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ndataglobal-my.sharepoint.com/personal/rdavidson_condata_com/Documents/Desktop/Rate loading templates/"/>
    </mc:Choice>
  </mc:AlternateContent>
  <xr:revisionPtr revIDLastSave="4213" documentId="8_{A550B2FC-212B-4BDD-B9B9-92009C149533}" xr6:coauthVersionLast="47" xr6:coauthVersionMax="47" xr10:uidLastSave="{CED3B7F8-19E3-46A4-B287-67FB9E22C7E1}"/>
  <bookViews>
    <workbookView xWindow="-38520" yWindow="-120" windowWidth="38640" windowHeight="15720" activeTab="1" xr2:uid="{ADB36D87-1F64-45D0-8523-1EFDE144E6F8}"/>
  </bookViews>
  <sheets>
    <sheet name="Notes" sheetId="24" r:id="rId1"/>
    <sheet name="Rateload" sheetId="1" r:id="rId2"/>
    <sheet name="Copy 141 rows zone A-H" sheetId="12" r:id="rId3"/>
    <sheet name="Copy 1704 rows zone 1-12" sheetId="6" r:id="rId4"/>
    <sheet name="FR TD EXP WW" sheetId="2" r:id="rId5"/>
    <sheet name="FR FR TD EXP WW 0900" sheetId="3" r:id="rId6"/>
    <sheet name="FR TD EXP 1030" sheetId="5" r:id="rId7"/>
    <sheet name="FR FR TD EXP WW 1200" sheetId="7" r:id="rId8"/>
    <sheet name="FR TD Imp WW" sheetId="8" r:id="rId9"/>
    <sheet name="FR TD Imp 9" sheetId="9" r:id="rId10"/>
    <sheet name="FR TD Imp 12" sheetId="10" r:id="rId11"/>
    <sheet name="FR TD 3rd City WW" sheetId="11" r:id="rId12"/>
    <sheet name="FR TD 3rd City 9" sheetId="14" r:id="rId13"/>
    <sheet name="FR TD 3rd City 1030" sheetId="15" r:id="rId14"/>
    <sheet name="FR TD 3rd City 12" sheetId="17" r:id="rId15"/>
    <sheet name="FR TD Dom" sheetId="18" r:id="rId16"/>
    <sheet name="FR TD 3rd City Domestic" sheetId="20" r:id="rId17"/>
    <sheet name="FR DD Exp Economy" sheetId="21" r:id="rId18"/>
    <sheet name="FR DD Imp Economy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518" i="1" l="1"/>
  <c r="P6507" i="1"/>
  <c r="P6616" i="1"/>
  <c r="P6388" i="1"/>
  <c r="P8092" i="1"/>
  <c r="P6636" i="1"/>
  <c r="P6788" i="1"/>
  <c r="P4630" i="1"/>
  <c r="P6787" i="1"/>
  <c r="P6790" i="1"/>
  <c r="P8216" i="1"/>
  <c r="P8211" i="1"/>
  <c r="P6648" i="1"/>
  <c r="P8229" i="1"/>
  <c r="P8084" i="1"/>
  <c r="P6383" i="1"/>
  <c r="P8228" i="1"/>
  <c r="P6757" i="1"/>
  <c r="P4657" i="1"/>
  <c r="P8227" i="1"/>
  <c r="P6740" i="1"/>
  <c r="P4501" i="1"/>
  <c r="P6501" i="1"/>
  <c r="P8221" i="1"/>
  <c r="P6664" i="1"/>
  <c r="P6763" i="1"/>
  <c r="P6661" i="1"/>
  <c r="P6206" i="1"/>
  <c r="P8083" i="1"/>
  <c r="P6803" i="1"/>
  <c r="P6614" i="1"/>
  <c r="P6602" i="1"/>
  <c r="P6470" i="1"/>
  <c r="P8225" i="1"/>
  <c r="P6766" i="1"/>
  <c r="P4923" i="1"/>
  <c r="P8222" i="1"/>
  <c r="P6742" i="1"/>
  <c r="P6513" i="1"/>
  <c r="P8217" i="1"/>
  <c r="P8090" i="1"/>
  <c r="P6486" i="1"/>
  <c r="P6385" i="1"/>
  <c r="P8213" i="1"/>
  <c r="P6777" i="1"/>
  <c r="P6645" i="1"/>
  <c r="P6371" i="1"/>
  <c r="P6231" i="1"/>
  <c r="P4744" i="1"/>
  <c r="P8082" i="1"/>
  <c r="P6768" i="1"/>
  <c r="P6644" i="1"/>
  <c r="P6348" i="1"/>
  <c r="P6226" i="1"/>
  <c r="P6809" i="1"/>
  <c r="P6756" i="1"/>
  <c r="P6608" i="1"/>
  <c r="P6517" i="1"/>
  <c r="P8218" i="1"/>
  <c r="P6741" i="1"/>
  <c r="P6618" i="1"/>
  <c r="P8226" i="1"/>
  <c r="P8214" i="1"/>
  <c r="P8093" i="1"/>
  <c r="P8081" i="1"/>
  <c r="P6798" i="1"/>
  <c r="P6764" i="1"/>
  <c r="P6647" i="1"/>
  <c r="P6601" i="1"/>
  <c r="P6502" i="1"/>
  <c r="P8235" i="1"/>
  <c r="P6789" i="1"/>
  <c r="P6487" i="1"/>
  <c r="P6374" i="1"/>
  <c r="P6228" i="1"/>
  <c r="P8233" i="1"/>
  <c r="P8210" i="1"/>
  <c r="P6781" i="1"/>
  <c r="P6628" i="1"/>
  <c r="P6370" i="1"/>
  <c r="P6222" i="1"/>
  <c r="P4922" i="1"/>
  <c r="P8220" i="1"/>
  <c r="P8089" i="1"/>
  <c r="P6745" i="1"/>
  <c r="P6482" i="1"/>
  <c r="P6354" i="1"/>
  <c r="P4913" i="1"/>
  <c r="P4531" i="1"/>
  <c r="P8232" i="1"/>
  <c r="P8209" i="1"/>
  <c r="P6811" i="1"/>
  <c r="P6779" i="1"/>
  <c r="P6671" i="1"/>
  <c r="P6621" i="1"/>
  <c r="P6351" i="1"/>
  <c r="P6207" i="1"/>
  <c r="P8230" i="1"/>
  <c r="P8219" i="1"/>
  <c r="P6744" i="1"/>
  <c r="P6666" i="1"/>
  <c r="P6473" i="1"/>
  <c r="P6349" i="1"/>
  <c r="P4528" i="1"/>
  <c r="P6813" i="1"/>
  <c r="P6769" i="1"/>
  <c r="P6752" i="1"/>
  <c r="P6657" i="1"/>
  <c r="P6630" i="1"/>
  <c r="P6491" i="1"/>
  <c r="P6233" i="1"/>
  <c r="P5086" i="1"/>
  <c r="P6651" i="1"/>
  <c r="P6603" i="1"/>
  <c r="P6519" i="1"/>
  <c r="P6389" i="1"/>
  <c r="P6232" i="1"/>
  <c r="P5510" i="1"/>
  <c r="P4928" i="1"/>
  <c r="P4751" i="1"/>
  <c r="P6804" i="1"/>
  <c r="P6672" i="1"/>
  <c r="P6646" i="1"/>
  <c r="P6619" i="1"/>
  <c r="P6514" i="1"/>
  <c r="P6223" i="1"/>
  <c r="P5059" i="1"/>
  <c r="P4900" i="1"/>
  <c r="P8234" i="1"/>
  <c r="P8224" i="1"/>
  <c r="P8212" i="1"/>
  <c r="P8091" i="1"/>
  <c r="P8077" i="1"/>
  <c r="P6801" i="1"/>
  <c r="P6780" i="1"/>
  <c r="P6665" i="1"/>
  <c r="P6505" i="1"/>
  <c r="P6372" i="1"/>
  <c r="P6209" i="1"/>
  <c r="P6776" i="1"/>
  <c r="P6755" i="1"/>
  <c r="P6607" i="1"/>
  <c r="P6530" i="1"/>
  <c r="P6499" i="1"/>
  <c r="P6366" i="1"/>
  <c r="P6246" i="1"/>
  <c r="P4814" i="1"/>
  <c r="P4624" i="1"/>
  <c r="P6814" i="1"/>
  <c r="P6606" i="1"/>
  <c r="P6529" i="1"/>
  <c r="P6467" i="1"/>
  <c r="P6365" i="1"/>
  <c r="P6245" i="1"/>
  <c r="P5533" i="1"/>
  <c r="P4622" i="1"/>
  <c r="P8085" i="1"/>
  <c r="P6792" i="1"/>
  <c r="P6774" i="1"/>
  <c r="P6658" i="1"/>
  <c r="P6632" i="1"/>
  <c r="P6498" i="1"/>
  <c r="P6243" i="1"/>
  <c r="P6200" i="1"/>
  <c r="P5532" i="1"/>
  <c r="P6475" i="1"/>
  <c r="P6459" i="1"/>
  <c r="P6355" i="1"/>
  <c r="P6213" i="1"/>
  <c r="P5516" i="1"/>
  <c r="P5084" i="1"/>
  <c r="P4944" i="1"/>
  <c r="P6812" i="1"/>
  <c r="P6800" i="1"/>
  <c r="P6765" i="1"/>
  <c r="P6753" i="1"/>
  <c r="P6660" i="1"/>
  <c r="P6631" i="1"/>
  <c r="P6617" i="1"/>
  <c r="P6485" i="1"/>
  <c r="P6469" i="1"/>
  <c r="P6386" i="1"/>
  <c r="P6367" i="1"/>
  <c r="P6225" i="1"/>
  <c r="P5064" i="1"/>
  <c r="P4625" i="1"/>
  <c r="P8088" i="1"/>
  <c r="P8080" i="1"/>
  <c r="P6797" i="1"/>
  <c r="P6785" i="1"/>
  <c r="P6750" i="1"/>
  <c r="P6739" i="1"/>
  <c r="P6670" i="1"/>
  <c r="P6642" i="1"/>
  <c r="P6528" i="1"/>
  <c r="P6497" i="1"/>
  <c r="P6481" i="1"/>
  <c r="P6466" i="1"/>
  <c r="P6382" i="1"/>
  <c r="P6363" i="1"/>
  <c r="P6241" i="1"/>
  <c r="P6221" i="1"/>
  <c r="P6199" i="1"/>
  <c r="P5531" i="1"/>
  <c r="P5110" i="1"/>
  <c r="P5041" i="1"/>
  <c r="P4807" i="1"/>
  <c r="P4498" i="1"/>
  <c r="P6808" i="1"/>
  <c r="P6773" i="1"/>
  <c r="P6761" i="1"/>
  <c r="P6656" i="1"/>
  <c r="P6641" i="1"/>
  <c r="P6627" i="1"/>
  <c r="P6612" i="1"/>
  <c r="P6527" i="1"/>
  <c r="P6511" i="1"/>
  <c r="P6465" i="1"/>
  <c r="P6362" i="1"/>
  <c r="P6343" i="1"/>
  <c r="P6198" i="1"/>
  <c r="P4969" i="1"/>
  <c r="P4897" i="1"/>
  <c r="P4796" i="1"/>
  <c r="P4497" i="1"/>
  <c r="P8231" i="1"/>
  <c r="P8223" i="1"/>
  <c r="P8215" i="1"/>
  <c r="P8087" i="1"/>
  <c r="P8079" i="1"/>
  <c r="P6796" i="1"/>
  <c r="P6784" i="1"/>
  <c r="P6749" i="1"/>
  <c r="P6668" i="1"/>
  <c r="P6655" i="1"/>
  <c r="P6509" i="1"/>
  <c r="P6495" i="1"/>
  <c r="P6479" i="1"/>
  <c r="P6379" i="1"/>
  <c r="P6361" i="1"/>
  <c r="P6342" i="1"/>
  <c r="P6240" i="1"/>
  <c r="P6218" i="1"/>
  <c r="P5528" i="1"/>
  <c r="P5107" i="1"/>
  <c r="P5038" i="1"/>
  <c r="P4966" i="1"/>
  <c r="P4783" i="1"/>
  <c r="P6806" i="1"/>
  <c r="P6795" i="1"/>
  <c r="P6772" i="1"/>
  <c r="P6760" i="1"/>
  <c r="P6638" i="1"/>
  <c r="P6626" i="1"/>
  <c r="P6611" i="1"/>
  <c r="P6524" i="1"/>
  <c r="P6477" i="1"/>
  <c r="P6463" i="1"/>
  <c r="P6341" i="1"/>
  <c r="P6239" i="1"/>
  <c r="P6216" i="1"/>
  <c r="P5106" i="1"/>
  <c r="P4960" i="1"/>
  <c r="P4782" i="1"/>
  <c r="P4483" i="1"/>
  <c r="P8086" i="1"/>
  <c r="P8078" i="1"/>
  <c r="P6782" i="1"/>
  <c r="P6771" i="1"/>
  <c r="P6748" i="1"/>
  <c r="P6667" i="1"/>
  <c r="P6652" i="1"/>
  <c r="P6609" i="1"/>
  <c r="P6508" i="1"/>
  <c r="P6492" i="1"/>
  <c r="P6378" i="1"/>
  <c r="P6359" i="1"/>
  <c r="P6236" i="1"/>
  <c r="P5518" i="1"/>
  <c r="P4947" i="1"/>
  <c r="P4777" i="1"/>
  <c r="P4681" i="1"/>
  <c r="P6805" i="1"/>
  <c r="P6793" i="1"/>
  <c r="P6758" i="1"/>
  <c r="P6747" i="1"/>
  <c r="P6637" i="1"/>
  <c r="P6622" i="1"/>
  <c r="P6523" i="1"/>
  <c r="P6476" i="1"/>
  <c r="P6460" i="1"/>
  <c r="P6377" i="1"/>
  <c r="P6357" i="1"/>
  <c r="P6214" i="1"/>
  <c r="P5517" i="1"/>
  <c r="P5090" i="1"/>
  <c r="P6373" i="1"/>
  <c r="P6350" i="1"/>
  <c r="P6234" i="1"/>
  <c r="P6208" i="1"/>
  <c r="P5065" i="1"/>
  <c r="P4924" i="1"/>
  <c r="P4815" i="1"/>
  <c r="P4752" i="1"/>
  <c r="P4626" i="1"/>
  <c r="P4504" i="1"/>
  <c r="P6654" i="1"/>
  <c r="P6635" i="1"/>
  <c r="P6625" i="1"/>
  <c r="P6615" i="1"/>
  <c r="P6605" i="1"/>
  <c r="P6526" i="1"/>
  <c r="P6516" i="1"/>
  <c r="P6506" i="1"/>
  <c r="P6494" i="1"/>
  <c r="P6484" i="1"/>
  <c r="P6474" i="1"/>
  <c r="P6462" i="1"/>
  <c r="P6381" i="1"/>
  <c r="P6358" i="1"/>
  <c r="P6347" i="1"/>
  <c r="P6244" i="1"/>
  <c r="P6217" i="1"/>
  <c r="P6205" i="1"/>
  <c r="P5527" i="1"/>
  <c r="P5056" i="1"/>
  <c r="P4962" i="1"/>
  <c r="P4915" i="1"/>
  <c r="P4677" i="1"/>
  <c r="P6673" i="1"/>
  <c r="P6663" i="1"/>
  <c r="P6653" i="1"/>
  <c r="P6634" i="1"/>
  <c r="P6624" i="1"/>
  <c r="P6604" i="1"/>
  <c r="P6525" i="1"/>
  <c r="P6515" i="1"/>
  <c r="P6493" i="1"/>
  <c r="P6483" i="1"/>
  <c r="P6461" i="1"/>
  <c r="P6380" i="1"/>
  <c r="P6369" i="1"/>
  <c r="P6346" i="1"/>
  <c r="P6242" i="1"/>
  <c r="P6230" i="1"/>
  <c r="P6204" i="1"/>
  <c r="P5043" i="1"/>
  <c r="P4950" i="1"/>
  <c r="P4785" i="1"/>
  <c r="P4659" i="1"/>
  <c r="P6810" i="1"/>
  <c r="P6802" i="1"/>
  <c r="P6794" i="1"/>
  <c r="P6786" i="1"/>
  <c r="P6778" i="1"/>
  <c r="P6770" i="1"/>
  <c r="P6762" i="1"/>
  <c r="P6754" i="1"/>
  <c r="P6746" i="1"/>
  <c r="P6662" i="1"/>
  <c r="P6643" i="1"/>
  <c r="P6633" i="1"/>
  <c r="P6623" i="1"/>
  <c r="P6613" i="1"/>
  <c r="P6503" i="1"/>
  <c r="P6471" i="1"/>
  <c r="P6356" i="1"/>
  <c r="P6345" i="1"/>
  <c r="P6215" i="1"/>
  <c r="P6202" i="1"/>
  <c r="P5088" i="1"/>
  <c r="P4534" i="1"/>
  <c r="P6669" i="1"/>
  <c r="P6650" i="1"/>
  <c r="P6640" i="1"/>
  <c r="P6620" i="1"/>
  <c r="P6522" i="1"/>
  <c r="P6510" i="1"/>
  <c r="P6500" i="1"/>
  <c r="P6490" i="1"/>
  <c r="P6478" i="1"/>
  <c r="P6468" i="1"/>
  <c r="P6364" i="1"/>
  <c r="P6353" i="1"/>
  <c r="P6224" i="1"/>
  <c r="P6212" i="1"/>
  <c r="P5078" i="1"/>
  <c r="P4646" i="1"/>
  <c r="P3822" i="1"/>
  <c r="P6815" i="1"/>
  <c r="P6807" i="1"/>
  <c r="P6799" i="1"/>
  <c r="P6791" i="1"/>
  <c r="P6783" i="1"/>
  <c r="P6775" i="1"/>
  <c r="P6767" i="1"/>
  <c r="P6759" i="1"/>
  <c r="P6751" i="1"/>
  <c r="P6743" i="1"/>
  <c r="P6659" i="1"/>
  <c r="P6649" i="1"/>
  <c r="P6639" i="1"/>
  <c r="P6629" i="1"/>
  <c r="P6610" i="1"/>
  <c r="P6531" i="1"/>
  <c r="P6521" i="1"/>
  <c r="P6489" i="1"/>
  <c r="P6387" i="1"/>
  <c r="P6375" i="1"/>
  <c r="P6340" i="1"/>
  <c r="P6237" i="1"/>
  <c r="P6211" i="1"/>
  <c r="P5534" i="1"/>
  <c r="P5515" i="1"/>
  <c r="P5075" i="1"/>
  <c r="P5028" i="1"/>
  <c r="P4827" i="1"/>
  <c r="P4765" i="1"/>
  <c r="P4518" i="1"/>
  <c r="P6235" i="1"/>
  <c r="P5520" i="1"/>
  <c r="P5089" i="1"/>
  <c r="P5042" i="1"/>
  <c r="P4948" i="1"/>
  <c r="P4902" i="1"/>
  <c r="P4784" i="1"/>
  <c r="P4658" i="1"/>
  <c r="P5060" i="1"/>
  <c r="P4945" i="1"/>
  <c r="P4898" i="1"/>
  <c r="P4808" i="1"/>
  <c r="P4745" i="1"/>
  <c r="P4655" i="1"/>
  <c r="P4529" i="1"/>
  <c r="P6203" i="1"/>
  <c r="P5514" i="1"/>
  <c r="P5076" i="1"/>
  <c r="P5030" i="1"/>
  <c r="P4961" i="1"/>
  <c r="P4914" i="1"/>
  <c r="P4798" i="1"/>
  <c r="P4767" i="1"/>
  <c r="P4675" i="1"/>
  <c r="P4644" i="1"/>
  <c r="P4486" i="1"/>
  <c r="P5526" i="1"/>
  <c r="P5099" i="1"/>
  <c r="P5052" i="1"/>
  <c r="P4937" i="1"/>
  <c r="P4890" i="1"/>
  <c r="P4797" i="1"/>
  <c r="P4766" i="1"/>
  <c r="P4643" i="1"/>
  <c r="P4519" i="1"/>
  <c r="P4485" i="1"/>
  <c r="P3820" i="1"/>
  <c r="P6520" i="1"/>
  <c r="P6512" i="1"/>
  <c r="P6504" i="1"/>
  <c r="P6496" i="1"/>
  <c r="P6488" i="1"/>
  <c r="P6480" i="1"/>
  <c r="P6472" i="1"/>
  <c r="P6464" i="1"/>
  <c r="P6384" i="1"/>
  <c r="P6376" i="1"/>
  <c r="P6368" i="1"/>
  <c r="P6360" i="1"/>
  <c r="P6352" i="1"/>
  <c r="P6344" i="1"/>
  <c r="P6247" i="1"/>
  <c r="P6238" i="1"/>
  <c r="P6229" i="1"/>
  <c r="P6220" i="1"/>
  <c r="P6210" i="1"/>
  <c r="P6201" i="1"/>
  <c r="P5525" i="1"/>
  <c r="P5098" i="1"/>
  <c r="P5051" i="1"/>
  <c r="P4958" i="1"/>
  <c r="P4936" i="1"/>
  <c r="P4889" i="1"/>
  <c r="P4795" i="1"/>
  <c r="P4764" i="1"/>
  <c r="P4671" i="1"/>
  <c r="P4517" i="1"/>
  <c r="P3817" i="1"/>
  <c r="P6219" i="1"/>
  <c r="P5536" i="1"/>
  <c r="P5097" i="1"/>
  <c r="P5050" i="1"/>
  <c r="P4956" i="1"/>
  <c r="P4910" i="1"/>
  <c r="P4888" i="1"/>
  <c r="P4794" i="1"/>
  <c r="P4669" i="1"/>
  <c r="P4638" i="1"/>
  <c r="P4515" i="1"/>
  <c r="P3814" i="1"/>
  <c r="P5535" i="1"/>
  <c r="P5524" i="1"/>
  <c r="P5073" i="1"/>
  <c r="P5026" i="1"/>
  <c r="P4932" i="1"/>
  <c r="P4886" i="1"/>
  <c r="P4825" i="1"/>
  <c r="P4762" i="1"/>
  <c r="P4668" i="1"/>
  <c r="P4637" i="1"/>
  <c r="P4481" i="1"/>
  <c r="P6227" i="1"/>
  <c r="P5523" i="1"/>
  <c r="P5094" i="1"/>
  <c r="P5072" i="1"/>
  <c r="P5025" i="1"/>
  <c r="P4931" i="1"/>
  <c r="P4822" i="1"/>
  <c r="P4761" i="1"/>
  <c r="P4635" i="1"/>
  <c r="P4542" i="1"/>
  <c r="P4511" i="1"/>
  <c r="P4478" i="1"/>
  <c r="P3802" i="1"/>
  <c r="P5519" i="1"/>
  <c r="P5100" i="1"/>
  <c r="P5066" i="1"/>
  <c r="P5054" i="1"/>
  <c r="P5032" i="1"/>
  <c r="P4938" i="1"/>
  <c r="P4926" i="1"/>
  <c r="P4904" i="1"/>
  <c r="P4891" i="1"/>
  <c r="P4816" i="1"/>
  <c r="P4799" i="1"/>
  <c r="P4753" i="1"/>
  <c r="P4676" i="1"/>
  <c r="P4645" i="1"/>
  <c r="P4627" i="1"/>
  <c r="P4537" i="1"/>
  <c r="P4520" i="1"/>
  <c r="P4505" i="1"/>
  <c r="P4487" i="1"/>
  <c r="P3821" i="1"/>
  <c r="P5108" i="1"/>
  <c r="P5074" i="1"/>
  <c r="P5062" i="1"/>
  <c r="P5040" i="1"/>
  <c r="P5027" i="1"/>
  <c r="P4946" i="1"/>
  <c r="P4934" i="1"/>
  <c r="P4912" i="1"/>
  <c r="P4899" i="1"/>
  <c r="P4826" i="1"/>
  <c r="P4809" i="1"/>
  <c r="P4763" i="1"/>
  <c r="P4750" i="1"/>
  <c r="P4670" i="1"/>
  <c r="P4656" i="1"/>
  <c r="P4639" i="1"/>
  <c r="P4530" i="1"/>
  <c r="P4516" i="1"/>
  <c r="P4482" i="1"/>
  <c r="P3815" i="1"/>
  <c r="P5096" i="1"/>
  <c r="P5083" i="1"/>
  <c r="P5049" i="1"/>
  <c r="P5036" i="1"/>
  <c r="P4968" i="1"/>
  <c r="P4955" i="1"/>
  <c r="P4921" i="1"/>
  <c r="P4908" i="1"/>
  <c r="P4883" i="1"/>
  <c r="P4793" i="1"/>
  <c r="P4776" i="1"/>
  <c r="P4667" i="1"/>
  <c r="P4654" i="1"/>
  <c r="P4636" i="1"/>
  <c r="P4623" i="1"/>
  <c r="P4543" i="1"/>
  <c r="P4496" i="1"/>
  <c r="P3804" i="1"/>
  <c r="P5082" i="1"/>
  <c r="P5070" i="1"/>
  <c r="P5048" i="1"/>
  <c r="P5035" i="1"/>
  <c r="P4954" i="1"/>
  <c r="P4942" i="1"/>
  <c r="P4920" i="1"/>
  <c r="P4907" i="1"/>
  <c r="P4819" i="1"/>
  <c r="P4806" i="1"/>
  <c r="P4790" i="1"/>
  <c r="P4775" i="1"/>
  <c r="P4666" i="1"/>
  <c r="P4649" i="1"/>
  <c r="P4541" i="1"/>
  <c r="P4510" i="1"/>
  <c r="P4495" i="1"/>
  <c r="P5530" i="1"/>
  <c r="P5522" i="1"/>
  <c r="P5513" i="1"/>
  <c r="P5105" i="1"/>
  <c r="P5092" i="1"/>
  <c r="P5058" i="1"/>
  <c r="P5046" i="1"/>
  <c r="P5024" i="1"/>
  <c r="P4964" i="1"/>
  <c r="P4930" i="1"/>
  <c r="P4918" i="1"/>
  <c r="P4896" i="1"/>
  <c r="P4805" i="1"/>
  <c r="P4787" i="1"/>
  <c r="P4774" i="1"/>
  <c r="P4758" i="1"/>
  <c r="P4743" i="1"/>
  <c r="P4680" i="1"/>
  <c r="P4634" i="1"/>
  <c r="P4540" i="1"/>
  <c r="P4527" i="1"/>
  <c r="P4509" i="1"/>
  <c r="P4494" i="1"/>
  <c r="P5081" i="1"/>
  <c r="P5068" i="1"/>
  <c r="P5034" i="1"/>
  <c r="P5022" i="1"/>
  <c r="P4953" i="1"/>
  <c r="P4940" i="1"/>
  <c r="P4906" i="1"/>
  <c r="P4894" i="1"/>
  <c r="P4818" i="1"/>
  <c r="P4804" i="1"/>
  <c r="P4773" i="1"/>
  <c r="P4755" i="1"/>
  <c r="P4742" i="1"/>
  <c r="P4665" i="1"/>
  <c r="P4648" i="1"/>
  <c r="P4539" i="1"/>
  <c r="P4526" i="1"/>
  <c r="P4507" i="1"/>
  <c r="P4493" i="1"/>
  <c r="P3796" i="1"/>
  <c r="P5537" i="1"/>
  <c r="P5529" i="1"/>
  <c r="P5521" i="1"/>
  <c r="P5512" i="1"/>
  <c r="P5104" i="1"/>
  <c r="P5091" i="1"/>
  <c r="P5057" i="1"/>
  <c r="P5044" i="1"/>
  <c r="P4963" i="1"/>
  <c r="P4929" i="1"/>
  <c r="P4916" i="1"/>
  <c r="P4803" i="1"/>
  <c r="P4786" i="1"/>
  <c r="P4772" i="1"/>
  <c r="P4741" i="1"/>
  <c r="P4679" i="1"/>
  <c r="P4633" i="1"/>
  <c r="P4491" i="1"/>
  <c r="P3833" i="1"/>
  <c r="P3795" i="1"/>
  <c r="P5511" i="1"/>
  <c r="P5102" i="1"/>
  <c r="P5080" i="1"/>
  <c r="P5067" i="1"/>
  <c r="P5033" i="1"/>
  <c r="P4952" i="1"/>
  <c r="P4939" i="1"/>
  <c r="P4905" i="1"/>
  <c r="P4892" i="1"/>
  <c r="P4817" i="1"/>
  <c r="P4771" i="1"/>
  <c r="P4754" i="1"/>
  <c r="P4678" i="1"/>
  <c r="P4662" i="1"/>
  <c r="P4647" i="1"/>
  <c r="P4538" i="1"/>
  <c r="P4521" i="1"/>
  <c r="P4506" i="1"/>
  <c r="P4489" i="1"/>
  <c r="P3832" i="1"/>
  <c r="P4824" i="1"/>
  <c r="P4813" i="1"/>
  <c r="P4802" i="1"/>
  <c r="P4792" i="1"/>
  <c r="P4781" i="1"/>
  <c r="P4770" i="1"/>
  <c r="P4760" i="1"/>
  <c r="P4749" i="1"/>
  <c r="P4685" i="1"/>
  <c r="P4674" i="1"/>
  <c r="P4664" i="1"/>
  <c r="P4653" i="1"/>
  <c r="P4642" i="1"/>
  <c r="P4632" i="1"/>
  <c r="P4621" i="1"/>
  <c r="P4536" i="1"/>
  <c r="P4525" i="1"/>
  <c r="P4514" i="1"/>
  <c r="P4480" i="1"/>
  <c r="P3813" i="1"/>
  <c r="P3793" i="1"/>
  <c r="P5111" i="1"/>
  <c r="P5103" i="1"/>
  <c r="P5095" i="1"/>
  <c r="P5087" i="1"/>
  <c r="P5079" i="1"/>
  <c r="P5071" i="1"/>
  <c r="P5063" i="1"/>
  <c r="P5055" i="1"/>
  <c r="P5047" i="1"/>
  <c r="P5039" i="1"/>
  <c r="P5031" i="1"/>
  <c r="P5023" i="1"/>
  <c r="P4967" i="1"/>
  <c r="P4959" i="1"/>
  <c r="P4951" i="1"/>
  <c r="P4943" i="1"/>
  <c r="P4935" i="1"/>
  <c r="P4927" i="1"/>
  <c r="P4919" i="1"/>
  <c r="P4911" i="1"/>
  <c r="P4903" i="1"/>
  <c r="P4895" i="1"/>
  <c r="P4887" i="1"/>
  <c r="P4812" i="1"/>
  <c r="P4780" i="1"/>
  <c r="P4748" i="1"/>
  <c r="P4684" i="1"/>
  <c r="P4652" i="1"/>
  <c r="P4620" i="1"/>
  <c r="P4524" i="1"/>
  <c r="P4503" i="1"/>
  <c r="P4490" i="1"/>
  <c r="P3831" i="1"/>
  <c r="P3808" i="1"/>
  <c r="P3789" i="1"/>
  <c r="P4823" i="1"/>
  <c r="P4811" i="1"/>
  <c r="P4801" i="1"/>
  <c r="P4791" i="1"/>
  <c r="P4779" i="1"/>
  <c r="P4769" i="1"/>
  <c r="P4759" i="1"/>
  <c r="P4747" i="1"/>
  <c r="P4683" i="1"/>
  <c r="P4673" i="1"/>
  <c r="P4663" i="1"/>
  <c r="P4651" i="1"/>
  <c r="P4641" i="1"/>
  <c r="P4631" i="1"/>
  <c r="P4619" i="1"/>
  <c r="P4535" i="1"/>
  <c r="P4523" i="1"/>
  <c r="P4513" i="1"/>
  <c r="P4502" i="1"/>
  <c r="P4479" i="1"/>
  <c r="P3830" i="1"/>
  <c r="P3829" i="1"/>
  <c r="P3807" i="1"/>
  <c r="P4885" i="1"/>
  <c r="P4821" i="1"/>
  <c r="P4810" i="1"/>
  <c r="P4800" i="1"/>
  <c r="P4789" i="1"/>
  <c r="P4778" i="1"/>
  <c r="P4768" i="1"/>
  <c r="P4757" i="1"/>
  <c r="P4746" i="1"/>
  <c r="P4682" i="1"/>
  <c r="P4672" i="1"/>
  <c r="P4661" i="1"/>
  <c r="P4650" i="1"/>
  <c r="P4640" i="1"/>
  <c r="P4629" i="1"/>
  <c r="P4533" i="1"/>
  <c r="P4522" i="1"/>
  <c r="P4512" i="1"/>
  <c r="P4499" i="1"/>
  <c r="P4477" i="1"/>
  <c r="P3827" i="1"/>
  <c r="P3786" i="1"/>
  <c r="P5109" i="1"/>
  <c r="P5101" i="1"/>
  <c r="P5093" i="1"/>
  <c r="P5085" i="1"/>
  <c r="P5077" i="1"/>
  <c r="P5069" i="1"/>
  <c r="P5061" i="1"/>
  <c r="P5053" i="1"/>
  <c r="P5045" i="1"/>
  <c r="P5037" i="1"/>
  <c r="P5029" i="1"/>
  <c r="P4965" i="1"/>
  <c r="P4957" i="1"/>
  <c r="P4949" i="1"/>
  <c r="P4941" i="1"/>
  <c r="P4933" i="1"/>
  <c r="P4925" i="1"/>
  <c r="P4917" i="1"/>
  <c r="P4909" i="1"/>
  <c r="P4901" i="1"/>
  <c r="P4893" i="1"/>
  <c r="P4884" i="1"/>
  <c r="P4820" i="1"/>
  <c r="P4788" i="1"/>
  <c r="P4756" i="1"/>
  <c r="P4660" i="1"/>
  <c r="P4628" i="1"/>
  <c r="P4532" i="1"/>
  <c r="P4488" i="1"/>
  <c r="P3806" i="1"/>
  <c r="P3824" i="1"/>
  <c r="P3816" i="1"/>
  <c r="P3805" i="1"/>
  <c r="P3826" i="1"/>
  <c r="P3803" i="1"/>
  <c r="P3788" i="1"/>
  <c r="P3825" i="1"/>
  <c r="P3799" i="1"/>
  <c r="P3787" i="1"/>
  <c r="P3812" i="1"/>
  <c r="P3798" i="1"/>
  <c r="P4508" i="1"/>
  <c r="P4500" i="1"/>
  <c r="P4492" i="1"/>
  <c r="P4484" i="1"/>
  <c r="P3823" i="1"/>
  <c r="P3785" i="1"/>
  <c r="P3811" i="1"/>
  <c r="P3797" i="1"/>
  <c r="P3794" i="1"/>
  <c r="P3792" i="1"/>
  <c r="P3810" i="1"/>
  <c r="P3801" i="1"/>
  <c r="P3791" i="1"/>
  <c r="P3828" i="1"/>
  <c r="P3819" i="1"/>
  <c r="P3800" i="1"/>
  <c r="P3818" i="1"/>
  <c r="P3809" i="1"/>
  <c r="P3790" i="1"/>
  <c r="M1334" i="6" a="1"/>
  <c r="M1568" i="6" a="1"/>
  <c r="M650" i="6" a="1"/>
  <c r="M215" i="6" a="1"/>
  <c r="M505" i="6" a="1"/>
  <c r="M834" i="6" a="1"/>
  <c r="M199" i="6" a="1"/>
  <c r="M92" i="6" a="1"/>
  <c r="M1263" i="6" a="1"/>
  <c r="M971" i="6" a="1"/>
  <c r="M635" i="6" a="1"/>
  <c r="M538" i="6" a="1"/>
  <c r="M804" i="6" a="1"/>
  <c r="M1386" i="6" a="1"/>
  <c r="M1008" i="6" a="1"/>
  <c r="M1196" i="6" a="1"/>
  <c r="M1242" i="6" a="1"/>
  <c r="M311" i="6" a="1"/>
  <c r="M1416" i="6" a="1"/>
  <c r="M210" i="6" a="1"/>
  <c r="M539" i="6" a="1"/>
  <c r="M1674" i="6" a="1"/>
  <c r="M860" i="6" a="1"/>
  <c r="M1135" i="6" a="1"/>
  <c r="M600" i="6" a="1"/>
  <c r="M1312" i="6" a="1"/>
  <c r="M750" i="6" a="1"/>
  <c r="M1680" i="6" a="1"/>
  <c r="M783" i="6" a="1"/>
  <c r="M1434" i="6" a="1"/>
  <c r="M1561" i="6" a="1"/>
  <c r="M1354" i="6" a="1"/>
  <c r="M375" i="6" a="1"/>
  <c r="M260" i="6" a="1"/>
  <c r="M659" i="6" a="1"/>
  <c r="M396" i="6" a="1"/>
  <c r="M821" i="6" a="1"/>
  <c r="M954" i="6" a="1"/>
  <c r="M1599" i="6" a="1"/>
  <c r="M900" i="6" a="1"/>
  <c r="M603" i="6" a="1"/>
  <c r="M845" i="6" a="1"/>
  <c r="M330" i="6" a="1"/>
  <c r="M1526" i="6" a="1"/>
  <c r="M1047" i="6" a="1"/>
  <c r="M228" i="6" a="1"/>
  <c r="M443" i="6" a="1"/>
  <c r="M1325" i="6" a="1"/>
  <c r="M367" i="6" a="1"/>
  <c r="M152" i="6" a="1"/>
  <c r="M1281" i="6" a="1"/>
  <c r="M1524" i="6" a="1"/>
  <c r="M931" i="6" a="1"/>
  <c r="M1075" i="6" a="1"/>
  <c r="M332" i="6" a="1"/>
  <c r="M91" i="6" a="1"/>
  <c r="M651" i="6" a="1"/>
  <c r="M887" i="6" a="1"/>
  <c r="M952" i="6" a="1"/>
  <c r="M127" i="6" a="1"/>
  <c r="M67" i="6" a="1"/>
  <c r="M1136" i="6" a="1"/>
  <c r="M923" i="6" a="1"/>
  <c r="M928" i="6" a="1"/>
  <c r="M119" i="6" a="1"/>
  <c r="M41" i="6" a="1"/>
  <c r="M1076" i="6" a="1"/>
  <c r="M731" i="6" a="1"/>
  <c r="M678" i="6" a="1"/>
  <c r="M920" i="6" a="1"/>
  <c r="M111" i="6" a="1"/>
  <c r="M1628" i="6" a="1"/>
  <c r="M918" i="6" a="1"/>
  <c r="M692" i="6" a="1"/>
  <c r="M1444" i="6" a="1"/>
  <c r="M1098" i="6" a="1"/>
  <c r="M419" i="6" a="1"/>
  <c r="M916" i="6" a="1"/>
  <c r="M88" i="6" a="1"/>
  <c r="M1096" i="6" a="1"/>
  <c r="M5" i="6" a="1"/>
  <c r="M275" i="6" a="1"/>
  <c r="M261" i="6" a="1"/>
  <c r="M189" i="6" a="1"/>
  <c r="M499" i="6" a="1"/>
  <c r="M1226" i="6" a="1"/>
  <c r="M1132" i="6" a="1"/>
  <c r="M994" i="6" a="1"/>
  <c r="M1580" i="6" a="1"/>
  <c r="M1300" i="6" a="1"/>
  <c r="M126" i="6" a="1"/>
  <c r="M595" i="6" a="1"/>
  <c r="M340" i="6" a="1"/>
  <c r="M660" i="6" a="1"/>
  <c r="M440" i="6" a="1"/>
  <c r="M1504" i="6" a="1"/>
  <c r="M509" i="6" a="1"/>
  <c r="M461" i="6" a="1"/>
  <c r="M644" i="6" a="1"/>
  <c r="M1060" i="6" a="1"/>
  <c r="M304" i="6" a="1"/>
  <c r="M1530" i="6" a="1"/>
  <c r="M1318" i="6" a="1"/>
  <c r="M835" i="6" a="1"/>
  <c r="M1652" i="6" a="1"/>
  <c r="M53" i="6" a="1"/>
  <c r="M1651" i="6" a="1"/>
  <c r="M1440" i="6" a="1"/>
  <c r="M522" i="6" a="1"/>
  <c r="M87" i="6" a="1"/>
  <c r="M171" i="6" a="1"/>
  <c r="M690" i="6" a="1"/>
  <c r="M63" i="6" a="1"/>
  <c r="M1379" i="6" a="1"/>
  <c r="M669" i="6" a="1"/>
  <c r="M1138" i="6" a="1"/>
  <c r="M865" i="6" a="1"/>
  <c r="M378" i="6" a="1"/>
  <c r="M449" i="6" a="1"/>
  <c r="M1570" i="6" a="1"/>
  <c r="M864" i="6" a="1"/>
  <c r="M939" i="6" a="1"/>
  <c r="M810" i="6" a="1"/>
  <c r="M175" i="6" a="1"/>
  <c r="M1428" i="6" a="1"/>
  <c r="M1157" i="6" a="1"/>
  <c r="M1289" i="6" a="1"/>
  <c r="M266" i="6" a="1"/>
  <c r="M1149" i="6" a="1"/>
  <c r="M1608" i="6" a="1"/>
  <c r="M386" i="6" a="1"/>
  <c r="M1038" i="6" a="1"/>
  <c r="M876" i="6" a="1"/>
  <c r="M882" i="6" a="1"/>
  <c r="M238" i="6" a="1"/>
  <c r="M166" i="6" a="1"/>
  <c r="M1557" i="6" a="1"/>
  <c r="M1172" i="6" a="1"/>
  <c r="M234" i="6" a="1"/>
  <c r="M1700" i="6" a="1"/>
  <c r="M1204" i="6" a="1"/>
  <c r="M506" i="6" a="1"/>
  <c r="M1385" i="6" a="1"/>
  <c r="M992" i="6" a="1"/>
  <c r="M1163" i="6" a="1"/>
  <c r="M734" i="6" a="1"/>
  <c r="M1285" i="6" a="1"/>
  <c r="M831" i="6" a="1"/>
  <c r="M1383" i="6" a="1"/>
  <c r="M465" i="6" a="1"/>
  <c r="M1358" i="6" a="1"/>
  <c r="M337" i="6" a="1"/>
  <c r="M1033" i="6" a="1"/>
  <c r="M183" i="6" a="1"/>
  <c r="M393" i="6" a="1"/>
  <c r="M1657" i="6" a="1"/>
  <c r="M1072" i="6" a="1"/>
  <c r="M16" i="6" a="1"/>
  <c r="M1082" i="6" a="1"/>
  <c r="M1178" i="6" a="1"/>
  <c r="M73" i="6" a="1"/>
  <c r="M1390" i="6" a="1"/>
  <c r="M1050" i="6" a="1"/>
  <c r="M257" i="6" a="1"/>
  <c r="M271" i="6" a="1"/>
  <c r="M83" i="6" a="1"/>
  <c r="M280" i="6" a="1"/>
  <c r="M255" i="6" a="1"/>
  <c r="M869" i="6" a="1"/>
  <c r="M632" i="6" a="1"/>
  <c r="M20" i="6" a="1"/>
  <c r="M481" i="6" a="1"/>
  <c r="M1523" i="6" a="1"/>
  <c r="M879" i="6" a="1"/>
  <c r="M612" i="6" a="1"/>
  <c r="M214" i="6" a="1"/>
  <c r="M131" i="6" a="1"/>
  <c r="M1514" i="6" a="1"/>
  <c r="M706" i="6" a="1"/>
  <c r="M784" i="6" a="1"/>
  <c r="M1123" i="6" a="1"/>
  <c r="M192" i="6" a="1"/>
  <c r="M1552" i="6" a="1"/>
  <c r="M1057" i="6" a="1"/>
  <c r="M312" i="6" a="1"/>
  <c r="M54" i="6" a="1"/>
  <c r="M325" i="6" a="1"/>
  <c r="M1676" i="6" a="1"/>
  <c r="M1029" i="6" a="1"/>
  <c r="M302" i="6" a="1"/>
  <c r="M30" i="6" a="1"/>
  <c r="M385" i="6" a="1"/>
  <c r="M251" i="6" a="1"/>
  <c r="M524" i="6" a="1"/>
  <c r="M1021" i="6" a="1"/>
  <c r="M283" i="6" a="1"/>
  <c r="M19" i="6" a="1"/>
  <c r="M197" i="6" a="1"/>
  <c r="M217" i="6" a="1"/>
  <c r="M910" i="6" a="1"/>
  <c r="M1367" i="6" a="1"/>
  <c r="M760" i="6" a="1"/>
  <c r="M577" i="6" a="1"/>
  <c r="M1536" i="6" a="1"/>
  <c r="M1283" i="6" a="1"/>
  <c r="M1125" i="6" a="1"/>
  <c r="M556" i="6" a="1"/>
  <c r="M240" i="6" a="1"/>
  <c r="M457" i="6" a="1"/>
  <c r="M652" i="6" a="1"/>
  <c r="M1087" i="6" a="1"/>
  <c r="M267" i="6" a="1"/>
  <c r="M1332" i="6" a="1"/>
  <c r="M639" i="6" a="1"/>
  <c r="M762" i="6" a="1"/>
  <c r="M504" i="6" a="1"/>
  <c r="M838" i="6" a="1"/>
  <c r="M1190" i="6" a="1"/>
  <c r="M1426" i="6" a="1"/>
  <c r="M800" i="6" a="1"/>
  <c r="M729" i="6" a="1"/>
  <c r="M1007" i="6" a="1"/>
  <c r="M161" i="6" a="1"/>
  <c r="M792" i="6" a="1"/>
  <c r="M1320" i="6" a="1"/>
  <c r="M1019" i="6" a="1"/>
  <c r="M570" i="6" a="1"/>
  <c r="M647" i="6" a="1"/>
  <c r="M133" i="6" a="1"/>
  <c r="M587" i="6" a="1"/>
  <c r="M1445" i="6" a="1"/>
  <c r="M981" i="6" a="1"/>
  <c r="M1069" i="6" a="1"/>
  <c r="M138" i="6" a="1"/>
  <c r="M745" i="6" a="1"/>
  <c r="M1464" i="6" a="1"/>
  <c r="M242" i="6" a="1"/>
  <c r="M617" i="6" a="1"/>
  <c r="M480" i="6" a="1"/>
  <c r="M347" i="6" a="1"/>
  <c r="M44" i="6" a="1"/>
  <c r="M1293" i="6" a="1"/>
  <c r="M969" i="6" a="1"/>
  <c r="M811" i="6" a="1"/>
  <c r="M1208" i="6" a="1"/>
  <c r="M1340" i="6" a="1"/>
  <c r="M1584" i="6" a="1"/>
  <c r="M362" i="6" a="1"/>
  <c r="M953" i="6" a="1"/>
  <c r="M1703" i="6" a="1"/>
  <c r="M890" i="6" a="1"/>
  <c r="M1232" i="6" a="1"/>
  <c r="M1153" i="6" a="1"/>
  <c r="M1288" i="6" a="1"/>
  <c r="M1118" i="6" a="1"/>
  <c r="M1286" i="6" a="1"/>
  <c r="M1024" i="6" a="1"/>
  <c r="M1219" i="6" a="1"/>
  <c r="M866" i="6" a="1"/>
  <c r="M1250" i="6" a="1"/>
  <c r="M1494" i="6" a="1"/>
  <c r="M3" i="6" a="1"/>
  <c r="M980" i="6" a="1"/>
  <c r="M743" i="6" a="1"/>
  <c r="M1543" i="6" a="1"/>
  <c r="M55" i="6" a="1"/>
  <c r="M1558" i="6" a="1"/>
  <c r="M1197" i="6" a="1"/>
  <c r="M1532" i="6" a="1"/>
  <c r="M1531" i="6" a="1"/>
  <c r="M1322" i="6" a="1"/>
  <c r="M848" i="6" a="1"/>
  <c r="M1457" i="6" a="1"/>
  <c r="M1198" i="6" a="1"/>
  <c r="M287" i="6" a="1"/>
  <c r="M328" i="6" a="1"/>
  <c r="M1643" i="6" a="1"/>
  <c r="M110" i="6" a="1"/>
  <c r="M1040" i="6" a="1"/>
  <c r="M877" i="6" a="1"/>
  <c r="M36" i="6" a="1"/>
  <c r="M1248" i="6" a="1"/>
  <c r="M401" i="6" a="1"/>
  <c r="M1485" i="6" a="1"/>
  <c r="M604" i="6" a="1"/>
  <c r="M1167" i="6" a="1"/>
  <c r="M1099" i="6" a="1"/>
  <c r="M1006" i="6" a="1"/>
  <c r="M181" i="6" a="1"/>
  <c r="M716" i="6" a="1"/>
  <c r="M254" i="6" a="1"/>
  <c r="M1089" i="6" a="1"/>
  <c r="M130" i="6" a="1"/>
  <c r="M1658" i="6" a="1"/>
  <c r="M395" i="6" a="1"/>
  <c r="M1690" i="6" a="1"/>
  <c r="M316" i="6" a="1"/>
  <c r="M1387" i="6" a="1"/>
  <c r="M942" i="6" a="1"/>
  <c r="M714" i="6" a="1"/>
  <c r="M844" i="6" a="1"/>
  <c r="M1143" i="6" a="1"/>
  <c r="M517" i="6" a="1"/>
  <c r="M61" i="6" a="1"/>
  <c r="M1401" i="6" a="1"/>
  <c r="M1107" i="6" a="1"/>
  <c r="M574" i="6" a="1"/>
  <c r="M451" i="6" a="1"/>
  <c r="M693" i="6" a="1"/>
  <c r="M379" i="6" a="1"/>
  <c r="M442" i="6" a="1"/>
  <c r="M213" i="6" a="1"/>
  <c r="M500" i="6" a="1"/>
  <c r="M1506" i="6" a="1"/>
  <c r="M1491" i="6" a="1"/>
  <c r="M434" i="6" a="1"/>
  <c r="M193" i="6" a="1"/>
  <c r="M475" i="6" a="1"/>
  <c r="M222" i="6" a="1"/>
  <c r="M1101" i="6" a="1"/>
  <c r="M1567" i="6" a="1"/>
  <c r="M426" i="6" a="1"/>
  <c r="M164" i="6" a="1"/>
  <c r="M438" i="6" a="1"/>
  <c r="M158" i="6" a="1"/>
  <c r="M437" i="6" a="1"/>
  <c r="M204" i="6" a="1"/>
  <c r="M1215" i="6" a="1"/>
  <c r="M1626" i="6" a="1"/>
  <c r="M1522" i="6" a="1"/>
  <c r="M455" i="6" a="1"/>
  <c r="M1147" i="6" a="1"/>
  <c r="M531" i="6" a="1"/>
  <c r="M566" i="6" a="1"/>
  <c r="M1074" i="6" a="1"/>
  <c r="M1453" i="6" a="1"/>
  <c r="M1537" i="6" a="1"/>
  <c r="M402" i="6" a="1"/>
  <c r="M973" i="6" a="1"/>
  <c r="M867" i="6" a="1"/>
  <c r="M390" i="6" a="1"/>
  <c r="M1395" i="6" a="1"/>
  <c r="M946" i="6" a="1"/>
  <c r="M1683" i="6" a="1"/>
  <c r="M790" i="6" a="1"/>
  <c r="M264" i="6" a="1"/>
  <c r="M654" i="6" a="1"/>
  <c r="M1032" i="6" a="1"/>
  <c r="M1414" i="6" a="1"/>
  <c r="M1600" i="6" a="1"/>
  <c r="M72" i="6" a="1"/>
  <c r="M514" i="6" a="1"/>
  <c r="M1681" i="6" a="1"/>
  <c r="M1193" i="6" a="1"/>
  <c r="M400" i="6" a="1"/>
  <c r="M1231" i="6" a="1"/>
  <c r="M303" i="6" a="1"/>
  <c r="M1544" i="6" a="1"/>
  <c r="M338" i="6" a="1"/>
  <c r="M855" i="6" a="1"/>
  <c r="M713" i="6" a="1"/>
  <c r="M758" i="6" a="1"/>
  <c r="M1165" i="6" a="1"/>
  <c r="M907" i="6" a="1"/>
  <c r="M282" i="6" a="1"/>
  <c r="M1120" i="6" a="1"/>
  <c r="M136" i="6" a="1"/>
  <c r="M625" i="6" a="1"/>
  <c r="M331" i="6" a="1"/>
  <c r="M165" i="6" a="1"/>
  <c r="M801" i="6" a="1"/>
  <c r="M1180" i="6" a="1"/>
  <c r="M1588" i="6" a="1"/>
  <c r="M1639" i="6" a="1"/>
  <c r="M1499" i="6" a="1"/>
  <c r="M1611" i="6" a="1"/>
  <c r="M241" i="6" a="1"/>
  <c r="M686" i="6" a="1"/>
  <c r="M889" i="6" a="1"/>
  <c r="M1470" i="6" a="1"/>
  <c r="M775" i="6" a="1"/>
  <c r="M707" i="6" a="1"/>
  <c r="M550" i="6" a="1"/>
  <c r="M851" i="6" a="1"/>
  <c r="M1129" i="6" a="1"/>
  <c r="M584" i="6" a="1"/>
  <c r="M462" i="6" a="1"/>
  <c r="M416" i="6" a="1"/>
  <c r="M597" i="6" a="1"/>
  <c r="M1408" i="6" a="1"/>
  <c r="M535" i="6" a="1"/>
  <c r="M576" i="6" a="1"/>
  <c r="M898" i="6" a="1"/>
  <c r="M769" i="6" a="1"/>
  <c r="M586" i="6" a="1"/>
  <c r="M1589" i="6" a="1"/>
  <c r="M62" i="6" a="1"/>
  <c r="M1002" i="6" a="1"/>
  <c r="M104" i="6" a="1"/>
  <c r="M655" i="6" a="1"/>
  <c r="M1420" i="6" a="1"/>
  <c r="M43" i="6" a="1"/>
  <c r="M978" i="6" a="1"/>
  <c r="M1035" i="6" a="1"/>
  <c r="M2" i="6" a="1"/>
  <c r="M839" i="6" a="1"/>
  <c r="M1373" i="6" a="1"/>
  <c r="M13" i="6" a="1"/>
  <c r="M948" i="6" a="1"/>
  <c r="M841" i="6" a="1"/>
  <c r="M488" i="6" a="1"/>
  <c r="M454" i="6" a="1"/>
  <c r="M495" i="6" a="1"/>
  <c r="M1660" i="6" a="1"/>
  <c r="M307" i="6" a="1"/>
  <c r="M1601" i="6" a="1"/>
  <c r="M405" i="6" a="1"/>
  <c r="M1324" i="6" a="1"/>
  <c r="M794" i="6" a="1"/>
  <c r="M528" i="6" a="1"/>
  <c r="M392" i="6" a="1"/>
  <c r="M653" i="6" a="1"/>
  <c r="M1644" i="6" a="1"/>
  <c r="M1148" i="6" a="1"/>
  <c r="M411" i="6" a="1"/>
  <c r="M949" i="6" a="1"/>
  <c r="M1329" i="6" a="1"/>
  <c r="M148" i="6" a="1"/>
  <c r="M1461" i="6" a="1"/>
  <c r="M1517" i="6" a="1"/>
  <c r="M1234" i="6" a="1"/>
  <c r="M1254" i="6" a="1"/>
  <c r="M1533" i="6" a="1"/>
  <c r="M774" i="6" a="1"/>
  <c r="M1521" i="6" a="1"/>
  <c r="M1688" i="6" a="1"/>
  <c r="M1140" i="6" a="1"/>
  <c r="M1061" i="6" a="1"/>
  <c r="M1292" i="6" a="1"/>
  <c r="M1462" i="6" a="1"/>
  <c r="M1572" i="6" a="1"/>
  <c r="M292" i="6" a="1"/>
  <c r="M521" i="6" a="1"/>
  <c r="M1156" i="6" a="1"/>
  <c r="M1415" i="6" a="1"/>
  <c r="M536" i="6" a="1"/>
  <c r="M355" i="6" a="1"/>
  <c r="M284" i="6" a="1"/>
  <c r="M1697" i="6" a="1"/>
  <c r="M1259" i="6" a="1"/>
  <c r="M263" i="6" a="1"/>
  <c r="M989" i="6" a="1"/>
  <c r="M466" i="6" a="1"/>
  <c r="M858" i="6" a="1"/>
  <c r="M1468" i="6" a="1"/>
  <c r="M861" i="6" a="1"/>
  <c r="M1034" i="6" a="1"/>
  <c r="M1054" i="6" a="1"/>
  <c r="M1564" i="6" a="1"/>
  <c r="M1656" i="6" a="1"/>
  <c r="M824" i="6" a="1"/>
  <c r="M14" i="6" a="1"/>
  <c r="M177" i="6" a="1"/>
  <c r="M1307" i="6" a="1"/>
  <c r="M1413" i="6" a="1"/>
  <c r="M425" i="6" a="1"/>
  <c r="M1065" i="6" a="1"/>
  <c r="M959" i="6" a="1"/>
  <c r="M525" i="6" a="1"/>
  <c r="M829" i="6" a="1"/>
  <c r="M1381" i="6" a="1"/>
  <c r="M888" i="6" a="1"/>
  <c r="M295" i="6" a="1"/>
  <c r="M1623" i="6" a="1"/>
  <c r="M336" i="6" a="1"/>
  <c r="M912" i="6" a="1"/>
  <c r="M278" i="6" a="1"/>
  <c r="M937" i="6" a="1"/>
  <c r="M445" i="6" a="1"/>
  <c r="M1122" i="6" a="1"/>
  <c r="M1272" i="6" a="1"/>
  <c r="M1311" i="6" a="1"/>
  <c r="M207" i="6" a="1"/>
  <c r="M554" i="6" a="1"/>
  <c r="M1380" i="6" a="1"/>
  <c r="M768" i="6" a="1"/>
  <c r="M1391" i="6" a="1"/>
  <c r="M58" i="6" a="1"/>
  <c r="M1044" i="6" a="1"/>
  <c r="M1291" i="6" a="1"/>
  <c r="M1159" i="6" a="1"/>
  <c r="M496" i="6" a="1"/>
  <c r="M1590" i="6" a="1"/>
  <c r="M940" i="6" a="1"/>
  <c r="M780" i="6" a="1"/>
  <c r="M112" i="6" a="1"/>
  <c r="M761" i="6" a="1"/>
  <c r="M81" i="6" a="1"/>
  <c r="M683" i="6" a="1"/>
  <c r="M721" i="6" a="1"/>
  <c r="M951" i="6" a="1"/>
  <c r="M1142" i="6" a="1"/>
  <c r="M1238" i="6" a="1"/>
  <c r="M247" i="6" a="1"/>
  <c r="M1247" i="6" a="1"/>
  <c r="M1158" i="6" a="1"/>
  <c r="M1539" i="6" a="1"/>
  <c r="M1212" i="6" a="1"/>
  <c r="M1433" i="6" a="1"/>
  <c r="M740" i="6" a="1"/>
  <c r="M298" i="6" a="1"/>
  <c r="M1355" i="6" a="1"/>
  <c r="M285" i="6" a="1"/>
  <c r="M1698" i="6" a="1"/>
  <c r="M198" i="6" a="1"/>
  <c r="M1114" i="6" a="1"/>
  <c r="M1436" i="6" a="1"/>
  <c r="M1073" i="6" a="1"/>
  <c r="M1370" i="6" a="1"/>
  <c r="M1328" i="6" a="1"/>
  <c r="M537" i="6" a="1"/>
  <c r="M709" i="6" a="1"/>
  <c r="M147" i="6" a="1"/>
  <c r="M1244" i="6" a="1"/>
  <c r="M358" i="6" a="1"/>
  <c r="M323" i="6" a="1"/>
  <c r="M324" i="6" a="1"/>
  <c r="M1667" i="6" a="1"/>
  <c r="M105" i="6" a="1"/>
  <c r="M1270" i="6" a="1"/>
  <c r="M487" i="6" a="1"/>
  <c r="M545" i="6" a="1"/>
  <c r="M1347" i="6" a="1"/>
  <c r="M957" i="6" a="1"/>
  <c r="M436" i="6" a="1"/>
  <c r="M15" i="6" a="1"/>
  <c r="M767" i="6" a="1"/>
  <c r="M1549" i="6" a="1"/>
  <c r="M1377" i="6" a="1"/>
  <c r="M1691" i="6" a="1"/>
  <c r="M56" i="6" a="1"/>
  <c r="M1581" i="6" a="1"/>
  <c r="M833" i="6" a="1"/>
  <c r="M268" i="6" a="1"/>
  <c r="M10" i="6" a="1"/>
  <c r="M1216" i="6" a="1"/>
  <c r="M1016" i="6" a="1"/>
  <c r="M818" i="6" a="1"/>
  <c r="M666" i="6" a="1"/>
  <c r="M1501" i="6" a="1"/>
  <c r="M1481" i="6" a="1"/>
  <c r="M1400" i="6" a="1"/>
  <c r="M1384" i="6" a="1"/>
  <c r="M702" i="6" a="1"/>
  <c r="M145" i="6" a="1"/>
  <c r="M156" i="6" a="1"/>
  <c r="M1203" i="6" a="1"/>
  <c r="M1102" i="6" a="1"/>
  <c r="M1284" i="6" a="1"/>
  <c r="M424" i="6" a="1"/>
  <c r="M320" i="6" a="1"/>
  <c r="M640" i="6" a="1"/>
  <c r="M1360" i="6" a="1"/>
  <c r="M763" i="6" a="1"/>
  <c r="M403" i="6" a="1"/>
  <c r="M397" i="6" a="1"/>
  <c r="M1439" i="6" a="1"/>
  <c r="M1365" i="6" a="1"/>
  <c r="M258" i="6" a="1"/>
  <c r="M622" i="6" a="1"/>
  <c r="M293" i="6" a="1"/>
  <c r="M1186" i="6" a="1"/>
  <c r="M141" i="6" a="1"/>
  <c r="M1554" i="6" a="1"/>
  <c r="M699" i="6" a="1"/>
  <c r="M1316" i="6" a="1"/>
  <c r="M1442" i="6" a="1"/>
  <c r="M934" i="6" a="1"/>
  <c r="M542" i="6" a="1"/>
  <c r="M1467" i="6" a="1"/>
  <c r="M705" i="6" a="1"/>
  <c r="M398" i="6" a="1"/>
  <c r="M342" i="6" a="1"/>
  <c r="M634" i="6" a="1"/>
  <c r="M1144" i="6" a="1"/>
  <c r="M1239" i="6" a="1"/>
  <c r="M418" i="6" a="1"/>
  <c r="M1338" i="6" a="1"/>
  <c r="M1399" i="6" a="1"/>
  <c r="M1004" i="6" a="1"/>
  <c r="M1571" i="6" a="1"/>
  <c r="M1013" i="6" a="1"/>
  <c r="M1616" i="6" a="1"/>
  <c r="M1133" i="6" a="1"/>
  <c r="M1333" i="6" a="1"/>
  <c r="M685" i="6" a="1"/>
  <c r="M1541" i="6" a="1"/>
  <c r="M673" i="6" a="1"/>
  <c r="M712" i="6" a="1"/>
  <c r="M23" i="6" a="1"/>
  <c r="M1037" i="6" a="1"/>
  <c r="M269" i="6" a="1"/>
  <c r="M246" i="6" a="1"/>
  <c r="M513" i="6" a="1"/>
  <c r="M776" i="6" a="1"/>
  <c r="M444" i="6" a="1"/>
  <c r="M1051" i="6" a="1"/>
  <c r="M983" i="6" a="1"/>
  <c r="M1687" i="6" a="1"/>
  <c r="M664" i="6" a="1"/>
  <c r="M1245" i="6" a="1"/>
  <c r="M1277" i="6" a="1"/>
  <c r="M1011" i="6" a="1"/>
  <c r="M555" i="6" a="1"/>
  <c r="M680" i="6" a="1"/>
  <c r="M995" i="6" a="1"/>
  <c r="M208" i="6" a="1"/>
  <c r="M52" i="6" a="1"/>
  <c r="M1241" i="6" a="1"/>
  <c r="M491" i="6" a="1"/>
  <c r="M1529" i="6" a="1"/>
  <c r="M11" i="6" a="1"/>
  <c r="M809" i="6" a="1"/>
  <c r="M1638" i="6" a="1"/>
  <c r="M1195" i="6" a="1"/>
  <c r="M1058" i="6" a="1"/>
  <c r="M276" i="6" a="1"/>
  <c r="M232" i="6" a="1"/>
  <c r="M807" i="6" a="1"/>
  <c r="M1422" i="6" a="1"/>
  <c r="M1303" i="6" a="1"/>
  <c r="M779" i="6" a="1"/>
  <c r="M1066" i="6" a="1"/>
  <c r="M1119" i="6" a="1"/>
  <c r="M564" i="6" a="1"/>
  <c r="M853" i="6" a="1"/>
  <c r="M1366" i="6" a="1"/>
  <c r="M1591" i="6" a="1"/>
  <c r="M1287" i="6" a="1"/>
  <c r="M469" i="6" a="1"/>
  <c r="M852" i="6" a="1"/>
  <c r="M990" i="6" a="1"/>
  <c r="M607" i="6" a="1"/>
  <c r="M1437" i="6" a="1"/>
  <c r="M674" i="6" a="1"/>
  <c r="M218" i="6" a="1"/>
  <c r="M665" i="6" a="1"/>
  <c r="M1182" i="6" a="1"/>
  <c r="M1389" i="6" a="1"/>
  <c r="M1137" i="6" a="1"/>
  <c r="M1679" i="6" a="1"/>
  <c r="M484" i="6" a="1"/>
  <c r="M1192" i="6" a="1"/>
  <c r="M1299" i="6" a="1"/>
  <c r="M633" i="6" a="1"/>
  <c r="M1431" i="6" a="1"/>
  <c r="M512" i="6" a="1"/>
  <c r="M1189" i="6" a="1"/>
  <c r="M724" i="6" a="1"/>
  <c r="M132" i="6" a="1"/>
  <c r="M1538" i="6" a="1"/>
  <c r="M773" i="6" a="1"/>
  <c r="M1540" i="6" a="1"/>
  <c r="M377" i="6" a="1"/>
  <c r="M1294" i="6" a="1"/>
  <c r="M1152" i="6" a="1"/>
  <c r="M508" i="6" a="1"/>
  <c r="M4" i="6" a="1"/>
  <c r="M458" i="6" a="1"/>
  <c r="M1268" i="6" a="1"/>
  <c r="M1064" i="6" a="1"/>
  <c r="M1519" i="6" a="1"/>
  <c r="M960" i="6" a="1"/>
  <c r="M1489" i="6" a="1"/>
  <c r="M1085" i="6" a="1"/>
  <c r="M1695" i="6" a="1"/>
  <c r="M1493" i="6" a="1"/>
  <c r="M715" i="6" a="1"/>
  <c r="M812" i="6" a="1"/>
  <c r="M913" i="6" a="1"/>
  <c r="M178" i="6" a="1"/>
  <c r="M1128" i="6" a="1"/>
  <c r="M598" i="6" a="1"/>
  <c r="M353" i="6" a="1"/>
  <c r="M1632" i="6" a="1"/>
  <c r="M765" i="6" a="1"/>
  <c r="M1579" i="6" a="1"/>
  <c r="M1396" i="6" a="1"/>
  <c r="M1498" i="6" a="1"/>
  <c r="M1005" i="6" a="1"/>
  <c r="M997" i="6" a="1"/>
  <c r="M950" i="6" a="1"/>
  <c r="M1587" i="6" a="1"/>
  <c r="M700" i="6" a="1"/>
  <c r="M172" i="6" a="1"/>
  <c r="M645" i="6" a="1"/>
  <c r="M819" i="6" a="1"/>
  <c r="M1404" i="6" a="1"/>
  <c r="M306" i="6" a="1"/>
  <c r="M387" i="6" a="1"/>
  <c r="M391" i="6" a="1"/>
  <c r="M477" i="6" a="1"/>
  <c r="M453" i="6" a="1"/>
  <c r="M568" i="6" a="1"/>
  <c r="M670" i="6" a="1"/>
  <c r="M1273" i="6" a="1"/>
  <c r="M563" i="6" a="1"/>
  <c r="M409" i="6" a="1"/>
  <c r="M1496" i="6" a="1"/>
  <c r="M526" i="6" a="1"/>
  <c r="M223" i="6" a="1"/>
  <c r="M694" i="6" a="1"/>
  <c r="M252" i="6" a="1"/>
  <c r="M608" i="6" a="1"/>
  <c r="M793" i="6" a="1"/>
  <c r="M162" i="6" a="1"/>
  <c r="M334" i="6" a="1"/>
  <c r="M28" i="6" a="1"/>
  <c r="M1369" i="6" a="1"/>
  <c r="M1256" i="6" a="1"/>
  <c r="M1701" i="6" a="1"/>
  <c r="M803" i="6" a="1"/>
  <c r="M464" i="6" a="1"/>
  <c r="M273" i="6" a="1"/>
  <c r="M220" i="6" a="1"/>
  <c r="M182" i="6" a="1"/>
  <c r="M979" i="6" a="1"/>
  <c r="M68" i="6" a="1"/>
  <c r="M1614" i="6" a="1"/>
  <c r="M766" i="6" a="1"/>
  <c r="M883" i="6" a="1"/>
  <c r="M1269" i="6" a="1"/>
  <c r="M1211" i="6" a="1"/>
  <c r="M1575" i="6" a="1"/>
  <c r="M185" i="6" a="1"/>
  <c r="M551" i="6" a="1"/>
  <c r="M1649" i="6" a="1"/>
  <c r="M698" i="6" a="1"/>
  <c r="M1068" i="6" a="1"/>
  <c r="M279" i="6" a="1"/>
  <c r="M785" i="6" a="1"/>
  <c r="M1296" i="6" a="1"/>
  <c r="M1363" i="6" a="1"/>
  <c r="M631" i="6" a="1"/>
  <c r="M1585" i="6" a="1"/>
  <c r="M1663" i="6" a="1"/>
  <c r="M1317" i="6" a="1"/>
  <c r="M1388" i="6" a="1"/>
  <c r="M1028" i="6" a="1"/>
  <c r="M1177" i="6" a="1"/>
  <c r="M546" i="6" a="1"/>
  <c r="M891" i="6" a="1"/>
  <c r="M1111" i="6" a="1"/>
  <c r="M373" i="6" a="1"/>
  <c r="M327" i="6" a="1"/>
  <c r="M682" i="6" a="1"/>
  <c r="M370" i="6" a="1"/>
  <c r="M74" i="6" a="1"/>
  <c r="M1145" i="6" a="1"/>
  <c r="M711" i="6" a="1"/>
  <c r="M1170" i="6" a="1"/>
  <c r="M695" i="6" a="1"/>
  <c r="M1184" i="6" a="1"/>
  <c r="M501" i="6" a="1"/>
  <c r="M1361" i="6" a="1"/>
  <c r="M730" i="6" a="1"/>
  <c r="M200" i="6" a="1"/>
  <c r="M25" i="6" a="1"/>
  <c r="M510" i="6" a="1"/>
  <c r="M624" i="6" a="1"/>
  <c r="M828" i="6" a="1"/>
  <c r="M684" i="6" a="1"/>
  <c r="M1014" i="6" a="1"/>
  <c r="M873" i="6" a="1"/>
  <c r="M726" i="6" a="1"/>
  <c r="M1617" i="6" a="1"/>
  <c r="M76" i="6" a="1"/>
  <c r="M1650" i="6" a="1"/>
  <c r="M137" i="6" a="1"/>
  <c r="M911" i="6" a="1"/>
  <c r="M250" i="6" a="1"/>
  <c r="M1271" i="6" a="1"/>
  <c r="M999" i="6" a="1"/>
  <c r="M209" i="6" a="1"/>
  <c r="M1497" i="6" a="1"/>
  <c r="M243" i="6" a="1"/>
  <c r="M452" i="6" a="1"/>
  <c r="M689" i="6" a="1"/>
  <c r="M1655" i="6" a="1"/>
  <c r="M972" i="6" a="1"/>
  <c r="M850" i="6" a="1"/>
  <c r="M1483" i="6" a="1"/>
  <c r="M1629" i="6" a="1"/>
  <c r="M552" i="6" a="1"/>
  <c r="M1207" i="6" a="1"/>
  <c r="M628" i="6" a="1"/>
  <c r="M1665" i="6" a="1"/>
  <c r="M1162" i="6" a="1"/>
  <c r="M827" i="6" a="1"/>
  <c r="M585" i="6" a="1"/>
  <c r="M154" i="6" a="1"/>
  <c r="M594" i="6" a="1"/>
  <c r="M1276" i="6" a="1"/>
  <c r="M333" i="6" a="1"/>
  <c r="M123" i="6" a="1"/>
  <c r="M1237" i="6" a="1"/>
  <c r="M637" i="6" a="1"/>
  <c r="M1001" i="6" a="1"/>
  <c r="M799" i="6" a="1"/>
  <c r="M109" i="6" a="1"/>
  <c r="M1313" i="6" a="1"/>
  <c r="M1112" i="6" a="1"/>
  <c r="M1206" i="6" a="1"/>
  <c r="M675" i="6" a="1"/>
  <c r="M365" i="6" a="1"/>
  <c r="M122" i="6" a="1"/>
  <c r="M1375" i="6" a="1"/>
  <c r="M1012" i="6" a="1"/>
  <c r="M591" i="6" a="1"/>
  <c r="M840" i="6" a="1"/>
  <c r="M1279" i="6" a="1"/>
  <c r="M348" i="6" a="1"/>
  <c r="M606" i="6" a="1"/>
  <c r="M728" i="6" a="1"/>
  <c r="M646" i="6" a="1"/>
  <c r="M998" i="6" a="1"/>
  <c r="M1602" i="6" a="1"/>
  <c r="M1042" i="6" a="1"/>
  <c r="M206" i="6" a="1"/>
  <c r="M1505" i="6" a="1"/>
  <c r="M847" i="6" a="1"/>
  <c r="M786" i="6" a="1"/>
  <c r="M778" i="6" a="1"/>
  <c r="M725" i="6" a="1"/>
  <c r="M98" i="6" a="1"/>
  <c r="M1213" i="6" a="1"/>
  <c r="M157" i="6" a="1"/>
  <c r="M1515" i="6" a="1"/>
  <c r="M191" i="6" a="1"/>
  <c r="M926" i="6" a="1"/>
  <c r="M226" i="6" a="1"/>
  <c r="M1174" i="6" a="1"/>
  <c r="M1560" i="6" a="1"/>
  <c r="M575" i="6" a="1"/>
  <c r="M976" i="6" a="1"/>
  <c r="M559" i="6" a="1"/>
  <c r="M1350" i="6" a="1"/>
  <c r="M967" i="6" a="1"/>
  <c r="M710" i="6" a="1"/>
  <c r="M474" i="6" a="1"/>
  <c r="M1393" i="6" a="1"/>
  <c r="M1547" i="6" a="1"/>
  <c r="M1297" i="6" a="1"/>
  <c r="M1228" i="6" a="1"/>
  <c r="M89" i="6" a="1"/>
  <c r="M360" i="6" a="1"/>
  <c r="M668" i="6" a="1"/>
  <c r="M100" i="6" a="1"/>
  <c r="M1511" i="6" a="1"/>
  <c r="M548" i="6" a="1"/>
  <c r="M1678" i="6" a="1"/>
  <c r="M589" i="6" a="1"/>
  <c r="M256" i="6" a="1"/>
  <c r="M602" i="6" a="1"/>
  <c r="M1503" i="6" a="1"/>
  <c r="M963" i="6" a="1"/>
  <c r="M1105" i="6" a="1"/>
  <c r="M1252" i="6" a="1"/>
  <c r="M1423" i="6" a="1"/>
  <c r="M77" i="6" a="1"/>
  <c r="M720" i="6" a="1"/>
  <c r="M1304" i="6" a="1"/>
  <c r="M1394" i="6" a="1"/>
  <c r="M26" i="6" a="1"/>
  <c r="M1692" i="6" a="1"/>
  <c r="M79" i="6" a="1"/>
  <c r="M996" i="6" a="1"/>
  <c r="M1240" i="6" a="1"/>
  <c r="M96" i="6" a="1"/>
  <c r="M1645" i="6" a="1"/>
  <c r="M60" i="6" a="1"/>
  <c r="M630" i="6" a="1"/>
  <c r="M547" i="6" a="1"/>
  <c r="M613" i="6" a="1"/>
  <c r="M1621" i="6" a="1"/>
  <c r="M450" i="6" a="1"/>
  <c r="M658" i="6" a="1"/>
  <c r="M394" i="6" a="1"/>
  <c r="M1607" i="6" a="1"/>
  <c r="M1606" i="6" a="1"/>
  <c r="M830" i="6" a="1"/>
  <c r="M497" i="6" a="1"/>
  <c r="M493" i="6" a="1"/>
  <c r="M977" i="6" a="1"/>
  <c r="M463" i="6" a="1"/>
  <c r="M82" i="6" a="1"/>
  <c r="M919" i="6" a="1"/>
  <c r="M1188" i="6" a="1"/>
  <c r="M439" i="6" a="1"/>
  <c r="M423" i="6" a="1"/>
  <c r="M661" i="6" a="1"/>
  <c r="M884" i="6" a="1"/>
  <c r="M1598" i="6" a="1"/>
  <c r="M1202" i="6" a="1"/>
  <c r="M169" i="6" a="1"/>
  <c r="M59" i="6" a="1"/>
  <c r="M1224" i="6" a="1"/>
  <c r="M382" i="6" a="1"/>
  <c r="M296" i="6" a="1"/>
  <c r="M857" i="6" a="1"/>
  <c r="M410" i="6" a="1"/>
  <c r="M95" i="6" a="1"/>
  <c r="M1612" i="6" a="1"/>
  <c r="M1475" i="6" a="1"/>
  <c r="M1290" i="6" a="1"/>
  <c r="M897" i="6" a="1"/>
  <c r="M124" i="6" a="1"/>
  <c r="M530" i="6" a="1"/>
  <c r="M1702" i="6" a="1"/>
  <c r="M744" i="6" a="1"/>
  <c r="M988" i="6" a="1"/>
  <c r="M456" i="6" a="1"/>
  <c r="M747" i="6" a="1"/>
  <c r="M837" i="6" a="1"/>
  <c r="M233" i="6" a="1"/>
  <c r="M588" i="6" a="1"/>
  <c r="M1545" i="6" a="1"/>
  <c r="M1492" i="6" a="1"/>
  <c r="M1352" i="6" a="1"/>
  <c r="M167" i="6" a="1"/>
  <c r="M1582" i="6" a="1"/>
  <c r="M151" i="6" a="1"/>
  <c r="M805" i="6" a="1"/>
  <c r="M101" i="6" a="1"/>
  <c r="M441" i="6" a="1"/>
  <c r="M1230" i="6" a="1"/>
  <c r="M225" i="6" a="1"/>
  <c r="M1083" i="6" a="1"/>
  <c r="M277" i="6" a="1"/>
  <c r="M75" i="6" a="1"/>
  <c r="M408" i="6" a="1"/>
  <c r="M808" i="6" a="1"/>
  <c r="M610" i="6" a="1"/>
  <c r="M1382" i="6" a="1"/>
  <c r="M1659" i="6" a="1"/>
  <c r="M329" i="6" a="1"/>
  <c r="M1478" i="6" a="1"/>
  <c r="M159" i="6" a="1"/>
  <c r="M1015" i="6" a="1"/>
  <c r="M753" i="6" a="1"/>
  <c r="M1103" i="6" a="1"/>
  <c r="M1168" i="6" a="1"/>
  <c r="M1031" i="6" a="1"/>
  <c r="M376" i="6" a="1"/>
  <c r="M1009" i="6" a="1"/>
  <c r="M121" i="6" a="1"/>
  <c r="M1280" i="6" a="1"/>
  <c r="M1266" i="6" a="1"/>
  <c r="M186" i="6" a="1"/>
  <c r="M1169" i="6" a="1"/>
  <c r="M701" i="6" a="1"/>
  <c r="M573" i="6" a="1"/>
  <c r="M703" i="6" a="1"/>
  <c r="M478" i="6" a="1"/>
  <c r="M289" i="6" a="1"/>
  <c r="M696" i="6" a="1"/>
  <c r="M1454" i="6" a="1"/>
  <c r="M1513" i="6" a="1"/>
  <c r="M757" i="6" a="1"/>
  <c r="M825" i="6" a="1"/>
  <c r="M627" i="6" a="1"/>
  <c r="M155" i="6" a="1"/>
  <c r="M1274" i="6" a="1"/>
  <c r="M667" i="6" a="1"/>
  <c r="M1441" i="6" a="1"/>
  <c r="M1446" i="6" a="1"/>
  <c r="M549" i="6" a="1"/>
  <c r="M742" i="6" a="1"/>
  <c r="M339" i="6" a="1"/>
  <c r="M1500" i="6" a="1"/>
  <c r="M399" i="6" a="1"/>
  <c r="M623" i="6" a="1"/>
  <c r="M1452" i="6" a="1"/>
  <c r="M294" i="6" a="1"/>
  <c r="M1205" i="6" a="1"/>
  <c r="M309" i="6" a="1"/>
  <c r="M404" i="6" a="1"/>
  <c r="M1187" i="6" a="1"/>
  <c r="M816" i="6" a="1"/>
  <c r="M592" i="6" a="1"/>
  <c r="M579" i="6" a="1"/>
  <c r="M797" i="6" a="1"/>
  <c r="M1641" i="6" a="1"/>
  <c r="M541" i="6" a="1"/>
  <c r="M1669" i="6" a="1"/>
  <c r="M1217" i="6" a="1"/>
  <c r="M1597" i="6" a="1"/>
  <c r="M274" i="6" a="1"/>
  <c r="M1376" i="6" a="1"/>
  <c r="M1200" i="6" a="1"/>
  <c r="M1578" i="6" a="1"/>
  <c r="M1610" i="6" a="1"/>
  <c r="M315" i="6" a="1"/>
  <c r="M1569" i="6" a="1"/>
  <c r="M1699" i="6" a="1"/>
  <c r="M813" i="6" a="1"/>
  <c r="M31" i="6" a="1"/>
  <c r="M1417" i="6" a="1"/>
  <c r="M352" i="6" a="1"/>
  <c r="M1662" i="6" a="1"/>
  <c r="M1210" i="6" a="1"/>
  <c r="M310" i="6" a="1"/>
  <c r="M798" i="6" a="1"/>
  <c r="M486" i="6" a="1"/>
  <c r="M494" i="6" a="1"/>
  <c r="M301" i="6" a="1"/>
  <c r="M679" i="6" a="1"/>
  <c r="M1583" i="6" a="1"/>
  <c r="M29" i="6" a="1"/>
  <c r="M227" i="6" a="1"/>
  <c r="M924" i="6" a="1"/>
  <c r="M964" i="6" a="1"/>
  <c r="M116" i="6" a="1"/>
  <c r="M1255" i="6" a="1"/>
  <c r="M1642" i="6" a="1"/>
  <c r="M1359" i="6" a="1"/>
  <c r="M18" i="6" a="1"/>
  <c r="M1407" i="6" a="1"/>
  <c r="M1482" i="6" a="1"/>
  <c r="M751" i="6" a="1"/>
  <c r="M236" i="6" a="1"/>
  <c r="M1026" i="6" a="1"/>
  <c r="M1456" i="6" a="1"/>
  <c r="M854" i="6" a="1"/>
  <c r="M1592" i="6" a="1"/>
  <c r="M1438" i="6" a="1"/>
  <c r="M583" i="6" a="1"/>
  <c r="M917" i="6" a="1"/>
  <c r="M892" i="6" a="1"/>
  <c r="M1473" i="6" a="1"/>
  <c r="M489" i="6" a="1"/>
  <c r="M188" i="6" a="1"/>
  <c r="M643" i="6" a="1"/>
  <c r="M435" i="6" a="1"/>
  <c r="M567" i="6" a="1"/>
  <c r="M212" i="6" a="1"/>
  <c r="M697" i="6" a="1"/>
  <c r="M1609" i="6" a="1"/>
  <c r="M1403" i="6" a="1"/>
  <c r="M196" i="6" a="1"/>
  <c r="M1086" i="6" a="1"/>
  <c r="M103" i="6" a="1"/>
  <c r="M1146" i="6" a="1"/>
  <c r="M120" i="6" a="1"/>
  <c r="M1603" i="6" a="1"/>
  <c r="M1672" i="6" a="1"/>
  <c r="M649" i="6" a="1"/>
  <c r="M265" i="6" a="1"/>
  <c r="M1233" i="6" a="1"/>
  <c r="M143" i="6" a="1"/>
  <c r="M224" i="6" a="1"/>
  <c r="M70" i="6" a="1"/>
  <c r="M881" i="6" a="1"/>
  <c r="M1653" i="6" a="1"/>
  <c r="M140" i="6" a="1"/>
  <c r="M117" i="6" a="1"/>
  <c r="M1604" i="6" a="1"/>
  <c r="M1070" i="6" a="1"/>
  <c r="M1110" i="6" a="1"/>
  <c r="M1634" i="6" a="1"/>
  <c r="M781" i="6" a="1"/>
  <c r="M1443" i="6" a="1"/>
  <c r="M1022" i="6" a="1"/>
  <c r="M84" i="6" a="1"/>
  <c r="M12" i="6" a="1"/>
  <c r="M618" i="6" a="1"/>
  <c r="M1116" i="6" a="1"/>
  <c r="M1155" i="6" a="1"/>
  <c r="M1327" i="6" a="1"/>
  <c r="M970" i="6" a="1"/>
  <c r="M974" i="6" a="1"/>
  <c r="M406" i="6" a="1"/>
  <c r="M739" i="6" a="1"/>
  <c r="M1113" i="6" a="1"/>
  <c r="M1220" i="6" a="1"/>
  <c r="M732" i="6" a="1"/>
  <c r="M1411" i="6" a="1"/>
  <c r="M114" i="6" a="1"/>
  <c r="M1654" i="6" a="1"/>
  <c r="M832" i="6" a="1"/>
  <c r="M1344" i="6" a="1"/>
  <c r="M1346" i="6" a="1"/>
  <c r="M142" i="6" a="1"/>
  <c r="M1566" i="6" a="1"/>
  <c r="M94" i="6" a="1"/>
  <c r="M420" i="6" a="1"/>
  <c r="M1295" i="6" a="1"/>
  <c r="M1508" i="6" a="1"/>
  <c r="M723" i="6" a="1"/>
  <c r="M180" i="6" a="1"/>
  <c r="M344" i="6" a="1"/>
  <c r="M429" i="6" a="1"/>
  <c r="M893" i="6" a="1"/>
  <c r="M620" i="6" a="1"/>
  <c r="M1191" i="6" a="1"/>
  <c r="M1306" i="6" a="1"/>
  <c r="M1704" i="6" a="1"/>
  <c r="M1696" i="6" a="1"/>
  <c r="M1171" i="6" a="1"/>
  <c r="M1487" i="6" a="1"/>
  <c r="M615" i="6" a="1"/>
  <c r="M752" i="6" a="1"/>
  <c r="M326" i="6" a="1"/>
  <c r="M872" i="6" a="1"/>
  <c r="M446" i="6" a="1"/>
  <c r="M1432" i="6" a="1"/>
  <c r="M1000" i="6" a="1"/>
  <c r="M447" i="6" a="1"/>
  <c r="M1509" i="6" a="1"/>
  <c r="M174" i="6" a="1"/>
  <c r="M770" i="6" a="1"/>
  <c r="M125" i="6" a="1"/>
  <c r="M1330" i="6" a="1"/>
  <c r="M468" i="6" a="1"/>
  <c r="M244" i="6" a="1"/>
  <c r="M383" i="6" a="1"/>
  <c r="M308" i="6" a="1"/>
  <c r="M771" i="6" a="1"/>
  <c r="M381" i="6" a="1"/>
  <c r="M1402" i="6" a="1"/>
  <c r="M557" i="6" a="1"/>
  <c r="M1410" i="6" a="1"/>
  <c r="M1092" i="6" a="1"/>
  <c r="M211" i="6" a="1"/>
  <c r="M69" i="6" a="1"/>
  <c r="M93" i="6" a="1"/>
  <c r="M1480" i="6" a="1"/>
  <c r="M176" i="6" a="1"/>
  <c r="M1345" i="6" a="1"/>
  <c r="M894" i="6" a="1"/>
  <c r="M1593" i="6" a="1"/>
  <c r="M572" i="6" a="1"/>
  <c r="M107" i="6" a="1"/>
  <c r="M1023" i="6" a="1"/>
  <c r="M1613" i="6" a="1"/>
  <c r="M139" i="6" a="1"/>
  <c r="M947" i="6" a="1"/>
  <c r="M1559" i="6" a="1"/>
  <c r="M735" i="6" a="1"/>
  <c r="M515" i="6" a="1"/>
  <c r="M1484" i="6" a="1"/>
  <c r="M1640" i="6" a="1"/>
  <c r="M795" i="6" a="1"/>
  <c r="M471" i="6" a="1"/>
  <c r="M345" i="6" a="1"/>
  <c r="M90" i="6" a="1"/>
  <c r="M1331" i="6" a="1"/>
  <c r="M1471" i="6" a="1"/>
  <c r="M1542" i="6" a="1"/>
  <c r="M1488" i="6" a="1"/>
  <c r="M372" i="6" a="1"/>
  <c r="M718" i="6" a="1"/>
  <c r="M427" i="6" a="1"/>
  <c r="M149" i="6" a="1"/>
  <c r="M1392" i="6" a="1"/>
  <c r="M1502" i="6" a="1"/>
  <c r="M118" i="6" a="1"/>
  <c r="M560" i="6" a="1"/>
  <c r="M1459" i="6" a="1"/>
  <c r="M1124" i="6" a="1"/>
  <c r="M871" i="6" a="1"/>
  <c r="M346" i="6" a="1"/>
  <c r="M516" i="6" a="1"/>
  <c r="M1056" i="6" a="1"/>
  <c r="M520" i="6" a="1"/>
  <c r="M648" i="6" a="1"/>
  <c r="M614" i="6" a="1"/>
  <c r="M955" i="6" a="1"/>
  <c r="M1550" i="6" a="1"/>
  <c r="M366" i="6" a="1"/>
  <c r="M736" i="6" a="1"/>
  <c r="M932" i="6" a="1"/>
  <c r="M1249" i="6" a="1"/>
  <c r="M318" i="6" a="1"/>
  <c r="M943" i="6" a="1"/>
  <c r="M1685" i="6" a="1"/>
  <c r="M688" i="6" a="1"/>
  <c r="M885" i="6" a="1"/>
  <c r="M48" i="6" a="1"/>
  <c r="M1298" i="6" a="1"/>
  <c r="M39" i="6" a="1"/>
  <c r="M1637" i="6" a="1"/>
  <c r="M1160" i="6" a="1"/>
  <c r="M229" i="6" a="1"/>
  <c r="M641" i="6" a="1"/>
  <c r="M1551" i="6" a="1"/>
  <c r="M129" i="6" a="1"/>
  <c r="M239" i="6" a="1"/>
  <c r="M1336" i="6" a="1"/>
  <c r="M35" i="6" a="1"/>
  <c r="M1053" i="6" a="1"/>
  <c r="M1476" i="6" a="1"/>
  <c r="M102" i="6" a="1"/>
  <c r="M899" i="6" a="1"/>
  <c r="M1527" i="6" a="1"/>
  <c r="M431" i="6" a="1"/>
  <c r="M190" i="6" a="1"/>
  <c r="M343" i="6" a="1"/>
  <c r="M1495" i="6" a="1"/>
  <c r="M1301" i="6" a="1"/>
  <c r="M1093" i="6" a="1"/>
  <c r="M755" i="6" a="1"/>
  <c r="M1088" i="6" a="1"/>
  <c r="M1362" i="6" a="1"/>
  <c r="M782" i="6" a="1"/>
  <c r="M281" i="6" a="1"/>
  <c r="M492" i="6" a="1"/>
  <c r="M1490" i="6" a="1"/>
  <c r="M677" i="6" a="1"/>
  <c r="M262" i="6" a="1"/>
  <c r="M1251" i="6" a="1"/>
  <c r="M958" i="6" a="1"/>
  <c r="M814" i="6" a="1"/>
  <c r="M1684" i="6" a="1"/>
  <c r="M389" i="6" a="1"/>
  <c r="M1218" i="6" a="1"/>
  <c r="M1027" i="6" a="1"/>
  <c r="M384" i="6" a="1"/>
  <c r="M230" i="6" a="1"/>
  <c r="M1556" i="6" a="1"/>
  <c r="M179" i="6" a="1"/>
  <c r="M350" i="6" a="1"/>
  <c r="M1595" i="6" a="1"/>
  <c r="M1675" i="6" a="1"/>
  <c r="M490" i="6" a="1"/>
  <c r="M433" i="6" a="1"/>
  <c r="M746" i="6" a="1"/>
  <c r="M862" i="6" a="1"/>
  <c r="M286" i="6" a="1"/>
  <c r="M341" i="6" a="1"/>
  <c r="M305" i="6" a="1"/>
  <c r="M34" i="6" a="1"/>
  <c r="M806" i="6" a="1"/>
  <c r="M1243" i="6" a="1"/>
  <c r="M414" i="6" a="1"/>
  <c r="M1161" i="6" a="1"/>
  <c r="M51" i="6" a="1"/>
  <c r="M1474" i="6" a="1"/>
  <c r="M859" i="6" a="1"/>
  <c r="M415" i="6" a="1"/>
  <c r="M909" i="6" a="1"/>
  <c r="M1017" i="6" a="1"/>
  <c r="M33" i="6" a="1"/>
  <c r="M558" i="6" a="1"/>
  <c r="M789" i="6" a="1"/>
  <c r="M202" i="6" a="1"/>
  <c r="M590" i="6" a="1"/>
  <c r="M1409" i="6" a="1"/>
  <c r="M1465" i="6" a="1"/>
  <c r="M1194" i="6" a="1"/>
  <c r="M1576" i="6" a="1"/>
  <c r="M1563" i="6" a="1"/>
  <c r="M6" i="6" a="1"/>
  <c r="M1351" i="6" a="1"/>
  <c r="M925" i="6" a="1"/>
  <c r="M371" i="6" a="1"/>
  <c r="M1450" i="6" a="1"/>
  <c r="M1546" i="6" a="1"/>
  <c r="M895" i="6" a="1"/>
  <c r="M507" i="6" a="1"/>
  <c r="M993" i="6" a="1"/>
  <c r="M1175" i="6" a="1"/>
  <c r="M817" i="6" a="1"/>
  <c r="M1052" i="6" a="1"/>
  <c r="M544" i="6" a="1"/>
  <c r="M448" i="6" a="1"/>
  <c r="M1341" i="6" a="1"/>
  <c r="M1261" i="6" a="1"/>
  <c r="M380" i="6" a="1"/>
  <c r="M886" i="6" a="1"/>
  <c r="M1048" i="6" a="1"/>
  <c r="M1624" i="6" a="1"/>
  <c r="M609" i="6" a="1"/>
  <c r="M1321" i="6" a="1"/>
  <c r="M106" i="6" a="1"/>
  <c r="M741" i="6" a="1"/>
  <c r="M1222" i="6" a="1"/>
  <c r="M417" i="6" a="1"/>
  <c r="M160" i="6" a="1"/>
  <c r="M1374" i="6" a="1"/>
  <c r="M9" i="6" a="1"/>
  <c r="M1673" i="6" a="1"/>
  <c r="M203" i="6" a="1"/>
  <c r="M1020" i="6" a="1"/>
  <c r="M1179" i="6" a="1"/>
  <c r="M1267" i="6" a="1"/>
  <c r="M1348" i="6" a="1"/>
  <c r="M163" i="6" a="1"/>
  <c r="M1209" i="6" a="1"/>
  <c r="M1059" i="6" a="1"/>
  <c r="M412" i="6" a="1"/>
  <c r="M472" i="6" a="1"/>
  <c r="M27" i="6" a="1"/>
  <c r="M1199" i="6" a="1"/>
  <c r="M1472" i="6" a="1"/>
  <c r="M1448" i="6" a="1"/>
  <c r="M863" i="6" a="1"/>
  <c r="M1063" i="6" a="1"/>
  <c r="M846" i="6" a="1"/>
  <c r="M719" i="6" a="1"/>
  <c r="M1647" i="6" a="1"/>
  <c r="M905" i="6" a="1"/>
  <c r="M1126" i="6" a="1"/>
  <c r="M187" i="6" a="1"/>
  <c r="M38" i="6" a="1"/>
  <c r="M787" i="6" a="1"/>
  <c r="M1586" i="6" a="1"/>
  <c r="M368" i="6" a="1"/>
  <c r="M1127" i="6" a="1"/>
  <c r="M71" i="6" a="1"/>
  <c r="M553" i="6" a="1"/>
  <c r="M128" i="6" a="1"/>
  <c r="M1343" i="6" a="1"/>
  <c r="M796" i="6" a="1"/>
  <c r="M532" i="6" a="1"/>
  <c r="M467" i="6" a="1"/>
  <c r="M1635" i="6" a="1"/>
  <c r="M529" i="6" a="1"/>
  <c r="M290" i="6" a="1"/>
  <c r="M1260" i="6" a="1"/>
  <c r="M1528" i="6" a="1"/>
  <c r="M85" i="6" a="1"/>
  <c r="M1371" i="6" a="1"/>
  <c r="M843" i="6" a="1"/>
  <c r="M616" i="6" a="1"/>
  <c r="M823" i="6" a="1"/>
  <c r="M1405" i="6" a="1"/>
  <c r="M565" i="6" a="1"/>
  <c r="M1372" i="6" a="1"/>
  <c r="M849" i="6" a="1"/>
  <c r="M596" i="6" a="1"/>
  <c r="M1131" i="6" a="1"/>
  <c r="M216" i="6" a="1"/>
  <c r="M982" i="6" a="1"/>
  <c r="M1045" i="6" a="1"/>
  <c r="M611" i="6" a="1"/>
  <c r="M1080" i="6" a="1"/>
  <c r="M322" i="6" a="1"/>
  <c r="M314" i="6" a="1"/>
  <c r="M880" i="6" a="1"/>
  <c r="M986" i="6" a="1"/>
  <c r="M1425" i="6" a="1"/>
  <c r="M1335" i="6" a="1"/>
  <c r="M1594" i="6" a="1"/>
  <c r="M1" i="6" a="1"/>
  <c r="M878" i="6" a="1"/>
  <c r="M299" i="6" a="1"/>
  <c r="M483" i="6" a="1"/>
  <c r="M1097" i="6" a="1"/>
  <c r="M901" i="6" a="1"/>
  <c r="M904" i="6" a="1"/>
  <c r="M1630" i="6" a="1"/>
  <c r="M875" i="6" a="1"/>
  <c r="M237" i="6" a="1"/>
  <c r="M64" i="6" a="1"/>
  <c r="M459" i="6" a="1"/>
  <c r="M944" i="6" a="1"/>
  <c r="M1447" i="6" a="1"/>
  <c r="M1525" i="6" a="1"/>
  <c r="M1477" i="6" a="1"/>
  <c r="M184" i="6" a="1"/>
  <c r="M626" i="6" a="1"/>
  <c r="M523" i="6" a="1"/>
  <c r="M430" i="6" a="1"/>
  <c r="M903" i="6" a="1"/>
  <c r="M1041" i="6" a="1"/>
  <c r="M1449" i="6" a="1"/>
  <c r="M1353" i="6" a="1"/>
  <c r="M671" i="6" a="1"/>
  <c r="M1173" i="6" a="1"/>
  <c r="M1081" i="6" a="1"/>
  <c r="M259" i="6" a="1"/>
  <c r="M1043" i="6" a="1"/>
  <c r="M519" i="6" a="1"/>
  <c r="M108" i="6" a="1"/>
  <c r="M930" i="6" a="1"/>
  <c r="M756" i="6" a="1"/>
  <c r="M1049" i="6" a="1"/>
  <c r="M1046" i="6" a="1"/>
  <c r="M221" i="6" a="1"/>
  <c r="M578" i="6" a="1"/>
  <c r="M1310" i="6" a="1"/>
  <c r="M1378" i="6" a="1"/>
  <c r="M357" i="6" a="1"/>
  <c r="M691" i="6" a="1"/>
  <c r="M356" i="6" a="1"/>
  <c r="M428" i="6" a="1"/>
  <c r="M245" i="6" a="1"/>
  <c r="M46" i="6" a="1"/>
  <c r="M1308" i="6" a="1"/>
  <c r="M1077" i="6" a="1"/>
  <c r="M146" i="6" a="1"/>
  <c r="M1078" i="6" a="1"/>
  <c r="M1574" i="6" a="1"/>
  <c r="M1668" i="6" a="1"/>
  <c r="M764" i="6" a="1"/>
  <c r="M482" i="6" a="1"/>
  <c r="M1627" i="6" a="1"/>
  <c r="M1548" i="6" a="1"/>
  <c r="M272" i="6" a="1"/>
  <c r="M388" i="6" a="1"/>
  <c r="M975" i="6" a="1"/>
  <c r="M984" i="6" a="1"/>
  <c r="M1670" i="6" a="1"/>
  <c r="M470" i="6" a="1"/>
  <c r="M759" i="6" a="1"/>
  <c r="M1636" i="6" a="1"/>
  <c r="M1689" i="6" a="1"/>
  <c r="M319" i="6" a="1"/>
  <c r="M1430" i="6" a="1"/>
  <c r="M170" i="6" a="1"/>
  <c r="M473" i="6" a="1"/>
  <c r="M1535" i="6" a="1"/>
  <c r="M672" i="6" a="1"/>
  <c r="M922" i="6" a="1"/>
  <c r="M502" i="6" a="1"/>
  <c r="M407" i="6" a="1"/>
  <c r="M1067" i="6" a="1"/>
  <c r="M1469" i="6" a="1"/>
  <c r="M32" i="6" a="1"/>
  <c r="M1368" i="6" a="1"/>
  <c r="M363" i="6" a="1"/>
  <c r="M1221" i="6" a="1"/>
  <c r="M1141" i="6" a="1"/>
  <c r="M300" i="6" a="1"/>
  <c r="M601" i="6" a="1"/>
  <c r="M1507" i="6" a="1"/>
  <c r="M1139" i="6" a="1"/>
  <c r="M580" i="6" a="1"/>
  <c r="M1458" i="6" a="1"/>
  <c r="M1246" i="6" a="1"/>
  <c r="M194" i="6" a="1"/>
  <c r="M571" i="6" a="1"/>
  <c r="M915" i="6" a="1"/>
  <c r="M1079" i="6" a="1"/>
  <c r="M413" i="6" a="1"/>
  <c r="M1302" i="6" a="1"/>
  <c r="M1553" i="6" a="1"/>
  <c r="M1664" i="6" a="1"/>
  <c r="M1257" i="6" a="1"/>
  <c r="M359" i="6" a="1"/>
  <c r="M638" i="6" a="1"/>
  <c r="M902" i="6" a="1"/>
  <c r="M1176" i="6" a="1"/>
  <c r="M621" i="6" a="1"/>
  <c r="M1618" i="6" a="1"/>
  <c r="M1117" i="6" a="1"/>
  <c r="M929" i="6" a="1"/>
  <c r="M748" i="6" a="1"/>
  <c r="M99" i="6" a="1"/>
  <c r="M248" i="6" a="1"/>
  <c r="M1094" i="6" a="1"/>
  <c r="M1309" i="6" a="1"/>
  <c r="M1319" i="6" a="1"/>
  <c r="M619" i="6" a="1"/>
  <c r="M115" i="6" a="1"/>
  <c r="M1166" i="6" a="1"/>
  <c r="M738" i="6" a="1"/>
  <c r="M820" i="6" a="1"/>
  <c r="M1104" i="6" a="1"/>
  <c r="M593" i="6" a="1"/>
  <c r="M936" i="6" a="1"/>
  <c r="M1227" i="6" a="1"/>
  <c r="M991" i="6" a="1"/>
  <c r="M1225" i="6" a="1"/>
  <c r="M1084" i="6" a="1"/>
  <c r="M50" i="6" a="1"/>
  <c r="M772" i="6" a="1"/>
  <c r="M636" i="6" a="1"/>
  <c r="M1337" i="6" a="1"/>
  <c r="M135" i="6" a="1"/>
  <c r="M629" i="6" a="1"/>
  <c r="M40" i="6" a="1"/>
  <c r="M1397" i="6" a="1"/>
  <c r="M1646" i="6" a="1"/>
  <c r="M1062" i="6" a="1"/>
  <c r="M662" i="6" a="1"/>
  <c r="M717" i="6" a="1"/>
  <c r="M836" i="6" a="1"/>
  <c r="M1278" i="6" a="1"/>
  <c r="M1181" i="6" a="1"/>
  <c r="M1562" i="6" a="1"/>
  <c r="M569" i="6" a="1"/>
  <c r="M1429" i="6" a="1"/>
  <c r="M802" i="6" a="1"/>
  <c r="M113" i="6" a="1"/>
  <c r="M914" i="6" a="1"/>
  <c r="M968" i="6" a="1"/>
  <c r="M1109" i="6" a="1"/>
  <c r="M961" i="6" a="1"/>
  <c r="M80" i="6" a="1"/>
  <c r="M1427" i="6" a="1"/>
  <c r="M1036" i="6" a="1"/>
  <c r="M1253" i="6" a="1"/>
  <c r="M966" i="6" a="1"/>
  <c r="M791" i="6" a="1"/>
  <c r="M173" i="6" a="1"/>
  <c r="M47" i="6" a="1"/>
  <c r="M1115" i="6" a="1"/>
  <c r="M57" i="6" a="1"/>
  <c r="M288" i="6" a="1"/>
  <c r="M1686" i="6" a="1"/>
  <c r="M581" i="6" a="1"/>
  <c r="M754" i="6" a="1"/>
  <c r="M870" i="6" a="1"/>
  <c r="M66" i="6" a="1"/>
  <c r="M22" i="6" a="1"/>
  <c r="M219" i="6" a="1"/>
  <c r="M1130" i="6" a="1"/>
  <c r="M527" i="6" a="1"/>
  <c r="M1262" i="6" a="1"/>
  <c r="M1315" i="6" a="1"/>
  <c r="M45" i="6" a="1"/>
  <c r="M1677" i="6" a="1"/>
  <c r="M1265" i="6" a="1"/>
  <c r="M956" i="6" a="1"/>
  <c r="M317" i="6" a="1"/>
  <c r="M1631" i="6" a="1"/>
  <c r="M432" i="6" a="1"/>
  <c r="M906" i="6" a="1"/>
  <c r="M722" i="6" a="1"/>
  <c r="M1512" i="6" a="1"/>
  <c r="M749" i="6" a="1"/>
  <c r="M1326" i="6" a="1"/>
  <c r="M933" i="6" a="1"/>
  <c r="M1671" i="6" a="1"/>
  <c r="M935" i="6" a="1"/>
  <c r="M1150" i="6" a="1"/>
  <c r="M777" i="6" a="1"/>
  <c r="M1275" i="6" a="1"/>
  <c r="M253" i="6" a="1"/>
  <c r="M642" i="6" a="1"/>
  <c r="M97" i="6" a="1"/>
  <c r="M503" i="6" a="1"/>
  <c r="M1516" i="6" a="1"/>
  <c r="M150" i="6" a="1"/>
  <c r="M1010" i="6" a="1"/>
  <c r="M369" i="6" a="1"/>
  <c r="M1305" i="6" a="1"/>
  <c r="M1258" i="6" a="1"/>
  <c r="M681" i="6" a="1"/>
  <c r="M1605" i="6" a="1"/>
  <c r="M24" i="6" a="1"/>
  <c r="M42" i="6" a="1"/>
  <c r="M1460" i="6" a="1"/>
  <c r="M168" i="6" a="1"/>
  <c r="M815" i="6" a="1"/>
  <c r="M561" i="6" a="1"/>
  <c r="M1455" i="6" a="1"/>
  <c r="M1625" i="6" a="1"/>
  <c r="M1071" i="6" a="1"/>
  <c r="M1466" i="6" a="1"/>
  <c r="M1201" i="6" a="1"/>
  <c r="M1510" i="6" a="1"/>
  <c r="M1339" i="6" a="1"/>
  <c r="M1435" i="6" a="1"/>
  <c r="M1518" i="6" a="1"/>
  <c r="M349" i="6" a="1"/>
  <c r="M1164" i="6" a="1"/>
  <c r="M1421" i="6" a="1"/>
  <c r="M1451" i="6" a="1"/>
  <c r="M17" i="6" a="1"/>
  <c r="M987" i="6" a="1"/>
  <c r="M7" i="6" a="1"/>
  <c r="M498" i="6" a="1"/>
  <c r="M1223" i="6" a="1"/>
  <c r="M1342" i="6" a="1"/>
  <c r="M1185" i="6" a="1"/>
  <c r="M1108" i="6" a="1"/>
  <c r="M78" i="6" a="1"/>
  <c r="M582" i="6" a="1"/>
  <c r="M195" i="6" a="1"/>
  <c r="M1100" i="6" a="1"/>
  <c r="M1694" i="6" a="1"/>
  <c r="M945" i="6" a="1"/>
  <c r="M1235" i="6" a="1"/>
  <c r="M1134" i="6" a="1"/>
  <c r="M737" i="6" a="1"/>
  <c r="M1214" i="6" a="1"/>
  <c r="M1356" i="6" a="1"/>
  <c r="M921" i="6" a="1"/>
  <c r="M1151" i="6" a="1"/>
  <c r="M1622" i="6" a="1"/>
  <c r="M1486" i="6" a="1"/>
  <c r="M1666" i="6" a="1"/>
  <c r="M1619" i="6" a="1"/>
  <c r="M908" i="6" a="1"/>
  <c r="M1615" i="6" a="1"/>
  <c r="M511" i="6" a="1"/>
  <c r="M1055" i="6" a="1"/>
  <c r="M297" i="6" a="1"/>
  <c r="M1398" i="6" a="1"/>
  <c r="M8" i="6" a="1"/>
  <c r="M354" i="6" a="1"/>
  <c r="M657" i="6" a="1"/>
  <c r="M134" i="6" a="1"/>
  <c r="M543" i="6" a="1"/>
  <c r="M1648" i="6" a="1"/>
  <c r="M1620" i="6" a="1"/>
  <c r="M985" i="6" a="1"/>
  <c r="M704" i="6" a="1"/>
  <c r="M144" i="6" a="1"/>
  <c r="M374" i="6" a="1"/>
  <c r="M361" i="6" a="1"/>
  <c r="M313" i="6" a="1"/>
  <c r="M421" i="6" a="1"/>
  <c r="M1412" i="6" a="1"/>
  <c r="M1003" i="6" a="1"/>
  <c r="M1565" i="6" a="1"/>
  <c r="M1018" i="6" a="1"/>
  <c r="M1030" i="6" a="1"/>
  <c r="M231" i="6" a="1"/>
  <c r="M1282" i="6" a="1"/>
  <c r="M153" i="6" a="1"/>
  <c r="M364" i="6" a="1"/>
  <c r="M1364" i="6" a="1"/>
  <c r="M1418" i="6" a="1"/>
  <c r="M965" i="6" a="1"/>
  <c r="M321" i="6" a="1"/>
  <c r="M1154" i="6" a="1"/>
  <c r="M485" i="6" a="1"/>
  <c r="M1229" i="6" a="1"/>
  <c r="M476" i="6" a="1"/>
  <c r="M562" i="6" a="1"/>
  <c r="M49" i="6" a="1"/>
  <c r="M1357" i="6" a="1"/>
  <c r="M534" i="6" a="1"/>
  <c r="M896" i="6" a="1"/>
  <c r="M1577" i="6" a="1"/>
  <c r="M1095" i="6" a="1"/>
  <c r="M868" i="6" a="1"/>
  <c r="M1236" i="6" a="1"/>
  <c r="M874" i="6" a="1"/>
  <c r="M518" i="6" a="1"/>
  <c r="M1323" i="6" a="1"/>
  <c r="M1520" i="6" a="1"/>
  <c r="M1573" i="6" a="1"/>
  <c r="M86" i="6" a="1"/>
  <c r="M733" i="6" a="1"/>
  <c r="M941" i="6" a="1"/>
  <c r="M351" i="6" a="1"/>
  <c r="M533" i="6" a="1"/>
  <c r="M663" i="6" a="1"/>
  <c r="M1091" i="6" a="1"/>
  <c r="M460" i="6" a="1"/>
  <c r="M605" i="6" a="1"/>
  <c r="M65" i="6" a="1"/>
  <c r="M927" i="6" a="1"/>
  <c r="M676" i="6" a="1"/>
  <c r="M1025" i="6" a="1"/>
  <c r="M1121" i="6" a="1"/>
  <c r="M1693" i="6" a="1"/>
  <c r="M1534" i="6" a="1"/>
  <c r="M422" i="6" a="1"/>
  <c r="M856" i="6" a="1"/>
  <c r="M21" i="6" a="1"/>
  <c r="M826" i="6" a="1"/>
  <c r="M1349" i="6" a="1"/>
  <c r="M962" i="6" a="1"/>
  <c r="M1661" i="6" a="1"/>
  <c r="M249" i="6" a="1"/>
  <c r="M842" i="6" a="1"/>
  <c r="M687" i="6" a="1"/>
  <c r="M1555" i="6" a="1"/>
  <c r="M1314" i="6" a="1"/>
  <c r="M727" i="6" a="1"/>
  <c r="M1039" i="6" a="1"/>
  <c r="M822" i="6" a="1"/>
  <c r="M1463" i="6" a="1"/>
  <c r="M1424" i="6" a="1"/>
  <c r="M270" i="6" a="1"/>
  <c r="M205" i="6" a="1"/>
  <c r="M540" i="6" a="1"/>
  <c r="M1419" i="6" a="1"/>
  <c r="M1183" i="6" a="1"/>
  <c r="M1264" i="6" a="1"/>
  <c r="M599" i="6" a="1"/>
  <c r="M201" i="6" a="1"/>
  <c r="M1596" i="6" a="1"/>
  <c r="M788" i="6" a="1"/>
  <c r="M708" i="6" a="1"/>
  <c r="M235" i="6" a="1"/>
  <c r="M479" i="6" a="1"/>
  <c r="M1479" i="6" a="1"/>
  <c r="M291" i="6" a="1"/>
  <c r="M656" i="6" a="1"/>
  <c r="M1106" i="6" a="1"/>
  <c r="M335" i="6" a="1"/>
  <c r="M1682" i="6" a="1"/>
  <c r="M938" i="6" a="1"/>
  <c r="M1633" i="6" a="1"/>
  <c r="M1090" i="6" a="1"/>
  <c r="M1406" i="6" a="1"/>
  <c r="M37" i="6" a="1"/>
  <c r="M593" i="6" l="1"/>
  <c r="M601" i="6"/>
  <c r="M1306" i="6"/>
  <c r="M1077" i="6"/>
  <c r="M1199" i="6"/>
  <c r="M1597" i="6"/>
  <c r="M779" i="6"/>
  <c r="M358" i="6"/>
  <c r="M220" i="6"/>
  <c r="M793" i="6"/>
  <c r="M298" i="6"/>
  <c r="M1142" i="6"/>
  <c r="P17048" i="1"/>
  <c r="P10387" i="1"/>
  <c r="P16037" i="1"/>
  <c r="P16732" i="1"/>
  <c r="P17127" i="1"/>
  <c r="P16794" i="1"/>
  <c r="P14750" i="1"/>
  <c r="P17556" i="1"/>
  <c r="P15463" i="1"/>
  <c r="P12702" i="1"/>
  <c r="P16516" i="1"/>
  <c r="P16594" i="1"/>
  <c r="P11604" i="1"/>
  <c r="P13632" i="1"/>
  <c r="P14104" i="1"/>
  <c r="P14570" i="1"/>
  <c r="P15035" i="1"/>
  <c r="P8437" i="1"/>
  <c r="M1445" i="6"/>
  <c r="M1336" i="6"/>
  <c r="M849" i="6"/>
  <c r="M53" i="6"/>
  <c r="M48" i="6"/>
  <c r="M305" i="6"/>
  <c r="M688" i="6"/>
  <c r="M249" i="6"/>
  <c r="M1191" i="6"/>
  <c r="M1666" i="6"/>
  <c r="M1151" i="6"/>
  <c r="P13388" i="1"/>
  <c r="P17168" i="1"/>
  <c r="P11960" i="1"/>
  <c r="P15966" i="1"/>
  <c r="P16471" i="1"/>
  <c r="P16838" i="1"/>
  <c r="P16445" i="1"/>
  <c r="P16901" i="1"/>
  <c r="P17291" i="1"/>
  <c r="P17396" i="1"/>
  <c r="P16123" i="1"/>
  <c r="P15399" i="1"/>
  <c r="P12666" i="1"/>
  <c r="P16492" i="1"/>
  <c r="P16586" i="1"/>
  <c r="P15071" i="1"/>
  <c r="P13611" i="1"/>
  <c r="P14040" i="1"/>
  <c r="P14506" i="1"/>
  <c r="P14939" i="1"/>
  <c r="P8464" i="1"/>
  <c r="M1217" i="6"/>
  <c r="M436" i="6"/>
  <c r="M1529" i="6"/>
  <c r="M198" i="6"/>
  <c r="M608" i="6"/>
  <c r="M587" i="6"/>
  <c r="M740" i="6"/>
  <c r="M951" i="6"/>
  <c r="M1652" i="6"/>
  <c r="M1677" i="6"/>
  <c r="M1565" i="6"/>
  <c r="P14013" i="1"/>
  <c r="P14531" i="1"/>
  <c r="P15951" i="1"/>
  <c r="P16022" i="1"/>
  <c r="P17055" i="1"/>
  <c r="P17198" i="1"/>
  <c r="P16621" i="1"/>
  <c r="P17283" i="1"/>
  <c r="P15389" i="1"/>
  <c r="P12629" i="1"/>
  <c r="P16460" i="1"/>
  <c r="P16194" i="1"/>
  <c r="P15046" i="1"/>
  <c r="P13565" i="1"/>
  <c r="P13976" i="1"/>
  <c r="P14442" i="1"/>
  <c r="P12933" i="1"/>
  <c r="P7541" i="1"/>
  <c r="M1573" i="6"/>
  <c r="M219" i="6"/>
  <c r="M1104" i="6"/>
  <c r="M300" i="6"/>
  <c r="M620" i="6"/>
  <c r="M1308" i="6"/>
  <c r="M299" i="6"/>
  <c r="M1669" i="6"/>
  <c r="M631" i="6"/>
  <c r="M1575" i="6"/>
  <c r="P13586" i="1"/>
  <c r="P16614" i="1"/>
  <c r="P17409" i="1"/>
  <c r="P17159" i="1"/>
  <c r="P16302" i="1"/>
  <c r="P16115" i="1"/>
  <c r="P14410" i="1"/>
  <c r="P14823" i="1"/>
  <c r="P15910" i="1"/>
  <c r="P14953" i="1"/>
  <c r="P12556" i="1"/>
  <c r="P15932" i="1"/>
  <c r="P16186" i="1"/>
  <c r="P14424" i="1"/>
  <c r="P13501" i="1"/>
  <c r="P13966" i="1"/>
  <c r="P12822" i="1"/>
  <c r="P12094" i="1"/>
  <c r="M133" i="6"/>
  <c r="M1277" i="6"/>
  <c r="M252" i="6"/>
  <c r="M835" i="6"/>
  <c r="M1687" i="6"/>
  <c r="M721" i="6"/>
  <c r="M1348" i="6"/>
  <c r="M1372" i="6"/>
  <c r="M806" i="6"/>
  <c r="M341" i="6"/>
  <c r="M1685" i="6"/>
  <c r="M870" i="6"/>
  <c r="M893" i="6"/>
  <c r="P17128" i="1"/>
  <c r="P11244" i="1"/>
  <c r="P16869" i="1"/>
  <c r="P14862" i="1"/>
  <c r="P17071" i="1"/>
  <c r="P16287" i="1"/>
  <c r="P16480" i="1"/>
  <c r="P14356" i="1"/>
  <c r="P14567" i="1"/>
  <c r="P15807" i="1"/>
  <c r="P14928" i="1"/>
  <c r="P15583" i="1"/>
  <c r="P15900" i="1"/>
  <c r="P16122" i="1"/>
  <c r="P14376" i="1"/>
  <c r="P13413" i="1"/>
  <c r="P9429" i="1"/>
  <c r="P12497" i="1"/>
  <c r="P11132" i="1"/>
  <c r="M195" i="6"/>
  <c r="M1305" i="6"/>
  <c r="M541" i="6"/>
  <c r="M647" i="6"/>
  <c r="P17337" i="1"/>
  <c r="P16876" i="1"/>
  <c r="P17534" i="1"/>
  <c r="P16455" i="1"/>
  <c r="P16698" i="1"/>
  <c r="P14384" i="1"/>
  <c r="P13564" i="1"/>
  <c r="P15564" i="1"/>
  <c r="P16114" i="1"/>
  <c r="P14229" i="1"/>
  <c r="P14583" i="1"/>
  <c r="P11941" i="1"/>
  <c r="P10377" i="1"/>
  <c r="M613" i="6"/>
  <c r="M1394" i="6"/>
  <c r="M1318" i="6"/>
  <c r="M109" i="6"/>
  <c r="M694" i="6"/>
  <c r="M1433" i="6"/>
  <c r="M683" i="6"/>
  <c r="M791" i="6"/>
  <c r="M562" i="6"/>
  <c r="P16823" i="1"/>
  <c r="P16021" i="1"/>
  <c r="P15143" i="1"/>
  <c r="P14736" i="1"/>
  <c r="P15902" i="1"/>
  <c r="P15610" i="1"/>
  <c r="P16501" i="1"/>
  <c r="P13286" i="1"/>
  <c r="P15038" i="1"/>
  <c r="P16082" i="1"/>
  <c r="P14763" i="1"/>
  <c r="P5280" i="1"/>
  <c r="M17" i="6"/>
  <c r="M235" i="6"/>
  <c r="M820" i="6"/>
  <c r="M1141" i="6"/>
  <c r="M429" i="6"/>
  <c r="M46" i="6"/>
  <c r="M570" i="6"/>
  <c r="P16405" i="1"/>
  <c r="P13737" i="1"/>
  <c r="P17321" i="1"/>
  <c r="P15104" i="1"/>
  <c r="P15030" i="1"/>
  <c r="P16488" i="1"/>
  <c r="P12839" i="1"/>
  <c r="P13454" i="1"/>
  <c r="P15860" i="1"/>
  <c r="P15033" i="1"/>
  <c r="P14076" i="1"/>
  <c r="P14735" i="1"/>
  <c r="P14697" i="1"/>
  <c r="P9546" i="1"/>
  <c r="M64" i="6"/>
  <c r="M1641" i="6"/>
  <c r="M1530" i="6"/>
  <c r="M206" i="6"/>
  <c r="M840" i="6"/>
  <c r="M1698" i="6"/>
  <c r="M223" i="6"/>
  <c r="M1212" i="6"/>
  <c r="P13854" i="1"/>
  <c r="P16849" i="1"/>
  <c r="P13584" i="1"/>
  <c r="P15654" i="1"/>
  <c r="P14666" i="1"/>
  <c r="P17153" i="1"/>
  <c r="P15041" i="1"/>
  <c r="P14631" i="1"/>
  <c r="P15080" i="1"/>
  <c r="P17286" i="1"/>
  <c r="P13342" i="1"/>
  <c r="P13876" i="1"/>
  <c r="P14962" i="1"/>
  <c r="P15575" i="1"/>
  <c r="P15159" i="1"/>
  <c r="P12767" i="1"/>
  <c r="P14974" i="1"/>
  <c r="P15010" i="1"/>
  <c r="P11268" i="1"/>
  <c r="P14044" i="1"/>
  <c r="P12991" i="1"/>
  <c r="P12065" i="1"/>
  <c r="P11708" i="1"/>
  <c r="P11969" i="1"/>
  <c r="P11231" i="1"/>
  <c r="P9524" i="1"/>
  <c r="M81" i="6"/>
  <c r="M33" i="6"/>
  <c r="M565" i="6"/>
  <c r="M9" i="6"/>
  <c r="M286" i="6"/>
  <c r="M943" i="6"/>
  <c r="M1671" i="6"/>
  <c r="M1019" i="6"/>
  <c r="M344" i="6"/>
  <c r="M1326" i="6"/>
  <c r="M304" i="6"/>
  <c r="M1435" i="6"/>
  <c r="M797" i="6"/>
  <c r="M1303" i="6"/>
  <c r="M1244" i="6"/>
  <c r="M273" i="6"/>
  <c r="M526" i="6"/>
  <c r="M983" i="6"/>
  <c r="M761" i="6"/>
  <c r="M927" i="6"/>
  <c r="M460" i="6"/>
  <c r="M231" i="6"/>
  <c r="M815" i="6"/>
  <c r="M1320" i="6"/>
  <c r="M738" i="6"/>
  <c r="M1221" i="6"/>
  <c r="M1060" i="6"/>
  <c r="P12557" i="1"/>
  <c r="P17456" i="1"/>
  <c r="P14132" i="1"/>
  <c r="P14833" i="1"/>
  <c r="P12347" i="1"/>
  <c r="P15015" i="1"/>
  <c r="P14778" i="1"/>
  <c r="P13557" i="1"/>
  <c r="P17145" i="1"/>
  <c r="P14927" i="1"/>
  <c r="P14604" i="1"/>
  <c r="P15034" i="1"/>
  <c r="P16443" i="1"/>
  <c r="P13262" i="1"/>
  <c r="P13808" i="1"/>
  <c r="P14244" i="1"/>
  <c r="P15557" i="1"/>
  <c r="P15025" i="1"/>
  <c r="P15137" i="1"/>
  <c r="P17458" i="1"/>
  <c r="P12709" i="1"/>
  <c r="P13055" i="1"/>
  <c r="P13642" i="1"/>
  <c r="P14458" i="1"/>
  <c r="P14994" i="1"/>
  <c r="P11216" i="1"/>
  <c r="P13946" i="1"/>
  <c r="P13086" i="1"/>
  <c r="P12841" i="1"/>
  <c r="P12017" i="1"/>
  <c r="P11276" i="1"/>
  <c r="P11696" i="1"/>
  <c r="P12485" i="1"/>
  <c r="P10418" i="1"/>
  <c r="P9206" i="1"/>
  <c r="M180" i="6"/>
  <c r="M245" i="6"/>
  <c r="M431" i="6"/>
  <c r="P17088" i="1"/>
  <c r="P16847" i="1"/>
  <c r="P10981" i="1"/>
  <c r="M579" i="6"/>
  <c r="M1290" i="6"/>
  <c r="M491" i="6"/>
  <c r="M1245" i="6"/>
  <c r="M1496" i="6"/>
  <c r="P16550" i="1"/>
  <c r="P14700" i="1"/>
  <c r="P13122" i="1"/>
  <c r="M1539" i="6"/>
  <c r="M112" i="6"/>
  <c r="M314" i="6"/>
  <c r="P14984" i="1"/>
  <c r="P16430" i="1"/>
  <c r="P15981" i="1"/>
  <c r="P8660" i="1"/>
  <c r="M1405" i="6"/>
  <c r="M792" i="6"/>
  <c r="M885" i="6"/>
  <c r="P15909" i="1"/>
  <c r="P17147" i="1"/>
  <c r="M862" i="6"/>
  <c r="M644" i="6"/>
  <c r="M318" i="6"/>
  <c r="M1520" i="6"/>
  <c r="P17345" i="1"/>
  <c r="P16707" i="1"/>
  <c r="P12025" i="1"/>
  <c r="M723" i="6"/>
  <c r="M421" i="6"/>
  <c r="M144" i="6"/>
  <c r="P14838" i="1"/>
  <c r="P9836" i="1"/>
  <c r="M592" i="6"/>
  <c r="M957" i="6"/>
  <c r="P15126" i="1"/>
  <c r="P11704" i="1"/>
  <c r="M1211" i="6"/>
  <c r="M799" i="6"/>
  <c r="P16133" i="1"/>
  <c r="P16653" i="1"/>
  <c r="P11742" i="1"/>
  <c r="M409" i="6"/>
  <c r="M1051" i="6"/>
  <c r="P11332" i="1"/>
  <c r="M780" i="6"/>
  <c r="M161" i="6"/>
  <c r="M581" i="6"/>
  <c r="M57" i="6"/>
  <c r="M461" i="6"/>
  <c r="M966" i="6"/>
  <c r="M37" i="6"/>
  <c r="M1166" i="6"/>
  <c r="M363" i="6"/>
  <c r="M1508" i="6"/>
  <c r="M428" i="6"/>
  <c r="M1465" i="6"/>
  <c r="M816" i="6"/>
  <c r="M1363" i="6"/>
  <c r="M1304" i="6"/>
  <c r="M285" i="6"/>
  <c r="M563" i="6"/>
  <c r="M1007" i="6"/>
  <c r="M1158" i="6"/>
  <c r="M940" i="6"/>
  <c r="M509" i="6"/>
  <c r="M239" i="6"/>
  <c r="M823" i="6"/>
  <c r="M34" i="6"/>
  <c r="M746" i="6"/>
  <c r="M1249" i="6"/>
  <c r="M1106" i="6"/>
  <c r="P10932" i="1"/>
  <c r="P15175" i="1"/>
  <c r="P13886" i="1"/>
  <c r="P14069" i="1"/>
  <c r="P9683" i="1"/>
  <c r="P13816" i="1"/>
  <c r="P16815" i="1"/>
  <c r="P13475" i="1"/>
  <c r="P17129" i="1"/>
  <c r="P14814" i="1"/>
  <c r="P14581" i="1"/>
  <c r="P13266" i="1"/>
  <c r="P16358" i="1"/>
  <c r="P13223" i="1"/>
  <c r="P12469" i="1"/>
  <c r="P14183" i="1"/>
  <c r="P13407" i="1"/>
  <c r="P14958" i="1"/>
  <c r="P14887" i="1"/>
  <c r="P17450" i="1"/>
  <c r="P12572" i="1"/>
  <c r="P15289" i="1"/>
  <c r="P13599" i="1"/>
  <c r="P14445" i="1"/>
  <c r="P14905" i="1"/>
  <c r="P16633" i="1"/>
  <c r="P11626" i="1"/>
  <c r="P12636" i="1"/>
  <c r="P12821" i="1"/>
  <c r="P10186" i="1"/>
  <c r="P11120" i="1"/>
  <c r="P11962" i="1"/>
  <c r="P12392" i="1"/>
  <c r="P9779" i="1"/>
  <c r="P9193" i="1"/>
  <c r="M1295" i="6"/>
  <c r="M270" i="6"/>
  <c r="M1164" i="6"/>
  <c r="P17328" i="1"/>
  <c r="P16552" i="1"/>
  <c r="P16930" i="1"/>
  <c r="P13459" i="1"/>
  <c r="M1187" i="6"/>
  <c r="M547" i="6"/>
  <c r="M591" i="6"/>
  <c r="P14258" i="1"/>
  <c r="P17585" i="1"/>
  <c r="P17516" i="1"/>
  <c r="P13442" i="1"/>
  <c r="M729" i="6"/>
  <c r="M464" i="6"/>
  <c r="M1273" i="6"/>
  <c r="M1504" i="6"/>
  <c r="P17577" i="1"/>
  <c r="P17484" i="1"/>
  <c r="P13114" i="1"/>
  <c r="M1247" i="6"/>
  <c r="M1590" i="6"/>
  <c r="M1314" i="6"/>
  <c r="M1512" i="6"/>
  <c r="P16007" i="1"/>
  <c r="P16853" i="1"/>
  <c r="P12987" i="1"/>
  <c r="M906" i="6"/>
  <c r="M1466" i="6"/>
  <c r="M115" i="6"/>
  <c r="P16520" i="1"/>
  <c r="P15987" i="1"/>
  <c r="P10277" i="1"/>
  <c r="M1368" i="6"/>
  <c r="M420" i="6"/>
  <c r="P9102" i="1"/>
  <c r="P12013" i="1"/>
  <c r="M356" i="6"/>
  <c r="M27" i="6"/>
  <c r="P14715" i="1"/>
  <c r="P11778" i="1"/>
  <c r="M404" i="6"/>
  <c r="M800" i="6"/>
  <c r="M1042" i="6"/>
  <c r="P17302" i="1"/>
  <c r="P12208" i="1"/>
  <c r="M147" i="6"/>
  <c r="M440" i="6"/>
  <c r="P15008" i="1"/>
  <c r="M664" i="6"/>
  <c r="M670" i="6"/>
  <c r="M444" i="6"/>
  <c r="M496" i="6"/>
  <c r="M1017" i="6"/>
  <c r="M616" i="6"/>
  <c r="M1374" i="6"/>
  <c r="M433" i="6"/>
  <c r="M932" i="6"/>
  <c r="M533" i="6"/>
  <c r="M94" i="6"/>
  <c r="M1262" i="6"/>
  <c r="M1426" i="6"/>
  <c r="M1323" i="6"/>
  <c r="M309" i="6"/>
  <c r="M660" i="6"/>
  <c r="M1422" i="6"/>
  <c r="M1241" i="6"/>
  <c r="M1001" i="6"/>
  <c r="M568" i="6"/>
  <c r="M247" i="6"/>
  <c r="M1159" i="6"/>
  <c r="M42" i="6"/>
  <c r="M754" i="6"/>
  <c r="M1258" i="6"/>
  <c r="M1115" i="6"/>
  <c r="P15302" i="1"/>
  <c r="P14502" i="1"/>
  <c r="P13739" i="1"/>
  <c r="P12484" i="1"/>
  <c r="P16713" i="1"/>
  <c r="P17104" i="1"/>
  <c r="P16705" i="1"/>
  <c r="P13360" i="1"/>
  <c r="P17121" i="1"/>
  <c r="P14792" i="1"/>
  <c r="P12812" i="1"/>
  <c r="P13190" i="1"/>
  <c r="P16315" i="1"/>
  <c r="P13088" i="1"/>
  <c r="P11724" i="1"/>
  <c r="P7395" i="1"/>
  <c r="P13330" i="1"/>
  <c r="P14934" i="1"/>
  <c r="P14863" i="1"/>
  <c r="P17410" i="1"/>
  <c r="P16272" i="1"/>
  <c r="P15268" i="1"/>
  <c r="P13551" i="1"/>
  <c r="P14218" i="1"/>
  <c r="P14880" i="1"/>
  <c r="P16129" i="1"/>
  <c r="P10546" i="1"/>
  <c r="P12590" i="1"/>
  <c r="P12680" i="1"/>
  <c r="P8714" i="1"/>
  <c r="P12537" i="1"/>
  <c r="P11834" i="1"/>
  <c r="P12372" i="1"/>
  <c r="P9730" i="1"/>
  <c r="P8776" i="1"/>
  <c r="M619" i="6"/>
  <c r="M32" i="6"/>
  <c r="M1190" i="6"/>
  <c r="M1566" i="6"/>
  <c r="P17593" i="1"/>
  <c r="P17299" i="1"/>
  <c r="P10690" i="1"/>
  <c r="M691" i="6"/>
  <c r="M340" i="6"/>
  <c r="M878" i="6"/>
  <c r="P15963" i="1"/>
  <c r="P17063" i="1"/>
  <c r="P10677" i="1"/>
  <c r="M1205" i="6"/>
  <c r="M1347" i="6"/>
  <c r="M1269" i="6"/>
  <c r="M1355" i="6"/>
  <c r="P15827" i="1"/>
  <c r="P14595" i="1"/>
  <c r="P13365" i="1"/>
  <c r="M453" i="6"/>
  <c r="M776" i="6"/>
  <c r="M1291" i="6"/>
  <c r="M322" i="6"/>
  <c r="P14074" i="1"/>
  <c r="P16608" i="1"/>
  <c r="P13082" i="1"/>
  <c r="M843" i="6"/>
  <c r="M160" i="6"/>
  <c r="M490" i="6"/>
  <c r="P14271" i="1"/>
  <c r="P17094" i="1"/>
  <c r="P7385" i="1"/>
  <c r="M838" i="6"/>
  <c r="M736" i="6"/>
  <c r="M1253" i="6"/>
  <c r="P16419" i="1"/>
  <c r="P17006" i="1"/>
  <c r="P11092" i="1"/>
  <c r="M595" i="6"/>
  <c r="P17064" i="1"/>
  <c r="P9785" i="1"/>
  <c r="M142" i="6"/>
  <c r="M1275" i="6"/>
  <c r="P14710" i="1"/>
  <c r="P11979" i="1"/>
  <c r="M777" i="6"/>
  <c r="P16968" i="1"/>
  <c r="P14598" i="1"/>
  <c r="M294" i="6"/>
  <c r="M1475" i="6"/>
  <c r="M720" i="6"/>
  <c r="M803" i="6"/>
  <c r="M477" i="6"/>
  <c r="M513" i="6"/>
  <c r="M1044" i="6"/>
  <c r="M708" i="6"/>
  <c r="M1463" i="6"/>
  <c r="M504" i="6"/>
  <c r="M1154" i="6"/>
  <c r="M569" i="6"/>
  <c r="M126" i="6"/>
  <c r="M1319" i="6"/>
  <c r="M1469" i="6"/>
  <c r="M1346" i="6"/>
  <c r="M357" i="6"/>
  <c r="M237" i="6"/>
  <c r="M1452" i="6"/>
  <c r="M1296" i="6"/>
  <c r="M1012" i="6"/>
  <c r="M637" i="6"/>
  <c r="M391" i="6"/>
  <c r="M1238" i="6"/>
  <c r="M58" i="6"/>
  <c r="M762" i="6"/>
  <c r="M1267" i="6"/>
  <c r="M1371" i="6"/>
  <c r="P13701" i="1"/>
  <c r="P14037" i="1"/>
  <c r="P13109" i="1"/>
  <c r="P11904" i="1"/>
  <c r="P16375" i="1"/>
  <c r="P17072" i="1"/>
  <c r="P16696" i="1"/>
  <c r="P12766" i="1"/>
  <c r="P17089" i="1"/>
  <c r="P13550" i="1"/>
  <c r="P12747" i="1"/>
  <c r="P13145" i="1"/>
  <c r="P16215" i="1"/>
  <c r="P12864" i="1"/>
  <c r="P17301" i="1"/>
  <c r="P17620" i="1"/>
  <c r="P14798" i="1"/>
  <c r="P14618" i="1"/>
  <c r="P17146" i="1"/>
  <c r="P16096" i="1"/>
  <c r="P15231" i="1"/>
  <c r="P13334" i="1"/>
  <c r="P14203" i="1"/>
  <c r="P12188" i="1"/>
  <c r="P16121" i="1"/>
  <c r="P10405" i="1"/>
  <c r="P12447" i="1"/>
  <c r="P12542" i="1"/>
  <c r="P12555" i="1"/>
  <c r="P11978" i="1"/>
  <c r="P11798" i="1"/>
  <c r="P12214" i="1"/>
  <c r="P9349" i="1"/>
  <c r="P5673" i="1"/>
  <c r="M1300" i="6"/>
  <c r="M417" i="6"/>
  <c r="M1675" i="6"/>
  <c r="P14370" i="1"/>
  <c r="P12490" i="1"/>
  <c r="P17548" i="1"/>
  <c r="M366" i="6"/>
  <c r="M908" i="6"/>
  <c r="M1344" i="6"/>
  <c r="P17335" i="1"/>
  <c r="P8612" i="1"/>
  <c r="M1364" i="6"/>
  <c r="M317" i="6"/>
  <c r="M623" i="6"/>
  <c r="P12820" i="1"/>
  <c r="P17295" i="1"/>
  <c r="P14937" i="1"/>
  <c r="P10491" i="1"/>
  <c r="M630" i="6"/>
  <c r="M709" i="6"/>
  <c r="M1701" i="6"/>
  <c r="P14493" i="1"/>
  <c r="P17150" i="1"/>
  <c r="P10300" i="1"/>
  <c r="M387" i="6"/>
  <c r="M639" i="6"/>
  <c r="P14530" i="1"/>
  <c r="P15965" i="1"/>
  <c r="P16825" i="1"/>
  <c r="P11164" i="1"/>
  <c r="M246" i="6"/>
  <c r="M1391" i="6"/>
  <c r="P17096" i="1"/>
  <c r="P10859" i="1"/>
  <c r="M1580" i="6"/>
  <c r="M1455" i="6"/>
  <c r="P16303" i="1"/>
  <c r="P9090" i="1"/>
  <c r="M733" i="6"/>
  <c r="M518" i="6"/>
  <c r="P17032" i="1"/>
  <c r="P14064" i="1"/>
  <c r="P9736" i="1"/>
  <c r="M945" i="6"/>
  <c r="M1309" i="6"/>
  <c r="P17562" i="1"/>
  <c r="M1067" i="6"/>
  <c r="M832" i="6"/>
  <c r="M1378" i="6"/>
  <c r="M1527" i="6"/>
  <c r="M399" i="6"/>
  <c r="M1602" i="6"/>
  <c r="P11987" i="1"/>
  <c r="P12885" i="1"/>
  <c r="P17616" i="1"/>
  <c r="P16976" i="1"/>
  <c r="P16662" i="1"/>
  <c r="P12630" i="1"/>
  <c r="P16796" i="1"/>
  <c r="P13006" i="1"/>
  <c r="P12619" i="1"/>
  <c r="P16173" i="1"/>
  <c r="P17287" i="1"/>
  <c r="P17596" i="1"/>
  <c r="P17635" i="1"/>
  <c r="P14749" i="1"/>
  <c r="P8792" i="1"/>
  <c r="P17082" i="1"/>
  <c r="P16088" i="1"/>
  <c r="P15206" i="1"/>
  <c r="P11902" i="1"/>
  <c r="P11381" i="1"/>
  <c r="P12142" i="1"/>
  <c r="P16073" i="1"/>
  <c r="P15133" i="1"/>
  <c r="P12427" i="1"/>
  <c r="P15083" i="1"/>
  <c r="P12539" i="1"/>
  <c r="P8406" i="1"/>
  <c r="P11706" i="1"/>
  <c r="P11690" i="1"/>
  <c r="P9843" i="1"/>
  <c r="P7772" i="1"/>
  <c r="P5461" i="1"/>
  <c r="M52" i="6"/>
  <c r="M1332" i="6"/>
  <c r="P9939" i="1"/>
  <c r="P17221" i="1"/>
  <c r="P11444" i="1"/>
  <c r="M1256" i="6"/>
  <c r="M306" i="6"/>
  <c r="P16723" i="1"/>
  <c r="P11518" i="1"/>
  <c r="M994" i="6"/>
  <c r="M269" i="6"/>
  <c r="P15721" i="1"/>
  <c r="P16829" i="1"/>
  <c r="P11500" i="1"/>
  <c r="M768" i="6"/>
  <c r="M129" i="6"/>
  <c r="M85" i="6"/>
  <c r="P14834" i="1"/>
  <c r="P17039" i="1"/>
  <c r="P11200" i="1"/>
  <c r="M1222" i="6"/>
  <c r="M1595" i="6"/>
  <c r="P17550" i="1"/>
  <c r="P10912" i="1"/>
  <c r="M1550" i="6"/>
  <c r="M681" i="6"/>
  <c r="M1654" i="6"/>
  <c r="P15471" i="1"/>
  <c r="P11004" i="1"/>
  <c r="M1686" i="6"/>
  <c r="M47" i="6"/>
  <c r="P17329" i="1"/>
  <c r="P10803" i="1"/>
  <c r="M1500" i="6"/>
  <c r="P14692" i="1"/>
  <c r="P11572" i="1"/>
  <c r="M267" i="6"/>
  <c r="M807" i="6"/>
  <c r="P16640" i="1"/>
  <c r="M883" i="6"/>
  <c r="M1132" i="6"/>
  <c r="M1237" i="6"/>
  <c r="M1404" i="6"/>
  <c r="M1037" i="6"/>
  <c r="M1380" i="6"/>
  <c r="P13096" i="1"/>
  <c r="M1036" i="6"/>
  <c r="M1406" i="6"/>
  <c r="M297" i="6"/>
  <c r="M1562" i="6"/>
  <c r="M1094" i="6"/>
  <c r="M407" i="6"/>
  <c r="M114" i="6"/>
  <c r="M1310" i="6"/>
  <c r="M1087" i="6"/>
  <c r="M1409" i="6"/>
  <c r="P11658" i="1"/>
  <c r="P8625" i="1"/>
  <c r="P17248" i="1"/>
  <c r="P17520" i="1"/>
  <c r="P15863" i="1"/>
  <c r="P16912" i="1"/>
  <c r="P16627" i="1"/>
  <c r="P17609" i="1"/>
  <c r="P16787" i="1"/>
  <c r="P12958" i="1"/>
  <c r="P10509" i="1"/>
  <c r="P12985" i="1"/>
  <c r="P12866" i="1"/>
  <c r="P17231" i="1"/>
  <c r="P17269" i="1"/>
  <c r="P17580" i="1"/>
  <c r="P17603" i="1"/>
  <c r="P12444" i="1"/>
  <c r="P8182" i="1"/>
  <c r="P17074" i="1"/>
  <c r="P16080" i="1"/>
  <c r="P15167" i="1"/>
  <c r="P16532" i="1"/>
  <c r="P11334" i="1"/>
  <c r="P11844" i="1"/>
  <c r="P15977" i="1"/>
  <c r="P15125" i="1"/>
  <c r="P15084" i="1"/>
  <c r="P15075" i="1"/>
  <c r="P12466" i="1"/>
  <c r="P7217" i="1"/>
  <c r="P11670" i="1"/>
  <c r="P11136" i="1"/>
  <c r="P9249" i="1"/>
  <c r="P5296" i="1"/>
  <c r="M339" i="6"/>
  <c r="M1226" i="6"/>
  <c r="M545" i="6"/>
  <c r="M77" i="6"/>
  <c r="M1369" i="6"/>
  <c r="M819" i="6"/>
  <c r="M653" i="6"/>
  <c r="M23" i="6"/>
  <c r="M554" i="6"/>
  <c r="M909" i="6"/>
  <c r="M1528" i="6"/>
  <c r="P13338" i="1"/>
  <c r="P13135" i="1"/>
  <c r="P15466" i="1"/>
  <c r="P15739" i="1"/>
  <c r="P15973" i="1"/>
  <c r="P15626" i="1"/>
  <c r="P16798" i="1"/>
  <c r="P15790" i="1"/>
  <c r="P15892" i="1"/>
  <c r="P14772" i="1"/>
  <c r="M741" i="6"/>
  <c r="M350" i="6"/>
  <c r="M955" i="6"/>
  <c r="M652" i="6"/>
  <c r="M788" i="6"/>
  <c r="M1411" i="6"/>
  <c r="M499" i="6"/>
  <c r="M1264" i="6"/>
  <c r="M1693" i="6"/>
  <c r="P16878" i="1"/>
  <c r="P10605" i="1"/>
  <c r="P15707" i="1"/>
  <c r="P17446" i="1"/>
  <c r="P16587" i="1"/>
  <c r="P15168" i="1"/>
  <c r="P16687" i="1"/>
  <c r="P13449" i="1"/>
  <c r="P13521" i="1"/>
  <c r="P15868" i="1"/>
  <c r="P11362" i="1"/>
  <c r="P14204" i="1"/>
  <c r="P11856" i="1"/>
  <c r="P10367" i="1"/>
  <c r="M742" i="6"/>
  <c r="M1612" i="6"/>
  <c r="M392" i="6"/>
  <c r="M1375" i="6"/>
  <c r="M123" i="6"/>
  <c r="M645" i="6"/>
  <c r="M1453" i="6"/>
  <c r="M712" i="6"/>
  <c r="M207" i="6"/>
  <c r="M965" i="6"/>
  <c r="P14558" i="1"/>
  <c r="P15286" i="1"/>
  <c r="P14961" i="1"/>
  <c r="P15065" i="1"/>
  <c r="P15859" i="1"/>
  <c r="P15592" i="1"/>
  <c r="P17602" i="1"/>
  <c r="P14999" i="1"/>
  <c r="P11309" i="1"/>
  <c r="P7702" i="1"/>
  <c r="M457" i="6"/>
  <c r="M1510" i="6"/>
  <c r="M1091" i="6"/>
  <c r="M189" i="6"/>
  <c r="M1181" i="6"/>
  <c r="M248" i="6"/>
  <c r="M502" i="6"/>
  <c r="M732" i="6"/>
  <c r="M528" i="6"/>
  <c r="M578" i="6"/>
  <c r="P17552" i="1"/>
  <c r="P14870" i="1"/>
  <c r="P13192" i="1"/>
  <c r="M472" i="6"/>
  <c r="M549" i="6"/>
  <c r="M1074" i="6"/>
  <c r="M785" i="6"/>
  <c r="M537" i="6"/>
  <c r="M28" i="6"/>
  <c r="M240" i="6"/>
  <c r="M172" i="6"/>
  <c r="M673" i="6"/>
  <c r="M261" i="6"/>
  <c r="M1311" i="6"/>
  <c r="M1080" i="6"/>
  <c r="M1260" i="6"/>
  <c r="M106" i="6"/>
  <c r="M794" i="6"/>
  <c r="P12414" i="1"/>
  <c r="P16205" i="1"/>
  <c r="P17277" i="1"/>
  <c r="M179" i="6"/>
  <c r="M614" i="6"/>
  <c r="M1214" i="6"/>
  <c r="M566" i="6"/>
  <c r="M1220" i="6"/>
  <c r="M1134" i="6"/>
  <c r="M874" i="6"/>
  <c r="M556" i="6"/>
  <c r="M1446" i="6"/>
  <c r="M60" i="6"/>
  <c r="M275" i="6"/>
  <c r="M208" i="6"/>
  <c r="M333" i="6"/>
  <c r="M700" i="6"/>
  <c r="M1541" i="6"/>
  <c r="M1324" i="6"/>
  <c r="M1272" i="6"/>
  <c r="M313" i="6"/>
  <c r="M704" i="6"/>
  <c r="M531" i="6"/>
  <c r="M582" i="6"/>
  <c r="M1278" i="6"/>
  <c r="M99" i="6"/>
  <c r="M1125" i="6"/>
  <c r="M922" i="6"/>
  <c r="M1113" i="6"/>
  <c r="M5" i="6"/>
  <c r="M221" i="6"/>
  <c r="M1" i="6"/>
  <c r="M1441" i="6"/>
  <c r="M232" i="6"/>
  <c r="M405" i="6"/>
  <c r="M766" i="6"/>
  <c r="M334" i="6"/>
  <c r="M1587" i="6"/>
  <c r="M1147" i="6"/>
  <c r="M685" i="6"/>
  <c r="M1122" i="6"/>
  <c r="M415" i="6"/>
  <c r="M1283" i="6"/>
  <c r="M290" i="6"/>
  <c r="M1321" i="6"/>
  <c r="M1096" i="6"/>
  <c r="M1556" i="6"/>
  <c r="P15296" i="1"/>
  <c r="P15154" i="1"/>
  <c r="P17184" i="1"/>
  <c r="P17424" i="1"/>
  <c r="P13982" i="1"/>
  <c r="P16461" i="1"/>
  <c r="P16051" i="1"/>
  <c r="P17601" i="1"/>
  <c r="P16778" i="1"/>
  <c r="P12899" i="1"/>
  <c r="P10130" i="1"/>
  <c r="P17143" i="1"/>
  <c r="P16856" i="1"/>
  <c r="P16867" i="1"/>
  <c r="P17229" i="1"/>
  <c r="P17564" i="1"/>
  <c r="P17307" i="1"/>
  <c r="P17572" i="1"/>
  <c r="P17588" i="1"/>
  <c r="P17066" i="1"/>
  <c r="P16072" i="1"/>
  <c r="P12855" i="1"/>
  <c r="P16524" i="1"/>
  <c r="P9821" i="1"/>
  <c r="P11802" i="1"/>
  <c r="P15969" i="1"/>
  <c r="P14126" i="1"/>
  <c r="P15076" i="1"/>
  <c r="P15067" i="1"/>
  <c r="P11594" i="1"/>
  <c r="P11168" i="1"/>
  <c r="P10704" i="1"/>
  <c r="P9141" i="1"/>
  <c r="P8448" i="1"/>
  <c r="M648" i="6"/>
  <c r="M369" i="6"/>
  <c r="M739" i="6"/>
  <c r="M1601" i="6"/>
  <c r="M1427" i="6"/>
  <c r="M987" i="6"/>
  <c r="M667" i="6"/>
  <c r="M455" i="6"/>
  <c r="M998" i="6"/>
  <c r="M122" i="6"/>
  <c r="M1276" i="6"/>
  <c r="M1536" i="6"/>
  <c r="P17360" i="1"/>
  <c r="P12620" i="1"/>
  <c r="P16515" i="1"/>
  <c r="P16533" i="1"/>
  <c r="P15646" i="1"/>
  <c r="P16277" i="1"/>
  <c r="P15708" i="1"/>
  <c r="P17041" i="1"/>
  <c r="P15656" i="1"/>
  <c r="P16203" i="1"/>
  <c r="P9933" i="1"/>
  <c r="P14990" i="1"/>
  <c r="P15749" i="1"/>
  <c r="P11878" i="1"/>
  <c r="P10341" i="1"/>
  <c r="P16427" i="1"/>
  <c r="P14300" i="1"/>
  <c r="P17595" i="1"/>
  <c r="P14619" i="1"/>
  <c r="P16366" i="1"/>
  <c r="P17380" i="1"/>
  <c r="P17402" i="1"/>
  <c r="P12506" i="1"/>
  <c r="P11047" i="1"/>
  <c r="P11861" i="1"/>
  <c r="P15690" i="1"/>
  <c r="P15914" i="1"/>
  <c r="P10322" i="1"/>
  <c r="P16625" i="1"/>
  <c r="P13193" i="1"/>
  <c r="P15117" i="1"/>
  <c r="P14589" i="1"/>
  <c r="P14422" i="1"/>
  <c r="P12517" i="1"/>
  <c r="P10058" i="1"/>
  <c r="P10975" i="1"/>
  <c r="P10884" i="1"/>
  <c r="P13074" i="1"/>
  <c r="P9241" i="1"/>
  <c r="P9713" i="1"/>
  <c r="M950" i="6"/>
  <c r="M1333" i="6"/>
  <c r="M88" i="6"/>
  <c r="M445" i="6"/>
  <c r="M1451" i="6"/>
  <c r="M1596" i="6"/>
  <c r="M822" i="6"/>
  <c r="M307" i="6"/>
  <c r="M836" i="6"/>
  <c r="M748" i="6"/>
  <c r="M672" i="6"/>
  <c r="M1522" i="6"/>
  <c r="M406" i="6"/>
  <c r="M1046" i="6"/>
  <c r="M875" i="6"/>
  <c r="M577" i="6"/>
  <c r="M1274" i="6"/>
  <c r="M487" i="6"/>
  <c r="M916" i="6"/>
  <c r="M1423" i="6"/>
  <c r="M594" i="6"/>
  <c r="M997" i="6"/>
  <c r="M1133" i="6"/>
  <c r="P16814" i="1"/>
  <c r="P12896" i="1"/>
  <c r="P10191" i="1"/>
  <c r="P14042" i="1"/>
  <c r="P17464" i="1"/>
  <c r="P14465" i="1"/>
  <c r="P14612" i="1"/>
  <c r="P17305" i="1"/>
  <c r="P15640" i="1"/>
  <c r="P14448" i="1"/>
  <c r="P16159" i="1"/>
  <c r="P16999" i="1"/>
  <c r="P15506" i="1"/>
  <c r="P11456" i="1"/>
  <c r="P17533" i="1"/>
  <c r="P14063" i="1"/>
  <c r="P15482" i="1"/>
  <c r="P17587" i="1"/>
  <c r="P16125" i="1"/>
  <c r="P14566" i="1"/>
  <c r="P16351" i="1"/>
  <c r="P17356" i="1"/>
  <c r="P16914" i="1"/>
  <c r="P16032" i="1"/>
  <c r="P14847" i="1"/>
  <c r="P14846" i="1"/>
  <c r="P15681" i="1"/>
  <c r="P16514" i="1"/>
  <c r="P14841" i="1"/>
  <c r="P14196" i="1"/>
  <c r="P15454" i="1"/>
  <c r="P13628" i="1"/>
  <c r="P15085" i="1"/>
  <c r="P14580" i="1"/>
  <c r="P14373" i="1"/>
  <c r="P9177" i="1"/>
  <c r="P7691" i="1"/>
  <c r="P10897" i="1"/>
  <c r="P14409" i="1"/>
  <c r="P7620" i="1"/>
  <c r="P13018" i="1"/>
  <c r="P9330" i="1"/>
  <c r="M1660" i="6"/>
  <c r="M937" i="6"/>
  <c r="M1551" i="6"/>
  <c r="M529" i="6"/>
  <c r="M1626" i="6"/>
  <c r="M609" i="6"/>
  <c r="M230" i="6"/>
  <c r="M520" i="6"/>
  <c r="M760" i="6"/>
  <c r="M1555" i="6"/>
  <c r="M974" i="6"/>
  <c r="M419" i="6"/>
  <c r="M1661" i="6"/>
  <c r="M65" i="6"/>
  <c r="M155" i="6"/>
  <c r="M95" i="6"/>
  <c r="M495" i="6"/>
  <c r="M1328" i="6"/>
  <c r="M154" i="6"/>
  <c r="M1005" i="6"/>
  <c r="M1215" i="6"/>
  <c r="M1616" i="6"/>
  <c r="P17136" i="1"/>
  <c r="P11044" i="1"/>
  <c r="P11744" i="1"/>
  <c r="P16831" i="1"/>
  <c r="P15006" i="1"/>
  <c r="P10542" i="1"/>
  <c r="P16568" i="1"/>
  <c r="P12150" i="1"/>
  <c r="P16603" i="1"/>
  <c r="P15720" i="1"/>
  <c r="P15903" i="1"/>
  <c r="P10129" i="1"/>
  <c r="P17126" i="1"/>
  <c r="P16783" i="1"/>
  <c r="P11208" i="1"/>
  <c r="P17173" i="1"/>
  <c r="P16854" i="1"/>
  <c r="P17579" i="1"/>
  <c r="P16054" i="1"/>
  <c r="P17084" i="1"/>
  <c r="P13440" i="1"/>
  <c r="P12979" i="1"/>
  <c r="P15158" i="1"/>
  <c r="P16024" i="1"/>
  <c r="P10847" i="1"/>
  <c r="P16260" i="1"/>
  <c r="P16506" i="1"/>
  <c r="P14248" i="1"/>
  <c r="P14163" i="1"/>
  <c r="P16593" i="1"/>
  <c r="P13031" i="1"/>
  <c r="P13518" i="1"/>
  <c r="P13107" i="1"/>
  <c r="P12273" i="1"/>
  <c r="P14643" i="1"/>
  <c r="P14803" i="1"/>
  <c r="P13883" i="1"/>
  <c r="P13691" i="1"/>
  <c r="P9216" i="1"/>
  <c r="P14401" i="1"/>
  <c r="P11477" i="1"/>
  <c r="P10578" i="1"/>
  <c r="P12954" i="1"/>
  <c r="P11550" i="1"/>
  <c r="P8528" i="1"/>
  <c r="P9360" i="1"/>
  <c r="P9297" i="1"/>
  <c r="P6398" i="1"/>
  <c r="M278" i="6"/>
  <c r="M153" i="6"/>
  <c r="M1367" i="6"/>
  <c r="M45" i="6"/>
  <c r="M1003" i="6"/>
  <c r="M1098" i="6"/>
  <c r="M717" i="6"/>
  <c r="M929" i="6"/>
  <c r="M1535" i="6"/>
  <c r="M970" i="6"/>
  <c r="M454" i="6"/>
  <c r="M1049" i="6"/>
  <c r="M899" i="6"/>
  <c r="M627" i="6"/>
  <c r="M204" i="6"/>
  <c r="M279" i="6"/>
  <c r="M995" i="6"/>
  <c r="M162" i="6"/>
  <c r="M910" i="6"/>
  <c r="M1498" i="6"/>
  <c r="M1013" i="6"/>
  <c r="M1444" i="6"/>
  <c r="M912" i="6"/>
  <c r="M1179" i="6"/>
  <c r="M1635" i="6"/>
  <c r="M1624" i="6"/>
  <c r="P17216" i="1"/>
  <c r="P16567" i="1"/>
  <c r="P16703" i="1"/>
  <c r="P9859" i="1"/>
  <c r="P9692" i="1"/>
  <c r="P16920" i="1"/>
  <c r="P15276" i="1"/>
  <c r="P16721" i="1"/>
  <c r="P15532" i="1"/>
  <c r="P17272" i="1"/>
  <c r="P13914" i="1"/>
  <c r="P16864" i="1"/>
  <c r="P12593" i="1"/>
  <c r="P16534" i="1"/>
  <c r="P15535" i="1"/>
  <c r="P14482" i="1"/>
  <c r="P12081" i="1"/>
  <c r="P17481" i="1"/>
  <c r="P17017" i="1"/>
  <c r="P16557" i="1"/>
  <c r="P15586" i="1"/>
  <c r="P14165" i="1"/>
  <c r="P11490" i="1"/>
  <c r="P15686" i="1"/>
  <c r="P13912" i="1"/>
  <c r="P16885" i="1"/>
  <c r="P15830" i="1"/>
  <c r="P14683" i="1"/>
  <c r="P9644" i="1"/>
  <c r="P16943" i="1"/>
  <c r="P17102" i="1"/>
  <c r="P14784" i="1"/>
  <c r="P16774" i="1"/>
  <c r="P15279" i="1"/>
  <c r="P11008" i="1"/>
  <c r="P17590" i="1"/>
  <c r="P16102" i="1"/>
  <c r="P17517" i="1"/>
  <c r="P17037" i="1"/>
  <c r="P16327" i="1"/>
  <c r="P14002" i="1"/>
  <c r="P17076" i="1"/>
  <c r="P16808" i="1"/>
  <c r="P15350" i="1"/>
  <c r="P17555" i="1"/>
  <c r="P17075" i="1"/>
  <c r="P15997" i="1"/>
  <c r="P13602" i="1"/>
  <c r="P17052" i="1"/>
  <c r="P16067" i="1"/>
  <c r="P13406" i="1"/>
  <c r="P16964" i="1"/>
  <c r="P12652" i="1"/>
  <c r="P17354" i="1"/>
  <c r="P16898" i="1"/>
  <c r="P15090" i="1"/>
  <c r="P16408" i="1"/>
  <c r="P16016" i="1"/>
  <c r="P14786" i="1"/>
  <c r="P10635" i="1"/>
  <c r="P14399" i="1"/>
  <c r="P11390" i="1"/>
  <c r="P14576" i="1"/>
  <c r="P10665" i="1"/>
  <c r="P16196" i="1"/>
  <c r="P15341" i="1"/>
  <c r="P13727" i="1"/>
  <c r="P14215" i="1"/>
  <c r="P15294" i="1"/>
  <c r="P13506" i="1"/>
  <c r="P15069" i="1"/>
  <c r="P12974" i="1"/>
  <c r="P14179" i="1"/>
  <c r="P12224" i="1"/>
  <c r="P14071" i="1"/>
  <c r="P14633" i="1"/>
  <c r="P8585" i="1"/>
  <c r="P14006" i="1"/>
  <c r="P13805" i="1"/>
  <c r="P13700" i="1"/>
  <c r="P13614" i="1"/>
  <c r="P13494" i="1"/>
  <c r="P9125" i="1"/>
  <c r="P14361" i="1"/>
  <c r="P11460" i="1"/>
  <c r="P13092" i="1"/>
  <c r="P12394" i="1"/>
  <c r="P12946" i="1"/>
  <c r="P11516" i="1"/>
  <c r="P8362" i="1"/>
  <c r="P8168" i="1"/>
  <c r="P12327" i="1"/>
  <c r="P10675" i="1"/>
  <c r="P10499" i="1"/>
  <c r="P9814" i="1"/>
  <c r="P8033" i="1"/>
  <c r="M488" i="6"/>
  <c r="M384" i="6"/>
  <c r="M1056" i="6"/>
  <c r="M1236" i="6"/>
  <c r="M437" i="6"/>
  <c r="M1327" i="6"/>
  <c r="M22" i="6"/>
  <c r="M985" i="6"/>
  <c r="M217" i="6"/>
  <c r="M825" i="6"/>
  <c r="M1645" i="6"/>
  <c r="M692" i="6"/>
  <c r="M1614" i="6"/>
  <c r="M585" i="6"/>
  <c r="M1396" i="6"/>
  <c r="M1571" i="6"/>
  <c r="M841" i="6"/>
  <c r="M336" i="6"/>
  <c r="M288" i="6"/>
  <c r="M173" i="6"/>
  <c r="M158" i="6"/>
  <c r="M80" i="6"/>
  <c r="M662" i="6"/>
  <c r="M1117" i="6"/>
  <c r="M197" i="6"/>
  <c r="M473" i="6"/>
  <c r="M1155" i="6"/>
  <c r="M918" i="6"/>
  <c r="M756" i="6"/>
  <c r="M590" i="6"/>
  <c r="M757" i="6"/>
  <c r="M276" i="6"/>
  <c r="M948" i="6"/>
  <c r="M365" i="6"/>
  <c r="M827" i="6"/>
  <c r="M1579" i="6"/>
  <c r="M438" i="6"/>
  <c r="M1004" i="6"/>
  <c r="M1623" i="6"/>
  <c r="M859" i="6"/>
  <c r="M19" i="6"/>
  <c r="M467" i="6"/>
  <c r="M1048" i="6"/>
  <c r="M1628" i="6"/>
  <c r="M1027" i="6"/>
  <c r="M516" i="6"/>
  <c r="M1090" i="6"/>
  <c r="M1116" i="6"/>
  <c r="M13" i="6"/>
  <c r="M476" i="6"/>
  <c r="M935" i="6"/>
  <c r="M1513" i="6"/>
  <c r="M164" i="6"/>
  <c r="M646" i="6"/>
  <c r="M1370" i="6"/>
  <c r="M1162" i="6"/>
  <c r="M283" i="6"/>
  <c r="M765" i="6"/>
  <c r="M1399" i="6"/>
  <c r="M111" i="6"/>
  <c r="M295" i="6"/>
  <c r="M511" i="6"/>
  <c r="M687" i="6"/>
  <c r="M1025" i="6"/>
  <c r="M1373" i="6"/>
  <c r="M1062" i="6"/>
  <c r="M1618" i="6"/>
  <c r="M170" i="6"/>
  <c r="M426" i="6"/>
  <c r="M618" i="6"/>
  <c r="M930" i="6"/>
  <c r="M1594" i="6"/>
  <c r="M1021" i="6"/>
  <c r="M1454" i="6"/>
  <c r="M1270" i="6"/>
  <c r="M920" i="6"/>
  <c r="M1252" i="6"/>
  <c r="M1665" i="6"/>
  <c r="M1632" i="6"/>
  <c r="P16786" i="1"/>
  <c r="P15655" i="1"/>
  <c r="P10799" i="1"/>
  <c r="P16804" i="1"/>
  <c r="P16832" i="1"/>
  <c r="P17608" i="1"/>
  <c r="P16333" i="1"/>
  <c r="P13702" i="1"/>
  <c r="P16261" i="1"/>
  <c r="P16740" i="1"/>
  <c r="P14824" i="1"/>
  <c r="P16600" i="1"/>
  <c r="P15753" i="1"/>
  <c r="P15130" i="1"/>
  <c r="P12819" i="1"/>
  <c r="P17176" i="1"/>
  <c r="P11538" i="1"/>
  <c r="P16005" i="1"/>
  <c r="P16678" i="1"/>
  <c r="P7340" i="1"/>
  <c r="P16499" i="1"/>
  <c r="P15496" i="1"/>
  <c r="P13988" i="1"/>
  <c r="P12005" i="1"/>
  <c r="P17473" i="1"/>
  <c r="P17281" i="1"/>
  <c r="P17001" i="1"/>
  <c r="P16349" i="1"/>
  <c r="P15552" i="1"/>
  <c r="P14107" i="1"/>
  <c r="P11418" i="1"/>
  <c r="P15528" i="1"/>
  <c r="P13619" i="1"/>
  <c r="P16848" i="1"/>
  <c r="P15816" i="1"/>
  <c r="P14550" i="1"/>
  <c r="P9368" i="1"/>
  <c r="P16231" i="1"/>
  <c r="P17086" i="1"/>
  <c r="P14731" i="1"/>
  <c r="P16765" i="1"/>
  <c r="P15258" i="1"/>
  <c r="P17487" i="1"/>
  <c r="P17574" i="1"/>
  <c r="P16045" i="1"/>
  <c r="P17509" i="1"/>
  <c r="P17029" i="1"/>
  <c r="P16299" i="1"/>
  <c r="P13970" i="1"/>
  <c r="P17060" i="1"/>
  <c r="P16630" i="1"/>
  <c r="P14594" i="1"/>
  <c r="P17547" i="1"/>
  <c r="P17067" i="1"/>
  <c r="P15926" i="1"/>
  <c r="P13560" i="1"/>
  <c r="P17020" i="1"/>
  <c r="P16053" i="1"/>
  <c r="P13166" i="1"/>
  <c r="P16940" i="1"/>
  <c r="P16790" i="1"/>
  <c r="P17346" i="1"/>
  <c r="P16852" i="1"/>
  <c r="P15066" i="1"/>
  <c r="P16400" i="1"/>
  <c r="P15968" i="1"/>
  <c r="P14672" i="1"/>
  <c r="P9437" i="1"/>
  <c r="P14320" i="1"/>
  <c r="P7037" i="1"/>
  <c r="P14548" i="1"/>
  <c r="P10598" i="1"/>
  <c r="P16188" i="1"/>
  <c r="P15277" i="1"/>
  <c r="P13706" i="1"/>
  <c r="P16466" i="1"/>
  <c r="P15858" i="1"/>
  <c r="P14026" i="1"/>
  <c r="P15540" i="1"/>
  <c r="P14095" i="1"/>
  <c r="P16465" i="1"/>
  <c r="P15262" i="1"/>
  <c r="P10639" i="1"/>
  <c r="P13479" i="1"/>
  <c r="P15013" i="1"/>
  <c r="P12453" i="1"/>
  <c r="P14157" i="1"/>
  <c r="P8596" i="1"/>
  <c r="P14007" i="1"/>
  <c r="P14624" i="1"/>
  <c r="P15627" i="1"/>
  <c r="P13940" i="1"/>
  <c r="P13728" i="1"/>
  <c r="P13683" i="1"/>
  <c r="P13546" i="1"/>
  <c r="P13477" i="1"/>
  <c r="P13306" i="1"/>
  <c r="P14329" i="1"/>
  <c r="P11404" i="1"/>
  <c r="P13084" i="1"/>
  <c r="P12384" i="1"/>
  <c r="P12477" i="1"/>
  <c r="P11504" i="1"/>
  <c r="P8260" i="1"/>
  <c r="P11559" i="1"/>
  <c r="P10666" i="1"/>
  <c r="P10435" i="1"/>
  <c r="P9793" i="1"/>
  <c r="P5506" i="1"/>
  <c r="M1338" i="6"/>
  <c r="M839" i="6"/>
  <c r="M888" i="6"/>
  <c r="P13429" i="1"/>
  <c r="P14676" i="1"/>
  <c r="P17246" i="1"/>
  <c r="P15741" i="1"/>
  <c r="M611" i="6"/>
  <c r="M532" i="6"/>
  <c r="M1567" i="6"/>
  <c r="M886" i="6"/>
  <c r="M1218" i="6"/>
  <c r="M346" i="6"/>
  <c r="P12748" i="1"/>
  <c r="P15504" i="1"/>
  <c r="P11920" i="1"/>
  <c r="P16413" i="1"/>
  <c r="P12083" i="1"/>
  <c r="P8320" i="1"/>
  <c r="M524" i="6"/>
  <c r="M1486" i="6"/>
  <c r="M12" i="6"/>
  <c r="M678" i="6"/>
  <c r="M921" i="6"/>
  <c r="M1030" i="6"/>
  <c r="M696" i="6"/>
  <c r="M410" i="6"/>
  <c r="P17376" i="1"/>
  <c r="P16149" i="1"/>
  <c r="P15605" i="1"/>
  <c r="P16342" i="1"/>
  <c r="P11662" i="1"/>
  <c r="P7948" i="1"/>
  <c r="M2" i="6"/>
  <c r="M675" i="6"/>
  <c r="M628" i="6"/>
  <c r="M353" i="6"/>
  <c r="M1101" i="6"/>
  <c r="M418" i="6"/>
  <c r="P13645" i="1"/>
  <c r="P16498" i="1"/>
  <c r="M1381" i="6"/>
  <c r="M168" i="6"/>
  <c r="M251" i="6"/>
  <c r="M868" i="6"/>
  <c r="M24" i="6"/>
  <c r="M731" i="6"/>
  <c r="M1646" i="6"/>
  <c r="M621" i="6"/>
  <c r="M1430" i="6"/>
  <c r="M84" i="6"/>
  <c r="M1035" i="6"/>
  <c r="M108" i="6"/>
  <c r="M412" i="6"/>
  <c r="M289" i="6"/>
  <c r="M222" i="6"/>
  <c r="M96" i="6"/>
  <c r="M680" i="6"/>
  <c r="M1207" i="6"/>
  <c r="M385" i="6"/>
  <c r="M598" i="6"/>
  <c r="M1239" i="6"/>
  <c r="M1076" i="6"/>
  <c r="M829" i="6"/>
  <c r="M641" i="6"/>
  <c r="M796" i="6"/>
  <c r="M380" i="6"/>
  <c r="M978" i="6"/>
  <c r="M389" i="6"/>
  <c r="M871" i="6"/>
  <c r="M1620" i="6"/>
  <c r="M475" i="6"/>
  <c r="M1022" i="6"/>
  <c r="M78" i="6"/>
  <c r="M1010" i="6"/>
  <c r="M30" i="6"/>
  <c r="M478" i="6"/>
  <c r="M1068" i="6"/>
  <c r="M41" i="6"/>
  <c r="M68" i="6"/>
  <c r="M552" i="6"/>
  <c r="M1128" i="6"/>
  <c r="M1144" i="6"/>
  <c r="M43" i="6"/>
  <c r="M525" i="6"/>
  <c r="M961" i="6"/>
  <c r="M1633" i="6"/>
  <c r="M193" i="6"/>
  <c r="M656" i="6"/>
  <c r="M1397" i="6"/>
  <c r="M1176" i="6"/>
  <c r="M302" i="6"/>
  <c r="M795" i="6"/>
  <c r="M1443" i="6"/>
  <c r="M119" i="6"/>
  <c r="M319" i="6"/>
  <c r="M519" i="6"/>
  <c r="M703" i="6"/>
  <c r="M1058" i="6"/>
  <c r="M1420" i="6"/>
  <c r="M1073" i="6"/>
  <c r="M1629" i="6"/>
  <c r="M178" i="6"/>
  <c r="M434" i="6"/>
  <c r="M634" i="6"/>
  <c r="M959" i="6"/>
  <c r="M1630" i="6"/>
  <c r="M1029" i="6"/>
  <c r="M1474" i="6"/>
  <c r="M1343" i="6"/>
  <c r="M928" i="6"/>
  <c r="M1261" i="6"/>
  <c r="M1684" i="6"/>
  <c r="M1640" i="6"/>
  <c r="P16262" i="1"/>
  <c r="P15361" i="1"/>
  <c r="P16809" i="1"/>
  <c r="P16509" i="1"/>
  <c r="P16759" i="1"/>
  <c r="P17544" i="1"/>
  <c r="P16219" i="1"/>
  <c r="P13054" i="1"/>
  <c r="P15802" i="1"/>
  <c r="P16247" i="1"/>
  <c r="P13492" i="1"/>
  <c r="P16403" i="1"/>
  <c r="P15548" i="1"/>
  <c r="P14663" i="1"/>
  <c r="P16855" i="1"/>
  <c r="P17016" i="1"/>
  <c r="P16841" i="1"/>
  <c r="P15636" i="1"/>
  <c r="P16631" i="1"/>
  <c r="P16897" i="1"/>
  <c r="P16463" i="1"/>
  <c r="P15478" i="1"/>
  <c r="P13956" i="1"/>
  <c r="P11754" i="1"/>
  <c r="P17465" i="1"/>
  <c r="P17257" i="1"/>
  <c r="P16993" i="1"/>
  <c r="P16278" i="1"/>
  <c r="P15534" i="1"/>
  <c r="P14046" i="1"/>
  <c r="P10823" i="1"/>
  <c r="P15510" i="1"/>
  <c r="P13578" i="1"/>
  <c r="P16839" i="1"/>
  <c r="P15799" i="1"/>
  <c r="P14419" i="1"/>
  <c r="P8996" i="1"/>
  <c r="P16189" i="1"/>
  <c r="P17078" i="1"/>
  <c r="P14472" i="1"/>
  <c r="P16710" i="1"/>
  <c r="P14986" i="1"/>
  <c r="P17463" i="1"/>
  <c r="P17558" i="1"/>
  <c r="P15959" i="1"/>
  <c r="P17501" i="1"/>
  <c r="P17021" i="1"/>
  <c r="P15596" i="1"/>
  <c r="P13903" i="1"/>
  <c r="P17036" i="1"/>
  <c r="P16583" i="1"/>
  <c r="P14540" i="1"/>
  <c r="P17507" i="1"/>
  <c r="P17027" i="1"/>
  <c r="P15728" i="1"/>
  <c r="P12840" i="1"/>
  <c r="P15333" i="1"/>
  <c r="P15982" i="1"/>
  <c r="P13125" i="1"/>
  <c r="P16924" i="1"/>
  <c r="P16753" i="1"/>
  <c r="P17338" i="1"/>
  <c r="P16843" i="1"/>
  <c r="P15000" i="1"/>
  <c r="P16392" i="1"/>
  <c r="P15786" i="1"/>
  <c r="P14628" i="1"/>
  <c r="P9012" i="1"/>
  <c r="P14223" i="1"/>
  <c r="P15844" i="1"/>
  <c r="P14532" i="1"/>
  <c r="P10203" i="1"/>
  <c r="P16156" i="1"/>
  <c r="P15241" i="1"/>
  <c r="P12811" i="1"/>
  <c r="P16458" i="1"/>
  <c r="P15770" i="1"/>
  <c r="P13743" i="1"/>
  <c r="P15529" i="1"/>
  <c r="P13920" i="1"/>
  <c r="P16457" i="1"/>
  <c r="P15249" i="1"/>
  <c r="P8188" i="1"/>
  <c r="P12483" i="1"/>
  <c r="P15005" i="1"/>
  <c r="P12428" i="1"/>
  <c r="P14093" i="1"/>
  <c r="P7724" i="1"/>
  <c r="P13986" i="1"/>
  <c r="P14615" i="1"/>
  <c r="P15507" i="1"/>
  <c r="P13904" i="1"/>
  <c r="P13173" i="1"/>
  <c r="P13623" i="1"/>
  <c r="P13537" i="1"/>
  <c r="P13383" i="1"/>
  <c r="P13127" i="1"/>
  <c r="P14153" i="1"/>
  <c r="P11218" i="1"/>
  <c r="P13076" i="1"/>
  <c r="P12364" i="1"/>
  <c r="P11656" i="1"/>
  <c r="P11469" i="1"/>
  <c r="P11947" i="1"/>
  <c r="P11479" i="1"/>
  <c r="P9741" i="1"/>
  <c r="P10426" i="1"/>
  <c r="P9782" i="1"/>
  <c r="P8572" i="1"/>
  <c r="P7960" i="1"/>
  <c r="M781" i="6"/>
  <c r="M655" i="6"/>
  <c r="M1124" i="6"/>
  <c r="P10916" i="1"/>
  <c r="P14639" i="1"/>
  <c r="P16801" i="1"/>
  <c r="P14914" i="1"/>
  <c r="M1421" i="6"/>
  <c r="M573" i="6"/>
  <c r="M1491" i="6"/>
  <c r="M105" i="6"/>
  <c r="M1206" i="6"/>
  <c r="P16822" i="1"/>
  <c r="P12502" i="1"/>
  <c r="P16792" i="1"/>
  <c r="P15182" i="1"/>
  <c r="M1483" i="6"/>
  <c r="M1676" i="6"/>
  <c r="M913" i="6"/>
  <c r="M342" i="6"/>
  <c r="M923" i="6"/>
  <c r="M1065" i="6"/>
  <c r="M1039" i="6"/>
  <c r="M1615" i="6"/>
  <c r="P12692" i="1"/>
  <c r="P17025" i="1"/>
  <c r="P17525" i="1"/>
  <c r="P14751" i="1"/>
  <c r="P6029" i="1"/>
  <c r="M962" i="6"/>
  <c r="M104" i="6"/>
  <c r="M432" i="6"/>
  <c r="M956" i="6"/>
  <c r="M1484" i="6"/>
  <c r="P13543" i="1"/>
  <c r="P9771" i="1"/>
  <c r="M1506" i="6"/>
  <c r="M1634" i="6"/>
  <c r="M40" i="6"/>
  <c r="M1359" i="6"/>
  <c r="M325" i="6"/>
  <c r="M701" i="6"/>
  <c r="M728" i="6"/>
  <c r="M1136" i="6"/>
  <c r="M1105" i="6"/>
  <c r="M850" i="6"/>
  <c r="M812" i="6"/>
  <c r="M398" i="6"/>
  <c r="M1002" i="6"/>
  <c r="M425" i="6"/>
  <c r="M902" i="6"/>
  <c r="M1689" i="6"/>
  <c r="M500" i="6"/>
  <c r="M1043" i="6"/>
  <c r="M102" i="6"/>
  <c r="M1045" i="6"/>
  <c r="M54" i="6"/>
  <c r="M515" i="6"/>
  <c r="M1110" i="6"/>
  <c r="M67" i="6"/>
  <c r="M128" i="6"/>
  <c r="M564" i="6"/>
  <c r="M1169" i="6"/>
  <c r="M1240" i="6"/>
  <c r="M62" i="6"/>
  <c r="M555" i="6"/>
  <c r="M972" i="6"/>
  <c r="M715" i="6"/>
  <c r="M213" i="6"/>
  <c r="M705" i="6"/>
  <c r="M1413" i="6"/>
  <c r="M1341" i="6"/>
  <c r="M312" i="6"/>
  <c r="M814" i="6"/>
  <c r="M1459" i="6"/>
  <c r="M127" i="6"/>
  <c r="M351" i="6"/>
  <c r="M527" i="6"/>
  <c r="M735" i="6"/>
  <c r="M1070" i="6"/>
  <c r="M1589" i="6"/>
  <c r="M1095" i="6"/>
  <c r="M1642" i="6"/>
  <c r="M186" i="6"/>
  <c r="M442" i="6"/>
  <c r="M698" i="6"/>
  <c r="M979" i="6"/>
  <c r="M1655" i="6"/>
  <c r="M1057" i="6"/>
  <c r="M1493" i="6"/>
  <c r="M1467" i="6"/>
  <c r="M952" i="6"/>
  <c r="M1307" i="6"/>
  <c r="M1694" i="6"/>
  <c r="M1648" i="6"/>
  <c r="P9393" i="1"/>
  <c r="P14195" i="1"/>
  <c r="P15957" i="1"/>
  <c r="P16347" i="1"/>
  <c r="P16447" i="1"/>
  <c r="P17352" i="1"/>
  <c r="P15991" i="1"/>
  <c r="P12288" i="1"/>
  <c r="P15129" i="1"/>
  <c r="P16077" i="1"/>
  <c r="P16291" i="1"/>
  <c r="P15891" i="1"/>
  <c r="P15242" i="1"/>
  <c r="P13396" i="1"/>
  <c r="P16085" i="1"/>
  <c r="P13667" i="1"/>
  <c r="P16768" i="1"/>
  <c r="P14991" i="1"/>
  <c r="P16584" i="1"/>
  <c r="P16888" i="1"/>
  <c r="P16207" i="1"/>
  <c r="P15440" i="1"/>
  <c r="P13924" i="1"/>
  <c r="P11677" i="1"/>
  <c r="P17457" i="1"/>
  <c r="P17193" i="1"/>
  <c r="P16985" i="1"/>
  <c r="P16263" i="1"/>
  <c r="P15457" i="1"/>
  <c r="P14015" i="1"/>
  <c r="P17503" i="1"/>
  <c r="P15472" i="1"/>
  <c r="P13505" i="1"/>
  <c r="P16830" i="1"/>
  <c r="P15750" i="1"/>
  <c r="P14004" i="1"/>
  <c r="P17615" i="1"/>
  <c r="P16118" i="1"/>
  <c r="P17062" i="1"/>
  <c r="P14418" i="1"/>
  <c r="P16414" i="1"/>
  <c r="P14919" i="1"/>
  <c r="P17447" i="1"/>
  <c r="P17294" i="1"/>
  <c r="P15633" i="1"/>
  <c r="P17493" i="1"/>
  <c r="P17013" i="1"/>
  <c r="P15577" i="1"/>
  <c r="P13687" i="1"/>
  <c r="P16972" i="1"/>
  <c r="P16502" i="1"/>
  <c r="P14238" i="1"/>
  <c r="P17403" i="1"/>
  <c r="P17019" i="1"/>
  <c r="P15711" i="1"/>
  <c r="P12782" i="1"/>
  <c r="P15095" i="1"/>
  <c r="P15967" i="1"/>
  <c r="P13019" i="1"/>
  <c r="P16908" i="1"/>
  <c r="P16726" i="1"/>
  <c r="P17202" i="1"/>
  <c r="P16834" i="1"/>
  <c r="P14839" i="1"/>
  <c r="P16384" i="1"/>
  <c r="P15777" i="1"/>
  <c r="P14466" i="1"/>
  <c r="P15774" i="1"/>
  <c r="P14000" i="1"/>
  <c r="P15672" i="1"/>
  <c r="P13926" i="1"/>
  <c r="P10099" i="1"/>
  <c r="P16148" i="1"/>
  <c r="P15216" i="1"/>
  <c r="P12511" i="1"/>
  <c r="P16450" i="1"/>
  <c r="P15761" i="1"/>
  <c r="P13722" i="1"/>
  <c r="P15465" i="1"/>
  <c r="P13175" i="1"/>
  <c r="P16425" i="1"/>
  <c r="P15224" i="1"/>
  <c r="P14684" i="1"/>
  <c r="P12457" i="1"/>
  <c r="P14981" i="1"/>
  <c r="P12252" i="1"/>
  <c r="P14083" i="1"/>
  <c r="P15244" i="1"/>
  <c r="P13085" i="1"/>
  <c r="P14551" i="1"/>
  <c r="P15499" i="1"/>
  <c r="P13823" i="1"/>
  <c r="P13016" i="1"/>
  <c r="P13606" i="1"/>
  <c r="P13520" i="1"/>
  <c r="P12965" i="1"/>
  <c r="P13080" i="1"/>
  <c r="P13698" i="1"/>
  <c r="P11162" i="1"/>
  <c r="P13044" i="1"/>
  <c r="P12334" i="1"/>
  <c r="P11400" i="1"/>
  <c r="P10374" i="1"/>
  <c r="P11915" i="1"/>
  <c r="P11841" i="1"/>
  <c r="P11471" i="1"/>
  <c r="P10726" i="1"/>
  <c r="P10166" i="1"/>
  <c r="P9718" i="1"/>
  <c r="P8933" i="1"/>
  <c r="P8299" i="1"/>
  <c r="P7301" i="1"/>
  <c r="M1108" i="6"/>
  <c r="M586" i="6"/>
  <c r="P16800" i="1"/>
  <c r="P12561" i="1"/>
  <c r="P16359" i="1"/>
  <c r="P15039" i="1"/>
  <c r="M629" i="6"/>
  <c r="M638" i="6"/>
  <c r="M1559" i="6"/>
  <c r="M379" i="6"/>
  <c r="M1604" i="6"/>
  <c r="M1636" i="6"/>
  <c r="M1317" i="6"/>
  <c r="M1552" i="6"/>
  <c r="P16319" i="1"/>
  <c r="P16638" i="1"/>
  <c r="P16230" i="1"/>
  <c r="P14889" i="1"/>
  <c r="M1266" i="6"/>
  <c r="M857" i="6"/>
  <c r="M887" i="6"/>
  <c r="M1436" i="6"/>
  <c r="P16712" i="1"/>
  <c r="P14159" i="1"/>
  <c r="P17386" i="1"/>
  <c r="P10572" i="1"/>
  <c r="M689" i="6"/>
  <c r="M1695" i="6"/>
  <c r="P16390" i="1"/>
  <c r="P10788" i="1"/>
  <c r="M542" i="6"/>
  <c r="M769" i="6"/>
  <c r="M177" i="6"/>
  <c r="M259" i="6"/>
  <c r="M1335" i="6"/>
  <c r="M693" i="6"/>
  <c r="M229" i="6"/>
  <c r="M553" i="6"/>
  <c r="M448" i="6"/>
  <c r="M192" i="6"/>
  <c r="M947" i="6"/>
  <c r="M117" i="6"/>
  <c r="M651" i="6"/>
  <c r="M958" i="6"/>
  <c r="M1549" i="6"/>
  <c r="M1280" i="6"/>
  <c r="M1195" i="6"/>
  <c r="M898" i="6"/>
  <c r="M1112" i="6"/>
  <c r="M452" i="6"/>
  <c r="M1085" i="6"/>
  <c r="M451" i="6"/>
  <c r="M934" i="6"/>
  <c r="M14" i="6"/>
  <c r="M560" i="6"/>
  <c r="M1123" i="6"/>
  <c r="M150" i="6"/>
  <c r="M1109" i="6"/>
  <c r="M91" i="6"/>
  <c r="M540" i="6"/>
  <c r="M1150" i="6"/>
  <c r="M139" i="6"/>
  <c r="M140" i="6"/>
  <c r="M576" i="6"/>
  <c r="M1229" i="6"/>
  <c r="M1255" i="6"/>
  <c r="M121" i="6"/>
  <c r="M574" i="6"/>
  <c r="M996" i="6"/>
  <c r="M963" i="6"/>
  <c r="M243" i="6"/>
  <c r="M784" i="6"/>
  <c r="M1489" i="6"/>
  <c r="M1442" i="6"/>
  <c r="M332" i="6"/>
  <c r="M824" i="6"/>
  <c r="M1534" i="6"/>
  <c r="M135" i="6"/>
  <c r="M359" i="6"/>
  <c r="M535" i="6"/>
  <c r="M759" i="6"/>
  <c r="M1081" i="6"/>
  <c r="M1613" i="6"/>
  <c r="M1107" i="6"/>
  <c r="M1653" i="6"/>
  <c r="M202" i="6"/>
  <c r="M450" i="6"/>
  <c r="M706" i="6"/>
  <c r="M1009" i="6"/>
  <c r="M1667" i="6"/>
  <c r="M1075" i="6"/>
  <c r="M1503" i="6"/>
  <c r="M1497" i="6"/>
  <c r="M960" i="6"/>
  <c r="M1316" i="6"/>
  <c r="M1408" i="6"/>
  <c r="M1656" i="6"/>
  <c r="P16785" i="1"/>
  <c r="P13820" i="1"/>
  <c r="P15780" i="1"/>
  <c r="P14810" i="1"/>
  <c r="P16334" i="1"/>
  <c r="P17320" i="1"/>
  <c r="P15878" i="1"/>
  <c r="P17600" i="1"/>
  <c r="P16782" i="1"/>
  <c r="P15585" i="1"/>
  <c r="P15893" i="1"/>
  <c r="P15703" i="1"/>
  <c r="P15151" i="1"/>
  <c r="P17632" i="1"/>
  <c r="P15730" i="1"/>
  <c r="P16886" i="1"/>
  <c r="P15950" i="1"/>
  <c r="P14608" i="1"/>
  <c r="P16270" i="1"/>
  <c r="P16879" i="1"/>
  <c r="P16179" i="1"/>
  <c r="P15420" i="1"/>
  <c r="P13890" i="1"/>
  <c r="P11246" i="1"/>
  <c r="P17449" i="1"/>
  <c r="P17185" i="1"/>
  <c r="P16977" i="1"/>
  <c r="P16235" i="1"/>
  <c r="P15400" i="1"/>
  <c r="P13922" i="1"/>
  <c r="P17479" i="1"/>
  <c r="P15452" i="1"/>
  <c r="P13345" i="1"/>
  <c r="P16775" i="1"/>
  <c r="P15702" i="1"/>
  <c r="P13978" i="1"/>
  <c r="P17591" i="1"/>
  <c r="P15801" i="1"/>
  <c r="P17030" i="1"/>
  <c r="P13943" i="1"/>
  <c r="P16399" i="1"/>
  <c r="P14895" i="1"/>
  <c r="P17423" i="1"/>
  <c r="P17278" i="1"/>
  <c r="P15597" i="1"/>
  <c r="P17485" i="1"/>
  <c r="P17005" i="1"/>
  <c r="P15561" i="1"/>
  <c r="P11630" i="1"/>
  <c r="P16956" i="1"/>
  <c r="P16467" i="1"/>
  <c r="P14087" i="1"/>
  <c r="P17395" i="1"/>
  <c r="P17011" i="1"/>
  <c r="P15694" i="1"/>
  <c r="P12711" i="1"/>
  <c r="P13180" i="1"/>
  <c r="P15366" i="1"/>
  <c r="P12961" i="1"/>
  <c r="P16891" i="1"/>
  <c r="P16717" i="1"/>
  <c r="P17194" i="1"/>
  <c r="P16706" i="1"/>
  <c r="P14769" i="1"/>
  <c r="P16360" i="1"/>
  <c r="P15666" i="1"/>
  <c r="P14056" i="1"/>
  <c r="P15765" i="1"/>
  <c r="P13967" i="1"/>
  <c r="P15662" i="1"/>
  <c r="P13909" i="1"/>
  <c r="P9955" i="1"/>
  <c r="P16140" i="1"/>
  <c r="P15138" i="1"/>
  <c r="P12395" i="1"/>
  <c r="P16290" i="1"/>
  <c r="P15706" i="1"/>
  <c r="P13612" i="1"/>
  <c r="P15444" i="1"/>
  <c r="P13061" i="1"/>
  <c r="P16417" i="1"/>
  <c r="P15146" i="1"/>
  <c r="P14675" i="1"/>
  <c r="P12433" i="1"/>
  <c r="P14626" i="1"/>
  <c r="P12227" i="1"/>
  <c r="P14061" i="1"/>
  <c r="P15116" i="1"/>
  <c r="P13048" i="1"/>
  <c r="P14469" i="1"/>
  <c r="P15467" i="1"/>
  <c r="P13744" i="1"/>
  <c r="P12793" i="1"/>
  <c r="P12876" i="1"/>
  <c r="P13452" i="1"/>
  <c r="P12942" i="1"/>
  <c r="P13069" i="1"/>
  <c r="P13621" i="1"/>
  <c r="P8856" i="1"/>
  <c r="P13036" i="1"/>
  <c r="P12266" i="1"/>
  <c r="P11272" i="1"/>
  <c r="P12540" i="1"/>
  <c r="P11907" i="1"/>
  <c r="P11833" i="1"/>
  <c r="P11407" i="1"/>
  <c r="P10718" i="1"/>
  <c r="P11114" i="1"/>
  <c r="P9526" i="1"/>
  <c r="P8150" i="1"/>
  <c r="P6682" i="1"/>
  <c r="M1020" i="6"/>
  <c r="M71" i="6"/>
  <c r="M1401" i="6"/>
  <c r="P13354" i="1"/>
  <c r="P17560" i="1"/>
  <c r="P12362" i="1"/>
  <c r="P14152" i="1"/>
  <c r="P14935" i="1"/>
  <c r="P8510" i="1"/>
  <c r="M544" i="6"/>
  <c r="M1251" i="6"/>
  <c r="M118" i="6"/>
  <c r="M1514" i="6"/>
  <c r="M1023" i="6"/>
  <c r="M881" i="6"/>
  <c r="P17264" i="1"/>
  <c r="P15342" i="1"/>
  <c r="P16103" i="1"/>
  <c r="P17132" i="1"/>
  <c r="P16268" i="1"/>
  <c r="P9953" i="1"/>
  <c r="M931" i="6"/>
  <c r="M749" i="6"/>
  <c r="M124" i="6"/>
  <c r="M376" i="6"/>
  <c r="M1649" i="6"/>
  <c r="M597" i="6"/>
  <c r="M602" i="6"/>
  <c r="P11918" i="1"/>
  <c r="P17368" i="1"/>
  <c r="P11837" i="1"/>
  <c r="P17100" i="1"/>
  <c r="P15671" i="1"/>
  <c r="P9878" i="1"/>
  <c r="M209" i="6"/>
  <c r="M1519" i="6"/>
  <c r="M61" i="6"/>
  <c r="M699" i="6"/>
  <c r="M1564" i="6"/>
  <c r="M1339" i="6"/>
  <c r="P10685" i="1"/>
  <c r="P15866" i="1"/>
  <c r="M131" i="6"/>
  <c r="M364" i="6"/>
  <c r="M1071" i="6"/>
  <c r="M1524" i="6"/>
  <c r="M561" i="6"/>
  <c r="M86" i="6"/>
  <c r="M107" i="6"/>
  <c r="M70" i="6"/>
  <c r="M416" i="6"/>
  <c r="M459" i="6"/>
  <c r="M847" i="6"/>
  <c r="M1031" i="6"/>
  <c r="M517" i="6"/>
  <c r="M606" i="6"/>
  <c r="M256" i="6"/>
  <c r="M999" i="6"/>
  <c r="M214" i="6"/>
  <c r="M1064" i="6"/>
  <c r="M1554" i="6"/>
  <c r="M1281" i="6"/>
  <c r="M1054" i="6"/>
  <c r="M1257" i="6"/>
  <c r="M470" i="6"/>
  <c r="M1173" i="6"/>
  <c r="M462" i="6"/>
  <c r="M1059" i="6"/>
  <c r="M51" i="6"/>
  <c r="M572" i="6"/>
  <c r="M1143" i="6"/>
  <c r="M224" i="6"/>
  <c r="M1127" i="6"/>
  <c r="M116" i="6"/>
  <c r="M612" i="6"/>
  <c r="M1168" i="6"/>
  <c r="M296" i="6"/>
  <c r="M152" i="6"/>
  <c r="M589" i="6"/>
  <c r="M1271" i="6"/>
  <c r="M1268" i="6"/>
  <c r="M141" i="6"/>
  <c r="M584" i="6"/>
  <c r="M1034" i="6"/>
  <c r="M1052" i="6"/>
  <c r="M262" i="6"/>
  <c r="M844" i="6"/>
  <c r="M1502" i="6"/>
  <c r="M1577" i="6"/>
  <c r="M361" i="6"/>
  <c r="M879" i="6"/>
  <c r="M1593" i="6"/>
  <c r="M143" i="6"/>
  <c r="M367" i="6"/>
  <c r="M543" i="6"/>
  <c r="M767" i="6"/>
  <c r="M1103" i="6"/>
  <c r="M1638" i="6"/>
  <c r="M1129" i="6"/>
  <c r="M1678" i="6"/>
  <c r="M250" i="6"/>
  <c r="M458" i="6"/>
  <c r="M714" i="6"/>
  <c r="M1186" i="6"/>
  <c r="M861" i="6"/>
  <c r="M1185" i="6"/>
  <c r="M1523" i="6"/>
  <c r="M1516" i="6"/>
  <c r="M968" i="6"/>
  <c r="M1325" i="6"/>
  <c r="M1472" i="6"/>
  <c r="M1664" i="6"/>
  <c r="P16485" i="1"/>
  <c r="P13201" i="1"/>
  <c r="P15429" i="1"/>
  <c r="P16062" i="1"/>
  <c r="P16163" i="1"/>
  <c r="P17288" i="1"/>
  <c r="P15689" i="1"/>
  <c r="P17504" i="1"/>
  <c r="P13531" i="1"/>
  <c r="P14426" i="1"/>
  <c r="P14508" i="1"/>
  <c r="P15493" i="1"/>
  <c r="P14878" i="1"/>
  <c r="P17024" i="1"/>
  <c r="P15119" i="1"/>
  <c r="P16776" i="1"/>
  <c r="P15834" i="1"/>
  <c r="P14283" i="1"/>
  <c r="P15682" i="1"/>
  <c r="P16870" i="1"/>
  <c r="P16165" i="1"/>
  <c r="P15402" i="1"/>
  <c r="P13821" i="1"/>
  <c r="P9112" i="1"/>
  <c r="P17441" i="1"/>
  <c r="P17177" i="1"/>
  <c r="P16953" i="1"/>
  <c r="P16135" i="1"/>
  <c r="P15178" i="1"/>
  <c r="P13887" i="1"/>
  <c r="P17439" i="1"/>
  <c r="P15434" i="1"/>
  <c r="P13311" i="1"/>
  <c r="P16611" i="1"/>
  <c r="P15685" i="1"/>
  <c r="P13497" i="1"/>
  <c r="P17431" i="1"/>
  <c r="P17638" i="1"/>
  <c r="P16622" i="1"/>
  <c r="P13840" i="1"/>
  <c r="P16371" i="1"/>
  <c r="P14873" i="1"/>
  <c r="P17399" i="1"/>
  <c r="P17254" i="1"/>
  <c r="P14246" i="1"/>
  <c r="P17477" i="1"/>
  <c r="P16997" i="1"/>
  <c r="P15525" i="1"/>
  <c r="P11453" i="1"/>
  <c r="P16560" i="1"/>
  <c r="P16325" i="1"/>
  <c r="P13797" i="1"/>
  <c r="P17331" i="1"/>
  <c r="P16835" i="1"/>
  <c r="P15679" i="1"/>
  <c r="P12645" i="1"/>
  <c r="P16744" i="1"/>
  <c r="P15346" i="1"/>
  <c r="P12907" i="1"/>
  <c r="P16607" i="1"/>
  <c r="P16677" i="1"/>
  <c r="P17186" i="1"/>
  <c r="P16279" i="1"/>
  <c r="P14742" i="1"/>
  <c r="P16352" i="1"/>
  <c r="P15637" i="1"/>
  <c r="P13898" i="1"/>
  <c r="P15756" i="1"/>
  <c r="P13948" i="1"/>
  <c r="P15642" i="1"/>
  <c r="P13709" i="1"/>
  <c r="P16580" i="1"/>
  <c r="P16132" i="1"/>
  <c r="P15113" i="1"/>
  <c r="P12316" i="1"/>
  <c r="P16258" i="1"/>
  <c r="P15509" i="1"/>
  <c r="P13569" i="1"/>
  <c r="P15433" i="1"/>
  <c r="P11746" i="1"/>
  <c r="P16153" i="1"/>
  <c r="P14954" i="1"/>
  <c r="P14665" i="1"/>
  <c r="P12160" i="1"/>
  <c r="P14374" i="1"/>
  <c r="P12203" i="1"/>
  <c r="P13997" i="1"/>
  <c r="P15108" i="1"/>
  <c r="P13029" i="1"/>
  <c r="P13662" i="1"/>
  <c r="P15435" i="1"/>
  <c r="P13730" i="1"/>
  <c r="P12380" i="1"/>
  <c r="P12774" i="1"/>
  <c r="P13341" i="1"/>
  <c r="P12928" i="1"/>
  <c r="P13046" i="1"/>
  <c r="P13604" i="1"/>
  <c r="P12122" i="1"/>
  <c r="P12996" i="1"/>
  <c r="P12059" i="1"/>
  <c r="P11237" i="1"/>
  <c r="P12531" i="1"/>
  <c r="P11651" i="1"/>
  <c r="P11825" i="1"/>
  <c r="P11399" i="1"/>
  <c r="P10154" i="1"/>
  <c r="P9544" i="1"/>
  <c r="P8952" i="1"/>
  <c r="P8131" i="1"/>
  <c r="M894" i="6"/>
  <c r="M1233" i="6"/>
  <c r="M851" i="6"/>
  <c r="P17568" i="1"/>
  <c r="P15621" i="1"/>
  <c r="P17313" i="1"/>
  <c r="P17015" i="1"/>
  <c r="P16559" i="1"/>
  <c r="P13944" i="1"/>
  <c r="M1670" i="6"/>
  <c r="M1119" i="6"/>
  <c r="M753" i="6"/>
  <c r="M942" i="6"/>
  <c r="M79" i="6"/>
  <c r="M1313" i="6"/>
  <c r="P16637" i="1"/>
  <c r="P16581" i="1"/>
  <c r="P10655" i="1"/>
  <c r="P17394" i="1"/>
  <c r="P7099" i="1"/>
  <c r="M911" i="6"/>
  <c r="M481" i="6"/>
  <c r="M4" i="6"/>
  <c r="M293" i="6"/>
  <c r="M443" i="6"/>
  <c r="M1468" i="6"/>
  <c r="M671" i="6"/>
  <c r="M904" i="6"/>
  <c r="P15842" i="1"/>
  <c r="P17489" i="1"/>
  <c r="P17606" i="1"/>
  <c r="P14430" i="1"/>
  <c r="P5555" i="1"/>
  <c r="M982" i="6"/>
  <c r="M550" i="6"/>
  <c r="M368" i="6"/>
  <c r="M817" i="6"/>
  <c r="M1345" i="6"/>
  <c r="P16431" i="1"/>
  <c r="P14128" i="1"/>
  <c r="M1387" i="6"/>
  <c r="M265" i="6"/>
  <c r="M677" i="6"/>
  <c r="M1663" i="6"/>
  <c r="M20" i="6"/>
  <c r="M1015" i="6"/>
  <c r="M324" i="6"/>
  <c r="M228" i="6"/>
  <c r="M182" i="6"/>
  <c r="M137" i="6"/>
  <c r="M508" i="6"/>
  <c r="M622" i="6"/>
  <c r="M707" i="6"/>
  <c r="M858" i="6"/>
  <c r="M1392" i="6"/>
  <c r="M938" i="6"/>
  <c r="M316" i="6"/>
  <c r="M291" i="6"/>
  <c r="M201" i="6"/>
  <c r="M485" i="6"/>
  <c r="M632" i="6"/>
  <c r="M176" i="6"/>
  <c r="M649" i="6"/>
  <c r="M1047" i="6"/>
  <c r="M1518" i="6"/>
  <c r="M964" i="6"/>
  <c r="M159" i="6"/>
  <c r="M551" i="6"/>
  <c r="M775" i="6"/>
  <c r="M1114" i="6"/>
  <c r="M1650" i="6"/>
  <c r="M1152" i="6"/>
  <c r="M1690" i="6"/>
  <c r="M258" i="6"/>
  <c r="M466" i="6"/>
  <c r="M722" i="6"/>
  <c r="M869" i="6"/>
  <c r="M1194" i="6"/>
  <c r="M1553" i="6"/>
  <c r="M1526" i="6"/>
  <c r="M984" i="6"/>
  <c r="M1353" i="6"/>
  <c r="M1480" i="6"/>
  <c r="M1672" i="6"/>
  <c r="P16147" i="1"/>
  <c r="P10801" i="1"/>
  <c r="P14411" i="1"/>
  <c r="P15833" i="1"/>
  <c r="P15935" i="1"/>
  <c r="P17256" i="1"/>
  <c r="P15473" i="1"/>
  <c r="P17408" i="1"/>
  <c r="P9253" i="1"/>
  <c r="P13949" i="1"/>
  <c r="P13916" i="1"/>
  <c r="P14396" i="1"/>
  <c r="P14251" i="1"/>
  <c r="P16859" i="1"/>
  <c r="P14755" i="1"/>
  <c r="P16659" i="1"/>
  <c r="P14610" i="1"/>
  <c r="P13625" i="1"/>
  <c r="P15612" i="1"/>
  <c r="P16861" i="1"/>
  <c r="P16094" i="1"/>
  <c r="P15112" i="1"/>
  <c r="P13748" i="1"/>
  <c r="P8721" i="1"/>
  <c r="P17433" i="1"/>
  <c r="P17169" i="1"/>
  <c r="P16937" i="1"/>
  <c r="P16107" i="1"/>
  <c r="P15111" i="1"/>
  <c r="P13855" i="1"/>
  <c r="P17415" i="1"/>
  <c r="P15281" i="1"/>
  <c r="P12995" i="1"/>
  <c r="P16599" i="1"/>
  <c r="P15634" i="1"/>
  <c r="P13463" i="1"/>
  <c r="P17391" i="1"/>
  <c r="P17614" i="1"/>
  <c r="P16575" i="1"/>
  <c r="P13769" i="1"/>
  <c r="P16357" i="1"/>
  <c r="P14654" i="1"/>
  <c r="P17375" i="1"/>
  <c r="P17230" i="1"/>
  <c r="P14186" i="1"/>
  <c r="P17429" i="1"/>
  <c r="P16973" i="1"/>
  <c r="P15372" i="1"/>
  <c r="P10468" i="1"/>
  <c r="P15885" i="1"/>
  <c r="P16254" i="1"/>
  <c r="P13680" i="1"/>
  <c r="P17323" i="1"/>
  <c r="P16826" i="1"/>
  <c r="P15661" i="1"/>
  <c r="P12579" i="1"/>
  <c r="P16871" i="1"/>
  <c r="P15310" i="1"/>
  <c r="P9474" i="1"/>
  <c r="P16479" i="1"/>
  <c r="P16595" i="1"/>
  <c r="P17178" i="1"/>
  <c r="P16251" i="1"/>
  <c r="P14260" i="1"/>
  <c r="P16288" i="1"/>
  <c r="P15495" i="1"/>
  <c r="P13671" i="1"/>
  <c r="P15321" i="1"/>
  <c r="P13927" i="1"/>
  <c r="P15613" i="1"/>
  <c r="P13685" i="1"/>
  <c r="P16572" i="1"/>
  <c r="P16124" i="1"/>
  <c r="P15088" i="1"/>
  <c r="P11990" i="1"/>
  <c r="P16250" i="1"/>
  <c r="P15250" i="1"/>
  <c r="P13548" i="1"/>
  <c r="P15412" i="1"/>
  <c r="P11548" i="1"/>
  <c r="P16145" i="1"/>
  <c r="P14826" i="1"/>
  <c r="P14629" i="1"/>
  <c r="P12110" i="1"/>
  <c r="P14200" i="1"/>
  <c r="P9918" i="1"/>
  <c r="P13942" i="1"/>
  <c r="P15100" i="1"/>
  <c r="P13008" i="1"/>
  <c r="P13594" i="1"/>
  <c r="P15427" i="1"/>
  <c r="P13703" i="1"/>
  <c r="P12301" i="1"/>
  <c r="P12758" i="1"/>
  <c r="P12583" i="1"/>
  <c r="P12903" i="1"/>
  <c r="P13033" i="1"/>
  <c r="P13587" i="1"/>
  <c r="P12043" i="1"/>
  <c r="P12772" i="1"/>
  <c r="P12049" i="1"/>
  <c r="P11086" i="1"/>
  <c r="P12522" i="1"/>
  <c r="P11187" i="1"/>
  <c r="P11793" i="1"/>
  <c r="P11367" i="1"/>
  <c r="P9912" i="1"/>
  <c r="P9510" i="1"/>
  <c r="P10520" i="1"/>
  <c r="P6998" i="1"/>
  <c r="P8513" i="1"/>
  <c r="P6429" i="1"/>
  <c r="P5174" i="1"/>
  <c r="M1470" i="6"/>
  <c r="M1476" i="6"/>
  <c r="M924" i="6"/>
  <c r="M1478" i="6"/>
  <c r="M395" i="6"/>
  <c r="M348" i="6"/>
  <c r="M548" i="6"/>
  <c r="M76" i="6"/>
  <c r="M255" i="6"/>
  <c r="M1294" i="6"/>
  <c r="M1365" i="6"/>
  <c r="M330" i="6"/>
  <c r="M989" i="6"/>
  <c r="M1160" i="6"/>
  <c r="M1586" i="6"/>
  <c r="P16887" i="1"/>
  <c r="P16683" i="1"/>
  <c r="P13509" i="1"/>
  <c r="P14712" i="1"/>
  <c r="P16895" i="1"/>
  <c r="P15949" i="1"/>
  <c r="P16615" i="1"/>
  <c r="P17569" i="1"/>
  <c r="P16672" i="1"/>
  <c r="P14741" i="1"/>
  <c r="P14553" i="1"/>
  <c r="P16259" i="1"/>
  <c r="P10777" i="1"/>
  <c r="P15468" i="1"/>
  <c r="P16541" i="1"/>
  <c r="P17213" i="1"/>
  <c r="P17148" i="1"/>
  <c r="P15538" i="1"/>
  <c r="P17139" i="1"/>
  <c r="P17276" i="1"/>
  <c r="P14053" i="1"/>
  <c r="P13257" i="1"/>
  <c r="P16922" i="1"/>
  <c r="P16064" i="1"/>
  <c r="P12515" i="1"/>
  <c r="P16396" i="1"/>
  <c r="P16546" i="1"/>
  <c r="P14866" i="1"/>
  <c r="P14214" i="1"/>
  <c r="P15961" i="1"/>
  <c r="P13818" i="1"/>
  <c r="P13337" i="1"/>
  <c r="P12400" i="1"/>
  <c r="P14688" i="1"/>
  <c r="P14867" i="1"/>
  <c r="P7937" i="1"/>
  <c r="P10923" i="1"/>
  <c r="P14441" i="1"/>
  <c r="P11977" i="1"/>
  <c r="P11636" i="1"/>
  <c r="P11772" i="1"/>
  <c r="P10304" i="1"/>
  <c r="P9320" i="1"/>
  <c r="M1175" i="6"/>
  <c r="M889" i="6"/>
  <c r="M1490" i="6"/>
  <c r="M149" i="6"/>
  <c r="M93" i="6"/>
  <c r="M1658" i="6"/>
  <c r="M1603" i="6"/>
  <c r="M605" i="6"/>
  <c r="M227" i="6"/>
  <c r="M280" i="6"/>
  <c r="M329" i="6"/>
  <c r="M382" i="6"/>
  <c r="M845" i="6"/>
  <c r="M1011" i="6"/>
  <c r="M1617" i="6"/>
  <c r="M377" i="6"/>
  <c r="M1439" i="6"/>
  <c r="M686" i="6"/>
  <c r="M263" i="6"/>
  <c r="M663" i="6"/>
  <c r="M1018" i="6"/>
  <c r="M130" i="6"/>
  <c r="M1412" i="6"/>
  <c r="M896" i="6"/>
  <c r="M1605" i="6"/>
  <c r="P17472" i="1"/>
  <c r="P15886" i="1"/>
  <c r="P12352" i="1"/>
  <c r="P16355" i="1"/>
  <c r="P9699" i="1"/>
  <c r="P16531" i="1"/>
  <c r="P15474" i="1"/>
  <c r="P15657" i="1"/>
  <c r="P17553" i="1"/>
  <c r="P17033" i="1"/>
  <c r="P14584" i="1"/>
  <c r="P8998" i="1"/>
  <c r="P14874" i="1"/>
  <c r="P17238" i="1"/>
  <c r="P15354" i="1"/>
  <c r="P15767" i="1"/>
  <c r="P17181" i="1"/>
  <c r="P14239" i="1"/>
  <c r="P17131" i="1"/>
  <c r="P17244" i="1"/>
  <c r="P14021" i="1"/>
  <c r="P13078" i="1"/>
  <c r="P12439" i="1"/>
  <c r="P10991" i="1"/>
  <c r="P11716" i="1"/>
  <c r="P13925" i="1"/>
  <c r="P15906" i="1"/>
  <c r="P10187" i="1"/>
  <c r="P16617" i="1"/>
  <c r="P13147" i="1"/>
  <c r="P13174" i="1"/>
  <c r="P12350" i="1"/>
  <c r="P14652" i="1"/>
  <c r="P14811" i="1"/>
  <c r="P9798" i="1"/>
  <c r="P13708" i="1"/>
  <c r="P9548" i="1"/>
  <c r="P11942" i="1"/>
  <c r="P11461" i="1"/>
  <c r="P11586" i="1"/>
  <c r="P9192" i="1"/>
  <c r="P11144" i="1"/>
  <c r="P9289" i="1"/>
  <c r="P6434" i="1"/>
  <c r="M83" i="6"/>
  <c r="M69" i="6"/>
  <c r="M120" i="6"/>
  <c r="M603" i="6"/>
  <c r="M1337" i="6"/>
  <c r="M29" i="6"/>
  <c r="M1659" i="6"/>
  <c r="M809" i="6"/>
  <c r="M241" i="6"/>
  <c r="M1511" i="6"/>
  <c r="M726" i="6"/>
  <c r="M1540" i="6"/>
  <c r="M1089" i="6"/>
  <c r="M397" i="6"/>
  <c r="M1259" i="6"/>
  <c r="M1302" i="6"/>
  <c r="M271" i="6"/>
  <c r="M975" i="6"/>
  <c r="M1449" i="6"/>
  <c r="M900" i="6"/>
  <c r="M1425" i="6"/>
  <c r="M1161" i="6"/>
  <c r="P16704" i="1"/>
  <c r="P11786" i="1"/>
  <c r="P16496" i="1"/>
  <c r="P17080" i="1"/>
  <c r="P13850" i="1"/>
  <c r="P15176" i="1"/>
  <c r="P12857" i="1"/>
  <c r="P15623" i="1"/>
  <c r="P14536" i="1"/>
  <c r="P17297" i="1"/>
  <c r="P14197" i="1"/>
  <c r="P16894" i="1"/>
  <c r="P14808" i="1"/>
  <c r="P16975" i="1"/>
  <c r="P14830" i="1"/>
  <c r="P15297" i="1"/>
  <c r="P16187" i="1"/>
  <c r="P14031" i="1"/>
  <c r="P15425" i="1"/>
  <c r="P17123" i="1"/>
  <c r="P14406" i="1"/>
  <c r="P16095" i="1"/>
  <c r="P16980" i="1"/>
  <c r="P16906" i="1"/>
  <c r="P11420" i="1"/>
  <c r="P14864" i="1"/>
  <c r="P12004" i="1"/>
  <c r="P13770" i="1"/>
  <c r="P15874" i="1"/>
  <c r="P9932" i="1"/>
  <c r="P15422" i="1"/>
  <c r="P15077" i="1"/>
  <c r="P14189" i="1"/>
  <c r="P14082" i="1"/>
  <c r="P8737" i="1"/>
  <c r="P9593" i="1"/>
  <c r="P13622" i="1"/>
  <c r="P13124" i="1"/>
  <c r="M211" i="6"/>
  <c r="M1146" i="6"/>
  <c r="M1611" i="6"/>
  <c r="M787" i="6"/>
  <c r="M1583" i="6"/>
  <c r="M1382" i="6"/>
  <c r="M254" i="6"/>
  <c r="M1692" i="6"/>
  <c r="M100" i="6"/>
  <c r="M873" i="6"/>
  <c r="M257" i="6"/>
  <c r="M773" i="6"/>
  <c r="M403" i="6"/>
  <c r="M1599" i="6"/>
  <c r="M1697" i="6"/>
  <c r="M993" i="6"/>
  <c r="M492" i="6"/>
  <c r="M427" i="6"/>
  <c r="M1499" i="6"/>
  <c r="M134" i="6"/>
  <c r="M1342" i="6"/>
  <c r="M1092" i="6"/>
  <c r="M716" i="6"/>
  <c r="M103" i="6"/>
  <c r="M503" i="6"/>
  <c r="M679" i="6"/>
  <c r="M1050" i="6"/>
  <c r="M610" i="6"/>
  <c r="M1224" i="6"/>
  <c r="P17008" i="1"/>
  <c r="P17289" i="1"/>
  <c r="P16473" i="1"/>
  <c r="M954" i="6"/>
  <c r="M668" i="6"/>
  <c r="M1014" i="6"/>
  <c r="M1538" i="6"/>
  <c r="M763" i="6"/>
  <c r="M1639" i="6"/>
  <c r="M284" i="6"/>
  <c r="M914" i="6"/>
  <c r="M1682" i="6"/>
  <c r="M181" i="6"/>
  <c r="M205" i="6"/>
  <c r="M483" i="6"/>
  <c r="M413" i="6"/>
  <c r="M1390" i="6"/>
  <c r="M1410" i="6"/>
  <c r="M1086" i="6"/>
  <c r="M821" i="6"/>
  <c r="M388" i="6"/>
  <c r="M301" i="6"/>
  <c r="M808" i="6"/>
  <c r="M59" i="6"/>
  <c r="M1588" i="6"/>
  <c r="M360" i="6"/>
  <c r="M684" i="6"/>
  <c r="M132" i="6"/>
  <c r="M1006" i="6"/>
  <c r="M1360" i="6"/>
  <c r="M355" i="6"/>
  <c r="M1041" i="6"/>
  <c r="M73" i="6"/>
  <c r="M789" i="6"/>
  <c r="M216" i="6"/>
  <c r="M396" i="6"/>
  <c r="M38" i="6"/>
  <c r="M507" i="6"/>
  <c r="M557" i="6"/>
  <c r="M196" i="6"/>
  <c r="M1180" i="6"/>
  <c r="M281" i="6"/>
  <c r="M494" i="6"/>
  <c r="M408" i="6"/>
  <c r="M1099" i="6"/>
  <c r="M169" i="6"/>
  <c r="M89" i="6"/>
  <c r="M828" i="6"/>
  <c r="M1178" i="6"/>
  <c r="M724" i="6"/>
  <c r="M640" i="6"/>
  <c r="M659" i="6"/>
  <c r="M536" i="6"/>
  <c r="M718" i="6"/>
  <c r="M1055" i="6"/>
  <c r="M349" i="6"/>
  <c r="M801" i="6"/>
  <c r="M1419" i="6"/>
  <c r="M1619" i="6"/>
  <c r="M1402" i="6"/>
  <c r="M1167" i="6"/>
  <c r="M1403" i="6"/>
  <c r="M1201" i="6"/>
  <c r="M486" i="6"/>
  <c r="M1082" i="6"/>
  <c r="M75" i="6"/>
  <c r="M1202" i="6"/>
  <c r="M260" i="6"/>
  <c r="M1228" i="6"/>
  <c r="M624" i="6"/>
  <c r="M1189" i="6"/>
  <c r="M320" i="6"/>
  <c r="M165" i="6"/>
  <c r="M1415" i="6"/>
  <c r="M1282" i="6"/>
  <c r="M190" i="6"/>
  <c r="M604" i="6"/>
  <c r="M1079" i="6"/>
  <c r="M272" i="6"/>
  <c r="M903" i="6"/>
  <c r="M16" i="6"/>
  <c r="M381" i="6"/>
  <c r="M1609" i="6"/>
  <c r="M375" i="6"/>
  <c r="M1209" i="6"/>
  <c r="M798" i="6"/>
  <c r="M277" i="6"/>
  <c r="M1598" i="6"/>
  <c r="M331" i="6"/>
  <c r="M1297" i="6"/>
  <c r="M510" i="6"/>
  <c r="M512" i="6"/>
  <c r="M1485" i="6"/>
  <c r="M424" i="6"/>
  <c r="M1156" i="6"/>
  <c r="M203" i="6"/>
  <c r="M1072" i="6"/>
  <c r="M187" i="6"/>
  <c r="M895" i="6"/>
  <c r="M1354" i="6"/>
  <c r="M782" i="6"/>
  <c r="M372" i="6"/>
  <c r="M771" i="6"/>
  <c r="M697" i="6"/>
  <c r="M625" i="6"/>
  <c r="M737" i="6"/>
  <c r="M310" i="6"/>
  <c r="M1083" i="6"/>
  <c r="M401" i="6"/>
  <c r="M884" i="6"/>
  <c r="M1547" i="6"/>
  <c r="M25" i="6"/>
  <c r="M1657" i="6"/>
  <c r="M1431" i="6"/>
  <c r="M1284" i="6"/>
  <c r="M1561" i="6"/>
  <c r="M521" i="6"/>
  <c r="M1235" i="6"/>
  <c r="M534" i="6"/>
  <c r="M1100" i="6"/>
  <c r="M136" i="6"/>
  <c r="M657" i="6"/>
  <c r="M1223" i="6"/>
  <c r="M308" i="6"/>
  <c r="M1248" i="6"/>
  <c r="M212" i="6"/>
  <c r="M636" i="6"/>
  <c r="M1210" i="6"/>
  <c r="M393" i="6"/>
  <c r="M225" i="6"/>
  <c r="M661" i="6"/>
  <c r="M1434" i="6"/>
  <c r="M1393" i="6"/>
  <c r="M200" i="6"/>
  <c r="M633" i="6"/>
  <c r="M1102" i="6"/>
  <c r="M1120" i="6"/>
  <c r="M292" i="6"/>
  <c r="M915" i="6"/>
  <c r="M1548" i="6"/>
  <c r="M36" i="6"/>
  <c r="M430" i="6"/>
  <c r="M1053" i="6"/>
  <c r="M1637" i="6"/>
  <c r="M183" i="6"/>
  <c r="M383" i="6"/>
  <c r="M567" i="6"/>
  <c r="M783" i="6"/>
  <c r="M1126" i="6"/>
  <c r="M1662" i="6"/>
  <c r="M1230" i="6"/>
  <c r="M26" i="6"/>
  <c r="M282" i="6"/>
  <c r="M474" i="6"/>
  <c r="M730" i="6"/>
  <c r="M1299" i="6"/>
  <c r="M877" i="6"/>
  <c r="M1203" i="6"/>
  <c r="M1572" i="6"/>
  <c r="M1546" i="6"/>
  <c r="M1033" i="6"/>
  <c r="M1362" i="6"/>
  <c r="M1488" i="6"/>
  <c r="M1680" i="6"/>
  <c r="P15601" i="1"/>
  <c r="P17144" i="1"/>
  <c r="P13934" i="1"/>
  <c r="P15566" i="1"/>
  <c r="P15551" i="1"/>
  <c r="P17160" i="1"/>
  <c r="P14477" i="1"/>
  <c r="P17312" i="1"/>
  <c r="P16741" i="1"/>
  <c r="P12997" i="1"/>
  <c r="P11828" i="1"/>
  <c r="P15630" i="1"/>
  <c r="P13879" i="1"/>
  <c r="P16624" i="1"/>
  <c r="P13686" i="1"/>
  <c r="P16519" i="1"/>
  <c r="P17200" i="1"/>
  <c r="P13152" i="1"/>
  <c r="P15542" i="1"/>
  <c r="P16833" i="1"/>
  <c r="P16079" i="1"/>
  <c r="P14906" i="1"/>
  <c r="P13592" i="1"/>
  <c r="P17617" i="1"/>
  <c r="P17425" i="1"/>
  <c r="P17161" i="1"/>
  <c r="P16851" i="1"/>
  <c r="P16093" i="1"/>
  <c r="P15087" i="1"/>
  <c r="P13669" i="1"/>
  <c r="P17383" i="1"/>
  <c r="P14759" i="1"/>
  <c r="P12939" i="1"/>
  <c r="P16565" i="1"/>
  <c r="P15616" i="1"/>
  <c r="P13385" i="1"/>
  <c r="P17263" i="1"/>
  <c r="P17598" i="1"/>
  <c r="P16528" i="1"/>
  <c r="P13343" i="1"/>
  <c r="P16143" i="1"/>
  <c r="P13615" i="1"/>
  <c r="P17359" i="1"/>
  <c r="P17214" i="1"/>
  <c r="P14123" i="1"/>
  <c r="P17309" i="1"/>
  <c r="P16965" i="1"/>
  <c r="P15334" i="1"/>
  <c r="P10329" i="1"/>
  <c r="P15794" i="1"/>
  <c r="P16239" i="1"/>
  <c r="P13483" i="1"/>
  <c r="P17315" i="1"/>
  <c r="P16716" i="1"/>
  <c r="P15048" i="1"/>
  <c r="P12512" i="1"/>
  <c r="P16862" i="1"/>
  <c r="P15290" i="1"/>
  <c r="P9188" i="1"/>
  <c r="P16311" i="1"/>
  <c r="P17610" i="1"/>
  <c r="P17154" i="1"/>
  <c r="P16151" i="1"/>
  <c r="P13402" i="1"/>
  <c r="P16280" i="1"/>
  <c r="P15485" i="1"/>
  <c r="P13585" i="1"/>
  <c r="P15300" i="1"/>
  <c r="P13874" i="1"/>
  <c r="P15593" i="1"/>
  <c r="P13661" i="1"/>
  <c r="P16540" i="1"/>
  <c r="P15940" i="1"/>
  <c r="P15074" i="1"/>
  <c r="P11860" i="1"/>
  <c r="P16242" i="1"/>
  <c r="P15122" i="1"/>
  <c r="P13524" i="1"/>
  <c r="P15369" i="1"/>
  <c r="P11454" i="1"/>
  <c r="P16137" i="1"/>
  <c r="P14247" i="1"/>
  <c r="P14592" i="1"/>
  <c r="P12034" i="1"/>
  <c r="P14136" i="1"/>
  <c r="P9630" i="1"/>
  <c r="P13568" i="1"/>
  <c r="P15092" i="1"/>
  <c r="P12935" i="1"/>
  <c r="P13064" i="1"/>
  <c r="P15115" i="1"/>
  <c r="P13403" i="1"/>
  <c r="P12286" i="1"/>
  <c r="P12745" i="1"/>
  <c r="P12075" i="1"/>
  <c r="P12890" i="1"/>
  <c r="P13011" i="1"/>
  <c r="P13570" i="1"/>
  <c r="P12033" i="1"/>
  <c r="P11972" i="1"/>
  <c r="P12029" i="1"/>
  <c r="P11041" i="1"/>
  <c r="P12494" i="1"/>
  <c r="P11179" i="1"/>
  <c r="P11441" i="1"/>
  <c r="P11359" i="1"/>
  <c r="P9877" i="1"/>
  <c r="P8688" i="1"/>
  <c r="P9780" i="1"/>
  <c r="P9162" i="1"/>
  <c r="P8503" i="1"/>
  <c r="P6042" i="1"/>
  <c r="M97" i="6"/>
  <c r="M113" i="6"/>
  <c r="M244" i="6"/>
  <c r="M435" i="6"/>
  <c r="M907" i="6"/>
  <c r="M21" i="6"/>
  <c r="M352" i="6"/>
  <c r="M441" i="6"/>
  <c r="M1040" i="6"/>
  <c r="M185" i="6"/>
  <c r="M710" i="6"/>
  <c r="M1361" i="6"/>
  <c r="M337" i="6"/>
  <c r="M1192" i="6"/>
  <c r="M156" i="6"/>
  <c r="M750" i="6"/>
  <c r="M1462" i="6"/>
  <c r="M1479" i="6"/>
  <c r="M422" i="6"/>
  <c r="M1183" i="6"/>
  <c r="M1165" i="6"/>
  <c r="M772" i="6"/>
  <c r="M571" i="6"/>
  <c r="M468" i="6"/>
  <c r="M110" i="6"/>
  <c r="M643" i="6"/>
  <c r="M1627" i="6"/>
  <c r="M1417" i="6"/>
  <c r="M1358" i="6"/>
  <c r="M101" i="6"/>
  <c r="M11" i="6"/>
  <c r="M1312" i="6"/>
  <c r="M967" i="6"/>
  <c r="M501" i="6"/>
  <c r="M484" i="6"/>
  <c r="M145" i="6"/>
  <c r="M758" i="6"/>
  <c r="M1292" i="6"/>
  <c r="M523" i="6"/>
  <c r="M986" i="6"/>
  <c r="M1643" i="6"/>
  <c r="M414" i="6"/>
  <c r="M905" i="6"/>
  <c r="M1450" i="6"/>
  <c r="M465" i="6"/>
  <c r="M1330" i="6"/>
  <c r="M188" i="6"/>
  <c r="M600" i="6"/>
  <c r="M1088" i="6"/>
  <c r="M1585" i="6"/>
  <c r="M805" i="6"/>
  <c r="M323" i="6"/>
  <c r="M713" i="6"/>
  <c r="M1350" i="6"/>
  <c r="M1184" i="6"/>
  <c r="M1679" i="6"/>
  <c r="M328" i="6"/>
  <c r="M702" i="6"/>
  <c r="M1061" i="6"/>
  <c r="M1542" i="6"/>
  <c r="M1383" i="6"/>
  <c r="M321" i="6"/>
  <c r="M676" i="6"/>
  <c r="M1135" i="6"/>
  <c r="M1622" i="6"/>
  <c r="M1356" i="6"/>
  <c r="M125" i="6"/>
  <c r="M489" i="6"/>
  <c r="M855" i="6"/>
  <c r="M1315" i="6"/>
  <c r="M15" i="6"/>
  <c r="M151" i="6"/>
  <c r="M287" i="6"/>
  <c r="M423" i="6"/>
  <c r="M559" i="6"/>
  <c r="M695" i="6"/>
  <c r="M831" i="6"/>
  <c r="M1137" i="6"/>
  <c r="M1384" i="6"/>
  <c r="M860" i="6"/>
  <c r="M1140" i="6"/>
  <c r="M1460" i="6"/>
  <c r="M50" i="6"/>
  <c r="M194" i="6"/>
  <c r="M338" i="6"/>
  <c r="M482" i="6"/>
  <c r="M626" i="6"/>
  <c r="M770" i="6"/>
  <c r="M1198" i="6"/>
  <c r="M1473" i="6"/>
  <c r="M901" i="6"/>
  <c r="M1066" i="6"/>
  <c r="M1285" i="6"/>
  <c r="M1582" i="6"/>
  <c r="M1279" i="6"/>
  <c r="M1674" i="6"/>
  <c r="M976" i="6"/>
  <c r="M1170" i="6"/>
  <c r="M1389" i="6"/>
  <c r="M1400" i="6"/>
  <c r="M1544" i="6"/>
  <c r="M1688" i="6"/>
  <c r="P16671" i="1"/>
  <c r="P16709" i="1"/>
  <c r="P12488" i="1"/>
  <c r="P16813" i="1"/>
  <c r="P16695" i="1"/>
  <c r="P15086" i="1"/>
  <c r="P16643" i="1"/>
  <c r="P15246" i="1"/>
  <c r="P17576" i="1"/>
  <c r="P17000" i="1"/>
  <c r="P15549" i="1"/>
  <c r="P10540" i="1"/>
  <c r="P17120" i="1"/>
  <c r="P14657" i="1"/>
  <c r="P12211" i="1"/>
  <c r="P12209" i="1"/>
  <c r="P14182" i="1"/>
  <c r="P17232" i="1"/>
  <c r="P15340" i="1"/>
  <c r="P16758" i="1"/>
  <c r="P13428" i="1"/>
  <c r="P11325" i="1"/>
  <c r="P16749" i="1"/>
  <c r="P12791" i="1"/>
  <c r="P17112" i="1"/>
  <c r="P14529" i="1"/>
  <c r="P15418" i="1"/>
  <c r="P14902" i="1"/>
  <c r="P15999" i="1"/>
  <c r="P16383" i="1"/>
  <c r="P14568" i="1"/>
  <c r="P16824" i="1"/>
  <c r="P16487" i="1"/>
  <c r="P15923" i="1"/>
  <c r="P15365" i="1"/>
  <c r="P14509" i="1"/>
  <c r="P13439" i="1"/>
  <c r="P11502" i="1"/>
  <c r="P17561" i="1"/>
  <c r="P17417" i="1"/>
  <c r="P17273" i="1"/>
  <c r="P17113" i="1"/>
  <c r="P16945" i="1"/>
  <c r="P16591" i="1"/>
  <c r="P15979" i="1"/>
  <c r="P15439" i="1"/>
  <c r="P14713" i="1"/>
  <c r="P13591" i="1"/>
  <c r="P11157" i="1"/>
  <c r="P16919" i="1"/>
  <c r="P15397" i="1"/>
  <c r="P14131" i="1"/>
  <c r="P12675" i="1"/>
  <c r="P16784" i="1"/>
  <c r="P16245" i="1"/>
  <c r="P15598" i="1"/>
  <c r="P14523" i="1"/>
  <c r="P13041" i="1"/>
  <c r="P17407" i="1"/>
  <c r="P16967" i="1"/>
  <c r="P17470" i="1"/>
  <c r="P17046" i="1"/>
  <c r="P15717" i="1"/>
  <c r="P13228" i="1"/>
  <c r="P16719" i="1"/>
  <c r="P15887" i="1"/>
  <c r="P14849" i="1"/>
  <c r="P11110" i="1"/>
  <c r="P17215" i="1"/>
  <c r="P17542" i="1"/>
  <c r="P16990" i="1"/>
  <c r="P15562" i="1"/>
  <c r="P10124" i="1"/>
  <c r="P17421" i="1"/>
  <c r="P17165" i="1"/>
  <c r="P16892" i="1"/>
  <c r="P16171" i="1"/>
  <c r="P14938" i="1"/>
  <c r="P13339" i="1"/>
  <c r="P17476" i="1"/>
  <c r="P16526" i="1"/>
  <c r="P14149" i="1"/>
  <c r="P16111" i="1"/>
  <c r="P15312" i="1"/>
  <c r="P13292" i="1"/>
  <c r="P17475" i="1"/>
  <c r="P17275" i="1"/>
  <c r="P17003" i="1"/>
  <c r="P16525" i="1"/>
  <c r="P15608" i="1"/>
  <c r="P14322" i="1"/>
  <c r="P12369" i="1"/>
  <c r="P16988" i="1"/>
  <c r="P16789" i="1"/>
  <c r="P15939" i="1"/>
  <c r="P14538" i="1"/>
  <c r="P12710" i="1"/>
  <c r="P17332" i="1"/>
  <c r="P16198" i="1"/>
  <c r="P12526" i="1"/>
  <c r="P17554" i="1"/>
  <c r="P17330" i="1"/>
  <c r="P17058" i="1"/>
  <c r="P16686" i="1"/>
  <c r="P15693" i="1"/>
  <c r="P14234" i="1"/>
  <c r="P11160" i="1"/>
  <c r="P16256" i="1"/>
  <c r="P15960" i="1"/>
  <c r="P15367" i="1"/>
  <c r="P14389" i="1"/>
  <c r="P12967" i="1"/>
  <c r="P15692" i="1"/>
  <c r="P14822" i="1"/>
  <c r="P13753" i="1"/>
  <c r="P11338" i="1"/>
  <c r="P15490" i="1"/>
  <c r="P14503" i="1"/>
  <c r="P13270" i="1"/>
  <c r="P9826" i="1"/>
  <c r="P16388" i="1"/>
  <c r="P16116" i="1"/>
  <c r="P15652" i="1"/>
  <c r="P14921" i="1"/>
  <c r="P13641" i="1"/>
  <c r="P9661" i="1"/>
  <c r="P16442" i="1"/>
  <c r="P16074" i="1"/>
  <c r="P15487" i="1"/>
  <c r="P14764" i="1"/>
  <c r="P13481" i="1"/>
  <c r="P9638" i="1"/>
  <c r="P15007" i="1"/>
  <c r="P13654" i="1"/>
  <c r="P10795" i="1"/>
  <c r="P16385" i="1"/>
  <c r="P15905" i="1"/>
  <c r="P14673" i="1"/>
  <c r="P12606" i="1"/>
  <c r="P14547" i="1"/>
  <c r="P13313" i="1"/>
  <c r="P10030" i="1"/>
  <c r="P14861" i="1"/>
  <c r="P13954" i="1"/>
  <c r="P12178" i="1"/>
  <c r="P14571" i="1"/>
  <c r="P13556" i="1"/>
  <c r="P11766" i="1"/>
  <c r="P15068" i="1"/>
  <c r="P13941" i="1"/>
  <c r="P11765" i="1"/>
  <c r="P14252" i="1"/>
  <c r="P12321" i="1"/>
  <c r="P15419" i="1"/>
  <c r="P14795" i="1"/>
  <c r="P12911" i="1"/>
  <c r="P13677" i="1"/>
  <c r="P12003" i="1"/>
  <c r="P13538" i="1"/>
  <c r="P11350" i="1"/>
  <c r="P13000" i="1"/>
  <c r="P10840" i="1"/>
  <c r="P12875" i="1"/>
  <c r="P8559" i="1"/>
  <c r="P11886" i="1"/>
  <c r="P14089" i="1"/>
  <c r="P12902" i="1"/>
  <c r="P8657" i="1"/>
  <c r="P10800" i="1"/>
  <c r="P12717" i="1"/>
  <c r="P10423" i="1"/>
  <c r="P11143" i="1"/>
  <c r="P12468" i="1"/>
  <c r="P8881" i="1"/>
  <c r="P10287" i="1"/>
  <c r="P11317" i="1"/>
  <c r="P11643" i="1"/>
  <c r="P11124" i="1"/>
  <c r="P11409" i="1"/>
  <c r="P12319" i="1"/>
  <c r="P10044" i="1"/>
  <c r="P9708" i="1"/>
  <c r="P10885" i="1"/>
  <c r="P11082" i="1"/>
  <c r="P7947" i="1"/>
  <c r="P10057" i="1"/>
  <c r="P6572" i="1"/>
  <c r="P9959" i="1"/>
  <c r="P17111" i="1"/>
  <c r="P17526" i="1"/>
  <c r="P16974" i="1"/>
  <c r="P15393" i="1"/>
  <c r="P9643" i="1"/>
  <c r="P17381" i="1"/>
  <c r="P17157" i="1"/>
  <c r="P16883" i="1"/>
  <c r="P16071" i="1"/>
  <c r="P14872" i="1"/>
  <c r="P12863" i="1"/>
  <c r="P17452" i="1"/>
  <c r="P16454" i="1"/>
  <c r="P13021" i="1"/>
  <c r="P16083" i="1"/>
  <c r="P15094" i="1"/>
  <c r="P13210" i="1"/>
  <c r="P17467" i="1"/>
  <c r="P17251" i="1"/>
  <c r="P16995" i="1"/>
  <c r="P16295" i="1"/>
  <c r="P15591" i="1"/>
  <c r="P14206" i="1"/>
  <c r="P12085" i="1"/>
  <c r="P16948" i="1"/>
  <c r="P16725" i="1"/>
  <c r="P15925" i="1"/>
  <c r="P14511" i="1"/>
  <c r="P12162" i="1"/>
  <c r="P17316" i="1"/>
  <c r="P15664" i="1"/>
  <c r="P12455" i="1"/>
  <c r="P17546" i="1"/>
  <c r="P17306" i="1"/>
  <c r="P17050" i="1"/>
  <c r="P16558" i="1"/>
  <c r="P15676" i="1"/>
  <c r="P14202" i="1"/>
  <c r="P10833" i="1"/>
  <c r="P16240" i="1"/>
  <c r="P15896" i="1"/>
  <c r="P15303" i="1"/>
  <c r="P14358" i="1"/>
  <c r="P12530" i="1"/>
  <c r="P15673" i="1"/>
  <c r="P14695" i="1"/>
  <c r="P13729" i="1"/>
  <c r="P11298" i="1"/>
  <c r="P15394" i="1"/>
  <c r="P14490" i="1"/>
  <c r="P12738" i="1"/>
  <c r="P9666" i="1"/>
  <c r="P16380" i="1"/>
  <c r="P16068" i="1"/>
  <c r="P15632" i="1"/>
  <c r="P14722" i="1"/>
  <c r="P13618" i="1"/>
  <c r="P9326" i="1"/>
  <c r="P16418" i="1"/>
  <c r="P16066" i="1"/>
  <c r="P15477" i="1"/>
  <c r="P14408" i="1"/>
  <c r="P13462" i="1"/>
  <c r="P9080" i="1"/>
  <c r="P14982" i="1"/>
  <c r="P13590" i="1"/>
  <c r="P10179" i="1"/>
  <c r="P16377" i="1"/>
  <c r="P15897" i="1"/>
  <c r="P14658" i="1"/>
  <c r="P12016" i="1"/>
  <c r="P14537" i="1"/>
  <c r="P13301" i="1"/>
  <c r="P9752" i="1"/>
  <c r="P14853" i="1"/>
  <c r="P13872" i="1"/>
  <c r="P12125" i="1"/>
  <c r="P14561" i="1"/>
  <c r="P13500" i="1"/>
  <c r="P10769" i="1"/>
  <c r="P15004" i="1"/>
  <c r="P13860" i="1"/>
  <c r="P11525" i="1"/>
  <c r="P14124" i="1"/>
  <c r="P11790" i="1"/>
  <c r="P15339" i="1"/>
  <c r="P14514" i="1"/>
  <c r="P12775" i="1"/>
  <c r="P13370" i="1"/>
  <c r="P11954" i="1"/>
  <c r="P13529" i="1"/>
  <c r="P11258" i="1"/>
  <c r="P12989" i="1"/>
  <c r="P10119" i="1"/>
  <c r="P12786" i="1"/>
  <c r="P8248" i="1"/>
  <c r="P11794" i="1"/>
  <c r="P14081" i="1"/>
  <c r="P12771" i="1"/>
  <c r="P5312" i="1"/>
  <c r="P10784" i="1"/>
  <c r="P12708" i="1"/>
  <c r="P10144" i="1"/>
  <c r="P10844" i="1"/>
  <c r="P12459" i="1"/>
  <c r="P7371" i="1"/>
  <c r="P10257" i="1"/>
  <c r="P11306" i="1"/>
  <c r="P11531" i="1"/>
  <c r="P11095" i="1"/>
  <c r="P11401" i="1"/>
  <c r="P12247" i="1"/>
  <c r="P9998" i="1"/>
  <c r="P9502" i="1"/>
  <c r="P10877" i="1"/>
  <c r="P11074" i="1"/>
  <c r="P7675" i="1"/>
  <c r="P10047" i="1"/>
  <c r="P9887" i="1"/>
  <c r="P8066" i="1"/>
  <c r="M1131" i="6"/>
  <c r="M1647" i="6"/>
  <c r="M1457" i="6"/>
  <c r="M371" i="6"/>
  <c r="M755" i="6"/>
  <c r="M1232" i="6"/>
  <c r="M734" i="6"/>
  <c r="M1471" i="6"/>
  <c r="M174" i="6"/>
  <c r="M539" i="6"/>
  <c r="M892" i="6"/>
  <c r="M1357" i="6"/>
  <c r="M31" i="6"/>
  <c r="M167" i="6"/>
  <c r="M303" i="6"/>
  <c r="M439" i="6"/>
  <c r="M575" i="6"/>
  <c r="M711" i="6"/>
  <c r="M848" i="6"/>
  <c r="M1182" i="6"/>
  <c r="M1481" i="6"/>
  <c r="M890" i="6"/>
  <c r="M1163" i="6"/>
  <c r="M1521" i="6"/>
  <c r="M66" i="6"/>
  <c r="M210" i="6"/>
  <c r="M354" i="6"/>
  <c r="M498" i="6"/>
  <c r="M642" i="6"/>
  <c r="M802" i="6"/>
  <c r="M1231" i="6"/>
  <c r="M1509" i="6"/>
  <c r="M917" i="6"/>
  <c r="M1084" i="6"/>
  <c r="M1322" i="6"/>
  <c r="M1621" i="6"/>
  <c r="M1352" i="6"/>
  <c r="M1703" i="6"/>
  <c r="M992" i="6"/>
  <c r="M1188" i="6"/>
  <c r="M1428" i="6"/>
  <c r="M1416" i="6"/>
  <c r="M1560" i="6"/>
  <c r="P16750" i="1"/>
  <c r="P15378" i="1"/>
  <c r="P14848" i="1"/>
  <c r="P17624" i="1"/>
  <c r="P16566" i="1"/>
  <c r="P16063" i="1"/>
  <c r="P14164" i="1"/>
  <c r="P15698" i="1"/>
  <c r="P15064" i="1"/>
  <c r="P17512" i="1"/>
  <c r="P16936" i="1"/>
  <c r="P15398" i="1"/>
  <c r="P16896" i="1"/>
  <c r="P16992" i="1"/>
  <c r="P16142" i="1"/>
  <c r="P17592" i="1"/>
  <c r="P16613" i="1"/>
  <c r="P11874" i="1"/>
  <c r="P17040" i="1"/>
  <c r="P14160" i="1"/>
  <c r="P16446" i="1"/>
  <c r="P12054" i="1"/>
  <c r="P17536" i="1"/>
  <c r="P16318" i="1"/>
  <c r="P16777" i="1"/>
  <c r="P16984" i="1"/>
  <c r="P13353" i="1"/>
  <c r="P13627" i="1"/>
  <c r="P13470" i="1"/>
  <c r="P15257" i="1"/>
  <c r="P16213" i="1"/>
  <c r="P14120" i="1"/>
  <c r="P16806" i="1"/>
  <c r="P16435" i="1"/>
  <c r="P15851" i="1"/>
  <c r="P15089" i="1"/>
  <c r="P14400" i="1"/>
  <c r="P13319" i="1"/>
  <c r="P10559" i="1"/>
  <c r="P17545" i="1"/>
  <c r="P17401" i="1"/>
  <c r="P17249" i="1"/>
  <c r="P17081" i="1"/>
  <c r="P16929" i="1"/>
  <c r="P16544" i="1"/>
  <c r="P15879" i="1"/>
  <c r="P15382" i="1"/>
  <c r="P14535" i="1"/>
  <c r="P13516" i="1"/>
  <c r="P10192" i="1"/>
  <c r="P16812" i="1"/>
  <c r="P15264" i="1"/>
  <c r="P13878" i="1"/>
  <c r="P12547" i="1"/>
  <c r="P16720" i="1"/>
  <c r="P16131" i="1"/>
  <c r="P15432" i="1"/>
  <c r="P14365" i="1"/>
  <c r="P12410" i="1"/>
  <c r="P17367" i="1"/>
  <c r="P16803" i="1"/>
  <c r="P17382" i="1"/>
  <c r="P17014" i="1"/>
  <c r="P15450" i="1"/>
  <c r="P12739" i="1"/>
  <c r="P16563" i="1"/>
  <c r="P15829" i="1"/>
  <c r="P14627" i="1"/>
  <c r="P10753" i="1"/>
  <c r="P17087" i="1"/>
  <c r="P17510" i="1"/>
  <c r="P16958" i="1"/>
  <c r="P15318" i="1"/>
  <c r="P9322" i="1"/>
  <c r="P17373" i="1"/>
  <c r="P17149" i="1"/>
  <c r="P16874" i="1"/>
  <c r="P16043" i="1"/>
  <c r="P14756" i="1"/>
  <c r="P12734" i="1"/>
  <c r="P17436" i="1"/>
  <c r="P16411" i="1"/>
  <c r="P12592" i="1"/>
  <c r="P16069" i="1"/>
  <c r="P15026" i="1"/>
  <c r="P12919" i="1"/>
  <c r="P17459" i="1"/>
  <c r="P17219" i="1"/>
  <c r="P16963" i="1"/>
  <c r="P16267" i="1"/>
  <c r="P15574" i="1"/>
  <c r="P14054" i="1"/>
  <c r="P11950" i="1"/>
  <c r="P16900" i="1"/>
  <c r="P16629" i="1"/>
  <c r="P15854" i="1"/>
  <c r="P14462" i="1"/>
  <c r="P11938" i="1"/>
  <c r="P17284" i="1"/>
  <c r="P15576" i="1"/>
  <c r="P12164" i="1"/>
  <c r="P17538" i="1"/>
  <c r="P17298" i="1"/>
  <c r="P17042" i="1"/>
  <c r="P16523" i="1"/>
  <c r="P15660" i="1"/>
  <c r="P14109" i="1"/>
  <c r="P10699" i="1"/>
  <c r="P16232" i="1"/>
  <c r="P15888" i="1"/>
  <c r="P15293" i="1"/>
  <c r="P14341" i="1"/>
  <c r="P12489" i="1"/>
  <c r="P15663" i="1"/>
  <c r="P14622" i="1"/>
  <c r="P13710" i="1"/>
  <c r="P10752" i="1"/>
  <c r="P15384" i="1"/>
  <c r="P14398" i="1"/>
  <c r="P12695" i="1"/>
  <c r="P8329" i="1"/>
  <c r="P16372" i="1"/>
  <c r="P16060" i="1"/>
  <c r="P15622" i="1"/>
  <c r="P14709" i="1"/>
  <c r="P13575" i="1"/>
  <c r="P8680" i="1"/>
  <c r="P16386" i="1"/>
  <c r="P16058" i="1"/>
  <c r="P15455" i="1"/>
  <c r="P14395" i="1"/>
  <c r="P13219" i="1"/>
  <c r="P8608" i="1"/>
  <c r="P14943" i="1"/>
  <c r="P13547" i="1"/>
  <c r="P9261" i="1"/>
  <c r="P16369" i="1"/>
  <c r="P15889" i="1"/>
  <c r="P14645" i="1"/>
  <c r="P11932" i="1"/>
  <c r="P14510" i="1"/>
  <c r="P13260" i="1"/>
  <c r="P9649" i="1"/>
  <c r="P14845" i="1"/>
  <c r="P13488" i="1"/>
  <c r="P11974" i="1"/>
  <c r="P14552" i="1"/>
  <c r="P13473" i="1"/>
  <c r="P10479" i="1"/>
  <c r="P14956" i="1"/>
  <c r="P13824" i="1"/>
  <c r="P11229" i="1"/>
  <c r="P14092" i="1"/>
  <c r="P10625" i="1"/>
  <c r="P15331" i="1"/>
  <c r="P14450" i="1"/>
  <c r="P12749" i="1"/>
  <c r="P13310" i="1"/>
  <c r="P11637" i="1"/>
  <c r="P13444" i="1"/>
  <c r="P11221" i="1"/>
  <c r="P12966" i="1"/>
  <c r="P13801" i="1"/>
  <c r="P12553" i="1"/>
  <c r="P11590" i="1"/>
  <c r="P14073" i="1"/>
  <c r="P12756" i="1"/>
  <c r="P12865" i="1"/>
  <c r="P10731" i="1"/>
  <c r="P12598" i="1"/>
  <c r="P10115" i="1"/>
  <c r="P10727" i="1"/>
  <c r="P12450" i="1"/>
  <c r="P7110" i="1"/>
  <c r="P9614" i="1"/>
  <c r="P11270" i="1"/>
  <c r="P11523" i="1"/>
  <c r="P10980" i="1"/>
  <c r="P11393" i="1"/>
  <c r="P12111" i="1"/>
  <c r="P9853" i="1"/>
  <c r="P9384" i="1"/>
  <c r="P10845" i="1"/>
  <c r="P10986" i="1"/>
  <c r="P10199" i="1"/>
  <c r="P10016" i="1"/>
  <c r="P7637" i="1"/>
  <c r="P9879" i="1"/>
  <c r="P5134" i="1"/>
  <c r="M1145" i="6"/>
  <c r="M665" i="6"/>
  <c r="M1501" i="6"/>
  <c r="M400" i="6"/>
  <c r="M774" i="6"/>
  <c r="M1246" i="6"/>
  <c r="M764" i="6"/>
  <c r="M1531" i="6"/>
  <c r="M184" i="6"/>
  <c r="M558" i="6"/>
  <c r="M953" i="6"/>
  <c r="M1385" i="6"/>
  <c r="M39" i="6"/>
  <c r="M175" i="6"/>
  <c r="M311" i="6"/>
  <c r="M447" i="6"/>
  <c r="M583" i="6"/>
  <c r="M719" i="6"/>
  <c r="M897" i="6"/>
  <c r="M1193" i="6"/>
  <c r="M1492" i="6"/>
  <c r="M919" i="6"/>
  <c r="M1174" i="6"/>
  <c r="M1532" i="6"/>
  <c r="M74" i="6"/>
  <c r="M218" i="6"/>
  <c r="M362" i="6"/>
  <c r="M506" i="6"/>
  <c r="M666" i="6"/>
  <c r="M810" i="6"/>
  <c r="M1242" i="6"/>
  <c r="M1533" i="6"/>
  <c r="M925" i="6"/>
  <c r="M1093" i="6"/>
  <c r="M1331" i="6"/>
  <c r="M1681" i="6"/>
  <c r="M1398" i="6"/>
  <c r="M856" i="6"/>
  <c r="M1000" i="6"/>
  <c r="M1197" i="6"/>
  <c r="M1438" i="6"/>
  <c r="M1424" i="6"/>
  <c r="M1584" i="6"/>
  <c r="P16486" i="1"/>
  <c r="P14660" i="1"/>
  <c r="P14545" i="1"/>
  <c r="P17528" i="1"/>
  <c r="P16190" i="1"/>
  <c r="P15771" i="1"/>
  <c r="P8633" i="1"/>
  <c r="P15484" i="1"/>
  <c r="P14881" i="1"/>
  <c r="P17480" i="1"/>
  <c r="P16904" i="1"/>
  <c r="P15322" i="1"/>
  <c r="P16579" i="1"/>
  <c r="P15738" i="1"/>
  <c r="P15971" i="1"/>
  <c r="P17496" i="1"/>
  <c r="P16472" i="1"/>
  <c r="P8890" i="1"/>
  <c r="P16944" i="1"/>
  <c r="P12945" i="1"/>
  <c r="P16047" i="1"/>
  <c r="P11730" i="1"/>
  <c r="P17440" i="1"/>
  <c r="P15919" i="1"/>
  <c r="P16661" i="1"/>
  <c r="P16134" i="1"/>
  <c r="P11566" i="1"/>
  <c r="P17584" i="1"/>
  <c r="P9941" i="1"/>
  <c r="P14150" i="1"/>
  <c r="P16099" i="1"/>
  <c r="P13868" i="1"/>
  <c r="P16797" i="1"/>
  <c r="P16421" i="1"/>
  <c r="P15805" i="1"/>
  <c r="P15022" i="1"/>
  <c r="P14291" i="1"/>
  <c r="P13278" i="1"/>
  <c r="P10413" i="1"/>
  <c r="P17537" i="1"/>
  <c r="P17393" i="1"/>
  <c r="P17225" i="1"/>
  <c r="P17073" i="1"/>
  <c r="P16921" i="1"/>
  <c r="P16510" i="1"/>
  <c r="P15836" i="1"/>
  <c r="P15344" i="1"/>
  <c r="P14456" i="1"/>
  <c r="P13359" i="1"/>
  <c r="P8706" i="1"/>
  <c r="P16635" i="1"/>
  <c r="P15218" i="1"/>
  <c r="P13846" i="1"/>
  <c r="P12053" i="1"/>
  <c r="P16711" i="1"/>
  <c r="P16117" i="1"/>
  <c r="P15338" i="1"/>
  <c r="P14336" i="1"/>
  <c r="P12268" i="1"/>
  <c r="P17343" i="1"/>
  <c r="P16623" i="1"/>
  <c r="P17366" i="1"/>
  <c r="P16998" i="1"/>
  <c r="P15375" i="1"/>
  <c r="P12602" i="1"/>
  <c r="P16551" i="1"/>
  <c r="P15813" i="1"/>
  <c r="P14034" i="1"/>
  <c r="P10622" i="1"/>
  <c r="P17047" i="1"/>
  <c r="P17462" i="1"/>
  <c r="P16942" i="1"/>
  <c r="P14920" i="1"/>
  <c r="P17637" i="1"/>
  <c r="P17365" i="1"/>
  <c r="P17125" i="1"/>
  <c r="P16828" i="1"/>
  <c r="P15901" i="1"/>
  <c r="P14728" i="1"/>
  <c r="P12665" i="1"/>
  <c r="P17364" i="1"/>
  <c r="P16326" i="1"/>
  <c r="P11278" i="1"/>
  <c r="P15998" i="1"/>
  <c r="P15002" i="1"/>
  <c r="P12454" i="1"/>
  <c r="P17451" i="1"/>
  <c r="P17179" i="1"/>
  <c r="P16955" i="1"/>
  <c r="P16253" i="1"/>
  <c r="P15406" i="1"/>
  <c r="P14022" i="1"/>
  <c r="P9222" i="1"/>
  <c r="P16827" i="1"/>
  <c r="P16616" i="1"/>
  <c r="P15792" i="1"/>
  <c r="P14435" i="1"/>
  <c r="P10587" i="1"/>
  <c r="P17260" i="1"/>
  <c r="P15521" i="1"/>
  <c r="P11781" i="1"/>
  <c r="P17530" i="1"/>
  <c r="P17258" i="1"/>
  <c r="P17034" i="1"/>
  <c r="P16511" i="1"/>
  <c r="P15572" i="1"/>
  <c r="P14079" i="1"/>
  <c r="P16464" i="1"/>
  <c r="P16224" i="1"/>
  <c r="P15856" i="1"/>
  <c r="P15248" i="1"/>
  <c r="P14212" i="1"/>
  <c r="P12014" i="1"/>
  <c r="P15594" i="1"/>
  <c r="P14593" i="1"/>
  <c r="P13448" i="1"/>
  <c r="P10692" i="1"/>
  <c r="P15298" i="1"/>
  <c r="P14381" i="1"/>
  <c r="P12548" i="1"/>
  <c r="P16668" i="1"/>
  <c r="P16364" i="1"/>
  <c r="P15996" i="1"/>
  <c r="P15602" i="1"/>
  <c r="P14664" i="1"/>
  <c r="P13291" i="1"/>
  <c r="P16690" i="1"/>
  <c r="P16322" i="1"/>
  <c r="P16050" i="1"/>
  <c r="P15445" i="1"/>
  <c r="P14378" i="1"/>
  <c r="P12804" i="1"/>
  <c r="P15815" i="1"/>
  <c r="P14815" i="1"/>
  <c r="P13456" i="1"/>
  <c r="P16689" i="1"/>
  <c r="P16297" i="1"/>
  <c r="P15857" i="1"/>
  <c r="P14407" i="1"/>
  <c r="P11694" i="1"/>
  <c r="P14299" i="1"/>
  <c r="P13245" i="1"/>
  <c r="P8826" i="1"/>
  <c r="P14837" i="1"/>
  <c r="P13474" i="1"/>
  <c r="P11588" i="1"/>
  <c r="P14543" i="1"/>
  <c r="P13446" i="1"/>
  <c r="P10433" i="1"/>
  <c r="P14868" i="1"/>
  <c r="P13813" i="1"/>
  <c r="P11170" i="1"/>
  <c r="P14060" i="1"/>
  <c r="P10570" i="1"/>
  <c r="P15307" i="1"/>
  <c r="P14372" i="1"/>
  <c r="P12634" i="1"/>
  <c r="P13293" i="1"/>
  <c r="P10369" i="1"/>
  <c r="P13427" i="1"/>
  <c r="P11204" i="1"/>
  <c r="P12831" i="1"/>
  <c r="P13784" i="1"/>
  <c r="P12389" i="1"/>
  <c r="P13809" i="1"/>
  <c r="P11421" i="1"/>
  <c r="P14017" i="1"/>
  <c r="P12740" i="1"/>
  <c r="P12783" i="1"/>
  <c r="P10698" i="1"/>
  <c r="P12589" i="1"/>
  <c r="P9702" i="1"/>
  <c r="P10652" i="1"/>
  <c r="P12422" i="1"/>
  <c r="P12833" i="1"/>
  <c r="P9534" i="1"/>
  <c r="P11083" i="1"/>
  <c r="P11515" i="1"/>
  <c r="P10969" i="1"/>
  <c r="P11385" i="1"/>
  <c r="P12103" i="1"/>
  <c r="P8637" i="1"/>
  <c r="P9146" i="1"/>
  <c r="P10813" i="1"/>
  <c r="P10954" i="1"/>
  <c r="P10020" i="1"/>
  <c r="P9536" i="1"/>
  <c r="P7605" i="1"/>
  <c r="P9235" i="1"/>
  <c r="P9863" i="1"/>
  <c r="P8039" i="1"/>
  <c r="M1204" i="6"/>
  <c r="M1505" i="6"/>
  <c r="M939" i="6"/>
  <c r="M1196" i="6"/>
  <c r="M1545" i="6"/>
  <c r="M82" i="6"/>
  <c r="M226" i="6"/>
  <c r="M370" i="6"/>
  <c r="M514" i="6"/>
  <c r="M674" i="6"/>
  <c r="M818" i="6"/>
  <c r="M1254" i="6"/>
  <c r="M1558" i="6"/>
  <c r="M933" i="6"/>
  <c r="M1121" i="6"/>
  <c r="M1340" i="6"/>
  <c r="M1700" i="6"/>
  <c r="M1418" i="6"/>
  <c r="M864" i="6"/>
  <c r="M1008" i="6"/>
  <c r="M1225" i="6"/>
  <c r="M1458" i="6"/>
  <c r="M1432" i="6"/>
  <c r="M1592" i="6"/>
  <c r="P16206" i="1"/>
  <c r="P14340" i="1"/>
  <c r="P13968" i="1"/>
  <c r="P17432" i="1"/>
  <c r="P15847" i="1"/>
  <c r="P15494" i="1"/>
  <c r="P16877" i="1"/>
  <c r="P14894" i="1"/>
  <c r="P14791" i="1"/>
  <c r="P17448" i="1"/>
  <c r="P16868" i="1"/>
  <c r="P15153" i="1"/>
  <c r="P16035" i="1"/>
  <c r="P15456" i="1"/>
  <c r="P14648" i="1"/>
  <c r="P17400" i="1"/>
  <c r="P16019" i="1"/>
  <c r="P16805" i="1"/>
  <c r="P16731" i="1"/>
  <c r="P12131" i="1"/>
  <c r="P15934" i="1"/>
  <c r="P11396" i="1"/>
  <c r="P17344" i="1"/>
  <c r="P15737" i="1"/>
  <c r="P16191" i="1"/>
  <c r="P15848" i="1"/>
  <c r="P16846" i="1"/>
  <c r="P17488" i="1"/>
  <c r="P16840" i="1"/>
  <c r="P13453" i="1"/>
  <c r="P15871" i="1"/>
  <c r="P13726" i="1"/>
  <c r="P16769" i="1"/>
  <c r="P16350" i="1"/>
  <c r="P15757" i="1"/>
  <c r="P14998" i="1"/>
  <c r="P14228" i="1"/>
  <c r="P13244" i="1"/>
  <c r="P10242" i="1"/>
  <c r="P17529" i="1"/>
  <c r="P17385" i="1"/>
  <c r="P17217" i="1"/>
  <c r="P17065" i="1"/>
  <c r="P16913" i="1"/>
  <c r="P16475" i="1"/>
  <c r="P15804" i="1"/>
  <c r="P15324" i="1"/>
  <c r="P14428" i="1"/>
  <c r="P13318" i="1"/>
  <c r="P17607" i="1"/>
  <c r="P16589" i="1"/>
  <c r="P14945" i="1"/>
  <c r="P13778" i="1"/>
  <c r="P11986" i="1"/>
  <c r="P16702" i="1"/>
  <c r="P16046" i="1"/>
  <c r="P15301" i="1"/>
  <c r="P14308" i="1"/>
  <c r="P11302" i="1"/>
  <c r="P17319" i="1"/>
  <c r="P16576" i="1"/>
  <c r="P17350" i="1"/>
  <c r="P16950" i="1"/>
  <c r="P15336" i="1"/>
  <c r="P12409" i="1"/>
  <c r="P16517" i="1"/>
  <c r="P15684" i="1"/>
  <c r="P14003" i="1"/>
  <c r="P10331" i="1"/>
  <c r="P17023" i="1"/>
  <c r="P17454" i="1"/>
  <c r="P16926" i="1"/>
  <c r="P14806" i="1"/>
  <c r="P17629" i="1"/>
  <c r="P17357" i="1"/>
  <c r="P17117" i="1"/>
  <c r="P16819" i="1"/>
  <c r="P15796" i="1"/>
  <c r="P14650" i="1"/>
  <c r="P12528" i="1"/>
  <c r="P17348" i="1"/>
  <c r="P16269" i="1"/>
  <c r="P10739" i="1"/>
  <c r="P15983" i="1"/>
  <c r="P14936" i="1"/>
  <c r="P12030" i="1"/>
  <c r="P17443" i="1"/>
  <c r="P17171" i="1"/>
  <c r="P16947" i="1"/>
  <c r="P16182" i="1"/>
  <c r="P15386" i="1"/>
  <c r="P13960" i="1"/>
  <c r="P6868" i="1"/>
  <c r="P16573" i="1"/>
  <c r="P16582" i="1"/>
  <c r="P15726" i="1"/>
  <c r="P14292" i="1"/>
  <c r="P10445" i="1"/>
  <c r="P17228" i="1"/>
  <c r="P15256" i="1"/>
  <c r="P11448" i="1"/>
  <c r="P17522" i="1"/>
  <c r="P17226" i="1"/>
  <c r="P17026" i="1"/>
  <c r="P16477" i="1"/>
  <c r="P15554" i="1"/>
  <c r="P14052" i="1"/>
  <c r="P16456" i="1"/>
  <c r="P16216" i="1"/>
  <c r="P15839" i="1"/>
  <c r="P15234" i="1"/>
  <c r="P14194" i="1"/>
  <c r="P11638" i="1"/>
  <c r="P15565" i="1"/>
  <c r="P14577" i="1"/>
  <c r="P13424" i="1"/>
  <c r="P10603" i="1"/>
  <c r="P15230" i="1"/>
  <c r="P14350" i="1"/>
  <c r="P12317" i="1"/>
  <c r="P16660" i="1"/>
  <c r="P16332" i="1"/>
  <c r="P15988" i="1"/>
  <c r="P15533" i="1"/>
  <c r="P14636" i="1"/>
  <c r="P13248" i="1"/>
  <c r="P16682" i="1"/>
  <c r="P16314" i="1"/>
  <c r="P16042" i="1"/>
  <c r="P15423" i="1"/>
  <c r="P14360" i="1"/>
  <c r="P12765" i="1"/>
  <c r="P15733" i="1"/>
  <c r="P14790" i="1"/>
  <c r="P13437" i="1"/>
  <c r="P16681" i="1"/>
  <c r="P16225" i="1"/>
  <c r="P15840" i="1"/>
  <c r="P14390" i="1"/>
  <c r="P11054" i="1"/>
  <c r="P14288" i="1"/>
  <c r="P13146" i="1"/>
  <c r="P8650" i="1"/>
  <c r="P14829" i="1"/>
  <c r="P13447" i="1"/>
  <c r="P10728" i="1"/>
  <c r="P14479" i="1"/>
  <c r="P13351" i="1"/>
  <c r="P9995" i="1"/>
  <c r="P14836" i="1"/>
  <c r="P13541" i="1"/>
  <c r="P10626" i="1"/>
  <c r="P13772" i="1"/>
  <c r="P9890" i="1"/>
  <c r="P15163" i="1"/>
  <c r="P14362" i="1"/>
  <c r="P12608" i="1"/>
  <c r="P13216" i="1"/>
  <c r="P10330" i="1"/>
  <c r="P13282" i="1"/>
  <c r="P11147" i="1"/>
  <c r="P12817" i="1"/>
  <c r="P13767" i="1"/>
  <c r="P12201" i="1"/>
  <c r="P13741" i="1"/>
  <c r="P11328" i="1"/>
  <c r="P13977" i="1"/>
  <c r="P12727" i="1"/>
  <c r="P12737" i="1"/>
  <c r="P10271" i="1"/>
  <c r="P12580" i="1"/>
  <c r="P9667" i="1"/>
  <c r="P10495" i="1"/>
  <c r="P12403" i="1"/>
  <c r="P12760" i="1"/>
  <c r="P9089" i="1"/>
  <c r="P11040" i="1"/>
  <c r="P11507" i="1"/>
  <c r="P10760" i="1"/>
  <c r="P11281" i="1"/>
  <c r="P12095" i="1"/>
  <c r="P8537" i="1"/>
  <c r="P9006" i="1"/>
  <c r="P10805" i="1"/>
  <c r="P10762" i="1"/>
  <c r="P9988" i="1"/>
  <c r="P9194" i="1"/>
  <c r="P9227" i="1"/>
  <c r="P9599" i="1"/>
  <c r="P5621" i="1"/>
  <c r="P8007" i="1"/>
  <c r="P6333" i="1"/>
  <c r="M72" i="6"/>
  <c r="M1668" i="6"/>
  <c r="M813" i="6"/>
  <c r="M588" i="6"/>
  <c r="M55" i="6"/>
  <c r="M463" i="6"/>
  <c r="M926" i="6"/>
  <c r="M1208" i="6"/>
  <c r="M234" i="6"/>
  <c r="M682" i="6"/>
  <c r="M1570" i="6"/>
  <c r="M1386" i="6"/>
  <c r="M1437" i="6"/>
  <c r="M1016" i="6"/>
  <c r="M1234" i="6"/>
  <c r="M1477" i="6"/>
  <c r="M1600" i="6"/>
  <c r="P15304" i="1"/>
  <c r="P13053" i="1"/>
  <c r="P13025" i="1"/>
  <c r="P17336" i="1"/>
  <c r="P15584" i="1"/>
  <c r="P13161" i="1"/>
  <c r="P16767" i="1"/>
  <c r="P14386" i="1"/>
  <c r="P14686" i="1"/>
  <c r="P17416" i="1"/>
  <c r="P16795" i="1"/>
  <c r="P15062" i="1"/>
  <c r="P15222" i="1"/>
  <c r="P15040" i="1"/>
  <c r="P14327" i="1"/>
  <c r="P17304" i="1"/>
  <c r="P15785" i="1"/>
  <c r="P16555" i="1"/>
  <c r="P16398" i="1"/>
  <c r="P15877" i="1"/>
  <c r="P11039" i="1"/>
  <c r="P17280" i="1"/>
  <c r="P15530" i="1"/>
  <c r="P15907" i="1"/>
  <c r="P15436" i="1"/>
  <c r="P16127" i="1"/>
  <c r="P17392" i="1"/>
  <c r="P16694" i="1"/>
  <c r="P12109" i="1"/>
  <c r="P15812" i="1"/>
  <c r="P13412" i="1"/>
  <c r="P16760" i="1"/>
  <c r="P16293" i="1"/>
  <c r="P15740" i="1"/>
  <c r="P14976" i="1"/>
  <c r="P14171" i="1"/>
  <c r="P13112" i="1"/>
  <c r="P10002" i="1"/>
  <c r="P17521" i="1"/>
  <c r="P17361" i="1"/>
  <c r="P17209" i="1"/>
  <c r="P17057" i="1"/>
  <c r="P16905" i="1"/>
  <c r="P16391" i="1"/>
  <c r="P15789" i="1"/>
  <c r="P15306" i="1"/>
  <c r="P14259" i="1"/>
  <c r="P13277" i="1"/>
  <c r="P17559" i="1"/>
  <c r="P16507" i="1"/>
  <c r="P14922" i="1"/>
  <c r="P13736" i="1"/>
  <c r="P11484" i="1"/>
  <c r="P16693" i="1"/>
  <c r="P16031" i="1"/>
  <c r="P15217" i="1"/>
  <c r="P14278" i="1"/>
  <c r="P11212" i="1"/>
  <c r="P17303" i="1"/>
  <c r="P16374" i="1"/>
  <c r="P17334" i="1"/>
  <c r="P16875" i="1"/>
  <c r="P15280" i="1"/>
  <c r="P11300" i="1"/>
  <c r="P16504" i="1"/>
  <c r="P15631" i="1"/>
  <c r="P13971" i="1"/>
  <c r="P17599" i="1"/>
  <c r="P16935" i="1"/>
  <c r="P17326" i="1"/>
  <c r="P16910" i="1"/>
  <c r="P14332" i="1"/>
  <c r="P17605" i="1"/>
  <c r="P17349" i="1"/>
  <c r="P17053" i="1"/>
  <c r="P16810" i="1"/>
  <c r="P15748" i="1"/>
  <c r="P14546" i="1"/>
  <c r="P12462" i="1"/>
  <c r="P17252" i="1"/>
  <c r="P16155" i="1"/>
  <c r="P10087" i="1"/>
  <c r="P15870" i="1"/>
  <c r="P14696" i="1"/>
  <c r="P10053" i="1"/>
  <c r="P17435" i="1"/>
  <c r="P17163" i="1"/>
  <c r="P16923" i="1"/>
  <c r="P16167" i="1"/>
  <c r="P15183" i="1"/>
  <c r="P13932" i="1"/>
  <c r="P17628" i="1"/>
  <c r="P16183" i="1"/>
  <c r="P16547" i="1"/>
  <c r="P15424" i="1"/>
  <c r="P14261" i="1"/>
  <c r="P10027" i="1"/>
  <c r="P17108" i="1"/>
  <c r="P15050" i="1"/>
  <c r="P16817" i="1"/>
  <c r="P17514" i="1"/>
  <c r="P17218" i="1"/>
  <c r="P17002" i="1"/>
  <c r="P16422" i="1"/>
  <c r="P15270" i="1"/>
  <c r="P13959" i="1"/>
  <c r="P16448" i="1"/>
  <c r="P16192" i="1"/>
  <c r="P15822" i="1"/>
  <c r="P14992" i="1"/>
  <c r="P14175" i="1"/>
  <c r="P11304" i="1"/>
  <c r="P15513" i="1"/>
  <c r="P14476" i="1"/>
  <c r="P13162" i="1"/>
  <c r="P9971" i="1"/>
  <c r="P15191" i="1"/>
  <c r="P14170" i="1"/>
  <c r="P12282" i="1"/>
  <c r="P16620" i="1"/>
  <c r="P16324" i="1"/>
  <c r="P15980" i="1"/>
  <c r="P15437" i="1"/>
  <c r="P14591" i="1"/>
  <c r="P12884" i="1"/>
  <c r="P16674" i="1"/>
  <c r="P16306" i="1"/>
  <c r="P15994" i="1"/>
  <c r="P15413" i="1"/>
  <c r="P14347" i="1"/>
  <c r="P12722" i="1"/>
  <c r="P15609" i="1"/>
  <c r="P14776" i="1"/>
  <c r="P13371" i="1"/>
  <c r="P16673" i="1"/>
  <c r="P16217" i="1"/>
  <c r="P15778" i="1"/>
  <c r="P14359" i="1"/>
  <c r="P10993" i="1"/>
  <c r="P14268" i="1"/>
  <c r="P12575" i="1"/>
  <c r="P8463" i="1"/>
  <c r="P14821" i="1"/>
  <c r="P13432" i="1"/>
  <c r="P10633" i="1"/>
  <c r="P14413" i="1"/>
  <c r="P13322" i="1"/>
  <c r="P9897" i="1"/>
  <c r="P14828" i="1"/>
  <c r="P13268" i="1"/>
  <c r="P10575" i="1"/>
  <c r="P13757" i="1"/>
  <c r="P9809" i="1"/>
  <c r="P15155" i="1"/>
  <c r="P14312" i="1"/>
  <c r="P12424" i="1"/>
  <c r="P13199" i="1"/>
  <c r="P10280" i="1"/>
  <c r="P12977" i="1"/>
  <c r="P10218" i="1"/>
  <c r="P12640" i="1"/>
  <c r="P13699" i="1"/>
  <c r="P11741" i="1"/>
  <c r="P13579" i="1"/>
  <c r="P11139" i="1"/>
  <c r="P13969" i="1"/>
  <c r="P12698" i="1"/>
  <c r="P12728" i="1"/>
  <c r="P10243" i="1"/>
  <c r="P12443" i="1"/>
  <c r="P9589" i="1"/>
  <c r="P10375" i="1"/>
  <c r="P12393" i="1"/>
  <c r="P12751" i="1"/>
  <c r="P7730" i="1"/>
  <c r="P10756" i="1"/>
  <c r="P11499" i="1"/>
  <c r="P10687" i="1"/>
  <c r="P11241" i="1"/>
  <c r="P11991" i="1"/>
  <c r="P8705" i="1"/>
  <c r="P10797" i="1"/>
  <c r="P10754" i="1"/>
  <c r="P9604" i="1"/>
  <c r="P9180" i="1"/>
  <c r="P8820" i="1"/>
  <c r="P9083" i="1"/>
  <c r="P9591" i="1"/>
  <c r="P5908" i="1"/>
  <c r="P5293" i="1"/>
  <c r="M163" i="6"/>
  <c r="M1673" i="6"/>
  <c r="M846" i="6"/>
  <c r="M1543" i="6"/>
  <c r="M1351" i="6"/>
  <c r="M446" i="6"/>
  <c r="M811" i="6"/>
  <c r="M1172" i="6"/>
  <c r="M854" i="6"/>
  <c r="M449" i="6"/>
  <c r="M804" i="6"/>
  <c r="M1301" i="6"/>
  <c r="M1699" i="6"/>
  <c r="M233" i="6"/>
  <c r="M977" i="6"/>
  <c r="M1414" i="6"/>
  <c r="M191" i="6"/>
  <c r="M327" i="6"/>
  <c r="M607" i="6"/>
  <c r="M743" i="6"/>
  <c r="M1216" i="6"/>
  <c r="M1517" i="6"/>
  <c r="M969" i="6"/>
  <c r="M1557" i="6"/>
  <c r="M90" i="6"/>
  <c r="M378" i="6"/>
  <c r="M538" i="6"/>
  <c r="M826" i="6"/>
  <c r="M1265" i="6"/>
  <c r="M941" i="6"/>
  <c r="M1130" i="6"/>
  <c r="M1032" i="6"/>
  <c r="M872" i="6"/>
  <c r="M1456" i="6"/>
  <c r="P16648" i="1"/>
  <c r="M49" i="6"/>
  <c r="M980" i="6"/>
  <c r="M1569" i="6"/>
  <c r="M837" i="6"/>
  <c r="M1293" i="6"/>
  <c r="M166" i="6"/>
  <c r="M493" i="6"/>
  <c r="M865" i="6"/>
  <c r="M635" i="6"/>
  <c r="M1515" i="6"/>
  <c r="M373" i="6"/>
  <c r="M990" i="6"/>
  <c r="M10" i="6"/>
  <c r="M654" i="6"/>
  <c r="M1461" i="6"/>
  <c r="M374" i="6"/>
  <c r="M991" i="6"/>
  <c r="M3" i="6"/>
  <c r="M580" i="6"/>
  <c r="M1574" i="6"/>
  <c r="M44" i="6"/>
  <c r="M238" i="6"/>
  <c r="M1525" i="6"/>
  <c r="M1138" i="6"/>
  <c r="M971" i="6"/>
  <c r="M326" i="6"/>
  <c r="M1026" i="6"/>
  <c r="M35" i="6"/>
  <c r="M315" i="6"/>
  <c r="M264" i="6"/>
  <c r="M747" i="6"/>
  <c r="M497" i="6"/>
  <c r="M157" i="6"/>
  <c r="M1494" i="6"/>
  <c r="M1111" i="6"/>
  <c r="M852" i="6"/>
  <c r="M347" i="6"/>
  <c r="M882" i="6"/>
  <c r="M268" i="6"/>
  <c r="M669" i="6"/>
  <c r="M1263" i="6"/>
  <c r="M148" i="6"/>
  <c r="M596" i="6"/>
  <c r="M1063" i="6"/>
  <c r="M6" i="6"/>
  <c r="M790" i="6"/>
  <c r="M1495" i="6"/>
  <c r="M345" i="6"/>
  <c r="M752" i="6"/>
  <c r="M1250" i="6"/>
  <c r="M236" i="6"/>
  <c r="M8" i="6"/>
  <c r="M480" i="6"/>
  <c r="M876" i="6"/>
  <c r="M1610" i="6"/>
  <c r="M1379" i="6"/>
  <c r="M92" i="6"/>
  <c r="M456" i="6"/>
  <c r="M830" i="6"/>
  <c r="M1213" i="6"/>
  <c r="M891" i="6"/>
  <c r="M1683" i="6"/>
  <c r="M469" i="6"/>
  <c r="M833" i="6"/>
  <c r="M1329" i="6"/>
  <c r="M866" i="6"/>
  <c r="M7" i="6"/>
  <c r="M253" i="6"/>
  <c r="M617" i="6"/>
  <c r="M1038" i="6"/>
  <c r="M1429" i="6"/>
  <c r="M63" i="6"/>
  <c r="M199" i="6"/>
  <c r="M335" i="6"/>
  <c r="M479" i="6"/>
  <c r="M615" i="6"/>
  <c r="M751" i="6"/>
  <c r="M946" i="6"/>
  <c r="M1227" i="6"/>
  <c r="M1578" i="6"/>
  <c r="M988" i="6"/>
  <c r="M1219" i="6"/>
  <c r="M1606" i="6"/>
  <c r="M98" i="6"/>
  <c r="M242" i="6"/>
  <c r="M386" i="6"/>
  <c r="M546" i="6"/>
  <c r="M690" i="6"/>
  <c r="M834" i="6"/>
  <c r="M1287" i="6"/>
  <c r="M1581" i="6"/>
  <c r="M949" i="6"/>
  <c r="M1139" i="6"/>
  <c r="M1395" i="6"/>
  <c r="M1078" i="6"/>
  <c r="M1447" i="6"/>
  <c r="M880" i="6"/>
  <c r="M1024" i="6"/>
  <c r="M1243" i="6"/>
  <c r="M1487" i="6"/>
  <c r="M1464" i="6"/>
  <c r="M1608" i="6"/>
  <c r="P14858" i="1"/>
  <c r="P11660" i="1"/>
  <c r="P10327" i="1"/>
  <c r="P17240" i="1"/>
  <c r="P15360" i="1"/>
  <c r="P12429" i="1"/>
  <c r="P16647" i="1"/>
  <c r="P13763" i="1"/>
  <c r="P14480" i="1"/>
  <c r="P17384" i="1"/>
  <c r="P16722" i="1"/>
  <c r="P14970" i="1"/>
  <c r="P14226" i="1"/>
  <c r="P14224" i="1"/>
  <c r="P14088" i="1"/>
  <c r="P17208" i="1"/>
  <c r="P15282" i="1"/>
  <c r="P16462" i="1"/>
  <c r="P16119" i="1"/>
  <c r="P16227" i="1"/>
  <c r="P15817" i="1"/>
  <c r="P10539" i="1"/>
  <c r="P17152" i="1"/>
  <c r="P15377" i="1"/>
  <c r="P15438" i="1"/>
  <c r="P15016" i="1"/>
  <c r="P16014" i="1"/>
  <c r="P17296" i="1"/>
  <c r="P16175" i="1"/>
  <c r="P11107" i="1"/>
  <c r="P15747" i="1"/>
  <c r="P13258" i="1"/>
  <c r="P16751" i="1"/>
  <c r="P16222" i="1"/>
  <c r="P15725" i="1"/>
  <c r="P14952" i="1"/>
  <c r="P14020" i="1"/>
  <c r="P12832" i="1"/>
  <c r="P9464" i="1"/>
  <c r="P17513" i="1"/>
  <c r="P17353" i="1"/>
  <c r="P17201" i="1"/>
  <c r="P17049" i="1"/>
  <c r="P16860" i="1"/>
  <c r="P16363" i="1"/>
  <c r="P15772" i="1"/>
  <c r="P15269" i="1"/>
  <c r="P14227" i="1"/>
  <c r="P13164" i="1"/>
  <c r="P17527" i="1"/>
  <c r="P16317" i="1"/>
  <c r="P14785" i="1"/>
  <c r="P13659" i="1"/>
  <c r="P11222" i="1"/>
  <c r="P16680" i="1"/>
  <c r="P15918" i="1"/>
  <c r="P15150" i="1"/>
  <c r="P14127" i="1"/>
  <c r="P11126" i="1"/>
  <c r="P17279" i="1"/>
  <c r="P16331" i="1"/>
  <c r="P17318" i="1"/>
  <c r="P16669" i="1"/>
  <c r="P15239" i="1"/>
  <c r="P11210" i="1"/>
  <c r="P16470" i="1"/>
  <c r="P15488" i="1"/>
  <c r="P13646" i="1"/>
  <c r="P17583" i="1"/>
  <c r="P16911" i="1"/>
  <c r="P17310" i="1"/>
  <c r="P16884" i="1"/>
  <c r="P14277" i="1"/>
  <c r="P17597" i="1"/>
  <c r="P17341" i="1"/>
  <c r="P17045" i="1"/>
  <c r="P16764" i="1"/>
  <c r="P15716" i="1"/>
  <c r="P14467" i="1"/>
  <c r="P12036" i="1"/>
  <c r="P17236" i="1"/>
  <c r="P16070" i="1"/>
  <c r="P9560" i="1"/>
  <c r="P15855" i="1"/>
  <c r="P14669" i="1"/>
  <c r="P9781" i="1"/>
  <c r="P17427" i="1"/>
  <c r="P17155" i="1"/>
  <c r="P16915" i="1"/>
  <c r="P16139" i="1"/>
  <c r="P15070" i="1"/>
  <c r="P13896" i="1"/>
  <c r="P17604" i="1"/>
  <c r="P16027" i="1"/>
  <c r="P16535" i="1"/>
  <c r="P15404" i="1"/>
  <c r="P14235" i="1"/>
  <c r="P9773" i="1"/>
  <c r="P17092" i="1"/>
  <c r="P14983" i="1"/>
  <c r="P16799" i="1"/>
  <c r="P17482" i="1"/>
  <c r="P17210" i="1"/>
  <c r="P16970" i="1"/>
  <c r="P16294" i="1"/>
  <c r="P15226" i="1"/>
  <c r="P13892" i="1"/>
  <c r="P16416" i="1"/>
  <c r="P16160" i="1"/>
  <c r="P15795" i="1"/>
  <c r="P14978" i="1"/>
  <c r="P14142" i="1"/>
  <c r="P11264" i="1"/>
  <c r="P15492" i="1"/>
  <c r="P14447" i="1"/>
  <c r="P13043" i="1"/>
  <c r="P9832" i="1"/>
  <c r="P15166" i="1"/>
  <c r="P14133" i="1"/>
  <c r="P12238" i="1"/>
  <c r="P16588" i="1"/>
  <c r="P16316" i="1"/>
  <c r="P15948" i="1"/>
  <c r="P15415" i="1"/>
  <c r="P14474" i="1"/>
  <c r="P12850" i="1"/>
  <c r="P16642" i="1"/>
  <c r="P16298" i="1"/>
  <c r="P15922" i="1"/>
  <c r="P15349" i="1"/>
  <c r="P14267" i="1"/>
  <c r="P12267" i="1"/>
  <c r="P15550" i="1"/>
  <c r="P14659" i="1"/>
  <c r="P13194" i="1"/>
  <c r="P16641" i="1"/>
  <c r="P16161" i="1"/>
  <c r="P15486" i="1"/>
  <c r="P14328" i="1"/>
  <c r="P10857" i="1"/>
  <c r="P14236" i="1"/>
  <c r="P12503" i="1"/>
  <c r="P15229" i="1"/>
  <c r="P14813" i="1"/>
  <c r="P13420" i="1"/>
  <c r="P10482" i="1"/>
  <c r="P14253" i="1"/>
  <c r="P13295" i="1"/>
  <c r="P9816" i="1"/>
  <c r="P14820" i="1"/>
  <c r="P13172" i="1"/>
  <c r="P10380" i="1"/>
  <c r="P13718" i="1"/>
  <c r="P9308" i="1"/>
  <c r="P15123" i="1"/>
  <c r="P14016" i="1"/>
  <c r="P12370" i="1"/>
  <c r="P13182" i="1"/>
  <c r="P10233" i="1"/>
  <c r="P12955" i="1"/>
  <c r="P9917" i="1"/>
  <c r="P12627" i="1"/>
  <c r="P13639" i="1"/>
  <c r="P11722" i="1"/>
  <c r="P13323" i="1"/>
  <c r="P11119" i="1"/>
  <c r="P13961" i="1"/>
  <c r="P12610" i="1"/>
  <c r="P12655" i="1"/>
  <c r="P10182" i="1"/>
  <c r="P12434" i="1"/>
  <c r="P9254" i="1"/>
  <c r="P10348" i="1"/>
  <c r="P12137" i="1"/>
  <c r="P12705" i="1"/>
  <c r="P7364" i="1"/>
  <c r="P10686" i="1"/>
  <c r="P11491" i="1"/>
  <c r="P10595" i="1"/>
  <c r="P11233" i="1"/>
  <c r="P11879" i="1"/>
  <c r="P8678" i="1"/>
  <c r="P10181" i="1"/>
  <c r="P10385" i="1"/>
  <c r="P9508" i="1"/>
  <c r="P8558" i="1"/>
  <c r="P8785" i="1"/>
  <c r="P8971" i="1"/>
  <c r="P9327" i="1"/>
  <c r="P5920" i="1"/>
  <c r="P7911" i="1"/>
  <c r="M1482" i="6"/>
  <c r="M171" i="6"/>
  <c r="M505" i="6"/>
  <c r="M863" i="6"/>
  <c r="M1200" i="6"/>
  <c r="M744" i="6"/>
  <c r="M1607" i="6"/>
  <c r="M390" i="6"/>
  <c r="M725" i="6"/>
  <c r="M1177" i="6"/>
  <c r="M1591" i="6"/>
  <c r="M1286" i="6"/>
  <c r="M56" i="6"/>
  <c r="M411" i="6"/>
  <c r="M745" i="6"/>
  <c r="M1149" i="6"/>
  <c r="M1563" i="6"/>
  <c r="M87" i="6"/>
  <c r="M215" i="6"/>
  <c r="M343" i="6"/>
  <c r="M471" i="6"/>
  <c r="M599" i="6"/>
  <c r="M727" i="6"/>
  <c r="M867" i="6"/>
  <c r="M1171" i="6"/>
  <c r="M1407" i="6"/>
  <c r="M842" i="6"/>
  <c r="M1118" i="6"/>
  <c r="M1376" i="6"/>
  <c r="M1702" i="6"/>
  <c r="M138" i="6"/>
  <c r="M266" i="6"/>
  <c r="M394" i="6"/>
  <c r="M522" i="6"/>
  <c r="M650" i="6"/>
  <c r="M778" i="6"/>
  <c r="M1028" i="6"/>
  <c r="M1366" i="6"/>
  <c r="M1691" i="6"/>
  <c r="M973" i="6"/>
  <c r="M1148" i="6"/>
  <c r="M1349" i="6"/>
  <c r="M1631" i="6"/>
  <c r="M1288" i="6"/>
  <c r="M1625" i="6"/>
  <c r="M936" i="6"/>
  <c r="M1069" i="6"/>
  <c r="M1289" i="6"/>
  <c r="M1507" i="6"/>
  <c r="M1440" i="6"/>
  <c r="M1568" i="6"/>
  <c r="M1696" i="6"/>
  <c r="P17056" i="1"/>
  <c r="P14856" i="1"/>
  <c r="P16078" i="1"/>
  <c r="P16952" i="1"/>
  <c r="P15105" i="1"/>
  <c r="P14903" i="1"/>
  <c r="P13780" i="1"/>
  <c r="P16503" i="1"/>
  <c r="P15820" i="1"/>
  <c r="P12355" i="1"/>
  <c r="P17224" i="1"/>
  <c r="P16590" i="1"/>
  <c r="P14685" i="1"/>
  <c r="P15803" i="1"/>
  <c r="P16960" i="1"/>
  <c r="P13234" i="1"/>
  <c r="P14637" i="1"/>
  <c r="P15198" i="1"/>
  <c r="P11232" i="1"/>
  <c r="P15567" i="1"/>
  <c r="P16006" i="1"/>
  <c r="P16873" i="1"/>
  <c r="P16389" i="1"/>
  <c r="P13275" i="1"/>
  <c r="P14106" i="1"/>
  <c r="P14765" i="1"/>
  <c r="P16745" i="1"/>
  <c r="P13668" i="1"/>
  <c r="P14632" i="1"/>
  <c r="P16773" i="1"/>
  <c r="P12693" i="1"/>
  <c r="P14609" i="1"/>
  <c r="P16837" i="1"/>
  <c r="P16791" i="1"/>
  <c r="P15313" i="1"/>
  <c r="P10467" i="1"/>
  <c r="P16742" i="1"/>
  <c r="P16335" i="1"/>
  <c r="P15837" i="1"/>
  <c r="P15247" i="1"/>
  <c r="P14587" i="1"/>
  <c r="P13670" i="1"/>
  <c r="P12366" i="1"/>
  <c r="P17633" i="1"/>
  <c r="P17505" i="1"/>
  <c r="P17377" i="1"/>
  <c r="P17241" i="1"/>
  <c r="P17105" i="1"/>
  <c r="P16969" i="1"/>
  <c r="P16714" i="1"/>
  <c r="P16221" i="1"/>
  <c r="P15691" i="1"/>
  <c r="P15223" i="1"/>
  <c r="P14371" i="1"/>
  <c r="P13436" i="1"/>
  <c r="P11048" i="1"/>
  <c r="P17247" i="1"/>
  <c r="P15947" i="1"/>
  <c r="P15194" i="1"/>
  <c r="P14250" i="1"/>
  <c r="P13464" i="1"/>
  <c r="P11728" i="1"/>
  <c r="P16821" i="1"/>
  <c r="P16518" i="1"/>
  <c r="P16003" i="1"/>
  <c r="P15546" i="1"/>
  <c r="P14966" i="1"/>
  <c r="P14098" i="1"/>
  <c r="P12809" i="1"/>
  <c r="P8486" i="1"/>
  <c r="P17239" i="1"/>
  <c r="P16748" i="1"/>
  <c r="P17582" i="1"/>
  <c r="P17270" i="1"/>
  <c r="P16982" i="1"/>
  <c r="P15931" i="1"/>
  <c r="P14603" i="1"/>
  <c r="P12115" i="1"/>
  <c r="P16737" i="1"/>
  <c r="P16286" i="1"/>
  <c r="P15578" i="1"/>
  <c r="P14704" i="1"/>
  <c r="P13189" i="1"/>
  <c r="P9865" i="1"/>
  <c r="P17271" i="1"/>
  <c r="P16739" i="1"/>
  <c r="P17494" i="1"/>
  <c r="P17182" i="1"/>
  <c r="P16747" i="1"/>
  <c r="P15526" i="1"/>
  <c r="P13972" i="1"/>
  <c r="P17621" i="1"/>
  <c r="P17469" i="1"/>
  <c r="P17293" i="1"/>
  <c r="P17141" i="1"/>
  <c r="P16989" i="1"/>
  <c r="P16755" i="1"/>
  <c r="P16157" i="1"/>
  <c r="P15409" i="1"/>
  <c r="P14623" i="1"/>
  <c r="P13839" i="1"/>
  <c r="P10880" i="1"/>
  <c r="P17412" i="1"/>
  <c r="P17012" i="1"/>
  <c r="P16013" i="1"/>
  <c r="P13995" i="1"/>
  <c r="P16549" i="1"/>
  <c r="P15955" i="1"/>
  <c r="P15407" i="1"/>
  <c r="P14517" i="1"/>
  <c r="P12649" i="1"/>
  <c r="P17571" i="1"/>
  <c r="P17419" i="1"/>
  <c r="P17267" i="1"/>
  <c r="P17091" i="1"/>
  <c r="P16939" i="1"/>
  <c r="P16606" i="1"/>
  <c r="P16039" i="1"/>
  <c r="P15537" i="1"/>
  <c r="P14721" i="1"/>
  <c r="P13755" i="1"/>
  <c r="P12234" i="1"/>
  <c r="P17460" i="1"/>
  <c r="P16491" i="1"/>
  <c r="P16816" i="1"/>
  <c r="P16451" i="1"/>
  <c r="P15838" i="1"/>
  <c r="P15001" i="1"/>
  <c r="P14173" i="1"/>
  <c r="P12576" i="1"/>
  <c r="P17636" i="1"/>
  <c r="P17204" i="1"/>
  <c r="P16439" i="1"/>
  <c r="P14777" i="1"/>
  <c r="P12032" i="1"/>
  <c r="P15502" i="1"/>
  <c r="P17474" i="1"/>
  <c r="P17322" i="1"/>
  <c r="P17170" i="1"/>
  <c r="P17018" i="1"/>
  <c r="P16724" i="1"/>
  <c r="P16237" i="1"/>
  <c r="P15641" i="1"/>
  <c r="P14817" i="1"/>
  <c r="P13856" i="1"/>
  <c r="P11068" i="1"/>
  <c r="P16376" i="1"/>
  <c r="P16208" i="1"/>
  <c r="P15984" i="1"/>
  <c r="P15768" i="1"/>
  <c r="P15271" i="1"/>
  <c r="P14774" i="1"/>
  <c r="P14090" i="1"/>
  <c r="P12676" i="1"/>
  <c r="P10558" i="1"/>
  <c r="P15545" i="1"/>
  <c r="P15014" i="1"/>
  <c r="P14368" i="1"/>
  <c r="P13491" i="1"/>
  <c r="P12442" i="1"/>
  <c r="P8712" i="1"/>
  <c r="P15480" i="1"/>
  <c r="P14910" i="1"/>
  <c r="P14237" i="1"/>
  <c r="P13490" i="1"/>
  <c r="P11810" i="1"/>
  <c r="P7861" i="1"/>
  <c r="P16508" i="1"/>
  <c r="P16284" i="1"/>
  <c r="P16108" i="1"/>
  <c r="P15884" i="1"/>
  <c r="P15511" i="1"/>
  <c r="P15049" i="1"/>
  <c r="P14287" i="1"/>
  <c r="P13508" i="1"/>
  <c r="P11712" i="1"/>
  <c r="P16634" i="1"/>
  <c r="P16434" i="1"/>
  <c r="P16210" i="1"/>
  <c r="P16034" i="1"/>
  <c r="P15752" i="1"/>
  <c r="P15327" i="1"/>
  <c r="P14816" i="1"/>
  <c r="P14111" i="1"/>
  <c r="P13414" i="1"/>
  <c r="P11750" i="1"/>
  <c r="P15806" i="1"/>
  <c r="P15401" i="1"/>
  <c r="P14687" i="1"/>
  <c r="P14077" i="1"/>
  <c r="P13119" i="1"/>
  <c r="P10716" i="1"/>
  <c r="P16609" i="1"/>
  <c r="P16337" i="1"/>
  <c r="P16113" i="1"/>
  <c r="P15823" i="1"/>
  <c r="P15121" i="1"/>
  <c r="P14311" i="1"/>
  <c r="P12794" i="1"/>
  <c r="P10561" i="1"/>
  <c r="P14528" i="1"/>
  <c r="P13911" i="1"/>
  <c r="P13206" i="1"/>
  <c r="P11774" i="1"/>
  <c r="P7453" i="1"/>
  <c r="P14997" i="1"/>
  <c r="P14562" i="1"/>
  <c r="P13919" i="1"/>
  <c r="P13014" i="1"/>
  <c r="P11949" i="1"/>
  <c r="P14753" i="1"/>
  <c r="P14470" i="1"/>
  <c r="P13987" i="1"/>
  <c r="P13142" i="1"/>
  <c r="P12072" i="1"/>
  <c r="P7177" i="1"/>
  <c r="P14996" i="1"/>
  <c r="P14403" i="1"/>
  <c r="P13692" i="1"/>
  <c r="P12798" i="1"/>
  <c r="P10530" i="1"/>
  <c r="P14542" i="1"/>
  <c r="P13650" i="1"/>
  <c r="P11882" i="1"/>
  <c r="P8339" i="1"/>
  <c r="P15323" i="1"/>
  <c r="P15027" i="1"/>
  <c r="P14342" i="1"/>
  <c r="P13430" i="1"/>
  <c r="P12243" i="1"/>
  <c r="P13711" i="1"/>
  <c r="P13005" i="1"/>
  <c r="P11933" i="1"/>
  <c r="P13931" i="1"/>
  <c r="P13410" i="1"/>
  <c r="P12510" i="1"/>
  <c r="P10172" i="1"/>
  <c r="P13435" i="1"/>
  <c r="P12123" i="1"/>
  <c r="P10816" i="1"/>
  <c r="P13460" i="1"/>
  <c r="P12538" i="1"/>
  <c r="P11096" i="1"/>
  <c r="P13613" i="1"/>
  <c r="P12999" i="1"/>
  <c r="P10891" i="1"/>
  <c r="P14321" i="1"/>
  <c r="P13953" i="1"/>
  <c r="P13305" i="1"/>
  <c r="P12594" i="1"/>
  <c r="P10947" i="1"/>
  <c r="P12545" i="1"/>
  <c r="P11661" i="1"/>
  <c r="P10029" i="1"/>
  <c r="P12988" i="1"/>
  <c r="P12405" i="1"/>
  <c r="P11252" i="1"/>
  <c r="P8997" i="1"/>
  <c r="P11808" i="1"/>
  <c r="P10321" i="1"/>
  <c r="P12938" i="1"/>
  <c r="P12117" i="1"/>
  <c r="P10457" i="1"/>
  <c r="P12431" i="1"/>
  <c r="P11458" i="1"/>
  <c r="P12195" i="1"/>
  <c r="P10628" i="1"/>
  <c r="P11819" i="1"/>
  <c r="P11435" i="1"/>
  <c r="P10285" i="1"/>
  <c r="P10555" i="1"/>
  <c r="P11785" i="1"/>
  <c r="P11153" i="1"/>
  <c r="P8740" i="1"/>
  <c r="P11871" i="1"/>
  <c r="P11223" i="1"/>
  <c r="P7411" i="1"/>
  <c r="P10574" i="1"/>
  <c r="P8649" i="1"/>
  <c r="P9098" i="1"/>
  <c r="P10037" i="1"/>
  <c r="P10138" i="1"/>
  <c r="P9646" i="1"/>
  <c r="P10328" i="1"/>
  <c r="P9444" i="1"/>
  <c r="P8938" i="1"/>
  <c r="P8536" i="1"/>
  <c r="P9787" i="1"/>
  <c r="P8773" i="1"/>
  <c r="P8848" i="1"/>
  <c r="P8931" i="1"/>
  <c r="P9271" i="1"/>
  <c r="P7508" i="1"/>
  <c r="P7829" i="1"/>
  <c r="P7178" i="1"/>
  <c r="P5540" i="1"/>
  <c r="M18" i="6"/>
  <c r="M146" i="6"/>
  <c r="M274" i="6"/>
  <c r="M402" i="6"/>
  <c r="M530" i="6"/>
  <c r="M658" i="6"/>
  <c r="M786" i="6"/>
  <c r="M1153" i="6"/>
  <c r="M1388" i="6"/>
  <c r="M853" i="6"/>
  <c r="M981" i="6"/>
  <c r="M1157" i="6"/>
  <c r="M1377" i="6"/>
  <c r="M1651" i="6"/>
  <c r="M1334" i="6"/>
  <c r="M1644" i="6"/>
  <c r="M944" i="6"/>
  <c r="M1097" i="6"/>
  <c r="M1298" i="6"/>
  <c r="M1537" i="6"/>
  <c r="M1448" i="6"/>
  <c r="M1576" i="6"/>
  <c r="M1704" i="6"/>
  <c r="P16928" i="1"/>
  <c r="P14554" i="1"/>
  <c r="P15850" i="1"/>
  <c r="P16850" i="1"/>
  <c r="P13507" i="1"/>
  <c r="P14045" i="1"/>
  <c r="P12132" i="1"/>
  <c r="P16341" i="1"/>
  <c r="P15755" i="1"/>
  <c r="P12066" i="1"/>
  <c r="P17192" i="1"/>
  <c r="P16543" i="1"/>
  <c r="P14582" i="1"/>
  <c r="P15604" i="1"/>
  <c r="P16091" i="1"/>
  <c r="P10386" i="1"/>
  <c r="P13950" i="1"/>
  <c r="P14926" i="1"/>
  <c r="P16736" i="1"/>
  <c r="P15343" i="1"/>
  <c r="P15265" i="1"/>
  <c r="P16597" i="1"/>
  <c r="P16275" i="1"/>
  <c r="P12883" i="1"/>
  <c r="P13983" i="1"/>
  <c r="P14449" i="1"/>
  <c r="P16255" i="1"/>
  <c r="P12759" i="1"/>
  <c r="P14192" i="1"/>
  <c r="P16469" i="1"/>
  <c r="P11154" i="1"/>
  <c r="P14286" i="1"/>
  <c r="P16727" i="1"/>
  <c r="P16718" i="1"/>
  <c r="P15233" i="1"/>
  <c r="P9564" i="1"/>
  <c r="P16733" i="1"/>
  <c r="P16307" i="1"/>
  <c r="P15821" i="1"/>
  <c r="P15134" i="1"/>
  <c r="P14559" i="1"/>
  <c r="P13629" i="1"/>
  <c r="P12290" i="1"/>
  <c r="P17625" i="1"/>
  <c r="P17497" i="1"/>
  <c r="P17369" i="1"/>
  <c r="P17233" i="1"/>
  <c r="P17097" i="1"/>
  <c r="P16961" i="1"/>
  <c r="P16685" i="1"/>
  <c r="P16150" i="1"/>
  <c r="P15674" i="1"/>
  <c r="P15201" i="1"/>
  <c r="P14317" i="1"/>
  <c r="P13397" i="1"/>
  <c r="P10940" i="1"/>
  <c r="P17207" i="1"/>
  <c r="P15831" i="1"/>
  <c r="P14967" i="1"/>
  <c r="P14191" i="1"/>
  <c r="P13386" i="1"/>
  <c r="P11565" i="1"/>
  <c r="P16793" i="1"/>
  <c r="P16483" i="1"/>
  <c r="P15989" i="1"/>
  <c r="P15489" i="1"/>
  <c r="P14898" i="1"/>
  <c r="P14036" i="1"/>
  <c r="P12746" i="1"/>
  <c r="P17631" i="1"/>
  <c r="P17223" i="1"/>
  <c r="P16730" i="1"/>
  <c r="P17566" i="1"/>
  <c r="P17262" i="1"/>
  <c r="P16966" i="1"/>
  <c r="P15814" i="1"/>
  <c r="P14522" i="1"/>
  <c r="P11472" i="1"/>
  <c r="P16728" i="1"/>
  <c r="P16158" i="1"/>
  <c r="P15505" i="1"/>
  <c r="P14677" i="1"/>
  <c r="P13143" i="1"/>
  <c r="P9321" i="1"/>
  <c r="P17255" i="1"/>
  <c r="P16670" i="1"/>
  <c r="P17478" i="1"/>
  <c r="P17166" i="1"/>
  <c r="P16656" i="1"/>
  <c r="P15470" i="1"/>
  <c r="P13910" i="1"/>
  <c r="P17613" i="1"/>
  <c r="P17437" i="1"/>
  <c r="P17285" i="1"/>
  <c r="P17133" i="1"/>
  <c r="P16981" i="1"/>
  <c r="P16746" i="1"/>
  <c r="P16086" i="1"/>
  <c r="P15392" i="1"/>
  <c r="P14596" i="1"/>
  <c r="P13804" i="1"/>
  <c r="P10619" i="1"/>
  <c r="P17388" i="1"/>
  <c r="P16996" i="1"/>
  <c r="P15927" i="1"/>
  <c r="P13134" i="1"/>
  <c r="P16536" i="1"/>
  <c r="P15941" i="1"/>
  <c r="P15368" i="1"/>
  <c r="P14491" i="1"/>
  <c r="P12520" i="1"/>
  <c r="P17563" i="1"/>
  <c r="P17411" i="1"/>
  <c r="P17259" i="1"/>
  <c r="P17083" i="1"/>
  <c r="P16931" i="1"/>
  <c r="P16571" i="1"/>
  <c r="P16011" i="1"/>
  <c r="P15442" i="1"/>
  <c r="P14641" i="1"/>
  <c r="P13713" i="1"/>
  <c r="P12163" i="1"/>
  <c r="P17420" i="1"/>
  <c r="P16283" i="1"/>
  <c r="P16807" i="1"/>
  <c r="P16437" i="1"/>
  <c r="P15808" i="1"/>
  <c r="P14977" i="1"/>
  <c r="P14141" i="1"/>
  <c r="P12229" i="1"/>
  <c r="P17612" i="1"/>
  <c r="P17124" i="1"/>
  <c r="P16397" i="1"/>
  <c r="P14727" i="1"/>
  <c r="P11956" i="1"/>
  <c r="P8291" i="1"/>
  <c r="P17466" i="1"/>
  <c r="P17314" i="1"/>
  <c r="P17162" i="1"/>
  <c r="P17010" i="1"/>
  <c r="P16715" i="1"/>
  <c r="P16166" i="1"/>
  <c r="P15606" i="1"/>
  <c r="P14794" i="1"/>
  <c r="P13517" i="1"/>
  <c r="P10963" i="1"/>
  <c r="P16368" i="1"/>
  <c r="P16200" i="1"/>
  <c r="P15976" i="1"/>
  <c r="P15704" i="1"/>
  <c r="P15260" i="1"/>
  <c r="P14745" i="1"/>
  <c r="P14075" i="1"/>
  <c r="P12603" i="1"/>
  <c r="P9581" i="1"/>
  <c r="P15524" i="1"/>
  <c r="P14975" i="1"/>
  <c r="P14351" i="1"/>
  <c r="P13467" i="1"/>
  <c r="P12204" i="1"/>
  <c r="P15458" i="1"/>
  <c r="P14871" i="1"/>
  <c r="P14219" i="1"/>
  <c r="P13356" i="1"/>
  <c r="P11756" i="1"/>
  <c r="P16500" i="1"/>
  <c r="P16276" i="1"/>
  <c r="P16076" i="1"/>
  <c r="P15876" i="1"/>
  <c r="P15501" i="1"/>
  <c r="P15024" i="1"/>
  <c r="P14270" i="1"/>
  <c r="P13312" i="1"/>
  <c r="P11428" i="1"/>
  <c r="P16626" i="1"/>
  <c r="P16426" i="1"/>
  <c r="P16202" i="1"/>
  <c r="P16002" i="1"/>
  <c r="P15715" i="1"/>
  <c r="P15317" i="1"/>
  <c r="P14802" i="1"/>
  <c r="P14078" i="1"/>
  <c r="P13243" i="1"/>
  <c r="P11653" i="1"/>
  <c r="P15797" i="1"/>
  <c r="P15380" i="1"/>
  <c r="P14674" i="1"/>
  <c r="P13957" i="1"/>
  <c r="P13089" i="1"/>
  <c r="P10646" i="1"/>
  <c r="P16601" i="1"/>
  <c r="P16329" i="1"/>
  <c r="P16081" i="1"/>
  <c r="P15787" i="1"/>
  <c r="P15096" i="1"/>
  <c r="P14280" i="1"/>
  <c r="P12762" i="1"/>
  <c r="P8517" i="1"/>
  <c r="P14519" i="1"/>
  <c r="P13900" i="1"/>
  <c r="P13163" i="1"/>
  <c r="P11688" i="1"/>
  <c r="P15237" i="1"/>
  <c r="P14989" i="1"/>
  <c r="P14498" i="1"/>
  <c r="P13908" i="1"/>
  <c r="P12993" i="1"/>
  <c r="P11709" i="1"/>
  <c r="P14744" i="1"/>
  <c r="P14461" i="1"/>
  <c r="P13965" i="1"/>
  <c r="P13123" i="1"/>
  <c r="P11792" i="1"/>
  <c r="P15252" i="1"/>
  <c r="P14988" i="1"/>
  <c r="P14392" i="1"/>
  <c r="P13582" i="1"/>
  <c r="P12518" i="1"/>
  <c r="P10431" i="1"/>
  <c r="P14505" i="1"/>
  <c r="P13608" i="1"/>
  <c r="P11822" i="1"/>
  <c r="P15635" i="1"/>
  <c r="P15315" i="1"/>
  <c r="P14995" i="1"/>
  <c r="P14323" i="1"/>
  <c r="P13415" i="1"/>
  <c r="P12118" i="1"/>
  <c r="P13694" i="1"/>
  <c r="P12895" i="1"/>
  <c r="P11693" i="1"/>
  <c r="P13923" i="1"/>
  <c r="P13350" i="1"/>
  <c r="P12482" i="1"/>
  <c r="P10122" i="1"/>
  <c r="P13358" i="1"/>
  <c r="P12106" i="1"/>
  <c r="P10522" i="1"/>
  <c r="P13443" i="1"/>
  <c r="P12524" i="1"/>
  <c r="P11028" i="1"/>
  <c r="P13596" i="1"/>
  <c r="P12552" i="1"/>
  <c r="P10867" i="1"/>
  <c r="P14313" i="1"/>
  <c r="P13945" i="1"/>
  <c r="P13288" i="1"/>
  <c r="P12340" i="1"/>
  <c r="P10920" i="1"/>
  <c r="P12536" i="1"/>
  <c r="P11650" i="1"/>
  <c r="P9820" i="1"/>
  <c r="P12956" i="1"/>
  <c r="P12386" i="1"/>
  <c r="P11240" i="1"/>
  <c r="P8893" i="1"/>
  <c r="P11680" i="1"/>
  <c r="P10014" i="1"/>
  <c r="P12906" i="1"/>
  <c r="P12098" i="1"/>
  <c r="P10399" i="1"/>
  <c r="P12412" i="1"/>
  <c r="P11056" i="1"/>
  <c r="P12921" i="1"/>
  <c r="P12185" i="1"/>
  <c r="P10610" i="1"/>
  <c r="P11811" i="1"/>
  <c r="P11371" i="1"/>
  <c r="P9867" i="1"/>
  <c r="P10395" i="1"/>
  <c r="P11777" i="1"/>
  <c r="P11134" i="1"/>
  <c r="P8067" i="1"/>
  <c r="P11863" i="1"/>
  <c r="P11159" i="1"/>
  <c r="P11062" i="1"/>
  <c r="P10510" i="1"/>
  <c r="P9052" i="1"/>
  <c r="P9944" i="1"/>
  <c r="P9805" i="1"/>
  <c r="P9629" i="1"/>
  <c r="P9968" i="1"/>
  <c r="P9434" i="1"/>
  <c r="P8924" i="1"/>
  <c r="P9765" i="1"/>
  <c r="P8778" i="1"/>
  <c r="P8875" i="1"/>
  <c r="P9215" i="1"/>
  <c r="P7784" i="1"/>
  <c r="P7807" i="1"/>
  <c r="P7072" i="1"/>
  <c r="P6922" i="1"/>
  <c r="P5250" i="1"/>
  <c r="P10393" i="1"/>
  <c r="P14225" i="1"/>
  <c r="P13937" i="1"/>
  <c r="P13271" i="1"/>
  <c r="P12325" i="1"/>
  <c r="P10811" i="1"/>
  <c r="P12368" i="1"/>
  <c r="P11533" i="1"/>
  <c r="P9747" i="1"/>
  <c r="P12948" i="1"/>
  <c r="P12376" i="1"/>
  <c r="P11118" i="1"/>
  <c r="P12889" i="1"/>
  <c r="P11645" i="1"/>
  <c r="P9949" i="1"/>
  <c r="P12898" i="1"/>
  <c r="P11912" i="1"/>
  <c r="P10347" i="1"/>
  <c r="P12382" i="1"/>
  <c r="P11009" i="1"/>
  <c r="P12913" i="1"/>
  <c r="P11910" i="1"/>
  <c r="P10571" i="1"/>
  <c r="P11803" i="1"/>
  <c r="P11363" i="1"/>
  <c r="P9768" i="1"/>
  <c r="P9864" i="1"/>
  <c r="P11769" i="1"/>
  <c r="P11024" i="1"/>
  <c r="P11855" i="1"/>
  <c r="P10977" i="1"/>
  <c r="P11020" i="1"/>
  <c r="P10465" i="1"/>
  <c r="P10974" i="1"/>
  <c r="P8784" i="1"/>
  <c r="P9739" i="1"/>
  <c r="P9635" i="1"/>
  <c r="P9528" i="1"/>
  <c r="P9616" i="1"/>
  <c r="P9142" i="1"/>
  <c r="P7428" i="1"/>
  <c r="P7930" i="1"/>
  <c r="P9733" i="1"/>
  <c r="P9272" i="1"/>
  <c r="P8557" i="1"/>
  <c r="P8059" i="1"/>
  <c r="P9119" i="1"/>
  <c r="P7060" i="1"/>
  <c r="P6914" i="1"/>
  <c r="P5351" i="1"/>
  <c r="P15986" i="1"/>
  <c r="P15697" i="1"/>
  <c r="P15225" i="1"/>
  <c r="P14617" i="1"/>
  <c r="P14011" i="1"/>
  <c r="P13197" i="1"/>
  <c r="P11560" i="1"/>
  <c r="P15724" i="1"/>
  <c r="P15305" i="1"/>
  <c r="P14630" i="1"/>
  <c r="P13901" i="1"/>
  <c r="P13003" i="1"/>
  <c r="P10041" i="1"/>
  <c r="P16537" i="1"/>
  <c r="P16289" i="1"/>
  <c r="P16041" i="1"/>
  <c r="P15769" i="1"/>
  <c r="P14929" i="1"/>
  <c r="P14043" i="1"/>
  <c r="P12573" i="1"/>
  <c r="P7497" i="1"/>
  <c r="P14501" i="1"/>
  <c r="P13806" i="1"/>
  <c r="P13073" i="1"/>
  <c r="P11541" i="1"/>
  <c r="P15221" i="1"/>
  <c r="P14973" i="1"/>
  <c r="P14355" i="1"/>
  <c r="P13803" i="1"/>
  <c r="P12957" i="1"/>
  <c r="P11530" i="1"/>
  <c r="P14726" i="1"/>
  <c r="P14383" i="1"/>
  <c r="P13848" i="1"/>
  <c r="P13065" i="1"/>
  <c r="P11676" i="1"/>
  <c r="P15236" i="1"/>
  <c r="P14948" i="1"/>
  <c r="P14242" i="1"/>
  <c r="P13526" i="1"/>
  <c r="P12446" i="1"/>
  <c r="P10222" i="1"/>
  <c r="P14460" i="1"/>
  <c r="P13335" i="1"/>
  <c r="P11674" i="1"/>
  <c r="P15595" i="1"/>
  <c r="P15299" i="1"/>
  <c r="P14931" i="1"/>
  <c r="P14198" i="1"/>
  <c r="P13376" i="1"/>
  <c r="P11968" i="1"/>
  <c r="P13660" i="1"/>
  <c r="P12777" i="1"/>
  <c r="P11282" i="1"/>
  <c r="P13875" i="1"/>
  <c r="P13273" i="1"/>
  <c r="P12437" i="1"/>
  <c r="P9134" i="1"/>
  <c r="P13281" i="1"/>
  <c r="P12060" i="1"/>
  <c r="P9906" i="1"/>
  <c r="P13366" i="1"/>
  <c r="P12296" i="1"/>
  <c r="P10459" i="1"/>
  <c r="P13562" i="1"/>
  <c r="P12521" i="1"/>
  <c r="P10207" i="1"/>
  <c r="P14217" i="1"/>
  <c r="P13849" i="1"/>
  <c r="P13203" i="1"/>
  <c r="P12309" i="1"/>
  <c r="P10671" i="1"/>
  <c r="P12348" i="1"/>
  <c r="P11324" i="1"/>
  <c r="P9353" i="1"/>
  <c r="P12916" i="1"/>
  <c r="P12356" i="1"/>
  <c r="P11103" i="1"/>
  <c r="P12752" i="1"/>
  <c r="P11634" i="1"/>
  <c r="P9458" i="1"/>
  <c r="P12843" i="1"/>
  <c r="P11877" i="1"/>
  <c r="P10164" i="1"/>
  <c r="P12314" i="1"/>
  <c r="P10995" i="1"/>
  <c r="P12805" i="1"/>
  <c r="P11876" i="1"/>
  <c r="P10163" i="1"/>
  <c r="P11795" i="1"/>
  <c r="P11355" i="1"/>
  <c r="P9745" i="1"/>
  <c r="P9813" i="1"/>
  <c r="P11633" i="1"/>
  <c r="P10992" i="1"/>
  <c r="P7314" i="1"/>
  <c r="P11847" i="1"/>
  <c r="P10943" i="1"/>
  <c r="P10577" i="1"/>
  <c r="P10455" i="1"/>
  <c r="P10966" i="1"/>
  <c r="P8644" i="1"/>
  <c r="P9432" i="1"/>
  <c r="P9448" i="1"/>
  <c r="P9390" i="1"/>
  <c r="P9456" i="1"/>
  <c r="P9114" i="1"/>
  <c r="P10648" i="1"/>
  <c r="P10362" i="1"/>
  <c r="P9627" i="1"/>
  <c r="P9260" i="1"/>
  <c r="P8204" i="1"/>
  <c r="P8538" i="1"/>
  <c r="P8959" i="1"/>
  <c r="P6977" i="1"/>
  <c r="P9438" i="1"/>
  <c r="P17031" i="1"/>
  <c r="P15670" i="1"/>
  <c r="P14855" i="1"/>
  <c r="P14099" i="1"/>
  <c r="P13232" i="1"/>
  <c r="P11129" i="1"/>
  <c r="P16766" i="1"/>
  <c r="P16415" i="1"/>
  <c r="P15875" i="1"/>
  <c r="P15414" i="1"/>
  <c r="P14758" i="1"/>
  <c r="P13877" i="1"/>
  <c r="P12052" i="1"/>
  <c r="P17567" i="1"/>
  <c r="P17103" i="1"/>
  <c r="P16542" i="1"/>
  <c r="P17518" i="1"/>
  <c r="P17222" i="1"/>
  <c r="P16820" i="1"/>
  <c r="P15650" i="1"/>
  <c r="P14216" i="1"/>
  <c r="P11012" i="1"/>
  <c r="P16645" i="1"/>
  <c r="P16101" i="1"/>
  <c r="P15430" i="1"/>
  <c r="P14521" i="1"/>
  <c r="P12736" i="1"/>
  <c r="P17575" i="1"/>
  <c r="P17191" i="1"/>
  <c r="P16246" i="1"/>
  <c r="P17438" i="1"/>
  <c r="P17070" i="1"/>
  <c r="P16494" i="1"/>
  <c r="P15215" i="1"/>
  <c r="P13735" i="1"/>
  <c r="P17565" i="1"/>
  <c r="P17413" i="1"/>
  <c r="P17261" i="1"/>
  <c r="P17109" i="1"/>
  <c r="P16957" i="1"/>
  <c r="P16574" i="1"/>
  <c r="P16029" i="1"/>
  <c r="P15314" i="1"/>
  <c r="P14444" i="1"/>
  <c r="P13300" i="1"/>
  <c r="P10100" i="1"/>
  <c r="P17324" i="1"/>
  <c r="P16932" i="1"/>
  <c r="P15073" i="1"/>
  <c r="P12387" i="1"/>
  <c r="P16453" i="1"/>
  <c r="P15825" i="1"/>
  <c r="P15292" i="1"/>
  <c r="P14055" i="1"/>
  <c r="P11605" i="1"/>
  <c r="P17539" i="1"/>
  <c r="P17387" i="1"/>
  <c r="P17211" i="1"/>
  <c r="P17059" i="1"/>
  <c r="P16907" i="1"/>
  <c r="P16512" i="1"/>
  <c r="P15793" i="1"/>
  <c r="P15329" i="1"/>
  <c r="P14539" i="1"/>
  <c r="P13522" i="1"/>
  <c r="P11186" i="1"/>
  <c r="P17220" i="1"/>
  <c r="P15942" i="1"/>
  <c r="P16761" i="1"/>
  <c r="P16323" i="1"/>
  <c r="P15677" i="1"/>
  <c r="P14773" i="1"/>
  <c r="P13990" i="1"/>
  <c r="P11846" i="1"/>
  <c r="P17468" i="1"/>
  <c r="P17068" i="1"/>
  <c r="P16141" i="1"/>
  <c r="P14326" i="1"/>
  <c r="P11192" i="1"/>
  <c r="P17594" i="1"/>
  <c r="P17442" i="1"/>
  <c r="P17290" i="1"/>
  <c r="P17138" i="1"/>
  <c r="P16962" i="1"/>
  <c r="P16651" i="1"/>
  <c r="P16109" i="1"/>
  <c r="P15536" i="1"/>
  <c r="P14485" i="1"/>
  <c r="P13208" i="1"/>
  <c r="P10414" i="1"/>
  <c r="P16344" i="1"/>
  <c r="P16152" i="1"/>
  <c r="P15952" i="1"/>
  <c r="P15568" i="1"/>
  <c r="P15209" i="1"/>
  <c r="P14599" i="1"/>
  <c r="P13862" i="1"/>
  <c r="P12416" i="1"/>
  <c r="P15845" i="1"/>
  <c r="P15481" i="1"/>
  <c r="P14783" i="1"/>
  <c r="P14205" i="1"/>
  <c r="P13381" i="1"/>
  <c r="P11718" i="1"/>
  <c r="P15835" i="1"/>
  <c r="P15362" i="1"/>
  <c r="P14738" i="1"/>
  <c r="P14118" i="1"/>
  <c r="P12950" i="1"/>
  <c r="P11622" i="1"/>
  <c r="P16652" i="1"/>
  <c r="P16452" i="1"/>
  <c r="P16252" i="1"/>
  <c r="P16028" i="1"/>
  <c r="P15852" i="1"/>
  <c r="P15405" i="1"/>
  <c r="P14896" i="1"/>
  <c r="P14184" i="1"/>
  <c r="P13072" i="1"/>
  <c r="P11280" i="1"/>
  <c r="P16578" i="1"/>
  <c r="P16378" i="1"/>
  <c r="P16178" i="1"/>
  <c r="P15954" i="1"/>
  <c r="P15688" i="1"/>
  <c r="P15200" i="1"/>
  <c r="P14602" i="1"/>
  <c r="P13992" i="1"/>
  <c r="P13032" i="1"/>
  <c r="P11510" i="1"/>
  <c r="P15687" i="1"/>
  <c r="P15284" i="1"/>
  <c r="P14614" i="1"/>
  <c r="P13764" i="1"/>
  <c r="P12721" i="1"/>
  <c r="P9923" i="1"/>
  <c r="P16529" i="1"/>
  <c r="P16281" i="1"/>
  <c r="P16009" i="1"/>
  <c r="P15705" i="1"/>
  <c r="P14904" i="1"/>
  <c r="P14024" i="1"/>
  <c r="P12418" i="1"/>
  <c r="P14720" i="1"/>
  <c r="P14492" i="1"/>
  <c r="P13738" i="1"/>
  <c r="P13038" i="1"/>
  <c r="P11509" i="1"/>
  <c r="P15165" i="1"/>
  <c r="P14965" i="1"/>
  <c r="P14344" i="1"/>
  <c r="P13761" i="1"/>
  <c r="P12936" i="1"/>
  <c r="P11290" i="1"/>
  <c r="P14717" i="1"/>
  <c r="P14364" i="1"/>
  <c r="P13837" i="1"/>
  <c r="P13030" i="1"/>
  <c r="P11320" i="1"/>
  <c r="P15228" i="1"/>
  <c r="P14940" i="1"/>
  <c r="P14199" i="1"/>
  <c r="P13514" i="1"/>
  <c r="P12173" i="1"/>
  <c r="P9624" i="1"/>
  <c r="P14451" i="1"/>
  <c r="P13294" i="1"/>
  <c r="P11582" i="1"/>
  <c r="P15563" i="1"/>
  <c r="P15291" i="1"/>
  <c r="P14923" i="1"/>
  <c r="P14176" i="1"/>
  <c r="P13362" i="1"/>
  <c r="P11402" i="1"/>
  <c r="P13643" i="1"/>
  <c r="P12764" i="1"/>
  <c r="P11245" i="1"/>
  <c r="P13867" i="1"/>
  <c r="P13118" i="1"/>
  <c r="P12345" i="1"/>
  <c r="P8965" i="1"/>
  <c r="P13264" i="1"/>
  <c r="P12044" i="1"/>
  <c r="P9555" i="1"/>
  <c r="P13289" i="1"/>
  <c r="P12280" i="1"/>
  <c r="P10394" i="1"/>
  <c r="P13553" i="1"/>
  <c r="P12278" i="1"/>
  <c r="P10159" i="1"/>
  <c r="P14209" i="1"/>
  <c r="P13841" i="1"/>
  <c r="P13186" i="1"/>
  <c r="P12089" i="1"/>
  <c r="P10641" i="1"/>
  <c r="P12318" i="1"/>
  <c r="P11312" i="1"/>
  <c r="P9313" i="1"/>
  <c r="P12827" i="1"/>
  <c r="P12326" i="1"/>
  <c r="P10967" i="1"/>
  <c r="P12743" i="1"/>
  <c r="P11598" i="1"/>
  <c r="P9248" i="1"/>
  <c r="P12834" i="1"/>
  <c r="P11749" i="1"/>
  <c r="P10045" i="1"/>
  <c r="P12304" i="1"/>
  <c r="P10876" i="1"/>
  <c r="P12796" i="1"/>
  <c r="P11864" i="1"/>
  <c r="P9870" i="1"/>
  <c r="P11763" i="1"/>
  <c r="P11275" i="1"/>
  <c r="P9582" i="1"/>
  <c r="P9763" i="1"/>
  <c r="P11625" i="1"/>
  <c r="P10674" i="1"/>
  <c r="P12359" i="1"/>
  <c r="P11839" i="1"/>
  <c r="P10907" i="1"/>
  <c r="P10537" i="1"/>
  <c r="P10419" i="1"/>
  <c r="P10854" i="1"/>
  <c r="P8475" i="1"/>
  <c r="P9397" i="1"/>
  <c r="P9285" i="1"/>
  <c r="P9198" i="1"/>
  <c r="P9072" i="1"/>
  <c r="P8609" i="1"/>
  <c r="P10640" i="1"/>
  <c r="P10283" i="1"/>
  <c r="P9531" i="1"/>
  <c r="P8677" i="1"/>
  <c r="P7548" i="1"/>
  <c r="P8518" i="1"/>
  <c r="P8544" i="1"/>
  <c r="P8951" i="1"/>
  <c r="P6050" i="1"/>
  <c r="P7489" i="1"/>
  <c r="P7241" i="1"/>
  <c r="P5631" i="1"/>
  <c r="P6065" i="1"/>
  <c r="P6456" i="1"/>
  <c r="P16991" i="1"/>
  <c r="P15653" i="1"/>
  <c r="P14831" i="1"/>
  <c r="P14005" i="1"/>
  <c r="P13191" i="1"/>
  <c r="P11036" i="1"/>
  <c r="P16757" i="1"/>
  <c r="P16387" i="1"/>
  <c r="P15861" i="1"/>
  <c r="P15376" i="1"/>
  <c r="P14733" i="1"/>
  <c r="P13810" i="1"/>
  <c r="P11976" i="1"/>
  <c r="P17471" i="1"/>
  <c r="P17095" i="1"/>
  <c r="P16495" i="1"/>
  <c r="P17502" i="1"/>
  <c r="P17206" i="1"/>
  <c r="P16802" i="1"/>
  <c r="P15615" i="1"/>
  <c r="P14155" i="1"/>
  <c r="P10772" i="1"/>
  <c r="P16632" i="1"/>
  <c r="P16030" i="1"/>
  <c r="P15410" i="1"/>
  <c r="P14494" i="1"/>
  <c r="P12189" i="1"/>
  <c r="P17551" i="1"/>
  <c r="P17175" i="1"/>
  <c r="P16075" i="1"/>
  <c r="P17422" i="1"/>
  <c r="P17054" i="1"/>
  <c r="P16429" i="1"/>
  <c r="P15169" i="1"/>
  <c r="P13616" i="1"/>
  <c r="P17557" i="1"/>
  <c r="P17405" i="1"/>
  <c r="P17253" i="1"/>
  <c r="P17101" i="1"/>
  <c r="P16925" i="1"/>
  <c r="P16539" i="1"/>
  <c r="P15958" i="1"/>
  <c r="P15278" i="1"/>
  <c r="P14415" i="1"/>
  <c r="P13079" i="1"/>
  <c r="P9273" i="1"/>
  <c r="P17308" i="1"/>
  <c r="P16916" i="1"/>
  <c r="P14959" i="1"/>
  <c r="P12242" i="1"/>
  <c r="P16382" i="1"/>
  <c r="P15810" i="1"/>
  <c r="P15208" i="1"/>
  <c r="P13994" i="1"/>
  <c r="P11356" i="1"/>
  <c r="P17531" i="1"/>
  <c r="P17379" i="1"/>
  <c r="P17203" i="1"/>
  <c r="P17051" i="1"/>
  <c r="P16899" i="1"/>
  <c r="P16478" i="1"/>
  <c r="P15776" i="1"/>
  <c r="P15311" i="1"/>
  <c r="P14513" i="1"/>
  <c r="P13329" i="1"/>
  <c r="P10588" i="1"/>
  <c r="P17196" i="1"/>
  <c r="P15899" i="1"/>
  <c r="P16752" i="1"/>
  <c r="P16309" i="1"/>
  <c r="P15625" i="1"/>
  <c r="P14746" i="1"/>
  <c r="P13829" i="1"/>
  <c r="P11682" i="1"/>
  <c r="P17444" i="1"/>
  <c r="P17044" i="1"/>
  <c r="P16055" i="1"/>
  <c r="P14269" i="1"/>
  <c r="P16872" i="1"/>
  <c r="P17586" i="1"/>
  <c r="P17434" i="1"/>
  <c r="P17282" i="1"/>
  <c r="P17130" i="1"/>
  <c r="P16954" i="1"/>
  <c r="P16639" i="1"/>
  <c r="P16038" i="1"/>
  <c r="P15516" i="1"/>
  <c r="P14457" i="1"/>
  <c r="P13165" i="1"/>
  <c r="P10246" i="1"/>
  <c r="P16336" i="1"/>
  <c r="P16144" i="1"/>
  <c r="P15944" i="1"/>
  <c r="P15558" i="1"/>
  <c r="P15120" i="1"/>
  <c r="P14555" i="1"/>
  <c r="P13842" i="1"/>
  <c r="P12337" i="1"/>
  <c r="P15828" i="1"/>
  <c r="P15417" i="1"/>
  <c r="P14768" i="1"/>
  <c r="P14187" i="1"/>
  <c r="P13317" i="1"/>
  <c r="P11532" i="1"/>
  <c r="P15773" i="1"/>
  <c r="P15352" i="1"/>
  <c r="P14723" i="1"/>
  <c r="P14100" i="1"/>
  <c r="P12923" i="1"/>
  <c r="P11382" i="1"/>
  <c r="P16644" i="1"/>
  <c r="P16444" i="1"/>
  <c r="P16244" i="1"/>
  <c r="P16020" i="1"/>
  <c r="P15800" i="1"/>
  <c r="P15383" i="1"/>
  <c r="P14882" i="1"/>
  <c r="P14151" i="1"/>
  <c r="P13040" i="1"/>
  <c r="P10820" i="1"/>
  <c r="P16570" i="1"/>
  <c r="P16370" i="1"/>
  <c r="P16170" i="1"/>
  <c r="P15946" i="1"/>
  <c r="P15620" i="1"/>
  <c r="P15186" i="1"/>
  <c r="P14586" i="1"/>
  <c r="P13938" i="1"/>
  <c r="P12910" i="1"/>
  <c r="P11007" i="1"/>
  <c r="P15678" i="1"/>
  <c r="P15273" i="1"/>
  <c r="P14585" i="1"/>
  <c r="P13740" i="1"/>
  <c r="P12574" i="1"/>
  <c r="P9762" i="1"/>
  <c r="P16521" i="1"/>
  <c r="P16273" i="1"/>
  <c r="P16001" i="1"/>
  <c r="P15638" i="1"/>
  <c r="P14890" i="1"/>
  <c r="P13991" i="1"/>
  <c r="P12381" i="1"/>
  <c r="P14711" i="1"/>
  <c r="P14416" i="1"/>
  <c r="P13723" i="1"/>
  <c r="P12944" i="1"/>
  <c r="P11392" i="1"/>
  <c r="P15157" i="1"/>
  <c r="P14909" i="1"/>
  <c r="P14325" i="1"/>
  <c r="P13747" i="1"/>
  <c r="P12849" i="1"/>
  <c r="P11262" i="1"/>
  <c r="P14680" i="1"/>
  <c r="P14354" i="1"/>
  <c r="P13814" i="1"/>
  <c r="P12992" i="1"/>
  <c r="P11288" i="1"/>
  <c r="P15196" i="1"/>
  <c r="P14908" i="1"/>
  <c r="P14178" i="1"/>
  <c r="P13487" i="1"/>
  <c r="P12148" i="1"/>
  <c r="P7172" i="1"/>
  <c r="P14431" i="1"/>
  <c r="P13279" i="1"/>
  <c r="P11549" i="1"/>
  <c r="P15555" i="1"/>
  <c r="P15211" i="1"/>
  <c r="P14915" i="1"/>
  <c r="P14112" i="1"/>
  <c r="P13347" i="1"/>
  <c r="P11373" i="1"/>
  <c r="P13472" i="1"/>
  <c r="P12691" i="1"/>
  <c r="P11228" i="1"/>
  <c r="P13859" i="1"/>
  <c r="P13105" i="1"/>
  <c r="P12061" i="1"/>
  <c r="P8106" i="1"/>
  <c r="P13196" i="1"/>
  <c r="P12027" i="1"/>
  <c r="P9484" i="1"/>
  <c r="P13221" i="1"/>
  <c r="P12262" i="1"/>
  <c r="P10118" i="1"/>
  <c r="P13485" i="1"/>
  <c r="P12200" i="1"/>
  <c r="P9848" i="1"/>
  <c r="P14201" i="1"/>
  <c r="P13833" i="1"/>
  <c r="P13115" i="1"/>
  <c r="P12073" i="1"/>
  <c r="P10250" i="1"/>
  <c r="P12299" i="1"/>
  <c r="P11277" i="1"/>
  <c r="P9217" i="1"/>
  <c r="P12818" i="1"/>
  <c r="P12130" i="1"/>
  <c r="P10915" i="1"/>
  <c r="P12697" i="1"/>
  <c r="P11564" i="1"/>
  <c r="P9148" i="1"/>
  <c r="P12678" i="1"/>
  <c r="P11738" i="1"/>
  <c r="P10013" i="1"/>
  <c r="P12284" i="1"/>
  <c r="P10650" i="1"/>
  <c r="P12741" i="1"/>
  <c r="P11748" i="1"/>
  <c r="P9833" i="1"/>
  <c r="P11755" i="1"/>
  <c r="P11235" i="1"/>
  <c r="P9032" i="1"/>
  <c r="P9580" i="1"/>
  <c r="P11617" i="1"/>
  <c r="P10660" i="1"/>
  <c r="P12351" i="1"/>
  <c r="P11655" i="1"/>
  <c r="P10670" i="1"/>
  <c r="P10523" i="1"/>
  <c r="P10366" i="1"/>
  <c r="P10798" i="1"/>
  <c r="P11125" i="1"/>
  <c r="P9117" i="1"/>
  <c r="P8669" i="1"/>
  <c r="P9154" i="1"/>
  <c r="P9058" i="1"/>
  <c r="P7713" i="1"/>
  <c r="P10632" i="1"/>
  <c r="P10096" i="1"/>
  <c r="P9336" i="1"/>
  <c r="P8613" i="1"/>
  <c r="P6690" i="1"/>
  <c r="P8310" i="1"/>
  <c r="P8759" i="1"/>
  <c r="P6318" i="1"/>
  <c r="P7064" i="1"/>
  <c r="P6993" i="1"/>
  <c r="P7259" i="1"/>
  <c r="P6049" i="1"/>
  <c r="P6034" i="1"/>
  <c r="P5866" i="1"/>
  <c r="P16951" i="1"/>
  <c r="P15582" i="1"/>
  <c r="P14809" i="1"/>
  <c r="P13979" i="1"/>
  <c r="P13051" i="1"/>
  <c r="P10780" i="1"/>
  <c r="P16729" i="1"/>
  <c r="P16373" i="1"/>
  <c r="P15846" i="1"/>
  <c r="P15356" i="1"/>
  <c r="P14705" i="1"/>
  <c r="P13774" i="1"/>
  <c r="P11474" i="1"/>
  <c r="P17455" i="1"/>
  <c r="P17079" i="1"/>
  <c r="P16459" i="1"/>
  <c r="P17486" i="1"/>
  <c r="P17142" i="1"/>
  <c r="P16738" i="1"/>
  <c r="P15581" i="1"/>
  <c r="P14096" i="1"/>
  <c r="P10506" i="1"/>
  <c r="P16598" i="1"/>
  <c r="P16015" i="1"/>
  <c r="P15374" i="1"/>
  <c r="P14388" i="1"/>
  <c r="P12040" i="1"/>
  <c r="P17543" i="1"/>
  <c r="P17151" i="1"/>
  <c r="P15975" i="1"/>
  <c r="P17358" i="1"/>
  <c r="P17038" i="1"/>
  <c r="P16343" i="1"/>
  <c r="P15079" i="1"/>
  <c r="P13496" i="1"/>
  <c r="P17549" i="1"/>
  <c r="P17397" i="1"/>
  <c r="P17245" i="1"/>
  <c r="P17093" i="1"/>
  <c r="P16917" i="1"/>
  <c r="P16527" i="1"/>
  <c r="P15943" i="1"/>
  <c r="P15214" i="1"/>
  <c r="P14301" i="1"/>
  <c r="P13037" i="1"/>
  <c r="P8896" i="1"/>
  <c r="P17292" i="1"/>
  <c r="P16882" i="1"/>
  <c r="P14913" i="1"/>
  <c r="P11868" i="1"/>
  <c r="P16367" i="1"/>
  <c r="P15729" i="1"/>
  <c r="P15162" i="1"/>
  <c r="P13866" i="1"/>
  <c r="P11089" i="1"/>
  <c r="P17523" i="1"/>
  <c r="P17347" i="1"/>
  <c r="P17195" i="1"/>
  <c r="P17043" i="1"/>
  <c r="P16890" i="1"/>
  <c r="P16438" i="1"/>
  <c r="P15759" i="1"/>
  <c r="P15272" i="1"/>
  <c r="P14486" i="1"/>
  <c r="P13251" i="1"/>
  <c r="P10450" i="1"/>
  <c r="P17156" i="1"/>
  <c r="P15628" i="1"/>
  <c r="P16743" i="1"/>
  <c r="P16181" i="1"/>
  <c r="P15556" i="1"/>
  <c r="P14668" i="1"/>
  <c r="P13559" i="1"/>
  <c r="P11596" i="1"/>
  <c r="P17428" i="1"/>
  <c r="P17028" i="1"/>
  <c r="P15811" i="1"/>
  <c r="P14207" i="1"/>
  <c r="P16863" i="1"/>
  <c r="P17578" i="1"/>
  <c r="P17426" i="1"/>
  <c r="P17274" i="1"/>
  <c r="P17098" i="1"/>
  <c r="P16946" i="1"/>
  <c r="P16605" i="1"/>
  <c r="P16023" i="1"/>
  <c r="P15498" i="1"/>
  <c r="P14434" i="1"/>
  <c r="P13113" i="1"/>
  <c r="P9152" i="1"/>
  <c r="P16328" i="1"/>
  <c r="P16112" i="1"/>
  <c r="P15936" i="1"/>
  <c r="P15527" i="1"/>
  <c r="P15106" i="1"/>
  <c r="P14526" i="1"/>
  <c r="P13714" i="1"/>
  <c r="P12291" i="1"/>
  <c r="P15819" i="1"/>
  <c r="P15396" i="1"/>
  <c r="P14740" i="1"/>
  <c r="P14068" i="1"/>
  <c r="P13274" i="1"/>
  <c r="P11485" i="1"/>
  <c r="P15764" i="1"/>
  <c r="P15330" i="1"/>
  <c r="P14621" i="1"/>
  <c r="P14067" i="1"/>
  <c r="P12853" i="1"/>
  <c r="P11336" i="1"/>
  <c r="P16636" i="1"/>
  <c r="P16412" i="1"/>
  <c r="P16236" i="1"/>
  <c r="P16012" i="1"/>
  <c r="P15763" i="1"/>
  <c r="P15373" i="1"/>
  <c r="P14793" i="1"/>
  <c r="P14117" i="1"/>
  <c r="P12949" i="1"/>
  <c r="P10662" i="1"/>
  <c r="P16562" i="1"/>
  <c r="P16338" i="1"/>
  <c r="P16162" i="1"/>
  <c r="P15938" i="1"/>
  <c r="P15600" i="1"/>
  <c r="P15161" i="1"/>
  <c r="P14471" i="1"/>
  <c r="P13902" i="1"/>
  <c r="P12877" i="1"/>
  <c r="P10931" i="1"/>
  <c r="P15658" i="1"/>
  <c r="P15135" i="1"/>
  <c r="P14557" i="1"/>
  <c r="P13721" i="1"/>
  <c r="P12501" i="1"/>
  <c r="P9592" i="1"/>
  <c r="P16489" i="1"/>
  <c r="P16265" i="1"/>
  <c r="P15993" i="1"/>
  <c r="P15618" i="1"/>
  <c r="P14865" i="1"/>
  <c r="P13782" i="1"/>
  <c r="P12339" i="1"/>
  <c r="P14702" i="1"/>
  <c r="P14397" i="1"/>
  <c r="P13696" i="1"/>
  <c r="P12784" i="1"/>
  <c r="P10998" i="1"/>
  <c r="P15149" i="1"/>
  <c r="P14901" i="1"/>
  <c r="P14232" i="1"/>
  <c r="P13542" i="1"/>
  <c r="P12826" i="1"/>
  <c r="P10904" i="1"/>
  <c r="P14671" i="1"/>
  <c r="P14334" i="1"/>
  <c r="P13610" i="1"/>
  <c r="P12973" i="1"/>
  <c r="P11197" i="1"/>
  <c r="P15164" i="1"/>
  <c r="P14900" i="1"/>
  <c r="P14114" i="1"/>
  <c r="P13458" i="1"/>
  <c r="P12046" i="1"/>
  <c r="P14771" i="1"/>
  <c r="P14363" i="1"/>
  <c r="P13211" i="1"/>
  <c r="P11316" i="1"/>
  <c r="P15547" i="1"/>
  <c r="P15203" i="1"/>
  <c r="P14907" i="1"/>
  <c r="P14048" i="1"/>
  <c r="P13320" i="1"/>
  <c r="P11285" i="1"/>
  <c r="P13455" i="1"/>
  <c r="P12647" i="1"/>
  <c r="P10441" i="1"/>
  <c r="P13851" i="1"/>
  <c r="P13083" i="1"/>
  <c r="P11982" i="1"/>
  <c r="P13059" i="1"/>
  <c r="P11996" i="1"/>
  <c r="P8426" i="1"/>
  <c r="P13204" i="1"/>
  <c r="P12232" i="1"/>
  <c r="P9790" i="1"/>
  <c r="P13468" i="1"/>
  <c r="P12011" i="1"/>
  <c r="P9603" i="1"/>
  <c r="P14193" i="1"/>
  <c r="P13783" i="1"/>
  <c r="P13103" i="1"/>
  <c r="P12056" i="1"/>
  <c r="P9957" i="1"/>
  <c r="P12240" i="1"/>
  <c r="P11078" i="1"/>
  <c r="P9064" i="1"/>
  <c r="P12790" i="1"/>
  <c r="P12120" i="1"/>
  <c r="P10676" i="1"/>
  <c r="P12423" i="1"/>
  <c r="P11552" i="1"/>
  <c r="P9041" i="1"/>
  <c r="P12669" i="1"/>
  <c r="P11702" i="1"/>
  <c r="P9338" i="1"/>
  <c r="P12205" i="1"/>
  <c r="P10612" i="1"/>
  <c r="P12732" i="1"/>
  <c r="P11736" i="1"/>
  <c r="P9574" i="1"/>
  <c r="P11691" i="1"/>
  <c r="P11227" i="1"/>
  <c r="P8990" i="1"/>
  <c r="P9553" i="1"/>
  <c r="P11513" i="1"/>
  <c r="P10634" i="1"/>
  <c r="P12343" i="1"/>
  <c r="P11623" i="1"/>
  <c r="P10564" i="1"/>
  <c r="P9830" i="1"/>
  <c r="P10353" i="1"/>
  <c r="P10790" i="1"/>
  <c r="P11117" i="1"/>
  <c r="P9094" i="1"/>
  <c r="P9109" i="1"/>
  <c r="P8666" i="1"/>
  <c r="P7669" i="1"/>
  <c r="P10616" i="1"/>
  <c r="P9812" i="1"/>
  <c r="P9214" i="1"/>
  <c r="P8132" i="1"/>
  <c r="P8462" i="1"/>
  <c r="P8305" i="1"/>
  <c r="P8743" i="1"/>
  <c r="P6397" i="1"/>
  <c r="P14306" i="1"/>
  <c r="P11966" i="1"/>
  <c r="P17511" i="1"/>
  <c r="P17135" i="1"/>
  <c r="P15933" i="1"/>
  <c r="P17342" i="1"/>
  <c r="P17022" i="1"/>
  <c r="P16301" i="1"/>
  <c r="P14942" i="1"/>
  <c r="P12674" i="1"/>
  <c r="P17541" i="1"/>
  <c r="P17389" i="1"/>
  <c r="P17237" i="1"/>
  <c r="P17085" i="1"/>
  <c r="P16909" i="1"/>
  <c r="P16493" i="1"/>
  <c r="P15915" i="1"/>
  <c r="P15190" i="1"/>
  <c r="P14276" i="1"/>
  <c r="P12926" i="1"/>
  <c r="P8443" i="1"/>
  <c r="P17268" i="1"/>
  <c r="P16654" i="1"/>
  <c r="P14799" i="1"/>
  <c r="P11698" i="1"/>
  <c r="P16339" i="1"/>
  <c r="P15712" i="1"/>
  <c r="P15118" i="1"/>
  <c r="P13831" i="1"/>
  <c r="P10848" i="1"/>
  <c r="P17515" i="1"/>
  <c r="P17339" i="1"/>
  <c r="P17187" i="1"/>
  <c r="P17035" i="1"/>
  <c r="P16844" i="1"/>
  <c r="P16310" i="1"/>
  <c r="P15744" i="1"/>
  <c r="P15207" i="1"/>
  <c r="P14463" i="1"/>
  <c r="P13209" i="1"/>
  <c r="P9525" i="1"/>
  <c r="P17116" i="1"/>
  <c r="P15446" i="1"/>
  <c r="P16734" i="1"/>
  <c r="P16110" i="1"/>
  <c r="P15441" i="1"/>
  <c r="P14640" i="1"/>
  <c r="P13482" i="1"/>
  <c r="P11079" i="1"/>
  <c r="P17404" i="1"/>
  <c r="P17004" i="1"/>
  <c r="P15762" i="1"/>
  <c r="P14119" i="1"/>
  <c r="P16845" i="1"/>
  <c r="P17570" i="1"/>
  <c r="P17418" i="1"/>
  <c r="P17266" i="1"/>
  <c r="P17090" i="1"/>
  <c r="P16938" i="1"/>
  <c r="P16592" i="1"/>
  <c r="P15995" i="1"/>
  <c r="P15308" i="1"/>
  <c r="P14375" i="1"/>
  <c r="P12960" i="1"/>
  <c r="P8722" i="1"/>
  <c r="P16320" i="1"/>
  <c r="P16104" i="1"/>
  <c r="P15904" i="1"/>
  <c r="P15517" i="1"/>
  <c r="P15081" i="1"/>
  <c r="P14481" i="1"/>
  <c r="P13695" i="1"/>
  <c r="P12093" i="1"/>
  <c r="P15783" i="1"/>
  <c r="P15385" i="1"/>
  <c r="P14724" i="1"/>
  <c r="P14035" i="1"/>
  <c r="P13183" i="1"/>
  <c r="P11430" i="1"/>
  <c r="P15727" i="1"/>
  <c r="P15320" i="1"/>
  <c r="P14605" i="1"/>
  <c r="P13962" i="1"/>
  <c r="P12768" i="1"/>
  <c r="P11242" i="1"/>
  <c r="P16628" i="1"/>
  <c r="P16404" i="1"/>
  <c r="P16204" i="1"/>
  <c r="P16004" i="1"/>
  <c r="P15754" i="1"/>
  <c r="P15351" i="1"/>
  <c r="P14737" i="1"/>
  <c r="P14014" i="1"/>
  <c r="P12920" i="1"/>
  <c r="P10507" i="1"/>
  <c r="P16554" i="1"/>
  <c r="P16330" i="1"/>
  <c r="P16130" i="1"/>
  <c r="P15930" i="1"/>
  <c r="P15590" i="1"/>
  <c r="P15136" i="1"/>
  <c r="P14439" i="1"/>
  <c r="P13765" i="1"/>
  <c r="P12838" i="1"/>
  <c r="P10653" i="1"/>
  <c r="P15629" i="1"/>
  <c r="P15110" i="1"/>
  <c r="P14468" i="1"/>
  <c r="P13697" i="1"/>
  <c r="P12306" i="1"/>
  <c r="P9449" i="1"/>
  <c r="P16481" i="1"/>
  <c r="P16233" i="1"/>
  <c r="P15985" i="1"/>
  <c r="P15589" i="1"/>
  <c r="P14840" i="1"/>
  <c r="P13675" i="1"/>
  <c r="P12101" i="1"/>
  <c r="P14693" i="1"/>
  <c r="P14367" i="1"/>
  <c r="P13684" i="1"/>
  <c r="P12646" i="1"/>
  <c r="P10695" i="1"/>
  <c r="P15141" i="1"/>
  <c r="P14893" i="1"/>
  <c r="P14222" i="1"/>
  <c r="P13530" i="1"/>
  <c r="P12474" i="1"/>
  <c r="P10819" i="1"/>
  <c r="P14635" i="1"/>
  <c r="P14315" i="1"/>
  <c r="P13595" i="1"/>
  <c r="P12661" i="1"/>
  <c r="P10856" i="1"/>
  <c r="P15156" i="1"/>
  <c r="P14876" i="1"/>
  <c r="P14103" i="1"/>
  <c r="P13309" i="1"/>
  <c r="P11997" i="1"/>
  <c r="P14761" i="1"/>
  <c r="P14352" i="1"/>
  <c r="P13184" i="1"/>
  <c r="P10667" i="1"/>
  <c r="P15539" i="1"/>
  <c r="P15195" i="1"/>
  <c r="P14899" i="1"/>
  <c r="P14038" i="1"/>
  <c r="P12971" i="1"/>
  <c r="P11165" i="1"/>
  <c r="P13438" i="1"/>
  <c r="P12411" i="1"/>
  <c r="P10411" i="1"/>
  <c r="P13785" i="1"/>
  <c r="P13071" i="1"/>
  <c r="P11930" i="1"/>
  <c r="P6828" i="1"/>
  <c r="P13047" i="1"/>
  <c r="P11536" i="1"/>
  <c r="P8259" i="1"/>
  <c r="P13187" i="1"/>
  <c r="P12217" i="1"/>
  <c r="P9676" i="1"/>
  <c r="P13340" i="1"/>
  <c r="P11995" i="1"/>
  <c r="P9545" i="1"/>
  <c r="P14185" i="1"/>
  <c r="P13715" i="1"/>
  <c r="P13009" i="1"/>
  <c r="P12042" i="1"/>
  <c r="P9899" i="1"/>
  <c r="P12220" i="1"/>
  <c r="P10903" i="1"/>
  <c r="P8317" i="1"/>
  <c r="P12781" i="1"/>
  <c r="P12100" i="1"/>
  <c r="P10615" i="1"/>
  <c r="P12413" i="1"/>
  <c r="P11180" i="1"/>
  <c r="P8693" i="1"/>
  <c r="P12660" i="1"/>
  <c r="P11668" i="1"/>
  <c r="P9292" i="1"/>
  <c r="P11998" i="1"/>
  <c r="P10415" i="1"/>
  <c r="P12677" i="1"/>
  <c r="P11701" i="1"/>
  <c r="P9532" i="1"/>
  <c r="P11659" i="1"/>
  <c r="P11195" i="1"/>
  <c r="P8449" i="1"/>
  <c r="P9388" i="1"/>
  <c r="P11505" i="1"/>
  <c r="P10475" i="1"/>
  <c r="P12335" i="1"/>
  <c r="P11615" i="1"/>
  <c r="P10458" i="1"/>
  <c r="P9803" i="1"/>
  <c r="P10183" i="1"/>
  <c r="P10782" i="1"/>
  <c r="P11109" i="1"/>
  <c r="P8889" i="1"/>
  <c r="P11122" i="1"/>
  <c r="P9662" i="1"/>
  <c r="P8648" i="1"/>
  <c r="P7533" i="1"/>
  <c r="P10560" i="1"/>
  <c r="P9802" i="1"/>
  <c r="P8025" i="1"/>
  <c r="P8057" i="1"/>
  <c r="P8206" i="1"/>
  <c r="P8293" i="1"/>
  <c r="P7305" i="1"/>
  <c r="P8582" i="1"/>
  <c r="P6325" i="1"/>
  <c r="P5323" i="1"/>
  <c r="P5254" i="1"/>
  <c r="P17265" i="1"/>
  <c r="P17137" i="1"/>
  <c r="P17009" i="1"/>
  <c r="P16842" i="1"/>
  <c r="P16406" i="1"/>
  <c r="P15894" i="1"/>
  <c r="P15514" i="1"/>
  <c r="P14951" i="1"/>
  <c r="P14139" i="1"/>
  <c r="P13202" i="1"/>
  <c r="P9720" i="1"/>
  <c r="P17119" i="1"/>
  <c r="P15735" i="1"/>
  <c r="P15128" i="1"/>
  <c r="P14339" i="1"/>
  <c r="P13539" i="1"/>
  <c r="P12338" i="1"/>
  <c r="P16857" i="1"/>
  <c r="P16646" i="1"/>
  <c r="P16174" i="1"/>
  <c r="P15784" i="1"/>
  <c r="P15240" i="1"/>
  <c r="P14655" i="1"/>
  <c r="P13577" i="1"/>
  <c r="P11898" i="1"/>
  <c r="P17535" i="1"/>
  <c r="P17199" i="1"/>
  <c r="P16927" i="1"/>
  <c r="P16061" i="1"/>
  <c r="P17430" i="1"/>
  <c r="P17190" i="1"/>
  <c r="P16934" i="1"/>
  <c r="P16087" i="1"/>
  <c r="P15193" i="1"/>
  <c r="P13653" i="1"/>
  <c r="P9868" i="1"/>
  <c r="P16701" i="1"/>
  <c r="P16271" i="1"/>
  <c r="P15798" i="1"/>
  <c r="P15192" i="1"/>
  <c r="P14154" i="1"/>
  <c r="P12601" i="1"/>
  <c r="P8941" i="1"/>
  <c r="P17351" i="1"/>
  <c r="P17007" i="1"/>
  <c r="P14309" i="1"/>
  <c r="P17406" i="1"/>
  <c r="P17134" i="1"/>
  <c r="P16866" i="1"/>
  <c r="P15917" i="1"/>
  <c r="P14681" i="1"/>
  <c r="P13265" i="1"/>
  <c r="P17589" i="1"/>
  <c r="P17461" i="1"/>
  <c r="P17333" i="1"/>
  <c r="P17205" i="1"/>
  <c r="P17077" i="1"/>
  <c r="P16949" i="1"/>
  <c r="P16700" i="1"/>
  <c r="P16285" i="1"/>
  <c r="P15683" i="1"/>
  <c r="P15144" i="1"/>
  <c r="P14387" i="1"/>
  <c r="P13607" i="1"/>
  <c r="P11372" i="1"/>
  <c r="P17540" i="1"/>
  <c r="P17212" i="1"/>
  <c r="P16836" i="1"/>
  <c r="P15746" i="1"/>
  <c r="P13756" i="1"/>
  <c r="P16781" i="1"/>
  <c r="P16211" i="1"/>
  <c r="P15695" i="1"/>
  <c r="P15274" i="1"/>
  <c r="P14436" i="1"/>
  <c r="P13176" i="1"/>
  <c r="P17627" i="1"/>
  <c r="P17499" i="1"/>
  <c r="P17371" i="1"/>
  <c r="P17243" i="1"/>
  <c r="P17115" i="1"/>
  <c r="P16987" i="1"/>
  <c r="P16780" i="1"/>
  <c r="P16423" i="1"/>
  <c r="P15911" i="1"/>
  <c r="P15520" i="1"/>
  <c r="P14912" i="1"/>
  <c r="P14174" i="1"/>
  <c r="P13167" i="1"/>
  <c r="P10968" i="1"/>
  <c r="P17372" i="1"/>
  <c r="P16754" i="1"/>
  <c r="P8822" i="1"/>
  <c r="P16697" i="1"/>
  <c r="P16238" i="1"/>
  <c r="P15775" i="1"/>
  <c r="P15114" i="1"/>
  <c r="P14405" i="1"/>
  <c r="P13326" i="1"/>
  <c r="P11512" i="1"/>
  <c r="P17532" i="1"/>
  <c r="P17180" i="1"/>
  <c r="P16818" i="1"/>
  <c r="P15464" i="1"/>
  <c r="P14027" i="1"/>
  <c r="P10466" i="1"/>
  <c r="P17634" i="1"/>
  <c r="P17506" i="1"/>
  <c r="P17378" i="1"/>
  <c r="P17250" i="1"/>
  <c r="P17122" i="1"/>
  <c r="P16994" i="1"/>
  <c r="P16788" i="1"/>
  <c r="P16407" i="1"/>
  <c r="P15895" i="1"/>
  <c r="P15461" i="1"/>
  <c r="P14613" i="1"/>
  <c r="P13790" i="1"/>
  <c r="P12155" i="1"/>
  <c r="P16440" i="1"/>
  <c r="P16312" i="1"/>
  <c r="P16184" i="1"/>
  <c r="P16056" i="1"/>
  <c r="P15928" i="1"/>
  <c r="P15731" i="1"/>
  <c r="P15453" i="1"/>
  <c r="P15184" i="1"/>
  <c r="P14850" i="1"/>
  <c r="P14453" i="1"/>
  <c r="P14023" i="1"/>
  <c r="P13368" i="1"/>
  <c r="P12257" i="1"/>
  <c r="P10157" i="1"/>
  <c r="P15719" i="1"/>
  <c r="P15460" i="1"/>
  <c r="P15142" i="1"/>
  <c r="P14682" i="1"/>
  <c r="P14307" i="1"/>
  <c r="P13834" i="1"/>
  <c r="P13250" i="1"/>
  <c r="P12320" i="1"/>
  <c r="P11150" i="1"/>
  <c r="P15818" i="1"/>
  <c r="P15544" i="1"/>
  <c r="P15288" i="1"/>
  <c r="P14807" i="1"/>
  <c r="P14475" i="1"/>
  <c r="P14032" i="1"/>
  <c r="P13466" i="1"/>
  <c r="P12475" i="1"/>
  <c r="P11570" i="1"/>
  <c r="P9506" i="1"/>
  <c r="P16612" i="1"/>
  <c r="P16484" i="1"/>
  <c r="P16356" i="1"/>
  <c r="P16228" i="1"/>
  <c r="P16100" i="1"/>
  <c r="P15972" i="1"/>
  <c r="P15843" i="1"/>
  <c r="P15573" i="1"/>
  <c r="P15319" i="1"/>
  <c r="P14985" i="1"/>
  <c r="P14563" i="1"/>
  <c r="P14084" i="1"/>
  <c r="P13465" i="1"/>
  <c r="P12694" i="1"/>
  <c r="P11234" i="1"/>
  <c r="P16666" i="1"/>
  <c r="P16538" i="1"/>
  <c r="P16410" i="1"/>
  <c r="P16282" i="1"/>
  <c r="P16154" i="1"/>
  <c r="P16026" i="1"/>
  <c r="P15898" i="1"/>
  <c r="P15669" i="1"/>
  <c r="P15391" i="1"/>
  <c r="P15097" i="1"/>
  <c r="P14719" i="1"/>
  <c r="P14330" i="1"/>
  <c r="P13885" i="1"/>
  <c r="P13395" i="1"/>
  <c r="P12617" i="1"/>
  <c r="P11416" i="1"/>
  <c r="P15599" i="1"/>
  <c r="P15348" i="1"/>
  <c r="P14918" i="1"/>
  <c r="P14541" i="1"/>
  <c r="P14059" i="1"/>
  <c r="P13523" i="1"/>
  <c r="P12689" i="1"/>
  <c r="P11174" i="1"/>
  <c r="P9077" i="1"/>
  <c r="P16585" i="1"/>
  <c r="P16409" i="1"/>
  <c r="P16257" i="1"/>
  <c r="P16105" i="1"/>
  <c r="P15953" i="1"/>
  <c r="P15696" i="1"/>
  <c r="P15210" i="1"/>
  <c r="P14801" i="1"/>
  <c r="P14213" i="1"/>
  <c r="P13284" i="1"/>
  <c r="P12302" i="1"/>
  <c r="P10282" i="1"/>
  <c r="P14656" i="1"/>
  <c r="P14483" i="1"/>
  <c r="P14012" i="1"/>
  <c r="P13601" i="1"/>
  <c r="P13131" i="1"/>
  <c r="P12385" i="1"/>
  <c r="P10959" i="1"/>
  <c r="P15261" i="1"/>
  <c r="P15109" i="1"/>
  <c r="P14957" i="1"/>
  <c r="P14781" i="1"/>
  <c r="P14190" i="1"/>
  <c r="P13861" i="1"/>
  <c r="P13393" i="1"/>
  <c r="P12780" i="1"/>
  <c r="P11800" i="1"/>
  <c r="P10314" i="1"/>
  <c r="P14708" i="1"/>
  <c r="P14534" i="1"/>
  <c r="P14243" i="1"/>
  <c r="P13930" i="1"/>
  <c r="P13405" i="1"/>
  <c r="P12894" i="1"/>
  <c r="P11916" i="1"/>
  <c r="P10301" i="1"/>
  <c r="P15220" i="1"/>
  <c r="P15036" i="1"/>
  <c r="P14860" i="1"/>
  <c r="P14343" i="1"/>
  <c r="P13918" i="1"/>
  <c r="P13431" i="1"/>
  <c r="P12681" i="1"/>
  <c r="P11733" i="1"/>
  <c r="P9517" i="1"/>
  <c r="P14606" i="1"/>
  <c r="P14220" i="1"/>
  <c r="P13567" i="1"/>
  <c r="P12658" i="1"/>
  <c r="P11253" i="1"/>
  <c r="P5956" i="1"/>
  <c r="P15459" i="1"/>
  <c r="P15283" i="1"/>
  <c r="P15059" i="1"/>
  <c r="P14859" i="1"/>
  <c r="P14293" i="1"/>
  <c r="P13812" i="1"/>
  <c r="P13308" i="1"/>
  <c r="P12221" i="1"/>
  <c r="P10764" i="1"/>
  <c r="P13626" i="1"/>
  <c r="P13153" i="1"/>
  <c r="P12365" i="1"/>
  <c r="P11488" i="1"/>
  <c r="P9565" i="1"/>
  <c r="P13843" i="1"/>
  <c r="P13401" i="1"/>
  <c r="P12862" i="1"/>
  <c r="P12329" i="1"/>
  <c r="P11100" i="1"/>
  <c r="P13802" i="1"/>
  <c r="P13324" i="1"/>
  <c r="P12700" i="1"/>
  <c r="P11872" i="1"/>
  <c r="P10787" i="1"/>
  <c r="P13750" i="1"/>
  <c r="P13272" i="1"/>
  <c r="P12757" i="1"/>
  <c r="P12184" i="1"/>
  <c r="P10951" i="1"/>
  <c r="P7593" i="1"/>
  <c r="P13391" i="1"/>
  <c r="P12874" i="1"/>
  <c r="P11757" i="1"/>
  <c r="P10011" i="1"/>
  <c r="P14353" i="1"/>
  <c r="P14145" i="1"/>
  <c r="P13929" i="1"/>
  <c r="P13561" i="1"/>
  <c r="P13056" i="1"/>
  <c r="P12404" i="1"/>
  <c r="P11832" i="1"/>
  <c r="P10606" i="1"/>
  <c r="P12719" i="1"/>
  <c r="P12112" i="1"/>
  <c r="P11522" i="1"/>
  <c r="P10678" i="1"/>
  <c r="P8960" i="1"/>
  <c r="P12980" i="1"/>
  <c r="P12644" i="1"/>
  <c r="P12258" i="1"/>
  <c r="P11624" i="1"/>
  <c r="P10521" i="1"/>
  <c r="P12880" i="1"/>
  <c r="P12256" i="1"/>
  <c r="P11517" i="1"/>
  <c r="P10290" i="1"/>
  <c r="P13106" i="1"/>
  <c r="P12770" i="1"/>
  <c r="P12324" i="1"/>
  <c r="P11621" i="1"/>
  <c r="P10289" i="1"/>
  <c r="P12824" i="1"/>
  <c r="P12186" i="1"/>
  <c r="P11422" i="1"/>
  <c r="P10103" i="1"/>
  <c r="P12787" i="1"/>
  <c r="P12274" i="1"/>
  <c r="P11573" i="1"/>
  <c r="P10551" i="1"/>
  <c r="P11683" i="1"/>
  <c r="P11427" i="1"/>
  <c r="P11116" i="1"/>
  <c r="P9557" i="1"/>
  <c r="P10661" i="1"/>
  <c r="P8653" i="1"/>
  <c r="P11713" i="1"/>
  <c r="P11377" i="1"/>
  <c r="P10621" i="1"/>
  <c r="P8697" i="1"/>
  <c r="P12215" i="1"/>
  <c r="P11807" i="1"/>
  <c r="P11327" i="1"/>
  <c r="P10211" i="1"/>
  <c r="P10791" i="1"/>
  <c r="P8857" i="1"/>
  <c r="P10270" i="1"/>
  <c r="P7962" i="1"/>
  <c r="P10054" i="1"/>
  <c r="P8439" i="1"/>
  <c r="P10789" i="1"/>
  <c r="P8584" i="1"/>
  <c r="P9602" i="1"/>
  <c r="P10866" i="1"/>
  <c r="P8530" i="1"/>
  <c r="P10308" i="1"/>
  <c r="P6932" i="1"/>
  <c r="P8333" i="1"/>
  <c r="P9462" i="1"/>
  <c r="P10512" i="1"/>
  <c r="P7891" i="1"/>
  <c r="P9078" i="1"/>
  <c r="P8629" i="1"/>
  <c r="P8297" i="1"/>
  <c r="P6894" i="1"/>
  <c r="P7484" i="1"/>
  <c r="P9075" i="1"/>
  <c r="P7741" i="1"/>
  <c r="P8044" i="1"/>
  <c r="P9775" i="1"/>
  <c r="P8679" i="1"/>
  <c r="P6051" i="1"/>
  <c r="P7835" i="1"/>
  <c r="P7229" i="1"/>
  <c r="P6933" i="1"/>
  <c r="P7082" i="1"/>
  <c r="P5831" i="1"/>
  <c r="P5194" i="1"/>
  <c r="P17519" i="1"/>
  <c r="P17183" i="1"/>
  <c r="P16903" i="1"/>
  <c r="P15990" i="1"/>
  <c r="P17414" i="1"/>
  <c r="P17174" i="1"/>
  <c r="P16918" i="1"/>
  <c r="P16059" i="1"/>
  <c r="P15055" i="1"/>
  <c r="P13576" i="1"/>
  <c r="P16893" i="1"/>
  <c r="P16691" i="1"/>
  <c r="P16243" i="1"/>
  <c r="P15781" i="1"/>
  <c r="P15031" i="1"/>
  <c r="P14122" i="1"/>
  <c r="P12401" i="1"/>
  <c r="P17639" i="1"/>
  <c r="P17327" i="1"/>
  <c r="P16983" i="1"/>
  <c r="P17630" i="1"/>
  <c r="P17390" i="1"/>
  <c r="P17118" i="1"/>
  <c r="P16811" i="1"/>
  <c r="P15766" i="1"/>
  <c r="P14575" i="1"/>
  <c r="P13144" i="1"/>
  <c r="P17581" i="1"/>
  <c r="P17453" i="1"/>
  <c r="P17325" i="1"/>
  <c r="P17197" i="1"/>
  <c r="P17069" i="1"/>
  <c r="P16941" i="1"/>
  <c r="P16667" i="1"/>
  <c r="P16214" i="1"/>
  <c r="P15665" i="1"/>
  <c r="P15098" i="1"/>
  <c r="P14357" i="1"/>
  <c r="P13573" i="1"/>
  <c r="P11206" i="1"/>
  <c r="P17524" i="1"/>
  <c r="P17188" i="1"/>
  <c r="P16772" i="1"/>
  <c r="P15503" i="1"/>
  <c r="P13372" i="1"/>
  <c r="P16735" i="1"/>
  <c r="P16197" i="1"/>
  <c r="P15680" i="1"/>
  <c r="P15254" i="1"/>
  <c r="P14380" i="1"/>
  <c r="P13129" i="1"/>
  <c r="P17619" i="1"/>
  <c r="P17491" i="1"/>
  <c r="P17363" i="1"/>
  <c r="P17235" i="1"/>
  <c r="P17107" i="1"/>
  <c r="P16979" i="1"/>
  <c r="P16771" i="1"/>
  <c r="P16395" i="1"/>
  <c r="P15883" i="1"/>
  <c r="P15500" i="1"/>
  <c r="P14888" i="1"/>
  <c r="P14116" i="1"/>
  <c r="P13126" i="1"/>
  <c r="P10835" i="1"/>
  <c r="P17340" i="1"/>
  <c r="P16688" i="1"/>
  <c r="P16889" i="1"/>
  <c r="P16675" i="1"/>
  <c r="P16223" i="1"/>
  <c r="P15758" i="1"/>
  <c r="P15047" i="1"/>
  <c r="P14379" i="1"/>
  <c r="P13287" i="1"/>
  <c r="P11340" i="1"/>
  <c r="P17508" i="1"/>
  <c r="P17164" i="1"/>
  <c r="P16763" i="1"/>
  <c r="P15408" i="1"/>
  <c r="P13933" i="1"/>
  <c r="P8849" i="1"/>
  <c r="P17626" i="1"/>
  <c r="P17498" i="1"/>
  <c r="P17370" i="1"/>
  <c r="P17242" i="1"/>
  <c r="P17114" i="1"/>
  <c r="P16986" i="1"/>
  <c r="P16779" i="1"/>
  <c r="P16379" i="1"/>
  <c r="P15867" i="1"/>
  <c r="P15345" i="1"/>
  <c r="P14590" i="1"/>
  <c r="P13712" i="1"/>
  <c r="P12084" i="1"/>
  <c r="P16432" i="1"/>
  <c r="P16304" i="1"/>
  <c r="P16176" i="1"/>
  <c r="P16048" i="1"/>
  <c r="P15920" i="1"/>
  <c r="P15722" i="1"/>
  <c r="P15431" i="1"/>
  <c r="P15170" i="1"/>
  <c r="P14825" i="1"/>
  <c r="P14437" i="1"/>
  <c r="P13989" i="1"/>
  <c r="P13302" i="1"/>
  <c r="P12212" i="1"/>
  <c r="P10034" i="1"/>
  <c r="P15710" i="1"/>
  <c r="P15449" i="1"/>
  <c r="P15103" i="1"/>
  <c r="P14667" i="1"/>
  <c r="P14290" i="1"/>
  <c r="P13796" i="1"/>
  <c r="P13231" i="1"/>
  <c r="P12283" i="1"/>
  <c r="P11088" i="1"/>
  <c r="P15791" i="1"/>
  <c r="P15522" i="1"/>
  <c r="P15266" i="1"/>
  <c r="P14782" i="1"/>
  <c r="P14459" i="1"/>
  <c r="P13999" i="1"/>
  <c r="P13441" i="1"/>
  <c r="P12438" i="1"/>
  <c r="P11476" i="1"/>
  <c r="P8940" i="1"/>
  <c r="P16604" i="1"/>
  <c r="P16476" i="1"/>
  <c r="P16348" i="1"/>
  <c r="P16220" i="1"/>
  <c r="P16092" i="1"/>
  <c r="P15964" i="1"/>
  <c r="P15826" i="1"/>
  <c r="P15553" i="1"/>
  <c r="P15309" i="1"/>
  <c r="P14960" i="1"/>
  <c r="P14518" i="1"/>
  <c r="P14066" i="1"/>
  <c r="P13422" i="1"/>
  <c r="P12621" i="1"/>
  <c r="P11080" i="1"/>
  <c r="P16658" i="1"/>
  <c r="P16530" i="1"/>
  <c r="P16402" i="1"/>
  <c r="P16274" i="1"/>
  <c r="P16146" i="1"/>
  <c r="P16018" i="1"/>
  <c r="P15890" i="1"/>
  <c r="P15649" i="1"/>
  <c r="P15381" i="1"/>
  <c r="P15072" i="1"/>
  <c r="P14691" i="1"/>
  <c r="P14316" i="1"/>
  <c r="P13845" i="1"/>
  <c r="P13352" i="1"/>
  <c r="P12535" i="1"/>
  <c r="P11269" i="1"/>
  <c r="P15849" i="1"/>
  <c r="P15580" i="1"/>
  <c r="P15337" i="1"/>
  <c r="P14879" i="1"/>
  <c r="P14512" i="1"/>
  <c r="P14010" i="1"/>
  <c r="P13504" i="1"/>
  <c r="P12648" i="1"/>
  <c r="P10929" i="1"/>
  <c r="P16553" i="1"/>
  <c r="P16401" i="1"/>
  <c r="P16249" i="1"/>
  <c r="P16097" i="1"/>
  <c r="P15945" i="1"/>
  <c r="P15668" i="1"/>
  <c r="P15185" i="1"/>
  <c r="P14747" i="1"/>
  <c r="P14180" i="1"/>
  <c r="P13236" i="1"/>
  <c r="P12260" i="1"/>
  <c r="P10178" i="1"/>
  <c r="P14647" i="1"/>
  <c r="P14446" i="1"/>
  <c r="P13980" i="1"/>
  <c r="P13574" i="1"/>
  <c r="P13111" i="1"/>
  <c r="P12361" i="1"/>
  <c r="P10873" i="1"/>
  <c r="P15253" i="1"/>
  <c r="P15101" i="1"/>
  <c r="P14949" i="1"/>
  <c r="P14754" i="1"/>
  <c r="P14168" i="1"/>
  <c r="P13838" i="1"/>
  <c r="P13379" i="1"/>
  <c r="P12546" i="1"/>
  <c r="P11768" i="1"/>
  <c r="P10240" i="1"/>
  <c r="P14699" i="1"/>
  <c r="P14525" i="1"/>
  <c r="P14221" i="1"/>
  <c r="P13895" i="1"/>
  <c r="P13390" i="1"/>
  <c r="P12823" i="1"/>
  <c r="P11884" i="1"/>
  <c r="P10232" i="1"/>
  <c r="P15212" i="1"/>
  <c r="P15028" i="1"/>
  <c r="P14852" i="1"/>
  <c r="P14324" i="1"/>
  <c r="P13906" i="1"/>
  <c r="P13419" i="1"/>
  <c r="P12564" i="1"/>
  <c r="P11642" i="1"/>
  <c r="P8345" i="1"/>
  <c r="P14597" i="1"/>
  <c r="P14188" i="1"/>
  <c r="P13499" i="1"/>
  <c r="P12588" i="1"/>
  <c r="P10851" i="1"/>
  <c r="P15675" i="1"/>
  <c r="P15451" i="1"/>
  <c r="P15251" i="1"/>
  <c r="P15051" i="1"/>
  <c r="P14827" i="1"/>
  <c r="P14272" i="1"/>
  <c r="P13798" i="1"/>
  <c r="P13171" i="1"/>
  <c r="P12194" i="1"/>
  <c r="P10291" i="1"/>
  <c r="P13566" i="1"/>
  <c r="P13133" i="1"/>
  <c r="P12349" i="1"/>
  <c r="P11468" i="1"/>
  <c r="P9512" i="1"/>
  <c r="P13835" i="1"/>
  <c r="P13384" i="1"/>
  <c r="P12803" i="1"/>
  <c r="P12219" i="1"/>
  <c r="P10711" i="1"/>
  <c r="P13793" i="1"/>
  <c r="P13307" i="1"/>
  <c r="P12671" i="1"/>
  <c r="P11852" i="1"/>
  <c r="P10735" i="1"/>
  <c r="P13733" i="1"/>
  <c r="P13255" i="1"/>
  <c r="P12582" i="1"/>
  <c r="P12091" i="1"/>
  <c r="P10921" i="1"/>
  <c r="P7244" i="1"/>
  <c r="P13374" i="1"/>
  <c r="P12785" i="1"/>
  <c r="P11740" i="1"/>
  <c r="P9964" i="1"/>
  <c r="P14345" i="1"/>
  <c r="P14105" i="1"/>
  <c r="P13897" i="1"/>
  <c r="P13544" i="1"/>
  <c r="P13045" i="1"/>
  <c r="P12388" i="1"/>
  <c r="P11813" i="1"/>
  <c r="P10579" i="1"/>
  <c r="P12673" i="1"/>
  <c r="P12092" i="1"/>
  <c r="P11394" i="1"/>
  <c r="P10505" i="1"/>
  <c r="P8904" i="1"/>
  <c r="P12972" i="1"/>
  <c r="P12635" i="1"/>
  <c r="P12248" i="1"/>
  <c r="P11589" i="1"/>
  <c r="P10500" i="1"/>
  <c r="P12871" i="1"/>
  <c r="P12108" i="1"/>
  <c r="P11342" i="1"/>
  <c r="P10230" i="1"/>
  <c r="P13098" i="1"/>
  <c r="P12742" i="1"/>
  <c r="P12294" i="1"/>
  <c r="P11528" i="1"/>
  <c r="P10260" i="1"/>
  <c r="P12815" i="1"/>
  <c r="P12097" i="1"/>
  <c r="P11330" i="1"/>
  <c r="P9873" i="1"/>
  <c r="P12778" i="1"/>
  <c r="P12264" i="1"/>
  <c r="P11562" i="1"/>
  <c r="P10532" i="1"/>
  <c r="P11963" i="1"/>
  <c r="P11675" i="1"/>
  <c r="P11387" i="1"/>
  <c r="P11016" i="1"/>
  <c r="P9529" i="1"/>
  <c r="P10649" i="1"/>
  <c r="P8605" i="1"/>
  <c r="P11705" i="1"/>
  <c r="P11369" i="1"/>
  <c r="P10580" i="1"/>
  <c r="P8554" i="1"/>
  <c r="P12175" i="1"/>
  <c r="P11727" i="1"/>
  <c r="P11319" i="1"/>
  <c r="P10171" i="1"/>
  <c r="P10755" i="1"/>
  <c r="P8593" i="1"/>
  <c r="P10256" i="1"/>
  <c r="P7786" i="1"/>
  <c r="P10040" i="1"/>
  <c r="P11141" i="1"/>
  <c r="P10725" i="1"/>
  <c r="P8507" i="1"/>
  <c r="P9585" i="1"/>
  <c r="P10826" i="1"/>
  <c r="P8496" i="1"/>
  <c r="P10259" i="1"/>
  <c r="P10288" i="1"/>
  <c r="P7833" i="1"/>
  <c r="P9245" i="1"/>
  <c r="P10432" i="1"/>
  <c r="P8844" i="1"/>
  <c r="P6833" i="1"/>
  <c r="P7452" i="1"/>
  <c r="P9059" i="1"/>
  <c r="P6827" i="1"/>
  <c r="P7278" i="1"/>
  <c r="P9767" i="1"/>
  <c r="P8671" i="1"/>
  <c r="P5755" i="1"/>
  <c r="P7140" i="1"/>
  <c r="P8008" i="1"/>
  <c r="P7950" i="1"/>
  <c r="P6032" i="1"/>
  <c r="P5808" i="1"/>
  <c r="P5335" i="1"/>
  <c r="P17495" i="1"/>
  <c r="P17167" i="1"/>
  <c r="P16858" i="1"/>
  <c r="P15862" i="1"/>
  <c r="P17398" i="1"/>
  <c r="P17158" i="1"/>
  <c r="P16902" i="1"/>
  <c r="P15974" i="1"/>
  <c r="P14897" i="1"/>
  <c r="P13535" i="1"/>
  <c r="P16865" i="1"/>
  <c r="P16679" i="1"/>
  <c r="P16229" i="1"/>
  <c r="P15732" i="1"/>
  <c r="P15009" i="1"/>
  <c r="P14091" i="1"/>
  <c r="P12331" i="1"/>
  <c r="P17623" i="1"/>
  <c r="P17311" i="1"/>
  <c r="P16959" i="1"/>
  <c r="P17622" i="1"/>
  <c r="P17374" i="1"/>
  <c r="P17110" i="1"/>
  <c r="P16756" i="1"/>
  <c r="P15734" i="1"/>
  <c r="P14495" i="1"/>
  <c r="P13039" i="1"/>
  <c r="P17573" i="1"/>
  <c r="P17445" i="1"/>
  <c r="P17317" i="1"/>
  <c r="P17189" i="1"/>
  <c r="P17061" i="1"/>
  <c r="P16933" i="1"/>
  <c r="P16655" i="1"/>
  <c r="P16199" i="1"/>
  <c r="P15647" i="1"/>
  <c r="P15054" i="1"/>
  <c r="P14331" i="1"/>
  <c r="P13373" i="1"/>
  <c r="P11108" i="1"/>
  <c r="P17500" i="1"/>
  <c r="P17172" i="1"/>
  <c r="P16708" i="1"/>
  <c r="P15388" i="1"/>
  <c r="P13296" i="1"/>
  <c r="P16664" i="1"/>
  <c r="P16126" i="1"/>
  <c r="P15645" i="1"/>
  <c r="P15232" i="1"/>
  <c r="P14296" i="1"/>
  <c r="P13077" i="1"/>
  <c r="P17611" i="1"/>
  <c r="P17483" i="1"/>
  <c r="P17355" i="1"/>
  <c r="P17227" i="1"/>
  <c r="P17099" i="1"/>
  <c r="P16971" i="1"/>
  <c r="P16762" i="1"/>
  <c r="P16381" i="1"/>
  <c r="P15869" i="1"/>
  <c r="P15462" i="1"/>
  <c r="P14842" i="1"/>
  <c r="P14085" i="1"/>
  <c r="P12963" i="1"/>
  <c r="P10737" i="1"/>
  <c r="P17300" i="1"/>
  <c r="P16619" i="1"/>
  <c r="P16880" i="1"/>
  <c r="P16663" i="1"/>
  <c r="P16195" i="1"/>
  <c r="P15743" i="1"/>
  <c r="P15023" i="1"/>
  <c r="P14349" i="1"/>
  <c r="P13249" i="1"/>
  <c r="P11176" i="1"/>
  <c r="P17492" i="1"/>
  <c r="P17140" i="1"/>
  <c r="P16699" i="1"/>
  <c r="P15370" i="1"/>
  <c r="P13603" i="1"/>
  <c r="P16881" i="1"/>
  <c r="P17618" i="1"/>
  <c r="P17490" i="1"/>
  <c r="P17362" i="1"/>
  <c r="P17234" i="1"/>
  <c r="P17106" i="1"/>
  <c r="P16978" i="1"/>
  <c r="P16770" i="1"/>
  <c r="P16365" i="1"/>
  <c r="P15853" i="1"/>
  <c r="P15328" i="1"/>
  <c r="P14564" i="1"/>
  <c r="P13634" i="1"/>
  <c r="P12006" i="1"/>
  <c r="P16424" i="1"/>
  <c r="P16296" i="1"/>
  <c r="P16168" i="1"/>
  <c r="P16040" i="1"/>
  <c r="P15912" i="1"/>
  <c r="P15713" i="1"/>
  <c r="P15421" i="1"/>
  <c r="P15145" i="1"/>
  <c r="P14800" i="1"/>
  <c r="P14420" i="1"/>
  <c r="P13935" i="1"/>
  <c r="P13235" i="1"/>
  <c r="P12133" i="1"/>
  <c r="P9881" i="1"/>
  <c r="P15701" i="1"/>
  <c r="P15428" i="1"/>
  <c r="P15078" i="1"/>
  <c r="P14651" i="1"/>
  <c r="P14256" i="1"/>
  <c r="P13777" i="1"/>
  <c r="P13207" i="1"/>
  <c r="P12241" i="1"/>
  <c r="P10887" i="1"/>
  <c r="P15782" i="1"/>
  <c r="P15512" i="1"/>
  <c r="P15255" i="1"/>
  <c r="P14767" i="1"/>
  <c r="P14429" i="1"/>
  <c r="P13981" i="1"/>
  <c r="P13380" i="1"/>
  <c r="P12396" i="1"/>
  <c r="P11429" i="1"/>
  <c r="P8696" i="1"/>
  <c r="P16596" i="1"/>
  <c r="P16468" i="1"/>
  <c r="P16340" i="1"/>
  <c r="P16212" i="1"/>
  <c r="P16084" i="1"/>
  <c r="P15956" i="1"/>
  <c r="P15809" i="1"/>
  <c r="P15543" i="1"/>
  <c r="P15287" i="1"/>
  <c r="P14946" i="1"/>
  <c r="P14489" i="1"/>
  <c r="P14047" i="1"/>
  <c r="P13398" i="1"/>
  <c r="P12584" i="1"/>
  <c r="P10955" i="1"/>
  <c r="P16650" i="1"/>
  <c r="P16522" i="1"/>
  <c r="P16394" i="1"/>
  <c r="P16266" i="1"/>
  <c r="P16138" i="1"/>
  <c r="P16010" i="1"/>
  <c r="P15882" i="1"/>
  <c r="P15639" i="1"/>
  <c r="P15359" i="1"/>
  <c r="P15058" i="1"/>
  <c r="P14646" i="1"/>
  <c r="P14282" i="1"/>
  <c r="P13789" i="1"/>
  <c r="P13304" i="1"/>
  <c r="P12346" i="1"/>
  <c r="P11123" i="1"/>
  <c r="P15832" i="1"/>
  <c r="P15560" i="1"/>
  <c r="P15316" i="1"/>
  <c r="P14854" i="1"/>
  <c r="P14484" i="1"/>
  <c r="P13973" i="1"/>
  <c r="P13480" i="1"/>
  <c r="P12607" i="1"/>
  <c r="P10863" i="1"/>
  <c r="P8200" i="1"/>
  <c r="P16545" i="1"/>
  <c r="P16393" i="1"/>
  <c r="P16241" i="1"/>
  <c r="P16089" i="1"/>
  <c r="P15913" i="1"/>
  <c r="P15648" i="1"/>
  <c r="P15160" i="1"/>
  <c r="P14718" i="1"/>
  <c r="P14162" i="1"/>
  <c r="P13217" i="1"/>
  <c r="P12180" i="1"/>
  <c r="P8838" i="1"/>
  <c r="P14638" i="1"/>
  <c r="P14427" i="1"/>
  <c r="P13958" i="1"/>
  <c r="P13533" i="1"/>
  <c r="P13091" i="1"/>
  <c r="P12210" i="1"/>
  <c r="P10831" i="1"/>
  <c r="P15245" i="1"/>
  <c r="P15093" i="1"/>
  <c r="P14941" i="1"/>
  <c r="P14690" i="1"/>
  <c r="P14158" i="1"/>
  <c r="P13826" i="1"/>
  <c r="P13364" i="1"/>
  <c r="P12499" i="1"/>
  <c r="P11734" i="1"/>
  <c r="P10151" i="1"/>
  <c r="P14689" i="1"/>
  <c r="P14488" i="1"/>
  <c r="P14211" i="1"/>
  <c r="P13884" i="1"/>
  <c r="P13378" i="1"/>
  <c r="P12799" i="1"/>
  <c r="P11826" i="1"/>
  <c r="P10079" i="1"/>
  <c r="P15204" i="1"/>
  <c r="P15012" i="1"/>
  <c r="P14844" i="1"/>
  <c r="P14263" i="1"/>
  <c r="P13871" i="1"/>
  <c r="P13377" i="1"/>
  <c r="P12543" i="1"/>
  <c r="P11616" i="1"/>
  <c r="P8112" i="1"/>
  <c r="P14588" i="1"/>
  <c r="P14156" i="1"/>
  <c r="P13484" i="1"/>
  <c r="P12563" i="1"/>
  <c r="P10767" i="1"/>
  <c r="P15667" i="1"/>
  <c r="P15443" i="1"/>
  <c r="P15243" i="1"/>
  <c r="P15043" i="1"/>
  <c r="P14819" i="1"/>
  <c r="P14262" i="1"/>
  <c r="P13786" i="1"/>
  <c r="P13154" i="1"/>
  <c r="P12172" i="1"/>
  <c r="P10220" i="1"/>
  <c r="P13549" i="1"/>
  <c r="P13110" i="1"/>
  <c r="P12332" i="1"/>
  <c r="P11374" i="1"/>
  <c r="P8804" i="1"/>
  <c r="P13794" i="1"/>
  <c r="P13367" i="1"/>
  <c r="P12789" i="1"/>
  <c r="P12140" i="1"/>
  <c r="P10679" i="1"/>
  <c r="P13776" i="1"/>
  <c r="P13290" i="1"/>
  <c r="P12656" i="1"/>
  <c r="P11556" i="1"/>
  <c r="P10549" i="1"/>
  <c r="P13716" i="1"/>
  <c r="P13238" i="1"/>
  <c r="P12566" i="1"/>
  <c r="P12012" i="1"/>
  <c r="P10868" i="1"/>
  <c r="P6700" i="1"/>
  <c r="P13357" i="1"/>
  <c r="P12581" i="1"/>
  <c r="P11628" i="1"/>
  <c r="P9900" i="1"/>
  <c r="P14337" i="1"/>
  <c r="P14097" i="1"/>
  <c r="P13889" i="1"/>
  <c r="P13527" i="1"/>
  <c r="P13022" i="1"/>
  <c r="P12371" i="1"/>
  <c r="P11514" i="1"/>
  <c r="P10306" i="1"/>
  <c r="P12664" i="1"/>
  <c r="P12062" i="1"/>
  <c r="P11358" i="1"/>
  <c r="P10485" i="1"/>
  <c r="P8845" i="1"/>
  <c r="P12964" i="1"/>
  <c r="P12626" i="1"/>
  <c r="P12149" i="1"/>
  <c r="P11496" i="1"/>
  <c r="P10442" i="1"/>
  <c r="P12761" i="1"/>
  <c r="P12078" i="1"/>
  <c r="P11308" i="1"/>
  <c r="P10202" i="1"/>
  <c r="P13090" i="1"/>
  <c r="P12706" i="1"/>
  <c r="P12147" i="1"/>
  <c r="P11412" i="1"/>
  <c r="P10228" i="1"/>
  <c r="P12769" i="1"/>
  <c r="P12028" i="1"/>
  <c r="P11213" i="1"/>
  <c r="P9837" i="1"/>
  <c r="P12750" i="1"/>
  <c r="P12244" i="1"/>
  <c r="P11352" i="1"/>
  <c r="P10225" i="1"/>
  <c r="P11955" i="1"/>
  <c r="P11667" i="1"/>
  <c r="P11379" i="1"/>
  <c r="P10971" i="1"/>
  <c r="P9394" i="1"/>
  <c r="P10607" i="1"/>
  <c r="P8378" i="1"/>
  <c r="P11641" i="1"/>
  <c r="P11313" i="1"/>
  <c r="P10567" i="1"/>
  <c r="P8490" i="1"/>
  <c r="P12167" i="1"/>
  <c r="P11719" i="1"/>
  <c r="P11311" i="1"/>
  <c r="P10148" i="1"/>
  <c r="P10744" i="1"/>
  <c r="P10198" i="1"/>
  <c r="P10024" i="1"/>
  <c r="P11133" i="1"/>
  <c r="P10296" i="1"/>
  <c r="P7954" i="1"/>
  <c r="P9566" i="1"/>
  <c r="P10770" i="1"/>
  <c r="P9681" i="1"/>
  <c r="P10072" i="1"/>
  <c r="P10278" i="1"/>
  <c r="P7789" i="1"/>
  <c r="P9124" i="1"/>
  <c r="P10382" i="1"/>
  <c r="P7777" i="1"/>
  <c r="P8810" i="1"/>
  <c r="P8194" i="1"/>
  <c r="P8945" i="1"/>
  <c r="P8979" i="1"/>
  <c r="P7228" i="1"/>
  <c r="P9719" i="1"/>
  <c r="P8591" i="1"/>
  <c r="P7587" i="1"/>
  <c r="P8000" i="1"/>
  <c r="P7910" i="1"/>
  <c r="P6054" i="1"/>
  <c r="P5271" i="1"/>
  <c r="P16264" i="1"/>
  <c r="P16136" i="1"/>
  <c r="P16008" i="1"/>
  <c r="P15880" i="1"/>
  <c r="P15617" i="1"/>
  <c r="P15357" i="1"/>
  <c r="P15056" i="1"/>
  <c r="P14730" i="1"/>
  <c r="P14310" i="1"/>
  <c r="P13822" i="1"/>
  <c r="P12828" i="1"/>
  <c r="P11546" i="1"/>
  <c r="P8505" i="1"/>
  <c r="P15644" i="1"/>
  <c r="P15364" i="1"/>
  <c r="P14950" i="1"/>
  <c r="P14549" i="1"/>
  <c r="P14138" i="1"/>
  <c r="P13644" i="1"/>
  <c r="P12984" i="1"/>
  <c r="P11862" i="1"/>
  <c r="P10447" i="1"/>
  <c r="P15718" i="1"/>
  <c r="P15448" i="1"/>
  <c r="P15127" i="1"/>
  <c r="P14694" i="1"/>
  <c r="P14319" i="1"/>
  <c r="P13869" i="1"/>
  <c r="P13224" i="1"/>
  <c r="P12193" i="1"/>
  <c r="P11188" i="1"/>
  <c r="P16692" i="1"/>
  <c r="P16564" i="1"/>
  <c r="P16436" i="1"/>
  <c r="P16308" i="1"/>
  <c r="P16180" i="1"/>
  <c r="P16052" i="1"/>
  <c r="P15924" i="1"/>
  <c r="P15745" i="1"/>
  <c r="P15479" i="1"/>
  <c r="P15202" i="1"/>
  <c r="P14857" i="1"/>
  <c r="P14414" i="1"/>
  <c r="P13888" i="1"/>
  <c r="P13181" i="1"/>
  <c r="P12237" i="1"/>
  <c r="P10336" i="1"/>
  <c r="P16618" i="1"/>
  <c r="P16490" i="1"/>
  <c r="P16362" i="1"/>
  <c r="P16234" i="1"/>
  <c r="P16106" i="1"/>
  <c r="P15978" i="1"/>
  <c r="P15841" i="1"/>
  <c r="P15570" i="1"/>
  <c r="P15295" i="1"/>
  <c r="P14969" i="1"/>
  <c r="P14573" i="1"/>
  <c r="P14181" i="1"/>
  <c r="P13679" i="1"/>
  <c r="P13151" i="1"/>
  <c r="P12064" i="1"/>
  <c r="P10566" i="1"/>
  <c r="P15788" i="1"/>
  <c r="P15508" i="1"/>
  <c r="P15238" i="1"/>
  <c r="P14760" i="1"/>
  <c r="P14346" i="1"/>
  <c r="P13880" i="1"/>
  <c r="P13285" i="1"/>
  <c r="P12181" i="1"/>
  <c r="P10562" i="1"/>
  <c r="P16665" i="1"/>
  <c r="P16513" i="1"/>
  <c r="P16361" i="1"/>
  <c r="P16209" i="1"/>
  <c r="P16033" i="1"/>
  <c r="P15881" i="1"/>
  <c r="P15569" i="1"/>
  <c r="P15082" i="1"/>
  <c r="P14499" i="1"/>
  <c r="P13936" i="1"/>
  <c r="P13001" i="1"/>
  <c r="P11885" i="1"/>
  <c r="P14775" i="1"/>
  <c r="P14574" i="1"/>
  <c r="P14348" i="1"/>
  <c r="P13864" i="1"/>
  <c r="P13450" i="1"/>
  <c r="P12901" i="1"/>
  <c r="P11922" i="1"/>
  <c r="P10335" i="1"/>
  <c r="P15213" i="1"/>
  <c r="P15037" i="1"/>
  <c r="P14885" i="1"/>
  <c r="P14423" i="1"/>
  <c r="P14094" i="1"/>
  <c r="P13720" i="1"/>
  <c r="P13087" i="1"/>
  <c r="P12379" i="1"/>
  <c r="P11501" i="1"/>
  <c r="P9068" i="1"/>
  <c r="P14625" i="1"/>
  <c r="P14452" i="1"/>
  <c r="P14147" i="1"/>
  <c r="P13773" i="1"/>
  <c r="P13200" i="1"/>
  <c r="P12544" i="1"/>
  <c r="P11584" i="1"/>
  <c r="P9628" i="1"/>
  <c r="P15140" i="1"/>
  <c r="P14980" i="1"/>
  <c r="P14812" i="1"/>
  <c r="P14167" i="1"/>
  <c r="P13799" i="1"/>
  <c r="P13141" i="1"/>
  <c r="P12426" i="1"/>
  <c r="P10855" i="1"/>
  <c r="P14752" i="1"/>
  <c r="P14496" i="1"/>
  <c r="P14028" i="1"/>
  <c r="P13267" i="1"/>
  <c r="P12272" i="1"/>
  <c r="P10473" i="1"/>
  <c r="P15587" i="1"/>
  <c r="P15411" i="1"/>
  <c r="P15187" i="1"/>
  <c r="P14987" i="1"/>
  <c r="P14787" i="1"/>
  <c r="P14102" i="1"/>
  <c r="P13688" i="1"/>
  <c r="P12892" i="1"/>
  <c r="P11848" i="1"/>
  <c r="P9302" i="1"/>
  <c r="P13421" i="1"/>
  <c r="P12881" i="1"/>
  <c r="P12192" i="1"/>
  <c r="P11172" i="1"/>
  <c r="P7396" i="1"/>
  <c r="P13666" i="1"/>
  <c r="P13188" i="1"/>
  <c r="P12685" i="1"/>
  <c r="P11909" i="1"/>
  <c r="P10070" i="1"/>
  <c r="P13597" i="1"/>
  <c r="P13179" i="1"/>
  <c r="P12567" i="1"/>
  <c r="P11462" i="1"/>
  <c r="P9795" i="1"/>
  <c r="P13545" i="1"/>
  <c r="P13104" i="1"/>
  <c r="P12509" i="1"/>
  <c r="P11685" i="1"/>
  <c r="P10018" i="1"/>
  <c r="P13724" i="1"/>
  <c r="P13297" i="1"/>
  <c r="P12508" i="1"/>
  <c r="P11292" i="1"/>
  <c r="P8764" i="1"/>
  <c r="P14281" i="1"/>
  <c r="P14065" i="1"/>
  <c r="P13825" i="1"/>
  <c r="P13348" i="1"/>
  <c r="P12886" i="1"/>
  <c r="P12292" i="1"/>
  <c r="P11384" i="1"/>
  <c r="P9410" i="1"/>
  <c r="P12417" i="1"/>
  <c r="P11952" i="1"/>
  <c r="P11266" i="1"/>
  <c r="P10149" i="1"/>
  <c r="P13116" i="1"/>
  <c r="P12908" i="1"/>
  <c r="P12571" i="1"/>
  <c r="P12070" i="1"/>
  <c r="P11205" i="1"/>
  <c r="P9884" i="1"/>
  <c r="P12624" i="1"/>
  <c r="P12010" i="1"/>
  <c r="P11115" i="1"/>
  <c r="P9421" i="1"/>
  <c r="P13010" i="1"/>
  <c r="P12651" i="1"/>
  <c r="P12088" i="1"/>
  <c r="P11226" i="1"/>
  <c r="P9497" i="1"/>
  <c r="P12568" i="1"/>
  <c r="P11934" i="1"/>
  <c r="P10961" i="1"/>
  <c r="P8982" i="1"/>
  <c r="P12668" i="1"/>
  <c r="P12116" i="1"/>
  <c r="P11236" i="1"/>
  <c r="P9726" i="1"/>
  <c r="P11867" i="1"/>
  <c r="P11611" i="1"/>
  <c r="P11323" i="1"/>
  <c r="P10637" i="1"/>
  <c r="P10174" i="1"/>
  <c r="P5948" i="1"/>
  <c r="P11585" i="1"/>
  <c r="P11201" i="1"/>
  <c r="P10049" i="1"/>
  <c r="P7285" i="1"/>
  <c r="P12063" i="1"/>
  <c r="P11583" i="1"/>
  <c r="P11032" i="1"/>
  <c r="P9678" i="1"/>
  <c r="P10497" i="1"/>
  <c r="P10657" i="1"/>
  <c r="P9673" i="1"/>
  <c r="P10878" i="1"/>
  <c r="P9656" i="1"/>
  <c r="P11101" i="1"/>
  <c r="P9909" i="1"/>
  <c r="P10563" i="1"/>
  <c r="P8578" i="1"/>
  <c r="P10371" i="1"/>
  <c r="P9425" i="1"/>
  <c r="P9424" i="1"/>
  <c r="P9700" i="1"/>
  <c r="P10275" i="1"/>
  <c r="P9984" i="1"/>
  <c r="P9972" i="1"/>
  <c r="P8262" i="1"/>
  <c r="P9085" i="1"/>
  <c r="P8819" i="1"/>
  <c r="P8418" i="1"/>
  <c r="P9319" i="1"/>
  <c r="P8115" i="1"/>
  <c r="P6062" i="1"/>
  <c r="P5467" i="1"/>
  <c r="P7496" i="1"/>
  <c r="P6958" i="1"/>
  <c r="P6122" i="1"/>
  <c r="P16128" i="1"/>
  <c r="P16000" i="1"/>
  <c r="P15872" i="1"/>
  <c r="P15607" i="1"/>
  <c r="P15335" i="1"/>
  <c r="P15042" i="1"/>
  <c r="P14714" i="1"/>
  <c r="P14279" i="1"/>
  <c r="P13781" i="1"/>
  <c r="P12755" i="1"/>
  <c r="P11397" i="1"/>
  <c r="P8124" i="1"/>
  <c r="P15624" i="1"/>
  <c r="P15353" i="1"/>
  <c r="P14911" i="1"/>
  <c r="P14520" i="1"/>
  <c r="P14101" i="1"/>
  <c r="P13558" i="1"/>
  <c r="P12959" i="1"/>
  <c r="P11812" i="1"/>
  <c r="P10343" i="1"/>
  <c r="P15709" i="1"/>
  <c r="P15426" i="1"/>
  <c r="P15102" i="1"/>
  <c r="P14678" i="1"/>
  <c r="P14302" i="1"/>
  <c r="P13832" i="1"/>
  <c r="P13015" i="1"/>
  <c r="P12158" i="1"/>
  <c r="P11017" i="1"/>
  <c r="P16684" i="1"/>
  <c r="P16556" i="1"/>
  <c r="P16428" i="1"/>
  <c r="P16300" i="1"/>
  <c r="P16172" i="1"/>
  <c r="P16044" i="1"/>
  <c r="P15916" i="1"/>
  <c r="P15736" i="1"/>
  <c r="P15469" i="1"/>
  <c r="P15177" i="1"/>
  <c r="P14832" i="1"/>
  <c r="P14366" i="1"/>
  <c r="P13852" i="1"/>
  <c r="P13157" i="1"/>
  <c r="P12114" i="1"/>
  <c r="P10093" i="1"/>
  <c r="P16610" i="1"/>
  <c r="P16482" i="1"/>
  <c r="P16354" i="1"/>
  <c r="P16226" i="1"/>
  <c r="P16098" i="1"/>
  <c r="P15970" i="1"/>
  <c r="P15824" i="1"/>
  <c r="P15541" i="1"/>
  <c r="P15285" i="1"/>
  <c r="P14944" i="1"/>
  <c r="P14544" i="1"/>
  <c r="P14148" i="1"/>
  <c r="P13658" i="1"/>
  <c r="P13095" i="1"/>
  <c r="P11985" i="1"/>
  <c r="P10498" i="1"/>
  <c r="P15751" i="1"/>
  <c r="P15497" i="1"/>
  <c r="P15199" i="1"/>
  <c r="P14732" i="1"/>
  <c r="P14298" i="1"/>
  <c r="P13828" i="1"/>
  <c r="P13261" i="1"/>
  <c r="P12102" i="1"/>
  <c r="P10493" i="1"/>
  <c r="P16657" i="1"/>
  <c r="P16505" i="1"/>
  <c r="P16353" i="1"/>
  <c r="P16201" i="1"/>
  <c r="P16025" i="1"/>
  <c r="P15873" i="1"/>
  <c r="P15559" i="1"/>
  <c r="P15057" i="1"/>
  <c r="P14454" i="1"/>
  <c r="P13863" i="1"/>
  <c r="P12968" i="1"/>
  <c r="P11838" i="1"/>
  <c r="P14739" i="1"/>
  <c r="P14565" i="1"/>
  <c r="P14338" i="1"/>
  <c r="P13853" i="1"/>
  <c r="P13423" i="1"/>
  <c r="P12835" i="1"/>
  <c r="P11896" i="1"/>
  <c r="P10248" i="1"/>
  <c r="P15205" i="1"/>
  <c r="P15029" i="1"/>
  <c r="P14877" i="1"/>
  <c r="P14404" i="1"/>
  <c r="P14072" i="1"/>
  <c r="P13637" i="1"/>
  <c r="P13067" i="1"/>
  <c r="P12330" i="1"/>
  <c r="P11438" i="1"/>
  <c r="P8920" i="1"/>
  <c r="P14616" i="1"/>
  <c r="P14443" i="1"/>
  <c r="P14125" i="1"/>
  <c r="P13719" i="1"/>
  <c r="P13185" i="1"/>
  <c r="P12519" i="1"/>
  <c r="P11558" i="1"/>
  <c r="P9522" i="1"/>
  <c r="P15132" i="1"/>
  <c r="P14972" i="1"/>
  <c r="P14780" i="1"/>
  <c r="P14146" i="1"/>
  <c r="P13787" i="1"/>
  <c r="P13121" i="1"/>
  <c r="P12377" i="1"/>
  <c r="P10804" i="1"/>
  <c r="P14743" i="1"/>
  <c r="P14487" i="1"/>
  <c r="P13917" i="1"/>
  <c r="P13240" i="1"/>
  <c r="P11940" i="1"/>
  <c r="P10422" i="1"/>
  <c r="P15579" i="1"/>
  <c r="P15379" i="1"/>
  <c r="P15179" i="1"/>
  <c r="P14955" i="1"/>
  <c r="P14779" i="1"/>
  <c r="P14080" i="1"/>
  <c r="P13620" i="1"/>
  <c r="P12867" i="1"/>
  <c r="P11640" i="1"/>
  <c r="P9174" i="1"/>
  <c r="P13404" i="1"/>
  <c r="P12837" i="1"/>
  <c r="P12096" i="1"/>
  <c r="P10987" i="1"/>
  <c r="P13657" i="1"/>
  <c r="P13170" i="1"/>
  <c r="P12672" i="1"/>
  <c r="P11816" i="1"/>
  <c r="P10025" i="1"/>
  <c r="P13580" i="1"/>
  <c r="P13094" i="1"/>
  <c r="P12328" i="1"/>
  <c r="P11426" i="1"/>
  <c r="P9740" i="1"/>
  <c r="P13528" i="1"/>
  <c r="P13093" i="1"/>
  <c r="P12493" i="1"/>
  <c r="P11648" i="1"/>
  <c r="P9966" i="1"/>
  <c r="P13647" i="1"/>
  <c r="P13229" i="1"/>
  <c r="P12479" i="1"/>
  <c r="P11198" i="1"/>
  <c r="P8661" i="1"/>
  <c r="P14273" i="1"/>
  <c r="P14057" i="1"/>
  <c r="P13817" i="1"/>
  <c r="P13331" i="1"/>
  <c r="P12813" i="1"/>
  <c r="P12213" i="1"/>
  <c r="P11366" i="1"/>
  <c r="P9113" i="1"/>
  <c r="P12397" i="1"/>
  <c r="P11917" i="1"/>
  <c r="P11230" i="1"/>
  <c r="P10120" i="1"/>
  <c r="P13108" i="1"/>
  <c r="P12845" i="1"/>
  <c r="P12516" i="1"/>
  <c r="P12051" i="1"/>
  <c r="P11194" i="1"/>
  <c r="P9778" i="1"/>
  <c r="P12615" i="1"/>
  <c r="P12000" i="1"/>
  <c r="P10979" i="1"/>
  <c r="P9382" i="1"/>
  <c r="P12970" i="1"/>
  <c r="P12596" i="1"/>
  <c r="P12068" i="1"/>
  <c r="P11113" i="1"/>
  <c r="P9457" i="1"/>
  <c r="P12559" i="1"/>
  <c r="P11900" i="1"/>
  <c r="P10944" i="1"/>
  <c r="P8451" i="1"/>
  <c r="P12558" i="1"/>
  <c r="P12037" i="1"/>
  <c r="P11224" i="1"/>
  <c r="P9650" i="1"/>
  <c r="P11835" i="1"/>
  <c r="P11579" i="1"/>
  <c r="P11315" i="1"/>
  <c r="P10623" i="1"/>
  <c r="P10050" i="1"/>
  <c r="P11913" i="1"/>
  <c r="P11577" i="1"/>
  <c r="P11193" i="1"/>
  <c r="P10028" i="1"/>
  <c r="P7102" i="1"/>
  <c r="P12055" i="1"/>
  <c r="P11575" i="1"/>
  <c r="P11000" i="1"/>
  <c r="P9224" i="1"/>
  <c r="P10168" i="1"/>
  <c r="P10647" i="1"/>
  <c r="P9640" i="1"/>
  <c r="P10870" i="1"/>
  <c r="P9451" i="1"/>
  <c r="P11045" i="1"/>
  <c r="P9789" i="1"/>
  <c r="P10554" i="1"/>
  <c r="P10162" i="1"/>
  <c r="P9316" i="1"/>
  <c r="P9392" i="1"/>
  <c r="P9690" i="1"/>
  <c r="P10226" i="1"/>
  <c r="P8401" i="1"/>
  <c r="P9856" i="1"/>
  <c r="P9962" i="1"/>
  <c r="P9883" i="1"/>
  <c r="P8485" i="1"/>
  <c r="P9004" i="1"/>
  <c r="P8747" i="1"/>
  <c r="P8366" i="1"/>
  <c r="P8254" i="1"/>
  <c r="P9311" i="1"/>
  <c r="P7596" i="1"/>
  <c r="P5371" i="1"/>
  <c r="P7586" i="1"/>
  <c r="P7432" i="1"/>
  <c r="P8303" i="1"/>
  <c r="P6430" i="1"/>
  <c r="P6026" i="1"/>
  <c r="P6264" i="1"/>
  <c r="P17914" i="1"/>
  <c r="P16248" i="1"/>
  <c r="P16120" i="1"/>
  <c r="P15992" i="1"/>
  <c r="P15864" i="1"/>
  <c r="P15588" i="1"/>
  <c r="P15325" i="1"/>
  <c r="P15017" i="1"/>
  <c r="P14701" i="1"/>
  <c r="P14245" i="1"/>
  <c r="P13762" i="1"/>
  <c r="P12718" i="1"/>
  <c r="P11357" i="1"/>
  <c r="P7477" i="1"/>
  <c r="P15614" i="1"/>
  <c r="P15332" i="1"/>
  <c r="P14886" i="1"/>
  <c r="P14504" i="1"/>
  <c r="P14086" i="1"/>
  <c r="P13534" i="1"/>
  <c r="P12925" i="1"/>
  <c r="P11770" i="1"/>
  <c r="P10102" i="1"/>
  <c r="P15700" i="1"/>
  <c r="P15416" i="1"/>
  <c r="P15063" i="1"/>
  <c r="P14649" i="1"/>
  <c r="P14255" i="1"/>
  <c r="P13795" i="1"/>
  <c r="P12983" i="1"/>
  <c r="P12080" i="1"/>
  <c r="P10748" i="1"/>
  <c r="P16676" i="1"/>
  <c r="P16548" i="1"/>
  <c r="P16420" i="1"/>
  <c r="P16292" i="1"/>
  <c r="P16164" i="1"/>
  <c r="P16036" i="1"/>
  <c r="P15908" i="1"/>
  <c r="P15699" i="1"/>
  <c r="P15447" i="1"/>
  <c r="P15152" i="1"/>
  <c r="P14818" i="1"/>
  <c r="P14335" i="1"/>
  <c r="P13815" i="1"/>
  <c r="P13099" i="1"/>
  <c r="P12035" i="1"/>
  <c r="P9950" i="1"/>
  <c r="P16602" i="1"/>
  <c r="P16474" i="1"/>
  <c r="P16346" i="1"/>
  <c r="P16218" i="1"/>
  <c r="P16090" i="1"/>
  <c r="P15962" i="1"/>
  <c r="P15779" i="1"/>
  <c r="P15519" i="1"/>
  <c r="P15263" i="1"/>
  <c r="P14930" i="1"/>
  <c r="P14500" i="1"/>
  <c r="P14130" i="1"/>
  <c r="P13633" i="1"/>
  <c r="P13062" i="1"/>
  <c r="P11894" i="1"/>
  <c r="P10412" i="1"/>
  <c r="P15742" i="1"/>
  <c r="P15476" i="1"/>
  <c r="P15174" i="1"/>
  <c r="P14703" i="1"/>
  <c r="P14266" i="1"/>
  <c r="P13807" i="1"/>
  <c r="P13218" i="1"/>
  <c r="P11893" i="1"/>
  <c r="P10286" i="1"/>
  <c r="P16649" i="1"/>
  <c r="P16497" i="1"/>
  <c r="P16345" i="1"/>
  <c r="P16169" i="1"/>
  <c r="P16017" i="1"/>
  <c r="P15865" i="1"/>
  <c r="P15518" i="1"/>
  <c r="P15032" i="1"/>
  <c r="P14438" i="1"/>
  <c r="P13844" i="1"/>
  <c r="P12872" i="1"/>
  <c r="P11788" i="1"/>
  <c r="P14729" i="1"/>
  <c r="P14556" i="1"/>
  <c r="P14318" i="1"/>
  <c r="P13830" i="1"/>
  <c r="P13328" i="1"/>
  <c r="P12810" i="1"/>
  <c r="P11805" i="1"/>
  <c r="P10184" i="1"/>
  <c r="P15197" i="1"/>
  <c r="P15021" i="1"/>
  <c r="P14869" i="1"/>
  <c r="P14394" i="1"/>
  <c r="P14062" i="1"/>
  <c r="P13598" i="1"/>
  <c r="P13049" i="1"/>
  <c r="P12276" i="1"/>
  <c r="P11410" i="1"/>
  <c r="P7313" i="1"/>
  <c r="P14607" i="1"/>
  <c r="P14432" i="1"/>
  <c r="P14115" i="1"/>
  <c r="P13678" i="1"/>
  <c r="P13156" i="1"/>
  <c r="P12473" i="1"/>
  <c r="P11437" i="1"/>
  <c r="P8918" i="1"/>
  <c r="P15124" i="1"/>
  <c r="P14964" i="1"/>
  <c r="P14762" i="1"/>
  <c r="P14135" i="1"/>
  <c r="P13704" i="1"/>
  <c r="P13102" i="1"/>
  <c r="P12322" i="1"/>
  <c r="P10720" i="1"/>
  <c r="P14734" i="1"/>
  <c r="P14478" i="1"/>
  <c r="P13894" i="1"/>
  <c r="P13226" i="1"/>
  <c r="P11914" i="1"/>
  <c r="P10294" i="1"/>
  <c r="P15571" i="1"/>
  <c r="P15371" i="1"/>
  <c r="P15171" i="1"/>
  <c r="P14947" i="1"/>
  <c r="P14770" i="1"/>
  <c r="P14070" i="1"/>
  <c r="P13593" i="1"/>
  <c r="P12795" i="1"/>
  <c r="P11432" i="1"/>
  <c r="P5893" i="1"/>
  <c r="P13387" i="1"/>
  <c r="P12808" i="1"/>
  <c r="P12082" i="1"/>
  <c r="P10905" i="1"/>
  <c r="P13963" i="1"/>
  <c r="P13640" i="1"/>
  <c r="P13160" i="1"/>
  <c r="P12570" i="1"/>
  <c r="P11613" i="1"/>
  <c r="P9969" i="1"/>
  <c r="P13563" i="1"/>
  <c r="P13081" i="1"/>
  <c r="P12249" i="1"/>
  <c r="P11406" i="1"/>
  <c r="P9609" i="1"/>
  <c r="P13511" i="1"/>
  <c r="P12976" i="1"/>
  <c r="P12420" i="1"/>
  <c r="P11592" i="1"/>
  <c r="P9849" i="1"/>
  <c r="P13630" i="1"/>
  <c r="P13212" i="1"/>
  <c r="P12464" i="1"/>
  <c r="P11181" i="1"/>
  <c r="P8527" i="1"/>
  <c r="P14233" i="1"/>
  <c r="P14025" i="1"/>
  <c r="P13800" i="1"/>
  <c r="P13314" i="1"/>
  <c r="P12800" i="1"/>
  <c r="P12182" i="1"/>
  <c r="P11348" i="1"/>
  <c r="P9026" i="1"/>
  <c r="P12378" i="1"/>
  <c r="P11789" i="1"/>
  <c r="P11135" i="1"/>
  <c r="P10089" i="1"/>
  <c r="P13100" i="1"/>
  <c r="P12836" i="1"/>
  <c r="P12507" i="1"/>
  <c r="P12041" i="1"/>
  <c r="P11158" i="1"/>
  <c r="P9742" i="1"/>
  <c r="P12432" i="1"/>
  <c r="P11820" i="1"/>
  <c r="P10895" i="1"/>
  <c r="P9294" i="1"/>
  <c r="P12962" i="1"/>
  <c r="P12587" i="1"/>
  <c r="P12038" i="1"/>
  <c r="P11099" i="1"/>
  <c r="P9420" i="1"/>
  <c r="P12440" i="1"/>
  <c r="P11806" i="1"/>
  <c r="P10892" i="1"/>
  <c r="P7884" i="1"/>
  <c r="P12549" i="1"/>
  <c r="P12018" i="1"/>
  <c r="P11189" i="1"/>
  <c r="P9613" i="1"/>
  <c r="P11827" i="1"/>
  <c r="P11539" i="1"/>
  <c r="P11283" i="1"/>
  <c r="P10597" i="1"/>
  <c r="P9982" i="1"/>
  <c r="P11905" i="1"/>
  <c r="P11569" i="1"/>
  <c r="P11185" i="1"/>
  <c r="P10003" i="1"/>
  <c r="P12391" i="1"/>
  <c r="P11999" i="1"/>
  <c r="P11567" i="1"/>
  <c r="P10988" i="1"/>
  <c r="P9046" i="1"/>
  <c r="P10128" i="1"/>
  <c r="P10638" i="1"/>
  <c r="P9521" i="1"/>
  <c r="P10862" i="1"/>
  <c r="P9269" i="1"/>
  <c r="P10989" i="1"/>
  <c r="P9756" i="1"/>
  <c r="P10545" i="1"/>
  <c r="P9970" i="1"/>
  <c r="P9218" i="1"/>
  <c r="P9129" i="1"/>
  <c r="P9668" i="1"/>
  <c r="P9974" i="1"/>
  <c r="P8269" i="1"/>
  <c r="P9664" i="1"/>
  <c r="P9876" i="1"/>
  <c r="P9797" i="1"/>
  <c r="P8469" i="1"/>
  <c r="P8969" i="1"/>
  <c r="P7467" i="1"/>
  <c r="P8568" i="1"/>
  <c r="P9279" i="1"/>
  <c r="P5958" i="1"/>
  <c r="P7065" i="1"/>
  <c r="P7578" i="1"/>
  <c r="P7424" i="1"/>
  <c r="P8199" i="1"/>
  <c r="P7494" i="1"/>
  <c r="P5993" i="1"/>
  <c r="P6251" i="1"/>
  <c r="P5903" i="1"/>
  <c r="P16577" i="1"/>
  <c r="P16449" i="1"/>
  <c r="P16321" i="1"/>
  <c r="P16193" i="1"/>
  <c r="P16065" i="1"/>
  <c r="P15937" i="1"/>
  <c r="P15760" i="1"/>
  <c r="P15390" i="1"/>
  <c r="P15018" i="1"/>
  <c r="P14600" i="1"/>
  <c r="P14143" i="1"/>
  <c r="P13394" i="1"/>
  <c r="P12533" i="1"/>
  <c r="P11652" i="1"/>
  <c r="P14766" i="1"/>
  <c r="P14620" i="1"/>
  <c r="P14473" i="1"/>
  <c r="P14172" i="1"/>
  <c r="P13791" i="1"/>
  <c r="P13411" i="1"/>
  <c r="P13017" i="1"/>
  <c r="P12336" i="1"/>
  <c r="P11360" i="1"/>
  <c r="P9341" i="1"/>
  <c r="P15189" i="1"/>
  <c r="P15061" i="1"/>
  <c r="P14933" i="1"/>
  <c r="P14805" i="1"/>
  <c r="P14295" i="1"/>
  <c r="P14030" i="1"/>
  <c r="P13705" i="1"/>
  <c r="P13325" i="1"/>
  <c r="P12663" i="1"/>
  <c r="P12076" i="1"/>
  <c r="P11173" i="1"/>
  <c r="P8604" i="1"/>
  <c r="P14662" i="1"/>
  <c r="P14516" i="1"/>
  <c r="P14304" i="1"/>
  <c r="P14051" i="1"/>
  <c r="P13663" i="1"/>
  <c r="P13283" i="1"/>
  <c r="P12753" i="1"/>
  <c r="P12050" i="1"/>
  <c r="P11064" i="1"/>
  <c r="P9404" i="1"/>
  <c r="P15188" i="1"/>
  <c r="P15060" i="1"/>
  <c r="P14932" i="1"/>
  <c r="P14804" i="1"/>
  <c r="P14314" i="1"/>
  <c r="P14050" i="1"/>
  <c r="P13760" i="1"/>
  <c r="P13363" i="1"/>
  <c r="P12912" i="1"/>
  <c r="P12300" i="1"/>
  <c r="P11494" i="1"/>
  <c r="P10073" i="1"/>
  <c r="P14725" i="1"/>
  <c r="P14579" i="1"/>
  <c r="P14412" i="1"/>
  <c r="P13996" i="1"/>
  <c r="P13552" i="1"/>
  <c r="P13155" i="1"/>
  <c r="P12471" i="1"/>
  <c r="P11524" i="1"/>
  <c r="P10221" i="1"/>
  <c r="P15659" i="1"/>
  <c r="P15531" i="1"/>
  <c r="P15403" i="1"/>
  <c r="P15275" i="1"/>
  <c r="P15147" i="1"/>
  <c r="P15019" i="1"/>
  <c r="P14891" i="1"/>
  <c r="P14706" i="1"/>
  <c r="P14240" i="1"/>
  <c r="P13984" i="1"/>
  <c r="P13676" i="1"/>
  <c r="P13252" i="1"/>
  <c r="P12725" i="1"/>
  <c r="P12069" i="1"/>
  <c r="P11059" i="1"/>
  <c r="P8575" i="1"/>
  <c r="P13617" i="1"/>
  <c r="P13361" i="1"/>
  <c r="P13097" i="1"/>
  <c r="P12735" i="1"/>
  <c r="P12270" i="1"/>
  <c r="P11840" i="1"/>
  <c r="P11152" i="1"/>
  <c r="P10035" i="1"/>
  <c r="P13955" i="1"/>
  <c r="P13827" i="1"/>
  <c r="P13589" i="1"/>
  <c r="P13333" i="1"/>
  <c r="P13024" i="1"/>
  <c r="P12730" i="1"/>
  <c r="P12408" i="1"/>
  <c r="P11780" i="1"/>
  <c r="P11031" i="1"/>
  <c r="P9746" i="1"/>
  <c r="P13759" i="1"/>
  <c r="P13503" i="1"/>
  <c r="P13247" i="1"/>
  <c r="P12953" i="1"/>
  <c r="P12554" i="1"/>
  <c r="P11981" i="1"/>
  <c r="P11370" i="1"/>
  <c r="P10705" i="1"/>
  <c r="P9282" i="1"/>
  <c r="P13682" i="1"/>
  <c r="P13426" i="1"/>
  <c r="P13159" i="1"/>
  <c r="P12859" i="1"/>
  <c r="P12480" i="1"/>
  <c r="P12170" i="1"/>
  <c r="P11478" i="1"/>
  <c r="P10761" i="1"/>
  <c r="P9422" i="1"/>
  <c r="P13792" i="1"/>
  <c r="P13536" i="1"/>
  <c r="P13280" i="1"/>
  <c r="P12952" i="1"/>
  <c r="P12448" i="1"/>
  <c r="P11684" i="1"/>
  <c r="P11073" i="1"/>
  <c r="P9788" i="1"/>
  <c r="P14433" i="1"/>
  <c r="P14305" i="1"/>
  <c r="P14177" i="1"/>
  <c r="P14049" i="1"/>
  <c r="P13921" i="1"/>
  <c r="P13766" i="1"/>
  <c r="P13510" i="1"/>
  <c r="P13254" i="1"/>
  <c r="P12975" i="1"/>
  <c r="P12683" i="1"/>
  <c r="P12261" i="1"/>
  <c r="P11925" i="1"/>
  <c r="P11310" i="1"/>
  <c r="P10518" i="1"/>
  <c r="P7819" i="1"/>
  <c r="P12609" i="1"/>
  <c r="P12289" i="1"/>
  <c r="P11994" i="1"/>
  <c r="P11614" i="1"/>
  <c r="P11196" i="1"/>
  <c r="P10659" i="1"/>
  <c r="P9996" i="1"/>
  <c r="P8577" i="1"/>
  <c r="P13068" i="1"/>
  <c r="P12940" i="1"/>
  <c r="P12763" i="1"/>
  <c r="P12562" i="1"/>
  <c r="P12307" i="1"/>
  <c r="P12021" i="1"/>
  <c r="P11578" i="1"/>
  <c r="P11030" i="1"/>
  <c r="P10403" i="1"/>
  <c r="P9160" i="1"/>
  <c r="P12688" i="1"/>
  <c r="P12315" i="1"/>
  <c r="P11980" i="1"/>
  <c r="P11424" i="1"/>
  <c r="P10827" i="1"/>
  <c r="P10142" i="1"/>
  <c r="P8989" i="1"/>
  <c r="P13066" i="1"/>
  <c r="P12870" i="1"/>
  <c r="P12642" i="1"/>
  <c r="P12373" i="1"/>
  <c r="P12019" i="1"/>
  <c r="P11493" i="1"/>
  <c r="P11027" i="1"/>
  <c r="P10139" i="1"/>
  <c r="P8756" i="1"/>
  <c r="P12632" i="1"/>
  <c r="P12254" i="1"/>
  <c r="P11888" i="1"/>
  <c r="P11388" i="1"/>
  <c r="P10809" i="1"/>
  <c r="P9800" i="1"/>
  <c r="P6181" i="1"/>
  <c r="P12723" i="1"/>
  <c r="P12476" i="1"/>
  <c r="P12086" i="1"/>
  <c r="P11654" i="1"/>
  <c r="P11178" i="1"/>
  <c r="P10513" i="1"/>
  <c r="P9372" i="1"/>
  <c r="P11939" i="1"/>
  <c r="P11787" i="1"/>
  <c r="P11635" i="1"/>
  <c r="P11483" i="1"/>
  <c r="P11307" i="1"/>
  <c r="P11087" i="1"/>
  <c r="P10477" i="1"/>
  <c r="P9333" i="1"/>
  <c r="P11035" i="1"/>
  <c r="P10541" i="1"/>
  <c r="P9470" i="1"/>
  <c r="P11961" i="1"/>
  <c r="P11761" i="1"/>
  <c r="P11537" i="1"/>
  <c r="P11361" i="1"/>
  <c r="P11104" i="1"/>
  <c r="P10434" i="1"/>
  <c r="P9685" i="1"/>
  <c r="P5904" i="1"/>
  <c r="P12311" i="1"/>
  <c r="P12047" i="1"/>
  <c r="P11799" i="1"/>
  <c r="P11551" i="1"/>
  <c r="P11279" i="1"/>
  <c r="P10896" i="1"/>
  <c r="P9954" i="1"/>
  <c r="P10484" i="1"/>
  <c r="P9010" i="1"/>
  <c r="P10629" i="1"/>
  <c r="P10241" i="1"/>
  <c r="P9366" i="1"/>
  <c r="P7357" i="1"/>
  <c r="P10750" i="1"/>
  <c r="P9810" i="1"/>
  <c r="P8616" i="1"/>
  <c r="P11037" i="1"/>
  <c r="P10773" i="1"/>
  <c r="P9721" i="1"/>
  <c r="P10417" i="1"/>
  <c r="P9161" i="1"/>
  <c r="P11050" i="1"/>
  <c r="P10305" i="1"/>
  <c r="P8716" i="1"/>
  <c r="P9197" i="1"/>
  <c r="P10239" i="1"/>
  <c r="P9029" i="1"/>
  <c r="P10189" i="1"/>
  <c r="P9412" i="1"/>
  <c r="P10383" i="1"/>
  <c r="P9697" i="1"/>
  <c r="P8377" i="1"/>
  <c r="P10480" i="1"/>
  <c r="P9504" i="1"/>
  <c r="P7604" i="1"/>
  <c r="P9716" i="1"/>
  <c r="P8419" i="1"/>
  <c r="P9509" i="1"/>
  <c r="P8858" i="1"/>
  <c r="P8762" i="1"/>
  <c r="P8957" i="1"/>
  <c r="P9038" i="1"/>
  <c r="P9045" i="1"/>
  <c r="P5419" i="1"/>
  <c r="P9371" i="1"/>
  <c r="P8867" i="1"/>
  <c r="P8169" i="1"/>
  <c r="P8061" i="1"/>
  <c r="P7580" i="1"/>
  <c r="P9663" i="1"/>
  <c r="P9103" i="1"/>
  <c r="P8543" i="1"/>
  <c r="P8453" i="1"/>
  <c r="P5662" i="1"/>
  <c r="P6558" i="1"/>
  <c r="P7119" i="1"/>
  <c r="P7418" i="1"/>
  <c r="P7880" i="1"/>
  <c r="P7053" i="1"/>
  <c r="P6305" i="1"/>
  <c r="P7799" i="1"/>
  <c r="P6396" i="1"/>
  <c r="P6875" i="1"/>
  <c r="P6594" i="1"/>
  <c r="P16569" i="1"/>
  <c r="P16441" i="1"/>
  <c r="P16313" i="1"/>
  <c r="P16185" i="1"/>
  <c r="P16057" i="1"/>
  <c r="P15929" i="1"/>
  <c r="P15723" i="1"/>
  <c r="P15358" i="1"/>
  <c r="P14993" i="1"/>
  <c r="P14572" i="1"/>
  <c r="P14110" i="1"/>
  <c r="P13346" i="1"/>
  <c r="P12500" i="1"/>
  <c r="P11602" i="1"/>
  <c r="P14757" i="1"/>
  <c r="P14611" i="1"/>
  <c r="P14464" i="1"/>
  <c r="P14140" i="1"/>
  <c r="P13779" i="1"/>
  <c r="P13369" i="1"/>
  <c r="P12998" i="1"/>
  <c r="P12308" i="1"/>
  <c r="P11326" i="1"/>
  <c r="P9234" i="1"/>
  <c r="P15181" i="1"/>
  <c r="P15053" i="1"/>
  <c r="P14925" i="1"/>
  <c r="P14797" i="1"/>
  <c r="P14264" i="1"/>
  <c r="P14008" i="1"/>
  <c r="P13693" i="1"/>
  <c r="P13269" i="1"/>
  <c r="P12637" i="1"/>
  <c r="P12024" i="1"/>
  <c r="P11137" i="1"/>
  <c r="P14653" i="1"/>
  <c r="P14507" i="1"/>
  <c r="P14285" i="1"/>
  <c r="P14029" i="1"/>
  <c r="P13651" i="1"/>
  <c r="P13241" i="1"/>
  <c r="P12731" i="1"/>
  <c r="P12022" i="1"/>
  <c r="P11022" i="1"/>
  <c r="P9314" i="1"/>
  <c r="P15180" i="1"/>
  <c r="P15052" i="1"/>
  <c r="P14924" i="1"/>
  <c r="P14796" i="1"/>
  <c r="P14294" i="1"/>
  <c r="P14039" i="1"/>
  <c r="P13746" i="1"/>
  <c r="P13336" i="1"/>
  <c r="P12868" i="1"/>
  <c r="P12251" i="1"/>
  <c r="P11408" i="1"/>
  <c r="P9992" i="1"/>
  <c r="P14716" i="1"/>
  <c r="P14569" i="1"/>
  <c r="P14402" i="1"/>
  <c r="P13964" i="1"/>
  <c r="P13540" i="1"/>
  <c r="P13120" i="1"/>
  <c r="P12425" i="1"/>
  <c r="P11466" i="1"/>
  <c r="P10143" i="1"/>
  <c r="P15651" i="1"/>
  <c r="P15523" i="1"/>
  <c r="P15395" i="1"/>
  <c r="P15267" i="1"/>
  <c r="P15139" i="1"/>
  <c r="P15011" i="1"/>
  <c r="P14883" i="1"/>
  <c r="P14642" i="1"/>
  <c r="P14230" i="1"/>
  <c r="P13974" i="1"/>
  <c r="P13649" i="1"/>
  <c r="P13225" i="1"/>
  <c r="P12703" i="1"/>
  <c r="P12045" i="1"/>
  <c r="P10983" i="1"/>
  <c r="P8338" i="1"/>
  <c r="P13600" i="1"/>
  <c r="P13344" i="1"/>
  <c r="P13075" i="1"/>
  <c r="P12720" i="1"/>
  <c r="P12253" i="1"/>
  <c r="P11804" i="1"/>
  <c r="P11038" i="1"/>
  <c r="P9869" i="1"/>
  <c r="P13947" i="1"/>
  <c r="P13819" i="1"/>
  <c r="P13572" i="1"/>
  <c r="P13316" i="1"/>
  <c r="P13013" i="1"/>
  <c r="P12716" i="1"/>
  <c r="P12390" i="1"/>
  <c r="P11686" i="1"/>
  <c r="P11006" i="1"/>
  <c r="P9486" i="1"/>
  <c r="P13742" i="1"/>
  <c r="P13486" i="1"/>
  <c r="P13230" i="1"/>
  <c r="P12917" i="1"/>
  <c r="P12465" i="1"/>
  <c r="P11965" i="1"/>
  <c r="P11314" i="1"/>
  <c r="P10644" i="1"/>
  <c r="P9126" i="1"/>
  <c r="P13673" i="1"/>
  <c r="P13417" i="1"/>
  <c r="P13149" i="1"/>
  <c r="P12830" i="1"/>
  <c r="P12451" i="1"/>
  <c r="P12153" i="1"/>
  <c r="P11386" i="1"/>
  <c r="P10642" i="1"/>
  <c r="P9356" i="1"/>
  <c r="P13775" i="1"/>
  <c r="P13519" i="1"/>
  <c r="P13263" i="1"/>
  <c r="P12941" i="1"/>
  <c r="P12435" i="1"/>
  <c r="P11664" i="1"/>
  <c r="P11001" i="1"/>
  <c r="P9725" i="1"/>
  <c r="P14425" i="1"/>
  <c r="P14297" i="1"/>
  <c r="P14169" i="1"/>
  <c r="P14041" i="1"/>
  <c r="P13913" i="1"/>
  <c r="P13749" i="1"/>
  <c r="P13493" i="1"/>
  <c r="P13237" i="1"/>
  <c r="P12927" i="1"/>
  <c r="P12667" i="1"/>
  <c r="P12246" i="1"/>
  <c r="P11869" i="1"/>
  <c r="P11274" i="1"/>
  <c r="P10452" i="1"/>
  <c r="P7507" i="1"/>
  <c r="P12600" i="1"/>
  <c r="P12269" i="1"/>
  <c r="P11984" i="1"/>
  <c r="P11580" i="1"/>
  <c r="P11184" i="1"/>
  <c r="P10601" i="1"/>
  <c r="P9894" i="1"/>
  <c r="P8498" i="1"/>
  <c r="P13060" i="1"/>
  <c r="P12932" i="1"/>
  <c r="P12754" i="1"/>
  <c r="P12534" i="1"/>
  <c r="P12297" i="1"/>
  <c r="P12002" i="1"/>
  <c r="P11542" i="1"/>
  <c r="P10999" i="1"/>
  <c r="P10384" i="1"/>
  <c r="P9105" i="1"/>
  <c r="P12679" i="1"/>
  <c r="P12305" i="1"/>
  <c r="P11948" i="1"/>
  <c r="P11389" i="1"/>
  <c r="P10793" i="1"/>
  <c r="P10108" i="1"/>
  <c r="P8821" i="1"/>
  <c r="P13034" i="1"/>
  <c r="P12861" i="1"/>
  <c r="P12614" i="1"/>
  <c r="P12354" i="1"/>
  <c r="P12009" i="1"/>
  <c r="P11482" i="1"/>
  <c r="P11011" i="1"/>
  <c r="P10107" i="1"/>
  <c r="P8624" i="1"/>
  <c r="P12623" i="1"/>
  <c r="P12235" i="1"/>
  <c r="P11853" i="1"/>
  <c r="P11376" i="1"/>
  <c r="P10689" i="1"/>
  <c r="P9766" i="1"/>
  <c r="P12937" i="1"/>
  <c r="P12714" i="1"/>
  <c r="P12467" i="1"/>
  <c r="P12067" i="1"/>
  <c r="P11620" i="1"/>
  <c r="P11127" i="1"/>
  <c r="P10454" i="1"/>
  <c r="P9332" i="1"/>
  <c r="P11931" i="1"/>
  <c r="P11779" i="1"/>
  <c r="P11627" i="1"/>
  <c r="P11451" i="1"/>
  <c r="P11299" i="1"/>
  <c r="P11067" i="1"/>
  <c r="P10451" i="1"/>
  <c r="P9304" i="1"/>
  <c r="P11014" i="1"/>
  <c r="P10449" i="1"/>
  <c r="P9443" i="1"/>
  <c r="P11953" i="1"/>
  <c r="P11753" i="1"/>
  <c r="P11529" i="1"/>
  <c r="P11329" i="1"/>
  <c r="P11084" i="1"/>
  <c r="P10421" i="1"/>
  <c r="P9660" i="1"/>
  <c r="P12263" i="1"/>
  <c r="P12039" i="1"/>
  <c r="P11791" i="1"/>
  <c r="P11543" i="1"/>
  <c r="P11271" i="1"/>
  <c r="P10779" i="1"/>
  <c r="P9931" i="1"/>
  <c r="P7101" i="1"/>
  <c r="P10443" i="1"/>
  <c r="P8973" i="1"/>
  <c r="P10593" i="1"/>
  <c r="P10227" i="1"/>
  <c r="P9348" i="1"/>
  <c r="P10742" i="1"/>
  <c r="P9707" i="1"/>
  <c r="P8586" i="1"/>
  <c r="P11029" i="1"/>
  <c r="P10741" i="1"/>
  <c r="P9688" i="1"/>
  <c r="P7339" i="1"/>
  <c r="P10309" i="1"/>
  <c r="P9069" i="1"/>
  <c r="P11026" i="1"/>
  <c r="P10261" i="1"/>
  <c r="P8602" i="1"/>
  <c r="P9040" i="1"/>
  <c r="P10121" i="1"/>
  <c r="P9014" i="1"/>
  <c r="P10140" i="1"/>
  <c r="P9186" i="1"/>
  <c r="P10373" i="1"/>
  <c r="P9601" i="1"/>
  <c r="P8349" i="1"/>
  <c r="P10472" i="1"/>
  <c r="P9472" i="1"/>
  <c r="P10391" i="1"/>
  <c r="P9706" i="1"/>
  <c r="P8396" i="1"/>
  <c r="P9445" i="1"/>
  <c r="P8846" i="1"/>
  <c r="P8704" i="1"/>
  <c r="P8818" i="1"/>
  <c r="P8992" i="1"/>
  <c r="P9034" i="1"/>
  <c r="P8551" i="1"/>
  <c r="P9363" i="1"/>
  <c r="P8859" i="1"/>
  <c r="P7890" i="1"/>
  <c r="P7770" i="1"/>
  <c r="P7597" i="1"/>
  <c r="P7563" i="1"/>
  <c r="P9655" i="1"/>
  <c r="P9095" i="1"/>
  <c r="P8363" i="1"/>
  <c r="P8242" i="1"/>
  <c r="P5924" i="1"/>
  <c r="P7043" i="1"/>
  <c r="P7410" i="1"/>
  <c r="P6324" i="1"/>
  <c r="P8022" i="1"/>
  <c r="P7358" i="1"/>
  <c r="P6298" i="1"/>
  <c r="P6584" i="1"/>
  <c r="P7015" i="1"/>
  <c r="P5492" i="1"/>
  <c r="P17954" i="1"/>
  <c r="P16561" i="1"/>
  <c r="P16433" i="1"/>
  <c r="P16305" i="1"/>
  <c r="P16177" i="1"/>
  <c r="P16049" i="1"/>
  <c r="P15921" i="1"/>
  <c r="P15714" i="1"/>
  <c r="P15326" i="1"/>
  <c r="P14968" i="1"/>
  <c r="P14527" i="1"/>
  <c r="P14058" i="1"/>
  <c r="P13303" i="1"/>
  <c r="P12460" i="1"/>
  <c r="P11413" i="1"/>
  <c r="P14748" i="1"/>
  <c r="P14601" i="1"/>
  <c r="P14455" i="1"/>
  <c r="P14108" i="1"/>
  <c r="P13752" i="1"/>
  <c r="P13355" i="1"/>
  <c r="P12981" i="1"/>
  <c r="P12259" i="1"/>
  <c r="P11301" i="1"/>
  <c r="P8968" i="1"/>
  <c r="P15173" i="1"/>
  <c r="P15045" i="1"/>
  <c r="P14917" i="1"/>
  <c r="P14789" i="1"/>
  <c r="P14254" i="1"/>
  <c r="P13998" i="1"/>
  <c r="P13652" i="1"/>
  <c r="P13215" i="1"/>
  <c r="P12616" i="1"/>
  <c r="P12001" i="1"/>
  <c r="P11105" i="1"/>
  <c r="P7763" i="1"/>
  <c r="P14644" i="1"/>
  <c r="P14497" i="1"/>
  <c r="P14275" i="1"/>
  <c r="P14019" i="1"/>
  <c r="P13624" i="1"/>
  <c r="P13227" i="1"/>
  <c r="P12682" i="1"/>
  <c r="P11973" i="1"/>
  <c r="P10939" i="1"/>
  <c r="P9182" i="1"/>
  <c r="P15172" i="1"/>
  <c r="P15044" i="1"/>
  <c r="P14916" i="1"/>
  <c r="P14788" i="1"/>
  <c r="P14274" i="1"/>
  <c r="P14018" i="1"/>
  <c r="P13731" i="1"/>
  <c r="P13321" i="1"/>
  <c r="P12848" i="1"/>
  <c r="P12197" i="1"/>
  <c r="P11346" i="1"/>
  <c r="P9811" i="1"/>
  <c r="P14707" i="1"/>
  <c r="P14560" i="1"/>
  <c r="P14382" i="1"/>
  <c r="P13928" i="1"/>
  <c r="P13513" i="1"/>
  <c r="P13101" i="1"/>
  <c r="P12398" i="1"/>
  <c r="P11344" i="1"/>
  <c r="P10059" i="1"/>
  <c r="P15643" i="1"/>
  <c r="P15515" i="1"/>
  <c r="P15387" i="1"/>
  <c r="P15259" i="1"/>
  <c r="P15131" i="1"/>
  <c r="P15003" i="1"/>
  <c r="P14875" i="1"/>
  <c r="P14578" i="1"/>
  <c r="P14208" i="1"/>
  <c r="P13951" i="1"/>
  <c r="P13635" i="1"/>
  <c r="P13198" i="1"/>
  <c r="P12657" i="1"/>
  <c r="P12020" i="1"/>
  <c r="P10937" i="1"/>
  <c r="P7661" i="1"/>
  <c r="P13583" i="1"/>
  <c r="P13327" i="1"/>
  <c r="P13063" i="1"/>
  <c r="P12704" i="1"/>
  <c r="P12222" i="1"/>
  <c r="P11710" i="1"/>
  <c r="P11015" i="1"/>
  <c r="P9641" i="1"/>
  <c r="P13939" i="1"/>
  <c r="P13811" i="1"/>
  <c r="P13555" i="1"/>
  <c r="P13299" i="1"/>
  <c r="P12990" i="1"/>
  <c r="P12701" i="1"/>
  <c r="P12360" i="1"/>
  <c r="P11669" i="1"/>
  <c r="P10871" i="1"/>
  <c r="P9221" i="1"/>
  <c r="P13725" i="1"/>
  <c r="P13469" i="1"/>
  <c r="P13213" i="1"/>
  <c r="P12846" i="1"/>
  <c r="P12406" i="1"/>
  <c r="P11928" i="1"/>
  <c r="P11293" i="1"/>
  <c r="P10614" i="1"/>
  <c r="P8868" i="1"/>
  <c r="P13656" i="1"/>
  <c r="P13400" i="1"/>
  <c r="P13139" i="1"/>
  <c r="P12802" i="1"/>
  <c r="P12436" i="1"/>
  <c r="P12105" i="1"/>
  <c r="P11349" i="1"/>
  <c r="P10489" i="1"/>
  <c r="P9280" i="1"/>
  <c r="P13758" i="1"/>
  <c r="P13502" i="1"/>
  <c r="P13246" i="1"/>
  <c r="P12887" i="1"/>
  <c r="P12357" i="1"/>
  <c r="P11646" i="1"/>
  <c r="P10948" i="1"/>
  <c r="P9672" i="1"/>
  <c r="P14417" i="1"/>
  <c r="P14289" i="1"/>
  <c r="P14161" i="1"/>
  <c r="P14033" i="1"/>
  <c r="P13905" i="1"/>
  <c r="P13732" i="1"/>
  <c r="P13476" i="1"/>
  <c r="P13220" i="1"/>
  <c r="P12915" i="1"/>
  <c r="P12638" i="1"/>
  <c r="P12230" i="1"/>
  <c r="P11850" i="1"/>
  <c r="P11254" i="1"/>
  <c r="P10425" i="1"/>
  <c r="P7209" i="1"/>
  <c r="P12591" i="1"/>
  <c r="P12250" i="1"/>
  <c r="P11964" i="1"/>
  <c r="P11568" i="1"/>
  <c r="P11148" i="1"/>
  <c r="P10582" i="1"/>
  <c r="P9854" i="1"/>
  <c r="P13052" i="1"/>
  <c r="P12924" i="1"/>
  <c r="P12726" i="1"/>
  <c r="P12525" i="1"/>
  <c r="P12277" i="1"/>
  <c r="P11992" i="1"/>
  <c r="P11508" i="1"/>
  <c r="P10984" i="1"/>
  <c r="P10177" i="1"/>
  <c r="P9054" i="1"/>
  <c r="P12633" i="1"/>
  <c r="P12285" i="1"/>
  <c r="P11936" i="1"/>
  <c r="P11378" i="1"/>
  <c r="P10743" i="1"/>
  <c r="P10048" i="1"/>
  <c r="P8761" i="1"/>
  <c r="P13026" i="1"/>
  <c r="P12852" i="1"/>
  <c r="P12605" i="1"/>
  <c r="P12344" i="1"/>
  <c r="P11924" i="1"/>
  <c r="P11446" i="1"/>
  <c r="P10928" i="1"/>
  <c r="P10077" i="1"/>
  <c r="P8539" i="1"/>
  <c r="P12577" i="1"/>
  <c r="P12225" i="1"/>
  <c r="P11842" i="1"/>
  <c r="P11341" i="1"/>
  <c r="P10668" i="1"/>
  <c r="P9694" i="1"/>
  <c r="P12929" i="1"/>
  <c r="P12686" i="1"/>
  <c r="P12402" i="1"/>
  <c r="P12057" i="1"/>
  <c r="P11608" i="1"/>
  <c r="P11112" i="1"/>
  <c r="P10436" i="1"/>
  <c r="P9284" i="1"/>
  <c r="P11923" i="1"/>
  <c r="P11771" i="1"/>
  <c r="P11619" i="1"/>
  <c r="P11443" i="1"/>
  <c r="P11291" i="1"/>
  <c r="P11057" i="1"/>
  <c r="P10325" i="1"/>
  <c r="P9274" i="1"/>
  <c r="P11003" i="1"/>
  <c r="P10409" i="1"/>
  <c r="P9416" i="1"/>
  <c r="P11921" i="1"/>
  <c r="P11745" i="1"/>
  <c r="P11521" i="1"/>
  <c r="P11321" i="1"/>
  <c r="P11055" i="1"/>
  <c r="P10320" i="1"/>
  <c r="P9523" i="1"/>
  <c r="P12255" i="1"/>
  <c r="P12007" i="1"/>
  <c r="P11735" i="1"/>
  <c r="P11535" i="1"/>
  <c r="P11239" i="1"/>
  <c r="P10768" i="1"/>
  <c r="P9905" i="1"/>
  <c r="P11081" i="1"/>
  <c r="P10430" i="1"/>
  <c r="P8897" i="1"/>
  <c r="P10583" i="1"/>
  <c r="P10212" i="1"/>
  <c r="P9230" i="1"/>
  <c r="P6593" i="1"/>
  <c r="P10734" i="1"/>
  <c r="P9689" i="1"/>
  <c r="P8550" i="1"/>
  <c r="P10997" i="1"/>
  <c r="P10733" i="1"/>
  <c r="P9619" i="1"/>
  <c r="P10295" i="1"/>
  <c r="P9002" i="1"/>
  <c r="P10994" i="1"/>
  <c r="P10247" i="1"/>
  <c r="P8567" i="1"/>
  <c r="P8770" i="1"/>
  <c r="P10111" i="1"/>
  <c r="P8972" i="1"/>
  <c r="P10091" i="1"/>
  <c r="P9157" i="1"/>
  <c r="P10354" i="1"/>
  <c r="P9537" i="1"/>
  <c r="P8326" i="1"/>
  <c r="P10440" i="1"/>
  <c r="P9232" i="1"/>
  <c r="P10381" i="1"/>
  <c r="P9610" i="1"/>
  <c r="P8346" i="1"/>
  <c r="P9435" i="1"/>
  <c r="P8800" i="1"/>
  <c r="P8316" i="1"/>
  <c r="P8806" i="1"/>
  <c r="P8980" i="1"/>
  <c r="P8894" i="1"/>
  <c r="P8531" i="1"/>
  <c r="P9347" i="1"/>
  <c r="P8827" i="1"/>
  <c r="P7875" i="1"/>
  <c r="P7755" i="1"/>
  <c r="P9639" i="1"/>
  <c r="P8967" i="1"/>
  <c r="P8309" i="1"/>
  <c r="P7794" i="1"/>
  <c r="P7860" i="1"/>
  <c r="P5868" i="1"/>
  <c r="P5122" i="1"/>
  <c r="P7346" i="1"/>
  <c r="P7800" i="1"/>
  <c r="P6449" i="1"/>
  <c r="P7751" i="1"/>
  <c r="P6303" i="1"/>
  <c r="P7958" i="1"/>
  <c r="P6887" i="1"/>
  <c r="P6128" i="1"/>
  <c r="P5446" i="1"/>
  <c r="P5865" i="1"/>
  <c r="P11858" i="1"/>
  <c r="P10681" i="1"/>
  <c r="P8120" i="1"/>
  <c r="P15148" i="1"/>
  <c r="P15020" i="1"/>
  <c r="P14892" i="1"/>
  <c r="P14698" i="1"/>
  <c r="P14231" i="1"/>
  <c r="P13975" i="1"/>
  <c r="P13636" i="1"/>
  <c r="P13253" i="1"/>
  <c r="P12776" i="1"/>
  <c r="P12124" i="1"/>
  <c r="P10985" i="1"/>
  <c r="P9310" i="1"/>
  <c r="P14679" i="1"/>
  <c r="P14533" i="1"/>
  <c r="P14333" i="1"/>
  <c r="P13882" i="1"/>
  <c r="P13457" i="1"/>
  <c r="P12951" i="1"/>
  <c r="P12145" i="1"/>
  <c r="P11060" i="1"/>
  <c r="P9709" i="1"/>
  <c r="P15619" i="1"/>
  <c r="P15491" i="1"/>
  <c r="P15363" i="1"/>
  <c r="P15235" i="1"/>
  <c r="P15107" i="1"/>
  <c r="P14979" i="1"/>
  <c r="P14851" i="1"/>
  <c r="P14440" i="1"/>
  <c r="P14166" i="1"/>
  <c r="P13893" i="1"/>
  <c r="P13581" i="1"/>
  <c r="P13136" i="1"/>
  <c r="P12585" i="1"/>
  <c r="P11821" i="1"/>
  <c r="P10719" i="1"/>
  <c r="P13788" i="1"/>
  <c r="P13532" i="1"/>
  <c r="P13276" i="1"/>
  <c r="P12982" i="1"/>
  <c r="P12631" i="1"/>
  <c r="P12174" i="1"/>
  <c r="P11618" i="1"/>
  <c r="P10745" i="1"/>
  <c r="P9446" i="1"/>
  <c r="P13915" i="1"/>
  <c r="P13768" i="1"/>
  <c r="P13512" i="1"/>
  <c r="P13256" i="1"/>
  <c r="P12943" i="1"/>
  <c r="P12643" i="1"/>
  <c r="P12312" i="1"/>
  <c r="P11576" i="1"/>
  <c r="P10586" i="1"/>
  <c r="P8884" i="1"/>
  <c r="P13674" i="1"/>
  <c r="P13418" i="1"/>
  <c r="P13169" i="1"/>
  <c r="P12773" i="1"/>
  <c r="P12218" i="1"/>
  <c r="P11758" i="1"/>
  <c r="P11145" i="1"/>
  <c r="P10460" i="1"/>
  <c r="P7844" i="1"/>
  <c r="P13605" i="1"/>
  <c r="P13349" i="1"/>
  <c r="P13070" i="1"/>
  <c r="P12684" i="1"/>
  <c r="P12374" i="1"/>
  <c r="P11944" i="1"/>
  <c r="P11256" i="1"/>
  <c r="P10356" i="1"/>
  <c r="P9042" i="1"/>
  <c r="P13707" i="1"/>
  <c r="P13451" i="1"/>
  <c r="P13195" i="1"/>
  <c r="P12712" i="1"/>
  <c r="P12121" i="1"/>
  <c r="P11554" i="1"/>
  <c r="P10839" i="1"/>
  <c r="P9480" i="1"/>
  <c r="P14393" i="1"/>
  <c r="P14265" i="1"/>
  <c r="P14137" i="1"/>
  <c r="P14009" i="1"/>
  <c r="P13881" i="1"/>
  <c r="P13689" i="1"/>
  <c r="P13433" i="1"/>
  <c r="P13177" i="1"/>
  <c r="P12873" i="1"/>
  <c r="P12565" i="1"/>
  <c r="P12168" i="1"/>
  <c r="P11776" i="1"/>
  <c r="P11094" i="1"/>
  <c r="P10158" i="1"/>
  <c r="P12856" i="1"/>
  <c r="P12527" i="1"/>
  <c r="P12190" i="1"/>
  <c r="P11906" i="1"/>
  <c r="P11486" i="1"/>
  <c r="P11063" i="1"/>
  <c r="P10427" i="1"/>
  <c r="P9710" i="1"/>
  <c r="P13028" i="1"/>
  <c r="P12900" i="1"/>
  <c r="P12699" i="1"/>
  <c r="P12498" i="1"/>
  <c r="P12228" i="1"/>
  <c r="P11926" i="1"/>
  <c r="P11450" i="1"/>
  <c r="P10763" i="1"/>
  <c r="P10084" i="1"/>
  <c r="P8765" i="1"/>
  <c r="P12569" i="1"/>
  <c r="P12236" i="1"/>
  <c r="P11773" i="1"/>
  <c r="P11296" i="1"/>
  <c r="P10613" i="1"/>
  <c r="P9916" i="1"/>
  <c r="P13002" i="1"/>
  <c r="P12806" i="1"/>
  <c r="P12578" i="1"/>
  <c r="P12226" i="1"/>
  <c r="P11866" i="1"/>
  <c r="P11365" i="1"/>
  <c r="P10776" i="1"/>
  <c r="P9874" i="1"/>
  <c r="P6252" i="1"/>
  <c r="P12513" i="1"/>
  <c r="P12176" i="1"/>
  <c r="P11760" i="1"/>
  <c r="P11202" i="1"/>
  <c r="P10591" i="1"/>
  <c r="P9454" i="1"/>
  <c r="P12905" i="1"/>
  <c r="P12613" i="1"/>
  <c r="P12342" i="1"/>
  <c r="P12008" i="1"/>
  <c r="P11526" i="1"/>
  <c r="P11025" i="1"/>
  <c r="P10134" i="1"/>
  <c r="P9033" i="1"/>
  <c r="P11899" i="1"/>
  <c r="P11747" i="1"/>
  <c r="P11571" i="1"/>
  <c r="P11419" i="1"/>
  <c r="P11267" i="1"/>
  <c r="P10879" i="1"/>
  <c r="P10262" i="1"/>
  <c r="P8954" i="1"/>
  <c r="P10935" i="1"/>
  <c r="P10156" i="1"/>
  <c r="P9133" i="1"/>
  <c r="P11897" i="1"/>
  <c r="P11697" i="1"/>
  <c r="P11497" i="1"/>
  <c r="P11273" i="1"/>
  <c r="P10875" i="1"/>
  <c r="P10258" i="1"/>
  <c r="P9265" i="1"/>
  <c r="P6920" i="1"/>
  <c r="P12207" i="1"/>
  <c r="P11959" i="1"/>
  <c r="P11711" i="1"/>
  <c r="P11463" i="1"/>
  <c r="P11215" i="1"/>
  <c r="P10550" i="1"/>
  <c r="P9515" i="1"/>
  <c r="P10964" i="1"/>
  <c r="P10063" i="1"/>
  <c r="P8473" i="1"/>
  <c r="P10501" i="1"/>
  <c r="P9963" i="1"/>
  <c r="P8984" i="1"/>
  <c r="P10934" i="1"/>
  <c r="P10710" i="1"/>
  <c r="P9433" i="1"/>
  <c r="P10973" i="1"/>
  <c r="P10281" i="1"/>
  <c r="P9362" i="1"/>
  <c r="P10682" i="1"/>
  <c r="P10123" i="1"/>
  <c r="P8541" i="1"/>
  <c r="P10898" i="1"/>
  <c r="P9938" i="1"/>
  <c r="P8301" i="1"/>
  <c r="P8630" i="1"/>
  <c r="P9936" i="1"/>
  <c r="P8628" i="1"/>
  <c r="P9924" i="1"/>
  <c r="P9100" i="1"/>
  <c r="P10216" i="1"/>
  <c r="P9342" i="1"/>
  <c r="P10323" i="1"/>
  <c r="P9093" i="1"/>
  <c r="P10234" i="1"/>
  <c r="P9460" i="1"/>
  <c r="P9088" i="1"/>
  <c r="P8438" i="1"/>
  <c r="P8601" i="1"/>
  <c r="P8910" i="1"/>
  <c r="P8766" i="1"/>
  <c r="P8195" i="1"/>
  <c r="P9219" i="1"/>
  <c r="P8715" i="1"/>
  <c r="P7258" i="1"/>
  <c r="P9511" i="1"/>
  <c r="P8943" i="1"/>
  <c r="P8058" i="1"/>
  <c r="P5803" i="1"/>
  <c r="P6085" i="1"/>
  <c r="P7088" i="1"/>
  <c r="P7744" i="1"/>
  <c r="P6072" i="1"/>
  <c r="P8295" i="1"/>
  <c r="P7902" i="1"/>
  <c r="P6957" i="1"/>
  <c r="P6329" i="1"/>
  <c r="P5834" i="1"/>
  <c r="P5641" i="1"/>
  <c r="P14884" i="1"/>
  <c r="P14634" i="1"/>
  <c r="P14210" i="1"/>
  <c r="P13952" i="1"/>
  <c r="P13609" i="1"/>
  <c r="P13214" i="1"/>
  <c r="P12707" i="1"/>
  <c r="P12099" i="1"/>
  <c r="P10900" i="1"/>
  <c r="P9060" i="1"/>
  <c r="P14670" i="1"/>
  <c r="P14524" i="1"/>
  <c r="P14303" i="1"/>
  <c r="P13847" i="1"/>
  <c r="P13445" i="1"/>
  <c r="P12934" i="1"/>
  <c r="P11993" i="1"/>
  <c r="P11019" i="1"/>
  <c r="P9598" i="1"/>
  <c r="P15611" i="1"/>
  <c r="P15483" i="1"/>
  <c r="P15355" i="1"/>
  <c r="P15227" i="1"/>
  <c r="P15099" i="1"/>
  <c r="P14971" i="1"/>
  <c r="P14843" i="1"/>
  <c r="P14421" i="1"/>
  <c r="P14144" i="1"/>
  <c r="P13870" i="1"/>
  <c r="P13525" i="1"/>
  <c r="P13027" i="1"/>
  <c r="P12491" i="1"/>
  <c r="P11732" i="1"/>
  <c r="P10569" i="1"/>
  <c r="P13771" i="1"/>
  <c r="P13515" i="1"/>
  <c r="P13259" i="1"/>
  <c r="P12969" i="1"/>
  <c r="P12618" i="1"/>
  <c r="P12144" i="1"/>
  <c r="P11600" i="1"/>
  <c r="P10596" i="1"/>
  <c r="P9385" i="1"/>
  <c r="P13907" i="1"/>
  <c r="P13751" i="1"/>
  <c r="P13495" i="1"/>
  <c r="P13239" i="1"/>
  <c r="P12931" i="1"/>
  <c r="P12628" i="1"/>
  <c r="P12298" i="1"/>
  <c r="P11557" i="1"/>
  <c r="P10557" i="1"/>
  <c r="P8781" i="1"/>
  <c r="P13665" i="1"/>
  <c r="P13409" i="1"/>
  <c r="P13150" i="1"/>
  <c r="P12744" i="1"/>
  <c r="P12202" i="1"/>
  <c r="P11666" i="1"/>
  <c r="P11097" i="1"/>
  <c r="P10429" i="1"/>
  <c r="P13588" i="1"/>
  <c r="P13332" i="1"/>
  <c r="P13057" i="1"/>
  <c r="P12670" i="1"/>
  <c r="P12358" i="1"/>
  <c r="P11908" i="1"/>
  <c r="P11238" i="1"/>
  <c r="P10307" i="1"/>
  <c r="P8962" i="1"/>
  <c r="P13690" i="1"/>
  <c r="P13434" i="1"/>
  <c r="P13178" i="1"/>
  <c r="P12654" i="1"/>
  <c r="P12090" i="1"/>
  <c r="P11534" i="1"/>
  <c r="P10703" i="1"/>
  <c r="P9277" i="1"/>
  <c r="P14385" i="1"/>
  <c r="P14257" i="1"/>
  <c r="P14129" i="1"/>
  <c r="P14001" i="1"/>
  <c r="P13873" i="1"/>
  <c r="P13672" i="1"/>
  <c r="P13416" i="1"/>
  <c r="P13158" i="1"/>
  <c r="P12858" i="1"/>
  <c r="P12492" i="1"/>
  <c r="P12152" i="1"/>
  <c r="P11720" i="1"/>
  <c r="P11049" i="1"/>
  <c r="P10110" i="1"/>
  <c r="P12847" i="1"/>
  <c r="P12481" i="1"/>
  <c r="P12171" i="1"/>
  <c r="P11870" i="1"/>
  <c r="P11452" i="1"/>
  <c r="P11033" i="1"/>
  <c r="P10406" i="1"/>
  <c r="P9675" i="1"/>
  <c r="P5699" i="1"/>
  <c r="P13020" i="1"/>
  <c r="P12891" i="1"/>
  <c r="P12690" i="1"/>
  <c r="P12470" i="1"/>
  <c r="P12198" i="1"/>
  <c r="P11892" i="1"/>
  <c r="P11414" i="1"/>
  <c r="P10729" i="1"/>
  <c r="P10056" i="1"/>
  <c r="P8570" i="1"/>
  <c r="P12560" i="1"/>
  <c r="P12157" i="1"/>
  <c r="P11762" i="1"/>
  <c r="P11261" i="1"/>
  <c r="P10594" i="1"/>
  <c r="P9845" i="1"/>
  <c r="P7134" i="1"/>
  <c r="P12994" i="1"/>
  <c r="P12797" i="1"/>
  <c r="P12550" i="1"/>
  <c r="P12216" i="1"/>
  <c r="P11830" i="1"/>
  <c r="P11354" i="1"/>
  <c r="P10759" i="1"/>
  <c r="P9657" i="1"/>
  <c r="P12897" i="1"/>
  <c r="P12504" i="1"/>
  <c r="P12156" i="1"/>
  <c r="P11725" i="1"/>
  <c r="P11166" i="1"/>
  <c r="P10533" i="1"/>
  <c r="P9419" i="1"/>
  <c r="P12878" i="1"/>
  <c r="P12604" i="1"/>
  <c r="P12323" i="1"/>
  <c r="P11988" i="1"/>
  <c r="P11492" i="1"/>
  <c r="P10824" i="1"/>
  <c r="P10074" i="1"/>
  <c r="P8926" i="1"/>
  <c r="P11891" i="1"/>
  <c r="P11739" i="1"/>
  <c r="P11563" i="1"/>
  <c r="P11411" i="1"/>
  <c r="P11259" i="1"/>
  <c r="P10843" i="1"/>
  <c r="P10201" i="1"/>
  <c r="P8710" i="1"/>
  <c r="P10899" i="1"/>
  <c r="P10133" i="1"/>
  <c r="P9096" i="1"/>
  <c r="P11889" i="1"/>
  <c r="P11665" i="1"/>
  <c r="P11489" i="1"/>
  <c r="P11265" i="1"/>
  <c r="P10864" i="1"/>
  <c r="P10236" i="1"/>
  <c r="P8908" i="1"/>
  <c r="P6693" i="1"/>
  <c r="P12199" i="1"/>
  <c r="P11951" i="1"/>
  <c r="P11703" i="1"/>
  <c r="P11431" i="1"/>
  <c r="P11207" i="1"/>
  <c r="P10524" i="1"/>
  <c r="P9490" i="1"/>
  <c r="P10953" i="1"/>
  <c r="P9928" i="1"/>
  <c r="P10492" i="1"/>
  <c r="P9929" i="1"/>
  <c r="P8961" i="1"/>
  <c r="P10902" i="1"/>
  <c r="P10339" i="1"/>
  <c r="P9400" i="1"/>
  <c r="P7500" i="1"/>
  <c r="P10941" i="1"/>
  <c r="P10267" i="1"/>
  <c r="P9228" i="1"/>
  <c r="P10645" i="1"/>
  <c r="P10080" i="1"/>
  <c r="P8506" i="1"/>
  <c r="P10890" i="1"/>
  <c r="P9852" i="1"/>
  <c r="P7193" i="1"/>
  <c r="P8597" i="1"/>
  <c r="P9904" i="1"/>
  <c r="P8432" i="1"/>
  <c r="P9860" i="1"/>
  <c r="P8956" i="1"/>
  <c r="P10127" i="1"/>
  <c r="P9296" i="1"/>
  <c r="P7133" i="1"/>
  <c r="P10274" i="1"/>
  <c r="P9065" i="1"/>
  <c r="P10224" i="1"/>
  <c r="P9305" i="1"/>
  <c r="P7123" i="1"/>
  <c r="P9030" i="1"/>
  <c r="P8421" i="1"/>
  <c r="P7569" i="1"/>
  <c r="P8478" i="1"/>
  <c r="P8492" i="1"/>
  <c r="P8519" i="1"/>
  <c r="P9187" i="1"/>
  <c r="P8707" i="1"/>
  <c r="P7236" i="1"/>
  <c r="P10031" i="1"/>
  <c r="P9471" i="1"/>
  <c r="P8935" i="1"/>
  <c r="P7955" i="1"/>
  <c r="P7054" i="1"/>
  <c r="P5744" i="1"/>
  <c r="P6011" i="1"/>
  <c r="P7527" i="1"/>
  <c r="P7180" i="1"/>
  <c r="P7886" i="1"/>
  <c r="P6596" i="1"/>
  <c r="P5694" i="1"/>
  <c r="P5209" i="1"/>
  <c r="P5869" i="1"/>
  <c r="P5759" i="1"/>
  <c r="P5505" i="1"/>
  <c r="P5609" i="1"/>
  <c r="P8738" i="1"/>
  <c r="P14661" i="1"/>
  <c r="P14515" i="1"/>
  <c r="P14284" i="1"/>
  <c r="P13836" i="1"/>
  <c r="P13389" i="1"/>
  <c r="P12893" i="1"/>
  <c r="P11971" i="1"/>
  <c r="P10889" i="1"/>
  <c r="P9401" i="1"/>
  <c r="P15603" i="1"/>
  <c r="P15475" i="1"/>
  <c r="P15347" i="1"/>
  <c r="P15219" i="1"/>
  <c r="P15091" i="1"/>
  <c r="P14963" i="1"/>
  <c r="P14835" i="1"/>
  <c r="P14391" i="1"/>
  <c r="P14134" i="1"/>
  <c r="P13858" i="1"/>
  <c r="P13471" i="1"/>
  <c r="P13007" i="1"/>
  <c r="P12445" i="1"/>
  <c r="P11672" i="1"/>
  <c r="P10525" i="1"/>
  <c r="P13754" i="1"/>
  <c r="P13498" i="1"/>
  <c r="P13242" i="1"/>
  <c r="P12947" i="1"/>
  <c r="P12529" i="1"/>
  <c r="P12129" i="1"/>
  <c r="P11581" i="1"/>
  <c r="P10503" i="1"/>
  <c r="P9236" i="1"/>
  <c r="P13899" i="1"/>
  <c r="P13734" i="1"/>
  <c r="P13478" i="1"/>
  <c r="P13222" i="1"/>
  <c r="P12918" i="1"/>
  <c r="P12612" i="1"/>
  <c r="P12281" i="1"/>
  <c r="P11520" i="1"/>
  <c r="P10463" i="1"/>
  <c r="P8673" i="1"/>
  <c r="P13648" i="1"/>
  <c r="P13392" i="1"/>
  <c r="P13128" i="1"/>
  <c r="P12729" i="1"/>
  <c r="P12154" i="1"/>
  <c r="P11629" i="1"/>
  <c r="P11076" i="1"/>
  <c r="P10396" i="1"/>
  <c r="P13571" i="1"/>
  <c r="P13315" i="1"/>
  <c r="P13035" i="1"/>
  <c r="P12611" i="1"/>
  <c r="P12341" i="1"/>
  <c r="P11814" i="1"/>
  <c r="P11220" i="1"/>
  <c r="P10213" i="1"/>
  <c r="P8865" i="1"/>
  <c r="P13681" i="1"/>
  <c r="P13425" i="1"/>
  <c r="P13168" i="1"/>
  <c r="P12639" i="1"/>
  <c r="P12074" i="1"/>
  <c r="P11498" i="1"/>
  <c r="P10548" i="1"/>
  <c r="P9209" i="1"/>
  <c r="P14377" i="1"/>
  <c r="P14249" i="1"/>
  <c r="P14121" i="1"/>
  <c r="P13993" i="1"/>
  <c r="P13865" i="1"/>
  <c r="P13655" i="1"/>
  <c r="P13399" i="1"/>
  <c r="P13148" i="1"/>
  <c r="P12844" i="1"/>
  <c r="P12478" i="1"/>
  <c r="P12134" i="1"/>
  <c r="P11700" i="1"/>
  <c r="P11023" i="1"/>
  <c r="P10060" i="1"/>
  <c r="P12801" i="1"/>
  <c r="P12472" i="1"/>
  <c r="P12161" i="1"/>
  <c r="P11836" i="1"/>
  <c r="P11440" i="1"/>
  <c r="P10952" i="1"/>
  <c r="P10360" i="1"/>
  <c r="P9478" i="1"/>
  <c r="P13140" i="1"/>
  <c r="P13012" i="1"/>
  <c r="P12882" i="1"/>
  <c r="P12662" i="1"/>
  <c r="P12461" i="1"/>
  <c r="P12179" i="1"/>
  <c r="P11880" i="1"/>
  <c r="P11380" i="1"/>
  <c r="P10712" i="1"/>
  <c r="P9989" i="1"/>
  <c r="P12551" i="1"/>
  <c r="P12138" i="1"/>
  <c r="P11726" i="1"/>
  <c r="P11250" i="1"/>
  <c r="P10534" i="1"/>
  <c r="P9618" i="1"/>
  <c r="P6821" i="1"/>
  <c r="P12986" i="1"/>
  <c r="P12788" i="1"/>
  <c r="P12541" i="1"/>
  <c r="P12196" i="1"/>
  <c r="P11796" i="1"/>
  <c r="P11318" i="1"/>
  <c r="P10707" i="1"/>
  <c r="P9617" i="1"/>
  <c r="P12888" i="1"/>
  <c r="P12495" i="1"/>
  <c r="P12126" i="1"/>
  <c r="P11632" i="1"/>
  <c r="P11142" i="1"/>
  <c r="P10494" i="1"/>
  <c r="P9374" i="1"/>
  <c r="P12869" i="1"/>
  <c r="P12595" i="1"/>
  <c r="P12313" i="1"/>
  <c r="P11957" i="1"/>
  <c r="P11480" i="1"/>
  <c r="P10808" i="1"/>
  <c r="P10043" i="1"/>
  <c r="P8681" i="1"/>
  <c r="P11883" i="1"/>
  <c r="P11707" i="1"/>
  <c r="P11555" i="1"/>
  <c r="P11403" i="1"/>
  <c r="P11251" i="1"/>
  <c r="P10832" i="1"/>
  <c r="P10095" i="1"/>
  <c r="P8662" i="1"/>
  <c r="P10807" i="1"/>
  <c r="P10114" i="1"/>
  <c r="P9020" i="1"/>
  <c r="P11881" i="1"/>
  <c r="P11657" i="1"/>
  <c r="P11457" i="1"/>
  <c r="P11257" i="1"/>
  <c r="P10828" i="1"/>
  <c r="P10193" i="1"/>
  <c r="P8873" i="1"/>
  <c r="P12407" i="1"/>
  <c r="P12191" i="1"/>
  <c r="P11943" i="1"/>
  <c r="P11695" i="1"/>
  <c r="P11423" i="1"/>
  <c r="P11175" i="1"/>
  <c r="P10511" i="1"/>
  <c r="P9461" i="1"/>
  <c r="P10919" i="1"/>
  <c r="P9901" i="1"/>
  <c r="P7939" i="1"/>
  <c r="P10483" i="1"/>
  <c r="P9896" i="1"/>
  <c r="P8916" i="1"/>
  <c r="P10894" i="1"/>
  <c r="P10269" i="1"/>
  <c r="P9345" i="1"/>
  <c r="P7024" i="1"/>
  <c r="P10925" i="1"/>
  <c r="P10252" i="1"/>
  <c r="P9208" i="1"/>
  <c r="P10636" i="1"/>
  <c r="P9891" i="1"/>
  <c r="P8470" i="1"/>
  <c r="P10882" i="1"/>
  <c r="P9715" i="1"/>
  <c r="P6961" i="1"/>
  <c r="P8157" i="1"/>
  <c r="P9872" i="1"/>
  <c r="P9850" i="1"/>
  <c r="P8664" i="1"/>
  <c r="P10117" i="1"/>
  <c r="P9270" i="1"/>
  <c r="P10696" i="1"/>
  <c r="P10195" i="1"/>
  <c r="P8950" i="1"/>
  <c r="P10135" i="1"/>
  <c r="P9268" i="1"/>
  <c r="P7046" i="1"/>
  <c r="P8901" i="1"/>
  <c r="P8407" i="1"/>
  <c r="P7505" i="1"/>
  <c r="P8332" i="1"/>
  <c r="P8477" i="1"/>
  <c r="P8488" i="1"/>
  <c r="P9131" i="1"/>
  <c r="P8675" i="1"/>
  <c r="P6955" i="1"/>
  <c r="P6721" i="1"/>
  <c r="P5655" i="1"/>
  <c r="P9999" i="1"/>
  <c r="P9463" i="1"/>
  <c r="P8895" i="1"/>
  <c r="P7940" i="1"/>
  <c r="P7288" i="1"/>
  <c r="P5124" i="1"/>
  <c r="P6331" i="1"/>
  <c r="P8247" i="1"/>
  <c r="P7495" i="1"/>
  <c r="P7158" i="1"/>
  <c r="P7742" i="1"/>
  <c r="P6581" i="1"/>
  <c r="P5670" i="1"/>
  <c r="P5132" i="1"/>
  <c r="P5171" i="1"/>
  <c r="P5616" i="1"/>
  <c r="P5363" i="1"/>
  <c r="P10368" i="1"/>
  <c r="P13745" i="1"/>
  <c r="P13489" i="1"/>
  <c r="P13233" i="1"/>
  <c r="P12909" i="1"/>
  <c r="P12456" i="1"/>
  <c r="P12113" i="1"/>
  <c r="P11544" i="1"/>
  <c r="P10469" i="1"/>
  <c r="P8905" i="1"/>
  <c r="P13891" i="1"/>
  <c r="P13717" i="1"/>
  <c r="P13461" i="1"/>
  <c r="P13205" i="1"/>
  <c r="P12904" i="1"/>
  <c r="P12599" i="1"/>
  <c r="P12233" i="1"/>
  <c r="P11464" i="1"/>
  <c r="P10402" i="1"/>
  <c r="P8574" i="1"/>
  <c r="P13631" i="1"/>
  <c r="P13375" i="1"/>
  <c r="P13117" i="1"/>
  <c r="P12713" i="1"/>
  <c r="P12139" i="1"/>
  <c r="P11612" i="1"/>
  <c r="P11051" i="1"/>
  <c r="P10215" i="1"/>
  <c r="P5573" i="1"/>
  <c r="P13554" i="1"/>
  <c r="P13298" i="1"/>
  <c r="P13023" i="1"/>
  <c r="P12597" i="1"/>
  <c r="P12310" i="1"/>
  <c r="P11797" i="1"/>
  <c r="P11182" i="1"/>
  <c r="P10161" i="1"/>
  <c r="P8668" i="1"/>
  <c r="P13664" i="1"/>
  <c r="P13408" i="1"/>
  <c r="P13138" i="1"/>
  <c r="P12625" i="1"/>
  <c r="P12026" i="1"/>
  <c r="P11442" i="1"/>
  <c r="P10486" i="1"/>
  <c r="P8953" i="1"/>
  <c r="P14369" i="1"/>
  <c r="P14241" i="1"/>
  <c r="P14113" i="1"/>
  <c r="P13985" i="1"/>
  <c r="P13857" i="1"/>
  <c r="P13638" i="1"/>
  <c r="P13382" i="1"/>
  <c r="P13137" i="1"/>
  <c r="P12829" i="1"/>
  <c r="P12419" i="1"/>
  <c r="P12104" i="1"/>
  <c r="P11606" i="1"/>
  <c r="P10972" i="1"/>
  <c r="P10008" i="1"/>
  <c r="P12792" i="1"/>
  <c r="P12463" i="1"/>
  <c r="P12141" i="1"/>
  <c r="P11824" i="1"/>
  <c r="P11405" i="1"/>
  <c r="P10936" i="1"/>
  <c r="P10302" i="1"/>
  <c r="P9395" i="1"/>
  <c r="P13132" i="1"/>
  <c r="P13004" i="1"/>
  <c r="P12854" i="1"/>
  <c r="P12653" i="1"/>
  <c r="P12452" i="1"/>
  <c r="P12169" i="1"/>
  <c r="P11845" i="1"/>
  <c r="P11286" i="1"/>
  <c r="P10694" i="1"/>
  <c r="P9922" i="1"/>
  <c r="P5465" i="1"/>
  <c r="P12505" i="1"/>
  <c r="P12128" i="1"/>
  <c r="P11692" i="1"/>
  <c r="P11214" i="1"/>
  <c r="P10516" i="1"/>
  <c r="P9539" i="1"/>
  <c r="P13130" i="1"/>
  <c r="P12978" i="1"/>
  <c r="P12779" i="1"/>
  <c r="P12486" i="1"/>
  <c r="P12166" i="1"/>
  <c r="P11784" i="1"/>
  <c r="P11284" i="1"/>
  <c r="P10651" i="1"/>
  <c r="P9576" i="1"/>
  <c r="P12879" i="1"/>
  <c r="P12449" i="1"/>
  <c r="P12107" i="1"/>
  <c r="P11597" i="1"/>
  <c r="P11070" i="1"/>
  <c r="P10476" i="1"/>
  <c r="P9196" i="1"/>
  <c r="P12814" i="1"/>
  <c r="P12586" i="1"/>
  <c r="P12293" i="1"/>
  <c r="P11946" i="1"/>
  <c r="P11445" i="1"/>
  <c r="P10775" i="1"/>
  <c r="P10012" i="1"/>
  <c r="P8614" i="1"/>
  <c r="P11875" i="1"/>
  <c r="P11699" i="1"/>
  <c r="P11547" i="1"/>
  <c r="P11395" i="1"/>
  <c r="P11243" i="1"/>
  <c r="P10715" i="1"/>
  <c r="P10055" i="1"/>
  <c r="P8620" i="1"/>
  <c r="P10771" i="1"/>
  <c r="P10092" i="1"/>
  <c r="P8746" i="1"/>
  <c r="P11873" i="1"/>
  <c r="P11649" i="1"/>
  <c r="P11449" i="1"/>
  <c r="P11249" i="1"/>
  <c r="P10736" i="1"/>
  <c r="P10173" i="1"/>
  <c r="P8828" i="1"/>
  <c r="P12399" i="1"/>
  <c r="P12183" i="1"/>
  <c r="P11911" i="1"/>
  <c r="P11687" i="1"/>
  <c r="P11415" i="1"/>
  <c r="P11167" i="1"/>
  <c r="P10470" i="1"/>
  <c r="P9257" i="1"/>
  <c r="P10883" i="1"/>
  <c r="P9880" i="1"/>
  <c r="P10474" i="1"/>
  <c r="P9777" i="1"/>
  <c r="P8840" i="1"/>
  <c r="P10886" i="1"/>
  <c r="P10197" i="1"/>
  <c r="P9290" i="1"/>
  <c r="P11149" i="1"/>
  <c r="P10893" i="1"/>
  <c r="P10238" i="1"/>
  <c r="P9140" i="1"/>
  <c r="P10581" i="1"/>
  <c r="P9858" i="1"/>
  <c r="P8355" i="1"/>
  <c r="P10874" i="1"/>
  <c r="P9682" i="1"/>
  <c r="P6186" i="1"/>
  <c r="P7524" i="1"/>
  <c r="P9744" i="1"/>
  <c r="P9722" i="1"/>
  <c r="P8645" i="1"/>
  <c r="P10088" i="1"/>
  <c r="P9258" i="1"/>
  <c r="P10688" i="1"/>
  <c r="P10185" i="1"/>
  <c r="P8600" i="1"/>
  <c r="P10125" i="1"/>
  <c r="P9256" i="1"/>
  <c r="P9893" i="1"/>
  <c r="P8685" i="1"/>
  <c r="P6729" i="1"/>
  <c r="P8314" i="1"/>
  <c r="P8446" i="1"/>
  <c r="P8358" i="1"/>
  <c r="P7923" i="1"/>
  <c r="P9123" i="1"/>
  <c r="P8587" i="1"/>
  <c r="P6861" i="1"/>
  <c r="P6547" i="1"/>
  <c r="P5542" i="1"/>
  <c r="P9967" i="1"/>
  <c r="P9407" i="1"/>
  <c r="P8767" i="1"/>
  <c r="P7273" i="1"/>
  <c r="P8060" i="1"/>
  <c r="P5728" i="1"/>
  <c r="P6077" i="1"/>
  <c r="P7552" i="1"/>
  <c r="P7431" i="1"/>
  <c r="P6725" i="1"/>
  <c r="P7734" i="1"/>
  <c r="P5365" i="1"/>
  <c r="P5428" i="1"/>
  <c r="P5353" i="1"/>
  <c r="P5714" i="1"/>
  <c r="P5391" i="1"/>
  <c r="P17686" i="1"/>
  <c r="P10933" i="1"/>
  <c r="P10781" i="1"/>
  <c r="P10223" i="1"/>
  <c r="P9653" i="1"/>
  <c r="P8912" i="1"/>
  <c r="P6872" i="1"/>
  <c r="P10535" i="1"/>
  <c r="P10094" i="1"/>
  <c r="P9414" i="1"/>
  <c r="P11034" i="1"/>
  <c r="P10858" i="1"/>
  <c r="P10176" i="1"/>
  <c r="P9493" i="1"/>
  <c r="P9389" i="1"/>
  <c r="P8491" i="1"/>
  <c r="P10249" i="1"/>
  <c r="P9712" i="1"/>
  <c r="P8986" i="1"/>
  <c r="P7716" i="1"/>
  <c r="P10010" i="1"/>
  <c r="P9594" i="1"/>
  <c r="P9086" i="1"/>
  <c r="P10098" i="1"/>
  <c r="P9622" i="1"/>
  <c r="P9138" i="1"/>
  <c r="P8298" i="1"/>
  <c r="P10624" i="1"/>
  <c r="P10372" i="1"/>
  <c r="P9824" i="1"/>
  <c r="P9036" i="1"/>
  <c r="P7738" i="1"/>
  <c r="P10106" i="1"/>
  <c r="P9620" i="1"/>
  <c r="P9122" i="1"/>
  <c r="P8292" i="1"/>
  <c r="P9755" i="1"/>
  <c r="P9044" i="1"/>
  <c r="P7539" i="1"/>
  <c r="P8390" i="1"/>
  <c r="P8750" i="1"/>
  <c r="P8690" i="1"/>
  <c r="P8922" i="1"/>
  <c r="P7108" i="1"/>
  <c r="P8502" i="1"/>
  <c r="P6423" i="1"/>
  <c r="P7908" i="1"/>
  <c r="P9355" i="1"/>
  <c r="P9067" i="1"/>
  <c r="P8755" i="1"/>
  <c r="P7641" i="1"/>
  <c r="P8398" i="1"/>
  <c r="P6677" i="1"/>
  <c r="P7826" i="1"/>
  <c r="P9871" i="1"/>
  <c r="P9527" i="1"/>
  <c r="P9223" i="1"/>
  <c r="P8927" i="1"/>
  <c r="P8553" i="1"/>
  <c r="P7633" i="1"/>
  <c r="P8196" i="1"/>
  <c r="P5314" i="1"/>
  <c r="P6147" i="1"/>
  <c r="P7436" i="1"/>
  <c r="P7216" i="1"/>
  <c r="P7080" i="1"/>
  <c r="P7752" i="1"/>
  <c r="P7311" i="1"/>
  <c r="P5676" i="1"/>
  <c r="P6413" i="1"/>
  <c r="P8207" i="1"/>
  <c r="P7783" i="1"/>
  <c r="P7319" i="1"/>
  <c r="P5915" i="1"/>
  <c r="P7894" i="1"/>
  <c r="P7486" i="1"/>
  <c r="P6194" i="1"/>
  <c r="P6410" i="1"/>
  <c r="P6263" i="1"/>
  <c r="P6146" i="1"/>
  <c r="P5975" i="1"/>
  <c r="P5302" i="1"/>
  <c r="P5722" i="1"/>
  <c r="P11764" i="1"/>
  <c r="P11368" i="1"/>
  <c r="P10881" i="1"/>
  <c r="P10266" i="1"/>
  <c r="P9547" i="1"/>
  <c r="P12825" i="1"/>
  <c r="P12496" i="1"/>
  <c r="P12206" i="1"/>
  <c r="P11901" i="1"/>
  <c r="P11506" i="1"/>
  <c r="P11071" i="1"/>
  <c r="P10478" i="1"/>
  <c r="P9769" i="1"/>
  <c r="P8460" i="1"/>
  <c r="P13058" i="1"/>
  <c r="P12930" i="1"/>
  <c r="P12733" i="1"/>
  <c r="P12532" i="1"/>
  <c r="P12275" i="1"/>
  <c r="P11989" i="1"/>
  <c r="P11610" i="1"/>
  <c r="P11190" i="1"/>
  <c r="P10631" i="1"/>
  <c r="P9838" i="1"/>
  <c r="P8370" i="1"/>
  <c r="P12696" i="1"/>
  <c r="P12363" i="1"/>
  <c r="P12077" i="1"/>
  <c r="P11714" i="1"/>
  <c r="P11294" i="1"/>
  <c r="P10792" i="1"/>
  <c r="P9980" i="1"/>
  <c r="P8809" i="1"/>
  <c r="P12860" i="1"/>
  <c r="P12659" i="1"/>
  <c r="P12458" i="1"/>
  <c r="P12165" i="1"/>
  <c r="P11829" i="1"/>
  <c r="P11434" i="1"/>
  <c r="P10976" i="1"/>
  <c r="P10370" i="1"/>
  <c r="P9491" i="1"/>
  <c r="P7725" i="1"/>
  <c r="P11859" i="1"/>
  <c r="P11731" i="1"/>
  <c r="P11603" i="1"/>
  <c r="P11475" i="1"/>
  <c r="P11347" i="1"/>
  <c r="P11219" i="1"/>
  <c r="P10960" i="1"/>
  <c r="P10585" i="1"/>
  <c r="P10033" i="1"/>
  <c r="P9242" i="1"/>
  <c r="P6990" i="1"/>
  <c r="P10888" i="1"/>
  <c r="P10515" i="1"/>
  <c r="P9937" i="1"/>
  <c r="P9301" i="1"/>
  <c r="P7681" i="1"/>
  <c r="P11865" i="1"/>
  <c r="P11737" i="1"/>
  <c r="P11609" i="1"/>
  <c r="P11481" i="1"/>
  <c r="P11353" i="1"/>
  <c r="P11225" i="1"/>
  <c r="P10956" i="1"/>
  <c r="P10527" i="1"/>
  <c r="P10153" i="1"/>
  <c r="P9496" i="1"/>
  <c r="P8428" i="1"/>
  <c r="P6338" i="1"/>
  <c r="P12303" i="1"/>
  <c r="P12135" i="1"/>
  <c r="P11983" i="1"/>
  <c r="P11831" i="1"/>
  <c r="P11679" i="1"/>
  <c r="P11527" i="1"/>
  <c r="P11351" i="1"/>
  <c r="P11199" i="1"/>
  <c r="P10860" i="1"/>
  <c r="P10404" i="1"/>
  <c r="P9651" i="1"/>
  <c r="P7945" i="1"/>
  <c r="P10872" i="1"/>
  <c r="P10389" i="1"/>
  <c r="P9513" i="1"/>
  <c r="P8354" i="1"/>
  <c r="P10620" i="1"/>
  <c r="P10446" i="1"/>
  <c r="P10169" i="1"/>
  <c r="P9485" i="1"/>
  <c r="P8814" i="1"/>
  <c r="P6079" i="1"/>
  <c r="P10846" i="1"/>
  <c r="P10326" i="1"/>
  <c r="P9774" i="1"/>
  <c r="P9229" i="1"/>
  <c r="P8364" i="1"/>
  <c r="P11069" i="1"/>
  <c r="P10917" i="1"/>
  <c r="P10765" i="1"/>
  <c r="P10167" i="1"/>
  <c r="P9586" i="1"/>
  <c r="P8808" i="1"/>
  <c r="P6332" i="1"/>
  <c r="P10490" i="1"/>
  <c r="P10065" i="1"/>
  <c r="P9246" i="1"/>
  <c r="P8270" i="1"/>
  <c r="P11018" i="1"/>
  <c r="P10818" i="1"/>
  <c r="P10104" i="1"/>
  <c r="P9337" i="1"/>
  <c r="P8208" i="1"/>
  <c r="P9298" i="1"/>
  <c r="P8107" i="1"/>
  <c r="P10229" i="1"/>
  <c r="P9552" i="1"/>
  <c r="P8853" i="1"/>
  <c r="P7397" i="1"/>
  <c r="P9978" i="1"/>
  <c r="P9498" i="1"/>
  <c r="P8942" i="1"/>
  <c r="P7485" i="1"/>
  <c r="P10078" i="1"/>
  <c r="P9590" i="1"/>
  <c r="P9009" i="1"/>
  <c r="P7933" i="1"/>
  <c r="P10608" i="1"/>
  <c r="P10313" i="1"/>
  <c r="P9632" i="1"/>
  <c r="P8921" i="1"/>
  <c r="P7515" i="1"/>
  <c r="P10086" i="1"/>
  <c r="P9588" i="1"/>
  <c r="P8936" i="1"/>
  <c r="P9723" i="1"/>
  <c r="P9001" i="1"/>
  <c r="P6548" i="1"/>
  <c r="P8261" i="1"/>
  <c r="P8590" i="1"/>
  <c r="P8665" i="1"/>
  <c r="P8805" i="1"/>
  <c r="P6455" i="1"/>
  <c r="P8471" i="1"/>
  <c r="P7645" i="1"/>
  <c r="P9339" i="1"/>
  <c r="P9027" i="1"/>
  <c r="P8739" i="1"/>
  <c r="P8337" i="1"/>
  <c r="P7412" i="1"/>
  <c r="P8334" i="1"/>
  <c r="P6439" i="1"/>
  <c r="P8533" i="1"/>
  <c r="P7227" i="1"/>
  <c r="P9855" i="1"/>
  <c r="P9503" i="1"/>
  <c r="P9151" i="1"/>
  <c r="P8847" i="1"/>
  <c r="P8523" i="1"/>
  <c r="P7525" i="1"/>
  <c r="P7748" i="1"/>
  <c r="P7572" i="1"/>
  <c r="P8244" i="1"/>
  <c r="P7409" i="1"/>
  <c r="P6897" i="1"/>
  <c r="P8010" i="1"/>
  <c r="P8104" i="1"/>
  <c r="P7272" i="1"/>
  <c r="P5605" i="1"/>
  <c r="P8143" i="1"/>
  <c r="P7743" i="1"/>
  <c r="P7290" i="1"/>
  <c r="P7878" i="1"/>
  <c r="P7446" i="1"/>
  <c r="P5567" i="1"/>
  <c r="P5606" i="1"/>
  <c r="P6143" i="1"/>
  <c r="P6015" i="1"/>
  <c r="P5773" i="1"/>
  <c r="P5288" i="1"/>
  <c r="P5706" i="1"/>
  <c r="P11752" i="1"/>
  <c r="P11333" i="1"/>
  <c r="P10865" i="1"/>
  <c r="P10235" i="1"/>
  <c r="P9507" i="1"/>
  <c r="P12816" i="1"/>
  <c r="P12487" i="1"/>
  <c r="P12187" i="1"/>
  <c r="P11890" i="1"/>
  <c r="P11470" i="1"/>
  <c r="P11043" i="1"/>
  <c r="P10439" i="1"/>
  <c r="P9734" i="1"/>
  <c r="P13050" i="1"/>
  <c r="P12922" i="1"/>
  <c r="P12724" i="1"/>
  <c r="P12523" i="1"/>
  <c r="P12265" i="1"/>
  <c r="P11970" i="1"/>
  <c r="P11574" i="1"/>
  <c r="P11156" i="1"/>
  <c r="P10573" i="1"/>
  <c r="P9801" i="1"/>
  <c r="P8268" i="1"/>
  <c r="P12687" i="1"/>
  <c r="P12353" i="1"/>
  <c r="P12058" i="1"/>
  <c r="P11678" i="1"/>
  <c r="P11260" i="1"/>
  <c r="P10740" i="1"/>
  <c r="P9948" i="1"/>
  <c r="P8682" i="1"/>
  <c r="P12851" i="1"/>
  <c r="P12650" i="1"/>
  <c r="P12430" i="1"/>
  <c r="P12146" i="1"/>
  <c r="P11818" i="1"/>
  <c r="P11398" i="1"/>
  <c r="P10927" i="1"/>
  <c r="P10345" i="1"/>
  <c r="P9453" i="1"/>
  <c r="P11851" i="1"/>
  <c r="P11723" i="1"/>
  <c r="P11595" i="1"/>
  <c r="P11467" i="1"/>
  <c r="P11339" i="1"/>
  <c r="P11211" i="1"/>
  <c r="P10924" i="1"/>
  <c r="P10543" i="1"/>
  <c r="P9987" i="1"/>
  <c r="P9137" i="1"/>
  <c r="P6086" i="1"/>
  <c r="P10852" i="1"/>
  <c r="P10502" i="1"/>
  <c r="P9913" i="1"/>
  <c r="P9204" i="1"/>
  <c r="P7317" i="1"/>
  <c r="P11857" i="1"/>
  <c r="P11729" i="1"/>
  <c r="P11601" i="1"/>
  <c r="P11473" i="1"/>
  <c r="P11345" i="1"/>
  <c r="P11217" i="1"/>
  <c r="P10945" i="1"/>
  <c r="P10514" i="1"/>
  <c r="P10132" i="1"/>
  <c r="P9469" i="1"/>
  <c r="P8376" i="1"/>
  <c r="P12295" i="1"/>
  <c r="P12127" i="1"/>
  <c r="P11975" i="1"/>
  <c r="P11823" i="1"/>
  <c r="P11671" i="1"/>
  <c r="P11495" i="1"/>
  <c r="P11343" i="1"/>
  <c r="P11191" i="1"/>
  <c r="P10849" i="1"/>
  <c r="P10392" i="1"/>
  <c r="P9625" i="1"/>
  <c r="P7652" i="1"/>
  <c r="P10836" i="1"/>
  <c r="P10333" i="1"/>
  <c r="P9489" i="1"/>
  <c r="P8286" i="1"/>
  <c r="P10611" i="1"/>
  <c r="P10437" i="1"/>
  <c r="P9993" i="1"/>
  <c r="P9452" i="1"/>
  <c r="P8757" i="1"/>
  <c r="P10990" i="1"/>
  <c r="P10838" i="1"/>
  <c r="P10311" i="1"/>
  <c r="P9757" i="1"/>
  <c r="P9210" i="1"/>
  <c r="P8275" i="1"/>
  <c r="P11061" i="1"/>
  <c r="P10909" i="1"/>
  <c r="P10757" i="1"/>
  <c r="P10109" i="1"/>
  <c r="P9483" i="1"/>
  <c r="P8728" i="1"/>
  <c r="P10700" i="1"/>
  <c r="P10462" i="1"/>
  <c r="P10051" i="1"/>
  <c r="P9205" i="1"/>
  <c r="P11010" i="1"/>
  <c r="P10794" i="1"/>
  <c r="P10090" i="1"/>
  <c r="P9318" i="1"/>
  <c r="P7931" i="1"/>
  <c r="P9278" i="1"/>
  <c r="P7922" i="1"/>
  <c r="P10210" i="1"/>
  <c r="P9520" i="1"/>
  <c r="P8786" i="1"/>
  <c r="P9956" i="1"/>
  <c r="P9476" i="1"/>
  <c r="P8768" i="1"/>
  <c r="P7219" i="1"/>
  <c r="P10068" i="1"/>
  <c r="P9569" i="1"/>
  <c r="P8981" i="1"/>
  <c r="P7892" i="1"/>
  <c r="P10600" i="1"/>
  <c r="P10303" i="1"/>
  <c r="P9600" i="1"/>
  <c r="P8726" i="1"/>
  <c r="P6892" i="1"/>
  <c r="P10076" i="1"/>
  <c r="P9578" i="1"/>
  <c r="P8892" i="1"/>
  <c r="P9701" i="1"/>
  <c r="P8944" i="1"/>
  <c r="P5781" i="1"/>
  <c r="P7889" i="1"/>
  <c r="P8481" i="1"/>
  <c r="P8652" i="1"/>
  <c r="P7207" i="1"/>
  <c r="P8724" i="1"/>
  <c r="P5723" i="1"/>
  <c r="P8424" i="1"/>
  <c r="P8580" i="1"/>
  <c r="P7246" i="1"/>
  <c r="P9283" i="1"/>
  <c r="P9019" i="1"/>
  <c r="P8731" i="1"/>
  <c r="P8325" i="1"/>
  <c r="P7356" i="1"/>
  <c r="P8302" i="1"/>
  <c r="P8374" i="1"/>
  <c r="P7035" i="1"/>
  <c r="P9847" i="1"/>
  <c r="P9487" i="1"/>
  <c r="P9143" i="1"/>
  <c r="P8839" i="1"/>
  <c r="P8504" i="1"/>
  <c r="P7475" i="1"/>
  <c r="P7649" i="1"/>
  <c r="P8202" i="1"/>
  <c r="P7323" i="1"/>
  <c r="P6880" i="1"/>
  <c r="P7131" i="1"/>
  <c r="P8048" i="1"/>
  <c r="P7672" i="1"/>
  <c r="P5178" i="1"/>
  <c r="P8103" i="1"/>
  <c r="P7703" i="1"/>
  <c r="P5388" i="1"/>
  <c r="P7822" i="1"/>
  <c r="P7438" i="1"/>
  <c r="P7026" i="1"/>
  <c r="P5543" i="1"/>
  <c r="P5733" i="1"/>
  <c r="P5867" i="1"/>
  <c r="P5251" i="1"/>
  <c r="P5426" i="1"/>
  <c r="P5143" i="1"/>
  <c r="P17737" i="1"/>
  <c r="P11717" i="1"/>
  <c r="P11322" i="1"/>
  <c r="P10812" i="1"/>
  <c r="P10205" i="1"/>
  <c r="P9427" i="1"/>
  <c r="P12807" i="1"/>
  <c r="P12441" i="1"/>
  <c r="P12177" i="1"/>
  <c r="P11854" i="1"/>
  <c r="P11436" i="1"/>
  <c r="P10996" i="1"/>
  <c r="P10420" i="1"/>
  <c r="P9698" i="1"/>
  <c r="P7915" i="1"/>
  <c r="P13042" i="1"/>
  <c r="P12914" i="1"/>
  <c r="P12715" i="1"/>
  <c r="P12514" i="1"/>
  <c r="P12245" i="1"/>
  <c r="P11958" i="1"/>
  <c r="P11540" i="1"/>
  <c r="P11128" i="1"/>
  <c r="P10553" i="1"/>
  <c r="P9731" i="1"/>
  <c r="P8034" i="1"/>
  <c r="P12641" i="1"/>
  <c r="P12333" i="1"/>
  <c r="P12048" i="1"/>
  <c r="P11644" i="1"/>
  <c r="P11248" i="1"/>
  <c r="P10723" i="1"/>
  <c r="P9907" i="1"/>
  <c r="P8622" i="1"/>
  <c r="P12842" i="1"/>
  <c r="P12622" i="1"/>
  <c r="P12421" i="1"/>
  <c r="P12136" i="1"/>
  <c r="P11782" i="1"/>
  <c r="P11364" i="1"/>
  <c r="P10908" i="1"/>
  <c r="P10316" i="1"/>
  <c r="P9411" i="1"/>
  <c r="P11843" i="1"/>
  <c r="P11715" i="1"/>
  <c r="P11587" i="1"/>
  <c r="P11459" i="1"/>
  <c r="P11331" i="1"/>
  <c r="P11203" i="1"/>
  <c r="P10913" i="1"/>
  <c r="P10531" i="1"/>
  <c r="P9965" i="1"/>
  <c r="P9066" i="1"/>
  <c r="P10841" i="1"/>
  <c r="P10461" i="1"/>
  <c r="P9886" i="1"/>
  <c r="P9170" i="1"/>
  <c r="P11849" i="1"/>
  <c r="P11721" i="1"/>
  <c r="P11593" i="1"/>
  <c r="P11465" i="1"/>
  <c r="P11337" i="1"/>
  <c r="P11209" i="1"/>
  <c r="P10911" i="1"/>
  <c r="P10487" i="1"/>
  <c r="P10113" i="1"/>
  <c r="P9387" i="1"/>
  <c r="P8306" i="1"/>
  <c r="P12415" i="1"/>
  <c r="P12287" i="1"/>
  <c r="P12119" i="1"/>
  <c r="P11967" i="1"/>
  <c r="P11815" i="1"/>
  <c r="P11663" i="1"/>
  <c r="P11487" i="1"/>
  <c r="P11335" i="1"/>
  <c r="P11183" i="1"/>
  <c r="P10815" i="1"/>
  <c r="P10231" i="1"/>
  <c r="P9597" i="1"/>
  <c r="P7523" i="1"/>
  <c r="P10825" i="1"/>
  <c r="P10315" i="1"/>
  <c r="P9378" i="1"/>
  <c r="P10602" i="1"/>
  <c r="P10428" i="1"/>
  <c r="P9979" i="1"/>
  <c r="P9417" i="1"/>
  <c r="P8732" i="1"/>
  <c r="P10982" i="1"/>
  <c r="P10806" i="1"/>
  <c r="P10297" i="1"/>
  <c r="P9724" i="1"/>
  <c r="P9165" i="1"/>
  <c r="P8185" i="1"/>
  <c r="P11053" i="1"/>
  <c r="P10901" i="1"/>
  <c r="P10749" i="1"/>
  <c r="P10066" i="1"/>
  <c r="P9465" i="1"/>
  <c r="P8672" i="1"/>
  <c r="P10691" i="1"/>
  <c r="P10444" i="1"/>
  <c r="P10021" i="1"/>
  <c r="P9184" i="1"/>
  <c r="P11002" i="1"/>
  <c r="P10778" i="1"/>
  <c r="P10075" i="1"/>
  <c r="P9220" i="1"/>
  <c r="P7866" i="1"/>
  <c r="P9240" i="1"/>
  <c r="P7601" i="1"/>
  <c r="P10200" i="1"/>
  <c r="P9488" i="1"/>
  <c r="P8684" i="1"/>
  <c r="P7013" i="1"/>
  <c r="P9946" i="1"/>
  <c r="P9466" i="1"/>
  <c r="P8733" i="1"/>
  <c r="P10038" i="1"/>
  <c r="P9558" i="1"/>
  <c r="P8966" i="1"/>
  <c r="P7521" i="1"/>
  <c r="P10568" i="1"/>
  <c r="P10293" i="1"/>
  <c r="P9568" i="1"/>
  <c r="P8709" i="1"/>
  <c r="P6723" i="1"/>
  <c r="P10036" i="1"/>
  <c r="P9556" i="1"/>
  <c r="P8877" i="1"/>
  <c r="P7465" i="1"/>
  <c r="P9637" i="1"/>
  <c r="P8930" i="1"/>
  <c r="P8869" i="1"/>
  <c r="P8466" i="1"/>
  <c r="P8640" i="1"/>
  <c r="P7109" i="1"/>
  <c r="P8556" i="1"/>
  <c r="P9173" i="1"/>
  <c r="P8409" i="1"/>
  <c r="P8561" i="1"/>
  <c r="P7223" i="1"/>
  <c r="P9275" i="1"/>
  <c r="P9011" i="1"/>
  <c r="P8723" i="1"/>
  <c r="P8315" i="1"/>
  <c r="P8076" i="1"/>
  <c r="P7493" i="1"/>
  <c r="P8342" i="1"/>
  <c r="P6848" i="1"/>
  <c r="P9839" i="1"/>
  <c r="P9479" i="1"/>
  <c r="P9127" i="1"/>
  <c r="P8799" i="1"/>
  <c r="P8385" i="1"/>
  <c r="P7100" i="1"/>
  <c r="P8192" i="1"/>
  <c r="P6686" i="1"/>
  <c r="P7843" i="1"/>
  <c r="P7626" i="1"/>
  <c r="P8040" i="1"/>
  <c r="P7664" i="1"/>
  <c r="P7242" i="1"/>
  <c r="P5740" i="1"/>
  <c r="P8047" i="1"/>
  <c r="P7671" i="1"/>
  <c r="P7251" i="1"/>
  <c r="P7280" i="1"/>
  <c r="P5334" i="1"/>
  <c r="P7398" i="1"/>
  <c r="P5667" i="1"/>
  <c r="P6071" i="1"/>
  <c r="P6039" i="1"/>
  <c r="P7018" i="1"/>
  <c r="P5313" i="1"/>
  <c r="P5695" i="1"/>
  <c r="P6099" i="1"/>
  <c r="P5491" i="1"/>
  <c r="P11171" i="1"/>
  <c r="P10796" i="1"/>
  <c r="P10438" i="1"/>
  <c r="P9717" i="1"/>
  <c r="P8882" i="1"/>
  <c r="P11075" i="1"/>
  <c r="P10724" i="1"/>
  <c r="P10359" i="1"/>
  <c r="P9714" i="1"/>
  <c r="P8988" i="1"/>
  <c r="P11945" i="1"/>
  <c r="P11817" i="1"/>
  <c r="P11689" i="1"/>
  <c r="P11561" i="1"/>
  <c r="P11433" i="1"/>
  <c r="P11305" i="1"/>
  <c r="P11177" i="1"/>
  <c r="P10817" i="1"/>
  <c r="P10378" i="1"/>
  <c r="P9981" i="1"/>
  <c r="P9169" i="1"/>
  <c r="P7151" i="1"/>
  <c r="P12383" i="1"/>
  <c r="P12239" i="1"/>
  <c r="P12087" i="1"/>
  <c r="P11935" i="1"/>
  <c r="P11783" i="1"/>
  <c r="P11607" i="1"/>
  <c r="P11455" i="1"/>
  <c r="P11303" i="1"/>
  <c r="P11151" i="1"/>
  <c r="P10658" i="1"/>
  <c r="P10105" i="1"/>
  <c r="P9436" i="1"/>
  <c r="P6916" i="1"/>
  <c r="P10643" i="1"/>
  <c r="P10019" i="1"/>
  <c r="P9156" i="1"/>
  <c r="P7097" i="1"/>
  <c r="P10565" i="1"/>
  <c r="P10312" i="1"/>
  <c r="P9862" i="1"/>
  <c r="P9328" i="1"/>
  <c r="P8617" i="1"/>
  <c r="P10926" i="1"/>
  <c r="P10774" i="1"/>
  <c r="P10112" i="1"/>
  <c r="P9621" i="1"/>
  <c r="P8913" i="1"/>
  <c r="P6902" i="1"/>
  <c r="P11021" i="1"/>
  <c r="P10869" i="1"/>
  <c r="P10717" i="1"/>
  <c r="P9875" i="1"/>
  <c r="P9344" i="1"/>
  <c r="P8472" i="1"/>
  <c r="P10609" i="1"/>
  <c r="P10407" i="1"/>
  <c r="P9737" i="1"/>
  <c r="P8977" i="1"/>
  <c r="P11146" i="1"/>
  <c r="P10946" i="1"/>
  <c r="P10746" i="1"/>
  <c r="P9817" i="1"/>
  <c r="P9084" i="1"/>
  <c r="P5838" i="1"/>
  <c r="P9017" i="1"/>
  <c r="P7297" i="1"/>
  <c r="P10052" i="1"/>
  <c r="P9370" i="1"/>
  <c r="P8610" i="1"/>
  <c r="P10268" i="1"/>
  <c r="P9764" i="1"/>
  <c r="P9357" i="1"/>
  <c r="P8589" i="1"/>
  <c r="P10344" i="1"/>
  <c r="P9857" i="1"/>
  <c r="P9441" i="1"/>
  <c r="P8830" i="1"/>
  <c r="P6987" i="1"/>
  <c r="P10504" i="1"/>
  <c r="P10126" i="1"/>
  <c r="P9364" i="1"/>
  <c r="P8511" i="1"/>
  <c r="P10352" i="1"/>
  <c r="P9866" i="1"/>
  <c r="P9450" i="1"/>
  <c r="P8758" i="1"/>
  <c r="P6965" i="1"/>
  <c r="P9499" i="1"/>
  <c r="P8730" i="1"/>
  <c r="P8036" i="1"/>
  <c r="P9074" i="1"/>
  <c r="P8461" i="1"/>
  <c r="P6720" i="1"/>
  <c r="P8430" i="1"/>
  <c r="P8929" i="1"/>
  <c r="P7836" i="1"/>
  <c r="P9211" i="1"/>
  <c r="P8899" i="1"/>
  <c r="P8643" i="1"/>
  <c r="P6560" i="1"/>
  <c r="P8198" i="1"/>
  <c r="P8243" i="1"/>
  <c r="P10023" i="1"/>
  <c r="P9711" i="1"/>
  <c r="P9399" i="1"/>
  <c r="P9087" i="1"/>
  <c r="P8735" i="1"/>
  <c r="P8174" i="1"/>
  <c r="P7253" i="1"/>
  <c r="P6956" i="1"/>
  <c r="P7012" i="1"/>
  <c r="P7949" i="1"/>
  <c r="P6926" i="1"/>
  <c r="P6275" i="1"/>
  <c r="P7482" i="1"/>
  <c r="P6835" i="1"/>
  <c r="P7952" i="1"/>
  <c r="P7544" i="1"/>
  <c r="P6867" i="1"/>
  <c r="P7232" i="1"/>
  <c r="P7959" i="1"/>
  <c r="P7551" i="1"/>
  <c r="P6865" i="1"/>
  <c r="P7094" i="1"/>
  <c r="P7249" i="1"/>
  <c r="P6276" i="1"/>
  <c r="P5837" i="1"/>
  <c r="P5498" i="1"/>
  <c r="P6722" i="1"/>
  <c r="P6679" i="1"/>
  <c r="P6959" i="1"/>
  <c r="P6022" i="1"/>
  <c r="P5146" i="1"/>
  <c r="P5624" i="1"/>
  <c r="P5665" i="1"/>
  <c r="P5242" i="1"/>
  <c r="P11163" i="1"/>
  <c r="P10785" i="1"/>
  <c r="P10397" i="1"/>
  <c r="P9693" i="1"/>
  <c r="P8842" i="1"/>
  <c r="P11065" i="1"/>
  <c r="P10713" i="1"/>
  <c r="P10279" i="1"/>
  <c r="P9634" i="1"/>
  <c r="P8874" i="1"/>
  <c r="P11937" i="1"/>
  <c r="P11809" i="1"/>
  <c r="P11681" i="1"/>
  <c r="P11553" i="1"/>
  <c r="P11425" i="1"/>
  <c r="P11297" i="1"/>
  <c r="P11169" i="1"/>
  <c r="P10783" i="1"/>
  <c r="P10358" i="1"/>
  <c r="P9958" i="1"/>
  <c r="P9128" i="1"/>
  <c r="P6728" i="1"/>
  <c r="P12375" i="1"/>
  <c r="P12231" i="1"/>
  <c r="P12079" i="1"/>
  <c r="P11927" i="1"/>
  <c r="P11751" i="1"/>
  <c r="P11599" i="1"/>
  <c r="P11447" i="1"/>
  <c r="P11295" i="1"/>
  <c r="P11131" i="1"/>
  <c r="P10617" i="1"/>
  <c r="P10085" i="1"/>
  <c r="P9405" i="1"/>
  <c r="P6271" i="1"/>
  <c r="P10630" i="1"/>
  <c r="P9997" i="1"/>
  <c r="P9118" i="1"/>
  <c r="P6268" i="1"/>
  <c r="P10529" i="1"/>
  <c r="P10299" i="1"/>
  <c r="P9827" i="1"/>
  <c r="P9309" i="1"/>
  <c r="P8552" i="1"/>
  <c r="P10918" i="1"/>
  <c r="P10766" i="1"/>
  <c r="P10097" i="1"/>
  <c r="P9587" i="1"/>
  <c r="P8866" i="1"/>
  <c r="P6591" i="1"/>
  <c r="P11013" i="1"/>
  <c r="P10861" i="1"/>
  <c r="P10337" i="1"/>
  <c r="P9842" i="1"/>
  <c r="P9325" i="1"/>
  <c r="P8436" i="1"/>
  <c r="P10599" i="1"/>
  <c r="P10398" i="1"/>
  <c r="P9704" i="1"/>
  <c r="P8833" i="1"/>
  <c r="P11138" i="1"/>
  <c r="P10922" i="1"/>
  <c r="P10738" i="1"/>
  <c r="P9784" i="1"/>
  <c r="P8880" i="1"/>
  <c r="P5300" i="1"/>
  <c r="P8850" i="1"/>
  <c r="P10032" i="1"/>
  <c r="P9288" i="1"/>
  <c r="P8592" i="1"/>
  <c r="P10219" i="1"/>
  <c r="P9754" i="1"/>
  <c r="P9346" i="1"/>
  <c r="P10334" i="1"/>
  <c r="P9846" i="1"/>
  <c r="P9365" i="1"/>
  <c r="P8694" i="1"/>
  <c r="P6334" i="1"/>
  <c r="P10496" i="1"/>
  <c r="P10116" i="1"/>
  <c r="P9329" i="1"/>
  <c r="P8442" i="1"/>
  <c r="P10342" i="1"/>
  <c r="P9844" i="1"/>
  <c r="P9352" i="1"/>
  <c r="P8656" i="1"/>
  <c r="P9477" i="1"/>
  <c r="P8361" i="1"/>
  <c r="P8718" i="1"/>
  <c r="P7389" i="1"/>
  <c r="P7981" i="1"/>
  <c r="P9062" i="1"/>
  <c r="P8365" i="1"/>
  <c r="P9201" i="1"/>
  <c r="P8413" i="1"/>
  <c r="P8917" i="1"/>
  <c r="P6997" i="1"/>
  <c r="P9203" i="1"/>
  <c r="P8891" i="1"/>
  <c r="P8603" i="1"/>
  <c r="P8020" i="1"/>
  <c r="P6451" i="1"/>
  <c r="P7653" i="1"/>
  <c r="P8187" i="1"/>
  <c r="P7008" i="1"/>
  <c r="P8197" i="1"/>
  <c r="P10015" i="1"/>
  <c r="P9703" i="1"/>
  <c r="P9343" i="1"/>
  <c r="P9055" i="1"/>
  <c r="P8719" i="1"/>
  <c r="P8163" i="1"/>
  <c r="P7143" i="1"/>
  <c r="P6917" i="1"/>
  <c r="P7938" i="1"/>
  <c r="P7779" i="1"/>
  <c r="P6126" i="1"/>
  <c r="P6703" i="1"/>
  <c r="P7944" i="1"/>
  <c r="P7536" i="1"/>
  <c r="P6844" i="1"/>
  <c r="P8375" i="1"/>
  <c r="P7951" i="1"/>
  <c r="P7543" i="1"/>
  <c r="P6711" i="1"/>
  <c r="P6142" i="1"/>
  <c r="P5800" i="1"/>
  <c r="P5468" i="1"/>
  <c r="P6712" i="1"/>
  <c r="P6571" i="1"/>
  <c r="P6951" i="1"/>
  <c r="P5285" i="1"/>
  <c r="P5657" i="1"/>
  <c r="P11155" i="1"/>
  <c r="P10751" i="1"/>
  <c r="P10361" i="1"/>
  <c r="P9611" i="1"/>
  <c r="P8749" i="1"/>
  <c r="P11046" i="1"/>
  <c r="P10701" i="1"/>
  <c r="P10217" i="1"/>
  <c r="P9608" i="1"/>
  <c r="P8790" i="1"/>
  <c r="P11929" i="1"/>
  <c r="P11801" i="1"/>
  <c r="P11673" i="1"/>
  <c r="P11545" i="1"/>
  <c r="P11417" i="1"/>
  <c r="P11289" i="1"/>
  <c r="P11161" i="1"/>
  <c r="P10747" i="1"/>
  <c r="P10340" i="1"/>
  <c r="P9934" i="1"/>
  <c r="P9056" i="1"/>
  <c r="P6441" i="1"/>
  <c r="P12367" i="1"/>
  <c r="P12223" i="1"/>
  <c r="P12071" i="1"/>
  <c r="P11919" i="1"/>
  <c r="P11743" i="1"/>
  <c r="P11591" i="1"/>
  <c r="P11439" i="1"/>
  <c r="P11287" i="1"/>
  <c r="P11052" i="1"/>
  <c r="P10604" i="1"/>
  <c r="P10064" i="1"/>
  <c r="P9350" i="1"/>
  <c r="P10589" i="1"/>
  <c r="P9973" i="1"/>
  <c r="P9082" i="1"/>
  <c r="P5718" i="1"/>
  <c r="P10519" i="1"/>
  <c r="P10284" i="1"/>
  <c r="P9794" i="1"/>
  <c r="P9252" i="1"/>
  <c r="P8139" i="1"/>
  <c r="P10910" i="1"/>
  <c r="P10758" i="1"/>
  <c r="P10083" i="1"/>
  <c r="P9554" i="1"/>
  <c r="P8812" i="1"/>
  <c r="P5620" i="1"/>
  <c r="P11005" i="1"/>
  <c r="P10853" i="1"/>
  <c r="P10310" i="1"/>
  <c r="P9806" i="1"/>
  <c r="P9286" i="1"/>
  <c r="P10590" i="1"/>
  <c r="P10388" i="1"/>
  <c r="P9670" i="1"/>
  <c r="P8780" i="1"/>
  <c r="P11130" i="1"/>
  <c r="P10906" i="1"/>
  <c r="P10730" i="1"/>
  <c r="P9749" i="1"/>
  <c r="P8825" i="1"/>
  <c r="P8797" i="1"/>
  <c r="P10000" i="1"/>
  <c r="P9238" i="1"/>
  <c r="P8569" i="1"/>
  <c r="P10209" i="1"/>
  <c r="P9732" i="1"/>
  <c r="P9212" i="1"/>
  <c r="P8360" i="1"/>
  <c r="P10324" i="1"/>
  <c r="P9825" i="1"/>
  <c r="P9354" i="1"/>
  <c r="P8676" i="1"/>
  <c r="P6145" i="1"/>
  <c r="P10488" i="1"/>
  <c r="P10067" i="1"/>
  <c r="P9244" i="1"/>
  <c r="P8296" i="1"/>
  <c r="P10332" i="1"/>
  <c r="P9834" i="1"/>
  <c r="P9340" i="1"/>
  <c r="P8636" i="1"/>
  <c r="P9467" i="1"/>
  <c r="P8308" i="1"/>
  <c r="P8500" i="1"/>
  <c r="P6166" i="1"/>
  <c r="P7906" i="1"/>
  <c r="P9016" i="1"/>
  <c r="P8348" i="1"/>
  <c r="P9189" i="1"/>
  <c r="P8399" i="1"/>
  <c r="P8906" i="1"/>
  <c r="P7761" i="1"/>
  <c r="P6701" i="1"/>
  <c r="P9195" i="1"/>
  <c r="P8883" i="1"/>
  <c r="P8595" i="1"/>
  <c r="P6314" i="1"/>
  <c r="P7481" i="1"/>
  <c r="P8164" i="1"/>
  <c r="P6294" i="1"/>
  <c r="P7883" i="1"/>
  <c r="P10007" i="1"/>
  <c r="P9695" i="1"/>
  <c r="P9335" i="1"/>
  <c r="P9023" i="1"/>
  <c r="P8711" i="1"/>
  <c r="P8129" i="1"/>
  <c r="P8581" i="1"/>
  <c r="P7924" i="1"/>
  <c r="P6918" i="1"/>
  <c r="P7729" i="1"/>
  <c r="P6105" i="1"/>
  <c r="P7466" i="1"/>
  <c r="P6436" i="1"/>
  <c r="P7912" i="1"/>
  <c r="P7528" i="1"/>
  <c r="P8367" i="1"/>
  <c r="P7943" i="1"/>
  <c r="P8030" i="1"/>
  <c r="P7083" i="1"/>
  <c r="P7061" i="1"/>
  <c r="P6129" i="1"/>
  <c r="P5764" i="1"/>
  <c r="P5212" i="1"/>
  <c r="P6692" i="1"/>
  <c r="P6422" i="1"/>
  <c r="P6007" i="1"/>
  <c r="P5227" i="1"/>
  <c r="P5476" i="1"/>
  <c r="P5970" i="1"/>
  <c r="P5649" i="1"/>
  <c r="P12159" i="1"/>
  <c r="P12031" i="1"/>
  <c r="P11903" i="1"/>
  <c r="P11775" i="1"/>
  <c r="P11647" i="1"/>
  <c r="P11519" i="1"/>
  <c r="P11391" i="1"/>
  <c r="P11263" i="1"/>
  <c r="P11121" i="1"/>
  <c r="P10732" i="1"/>
  <c r="P10355" i="1"/>
  <c r="P9804" i="1"/>
  <c r="P8974" i="1"/>
  <c r="P11140" i="1"/>
  <c r="P10708" i="1"/>
  <c r="P10272" i="1"/>
  <c r="P9677" i="1"/>
  <c r="P8816" i="1"/>
  <c r="P10702" i="1"/>
  <c r="P10556" i="1"/>
  <c r="P10410" i="1"/>
  <c r="P10141" i="1"/>
  <c r="P9606" i="1"/>
  <c r="P9121" i="1"/>
  <c r="P8441" i="1"/>
  <c r="P10958" i="1"/>
  <c r="P10830" i="1"/>
  <c r="P10390" i="1"/>
  <c r="P9977" i="1"/>
  <c r="P9518" i="1"/>
  <c r="P9028" i="1"/>
  <c r="P8019" i="1"/>
  <c r="P11093" i="1"/>
  <c r="P10965" i="1"/>
  <c r="P10837" i="1"/>
  <c r="P10709" i="1"/>
  <c r="P10022" i="1"/>
  <c r="P9550" i="1"/>
  <c r="P9070" i="1"/>
  <c r="P8179" i="1"/>
  <c r="P10673" i="1"/>
  <c r="P10526" i="1"/>
  <c r="P10376" i="1"/>
  <c r="P10005" i="1"/>
  <c r="P9549" i="1"/>
  <c r="P8932" i="1"/>
  <c r="P8068" i="1"/>
  <c r="P11106" i="1"/>
  <c r="P10978" i="1"/>
  <c r="P10850" i="1"/>
  <c r="P10722" i="1"/>
  <c r="P10046" i="1"/>
  <c r="P9596" i="1"/>
  <c r="P9018" i="1"/>
  <c r="P8158" i="1"/>
  <c r="P9645" i="1"/>
  <c r="P9176" i="1"/>
  <c r="P8458" i="1"/>
  <c r="P6454" i="1"/>
  <c r="P10190" i="1"/>
  <c r="P9840" i="1"/>
  <c r="P9358" i="1"/>
  <c r="P8958" i="1"/>
  <c r="P8522" i="1"/>
  <c r="P7293" i="1"/>
  <c r="P10170" i="1"/>
  <c r="P9914" i="1"/>
  <c r="P9658" i="1"/>
  <c r="P9402" i="1"/>
  <c r="P9013" i="1"/>
  <c r="P8499" i="1"/>
  <c r="P10265" i="1"/>
  <c r="P10017" i="1"/>
  <c r="P9761" i="1"/>
  <c r="P9505" i="1"/>
  <c r="P9233" i="1"/>
  <c r="P8813" i="1"/>
  <c r="P8240" i="1"/>
  <c r="P5928" i="1"/>
  <c r="P10592" i="1"/>
  <c r="P10464" i="1"/>
  <c r="P10264" i="1"/>
  <c r="P9952" i="1"/>
  <c r="P9440" i="1"/>
  <c r="P9021" i="1"/>
  <c r="P10273" i="1"/>
  <c r="P10026" i="1"/>
  <c r="P9770" i="1"/>
  <c r="P9514" i="1"/>
  <c r="P9164" i="1"/>
  <c r="P8742" i="1"/>
  <c r="P8177" i="1"/>
  <c r="P9947" i="1"/>
  <c r="P9691" i="1"/>
  <c r="P9413" i="1"/>
  <c r="P8886" i="1"/>
  <c r="P7801" i="1"/>
  <c r="P8788" i="1"/>
  <c r="P8372" i="1"/>
  <c r="P8560" i="1"/>
  <c r="P7828" i="1"/>
  <c r="P8946" i="1"/>
  <c r="P8525" i="1"/>
  <c r="P7979" i="1"/>
  <c r="P6100" i="1"/>
  <c r="P8864" i="1"/>
  <c r="P8330" i="1"/>
  <c r="P5201" i="1"/>
  <c r="P8836" i="1"/>
  <c r="P8340" i="1"/>
  <c r="P8452" i="1"/>
  <c r="P7820" i="1"/>
  <c r="P9331" i="1"/>
  <c r="P9155" i="1"/>
  <c r="P9003" i="1"/>
  <c r="P8851" i="1"/>
  <c r="P8699" i="1"/>
  <c r="P8508" i="1"/>
  <c r="P8134" i="1"/>
  <c r="P7517" i="1"/>
  <c r="P6169" i="1"/>
  <c r="P8281" i="1"/>
  <c r="P8029" i="1"/>
  <c r="P7205" i="1"/>
  <c r="P8176" i="1"/>
  <c r="P9991" i="1"/>
  <c r="P9831" i="1"/>
  <c r="P9631" i="1"/>
  <c r="P9455" i="1"/>
  <c r="P9255" i="1"/>
  <c r="P9079" i="1"/>
  <c r="P8887" i="1"/>
  <c r="P8703" i="1"/>
  <c r="P8444" i="1"/>
  <c r="P8043" i="1"/>
  <c r="P8414" i="1"/>
  <c r="P7473" i="1"/>
  <c r="P7700" i="1"/>
  <c r="P6452" i="1"/>
  <c r="P8180" i="1"/>
  <c r="P7204" i="1"/>
  <c r="P5608" i="1"/>
  <c r="P8049" i="1"/>
  <c r="P7715" i="1"/>
  <c r="P6896" i="1"/>
  <c r="P7370" i="1"/>
  <c r="P6974" i="1"/>
  <c r="P5895" i="1"/>
  <c r="P7936" i="1"/>
  <c r="P7213" i="1"/>
  <c r="P6286" i="1"/>
  <c r="P7291" i="1"/>
  <c r="P6569" i="1"/>
  <c r="P5291" i="1"/>
  <c r="P8191" i="1"/>
  <c r="P7935" i="1"/>
  <c r="P7695" i="1"/>
  <c r="P7231" i="1"/>
  <c r="P6280" i="1"/>
  <c r="P6152" i="1"/>
  <c r="P6945" i="1"/>
  <c r="P5596" i="1"/>
  <c r="P6852" i="1"/>
  <c r="P6249" i="1"/>
  <c r="P5661" i="1"/>
  <c r="P6282" i="1"/>
  <c r="P6946" i="1"/>
  <c r="P6308" i="1"/>
  <c r="P5987" i="1"/>
  <c r="P5883" i="1"/>
  <c r="P5852" i="1"/>
  <c r="P5497" i="1"/>
  <c r="P6311" i="1"/>
  <c r="P5653" i="1"/>
  <c r="P5911" i="1"/>
  <c r="P6024" i="1"/>
  <c r="P5211" i="1"/>
  <c r="P5501" i="1"/>
  <c r="P5442" i="1"/>
  <c r="P5263" i="1"/>
  <c r="P12279" i="1"/>
  <c r="P12151" i="1"/>
  <c r="P12023" i="1"/>
  <c r="P11895" i="1"/>
  <c r="P11767" i="1"/>
  <c r="P11639" i="1"/>
  <c r="P11511" i="1"/>
  <c r="P11383" i="1"/>
  <c r="P11255" i="1"/>
  <c r="P11102" i="1"/>
  <c r="P10721" i="1"/>
  <c r="P10292" i="1"/>
  <c r="P9753" i="1"/>
  <c r="P8898" i="1"/>
  <c r="P11111" i="1"/>
  <c r="P10683" i="1"/>
  <c r="P10208" i="1"/>
  <c r="P9570" i="1"/>
  <c r="P8729" i="1"/>
  <c r="P10693" i="1"/>
  <c r="P10547" i="1"/>
  <c r="P10401" i="1"/>
  <c r="P10069" i="1"/>
  <c r="P9571" i="1"/>
  <c r="P9076" i="1"/>
  <c r="P8368" i="1"/>
  <c r="P10950" i="1"/>
  <c r="P10822" i="1"/>
  <c r="P10365" i="1"/>
  <c r="P9961" i="1"/>
  <c r="P9501" i="1"/>
  <c r="P9005" i="1"/>
  <c r="P7842" i="1"/>
  <c r="P11085" i="1"/>
  <c r="P10957" i="1"/>
  <c r="P10829" i="1"/>
  <c r="P10364" i="1"/>
  <c r="P9976" i="1"/>
  <c r="P9533" i="1"/>
  <c r="P9048" i="1"/>
  <c r="P10663" i="1"/>
  <c r="P10517" i="1"/>
  <c r="P10363" i="1"/>
  <c r="P9990" i="1"/>
  <c r="P9516" i="1"/>
  <c r="P8909" i="1"/>
  <c r="P11098" i="1"/>
  <c r="P10970" i="1"/>
  <c r="P10842" i="1"/>
  <c r="P10714" i="1"/>
  <c r="P10001" i="1"/>
  <c r="P9579" i="1"/>
  <c r="P8948" i="1"/>
  <c r="P9612" i="1"/>
  <c r="P9153" i="1"/>
  <c r="P8344" i="1"/>
  <c r="P10180" i="1"/>
  <c r="P9808" i="1"/>
  <c r="P9312" i="1"/>
  <c r="P8885" i="1"/>
  <c r="P8476" i="1"/>
  <c r="P7233" i="1"/>
  <c r="P10160" i="1"/>
  <c r="P9892" i="1"/>
  <c r="P9636" i="1"/>
  <c r="P9380" i="1"/>
  <c r="P9000" i="1"/>
  <c r="P8408" i="1"/>
  <c r="P7349" i="1"/>
  <c r="P10255" i="1"/>
  <c r="P10006" i="1"/>
  <c r="P9750" i="1"/>
  <c r="P9494" i="1"/>
  <c r="P9181" i="1"/>
  <c r="P8796" i="1"/>
  <c r="P8009" i="1"/>
  <c r="P10584" i="1"/>
  <c r="P10456" i="1"/>
  <c r="P10254" i="1"/>
  <c r="P9920" i="1"/>
  <c r="P9408" i="1"/>
  <c r="P9008" i="1"/>
  <c r="P8371" i="1"/>
  <c r="P7263" i="1"/>
  <c r="P10263" i="1"/>
  <c r="P10004" i="1"/>
  <c r="P9748" i="1"/>
  <c r="P9492" i="1"/>
  <c r="P9149" i="1"/>
  <c r="P8725" i="1"/>
  <c r="P8114" i="1"/>
  <c r="P9925" i="1"/>
  <c r="P9669" i="1"/>
  <c r="P9403" i="1"/>
  <c r="P8769" i="1"/>
  <c r="P7722" i="1"/>
  <c r="P8753" i="1"/>
  <c r="P8356" i="1"/>
  <c r="P7182" i="1"/>
  <c r="P8545" i="1"/>
  <c r="P8934" i="1"/>
  <c r="P8509" i="1"/>
  <c r="P7953" i="1"/>
  <c r="P8852" i="1"/>
  <c r="P8193" i="1"/>
  <c r="P8801" i="1"/>
  <c r="P8324" i="1"/>
  <c r="P7234" i="1"/>
  <c r="P8433" i="1"/>
  <c r="P6937" i="1"/>
  <c r="P9323" i="1"/>
  <c r="P9147" i="1"/>
  <c r="P8995" i="1"/>
  <c r="P8843" i="1"/>
  <c r="P8691" i="1"/>
  <c r="P8440" i="1"/>
  <c r="P8122" i="1"/>
  <c r="P7483" i="1"/>
  <c r="P5813" i="1"/>
  <c r="P8178" i="1"/>
  <c r="P7332" i="1"/>
  <c r="P5782" i="1"/>
  <c r="P7929" i="1"/>
  <c r="P8583" i="1"/>
  <c r="P8001" i="1"/>
  <c r="P7145" i="1"/>
  <c r="P9983" i="1"/>
  <c r="P9799" i="1"/>
  <c r="P9615" i="1"/>
  <c r="P9447" i="1"/>
  <c r="P9247" i="1"/>
  <c r="P9071" i="1"/>
  <c r="P8871" i="1"/>
  <c r="P8695" i="1"/>
  <c r="P8425" i="1"/>
  <c r="P8028" i="1"/>
  <c r="P7173" i="1"/>
  <c r="P8404" i="1"/>
  <c r="P7685" i="1"/>
  <c r="P6578" i="1"/>
  <c r="P5583" i="1"/>
  <c r="P6266" i="1"/>
  <c r="P8170" i="1"/>
  <c r="P7183" i="1"/>
  <c r="P5541" i="1"/>
  <c r="P8035" i="1"/>
  <c r="P7531" i="1"/>
  <c r="P6557" i="1"/>
  <c r="P5931" i="1"/>
  <c r="P7602" i="1"/>
  <c r="P7362" i="1"/>
  <c r="P5576" i="1"/>
  <c r="P7928" i="1"/>
  <c r="P7688" i="1"/>
  <c r="P7448" i="1"/>
  <c r="P6262" i="1"/>
  <c r="P8183" i="1"/>
  <c r="P7927" i="1"/>
  <c r="P7687" i="1"/>
  <c r="P7137" i="1"/>
  <c r="P6175" i="1"/>
  <c r="P6111" i="1"/>
  <c r="P8094" i="1"/>
  <c r="P7862" i="1"/>
  <c r="P7622" i="1"/>
  <c r="P6695" i="1"/>
  <c r="P6196" i="1"/>
  <c r="P6714" i="1"/>
  <c r="P5640" i="1"/>
  <c r="P6189" i="1"/>
  <c r="P6938" i="1"/>
  <c r="P6161" i="1"/>
  <c r="P5863" i="1"/>
  <c r="P5862" i="1"/>
  <c r="P5839" i="1"/>
  <c r="P6183" i="1"/>
  <c r="P5994" i="1"/>
  <c r="P5225" i="1"/>
  <c r="P5160" i="1"/>
  <c r="P5320" i="1"/>
  <c r="P5666" i="1"/>
  <c r="P17867" i="1"/>
  <c r="P12271" i="1"/>
  <c r="P12143" i="1"/>
  <c r="P12015" i="1"/>
  <c r="P11887" i="1"/>
  <c r="P11759" i="1"/>
  <c r="P11631" i="1"/>
  <c r="P11503" i="1"/>
  <c r="P11375" i="1"/>
  <c r="P11247" i="1"/>
  <c r="P11072" i="1"/>
  <c r="P10697" i="1"/>
  <c r="P10251" i="1"/>
  <c r="P9705" i="1"/>
  <c r="P8774" i="1"/>
  <c r="P11091" i="1"/>
  <c r="P10669" i="1"/>
  <c r="P10188" i="1"/>
  <c r="P9542" i="1"/>
  <c r="P8686" i="1"/>
  <c r="P10684" i="1"/>
  <c r="P10538" i="1"/>
  <c r="P10379" i="1"/>
  <c r="P10009" i="1"/>
  <c r="P9538" i="1"/>
  <c r="P9053" i="1"/>
  <c r="P8328" i="1"/>
  <c r="P10942" i="1"/>
  <c r="P10814" i="1"/>
  <c r="P10351" i="1"/>
  <c r="P9945" i="1"/>
  <c r="P9468" i="1"/>
  <c r="P8937" i="1"/>
  <c r="P11077" i="1"/>
  <c r="P10949" i="1"/>
  <c r="P10821" i="1"/>
  <c r="P10350" i="1"/>
  <c r="P9960" i="1"/>
  <c r="P9500" i="1"/>
  <c r="P9025" i="1"/>
  <c r="P8075" i="1"/>
  <c r="P10654" i="1"/>
  <c r="P10508" i="1"/>
  <c r="P10349" i="1"/>
  <c r="P9926" i="1"/>
  <c r="P9481" i="1"/>
  <c r="P8860" i="1"/>
  <c r="P7769" i="1"/>
  <c r="P11090" i="1"/>
  <c r="P10962" i="1"/>
  <c r="P10834" i="1"/>
  <c r="P10706" i="1"/>
  <c r="P9986" i="1"/>
  <c r="P9561" i="1"/>
  <c r="P8925" i="1"/>
  <c r="P8051" i="1"/>
  <c r="P9577" i="1"/>
  <c r="P9106" i="1"/>
  <c r="P8257" i="1"/>
  <c r="P10131" i="1"/>
  <c r="P9776" i="1"/>
  <c r="P9300" i="1"/>
  <c r="P8870" i="1"/>
  <c r="P8456" i="1"/>
  <c r="P7087" i="1"/>
  <c r="P10150" i="1"/>
  <c r="P9882" i="1"/>
  <c r="P9626" i="1"/>
  <c r="P9369" i="1"/>
  <c r="P8985" i="1"/>
  <c r="P10245" i="1"/>
  <c r="P9985" i="1"/>
  <c r="P9729" i="1"/>
  <c r="P9473" i="1"/>
  <c r="P9168" i="1"/>
  <c r="P8745" i="1"/>
  <c r="P7972" i="1"/>
  <c r="P10576" i="1"/>
  <c r="P10448" i="1"/>
  <c r="P10244" i="1"/>
  <c r="P9888" i="1"/>
  <c r="P9376" i="1"/>
  <c r="P8994" i="1"/>
  <c r="P8323" i="1"/>
  <c r="P7124" i="1"/>
  <c r="P10253" i="1"/>
  <c r="P9994" i="1"/>
  <c r="P9738" i="1"/>
  <c r="P9482" i="1"/>
  <c r="P9136" i="1"/>
  <c r="P8674" i="1"/>
  <c r="P8037" i="1"/>
  <c r="P9915" i="1"/>
  <c r="P9659" i="1"/>
  <c r="P9381" i="1"/>
  <c r="P8702" i="1"/>
  <c r="P7676" i="1"/>
  <c r="P8741" i="1"/>
  <c r="P8304" i="1"/>
  <c r="P8529" i="1"/>
  <c r="P7627" i="1"/>
  <c r="P8888" i="1"/>
  <c r="P8495" i="1"/>
  <c r="P7901" i="1"/>
  <c r="P8817" i="1"/>
  <c r="P8171" i="1"/>
  <c r="P9185" i="1"/>
  <c r="P8789" i="1"/>
  <c r="P8284" i="1"/>
  <c r="P6869" i="1"/>
  <c r="P8423" i="1"/>
  <c r="P7747" i="1"/>
  <c r="P9315" i="1"/>
  <c r="P9139" i="1"/>
  <c r="P8987" i="1"/>
  <c r="P8835" i="1"/>
  <c r="P8683" i="1"/>
  <c r="P8108" i="1"/>
  <c r="P7449" i="1"/>
  <c r="P5710" i="1"/>
  <c r="P8166" i="1"/>
  <c r="P7286" i="1"/>
  <c r="P5687" i="1"/>
  <c r="P7914" i="1"/>
  <c r="P7068" i="1"/>
  <c r="P8563" i="1"/>
  <c r="P9975" i="1"/>
  <c r="P9791" i="1"/>
  <c r="P9607" i="1"/>
  <c r="P9439" i="1"/>
  <c r="P9231" i="1"/>
  <c r="P9063" i="1"/>
  <c r="P8863" i="1"/>
  <c r="P8687" i="1"/>
  <c r="P8395" i="1"/>
  <c r="P7970" i="1"/>
  <c r="P7118" i="1"/>
  <c r="P8265" i="1"/>
  <c r="P7324" i="1"/>
  <c r="P7673" i="1"/>
  <c r="P6095" i="1"/>
  <c r="P8160" i="1"/>
  <c r="P7771" i="1"/>
  <c r="P8021" i="1"/>
  <c r="P7516" i="1"/>
  <c r="P6433" i="1"/>
  <c r="P5905" i="1"/>
  <c r="P7594" i="1"/>
  <c r="P7354" i="1"/>
  <c r="P6846" i="1"/>
  <c r="P5253" i="1"/>
  <c r="P7920" i="1"/>
  <c r="P7680" i="1"/>
  <c r="P7440" i="1"/>
  <c r="P7139" i="1"/>
  <c r="P6178" i="1"/>
  <c r="P8151" i="1"/>
  <c r="P7919" i="1"/>
  <c r="P7679" i="1"/>
  <c r="P7439" i="1"/>
  <c r="P7105" i="1"/>
  <c r="P6153" i="1"/>
  <c r="P7116" i="1"/>
  <c r="P6068" i="1"/>
  <c r="P8038" i="1"/>
  <c r="P7614" i="1"/>
  <c r="P7374" i="1"/>
  <c r="P6681" i="1"/>
  <c r="P6595" i="1"/>
  <c r="P6182" i="1"/>
  <c r="P6704" i="1"/>
  <c r="P5216" i="1"/>
  <c r="P6056" i="1"/>
  <c r="P6930" i="1"/>
  <c r="P6135" i="1"/>
  <c r="P5827" i="1"/>
  <c r="P5846" i="1"/>
  <c r="P5741" i="1"/>
  <c r="P5843" i="1"/>
  <c r="P6163" i="1"/>
  <c r="P5164" i="1"/>
  <c r="P5308" i="1"/>
  <c r="P5626" i="1"/>
  <c r="P5897" i="1"/>
  <c r="P5183" i="1"/>
  <c r="P17865" i="1"/>
  <c r="P8862" i="1"/>
  <c r="P10627" i="1"/>
  <c r="P10481" i="1"/>
  <c r="P10237" i="1"/>
  <c r="P9841" i="1"/>
  <c r="P9379" i="1"/>
  <c r="P8754" i="1"/>
  <c r="P7111" i="1"/>
  <c r="P11066" i="1"/>
  <c r="P10938" i="1"/>
  <c r="P10810" i="1"/>
  <c r="P10346" i="1"/>
  <c r="P9902" i="1"/>
  <c r="P9459" i="1"/>
  <c r="P8798" i="1"/>
  <c r="P9475" i="1"/>
  <c r="P8970" i="1"/>
  <c r="P8050" i="1"/>
  <c r="P10357" i="1"/>
  <c r="P10101" i="1"/>
  <c r="P9680" i="1"/>
  <c r="P9226" i="1"/>
  <c r="P8752" i="1"/>
  <c r="P8307" i="1"/>
  <c r="P10081" i="1"/>
  <c r="P9828" i="1"/>
  <c r="P9572" i="1"/>
  <c r="P9334" i="1"/>
  <c r="P8928" i="1"/>
  <c r="P8189" i="1"/>
  <c r="P6931" i="1"/>
  <c r="P10206" i="1"/>
  <c r="P9942" i="1"/>
  <c r="P9686" i="1"/>
  <c r="P9430" i="1"/>
  <c r="P9110" i="1"/>
  <c r="P8621" i="1"/>
  <c r="P7781" i="1"/>
  <c r="P10680" i="1"/>
  <c r="P10552" i="1"/>
  <c r="P10424" i="1"/>
  <c r="P10175" i="1"/>
  <c r="P9792" i="1"/>
  <c r="P9317" i="1"/>
  <c r="P8861" i="1"/>
  <c r="P8205" i="1"/>
  <c r="P6124" i="1"/>
  <c r="P10214" i="1"/>
  <c r="P9940" i="1"/>
  <c r="P9684" i="1"/>
  <c r="P9428" i="1"/>
  <c r="P9049" i="1"/>
  <c r="P8618" i="1"/>
  <c r="P7773" i="1"/>
  <c r="P9861" i="1"/>
  <c r="P9605" i="1"/>
  <c r="P9145" i="1"/>
  <c r="P8547" i="1"/>
  <c r="P7296" i="1"/>
  <c r="P8670" i="1"/>
  <c r="P8121" i="1"/>
  <c r="P5623" i="1"/>
  <c r="P8450" i="1"/>
  <c r="P7443" i="1"/>
  <c r="P9225" i="1"/>
  <c r="P8760" i="1"/>
  <c r="P8447" i="1"/>
  <c r="P7714" i="1"/>
  <c r="P9178" i="1"/>
  <c r="P8689" i="1"/>
  <c r="P8053" i="1"/>
  <c r="P9150" i="1"/>
  <c r="P8720" i="1"/>
  <c r="P8045" i="1"/>
  <c r="P6313" i="1"/>
  <c r="P8350" i="1"/>
  <c r="P9267" i="1"/>
  <c r="P9115" i="1"/>
  <c r="P8963" i="1"/>
  <c r="P8811" i="1"/>
  <c r="P8635" i="1"/>
  <c r="P8379" i="1"/>
  <c r="P7993" i="1"/>
  <c r="P7337" i="1"/>
  <c r="P8526" i="1"/>
  <c r="P7208" i="1"/>
  <c r="P8312" i="1"/>
  <c r="P7811" i="1"/>
  <c r="P8465" i="1"/>
  <c r="P7780" i="1"/>
  <c r="P6674" i="1"/>
  <c r="P9927" i="1"/>
  <c r="P9751" i="1"/>
  <c r="P9583" i="1"/>
  <c r="P9383" i="1"/>
  <c r="P9207" i="1"/>
  <c r="P9015" i="1"/>
  <c r="P8831" i="1"/>
  <c r="P8639" i="1"/>
  <c r="P8353" i="1"/>
  <c r="P7925" i="1"/>
  <c r="P6292" i="1"/>
  <c r="P8173" i="1"/>
  <c r="P7312" i="1"/>
  <c r="P5894" i="1"/>
  <c r="P8041" i="1"/>
  <c r="P7732" i="1"/>
  <c r="P6905" i="1"/>
  <c r="P7045" i="1"/>
  <c r="P6857" i="1"/>
  <c r="P7985" i="1"/>
  <c r="P7330" i="1"/>
  <c r="P7656" i="1"/>
  <c r="P7416" i="1"/>
  <c r="P7041" i="1"/>
  <c r="P5917" i="1"/>
  <c r="P7159" i="1"/>
  <c r="P6261" i="1"/>
  <c r="P8359" i="1"/>
  <c r="P8095" i="1"/>
  <c r="P7655" i="1"/>
  <c r="P7415" i="1"/>
  <c r="P6947" i="1"/>
  <c r="P5484" i="1"/>
  <c r="P8014" i="1"/>
  <c r="P7566" i="1"/>
  <c r="P7350" i="1"/>
  <c r="P7239" i="1"/>
  <c r="P6066" i="1"/>
  <c r="P6061" i="1"/>
  <c r="P6576" i="1"/>
  <c r="P6839" i="1"/>
  <c r="P5671" i="1"/>
  <c r="P5489" i="1"/>
  <c r="P5346" i="1"/>
  <c r="P6119" i="1"/>
  <c r="P5206" i="1"/>
  <c r="P5429" i="1"/>
  <c r="P6043" i="1"/>
  <c r="P5930" i="1"/>
  <c r="P5414" i="1"/>
  <c r="P5230" i="1"/>
  <c r="P5135" i="1"/>
  <c r="P8834" i="1"/>
  <c r="P7413" i="1"/>
  <c r="P10618" i="1"/>
  <c r="P10471" i="1"/>
  <c r="P10194" i="1"/>
  <c r="P9822" i="1"/>
  <c r="P9361" i="1"/>
  <c r="P8698" i="1"/>
  <c r="P11058" i="1"/>
  <c r="P10930" i="1"/>
  <c r="P10802" i="1"/>
  <c r="P10319" i="1"/>
  <c r="P9885" i="1"/>
  <c r="P9426" i="1"/>
  <c r="P8772" i="1"/>
  <c r="P7308" i="1"/>
  <c r="P9442" i="1"/>
  <c r="P8902" i="1"/>
  <c r="P10338" i="1"/>
  <c r="P10082" i="1"/>
  <c r="P9648" i="1"/>
  <c r="P9200" i="1"/>
  <c r="P8734" i="1"/>
  <c r="P8250" i="1"/>
  <c r="P10071" i="1"/>
  <c r="P9818" i="1"/>
  <c r="P9562" i="1"/>
  <c r="P9262" i="1"/>
  <c r="P8914" i="1"/>
  <c r="P8097" i="1"/>
  <c r="P6544" i="1"/>
  <c r="P10196" i="1"/>
  <c r="P9921" i="1"/>
  <c r="P9665" i="1"/>
  <c r="P9409" i="1"/>
  <c r="P9081" i="1"/>
  <c r="P8515" i="1"/>
  <c r="P10672" i="1"/>
  <c r="P10544" i="1"/>
  <c r="P10416" i="1"/>
  <c r="P10165" i="1"/>
  <c r="P9760" i="1"/>
  <c r="P9306" i="1"/>
  <c r="P8793" i="1"/>
  <c r="P8147" i="1"/>
  <c r="P5899" i="1"/>
  <c r="P10204" i="1"/>
  <c r="P9930" i="1"/>
  <c r="P9674" i="1"/>
  <c r="P9418" i="1"/>
  <c r="P8993" i="1"/>
  <c r="P8598" i="1"/>
  <c r="P9851" i="1"/>
  <c r="P9595" i="1"/>
  <c r="P9130" i="1"/>
  <c r="P8524" i="1"/>
  <c r="P7164" i="1"/>
  <c r="P8658" i="1"/>
  <c r="P8042" i="1"/>
  <c r="P8402" i="1"/>
  <c r="P7379" i="1"/>
  <c r="P9144" i="1"/>
  <c r="P8748" i="1"/>
  <c r="P8431" i="1"/>
  <c r="P7689" i="1"/>
  <c r="P9166" i="1"/>
  <c r="P8638" i="1"/>
  <c r="P9104" i="1"/>
  <c r="P8708" i="1"/>
  <c r="P7994" i="1"/>
  <c r="P6179" i="1"/>
  <c r="P8318" i="1"/>
  <c r="P5949" i="1"/>
  <c r="P9259" i="1"/>
  <c r="P9107" i="1"/>
  <c r="P8955" i="1"/>
  <c r="P8803" i="1"/>
  <c r="P8627" i="1"/>
  <c r="P8369" i="1"/>
  <c r="P7978" i="1"/>
  <c r="P8516" i="1"/>
  <c r="P8300" i="1"/>
  <c r="P7737" i="1"/>
  <c r="P6949" i="1"/>
  <c r="P8455" i="1"/>
  <c r="P7749" i="1"/>
  <c r="P6587" i="1"/>
  <c r="P9919" i="1"/>
  <c r="P9743" i="1"/>
  <c r="P9575" i="1"/>
  <c r="P9375" i="1"/>
  <c r="P9199" i="1"/>
  <c r="P8999" i="1"/>
  <c r="P8823" i="1"/>
  <c r="P8631" i="1"/>
  <c r="P8341" i="1"/>
  <c r="P7825" i="1"/>
  <c r="P8152" i="1"/>
  <c r="P7059" i="1"/>
  <c r="P7545" i="1"/>
  <c r="P5961" i="1"/>
  <c r="P7276" i="1"/>
  <c r="P5712" i="1"/>
  <c r="P7721" i="1"/>
  <c r="P7001" i="1"/>
  <c r="P6287" i="1"/>
  <c r="P7932" i="1"/>
  <c r="P7322" i="1"/>
  <c r="P6675" i="1"/>
  <c r="P8072" i="1"/>
  <c r="P7832" i="1"/>
  <c r="P7624" i="1"/>
  <c r="P7408" i="1"/>
  <c r="P8351" i="1"/>
  <c r="P8071" i="1"/>
  <c r="P7831" i="1"/>
  <c r="P7407" i="1"/>
  <c r="P6924" i="1"/>
  <c r="P5437" i="1"/>
  <c r="P6981" i="1"/>
  <c r="P5939" i="1"/>
  <c r="P8006" i="1"/>
  <c r="P7766" i="1"/>
  <c r="P7526" i="1"/>
  <c r="P6444" i="1"/>
  <c r="P7220" i="1"/>
  <c r="P6040" i="1"/>
  <c r="P6047" i="1"/>
  <c r="P5871" i="1"/>
  <c r="P7130" i="1"/>
  <c r="P5907" i="1"/>
  <c r="P6541" i="1"/>
  <c r="P6831" i="1"/>
  <c r="P5647" i="1"/>
  <c r="P5458" i="1"/>
  <c r="P6110" i="1"/>
  <c r="P5187" i="1"/>
  <c r="P5210" i="1"/>
  <c r="P5382" i="1"/>
  <c r="P9172" i="1"/>
  <c r="P8717" i="1"/>
  <c r="P8190" i="1"/>
  <c r="P10317" i="1"/>
  <c r="P10061" i="1"/>
  <c r="P9796" i="1"/>
  <c r="P9540" i="1"/>
  <c r="P9250" i="1"/>
  <c r="P8900" i="1"/>
  <c r="P7980" i="1"/>
  <c r="P6006" i="1"/>
  <c r="P10147" i="1"/>
  <c r="P9910" i="1"/>
  <c r="P9654" i="1"/>
  <c r="P9398" i="1"/>
  <c r="P9037" i="1"/>
  <c r="P8468" i="1"/>
  <c r="P7657" i="1"/>
  <c r="P10664" i="1"/>
  <c r="P10536" i="1"/>
  <c r="P10408" i="1"/>
  <c r="P10146" i="1"/>
  <c r="P9728" i="1"/>
  <c r="P9293" i="1"/>
  <c r="P8777" i="1"/>
  <c r="P8117" i="1"/>
  <c r="P10155" i="1"/>
  <c r="P9908" i="1"/>
  <c r="P9652" i="1"/>
  <c r="P9396" i="1"/>
  <c r="P8978" i="1"/>
  <c r="P8555" i="1"/>
  <c r="P7555" i="1"/>
  <c r="P9829" i="1"/>
  <c r="P9563" i="1"/>
  <c r="P9116" i="1"/>
  <c r="P8480" i="1"/>
  <c r="P7020" i="1"/>
  <c r="P8606" i="1"/>
  <c r="P8018" i="1"/>
  <c r="P8878" i="1"/>
  <c r="P8352" i="1"/>
  <c r="P7307" i="1"/>
  <c r="P9132" i="1"/>
  <c r="P8713" i="1"/>
  <c r="P7625" i="1"/>
  <c r="P9061" i="1"/>
  <c r="P8626" i="1"/>
  <c r="P7900" i="1"/>
  <c r="P9092" i="1"/>
  <c r="P8646" i="1"/>
  <c r="P5840" i="1"/>
  <c r="P7540" i="1"/>
  <c r="P9251" i="1"/>
  <c r="P9099" i="1"/>
  <c r="P8947" i="1"/>
  <c r="P8771" i="1"/>
  <c r="P8619" i="1"/>
  <c r="P8357" i="1"/>
  <c r="P7917" i="1"/>
  <c r="P7264" i="1"/>
  <c r="P8487" i="1"/>
  <c r="P7873" i="1"/>
  <c r="P8278" i="1"/>
  <c r="P7705" i="1"/>
  <c r="P6915" i="1"/>
  <c r="P8416" i="1"/>
  <c r="P7684" i="1"/>
  <c r="P6533" i="1"/>
  <c r="P9903" i="1"/>
  <c r="P9735" i="1"/>
  <c r="P9567" i="1"/>
  <c r="P9359" i="1"/>
  <c r="P9191" i="1"/>
  <c r="P8991" i="1"/>
  <c r="P8815" i="1"/>
  <c r="P8615" i="1"/>
  <c r="P8331" i="1"/>
  <c r="P5870" i="1"/>
  <c r="P7909" i="1"/>
  <c r="P7032" i="1"/>
  <c r="P7417" i="1"/>
  <c r="P5848" i="1"/>
  <c r="P7224" i="1"/>
  <c r="P5645" i="1"/>
  <c r="P7988" i="1"/>
  <c r="P6822" i="1"/>
  <c r="P6984" i="1"/>
  <c r="P6116" i="1"/>
  <c r="P7921" i="1"/>
  <c r="P7498" i="1"/>
  <c r="P7245" i="1"/>
  <c r="P6588" i="1"/>
  <c r="P8064" i="1"/>
  <c r="P7616" i="1"/>
  <c r="P7400" i="1"/>
  <c r="P6995" i="1"/>
  <c r="P6070" i="1"/>
  <c r="P8343" i="1"/>
  <c r="P8063" i="1"/>
  <c r="P6912" i="1"/>
  <c r="P5792" i="1"/>
  <c r="P7998" i="1"/>
  <c r="P7758" i="1"/>
  <c r="P7518" i="1"/>
  <c r="P7279" i="1"/>
  <c r="P7199" i="1"/>
  <c r="P5879" i="1"/>
  <c r="P5824" i="1"/>
  <c r="P6258" i="1"/>
  <c r="P7098" i="1"/>
  <c r="P6842" i="1"/>
  <c r="P5891" i="1"/>
  <c r="P6458" i="1"/>
  <c r="P6678" i="1"/>
  <c r="P5427" i="1"/>
  <c r="P6101" i="1"/>
  <c r="P5166" i="1"/>
  <c r="P5397" i="1"/>
  <c r="P5163" i="1"/>
  <c r="P5882" i="1"/>
  <c r="P5350" i="1"/>
  <c r="P5777" i="1"/>
  <c r="P5114" i="1"/>
  <c r="P5125" i="1"/>
  <c r="P10453" i="1"/>
  <c r="P10152" i="1"/>
  <c r="P9772" i="1"/>
  <c r="P9266" i="1"/>
  <c r="P8641" i="1"/>
  <c r="P6734" i="1"/>
  <c r="P11042" i="1"/>
  <c r="P10914" i="1"/>
  <c r="P10786" i="1"/>
  <c r="P10276" i="1"/>
  <c r="P9835" i="1"/>
  <c r="P9373" i="1"/>
  <c r="P8632" i="1"/>
  <c r="P7078" i="1"/>
  <c r="P9406" i="1"/>
  <c r="P8824" i="1"/>
  <c r="P7865" i="1"/>
  <c r="P10318" i="1"/>
  <c r="P10062" i="1"/>
  <c r="P9584" i="1"/>
  <c r="P9158" i="1"/>
  <c r="P8700" i="1"/>
  <c r="P8162" i="1"/>
  <c r="P10298" i="1"/>
  <c r="P10042" i="1"/>
  <c r="P9786" i="1"/>
  <c r="P9530" i="1"/>
  <c r="P9237" i="1"/>
  <c r="P8802" i="1"/>
  <c r="P7869" i="1"/>
  <c r="P10137" i="1"/>
  <c r="P9889" i="1"/>
  <c r="P9633" i="1"/>
  <c r="P9377" i="1"/>
  <c r="P9024" i="1"/>
  <c r="P8445" i="1"/>
  <c r="P10656" i="1"/>
  <c r="P10528" i="1"/>
  <c r="P10400" i="1"/>
  <c r="P10136" i="1"/>
  <c r="P9696" i="1"/>
  <c r="P9281" i="1"/>
  <c r="P8744" i="1"/>
  <c r="P8003" i="1"/>
  <c r="P10145" i="1"/>
  <c r="P9898" i="1"/>
  <c r="P9642" i="1"/>
  <c r="P9386" i="1"/>
  <c r="P8949" i="1"/>
  <c r="P8534" i="1"/>
  <c r="P9819" i="1"/>
  <c r="P9541" i="1"/>
  <c r="P9101" i="1"/>
  <c r="P8457" i="1"/>
  <c r="P6860" i="1"/>
  <c r="P8548" i="1"/>
  <c r="P7964" i="1"/>
  <c r="P8832" i="1"/>
  <c r="P8336" i="1"/>
  <c r="P9097" i="1"/>
  <c r="P8701" i="1"/>
  <c r="P8381" i="1"/>
  <c r="P9050" i="1"/>
  <c r="P8571" i="1"/>
  <c r="P9057" i="1"/>
  <c r="P8535" i="1"/>
  <c r="P7916" i="1"/>
  <c r="P5686" i="1"/>
  <c r="P8264" i="1"/>
  <c r="P7469" i="1"/>
  <c r="P5310" i="1"/>
  <c r="P9243" i="1"/>
  <c r="P9091" i="1"/>
  <c r="P8939" i="1"/>
  <c r="P8763" i="1"/>
  <c r="P8611" i="1"/>
  <c r="P8347" i="1"/>
  <c r="P7905" i="1"/>
  <c r="P7077" i="1"/>
  <c r="P8467" i="1"/>
  <c r="P7858" i="1"/>
  <c r="P8267" i="1"/>
  <c r="P7668" i="1"/>
  <c r="P6883" i="1"/>
  <c r="P8405" i="1"/>
  <c r="P7651" i="1"/>
  <c r="P9895" i="1"/>
  <c r="P9727" i="1"/>
  <c r="P9535" i="1"/>
  <c r="P9351" i="1"/>
  <c r="P9183" i="1"/>
  <c r="P8975" i="1"/>
  <c r="P8807" i="1"/>
  <c r="P8607" i="1"/>
  <c r="P8321" i="1"/>
  <c r="P7717" i="1"/>
  <c r="P5757" i="1"/>
  <c r="P7897" i="1"/>
  <c r="P6973" i="1"/>
  <c r="P7331" i="1"/>
  <c r="P5789" i="1"/>
  <c r="P5572" i="1"/>
  <c r="P7977" i="1"/>
  <c r="P7579" i="1"/>
  <c r="P7247" i="1"/>
  <c r="P7490" i="1"/>
  <c r="P7235" i="1"/>
  <c r="P6573" i="1"/>
  <c r="P8056" i="1"/>
  <c r="P7816" i="1"/>
  <c r="P7368" i="1"/>
  <c r="P6972" i="1"/>
  <c r="P5768" i="1"/>
  <c r="P7029" i="1"/>
  <c r="P8335" i="1"/>
  <c r="P8055" i="1"/>
  <c r="P7815" i="1"/>
  <c r="P7575" i="1"/>
  <c r="P7367" i="1"/>
  <c r="P6877" i="1"/>
  <c r="P5170" i="1"/>
  <c r="P6853" i="1"/>
  <c r="P5734" i="1"/>
  <c r="P7990" i="1"/>
  <c r="P7510" i="1"/>
  <c r="P7200" i="1"/>
  <c r="P6259" i="1"/>
  <c r="P7189" i="1"/>
  <c r="P6191" i="1"/>
  <c r="P5798" i="1"/>
  <c r="P7090" i="1"/>
  <c r="P6730" i="1"/>
  <c r="P5704" i="1"/>
  <c r="P6445" i="1"/>
  <c r="P6457" i="1"/>
  <c r="P5410" i="1"/>
  <c r="P5361" i="1"/>
  <c r="P5549" i="1"/>
  <c r="P5864" i="1"/>
  <c r="P5490" i="1"/>
  <c r="P5874" i="1"/>
  <c r="P5769" i="1"/>
  <c r="P5117" i="1"/>
  <c r="P17769" i="1"/>
  <c r="P9324" i="1"/>
  <c r="P8872" i="1"/>
  <c r="P8165" i="1"/>
  <c r="P8594" i="1"/>
  <c r="P8181" i="1"/>
  <c r="P7132" i="1"/>
  <c r="P8692" i="1"/>
  <c r="P8237" i="1"/>
  <c r="P6964" i="1"/>
  <c r="P9213" i="1"/>
  <c r="P8876" i="1"/>
  <c r="P8588" i="1"/>
  <c r="P8294" i="1"/>
  <c r="P7435" i="1"/>
  <c r="P9120" i="1"/>
  <c r="P8794" i="1"/>
  <c r="P8313" i="1"/>
  <c r="P6952" i="1"/>
  <c r="P9022" i="1"/>
  <c r="P8634" i="1"/>
  <c r="P8184" i="1"/>
  <c r="P7185" i="1"/>
  <c r="P8512" i="1"/>
  <c r="P8172" i="1"/>
  <c r="P7419" i="1"/>
  <c r="P9307" i="1"/>
  <c r="P9179" i="1"/>
  <c r="P9051" i="1"/>
  <c r="P8923" i="1"/>
  <c r="P8795" i="1"/>
  <c r="P8667" i="1"/>
  <c r="P8489" i="1"/>
  <c r="P7817" i="1"/>
  <c r="P7238" i="1"/>
  <c r="P8576" i="1"/>
  <c r="P8258" i="1"/>
  <c r="P7603" i="1"/>
  <c r="P6891" i="1"/>
  <c r="P5200" i="1"/>
  <c r="P7476" i="1"/>
  <c r="P6816" i="1"/>
  <c r="P8514" i="1"/>
  <c r="P8153" i="1"/>
  <c r="P9951" i="1"/>
  <c r="P9823" i="1"/>
  <c r="P9687" i="1"/>
  <c r="P9559" i="1"/>
  <c r="P9431" i="1"/>
  <c r="P9303" i="1"/>
  <c r="P9175" i="1"/>
  <c r="P9047" i="1"/>
  <c r="P8919" i="1"/>
  <c r="P8791" i="1"/>
  <c r="P8663" i="1"/>
  <c r="P8493" i="1"/>
  <c r="P8289" i="1"/>
  <c r="P7867" i="1"/>
  <c r="P8562" i="1"/>
  <c r="P7420" i="1"/>
  <c r="P7459" i="1"/>
  <c r="P6856" i="1"/>
  <c r="P6908" i="1"/>
  <c r="P5406" i="1"/>
  <c r="P7913" i="1"/>
  <c r="P7707" i="1"/>
  <c r="P7255" i="1"/>
  <c r="P6691" i="1"/>
  <c r="P5607" i="1"/>
  <c r="P7765" i="1"/>
  <c r="P6836" i="1"/>
  <c r="P6425" i="1"/>
  <c r="P5876" i="1"/>
  <c r="P7698" i="1"/>
  <c r="P7304" i="1"/>
  <c r="P7056" i="1"/>
  <c r="P6559" i="1"/>
  <c r="P5500" i="1"/>
  <c r="P8032" i="1"/>
  <c r="P7904" i="1"/>
  <c r="P7776" i="1"/>
  <c r="P7648" i="1"/>
  <c r="P7520" i="1"/>
  <c r="P7392" i="1"/>
  <c r="P7203" i="1"/>
  <c r="P6925" i="1"/>
  <c r="P6157" i="1"/>
  <c r="P5488" i="1"/>
  <c r="P7222" i="1"/>
  <c r="P6901" i="1"/>
  <c r="P6154" i="1"/>
  <c r="P8327" i="1"/>
  <c r="P8175" i="1"/>
  <c r="P8031" i="1"/>
  <c r="P7903" i="1"/>
  <c r="P7647" i="1"/>
  <c r="P7519" i="1"/>
  <c r="P7391" i="1"/>
  <c r="P7212" i="1"/>
  <c r="P6830" i="1"/>
  <c r="P6133" i="1"/>
  <c r="P6553" i="1"/>
  <c r="P7982" i="1"/>
  <c r="P7726" i="1"/>
  <c r="P7598" i="1"/>
  <c r="P7470" i="1"/>
  <c r="P7318" i="1"/>
  <c r="P7027" i="1"/>
  <c r="P6321" i="1"/>
  <c r="P5557" i="1"/>
  <c r="P7157" i="1"/>
  <c r="P6566" i="1"/>
  <c r="P5556" i="1"/>
  <c r="P5603" i="1"/>
  <c r="P6335" i="1"/>
  <c r="P5743" i="1"/>
  <c r="P5592" i="1"/>
  <c r="P7202" i="1"/>
  <c r="P7050" i="1"/>
  <c r="P6534" i="1"/>
  <c r="P5851" i="1"/>
  <c r="P6411" i="1"/>
  <c r="P5771" i="1"/>
  <c r="P6250" i="1"/>
  <c r="P5332" i="1"/>
  <c r="P5909" i="1"/>
  <c r="P5376" i="1"/>
  <c r="P6416" i="1"/>
  <c r="P6092" i="1"/>
  <c r="P5628" i="1"/>
  <c r="P5820" i="1"/>
  <c r="P5142" i="1"/>
  <c r="P6023" i="1"/>
  <c r="P5339" i="1"/>
  <c r="P5470" i="1"/>
  <c r="P5504" i="1"/>
  <c r="P5116" i="1"/>
  <c r="P5858" i="1"/>
  <c r="P5618" i="1"/>
  <c r="P5152" i="1"/>
  <c r="P5801" i="1"/>
  <c r="P5561" i="1"/>
  <c r="P5319" i="1"/>
  <c r="P17858" i="1"/>
  <c r="P17707" i="1"/>
  <c r="P9276" i="1"/>
  <c r="P8854" i="1"/>
  <c r="P8136" i="1"/>
  <c r="P8579" i="1"/>
  <c r="P8161" i="1"/>
  <c r="P8654" i="1"/>
  <c r="P8156" i="1"/>
  <c r="P6904" i="1"/>
  <c r="P9202" i="1"/>
  <c r="P8841" i="1"/>
  <c r="P8573" i="1"/>
  <c r="P8252" i="1"/>
  <c r="P9108" i="1"/>
  <c r="P8782" i="1"/>
  <c r="P8273" i="1"/>
  <c r="P6719" i="1"/>
  <c r="P8976" i="1"/>
  <c r="P8566" i="1"/>
  <c r="P7086" i="1"/>
  <c r="P8501" i="1"/>
  <c r="P8149" i="1"/>
  <c r="P7401" i="1"/>
  <c r="P6187" i="1"/>
  <c r="P9299" i="1"/>
  <c r="P9171" i="1"/>
  <c r="P9043" i="1"/>
  <c r="P8915" i="1"/>
  <c r="P8787" i="1"/>
  <c r="P8659" i="1"/>
  <c r="P8479" i="1"/>
  <c r="P8249" i="1"/>
  <c r="P8565" i="1"/>
  <c r="P8246" i="1"/>
  <c r="P7585" i="1"/>
  <c r="P6851" i="1"/>
  <c r="P7956" i="1"/>
  <c r="P7425" i="1"/>
  <c r="P6716" i="1"/>
  <c r="P8494" i="1"/>
  <c r="P7441" i="1"/>
  <c r="P5872" i="1"/>
  <c r="P9943" i="1"/>
  <c r="P9815" i="1"/>
  <c r="P9679" i="1"/>
  <c r="P9551" i="1"/>
  <c r="P9423" i="1"/>
  <c r="P9295" i="1"/>
  <c r="P9167" i="1"/>
  <c r="P9039" i="1"/>
  <c r="P8911" i="1"/>
  <c r="P8783" i="1"/>
  <c r="P8655" i="1"/>
  <c r="P8474" i="1"/>
  <c r="P8253" i="1"/>
  <c r="P7277" i="1"/>
  <c r="P8542" i="1"/>
  <c r="P8012" i="1"/>
  <c r="P7365" i="1"/>
  <c r="P6731" i="1"/>
  <c r="P7381" i="1"/>
  <c r="P6825" i="1"/>
  <c r="P5294" i="1"/>
  <c r="P8138" i="1"/>
  <c r="P7899" i="1"/>
  <c r="P7692" i="1"/>
  <c r="P7237" i="1"/>
  <c r="P6589" i="1"/>
  <c r="P6837" i="1"/>
  <c r="P5450" i="1"/>
  <c r="P7302" i="1"/>
  <c r="P6732" i="1"/>
  <c r="P6390" i="1"/>
  <c r="P7690" i="1"/>
  <c r="P7562" i="1"/>
  <c r="P7434" i="1"/>
  <c r="P7294" i="1"/>
  <c r="P7021" i="1"/>
  <c r="P7896" i="1"/>
  <c r="P7768" i="1"/>
  <c r="P7384" i="1"/>
  <c r="P6913" i="1"/>
  <c r="P6134" i="1"/>
  <c r="P5443" i="1"/>
  <c r="P7191" i="1"/>
  <c r="P6889" i="1"/>
  <c r="P6113" i="1"/>
  <c r="P5440" i="1"/>
  <c r="P8319" i="1"/>
  <c r="P8167" i="1"/>
  <c r="P8023" i="1"/>
  <c r="P7895" i="1"/>
  <c r="P7767" i="1"/>
  <c r="P7201" i="1"/>
  <c r="P6819" i="1"/>
  <c r="P6089" i="1"/>
  <c r="P7051" i="1"/>
  <c r="P6539" i="1"/>
  <c r="P5855" i="1"/>
  <c r="P8118" i="1"/>
  <c r="P7846" i="1"/>
  <c r="P7718" i="1"/>
  <c r="P7093" i="1"/>
  <c r="P6552" i="1"/>
  <c r="P5473" i="1"/>
  <c r="P6103" i="1"/>
  <c r="P5424" i="1"/>
  <c r="P6297" i="1"/>
  <c r="P5708" i="1"/>
  <c r="P6150" i="1"/>
  <c r="P5568" i="1"/>
  <c r="P7194" i="1"/>
  <c r="P7042" i="1"/>
  <c r="P6399" i="1"/>
  <c r="P5717" i="1"/>
  <c r="P6863" i="1"/>
  <c r="P6197" i="1"/>
  <c r="P5297" i="1"/>
  <c r="P5886" i="1"/>
  <c r="P5481" i="1"/>
  <c r="P5807" i="1"/>
  <c r="P5830" i="1"/>
  <c r="P5120" i="1"/>
  <c r="P5964" i="1"/>
  <c r="P5301" i="1"/>
  <c r="P5385" i="1"/>
  <c r="P5493" i="1"/>
  <c r="P5850" i="1"/>
  <c r="P5610" i="1"/>
  <c r="P5793" i="1"/>
  <c r="P5553" i="1"/>
  <c r="P9573" i="1"/>
  <c r="P9264" i="1"/>
  <c r="P8837" i="1"/>
  <c r="P8065" i="1"/>
  <c r="P6036" i="1"/>
  <c r="P8564" i="1"/>
  <c r="P8142" i="1"/>
  <c r="P6599" i="1"/>
  <c r="P8642" i="1"/>
  <c r="P8113" i="1"/>
  <c r="P9190" i="1"/>
  <c r="P8829" i="1"/>
  <c r="P8540" i="1"/>
  <c r="P8154" i="1"/>
  <c r="P7248" i="1"/>
  <c r="P9073" i="1"/>
  <c r="P8736" i="1"/>
  <c r="P8251" i="1"/>
  <c r="P6562" i="1"/>
  <c r="P8964" i="1"/>
  <c r="P8549" i="1"/>
  <c r="P8069" i="1"/>
  <c r="P8482" i="1"/>
  <c r="P8125" i="1"/>
  <c r="P9291" i="1"/>
  <c r="P9163" i="1"/>
  <c r="P9035" i="1"/>
  <c r="P8907" i="1"/>
  <c r="P8779" i="1"/>
  <c r="P8651" i="1"/>
  <c r="P8459" i="1"/>
  <c r="P8203" i="1"/>
  <c r="P7787" i="1"/>
  <c r="P8546" i="1"/>
  <c r="P8201" i="1"/>
  <c r="P7532" i="1"/>
  <c r="P8322" i="1"/>
  <c r="P7941" i="1"/>
  <c r="P6537" i="1"/>
  <c r="P8484" i="1"/>
  <c r="P8101" i="1"/>
  <c r="P7387" i="1"/>
  <c r="P5774" i="1"/>
  <c r="P9935" i="1"/>
  <c r="P9807" i="1"/>
  <c r="P9671" i="1"/>
  <c r="P9543" i="1"/>
  <c r="P9415" i="1"/>
  <c r="P9287" i="1"/>
  <c r="P9159" i="1"/>
  <c r="P9031" i="1"/>
  <c r="P8903" i="1"/>
  <c r="P8775" i="1"/>
  <c r="P8647" i="1"/>
  <c r="P8454" i="1"/>
  <c r="P8186" i="1"/>
  <c r="P7226" i="1"/>
  <c r="P8532" i="1"/>
  <c r="P7997" i="1"/>
  <c r="P7345" i="1"/>
  <c r="P6127" i="1"/>
  <c r="P6577" i="1"/>
  <c r="P7369" i="1"/>
  <c r="P8128" i="1"/>
  <c r="P7885" i="1"/>
  <c r="P7677" i="1"/>
  <c r="P7218" i="1"/>
  <c r="P6563" i="1"/>
  <c r="P7303" i="1"/>
  <c r="P6733" i="1"/>
  <c r="P5240" i="1"/>
  <c r="P7946" i="1"/>
  <c r="P7284" i="1"/>
  <c r="P6337" i="1"/>
  <c r="P5815" i="1"/>
  <c r="P7426" i="1"/>
  <c r="P7009" i="1"/>
  <c r="P6453" i="1"/>
  <c r="P5355" i="1"/>
  <c r="P8016" i="1"/>
  <c r="P7888" i="1"/>
  <c r="P7760" i="1"/>
  <c r="P7632" i="1"/>
  <c r="P7376" i="1"/>
  <c r="P7171" i="1"/>
  <c r="P6094" i="1"/>
  <c r="P6093" i="1"/>
  <c r="P8311" i="1"/>
  <c r="P8159" i="1"/>
  <c r="P8015" i="1"/>
  <c r="P7887" i="1"/>
  <c r="P7759" i="1"/>
  <c r="P7631" i="1"/>
  <c r="P7375" i="1"/>
  <c r="P7169" i="1"/>
  <c r="P6737" i="1"/>
  <c r="P6020" i="1"/>
  <c r="P6446" i="1"/>
  <c r="P5823" i="1"/>
  <c r="P8110" i="1"/>
  <c r="P7966" i="1"/>
  <c r="P7710" i="1"/>
  <c r="P7582" i="1"/>
  <c r="P7454" i="1"/>
  <c r="P7299" i="1"/>
  <c r="P6279" i="1"/>
  <c r="P5275" i="1"/>
  <c r="P7071" i="1"/>
  <c r="P6538" i="1"/>
  <c r="P5685" i="1"/>
  <c r="P6136" i="1"/>
  <c r="P5544" i="1"/>
  <c r="P7186" i="1"/>
  <c r="P7034" i="1"/>
  <c r="P6882" i="1"/>
  <c r="P6330" i="1"/>
  <c r="P5672" i="1"/>
  <c r="P6184" i="1"/>
  <c r="P5158" i="1"/>
  <c r="P6037" i="1"/>
  <c r="P5435" i="1"/>
  <c r="P5693" i="1"/>
  <c r="P6328" i="1"/>
  <c r="P6073" i="1"/>
  <c r="P5589" i="1"/>
  <c r="P5784" i="1"/>
  <c r="P5942" i="1"/>
  <c r="P5282" i="1"/>
  <c r="P5401" i="1"/>
  <c r="P5373" i="1"/>
  <c r="P5602" i="1"/>
  <c r="P17978" i="1"/>
  <c r="P8497" i="1"/>
  <c r="P8155" i="1"/>
  <c r="P7427" i="1"/>
  <c r="P6592" i="1"/>
  <c r="P8290" i="1"/>
  <c r="P7853" i="1"/>
  <c r="P7256" i="1"/>
  <c r="P5981" i="1"/>
  <c r="P8435" i="1"/>
  <c r="P7898" i="1"/>
  <c r="P10039" i="1"/>
  <c r="P9911" i="1"/>
  <c r="P9783" i="1"/>
  <c r="P9647" i="1"/>
  <c r="P9519" i="1"/>
  <c r="P9391" i="1"/>
  <c r="P9263" i="1"/>
  <c r="P9135" i="1"/>
  <c r="P9007" i="1"/>
  <c r="P8879" i="1"/>
  <c r="P8751" i="1"/>
  <c r="P8623" i="1"/>
  <c r="P8415" i="1"/>
  <c r="P8140" i="1"/>
  <c r="P7733" i="1"/>
  <c r="P8483" i="1"/>
  <c r="P7809" i="1"/>
  <c r="P7198" i="1"/>
  <c r="P5502" i="1"/>
  <c r="P6188" i="1"/>
  <c r="P7257" i="1"/>
  <c r="P6307" i="1"/>
  <c r="P8052" i="1"/>
  <c r="P7564" i="1"/>
  <c r="P7144" i="1"/>
  <c r="P6295" i="1"/>
  <c r="P7197" i="1"/>
  <c r="P6402" i="1"/>
  <c r="P6707" i="1"/>
  <c r="P7907" i="1"/>
  <c r="P7214" i="1"/>
  <c r="P6326" i="1"/>
  <c r="P5421" i="1"/>
  <c r="P7658" i="1"/>
  <c r="P7530" i="1"/>
  <c r="P7402" i="1"/>
  <c r="P7225" i="1"/>
  <c r="P6312" i="1"/>
  <c r="P7864" i="1"/>
  <c r="P7736" i="1"/>
  <c r="P7608" i="1"/>
  <c r="P6021" i="1"/>
  <c r="P6726" i="1"/>
  <c r="P5997" i="1"/>
  <c r="P8287" i="1"/>
  <c r="P7863" i="1"/>
  <c r="P7735" i="1"/>
  <c r="P7607" i="1"/>
  <c r="P7351" i="1"/>
  <c r="P6597" i="1"/>
  <c r="P5885" i="1"/>
  <c r="P7250" i="1"/>
  <c r="P6969" i="1"/>
  <c r="P6323" i="1"/>
  <c r="P8070" i="1"/>
  <c r="P7942" i="1"/>
  <c r="P7686" i="1"/>
  <c r="P7558" i="1"/>
  <c r="P7430" i="1"/>
  <c r="P7260" i="1"/>
  <c r="P6257" i="1"/>
  <c r="P5217" i="1"/>
  <c r="P5982" i="1"/>
  <c r="P6151" i="1"/>
  <c r="P5619" i="1"/>
  <c r="P6702" i="1"/>
  <c r="P5439" i="1"/>
  <c r="P7162" i="1"/>
  <c r="P7010" i="1"/>
  <c r="P6834" i="1"/>
  <c r="P5659" i="1"/>
  <c r="P6170" i="1"/>
  <c r="P5582" i="1"/>
  <c r="P7007" i="1"/>
  <c r="P6823" i="1"/>
  <c r="P6090" i="1"/>
  <c r="P5816" i="1"/>
  <c r="P5988" i="1"/>
  <c r="P5326" i="1"/>
  <c r="P5604" i="1"/>
  <c r="P5550" i="1"/>
  <c r="P5627" i="1"/>
  <c r="P5652" i="1"/>
  <c r="P5853" i="1"/>
  <c r="P5369" i="1"/>
  <c r="P5309" i="1"/>
  <c r="P5794" i="1"/>
  <c r="P5737" i="1"/>
  <c r="P5462" i="1"/>
  <c r="P5237" i="1"/>
  <c r="P17793" i="1"/>
  <c r="P17659" i="1"/>
  <c r="P7549" i="1"/>
  <c r="P7069" i="1"/>
  <c r="P6125" i="1"/>
  <c r="P7141" i="1"/>
  <c r="P8123" i="1"/>
  <c r="P7893" i="1"/>
  <c r="P7644" i="1"/>
  <c r="P7196" i="1"/>
  <c r="P6190" i="1"/>
  <c r="P5272" i="1"/>
  <c r="P7650" i="1"/>
  <c r="P7522" i="1"/>
  <c r="P7215" i="1"/>
  <c r="P6928" i="1"/>
  <c r="P6141" i="1"/>
  <c r="P7856" i="1"/>
  <c r="P7728" i="1"/>
  <c r="P5998" i="1"/>
  <c r="P7117" i="1"/>
  <c r="P6713" i="1"/>
  <c r="P5971" i="1"/>
  <c r="P8279" i="1"/>
  <c r="P8127" i="1"/>
  <c r="P7855" i="1"/>
  <c r="P7727" i="1"/>
  <c r="P7599" i="1"/>
  <c r="P7471" i="1"/>
  <c r="P5766" i="1"/>
  <c r="P7221" i="1"/>
  <c r="P6934" i="1"/>
  <c r="P6301" i="1"/>
  <c r="P5632" i="1"/>
  <c r="P8062" i="1"/>
  <c r="P7934" i="1"/>
  <c r="P7806" i="1"/>
  <c r="P7550" i="1"/>
  <c r="P7422" i="1"/>
  <c r="P7240" i="1"/>
  <c r="P6899" i="1"/>
  <c r="P7003" i="1"/>
  <c r="P6193" i="1"/>
  <c r="P5968" i="1"/>
  <c r="P6138" i="1"/>
  <c r="P5595" i="1"/>
  <c r="P6545" i="1"/>
  <c r="P5977" i="1"/>
  <c r="P7154" i="1"/>
  <c r="P7002" i="1"/>
  <c r="P6826" i="1"/>
  <c r="P6269" i="1"/>
  <c r="P6144" i="1"/>
  <c r="P5558" i="1"/>
  <c r="P6991" i="1"/>
  <c r="P6735" i="1"/>
  <c r="P6031" i="1"/>
  <c r="P5724" i="1"/>
  <c r="P5290" i="1"/>
  <c r="P5590" i="1"/>
  <c r="P6293" i="1"/>
  <c r="P5496" i="1"/>
  <c r="P5613" i="1"/>
  <c r="P5806" i="1"/>
  <c r="P5357" i="1"/>
  <c r="P5352" i="1"/>
  <c r="P5754" i="1"/>
  <c r="P5546" i="1"/>
  <c r="P5729" i="1"/>
  <c r="P5452" i="1"/>
  <c r="P5274" i="1"/>
  <c r="P5215" i="1"/>
  <c r="P5181" i="1"/>
  <c r="P17942" i="1"/>
  <c r="P17785" i="1"/>
  <c r="P5137" i="1"/>
  <c r="P7265" i="1"/>
  <c r="P6277" i="1"/>
  <c r="P6060" i="1"/>
  <c r="P7206" i="1"/>
  <c r="P8027" i="1"/>
  <c r="P7821" i="1"/>
  <c r="P7537" i="1"/>
  <c r="P7121" i="1"/>
  <c r="P6435" i="1"/>
  <c r="P8099" i="1"/>
  <c r="P7882" i="1"/>
  <c r="P7629" i="1"/>
  <c r="P7175" i="1"/>
  <c r="P6114" i="1"/>
  <c r="P6168" i="1"/>
  <c r="P7642" i="1"/>
  <c r="P7386" i="1"/>
  <c r="P7195" i="1"/>
  <c r="P7848" i="1"/>
  <c r="P7720" i="1"/>
  <c r="P7464" i="1"/>
  <c r="P7336" i="1"/>
  <c r="P7096" i="1"/>
  <c r="P6598" i="1"/>
  <c r="P7095" i="1"/>
  <c r="P5916" i="1"/>
  <c r="P8119" i="1"/>
  <c r="P7975" i="1"/>
  <c r="P7847" i="1"/>
  <c r="P7719" i="1"/>
  <c r="P7591" i="1"/>
  <c r="P7463" i="1"/>
  <c r="P7335" i="1"/>
  <c r="P7040" i="1"/>
  <c r="P6554" i="1"/>
  <c r="P7211" i="1"/>
  <c r="P6923" i="1"/>
  <c r="P5559" i="1"/>
  <c r="P8054" i="1"/>
  <c r="P7926" i="1"/>
  <c r="P7798" i="1"/>
  <c r="P7670" i="1"/>
  <c r="P7542" i="1"/>
  <c r="P7414" i="1"/>
  <c r="P7230" i="1"/>
  <c r="P6876" i="1"/>
  <c r="P6041" i="1"/>
  <c r="P7298" i="1"/>
  <c r="P6980" i="1"/>
  <c r="P5934" i="1"/>
  <c r="P7146" i="1"/>
  <c r="P6818" i="1"/>
  <c r="P6255" i="1"/>
  <c r="P5612" i="1"/>
  <c r="P6118" i="1"/>
  <c r="P6983" i="1"/>
  <c r="P6727" i="1"/>
  <c r="P5969" i="1"/>
  <c r="P5565" i="1"/>
  <c r="P6284" i="1"/>
  <c r="P5912" i="1"/>
  <c r="P5430" i="1"/>
  <c r="P6155" i="1"/>
  <c r="P5494" i="1"/>
  <c r="P5599" i="1"/>
  <c r="P5795" i="1"/>
  <c r="P5347" i="1"/>
  <c r="P5267" i="1"/>
  <c r="P5340" i="1"/>
  <c r="P5746" i="1"/>
  <c r="P5689" i="1"/>
  <c r="P5207" i="1"/>
  <c r="P9623" i="1"/>
  <c r="P9495" i="1"/>
  <c r="P9367" i="1"/>
  <c r="P9239" i="1"/>
  <c r="P9111" i="1"/>
  <c r="P8983" i="1"/>
  <c r="P8855" i="1"/>
  <c r="P8727" i="1"/>
  <c r="P8599" i="1"/>
  <c r="P8373" i="1"/>
  <c r="P8073" i="1"/>
  <c r="P7667" i="1"/>
  <c r="P6419" i="1"/>
  <c r="P8434" i="1"/>
  <c r="P7683" i="1"/>
  <c r="P7155" i="1"/>
  <c r="P6149" i="1"/>
  <c r="P6010" i="1"/>
  <c r="P8266" i="1"/>
  <c r="P8013" i="1"/>
  <c r="P7810" i="1"/>
  <c r="P7030" i="1"/>
  <c r="P7081" i="1"/>
  <c r="P5978" i="1"/>
  <c r="P6401" i="1"/>
  <c r="P8074" i="1"/>
  <c r="P7868" i="1"/>
  <c r="P7617" i="1"/>
  <c r="P7156" i="1"/>
  <c r="P5349" i="1"/>
  <c r="P7506" i="1"/>
  <c r="P7378" i="1"/>
  <c r="P7184" i="1"/>
  <c r="P6881" i="1"/>
  <c r="P6098" i="1"/>
  <c r="P7840" i="1"/>
  <c r="P7584" i="1"/>
  <c r="P7456" i="1"/>
  <c r="P7328" i="1"/>
  <c r="P7075" i="1"/>
  <c r="P5947" i="1"/>
  <c r="P7085" i="1"/>
  <c r="P6583" i="1"/>
  <c r="P5859" i="1"/>
  <c r="P8391" i="1"/>
  <c r="P8263" i="1"/>
  <c r="P8111" i="1"/>
  <c r="P7967" i="1"/>
  <c r="P7839" i="1"/>
  <c r="P7583" i="1"/>
  <c r="P7327" i="1"/>
  <c r="P7005" i="1"/>
  <c r="P6447" i="1"/>
  <c r="P6900" i="1"/>
  <c r="P6195" i="1"/>
  <c r="P5479" i="1"/>
  <c r="P8046" i="1"/>
  <c r="P7918" i="1"/>
  <c r="P7790" i="1"/>
  <c r="P7662" i="1"/>
  <c r="P7534" i="1"/>
  <c r="P7210" i="1"/>
  <c r="P6864" i="1"/>
  <c r="P7269" i="1"/>
  <c r="P6097" i="1"/>
  <c r="P5548" i="1"/>
  <c r="P6438" i="1"/>
  <c r="P5926" i="1"/>
  <c r="P5243" i="1"/>
  <c r="P7138" i="1"/>
  <c r="P6738" i="1"/>
  <c r="P6176" i="1"/>
  <c r="P5591" i="1"/>
  <c r="P6689" i="1"/>
  <c r="P6967" i="1"/>
  <c r="P6708" i="1"/>
  <c r="P5936" i="1"/>
  <c r="P5648" i="1"/>
  <c r="P5925" i="1"/>
  <c r="P6274" i="1"/>
  <c r="P5878" i="1"/>
  <c r="P5417" i="1"/>
  <c r="P5337" i="1"/>
  <c r="P5121" i="1"/>
  <c r="P5330" i="1"/>
  <c r="P5681" i="1"/>
  <c r="P5185" i="1"/>
  <c r="P5252" i="1"/>
  <c r="P5199" i="1"/>
  <c r="P5133" i="1"/>
  <c r="P17774" i="1"/>
  <c r="P6108" i="1"/>
  <c r="P7135" i="1"/>
  <c r="P6840" i="1"/>
  <c r="P6013" i="1"/>
  <c r="P6030" i="1"/>
  <c r="P5393" i="1"/>
  <c r="P6556" i="1"/>
  <c r="P5499" i="1"/>
  <c r="P5684" i="1"/>
  <c r="P7122" i="1"/>
  <c r="P6994" i="1"/>
  <c r="P6866" i="1"/>
  <c r="P6450" i="1"/>
  <c r="P6069" i="1"/>
  <c r="P5438" i="1"/>
  <c r="P6317" i="1"/>
  <c r="P5952" i="1"/>
  <c r="P5457" i="1"/>
  <c r="P7039" i="1"/>
  <c r="P6600" i="1"/>
  <c r="P6171" i="1"/>
  <c r="P5805" i="1"/>
  <c r="P6267" i="1"/>
  <c r="P5811" i="1"/>
  <c r="P5480" i="1"/>
  <c r="P6448" i="1"/>
  <c r="P5715" i="1"/>
  <c r="P5304" i="1"/>
  <c r="P5796" i="1"/>
  <c r="P5413" i="1"/>
  <c r="P6004" i="1"/>
  <c r="P5341" i="1"/>
  <c r="P5454" i="1"/>
  <c r="P5276" i="1"/>
  <c r="P5954" i="1"/>
  <c r="P5826" i="1"/>
  <c r="P5698" i="1"/>
  <c r="P5889" i="1"/>
  <c r="P5761" i="1"/>
  <c r="P5633" i="1"/>
  <c r="P5433" i="1"/>
  <c r="P5208" i="1"/>
  <c r="P5295" i="1"/>
  <c r="P17995" i="1"/>
  <c r="P17841" i="1"/>
  <c r="P17763" i="1"/>
  <c r="P17683" i="1"/>
  <c r="P7334" i="1"/>
  <c r="P7115" i="1"/>
  <c r="P6736" i="1"/>
  <c r="P6087" i="1"/>
  <c r="P6724" i="1"/>
  <c r="P5963" i="1"/>
  <c r="P6339" i="1"/>
  <c r="P6574" i="1"/>
  <c r="P5660" i="1"/>
  <c r="P7114" i="1"/>
  <c r="P6986" i="1"/>
  <c r="P6437" i="1"/>
  <c r="P6055" i="1"/>
  <c r="P6718" i="1"/>
  <c r="P6903" i="1"/>
  <c r="P6580" i="1"/>
  <c r="P6117" i="1"/>
  <c r="P5400" i="1"/>
  <c r="P6107" i="1"/>
  <c r="P5758" i="1"/>
  <c r="P5281" i="1"/>
  <c r="P6139" i="1"/>
  <c r="P6256" i="1"/>
  <c r="P6045" i="1"/>
  <c r="P5463" i="1"/>
  <c r="P5995" i="1"/>
  <c r="P5691" i="1"/>
  <c r="P5378" i="1"/>
  <c r="P5315" i="1"/>
  <c r="P5190" i="1"/>
  <c r="P5331" i="1"/>
  <c r="P5266" i="1"/>
  <c r="P5690" i="1"/>
  <c r="P5562" i="1"/>
  <c r="P5881" i="1"/>
  <c r="P5625" i="1"/>
  <c r="P5423" i="1"/>
  <c r="P5287" i="1"/>
  <c r="P5159" i="1"/>
  <c r="P5197" i="1"/>
  <c r="P17993" i="1"/>
  <c r="P17913" i="1"/>
  <c r="P7326" i="1"/>
  <c r="P7104" i="1"/>
  <c r="P6067" i="1"/>
  <c r="P7103" i="1"/>
  <c r="P6709" i="1"/>
  <c r="P6327" i="1"/>
  <c r="P6417" i="1"/>
  <c r="P5387" i="1"/>
  <c r="P6555" i="1"/>
  <c r="P6084" i="1"/>
  <c r="P5636" i="1"/>
  <c r="P6978" i="1"/>
  <c r="P6850" i="1"/>
  <c r="P6414" i="1"/>
  <c r="P6008" i="1"/>
  <c r="P5884" i="1"/>
  <c r="P7023" i="1"/>
  <c r="P6895" i="1"/>
  <c r="P6550" i="1"/>
  <c r="P5368" i="1"/>
  <c r="P6052" i="1"/>
  <c r="P5260" i="1"/>
  <c r="P6075" i="1"/>
  <c r="P5123" i="1"/>
  <c r="P6192" i="1"/>
  <c r="P6035" i="1"/>
  <c r="P5739" i="1"/>
  <c r="P5448" i="1"/>
  <c r="P5664" i="1"/>
  <c r="P5204" i="1"/>
  <c r="P5760" i="1"/>
  <c r="P5140" i="1"/>
  <c r="P5509" i="1"/>
  <c r="P5305" i="1"/>
  <c r="P5168" i="1"/>
  <c r="P5321" i="1"/>
  <c r="P5425" i="1"/>
  <c r="P5938" i="1"/>
  <c r="P5810" i="1"/>
  <c r="P5682" i="1"/>
  <c r="P5554" i="1"/>
  <c r="P5186" i="1"/>
  <c r="P5873" i="1"/>
  <c r="P5745" i="1"/>
  <c r="P5617" i="1"/>
  <c r="P5232" i="1"/>
  <c r="P5161" i="1"/>
  <c r="P5407" i="1"/>
  <c r="P5151" i="1"/>
  <c r="P5189" i="1"/>
  <c r="P17826" i="1"/>
  <c r="P6590" i="1"/>
  <c r="P6185" i="1"/>
  <c r="P5790" i="1"/>
  <c r="P6999" i="1"/>
  <c r="P6871" i="1"/>
  <c r="P6002" i="1"/>
  <c r="P5675" i="1"/>
  <c r="P5136" i="1"/>
  <c r="P6017" i="1"/>
  <c r="P5680" i="1"/>
  <c r="P6408" i="1"/>
  <c r="P6165" i="1"/>
  <c r="P5398" i="1"/>
  <c r="P5563" i="1"/>
  <c r="P6063" i="1"/>
  <c r="P5677" i="1"/>
  <c r="P5265" i="1"/>
  <c r="P5460" i="1"/>
  <c r="P5273" i="1"/>
  <c r="P5495" i="1"/>
  <c r="P5394" i="1"/>
  <c r="P5198" i="1"/>
  <c r="P5786" i="1"/>
  <c r="P5658" i="1"/>
  <c r="P5503" i="1"/>
  <c r="P5849" i="1"/>
  <c r="P5593" i="1"/>
  <c r="P5172" i="1"/>
  <c r="P5383" i="1"/>
  <c r="P5127" i="1"/>
  <c r="P17899" i="1"/>
  <c r="P17814" i="1"/>
  <c r="P17646" i="1"/>
  <c r="P5643" i="1"/>
  <c r="P5668" i="1"/>
  <c r="P5269" i="1"/>
  <c r="P6400" i="1"/>
  <c r="P5678" i="1"/>
  <c r="P5344" i="1"/>
  <c r="P5508" i="1"/>
  <c r="P6044" i="1"/>
  <c r="P5663" i="1"/>
  <c r="P5246" i="1"/>
  <c r="P5910" i="1"/>
  <c r="P5507" i="1"/>
  <c r="P5441" i="1"/>
  <c r="P5277" i="1"/>
  <c r="P5384" i="1"/>
  <c r="P5906" i="1"/>
  <c r="P5778" i="1"/>
  <c r="P5650" i="1"/>
  <c r="P5128" i="1"/>
  <c r="P5585" i="1"/>
  <c r="P5138" i="1"/>
  <c r="P5328" i="1"/>
  <c r="P5119" i="1"/>
  <c r="P17730" i="1"/>
  <c r="P5898" i="1"/>
  <c r="P5115" i="1"/>
  <c r="P5833" i="1"/>
  <c r="P5705" i="1"/>
  <c r="P5577" i="1"/>
  <c r="P5367" i="1"/>
  <c r="P17886" i="1"/>
  <c r="P17811" i="1"/>
  <c r="P6551" i="1"/>
  <c r="P6132" i="1"/>
  <c r="P5696" i="1"/>
  <c r="P6847" i="1"/>
  <c r="P5902" i="1"/>
  <c r="P5584" i="1"/>
  <c r="P5579" i="1"/>
  <c r="P5629" i="1"/>
  <c r="P5169" i="1"/>
  <c r="P6336" i="1"/>
  <c r="P6137" i="1"/>
  <c r="P5944" i="1"/>
  <c r="P5639" i="1"/>
  <c r="P5249" i="1"/>
  <c r="P5638" i="1"/>
  <c r="P5184" i="1"/>
  <c r="P5887" i="1"/>
  <c r="P5459" i="1"/>
  <c r="P5241" i="1"/>
  <c r="P5257" i="1"/>
  <c r="P5362" i="1"/>
  <c r="P5129" i="1"/>
  <c r="P5890" i="1"/>
  <c r="P5762" i="1"/>
  <c r="P5453" i="1"/>
  <c r="P5697" i="1"/>
  <c r="P5569" i="1"/>
  <c r="P5306" i="1"/>
  <c r="P5141" i="1"/>
  <c r="P17958" i="1"/>
  <c r="P17726" i="1"/>
  <c r="P5221" i="1"/>
  <c r="P17986" i="1"/>
  <c r="P17854" i="1"/>
  <c r="P17714" i="1"/>
  <c r="P17673" i="1"/>
  <c r="P5213" i="1"/>
  <c r="P17939" i="1"/>
  <c r="P17891" i="1"/>
  <c r="P17850" i="1"/>
  <c r="P5205" i="1"/>
  <c r="P17985" i="1"/>
  <c r="P17842" i="1"/>
  <c r="P17801" i="1"/>
  <c r="P17758" i="1"/>
  <c r="P17713" i="1"/>
  <c r="P17665" i="1"/>
  <c r="P17787" i="1"/>
  <c r="P17750" i="1"/>
  <c r="P17658" i="1"/>
  <c r="P17969" i="1"/>
  <c r="P17883" i="1"/>
  <c r="P17835" i="1"/>
  <c r="P17742" i="1"/>
  <c r="P17699" i="1"/>
  <c r="P17915" i="1"/>
  <c r="P17878" i="1"/>
  <c r="P17786" i="1"/>
  <c r="P17657" i="1"/>
  <c r="P17963" i="1"/>
  <c r="P17739" i="1"/>
  <c r="P17689" i="1"/>
  <c r="P17650" i="1"/>
  <c r="P17930" i="1"/>
  <c r="P17857" i="1"/>
  <c r="P17830" i="1"/>
  <c r="P17755" i="1"/>
  <c r="P17955" i="1"/>
  <c r="P17906" i="1"/>
  <c r="P17882" i="1"/>
  <c r="P17802" i="1"/>
  <c r="P17729" i="1"/>
  <c r="P17702" i="1"/>
  <c r="P17982" i="1"/>
  <c r="P17929" i="1"/>
  <c r="P17902" i="1"/>
  <c r="P17827" i="1"/>
  <c r="P17778" i="1"/>
  <c r="P17754" i="1"/>
  <c r="P17674" i="1"/>
  <c r="P17950" i="1"/>
  <c r="P17926" i="1"/>
  <c r="P17873" i="1"/>
  <c r="P17771" i="1"/>
  <c r="P17722" i="1"/>
  <c r="P17698" i="1"/>
  <c r="P17971" i="1"/>
  <c r="P17898" i="1"/>
  <c r="P17822" i="1"/>
  <c r="P17798" i="1"/>
  <c r="P17745" i="1"/>
  <c r="P17643" i="1"/>
  <c r="P17998" i="1"/>
  <c r="P17945" i="1"/>
  <c r="P17843" i="1"/>
  <c r="P17770" i="1"/>
  <c r="P17694" i="1"/>
  <c r="P17670" i="1"/>
  <c r="P17970" i="1"/>
  <c r="P17921" i="1"/>
  <c r="P17897" i="1"/>
  <c r="P17870" i="1"/>
  <c r="P17817" i="1"/>
  <c r="P17715" i="1"/>
  <c r="P17642" i="1"/>
  <c r="P17953" i="1"/>
  <c r="P17938" i="1"/>
  <c r="P17923" i="1"/>
  <c r="P17910" i="1"/>
  <c r="P17825" i="1"/>
  <c r="P17810" i="1"/>
  <c r="P17795" i="1"/>
  <c r="P17782" i="1"/>
  <c r="P17697" i="1"/>
  <c r="P17682" i="1"/>
  <c r="P17667" i="1"/>
  <c r="P17654" i="1"/>
  <c r="P17994" i="1"/>
  <c r="P17979" i="1"/>
  <c r="P17966" i="1"/>
  <c r="P17881" i="1"/>
  <c r="P17866" i="1"/>
  <c r="P17851" i="1"/>
  <c r="P17838" i="1"/>
  <c r="P17753" i="1"/>
  <c r="P17738" i="1"/>
  <c r="P17723" i="1"/>
  <c r="P17710" i="1"/>
  <c r="P17937" i="1"/>
  <c r="P17922" i="1"/>
  <c r="P17907" i="1"/>
  <c r="P17894" i="1"/>
  <c r="P17809" i="1"/>
  <c r="P17794" i="1"/>
  <c r="P17779" i="1"/>
  <c r="P17766" i="1"/>
  <c r="P17681" i="1"/>
  <c r="P17666" i="1"/>
  <c r="P17651" i="1"/>
  <c r="P17977" i="1"/>
  <c r="P17962" i="1"/>
  <c r="P17947" i="1"/>
  <c r="P17934" i="1"/>
  <c r="P17849" i="1"/>
  <c r="P17834" i="1"/>
  <c r="P17819" i="1"/>
  <c r="P17806" i="1"/>
  <c r="P17721" i="1"/>
  <c r="P17706" i="1"/>
  <c r="P17691" i="1"/>
  <c r="P17678" i="1"/>
  <c r="P17990" i="1"/>
  <c r="P17905" i="1"/>
  <c r="P17890" i="1"/>
  <c r="P17875" i="1"/>
  <c r="P17862" i="1"/>
  <c r="P17777" i="1"/>
  <c r="P17762" i="1"/>
  <c r="P17747" i="1"/>
  <c r="P17734" i="1"/>
  <c r="P17649" i="1"/>
  <c r="P17961" i="1"/>
  <c r="P17946" i="1"/>
  <c r="P17931" i="1"/>
  <c r="P17918" i="1"/>
  <c r="P17833" i="1"/>
  <c r="P17818" i="1"/>
  <c r="P17803" i="1"/>
  <c r="P17790" i="1"/>
  <c r="P17705" i="1"/>
  <c r="P17690" i="1"/>
  <c r="P17675" i="1"/>
  <c r="P17662" i="1"/>
  <c r="P17987" i="1"/>
  <c r="P17974" i="1"/>
  <c r="P17889" i="1"/>
  <c r="P17874" i="1"/>
  <c r="P17859" i="1"/>
  <c r="P17846" i="1"/>
  <c r="P17761" i="1"/>
  <c r="P17746" i="1"/>
  <c r="P17731" i="1"/>
  <c r="P17718" i="1"/>
  <c r="P17992" i="1"/>
  <c r="P17984" i="1"/>
  <c r="P17976" i="1"/>
  <c r="P17968" i="1"/>
  <c r="P17960" i="1"/>
  <c r="P17952" i="1"/>
  <c r="P17944" i="1"/>
  <c r="P17936" i="1"/>
  <c r="P17928" i="1"/>
  <c r="P17920" i="1"/>
  <c r="P17912" i="1"/>
  <c r="P17904" i="1"/>
  <c r="P17896" i="1"/>
  <c r="P17888" i="1"/>
  <c r="P17880" i="1"/>
  <c r="P17872" i="1"/>
  <c r="P17864" i="1"/>
  <c r="P17856" i="1"/>
  <c r="P17848" i="1"/>
  <c r="P17840" i="1"/>
  <c r="P17832" i="1"/>
  <c r="P17824" i="1"/>
  <c r="P17816" i="1"/>
  <c r="P17808" i="1"/>
  <c r="P17800" i="1"/>
  <c r="P17792" i="1"/>
  <c r="P17784" i="1"/>
  <c r="P17776" i="1"/>
  <c r="P17768" i="1"/>
  <c r="P17760" i="1"/>
  <c r="P17752" i="1"/>
  <c r="P17744" i="1"/>
  <c r="P17736" i="1"/>
  <c r="P17728" i="1"/>
  <c r="P17720" i="1"/>
  <c r="P17712" i="1"/>
  <c r="P17704" i="1"/>
  <c r="P17696" i="1"/>
  <c r="P17688" i="1"/>
  <c r="P17680" i="1"/>
  <c r="P17672" i="1"/>
  <c r="P17664" i="1"/>
  <c r="P17656" i="1"/>
  <c r="P17648" i="1"/>
  <c r="P17999" i="1"/>
  <c r="P17991" i="1"/>
  <c r="P17983" i="1"/>
  <c r="P17975" i="1"/>
  <c r="P17967" i="1"/>
  <c r="P17959" i="1"/>
  <c r="P17951" i="1"/>
  <c r="P17943" i="1"/>
  <c r="P17935" i="1"/>
  <c r="P17927" i="1"/>
  <c r="P17919" i="1"/>
  <c r="P17911" i="1"/>
  <c r="P17903" i="1"/>
  <c r="P17895" i="1"/>
  <c r="P17887" i="1"/>
  <c r="P17879" i="1"/>
  <c r="P17871" i="1"/>
  <c r="P17863" i="1"/>
  <c r="P17855" i="1"/>
  <c r="P17847" i="1"/>
  <c r="P17839" i="1"/>
  <c r="P17831" i="1"/>
  <c r="P17823" i="1"/>
  <c r="P17815" i="1"/>
  <c r="P17807" i="1"/>
  <c r="P17799" i="1"/>
  <c r="P17791" i="1"/>
  <c r="P17783" i="1"/>
  <c r="P17775" i="1"/>
  <c r="P17767" i="1"/>
  <c r="P17759" i="1"/>
  <c r="P17751" i="1"/>
  <c r="P17743" i="1"/>
  <c r="P17735" i="1"/>
  <c r="P17727" i="1"/>
  <c r="P17719" i="1"/>
  <c r="P17711" i="1"/>
  <c r="P17703" i="1"/>
  <c r="P17695" i="1"/>
  <c r="P17687" i="1"/>
  <c r="P17679" i="1"/>
  <c r="P17671" i="1"/>
  <c r="P17663" i="1"/>
  <c r="P17655" i="1"/>
  <c r="P17647" i="1"/>
  <c r="P17997" i="1"/>
  <c r="P17989" i="1"/>
  <c r="P17981" i="1"/>
  <c r="P17973" i="1"/>
  <c r="P17965" i="1"/>
  <c r="P17957" i="1"/>
  <c r="P17949" i="1"/>
  <c r="P17941" i="1"/>
  <c r="P17933" i="1"/>
  <c r="P17925" i="1"/>
  <c r="P17917" i="1"/>
  <c r="P17909" i="1"/>
  <c r="P17901" i="1"/>
  <c r="P17893" i="1"/>
  <c r="P17885" i="1"/>
  <c r="P17877" i="1"/>
  <c r="P17869" i="1"/>
  <c r="P17861" i="1"/>
  <c r="P17853" i="1"/>
  <c r="P17845" i="1"/>
  <c r="P17837" i="1"/>
  <c r="P17829" i="1"/>
  <c r="P17821" i="1"/>
  <c r="P17813" i="1"/>
  <c r="P17805" i="1"/>
  <c r="P17797" i="1"/>
  <c r="P17789" i="1"/>
  <c r="P17781" i="1"/>
  <c r="P17773" i="1"/>
  <c r="P17765" i="1"/>
  <c r="P17757" i="1"/>
  <c r="P17749" i="1"/>
  <c r="P17741" i="1"/>
  <c r="P17733" i="1"/>
  <c r="P17725" i="1"/>
  <c r="P17717" i="1"/>
  <c r="P17709" i="1"/>
  <c r="P17701" i="1"/>
  <c r="P17693" i="1"/>
  <c r="P17685" i="1"/>
  <c r="P17677" i="1"/>
  <c r="P17669" i="1"/>
  <c r="P17661" i="1"/>
  <c r="P17653" i="1"/>
  <c r="P17645" i="1"/>
  <c r="P17996" i="1"/>
  <c r="P17988" i="1"/>
  <c r="P17980" i="1"/>
  <c r="P17972" i="1"/>
  <c r="P17964" i="1"/>
  <c r="P17956" i="1"/>
  <c r="P17948" i="1"/>
  <c r="P17940" i="1"/>
  <c r="P17932" i="1"/>
  <c r="P17924" i="1"/>
  <c r="P17916" i="1"/>
  <c r="P17908" i="1"/>
  <c r="P17900" i="1"/>
  <c r="P17892" i="1"/>
  <c r="P17884" i="1"/>
  <c r="P17876" i="1"/>
  <c r="P17868" i="1"/>
  <c r="P17860" i="1"/>
  <c r="P17852" i="1"/>
  <c r="P17844" i="1"/>
  <c r="P17836" i="1"/>
  <c r="P17828" i="1"/>
  <c r="P17820" i="1"/>
  <c r="P17812" i="1"/>
  <c r="P17804" i="1"/>
  <c r="P17796" i="1"/>
  <c r="P17788" i="1"/>
  <c r="P17780" i="1"/>
  <c r="P17772" i="1"/>
  <c r="P17764" i="1"/>
  <c r="P17756" i="1"/>
  <c r="P17748" i="1"/>
  <c r="P17740" i="1"/>
  <c r="P17732" i="1"/>
  <c r="P17724" i="1"/>
  <c r="P17716" i="1"/>
  <c r="P17708" i="1"/>
  <c r="P17700" i="1"/>
  <c r="P17692" i="1"/>
  <c r="P17684" i="1"/>
  <c r="P17676" i="1"/>
  <c r="P17668" i="1"/>
  <c r="P17660" i="1"/>
  <c r="P17652" i="1"/>
  <c r="P17644" i="1"/>
  <c r="P18257" i="1"/>
  <c r="P18336" i="1"/>
  <c r="P18276" i="1"/>
  <c r="P18045" i="1"/>
  <c r="P18323" i="1"/>
  <c r="P18087" i="1"/>
  <c r="P18347" i="1"/>
  <c r="P18095" i="1"/>
  <c r="P18117" i="1"/>
  <c r="P18134" i="1"/>
  <c r="P18145" i="1"/>
  <c r="P18089" i="1"/>
  <c r="P18088" i="1"/>
  <c r="P18121" i="1"/>
  <c r="P18223" i="1"/>
  <c r="P18208" i="1"/>
  <c r="P18315" i="1"/>
  <c r="P18246" i="1"/>
  <c r="P18354" i="1"/>
  <c r="P18093" i="1"/>
  <c r="P18352" i="1"/>
  <c r="P18292" i="1"/>
  <c r="P18072" i="1"/>
  <c r="P18355" i="1"/>
  <c r="P18103" i="1"/>
  <c r="P18033" i="1"/>
  <c r="P18166" i="1"/>
  <c r="P18010" i="1"/>
  <c r="P18027" i="1"/>
  <c r="P18198" i="1"/>
  <c r="P18096" i="1"/>
  <c r="P18058" i="1"/>
  <c r="P18230" i="1"/>
  <c r="P18104" i="1"/>
  <c r="P18074" i="1"/>
  <c r="P18185" i="1"/>
  <c r="P18152" i="1"/>
  <c r="P18066" i="1"/>
  <c r="P18090" i="1"/>
  <c r="P18115" i="1"/>
  <c r="P18163" i="1"/>
  <c r="P18157" i="1"/>
  <c r="P18231" i="1"/>
  <c r="P18162" i="1"/>
  <c r="P17640" i="1"/>
  <c r="P18346" i="1"/>
  <c r="P18029" i="1"/>
  <c r="P18344" i="1"/>
  <c r="P18284" i="1"/>
  <c r="P18024" i="1"/>
  <c r="P18053" i="1"/>
  <c r="P18102" i="1"/>
  <c r="P18021" i="1"/>
  <c r="P18049" i="1"/>
  <c r="P18080" i="1"/>
  <c r="P18011" i="1"/>
  <c r="P18111" i="1"/>
  <c r="P18042" i="1"/>
  <c r="P18119" i="1"/>
  <c r="P18034" i="1"/>
  <c r="P18051" i="1"/>
  <c r="P18153" i="1"/>
  <c r="P18215" i="1"/>
  <c r="P18050" i="1"/>
  <c r="P18091" i="1"/>
  <c r="P18085" i="1"/>
  <c r="P18200" i="1"/>
  <c r="P18082" i="1"/>
  <c r="P18106" i="1"/>
  <c r="P18084" i="1"/>
  <c r="P18187" i="1"/>
  <c r="P18189" i="1"/>
  <c r="P18239" i="1"/>
  <c r="P18211" i="1"/>
  <c r="P18247" i="1"/>
  <c r="P18218" i="1"/>
  <c r="P18235" i="1"/>
  <c r="P18343" i="1"/>
  <c r="P18226" i="1"/>
  <c r="P18321" i="1"/>
  <c r="P18132" i="1"/>
  <c r="P18259" i="1"/>
  <c r="P18158" i="1"/>
  <c r="P18351" i="1"/>
  <c r="P18232" i="1"/>
  <c r="P18234" i="1"/>
  <c r="P18003" i="1"/>
  <c r="P18148" i="1"/>
  <c r="P18140" i="1"/>
  <c r="P18182" i="1"/>
  <c r="P18359" i="1"/>
  <c r="P18100" i="1"/>
  <c r="P18213" i="1"/>
  <c r="P18216" i="1"/>
  <c r="P18297" i="1"/>
  <c r="P18116" i="1"/>
  <c r="P18237" i="1"/>
  <c r="P18224" i="1"/>
  <c r="P18280" i="1"/>
  <c r="P18242" i="1"/>
  <c r="P18035" i="1"/>
  <c r="P18260" i="1"/>
  <c r="P18164" i="1"/>
  <c r="P18206" i="1"/>
  <c r="P18005" i="1"/>
  <c r="P17641" i="1"/>
  <c r="P18328" i="1"/>
  <c r="P18250" i="1"/>
  <c r="P18307" i="1"/>
  <c r="P18268" i="1"/>
  <c r="P18228" i="1"/>
  <c r="P18222" i="1"/>
  <c r="P18101" i="1"/>
  <c r="P18298" i="1"/>
  <c r="P18273" i="1"/>
  <c r="P18001" i="1"/>
  <c r="P18195" i="1"/>
  <c r="P18137" i="1"/>
  <c r="P18275" i="1"/>
  <c r="P18204" i="1"/>
  <c r="P18340" i="1"/>
  <c r="P18059" i="1"/>
  <c r="P18052" i="1"/>
  <c r="P18301" i="1"/>
  <c r="P18358" i="1"/>
  <c r="P18030" i="1"/>
  <c r="P18031" i="1"/>
  <c r="P18167" i="1"/>
  <c r="P18295" i="1"/>
  <c r="P18293" i="1"/>
  <c r="P18032" i="1"/>
  <c r="P18160" i="1"/>
  <c r="P18288" i="1"/>
  <c r="P18193" i="1"/>
  <c r="P18170" i="1"/>
  <c r="P18306" i="1"/>
  <c r="P18305" i="1"/>
  <c r="P18041" i="1"/>
  <c r="P18219" i="1"/>
  <c r="P18161" i="1"/>
  <c r="P18331" i="1"/>
  <c r="P18212" i="1"/>
  <c r="P18348" i="1"/>
  <c r="P18075" i="1"/>
  <c r="P18068" i="1"/>
  <c r="P18325" i="1"/>
  <c r="P18149" i="1"/>
  <c r="P18054" i="1"/>
  <c r="P18039" i="1"/>
  <c r="P18175" i="1"/>
  <c r="P18303" i="1"/>
  <c r="P18317" i="1"/>
  <c r="P18040" i="1"/>
  <c r="P18168" i="1"/>
  <c r="P18296" i="1"/>
  <c r="P18241" i="1"/>
  <c r="P18178" i="1"/>
  <c r="P18314" i="1"/>
  <c r="P18353" i="1"/>
  <c r="P18081" i="1"/>
  <c r="P18243" i="1"/>
  <c r="P18209" i="1"/>
  <c r="P18012" i="1"/>
  <c r="P18220" i="1"/>
  <c r="P18356" i="1"/>
  <c r="P18083" i="1"/>
  <c r="P18076" i="1"/>
  <c r="P18333" i="1"/>
  <c r="P18357" i="1"/>
  <c r="P18070" i="1"/>
  <c r="P18047" i="1"/>
  <c r="P18183" i="1"/>
  <c r="P18311" i="1"/>
  <c r="P18341" i="1"/>
  <c r="P18048" i="1"/>
  <c r="P18176" i="1"/>
  <c r="P18304" i="1"/>
  <c r="P18281" i="1"/>
  <c r="P18194" i="1"/>
  <c r="P18322" i="1"/>
  <c r="P18002" i="1"/>
  <c r="P18129" i="1"/>
  <c r="P18267" i="1"/>
  <c r="P18249" i="1"/>
  <c r="P18028" i="1"/>
  <c r="P18236" i="1"/>
  <c r="P18037" i="1"/>
  <c r="P18107" i="1"/>
  <c r="P18092" i="1"/>
  <c r="P18014" i="1"/>
  <c r="P18110" i="1"/>
  <c r="P18094" i="1"/>
  <c r="P18055" i="1"/>
  <c r="P18191" i="1"/>
  <c r="P18319" i="1"/>
  <c r="P18022" i="1"/>
  <c r="P18056" i="1"/>
  <c r="P18184" i="1"/>
  <c r="P18312" i="1"/>
  <c r="P18313" i="1"/>
  <c r="P18202" i="1"/>
  <c r="P18330" i="1"/>
  <c r="P18018" i="1"/>
  <c r="P18177" i="1"/>
  <c r="P18291" i="1"/>
  <c r="P18289" i="1"/>
  <c r="P18044" i="1"/>
  <c r="P18244" i="1"/>
  <c r="P18141" i="1"/>
  <c r="P18131" i="1"/>
  <c r="P18108" i="1"/>
  <c r="P18046" i="1"/>
  <c r="P18350" i="1"/>
  <c r="P18118" i="1"/>
  <c r="P18071" i="1"/>
  <c r="P18199" i="1"/>
  <c r="P18327" i="1"/>
  <c r="P18038" i="1"/>
  <c r="P18064" i="1"/>
  <c r="P18192" i="1"/>
  <c r="P18320" i="1"/>
  <c r="P18345" i="1"/>
  <c r="P18210" i="1"/>
  <c r="P18338" i="1"/>
  <c r="P18026" i="1"/>
  <c r="P18217" i="1"/>
  <c r="P18299" i="1"/>
  <c r="P18329" i="1"/>
  <c r="P18060" i="1"/>
  <c r="P18252" i="1"/>
  <c r="P18017" i="1"/>
  <c r="P18139" i="1"/>
  <c r="P18124" i="1"/>
  <c r="P18078" i="1"/>
  <c r="P18013" i="1"/>
  <c r="P18142" i="1"/>
  <c r="P18079" i="1"/>
  <c r="P18207" i="1"/>
  <c r="P18335" i="1"/>
  <c r="P18062" i="1"/>
  <c r="P18086" i="1"/>
  <c r="P18126" i="1"/>
  <c r="P18150" i="1"/>
  <c r="P18174" i="1"/>
  <c r="P18190" i="1"/>
  <c r="P18214" i="1"/>
  <c r="P18238" i="1"/>
  <c r="P18262" i="1"/>
  <c r="P18077" i="1"/>
  <c r="P18258" i="1"/>
  <c r="P18122" i="1"/>
  <c r="P18156" i="1"/>
  <c r="P18173" i="1"/>
  <c r="P18255" i="1"/>
  <c r="P18181" i="1"/>
  <c r="P18114" i="1"/>
  <c r="P18146" i="1"/>
  <c r="P18172" i="1"/>
  <c r="P18339" i="1"/>
  <c r="P18278" i="1"/>
  <c r="P18263" i="1"/>
  <c r="P18000" i="1"/>
  <c r="P18256" i="1"/>
  <c r="P18274" i="1"/>
  <c r="P18186" i="1"/>
  <c r="P18180" i="1"/>
  <c r="P18229" i="1"/>
  <c r="P18271" i="1"/>
  <c r="P18136" i="1"/>
  <c r="P18155" i="1"/>
  <c r="P18318" i="1"/>
  <c r="P18286" i="1"/>
  <c r="P18112" i="1"/>
  <c r="P18240" i="1"/>
  <c r="P18098" i="1"/>
  <c r="P18073" i="1"/>
  <c r="P18067" i="1"/>
  <c r="P18069" i="1"/>
  <c r="P18147" i="1"/>
  <c r="P18300" i="1"/>
  <c r="P18225" i="1"/>
  <c r="P18283" i="1"/>
  <c r="P18254" i="1"/>
  <c r="P18261" i="1"/>
  <c r="P18270" i="1"/>
  <c r="P18127" i="1"/>
  <c r="P18165" i="1"/>
  <c r="P18120" i="1"/>
  <c r="P18248" i="1"/>
  <c r="P18109" i="1"/>
  <c r="P18266" i="1"/>
  <c r="P18113" i="1"/>
  <c r="P18099" i="1"/>
  <c r="P18125" i="1"/>
  <c r="P18171" i="1"/>
  <c r="P18308" i="1"/>
  <c r="P18265" i="1"/>
  <c r="P18205" i="1"/>
  <c r="P18285" i="1"/>
  <c r="P18294" i="1"/>
  <c r="P18135" i="1"/>
  <c r="P18197" i="1"/>
  <c r="P18128" i="1"/>
  <c r="P18025" i="1"/>
  <c r="P18130" i="1"/>
  <c r="P18169" i="1"/>
  <c r="P18123" i="1"/>
  <c r="P18009" i="1"/>
  <c r="P18203" i="1"/>
  <c r="P18316" i="1"/>
  <c r="P18337" i="1"/>
  <c r="P18004" i="1"/>
  <c r="P18302" i="1"/>
  <c r="P18309" i="1"/>
  <c r="P18334" i="1"/>
  <c r="P18143" i="1"/>
  <c r="P18221" i="1"/>
  <c r="P18008" i="1"/>
  <c r="P18264" i="1"/>
  <c r="P18065" i="1"/>
  <c r="P18138" i="1"/>
  <c r="P18282" i="1"/>
  <c r="P18201" i="1"/>
  <c r="P18061" i="1"/>
  <c r="P18057" i="1"/>
  <c r="P18227" i="1"/>
  <c r="P18188" i="1"/>
  <c r="P18324" i="1"/>
  <c r="P18019" i="1"/>
  <c r="P18020" i="1"/>
  <c r="P18253" i="1"/>
  <c r="P18349" i="1"/>
  <c r="P18007" i="1"/>
  <c r="P18151" i="1"/>
  <c r="P18279" i="1"/>
  <c r="P18245" i="1"/>
  <c r="P18016" i="1"/>
  <c r="P18144" i="1"/>
  <c r="P18272" i="1"/>
  <c r="P18105" i="1"/>
  <c r="P18154" i="1"/>
  <c r="P18290" i="1"/>
  <c r="P18233" i="1"/>
  <c r="P18133" i="1"/>
  <c r="P18179" i="1"/>
  <c r="P18097" i="1"/>
  <c r="P18251" i="1"/>
  <c r="P18196" i="1"/>
  <c r="P18332" i="1"/>
  <c r="P18043" i="1"/>
  <c r="P18036" i="1"/>
  <c r="P18277" i="1"/>
  <c r="P18326" i="1"/>
  <c r="P18006" i="1"/>
  <c r="P18023" i="1"/>
  <c r="P18159" i="1"/>
  <c r="P18287" i="1"/>
  <c r="P18269" i="1"/>
  <c r="P18310" i="1"/>
  <c r="P18342" i="1"/>
  <c r="P18015" i="1"/>
  <c r="P18063" i="1"/>
  <c r="P9759" i="1"/>
  <c r="P9758" i="1"/>
  <c r="P8520" i="1"/>
  <c r="P8521" i="1"/>
  <c r="P6911" i="1"/>
  <c r="P7063" i="1"/>
  <c r="P7274" i="1"/>
  <c r="P7344" i="1"/>
  <c r="P7793" i="1"/>
  <c r="P6962" i="1"/>
  <c r="P7818" i="1"/>
  <c r="P7163" i="1"/>
  <c r="P7017" i="1"/>
  <c r="P6874" i="1"/>
  <c r="P7025" i="1"/>
  <c r="P7179" i="1"/>
  <c r="P6884" i="1"/>
  <c r="P6985" i="1"/>
  <c r="P7048" i="1"/>
  <c r="P6855" i="1"/>
  <c r="P6948" i="1"/>
  <c r="P7049" i="1"/>
  <c r="P7266" i="1"/>
  <c r="P7774" i="1"/>
  <c r="P8382" i="1"/>
  <c r="P7112" i="1"/>
  <c r="P7066" i="1"/>
  <c r="P6832" i="1"/>
  <c r="P6971" i="1"/>
  <c r="P7292" i="1"/>
  <c r="P6841" i="1"/>
  <c r="P7125" i="1"/>
  <c r="P7458" i="1"/>
  <c r="P7567" i="1"/>
  <c r="P7711" i="1"/>
  <c r="P8137" i="1"/>
  <c r="P6888" i="1"/>
  <c r="P6939" i="1"/>
  <c r="P6940" i="1"/>
  <c r="P7492" i="1"/>
  <c r="P7606" i="1"/>
  <c r="P6854" i="1"/>
  <c r="P6941" i="1"/>
  <c r="P7320" i="1"/>
  <c r="P7268" i="1"/>
  <c r="P7333" i="1"/>
  <c r="P7646" i="1"/>
  <c r="P8388" i="1"/>
  <c r="P6909" i="1"/>
  <c r="P7004" i="1"/>
  <c r="P7987" i="1"/>
  <c r="P6879" i="1"/>
  <c r="P6907" i="1"/>
  <c r="P7047" i="1"/>
  <c r="P7091" i="1"/>
  <c r="P7289" i="1"/>
  <c r="P7373" i="1"/>
  <c r="P7813" i="1"/>
  <c r="P8004" i="1"/>
  <c r="P6921" i="1"/>
  <c r="P6820" i="1"/>
  <c r="P6953" i="1"/>
  <c r="P6970" i="1"/>
  <c r="P7016" i="1"/>
  <c r="P7031" i="1"/>
  <c r="P7079" i="1"/>
  <c r="P7092" i="1"/>
  <c r="P7355" i="1"/>
  <c r="P7491" i="1"/>
  <c r="P7565" i="1"/>
  <c r="P7814" i="1"/>
  <c r="P8380" i="1"/>
  <c r="P6943" i="1"/>
  <c r="P7036" i="1"/>
  <c r="P7113" i="1"/>
  <c r="P7275" i="1"/>
  <c r="P7609" i="1"/>
  <c r="P6845" i="1"/>
  <c r="P6929" i="1"/>
  <c r="P6992" i="1"/>
  <c r="P7295" i="1"/>
  <c r="P7359" i="1"/>
  <c r="P6873" i="1"/>
  <c r="P7165" i="1"/>
  <c r="P7187" i="1"/>
  <c r="P7663" i="1"/>
  <c r="P7708" i="1"/>
  <c r="P7750" i="1"/>
  <c r="P7872" i="1"/>
  <c r="P8026" i="1"/>
  <c r="P7971" i="1"/>
  <c r="P6898" i="1"/>
  <c r="P6960" i="1"/>
  <c r="P7019" i="1"/>
  <c r="P7067" i="1"/>
  <c r="P7383" i="1"/>
  <c r="P7654" i="1"/>
  <c r="P7974" i="1"/>
  <c r="P8392" i="1"/>
  <c r="P6885" i="1"/>
  <c r="P6975" i="1"/>
  <c r="P7254" i="1"/>
  <c r="P7341" i="1"/>
  <c r="P7573" i="1"/>
  <c r="P7976" i="1"/>
  <c r="P6824" i="1"/>
  <c r="P7152" i="1"/>
  <c r="P7167" i="1"/>
  <c r="P7188" i="1"/>
  <c r="P7342" i="1"/>
  <c r="P7442" i="1"/>
  <c r="P7879" i="1"/>
  <c r="P8135" i="1"/>
  <c r="P6859" i="1"/>
  <c r="P7057" i="1"/>
  <c r="P7120" i="1"/>
  <c r="P7153" i="1"/>
  <c r="P6919" i="1"/>
  <c r="P6963" i="1"/>
  <c r="P7089" i="1"/>
  <c r="P7588" i="1"/>
  <c r="P7881" i="1"/>
  <c r="P8098" i="1"/>
  <c r="P6838" i="1"/>
  <c r="P7044" i="1"/>
  <c r="P7058" i="1"/>
  <c r="P7073" i="1"/>
  <c r="P7190" i="1"/>
  <c r="P7282" i="1"/>
  <c r="P7480" i="1"/>
  <c r="P7754" i="1"/>
  <c r="P7841" i="1"/>
  <c r="P7989" i="1"/>
  <c r="P8100" i="1"/>
  <c r="P8276" i="1"/>
  <c r="P7321" i="1"/>
  <c r="P7281" i="1"/>
  <c r="P7712" i="1"/>
  <c r="P8411" i="1"/>
  <c r="P6849" i="1"/>
  <c r="P6906" i="1"/>
  <c r="P6935" i="1"/>
  <c r="P6996" i="1"/>
  <c r="P7076" i="1"/>
  <c r="P7174" i="1"/>
  <c r="P7347" i="1"/>
  <c r="P7394" i="1"/>
  <c r="P7447" i="1"/>
  <c r="P7514" i="1"/>
  <c r="P8144" i="1"/>
  <c r="P7262" i="1"/>
  <c r="P8410" i="1"/>
  <c r="P6829" i="1"/>
  <c r="P7028" i="1"/>
  <c r="P7176" i="1"/>
  <c r="P7192" i="1"/>
  <c r="P7287" i="1"/>
  <c r="P7329" i="1"/>
  <c r="P7348" i="1"/>
  <c r="P7554" i="1"/>
  <c r="P7634" i="1"/>
  <c r="P7762" i="1"/>
  <c r="P7803" i="1"/>
  <c r="P8282" i="1"/>
  <c r="P7457" i="1"/>
  <c r="P7623" i="1"/>
  <c r="P7666" i="1"/>
  <c r="P7791" i="1"/>
  <c r="P7986" i="1"/>
  <c r="P8005" i="1"/>
  <c r="P7433" i="1"/>
  <c r="P7553" i="1"/>
  <c r="P7592" i="1"/>
  <c r="P7612" i="1"/>
  <c r="P8146" i="1"/>
  <c r="P6858" i="1"/>
  <c r="P6890" i="1"/>
  <c r="P6944" i="1"/>
  <c r="P6954" i="1"/>
  <c r="P6976" i="1"/>
  <c r="P7136" i="1"/>
  <c r="P7168" i="1"/>
  <c r="P7309" i="1"/>
  <c r="P7360" i="1"/>
  <c r="P7403" i="1"/>
  <c r="P7499" i="1"/>
  <c r="P7697" i="1"/>
  <c r="P7740" i="1"/>
  <c r="P7802" i="1"/>
  <c r="P8105" i="1"/>
  <c r="P8393" i="1"/>
  <c r="P8420" i="1"/>
  <c r="P7501" i="1"/>
  <c r="P7804" i="1"/>
  <c r="P6988" i="1"/>
  <c r="P7052" i="1"/>
  <c r="P7084" i="1"/>
  <c r="P7148" i="1"/>
  <c r="P7170" i="1"/>
  <c r="P7271" i="1"/>
  <c r="P7450" i="1"/>
  <c r="P7556" i="1"/>
  <c r="P7576" i="1"/>
  <c r="P7595" i="1"/>
  <c r="P7682" i="1"/>
  <c r="P7701" i="1"/>
  <c r="P7723" i="1"/>
  <c r="P7764" i="1"/>
  <c r="P8285" i="1"/>
  <c r="P8422" i="1"/>
  <c r="P7127" i="1"/>
  <c r="P7181" i="1"/>
  <c r="P7283" i="1"/>
  <c r="P7310" i="1"/>
  <c r="P7405" i="1"/>
  <c r="P7999" i="1"/>
  <c r="P8394" i="1"/>
  <c r="P6936" i="1"/>
  <c r="P6968" i="1"/>
  <c r="P7000" i="1"/>
  <c r="P7074" i="1"/>
  <c r="P7106" i="1"/>
  <c r="P7128" i="1"/>
  <c r="P7160" i="1"/>
  <c r="P7377" i="1"/>
  <c r="P7406" i="1"/>
  <c r="P7423" i="1"/>
  <c r="P7538" i="1"/>
  <c r="P7557" i="1"/>
  <c r="P7577" i="1"/>
  <c r="P7618" i="1"/>
  <c r="P7745" i="1"/>
  <c r="P7851" i="1"/>
  <c r="P7870" i="1"/>
  <c r="P8024" i="1"/>
  <c r="P7147" i="1"/>
  <c r="P7636" i="1"/>
  <c r="P7957" i="1"/>
  <c r="P6843" i="1"/>
  <c r="P6893" i="1"/>
  <c r="P6989" i="1"/>
  <c r="P7149" i="1"/>
  <c r="P7338" i="1"/>
  <c r="P7393" i="1"/>
  <c r="P7503" i="1"/>
  <c r="P7619" i="1"/>
  <c r="P7643" i="1"/>
  <c r="P7808" i="1"/>
  <c r="P7830" i="1"/>
  <c r="P8239" i="1"/>
  <c r="P6927" i="1"/>
  <c r="P6979" i="1"/>
  <c r="P7011" i="1"/>
  <c r="P7033" i="1"/>
  <c r="P7055" i="1"/>
  <c r="P7107" i="1"/>
  <c r="P7129" i="1"/>
  <c r="P7161" i="1"/>
  <c r="P7300" i="1"/>
  <c r="P7353" i="1"/>
  <c r="P7366" i="1"/>
  <c r="P7812" i="1"/>
  <c r="P7961" i="1"/>
  <c r="P8133" i="1"/>
  <c r="P7363" i="1"/>
  <c r="P7372" i="1"/>
  <c r="P7382" i="1"/>
  <c r="P7455" i="1"/>
  <c r="P7511" i="1"/>
  <c r="P7589" i="1"/>
  <c r="P7615" i="1"/>
  <c r="P7694" i="1"/>
  <c r="P7746" i="1"/>
  <c r="P7852" i="1"/>
  <c r="P8389" i="1"/>
  <c r="P8417" i="1"/>
  <c r="P8274" i="1"/>
  <c r="P8403" i="1"/>
  <c r="P7267" i="1"/>
  <c r="P7460" i="1"/>
  <c r="P7472" i="1"/>
  <c r="P7635" i="1"/>
  <c r="P7674" i="1"/>
  <c r="P7753" i="1"/>
  <c r="P7792" i="1"/>
  <c r="P7845" i="1"/>
  <c r="P7859" i="1"/>
  <c r="P7871" i="1"/>
  <c r="P7965" i="1"/>
  <c r="P7991" i="1"/>
  <c r="P8017" i="1"/>
  <c r="P8238" i="1"/>
  <c r="P7782" i="1"/>
  <c r="P8241" i="1"/>
  <c r="P8283" i="1"/>
  <c r="P8384" i="1"/>
  <c r="P8400" i="1"/>
  <c r="P8412" i="1"/>
  <c r="P7315" i="1"/>
  <c r="P7399" i="1"/>
  <c r="P7451" i="1"/>
  <c r="P7474" i="1"/>
  <c r="P7546" i="1"/>
  <c r="P7559" i="1"/>
  <c r="P7613" i="1"/>
  <c r="P7638" i="1"/>
  <c r="P7731" i="1"/>
  <c r="P7796" i="1"/>
  <c r="P7849" i="1"/>
  <c r="P7874" i="1"/>
  <c r="P7968" i="1"/>
  <c r="P8126" i="1"/>
  <c r="P8427" i="1"/>
  <c r="P6862" i="1"/>
  <c r="P6870" i="1"/>
  <c r="P6878" i="1"/>
  <c r="P6886" i="1"/>
  <c r="P6910" i="1"/>
  <c r="P6942" i="1"/>
  <c r="P6950" i="1"/>
  <c r="P6966" i="1"/>
  <c r="P6982" i="1"/>
  <c r="P7006" i="1"/>
  <c r="P7014" i="1"/>
  <c r="P7022" i="1"/>
  <c r="P7038" i="1"/>
  <c r="P7062" i="1"/>
  <c r="P7070" i="1"/>
  <c r="P7126" i="1"/>
  <c r="P7142" i="1"/>
  <c r="P7150" i="1"/>
  <c r="P7166" i="1"/>
  <c r="P7261" i="1"/>
  <c r="P7270" i="1"/>
  <c r="P7306" i="1"/>
  <c r="P7325" i="1"/>
  <c r="P7343" i="1"/>
  <c r="P7352" i="1"/>
  <c r="P7361" i="1"/>
  <c r="P7390" i="1"/>
  <c r="P7509" i="1"/>
  <c r="P7547" i="1"/>
  <c r="P7574" i="1"/>
  <c r="P7665" i="1"/>
  <c r="P7678" i="1"/>
  <c r="P7704" i="1"/>
  <c r="P7757" i="1"/>
  <c r="P7995" i="1"/>
  <c r="P8141" i="1"/>
  <c r="P8255" i="1"/>
  <c r="P7243" i="1"/>
  <c r="P7252" i="1"/>
  <c r="P7316" i="1"/>
  <c r="P7488" i="1"/>
  <c r="P7535" i="1"/>
  <c r="P7693" i="1"/>
  <c r="P7823" i="1"/>
  <c r="P7838" i="1"/>
  <c r="P7850" i="1"/>
  <c r="P7969" i="1"/>
  <c r="P7984" i="1"/>
  <c r="P7996" i="1"/>
  <c r="P8102" i="1"/>
  <c r="P8130" i="1"/>
  <c r="P8271" i="1"/>
  <c r="P7468" i="1"/>
  <c r="P7502" i="1"/>
  <c r="P7529" i="1"/>
  <c r="P7568" i="1"/>
  <c r="P7628" i="1"/>
  <c r="P7696" i="1"/>
  <c r="P7706" i="1"/>
  <c r="P7756" i="1"/>
  <c r="P7775" i="1"/>
  <c r="P7785" i="1"/>
  <c r="P7795" i="1"/>
  <c r="P7805" i="1"/>
  <c r="P7824" i="1"/>
  <c r="P7834" i="1"/>
  <c r="P7854" i="1"/>
  <c r="P8096" i="1"/>
  <c r="P8116" i="1"/>
  <c r="P7380" i="1"/>
  <c r="P7388" i="1"/>
  <c r="P7404" i="1"/>
  <c r="P7444" i="1"/>
  <c r="P7461" i="1"/>
  <c r="P7478" i="1"/>
  <c r="P7512" i="1"/>
  <c r="P7560" i="1"/>
  <c r="P7570" i="1"/>
  <c r="P7590" i="1"/>
  <c r="P7639" i="1"/>
  <c r="P7659" i="1"/>
  <c r="P7797" i="1"/>
  <c r="P7876" i="1"/>
  <c r="P7992" i="1"/>
  <c r="P8011" i="1"/>
  <c r="P8148" i="1"/>
  <c r="P8245" i="1"/>
  <c r="P8277" i="1"/>
  <c r="P8386" i="1"/>
  <c r="P7487" i="1"/>
  <c r="P7504" i="1"/>
  <c r="P7561" i="1"/>
  <c r="P7571" i="1"/>
  <c r="P7581" i="1"/>
  <c r="P7600" i="1"/>
  <c r="P7610" i="1"/>
  <c r="P7630" i="1"/>
  <c r="P7660" i="1"/>
  <c r="P7699" i="1"/>
  <c r="P7709" i="1"/>
  <c r="P7788" i="1"/>
  <c r="P7827" i="1"/>
  <c r="P7837" i="1"/>
  <c r="P7983" i="1"/>
  <c r="P8002" i="1"/>
  <c r="P8397" i="1"/>
  <c r="P8429" i="1"/>
  <c r="P7421" i="1"/>
  <c r="P7429" i="1"/>
  <c r="P7437" i="1"/>
  <c r="P7445" i="1"/>
  <c r="P7462" i="1"/>
  <c r="P7479" i="1"/>
  <c r="P7513" i="1"/>
  <c r="P7611" i="1"/>
  <c r="P7621" i="1"/>
  <c r="P7640" i="1"/>
  <c r="P7739" i="1"/>
  <c r="P7778" i="1"/>
  <c r="P7857" i="1"/>
  <c r="P7877" i="1"/>
  <c r="P7963" i="1"/>
  <c r="P7973" i="1"/>
  <c r="P8109" i="1"/>
  <c r="P8236" i="1"/>
  <c r="P8387" i="1"/>
  <c r="P8145" i="1"/>
  <c r="P8256" i="1"/>
  <c r="P8272" i="1"/>
  <c r="P8280" i="1"/>
  <c r="P8288" i="1"/>
  <c r="P8383" i="1"/>
  <c r="P5238" i="1"/>
  <c r="P5292" i="1"/>
  <c r="P5683" i="1"/>
  <c r="P5780" i="1"/>
  <c r="P5950" i="1"/>
  <c r="P5256" i="1"/>
  <c r="P5420" i="1"/>
  <c r="P5581" i="1"/>
  <c r="P5751" i="1"/>
  <c r="P5821" i="1"/>
  <c r="P5953" i="1"/>
  <c r="P6564" i="1"/>
  <c r="P5560" i="1"/>
  <c r="P5634" i="1"/>
  <c r="P6003" i="1"/>
  <c r="P5262" i="1"/>
  <c r="P5588" i="1"/>
  <c r="P6290" i="1"/>
  <c r="P5192" i="1"/>
  <c r="P5445" i="1"/>
  <c r="P5692" i="1"/>
  <c r="P5835" i="1"/>
  <c r="P5965" i="1"/>
  <c r="P6420" i="1"/>
  <c r="P5229" i="1"/>
  <c r="P5923" i="1"/>
  <c r="P6296" i="1"/>
  <c r="P5126" i="1"/>
  <c r="P5354" i="1"/>
  <c r="P5372" i="1"/>
  <c r="P5408" i="1"/>
  <c r="P5797" i="1"/>
  <c r="P5844" i="1"/>
  <c r="P5880" i="1"/>
  <c r="P5709" i="1"/>
  <c r="P5819" i="1"/>
  <c r="P5580" i="1"/>
  <c r="P5155" i="1"/>
  <c r="P5311" i="1"/>
  <c r="P5654" i="1"/>
  <c r="P6407" i="1"/>
  <c r="P5258" i="1"/>
  <c r="P5487" i="1"/>
  <c r="P5919" i="1"/>
  <c r="P5366" i="1"/>
  <c r="P5403" i="1"/>
  <c r="P5244" i="1"/>
  <c r="P5466" i="1"/>
  <c r="P5756" i="1"/>
  <c r="P5922" i="1"/>
  <c r="P5299" i="1"/>
  <c r="P5404" i="1"/>
  <c r="P5727" i="1"/>
  <c r="P6586" i="1"/>
  <c r="P5176" i="1"/>
  <c r="P5317" i="1"/>
  <c r="P6421" i="1"/>
  <c r="P5177" i="1"/>
  <c r="P5248" i="1"/>
  <c r="P5283" i="1"/>
  <c r="P5390" i="1"/>
  <c r="P5471" i="1"/>
  <c r="P5545" i="1"/>
  <c r="P5570" i="1"/>
  <c r="P6018" i="1"/>
  <c r="P5753" i="1"/>
  <c r="P5220" i="1"/>
  <c r="P6001" i="1"/>
  <c r="P5348" i="1"/>
  <c r="P5483" i="1"/>
  <c r="P5147" i="1"/>
  <c r="P5412" i="1"/>
  <c r="P5845" i="1"/>
  <c r="P5974" i="1"/>
  <c r="P6432" i="1"/>
  <c r="P5148" i="1"/>
  <c r="P5322" i="1"/>
  <c r="P5375" i="1"/>
  <c r="P5477" i="1"/>
  <c r="P6123" i="1"/>
  <c r="P5182" i="1"/>
  <c r="P5598" i="1"/>
  <c r="P5817" i="1"/>
  <c r="P5149" i="1"/>
  <c r="P5395" i="1"/>
  <c r="P5436" i="1"/>
  <c r="P5478" i="1"/>
  <c r="P5575" i="1"/>
  <c r="P5622" i="1"/>
  <c r="P5707" i="1"/>
  <c r="P5742" i="1"/>
  <c r="P5776" i="1"/>
  <c r="P5941" i="1"/>
  <c r="P6131" i="1"/>
  <c r="P6265" i="1"/>
  <c r="P5402" i="1"/>
  <c r="P5195" i="1"/>
  <c r="P5767" i="1"/>
  <c r="P5231" i="1"/>
  <c r="P5356" i="1"/>
  <c r="P5431" i="1"/>
  <c r="P5935" i="1"/>
  <c r="P5268" i="1"/>
  <c r="P5392" i="1"/>
  <c r="P5219" i="1"/>
  <c r="P5359" i="1"/>
  <c r="P5552" i="1"/>
  <c r="P5651" i="1"/>
  <c r="P5818" i="1"/>
  <c r="P5860" i="1"/>
  <c r="P6081" i="1"/>
  <c r="P5578" i="1"/>
  <c r="P6273" i="1"/>
  <c r="P5587" i="1"/>
  <c r="P5226" i="1"/>
  <c r="P5162" i="1"/>
  <c r="P5472" i="1"/>
  <c r="P6309" i="1"/>
  <c r="P5303" i="1"/>
  <c r="P5451" i="1"/>
  <c r="P6532" i="1"/>
  <c r="P5286" i="1"/>
  <c r="P5358" i="1"/>
  <c r="P5738" i="1"/>
  <c r="P6536" i="1"/>
  <c r="P5150" i="1"/>
  <c r="P5202" i="1"/>
  <c r="P5255" i="1"/>
  <c r="P5399" i="1"/>
  <c r="P6540" i="1"/>
  <c r="P5418" i="1"/>
  <c r="P5731" i="1"/>
  <c r="P5877" i="1"/>
  <c r="P5929" i="1"/>
  <c r="P5985" i="1"/>
  <c r="P6102" i="1"/>
  <c r="P6248" i="1"/>
  <c r="P6316" i="1"/>
  <c r="P5247" i="1"/>
  <c r="P5405" i="1"/>
  <c r="P5456" i="1"/>
  <c r="P5469" i="1"/>
  <c r="P5486" i="1"/>
  <c r="P6046" i="1"/>
  <c r="P6427" i="1"/>
  <c r="P6694" i="1"/>
  <c r="P5235" i="1"/>
  <c r="P5381" i="1"/>
  <c r="P5547" i="1"/>
  <c r="P5594" i="1"/>
  <c r="P5955" i="1"/>
  <c r="P6014" i="1"/>
  <c r="P6140" i="1"/>
  <c r="P5130" i="1"/>
  <c r="P5175" i="1"/>
  <c r="P5222" i="1"/>
  <c r="P5259" i="1"/>
  <c r="P5284" i="1"/>
  <c r="P5131" i="1"/>
  <c r="P5153" i="1"/>
  <c r="P5165" i="1"/>
  <c r="P5611" i="1"/>
  <c r="P5674" i="1"/>
  <c r="P5716" i="1"/>
  <c r="P5779" i="1"/>
  <c r="P5804" i="1"/>
  <c r="P5432" i="1"/>
  <c r="P5630" i="1"/>
  <c r="P5644" i="1"/>
  <c r="P6253" i="1"/>
  <c r="P6705" i="1"/>
  <c r="P5167" i="1"/>
  <c r="P5179" i="1"/>
  <c r="P5447" i="1"/>
  <c r="P5600" i="1"/>
  <c r="P5785" i="1"/>
  <c r="P5967" i="1"/>
  <c r="P6083" i="1"/>
  <c r="P6121" i="1"/>
  <c r="P6706" i="1"/>
  <c r="P5396" i="1"/>
  <c r="P5157" i="1"/>
  <c r="P5180" i="1"/>
  <c r="P5191" i="1"/>
  <c r="P5203" i="1"/>
  <c r="P5228" i="1"/>
  <c r="P5239" i="1"/>
  <c r="P5264" i="1"/>
  <c r="P5338" i="1"/>
  <c r="P5374" i="1"/>
  <c r="P5386" i="1"/>
  <c r="P5411" i="1"/>
  <c r="P5422" i="1"/>
  <c r="P5538" i="1"/>
  <c r="P5719" i="1"/>
  <c r="P5765" i="1"/>
  <c r="P5999" i="1"/>
  <c r="P6159" i="1"/>
  <c r="P6260" i="1"/>
  <c r="P6403" i="1"/>
  <c r="P6582" i="1"/>
  <c r="P5118" i="1"/>
  <c r="P5551" i="1"/>
  <c r="P5571" i="1"/>
  <c r="P5720" i="1"/>
  <c r="P5809" i="1"/>
  <c r="P5822" i="1"/>
  <c r="P6319" i="1"/>
  <c r="P6409" i="1"/>
  <c r="P6431" i="1"/>
  <c r="P6542" i="1"/>
  <c r="P6567" i="1"/>
  <c r="P6710" i="1"/>
  <c r="P5144" i="1"/>
  <c r="P5196" i="1"/>
  <c r="P5214" i="1"/>
  <c r="P5223" i="1"/>
  <c r="P5278" i="1"/>
  <c r="P5324" i="1"/>
  <c r="P5333" i="1"/>
  <c r="P5342" i="1"/>
  <c r="P5360" i="1"/>
  <c r="P5370" i="1"/>
  <c r="P5379" i="1"/>
  <c r="P5415" i="1"/>
  <c r="P5434" i="1"/>
  <c r="P5614" i="1"/>
  <c r="P5646" i="1"/>
  <c r="P5656" i="1"/>
  <c r="P5688" i="1"/>
  <c r="P5770" i="1"/>
  <c r="P5913" i="1"/>
  <c r="P5927" i="1"/>
  <c r="P5943" i="1"/>
  <c r="P5973" i="1"/>
  <c r="P5990" i="1"/>
  <c r="P6053" i="1"/>
  <c r="P6167" i="1"/>
  <c r="P5145" i="1"/>
  <c r="P5154" i="1"/>
  <c r="P5188" i="1"/>
  <c r="P5224" i="1"/>
  <c r="P5234" i="1"/>
  <c r="P5261" i="1"/>
  <c r="P5270" i="1"/>
  <c r="P5279" i="1"/>
  <c r="P5298" i="1"/>
  <c r="P5307" i="1"/>
  <c r="P5316" i="1"/>
  <c r="P5325" i="1"/>
  <c r="P5343" i="1"/>
  <c r="P5380" i="1"/>
  <c r="P5389" i="1"/>
  <c r="P5416" i="1"/>
  <c r="P5444" i="1"/>
  <c r="P5615" i="1"/>
  <c r="P5637" i="1"/>
  <c r="P5679" i="1"/>
  <c r="P5700" i="1"/>
  <c r="P5711" i="1"/>
  <c r="P5772" i="1"/>
  <c r="P5854" i="1"/>
  <c r="P5914" i="1"/>
  <c r="P5945" i="1"/>
  <c r="P5991" i="1"/>
  <c r="P6091" i="1"/>
  <c r="P6391" i="1"/>
  <c r="P5669" i="1"/>
  <c r="P5701" i="1"/>
  <c r="P5735" i="1"/>
  <c r="P5747" i="1"/>
  <c r="P5812" i="1"/>
  <c r="P5842" i="1"/>
  <c r="P5900" i="1"/>
  <c r="P6058" i="1"/>
  <c r="P6076" i="1"/>
  <c r="P6174" i="1"/>
  <c r="P6281" i="1"/>
  <c r="P6392" i="1"/>
  <c r="P5713" i="1"/>
  <c r="P5725" i="1"/>
  <c r="P5787" i="1"/>
  <c r="P5932" i="1"/>
  <c r="P5946" i="1"/>
  <c r="P5962" i="1"/>
  <c r="P6027" i="1"/>
  <c r="P6059" i="1"/>
  <c r="P6415" i="1"/>
  <c r="P6715" i="1"/>
  <c r="P5474" i="1"/>
  <c r="P5564" i="1"/>
  <c r="P5586" i="1"/>
  <c r="P5702" i="1"/>
  <c r="P5736" i="1"/>
  <c r="P5748" i="1"/>
  <c r="P5799" i="1"/>
  <c r="P5828" i="1"/>
  <c r="P5888" i="1"/>
  <c r="P5901" i="1"/>
  <c r="P5933" i="1"/>
  <c r="P5979" i="1"/>
  <c r="P6395" i="1"/>
  <c r="P6442" i="1"/>
  <c r="P5485" i="1"/>
  <c r="P6177" i="1"/>
  <c r="P5139" i="1"/>
  <c r="P5156" i="1"/>
  <c r="P5173" i="1"/>
  <c r="P5218" i="1"/>
  <c r="P5236" i="1"/>
  <c r="P5245" i="1"/>
  <c r="P5318" i="1"/>
  <c r="P5327" i="1"/>
  <c r="P5336" i="1"/>
  <c r="P5364" i="1"/>
  <c r="P5455" i="1"/>
  <c r="P5464" i="1"/>
  <c r="P5566" i="1"/>
  <c r="P5597" i="1"/>
  <c r="P5726" i="1"/>
  <c r="P5763" i="1"/>
  <c r="P5775" i="1"/>
  <c r="P5788" i="1"/>
  <c r="P5918" i="1"/>
  <c r="P5980" i="1"/>
  <c r="P6012" i="1"/>
  <c r="P6028" i="1"/>
  <c r="P6078" i="1"/>
  <c r="P6285" i="1"/>
  <c r="P6306" i="1"/>
  <c r="P6418" i="1"/>
  <c r="P6443" i="1"/>
  <c r="P5193" i="1"/>
  <c r="P5233" i="1"/>
  <c r="P5289" i="1"/>
  <c r="P5329" i="1"/>
  <c r="P5345" i="1"/>
  <c r="P5377" i="1"/>
  <c r="P5409" i="1"/>
  <c r="P5449" i="1"/>
  <c r="P5539" i="1"/>
  <c r="P5730" i="1"/>
  <c r="P5749" i="1"/>
  <c r="P5825" i="1"/>
  <c r="P5937" i="1"/>
  <c r="P5959" i="1"/>
  <c r="P6057" i="1"/>
  <c r="P6082" i="1"/>
  <c r="P6156" i="1"/>
  <c r="P6172" i="1"/>
  <c r="P6254" i="1"/>
  <c r="P6270" i="1"/>
  <c r="P6680" i="1"/>
  <c r="P6698" i="1"/>
  <c r="P6717" i="1"/>
  <c r="P5482" i="1"/>
  <c r="P5574" i="1"/>
  <c r="P5642" i="1"/>
  <c r="P5703" i="1"/>
  <c r="P5721" i="1"/>
  <c r="P5750" i="1"/>
  <c r="P5791" i="1"/>
  <c r="P5814" i="1"/>
  <c r="P5836" i="1"/>
  <c r="P5892" i="1"/>
  <c r="P5972" i="1"/>
  <c r="P5983" i="1"/>
  <c r="P6009" i="1"/>
  <c r="P6033" i="1"/>
  <c r="P6302" i="1"/>
  <c r="P5475" i="1"/>
  <c r="P5601" i="1"/>
  <c r="P5635" i="1"/>
  <c r="P5732" i="1"/>
  <c r="P5752" i="1"/>
  <c r="P5783" i="1"/>
  <c r="P5861" i="1"/>
  <c r="P5940" i="1"/>
  <c r="P5951" i="1"/>
  <c r="P6288" i="1"/>
  <c r="P6320" i="1"/>
  <c r="P6405" i="1"/>
  <c r="P6561" i="1"/>
  <c r="P6685" i="1"/>
  <c r="P6543" i="1"/>
  <c r="P6579" i="1"/>
  <c r="P5841" i="1"/>
  <c r="P6025" i="1"/>
  <c r="P6074" i="1"/>
  <c r="P6164" i="1"/>
  <c r="P6426" i="1"/>
  <c r="P5856" i="1"/>
  <c r="P5986" i="1"/>
  <c r="P6005" i="1"/>
  <c r="P6115" i="1"/>
  <c r="P6278" i="1"/>
  <c r="P6300" i="1"/>
  <c r="P6310" i="1"/>
  <c r="P6570" i="1"/>
  <c r="P6696" i="1"/>
  <c r="P5802" i="1"/>
  <c r="P5829" i="1"/>
  <c r="P5847" i="1"/>
  <c r="P5857" i="1"/>
  <c r="P5875" i="1"/>
  <c r="P5921" i="1"/>
  <c r="P5957" i="1"/>
  <c r="P5966" i="1"/>
  <c r="P5996" i="1"/>
  <c r="P6148" i="1"/>
  <c r="P6158" i="1"/>
  <c r="P6180" i="1"/>
  <c r="P6289" i="1"/>
  <c r="P6412" i="1"/>
  <c r="P6424" i="1"/>
  <c r="P6546" i="1"/>
  <c r="P6106" i="1"/>
  <c r="P6322" i="1"/>
  <c r="P6535" i="1"/>
  <c r="P6585" i="1"/>
  <c r="P6683" i="1"/>
  <c r="P6697" i="1"/>
  <c r="P5832" i="1"/>
  <c r="P5896" i="1"/>
  <c r="P5960" i="1"/>
  <c r="P5989" i="1"/>
  <c r="P6019" i="1"/>
  <c r="P6038" i="1"/>
  <c r="P6130" i="1"/>
  <c r="P6162" i="1"/>
  <c r="P6393" i="1"/>
  <c r="P6404" i="1"/>
  <c r="P6688" i="1"/>
  <c r="P6699" i="1"/>
  <c r="P6109" i="1"/>
  <c r="P6173" i="1"/>
  <c r="P6272" i="1"/>
  <c r="P6304" i="1"/>
  <c r="P6394" i="1"/>
  <c r="P6428" i="1"/>
  <c r="P6440" i="1"/>
  <c r="P6575" i="1"/>
  <c r="P5976" i="1"/>
  <c r="P5984" i="1"/>
  <c r="P5992" i="1"/>
  <c r="P6000" i="1"/>
  <c r="P6016" i="1"/>
  <c r="P6048" i="1"/>
  <c r="P6064" i="1"/>
  <c r="P6080" i="1"/>
  <c r="P6088" i="1"/>
  <c r="P6096" i="1"/>
  <c r="P6104" i="1"/>
  <c r="P6112" i="1"/>
  <c r="P6120" i="1"/>
  <c r="P6160" i="1"/>
  <c r="P6283" i="1"/>
  <c r="P6291" i="1"/>
  <c r="P6299" i="1"/>
  <c r="P6315" i="1"/>
  <c r="P6406" i="1"/>
  <c r="P6549" i="1"/>
  <c r="P6565" i="1"/>
  <c r="P6676" i="1"/>
  <c r="P6684" i="1"/>
  <c r="P6568" i="1"/>
  <c r="P6687" i="1"/>
  <c r="P6817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10" i="1" l="1"/>
  <c r="P3486" i="1"/>
  <c r="P4334" i="1"/>
  <c r="P3421" i="1"/>
  <c r="P3536" i="1"/>
  <c r="P4364" i="1"/>
  <c r="P3430" i="1"/>
  <c r="P3497" i="1"/>
  <c r="P3537" i="1"/>
  <c r="P3630" i="1"/>
  <c r="P3743" i="1"/>
  <c r="P3868" i="1"/>
  <c r="P3931" i="1"/>
  <c r="P4247" i="1"/>
  <c r="P4365" i="1"/>
  <c r="P4476" i="1"/>
  <c r="P4828" i="1"/>
  <c r="P3724" i="1"/>
  <c r="P3997" i="1"/>
  <c r="P4215" i="1"/>
  <c r="P3665" i="1"/>
  <c r="P3783" i="1"/>
  <c r="P4707" i="1"/>
  <c r="P3420" i="1"/>
  <c r="P3525" i="1"/>
  <c r="P3487" i="1"/>
  <c r="P3668" i="1"/>
  <c r="P4710" i="1"/>
  <c r="P3454" i="1"/>
  <c r="P3576" i="1"/>
  <c r="P4019" i="1"/>
  <c r="P4740" i="1"/>
  <c r="P3462" i="1"/>
  <c r="P3685" i="1"/>
  <c r="P3463" i="1"/>
  <c r="P3587" i="1"/>
  <c r="P3686" i="1"/>
  <c r="P4132" i="1"/>
  <c r="P4554" i="1"/>
  <c r="P3431" i="1"/>
  <c r="P3589" i="1"/>
  <c r="P3634" i="1"/>
  <c r="P3687" i="1"/>
  <c r="P3744" i="1"/>
  <c r="P3870" i="1"/>
  <c r="P3952" i="1"/>
  <c r="P4040" i="1"/>
  <c r="P4273" i="1"/>
  <c r="P4576" i="1"/>
  <c r="P4859" i="1"/>
  <c r="P3909" i="1"/>
  <c r="P4096" i="1"/>
  <c r="P4446" i="1"/>
  <c r="P3452" i="1"/>
  <c r="P3616" i="1"/>
  <c r="P3725" i="1"/>
  <c r="P3910" i="1"/>
  <c r="P3453" i="1"/>
  <c r="P3575" i="1"/>
  <c r="P4000" i="1"/>
  <c r="P4216" i="1"/>
  <c r="P3617" i="1"/>
  <c r="P3848" i="1"/>
  <c r="P4454" i="1"/>
  <c r="P3496" i="1"/>
  <c r="P3742" i="1"/>
  <c r="P4127" i="1"/>
  <c r="P4474" i="1"/>
  <c r="P3422" i="1"/>
  <c r="P3852" i="1"/>
  <c r="P4128" i="1"/>
  <c r="P3538" i="1"/>
  <c r="P3633" i="1"/>
  <c r="P4021" i="1"/>
  <c r="P4249" i="1"/>
  <c r="P4156" i="1"/>
  <c r="P4274" i="1"/>
  <c r="P4860" i="1"/>
  <c r="P3511" i="1"/>
  <c r="P3551" i="1"/>
  <c r="P3591" i="1"/>
  <c r="P3635" i="1"/>
  <c r="P3703" i="1"/>
  <c r="P3763" i="1"/>
  <c r="P4047" i="1"/>
  <c r="P4158" i="1"/>
  <c r="P4277" i="1"/>
  <c r="P4393" i="1"/>
  <c r="P4578" i="1"/>
  <c r="P4867" i="1"/>
  <c r="P3474" i="1"/>
  <c r="P3887" i="1"/>
  <c r="P4051" i="1"/>
  <c r="P4162" i="1"/>
  <c r="P4396" i="1"/>
  <c r="P4584" i="1"/>
  <c r="P3442" i="1"/>
  <c r="P3512" i="1"/>
  <c r="P3552" i="1"/>
  <c r="P3704" i="1"/>
  <c r="P3764" i="1"/>
  <c r="P3971" i="1"/>
  <c r="P4415" i="1"/>
  <c r="P4979" i="1"/>
  <c r="P3475" i="1"/>
  <c r="P3602" i="1"/>
  <c r="P3651" i="1"/>
  <c r="P3780" i="1"/>
  <c r="P3890" i="1"/>
  <c r="P3972" i="1"/>
  <c r="P4188" i="1"/>
  <c r="P4305" i="1"/>
  <c r="P4607" i="1"/>
  <c r="P3443" i="1"/>
  <c r="P3522" i="1"/>
  <c r="P3562" i="1"/>
  <c r="P3603" i="1"/>
  <c r="P3705" i="1"/>
  <c r="P3907" i="1"/>
  <c r="P4072" i="1"/>
  <c r="P4609" i="1"/>
  <c r="P4989" i="1"/>
  <c r="P3411" i="1"/>
  <c r="P3484" i="1"/>
  <c r="P3563" i="1"/>
  <c r="P3652" i="1"/>
  <c r="P3782" i="1"/>
  <c r="P4190" i="1"/>
  <c r="P4308" i="1"/>
  <c r="P4425" i="1"/>
  <c r="P4686" i="1"/>
  <c r="P3412" i="1"/>
  <c r="P3579" i="1"/>
  <c r="P3691" i="1"/>
  <c r="P3892" i="1"/>
  <c r="P3956" i="1"/>
  <c r="P4108" i="1"/>
  <c r="P4192" i="1"/>
  <c r="P4224" i="1"/>
  <c r="P4252" i="1"/>
  <c r="P4310" i="1"/>
  <c r="P4337" i="1"/>
  <c r="P4369" i="1"/>
  <c r="P4426" i="1"/>
  <c r="P4455" i="1"/>
  <c r="P4586" i="1"/>
  <c r="P4870" i="1"/>
  <c r="P3413" i="1"/>
  <c r="P3423" i="1"/>
  <c r="P3445" i="1"/>
  <c r="P3455" i="1"/>
  <c r="P3477" i="1"/>
  <c r="P3488" i="1"/>
  <c r="P3501" i="1"/>
  <c r="P3514" i="1"/>
  <c r="P3527" i="1"/>
  <c r="P3593" i="1"/>
  <c r="P3607" i="1"/>
  <c r="P3621" i="1"/>
  <c r="P3637" i="1"/>
  <c r="P3784" i="1"/>
  <c r="P3872" i="1"/>
  <c r="P3936" i="1"/>
  <c r="P3957" i="1"/>
  <c r="P3981" i="1"/>
  <c r="P4029" i="1"/>
  <c r="P4109" i="1"/>
  <c r="P4137" i="1"/>
  <c r="P4194" i="1"/>
  <c r="P4228" i="1"/>
  <c r="P4253" i="1"/>
  <c r="P4284" i="1"/>
  <c r="P4311" i="1"/>
  <c r="P4370" i="1"/>
  <c r="P4398" i="1"/>
  <c r="P4456" i="1"/>
  <c r="P4587" i="1"/>
  <c r="P4687" i="1"/>
  <c r="P4717" i="1"/>
  <c r="P4839" i="1"/>
  <c r="P4873" i="1"/>
  <c r="P4996" i="1"/>
  <c r="P4052" i="1"/>
  <c r="P4191" i="1"/>
  <c r="P4990" i="1"/>
  <c r="P3476" i="1"/>
  <c r="P3565" i="1"/>
  <c r="P3605" i="1"/>
  <c r="P3672" i="1"/>
  <c r="P3711" i="1"/>
  <c r="P3729" i="1"/>
  <c r="P3766" i="1"/>
  <c r="P3853" i="1"/>
  <c r="P3912" i="1"/>
  <c r="P3934" i="1"/>
  <c r="P4004" i="1"/>
  <c r="P4079" i="1"/>
  <c r="P4168" i="1"/>
  <c r="P4555" i="1"/>
  <c r="P3435" i="1"/>
  <c r="P3467" i="1"/>
  <c r="P3478" i="1"/>
  <c r="P3541" i="1"/>
  <c r="P3554" i="1"/>
  <c r="P3567" i="1"/>
  <c r="P3623" i="1"/>
  <c r="P3654" i="1"/>
  <c r="P3673" i="1"/>
  <c r="P3692" i="1"/>
  <c r="P3712" i="1"/>
  <c r="P3731" i="1"/>
  <c r="P3751" i="1"/>
  <c r="P3769" i="1"/>
  <c r="P3839" i="1"/>
  <c r="P3857" i="1"/>
  <c r="P3894" i="1"/>
  <c r="P4005" i="1"/>
  <c r="P4055" i="1"/>
  <c r="P4083" i="1"/>
  <c r="P4110" i="1"/>
  <c r="P4140" i="1"/>
  <c r="P4169" i="1"/>
  <c r="P4198" i="1"/>
  <c r="P4288" i="1"/>
  <c r="P4344" i="1"/>
  <c r="P4430" i="1"/>
  <c r="P4457" i="1"/>
  <c r="P4557" i="1"/>
  <c r="P4718" i="1"/>
  <c r="P3414" i="1"/>
  <c r="P3446" i="1"/>
  <c r="P3503" i="1"/>
  <c r="P3515" i="1"/>
  <c r="P3568" i="1"/>
  <c r="P3581" i="1"/>
  <c r="P3594" i="1"/>
  <c r="P3657" i="1"/>
  <c r="P3693" i="1"/>
  <c r="P3914" i="1"/>
  <c r="P3938" i="1"/>
  <c r="P3958" i="1"/>
  <c r="P4006" i="1"/>
  <c r="P4030" i="1"/>
  <c r="P4113" i="1"/>
  <c r="P4143" i="1"/>
  <c r="P4170" i="1"/>
  <c r="P4229" i="1"/>
  <c r="P4256" i="1"/>
  <c r="P4314" i="1"/>
  <c r="P4348" i="1"/>
  <c r="P4373" i="1"/>
  <c r="P4402" i="1"/>
  <c r="P4432" i="1"/>
  <c r="P4559" i="1"/>
  <c r="P4588" i="1"/>
  <c r="P4690" i="1"/>
  <c r="P4878" i="1"/>
  <c r="P3426" i="1"/>
  <c r="P3436" i="1"/>
  <c r="P3458" i="1"/>
  <c r="P3468" i="1"/>
  <c r="P3479" i="1"/>
  <c r="P3491" i="1"/>
  <c r="P3530" i="1"/>
  <c r="P3543" i="1"/>
  <c r="P3555" i="1"/>
  <c r="P3610" i="1"/>
  <c r="P3624" i="1"/>
  <c r="P3639" i="1"/>
  <c r="P3713" i="1"/>
  <c r="P3732" i="1"/>
  <c r="P3752" i="1"/>
  <c r="P3771" i="1"/>
  <c r="P3840" i="1"/>
  <c r="P3858" i="1"/>
  <c r="P3879" i="1"/>
  <c r="P3897" i="1"/>
  <c r="P3941" i="1"/>
  <c r="P4086" i="1"/>
  <c r="P4260" i="1"/>
  <c r="P4289" i="1"/>
  <c r="P4317" i="1"/>
  <c r="P4350" i="1"/>
  <c r="P4374" i="1"/>
  <c r="P4463" i="1"/>
  <c r="P4560" i="1"/>
  <c r="P4719" i="1"/>
  <c r="P4843" i="1"/>
  <c r="P5000" i="1"/>
  <c r="P3765" i="1"/>
  <c r="P4133" i="1"/>
  <c r="P4278" i="1"/>
  <c r="P4366" i="1"/>
  <c r="P3444" i="1"/>
  <c r="P3513" i="1"/>
  <c r="P3415" i="1"/>
  <c r="P3469" i="1"/>
  <c r="P3570" i="1"/>
  <c r="P3661" i="1"/>
  <c r="P3733" i="1"/>
  <c r="P4114" i="1"/>
  <c r="P4263" i="1"/>
  <c r="P4469" i="1"/>
  <c r="P4595" i="1"/>
  <c r="P4727" i="1"/>
  <c r="P3459" i="1"/>
  <c r="P3505" i="1"/>
  <c r="P3531" i="1"/>
  <c r="P3626" i="1"/>
  <c r="P3736" i="1"/>
  <c r="P3772" i="1"/>
  <c r="P3860" i="1"/>
  <c r="P3898" i="1"/>
  <c r="P3942" i="1"/>
  <c r="P3989" i="1"/>
  <c r="P4037" i="1"/>
  <c r="P4145" i="1"/>
  <c r="P4264" i="1"/>
  <c r="P4409" i="1"/>
  <c r="P4601" i="1"/>
  <c r="P4847" i="1"/>
  <c r="P3470" i="1"/>
  <c r="P3519" i="1"/>
  <c r="P3545" i="1"/>
  <c r="P3597" i="1"/>
  <c r="P3662" i="1"/>
  <c r="P3717" i="1"/>
  <c r="P3755" i="1"/>
  <c r="P4094" i="1"/>
  <c r="P4176" i="1"/>
  <c r="P4234" i="1"/>
  <c r="P4383" i="1"/>
  <c r="P4471" i="1"/>
  <c r="P4695" i="1"/>
  <c r="P3418" i="1"/>
  <c r="P3450" i="1"/>
  <c r="P3460" i="1"/>
  <c r="P3493" i="1"/>
  <c r="P3506" i="1"/>
  <c r="P3560" i="1"/>
  <c r="P3585" i="1"/>
  <c r="P3600" i="1"/>
  <c r="P3627" i="1"/>
  <c r="P3645" i="1"/>
  <c r="P3663" i="1"/>
  <c r="P3680" i="1"/>
  <c r="P3701" i="1"/>
  <c r="P3756" i="1"/>
  <c r="P3776" i="1"/>
  <c r="P3864" i="1"/>
  <c r="P3900" i="1"/>
  <c r="P3923" i="1"/>
  <c r="P3968" i="1"/>
  <c r="P3990" i="1"/>
  <c r="P4016" i="1"/>
  <c r="P4038" i="1"/>
  <c r="P4125" i="1"/>
  <c r="P4207" i="1"/>
  <c r="P4265" i="1"/>
  <c r="P4293" i="1"/>
  <c r="P4384" i="1"/>
  <c r="P4412" i="1"/>
  <c r="P4444" i="1"/>
  <c r="P4472" i="1"/>
  <c r="P4602" i="1"/>
  <c r="P4699" i="1"/>
  <c r="P4852" i="1"/>
  <c r="P4976" i="1"/>
  <c r="P5011" i="1"/>
  <c r="P3871" i="1"/>
  <c r="P4074" i="1"/>
  <c r="P4164" i="1"/>
  <c r="P4336" i="1"/>
  <c r="P4838" i="1"/>
  <c r="P3466" i="1"/>
  <c r="P3653" i="1"/>
  <c r="P3437" i="1"/>
  <c r="P3544" i="1"/>
  <c r="P3595" i="1"/>
  <c r="P3641" i="1"/>
  <c r="P3676" i="1"/>
  <c r="P3715" i="1"/>
  <c r="P4144" i="1"/>
  <c r="P4205" i="1"/>
  <c r="P4290" i="1"/>
  <c r="P4434" i="1"/>
  <c r="P4692" i="1"/>
  <c r="P4971" i="1"/>
  <c r="P3427" i="1"/>
  <c r="P3480" i="1"/>
  <c r="P3517" i="1"/>
  <c r="P3584" i="1"/>
  <c r="P3611" i="1"/>
  <c r="P3642" i="1"/>
  <c r="P3697" i="1"/>
  <c r="P3841" i="1"/>
  <c r="P3880" i="1"/>
  <c r="P3922" i="1"/>
  <c r="P4014" i="1"/>
  <c r="P4060" i="1"/>
  <c r="P4174" i="1"/>
  <c r="P4292" i="1"/>
  <c r="P4378" i="1"/>
  <c r="P4437" i="1"/>
  <c r="P4564" i="1"/>
  <c r="P5003" i="1"/>
  <c r="P3438" i="1"/>
  <c r="P3481" i="1"/>
  <c r="P3571" i="1"/>
  <c r="P3643" i="1"/>
  <c r="P3678" i="1"/>
  <c r="P3700" i="1"/>
  <c r="P3842" i="1"/>
  <c r="P4066" i="1"/>
  <c r="P4146" i="1"/>
  <c r="P4206" i="1"/>
  <c r="P4325" i="1"/>
  <c r="P4352" i="1"/>
  <c r="P4438" i="1"/>
  <c r="P4567" i="1"/>
  <c r="P4732" i="1"/>
  <c r="P5010" i="1"/>
  <c r="P3428" i="1"/>
  <c r="P3429" i="1"/>
  <c r="P3439" i="1"/>
  <c r="P3461" i="1"/>
  <c r="P3471" i="1"/>
  <c r="P3483" i="1"/>
  <c r="P3495" i="1"/>
  <c r="P3521" i="1"/>
  <c r="P3546" i="1"/>
  <c r="P3573" i="1"/>
  <c r="P3615" i="1"/>
  <c r="P3740" i="1"/>
  <c r="P3757" i="1"/>
  <c r="P3779" i="1"/>
  <c r="P3882" i="1"/>
  <c r="P3904" i="1"/>
  <c r="P3924" i="1"/>
  <c r="P4069" i="1"/>
  <c r="P4095" i="1"/>
  <c r="P4153" i="1"/>
  <c r="P4183" i="1"/>
  <c r="P4236" i="1"/>
  <c r="P4296" i="1"/>
  <c r="P4326" i="1"/>
  <c r="P4353" i="1"/>
  <c r="P4386" i="1"/>
  <c r="P4414" i="1"/>
  <c r="P4575" i="1"/>
  <c r="P4603" i="1"/>
  <c r="P4700" i="1"/>
  <c r="P4735" i="1"/>
  <c r="P4858" i="1"/>
  <c r="P4978" i="1"/>
  <c r="P4716" i="1"/>
  <c r="P3434" i="1"/>
  <c r="P3592" i="1"/>
  <c r="P3447" i="1"/>
  <c r="P3625" i="1"/>
  <c r="P4232" i="1"/>
  <c r="P3492" i="1"/>
  <c r="P3419" i="1"/>
  <c r="P3451" i="1"/>
  <c r="P3507" i="1"/>
  <c r="P3535" i="1"/>
  <c r="P3561" i="1"/>
  <c r="P3586" i="1"/>
  <c r="P3601" i="1"/>
  <c r="P3628" i="1"/>
  <c r="P3646" i="1"/>
  <c r="P3664" i="1"/>
  <c r="P3684" i="1"/>
  <c r="P3720" i="1"/>
  <c r="P3741" i="1"/>
  <c r="P3759" i="1"/>
  <c r="P3845" i="1"/>
  <c r="P3884" i="1"/>
  <c r="P3949" i="1"/>
  <c r="P4070" i="1"/>
  <c r="P4126" i="1"/>
  <c r="P4154" i="1"/>
  <c r="P4186" i="1"/>
  <c r="P4244" i="1"/>
  <c r="P4272" i="1"/>
  <c r="P4327" i="1"/>
  <c r="P4473" i="1"/>
  <c r="P4706" i="1"/>
  <c r="P4736" i="1"/>
  <c r="P5012" i="1"/>
  <c r="P3416" i="1"/>
  <c r="P3424" i="1"/>
  <c r="P3432" i="1"/>
  <c r="P3440" i="1"/>
  <c r="P3448" i="1"/>
  <c r="P3456" i="1"/>
  <c r="P3464" i="1"/>
  <c r="P3472" i="1"/>
  <c r="P3489" i="1"/>
  <c r="P3498" i="1"/>
  <c r="P3528" i="1"/>
  <c r="P3547" i="1"/>
  <c r="P3557" i="1"/>
  <c r="P3577" i="1"/>
  <c r="P3608" i="1"/>
  <c r="P3618" i="1"/>
  <c r="P3681" i="1"/>
  <c r="P3694" i="1"/>
  <c r="P3707" i="1"/>
  <c r="P3760" i="1"/>
  <c r="P3773" i="1"/>
  <c r="P3834" i="1"/>
  <c r="P3861" i="1"/>
  <c r="P3888" i="1"/>
  <c r="P3915" i="1"/>
  <c r="P3946" i="1"/>
  <c r="P3960" i="1"/>
  <c r="P4027" i="1"/>
  <c r="P4061" i="1"/>
  <c r="P4097" i="1"/>
  <c r="P4118" i="1"/>
  <c r="P4178" i="1"/>
  <c r="P4199" i="1"/>
  <c r="P4217" i="1"/>
  <c r="P4238" i="1"/>
  <c r="P4359" i="1"/>
  <c r="P4460" i="1"/>
  <c r="P4591" i="1"/>
  <c r="P4703" i="1"/>
  <c r="P4723" i="1"/>
  <c r="P4854" i="1"/>
  <c r="P4875" i="1"/>
  <c r="P5006" i="1"/>
  <c r="P3721" i="1"/>
  <c r="P3734" i="1"/>
  <c r="P3862" i="1"/>
  <c r="P3932" i="1"/>
  <c r="P3979" i="1"/>
  <c r="P4081" i="1"/>
  <c r="P4159" i="1"/>
  <c r="P4218" i="1"/>
  <c r="P4279" i="1"/>
  <c r="P4338" i="1"/>
  <c r="P4381" i="1"/>
  <c r="P4439" i="1"/>
  <c r="P4570" i="1"/>
  <c r="P4612" i="1"/>
  <c r="P4982" i="1"/>
  <c r="P3417" i="1"/>
  <c r="P3425" i="1"/>
  <c r="P3433" i="1"/>
  <c r="P3441" i="1"/>
  <c r="P3449" i="1"/>
  <c r="P3457" i="1"/>
  <c r="P3465" i="1"/>
  <c r="P3473" i="1"/>
  <c r="P3490" i="1"/>
  <c r="P3499" i="1"/>
  <c r="P3509" i="1"/>
  <c r="P3529" i="1"/>
  <c r="P3559" i="1"/>
  <c r="P3578" i="1"/>
  <c r="P3599" i="1"/>
  <c r="P3609" i="1"/>
  <c r="P3619" i="1"/>
  <c r="P3632" i="1"/>
  <c r="P3683" i="1"/>
  <c r="P3695" i="1"/>
  <c r="P3710" i="1"/>
  <c r="P3761" i="1"/>
  <c r="P3774" i="1"/>
  <c r="P3838" i="1"/>
  <c r="P3877" i="1"/>
  <c r="P3889" i="1"/>
  <c r="P3902" i="1"/>
  <c r="P3947" i="1"/>
  <c r="P3995" i="1"/>
  <c r="P4013" i="1"/>
  <c r="P4028" i="1"/>
  <c r="P4082" i="1"/>
  <c r="P4122" i="1"/>
  <c r="P4142" i="1"/>
  <c r="P4182" i="1"/>
  <c r="P4201" i="1"/>
  <c r="P4242" i="1"/>
  <c r="P4302" i="1"/>
  <c r="P4322" i="1"/>
  <c r="P4341" i="1"/>
  <c r="P4362" i="1"/>
  <c r="P4442" i="1"/>
  <c r="P4461" i="1"/>
  <c r="P4572" i="1"/>
  <c r="P4592" i="1"/>
  <c r="P4704" i="1"/>
  <c r="P4724" i="1"/>
  <c r="P4836" i="1"/>
  <c r="P4855" i="1"/>
  <c r="P4876" i="1"/>
  <c r="P4988" i="1"/>
  <c r="P5008" i="1"/>
  <c r="P3655" i="1"/>
  <c r="P3747" i="1"/>
  <c r="P3849" i="1"/>
  <c r="P3874" i="1"/>
  <c r="P3901" i="1"/>
  <c r="P4044" i="1"/>
  <c r="P4200" i="1"/>
  <c r="P4240" i="1"/>
  <c r="P4261" i="1"/>
  <c r="P4320" i="1"/>
  <c r="P4399" i="1"/>
  <c r="P4418" i="1"/>
  <c r="P4547" i="1"/>
  <c r="P4830" i="1"/>
  <c r="P3482" i="1"/>
  <c r="P3520" i="1"/>
  <c r="P3539" i="1"/>
  <c r="P3549" i="1"/>
  <c r="P3569" i="1"/>
  <c r="P3644" i="1"/>
  <c r="P3656" i="1"/>
  <c r="P3671" i="1"/>
  <c r="P3723" i="1"/>
  <c r="P3735" i="1"/>
  <c r="P3750" i="1"/>
  <c r="P3850" i="1"/>
  <c r="P3863" i="1"/>
  <c r="P3878" i="1"/>
  <c r="P3933" i="1"/>
  <c r="P3948" i="1"/>
  <c r="P3965" i="1"/>
  <c r="P3980" i="1"/>
  <c r="P4045" i="1"/>
  <c r="P4101" i="1"/>
  <c r="P4161" i="1"/>
  <c r="P4204" i="1"/>
  <c r="P4220" i="1"/>
  <c r="P4280" i="1"/>
  <c r="P4304" i="1"/>
  <c r="P4382" i="1"/>
  <c r="P4400" i="1"/>
  <c r="P4424" i="1"/>
  <c r="P4552" i="1"/>
  <c r="P4616" i="1"/>
  <c r="P4734" i="1"/>
  <c r="P4841" i="1"/>
  <c r="P4973" i="1"/>
  <c r="P3485" i="1"/>
  <c r="P3504" i="1"/>
  <c r="P3523" i="1"/>
  <c r="P3533" i="1"/>
  <c r="P3553" i="1"/>
  <c r="P3583" i="1"/>
  <c r="P3613" i="1"/>
  <c r="P3636" i="1"/>
  <c r="P3648" i="1"/>
  <c r="P3675" i="1"/>
  <c r="P3702" i="1"/>
  <c r="P3727" i="1"/>
  <c r="P3753" i="1"/>
  <c r="P3781" i="1"/>
  <c r="P3855" i="1"/>
  <c r="P3869" i="1"/>
  <c r="P3881" i="1"/>
  <c r="P3939" i="1"/>
  <c r="P3955" i="1"/>
  <c r="P4053" i="1"/>
  <c r="P4071" i="1"/>
  <c r="P4089" i="1"/>
  <c r="P4130" i="1"/>
  <c r="P4150" i="1"/>
  <c r="P4231" i="1"/>
  <c r="P4269" i="1"/>
  <c r="P4309" i="1"/>
  <c r="P4328" i="1"/>
  <c r="P4351" i="1"/>
  <c r="P4389" i="1"/>
  <c r="P4410" i="1"/>
  <c r="P4448" i="1"/>
  <c r="P4691" i="1"/>
  <c r="P4712" i="1"/>
  <c r="P4842" i="1"/>
  <c r="P4865" i="1"/>
  <c r="P4974" i="1"/>
  <c r="P4994" i="1"/>
  <c r="P3500" i="1"/>
  <c r="P3508" i="1"/>
  <c r="P3516" i="1"/>
  <c r="P3524" i="1"/>
  <c r="P3532" i="1"/>
  <c r="P3540" i="1"/>
  <c r="P3548" i="1"/>
  <c r="P3556" i="1"/>
  <c r="P3564" i="1"/>
  <c r="P3572" i="1"/>
  <c r="P3580" i="1"/>
  <c r="P3588" i="1"/>
  <c r="P3596" i="1"/>
  <c r="P3604" i="1"/>
  <c r="P3612" i="1"/>
  <c r="P3620" i="1"/>
  <c r="P3629" i="1"/>
  <c r="P3638" i="1"/>
  <c r="P3647" i="1"/>
  <c r="P3667" i="1"/>
  <c r="P3677" i="1"/>
  <c r="P3696" i="1"/>
  <c r="P3716" i="1"/>
  <c r="P3726" i="1"/>
  <c r="P3745" i="1"/>
  <c r="P3775" i="1"/>
  <c r="P3844" i="1"/>
  <c r="P3854" i="1"/>
  <c r="P3873" i="1"/>
  <c r="P3893" i="1"/>
  <c r="P3925" i="1"/>
  <c r="P3984" i="1"/>
  <c r="P4008" i="1"/>
  <c r="P4020" i="1"/>
  <c r="P4087" i="1"/>
  <c r="P4103" i="1"/>
  <c r="P4117" i="1"/>
  <c r="P4223" i="1"/>
  <c r="P4237" i="1"/>
  <c r="P4268" i="1"/>
  <c r="P4297" i="1"/>
  <c r="P4313" i="1"/>
  <c r="P4342" i="1"/>
  <c r="P4357" i="1"/>
  <c r="P4388" i="1"/>
  <c r="P4401" i="1"/>
  <c r="P4417" i="1"/>
  <c r="P4447" i="1"/>
  <c r="P4462" i="1"/>
  <c r="P4546" i="1"/>
  <c r="P4563" i="1"/>
  <c r="P4577" i="1"/>
  <c r="P4594" i="1"/>
  <c r="P4611" i="1"/>
  <c r="P4694" i="1"/>
  <c r="P4726" i="1"/>
  <c r="P4829" i="1"/>
  <c r="P4846" i="1"/>
  <c r="P4863" i="1"/>
  <c r="P4877" i="1"/>
  <c r="P4981" i="1"/>
  <c r="P4998" i="1"/>
  <c r="P5014" i="1"/>
  <c r="P3659" i="1"/>
  <c r="P3669" i="1"/>
  <c r="P3688" i="1"/>
  <c r="P3708" i="1"/>
  <c r="P3718" i="1"/>
  <c r="P3737" i="1"/>
  <c r="P3767" i="1"/>
  <c r="P3836" i="1"/>
  <c r="P3846" i="1"/>
  <c r="P3865" i="1"/>
  <c r="P3885" i="1"/>
  <c r="P3895" i="1"/>
  <c r="P3916" i="1"/>
  <c r="P3928" i="1"/>
  <c r="P3950" i="1"/>
  <c r="P3974" i="1"/>
  <c r="P3987" i="1"/>
  <c r="P3998" i="1"/>
  <c r="P4035" i="1"/>
  <c r="P4048" i="1"/>
  <c r="P4062" i="1"/>
  <c r="P4105" i="1"/>
  <c r="P4119" i="1"/>
  <c r="P4134" i="1"/>
  <c r="P4165" i="1"/>
  <c r="P4180" i="1"/>
  <c r="P4254" i="1"/>
  <c r="P4286" i="1"/>
  <c r="P4300" i="1"/>
  <c r="P4406" i="1"/>
  <c r="P4420" i="1"/>
  <c r="P4450" i="1"/>
  <c r="P4579" i="1"/>
  <c r="P4596" i="1"/>
  <c r="P4728" i="1"/>
  <c r="P4879" i="1"/>
  <c r="P4984" i="1"/>
  <c r="P5018" i="1"/>
  <c r="P3494" i="1"/>
  <c r="P3502" i="1"/>
  <c r="P3510" i="1"/>
  <c r="P3518" i="1"/>
  <c r="P3526" i="1"/>
  <c r="P3534" i="1"/>
  <c r="P3542" i="1"/>
  <c r="P3550" i="1"/>
  <c r="P3558" i="1"/>
  <c r="P3566" i="1"/>
  <c r="P3574" i="1"/>
  <c r="P3582" i="1"/>
  <c r="P3590" i="1"/>
  <c r="P3598" i="1"/>
  <c r="P3606" i="1"/>
  <c r="P3614" i="1"/>
  <c r="P3622" i="1"/>
  <c r="P3631" i="1"/>
  <c r="P3640" i="1"/>
  <c r="P3649" i="1"/>
  <c r="P3679" i="1"/>
  <c r="P3699" i="1"/>
  <c r="P3709" i="1"/>
  <c r="P3728" i="1"/>
  <c r="P3748" i="1"/>
  <c r="P3758" i="1"/>
  <c r="P3777" i="1"/>
  <c r="P3856" i="1"/>
  <c r="P3876" i="1"/>
  <c r="P3886" i="1"/>
  <c r="P3906" i="1"/>
  <c r="P3940" i="1"/>
  <c r="P4011" i="1"/>
  <c r="P4036" i="1"/>
  <c r="P4078" i="1"/>
  <c r="P4121" i="1"/>
  <c r="P4151" i="1"/>
  <c r="P4167" i="1"/>
  <c r="P4196" i="1"/>
  <c r="P4210" i="1"/>
  <c r="P4241" i="1"/>
  <c r="P4255" i="1"/>
  <c r="P4271" i="1"/>
  <c r="P4301" i="1"/>
  <c r="P4316" i="1"/>
  <c r="P4329" i="1"/>
  <c r="P4345" i="1"/>
  <c r="P4361" i="1"/>
  <c r="P4375" i="1"/>
  <c r="P4390" i="1"/>
  <c r="P4421" i="1"/>
  <c r="P4436" i="1"/>
  <c r="P4549" i="1"/>
  <c r="P4565" i="1"/>
  <c r="P4583" i="1"/>
  <c r="P4600" i="1"/>
  <c r="P4613" i="1"/>
  <c r="P4698" i="1"/>
  <c r="P4715" i="1"/>
  <c r="P4731" i="1"/>
  <c r="P4850" i="1"/>
  <c r="P4866" i="1"/>
  <c r="P4970" i="1"/>
  <c r="P4987" i="1"/>
  <c r="P5001" i="1"/>
  <c r="P3660" i="1"/>
  <c r="P3670" i="1"/>
  <c r="P3689" i="1"/>
  <c r="P3719" i="1"/>
  <c r="P3739" i="1"/>
  <c r="P3749" i="1"/>
  <c r="P3768" i="1"/>
  <c r="P3837" i="1"/>
  <c r="P3847" i="1"/>
  <c r="P3866" i="1"/>
  <c r="P3896" i="1"/>
  <c r="P3918" i="1"/>
  <c r="P3930" i="1"/>
  <c r="P3964" i="1"/>
  <c r="P3988" i="1"/>
  <c r="P4024" i="1"/>
  <c r="P4049" i="1"/>
  <c r="P4063" i="1"/>
  <c r="P4092" i="1"/>
  <c r="P4106" i="1"/>
  <c r="P4181" i="1"/>
  <c r="P4213" i="1"/>
  <c r="P4226" i="1"/>
  <c r="P4333" i="1"/>
  <c r="P4346" i="1"/>
  <c r="P4377" i="1"/>
  <c r="P4407" i="1"/>
  <c r="P4423" i="1"/>
  <c r="P4452" i="1"/>
  <c r="P4466" i="1"/>
  <c r="P4551" i="1"/>
  <c r="P4615" i="1"/>
  <c r="P4834" i="1"/>
  <c r="P4851" i="1"/>
  <c r="P5002" i="1"/>
  <c r="P5019" i="1"/>
  <c r="P5020" i="1"/>
  <c r="P5016" i="1"/>
  <c r="P3944" i="1"/>
  <c r="P3963" i="1"/>
  <c r="P3982" i="1"/>
  <c r="P3992" i="1"/>
  <c r="P4012" i="1"/>
  <c r="P4064" i="1"/>
  <c r="P4077" i="1"/>
  <c r="P4098" i="1"/>
  <c r="P4112" i="1"/>
  <c r="P4124" i="1"/>
  <c r="P4135" i="1"/>
  <c r="P4149" i="1"/>
  <c r="P4160" i="1"/>
  <c r="P4172" i="1"/>
  <c r="P4185" i="1"/>
  <c r="P4197" i="1"/>
  <c r="P4208" i="1"/>
  <c r="P4222" i="1"/>
  <c r="P4233" i="1"/>
  <c r="P4245" i="1"/>
  <c r="P4258" i="1"/>
  <c r="P4270" i="1"/>
  <c r="P4281" i="1"/>
  <c r="P4295" i="1"/>
  <c r="P4306" i="1"/>
  <c r="P4318" i="1"/>
  <c r="P4332" i="1"/>
  <c r="P4343" i="1"/>
  <c r="P4354" i="1"/>
  <c r="P4368" i="1"/>
  <c r="P4380" i="1"/>
  <c r="P4391" i="1"/>
  <c r="P4405" i="1"/>
  <c r="P4416" i="1"/>
  <c r="P4428" i="1"/>
  <c r="P4441" i="1"/>
  <c r="P4453" i="1"/>
  <c r="P4464" i="1"/>
  <c r="P4545" i="1"/>
  <c r="P4556" i="1"/>
  <c r="P4568" i="1"/>
  <c r="P4581" i="1"/>
  <c r="P4593" i="1"/>
  <c r="P4604" i="1"/>
  <c r="P4618" i="1"/>
  <c r="P4696" i="1"/>
  <c r="P4708" i="1"/>
  <c r="P4722" i="1"/>
  <c r="P4733" i="1"/>
  <c r="P4831" i="1"/>
  <c r="P4845" i="1"/>
  <c r="P4857" i="1"/>
  <c r="P4868" i="1"/>
  <c r="P4882" i="1"/>
  <c r="P4980" i="1"/>
  <c r="P4992" i="1"/>
  <c r="P5005" i="1"/>
  <c r="P5017" i="1"/>
  <c r="P3650" i="1"/>
  <c r="P3658" i="1"/>
  <c r="P3666" i="1"/>
  <c r="P3674" i="1"/>
  <c r="P3682" i="1"/>
  <c r="P3690" i="1"/>
  <c r="P3698" i="1"/>
  <c r="P3706" i="1"/>
  <c r="P3714" i="1"/>
  <c r="P3722" i="1"/>
  <c r="P3730" i="1"/>
  <c r="P3738" i="1"/>
  <c r="P3746" i="1"/>
  <c r="P3754" i="1"/>
  <c r="P3762" i="1"/>
  <c r="P3770" i="1"/>
  <c r="P3778" i="1"/>
  <c r="P3835" i="1"/>
  <c r="P3843" i="1"/>
  <c r="P3851" i="1"/>
  <c r="P3859" i="1"/>
  <c r="P3867" i="1"/>
  <c r="P3875" i="1"/>
  <c r="P3883" i="1"/>
  <c r="P3891" i="1"/>
  <c r="P3899" i="1"/>
  <c r="P3908" i="1"/>
  <c r="P3917" i="1"/>
  <c r="P3926" i="1"/>
  <c r="P3954" i="1"/>
  <c r="P3973" i="1"/>
  <c r="P4003" i="1"/>
  <c r="P4022" i="1"/>
  <c r="P4032" i="1"/>
  <c r="P4043" i="1"/>
  <c r="P4054" i="1"/>
  <c r="P4065" i="1"/>
  <c r="P4088" i="1"/>
  <c r="P4100" i="1"/>
  <c r="P4136" i="1"/>
  <c r="P4173" i="1"/>
  <c r="P4209" i="1"/>
  <c r="P4246" i="1"/>
  <c r="P4282" i="1"/>
  <c r="P4319" i="1"/>
  <c r="P4356" i="1"/>
  <c r="P4392" i="1"/>
  <c r="P4429" i="1"/>
  <c r="P4465" i="1"/>
  <c r="P4569" i="1"/>
  <c r="P4605" i="1"/>
  <c r="P4709" i="1"/>
  <c r="P4833" i="1"/>
  <c r="P4869" i="1"/>
  <c r="P4993" i="1"/>
  <c r="P3920" i="1"/>
  <c r="P3966" i="1"/>
  <c r="P3976" i="1"/>
  <c r="P3996" i="1"/>
  <c r="P4046" i="1"/>
  <c r="P4057" i="1"/>
  <c r="P4080" i="1"/>
  <c r="P4091" i="1"/>
  <c r="P4104" i="1"/>
  <c r="P4116" i="1"/>
  <c r="P4141" i="1"/>
  <c r="P4152" i="1"/>
  <c r="P4177" i="1"/>
  <c r="P4189" i="1"/>
  <c r="P4214" i="1"/>
  <c r="P4225" i="1"/>
  <c r="P4250" i="1"/>
  <c r="P4262" i="1"/>
  <c r="P4287" i="1"/>
  <c r="P4298" i="1"/>
  <c r="P4324" i="1"/>
  <c r="P4335" i="1"/>
  <c r="P4360" i="1"/>
  <c r="P4372" i="1"/>
  <c r="P4397" i="1"/>
  <c r="P4408" i="1"/>
  <c r="P4433" i="1"/>
  <c r="P4445" i="1"/>
  <c r="P4470" i="1"/>
  <c r="P4548" i="1"/>
  <c r="P4573" i="1"/>
  <c r="P4585" i="1"/>
  <c r="P4610" i="1"/>
  <c r="P4688" i="1"/>
  <c r="P4714" i="1"/>
  <c r="P4725" i="1"/>
  <c r="P4837" i="1"/>
  <c r="P4849" i="1"/>
  <c r="P4874" i="1"/>
  <c r="P4972" i="1"/>
  <c r="P4997" i="1"/>
  <c r="P5009" i="1"/>
  <c r="P4561" i="1"/>
  <c r="P4597" i="1"/>
  <c r="P4701" i="1"/>
  <c r="P4738" i="1"/>
  <c r="P4861" i="1"/>
  <c r="P4985" i="1"/>
  <c r="P5021" i="1"/>
  <c r="P3903" i="1"/>
  <c r="P3911" i="1"/>
  <c r="P3919" i="1"/>
  <c r="P3927" i="1"/>
  <c r="P3935" i="1"/>
  <c r="P3943" i="1"/>
  <c r="P3951" i="1"/>
  <c r="P3959" i="1"/>
  <c r="P3967" i="1"/>
  <c r="P3975" i="1"/>
  <c r="P3983" i="1"/>
  <c r="P3991" i="1"/>
  <c r="P3999" i="1"/>
  <c r="P4007" i="1"/>
  <c r="P4015" i="1"/>
  <c r="P4023" i="1"/>
  <c r="P4031" i="1"/>
  <c r="P4039" i="1"/>
  <c r="P4056" i="1"/>
  <c r="P4073" i="1"/>
  <c r="P4090" i="1"/>
  <c r="P3905" i="1"/>
  <c r="P3913" i="1"/>
  <c r="P3921" i="1"/>
  <c r="P3929" i="1"/>
  <c r="P3937" i="1"/>
  <c r="P3945" i="1"/>
  <c r="P3953" i="1"/>
  <c r="P3961" i="1"/>
  <c r="P3969" i="1"/>
  <c r="P3977" i="1"/>
  <c r="P3985" i="1"/>
  <c r="P3993" i="1"/>
  <c r="P4001" i="1"/>
  <c r="P4009" i="1"/>
  <c r="P4017" i="1"/>
  <c r="P4025" i="1"/>
  <c r="P4033" i="1"/>
  <c r="P4041" i="1"/>
  <c r="P4058" i="1"/>
  <c r="P4075" i="1"/>
  <c r="P4084" i="1"/>
  <c r="P4050" i="1"/>
  <c r="P4067" i="1"/>
  <c r="P4076" i="1"/>
  <c r="P4093" i="1"/>
  <c r="P4102" i="1"/>
  <c r="P4111" i="1"/>
  <c r="P4120" i="1"/>
  <c r="P4129" i="1"/>
  <c r="P4138" i="1"/>
  <c r="P4148" i="1"/>
  <c r="P4157" i="1"/>
  <c r="P4166" i="1"/>
  <c r="P4175" i="1"/>
  <c r="P4184" i="1"/>
  <c r="P4193" i="1"/>
  <c r="P4202" i="1"/>
  <c r="P4212" i="1"/>
  <c r="P4221" i="1"/>
  <c r="P4230" i="1"/>
  <c r="P4239" i="1"/>
  <c r="P4248" i="1"/>
  <c r="P4257" i="1"/>
  <c r="P4266" i="1"/>
  <c r="P4276" i="1"/>
  <c r="P4285" i="1"/>
  <c r="P4294" i="1"/>
  <c r="P4303" i="1"/>
  <c r="P4312" i="1"/>
  <c r="P4321" i="1"/>
  <c r="P4330" i="1"/>
  <c r="P4340" i="1"/>
  <c r="P4349" i="1"/>
  <c r="P4358" i="1"/>
  <c r="P4367" i="1"/>
  <c r="P4376" i="1"/>
  <c r="P4385" i="1"/>
  <c r="P4394" i="1"/>
  <c r="P4404" i="1"/>
  <c r="P4413" i="1"/>
  <c r="P4422" i="1"/>
  <c r="P4431" i="1"/>
  <c r="P4440" i="1"/>
  <c r="P4449" i="1"/>
  <c r="P4458" i="1"/>
  <c r="P4468" i="1"/>
  <c r="P4544" i="1"/>
  <c r="P4553" i="1"/>
  <c r="P4562" i="1"/>
  <c r="P4571" i="1"/>
  <c r="P4580" i="1"/>
  <c r="P4589" i="1"/>
  <c r="P4599" i="1"/>
  <c r="P4608" i="1"/>
  <c r="P4617" i="1"/>
  <c r="P4693" i="1"/>
  <c r="P4702" i="1"/>
  <c r="P4711" i="1"/>
  <c r="P4720" i="1"/>
  <c r="P4730" i="1"/>
  <c r="P4739" i="1"/>
  <c r="P4835" i="1"/>
  <c r="P4844" i="1"/>
  <c r="P4853" i="1"/>
  <c r="P4862" i="1"/>
  <c r="P4871" i="1"/>
  <c r="P4881" i="1"/>
  <c r="P4977" i="1"/>
  <c r="P4986" i="1"/>
  <c r="P4995" i="1"/>
  <c r="P5004" i="1"/>
  <c r="P5013" i="1"/>
  <c r="P5112" i="1"/>
  <c r="P3962" i="1"/>
  <c r="P3970" i="1"/>
  <c r="P3978" i="1"/>
  <c r="P3986" i="1"/>
  <c r="P3994" i="1"/>
  <c r="P4002" i="1"/>
  <c r="P4010" i="1"/>
  <c r="P4018" i="1"/>
  <c r="P4026" i="1"/>
  <c r="P4034" i="1"/>
  <c r="P4042" i="1"/>
  <c r="P4059" i="1"/>
  <c r="P4068" i="1"/>
  <c r="P4085" i="1"/>
  <c r="P4099" i="1"/>
  <c r="P4107" i="1"/>
  <c r="P4115" i="1"/>
  <c r="P4123" i="1"/>
  <c r="P4131" i="1"/>
  <c r="P4139" i="1"/>
  <c r="P4147" i="1"/>
  <c r="P4155" i="1"/>
  <c r="P4163" i="1"/>
  <c r="P4171" i="1"/>
  <c r="P4179" i="1"/>
  <c r="P4187" i="1"/>
  <c r="P4195" i="1"/>
  <c r="P4203" i="1"/>
  <c r="P4211" i="1"/>
  <c r="P4219" i="1"/>
  <c r="P4227" i="1"/>
  <c r="P4235" i="1"/>
  <c r="P4243" i="1"/>
  <c r="P4251" i="1"/>
  <c r="P4259" i="1"/>
  <c r="P4267" i="1"/>
  <c r="P4275" i="1"/>
  <c r="P4283" i="1"/>
  <c r="P4291" i="1"/>
  <c r="P4299" i="1"/>
  <c r="P4307" i="1"/>
  <c r="P4315" i="1"/>
  <c r="P4323" i="1"/>
  <c r="P4331" i="1"/>
  <c r="P4339" i="1"/>
  <c r="P4347" i="1"/>
  <c r="P4355" i="1"/>
  <c r="P4363" i="1"/>
  <c r="P4371" i="1"/>
  <c r="P4379" i="1"/>
  <c r="P4387" i="1"/>
  <c r="P4395" i="1"/>
  <c r="P4403" i="1"/>
  <c r="P4411" i="1"/>
  <c r="P4419" i="1"/>
  <c r="P4427" i="1"/>
  <c r="P4435" i="1"/>
  <c r="P4443" i="1"/>
  <c r="P4451" i="1"/>
  <c r="P4459" i="1"/>
  <c r="P4467" i="1"/>
  <c r="P4475" i="1"/>
  <c r="P4550" i="1"/>
  <c r="P4558" i="1"/>
  <c r="P4566" i="1"/>
  <c r="P4574" i="1"/>
  <c r="P4582" i="1"/>
  <c r="P4590" i="1"/>
  <c r="P4598" i="1"/>
  <c r="P4606" i="1"/>
  <c r="P4614" i="1"/>
  <c r="P4689" i="1"/>
  <c r="P4697" i="1"/>
  <c r="P4705" i="1"/>
  <c r="P4713" i="1"/>
  <c r="P4721" i="1"/>
  <c r="P4729" i="1"/>
  <c r="P4737" i="1"/>
  <c r="P4832" i="1"/>
  <c r="P4840" i="1"/>
  <c r="P4848" i="1"/>
  <c r="P4856" i="1"/>
  <c r="P4864" i="1"/>
  <c r="P4872" i="1"/>
  <c r="P4880" i="1"/>
  <c r="P4975" i="1"/>
  <c r="P4983" i="1"/>
  <c r="P4991" i="1"/>
  <c r="P4999" i="1"/>
  <c r="P5007" i="1"/>
  <c r="P5015" i="1"/>
  <c r="P5113" i="1"/>
  <c r="P1715" i="1"/>
  <c r="P1763" i="1"/>
  <c r="P1722" i="1"/>
  <c r="P1786" i="1"/>
  <c r="P1882" i="1"/>
  <c r="P2036" i="1"/>
  <c r="P2490" i="1"/>
  <c r="P2695" i="1"/>
  <c r="P2887" i="1"/>
  <c r="P1883" i="1"/>
  <c r="P2257" i="1"/>
  <c r="P2452" i="1"/>
  <c r="P2638" i="1"/>
  <c r="P3024" i="1"/>
  <c r="P1723" i="1"/>
  <c r="P1771" i="1"/>
  <c r="P1838" i="1"/>
  <c r="P1908" i="1"/>
  <c r="P1932" i="1"/>
  <c r="P2335" i="1"/>
  <c r="P2537" i="1"/>
  <c r="P3303" i="1"/>
  <c r="P1741" i="1"/>
  <c r="P1789" i="1"/>
  <c r="P1861" i="1"/>
  <c r="P2043" i="1"/>
  <c r="P2373" i="1"/>
  <c r="P2499" i="1"/>
  <c r="P2698" i="1"/>
  <c r="P3137" i="1"/>
  <c r="P1909" i="1"/>
  <c r="P1989" i="1"/>
  <c r="P2234" i="1"/>
  <c r="P2420" i="1"/>
  <c r="P2596" i="1"/>
  <c r="P1742" i="1"/>
  <c r="P1790" i="1"/>
  <c r="P1865" i="1"/>
  <c r="P1939" i="1"/>
  <c r="P2341" i="1"/>
  <c r="P2709" i="1"/>
  <c r="P3147" i="1"/>
  <c r="P1826" i="1"/>
  <c r="P1915" i="1"/>
  <c r="P2020" i="1"/>
  <c r="P2164" i="1"/>
  <c r="P2272" i="1"/>
  <c r="P2381" i="1"/>
  <c r="P2467" i="1"/>
  <c r="P2908" i="1"/>
  <c r="P1711" i="1"/>
  <c r="P1727" i="1"/>
  <c r="P1743" i="1"/>
  <c r="P1759" i="1"/>
  <c r="P1775" i="1"/>
  <c r="P1791" i="1"/>
  <c r="P1807" i="1"/>
  <c r="P1845" i="1"/>
  <c r="P1866" i="1"/>
  <c r="P1966" i="1"/>
  <c r="P1996" i="1"/>
  <c r="P2022" i="1"/>
  <c r="P2048" i="1"/>
  <c r="P2132" i="1"/>
  <c r="P2203" i="1"/>
  <c r="P2240" i="1"/>
  <c r="P2311" i="1"/>
  <c r="P2345" i="1"/>
  <c r="P2383" i="1"/>
  <c r="P2606" i="1"/>
  <c r="P2655" i="1"/>
  <c r="P2846" i="1"/>
  <c r="P2910" i="1"/>
  <c r="P3156" i="1"/>
  <c r="P1747" i="1"/>
  <c r="P1811" i="1"/>
  <c r="P1706" i="1"/>
  <c r="P1754" i="1"/>
  <c r="P1802" i="1"/>
  <c r="P1837" i="1"/>
  <c r="P1905" i="1"/>
  <c r="P2224" i="1"/>
  <c r="P2329" i="1"/>
  <c r="P2533" i="1"/>
  <c r="P2749" i="1"/>
  <c r="P1985" i="1"/>
  <c r="P2189" i="1"/>
  <c r="P2411" i="1"/>
  <c r="P3133" i="1"/>
  <c r="P1707" i="1"/>
  <c r="P1755" i="1"/>
  <c r="P1821" i="1"/>
  <c r="P1988" i="1"/>
  <c r="P2067" i="1"/>
  <c r="P2157" i="1"/>
  <c r="P2265" i="1"/>
  <c r="P2457" i="1"/>
  <c r="P2647" i="1"/>
  <c r="P2888" i="1"/>
  <c r="P1709" i="1"/>
  <c r="P1757" i="1"/>
  <c r="P1805" i="1"/>
  <c r="P1937" i="1"/>
  <c r="P2069" i="1"/>
  <c r="P2193" i="1"/>
  <c r="P2266" i="1"/>
  <c r="P2458" i="1"/>
  <c r="P2591" i="1"/>
  <c r="P2757" i="1"/>
  <c r="P1842" i="1"/>
  <c r="P2019" i="1"/>
  <c r="P2336" i="1"/>
  <c r="P2503" i="1"/>
  <c r="P2841" i="1"/>
  <c r="P1726" i="1"/>
  <c r="P1774" i="1"/>
  <c r="P1888" i="1"/>
  <c r="P1965" i="1"/>
  <c r="P2196" i="1"/>
  <c r="P2304" i="1"/>
  <c r="P2505" i="1"/>
  <c r="P2900" i="1"/>
  <c r="P1941" i="1"/>
  <c r="P2046" i="1"/>
  <c r="P2235" i="1"/>
  <c r="P2426" i="1"/>
  <c r="P2549" i="1"/>
  <c r="P2770" i="1"/>
  <c r="P2990" i="1"/>
  <c r="P1714" i="1"/>
  <c r="P1746" i="1"/>
  <c r="P1762" i="1"/>
  <c r="P1778" i="1"/>
  <c r="P1794" i="1"/>
  <c r="P1810" i="1"/>
  <c r="P1827" i="1"/>
  <c r="P1867" i="1"/>
  <c r="P1893" i="1"/>
  <c r="P1942" i="1"/>
  <c r="P1972" i="1"/>
  <c r="P2024" i="1"/>
  <c r="P2077" i="1"/>
  <c r="P2171" i="1"/>
  <c r="P2313" i="1"/>
  <c r="P2427" i="1"/>
  <c r="P2473" i="1"/>
  <c r="P2554" i="1"/>
  <c r="P2612" i="1"/>
  <c r="P2718" i="1"/>
  <c r="P1779" i="1"/>
  <c r="P1738" i="1"/>
  <c r="P1770" i="1"/>
  <c r="P1856" i="1"/>
  <c r="P1931" i="1"/>
  <c r="P2065" i="1"/>
  <c r="P2367" i="1"/>
  <c r="P2585" i="1"/>
  <c r="P1819" i="1"/>
  <c r="P2012" i="1"/>
  <c r="P2297" i="1"/>
  <c r="P2535" i="1"/>
  <c r="P2697" i="1"/>
  <c r="P3294" i="1"/>
  <c r="P1739" i="1"/>
  <c r="P1787" i="1"/>
  <c r="P1803" i="1"/>
  <c r="P1961" i="1"/>
  <c r="P2225" i="1"/>
  <c r="P2298" i="1"/>
  <c r="P1725" i="1"/>
  <c r="P1773" i="1"/>
  <c r="P2013" i="1"/>
  <c r="P2159" i="1"/>
  <c r="P2303" i="1"/>
  <c r="P2413" i="1"/>
  <c r="P2538" i="1"/>
  <c r="P2649" i="1"/>
  <c r="P2890" i="1"/>
  <c r="P1822" i="1"/>
  <c r="P1886" i="1"/>
  <c r="P2161" i="1"/>
  <c r="P2379" i="1"/>
  <c r="P2544" i="1"/>
  <c r="P2761" i="1"/>
  <c r="P3146" i="1"/>
  <c r="P1710" i="1"/>
  <c r="P1758" i="1"/>
  <c r="P1806" i="1"/>
  <c r="P1914" i="1"/>
  <c r="P2070" i="1"/>
  <c r="P2459" i="1"/>
  <c r="P2654" i="1"/>
  <c r="P3314" i="1"/>
  <c r="P1843" i="1"/>
  <c r="P2072" i="1"/>
  <c r="P2343" i="1"/>
  <c r="P2506" i="1"/>
  <c r="P2844" i="1"/>
  <c r="P1730" i="1"/>
  <c r="P1829" i="1"/>
  <c r="P1846" i="1"/>
  <c r="P1872" i="1"/>
  <c r="P1918" i="1"/>
  <c r="P1944" i="1"/>
  <c r="P2000" i="1"/>
  <c r="P2053" i="1"/>
  <c r="P2133" i="1"/>
  <c r="P2281" i="1"/>
  <c r="P2314" i="1"/>
  <c r="P2349" i="1"/>
  <c r="P2389" i="1"/>
  <c r="P2474" i="1"/>
  <c r="P2513" i="1"/>
  <c r="P2669" i="1"/>
  <c r="P2856" i="1"/>
  <c r="P2911" i="1"/>
  <c r="P3158" i="1"/>
  <c r="P3267" i="1"/>
  <c r="P1731" i="1"/>
  <c r="P1920" i="1"/>
  <c r="P2243" i="1"/>
  <c r="P2317" i="1"/>
  <c r="P2564" i="1"/>
  <c r="P2675" i="1"/>
  <c r="P1733" i="1"/>
  <c r="P1765" i="1"/>
  <c r="P1797" i="1"/>
  <c r="P1813" i="1"/>
  <c r="P1850" i="1"/>
  <c r="P2054" i="1"/>
  <c r="P2143" i="1"/>
  <c r="P2250" i="1"/>
  <c r="P2436" i="1"/>
  <c r="P2615" i="1"/>
  <c r="P2729" i="1"/>
  <c r="P2865" i="1"/>
  <c r="P1925" i="1"/>
  <c r="P1977" i="1"/>
  <c r="P2287" i="1"/>
  <c r="P2442" i="1"/>
  <c r="P2521" i="1"/>
  <c r="P3011" i="1"/>
  <c r="P3282" i="1"/>
  <c r="P1718" i="1"/>
  <c r="P1750" i="1"/>
  <c r="P1798" i="1"/>
  <c r="P1834" i="1"/>
  <c r="P1899" i="1"/>
  <c r="P1953" i="1"/>
  <c r="P2032" i="1"/>
  <c r="P2147" i="1"/>
  <c r="P2360" i="1"/>
  <c r="P2522" i="1"/>
  <c r="P2627" i="1"/>
  <c r="P2866" i="1"/>
  <c r="P1904" i="1"/>
  <c r="P1926" i="1"/>
  <c r="P1979" i="1"/>
  <c r="P2008" i="1"/>
  <c r="P2035" i="1"/>
  <c r="P2180" i="1"/>
  <c r="P2219" i="1"/>
  <c r="P2288" i="1"/>
  <c r="P2328" i="1"/>
  <c r="P2363" i="1"/>
  <c r="P2404" i="1"/>
  <c r="P2443" i="1"/>
  <c r="P2573" i="1"/>
  <c r="P2739" i="1"/>
  <c r="P2878" i="1"/>
  <c r="P3021" i="1"/>
  <c r="P3124" i="1"/>
  <c r="P3291" i="1"/>
  <c r="P1795" i="1"/>
  <c r="P1897" i="1"/>
  <c r="P1973" i="1"/>
  <c r="P2025" i="1"/>
  <c r="P2175" i="1"/>
  <c r="P2282" i="1"/>
  <c r="P2351" i="1"/>
  <c r="P2520" i="1"/>
  <c r="P2613" i="1"/>
  <c r="P2727" i="1"/>
  <c r="P2863" i="1"/>
  <c r="P3000" i="1"/>
  <c r="P3169" i="1"/>
  <c r="P1717" i="1"/>
  <c r="P1749" i="1"/>
  <c r="P1781" i="1"/>
  <c r="P1830" i="1"/>
  <c r="P1873" i="1"/>
  <c r="P1949" i="1"/>
  <c r="P2001" i="1"/>
  <c r="P2211" i="1"/>
  <c r="P2319" i="1"/>
  <c r="P2395" i="1"/>
  <c r="P2475" i="1"/>
  <c r="P2676" i="1"/>
  <c r="P3271" i="1"/>
  <c r="P1851" i="1"/>
  <c r="P1898" i="1"/>
  <c r="P2030" i="1"/>
  <c r="P2179" i="1"/>
  <c r="P2357" i="1"/>
  <c r="P2481" i="1"/>
  <c r="P2570" i="1"/>
  <c r="P2738" i="1"/>
  <c r="P1734" i="1"/>
  <c r="P1766" i="1"/>
  <c r="P1782" i="1"/>
  <c r="P1814" i="1"/>
  <c r="P1876" i="1"/>
  <c r="P2006" i="1"/>
  <c r="P2059" i="1"/>
  <c r="P2251" i="1"/>
  <c r="P2320" i="1"/>
  <c r="P2399" i="1"/>
  <c r="P2677" i="1"/>
  <c r="P3178" i="1"/>
  <c r="P1719" i="1"/>
  <c r="P1735" i="1"/>
  <c r="P1751" i="1"/>
  <c r="P1767" i="1"/>
  <c r="P1783" i="1"/>
  <c r="P1799" i="1"/>
  <c r="P1818" i="1"/>
  <c r="P1835" i="1"/>
  <c r="P1854" i="1"/>
  <c r="P1877" i="1"/>
  <c r="P1955" i="1"/>
  <c r="P1984" i="1"/>
  <c r="P2060" i="1"/>
  <c r="P2148" i="1"/>
  <c r="P2187" i="1"/>
  <c r="P2256" i="1"/>
  <c r="P2489" i="1"/>
  <c r="P2575" i="1"/>
  <c r="P2634" i="1"/>
  <c r="P2740" i="1"/>
  <c r="P3022" i="1"/>
  <c r="P3293" i="1"/>
  <c r="P1823" i="1"/>
  <c r="P1847" i="1"/>
  <c r="P1889" i="1"/>
  <c r="P1990" i="1"/>
  <c r="P2165" i="1"/>
  <c r="P2352" i="1"/>
  <c r="P2431" i="1"/>
  <c r="P2491" i="1"/>
  <c r="P2556" i="1"/>
  <c r="P2762" i="1"/>
  <c r="P2868" i="1"/>
  <c r="P3272" i="1"/>
  <c r="P1868" i="1"/>
  <c r="P1900" i="1"/>
  <c r="P1992" i="1"/>
  <c r="P2027" i="1"/>
  <c r="P2061" i="1"/>
  <c r="P2151" i="1"/>
  <c r="P2181" i="1"/>
  <c r="P2321" i="1"/>
  <c r="P2447" i="1"/>
  <c r="P2523" i="1"/>
  <c r="P2578" i="1"/>
  <c r="P2620" i="1"/>
  <c r="P2682" i="1"/>
  <c r="P2724" i="1"/>
  <c r="P2894" i="1"/>
  <c r="P3162" i="1"/>
  <c r="P1720" i="1"/>
  <c r="P1744" i="1"/>
  <c r="P1768" i="1"/>
  <c r="P1784" i="1"/>
  <c r="P1808" i="1"/>
  <c r="P1832" i="1"/>
  <c r="P1858" i="1"/>
  <c r="P1890" i="1"/>
  <c r="P1923" i="1"/>
  <c r="P2016" i="1"/>
  <c r="P2051" i="1"/>
  <c r="P2153" i="1"/>
  <c r="P2213" i="1"/>
  <c r="P2339" i="1"/>
  <c r="P2416" i="1"/>
  <c r="P2479" i="1"/>
  <c r="P2662" i="1"/>
  <c r="P2743" i="1"/>
  <c r="P1859" i="1"/>
  <c r="P1869" i="1"/>
  <c r="P1891" i="1"/>
  <c r="P1901" i="1"/>
  <c r="P1934" i="1"/>
  <c r="P1947" i="1"/>
  <c r="P1981" i="1"/>
  <c r="P1993" i="1"/>
  <c r="P2028" i="1"/>
  <c r="P2040" i="1"/>
  <c r="P2062" i="1"/>
  <c r="P2075" i="1"/>
  <c r="P2138" i="1"/>
  <c r="P2154" i="1"/>
  <c r="P2169" i="1"/>
  <c r="P2185" i="1"/>
  <c r="P2215" i="1"/>
  <c r="P2232" i="1"/>
  <c r="P2245" i="1"/>
  <c r="P2261" i="1"/>
  <c r="P2308" i="1"/>
  <c r="P2324" i="1"/>
  <c r="P2371" i="1"/>
  <c r="P2385" i="1"/>
  <c r="P2448" i="1"/>
  <c r="P2464" i="1"/>
  <c r="P2511" i="1"/>
  <c r="P2527" i="1"/>
  <c r="P2541" i="1"/>
  <c r="P2599" i="1"/>
  <c r="P2621" i="1"/>
  <c r="P2642" i="1"/>
  <c r="P2684" i="1"/>
  <c r="P2725" i="1"/>
  <c r="P2850" i="1"/>
  <c r="P2873" i="1"/>
  <c r="P2895" i="1"/>
  <c r="P2984" i="1"/>
  <c r="P3031" i="1"/>
  <c r="P1839" i="1"/>
  <c r="P1921" i="1"/>
  <c r="P1956" i="1"/>
  <c r="P2049" i="1"/>
  <c r="P2136" i="1"/>
  <c r="P2228" i="1"/>
  <c r="P2289" i="1"/>
  <c r="P2368" i="1"/>
  <c r="P2445" i="1"/>
  <c r="P2597" i="1"/>
  <c r="P2719" i="1"/>
  <c r="P1933" i="1"/>
  <c r="P2014" i="1"/>
  <c r="P2168" i="1"/>
  <c r="P2244" i="1"/>
  <c r="P2307" i="1"/>
  <c r="P2400" i="1"/>
  <c r="P2477" i="1"/>
  <c r="P2639" i="1"/>
  <c r="P2701" i="1"/>
  <c r="P2847" i="1"/>
  <c r="P3005" i="1"/>
  <c r="P1728" i="1"/>
  <c r="P1752" i="1"/>
  <c r="P1776" i="1"/>
  <c r="P1800" i="1"/>
  <c r="P1824" i="1"/>
  <c r="P1848" i="1"/>
  <c r="P1880" i="1"/>
  <c r="P1969" i="1"/>
  <c r="P2137" i="1"/>
  <c r="P2200" i="1"/>
  <c r="P2292" i="1"/>
  <c r="P2432" i="1"/>
  <c r="P2509" i="1"/>
  <c r="P2703" i="1"/>
  <c r="P2766" i="1"/>
  <c r="P2872" i="1"/>
  <c r="P3006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81" i="1"/>
  <c r="P1913" i="1"/>
  <c r="P1924" i="1"/>
  <c r="P1936" i="1"/>
  <c r="P1958" i="1"/>
  <c r="P1971" i="1"/>
  <c r="P2005" i="1"/>
  <c r="P2017" i="1"/>
  <c r="P2052" i="1"/>
  <c r="P2064" i="1"/>
  <c r="P2170" i="1"/>
  <c r="P2186" i="1"/>
  <c r="P2201" i="1"/>
  <c r="P2217" i="1"/>
  <c r="P2247" i="1"/>
  <c r="P2264" i="1"/>
  <c r="P2277" i="1"/>
  <c r="P2293" i="1"/>
  <c r="P2340" i="1"/>
  <c r="P2356" i="1"/>
  <c r="P2403" i="1"/>
  <c r="P2417" i="1"/>
  <c r="P2480" i="1"/>
  <c r="P2496" i="1"/>
  <c r="P2543" i="1"/>
  <c r="P2581" i="1"/>
  <c r="P2601" i="1"/>
  <c r="P2663" i="1"/>
  <c r="P2706" i="1"/>
  <c r="P2726" i="1"/>
  <c r="P2748" i="1"/>
  <c r="P2767" i="1"/>
  <c r="P2897" i="1"/>
  <c r="P3007" i="1"/>
  <c r="P3145" i="1"/>
  <c r="P3165" i="1"/>
  <c r="P3278" i="1"/>
  <c r="P3299" i="1"/>
  <c r="P1815" i="1"/>
  <c r="P1831" i="1"/>
  <c r="P1857" i="1"/>
  <c r="P1968" i="1"/>
  <c r="P2003" i="1"/>
  <c r="P2037" i="1"/>
  <c r="P2149" i="1"/>
  <c r="P2212" i="1"/>
  <c r="P2275" i="1"/>
  <c r="P2415" i="1"/>
  <c r="P2507" i="1"/>
  <c r="P2892" i="1"/>
  <c r="P3297" i="1"/>
  <c r="P1878" i="1"/>
  <c r="P1910" i="1"/>
  <c r="P1945" i="1"/>
  <c r="P1980" i="1"/>
  <c r="P2073" i="1"/>
  <c r="P2197" i="1"/>
  <c r="P2260" i="1"/>
  <c r="P2384" i="1"/>
  <c r="P2463" i="1"/>
  <c r="P2539" i="1"/>
  <c r="P2598" i="1"/>
  <c r="P2661" i="1"/>
  <c r="P2741" i="1"/>
  <c r="P3025" i="1"/>
  <c r="P3140" i="1"/>
  <c r="P3275" i="1"/>
  <c r="P1712" i="1"/>
  <c r="P1736" i="1"/>
  <c r="P1760" i="1"/>
  <c r="P1792" i="1"/>
  <c r="P1816" i="1"/>
  <c r="P1840" i="1"/>
  <c r="P1912" i="1"/>
  <c r="P1957" i="1"/>
  <c r="P2004" i="1"/>
  <c r="P2038" i="1"/>
  <c r="P2183" i="1"/>
  <c r="P2229" i="1"/>
  <c r="P2276" i="1"/>
  <c r="P2353" i="1"/>
  <c r="P2495" i="1"/>
  <c r="P2557" i="1"/>
  <c r="P3027" i="1"/>
  <c r="P3163" i="1"/>
  <c r="P3277" i="1"/>
  <c r="P3298" i="1"/>
  <c r="P1713" i="1"/>
  <c r="P1860" i="1"/>
  <c r="P1870" i="1"/>
  <c r="P1892" i="1"/>
  <c r="P1902" i="1"/>
  <c r="P1948" i="1"/>
  <c r="P1960" i="1"/>
  <c r="P1982" i="1"/>
  <c r="P1995" i="1"/>
  <c r="P2029" i="1"/>
  <c r="P2041" i="1"/>
  <c r="P2076" i="1"/>
  <c r="P2139" i="1"/>
  <c r="P2155" i="1"/>
  <c r="P2202" i="1"/>
  <c r="P2218" i="1"/>
  <c r="P2233" i="1"/>
  <c r="P2249" i="1"/>
  <c r="P2279" i="1"/>
  <c r="P2296" i="1"/>
  <c r="P2309" i="1"/>
  <c r="P2325" i="1"/>
  <c r="P2372" i="1"/>
  <c r="P2388" i="1"/>
  <c r="P2435" i="1"/>
  <c r="P2449" i="1"/>
  <c r="P2512" i="1"/>
  <c r="P2528" i="1"/>
  <c r="P2563" i="1"/>
  <c r="P2583" i="1"/>
  <c r="P2605" i="1"/>
  <c r="P2623" i="1"/>
  <c r="P2643" i="1"/>
  <c r="P2666" i="1"/>
  <c r="P2685" i="1"/>
  <c r="P2855" i="1"/>
  <c r="P2876" i="1"/>
  <c r="P2985" i="1"/>
  <c r="P3009" i="1"/>
  <c r="P3032" i="1"/>
  <c r="P2375" i="1"/>
  <c r="P2405" i="1"/>
  <c r="P2484" i="1"/>
  <c r="P2531" i="1"/>
  <c r="P2586" i="1"/>
  <c r="P2628" i="1"/>
  <c r="P2711" i="1"/>
  <c r="P2751" i="1"/>
  <c r="P2857" i="1"/>
  <c r="P3015" i="1"/>
  <c r="P3307" i="1"/>
  <c r="P1852" i="1"/>
  <c r="P1894" i="1"/>
  <c r="P1928" i="1"/>
  <c r="P1950" i="1"/>
  <c r="P1997" i="1"/>
  <c r="P2056" i="1"/>
  <c r="P2078" i="1"/>
  <c r="P2191" i="1"/>
  <c r="P2221" i="1"/>
  <c r="P2283" i="1"/>
  <c r="P2346" i="1"/>
  <c r="P2377" i="1"/>
  <c r="P2424" i="1"/>
  <c r="P2453" i="1"/>
  <c r="P2516" i="1"/>
  <c r="P2610" i="1"/>
  <c r="P2650" i="1"/>
  <c r="P2692" i="1"/>
  <c r="P2860" i="1"/>
  <c r="P3286" i="1"/>
  <c r="P1724" i="1"/>
  <c r="P1740" i="1"/>
  <c r="P1764" i="1"/>
  <c r="P1780" i="1"/>
  <c r="P1796" i="1"/>
  <c r="P1812" i="1"/>
  <c r="P1820" i="1"/>
  <c r="P1828" i="1"/>
  <c r="P1836" i="1"/>
  <c r="P1844" i="1"/>
  <c r="P1864" i="1"/>
  <c r="P1874" i="1"/>
  <c r="P1896" i="1"/>
  <c r="P1906" i="1"/>
  <c r="P1940" i="1"/>
  <c r="P1952" i="1"/>
  <c r="P1974" i="1"/>
  <c r="P1987" i="1"/>
  <c r="P2021" i="1"/>
  <c r="P2033" i="1"/>
  <c r="P2068" i="1"/>
  <c r="P2080" i="1"/>
  <c r="P2160" i="1"/>
  <c r="P2176" i="1"/>
  <c r="P2223" i="1"/>
  <c r="P2239" i="1"/>
  <c r="P2253" i="1"/>
  <c r="P2299" i="1"/>
  <c r="P2315" i="1"/>
  <c r="P2362" i="1"/>
  <c r="P2378" i="1"/>
  <c r="P2393" i="1"/>
  <c r="P2409" i="1"/>
  <c r="P2439" i="1"/>
  <c r="P2456" i="1"/>
  <c r="P2469" i="1"/>
  <c r="P2485" i="1"/>
  <c r="P2532" i="1"/>
  <c r="P2548" i="1"/>
  <c r="P2569" i="1"/>
  <c r="P2629" i="1"/>
  <c r="P2734" i="1"/>
  <c r="P2755" i="1"/>
  <c r="P2862" i="1"/>
  <c r="P2882" i="1"/>
  <c r="P2907" i="1"/>
  <c r="P2993" i="1"/>
  <c r="P3016" i="1"/>
  <c r="P3130" i="1"/>
  <c r="P3153" i="1"/>
  <c r="P2392" i="1"/>
  <c r="P2421" i="1"/>
  <c r="P2468" i="1"/>
  <c r="P2545" i="1"/>
  <c r="P2691" i="1"/>
  <c r="P2733" i="1"/>
  <c r="P2771" i="1"/>
  <c r="P2879" i="1"/>
  <c r="P2992" i="1"/>
  <c r="P3126" i="1"/>
  <c r="P3172" i="1"/>
  <c r="P1862" i="1"/>
  <c r="P1884" i="1"/>
  <c r="P1916" i="1"/>
  <c r="P1963" i="1"/>
  <c r="P2009" i="1"/>
  <c r="P2044" i="1"/>
  <c r="P2144" i="1"/>
  <c r="P2207" i="1"/>
  <c r="P2267" i="1"/>
  <c r="P2330" i="1"/>
  <c r="P2361" i="1"/>
  <c r="P2407" i="1"/>
  <c r="P2437" i="1"/>
  <c r="P2500" i="1"/>
  <c r="P2567" i="1"/>
  <c r="P2670" i="1"/>
  <c r="P2713" i="1"/>
  <c r="P2904" i="1"/>
  <c r="P3148" i="1"/>
  <c r="P3309" i="1"/>
  <c r="P1708" i="1"/>
  <c r="P1716" i="1"/>
  <c r="P1732" i="1"/>
  <c r="P1748" i="1"/>
  <c r="P1756" i="1"/>
  <c r="P1772" i="1"/>
  <c r="P1788" i="1"/>
  <c r="P1804" i="1"/>
  <c r="P1853" i="1"/>
  <c r="P1875" i="1"/>
  <c r="P1885" i="1"/>
  <c r="P1907" i="1"/>
  <c r="P1917" i="1"/>
  <c r="P1929" i="1"/>
  <c r="P1964" i="1"/>
  <c r="P1976" i="1"/>
  <c r="P1998" i="1"/>
  <c r="P2011" i="1"/>
  <c r="P2045" i="1"/>
  <c r="P2057" i="1"/>
  <c r="P2192" i="1"/>
  <c r="P2208" i="1"/>
  <c r="P2255" i="1"/>
  <c r="P2271" i="1"/>
  <c r="P2285" i="1"/>
  <c r="P2331" i="1"/>
  <c r="P2347" i="1"/>
  <c r="P2394" i="1"/>
  <c r="P2410" i="1"/>
  <c r="P2425" i="1"/>
  <c r="P2441" i="1"/>
  <c r="P2471" i="1"/>
  <c r="P2488" i="1"/>
  <c r="P2501" i="1"/>
  <c r="P2517" i="1"/>
  <c r="P2590" i="1"/>
  <c r="P2611" i="1"/>
  <c r="P2633" i="1"/>
  <c r="P2653" i="1"/>
  <c r="P2671" i="1"/>
  <c r="P2714" i="1"/>
  <c r="P2756" i="1"/>
  <c r="P2840" i="1"/>
  <c r="P2995" i="1"/>
  <c r="P3131" i="1"/>
  <c r="P3155" i="1"/>
  <c r="P3177" i="1"/>
  <c r="P3266" i="1"/>
  <c r="P3287" i="1"/>
  <c r="P3313" i="1"/>
  <c r="P2130" i="1"/>
  <c r="P2140" i="1"/>
  <c r="P2162" i="1"/>
  <c r="P2172" i="1"/>
  <c r="P2194" i="1"/>
  <c r="P2204" i="1"/>
  <c r="P2226" i="1"/>
  <c r="P2236" i="1"/>
  <c r="P2258" i="1"/>
  <c r="P2268" i="1"/>
  <c r="P2290" i="1"/>
  <c r="P2300" i="1"/>
  <c r="P2322" i="1"/>
  <c r="P2332" i="1"/>
  <c r="P2354" i="1"/>
  <c r="P2364" i="1"/>
  <c r="P2386" i="1"/>
  <c r="P2396" i="1"/>
  <c r="P2418" i="1"/>
  <c r="P2428" i="1"/>
  <c r="P2450" i="1"/>
  <c r="P2460" i="1"/>
  <c r="P2482" i="1"/>
  <c r="P2492" i="1"/>
  <c r="P2514" i="1"/>
  <c r="P2524" i="1"/>
  <c r="P2546" i="1"/>
  <c r="P2558" i="1"/>
  <c r="P2588" i="1"/>
  <c r="P2617" i="1"/>
  <c r="P2630" i="1"/>
  <c r="P2644" i="1"/>
  <c r="P2659" i="1"/>
  <c r="P2686" i="1"/>
  <c r="P2716" i="1"/>
  <c r="P2745" i="1"/>
  <c r="P2758" i="1"/>
  <c r="P2772" i="1"/>
  <c r="P2851" i="1"/>
  <c r="P2898" i="1"/>
  <c r="P2914" i="1"/>
  <c r="P2982" i="1"/>
  <c r="P2996" i="1"/>
  <c r="P3012" i="1"/>
  <c r="P3134" i="1"/>
  <c r="P3150" i="1"/>
  <c r="P3288" i="1"/>
  <c r="P3304" i="1"/>
  <c r="P1855" i="1"/>
  <c r="P1863" i="1"/>
  <c r="P1871" i="1"/>
  <c r="P1879" i="1"/>
  <c r="P1887" i="1"/>
  <c r="P1895" i="1"/>
  <c r="P1903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152" i="1"/>
  <c r="P2184" i="1"/>
  <c r="P2216" i="1"/>
  <c r="P2248" i="1"/>
  <c r="P2280" i="1"/>
  <c r="P2312" i="1"/>
  <c r="P2344" i="1"/>
  <c r="P2376" i="1"/>
  <c r="P2408" i="1"/>
  <c r="P2440" i="1"/>
  <c r="P2472" i="1"/>
  <c r="P2504" i="1"/>
  <c r="P2536" i="1"/>
  <c r="P2574" i="1"/>
  <c r="P2602" i="1"/>
  <c r="P2660" i="1"/>
  <c r="P2674" i="1"/>
  <c r="P2702" i="1"/>
  <c r="P2730" i="1"/>
  <c r="P2867" i="1"/>
  <c r="P2883" i="1"/>
  <c r="P3014" i="1"/>
  <c r="P3028" i="1"/>
  <c r="P3136" i="1"/>
  <c r="P3152" i="1"/>
  <c r="P3166" i="1"/>
  <c r="P3274" i="1"/>
  <c r="P2131" i="1"/>
  <c r="P2141" i="1"/>
  <c r="P2163" i="1"/>
  <c r="P2173" i="1"/>
  <c r="P2195" i="1"/>
  <c r="P2205" i="1"/>
  <c r="P2227" i="1"/>
  <c r="P2237" i="1"/>
  <c r="P2259" i="1"/>
  <c r="P2269" i="1"/>
  <c r="P2291" i="1"/>
  <c r="P2301" i="1"/>
  <c r="P2323" i="1"/>
  <c r="P2333" i="1"/>
  <c r="P2355" i="1"/>
  <c r="P2365" i="1"/>
  <c r="P2387" i="1"/>
  <c r="P2397" i="1"/>
  <c r="P2419" i="1"/>
  <c r="P2429" i="1"/>
  <c r="P2451" i="1"/>
  <c r="P2461" i="1"/>
  <c r="P2483" i="1"/>
  <c r="P2493" i="1"/>
  <c r="P2515" i="1"/>
  <c r="P2525" i="1"/>
  <c r="P2547" i="1"/>
  <c r="P2559" i="1"/>
  <c r="P2589" i="1"/>
  <c r="P2618" i="1"/>
  <c r="P2631" i="1"/>
  <c r="P2645" i="1"/>
  <c r="P2687" i="1"/>
  <c r="P2717" i="1"/>
  <c r="P2746" i="1"/>
  <c r="P2759" i="1"/>
  <c r="P2899" i="1"/>
  <c r="P2983" i="1"/>
  <c r="P2999" i="1"/>
  <c r="P3168" i="1"/>
  <c r="P3289" i="1"/>
  <c r="P3306" i="1"/>
  <c r="P1922" i="1"/>
  <c r="P1930" i="1"/>
  <c r="P1938" i="1"/>
  <c r="P1946" i="1"/>
  <c r="P1954" i="1"/>
  <c r="P1962" i="1"/>
  <c r="P1970" i="1"/>
  <c r="P1978" i="1"/>
  <c r="P1986" i="1"/>
  <c r="P1994" i="1"/>
  <c r="P2002" i="1"/>
  <c r="P2010" i="1"/>
  <c r="P2018" i="1"/>
  <c r="P2026" i="1"/>
  <c r="P2034" i="1"/>
  <c r="P2042" i="1"/>
  <c r="P2050" i="1"/>
  <c r="P2058" i="1"/>
  <c r="P2066" i="1"/>
  <c r="P2074" i="1"/>
  <c r="P2135" i="1"/>
  <c r="P2145" i="1"/>
  <c r="P2167" i="1"/>
  <c r="P2177" i="1"/>
  <c r="P2199" i="1"/>
  <c r="P2209" i="1"/>
  <c r="P2231" i="1"/>
  <c r="P2241" i="1"/>
  <c r="P2263" i="1"/>
  <c r="P2273" i="1"/>
  <c r="P2295" i="1"/>
  <c r="P2305" i="1"/>
  <c r="P2327" i="1"/>
  <c r="P2337" i="1"/>
  <c r="P2359" i="1"/>
  <c r="P2369" i="1"/>
  <c r="P2391" i="1"/>
  <c r="P2401" i="1"/>
  <c r="P2423" i="1"/>
  <c r="P2433" i="1"/>
  <c r="P2455" i="1"/>
  <c r="P2465" i="1"/>
  <c r="P2487" i="1"/>
  <c r="P2497" i="1"/>
  <c r="P2519" i="1"/>
  <c r="P2529" i="1"/>
  <c r="P2551" i="1"/>
  <c r="P2565" i="1"/>
  <c r="P2579" i="1"/>
  <c r="P2607" i="1"/>
  <c r="P2637" i="1"/>
  <c r="P2665" i="1"/>
  <c r="P2679" i="1"/>
  <c r="P2693" i="1"/>
  <c r="P2707" i="1"/>
  <c r="P2735" i="1"/>
  <c r="P2765" i="1"/>
  <c r="P2843" i="1"/>
  <c r="P2889" i="1"/>
  <c r="P2905" i="1"/>
  <c r="P3004" i="1"/>
  <c r="P3017" i="1"/>
  <c r="P3125" i="1"/>
  <c r="P3141" i="1"/>
  <c r="P3296" i="1"/>
  <c r="P3310" i="1"/>
  <c r="P2146" i="1"/>
  <c r="P2156" i="1"/>
  <c r="P2178" i="1"/>
  <c r="P2188" i="1"/>
  <c r="P2210" i="1"/>
  <c r="P2220" i="1"/>
  <c r="P2242" i="1"/>
  <c r="P2252" i="1"/>
  <c r="P2274" i="1"/>
  <c r="P2284" i="1"/>
  <c r="P2306" i="1"/>
  <c r="P2316" i="1"/>
  <c r="P2338" i="1"/>
  <c r="P2348" i="1"/>
  <c r="P2370" i="1"/>
  <c r="P2380" i="1"/>
  <c r="P2402" i="1"/>
  <c r="P2412" i="1"/>
  <c r="P2434" i="1"/>
  <c r="P2444" i="1"/>
  <c r="P2466" i="1"/>
  <c r="P2476" i="1"/>
  <c r="P2498" i="1"/>
  <c r="P2508" i="1"/>
  <c r="P2530" i="1"/>
  <c r="P2540" i="1"/>
  <c r="P2553" i="1"/>
  <c r="P2566" i="1"/>
  <c r="P2580" i="1"/>
  <c r="P2595" i="1"/>
  <c r="P2622" i="1"/>
  <c r="P2652" i="1"/>
  <c r="P2681" i="1"/>
  <c r="P2694" i="1"/>
  <c r="P2708" i="1"/>
  <c r="P2723" i="1"/>
  <c r="P2750" i="1"/>
  <c r="P2858" i="1"/>
  <c r="P2875" i="1"/>
  <c r="P2989" i="1"/>
  <c r="P3036" i="1"/>
  <c r="P3157" i="1"/>
  <c r="P3173" i="1"/>
  <c r="P3281" i="1"/>
  <c r="P3408" i="1"/>
  <c r="P2561" i="1"/>
  <c r="P2571" i="1"/>
  <c r="P2593" i="1"/>
  <c r="P2603" i="1"/>
  <c r="P2625" i="1"/>
  <c r="P2635" i="1"/>
  <c r="P2657" i="1"/>
  <c r="P2667" i="1"/>
  <c r="P2689" i="1"/>
  <c r="P2699" i="1"/>
  <c r="P2721" i="1"/>
  <c r="P2731" i="1"/>
  <c r="P2753" i="1"/>
  <c r="P2763" i="1"/>
  <c r="P2848" i="1"/>
  <c r="P2870" i="1"/>
  <c r="P2880" i="1"/>
  <c r="P2902" i="1"/>
  <c r="P2912" i="1"/>
  <c r="P2987" i="1"/>
  <c r="P2997" i="1"/>
  <c r="P3019" i="1"/>
  <c r="P3029" i="1"/>
  <c r="P3128" i="1"/>
  <c r="P3138" i="1"/>
  <c r="P3160" i="1"/>
  <c r="P3170" i="1"/>
  <c r="P3269" i="1"/>
  <c r="P3279" i="1"/>
  <c r="P3301" i="1"/>
  <c r="P3311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2446" i="1"/>
  <c r="P2454" i="1"/>
  <c r="P2462" i="1"/>
  <c r="P2470" i="1"/>
  <c r="P2478" i="1"/>
  <c r="P2486" i="1"/>
  <c r="P2494" i="1"/>
  <c r="P2502" i="1"/>
  <c r="P2510" i="1"/>
  <c r="P2518" i="1"/>
  <c r="P2526" i="1"/>
  <c r="P2534" i="1"/>
  <c r="P2542" i="1"/>
  <c r="P2550" i="1"/>
  <c r="P2572" i="1"/>
  <c r="P2582" i="1"/>
  <c r="P2604" i="1"/>
  <c r="P2614" i="1"/>
  <c r="P2636" i="1"/>
  <c r="P2646" i="1"/>
  <c r="P2668" i="1"/>
  <c r="P2678" i="1"/>
  <c r="P2700" i="1"/>
  <c r="P2710" i="1"/>
  <c r="P2732" i="1"/>
  <c r="P2742" i="1"/>
  <c r="P2764" i="1"/>
  <c r="P2849" i="1"/>
  <c r="P2859" i="1"/>
  <c r="P2881" i="1"/>
  <c r="P2891" i="1"/>
  <c r="P2913" i="1"/>
  <c r="P2998" i="1"/>
  <c r="P3008" i="1"/>
  <c r="P3030" i="1"/>
  <c r="P3139" i="1"/>
  <c r="P3149" i="1"/>
  <c r="P3171" i="1"/>
  <c r="P3280" i="1"/>
  <c r="P3290" i="1"/>
  <c r="P3312" i="1"/>
  <c r="P2562" i="1"/>
  <c r="P2594" i="1"/>
  <c r="P2626" i="1"/>
  <c r="P2658" i="1"/>
  <c r="P2690" i="1"/>
  <c r="P2722" i="1"/>
  <c r="P2754" i="1"/>
  <c r="P2871" i="1"/>
  <c r="P2903" i="1"/>
  <c r="P2988" i="1"/>
  <c r="P3020" i="1"/>
  <c r="P3129" i="1"/>
  <c r="P3161" i="1"/>
  <c r="P3270" i="1"/>
  <c r="P3302" i="1"/>
  <c r="P2842" i="1"/>
  <c r="P2852" i="1"/>
  <c r="P2874" i="1"/>
  <c r="P2884" i="1"/>
  <c r="P2906" i="1"/>
  <c r="P2991" i="1"/>
  <c r="P3001" i="1"/>
  <c r="P3023" i="1"/>
  <c r="P3033" i="1"/>
  <c r="P3132" i="1"/>
  <c r="P3142" i="1"/>
  <c r="P3164" i="1"/>
  <c r="P3174" i="1"/>
  <c r="P3273" i="1"/>
  <c r="P3283" i="1"/>
  <c r="P3305" i="1"/>
  <c r="P3315" i="1"/>
  <c r="P2555" i="1"/>
  <c r="P2577" i="1"/>
  <c r="P2587" i="1"/>
  <c r="P2609" i="1"/>
  <c r="P2619" i="1"/>
  <c r="P2641" i="1"/>
  <c r="P2651" i="1"/>
  <c r="P2673" i="1"/>
  <c r="P2683" i="1"/>
  <c r="P2705" i="1"/>
  <c r="P2715" i="1"/>
  <c r="P2737" i="1"/>
  <c r="P2747" i="1"/>
  <c r="P2769" i="1"/>
  <c r="P2854" i="1"/>
  <c r="P2864" i="1"/>
  <c r="P2886" i="1"/>
  <c r="P2896" i="1"/>
  <c r="P3003" i="1"/>
  <c r="P3013" i="1"/>
  <c r="P3035" i="1"/>
  <c r="P3144" i="1"/>
  <c r="P3154" i="1"/>
  <c r="P3176" i="1"/>
  <c r="P3285" i="1"/>
  <c r="P3295" i="1"/>
  <c r="P3317" i="1"/>
  <c r="P3409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845" i="1"/>
  <c r="P2853" i="1"/>
  <c r="P2861" i="1"/>
  <c r="P2869" i="1"/>
  <c r="P2877" i="1"/>
  <c r="P2885" i="1"/>
  <c r="P2893" i="1"/>
  <c r="P2901" i="1"/>
  <c r="P2909" i="1"/>
  <c r="P2986" i="1"/>
  <c r="P2994" i="1"/>
  <c r="P3002" i="1"/>
  <c r="P3010" i="1"/>
  <c r="P3018" i="1"/>
  <c r="P3026" i="1"/>
  <c r="P3034" i="1"/>
  <c r="P3127" i="1"/>
  <c r="P3135" i="1"/>
  <c r="P3143" i="1"/>
  <c r="P3151" i="1"/>
  <c r="P3159" i="1"/>
  <c r="P3167" i="1"/>
  <c r="P3175" i="1"/>
  <c r="P3268" i="1"/>
  <c r="P3276" i="1"/>
  <c r="P3284" i="1"/>
  <c r="P3292" i="1"/>
  <c r="P3300" i="1"/>
  <c r="P3308" i="1"/>
  <c r="P3316" i="1"/>
  <c r="P86" i="1"/>
  <c r="P170" i="1"/>
  <c r="P357" i="1"/>
  <c r="P397" i="1"/>
  <c r="P558" i="1"/>
  <c r="P586" i="1"/>
  <c r="P809" i="1"/>
  <c r="P916" i="1"/>
  <c r="P895" i="1"/>
  <c r="P1100" i="1"/>
  <c r="P1242" i="1"/>
  <c r="P1175" i="1"/>
  <c r="P1391" i="1"/>
  <c r="P1309" i="1"/>
  <c r="P1573" i="1"/>
  <c r="P4" i="1"/>
  <c r="P42" i="1"/>
  <c r="P178" i="1"/>
  <c r="P261" i="1"/>
  <c r="P406" i="1"/>
  <c r="P419" i="1"/>
  <c r="P486" i="1"/>
  <c r="P610" i="1"/>
  <c r="P677" i="1"/>
  <c r="P788" i="1"/>
  <c r="P881" i="1"/>
  <c r="P903" i="1"/>
  <c r="P1006" i="1"/>
  <c r="P1198" i="1"/>
  <c r="P1401" i="1"/>
  <c r="P1315" i="1"/>
  <c r="P1544" i="1"/>
  <c r="P1697" i="1"/>
  <c r="P26" i="1"/>
  <c r="P249" i="1"/>
  <c r="P414" i="1"/>
  <c r="P343" i="1"/>
  <c r="P547" i="1"/>
  <c r="P634" i="1"/>
  <c r="P671" i="1"/>
  <c r="P889" i="1"/>
  <c r="P970" i="1"/>
  <c r="P1009" i="1"/>
  <c r="P1223" i="1"/>
  <c r="P1287" i="1"/>
  <c r="P1323" i="1"/>
  <c r="P1552" i="1"/>
  <c r="P1589" i="1"/>
  <c r="P122" i="1"/>
  <c r="P11" i="1"/>
  <c r="P169" i="1"/>
  <c r="P424" i="1"/>
  <c r="P466" i="1"/>
  <c r="P673" i="1"/>
  <c r="P679" i="1"/>
  <c r="P841" i="1"/>
  <c r="P933" i="1"/>
  <c r="P1054" i="1"/>
  <c r="P1234" i="1"/>
  <c r="P1222" i="1"/>
  <c r="P1311" i="1"/>
  <c r="P1405" i="1"/>
  <c r="P1597" i="1"/>
  <c r="P106" i="1"/>
  <c r="P3" i="1"/>
  <c r="P202" i="1"/>
  <c r="P316" i="1"/>
  <c r="P313" i="1"/>
  <c r="P564" i="1"/>
  <c r="P651" i="1"/>
  <c r="P825" i="1"/>
  <c r="P941" i="1"/>
  <c r="P1037" i="1"/>
  <c r="P1251" i="1"/>
  <c r="P1336" i="1"/>
  <c r="P1411" i="1"/>
  <c r="P1616" i="1"/>
  <c r="P104" i="1"/>
  <c r="P163" i="1"/>
  <c r="P324" i="1"/>
  <c r="P381" i="1"/>
  <c r="P358" i="1"/>
  <c r="P449" i="1"/>
  <c r="P638" i="1"/>
  <c r="P769" i="1"/>
  <c r="P787" i="1"/>
  <c r="P869" i="1"/>
  <c r="P1045" i="1"/>
  <c r="P1156" i="1"/>
  <c r="P1215" i="1"/>
  <c r="P1290" i="1"/>
  <c r="P1284" i="1"/>
  <c r="P1524" i="1"/>
  <c r="P1515" i="1"/>
  <c r="P1603" i="1"/>
  <c r="P1624" i="1"/>
  <c r="P66" i="1"/>
  <c r="P88" i="1"/>
  <c r="P190" i="1"/>
  <c r="P171" i="1"/>
  <c r="P220" i="1"/>
  <c r="P335" i="1"/>
  <c r="P338" i="1"/>
  <c r="P435" i="1"/>
  <c r="P453" i="1"/>
  <c r="P457" i="1"/>
  <c r="P667" i="1"/>
  <c r="P646" i="1"/>
  <c r="P785" i="1"/>
  <c r="P795" i="1"/>
  <c r="P928" i="1"/>
  <c r="P931" i="1"/>
  <c r="P1094" i="1"/>
  <c r="P1121" i="1"/>
  <c r="P1149" i="1"/>
  <c r="P1231" i="1"/>
  <c r="P1345" i="1"/>
  <c r="P1292" i="1"/>
  <c r="P1437" i="1"/>
  <c r="P1523" i="1"/>
  <c r="P1571" i="1"/>
  <c r="P1632" i="1"/>
  <c r="P50" i="1"/>
  <c r="P72" i="1"/>
  <c r="P200" i="1"/>
  <c r="P179" i="1"/>
  <c r="P228" i="1"/>
  <c r="P351" i="1"/>
  <c r="P314" i="1"/>
  <c r="P539" i="1"/>
  <c r="P543" i="1"/>
  <c r="P592" i="1"/>
  <c r="P675" i="1"/>
  <c r="P654" i="1"/>
  <c r="P823" i="1"/>
  <c r="P803" i="1"/>
  <c r="P872" i="1"/>
  <c r="P969" i="1"/>
  <c r="P1110" i="1"/>
  <c r="P1129" i="1"/>
  <c r="P1269" i="1"/>
  <c r="P1247" i="1"/>
  <c r="P1417" i="1"/>
  <c r="P1300" i="1"/>
  <c r="P1510" i="1"/>
  <c r="P1531" i="1"/>
  <c r="P1594" i="1"/>
  <c r="P1701" i="1"/>
  <c r="P124" i="1"/>
  <c r="P41" i="1"/>
  <c r="P102" i="1"/>
  <c r="P64" i="1"/>
  <c r="P13" i="1"/>
  <c r="P216" i="1"/>
  <c r="P234" i="1"/>
  <c r="P187" i="1"/>
  <c r="P153" i="1"/>
  <c r="P236" i="1"/>
  <c r="P404" i="1"/>
  <c r="P367" i="1"/>
  <c r="P327" i="1"/>
  <c r="P354" i="1"/>
  <c r="P330" i="1"/>
  <c r="P474" i="1"/>
  <c r="P563" i="1"/>
  <c r="P485" i="1"/>
  <c r="P551" i="1"/>
  <c r="P473" i="1"/>
  <c r="P665" i="1"/>
  <c r="P683" i="1"/>
  <c r="P587" i="1"/>
  <c r="P662" i="1"/>
  <c r="P808" i="1"/>
  <c r="P742" i="1"/>
  <c r="P730" i="1"/>
  <c r="P811" i="1"/>
  <c r="P797" i="1"/>
  <c r="P897" i="1"/>
  <c r="P973" i="1"/>
  <c r="P977" i="1"/>
  <c r="P947" i="1"/>
  <c r="P1069" i="1"/>
  <c r="P1062" i="1"/>
  <c r="P1064" i="1"/>
  <c r="P1137" i="1"/>
  <c r="P1140" i="1"/>
  <c r="P1152" i="1"/>
  <c r="P1250" i="1"/>
  <c r="P1271" i="1"/>
  <c r="P1369" i="1"/>
  <c r="P1286" i="1"/>
  <c r="P1308" i="1"/>
  <c r="P1540" i="1"/>
  <c r="P1423" i="1"/>
  <c r="P1529" i="1"/>
  <c r="P1539" i="1"/>
  <c r="P1619" i="1"/>
  <c r="P1698" i="1"/>
  <c r="P1566" i="1"/>
  <c r="P1648" i="1"/>
  <c r="P40" i="1"/>
  <c r="P35" i="1"/>
  <c r="P203" i="1"/>
  <c r="P302" i="1"/>
  <c r="P411" i="1"/>
  <c r="P487" i="1"/>
  <c r="P669" i="1"/>
  <c r="P817" i="1"/>
  <c r="P857" i="1"/>
  <c r="P1111" i="1"/>
  <c r="P1182" i="1"/>
  <c r="P1354" i="1"/>
  <c r="P1307" i="1"/>
  <c r="P1536" i="1"/>
  <c r="P1702" i="1"/>
  <c r="P14" i="1"/>
  <c r="P280" i="1"/>
  <c r="P398" i="1"/>
  <c r="P421" i="1"/>
  <c r="P624" i="1"/>
  <c r="P663" i="1"/>
  <c r="P888" i="1"/>
  <c r="P1067" i="1"/>
  <c r="P1163" i="1"/>
  <c r="P1199" i="1"/>
  <c r="P1406" i="1"/>
  <c r="P1317" i="1"/>
  <c r="P1581" i="1"/>
  <c r="P55" i="1"/>
  <c r="P186" i="1"/>
  <c r="P145" i="1"/>
  <c r="P360" i="1"/>
  <c r="P431" i="1"/>
  <c r="P625" i="1"/>
  <c r="P685" i="1"/>
  <c r="P833" i="1"/>
  <c r="P925" i="1"/>
  <c r="P1107" i="1"/>
  <c r="P1203" i="1"/>
  <c r="P1418" i="1"/>
  <c r="P1397" i="1"/>
  <c r="P1600" i="1"/>
  <c r="P136" i="1"/>
  <c r="P147" i="1"/>
  <c r="P277" i="1"/>
  <c r="P297" i="1"/>
  <c r="P555" i="1"/>
  <c r="P440" i="1"/>
  <c r="P708" i="1"/>
  <c r="P832" i="1"/>
  <c r="P836" i="1"/>
  <c r="P919" i="1"/>
  <c r="P1017" i="1"/>
  <c r="P1235" i="1"/>
  <c r="P1191" i="1"/>
  <c r="P1338" i="1"/>
  <c r="P1331" i="1"/>
  <c r="P1560" i="1"/>
  <c r="P1608" i="1"/>
  <c r="P120" i="1"/>
  <c r="P155" i="1"/>
  <c r="P303" i="1"/>
  <c r="P342" i="1"/>
  <c r="P506" i="1"/>
  <c r="P704" i="1"/>
  <c r="P658" i="1"/>
  <c r="P737" i="1"/>
  <c r="P893" i="1"/>
  <c r="P927" i="1"/>
  <c r="P1066" i="1"/>
  <c r="P1230" i="1"/>
  <c r="P1207" i="1"/>
  <c r="P1378" i="1"/>
  <c r="P1413" i="1"/>
  <c r="P1436" i="1"/>
  <c r="P1677" i="1"/>
  <c r="P142" i="1"/>
  <c r="P166" i="1"/>
  <c r="P238" i="1"/>
  <c r="P322" i="1"/>
  <c r="P562" i="1"/>
  <c r="P656" i="1"/>
  <c r="P674" i="1"/>
  <c r="P791" i="1"/>
  <c r="P849" i="1"/>
  <c r="P773" i="1"/>
  <c r="P949" i="1"/>
  <c r="P1086" i="1"/>
  <c r="P1195" i="1"/>
  <c r="P1249" i="1"/>
  <c r="P1375" i="1"/>
  <c r="P1421" i="1"/>
  <c r="P1463" i="1"/>
  <c r="P1579" i="1"/>
  <c r="P1685" i="1"/>
  <c r="P28" i="1"/>
  <c r="P126" i="1"/>
  <c r="P29" i="1"/>
  <c r="P218" i="1"/>
  <c r="P199" i="1"/>
  <c r="P332" i="1"/>
  <c r="P326" i="1"/>
  <c r="P390" i="1"/>
  <c r="P523" i="1"/>
  <c r="P527" i="1"/>
  <c r="P585" i="1"/>
  <c r="P698" i="1"/>
  <c r="P831" i="1"/>
  <c r="P714" i="1"/>
  <c r="P781" i="1"/>
  <c r="P957" i="1"/>
  <c r="P943" i="1"/>
  <c r="P1053" i="1"/>
  <c r="P1048" i="1"/>
  <c r="P1227" i="1"/>
  <c r="P1154" i="1"/>
  <c r="P1390" i="1"/>
  <c r="P1428" i="1"/>
  <c r="P1511" i="1"/>
  <c r="P1675" i="1"/>
  <c r="P1693" i="1"/>
  <c r="P91" i="1"/>
  <c r="P110" i="1"/>
  <c r="P21" i="1"/>
  <c r="P226" i="1"/>
  <c r="P176" i="1"/>
  <c r="P340" i="1"/>
  <c r="P382" i="1"/>
  <c r="P346" i="1"/>
  <c r="P471" i="1"/>
  <c r="P469" i="1"/>
  <c r="P465" i="1"/>
  <c r="P571" i="1"/>
  <c r="P719" i="1"/>
  <c r="P722" i="1"/>
  <c r="P789" i="1"/>
  <c r="P965" i="1"/>
  <c r="P939" i="1"/>
  <c r="P1061" i="1"/>
  <c r="P1056" i="1"/>
  <c r="P1275" i="1"/>
  <c r="P1210" i="1"/>
  <c r="P1385" i="1"/>
  <c r="P1484" i="1"/>
  <c r="P1473" i="1"/>
  <c r="P1623" i="1"/>
  <c r="P1640" i="1"/>
  <c r="P68" i="1"/>
  <c r="P25" i="1"/>
  <c r="P94" i="1"/>
  <c r="P48" i="1"/>
  <c r="P5" i="1"/>
  <c r="P256" i="1"/>
  <c r="P198" i="1"/>
  <c r="P195" i="1"/>
  <c r="P164" i="1"/>
  <c r="P244" i="1"/>
  <c r="P412" i="1"/>
  <c r="P375" i="1"/>
  <c r="P289" i="1"/>
  <c r="P362" i="1"/>
  <c r="P291" i="1"/>
  <c r="P475" i="1"/>
  <c r="P428" i="1"/>
  <c r="P493" i="1"/>
  <c r="P559" i="1"/>
  <c r="P481" i="1"/>
  <c r="P672" i="1"/>
  <c r="P699" i="1"/>
  <c r="P603" i="1"/>
  <c r="P670" i="1"/>
  <c r="P776" i="1"/>
  <c r="P774" i="1"/>
  <c r="P738" i="1"/>
  <c r="P819" i="1"/>
  <c r="P805" i="1"/>
  <c r="P929" i="1"/>
  <c r="P910" i="1"/>
  <c r="P937" i="1"/>
  <c r="P955" i="1"/>
  <c r="P1077" i="1"/>
  <c r="P1078" i="1"/>
  <c r="P1072" i="1"/>
  <c r="P1106" i="1"/>
  <c r="P1244" i="1"/>
  <c r="P1208" i="1"/>
  <c r="P1147" i="1"/>
  <c r="P1327" i="1"/>
  <c r="P1282" i="1"/>
  <c r="P1335" i="1"/>
  <c r="P1316" i="1"/>
  <c r="P1543" i="1"/>
  <c r="P1465" i="1"/>
  <c r="P1538" i="1"/>
  <c r="P1547" i="1"/>
  <c r="P1599" i="1"/>
  <c r="P1615" i="1"/>
  <c r="P1574" i="1"/>
  <c r="P1585" i="1"/>
  <c r="P144" i="1"/>
  <c r="P538" i="1"/>
  <c r="P655" i="1"/>
  <c r="P1019" i="1"/>
  <c r="P1699" i="1"/>
  <c r="P168" i="1"/>
  <c r="P531" i="1"/>
  <c r="P822" i="1"/>
  <c r="P1001" i="1"/>
  <c r="P1596" i="1"/>
  <c r="P246" i="1"/>
  <c r="P494" i="1"/>
  <c r="P721" i="1"/>
  <c r="P1127" i="1"/>
  <c r="P1474" i="1"/>
  <c r="P31" i="1"/>
  <c r="P295" i="1"/>
  <c r="P650" i="1"/>
  <c r="P978" i="1"/>
  <c r="P1602" i="1"/>
  <c r="P193" i="1"/>
  <c r="P441" i="1"/>
  <c r="P765" i="1"/>
  <c r="P1155" i="1"/>
  <c r="P1620" i="1"/>
  <c r="P225" i="1"/>
  <c r="P519" i="1"/>
  <c r="P935" i="1"/>
  <c r="P22" i="1"/>
  <c r="P230" i="1"/>
  <c r="P420" i="1"/>
  <c r="P299" i="1"/>
  <c r="P567" i="1"/>
  <c r="P619" i="1"/>
  <c r="P746" i="1"/>
  <c r="P918" i="1"/>
  <c r="P1102" i="1"/>
  <c r="P1232" i="1"/>
  <c r="P1374" i="1"/>
  <c r="P1492" i="1"/>
  <c r="P1582" i="1"/>
  <c r="P6" i="1"/>
  <c r="P278" i="1"/>
  <c r="P292" i="1"/>
  <c r="P307" i="1"/>
  <c r="P517" i="1"/>
  <c r="P580" i="1"/>
  <c r="P807" i="1"/>
  <c r="P877" i="1"/>
  <c r="P999" i="1"/>
  <c r="P1161" i="1"/>
  <c r="P1404" i="1"/>
  <c r="P1471" i="1"/>
  <c r="P1650" i="1"/>
  <c r="P140" i="1"/>
  <c r="P167" i="1"/>
  <c r="P300" i="1"/>
  <c r="P386" i="1"/>
  <c r="P315" i="1"/>
  <c r="P530" i="1"/>
  <c r="P445" i="1"/>
  <c r="P446" i="1"/>
  <c r="P552" i="1"/>
  <c r="P584" i="1"/>
  <c r="P649" i="1"/>
  <c r="P652" i="1"/>
  <c r="P637" i="1"/>
  <c r="P623" i="1"/>
  <c r="P816" i="1"/>
  <c r="P799" i="1"/>
  <c r="P826" i="1"/>
  <c r="P772" i="1"/>
  <c r="P921" i="1"/>
  <c r="P905" i="1"/>
  <c r="P934" i="1"/>
  <c r="P985" i="1"/>
  <c r="P1052" i="1"/>
  <c r="P1028" i="1"/>
  <c r="P1007" i="1"/>
  <c r="P1096" i="1"/>
  <c r="P1202" i="1"/>
  <c r="P1276" i="1"/>
  <c r="P1209" i="1"/>
  <c r="P1206" i="1"/>
  <c r="P1303" i="1"/>
  <c r="P1359" i="1"/>
  <c r="P1361" i="1"/>
  <c r="P1412" i="1"/>
  <c r="P1432" i="1"/>
  <c r="P1460" i="1"/>
  <c r="P1457" i="1"/>
  <c r="P1527" i="1"/>
  <c r="P1626" i="1"/>
  <c r="P1642" i="1"/>
  <c r="P1670" i="1"/>
  <c r="P1609" i="1"/>
  <c r="P115" i="1"/>
  <c r="P344" i="1"/>
  <c r="P684" i="1"/>
  <c r="P954" i="1"/>
  <c r="P1447" i="1"/>
  <c r="P71" i="1"/>
  <c r="P352" i="1"/>
  <c r="P692" i="1"/>
  <c r="P962" i="1"/>
  <c r="P1503" i="1"/>
  <c r="P98" i="1"/>
  <c r="P427" i="1"/>
  <c r="P777" i="1"/>
  <c r="P1038" i="1"/>
  <c r="P1449" i="1"/>
  <c r="P137" i="1"/>
  <c r="P434" i="1"/>
  <c r="P960" i="1"/>
  <c r="P1497" i="1"/>
  <c r="P15" i="1"/>
  <c r="P325" i="1"/>
  <c r="P630" i="1"/>
  <c r="P986" i="1"/>
  <c r="P1458" i="1"/>
  <c r="P210" i="1"/>
  <c r="P437" i="1"/>
  <c r="P1018" i="1"/>
  <c r="P32" i="1"/>
  <c r="P211" i="1"/>
  <c r="P296" i="1"/>
  <c r="P443" i="1"/>
  <c r="P489" i="1"/>
  <c r="P793" i="1"/>
  <c r="P856" i="1"/>
  <c r="P1115" i="1"/>
  <c r="P1252" i="1"/>
  <c r="P1414" i="1"/>
  <c r="P1559" i="1"/>
  <c r="P1647" i="1"/>
  <c r="P52" i="1"/>
  <c r="P113" i="1"/>
  <c r="P285" i="1"/>
  <c r="P378" i="1"/>
  <c r="P535" i="1"/>
  <c r="P686" i="1"/>
  <c r="P835" i="1"/>
  <c r="P971" i="1"/>
  <c r="P1170" i="1"/>
  <c r="P1407" i="1"/>
  <c r="P1424" i="1"/>
  <c r="P1662" i="1"/>
  <c r="P130" i="1"/>
  <c r="P209" i="1"/>
  <c r="P157" i="1"/>
  <c r="P96" i="1"/>
  <c r="P125" i="1"/>
  <c r="P217" i="1"/>
  <c r="P207" i="1"/>
  <c r="P222" i="1"/>
  <c r="P271" i="1"/>
  <c r="P165" i="1"/>
  <c r="P293" i="1"/>
  <c r="P320" i="1"/>
  <c r="P425" i="1"/>
  <c r="P394" i="1"/>
  <c r="P323" i="1"/>
  <c r="P450" i="1"/>
  <c r="P461" i="1"/>
  <c r="P454" i="1"/>
  <c r="P569" i="1"/>
  <c r="P616" i="1"/>
  <c r="P705" i="1"/>
  <c r="P660" i="1"/>
  <c r="P645" i="1"/>
  <c r="P631" i="1"/>
  <c r="P720" i="1"/>
  <c r="P783" i="1"/>
  <c r="P834" i="1"/>
  <c r="P780" i="1"/>
  <c r="P868" i="1"/>
  <c r="P940" i="1"/>
  <c r="P942" i="1"/>
  <c r="P858" i="1"/>
  <c r="P1124" i="1"/>
  <c r="P1044" i="1"/>
  <c r="P1015" i="1"/>
  <c r="P1130" i="1"/>
  <c r="P1226" i="1"/>
  <c r="P1192" i="1"/>
  <c r="P1241" i="1"/>
  <c r="P1246" i="1"/>
  <c r="P1367" i="1"/>
  <c r="P1415" i="1"/>
  <c r="P1283" i="1"/>
  <c r="P1285" i="1"/>
  <c r="P1440" i="1"/>
  <c r="P1556" i="1"/>
  <c r="P1481" i="1"/>
  <c r="P1425" i="1"/>
  <c r="P1583" i="1"/>
  <c r="P1692" i="1"/>
  <c r="P1678" i="1"/>
  <c r="P1617" i="1"/>
  <c r="P253" i="1"/>
  <c r="P664" i="1"/>
  <c r="P812" i="1"/>
  <c r="P1243" i="1"/>
  <c r="P1434" i="1"/>
  <c r="P27" i="1"/>
  <c r="P455" i="1"/>
  <c r="P745" i="1"/>
  <c r="P1119" i="1"/>
  <c r="P1450" i="1"/>
  <c r="P138" i="1"/>
  <c r="P269" i="1"/>
  <c r="P432" i="1"/>
  <c r="P828" i="1"/>
  <c r="P1218" i="1"/>
  <c r="P1643" i="1"/>
  <c r="P194" i="1"/>
  <c r="P318" i="1"/>
  <c r="P693" i="1"/>
  <c r="P1029" i="1"/>
  <c r="P1578" i="1"/>
  <c r="P252" i="1"/>
  <c r="P511" i="1"/>
  <c r="P779" i="1"/>
  <c r="P1105" i="1"/>
  <c r="P1499" i="1"/>
  <c r="P45" i="1"/>
  <c r="P442" i="1"/>
  <c r="P1113" i="1"/>
  <c r="P9" i="1"/>
  <c r="P272" i="1"/>
  <c r="P268" i="1"/>
  <c r="P370" i="1"/>
  <c r="P501" i="1"/>
  <c r="P572" i="1"/>
  <c r="P790" i="1"/>
  <c r="P813" i="1"/>
  <c r="P963" i="1"/>
  <c r="P1043" i="1"/>
  <c r="P1302" i="1"/>
  <c r="P1537" i="1"/>
  <c r="P1593" i="1"/>
  <c r="P16" i="1"/>
  <c r="P275" i="1"/>
  <c r="P304" i="1"/>
  <c r="P482" i="1"/>
  <c r="P680" i="1"/>
  <c r="P735" i="1"/>
  <c r="P920" i="1"/>
  <c r="P961" i="1"/>
  <c r="P1088" i="1"/>
  <c r="P1219" i="1"/>
  <c r="P1297" i="1"/>
  <c r="P1532" i="1"/>
  <c r="P1595" i="1"/>
  <c r="P112" i="1"/>
  <c r="P141" i="1"/>
  <c r="P158" i="1"/>
  <c r="P417" i="1"/>
  <c r="P7" i="1"/>
  <c r="P99" i="1"/>
  <c r="P80" i="1"/>
  <c r="P82" i="1"/>
  <c r="P134" i="1"/>
  <c r="P51" i="1"/>
  <c r="P233" i="1"/>
  <c r="P239" i="1"/>
  <c r="P247" i="1"/>
  <c r="P152" i="1"/>
  <c r="P173" i="1"/>
  <c r="P309" i="1"/>
  <c r="P328" i="1"/>
  <c r="P341" i="1"/>
  <c r="P349" i="1"/>
  <c r="P331" i="1"/>
  <c r="P483" i="1"/>
  <c r="P477" i="1"/>
  <c r="P462" i="1"/>
  <c r="P463" i="1"/>
  <c r="P657" i="1"/>
  <c r="P707" i="1"/>
  <c r="P668" i="1"/>
  <c r="P653" i="1"/>
  <c r="P639" i="1"/>
  <c r="P726" i="1"/>
  <c r="P736" i="1"/>
  <c r="P842" i="1"/>
  <c r="P796" i="1"/>
  <c r="P896" i="1"/>
  <c r="P880" i="1"/>
  <c r="P950" i="1"/>
  <c r="P938" i="1"/>
  <c r="P1042" i="1"/>
  <c r="P1068" i="1"/>
  <c r="P1023" i="1"/>
  <c r="P1035" i="1"/>
  <c r="P1258" i="1"/>
  <c r="P1217" i="1"/>
  <c r="P1142" i="1"/>
  <c r="P1257" i="1"/>
  <c r="P1280" i="1"/>
  <c r="P1310" i="1"/>
  <c r="P1291" i="1"/>
  <c r="P1293" i="1"/>
  <c r="P1448" i="1"/>
  <c r="P1470" i="1"/>
  <c r="P1505" i="1"/>
  <c r="P1441" i="1"/>
  <c r="P1627" i="1"/>
  <c r="P1700" i="1"/>
  <c r="P1686" i="1"/>
  <c r="P1625" i="1"/>
  <c r="P58" i="1"/>
  <c r="P240" i="1"/>
  <c r="P478" i="1"/>
  <c r="P851" i="1"/>
  <c r="P1014" i="1"/>
  <c r="P1521" i="1"/>
  <c r="P150" i="1"/>
  <c r="P495" i="1"/>
  <c r="P820" i="1"/>
  <c r="P1260" i="1"/>
  <c r="P1459" i="1"/>
  <c r="P19" i="1"/>
  <c r="P294" i="1"/>
  <c r="P700" i="1"/>
  <c r="P911" i="1"/>
  <c r="P1214" i="1"/>
  <c r="P1507" i="1"/>
  <c r="P255" i="1"/>
  <c r="P502" i="1"/>
  <c r="P753" i="1"/>
  <c r="P1135" i="1"/>
  <c r="P1491" i="1"/>
  <c r="P133" i="1"/>
  <c r="P507" i="1"/>
  <c r="P761" i="1"/>
  <c r="P1070" i="1"/>
  <c r="P1674" i="1"/>
  <c r="P90" i="1"/>
  <c r="P319" i="1"/>
  <c r="P659" i="1"/>
  <c r="P923" i="1"/>
  <c r="P60" i="1"/>
  <c r="P10" i="1"/>
  <c r="P181" i="1"/>
  <c r="P305" i="1"/>
  <c r="P444" i="1"/>
  <c r="P593" i="1"/>
  <c r="P678" i="1"/>
  <c r="P827" i="1"/>
  <c r="P953" i="1"/>
  <c r="P1080" i="1"/>
  <c r="P1187" i="1"/>
  <c r="P1324" i="1"/>
  <c r="P1431" i="1"/>
  <c r="P1572" i="1"/>
  <c r="P128" i="1"/>
  <c r="P177" i="1"/>
  <c r="P149" i="1"/>
  <c r="P321" i="1"/>
  <c r="P429" i="1"/>
  <c r="P497" i="1"/>
  <c r="P643" i="1"/>
  <c r="P754" i="1"/>
  <c r="P926" i="1"/>
  <c r="P1012" i="1"/>
  <c r="P1268" i="1"/>
  <c r="P1320" i="1"/>
  <c r="P1561" i="1"/>
  <c r="P1601" i="1"/>
  <c r="P23" i="1"/>
  <c r="P283" i="1"/>
  <c r="P312" i="1"/>
  <c r="P44" i="1"/>
  <c r="P114" i="1"/>
  <c r="P12" i="1"/>
  <c r="P56" i="1"/>
  <c r="P74" i="1"/>
  <c r="P118" i="1"/>
  <c r="P43" i="1"/>
  <c r="P241" i="1"/>
  <c r="P263" i="1"/>
  <c r="P192" i="1"/>
  <c r="P184" i="1"/>
  <c r="P245" i="1"/>
  <c r="P333" i="1"/>
  <c r="P336" i="1"/>
  <c r="P405" i="1"/>
  <c r="P365" i="1"/>
  <c r="P339" i="1"/>
  <c r="P490" i="1"/>
  <c r="P509" i="1"/>
  <c r="P470" i="1"/>
  <c r="P479" i="1"/>
  <c r="P617" i="1"/>
  <c r="P570" i="1"/>
  <c r="P676" i="1"/>
  <c r="P661" i="1"/>
  <c r="P647" i="1"/>
  <c r="P728" i="1"/>
  <c r="P768" i="1"/>
  <c r="P850" i="1"/>
  <c r="P804" i="1"/>
  <c r="P984" i="1"/>
  <c r="P908" i="1"/>
  <c r="P958" i="1"/>
  <c r="P946" i="1"/>
  <c r="P1090" i="1"/>
  <c r="P1084" i="1"/>
  <c r="P1103" i="1"/>
  <c r="P1099" i="1"/>
  <c r="P1171" i="1"/>
  <c r="P1274" i="1"/>
  <c r="P1158" i="1"/>
  <c r="P1151" i="1"/>
  <c r="P1409" i="1"/>
  <c r="P1362" i="1"/>
  <c r="P1299" i="1"/>
  <c r="P1301" i="1"/>
  <c r="P1456" i="1"/>
  <c r="P1502" i="1"/>
  <c r="P1545" i="1"/>
  <c r="P1489" i="1"/>
  <c r="P1667" i="1"/>
  <c r="P1565" i="1"/>
  <c r="P1694" i="1"/>
  <c r="P1633" i="1"/>
  <c r="P821" i="1"/>
  <c r="P966" i="1"/>
  <c r="P994" i="1"/>
  <c r="P1116" i="1"/>
  <c r="P1031" i="1"/>
  <c r="P1025" i="1"/>
  <c r="P1144" i="1"/>
  <c r="P1173" i="1"/>
  <c r="P1267" i="1"/>
  <c r="P1329" i="1"/>
  <c r="P1346" i="1"/>
  <c r="P1342" i="1"/>
  <c r="P1332" i="1"/>
  <c r="P1453" i="1"/>
  <c r="P1429" i="1"/>
  <c r="P1482" i="1"/>
  <c r="P1580" i="1"/>
  <c r="P1651" i="1"/>
  <c r="P1590" i="1"/>
  <c r="P1641" i="1"/>
  <c r="P2" i="1"/>
  <c r="P132" i="1"/>
  <c r="P34" i="1"/>
  <c r="P24" i="1"/>
  <c r="P78" i="1"/>
  <c r="P121" i="1"/>
  <c r="P135" i="1"/>
  <c r="P117" i="1"/>
  <c r="P109" i="1"/>
  <c r="P206" i="1"/>
  <c r="P257" i="1"/>
  <c r="P242" i="1"/>
  <c r="P208" i="1"/>
  <c r="P219" i="1"/>
  <c r="P232" i="1"/>
  <c r="P182" i="1"/>
  <c r="P148" i="1"/>
  <c r="P189" i="1"/>
  <c r="P348" i="1"/>
  <c r="P389" i="1"/>
  <c r="P383" i="1"/>
  <c r="P368" i="1"/>
  <c r="P337" i="1"/>
  <c r="P329" i="1"/>
  <c r="P402" i="1"/>
  <c r="P422" i="1"/>
  <c r="P347" i="1"/>
  <c r="P522" i="1"/>
  <c r="P491" i="1"/>
  <c r="P460" i="1"/>
  <c r="P436" i="1"/>
  <c r="P525" i="1"/>
  <c r="P510" i="1"/>
  <c r="P480" i="1"/>
  <c r="P448" i="1"/>
  <c r="P505" i="1"/>
  <c r="P632" i="1"/>
  <c r="P681" i="1"/>
  <c r="P666" i="1"/>
  <c r="P588" i="1"/>
  <c r="P709" i="1"/>
  <c r="P691" i="1"/>
  <c r="P701" i="1"/>
  <c r="P694" i="1"/>
  <c r="P687" i="1"/>
  <c r="P760" i="1"/>
  <c r="P766" i="1"/>
  <c r="P824" i="1"/>
  <c r="P801" i="1"/>
  <c r="P762" i="1"/>
  <c r="P715" i="1"/>
  <c r="P843" i="1"/>
  <c r="P844" i="1"/>
  <c r="P829" i="1"/>
  <c r="P892" i="1"/>
  <c r="P873" i="1"/>
  <c r="P944" i="1"/>
  <c r="P989" i="1"/>
  <c r="P974" i="1"/>
  <c r="P959" i="1"/>
  <c r="P874" i="1"/>
  <c r="P859" i="1"/>
  <c r="P987" i="1"/>
  <c r="P1020" i="1"/>
  <c r="P1101" i="1"/>
  <c r="P997" i="1"/>
  <c r="P1126" i="1"/>
  <c r="P1039" i="1"/>
  <c r="P1011" i="1"/>
  <c r="P1112" i="1"/>
  <c r="P1041" i="1"/>
  <c r="P1272" i="1"/>
  <c r="P1216" i="1"/>
  <c r="P1180" i="1"/>
  <c r="P1277" i="1"/>
  <c r="P1205" i="1"/>
  <c r="P1266" i="1"/>
  <c r="P1254" i="1"/>
  <c r="P1148" i="1"/>
  <c r="P1255" i="1"/>
  <c r="P1353" i="1"/>
  <c r="P1344" i="1"/>
  <c r="P1313" i="1"/>
  <c r="P1386" i="1"/>
  <c r="P1394" i="1"/>
  <c r="P1376" i="1"/>
  <c r="P1347" i="1"/>
  <c r="P1340" i="1"/>
  <c r="P1333" i="1"/>
  <c r="P1477" i="1"/>
  <c r="P1472" i="1"/>
  <c r="P1462" i="1"/>
  <c r="P1557" i="1"/>
  <c r="P1554" i="1"/>
  <c r="P1525" i="1"/>
  <c r="P1498" i="1"/>
  <c r="P1563" i="1"/>
  <c r="P1426" i="1"/>
  <c r="P1682" i="1"/>
  <c r="P1564" i="1"/>
  <c r="P1604" i="1"/>
  <c r="P1628" i="1"/>
  <c r="P1613" i="1"/>
  <c r="P1598" i="1"/>
  <c r="P1671" i="1"/>
  <c r="P1664" i="1"/>
  <c r="P1649" i="1"/>
  <c r="P972" i="1"/>
  <c r="P951" i="1"/>
  <c r="P866" i="1"/>
  <c r="P979" i="1"/>
  <c r="P1093" i="1"/>
  <c r="P1118" i="1"/>
  <c r="P1104" i="1"/>
  <c r="P1033" i="1"/>
  <c r="P1189" i="1"/>
  <c r="P1178" i="1"/>
  <c r="P1239" i="1"/>
  <c r="P1298" i="1"/>
  <c r="P1377" i="1"/>
  <c r="P1325" i="1"/>
  <c r="P1541" i="1"/>
  <c r="P1522" i="1"/>
  <c r="P1555" i="1"/>
  <c r="P1607" i="1"/>
  <c r="P1605" i="1"/>
  <c r="P1656" i="1"/>
  <c r="P108" i="1"/>
  <c r="P131" i="1"/>
  <c r="P18" i="1"/>
  <c r="P8" i="1"/>
  <c r="P70" i="1"/>
  <c r="P97" i="1"/>
  <c r="P119" i="1"/>
  <c r="P101" i="1"/>
  <c r="P85" i="1"/>
  <c r="P254" i="1"/>
  <c r="P265" i="1"/>
  <c r="P250" i="1"/>
  <c r="P224" i="1"/>
  <c r="P227" i="1"/>
  <c r="P212" i="1"/>
  <c r="P214" i="1"/>
  <c r="P156" i="1"/>
  <c r="P197" i="1"/>
  <c r="P356" i="1"/>
  <c r="P413" i="1"/>
  <c r="P391" i="1"/>
  <c r="P376" i="1"/>
  <c r="P353" i="1"/>
  <c r="P345" i="1"/>
  <c r="P410" i="1"/>
  <c r="P287" i="1"/>
  <c r="P355" i="1"/>
  <c r="P451" i="1"/>
  <c r="P546" i="1"/>
  <c r="P476" i="1"/>
  <c r="P452" i="1"/>
  <c r="P533" i="1"/>
  <c r="P518" i="1"/>
  <c r="P512" i="1"/>
  <c r="P456" i="1"/>
  <c r="P513" i="1"/>
  <c r="P600" i="1"/>
  <c r="P601" i="1"/>
  <c r="P682" i="1"/>
  <c r="P596" i="1"/>
  <c r="P710" i="1"/>
  <c r="P573" i="1"/>
  <c r="P574" i="1"/>
  <c r="P702" i="1"/>
  <c r="P695" i="1"/>
  <c r="P713" i="1"/>
  <c r="P798" i="1"/>
  <c r="P848" i="1"/>
  <c r="P806" i="1"/>
  <c r="P770" i="1"/>
  <c r="P723" i="1"/>
  <c r="P716" i="1"/>
  <c r="P852" i="1"/>
  <c r="P837" i="1"/>
  <c r="P924" i="1"/>
  <c r="P900" i="1"/>
  <c r="P860" i="1"/>
  <c r="P854" i="1"/>
  <c r="P982" i="1"/>
  <c r="P967" i="1"/>
  <c r="P882" i="1"/>
  <c r="P867" i="1"/>
  <c r="P995" i="1"/>
  <c r="P1036" i="1"/>
  <c r="P1109" i="1"/>
  <c r="P1021" i="1"/>
  <c r="P1010" i="1"/>
  <c r="P1047" i="1"/>
  <c r="P1091" i="1"/>
  <c r="P1120" i="1"/>
  <c r="P1049" i="1"/>
  <c r="P1168" i="1"/>
  <c r="P1248" i="1"/>
  <c r="P1188" i="1"/>
  <c r="P1176" i="1"/>
  <c r="P1213" i="1"/>
  <c r="P1139" i="1"/>
  <c r="P1262" i="1"/>
  <c r="P1141" i="1"/>
  <c r="P1263" i="1"/>
  <c r="P1289" i="1"/>
  <c r="P1295" i="1"/>
  <c r="P1352" i="1"/>
  <c r="P1322" i="1"/>
  <c r="P1318" i="1"/>
  <c r="P1384" i="1"/>
  <c r="P1355" i="1"/>
  <c r="P1348" i="1"/>
  <c r="P1341" i="1"/>
  <c r="P1501" i="1"/>
  <c r="P1480" i="1"/>
  <c r="P1558" i="1"/>
  <c r="P1438" i="1"/>
  <c r="P1562" i="1"/>
  <c r="P1422" i="1"/>
  <c r="P1514" i="1"/>
  <c r="P1476" i="1"/>
  <c r="P1442" i="1"/>
  <c r="P1586" i="1"/>
  <c r="P1631" i="1"/>
  <c r="P1655" i="1"/>
  <c r="P1636" i="1"/>
  <c r="P1621" i="1"/>
  <c r="P1606" i="1"/>
  <c r="P1679" i="1"/>
  <c r="P1672" i="1"/>
  <c r="P1657" i="1"/>
  <c r="P981" i="1"/>
  <c r="P996" i="1"/>
  <c r="P1074" i="1"/>
  <c r="P1172" i="1"/>
  <c r="P1238" i="1"/>
  <c r="P1410" i="1"/>
  <c r="P1339" i="1"/>
  <c r="P1464" i="1"/>
  <c r="P1485" i="1"/>
  <c r="P1553" i="1"/>
  <c r="P1575" i="1"/>
  <c r="P1663" i="1"/>
  <c r="P107" i="1"/>
  <c r="P84" i="1"/>
  <c r="P129" i="1"/>
  <c r="P143" i="1"/>
  <c r="P62" i="1"/>
  <c r="P81" i="1"/>
  <c r="P103" i="1"/>
  <c r="P93" i="1"/>
  <c r="P37" i="1"/>
  <c r="P159" i="1"/>
  <c r="P273" i="1"/>
  <c r="P258" i="1"/>
  <c r="P248" i="1"/>
  <c r="P235" i="1"/>
  <c r="P260" i="1"/>
  <c r="P270" i="1"/>
  <c r="P172" i="1"/>
  <c r="P205" i="1"/>
  <c r="P364" i="1"/>
  <c r="P286" i="1"/>
  <c r="P399" i="1"/>
  <c r="P384" i="1"/>
  <c r="P369" i="1"/>
  <c r="P361" i="1"/>
  <c r="P418" i="1"/>
  <c r="P311" i="1"/>
  <c r="P363" i="1"/>
  <c r="P447" i="1"/>
  <c r="P458" i="1"/>
  <c r="P492" i="1"/>
  <c r="P468" i="1"/>
  <c r="P541" i="1"/>
  <c r="P526" i="1"/>
  <c r="P520" i="1"/>
  <c r="P464" i="1"/>
  <c r="P521" i="1"/>
  <c r="P633" i="1"/>
  <c r="P640" i="1"/>
  <c r="P690" i="1"/>
  <c r="P604" i="1"/>
  <c r="P602" i="1"/>
  <c r="P581" i="1"/>
  <c r="P582" i="1"/>
  <c r="P575" i="1"/>
  <c r="P703" i="1"/>
  <c r="P734" i="1"/>
  <c r="P782" i="1"/>
  <c r="P744" i="1"/>
  <c r="P847" i="1"/>
  <c r="P778" i="1"/>
  <c r="P731" i="1"/>
  <c r="P724" i="1"/>
  <c r="P717" i="1"/>
  <c r="P845" i="1"/>
  <c r="P968" i="1"/>
  <c r="P932" i="1"/>
  <c r="P884" i="1"/>
  <c r="P862" i="1"/>
  <c r="P990" i="1"/>
  <c r="P975" i="1"/>
  <c r="P890" i="1"/>
  <c r="P875" i="1"/>
  <c r="P1132" i="1"/>
  <c r="P1060" i="1"/>
  <c r="P1117" i="1"/>
  <c r="P1085" i="1"/>
  <c r="P1098" i="1"/>
  <c r="P1055" i="1"/>
  <c r="P1022" i="1"/>
  <c r="P1128" i="1"/>
  <c r="P1057" i="1"/>
  <c r="P1160" i="1"/>
  <c r="P1169" i="1"/>
  <c r="P1196" i="1"/>
  <c r="P1264" i="1"/>
  <c r="P1221" i="1"/>
  <c r="P1179" i="1"/>
  <c r="P1270" i="1"/>
  <c r="P1165" i="1"/>
  <c r="P1279" i="1"/>
  <c r="P1382" i="1"/>
  <c r="P1306" i="1"/>
  <c r="P1393" i="1"/>
  <c r="P1350" i="1"/>
  <c r="P1368" i="1"/>
  <c r="P1392" i="1"/>
  <c r="P1363" i="1"/>
  <c r="P1356" i="1"/>
  <c r="P1349" i="1"/>
  <c r="P1486" i="1"/>
  <c r="P1488" i="1"/>
  <c r="P1551" i="1"/>
  <c r="P1518" i="1"/>
  <c r="P1468" i="1"/>
  <c r="P1494" i="1"/>
  <c r="P1530" i="1"/>
  <c r="P1548" i="1"/>
  <c r="P1466" i="1"/>
  <c r="P1683" i="1"/>
  <c r="P1567" i="1"/>
  <c r="P1610" i="1"/>
  <c r="P1644" i="1"/>
  <c r="P1629" i="1"/>
  <c r="P1614" i="1"/>
  <c r="P1687" i="1"/>
  <c r="P1680" i="1"/>
  <c r="P1665" i="1"/>
  <c r="P65" i="1"/>
  <c r="P243" i="1"/>
  <c r="P377" i="1"/>
  <c r="P534" i="1"/>
  <c r="P590" i="1"/>
  <c r="P786" i="1"/>
  <c r="P725" i="1"/>
  <c r="P988" i="1"/>
  <c r="P876" i="1"/>
  <c r="P912" i="1"/>
  <c r="P870" i="1"/>
  <c r="P855" i="1"/>
  <c r="P983" i="1"/>
  <c r="P898" i="1"/>
  <c r="P883" i="1"/>
  <c r="P1134" i="1"/>
  <c r="P1003" i="1"/>
  <c r="P1063" i="1"/>
  <c r="P1000" i="1"/>
  <c r="P1136" i="1"/>
  <c r="P1065" i="1"/>
  <c r="P1224" i="1"/>
  <c r="P1177" i="1"/>
  <c r="P1204" i="1"/>
  <c r="P1153" i="1"/>
  <c r="P1229" i="1"/>
  <c r="P1211" i="1"/>
  <c r="P1278" i="1"/>
  <c r="P1197" i="1"/>
  <c r="P1200" i="1"/>
  <c r="P1366" i="1"/>
  <c r="P1334" i="1"/>
  <c r="P1314" i="1"/>
  <c r="P1288" i="1"/>
  <c r="P1281" i="1"/>
  <c r="P1400" i="1"/>
  <c r="P1371" i="1"/>
  <c r="P1364" i="1"/>
  <c r="P1357" i="1"/>
  <c r="P1526" i="1"/>
  <c r="P1496" i="1"/>
  <c r="P1444" i="1"/>
  <c r="P1513" i="1"/>
  <c r="P1500" i="1"/>
  <c r="P1550" i="1"/>
  <c r="P1435" i="1"/>
  <c r="P1493" i="1"/>
  <c r="P1490" i="1"/>
  <c r="P1587" i="1"/>
  <c r="P1588" i="1"/>
  <c r="P1690" i="1"/>
  <c r="P1652" i="1"/>
  <c r="P1637" i="1"/>
  <c r="P1622" i="1"/>
  <c r="P1695" i="1"/>
  <c r="P1688" i="1"/>
  <c r="P1673" i="1"/>
  <c r="P100" i="1"/>
  <c r="P127" i="1"/>
  <c r="P77" i="1"/>
  <c r="P266" i="1"/>
  <c r="P151" i="1"/>
  <c r="P372" i="1"/>
  <c r="P392" i="1"/>
  <c r="P359" i="1"/>
  <c r="P508" i="1"/>
  <c r="P529" i="1"/>
  <c r="P579" i="1"/>
  <c r="P589" i="1"/>
  <c r="P839" i="1"/>
  <c r="P758" i="1"/>
  <c r="P853" i="1"/>
  <c r="P1034" i="1"/>
  <c r="P139" i="1"/>
  <c r="P123" i="1"/>
  <c r="P89" i="1"/>
  <c r="P111" i="1"/>
  <c r="P46" i="1"/>
  <c r="P49" i="1"/>
  <c r="P63" i="1"/>
  <c r="P69" i="1"/>
  <c r="P75" i="1"/>
  <c r="P223" i="1"/>
  <c r="P146" i="1"/>
  <c r="P274" i="1"/>
  <c r="P161" i="1"/>
  <c r="P251" i="1"/>
  <c r="P284" i="1"/>
  <c r="P175" i="1"/>
  <c r="P188" i="1"/>
  <c r="P221" i="1"/>
  <c r="P380" i="1"/>
  <c r="P334" i="1"/>
  <c r="P415" i="1"/>
  <c r="P400" i="1"/>
  <c r="P385" i="1"/>
  <c r="P301" i="1"/>
  <c r="P395" i="1"/>
  <c r="P290" i="1"/>
  <c r="P379" i="1"/>
  <c r="P514" i="1"/>
  <c r="P554" i="1"/>
  <c r="P524" i="1"/>
  <c r="P500" i="1"/>
  <c r="P557" i="1"/>
  <c r="P542" i="1"/>
  <c r="P536" i="1"/>
  <c r="P488" i="1"/>
  <c r="P537" i="1"/>
  <c r="P689" i="1"/>
  <c r="P608" i="1"/>
  <c r="P595" i="1"/>
  <c r="P620" i="1"/>
  <c r="P594" i="1"/>
  <c r="P597" i="1"/>
  <c r="P598" i="1"/>
  <c r="P591" i="1"/>
  <c r="P578" i="1"/>
  <c r="P712" i="1"/>
  <c r="P752" i="1"/>
  <c r="P814" i="1"/>
  <c r="P727" i="1"/>
  <c r="P794" i="1"/>
  <c r="P747" i="1"/>
  <c r="P740" i="1"/>
  <c r="P733" i="1"/>
  <c r="P964" i="1"/>
  <c r="P913" i="1"/>
  <c r="P976" i="1"/>
  <c r="P948" i="1"/>
  <c r="P878" i="1"/>
  <c r="P863" i="1"/>
  <c r="P991" i="1"/>
  <c r="P906" i="1"/>
  <c r="P891" i="1"/>
  <c r="P1122" i="1"/>
  <c r="P1092" i="1"/>
  <c r="P1133" i="1"/>
  <c r="P1002" i="1"/>
  <c r="P1131" i="1"/>
  <c r="P1071" i="1"/>
  <c r="P1008" i="1"/>
  <c r="P1058" i="1"/>
  <c r="P1073" i="1"/>
  <c r="P1256" i="1"/>
  <c r="P1225" i="1"/>
  <c r="P1212" i="1"/>
  <c r="P1185" i="1"/>
  <c r="P1237" i="1"/>
  <c r="P1259" i="1"/>
  <c r="P1184" i="1"/>
  <c r="P1150" i="1"/>
  <c r="P1143" i="1"/>
  <c r="P1328" i="1"/>
  <c r="P1370" i="1"/>
  <c r="P1343" i="1"/>
  <c r="P1312" i="1"/>
  <c r="P1383" i="1"/>
  <c r="P1408" i="1"/>
  <c r="P1379" i="1"/>
  <c r="P1372" i="1"/>
  <c r="P1365" i="1"/>
  <c r="P1455" i="1"/>
  <c r="P1504" i="1"/>
  <c r="P1508" i="1"/>
  <c r="P1452" i="1"/>
  <c r="P1461" i="1"/>
  <c r="P1439" i="1"/>
  <c r="P1451" i="1"/>
  <c r="P1533" i="1"/>
  <c r="P1506" i="1"/>
  <c r="P1658" i="1"/>
  <c r="P1659" i="1"/>
  <c r="P1570" i="1"/>
  <c r="P1660" i="1"/>
  <c r="P1645" i="1"/>
  <c r="P1630" i="1"/>
  <c r="P1568" i="1"/>
  <c r="P1696" i="1"/>
  <c r="P1681" i="1"/>
  <c r="P20" i="1"/>
  <c r="P54" i="1"/>
  <c r="P83" i="1"/>
  <c r="P281" i="1"/>
  <c r="P276" i="1"/>
  <c r="P180" i="1"/>
  <c r="P310" i="1"/>
  <c r="P401" i="1"/>
  <c r="P371" i="1"/>
  <c r="P498" i="1"/>
  <c r="P549" i="1"/>
  <c r="P472" i="1"/>
  <c r="P696" i="1"/>
  <c r="P613" i="1"/>
  <c r="P583" i="1"/>
  <c r="P767" i="1"/>
  <c r="P739" i="1"/>
  <c r="P1125" i="1"/>
  <c r="P36" i="1"/>
  <c r="P76" i="1"/>
  <c r="P73" i="1"/>
  <c r="P95" i="1"/>
  <c r="P38" i="1"/>
  <c r="P33" i="1"/>
  <c r="P47" i="1"/>
  <c r="P61" i="1"/>
  <c r="P67" i="1"/>
  <c r="P279" i="1"/>
  <c r="P154" i="1"/>
  <c r="P282" i="1"/>
  <c r="P185" i="1"/>
  <c r="P259" i="1"/>
  <c r="P262" i="1"/>
  <c r="P215" i="1"/>
  <c r="P196" i="1"/>
  <c r="P229" i="1"/>
  <c r="P388" i="1"/>
  <c r="P350" i="1"/>
  <c r="P423" i="1"/>
  <c r="P408" i="1"/>
  <c r="P393" i="1"/>
  <c r="P373" i="1"/>
  <c r="P308" i="1"/>
  <c r="P298" i="1"/>
  <c r="P387" i="1"/>
  <c r="P439" i="1"/>
  <c r="P459" i="1"/>
  <c r="P548" i="1"/>
  <c r="P516" i="1"/>
  <c r="P565" i="1"/>
  <c r="P550" i="1"/>
  <c r="P544" i="1"/>
  <c r="P496" i="1"/>
  <c r="P545" i="1"/>
  <c r="P641" i="1"/>
  <c r="P697" i="1"/>
  <c r="P611" i="1"/>
  <c r="P628" i="1"/>
  <c r="P618" i="1"/>
  <c r="P605" i="1"/>
  <c r="P606" i="1"/>
  <c r="P599" i="1"/>
  <c r="P706" i="1"/>
  <c r="P729" i="1"/>
  <c r="P800" i="1"/>
  <c r="P750" i="1"/>
  <c r="P743" i="1"/>
  <c r="P802" i="1"/>
  <c r="P755" i="1"/>
  <c r="P748" i="1"/>
  <c r="P741" i="1"/>
  <c r="P861" i="1"/>
  <c r="P885" i="1"/>
  <c r="P904" i="1"/>
  <c r="P901" i="1"/>
  <c r="P886" i="1"/>
  <c r="P871" i="1"/>
  <c r="P992" i="1"/>
  <c r="P914" i="1"/>
  <c r="P899" i="1"/>
  <c r="P1059" i="1"/>
  <c r="P1108" i="1"/>
  <c r="P1050" i="1"/>
  <c r="P1082" i="1"/>
  <c r="P998" i="1"/>
  <c r="P1079" i="1"/>
  <c r="P1016" i="1"/>
  <c r="P1075" i="1"/>
  <c r="P1081" i="1"/>
  <c r="P1193" i="1"/>
  <c r="P1265" i="1"/>
  <c r="P1220" i="1"/>
  <c r="P1233" i="1"/>
  <c r="P1245" i="1"/>
  <c r="P1164" i="1"/>
  <c r="P1240" i="1"/>
  <c r="P1166" i="1"/>
  <c r="P1159" i="1"/>
  <c r="P1304" i="1"/>
  <c r="P1296" i="1"/>
  <c r="P1294" i="1"/>
  <c r="P1326" i="1"/>
  <c r="P1305" i="1"/>
  <c r="P1416" i="1"/>
  <c r="P1387" i="1"/>
  <c r="P1380" i="1"/>
  <c r="P1373" i="1"/>
  <c r="P1479" i="1"/>
  <c r="P1512" i="1"/>
  <c r="P1469" i="1"/>
  <c r="P1516" i="1"/>
  <c r="P1517" i="1"/>
  <c r="P1487" i="1"/>
  <c r="P1467" i="1"/>
  <c r="P1430" i="1"/>
  <c r="P1546" i="1"/>
  <c r="P1634" i="1"/>
  <c r="P1612" i="1"/>
  <c r="P1611" i="1"/>
  <c r="P1668" i="1"/>
  <c r="P1653" i="1"/>
  <c r="P1638" i="1"/>
  <c r="P1576" i="1"/>
  <c r="P1704" i="1"/>
  <c r="P1689" i="1"/>
  <c r="P105" i="1"/>
  <c r="P87" i="1"/>
  <c r="P191" i="1"/>
  <c r="P264" i="1"/>
  <c r="P213" i="1"/>
  <c r="P407" i="1"/>
  <c r="P426" i="1"/>
  <c r="P467" i="1"/>
  <c r="P484" i="1"/>
  <c r="P528" i="1"/>
  <c r="P688" i="1"/>
  <c r="P612" i="1"/>
  <c r="P711" i="1"/>
  <c r="P792" i="1"/>
  <c r="P732" i="1"/>
  <c r="P1076" i="1"/>
  <c r="P92" i="1"/>
  <c r="P116" i="1"/>
  <c r="P57" i="1"/>
  <c r="P79" i="1"/>
  <c r="P30" i="1"/>
  <c r="P17" i="1"/>
  <c r="P39" i="1"/>
  <c r="P53" i="1"/>
  <c r="P59" i="1"/>
  <c r="P160" i="1"/>
  <c r="P162" i="1"/>
  <c r="P174" i="1"/>
  <c r="P201" i="1"/>
  <c r="P267" i="1"/>
  <c r="P183" i="1"/>
  <c r="P231" i="1"/>
  <c r="P204" i="1"/>
  <c r="P237" i="1"/>
  <c r="P396" i="1"/>
  <c r="P374" i="1"/>
  <c r="P288" i="1"/>
  <c r="P416" i="1"/>
  <c r="P409" i="1"/>
  <c r="P366" i="1"/>
  <c r="P317" i="1"/>
  <c r="P306" i="1"/>
  <c r="P403" i="1"/>
  <c r="P515" i="1"/>
  <c r="P499" i="1"/>
  <c r="P556" i="1"/>
  <c r="P532" i="1"/>
  <c r="P430" i="1"/>
  <c r="P566" i="1"/>
  <c r="P560" i="1"/>
  <c r="P504" i="1"/>
  <c r="P553" i="1"/>
  <c r="P576" i="1"/>
  <c r="P577" i="1"/>
  <c r="P627" i="1"/>
  <c r="P636" i="1"/>
  <c r="P626" i="1"/>
  <c r="P621" i="1"/>
  <c r="P614" i="1"/>
  <c r="P607" i="1"/>
  <c r="P830" i="1"/>
  <c r="P718" i="1"/>
  <c r="P784" i="1"/>
  <c r="P838" i="1"/>
  <c r="P759" i="1"/>
  <c r="P810" i="1"/>
  <c r="P763" i="1"/>
  <c r="P756" i="1"/>
  <c r="P749" i="1"/>
  <c r="P952" i="1"/>
  <c r="P864" i="1"/>
  <c r="P936" i="1"/>
  <c r="P909" i="1"/>
  <c r="P894" i="1"/>
  <c r="P879" i="1"/>
  <c r="P945" i="1"/>
  <c r="P922" i="1"/>
  <c r="P907" i="1"/>
  <c r="P1123" i="1"/>
  <c r="P1005" i="1"/>
  <c r="P1114" i="1"/>
  <c r="P1027" i="1"/>
  <c r="P1030" i="1"/>
  <c r="P1087" i="1"/>
  <c r="P1024" i="1"/>
  <c r="P1032" i="1"/>
  <c r="P1089" i="1"/>
  <c r="P1273" i="1"/>
  <c r="P1162" i="1"/>
  <c r="P1228" i="1"/>
  <c r="P1138" i="1"/>
  <c r="P1253" i="1"/>
  <c r="P1157" i="1"/>
  <c r="P1145" i="1"/>
  <c r="P1174" i="1"/>
  <c r="P1167" i="1"/>
  <c r="P1330" i="1"/>
  <c r="P1321" i="1"/>
  <c r="P1398" i="1"/>
  <c r="P1337" i="1"/>
  <c r="P1358" i="1"/>
  <c r="P1419" i="1"/>
  <c r="P1395" i="1"/>
  <c r="P1388" i="1"/>
  <c r="P1381" i="1"/>
  <c r="P1495" i="1"/>
  <c r="P1520" i="1"/>
  <c r="P1509" i="1"/>
  <c r="P1445" i="1"/>
  <c r="P1446" i="1"/>
  <c r="P1535" i="1"/>
  <c r="P1475" i="1"/>
  <c r="P1478" i="1"/>
  <c r="P1427" i="1"/>
  <c r="P1691" i="1"/>
  <c r="P1666" i="1"/>
  <c r="P1591" i="1"/>
  <c r="P1676" i="1"/>
  <c r="P1661" i="1"/>
  <c r="P1646" i="1"/>
  <c r="P1584" i="1"/>
  <c r="P1569" i="1"/>
  <c r="P1705" i="1"/>
  <c r="P540" i="1"/>
  <c r="P438" i="1"/>
  <c r="P503" i="1"/>
  <c r="P568" i="1"/>
  <c r="P433" i="1"/>
  <c r="P561" i="1"/>
  <c r="P648" i="1"/>
  <c r="P609" i="1"/>
  <c r="P635" i="1"/>
  <c r="P644" i="1"/>
  <c r="P642" i="1"/>
  <c r="P629" i="1"/>
  <c r="P622" i="1"/>
  <c r="P615" i="1"/>
  <c r="P775" i="1"/>
  <c r="P815" i="1"/>
  <c r="P840" i="1"/>
  <c r="P751" i="1"/>
  <c r="P846" i="1"/>
  <c r="P818" i="1"/>
  <c r="P771" i="1"/>
  <c r="P764" i="1"/>
  <c r="P757" i="1"/>
  <c r="P956" i="1"/>
  <c r="P865" i="1"/>
  <c r="P980" i="1"/>
  <c r="P917" i="1"/>
  <c r="P902" i="1"/>
  <c r="P887" i="1"/>
  <c r="P993" i="1"/>
  <c r="P930" i="1"/>
  <c r="P915" i="1"/>
  <c r="P1004" i="1"/>
  <c r="P1013" i="1"/>
  <c r="P1051" i="1"/>
  <c r="P1083" i="1"/>
  <c r="P1046" i="1"/>
  <c r="P1095" i="1"/>
  <c r="P1040" i="1"/>
  <c r="P1026" i="1"/>
  <c r="P1097" i="1"/>
  <c r="P1146" i="1"/>
  <c r="P1186" i="1"/>
  <c r="P1236" i="1"/>
  <c r="P1194" i="1"/>
  <c r="P1261" i="1"/>
  <c r="P1181" i="1"/>
  <c r="P1201" i="1"/>
  <c r="P1190" i="1"/>
  <c r="P1183" i="1"/>
  <c r="P1402" i="1"/>
  <c r="P1360" i="1"/>
  <c r="P1319" i="1"/>
  <c r="P1351" i="1"/>
  <c r="P1399" i="1"/>
  <c r="P1420" i="1"/>
  <c r="P1403" i="1"/>
  <c r="P1396" i="1"/>
  <c r="P1389" i="1"/>
  <c r="P1519" i="1"/>
  <c r="P1528" i="1"/>
  <c r="P1454" i="1"/>
  <c r="P1549" i="1"/>
  <c r="P1542" i="1"/>
  <c r="P1433" i="1"/>
  <c r="P1483" i="1"/>
  <c r="P1534" i="1"/>
  <c r="P1443" i="1"/>
  <c r="P1639" i="1"/>
  <c r="P1618" i="1"/>
  <c r="P1635" i="1"/>
  <c r="P1684" i="1"/>
  <c r="P1669" i="1"/>
  <c r="P1654" i="1"/>
  <c r="P1592" i="1"/>
  <c r="P1577" i="1"/>
  <c r="P170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<sst xmlns="http://schemas.openxmlformats.org/spreadsheetml/2006/main" count="221648" uniqueCount="974">
  <si>
    <t>Carrier</t>
  </si>
  <si>
    <t>EffectiveDate</t>
  </si>
  <si>
    <t>ExpirationDate</t>
  </si>
  <si>
    <t>ChildID</t>
  </si>
  <si>
    <t>ExportImport</t>
  </si>
  <si>
    <t>SenderCountryCode</t>
  </si>
  <si>
    <t>ReceiverCountryCode</t>
  </si>
  <si>
    <t>Service</t>
  </si>
  <si>
    <t>Package</t>
  </si>
  <si>
    <t>Zone</t>
  </si>
  <si>
    <t>minWeight</t>
  </si>
  <si>
    <t>maxWeight</t>
  </si>
  <si>
    <t>RateType</t>
  </si>
  <si>
    <t>Note</t>
  </si>
  <si>
    <t>DHL</t>
  </si>
  <si>
    <t>Export</t>
  </si>
  <si>
    <t>US</t>
  </si>
  <si>
    <t>NULL</t>
  </si>
  <si>
    <t>Non-Document</t>
  </si>
  <si>
    <t>Flat</t>
  </si>
  <si>
    <t>ColumbiaSportswear_DHL_2024</t>
  </si>
  <si>
    <t>4/1/2024</t>
  </si>
  <si>
    <t>3/31/2025</t>
  </si>
  <si>
    <t>Insert into =SUBSTITUTE(
    IF(OR(ROW(A2)=2, MOD(ROW(A2),1000)=0),
        "insert into [TNL_RATING].[dbo].[dhl_express_rate_master] values ('"&amp;A2&amp;"','"&amp;B2&amp;"','"&amp;C2&amp;"','"&amp;D2&amp;"','"&amp;E2&amp;"','"&amp;F2&amp;"','"&amp;G2&amp;"','"&amp;H2&amp;"','"&amp;I2&amp;"','"&amp;J2&amp;"','"&amp;K2&amp;"','"&amp;L2&amp;"',"&amp;M2&amp;",'"&amp;N2&amp;"','"&amp;O2&amp;"'),",
        IF(OR(A3="",MOD(ROW(A3),1000)=0),
            "('"&amp;A2&amp;"','"&amp;B2&amp;"','"&amp;C2&amp;"','"&amp;D2&amp;"','"&amp;E2&amp;"','"&amp;F2&amp;"','"&amp;G2&amp;"','"&amp;H2&amp;"','"&amp;I2&amp;"','"&amp;J2&amp;"','"&amp;K2&amp;"','"&amp;L2&amp;"',"&amp;M2&amp;",'"&amp;N2&amp;"','"&amp;O2&amp;"')",
            "('"&amp;A2&amp;"','"&amp;B2&amp;"','"&amp;C2&amp;"','"&amp;D2&amp;"','"&amp;E2&amp;"','"&amp;F2&amp;"','"&amp;G2&amp;"','"&amp;H2&amp;"','"&amp;I2&amp;"','"&amp;J2&amp;"','"&amp;K2&amp;"','"&amp;L2&amp;"',"&amp;M2&amp;",'"&amp;N2&amp;"','"&amp;O2&amp;"'),"
        )
    ),
"NULL","NULL")</t>
  </si>
  <si>
    <r>
      <rPr>
        <b/>
        <sz val="13"/>
        <color rgb="FF000000"/>
        <rFont val="Calibri"/>
      </rPr>
      <t>KG</t>
    </r>
  </si>
  <si>
    <r>
      <rPr>
        <b/>
        <sz val="13"/>
        <color rgb="FF000000"/>
        <rFont val="Calibri"/>
      </rPr>
      <t>Zone 1</t>
    </r>
  </si>
  <si>
    <r>
      <rPr>
        <b/>
        <sz val="13"/>
        <color rgb="FF000000"/>
        <rFont val="Calibri"/>
      </rPr>
      <t>Zone 2</t>
    </r>
  </si>
  <si>
    <r>
      <rPr>
        <b/>
        <sz val="13"/>
        <color rgb="FF000000"/>
        <rFont val="Calibri"/>
      </rPr>
      <t>Zone 3</t>
    </r>
  </si>
  <si>
    <r>
      <rPr>
        <b/>
        <sz val="13"/>
        <color rgb="FF000000"/>
        <rFont val="Calibri"/>
      </rPr>
      <t>Zone 4</t>
    </r>
  </si>
  <si>
    <r>
      <rPr>
        <b/>
        <sz val="13"/>
        <color rgb="FF000000"/>
        <rFont val="Calibri"/>
      </rPr>
      <t>Zone 5</t>
    </r>
  </si>
  <si>
    <r>
      <rPr>
        <b/>
        <sz val="13"/>
        <color rgb="FF000000"/>
        <rFont val="Calibri"/>
      </rPr>
      <t>Zone 6</t>
    </r>
  </si>
  <si>
    <r>
      <rPr>
        <b/>
        <sz val="13"/>
        <color rgb="FF000000"/>
        <rFont val="Calibri"/>
      </rPr>
      <t>Zone 7</t>
    </r>
  </si>
  <si>
    <r>
      <rPr>
        <b/>
        <sz val="13"/>
        <color rgb="FF000000"/>
        <rFont val="Calibri"/>
      </rPr>
      <t>Zone 8</t>
    </r>
  </si>
  <si>
    <r>
      <rPr>
        <b/>
        <sz val="13"/>
        <color rgb="FF000000"/>
        <rFont val="Calibri"/>
      </rPr>
      <t>Zone 9</t>
    </r>
  </si>
  <si>
    <r>
      <rPr>
        <b/>
        <sz val="13"/>
        <color rgb="FF000000"/>
        <rFont val="Calibri"/>
      </rPr>
      <t>Zone 10</t>
    </r>
  </si>
  <si>
    <r>
      <rPr>
        <b/>
        <sz val="13"/>
        <color rgb="FF000000"/>
        <rFont val="Calibri"/>
      </rPr>
      <t>Zone 11</t>
    </r>
  </si>
  <si>
    <r>
      <rPr>
        <b/>
        <sz val="13"/>
        <color rgb="FF000000"/>
        <rFont val="Calibri"/>
      </rPr>
      <t>Zone 12</t>
    </r>
  </si>
  <si>
    <t>1 000.19</t>
  </si>
  <si>
    <t>1 012.69</t>
  </si>
  <si>
    <t>1 025.19</t>
  </si>
  <si>
    <t>1 037.69</t>
  </si>
  <si>
    <t>1 050.19</t>
  </si>
  <si>
    <t>1 008.40</t>
  </si>
  <si>
    <t>1 062.69</t>
  </si>
  <si>
    <t>1 020.05</t>
  </si>
  <si>
    <t>1 075.19</t>
  </si>
  <si>
    <t>1 031.70</t>
  </si>
  <si>
    <t>1 087.69</t>
  </si>
  <si>
    <t>1 043.35</t>
  </si>
  <si>
    <t>1 100.19</t>
  </si>
  <si>
    <t>1 055.00</t>
  </si>
  <si>
    <t>1 112.69</t>
  </si>
  <si>
    <t>1 066.65</t>
  </si>
  <si>
    <t>1 125.19</t>
  </si>
  <si>
    <t>1 078.30</t>
  </si>
  <si>
    <t>1 137.69</t>
  </si>
  <si>
    <t>1 089.95</t>
  </si>
  <si>
    <t>1 150.19</t>
  </si>
  <si>
    <t>1 101.60</t>
  </si>
  <si>
    <t>1 162.69</t>
  </si>
  <si>
    <t>1 113.25</t>
  </si>
  <si>
    <t>1 175.19</t>
  </si>
  <si>
    <t>1 124.90</t>
  </si>
  <si>
    <t>1 187.69</t>
  </si>
  <si>
    <t>1 136.55</t>
  </si>
  <si>
    <t>1 200.19</t>
  </si>
  <si>
    <t>1 148.20</t>
  </si>
  <si>
    <t>1 212.69</t>
  </si>
  <si>
    <t>1 159.85</t>
  </si>
  <si>
    <t>1 225.19</t>
  </si>
  <si>
    <t>1 171.50</t>
  </si>
  <si>
    <t>1 237.69</t>
  </si>
  <si>
    <t>1 183.15</t>
  </si>
  <si>
    <t>1 250.19</t>
  </si>
  <si>
    <t>1 194.80</t>
  </si>
  <si>
    <t>1 262.69</t>
  </si>
  <si>
    <t>1 206.45</t>
  </si>
  <si>
    <t>1 275.19</t>
  </si>
  <si>
    <t>1 218.10</t>
  </si>
  <si>
    <t>1 287.69</t>
  </si>
  <si>
    <t>1 229.75</t>
  </si>
  <si>
    <t>1 300.19</t>
  </si>
  <si>
    <t>1 241.40</t>
  </si>
  <si>
    <t>1 312.69</t>
  </si>
  <si>
    <t>1 253.05</t>
  </si>
  <si>
    <t>1 325.19</t>
  </si>
  <si>
    <t>1 264.70</t>
  </si>
  <si>
    <t>1 337.69</t>
  </si>
  <si>
    <t>1 276.35</t>
  </si>
  <si>
    <t>1 350.19</t>
  </si>
  <si>
    <t>1 007.69</t>
  </si>
  <si>
    <t>1 288.00</t>
  </si>
  <si>
    <t>1 362.69</t>
  </si>
  <si>
    <t>1 017.26</t>
  </si>
  <si>
    <t>1 299.65</t>
  </si>
  <si>
    <t>1 375.19</t>
  </si>
  <si>
    <t>1 026.83</t>
  </si>
  <si>
    <t>1 311.30</t>
  </si>
  <si>
    <t>1 387.69</t>
  </si>
  <si>
    <t>1 036.40</t>
  </si>
  <si>
    <t>1 322.95</t>
  </si>
  <si>
    <t>1 400.19</t>
  </si>
  <si>
    <t>1 045.97</t>
  </si>
  <si>
    <t>1 334.60</t>
  </si>
  <si>
    <t>1 412.69</t>
  </si>
  <si>
    <t>1 055.54</t>
  </si>
  <si>
    <t>1 346.25</t>
  </si>
  <si>
    <t>1 425.19</t>
  </si>
  <si>
    <t>1 065.11</t>
  </si>
  <si>
    <t>1 357.90</t>
  </si>
  <si>
    <t>1 437.69</t>
  </si>
  <si>
    <t>1 074.68</t>
  </si>
  <si>
    <t>1 369.55</t>
  </si>
  <si>
    <t>1 450.19</t>
  </si>
  <si>
    <t>1 084.25</t>
  </si>
  <si>
    <t>1 381.20</t>
  </si>
  <si>
    <t>1 462.69</t>
  </si>
  <si>
    <t>1 093.82</t>
  </si>
  <si>
    <t>1 392.85</t>
  </si>
  <si>
    <t>1 475.19</t>
  </si>
  <si>
    <t>1 103.39</t>
  </si>
  <si>
    <t>1 404.50</t>
  </si>
  <si>
    <t>1 487.69</t>
  </si>
  <si>
    <t>1 112.96</t>
  </si>
  <si>
    <t>1 416.15</t>
  </si>
  <si>
    <t>1 500.19</t>
  </si>
  <si>
    <t>1 122.53</t>
  </si>
  <si>
    <t>1 427.80</t>
  </si>
  <si>
    <t>1 512.69</t>
  </si>
  <si>
    <t>1 132.10</t>
  </si>
  <si>
    <t>1 439.45</t>
  </si>
  <si>
    <t>1 525.19</t>
  </si>
  <si>
    <t>1 141.67</t>
  </si>
  <si>
    <t>1 451.10</t>
  </si>
  <si>
    <t>1 537.69</t>
  </si>
  <si>
    <t>1 151.24</t>
  </si>
  <si>
    <t>1 462.75</t>
  </si>
  <si>
    <t>1 550.19</t>
  </si>
  <si>
    <t>1 160.81</t>
  </si>
  <si>
    <t>1 474.40</t>
  </si>
  <si>
    <t>1 562.69</t>
  </si>
  <si>
    <t>1 170.38</t>
  </si>
  <si>
    <t>1 486.05</t>
  </si>
  <si>
    <t>1 575.19</t>
  </si>
  <si>
    <t>1 179.95</t>
  </si>
  <si>
    <t>1 497.70</t>
  </si>
  <si>
    <t>1 587.69</t>
  </si>
  <si>
    <t>1 189.52</t>
  </si>
  <si>
    <t>1 509.35</t>
  </si>
  <si>
    <t>1 600.19</t>
  </si>
  <si>
    <t>1 199.09</t>
  </si>
  <si>
    <t>1 521.00</t>
  </si>
  <si>
    <t>1 612.69</t>
  </si>
  <si>
    <r>
      <rPr>
        <b/>
        <sz val="16"/>
        <color rgb="FFC8000F"/>
        <rFont val="Calibri"/>
      </rPr>
      <t>Prix à  rajouter par 0.5 KG supplémentaires à partir 10.1 KG</t>
    </r>
  </si>
  <si>
    <r>
      <rPr>
        <b/>
        <sz val="13"/>
        <color rgb="FF000000"/>
        <rFont val="Calibri"/>
      </rPr>
      <t>From</t>
    </r>
  </si>
  <si>
    <r>
      <rPr>
        <b/>
        <sz val="13"/>
        <color rgb="FF000000"/>
        <rFont val="Calibri"/>
      </rPr>
      <t>To</t>
    </r>
  </si>
  <si>
    <t>99 999</t>
  </si>
  <si>
    <t>Rates</t>
  </si>
  <si>
    <t>FR TD EXP WW</t>
  </si>
  <si>
    <t>Zone 1</t>
  </si>
  <si>
    <t>per lb</t>
  </si>
  <si>
    <t>1 016.17</t>
  </si>
  <si>
    <t>1 033.18</t>
  </si>
  <si>
    <t>1 013.75</t>
  </si>
  <si>
    <t>1 067.20</t>
  </si>
  <si>
    <t>1 030.23</t>
  </si>
  <si>
    <t>1 084.21</t>
  </si>
  <si>
    <t>1 046.71</t>
  </si>
  <si>
    <t>1 101.22</t>
  </si>
  <si>
    <t>1 063.19</t>
  </si>
  <si>
    <t>1 118.23</t>
  </si>
  <si>
    <t>1 079.67</t>
  </si>
  <si>
    <t>1 135.24</t>
  </si>
  <si>
    <t>1 096.15</t>
  </si>
  <si>
    <t>1 152.25</t>
  </si>
  <si>
    <t>1 112.63</t>
  </si>
  <si>
    <t>1 169.26</t>
  </si>
  <si>
    <t>1 127.21</t>
  </si>
  <si>
    <t>1 184.87</t>
  </si>
  <si>
    <t>1 141.79</t>
  </si>
  <si>
    <t>1 200.48</t>
  </si>
  <si>
    <t>1 156.37</t>
  </si>
  <si>
    <t>1 216.09</t>
  </si>
  <si>
    <t>1 170.95</t>
  </si>
  <si>
    <t>1 231.70</t>
  </si>
  <si>
    <t>1 185.53</t>
  </si>
  <si>
    <t>1 247.31</t>
  </si>
  <si>
    <t>1 200.11</t>
  </si>
  <si>
    <t>1 262.92</t>
  </si>
  <si>
    <t>1 214.69</t>
  </si>
  <si>
    <t>1 278.53</t>
  </si>
  <si>
    <t>1 229.27</t>
  </si>
  <si>
    <t>1 294.14</t>
  </si>
  <si>
    <t>1 243.85</t>
  </si>
  <si>
    <t>1 309.75</t>
  </si>
  <si>
    <t>1 258.43</t>
  </si>
  <si>
    <t>1 325.36</t>
  </si>
  <si>
    <t>1 273.01</t>
  </si>
  <si>
    <t>1 340.97</t>
  </si>
  <si>
    <t>1 287.59</t>
  </si>
  <si>
    <t>1 356.58</t>
  </si>
  <si>
    <t>1 302.17</t>
  </si>
  <si>
    <t>1 372.19</t>
  </si>
  <si>
    <t>1 003.31</t>
  </si>
  <si>
    <t>1 316.75</t>
  </si>
  <si>
    <t>1 387.80</t>
  </si>
  <si>
    <t>1 015.27</t>
  </si>
  <si>
    <t>1 331.33</t>
  </si>
  <si>
    <t>1 403.41</t>
  </si>
  <si>
    <t>1 027.23</t>
  </si>
  <si>
    <t>1 345.91</t>
  </si>
  <si>
    <t>1 419.02</t>
  </si>
  <si>
    <t>1 039.19</t>
  </si>
  <si>
    <t>1 360.49</t>
  </si>
  <si>
    <t>1 434.63</t>
  </si>
  <si>
    <t>1 051.15</t>
  </si>
  <si>
    <t>1 375.07</t>
  </si>
  <si>
    <t>1 450.24</t>
  </si>
  <si>
    <t>1 063.11</t>
  </si>
  <si>
    <t>1 389.65</t>
  </si>
  <si>
    <t>1 465.85</t>
  </si>
  <si>
    <t>1 075.07</t>
  </si>
  <si>
    <t>1 404.23</t>
  </si>
  <si>
    <t>1 481.46</t>
  </si>
  <si>
    <t>1 087.03</t>
  </si>
  <si>
    <t>1 418.81</t>
  </si>
  <si>
    <t>1 497.07</t>
  </si>
  <si>
    <t>1 098.99</t>
  </si>
  <si>
    <t>1 433.39</t>
  </si>
  <si>
    <t>1 512.68</t>
  </si>
  <si>
    <t>1 110.95</t>
  </si>
  <si>
    <t>1 447.97</t>
  </si>
  <si>
    <t>1 528.29</t>
  </si>
  <si>
    <t>1 122.91</t>
  </si>
  <si>
    <t>1 462.55</t>
  </si>
  <si>
    <t>1 543.90</t>
  </si>
  <si>
    <t>1 134.87</t>
  </si>
  <si>
    <t>1 477.13</t>
  </si>
  <si>
    <t>1 559.51</t>
  </si>
  <si>
    <t>1 146.83</t>
  </si>
  <si>
    <t>1 491.71</t>
  </si>
  <si>
    <t>1 575.12</t>
  </si>
  <si>
    <t>1 158.79</t>
  </si>
  <si>
    <t>1 506.29</t>
  </si>
  <si>
    <t>1 590.73</t>
  </si>
  <si>
    <t>1 170.75</t>
  </si>
  <si>
    <t>1 520.87</t>
  </si>
  <si>
    <t>1 606.34</t>
  </si>
  <si>
    <t>1 182.71</t>
  </si>
  <si>
    <t>1 535.45</t>
  </si>
  <si>
    <t>1 621.95</t>
  </si>
  <si>
    <t>1 194.67</t>
  </si>
  <si>
    <t>1 550.03</t>
  </si>
  <si>
    <t>1 637.56</t>
  </si>
  <si>
    <t>1 206.63</t>
  </si>
  <si>
    <t>1 564.61</t>
  </si>
  <si>
    <t>1 653.17</t>
  </si>
  <si>
    <t>1 000.30</t>
  </si>
  <si>
    <t>1 218.59</t>
  </si>
  <si>
    <t>1 579.19</t>
  </si>
  <si>
    <t>1 668.78</t>
  </si>
  <si>
    <t>1 009.84</t>
  </si>
  <si>
    <t>1 230.55</t>
  </si>
  <si>
    <t>1 593.77</t>
  </si>
  <si>
    <t>1 684.39</t>
  </si>
  <si>
    <t>1 019.38</t>
  </si>
  <si>
    <t>1 242.51</t>
  </si>
  <si>
    <t>1 608.35</t>
  </si>
  <si>
    <t>1 700.00</t>
  </si>
  <si>
    <t>1 028.92</t>
  </si>
  <si>
    <t>1 254.47</t>
  </si>
  <si>
    <t>1 622.93</t>
  </si>
  <si>
    <t>1 715.61</t>
  </si>
  <si>
    <t>1 038.46</t>
  </si>
  <si>
    <t>1 266.43</t>
  </si>
  <si>
    <t>1 637.51</t>
  </si>
  <si>
    <t>1 731.22</t>
  </si>
  <si>
    <t>1 048.00</t>
  </si>
  <si>
    <t>1 278.39</t>
  </si>
  <si>
    <t>1 652.09</t>
  </si>
  <si>
    <t>1 746.83</t>
  </si>
  <si>
    <t>1 057.54</t>
  </si>
  <si>
    <t>1 290.35</t>
  </si>
  <si>
    <t>1 666.67</t>
  </si>
  <si>
    <t>1 762.44</t>
  </si>
  <si>
    <t>1 067.08</t>
  </si>
  <si>
    <t>1 302.31</t>
  </si>
  <si>
    <t>1 681.25</t>
  </si>
  <si>
    <t>1 778.05</t>
  </si>
  <si>
    <t>1 076.62</t>
  </si>
  <si>
    <t>1 314.27</t>
  </si>
  <si>
    <t>1 695.83</t>
  </si>
  <si>
    <t>1 793.66</t>
  </si>
  <si>
    <t>1 086.16</t>
  </si>
  <si>
    <t>1 326.23</t>
  </si>
  <si>
    <t>1 710.41</t>
  </si>
  <si>
    <t>1 809.27</t>
  </si>
  <si>
    <t>1 095.70</t>
  </si>
  <si>
    <t>1 338.19</t>
  </si>
  <si>
    <t>1 724.99</t>
  </si>
  <si>
    <t>1 824.88</t>
  </si>
  <si>
    <t>1 105.24</t>
  </si>
  <si>
    <t>1 350.15</t>
  </si>
  <si>
    <t>1 739.57</t>
  </si>
  <si>
    <t>1 840.49</t>
  </si>
  <si>
    <t>1 114.78</t>
  </si>
  <si>
    <t>1 362.11</t>
  </si>
  <si>
    <t>1 754.15</t>
  </si>
  <si>
    <t>1 856.10</t>
  </si>
  <si>
    <t>1 124.32</t>
  </si>
  <si>
    <t>1 374.07</t>
  </si>
  <si>
    <t>1 768.73</t>
  </si>
  <si>
    <t>1 871.71</t>
  </si>
  <si>
    <t>1 133.86</t>
  </si>
  <si>
    <t>1 386.03</t>
  </si>
  <si>
    <t>1 783.31</t>
  </si>
  <si>
    <t>1 887.32</t>
  </si>
  <si>
    <t>1 143.40</t>
  </si>
  <si>
    <t>1 397.99</t>
  </si>
  <si>
    <t>1 797.89</t>
  </si>
  <si>
    <t>1 902.93</t>
  </si>
  <si>
    <t>1 152.94</t>
  </si>
  <si>
    <t>1 409.95</t>
  </si>
  <si>
    <t>1 812.47</t>
  </si>
  <si>
    <t>1 918.54</t>
  </si>
  <si>
    <t>1 162.48</t>
  </si>
  <si>
    <t>1 421.91</t>
  </si>
  <si>
    <t>1 827.05</t>
  </si>
  <si>
    <t>1 934.15</t>
  </si>
  <si>
    <t>1 172.02</t>
  </si>
  <si>
    <t>1 433.87</t>
  </si>
  <si>
    <t>1 841.63</t>
  </si>
  <si>
    <t>1 949.76</t>
  </si>
  <si>
    <t>1 181.56</t>
  </si>
  <si>
    <t>1 445.83</t>
  </si>
  <si>
    <t>1 856.21</t>
  </si>
  <si>
    <t>1 965.37</t>
  </si>
  <si>
    <t>1 191.10</t>
  </si>
  <si>
    <t>1 457.79</t>
  </si>
  <si>
    <t>1 870.79</t>
  </si>
  <si>
    <t>1 980.98</t>
  </si>
  <si>
    <t>1 200.64</t>
  </si>
  <si>
    <t>1 469.75</t>
  </si>
  <si>
    <t>1 885.37</t>
  </si>
  <si>
    <t>1 996.59</t>
  </si>
  <si>
    <t>1 210.18</t>
  </si>
  <si>
    <t>1 481.71</t>
  </si>
  <si>
    <t>1 899.95</t>
  </si>
  <si>
    <t>2 012.20</t>
  </si>
  <si>
    <t>1 219.72</t>
  </si>
  <si>
    <t>1 493.67</t>
  </si>
  <si>
    <t>1 914.53</t>
  </si>
  <si>
    <t>2 027.81</t>
  </si>
  <si>
    <t>1 229.26</t>
  </si>
  <si>
    <t>1 505.63</t>
  </si>
  <si>
    <t>1 929.11</t>
  </si>
  <si>
    <t>2 043.42</t>
  </si>
  <si>
    <t>1 238.80</t>
  </si>
  <si>
    <t>1 517.59</t>
  </si>
  <si>
    <t>1 943.69</t>
  </si>
  <si>
    <t>2 059.03</t>
  </si>
  <si>
    <t>1 248.34</t>
  </si>
  <si>
    <t>1 529.55</t>
  </si>
  <si>
    <t>1 958.27</t>
  </si>
  <si>
    <t>2 074.64</t>
  </si>
  <si>
    <t>1 257.88</t>
  </si>
  <si>
    <t>1 541.51</t>
  </si>
  <si>
    <t>1 972.85</t>
  </si>
  <si>
    <t>2 090.25</t>
  </si>
  <si>
    <t>1 267.42</t>
  </si>
  <si>
    <t>1 553.47</t>
  </si>
  <si>
    <t>1 987.43</t>
  </si>
  <si>
    <t>2 105.86</t>
  </si>
  <si>
    <t>1 276.96</t>
  </si>
  <si>
    <t>1 565.43</t>
  </si>
  <si>
    <t>2 002.01</t>
  </si>
  <si>
    <t>2 121.47</t>
  </si>
  <si>
    <t>1 286.50</t>
  </si>
  <si>
    <t>1 577.39</t>
  </si>
  <si>
    <t>2 016.59</t>
  </si>
  <si>
    <t>2 137.08</t>
  </si>
  <si>
    <t>1 296.04</t>
  </si>
  <si>
    <t>1 589.35</t>
  </si>
  <si>
    <t>2 031.17</t>
  </si>
  <si>
    <t>2 152.69</t>
  </si>
  <si>
    <t>1 305.58</t>
  </si>
  <si>
    <t>1 601.31</t>
  </si>
  <si>
    <t>2 045.75</t>
  </si>
  <si>
    <t>2 168.30</t>
  </si>
  <si>
    <t>1 315.12</t>
  </si>
  <si>
    <t>1 613.27</t>
  </si>
  <si>
    <t>2 060.33</t>
  </si>
  <si>
    <t>2 183.91</t>
  </si>
  <si>
    <t>1 324.66</t>
  </si>
  <si>
    <t>1 625.23</t>
  </si>
  <si>
    <t>2 074.91</t>
  </si>
  <si>
    <t>2 199.52</t>
  </si>
  <si>
    <t>1 334.20</t>
  </si>
  <si>
    <t>1 637.19</t>
  </si>
  <si>
    <t>2 089.49</t>
  </si>
  <si>
    <t>2 215.13</t>
  </si>
  <si>
    <t>1 343.74</t>
  </si>
  <si>
    <t>1 649.15</t>
  </si>
  <si>
    <t>2 104.07</t>
  </si>
  <si>
    <t>2 230.74</t>
  </si>
  <si>
    <t>1 353.28</t>
  </si>
  <si>
    <t>1 661.11</t>
  </si>
  <si>
    <t>2 118.65</t>
  </si>
  <si>
    <t>2 246.35</t>
  </si>
  <si>
    <t>1 362.82</t>
  </si>
  <si>
    <t>1 673.07</t>
  </si>
  <si>
    <t>2 133.23</t>
  </si>
  <si>
    <t>2 261.96</t>
  </si>
  <si>
    <t>1 372.36</t>
  </si>
  <si>
    <t>1 685.03</t>
  </si>
  <si>
    <t>2 147.81</t>
  </si>
  <si>
    <t>2 277.57</t>
  </si>
  <si>
    <t>1 381.90</t>
  </si>
  <si>
    <t>1 696.99</t>
  </si>
  <si>
    <t>2 162.39</t>
  </si>
  <si>
    <t>2 293.18</t>
  </si>
  <si>
    <t>1 391.44</t>
  </si>
  <si>
    <t>1 708.95</t>
  </si>
  <si>
    <t>2 176.97</t>
  </si>
  <si>
    <t>2 308.79</t>
  </si>
  <si>
    <t>1 400.98</t>
  </si>
  <si>
    <t>1 720.91</t>
  </si>
  <si>
    <t>2 191.55</t>
  </si>
  <si>
    <t>2 324.40</t>
  </si>
  <si>
    <t>1 410.52</t>
  </si>
  <si>
    <t>1 732.87</t>
  </si>
  <si>
    <t>2 206.13</t>
  </si>
  <si>
    <t>2 340.01</t>
  </si>
  <si>
    <t>1 420.06</t>
  </si>
  <si>
    <t>1 744.83</t>
  </si>
  <si>
    <t>2 220.71</t>
  </si>
  <si>
    <t>2 355.62</t>
  </si>
  <si>
    <t>1 429.60</t>
  </si>
  <si>
    <t>1 756.79</t>
  </si>
  <si>
    <t>2 235.29</t>
  </si>
  <si>
    <t>2 371.23</t>
  </si>
  <si>
    <t>1 439.14</t>
  </si>
  <si>
    <t>1 768.75</t>
  </si>
  <si>
    <t>2 249.87</t>
  </si>
  <si>
    <t>2 386.84</t>
  </si>
  <si>
    <t>1 448.68</t>
  </si>
  <si>
    <t>1 780.71</t>
  </si>
  <si>
    <t>2 264.45</t>
  </si>
  <si>
    <t>2 402.45</t>
  </si>
  <si>
    <t>1 458.22</t>
  </si>
  <si>
    <t>1 792.67</t>
  </si>
  <si>
    <t>2 279.03</t>
  </si>
  <si>
    <t>2 418.06</t>
  </si>
  <si>
    <t>FR FR TD EXP WW 0900</t>
  </si>
  <si>
    <t>KG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</si>
  <si>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</si>
  <si>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</si>
  <si>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</si>
  <si>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</si>
  <si>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</si>
  <si>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</si>
  <si>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</si>
  <si>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</si>
  <si>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</si>
  <si>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</si>
  <si>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</si>
  <si>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Prix à  rajouter par 0.5 KG supplémentaires à partir 10.1 KG</t>
  </si>
  <si>
    <t>From</t>
  </si>
  <si>
    <t>To</t>
  </si>
  <si>
    <t>FR TD EXP 1030</t>
  </si>
  <si>
    <t>1 005.24</t>
  </si>
  <si>
    <t>1 018.99</t>
  </si>
  <si>
    <t>1 032.74</t>
  </si>
  <si>
    <t>1 046.49</t>
  </si>
  <si>
    <t>1 006.25</t>
  </si>
  <si>
    <t>1 060.24</t>
  </si>
  <si>
    <t>1 019.06</t>
  </si>
  <si>
    <t>1 073.99</t>
  </si>
  <si>
    <t>1 031.87</t>
  </si>
  <si>
    <t>1 087.74</t>
  </si>
  <si>
    <t>1 044.68</t>
  </si>
  <si>
    <t>1 101.49</t>
  </si>
  <si>
    <t>1 057.49</t>
  </si>
  <si>
    <t>1 115.24</t>
  </si>
  <si>
    <t>1 070.30</t>
  </si>
  <si>
    <t>1 128.99</t>
  </si>
  <si>
    <t>1 083.11</t>
  </si>
  <si>
    <t>1 142.74</t>
  </si>
  <si>
    <t>1 095.92</t>
  </si>
  <si>
    <t>1 156.49</t>
  </si>
  <si>
    <t>1 108.73</t>
  </si>
  <si>
    <t>1 170.24</t>
  </si>
  <si>
    <t>1 121.54</t>
  </si>
  <si>
    <t>1 183.99</t>
  </si>
  <si>
    <t>1 134.35</t>
  </si>
  <si>
    <t>1 197.74</t>
  </si>
  <si>
    <t>1 147.16</t>
  </si>
  <si>
    <t>1 211.49</t>
  </si>
  <si>
    <t>1 159.97</t>
  </si>
  <si>
    <t>1 225.24</t>
  </si>
  <si>
    <t>1 172.78</t>
  </si>
  <si>
    <t>1 238.99</t>
  </si>
  <si>
    <t>1 185.59</t>
  </si>
  <si>
    <t>1 252.74</t>
  </si>
  <si>
    <t>1 198.40</t>
  </si>
  <si>
    <t>1 266.49</t>
  </si>
  <si>
    <t>1 211.21</t>
  </si>
  <si>
    <t>1 280.24</t>
  </si>
  <si>
    <t>1 224.02</t>
  </si>
  <si>
    <t>1 293.99</t>
  </si>
  <si>
    <t>1 236.83</t>
  </si>
  <si>
    <t>1 307.74</t>
  </si>
  <si>
    <t>1 249.64</t>
  </si>
  <si>
    <t>1 321.49</t>
  </si>
  <si>
    <t>1 262.45</t>
  </si>
  <si>
    <t>1 335.24</t>
  </si>
  <si>
    <t>1 275.26</t>
  </si>
  <si>
    <t>1 348.99</t>
  </si>
  <si>
    <t>1 288.07</t>
  </si>
  <si>
    <t>1 362.74</t>
  </si>
  <si>
    <t>1 004.15</t>
  </si>
  <si>
    <t>1 300.88</t>
  </si>
  <si>
    <t>1 376.49</t>
  </si>
  <si>
    <t>1 014.68</t>
  </si>
  <si>
    <t>1 313.69</t>
  </si>
  <si>
    <t>1 390.24</t>
  </si>
  <si>
    <t>1 025.21</t>
  </si>
  <si>
    <t>1 326.50</t>
  </si>
  <si>
    <t>1 403.99</t>
  </si>
  <si>
    <t>1 035.74</t>
  </si>
  <si>
    <t>1 339.31</t>
  </si>
  <si>
    <t>1 417.74</t>
  </si>
  <si>
    <t>1 046.27</t>
  </si>
  <si>
    <t>1 352.12</t>
  </si>
  <si>
    <t>1 431.49</t>
  </si>
  <si>
    <t>1 056.80</t>
  </si>
  <si>
    <t>1 364.93</t>
  </si>
  <si>
    <t>1 445.24</t>
  </si>
  <si>
    <t>1 067.33</t>
  </si>
  <si>
    <t>1 377.74</t>
  </si>
  <si>
    <t>1 458.99</t>
  </si>
  <si>
    <t>1 077.86</t>
  </si>
  <si>
    <t>1 390.55</t>
  </si>
  <si>
    <t>1 472.74</t>
  </si>
  <si>
    <t>1 088.39</t>
  </si>
  <si>
    <t>1 403.36</t>
  </si>
  <si>
    <t>1 486.49</t>
  </si>
  <si>
    <t>1 098.92</t>
  </si>
  <si>
    <t>1 416.17</t>
  </si>
  <si>
    <t>1 500.24</t>
  </si>
  <si>
    <t>1 109.45</t>
  </si>
  <si>
    <t>1 428.98</t>
  </si>
  <si>
    <t>1 513.99</t>
  </si>
  <si>
    <t>1 119.98</t>
  </si>
  <si>
    <t>1 441.79</t>
  </si>
  <si>
    <t>1 527.74</t>
  </si>
  <si>
    <t>1 130.51</t>
  </si>
  <si>
    <t>1 454.60</t>
  </si>
  <si>
    <t>1 541.49</t>
  </si>
  <si>
    <t>1 141.04</t>
  </si>
  <si>
    <t>1 467.41</t>
  </si>
  <si>
    <t>1 555.24</t>
  </si>
  <si>
    <t>1 151.57</t>
  </si>
  <si>
    <t>1 480.22</t>
  </si>
  <si>
    <t>1 568.99</t>
  </si>
  <si>
    <t>1 162.10</t>
  </si>
  <si>
    <t>1 493.03</t>
  </si>
  <si>
    <t>1 582.74</t>
  </si>
  <si>
    <t>1 172.63</t>
  </si>
  <si>
    <t>1 505.84</t>
  </si>
  <si>
    <t>1 596.49</t>
  </si>
  <si>
    <t>1 183.16</t>
  </si>
  <si>
    <t>1 518.65</t>
  </si>
  <si>
    <t>1 610.24</t>
  </si>
  <si>
    <t>1 193.69</t>
  </si>
  <si>
    <t>1 531.46</t>
  </si>
  <si>
    <t>1 623.99</t>
  </si>
  <si>
    <t>1 204.22</t>
  </si>
  <si>
    <t>1 544.27</t>
  </si>
  <si>
    <t>1 637.74</t>
  </si>
  <si>
    <t>1 214.75</t>
  </si>
  <si>
    <t>1 557.08</t>
  </si>
  <si>
    <t>1 651.49</t>
  </si>
  <si>
    <t>1 225.28</t>
  </si>
  <si>
    <t>1 569.89</t>
  </si>
  <si>
    <t>1 665.24</t>
  </si>
  <si>
    <t>1 008.08</t>
  </si>
  <si>
    <t>1 235.81</t>
  </si>
  <si>
    <t>1 582.70</t>
  </si>
  <si>
    <t>1 678.99</t>
  </si>
  <si>
    <t>1 016.48</t>
  </si>
  <si>
    <t>1 246.34</t>
  </si>
  <si>
    <t>1 595.51</t>
  </si>
  <si>
    <t>1 692.74</t>
  </si>
  <si>
    <t>1 024.88</t>
  </si>
  <si>
    <t>1 256.87</t>
  </si>
  <si>
    <t>1 608.32</t>
  </si>
  <si>
    <t>1 706.49</t>
  </si>
  <si>
    <t>1 033.28</t>
  </si>
  <si>
    <t>1 267.40</t>
  </si>
  <si>
    <t>1 621.13</t>
  </si>
  <si>
    <t>1 720.24</t>
  </si>
  <si>
    <t>1 041.68</t>
  </si>
  <si>
    <t>1 277.93</t>
  </si>
  <si>
    <t>1 633.94</t>
  </si>
  <si>
    <t>1 733.99</t>
  </si>
  <si>
    <t>1 050.08</t>
  </si>
  <si>
    <t>1 288.46</t>
  </si>
  <si>
    <t>1 646.75</t>
  </si>
  <si>
    <t>1 747.74</t>
  </si>
  <si>
    <t>1 058.48</t>
  </si>
  <si>
    <t>1 298.99</t>
  </si>
  <si>
    <t>1 659.56</t>
  </si>
  <si>
    <t>1 761.49</t>
  </si>
  <si>
    <t>1 066.88</t>
  </si>
  <si>
    <t>1 309.52</t>
  </si>
  <si>
    <t>1 672.37</t>
  </si>
  <si>
    <t>1 775.24</t>
  </si>
  <si>
    <t>1 075.28</t>
  </si>
  <si>
    <t>1 320.05</t>
  </si>
  <si>
    <t>1 685.18</t>
  </si>
  <si>
    <t>1 788.99</t>
  </si>
  <si>
    <t>1 083.68</t>
  </si>
  <si>
    <t>1 330.58</t>
  </si>
  <si>
    <t>1 697.99</t>
  </si>
  <si>
    <t>1 802.74</t>
  </si>
  <si>
    <t>1 092.08</t>
  </si>
  <si>
    <t>1 341.11</t>
  </si>
  <si>
    <t>1 710.80</t>
  </si>
  <si>
    <t>1 816.49</t>
  </si>
  <si>
    <t>1 100.48</t>
  </si>
  <si>
    <t>1 351.64</t>
  </si>
  <si>
    <t>1 723.61</t>
  </si>
  <si>
    <t>1 830.24</t>
  </si>
  <si>
    <t>1 108.88</t>
  </si>
  <si>
    <t>1 362.17</t>
  </si>
  <si>
    <t>1 736.42</t>
  </si>
  <si>
    <t>1 843.99</t>
  </si>
  <si>
    <t>1 117.28</t>
  </si>
  <si>
    <t>1 372.70</t>
  </si>
  <si>
    <t>1 749.23</t>
  </si>
  <si>
    <t>1 857.74</t>
  </si>
  <si>
    <t>1 125.68</t>
  </si>
  <si>
    <t>1 383.23</t>
  </si>
  <si>
    <t>1 762.04</t>
  </si>
  <si>
    <t>1 871.49</t>
  </si>
  <si>
    <t>1 134.08</t>
  </si>
  <si>
    <t>1 393.76</t>
  </si>
  <si>
    <t>1 774.85</t>
  </si>
  <si>
    <t>1 885.24</t>
  </si>
  <si>
    <t>1 142.48</t>
  </si>
  <si>
    <t>1 404.29</t>
  </si>
  <si>
    <t>1 787.66</t>
  </si>
  <si>
    <t>1 898.99</t>
  </si>
  <si>
    <t>1 150.88</t>
  </si>
  <si>
    <t>1 414.82</t>
  </si>
  <si>
    <t>1 800.47</t>
  </si>
  <si>
    <t>1 912.74</t>
  </si>
  <si>
    <t>1 159.28</t>
  </si>
  <si>
    <t>1 425.35</t>
  </si>
  <si>
    <t>1 813.28</t>
  </si>
  <si>
    <t>1 926.49</t>
  </si>
  <si>
    <t>1 167.68</t>
  </si>
  <si>
    <t>1 435.88</t>
  </si>
  <si>
    <t>1 826.09</t>
  </si>
  <si>
    <t>1 940.24</t>
  </si>
  <si>
    <t>1 176.08</t>
  </si>
  <si>
    <t>1 446.41</t>
  </si>
  <si>
    <t>1 838.90</t>
  </si>
  <si>
    <t>1 953.99</t>
  </si>
  <si>
    <t>1 184.48</t>
  </si>
  <si>
    <t>1 456.94</t>
  </si>
  <si>
    <t>1 851.71</t>
  </si>
  <si>
    <t>1 967.74</t>
  </si>
  <si>
    <t>1 192.88</t>
  </si>
  <si>
    <t>1 467.47</t>
  </si>
  <si>
    <t>1 864.52</t>
  </si>
  <si>
    <t>1 981.49</t>
  </si>
  <si>
    <t>1 201.28</t>
  </si>
  <si>
    <t>1 478.00</t>
  </si>
  <si>
    <t>1 877.33</t>
  </si>
  <si>
    <t>1 995.24</t>
  </si>
  <si>
    <t>1 209.68</t>
  </si>
  <si>
    <t>1 488.53</t>
  </si>
  <si>
    <t>1 890.14</t>
  </si>
  <si>
    <t>2 008.99</t>
  </si>
  <si>
    <t>1 218.08</t>
  </si>
  <si>
    <t>1 499.06</t>
  </si>
  <si>
    <t>1 902.95</t>
  </si>
  <si>
    <t>2 022.74</t>
  </si>
  <si>
    <t>1 226.48</t>
  </si>
  <si>
    <t>1 509.59</t>
  </si>
  <si>
    <t>1 915.76</t>
  </si>
  <si>
    <t>2 036.49</t>
  </si>
  <si>
    <t>1 234.88</t>
  </si>
  <si>
    <t>1 520.12</t>
  </si>
  <si>
    <t>1 928.57</t>
  </si>
  <si>
    <t>2 050.24</t>
  </si>
  <si>
    <t>FR FR TD EXP WW 1200</t>
  </si>
  <si>
    <t>1 003.41</t>
  </si>
  <si>
    <t>1 015.21</t>
  </si>
  <si>
    <t>1 027.01</t>
  </si>
  <si>
    <t>1 038.81</t>
  </si>
  <si>
    <t>1 050.61</t>
  </si>
  <si>
    <t>1 062.41</t>
  </si>
  <si>
    <t>1 074.21</t>
  </si>
  <si>
    <t>1 086.01</t>
  </si>
  <si>
    <t>1 097.81</t>
  </si>
  <si>
    <t>1 109.61</t>
  </si>
  <si>
    <t>1 002.51</t>
  </si>
  <si>
    <t>1 121.41</t>
  </si>
  <si>
    <t>1 012.63</t>
  </si>
  <si>
    <t>1 133.21</t>
  </si>
  <si>
    <t>1 022.75</t>
  </si>
  <si>
    <t>1 145.01</t>
  </si>
  <si>
    <t>1 032.87</t>
  </si>
  <si>
    <t>1 156.81</t>
  </si>
  <si>
    <t>1 042.99</t>
  </si>
  <si>
    <t>1 168.61</t>
  </si>
  <si>
    <t>1 053.11</t>
  </si>
  <si>
    <t>1 180.41</t>
  </si>
  <si>
    <t>1 063.23</t>
  </si>
  <si>
    <t>1 192.21</t>
  </si>
  <si>
    <t>1 073.35</t>
  </si>
  <si>
    <t>1 204.01</t>
  </si>
  <si>
    <t>1 083.47</t>
  </si>
  <si>
    <t>1 215.81</t>
  </si>
  <si>
    <t>1 093.59</t>
  </si>
  <si>
    <t>1 227.61</t>
  </si>
  <si>
    <t>1 103.71</t>
  </si>
  <si>
    <t>1 239.41</t>
  </si>
  <si>
    <t>1 113.83</t>
  </si>
  <si>
    <t>1 251.21</t>
  </si>
  <si>
    <t>1 123.95</t>
  </si>
  <si>
    <t>1 263.01</t>
  </si>
  <si>
    <t>1 134.07</t>
  </si>
  <si>
    <t>1 274.81</t>
  </si>
  <si>
    <t>1 144.19</t>
  </si>
  <si>
    <t>1 286.61</t>
  </si>
  <si>
    <t>1 154.31</t>
  </si>
  <si>
    <t>1 298.41</t>
  </si>
  <si>
    <t>1 164.43</t>
  </si>
  <si>
    <t>1 310.21</t>
  </si>
  <si>
    <t>FR TD Imp WW</t>
  </si>
  <si>
    <t>1 002.60</t>
  </si>
  <si>
    <t>1 017.35</t>
  </si>
  <si>
    <t>1 032.10</t>
  </si>
  <si>
    <t>1 046.85</t>
  </si>
  <si>
    <t>1 061.60</t>
  </si>
  <si>
    <t>1 076.35</t>
  </si>
  <si>
    <t>1 091.10</t>
  </si>
  <si>
    <t>1 002.01</t>
  </si>
  <si>
    <t>1 105.85</t>
  </si>
  <si>
    <t>1 014.67</t>
  </si>
  <si>
    <t>1 120.60</t>
  </si>
  <si>
    <t>1 027.33</t>
  </si>
  <si>
    <t>1 135.35</t>
  </si>
  <si>
    <t>1 039.99</t>
  </si>
  <si>
    <t>1 150.10</t>
  </si>
  <si>
    <t>1 052.65</t>
  </si>
  <si>
    <t>1 164.85</t>
  </si>
  <si>
    <t>1 065.31</t>
  </si>
  <si>
    <t>1 179.60</t>
  </si>
  <si>
    <t>1 077.97</t>
  </si>
  <si>
    <t>1 194.35</t>
  </si>
  <si>
    <t>1 090.63</t>
  </si>
  <si>
    <t>1 209.10</t>
  </si>
  <si>
    <t>1 103.29</t>
  </si>
  <si>
    <t>1 223.85</t>
  </si>
  <si>
    <t>1 115.95</t>
  </si>
  <si>
    <t>1 238.60</t>
  </si>
  <si>
    <t>1 128.61</t>
  </si>
  <si>
    <t>1 253.35</t>
  </si>
  <si>
    <t>1 141.27</t>
  </si>
  <si>
    <t>1 268.10</t>
  </si>
  <si>
    <t>1 153.93</t>
  </si>
  <si>
    <t>1 282.85</t>
  </si>
  <si>
    <t>1 166.59</t>
  </si>
  <si>
    <t>1 297.60</t>
  </si>
  <si>
    <t>1 179.25</t>
  </si>
  <si>
    <t>1 312.35</t>
  </si>
  <si>
    <t>1 191.91</t>
  </si>
  <si>
    <t>1 327.10</t>
  </si>
  <si>
    <t>1 204.57</t>
  </si>
  <si>
    <t>1 341.85</t>
  </si>
  <si>
    <t>1 217.23</t>
  </si>
  <si>
    <t>1 356.60</t>
  </si>
  <si>
    <t>1 229.89</t>
  </si>
  <si>
    <t>1 371.35</t>
  </si>
  <si>
    <t>1 242.55</t>
  </si>
  <si>
    <t>1 386.10</t>
  </si>
  <si>
    <t>1 255.21</t>
  </si>
  <si>
    <t>1 400.85</t>
  </si>
  <si>
    <t>1 267.87</t>
  </si>
  <si>
    <t>1 415.60</t>
  </si>
  <si>
    <t>1 280.53</t>
  </si>
  <si>
    <t>1 430.35</t>
  </si>
  <si>
    <t>1 293.19</t>
  </si>
  <si>
    <t>1 445.10</t>
  </si>
  <si>
    <t>1 305.85</t>
  </si>
  <si>
    <t>1 459.85</t>
  </si>
  <si>
    <t>1 318.51</t>
  </si>
  <si>
    <t>1 474.60</t>
  </si>
  <si>
    <t>1 331.17</t>
  </si>
  <si>
    <t>1 489.35</t>
  </si>
  <si>
    <t>1 343.83</t>
  </si>
  <si>
    <t>1 504.10</t>
  </si>
  <si>
    <t>1 356.49</t>
  </si>
  <si>
    <t>1 518.85</t>
  </si>
  <si>
    <t>1 369.15</t>
  </si>
  <si>
    <t>1 533.60</t>
  </si>
  <si>
    <t>1 381.81</t>
  </si>
  <si>
    <t>1 548.35</t>
  </si>
  <si>
    <t>1 394.47</t>
  </si>
  <si>
    <t>1 563.10</t>
  </si>
  <si>
    <t>1 407.13</t>
  </si>
  <si>
    <t>1 577.85</t>
  </si>
  <si>
    <t>1 419.79</t>
  </si>
  <si>
    <t>1 592.60</t>
  </si>
  <si>
    <t>1 432.45</t>
  </si>
  <si>
    <t>1 607.35</t>
  </si>
  <si>
    <t>1 445.11</t>
  </si>
  <si>
    <t>1 622.10</t>
  </si>
  <si>
    <t>1 457.77</t>
  </si>
  <si>
    <t>1 636.85</t>
  </si>
  <si>
    <t>1 470.43</t>
  </si>
  <si>
    <t>1 651.60</t>
  </si>
  <si>
    <t>1 483.09</t>
  </si>
  <si>
    <t>1 666.35</t>
  </si>
  <si>
    <t>1 495.75</t>
  </si>
  <si>
    <t>1 681.10</t>
  </si>
  <si>
    <t>FR TD Imp 9</t>
  </si>
  <si>
    <t>FR TD Imp 12</t>
  </si>
  <si>
    <t>1 001.24</t>
  </si>
  <si>
    <t>1 014.24</t>
  </si>
  <si>
    <t>1 027.24</t>
  </si>
  <si>
    <t>1 040.24</t>
  </si>
  <si>
    <t>1 053.24</t>
  </si>
  <si>
    <t>1 066.24</t>
  </si>
  <si>
    <t>1 079.24</t>
  </si>
  <si>
    <t>1 092.24</t>
  </si>
  <si>
    <t>1 002.98</t>
  </si>
  <si>
    <t>1 118.24</t>
  </si>
  <si>
    <t>1 014.11</t>
  </si>
  <si>
    <t>1 131.24</t>
  </si>
  <si>
    <t>1 025.24</t>
  </si>
  <si>
    <t>1 144.24</t>
  </si>
  <si>
    <t>1 036.37</t>
  </si>
  <si>
    <t>1 157.24</t>
  </si>
  <si>
    <t>1 047.50</t>
  </si>
  <si>
    <t>1 058.63</t>
  </si>
  <si>
    <t>1 183.24</t>
  </si>
  <si>
    <t>1 069.76</t>
  </si>
  <si>
    <t>1 196.24</t>
  </si>
  <si>
    <t>1 080.89</t>
  </si>
  <si>
    <t>1 209.24</t>
  </si>
  <si>
    <t>1 092.02</t>
  </si>
  <si>
    <t>1 222.24</t>
  </si>
  <si>
    <t>1 103.15</t>
  </si>
  <si>
    <t>1 235.24</t>
  </si>
  <si>
    <t>1 114.28</t>
  </si>
  <si>
    <t>1 248.24</t>
  </si>
  <si>
    <t>1 125.41</t>
  </si>
  <si>
    <t>1 261.24</t>
  </si>
  <si>
    <t>1 136.54</t>
  </si>
  <si>
    <t>1 274.24</t>
  </si>
  <si>
    <t>1 147.67</t>
  </si>
  <si>
    <t>1 287.24</t>
  </si>
  <si>
    <t>1 158.80</t>
  </si>
  <si>
    <t>1 300.24</t>
  </si>
  <si>
    <t>1 169.93</t>
  </si>
  <si>
    <t>1 313.24</t>
  </si>
  <si>
    <t>1 181.06</t>
  </si>
  <si>
    <t>1 326.24</t>
  </si>
  <si>
    <t>1 192.19</t>
  </si>
  <si>
    <t>1 339.24</t>
  </si>
  <si>
    <t>1 203.32</t>
  </si>
  <si>
    <t>1 352.24</t>
  </si>
  <si>
    <t>1 214.45</t>
  </si>
  <si>
    <t>1 365.24</t>
  </si>
  <si>
    <t>1 225.58</t>
  </si>
  <si>
    <t>1 378.24</t>
  </si>
  <si>
    <t>1 236.71</t>
  </si>
  <si>
    <t>1 391.24</t>
  </si>
  <si>
    <t>1 247.84</t>
  </si>
  <si>
    <t>1 404.24</t>
  </si>
  <si>
    <t>1 258.97</t>
  </si>
  <si>
    <t>1 417.24</t>
  </si>
  <si>
    <t>1 270.10</t>
  </si>
  <si>
    <t>1 430.24</t>
  </si>
  <si>
    <t>1 281.23</t>
  </si>
  <si>
    <t>1 443.24</t>
  </si>
  <si>
    <r>
      <rPr>
        <b/>
        <sz val="13"/>
        <color rgb="FF000000"/>
        <rFont val="Calibri"/>
      </rPr>
      <t>Zone A</t>
    </r>
  </si>
  <si>
    <r>
      <rPr>
        <b/>
        <sz val="13"/>
        <color rgb="FF000000"/>
        <rFont val="Calibri"/>
      </rPr>
      <t>Zone B</t>
    </r>
  </si>
  <si>
    <r>
      <rPr>
        <b/>
        <sz val="13"/>
        <color rgb="FF000000"/>
        <rFont val="Calibri"/>
      </rPr>
      <t>Zone C</t>
    </r>
  </si>
  <si>
    <r>
      <rPr>
        <b/>
        <sz val="13"/>
        <color rgb="FF000000"/>
        <rFont val="Calibri"/>
      </rPr>
      <t>Zone D</t>
    </r>
  </si>
  <si>
    <r>
      <rPr>
        <b/>
        <sz val="13"/>
        <color rgb="FF000000"/>
        <rFont val="Calibri"/>
      </rPr>
      <t>Zone E</t>
    </r>
  </si>
  <si>
    <r>
      <rPr>
        <b/>
        <sz val="13"/>
        <color rgb="FF000000"/>
        <rFont val="Calibri"/>
      </rPr>
      <t>Zone F</t>
    </r>
  </si>
  <si>
    <r>
      <rPr>
        <b/>
        <sz val="13"/>
        <color rgb="FF000000"/>
        <rFont val="Calibri"/>
      </rPr>
      <t>Zone G</t>
    </r>
  </si>
  <si>
    <r>
      <rPr>
        <b/>
        <sz val="13"/>
        <color rgb="FF000000"/>
        <rFont val="Calibri"/>
      </rPr>
      <t>Zone H</t>
    </r>
  </si>
  <si>
    <t>Zone A</t>
  </si>
  <si>
    <t>Zone B</t>
  </si>
  <si>
    <t>Zone C</t>
  </si>
  <si>
    <t>Zone D</t>
  </si>
  <si>
    <t>Zone E</t>
  </si>
  <si>
    <t>Zone F</t>
  </si>
  <si>
    <t>Zone G</t>
  </si>
  <si>
    <t>Zone H</t>
  </si>
  <si>
    <t>FR TD 3rd City WW</t>
  </si>
  <si>
    <t>A</t>
  </si>
  <si>
    <t>B</t>
  </si>
  <si>
    <t>C</t>
  </si>
  <si>
    <t>D</t>
  </si>
  <si>
    <t>E</t>
  </si>
  <si>
    <t>F</t>
  </si>
  <si>
    <t>G</t>
  </si>
  <si>
    <t>H</t>
  </si>
  <si>
    <t>1 007.00</t>
  </si>
  <si>
    <t>1 015.39</t>
  </si>
  <si>
    <t>1 023.78</t>
  </si>
  <si>
    <t>1 032.17</t>
  </si>
  <si>
    <t>1 040.56</t>
  </si>
  <si>
    <t>1 048.95</t>
  </si>
  <si>
    <t>1 057.34</t>
  </si>
  <si>
    <t>1 001.74</t>
  </si>
  <si>
    <t>1 065.73</t>
  </si>
  <si>
    <t>1 009.53</t>
  </si>
  <si>
    <t>1 074.12</t>
  </si>
  <si>
    <t>1 017.32</t>
  </si>
  <si>
    <t>1 082.51</t>
  </si>
  <si>
    <t>1 025.11</t>
  </si>
  <si>
    <t>1 090.90</t>
  </si>
  <si>
    <t>1 032.90</t>
  </si>
  <si>
    <t>1 099.29</t>
  </si>
  <si>
    <t>1 040.69</t>
  </si>
  <si>
    <t>1 107.68</t>
  </si>
  <si>
    <t>1 048.48</t>
  </si>
  <si>
    <t>1 116.07</t>
  </si>
  <si>
    <t>1 056.27</t>
  </si>
  <si>
    <t>1 124.46</t>
  </si>
  <si>
    <t>1 064.06</t>
  </si>
  <si>
    <t>1 132.85</t>
  </si>
  <si>
    <t>1 071.85</t>
  </si>
  <si>
    <t>1 141.24</t>
  </si>
  <si>
    <t>1 079.64</t>
  </si>
  <si>
    <t>1 149.63</t>
  </si>
  <si>
    <t>1 087.43</t>
  </si>
  <si>
    <t>1 158.02</t>
  </si>
  <si>
    <t>1 095.22</t>
  </si>
  <si>
    <t>1 166.41</t>
  </si>
  <si>
    <t>1 103.01</t>
  </si>
  <si>
    <t>1 174.80</t>
  </si>
  <si>
    <t>1 110.80</t>
  </si>
  <si>
    <t>1 183.19</t>
  </si>
  <si>
    <t>1 118.59</t>
  </si>
  <si>
    <t>1 191.58</t>
  </si>
  <si>
    <t>1 126.38</t>
  </si>
  <si>
    <t>1 199.97</t>
  </si>
  <si>
    <t>1 134.17</t>
  </si>
  <si>
    <t>1 208.36</t>
  </si>
  <si>
    <t>FR TD 3rd City 9</t>
  </si>
  <si>
    <t>FR TD 3rd City 1030</t>
  </si>
  <si>
    <t>FR TD 3rd City 12</t>
  </si>
  <si>
    <t>Prix à rajouter par 1 KG supplémentaires à partir 10.1 KG</t>
  </si>
  <si>
    <t>FR TD Dom</t>
  </si>
  <si>
    <t>FR TD 3rd City Domestic</t>
  </si>
  <si>
    <t>Prix à  rajouter par 1 KG supplémentaires à partir 30.1 KG</t>
  </si>
  <si>
    <t>FR DD Exp Economy</t>
  </si>
  <si>
    <t>FR DD Imp Economy</t>
  </si>
  <si>
    <t>Null</t>
  </si>
  <si>
    <t>Copy DHL rate card into new sheets in this file (paste as values, convert to number format)</t>
  </si>
  <si>
    <t>re-paste a new set of 1704 rows appended to the bottom (by each service level) if neeeded</t>
  </si>
  <si>
    <t>flash fill rate and insert into formulas down</t>
  </si>
  <si>
    <t>run macros to convert incorrect number formats (1 100.94 vs 1100.94)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</si>
</sst>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3"/>
      <color rgb="FF000000"/>
      <name val="Calibri"/>
    </font>
    <font>
      <b/>
      <sz val="13"/>
      <color rgb="FF000000"/>
      <name val="Calibri"/>
    </font>
    <font>
      <sz val="11"/>
      <name val="Calibri"/>
    </font>
    <font>
      <sz val="16"/>
      <color rgb="FFC8000F"/>
      <name val="Calibri"/>
    </font>
    <font>
      <b/>
      <sz val="16"/>
      <color rgb="FFC8000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/>
      <bottom style="thick">
        <color rgb="FFC8000F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quotePrefix="1" applyNumberFormat="1"/>
    <xf numFmtId="0" fontId="0" fillId="2" borderId="0" xfId="0" applyFill="1" applyAlignment="1">
      <alignment horizontal="left"/>
    </xf>
    <xf numFmtId="0" fontId="0" fillId="2" borderId="0" xfId="0" applyFill="1"/>
    <xf numFmtId="0" fontId="2" fillId="0" borderId="1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4" fontId="4" fillId="0" borderId="2" xfId="0" applyNumberFormat="1" applyFont="1" applyBorder="1" applyAlignment="1">
      <alignment horizontal="right" shrinkToFit="1"/>
    </xf>
    <xf numFmtId="3" fontId="4" fillId="0" borderId="3" xfId="0" applyNumberFormat="1" applyFont="1" applyBorder="1" applyAlignment="1">
      <alignment horizontal="right"/>
    </xf>
    <xf numFmtId="0" fontId="4" fillId="0" borderId="2" xfId="0" applyFont="1" applyBorder="1" applyAlignment="1">
      <alignment horizontal="right" shrinkToFit="1"/>
    </xf>
    <xf numFmtId="2" fontId="0" fillId="0" borderId="0" xfId="0" applyNumberFormat="1"/>
    <xf numFmtId="0" fontId="3" fillId="0" borderId="1" xfId="0" applyFont="1" applyBorder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/>
    <xf numFmtId="0" fontId="5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55EB6-DFD4-40D4-AABF-D289C55587BE}">
  <dimension ref="A2:B5"/>
  <sheetViews>
    <sheetView workbookViewId="0">
      <selection activeCell="B18" sqref="B18"/>
    </sheetView>
  </sheetViews>
  <sheetFormatPr defaultRowHeight="14.4" x14ac:dyDescent="0.3"/>
  <cols>
    <col min="2" max="2" width="91.21875" customWidth="1"/>
  </cols>
  <sheetData>
    <row r="2" spans="1:2" x14ac:dyDescent="0.3">
      <c r="A2">
        <v>1</v>
      </c>
      <c r="B2" t="s">
        <v>970</v>
      </c>
    </row>
    <row r="3" spans="1:2" x14ac:dyDescent="0.3">
      <c r="A3">
        <v>2</v>
      </c>
      <c r="B3" t="s">
        <v>971</v>
      </c>
    </row>
    <row r="4" spans="1:2" x14ac:dyDescent="0.3">
      <c r="A4">
        <v>3</v>
      </c>
      <c r="B4" t="s">
        <v>972</v>
      </c>
    </row>
    <row r="5" spans="1:2" x14ac:dyDescent="0.3">
      <c r="A5">
        <v>4</v>
      </c>
      <c r="B5" t="s">
        <v>973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9E95A-4FDD-4676-AFCC-166F6C2091B7}">
  <sheetPr codeName="Sheet1"/>
  <dimension ref="A1:P183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77734375" bestFit="1" customWidth="1"/>
    <col min="2" max="2" width="11.77734375" bestFit="1" customWidth="1"/>
    <col min="3" max="3" width="13.5546875" bestFit="1" customWidth="1"/>
    <col min="4" max="4" width="9" bestFit="1" customWidth="1"/>
    <col min="5" max="5" width="11.88671875" bestFit="1" customWidth="1"/>
    <col min="6" max="6" width="17.88671875" bestFit="1" customWidth="1"/>
    <col min="7" max="7" width="19.109375" bestFit="1" customWidth="1"/>
    <col min="8" max="8" width="24.6640625" customWidth="1"/>
    <col min="9" max="9" width="14.109375" bestFit="1" customWidth="1"/>
    <col min="10" max="10" width="7.6640625" customWidth="1"/>
    <col min="11" max="11" width="10.109375" bestFit="1" customWidth="1"/>
    <col min="12" max="12" width="10.44140625" bestFit="1" customWidth="1"/>
    <col min="13" max="13" width="41.109375" style="11" customWidth="1"/>
    <col min="14" max="14" width="8.5546875" bestFit="1" customWidth="1"/>
    <col min="15" max="15" width="28.33203125" bestFit="1" customWidth="1"/>
    <col min="16" max="16" width="173.5546875" style="3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11" t="s">
        <v>157</v>
      </c>
      <c r="N1" t="s">
        <v>12</v>
      </c>
      <c r="O1" t="s">
        <v>13</v>
      </c>
      <c r="P1" s="2" t="s">
        <v>23</v>
      </c>
    </row>
    <row r="2" spans="1:16" x14ac:dyDescent="0.3">
      <c r="A2" t="s">
        <v>14</v>
      </c>
      <c r="B2" s="1" t="s">
        <v>21</v>
      </c>
      <c r="C2" s="1" t="s">
        <v>22</v>
      </c>
      <c r="D2">
        <v>12560</v>
      </c>
      <c r="E2" t="s">
        <v>15</v>
      </c>
      <c r="F2" t="s">
        <v>16</v>
      </c>
      <c r="G2" t="s">
        <v>17</v>
      </c>
      <c r="H2" t="s">
        <v>158</v>
      </c>
      <c r="I2" t="s">
        <v>18</v>
      </c>
      <c r="J2">
        <v>1</v>
      </c>
      <c r="K2">
        <v>0</v>
      </c>
      <c r="L2" s="9">
        <v>0.5</v>
      </c>
      <c r="M2" s="11">
        <v>11.41</v>
      </c>
      <c r="N2" t="s">
        <v>19</v>
      </c>
      <c r="O2" t="s">
        <v>20</v>
      </c>
      <c r="P2" s="3" t="str">
        <f t="shared" ref="P2:P65" si="0">SUBSTITUTE(
    IF(OR(ROW(A2)=2, MOD(ROW(A2),1000)=0),
        "insert into [TNL_RATING].[dbo].[dhl_express_rate_master] values ('"&amp;A2&amp;"','"&amp;B2&amp;"','"&amp;C2&amp;"','"&amp;D2&amp;"','"&amp;E2&amp;"','"&amp;F2&amp;"','"&amp;G2&amp;"','"&amp;H2&amp;"','"&amp;I2&amp;"','"&amp;J2&amp;"','"&amp;K2&amp;"','"&amp;L2&amp;"',"&amp;M2&amp;",'"&amp;N2&amp;"','"&amp;O2&amp;"'),",
        IF(OR(A3="",MOD(ROW(A3),1000)=0),
            "('"&amp;A2&amp;"','"&amp;B2&amp;"','"&amp;C2&amp;"','"&amp;D2&amp;"','"&amp;E2&amp;"','"&amp;F2&amp;"','"&amp;G2&amp;"','"&amp;H2&amp;"','"&amp;I2&amp;"','"&amp;J2&amp;"','"&amp;K2&amp;"','"&amp;L2&amp;"',"&amp;M2&amp;",'"&amp;N2&amp;"','"&amp;O2&amp;"')",
            "('"&amp;A2&amp;"','"&amp;B2&amp;"','"&amp;C2&amp;"','"&amp;D2&amp;"','"&amp;E2&amp;"','"&amp;F2&amp;"','"&amp;G2&amp;"','"&amp;H2&amp;"','"&amp;I2&amp;"','"&amp;J2&amp;"','"&amp;K2&amp;"','"&amp;L2&amp;"',"&amp;M2&amp;",'"&amp;N2&amp;"','"&amp;O2&amp;"'),"
        )
    ),
"NULL","NULL")</f>
        <v>insert into [TNL_RATING].[dbo].[dhl_express_rate_master] values ('DHL','4/1/2024','3/31/2025','12560','Export','US','NULL','FR TD EXP WW','Non-Document','1','0','0.5',11.41,'Flat','ColumbiaSportswear_DHL_2024'),</v>
      </c>
    </row>
    <row r="3" spans="1:16" x14ac:dyDescent="0.3">
      <c r="A3" t="s">
        <v>14</v>
      </c>
      <c r="B3" s="1" t="s">
        <v>21</v>
      </c>
      <c r="C3" s="1" t="s">
        <v>22</v>
      </c>
      <c r="D3">
        <v>12560</v>
      </c>
      <c r="E3" t="s">
        <v>15</v>
      </c>
      <c r="F3" t="s">
        <v>16</v>
      </c>
      <c r="G3" t="s">
        <v>17</v>
      </c>
      <c r="H3" t="s">
        <v>158</v>
      </c>
      <c r="I3" t="s">
        <v>18</v>
      </c>
      <c r="J3">
        <v>1</v>
      </c>
      <c r="K3">
        <v>0</v>
      </c>
      <c r="L3" s="9">
        <v>1</v>
      </c>
      <c r="M3" s="11">
        <v>12.87</v>
      </c>
      <c r="N3" t="s">
        <v>19</v>
      </c>
      <c r="O3" t="s">
        <v>20</v>
      </c>
      <c r="P3" s="3" t="str">
        <f t="shared" si="0"/>
        <v>('DHL','4/1/2024','3/31/2025','12560','Export','US','NULL','FR TD EXP WW','Non-Document','1','0','1',12.87,'Flat','ColumbiaSportswear_DHL_2024'),</v>
      </c>
    </row>
    <row r="4" spans="1:16" x14ac:dyDescent="0.3">
      <c r="A4" t="s">
        <v>14</v>
      </c>
      <c r="B4" s="1" t="s">
        <v>21</v>
      </c>
      <c r="C4" s="1" t="s">
        <v>22</v>
      </c>
      <c r="D4">
        <v>12560</v>
      </c>
      <c r="E4" t="s">
        <v>15</v>
      </c>
      <c r="F4" t="s">
        <v>16</v>
      </c>
      <c r="G4" t="s">
        <v>17</v>
      </c>
      <c r="H4" t="s">
        <v>158</v>
      </c>
      <c r="I4" t="s">
        <v>18</v>
      </c>
      <c r="J4">
        <v>1</v>
      </c>
      <c r="K4">
        <v>0</v>
      </c>
      <c r="L4" s="9">
        <v>1.5</v>
      </c>
      <c r="M4" s="11">
        <v>14.33</v>
      </c>
      <c r="N4" t="s">
        <v>19</v>
      </c>
      <c r="O4" t="s">
        <v>20</v>
      </c>
      <c r="P4" s="3" t="str">
        <f t="shared" si="0"/>
        <v>('DHL','4/1/2024','3/31/2025','12560','Export','US','NULL','FR TD EXP WW','Non-Document','1','0','1.5',14.33,'Flat','ColumbiaSportswear_DHL_2024'),</v>
      </c>
    </row>
    <row r="5" spans="1:16" x14ac:dyDescent="0.3">
      <c r="A5" t="s">
        <v>14</v>
      </c>
      <c r="B5" s="1" t="s">
        <v>21</v>
      </c>
      <c r="C5" s="1" t="s">
        <v>22</v>
      </c>
      <c r="D5">
        <v>12560</v>
      </c>
      <c r="E5" t="s">
        <v>15</v>
      </c>
      <c r="F5" t="s">
        <v>16</v>
      </c>
      <c r="G5" t="s">
        <v>17</v>
      </c>
      <c r="H5" t="s">
        <v>158</v>
      </c>
      <c r="I5" t="s">
        <v>18</v>
      </c>
      <c r="J5">
        <v>1</v>
      </c>
      <c r="K5">
        <v>0</v>
      </c>
      <c r="L5" s="9">
        <v>2</v>
      </c>
      <c r="M5" s="11">
        <v>15.79</v>
      </c>
      <c r="N5" t="s">
        <v>19</v>
      </c>
      <c r="O5" t="s">
        <v>20</v>
      </c>
      <c r="P5" s="3" t="str">
        <f t="shared" si="0"/>
        <v>('DHL','4/1/2024','3/31/2025','12560','Export','US','NULL','FR TD EXP WW','Non-Document','1','0','2',15.79,'Flat','ColumbiaSportswear_DHL_2024'),</v>
      </c>
    </row>
    <row r="6" spans="1:16" x14ac:dyDescent="0.3">
      <c r="A6" t="s">
        <v>14</v>
      </c>
      <c r="B6" s="1" t="s">
        <v>21</v>
      </c>
      <c r="C6" s="1" t="s">
        <v>22</v>
      </c>
      <c r="D6">
        <v>12560</v>
      </c>
      <c r="E6" t="s">
        <v>15</v>
      </c>
      <c r="F6" t="s">
        <v>16</v>
      </c>
      <c r="G6" t="s">
        <v>17</v>
      </c>
      <c r="H6" t="s">
        <v>158</v>
      </c>
      <c r="I6" t="s">
        <v>18</v>
      </c>
      <c r="J6">
        <v>1</v>
      </c>
      <c r="K6">
        <v>0</v>
      </c>
      <c r="L6" s="9">
        <v>2.5</v>
      </c>
      <c r="M6" s="11">
        <v>17.28</v>
      </c>
      <c r="N6" t="s">
        <v>19</v>
      </c>
      <c r="O6" t="s">
        <v>20</v>
      </c>
      <c r="P6" s="3" t="str">
        <f t="shared" si="0"/>
        <v>('DHL','4/1/2024','3/31/2025','12560','Export','US','NULL','FR TD EXP WW','Non-Document','1','0','2.5',17.28,'Flat','ColumbiaSportswear_DHL_2024'),</v>
      </c>
    </row>
    <row r="7" spans="1:16" x14ac:dyDescent="0.3">
      <c r="A7" t="s">
        <v>14</v>
      </c>
      <c r="B7" s="1" t="s">
        <v>21</v>
      </c>
      <c r="C7" s="1" t="s">
        <v>22</v>
      </c>
      <c r="D7">
        <v>12560</v>
      </c>
      <c r="E7" t="s">
        <v>15</v>
      </c>
      <c r="F7" t="s">
        <v>16</v>
      </c>
      <c r="G7" t="s">
        <v>17</v>
      </c>
      <c r="H7" t="s">
        <v>158</v>
      </c>
      <c r="I7" t="s">
        <v>18</v>
      </c>
      <c r="J7">
        <v>1</v>
      </c>
      <c r="K7">
        <v>0</v>
      </c>
      <c r="L7" s="9">
        <v>3</v>
      </c>
      <c r="M7" s="11">
        <v>17.989999999999998</v>
      </c>
      <c r="N7" t="s">
        <v>19</v>
      </c>
      <c r="O7" t="s">
        <v>20</v>
      </c>
      <c r="P7" s="3" t="str">
        <f t="shared" si="0"/>
        <v>('DHL','4/1/2024','3/31/2025','12560','Export','US','NULL','FR TD EXP WW','Non-Document','1','0','3',17.99,'Flat','ColumbiaSportswear_DHL_2024'),</v>
      </c>
    </row>
    <row r="8" spans="1:16" x14ac:dyDescent="0.3">
      <c r="A8" t="s">
        <v>14</v>
      </c>
      <c r="B8" s="1" t="s">
        <v>21</v>
      </c>
      <c r="C8" s="1" t="s">
        <v>22</v>
      </c>
      <c r="D8">
        <v>12560</v>
      </c>
      <c r="E8" t="s">
        <v>15</v>
      </c>
      <c r="F8" t="s">
        <v>16</v>
      </c>
      <c r="G8" t="s">
        <v>17</v>
      </c>
      <c r="H8" t="s">
        <v>158</v>
      </c>
      <c r="I8" t="s">
        <v>18</v>
      </c>
      <c r="J8">
        <v>1</v>
      </c>
      <c r="K8">
        <v>0</v>
      </c>
      <c r="L8" s="9">
        <v>3.5</v>
      </c>
      <c r="M8" s="11">
        <v>18.7</v>
      </c>
      <c r="N8" t="s">
        <v>19</v>
      </c>
      <c r="O8" t="s">
        <v>20</v>
      </c>
      <c r="P8" s="3" t="str">
        <f t="shared" si="0"/>
        <v>('DHL','4/1/2024','3/31/2025','12560','Export','US','NULL','FR TD EXP WW','Non-Document','1','0','3.5',18.7,'Flat','ColumbiaSportswear_DHL_2024'),</v>
      </c>
    </row>
    <row r="9" spans="1:16" x14ac:dyDescent="0.3">
      <c r="A9" t="s">
        <v>14</v>
      </c>
      <c r="B9" s="1" t="s">
        <v>21</v>
      </c>
      <c r="C9" s="1" t="s">
        <v>22</v>
      </c>
      <c r="D9">
        <v>12560</v>
      </c>
      <c r="E9" t="s">
        <v>15</v>
      </c>
      <c r="F9" t="s">
        <v>16</v>
      </c>
      <c r="G9" t="s">
        <v>17</v>
      </c>
      <c r="H9" t="s">
        <v>158</v>
      </c>
      <c r="I9" t="s">
        <v>18</v>
      </c>
      <c r="J9">
        <v>1</v>
      </c>
      <c r="K9">
        <v>0</v>
      </c>
      <c r="L9" s="9">
        <v>4</v>
      </c>
      <c r="M9" s="11">
        <v>19.41</v>
      </c>
      <c r="N9" t="s">
        <v>19</v>
      </c>
      <c r="O9" t="s">
        <v>20</v>
      </c>
      <c r="P9" s="3" t="str">
        <f t="shared" si="0"/>
        <v>('DHL','4/1/2024','3/31/2025','12560','Export','US','NULL','FR TD EXP WW','Non-Document','1','0','4',19.41,'Flat','ColumbiaSportswear_DHL_2024'),</v>
      </c>
    </row>
    <row r="10" spans="1:16" x14ac:dyDescent="0.3">
      <c r="A10" t="s">
        <v>14</v>
      </c>
      <c r="B10" s="1" t="s">
        <v>21</v>
      </c>
      <c r="C10" s="1" t="s">
        <v>22</v>
      </c>
      <c r="D10">
        <v>12560</v>
      </c>
      <c r="E10" t="s">
        <v>15</v>
      </c>
      <c r="F10" t="s">
        <v>16</v>
      </c>
      <c r="G10" t="s">
        <v>17</v>
      </c>
      <c r="H10" t="s">
        <v>158</v>
      </c>
      <c r="I10" t="s">
        <v>18</v>
      </c>
      <c r="J10">
        <v>1</v>
      </c>
      <c r="K10">
        <v>0</v>
      </c>
      <c r="L10" s="9">
        <v>4.5</v>
      </c>
      <c r="M10" s="11">
        <v>20.12</v>
      </c>
      <c r="N10" t="s">
        <v>19</v>
      </c>
      <c r="O10" t="s">
        <v>20</v>
      </c>
      <c r="P10" s="3" t="str">
        <f t="shared" si="0"/>
        <v>('DHL','4/1/2024','3/31/2025','12560','Export','US','NULL','FR TD EXP WW','Non-Document','1','0','4.5',20.12,'Flat','ColumbiaSportswear_DHL_2024'),</v>
      </c>
    </row>
    <row r="11" spans="1:16" x14ac:dyDescent="0.3">
      <c r="A11" t="s">
        <v>14</v>
      </c>
      <c r="B11" s="1" t="s">
        <v>21</v>
      </c>
      <c r="C11" s="1" t="s">
        <v>22</v>
      </c>
      <c r="D11">
        <v>12560</v>
      </c>
      <c r="E11" t="s">
        <v>15</v>
      </c>
      <c r="F11" t="s">
        <v>16</v>
      </c>
      <c r="G11" t="s">
        <v>17</v>
      </c>
      <c r="H11" t="s">
        <v>158</v>
      </c>
      <c r="I11" t="s">
        <v>18</v>
      </c>
      <c r="J11">
        <v>1</v>
      </c>
      <c r="K11">
        <v>0</v>
      </c>
      <c r="L11" s="9">
        <v>5</v>
      </c>
      <c r="M11" s="11">
        <v>20.83</v>
      </c>
      <c r="N11" t="s">
        <v>19</v>
      </c>
      <c r="O11" t="s">
        <v>20</v>
      </c>
      <c r="P11" s="3" t="str">
        <f t="shared" si="0"/>
        <v>('DHL','4/1/2024','3/31/2025','12560','Export','US','NULL','FR TD EXP WW','Non-Document','1','0','5',20.83,'Flat','ColumbiaSportswear_DHL_2024'),</v>
      </c>
    </row>
    <row r="12" spans="1:16" x14ac:dyDescent="0.3">
      <c r="A12" t="s">
        <v>14</v>
      </c>
      <c r="B12" s="1" t="s">
        <v>21</v>
      </c>
      <c r="C12" s="1" t="s">
        <v>22</v>
      </c>
      <c r="D12">
        <v>12560</v>
      </c>
      <c r="E12" t="s">
        <v>15</v>
      </c>
      <c r="F12" t="s">
        <v>16</v>
      </c>
      <c r="G12" t="s">
        <v>17</v>
      </c>
      <c r="H12" t="s">
        <v>158</v>
      </c>
      <c r="I12" t="s">
        <v>18</v>
      </c>
      <c r="J12">
        <v>1</v>
      </c>
      <c r="K12">
        <v>0</v>
      </c>
      <c r="L12" s="9">
        <v>5.5</v>
      </c>
      <c r="M12" s="11">
        <v>21.57</v>
      </c>
      <c r="N12" t="s">
        <v>19</v>
      </c>
      <c r="O12" t="s">
        <v>20</v>
      </c>
      <c r="P12" s="3" t="str">
        <f t="shared" si="0"/>
        <v>('DHL','4/1/2024','3/31/2025','12560','Export','US','NULL','FR TD EXP WW','Non-Document','1','0','5.5',21.57,'Flat','ColumbiaSportswear_DHL_2024'),</v>
      </c>
    </row>
    <row r="13" spans="1:16" x14ac:dyDescent="0.3">
      <c r="A13" t="s">
        <v>14</v>
      </c>
      <c r="B13" s="1" t="s">
        <v>21</v>
      </c>
      <c r="C13" s="1" t="s">
        <v>22</v>
      </c>
      <c r="D13">
        <v>12560</v>
      </c>
      <c r="E13" t="s">
        <v>15</v>
      </c>
      <c r="F13" t="s">
        <v>16</v>
      </c>
      <c r="G13" t="s">
        <v>17</v>
      </c>
      <c r="H13" t="s">
        <v>158</v>
      </c>
      <c r="I13" t="s">
        <v>18</v>
      </c>
      <c r="J13">
        <v>1</v>
      </c>
      <c r="K13">
        <v>0</v>
      </c>
      <c r="L13" s="9">
        <v>6</v>
      </c>
      <c r="M13" s="11">
        <v>22.31</v>
      </c>
      <c r="N13" t="s">
        <v>19</v>
      </c>
      <c r="O13" t="s">
        <v>20</v>
      </c>
      <c r="P13" s="3" t="str">
        <f t="shared" si="0"/>
        <v>('DHL','4/1/2024','3/31/2025','12560','Export','US','NULL','FR TD EXP WW','Non-Document','1','0','6',22.31,'Flat','ColumbiaSportswear_DHL_2024'),</v>
      </c>
    </row>
    <row r="14" spans="1:16" x14ac:dyDescent="0.3">
      <c r="A14" t="s">
        <v>14</v>
      </c>
      <c r="B14" s="1" t="s">
        <v>21</v>
      </c>
      <c r="C14" s="1" t="s">
        <v>22</v>
      </c>
      <c r="D14">
        <v>12560</v>
      </c>
      <c r="E14" t="s">
        <v>15</v>
      </c>
      <c r="F14" t="s">
        <v>16</v>
      </c>
      <c r="G14" t="s">
        <v>17</v>
      </c>
      <c r="H14" t="s">
        <v>158</v>
      </c>
      <c r="I14" t="s">
        <v>18</v>
      </c>
      <c r="J14">
        <v>1</v>
      </c>
      <c r="K14">
        <v>0</v>
      </c>
      <c r="L14" s="9">
        <v>6.5</v>
      </c>
      <c r="M14" s="11">
        <v>23.05</v>
      </c>
      <c r="N14" t="s">
        <v>19</v>
      </c>
      <c r="O14" t="s">
        <v>20</v>
      </c>
      <c r="P14" s="3" t="str">
        <f t="shared" si="0"/>
        <v>('DHL','4/1/2024','3/31/2025','12560','Export','US','NULL','FR TD EXP WW','Non-Document','1','0','6.5',23.05,'Flat','ColumbiaSportswear_DHL_2024'),</v>
      </c>
    </row>
    <row r="15" spans="1:16" x14ac:dyDescent="0.3">
      <c r="A15" t="s">
        <v>14</v>
      </c>
      <c r="B15" s="1" t="s">
        <v>21</v>
      </c>
      <c r="C15" s="1" t="s">
        <v>22</v>
      </c>
      <c r="D15">
        <v>12560</v>
      </c>
      <c r="E15" t="s">
        <v>15</v>
      </c>
      <c r="F15" t="s">
        <v>16</v>
      </c>
      <c r="G15" t="s">
        <v>17</v>
      </c>
      <c r="H15" t="s">
        <v>158</v>
      </c>
      <c r="I15" t="s">
        <v>18</v>
      </c>
      <c r="J15">
        <v>1</v>
      </c>
      <c r="K15">
        <v>0</v>
      </c>
      <c r="L15" s="9">
        <v>7</v>
      </c>
      <c r="M15" s="11">
        <v>23.79</v>
      </c>
      <c r="N15" t="s">
        <v>19</v>
      </c>
      <c r="O15" t="s">
        <v>20</v>
      </c>
      <c r="P15" s="3" t="str">
        <f t="shared" si="0"/>
        <v>('DHL','4/1/2024','3/31/2025','12560','Export','US','NULL','FR TD EXP WW','Non-Document','1','0','7',23.79,'Flat','ColumbiaSportswear_DHL_2024'),</v>
      </c>
    </row>
    <row r="16" spans="1:16" x14ac:dyDescent="0.3">
      <c r="A16" t="s">
        <v>14</v>
      </c>
      <c r="B16" s="1" t="s">
        <v>21</v>
      </c>
      <c r="C16" s="1" t="s">
        <v>22</v>
      </c>
      <c r="D16">
        <v>12560</v>
      </c>
      <c r="E16" t="s">
        <v>15</v>
      </c>
      <c r="F16" t="s">
        <v>16</v>
      </c>
      <c r="G16" t="s">
        <v>17</v>
      </c>
      <c r="H16" t="s">
        <v>158</v>
      </c>
      <c r="I16" t="s">
        <v>18</v>
      </c>
      <c r="J16">
        <v>1</v>
      </c>
      <c r="K16">
        <v>0</v>
      </c>
      <c r="L16">
        <v>7.5</v>
      </c>
      <c r="M16" s="11">
        <v>24.53</v>
      </c>
      <c r="N16" t="s">
        <v>19</v>
      </c>
      <c r="O16" t="s">
        <v>20</v>
      </c>
      <c r="P16" s="3" t="str">
        <f t="shared" si="0"/>
        <v>('DHL','4/1/2024','3/31/2025','12560','Export','US','NULL','FR TD EXP WW','Non-Document','1','0','7.5',24.53,'Flat','ColumbiaSportswear_DHL_2024'),</v>
      </c>
    </row>
    <row r="17" spans="1:16" x14ac:dyDescent="0.3">
      <c r="A17" t="s">
        <v>14</v>
      </c>
      <c r="B17" s="1" t="s">
        <v>21</v>
      </c>
      <c r="C17" s="1" t="s">
        <v>22</v>
      </c>
      <c r="D17">
        <v>12560</v>
      </c>
      <c r="E17" t="s">
        <v>15</v>
      </c>
      <c r="F17" t="s">
        <v>16</v>
      </c>
      <c r="G17" t="s">
        <v>17</v>
      </c>
      <c r="H17" t="s">
        <v>158</v>
      </c>
      <c r="I17" t="s">
        <v>18</v>
      </c>
      <c r="J17">
        <v>1</v>
      </c>
      <c r="K17">
        <v>0</v>
      </c>
      <c r="L17" s="9">
        <v>8</v>
      </c>
      <c r="M17" s="11">
        <v>25.27</v>
      </c>
      <c r="N17" t="s">
        <v>19</v>
      </c>
      <c r="O17" t="s">
        <v>20</v>
      </c>
      <c r="P17" s="3" t="str">
        <f t="shared" si="0"/>
        <v>('DHL','4/1/2024','3/31/2025','12560','Export','US','NULL','FR TD EXP WW','Non-Document','1','0','8',25.27,'Flat','ColumbiaSportswear_DHL_2024'),</v>
      </c>
    </row>
    <row r="18" spans="1:16" x14ac:dyDescent="0.3">
      <c r="A18" t="s">
        <v>14</v>
      </c>
      <c r="B18" s="1" t="s">
        <v>21</v>
      </c>
      <c r="C18" s="1" t="s">
        <v>22</v>
      </c>
      <c r="D18">
        <v>12560</v>
      </c>
      <c r="E18" t="s">
        <v>15</v>
      </c>
      <c r="F18" t="s">
        <v>16</v>
      </c>
      <c r="G18" t="s">
        <v>17</v>
      </c>
      <c r="H18" t="s">
        <v>158</v>
      </c>
      <c r="I18" t="s">
        <v>18</v>
      </c>
      <c r="J18">
        <v>1</v>
      </c>
      <c r="K18">
        <v>0</v>
      </c>
      <c r="L18" s="9">
        <v>8.5</v>
      </c>
      <c r="M18" s="11">
        <v>26.01</v>
      </c>
      <c r="N18" t="s">
        <v>19</v>
      </c>
      <c r="O18" t="s">
        <v>20</v>
      </c>
      <c r="P18" s="3" t="str">
        <f t="shared" si="0"/>
        <v>('DHL','4/1/2024','3/31/2025','12560','Export','US','NULL','FR TD EXP WW','Non-Document','1','0','8.5',26.01,'Flat','ColumbiaSportswear_DHL_2024'),</v>
      </c>
    </row>
    <row r="19" spans="1:16" x14ac:dyDescent="0.3">
      <c r="A19" t="s">
        <v>14</v>
      </c>
      <c r="B19" s="1" t="s">
        <v>21</v>
      </c>
      <c r="C19" s="1" t="s">
        <v>22</v>
      </c>
      <c r="D19">
        <v>12560</v>
      </c>
      <c r="E19" t="s">
        <v>15</v>
      </c>
      <c r="F19" t="s">
        <v>16</v>
      </c>
      <c r="G19" t="s">
        <v>17</v>
      </c>
      <c r="H19" t="s">
        <v>158</v>
      </c>
      <c r="I19" t="s">
        <v>18</v>
      </c>
      <c r="J19">
        <v>1</v>
      </c>
      <c r="K19">
        <v>0</v>
      </c>
      <c r="L19" s="9">
        <v>9</v>
      </c>
      <c r="M19" s="11">
        <v>26.75</v>
      </c>
      <c r="N19" t="s">
        <v>19</v>
      </c>
      <c r="O19" t="s">
        <v>20</v>
      </c>
      <c r="P19" s="3" t="str">
        <f t="shared" si="0"/>
        <v>('DHL','4/1/2024','3/31/2025','12560','Export','US','NULL','FR TD EXP WW','Non-Document','1','0','9',26.75,'Flat','ColumbiaSportswear_DHL_2024'),</v>
      </c>
    </row>
    <row r="20" spans="1:16" x14ac:dyDescent="0.3">
      <c r="A20" t="s">
        <v>14</v>
      </c>
      <c r="B20" s="1" t="s">
        <v>21</v>
      </c>
      <c r="C20" s="1" t="s">
        <v>22</v>
      </c>
      <c r="D20">
        <v>12560</v>
      </c>
      <c r="E20" t="s">
        <v>15</v>
      </c>
      <c r="F20" t="s">
        <v>16</v>
      </c>
      <c r="G20" t="s">
        <v>17</v>
      </c>
      <c r="H20" t="s">
        <v>158</v>
      </c>
      <c r="I20" t="s">
        <v>18</v>
      </c>
      <c r="J20">
        <v>1</v>
      </c>
      <c r="K20">
        <v>0</v>
      </c>
      <c r="L20" s="9">
        <v>9.5</v>
      </c>
      <c r="M20" s="11">
        <v>27.49</v>
      </c>
      <c r="N20" t="s">
        <v>19</v>
      </c>
      <c r="O20" t="s">
        <v>20</v>
      </c>
      <c r="P20" s="3" t="str">
        <f t="shared" si="0"/>
        <v>('DHL','4/1/2024','3/31/2025','12560','Export','US','NULL','FR TD EXP WW','Non-Document','1','0','9.5',27.49,'Flat','ColumbiaSportswear_DHL_2024'),</v>
      </c>
    </row>
    <row r="21" spans="1:16" x14ac:dyDescent="0.3">
      <c r="A21" t="s">
        <v>14</v>
      </c>
      <c r="B21" s="1" t="s">
        <v>21</v>
      </c>
      <c r="C21" s="1" t="s">
        <v>22</v>
      </c>
      <c r="D21">
        <v>12560</v>
      </c>
      <c r="E21" t="s">
        <v>15</v>
      </c>
      <c r="F21" t="s">
        <v>16</v>
      </c>
      <c r="G21" t="s">
        <v>17</v>
      </c>
      <c r="H21" t="s">
        <v>158</v>
      </c>
      <c r="I21" t="s">
        <v>18</v>
      </c>
      <c r="J21">
        <v>1</v>
      </c>
      <c r="K21">
        <v>0</v>
      </c>
      <c r="L21" s="9">
        <v>10</v>
      </c>
      <c r="M21" s="11">
        <v>28.23</v>
      </c>
      <c r="N21" t="s">
        <v>19</v>
      </c>
      <c r="O21" t="s">
        <v>20</v>
      </c>
      <c r="P21" s="3" t="str">
        <f t="shared" si="0"/>
        <v>('DHL','4/1/2024','3/31/2025','12560','Export','US','NULL','FR TD EXP WW','Non-Document','1','0','10',28.23,'Flat','ColumbiaSportswear_DHL_2024'),</v>
      </c>
    </row>
    <row r="22" spans="1:16" x14ac:dyDescent="0.3">
      <c r="A22" t="s">
        <v>14</v>
      </c>
      <c r="B22" s="1" t="s">
        <v>21</v>
      </c>
      <c r="C22" s="1" t="s">
        <v>22</v>
      </c>
      <c r="D22">
        <v>12560</v>
      </c>
      <c r="E22" t="s">
        <v>15</v>
      </c>
      <c r="F22" t="s">
        <v>16</v>
      </c>
      <c r="G22" t="s">
        <v>17</v>
      </c>
      <c r="H22" t="s">
        <v>158</v>
      </c>
      <c r="I22" t="s">
        <v>18</v>
      </c>
      <c r="J22">
        <v>1</v>
      </c>
      <c r="K22">
        <v>0</v>
      </c>
      <c r="L22" s="9">
        <v>10.5</v>
      </c>
      <c r="M22" s="11">
        <v>30.32</v>
      </c>
      <c r="N22" t="s">
        <v>19</v>
      </c>
      <c r="O22" t="s">
        <v>20</v>
      </c>
      <c r="P22" s="3" t="str">
        <f t="shared" si="0"/>
        <v>('DHL','4/1/2024','3/31/2025','12560','Export','US','NULL','FR TD EXP WW','Non-Document','1','0','10.5',30.32,'Flat','ColumbiaSportswear_DHL_2024'),</v>
      </c>
    </row>
    <row r="23" spans="1:16" x14ac:dyDescent="0.3">
      <c r="A23" t="s">
        <v>14</v>
      </c>
      <c r="B23" s="1" t="s">
        <v>21</v>
      </c>
      <c r="C23" s="1" t="s">
        <v>22</v>
      </c>
      <c r="D23">
        <v>12560</v>
      </c>
      <c r="E23" t="s">
        <v>15</v>
      </c>
      <c r="F23" t="s">
        <v>16</v>
      </c>
      <c r="G23" t="s">
        <v>17</v>
      </c>
      <c r="H23" t="s">
        <v>158</v>
      </c>
      <c r="I23" t="s">
        <v>18</v>
      </c>
      <c r="J23">
        <v>1</v>
      </c>
      <c r="K23">
        <v>0</v>
      </c>
      <c r="L23" s="9">
        <v>11</v>
      </c>
      <c r="M23" s="11">
        <v>32.409999999999997</v>
      </c>
      <c r="N23" t="s">
        <v>19</v>
      </c>
      <c r="O23" t="s">
        <v>20</v>
      </c>
      <c r="P23" s="3" t="str">
        <f t="shared" si="0"/>
        <v>('DHL','4/1/2024','3/31/2025','12560','Export','US','NULL','FR TD EXP WW','Non-Document','1','0','11',32.41,'Flat','ColumbiaSportswear_DHL_2024'),</v>
      </c>
    </row>
    <row r="24" spans="1:16" x14ac:dyDescent="0.3">
      <c r="A24" t="s">
        <v>14</v>
      </c>
      <c r="B24" s="1" t="s">
        <v>21</v>
      </c>
      <c r="C24" s="1" t="s">
        <v>22</v>
      </c>
      <c r="D24">
        <v>12560</v>
      </c>
      <c r="E24" t="s">
        <v>15</v>
      </c>
      <c r="F24" t="s">
        <v>16</v>
      </c>
      <c r="G24" t="s">
        <v>17</v>
      </c>
      <c r="H24" t="s">
        <v>158</v>
      </c>
      <c r="I24" t="s">
        <v>18</v>
      </c>
      <c r="J24">
        <v>1</v>
      </c>
      <c r="K24">
        <v>0</v>
      </c>
      <c r="L24" s="9">
        <v>11.5</v>
      </c>
      <c r="M24" s="11">
        <v>34.5</v>
      </c>
      <c r="N24" t="s">
        <v>19</v>
      </c>
      <c r="O24" t="s">
        <v>20</v>
      </c>
      <c r="P24" s="3" t="str">
        <f t="shared" si="0"/>
        <v>('DHL','4/1/2024','3/31/2025','12560','Export','US','NULL','FR TD EXP WW','Non-Document','1','0','11.5',34.5,'Flat','ColumbiaSportswear_DHL_2024'),</v>
      </c>
    </row>
    <row r="25" spans="1:16" x14ac:dyDescent="0.3">
      <c r="A25" t="s">
        <v>14</v>
      </c>
      <c r="B25" s="1" t="s">
        <v>21</v>
      </c>
      <c r="C25" s="1" t="s">
        <v>22</v>
      </c>
      <c r="D25">
        <v>12560</v>
      </c>
      <c r="E25" t="s">
        <v>15</v>
      </c>
      <c r="F25" t="s">
        <v>16</v>
      </c>
      <c r="G25" t="s">
        <v>17</v>
      </c>
      <c r="H25" t="s">
        <v>158</v>
      </c>
      <c r="I25" t="s">
        <v>18</v>
      </c>
      <c r="J25">
        <v>1</v>
      </c>
      <c r="K25">
        <v>0</v>
      </c>
      <c r="L25" s="9">
        <v>12</v>
      </c>
      <c r="M25" s="11">
        <v>36.590000000000003</v>
      </c>
      <c r="N25" t="s">
        <v>19</v>
      </c>
      <c r="O25" t="s">
        <v>20</v>
      </c>
      <c r="P25" s="3" t="str">
        <f t="shared" si="0"/>
        <v>('DHL','4/1/2024','3/31/2025','12560','Export','US','NULL','FR TD EXP WW','Non-Document','1','0','12',36.59,'Flat','ColumbiaSportswear_DHL_2024'),</v>
      </c>
    </row>
    <row r="26" spans="1:16" x14ac:dyDescent="0.3">
      <c r="A26" t="s">
        <v>14</v>
      </c>
      <c r="B26" s="1" t="s">
        <v>21</v>
      </c>
      <c r="C26" s="1" t="s">
        <v>22</v>
      </c>
      <c r="D26">
        <v>12560</v>
      </c>
      <c r="E26" t="s">
        <v>15</v>
      </c>
      <c r="F26" t="s">
        <v>16</v>
      </c>
      <c r="G26" t="s">
        <v>17</v>
      </c>
      <c r="H26" t="s">
        <v>158</v>
      </c>
      <c r="I26" t="s">
        <v>18</v>
      </c>
      <c r="J26">
        <v>1</v>
      </c>
      <c r="K26">
        <v>0</v>
      </c>
      <c r="L26" s="9">
        <v>12.5</v>
      </c>
      <c r="M26" s="11">
        <v>38.68</v>
      </c>
      <c r="N26" t="s">
        <v>19</v>
      </c>
      <c r="O26" t="s">
        <v>20</v>
      </c>
      <c r="P26" s="3" t="str">
        <f t="shared" si="0"/>
        <v>('DHL','4/1/2024','3/31/2025','12560','Export','US','NULL','FR TD EXP WW','Non-Document','1','0','12.5',38.68,'Flat','ColumbiaSportswear_DHL_2024'),</v>
      </c>
    </row>
    <row r="27" spans="1:16" x14ac:dyDescent="0.3">
      <c r="A27" t="s">
        <v>14</v>
      </c>
      <c r="B27" s="1" t="s">
        <v>21</v>
      </c>
      <c r="C27" s="1" t="s">
        <v>22</v>
      </c>
      <c r="D27">
        <v>12560</v>
      </c>
      <c r="E27" t="s">
        <v>15</v>
      </c>
      <c r="F27" t="s">
        <v>16</v>
      </c>
      <c r="G27" t="s">
        <v>17</v>
      </c>
      <c r="H27" t="s">
        <v>158</v>
      </c>
      <c r="I27" t="s">
        <v>18</v>
      </c>
      <c r="J27">
        <v>1</v>
      </c>
      <c r="K27">
        <v>0</v>
      </c>
      <c r="L27" s="9">
        <v>13</v>
      </c>
      <c r="M27" s="11">
        <v>40.770000000000003</v>
      </c>
      <c r="N27" t="s">
        <v>19</v>
      </c>
      <c r="O27" t="s">
        <v>20</v>
      </c>
      <c r="P27" s="3" t="str">
        <f t="shared" si="0"/>
        <v>('DHL','4/1/2024','3/31/2025','12560','Export','US','NULL','FR TD EXP WW','Non-Document','1','0','13',40.77,'Flat','ColumbiaSportswear_DHL_2024'),</v>
      </c>
    </row>
    <row r="28" spans="1:16" x14ac:dyDescent="0.3">
      <c r="A28" t="s">
        <v>14</v>
      </c>
      <c r="B28" s="1" t="s">
        <v>21</v>
      </c>
      <c r="C28" s="1" t="s">
        <v>22</v>
      </c>
      <c r="D28">
        <v>12560</v>
      </c>
      <c r="E28" t="s">
        <v>15</v>
      </c>
      <c r="F28" t="s">
        <v>16</v>
      </c>
      <c r="G28" t="s">
        <v>17</v>
      </c>
      <c r="H28" t="s">
        <v>158</v>
      </c>
      <c r="I28" t="s">
        <v>18</v>
      </c>
      <c r="J28">
        <v>1</v>
      </c>
      <c r="K28">
        <v>0</v>
      </c>
      <c r="L28" s="9">
        <v>13.5</v>
      </c>
      <c r="M28" s="11">
        <v>42.86</v>
      </c>
      <c r="N28" t="s">
        <v>19</v>
      </c>
      <c r="O28" t="s">
        <v>20</v>
      </c>
      <c r="P28" s="3" t="str">
        <f t="shared" si="0"/>
        <v>('DHL','4/1/2024','3/31/2025','12560','Export','US','NULL','FR TD EXP WW','Non-Document','1','0','13.5',42.86,'Flat','ColumbiaSportswear_DHL_2024'),</v>
      </c>
    </row>
    <row r="29" spans="1:16" x14ac:dyDescent="0.3">
      <c r="A29" t="s">
        <v>14</v>
      </c>
      <c r="B29" s="1" t="s">
        <v>21</v>
      </c>
      <c r="C29" s="1" t="s">
        <v>22</v>
      </c>
      <c r="D29">
        <v>12560</v>
      </c>
      <c r="E29" t="s">
        <v>15</v>
      </c>
      <c r="F29" t="s">
        <v>16</v>
      </c>
      <c r="G29" t="s">
        <v>17</v>
      </c>
      <c r="H29" t="s">
        <v>158</v>
      </c>
      <c r="I29" t="s">
        <v>18</v>
      </c>
      <c r="J29">
        <v>1</v>
      </c>
      <c r="K29">
        <v>0</v>
      </c>
      <c r="L29" s="9">
        <v>14</v>
      </c>
      <c r="M29" s="11">
        <v>44.95</v>
      </c>
      <c r="N29" t="s">
        <v>19</v>
      </c>
      <c r="O29" t="s">
        <v>20</v>
      </c>
      <c r="P29" s="3" t="str">
        <f t="shared" si="0"/>
        <v>('DHL','4/1/2024','3/31/2025','12560','Export','US','NULL','FR TD EXP WW','Non-Document','1','0','14',44.95,'Flat','ColumbiaSportswear_DHL_2024'),</v>
      </c>
    </row>
    <row r="30" spans="1:16" x14ac:dyDescent="0.3">
      <c r="A30" t="s">
        <v>14</v>
      </c>
      <c r="B30" s="1" t="s">
        <v>21</v>
      </c>
      <c r="C30" s="1" t="s">
        <v>22</v>
      </c>
      <c r="D30">
        <v>12560</v>
      </c>
      <c r="E30" t="s">
        <v>15</v>
      </c>
      <c r="F30" t="s">
        <v>16</v>
      </c>
      <c r="G30" t="s">
        <v>17</v>
      </c>
      <c r="H30" t="s">
        <v>158</v>
      </c>
      <c r="I30" t="s">
        <v>18</v>
      </c>
      <c r="J30">
        <v>1</v>
      </c>
      <c r="K30">
        <v>0</v>
      </c>
      <c r="L30" s="9">
        <v>14.5</v>
      </c>
      <c r="M30" s="11">
        <v>47.04</v>
      </c>
      <c r="N30" t="s">
        <v>19</v>
      </c>
      <c r="O30" t="s">
        <v>20</v>
      </c>
      <c r="P30" s="3" t="str">
        <f t="shared" si="0"/>
        <v>('DHL','4/1/2024','3/31/2025','12560','Export','US','NULL','FR TD EXP WW','Non-Document','1','0','14.5',47.04,'Flat','ColumbiaSportswear_DHL_2024'),</v>
      </c>
    </row>
    <row r="31" spans="1:16" x14ac:dyDescent="0.3">
      <c r="A31" t="s">
        <v>14</v>
      </c>
      <c r="B31" s="1" t="s">
        <v>21</v>
      </c>
      <c r="C31" s="1" t="s">
        <v>22</v>
      </c>
      <c r="D31">
        <v>12560</v>
      </c>
      <c r="E31" t="s">
        <v>15</v>
      </c>
      <c r="F31" t="s">
        <v>16</v>
      </c>
      <c r="G31" t="s">
        <v>17</v>
      </c>
      <c r="H31" t="s">
        <v>158</v>
      </c>
      <c r="I31" t="s">
        <v>18</v>
      </c>
      <c r="J31">
        <v>1</v>
      </c>
      <c r="K31">
        <v>0</v>
      </c>
      <c r="L31" s="9">
        <v>15</v>
      </c>
      <c r="M31" s="11">
        <v>49.13</v>
      </c>
      <c r="N31" t="s">
        <v>19</v>
      </c>
      <c r="O31" t="s">
        <v>20</v>
      </c>
      <c r="P31" s="3" t="str">
        <f t="shared" si="0"/>
        <v>('DHL','4/1/2024','3/31/2025','12560','Export','US','NULL','FR TD EXP WW','Non-Document','1','0','15',49.13,'Flat','ColumbiaSportswear_DHL_2024'),</v>
      </c>
    </row>
    <row r="32" spans="1:16" x14ac:dyDescent="0.3">
      <c r="A32" t="s">
        <v>14</v>
      </c>
      <c r="B32" s="1" t="s">
        <v>21</v>
      </c>
      <c r="C32" s="1" t="s">
        <v>22</v>
      </c>
      <c r="D32">
        <v>12560</v>
      </c>
      <c r="E32" t="s">
        <v>15</v>
      </c>
      <c r="F32" t="s">
        <v>16</v>
      </c>
      <c r="G32" t="s">
        <v>17</v>
      </c>
      <c r="H32" t="s">
        <v>158</v>
      </c>
      <c r="I32" t="s">
        <v>18</v>
      </c>
      <c r="J32">
        <v>1</v>
      </c>
      <c r="K32">
        <v>0</v>
      </c>
      <c r="L32" s="9">
        <v>15.5</v>
      </c>
      <c r="M32" s="11">
        <v>51.22</v>
      </c>
      <c r="N32" t="s">
        <v>19</v>
      </c>
      <c r="O32" t="s">
        <v>20</v>
      </c>
      <c r="P32" s="3" t="str">
        <f t="shared" si="0"/>
        <v>('DHL','4/1/2024','3/31/2025','12560','Export','US','NULL','FR TD EXP WW','Non-Document','1','0','15.5',51.22,'Flat','ColumbiaSportswear_DHL_2024'),</v>
      </c>
    </row>
    <row r="33" spans="1:16" x14ac:dyDescent="0.3">
      <c r="A33" t="s">
        <v>14</v>
      </c>
      <c r="B33" s="1" t="s">
        <v>21</v>
      </c>
      <c r="C33" s="1" t="s">
        <v>22</v>
      </c>
      <c r="D33">
        <v>12560</v>
      </c>
      <c r="E33" t="s">
        <v>15</v>
      </c>
      <c r="F33" t="s">
        <v>16</v>
      </c>
      <c r="G33" t="s">
        <v>17</v>
      </c>
      <c r="H33" t="s">
        <v>158</v>
      </c>
      <c r="I33" t="s">
        <v>18</v>
      </c>
      <c r="J33">
        <v>1</v>
      </c>
      <c r="K33">
        <v>0</v>
      </c>
      <c r="L33" s="9">
        <v>16</v>
      </c>
      <c r="M33" s="11">
        <v>53.31</v>
      </c>
      <c r="N33" t="s">
        <v>19</v>
      </c>
      <c r="O33" t="s">
        <v>20</v>
      </c>
      <c r="P33" s="3" t="str">
        <f t="shared" si="0"/>
        <v>('DHL','4/1/2024','3/31/2025','12560','Export','US','NULL','FR TD EXP WW','Non-Document','1','0','16',53.31,'Flat','ColumbiaSportswear_DHL_2024'),</v>
      </c>
    </row>
    <row r="34" spans="1:16" x14ac:dyDescent="0.3">
      <c r="A34" t="s">
        <v>14</v>
      </c>
      <c r="B34" s="1" t="s">
        <v>21</v>
      </c>
      <c r="C34" s="1" t="s">
        <v>22</v>
      </c>
      <c r="D34">
        <v>12560</v>
      </c>
      <c r="E34" t="s">
        <v>15</v>
      </c>
      <c r="F34" t="s">
        <v>16</v>
      </c>
      <c r="G34" t="s">
        <v>17</v>
      </c>
      <c r="H34" t="s">
        <v>158</v>
      </c>
      <c r="I34" t="s">
        <v>18</v>
      </c>
      <c r="J34">
        <v>1</v>
      </c>
      <c r="K34">
        <v>0</v>
      </c>
      <c r="L34" s="9">
        <v>16.5</v>
      </c>
      <c r="M34" s="11">
        <v>55.4</v>
      </c>
      <c r="N34" t="s">
        <v>19</v>
      </c>
      <c r="O34" t="s">
        <v>20</v>
      </c>
      <c r="P34" s="3" t="str">
        <f t="shared" si="0"/>
        <v>('DHL','4/1/2024','3/31/2025','12560','Export','US','NULL','FR TD EXP WW','Non-Document','1','0','16.5',55.4,'Flat','ColumbiaSportswear_DHL_2024'),</v>
      </c>
    </row>
    <row r="35" spans="1:16" x14ac:dyDescent="0.3">
      <c r="A35" t="s">
        <v>14</v>
      </c>
      <c r="B35" s="1" t="s">
        <v>21</v>
      </c>
      <c r="C35" s="1" t="s">
        <v>22</v>
      </c>
      <c r="D35">
        <v>12560</v>
      </c>
      <c r="E35" t="s">
        <v>15</v>
      </c>
      <c r="F35" t="s">
        <v>16</v>
      </c>
      <c r="G35" t="s">
        <v>17</v>
      </c>
      <c r="H35" t="s">
        <v>158</v>
      </c>
      <c r="I35" t="s">
        <v>18</v>
      </c>
      <c r="J35">
        <v>1</v>
      </c>
      <c r="K35">
        <v>0</v>
      </c>
      <c r="L35" s="9">
        <v>17</v>
      </c>
      <c r="M35" s="11">
        <v>57.49</v>
      </c>
      <c r="N35" t="s">
        <v>19</v>
      </c>
      <c r="O35" t="s">
        <v>20</v>
      </c>
      <c r="P35" s="3" t="str">
        <f t="shared" si="0"/>
        <v>('DHL','4/1/2024','3/31/2025','12560','Export','US','NULL','FR TD EXP WW','Non-Document','1','0','17',57.49,'Flat','ColumbiaSportswear_DHL_2024'),</v>
      </c>
    </row>
    <row r="36" spans="1:16" x14ac:dyDescent="0.3">
      <c r="A36" t="s">
        <v>14</v>
      </c>
      <c r="B36" s="1" t="s">
        <v>21</v>
      </c>
      <c r="C36" s="1" t="s">
        <v>22</v>
      </c>
      <c r="D36">
        <v>12560</v>
      </c>
      <c r="E36" t="s">
        <v>15</v>
      </c>
      <c r="F36" t="s">
        <v>16</v>
      </c>
      <c r="G36" t="s">
        <v>17</v>
      </c>
      <c r="H36" t="s">
        <v>158</v>
      </c>
      <c r="I36" t="s">
        <v>18</v>
      </c>
      <c r="J36">
        <v>1</v>
      </c>
      <c r="K36">
        <v>0</v>
      </c>
      <c r="L36" s="9">
        <v>17.5</v>
      </c>
      <c r="M36" s="11">
        <v>59.58</v>
      </c>
      <c r="N36" t="s">
        <v>19</v>
      </c>
      <c r="O36" t="s">
        <v>20</v>
      </c>
      <c r="P36" s="3" t="str">
        <f t="shared" si="0"/>
        <v>('DHL','4/1/2024','3/31/2025','12560','Export','US','NULL','FR TD EXP WW','Non-Document','1','0','17.5',59.58,'Flat','ColumbiaSportswear_DHL_2024'),</v>
      </c>
    </row>
    <row r="37" spans="1:16" x14ac:dyDescent="0.3">
      <c r="A37" t="s">
        <v>14</v>
      </c>
      <c r="B37" s="1" t="s">
        <v>21</v>
      </c>
      <c r="C37" s="1" t="s">
        <v>22</v>
      </c>
      <c r="D37">
        <v>12560</v>
      </c>
      <c r="E37" t="s">
        <v>15</v>
      </c>
      <c r="F37" t="s">
        <v>16</v>
      </c>
      <c r="G37" t="s">
        <v>17</v>
      </c>
      <c r="H37" t="s">
        <v>158</v>
      </c>
      <c r="I37" t="s">
        <v>18</v>
      </c>
      <c r="J37">
        <v>1</v>
      </c>
      <c r="K37">
        <v>0</v>
      </c>
      <c r="L37" s="9">
        <v>18</v>
      </c>
      <c r="M37" s="11">
        <v>61.67</v>
      </c>
      <c r="N37" t="s">
        <v>19</v>
      </c>
      <c r="O37" t="s">
        <v>20</v>
      </c>
      <c r="P37" s="3" t="str">
        <f t="shared" si="0"/>
        <v>('DHL','4/1/2024','3/31/2025','12560','Export','US','NULL','FR TD EXP WW','Non-Document','1','0','18',61.67,'Flat','ColumbiaSportswear_DHL_2024'),</v>
      </c>
    </row>
    <row r="38" spans="1:16" x14ac:dyDescent="0.3">
      <c r="A38" t="s">
        <v>14</v>
      </c>
      <c r="B38" s="1" t="s">
        <v>21</v>
      </c>
      <c r="C38" s="1" t="s">
        <v>22</v>
      </c>
      <c r="D38">
        <v>12560</v>
      </c>
      <c r="E38" t="s">
        <v>15</v>
      </c>
      <c r="F38" t="s">
        <v>16</v>
      </c>
      <c r="G38" t="s">
        <v>17</v>
      </c>
      <c r="H38" t="s">
        <v>158</v>
      </c>
      <c r="I38" t="s">
        <v>18</v>
      </c>
      <c r="J38">
        <v>1</v>
      </c>
      <c r="K38">
        <v>0</v>
      </c>
      <c r="L38" s="9">
        <v>18.5</v>
      </c>
      <c r="M38" s="11">
        <v>63.76</v>
      </c>
      <c r="N38" t="s">
        <v>19</v>
      </c>
      <c r="O38" t="s">
        <v>20</v>
      </c>
      <c r="P38" s="3" t="str">
        <f t="shared" si="0"/>
        <v>('DHL','4/1/2024','3/31/2025','12560','Export','US','NULL','FR TD EXP WW','Non-Document','1','0','18.5',63.76,'Flat','ColumbiaSportswear_DHL_2024'),</v>
      </c>
    </row>
    <row r="39" spans="1:16" x14ac:dyDescent="0.3">
      <c r="A39" t="s">
        <v>14</v>
      </c>
      <c r="B39" s="1" t="s">
        <v>21</v>
      </c>
      <c r="C39" s="1" t="s">
        <v>22</v>
      </c>
      <c r="D39">
        <v>12560</v>
      </c>
      <c r="E39" t="s">
        <v>15</v>
      </c>
      <c r="F39" t="s">
        <v>16</v>
      </c>
      <c r="G39" t="s">
        <v>17</v>
      </c>
      <c r="H39" t="s">
        <v>158</v>
      </c>
      <c r="I39" t="s">
        <v>18</v>
      </c>
      <c r="J39">
        <v>1</v>
      </c>
      <c r="K39">
        <v>0</v>
      </c>
      <c r="L39" s="9">
        <v>19</v>
      </c>
      <c r="M39" s="11">
        <v>65.849999999999994</v>
      </c>
      <c r="N39" t="s">
        <v>19</v>
      </c>
      <c r="O39" t="s">
        <v>20</v>
      </c>
      <c r="P39" s="3" t="str">
        <f t="shared" si="0"/>
        <v>('DHL','4/1/2024','3/31/2025','12560','Export','US','NULL','FR TD EXP WW','Non-Document','1','0','19',65.85,'Flat','ColumbiaSportswear_DHL_2024'),</v>
      </c>
    </row>
    <row r="40" spans="1:16" x14ac:dyDescent="0.3">
      <c r="A40" t="s">
        <v>14</v>
      </c>
      <c r="B40" s="1" t="s">
        <v>21</v>
      </c>
      <c r="C40" s="1" t="s">
        <v>22</v>
      </c>
      <c r="D40">
        <v>12560</v>
      </c>
      <c r="E40" t="s">
        <v>15</v>
      </c>
      <c r="F40" t="s">
        <v>16</v>
      </c>
      <c r="G40" t="s">
        <v>17</v>
      </c>
      <c r="H40" t="s">
        <v>158</v>
      </c>
      <c r="I40" t="s">
        <v>18</v>
      </c>
      <c r="J40">
        <v>1</v>
      </c>
      <c r="K40">
        <v>0</v>
      </c>
      <c r="L40" s="9">
        <v>19.5</v>
      </c>
      <c r="M40" s="11">
        <v>67.94</v>
      </c>
      <c r="N40" t="s">
        <v>19</v>
      </c>
      <c r="O40" t="s">
        <v>20</v>
      </c>
      <c r="P40" s="3" t="str">
        <f t="shared" si="0"/>
        <v>('DHL','4/1/2024','3/31/2025','12560','Export','US','NULL','FR TD EXP WW','Non-Document','1','0','19.5',67.94,'Flat','ColumbiaSportswear_DHL_2024'),</v>
      </c>
    </row>
    <row r="41" spans="1:16" x14ac:dyDescent="0.3">
      <c r="A41" t="s">
        <v>14</v>
      </c>
      <c r="B41" s="1" t="s">
        <v>21</v>
      </c>
      <c r="C41" s="1" t="s">
        <v>22</v>
      </c>
      <c r="D41">
        <v>12560</v>
      </c>
      <c r="E41" t="s">
        <v>15</v>
      </c>
      <c r="F41" t="s">
        <v>16</v>
      </c>
      <c r="G41" t="s">
        <v>17</v>
      </c>
      <c r="H41" t="s">
        <v>158</v>
      </c>
      <c r="I41" t="s">
        <v>18</v>
      </c>
      <c r="J41">
        <v>1</v>
      </c>
      <c r="K41">
        <v>0</v>
      </c>
      <c r="L41" s="9">
        <v>20</v>
      </c>
      <c r="M41" s="11">
        <v>70.03</v>
      </c>
      <c r="N41" t="s">
        <v>19</v>
      </c>
      <c r="O41" t="s">
        <v>20</v>
      </c>
      <c r="P41" s="3" t="str">
        <f t="shared" si="0"/>
        <v>('DHL','4/1/2024','3/31/2025','12560','Export','US','NULL','FR TD EXP WW','Non-Document','1','0','20',70.03,'Flat','ColumbiaSportswear_DHL_2024'),</v>
      </c>
    </row>
    <row r="42" spans="1:16" x14ac:dyDescent="0.3">
      <c r="A42" t="s">
        <v>14</v>
      </c>
      <c r="B42" s="1" t="s">
        <v>21</v>
      </c>
      <c r="C42" s="1" t="s">
        <v>22</v>
      </c>
      <c r="D42">
        <v>12560</v>
      </c>
      <c r="E42" t="s">
        <v>15</v>
      </c>
      <c r="F42" t="s">
        <v>16</v>
      </c>
      <c r="G42" t="s">
        <v>17</v>
      </c>
      <c r="H42" t="s">
        <v>158</v>
      </c>
      <c r="I42" t="s">
        <v>18</v>
      </c>
      <c r="J42">
        <v>1</v>
      </c>
      <c r="K42">
        <v>0</v>
      </c>
      <c r="L42" s="9">
        <v>20.5</v>
      </c>
      <c r="M42" s="11">
        <v>71.81</v>
      </c>
      <c r="N42" t="s">
        <v>19</v>
      </c>
      <c r="O42" t="s">
        <v>20</v>
      </c>
      <c r="P42" s="3" t="str">
        <f t="shared" si="0"/>
        <v>('DHL','4/1/2024','3/31/2025','12560','Export','US','NULL','FR TD EXP WW','Non-Document','1','0','20.5',71.81,'Flat','ColumbiaSportswear_DHL_2024'),</v>
      </c>
    </row>
    <row r="43" spans="1:16" x14ac:dyDescent="0.3">
      <c r="A43" t="s">
        <v>14</v>
      </c>
      <c r="B43" s="1" t="s">
        <v>21</v>
      </c>
      <c r="C43" s="1" t="s">
        <v>22</v>
      </c>
      <c r="D43">
        <v>12560</v>
      </c>
      <c r="E43" t="s">
        <v>15</v>
      </c>
      <c r="F43" t="s">
        <v>16</v>
      </c>
      <c r="G43" t="s">
        <v>17</v>
      </c>
      <c r="H43" t="s">
        <v>158</v>
      </c>
      <c r="I43" t="s">
        <v>18</v>
      </c>
      <c r="J43">
        <v>1</v>
      </c>
      <c r="K43">
        <v>0</v>
      </c>
      <c r="L43" s="9">
        <v>21</v>
      </c>
      <c r="M43" s="11">
        <v>73.59</v>
      </c>
      <c r="N43" t="s">
        <v>19</v>
      </c>
      <c r="O43" t="s">
        <v>20</v>
      </c>
      <c r="P43" s="3" t="str">
        <f t="shared" si="0"/>
        <v>('DHL','4/1/2024','3/31/2025','12560','Export','US','NULL','FR TD EXP WW','Non-Document','1','0','21',73.59,'Flat','ColumbiaSportswear_DHL_2024'),</v>
      </c>
    </row>
    <row r="44" spans="1:16" x14ac:dyDescent="0.3">
      <c r="A44" t="s">
        <v>14</v>
      </c>
      <c r="B44" s="1" t="s">
        <v>21</v>
      </c>
      <c r="C44" s="1" t="s">
        <v>22</v>
      </c>
      <c r="D44">
        <v>12560</v>
      </c>
      <c r="E44" t="s">
        <v>15</v>
      </c>
      <c r="F44" t="s">
        <v>16</v>
      </c>
      <c r="G44" t="s">
        <v>17</v>
      </c>
      <c r="H44" t="s">
        <v>158</v>
      </c>
      <c r="I44" t="s">
        <v>18</v>
      </c>
      <c r="J44">
        <v>1</v>
      </c>
      <c r="K44">
        <v>0</v>
      </c>
      <c r="L44" s="9">
        <v>21.5</v>
      </c>
      <c r="M44" s="11">
        <v>75.37</v>
      </c>
      <c r="N44" t="s">
        <v>19</v>
      </c>
      <c r="O44" t="s">
        <v>20</v>
      </c>
      <c r="P44" s="3" t="str">
        <f t="shared" si="0"/>
        <v>('DHL','4/1/2024','3/31/2025','12560','Export','US','NULL','FR TD EXP WW','Non-Document','1','0','21.5',75.37,'Flat','ColumbiaSportswear_DHL_2024'),</v>
      </c>
    </row>
    <row r="45" spans="1:16" x14ac:dyDescent="0.3">
      <c r="A45" t="s">
        <v>14</v>
      </c>
      <c r="B45" s="1" t="s">
        <v>21</v>
      </c>
      <c r="C45" s="1" t="s">
        <v>22</v>
      </c>
      <c r="D45">
        <v>12560</v>
      </c>
      <c r="E45" t="s">
        <v>15</v>
      </c>
      <c r="F45" t="s">
        <v>16</v>
      </c>
      <c r="G45" t="s">
        <v>17</v>
      </c>
      <c r="H45" t="s">
        <v>158</v>
      </c>
      <c r="I45" t="s">
        <v>18</v>
      </c>
      <c r="J45">
        <v>1</v>
      </c>
      <c r="K45">
        <v>0</v>
      </c>
      <c r="L45" s="9">
        <v>22</v>
      </c>
      <c r="M45" s="11">
        <v>77.150000000000006</v>
      </c>
      <c r="N45" t="s">
        <v>19</v>
      </c>
      <c r="O45" t="s">
        <v>20</v>
      </c>
      <c r="P45" s="3" t="str">
        <f t="shared" si="0"/>
        <v>('DHL','4/1/2024','3/31/2025','12560','Export','US','NULL','FR TD EXP WW','Non-Document','1','0','22',77.15,'Flat','ColumbiaSportswear_DHL_2024'),</v>
      </c>
    </row>
    <row r="46" spans="1:16" x14ac:dyDescent="0.3">
      <c r="A46" t="s">
        <v>14</v>
      </c>
      <c r="B46" s="1" t="s">
        <v>21</v>
      </c>
      <c r="C46" s="1" t="s">
        <v>22</v>
      </c>
      <c r="D46">
        <v>12560</v>
      </c>
      <c r="E46" t="s">
        <v>15</v>
      </c>
      <c r="F46" t="s">
        <v>16</v>
      </c>
      <c r="G46" t="s">
        <v>17</v>
      </c>
      <c r="H46" t="s">
        <v>158</v>
      </c>
      <c r="I46" t="s">
        <v>18</v>
      </c>
      <c r="J46">
        <v>1</v>
      </c>
      <c r="K46">
        <v>0</v>
      </c>
      <c r="L46" s="9">
        <v>22.5</v>
      </c>
      <c r="M46" s="11">
        <v>78.930000000000007</v>
      </c>
      <c r="N46" t="s">
        <v>19</v>
      </c>
      <c r="O46" t="s">
        <v>20</v>
      </c>
      <c r="P46" s="3" t="str">
        <f t="shared" si="0"/>
        <v>('DHL','4/1/2024','3/31/2025','12560','Export','US','NULL','FR TD EXP WW','Non-Document','1','0','22.5',78.93,'Flat','ColumbiaSportswear_DHL_2024'),</v>
      </c>
    </row>
    <row r="47" spans="1:16" x14ac:dyDescent="0.3">
      <c r="A47" t="s">
        <v>14</v>
      </c>
      <c r="B47" s="1" t="s">
        <v>21</v>
      </c>
      <c r="C47" s="1" t="s">
        <v>22</v>
      </c>
      <c r="D47">
        <v>12560</v>
      </c>
      <c r="E47" t="s">
        <v>15</v>
      </c>
      <c r="F47" t="s">
        <v>16</v>
      </c>
      <c r="G47" t="s">
        <v>17</v>
      </c>
      <c r="H47" t="s">
        <v>158</v>
      </c>
      <c r="I47" t="s">
        <v>18</v>
      </c>
      <c r="J47">
        <v>1</v>
      </c>
      <c r="K47">
        <v>0</v>
      </c>
      <c r="L47" s="9">
        <v>23</v>
      </c>
      <c r="M47" s="11">
        <v>80.709999999999994</v>
      </c>
      <c r="N47" t="s">
        <v>19</v>
      </c>
      <c r="O47" t="s">
        <v>20</v>
      </c>
      <c r="P47" s="3" t="str">
        <f t="shared" si="0"/>
        <v>('DHL','4/1/2024','3/31/2025','12560','Export','US','NULL','FR TD EXP WW','Non-Document','1','0','23',80.71,'Flat','ColumbiaSportswear_DHL_2024'),</v>
      </c>
    </row>
    <row r="48" spans="1:16" x14ac:dyDescent="0.3">
      <c r="A48" t="s">
        <v>14</v>
      </c>
      <c r="B48" s="1" t="s">
        <v>21</v>
      </c>
      <c r="C48" s="1" t="s">
        <v>22</v>
      </c>
      <c r="D48">
        <v>12560</v>
      </c>
      <c r="E48" t="s">
        <v>15</v>
      </c>
      <c r="F48" t="s">
        <v>16</v>
      </c>
      <c r="G48" t="s">
        <v>17</v>
      </c>
      <c r="H48" t="s">
        <v>158</v>
      </c>
      <c r="I48" t="s">
        <v>18</v>
      </c>
      <c r="J48">
        <v>1</v>
      </c>
      <c r="K48">
        <v>0</v>
      </c>
      <c r="L48" s="9">
        <v>23.5</v>
      </c>
      <c r="M48" s="11">
        <v>82.49</v>
      </c>
      <c r="N48" t="s">
        <v>19</v>
      </c>
      <c r="O48" t="s">
        <v>20</v>
      </c>
      <c r="P48" s="3" t="str">
        <f t="shared" si="0"/>
        <v>('DHL','4/1/2024','3/31/2025','12560','Export','US','NULL','FR TD EXP WW','Non-Document','1','0','23.5',82.49,'Flat','ColumbiaSportswear_DHL_2024'),</v>
      </c>
    </row>
    <row r="49" spans="1:16" x14ac:dyDescent="0.3">
      <c r="A49" t="s">
        <v>14</v>
      </c>
      <c r="B49" s="1" t="s">
        <v>21</v>
      </c>
      <c r="C49" s="1" t="s">
        <v>22</v>
      </c>
      <c r="D49">
        <v>12560</v>
      </c>
      <c r="E49" t="s">
        <v>15</v>
      </c>
      <c r="F49" t="s">
        <v>16</v>
      </c>
      <c r="G49" t="s">
        <v>17</v>
      </c>
      <c r="H49" t="s">
        <v>158</v>
      </c>
      <c r="I49" t="s">
        <v>18</v>
      </c>
      <c r="J49">
        <v>1</v>
      </c>
      <c r="K49">
        <v>0</v>
      </c>
      <c r="L49" s="9">
        <v>24</v>
      </c>
      <c r="M49" s="11">
        <v>84.27</v>
      </c>
      <c r="N49" t="s">
        <v>19</v>
      </c>
      <c r="O49" t="s">
        <v>20</v>
      </c>
      <c r="P49" s="3" t="str">
        <f t="shared" si="0"/>
        <v>('DHL','4/1/2024','3/31/2025','12560','Export','US','NULL','FR TD EXP WW','Non-Document','1','0','24',84.27,'Flat','ColumbiaSportswear_DHL_2024'),</v>
      </c>
    </row>
    <row r="50" spans="1:16" x14ac:dyDescent="0.3">
      <c r="A50" t="s">
        <v>14</v>
      </c>
      <c r="B50" s="1" t="s">
        <v>21</v>
      </c>
      <c r="C50" s="1" t="s">
        <v>22</v>
      </c>
      <c r="D50">
        <v>12560</v>
      </c>
      <c r="E50" t="s">
        <v>15</v>
      </c>
      <c r="F50" t="s">
        <v>16</v>
      </c>
      <c r="G50" t="s">
        <v>17</v>
      </c>
      <c r="H50" t="s">
        <v>158</v>
      </c>
      <c r="I50" t="s">
        <v>18</v>
      </c>
      <c r="J50">
        <v>1</v>
      </c>
      <c r="K50">
        <v>0</v>
      </c>
      <c r="L50" s="9">
        <v>24.5</v>
      </c>
      <c r="M50" s="11">
        <v>86.05</v>
      </c>
      <c r="N50" t="s">
        <v>19</v>
      </c>
      <c r="O50" t="s">
        <v>20</v>
      </c>
      <c r="P50" s="3" t="str">
        <f t="shared" si="0"/>
        <v>('DHL','4/1/2024','3/31/2025','12560','Export','US','NULL','FR TD EXP WW','Non-Document','1','0','24.5',86.05,'Flat','ColumbiaSportswear_DHL_2024'),</v>
      </c>
    </row>
    <row r="51" spans="1:16" x14ac:dyDescent="0.3">
      <c r="A51" t="s">
        <v>14</v>
      </c>
      <c r="B51" s="1" t="s">
        <v>21</v>
      </c>
      <c r="C51" s="1" t="s">
        <v>22</v>
      </c>
      <c r="D51">
        <v>12560</v>
      </c>
      <c r="E51" t="s">
        <v>15</v>
      </c>
      <c r="F51" t="s">
        <v>16</v>
      </c>
      <c r="G51" t="s">
        <v>17</v>
      </c>
      <c r="H51" t="s">
        <v>158</v>
      </c>
      <c r="I51" t="s">
        <v>18</v>
      </c>
      <c r="J51">
        <v>1</v>
      </c>
      <c r="K51">
        <v>0</v>
      </c>
      <c r="L51" s="9">
        <v>25</v>
      </c>
      <c r="M51" s="11">
        <v>87.83</v>
      </c>
      <c r="N51" t="s">
        <v>19</v>
      </c>
      <c r="O51" t="s">
        <v>20</v>
      </c>
      <c r="P51" s="3" t="str">
        <f t="shared" si="0"/>
        <v>('DHL','4/1/2024','3/31/2025','12560','Export','US','NULL','FR TD EXP WW','Non-Document','1','0','25',87.83,'Flat','ColumbiaSportswear_DHL_2024'),</v>
      </c>
    </row>
    <row r="52" spans="1:16" x14ac:dyDescent="0.3">
      <c r="A52" t="s">
        <v>14</v>
      </c>
      <c r="B52" s="1" t="s">
        <v>21</v>
      </c>
      <c r="C52" s="1" t="s">
        <v>22</v>
      </c>
      <c r="D52">
        <v>12560</v>
      </c>
      <c r="E52" t="s">
        <v>15</v>
      </c>
      <c r="F52" t="s">
        <v>16</v>
      </c>
      <c r="G52" t="s">
        <v>17</v>
      </c>
      <c r="H52" t="s">
        <v>158</v>
      </c>
      <c r="I52" t="s">
        <v>18</v>
      </c>
      <c r="J52">
        <v>1</v>
      </c>
      <c r="K52">
        <v>0</v>
      </c>
      <c r="L52" s="9">
        <v>25.5</v>
      </c>
      <c r="M52" s="11">
        <v>89.61</v>
      </c>
      <c r="N52" t="s">
        <v>19</v>
      </c>
      <c r="O52" t="s">
        <v>20</v>
      </c>
      <c r="P52" s="3" t="str">
        <f t="shared" si="0"/>
        <v>('DHL','4/1/2024','3/31/2025','12560','Export','US','NULL','FR TD EXP WW','Non-Document','1','0','25.5',89.61,'Flat','ColumbiaSportswear_DHL_2024'),</v>
      </c>
    </row>
    <row r="53" spans="1:16" x14ac:dyDescent="0.3">
      <c r="A53" t="s">
        <v>14</v>
      </c>
      <c r="B53" s="1" t="s">
        <v>21</v>
      </c>
      <c r="C53" s="1" t="s">
        <v>22</v>
      </c>
      <c r="D53">
        <v>12560</v>
      </c>
      <c r="E53" t="s">
        <v>15</v>
      </c>
      <c r="F53" t="s">
        <v>16</v>
      </c>
      <c r="G53" t="s">
        <v>17</v>
      </c>
      <c r="H53" t="s">
        <v>158</v>
      </c>
      <c r="I53" t="s">
        <v>18</v>
      </c>
      <c r="J53">
        <v>1</v>
      </c>
      <c r="K53">
        <v>0</v>
      </c>
      <c r="L53" s="9">
        <v>26</v>
      </c>
      <c r="M53" s="11">
        <v>91.39</v>
      </c>
      <c r="N53" t="s">
        <v>19</v>
      </c>
      <c r="O53" t="s">
        <v>20</v>
      </c>
      <c r="P53" s="3" t="str">
        <f t="shared" si="0"/>
        <v>('DHL','4/1/2024','3/31/2025','12560','Export','US','NULL','FR TD EXP WW','Non-Document','1','0','26',91.39,'Flat','ColumbiaSportswear_DHL_2024'),</v>
      </c>
    </row>
    <row r="54" spans="1:16" x14ac:dyDescent="0.3">
      <c r="A54" t="s">
        <v>14</v>
      </c>
      <c r="B54" s="1" t="s">
        <v>21</v>
      </c>
      <c r="C54" s="1" t="s">
        <v>22</v>
      </c>
      <c r="D54">
        <v>12560</v>
      </c>
      <c r="E54" t="s">
        <v>15</v>
      </c>
      <c r="F54" t="s">
        <v>16</v>
      </c>
      <c r="G54" t="s">
        <v>17</v>
      </c>
      <c r="H54" t="s">
        <v>158</v>
      </c>
      <c r="I54" t="s">
        <v>18</v>
      </c>
      <c r="J54">
        <v>1</v>
      </c>
      <c r="K54">
        <v>0</v>
      </c>
      <c r="L54" s="9">
        <v>26.5</v>
      </c>
      <c r="M54" s="11">
        <v>93.17</v>
      </c>
      <c r="N54" t="s">
        <v>19</v>
      </c>
      <c r="O54" t="s">
        <v>20</v>
      </c>
      <c r="P54" s="3" t="str">
        <f t="shared" si="0"/>
        <v>('DHL','4/1/2024','3/31/2025','12560','Export','US','NULL','FR TD EXP WW','Non-Document','1','0','26.5',93.17,'Flat','ColumbiaSportswear_DHL_2024'),</v>
      </c>
    </row>
    <row r="55" spans="1:16" x14ac:dyDescent="0.3">
      <c r="A55" t="s">
        <v>14</v>
      </c>
      <c r="B55" s="1" t="s">
        <v>21</v>
      </c>
      <c r="C55" s="1" t="s">
        <v>22</v>
      </c>
      <c r="D55">
        <v>12560</v>
      </c>
      <c r="E55" t="s">
        <v>15</v>
      </c>
      <c r="F55" t="s">
        <v>16</v>
      </c>
      <c r="G55" t="s">
        <v>17</v>
      </c>
      <c r="H55" t="s">
        <v>158</v>
      </c>
      <c r="I55" t="s">
        <v>18</v>
      </c>
      <c r="J55">
        <v>1</v>
      </c>
      <c r="K55">
        <v>0</v>
      </c>
      <c r="L55" s="9">
        <v>27</v>
      </c>
      <c r="M55" s="11">
        <v>94.95</v>
      </c>
      <c r="N55" t="s">
        <v>19</v>
      </c>
      <c r="O55" t="s">
        <v>20</v>
      </c>
      <c r="P55" s="3" t="str">
        <f t="shared" si="0"/>
        <v>('DHL','4/1/2024','3/31/2025','12560','Export','US','NULL','FR TD EXP WW','Non-Document','1','0','27',94.95,'Flat','ColumbiaSportswear_DHL_2024'),</v>
      </c>
    </row>
    <row r="56" spans="1:16" x14ac:dyDescent="0.3">
      <c r="A56" t="s">
        <v>14</v>
      </c>
      <c r="B56" s="1" t="s">
        <v>21</v>
      </c>
      <c r="C56" s="1" t="s">
        <v>22</v>
      </c>
      <c r="D56">
        <v>12560</v>
      </c>
      <c r="E56" t="s">
        <v>15</v>
      </c>
      <c r="F56" t="s">
        <v>16</v>
      </c>
      <c r="G56" t="s">
        <v>17</v>
      </c>
      <c r="H56" t="s">
        <v>158</v>
      </c>
      <c r="I56" t="s">
        <v>18</v>
      </c>
      <c r="J56">
        <v>1</v>
      </c>
      <c r="K56">
        <v>0</v>
      </c>
      <c r="L56" s="9">
        <v>27.5</v>
      </c>
      <c r="M56" s="11">
        <v>96.73</v>
      </c>
      <c r="N56" t="s">
        <v>19</v>
      </c>
      <c r="O56" t="s">
        <v>20</v>
      </c>
      <c r="P56" s="3" t="str">
        <f t="shared" si="0"/>
        <v>('DHL','4/1/2024','3/31/2025','12560','Export','US','NULL','FR TD EXP WW','Non-Document','1','0','27.5',96.73,'Flat','ColumbiaSportswear_DHL_2024'),</v>
      </c>
    </row>
    <row r="57" spans="1:16" x14ac:dyDescent="0.3">
      <c r="A57" t="s">
        <v>14</v>
      </c>
      <c r="B57" s="1" t="s">
        <v>21</v>
      </c>
      <c r="C57" s="1" t="s">
        <v>22</v>
      </c>
      <c r="D57">
        <v>12560</v>
      </c>
      <c r="E57" t="s">
        <v>15</v>
      </c>
      <c r="F57" t="s">
        <v>16</v>
      </c>
      <c r="G57" t="s">
        <v>17</v>
      </c>
      <c r="H57" t="s">
        <v>158</v>
      </c>
      <c r="I57" t="s">
        <v>18</v>
      </c>
      <c r="J57">
        <v>1</v>
      </c>
      <c r="K57">
        <v>0</v>
      </c>
      <c r="L57" s="9">
        <v>28</v>
      </c>
      <c r="M57" s="11">
        <v>98.51</v>
      </c>
      <c r="N57" t="s">
        <v>19</v>
      </c>
      <c r="O57" t="s">
        <v>20</v>
      </c>
      <c r="P57" s="3" t="str">
        <f t="shared" si="0"/>
        <v>('DHL','4/1/2024','3/31/2025','12560','Export','US','NULL','FR TD EXP WW','Non-Document','1','0','28',98.51,'Flat','ColumbiaSportswear_DHL_2024'),</v>
      </c>
    </row>
    <row r="58" spans="1:16" x14ac:dyDescent="0.3">
      <c r="A58" t="s">
        <v>14</v>
      </c>
      <c r="B58" s="1" t="s">
        <v>21</v>
      </c>
      <c r="C58" s="1" t="s">
        <v>22</v>
      </c>
      <c r="D58">
        <v>12560</v>
      </c>
      <c r="E58" t="s">
        <v>15</v>
      </c>
      <c r="F58" t="s">
        <v>16</v>
      </c>
      <c r="G58" t="s">
        <v>17</v>
      </c>
      <c r="H58" t="s">
        <v>158</v>
      </c>
      <c r="I58" t="s">
        <v>18</v>
      </c>
      <c r="J58">
        <v>1</v>
      </c>
      <c r="K58">
        <v>0</v>
      </c>
      <c r="L58" s="9">
        <v>28.5</v>
      </c>
      <c r="M58" s="11">
        <v>100.29</v>
      </c>
      <c r="N58" t="s">
        <v>19</v>
      </c>
      <c r="O58" t="s">
        <v>20</v>
      </c>
      <c r="P58" s="3" t="str">
        <f t="shared" si="0"/>
        <v>('DHL','4/1/2024','3/31/2025','12560','Export','US','NULL','FR TD EXP WW','Non-Document','1','0','28.5',100.29,'Flat','ColumbiaSportswear_DHL_2024'),</v>
      </c>
    </row>
    <row r="59" spans="1:16" x14ac:dyDescent="0.3">
      <c r="A59" t="s">
        <v>14</v>
      </c>
      <c r="B59" s="1" t="s">
        <v>21</v>
      </c>
      <c r="C59" s="1" t="s">
        <v>22</v>
      </c>
      <c r="D59">
        <v>12560</v>
      </c>
      <c r="E59" t="s">
        <v>15</v>
      </c>
      <c r="F59" t="s">
        <v>16</v>
      </c>
      <c r="G59" t="s">
        <v>17</v>
      </c>
      <c r="H59" t="s">
        <v>158</v>
      </c>
      <c r="I59" t="s">
        <v>18</v>
      </c>
      <c r="J59">
        <v>1</v>
      </c>
      <c r="K59">
        <v>0</v>
      </c>
      <c r="L59" s="9">
        <v>29</v>
      </c>
      <c r="M59" s="11">
        <v>102.07</v>
      </c>
      <c r="N59" t="s">
        <v>19</v>
      </c>
      <c r="O59" t="s">
        <v>20</v>
      </c>
      <c r="P59" s="3" t="str">
        <f t="shared" si="0"/>
        <v>('DHL','4/1/2024','3/31/2025','12560','Export','US','NULL','FR TD EXP WW','Non-Document','1','0','29',102.07,'Flat','ColumbiaSportswear_DHL_2024'),</v>
      </c>
    </row>
    <row r="60" spans="1:16" x14ac:dyDescent="0.3">
      <c r="A60" t="s">
        <v>14</v>
      </c>
      <c r="B60" s="1" t="s">
        <v>21</v>
      </c>
      <c r="C60" s="1" t="s">
        <v>22</v>
      </c>
      <c r="D60">
        <v>12560</v>
      </c>
      <c r="E60" t="s">
        <v>15</v>
      </c>
      <c r="F60" t="s">
        <v>16</v>
      </c>
      <c r="G60" t="s">
        <v>17</v>
      </c>
      <c r="H60" t="s">
        <v>158</v>
      </c>
      <c r="I60" t="s">
        <v>18</v>
      </c>
      <c r="J60">
        <v>1</v>
      </c>
      <c r="K60">
        <v>0</v>
      </c>
      <c r="L60" s="9">
        <v>29.5</v>
      </c>
      <c r="M60" s="11">
        <v>103.85</v>
      </c>
      <c r="N60" t="s">
        <v>19</v>
      </c>
      <c r="O60" t="s">
        <v>20</v>
      </c>
      <c r="P60" s="3" t="str">
        <f t="shared" si="0"/>
        <v>('DHL','4/1/2024','3/31/2025','12560','Export','US','NULL','FR TD EXP WW','Non-Document','1','0','29.5',103.85,'Flat','ColumbiaSportswear_DHL_2024'),</v>
      </c>
    </row>
    <row r="61" spans="1:16" x14ac:dyDescent="0.3">
      <c r="A61" t="s">
        <v>14</v>
      </c>
      <c r="B61" s="1" t="s">
        <v>21</v>
      </c>
      <c r="C61" s="1" t="s">
        <v>22</v>
      </c>
      <c r="D61">
        <v>12560</v>
      </c>
      <c r="E61" t="s">
        <v>15</v>
      </c>
      <c r="F61" t="s">
        <v>16</v>
      </c>
      <c r="G61" t="s">
        <v>17</v>
      </c>
      <c r="H61" t="s">
        <v>158</v>
      </c>
      <c r="I61" t="s">
        <v>18</v>
      </c>
      <c r="J61">
        <v>1</v>
      </c>
      <c r="K61">
        <v>0</v>
      </c>
      <c r="L61" s="9">
        <v>30</v>
      </c>
      <c r="M61" s="11">
        <v>105.63</v>
      </c>
      <c r="N61" t="s">
        <v>19</v>
      </c>
      <c r="O61" t="s">
        <v>20</v>
      </c>
      <c r="P61" s="3" t="str">
        <f t="shared" si="0"/>
        <v>('DHL','4/1/2024','3/31/2025','12560','Export','US','NULL','FR TD EXP WW','Non-Document','1','0','30',105.63,'Flat','ColumbiaSportswear_DHL_2024'),</v>
      </c>
    </row>
    <row r="62" spans="1:16" x14ac:dyDescent="0.3">
      <c r="A62" t="s">
        <v>14</v>
      </c>
      <c r="B62" s="1" t="s">
        <v>21</v>
      </c>
      <c r="C62" s="1" t="s">
        <v>22</v>
      </c>
      <c r="D62">
        <v>12560</v>
      </c>
      <c r="E62" t="s">
        <v>15</v>
      </c>
      <c r="F62" t="s">
        <v>16</v>
      </c>
      <c r="G62" t="s">
        <v>17</v>
      </c>
      <c r="H62" t="s">
        <v>158</v>
      </c>
      <c r="I62" t="s">
        <v>18</v>
      </c>
      <c r="J62">
        <v>1</v>
      </c>
      <c r="K62">
        <v>0</v>
      </c>
      <c r="L62" s="9">
        <v>30.5</v>
      </c>
      <c r="M62" s="11">
        <v>107.31</v>
      </c>
      <c r="N62" t="s">
        <v>19</v>
      </c>
      <c r="O62" t="s">
        <v>20</v>
      </c>
      <c r="P62" s="3" t="str">
        <f t="shared" si="0"/>
        <v>('DHL','4/1/2024','3/31/2025','12560','Export','US','NULL','FR TD EXP WW','Non-Document','1','0','30.5',107.31,'Flat','ColumbiaSportswear_DHL_2024'),</v>
      </c>
    </row>
    <row r="63" spans="1:16" x14ac:dyDescent="0.3">
      <c r="A63" t="s">
        <v>14</v>
      </c>
      <c r="B63" s="1" t="s">
        <v>21</v>
      </c>
      <c r="C63" s="1" t="s">
        <v>22</v>
      </c>
      <c r="D63">
        <v>12560</v>
      </c>
      <c r="E63" t="s">
        <v>15</v>
      </c>
      <c r="F63" t="s">
        <v>16</v>
      </c>
      <c r="G63" t="s">
        <v>17</v>
      </c>
      <c r="H63" t="s">
        <v>158</v>
      </c>
      <c r="I63" t="s">
        <v>18</v>
      </c>
      <c r="J63">
        <v>1</v>
      </c>
      <c r="K63">
        <v>0</v>
      </c>
      <c r="L63" s="9">
        <v>31</v>
      </c>
      <c r="M63" s="11">
        <v>108.99</v>
      </c>
      <c r="N63" t="s">
        <v>19</v>
      </c>
      <c r="O63" t="s">
        <v>20</v>
      </c>
      <c r="P63" s="3" t="str">
        <f t="shared" si="0"/>
        <v>('DHL','4/1/2024','3/31/2025','12560','Export','US','NULL','FR TD EXP WW','Non-Document','1','0','31',108.99,'Flat','ColumbiaSportswear_DHL_2024'),</v>
      </c>
    </row>
    <row r="64" spans="1:16" x14ac:dyDescent="0.3">
      <c r="A64" t="s">
        <v>14</v>
      </c>
      <c r="B64" s="1" t="s">
        <v>21</v>
      </c>
      <c r="C64" s="1" t="s">
        <v>22</v>
      </c>
      <c r="D64">
        <v>12560</v>
      </c>
      <c r="E64" t="s">
        <v>15</v>
      </c>
      <c r="F64" t="s">
        <v>16</v>
      </c>
      <c r="G64" t="s">
        <v>17</v>
      </c>
      <c r="H64" t="s">
        <v>158</v>
      </c>
      <c r="I64" t="s">
        <v>18</v>
      </c>
      <c r="J64">
        <v>1</v>
      </c>
      <c r="K64">
        <v>0</v>
      </c>
      <c r="L64" s="9">
        <v>31.5</v>
      </c>
      <c r="M64" s="11">
        <v>110.67</v>
      </c>
      <c r="N64" t="s">
        <v>19</v>
      </c>
      <c r="O64" t="s">
        <v>20</v>
      </c>
      <c r="P64" s="3" t="str">
        <f t="shared" si="0"/>
        <v>('DHL','4/1/2024','3/31/2025','12560','Export','US','NULL','FR TD EXP WW','Non-Document','1','0','31.5',110.67,'Flat','ColumbiaSportswear_DHL_2024'),</v>
      </c>
    </row>
    <row r="65" spans="1:16" x14ac:dyDescent="0.3">
      <c r="A65" t="s">
        <v>14</v>
      </c>
      <c r="B65" s="1" t="s">
        <v>21</v>
      </c>
      <c r="C65" s="1" t="s">
        <v>22</v>
      </c>
      <c r="D65">
        <v>12560</v>
      </c>
      <c r="E65" t="s">
        <v>15</v>
      </c>
      <c r="F65" t="s">
        <v>16</v>
      </c>
      <c r="G65" t="s">
        <v>17</v>
      </c>
      <c r="H65" t="s">
        <v>158</v>
      </c>
      <c r="I65" t="s">
        <v>18</v>
      </c>
      <c r="J65">
        <v>1</v>
      </c>
      <c r="K65">
        <v>0</v>
      </c>
      <c r="L65" s="9">
        <v>32</v>
      </c>
      <c r="M65" s="11">
        <v>112.35</v>
      </c>
      <c r="N65" t="s">
        <v>19</v>
      </c>
      <c r="O65" t="s">
        <v>20</v>
      </c>
      <c r="P65" s="3" t="str">
        <f t="shared" si="0"/>
        <v>('DHL','4/1/2024','3/31/2025','12560','Export','US','NULL','FR TD EXP WW','Non-Document','1','0','32',112.35,'Flat','ColumbiaSportswear_DHL_2024'),</v>
      </c>
    </row>
    <row r="66" spans="1:16" x14ac:dyDescent="0.3">
      <c r="A66" t="s">
        <v>14</v>
      </c>
      <c r="B66" s="1" t="s">
        <v>21</v>
      </c>
      <c r="C66" s="1" t="s">
        <v>22</v>
      </c>
      <c r="D66">
        <v>12560</v>
      </c>
      <c r="E66" t="s">
        <v>15</v>
      </c>
      <c r="F66" t="s">
        <v>16</v>
      </c>
      <c r="G66" t="s">
        <v>17</v>
      </c>
      <c r="H66" t="s">
        <v>158</v>
      </c>
      <c r="I66" t="s">
        <v>18</v>
      </c>
      <c r="J66">
        <v>1</v>
      </c>
      <c r="K66">
        <v>0</v>
      </c>
      <c r="L66" s="9">
        <v>32.5</v>
      </c>
      <c r="M66" s="11">
        <v>114.03</v>
      </c>
      <c r="N66" t="s">
        <v>19</v>
      </c>
      <c r="O66" t="s">
        <v>20</v>
      </c>
      <c r="P66" s="3" t="str">
        <f t="shared" ref="P66:P129" si="1">SUBSTITUTE(
    IF(OR(ROW(A66)=2, MOD(ROW(A66),1000)=0),
        "insert into [TNL_RATING].[dbo].[dhl_express_rate_master] values ('"&amp;A66&amp;"','"&amp;B66&amp;"','"&amp;C66&amp;"','"&amp;D66&amp;"','"&amp;E66&amp;"','"&amp;F66&amp;"','"&amp;G66&amp;"','"&amp;H66&amp;"','"&amp;I66&amp;"','"&amp;J66&amp;"','"&amp;K66&amp;"','"&amp;L66&amp;"',"&amp;M66&amp;",'"&amp;N66&amp;"','"&amp;O66&amp;"'),",
        IF(OR(A67="",MOD(ROW(A67),1000)=0),
            "('"&amp;A66&amp;"','"&amp;B66&amp;"','"&amp;C66&amp;"','"&amp;D66&amp;"','"&amp;E66&amp;"','"&amp;F66&amp;"','"&amp;G66&amp;"','"&amp;H66&amp;"','"&amp;I66&amp;"','"&amp;J66&amp;"','"&amp;K66&amp;"','"&amp;L66&amp;"',"&amp;M66&amp;",'"&amp;N66&amp;"','"&amp;O66&amp;"')",
            "('"&amp;A66&amp;"','"&amp;B66&amp;"','"&amp;C66&amp;"','"&amp;D66&amp;"','"&amp;E66&amp;"','"&amp;F66&amp;"','"&amp;G66&amp;"','"&amp;H66&amp;"','"&amp;I66&amp;"','"&amp;J66&amp;"','"&amp;K66&amp;"','"&amp;L66&amp;"',"&amp;M66&amp;",'"&amp;N66&amp;"','"&amp;O66&amp;"'),"
        )
    ),
"NULL","NULL")</f>
        <v>('DHL','4/1/2024','3/31/2025','12560','Export','US','NULL','FR TD EXP WW','Non-Document','1','0','32.5',114.03,'Flat','ColumbiaSportswear_DHL_2024'),</v>
      </c>
    </row>
    <row r="67" spans="1:16" x14ac:dyDescent="0.3">
      <c r="A67" t="s">
        <v>14</v>
      </c>
      <c r="B67" s="1" t="s">
        <v>21</v>
      </c>
      <c r="C67" s="1" t="s">
        <v>22</v>
      </c>
      <c r="D67">
        <v>12560</v>
      </c>
      <c r="E67" t="s">
        <v>15</v>
      </c>
      <c r="F67" t="s">
        <v>16</v>
      </c>
      <c r="G67" t="s">
        <v>17</v>
      </c>
      <c r="H67" t="s">
        <v>158</v>
      </c>
      <c r="I67" t="s">
        <v>18</v>
      </c>
      <c r="J67">
        <v>1</v>
      </c>
      <c r="K67">
        <v>0</v>
      </c>
      <c r="L67" s="9">
        <v>33</v>
      </c>
      <c r="M67" s="11">
        <v>115.71</v>
      </c>
      <c r="N67" t="s">
        <v>19</v>
      </c>
      <c r="O67" t="s">
        <v>20</v>
      </c>
      <c r="P67" s="3" t="str">
        <f t="shared" si="1"/>
        <v>('DHL','4/1/2024','3/31/2025','12560','Export','US','NULL','FR TD EXP WW','Non-Document','1','0','33',115.71,'Flat','ColumbiaSportswear_DHL_2024'),</v>
      </c>
    </row>
    <row r="68" spans="1:16" x14ac:dyDescent="0.3">
      <c r="A68" t="s">
        <v>14</v>
      </c>
      <c r="B68" s="1" t="s">
        <v>21</v>
      </c>
      <c r="C68" s="1" t="s">
        <v>22</v>
      </c>
      <c r="D68">
        <v>12560</v>
      </c>
      <c r="E68" t="s">
        <v>15</v>
      </c>
      <c r="F68" t="s">
        <v>16</v>
      </c>
      <c r="G68" t="s">
        <v>17</v>
      </c>
      <c r="H68" t="s">
        <v>158</v>
      </c>
      <c r="I68" t="s">
        <v>18</v>
      </c>
      <c r="J68">
        <v>1</v>
      </c>
      <c r="K68">
        <v>0</v>
      </c>
      <c r="L68" s="9">
        <v>33.5</v>
      </c>
      <c r="M68" s="11">
        <v>117.39</v>
      </c>
      <c r="N68" t="s">
        <v>19</v>
      </c>
      <c r="O68" t="s">
        <v>20</v>
      </c>
      <c r="P68" s="3" t="str">
        <f t="shared" si="1"/>
        <v>('DHL','4/1/2024','3/31/2025','12560','Export','US','NULL','FR TD EXP WW','Non-Document','1','0','33.5',117.39,'Flat','ColumbiaSportswear_DHL_2024'),</v>
      </c>
    </row>
    <row r="69" spans="1:16" x14ac:dyDescent="0.3">
      <c r="A69" t="s">
        <v>14</v>
      </c>
      <c r="B69" s="1" t="s">
        <v>21</v>
      </c>
      <c r="C69" s="1" t="s">
        <v>22</v>
      </c>
      <c r="D69">
        <v>12560</v>
      </c>
      <c r="E69" t="s">
        <v>15</v>
      </c>
      <c r="F69" t="s">
        <v>16</v>
      </c>
      <c r="G69" t="s">
        <v>17</v>
      </c>
      <c r="H69" t="s">
        <v>158</v>
      </c>
      <c r="I69" t="s">
        <v>18</v>
      </c>
      <c r="J69">
        <v>1</v>
      </c>
      <c r="K69">
        <v>0</v>
      </c>
      <c r="L69" s="9">
        <v>34</v>
      </c>
      <c r="M69" s="11">
        <v>119.07</v>
      </c>
      <c r="N69" t="s">
        <v>19</v>
      </c>
      <c r="O69" t="s">
        <v>20</v>
      </c>
      <c r="P69" s="3" t="str">
        <f t="shared" si="1"/>
        <v>('DHL','4/1/2024','3/31/2025','12560','Export','US','NULL','FR TD EXP WW','Non-Document','1','0','34',119.07,'Flat','ColumbiaSportswear_DHL_2024'),</v>
      </c>
    </row>
    <row r="70" spans="1:16" x14ac:dyDescent="0.3">
      <c r="A70" t="s">
        <v>14</v>
      </c>
      <c r="B70" s="1" t="s">
        <v>21</v>
      </c>
      <c r="C70" s="1" t="s">
        <v>22</v>
      </c>
      <c r="D70">
        <v>12560</v>
      </c>
      <c r="E70" t="s">
        <v>15</v>
      </c>
      <c r="F70" t="s">
        <v>16</v>
      </c>
      <c r="G70" t="s">
        <v>17</v>
      </c>
      <c r="H70" t="s">
        <v>158</v>
      </c>
      <c r="I70" t="s">
        <v>18</v>
      </c>
      <c r="J70">
        <v>1</v>
      </c>
      <c r="K70">
        <v>0</v>
      </c>
      <c r="L70" s="9">
        <v>34.5</v>
      </c>
      <c r="M70" s="11">
        <v>120.75</v>
      </c>
      <c r="N70" t="s">
        <v>19</v>
      </c>
      <c r="O70" t="s">
        <v>20</v>
      </c>
      <c r="P70" s="3" t="str">
        <f t="shared" si="1"/>
        <v>('DHL','4/1/2024','3/31/2025','12560','Export','US','NULL','FR TD EXP WW','Non-Document','1','0','34.5',120.75,'Flat','ColumbiaSportswear_DHL_2024'),</v>
      </c>
    </row>
    <row r="71" spans="1:16" x14ac:dyDescent="0.3">
      <c r="A71" t="s">
        <v>14</v>
      </c>
      <c r="B71" s="1" t="s">
        <v>21</v>
      </c>
      <c r="C71" s="1" t="s">
        <v>22</v>
      </c>
      <c r="D71">
        <v>12560</v>
      </c>
      <c r="E71" t="s">
        <v>15</v>
      </c>
      <c r="F71" t="s">
        <v>16</v>
      </c>
      <c r="G71" t="s">
        <v>17</v>
      </c>
      <c r="H71" t="s">
        <v>158</v>
      </c>
      <c r="I71" t="s">
        <v>18</v>
      </c>
      <c r="J71">
        <v>1</v>
      </c>
      <c r="K71">
        <v>0</v>
      </c>
      <c r="L71" s="9">
        <v>35</v>
      </c>
      <c r="M71" s="11">
        <v>122.43</v>
      </c>
      <c r="N71" t="s">
        <v>19</v>
      </c>
      <c r="O71" t="s">
        <v>20</v>
      </c>
      <c r="P71" s="3" t="str">
        <f t="shared" si="1"/>
        <v>('DHL','4/1/2024','3/31/2025','12560','Export','US','NULL','FR TD EXP WW','Non-Document','1','0','35',122.43,'Flat','ColumbiaSportswear_DHL_2024'),</v>
      </c>
    </row>
    <row r="72" spans="1:16" x14ac:dyDescent="0.3">
      <c r="A72" t="s">
        <v>14</v>
      </c>
      <c r="B72" s="1" t="s">
        <v>21</v>
      </c>
      <c r="C72" s="1" t="s">
        <v>22</v>
      </c>
      <c r="D72">
        <v>12560</v>
      </c>
      <c r="E72" t="s">
        <v>15</v>
      </c>
      <c r="F72" t="s">
        <v>16</v>
      </c>
      <c r="G72" t="s">
        <v>17</v>
      </c>
      <c r="H72" t="s">
        <v>158</v>
      </c>
      <c r="I72" t="s">
        <v>18</v>
      </c>
      <c r="J72">
        <v>1</v>
      </c>
      <c r="K72">
        <v>0</v>
      </c>
      <c r="L72" s="9">
        <v>35.5</v>
      </c>
      <c r="M72" s="11">
        <v>124.11</v>
      </c>
      <c r="N72" t="s">
        <v>19</v>
      </c>
      <c r="O72" t="s">
        <v>20</v>
      </c>
      <c r="P72" s="3" t="str">
        <f t="shared" si="1"/>
        <v>('DHL','4/1/2024','3/31/2025','12560','Export','US','NULL','FR TD EXP WW','Non-Document','1','0','35.5',124.11,'Flat','ColumbiaSportswear_DHL_2024'),</v>
      </c>
    </row>
    <row r="73" spans="1:16" x14ac:dyDescent="0.3">
      <c r="A73" t="s">
        <v>14</v>
      </c>
      <c r="B73" s="1" t="s">
        <v>21</v>
      </c>
      <c r="C73" s="1" t="s">
        <v>22</v>
      </c>
      <c r="D73">
        <v>12560</v>
      </c>
      <c r="E73" t="s">
        <v>15</v>
      </c>
      <c r="F73" t="s">
        <v>16</v>
      </c>
      <c r="G73" t="s">
        <v>17</v>
      </c>
      <c r="H73" t="s">
        <v>158</v>
      </c>
      <c r="I73" t="s">
        <v>18</v>
      </c>
      <c r="J73">
        <v>1</v>
      </c>
      <c r="K73">
        <v>0</v>
      </c>
      <c r="L73" s="9">
        <v>36</v>
      </c>
      <c r="M73" s="11">
        <v>125.79</v>
      </c>
      <c r="N73" t="s">
        <v>19</v>
      </c>
      <c r="O73" t="s">
        <v>20</v>
      </c>
      <c r="P73" s="3" t="str">
        <f t="shared" si="1"/>
        <v>('DHL','4/1/2024','3/31/2025','12560','Export','US','NULL','FR TD EXP WW','Non-Document','1','0','36',125.79,'Flat','ColumbiaSportswear_DHL_2024'),</v>
      </c>
    </row>
    <row r="74" spans="1:16" x14ac:dyDescent="0.3">
      <c r="A74" t="s">
        <v>14</v>
      </c>
      <c r="B74" s="1" t="s">
        <v>21</v>
      </c>
      <c r="C74" s="1" t="s">
        <v>22</v>
      </c>
      <c r="D74">
        <v>12560</v>
      </c>
      <c r="E74" t="s">
        <v>15</v>
      </c>
      <c r="F74" t="s">
        <v>16</v>
      </c>
      <c r="G74" t="s">
        <v>17</v>
      </c>
      <c r="H74" t="s">
        <v>158</v>
      </c>
      <c r="I74" t="s">
        <v>18</v>
      </c>
      <c r="J74">
        <v>1</v>
      </c>
      <c r="K74">
        <v>0</v>
      </c>
      <c r="L74" s="9">
        <v>36.5</v>
      </c>
      <c r="M74" s="11">
        <v>127.47</v>
      </c>
      <c r="N74" t="s">
        <v>19</v>
      </c>
      <c r="O74" t="s">
        <v>20</v>
      </c>
      <c r="P74" s="3" t="str">
        <f t="shared" si="1"/>
        <v>('DHL','4/1/2024','3/31/2025','12560','Export','US','NULL','FR TD EXP WW','Non-Document','1','0','36.5',127.47,'Flat','ColumbiaSportswear_DHL_2024'),</v>
      </c>
    </row>
    <row r="75" spans="1:16" x14ac:dyDescent="0.3">
      <c r="A75" t="s">
        <v>14</v>
      </c>
      <c r="B75" s="1" t="s">
        <v>21</v>
      </c>
      <c r="C75" s="1" t="s">
        <v>22</v>
      </c>
      <c r="D75">
        <v>12560</v>
      </c>
      <c r="E75" t="s">
        <v>15</v>
      </c>
      <c r="F75" t="s">
        <v>16</v>
      </c>
      <c r="G75" t="s">
        <v>17</v>
      </c>
      <c r="H75" t="s">
        <v>158</v>
      </c>
      <c r="I75" t="s">
        <v>18</v>
      </c>
      <c r="J75">
        <v>1</v>
      </c>
      <c r="K75">
        <v>0</v>
      </c>
      <c r="L75" s="9">
        <v>37</v>
      </c>
      <c r="M75" s="11">
        <v>129.15</v>
      </c>
      <c r="N75" t="s">
        <v>19</v>
      </c>
      <c r="O75" t="s">
        <v>20</v>
      </c>
      <c r="P75" s="3" t="str">
        <f t="shared" si="1"/>
        <v>('DHL','4/1/2024','3/31/2025','12560','Export','US','NULL','FR TD EXP WW','Non-Document','1','0','37',129.15,'Flat','ColumbiaSportswear_DHL_2024'),</v>
      </c>
    </row>
    <row r="76" spans="1:16" x14ac:dyDescent="0.3">
      <c r="A76" t="s">
        <v>14</v>
      </c>
      <c r="B76" s="1" t="s">
        <v>21</v>
      </c>
      <c r="C76" s="1" t="s">
        <v>22</v>
      </c>
      <c r="D76">
        <v>12560</v>
      </c>
      <c r="E76" t="s">
        <v>15</v>
      </c>
      <c r="F76" t="s">
        <v>16</v>
      </c>
      <c r="G76" t="s">
        <v>17</v>
      </c>
      <c r="H76" t="s">
        <v>158</v>
      </c>
      <c r="I76" t="s">
        <v>18</v>
      </c>
      <c r="J76">
        <v>1</v>
      </c>
      <c r="K76">
        <v>0</v>
      </c>
      <c r="L76" s="9">
        <v>37.5</v>
      </c>
      <c r="M76" s="11">
        <v>130.83000000000001</v>
      </c>
      <c r="N76" t="s">
        <v>19</v>
      </c>
      <c r="O76" t="s">
        <v>20</v>
      </c>
      <c r="P76" s="3" t="str">
        <f t="shared" si="1"/>
        <v>('DHL','4/1/2024','3/31/2025','12560','Export','US','NULL','FR TD EXP WW','Non-Document','1','0','37.5',130.83,'Flat','ColumbiaSportswear_DHL_2024'),</v>
      </c>
    </row>
    <row r="77" spans="1:16" x14ac:dyDescent="0.3">
      <c r="A77" t="s">
        <v>14</v>
      </c>
      <c r="B77" s="1" t="s">
        <v>21</v>
      </c>
      <c r="C77" s="1" t="s">
        <v>22</v>
      </c>
      <c r="D77">
        <v>12560</v>
      </c>
      <c r="E77" t="s">
        <v>15</v>
      </c>
      <c r="F77" t="s">
        <v>16</v>
      </c>
      <c r="G77" t="s">
        <v>17</v>
      </c>
      <c r="H77" t="s">
        <v>158</v>
      </c>
      <c r="I77" t="s">
        <v>18</v>
      </c>
      <c r="J77">
        <v>1</v>
      </c>
      <c r="K77">
        <v>0</v>
      </c>
      <c r="L77" s="9">
        <v>38</v>
      </c>
      <c r="M77" s="11">
        <v>132.51</v>
      </c>
      <c r="N77" t="s">
        <v>19</v>
      </c>
      <c r="O77" t="s">
        <v>20</v>
      </c>
      <c r="P77" s="3" t="str">
        <f t="shared" si="1"/>
        <v>('DHL','4/1/2024','3/31/2025','12560','Export','US','NULL','FR TD EXP WW','Non-Document','1','0','38',132.51,'Flat','ColumbiaSportswear_DHL_2024'),</v>
      </c>
    </row>
    <row r="78" spans="1:16" x14ac:dyDescent="0.3">
      <c r="A78" t="s">
        <v>14</v>
      </c>
      <c r="B78" s="1" t="s">
        <v>21</v>
      </c>
      <c r="C78" s="1" t="s">
        <v>22</v>
      </c>
      <c r="D78">
        <v>12560</v>
      </c>
      <c r="E78" t="s">
        <v>15</v>
      </c>
      <c r="F78" t="s">
        <v>16</v>
      </c>
      <c r="G78" t="s">
        <v>17</v>
      </c>
      <c r="H78" t="s">
        <v>158</v>
      </c>
      <c r="I78" t="s">
        <v>18</v>
      </c>
      <c r="J78">
        <v>1</v>
      </c>
      <c r="K78">
        <v>0</v>
      </c>
      <c r="L78" s="9">
        <v>38.5</v>
      </c>
      <c r="M78" s="11">
        <v>134.19</v>
      </c>
      <c r="N78" t="s">
        <v>19</v>
      </c>
      <c r="O78" t="s">
        <v>20</v>
      </c>
      <c r="P78" s="3" t="str">
        <f t="shared" si="1"/>
        <v>('DHL','4/1/2024','3/31/2025','12560','Export','US','NULL','FR TD EXP WW','Non-Document','1','0','38.5',134.19,'Flat','ColumbiaSportswear_DHL_2024'),</v>
      </c>
    </row>
    <row r="79" spans="1:16" x14ac:dyDescent="0.3">
      <c r="A79" t="s">
        <v>14</v>
      </c>
      <c r="B79" s="1" t="s">
        <v>21</v>
      </c>
      <c r="C79" s="1" t="s">
        <v>22</v>
      </c>
      <c r="D79">
        <v>12560</v>
      </c>
      <c r="E79" t="s">
        <v>15</v>
      </c>
      <c r="F79" t="s">
        <v>16</v>
      </c>
      <c r="G79" t="s">
        <v>17</v>
      </c>
      <c r="H79" t="s">
        <v>158</v>
      </c>
      <c r="I79" t="s">
        <v>18</v>
      </c>
      <c r="J79">
        <v>1</v>
      </c>
      <c r="K79">
        <v>0</v>
      </c>
      <c r="L79" s="9">
        <v>39</v>
      </c>
      <c r="M79" s="11">
        <v>135.87</v>
      </c>
      <c r="N79" t="s">
        <v>19</v>
      </c>
      <c r="O79" t="s">
        <v>20</v>
      </c>
      <c r="P79" s="3" t="str">
        <f t="shared" si="1"/>
        <v>('DHL','4/1/2024','3/31/2025','12560','Export','US','NULL','FR TD EXP WW','Non-Document','1','0','39',135.87,'Flat','ColumbiaSportswear_DHL_2024'),</v>
      </c>
    </row>
    <row r="80" spans="1:16" x14ac:dyDescent="0.3">
      <c r="A80" t="s">
        <v>14</v>
      </c>
      <c r="B80" s="1" t="s">
        <v>21</v>
      </c>
      <c r="C80" s="1" t="s">
        <v>22</v>
      </c>
      <c r="D80">
        <v>12560</v>
      </c>
      <c r="E80" t="s">
        <v>15</v>
      </c>
      <c r="F80" t="s">
        <v>16</v>
      </c>
      <c r="G80" t="s">
        <v>17</v>
      </c>
      <c r="H80" t="s">
        <v>158</v>
      </c>
      <c r="I80" t="s">
        <v>18</v>
      </c>
      <c r="J80">
        <v>1</v>
      </c>
      <c r="K80">
        <v>0</v>
      </c>
      <c r="L80" s="9">
        <v>39.5</v>
      </c>
      <c r="M80" s="11">
        <v>137.55000000000001</v>
      </c>
      <c r="N80" t="s">
        <v>19</v>
      </c>
      <c r="O80" t="s">
        <v>20</v>
      </c>
      <c r="P80" s="3" t="str">
        <f t="shared" si="1"/>
        <v>('DHL','4/1/2024','3/31/2025','12560','Export','US','NULL','FR TD EXP WW','Non-Document','1','0','39.5',137.55,'Flat','ColumbiaSportswear_DHL_2024'),</v>
      </c>
    </row>
    <row r="81" spans="1:16" x14ac:dyDescent="0.3">
      <c r="A81" t="s">
        <v>14</v>
      </c>
      <c r="B81" s="1" t="s">
        <v>21</v>
      </c>
      <c r="C81" s="1" t="s">
        <v>22</v>
      </c>
      <c r="D81">
        <v>12560</v>
      </c>
      <c r="E81" t="s">
        <v>15</v>
      </c>
      <c r="F81" t="s">
        <v>16</v>
      </c>
      <c r="G81" t="s">
        <v>17</v>
      </c>
      <c r="H81" t="s">
        <v>158</v>
      </c>
      <c r="I81" t="s">
        <v>18</v>
      </c>
      <c r="J81">
        <v>1</v>
      </c>
      <c r="K81">
        <v>0</v>
      </c>
      <c r="L81" s="9">
        <v>40</v>
      </c>
      <c r="M81" s="11">
        <v>139.22999999999999</v>
      </c>
      <c r="N81" t="s">
        <v>19</v>
      </c>
      <c r="O81" t="s">
        <v>20</v>
      </c>
      <c r="P81" s="3" t="str">
        <f t="shared" si="1"/>
        <v>('DHL','4/1/2024','3/31/2025','12560','Export','US','NULL','FR TD EXP WW','Non-Document','1','0','40',139.23,'Flat','ColumbiaSportswear_DHL_2024'),</v>
      </c>
    </row>
    <row r="82" spans="1:16" x14ac:dyDescent="0.3">
      <c r="A82" t="s">
        <v>14</v>
      </c>
      <c r="B82" s="1" t="s">
        <v>21</v>
      </c>
      <c r="C82" s="1" t="s">
        <v>22</v>
      </c>
      <c r="D82">
        <v>12560</v>
      </c>
      <c r="E82" t="s">
        <v>15</v>
      </c>
      <c r="F82" t="s">
        <v>16</v>
      </c>
      <c r="G82" t="s">
        <v>17</v>
      </c>
      <c r="H82" t="s">
        <v>158</v>
      </c>
      <c r="I82" t="s">
        <v>18</v>
      </c>
      <c r="J82">
        <v>1</v>
      </c>
      <c r="K82">
        <v>0</v>
      </c>
      <c r="L82" s="9">
        <v>40.5</v>
      </c>
      <c r="M82" s="11">
        <v>140.91</v>
      </c>
      <c r="N82" t="s">
        <v>19</v>
      </c>
      <c r="O82" t="s">
        <v>20</v>
      </c>
      <c r="P82" s="3" t="str">
        <f t="shared" si="1"/>
        <v>('DHL','4/1/2024','3/31/2025','12560','Export','US','NULL','FR TD EXP WW','Non-Document','1','0','40.5',140.91,'Flat','ColumbiaSportswear_DHL_2024'),</v>
      </c>
    </row>
    <row r="83" spans="1:16" x14ac:dyDescent="0.3">
      <c r="A83" t="s">
        <v>14</v>
      </c>
      <c r="B83" s="1" t="s">
        <v>21</v>
      </c>
      <c r="C83" s="1" t="s">
        <v>22</v>
      </c>
      <c r="D83">
        <v>12560</v>
      </c>
      <c r="E83" t="s">
        <v>15</v>
      </c>
      <c r="F83" t="s">
        <v>16</v>
      </c>
      <c r="G83" t="s">
        <v>17</v>
      </c>
      <c r="H83" t="s">
        <v>158</v>
      </c>
      <c r="I83" t="s">
        <v>18</v>
      </c>
      <c r="J83">
        <v>1</v>
      </c>
      <c r="K83">
        <v>0</v>
      </c>
      <c r="L83" s="9">
        <v>41</v>
      </c>
      <c r="M83" s="11">
        <v>142.59</v>
      </c>
      <c r="N83" t="s">
        <v>19</v>
      </c>
      <c r="O83" t="s">
        <v>20</v>
      </c>
      <c r="P83" s="3" t="str">
        <f t="shared" si="1"/>
        <v>('DHL','4/1/2024','3/31/2025','12560','Export','US','NULL','FR TD EXP WW','Non-Document','1','0','41',142.59,'Flat','ColumbiaSportswear_DHL_2024'),</v>
      </c>
    </row>
    <row r="84" spans="1:16" x14ac:dyDescent="0.3">
      <c r="A84" t="s">
        <v>14</v>
      </c>
      <c r="B84" s="1" t="s">
        <v>21</v>
      </c>
      <c r="C84" s="1" t="s">
        <v>22</v>
      </c>
      <c r="D84">
        <v>12560</v>
      </c>
      <c r="E84" t="s">
        <v>15</v>
      </c>
      <c r="F84" t="s">
        <v>16</v>
      </c>
      <c r="G84" t="s">
        <v>17</v>
      </c>
      <c r="H84" t="s">
        <v>158</v>
      </c>
      <c r="I84" t="s">
        <v>18</v>
      </c>
      <c r="J84">
        <v>1</v>
      </c>
      <c r="K84">
        <v>0</v>
      </c>
      <c r="L84" s="9">
        <v>41.5</v>
      </c>
      <c r="M84" s="11">
        <v>144.27000000000001</v>
      </c>
      <c r="N84" t="s">
        <v>19</v>
      </c>
      <c r="O84" t="s">
        <v>20</v>
      </c>
      <c r="P84" s="3" t="str">
        <f t="shared" si="1"/>
        <v>('DHL','4/1/2024','3/31/2025','12560','Export','US','NULL','FR TD EXP WW','Non-Document','1','0','41.5',144.27,'Flat','ColumbiaSportswear_DHL_2024'),</v>
      </c>
    </row>
    <row r="85" spans="1:16" x14ac:dyDescent="0.3">
      <c r="A85" t="s">
        <v>14</v>
      </c>
      <c r="B85" s="1" t="s">
        <v>21</v>
      </c>
      <c r="C85" s="1" t="s">
        <v>22</v>
      </c>
      <c r="D85">
        <v>12560</v>
      </c>
      <c r="E85" t="s">
        <v>15</v>
      </c>
      <c r="F85" t="s">
        <v>16</v>
      </c>
      <c r="G85" t="s">
        <v>17</v>
      </c>
      <c r="H85" t="s">
        <v>158</v>
      </c>
      <c r="I85" t="s">
        <v>18</v>
      </c>
      <c r="J85">
        <v>1</v>
      </c>
      <c r="K85">
        <v>0</v>
      </c>
      <c r="L85" s="9">
        <v>42</v>
      </c>
      <c r="M85" s="11">
        <v>145.94999999999999</v>
      </c>
      <c r="N85" t="s">
        <v>19</v>
      </c>
      <c r="O85" t="s">
        <v>20</v>
      </c>
      <c r="P85" s="3" t="str">
        <f t="shared" si="1"/>
        <v>('DHL','4/1/2024','3/31/2025','12560','Export','US','NULL','FR TD EXP WW','Non-Document','1','0','42',145.95,'Flat','ColumbiaSportswear_DHL_2024'),</v>
      </c>
    </row>
    <row r="86" spans="1:16" x14ac:dyDescent="0.3">
      <c r="A86" t="s">
        <v>14</v>
      </c>
      <c r="B86" s="1" t="s">
        <v>21</v>
      </c>
      <c r="C86" s="1" t="s">
        <v>22</v>
      </c>
      <c r="D86">
        <v>12560</v>
      </c>
      <c r="E86" t="s">
        <v>15</v>
      </c>
      <c r="F86" t="s">
        <v>16</v>
      </c>
      <c r="G86" t="s">
        <v>17</v>
      </c>
      <c r="H86" t="s">
        <v>158</v>
      </c>
      <c r="I86" t="s">
        <v>18</v>
      </c>
      <c r="J86">
        <v>1</v>
      </c>
      <c r="K86">
        <v>0</v>
      </c>
      <c r="L86" s="9">
        <v>42.5</v>
      </c>
      <c r="M86" s="11">
        <v>147.63</v>
      </c>
      <c r="N86" t="s">
        <v>19</v>
      </c>
      <c r="O86" t="s">
        <v>20</v>
      </c>
      <c r="P86" s="3" t="str">
        <f t="shared" si="1"/>
        <v>('DHL','4/1/2024','3/31/2025','12560','Export','US','NULL','FR TD EXP WW','Non-Document','1','0','42.5',147.63,'Flat','ColumbiaSportswear_DHL_2024'),</v>
      </c>
    </row>
    <row r="87" spans="1:16" x14ac:dyDescent="0.3">
      <c r="A87" t="s">
        <v>14</v>
      </c>
      <c r="B87" s="1" t="s">
        <v>21</v>
      </c>
      <c r="C87" s="1" t="s">
        <v>22</v>
      </c>
      <c r="D87">
        <v>12560</v>
      </c>
      <c r="E87" t="s">
        <v>15</v>
      </c>
      <c r="F87" t="s">
        <v>16</v>
      </c>
      <c r="G87" t="s">
        <v>17</v>
      </c>
      <c r="H87" t="s">
        <v>158</v>
      </c>
      <c r="I87" t="s">
        <v>18</v>
      </c>
      <c r="J87">
        <v>1</v>
      </c>
      <c r="K87">
        <v>0</v>
      </c>
      <c r="L87" s="9">
        <v>43</v>
      </c>
      <c r="M87" s="11">
        <v>149.31</v>
      </c>
      <c r="N87" t="s">
        <v>19</v>
      </c>
      <c r="O87" t="s">
        <v>20</v>
      </c>
      <c r="P87" s="3" t="str">
        <f t="shared" si="1"/>
        <v>('DHL','4/1/2024','3/31/2025','12560','Export','US','NULL','FR TD EXP WW','Non-Document','1','0','43',149.31,'Flat','ColumbiaSportswear_DHL_2024'),</v>
      </c>
    </row>
    <row r="88" spans="1:16" x14ac:dyDescent="0.3">
      <c r="A88" t="s">
        <v>14</v>
      </c>
      <c r="B88" s="1" t="s">
        <v>21</v>
      </c>
      <c r="C88" s="1" t="s">
        <v>22</v>
      </c>
      <c r="D88">
        <v>12560</v>
      </c>
      <c r="E88" t="s">
        <v>15</v>
      </c>
      <c r="F88" t="s">
        <v>16</v>
      </c>
      <c r="G88" t="s">
        <v>17</v>
      </c>
      <c r="H88" t="s">
        <v>158</v>
      </c>
      <c r="I88" t="s">
        <v>18</v>
      </c>
      <c r="J88">
        <v>1</v>
      </c>
      <c r="K88">
        <v>0</v>
      </c>
      <c r="L88" s="9">
        <v>43.5</v>
      </c>
      <c r="M88" s="11">
        <v>150.99</v>
      </c>
      <c r="N88" t="s">
        <v>19</v>
      </c>
      <c r="O88" t="s">
        <v>20</v>
      </c>
      <c r="P88" s="3" t="str">
        <f t="shared" si="1"/>
        <v>('DHL','4/1/2024','3/31/2025','12560','Export','US','NULL','FR TD EXP WW','Non-Document','1','0','43.5',150.99,'Flat','ColumbiaSportswear_DHL_2024'),</v>
      </c>
    </row>
    <row r="89" spans="1:16" x14ac:dyDescent="0.3">
      <c r="A89" t="s">
        <v>14</v>
      </c>
      <c r="B89" s="1" t="s">
        <v>21</v>
      </c>
      <c r="C89" s="1" t="s">
        <v>22</v>
      </c>
      <c r="D89">
        <v>12560</v>
      </c>
      <c r="E89" t="s">
        <v>15</v>
      </c>
      <c r="F89" t="s">
        <v>16</v>
      </c>
      <c r="G89" t="s">
        <v>17</v>
      </c>
      <c r="H89" t="s">
        <v>158</v>
      </c>
      <c r="I89" t="s">
        <v>18</v>
      </c>
      <c r="J89">
        <v>1</v>
      </c>
      <c r="K89">
        <v>0</v>
      </c>
      <c r="L89" s="9">
        <v>44</v>
      </c>
      <c r="M89" s="11">
        <v>152.66999999999999</v>
      </c>
      <c r="N89" t="s">
        <v>19</v>
      </c>
      <c r="O89" t="s">
        <v>20</v>
      </c>
      <c r="P89" s="3" t="str">
        <f t="shared" si="1"/>
        <v>('DHL','4/1/2024','3/31/2025','12560','Export','US','NULL','FR TD EXP WW','Non-Document','1','0','44',152.67,'Flat','ColumbiaSportswear_DHL_2024'),</v>
      </c>
    </row>
    <row r="90" spans="1:16" x14ac:dyDescent="0.3">
      <c r="A90" t="s">
        <v>14</v>
      </c>
      <c r="B90" s="1" t="s">
        <v>21</v>
      </c>
      <c r="C90" s="1" t="s">
        <v>22</v>
      </c>
      <c r="D90">
        <v>12560</v>
      </c>
      <c r="E90" t="s">
        <v>15</v>
      </c>
      <c r="F90" t="s">
        <v>16</v>
      </c>
      <c r="G90" t="s">
        <v>17</v>
      </c>
      <c r="H90" t="s">
        <v>158</v>
      </c>
      <c r="I90" t="s">
        <v>18</v>
      </c>
      <c r="J90">
        <v>1</v>
      </c>
      <c r="K90">
        <v>0</v>
      </c>
      <c r="L90" s="9">
        <v>44.5</v>
      </c>
      <c r="M90" s="11">
        <v>154.35</v>
      </c>
      <c r="N90" t="s">
        <v>19</v>
      </c>
      <c r="O90" t="s">
        <v>20</v>
      </c>
      <c r="P90" s="3" t="str">
        <f t="shared" si="1"/>
        <v>('DHL','4/1/2024','3/31/2025','12560','Export','US','NULL','FR TD EXP WW','Non-Document','1','0','44.5',154.35,'Flat','ColumbiaSportswear_DHL_2024'),</v>
      </c>
    </row>
    <row r="91" spans="1:16" x14ac:dyDescent="0.3">
      <c r="A91" t="s">
        <v>14</v>
      </c>
      <c r="B91" s="1" t="s">
        <v>21</v>
      </c>
      <c r="C91" s="1" t="s">
        <v>22</v>
      </c>
      <c r="D91">
        <v>12560</v>
      </c>
      <c r="E91" t="s">
        <v>15</v>
      </c>
      <c r="F91" t="s">
        <v>16</v>
      </c>
      <c r="G91" t="s">
        <v>17</v>
      </c>
      <c r="H91" t="s">
        <v>158</v>
      </c>
      <c r="I91" t="s">
        <v>18</v>
      </c>
      <c r="J91">
        <v>1</v>
      </c>
      <c r="K91">
        <v>0</v>
      </c>
      <c r="L91" s="9">
        <v>45</v>
      </c>
      <c r="M91" s="11">
        <v>156.03</v>
      </c>
      <c r="N91" t="s">
        <v>19</v>
      </c>
      <c r="O91" t="s">
        <v>20</v>
      </c>
      <c r="P91" s="3" t="str">
        <f t="shared" si="1"/>
        <v>('DHL','4/1/2024','3/31/2025','12560','Export','US','NULL','FR TD EXP WW','Non-Document','1','0','45',156.03,'Flat','ColumbiaSportswear_DHL_2024'),</v>
      </c>
    </row>
    <row r="92" spans="1:16" x14ac:dyDescent="0.3">
      <c r="A92" t="s">
        <v>14</v>
      </c>
      <c r="B92" s="1" t="s">
        <v>21</v>
      </c>
      <c r="C92" s="1" t="s">
        <v>22</v>
      </c>
      <c r="D92">
        <v>12560</v>
      </c>
      <c r="E92" t="s">
        <v>15</v>
      </c>
      <c r="F92" t="s">
        <v>16</v>
      </c>
      <c r="G92" t="s">
        <v>17</v>
      </c>
      <c r="H92" t="s">
        <v>158</v>
      </c>
      <c r="I92" t="s">
        <v>18</v>
      </c>
      <c r="J92">
        <v>1</v>
      </c>
      <c r="K92">
        <v>0</v>
      </c>
      <c r="L92" s="9">
        <v>45.5</v>
      </c>
      <c r="M92" s="11">
        <v>157.71</v>
      </c>
      <c r="N92" t="s">
        <v>19</v>
      </c>
      <c r="O92" t="s">
        <v>20</v>
      </c>
      <c r="P92" s="3" t="str">
        <f t="shared" si="1"/>
        <v>('DHL','4/1/2024','3/31/2025','12560','Export','US','NULL','FR TD EXP WW','Non-Document','1','0','45.5',157.71,'Flat','ColumbiaSportswear_DHL_2024'),</v>
      </c>
    </row>
    <row r="93" spans="1:16" x14ac:dyDescent="0.3">
      <c r="A93" t="s">
        <v>14</v>
      </c>
      <c r="B93" s="1" t="s">
        <v>21</v>
      </c>
      <c r="C93" s="1" t="s">
        <v>22</v>
      </c>
      <c r="D93">
        <v>12560</v>
      </c>
      <c r="E93" t="s">
        <v>15</v>
      </c>
      <c r="F93" t="s">
        <v>16</v>
      </c>
      <c r="G93" t="s">
        <v>17</v>
      </c>
      <c r="H93" t="s">
        <v>158</v>
      </c>
      <c r="I93" t="s">
        <v>18</v>
      </c>
      <c r="J93">
        <v>1</v>
      </c>
      <c r="K93">
        <v>0</v>
      </c>
      <c r="L93" s="9">
        <v>46</v>
      </c>
      <c r="M93" s="11">
        <v>159.38999999999999</v>
      </c>
      <c r="N93" t="s">
        <v>19</v>
      </c>
      <c r="O93" t="s">
        <v>20</v>
      </c>
      <c r="P93" s="3" t="str">
        <f t="shared" si="1"/>
        <v>('DHL','4/1/2024','3/31/2025','12560','Export','US','NULL','FR TD EXP WW','Non-Document','1','0','46',159.39,'Flat','ColumbiaSportswear_DHL_2024'),</v>
      </c>
    </row>
    <row r="94" spans="1:16" x14ac:dyDescent="0.3">
      <c r="A94" t="s">
        <v>14</v>
      </c>
      <c r="B94" s="1" t="s">
        <v>21</v>
      </c>
      <c r="C94" s="1" t="s">
        <v>22</v>
      </c>
      <c r="D94">
        <v>12560</v>
      </c>
      <c r="E94" t="s">
        <v>15</v>
      </c>
      <c r="F94" t="s">
        <v>16</v>
      </c>
      <c r="G94" t="s">
        <v>17</v>
      </c>
      <c r="H94" t="s">
        <v>158</v>
      </c>
      <c r="I94" t="s">
        <v>18</v>
      </c>
      <c r="J94">
        <v>1</v>
      </c>
      <c r="K94">
        <v>0</v>
      </c>
      <c r="L94" s="9">
        <v>46.5</v>
      </c>
      <c r="M94" s="11">
        <v>161.07</v>
      </c>
      <c r="N94" t="s">
        <v>19</v>
      </c>
      <c r="O94" t="s">
        <v>20</v>
      </c>
      <c r="P94" s="3" t="str">
        <f t="shared" si="1"/>
        <v>('DHL','4/1/2024','3/31/2025','12560','Export','US','NULL','FR TD EXP WW','Non-Document','1','0','46.5',161.07,'Flat','ColumbiaSportswear_DHL_2024'),</v>
      </c>
    </row>
    <row r="95" spans="1:16" x14ac:dyDescent="0.3">
      <c r="A95" t="s">
        <v>14</v>
      </c>
      <c r="B95" s="1" t="s">
        <v>21</v>
      </c>
      <c r="C95" s="1" t="s">
        <v>22</v>
      </c>
      <c r="D95">
        <v>12560</v>
      </c>
      <c r="E95" t="s">
        <v>15</v>
      </c>
      <c r="F95" t="s">
        <v>16</v>
      </c>
      <c r="G95" t="s">
        <v>17</v>
      </c>
      <c r="H95" t="s">
        <v>158</v>
      </c>
      <c r="I95" t="s">
        <v>18</v>
      </c>
      <c r="J95">
        <v>1</v>
      </c>
      <c r="K95">
        <v>0</v>
      </c>
      <c r="L95" s="9">
        <v>47</v>
      </c>
      <c r="M95" s="11">
        <v>162.75</v>
      </c>
      <c r="N95" t="s">
        <v>19</v>
      </c>
      <c r="O95" t="s">
        <v>20</v>
      </c>
      <c r="P95" s="3" t="str">
        <f t="shared" si="1"/>
        <v>('DHL','4/1/2024','3/31/2025','12560','Export','US','NULL','FR TD EXP WW','Non-Document','1','0','47',162.75,'Flat','ColumbiaSportswear_DHL_2024'),</v>
      </c>
    </row>
    <row r="96" spans="1:16" x14ac:dyDescent="0.3">
      <c r="A96" t="s">
        <v>14</v>
      </c>
      <c r="B96" s="1" t="s">
        <v>21</v>
      </c>
      <c r="C96" s="1" t="s">
        <v>22</v>
      </c>
      <c r="D96">
        <v>12560</v>
      </c>
      <c r="E96" t="s">
        <v>15</v>
      </c>
      <c r="F96" t="s">
        <v>16</v>
      </c>
      <c r="G96" t="s">
        <v>17</v>
      </c>
      <c r="H96" t="s">
        <v>158</v>
      </c>
      <c r="I96" t="s">
        <v>18</v>
      </c>
      <c r="J96">
        <v>1</v>
      </c>
      <c r="K96">
        <v>0</v>
      </c>
      <c r="L96" s="9">
        <v>47.5</v>
      </c>
      <c r="M96" s="11">
        <v>164.43</v>
      </c>
      <c r="N96" t="s">
        <v>19</v>
      </c>
      <c r="O96" t="s">
        <v>20</v>
      </c>
      <c r="P96" s="3" t="str">
        <f t="shared" si="1"/>
        <v>('DHL','4/1/2024','3/31/2025','12560','Export','US','NULL','FR TD EXP WW','Non-Document','1','0','47.5',164.43,'Flat','ColumbiaSportswear_DHL_2024'),</v>
      </c>
    </row>
    <row r="97" spans="1:16" x14ac:dyDescent="0.3">
      <c r="A97" t="s">
        <v>14</v>
      </c>
      <c r="B97" s="1" t="s">
        <v>21</v>
      </c>
      <c r="C97" s="1" t="s">
        <v>22</v>
      </c>
      <c r="D97">
        <v>12560</v>
      </c>
      <c r="E97" t="s">
        <v>15</v>
      </c>
      <c r="F97" t="s">
        <v>16</v>
      </c>
      <c r="G97" t="s">
        <v>17</v>
      </c>
      <c r="H97" t="s">
        <v>158</v>
      </c>
      <c r="I97" t="s">
        <v>18</v>
      </c>
      <c r="J97">
        <v>1</v>
      </c>
      <c r="K97">
        <v>0</v>
      </c>
      <c r="L97" s="9">
        <v>48</v>
      </c>
      <c r="M97" s="11">
        <v>166.11</v>
      </c>
      <c r="N97" t="s">
        <v>19</v>
      </c>
      <c r="O97" t="s">
        <v>20</v>
      </c>
      <c r="P97" s="3" t="str">
        <f t="shared" si="1"/>
        <v>('DHL','4/1/2024','3/31/2025','12560','Export','US','NULL','FR TD EXP WW','Non-Document','1','0','48',166.11,'Flat','ColumbiaSportswear_DHL_2024'),</v>
      </c>
    </row>
    <row r="98" spans="1:16" x14ac:dyDescent="0.3">
      <c r="A98" t="s">
        <v>14</v>
      </c>
      <c r="B98" s="1" t="s">
        <v>21</v>
      </c>
      <c r="C98" s="1" t="s">
        <v>22</v>
      </c>
      <c r="D98">
        <v>12560</v>
      </c>
      <c r="E98" t="s">
        <v>15</v>
      </c>
      <c r="F98" t="s">
        <v>16</v>
      </c>
      <c r="G98" t="s">
        <v>17</v>
      </c>
      <c r="H98" t="s">
        <v>158</v>
      </c>
      <c r="I98" t="s">
        <v>18</v>
      </c>
      <c r="J98">
        <v>1</v>
      </c>
      <c r="K98">
        <v>0</v>
      </c>
      <c r="L98" s="9">
        <v>48.5</v>
      </c>
      <c r="M98" s="11">
        <v>167.79</v>
      </c>
      <c r="N98" t="s">
        <v>19</v>
      </c>
      <c r="O98" t="s">
        <v>20</v>
      </c>
      <c r="P98" s="3" t="str">
        <f t="shared" si="1"/>
        <v>('DHL','4/1/2024','3/31/2025','12560','Export','US','NULL','FR TD EXP WW','Non-Document','1','0','48.5',167.79,'Flat','ColumbiaSportswear_DHL_2024'),</v>
      </c>
    </row>
    <row r="99" spans="1:16" x14ac:dyDescent="0.3">
      <c r="A99" t="s">
        <v>14</v>
      </c>
      <c r="B99" s="1" t="s">
        <v>21</v>
      </c>
      <c r="C99" s="1" t="s">
        <v>22</v>
      </c>
      <c r="D99">
        <v>12560</v>
      </c>
      <c r="E99" t="s">
        <v>15</v>
      </c>
      <c r="F99" t="s">
        <v>16</v>
      </c>
      <c r="G99" t="s">
        <v>17</v>
      </c>
      <c r="H99" t="s">
        <v>158</v>
      </c>
      <c r="I99" t="s">
        <v>18</v>
      </c>
      <c r="J99">
        <v>1</v>
      </c>
      <c r="K99">
        <v>0</v>
      </c>
      <c r="L99" s="9">
        <v>49</v>
      </c>
      <c r="M99" s="11">
        <v>169.47</v>
      </c>
      <c r="N99" t="s">
        <v>19</v>
      </c>
      <c r="O99" t="s">
        <v>20</v>
      </c>
      <c r="P99" s="3" t="str">
        <f t="shared" si="1"/>
        <v>('DHL','4/1/2024','3/31/2025','12560','Export','US','NULL','FR TD EXP WW','Non-Document','1','0','49',169.47,'Flat','ColumbiaSportswear_DHL_2024'),</v>
      </c>
    </row>
    <row r="100" spans="1:16" x14ac:dyDescent="0.3">
      <c r="A100" t="s">
        <v>14</v>
      </c>
      <c r="B100" s="1" t="s">
        <v>21</v>
      </c>
      <c r="C100" s="1" t="s">
        <v>22</v>
      </c>
      <c r="D100">
        <v>12560</v>
      </c>
      <c r="E100" t="s">
        <v>15</v>
      </c>
      <c r="F100" t="s">
        <v>16</v>
      </c>
      <c r="G100" t="s">
        <v>17</v>
      </c>
      <c r="H100" t="s">
        <v>158</v>
      </c>
      <c r="I100" t="s">
        <v>18</v>
      </c>
      <c r="J100">
        <v>1</v>
      </c>
      <c r="K100">
        <v>0</v>
      </c>
      <c r="L100" s="9">
        <v>49.5</v>
      </c>
      <c r="M100" s="11">
        <v>171.15</v>
      </c>
      <c r="N100" t="s">
        <v>19</v>
      </c>
      <c r="O100" t="s">
        <v>20</v>
      </c>
      <c r="P100" s="3" t="str">
        <f t="shared" si="1"/>
        <v>('DHL','4/1/2024','3/31/2025','12560','Export','US','NULL','FR TD EXP WW','Non-Document','1','0','49.5',171.15,'Flat','ColumbiaSportswear_DHL_2024'),</v>
      </c>
    </row>
    <row r="101" spans="1:16" x14ac:dyDescent="0.3">
      <c r="A101" t="s">
        <v>14</v>
      </c>
      <c r="B101" s="1" t="s">
        <v>21</v>
      </c>
      <c r="C101" s="1" t="s">
        <v>22</v>
      </c>
      <c r="D101">
        <v>12560</v>
      </c>
      <c r="E101" t="s">
        <v>15</v>
      </c>
      <c r="F101" t="s">
        <v>16</v>
      </c>
      <c r="G101" t="s">
        <v>17</v>
      </c>
      <c r="H101" t="s">
        <v>158</v>
      </c>
      <c r="I101" t="s">
        <v>18</v>
      </c>
      <c r="J101">
        <v>1</v>
      </c>
      <c r="K101">
        <v>0</v>
      </c>
      <c r="L101" s="9">
        <v>50</v>
      </c>
      <c r="M101" s="11">
        <v>172.83</v>
      </c>
      <c r="N101" t="s">
        <v>19</v>
      </c>
      <c r="O101" t="s">
        <v>20</v>
      </c>
      <c r="P101" s="3" t="str">
        <f t="shared" si="1"/>
        <v>('DHL','4/1/2024','3/31/2025','12560','Export','US','NULL','FR TD EXP WW','Non-Document','1','0','50',172.83,'Flat','ColumbiaSportswear_DHL_2024'),</v>
      </c>
    </row>
    <row r="102" spans="1:16" x14ac:dyDescent="0.3">
      <c r="A102" t="s">
        <v>14</v>
      </c>
      <c r="B102" s="1" t="s">
        <v>21</v>
      </c>
      <c r="C102" s="1" t="s">
        <v>22</v>
      </c>
      <c r="D102">
        <v>12560</v>
      </c>
      <c r="E102" t="s">
        <v>15</v>
      </c>
      <c r="F102" t="s">
        <v>16</v>
      </c>
      <c r="G102" t="s">
        <v>17</v>
      </c>
      <c r="H102" t="s">
        <v>158</v>
      </c>
      <c r="I102" t="s">
        <v>18</v>
      </c>
      <c r="J102">
        <v>1</v>
      </c>
      <c r="K102">
        <v>0</v>
      </c>
      <c r="L102" s="9">
        <v>50.5</v>
      </c>
      <c r="M102" s="11">
        <v>174.51</v>
      </c>
      <c r="N102" t="s">
        <v>19</v>
      </c>
      <c r="O102" t="s">
        <v>20</v>
      </c>
      <c r="P102" s="3" t="str">
        <f t="shared" si="1"/>
        <v>('DHL','4/1/2024','3/31/2025','12560','Export','US','NULL','FR TD EXP WW','Non-Document','1','0','50.5',174.51,'Flat','ColumbiaSportswear_DHL_2024'),</v>
      </c>
    </row>
    <row r="103" spans="1:16" x14ac:dyDescent="0.3">
      <c r="A103" t="s">
        <v>14</v>
      </c>
      <c r="B103" s="1" t="s">
        <v>21</v>
      </c>
      <c r="C103" s="1" t="s">
        <v>22</v>
      </c>
      <c r="D103">
        <v>12560</v>
      </c>
      <c r="E103" t="s">
        <v>15</v>
      </c>
      <c r="F103" t="s">
        <v>16</v>
      </c>
      <c r="G103" t="s">
        <v>17</v>
      </c>
      <c r="H103" t="s">
        <v>158</v>
      </c>
      <c r="I103" t="s">
        <v>18</v>
      </c>
      <c r="J103">
        <v>1</v>
      </c>
      <c r="K103">
        <v>0</v>
      </c>
      <c r="L103" s="9">
        <v>51</v>
      </c>
      <c r="M103" s="11">
        <v>176.19</v>
      </c>
      <c r="N103" t="s">
        <v>19</v>
      </c>
      <c r="O103" t="s">
        <v>20</v>
      </c>
      <c r="P103" s="3" t="str">
        <f t="shared" si="1"/>
        <v>('DHL','4/1/2024','3/31/2025','12560','Export','US','NULL','FR TD EXP WW','Non-Document','1','0','51',176.19,'Flat','ColumbiaSportswear_DHL_2024'),</v>
      </c>
    </row>
    <row r="104" spans="1:16" x14ac:dyDescent="0.3">
      <c r="A104" t="s">
        <v>14</v>
      </c>
      <c r="B104" s="1" t="s">
        <v>21</v>
      </c>
      <c r="C104" s="1" t="s">
        <v>22</v>
      </c>
      <c r="D104">
        <v>12560</v>
      </c>
      <c r="E104" t="s">
        <v>15</v>
      </c>
      <c r="F104" t="s">
        <v>16</v>
      </c>
      <c r="G104" t="s">
        <v>17</v>
      </c>
      <c r="H104" t="s">
        <v>158</v>
      </c>
      <c r="I104" t="s">
        <v>18</v>
      </c>
      <c r="J104">
        <v>1</v>
      </c>
      <c r="K104">
        <v>0</v>
      </c>
      <c r="L104" s="9">
        <v>51.5</v>
      </c>
      <c r="M104" s="11">
        <v>177.87</v>
      </c>
      <c r="N104" t="s">
        <v>19</v>
      </c>
      <c r="O104" t="s">
        <v>20</v>
      </c>
      <c r="P104" s="3" t="str">
        <f t="shared" si="1"/>
        <v>('DHL','4/1/2024','3/31/2025','12560','Export','US','NULL','FR TD EXP WW','Non-Document','1','0','51.5',177.87,'Flat','ColumbiaSportswear_DHL_2024'),</v>
      </c>
    </row>
    <row r="105" spans="1:16" x14ac:dyDescent="0.3">
      <c r="A105" t="s">
        <v>14</v>
      </c>
      <c r="B105" s="1" t="s">
        <v>21</v>
      </c>
      <c r="C105" s="1" t="s">
        <v>22</v>
      </c>
      <c r="D105">
        <v>12560</v>
      </c>
      <c r="E105" t="s">
        <v>15</v>
      </c>
      <c r="F105" t="s">
        <v>16</v>
      </c>
      <c r="G105" t="s">
        <v>17</v>
      </c>
      <c r="H105" t="s">
        <v>158</v>
      </c>
      <c r="I105" t="s">
        <v>18</v>
      </c>
      <c r="J105">
        <v>1</v>
      </c>
      <c r="K105">
        <v>0</v>
      </c>
      <c r="L105" s="9">
        <v>52</v>
      </c>
      <c r="M105" s="11">
        <v>179.55</v>
      </c>
      <c r="N105" t="s">
        <v>19</v>
      </c>
      <c r="O105" t="s">
        <v>20</v>
      </c>
      <c r="P105" s="3" t="str">
        <f t="shared" si="1"/>
        <v>('DHL','4/1/2024','3/31/2025','12560','Export','US','NULL','FR TD EXP WW','Non-Document','1','0','52',179.55,'Flat','ColumbiaSportswear_DHL_2024'),</v>
      </c>
    </row>
    <row r="106" spans="1:16" x14ac:dyDescent="0.3">
      <c r="A106" t="s">
        <v>14</v>
      </c>
      <c r="B106" s="1" t="s">
        <v>21</v>
      </c>
      <c r="C106" s="1" t="s">
        <v>22</v>
      </c>
      <c r="D106">
        <v>12560</v>
      </c>
      <c r="E106" t="s">
        <v>15</v>
      </c>
      <c r="F106" t="s">
        <v>16</v>
      </c>
      <c r="G106" t="s">
        <v>17</v>
      </c>
      <c r="H106" t="s">
        <v>158</v>
      </c>
      <c r="I106" t="s">
        <v>18</v>
      </c>
      <c r="J106">
        <v>1</v>
      </c>
      <c r="K106">
        <v>0</v>
      </c>
      <c r="L106" s="9">
        <v>52.5</v>
      </c>
      <c r="M106" s="11">
        <v>181.23</v>
      </c>
      <c r="N106" t="s">
        <v>19</v>
      </c>
      <c r="O106" t="s">
        <v>20</v>
      </c>
      <c r="P106" s="3" t="str">
        <f t="shared" si="1"/>
        <v>('DHL','4/1/2024','3/31/2025','12560','Export','US','NULL','FR TD EXP WW','Non-Document','1','0','52.5',181.23,'Flat','ColumbiaSportswear_DHL_2024'),</v>
      </c>
    </row>
    <row r="107" spans="1:16" x14ac:dyDescent="0.3">
      <c r="A107" t="s">
        <v>14</v>
      </c>
      <c r="B107" s="1" t="s">
        <v>21</v>
      </c>
      <c r="C107" s="1" t="s">
        <v>22</v>
      </c>
      <c r="D107">
        <v>12560</v>
      </c>
      <c r="E107" t="s">
        <v>15</v>
      </c>
      <c r="F107" t="s">
        <v>16</v>
      </c>
      <c r="G107" t="s">
        <v>17</v>
      </c>
      <c r="H107" t="s">
        <v>158</v>
      </c>
      <c r="I107" t="s">
        <v>18</v>
      </c>
      <c r="J107">
        <v>1</v>
      </c>
      <c r="K107">
        <v>0</v>
      </c>
      <c r="L107" s="9">
        <v>53</v>
      </c>
      <c r="M107" s="11">
        <v>182.91</v>
      </c>
      <c r="N107" t="s">
        <v>19</v>
      </c>
      <c r="O107" t="s">
        <v>20</v>
      </c>
      <c r="P107" s="3" t="str">
        <f t="shared" si="1"/>
        <v>('DHL','4/1/2024','3/31/2025','12560','Export','US','NULL','FR TD EXP WW','Non-Document','1','0','53',182.91,'Flat','ColumbiaSportswear_DHL_2024'),</v>
      </c>
    </row>
    <row r="108" spans="1:16" x14ac:dyDescent="0.3">
      <c r="A108" t="s">
        <v>14</v>
      </c>
      <c r="B108" s="1" t="s">
        <v>21</v>
      </c>
      <c r="C108" s="1" t="s">
        <v>22</v>
      </c>
      <c r="D108">
        <v>12560</v>
      </c>
      <c r="E108" t="s">
        <v>15</v>
      </c>
      <c r="F108" t="s">
        <v>16</v>
      </c>
      <c r="G108" t="s">
        <v>17</v>
      </c>
      <c r="H108" t="s">
        <v>158</v>
      </c>
      <c r="I108" t="s">
        <v>18</v>
      </c>
      <c r="J108">
        <v>1</v>
      </c>
      <c r="K108">
        <v>0</v>
      </c>
      <c r="L108" s="9">
        <v>53.5</v>
      </c>
      <c r="M108" s="11">
        <v>184.59</v>
      </c>
      <c r="N108" t="s">
        <v>19</v>
      </c>
      <c r="O108" t="s">
        <v>20</v>
      </c>
      <c r="P108" s="3" t="str">
        <f t="shared" si="1"/>
        <v>('DHL','4/1/2024','3/31/2025','12560','Export','US','NULL','FR TD EXP WW','Non-Document','1','0','53.5',184.59,'Flat','ColumbiaSportswear_DHL_2024'),</v>
      </c>
    </row>
    <row r="109" spans="1:16" x14ac:dyDescent="0.3">
      <c r="A109" t="s">
        <v>14</v>
      </c>
      <c r="B109" s="1" t="s">
        <v>21</v>
      </c>
      <c r="C109" s="1" t="s">
        <v>22</v>
      </c>
      <c r="D109">
        <v>12560</v>
      </c>
      <c r="E109" t="s">
        <v>15</v>
      </c>
      <c r="F109" t="s">
        <v>16</v>
      </c>
      <c r="G109" t="s">
        <v>17</v>
      </c>
      <c r="H109" t="s">
        <v>158</v>
      </c>
      <c r="I109" t="s">
        <v>18</v>
      </c>
      <c r="J109">
        <v>1</v>
      </c>
      <c r="K109">
        <v>0</v>
      </c>
      <c r="L109" s="9">
        <v>54</v>
      </c>
      <c r="M109" s="11">
        <v>186.27</v>
      </c>
      <c r="N109" t="s">
        <v>19</v>
      </c>
      <c r="O109" t="s">
        <v>20</v>
      </c>
      <c r="P109" s="3" t="str">
        <f t="shared" si="1"/>
        <v>('DHL','4/1/2024','3/31/2025','12560','Export','US','NULL','FR TD EXP WW','Non-Document','1','0','54',186.27,'Flat','ColumbiaSportswear_DHL_2024'),</v>
      </c>
    </row>
    <row r="110" spans="1:16" x14ac:dyDescent="0.3">
      <c r="A110" t="s">
        <v>14</v>
      </c>
      <c r="B110" s="1" t="s">
        <v>21</v>
      </c>
      <c r="C110" s="1" t="s">
        <v>22</v>
      </c>
      <c r="D110">
        <v>12560</v>
      </c>
      <c r="E110" t="s">
        <v>15</v>
      </c>
      <c r="F110" t="s">
        <v>16</v>
      </c>
      <c r="G110" t="s">
        <v>17</v>
      </c>
      <c r="H110" t="s">
        <v>158</v>
      </c>
      <c r="I110" t="s">
        <v>18</v>
      </c>
      <c r="J110">
        <v>1</v>
      </c>
      <c r="K110">
        <v>0</v>
      </c>
      <c r="L110" s="9">
        <v>54.5</v>
      </c>
      <c r="M110" s="11">
        <v>187.95</v>
      </c>
      <c r="N110" t="s">
        <v>19</v>
      </c>
      <c r="O110" t="s">
        <v>20</v>
      </c>
      <c r="P110" s="3" t="str">
        <f t="shared" si="1"/>
        <v>('DHL','4/1/2024','3/31/2025','12560','Export','US','NULL','FR TD EXP WW','Non-Document','1','0','54.5',187.95,'Flat','ColumbiaSportswear_DHL_2024'),</v>
      </c>
    </row>
    <row r="111" spans="1:16" x14ac:dyDescent="0.3">
      <c r="A111" t="s">
        <v>14</v>
      </c>
      <c r="B111" s="1" t="s">
        <v>21</v>
      </c>
      <c r="C111" s="1" t="s">
        <v>22</v>
      </c>
      <c r="D111">
        <v>12560</v>
      </c>
      <c r="E111" t="s">
        <v>15</v>
      </c>
      <c r="F111" t="s">
        <v>16</v>
      </c>
      <c r="G111" t="s">
        <v>17</v>
      </c>
      <c r="H111" t="s">
        <v>158</v>
      </c>
      <c r="I111" t="s">
        <v>18</v>
      </c>
      <c r="J111">
        <v>1</v>
      </c>
      <c r="K111">
        <v>0</v>
      </c>
      <c r="L111" s="9">
        <v>55</v>
      </c>
      <c r="M111" s="11">
        <v>189.63</v>
      </c>
      <c r="N111" t="s">
        <v>19</v>
      </c>
      <c r="O111" t="s">
        <v>20</v>
      </c>
      <c r="P111" s="3" t="str">
        <f t="shared" si="1"/>
        <v>('DHL','4/1/2024','3/31/2025','12560','Export','US','NULL','FR TD EXP WW','Non-Document','1','0','55',189.63,'Flat','ColumbiaSportswear_DHL_2024'),</v>
      </c>
    </row>
    <row r="112" spans="1:16" x14ac:dyDescent="0.3">
      <c r="A112" t="s">
        <v>14</v>
      </c>
      <c r="B112" s="1" t="s">
        <v>21</v>
      </c>
      <c r="C112" s="1" t="s">
        <v>22</v>
      </c>
      <c r="D112">
        <v>12560</v>
      </c>
      <c r="E112" t="s">
        <v>15</v>
      </c>
      <c r="F112" t="s">
        <v>16</v>
      </c>
      <c r="G112" t="s">
        <v>17</v>
      </c>
      <c r="H112" t="s">
        <v>158</v>
      </c>
      <c r="I112" t="s">
        <v>18</v>
      </c>
      <c r="J112">
        <v>1</v>
      </c>
      <c r="K112">
        <v>0</v>
      </c>
      <c r="L112" s="9">
        <v>55.5</v>
      </c>
      <c r="M112" s="11">
        <v>191.31</v>
      </c>
      <c r="N112" t="s">
        <v>19</v>
      </c>
      <c r="O112" t="s">
        <v>20</v>
      </c>
      <c r="P112" s="3" t="str">
        <f t="shared" si="1"/>
        <v>('DHL','4/1/2024','3/31/2025','12560','Export','US','NULL','FR TD EXP WW','Non-Document','1','0','55.5',191.31,'Flat','ColumbiaSportswear_DHL_2024'),</v>
      </c>
    </row>
    <row r="113" spans="1:16" x14ac:dyDescent="0.3">
      <c r="A113" t="s">
        <v>14</v>
      </c>
      <c r="B113" s="1" t="s">
        <v>21</v>
      </c>
      <c r="C113" s="1" t="s">
        <v>22</v>
      </c>
      <c r="D113">
        <v>12560</v>
      </c>
      <c r="E113" t="s">
        <v>15</v>
      </c>
      <c r="F113" t="s">
        <v>16</v>
      </c>
      <c r="G113" t="s">
        <v>17</v>
      </c>
      <c r="H113" t="s">
        <v>158</v>
      </c>
      <c r="I113" t="s">
        <v>18</v>
      </c>
      <c r="J113">
        <v>1</v>
      </c>
      <c r="K113">
        <v>0</v>
      </c>
      <c r="L113" s="9">
        <v>56</v>
      </c>
      <c r="M113" s="11">
        <v>192.99</v>
      </c>
      <c r="N113" t="s">
        <v>19</v>
      </c>
      <c r="O113" t="s">
        <v>20</v>
      </c>
      <c r="P113" s="3" t="str">
        <f t="shared" si="1"/>
        <v>('DHL','4/1/2024','3/31/2025','12560','Export','US','NULL','FR TD EXP WW','Non-Document','1','0','56',192.99,'Flat','ColumbiaSportswear_DHL_2024'),</v>
      </c>
    </row>
    <row r="114" spans="1:16" x14ac:dyDescent="0.3">
      <c r="A114" t="s">
        <v>14</v>
      </c>
      <c r="B114" s="1" t="s">
        <v>21</v>
      </c>
      <c r="C114" s="1" t="s">
        <v>22</v>
      </c>
      <c r="D114">
        <v>12560</v>
      </c>
      <c r="E114" t="s">
        <v>15</v>
      </c>
      <c r="F114" t="s">
        <v>16</v>
      </c>
      <c r="G114" t="s">
        <v>17</v>
      </c>
      <c r="H114" t="s">
        <v>158</v>
      </c>
      <c r="I114" t="s">
        <v>18</v>
      </c>
      <c r="J114">
        <v>1</v>
      </c>
      <c r="K114">
        <v>0</v>
      </c>
      <c r="L114" s="9">
        <v>56.5</v>
      </c>
      <c r="M114" s="11">
        <v>194.67</v>
      </c>
      <c r="N114" t="s">
        <v>19</v>
      </c>
      <c r="O114" t="s">
        <v>20</v>
      </c>
      <c r="P114" s="3" t="str">
        <f t="shared" si="1"/>
        <v>('DHL','4/1/2024','3/31/2025','12560','Export','US','NULL','FR TD EXP WW','Non-Document','1','0','56.5',194.67,'Flat','ColumbiaSportswear_DHL_2024'),</v>
      </c>
    </row>
    <row r="115" spans="1:16" x14ac:dyDescent="0.3">
      <c r="A115" t="s">
        <v>14</v>
      </c>
      <c r="B115" s="1" t="s">
        <v>21</v>
      </c>
      <c r="C115" s="1" t="s">
        <v>22</v>
      </c>
      <c r="D115">
        <v>12560</v>
      </c>
      <c r="E115" t="s">
        <v>15</v>
      </c>
      <c r="F115" t="s">
        <v>16</v>
      </c>
      <c r="G115" t="s">
        <v>17</v>
      </c>
      <c r="H115" t="s">
        <v>158</v>
      </c>
      <c r="I115" t="s">
        <v>18</v>
      </c>
      <c r="J115">
        <v>1</v>
      </c>
      <c r="K115">
        <v>0</v>
      </c>
      <c r="L115" s="9">
        <v>57</v>
      </c>
      <c r="M115" s="11">
        <v>196.35</v>
      </c>
      <c r="N115" t="s">
        <v>19</v>
      </c>
      <c r="O115" t="s">
        <v>20</v>
      </c>
      <c r="P115" s="3" t="str">
        <f t="shared" si="1"/>
        <v>('DHL','4/1/2024','3/31/2025','12560','Export','US','NULL','FR TD EXP WW','Non-Document','1','0','57',196.35,'Flat','ColumbiaSportswear_DHL_2024'),</v>
      </c>
    </row>
    <row r="116" spans="1:16" x14ac:dyDescent="0.3">
      <c r="A116" t="s">
        <v>14</v>
      </c>
      <c r="B116" s="1" t="s">
        <v>21</v>
      </c>
      <c r="C116" s="1" t="s">
        <v>22</v>
      </c>
      <c r="D116">
        <v>12560</v>
      </c>
      <c r="E116" t="s">
        <v>15</v>
      </c>
      <c r="F116" t="s">
        <v>16</v>
      </c>
      <c r="G116" t="s">
        <v>17</v>
      </c>
      <c r="H116" t="s">
        <v>158</v>
      </c>
      <c r="I116" t="s">
        <v>18</v>
      </c>
      <c r="J116">
        <v>1</v>
      </c>
      <c r="K116">
        <v>0</v>
      </c>
      <c r="L116" s="9">
        <v>57.5</v>
      </c>
      <c r="M116" s="11">
        <v>198.03</v>
      </c>
      <c r="N116" t="s">
        <v>19</v>
      </c>
      <c r="O116" t="s">
        <v>20</v>
      </c>
      <c r="P116" s="3" t="str">
        <f t="shared" si="1"/>
        <v>('DHL','4/1/2024','3/31/2025','12560','Export','US','NULL','FR TD EXP WW','Non-Document','1','0','57.5',198.03,'Flat','ColumbiaSportswear_DHL_2024'),</v>
      </c>
    </row>
    <row r="117" spans="1:16" x14ac:dyDescent="0.3">
      <c r="A117" t="s">
        <v>14</v>
      </c>
      <c r="B117" s="1" t="s">
        <v>21</v>
      </c>
      <c r="C117" s="1" t="s">
        <v>22</v>
      </c>
      <c r="D117">
        <v>12560</v>
      </c>
      <c r="E117" t="s">
        <v>15</v>
      </c>
      <c r="F117" t="s">
        <v>16</v>
      </c>
      <c r="G117" t="s">
        <v>17</v>
      </c>
      <c r="H117" t="s">
        <v>158</v>
      </c>
      <c r="I117" t="s">
        <v>18</v>
      </c>
      <c r="J117">
        <v>1</v>
      </c>
      <c r="K117">
        <v>0</v>
      </c>
      <c r="L117" s="9">
        <v>58</v>
      </c>
      <c r="M117" s="11">
        <v>199.71</v>
      </c>
      <c r="N117" t="s">
        <v>19</v>
      </c>
      <c r="O117" t="s">
        <v>20</v>
      </c>
      <c r="P117" s="3" t="str">
        <f t="shared" si="1"/>
        <v>('DHL','4/1/2024','3/31/2025','12560','Export','US','NULL','FR TD EXP WW','Non-Document','1','0','58',199.71,'Flat','ColumbiaSportswear_DHL_2024'),</v>
      </c>
    </row>
    <row r="118" spans="1:16" x14ac:dyDescent="0.3">
      <c r="A118" t="s">
        <v>14</v>
      </c>
      <c r="B118" s="1" t="s">
        <v>21</v>
      </c>
      <c r="C118" s="1" t="s">
        <v>22</v>
      </c>
      <c r="D118">
        <v>12560</v>
      </c>
      <c r="E118" t="s">
        <v>15</v>
      </c>
      <c r="F118" t="s">
        <v>16</v>
      </c>
      <c r="G118" t="s">
        <v>17</v>
      </c>
      <c r="H118" t="s">
        <v>158</v>
      </c>
      <c r="I118" t="s">
        <v>18</v>
      </c>
      <c r="J118">
        <v>1</v>
      </c>
      <c r="K118">
        <v>0</v>
      </c>
      <c r="L118" s="9">
        <v>58.5</v>
      </c>
      <c r="M118" s="11">
        <v>201.39</v>
      </c>
      <c r="N118" t="s">
        <v>19</v>
      </c>
      <c r="O118" t="s">
        <v>20</v>
      </c>
      <c r="P118" s="3" t="str">
        <f t="shared" si="1"/>
        <v>('DHL','4/1/2024','3/31/2025','12560','Export','US','NULL','FR TD EXP WW','Non-Document','1','0','58.5',201.39,'Flat','ColumbiaSportswear_DHL_2024'),</v>
      </c>
    </row>
    <row r="119" spans="1:16" x14ac:dyDescent="0.3">
      <c r="A119" t="s">
        <v>14</v>
      </c>
      <c r="B119" s="1" t="s">
        <v>21</v>
      </c>
      <c r="C119" s="1" t="s">
        <v>22</v>
      </c>
      <c r="D119">
        <v>12560</v>
      </c>
      <c r="E119" t="s">
        <v>15</v>
      </c>
      <c r="F119" t="s">
        <v>16</v>
      </c>
      <c r="G119" t="s">
        <v>17</v>
      </c>
      <c r="H119" t="s">
        <v>158</v>
      </c>
      <c r="I119" t="s">
        <v>18</v>
      </c>
      <c r="J119">
        <v>1</v>
      </c>
      <c r="K119">
        <v>0</v>
      </c>
      <c r="L119" s="9">
        <v>59</v>
      </c>
      <c r="M119" s="11">
        <v>203.07</v>
      </c>
      <c r="N119" t="s">
        <v>19</v>
      </c>
      <c r="O119" t="s">
        <v>20</v>
      </c>
      <c r="P119" s="3" t="str">
        <f t="shared" si="1"/>
        <v>('DHL','4/1/2024','3/31/2025','12560','Export','US','NULL','FR TD EXP WW','Non-Document','1','0','59',203.07,'Flat','ColumbiaSportswear_DHL_2024'),</v>
      </c>
    </row>
    <row r="120" spans="1:16" x14ac:dyDescent="0.3">
      <c r="A120" t="s">
        <v>14</v>
      </c>
      <c r="B120" s="1" t="s">
        <v>21</v>
      </c>
      <c r="C120" s="1" t="s">
        <v>22</v>
      </c>
      <c r="D120">
        <v>12560</v>
      </c>
      <c r="E120" t="s">
        <v>15</v>
      </c>
      <c r="F120" t="s">
        <v>16</v>
      </c>
      <c r="G120" t="s">
        <v>17</v>
      </c>
      <c r="H120" t="s">
        <v>158</v>
      </c>
      <c r="I120" t="s">
        <v>18</v>
      </c>
      <c r="J120">
        <v>1</v>
      </c>
      <c r="K120">
        <v>0</v>
      </c>
      <c r="L120" s="9">
        <v>59.5</v>
      </c>
      <c r="M120" s="11">
        <v>204.75</v>
      </c>
      <c r="N120" t="s">
        <v>19</v>
      </c>
      <c r="O120" t="s">
        <v>20</v>
      </c>
      <c r="P120" s="3" t="str">
        <f t="shared" si="1"/>
        <v>('DHL','4/1/2024','3/31/2025','12560','Export','US','NULL','FR TD EXP WW','Non-Document','1','0','59.5',204.75,'Flat','ColumbiaSportswear_DHL_2024'),</v>
      </c>
    </row>
    <row r="121" spans="1:16" x14ac:dyDescent="0.3">
      <c r="A121" t="s">
        <v>14</v>
      </c>
      <c r="B121" s="1" t="s">
        <v>21</v>
      </c>
      <c r="C121" s="1" t="s">
        <v>22</v>
      </c>
      <c r="D121">
        <v>12560</v>
      </c>
      <c r="E121" t="s">
        <v>15</v>
      </c>
      <c r="F121" t="s">
        <v>16</v>
      </c>
      <c r="G121" t="s">
        <v>17</v>
      </c>
      <c r="H121" t="s">
        <v>158</v>
      </c>
      <c r="I121" t="s">
        <v>18</v>
      </c>
      <c r="J121">
        <v>1</v>
      </c>
      <c r="K121">
        <v>0</v>
      </c>
      <c r="L121" s="9">
        <v>60</v>
      </c>
      <c r="M121" s="11">
        <v>206.43</v>
      </c>
      <c r="N121" t="s">
        <v>19</v>
      </c>
      <c r="O121" t="s">
        <v>20</v>
      </c>
      <c r="P121" s="3" t="str">
        <f t="shared" si="1"/>
        <v>('DHL','4/1/2024','3/31/2025','12560','Export','US','NULL','FR TD EXP WW','Non-Document','1','0','60',206.43,'Flat','ColumbiaSportswear_DHL_2024'),</v>
      </c>
    </row>
    <row r="122" spans="1:16" x14ac:dyDescent="0.3">
      <c r="A122" t="s">
        <v>14</v>
      </c>
      <c r="B122" s="1" t="s">
        <v>21</v>
      </c>
      <c r="C122" s="1" t="s">
        <v>22</v>
      </c>
      <c r="D122">
        <v>12560</v>
      </c>
      <c r="E122" t="s">
        <v>15</v>
      </c>
      <c r="F122" t="s">
        <v>16</v>
      </c>
      <c r="G122" t="s">
        <v>17</v>
      </c>
      <c r="H122" t="s">
        <v>158</v>
      </c>
      <c r="I122" t="s">
        <v>18</v>
      </c>
      <c r="J122">
        <v>1</v>
      </c>
      <c r="K122">
        <v>0</v>
      </c>
      <c r="L122" s="9">
        <v>60.5</v>
      </c>
      <c r="M122" s="11">
        <v>208.11</v>
      </c>
      <c r="N122" t="s">
        <v>19</v>
      </c>
      <c r="O122" t="s">
        <v>20</v>
      </c>
      <c r="P122" s="3" t="str">
        <f t="shared" si="1"/>
        <v>('DHL','4/1/2024','3/31/2025','12560','Export','US','NULL','FR TD EXP WW','Non-Document','1','0','60.5',208.11,'Flat','ColumbiaSportswear_DHL_2024'),</v>
      </c>
    </row>
    <row r="123" spans="1:16" x14ac:dyDescent="0.3">
      <c r="A123" t="s">
        <v>14</v>
      </c>
      <c r="B123" s="1" t="s">
        <v>21</v>
      </c>
      <c r="C123" s="1" t="s">
        <v>22</v>
      </c>
      <c r="D123">
        <v>12560</v>
      </c>
      <c r="E123" t="s">
        <v>15</v>
      </c>
      <c r="F123" t="s">
        <v>16</v>
      </c>
      <c r="G123" t="s">
        <v>17</v>
      </c>
      <c r="H123" t="s">
        <v>158</v>
      </c>
      <c r="I123" t="s">
        <v>18</v>
      </c>
      <c r="J123">
        <v>1</v>
      </c>
      <c r="K123">
        <v>0</v>
      </c>
      <c r="L123" s="9">
        <v>61</v>
      </c>
      <c r="M123" s="11">
        <v>209.79</v>
      </c>
      <c r="N123" t="s">
        <v>19</v>
      </c>
      <c r="O123" t="s">
        <v>20</v>
      </c>
      <c r="P123" s="3" t="str">
        <f t="shared" si="1"/>
        <v>('DHL','4/1/2024','3/31/2025','12560','Export','US','NULL','FR TD EXP WW','Non-Document','1','0','61',209.79,'Flat','ColumbiaSportswear_DHL_2024'),</v>
      </c>
    </row>
    <row r="124" spans="1:16" x14ac:dyDescent="0.3">
      <c r="A124" t="s">
        <v>14</v>
      </c>
      <c r="B124" s="1" t="s">
        <v>21</v>
      </c>
      <c r="C124" s="1" t="s">
        <v>22</v>
      </c>
      <c r="D124">
        <v>12560</v>
      </c>
      <c r="E124" t="s">
        <v>15</v>
      </c>
      <c r="F124" t="s">
        <v>16</v>
      </c>
      <c r="G124" t="s">
        <v>17</v>
      </c>
      <c r="H124" t="s">
        <v>158</v>
      </c>
      <c r="I124" t="s">
        <v>18</v>
      </c>
      <c r="J124">
        <v>1</v>
      </c>
      <c r="K124">
        <v>0</v>
      </c>
      <c r="L124" s="9">
        <v>61.5</v>
      </c>
      <c r="M124" s="11">
        <v>211.47</v>
      </c>
      <c r="N124" t="s">
        <v>19</v>
      </c>
      <c r="O124" t="s">
        <v>20</v>
      </c>
      <c r="P124" s="3" t="str">
        <f t="shared" si="1"/>
        <v>('DHL','4/1/2024','3/31/2025','12560','Export','US','NULL','FR TD EXP WW','Non-Document','1','0','61.5',211.47,'Flat','ColumbiaSportswear_DHL_2024'),</v>
      </c>
    </row>
    <row r="125" spans="1:16" x14ac:dyDescent="0.3">
      <c r="A125" t="s">
        <v>14</v>
      </c>
      <c r="B125" s="1" t="s">
        <v>21</v>
      </c>
      <c r="C125" s="1" t="s">
        <v>22</v>
      </c>
      <c r="D125">
        <v>12560</v>
      </c>
      <c r="E125" t="s">
        <v>15</v>
      </c>
      <c r="F125" t="s">
        <v>16</v>
      </c>
      <c r="G125" t="s">
        <v>17</v>
      </c>
      <c r="H125" t="s">
        <v>158</v>
      </c>
      <c r="I125" t="s">
        <v>18</v>
      </c>
      <c r="J125">
        <v>1</v>
      </c>
      <c r="K125">
        <v>0</v>
      </c>
      <c r="L125" s="9">
        <v>62</v>
      </c>
      <c r="M125" s="11">
        <v>213.15</v>
      </c>
      <c r="N125" t="s">
        <v>19</v>
      </c>
      <c r="O125" t="s">
        <v>20</v>
      </c>
      <c r="P125" s="3" t="str">
        <f t="shared" si="1"/>
        <v>('DHL','4/1/2024','3/31/2025','12560','Export','US','NULL','FR TD EXP WW','Non-Document','1','0','62',213.15,'Flat','ColumbiaSportswear_DHL_2024'),</v>
      </c>
    </row>
    <row r="126" spans="1:16" x14ac:dyDescent="0.3">
      <c r="A126" t="s">
        <v>14</v>
      </c>
      <c r="B126" s="1" t="s">
        <v>21</v>
      </c>
      <c r="C126" s="1" t="s">
        <v>22</v>
      </c>
      <c r="D126">
        <v>12560</v>
      </c>
      <c r="E126" t="s">
        <v>15</v>
      </c>
      <c r="F126" t="s">
        <v>16</v>
      </c>
      <c r="G126" t="s">
        <v>17</v>
      </c>
      <c r="H126" t="s">
        <v>158</v>
      </c>
      <c r="I126" t="s">
        <v>18</v>
      </c>
      <c r="J126">
        <v>1</v>
      </c>
      <c r="K126">
        <v>0</v>
      </c>
      <c r="L126" s="9">
        <v>62.5</v>
      </c>
      <c r="M126" s="11">
        <v>214.83</v>
      </c>
      <c r="N126" t="s">
        <v>19</v>
      </c>
      <c r="O126" t="s">
        <v>20</v>
      </c>
      <c r="P126" s="3" t="str">
        <f t="shared" si="1"/>
        <v>('DHL','4/1/2024','3/31/2025','12560','Export','US','NULL','FR TD EXP WW','Non-Document','1','0','62.5',214.83,'Flat','ColumbiaSportswear_DHL_2024'),</v>
      </c>
    </row>
    <row r="127" spans="1:16" x14ac:dyDescent="0.3">
      <c r="A127" t="s">
        <v>14</v>
      </c>
      <c r="B127" s="1" t="s">
        <v>21</v>
      </c>
      <c r="C127" s="1" t="s">
        <v>22</v>
      </c>
      <c r="D127">
        <v>12560</v>
      </c>
      <c r="E127" t="s">
        <v>15</v>
      </c>
      <c r="F127" t="s">
        <v>16</v>
      </c>
      <c r="G127" t="s">
        <v>17</v>
      </c>
      <c r="H127" t="s">
        <v>158</v>
      </c>
      <c r="I127" t="s">
        <v>18</v>
      </c>
      <c r="J127">
        <v>1</v>
      </c>
      <c r="K127">
        <v>0</v>
      </c>
      <c r="L127" s="9">
        <v>63</v>
      </c>
      <c r="M127" s="11">
        <v>216.51</v>
      </c>
      <c r="N127" t="s">
        <v>19</v>
      </c>
      <c r="O127" t="s">
        <v>20</v>
      </c>
      <c r="P127" s="3" t="str">
        <f t="shared" si="1"/>
        <v>('DHL','4/1/2024','3/31/2025','12560','Export','US','NULL','FR TD EXP WW','Non-Document','1','0','63',216.51,'Flat','ColumbiaSportswear_DHL_2024'),</v>
      </c>
    </row>
    <row r="128" spans="1:16" x14ac:dyDescent="0.3">
      <c r="A128" t="s">
        <v>14</v>
      </c>
      <c r="B128" s="1" t="s">
        <v>21</v>
      </c>
      <c r="C128" s="1" t="s">
        <v>22</v>
      </c>
      <c r="D128">
        <v>12560</v>
      </c>
      <c r="E128" t="s">
        <v>15</v>
      </c>
      <c r="F128" t="s">
        <v>16</v>
      </c>
      <c r="G128" t="s">
        <v>17</v>
      </c>
      <c r="H128" t="s">
        <v>158</v>
      </c>
      <c r="I128" t="s">
        <v>18</v>
      </c>
      <c r="J128">
        <v>1</v>
      </c>
      <c r="K128">
        <v>0</v>
      </c>
      <c r="L128" s="9">
        <v>63.5</v>
      </c>
      <c r="M128" s="11">
        <v>218.19</v>
      </c>
      <c r="N128" t="s">
        <v>19</v>
      </c>
      <c r="O128" t="s">
        <v>20</v>
      </c>
      <c r="P128" s="3" t="str">
        <f t="shared" si="1"/>
        <v>('DHL','4/1/2024','3/31/2025','12560','Export','US','NULL','FR TD EXP WW','Non-Document','1','0','63.5',218.19,'Flat','ColumbiaSportswear_DHL_2024'),</v>
      </c>
    </row>
    <row r="129" spans="1:16" x14ac:dyDescent="0.3">
      <c r="A129" t="s">
        <v>14</v>
      </c>
      <c r="B129" s="1" t="s">
        <v>21</v>
      </c>
      <c r="C129" s="1" t="s">
        <v>22</v>
      </c>
      <c r="D129">
        <v>12560</v>
      </c>
      <c r="E129" t="s">
        <v>15</v>
      </c>
      <c r="F129" t="s">
        <v>16</v>
      </c>
      <c r="G129" t="s">
        <v>17</v>
      </c>
      <c r="H129" t="s">
        <v>158</v>
      </c>
      <c r="I129" t="s">
        <v>18</v>
      </c>
      <c r="J129">
        <v>1</v>
      </c>
      <c r="K129">
        <v>0</v>
      </c>
      <c r="L129" s="9">
        <v>64</v>
      </c>
      <c r="M129" s="11">
        <v>219.87</v>
      </c>
      <c r="N129" t="s">
        <v>19</v>
      </c>
      <c r="O129" t="s">
        <v>20</v>
      </c>
      <c r="P129" s="3" t="str">
        <f t="shared" si="1"/>
        <v>('DHL','4/1/2024','3/31/2025','12560','Export','US','NULL','FR TD EXP WW','Non-Document','1','0','64',219.87,'Flat','ColumbiaSportswear_DHL_2024'),</v>
      </c>
    </row>
    <row r="130" spans="1:16" x14ac:dyDescent="0.3">
      <c r="A130" t="s">
        <v>14</v>
      </c>
      <c r="B130" s="1" t="s">
        <v>21</v>
      </c>
      <c r="C130" s="1" t="s">
        <v>22</v>
      </c>
      <c r="D130">
        <v>12560</v>
      </c>
      <c r="E130" t="s">
        <v>15</v>
      </c>
      <c r="F130" t="s">
        <v>16</v>
      </c>
      <c r="G130" t="s">
        <v>17</v>
      </c>
      <c r="H130" t="s">
        <v>158</v>
      </c>
      <c r="I130" t="s">
        <v>18</v>
      </c>
      <c r="J130">
        <v>1</v>
      </c>
      <c r="K130">
        <v>0</v>
      </c>
      <c r="L130" s="9">
        <v>64.5</v>
      </c>
      <c r="M130" s="11">
        <v>221.55</v>
      </c>
      <c r="N130" t="s">
        <v>19</v>
      </c>
      <c r="O130" t="s">
        <v>20</v>
      </c>
      <c r="P130" s="3" t="str">
        <f t="shared" ref="P130:P193" si="2">SUBSTITUTE(
    IF(OR(ROW(A130)=2, MOD(ROW(A130),1000)=0),
        "insert into [TNL_RATING].[dbo].[dhl_express_rate_master] values ('"&amp;A130&amp;"','"&amp;B130&amp;"','"&amp;C130&amp;"','"&amp;D130&amp;"','"&amp;E130&amp;"','"&amp;F130&amp;"','"&amp;G130&amp;"','"&amp;H130&amp;"','"&amp;I130&amp;"','"&amp;J130&amp;"','"&amp;K130&amp;"','"&amp;L130&amp;"',"&amp;M130&amp;",'"&amp;N130&amp;"','"&amp;O130&amp;"'),",
        IF(OR(A131="",MOD(ROW(A131),1000)=0),
            "('"&amp;A130&amp;"','"&amp;B130&amp;"','"&amp;C130&amp;"','"&amp;D130&amp;"','"&amp;E130&amp;"','"&amp;F130&amp;"','"&amp;G130&amp;"','"&amp;H130&amp;"','"&amp;I130&amp;"','"&amp;J130&amp;"','"&amp;K130&amp;"','"&amp;L130&amp;"',"&amp;M130&amp;",'"&amp;N130&amp;"','"&amp;O130&amp;"')",
            "('"&amp;A130&amp;"','"&amp;B130&amp;"','"&amp;C130&amp;"','"&amp;D130&amp;"','"&amp;E130&amp;"','"&amp;F130&amp;"','"&amp;G130&amp;"','"&amp;H130&amp;"','"&amp;I130&amp;"','"&amp;J130&amp;"','"&amp;K130&amp;"','"&amp;L130&amp;"',"&amp;M130&amp;",'"&amp;N130&amp;"','"&amp;O130&amp;"'),"
        )
    ),
"NULL","NULL")</f>
        <v>('DHL','4/1/2024','3/31/2025','12560','Export','US','NULL','FR TD EXP WW','Non-Document','1','0','64.5',221.55,'Flat','ColumbiaSportswear_DHL_2024'),</v>
      </c>
    </row>
    <row r="131" spans="1:16" x14ac:dyDescent="0.3">
      <c r="A131" t="s">
        <v>14</v>
      </c>
      <c r="B131" s="1" t="s">
        <v>21</v>
      </c>
      <c r="C131" s="1" t="s">
        <v>22</v>
      </c>
      <c r="D131">
        <v>12560</v>
      </c>
      <c r="E131" t="s">
        <v>15</v>
      </c>
      <c r="F131" t="s">
        <v>16</v>
      </c>
      <c r="G131" t="s">
        <v>17</v>
      </c>
      <c r="H131" t="s">
        <v>158</v>
      </c>
      <c r="I131" t="s">
        <v>18</v>
      </c>
      <c r="J131">
        <v>1</v>
      </c>
      <c r="K131">
        <v>0</v>
      </c>
      <c r="L131" s="9">
        <v>65</v>
      </c>
      <c r="M131" s="11">
        <v>223.23</v>
      </c>
      <c r="N131" t="s">
        <v>19</v>
      </c>
      <c r="O131" t="s">
        <v>20</v>
      </c>
      <c r="P131" s="3" t="str">
        <f t="shared" si="2"/>
        <v>('DHL','4/1/2024','3/31/2025','12560','Export','US','NULL','FR TD EXP WW','Non-Document','1','0','65',223.23,'Flat','ColumbiaSportswear_DHL_2024'),</v>
      </c>
    </row>
    <row r="132" spans="1:16" x14ac:dyDescent="0.3">
      <c r="A132" t="s">
        <v>14</v>
      </c>
      <c r="B132" s="1" t="s">
        <v>21</v>
      </c>
      <c r="C132" s="1" t="s">
        <v>22</v>
      </c>
      <c r="D132">
        <v>12560</v>
      </c>
      <c r="E132" t="s">
        <v>15</v>
      </c>
      <c r="F132" t="s">
        <v>16</v>
      </c>
      <c r="G132" t="s">
        <v>17</v>
      </c>
      <c r="H132" t="s">
        <v>158</v>
      </c>
      <c r="I132" t="s">
        <v>18</v>
      </c>
      <c r="J132">
        <v>1</v>
      </c>
      <c r="K132">
        <v>0</v>
      </c>
      <c r="L132" s="9">
        <v>65.5</v>
      </c>
      <c r="M132" s="11">
        <v>224.91</v>
      </c>
      <c r="N132" t="s">
        <v>19</v>
      </c>
      <c r="O132" t="s">
        <v>20</v>
      </c>
      <c r="P132" s="3" t="str">
        <f t="shared" si="2"/>
        <v>('DHL','4/1/2024','3/31/2025','12560','Export','US','NULL','FR TD EXP WW','Non-Document','1','0','65.5',224.91,'Flat','ColumbiaSportswear_DHL_2024'),</v>
      </c>
    </row>
    <row r="133" spans="1:16" x14ac:dyDescent="0.3">
      <c r="A133" t="s">
        <v>14</v>
      </c>
      <c r="B133" s="1" t="s">
        <v>21</v>
      </c>
      <c r="C133" s="1" t="s">
        <v>22</v>
      </c>
      <c r="D133">
        <v>12560</v>
      </c>
      <c r="E133" t="s">
        <v>15</v>
      </c>
      <c r="F133" t="s">
        <v>16</v>
      </c>
      <c r="G133" t="s">
        <v>17</v>
      </c>
      <c r="H133" t="s">
        <v>158</v>
      </c>
      <c r="I133" t="s">
        <v>18</v>
      </c>
      <c r="J133">
        <v>1</v>
      </c>
      <c r="K133">
        <v>0</v>
      </c>
      <c r="L133" s="9">
        <v>66</v>
      </c>
      <c r="M133" s="11">
        <v>226.59</v>
      </c>
      <c r="N133" t="s">
        <v>19</v>
      </c>
      <c r="O133" t="s">
        <v>20</v>
      </c>
      <c r="P133" s="3" t="str">
        <f t="shared" si="2"/>
        <v>('DHL','4/1/2024','3/31/2025','12560','Export','US','NULL','FR TD EXP WW','Non-Document','1','0','66',226.59,'Flat','ColumbiaSportswear_DHL_2024'),</v>
      </c>
    </row>
    <row r="134" spans="1:16" x14ac:dyDescent="0.3">
      <c r="A134" t="s">
        <v>14</v>
      </c>
      <c r="B134" s="1" t="s">
        <v>21</v>
      </c>
      <c r="C134" s="1" t="s">
        <v>22</v>
      </c>
      <c r="D134">
        <v>12560</v>
      </c>
      <c r="E134" t="s">
        <v>15</v>
      </c>
      <c r="F134" t="s">
        <v>16</v>
      </c>
      <c r="G134" t="s">
        <v>17</v>
      </c>
      <c r="H134" t="s">
        <v>158</v>
      </c>
      <c r="I134" t="s">
        <v>18</v>
      </c>
      <c r="J134">
        <v>1</v>
      </c>
      <c r="K134">
        <v>0</v>
      </c>
      <c r="L134" s="9">
        <v>66.5</v>
      </c>
      <c r="M134" s="11">
        <v>228.27</v>
      </c>
      <c r="N134" t="s">
        <v>19</v>
      </c>
      <c r="O134" t="s">
        <v>20</v>
      </c>
      <c r="P134" s="3" t="str">
        <f t="shared" si="2"/>
        <v>('DHL','4/1/2024','3/31/2025','12560','Export','US','NULL','FR TD EXP WW','Non-Document','1','0','66.5',228.27,'Flat','ColumbiaSportswear_DHL_2024'),</v>
      </c>
    </row>
    <row r="135" spans="1:16" x14ac:dyDescent="0.3">
      <c r="A135" t="s">
        <v>14</v>
      </c>
      <c r="B135" s="1" t="s">
        <v>21</v>
      </c>
      <c r="C135" s="1" t="s">
        <v>22</v>
      </c>
      <c r="D135">
        <v>12560</v>
      </c>
      <c r="E135" t="s">
        <v>15</v>
      </c>
      <c r="F135" t="s">
        <v>16</v>
      </c>
      <c r="G135" t="s">
        <v>17</v>
      </c>
      <c r="H135" t="s">
        <v>158</v>
      </c>
      <c r="I135" t="s">
        <v>18</v>
      </c>
      <c r="J135">
        <v>1</v>
      </c>
      <c r="K135">
        <v>0</v>
      </c>
      <c r="L135" s="9">
        <v>67</v>
      </c>
      <c r="M135" s="11">
        <v>229.95</v>
      </c>
      <c r="N135" t="s">
        <v>19</v>
      </c>
      <c r="O135" t="s">
        <v>20</v>
      </c>
      <c r="P135" s="3" t="str">
        <f t="shared" si="2"/>
        <v>('DHL','4/1/2024','3/31/2025','12560','Export','US','NULL','FR TD EXP WW','Non-Document','1','0','67',229.95,'Flat','ColumbiaSportswear_DHL_2024'),</v>
      </c>
    </row>
    <row r="136" spans="1:16" x14ac:dyDescent="0.3">
      <c r="A136" t="s">
        <v>14</v>
      </c>
      <c r="B136" s="1" t="s">
        <v>21</v>
      </c>
      <c r="C136" s="1" t="s">
        <v>22</v>
      </c>
      <c r="D136">
        <v>12560</v>
      </c>
      <c r="E136" t="s">
        <v>15</v>
      </c>
      <c r="F136" t="s">
        <v>16</v>
      </c>
      <c r="G136" t="s">
        <v>17</v>
      </c>
      <c r="H136" t="s">
        <v>158</v>
      </c>
      <c r="I136" t="s">
        <v>18</v>
      </c>
      <c r="J136">
        <v>1</v>
      </c>
      <c r="K136">
        <v>0</v>
      </c>
      <c r="L136" s="9">
        <v>67.5</v>
      </c>
      <c r="M136" s="11">
        <v>231.63</v>
      </c>
      <c r="N136" t="s">
        <v>19</v>
      </c>
      <c r="O136" t="s">
        <v>20</v>
      </c>
      <c r="P136" s="3" t="str">
        <f t="shared" si="2"/>
        <v>('DHL','4/1/2024','3/31/2025','12560','Export','US','NULL','FR TD EXP WW','Non-Document','1','0','67.5',231.63,'Flat','ColumbiaSportswear_DHL_2024'),</v>
      </c>
    </row>
    <row r="137" spans="1:16" x14ac:dyDescent="0.3">
      <c r="A137" t="s">
        <v>14</v>
      </c>
      <c r="B137" s="1" t="s">
        <v>21</v>
      </c>
      <c r="C137" s="1" t="s">
        <v>22</v>
      </c>
      <c r="D137">
        <v>12560</v>
      </c>
      <c r="E137" t="s">
        <v>15</v>
      </c>
      <c r="F137" t="s">
        <v>16</v>
      </c>
      <c r="G137" t="s">
        <v>17</v>
      </c>
      <c r="H137" t="s">
        <v>158</v>
      </c>
      <c r="I137" t="s">
        <v>18</v>
      </c>
      <c r="J137">
        <v>1</v>
      </c>
      <c r="K137">
        <v>0</v>
      </c>
      <c r="L137" s="9">
        <v>68</v>
      </c>
      <c r="M137" s="11">
        <v>233.31</v>
      </c>
      <c r="N137" t="s">
        <v>19</v>
      </c>
      <c r="O137" t="s">
        <v>20</v>
      </c>
      <c r="P137" s="3" t="str">
        <f t="shared" si="2"/>
        <v>('DHL','4/1/2024','3/31/2025','12560','Export','US','NULL','FR TD EXP WW','Non-Document','1','0','68',233.31,'Flat','ColumbiaSportswear_DHL_2024'),</v>
      </c>
    </row>
    <row r="138" spans="1:16" x14ac:dyDescent="0.3">
      <c r="A138" t="s">
        <v>14</v>
      </c>
      <c r="B138" s="1" t="s">
        <v>21</v>
      </c>
      <c r="C138" s="1" t="s">
        <v>22</v>
      </c>
      <c r="D138">
        <v>12560</v>
      </c>
      <c r="E138" t="s">
        <v>15</v>
      </c>
      <c r="F138" t="s">
        <v>16</v>
      </c>
      <c r="G138" t="s">
        <v>17</v>
      </c>
      <c r="H138" t="s">
        <v>158</v>
      </c>
      <c r="I138" t="s">
        <v>18</v>
      </c>
      <c r="J138">
        <v>1</v>
      </c>
      <c r="K138">
        <v>0</v>
      </c>
      <c r="L138" s="9">
        <v>68.5</v>
      </c>
      <c r="M138" s="11">
        <v>234.99</v>
      </c>
      <c r="N138" t="s">
        <v>19</v>
      </c>
      <c r="O138" t="s">
        <v>20</v>
      </c>
      <c r="P138" s="3" t="str">
        <f t="shared" si="2"/>
        <v>('DHL','4/1/2024','3/31/2025','12560','Export','US','NULL','FR TD EXP WW','Non-Document','1','0','68.5',234.99,'Flat','ColumbiaSportswear_DHL_2024'),</v>
      </c>
    </row>
    <row r="139" spans="1:16" x14ac:dyDescent="0.3">
      <c r="A139" t="s">
        <v>14</v>
      </c>
      <c r="B139" s="1" t="s">
        <v>21</v>
      </c>
      <c r="C139" s="1" t="s">
        <v>22</v>
      </c>
      <c r="D139">
        <v>12560</v>
      </c>
      <c r="E139" t="s">
        <v>15</v>
      </c>
      <c r="F139" t="s">
        <v>16</v>
      </c>
      <c r="G139" t="s">
        <v>17</v>
      </c>
      <c r="H139" t="s">
        <v>158</v>
      </c>
      <c r="I139" t="s">
        <v>18</v>
      </c>
      <c r="J139">
        <v>1</v>
      </c>
      <c r="K139">
        <v>0</v>
      </c>
      <c r="L139" s="9">
        <v>69</v>
      </c>
      <c r="M139" s="11">
        <v>236.67</v>
      </c>
      <c r="N139" t="s">
        <v>19</v>
      </c>
      <c r="O139" t="s">
        <v>20</v>
      </c>
      <c r="P139" s="3" t="str">
        <f t="shared" si="2"/>
        <v>('DHL','4/1/2024','3/31/2025','12560','Export','US','NULL','FR TD EXP WW','Non-Document','1','0','69',236.67,'Flat','ColumbiaSportswear_DHL_2024'),</v>
      </c>
    </row>
    <row r="140" spans="1:16" x14ac:dyDescent="0.3">
      <c r="A140" t="s">
        <v>14</v>
      </c>
      <c r="B140" s="1" t="s">
        <v>21</v>
      </c>
      <c r="C140" s="1" t="s">
        <v>22</v>
      </c>
      <c r="D140">
        <v>12560</v>
      </c>
      <c r="E140" t="s">
        <v>15</v>
      </c>
      <c r="F140" t="s">
        <v>16</v>
      </c>
      <c r="G140" t="s">
        <v>17</v>
      </c>
      <c r="H140" t="s">
        <v>158</v>
      </c>
      <c r="I140" t="s">
        <v>18</v>
      </c>
      <c r="J140">
        <v>1</v>
      </c>
      <c r="K140">
        <v>0</v>
      </c>
      <c r="L140" s="9">
        <v>69.5</v>
      </c>
      <c r="M140" s="11">
        <v>238.35</v>
      </c>
      <c r="N140" t="s">
        <v>19</v>
      </c>
      <c r="O140" t="s">
        <v>20</v>
      </c>
      <c r="P140" s="3" t="str">
        <f t="shared" si="2"/>
        <v>('DHL','4/1/2024','3/31/2025','12560','Export','US','NULL','FR TD EXP WW','Non-Document','1','0','69.5',238.35,'Flat','ColumbiaSportswear_DHL_2024'),</v>
      </c>
    </row>
    <row r="141" spans="1:16" x14ac:dyDescent="0.3">
      <c r="A141" t="s">
        <v>14</v>
      </c>
      <c r="B141" s="1" t="s">
        <v>21</v>
      </c>
      <c r="C141" s="1" t="s">
        <v>22</v>
      </c>
      <c r="D141">
        <v>12560</v>
      </c>
      <c r="E141" t="s">
        <v>15</v>
      </c>
      <c r="F141" t="s">
        <v>16</v>
      </c>
      <c r="G141" t="s">
        <v>17</v>
      </c>
      <c r="H141" t="s">
        <v>158</v>
      </c>
      <c r="I141" t="s">
        <v>18</v>
      </c>
      <c r="J141">
        <v>1</v>
      </c>
      <c r="K141">
        <v>0</v>
      </c>
      <c r="L141" s="9">
        <v>70</v>
      </c>
      <c r="M141" s="11">
        <v>240.03</v>
      </c>
      <c r="N141" t="s">
        <v>19</v>
      </c>
      <c r="O141" t="s">
        <v>20</v>
      </c>
      <c r="P141" s="3" t="str">
        <f t="shared" si="2"/>
        <v>('DHL','4/1/2024','3/31/2025','12560','Export','US','NULL','FR TD EXP WW','Non-Document','1','0','70',240.03,'Flat','ColumbiaSportswear_DHL_2024'),</v>
      </c>
    </row>
    <row r="142" spans="1:16" x14ac:dyDescent="0.3">
      <c r="A142" t="s">
        <v>14</v>
      </c>
      <c r="B142" s="1" t="s">
        <v>21</v>
      </c>
      <c r="C142" s="1" t="s">
        <v>22</v>
      </c>
      <c r="D142">
        <v>12560</v>
      </c>
      <c r="E142" t="s">
        <v>15</v>
      </c>
      <c r="F142" t="s">
        <v>16</v>
      </c>
      <c r="G142" t="s">
        <v>17</v>
      </c>
      <c r="H142" t="s">
        <v>158</v>
      </c>
      <c r="I142" t="s">
        <v>18</v>
      </c>
      <c r="J142">
        <v>1</v>
      </c>
      <c r="K142">
        <v>0</v>
      </c>
      <c r="L142" s="9">
        <v>70.099999999999994</v>
      </c>
      <c r="M142" s="11">
        <v>2.37</v>
      </c>
      <c r="N142" t="s">
        <v>160</v>
      </c>
      <c r="O142" t="s">
        <v>20</v>
      </c>
      <c r="P142" s="3" t="str">
        <f t="shared" si="2"/>
        <v>('DHL','4/1/2024','3/31/2025','12560','Export','US','NULL','FR TD EXP WW','Non-Document','1','0','70.1',2.37,'per lb','ColumbiaSportswear_DHL_2024'),</v>
      </c>
    </row>
    <row r="143" spans="1:16" x14ac:dyDescent="0.3">
      <c r="A143" t="s">
        <v>14</v>
      </c>
      <c r="B143" s="1" t="s">
        <v>21</v>
      </c>
      <c r="C143" s="1" t="s">
        <v>22</v>
      </c>
      <c r="D143">
        <v>12560</v>
      </c>
      <c r="E143" t="s">
        <v>15</v>
      </c>
      <c r="F143" t="s">
        <v>16</v>
      </c>
      <c r="G143" t="s">
        <v>17</v>
      </c>
      <c r="H143" t="s">
        <v>158</v>
      </c>
      <c r="I143" t="s">
        <v>18</v>
      </c>
      <c r="J143">
        <v>1</v>
      </c>
      <c r="K143">
        <v>0</v>
      </c>
      <c r="L143" s="9">
        <v>300.10000000000002</v>
      </c>
      <c r="M143" s="11">
        <v>2.66</v>
      </c>
      <c r="N143" t="s">
        <v>160</v>
      </c>
      <c r="O143" t="s">
        <v>20</v>
      </c>
      <c r="P143" s="3" t="str">
        <f t="shared" si="2"/>
        <v>('DHL','4/1/2024','3/31/2025','12560','Export','US','NULL','FR TD EXP WW','Non-Document','1','0','300.1',2.66,'per lb','ColumbiaSportswear_DHL_2024'),</v>
      </c>
    </row>
    <row r="144" spans="1:16" x14ac:dyDescent="0.3">
      <c r="A144" t="s">
        <v>14</v>
      </c>
      <c r="B144" s="1" t="s">
        <v>21</v>
      </c>
      <c r="C144" s="1" t="s">
        <v>22</v>
      </c>
      <c r="D144">
        <v>12560</v>
      </c>
      <c r="E144" t="s">
        <v>15</v>
      </c>
      <c r="F144" t="s">
        <v>16</v>
      </c>
      <c r="G144" t="s">
        <v>17</v>
      </c>
      <c r="H144" t="s">
        <v>158</v>
      </c>
      <c r="I144" t="s">
        <v>18</v>
      </c>
      <c r="J144">
        <v>2</v>
      </c>
      <c r="K144">
        <v>0</v>
      </c>
      <c r="L144" s="9">
        <v>0.5</v>
      </c>
      <c r="M144" s="11">
        <v>12.55</v>
      </c>
      <c r="N144" t="s">
        <v>19</v>
      </c>
      <c r="O144" t="s">
        <v>20</v>
      </c>
      <c r="P144" s="3" t="str">
        <f t="shared" si="2"/>
        <v>('DHL','4/1/2024','3/31/2025','12560','Export','US','NULL','FR TD EXP WW','Non-Document','2','0','0.5',12.55,'Flat','ColumbiaSportswear_DHL_2024'),</v>
      </c>
    </row>
    <row r="145" spans="1:16" x14ac:dyDescent="0.3">
      <c r="A145" t="s">
        <v>14</v>
      </c>
      <c r="B145" s="1" t="s">
        <v>21</v>
      </c>
      <c r="C145" s="1" t="s">
        <v>22</v>
      </c>
      <c r="D145">
        <v>12560</v>
      </c>
      <c r="E145" t="s">
        <v>15</v>
      </c>
      <c r="F145" t="s">
        <v>16</v>
      </c>
      <c r="G145" t="s">
        <v>17</v>
      </c>
      <c r="H145" t="s">
        <v>158</v>
      </c>
      <c r="I145" t="s">
        <v>18</v>
      </c>
      <c r="J145">
        <v>2</v>
      </c>
      <c r="K145">
        <v>0</v>
      </c>
      <c r="L145" s="9">
        <v>1</v>
      </c>
      <c r="M145" s="11">
        <v>14.17</v>
      </c>
      <c r="N145" t="s">
        <v>19</v>
      </c>
      <c r="O145" t="s">
        <v>20</v>
      </c>
      <c r="P145" s="3" t="str">
        <f t="shared" si="2"/>
        <v>('DHL','4/1/2024','3/31/2025','12560','Export','US','NULL','FR TD EXP WW','Non-Document','2','0','1',14.17,'Flat','ColumbiaSportswear_DHL_2024'),</v>
      </c>
    </row>
    <row r="146" spans="1:16" x14ac:dyDescent="0.3">
      <c r="A146" t="s">
        <v>14</v>
      </c>
      <c r="B146" s="1" t="s">
        <v>21</v>
      </c>
      <c r="C146" s="1" t="s">
        <v>22</v>
      </c>
      <c r="D146">
        <v>12560</v>
      </c>
      <c r="E146" t="s">
        <v>15</v>
      </c>
      <c r="F146" t="s">
        <v>16</v>
      </c>
      <c r="G146" t="s">
        <v>17</v>
      </c>
      <c r="H146" t="s">
        <v>158</v>
      </c>
      <c r="I146" t="s">
        <v>18</v>
      </c>
      <c r="J146">
        <v>2</v>
      </c>
      <c r="K146">
        <v>0</v>
      </c>
      <c r="L146" s="9">
        <v>1.5</v>
      </c>
      <c r="M146" s="11">
        <v>15.79</v>
      </c>
      <c r="N146" t="s">
        <v>19</v>
      </c>
      <c r="O146" t="s">
        <v>20</v>
      </c>
      <c r="P146" s="3" t="str">
        <f t="shared" si="2"/>
        <v>('DHL','4/1/2024','3/31/2025','12560','Export','US','NULL','FR TD EXP WW','Non-Document','2','0','1.5',15.79,'Flat','ColumbiaSportswear_DHL_2024'),</v>
      </c>
    </row>
    <row r="147" spans="1:16" x14ac:dyDescent="0.3">
      <c r="A147" t="s">
        <v>14</v>
      </c>
      <c r="B147" s="1" t="s">
        <v>21</v>
      </c>
      <c r="C147" s="1" t="s">
        <v>22</v>
      </c>
      <c r="D147">
        <v>12560</v>
      </c>
      <c r="E147" t="s">
        <v>15</v>
      </c>
      <c r="F147" t="s">
        <v>16</v>
      </c>
      <c r="G147" t="s">
        <v>17</v>
      </c>
      <c r="H147" t="s">
        <v>158</v>
      </c>
      <c r="I147" t="s">
        <v>18</v>
      </c>
      <c r="J147">
        <v>2</v>
      </c>
      <c r="K147">
        <v>0</v>
      </c>
      <c r="L147" s="9">
        <v>2</v>
      </c>
      <c r="M147" s="11">
        <v>17.41</v>
      </c>
      <c r="N147" t="s">
        <v>19</v>
      </c>
      <c r="O147" t="s">
        <v>20</v>
      </c>
      <c r="P147" s="3" t="str">
        <f t="shared" si="2"/>
        <v>('DHL','4/1/2024','3/31/2025','12560','Export','US','NULL','FR TD EXP WW','Non-Document','2','0','2',17.41,'Flat','ColumbiaSportswear_DHL_2024'),</v>
      </c>
    </row>
    <row r="148" spans="1:16" x14ac:dyDescent="0.3">
      <c r="A148" t="s">
        <v>14</v>
      </c>
      <c r="B148" s="1" t="s">
        <v>21</v>
      </c>
      <c r="C148" s="1" t="s">
        <v>22</v>
      </c>
      <c r="D148">
        <v>12560</v>
      </c>
      <c r="E148" t="s">
        <v>15</v>
      </c>
      <c r="F148" t="s">
        <v>16</v>
      </c>
      <c r="G148" t="s">
        <v>17</v>
      </c>
      <c r="H148" t="s">
        <v>158</v>
      </c>
      <c r="I148" t="s">
        <v>18</v>
      </c>
      <c r="J148">
        <v>2</v>
      </c>
      <c r="K148">
        <v>0</v>
      </c>
      <c r="L148" s="9">
        <v>2.5</v>
      </c>
      <c r="M148" s="11">
        <v>19.05</v>
      </c>
      <c r="N148" t="s">
        <v>19</v>
      </c>
      <c r="O148" t="s">
        <v>20</v>
      </c>
      <c r="P148" s="3" t="str">
        <f t="shared" si="2"/>
        <v>('DHL','4/1/2024','3/31/2025','12560','Export','US','NULL','FR TD EXP WW','Non-Document','2','0','2.5',19.05,'Flat','ColumbiaSportswear_DHL_2024'),</v>
      </c>
    </row>
    <row r="149" spans="1:16" x14ac:dyDescent="0.3">
      <c r="A149" t="s">
        <v>14</v>
      </c>
      <c r="B149" s="1" t="s">
        <v>21</v>
      </c>
      <c r="C149" s="1" t="s">
        <v>22</v>
      </c>
      <c r="D149">
        <v>12560</v>
      </c>
      <c r="E149" t="s">
        <v>15</v>
      </c>
      <c r="F149" t="s">
        <v>16</v>
      </c>
      <c r="G149" t="s">
        <v>17</v>
      </c>
      <c r="H149" t="s">
        <v>158</v>
      </c>
      <c r="I149" t="s">
        <v>18</v>
      </c>
      <c r="J149">
        <v>2</v>
      </c>
      <c r="K149">
        <v>0</v>
      </c>
      <c r="L149" s="9">
        <v>3</v>
      </c>
      <c r="M149" s="11">
        <v>19.96</v>
      </c>
      <c r="N149" t="s">
        <v>19</v>
      </c>
      <c r="O149" t="s">
        <v>20</v>
      </c>
      <c r="P149" s="3" t="str">
        <f t="shared" si="2"/>
        <v>('DHL','4/1/2024','3/31/2025','12560','Export','US','NULL','FR TD EXP WW','Non-Document','2','0','3',19.96,'Flat','ColumbiaSportswear_DHL_2024'),</v>
      </c>
    </row>
    <row r="150" spans="1:16" x14ac:dyDescent="0.3">
      <c r="A150" t="s">
        <v>14</v>
      </c>
      <c r="B150" s="1" t="s">
        <v>21</v>
      </c>
      <c r="C150" s="1" t="s">
        <v>22</v>
      </c>
      <c r="D150">
        <v>12560</v>
      </c>
      <c r="E150" t="s">
        <v>15</v>
      </c>
      <c r="F150" t="s">
        <v>16</v>
      </c>
      <c r="G150" t="s">
        <v>17</v>
      </c>
      <c r="H150" t="s">
        <v>158</v>
      </c>
      <c r="I150" t="s">
        <v>18</v>
      </c>
      <c r="J150">
        <v>2</v>
      </c>
      <c r="K150">
        <v>0</v>
      </c>
      <c r="L150" s="9">
        <v>3.5</v>
      </c>
      <c r="M150" s="11">
        <v>20.87</v>
      </c>
      <c r="N150" t="s">
        <v>19</v>
      </c>
      <c r="O150" t="s">
        <v>20</v>
      </c>
      <c r="P150" s="3" t="str">
        <f t="shared" si="2"/>
        <v>('DHL','4/1/2024','3/31/2025','12560','Export','US','NULL','FR TD EXP WW','Non-Document','2','0','3.5',20.87,'Flat','ColumbiaSportswear_DHL_2024'),</v>
      </c>
    </row>
    <row r="151" spans="1:16" x14ac:dyDescent="0.3">
      <c r="A151" t="s">
        <v>14</v>
      </c>
      <c r="B151" s="1" t="s">
        <v>21</v>
      </c>
      <c r="C151" s="1" t="s">
        <v>22</v>
      </c>
      <c r="D151">
        <v>12560</v>
      </c>
      <c r="E151" t="s">
        <v>15</v>
      </c>
      <c r="F151" t="s">
        <v>16</v>
      </c>
      <c r="G151" t="s">
        <v>17</v>
      </c>
      <c r="H151" t="s">
        <v>158</v>
      </c>
      <c r="I151" t="s">
        <v>18</v>
      </c>
      <c r="J151">
        <v>2</v>
      </c>
      <c r="K151">
        <v>0</v>
      </c>
      <c r="L151" s="9">
        <v>4</v>
      </c>
      <c r="M151" s="11">
        <v>21.78</v>
      </c>
      <c r="N151" t="s">
        <v>19</v>
      </c>
      <c r="O151" t="s">
        <v>20</v>
      </c>
      <c r="P151" s="3" t="str">
        <f t="shared" si="2"/>
        <v>('DHL','4/1/2024','3/31/2025','12560','Export','US','NULL','FR TD EXP WW','Non-Document','2','0','4',21.78,'Flat','ColumbiaSportswear_DHL_2024'),</v>
      </c>
    </row>
    <row r="152" spans="1:16" x14ac:dyDescent="0.3">
      <c r="A152" t="s">
        <v>14</v>
      </c>
      <c r="B152" s="1" t="s">
        <v>21</v>
      </c>
      <c r="C152" s="1" t="s">
        <v>22</v>
      </c>
      <c r="D152">
        <v>12560</v>
      </c>
      <c r="E152" t="s">
        <v>15</v>
      </c>
      <c r="F152" t="s">
        <v>16</v>
      </c>
      <c r="G152" t="s">
        <v>17</v>
      </c>
      <c r="H152" t="s">
        <v>158</v>
      </c>
      <c r="I152" t="s">
        <v>18</v>
      </c>
      <c r="J152">
        <v>2</v>
      </c>
      <c r="K152">
        <v>0</v>
      </c>
      <c r="L152" s="9">
        <v>4.5</v>
      </c>
      <c r="M152" s="11">
        <v>22.69</v>
      </c>
      <c r="N152" t="s">
        <v>19</v>
      </c>
      <c r="O152" t="s">
        <v>20</v>
      </c>
      <c r="P152" s="3" t="str">
        <f t="shared" si="2"/>
        <v>('DHL','4/1/2024','3/31/2025','12560','Export','US','NULL','FR TD EXP WW','Non-Document','2','0','4.5',22.69,'Flat','ColumbiaSportswear_DHL_2024'),</v>
      </c>
    </row>
    <row r="153" spans="1:16" x14ac:dyDescent="0.3">
      <c r="A153" t="s">
        <v>14</v>
      </c>
      <c r="B153" s="1" t="s">
        <v>21</v>
      </c>
      <c r="C153" s="1" t="s">
        <v>22</v>
      </c>
      <c r="D153">
        <v>12560</v>
      </c>
      <c r="E153" t="s">
        <v>15</v>
      </c>
      <c r="F153" t="s">
        <v>16</v>
      </c>
      <c r="G153" t="s">
        <v>17</v>
      </c>
      <c r="H153" t="s">
        <v>158</v>
      </c>
      <c r="I153" t="s">
        <v>18</v>
      </c>
      <c r="J153">
        <v>2</v>
      </c>
      <c r="K153">
        <v>0</v>
      </c>
      <c r="L153" s="9">
        <v>5</v>
      </c>
      <c r="M153" s="11">
        <v>23.6</v>
      </c>
      <c r="N153" t="s">
        <v>19</v>
      </c>
      <c r="O153" t="s">
        <v>20</v>
      </c>
      <c r="P153" s="3" t="str">
        <f t="shared" si="2"/>
        <v>('DHL','4/1/2024','3/31/2025','12560','Export','US','NULL','FR TD EXP WW','Non-Document','2','0','5',23.6,'Flat','ColumbiaSportswear_DHL_2024'),</v>
      </c>
    </row>
    <row r="154" spans="1:16" x14ac:dyDescent="0.3">
      <c r="A154" t="s">
        <v>14</v>
      </c>
      <c r="B154" s="1" t="s">
        <v>21</v>
      </c>
      <c r="C154" s="1" t="s">
        <v>22</v>
      </c>
      <c r="D154">
        <v>12560</v>
      </c>
      <c r="E154" t="s">
        <v>15</v>
      </c>
      <c r="F154" t="s">
        <v>16</v>
      </c>
      <c r="G154" t="s">
        <v>17</v>
      </c>
      <c r="H154" t="s">
        <v>158</v>
      </c>
      <c r="I154" t="s">
        <v>18</v>
      </c>
      <c r="J154">
        <v>2</v>
      </c>
      <c r="K154">
        <v>0</v>
      </c>
      <c r="L154" s="9">
        <v>5.5</v>
      </c>
      <c r="M154" s="11">
        <v>24.48</v>
      </c>
      <c r="N154" t="s">
        <v>19</v>
      </c>
      <c r="O154" t="s">
        <v>20</v>
      </c>
      <c r="P154" s="3" t="str">
        <f t="shared" si="2"/>
        <v>('DHL','4/1/2024','3/31/2025','12560','Export','US','NULL','FR TD EXP WW','Non-Document','2','0','5.5',24.48,'Flat','ColumbiaSportswear_DHL_2024'),</v>
      </c>
    </row>
    <row r="155" spans="1:16" x14ac:dyDescent="0.3">
      <c r="A155" t="s">
        <v>14</v>
      </c>
      <c r="B155" s="1" t="s">
        <v>21</v>
      </c>
      <c r="C155" s="1" t="s">
        <v>22</v>
      </c>
      <c r="D155">
        <v>12560</v>
      </c>
      <c r="E155" t="s">
        <v>15</v>
      </c>
      <c r="F155" t="s">
        <v>16</v>
      </c>
      <c r="G155" t="s">
        <v>17</v>
      </c>
      <c r="H155" t="s">
        <v>158</v>
      </c>
      <c r="I155" t="s">
        <v>18</v>
      </c>
      <c r="J155">
        <v>2</v>
      </c>
      <c r="K155">
        <v>0</v>
      </c>
      <c r="L155" s="9">
        <v>6</v>
      </c>
      <c r="M155" s="11">
        <v>25.36</v>
      </c>
      <c r="N155" t="s">
        <v>19</v>
      </c>
      <c r="O155" t="s">
        <v>20</v>
      </c>
      <c r="P155" s="3" t="str">
        <f t="shared" si="2"/>
        <v>('DHL','4/1/2024','3/31/2025','12560','Export','US','NULL','FR TD EXP WW','Non-Document','2','0','6',25.36,'Flat','ColumbiaSportswear_DHL_2024'),</v>
      </c>
    </row>
    <row r="156" spans="1:16" x14ac:dyDescent="0.3">
      <c r="A156" t="s">
        <v>14</v>
      </c>
      <c r="B156" s="1" t="s">
        <v>21</v>
      </c>
      <c r="C156" s="1" t="s">
        <v>22</v>
      </c>
      <c r="D156">
        <v>12560</v>
      </c>
      <c r="E156" t="s">
        <v>15</v>
      </c>
      <c r="F156" t="s">
        <v>16</v>
      </c>
      <c r="G156" t="s">
        <v>17</v>
      </c>
      <c r="H156" t="s">
        <v>158</v>
      </c>
      <c r="I156" t="s">
        <v>18</v>
      </c>
      <c r="J156">
        <v>2</v>
      </c>
      <c r="K156">
        <v>0</v>
      </c>
      <c r="L156" s="9">
        <v>6.5</v>
      </c>
      <c r="M156" s="11">
        <v>26.24</v>
      </c>
      <c r="N156" t="s">
        <v>19</v>
      </c>
      <c r="O156" t="s">
        <v>20</v>
      </c>
      <c r="P156" s="3" t="str">
        <f t="shared" si="2"/>
        <v>('DHL','4/1/2024','3/31/2025','12560','Export','US','NULL','FR TD EXP WW','Non-Document','2','0','6.5',26.24,'Flat','ColumbiaSportswear_DHL_2024'),</v>
      </c>
    </row>
    <row r="157" spans="1:16" x14ac:dyDescent="0.3">
      <c r="A157" t="s">
        <v>14</v>
      </c>
      <c r="B157" s="1" t="s">
        <v>21</v>
      </c>
      <c r="C157" s="1" t="s">
        <v>22</v>
      </c>
      <c r="D157">
        <v>12560</v>
      </c>
      <c r="E157" t="s">
        <v>15</v>
      </c>
      <c r="F157" t="s">
        <v>16</v>
      </c>
      <c r="G157" t="s">
        <v>17</v>
      </c>
      <c r="H157" t="s">
        <v>158</v>
      </c>
      <c r="I157" t="s">
        <v>18</v>
      </c>
      <c r="J157">
        <v>2</v>
      </c>
      <c r="K157">
        <v>0</v>
      </c>
      <c r="L157" s="9">
        <v>7</v>
      </c>
      <c r="M157" s="11">
        <v>27.12</v>
      </c>
      <c r="N157" t="s">
        <v>19</v>
      </c>
      <c r="O157" t="s">
        <v>20</v>
      </c>
      <c r="P157" s="3" t="str">
        <f t="shared" si="2"/>
        <v>('DHL','4/1/2024','3/31/2025','12560','Export','US','NULL','FR TD EXP WW','Non-Document','2','0','7',27.12,'Flat','ColumbiaSportswear_DHL_2024'),</v>
      </c>
    </row>
    <row r="158" spans="1:16" x14ac:dyDescent="0.3">
      <c r="A158" t="s">
        <v>14</v>
      </c>
      <c r="B158" s="1" t="s">
        <v>21</v>
      </c>
      <c r="C158" s="1" t="s">
        <v>22</v>
      </c>
      <c r="D158">
        <v>12560</v>
      </c>
      <c r="E158" t="s">
        <v>15</v>
      </c>
      <c r="F158" t="s">
        <v>16</v>
      </c>
      <c r="G158" t="s">
        <v>17</v>
      </c>
      <c r="H158" t="s">
        <v>158</v>
      </c>
      <c r="I158" t="s">
        <v>18</v>
      </c>
      <c r="J158">
        <v>2</v>
      </c>
      <c r="K158">
        <v>0</v>
      </c>
      <c r="L158">
        <v>7.5</v>
      </c>
      <c r="M158" s="11">
        <v>28</v>
      </c>
      <c r="N158" t="s">
        <v>19</v>
      </c>
      <c r="O158" t="s">
        <v>20</v>
      </c>
      <c r="P158" s="3" t="str">
        <f t="shared" si="2"/>
        <v>('DHL','4/1/2024','3/31/2025','12560','Export','US','NULL','FR TD EXP WW','Non-Document','2','0','7.5',28,'Flat','ColumbiaSportswear_DHL_2024'),</v>
      </c>
    </row>
    <row r="159" spans="1:16" x14ac:dyDescent="0.3">
      <c r="A159" t="s">
        <v>14</v>
      </c>
      <c r="B159" s="1" t="s">
        <v>21</v>
      </c>
      <c r="C159" s="1" t="s">
        <v>22</v>
      </c>
      <c r="D159">
        <v>12560</v>
      </c>
      <c r="E159" t="s">
        <v>15</v>
      </c>
      <c r="F159" t="s">
        <v>16</v>
      </c>
      <c r="G159" t="s">
        <v>17</v>
      </c>
      <c r="H159" t="s">
        <v>158</v>
      </c>
      <c r="I159" t="s">
        <v>18</v>
      </c>
      <c r="J159">
        <v>2</v>
      </c>
      <c r="K159">
        <v>0</v>
      </c>
      <c r="L159" s="9">
        <v>8</v>
      </c>
      <c r="M159" s="11">
        <v>28.88</v>
      </c>
      <c r="N159" t="s">
        <v>19</v>
      </c>
      <c r="O159" t="s">
        <v>20</v>
      </c>
      <c r="P159" s="3" t="str">
        <f t="shared" si="2"/>
        <v>('DHL','4/1/2024','3/31/2025','12560','Export','US','NULL','FR TD EXP WW','Non-Document','2','0','8',28.88,'Flat','ColumbiaSportswear_DHL_2024'),</v>
      </c>
    </row>
    <row r="160" spans="1:16" x14ac:dyDescent="0.3">
      <c r="A160" t="s">
        <v>14</v>
      </c>
      <c r="B160" s="1" t="s">
        <v>21</v>
      </c>
      <c r="C160" s="1" t="s">
        <v>22</v>
      </c>
      <c r="D160">
        <v>12560</v>
      </c>
      <c r="E160" t="s">
        <v>15</v>
      </c>
      <c r="F160" t="s">
        <v>16</v>
      </c>
      <c r="G160" t="s">
        <v>17</v>
      </c>
      <c r="H160" t="s">
        <v>158</v>
      </c>
      <c r="I160" t="s">
        <v>18</v>
      </c>
      <c r="J160">
        <v>2</v>
      </c>
      <c r="K160">
        <v>0</v>
      </c>
      <c r="L160" s="9">
        <v>8.5</v>
      </c>
      <c r="M160" s="11">
        <v>29.76</v>
      </c>
      <c r="N160" t="s">
        <v>19</v>
      </c>
      <c r="O160" t="s">
        <v>20</v>
      </c>
      <c r="P160" s="3" t="str">
        <f t="shared" si="2"/>
        <v>('DHL','4/1/2024','3/31/2025','12560','Export','US','NULL','FR TD EXP WW','Non-Document','2','0','8.5',29.76,'Flat','ColumbiaSportswear_DHL_2024'),</v>
      </c>
    </row>
    <row r="161" spans="1:16" x14ac:dyDescent="0.3">
      <c r="A161" t="s">
        <v>14</v>
      </c>
      <c r="B161" s="1" t="s">
        <v>21</v>
      </c>
      <c r="C161" s="1" t="s">
        <v>22</v>
      </c>
      <c r="D161">
        <v>12560</v>
      </c>
      <c r="E161" t="s">
        <v>15</v>
      </c>
      <c r="F161" t="s">
        <v>16</v>
      </c>
      <c r="G161" t="s">
        <v>17</v>
      </c>
      <c r="H161" t="s">
        <v>158</v>
      </c>
      <c r="I161" t="s">
        <v>18</v>
      </c>
      <c r="J161">
        <v>2</v>
      </c>
      <c r="K161">
        <v>0</v>
      </c>
      <c r="L161" s="9">
        <v>9</v>
      </c>
      <c r="M161" s="11">
        <v>30.64</v>
      </c>
      <c r="N161" t="s">
        <v>19</v>
      </c>
      <c r="O161" t="s">
        <v>20</v>
      </c>
      <c r="P161" s="3" t="str">
        <f t="shared" si="2"/>
        <v>('DHL','4/1/2024','3/31/2025','12560','Export','US','NULL','FR TD EXP WW','Non-Document','2','0','9',30.64,'Flat','ColumbiaSportswear_DHL_2024'),</v>
      </c>
    </row>
    <row r="162" spans="1:16" x14ac:dyDescent="0.3">
      <c r="A162" t="s">
        <v>14</v>
      </c>
      <c r="B162" s="1" t="s">
        <v>21</v>
      </c>
      <c r="C162" s="1" t="s">
        <v>22</v>
      </c>
      <c r="D162">
        <v>12560</v>
      </c>
      <c r="E162" t="s">
        <v>15</v>
      </c>
      <c r="F162" t="s">
        <v>16</v>
      </c>
      <c r="G162" t="s">
        <v>17</v>
      </c>
      <c r="H162" t="s">
        <v>158</v>
      </c>
      <c r="I162" t="s">
        <v>18</v>
      </c>
      <c r="J162">
        <v>2</v>
      </c>
      <c r="K162">
        <v>0</v>
      </c>
      <c r="L162" s="9">
        <v>9.5</v>
      </c>
      <c r="M162" s="11">
        <v>31.52</v>
      </c>
      <c r="N162" t="s">
        <v>19</v>
      </c>
      <c r="O162" t="s">
        <v>20</v>
      </c>
      <c r="P162" s="3" t="str">
        <f t="shared" si="2"/>
        <v>('DHL','4/1/2024','3/31/2025','12560','Export','US','NULL','FR TD EXP WW','Non-Document','2','0','9.5',31.52,'Flat','ColumbiaSportswear_DHL_2024'),</v>
      </c>
    </row>
    <row r="163" spans="1:16" x14ac:dyDescent="0.3">
      <c r="A163" t="s">
        <v>14</v>
      </c>
      <c r="B163" s="1" t="s">
        <v>21</v>
      </c>
      <c r="C163" s="1" t="s">
        <v>22</v>
      </c>
      <c r="D163">
        <v>12560</v>
      </c>
      <c r="E163" t="s">
        <v>15</v>
      </c>
      <c r="F163" t="s">
        <v>16</v>
      </c>
      <c r="G163" t="s">
        <v>17</v>
      </c>
      <c r="H163" t="s">
        <v>158</v>
      </c>
      <c r="I163" t="s">
        <v>18</v>
      </c>
      <c r="J163">
        <v>2</v>
      </c>
      <c r="K163">
        <v>0</v>
      </c>
      <c r="L163" s="9">
        <v>10</v>
      </c>
      <c r="M163" s="11">
        <v>32.4</v>
      </c>
      <c r="N163" t="s">
        <v>19</v>
      </c>
      <c r="O163" t="s">
        <v>20</v>
      </c>
      <c r="P163" s="3" t="str">
        <f t="shared" si="2"/>
        <v>('DHL','4/1/2024','3/31/2025','12560','Export','US','NULL','FR TD EXP WW','Non-Document','2','0','10',32.4,'Flat','ColumbiaSportswear_DHL_2024'),</v>
      </c>
    </row>
    <row r="164" spans="1:16" x14ac:dyDescent="0.3">
      <c r="A164" t="s">
        <v>14</v>
      </c>
      <c r="B164" s="1" t="s">
        <v>21</v>
      </c>
      <c r="C164" s="1" t="s">
        <v>22</v>
      </c>
      <c r="D164">
        <v>12560</v>
      </c>
      <c r="E164" t="s">
        <v>15</v>
      </c>
      <c r="F164" t="s">
        <v>16</v>
      </c>
      <c r="G164" t="s">
        <v>17</v>
      </c>
      <c r="H164" t="s">
        <v>158</v>
      </c>
      <c r="I164" t="s">
        <v>18</v>
      </c>
      <c r="J164">
        <v>2</v>
      </c>
      <c r="K164">
        <v>0</v>
      </c>
      <c r="L164" s="9">
        <v>10.5</v>
      </c>
      <c r="M164" s="11">
        <v>35.17</v>
      </c>
      <c r="N164" t="s">
        <v>19</v>
      </c>
      <c r="O164" t="s">
        <v>20</v>
      </c>
      <c r="P164" s="3" t="str">
        <f t="shared" si="2"/>
        <v>('DHL','4/1/2024','3/31/2025','12560','Export','US','NULL','FR TD EXP WW','Non-Document','2','0','10.5',35.17,'Flat','ColumbiaSportswear_DHL_2024'),</v>
      </c>
    </row>
    <row r="165" spans="1:16" x14ac:dyDescent="0.3">
      <c r="A165" t="s">
        <v>14</v>
      </c>
      <c r="B165" s="1" t="s">
        <v>21</v>
      </c>
      <c r="C165" s="1" t="s">
        <v>22</v>
      </c>
      <c r="D165">
        <v>12560</v>
      </c>
      <c r="E165" t="s">
        <v>15</v>
      </c>
      <c r="F165" t="s">
        <v>16</v>
      </c>
      <c r="G165" t="s">
        <v>17</v>
      </c>
      <c r="H165" t="s">
        <v>158</v>
      </c>
      <c r="I165" t="s">
        <v>18</v>
      </c>
      <c r="J165">
        <v>2</v>
      </c>
      <c r="K165">
        <v>0</v>
      </c>
      <c r="L165" s="9">
        <v>11</v>
      </c>
      <c r="M165" s="11">
        <v>37.94</v>
      </c>
      <c r="N165" t="s">
        <v>19</v>
      </c>
      <c r="O165" t="s">
        <v>20</v>
      </c>
      <c r="P165" s="3" t="str">
        <f t="shared" si="2"/>
        <v>('DHL','4/1/2024','3/31/2025','12560','Export','US','NULL','FR TD EXP WW','Non-Document','2','0','11',37.94,'Flat','ColumbiaSportswear_DHL_2024'),</v>
      </c>
    </row>
    <row r="166" spans="1:16" x14ac:dyDescent="0.3">
      <c r="A166" t="s">
        <v>14</v>
      </c>
      <c r="B166" s="1" t="s">
        <v>21</v>
      </c>
      <c r="C166" s="1" t="s">
        <v>22</v>
      </c>
      <c r="D166">
        <v>12560</v>
      </c>
      <c r="E166" t="s">
        <v>15</v>
      </c>
      <c r="F166" t="s">
        <v>16</v>
      </c>
      <c r="G166" t="s">
        <v>17</v>
      </c>
      <c r="H166" t="s">
        <v>158</v>
      </c>
      <c r="I166" t="s">
        <v>18</v>
      </c>
      <c r="J166">
        <v>2</v>
      </c>
      <c r="K166">
        <v>0</v>
      </c>
      <c r="L166" s="9">
        <v>11.5</v>
      </c>
      <c r="M166" s="11">
        <v>40.71</v>
      </c>
      <c r="N166" t="s">
        <v>19</v>
      </c>
      <c r="O166" t="s">
        <v>20</v>
      </c>
      <c r="P166" s="3" t="str">
        <f t="shared" si="2"/>
        <v>('DHL','4/1/2024','3/31/2025','12560','Export','US','NULL','FR TD EXP WW','Non-Document','2','0','11.5',40.71,'Flat','ColumbiaSportswear_DHL_2024'),</v>
      </c>
    </row>
    <row r="167" spans="1:16" x14ac:dyDescent="0.3">
      <c r="A167" t="s">
        <v>14</v>
      </c>
      <c r="B167" s="1" t="s">
        <v>21</v>
      </c>
      <c r="C167" s="1" t="s">
        <v>22</v>
      </c>
      <c r="D167">
        <v>12560</v>
      </c>
      <c r="E167" t="s">
        <v>15</v>
      </c>
      <c r="F167" t="s">
        <v>16</v>
      </c>
      <c r="G167" t="s">
        <v>17</v>
      </c>
      <c r="H167" t="s">
        <v>158</v>
      </c>
      <c r="I167" t="s">
        <v>18</v>
      </c>
      <c r="J167">
        <v>2</v>
      </c>
      <c r="K167">
        <v>0</v>
      </c>
      <c r="L167" s="9">
        <v>12</v>
      </c>
      <c r="M167" s="11">
        <v>43.48</v>
      </c>
      <c r="N167" t="s">
        <v>19</v>
      </c>
      <c r="O167" t="s">
        <v>20</v>
      </c>
      <c r="P167" s="3" t="str">
        <f t="shared" si="2"/>
        <v>('DHL','4/1/2024','3/31/2025','12560','Export','US','NULL','FR TD EXP WW','Non-Document','2','0','12',43.48,'Flat','ColumbiaSportswear_DHL_2024'),</v>
      </c>
    </row>
    <row r="168" spans="1:16" x14ac:dyDescent="0.3">
      <c r="A168" t="s">
        <v>14</v>
      </c>
      <c r="B168" s="1" t="s">
        <v>21</v>
      </c>
      <c r="C168" s="1" t="s">
        <v>22</v>
      </c>
      <c r="D168">
        <v>12560</v>
      </c>
      <c r="E168" t="s">
        <v>15</v>
      </c>
      <c r="F168" t="s">
        <v>16</v>
      </c>
      <c r="G168" t="s">
        <v>17</v>
      </c>
      <c r="H168" t="s">
        <v>158</v>
      </c>
      <c r="I168" t="s">
        <v>18</v>
      </c>
      <c r="J168">
        <v>2</v>
      </c>
      <c r="K168">
        <v>0</v>
      </c>
      <c r="L168" s="9">
        <v>12.5</v>
      </c>
      <c r="M168" s="11">
        <v>46.25</v>
      </c>
      <c r="N168" t="s">
        <v>19</v>
      </c>
      <c r="O168" t="s">
        <v>20</v>
      </c>
      <c r="P168" s="3" t="str">
        <f t="shared" si="2"/>
        <v>('DHL','4/1/2024','3/31/2025','12560','Export','US','NULL','FR TD EXP WW','Non-Document','2','0','12.5',46.25,'Flat','ColumbiaSportswear_DHL_2024'),</v>
      </c>
    </row>
    <row r="169" spans="1:16" x14ac:dyDescent="0.3">
      <c r="A169" t="s">
        <v>14</v>
      </c>
      <c r="B169" s="1" t="s">
        <v>21</v>
      </c>
      <c r="C169" s="1" t="s">
        <v>22</v>
      </c>
      <c r="D169">
        <v>12560</v>
      </c>
      <c r="E169" t="s">
        <v>15</v>
      </c>
      <c r="F169" t="s">
        <v>16</v>
      </c>
      <c r="G169" t="s">
        <v>17</v>
      </c>
      <c r="H169" t="s">
        <v>158</v>
      </c>
      <c r="I169" t="s">
        <v>18</v>
      </c>
      <c r="J169">
        <v>2</v>
      </c>
      <c r="K169">
        <v>0</v>
      </c>
      <c r="L169" s="9">
        <v>13</v>
      </c>
      <c r="M169" s="11">
        <v>49.02</v>
      </c>
      <c r="N169" t="s">
        <v>19</v>
      </c>
      <c r="O169" t="s">
        <v>20</v>
      </c>
      <c r="P169" s="3" t="str">
        <f t="shared" si="2"/>
        <v>('DHL','4/1/2024','3/31/2025','12560','Export','US','NULL','FR TD EXP WW','Non-Document','2','0','13',49.02,'Flat','ColumbiaSportswear_DHL_2024'),</v>
      </c>
    </row>
    <row r="170" spans="1:16" x14ac:dyDescent="0.3">
      <c r="A170" t="s">
        <v>14</v>
      </c>
      <c r="B170" s="1" t="s">
        <v>21</v>
      </c>
      <c r="C170" s="1" t="s">
        <v>22</v>
      </c>
      <c r="D170">
        <v>12560</v>
      </c>
      <c r="E170" t="s">
        <v>15</v>
      </c>
      <c r="F170" t="s">
        <v>16</v>
      </c>
      <c r="G170" t="s">
        <v>17</v>
      </c>
      <c r="H170" t="s">
        <v>158</v>
      </c>
      <c r="I170" t="s">
        <v>18</v>
      </c>
      <c r="J170">
        <v>2</v>
      </c>
      <c r="K170">
        <v>0</v>
      </c>
      <c r="L170" s="9">
        <v>13.5</v>
      </c>
      <c r="M170" s="11">
        <v>51.79</v>
      </c>
      <c r="N170" t="s">
        <v>19</v>
      </c>
      <c r="O170" t="s">
        <v>20</v>
      </c>
      <c r="P170" s="3" t="str">
        <f t="shared" si="2"/>
        <v>('DHL','4/1/2024','3/31/2025','12560','Export','US','NULL','FR TD EXP WW','Non-Document','2','0','13.5',51.79,'Flat','ColumbiaSportswear_DHL_2024'),</v>
      </c>
    </row>
    <row r="171" spans="1:16" x14ac:dyDescent="0.3">
      <c r="A171" t="s">
        <v>14</v>
      </c>
      <c r="B171" s="1" t="s">
        <v>21</v>
      </c>
      <c r="C171" s="1" t="s">
        <v>22</v>
      </c>
      <c r="D171">
        <v>12560</v>
      </c>
      <c r="E171" t="s">
        <v>15</v>
      </c>
      <c r="F171" t="s">
        <v>16</v>
      </c>
      <c r="G171" t="s">
        <v>17</v>
      </c>
      <c r="H171" t="s">
        <v>158</v>
      </c>
      <c r="I171" t="s">
        <v>18</v>
      </c>
      <c r="J171">
        <v>2</v>
      </c>
      <c r="K171">
        <v>0</v>
      </c>
      <c r="L171" s="9">
        <v>14</v>
      </c>
      <c r="M171" s="11">
        <v>54.56</v>
      </c>
      <c r="N171" t="s">
        <v>19</v>
      </c>
      <c r="O171" t="s">
        <v>20</v>
      </c>
      <c r="P171" s="3" t="str">
        <f t="shared" si="2"/>
        <v>('DHL','4/1/2024','3/31/2025','12560','Export','US','NULL','FR TD EXP WW','Non-Document','2','0','14',54.56,'Flat','ColumbiaSportswear_DHL_2024'),</v>
      </c>
    </row>
    <row r="172" spans="1:16" x14ac:dyDescent="0.3">
      <c r="A172" t="s">
        <v>14</v>
      </c>
      <c r="B172" s="1" t="s">
        <v>21</v>
      </c>
      <c r="C172" s="1" t="s">
        <v>22</v>
      </c>
      <c r="D172">
        <v>12560</v>
      </c>
      <c r="E172" t="s">
        <v>15</v>
      </c>
      <c r="F172" t="s">
        <v>16</v>
      </c>
      <c r="G172" t="s">
        <v>17</v>
      </c>
      <c r="H172" t="s">
        <v>158</v>
      </c>
      <c r="I172" t="s">
        <v>18</v>
      </c>
      <c r="J172">
        <v>2</v>
      </c>
      <c r="K172">
        <v>0</v>
      </c>
      <c r="L172" s="9">
        <v>14.5</v>
      </c>
      <c r="M172" s="11">
        <v>57.33</v>
      </c>
      <c r="N172" t="s">
        <v>19</v>
      </c>
      <c r="O172" t="s">
        <v>20</v>
      </c>
      <c r="P172" s="3" t="str">
        <f t="shared" si="2"/>
        <v>('DHL','4/1/2024','3/31/2025','12560','Export','US','NULL','FR TD EXP WW','Non-Document','2','0','14.5',57.33,'Flat','ColumbiaSportswear_DHL_2024'),</v>
      </c>
    </row>
    <row r="173" spans="1:16" x14ac:dyDescent="0.3">
      <c r="A173" t="s">
        <v>14</v>
      </c>
      <c r="B173" s="1" t="s">
        <v>21</v>
      </c>
      <c r="C173" s="1" t="s">
        <v>22</v>
      </c>
      <c r="D173">
        <v>12560</v>
      </c>
      <c r="E173" t="s">
        <v>15</v>
      </c>
      <c r="F173" t="s">
        <v>16</v>
      </c>
      <c r="G173" t="s">
        <v>17</v>
      </c>
      <c r="H173" t="s">
        <v>158</v>
      </c>
      <c r="I173" t="s">
        <v>18</v>
      </c>
      <c r="J173">
        <v>2</v>
      </c>
      <c r="K173">
        <v>0</v>
      </c>
      <c r="L173" s="9">
        <v>15</v>
      </c>
      <c r="M173" s="11">
        <v>60.1</v>
      </c>
      <c r="N173" t="s">
        <v>19</v>
      </c>
      <c r="O173" t="s">
        <v>20</v>
      </c>
      <c r="P173" s="3" t="str">
        <f t="shared" si="2"/>
        <v>('DHL','4/1/2024','3/31/2025','12560','Export','US','NULL','FR TD EXP WW','Non-Document','2','0','15',60.1,'Flat','ColumbiaSportswear_DHL_2024'),</v>
      </c>
    </row>
    <row r="174" spans="1:16" x14ac:dyDescent="0.3">
      <c r="A174" t="s">
        <v>14</v>
      </c>
      <c r="B174" s="1" t="s">
        <v>21</v>
      </c>
      <c r="C174" s="1" t="s">
        <v>22</v>
      </c>
      <c r="D174">
        <v>12560</v>
      </c>
      <c r="E174" t="s">
        <v>15</v>
      </c>
      <c r="F174" t="s">
        <v>16</v>
      </c>
      <c r="G174" t="s">
        <v>17</v>
      </c>
      <c r="H174" t="s">
        <v>158</v>
      </c>
      <c r="I174" t="s">
        <v>18</v>
      </c>
      <c r="J174">
        <v>2</v>
      </c>
      <c r="K174">
        <v>0</v>
      </c>
      <c r="L174" s="9">
        <v>15.5</v>
      </c>
      <c r="M174" s="11">
        <v>62.87</v>
      </c>
      <c r="N174" t="s">
        <v>19</v>
      </c>
      <c r="O174" t="s">
        <v>20</v>
      </c>
      <c r="P174" s="3" t="str">
        <f t="shared" si="2"/>
        <v>('DHL','4/1/2024','3/31/2025','12560','Export','US','NULL','FR TD EXP WW','Non-Document','2','0','15.5',62.87,'Flat','ColumbiaSportswear_DHL_2024'),</v>
      </c>
    </row>
    <row r="175" spans="1:16" x14ac:dyDescent="0.3">
      <c r="A175" t="s">
        <v>14</v>
      </c>
      <c r="B175" s="1" t="s">
        <v>21</v>
      </c>
      <c r="C175" s="1" t="s">
        <v>22</v>
      </c>
      <c r="D175">
        <v>12560</v>
      </c>
      <c r="E175" t="s">
        <v>15</v>
      </c>
      <c r="F175" t="s">
        <v>16</v>
      </c>
      <c r="G175" t="s">
        <v>17</v>
      </c>
      <c r="H175" t="s">
        <v>158</v>
      </c>
      <c r="I175" t="s">
        <v>18</v>
      </c>
      <c r="J175">
        <v>2</v>
      </c>
      <c r="K175">
        <v>0</v>
      </c>
      <c r="L175" s="9">
        <v>16</v>
      </c>
      <c r="M175" s="11">
        <v>65.64</v>
      </c>
      <c r="N175" t="s">
        <v>19</v>
      </c>
      <c r="O175" t="s">
        <v>20</v>
      </c>
      <c r="P175" s="3" t="str">
        <f t="shared" si="2"/>
        <v>('DHL','4/1/2024','3/31/2025','12560','Export','US','NULL','FR TD EXP WW','Non-Document','2','0','16',65.64,'Flat','ColumbiaSportswear_DHL_2024'),</v>
      </c>
    </row>
    <row r="176" spans="1:16" x14ac:dyDescent="0.3">
      <c r="A176" t="s">
        <v>14</v>
      </c>
      <c r="B176" s="1" t="s">
        <v>21</v>
      </c>
      <c r="C176" s="1" t="s">
        <v>22</v>
      </c>
      <c r="D176">
        <v>12560</v>
      </c>
      <c r="E176" t="s">
        <v>15</v>
      </c>
      <c r="F176" t="s">
        <v>16</v>
      </c>
      <c r="G176" t="s">
        <v>17</v>
      </c>
      <c r="H176" t="s">
        <v>158</v>
      </c>
      <c r="I176" t="s">
        <v>18</v>
      </c>
      <c r="J176">
        <v>2</v>
      </c>
      <c r="K176">
        <v>0</v>
      </c>
      <c r="L176" s="9">
        <v>16.5</v>
      </c>
      <c r="M176" s="11">
        <v>68.41</v>
      </c>
      <c r="N176" t="s">
        <v>19</v>
      </c>
      <c r="O176" t="s">
        <v>20</v>
      </c>
      <c r="P176" s="3" t="str">
        <f t="shared" si="2"/>
        <v>('DHL','4/1/2024','3/31/2025','12560','Export','US','NULL','FR TD EXP WW','Non-Document','2','0','16.5',68.41,'Flat','ColumbiaSportswear_DHL_2024'),</v>
      </c>
    </row>
    <row r="177" spans="1:16" x14ac:dyDescent="0.3">
      <c r="A177" t="s">
        <v>14</v>
      </c>
      <c r="B177" s="1" t="s">
        <v>21</v>
      </c>
      <c r="C177" s="1" t="s">
        <v>22</v>
      </c>
      <c r="D177">
        <v>12560</v>
      </c>
      <c r="E177" t="s">
        <v>15</v>
      </c>
      <c r="F177" t="s">
        <v>16</v>
      </c>
      <c r="G177" t="s">
        <v>17</v>
      </c>
      <c r="H177" t="s">
        <v>158</v>
      </c>
      <c r="I177" t="s">
        <v>18</v>
      </c>
      <c r="J177">
        <v>2</v>
      </c>
      <c r="K177">
        <v>0</v>
      </c>
      <c r="L177" s="9">
        <v>17</v>
      </c>
      <c r="M177" s="11">
        <v>71.180000000000007</v>
      </c>
      <c r="N177" t="s">
        <v>19</v>
      </c>
      <c r="O177" t="s">
        <v>20</v>
      </c>
      <c r="P177" s="3" t="str">
        <f t="shared" si="2"/>
        <v>('DHL','4/1/2024','3/31/2025','12560','Export','US','NULL','FR TD EXP WW','Non-Document','2','0','17',71.18,'Flat','ColumbiaSportswear_DHL_2024'),</v>
      </c>
    </row>
    <row r="178" spans="1:16" x14ac:dyDescent="0.3">
      <c r="A178" t="s">
        <v>14</v>
      </c>
      <c r="B178" s="1" t="s">
        <v>21</v>
      </c>
      <c r="C178" s="1" t="s">
        <v>22</v>
      </c>
      <c r="D178">
        <v>12560</v>
      </c>
      <c r="E178" t="s">
        <v>15</v>
      </c>
      <c r="F178" t="s">
        <v>16</v>
      </c>
      <c r="G178" t="s">
        <v>17</v>
      </c>
      <c r="H178" t="s">
        <v>158</v>
      </c>
      <c r="I178" t="s">
        <v>18</v>
      </c>
      <c r="J178">
        <v>2</v>
      </c>
      <c r="K178">
        <v>0</v>
      </c>
      <c r="L178" s="9">
        <v>17.5</v>
      </c>
      <c r="M178" s="11">
        <v>73.95</v>
      </c>
      <c r="N178" t="s">
        <v>19</v>
      </c>
      <c r="O178" t="s">
        <v>20</v>
      </c>
      <c r="P178" s="3" t="str">
        <f t="shared" si="2"/>
        <v>('DHL','4/1/2024','3/31/2025','12560','Export','US','NULL','FR TD EXP WW','Non-Document','2','0','17.5',73.95,'Flat','ColumbiaSportswear_DHL_2024'),</v>
      </c>
    </row>
    <row r="179" spans="1:16" x14ac:dyDescent="0.3">
      <c r="A179" t="s">
        <v>14</v>
      </c>
      <c r="B179" s="1" t="s">
        <v>21</v>
      </c>
      <c r="C179" s="1" t="s">
        <v>22</v>
      </c>
      <c r="D179">
        <v>12560</v>
      </c>
      <c r="E179" t="s">
        <v>15</v>
      </c>
      <c r="F179" t="s">
        <v>16</v>
      </c>
      <c r="G179" t="s">
        <v>17</v>
      </c>
      <c r="H179" t="s">
        <v>158</v>
      </c>
      <c r="I179" t="s">
        <v>18</v>
      </c>
      <c r="J179">
        <v>2</v>
      </c>
      <c r="K179">
        <v>0</v>
      </c>
      <c r="L179" s="9">
        <v>18</v>
      </c>
      <c r="M179" s="11">
        <v>76.72</v>
      </c>
      <c r="N179" t="s">
        <v>19</v>
      </c>
      <c r="O179" t="s">
        <v>20</v>
      </c>
      <c r="P179" s="3" t="str">
        <f t="shared" si="2"/>
        <v>('DHL','4/1/2024','3/31/2025','12560','Export','US','NULL','FR TD EXP WW','Non-Document','2','0','18',76.72,'Flat','ColumbiaSportswear_DHL_2024'),</v>
      </c>
    </row>
    <row r="180" spans="1:16" x14ac:dyDescent="0.3">
      <c r="A180" t="s">
        <v>14</v>
      </c>
      <c r="B180" s="1" t="s">
        <v>21</v>
      </c>
      <c r="C180" s="1" t="s">
        <v>22</v>
      </c>
      <c r="D180">
        <v>12560</v>
      </c>
      <c r="E180" t="s">
        <v>15</v>
      </c>
      <c r="F180" t="s">
        <v>16</v>
      </c>
      <c r="G180" t="s">
        <v>17</v>
      </c>
      <c r="H180" t="s">
        <v>158</v>
      </c>
      <c r="I180" t="s">
        <v>18</v>
      </c>
      <c r="J180">
        <v>2</v>
      </c>
      <c r="K180">
        <v>0</v>
      </c>
      <c r="L180" s="9">
        <v>18.5</v>
      </c>
      <c r="M180" s="11">
        <v>79.489999999999995</v>
      </c>
      <c r="N180" t="s">
        <v>19</v>
      </c>
      <c r="O180" t="s">
        <v>20</v>
      </c>
      <c r="P180" s="3" t="str">
        <f t="shared" si="2"/>
        <v>('DHL','4/1/2024','3/31/2025','12560','Export','US','NULL','FR TD EXP WW','Non-Document','2','0','18.5',79.49,'Flat','ColumbiaSportswear_DHL_2024'),</v>
      </c>
    </row>
    <row r="181" spans="1:16" x14ac:dyDescent="0.3">
      <c r="A181" t="s">
        <v>14</v>
      </c>
      <c r="B181" s="1" t="s">
        <v>21</v>
      </c>
      <c r="C181" s="1" t="s">
        <v>22</v>
      </c>
      <c r="D181">
        <v>12560</v>
      </c>
      <c r="E181" t="s">
        <v>15</v>
      </c>
      <c r="F181" t="s">
        <v>16</v>
      </c>
      <c r="G181" t="s">
        <v>17</v>
      </c>
      <c r="H181" t="s">
        <v>158</v>
      </c>
      <c r="I181" t="s">
        <v>18</v>
      </c>
      <c r="J181">
        <v>2</v>
      </c>
      <c r="K181">
        <v>0</v>
      </c>
      <c r="L181" s="9">
        <v>19</v>
      </c>
      <c r="M181" s="11">
        <v>82.26</v>
      </c>
      <c r="N181" t="s">
        <v>19</v>
      </c>
      <c r="O181" t="s">
        <v>20</v>
      </c>
      <c r="P181" s="3" t="str">
        <f t="shared" si="2"/>
        <v>('DHL','4/1/2024','3/31/2025','12560','Export','US','NULL','FR TD EXP WW','Non-Document','2','0','19',82.26,'Flat','ColumbiaSportswear_DHL_2024'),</v>
      </c>
    </row>
    <row r="182" spans="1:16" x14ac:dyDescent="0.3">
      <c r="A182" t="s">
        <v>14</v>
      </c>
      <c r="B182" s="1" t="s">
        <v>21</v>
      </c>
      <c r="C182" s="1" t="s">
        <v>22</v>
      </c>
      <c r="D182">
        <v>12560</v>
      </c>
      <c r="E182" t="s">
        <v>15</v>
      </c>
      <c r="F182" t="s">
        <v>16</v>
      </c>
      <c r="G182" t="s">
        <v>17</v>
      </c>
      <c r="H182" t="s">
        <v>158</v>
      </c>
      <c r="I182" t="s">
        <v>18</v>
      </c>
      <c r="J182">
        <v>2</v>
      </c>
      <c r="K182">
        <v>0</v>
      </c>
      <c r="L182" s="9">
        <v>19.5</v>
      </c>
      <c r="M182" s="11">
        <v>85.03</v>
      </c>
      <c r="N182" t="s">
        <v>19</v>
      </c>
      <c r="O182" t="s">
        <v>20</v>
      </c>
      <c r="P182" s="3" t="str">
        <f t="shared" si="2"/>
        <v>('DHL','4/1/2024','3/31/2025','12560','Export','US','NULL','FR TD EXP WW','Non-Document','2','0','19.5',85.03,'Flat','ColumbiaSportswear_DHL_2024'),</v>
      </c>
    </row>
    <row r="183" spans="1:16" x14ac:dyDescent="0.3">
      <c r="A183" t="s">
        <v>14</v>
      </c>
      <c r="B183" s="1" t="s">
        <v>21</v>
      </c>
      <c r="C183" s="1" t="s">
        <v>22</v>
      </c>
      <c r="D183">
        <v>12560</v>
      </c>
      <c r="E183" t="s">
        <v>15</v>
      </c>
      <c r="F183" t="s">
        <v>16</v>
      </c>
      <c r="G183" t="s">
        <v>17</v>
      </c>
      <c r="H183" t="s">
        <v>158</v>
      </c>
      <c r="I183" t="s">
        <v>18</v>
      </c>
      <c r="J183">
        <v>2</v>
      </c>
      <c r="K183">
        <v>0</v>
      </c>
      <c r="L183" s="9">
        <v>20</v>
      </c>
      <c r="M183" s="11">
        <v>87.8</v>
      </c>
      <c r="N183" t="s">
        <v>19</v>
      </c>
      <c r="O183" t="s">
        <v>20</v>
      </c>
      <c r="P183" s="3" t="str">
        <f t="shared" si="2"/>
        <v>('DHL','4/1/2024','3/31/2025','12560','Export','US','NULL','FR TD EXP WW','Non-Document','2','0','20',87.8,'Flat','ColumbiaSportswear_DHL_2024'),</v>
      </c>
    </row>
    <row r="184" spans="1:16" x14ac:dyDescent="0.3">
      <c r="A184" t="s">
        <v>14</v>
      </c>
      <c r="B184" s="1" t="s">
        <v>21</v>
      </c>
      <c r="C184" s="1" t="s">
        <v>22</v>
      </c>
      <c r="D184">
        <v>12560</v>
      </c>
      <c r="E184" t="s">
        <v>15</v>
      </c>
      <c r="F184" t="s">
        <v>16</v>
      </c>
      <c r="G184" t="s">
        <v>17</v>
      </c>
      <c r="H184" t="s">
        <v>158</v>
      </c>
      <c r="I184" t="s">
        <v>18</v>
      </c>
      <c r="J184">
        <v>2</v>
      </c>
      <c r="K184">
        <v>0</v>
      </c>
      <c r="L184" s="9">
        <v>20.5</v>
      </c>
      <c r="M184" s="11">
        <v>90.58</v>
      </c>
      <c r="N184" t="s">
        <v>19</v>
      </c>
      <c r="O184" t="s">
        <v>20</v>
      </c>
      <c r="P184" s="3" t="str">
        <f t="shared" si="2"/>
        <v>('DHL','4/1/2024','3/31/2025','12560','Export','US','NULL','FR TD EXP WW','Non-Document','2','0','20.5',90.58,'Flat','ColumbiaSportswear_DHL_2024'),</v>
      </c>
    </row>
    <row r="185" spans="1:16" x14ac:dyDescent="0.3">
      <c r="A185" t="s">
        <v>14</v>
      </c>
      <c r="B185" s="1" t="s">
        <v>21</v>
      </c>
      <c r="C185" s="1" t="s">
        <v>22</v>
      </c>
      <c r="D185">
        <v>12560</v>
      </c>
      <c r="E185" t="s">
        <v>15</v>
      </c>
      <c r="F185" t="s">
        <v>16</v>
      </c>
      <c r="G185" t="s">
        <v>17</v>
      </c>
      <c r="H185" t="s">
        <v>158</v>
      </c>
      <c r="I185" t="s">
        <v>18</v>
      </c>
      <c r="J185">
        <v>2</v>
      </c>
      <c r="K185">
        <v>0</v>
      </c>
      <c r="L185" s="9">
        <v>21</v>
      </c>
      <c r="M185" s="11">
        <v>93.36</v>
      </c>
      <c r="N185" t="s">
        <v>19</v>
      </c>
      <c r="O185" t="s">
        <v>20</v>
      </c>
      <c r="P185" s="3" t="str">
        <f t="shared" si="2"/>
        <v>('DHL','4/1/2024','3/31/2025','12560','Export','US','NULL','FR TD EXP WW','Non-Document','2','0','21',93.36,'Flat','ColumbiaSportswear_DHL_2024'),</v>
      </c>
    </row>
    <row r="186" spans="1:16" x14ac:dyDescent="0.3">
      <c r="A186" t="s">
        <v>14</v>
      </c>
      <c r="B186" s="1" t="s">
        <v>21</v>
      </c>
      <c r="C186" s="1" t="s">
        <v>22</v>
      </c>
      <c r="D186">
        <v>12560</v>
      </c>
      <c r="E186" t="s">
        <v>15</v>
      </c>
      <c r="F186" t="s">
        <v>16</v>
      </c>
      <c r="G186" t="s">
        <v>17</v>
      </c>
      <c r="H186" t="s">
        <v>158</v>
      </c>
      <c r="I186" t="s">
        <v>18</v>
      </c>
      <c r="J186">
        <v>2</v>
      </c>
      <c r="K186">
        <v>0</v>
      </c>
      <c r="L186" s="9">
        <v>21.5</v>
      </c>
      <c r="M186" s="11">
        <v>96.14</v>
      </c>
      <c r="N186" t="s">
        <v>19</v>
      </c>
      <c r="O186" t="s">
        <v>20</v>
      </c>
      <c r="P186" s="3" t="str">
        <f t="shared" si="2"/>
        <v>('DHL','4/1/2024','3/31/2025','12560','Export','US','NULL','FR TD EXP WW','Non-Document','2','0','21.5',96.14,'Flat','ColumbiaSportswear_DHL_2024'),</v>
      </c>
    </row>
    <row r="187" spans="1:16" x14ac:dyDescent="0.3">
      <c r="A187" t="s">
        <v>14</v>
      </c>
      <c r="B187" s="1" t="s">
        <v>21</v>
      </c>
      <c r="C187" s="1" t="s">
        <v>22</v>
      </c>
      <c r="D187">
        <v>12560</v>
      </c>
      <c r="E187" t="s">
        <v>15</v>
      </c>
      <c r="F187" t="s">
        <v>16</v>
      </c>
      <c r="G187" t="s">
        <v>17</v>
      </c>
      <c r="H187" t="s">
        <v>158</v>
      </c>
      <c r="I187" t="s">
        <v>18</v>
      </c>
      <c r="J187">
        <v>2</v>
      </c>
      <c r="K187">
        <v>0</v>
      </c>
      <c r="L187" s="9">
        <v>22</v>
      </c>
      <c r="M187" s="11">
        <v>98.92</v>
      </c>
      <c r="N187" t="s">
        <v>19</v>
      </c>
      <c r="O187" t="s">
        <v>20</v>
      </c>
      <c r="P187" s="3" t="str">
        <f t="shared" si="2"/>
        <v>('DHL','4/1/2024','3/31/2025','12560','Export','US','NULL','FR TD EXP WW','Non-Document','2','0','22',98.92,'Flat','ColumbiaSportswear_DHL_2024'),</v>
      </c>
    </row>
    <row r="188" spans="1:16" x14ac:dyDescent="0.3">
      <c r="A188" t="s">
        <v>14</v>
      </c>
      <c r="B188" s="1" t="s">
        <v>21</v>
      </c>
      <c r="C188" s="1" t="s">
        <v>22</v>
      </c>
      <c r="D188">
        <v>12560</v>
      </c>
      <c r="E188" t="s">
        <v>15</v>
      </c>
      <c r="F188" t="s">
        <v>16</v>
      </c>
      <c r="G188" t="s">
        <v>17</v>
      </c>
      <c r="H188" t="s">
        <v>158</v>
      </c>
      <c r="I188" t="s">
        <v>18</v>
      </c>
      <c r="J188">
        <v>2</v>
      </c>
      <c r="K188">
        <v>0</v>
      </c>
      <c r="L188" s="9">
        <v>22.5</v>
      </c>
      <c r="M188" s="11">
        <v>101.7</v>
      </c>
      <c r="N188" t="s">
        <v>19</v>
      </c>
      <c r="O188" t="s">
        <v>20</v>
      </c>
      <c r="P188" s="3" t="str">
        <f t="shared" si="2"/>
        <v>('DHL','4/1/2024','3/31/2025','12560','Export','US','NULL','FR TD EXP WW','Non-Document','2','0','22.5',101.7,'Flat','ColumbiaSportswear_DHL_2024'),</v>
      </c>
    </row>
    <row r="189" spans="1:16" x14ac:dyDescent="0.3">
      <c r="A189" t="s">
        <v>14</v>
      </c>
      <c r="B189" s="1" t="s">
        <v>21</v>
      </c>
      <c r="C189" s="1" t="s">
        <v>22</v>
      </c>
      <c r="D189">
        <v>12560</v>
      </c>
      <c r="E189" t="s">
        <v>15</v>
      </c>
      <c r="F189" t="s">
        <v>16</v>
      </c>
      <c r="G189" t="s">
        <v>17</v>
      </c>
      <c r="H189" t="s">
        <v>158</v>
      </c>
      <c r="I189" t="s">
        <v>18</v>
      </c>
      <c r="J189">
        <v>2</v>
      </c>
      <c r="K189">
        <v>0</v>
      </c>
      <c r="L189" s="9">
        <v>23</v>
      </c>
      <c r="M189" s="11">
        <v>104.48</v>
      </c>
      <c r="N189" t="s">
        <v>19</v>
      </c>
      <c r="O189" t="s">
        <v>20</v>
      </c>
      <c r="P189" s="3" t="str">
        <f t="shared" si="2"/>
        <v>('DHL','4/1/2024','3/31/2025','12560','Export','US','NULL','FR TD EXP WW','Non-Document','2','0','23',104.48,'Flat','ColumbiaSportswear_DHL_2024'),</v>
      </c>
    </row>
    <row r="190" spans="1:16" x14ac:dyDescent="0.3">
      <c r="A190" t="s">
        <v>14</v>
      </c>
      <c r="B190" s="1" t="s">
        <v>21</v>
      </c>
      <c r="C190" s="1" t="s">
        <v>22</v>
      </c>
      <c r="D190">
        <v>12560</v>
      </c>
      <c r="E190" t="s">
        <v>15</v>
      </c>
      <c r="F190" t="s">
        <v>16</v>
      </c>
      <c r="G190" t="s">
        <v>17</v>
      </c>
      <c r="H190" t="s">
        <v>158</v>
      </c>
      <c r="I190" t="s">
        <v>18</v>
      </c>
      <c r="J190">
        <v>2</v>
      </c>
      <c r="K190">
        <v>0</v>
      </c>
      <c r="L190" s="9">
        <v>23.5</v>
      </c>
      <c r="M190" s="11">
        <v>107.26</v>
      </c>
      <c r="N190" t="s">
        <v>19</v>
      </c>
      <c r="O190" t="s">
        <v>20</v>
      </c>
      <c r="P190" s="3" t="str">
        <f t="shared" si="2"/>
        <v>('DHL','4/1/2024','3/31/2025','12560','Export','US','NULL','FR TD EXP WW','Non-Document','2','0','23.5',107.26,'Flat','ColumbiaSportswear_DHL_2024'),</v>
      </c>
    </row>
    <row r="191" spans="1:16" x14ac:dyDescent="0.3">
      <c r="A191" t="s">
        <v>14</v>
      </c>
      <c r="B191" s="1" t="s">
        <v>21</v>
      </c>
      <c r="C191" s="1" t="s">
        <v>22</v>
      </c>
      <c r="D191">
        <v>12560</v>
      </c>
      <c r="E191" t="s">
        <v>15</v>
      </c>
      <c r="F191" t="s">
        <v>16</v>
      </c>
      <c r="G191" t="s">
        <v>17</v>
      </c>
      <c r="H191" t="s">
        <v>158</v>
      </c>
      <c r="I191" t="s">
        <v>18</v>
      </c>
      <c r="J191">
        <v>2</v>
      </c>
      <c r="K191">
        <v>0</v>
      </c>
      <c r="L191" s="9">
        <v>24</v>
      </c>
      <c r="M191" s="11">
        <v>110.04</v>
      </c>
      <c r="N191" t="s">
        <v>19</v>
      </c>
      <c r="O191" t="s">
        <v>20</v>
      </c>
      <c r="P191" s="3" t="str">
        <f t="shared" si="2"/>
        <v>('DHL','4/1/2024','3/31/2025','12560','Export','US','NULL','FR TD EXP WW','Non-Document','2','0','24',110.04,'Flat','ColumbiaSportswear_DHL_2024'),</v>
      </c>
    </row>
    <row r="192" spans="1:16" x14ac:dyDescent="0.3">
      <c r="A192" t="s">
        <v>14</v>
      </c>
      <c r="B192" s="1" t="s">
        <v>21</v>
      </c>
      <c r="C192" s="1" t="s">
        <v>22</v>
      </c>
      <c r="D192">
        <v>12560</v>
      </c>
      <c r="E192" t="s">
        <v>15</v>
      </c>
      <c r="F192" t="s">
        <v>16</v>
      </c>
      <c r="G192" t="s">
        <v>17</v>
      </c>
      <c r="H192" t="s">
        <v>158</v>
      </c>
      <c r="I192" t="s">
        <v>18</v>
      </c>
      <c r="J192">
        <v>2</v>
      </c>
      <c r="K192">
        <v>0</v>
      </c>
      <c r="L192" s="9">
        <v>24.5</v>
      </c>
      <c r="M192" s="11">
        <v>112.82</v>
      </c>
      <c r="N192" t="s">
        <v>19</v>
      </c>
      <c r="O192" t="s">
        <v>20</v>
      </c>
      <c r="P192" s="3" t="str">
        <f t="shared" si="2"/>
        <v>('DHL','4/1/2024','3/31/2025','12560','Export','US','NULL','FR TD EXP WW','Non-Document','2','0','24.5',112.82,'Flat','ColumbiaSportswear_DHL_2024'),</v>
      </c>
    </row>
    <row r="193" spans="1:16" x14ac:dyDescent="0.3">
      <c r="A193" t="s">
        <v>14</v>
      </c>
      <c r="B193" s="1" t="s">
        <v>21</v>
      </c>
      <c r="C193" s="1" t="s">
        <v>22</v>
      </c>
      <c r="D193">
        <v>12560</v>
      </c>
      <c r="E193" t="s">
        <v>15</v>
      </c>
      <c r="F193" t="s">
        <v>16</v>
      </c>
      <c r="G193" t="s">
        <v>17</v>
      </c>
      <c r="H193" t="s">
        <v>158</v>
      </c>
      <c r="I193" t="s">
        <v>18</v>
      </c>
      <c r="J193">
        <v>2</v>
      </c>
      <c r="K193">
        <v>0</v>
      </c>
      <c r="L193" s="9">
        <v>25</v>
      </c>
      <c r="M193" s="11">
        <v>115.6</v>
      </c>
      <c r="N193" t="s">
        <v>19</v>
      </c>
      <c r="O193" t="s">
        <v>20</v>
      </c>
      <c r="P193" s="3" t="str">
        <f t="shared" si="2"/>
        <v>('DHL','4/1/2024','3/31/2025','12560','Export','US','NULL','FR TD EXP WW','Non-Document','2','0','25',115.6,'Flat','ColumbiaSportswear_DHL_2024'),</v>
      </c>
    </row>
    <row r="194" spans="1:16" x14ac:dyDescent="0.3">
      <c r="A194" t="s">
        <v>14</v>
      </c>
      <c r="B194" s="1" t="s">
        <v>21</v>
      </c>
      <c r="C194" s="1" t="s">
        <v>22</v>
      </c>
      <c r="D194">
        <v>12560</v>
      </c>
      <c r="E194" t="s">
        <v>15</v>
      </c>
      <c r="F194" t="s">
        <v>16</v>
      </c>
      <c r="G194" t="s">
        <v>17</v>
      </c>
      <c r="H194" t="s">
        <v>158</v>
      </c>
      <c r="I194" t="s">
        <v>18</v>
      </c>
      <c r="J194">
        <v>2</v>
      </c>
      <c r="K194">
        <v>0</v>
      </c>
      <c r="L194" s="9">
        <v>25.5</v>
      </c>
      <c r="M194" s="11">
        <v>118.38</v>
      </c>
      <c r="N194" t="s">
        <v>19</v>
      </c>
      <c r="O194" t="s">
        <v>20</v>
      </c>
      <c r="P194" s="3" t="str">
        <f t="shared" ref="P194:P257" si="3">SUBSTITUTE(
    IF(OR(ROW(A194)=2, MOD(ROW(A194),1000)=0),
        "insert into [TNL_RATING].[dbo].[dhl_express_rate_master] values ('"&amp;A194&amp;"','"&amp;B194&amp;"','"&amp;C194&amp;"','"&amp;D194&amp;"','"&amp;E194&amp;"','"&amp;F194&amp;"','"&amp;G194&amp;"','"&amp;H194&amp;"','"&amp;I194&amp;"','"&amp;J194&amp;"','"&amp;K194&amp;"','"&amp;L194&amp;"',"&amp;M194&amp;",'"&amp;N194&amp;"','"&amp;O194&amp;"'),",
        IF(OR(A195="",MOD(ROW(A195),1000)=0),
            "('"&amp;A194&amp;"','"&amp;B194&amp;"','"&amp;C194&amp;"','"&amp;D194&amp;"','"&amp;E194&amp;"','"&amp;F194&amp;"','"&amp;G194&amp;"','"&amp;H194&amp;"','"&amp;I194&amp;"','"&amp;J194&amp;"','"&amp;K194&amp;"','"&amp;L194&amp;"',"&amp;M194&amp;",'"&amp;N194&amp;"','"&amp;O194&amp;"')",
            "('"&amp;A194&amp;"','"&amp;B194&amp;"','"&amp;C194&amp;"','"&amp;D194&amp;"','"&amp;E194&amp;"','"&amp;F194&amp;"','"&amp;G194&amp;"','"&amp;H194&amp;"','"&amp;I194&amp;"','"&amp;J194&amp;"','"&amp;K194&amp;"','"&amp;L194&amp;"',"&amp;M194&amp;",'"&amp;N194&amp;"','"&amp;O194&amp;"'),"
        )
    ),
"NULL","NULL")</f>
        <v>('DHL','4/1/2024','3/31/2025','12560','Export','US','NULL','FR TD EXP WW','Non-Document','2','0','25.5',118.38,'Flat','ColumbiaSportswear_DHL_2024'),</v>
      </c>
    </row>
    <row r="195" spans="1:16" x14ac:dyDescent="0.3">
      <c r="A195" t="s">
        <v>14</v>
      </c>
      <c r="B195" s="1" t="s">
        <v>21</v>
      </c>
      <c r="C195" s="1" t="s">
        <v>22</v>
      </c>
      <c r="D195">
        <v>12560</v>
      </c>
      <c r="E195" t="s">
        <v>15</v>
      </c>
      <c r="F195" t="s">
        <v>16</v>
      </c>
      <c r="G195" t="s">
        <v>17</v>
      </c>
      <c r="H195" t="s">
        <v>158</v>
      </c>
      <c r="I195" t="s">
        <v>18</v>
      </c>
      <c r="J195">
        <v>2</v>
      </c>
      <c r="K195">
        <v>0</v>
      </c>
      <c r="L195" s="9">
        <v>26</v>
      </c>
      <c r="M195" s="11">
        <v>121.16</v>
      </c>
      <c r="N195" t="s">
        <v>19</v>
      </c>
      <c r="O195" t="s">
        <v>20</v>
      </c>
      <c r="P195" s="3" t="str">
        <f t="shared" si="3"/>
        <v>('DHL','4/1/2024','3/31/2025','12560','Export','US','NULL','FR TD EXP WW','Non-Document','2','0','26',121.16,'Flat','ColumbiaSportswear_DHL_2024'),</v>
      </c>
    </row>
    <row r="196" spans="1:16" x14ac:dyDescent="0.3">
      <c r="A196" t="s">
        <v>14</v>
      </c>
      <c r="B196" s="1" t="s">
        <v>21</v>
      </c>
      <c r="C196" s="1" t="s">
        <v>22</v>
      </c>
      <c r="D196">
        <v>12560</v>
      </c>
      <c r="E196" t="s">
        <v>15</v>
      </c>
      <c r="F196" t="s">
        <v>16</v>
      </c>
      <c r="G196" t="s">
        <v>17</v>
      </c>
      <c r="H196" t="s">
        <v>158</v>
      </c>
      <c r="I196" t="s">
        <v>18</v>
      </c>
      <c r="J196">
        <v>2</v>
      </c>
      <c r="K196">
        <v>0</v>
      </c>
      <c r="L196" s="9">
        <v>26.5</v>
      </c>
      <c r="M196" s="11">
        <v>123.94</v>
      </c>
      <c r="N196" t="s">
        <v>19</v>
      </c>
      <c r="O196" t="s">
        <v>20</v>
      </c>
      <c r="P196" s="3" t="str">
        <f t="shared" si="3"/>
        <v>('DHL','4/1/2024','3/31/2025','12560','Export','US','NULL','FR TD EXP WW','Non-Document','2','0','26.5',123.94,'Flat','ColumbiaSportswear_DHL_2024'),</v>
      </c>
    </row>
    <row r="197" spans="1:16" x14ac:dyDescent="0.3">
      <c r="A197" t="s">
        <v>14</v>
      </c>
      <c r="B197" s="1" t="s">
        <v>21</v>
      </c>
      <c r="C197" s="1" t="s">
        <v>22</v>
      </c>
      <c r="D197">
        <v>12560</v>
      </c>
      <c r="E197" t="s">
        <v>15</v>
      </c>
      <c r="F197" t="s">
        <v>16</v>
      </c>
      <c r="G197" t="s">
        <v>17</v>
      </c>
      <c r="H197" t="s">
        <v>158</v>
      </c>
      <c r="I197" t="s">
        <v>18</v>
      </c>
      <c r="J197">
        <v>2</v>
      </c>
      <c r="K197">
        <v>0</v>
      </c>
      <c r="L197" s="9">
        <v>27</v>
      </c>
      <c r="M197" s="11">
        <v>126.72</v>
      </c>
      <c r="N197" t="s">
        <v>19</v>
      </c>
      <c r="O197" t="s">
        <v>20</v>
      </c>
      <c r="P197" s="3" t="str">
        <f t="shared" si="3"/>
        <v>('DHL','4/1/2024','3/31/2025','12560','Export','US','NULL','FR TD EXP WW','Non-Document','2','0','27',126.72,'Flat','ColumbiaSportswear_DHL_2024'),</v>
      </c>
    </row>
    <row r="198" spans="1:16" x14ac:dyDescent="0.3">
      <c r="A198" t="s">
        <v>14</v>
      </c>
      <c r="B198" s="1" t="s">
        <v>21</v>
      </c>
      <c r="C198" s="1" t="s">
        <v>22</v>
      </c>
      <c r="D198">
        <v>12560</v>
      </c>
      <c r="E198" t="s">
        <v>15</v>
      </c>
      <c r="F198" t="s">
        <v>16</v>
      </c>
      <c r="G198" t="s">
        <v>17</v>
      </c>
      <c r="H198" t="s">
        <v>158</v>
      </c>
      <c r="I198" t="s">
        <v>18</v>
      </c>
      <c r="J198">
        <v>2</v>
      </c>
      <c r="K198">
        <v>0</v>
      </c>
      <c r="L198" s="9">
        <v>27.5</v>
      </c>
      <c r="M198" s="11">
        <v>129.5</v>
      </c>
      <c r="N198" t="s">
        <v>19</v>
      </c>
      <c r="O198" t="s">
        <v>20</v>
      </c>
      <c r="P198" s="3" t="str">
        <f t="shared" si="3"/>
        <v>('DHL','4/1/2024','3/31/2025','12560','Export','US','NULL','FR TD EXP WW','Non-Document','2','0','27.5',129.5,'Flat','ColumbiaSportswear_DHL_2024'),</v>
      </c>
    </row>
    <row r="199" spans="1:16" x14ac:dyDescent="0.3">
      <c r="A199" t="s">
        <v>14</v>
      </c>
      <c r="B199" s="1" t="s">
        <v>21</v>
      </c>
      <c r="C199" s="1" t="s">
        <v>22</v>
      </c>
      <c r="D199">
        <v>12560</v>
      </c>
      <c r="E199" t="s">
        <v>15</v>
      </c>
      <c r="F199" t="s">
        <v>16</v>
      </c>
      <c r="G199" t="s">
        <v>17</v>
      </c>
      <c r="H199" t="s">
        <v>158</v>
      </c>
      <c r="I199" t="s">
        <v>18</v>
      </c>
      <c r="J199">
        <v>2</v>
      </c>
      <c r="K199">
        <v>0</v>
      </c>
      <c r="L199" s="9">
        <v>28</v>
      </c>
      <c r="M199" s="11">
        <v>132.28</v>
      </c>
      <c r="N199" t="s">
        <v>19</v>
      </c>
      <c r="O199" t="s">
        <v>20</v>
      </c>
      <c r="P199" s="3" t="str">
        <f t="shared" si="3"/>
        <v>('DHL','4/1/2024','3/31/2025','12560','Export','US','NULL','FR TD EXP WW','Non-Document','2','0','28',132.28,'Flat','ColumbiaSportswear_DHL_2024'),</v>
      </c>
    </row>
    <row r="200" spans="1:16" x14ac:dyDescent="0.3">
      <c r="A200" t="s">
        <v>14</v>
      </c>
      <c r="B200" s="1" t="s">
        <v>21</v>
      </c>
      <c r="C200" s="1" t="s">
        <v>22</v>
      </c>
      <c r="D200">
        <v>12560</v>
      </c>
      <c r="E200" t="s">
        <v>15</v>
      </c>
      <c r="F200" t="s">
        <v>16</v>
      </c>
      <c r="G200" t="s">
        <v>17</v>
      </c>
      <c r="H200" t="s">
        <v>158</v>
      </c>
      <c r="I200" t="s">
        <v>18</v>
      </c>
      <c r="J200">
        <v>2</v>
      </c>
      <c r="K200">
        <v>0</v>
      </c>
      <c r="L200" s="9">
        <v>28.5</v>
      </c>
      <c r="M200" s="11">
        <v>135.06</v>
      </c>
      <c r="N200" t="s">
        <v>19</v>
      </c>
      <c r="O200" t="s">
        <v>20</v>
      </c>
      <c r="P200" s="3" t="str">
        <f t="shared" si="3"/>
        <v>('DHL','4/1/2024','3/31/2025','12560','Export','US','NULL','FR TD EXP WW','Non-Document','2','0','28.5',135.06,'Flat','ColumbiaSportswear_DHL_2024'),</v>
      </c>
    </row>
    <row r="201" spans="1:16" x14ac:dyDescent="0.3">
      <c r="A201" t="s">
        <v>14</v>
      </c>
      <c r="B201" s="1" t="s">
        <v>21</v>
      </c>
      <c r="C201" s="1" t="s">
        <v>22</v>
      </c>
      <c r="D201">
        <v>12560</v>
      </c>
      <c r="E201" t="s">
        <v>15</v>
      </c>
      <c r="F201" t="s">
        <v>16</v>
      </c>
      <c r="G201" t="s">
        <v>17</v>
      </c>
      <c r="H201" t="s">
        <v>158</v>
      </c>
      <c r="I201" t="s">
        <v>18</v>
      </c>
      <c r="J201">
        <v>2</v>
      </c>
      <c r="K201">
        <v>0</v>
      </c>
      <c r="L201" s="9">
        <v>29</v>
      </c>
      <c r="M201" s="11">
        <v>137.84</v>
      </c>
      <c r="N201" t="s">
        <v>19</v>
      </c>
      <c r="O201" t="s">
        <v>20</v>
      </c>
      <c r="P201" s="3" t="str">
        <f t="shared" si="3"/>
        <v>('DHL','4/1/2024','3/31/2025','12560','Export','US','NULL','FR TD EXP WW','Non-Document','2','0','29',137.84,'Flat','ColumbiaSportswear_DHL_2024'),</v>
      </c>
    </row>
    <row r="202" spans="1:16" x14ac:dyDescent="0.3">
      <c r="A202" t="s">
        <v>14</v>
      </c>
      <c r="B202" s="1" t="s">
        <v>21</v>
      </c>
      <c r="C202" s="1" t="s">
        <v>22</v>
      </c>
      <c r="D202">
        <v>12560</v>
      </c>
      <c r="E202" t="s">
        <v>15</v>
      </c>
      <c r="F202" t="s">
        <v>16</v>
      </c>
      <c r="G202" t="s">
        <v>17</v>
      </c>
      <c r="H202" t="s">
        <v>158</v>
      </c>
      <c r="I202" t="s">
        <v>18</v>
      </c>
      <c r="J202">
        <v>2</v>
      </c>
      <c r="K202">
        <v>0</v>
      </c>
      <c r="L202" s="9">
        <v>29.5</v>
      </c>
      <c r="M202" s="11">
        <v>140.62</v>
      </c>
      <c r="N202" t="s">
        <v>19</v>
      </c>
      <c r="O202" t="s">
        <v>20</v>
      </c>
      <c r="P202" s="3" t="str">
        <f t="shared" si="3"/>
        <v>('DHL','4/1/2024','3/31/2025','12560','Export','US','NULL','FR TD EXP WW','Non-Document','2','0','29.5',140.62,'Flat','ColumbiaSportswear_DHL_2024'),</v>
      </c>
    </row>
    <row r="203" spans="1:16" x14ac:dyDescent="0.3">
      <c r="A203" t="s">
        <v>14</v>
      </c>
      <c r="B203" s="1" t="s">
        <v>21</v>
      </c>
      <c r="C203" s="1" t="s">
        <v>22</v>
      </c>
      <c r="D203">
        <v>12560</v>
      </c>
      <c r="E203" t="s">
        <v>15</v>
      </c>
      <c r="F203" t="s">
        <v>16</v>
      </c>
      <c r="G203" t="s">
        <v>17</v>
      </c>
      <c r="H203" t="s">
        <v>158</v>
      </c>
      <c r="I203" t="s">
        <v>18</v>
      </c>
      <c r="J203">
        <v>2</v>
      </c>
      <c r="K203">
        <v>0</v>
      </c>
      <c r="L203" s="9">
        <v>30</v>
      </c>
      <c r="M203" s="11">
        <v>143.4</v>
      </c>
      <c r="N203" t="s">
        <v>19</v>
      </c>
      <c r="O203" t="s">
        <v>20</v>
      </c>
      <c r="P203" s="3" t="str">
        <f t="shared" si="3"/>
        <v>('DHL','4/1/2024','3/31/2025','12560','Export','US','NULL','FR TD EXP WW','Non-Document','2','0','30',143.4,'Flat','ColumbiaSportswear_DHL_2024'),</v>
      </c>
    </row>
    <row r="204" spans="1:16" x14ac:dyDescent="0.3">
      <c r="A204" t="s">
        <v>14</v>
      </c>
      <c r="B204" s="1" t="s">
        <v>21</v>
      </c>
      <c r="C204" s="1" t="s">
        <v>22</v>
      </c>
      <c r="D204">
        <v>12560</v>
      </c>
      <c r="E204" t="s">
        <v>15</v>
      </c>
      <c r="F204" t="s">
        <v>16</v>
      </c>
      <c r="G204" t="s">
        <v>17</v>
      </c>
      <c r="H204" t="s">
        <v>158</v>
      </c>
      <c r="I204" t="s">
        <v>18</v>
      </c>
      <c r="J204">
        <v>2</v>
      </c>
      <c r="K204">
        <v>0</v>
      </c>
      <c r="L204" s="9">
        <v>30.5</v>
      </c>
      <c r="M204" s="11">
        <v>145.75</v>
      </c>
      <c r="N204" t="s">
        <v>19</v>
      </c>
      <c r="O204" t="s">
        <v>20</v>
      </c>
      <c r="P204" s="3" t="str">
        <f t="shared" si="3"/>
        <v>('DHL','4/1/2024','3/31/2025','12560','Export','US','NULL','FR TD EXP WW','Non-Document','2','0','30.5',145.75,'Flat','ColumbiaSportswear_DHL_2024'),</v>
      </c>
    </row>
    <row r="205" spans="1:16" x14ac:dyDescent="0.3">
      <c r="A205" t="s">
        <v>14</v>
      </c>
      <c r="B205" s="1" t="s">
        <v>21</v>
      </c>
      <c r="C205" s="1" t="s">
        <v>22</v>
      </c>
      <c r="D205">
        <v>12560</v>
      </c>
      <c r="E205" t="s">
        <v>15</v>
      </c>
      <c r="F205" t="s">
        <v>16</v>
      </c>
      <c r="G205" t="s">
        <v>17</v>
      </c>
      <c r="H205" t="s">
        <v>158</v>
      </c>
      <c r="I205" t="s">
        <v>18</v>
      </c>
      <c r="J205">
        <v>2</v>
      </c>
      <c r="K205">
        <v>0</v>
      </c>
      <c r="L205" s="9">
        <v>31</v>
      </c>
      <c r="M205" s="11">
        <v>148.1</v>
      </c>
      <c r="N205" t="s">
        <v>19</v>
      </c>
      <c r="O205" t="s">
        <v>20</v>
      </c>
      <c r="P205" s="3" t="str">
        <f t="shared" si="3"/>
        <v>('DHL','4/1/2024','3/31/2025','12560','Export','US','NULL','FR TD EXP WW','Non-Document','2','0','31',148.1,'Flat','ColumbiaSportswear_DHL_2024'),</v>
      </c>
    </row>
    <row r="206" spans="1:16" x14ac:dyDescent="0.3">
      <c r="A206" t="s">
        <v>14</v>
      </c>
      <c r="B206" s="1" t="s">
        <v>21</v>
      </c>
      <c r="C206" s="1" t="s">
        <v>22</v>
      </c>
      <c r="D206">
        <v>12560</v>
      </c>
      <c r="E206" t="s">
        <v>15</v>
      </c>
      <c r="F206" t="s">
        <v>16</v>
      </c>
      <c r="G206" t="s">
        <v>17</v>
      </c>
      <c r="H206" t="s">
        <v>158</v>
      </c>
      <c r="I206" t="s">
        <v>18</v>
      </c>
      <c r="J206">
        <v>2</v>
      </c>
      <c r="K206">
        <v>0</v>
      </c>
      <c r="L206" s="9">
        <v>31.5</v>
      </c>
      <c r="M206" s="11">
        <v>150.44999999999999</v>
      </c>
      <c r="N206" t="s">
        <v>19</v>
      </c>
      <c r="O206" t="s">
        <v>20</v>
      </c>
      <c r="P206" s="3" t="str">
        <f t="shared" si="3"/>
        <v>('DHL','4/1/2024','3/31/2025','12560','Export','US','NULL','FR TD EXP WW','Non-Document','2','0','31.5',150.45,'Flat','ColumbiaSportswear_DHL_2024'),</v>
      </c>
    </row>
    <row r="207" spans="1:16" x14ac:dyDescent="0.3">
      <c r="A207" t="s">
        <v>14</v>
      </c>
      <c r="B207" s="1" t="s">
        <v>21</v>
      </c>
      <c r="C207" s="1" t="s">
        <v>22</v>
      </c>
      <c r="D207">
        <v>12560</v>
      </c>
      <c r="E207" t="s">
        <v>15</v>
      </c>
      <c r="F207" t="s">
        <v>16</v>
      </c>
      <c r="G207" t="s">
        <v>17</v>
      </c>
      <c r="H207" t="s">
        <v>158</v>
      </c>
      <c r="I207" t="s">
        <v>18</v>
      </c>
      <c r="J207">
        <v>2</v>
      </c>
      <c r="K207">
        <v>0</v>
      </c>
      <c r="L207" s="9">
        <v>32</v>
      </c>
      <c r="M207" s="11">
        <v>152.80000000000001</v>
      </c>
      <c r="N207" t="s">
        <v>19</v>
      </c>
      <c r="O207" t="s">
        <v>20</v>
      </c>
      <c r="P207" s="3" t="str">
        <f t="shared" si="3"/>
        <v>('DHL','4/1/2024','3/31/2025','12560','Export','US','NULL','FR TD EXP WW','Non-Document','2','0','32',152.8,'Flat','ColumbiaSportswear_DHL_2024'),</v>
      </c>
    </row>
    <row r="208" spans="1:16" x14ac:dyDescent="0.3">
      <c r="A208" t="s">
        <v>14</v>
      </c>
      <c r="B208" s="1" t="s">
        <v>21</v>
      </c>
      <c r="C208" s="1" t="s">
        <v>22</v>
      </c>
      <c r="D208">
        <v>12560</v>
      </c>
      <c r="E208" t="s">
        <v>15</v>
      </c>
      <c r="F208" t="s">
        <v>16</v>
      </c>
      <c r="G208" t="s">
        <v>17</v>
      </c>
      <c r="H208" t="s">
        <v>158</v>
      </c>
      <c r="I208" t="s">
        <v>18</v>
      </c>
      <c r="J208">
        <v>2</v>
      </c>
      <c r="K208">
        <v>0</v>
      </c>
      <c r="L208" s="9">
        <v>32.5</v>
      </c>
      <c r="M208" s="11">
        <v>155.15</v>
      </c>
      <c r="N208" t="s">
        <v>19</v>
      </c>
      <c r="O208" t="s">
        <v>20</v>
      </c>
      <c r="P208" s="3" t="str">
        <f t="shared" si="3"/>
        <v>('DHL','4/1/2024','3/31/2025','12560','Export','US','NULL','FR TD EXP WW','Non-Document','2','0','32.5',155.15,'Flat','ColumbiaSportswear_DHL_2024'),</v>
      </c>
    </row>
    <row r="209" spans="1:16" x14ac:dyDescent="0.3">
      <c r="A209" t="s">
        <v>14</v>
      </c>
      <c r="B209" s="1" t="s">
        <v>21</v>
      </c>
      <c r="C209" s="1" t="s">
        <v>22</v>
      </c>
      <c r="D209">
        <v>12560</v>
      </c>
      <c r="E209" t="s">
        <v>15</v>
      </c>
      <c r="F209" t="s">
        <v>16</v>
      </c>
      <c r="G209" t="s">
        <v>17</v>
      </c>
      <c r="H209" t="s">
        <v>158</v>
      </c>
      <c r="I209" t="s">
        <v>18</v>
      </c>
      <c r="J209">
        <v>2</v>
      </c>
      <c r="K209">
        <v>0</v>
      </c>
      <c r="L209" s="9">
        <v>33</v>
      </c>
      <c r="M209" s="11">
        <v>157.5</v>
      </c>
      <c r="N209" t="s">
        <v>19</v>
      </c>
      <c r="O209" t="s">
        <v>20</v>
      </c>
      <c r="P209" s="3" t="str">
        <f t="shared" si="3"/>
        <v>('DHL','4/1/2024','3/31/2025','12560','Export','US','NULL','FR TD EXP WW','Non-Document','2','0','33',157.5,'Flat','ColumbiaSportswear_DHL_2024'),</v>
      </c>
    </row>
    <row r="210" spans="1:16" x14ac:dyDescent="0.3">
      <c r="A210" t="s">
        <v>14</v>
      </c>
      <c r="B210" s="1" t="s">
        <v>21</v>
      </c>
      <c r="C210" s="1" t="s">
        <v>22</v>
      </c>
      <c r="D210">
        <v>12560</v>
      </c>
      <c r="E210" t="s">
        <v>15</v>
      </c>
      <c r="F210" t="s">
        <v>16</v>
      </c>
      <c r="G210" t="s">
        <v>17</v>
      </c>
      <c r="H210" t="s">
        <v>158</v>
      </c>
      <c r="I210" t="s">
        <v>18</v>
      </c>
      <c r="J210">
        <v>2</v>
      </c>
      <c r="K210">
        <v>0</v>
      </c>
      <c r="L210" s="9">
        <v>33.5</v>
      </c>
      <c r="M210" s="11">
        <v>159.85</v>
      </c>
      <c r="N210" t="s">
        <v>19</v>
      </c>
      <c r="O210" t="s">
        <v>20</v>
      </c>
      <c r="P210" s="3" t="str">
        <f t="shared" si="3"/>
        <v>('DHL','4/1/2024','3/31/2025','12560','Export','US','NULL','FR TD EXP WW','Non-Document','2','0','33.5',159.85,'Flat','ColumbiaSportswear_DHL_2024'),</v>
      </c>
    </row>
    <row r="211" spans="1:16" x14ac:dyDescent="0.3">
      <c r="A211" t="s">
        <v>14</v>
      </c>
      <c r="B211" s="1" t="s">
        <v>21</v>
      </c>
      <c r="C211" s="1" t="s">
        <v>22</v>
      </c>
      <c r="D211">
        <v>12560</v>
      </c>
      <c r="E211" t="s">
        <v>15</v>
      </c>
      <c r="F211" t="s">
        <v>16</v>
      </c>
      <c r="G211" t="s">
        <v>17</v>
      </c>
      <c r="H211" t="s">
        <v>158</v>
      </c>
      <c r="I211" t="s">
        <v>18</v>
      </c>
      <c r="J211">
        <v>2</v>
      </c>
      <c r="K211">
        <v>0</v>
      </c>
      <c r="L211" s="9">
        <v>34</v>
      </c>
      <c r="M211" s="11">
        <v>162.19999999999999</v>
      </c>
      <c r="N211" t="s">
        <v>19</v>
      </c>
      <c r="O211" t="s">
        <v>20</v>
      </c>
      <c r="P211" s="3" t="str">
        <f t="shared" si="3"/>
        <v>('DHL','4/1/2024','3/31/2025','12560','Export','US','NULL','FR TD EXP WW','Non-Document','2','0','34',162.2,'Flat','ColumbiaSportswear_DHL_2024'),</v>
      </c>
    </row>
    <row r="212" spans="1:16" x14ac:dyDescent="0.3">
      <c r="A212" t="s">
        <v>14</v>
      </c>
      <c r="B212" s="1" t="s">
        <v>21</v>
      </c>
      <c r="C212" s="1" t="s">
        <v>22</v>
      </c>
      <c r="D212">
        <v>12560</v>
      </c>
      <c r="E212" t="s">
        <v>15</v>
      </c>
      <c r="F212" t="s">
        <v>16</v>
      </c>
      <c r="G212" t="s">
        <v>17</v>
      </c>
      <c r="H212" t="s">
        <v>158</v>
      </c>
      <c r="I212" t="s">
        <v>18</v>
      </c>
      <c r="J212">
        <v>2</v>
      </c>
      <c r="K212">
        <v>0</v>
      </c>
      <c r="L212" s="9">
        <v>34.5</v>
      </c>
      <c r="M212" s="11">
        <v>164.55</v>
      </c>
      <c r="N212" t="s">
        <v>19</v>
      </c>
      <c r="O212" t="s">
        <v>20</v>
      </c>
      <c r="P212" s="3" t="str">
        <f t="shared" si="3"/>
        <v>('DHL','4/1/2024','3/31/2025','12560','Export','US','NULL','FR TD EXP WW','Non-Document','2','0','34.5',164.55,'Flat','ColumbiaSportswear_DHL_2024'),</v>
      </c>
    </row>
    <row r="213" spans="1:16" x14ac:dyDescent="0.3">
      <c r="A213" t="s">
        <v>14</v>
      </c>
      <c r="B213" s="1" t="s">
        <v>21</v>
      </c>
      <c r="C213" s="1" t="s">
        <v>22</v>
      </c>
      <c r="D213">
        <v>12560</v>
      </c>
      <c r="E213" t="s">
        <v>15</v>
      </c>
      <c r="F213" t="s">
        <v>16</v>
      </c>
      <c r="G213" t="s">
        <v>17</v>
      </c>
      <c r="H213" t="s">
        <v>158</v>
      </c>
      <c r="I213" t="s">
        <v>18</v>
      </c>
      <c r="J213">
        <v>2</v>
      </c>
      <c r="K213">
        <v>0</v>
      </c>
      <c r="L213" s="9">
        <v>35</v>
      </c>
      <c r="M213" s="11">
        <v>166.9</v>
      </c>
      <c r="N213" t="s">
        <v>19</v>
      </c>
      <c r="O213" t="s">
        <v>20</v>
      </c>
      <c r="P213" s="3" t="str">
        <f t="shared" si="3"/>
        <v>('DHL','4/1/2024','3/31/2025','12560','Export','US','NULL','FR TD EXP WW','Non-Document','2','0','35',166.9,'Flat','ColumbiaSportswear_DHL_2024'),</v>
      </c>
    </row>
    <row r="214" spans="1:16" x14ac:dyDescent="0.3">
      <c r="A214" t="s">
        <v>14</v>
      </c>
      <c r="B214" s="1" t="s">
        <v>21</v>
      </c>
      <c r="C214" s="1" t="s">
        <v>22</v>
      </c>
      <c r="D214">
        <v>12560</v>
      </c>
      <c r="E214" t="s">
        <v>15</v>
      </c>
      <c r="F214" t="s">
        <v>16</v>
      </c>
      <c r="G214" t="s">
        <v>17</v>
      </c>
      <c r="H214" t="s">
        <v>158</v>
      </c>
      <c r="I214" t="s">
        <v>18</v>
      </c>
      <c r="J214">
        <v>2</v>
      </c>
      <c r="K214">
        <v>0</v>
      </c>
      <c r="L214" s="9">
        <v>35.5</v>
      </c>
      <c r="M214" s="11">
        <v>169.25</v>
      </c>
      <c r="N214" t="s">
        <v>19</v>
      </c>
      <c r="O214" t="s">
        <v>20</v>
      </c>
      <c r="P214" s="3" t="str">
        <f t="shared" si="3"/>
        <v>('DHL','4/1/2024','3/31/2025','12560','Export','US','NULL','FR TD EXP WW','Non-Document','2','0','35.5',169.25,'Flat','ColumbiaSportswear_DHL_2024'),</v>
      </c>
    </row>
    <row r="215" spans="1:16" x14ac:dyDescent="0.3">
      <c r="A215" t="s">
        <v>14</v>
      </c>
      <c r="B215" s="1" t="s">
        <v>21</v>
      </c>
      <c r="C215" s="1" t="s">
        <v>22</v>
      </c>
      <c r="D215">
        <v>12560</v>
      </c>
      <c r="E215" t="s">
        <v>15</v>
      </c>
      <c r="F215" t="s">
        <v>16</v>
      </c>
      <c r="G215" t="s">
        <v>17</v>
      </c>
      <c r="H215" t="s">
        <v>158</v>
      </c>
      <c r="I215" t="s">
        <v>18</v>
      </c>
      <c r="J215">
        <v>2</v>
      </c>
      <c r="K215">
        <v>0</v>
      </c>
      <c r="L215" s="9">
        <v>36</v>
      </c>
      <c r="M215" s="11">
        <v>171.6</v>
      </c>
      <c r="N215" t="s">
        <v>19</v>
      </c>
      <c r="O215" t="s">
        <v>20</v>
      </c>
      <c r="P215" s="3" t="str">
        <f t="shared" si="3"/>
        <v>('DHL','4/1/2024','3/31/2025','12560','Export','US','NULL','FR TD EXP WW','Non-Document','2','0','36',171.6,'Flat','ColumbiaSportswear_DHL_2024'),</v>
      </c>
    </row>
    <row r="216" spans="1:16" x14ac:dyDescent="0.3">
      <c r="A216" t="s">
        <v>14</v>
      </c>
      <c r="B216" s="1" t="s">
        <v>21</v>
      </c>
      <c r="C216" s="1" t="s">
        <v>22</v>
      </c>
      <c r="D216">
        <v>12560</v>
      </c>
      <c r="E216" t="s">
        <v>15</v>
      </c>
      <c r="F216" t="s">
        <v>16</v>
      </c>
      <c r="G216" t="s">
        <v>17</v>
      </c>
      <c r="H216" t="s">
        <v>158</v>
      </c>
      <c r="I216" t="s">
        <v>18</v>
      </c>
      <c r="J216">
        <v>2</v>
      </c>
      <c r="K216">
        <v>0</v>
      </c>
      <c r="L216" s="9">
        <v>36.5</v>
      </c>
      <c r="M216" s="11">
        <v>173.95</v>
      </c>
      <c r="N216" t="s">
        <v>19</v>
      </c>
      <c r="O216" t="s">
        <v>20</v>
      </c>
      <c r="P216" s="3" t="str">
        <f t="shared" si="3"/>
        <v>('DHL','4/1/2024','3/31/2025','12560','Export','US','NULL','FR TD EXP WW','Non-Document','2','0','36.5',173.95,'Flat','ColumbiaSportswear_DHL_2024'),</v>
      </c>
    </row>
    <row r="217" spans="1:16" x14ac:dyDescent="0.3">
      <c r="A217" t="s">
        <v>14</v>
      </c>
      <c r="B217" s="1" t="s">
        <v>21</v>
      </c>
      <c r="C217" s="1" t="s">
        <v>22</v>
      </c>
      <c r="D217">
        <v>12560</v>
      </c>
      <c r="E217" t="s">
        <v>15</v>
      </c>
      <c r="F217" t="s">
        <v>16</v>
      </c>
      <c r="G217" t="s">
        <v>17</v>
      </c>
      <c r="H217" t="s">
        <v>158</v>
      </c>
      <c r="I217" t="s">
        <v>18</v>
      </c>
      <c r="J217">
        <v>2</v>
      </c>
      <c r="K217">
        <v>0</v>
      </c>
      <c r="L217" s="9">
        <v>37</v>
      </c>
      <c r="M217" s="11">
        <v>176.3</v>
      </c>
      <c r="N217" t="s">
        <v>19</v>
      </c>
      <c r="O217" t="s">
        <v>20</v>
      </c>
      <c r="P217" s="3" t="str">
        <f t="shared" si="3"/>
        <v>('DHL','4/1/2024','3/31/2025','12560','Export','US','NULL','FR TD EXP WW','Non-Document','2','0','37',176.3,'Flat','ColumbiaSportswear_DHL_2024'),</v>
      </c>
    </row>
    <row r="218" spans="1:16" x14ac:dyDescent="0.3">
      <c r="A218" t="s">
        <v>14</v>
      </c>
      <c r="B218" s="1" t="s">
        <v>21</v>
      </c>
      <c r="C218" s="1" t="s">
        <v>22</v>
      </c>
      <c r="D218">
        <v>12560</v>
      </c>
      <c r="E218" t="s">
        <v>15</v>
      </c>
      <c r="F218" t="s">
        <v>16</v>
      </c>
      <c r="G218" t="s">
        <v>17</v>
      </c>
      <c r="H218" t="s">
        <v>158</v>
      </c>
      <c r="I218" t="s">
        <v>18</v>
      </c>
      <c r="J218">
        <v>2</v>
      </c>
      <c r="K218">
        <v>0</v>
      </c>
      <c r="L218" s="9">
        <v>37.5</v>
      </c>
      <c r="M218" s="11">
        <v>178.65</v>
      </c>
      <c r="N218" t="s">
        <v>19</v>
      </c>
      <c r="O218" t="s">
        <v>20</v>
      </c>
      <c r="P218" s="3" t="str">
        <f t="shared" si="3"/>
        <v>('DHL','4/1/2024','3/31/2025','12560','Export','US','NULL','FR TD EXP WW','Non-Document','2','0','37.5',178.65,'Flat','ColumbiaSportswear_DHL_2024'),</v>
      </c>
    </row>
    <row r="219" spans="1:16" x14ac:dyDescent="0.3">
      <c r="A219" t="s">
        <v>14</v>
      </c>
      <c r="B219" s="1" t="s">
        <v>21</v>
      </c>
      <c r="C219" s="1" t="s">
        <v>22</v>
      </c>
      <c r="D219">
        <v>12560</v>
      </c>
      <c r="E219" t="s">
        <v>15</v>
      </c>
      <c r="F219" t="s">
        <v>16</v>
      </c>
      <c r="G219" t="s">
        <v>17</v>
      </c>
      <c r="H219" t="s">
        <v>158</v>
      </c>
      <c r="I219" t="s">
        <v>18</v>
      </c>
      <c r="J219">
        <v>2</v>
      </c>
      <c r="K219">
        <v>0</v>
      </c>
      <c r="L219" s="9">
        <v>38</v>
      </c>
      <c r="M219" s="11">
        <v>181</v>
      </c>
      <c r="N219" t="s">
        <v>19</v>
      </c>
      <c r="O219" t="s">
        <v>20</v>
      </c>
      <c r="P219" s="3" t="str">
        <f t="shared" si="3"/>
        <v>('DHL','4/1/2024','3/31/2025','12560','Export','US','NULL','FR TD EXP WW','Non-Document','2','0','38',181,'Flat','ColumbiaSportswear_DHL_2024'),</v>
      </c>
    </row>
    <row r="220" spans="1:16" x14ac:dyDescent="0.3">
      <c r="A220" t="s">
        <v>14</v>
      </c>
      <c r="B220" s="1" t="s">
        <v>21</v>
      </c>
      <c r="C220" s="1" t="s">
        <v>22</v>
      </c>
      <c r="D220">
        <v>12560</v>
      </c>
      <c r="E220" t="s">
        <v>15</v>
      </c>
      <c r="F220" t="s">
        <v>16</v>
      </c>
      <c r="G220" t="s">
        <v>17</v>
      </c>
      <c r="H220" t="s">
        <v>158</v>
      </c>
      <c r="I220" t="s">
        <v>18</v>
      </c>
      <c r="J220">
        <v>2</v>
      </c>
      <c r="K220">
        <v>0</v>
      </c>
      <c r="L220" s="9">
        <v>38.5</v>
      </c>
      <c r="M220" s="11">
        <v>183.35</v>
      </c>
      <c r="N220" t="s">
        <v>19</v>
      </c>
      <c r="O220" t="s">
        <v>20</v>
      </c>
      <c r="P220" s="3" t="str">
        <f t="shared" si="3"/>
        <v>('DHL','4/1/2024','3/31/2025','12560','Export','US','NULL','FR TD EXP WW','Non-Document','2','0','38.5',183.35,'Flat','ColumbiaSportswear_DHL_2024'),</v>
      </c>
    </row>
    <row r="221" spans="1:16" x14ac:dyDescent="0.3">
      <c r="A221" t="s">
        <v>14</v>
      </c>
      <c r="B221" s="1" t="s">
        <v>21</v>
      </c>
      <c r="C221" s="1" t="s">
        <v>22</v>
      </c>
      <c r="D221">
        <v>12560</v>
      </c>
      <c r="E221" t="s">
        <v>15</v>
      </c>
      <c r="F221" t="s">
        <v>16</v>
      </c>
      <c r="G221" t="s">
        <v>17</v>
      </c>
      <c r="H221" t="s">
        <v>158</v>
      </c>
      <c r="I221" t="s">
        <v>18</v>
      </c>
      <c r="J221">
        <v>2</v>
      </c>
      <c r="K221">
        <v>0</v>
      </c>
      <c r="L221" s="9">
        <v>39</v>
      </c>
      <c r="M221" s="11">
        <v>185.7</v>
      </c>
      <c r="N221" t="s">
        <v>19</v>
      </c>
      <c r="O221" t="s">
        <v>20</v>
      </c>
      <c r="P221" s="3" t="str">
        <f t="shared" si="3"/>
        <v>('DHL','4/1/2024','3/31/2025','12560','Export','US','NULL','FR TD EXP WW','Non-Document','2','0','39',185.7,'Flat','ColumbiaSportswear_DHL_2024'),</v>
      </c>
    </row>
    <row r="222" spans="1:16" x14ac:dyDescent="0.3">
      <c r="A222" t="s">
        <v>14</v>
      </c>
      <c r="B222" s="1" t="s">
        <v>21</v>
      </c>
      <c r="C222" s="1" t="s">
        <v>22</v>
      </c>
      <c r="D222">
        <v>12560</v>
      </c>
      <c r="E222" t="s">
        <v>15</v>
      </c>
      <c r="F222" t="s">
        <v>16</v>
      </c>
      <c r="G222" t="s">
        <v>17</v>
      </c>
      <c r="H222" t="s">
        <v>158</v>
      </c>
      <c r="I222" t="s">
        <v>18</v>
      </c>
      <c r="J222">
        <v>2</v>
      </c>
      <c r="K222">
        <v>0</v>
      </c>
      <c r="L222" s="9">
        <v>39.5</v>
      </c>
      <c r="M222" s="11">
        <v>188.05</v>
      </c>
      <c r="N222" t="s">
        <v>19</v>
      </c>
      <c r="O222" t="s">
        <v>20</v>
      </c>
      <c r="P222" s="3" t="str">
        <f t="shared" si="3"/>
        <v>('DHL','4/1/2024','3/31/2025','12560','Export','US','NULL','FR TD EXP WW','Non-Document','2','0','39.5',188.05,'Flat','ColumbiaSportswear_DHL_2024'),</v>
      </c>
    </row>
    <row r="223" spans="1:16" x14ac:dyDescent="0.3">
      <c r="A223" t="s">
        <v>14</v>
      </c>
      <c r="B223" s="1" t="s">
        <v>21</v>
      </c>
      <c r="C223" s="1" t="s">
        <v>22</v>
      </c>
      <c r="D223">
        <v>12560</v>
      </c>
      <c r="E223" t="s">
        <v>15</v>
      </c>
      <c r="F223" t="s">
        <v>16</v>
      </c>
      <c r="G223" t="s">
        <v>17</v>
      </c>
      <c r="H223" t="s">
        <v>158</v>
      </c>
      <c r="I223" t="s">
        <v>18</v>
      </c>
      <c r="J223">
        <v>2</v>
      </c>
      <c r="K223">
        <v>0</v>
      </c>
      <c r="L223" s="9">
        <v>40</v>
      </c>
      <c r="M223" s="11">
        <v>190.4</v>
      </c>
      <c r="N223" t="s">
        <v>19</v>
      </c>
      <c r="O223" t="s">
        <v>20</v>
      </c>
      <c r="P223" s="3" t="str">
        <f t="shared" si="3"/>
        <v>('DHL','4/1/2024','3/31/2025','12560','Export','US','NULL','FR TD EXP WW','Non-Document','2','0','40',190.4,'Flat','ColumbiaSportswear_DHL_2024'),</v>
      </c>
    </row>
    <row r="224" spans="1:16" x14ac:dyDescent="0.3">
      <c r="A224" t="s">
        <v>14</v>
      </c>
      <c r="B224" s="1" t="s">
        <v>21</v>
      </c>
      <c r="C224" s="1" t="s">
        <v>22</v>
      </c>
      <c r="D224">
        <v>12560</v>
      </c>
      <c r="E224" t="s">
        <v>15</v>
      </c>
      <c r="F224" t="s">
        <v>16</v>
      </c>
      <c r="G224" t="s">
        <v>17</v>
      </c>
      <c r="H224" t="s">
        <v>158</v>
      </c>
      <c r="I224" t="s">
        <v>18</v>
      </c>
      <c r="J224">
        <v>2</v>
      </c>
      <c r="K224">
        <v>0</v>
      </c>
      <c r="L224" s="9">
        <v>40.5</v>
      </c>
      <c r="M224" s="11">
        <v>192.75</v>
      </c>
      <c r="N224" t="s">
        <v>19</v>
      </c>
      <c r="O224" t="s">
        <v>20</v>
      </c>
      <c r="P224" s="3" t="str">
        <f t="shared" si="3"/>
        <v>('DHL','4/1/2024','3/31/2025','12560','Export','US','NULL','FR TD EXP WW','Non-Document','2','0','40.5',192.75,'Flat','ColumbiaSportswear_DHL_2024'),</v>
      </c>
    </row>
    <row r="225" spans="1:16" x14ac:dyDescent="0.3">
      <c r="A225" t="s">
        <v>14</v>
      </c>
      <c r="B225" s="1" t="s">
        <v>21</v>
      </c>
      <c r="C225" s="1" t="s">
        <v>22</v>
      </c>
      <c r="D225">
        <v>12560</v>
      </c>
      <c r="E225" t="s">
        <v>15</v>
      </c>
      <c r="F225" t="s">
        <v>16</v>
      </c>
      <c r="G225" t="s">
        <v>17</v>
      </c>
      <c r="H225" t="s">
        <v>158</v>
      </c>
      <c r="I225" t="s">
        <v>18</v>
      </c>
      <c r="J225">
        <v>2</v>
      </c>
      <c r="K225">
        <v>0</v>
      </c>
      <c r="L225" s="9">
        <v>41</v>
      </c>
      <c r="M225" s="11">
        <v>195.1</v>
      </c>
      <c r="N225" t="s">
        <v>19</v>
      </c>
      <c r="O225" t="s">
        <v>20</v>
      </c>
      <c r="P225" s="3" t="str">
        <f t="shared" si="3"/>
        <v>('DHL','4/1/2024','3/31/2025','12560','Export','US','NULL','FR TD EXP WW','Non-Document','2','0','41',195.1,'Flat','ColumbiaSportswear_DHL_2024'),</v>
      </c>
    </row>
    <row r="226" spans="1:16" x14ac:dyDescent="0.3">
      <c r="A226" t="s">
        <v>14</v>
      </c>
      <c r="B226" s="1" t="s">
        <v>21</v>
      </c>
      <c r="C226" s="1" t="s">
        <v>22</v>
      </c>
      <c r="D226">
        <v>12560</v>
      </c>
      <c r="E226" t="s">
        <v>15</v>
      </c>
      <c r="F226" t="s">
        <v>16</v>
      </c>
      <c r="G226" t="s">
        <v>17</v>
      </c>
      <c r="H226" t="s">
        <v>158</v>
      </c>
      <c r="I226" t="s">
        <v>18</v>
      </c>
      <c r="J226">
        <v>2</v>
      </c>
      <c r="K226">
        <v>0</v>
      </c>
      <c r="L226" s="9">
        <v>41.5</v>
      </c>
      <c r="M226" s="11">
        <v>197.45</v>
      </c>
      <c r="N226" t="s">
        <v>19</v>
      </c>
      <c r="O226" t="s">
        <v>20</v>
      </c>
      <c r="P226" s="3" t="str">
        <f t="shared" si="3"/>
        <v>('DHL','4/1/2024','3/31/2025','12560','Export','US','NULL','FR TD EXP WW','Non-Document','2','0','41.5',197.45,'Flat','ColumbiaSportswear_DHL_2024'),</v>
      </c>
    </row>
    <row r="227" spans="1:16" x14ac:dyDescent="0.3">
      <c r="A227" t="s">
        <v>14</v>
      </c>
      <c r="B227" s="1" t="s">
        <v>21</v>
      </c>
      <c r="C227" s="1" t="s">
        <v>22</v>
      </c>
      <c r="D227">
        <v>12560</v>
      </c>
      <c r="E227" t="s">
        <v>15</v>
      </c>
      <c r="F227" t="s">
        <v>16</v>
      </c>
      <c r="G227" t="s">
        <v>17</v>
      </c>
      <c r="H227" t="s">
        <v>158</v>
      </c>
      <c r="I227" t="s">
        <v>18</v>
      </c>
      <c r="J227">
        <v>2</v>
      </c>
      <c r="K227">
        <v>0</v>
      </c>
      <c r="L227" s="9">
        <v>42</v>
      </c>
      <c r="M227" s="11">
        <v>199.8</v>
      </c>
      <c r="N227" t="s">
        <v>19</v>
      </c>
      <c r="O227" t="s">
        <v>20</v>
      </c>
      <c r="P227" s="3" t="str">
        <f t="shared" si="3"/>
        <v>('DHL','4/1/2024','3/31/2025','12560','Export','US','NULL','FR TD EXP WW','Non-Document','2','0','42',199.8,'Flat','ColumbiaSportswear_DHL_2024'),</v>
      </c>
    </row>
    <row r="228" spans="1:16" x14ac:dyDescent="0.3">
      <c r="A228" t="s">
        <v>14</v>
      </c>
      <c r="B228" s="1" t="s">
        <v>21</v>
      </c>
      <c r="C228" s="1" t="s">
        <v>22</v>
      </c>
      <c r="D228">
        <v>12560</v>
      </c>
      <c r="E228" t="s">
        <v>15</v>
      </c>
      <c r="F228" t="s">
        <v>16</v>
      </c>
      <c r="G228" t="s">
        <v>17</v>
      </c>
      <c r="H228" t="s">
        <v>158</v>
      </c>
      <c r="I228" t="s">
        <v>18</v>
      </c>
      <c r="J228">
        <v>2</v>
      </c>
      <c r="K228">
        <v>0</v>
      </c>
      <c r="L228" s="9">
        <v>42.5</v>
      </c>
      <c r="M228" s="11">
        <v>202.15</v>
      </c>
      <c r="N228" t="s">
        <v>19</v>
      </c>
      <c r="O228" t="s">
        <v>20</v>
      </c>
      <c r="P228" s="3" t="str">
        <f t="shared" si="3"/>
        <v>('DHL','4/1/2024','3/31/2025','12560','Export','US','NULL','FR TD EXP WW','Non-Document','2','0','42.5',202.15,'Flat','ColumbiaSportswear_DHL_2024'),</v>
      </c>
    </row>
    <row r="229" spans="1:16" x14ac:dyDescent="0.3">
      <c r="A229" t="s">
        <v>14</v>
      </c>
      <c r="B229" s="1" t="s">
        <v>21</v>
      </c>
      <c r="C229" s="1" t="s">
        <v>22</v>
      </c>
      <c r="D229">
        <v>12560</v>
      </c>
      <c r="E229" t="s">
        <v>15</v>
      </c>
      <c r="F229" t="s">
        <v>16</v>
      </c>
      <c r="G229" t="s">
        <v>17</v>
      </c>
      <c r="H229" t="s">
        <v>158</v>
      </c>
      <c r="I229" t="s">
        <v>18</v>
      </c>
      <c r="J229">
        <v>2</v>
      </c>
      <c r="K229">
        <v>0</v>
      </c>
      <c r="L229" s="9">
        <v>43</v>
      </c>
      <c r="M229" s="11">
        <v>204.5</v>
      </c>
      <c r="N229" t="s">
        <v>19</v>
      </c>
      <c r="O229" t="s">
        <v>20</v>
      </c>
      <c r="P229" s="3" t="str">
        <f t="shared" si="3"/>
        <v>('DHL','4/1/2024','3/31/2025','12560','Export','US','NULL','FR TD EXP WW','Non-Document','2','0','43',204.5,'Flat','ColumbiaSportswear_DHL_2024'),</v>
      </c>
    </row>
    <row r="230" spans="1:16" x14ac:dyDescent="0.3">
      <c r="A230" t="s">
        <v>14</v>
      </c>
      <c r="B230" s="1" t="s">
        <v>21</v>
      </c>
      <c r="C230" s="1" t="s">
        <v>22</v>
      </c>
      <c r="D230">
        <v>12560</v>
      </c>
      <c r="E230" t="s">
        <v>15</v>
      </c>
      <c r="F230" t="s">
        <v>16</v>
      </c>
      <c r="G230" t="s">
        <v>17</v>
      </c>
      <c r="H230" t="s">
        <v>158</v>
      </c>
      <c r="I230" t="s">
        <v>18</v>
      </c>
      <c r="J230">
        <v>2</v>
      </c>
      <c r="K230">
        <v>0</v>
      </c>
      <c r="L230" s="9">
        <v>43.5</v>
      </c>
      <c r="M230" s="11">
        <v>206.85</v>
      </c>
      <c r="N230" t="s">
        <v>19</v>
      </c>
      <c r="O230" t="s">
        <v>20</v>
      </c>
      <c r="P230" s="3" t="str">
        <f t="shared" si="3"/>
        <v>('DHL','4/1/2024','3/31/2025','12560','Export','US','NULL','FR TD EXP WW','Non-Document','2','0','43.5',206.85,'Flat','ColumbiaSportswear_DHL_2024'),</v>
      </c>
    </row>
    <row r="231" spans="1:16" x14ac:dyDescent="0.3">
      <c r="A231" t="s">
        <v>14</v>
      </c>
      <c r="B231" s="1" t="s">
        <v>21</v>
      </c>
      <c r="C231" s="1" t="s">
        <v>22</v>
      </c>
      <c r="D231">
        <v>12560</v>
      </c>
      <c r="E231" t="s">
        <v>15</v>
      </c>
      <c r="F231" t="s">
        <v>16</v>
      </c>
      <c r="G231" t="s">
        <v>17</v>
      </c>
      <c r="H231" t="s">
        <v>158</v>
      </c>
      <c r="I231" t="s">
        <v>18</v>
      </c>
      <c r="J231">
        <v>2</v>
      </c>
      <c r="K231">
        <v>0</v>
      </c>
      <c r="L231" s="9">
        <v>44</v>
      </c>
      <c r="M231" s="11">
        <v>209.2</v>
      </c>
      <c r="N231" t="s">
        <v>19</v>
      </c>
      <c r="O231" t="s">
        <v>20</v>
      </c>
      <c r="P231" s="3" t="str">
        <f t="shared" si="3"/>
        <v>('DHL','4/1/2024','3/31/2025','12560','Export','US','NULL','FR TD EXP WW','Non-Document','2','0','44',209.2,'Flat','ColumbiaSportswear_DHL_2024'),</v>
      </c>
    </row>
    <row r="232" spans="1:16" x14ac:dyDescent="0.3">
      <c r="A232" t="s">
        <v>14</v>
      </c>
      <c r="B232" s="1" t="s">
        <v>21</v>
      </c>
      <c r="C232" s="1" t="s">
        <v>22</v>
      </c>
      <c r="D232">
        <v>12560</v>
      </c>
      <c r="E232" t="s">
        <v>15</v>
      </c>
      <c r="F232" t="s">
        <v>16</v>
      </c>
      <c r="G232" t="s">
        <v>17</v>
      </c>
      <c r="H232" t="s">
        <v>158</v>
      </c>
      <c r="I232" t="s">
        <v>18</v>
      </c>
      <c r="J232">
        <v>2</v>
      </c>
      <c r="K232">
        <v>0</v>
      </c>
      <c r="L232" s="9">
        <v>44.5</v>
      </c>
      <c r="M232" s="11">
        <v>211.55</v>
      </c>
      <c r="N232" t="s">
        <v>19</v>
      </c>
      <c r="O232" t="s">
        <v>20</v>
      </c>
      <c r="P232" s="3" t="str">
        <f t="shared" si="3"/>
        <v>('DHL','4/1/2024','3/31/2025','12560','Export','US','NULL','FR TD EXP WW','Non-Document','2','0','44.5',211.55,'Flat','ColumbiaSportswear_DHL_2024'),</v>
      </c>
    </row>
    <row r="233" spans="1:16" x14ac:dyDescent="0.3">
      <c r="A233" t="s">
        <v>14</v>
      </c>
      <c r="B233" s="1" t="s">
        <v>21</v>
      </c>
      <c r="C233" s="1" t="s">
        <v>22</v>
      </c>
      <c r="D233">
        <v>12560</v>
      </c>
      <c r="E233" t="s">
        <v>15</v>
      </c>
      <c r="F233" t="s">
        <v>16</v>
      </c>
      <c r="G233" t="s">
        <v>17</v>
      </c>
      <c r="H233" t="s">
        <v>158</v>
      </c>
      <c r="I233" t="s">
        <v>18</v>
      </c>
      <c r="J233">
        <v>2</v>
      </c>
      <c r="K233">
        <v>0</v>
      </c>
      <c r="L233" s="9">
        <v>45</v>
      </c>
      <c r="M233" s="11">
        <v>213.9</v>
      </c>
      <c r="N233" t="s">
        <v>19</v>
      </c>
      <c r="O233" t="s">
        <v>20</v>
      </c>
      <c r="P233" s="3" t="str">
        <f t="shared" si="3"/>
        <v>('DHL','4/1/2024','3/31/2025','12560','Export','US','NULL','FR TD EXP WW','Non-Document','2','0','45',213.9,'Flat','ColumbiaSportswear_DHL_2024'),</v>
      </c>
    </row>
    <row r="234" spans="1:16" x14ac:dyDescent="0.3">
      <c r="A234" t="s">
        <v>14</v>
      </c>
      <c r="B234" s="1" t="s">
        <v>21</v>
      </c>
      <c r="C234" s="1" t="s">
        <v>22</v>
      </c>
      <c r="D234">
        <v>12560</v>
      </c>
      <c r="E234" t="s">
        <v>15</v>
      </c>
      <c r="F234" t="s">
        <v>16</v>
      </c>
      <c r="G234" t="s">
        <v>17</v>
      </c>
      <c r="H234" t="s">
        <v>158</v>
      </c>
      <c r="I234" t="s">
        <v>18</v>
      </c>
      <c r="J234">
        <v>2</v>
      </c>
      <c r="K234">
        <v>0</v>
      </c>
      <c r="L234" s="9">
        <v>45.5</v>
      </c>
      <c r="M234" s="11">
        <v>216.25</v>
      </c>
      <c r="N234" t="s">
        <v>19</v>
      </c>
      <c r="O234" t="s">
        <v>20</v>
      </c>
      <c r="P234" s="3" t="str">
        <f t="shared" si="3"/>
        <v>('DHL','4/1/2024','3/31/2025','12560','Export','US','NULL','FR TD EXP WW','Non-Document','2','0','45.5',216.25,'Flat','ColumbiaSportswear_DHL_2024'),</v>
      </c>
    </row>
    <row r="235" spans="1:16" x14ac:dyDescent="0.3">
      <c r="A235" t="s">
        <v>14</v>
      </c>
      <c r="B235" s="1" t="s">
        <v>21</v>
      </c>
      <c r="C235" s="1" t="s">
        <v>22</v>
      </c>
      <c r="D235">
        <v>12560</v>
      </c>
      <c r="E235" t="s">
        <v>15</v>
      </c>
      <c r="F235" t="s">
        <v>16</v>
      </c>
      <c r="G235" t="s">
        <v>17</v>
      </c>
      <c r="H235" t="s">
        <v>158</v>
      </c>
      <c r="I235" t="s">
        <v>18</v>
      </c>
      <c r="J235">
        <v>2</v>
      </c>
      <c r="K235">
        <v>0</v>
      </c>
      <c r="L235" s="9">
        <v>46</v>
      </c>
      <c r="M235" s="11">
        <v>218.6</v>
      </c>
      <c r="N235" t="s">
        <v>19</v>
      </c>
      <c r="O235" t="s">
        <v>20</v>
      </c>
      <c r="P235" s="3" t="str">
        <f t="shared" si="3"/>
        <v>('DHL','4/1/2024','3/31/2025','12560','Export','US','NULL','FR TD EXP WW','Non-Document','2','0','46',218.6,'Flat','ColumbiaSportswear_DHL_2024'),</v>
      </c>
    </row>
    <row r="236" spans="1:16" x14ac:dyDescent="0.3">
      <c r="A236" t="s">
        <v>14</v>
      </c>
      <c r="B236" s="1" t="s">
        <v>21</v>
      </c>
      <c r="C236" s="1" t="s">
        <v>22</v>
      </c>
      <c r="D236">
        <v>12560</v>
      </c>
      <c r="E236" t="s">
        <v>15</v>
      </c>
      <c r="F236" t="s">
        <v>16</v>
      </c>
      <c r="G236" t="s">
        <v>17</v>
      </c>
      <c r="H236" t="s">
        <v>158</v>
      </c>
      <c r="I236" t="s">
        <v>18</v>
      </c>
      <c r="J236">
        <v>2</v>
      </c>
      <c r="K236">
        <v>0</v>
      </c>
      <c r="L236" s="9">
        <v>46.5</v>
      </c>
      <c r="M236" s="11">
        <v>220.95</v>
      </c>
      <c r="N236" t="s">
        <v>19</v>
      </c>
      <c r="O236" t="s">
        <v>20</v>
      </c>
      <c r="P236" s="3" t="str">
        <f t="shared" si="3"/>
        <v>('DHL','4/1/2024','3/31/2025','12560','Export','US','NULL','FR TD EXP WW','Non-Document','2','0','46.5',220.95,'Flat','ColumbiaSportswear_DHL_2024'),</v>
      </c>
    </row>
    <row r="237" spans="1:16" x14ac:dyDescent="0.3">
      <c r="A237" t="s">
        <v>14</v>
      </c>
      <c r="B237" s="1" t="s">
        <v>21</v>
      </c>
      <c r="C237" s="1" t="s">
        <v>22</v>
      </c>
      <c r="D237">
        <v>12560</v>
      </c>
      <c r="E237" t="s">
        <v>15</v>
      </c>
      <c r="F237" t="s">
        <v>16</v>
      </c>
      <c r="G237" t="s">
        <v>17</v>
      </c>
      <c r="H237" t="s">
        <v>158</v>
      </c>
      <c r="I237" t="s">
        <v>18</v>
      </c>
      <c r="J237">
        <v>2</v>
      </c>
      <c r="K237">
        <v>0</v>
      </c>
      <c r="L237" s="9">
        <v>47</v>
      </c>
      <c r="M237" s="11">
        <v>223.3</v>
      </c>
      <c r="N237" t="s">
        <v>19</v>
      </c>
      <c r="O237" t="s">
        <v>20</v>
      </c>
      <c r="P237" s="3" t="str">
        <f t="shared" si="3"/>
        <v>('DHL','4/1/2024','3/31/2025','12560','Export','US','NULL','FR TD EXP WW','Non-Document','2','0','47',223.3,'Flat','ColumbiaSportswear_DHL_2024'),</v>
      </c>
    </row>
    <row r="238" spans="1:16" x14ac:dyDescent="0.3">
      <c r="A238" t="s">
        <v>14</v>
      </c>
      <c r="B238" s="1" t="s">
        <v>21</v>
      </c>
      <c r="C238" s="1" t="s">
        <v>22</v>
      </c>
      <c r="D238">
        <v>12560</v>
      </c>
      <c r="E238" t="s">
        <v>15</v>
      </c>
      <c r="F238" t="s">
        <v>16</v>
      </c>
      <c r="G238" t="s">
        <v>17</v>
      </c>
      <c r="H238" t="s">
        <v>158</v>
      </c>
      <c r="I238" t="s">
        <v>18</v>
      </c>
      <c r="J238">
        <v>2</v>
      </c>
      <c r="K238">
        <v>0</v>
      </c>
      <c r="L238" s="9">
        <v>47.5</v>
      </c>
      <c r="M238" s="11">
        <v>225.65</v>
      </c>
      <c r="N238" t="s">
        <v>19</v>
      </c>
      <c r="O238" t="s">
        <v>20</v>
      </c>
      <c r="P238" s="3" t="str">
        <f t="shared" si="3"/>
        <v>('DHL','4/1/2024','3/31/2025','12560','Export','US','NULL','FR TD EXP WW','Non-Document','2','0','47.5',225.65,'Flat','ColumbiaSportswear_DHL_2024'),</v>
      </c>
    </row>
    <row r="239" spans="1:16" x14ac:dyDescent="0.3">
      <c r="A239" t="s">
        <v>14</v>
      </c>
      <c r="B239" s="1" t="s">
        <v>21</v>
      </c>
      <c r="C239" s="1" t="s">
        <v>22</v>
      </c>
      <c r="D239">
        <v>12560</v>
      </c>
      <c r="E239" t="s">
        <v>15</v>
      </c>
      <c r="F239" t="s">
        <v>16</v>
      </c>
      <c r="G239" t="s">
        <v>17</v>
      </c>
      <c r="H239" t="s">
        <v>158</v>
      </c>
      <c r="I239" t="s">
        <v>18</v>
      </c>
      <c r="J239">
        <v>2</v>
      </c>
      <c r="K239">
        <v>0</v>
      </c>
      <c r="L239" s="9">
        <v>48</v>
      </c>
      <c r="M239" s="11">
        <v>228</v>
      </c>
      <c r="N239" t="s">
        <v>19</v>
      </c>
      <c r="O239" t="s">
        <v>20</v>
      </c>
      <c r="P239" s="3" t="str">
        <f t="shared" si="3"/>
        <v>('DHL','4/1/2024','3/31/2025','12560','Export','US','NULL','FR TD EXP WW','Non-Document','2','0','48',228,'Flat','ColumbiaSportswear_DHL_2024'),</v>
      </c>
    </row>
    <row r="240" spans="1:16" x14ac:dyDescent="0.3">
      <c r="A240" t="s">
        <v>14</v>
      </c>
      <c r="B240" s="1" t="s">
        <v>21</v>
      </c>
      <c r="C240" s="1" t="s">
        <v>22</v>
      </c>
      <c r="D240">
        <v>12560</v>
      </c>
      <c r="E240" t="s">
        <v>15</v>
      </c>
      <c r="F240" t="s">
        <v>16</v>
      </c>
      <c r="G240" t="s">
        <v>17</v>
      </c>
      <c r="H240" t="s">
        <v>158</v>
      </c>
      <c r="I240" t="s">
        <v>18</v>
      </c>
      <c r="J240">
        <v>2</v>
      </c>
      <c r="K240">
        <v>0</v>
      </c>
      <c r="L240" s="9">
        <v>48.5</v>
      </c>
      <c r="M240" s="11">
        <v>230.35</v>
      </c>
      <c r="N240" t="s">
        <v>19</v>
      </c>
      <c r="O240" t="s">
        <v>20</v>
      </c>
      <c r="P240" s="3" t="str">
        <f t="shared" si="3"/>
        <v>('DHL','4/1/2024','3/31/2025','12560','Export','US','NULL','FR TD EXP WW','Non-Document','2','0','48.5',230.35,'Flat','ColumbiaSportswear_DHL_2024'),</v>
      </c>
    </row>
    <row r="241" spans="1:16" x14ac:dyDescent="0.3">
      <c r="A241" t="s">
        <v>14</v>
      </c>
      <c r="B241" s="1" t="s">
        <v>21</v>
      </c>
      <c r="C241" s="1" t="s">
        <v>22</v>
      </c>
      <c r="D241">
        <v>12560</v>
      </c>
      <c r="E241" t="s">
        <v>15</v>
      </c>
      <c r="F241" t="s">
        <v>16</v>
      </c>
      <c r="G241" t="s">
        <v>17</v>
      </c>
      <c r="H241" t="s">
        <v>158</v>
      </c>
      <c r="I241" t="s">
        <v>18</v>
      </c>
      <c r="J241">
        <v>2</v>
      </c>
      <c r="K241">
        <v>0</v>
      </c>
      <c r="L241" s="9">
        <v>49</v>
      </c>
      <c r="M241" s="11">
        <v>232.7</v>
      </c>
      <c r="N241" t="s">
        <v>19</v>
      </c>
      <c r="O241" t="s">
        <v>20</v>
      </c>
      <c r="P241" s="3" t="str">
        <f t="shared" si="3"/>
        <v>('DHL','4/1/2024','3/31/2025','12560','Export','US','NULL','FR TD EXP WW','Non-Document','2','0','49',232.7,'Flat','ColumbiaSportswear_DHL_2024'),</v>
      </c>
    </row>
    <row r="242" spans="1:16" x14ac:dyDescent="0.3">
      <c r="A242" t="s">
        <v>14</v>
      </c>
      <c r="B242" s="1" t="s">
        <v>21</v>
      </c>
      <c r="C242" s="1" t="s">
        <v>22</v>
      </c>
      <c r="D242">
        <v>12560</v>
      </c>
      <c r="E242" t="s">
        <v>15</v>
      </c>
      <c r="F242" t="s">
        <v>16</v>
      </c>
      <c r="G242" t="s">
        <v>17</v>
      </c>
      <c r="H242" t="s">
        <v>158</v>
      </c>
      <c r="I242" t="s">
        <v>18</v>
      </c>
      <c r="J242">
        <v>2</v>
      </c>
      <c r="K242">
        <v>0</v>
      </c>
      <c r="L242" s="9">
        <v>49.5</v>
      </c>
      <c r="M242" s="11">
        <v>235.05</v>
      </c>
      <c r="N242" t="s">
        <v>19</v>
      </c>
      <c r="O242" t="s">
        <v>20</v>
      </c>
      <c r="P242" s="3" t="str">
        <f t="shared" si="3"/>
        <v>('DHL','4/1/2024','3/31/2025','12560','Export','US','NULL','FR TD EXP WW','Non-Document','2','0','49.5',235.05,'Flat','ColumbiaSportswear_DHL_2024'),</v>
      </c>
    </row>
    <row r="243" spans="1:16" x14ac:dyDescent="0.3">
      <c r="A243" t="s">
        <v>14</v>
      </c>
      <c r="B243" s="1" t="s">
        <v>21</v>
      </c>
      <c r="C243" s="1" t="s">
        <v>22</v>
      </c>
      <c r="D243">
        <v>12560</v>
      </c>
      <c r="E243" t="s">
        <v>15</v>
      </c>
      <c r="F243" t="s">
        <v>16</v>
      </c>
      <c r="G243" t="s">
        <v>17</v>
      </c>
      <c r="H243" t="s">
        <v>158</v>
      </c>
      <c r="I243" t="s">
        <v>18</v>
      </c>
      <c r="J243">
        <v>2</v>
      </c>
      <c r="K243">
        <v>0</v>
      </c>
      <c r="L243" s="9">
        <v>50</v>
      </c>
      <c r="M243" s="11">
        <v>237.4</v>
      </c>
      <c r="N243" t="s">
        <v>19</v>
      </c>
      <c r="O243" t="s">
        <v>20</v>
      </c>
      <c r="P243" s="3" t="str">
        <f t="shared" si="3"/>
        <v>('DHL','4/1/2024','3/31/2025','12560','Export','US','NULL','FR TD EXP WW','Non-Document','2','0','50',237.4,'Flat','ColumbiaSportswear_DHL_2024'),</v>
      </c>
    </row>
    <row r="244" spans="1:16" x14ac:dyDescent="0.3">
      <c r="A244" t="s">
        <v>14</v>
      </c>
      <c r="B244" s="1" t="s">
        <v>21</v>
      </c>
      <c r="C244" s="1" t="s">
        <v>22</v>
      </c>
      <c r="D244">
        <v>12560</v>
      </c>
      <c r="E244" t="s">
        <v>15</v>
      </c>
      <c r="F244" t="s">
        <v>16</v>
      </c>
      <c r="G244" t="s">
        <v>17</v>
      </c>
      <c r="H244" t="s">
        <v>158</v>
      </c>
      <c r="I244" t="s">
        <v>18</v>
      </c>
      <c r="J244">
        <v>2</v>
      </c>
      <c r="K244">
        <v>0</v>
      </c>
      <c r="L244" s="9">
        <v>50.5</v>
      </c>
      <c r="M244" s="11">
        <v>239.75</v>
      </c>
      <c r="N244" t="s">
        <v>19</v>
      </c>
      <c r="O244" t="s">
        <v>20</v>
      </c>
      <c r="P244" s="3" t="str">
        <f t="shared" si="3"/>
        <v>('DHL','4/1/2024','3/31/2025','12560','Export','US','NULL','FR TD EXP WW','Non-Document','2','0','50.5',239.75,'Flat','ColumbiaSportswear_DHL_2024'),</v>
      </c>
    </row>
    <row r="245" spans="1:16" x14ac:dyDescent="0.3">
      <c r="A245" t="s">
        <v>14</v>
      </c>
      <c r="B245" s="1" t="s">
        <v>21</v>
      </c>
      <c r="C245" s="1" t="s">
        <v>22</v>
      </c>
      <c r="D245">
        <v>12560</v>
      </c>
      <c r="E245" t="s">
        <v>15</v>
      </c>
      <c r="F245" t="s">
        <v>16</v>
      </c>
      <c r="G245" t="s">
        <v>17</v>
      </c>
      <c r="H245" t="s">
        <v>158</v>
      </c>
      <c r="I245" t="s">
        <v>18</v>
      </c>
      <c r="J245">
        <v>2</v>
      </c>
      <c r="K245">
        <v>0</v>
      </c>
      <c r="L245" s="9">
        <v>51</v>
      </c>
      <c r="M245" s="11">
        <v>242.1</v>
      </c>
      <c r="N245" t="s">
        <v>19</v>
      </c>
      <c r="O245" t="s">
        <v>20</v>
      </c>
      <c r="P245" s="3" t="str">
        <f t="shared" si="3"/>
        <v>('DHL','4/1/2024','3/31/2025','12560','Export','US','NULL','FR TD EXP WW','Non-Document','2','0','51',242.1,'Flat','ColumbiaSportswear_DHL_2024'),</v>
      </c>
    </row>
    <row r="246" spans="1:16" x14ac:dyDescent="0.3">
      <c r="A246" t="s">
        <v>14</v>
      </c>
      <c r="B246" s="1" t="s">
        <v>21</v>
      </c>
      <c r="C246" s="1" t="s">
        <v>22</v>
      </c>
      <c r="D246">
        <v>12560</v>
      </c>
      <c r="E246" t="s">
        <v>15</v>
      </c>
      <c r="F246" t="s">
        <v>16</v>
      </c>
      <c r="G246" t="s">
        <v>17</v>
      </c>
      <c r="H246" t="s">
        <v>158</v>
      </c>
      <c r="I246" t="s">
        <v>18</v>
      </c>
      <c r="J246">
        <v>2</v>
      </c>
      <c r="K246">
        <v>0</v>
      </c>
      <c r="L246" s="9">
        <v>51.5</v>
      </c>
      <c r="M246" s="11">
        <v>244.45</v>
      </c>
      <c r="N246" t="s">
        <v>19</v>
      </c>
      <c r="O246" t="s">
        <v>20</v>
      </c>
      <c r="P246" s="3" t="str">
        <f t="shared" si="3"/>
        <v>('DHL','4/1/2024','3/31/2025','12560','Export','US','NULL','FR TD EXP WW','Non-Document','2','0','51.5',244.45,'Flat','ColumbiaSportswear_DHL_2024'),</v>
      </c>
    </row>
    <row r="247" spans="1:16" x14ac:dyDescent="0.3">
      <c r="A247" t="s">
        <v>14</v>
      </c>
      <c r="B247" s="1" t="s">
        <v>21</v>
      </c>
      <c r="C247" s="1" t="s">
        <v>22</v>
      </c>
      <c r="D247">
        <v>12560</v>
      </c>
      <c r="E247" t="s">
        <v>15</v>
      </c>
      <c r="F247" t="s">
        <v>16</v>
      </c>
      <c r="G247" t="s">
        <v>17</v>
      </c>
      <c r="H247" t="s">
        <v>158</v>
      </c>
      <c r="I247" t="s">
        <v>18</v>
      </c>
      <c r="J247">
        <v>2</v>
      </c>
      <c r="K247">
        <v>0</v>
      </c>
      <c r="L247" s="9">
        <v>52</v>
      </c>
      <c r="M247" s="11">
        <v>246.8</v>
      </c>
      <c r="N247" t="s">
        <v>19</v>
      </c>
      <c r="O247" t="s">
        <v>20</v>
      </c>
      <c r="P247" s="3" t="str">
        <f t="shared" si="3"/>
        <v>('DHL','4/1/2024','3/31/2025','12560','Export','US','NULL','FR TD EXP WW','Non-Document','2','0','52',246.8,'Flat','ColumbiaSportswear_DHL_2024'),</v>
      </c>
    </row>
    <row r="248" spans="1:16" x14ac:dyDescent="0.3">
      <c r="A248" t="s">
        <v>14</v>
      </c>
      <c r="B248" s="1" t="s">
        <v>21</v>
      </c>
      <c r="C248" s="1" t="s">
        <v>22</v>
      </c>
      <c r="D248">
        <v>12560</v>
      </c>
      <c r="E248" t="s">
        <v>15</v>
      </c>
      <c r="F248" t="s">
        <v>16</v>
      </c>
      <c r="G248" t="s">
        <v>17</v>
      </c>
      <c r="H248" t="s">
        <v>158</v>
      </c>
      <c r="I248" t="s">
        <v>18</v>
      </c>
      <c r="J248">
        <v>2</v>
      </c>
      <c r="K248">
        <v>0</v>
      </c>
      <c r="L248" s="9">
        <v>52.5</v>
      </c>
      <c r="M248" s="11">
        <v>249.15</v>
      </c>
      <c r="N248" t="s">
        <v>19</v>
      </c>
      <c r="O248" t="s">
        <v>20</v>
      </c>
      <c r="P248" s="3" t="str">
        <f t="shared" si="3"/>
        <v>('DHL','4/1/2024','3/31/2025','12560','Export','US','NULL','FR TD EXP WW','Non-Document','2','0','52.5',249.15,'Flat','ColumbiaSportswear_DHL_2024'),</v>
      </c>
    </row>
    <row r="249" spans="1:16" x14ac:dyDescent="0.3">
      <c r="A249" t="s">
        <v>14</v>
      </c>
      <c r="B249" s="1" t="s">
        <v>21</v>
      </c>
      <c r="C249" s="1" t="s">
        <v>22</v>
      </c>
      <c r="D249">
        <v>12560</v>
      </c>
      <c r="E249" t="s">
        <v>15</v>
      </c>
      <c r="F249" t="s">
        <v>16</v>
      </c>
      <c r="G249" t="s">
        <v>17</v>
      </c>
      <c r="H249" t="s">
        <v>158</v>
      </c>
      <c r="I249" t="s">
        <v>18</v>
      </c>
      <c r="J249">
        <v>2</v>
      </c>
      <c r="K249">
        <v>0</v>
      </c>
      <c r="L249" s="9">
        <v>53</v>
      </c>
      <c r="M249" s="11">
        <v>251.5</v>
      </c>
      <c r="N249" t="s">
        <v>19</v>
      </c>
      <c r="O249" t="s">
        <v>20</v>
      </c>
      <c r="P249" s="3" t="str">
        <f t="shared" si="3"/>
        <v>('DHL','4/1/2024','3/31/2025','12560','Export','US','NULL','FR TD EXP WW','Non-Document','2','0','53',251.5,'Flat','ColumbiaSportswear_DHL_2024'),</v>
      </c>
    </row>
    <row r="250" spans="1:16" x14ac:dyDescent="0.3">
      <c r="A250" t="s">
        <v>14</v>
      </c>
      <c r="B250" s="1" t="s">
        <v>21</v>
      </c>
      <c r="C250" s="1" t="s">
        <v>22</v>
      </c>
      <c r="D250">
        <v>12560</v>
      </c>
      <c r="E250" t="s">
        <v>15</v>
      </c>
      <c r="F250" t="s">
        <v>16</v>
      </c>
      <c r="G250" t="s">
        <v>17</v>
      </c>
      <c r="H250" t="s">
        <v>158</v>
      </c>
      <c r="I250" t="s">
        <v>18</v>
      </c>
      <c r="J250">
        <v>2</v>
      </c>
      <c r="K250">
        <v>0</v>
      </c>
      <c r="L250" s="9">
        <v>53.5</v>
      </c>
      <c r="M250" s="11">
        <v>253.85</v>
      </c>
      <c r="N250" t="s">
        <v>19</v>
      </c>
      <c r="O250" t="s">
        <v>20</v>
      </c>
      <c r="P250" s="3" t="str">
        <f t="shared" si="3"/>
        <v>('DHL','4/1/2024','3/31/2025','12560','Export','US','NULL','FR TD EXP WW','Non-Document','2','0','53.5',253.85,'Flat','ColumbiaSportswear_DHL_2024'),</v>
      </c>
    </row>
    <row r="251" spans="1:16" x14ac:dyDescent="0.3">
      <c r="A251" t="s">
        <v>14</v>
      </c>
      <c r="B251" s="1" t="s">
        <v>21</v>
      </c>
      <c r="C251" s="1" t="s">
        <v>22</v>
      </c>
      <c r="D251">
        <v>12560</v>
      </c>
      <c r="E251" t="s">
        <v>15</v>
      </c>
      <c r="F251" t="s">
        <v>16</v>
      </c>
      <c r="G251" t="s">
        <v>17</v>
      </c>
      <c r="H251" t="s">
        <v>158</v>
      </c>
      <c r="I251" t="s">
        <v>18</v>
      </c>
      <c r="J251">
        <v>2</v>
      </c>
      <c r="K251">
        <v>0</v>
      </c>
      <c r="L251" s="9">
        <v>54</v>
      </c>
      <c r="M251" s="11">
        <v>256.2</v>
      </c>
      <c r="N251" t="s">
        <v>19</v>
      </c>
      <c r="O251" t="s">
        <v>20</v>
      </c>
      <c r="P251" s="3" t="str">
        <f t="shared" si="3"/>
        <v>('DHL','4/1/2024','3/31/2025','12560','Export','US','NULL','FR TD EXP WW','Non-Document','2','0','54',256.2,'Flat','ColumbiaSportswear_DHL_2024'),</v>
      </c>
    </row>
    <row r="252" spans="1:16" x14ac:dyDescent="0.3">
      <c r="A252" t="s">
        <v>14</v>
      </c>
      <c r="B252" s="1" t="s">
        <v>21</v>
      </c>
      <c r="C252" s="1" t="s">
        <v>22</v>
      </c>
      <c r="D252">
        <v>12560</v>
      </c>
      <c r="E252" t="s">
        <v>15</v>
      </c>
      <c r="F252" t="s">
        <v>16</v>
      </c>
      <c r="G252" t="s">
        <v>17</v>
      </c>
      <c r="H252" t="s">
        <v>158</v>
      </c>
      <c r="I252" t="s">
        <v>18</v>
      </c>
      <c r="J252">
        <v>2</v>
      </c>
      <c r="K252">
        <v>0</v>
      </c>
      <c r="L252" s="9">
        <v>54.5</v>
      </c>
      <c r="M252" s="11">
        <v>258.55</v>
      </c>
      <c r="N252" t="s">
        <v>19</v>
      </c>
      <c r="O252" t="s">
        <v>20</v>
      </c>
      <c r="P252" s="3" t="str">
        <f t="shared" si="3"/>
        <v>('DHL','4/1/2024','3/31/2025','12560','Export','US','NULL','FR TD EXP WW','Non-Document','2','0','54.5',258.55,'Flat','ColumbiaSportswear_DHL_2024'),</v>
      </c>
    </row>
    <row r="253" spans="1:16" x14ac:dyDescent="0.3">
      <c r="A253" t="s">
        <v>14</v>
      </c>
      <c r="B253" s="1" t="s">
        <v>21</v>
      </c>
      <c r="C253" s="1" t="s">
        <v>22</v>
      </c>
      <c r="D253">
        <v>12560</v>
      </c>
      <c r="E253" t="s">
        <v>15</v>
      </c>
      <c r="F253" t="s">
        <v>16</v>
      </c>
      <c r="G253" t="s">
        <v>17</v>
      </c>
      <c r="H253" t="s">
        <v>158</v>
      </c>
      <c r="I253" t="s">
        <v>18</v>
      </c>
      <c r="J253">
        <v>2</v>
      </c>
      <c r="K253">
        <v>0</v>
      </c>
      <c r="L253" s="9">
        <v>55</v>
      </c>
      <c r="M253" s="11">
        <v>260.89999999999998</v>
      </c>
      <c r="N253" t="s">
        <v>19</v>
      </c>
      <c r="O253" t="s">
        <v>20</v>
      </c>
      <c r="P253" s="3" t="str">
        <f t="shared" si="3"/>
        <v>('DHL','4/1/2024','3/31/2025','12560','Export','US','NULL','FR TD EXP WW','Non-Document','2','0','55',260.9,'Flat','ColumbiaSportswear_DHL_2024'),</v>
      </c>
    </row>
    <row r="254" spans="1:16" x14ac:dyDescent="0.3">
      <c r="A254" t="s">
        <v>14</v>
      </c>
      <c r="B254" s="1" t="s">
        <v>21</v>
      </c>
      <c r="C254" s="1" t="s">
        <v>22</v>
      </c>
      <c r="D254">
        <v>12560</v>
      </c>
      <c r="E254" t="s">
        <v>15</v>
      </c>
      <c r="F254" t="s">
        <v>16</v>
      </c>
      <c r="G254" t="s">
        <v>17</v>
      </c>
      <c r="H254" t="s">
        <v>158</v>
      </c>
      <c r="I254" t="s">
        <v>18</v>
      </c>
      <c r="J254">
        <v>2</v>
      </c>
      <c r="K254">
        <v>0</v>
      </c>
      <c r="L254" s="9">
        <v>55.5</v>
      </c>
      <c r="M254" s="11">
        <v>263.25</v>
      </c>
      <c r="N254" t="s">
        <v>19</v>
      </c>
      <c r="O254" t="s">
        <v>20</v>
      </c>
      <c r="P254" s="3" t="str">
        <f t="shared" si="3"/>
        <v>('DHL','4/1/2024','3/31/2025','12560','Export','US','NULL','FR TD EXP WW','Non-Document','2','0','55.5',263.25,'Flat','ColumbiaSportswear_DHL_2024'),</v>
      </c>
    </row>
    <row r="255" spans="1:16" x14ac:dyDescent="0.3">
      <c r="A255" t="s">
        <v>14</v>
      </c>
      <c r="B255" s="1" t="s">
        <v>21</v>
      </c>
      <c r="C255" s="1" t="s">
        <v>22</v>
      </c>
      <c r="D255">
        <v>12560</v>
      </c>
      <c r="E255" t="s">
        <v>15</v>
      </c>
      <c r="F255" t="s">
        <v>16</v>
      </c>
      <c r="G255" t="s">
        <v>17</v>
      </c>
      <c r="H255" t="s">
        <v>158</v>
      </c>
      <c r="I255" t="s">
        <v>18</v>
      </c>
      <c r="J255">
        <v>2</v>
      </c>
      <c r="K255">
        <v>0</v>
      </c>
      <c r="L255" s="9">
        <v>56</v>
      </c>
      <c r="M255" s="11">
        <v>265.60000000000002</v>
      </c>
      <c r="N255" t="s">
        <v>19</v>
      </c>
      <c r="O255" t="s">
        <v>20</v>
      </c>
      <c r="P255" s="3" t="str">
        <f t="shared" si="3"/>
        <v>('DHL','4/1/2024','3/31/2025','12560','Export','US','NULL','FR TD EXP WW','Non-Document','2','0','56',265.6,'Flat','ColumbiaSportswear_DHL_2024'),</v>
      </c>
    </row>
    <row r="256" spans="1:16" x14ac:dyDescent="0.3">
      <c r="A256" t="s">
        <v>14</v>
      </c>
      <c r="B256" s="1" t="s">
        <v>21</v>
      </c>
      <c r="C256" s="1" t="s">
        <v>22</v>
      </c>
      <c r="D256">
        <v>12560</v>
      </c>
      <c r="E256" t="s">
        <v>15</v>
      </c>
      <c r="F256" t="s">
        <v>16</v>
      </c>
      <c r="G256" t="s">
        <v>17</v>
      </c>
      <c r="H256" t="s">
        <v>158</v>
      </c>
      <c r="I256" t="s">
        <v>18</v>
      </c>
      <c r="J256">
        <v>2</v>
      </c>
      <c r="K256">
        <v>0</v>
      </c>
      <c r="L256" s="9">
        <v>56.5</v>
      </c>
      <c r="M256" s="11">
        <v>267.95</v>
      </c>
      <c r="N256" t="s">
        <v>19</v>
      </c>
      <c r="O256" t="s">
        <v>20</v>
      </c>
      <c r="P256" s="3" t="str">
        <f t="shared" si="3"/>
        <v>('DHL','4/1/2024','3/31/2025','12560','Export','US','NULL','FR TD EXP WW','Non-Document','2','0','56.5',267.95,'Flat','ColumbiaSportswear_DHL_2024'),</v>
      </c>
    </row>
    <row r="257" spans="1:16" x14ac:dyDescent="0.3">
      <c r="A257" t="s">
        <v>14</v>
      </c>
      <c r="B257" s="1" t="s">
        <v>21</v>
      </c>
      <c r="C257" s="1" t="s">
        <v>22</v>
      </c>
      <c r="D257">
        <v>12560</v>
      </c>
      <c r="E257" t="s">
        <v>15</v>
      </c>
      <c r="F257" t="s">
        <v>16</v>
      </c>
      <c r="G257" t="s">
        <v>17</v>
      </c>
      <c r="H257" t="s">
        <v>158</v>
      </c>
      <c r="I257" t="s">
        <v>18</v>
      </c>
      <c r="J257">
        <v>2</v>
      </c>
      <c r="K257">
        <v>0</v>
      </c>
      <c r="L257" s="9">
        <v>57</v>
      </c>
      <c r="M257" s="11">
        <v>270.3</v>
      </c>
      <c r="N257" t="s">
        <v>19</v>
      </c>
      <c r="O257" t="s">
        <v>20</v>
      </c>
      <c r="P257" s="3" t="str">
        <f t="shared" si="3"/>
        <v>('DHL','4/1/2024','3/31/2025','12560','Export','US','NULL','FR TD EXP WW','Non-Document','2','0','57',270.3,'Flat','ColumbiaSportswear_DHL_2024'),</v>
      </c>
    </row>
    <row r="258" spans="1:16" x14ac:dyDescent="0.3">
      <c r="A258" t="s">
        <v>14</v>
      </c>
      <c r="B258" s="1" t="s">
        <v>21</v>
      </c>
      <c r="C258" s="1" t="s">
        <v>22</v>
      </c>
      <c r="D258">
        <v>12560</v>
      </c>
      <c r="E258" t="s">
        <v>15</v>
      </c>
      <c r="F258" t="s">
        <v>16</v>
      </c>
      <c r="G258" t="s">
        <v>17</v>
      </c>
      <c r="H258" t="s">
        <v>158</v>
      </c>
      <c r="I258" t="s">
        <v>18</v>
      </c>
      <c r="J258">
        <v>2</v>
      </c>
      <c r="K258">
        <v>0</v>
      </c>
      <c r="L258" s="9">
        <v>57.5</v>
      </c>
      <c r="M258" s="11">
        <v>272.64999999999998</v>
      </c>
      <c r="N258" t="s">
        <v>19</v>
      </c>
      <c r="O258" t="s">
        <v>20</v>
      </c>
      <c r="P258" s="3" t="str">
        <f t="shared" ref="P258:P321" si="4">SUBSTITUTE(
    IF(OR(ROW(A258)=2, MOD(ROW(A258),1000)=0),
        "insert into [TNL_RATING].[dbo].[dhl_express_rate_master] values ('"&amp;A258&amp;"','"&amp;B258&amp;"','"&amp;C258&amp;"','"&amp;D258&amp;"','"&amp;E258&amp;"','"&amp;F258&amp;"','"&amp;G258&amp;"','"&amp;H258&amp;"','"&amp;I258&amp;"','"&amp;J258&amp;"','"&amp;K258&amp;"','"&amp;L258&amp;"',"&amp;M258&amp;",'"&amp;N258&amp;"','"&amp;O258&amp;"'),",
        IF(OR(A259="",MOD(ROW(A259),1000)=0),
            "('"&amp;A258&amp;"','"&amp;B258&amp;"','"&amp;C258&amp;"','"&amp;D258&amp;"','"&amp;E258&amp;"','"&amp;F258&amp;"','"&amp;G258&amp;"','"&amp;H258&amp;"','"&amp;I258&amp;"','"&amp;J258&amp;"','"&amp;K258&amp;"','"&amp;L258&amp;"',"&amp;M258&amp;",'"&amp;N258&amp;"','"&amp;O258&amp;"')",
            "('"&amp;A258&amp;"','"&amp;B258&amp;"','"&amp;C258&amp;"','"&amp;D258&amp;"','"&amp;E258&amp;"','"&amp;F258&amp;"','"&amp;G258&amp;"','"&amp;H258&amp;"','"&amp;I258&amp;"','"&amp;J258&amp;"','"&amp;K258&amp;"','"&amp;L258&amp;"',"&amp;M258&amp;",'"&amp;N258&amp;"','"&amp;O258&amp;"'),"
        )
    ),
"NULL","NULL")</f>
        <v>('DHL','4/1/2024','3/31/2025','12560','Export','US','NULL','FR TD EXP WW','Non-Document','2','0','57.5',272.65,'Flat','ColumbiaSportswear_DHL_2024'),</v>
      </c>
    </row>
    <row r="259" spans="1:16" x14ac:dyDescent="0.3">
      <c r="A259" t="s">
        <v>14</v>
      </c>
      <c r="B259" s="1" t="s">
        <v>21</v>
      </c>
      <c r="C259" s="1" t="s">
        <v>22</v>
      </c>
      <c r="D259">
        <v>12560</v>
      </c>
      <c r="E259" t="s">
        <v>15</v>
      </c>
      <c r="F259" t="s">
        <v>16</v>
      </c>
      <c r="G259" t="s">
        <v>17</v>
      </c>
      <c r="H259" t="s">
        <v>158</v>
      </c>
      <c r="I259" t="s">
        <v>18</v>
      </c>
      <c r="J259">
        <v>2</v>
      </c>
      <c r="K259">
        <v>0</v>
      </c>
      <c r="L259" s="9">
        <v>58</v>
      </c>
      <c r="M259" s="11">
        <v>275</v>
      </c>
      <c r="N259" t="s">
        <v>19</v>
      </c>
      <c r="O259" t="s">
        <v>20</v>
      </c>
      <c r="P259" s="3" t="str">
        <f t="shared" si="4"/>
        <v>('DHL','4/1/2024','3/31/2025','12560','Export','US','NULL','FR TD EXP WW','Non-Document','2','0','58',275,'Flat','ColumbiaSportswear_DHL_2024'),</v>
      </c>
    </row>
    <row r="260" spans="1:16" x14ac:dyDescent="0.3">
      <c r="A260" t="s">
        <v>14</v>
      </c>
      <c r="B260" s="1" t="s">
        <v>21</v>
      </c>
      <c r="C260" s="1" t="s">
        <v>22</v>
      </c>
      <c r="D260">
        <v>12560</v>
      </c>
      <c r="E260" t="s">
        <v>15</v>
      </c>
      <c r="F260" t="s">
        <v>16</v>
      </c>
      <c r="G260" t="s">
        <v>17</v>
      </c>
      <c r="H260" t="s">
        <v>158</v>
      </c>
      <c r="I260" t="s">
        <v>18</v>
      </c>
      <c r="J260">
        <v>2</v>
      </c>
      <c r="K260">
        <v>0</v>
      </c>
      <c r="L260" s="9">
        <v>58.5</v>
      </c>
      <c r="M260" s="11">
        <v>277.35000000000002</v>
      </c>
      <c r="N260" t="s">
        <v>19</v>
      </c>
      <c r="O260" t="s">
        <v>20</v>
      </c>
      <c r="P260" s="3" t="str">
        <f t="shared" si="4"/>
        <v>('DHL','4/1/2024','3/31/2025','12560','Export','US','NULL','FR TD EXP WW','Non-Document','2','0','58.5',277.35,'Flat','ColumbiaSportswear_DHL_2024'),</v>
      </c>
    </row>
    <row r="261" spans="1:16" x14ac:dyDescent="0.3">
      <c r="A261" t="s">
        <v>14</v>
      </c>
      <c r="B261" s="1" t="s">
        <v>21</v>
      </c>
      <c r="C261" s="1" t="s">
        <v>22</v>
      </c>
      <c r="D261">
        <v>12560</v>
      </c>
      <c r="E261" t="s">
        <v>15</v>
      </c>
      <c r="F261" t="s">
        <v>16</v>
      </c>
      <c r="G261" t="s">
        <v>17</v>
      </c>
      <c r="H261" t="s">
        <v>158</v>
      </c>
      <c r="I261" t="s">
        <v>18</v>
      </c>
      <c r="J261">
        <v>2</v>
      </c>
      <c r="K261">
        <v>0</v>
      </c>
      <c r="L261" s="9">
        <v>59</v>
      </c>
      <c r="M261" s="11">
        <v>279.7</v>
      </c>
      <c r="N261" t="s">
        <v>19</v>
      </c>
      <c r="O261" t="s">
        <v>20</v>
      </c>
      <c r="P261" s="3" t="str">
        <f t="shared" si="4"/>
        <v>('DHL','4/1/2024','3/31/2025','12560','Export','US','NULL','FR TD EXP WW','Non-Document','2','0','59',279.7,'Flat','ColumbiaSportswear_DHL_2024'),</v>
      </c>
    </row>
    <row r="262" spans="1:16" x14ac:dyDescent="0.3">
      <c r="A262" t="s">
        <v>14</v>
      </c>
      <c r="B262" s="1" t="s">
        <v>21</v>
      </c>
      <c r="C262" s="1" t="s">
        <v>22</v>
      </c>
      <c r="D262">
        <v>12560</v>
      </c>
      <c r="E262" t="s">
        <v>15</v>
      </c>
      <c r="F262" t="s">
        <v>16</v>
      </c>
      <c r="G262" t="s">
        <v>17</v>
      </c>
      <c r="H262" t="s">
        <v>158</v>
      </c>
      <c r="I262" t="s">
        <v>18</v>
      </c>
      <c r="J262">
        <v>2</v>
      </c>
      <c r="K262">
        <v>0</v>
      </c>
      <c r="L262" s="9">
        <v>59.5</v>
      </c>
      <c r="M262" s="11">
        <v>282.05</v>
      </c>
      <c r="N262" t="s">
        <v>19</v>
      </c>
      <c r="O262" t="s">
        <v>20</v>
      </c>
      <c r="P262" s="3" t="str">
        <f t="shared" si="4"/>
        <v>('DHL','4/1/2024','3/31/2025','12560','Export','US','NULL','FR TD EXP WW','Non-Document','2','0','59.5',282.05,'Flat','ColumbiaSportswear_DHL_2024'),</v>
      </c>
    </row>
    <row r="263" spans="1:16" x14ac:dyDescent="0.3">
      <c r="A263" t="s">
        <v>14</v>
      </c>
      <c r="B263" s="1" t="s">
        <v>21</v>
      </c>
      <c r="C263" s="1" t="s">
        <v>22</v>
      </c>
      <c r="D263">
        <v>12560</v>
      </c>
      <c r="E263" t="s">
        <v>15</v>
      </c>
      <c r="F263" t="s">
        <v>16</v>
      </c>
      <c r="G263" t="s">
        <v>17</v>
      </c>
      <c r="H263" t="s">
        <v>158</v>
      </c>
      <c r="I263" t="s">
        <v>18</v>
      </c>
      <c r="J263">
        <v>2</v>
      </c>
      <c r="K263">
        <v>0</v>
      </c>
      <c r="L263" s="9">
        <v>60</v>
      </c>
      <c r="M263" s="11">
        <v>284.39999999999998</v>
      </c>
      <c r="N263" t="s">
        <v>19</v>
      </c>
      <c r="O263" t="s">
        <v>20</v>
      </c>
      <c r="P263" s="3" t="str">
        <f t="shared" si="4"/>
        <v>('DHL','4/1/2024','3/31/2025','12560','Export','US','NULL','FR TD EXP WW','Non-Document','2','0','60',284.4,'Flat','ColumbiaSportswear_DHL_2024'),</v>
      </c>
    </row>
    <row r="264" spans="1:16" x14ac:dyDescent="0.3">
      <c r="A264" t="s">
        <v>14</v>
      </c>
      <c r="B264" s="1" t="s">
        <v>21</v>
      </c>
      <c r="C264" s="1" t="s">
        <v>22</v>
      </c>
      <c r="D264">
        <v>12560</v>
      </c>
      <c r="E264" t="s">
        <v>15</v>
      </c>
      <c r="F264" t="s">
        <v>16</v>
      </c>
      <c r="G264" t="s">
        <v>17</v>
      </c>
      <c r="H264" t="s">
        <v>158</v>
      </c>
      <c r="I264" t="s">
        <v>18</v>
      </c>
      <c r="J264">
        <v>2</v>
      </c>
      <c r="K264">
        <v>0</v>
      </c>
      <c r="L264" s="9">
        <v>60.5</v>
      </c>
      <c r="M264" s="11">
        <v>286.75</v>
      </c>
      <c r="N264" t="s">
        <v>19</v>
      </c>
      <c r="O264" t="s">
        <v>20</v>
      </c>
      <c r="P264" s="3" t="str">
        <f t="shared" si="4"/>
        <v>('DHL','4/1/2024','3/31/2025','12560','Export','US','NULL','FR TD EXP WW','Non-Document','2','0','60.5',286.75,'Flat','ColumbiaSportswear_DHL_2024'),</v>
      </c>
    </row>
    <row r="265" spans="1:16" x14ac:dyDescent="0.3">
      <c r="A265" t="s">
        <v>14</v>
      </c>
      <c r="B265" s="1" t="s">
        <v>21</v>
      </c>
      <c r="C265" s="1" t="s">
        <v>22</v>
      </c>
      <c r="D265">
        <v>12560</v>
      </c>
      <c r="E265" t="s">
        <v>15</v>
      </c>
      <c r="F265" t="s">
        <v>16</v>
      </c>
      <c r="G265" t="s">
        <v>17</v>
      </c>
      <c r="H265" t="s">
        <v>158</v>
      </c>
      <c r="I265" t="s">
        <v>18</v>
      </c>
      <c r="J265">
        <v>2</v>
      </c>
      <c r="K265">
        <v>0</v>
      </c>
      <c r="L265" s="9">
        <v>61</v>
      </c>
      <c r="M265" s="11">
        <v>289.10000000000002</v>
      </c>
      <c r="N265" t="s">
        <v>19</v>
      </c>
      <c r="O265" t="s">
        <v>20</v>
      </c>
      <c r="P265" s="3" t="str">
        <f t="shared" si="4"/>
        <v>('DHL','4/1/2024','3/31/2025','12560','Export','US','NULL','FR TD EXP WW','Non-Document','2','0','61',289.1,'Flat','ColumbiaSportswear_DHL_2024'),</v>
      </c>
    </row>
    <row r="266" spans="1:16" x14ac:dyDescent="0.3">
      <c r="A266" t="s">
        <v>14</v>
      </c>
      <c r="B266" s="1" t="s">
        <v>21</v>
      </c>
      <c r="C266" s="1" t="s">
        <v>22</v>
      </c>
      <c r="D266">
        <v>12560</v>
      </c>
      <c r="E266" t="s">
        <v>15</v>
      </c>
      <c r="F266" t="s">
        <v>16</v>
      </c>
      <c r="G266" t="s">
        <v>17</v>
      </c>
      <c r="H266" t="s">
        <v>158</v>
      </c>
      <c r="I266" t="s">
        <v>18</v>
      </c>
      <c r="J266">
        <v>2</v>
      </c>
      <c r="K266">
        <v>0</v>
      </c>
      <c r="L266" s="9">
        <v>61.5</v>
      </c>
      <c r="M266" s="11">
        <v>291.45</v>
      </c>
      <c r="N266" t="s">
        <v>19</v>
      </c>
      <c r="O266" t="s">
        <v>20</v>
      </c>
      <c r="P266" s="3" t="str">
        <f t="shared" si="4"/>
        <v>('DHL','4/1/2024','3/31/2025','12560','Export','US','NULL','FR TD EXP WW','Non-Document','2','0','61.5',291.45,'Flat','ColumbiaSportswear_DHL_2024'),</v>
      </c>
    </row>
    <row r="267" spans="1:16" x14ac:dyDescent="0.3">
      <c r="A267" t="s">
        <v>14</v>
      </c>
      <c r="B267" s="1" t="s">
        <v>21</v>
      </c>
      <c r="C267" s="1" t="s">
        <v>22</v>
      </c>
      <c r="D267">
        <v>12560</v>
      </c>
      <c r="E267" t="s">
        <v>15</v>
      </c>
      <c r="F267" t="s">
        <v>16</v>
      </c>
      <c r="G267" t="s">
        <v>17</v>
      </c>
      <c r="H267" t="s">
        <v>158</v>
      </c>
      <c r="I267" t="s">
        <v>18</v>
      </c>
      <c r="J267">
        <v>2</v>
      </c>
      <c r="K267">
        <v>0</v>
      </c>
      <c r="L267" s="9">
        <v>62</v>
      </c>
      <c r="M267" s="11">
        <v>293.8</v>
      </c>
      <c r="N267" t="s">
        <v>19</v>
      </c>
      <c r="O267" t="s">
        <v>20</v>
      </c>
      <c r="P267" s="3" t="str">
        <f t="shared" si="4"/>
        <v>('DHL','4/1/2024','3/31/2025','12560','Export','US','NULL','FR TD EXP WW','Non-Document','2','0','62',293.8,'Flat','ColumbiaSportswear_DHL_2024'),</v>
      </c>
    </row>
    <row r="268" spans="1:16" x14ac:dyDescent="0.3">
      <c r="A268" t="s">
        <v>14</v>
      </c>
      <c r="B268" s="1" t="s">
        <v>21</v>
      </c>
      <c r="C268" s="1" t="s">
        <v>22</v>
      </c>
      <c r="D268">
        <v>12560</v>
      </c>
      <c r="E268" t="s">
        <v>15</v>
      </c>
      <c r="F268" t="s">
        <v>16</v>
      </c>
      <c r="G268" t="s">
        <v>17</v>
      </c>
      <c r="H268" t="s">
        <v>158</v>
      </c>
      <c r="I268" t="s">
        <v>18</v>
      </c>
      <c r="J268">
        <v>2</v>
      </c>
      <c r="K268">
        <v>0</v>
      </c>
      <c r="L268" s="9">
        <v>62.5</v>
      </c>
      <c r="M268" s="11">
        <v>296.14999999999998</v>
      </c>
      <c r="N268" t="s">
        <v>19</v>
      </c>
      <c r="O268" t="s">
        <v>20</v>
      </c>
      <c r="P268" s="3" t="str">
        <f t="shared" si="4"/>
        <v>('DHL','4/1/2024','3/31/2025','12560','Export','US','NULL','FR TD EXP WW','Non-Document','2','0','62.5',296.15,'Flat','ColumbiaSportswear_DHL_2024'),</v>
      </c>
    </row>
    <row r="269" spans="1:16" x14ac:dyDescent="0.3">
      <c r="A269" t="s">
        <v>14</v>
      </c>
      <c r="B269" s="1" t="s">
        <v>21</v>
      </c>
      <c r="C269" s="1" t="s">
        <v>22</v>
      </c>
      <c r="D269">
        <v>12560</v>
      </c>
      <c r="E269" t="s">
        <v>15</v>
      </c>
      <c r="F269" t="s">
        <v>16</v>
      </c>
      <c r="G269" t="s">
        <v>17</v>
      </c>
      <c r="H269" t="s">
        <v>158</v>
      </c>
      <c r="I269" t="s">
        <v>18</v>
      </c>
      <c r="J269">
        <v>2</v>
      </c>
      <c r="K269">
        <v>0</v>
      </c>
      <c r="L269" s="9">
        <v>63</v>
      </c>
      <c r="M269" s="11">
        <v>298.5</v>
      </c>
      <c r="N269" t="s">
        <v>19</v>
      </c>
      <c r="O269" t="s">
        <v>20</v>
      </c>
      <c r="P269" s="3" t="str">
        <f t="shared" si="4"/>
        <v>('DHL','4/1/2024','3/31/2025','12560','Export','US','NULL','FR TD EXP WW','Non-Document','2','0','63',298.5,'Flat','ColumbiaSportswear_DHL_2024'),</v>
      </c>
    </row>
    <row r="270" spans="1:16" x14ac:dyDescent="0.3">
      <c r="A270" t="s">
        <v>14</v>
      </c>
      <c r="B270" s="1" t="s">
        <v>21</v>
      </c>
      <c r="C270" s="1" t="s">
        <v>22</v>
      </c>
      <c r="D270">
        <v>12560</v>
      </c>
      <c r="E270" t="s">
        <v>15</v>
      </c>
      <c r="F270" t="s">
        <v>16</v>
      </c>
      <c r="G270" t="s">
        <v>17</v>
      </c>
      <c r="H270" t="s">
        <v>158</v>
      </c>
      <c r="I270" t="s">
        <v>18</v>
      </c>
      <c r="J270">
        <v>2</v>
      </c>
      <c r="K270">
        <v>0</v>
      </c>
      <c r="L270" s="9">
        <v>63.5</v>
      </c>
      <c r="M270" s="11">
        <v>300.85000000000002</v>
      </c>
      <c r="N270" t="s">
        <v>19</v>
      </c>
      <c r="O270" t="s">
        <v>20</v>
      </c>
      <c r="P270" s="3" t="str">
        <f t="shared" si="4"/>
        <v>('DHL','4/1/2024','3/31/2025','12560','Export','US','NULL','FR TD EXP WW','Non-Document','2','0','63.5',300.85,'Flat','ColumbiaSportswear_DHL_2024'),</v>
      </c>
    </row>
    <row r="271" spans="1:16" x14ac:dyDescent="0.3">
      <c r="A271" t="s">
        <v>14</v>
      </c>
      <c r="B271" s="1" t="s">
        <v>21</v>
      </c>
      <c r="C271" s="1" t="s">
        <v>22</v>
      </c>
      <c r="D271">
        <v>12560</v>
      </c>
      <c r="E271" t="s">
        <v>15</v>
      </c>
      <c r="F271" t="s">
        <v>16</v>
      </c>
      <c r="G271" t="s">
        <v>17</v>
      </c>
      <c r="H271" t="s">
        <v>158</v>
      </c>
      <c r="I271" t="s">
        <v>18</v>
      </c>
      <c r="J271">
        <v>2</v>
      </c>
      <c r="K271">
        <v>0</v>
      </c>
      <c r="L271" s="9">
        <v>64</v>
      </c>
      <c r="M271" s="11">
        <v>303.2</v>
      </c>
      <c r="N271" t="s">
        <v>19</v>
      </c>
      <c r="O271" t="s">
        <v>20</v>
      </c>
      <c r="P271" s="3" t="str">
        <f t="shared" si="4"/>
        <v>('DHL','4/1/2024','3/31/2025','12560','Export','US','NULL','FR TD EXP WW','Non-Document','2','0','64',303.2,'Flat','ColumbiaSportswear_DHL_2024'),</v>
      </c>
    </row>
    <row r="272" spans="1:16" x14ac:dyDescent="0.3">
      <c r="A272" t="s">
        <v>14</v>
      </c>
      <c r="B272" s="1" t="s">
        <v>21</v>
      </c>
      <c r="C272" s="1" t="s">
        <v>22</v>
      </c>
      <c r="D272">
        <v>12560</v>
      </c>
      <c r="E272" t="s">
        <v>15</v>
      </c>
      <c r="F272" t="s">
        <v>16</v>
      </c>
      <c r="G272" t="s">
        <v>17</v>
      </c>
      <c r="H272" t="s">
        <v>158</v>
      </c>
      <c r="I272" t="s">
        <v>18</v>
      </c>
      <c r="J272">
        <v>2</v>
      </c>
      <c r="K272">
        <v>0</v>
      </c>
      <c r="L272" s="9">
        <v>64.5</v>
      </c>
      <c r="M272" s="11">
        <v>305.55</v>
      </c>
      <c r="N272" t="s">
        <v>19</v>
      </c>
      <c r="O272" t="s">
        <v>20</v>
      </c>
      <c r="P272" s="3" t="str">
        <f t="shared" si="4"/>
        <v>('DHL','4/1/2024','3/31/2025','12560','Export','US','NULL','FR TD EXP WW','Non-Document','2','0','64.5',305.55,'Flat','ColumbiaSportswear_DHL_2024'),</v>
      </c>
    </row>
    <row r="273" spans="1:16" x14ac:dyDescent="0.3">
      <c r="A273" t="s">
        <v>14</v>
      </c>
      <c r="B273" s="1" t="s">
        <v>21</v>
      </c>
      <c r="C273" s="1" t="s">
        <v>22</v>
      </c>
      <c r="D273">
        <v>12560</v>
      </c>
      <c r="E273" t="s">
        <v>15</v>
      </c>
      <c r="F273" t="s">
        <v>16</v>
      </c>
      <c r="G273" t="s">
        <v>17</v>
      </c>
      <c r="H273" t="s">
        <v>158</v>
      </c>
      <c r="I273" t="s">
        <v>18</v>
      </c>
      <c r="J273">
        <v>2</v>
      </c>
      <c r="K273">
        <v>0</v>
      </c>
      <c r="L273" s="9">
        <v>65</v>
      </c>
      <c r="M273" s="11">
        <v>307.89999999999998</v>
      </c>
      <c r="N273" t="s">
        <v>19</v>
      </c>
      <c r="O273" t="s">
        <v>20</v>
      </c>
      <c r="P273" s="3" t="str">
        <f t="shared" si="4"/>
        <v>('DHL','4/1/2024','3/31/2025','12560','Export','US','NULL','FR TD EXP WW','Non-Document','2','0','65',307.9,'Flat','ColumbiaSportswear_DHL_2024'),</v>
      </c>
    </row>
    <row r="274" spans="1:16" x14ac:dyDescent="0.3">
      <c r="A274" t="s">
        <v>14</v>
      </c>
      <c r="B274" s="1" t="s">
        <v>21</v>
      </c>
      <c r="C274" s="1" t="s">
        <v>22</v>
      </c>
      <c r="D274">
        <v>12560</v>
      </c>
      <c r="E274" t="s">
        <v>15</v>
      </c>
      <c r="F274" t="s">
        <v>16</v>
      </c>
      <c r="G274" t="s">
        <v>17</v>
      </c>
      <c r="H274" t="s">
        <v>158</v>
      </c>
      <c r="I274" t="s">
        <v>18</v>
      </c>
      <c r="J274">
        <v>2</v>
      </c>
      <c r="K274">
        <v>0</v>
      </c>
      <c r="L274" s="9">
        <v>65.5</v>
      </c>
      <c r="M274" s="11">
        <v>310.25</v>
      </c>
      <c r="N274" t="s">
        <v>19</v>
      </c>
      <c r="O274" t="s">
        <v>20</v>
      </c>
      <c r="P274" s="3" t="str">
        <f t="shared" si="4"/>
        <v>('DHL','4/1/2024','3/31/2025','12560','Export','US','NULL','FR TD EXP WW','Non-Document','2','0','65.5',310.25,'Flat','ColumbiaSportswear_DHL_2024'),</v>
      </c>
    </row>
    <row r="275" spans="1:16" x14ac:dyDescent="0.3">
      <c r="A275" t="s">
        <v>14</v>
      </c>
      <c r="B275" s="1" t="s">
        <v>21</v>
      </c>
      <c r="C275" s="1" t="s">
        <v>22</v>
      </c>
      <c r="D275">
        <v>12560</v>
      </c>
      <c r="E275" t="s">
        <v>15</v>
      </c>
      <c r="F275" t="s">
        <v>16</v>
      </c>
      <c r="G275" t="s">
        <v>17</v>
      </c>
      <c r="H275" t="s">
        <v>158</v>
      </c>
      <c r="I275" t="s">
        <v>18</v>
      </c>
      <c r="J275">
        <v>2</v>
      </c>
      <c r="K275">
        <v>0</v>
      </c>
      <c r="L275" s="9">
        <v>66</v>
      </c>
      <c r="M275" s="11">
        <v>312.60000000000002</v>
      </c>
      <c r="N275" t="s">
        <v>19</v>
      </c>
      <c r="O275" t="s">
        <v>20</v>
      </c>
      <c r="P275" s="3" t="str">
        <f t="shared" si="4"/>
        <v>('DHL','4/1/2024','3/31/2025','12560','Export','US','NULL','FR TD EXP WW','Non-Document','2','0','66',312.6,'Flat','ColumbiaSportswear_DHL_2024'),</v>
      </c>
    </row>
    <row r="276" spans="1:16" x14ac:dyDescent="0.3">
      <c r="A276" t="s">
        <v>14</v>
      </c>
      <c r="B276" s="1" t="s">
        <v>21</v>
      </c>
      <c r="C276" s="1" t="s">
        <v>22</v>
      </c>
      <c r="D276">
        <v>12560</v>
      </c>
      <c r="E276" t="s">
        <v>15</v>
      </c>
      <c r="F276" t="s">
        <v>16</v>
      </c>
      <c r="G276" t="s">
        <v>17</v>
      </c>
      <c r="H276" t="s">
        <v>158</v>
      </c>
      <c r="I276" t="s">
        <v>18</v>
      </c>
      <c r="J276">
        <v>2</v>
      </c>
      <c r="K276">
        <v>0</v>
      </c>
      <c r="L276" s="9">
        <v>66.5</v>
      </c>
      <c r="M276" s="11">
        <v>314.95</v>
      </c>
      <c r="N276" t="s">
        <v>19</v>
      </c>
      <c r="O276" t="s">
        <v>20</v>
      </c>
      <c r="P276" s="3" t="str">
        <f t="shared" si="4"/>
        <v>('DHL','4/1/2024','3/31/2025','12560','Export','US','NULL','FR TD EXP WW','Non-Document','2','0','66.5',314.95,'Flat','ColumbiaSportswear_DHL_2024'),</v>
      </c>
    </row>
    <row r="277" spans="1:16" x14ac:dyDescent="0.3">
      <c r="A277" t="s">
        <v>14</v>
      </c>
      <c r="B277" s="1" t="s">
        <v>21</v>
      </c>
      <c r="C277" s="1" t="s">
        <v>22</v>
      </c>
      <c r="D277">
        <v>12560</v>
      </c>
      <c r="E277" t="s">
        <v>15</v>
      </c>
      <c r="F277" t="s">
        <v>16</v>
      </c>
      <c r="G277" t="s">
        <v>17</v>
      </c>
      <c r="H277" t="s">
        <v>158</v>
      </c>
      <c r="I277" t="s">
        <v>18</v>
      </c>
      <c r="J277">
        <v>2</v>
      </c>
      <c r="K277">
        <v>0</v>
      </c>
      <c r="L277" s="9">
        <v>67</v>
      </c>
      <c r="M277" s="11">
        <v>317.3</v>
      </c>
      <c r="N277" t="s">
        <v>19</v>
      </c>
      <c r="O277" t="s">
        <v>20</v>
      </c>
      <c r="P277" s="3" t="str">
        <f t="shared" si="4"/>
        <v>('DHL','4/1/2024','3/31/2025','12560','Export','US','NULL','FR TD EXP WW','Non-Document','2','0','67',317.3,'Flat','ColumbiaSportswear_DHL_2024'),</v>
      </c>
    </row>
    <row r="278" spans="1:16" x14ac:dyDescent="0.3">
      <c r="A278" t="s">
        <v>14</v>
      </c>
      <c r="B278" s="1" t="s">
        <v>21</v>
      </c>
      <c r="C278" s="1" t="s">
        <v>22</v>
      </c>
      <c r="D278">
        <v>12560</v>
      </c>
      <c r="E278" t="s">
        <v>15</v>
      </c>
      <c r="F278" t="s">
        <v>16</v>
      </c>
      <c r="G278" t="s">
        <v>17</v>
      </c>
      <c r="H278" t="s">
        <v>158</v>
      </c>
      <c r="I278" t="s">
        <v>18</v>
      </c>
      <c r="J278">
        <v>2</v>
      </c>
      <c r="K278">
        <v>0</v>
      </c>
      <c r="L278" s="9">
        <v>67.5</v>
      </c>
      <c r="M278" s="11">
        <v>319.64999999999998</v>
      </c>
      <c r="N278" t="s">
        <v>19</v>
      </c>
      <c r="O278" t="s">
        <v>20</v>
      </c>
      <c r="P278" s="3" t="str">
        <f t="shared" si="4"/>
        <v>('DHL','4/1/2024','3/31/2025','12560','Export','US','NULL','FR TD EXP WW','Non-Document','2','0','67.5',319.65,'Flat','ColumbiaSportswear_DHL_2024'),</v>
      </c>
    </row>
    <row r="279" spans="1:16" x14ac:dyDescent="0.3">
      <c r="A279" t="s">
        <v>14</v>
      </c>
      <c r="B279" s="1" t="s">
        <v>21</v>
      </c>
      <c r="C279" s="1" t="s">
        <v>22</v>
      </c>
      <c r="D279">
        <v>12560</v>
      </c>
      <c r="E279" t="s">
        <v>15</v>
      </c>
      <c r="F279" t="s">
        <v>16</v>
      </c>
      <c r="G279" t="s">
        <v>17</v>
      </c>
      <c r="H279" t="s">
        <v>158</v>
      </c>
      <c r="I279" t="s">
        <v>18</v>
      </c>
      <c r="J279">
        <v>2</v>
      </c>
      <c r="K279">
        <v>0</v>
      </c>
      <c r="L279" s="9">
        <v>68</v>
      </c>
      <c r="M279" s="11">
        <v>322</v>
      </c>
      <c r="N279" t="s">
        <v>19</v>
      </c>
      <c r="O279" t="s">
        <v>20</v>
      </c>
      <c r="P279" s="3" t="str">
        <f t="shared" si="4"/>
        <v>('DHL','4/1/2024','3/31/2025','12560','Export','US','NULL','FR TD EXP WW','Non-Document','2','0','68',322,'Flat','ColumbiaSportswear_DHL_2024'),</v>
      </c>
    </row>
    <row r="280" spans="1:16" x14ac:dyDescent="0.3">
      <c r="A280" t="s">
        <v>14</v>
      </c>
      <c r="B280" s="1" t="s">
        <v>21</v>
      </c>
      <c r="C280" s="1" t="s">
        <v>22</v>
      </c>
      <c r="D280">
        <v>12560</v>
      </c>
      <c r="E280" t="s">
        <v>15</v>
      </c>
      <c r="F280" t="s">
        <v>16</v>
      </c>
      <c r="G280" t="s">
        <v>17</v>
      </c>
      <c r="H280" t="s">
        <v>158</v>
      </c>
      <c r="I280" t="s">
        <v>18</v>
      </c>
      <c r="J280">
        <v>2</v>
      </c>
      <c r="K280">
        <v>0</v>
      </c>
      <c r="L280" s="9">
        <v>68.5</v>
      </c>
      <c r="M280" s="11">
        <v>324.35000000000002</v>
      </c>
      <c r="N280" t="s">
        <v>19</v>
      </c>
      <c r="O280" t="s">
        <v>20</v>
      </c>
      <c r="P280" s="3" t="str">
        <f t="shared" si="4"/>
        <v>('DHL','4/1/2024','3/31/2025','12560','Export','US','NULL','FR TD EXP WW','Non-Document','2','0','68.5',324.35,'Flat','ColumbiaSportswear_DHL_2024'),</v>
      </c>
    </row>
    <row r="281" spans="1:16" x14ac:dyDescent="0.3">
      <c r="A281" t="s">
        <v>14</v>
      </c>
      <c r="B281" s="1" t="s">
        <v>21</v>
      </c>
      <c r="C281" s="1" t="s">
        <v>22</v>
      </c>
      <c r="D281">
        <v>12560</v>
      </c>
      <c r="E281" t="s">
        <v>15</v>
      </c>
      <c r="F281" t="s">
        <v>16</v>
      </c>
      <c r="G281" t="s">
        <v>17</v>
      </c>
      <c r="H281" t="s">
        <v>158</v>
      </c>
      <c r="I281" t="s">
        <v>18</v>
      </c>
      <c r="J281">
        <v>2</v>
      </c>
      <c r="K281">
        <v>0</v>
      </c>
      <c r="L281" s="9">
        <v>69</v>
      </c>
      <c r="M281" s="11">
        <v>326.7</v>
      </c>
      <c r="N281" t="s">
        <v>19</v>
      </c>
      <c r="O281" t="s">
        <v>20</v>
      </c>
      <c r="P281" s="3" t="str">
        <f t="shared" si="4"/>
        <v>('DHL','4/1/2024','3/31/2025','12560','Export','US','NULL','FR TD EXP WW','Non-Document','2','0','69',326.7,'Flat','ColumbiaSportswear_DHL_2024'),</v>
      </c>
    </row>
    <row r="282" spans="1:16" x14ac:dyDescent="0.3">
      <c r="A282" t="s">
        <v>14</v>
      </c>
      <c r="B282" s="1" t="s">
        <v>21</v>
      </c>
      <c r="C282" s="1" t="s">
        <v>22</v>
      </c>
      <c r="D282">
        <v>12560</v>
      </c>
      <c r="E282" t="s">
        <v>15</v>
      </c>
      <c r="F282" t="s">
        <v>16</v>
      </c>
      <c r="G282" t="s">
        <v>17</v>
      </c>
      <c r="H282" t="s">
        <v>158</v>
      </c>
      <c r="I282" t="s">
        <v>18</v>
      </c>
      <c r="J282">
        <v>2</v>
      </c>
      <c r="K282">
        <v>0</v>
      </c>
      <c r="L282" s="9">
        <v>69.5</v>
      </c>
      <c r="M282" s="11">
        <v>329.05</v>
      </c>
      <c r="N282" t="s">
        <v>19</v>
      </c>
      <c r="O282" t="s">
        <v>20</v>
      </c>
      <c r="P282" s="3" t="str">
        <f t="shared" si="4"/>
        <v>('DHL','4/1/2024','3/31/2025','12560','Export','US','NULL','FR TD EXP WW','Non-Document','2','0','69.5',329.05,'Flat','ColumbiaSportswear_DHL_2024'),</v>
      </c>
    </row>
    <row r="283" spans="1:16" x14ac:dyDescent="0.3">
      <c r="A283" t="s">
        <v>14</v>
      </c>
      <c r="B283" s="1" t="s">
        <v>21</v>
      </c>
      <c r="C283" s="1" t="s">
        <v>22</v>
      </c>
      <c r="D283">
        <v>12560</v>
      </c>
      <c r="E283" t="s">
        <v>15</v>
      </c>
      <c r="F283" t="s">
        <v>16</v>
      </c>
      <c r="G283" t="s">
        <v>17</v>
      </c>
      <c r="H283" t="s">
        <v>158</v>
      </c>
      <c r="I283" t="s">
        <v>18</v>
      </c>
      <c r="J283">
        <v>2</v>
      </c>
      <c r="K283">
        <v>0</v>
      </c>
      <c r="L283" s="9">
        <v>70</v>
      </c>
      <c r="M283" s="11">
        <v>331.4</v>
      </c>
      <c r="N283" t="s">
        <v>19</v>
      </c>
      <c r="O283" t="s">
        <v>20</v>
      </c>
      <c r="P283" s="3" t="str">
        <f t="shared" si="4"/>
        <v>('DHL','4/1/2024','3/31/2025','12560','Export','US','NULL','FR TD EXP WW','Non-Document','2','0','70',331.4,'Flat','ColumbiaSportswear_DHL_2024'),</v>
      </c>
    </row>
    <row r="284" spans="1:16" x14ac:dyDescent="0.3">
      <c r="A284" t="s">
        <v>14</v>
      </c>
      <c r="B284" s="1" t="s">
        <v>21</v>
      </c>
      <c r="C284" s="1" t="s">
        <v>22</v>
      </c>
      <c r="D284">
        <v>12560</v>
      </c>
      <c r="E284" t="s">
        <v>15</v>
      </c>
      <c r="F284" t="s">
        <v>16</v>
      </c>
      <c r="G284" t="s">
        <v>17</v>
      </c>
      <c r="H284" t="s">
        <v>158</v>
      </c>
      <c r="I284" t="s">
        <v>18</v>
      </c>
      <c r="J284">
        <v>2</v>
      </c>
      <c r="K284">
        <v>0</v>
      </c>
      <c r="L284" s="9">
        <v>70.099999999999994</v>
      </c>
      <c r="M284" s="11">
        <v>3.87</v>
      </c>
      <c r="N284" t="s">
        <v>160</v>
      </c>
      <c r="O284" t="s">
        <v>20</v>
      </c>
      <c r="P284" s="3" t="str">
        <f t="shared" si="4"/>
        <v>('DHL','4/1/2024','3/31/2025','12560','Export','US','NULL','FR TD EXP WW','Non-Document','2','0','70.1',3.87,'per lb','ColumbiaSportswear_DHL_2024'),</v>
      </c>
    </row>
    <row r="285" spans="1:16" x14ac:dyDescent="0.3">
      <c r="A285" t="s">
        <v>14</v>
      </c>
      <c r="B285" s="1" t="s">
        <v>21</v>
      </c>
      <c r="C285" s="1" t="s">
        <v>22</v>
      </c>
      <c r="D285">
        <v>12560</v>
      </c>
      <c r="E285" t="s">
        <v>15</v>
      </c>
      <c r="F285" t="s">
        <v>16</v>
      </c>
      <c r="G285" t="s">
        <v>17</v>
      </c>
      <c r="H285" t="s">
        <v>158</v>
      </c>
      <c r="I285" t="s">
        <v>18</v>
      </c>
      <c r="J285">
        <v>2</v>
      </c>
      <c r="K285">
        <v>0</v>
      </c>
      <c r="L285" s="9">
        <v>300.10000000000002</v>
      </c>
      <c r="M285" s="11">
        <v>4.25</v>
      </c>
      <c r="N285" t="s">
        <v>160</v>
      </c>
      <c r="O285" t="s">
        <v>20</v>
      </c>
      <c r="P285" s="3" t="str">
        <f t="shared" si="4"/>
        <v>('DHL','4/1/2024','3/31/2025','12560','Export','US','NULL','FR TD EXP WW','Non-Document','2','0','300.1',4.25,'per lb','ColumbiaSportswear_DHL_2024'),</v>
      </c>
    </row>
    <row r="286" spans="1:16" x14ac:dyDescent="0.3">
      <c r="A286" t="s">
        <v>14</v>
      </c>
      <c r="B286" s="1" t="s">
        <v>21</v>
      </c>
      <c r="C286" s="1" t="s">
        <v>22</v>
      </c>
      <c r="D286">
        <v>12560</v>
      </c>
      <c r="E286" t="s">
        <v>15</v>
      </c>
      <c r="F286" t="s">
        <v>16</v>
      </c>
      <c r="G286" t="s">
        <v>17</v>
      </c>
      <c r="H286" t="s">
        <v>158</v>
      </c>
      <c r="I286" t="s">
        <v>18</v>
      </c>
      <c r="J286">
        <v>3</v>
      </c>
      <c r="K286">
        <v>0</v>
      </c>
      <c r="L286" s="9">
        <v>0.5</v>
      </c>
      <c r="M286" s="11">
        <v>14.46</v>
      </c>
      <c r="N286" t="s">
        <v>19</v>
      </c>
      <c r="O286" t="s">
        <v>20</v>
      </c>
      <c r="P286" s="3" t="str">
        <f t="shared" si="4"/>
        <v>('DHL','4/1/2024','3/31/2025','12560','Export','US','NULL','FR TD EXP WW','Non-Document','3','0','0.5',14.46,'Flat','ColumbiaSportswear_DHL_2024'),</v>
      </c>
    </row>
    <row r="287" spans="1:16" x14ac:dyDescent="0.3">
      <c r="A287" t="s">
        <v>14</v>
      </c>
      <c r="B287" s="1" t="s">
        <v>21</v>
      </c>
      <c r="C287" s="1" t="s">
        <v>22</v>
      </c>
      <c r="D287">
        <v>12560</v>
      </c>
      <c r="E287" t="s">
        <v>15</v>
      </c>
      <c r="F287" t="s">
        <v>16</v>
      </c>
      <c r="G287" t="s">
        <v>17</v>
      </c>
      <c r="H287" t="s">
        <v>158</v>
      </c>
      <c r="I287" t="s">
        <v>18</v>
      </c>
      <c r="J287">
        <v>3</v>
      </c>
      <c r="K287">
        <v>0</v>
      </c>
      <c r="L287" s="9">
        <v>1</v>
      </c>
      <c r="M287" s="11">
        <v>16.79</v>
      </c>
      <c r="N287" t="s">
        <v>19</v>
      </c>
      <c r="O287" t="s">
        <v>20</v>
      </c>
      <c r="P287" s="3" t="str">
        <f t="shared" si="4"/>
        <v>('DHL','4/1/2024','3/31/2025','12560','Export','US','NULL','FR TD EXP WW','Non-Document','3','0','1',16.79,'Flat','ColumbiaSportswear_DHL_2024'),</v>
      </c>
    </row>
    <row r="288" spans="1:16" x14ac:dyDescent="0.3">
      <c r="A288" t="s">
        <v>14</v>
      </c>
      <c r="B288" s="1" t="s">
        <v>21</v>
      </c>
      <c r="C288" s="1" t="s">
        <v>22</v>
      </c>
      <c r="D288">
        <v>12560</v>
      </c>
      <c r="E288" t="s">
        <v>15</v>
      </c>
      <c r="F288" t="s">
        <v>16</v>
      </c>
      <c r="G288" t="s">
        <v>17</v>
      </c>
      <c r="H288" t="s">
        <v>158</v>
      </c>
      <c r="I288" t="s">
        <v>18</v>
      </c>
      <c r="J288">
        <v>3</v>
      </c>
      <c r="K288">
        <v>0</v>
      </c>
      <c r="L288" s="9">
        <v>1.5</v>
      </c>
      <c r="M288" s="11">
        <v>19.12</v>
      </c>
      <c r="N288" t="s">
        <v>19</v>
      </c>
      <c r="O288" t="s">
        <v>20</v>
      </c>
      <c r="P288" s="3" t="str">
        <f t="shared" si="4"/>
        <v>('DHL','4/1/2024','3/31/2025','12560','Export','US','NULL','FR TD EXP WW','Non-Document','3','0','1.5',19.12,'Flat','ColumbiaSportswear_DHL_2024'),</v>
      </c>
    </row>
    <row r="289" spans="1:16" x14ac:dyDescent="0.3">
      <c r="A289" t="s">
        <v>14</v>
      </c>
      <c r="B289" s="1" t="s">
        <v>21</v>
      </c>
      <c r="C289" s="1" t="s">
        <v>22</v>
      </c>
      <c r="D289">
        <v>12560</v>
      </c>
      <c r="E289" t="s">
        <v>15</v>
      </c>
      <c r="F289" t="s">
        <v>16</v>
      </c>
      <c r="G289" t="s">
        <v>17</v>
      </c>
      <c r="H289" t="s">
        <v>158</v>
      </c>
      <c r="I289" t="s">
        <v>18</v>
      </c>
      <c r="J289">
        <v>3</v>
      </c>
      <c r="K289">
        <v>0</v>
      </c>
      <c r="L289" s="9">
        <v>2</v>
      </c>
      <c r="M289" s="11">
        <v>21.45</v>
      </c>
      <c r="N289" t="s">
        <v>19</v>
      </c>
      <c r="O289" t="s">
        <v>20</v>
      </c>
      <c r="P289" s="3" t="str">
        <f t="shared" si="4"/>
        <v>('DHL','4/1/2024','3/31/2025','12560','Export','US','NULL','FR TD EXP WW','Non-Document','3','0','2',21.45,'Flat','ColumbiaSportswear_DHL_2024'),</v>
      </c>
    </row>
    <row r="290" spans="1:16" x14ac:dyDescent="0.3">
      <c r="A290" t="s">
        <v>14</v>
      </c>
      <c r="B290" s="1" t="s">
        <v>21</v>
      </c>
      <c r="C290" s="1" t="s">
        <v>22</v>
      </c>
      <c r="D290">
        <v>12560</v>
      </c>
      <c r="E290" t="s">
        <v>15</v>
      </c>
      <c r="F290" t="s">
        <v>16</v>
      </c>
      <c r="G290" t="s">
        <v>17</v>
      </c>
      <c r="H290" t="s">
        <v>158</v>
      </c>
      <c r="I290" t="s">
        <v>18</v>
      </c>
      <c r="J290">
        <v>3</v>
      </c>
      <c r="K290">
        <v>0</v>
      </c>
      <c r="L290" s="9">
        <v>2.5</v>
      </c>
      <c r="M290" s="11">
        <v>23.89</v>
      </c>
      <c r="N290" t="s">
        <v>19</v>
      </c>
      <c r="O290" t="s">
        <v>20</v>
      </c>
      <c r="P290" s="3" t="str">
        <f t="shared" si="4"/>
        <v>('DHL','4/1/2024','3/31/2025','12560','Export','US','NULL','FR TD EXP WW','Non-Document','3','0','2.5',23.89,'Flat','ColumbiaSportswear_DHL_2024'),</v>
      </c>
    </row>
    <row r="291" spans="1:16" x14ac:dyDescent="0.3">
      <c r="A291" t="s">
        <v>14</v>
      </c>
      <c r="B291" s="1" t="s">
        <v>21</v>
      </c>
      <c r="C291" s="1" t="s">
        <v>22</v>
      </c>
      <c r="D291">
        <v>12560</v>
      </c>
      <c r="E291" t="s">
        <v>15</v>
      </c>
      <c r="F291" t="s">
        <v>16</v>
      </c>
      <c r="G291" t="s">
        <v>17</v>
      </c>
      <c r="H291" t="s">
        <v>158</v>
      </c>
      <c r="I291" t="s">
        <v>18</v>
      </c>
      <c r="J291">
        <v>3</v>
      </c>
      <c r="K291">
        <v>0</v>
      </c>
      <c r="L291" s="9">
        <v>3</v>
      </c>
      <c r="M291" s="11">
        <v>25.87</v>
      </c>
      <c r="N291" t="s">
        <v>19</v>
      </c>
      <c r="O291" t="s">
        <v>20</v>
      </c>
      <c r="P291" s="3" t="str">
        <f t="shared" si="4"/>
        <v>('DHL','4/1/2024','3/31/2025','12560','Export','US','NULL','FR TD EXP WW','Non-Document','3','0','3',25.87,'Flat','ColumbiaSportswear_DHL_2024'),</v>
      </c>
    </row>
    <row r="292" spans="1:16" x14ac:dyDescent="0.3">
      <c r="A292" t="s">
        <v>14</v>
      </c>
      <c r="B292" s="1" t="s">
        <v>21</v>
      </c>
      <c r="C292" s="1" t="s">
        <v>22</v>
      </c>
      <c r="D292">
        <v>12560</v>
      </c>
      <c r="E292" t="s">
        <v>15</v>
      </c>
      <c r="F292" t="s">
        <v>16</v>
      </c>
      <c r="G292" t="s">
        <v>17</v>
      </c>
      <c r="H292" t="s">
        <v>158</v>
      </c>
      <c r="I292" t="s">
        <v>18</v>
      </c>
      <c r="J292">
        <v>3</v>
      </c>
      <c r="K292">
        <v>0</v>
      </c>
      <c r="L292" s="9">
        <v>3.5</v>
      </c>
      <c r="M292" s="11">
        <v>27.85</v>
      </c>
      <c r="N292" t="s">
        <v>19</v>
      </c>
      <c r="O292" t="s">
        <v>20</v>
      </c>
      <c r="P292" s="3" t="str">
        <f t="shared" si="4"/>
        <v>('DHL','4/1/2024','3/31/2025','12560','Export','US','NULL','FR TD EXP WW','Non-Document','3','0','3.5',27.85,'Flat','ColumbiaSportswear_DHL_2024'),</v>
      </c>
    </row>
    <row r="293" spans="1:16" x14ac:dyDescent="0.3">
      <c r="A293" t="s">
        <v>14</v>
      </c>
      <c r="B293" s="1" t="s">
        <v>21</v>
      </c>
      <c r="C293" s="1" t="s">
        <v>22</v>
      </c>
      <c r="D293">
        <v>12560</v>
      </c>
      <c r="E293" t="s">
        <v>15</v>
      </c>
      <c r="F293" t="s">
        <v>16</v>
      </c>
      <c r="G293" t="s">
        <v>17</v>
      </c>
      <c r="H293" t="s">
        <v>158</v>
      </c>
      <c r="I293" t="s">
        <v>18</v>
      </c>
      <c r="J293">
        <v>3</v>
      </c>
      <c r="K293">
        <v>0</v>
      </c>
      <c r="L293" s="9">
        <v>4</v>
      </c>
      <c r="M293" s="11">
        <v>29.83</v>
      </c>
      <c r="N293" t="s">
        <v>19</v>
      </c>
      <c r="O293" t="s">
        <v>20</v>
      </c>
      <c r="P293" s="3" t="str">
        <f t="shared" si="4"/>
        <v>('DHL','4/1/2024','3/31/2025','12560','Export','US','NULL','FR TD EXP WW','Non-Document','3','0','4',29.83,'Flat','ColumbiaSportswear_DHL_2024'),</v>
      </c>
    </row>
    <row r="294" spans="1:16" x14ac:dyDescent="0.3">
      <c r="A294" t="s">
        <v>14</v>
      </c>
      <c r="B294" s="1" t="s">
        <v>21</v>
      </c>
      <c r="C294" s="1" t="s">
        <v>22</v>
      </c>
      <c r="D294">
        <v>12560</v>
      </c>
      <c r="E294" t="s">
        <v>15</v>
      </c>
      <c r="F294" t="s">
        <v>16</v>
      </c>
      <c r="G294" t="s">
        <v>17</v>
      </c>
      <c r="H294" t="s">
        <v>158</v>
      </c>
      <c r="I294" t="s">
        <v>18</v>
      </c>
      <c r="J294">
        <v>3</v>
      </c>
      <c r="K294">
        <v>0</v>
      </c>
      <c r="L294" s="9">
        <v>4.5</v>
      </c>
      <c r="M294" s="11">
        <v>31.81</v>
      </c>
      <c r="N294" t="s">
        <v>19</v>
      </c>
      <c r="O294" t="s">
        <v>20</v>
      </c>
      <c r="P294" s="3" t="str">
        <f t="shared" si="4"/>
        <v>('DHL','4/1/2024','3/31/2025','12560','Export','US','NULL','FR TD EXP WW','Non-Document','3','0','4.5',31.81,'Flat','ColumbiaSportswear_DHL_2024'),</v>
      </c>
    </row>
    <row r="295" spans="1:16" x14ac:dyDescent="0.3">
      <c r="A295" t="s">
        <v>14</v>
      </c>
      <c r="B295" s="1" t="s">
        <v>21</v>
      </c>
      <c r="C295" s="1" t="s">
        <v>22</v>
      </c>
      <c r="D295">
        <v>12560</v>
      </c>
      <c r="E295" t="s">
        <v>15</v>
      </c>
      <c r="F295" t="s">
        <v>16</v>
      </c>
      <c r="G295" t="s">
        <v>17</v>
      </c>
      <c r="H295" t="s">
        <v>158</v>
      </c>
      <c r="I295" t="s">
        <v>18</v>
      </c>
      <c r="J295">
        <v>3</v>
      </c>
      <c r="K295">
        <v>0</v>
      </c>
      <c r="L295" s="9">
        <v>5</v>
      </c>
      <c r="M295" s="11">
        <v>33.79</v>
      </c>
      <c r="N295" t="s">
        <v>19</v>
      </c>
      <c r="O295" t="s">
        <v>20</v>
      </c>
      <c r="P295" s="3" t="str">
        <f t="shared" si="4"/>
        <v>('DHL','4/1/2024','3/31/2025','12560','Export','US','NULL','FR TD EXP WW','Non-Document','3','0','5',33.79,'Flat','ColumbiaSportswear_DHL_2024'),</v>
      </c>
    </row>
    <row r="296" spans="1:16" x14ac:dyDescent="0.3">
      <c r="A296" t="s">
        <v>14</v>
      </c>
      <c r="B296" s="1" t="s">
        <v>21</v>
      </c>
      <c r="C296" s="1" t="s">
        <v>22</v>
      </c>
      <c r="D296">
        <v>12560</v>
      </c>
      <c r="E296" t="s">
        <v>15</v>
      </c>
      <c r="F296" t="s">
        <v>16</v>
      </c>
      <c r="G296" t="s">
        <v>17</v>
      </c>
      <c r="H296" t="s">
        <v>158</v>
      </c>
      <c r="I296" t="s">
        <v>18</v>
      </c>
      <c r="J296">
        <v>3</v>
      </c>
      <c r="K296">
        <v>0</v>
      </c>
      <c r="L296" s="9">
        <v>5.5</v>
      </c>
      <c r="M296" s="11">
        <v>35.770000000000003</v>
      </c>
      <c r="N296" t="s">
        <v>19</v>
      </c>
      <c r="O296" t="s">
        <v>20</v>
      </c>
      <c r="P296" s="3" t="str">
        <f t="shared" si="4"/>
        <v>('DHL','4/1/2024','3/31/2025','12560','Export','US','NULL','FR TD EXP WW','Non-Document','3','0','5.5',35.77,'Flat','ColumbiaSportswear_DHL_2024'),</v>
      </c>
    </row>
    <row r="297" spans="1:16" x14ac:dyDescent="0.3">
      <c r="A297" t="s">
        <v>14</v>
      </c>
      <c r="B297" s="1" t="s">
        <v>21</v>
      </c>
      <c r="C297" s="1" t="s">
        <v>22</v>
      </c>
      <c r="D297">
        <v>12560</v>
      </c>
      <c r="E297" t="s">
        <v>15</v>
      </c>
      <c r="F297" t="s">
        <v>16</v>
      </c>
      <c r="G297" t="s">
        <v>17</v>
      </c>
      <c r="H297" t="s">
        <v>158</v>
      </c>
      <c r="I297" t="s">
        <v>18</v>
      </c>
      <c r="J297">
        <v>3</v>
      </c>
      <c r="K297">
        <v>0</v>
      </c>
      <c r="L297" s="9">
        <v>6</v>
      </c>
      <c r="M297" s="11">
        <v>37.75</v>
      </c>
      <c r="N297" t="s">
        <v>19</v>
      </c>
      <c r="O297" t="s">
        <v>20</v>
      </c>
      <c r="P297" s="3" t="str">
        <f t="shared" si="4"/>
        <v>('DHL','4/1/2024','3/31/2025','12560','Export','US','NULL','FR TD EXP WW','Non-Document','3','0','6',37.75,'Flat','ColumbiaSportswear_DHL_2024'),</v>
      </c>
    </row>
    <row r="298" spans="1:16" x14ac:dyDescent="0.3">
      <c r="A298" t="s">
        <v>14</v>
      </c>
      <c r="B298" s="1" t="s">
        <v>21</v>
      </c>
      <c r="C298" s="1" t="s">
        <v>22</v>
      </c>
      <c r="D298">
        <v>12560</v>
      </c>
      <c r="E298" t="s">
        <v>15</v>
      </c>
      <c r="F298" t="s">
        <v>16</v>
      </c>
      <c r="G298" t="s">
        <v>17</v>
      </c>
      <c r="H298" t="s">
        <v>158</v>
      </c>
      <c r="I298" t="s">
        <v>18</v>
      </c>
      <c r="J298">
        <v>3</v>
      </c>
      <c r="K298">
        <v>0</v>
      </c>
      <c r="L298" s="9">
        <v>6.5</v>
      </c>
      <c r="M298" s="11">
        <v>39.729999999999997</v>
      </c>
      <c r="N298" t="s">
        <v>19</v>
      </c>
      <c r="O298" t="s">
        <v>20</v>
      </c>
      <c r="P298" s="3" t="str">
        <f t="shared" si="4"/>
        <v>('DHL','4/1/2024','3/31/2025','12560','Export','US','NULL','FR TD EXP WW','Non-Document','3','0','6.5',39.73,'Flat','ColumbiaSportswear_DHL_2024'),</v>
      </c>
    </row>
    <row r="299" spans="1:16" x14ac:dyDescent="0.3">
      <c r="A299" t="s">
        <v>14</v>
      </c>
      <c r="B299" s="1" t="s">
        <v>21</v>
      </c>
      <c r="C299" s="1" t="s">
        <v>22</v>
      </c>
      <c r="D299">
        <v>12560</v>
      </c>
      <c r="E299" t="s">
        <v>15</v>
      </c>
      <c r="F299" t="s">
        <v>16</v>
      </c>
      <c r="G299" t="s">
        <v>17</v>
      </c>
      <c r="H299" t="s">
        <v>158</v>
      </c>
      <c r="I299" t="s">
        <v>18</v>
      </c>
      <c r="J299">
        <v>3</v>
      </c>
      <c r="K299">
        <v>0</v>
      </c>
      <c r="L299" s="9">
        <v>7</v>
      </c>
      <c r="M299" s="11">
        <v>41.71</v>
      </c>
      <c r="N299" t="s">
        <v>19</v>
      </c>
      <c r="O299" t="s">
        <v>20</v>
      </c>
      <c r="P299" s="3" t="str">
        <f t="shared" si="4"/>
        <v>('DHL','4/1/2024','3/31/2025','12560','Export','US','NULL','FR TD EXP WW','Non-Document','3','0','7',41.71,'Flat','ColumbiaSportswear_DHL_2024'),</v>
      </c>
    </row>
    <row r="300" spans="1:16" x14ac:dyDescent="0.3">
      <c r="A300" t="s">
        <v>14</v>
      </c>
      <c r="B300" s="1" t="s">
        <v>21</v>
      </c>
      <c r="C300" s="1" t="s">
        <v>22</v>
      </c>
      <c r="D300">
        <v>12560</v>
      </c>
      <c r="E300" t="s">
        <v>15</v>
      </c>
      <c r="F300" t="s">
        <v>16</v>
      </c>
      <c r="G300" t="s">
        <v>17</v>
      </c>
      <c r="H300" t="s">
        <v>158</v>
      </c>
      <c r="I300" t="s">
        <v>18</v>
      </c>
      <c r="J300">
        <v>3</v>
      </c>
      <c r="K300">
        <v>0</v>
      </c>
      <c r="L300">
        <v>7.5</v>
      </c>
      <c r="M300" s="11">
        <v>43.69</v>
      </c>
      <c r="N300" t="s">
        <v>19</v>
      </c>
      <c r="O300" t="s">
        <v>20</v>
      </c>
      <c r="P300" s="3" t="str">
        <f t="shared" si="4"/>
        <v>('DHL','4/1/2024','3/31/2025','12560','Export','US','NULL','FR TD EXP WW','Non-Document','3','0','7.5',43.69,'Flat','ColumbiaSportswear_DHL_2024'),</v>
      </c>
    </row>
    <row r="301" spans="1:16" x14ac:dyDescent="0.3">
      <c r="A301" t="s">
        <v>14</v>
      </c>
      <c r="B301" s="1" t="s">
        <v>21</v>
      </c>
      <c r="C301" s="1" t="s">
        <v>22</v>
      </c>
      <c r="D301">
        <v>12560</v>
      </c>
      <c r="E301" t="s">
        <v>15</v>
      </c>
      <c r="F301" t="s">
        <v>16</v>
      </c>
      <c r="G301" t="s">
        <v>17</v>
      </c>
      <c r="H301" t="s">
        <v>158</v>
      </c>
      <c r="I301" t="s">
        <v>18</v>
      </c>
      <c r="J301">
        <v>3</v>
      </c>
      <c r="K301">
        <v>0</v>
      </c>
      <c r="L301" s="9">
        <v>8</v>
      </c>
      <c r="M301" s="11">
        <v>45.67</v>
      </c>
      <c r="N301" t="s">
        <v>19</v>
      </c>
      <c r="O301" t="s">
        <v>20</v>
      </c>
      <c r="P301" s="3" t="str">
        <f t="shared" si="4"/>
        <v>('DHL','4/1/2024','3/31/2025','12560','Export','US','NULL','FR TD EXP WW','Non-Document','3','0','8',45.67,'Flat','ColumbiaSportswear_DHL_2024'),</v>
      </c>
    </row>
    <row r="302" spans="1:16" x14ac:dyDescent="0.3">
      <c r="A302" t="s">
        <v>14</v>
      </c>
      <c r="B302" s="1" t="s">
        <v>21</v>
      </c>
      <c r="C302" s="1" t="s">
        <v>22</v>
      </c>
      <c r="D302">
        <v>12560</v>
      </c>
      <c r="E302" t="s">
        <v>15</v>
      </c>
      <c r="F302" t="s">
        <v>16</v>
      </c>
      <c r="G302" t="s">
        <v>17</v>
      </c>
      <c r="H302" t="s">
        <v>158</v>
      </c>
      <c r="I302" t="s">
        <v>18</v>
      </c>
      <c r="J302">
        <v>3</v>
      </c>
      <c r="K302">
        <v>0</v>
      </c>
      <c r="L302" s="9">
        <v>8.5</v>
      </c>
      <c r="M302" s="11">
        <v>47.65</v>
      </c>
      <c r="N302" t="s">
        <v>19</v>
      </c>
      <c r="O302" t="s">
        <v>20</v>
      </c>
      <c r="P302" s="3" t="str">
        <f t="shared" si="4"/>
        <v>('DHL','4/1/2024','3/31/2025','12560','Export','US','NULL','FR TD EXP WW','Non-Document','3','0','8.5',47.65,'Flat','ColumbiaSportswear_DHL_2024'),</v>
      </c>
    </row>
    <row r="303" spans="1:16" x14ac:dyDescent="0.3">
      <c r="A303" t="s">
        <v>14</v>
      </c>
      <c r="B303" s="1" t="s">
        <v>21</v>
      </c>
      <c r="C303" s="1" t="s">
        <v>22</v>
      </c>
      <c r="D303">
        <v>12560</v>
      </c>
      <c r="E303" t="s">
        <v>15</v>
      </c>
      <c r="F303" t="s">
        <v>16</v>
      </c>
      <c r="G303" t="s">
        <v>17</v>
      </c>
      <c r="H303" t="s">
        <v>158</v>
      </c>
      <c r="I303" t="s">
        <v>18</v>
      </c>
      <c r="J303">
        <v>3</v>
      </c>
      <c r="K303">
        <v>0</v>
      </c>
      <c r="L303" s="9">
        <v>9</v>
      </c>
      <c r="M303" s="11">
        <v>49.63</v>
      </c>
      <c r="N303" t="s">
        <v>19</v>
      </c>
      <c r="O303" t="s">
        <v>20</v>
      </c>
      <c r="P303" s="3" t="str">
        <f t="shared" si="4"/>
        <v>('DHL','4/1/2024','3/31/2025','12560','Export','US','NULL','FR TD EXP WW','Non-Document','3','0','9',49.63,'Flat','ColumbiaSportswear_DHL_2024'),</v>
      </c>
    </row>
    <row r="304" spans="1:16" x14ac:dyDescent="0.3">
      <c r="A304" t="s">
        <v>14</v>
      </c>
      <c r="B304" s="1" t="s">
        <v>21</v>
      </c>
      <c r="C304" s="1" t="s">
        <v>22</v>
      </c>
      <c r="D304">
        <v>12560</v>
      </c>
      <c r="E304" t="s">
        <v>15</v>
      </c>
      <c r="F304" t="s">
        <v>16</v>
      </c>
      <c r="G304" t="s">
        <v>17</v>
      </c>
      <c r="H304" t="s">
        <v>158</v>
      </c>
      <c r="I304" t="s">
        <v>18</v>
      </c>
      <c r="J304">
        <v>3</v>
      </c>
      <c r="K304">
        <v>0</v>
      </c>
      <c r="L304" s="9">
        <v>9.5</v>
      </c>
      <c r="M304" s="11">
        <v>51.61</v>
      </c>
      <c r="N304" t="s">
        <v>19</v>
      </c>
      <c r="O304" t="s">
        <v>20</v>
      </c>
      <c r="P304" s="3" t="str">
        <f t="shared" si="4"/>
        <v>('DHL','4/1/2024','3/31/2025','12560','Export','US','NULL','FR TD EXP WW','Non-Document','3','0','9.5',51.61,'Flat','ColumbiaSportswear_DHL_2024'),</v>
      </c>
    </row>
    <row r="305" spans="1:16" x14ac:dyDescent="0.3">
      <c r="A305" t="s">
        <v>14</v>
      </c>
      <c r="B305" s="1" t="s">
        <v>21</v>
      </c>
      <c r="C305" s="1" t="s">
        <v>22</v>
      </c>
      <c r="D305">
        <v>12560</v>
      </c>
      <c r="E305" t="s">
        <v>15</v>
      </c>
      <c r="F305" t="s">
        <v>16</v>
      </c>
      <c r="G305" t="s">
        <v>17</v>
      </c>
      <c r="H305" t="s">
        <v>158</v>
      </c>
      <c r="I305" t="s">
        <v>18</v>
      </c>
      <c r="J305">
        <v>3</v>
      </c>
      <c r="K305">
        <v>0</v>
      </c>
      <c r="L305" s="9">
        <v>10</v>
      </c>
      <c r="M305" s="11">
        <v>53.59</v>
      </c>
      <c r="N305" t="s">
        <v>19</v>
      </c>
      <c r="O305" t="s">
        <v>20</v>
      </c>
      <c r="P305" s="3" t="str">
        <f t="shared" si="4"/>
        <v>('DHL','4/1/2024','3/31/2025','12560','Export','US','NULL','FR TD EXP WW','Non-Document','3','0','10',53.59,'Flat','ColumbiaSportswear_DHL_2024'),</v>
      </c>
    </row>
    <row r="306" spans="1:16" x14ac:dyDescent="0.3">
      <c r="A306" t="s">
        <v>14</v>
      </c>
      <c r="B306" s="1" t="s">
        <v>21</v>
      </c>
      <c r="C306" s="1" t="s">
        <v>22</v>
      </c>
      <c r="D306">
        <v>12560</v>
      </c>
      <c r="E306" t="s">
        <v>15</v>
      </c>
      <c r="F306" t="s">
        <v>16</v>
      </c>
      <c r="G306" t="s">
        <v>17</v>
      </c>
      <c r="H306" t="s">
        <v>158</v>
      </c>
      <c r="I306" t="s">
        <v>18</v>
      </c>
      <c r="J306">
        <v>3</v>
      </c>
      <c r="K306">
        <v>0</v>
      </c>
      <c r="L306" s="9">
        <v>10.5</v>
      </c>
      <c r="M306" s="11">
        <v>61.24</v>
      </c>
      <c r="N306" t="s">
        <v>19</v>
      </c>
      <c r="O306" t="s">
        <v>20</v>
      </c>
      <c r="P306" s="3" t="str">
        <f t="shared" si="4"/>
        <v>('DHL','4/1/2024','3/31/2025','12560','Export','US','NULL','FR TD EXP WW','Non-Document','3','0','10.5',61.24,'Flat','ColumbiaSportswear_DHL_2024'),</v>
      </c>
    </row>
    <row r="307" spans="1:16" x14ac:dyDescent="0.3">
      <c r="A307" t="s">
        <v>14</v>
      </c>
      <c r="B307" s="1" t="s">
        <v>21</v>
      </c>
      <c r="C307" s="1" t="s">
        <v>22</v>
      </c>
      <c r="D307">
        <v>12560</v>
      </c>
      <c r="E307" t="s">
        <v>15</v>
      </c>
      <c r="F307" t="s">
        <v>16</v>
      </c>
      <c r="G307" t="s">
        <v>17</v>
      </c>
      <c r="H307" t="s">
        <v>158</v>
      </c>
      <c r="I307" t="s">
        <v>18</v>
      </c>
      <c r="J307">
        <v>3</v>
      </c>
      <c r="K307">
        <v>0</v>
      </c>
      <c r="L307" s="9">
        <v>11</v>
      </c>
      <c r="M307" s="11">
        <v>68.89</v>
      </c>
      <c r="N307" t="s">
        <v>19</v>
      </c>
      <c r="O307" t="s">
        <v>20</v>
      </c>
      <c r="P307" s="3" t="str">
        <f t="shared" si="4"/>
        <v>('DHL','4/1/2024','3/31/2025','12560','Export','US','NULL','FR TD EXP WW','Non-Document','3','0','11',68.89,'Flat','ColumbiaSportswear_DHL_2024'),</v>
      </c>
    </row>
    <row r="308" spans="1:16" x14ac:dyDescent="0.3">
      <c r="A308" t="s">
        <v>14</v>
      </c>
      <c r="B308" s="1" t="s">
        <v>21</v>
      </c>
      <c r="C308" s="1" t="s">
        <v>22</v>
      </c>
      <c r="D308">
        <v>12560</v>
      </c>
      <c r="E308" t="s">
        <v>15</v>
      </c>
      <c r="F308" t="s">
        <v>16</v>
      </c>
      <c r="G308" t="s">
        <v>17</v>
      </c>
      <c r="H308" t="s">
        <v>158</v>
      </c>
      <c r="I308" t="s">
        <v>18</v>
      </c>
      <c r="J308">
        <v>3</v>
      </c>
      <c r="K308">
        <v>0</v>
      </c>
      <c r="L308" s="9">
        <v>11.5</v>
      </c>
      <c r="M308" s="11">
        <v>76.540000000000006</v>
      </c>
      <c r="N308" t="s">
        <v>19</v>
      </c>
      <c r="O308" t="s">
        <v>20</v>
      </c>
      <c r="P308" s="3" t="str">
        <f t="shared" si="4"/>
        <v>('DHL','4/1/2024','3/31/2025','12560','Export','US','NULL','FR TD EXP WW','Non-Document','3','0','11.5',76.54,'Flat','ColumbiaSportswear_DHL_2024'),</v>
      </c>
    </row>
    <row r="309" spans="1:16" x14ac:dyDescent="0.3">
      <c r="A309" t="s">
        <v>14</v>
      </c>
      <c r="B309" s="1" t="s">
        <v>21</v>
      </c>
      <c r="C309" s="1" t="s">
        <v>22</v>
      </c>
      <c r="D309">
        <v>12560</v>
      </c>
      <c r="E309" t="s">
        <v>15</v>
      </c>
      <c r="F309" t="s">
        <v>16</v>
      </c>
      <c r="G309" t="s">
        <v>17</v>
      </c>
      <c r="H309" t="s">
        <v>158</v>
      </c>
      <c r="I309" t="s">
        <v>18</v>
      </c>
      <c r="J309">
        <v>3</v>
      </c>
      <c r="K309">
        <v>0</v>
      </c>
      <c r="L309" s="9">
        <v>12</v>
      </c>
      <c r="M309" s="11">
        <v>84.19</v>
      </c>
      <c r="N309" t="s">
        <v>19</v>
      </c>
      <c r="O309" t="s">
        <v>20</v>
      </c>
      <c r="P309" s="3" t="str">
        <f t="shared" si="4"/>
        <v>('DHL','4/1/2024','3/31/2025','12560','Export','US','NULL','FR TD EXP WW','Non-Document','3','0','12',84.19,'Flat','ColumbiaSportswear_DHL_2024'),</v>
      </c>
    </row>
    <row r="310" spans="1:16" x14ac:dyDescent="0.3">
      <c r="A310" t="s">
        <v>14</v>
      </c>
      <c r="B310" s="1" t="s">
        <v>21</v>
      </c>
      <c r="C310" s="1" t="s">
        <v>22</v>
      </c>
      <c r="D310">
        <v>12560</v>
      </c>
      <c r="E310" t="s">
        <v>15</v>
      </c>
      <c r="F310" t="s">
        <v>16</v>
      </c>
      <c r="G310" t="s">
        <v>17</v>
      </c>
      <c r="H310" t="s">
        <v>158</v>
      </c>
      <c r="I310" t="s">
        <v>18</v>
      </c>
      <c r="J310">
        <v>3</v>
      </c>
      <c r="K310">
        <v>0</v>
      </c>
      <c r="L310" s="9">
        <v>12.5</v>
      </c>
      <c r="M310" s="11">
        <v>91.84</v>
      </c>
      <c r="N310" t="s">
        <v>19</v>
      </c>
      <c r="O310" t="s">
        <v>20</v>
      </c>
      <c r="P310" s="3" t="str">
        <f t="shared" si="4"/>
        <v>('DHL','4/1/2024','3/31/2025','12560','Export','US','NULL','FR TD EXP WW','Non-Document','3','0','12.5',91.84,'Flat','ColumbiaSportswear_DHL_2024'),</v>
      </c>
    </row>
    <row r="311" spans="1:16" x14ac:dyDescent="0.3">
      <c r="A311" t="s">
        <v>14</v>
      </c>
      <c r="B311" s="1" t="s">
        <v>21</v>
      </c>
      <c r="C311" s="1" t="s">
        <v>22</v>
      </c>
      <c r="D311">
        <v>12560</v>
      </c>
      <c r="E311" t="s">
        <v>15</v>
      </c>
      <c r="F311" t="s">
        <v>16</v>
      </c>
      <c r="G311" t="s">
        <v>17</v>
      </c>
      <c r="H311" t="s">
        <v>158</v>
      </c>
      <c r="I311" t="s">
        <v>18</v>
      </c>
      <c r="J311">
        <v>3</v>
      </c>
      <c r="K311">
        <v>0</v>
      </c>
      <c r="L311" s="9">
        <v>13</v>
      </c>
      <c r="M311" s="11">
        <v>99.49</v>
      </c>
      <c r="N311" t="s">
        <v>19</v>
      </c>
      <c r="O311" t="s">
        <v>20</v>
      </c>
      <c r="P311" s="3" t="str">
        <f t="shared" si="4"/>
        <v>('DHL','4/1/2024','3/31/2025','12560','Export','US','NULL','FR TD EXP WW','Non-Document','3','0','13',99.49,'Flat','ColumbiaSportswear_DHL_2024'),</v>
      </c>
    </row>
    <row r="312" spans="1:16" x14ac:dyDescent="0.3">
      <c r="A312" t="s">
        <v>14</v>
      </c>
      <c r="B312" s="1" t="s">
        <v>21</v>
      </c>
      <c r="C312" s="1" t="s">
        <v>22</v>
      </c>
      <c r="D312">
        <v>12560</v>
      </c>
      <c r="E312" t="s">
        <v>15</v>
      </c>
      <c r="F312" t="s">
        <v>16</v>
      </c>
      <c r="G312" t="s">
        <v>17</v>
      </c>
      <c r="H312" t="s">
        <v>158</v>
      </c>
      <c r="I312" t="s">
        <v>18</v>
      </c>
      <c r="J312">
        <v>3</v>
      </c>
      <c r="K312">
        <v>0</v>
      </c>
      <c r="L312" s="9">
        <v>13.5</v>
      </c>
      <c r="M312" s="11">
        <v>107.14</v>
      </c>
      <c r="N312" t="s">
        <v>19</v>
      </c>
      <c r="O312" t="s">
        <v>20</v>
      </c>
      <c r="P312" s="3" t="str">
        <f t="shared" si="4"/>
        <v>('DHL','4/1/2024','3/31/2025','12560','Export','US','NULL','FR TD EXP WW','Non-Document','3','0','13.5',107.14,'Flat','ColumbiaSportswear_DHL_2024'),</v>
      </c>
    </row>
    <row r="313" spans="1:16" x14ac:dyDescent="0.3">
      <c r="A313" t="s">
        <v>14</v>
      </c>
      <c r="B313" s="1" t="s">
        <v>21</v>
      </c>
      <c r="C313" s="1" t="s">
        <v>22</v>
      </c>
      <c r="D313">
        <v>12560</v>
      </c>
      <c r="E313" t="s">
        <v>15</v>
      </c>
      <c r="F313" t="s">
        <v>16</v>
      </c>
      <c r="G313" t="s">
        <v>17</v>
      </c>
      <c r="H313" t="s">
        <v>158</v>
      </c>
      <c r="I313" t="s">
        <v>18</v>
      </c>
      <c r="J313">
        <v>3</v>
      </c>
      <c r="K313">
        <v>0</v>
      </c>
      <c r="L313" s="9">
        <v>14</v>
      </c>
      <c r="M313" s="11">
        <v>114.79</v>
      </c>
      <c r="N313" t="s">
        <v>19</v>
      </c>
      <c r="O313" t="s">
        <v>20</v>
      </c>
      <c r="P313" s="3" t="str">
        <f t="shared" si="4"/>
        <v>('DHL','4/1/2024','3/31/2025','12560','Export','US','NULL','FR TD EXP WW','Non-Document','3','0','14',114.79,'Flat','ColumbiaSportswear_DHL_2024'),</v>
      </c>
    </row>
    <row r="314" spans="1:16" x14ac:dyDescent="0.3">
      <c r="A314" t="s">
        <v>14</v>
      </c>
      <c r="B314" s="1" t="s">
        <v>21</v>
      </c>
      <c r="C314" s="1" t="s">
        <v>22</v>
      </c>
      <c r="D314">
        <v>12560</v>
      </c>
      <c r="E314" t="s">
        <v>15</v>
      </c>
      <c r="F314" t="s">
        <v>16</v>
      </c>
      <c r="G314" t="s">
        <v>17</v>
      </c>
      <c r="H314" t="s">
        <v>158</v>
      </c>
      <c r="I314" t="s">
        <v>18</v>
      </c>
      <c r="J314">
        <v>3</v>
      </c>
      <c r="K314">
        <v>0</v>
      </c>
      <c r="L314" s="9">
        <v>14.5</v>
      </c>
      <c r="M314" s="11">
        <v>122.44</v>
      </c>
      <c r="N314" t="s">
        <v>19</v>
      </c>
      <c r="O314" t="s">
        <v>20</v>
      </c>
      <c r="P314" s="3" t="str">
        <f t="shared" si="4"/>
        <v>('DHL','4/1/2024','3/31/2025','12560','Export','US','NULL','FR TD EXP WW','Non-Document','3','0','14.5',122.44,'Flat','ColumbiaSportswear_DHL_2024'),</v>
      </c>
    </row>
    <row r="315" spans="1:16" x14ac:dyDescent="0.3">
      <c r="A315" t="s">
        <v>14</v>
      </c>
      <c r="B315" s="1" t="s">
        <v>21</v>
      </c>
      <c r="C315" s="1" t="s">
        <v>22</v>
      </c>
      <c r="D315">
        <v>12560</v>
      </c>
      <c r="E315" t="s">
        <v>15</v>
      </c>
      <c r="F315" t="s">
        <v>16</v>
      </c>
      <c r="G315" t="s">
        <v>17</v>
      </c>
      <c r="H315" t="s">
        <v>158</v>
      </c>
      <c r="I315" t="s">
        <v>18</v>
      </c>
      <c r="J315">
        <v>3</v>
      </c>
      <c r="K315">
        <v>0</v>
      </c>
      <c r="L315" s="9">
        <v>15</v>
      </c>
      <c r="M315" s="11">
        <v>130.09</v>
      </c>
      <c r="N315" t="s">
        <v>19</v>
      </c>
      <c r="O315" t="s">
        <v>20</v>
      </c>
      <c r="P315" s="3" t="str">
        <f t="shared" si="4"/>
        <v>('DHL','4/1/2024','3/31/2025','12560','Export','US','NULL','FR TD EXP WW','Non-Document','3','0','15',130.09,'Flat','ColumbiaSportswear_DHL_2024'),</v>
      </c>
    </row>
    <row r="316" spans="1:16" x14ac:dyDescent="0.3">
      <c r="A316" t="s">
        <v>14</v>
      </c>
      <c r="B316" s="1" t="s">
        <v>21</v>
      </c>
      <c r="C316" s="1" t="s">
        <v>22</v>
      </c>
      <c r="D316">
        <v>12560</v>
      </c>
      <c r="E316" t="s">
        <v>15</v>
      </c>
      <c r="F316" t="s">
        <v>16</v>
      </c>
      <c r="G316" t="s">
        <v>17</v>
      </c>
      <c r="H316" t="s">
        <v>158</v>
      </c>
      <c r="I316" t="s">
        <v>18</v>
      </c>
      <c r="J316">
        <v>3</v>
      </c>
      <c r="K316">
        <v>0</v>
      </c>
      <c r="L316" s="9">
        <v>15.5</v>
      </c>
      <c r="M316" s="11">
        <v>137.74</v>
      </c>
      <c r="N316" t="s">
        <v>19</v>
      </c>
      <c r="O316" t="s">
        <v>20</v>
      </c>
      <c r="P316" s="3" t="str">
        <f t="shared" si="4"/>
        <v>('DHL','4/1/2024','3/31/2025','12560','Export','US','NULL','FR TD EXP WW','Non-Document','3','0','15.5',137.74,'Flat','ColumbiaSportswear_DHL_2024'),</v>
      </c>
    </row>
    <row r="317" spans="1:16" x14ac:dyDescent="0.3">
      <c r="A317" t="s">
        <v>14</v>
      </c>
      <c r="B317" s="1" t="s">
        <v>21</v>
      </c>
      <c r="C317" s="1" t="s">
        <v>22</v>
      </c>
      <c r="D317">
        <v>12560</v>
      </c>
      <c r="E317" t="s">
        <v>15</v>
      </c>
      <c r="F317" t="s">
        <v>16</v>
      </c>
      <c r="G317" t="s">
        <v>17</v>
      </c>
      <c r="H317" t="s">
        <v>158</v>
      </c>
      <c r="I317" t="s">
        <v>18</v>
      </c>
      <c r="J317">
        <v>3</v>
      </c>
      <c r="K317">
        <v>0</v>
      </c>
      <c r="L317" s="9">
        <v>16</v>
      </c>
      <c r="M317" s="11">
        <v>145.38999999999999</v>
      </c>
      <c r="N317" t="s">
        <v>19</v>
      </c>
      <c r="O317" t="s">
        <v>20</v>
      </c>
      <c r="P317" s="3" t="str">
        <f t="shared" si="4"/>
        <v>('DHL','4/1/2024','3/31/2025','12560','Export','US','NULL','FR TD EXP WW','Non-Document','3','0','16',145.39,'Flat','ColumbiaSportswear_DHL_2024'),</v>
      </c>
    </row>
    <row r="318" spans="1:16" x14ac:dyDescent="0.3">
      <c r="A318" t="s">
        <v>14</v>
      </c>
      <c r="B318" s="1" t="s">
        <v>21</v>
      </c>
      <c r="C318" s="1" t="s">
        <v>22</v>
      </c>
      <c r="D318">
        <v>12560</v>
      </c>
      <c r="E318" t="s">
        <v>15</v>
      </c>
      <c r="F318" t="s">
        <v>16</v>
      </c>
      <c r="G318" t="s">
        <v>17</v>
      </c>
      <c r="H318" t="s">
        <v>158</v>
      </c>
      <c r="I318" t="s">
        <v>18</v>
      </c>
      <c r="J318">
        <v>3</v>
      </c>
      <c r="K318">
        <v>0</v>
      </c>
      <c r="L318" s="9">
        <v>16.5</v>
      </c>
      <c r="M318" s="11">
        <v>153.04</v>
      </c>
      <c r="N318" t="s">
        <v>19</v>
      </c>
      <c r="O318" t="s">
        <v>20</v>
      </c>
      <c r="P318" s="3" t="str">
        <f t="shared" si="4"/>
        <v>('DHL','4/1/2024','3/31/2025','12560','Export','US','NULL','FR TD EXP WW','Non-Document','3','0','16.5',153.04,'Flat','ColumbiaSportswear_DHL_2024'),</v>
      </c>
    </row>
    <row r="319" spans="1:16" x14ac:dyDescent="0.3">
      <c r="A319" t="s">
        <v>14</v>
      </c>
      <c r="B319" s="1" t="s">
        <v>21</v>
      </c>
      <c r="C319" s="1" t="s">
        <v>22</v>
      </c>
      <c r="D319">
        <v>12560</v>
      </c>
      <c r="E319" t="s">
        <v>15</v>
      </c>
      <c r="F319" t="s">
        <v>16</v>
      </c>
      <c r="G319" t="s">
        <v>17</v>
      </c>
      <c r="H319" t="s">
        <v>158</v>
      </c>
      <c r="I319" t="s">
        <v>18</v>
      </c>
      <c r="J319">
        <v>3</v>
      </c>
      <c r="K319">
        <v>0</v>
      </c>
      <c r="L319" s="9">
        <v>17</v>
      </c>
      <c r="M319" s="11">
        <v>160.69</v>
      </c>
      <c r="N319" t="s">
        <v>19</v>
      </c>
      <c r="O319" t="s">
        <v>20</v>
      </c>
      <c r="P319" s="3" t="str">
        <f t="shared" si="4"/>
        <v>('DHL','4/1/2024','3/31/2025','12560','Export','US','NULL','FR TD EXP WW','Non-Document','3','0','17',160.69,'Flat','ColumbiaSportswear_DHL_2024'),</v>
      </c>
    </row>
    <row r="320" spans="1:16" x14ac:dyDescent="0.3">
      <c r="A320" t="s">
        <v>14</v>
      </c>
      <c r="B320" s="1" t="s">
        <v>21</v>
      </c>
      <c r="C320" s="1" t="s">
        <v>22</v>
      </c>
      <c r="D320">
        <v>12560</v>
      </c>
      <c r="E320" t="s">
        <v>15</v>
      </c>
      <c r="F320" t="s">
        <v>16</v>
      </c>
      <c r="G320" t="s">
        <v>17</v>
      </c>
      <c r="H320" t="s">
        <v>158</v>
      </c>
      <c r="I320" t="s">
        <v>18</v>
      </c>
      <c r="J320">
        <v>3</v>
      </c>
      <c r="K320">
        <v>0</v>
      </c>
      <c r="L320" s="9">
        <v>17.5</v>
      </c>
      <c r="M320" s="11">
        <v>168.34</v>
      </c>
      <c r="N320" t="s">
        <v>19</v>
      </c>
      <c r="O320" t="s">
        <v>20</v>
      </c>
      <c r="P320" s="3" t="str">
        <f t="shared" si="4"/>
        <v>('DHL','4/1/2024','3/31/2025','12560','Export','US','NULL','FR TD EXP WW','Non-Document','3','0','17.5',168.34,'Flat','ColumbiaSportswear_DHL_2024'),</v>
      </c>
    </row>
    <row r="321" spans="1:16" x14ac:dyDescent="0.3">
      <c r="A321" t="s">
        <v>14</v>
      </c>
      <c r="B321" s="1" t="s">
        <v>21</v>
      </c>
      <c r="C321" s="1" t="s">
        <v>22</v>
      </c>
      <c r="D321">
        <v>12560</v>
      </c>
      <c r="E321" t="s">
        <v>15</v>
      </c>
      <c r="F321" t="s">
        <v>16</v>
      </c>
      <c r="G321" t="s">
        <v>17</v>
      </c>
      <c r="H321" t="s">
        <v>158</v>
      </c>
      <c r="I321" t="s">
        <v>18</v>
      </c>
      <c r="J321">
        <v>3</v>
      </c>
      <c r="K321">
        <v>0</v>
      </c>
      <c r="L321" s="9">
        <v>18</v>
      </c>
      <c r="M321" s="11">
        <v>175.99</v>
      </c>
      <c r="N321" t="s">
        <v>19</v>
      </c>
      <c r="O321" t="s">
        <v>20</v>
      </c>
      <c r="P321" s="3" t="str">
        <f t="shared" si="4"/>
        <v>('DHL','4/1/2024','3/31/2025','12560','Export','US','NULL','FR TD EXP WW','Non-Document','3','0','18',175.99,'Flat','ColumbiaSportswear_DHL_2024'),</v>
      </c>
    </row>
    <row r="322" spans="1:16" x14ac:dyDescent="0.3">
      <c r="A322" t="s">
        <v>14</v>
      </c>
      <c r="B322" s="1" t="s">
        <v>21</v>
      </c>
      <c r="C322" s="1" t="s">
        <v>22</v>
      </c>
      <c r="D322">
        <v>12560</v>
      </c>
      <c r="E322" t="s">
        <v>15</v>
      </c>
      <c r="F322" t="s">
        <v>16</v>
      </c>
      <c r="G322" t="s">
        <v>17</v>
      </c>
      <c r="H322" t="s">
        <v>158</v>
      </c>
      <c r="I322" t="s">
        <v>18</v>
      </c>
      <c r="J322">
        <v>3</v>
      </c>
      <c r="K322">
        <v>0</v>
      </c>
      <c r="L322" s="9">
        <v>18.5</v>
      </c>
      <c r="M322" s="11">
        <v>183.64</v>
      </c>
      <c r="N322" t="s">
        <v>19</v>
      </c>
      <c r="O322" t="s">
        <v>20</v>
      </c>
      <c r="P322" s="3" t="str">
        <f t="shared" ref="P322:P385" si="5">SUBSTITUTE(
    IF(OR(ROW(A322)=2, MOD(ROW(A322),1000)=0),
        "insert into [TNL_RATING].[dbo].[dhl_express_rate_master] values ('"&amp;A322&amp;"','"&amp;B322&amp;"','"&amp;C322&amp;"','"&amp;D322&amp;"','"&amp;E322&amp;"','"&amp;F322&amp;"','"&amp;G322&amp;"','"&amp;H322&amp;"','"&amp;I322&amp;"','"&amp;J322&amp;"','"&amp;K322&amp;"','"&amp;L322&amp;"',"&amp;M322&amp;",'"&amp;N322&amp;"','"&amp;O322&amp;"'),",
        IF(OR(A323="",MOD(ROW(A323),1000)=0),
            "('"&amp;A322&amp;"','"&amp;B322&amp;"','"&amp;C322&amp;"','"&amp;D322&amp;"','"&amp;E322&amp;"','"&amp;F322&amp;"','"&amp;G322&amp;"','"&amp;H322&amp;"','"&amp;I322&amp;"','"&amp;J322&amp;"','"&amp;K322&amp;"','"&amp;L322&amp;"',"&amp;M322&amp;",'"&amp;N322&amp;"','"&amp;O322&amp;"')",
            "('"&amp;A322&amp;"','"&amp;B322&amp;"','"&amp;C322&amp;"','"&amp;D322&amp;"','"&amp;E322&amp;"','"&amp;F322&amp;"','"&amp;G322&amp;"','"&amp;H322&amp;"','"&amp;I322&amp;"','"&amp;J322&amp;"','"&amp;K322&amp;"','"&amp;L322&amp;"',"&amp;M322&amp;",'"&amp;N322&amp;"','"&amp;O322&amp;"'),"
        )
    ),
"NULL","NULL")</f>
        <v>('DHL','4/1/2024','3/31/2025','12560','Export','US','NULL','FR TD EXP WW','Non-Document','3','0','18.5',183.64,'Flat','ColumbiaSportswear_DHL_2024'),</v>
      </c>
    </row>
    <row r="323" spans="1:16" x14ac:dyDescent="0.3">
      <c r="A323" t="s">
        <v>14</v>
      </c>
      <c r="B323" s="1" t="s">
        <v>21</v>
      </c>
      <c r="C323" s="1" t="s">
        <v>22</v>
      </c>
      <c r="D323">
        <v>12560</v>
      </c>
      <c r="E323" t="s">
        <v>15</v>
      </c>
      <c r="F323" t="s">
        <v>16</v>
      </c>
      <c r="G323" t="s">
        <v>17</v>
      </c>
      <c r="H323" t="s">
        <v>158</v>
      </c>
      <c r="I323" t="s">
        <v>18</v>
      </c>
      <c r="J323">
        <v>3</v>
      </c>
      <c r="K323">
        <v>0</v>
      </c>
      <c r="L323" s="9">
        <v>19</v>
      </c>
      <c r="M323" s="11">
        <v>191.29</v>
      </c>
      <c r="N323" t="s">
        <v>19</v>
      </c>
      <c r="O323" t="s">
        <v>20</v>
      </c>
      <c r="P323" s="3" t="str">
        <f t="shared" si="5"/>
        <v>('DHL','4/1/2024','3/31/2025','12560','Export','US','NULL','FR TD EXP WW','Non-Document','3','0','19',191.29,'Flat','ColumbiaSportswear_DHL_2024'),</v>
      </c>
    </row>
    <row r="324" spans="1:16" x14ac:dyDescent="0.3">
      <c r="A324" t="s">
        <v>14</v>
      </c>
      <c r="B324" s="1" t="s">
        <v>21</v>
      </c>
      <c r="C324" s="1" t="s">
        <v>22</v>
      </c>
      <c r="D324">
        <v>12560</v>
      </c>
      <c r="E324" t="s">
        <v>15</v>
      </c>
      <c r="F324" t="s">
        <v>16</v>
      </c>
      <c r="G324" t="s">
        <v>17</v>
      </c>
      <c r="H324" t="s">
        <v>158</v>
      </c>
      <c r="I324" t="s">
        <v>18</v>
      </c>
      <c r="J324">
        <v>3</v>
      </c>
      <c r="K324">
        <v>0</v>
      </c>
      <c r="L324" s="9">
        <v>19.5</v>
      </c>
      <c r="M324" s="11">
        <v>198.94</v>
      </c>
      <c r="N324" t="s">
        <v>19</v>
      </c>
      <c r="O324" t="s">
        <v>20</v>
      </c>
      <c r="P324" s="3" t="str">
        <f t="shared" si="5"/>
        <v>('DHL','4/1/2024','3/31/2025','12560','Export','US','NULL','FR TD EXP WW','Non-Document','3','0','19.5',198.94,'Flat','ColumbiaSportswear_DHL_2024'),</v>
      </c>
    </row>
    <row r="325" spans="1:16" x14ac:dyDescent="0.3">
      <c r="A325" t="s">
        <v>14</v>
      </c>
      <c r="B325" s="1" t="s">
        <v>21</v>
      </c>
      <c r="C325" s="1" t="s">
        <v>22</v>
      </c>
      <c r="D325">
        <v>12560</v>
      </c>
      <c r="E325" t="s">
        <v>15</v>
      </c>
      <c r="F325" t="s">
        <v>16</v>
      </c>
      <c r="G325" t="s">
        <v>17</v>
      </c>
      <c r="H325" t="s">
        <v>158</v>
      </c>
      <c r="I325" t="s">
        <v>18</v>
      </c>
      <c r="J325">
        <v>3</v>
      </c>
      <c r="K325">
        <v>0</v>
      </c>
      <c r="L325" s="9">
        <v>20</v>
      </c>
      <c r="M325" s="11">
        <v>206.59</v>
      </c>
      <c r="N325" t="s">
        <v>19</v>
      </c>
      <c r="O325" t="s">
        <v>20</v>
      </c>
      <c r="P325" s="3" t="str">
        <f t="shared" si="5"/>
        <v>('DHL','4/1/2024','3/31/2025','12560','Export','US','NULL','FR TD EXP WW','Non-Document','3','0','20',206.59,'Flat','ColumbiaSportswear_DHL_2024'),</v>
      </c>
    </row>
    <row r="326" spans="1:16" x14ac:dyDescent="0.3">
      <c r="A326" t="s">
        <v>14</v>
      </c>
      <c r="B326" s="1" t="s">
        <v>21</v>
      </c>
      <c r="C326" s="1" t="s">
        <v>22</v>
      </c>
      <c r="D326">
        <v>12560</v>
      </c>
      <c r="E326" t="s">
        <v>15</v>
      </c>
      <c r="F326" t="s">
        <v>16</v>
      </c>
      <c r="G326" t="s">
        <v>17</v>
      </c>
      <c r="H326" t="s">
        <v>158</v>
      </c>
      <c r="I326" t="s">
        <v>18</v>
      </c>
      <c r="J326">
        <v>3</v>
      </c>
      <c r="K326">
        <v>0</v>
      </c>
      <c r="L326" s="9">
        <v>20.5</v>
      </c>
      <c r="M326" s="11">
        <v>214.23</v>
      </c>
      <c r="N326" t="s">
        <v>19</v>
      </c>
      <c r="O326" t="s">
        <v>20</v>
      </c>
      <c r="P326" s="3" t="str">
        <f t="shared" si="5"/>
        <v>('DHL','4/1/2024','3/31/2025','12560','Export','US','NULL','FR TD EXP WW','Non-Document','3','0','20.5',214.23,'Flat','ColumbiaSportswear_DHL_2024'),</v>
      </c>
    </row>
    <row r="327" spans="1:16" x14ac:dyDescent="0.3">
      <c r="A327" t="s">
        <v>14</v>
      </c>
      <c r="B327" s="1" t="s">
        <v>21</v>
      </c>
      <c r="C327" s="1" t="s">
        <v>22</v>
      </c>
      <c r="D327">
        <v>12560</v>
      </c>
      <c r="E327" t="s">
        <v>15</v>
      </c>
      <c r="F327" t="s">
        <v>16</v>
      </c>
      <c r="G327" t="s">
        <v>17</v>
      </c>
      <c r="H327" t="s">
        <v>158</v>
      </c>
      <c r="I327" t="s">
        <v>18</v>
      </c>
      <c r="J327">
        <v>3</v>
      </c>
      <c r="K327">
        <v>0</v>
      </c>
      <c r="L327" s="9">
        <v>21</v>
      </c>
      <c r="M327" s="11">
        <v>221.87</v>
      </c>
      <c r="N327" t="s">
        <v>19</v>
      </c>
      <c r="O327" t="s">
        <v>20</v>
      </c>
      <c r="P327" s="3" t="str">
        <f t="shared" si="5"/>
        <v>('DHL','4/1/2024','3/31/2025','12560','Export','US','NULL','FR TD EXP WW','Non-Document','3','0','21',221.87,'Flat','ColumbiaSportswear_DHL_2024'),</v>
      </c>
    </row>
    <row r="328" spans="1:16" x14ac:dyDescent="0.3">
      <c r="A328" t="s">
        <v>14</v>
      </c>
      <c r="B328" s="1" t="s">
        <v>21</v>
      </c>
      <c r="C328" s="1" t="s">
        <v>22</v>
      </c>
      <c r="D328">
        <v>12560</v>
      </c>
      <c r="E328" t="s">
        <v>15</v>
      </c>
      <c r="F328" t="s">
        <v>16</v>
      </c>
      <c r="G328" t="s">
        <v>17</v>
      </c>
      <c r="H328" t="s">
        <v>158</v>
      </c>
      <c r="I328" t="s">
        <v>18</v>
      </c>
      <c r="J328">
        <v>3</v>
      </c>
      <c r="K328">
        <v>0</v>
      </c>
      <c r="L328" s="9">
        <v>21.5</v>
      </c>
      <c r="M328" s="11">
        <v>229.51</v>
      </c>
      <c r="N328" t="s">
        <v>19</v>
      </c>
      <c r="O328" t="s">
        <v>20</v>
      </c>
      <c r="P328" s="3" t="str">
        <f t="shared" si="5"/>
        <v>('DHL','4/1/2024','3/31/2025','12560','Export','US','NULL','FR TD EXP WW','Non-Document','3','0','21.5',229.51,'Flat','ColumbiaSportswear_DHL_2024'),</v>
      </c>
    </row>
    <row r="329" spans="1:16" x14ac:dyDescent="0.3">
      <c r="A329" t="s">
        <v>14</v>
      </c>
      <c r="B329" s="1" t="s">
        <v>21</v>
      </c>
      <c r="C329" s="1" t="s">
        <v>22</v>
      </c>
      <c r="D329">
        <v>12560</v>
      </c>
      <c r="E329" t="s">
        <v>15</v>
      </c>
      <c r="F329" t="s">
        <v>16</v>
      </c>
      <c r="G329" t="s">
        <v>17</v>
      </c>
      <c r="H329" t="s">
        <v>158</v>
      </c>
      <c r="I329" t="s">
        <v>18</v>
      </c>
      <c r="J329">
        <v>3</v>
      </c>
      <c r="K329">
        <v>0</v>
      </c>
      <c r="L329" s="9">
        <v>22</v>
      </c>
      <c r="M329" s="11">
        <v>237.15</v>
      </c>
      <c r="N329" t="s">
        <v>19</v>
      </c>
      <c r="O329" t="s">
        <v>20</v>
      </c>
      <c r="P329" s="3" t="str">
        <f t="shared" si="5"/>
        <v>('DHL','4/1/2024','3/31/2025','12560','Export','US','NULL','FR TD EXP WW','Non-Document','3','0','22',237.15,'Flat','ColumbiaSportswear_DHL_2024'),</v>
      </c>
    </row>
    <row r="330" spans="1:16" x14ac:dyDescent="0.3">
      <c r="A330" t="s">
        <v>14</v>
      </c>
      <c r="B330" s="1" t="s">
        <v>21</v>
      </c>
      <c r="C330" s="1" t="s">
        <v>22</v>
      </c>
      <c r="D330">
        <v>12560</v>
      </c>
      <c r="E330" t="s">
        <v>15</v>
      </c>
      <c r="F330" t="s">
        <v>16</v>
      </c>
      <c r="G330" t="s">
        <v>17</v>
      </c>
      <c r="H330" t="s">
        <v>158</v>
      </c>
      <c r="I330" t="s">
        <v>18</v>
      </c>
      <c r="J330">
        <v>3</v>
      </c>
      <c r="K330">
        <v>0</v>
      </c>
      <c r="L330" s="9">
        <v>22.5</v>
      </c>
      <c r="M330" s="11">
        <v>244.79</v>
      </c>
      <c r="N330" t="s">
        <v>19</v>
      </c>
      <c r="O330" t="s">
        <v>20</v>
      </c>
      <c r="P330" s="3" t="str">
        <f t="shared" si="5"/>
        <v>('DHL','4/1/2024','3/31/2025','12560','Export','US','NULL','FR TD EXP WW','Non-Document','3','0','22.5',244.79,'Flat','ColumbiaSportswear_DHL_2024'),</v>
      </c>
    </row>
    <row r="331" spans="1:16" x14ac:dyDescent="0.3">
      <c r="A331" t="s">
        <v>14</v>
      </c>
      <c r="B331" s="1" t="s">
        <v>21</v>
      </c>
      <c r="C331" s="1" t="s">
        <v>22</v>
      </c>
      <c r="D331">
        <v>12560</v>
      </c>
      <c r="E331" t="s">
        <v>15</v>
      </c>
      <c r="F331" t="s">
        <v>16</v>
      </c>
      <c r="G331" t="s">
        <v>17</v>
      </c>
      <c r="H331" t="s">
        <v>158</v>
      </c>
      <c r="I331" t="s">
        <v>18</v>
      </c>
      <c r="J331">
        <v>3</v>
      </c>
      <c r="K331">
        <v>0</v>
      </c>
      <c r="L331" s="9">
        <v>23</v>
      </c>
      <c r="M331" s="11">
        <v>252.43</v>
      </c>
      <c r="N331" t="s">
        <v>19</v>
      </c>
      <c r="O331" t="s">
        <v>20</v>
      </c>
      <c r="P331" s="3" t="str">
        <f t="shared" si="5"/>
        <v>('DHL','4/1/2024','3/31/2025','12560','Export','US','NULL','FR TD EXP WW','Non-Document','3','0','23',252.43,'Flat','ColumbiaSportswear_DHL_2024'),</v>
      </c>
    </row>
    <row r="332" spans="1:16" x14ac:dyDescent="0.3">
      <c r="A332" t="s">
        <v>14</v>
      </c>
      <c r="B332" s="1" t="s">
        <v>21</v>
      </c>
      <c r="C332" s="1" t="s">
        <v>22</v>
      </c>
      <c r="D332">
        <v>12560</v>
      </c>
      <c r="E332" t="s">
        <v>15</v>
      </c>
      <c r="F332" t="s">
        <v>16</v>
      </c>
      <c r="G332" t="s">
        <v>17</v>
      </c>
      <c r="H332" t="s">
        <v>158</v>
      </c>
      <c r="I332" t="s">
        <v>18</v>
      </c>
      <c r="J332">
        <v>3</v>
      </c>
      <c r="K332">
        <v>0</v>
      </c>
      <c r="L332" s="9">
        <v>23.5</v>
      </c>
      <c r="M332" s="11">
        <v>260.07</v>
      </c>
      <c r="N332" t="s">
        <v>19</v>
      </c>
      <c r="O332" t="s">
        <v>20</v>
      </c>
      <c r="P332" s="3" t="str">
        <f t="shared" si="5"/>
        <v>('DHL','4/1/2024','3/31/2025','12560','Export','US','NULL','FR TD EXP WW','Non-Document','3','0','23.5',260.07,'Flat','ColumbiaSportswear_DHL_2024'),</v>
      </c>
    </row>
    <row r="333" spans="1:16" x14ac:dyDescent="0.3">
      <c r="A333" t="s">
        <v>14</v>
      </c>
      <c r="B333" s="1" t="s">
        <v>21</v>
      </c>
      <c r="C333" s="1" t="s">
        <v>22</v>
      </c>
      <c r="D333">
        <v>12560</v>
      </c>
      <c r="E333" t="s">
        <v>15</v>
      </c>
      <c r="F333" t="s">
        <v>16</v>
      </c>
      <c r="G333" t="s">
        <v>17</v>
      </c>
      <c r="H333" t="s">
        <v>158</v>
      </c>
      <c r="I333" t="s">
        <v>18</v>
      </c>
      <c r="J333">
        <v>3</v>
      </c>
      <c r="K333">
        <v>0</v>
      </c>
      <c r="L333" s="9">
        <v>24</v>
      </c>
      <c r="M333" s="11">
        <v>267.70999999999998</v>
      </c>
      <c r="N333" t="s">
        <v>19</v>
      </c>
      <c r="O333" t="s">
        <v>20</v>
      </c>
      <c r="P333" s="3" t="str">
        <f t="shared" si="5"/>
        <v>('DHL','4/1/2024','3/31/2025','12560','Export','US','NULL','FR TD EXP WW','Non-Document','3','0','24',267.71,'Flat','ColumbiaSportswear_DHL_2024'),</v>
      </c>
    </row>
    <row r="334" spans="1:16" x14ac:dyDescent="0.3">
      <c r="A334" t="s">
        <v>14</v>
      </c>
      <c r="B334" s="1" t="s">
        <v>21</v>
      </c>
      <c r="C334" s="1" t="s">
        <v>22</v>
      </c>
      <c r="D334">
        <v>12560</v>
      </c>
      <c r="E334" t="s">
        <v>15</v>
      </c>
      <c r="F334" t="s">
        <v>16</v>
      </c>
      <c r="G334" t="s">
        <v>17</v>
      </c>
      <c r="H334" t="s">
        <v>158</v>
      </c>
      <c r="I334" t="s">
        <v>18</v>
      </c>
      <c r="J334">
        <v>3</v>
      </c>
      <c r="K334">
        <v>0</v>
      </c>
      <c r="L334" s="9">
        <v>24.5</v>
      </c>
      <c r="M334" s="11">
        <v>275.35000000000002</v>
      </c>
      <c r="N334" t="s">
        <v>19</v>
      </c>
      <c r="O334" t="s">
        <v>20</v>
      </c>
      <c r="P334" s="3" t="str">
        <f t="shared" si="5"/>
        <v>('DHL','4/1/2024','3/31/2025','12560','Export','US','NULL','FR TD EXP WW','Non-Document','3','0','24.5',275.35,'Flat','ColumbiaSportswear_DHL_2024'),</v>
      </c>
    </row>
    <row r="335" spans="1:16" x14ac:dyDescent="0.3">
      <c r="A335" t="s">
        <v>14</v>
      </c>
      <c r="B335" s="1" t="s">
        <v>21</v>
      </c>
      <c r="C335" s="1" t="s">
        <v>22</v>
      </c>
      <c r="D335">
        <v>12560</v>
      </c>
      <c r="E335" t="s">
        <v>15</v>
      </c>
      <c r="F335" t="s">
        <v>16</v>
      </c>
      <c r="G335" t="s">
        <v>17</v>
      </c>
      <c r="H335" t="s">
        <v>158</v>
      </c>
      <c r="I335" t="s">
        <v>18</v>
      </c>
      <c r="J335">
        <v>3</v>
      </c>
      <c r="K335">
        <v>0</v>
      </c>
      <c r="L335" s="9">
        <v>25</v>
      </c>
      <c r="M335" s="11">
        <v>282.99</v>
      </c>
      <c r="N335" t="s">
        <v>19</v>
      </c>
      <c r="O335" t="s">
        <v>20</v>
      </c>
      <c r="P335" s="3" t="str">
        <f t="shared" si="5"/>
        <v>('DHL','4/1/2024','3/31/2025','12560','Export','US','NULL','FR TD EXP WW','Non-Document','3','0','25',282.99,'Flat','ColumbiaSportswear_DHL_2024'),</v>
      </c>
    </row>
    <row r="336" spans="1:16" x14ac:dyDescent="0.3">
      <c r="A336" t="s">
        <v>14</v>
      </c>
      <c r="B336" s="1" t="s">
        <v>21</v>
      </c>
      <c r="C336" s="1" t="s">
        <v>22</v>
      </c>
      <c r="D336">
        <v>12560</v>
      </c>
      <c r="E336" t="s">
        <v>15</v>
      </c>
      <c r="F336" t="s">
        <v>16</v>
      </c>
      <c r="G336" t="s">
        <v>17</v>
      </c>
      <c r="H336" t="s">
        <v>158</v>
      </c>
      <c r="I336" t="s">
        <v>18</v>
      </c>
      <c r="J336">
        <v>3</v>
      </c>
      <c r="K336">
        <v>0</v>
      </c>
      <c r="L336" s="9">
        <v>25.5</v>
      </c>
      <c r="M336" s="11">
        <v>290.63</v>
      </c>
      <c r="N336" t="s">
        <v>19</v>
      </c>
      <c r="O336" t="s">
        <v>20</v>
      </c>
      <c r="P336" s="3" t="str">
        <f t="shared" si="5"/>
        <v>('DHL','4/1/2024','3/31/2025','12560','Export','US','NULL','FR TD EXP WW','Non-Document','3','0','25.5',290.63,'Flat','ColumbiaSportswear_DHL_2024'),</v>
      </c>
    </row>
    <row r="337" spans="1:16" x14ac:dyDescent="0.3">
      <c r="A337" t="s">
        <v>14</v>
      </c>
      <c r="B337" s="1" t="s">
        <v>21</v>
      </c>
      <c r="C337" s="1" t="s">
        <v>22</v>
      </c>
      <c r="D337">
        <v>12560</v>
      </c>
      <c r="E337" t="s">
        <v>15</v>
      </c>
      <c r="F337" t="s">
        <v>16</v>
      </c>
      <c r="G337" t="s">
        <v>17</v>
      </c>
      <c r="H337" t="s">
        <v>158</v>
      </c>
      <c r="I337" t="s">
        <v>18</v>
      </c>
      <c r="J337">
        <v>3</v>
      </c>
      <c r="K337">
        <v>0</v>
      </c>
      <c r="L337" s="9">
        <v>26</v>
      </c>
      <c r="M337" s="11">
        <v>298.27</v>
      </c>
      <c r="N337" t="s">
        <v>19</v>
      </c>
      <c r="O337" t="s">
        <v>20</v>
      </c>
      <c r="P337" s="3" t="str">
        <f t="shared" si="5"/>
        <v>('DHL','4/1/2024','3/31/2025','12560','Export','US','NULL','FR TD EXP WW','Non-Document','3','0','26',298.27,'Flat','ColumbiaSportswear_DHL_2024'),</v>
      </c>
    </row>
    <row r="338" spans="1:16" x14ac:dyDescent="0.3">
      <c r="A338" t="s">
        <v>14</v>
      </c>
      <c r="B338" s="1" t="s">
        <v>21</v>
      </c>
      <c r="C338" s="1" t="s">
        <v>22</v>
      </c>
      <c r="D338">
        <v>12560</v>
      </c>
      <c r="E338" t="s">
        <v>15</v>
      </c>
      <c r="F338" t="s">
        <v>16</v>
      </c>
      <c r="G338" t="s">
        <v>17</v>
      </c>
      <c r="H338" t="s">
        <v>158</v>
      </c>
      <c r="I338" t="s">
        <v>18</v>
      </c>
      <c r="J338">
        <v>3</v>
      </c>
      <c r="K338">
        <v>0</v>
      </c>
      <c r="L338" s="9">
        <v>26.5</v>
      </c>
      <c r="M338" s="11">
        <v>305.91000000000003</v>
      </c>
      <c r="N338" t="s">
        <v>19</v>
      </c>
      <c r="O338" t="s">
        <v>20</v>
      </c>
      <c r="P338" s="3" t="str">
        <f t="shared" si="5"/>
        <v>('DHL','4/1/2024','3/31/2025','12560','Export','US','NULL','FR TD EXP WW','Non-Document','3','0','26.5',305.91,'Flat','ColumbiaSportswear_DHL_2024'),</v>
      </c>
    </row>
    <row r="339" spans="1:16" x14ac:dyDescent="0.3">
      <c r="A339" t="s">
        <v>14</v>
      </c>
      <c r="B339" s="1" t="s">
        <v>21</v>
      </c>
      <c r="C339" s="1" t="s">
        <v>22</v>
      </c>
      <c r="D339">
        <v>12560</v>
      </c>
      <c r="E339" t="s">
        <v>15</v>
      </c>
      <c r="F339" t="s">
        <v>16</v>
      </c>
      <c r="G339" t="s">
        <v>17</v>
      </c>
      <c r="H339" t="s">
        <v>158</v>
      </c>
      <c r="I339" t="s">
        <v>18</v>
      </c>
      <c r="J339">
        <v>3</v>
      </c>
      <c r="K339">
        <v>0</v>
      </c>
      <c r="L339" s="9">
        <v>27</v>
      </c>
      <c r="M339" s="11">
        <v>313.55</v>
      </c>
      <c r="N339" t="s">
        <v>19</v>
      </c>
      <c r="O339" t="s">
        <v>20</v>
      </c>
      <c r="P339" s="3" t="str">
        <f t="shared" si="5"/>
        <v>('DHL','4/1/2024','3/31/2025','12560','Export','US','NULL','FR TD EXP WW','Non-Document','3','0','27',313.55,'Flat','ColumbiaSportswear_DHL_2024'),</v>
      </c>
    </row>
    <row r="340" spans="1:16" x14ac:dyDescent="0.3">
      <c r="A340" t="s">
        <v>14</v>
      </c>
      <c r="B340" s="1" t="s">
        <v>21</v>
      </c>
      <c r="C340" s="1" t="s">
        <v>22</v>
      </c>
      <c r="D340">
        <v>12560</v>
      </c>
      <c r="E340" t="s">
        <v>15</v>
      </c>
      <c r="F340" t="s">
        <v>16</v>
      </c>
      <c r="G340" t="s">
        <v>17</v>
      </c>
      <c r="H340" t="s">
        <v>158</v>
      </c>
      <c r="I340" t="s">
        <v>18</v>
      </c>
      <c r="J340">
        <v>3</v>
      </c>
      <c r="K340">
        <v>0</v>
      </c>
      <c r="L340" s="9">
        <v>27.5</v>
      </c>
      <c r="M340" s="11">
        <v>321.19</v>
      </c>
      <c r="N340" t="s">
        <v>19</v>
      </c>
      <c r="O340" t="s">
        <v>20</v>
      </c>
      <c r="P340" s="3" t="str">
        <f t="shared" si="5"/>
        <v>('DHL','4/1/2024','3/31/2025','12560','Export','US','NULL','FR TD EXP WW','Non-Document','3','0','27.5',321.19,'Flat','ColumbiaSportswear_DHL_2024'),</v>
      </c>
    </row>
    <row r="341" spans="1:16" x14ac:dyDescent="0.3">
      <c r="A341" t="s">
        <v>14</v>
      </c>
      <c r="B341" s="1" t="s">
        <v>21</v>
      </c>
      <c r="C341" s="1" t="s">
        <v>22</v>
      </c>
      <c r="D341">
        <v>12560</v>
      </c>
      <c r="E341" t="s">
        <v>15</v>
      </c>
      <c r="F341" t="s">
        <v>16</v>
      </c>
      <c r="G341" t="s">
        <v>17</v>
      </c>
      <c r="H341" t="s">
        <v>158</v>
      </c>
      <c r="I341" t="s">
        <v>18</v>
      </c>
      <c r="J341">
        <v>3</v>
      </c>
      <c r="K341">
        <v>0</v>
      </c>
      <c r="L341" s="9">
        <v>28</v>
      </c>
      <c r="M341" s="11">
        <v>328.83</v>
      </c>
      <c r="N341" t="s">
        <v>19</v>
      </c>
      <c r="O341" t="s">
        <v>20</v>
      </c>
      <c r="P341" s="3" t="str">
        <f t="shared" si="5"/>
        <v>('DHL','4/1/2024','3/31/2025','12560','Export','US','NULL','FR TD EXP WW','Non-Document','3','0','28',328.83,'Flat','ColumbiaSportswear_DHL_2024'),</v>
      </c>
    </row>
    <row r="342" spans="1:16" x14ac:dyDescent="0.3">
      <c r="A342" t="s">
        <v>14</v>
      </c>
      <c r="B342" s="1" t="s">
        <v>21</v>
      </c>
      <c r="C342" s="1" t="s">
        <v>22</v>
      </c>
      <c r="D342">
        <v>12560</v>
      </c>
      <c r="E342" t="s">
        <v>15</v>
      </c>
      <c r="F342" t="s">
        <v>16</v>
      </c>
      <c r="G342" t="s">
        <v>17</v>
      </c>
      <c r="H342" t="s">
        <v>158</v>
      </c>
      <c r="I342" t="s">
        <v>18</v>
      </c>
      <c r="J342">
        <v>3</v>
      </c>
      <c r="K342">
        <v>0</v>
      </c>
      <c r="L342" s="9">
        <v>28.5</v>
      </c>
      <c r="M342" s="11">
        <v>336.47</v>
      </c>
      <c r="N342" t="s">
        <v>19</v>
      </c>
      <c r="O342" t="s">
        <v>20</v>
      </c>
      <c r="P342" s="3" t="str">
        <f t="shared" si="5"/>
        <v>('DHL','4/1/2024','3/31/2025','12560','Export','US','NULL','FR TD EXP WW','Non-Document','3','0','28.5',336.47,'Flat','ColumbiaSportswear_DHL_2024'),</v>
      </c>
    </row>
    <row r="343" spans="1:16" x14ac:dyDescent="0.3">
      <c r="A343" t="s">
        <v>14</v>
      </c>
      <c r="B343" s="1" t="s">
        <v>21</v>
      </c>
      <c r="C343" s="1" t="s">
        <v>22</v>
      </c>
      <c r="D343">
        <v>12560</v>
      </c>
      <c r="E343" t="s">
        <v>15</v>
      </c>
      <c r="F343" t="s">
        <v>16</v>
      </c>
      <c r="G343" t="s">
        <v>17</v>
      </c>
      <c r="H343" t="s">
        <v>158</v>
      </c>
      <c r="I343" t="s">
        <v>18</v>
      </c>
      <c r="J343">
        <v>3</v>
      </c>
      <c r="K343">
        <v>0</v>
      </c>
      <c r="L343" s="9">
        <v>29</v>
      </c>
      <c r="M343" s="11">
        <v>344.11</v>
      </c>
      <c r="N343" t="s">
        <v>19</v>
      </c>
      <c r="O343" t="s">
        <v>20</v>
      </c>
      <c r="P343" s="3" t="str">
        <f t="shared" si="5"/>
        <v>('DHL','4/1/2024','3/31/2025','12560','Export','US','NULL','FR TD EXP WW','Non-Document','3','0','29',344.11,'Flat','ColumbiaSportswear_DHL_2024'),</v>
      </c>
    </row>
    <row r="344" spans="1:16" x14ac:dyDescent="0.3">
      <c r="A344" t="s">
        <v>14</v>
      </c>
      <c r="B344" s="1" t="s">
        <v>21</v>
      </c>
      <c r="C344" s="1" t="s">
        <v>22</v>
      </c>
      <c r="D344">
        <v>12560</v>
      </c>
      <c r="E344" t="s">
        <v>15</v>
      </c>
      <c r="F344" t="s">
        <v>16</v>
      </c>
      <c r="G344" t="s">
        <v>17</v>
      </c>
      <c r="H344" t="s">
        <v>158</v>
      </c>
      <c r="I344" t="s">
        <v>18</v>
      </c>
      <c r="J344">
        <v>3</v>
      </c>
      <c r="K344">
        <v>0</v>
      </c>
      <c r="L344" s="9">
        <v>29.5</v>
      </c>
      <c r="M344" s="11">
        <v>351.75</v>
      </c>
      <c r="N344" t="s">
        <v>19</v>
      </c>
      <c r="O344" t="s">
        <v>20</v>
      </c>
      <c r="P344" s="3" t="str">
        <f t="shared" si="5"/>
        <v>('DHL','4/1/2024','3/31/2025','12560','Export','US','NULL','FR TD EXP WW','Non-Document','3','0','29.5',351.75,'Flat','ColumbiaSportswear_DHL_2024'),</v>
      </c>
    </row>
    <row r="345" spans="1:16" x14ac:dyDescent="0.3">
      <c r="A345" t="s">
        <v>14</v>
      </c>
      <c r="B345" s="1" t="s">
        <v>21</v>
      </c>
      <c r="C345" s="1" t="s">
        <v>22</v>
      </c>
      <c r="D345">
        <v>12560</v>
      </c>
      <c r="E345" t="s">
        <v>15</v>
      </c>
      <c r="F345" t="s">
        <v>16</v>
      </c>
      <c r="G345" t="s">
        <v>17</v>
      </c>
      <c r="H345" t="s">
        <v>158</v>
      </c>
      <c r="I345" t="s">
        <v>18</v>
      </c>
      <c r="J345">
        <v>3</v>
      </c>
      <c r="K345">
        <v>0</v>
      </c>
      <c r="L345" s="9">
        <v>30</v>
      </c>
      <c r="M345" s="11">
        <v>359.39</v>
      </c>
      <c r="N345" t="s">
        <v>19</v>
      </c>
      <c r="O345" t="s">
        <v>20</v>
      </c>
      <c r="P345" s="3" t="str">
        <f t="shared" si="5"/>
        <v>('DHL','4/1/2024','3/31/2025','12560','Export','US','NULL','FR TD EXP WW','Non-Document','3','0','30',359.39,'Flat','ColumbiaSportswear_DHL_2024'),</v>
      </c>
    </row>
    <row r="346" spans="1:16" x14ac:dyDescent="0.3">
      <c r="A346" t="s">
        <v>14</v>
      </c>
      <c r="B346" s="1" t="s">
        <v>21</v>
      </c>
      <c r="C346" s="1" t="s">
        <v>22</v>
      </c>
      <c r="D346">
        <v>12560</v>
      </c>
      <c r="E346" t="s">
        <v>15</v>
      </c>
      <c r="F346" t="s">
        <v>16</v>
      </c>
      <c r="G346" t="s">
        <v>17</v>
      </c>
      <c r="H346" t="s">
        <v>158</v>
      </c>
      <c r="I346" t="s">
        <v>18</v>
      </c>
      <c r="J346">
        <v>3</v>
      </c>
      <c r="K346">
        <v>0</v>
      </c>
      <c r="L346" s="9">
        <v>30.5</v>
      </c>
      <c r="M346" s="11">
        <v>367.04</v>
      </c>
      <c r="N346" t="s">
        <v>19</v>
      </c>
      <c r="O346" t="s">
        <v>20</v>
      </c>
      <c r="P346" s="3" t="str">
        <f t="shared" si="5"/>
        <v>('DHL','4/1/2024','3/31/2025','12560','Export','US','NULL','FR TD EXP WW','Non-Document','3','0','30.5',367.04,'Flat','ColumbiaSportswear_DHL_2024'),</v>
      </c>
    </row>
    <row r="347" spans="1:16" x14ac:dyDescent="0.3">
      <c r="A347" t="s">
        <v>14</v>
      </c>
      <c r="B347" s="1" t="s">
        <v>21</v>
      </c>
      <c r="C347" s="1" t="s">
        <v>22</v>
      </c>
      <c r="D347">
        <v>12560</v>
      </c>
      <c r="E347" t="s">
        <v>15</v>
      </c>
      <c r="F347" t="s">
        <v>16</v>
      </c>
      <c r="G347" t="s">
        <v>17</v>
      </c>
      <c r="H347" t="s">
        <v>158</v>
      </c>
      <c r="I347" t="s">
        <v>18</v>
      </c>
      <c r="J347">
        <v>3</v>
      </c>
      <c r="K347">
        <v>0</v>
      </c>
      <c r="L347" s="9">
        <v>31</v>
      </c>
      <c r="M347" s="11">
        <v>374.69</v>
      </c>
      <c r="N347" t="s">
        <v>19</v>
      </c>
      <c r="O347" t="s">
        <v>20</v>
      </c>
      <c r="P347" s="3" t="str">
        <f t="shared" si="5"/>
        <v>('DHL','4/1/2024','3/31/2025','12560','Export','US','NULL','FR TD EXP WW','Non-Document','3','0','31',374.69,'Flat','ColumbiaSportswear_DHL_2024'),</v>
      </c>
    </row>
    <row r="348" spans="1:16" x14ac:dyDescent="0.3">
      <c r="A348" t="s">
        <v>14</v>
      </c>
      <c r="B348" s="1" t="s">
        <v>21</v>
      </c>
      <c r="C348" s="1" t="s">
        <v>22</v>
      </c>
      <c r="D348">
        <v>12560</v>
      </c>
      <c r="E348" t="s">
        <v>15</v>
      </c>
      <c r="F348" t="s">
        <v>16</v>
      </c>
      <c r="G348" t="s">
        <v>17</v>
      </c>
      <c r="H348" t="s">
        <v>158</v>
      </c>
      <c r="I348" t="s">
        <v>18</v>
      </c>
      <c r="J348">
        <v>3</v>
      </c>
      <c r="K348">
        <v>0</v>
      </c>
      <c r="L348" s="9">
        <v>31.5</v>
      </c>
      <c r="M348" s="11">
        <v>382.34</v>
      </c>
      <c r="N348" t="s">
        <v>19</v>
      </c>
      <c r="O348" t="s">
        <v>20</v>
      </c>
      <c r="P348" s="3" t="str">
        <f t="shared" si="5"/>
        <v>('DHL','4/1/2024','3/31/2025','12560','Export','US','NULL','FR TD EXP WW','Non-Document','3','0','31.5',382.34,'Flat','ColumbiaSportswear_DHL_2024'),</v>
      </c>
    </row>
    <row r="349" spans="1:16" x14ac:dyDescent="0.3">
      <c r="A349" t="s">
        <v>14</v>
      </c>
      <c r="B349" s="1" t="s">
        <v>21</v>
      </c>
      <c r="C349" s="1" t="s">
        <v>22</v>
      </c>
      <c r="D349">
        <v>12560</v>
      </c>
      <c r="E349" t="s">
        <v>15</v>
      </c>
      <c r="F349" t="s">
        <v>16</v>
      </c>
      <c r="G349" t="s">
        <v>17</v>
      </c>
      <c r="H349" t="s">
        <v>158</v>
      </c>
      <c r="I349" t="s">
        <v>18</v>
      </c>
      <c r="J349">
        <v>3</v>
      </c>
      <c r="K349">
        <v>0</v>
      </c>
      <c r="L349" s="9">
        <v>32</v>
      </c>
      <c r="M349" s="11">
        <v>389.99</v>
      </c>
      <c r="N349" t="s">
        <v>19</v>
      </c>
      <c r="O349" t="s">
        <v>20</v>
      </c>
      <c r="P349" s="3" t="str">
        <f t="shared" si="5"/>
        <v>('DHL','4/1/2024','3/31/2025','12560','Export','US','NULL','FR TD EXP WW','Non-Document','3','0','32',389.99,'Flat','ColumbiaSportswear_DHL_2024'),</v>
      </c>
    </row>
    <row r="350" spans="1:16" x14ac:dyDescent="0.3">
      <c r="A350" t="s">
        <v>14</v>
      </c>
      <c r="B350" s="1" t="s">
        <v>21</v>
      </c>
      <c r="C350" s="1" t="s">
        <v>22</v>
      </c>
      <c r="D350">
        <v>12560</v>
      </c>
      <c r="E350" t="s">
        <v>15</v>
      </c>
      <c r="F350" t="s">
        <v>16</v>
      </c>
      <c r="G350" t="s">
        <v>17</v>
      </c>
      <c r="H350" t="s">
        <v>158</v>
      </c>
      <c r="I350" t="s">
        <v>18</v>
      </c>
      <c r="J350">
        <v>3</v>
      </c>
      <c r="K350">
        <v>0</v>
      </c>
      <c r="L350" s="9">
        <v>32.5</v>
      </c>
      <c r="M350" s="11">
        <v>397.64</v>
      </c>
      <c r="N350" t="s">
        <v>19</v>
      </c>
      <c r="O350" t="s">
        <v>20</v>
      </c>
      <c r="P350" s="3" t="str">
        <f t="shared" si="5"/>
        <v>('DHL','4/1/2024','3/31/2025','12560','Export','US','NULL','FR TD EXP WW','Non-Document','3','0','32.5',397.64,'Flat','ColumbiaSportswear_DHL_2024'),</v>
      </c>
    </row>
    <row r="351" spans="1:16" x14ac:dyDescent="0.3">
      <c r="A351" t="s">
        <v>14</v>
      </c>
      <c r="B351" s="1" t="s">
        <v>21</v>
      </c>
      <c r="C351" s="1" t="s">
        <v>22</v>
      </c>
      <c r="D351">
        <v>12560</v>
      </c>
      <c r="E351" t="s">
        <v>15</v>
      </c>
      <c r="F351" t="s">
        <v>16</v>
      </c>
      <c r="G351" t="s">
        <v>17</v>
      </c>
      <c r="H351" t="s">
        <v>158</v>
      </c>
      <c r="I351" t="s">
        <v>18</v>
      </c>
      <c r="J351">
        <v>3</v>
      </c>
      <c r="K351">
        <v>0</v>
      </c>
      <c r="L351" s="9">
        <v>33</v>
      </c>
      <c r="M351" s="11">
        <v>405.29</v>
      </c>
      <c r="N351" t="s">
        <v>19</v>
      </c>
      <c r="O351" t="s">
        <v>20</v>
      </c>
      <c r="P351" s="3" t="str">
        <f t="shared" si="5"/>
        <v>('DHL','4/1/2024','3/31/2025','12560','Export','US','NULL','FR TD EXP WW','Non-Document','3','0','33',405.29,'Flat','ColumbiaSportswear_DHL_2024'),</v>
      </c>
    </row>
    <row r="352" spans="1:16" x14ac:dyDescent="0.3">
      <c r="A352" t="s">
        <v>14</v>
      </c>
      <c r="B352" s="1" t="s">
        <v>21</v>
      </c>
      <c r="C352" s="1" t="s">
        <v>22</v>
      </c>
      <c r="D352">
        <v>12560</v>
      </c>
      <c r="E352" t="s">
        <v>15</v>
      </c>
      <c r="F352" t="s">
        <v>16</v>
      </c>
      <c r="G352" t="s">
        <v>17</v>
      </c>
      <c r="H352" t="s">
        <v>158</v>
      </c>
      <c r="I352" t="s">
        <v>18</v>
      </c>
      <c r="J352">
        <v>3</v>
      </c>
      <c r="K352">
        <v>0</v>
      </c>
      <c r="L352" s="9">
        <v>33.5</v>
      </c>
      <c r="M352" s="11">
        <v>412.94</v>
      </c>
      <c r="N352" t="s">
        <v>19</v>
      </c>
      <c r="O352" t="s">
        <v>20</v>
      </c>
      <c r="P352" s="3" t="str">
        <f t="shared" si="5"/>
        <v>('DHL','4/1/2024','3/31/2025','12560','Export','US','NULL','FR TD EXP WW','Non-Document','3','0','33.5',412.94,'Flat','ColumbiaSportswear_DHL_2024'),</v>
      </c>
    </row>
    <row r="353" spans="1:16" x14ac:dyDescent="0.3">
      <c r="A353" t="s">
        <v>14</v>
      </c>
      <c r="B353" s="1" t="s">
        <v>21</v>
      </c>
      <c r="C353" s="1" t="s">
        <v>22</v>
      </c>
      <c r="D353">
        <v>12560</v>
      </c>
      <c r="E353" t="s">
        <v>15</v>
      </c>
      <c r="F353" t="s">
        <v>16</v>
      </c>
      <c r="G353" t="s">
        <v>17</v>
      </c>
      <c r="H353" t="s">
        <v>158</v>
      </c>
      <c r="I353" t="s">
        <v>18</v>
      </c>
      <c r="J353">
        <v>3</v>
      </c>
      <c r="K353">
        <v>0</v>
      </c>
      <c r="L353" s="9">
        <v>34</v>
      </c>
      <c r="M353" s="11">
        <v>420.59</v>
      </c>
      <c r="N353" t="s">
        <v>19</v>
      </c>
      <c r="O353" t="s">
        <v>20</v>
      </c>
      <c r="P353" s="3" t="str">
        <f t="shared" si="5"/>
        <v>('DHL','4/1/2024','3/31/2025','12560','Export','US','NULL','FR TD EXP WW','Non-Document','3','0','34',420.59,'Flat','ColumbiaSportswear_DHL_2024'),</v>
      </c>
    </row>
    <row r="354" spans="1:16" x14ac:dyDescent="0.3">
      <c r="A354" t="s">
        <v>14</v>
      </c>
      <c r="B354" s="1" t="s">
        <v>21</v>
      </c>
      <c r="C354" s="1" t="s">
        <v>22</v>
      </c>
      <c r="D354">
        <v>12560</v>
      </c>
      <c r="E354" t="s">
        <v>15</v>
      </c>
      <c r="F354" t="s">
        <v>16</v>
      </c>
      <c r="G354" t="s">
        <v>17</v>
      </c>
      <c r="H354" t="s">
        <v>158</v>
      </c>
      <c r="I354" t="s">
        <v>18</v>
      </c>
      <c r="J354">
        <v>3</v>
      </c>
      <c r="K354">
        <v>0</v>
      </c>
      <c r="L354" s="9">
        <v>34.5</v>
      </c>
      <c r="M354" s="11">
        <v>428.24</v>
      </c>
      <c r="N354" t="s">
        <v>19</v>
      </c>
      <c r="O354" t="s">
        <v>20</v>
      </c>
      <c r="P354" s="3" t="str">
        <f t="shared" si="5"/>
        <v>('DHL','4/1/2024','3/31/2025','12560','Export','US','NULL','FR TD EXP WW','Non-Document','3','0','34.5',428.24,'Flat','ColumbiaSportswear_DHL_2024'),</v>
      </c>
    </row>
    <row r="355" spans="1:16" x14ac:dyDescent="0.3">
      <c r="A355" t="s">
        <v>14</v>
      </c>
      <c r="B355" s="1" t="s">
        <v>21</v>
      </c>
      <c r="C355" s="1" t="s">
        <v>22</v>
      </c>
      <c r="D355">
        <v>12560</v>
      </c>
      <c r="E355" t="s">
        <v>15</v>
      </c>
      <c r="F355" t="s">
        <v>16</v>
      </c>
      <c r="G355" t="s">
        <v>17</v>
      </c>
      <c r="H355" t="s">
        <v>158</v>
      </c>
      <c r="I355" t="s">
        <v>18</v>
      </c>
      <c r="J355">
        <v>3</v>
      </c>
      <c r="K355">
        <v>0</v>
      </c>
      <c r="L355" s="9">
        <v>35</v>
      </c>
      <c r="M355" s="11">
        <v>435.89</v>
      </c>
      <c r="N355" t="s">
        <v>19</v>
      </c>
      <c r="O355" t="s">
        <v>20</v>
      </c>
      <c r="P355" s="3" t="str">
        <f t="shared" si="5"/>
        <v>('DHL','4/1/2024','3/31/2025','12560','Export','US','NULL','FR TD EXP WW','Non-Document','3','0','35',435.89,'Flat','ColumbiaSportswear_DHL_2024'),</v>
      </c>
    </row>
    <row r="356" spans="1:16" x14ac:dyDescent="0.3">
      <c r="A356" t="s">
        <v>14</v>
      </c>
      <c r="B356" s="1" t="s">
        <v>21</v>
      </c>
      <c r="C356" s="1" t="s">
        <v>22</v>
      </c>
      <c r="D356">
        <v>12560</v>
      </c>
      <c r="E356" t="s">
        <v>15</v>
      </c>
      <c r="F356" t="s">
        <v>16</v>
      </c>
      <c r="G356" t="s">
        <v>17</v>
      </c>
      <c r="H356" t="s">
        <v>158</v>
      </c>
      <c r="I356" t="s">
        <v>18</v>
      </c>
      <c r="J356">
        <v>3</v>
      </c>
      <c r="K356">
        <v>0</v>
      </c>
      <c r="L356" s="9">
        <v>35.5</v>
      </c>
      <c r="M356" s="11">
        <v>443.54</v>
      </c>
      <c r="N356" t="s">
        <v>19</v>
      </c>
      <c r="O356" t="s">
        <v>20</v>
      </c>
      <c r="P356" s="3" t="str">
        <f t="shared" si="5"/>
        <v>('DHL','4/1/2024','3/31/2025','12560','Export','US','NULL','FR TD EXP WW','Non-Document','3','0','35.5',443.54,'Flat','ColumbiaSportswear_DHL_2024'),</v>
      </c>
    </row>
    <row r="357" spans="1:16" x14ac:dyDescent="0.3">
      <c r="A357" t="s">
        <v>14</v>
      </c>
      <c r="B357" s="1" t="s">
        <v>21</v>
      </c>
      <c r="C357" s="1" t="s">
        <v>22</v>
      </c>
      <c r="D357">
        <v>12560</v>
      </c>
      <c r="E357" t="s">
        <v>15</v>
      </c>
      <c r="F357" t="s">
        <v>16</v>
      </c>
      <c r="G357" t="s">
        <v>17</v>
      </c>
      <c r="H357" t="s">
        <v>158</v>
      </c>
      <c r="I357" t="s">
        <v>18</v>
      </c>
      <c r="J357">
        <v>3</v>
      </c>
      <c r="K357">
        <v>0</v>
      </c>
      <c r="L357" s="9">
        <v>36</v>
      </c>
      <c r="M357" s="11">
        <v>451.19</v>
      </c>
      <c r="N357" t="s">
        <v>19</v>
      </c>
      <c r="O357" t="s">
        <v>20</v>
      </c>
      <c r="P357" s="3" t="str">
        <f t="shared" si="5"/>
        <v>('DHL','4/1/2024','3/31/2025','12560','Export','US','NULL','FR TD EXP WW','Non-Document','3','0','36',451.19,'Flat','ColumbiaSportswear_DHL_2024'),</v>
      </c>
    </row>
    <row r="358" spans="1:16" x14ac:dyDescent="0.3">
      <c r="A358" t="s">
        <v>14</v>
      </c>
      <c r="B358" s="1" t="s">
        <v>21</v>
      </c>
      <c r="C358" s="1" t="s">
        <v>22</v>
      </c>
      <c r="D358">
        <v>12560</v>
      </c>
      <c r="E358" t="s">
        <v>15</v>
      </c>
      <c r="F358" t="s">
        <v>16</v>
      </c>
      <c r="G358" t="s">
        <v>17</v>
      </c>
      <c r="H358" t="s">
        <v>158</v>
      </c>
      <c r="I358" t="s">
        <v>18</v>
      </c>
      <c r="J358">
        <v>3</v>
      </c>
      <c r="K358">
        <v>0</v>
      </c>
      <c r="L358" s="9">
        <v>36.5</v>
      </c>
      <c r="M358" s="11">
        <v>458.84</v>
      </c>
      <c r="N358" t="s">
        <v>19</v>
      </c>
      <c r="O358" t="s">
        <v>20</v>
      </c>
      <c r="P358" s="3" t="str">
        <f t="shared" si="5"/>
        <v>('DHL','4/1/2024','3/31/2025','12560','Export','US','NULL','FR TD EXP WW','Non-Document','3','0','36.5',458.84,'Flat','ColumbiaSportswear_DHL_2024'),</v>
      </c>
    </row>
    <row r="359" spans="1:16" x14ac:dyDescent="0.3">
      <c r="A359" t="s">
        <v>14</v>
      </c>
      <c r="B359" s="1" t="s">
        <v>21</v>
      </c>
      <c r="C359" s="1" t="s">
        <v>22</v>
      </c>
      <c r="D359">
        <v>12560</v>
      </c>
      <c r="E359" t="s">
        <v>15</v>
      </c>
      <c r="F359" t="s">
        <v>16</v>
      </c>
      <c r="G359" t="s">
        <v>17</v>
      </c>
      <c r="H359" t="s">
        <v>158</v>
      </c>
      <c r="I359" t="s">
        <v>18</v>
      </c>
      <c r="J359">
        <v>3</v>
      </c>
      <c r="K359">
        <v>0</v>
      </c>
      <c r="L359" s="9">
        <v>37</v>
      </c>
      <c r="M359" s="11">
        <v>466.49</v>
      </c>
      <c r="N359" t="s">
        <v>19</v>
      </c>
      <c r="O359" t="s">
        <v>20</v>
      </c>
      <c r="P359" s="3" t="str">
        <f t="shared" si="5"/>
        <v>('DHL','4/1/2024','3/31/2025','12560','Export','US','NULL','FR TD EXP WW','Non-Document','3','0','37',466.49,'Flat','ColumbiaSportswear_DHL_2024'),</v>
      </c>
    </row>
    <row r="360" spans="1:16" x14ac:dyDescent="0.3">
      <c r="A360" t="s">
        <v>14</v>
      </c>
      <c r="B360" s="1" t="s">
        <v>21</v>
      </c>
      <c r="C360" s="1" t="s">
        <v>22</v>
      </c>
      <c r="D360">
        <v>12560</v>
      </c>
      <c r="E360" t="s">
        <v>15</v>
      </c>
      <c r="F360" t="s">
        <v>16</v>
      </c>
      <c r="G360" t="s">
        <v>17</v>
      </c>
      <c r="H360" t="s">
        <v>158</v>
      </c>
      <c r="I360" t="s">
        <v>18</v>
      </c>
      <c r="J360">
        <v>3</v>
      </c>
      <c r="K360">
        <v>0</v>
      </c>
      <c r="L360" s="9">
        <v>37.5</v>
      </c>
      <c r="M360" s="11">
        <v>474.14</v>
      </c>
      <c r="N360" t="s">
        <v>19</v>
      </c>
      <c r="O360" t="s">
        <v>20</v>
      </c>
      <c r="P360" s="3" t="str">
        <f t="shared" si="5"/>
        <v>('DHL','4/1/2024','3/31/2025','12560','Export','US','NULL','FR TD EXP WW','Non-Document','3','0','37.5',474.14,'Flat','ColumbiaSportswear_DHL_2024'),</v>
      </c>
    </row>
    <row r="361" spans="1:16" x14ac:dyDescent="0.3">
      <c r="A361" t="s">
        <v>14</v>
      </c>
      <c r="B361" s="1" t="s">
        <v>21</v>
      </c>
      <c r="C361" s="1" t="s">
        <v>22</v>
      </c>
      <c r="D361">
        <v>12560</v>
      </c>
      <c r="E361" t="s">
        <v>15</v>
      </c>
      <c r="F361" t="s">
        <v>16</v>
      </c>
      <c r="G361" t="s">
        <v>17</v>
      </c>
      <c r="H361" t="s">
        <v>158</v>
      </c>
      <c r="I361" t="s">
        <v>18</v>
      </c>
      <c r="J361">
        <v>3</v>
      </c>
      <c r="K361">
        <v>0</v>
      </c>
      <c r="L361" s="9">
        <v>38</v>
      </c>
      <c r="M361" s="11">
        <v>481.79</v>
      </c>
      <c r="N361" t="s">
        <v>19</v>
      </c>
      <c r="O361" t="s">
        <v>20</v>
      </c>
      <c r="P361" s="3" t="str">
        <f t="shared" si="5"/>
        <v>('DHL','4/1/2024','3/31/2025','12560','Export','US','NULL','FR TD EXP WW','Non-Document','3','0','38',481.79,'Flat','ColumbiaSportswear_DHL_2024'),</v>
      </c>
    </row>
    <row r="362" spans="1:16" x14ac:dyDescent="0.3">
      <c r="A362" t="s">
        <v>14</v>
      </c>
      <c r="B362" s="1" t="s">
        <v>21</v>
      </c>
      <c r="C362" s="1" t="s">
        <v>22</v>
      </c>
      <c r="D362">
        <v>12560</v>
      </c>
      <c r="E362" t="s">
        <v>15</v>
      </c>
      <c r="F362" t="s">
        <v>16</v>
      </c>
      <c r="G362" t="s">
        <v>17</v>
      </c>
      <c r="H362" t="s">
        <v>158</v>
      </c>
      <c r="I362" t="s">
        <v>18</v>
      </c>
      <c r="J362">
        <v>3</v>
      </c>
      <c r="K362">
        <v>0</v>
      </c>
      <c r="L362" s="9">
        <v>38.5</v>
      </c>
      <c r="M362" s="11">
        <v>489.44</v>
      </c>
      <c r="N362" t="s">
        <v>19</v>
      </c>
      <c r="O362" t="s">
        <v>20</v>
      </c>
      <c r="P362" s="3" t="str">
        <f t="shared" si="5"/>
        <v>('DHL','4/1/2024','3/31/2025','12560','Export','US','NULL','FR TD EXP WW','Non-Document','3','0','38.5',489.44,'Flat','ColumbiaSportswear_DHL_2024'),</v>
      </c>
    </row>
    <row r="363" spans="1:16" x14ac:dyDescent="0.3">
      <c r="A363" t="s">
        <v>14</v>
      </c>
      <c r="B363" s="1" t="s">
        <v>21</v>
      </c>
      <c r="C363" s="1" t="s">
        <v>22</v>
      </c>
      <c r="D363">
        <v>12560</v>
      </c>
      <c r="E363" t="s">
        <v>15</v>
      </c>
      <c r="F363" t="s">
        <v>16</v>
      </c>
      <c r="G363" t="s">
        <v>17</v>
      </c>
      <c r="H363" t="s">
        <v>158</v>
      </c>
      <c r="I363" t="s">
        <v>18</v>
      </c>
      <c r="J363">
        <v>3</v>
      </c>
      <c r="K363">
        <v>0</v>
      </c>
      <c r="L363" s="9">
        <v>39</v>
      </c>
      <c r="M363" s="11">
        <v>497.09</v>
      </c>
      <c r="N363" t="s">
        <v>19</v>
      </c>
      <c r="O363" t="s">
        <v>20</v>
      </c>
      <c r="P363" s="3" t="str">
        <f t="shared" si="5"/>
        <v>('DHL','4/1/2024','3/31/2025','12560','Export','US','NULL','FR TD EXP WW','Non-Document','3','0','39',497.09,'Flat','ColumbiaSportswear_DHL_2024'),</v>
      </c>
    </row>
    <row r="364" spans="1:16" x14ac:dyDescent="0.3">
      <c r="A364" t="s">
        <v>14</v>
      </c>
      <c r="B364" s="1" t="s">
        <v>21</v>
      </c>
      <c r="C364" s="1" t="s">
        <v>22</v>
      </c>
      <c r="D364">
        <v>12560</v>
      </c>
      <c r="E364" t="s">
        <v>15</v>
      </c>
      <c r="F364" t="s">
        <v>16</v>
      </c>
      <c r="G364" t="s">
        <v>17</v>
      </c>
      <c r="H364" t="s">
        <v>158</v>
      </c>
      <c r="I364" t="s">
        <v>18</v>
      </c>
      <c r="J364">
        <v>3</v>
      </c>
      <c r="K364">
        <v>0</v>
      </c>
      <c r="L364" s="9">
        <v>39.5</v>
      </c>
      <c r="M364" s="11">
        <v>504.74</v>
      </c>
      <c r="N364" t="s">
        <v>19</v>
      </c>
      <c r="O364" t="s">
        <v>20</v>
      </c>
      <c r="P364" s="3" t="str">
        <f t="shared" si="5"/>
        <v>('DHL','4/1/2024','3/31/2025','12560','Export','US','NULL','FR TD EXP WW','Non-Document','3','0','39.5',504.74,'Flat','ColumbiaSportswear_DHL_2024'),</v>
      </c>
    </row>
    <row r="365" spans="1:16" x14ac:dyDescent="0.3">
      <c r="A365" t="s">
        <v>14</v>
      </c>
      <c r="B365" s="1" t="s">
        <v>21</v>
      </c>
      <c r="C365" s="1" t="s">
        <v>22</v>
      </c>
      <c r="D365">
        <v>12560</v>
      </c>
      <c r="E365" t="s">
        <v>15</v>
      </c>
      <c r="F365" t="s">
        <v>16</v>
      </c>
      <c r="G365" t="s">
        <v>17</v>
      </c>
      <c r="H365" t="s">
        <v>158</v>
      </c>
      <c r="I365" t="s">
        <v>18</v>
      </c>
      <c r="J365">
        <v>3</v>
      </c>
      <c r="K365">
        <v>0</v>
      </c>
      <c r="L365" s="9">
        <v>40</v>
      </c>
      <c r="M365" s="11">
        <v>512.39</v>
      </c>
      <c r="N365" t="s">
        <v>19</v>
      </c>
      <c r="O365" t="s">
        <v>20</v>
      </c>
      <c r="P365" s="3" t="str">
        <f t="shared" si="5"/>
        <v>('DHL','4/1/2024','3/31/2025','12560','Export','US','NULL','FR TD EXP WW','Non-Document','3','0','40',512.39,'Flat','ColumbiaSportswear_DHL_2024'),</v>
      </c>
    </row>
    <row r="366" spans="1:16" x14ac:dyDescent="0.3">
      <c r="A366" t="s">
        <v>14</v>
      </c>
      <c r="B366" s="1" t="s">
        <v>21</v>
      </c>
      <c r="C366" s="1" t="s">
        <v>22</v>
      </c>
      <c r="D366">
        <v>12560</v>
      </c>
      <c r="E366" t="s">
        <v>15</v>
      </c>
      <c r="F366" t="s">
        <v>16</v>
      </c>
      <c r="G366" t="s">
        <v>17</v>
      </c>
      <c r="H366" t="s">
        <v>158</v>
      </c>
      <c r="I366" t="s">
        <v>18</v>
      </c>
      <c r="J366">
        <v>3</v>
      </c>
      <c r="K366">
        <v>0</v>
      </c>
      <c r="L366" s="9">
        <v>40.5</v>
      </c>
      <c r="M366" s="11">
        <v>520.04</v>
      </c>
      <c r="N366" t="s">
        <v>19</v>
      </c>
      <c r="O366" t="s">
        <v>20</v>
      </c>
      <c r="P366" s="3" t="str">
        <f t="shared" si="5"/>
        <v>('DHL','4/1/2024','3/31/2025','12560','Export','US','NULL','FR TD EXP WW','Non-Document','3','0','40.5',520.04,'Flat','ColumbiaSportswear_DHL_2024'),</v>
      </c>
    </row>
    <row r="367" spans="1:16" x14ac:dyDescent="0.3">
      <c r="A367" t="s">
        <v>14</v>
      </c>
      <c r="B367" s="1" t="s">
        <v>21</v>
      </c>
      <c r="C367" s="1" t="s">
        <v>22</v>
      </c>
      <c r="D367">
        <v>12560</v>
      </c>
      <c r="E367" t="s">
        <v>15</v>
      </c>
      <c r="F367" t="s">
        <v>16</v>
      </c>
      <c r="G367" t="s">
        <v>17</v>
      </c>
      <c r="H367" t="s">
        <v>158</v>
      </c>
      <c r="I367" t="s">
        <v>18</v>
      </c>
      <c r="J367">
        <v>3</v>
      </c>
      <c r="K367">
        <v>0</v>
      </c>
      <c r="L367" s="9">
        <v>41</v>
      </c>
      <c r="M367" s="11">
        <v>527.69000000000005</v>
      </c>
      <c r="N367" t="s">
        <v>19</v>
      </c>
      <c r="O367" t="s">
        <v>20</v>
      </c>
      <c r="P367" s="3" t="str">
        <f t="shared" si="5"/>
        <v>('DHL','4/1/2024','3/31/2025','12560','Export','US','NULL','FR TD EXP WW','Non-Document','3','0','41',527.69,'Flat','ColumbiaSportswear_DHL_2024'),</v>
      </c>
    </row>
    <row r="368" spans="1:16" x14ac:dyDescent="0.3">
      <c r="A368" t="s">
        <v>14</v>
      </c>
      <c r="B368" s="1" t="s">
        <v>21</v>
      </c>
      <c r="C368" s="1" t="s">
        <v>22</v>
      </c>
      <c r="D368">
        <v>12560</v>
      </c>
      <c r="E368" t="s">
        <v>15</v>
      </c>
      <c r="F368" t="s">
        <v>16</v>
      </c>
      <c r="G368" t="s">
        <v>17</v>
      </c>
      <c r="H368" t="s">
        <v>158</v>
      </c>
      <c r="I368" t="s">
        <v>18</v>
      </c>
      <c r="J368">
        <v>3</v>
      </c>
      <c r="K368">
        <v>0</v>
      </c>
      <c r="L368" s="9">
        <v>41.5</v>
      </c>
      <c r="M368" s="11">
        <v>535.34</v>
      </c>
      <c r="N368" t="s">
        <v>19</v>
      </c>
      <c r="O368" t="s">
        <v>20</v>
      </c>
      <c r="P368" s="3" t="str">
        <f t="shared" si="5"/>
        <v>('DHL','4/1/2024','3/31/2025','12560','Export','US','NULL','FR TD EXP WW','Non-Document','3','0','41.5',535.34,'Flat','ColumbiaSportswear_DHL_2024'),</v>
      </c>
    </row>
    <row r="369" spans="1:16" x14ac:dyDescent="0.3">
      <c r="A369" t="s">
        <v>14</v>
      </c>
      <c r="B369" s="1" t="s">
        <v>21</v>
      </c>
      <c r="C369" s="1" t="s">
        <v>22</v>
      </c>
      <c r="D369">
        <v>12560</v>
      </c>
      <c r="E369" t="s">
        <v>15</v>
      </c>
      <c r="F369" t="s">
        <v>16</v>
      </c>
      <c r="G369" t="s">
        <v>17</v>
      </c>
      <c r="H369" t="s">
        <v>158</v>
      </c>
      <c r="I369" t="s">
        <v>18</v>
      </c>
      <c r="J369">
        <v>3</v>
      </c>
      <c r="K369">
        <v>0</v>
      </c>
      <c r="L369" s="9">
        <v>42</v>
      </c>
      <c r="M369" s="11">
        <v>542.99</v>
      </c>
      <c r="N369" t="s">
        <v>19</v>
      </c>
      <c r="O369" t="s">
        <v>20</v>
      </c>
      <c r="P369" s="3" t="str">
        <f t="shared" si="5"/>
        <v>('DHL','4/1/2024','3/31/2025','12560','Export','US','NULL','FR TD EXP WW','Non-Document','3','0','42',542.99,'Flat','ColumbiaSportswear_DHL_2024'),</v>
      </c>
    </row>
    <row r="370" spans="1:16" x14ac:dyDescent="0.3">
      <c r="A370" t="s">
        <v>14</v>
      </c>
      <c r="B370" s="1" t="s">
        <v>21</v>
      </c>
      <c r="C370" s="1" t="s">
        <v>22</v>
      </c>
      <c r="D370">
        <v>12560</v>
      </c>
      <c r="E370" t="s">
        <v>15</v>
      </c>
      <c r="F370" t="s">
        <v>16</v>
      </c>
      <c r="G370" t="s">
        <v>17</v>
      </c>
      <c r="H370" t="s">
        <v>158</v>
      </c>
      <c r="I370" t="s">
        <v>18</v>
      </c>
      <c r="J370">
        <v>3</v>
      </c>
      <c r="K370">
        <v>0</v>
      </c>
      <c r="L370" s="9">
        <v>42.5</v>
      </c>
      <c r="M370" s="11">
        <v>550.64</v>
      </c>
      <c r="N370" t="s">
        <v>19</v>
      </c>
      <c r="O370" t="s">
        <v>20</v>
      </c>
      <c r="P370" s="3" t="str">
        <f t="shared" si="5"/>
        <v>('DHL','4/1/2024','3/31/2025','12560','Export','US','NULL','FR TD EXP WW','Non-Document','3','0','42.5',550.64,'Flat','ColumbiaSportswear_DHL_2024'),</v>
      </c>
    </row>
    <row r="371" spans="1:16" x14ac:dyDescent="0.3">
      <c r="A371" t="s">
        <v>14</v>
      </c>
      <c r="B371" s="1" t="s">
        <v>21</v>
      </c>
      <c r="C371" s="1" t="s">
        <v>22</v>
      </c>
      <c r="D371">
        <v>12560</v>
      </c>
      <c r="E371" t="s">
        <v>15</v>
      </c>
      <c r="F371" t="s">
        <v>16</v>
      </c>
      <c r="G371" t="s">
        <v>17</v>
      </c>
      <c r="H371" t="s">
        <v>158</v>
      </c>
      <c r="I371" t="s">
        <v>18</v>
      </c>
      <c r="J371">
        <v>3</v>
      </c>
      <c r="K371">
        <v>0</v>
      </c>
      <c r="L371" s="9">
        <v>43</v>
      </c>
      <c r="M371" s="11">
        <v>558.29</v>
      </c>
      <c r="N371" t="s">
        <v>19</v>
      </c>
      <c r="O371" t="s">
        <v>20</v>
      </c>
      <c r="P371" s="3" t="str">
        <f t="shared" si="5"/>
        <v>('DHL','4/1/2024','3/31/2025','12560','Export','US','NULL','FR TD EXP WW','Non-Document','3','0','43',558.29,'Flat','ColumbiaSportswear_DHL_2024'),</v>
      </c>
    </row>
    <row r="372" spans="1:16" x14ac:dyDescent="0.3">
      <c r="A372" t="s">
        <v>14</v>
      </c>
      <c r="B372" s="1" t="s">
        <v>21</v>
      </c>
      <c r="C372" s="1" t="s">
        <v>22</v>
      </c>
      <c r="D372">
        <v>12560</v>
      </c>
      <c r="E372" t="s">
        <v>15</v>
      </c>
      <c r="F372" t="s">
        <v>16</v>
      </c>
      <c r="G372" t="s">
        <v>17</v>
      </c>
      <c r="H372" t="s">
        <v>158</v>
      </c>
      <c r="I372" t="s">
        <v>18</v>
      </c>
      <c r="J372">
        <v>3</v>
      </c>
      <c r="K372">
        <v>0</v>
      </c>
      <c r="L372" s="9">
        <v>43.5</v>
      </c>
      <c r="M372" s="11">
        <v>565.94000000000005</v>
      </c>
      <c r="N372" t="s">
        <v>19</v>
      </c>
      <c r="O372" t="s">
        <v>20</v>
      </c>
      <c r="P372" s="3" t="str">
        <f t="shared" si="5"/>
        <v>('DHL','4/1/2024','3/31/2025','12560','Export','US','NULL','FR TD EXP WW','Non-Document','3','0','43.5',565.94,'Flat','ColumbiaSportswear_DHL_2024'),</v>
      </c>
    </row>
    <row r="373" spans="1:16" x14ac:dyDescent="0.3">
      <c r="A373" t="s">
        <v>14</v>
      </c>
      <c r="B373" s="1" t="s">
        <v>21</v>
      </c>
      <c r="C373" s="1" t="s">
        <v>22</v>
      </c>
      <c r="D373">
        <v>12560</v>
      </c>
      <c r="E373" t="s">
        <v>15</v>
      </c>
      <c r="F373" t="s">
        <v>16</v>
      </c>
      <c r="G373" t="s">
        <v>17</v>
      </c>
      <c r="H373" t="s">
        <v>158</v>
      </c>
      <c r="I373" t="s">
        <v>18</v>
      </c>
      <c r="J373">
        <v>3</v>
      </c>
      <c r="K373">
        <v>0</v>
      </c>
      <c r="L373" s="9">
        <v>44</v>
      </c>
      <c r="M373" s="11">
        <v>573.59</v>
      </c>
      <c r="N373" t="s">
        <v>19</v>
      </c>
      <c r="O373" t="s">
        <v>20</v>
      </c>
      <c r="P373" s="3" t="str">
        <f t="shared" si="5"/>
        <v>('DHL','4/1/2024','3/31/2025','12560','Export','US','NULL','FR TD EXP WW','Non-Document','3','0','44',573.59,'Flat','ColumbiaSportswear_DHL_2024'),</v>
      </c>
    </row>
    <row r="374" spans="1:16" x14ac:dyDescent="0.3">
      <c r="A374" t="s">
        <v>14</v>
      </c>
      <c r="B374" s="1" t="s">
        <v>21</v>
      </c>
      <c r="C374" s="1" t="s">
        <v>22</v>
      </c>
      <c r="D374">
        <v>12560</v>
      </c>
      <c r="E374" t="s">
        <v>15</v>
      </c>
      <c r="F374" t="s">
        <v>16</v>
      </c>
      <c r="G374" t="s">
        <v>17</v>
      </c>
      <c r="H374" t="s">
        <v>158</v>
      </c>
      <c r="I374" t="s">
        <v>18</v>
      </c>
      <c r="J374">
        <v>3</v>
      </c>
      <c r="K374">
        <v>0</v>
      </c>
      <c r="L374" s="9">
        <v>44.5</v>
      </c>
      <c r="M374" s="11">
        <v>581.24</v>
      </c>
      <c r="N374" t="s">
        <v>19</v>
      </c>
      <c r="O374" t="s">
        <v>20</v>
      </c>
      <c r="P374" s="3" t="str">
        <f t="shared" si="5"/>
        <v>('DHL','4/1/2024','3/31/2025','12560','Export','US','NULL','FR TD EXP WW','Non-Document','3','0','44.5',581.24,'Flat','ColumbiaSportswear_DHL_2024'),</v>
      </c>
    </row>
    <row r="375" spans="1:16" x14ac:dyDescent="0.3">
      <c r="A375" t="s">
        <v>14</v>
      </c>
      <c r="B375" s="1" t="s">
        <v>21</v>
      </c>
      <c r="C375" s="1" t="s">
        <v>22</v>
      </c>
      <c r="D375">
        <v>12560</v>
      </c>
      <c r="E375" t="s">
        <v>15</v>
      </c>
      <c r="F375" t="s">
        <v>16</v>
      </c>
      <c r="G375" t="s">
        <v>17</v>
      </c>
      <c r="H375" t="s">
        <v>158</v>
      </c>
      <c r="I375" t="s">
        <v>18</v>
      </c>
      <c r="J375">
        <v>3</v>
      </c>
      <c r="K375">
        <v>0</v>
      </c>
      <c r="L375" s="9">
        <v>45</v>
      </c>
      <c r="M375" s="11">
        <v>588.89</v>
      </c>
      <c r="N375" t="s">
        <v>19</v>
      </c>
      <c r="O375" t="s">
        <v>20</v>
      </c>
      <c r="P375" s="3" t="str">
        <f t="shared" si="5"/>
        <v>('DHL','4/1/2024','3/31/2025','12560','Export','US','NULL','FR TD EXP WW','Non-Document','3','0','45',588.89,'Flat','ColumbiaSportswear_DHL_2024'),</v>
      </c>
    </row>
    <row r="376" spans="1:16" x14ac:dyDescent="0.3">
      <c r="A376" t="s">
        <v>14</v>
      </c>
      <c r="B376" s="1" t="s">
        <v>21</v>
      </c>
      <c r="C376" s="1" t="s">
        <v>22</v>
      </c>
      <c r="D376">
        <v>12560</v>
      </c>
      <c r="E376" t="s">
        <v>15</v>
      </c>
      <c r="F376" t="s">
        <v>16</v>
      </c>
      <c r="G376" t="s">
        <v>17</v>
      </c>
      <c r="H376" t="s">
        <v>158</v>
      </c>
      <c r="I376" t="s">
        <v>18</v>
      </c>
      <c r="J376">
        <v>3</v>
      </c>
      <c r="K376">
        <v>0</v>
      </c>
      <c r="L376" s="9">
        <v>45.5</v>
      </c>
      <c r="M376" s="11">
        <v>596.54</v>
      </c>
      <c r="N376" t="s">
        <v>19</v>
      </c>
      <c r="O376" t="s">
        <v>20</v>
      </c>
      <c r="P376" s="3" t="str">
        <f t="shared" si="5"/>
        <v>('DHL','4/1/2024','3/31/2025','12560','Export','US','NULL','FR TD EXP WW','Non-Document','3','0','45.5',596.54,'Flat','ColumbiaSportswear_DHL_2024'),</v>
      </c>
    </row>
    <row r="377" spans="1:16" x14ac:dyDescent="0.3">
      <c r="A377" t="s">
        <v>14</v>
      </c>
      <c r="B377" s="1" t="s">
        <v>21</v>
      </c>
      <c r="C377" s="1" t="s">
        <v>22</v>
      </c>
      <c r="D377">
        <v>12560</v>
      </c>
      <c r="E377" t="s">
        <v>15</v>
      </c>
      <c r="F377" t="s">
        <v>16</v>
      </c>
      <c r="G377" t="s">
        <v>17</v>
      </c>
      <c r="H377" t="s">
        <v>158</v>
      </c>
      <c r="I377" t="s">
        <v>18</v>
      </c>
      <c r="J377">
        <v>3</v>
      </c>
      <c r="K377">
        <v>0</v>
      </c>
      <c r="L377" s="9">
        <v>46</v>
      </c>
      <c r="M377" s="11">
        <v>604.19000000000005</v>
      </c>
      <c r="N377" t="s">
        <v>19</v>
      </c>
      <c r="O377" t="s">
        <v>20</v>
      </c>
      <c r="P377" s="3" t="str">
        <f t="shared" si="5"/>
        <v>('DHL','4/1/2024','3/31/2025','12560','Export','US','NULL','FR TD EXP WW','Non-Document','3','0','46',604.19,'Flat','ColumbiaSportswear_DHL_2024'),</v>
      </c>
    </row>
    <row r="378" spans="1:16" x14ac:dyDescent="0.3">
      <c r="A378" t="s">
        <v>14</v>
      </c>
      <c r="B378" s="1" t="s">
        <v>21</v>
      </c>
      <c r="C378" s="1" t="s">
        <v>22</v>
      </c>
      <c r="D378">
        <v>12560</v>
      </c>
      <c r="E378" t="s">
        <v>15</v>
      </c>
      <c r="F378" t="s">
        <v>16</v>
      </c>
      <c r="G378" t="s">
        <v>17</v>
      </c>
      <c r="H378" t="s">
        <v>158</v>
      </c>
      <c r="I378" t="s">
        <v>18</v>
      </c>
      <c r="J378">
        <v>3</v>
      </c>
      <c r="K378">
        <v>0</v>
      </c>
      <c r="L378" s="9">
        <v>46.5</v>
      </c>
      <c r="M378" s="11">
        <v>611.84</v>
      </c>
      <c r="N378" t="s">
        <v>19</v>
      </c>
      <c r="O378" t="s">
        <v>20</v>
      </c>
      <c r="P378" s="3" t="str">
        <f t="shared" si="5"/>
        <v>('DHL','4/1/2024','3/31/2025','12560','Export','US','NULL','FR TD EXP WW','Non-Document','3','0','46.5',611.84,'Flat','ColumbiaSportswear_DHL_2024'),</v>
      </c>
    </row>
    <row r="379" spans="1:16" x14ac:dyDescent="0.3">
      <c r="A379" t="s">
        <v>14</v>
      </c>
      <c r="B379" s="1" t="s">
        <v>21</v>
      </c>
      <c r="C379" s="1" t="s">
        <v>22</v>
      </c>
      <c r="D379">
        <v>12560</v>
      </c>
      <c r="E379" t="s">
        <v>15</v>
      </c>
      <c r="F379" t="s">
        <v>16</v>
      </c>
      <c r="G379" t="s">
        <v>17</v>
      </c>
      <c r="H379" t="s">
        <v>158</v>
      </c>
      <c r="I379" t="s">
        <v>18</v>
      </c>
      <c r="J379">
        <v>3</v>
      </c>
      <c r="K379">
        <v>0</v>
      </c>
      <c r="L379" s="9">
        <v>47</v>
      </c>
      <c r="M379" s="11">
        <v>619.49</v>
      </c>
      <c r="N379" t="s">
        <v>19</v>
      </c>
      <c r="O379" t="s">
        <v>20</v>
      </c>
      <c r="P379" s="3" t="str">
        <f t="shared" si="5"/>
        <v>('DHL','4/1/2024','3/31/2025','12560','Export','US','NULL','FR TD EXP WW','Non-Document','3','0','47',619.49,'Flat','ColumbiaSportswear_DHL_2024'),</v>
      </c>
    </row>
    <row r="380" spans="1:16" x14ac:dyDescent="0.3">
      <c r="A380" t="s">
        <v>14</v>
      </c>
      <c r="B380" s="1" t="s">
        <v>21</v>
      </c>
      <c r="C380" s="1" t="s">
        <v>22</v>
      </c>
      <c r="D380">
        <v>12560</v>
      </c>
      <c r="E380" t="s">
        <v>15</v>
      </c>
      <c r="F380" t="s">
        <v>16</v>
      </c>
      <c r="G380" t="s">
        <v>17</v>
      </c>
      <c r="H380" t="s">
        <v>158</v>
      </c>
      <c r="I380" t="s">
        <v>18</v>
      </c>
      <c r="J380">
        <v>3</v>
      </c>
      <c r="K380">
        <v>0</v>
      </c>
      <c r="L380" s="9">
        <v>47.5</v>
      </c>
      <c r="M380" s="11">
        <v>627.14</v>
      </c>
      <c r="N380" t="s">
        <v>19</v>
      </c>
      <c r="O380" t="s">
        <v>20</v>
      </c>
      <c r="P380" s="3" t="str">
        <f t="shared" si="5"/>
        <v>('DHL','4/1/2024','3/31/2025','12560','Export','US','NULL','FR TD EXP WW','Non-Document','3','0','47.5',627.14,'Flat','ColumbiaSportswear_DHL_2024'),</v>
      </c>
    </row>
    <row r="381" spans="1:16" x14ac:dyDescent="0.3">
      <c r="A381" t="s">
        <v>14</v>
      </c>
      <c r="B381" s="1" t="s">
        <v>21</v>
      </c>
      <c r="C381" s="1" t="s">
        <v>22</v>
      </c>
      <c r="D381">
        <v>12560</v>
      </c>
      <c r="E381" t="s">
        <v>15</v>
      </c>
      <c r="F381" t="s">
        <v>16</v>
      </c>
      <c r="G381" t="s">
        <v>17</v>
      </c>
      <c r="H381" t="s">
        <v>158</v>
      </c>
      <c r="I381" t="s">
        <v>18</v>
      </c>
      <c r="J381">
        <v>3</v>
      </c>
      <c r="K381">
        <v>0</v>
      </c>
      <c r="L381" s="9">
        <v>48</v>
      </c>
      <c r="M381" s="11">
        <v>634.79</v>
      </c>
      <c r="N381" t="s">
        <v>19</v>
      </c>
      <c r="O381" t="s">
        <v>20</v>
      </c>
      <c r="P381" s="3" t="str">
        <f t="shared" si="5"/>
        <v>('DHL','4/1/2024','3/31/2025','12560','Export','US','NULL','FR TD EXP WW','Non-Document','3','0','48',634.79,'Flat','ColumbiaSportswear_DHL_2024'),</v>
      </c>
    </row>
    <row r="382" spans="1:16" x14ac:dyDescent="0.3">
      <c r="A382" t="s">
        <v>14</v>
      </c>
      <c r="B382" s="1" t="s">
        <v>21</v>
      </c>
      <c r="C382" s="1" t="s">
        <v>22</v>
      </c>
      <c r="D382">
        <v>12560</v>
      </c>
      <c r="E382" t="s">
        <v>15</v>
      </c>
      <c r="F382" t="s">
        <v>16</v>
      </c>
      <c r="G382" t="s">
        <v>17</v>
      </c>
      <c r="H382" t="s">
        <v>158</v>
      </c>
      <c r="I382" t="s">
        <v>18</v>
      </c>
      <c r="J382">
        <v>3</v>
      </c>
      <c r="K382">
        <v>0</v>
      </c>
      <c r="L382" s="9">
        <v>48.5</v>
      </c>
      <c r="M382" s="11">
        <v>642.44000000000005</v>
      </c>
      <c r="N382" t="s">
        <v>19</v>
      </c>
      <c r="O382" t="s">
        <v>20</v>
      </c>
      <c r="P382" s="3" t="str">
        <f t="shared" si="5"/>
        <v>('DHL','4/1/2024','3/31/2025','12560','Export','US','NULL','FR TD EXP WW','Non-Document','3','0','48.5',642.44,'Flat','ColumbiaSportswear_DHL_2024'),</v>
      </c>
    </row>
    <row r="383" spans="1:16" x14ac:dyDescent="0.3">
      <c r="A383" t="s">
        <v>14</v>
      </c>
      <c r="B383" s="1" t="s">
        <v>21</v>
      </c>
      <c r="C383" s="1" t="s">
        <v>22</v>
      </c>
      <c r="D383">
        <v>12560</v>
      </c>
      <c r="E383" t="s">
        <v>15</v>
      </c>
      <c r="F383" t="s">
        <v>16</v>
      </c>
      <c r="G383" t="s">
        <v>17</v>
      </c>
      <c r="H383" t="s">
        <v>158</v>
      </c>
      <c r="I383" t="s">
        <v>18</v>
      </c>
      <c r="J383">
        <v>3</v>
      </c>
      <c r="K383">
        <v>0</v>
      </c>
      <c r="L383" s="9">
        <v>49</v>
      </c>
      <c r="M383" s="11">
        <v>650.09</v>
      </c>
      <c r="N383" t="s">
        <v>19</v>
      </c>
      <c r="O383" t="s">
        <v>20</v>
      </c>
      <c r="P383" s="3" t="str">
        <f t="shared" si="5"/>
        <v>('DHL','4/1/2024','3/31/2025','12560','Export','US','NULL','FR TD EXP WW','Non-Document','3','0','49',650.09,'Flat','ColumbiaSportswear_DHL_2024'),</v>
      </c>
    </row>
    <row r="384" spans="1:16" x14ac:dyDescent="0.3">
      <c r="A384" t="s">
        <v>14</v>
      </c>
      <c r="B384" s="1" t="s">
        <v>21</v>
      </c>
      <c r="C384" s="1" t="s">
        <v>22</v>
      </c>
      <c r="D384">
        <v>12560</v>
      </c>
      <c r="E384" t="s">
        <v>15</v>
      </c>
      <c r="F384" t="s">
        <v>16</v>
      </c>
      <c r="G384" t="s">
        <v>17</v>
      </c>
      <c r="H384" t="s">
        <v>158</v>
      </c>
      <c r="I384" t="s">
        <v>18</v>
      </c>
      <c r="J384">
        <v>3</v>
      </c>
      <c r="K384">
        <v>0</v>
      </c>
      <c r="L384" s="9">
        <v>49.5</v>
      </c>
      <c r="M384" s="11">
        <v>657.74</v>
      </c>
      <c r="N384" t="s">
        <v>19</v>
      </c>
      <c r="O384" t="s">
        <v>20</v>
      </c>
      <c r="P384" s="3" t="str">
        <f t="shared" si="5"/>
        <v>('DHL','4/1/2024','3/31/2025','12560','Export','US','NULL','FR TD EXP WW','Non-Document','3','0','49.5',657.74,'Flat','ColumbiaSportswear_DHL_2024'),</v>
      </c>
    </row>
    <row r="385" spans="1:16" x14ac:dyDescent="0.3">
      <c r="A385" t="s">
        <v>14</v>
      </c>
      <c r="B385" s="1" t="s">
        <v>21</v>
      </c>
      <c r="C385" s="1" t="s">
        <v>22</v>
      </c>
      <c r="D385">
        <v>12560</v>
      </c>
      <c r="E385" t="s">
        <v>15</v>
      </c>
      <c r="F385" t="s">
        <v>16</v>
      </c>
      <c r="G385" t="s">
        <v>17</v>
      </c>
      <c r="H385" t="s">
        <v>158</v>
      </c>
      <c r="I385" t="s">
        <v>18</v>
      </c>
      <c r="J385">
        <v>3</v>
      </c>
      <c r="K385">
        <v>0</v>
      </c>
      <c r="L385" s="9">
        <v>50</v>
      </c>
      <c r="M385" s="11">
        <v>665.39</v>
      </c>
      <c r="N385" t="s">
        <v>19</v>
      </c>
      <c r="O385" t="s">
        <v>20</v>
      </c>
      <c r="P385" s="3" t="str">
        <f t="shared" si="5"/>
        <v>('DHL','4/1/2024','3/31/2025','12560','Export','US','NULL','FR TD EXP WW','Non-Document','3','0','50',665.39,'Flat','ColumbiaSportswear_DHL_2024'),</v>
      </c>
    </row>
    <row r="386" spans="1:16" x14ac:dyDescent="0.3">
      <c r="A386" t="s">
        <v>14</v>
      </c>
      <c r="B386" s="1" t="s">
        <v>21</v>
      </c>
      <c r="C386" s="1" t="s">
        <v>22</v>
      </c>
      <c r="D386">
        <v>12560</v>
      </c>
      <c r="E386" t="s">
        <v>15</v>
      </c>
      <c r="F386" t="s">
        <v>16</v>
      </c>
      <c r="G386" t="s">
        <v>17</v>
      </c>
      <c r="H386" t="s">
        <v>158</v>
      </c>
      <c r="I386" t="s">
        <v>18</v>
      </c>
      <c r="J386">
        <v>3</v>
      </c>
      <c r="K386">
        <v>0</v>
      </c>
      <c r="L386" s="9">
        <v>50.5</v>
      </c>
      <c r="M386" s="11">
        <v>673.04</v>
      </c>
      <c r="N386" t="s">
        <v>19</v>
      </c>
      <c r="O386" t="s">
        <v>20</v>
      </c>
      <c r="P386" s="3" t="str">
        <f t="shared" ref="P386:P449" si="6">SUBSTITUTE(
    IF(OR(ROW(A386)=2, MOD(ROW(A386),1000)=0),
        "insert into [TNL_RATING].[dbo].[dhl_express_rate_master] values ('"&amp;A386&amp;"','"&amp;B386&amp;"','"&amp;C386&amp;"','"&amp;D386&amp;"','"&amp;E386&amp;"','"&amp;F386&amp;"','"&amp;G386&amp;"','"&amp;H386&amp;"','"&amp;I386&amp;"','"&amp;J386&amp;"','"&amp;K386&amp;"','"&amp;L386&amp;"',"&amp;M386&amp;",'"&amp;N386&amp;"','"&amp;O386&amp;"'),",
        IF(OR(A387="",MOD(ROW(A387),1000)=0),
            "('"&amp;A386&amp;"','"&amp;B386&amp;"','"&amp;C386&amp;"','"&amp;D386&amp;"','"&amp;E386&amp;"','"&amp;F386&amp;"','"&amp;G386&amp;"','"&amp;H386&amp;"','"&amp;I386&amp;"','"&amp;J386&amp;"','"&amp;K386&amp;"','"&amp;L386&amp;"',"&amp;M386&amp;",'"&amp;N386&amp;"','"&amp;O386&amp;"')",
            "('"&amp;A386&amp;"','"&amp;B386&amp;"','"&amp;C386&amp;"','"&amp;D386&amp;"','"&amp;E386&amp;"','"&amp;F386&amp;"','"&amp;G386&amp;"','"&amp;H386&amp;"','"&amp;I386&amp;"','"&amp;J386&amp;"','"&amp;K386&amp;"','"&amp;L386&amp;"',"&amp;M386&amp;",'"&amp;N386&amp;"','"&amp;O386&amp;"'),"
        )
    ),
"NULL","NULL")</f>
        <v>('DHL','4/1/2024','3/31/2025','12560','Export','US','NULL','FR TD EXP WW','Non-Document','3','0','50.5',673.04,'Flat','ColumbiaSportswear_DHL_2024'),</v>
      </c>
    </row>
    <row r="387" spans="1:16" x14ac:dyDescent="0.3">
      <c r="A387" t="s">
        <v>14</v>
      </c>
      <c r="B387" s="1" t="s">
        <v>21</v>
      </c>
      <c r="C387" s="1" t="s">
        <v>22</v>
      </c>
      <c r="D387">
        <v>12560</v>
      </c>
      <c r="E387" t="s">
        <v>15</v>
      </c>
      <c r="F387" t="s">
        <v>16</v>
      </c>
      <c r="G387" t="s">
        <v>17</v>
      </c>
      <c r="H387" t="s">
        <v>158</v>
      </c>
      <c r="I387" t="s">
        <v>18</v>
      </c>
      <c r="J387">
        <v>3</v>
      </c>
      <c r="K387">
        <v>0</v>
      </c>
      <c r="L387" s="9">
        <v>51</v>
      </c>
      <c r="M387" s="11">
        <v>680.69</v>
      </c>
      <c r="N387" t="s">
        <v>19</v>
      </c>
      <c r="O387" t="s">
        <v>20</v>
      </c>
      <c r="P387" s="3" t="str">
        <f t="shared" si="6"/>
        <v>('DHL','4/1/2024','3/31/2025','12560','Export','US','NULL','FR TD EXP WW','Non-Document','3','0','51',680.69,'Flat','ColumbiaSportswear_DHL_2024'),</v>
      </c>
    </row>
    <row r="388" spans="1:16" x14ac:dyDescent="0.3">
      <c r="A388" t="s">
        <v>14</v>
      </c>
      <c r="B388" s="1" t="s">
        <v>21</v>
      </c>
      <c r="C388" s="1" t="s">
        <v>22</v>
      </c>
      <c r="D388">
        <v>12560</v>
      </c>
      <c r="E388" t="s">
        <v>15</v>
      </c>
      <c r="F388" t="s">
        <v>16</v>
      </c>
      <c r="G388" t="s">
        <v>17</v>
      </c>
      <c r="H388" t="s">
        <v>158</v>
      </c>
      <c r="I388" t="s">
        <v>18</v>
      </c>
      <c r="J388">
        <v>3</v>
      </c>
      <c r="K388">
        <v>0</v>
      </c>
      <c r="L388" s="9">
        <v>51.5</v>
      </c>
      <c r="M388" s="11">
        <v>688.34</v>
      </c>
      <c r="N388" t="s">
        <v>19</v>
      </c>
      <c r="O388" t="s">
        <v>20</v>
      </c>
      <c r="P388" s="3" t="str">
        <f t="shared" si="6"/>
        <v>('DHL','4/1/2024','3/31/2025','12560','Export','US','NULL','FR TD EXP WW','Non-Document','3','0','51.5',688.34,'Flat','ColumbiaSportswear_DHL_2024'),</v>
      </c>
    </row>
    <row r="389" spans="1:16" x14ac:dyDescent="0.3">
      <c r="A389" t="s">
        <v>14</v>
      </c>
      <c r="B389" s="1" t="s">
        <v>21</v>
      </c>
      <c r="C389" s="1" t="s">
        <v>22</v>
      </c>
      <c r="D389">
        <v>12560</v>
      </c>
      <c r="E389" t="s">
        <v>15</v>
      </c>
      <c r="F389" t="s">
        <v>16</v>
      </c>
      <c r="G389" t="s">
        <v>17</v>
      </c>
      <c r="H389" t="s">
        <v>158</v>
      </c>
      <c r="I389" t="s">
        <v>18</v>
      </c>
      <c r="J389">
        <v>3</v>
      </c>
      <c r="K389">
        <v>0</v>
      </c>
      <c r="L389" s="9">
        <v>52</v>
      </c>
      <c r="M389" s="11">
        <v>695.99</v>
      </c>
      <c r="N389" t="s">
        <v>19</v>
      </c>
      <c r="O389" t="s">
        <v>20</v>
      </c>
      <c r="P389" s="3" t="str">
        <f t="shared" si="6"/>
        <v>('DHL','4/1/2024','3/31/2025','12560','Export','US','NULL','FR TD EXP WW','Non-Document','3','0','52',695.99,'Flat','ColumbiaSportswear_DHL_2024'),</v>
      </c>
    </row>
    <row r="390" spans="1:16" x14ac:dyDescent="0.3">
      <c r="A390" t="s">
        <v>14</v>
      </c>
      <c r="B390" s="1" t="s">
        <v>21</v>
      </c>
      <c r="C390" s="1" t="s">
        <v>22</v>
      </c>
      <c r="D390">
        <v>12560</v>
      </c>
      <c r="E390" t="s">
        <v>15</v>
      </c>
      <c r="F390" t="s">
        <v>16</v>
      </c>
      <c r="G390" t="s">
        <v>17</v>
      </c>
      <c r="H390" t="s">
        <v>158</v>
      </c>
      <c r="I390" t="s">
        <v>18</v>
      </c>
      <c r="J390">
        <v>3</v>
      </c>
      <c r="K390">
        <v>0</v>
      </c>
      <c r="L390" s="9">
        <v>52.5</v>
      </c>
      <c r="M390" s="11">
        <v>703.64</v>
      </c>
      <c r="N390" t="s">
        <v>19</v>
      </c>
      <c r="O390" t="s">
        <v>20</v>
      </c>
      <c r="P390" s="3" t="str">
        <f t="shared" si="6"/>
        <v>('DHL','4/1/2024','3/31/2025','12560','Export','US','NULL','FR TD EXP WW','Non-Document','3','0','52.5',703.64,'Flat','ColumbiaSportswear_DHL_2024'),</v>
      </c>
    </row>
    <row r="391" spans="1:16" x14ac:dyDescent="0.3">
      <c r="A391" t="s">
        <v>14</v>
      </c>
      <c r="B391" s="1" t="s">
        <v>21</v>
      </c>
      <c r="C391" s="1" t="s">
        <v>22</v>
      </c>
      <c r="D391">
        <v>12560</v>
      </c>
      <c r="E391" t="s">
        <v>15</v>
      </c>
      <c r="F391" t="s">
        <v>16</v>
      </c>
      <c r="G391" t="s">
        <v>17</v>
      </c>
      <c r="H391" t="s">
        <v>158</v>
      </c>
      <c r="I391" t="s">
        <v>18</v>
      </c>
      <c r="J391">
        <v>3</v>
      </c>
      <c r="K391">
        <v>0</v>
      </c>
      <c r="L391" s="9">
        <v>53</v>
      </c>
      <c r="M391" s="11">
        <v>711.29</v>
      </c>
      <c r="N391" t="s">
        <v>19</v>
      </c>
      <c r="O391" t="s">
        <v>20</v>
      </c>
      <c r="P391" s="3" t="str">
        <f t="shared" si="6"/>
        <v>('DHL','4/1/2024','3/31/2025','12560','Export','US','NULL','FR TD EXP WW','Non-Document','3','0','53',711.29,'Flat','ColumbiaSportswear_DHL_2024'),</v>
      </c>
    </row>
    <row r="392" spans="1:16" x14ac:dyDescent="0.3">
      <c r="A392" t="s">
        <v>14</v>
      </c>
      <c r="B392" s="1" t="s">
        <v>21</v>
      </c>
      <c r="C392" s="1" t="s">
        <v>22</v>
      </c>
      <c r="D392">
        <v>12560</v>
      </c>
      <c r="E392" t="s">
        <v>15</v>
      </c>
      <c r="F392" t="s">
        <v>16</v>
      </c>
      <c r="G392" t="s">
        <v>17</v>
      </c>
      <c r="H392" t="s">
        <v>158</v>
      </c>
      <c r="I392" t="s">
        <v>18</v>
      </c>
      <c r="J392">
        <v>3</v>
      </c>
      <c r="K392">
        <v>0</v>
      </c>
      <c r="L392" s="9">
        <v>53.5</v>
      </c>
      <c r="M392" s="11">
        <v>718.94</v>
      </c>
      <c r="N392" t="s">
        <v>19</v>
      </c>
      <c r="O392" t="s">
        <v>20</v>
      </c>
      <c r="P392" s="3" t="str">
        <f t="shared" si="6"/>
        <v>('DHL','4/1/2024','3/31/2025','12560','Export','US','NULL','FR TD EXP WW','Non-Document','3','0','53.5',718.94,'Flat','ColumbiaSportswear_DHL_2024'),</v>
      </c>
    </row>
    <row r="393" spans="1:16" x14ac:dyDescent="0.3">
      <c r="A393" t="s">
        <v>14</v>
      </c>
      <c r="B393" s="1" t="s">
        <v>21</v>
      </c>
      <c r="C393" s="1" t="s">
        <v>22</v>
      </c>
      <c r="D393">
        <v>12560</v>
      </c>
      <c r="E393" t="s">
        <v>15</v>
      </c>
      <c r="F393" t="s">
        <v>16</v>
      </c>
      <c r="G393" t="s">
        <v>17</v>
      </c>
      <c r="H393" t="s">
        <v>158</v>
      </c>
      <c r="I393" t="s">
        <v>18</v>
      </c>
      <c r="J393">
        <v>3</v>
      </c>
      <c r="K393">
        <v>0</v>
      </c>
      <c r="L393" s="9">
        <v>54</v>
      </c>
      <c r="M393" s="11">
        <v>726.59</v>
      </c>
      <c r="N393" t="s">
        <v>19</v>
      </c>
      <c r="O393" t="s">
        <v>20</v>
      </c>
      <c r="P393" s="3" t="str">
        <f t="shared" si="6"/>
        <v>('DHL','4/1/2024','3/31/2025','12560','Export','US','NULL','FR TD EXP WW','Non-Document','3','0','54',726.59,'Flat','ColumbiaSportswear_DHL_2024'),</v>
      </c>
    </row>
    <row r="394" spans="1:16" x14ac:dyDescent="0.3">
      <c r="A394" t="s">
        <v>14</v>
      </c>
      <c r="B394" s="1" t="s">
        <v>21</v>
      </c>
      <c r="C394" s="1" t="s">
        <v>22</v>
      </c>
      <c r="D394">
        <v>12560</v>
      </c>
      <c r="E394" t="s">
        <v>15</v>
      </c>
      <c r="F394" t="s">
        <v>16</v>
      </c>
      <c r="G394" t="s">
        <v>17</v>
      </c>
      <c r="H394" t="s">
        <v>158</v>
      </c>
      <c r="I394" t="s">
        <v>18</v>
      </c>
      <c r="J394">
        <v>3</v>
      </c>
      <c r="K394">
        <v>0</v>
      </c>
      <c r="L394" s="9">
        <v>54.5</v>
      </c>
      <c r="M394" s="11">
        <v>734.24</v>
      </c>
      <c r="N394" t="s">
        <v>19</v>
      </c>
      <c r="O394" t="s">
        <v>20</v>
      </c>
      <c r="P394" s="3" t="str">
        <f t="shared" si="6"/>
        <v>('DHL','4/1/2024','3/31/2025','12560','Export','US','NULL','FR TD EXP WW','Non-Document','3','0','54.5',734.24,'Flat','ColumbiaSportswear_DHL_2024'),</v>
      </c>
    </row>
    <row r="395" spans="1:16" x14ac:dyDescent="0.3">
      <c r="A395" t="s">
        <v>14</v>
      </c>
      <c r="B395" s="1" t="s">
        <v>21</v>
      </c>
      <c r="C395" s="1" t="s">
        <v>22</v>
      </c>
      <c r="D395">
        <v>12560</v>
      </c>
      <c r="E395" t="s">
        <v>15</v>
      </c>
      <c r="F395" t="s">
        <v>16</v>
      </c>
      <c r="G395" t="s">
        <v>17</v>
      </c>
      <c r="H395" t="s">
        <v>158</v>
      </c>
      <c r="I395" t="s">
        <v>18</v>
      </c>
      <c r="J395">
        <v>3</v>
      </c>
      <c r="K395">
        <v>0</v>
      </c>
      <c r="L395" s="9">
        <v>55</v>
      </c>
      <c r="M395" s="11">
        <v>741.89</v>
      </c>
      <c r="N395" t="s">
        <v>19</v>
      </c>
      <c r="O395" t="s">
        <v>20</v>
      </c>
      <c r="P395" s="3" t="str">
        <f t="shared" si="6"/>
        <v>('DHL','4/1/2024','3/31/2025','12560','Export','US','NULL','FR TD EXP WW','Non-Document','3','0','55',741.89,'Flat','ColumbiaSportswear_DHL_2024'),</v>
      </c>
    </row>
    <row r="396" spans="1:16" x14ac:dyDescent="0.3">
      <c r="A396" t="s">
        <v>14</v>
      </c>
      <c r="B396" s="1" t="s">
        <v>21</v>
      </c>
      <c r="C396" s="1" t="s">
        <v>22</v>
      </c>
      <c r="D396">
        <v>12560</v>
      </c>
      <c r="E396" t="s">
        <v>15</v>
      </c>
      <c r="F396" t="s">
        <v>16</v>
      </c>
      <c r="G396" t="s">
        <v>17</v>
      </c>
      <c r="H396" t="s">
        <v>158</v>
      </c>
      <c r="I396" t="s">
        <v>18</v>
      </c>
      <c r="J396">
        <v>3</v>
      </c>
      <c r="K396">
        <v>0</v>
      </c>
      <c r="L396" s="9">
        <v>55.5</v>
      </c>
      <c r="M396" s="11">
        <v>749.54</v>
      </c>
      <c r="N396" t="s">
        <v>19</v>
      </c>
      <c r="O396" t="s">
        <v>20</v>
      </c>
      <c r="P396" s="3" t="str">
        <f t="shared" si="6"/>
        <v>('DHL','4/1/2024','3/31/2025','12560','Export','US','NULL','FR TD EXP WW','Non-Document','3','0','55.5',749.54,'Flat','ColumbiaSportswear_DHL_2024'),</v>
      </c>
    </row>
    <row r="397" spans="1:16" x14ac:dyDescent="0.3">
      <c r="A397" t="s">
        <v>14</v>
      </c>
      <c r="B397" s="1" t="s">
        <v>21</v>
      </c>
      <c r="C397" s="1" t="s">
        <v>22</v>
      </c>
      <c r="D397">
        <v>12560</v>
      </c>
      <c r="E397" t="s">
        <v>15</v>
      </c>
      <c r="F397" t="s">
        <v>16</v>
      </c>
      <c r="G397" t="s">
        <v>17</v>
      </c>
      <c r="H397" t="s">
        <v>158</v>
      </c>
      <c r="I397" t="s">
        <v>18</v>
      </c>
      <c r="J397">
        <v>3</v>
      </c>
      <c r="K397">
        <v>0</v>
      </c>
      <c r="L397" s="9">
        <v>56</v>
      </c>
      <c r="M397" s="11">
        <v>757.19</v>
      </c>
      <c r="N397" t="s">
        <v>19</v>
      </c>
      <c r="O397" t="s">
        <v>20</v>
      </c>
      <c r="P397" s="3" t="str">
        <f t="shared" si="6"/>
        <v>('DHL','4/1/2024','3/31/2025','12560','Export','US','NULL','FR TD EXP WW','Non-Document','3','0','56',757.19,'Flat','ColumbiaSportswear_DHL_2024'),</v>
      </c>
    </row>
    <row r="398" spans="1:16" x14ac:dyDescent="0.3">
      <c r="A398" t="s">
        <v>14</v>
      </c>
      <c r="B398" s="1" t="s">
        <v>21</v>
      </c>
      <c r="C398" s="1" t="s">
        <v>22</v>
      </c>
      <c r="D398">
        <v>12560</v>
      </c>
      <c r="E398" t="s">
        <v>15</v>
      </c>
      <c r="F398" t="s">
        <v>16</v>
      </c>
      <c r="G398" t="s">
        <v>17</v>
      </c>
      <c r="H398" t="s">
        <v>158</v>
      </c>
      <c r="I398" t="s">
        <v>18</v>
      </c>
      <c r="J398">
        <v>3</v>
      </c>
      <c r="K398">
        <v>0</v>
      </c>
      <c r="L398" s="9">
        <v>56.5</v>
      </c>
      <c r="M398" s="11">
        <v>764.84</v>
      </c>
      <c r="N398" t="s">
        <v>19</v>
      </c>
      <c r="O398" t="s">
        <v>20</v>
      </c>
      <c r="P398" s="3" t="str">
        <f t="shared" si="6"/>
        <v>('DHL','4/1/2024','3/31/2025','12560','Export','US','NULL','FR TD EXP WW','Non-Document','3','0','56.5',764.84,'Flat','ColumbiaSportswear_DHL_2024'),</v>
      </c>
    </row>
    <row r="399" spans="1:16" x14ac:dyDescent="0.3">
      <c r="A399" t="s">
        <v>14</v>
      </c>
      <c r="B399" s="1" t="s">
        <v>21</v>
      </c>
      <c r="C399" s="1" t="s">
        <v>22</v>
      </c>
      <c r="D399">
        <v>12560</v>
      </c>
      <c r="E399" t="s">
        <v>15</v>
      </c>
      <c r="F399" t="s">
        <v>16</v>
      </c>
      <c r="G399" t="s">
        <v>17</v>
      </c>
      <c r="H399" t="s">
        <v>158</v>
      </c>
      <c r="I399" t="s">
        <v>18</v>
      </c>
      <c r="J399">
        <v>3</v>
      </c>
      <c r="K399">
        <v>0</v>
      </c>
      <c r="L399" s="9">
        <v>57</v>
      </c>
      <c r="M399" s="11">
        <v>772.49</v>
      </c>
      <c r="N399" t="s">
        <v>19</v>
      </c>
      <c r="O399" t="s">
        <v>20</v>
      </c>
      <c r="P399" s="3" t="str">
        <f t="shared" si="6"/>
        <v>('DHL','4/1/2024','3/31/2025','12560','Export','US','NULL','FR TD EXP WW','Non-Document','3','0','57',772.49,'Flat','ColumbiaSportswear_DHL_2024'),</v>
      </c>
    </row>
    <row r="400" spans="1:16" x14ac:dyDescent="0.3">
      <c r="A400" t="s">
        <v>14</v>
      </c>
      <c r="B400" s="1" t="s">
        <v>21</v>
      </c>
      <c r="C400" s="1" t="s">
        <v>22</v>
      </c>
      <c r="D400">
        <v>12560</v>
      </c>
      <c r="E400" t="s">
        <v>15</v>
      </c>
      <c r="F400" t="s">
        <v>16</v>
      </c>
      <c r="G400" t="s">
        <v>17</v>
      </c>
      <c r="H400" t="s">
        <v>158</v>
      </c>
      <c r="I400" t="s">
        <v>18</v>
      </c>
      <c r="J400">
        <v>3</v>
      </c>
      <c r="K400">
        <v>0</v>
      </c>
      <c r="L400" s="9">
        <v>57.5</v>
      </c>
      <c r="M400" s="11">
        <v>780.14</v>
      </c>
      <c r="N400" t="s">
        <v>19</v>
      </c>
      <c r="O400" t="s">
        <v>20</v>
      </c>
      <c r="P400" s="3" t="str">
        <f t="shared" si="6"/>
        <v>('DHL','4/1/2024','3/31/2025','12560','Export','US','NULL','FR TD EXP WW','Non-Document','3','0','57.5',780.14,'Flat','ColumbiaSportswear_DHL_2024'),</v>
      </c>
    </row>
    <row r="401" spans="1:16" x14ac:dyDescent="0.3">
      <c r="A401" t="s">
        <v>14</v>
      </c>
      <c r="B401" s="1" t="s">
        <v>21</v>
      </c>
      <c r="C401" s="1" t="s">
        <v>22</v>
      </c>
      <c r="D401">
        <v>12560</v>
      </c>
      <c r="E401" t="s">
        <v>15</v>
      </c>
      <c r="F401" t="s">
        <v>16</v>
      </c>
      <c r="G401" t="s">
        <v>17</v>
      </c>
      <c r="H401" t="s">
        <v>158</v>
      </c>
      <c r="I401" t="s">
        <v>18</v>
      </c>
      <c r="J401">
        <v>3</v>
      </c>
      <c r="K401">
        <v>0</v>
      </c>
      <c r="L401" s="9">
        <v>58</v>
      </c>
      <c r="M401" s="11">
        <v>787.79</v>
      </c>
      <c r="N401" t="s">
        <v>19</v>
      </c>
      <c r="O401" t="s">
        <v>20</v>
      </c>
      <c r="P401" s="3" t="str">
        <f t="shared" si="6"/>
        <v>('DHL','4/1/2024','3/31/2025','12560','Export','US','NULL','FR TD EXP WW','Non-Document','3','0','58',787.79,'Flat','ColumbiaSportswear_DHL_2024'),</v>
      </c>
    </row>
    <row r="402" spans="1:16" x14ac:dyDescent="0.3">
      <c r="A402" t="s">
        <v>14</v>
      </c>
      <c r="B402" s="1" t="s">
        <v>21</v>
      </c>
      <c r="C402" s="1" t="s">
        <v>22</v>
      </c>
      <c r="D402">
        <v>12560</v>
      </c>
      <c r="E402" t="s">
        <v>15</v>
      </c>
      <c r="F402" t="s">
        <v>16</v>
      </c>
      <c r="G402" t="s">
        <v>17</v>
      </c>
      <c r="H402" t="s">
        <v>158</v>
      </c>
      <c r="I402" t="s">
        <v>18</v>
      </c>
      <c r="J402">
        <v>3</v>
      </c>
      <c r="K402">
        <v>0</v>
      </c>
      <c r="L402" s="9">
        <v>58.5</v>
      </c>
      <c r="M402" s="11">
        <v>795.44</v>
      </c>
      <c r="N402" t="s">
        <v>19</v>
      </c>
      <c r="O402" t="s">
        <v>20</v>
      </c>
      <c r="P402" s="3" t="str">
        <f t="shared" si="6"/>
        <v>('DHL','4/1/2024','3/31/2025','12560','Export','US','NULL','FR TD EXP WW','Non-Document','3','0','58.5',795.44,'Flat','ColumbiaSportswear_DHL_2024'),</v>
      </c>
    </row>
    <row r="403" spans="1:16" x14ac:dyDescent="0.3">
      <c r="A403" t="s">
        <v>14</v>
      </c>
      <c r="B403" s="1" t="s">
        <v>21</v>
      </c>
      <c r="C403" s="1" t="s">
        <v>22</v>
      </c>
      <c r="D403">
        <v>12560</v>
      </c>
      <c r="E403" t="s">
        <v>15</v>
      </c>
      <c r="F403" t="s">
        <v>16</v>
      </c>
      <c r="G403" t="s">
        <v>17</v>
      </c>
      <c r="H403" t="s">
        <v>158</v>
      </c>
      <c r="I403" t="s">
        <v>18</v>
      </c>
      <c r="J403">
        <v>3</v>
      </c>
      <c r="K403">
        <v>0</v>
      </c>
      <c r="L403" s="9">
        <v>59</v>
      </c>
      <c r="M403" s="11">
        <v>803.09</v>
      </c>
      <c r="N403" t="s">
        <v>19</v>
      </c>
      <c r="O403" t="s">
        <v>20</v>
      </c>
      <c r="P403" s="3" t="str">
        <f t="shared" si="6"/>
        <v>('DHL','4/1/2024','3/31/2025','12560','Export','US','NULL','FR TD EXP WW','Non-Document','3','0','59',803.09,'Flat','ColumbiaSportswear_DHL_2024'),</v>
      </c>
    </row>
    <row r="404" spans="1:16" x14ac:dyDescent="0.3">
      <c r="A404" t="s">
        <v>14</v>
      </c>
      <c r="B404" s="1" t="s">
        <v>21</v>
      </c>
      <c r="C404" s="1" t="s">
        <v>22</v>
      </c>
      <c r="D404">
        <v>12560</v>
      </c>
      <c r="E404" t="s">
        <v>15</v>
      </c>
      <c r="F404" t="s">
        <v>16</v>
      </c>
      <c r="G404" t="s">
        <v>17</v>
      </c>
      <c r="H404" t="s">
        <v>158</v>
      </c>
      <c r="I404" t="s">
        <v>18</v>
      </c>
      <c r="J404">
        <v>3</v>
      </c>
      <c r="K404">
        <v>0</v>
      </c>
      <c r="L404" s="9">
        <v>59.5</v>
      </c>
      <c r="M404" s="11">
        <v>810.74</v>
      </c>
      <c r="N404" t="s">
        <v>19</v>
      </c>
      <c r="O404" t="s">
        <v>20</v>
      </c>
      <c r="P404" s="3" t="str">
        <f t="shared" si="6"/>
        <v>('DHL','4/1/2024','3/31/2025','12560','Export','US','NULL','FR TD EXP WW','Non-Document','3','0','59.5',810.74,'Flat','ColumbiaSportswear_DHL_2024'),</v>
      </c>
    </row>
    <row r="405" spans="1:16" x14ac:dyDescent="0.3">
      <c r="A405" t="s">
        <v>14</v>
      </c>
      <c r="B405" s="1" t="s">
        <v>21</v>
      </c>
      <c r="C405" s="1" t="s">
        <v>22</v>
      </c>
      <c r="D405">
        <v>12560</v>
      </c>
      <c r="E405" t="s">
        <v>15</v>
      </c>
      <c r="F405" t="s">
        <v>16</v>
      </c>
      <c r="G405" t="s">
        <v>17</v>
      </c>
      <c r="H405" t="s">
        <v>158</v>
      </c>
      <c r="I405" t="s">
        <v>18</v>
      </c>
      <c r="J405">
        <v>3</v>
      </c>
      <c r="K405">
        <v>0</v>
      </c>
      <c r="L405" s="9">
        <v>60</v>
      </c>
      <c r="M405" s="11">
        <v>818.39</v>
      </c>
      <c r="N405" t="s">
        <v>19</v>
      </c>
      <c r="O405" t="s">
        <v>20</v>
      </c>
      <c r="P405" s="3" t="str">
        <f t="shared" si="6"/>
        <v>('DHL','4/1/2024','3/31/2025','12560','Export','US','NULL','FR TD EXP WW','Non-Document','3','0','60',818.39,'Flat','ColumbiaSportswear_DHL_2024'),</v>
      </c>
    </row>
    <row r="406" spans="1:16" x14ac:dyDescent="0.3">
      <c r="A406" t="s">
        <v>14</v>
      </c>
      <c r="B406" s="1" t="s">
        <v>21</v>
      </c>
      <c r="C406" s="1" t="s">
        <v>22</v>
      </c>
      <c r="D406">
        <v>12560</v>
      </c>
      <c r="E406" t="s">
        <v>15</v>
      </c>
      <c r="F406" t="s">
        <v>16</v>
      </c>
      <c r="G406" t="s">
        <v>17</v>
      </c>
      <c r="H406" t="s">
        <v>158</v>
      </c>
      <c r="I406" t="s">
        <v>18</v>
      </c>
      <c r="J406">
        <v>3</v>
      </c>
      <c r="K406">
        <v>0</v>
      </c>
      <c r="L406" s="9">
        <v>60.5</v>
      </c>
      <c r="M406" s="11">
        <v>826.04</v>
      </c>
      <c r="N406" t="s">
        <v>19</v>
      </c>
      <c r="O406" t="s">
        <v>20</v>
      </c>
      <c r="P406" s="3" t="str">
        <f t="shared" si="6"/>
        <v>('DHL','4/1/2024','3/31/2025','12560','Export','US','NULL','FR TD EXP WW','Non-Document','3','0','60.5',826.04,'Flat','ColumbiaSportswear_DHL_2024'),</v>
      </c>
    </row>
    <row r="407" spans="1:16" x14ac:dyDescent="0.3">
      <c r="A407" t="s">
        <v>14</v>
      </c>
      <c r="B407" s="1" t="s">
        <v>21</v>
      </c>
      <c r="C407" s="1" t="s">
        <v>22</v>
      </c>
      <c r="D407">
        <v>12560</v>
      </c>
      <c r="E407" t="s">
        <v>15</v>
      </c>
      <c r="F407" t="s">
        <v>16</v>
      </c>
      <c r="G407" t="s">
        <v>17</v>
      </c>
      <c r="H407" t="s">
        <v>158</v>
      </c>
      <c r="I407" t="s">
        <v>18</v>
      </c>
      <c r="J407">
        <v>3</v>
      </c>
      <c r="K407">
        <v>0</v>
      </c>
      <c r="L407" s="9">
        <v>61</v>
      </c>
      <c r="M407" s="11">
        <v>833.69</v>
      </c>
      <c r="N407" t="s">
        <v>19</v>
      </c>
      <c r="O407" t="s">
        <v>20</v>
      </c>
      <c r="P407" s="3" t="str">
        <f t="shared" si="6"/>
        <v>('DHL','4/1/2024','3/31/2025','12560','Export','US','NULL','FR TD EXP WW','Non-Document','3','0','61',833.69,'Flat','ColumbiaSportswear_DHL_2024'),</v>
      </c>
    </row>
    <row r="408" spans="1:16" x14ac:dyDescent="0.3">
      <c r="A408" t="s">
        <v>14</v>
      </c>
      <c r="B408" s="1" t="s">
        <v>21</v>
      </c>
      <c r="C408" s="1" t="s">
        <v>22</v>
      </c>
      <c r="D408">
        <v>12560</v>
      </c>
      <c r="E408" t="s">
        <v>15</v>
      </c>
      <c r="F408" t="s">
        <v>16</v>
      </c>
      <c r="G408" t="s">
        <v>17</v>
      </c>
      <c r="H408" t="s">
        <v>158</v>
      </c>
      <c r="I408" t="s">
        <v>18</v>
      </c>
      <c r="J408">
        <v>3</v>
      </c>
      <c r="K408">
        <v>0</v>
      </c>
      <c r="L408" s="9">
        <v>61.5</v>
      </c>
      <c r="M408" s="11">
        <v>841.34</v>
      </c>
      <c r="N408" t="s">
        <v>19</v>
      </c>
      <c r="O408" t="s">
        <v>20</v>
      </c>
      <c r="P408" s="3" t="str">
        <f t="shared" si="6"/>
        <v>('DHL','4/1/2024','3/31/2025','12560','Export','US','NULL','FR TD EXP WW','Non-Document','3','0','61.5',841.34,'Flat','ColumbiaSportswear_DHL_2024'),</v>
      </c>
    </row>
    <row r="409" spans="1:16" x14ac:dyDescent="0.3">
      <c r="A409" t="s">
        <v>14</v>
      </c>
      <c r="B409" s="1" t="s">
        <v>21</v>
      </c>
      <c r="C409" s="1" t="s">
        <v>22</v>
      </c>
      <c r="D409">
        <v>12560</v>
      </c>
      <c r="E409" t="s">
        <v>15</v>
      </c>
      <c r="F409" t="s">
        <v>16</v>
      </c>
      <c r="G409" t="s">
        <v>17</v>
      </c>
      <c r="H409" t="s">
        <v>158</v>
      </c>
      <c r="I409" t="s">
        <v>18</v>
      </c>
      <c r="J409">
        <v>3</v>
      </c>
      <c r="K409">
        <v>0</v>
      </c>
      <c r="L409" s="9">
        <v>62</v>
      </c>
      <c r="M409" s="11">
        <v>848.99</v>
      </c>
      <c r="N409" t="s">
        <v>19</v>
      </c>
      <c r="O409" t="s">
        <v>20</v>
      </c>
      <c r="P409" s="3" t="str">
        <f t="shared" si="6"/>
        <v>('DHL','4/1/2024','3/31/2025','12560','Export','US','NULL','FR TD EXP WW','Non-Document','3','0','62',848.99,'Flat','ColumbiaSportswear_DHL_2024'),</v>
      </c>
    </row>
    <row r="410" spans="1:16" x14ac:dyDescent="0.3">
      <c r="A410" t="s">
        <v>14</v>
      </c>
      <c r="B410" s="1" t="s">
        <v>21</v>
      </c>
      <c r="C410" s="1" t="s">
        <v>22</v>
      </c>
      <c r="D410">
        <v>12560</v>
      </c>
      <c r="E410" t="s">
        <v>15</v>
      </c>
      <c r="F410" t="s">
        <v>16</v>
      </c>
      <c r="G410" t="s">
        <v>17</v>
      </c>
      <c r="H410" t="s">
        <v>158</v>
      </c>
      <c r="I410" t="s">
        <v>18</v>
      </c>
      <c r="J410">
        <v>3</v>
      </c>
      <c r="K410">
        <v>0</v>
      </c>
      <c r="L410" s="9">
        <v>62.5</v>
      </c>
      <c r="M410" s="11">
        <v>856.64</v>
      </c>
      <c r="N410" t="s">
        <v>19</v>
      </c>
      <c r="O410" t="s">
        <v>20</v>
      </c>
      <c r="P410" s="3" t="str">
        <f t="shared" si="6"/>
        <v>('DHL','4/1/2024','3/31/2025','12560','Export','US','NULL','FR TD EXP WW','Non-Document','3','0','62.5',856.64,'Flat','ColumbiaSportswear_DHL_2024'),</v>
      </c>
    </row>
    <row r="411" spans="1:16" x14ac:dyDescent="0.3">
      <c r="A411" t="s">
        <v>14</v>
      </c>
      <c r="B411" s="1" t="s">
        <v>21</v>
      </c>
      <c r="C411" s="1" t="s">
        <v>22</v>
      </c>
      <c r="D411">
        <v>12560</v>
      </c>
      <c r="E411" t="s">
        <v>15</v>
      </c>
      <c r="F411" t="s">
        <v>16</v>
      </c>
      <c r="G411" t="s">
        <v>17</v>
      </c>
      <c r="H411" t="s">
        <v>158</v>
      </c>
      <c r="I411" t="s">
        <v>18</v>
      </c>
      <c r="J411">
        <v>3</v>
      </c>
      <c r="K411">
        <v>0</v>
      </c>
      <c r="L411" s="9">
        <v>63</v>
      </c>
      <c r="M411" s="11">
        <v>864.29</v>
      </c>
      <c r="N411" t="s">
        <v>19</v>
      </c>
      <c r="O411" t="s">
        <v>20</v>
      </c>
      <c r="P411" s="3" t="str">
        <f t="shared" si="6"/>
        <v>('DHL','4/1/2024','3/31/2025','12560','Export','US','NULL','FR TD EXP WW','Non-Document','3','0','63',864.29,'Flat','ColumbiaSportswear_DHL_2024'),</v>
      </c>
    </row>
    <row r="412" spans="1:16" x14ac:dyDescent="0.3">
      <c r="A412" t="s">
        <v>14</v>
      </c>
      <c r="B412" s="1" t="s">
        <v>21</v>
      </c>
      <c r="C412" s="1" t="s">
        <v>22</v>
      </c>
      <c r="D412">
        <v>12560</v>
      </c>
      <c r="E412" t="s">
        <v>15</v>
      </c>
      <c r="F412" t="s">
        <v>16</v>
      </c>
      <c r="G412" t="s">
        <v>17</v>
      </c>
      <c r="H412" t="s">
        <v>158</v>
      </c>
      <c r="I412" t="s">
        <v>18</v>
      </c>
      <c r="J412">
        <v>3</v>
      </c>
      <c r="K412">
        <v>0</v>
      </c>
      <c r="L412" s="9">
        <v>63.5</v>
      </c>
      <c r="M412" s="11">
        <v>871.94</v>
      </c>
      <c r="N412" t="s">
        <v>19</v>
      </c>
      <c r="O412" t="s">
        <v>20</v>
      </c>
      <c r="P412" s="3" t="str">
        <f t="shared" si="6"/>
        <v>('DHL','4/1/2024','3/31/2025','12560','Export','US','NULL','FR TD EXP WW','Non-Document','3','0','63.5',871.94,'Flat','ColumbiaSportswear_DHL_2024'),</v>
      </c>
    </row>
    <row r="413" spans="1:16" x14ac:dyDescent="0.3">
      <c r="A413" t="s">
        <v>14</v>
      </c>
      <c r="B413" s="1" t="s">
        <v>21</v>
      </c>
      <c r="C413" s="1" t="s">
        <v>22</v>
      </c>
      <c r="D413">
        <v>12560</v>
      </c>
      <c r="E413" t="s">
        <v>15</v>
      </c>
      <c r="F413" t="s">
        <v>16</v>
      </c>
      <c r="G413" t="s">
        <v>17</v>
      </c>
      <c r="H413" t="s">
        <v>158</v>
      </c>
      <c r="I413" t="s">
        <v>18</v>
      </c>
      <c r="J413">
        <v>3</v>
      </c>
      <c r="K413">
        <v>0</v>
      </c>
      <c r="L413" s="9">
        <v>64</v>
      </c>
      <c r="M413" s="11">
        <v>879.59</v>
      </c>
      <c r="N413" t="s">
        <v>19</v>
      </c>
      <c r="O413" t="s">
        <v>20</v>
      </c>
      <c r="P413" s="3" t="str">
        <f t="shared" si="6"/>
        <v>('DHL','4/1/2024','3/31/2025','12560','Export','US','NULL','FR TD EXP WW','Non-Document','3','0','64',879.59,'Flat','ColumbiaSportswear_DHL_2024'),</v>
      </c>
    </row>
    <row r="414" spans="1:16" x14ac:dyDescent="0.3">
      <c r="A414" t="s">
        <v>14</v>
      </c>
      <c r="B414" s="1" t="s">
        <v>21</v>
      </c>
      <c r="C414" s="1" t="s">
        <v>22</v>
      </c>
      <c r="D414">
        <v>12560</v>
      </c>
      <c r="E414" t="s">
        <v>15</v>
      </c>
      <c r="F414" t="s">
        <v>16</v>
      </c>
      <c r="G414" t="s">
        <v>17</v>
      </c>
      <c r="H414" t="s">
        <v>158</v>
      </c>
      <c r="I414" t="s">
        <v>18</v>
      </c>
      <c r="J414">
        <v>3</v>
      </c>
      <c r="K414">
        <v>0</v>
      </c>
      <c r="L414" s="9">
        <v>64.5</v>
      </c>
      <c r="M414" s="11">
        <v>887.24</v>
      </c>
      <c r="N414" t="s">
        <v>19</v>
      </c>
      <c r="O414" t="s">
        <v>20</v>
      </c>
      <c r="P414" s="3" t="str">
        <f t="shared" si="6"/>
        <v>('DHL','4/1/2024','3/31/2025','12560','Export','US','NULL','FR TD EXP WW','Non-Document','3','0','64.5',887.24,'Flat','ColumbiaSportswear_DHL_2024'),</v>
      </c>
    </row>
    <row r="415" spans="1:16" x14ac:dyDescent="0.3">
      <c r="A415" t="s">
        <v>14</v>
      </c>
      <c r="B415" s="1" t="s">
        <v>21</v>
      </c>
      <c r="C415" s="1" t="s">
        <v>22</v>
      </c>
      <c r="D415">
        <v>12560</v>
      </c>
      <c r="E415" t="s">
        <v>15</v>
      </c>
      <c r="F415" t="s">
        <v>16</v>
      </c>
      <c r="G415" t="s">
        <v>17</v>
      </c>
      <c r="H415" t="s">
        <v>158</v>
      </c>
      <c r="I415" t="s">
        <v>18</v>
      </c>
      <c r="J415">
        <v>3</v>
      </c>
      <c r="K415">
        <v>0</v>
      </c>
      <c r="L415" s="9">
        <v>65</v>
      </c>
      <c r="M415" s="11">
        <v>894.89</v>
      </c>
      <c r="N415" t="s">
        <v>19</v>
      </c>
      <c r="O415" t="s">
        <v>20</v>
      </c>
      <c r="P415" s="3" t="str">
        <f t="shared" si="6"/>
        <v>('DHL','4/1/2024','3/31/2025','12560','Export','US','NULL','FR TD EXP WW','Non-Document','3','0','65',894.89,'Flat','ColumbiaSportswear_DHL_2024'),</v>
      </c>
    </row>
    <row r="416" spans="1:16" x14ac:dyDescent="0.3">
      <c r="A416" t="s">
        <v>14</v>
      </c>
      <c r="B416" s="1" t="s">
        <v>21</v>
      </c>
      <c r="C416" s="1" t="s">
        <v>22</v>
      </c>
      <c r="D416">
        <v>12560</v>
      </c>
      <c r="E416" t="s">
        <v>15</v>
      </c>
      <c r="F416" t="s">
        <v>16</v>
      </c>
      <c r="G416" t="s">
        <v>17</v>
      </c>
      <c r="H416" t="s">
        <v>158</v>
      </c>
      <c r="I416" t="s">
        <v>18</v>
      </c>
      <c r="J416">
        <v>3</v>
      </c>
      <c r="K416">
        <v>0</v>
      </c>
      <c r="L416" s="9">
        <v>65.5</v>
      </c>
      <c r="M416" s="11">
        <v>902.54</v>
      </c>
      <c r="N416" t="s">
        <v>19</v>
      </c>
      <c r="O416" t="s">
        <v>20</v>
      </c>
      <c r="P416" s="3" t="str">
        <f t="shared" si="6"/>
        <v>('DHL','4/1/2024','3/31/2025','12560','Export','US','NULL','FR TD EXP WW','Non-Document','3','0','65.5',902.54,'Flat','ColumbiaSportswear_DHL_2024'),</v>
      </c>
    </row>
    <row r="417" spans="1:16" x14ac:dyDescent="0.3">
      <c r="A417" t="s">
        <v>14</v>
      </c>
      <c r="B417" s="1" t="s">
        <v>21</v>
      </c>
      <c r="C417" s="1" t="s">
        <v>22</v>
      </c>
      <c r="D417">
        <v>12560</v>
      </c>
      <c r="E417" t="s">
        <v>15</v>
      </c>
      <c r="F417" t="s">
        <v>16</v>
      </c>
      <c r="G417" t="s">
        <v>17</v>
      </c>
      <c r="H417" t="s">
        <v>158</v>
      </c>
      <c r="I417" t="s">
        <v>18</v>
      </c>
      <c r="J417">
        <v>3</v>
      </c>
      <c r="K417">
        <v>0</v>
      </c>
      <c r="L417" s="9">
        <v>66</v>
      </c>
      <c r="M417" s="11">
        <v>910.19</v>
      </c>
      <c r="N417" t="s">
        <v>19</v>
      </c>
      <c r="O417" t="s">
        <v>20</v>
      </c>
      <c r="P417" s="3" t="str">
        <f t="shared" si="6"/>
        <v>('DHL','4/1/2024','3/31/2025','12560','Export','US','NULL','FR TD EXP WW','Non-Document','3','0','66',910.19,'Flat','ColumbiaSportswear_DHL_2024'),</v>
      </c>
    </row>
    <row r="418" spans="1:16" x14ac:dyDescent="0.3">
      <c r="A418" t="s">
        <v>14</v>
      </c>
      <c r="B418" s="1" t="s">
        <v>21</v>
      </c>
      <c r="C418" s="1" t="s">
        <v>22</v>
      </c>
      <c r="D418">
        <v>12560</v>
      </c>
      <c r="E418" t="s">
        <v>15</v>
      </c>
      <c r="F418" t="s">
        <v>16</v>
      </c>
      <c r="G418" t="s">
        <v>17</v>
      </c>
      <c r="H418" t="s">
        <v>158</v>
      </c>
      <c r="I418" t="s">
        <v>18</v>
      </c>
      <c r="J418">
        <v>3</v>
      </c>
      <c r="K418">
        <v>0</v>
      </c>
      <c r="L418" s="9">
        <v>66.5</v>
      </c>
      <c r="M418" s="11">
        <v>917.84</v>
      </c>
      <c r="N418" t="s">
        <v>19</v>
      </c>
      <c r="O418" t="s">
        <v>20</v>
      </c>
      <c r="P418" s="3" t="str">
        <f t="shared" si="6"/>
        <v>('DHL','4/1/2024','3/31/2025','12560','Export','US','NULL','FR TD EXP WW','Non-Document','3','0','66.5',917.84,'Flat','ColumbiaSportswear_DHL_2024'),</v>
      </c>
    </row>
    <row r="419" spans="1:16" x14ac:dyDescent="0.3">
      <c r="A419" t="s">
        <v>14</v>
      </c>
      <c r="B419" s="1" t="s">
        <v>21</v>
      </c>
      <c r="C419" s="1" t="s">
        <v>22</v>
      </c>
      <c r="D419">
        <v>12560</v>
      </c>
      <c r="E419" t="s">
        <v>15</v>
      </c>
      <c r="F419" t="s">
        <v>16</v>
      </c>
      <c r="G419" t="s">
        <v>17</v>
      </c>
      <c r="H419" t="s">
        <v>158</v>
      </c>
      <c r="I419" t="s">
        <v>18</v>
      </c>
      <c r="J419">
        <v>3</v>
      </c>
      <c r="K419">
        <v>0</v>
      </c>
      <c r="L419" s="9">
        <v>67</v>
      </c>
      <c r="M419" s="11">
        <v>925.49</v>
      </c>
      <c r="N419" t="s">
        <v>19</v>
      </c>
      <c r="O419" t="s">
        <v>20</v>
      </c>
      <c r="P419" s="3" t="str">
        <f t="shared" si="6"/>
        <v>('DHL','4/1/2024','3/31/2025','12560','Export','US','NULL','FR TD EXP WW','Non-Document','3','0','67',925.49,'Flat','ColumbiaSportswear_DHL_2024'),</v>
      </c>
    </row>
    <row r="420" spans="1:16" x14ac:dyDescent="0.3">
      <c r="A420" t="s">
        <v>14</v>
      </c>
      <c r="B420" s="1" t="s">
        <v>21</v>
      </c>
      <c r="C420" s="1" t="s">
        <v>22</v>
      </c>
      <c r="D420">
        <v>12560</v>
      </c>
      <c r="E420" t="s">
        <v>15</v>
      </c>
      <c r="F420" t="s">
        <v>16</v>
      </c>
      <c r="G420" t="s">
        <v>17</v>
      </c>
      <c r="H420" t="s">
        <v>158</v>
      </c>
      <c r="I420" t="s">
        <v>18</v>
      </c>
      <c r="J420">
        <v>3</v>
      </c>
      <c r="K420">
        <v>0</v>
      </c>
      <c r="L420" s="9">
        <v>67.5</v>
      </c>
      <c r="M420" s="11">
        <v>933.14</v>
      </c>
      <c r="N420" t="s">
        <v>19</v>
      </c>
      <c r="O420" t="s">
        <v>20</v>
      </c>
      <c r="P420" s="3" t="str">
        <f t="shared" si="6"/>
        <v>('DHL','4/1/2024','3/31/2025','12560','Export','US','NULL','FR TD EXP WW','Non-Document','3','0','67.5',933.14,'Flat','ColumbiaSportswear_DHL_2024'),</v>
      </c>
    </row>
    <row r="421" spans="1:16" x14ac:dyDescent="0.3">
      <c r="A421" t="s">
        <v>14</v>
      </c>
      <c r="B421" s="1" t="s">
        <v>21</v>
      </c>
      <c r="C421" s="1" t="s">
        <v>22</v>
      </c>
      <c r="D421">
        <v>12560</v>
      </c>
      <c r="E421" t="s">
        <v>15</v>
      </c>
      <c r="F421" t="s">
        <v>16</v>
      </c>
      <c r="G421" t="s">
        <v>17</v>
      </c>
      <c r="H421" t="s">
        <v>158</v>
      </c>
      <c r="I421" t="s">
        <v>18</v>
      </c>
      <c r="J421">
        <v>3</v>
      </c>
      <c r="K421">
        <v>0</v>
      </c>
      <c r="L421" s="9">
        <v>68</v>
      </c>
      <c r="M421" s="11">
        <v>940.79</v>
      </c>
      <c r="N421" t="s">
        <v>19</v>
      </c>
      <c r="O421" t="s">
        <v>20</v>
      </c>
      <c r="P421" s="3" t="str">
        <f t="shared" si="6"/>
        <v>('DHL','4/1/2024','3/31/2025','12560','Export','US','NULL','FR TD EXP WW','Non-Document','3','0','68',940.79,'Flat','ColumbiaSportswear_DHL_2024'),</v>
      </c>
    </row>
    <row r="422" spans="1:16" x14ac:dyDescent="0.3">
      <c r="A422" t="s">
        <v>14</v>
      </c>
      <c r="B422" s="1" t="s">
        <v>21</v>
      </c>
      <c r="C422" s="1" t="s">
        <v>22</v>
      </c>
      <c r="D422">
        <v>12560</v>
      </c>
      <c r="E422" t="s">
        <v>15</v>
      </c>
      <c r="F422" t="s">
        <v>16</v>
      </c>
      <c r="G422" t="s">
        <v>17</v>
      </c>
      <c r="H422" t="s">
        <v>158</v>
      </c>
      <c r="I422" t="s">
        <v>18</v>
      </c>
      <c r="J422">
        <v>3</v>
      </c>
      <c r="K422">
        <v>0</v>
      </c>
      <c r="L422" s="9">
        <v>68.5</v>
      </c>
      <c r="M422" s="11">
        <v>948.44</v>
      </c>
      <c r="N422" t="s">
        <v>19</v>
      </c>
      <c r="O422" t="s">
        <v>20</v>
      </c>
      <c r="P422" s="3" t="str">
        <f t="shared" si="6"/>
        <v>('DHL','4/1/2024','3/31/2025','12560','Export','US','NULL','FR TD EXP WW','Non-Document','3','0','68.5',948.44,'Flat','ColumbiaSportswear_DHL_2024'),</v>
      </c>
    </row>
    <row r="423" spans="1:16" x14ac:dyDescent="0.3">
      <c r="A423" t="s">
        <v>14</v>
      </c>
      <c r="B423" s="1" t="s">
        <v>21</v>
      </c>
      <c r="C423" s="1" t="s">
        <v>22</v>
      </c>
      <c r="D423">
        <v>12560</v>
      </c>
      <c r="E423" t="s">
        <v>15</v>
      </c>
      <c r="F423" t="s">
        <v>16</v>
      </c>
      <c r="G423" t="s">
        <v>17</v>
      </c>
      <c r="H423" t="s">
        <v>158</v>
      </c>
      <c r="I423" t="s">
        <v>18</v>
      </c>
      <c r="J423">
        <v>3</v>
      </c>
      <c r="K423">
        <v>0</v>
      </c>
      <c r="L423" s="9">
        <v>69</v>
      </c>
      <c r="M423" s="11">
        <v>956.09</v>
      </c>
      <c r="N423" t="s">
        <v>19</v>
      </c>
      <c r="O423" t="s">
        <v>20</v>
      </c>
      <c r="P423" s="3" t="str">
        <f t="shared" si="6"/>
        <v>('DHL','4/1/2024','3/31/2025','12560','Export','US','NULL','FR TD EXP WW','Non-Document','3','0','69',956.09,'Flat','ColumbiaSportswear_DHL_2024'),</v>
      </c>
    </row>
    <row r="424" spans="1:16" x14ac:dyDescent="0.3">
      <c r="A424" t="s">
        <v>14</v>
      </c>
      <c r="B424" s="1" t="s">
        <v>21</v>
      </c>
      <c r="C424" s="1" t="s">
        <v>22</v>
      </c>
      <c r="D424">
        <v>12560</v>
      </c>
      <c r="E424" t="s">
        <v>15</v>
      </c>
      <c r="F424" t="s">
        <v>16</v>
      </c>
      <c r="G424" t="s">
        <v>17</v>
      </c>
      <c r="H424" t="s">
        <v>158</v>
      </c>
      <c r="I424" t="s">
        <v>18</v>
      </c>
      <c r="J424">
        <v>3</v>
      </c>
      <c r="K424">
        <v>0</v>
      </c>
      <c r="L424" s="9">
        <v>69.5</v>
      </c>
      <c r="M424" s="11">
        <v>963.74</v>
      </c>
      <c r="N424" t="s">
        <v>19</v>
      </c>
      <c r="O424" t="s">
        <v>20</v>
      </c>
      <c r="P424" s="3" t="str">
        <f t="shared" si="6"/>
        <v>('DHL','4/1/2024','3/31/2025','12560','Export','US','NULL','FR TD EXP WW','Non-Document','3','0','69.5',963.74,'Flat','ColumbiaSportswear_DHL_2024'),</v>
      </c>
    </row>
    <row r="425" spans="1:16" x14ac:dyDescent="0.3">
      <c r="A425" t="s">
        <v>14</v>
      </c>
      <c r="B425" s="1" t="s">
        <v>21</v>
      </c>
      <c r="C425" s="1" t="s">
        <v>22</v>
      </c>
      <c r="D425">
        <v>12560</v>
      </c>
      <c r="E425" t="s">
        <v>15</v>
      </c>
      <c r="F425" t="s">
        <v>16</v>
      </c>
      <c r="G425" t="s">
        <v>17</v>
      </c>
      <c r="H425" t="s">
        <v>158</v>
      </c>
      <c r="I425" t="s">
        <v>18</v>
      </c>
      <c r="J425">
        <v>3</v>
      </c>
      <c r="K425">
        <v>0</v>
      </c>
      <c r="L425" s="9">
        <v>70</v>
      </c>
      <c r="M425" s="11">
        <v>971.39</v>
      </c>
      <c r="N425" t="s">
        <v>19</v>
      </c>
      <c r="O425" t="s">
        <v>20</v>
      </c>
      <c r="P425" s="3" t="str">
        <f t="shared" si="6"/>
        <v>('DHL','4/1/2024','3/31/2025','12560','Export','US','NULL','FR TD EXP WW','Non-Document','3','0','70',971.39,'Flat','ColumbiaSportswear_DHL_2024'),</v>
      </c>
    </row>
    <row r="426" spans="1:16" x14ac:dyDescent="0.3">
      <c r="A426" t="s">
        <v>14</v>
      </c>
      <c r="B426" s="1" t="s">
        <v>21</v>
      </c>
      <c r="C426" s="1" t="s">
        <v>22</v>
      </c>
      <c r="D426">
        <v>12560</v>
      </c>
      <c r="E426" t="s">
        <v>15</v>
      </c>
      <c r="F426" t="s">
        <v>16</v>
      </c>
      <c r="G426" t="s">
        <v>17</v>
      </c>
      <c r="H426" t="s">
        <v>158</v>
      </c>
      <c r="I426" t="s">
        <v>18</v>
      </c>
      <c r="J426">
        <v>3</v>
      </c>
      <c r="K426">
        <v>0</v>
      </c>
      <c r="L426" s="9">
        <v>70.099999999999994</v>
      </c>
      <c r="M426" s="11">
        <v>8.1300000000000008</v>
      </c>
      <c r="N426" t="s">
        <v>160</v>
      </c>
      <c r="O426" t="s">
        <v>20</v>
      </c>
      <c r="P426" s="3" t="str">
        <f t="shared" si="6"/>
        <v>('DHL','4/1/2024','3/31/2025','12560','Export','US','NULL','FR TD EXP WW','Non-Document','3','0','70.1',8.13,'per lb','ColumbiaSportswear_DHL_2024'),</v>
      </c>
    </row>
    <row r="427" spans="1:16" x14ac:dyDescent="0.3">
      <c r="A427" t="s">
        <v>14</v>
      </c>
      <c r="B427" s="1" t="s">
        <v>21</v>
      </c>
      <c r="C427" s="1" t="s">
        <v>22</v>
      </c>
      <c r="D427">
        <v>12560</v>
      </c>
      <c r="E427" t="s">
        <v>15</v>
      </c>
      <c r="F427" t="s">
        <v>16</v>
      </c>
      <c r="G427" t="s">
        <v>17</v>
      </c>
      <c r="H427" t="s">
        <v>158</v>
      </c>
      <c r="I427" t="s">
        <v>18</v>
      </c>
      <c r="J427">
        <v>3</v>
      </c>
      <c r="K427">
        <v>0</v>
      </c>
      <c r="L427" s="9">
        <v>300.10000000000002</v>
      </c>
      <c r="M427" s="11">
        <v>8.57</v>
      </c>
      <c r="N427" t="s">
        <v>160</v>
      </c>
      <c r="O427" t="s">
        <v>20</v>
      </c>
      <c r="P427" s="3" t="str">
        <f t="shared" si="6"/>
        <v>('DHL','4/1/2024','3/31/2025','12560','Export','US','NULL','FR TD EXP WW','Non-Document','3','0','300.1',8.57,'per lb','ColumbiaSportswear_DHL_2024'),</v>
      </c>
    </row>
    <row r="428" spans="1:16" x14ac:dyDescent="0.3">
      <c r="A428" t="s">
        <v>14</v>
      </c>
      <c r="B428" s="1" t="s">
        <v>21</v>
      </c>
      <c r="C428" s="1" t="s">
        <v>22</v>
      </c>
      <c r="D428">
        <v>12560</v>
      </c>
      <c r="E428" t="s">
        <v>15</v>
      </c>
      <c r="F428" t="s">
        <v>16</v>
      </c>
      <c r="G428" t="s">
        <v>17</v>
      </c>
      <c r="H428" t="s">
        <v>158</v>
      </c>
      <c r="I428" t="s">
        <v>18</v>
      </c>
      <c r="J428">
        <v>4</v>
      </c>
      <c r="K428">
        <v>0</v>
      </c>
      <c r="L428" s="9">
        <v>0.5</v>
      </c>
      <c r="M428" s="11">
        <v>17.39</v>
      </c>
      <c r="N428" t="s">
        <v>19</v>
      </c>
      <c r="O428" t="s">
        <v>20</v>
      </c>
      <c r="P428" s="3" t="str">
        <f t="shared" si="6"/>
        <v>('DHL','4/1/2024','3/31/2025','12560','Export','US','NULL','FR TD EXP WW','Non-Document','4','0','0.5',17.39,'Flat','ColumbiaSportswear_DHL_2024'),</v>
      </c>
    </row>
    <row r="429" spans="1:16" x14ac:dyDescent="0.3">
      <c r="A429" t="s">
        <v>14</v>
      </c>
      <c r="B429" s="1" t="s">
        <v>21</v>
      </c>
      <c r="C429" s="1" t="s">
        <v>22</v>
      </c>
      <c r="D429">
        <v>12560</v>
      </c>
      <c r="E429" t="s">
        <v>15</v>
      </c>
      <c r="F429" t="s">
        <v>16</v>
      </c>
      <c r="G429" t="s">
        <v>17</v>
      </c>
      <c r="H429" t="s">
        <v>158</v>
      </c>
      <c r="I429" t="s">
        <v>18</v>
      </c>
      <c r="J429">
        <v>4</v>
      </c>
      <c r="K429">
        <v>0</v>
      </c>
      <c r="L429" s="9">
        <v>1</v>
      </c>
      <c r="M429" s="11">
        <v>18.850000000000001</v>
      </c>
      <c r="N429" t="s">
        <v>19</v>
      </c>
      <c r="O429" t="s">
        <v>20</v>
      </c>
      <c r="P429" s="3" t="str">
        <f t="shared" si="6"/>
        <v>('DHL','4/1/2024','3/31/2025','12560','Export','US','NULL','FR TD EXP WW','Non-Document','4','0','1',18.85,'Flat','ColumbiaSportswear_DHL_2024'),</v>
      </c>
    </row>
    <row r="430" spans="1:16" x14ac:dyDescent="0.3">
      <c r="A430" t="s">
        <v>14</v>
      </c>
      <c r="B430" s="1" t="s">
        <v>21</v>
      </c>
      <c r="C430" s="1" t="s">
        <v>22</v>
      </c>
      <c r="D430">
        <v>12560</v>
      </c>
      <c r="E430" t="s">
        <v>15</v>
      </c>
      <c r="F430" t="s">
        <v>16</v>
      </c>
      <c r="G430" t="s">
        <v>17</v>
      </c>
      <c r="H430" t="s">
        <v>158</v>
      </c>
      <c r="I430" t="s">
        <v>18</v>
      </c>
      <c r="J430">
        <v>4</v>
      </c>
      <c r="K430">
        <v>0</v>
      </c>
      <c r="L430" s="9">
        <v>1.5</v>
      </c>
      <c r="M430" s="11">
        <v>20.309999999999999</v>
      </c>
      <c r="N430" t="s">
        <v>19</v>
      </c>
      <c r="O430" t="s">
        <v>20</v>
      </c>
      <c r="P430" s="3" t="str">
        <f t="shared" si="6"/>
        <v>('DHL','4/1/2024','3/31/2025','12560','Export','US','NULL','FR TD EXP WW','Non-Document','4','0','1.5',20.31,'Flat','ColumbiaSportswear_DHL_2024'),</v>
      </c>
    </row>
    <row r="431" spans="1:16" x14ac:dyDescent="0.3">
      <c r="A431" t="s">
        <v>14</v>
      </c>
      <c r="B431" s="1" t="s">
        <v>21</v>
      </c>
      <c r="C431" s="1" t="s">
        <v>22</v>
      </c>
      <c r="D431">
        <v>12560</v>
      </c>
      <c r="E431" t="s">
        <v>15</v>
      </c>
      <c r="F431" t="s">
        <v>16</v>
      </c>
      <c r="G431" t="s">
        <v>17</v>
      </c>
      <c r="H431" t="s">
        <v>158</v>
      </c>
      <c r="I431" t="s">
        <v>18</v>
      </c>
      <c r="J431">
        <v>4</v>
      </c>
      <c r="K431">
        <v>0</v>
      </c>
      <c r="L431" s="9">
        <v>2</v>
      </c>
      <c r="M431" s="11">
        <v>21.77</v>
      </c>
      <c r="N431" t="s">
        <v>19</v>
      </c>
      <c r="O431" t="s">
        <v>20</v>
      </c>
      <c r="P431" s="3" t="str">
        <f t="shared" si="6"/>
        <v>('DHL','4/1/2024','3/31/2025','12560','Export','US','NULL','FR TD EXP WW','Non-Document','4','0','2',21.77,'Flat','ColumbiaSportswear_DHL_2024'),</v>
      </c>
    </row>
    <row r="432" spans="1:16" x14ac:dyDescent="0.3">
      <c r="A432" t="s">
        <v>14</v>
      </c>
      <c r="B432" s="1" t="s">
        <v>21</v>
      </c>
      <c r="C432" s="1" t="s">
        <v>22</v>
      </c>
      <c r="D432">
        <v>12560</v>
      </c>
      <c r="E432" t="s">
        <v>15</v>
      </c>
      <c r="F432" t="s">
        <v>16</v>
      </c>
      <c r="G432" t="s">
        <v>17</v>
      </c>
      <c r="H432" t="s">
        <v>158</v>
      </c>
      <c r="I432" t="s">
        <v>18</v>
      </c>
      <c r="J432">
        <v>4</v>
      </c>
      <c r="K432">
        <v>0</v>
      </c>
      <c r="L432" s="9">
        <v>2.5</v>
      </c>
      <c r="M432" s="11">
        <v>23.27</v>
      </c>
      <c r="N432" t="s">
        <v>19</v>
      </c>
      <c r="O432" t="s">
        <v>20</v>
      </c>
      <c r="P432" s="3" t="str">
        <f t="shared" si="6"/>
        <v>('DHL','4/1/2024','3/31/2025','12560','Export','US','NULL','FR TD EXP WW','Non-Document','4','0','2.5',23.27,'Flat','ColumbiaSportswear_DHL_2024'),</v>
      </c>
    </row>
    <row r="433" spans="1:16" x14ac:dyDescent="0.3">
      <c r="A433" t="s">
        <v>14</v>
      </c>
      <c r="B433" s="1" t="s">
        <v>21</v>
      </c>
      <c r="C433" s="1" t="s">
        <v>22</v>
      </c>
      <c r="D433">
        <v>12560</v>
      </c>
      <c r="E433" t="s">
        <v>15</v>
      </c>
      <c r="F433" t="s">
        <v>16</v>
      </c>
      <c r="G433" t="s">
        <v>17</v>
      </c>
      <c r="H433" t="s">
        <v>158</v>
      </c>
      <c r="I433" t="s">
        <v>18</v>
      </c>
      <c r="J433">
        <v>4</v>
      </c>
      <c r="K433">
        <v>0</v>
      </c>
      <c r="L433" s="9">
        <v>3</v>
      </c>
      <c r="M433" s="11">
        <v>23.98</v>
      </c>
      <c r="N433" t="s">
        <v>19</v>
      </c>
      <c r="O433" t="s">
        <v>20</v>
      </c>
      <c r="P433" s="3" t="str">
        <f t="shared" si="6"/>
        <v>('DHL','4/1/2024','3/31/2025','12560','Export','US','NULL','FR TD EXP WW','Non-Document','4','0','3',23.98,'Flat','ColumbiaSportswear_DHL_2024'),</v>
      </c>
    </row>
    <row r="434" spans="1:16" x14ac:dyDescent="0.3">
      <c r="A434" t="s">
        <v>14</v>
      </c>
      <c r="B434" s="1" t="s">
        <v>21</v>
      </c>
      <c r="C434" s="1" t="s">
        <v>22</v>
      </c>
      <c r="D434">
        <v>12560</v>
      </c>
      <c r="E434" t="s">
        <v>15</v>
      </c>
      <c r="F434" t="s">
        <v>16</v>
      </c>
      <c r="G434" t="s">
        <v>17</v>
      </c>
      <c r="H434" t="s">
        <v>158</v>
      </c>
      <c r="I434" t="s">
        <v>18</v>
      </c>
      <c r="J434">
        <v>4</v>
      </c>
      <c r="K434">
        <v>0</v>
      </c>
      <c r="L434" s="9">
        <v>3.5</v>
      </c>
      <c r="M434" s="11">
        <v>24.69</v>
      </c>
      <c r="N434" t="s">
        <v>19</v>
      </c>
      <c r="O434" t="s">
        <v>20</v>
      </c>
      <c r="P434" s="3" t="str">
        <f t="shared" si="6"/>
        <v>('DHL','4/1/2024','3/31/2025','12560','Export','US','NULL','FR TD EXP WW','Non-Document','4','0','3.5',24.69,'Flat','ColumbiaSportswear_DHL_2024'),</v>
      </c>
    </row>
    <row r="435" spans="1:16" x14ac:dyDescent="0.3">
      <c r="A435" t="s">
        <v>14</v>
      </c>
      <c r="B435" s="1" t="s">
        <v>21</v>
      </c>
      <c r="C435" s="1" t="s">
        <v>22</v>
      </c>
      <c r="D435">
        <v>12560</v>
      </c>
      <c r="E435" t="s">
        <v>15</v>
      </c>
      <c r="F435" t="s">
        <v>16</v>
      </c>
      <c r="G435" t="s">
        <v>17</v>
      </c>
      <c r="H435" t="s">
        <v>158</v>
      </c>
      <c r="I435" t="s">
        <v>18</v>
      </c>
      <c r="J435">
        <v>4</v>
      </c>
      <c r="K435">
        <v>0</v>
      </c>
      <c r="L435" s="9">
        <v>4</v>
      </c>
      <c r="M435" s="11">
        <v>25.4</v>
      </c>
      <c r="N435" t="s">
        <v>19</v>
      </c>
      <c r="O435" t="s">
        <v>20</v>
      </c>
      <c r="P435" s="3" t="str">
        <f t="shared" si="6"/>
        <v>('DHL','4/1/2024','3/31/2025','12560','Export','US','NULL','FR TD EXP WW','Non-Document','4','0','4',25.4,'Flat','ColumbiaSportswear_DHL_2024'),</v>
      </c>
    </row>
    <row r="436" spans="1:16" x14ac:dyDescent="0.3">
      <c r="A436" t="s">
        <v>14</v>
      </c>
      <c r="B436" s="1" t="s">
        <v>21</v>
      </c>
      <c r="C436" s="1" t="s">
        <v>22</v>
      </c>
      <c r="D436">
        <v>12560</v>
      </c>
      <c r="E436" t="s">
        <v>15</v>
      </c>
      <c r="F436" t="s">
        <v>16</v>
      </c>
      <c r="G436" t="s">
        <v>17</v>
      </c>
      <c r="H436" t="s">
        <v>158</v>
      </c>
      <c r="I436" t="s">
        <v>18</v>
      </c>
      <c r="J436">
        <v>4</v>
      </c>
      <c r="K436">
        <v>0</v>
      </c>
      <c r="L436" s="9">
        <v>4.5</v>
      </c>
      <c r="M436" s="11">
        <v>26.11</v>
      </c>
      <c r="N436" t="s">
        <v>19</v>
      </c>
      <c r="O436" t="s">
        <v>20</v>
      </c>
      <c r="P436" s="3" t="str">
        <f t="shared" si="6"/>
        <v>('DHL','4/1/2024','3/31/2025','12560','Export','US','NULL','FR TD EXP WW','Non-Document','4','0','4.5',26.11,'Flat','ColumbiaSportswear_DHL_2024'),</v>
      </c>
    </row>
    <row r="437" spans="1:16" x14ac:dyDescent="0.3">
      <c r="A437" t="s">
        <v>14</v>
      </c>
      <c r="B437" s="1" t="s">
        <v>21</v>
      </c>
      <c r="C437" s="1" t="s">
        <v>22</v>
      </c>
      <c r="D437">
        <v>12560</v>
      </c>
      <c r="E437" t="s">
        <v>15</v>
      </c>
      <c r="F437" t="s">
        <v>16</v>
      </c>
      <c r="G437" t="s">
        <v>17</v>
      </c>
      <c r="H437" t="s">
        <v>158</v>
      </c>
      <c r="I437" t="s">
        <v>18</v>
      </c>
      <c r="J437">
        <v>4</v>
      </c>
      <c r="K437">
        <v>0</v>
      </c>
      <c r="L437" s="9">
        <v>5</v>
      </c>
      <c r="M437" s="11">
        <v>26.82</v>
      </c>
      <c r="N437" t="s">
        <v>19</v>
      </c>
      <c r="O437" t="s">
        <v>20</v>
      </c>
      <c r="P437" s="3" t="str">
        <f t="shared" si="6"/>
        <v>('DHL','4/1/2024','3/31/2025','12560','Export','US','NULL','FR TD EXP WW','Non-Document','4','0','5',26.82,'Flat','ColumbiaSportswear_DHL_2024'),</v>
      </c>
    </row>
    <row r="438" spans="1:16" x14ac:dyDescent="0.3">
      <c r="A438" t="s">
        <v>14</v>
      </c>
      <c r="B438" s="1" t="s">
        <v>21</v>
      </c>
      <c r="C438" s="1" t="s">
        <v>22</v>
      </c>
      <c r="D438">
        <v>12560</v>
      </c>
      <c r="E438" t="s">
        <v>15</v>
      </c>
      <c r="F438" t="s">
        <v>16</v>
      </c>
      <c r="G438" t="s">
        <v>17</v>
      </c>
      <c r="H438" t="s">
        <v>158</v>
      </c>
      <c r="I438" t="s">
        <v>18</v>
      </c>
      <c r="J438">
        <v>4</v>
      </c>
      <c r="K438">
        <v>0</v>
      </c>
      <c r="L438" s="9">
        <v>5.5</v>
      </c>
      <c r="M438" s="11">
        <v>27.56</v>
      </c>
      <c r="N438" t="s">
        <v>19</v>
      </c>
      <c r="O438" t="s">
        <v>20</v>
      </c>
      <c r="P438" s="3" t="str">
        <f t="shared" si="6"/>
        <v>('DHL','4/1/2024','3/31/2025','12560','Export','US','NULL','FR TD EXP WW','Non-Document','4','0','5.5',27.56,'Flat','ColumbiaSportswear_DHL_2024'),</v>
      </c>
    </row>
    <row r="439" spans="1:16" x14ac:dyDescent="0.3">
      <c r="A439" t="s">
        <v>14</v>
      </c>
      <c r="B439" s="1" t="s">
        <v>21</v>
      </c>
      <c r="C439" s="1" t="s">
        <v>22</v>
      </c>
      <c r="D439">
        <v>12560</v>
      </c>
      <c r="E439" t="s">
        <v>15</v>
      </c>
      <c r="F439" t="s">
        <v>16</v>
      </c>
      <c r="G439" t="s">
        <v>17</v>
      </c>
      <c r="H439" t="s">
        <v>158</v>
      </c>
      <c r="I439" t="s">
        <v>18</v>
      </c>
      <c r="J439">
        <v>4</v>
      </c>
      <c r="K439">
        <v>0</v>
      </c>
      <c r="L439" s="9">
        <v>6</v>
      </c>
      <c r="M439" s="11">
        <v>28.3</v>
      </c>
      <c r="N439" t="s">
        <v>19</v>
      </c>
      <c r="O439" t="s">
        <v>20</v>
      </c>
      <c r="P439" s="3" t="str">
        <f t="shared" si="6"/>
        <v>('DHL','4/1/2024','3/31/2025','12560','Export','US','NULL','FR TD EXP WW','Non-Document','4','0','6',28.3,'Flat','ColumbiaSportswear_DHL_2024'),</v>
      </c>
    </row>
    <row r="440" spans="1:16" x14ac:dyDescent="0.3">
      <c r="A440" t="s">
        <v>14</v>
      </c>
      <c r="B440" s="1" t="s">
        <v>21</v>
      </c>
      <c r="C440" s="1" t="s">
        <v>22</v>
      </c>
      <c r="D440">
        <v>12560</v>
      </c>
      <c r="E440" t="s">
        <v>15</v>
      </c>
      <c r="F440" t="s">
        <v>16</v>
      </c>
      <c r="G440" t="s">
        <v>17</v>
      </c>
      <c r="H440" t="s">
        <v>158</v>
      </c>
      <c r="I440" t="s">
        <v>18</v>
      </c>
      <c r="J440">
        <v>4</v>
      </c>
      <c r="K440">
        <v>0</v>
      </c>
      <c r="L440" s="9">
        <v>6.5</v>
      </c>
      <c r="M440" s="11">
        <v>29.04</v>
      </c>
      <c r="N440" t="s">
        <v>19</v>
      </c>
      <c r="O440" t="s">
        <v>20</v>
      </c>
      <c r="P440" s="3" t="str">
        <f t="shared" si="6"/>
        <v>('DHL','4/1/2024','3/31/2025','12560','Export','US','NULL','FR TD EXP WW','Non-Document','4','0','6.5',29.04,'Flat','ColumbiaSportswear_DHL_2024'),</v>
      </c>
    </row>
    <row r="441" spans="1:16" x14ac:dyDescent="0.3">
      <c r="A441" t="s">
        <v>14</v>
      </c>
      <c r="B441" s="1" t="s">
        <v>21</v>
      </c>
      <c r="C441" s="1" t="s">
        <v>22</v>
      </c>
      <c r="D441">
        <v>12560</v>
      </c>
      <c r="E441" t="s">
        <v>15</v>
      </c>
      <c r="F441" t="s">
        <v>16</v>
      </c>
      <c r="G441" t="s">
        <v>17</v>
      </c>
      <c r="H441" t="s">
        <v>158</v>
      </c>
      <c r="I441" t="s">
        <v>18</v>
      </c>
      <c r="J441">
        <v>4</v>
      </c>
      <c r="K441">
        <v>0</v>
      </c>
      <c r="L441" s="9">
        <v>7</v>
      </c>
      <c r="M441" s="11">
        <v>29.78</v>
      </c>
      <c r="N441" t="s">
        <v>19</v>
      </c>
      <c r="O441" t="s">
        <v>20</v>
      </c>
      <c r="P441" s="3" t="str">
        <f t="shared" si="6"/>
        <v>('DHL','4/1/2024','3/31/2025','12560','Export','US','NULL','FR TD EXP WW','Non-Document','4','0','7',29.78,'Flat','ColumbiaSportswear_DHL_2024'),</v>
      </c>
    </row>
    <row r="442" spans="1:16" x14ac:dyDescent="0.3">
      <c r="A442" t="s">
        <v>14</v>
      </c>
      <c r="B442" s="1" t="s">
        <v>21</v>
      </c>
      <c r="C442" s="1" t="s">
        <v>22</v>
      </c>
      <c r="D442">
        <v>12560</v>
      </c>
      <c r="E442" t="s">
        <v>15</v>
      </c>
      <c r="F442" t="s">
        <v>16</v>
      </c>
      <c r="G442" t="s">
        <v>17</v>
      </c>
      <c r="H442" t="s">
        <v>158</v>
      </c>
      <c r="I442" t="s">
        <v>18</v>
      </c>
      <c r="J442">
        <v>4</v>
      </c>
      <c r="K442">
        <v>0</v>
      </c>
      <c r="L442">
        <v>7.5</v>
      </c>
      <c r="M442" s="11">
        <v>30.52</v>
      </c>
      <c r="N442" t="s">
        <v>19</v>
      </c>
      <c r="O442" t="s">
        <v>20</v>
      </c>
      <c r="P442" s="3" t="str">
        <f t="shared" si="6"/>
        <v>('DHL','4/1/2024','3/31/2025','12560','Export','US','NULL','FR TD EXP WW','Non-Document','4','0','7.5',30.52,'Flat','ColumbiaSportswear_DHL_2024'),</v>
      </c>
    </row>
    <row r="443" spans="1:16" x14ac:dyDescent="0.3">
      <c r="A443" t="s">
        <v>14</v>
      </c>
      <c r="B443" s="1" t="s">
        <v>21</v>
      </c>
      <c r="C443" s="1" t="s">
        <v>22</v>
      </c>
      <c r="D443">
        <v>12560</v>
      </c>
      <c r="E443" t="s">
        <v>15</v>
      </c>
      <c r="F443" t="s">
        <v>16</v>
      </c>
      <c r="G443" t="s">
        <v>17</v>
      </c>
      <c r="H443" t="s">
        <v>158</v>
      </c>
      <c r="I443" t="s">
        <v>18</v>
      </c>
      <c r="J443">
        <v>4</v>
      </c>
      <c r="K443">
        <v>0</v>
      </c>
      <c r="L443" s="9">
        <v>8</v>
      </c>
      <c r="M443" s="11">
        <v>31.26</v>
      </c>
      <c r="N443" t="s">
        <v>19</v>
      </c>
      <c r="O443" t="s">
        <v>20</v>
      </c>
      <c r="P443" s="3" t="str">
        <f t="shared" si="6"/>
        <v>('DHL','4/1/2024','3/31/2025','12560','Export','US','NULL','FR TD EXP WW','Non-Document','4','0','8',31.26,'Flat','ColumbiaSportswear_DHL_2024'),</v>
      </c>
    </row>
    <row r="444" spans="1:16" x14ac:dyDescent="0.3">
      <c r="A444" t="s">
        <v>14</v>
      </c>
      <c r="B444" s="1" t="s">
        <v>21</v>
      </c>
      <c r="C444" s="1" t="s">
        <v>22</v>
      </c>
      <c r="D444">
        <v>12560</v>
      </c>
      <c r="E444" t="s">
        <v>15</v>
      </c>
      <c r="F444" t="s">
        <v>16</v>
      </c>
      <c r="G444" t="s">
        <v>17</v>
      </c>
      <c r="H444" t="s">
        <v>158</v>
      </c>
      <c r="I444" t="s">
        <v>18</v>
      </c>
      <c r="J444">
        <v>4</v>
      </c>
      <c r="K444">
        <v>0</v>
      </c>
      <c r="L444" s="9">
        <v>8.5</v>
      </c>
      <c r="M444" s="11">
        <v>32</v>
      </c>
      <c r="N444" t="s">
        <v>19</v>
      </c>
      <c r="O444" t="s">
        <v>20</v>
      </c>
      <c r="P444" s="3" t="str">
        <f t="shared" si="6"/>
        <v>('DHL','4/1/2024','3/31/2025','12560','Export','US','NULL','FR TD EXP WW','Non-Document','4','0','8.5',32,'Flat','ColumbiaSportswear_DHL_2024'),</v>
      </c>
    </row>
    <row r="445" spans="1:16" x14ac:dyDescent="0.3">
      <c r="A445" t="s">
        <v>14</v>
      </c>
      <c r="B445" s="1" t="s">
        <v>21</v>
      </c>
      <c r="C445" s="1" t="s">
        <v>22</v>
      </c>
      <c r="D445">
        <v>12560</v>
      </c>
      <c r="E445" t="s">
        <v>15</v>
      </c>
      <c r="F445" t="s">
        <v>16</v>
      </c>
      <c r="G445" t="s">
        <v>17</v>
      </c>
      <c r="H445" t="s">
        <v>158</v>
      </c>
      <c r="I445" t="s">
        <v>18</v>
      </c>
      <c r="J445">
        <v>4</v>
      </c>
      <c r="K445">
        <v>0</v>
      </c>
      <c r="L445" s="9">
        <v>9</v>
      </c>
      <c r="M445" s="11">
        <v>32.74</v>
      </c>
      <c r="N445" t="s">
        <v>19</v>
      </c>
      <c r="O445" t="s">
        <v>20</v>
      </c>
      <c r="P445" s="3" t="str">
        <f t="shared" si="6"/>
        <v>('DHL','4/1/2024','3/31/2025','12560','Export','US','NULL','FR TD EXP WW','Non-Document','4','0','9',32.74,'Flat','ColumbiaSportswear_DHL_2024'),</v>
      </c>
    </row>
    <row r="446" spans="1:16" x14ac:dyDescent="0.3">
      <c r="A446" t="s">
        <v>14</v>
      </c>
      <c r="B446" s="1" t="s">
        <v>21</v>
      </c>
      <c r="C446" s="1" t="s">
        <v>22</v>
      </c>
      <c r="D446">
        <v>12560</v>
      </c>
      <c r="E446" t="s">
        <v>15</v>
      </c>
      <c r="F446" t="s">
        <v>16</v>
      </c>
      <c r="G446" t="s">
        <v>17</v>
      </c>
      <c r="H446" t="s">
        <v>158</v>
      </c>
      <c r="I446" t="s">
        <v>18</v>
      </c>
      <c r="J446">
        <v>4</v>
      </c>
      <c r="K446">
        <v>0</v>
      </c>
      <c r="L446" s="9">
        <v>9.5</v>
      </c>
      <c r="M446" s="11">
        <v>33.479999999999997</v>
      </c>
      <c r="N446" t="s">
        <v>19</v>
      </c>
      <c r="O446" t="s">
        <v>20</v>
      </c>
      <c r="P446" s="3" t="str">
        <f t="shared" si="6"/>
        <v>('DHL','4/1/2024','3/31/2025','12560','Export','US','NULL','FR TD EXP WW','Non-Document','4','0','9.5',33.48,'Flat','ColumbiaSportswear_DHL_2024'),</v>
      </c>
    </row>
    <row r="447" spans="1:16" x14ac:dyDescent="0.3">
      <c r="A447" t="s">
        <v>14</v>
      </c>
      <c r="B447" s="1" t="s">
        <v>21</v>
      </c>
      <c r="C447" s="1" t="s">
        <v>22</v>
      </c>
      <c r="D447">
        <v>12560</v>
      </c>
      <c r="E447" t="s">
        <v>15</v>
      </c>
      <c r="F447" t="s">
        <v>16</v>
      </c>
      <c r="G447" t="s">
        <v>17</v>
      </c>
      <c r="H447" t="s">
        <v>158</v>
      </c>
      <c r="I447" t="s">
        <v>18</v>
      </c>
      <c r="J447">
        <v>4</v>
      </c>
      <c r="K447">
        <v>0</v>
      </c>
      <c r="L447" s="9">
        <v>10</v>
      </c>
      <c r="M447" s="11">
        <v>34.22</v>
      </c>
      <c r="N447" t="s">
        <v>19</v>
      </c>
      <c r="O447" t="s">
        <v>20</v>
      </c>
      <c r="P447" s="3" t="str">
        <f t="shared" si="6"/>
        <v>('DHL','4/1/2024','3/31/2025','12560','Export','US','NULL','FR TD EXP WW','Non-Document','4','0','10',34.22,'Flat','ColumbiaSportswear_DHL_2024'),</v>
      </c>
    </row>
    <row r="448" spans="1:16" x14ac:dyDescent="0.3">
      <c r="A448" t="s">
        <v>14</v>
      </c>
      <c r="B448" s="1" t="s">
        <v>21</v>
      </c>
      <c r="C448" s="1" t="s">
        <v>22</v>
      </c>
      <c r="D448">
        <v>12560</v>
      </c>
      <c r="E448" t="s">
        <v>15</v>
      </c>
      <c r="F448" t="s">
        <v>16</v>
      </c>
      <c r="G448" t="s">
        <v>17</v>
      </c>
      <c r="H448" t="s">
        <v>158</v>
      </c>
      <c r="I448" t="s">
        <v>18</v>
      </c>
      <c r="J448">
        <v>4</v>
      </c>
      <c r="K448">
        <v>0</v>
      </c>
      <c r="L448" s="9">
        <v>10.5</v>
      </c>
      <c r="M448" s="11">
        <v>36.31</v>
      </c>
      <c r="N448" t="s">
        <v>19</v>
      </c>
      <c r="O448" t="s">
        <v>20</v>
      </c>
      <c r="P448" s="3" t="str">
        <f t="shared" si="6"/>
        <v>('DHL','4/1/2024','3/31/2025','12560','Export','US','NULL','FR TD EXP WW','Non-Document','4','0','10.5',36.31,'Flat','ColumbiaSportswear_DHL_2024'),</v>
      </c>
    </row>
    <row r="449" spans="1:16" x14ac:dyDescent="0.3">
      <c r="A449" t="s">
        <v>14</v>
      </c>
      <c r="B449" s="1" t="s">
        <v>21</v>
      </c>
      <c r="C449" s="1" t="s">
        <v>22</v>
      </c>
      <c r="D449">
        <v>12560</v>
      </c>
      <c r="E449" t="s">
        <v>15</v>
      </c>
      <c r="F449" t="s">
        <v>16</v>
      </c>
      <c r="G449" t="s">
        <v>17</v>
      </c>
      <c r="H449" t="s">
        <v>158</v>
      </c>
      <c r="I449" t="s">
        <v>18</v>
      </c>
      <c r="J449">
        <v>4</v>
      </c>
      <c r="K449">
        <v>0</v>
      </c>
      <c r="L449" s="9">
        <v>11</v>
      </c>
      <c r="M449" s="11">
        <v>38.4</v>
      </c>
      <c r="N449" t="s">
        <v>19</v>
      </c>
      <c r="O449" t="s">
        <v>20</v>
      </c>
      <c r="P449" s="3" t="str">
        <f t="shared" si="6"/>
        <v>('DHL','4/1/2024','3/31/2025','12560','Export','US','NULL','FR TD EXP WW','Non-Document','4','0','11',38.4,'Flat','ColumbiaSportswear_DHL_2024'),</v>
      </c>
    </row>
    <row r="450" spans="1:16" x14ac:dyDescent="0.3">
      <c r="A450" t="s">
        <v>14</v>
      </c>
      <c r="B450" s="1" t="s">
        <v>21</v>
      </c>
      <c r="C450" s="1" t="s">
        <v>22</v>
      </c>
      <c r="D450">
        <v>12560</v>
      </c>
      <c r="E450" t="s">
        <v>15</v>
      </c>
      <c r="F450" t="s">
        <v>16</v>
      </c>
      <c r="G450" t="s">
        <v>17</v>
      </c>
      <c r="H450" t="s">
        <v>158</v>
      </c>
      <c r="I450" t="s">
        <v>18</v>
      </c>
      <c r="J450">
        <v>4</v>
      </c>
      <c r="K450">
        <v>0</v>
      </c>
      <c r="L450" s="9">
        <v>11.5</v>
      </c>
      <c r="M450" s="11">
        <v>40.49</v>
      </c>
      <c r="N450" t="s">
        <v>19</v>
      </c>
      <c r="O450" t="s">
        <v>20</v>
      </c>
      <c r="P450" s="3" t="str">
        <f t="shared" ref="P450:P513" si="7">SUBSTITUTE(
    IF(OR(ROW(A450)=2, MOD(ROW(A450),1000)=0),
        "insert into [TNL_RATING].[dbo].[dhl_express_rate_master] values ('"&amp;A450&amp;"','"&amp;B450&amp;"','"&amp;C450&amp;"','"&amp;D450&amp;"','"&amp;E450&amp;"','"&amp;F450&amp;"','"&amp;G450&amp;"','"&amp;H450&amp;"','"&amp;I450&amp;"','"&amp;J450&amp;"','"&amp;K450&amp;"','"&amp;L450&amp;"',"&amp;M450&amp;",'"&amp;N450&amp;"','"&amp;O450&amp;"'),",
        IF(OR(A451="",MOD(ROW(A451),1000)=0),
            "('"&amp;A450&amp;"','"&amp;B450&amp;"','"&amp;C450&amp;"','"&amp;D450&amp;"','"&amp;E450&amp;"','"&amp;F450&amp;"','"&amp;G450&amp;"','"&amp;H450&amp;"','"&amp;I450&amp;"','"&amp;J450&amp;"','"&amp;K450&amp;"','"&amp;L450&amp;"',"&amp;M450&amp;",'"&amp;N450&amp;"','"&amp;O450&amp;"')",
            "('"&amp;A450&amp;"','"&amp;B450&amp;"','"&amp;C450&amp;"','"&amp;D450&amp;"','"&amp;E450&amp;"','"&amp;F450&amp;"','"&amp;G450&amp;"','"&amp;H450&amp;"','"&amp;I450&amp;"','"&amp;J450&amp;"','"&amp;K450&amp;"','"&amp;L450&amp;"',"&amp;M450&amp;",'"&amp;N450&amp;"','"&amp;O450&amp;"'),"
        )
    ),
"NULL","NULL")</f>
        <v>('DHL','4/1/2024','3/31/2025','12560','Export','US','NULL','FR TD EXP WW','Non-Document','4','0','11.5',40.49,'Flat','ColumbiaSportswear_DHL_2024'),</v>
      </c>
    </row>
    <row r="451" spans="1:16" x14ac:dyDescent="0.3">
      <c r="A451" t="s">
        <v>14</v>
      </c>
      <c r="B451" s="1" t="s">
        <v>21</v>
      </c>
      <c r="C451" s="1" t="s">
        <v>22</v>
      </c>
      <c r="D451">
        <v>12560</v>
      </c>
      <c r="E451" t="s">
        <v>15</v>
      </c>
      <c r="F451" t="s">
        <v>16</v>
      </c>
      <c r="G451" t="s">
        <v>17</v>
      </c>
      <c r="H451" t="s">
        <v>158</v>
      </c>
      <c r="I451" t="s">
        <v>18</v>
      </c>
      <c r="J451">
        <v>4</v>
      </c>
      <c r="K451">
        <v>0</v>
      </c>
      <c r="L451" s="9">
        <v>12</v>
      </c>
      <c r="M451" s="11">
        <v>42.58</v>
      </c>
      <c r="N451" t="s">
        <v>19</v>
      </c>
      <c r="O451" t="s">
        <v>20</v>
      </c>
      <c r="P451" s="3" t="str">
        <f t="shared" si="7"/>
        <v>('DHL','4/1/2024','3/31/2025','12560','Export','US','NULL','FR TD EXP WW','Non-Document','4','0','12',42.58,'Flat','ColumbiaSportswear_DHL_2024'),</v>
      </c>
    </row>
    <row r="452" spans="1:16" x14ac:dyDescent="0.3">
      <c r="A452" t="s">
        <v>14</v>
      </c>
      <c r="B452" s="1" t="s">
        <v>21</v>
      </c>
      <c r="C452" s="1" t="s">
        <v>22</v>
      </c>
      <c r="D452">
        <v>12560</v>
      </c>
      <c r="E452" t="s">
        <v>15</v>
      </c>
      <c r="F452" t="s">
        <v>16</v>
      </c>
      <c r="G452" t="s">
        <v>17</v>
      </c>
      <c r="H452" t="s">
        <v>158</v>
      </c>
      <c r="I452" t="s">
        <v>18</v>
      </c>
      <c r="J452">
        <v>4</v>
      </c>
      <c r="K452">
        <v>0</v>
      </c>
      <c r="L452" s="9">
        <v>12.5</v>
      </c>
      <c r="M452" s="11">
        <v>44.67</v>
      </c>
      <c r="N452" t="s">
        <v>19</v>
      </c>
      <c r="O452" t="s">
        <v>20</v>
      </c>
      <c r="P452" s="3" t="str">
        <f t="shared" si="7"/>
        <v>('DHL','4/1/2024','3/31/2025','12560','Export','US','NULL','FR TD EXP WW','Non-Document','4','0','12.5',44.67,'Flat','ColumbiaSportswear_DHL_2024'),</v>
      </c>
    </row>
    <row r="453" spans="1:16" x14ac:dyDescent="0.3">
      <c r="A453" t="s">
        <v>14</v>
      </c>
      <c r="B453" s="1" t="s">
        <v>21</v>
      </c>
      <c r="C453" s="1" t="s">
        <v>22</v>
      </c>
      <c r="D453">
        <v>12560</v>
      </c>
      <c r="E453" t="s">
        <v>15</v>
      </c>
      <c r="F453" t="s">
        <v>16</v>
      </c>
      <c r="G453" t="s">
        <v>17</v>
      </c>
      <c r="H453" t="s">
        <v>158</v>
      </c>
      <c r="I453" t="s">
        <v>18</v>
      </c>
      <c r="J453">
        <v>4</v>
      </c>
      <c r="K453">
        <v>0</v>
      </c>
      <c r="L453" s="9">
        <v>13</v>
      </c>
      <c r="M453" s="11">
        <v>46.76</v>
      </c>
      <c r="N453" t="s">
        <v>19</v>
      </c>
      <c r="O453" t="s">
        <v>20</v>
      </c>
      <c r="P453" s="3" t="str">
        <f t="shared" si="7"/>
        <v>('DHL','4/1/2024','3/31/2025','12560','Export','US','NULL','FR TD EXP WW','Non-Document','4','0','13',46.76,'Flat','ColumbiaSportswear_DHL_2024'),</v>
      </c>
    </row>
    <row r="454" spans="1:16" x14ac:dyDescent="0.3">
      <c r="A454" t="s">
        <v>14</v>
      </c>
      <c r="B454" s="1" t="s">
        <v>21</v>
      </c>
      <c r="C454" s="1" t="s">
        <v>22</v>
      </c>
      <c r="D454">
        <v>12560</v>
      </c>
      <c r="E454" t="s">
        <v>15</v>
      </c>
      <c r="F454" t="s">
        <v>16</v>
      </c>
      <c r="G454" t="s">
        <v>17</v>
      </c>
      <c r="H454" t="s">
        <v>158</v>
      </c>
      <c r="I454" t="s">
        <v>18</v>
      </c>
      <c r="J454">
        <v>4</v>
      </c>
      <c r="K454">
        <v>0</v>
      </c>
      <c r="L454" s="9">
        <v>13.5</v>
      </c>
      <c r="M454" s="11">
        <v>48.85</v>
      </c>
      <c r="N454" t="s">
        <v>19</v>
      </c>
      <c r="O454" t="s">
        <v>20</v>
      </c>
      <c r="P454" s="3" t="str">
        <f t="shared" si="7"/>
        <v>('DHL','4/1/2024','3/31/2025','12560','Export','US','NULL','FR TD EXP WW','Non-Document','4','0','13.5',48.85,'Flat','ColumbiaSportswear_DHL_2024'),</v>
      </c>
    </row>
    <row r="455" spans="1:16" x14ac:dyDescent="0.3">
      <c r="A455" t="s">
        <v>14</v>
      </c>
      <c r="B455" s="1" t="s">
        <v>21</v>
      </c>
      <c r="C455" s="1" t="s">
        <v>22</v>
      </c>
      <c r="D455">
        <v>12560</v>
      </c>
      <c r="E455" t="s">
        <v>15</v>
      </c>
      <c r="F455" t="s">
        <v>16</v>
      </c>
      <c r="G455" t="s">
        <v>17</v>
      </c>
      <c r="H455" t="s">
        <v>158</v>
      </c>
      <c r="I455" t="s">
        <v>18</v>
      </c>
      <c r="J455">
        <v>4</v>
      </c>
      <c r="K455">
        <v>0</v>
      </c>
      <c r="L455" s="9">
        <v>14</v>
      </c>
      <c r="M455" s="11">
        <v>50.94</v>
      </c>
      <c r="N455" t="s">
        <v>19</v>
      </c>
      <c r="O455" t="s">
        <v>20</v>
      </c>
      <c r="P455" s="3" t="str">
        <f t="shared" si="7"/>
        <v>('DHL','4/1/2024','3/31/2025','12560','Export','US','NULL','FR TD EXP WW','Non-Document','4','0','14',50.94,'Flat','ColumbiaSportswear_DHL_2024'),</v>
      </c>
    </row>
    <row r="456" spans="1:16" x14ac:dyDescent="0.3">
      <c r="A456" t="s">
        <v>14</v>
      </c>
      <c r="B456" s="1" t="s">
        <v>21</v>
      </c>
      <c r="C456" s="1" t="s">
        <v>22</v>
      </c>
      <c r="D456">
        <v>12560</v>
      </c>
      <c r="E456" t="s">
        <v>15</v>
      </c>
      <c r="F456" t="s">
        <v>16</v>
      </c>
      <c r="G456" t="s">
        <v>17</v>
      </c>
      <c r="H456" t="s">
        <v>158</v>
      </c>
      <c r="I456" t="s">
        <v>18</v>
      </c>
      <c r="J456">
        <v>4</v>
      </c>
      <c r="K456">
        <v>0</v>
      </c>
      <c r="L456" s="9">
        <v>14.5</v>
      </c>
      <c r="M456" s="11">
        <v>53.03</v>
      </c>
      <c r="N456" t="s">
        <v>19</v>
      </c>
      <c r="O456" t="s">
        <v>20</v>
      </c>
      <c r="P456" s="3" t="str">
        <f t="shared" si="7"/>
        <v>('DHL','4/1/2024','3/31/2025','12560','Export','US','NULL','FR TD EXP WW','Non-Document','4','0','14.5',53.03,'Flat','ColumbiaSportswear_DHL_2024'),</v>
      </c>
    </row>
    <row r="457" spans="1:16" x14ac:dyDescent="0.3">
      <c r="A457" t="s">
        <v>14</v>
      </c>
      <c r="B457" s="1" t="s">
        <v>21</v>
      </c>
      <c r="C457" s="1" t="s">
        <v>22</v>
      </c>
      <c r="D457">
        <v>12560</v>
      </c>
      <c r="E457" t="s">
        <v>15</v>
      </c>
      <c r="F457" t="s">
        <v>16</v>
      </c>
      <c r="G457" t="s">
        <v>17</v>
      </c>
      <c r="H457" t="s">
        <v>158</v>
      </c>
      <c r="I457" t="s">
        <v>18</v>
      </c>
      <c r="J457">
        <v>4</v>
      </c>
      <c r="K457">
        <v>0</v>
      </c>
      <c r="L457" s="9">
        <v>15</v>
      </c>
      <c r="M457" s="11">
        <v>55.12</v>
      </c>
      <c r="N457" t="s">
        <v>19</v>
      </c>
      <c r="O457" t="s">
        <v>20</v>
      </c>
      <c r="P457" s="3" t="str">
        <f t="shared" si="7"/>
        <v>('DHL','4/1/2024','3/31/2025','12560','Export','US','NULL','FR TD EXP WW','Non-Document','4','0','15',55.12,'Flat','ColumbiaSportswear_DHL_2024'),</v>
      </c>
    </row>
    <row r="458" spans="1:16" x14ac:dyDescent="0.3">
      <c r="A458" t="s">
        <v>14</v>
      </c>
      <c r="B458" s="1" t="s">
        <v>21</v>
      </c>
      <c r="C458" s="1" t="s">
        <v>22</v>
      </c>
      <c r="D458">
        <v>12560</v>
      </c>
      <c r="E458" t="s">
        <v>15</v>
      </c>
      <c r="F458" t="s">
        <v>16</v>
      </c>
      <c r="G458" t="s">
        <v>17</v>
      </c>
      <c r="H458" t="s">
        <v>158</v>
      </c>
      <c r="I458" t="s">
        <v>18</v>
      </c>
      <c r="J458">
        <v>4</v>
      </c>
      <c r="K458">
        <v>0</v>
      </c>
      <c r="L458" s="9">
        <v>15.5</v>
      </c>
      <c r="M458" s="11">
        <v>57.21</v>
      </c>
      <c r="N458" t="s">
        <v>19</v>
      </c>
      <c r="O458" t="s">
        <v>20</v>
      </c>
      <c r="P458" s="3" t="str">
        <f t="shared" si="7"/>
        <v>('DHL','4/1/2024','3/31/2025','12560','Export','US','NULL','FR TD EXP WW','Non-Document','4','0','15.5',57.21,'Flat','ColumbiaSportswear_DHL_2024'),</v>
      </c>
    </row>
    <row r="459" spans="1:16" x14ac:dyDescent="0.3">
      <c r="A459" t="s">
        <v>14</v>
      </c>
      <c r="B459" s="1" t="s">
        <v>21</v>
      </c>
      <c r="C459" s="1" t="s">
        <v>22</v>
      </c>
      <c r="D459">
        <v>12560</v>
      </c>
      <c r="E459" t="s">
        <v>15</v>
      </c>
      <c r="F459" t="s">
        <v>16</v>
      </c>
      <c r="G459" t="s">
        <v>17</v>
      </c>
      <c r="H459" t="s">
        <v>158</v>
      </c>
      <c r="I459" t="s">
        <v>18</v>
      </c>
      <c r="J459">
        <v>4</v>
      </c>
      <c r="K459">
        <v>0</v>
      </c>
      <c r="L459" s="9">
        <v>16</v>
      </c>
      <c r="M459" s="11">
        <v>59.3</v>
      </c>
      <c r="N459" t="s">
        <v>19</v>
      </c>
      <c r="O459" t="s">
        <v>20</v>
      </c>
      <c r="P459" s="3" t="str">
        <f t="shared" si="7"/>
        <v>('DHL','4/1/2024','3/31/2025','12560','Export','US','NULL','FR TD EXP WW','Non-Document','4','0','16',59.3,'Flat','ColumbiaSportswear_DHL_2024'),</v>
      </c>
    </row>
    <row r="460" spans="1:16" x14ac:dyDescent="0.3">
      <c r="A460" t="s">
        <v>14</v>
      </c>
      <c r="B460" s="1" t="s">
        <v>21</v>
      </c>
      <c r="C460" s="1" t="s">
        <v>22</v>
      </c>
      <c r="D460">
        <v>12560</v>
      </c>
      <c r="E460" t="s">
        <v>15</v>
      </c>
      <c r="F460" t="s">
        <v>16</v>
      </c>
      <c r="G460" t="s">
        <v>17</v>
      </c>
      <c r="H460" t="s">
        <v>158</v>
      </c>
      <c r="I460" t="s">
        <v>18</v>
      </c>
      <c r="J460">
        <v>4</v>
      </c>
      <c r="K460">
        <v>0</v>
      </c>
      <c r="L460" s="9">
        <v>16.5</v>
      </c>
      <c r="M460" s="11">
        <v>61.39</v>
      </c>
      <c r="N460" t="s">
        <v>19</v>
      </c>
      <c r="O460" t="s">
        <v>20</v>
      </c>
      <c r="P460" s="3" t="str">
        <f t="shared" si="7"/>
        <v>('DHL','4/1/2024','3/31/2025','12560','Export','US','NULL','FR TD EXP WW','Non-Document','4','0','16.5',61.39,'Flat','ColumbiaSportswear_DHL_2024'),</v>
      </c>
    </row>
    <row r="461" spans="1:16" x14ac:dyDescent="0.3">
      <c r="A461" t="s">
        <v>14</v>
      </c>
      <c r="B461" s="1" t="s">
        <v>21</v>
      </c>
      <c r="C461" s="1" t="s">
        <v>22</v>
      </c>
      <c r="D461">
        <v>12560</v>
      </c>
      <c r="E461" t="s">
        <v>15</v>
      </c>
      <c r="F461" t="s">
        <v>16</v>
      </c>
      <c r="G461" t="s">
        <v>17</v>
      </c>
      <c r="H461" t="s">
        <v>158</v>
      </c>
      <c r="I461" t="s">
        <v>18</v>
      </c>
      <c r="J461">
        <v>4</v>
      </c>
      <c r="K461">
        <v>0</v>
      </c>
      <c r="L461" s="9">
        <v>17</v>
      </c>
      <c r="M461" s="11">
        <v>63.48</v>
      </c>
      <c r="N461" t="s">
        <v>19</v>
      </c>
      <c r="O461" t="s">
        <v>20</v>
      </c>
      <c r="P461" s="3" t="str">
        <f t="shared" si="7"/>
        <v>('DHL','4/1/2024','3/31/2025','12560','Export','US','NULL','FR TD EXP WW','Non-Document','4','0','17',63.48,'Flat','ColumbiaSportswear_DHL_2024'),</v>
      </c>
    </row>
    <row r="462" spans="1:16" x14ac:dyDescent="0.3">
      <c r="A462" t="s">
        <v>14</v>
      </c>
      <c r="B462" s="1" t="s">
        <v>21</v>
      </c>
      <c r="C462" s="1" t="s">
        <v>22</v>
      </c>
      <c r="D462">
        <v>12560</v>
      </c>
      <c r="E462" t="s">
        <v>15</v>
      </c>
      <c r="F462" t="s">
        <v>16</v>
      </c>
      <c r="G462" t="s">
        <v>17</v>
      </c>
      <c r="H462" t="s">
        <v>158</v>
      </c>
      <c r="I462" t="s">
        <v>18</v>
      </c>
      <c r="J462">
        <v>4</v>
      </c>
      <c r="K462">
        <v>0</v>
      </c>
      <c r="L462" s="9">
        <v>17.5</v>
      </c>
      <c r="M462" s="11">
        <v>65.569999999999993</v>
      </c>
      <c r="N462" t="s">
        <v>19</v>
      </c>
      <c r="O462" t="s">
        <v>20</v>
      </c>
      <c r="P462" s="3" t="str">
        <f t="shared" si="7"/>
        <v>('DHL','4/1/2024','3/31/2025','12560','Export','US','NULL','FR TD EXP WW','Non-Document','4','0','17.5',65.57,'Flat','ColumbiaSportswear_DHL_2024'),</v>
      </c>
    </row>
    <row r="463" spans="1:16" x14ac:dyDescent="0.3">
      <c r="A463" t="s">
        <v>14</v>
      </c>
      <c r="B463" s="1" t="s">
        <v>21</v>
      </c>
      <c r="C463" s="1" t="s">
        <v>22</v>
      </c>
      <c r="D463">
        <v>12560</v>
      </c>
      <c r="E463" t="s">
        <v>15</v>
      </c>
      <c r="F463" t="s">
        <v>16</v>
      </c>
      <c r="G463" t="s">
        <v>17</v>
      </c>
      <c r="H463" t="s">
        <v>158</v>
      </c>
      <c r="I463" t="s">
        <v>18</v>
      </c>
      <c r="J463">
        <v>4</v>
      </c>
      <c r="K463">
        <v>0</v>
      </c>
      <c r="L463" s="9">
        <v>18</v>
      </c>
      <c r="M463" s="11">
        <v>67.66</v>
      </c>
      <c r="N463" t="s">
        <v>19</v>
      </c>
      <c r="O463" t="s">
        <v>20</v>
      </c>
      <c r="P463" s="3" t="str">
        <f t="shared" si="7"/>
        <v>('DHL','4/1/2024','3/31/2025','12560','Export','US','NULL','FR TD EXP WW','Non-Document','4','0','18',67.66,'Flat','ColumbiaSportswear_DHL_2024'),</v>
      </c>
    </row>
    <row r="464" spans="1:16" x14ac:dyDescent="0.3">
      <c r="A464" t="s">
        <v>14</v>
      </c>
      <c r="B464" s="1" t="s">
        <v>21</v>
      </c>
      <c r="C464" s="1" t="s">
        <v>22</v>
      </c>
      <c r="D464">
        <v>12560</v>
      </c>
      <c r="E464" t="s">
        <v>15</v>
      </c>
      <c r="F464" t="s">
        <v>16</v>
      </c>
      <c r="G464" t="s">
        <v>17</v>
      </c>
      <c r="H464" t="s">
        <v>158</v>
      </c>
      <c r="I464" t="s">
        <v>18</v>
      </c>
      <c r="J464">
        <v>4</v>
      </c>
      <c r="K464">
        <v>0</v>
      </c>
      <c r="L464" s="9">
        <v>18.5</v>
      </c>
      <c r="M464" s="11">
        <v>69.75</v>
      </c>
      <c r="N464" t="s">
        <v>19</v>
      </c>
      <c r="O464" t="s">
        <v>20</v>
      </c>
      <c r="P464" s="3" t="str">
        <f t="shared" si="7"/>
        <v>('DHL','4/1/2024','3/31/2025','12560','Export','US','NULL','FR TD EXP WW','Non-Document','4','0','18.5',69.75,'Flat','ColumbiaSportswear_DHL_2024'),</v>
      </c>
    </row>
    <row r="465" spans="1:16" x14ac:dyDescent="0.3">
      <c r="A465" t="s">
        <v>14</v>
      </c>
      <c r="B465" s="1" t="s">
        <v>21</v>
      </c>
      <c r="C465" s="1" t="s">
        <v>22</v>
      </c>
      <c r="D465">
        <v>12560</v>
      </c>
      <c r="E465" t="s">
        <v>15</v>
      </c>
      <c r="F465" t="s">
        <v>16</v>
      </c>
      <c r="G465" t="s">
        <v>17</v>
      </c>
      <c r="H465" t="s">
        <v>158</v>
      </c>
      <c r="I465" t="s">
        <v>18</v>
      </c>
      <c r="J465">
        <v>4</v>
      </c>
      <c r="K465">
        <v>0</v>
      </c>
      <c r="L465" s="9">
        <v>19</v>
      </c>
      <c r="M465" s="11">
        <v>71.84</v>
      </c>
      <c r="N465" t="s">
        <v>19</v>
      </c>
      <c r="O465" t="s">
        <v>20</v>
      </c>
      <c r="P465" s="3" t="str">
        <f t="shared" si="7"/>
        <v>('DHL','4/1/2024','3/31/2025','12560','Export','US','NULL','FR TD EXP WW','Non-Document','4','0','19',71.84,'Flat','ColumbiaSportswear_DHL_2024'),</v>
      </c>
    </row>
    <row r="466" spans="1:16" x14ac:dyDescent="0.3">
      <c r="A466" t="s">
        <v>14</v>
      </c>
      <c r="B466" s="1" t="s">
        <v>21</v>
      </c>
      <c r="C466" s="1" t="s">
        <v>22</v>
      </c>
      <c r="D466">
        <v>12560</v>
      </c>
      <c r="E466" t="s">
        <v>15</v>
      </c>
      <c r="F466" t="s">
        <v>16</v>
      </c>
      <c r="G466" t="s">
        <v>17</v>
      </c>
      <c r="H466" t="s">
        <v>158</v>
      </c>
      <c r="I466" t="s">
        <v>18</v>
      </c>
      <c r="J466">
        <v>4</v>
      </c>
      <c r="K466">
        <v>0</v>
      </c>
      <c r="L466" s="9">
        <v>19.5</v>
      </c>
      <c r="M466" s="11">
        <v>73.930000000000007</v>
      </c>
      <c r="N466" t="s">
        <v>19</v>
      </c>
      <c r="O466" t="s">
        <v>20</v>
      </c>
      <c r="P466" s="3" t="str">
        <f t="shared" si="7"/>
        <v>('DHL','4/1/2024','3/31/2025','12560','Export','US','NULL','FR TD EXP WW','Non-Document','4','0','19.5',73.93,'Flat','ColumbiaSportswear_DHL_2024'),</v>
      </c>
    </row>
    <row r="467" spans="1:16" x14ac:dyDescent="0.3">
      <c r="A467" t="s">
        <v>14</v>
      </c>
      <c r="B467" s="1" t="s">
        <v>21</v>
      </c>
      <c r="C467" s="1" t="s">
        <v>22</v>
      </c>
      <c r="D467">
        <v>12560</v>
      </c>
      <c r="E467" t="s">
        <v>15</v>
      </c>
      <c r="F467" t="s">
        <v>16</v>
      </c>
      <c r="G467" t="s">
        <v>17</v>
      </c>
      <c r="H467" t="s">
        <v>158</v>
      </c>
      <c r="I467" t="s">
        <v>18</v>
      </c>
      <c r="J467">
        <v>4</v>
      </c>
      <c r="K467">
        <v>0</v>
      </c>
      <c r="L467" s="9">
        <v>20</v>
      </c>
      <c r="M467" s="11">
        <v>76.02</v>
      </c>
      <c r="N467" t="s">
        <v>19</v>
      </c>
      <c r="O467" t="s">
        <v>20</v>
      </c>
      <c r="P467" s="3" t="str">
        <f t="shared" si="7"/>
        <v>('DHL','4/1/2024','3/31/2025','12560','Export','US','NULL','FR TD EXP WW','Non-Document','4','0','20',76.02,'Flat','ColumbiaSportswear_DHL_2024'),</v>
      </c>
    </row>
    <row r="468" spans="1:16" x14ac:dyDescent="0.3">
      <c r="A468" t="s">
        <v>14</v>
      </c>
      <c r="B468" s="1" t="s">
        <v>21</v>
      </c>
      <c r="C468" s="1" t="s">
        <v>22</v>
      </c>
      <c r="D468">
        <v>12560</v>
      </c>
      <c r="E468" t="s">
        <v>15</v>
      </c>
      <c r="F468" t="s">
        <v>16</v>
      </c>
      <c r="G468" t="s">
        <v>17</v>
      </c>
      <c r="H468" t="s">
        <v>158</v>
      </c>
      <c r="I468" t="s">
        <v>18</v>
      </c>
      <c r="J468">
        <v>4</v>
      </c>
      <c r="K468">
        <v>0</v>
      </c>
      <c r="L468" s="9">
        <v>20.5</v>
      </c>
      <c r="M468" s="11">
        <v>77.94</v>
      </c>
      <c r="N468" t="s">
        <v>19</v>
      </c>
      <c r="O468" t="s">
        <v>20</v>
      </c>
      <c r="P468" s="3" t="str">
        <f t="shared" si="7"/>
        <v>('DHL','4/1/2024','3/31/2025','12560','Export','US','NULL','FR TD EXP WW','Non-Document','4','0','20.5',77.94,'Flat','ColumbiaSportswear_DHL_2024'),</v>
      </c>
    </row>
    <row r="469" spans="1:16" x14ac:dyDescent="0.3">
      <c r="A469" t="s">
        <v>14</v>
      </c>
      <c r="B469" s="1" t="s">
        <v>21</v>
      </c>
      <c r="C469" s="1" t="s">
        <v>22</v>
      </c>
      <c r="D469">
        <v>12560</v>
      </c>
      <c r="E469" t="s">
        <v>15</v>
      </c>
      <c r="F469" t="s">
        <v>16</v>
      </c>
      <c r="G469" t="s">
        <v>17</v>
      </c>
      <c r="H469" t="s">
        <v>158</v>
      </c>
      <c r="I469" t="s">
        <v>18</v>
      </c>
      <c r="J469">
        <v>4</v>
      </c>
      <c r="K469">
        <v>0</v>
      </c>
      <c r="L469" s="9">
        <v>21</v>
      </c>
      <c r="M469" s="11">
        <v>79.86</v>
      </c>
      <c r="N469" t="s">
        <v>19</v>
      </c>
      <c r="O469" t="s">
        <v>20</v>
      </c>
      <c r="P469" s="3" t="str">
        <f t="shared" si="7"/>
        <v>('DHL','4/1/2024','3/31/2025','12560','Export','US','NULL','FR TD EXP WW','Non-Document','4','0','21',79.86,'Flat','ColumbiaSportswear_DHL_2024'),</v>
      </c>
    </row>
    <row r="470" spans="1:16" x14ac:dyDescent="0.3">
      <c r="A470" t="s">
        <v>14</v>
      </c>
      <c r="B470" s="1" t="s">
        <v>21</v>
      </c>
      <c r="C470" s="1" t="s">
        <v>22</v>
      </c>
      <c r="D470">
        <v>12560</v>
      </c>
      <c r="E470" t="s">
        <v>15</v>
      </c>
      <c r="F470" t="s">
        <v>16</v>
      </c>
      <c r="G470" t="s">
        <v>17</v>
      </c>
      <c r="H470" t="s">
        <v>158</v>
      </c>
      <c r="I470" t="s">
        <v>18</v>
      </c>
      <c r="J470">
        <v>4</v>
      </c>
      <c r="K470">
        <v>0</v>
      </c>
      <c r="L470" s="9">
        <v>21.5</v>
      </c>
      <c r="M470" s="11">
        <v>81.78</v>
      </c>
      <c r="N470" t="s">
        <v>19</v>
      </c>
      <c r="O470" t="s">
        <v>20</v>
      </c>
      <c r="P470" s="3" t="str">
        <f t="shared" si="7"/>
        <v>('DHL','4/1/2024','3/31/2025','12560','Export','US','NULL','FR TD EXP WW','Non-Document','4','0','21.5',81.78,'Flat','ColumbiaSportswear_DHL_2024'),</v>
      </c>
    </row>
    <row r="471" spans="1:16" x14ac:dyDescent="0.3">
      <c r="A471" t="s">
        <v>14</v>
      </c>
      <c r="B471" s="1" t="s">
        <v>21</v>
      </c>
      <c r="C471" s="1" t="s">
        <v>22</v>
      </c>
      <c r="D471">
        <v>12560</v>
      </c>
      <c r="E471" t="s">
        <v>15</v>
      </c>
      <c r="F471" t="s">
        <v>16</v>
      </c>
      <c r="G471" t="s">
        <v>17</v>
      </c>
      <c r="H471" t="s">
        <v>158</v>
      </c>
      <c r="I471" t="s">
        <v>18</v>
      </c>
      <c r="J471">
        <v>4</v>
      </c>
      <c r="K471">
        <v>0</v>
      </c>
      <c r="L471" s="9">
        <v>22</v>
      </c>
      <c r="M471" s="11">
        <v>83.7</v>
      </c>
      <c r="N471" t="s">
        <v>19</v>
      </c>
      <c r="O471" t="s">
        <v>20</v>
      </c>
      <c r="P471" s="3" t="str">
        <f t="shared" si="7"/>
        <v>('DHL','4/1/2024','3/31/2025','12560','Export','US','NULL','FR TD EXP WW','Non-Document','4','0','22',83.7,'Flat','ColumbiaSportswear_DHL_2024'),</v>
      </c>
    </row>
    <row r="472" spans="1:16" x14ac:dyDescent="0.3">
      <c r="A472" t="s">
        <v>14</v>
      </c>
      <c r="B472" s="1" t="s">
        <v>21</v>
      </c>
      <c r="C472" s="1" t="s">
        <v>22</v>
      </c>
      <c r="D472">
        <v>12560</v>
      </c>
      <c r="E472" t="s">
        <v>15</v>
      </c>
      <c r="F472" t="s">
        <v>16</v>
      </c>
      <c r="G472" t="s">
        <v>17</v>
      </c>
      <c r="H472" t="s">
        <v>158</v>
      </c>
      <c r="I472" t="s">
        <v>18</v>
      </c>
      <c r="J472">
        <v>4</v>
      </c>
      <c r="K472">
        <v>0</v>
      </c>
      <c r="L472" s="9">
        <v>22.5</v>
      </c>
      <c r="M472" s="11">
        <v>85.62</v>
      </c>
      <c r="N472" t="s">
        <v>19</v>
      </c>
      <c r="O472" t="s">
        <v>20</v>
      </c>
      <c r="P472" s="3" t="str">
        <f t="shared" si="7"/>
        <v>('DHL','4/1/2024','3/31/2025','12560','Export','US','NULL','FR TD EXP WW','Non-Document','4','0','22.5',85.62,'Flat','ColumbiaSportswear_DHL_2024'),</v>
      </c>
    </row>
    <row r="473" spans="1:16" x14ac:dyDescent="0.3">
      <c r="A473" t="s">
        <v>14</v>
      </c>
      <c r="B473" s="1" t="s">
        <v>21</v>
      </c>
      <c r="C473" s="1" t="s">
        <v>22</v>
      </c>
      <c r="D473">
        <v>12560</v>
      </c>
      <c r="E473" t="s">
        <v>15</v>
      </c>
      <c r="F473" t="s">
        <v>16</v>
      </c>
      <c r="G473" t="s">
        <v>17</v>
      </c>
      <c r="H473" t="s">
        <v>158</v>
      </c>
      <c r="I473" t="s">
        <v>18</v>
      </c>
      <c r="J473">
        <v>4</v>
      </c>
      <c r="K473">
        <v>0</v>
      </c>
      <c r="L473" s="9">
        <v>23</v>
      </c>
      <c r="M473" s="11">
        <v>87.54</v>
      </c>
      <c r="N473" t="s">
        <v>19</v>
      </c>
      <c r="O473" t="s">
        <v>20</v>
      </c>
      <c r="P473" s="3" t="str">
        <f t="shared" si="7"/>
        <v>('DHL','4/1/2024','3/31/2025','12560','Export','US','NULL','FR TD EXP WW','Non-Document','4','0','23',87.54,'Flat','ColumbiaSportswear_DHL_2024'),</v>
      </c>
    </row>
    <row r="474" spans="1:16" x14ac:dyDescent="0.3">
      <c r="A474" t="s">
        <v>14</v>
      </c>
      <c r="B474" s="1" t="s">
        <v>21</v>
      </c>
      <c r="C474" s="1" t="s">
        <v>22</v>
      </c>
      <c r="D474">
        <v>12560</v>
      </c>
      <c r="E474" t="s">
        <v>15</v>
      </c>
      <c r="F474" t="s">
        <v>16</v>
      </c>
      <c r="G474" t="s">
        <v>17</v>
      </c>
      <c r="H474" t="s">
        <v>158</v>
      </c>
      <c r="I474" t="s">
        <v>18</v>
      </c>
      <c r="J474">
        <v>4</v>
      </c>
      <c r="K474">
        <v>0</v>
      </c>
      <c r="L474" s="9">
        <v>23.5</v>
      </c>
      <c r="M474" s="11">
        <v>89.46</v>
      </c>
      <c r="N474" t="s">
        <v>19</v>
      </c>
      <c r="O474" t="s">
        <v>20</v>
      </c>
      <c r="P474" s="3" t="str">
        <f t="shared" si="7"/>
        <v>('DHL','4/1/2024','3/31/2025','12560','Export','US','NULL','FR TD EXP WW','Non-Document','4','0','23.5',89.46,'Flat','ColumbiaSportswear_DHL_2024'),</v>
      </c>
    </row>
    <row r="475" spans="1:16" x14ac:dyDescent="0.3">
      <c r="A475" t="s">
        <v>14</v>
      </c>
      <c r="B475" s="1" t="s">
        <v>21</v>
      </c>
      <c r="C475" s="1" t="s">
        <v>22</v>
      </c>
      <c r="D475">
        <v>12560</v>
      </c>
      <c r="E475" t="s">
        <v>15</v>
      </c>
      <c r="F475" t="s">
        <v>16</v>
      </c>
      <c r="G475" t="s">
        <v>17</v>
      </c>
      <c r="H475" t="s">
        <v>158</v>
      </c>
      <c r="I475" t="s">
        <v>18</v>
      </c>
      <c r="J475">
        <v>4</v>
      </c>
      <c r="K475">
        <v>0</v>
      </c>
      <c r="L475" s="9">
        <v>24</v>
      </c>
      <c r="M475" s="11">
        <v>91.38</v>
      </c>
      <c r="N475" t="s">
        <v>19</v>
      </c>
      <c r="O475" t="s">
        <v>20</v>
      </c>
      <c r="P475" s="3" t="str">
        <f t="shared" si="7"/>
        <v>('DHL','4/1/2024','3/31/2025','12560','Export','US','NULL','FR TD EXP WW','Non-Document','4','0','24',91.38,'Flat','ColumbiaSportswear_DHL_2024'),</v>
      </c>
    </row>
    <row r="476" spans="1:16" x14ac:dyDescent="0.3">
      <c r="A476" t="s">
        <v>14</v>
      </c>
      <c r="B476" s="1" t="s">
        <v>21</v>
      </c>
      <c r="C476" s="1" t="s">
        <v>22</v>
      </c>
      <c r="D476">
        <v>12560</v>
      </c>
      <c r="E476" t="s">
        <v>15</v>
      </c>
      <c r="F476" t="s">
        <v>16</v>
      </c>
      <c r="G476" t="s">
        <v>17</v>
      </c>
      <c r="H476" t="s">
        <v>158</v>
      </c>
      <c r="I476" t="s">
        <v>18</v>
      </c>
      <c r="J476">
        <v>4</v>
      </c>
      <c r="K476">
        <v>0</v>
      </c>
      <c r="L476" s="9">
        <v>24.5</v>
      </c>
      <c r="M476" s="11">
        <v>93.3</v>
      </c>
      <c r="N476" t="s">
        <v>19</v>
      </c>
      <c r="O476" t="s">
        <v>20</v>
      </c>
      <c r="P476" s="3" t="str">
        <f t="shared" si="7"/>
        <v>('DHL','4/1/2024','3/31/2025','12560','Export','US','NULL','FR TD EXP WW','Non-Document','4','0','24.5',93.3,'Flat','ColumbiaSportswear_DHL_2024'),</v>
      </c>
    </row>
    <row r="477" spans="1:16" x14ac:dyDescent="0.3">
      <c r="A477" t="s">
        <v>14</v>
      </c>
      <c r="B477" s="1" t="s">
        <v>21</v>
      </c>
      <c r="C477" s="1" t="s">
        <v>22</v>
      </c>
      <c r="D477">
        <v>12560</v>
      </c>
      <c r="E477" t="s">
        <v>15</v>
      </c>
      <c r="F477" t="s">
        <v>16</v>
      </c>
      <c r="G477" t="s">
        <v>17</v>
      </c>
      <c r="H477" t="s">
        <v>158</v>
      </c>
      <c r="I477" t="s">
        <v>18</v>
      </c>
      <c r="J477">
        <v>4</v>
      </c>
      <c r="K477">
        <v>0</v>
      </c>
      <c r="L477" s="9">
        <v>25</v>
      </c>
      <c r="M477" s="11">
        <v>95.22</v>
      </c>
      <c r="N477" t="s">
        <v>19</v>
      </c>
      <c r="O477" t="s">
        <v>20</v>
      </c>
      <c r="P477" s="3" t="str">
        <f t="shared" si="7"/>
        <v>('DHL','4/1/2024','3/31/2025','12560','Export','US','NULL','FR TD EXP WW','Non-Document','4','0','25',95.22,'Flat','ColumbiaSportswear_DHL_2024'),</v>
      </c>
    </row>
    <row r="478" spans="1:16" x14ac:dyDescent="0.3">
      <c r="A478" t="s">
        <v>14</v>
      </c>
      <c r="B478" s="1" t="s">
        <v>21</v>
      </c>
      <c r="C478" s="1" t="s">
        <v>22</v>
      </c>
      <c r="D478">
        <v>12560</v>
      </c>
      <c r="E478" t="s">
        <v>15</v>
      </c>
      <c r="F478" t="s">
        <v>16</v>
      </c>
      <c r="G478" t="s">
        <v>17</v>
      </c>
      <c r="H478" t="s">
        <v>158</v>
      </c>
      <c r="I478" t="s">
        <v>18</v>
      </c>
      <c r="J478">
        <v>4</v>
      </c>
      <c r="K478">
        <v>0</v>
      </c>
      <c r="L478" s="9">
        <v>25.5</v>
      </c>
      <c r="M478" s="11">
        <v>97.14</v>
      </c>
      <c r="N478" t="s">
        <v>19</v>
      </c>
      <c r="O478" t="s">
        <v>20</v>
      </c>
      <c r="P478" s="3" t="str">
        <f t="shared" si="7"/>
        <v>('DHL','4/1/2024','3/31/2025','12560','Export','US','NULL','FR TD EXP WW','Non-Document','4','0','25.5',97.14,'Flat','ColumbiaSportswear_DHL_2024'),</v>
      </c>
    </row>
    <row r="479" spans="1:16" x14ac:dyDescent="0.3">
      <c r="A479" t="s">
        <v>14</v>
      </c>
      <c r="B479" s="1" t="s">
        <v>21</v>
      </c>
      <c r="C479" s="1" t="s">
        <v>22</v>
      </c>
      <c r="D479">
        <v>12560</v>
      </c>
      <c r="E479" t="s">
        <v>15</v>
      </c>
      <c r="F479" t="s">
        <v>16</v>
      </c>
      <c r="G479" t="s">
        <v>17</v>
      </c>
      <c r="H479" t="s">
        <v>158</v>
      </c>
      <c r="I479" t="s">
        <v>18</v>
      </c>
      <c r="J479">
        <v>4</v>
      </c>
      <c r="K479">
        <v>0</v>
      </c>
      <c r="L479" s="9">
        <v>26</v>
      </c>
      <c r="M479" s="11">
        <v>99.06</v>
      </c>
      <c r="N479" t="s">
        <v>19</v>
      </c>
      <c r="O479" t="s">
        <v>20</v>
      </c>
      <c r="P479" s="3" t="str">
        <f t="shared" si="7"/>
        <v>('DHL','4/1/2024','3/31/2025','12560','Export','US','NULL','FR TD EXP WW','Non-Document','4','0','26',99.06,'Flat','ColumbiaSportswear_DHL_2024'),</v>
      </c>
    </row>
    <row r="480" spans="1:16" x14ac:dyDescent="0.3">
      <c r="A480" t="s">
        <v>14</v>
      </c>
      <c r="B480" s="1" t="s">
        <v>21</v>
      </c>
      <c r="C480" s="1" t="s">
        <v>22</v>
      </c>
      <c r="D480">
        <v>12560</v>
      </c>
      <c r="E480" t="s">
        <v>15</v>
      </c>
      <c r="F480" t="s">
        <v>16</v>
      </c>
      <c r="G480" t="s">
        <v>17</v>
      </c>
      <c r="H480" t="s">
        <v>158</v>
      </c>
      <c r="I480" t="s">
        <v>18</v>
      </c>
      <c r="J480">
        <v>4</v>
      </c>
      <c r="K480">
        <v>0</v>
      </c>
      <c r="L480" s="9">
        <v>26.5</v>
      </c>
      <c r="M480" s="11">
        <v>100.98</v>
      </c>
      <c r="N480" t="s">
        <v>19</v>
      </c>
      <c r="O480" t="s">
        <v>20</v>
      </c>
      <c r="P480" s="3" t="str">
        <f t="shared" si="7"/>
        <v>('DHL','4/1/2024','3/31/2025','12560','Export','US','NULL','FR TD EXP WW','Non-Document','4','0','26.5',100.98,'Flat','ColumbiaSportswear_DHL_2024'),</v>
      </c>
    </row>
    <row r="481" spans="1:16" x14ac:dyDescent="0.3">
      <c r="A481" t="s">
        <v>14</v>
      </c>
      <c r="B481" s="1" t="s">
        <v>21</v>
      </c>
      <c r="C481" s="1" t="s">
        <v>22</v>
      </c>
      <c r="D481">
        <v>12560</v>
      </c>
      <c r="E481" t="s">
        <v>15</v>
      </c>
      <c r="F481" t="s">
        <v>16</v>
      </c>
      <c r="G481" t="s">
        <v>17</v>
      </c>
      <c r="H481" t="s">
        <v>158</v>
      </c>
      <c r="I481" t="s">
        <v>18</v>
      </c>
      <c r="J481">
        <v>4</v>
      </c>
      <c r="K481">
        <v>0</v>
      </c>
      <c r="L481" s="9">
        <v>27</v>
      </c>
      <c r="M481" s="11">
        <v>102.9</v>
      </c>
      <c r="N481" t="s">
        <v>19</v>
      </c>
      <c r="O481" t="s">
        <v>20</v>
      </c>
      <c r="P481" s="3" t="str">
        <f t="shared" si="7"/>
        <v>('DHL','4/1/2024','3/31/2025','12560','Export','US','NULL','FR TD EXP WW','Non-Document','4','0','27',102.9,'Flat','ColumbiaSportswear_DHL_2024'),</v>
      </c>
    </row>
    <row r="482" spans="1:16" x14ac:dyDescent="0.3">
      <c r="A482" t="s">
        <v>14</v>
      </c>
      <c r="B482" s="1" t="s">
        <v>21</v>
      </c>
      <c r="C482" s="1" t="s">
        <v>22</v>
      </c>
      <c r="D482">
        <v>12560</v>
      </c>
      <c r="E482" t="s">
        <v>15</v>
      </c>
      <c r="F482" t="s">
        <v>16</v>
      </c>
      <c r="G482" t="s">
        <v>17</v>
      </c>
      <c r="H482" t="s">
        <v>158</v>
      </c>
      <c r="I482" t="s">
        <v>18</v>
      </c>
      <c r="J482">
        <v>4</v>
      </c>
      <c r="K482">
        <v>0</v>
      </c>
      <c r="L482" s="9">
        <v>27.5</v>
      </c>
      <c r="M482" s="11">
        <v>104.82</v>
      </c>
      <c r="N482" t="s">
        <v>19</v>
      </c>
      <c r="O482" t="s">
        <v>20</v>
      </c>
      <c r="P482" s="3" t="str">
        <f t="shared" si="7"/>
        <v>('DHL','4/1/2024','3/31/2025','12560','Export','US','NULL','FR TD EXP WW','Non-Document','4','0','27.5',104.82,'Flat','ColumbiaSportswear_DHL_2024'),</v>
      </c>
    </row>
    <row r="483" spans="1:16" x14ac:dyDescent="0.3">
      <c r="A483" t="s">
        <v>14</v>
      </c>
      <c r="B483" s="1" t="s">
        <v>21</v>
      </c>
      <c r="C483" s="1" t="s">
        <v>22</v>
      </c>
      <c r="D483">
        <v>12560</v>
      </c>
      <c r="E483" t="s">
        <v>15</v>
      </c>
      <c r="F483" t="s">
        <v>16</v>
      </c>
      <c r="G483" t="s">
        <v>17</v>
      </c>
      <c r="H483" t="s">
        <v>158</v>
      </c>
      <c r="I483" t="s">
        <v>18</v>
      </c>
      <c r="J483">
        <v>4</v>
      </c>
      <c r="K483">
        <v>0</v>
      </c>
      <c r="L483" s="9">
        <v>28</v>
      </c>
      <c r="M483" s="11">
        <v>106.74</v>
      </c>
      <c r="N483" t="s">
        <v>19</v>
      </c>
      <c r="O483" t="s">
        <v>20</v>
      </c>
      <c r="P483" s="3" t="str">
        <f t="shared" si="7"/>
        <v>('DHL','4/1/2024','3/31/2025','12560','Export','US','NULL','FR TD EXP WW','Non-Document','4','0','28',106.74,'Flat','ColumbiaSportswear_DHL_2024'),</v>
      </c>
    </row>
    <row r="484" spans="1:16" x14ac:dyDescent="0.3">
      <c r="A484" t="s">
        <v>14</v>
      </c>
      <c r="B484" s="1" t="s">
        <v>21</v>
      </c>
      <c r="C484" s="1" t="s">
        <v>22</v>
      </c>
      <c r="D484">
        <v>12560</v>
      </c>
      <c r="E484" t="s">
        <v>15</v>
      </c>
      <c r="F484" t="s">
        <v>16</v>
      </c>
      <c r="G484" t="s">
        <v>17</v>
      </c>
      <c r="H484" t="s">
        <v>158</v>
      </c>
      <c r="I484" t="s">
        <v>18</v>
      </c>
      <c r="J484">
        <v>4</v>
      </c>
      <c r="K484">
        <v>0</v>
      </c>
      <c r="L484" s="9">
        <v>28.5</v>
      </c>
      <c r="M484" s="11">
        <v>108.66</v>
      </c>
      <c r="N484" t="s">
        <v>19</v>
      </c>
      <c r="O484" t="s">
        <v>20</v>
      </c>
      <c r="P484" s="3" t="str">
        <f t="shared" si="7"/>
        <v>('DHL','4/1/2024','3/31/2025','12560','Export','US','NULL','FR TD EXP WW','Non-Document','4','0','28.5',108.66,'Flat','ColumbiaSportswear_DHL_2024'),</v>
      </c>
    </row>
    <row r="485" spans="1:16" x14ac:dyDescent="0.3">
      <c r="A485" t="s">
        <v>14</v>
      </c>
      <c r="B485" s="1" t="s">
        <v>21</v>
      </c>
      <c r="C485" s="1" t="s">
        <v>22</v>
      </c>
      <c r="D485">
        <v>12560</v>
      </c>
      <c r="E485" t="s">
        <v>15</v>
      </c>
      <c r="F485" t="s">
        <v>16</v>
      </c>
      <c r="G485" t="s">
        <v>17</v>
      </c>
      <c r="H485" t="s">
        <v>158</v>
      </c>
      <c r="I485" t="s">
        <v>18</v>
      </c>
      <c r="J485">
        <v>4</v>
      </c>
      <c r="K485">
        <v>0</v>
      </c>
      <c r="L485" s="9">
        <v>29</v>
      </c>
      <c r="M485" s="11">
        <v>110.58</v>
      </c>
      <c r="N485" t="s">
        <v>19</v>
      </c>
      <c r="O485" t="s">
        <v>20</v>
      </c>
      <c r="P485" s="3" t="str">
        <f t="shared" si="7"/>
        <v>('DHL','4/1/2024','3/31/2025','12560','Export','US','NULL','FR TD EXP WW','Non-Document','4','0','29',110.58,'Flat','ColumbiaSportswear_DHL_2024'),</v>
      </c>
    </row>
    <row r="486" spans="1:16" x14ac:dyDescent="0.3">
      <c r="A486" t="s">
        <v>14</v>
      </c>
      <c r="B486" s="1" t="s">
        <v>21</v>
      </c>
      <c r="C486" s="1" t="s">
        <v>22</v>
      </c>
      <c r="D486">
        <v>12560</v>
      </c>
      <c r="E486" t="s">
        <v>15</v>
      </c>
      <c r="F486" t="s">
        <v>16</v>
      </c>
      <c r="G486" t="s">
        <v>17</v>
      </c>
      <c r="H486" t="s">
        <v>158</v>
      </c>
      <c r="I486" t="s">
        <v>18</v>
      </c>
      <c r="J486">
        <v>4</v>
      </c>
      <c r="K486">
        <v>0</v>
      </c>
      <c r="L486" s="9">
        <v>29.5</v>
      </c>
      <c r="M486" s="11">
        <v>112.5</v>
      </c>
      <c r="N486" t="s">
        <v>19</v>
      </c>
      <c r="O486" t="s">
        <v>20</v>
      </c>
      <c r="P486" s="3" t="str">
        <f t="shared" si="7"/>
        <v>('DHL','4/1/2024','3/31/2025','12560','Export','US','NULL','FR TD EXP WW','Non-Document','4','0','29.5',112.5,'Flat','ColumbiaSportswear_DHL_2024'),</v>
      </c>
    </row>
    <row r="487" spans="1:16" x14ac:dyDescent="0.3">
      <c r="A487" t="s">
        <v>14</v>
      </c>
      <c r="B487" s="1" t="s">
        <v>21</v>
      </c>
      <c r="C487" s="1" t="s">
        <v>22</v>
      </c>
      <c r="D487">
        <v>12560</v>
      </c>
      <c r="E487" t="s">
        <v>15</v>
      </c>
      <c r="F487" t="s">
        <v>16</v>
      </c>
      <c r="G487" t="s">
        <v>17</v>
      </c>
      <c r="H487" t="s">
        <v>158</v>
      </c>
      <c r="I487" t="s">
        <v>18</v>
      </c>
      <c r="J487">
        <v>4</v>
      </c>
      <c r="K487">
        <v>0</v>
      </c>
      <c r="L487" s="9">
        <v>30</v>
      </c>
      <c r="M487" s="11">
        <v>114.42</v>
      </c>
      <c r="N487" t="s">
        <v>19</v>
      </c>
      <c r="O487" t="s">
        <v>20</v>
      </c>
      <c r="P487" s="3" t="str">
        <f t="shared" si="7"/>
        <v>('DHL','4/1/2024','3/31/2025','12560','Export','US','NULL','FR TD EXP WW','Non-Document','4','0','30',114.42,'Flat','ColumbiaSportswear_DHL_2024'),</v>
      </c>
    </row>
    <row r="488" spans="1:16" x14ac:dyDescent="0.3">
      <c r="A488" t="s">
        <v>14</v>
      </c>
      <c r="B488" s="1" t="s">
        <v>21</v>
      </c>
      <c r="C488" s="1" t="s">
        <v>22</v>
      </c>
      <c r="D488">
        <v>12560</v>
      </c>
      <c r="E488" t="s">
        <v>15</v>
      </c>
      <c r="F488" t="s">
        <v>16</v>
      </c>
      <c r="G488" t="s">
        <v>17</v>
      </c>
      <c r="H488" t="s">
        <v>158</v>
      </c>
      <c r="I488" t="s">
        <v>18</v>
      </c>
      <c r="J488">
        <v>4</v>
      </c>
      <c r="K488">
        <v>0</v>
      </c>
      <c r="L488" s="9">
        <v>30.5</v>
      </c>
      <c r="M488" s="11">
        <v>116.24</v>
      </c>
      <c r="N488" t="s">
        <v>19</v>
      </c>
      <c r="O488" t="s">
        <v>20</v>
      </c>
      <c r="P488" s="3" t="str">
        <f t="shared" si="7"/>
        <v>('DHL','4/1/2024','3/31/2025','12560','Export','US','NULL','FR TD EXP WW','Non-Document','4','0','30.5',116.24,'Flat','ColumbiaSportswear_DHL_2024'),</v>
      </c>
    </row>
    <row r="489" spans="1:16" x14ac:dyDescent="0.3">
      <c r="A489" t="s">
        <v>14</v>
      </c>
      <c r="B489" s="1" t="s">
        <v>21</v>
      </c>
      <c r="C489" s="1" t="s">
        <v>22</v>
      </c>
      <c r="D489">
        <v>12560</v>
      </c>
      <c r="E489" t="s">
        <v>15</v>
      </c>
      <c r="F489" t="s">
        <v>16</v>
      </c>
      <c r="G489" t="s">
        <v>17</v>
      </c>
      <c r="H489" t="s">
        <v>158</v>
      </c>
      <c r="I489" t="s">
        <v>18</v>
      </c>
      <c r="J489">
        <v>4</v>
      </c>
      <c r="K489">
        <v>0</v>
      </c>
      <c r="L489" s="9">
        <v>31</v>
      </c>
      <c r="M489" s="11">
        <v>118.06</v>
      </c>
      <c r="N489" t="s">
        <v>19</v>
      </c>
      <c r="O489" t="s">
        <v>20</v>
      </c>
      <c r="P489" s="3" t="str">
        <f t="shared" si="7"/>
        <v>('DHL','4/1/2024','3/31/2025','12560','Export','US','NULL','FR TD EXP WW','Non-Document','4','0','31',118.06,'Flat','ColumbiaSportswear_DHL_2024'),</v>
      </c>
    </row>
    <row r="490" spans="1:16" x14ac:dyDescent="0.3">
      <c r="A490" t="s">
        <v>14</v>
      </c>
      <c r="B490" s="1" t="s">
        <v>21</v>
      </c>
      <c r="C490" s="1" t="s">
        <v>22</v>
      </c>
      <c r="D490">
        <v>12560</v>
      </c>
      <c r="E490" t="s">
        <v>15</v>
      </c>
      <c r="F490" t="s">
        <v>16</v>
      </c>
      <c r="G490" t="s">
        <v>17</v>
      </c>
      <c r="H490" t="s">
        <v>158</v>
      </c>
      <c r="I490" t="s">
        <v>18</v>
      </c>
      <c r="J490">
        <v>4</v>
      </c>
      <c r="K490">
        <v>0</v>
      </c>
      <c r="L490" s="9">
        <v>31.5</v>
      </c>
      <c r="M490" s="11">
        <v>119.88</v>
      </c>
      <c r="N490" t="s">
        <v>19</v>
      </c>
      <c r="O490" t="s">
        <v>20</v>
      </c>
      <c r="P490" s="3" t="str">
        <f t="shared" si="7"/>
        <v>('DHL','4/1/2024','3/31/2025','12560','Export','US','NULL','FR TD EXP WW','Non-Document','4','0','31.5',119.88,'Flat','ColumbiaSportswear_DHL_2024'),</v>
      </c>
    </row>
    <row r="491" spans="1:16" x14ac:dyDescent="0.3">
      <c r="A491" t="s">
        <v>14</v>
      </c>
      <c r="B491" s="1" t="s">
        <v>21</v>
      </c>
      <c r="C491" s="1" t="s">
        <v>22</v>
      </c>
      <c r="D491">
        <v>12560</v>
      </c>
      <c r="E491" t="s">
        <v>15</v>
      </c>
      <c r="F491" t="s">
        <v>16</v>
      </c>
      <c r="G491" t="s">
        <v>17</v>
      </c>
      <c r="H491" t="s">
        <v>158</v>
      </c>
      <c r="I491" t="s">
        <v>18</v>
      </c>
      <c r="J491">
        <v>4</v>
      </c>
      <c r="K491">
        <v>0</v>
      </c>
      <c r="L491" s="9">
        <v>32</v>
      </c>
      <c r="M491" s="11">
        <v>121.7</v>
      </c>
      <c r="N491" t="s">
        <v>19</v>
      </c>
      <c r="O491" t="s">
        <v>20</v>
      </c>
      <c r="P491" s="3" t="str">
        <f t="shared" si="7"/>
        <v>('DHL','4/1/2024','3/31/2025','12560','Export','US','NULL','FR TD EXP WW','Non-Document','4','0','32',121.7,'Flat','ColumbiaSportswear_DHL_2024'),</v>
      </c>
    </row>
    <row r="492" spans="1:16" x14ac:dyDescent="0.3">
      <c r="A492" t="s">
        <v>14</v>
      </c>
      <c r="B492" s="1" t="s">
        <v>21</v>
      </c>
      <c r="C492" s="1" t="s">
        <v>22</v>
      </c>
      <c r="D492">
        <v>12560</v>
      </c>
      <c r="E492" t="s">
        <v>15</v>
      </c>
      <c r="F492" t="s">
        <v>16</v>
      </c>
      <c r="G492" t="s">
        <v>17</v>
      </c>
      <c r="H492" t="s">
        <v>158</v>
      </c>
      <c r="I492" t="s">
        <v>18</v>
      </c>
      <c r="J492">
        <v>4</v>
      </c>
      <c r="K492">
        <v>0</v>
      </c>
      <c r="L492" s="9">
        <v>32.5</v>
      </c>
      <c r="M492" s="11">
        <v>123.52</v>
      </c>
      <c r="N492" t="s">
        <v>19</v>
      </c>
      <c r="O492" t="s">
        <v>20</v>
      </c>
      <c r="P492" s="3" t="str">
        <f t="shared" si="7"/>
        <v>('DHL','4/1/2024','3/31/2025','12560','Export','US','NULL','FR TD EXP WW','Non-Document','4','0','32.5',123.52,'Flat','ColumbiaSportswear_DHL_2024'),</v>
      </c>
    </row>
    <row r="493" spans="1:16" x14ac:dyDescent="0.3">
      <c r="A493" t="s">
        <v>14</v>
      </c>
      <c r="B493" s="1" t="s">
        <v>21</v>
      </c>
      <c r="C493" s="1" t="s">
        <v>22</v>
      </c>
      <c r="D493">
        <v>12560</v>
      </c>
      <c r="E493" t="s">
        <v>15</v>
      </c>
      <c r="F493" t="s">
        <v>16</v>
      </c>
      <c r="G493" t="s">
        <v>17</v>
      </c>
      <c r="H493" t="s">
        <v>158</v>
      </c>
      <c r="I493" t="s">
        <v>18</v>
      </c>
      <c r="J493">
        <v>4</v>
      </c>
      <c r="K493">
        <v>0</v>
      </c>
      <c r="L493" s="9">
        <v>33</v>
      </c>
      <c r="M493" s="11">
        <v>125.34</v>
      </c>
      <c r="N493" t="s">
        <v>19</v>
      </c>
      <c r="O493" t="s">
        <v>20</v>
      </c>
      <c r="P493" s="3" t="str">
        <f t="shared" si="7"/>
        <v>('DHL','4/1/2024','3/31/2025','12560','Export','US','NULL','FR TD EXP WW','Non-Document','4','0','33',125.34,'Flat','ColumbiaSportswear_DHL_2024'),</v>
      </c>
    </row>
    <row r="494" spans="1:16" x14ac:dyDescent="0.3">
      <c r="A494" t="s">
        <v>14</v>
      </c>
      <c r="B494" s="1" t="s">
        <v>21</v>
      </c>
      <c r="C494" s="1" t="s">
        <v>22</v>
      </c>
      <c r="D494">
        <v>12560</v>
      </c>
      <c r="E494" t="s">
        <v>15</v>
      </c>
      <c r="F494" t="s">
        <v>16</v>
      </c>
      <c r="G494" t="s">
        <v>17</v>
      </c>
      <c r="H494" t="s">
        <v>158</v>
      </c>
      <c r="I494" t="s">
        <v>18</v>
      </c>
      <c r="J494">
        <v>4</v>
      </c>
      <c r="K494">
        <v>0</v>
      </c>
      <c r="L494" s="9">
        <v>33.5</v>
      </c>
      <c r="M494" s="11">
        <v>127.16</v>
      </c>
      <c r="N494" t="s">
        <v>19</v>
      </c>
      <c r="O494" t="s">
        <v>20</v>
      </c>
      <c r="P494" s="3" t="str">
        <f t="shared" si="7"/>
        <v>('DHL','4/1/2024','3/31/2025','12560','Export','US','NULL','FR TD EXP WW','Non-Document','4','0','33.5',127.16,'Flat','ColumbiaSportswear_DHL_2024'),</v>
      </c>
    </row>
    <row r="495" spans="1:16" x14ac:dyDescent="0.3">
      <c r="A495" t="s">
        <v>14</v>
      </c>
      <c r="B495" s="1" t="s">
        <v>21</v>
      </c>
      <c r="C495" s="1" t="s">
        <v>22</v>
      </c>
      <c r="D495">
        <v>12560</v>
      </c>
      <c r="E495" t="s">
        <v>15</v>
      </c>
      <c r="F495" t="s">
        <v>16</v>
      </c>
      <c r="G495" t="s">
        <v>17</v>
      </c>
      <c r="H495" t="s">
        <v>158</v>
      </c>
      <c r="I495" t="s">
        <v>18</v>
      </c>
      <c r="J495">
        <v>4</v>
      </c>
      <c r="K495">
        <v>0</v>
      </c>
      <c r="L495" s="9">
        <v>34</v>
      </c>
      <c r="M495" s="11">
        <v>128.97999999999999</v>
      </c>
      <c r="N495" t="s">
        <v>19</v>
      </c>
      <c r="O495" t="s">
        <v>20</v>
      </c>
      <c r="P495" s="3" t="str">
        <f t="shared" si="7"/>
        <v>('DHL','4/1/2024','3/31/2025','12560','Export','US','NULL','FR TD EXP WW','Non-Document','4','0','34',128.98,'Flat','ColumbiaSportswear_DHL_2024'),</v>
      </c>
    </row>
    <row r="496" spans="1:16" x14ac:dyDescent="0.3">
      <c r="A496" t="s">
        <v>14</v>
      </c>
      <c r="B496" s="1" t="s">
        <v>21</v>
      </c>
      <c r="C496" s="1" t="s">
        <v>22</v>
      </c>
      <c r="D496">
        <v>12560</v>
      </c>
      <c r="E496" t="s">
        <v>15</v>
      </c>
      <c r="F496" t="s">
        <v>16</v>
      </c>
      <c r="G496" t="s">
        <v>17</v>
      </c>
      <c r="H496" t="s">
        <v>158</v>
      </c>
      <c r="I496" t="s">
        <v>18</v>
      </c>
      <c r="J496">
        <v>4</v>
      </c>
      <c r="K496">
        <v>0</v>
      </c>
      <c r="L496" s="9">
        <v>34.5</v>
      </c>
      <c r="M496" s="11">
        <v>130.80000000000001</v>
      </c>
      <c r="N496" t="s">
        <v>19</v>
      </c>
      <c r="O496" t="s">
        <v>20</v>
      </c>
      <c r="P496" s="3" t="str">
        <f t="shared" si="7"/>
        <v>('DHL','4/1/2024','3/31/2025','12560','Export','US','NULL','FR TD EXP WW','Non-Document','4','0','34.5',130.8,'Flat','ColumbiaSportswear_DHL_2024'),</v>
      </c>
    </row>
    <row r="497" spans="1:16" x14ac:dyDescent="0.3">
      <c r="A497" t="s">
        <v>14</v>
      </c>
      <c r="B497" s="1" t="s">
        <v>21</v>
      </c>
      <c r="C497" s="1" t="s">
        <v>22</v>
      </c>
      <c r="D497">
        <v>12560</v>
      </c>
      <c r="E497" t="s">
        <v>15</v>
      </c>
      <c r="F497" t="s">
        <v>16</v>
      </c>
      <c r="G497" t="s">
        <v>17</v>
      </c>
      <c r="H497" t="s">
        <v>158</v>
      </c>
      <c r="I497" t="s">
        <v>18</v>
      </c>
      <c r="J497">
        <v>4</v>
      </c>
      <c r="K497">
        <v>0</v>
      </c>
      <c r="L497" s="9">
        <v>35</v>
      </c>
      <c r="M497" s="11">
        <v>132.62</v>
      </c>
      <c r="N497" t="s">
        <v>19</v>
      </c>
      <c r="O497" t="s">
        <v>20</v>
      </c>
      <c r="P497" s="3" t="str">
        <f t="shared" si="7"/>
        <v>('DHL','4/1/2024','3/31/2025','12560','Export','US','NULL','FR TD EXP WW','Non-Document','4','0','35',132.62,'Flat','ColumbiaSportswear_DHL_2024'),</v>
      </c>
    </row>
    <row r="498" spans="1:16" x14ac:dyDescent="0.3">
      <c r="A498" t="s">
        <v>14</v>
      </c>
      <c r="B498" s="1" t="s">
        <v>21</v>
      </c>
      <c r="C498" s="1" t="s">
        <v>22</v>
      </c>
      <c r="D498">
        <v>12560</v>
      </c>
      <c r="E498" t="s">
        <v>15</v>
      </c>
      <c r="F498" t="s">
        <v>16</v>
      </c>
      <c r="G498" t="s">
        <v>17</v>
      </c>
      <c r="H498" t="s">
        <v>158</v>
      </c>
      <c r="I498" t="s">
        <v>18</v>
      </c>
      <c r="J498">
        <v>4</v>
      </c>
      <c r="K498">
        <v>0</v>
      </c>
      <c r="L498" s="9">
        <v>35.5</v>
      </c>
      <c r="M498" s="11">
        <v>134.44</v>
      </c>
      <c r="N498" t="s">
        <v>19</v>
      </c>
      <c r="O498" t="s">
        <v>20</v>
      </c>
      <c r="P498" s="3" t="str">
        <f t="shared" si="7"/>
        <v>('DHL','4/1/2024','3/31/2025','12560','Export','US','NULL','FR TD EXP WW','Non-Document','4','0','35.5',134.44,'Flat','ColumbiaSportswear_DHL_2024'),</v>
      </c>
    </row>
    <row r="499" spans="1:16" x14ac:dyDescent="0.3">
      <c r="A499" t="s">
        <v>14</v>
      </c>
      <c r="B499" s="1" t="s">
        <v>21</v>
      </c>
      <c r="C499" s="1" t="s">
        <v>22</v>
      </c>
      <c r="D499">
        <v>12560</v>
      </c>
      <c r="E499" t="s">
        <v>15</v>
      </c>
      <c r="F499" t="s">
        <v>16</v>
      </c>
      <c r="G499" t="s">
        <v>17</v>
      </c>
      <c r="H499" t="s">
        <v>158</v>
      </c>
      <c r="I499" t="s">
        <v>18</v>
      </c>
      <c r="J499">
        <v>4</v>
      </c>
      <c r="K499">
        <v>0</v>
      </c>
      <c r="L499" s="9">
        <v>36</v>
      </c>
      <c r="M499" s="11">
        <v>136.26</v>
      </c>
      <c r="N499" t="s">
        <v>19</v>
      </c>
      <c r="O499" t="s">
        <v>20</v>
      </c>
      <c r="P499" s="3" t="str">
        <f t="shared" si="7"/>
        <v>('DHL','4/1/2024','3/31/2025','12560','Export','US','NULL','FR TD EXP WW','Non-Document','4','0','36',136.26,'Flat','ColumbiaSportswear_DHL_2024'),</v>
      </c>
    </row>
    <row r="500" spans="1:16" x14ac:dyDescent="0.3">
      <c r="A500" t="s">
        <v>14</v>
      </c>
      <c r="B500" s="1" t="s">
        <v>21</v>
      </c>
      <c r="C500" s="1" t="s">
        <v>22</v>
      </c>
      <c r="D500">
        <v>12560</v>
      </c>
      <c r="E500" t="s">
        <v>15</v>
      </c>
      <c r="F500" t="s">
        <v>16</v>
      </c>
      <c r="G500" t="s">
        <v>17</v>
      </c>
      <c r="H500" t="s">
        <v>158</v>
      </c>
      <c r="I500" t="s">
        <v>18</v>
      </c>
      <c r="J500">
        <v>4</v>
      </c>
      <c r="K500">
        <v>0</v>
      </c>
      <c r="L500" s="9">
        <v>36.5</v>
      </c>
      <c r="M500" s="11">
        <v>138.08000000000001</v>
      </c>
      <c r="N500" t="s">
        <v>19</v>
      </c>
      <c r="O500" t="s">
        <v>20</v>
      </c>
      <c r="P500" s="3" t="str">
        <f t="shared" si="7"/>
        <v>('DHL','4/1/2024','3/31/2025','12560','Export','US','NULL','FR TD EXP WW','Non-Document','4','0','36.5',138.08,'Flat','ColumbiaSportswear_DHL_2024'),</v>
      </c>
    </row>
    <row r="501" spans="1:16" x14ac:dyDescent="0.3">
      <c r="A501" t="s">
        <v>14</v>
      </c>
      <c r="B501" s="1" t="s">
        <v>21</v>
      </c>
      <c r="C501" s="1" t="s">
        <v>22</v>
      </c>
      <c r="D501">
        <v>12560</v>
      </c>
      <c r="E501" t="s">
        <v>15</v>
      </c>
      <c r="F501" t="s">
        <v>16</v>
      </c>
      <c r="G501" t="s">
        <v>17</v>
      </c>
      <c r="H501" t="s">
        <v>158</v>
      </c>
      <c r="I501" t="s">
        <v>18</v>
      </c>
      <c r="J501">
        <v>4</v>
      </c>
      <c r="K501">
        <v>0</v>
      </c>
      <c r="L501" s="9">
        <v>37</v>
      </c>
      <c r="M501" s="11">
        <v>139.9</v>
      </c>
      <c r="N501" t="s">
        <v>19</v>
      </c>
      <c r="O501" t="s">
        <v>20</v>
      </c>
      <c r="P501" s="3" t="str">
        <f t="shared" si="7"/>
        <v>('DHL','4/1/2024','3/31/2025','12560','Export','US','NULL','FR TD EXP WW','Non-Document','4','0','37',139.9,'Flat','ColumbiaSportswear_DHL_2024'),</v>
      </c>
    </row>
    <row r="502" spans="1:16" x14ac:dyDescent="0.3">
      <c r="A502" t="s">
        <v>14</v>
      </c>
      <c r="B502" s="1" t="s">
        <v>21</v>
      </c>
      <c r="C502" s="1" t="s">
        <v>22</v>
      </c>
      <c r="D502">
        <v>12560</v>
      </c>
      <c r="E502" t="s">
        <v>15</v>
      </c>
      <c r="F502" t="s">
        <v>16</v>
      </c>
      <c r="G502" t="s">
        <v>17</v>
      </c>
      <c r="H502" t="s">
        <v>158</v>
      </c>
      <c r="I502" t="s">
        <v>18</v>
      </c>
      <c r="J502">
        <v>4</v>
      </c>
      <c r="K502">
        <v>0</v>
      </c>
      <c r="L502" s="9">
        <v>37.5</v>
      </c>
      <c r="M502" s="11">
        <v>141.72</v>
      </c>
      <c r="N502" t="s">
        <v>19</v>
      </c>
      <c r="O502" t="s">
        <v>20</v>
      </c>
      <c r="P502" s="3" t="str">
        <f t="shared" si="7"/>
        <v>('DHL','4/1/2024','3/31/2025','12560','Export','US','NULL','FR TD EXP WW','Non-Document','4','0','37.5',141.72,'Flat','ColumbiaSportswear_DHL_2024'),</v>
      </c>
    </row>
    <row r="503" spans="1:16" x14ac:dyDescent="0.3">
      <c r="A503" t="s">
        <v>14</v>
      </c>
      <c r="B503" s="1" t="s">
        <v>21</v>
      </c>
      <c r="C503" s="1" t="s">
        <v>22</v>
      </c>
      <c r="D503">
        <v>12560</v>
      </c>
      <c r="E503" t="s">
        <v>15</v>
      </c>
      <c r="F503" t="s">
        <v>16</v>
      </c>
      <c r="G503" t="s">
        <v>17</v>
      </c>
      <c r="H503" t="s">
        <v>158</v>
      </c>
      <c r="I503" t="s">
        <v>18</v>
      </c>
      <c r="J503">
        <v>4</v>
      </c>
      <c r="K503">
        <v>0</v>
      </c>
      <c r="L503" s="9">
        <v>38</v>
      </c>
      <c r="M503" s="11">
        <v>143.54</v>
      </c>
      <c r="N503" t="s">
        <v>19</v>
      </c>
      <c r="O503" t="s">
        <v>20</v>
      </c>
      <c r="P503" s="3" t="str">
        <f t="shared" si="7"/>
        <v>('DHL','4/1/2024','3/31/2025','12560','Export','US','NULL','FR TD EXP WW','Non-Document','4','0','38',143.54,'Flat','ColumbiaSportswear_DHL_2024'),</v>
      </c>
    </row>
    <row r="504" spans="1:16" x14ac:dyDescent="0.3">
      <c r="A504" t="s">
        <v>14</v>
      </c>
      <c r="B504" s="1" t="s">
        <v>21</v>
      </c>
      <c r="C504" s="1" t="s">
        <v>22</v>
      </c>
      <c r="D504">
        <v>12560</v>
      </c>
      <c r="E504" t="s">
        <v>15</v>
      </c>
      <c r="F504" t="s">
        <v>16</v>
      </c>
      <c r="G504" t="s">
        <v>17</v>
      </c>
      <c r="H504" t="s">
        <v>158</v>
      </c>
      <c r="I504" t="s">
        <v>18</v>
      </c>
      <c r="J504">
        <v>4</v>
      </c>
      <c r="K504">
        <v>0</v>
      </c>
      <c r="L504" s="9">
        <v>38.5</v>
      </c>
      <c r="M504" s="11">
        <v>145.36000000000001</v>
      </c>
      <c r="N504" t="s">
        <v>19</v>
      </c>
      <c r="O504" t="s">
        <v>20</v>
      </c>
      <c r="P504" s="3" t="str">
        <f t="shared" si="7"/>
        <v>('DHL','4/1/2024','3/31/2025','12560','Export','US','NULL','FR TD EXP WW','Non-Document','4','0','38.5',145.36,'Flat','ColumbiaSportswear_DHL_2024'),</v>
      </c>
    </row>
    <row r="505" spans="1:16" x14ac:dyDescent="0.3">
      <c r="A505" t="s">
        <v>14</v>
      </c>
      <c r="B505" s="1" t="s">
        <v>21</v>
      </c>
      <c r="C505" s="1" t="s">
        <v>22</v>
      </c>
      <c r="D505">
        <v>12560</v>
      </c>
      <c r="E505" t="s">
        <v>15</v>
      </c>
      <c r="F505" t="s">
        <v>16</v>
      </c>
      <c r="G505" t="s">
        <v>17</v>
      </c>
      <c r="H505" t="s">
        <v>158</v>
      </c>
      <c r="I505" t="s">
        <v>18</v>
      </c>
      <c r="J505">
        <v>4</v>
      </c>
      <c r="K505">
        <v>0</v>
      </c>
      <c r="L505" s="9">
        <v>39</v>
      </c>
      <c r="M505" s="11">
        <v>147.18</v>
      </c>
      <c r="N505" t="s">
        <v>19</v>
      </c>
      <c r="O505" t="s">
        <v>20</v>
      </c>
      <c r="P505" s="3" t="str">
        <f t="shared" si="7"/>
        <v>('DHL','4/1/2024','3/31/2025','12560','Export','US','NULL','FR TD EXP WW','Non-Document','4','0','39',147.18,'Flat','ColumbiaSportswear_DHL_2024'),</v>
      </c>
    </row>
    <row r="506" spans="1:16" x14ac:dyDescent="0.3">
      <c r="A506" t="s">
        <v>14</v>
      </c>
      <c r="B506" s="1" t="s">
        <v>21</v>
      </c>
      <c r="C506" s="1" t="s">
        <v>22</v>
      </c>
      <c r="D506">
        <v>12560</v>
      </c>
      <c r="E506" t="s">
        <v>15</v>
      </c>
      <c r="F506" t="s">
        <v>16</v>
      </c>
      <c r="G506" t="s">
        <v>17</v>
      </c>
      <c r="H506" t="s">
        <v>158</v>
      </c>
      <c r="I506" t="s">
        <v>18</v>
      </c>
      <c r="J506">
        <v>4</v>
      </c>
      <c r="K506">
        <v>0</v>
      </c>
      <c r="L506" s="9">
        <v>39.5</v>
      </c>
      <c r="M506" s="11">
        <v>149</v>
      </c>
      <c r="N506" t="s">
        <v>19</v>
      </c>
      <c r="O506" t="s">
        <v>20</v>
      </c>
      <c r="P506" s="3" t="str">
        <f t="shared" si="7"/>
        <v>('DHL','4/1/2024','3/31/2025','12560','Export','US','NULL','FR TD EXP WW','Non-Document','4','0','39.5',149,'Flat','ColumbiaSportswear_DHL_2024'),</v>
      </c>
    </row>
    <row r="507" spans="1:16" x14ac:dyDescent="0.3">
      <c r="A507" t="s">
        <v>14</v>
      </c>
      <c r="B507" s="1" t="s">
        <v>21</v>
      </c>
      <c r="C507" s="1" t="s">
        <v>22</v>
      </c>
      <c r="D507">
        <v>12560</v>
      </c>
      <c r="E507" t="s">
        <v>15</v>
      </c>
      <c r="F507" t="s">
        <v>16</v>
      </c>
      <c r="G507" t="s">
        <v>17</v>
      </c>
      <c r="H507" t="s">
        <v>158</v>
      </c>
      <c r="I507" t="s">
        <v>18</v>
      </c>
      <c r="J507">
        <v>4</v>
      </c>
      <c r="K507">
        <v>0</v>
      </c>
      <c r="L507" s="9">
        <v>40</v>
      </c>
      <c r="M507" s="11">
        <v>150.82</v>
      </c>
      <c r="N507" t="s">
        <v>19</v>
      </c>
      <c r="O507" t="s">
        <v>20</v>
      </c>
      <c r="P507" s="3" t="str">
        <f t="shared" si="7"/>
        <v>('DHL','4/1/2024','3/31/2025','12560','Export','US','NULL','FR TD EXP WW','Non-Document','4','0','40',150.82,'Flat','ColumbiaSportswear_DHL_2024'),</v>
      </c>
    </row>
    <row r="508" spans="1:16" x14ac:dyDescent="0.3">
      <c r="A508" t="s">
        <v>14</v>
      </c>
      <c r="B508" s="1" t="s">
        <v>21</v>
      </c>
      <c r="C508" s="1" t="s">
        <v>22</v>
      </c>
      <c r="D508">
        <v>12560</v>
      </c>
      <c r="E508" t="s">
        <v>15</v>
      </c>
      <c r="F508" t="s">
        <v>16</v>
      </c>
      <c r="G508" t="s">
        <v>17</v>
      </c>
      <c r="H508" t="s">
        <v>158</v>
      </c>
      <c r="I508" t="s">
        <v>18</v>
      </c>
      <c r="J508">
        <v>4</v>
      </c>
      <c r="K508">
        <v>0</v>
      </c>
      <c r="L508" s="9">
        <v>40.5</v>
      </c>
      <c r="M508" s="11">
        <v>152.63999999999999</v>
      </c>
      <c r="N508" t="s">
        <v>19</v>
      </c>
      <c r="O508" t="s">
        <v>20</v>
      </c>
      <c r="P508" s="3" t="str">
        <f t="shared" si="7"/>
        <v>('DHL','4/1/2024','3/31/2025','12560','Export','US','NULL','FR TD EXP WW','Non-Document','4','0','40.5',152.64,'Flat','ColumbiaSportswear_DHL_2024'),</v>
      </c>
    </row>
    <row r="509" spans="1:16" x14ac:dyDescent="0.3">
      <c r="A509" t="s">
        <v>14</v>
      </c>
      <c r="B509" s="1" t="s">
        <v>21</v>
      </c>
      <c r="C509" s="1" t="s">
        <v>22</v>
      </c>
      <c r="D509">
        <v>12560</v>
      </c>
      <c r="E509" t="s">
        <v>15</v>
      </c>
      <c r="F509" t="s">
        <v>16</v>
      </c>
      <c r="G509" t="s">
        <v>17</v>
      </c>
      <c r="H509" t="s">
        <v>158</v>
      </c>
      <c r="I509" t="s">
        <v>18</v>
      </c>
      <c r="J509">
        <v>4</v>
      </c>
      <c r="K509">
        <v>0</v>
      </c>
      <c r="L509" s="9">
        <v>41</v>
      </c>
      <c r="M509" s="11">
        <v>154.46</v>
      </c>
      <c r="N509" t="s">
        <v>19</v>
      </c>
      <c r="O509" t="s">
        <v>20</v>
      </c>
      <c r="P509" s="3" t="str">
        <f t="shared" si="7"/>
        <v>('DHL','4/1/2024','3/31/2025','12560','Export','US','NULL','FR TD EXP WW','Non-Document','4','0','41',154.46,'Flat','ColumbiaSportswear_DHL_2024'),</v>
      </c>
    </row>
    <row r="510" spans="1:16" x14ac:dyDescent="0.3">
      <c r="A510" t="s">
        <v>14</v>
      </c>
      <c r="B510" s="1" t="s">
        <v>21</v>
      </c>
      <c r="C510" s="1" t="s">
        <v>22</v>
      </c>
      <c r="D510">
        <v>12560</v>
      </c>
      <c r="E510" t="s">
        <v>15</v>
      </c>
      <c r="F510" t="s">
        <v>16</v>
      </c>
      <c r="G510" t="s">
        <v>17</v>
      </c>
      <c r="H510" t="s">
        <v>158</v>
      </c>
      <c r="I510" t="s">
        <v>18</v>
      </c>
      <c r="J510">
        <v>4</v>
      </c>
      <c r="K510">
        <v>0</v>
      </c>
      <c r="L510" s="9">
        <v>41.5</v>
      </c>
      <c r="M510" s="11">
        <v>156.28</v>
      </c>
      <c r="N510" t="s">
        <v>19</v>
      </c>
      <c r="O510" t="s">
        <v>20</v>
      </c>
      <c r="P510" s="3" t="str">
        <f t="shared" si="7"/>
        <v>('DHL','4/1/2024','3/31/2025','12560','Export','US','NULL','FR TD EXP WW','Non-Document','4','0','41.5',156.28,'Flat','ColumbiaSportswear_DHL_2024'),</v>
      </c>
    </row>
    <row r="511" spans="1:16" x14ac:dyDescent="0.3">
      <c r="A511" t="s">
        <v>14</v>
      </c>
      <c r="B511" s="1" t="s">
        <v>21</v>
      </c>
      <c r="C511" s="1" t="s">
        <v>22</v>
      </c>
      <c r="D511">
        <v>12560</v>
      </c>
      <c r="E511" t="s">
        <v>15</v>
      </c>
      <c r="F511" t="s">
        <v>16</v>
      </c>
      <c r="G511" t="s">
        <v>17</v>
      </c>
      <c r="H511" t="s">
        <v>158</v>
      </c>
      <c r="I511" t="s">
        <v>18</v>
      </c>
      <c r="J511">
        <v>4</v>
      </c>
      <c r="K511">
        <v>0</v>
      </c>
      <c r="L511" s="9">
        <v>42</v>
      </c>
      <c r="M511" s="11">
        <v>158.1</v>
      </c>
      <c r="N511" t="s">
        <v>19</v>
      </c>
      <c r="O511" t="s">
        <v>20</v>
      </c>
      <c r="P511" s="3" t="str">
        <f t="shared" si="7"/>
        <v>('DHL','4/1/2024','3/31/2025','12560','Export','US','NULL','FR TD EXP WW','Non-Document','4','0','42',158.1,'Flat','ColumbiaSportswear_DHL_2024'),</v>
      </c>
    </row>
    <row r="512" spans="1:16" x14ac:dyDescent="0.3">
      <c r="A512" t="s">
        <v>14</v>
      </c>
      <c r="B512" s="1" t="s">
        <v>21</v>
      </c>
      <c r="C512" s="1" t="s">
        <v>22</v>
      </c>
      <c r="D512">
        <v>12560</v>
      </c>
      <c r="E512" t="s">
        <v>15</v>
      </c>
      <c r="F512" t="s">
        <v>16</v>
      </c>
      <c r="G512" t="s">
        <v>17</v>
      </c>
      <c r="H512" t="s">
        <v>158</v>
      </c>
      <c r="I512" t="s">
        <v>18</v>
      </c>
      <c r="J512">
        <v>4</v>
      </c>
      <c r="K512">
        <v>0</v>
      </c>
      <c r="L512" s="9">
        <v>42.5</v>
      </c>
      <c r="M512" s="11">
        <v>159.91999999999999</v>
      </c>
      <c r="N512" t="s">
        <v>19</v>
      </c>
      <c r="O512" t="s">
        <v>20</v>
      </c>
      <c r="P512" s="3" t="str">
        <f t="shared" si="7"/>
        <v>('DHL','4/1/2024','3/31/2025','12560','Export','US','NULL','FR TD EXP WW','Non-Document','4','0','42.5',159.92,'Flat','ColumbiaSportswear_DHL_2024'),</v>
      </c>
    </row>
    <row r="513" spans="1:16" x14ac:dyDescent="0.3">
      <c r="A513" t="s">
        <v>14</v>
      </c>
      <c r="B513" s="1" t="s">
        <v>21</v>
      </c>
      <c r="C513" s="1" t="s">
        <v>22</v>
      </c>
      <c r="D513">
        <v>12560</v>
      </c>
      <c r="E513" t="s">
        <v>15</v>
      </c>
      <c r="F513" t="s">
        <v>16</v>
      </c>
      <c r="G513" t="s">
        <v>17</v>
      </c>
      <c r="H513" t="s">
        <v>158</v>
      </c>
      <c r="I513" t="s">
        <v>18</v>
      </c>
      <c r="J513">
        <v>4</v>
      </c>
      <c r="K513">
        <v>0</v>
      </c>
      <c r="L513" s="9">
        <v>43</v>
      </c>
      <c r="M513" s="11">
        <v>161.74</v>
      </c>
      <c r="N513" t="s">
        <v>19</v>
      </c>
      <c r="O513" t="s">
        <v>20</v>
      </c>
      <c r="P513" s="3" t="str">
        <f t="shared" si="7"/>
        <v>('DHL','4/1/2024','3/31/2025','12560','Export','US','NULL','FR TD EXP WW','Non-Document','4','0','43',161.74,'Flat','ColumbiaSportswear_DHL_2024'),</v>
      </c>
    </row>
    <row r="514" spans="1:16" x14ac:dyDescent="0.3">
      <c r="A514" t="s">
        <v>14</v>
      </c>
      <c r="B514" s="1" t="s">
        <v>21</v>
      </c>
      <c r="C514" s="1" t="s">
        <v>22</v>
      </c>
      <c r="D514">
        <v>12560</v>
      </c>
      <c r="E514" t="s">
        <v>15</v>
      </c>
      <c r="F514" t="s">
        <v>16</v>
      </c>
      <c r="G514" t="s">
        <v>17</v>
      </c>
      <c r="H514" t="s">
        <v>158</v>
      </c>
      <c r="I514" t="s">
        <v>18</v>
      </c>
      <c r="J514">
        <v>4</v>
      </c>
      <c r="K514">
        <v>0</v>
      </c>
      <c r="L514" s="9">
        <v>43.5</v>
      </c>
      <c r="M514" s="11">
        <v>163.56</v>
      </c>
      <c r="N514" t="s">
        <v>19</v>
      </c>
      <c r="O514" t="s">
        <v>20</v>
      </c>
      <c r="P514" s="3" t="str">
        <f t="shared" ref="P514:P577" si="8">SUBSTITUTE(
    IF(OR(ROW(A514)=2, MOD(ROW(A514),1000)=0),
        "insert into [TNL_RATING].[dbo].[dhl_express_rate_master] values ('"&amp;A514&amp;"','"&amp;B514&amp;"','"&amp;C514&amp;"','"&amp;D514&amp;"','"&amp;E514&amp;"','"&amp;F514&amp;"','"&amp;G514&amp;"','"&amp;H514&amp;"','"&amp;I514&amp;"','"&amp;J514&amp;"','"&amp;K514&amp;"','"&amp;L514&amp;"',"&amp;M514&amp;",'"&amp;N514&amp;"','"&amp;O514&amp;"'),",
        IF(OR(A515="",MOD(ROW(A515),1000)=0),
            "('"&amp;A514&amp;"','"&amp;B514&amp;"','"&amp;C514&amp;"','"&amp;D514&amp;"','"&amp;E514&amp;"','"&amp;F514&amp;"','"&amp;G514&amp;"','"&amp;H514&amp;"','"&amp;I514&amp;"','"&amp;J514&amp;"','"&amp;K514&amp;"','"&amp;L514&amp;"',"&amp;M514&amp;",'"&amp;N514&amp;"','"&amp;O514&amp;"')",
            "('"&amp;A514&amp;"','"&amp;B514&amp;"','"&amp;C514&amp;"','"&amp;D514&amp;"','"&amp;E514&amp;"','"&amp;F514&amp;"','"&amp;G514&amp;"','"&amp;H514&amp;"','"&amp;I514&amp;"','"&amp;J514&amp;"','"&amp;K514&amp;"','"&amp;L514&amp;"',"&amp;M514&amp;",'"&amp;N514&amp;"','"&amp;O514&amp;"'),"
        )
    ),
"NULL","NULL")</f>
        <v>('DHL','4/1/2024','3/31/2025','12560','Export','US','NULL','FR TD EXP WW','Non-Document','4','0','43.5',163.56,'Flat','ColumbiaSportswear_DHL_2024'),</v>
      </c>
    </row>
    <row r="515" spans="1:16" x14ac:dyDescent="0.3">
      <c r="A515" t="s">
        <v>14</v>
      </c>
      <c r="B515" s="1" t="s">
        <v>21</v>
      </c>
      <c r="C515" s="1" t="s">
        <v>22</v>
      </c>
      <c r="D515">
        <v>12560</v>
      </c>
      <c r="E515" t="s">
        <v>15</v>
      </c>
      <c r="F515" t="s">
        <v>16</v>
      </c>
      <c r="G515" t="s">
        <v>17</v>
      </c>
      <c r="H515" t="s">
        <v>158</v>
      </c>
      <c r="I515" t="s">
        <v>18</v>
      </c>
      <c r="J515">
        <v>4</v>
      </c>
      <c r="K515">
        <v>0</v>
      </c>
      <c r="L515" s="9">
        <v>44</v>
      </c>
      <c r="M515" s="11">
        <v>165.38</v>
      </c>
      <c r="N515" t="s">
        <v>19</v>
      </c>
      <c r="O515" t="s">
        <v>20</v>
      </c>
      <c r="P515" s="3" t="str">
        <f t="shared" si="8"/>
        <v>('DHL','4/1/2024','3/31/2025','12560','Export','US','NULL','FR TD EXP WW','Non-Document','4','0','44',165.38,'Flat','ColumbiaSportswear_DHL_2024'),</v>
      </c>
    </row>
    <row r="516" spans="1:16" x14ac:dyDescent="0.3">
      <c r="A516" t="s">
        <v>14</v>
      </c>
      <c r="B516" s="1" t="s">
        <v>21</v>
      </c>
      <c r="C516" s="1" t="s">
        <v>22</v>
      </c>
      <c r="D516">
        <v>12560</v>
      </c>
      <c r="E516" t="s">
        <v>15</v>
      </c>
      <c r="F516" t="s">
        <v>16</v>
      </c>
      <c r="G516" t="s">
        <v>17</v>
      </c>
      <c r="H516" t="s">
        <v>158</v>
      </c>
      <c r="I516" t="s">
        <v>18</v>
      </c>
      <c r="J516">
        <v>4</v>
      </c>
      <c r="K516">
        <v>0</v>
      </c>
      <c r="L516" s="9">
        <v>44.5</v>
      </c>
      <c r="M516" s="11">
        <v>167.2</v>
      </c>
      <c r="N516" t="s">
        <v>19</v>
      </c>
      <c r="O516" t="s">
        <v>20</v>
      </c>
      <c r="P516" s="3" t="str">
        <f t="shared" si="8"/>
        <v>('DHL','4/1/2024','3/31/2025','12560','Export','US','NULL','FR TD EXP WW','Non-Document','4','0','44.5',167.2,'Flat','ColumbiaSportswear_DHL_2024'),</v>
      </c>
    </row>
    <row r="517" spans="1:16" x14ac:dyDescent="0.3">
      <c r="A517" t="s">
        <v>14</v>
      </c>
      <c r="B517" s="1" t="s">
        <v>21</v>
      </c>
      <c r="C517" s="1" t="s">
        <v>22</v>
      </c>
      <c r="D517">
        <v>12560</v>
      </c>
      <c r="E517" t="s">
        <v>15</v>
      </c>
      <c r="F517" t="s">
        <v>16</v>
      </c>
      <c r="G517" t="s">
        <v>17</v>
      </c>
      <c r="H517" t="s">
        <v>158</v>
      </c>
      <c r="I517" t="s">
        <v>18</v>
      </c>
      <c r="J517">
        <v>4</v>
      </c>
      <c r="K517">
        <v>0</v>
      </c>
      <c r="L517" s="9">
        <v>45</v>
      </c>
      <c r="M517" s="11">
        <v>169.02</v>
      </c>
      <c r="N517" t="s">
        <v>19</v>
      </c>
      <c r="O517" t="s">
        <v>20</v>
      </c>
      <c r="P517" s="3" t="str">
        <f t="shared" si="8"/>
        <v>('DHL','4/1/2024','3/31/2025','12560','Export','US','NULL','FR TD EXP WW','Non-Document','4','0','45',169.02,'Flat','ColumbiaSportswear_DHL_2024'),</v>
      </c>
    </row>
    <row r="518" spans="1:16" x14ac:dyDescent="0.3">
      <c r="A518" t="s">
        <v>14</v>
      </c>
      <c r="B518" s="1" t="s">
        <v>21</v>
      </c>
      <c r="C518" s="1" t="s">
        <v>22</v>
      </c>
      <c r="D518">
        <v>12560</v>
      </c>
      <c r="E518" t="s">
        <v>15</v>
      </c>
      <c r="F518" t="s">
        <v>16</v>
      </c>
      <c r="G518" t="s">
        <v>17</v>
      </c>
      <c r="H518" t="s">
        <v>158</v>
      </c>
      <c r="I518" t="s">
        <v>18</v>
      </c>
      <c r="J518">
        <v>4</v>
      </c>
      <c r="K518">
        <v>0</v>
      </c>
      <c r="L518" s="9">
        <v>45.5</v>
      </c>
      <c r="M518" s="11">
        <v>170.84</v>
      </c>
      <c r="N518" t="s">
        <v>19</v>
      </c>
      <c r="O518" t="s">
        <v>20</v>
      </c>
      <c r="P518" s="3" t="str">
        <f t="shared" si="8"/>
        <v>('DHL','4/1/2024','3/31/2025','12560','Export','US','NULL','FR TD EXP WW','Non-Document','4','0','45.5',170.84,'Flat','ColumbiaSportswear_DHL_2024'),</v>
      </c>
    </row>
    <row r="519" spans="1:16" x14ac:dyDescent="0.3">
      <c r="A519" t="s">
        <v>14</v>
      </c>
      <c r="B519" s="1" t="s">
        <v>21</v>
      </c>
      <c r="C519" s="1" t="s">
        <v>22</v>
      </c>
      <c r="D519">
        <v>12560</v>
      </c>
      <c r="E519" t="s">
        <v>15</v>
      </c>
      <c r="F519" t="s">
        <v>16</v>
      </c>
      <c r="G519" t="s">
        <v>17</v>
      </c>
      <c r="H519" t="s">
        <v>158</v>
      </c>
      <c r="I519" t="s">
        <v>18</v>
      </c>
      <c r="J519">
        <v>4</v>
      </c>
      <c r="K519">
        <v>0</v>
      </c>
      <c r="L519" s="9">
        <v>46</v>
      </c>
      <c r="M519" s="11">
        <v>172.66</v>
      </c>
      <c r="N519" t="s">
        <v>19</v>
      </c>
      <c r="O519" t="s">
        <v>20</v>
      </c>
      <c r="P519" s="3" t="str">
        <f t="shared" si="8"/>
        <v>('DHL','4/1/2024','3/31/2025','12560','Export','US','NULL','FR TD EXP WW','Non-Document','4','0','46',172.66,'Flat','ColumbiaSportswear_DHL_2024'),</v>
      </c>
    </row>
    <row r="520" spans="1:16" x14ac:dyDescent="0.3">
      <c r="A520" t="s">
        <v>14</v>
      </c>
      <c r="B520" s="1" t="s">
        <v>21</v>
      </c>
      <c r="C520" s="1" t="s">
        <v>22</v>
      </c>
      <c r="D520">
        <v>12560</v>
      </c>
      <c r="E520" t="s">
        <v>15</v>
      </c>
      <c r="F520" t="s">
        <v>16</v>
      </c>
      <c r="G520" t="s">
        <v>17</v>
      </c>
      <c r="H520" t="s">
        <v>158</v>
      </c>
      <c r="I520" t="s">
        <v>18</v>
      </c>
      <c r="J520">
        <v>4</v>
      </c>
      <c r="K520">
        <v>0</v>
      </c>
      <c r="L520" s="9">
        <v>46.5</v>
      </c>
      <c r="M520" s="11">
        <v>174.48</v>
      </c>
      <c r="N520" t="s">
        <v>19</v>
      </c>
      <c r="O520" t="s">
        <v>20</v>
      </c>
      <c r="P520" s="3" t="str">
        <f t="shared" si="8"/>
        <v>('DHL','4/1/2024','3/31/2025','12560','Export','US','NULL','FR TD EXP WW','Non-Document','4','0','46.5',174.48,'Flat','ColumbiaSportswear_DHL_2024'),</v>
      </c>
    </row>
    <row r="521" spans="1:16" x14ac:dyDescent="0.3">
      <c r="A521" t="s">
        <v>14</v>
      </c>
      <c r="B521" s="1" t="s">
        <v>21</v>
      </c>
      <c r="C521" s="1" t="s">
        <v>22</v>
      </c>
      <c r="D521">
        <v>12560</v>
      </c>
      <c r="E521" t="s">
        <v>15</v>
      </c>
      <c r="F521" t="s">
        <v>16</v>
      </c>
      <c r="G521" t="s">
        <v>17</v>
      </c>
      <c r="H521" t="s">
        <v>158</v>
      </c>
      <c r="I521" t="s">
        <v>18</v>
      </c>
      <c r="J521">
        <v>4</v>
      </c>
      <c r="K521">
        <v>0</v>
      </c>
      <c r="L521" s="9">
        <v>47</v>
      </c>
      <c r="M521" s="11">
        <v>176.3</v>
      </c>
      <c r="N521" t="s">
        <v>19</v>
      </c>
      <c r="O521" t="s">
        <v>20</v>
      </c>
      <c r="P521" s="3" t="str">
        <f t="shared" si="8"/>
        <v>('DHL','4/1/2024','3/31/2025','12560','Export','US','NULL','FR TD EXP WW','Non-Document','4','0','47',176.3,'Flat','ColumbiaSportswear_DHL_2024'),</v>
      </c>
    </row>
    <row r="522" spans="1:16" x14ac:dyDescent="0.3">
      <c r="A522" t="s">
        <v>14</v>
      </c>
      <c r="B522" s="1" t="s">
        <v>21</v>
      </c>
      <c r="C522" s="1" t="s">
        <v>22</v>
      </c>
      <c r="D522">
        <v>12560</v>
      </c>
      <c r="E522" t="s">
        <v>15</v>
      </c>
      <c r="F522" t="s">
        <v>16</v>
      </c>
      <c r="G522" t="s">
        <v>17</v>
      </c>
      <c r="H522" t="s">
        <v>158</v>
      </c>
      <c r="I522" t="s">
        <v>18</v>
      </c>
      <c r="J522">
        <v>4</v>
      </c>
      <c r="K522">
        <v>0</v>
      </c>
      <c r="L522" s="9">
        <v>47.5</v>
      </c>
      <c r="M522" s="11">
        <v>178.12</v>
      </c>
      <c r="N522" t="s">
        <v>19</v>
      </c>
      <c r="O522" t="s">
        <v>20</v>
      </c>
      <c r="P522" s="3" t="str">
        <f t="shared" si="8"/>
        <v>('DHL','4/1/2024','3/31/2025','12560','Export','US','NULL','FR TD EXP WW','Non-Document','4','0','47.5',178.12,'Flat','ColumbiaSportswear_DHL_2024'),</v>
      </c>
    </row>
    <row r="523" spans="1:16" x14ac:dyDescent="0.3">
      <c r="A523" t="s">
        <v>14</v>
      </c>
      <c r="B523" s="1" t="s">
        <v>21</v>
      </c>
      <c r="C523" s="1" t="s">
        <v>22</v>
      </c>
      <c r="D523">
        <v>12560</v>
      </c>
      <c r="E523" t="s">
        <v>15</v>
      </c>
      <c r="F523" t="s">
        <v>16</v>
      </c>
      <c r="G523" t="s">
        <v>17</v>
      </c>
      <c r="H523" t="s">
        <v>158</v>
      </c>
      <c r="I523" t="s">
        <v>18</v>
      </c>
      <c r="J523">
        <v>4</v>
      </c>
      <c r="K523">
        <v>0</v>
      </c>
      <c r="L523" s="9">
        <v>48</v>
      </c>
      <c r="M523" s="11">
        <v>179.94</v>
      </c>
      <c r="N523" t="s">
        <v>19</v>
      </c>
      <c r="O523" t="s">
        <v>20</v>
      </c>
      <c r="P523" s="3" t="str">
        <f t="shared" si="8"/>
        <v>('DHL','4/1/2024','3/31/2025','12560','Export','US','NULL','FR TD EXP WW','Non-Document','4','0','48',179.94,'Flat','ColumbiaSportswear_DHL_2024'),</v>
      </c>
    </row>
    <row r="524" spans="1:16" x14ac:dyDescent="0.3">
      <c r="A524" t="s">
        <v>14</v>
      </c>
      <c r="B524" s="1" t="s">
        <v>21</v>
      </c>
      <c r="C524" s="1" t="s">
        <v>22</v>
      </c>
      <c r="D524">
        <v>12560</v>
      </c>
      <c r="E524" t="s">
        <v>15</v>
      </c>
      <c r="F524" t="s">
        <v>16</v>
      </c>
      <c r="G524" t="s">
        <v>17</v>
      </c>
      <c r="H524" t="s">
        <v>158</v>
      </c>
      <c r="I524" t="s">
        <v>18</v>
      </c>
      <c r="J524">
        <v>4</v>
      </c>
      <c r="K524">
        <v>0</v>
      </c>
      <c r="L524" s="9">
        <v>48.5</v>
      </c>
      <c r="M524" s="11">
        <v>181.76</v>
      </c>
      <c r="N524" t="s">
        <v>19</v>
      </c>
      <c r="O524" t="s">
        <v>20</v>
      </c>
      <c r="P524" s="3" t="str">
        <f t="shared" si="8"/>
        <v>('DHL','4/1/2024','3/31/2025','12560','Export','US','NULL','FR TD EXP WW','Non-Document','4','0','48.5',181.76,'Flat','ColumbiaSportswear_DHL_2024'),</v>
      </c>
    </row>
    <row r="525" spans="1:16" x14ac:dyDescent="0.3">
      <c r="A525" t="s">
        <v>14</v>
      </c>
      <c r="B525" s="1" t="s">
        <v>21</v>
      </c>
      <c r="C525" s="1" t="s">
        <v>22</v>
      </c>
      <c r="D525">
        <v>12560</v>
      </c>
      <c r="E525" t="s">
        <v>15</v>
      </c>
      <c r="F525" t="s">
        <v>16</v>
      </c>
      <c r="G525" t="s">
        <v>17</v>
      </c>
      <c r="H525" t="s">
        <v>158</v>
      </c>
      <c r="I525" t="s">
        <v>18</v>
      </c>
      <c r="J525">
        <v>4</v>
      </c>
      <c r="K525">
        <v>0</v>
      </c>
      <c r="L525" s="9">
        <v>49</v>
      </c>
      <c r="M525" s="11">
        <v>183.58</v>
      </c>
      <c r="N525" t="s">
        <v>19</v>
      </c>
      <c r="O525" t="s">
        <v>20</v>
      </c>
      <c r="P525" s="3" t="str">
        <f t="shared" si="8"/>
        <v>('DHL','4/1/2024','3/31/2025','12560','Export','US','NULL','FR TD EXP WW','Non-Document','4','0','49',183.58,'Flat','ColumbiaSportswear_DHL_2024'),</v>
      </c>
    </row>
    <row r="526" spans="1:16" x14ac:dyDescent="0.3">
      <c r="A526" t="s">
        <v>14</v>
      </c>
      <c r="B526" s="1" t="s">
        <v>21</v>
      </c>
      <c r="C526" s="1" t="s">
        <v>22</v>
      </c>
      <c r="D526">
        <v>12560</v>
      </c>
      <c r="E526" t="s">
        <v>15</v>
      </c>
      <c r="F526" t="s">
        <v>16</v>
      </c>
      <c r="G526" t="s">
        <v>17</v>
      </c>
      <c r="H526" t="s">
        <v>158</v>
      </c>
      <c r="I526" t="s">
        <v>18</v>
      </c>
      <c r="J526">
        <v>4</v>
      </c>
      <c r="K526">
        <v>0</v>
      </c>
      <c r="L526" s="9">
        <v>49.5</v>
      </c>
      <c r="M526" s="11">
        <v>185.4</v>
      </c>
      <c r="N526" t="s">
        <v>19</v>
      </c>
      <c r="O526" t="s">
        <v>20</v>
      </c>
      <c r="P526" s="3" t="str">
        <f t="shared" si="8"/>
        <v>('DHL','4/1/2024','3/31/2025','12560','Export','US','NULL','FR TD EXP WW','Non-Document','4','0','49.5',185.4,'Flat','ColumbiaSportswear_DHL_2024'),</v>
      </c>
    </row>
    <row r="527" spans="1:16" x14ac:dyDescent="0.3">
      <c r="A527" t="s">
        <v>14</v>
      </c>
      <c r="B527" s="1" t="s">
        <v>21</v>
      </c>
      <c r="C527" s="1" t="s">
        <v>22</v>
      </c>
      <c r="D527">
        <v>12560</v>
      </c>
      <c r="E527" t="s">
        <v>15</v>
      </c>
      <c r="F527" t="s">
        <v>16</v>
      </c>
      <c r="G527" t="s">
        <v>17</v>
      </c>
      <c r="H527" t="s">
        <v>158</v>
      </c>
      <c r="I527" t="s">
        <v>18</v>
      </c>
      <c r="J527">
        <v>4</v>
      </c>
      <c r="K527">
        <v>0</v>
      </c>
      <c r="L527" s="9">
        <v>50</v>
      </c>
      <c r="M527" s="11">
        <v>187.22</v>
      </c>
      <c r="N527" t="s">
        <v>19</v>
      </c>
      <c r="O527" t="s">
        <v>20</v>
      </c>
      <c r="P527" s="3" t="str">
        <f t="shared" si="8"/>
        <v>('DHL','4/1/2024','3/31/2025','12560','Export','US','NULL','FR TD EXP WW','Non-Document','4','0','50',187.22,'Flat','ColumbiaSportswear_DHL_2024'),</v>
      </c>
    </row>
    <row r="528" spans="1:16" x14ac:dyDescent="0.3">
      <c r="A528" t="s">
        <v>14</v>
      </c>
      <c r="B528" s="1" t="s">
        <v>21</v>
      </c>
      <c r="C528" s="1" t="s">
        <v>22</v>
      </c>
      <c r="D528">
        <v>12560</v>
      </c>
      <c r="E528" t="s">
        <v>15</v>
      </c>
      <c r="F528" t="s">
        <v>16</v>
      </c>
      <c r="G528" t="s">
        <v>17</v>
      </c>
      <c r="H528" t="s">
        <v>158</v>
      </c>
      <c r="I528" t="s">
        <v>18</v>
      </c>
      <c r="J528">
        <v>4</v>
      </c>
      <c r="K528">
        <v>0</v>
      </c>
      <c r="L528" s="9">
        <v>50.5</v>
      </c>
      <c r="M528" s="11">
        <v>189.04</v>
      </c>
      <c r="N528" t="s">
        <v>19</v>
      </c>
      <c r="O528" t="s">
        <v>20</v>
      </c>
      <c r="P528" s="3" t="str">
        <f t="shared" si="8"/>
        <v>('DHL','4/1/2024','3/31/2025','12560','Export','US','NULL','FR TD EXP WW','Non-Document','4','0','50.5',189.04,'Flat','ColumbiaSportswear_DHL_2024'),</v>
      </c>
    </row>
    <row r="529" spans="1:16" x14ac:dyDescent="0.3">
      <c r="A529" t="s">
        <v>14</v>
      </c>
      <c r="B529" s="1" t="s">
        <v>21</v>
      </c>
      <c r="C529" s="1" t="s">
        <v>22</v>
      </c>
      <c r="D529">
        <v>12560</v>
      </c>
      <c r="E529" t="s">
        <v>15</v>
      </c>
      <c r="F529" t="s">
        <v>16</v>
      </c>
      <c r="G529" t="s">
        <v>17</v>
      </c>
      <c r="H529" t="s">
        <v>158</v>
      </c>
      <c r="I529" t="s">
        <v>18</v>
      </c>
      <c r="J529">
        <v>4</v>
      </c>
      <c r="K529">
        <v>0</v>
      </c>
      <c r="L529" s="9">
        <v>51</v>
      </c>
      <c r="M529" s="11">
        <v>190.86</v>
      </c>
      <c r="N529" t="s">
        <v>19</v>
      </c>
      <c r="O529" t="s">
        <v>20</v>
      </c>
      <c r="P529" s="3" t="str">
        <f t="shared" si="8"/>
        <v>('DHL','4/1/2024','3/31/2025','12560','Export','US','NULL','FR TD EXP WW','Non-Document','4','0','51',190.86,'Flat','ColumbiaSportswear_DHL_2024'),</v>
      </c>
    </row>
    <row r="530" spans="1:16" x14ac:dyDescent="0.3">
      <c r="A530" t="s">
        <v>14</v>
      </c>
      <c r="B530" s="1" t="s">
        <v>21</v>
      </c>
      <c r="C530" s="1" t="s">
        <v>22</v>
      </c>
      <c r="D530">
        <v>12560</v>
      </c>
      <c r="E530" t="s">
        <v>15</v>
      </c>
      <c r="F530" t="s">
        <v>16</v>
      </c>
      <c r="G530" t="s">
        <v>17</v>
      </c>
      <c r="H530" t="s">
        <v>158</v>
      </c>
      <c r="I530" t="s">
        <v>18</v>
      </c>
      <c r="J530">
        <v>4</v>
      </c>
      <c r="K530">
        <v>0</v>
      </c>
      <c r="L530" s="9">
        <v>51.5</v>
      </c>
      <c r="M530" s="11">
        <v>192.68</v>
      </c>
      <c r="N530" t="s">
        <v>19</v>
      </c>
      <c r="O530" t="s">
        <v>20</v>
      </c>
      <c r="P530" s="3" t="str">
        <f t="shared" si="8"/>
        <v>('DHL','4/1/2024','3/31/2025','12560','Export','US','NULL','FR TD EXP WW','Non-Document','4','0','51.5',192.68,'Flat','ColumbiaSportswear_DHL_2024'),</v>
      </c>
    </row>
    <row r="531" spans="1:16" x14ac:dyDescent="0.3">
      <c r="A531" t="s">
        <v>14</v>
      </c>
      <c r="B531" s="1" t="s">
        <v>21</v>
      </c>
      <c r="C531" s="1" t="s">
        <v>22</v>
      </c>
      <c r="D531">
        <v>12560</v>
      </c>
      <c r="E531" t="s">
        <v>15</v>
      </c>
      <c r="F531" t="s">
        <v>16</v>
      </c>
      <c r="G531" t="s">
        <v>17</v>
      </c>
      <c r="H531" t="s">
        <v>158</v>
      </c>
      <c r="I531" t="s">
        <v>18</v>
      </c>
      <c r="J531">
        <v>4</v>
      </c>
      <c r="K531">
        <v>0</v>
      </c>
      <c r="L531" s="9">
        <v>52</v>
      </c>
      <c r="M531" s="11">
        <v>194.5</v>
      </c>
      <c r="N531" t="s">
        <v>19</v>
      </c>
      <c r="O531" t="s">
        <v>20</v>
      </c>
      <c r="P531" s="3" t="str">
        <f t="shared" si="8"/>
        <v>('DHL','4/1/2024','3/31/2025','12560','Export','US','NULL','FR TD EXP WW','Non-Document','4','0','52',194.5,'Flat','ColumbiaSportswear_DHL_2024'),</v>
      </c>
    </row>
    <row r="532" spans="1:16" x14ac:dyDescent="0.3">
      <c r="A532" t="s">
        <v>14</v>
      </c>
      <c r="B532" s="1" t="s">
        <v>21</v>
      </c>
      <c r="C532" s="1" t="s">
        <v>22</v>
      </c>
      <c r="D532">
        <v>12560</v>
      </c>
      <c r="E532" t="s">
        <v>15</v>
      </c>
      <c r="F532" t="s">
        <v>16</v>
      </c>
      <c r="G532" t="s">
        <v>17</v>
      </c>
      <c r="H532" t="s">
        <v>158</v>
      </c>
      <c r="I532" t="s">
        <v>18</v>
      </c>
      <c r="J532">
        <v>4</v>
      </c>
      <c r="K532">
        <v>0</v>
      </c>
      <c r="L532" s="9">
        <v>52.5</v>
      </c>
      <c r="M532" s="11">
        <v>196.32</v>
      </c>
      <c r="N532" t="s">
        <v>19</v>
      </c>
      <c r="O532" t="s">
        <v>20</v>
      </c>
      <c r="P532" s="3" t="str">
        <f t="shared" si="8"/>
        <v>('DHL','4/1/2024','3/31/2025','12560','Export','US','NULL','FR TD EXP WW','Non-Document','4','0','52.5',196.32,'Flat','ColumbiaSportswear_DHL_2024'),</v>
      </c>
    </row>
    <row r="533" spans="1:16" x14ac:dyDescent="0.3">
      <c r="A533" t="s">
        <v>14</v>
      </c>
      <c r="B533" s="1" t="s">
        <v>21</v>
      </c>
      <c r="C533" s="1" t="s">
        <v>22</v>
      </c>
      <c r="D533">
        <v>12560</v>
      </c>
      <c r="E533" t="s">
        <v>15</v>
      </c>
      <c r="F533" t="s">
        <v>16</v>
      </c>
      <c r="G533" t="s">
        <v>17</v>
      </c>
      <c r="H533" t="s">
        <v>158</v>
      </c>
      <c r="I533" t="s">
        <v>18</v>
      </c>
      <c r="J533">
        <v>4</v>
      </c>
      <c r="K533">
        <v>0</v>
      </c>
      <c r="L533" s="9">
        <v>53</v>
      </c>
      <c r="M533" s="11">
        <v>198.14</v>
      </c>
      <c r="N533" t="s">
        <v>19</v>
      </c>
      <c r="O533" t="s">
        <v>20</v>
      </c>
      <c r="P533" s="3" t="str">
        <f t="shared" si="8"/>
        <v>('DHL','4/1/2024','3/31/2025','12560','Export','US','NULL','FR TD EXP WW','Non-Document','4','0','53',198.14,'Flat','ColumbiaSportswear_DHL_2024'),</v>
      </c>
    </row>
    <row r="534" spans="1:16" x14ac:dyDescent="0.3">
      <c r="A534" t="s">
        <v>14</v>
      </c>
      <c r="B534" s="1" t="s">
        <v>21</v>
      </c>
      <c r="C534" s="1" t="s">
        <v>22</v>
      </c>
      <c r="D534">
        <v>12560</v>
      </c>
      <c r="E534" t="s">
        <v>15</v>
      </c>
      <c r="F534" t="s">
        <v>16</v>
      </c>
      <c r="G534" t="s">
        <v>17</v>
      </c>
      <c r="H534" t="s">
        <v>158</v>
      </c>
      <c r="I534" t="s">
        <v>18</v>
      </c>
      <c r="J534">
        <v>4</v>
      </c>
      <c r="K534">
        <v>0</v>
      </c>
      <c r="L534" s="9">
        <v>53.5</v>
      </c>
      <c r="M534" s="11">
        <v>199.96</v>
      </c>
      <c r="N534" t="s">
        <v>19</v>
      </c>
      <c r="O534" t="s">
        <v>20</v>
      </c>
      <c r="P534" s="3" t="str">
        <f t="shared" si="8"/>
        <v>('DHL','4/1/2024','3/31/2025','12560','Export','US','NULL','FR TD EXP WW','Non-Document','4','0','53.5',199.96,'Flat','ColumbiaSportswear_DHL_2024'),</v>
      </c>
    </row>
    <row r="535" spans="1:16" x14ac:dyDescent="0.3">
      <c r="A535" t="s">
        <v>14</v>
      </c>
      <c r="B535" s="1" t="s">
        <v>21</v>
      </c>
      <c r="C535" s="1" t="s">
        <v>22</v>
      </c>
      <c r="D535">
        <v>12560</v>
      </c>
      <c r="E535" t="s">
        <v>15</v>
      </c>
      <c r="F535" t="s">
        <v>16</v>
      </c>
      <c r="G535" t="s">
        <v>17</v>
      </c>
      <c r="H535" t="s">
        <v>158</v>
      </c>
      <c r="I535" t="s">
        <v>18</v>
      </c>
      <c r="J535">
        <v>4</v>
      </c>
      <c r="K535">
        <v>0</v>
      </c>
      <c r="L535" s="9">
        <v>54</v>
      </c>
      <c r="M535" s="11">
        <v>201.78</v>
      </c>
      <c r="N535" t="s">
        <v>19</v>
      </c>
      <c r="O535" t="s">
        <v>20</v>
      </c>
      <c r="P535" s="3" t="str">
        <f t="shared" si="8"/>
        <v>('DHL','4/1/2024','3/31/2025','12560','Export','US','NULL','FR TD EXP WW','Non-Document','4','0','54',201.78,'Flat','ColumbiaSportswear_DHL_2024'),</v>
      </c>
    </row>
    <row r="536" spans="1:16" x14ac:dyDescent="0.3">
      <c r="A536" t="s">
        <v>14</v>
      </c>
      <c r="B536" s="1" t="s">
        <v>21</v>
      </c>
      <c r="C536" s="1" t="s">
        <v>22</v>
      </c>
      <c r="D536">
        <v>12560</v>
      </c>
      <c r="E536" t="s">
        <v>15</v>
      </c>
      <c r="F536" t="s">
        <v>16</v>
      </c>
      <c r="G536" t="s">
        <v>17</v>
      </c>
      <c r="H536" t="s">
        <v>158</v>
      </c>
      <c r="I536" t="s">
        <v>18</v>
      </c>
      <c r="J536">
        <v>4</v>
      </c>
      <c r="K536">
        <v>0</v>
      </c>
      <c r="L536" s="9">
        <v>54.5</v>
      </c>
      <c r="M536" s="11">
        <v>203.6</v>
      </c>
      <c r="N536" t="s">
        <v>19</v>
      </c>
      <c r="O536" t="s">
        <v>20</v>
      </c>
      <c r="P536" s="3" t="str">
        <f t="shared" si="8"/>
        <v>('DHL','4/1/2024','3/31/2025','12560','Export','US','NULL','FR TD EXP WW','Non-Document','4','0','54.5',203.6,'Flat','ColumbiaSportswear_DHL_2024'),</v>
      </c>
    </row>
    <row r="537" spans="1:16" x14ac:dyDescent="0.3">
      <c r="A537" t="s">
        <v>14</v>
      </c>
      <c r="B537" s="1" t="s">
        <v>21</v>
      </c>
      <c r="C537" s="1" t="s">
        <v>22</v>
      </c>
      <c r="D537">
        <v>12560</v>
      </c>
      <c r="E537" t="s">
        <v>15</v>
      </c>
      <c r="F537" t="s">
        <v>16</v>
      </c>
      <c r="G537" t="s">
        <v>17</v>
      </c>
      <c r="H537" t="s">
        <v>158</v>
      </c>
      <c r="I537" t="s">
        <v>18</v>
      </c>
      <c r="J537">
        <v>4</v>
      </c>
      <c r="K537">
        <v>0</v>
      </c>
      <c r="L537" s="9">
        <v>55</v>
      </c>
      <c r="M537" s="11">
        <v>205.42</v>
      </c>
      <c r="N537" t="s">
        <v>19</v>
      </c>
      <c r="O537" t="s">
        <v>20</v>
      </c>
      <c r="P537" s="3" t="str">
        <f t="shared" si="8"/>
        <v>('DHL','4/1/2024','3/31/2025','12560','Export','US','NULL','FR TD EXP WW','Non-Document','4','0','55',205.42,'Flat','ColumbiaSportswear_DHL_2024'),</v>
      </c>
    </row>
    <row r="538" spans="1:16" x14ac:dyDescent="0.3">
      <c r="A538" t="s">
        <v>14</v>
      </c>
      <c r="B538" s="1" t="s">
        <v>21</v>
      </c>
      <c r="C538" s="1" t="s">
        <v>22</v>
      </c>
      <c r="D538">
        <v>12560</v>
      </c>
      <c r="E538" t="s">
        <v>15</v>
      </c>
      <c r="F538" t="s">
        <v>16</v>
      </c>
      <c r="G538" t="s">
        <v>17</v>
      </c>
      <c r="H538" t="s">
        <v>158</v>
      </c>
      <c r="I538" t="s">
        <v>18</v>
      </c>
      <c r="J538">
        <v>4</v>
      </c>
      <c r="K538">
        <v>0</v>
      </c>
      <c r="L538" s="9">
        <v>55.5</v>
      </c>
      <c r="M538" s="11">
        <v>207.24</v>
      </c>
      <c r="N538" t="s">
        <v>19</v>
      </c>
      <c r="O538" t="s">
        <v>20</v>
      </c>
      <c r="P538" s="3" t="str">
        <f t="shared" si="8"/>
        <v>('DHL','4/1/2024','3/31/2025','12560','Export','US','NULL','FR TD EXP WW','Non-Document','4','0','55.5',207.24,'Flat','ColumbiaSportswear_DHL_2024'),</v>
      </c>
    </row>
    <row r="539" spans="1:16" x14ac:dyDescent="0.3">
      <c r="A539" t="s">
        <v>14</v>
      </c>
      <c r="B539" s="1" t="s">
        <v>21</v>
      </c>
      <c r="C539" s="1" t="s">
        <v>22</v>
      </c>
      <c r="D539">
        <v>12560</v>
      </c>
      <c r="E539" t="s">
        <v>15</v>
      </c>
      <c r="F539" t="s">
        <v>16</v>
      </c>
      <c r="G539" t="s">
        <v>17</v>
      </c>
      <c r="H539" t="s">
        <v>158</v>
      </c>
      <c r="I539" t="s">
        <v>18</v>
      </c>
      <c r="J539">
        <v>4</v>
      </c>
      <c r="K539">
        <v>0</v>
      </c>
      <c r="L539" s="9">
        <v>56</v>
      </c>
      <c r="M539" s="11">
        <v>209.06</v>
      </c>
      <c r="N539" t="s">
        <v>19</v>
      </c>
      <c r="O539" t="s">
        <v>20</v>
      </c>
      <c r="P539" s="3" t="str">
        <f t="shared" si="8"/>
        <v>('DHL','4/1/2024','3/31/2025','12560','Export','US','NULL','FR TD EXP WW','Non-Document','4','0','56',209.06,'Flat','ColumbiaSportswear_DHL_2024'),</v>
      </c>
    </row>
    <row r="540" spans="1:16" x14ac:dyDescent="0.3">
      <c r="A540" t="s">
        <v>14</v>
      </c>
      <c r="B540" s="1" t="s">
        <v>21</v>
      </c>
      <c r="C540" s="1" t="s">
        <v>22</v>
      </c>
      <c r="D540">
        <v>12560</v>
      </c>
      <c r="E540" t="s">
        <v>15</v>
      </c>
      <c r="F540" t="s">
        <v>16</v>
      </c>
      <c r="G540" t="s">
        <v>17</v>
      </c>
      <c r="H540" t="s">
        <v>158</v>
      </c>
      <c r="I540" t="s">
        <v>18</v>
      </c>
      <c r="J540">
        <v>4</v>
      </c>
      <c r="K540">
        <v>0</v>
      </c>
      <c r="L540" s="9">
        <v>56.5</v>
      </c>
      <c r="M540" s="11">
        <v>210.88</v>
      </c>
      <c r="N540" t="s">
        <v>19</v>
      </c>
      <c r="O540" t="s">
        <v>20</v>
      </c>
      <c r="P540" s="3" t="str">
        <f t="shared" si="8"/>
        <v>('DHL','4/1/2024','3/31/2025','12560','Export','US','NULL','FR TD EXP WW','Non-Document','4','0','56.5',210.88,'Flat','ColumbiaSportswear_DHL_2024'),</v>
      </c>
    </row>
    <row r="541" spans="1:16" x14ac:dyDescent="0.3">
      <c r="A541" t="s">
        <v>14</v>
      </c>
      <c r="B541" s="1" t="s">
        <v>21</v>
      </c>
      <c r="C541" s="1" t="s">
        <v>22</v>
      </c>
      <c r="D541">
        <v>12560</v>
      </c>
      <c r="E541" t="s">
        <v>15</v>
      </c>
      <c r="F541" t="s">
        <v>16</v>
      </c>
      <c r="G541" t="s">
        <v>17</v>
      </c>
      <c r="H541" t="s">
        <v>158</v>
      </c>
      <c r="I541" t="s">
        <v>18</v>
      </c>
      <c r="J541">
        <v>4</v>
      </c>
      <c r="K541">
        <v>0</v>
      </c>
      <c r="L541" s="9">
        <v>57</v>
      </c>
      <c r="M541" s="11">
        <v>212.7</v>
      </c>
      <c r="N541" t="s">
        <v>19</v>
      </c>
      <c r="O541" t="s">
        <v>20</v>
      </c>
      <c r="P541" s="3" t="str">
        <f t="shared" si="8"/>
        <v>('DHL','4/1/2024','3/31/2025','12560','Export','US','NULL','FR TD EXP WW','Non-Document','4','0','57',212.7,'Flat','ColumbiaSportswear_DHL_2024'),</v>
      </c>
    </row>
    <row r="542" spans="1:16" x14ac:dyDescent="0.3">
      <c r="A542" t="s">
        <v>14</v>
      </c>
      <c r="B542" s="1" t="s">
        <v>21</v>
      </c>
      <c r="C542" s="1" t="s">
        <v>22</v>
      </c>
      <c r="D542">
        <v>12560</v>
      </c>
      <c r="E542" t="s">
        <v>15</v>
      </c>
      <c r="F542" t="s">
        <v>16</v>
      </c>
      <c r="G542" t="s">
        <v>17</v>
      </c>
      <c r="H542" t="s">
        <v>158</v>
      </c>
      <c r="I542" t="s">
        <v>18</v>
      </c>
      <c r="J542">
        <v>4</v>
      </c>
      <c r="K542">
        <v>0</v>
      </c>
      <c r="L542" s="9">
        <v>57.5</v>
      </c>
      <c r="M542" s="11">
        <v>214.52</v>
      </c>
      <c r="N542" t="s">
        <v>19</v>
      </c>
      <c r="O542" t="s">
        <v>20</v>
      </c>
      <c r="P542" s="3" t="str">
        <f t="shared" si="8"/>
        <v>('DHL','4/1/2024','3/31/2025','12560','Export','US','NULL','FR TD EXP WW','Non-Document','4','0','57.5',214.52,'Flat','ColumbiaSportswear_DHL_2024'),</v>
      </c>
    </row>
    <row r="543" spans="1:16" x14ac:dyDescent="0.3">
      <c r="A543" t="s">
        <v>14</v>
      </c>
      <c r="B543" s="1" t="s">
        <v>21</v>
      </c>
      <c r="C543" s="1" t="s">
        <v>22</v>
      </c>
      <c r="D543">
        <v>12560</v>
      </c>
      <c r="E543" t="s">
        <v>15</v>
      </c>
      <c r="F543" t="s">
        <v>16</v>
      </c>
      <c r="G543" t="s">
        <v>17</v>
      </c>
      <c r="H543" t="s">
        <v>158</v>
      </c>
      <c r="I543" t="s">
        <v>18</v>
      </c>
      <c r="J543">
        <v>4</v>
      </c>
      <c r="K543">
        <v>0</v>
      </c>
      <c r="L543" s="9">
        <v>58</v>
      </c>
      <c r="M543" s="11">
        <v>216.34</v>
      </c>
      <c r="N543" t="s">
        <v>19</v>
      </c>
      <c r="O543" t="s">
        <v>20</v>
      </c>
      <c r="P543" s="3" t="str">
        <f t="shared" si="8"/>
        <v>('DHL','4/1/2024','3/31/2025','12560','Export','US','NULL','FR TD EXP WW','Non-Document','4','0','58',216.34,'Flat','ColumbiaSportswear_DHL_2024'),</v>
      </c>
    </row>
    <row r="544" spans="1:16" x14ac:dyDescent="0.3">
      <c r="A544" t="s">
        <v>14</v>
      </c>
      <c r="B544" s="1" t="s">
        <v>21</v>
      </c>
      <c r="C544" s="1" t="s">
        <v>22</v>
      </c>
      <c r="D544">
        <v>12560</v>
      </c>
      <c r="E544" t="s">
        <v>15</v>
      </c>
      <c r="F544" t="s">
        <v>16</v>
      </c>
      <c r="G544" t="s">
        <v>17</v>
      </c>
      <c r="H544" t="s">
        <v>158</v>
      </c>
      <c r="I544" t="s">
        <v>18</v>
      </c>
      <c r="J544">
        <v>4</v>
      </c>
      <c r="K544">
        <v>0</v>
      </c>
      <c r="L544" s="9">
        <v>58.5</v>
      </c>
      <c r="M544" s="11">
        <v>218.16</v>
      </c>
      <c r="N544" t="s">
        <v>19</v>
      </c>
      <c r="O544" t="s">
        <v>20</v>
      </c>
      <c r="P544" s="3" t="str">
        <f t="shared" si="8"/>
        <v>('DHL','4/1/2024','3/31/2025','12560','Export','US','NULL','FR TD EXP WW','Non-Document','4','0','58.5',218.16,'Flat','ColumbiaSportswear_DHL_2024'),</v>
      </c>
    </row>
    <row r="545" spans="1:16" x14ac:dyDescent="0.3">
      <c r="A545" t="s">
        <v>14</v>
      </c>
      <c r="B545" s="1" t="s">
        <v>21</v>
      </c>
      <c r="C545" s="1" t="s">
        <v>22</v>
      </c>
      <c r="D545">
        <v>12560</v>
      </c>
      <c r="E545" t="s">
        <v>15</v>
      </c>
      <c r="F545" t="s">
        <v>16</v>
      </c>
      <c r="G545" t="s">
        <v>17</v>
      </c>
      <c r="H545" t="s">
        <v>158</v>
      </c>
      <c r="I545" t="s">
        <v>18</v>
      </c>
      <c r="J545">
        <v>4</v>
      </c>
      <c r="K545">
        <v>0</v>
      </c>
      <c r="L545" s="9">
        <v>59</v>
      </c>
      <c r="M545" s="11">
        <v>219.98</v>
      </c>
      <c r="N545" t="s">
        <v>19</v>
      </c>
      <c r="O545" t="s">
        <v>20</v>
      </c>
      <c r="P545" s="3" t="str">
        <f t="shared" si="8"/>
        <v>('DHL','4/1/2024','3/31/2025','12560','Export','US','NULL','FR TD EXP WW','Non-Document','4','0','59',219.98,'Flat','ColumbiaSportswear_DHL_2024'),</v>
      </c>
    </row>
    <row r="546" spans="1:16" x14ac:dyDescent="0.3">
      <c r="A546" t="s">
        <v>14</v>
      </c>
      <c r="B546" s="1" t="s">
        <v>21</v>
      </c>
      <c r="C546" s="1" t="s">
        <v>22</v>
      </c>
      <c r="D546">
        <v>12560</v>
      </c>
      <c r="E546" t="s">
        <v>15</v>
      </c>
      <c r="F546" t="s">
        <v>16</v>
      </c>
      <c r="G546" t="s">
        <v>17</v>
      </c>
      <c r="H546" t="s">
        <v>158</v>
      </c>
      <c r="I546" t="s">
        <v>18</v>
      </c>
      <c r="J546">
        <v>4</v>
      </c>
      <c r="K546">
        <v>0</v>
      </c>
      <c r="L546" s="9">
        <v>59.5</v>
      </c>
      <c r="M546" s="11">
        <v>221.8</v>
      </c>
      <c r="N546" t="s">
        <v>19</v>
      </c>
      <c r="O546" t="s">
        <v>20</v>
      </c>
      <c r="P546" s="3" t="str">
        <f t="shared" si="8"/>
        <v>('DHL','4/1/2024','3/31/2025','12560','Export','US','NULL','FR TD EXP WW','Non-Document','4','0','59.5',221.8,'Flat','ColumbiaSportswear_DHL_2024'),</v>
      </c>
    </row>
    <row r="547" spans="1:16" x14ac:dyDescent="0.3">
      <c r="A547" t="s">
        <v>14</v>
      </c>
      <c r="B547" s="1" t="s">
        <v>21</v>
      </c>
      <c r="C547" s="1" t="s">
        <v>22</v>
      </c>
      <c r="D547">
        <v>12560</v>
      </c>
      <c r="E547" t="s">
        <v>15</v>
      </c>
      <c r="F547" t="s">
        <v>16</v>
      </c>
      <c r="G547" t="s">
        <v>17</v>
      </c>
      <c r="H547" t="s">
        <v>158</v>
      </c>
      <c r="I547" t="s">
        <v>18</v>
      </c>
      <c r="J547">
        <v>4</v>
      </c>
      <c r="K547">
        <v>0</v>
      </c>
      <c r="L547" s="9">
        <v>60</v>
      </c>
      <c r="M547" s="11">
        <v>223.62</v>
      </c>
      <c r="N547" t="s">
        <v>19</v>
      </c>
      <c r="O547" t="s">
        <v>20</v>
      </c>
      <c r="P547" s="3" t="str">
        <f t="shared" si="8"/>
        <v>('DHL','4/1/2024','3/31/2025','12560','Export','US','NULL','FR TD EXP WW','Non-Document','4','0','60',223.62,'Flat','ColumbiaSportswear_DHL_2024'),</v>
      </c>
    </row>
    <row r="548" spans="1:16" x14ac:dyDescent="0.3">
      <c r="A548" t="s">
        <v>14</v>
      </c>
      <c r="B548" s="1" t="s">
        <v>21</v>
      </c>
      <c r="C548" s="1" t="s">
        <v>22</v>
      </c>
      <c r="D548">
        <v>12560</v>
      </c>
      <c r="E548" t="s">
        <v>15</v>
      </c>
      <c r="F548" t="s">
        <v>16</v>
      </c>
      <c r="G548" t="s">
        <v>17</v>
      </c>
      <c r="H548" t="s">
        <v>158</v>
      </c>
      <c r="I548" t="s">
        <v>18</v>
      </c>
      <c r="J548">
        <v>4</v>
      </c>
      <c r="K548">
        <v>0</v>
      </c>
      <c r="L548" s="9">
        <v>60.5</v>
      </c>
      <c r="M548" s="11">
        <v>225.44</v>
      </c>
      <c r="N548" t="s">
        <v>19</v>
      </c>
      <c r="O548" t="s">
        <v>20</v>
      </c>
      <c r="P548" s="3" t="str">
        <f t="shared" si="8"/>
        <v>('DHL','4/1/2024','3/31/2025','12560','Export','US','NULL','FR TD EXP WW','Non-Document','4','0','60.5',225.44,'Flat','ColumbiaSportswear_DHL_2024'),</v>
      </c>
    </row>
    <row r="549" spans="1:16" x14ac:dyDescent="0.3">
      <c r="A549" t="s">
        <v>14</v>
      </c>
      <c r="B549" s="1" t="s">
        <v>21</v>
      </c>
      <c r="C549" s="1" t="s">
        <v>22</v>
      </c>
      <c r="D549">
        <v>12560</v>
      </c>
      <c r="E549" t="s">
        <v>15</v>
      </c>
      <c r="F549" t="s">
        <v>16</v>
      </c>
      <c r="G549" t="s">
        <v>17</v>
      </c>
      <c r="H549" t="s">
        <v>158</v>
      </c>
      <c r="I549" t="s">
        <v>18</v>
      </c>
      <c r="J549">
        <v>4</v>
      </c>
      <c r="K549">
        <v>0</v>
      </c>
      <c r="L549" s="9">
        <v>61</v>
      </c>
      <c r="M549" s="11">
        <v>227.26</v>
      </c>
      <c r="N549" t="s">
        <v>19</v>
      </c>
      <c r="O549" t="s">
        <v>20</v>
      </c>
      <c r="P549" s="3" t="str">
        <f t="shared" si="8"/>
        <v>('DHL','4/1/2024','3/31/2025','12560','Export','US','NULL','FR TD EXP WW','Non-Document','4','0','61',227.26,'Flat','ColumbiaSportswear_DHL_2024'),</v>
      </c>
    </row>
    <row r="550" spans="1:16" x14ac:dyDescent="0.3">
      <c r="A550" t="s">
        <v>14</v>
      </c>
      <c r="B550" s="1" t="s">
        <v>21</v>
      </c>
      <c r="C550" s="1" t="s">
        <v>22</v>
      </c>
      <c r="D550">
        <v>12560</v>
      </c>
      <c r="E550" t="s">
        <v>15</v>
      </c>
      <c r="F550" t="s">
        <v>16</v>
      </c>
      <c r="G550" t="s">
        <v>17</v>
      </c>
      <c r="H550" t="s">
        <v>158</v>
      </c>
      <c r="I550" t="s">
        <v>18</v>
      </c>
      <c r="J550">
        <v>4</v>
      </c>
      <c r="K550">
        <v>0</v>
      </c>
      <c r="L550" s="9">
        <v>61.5</v>
      </c>
      <c r="M550" s="11">
        <v>229.08</v>
      </c>
      <c r="N550" t="s">
        <v>19</v>
      </c>
      <c r="O550" t="s">
        <v>20</v>
      </c>
      <c r="P550" s="3" t="str">
        <f t="shared" si="8"/>
        <v>('DHL','4/1/2024','3/31/2025','12560','Export','US','NULL','FR TD EXP WW','Non-Document','4','0','61.5',229.08,'Flat','ColumbiaSportswear_DHL_2024'),</v>
      </c>
    </row>
    <row r="551" spans="1:16" x14ac:dyDescent="0.3">
      <c r="A551" t="s">
        <v>14</v>
      </c>
      <c r="B551" s="1" t="s">
        <v>21</v>
      </c>
      <c r="C551" s="1" t="s">
        <v>22</v>
      </c>
      <c r="D551">
        <v>12560</v>
      </c>
      <c r="E551" t="s">
        <v>15</v>
      </c>
      <c r="F551" t="s">
        <v>16</v>
      </c>
      <c r="G551" t="s">
        <v>17</v>
      </c>
      <c r="H551" t="s">
        <v>158</v>
      </c>
      <c r="I551" t="s">
        <v>18</v>
      </c>
      <c r="J551">
        <v>4</v>
      </c>
      <c r="K551">
        <v>0</v>
      </c>
      <c r="L551" s="9">
        <v>62</v>
      </c>
      <c r="M551" s="11">
        <v>230.9</v>
      </c>
      <c r="N551" t="s">
        <v>19</v>
      </c>
      <c r="O551" t="s">
        <v>20</v>
      </c>
      <c r="P551" s="3" t="str">
        <f t="shared" si="8"/>
        <v>('DHL','4/1/2024','3/31/2025','12560','Export','US','NULL','FR TD EXP WW','Non-Document','4','0','62',230.9,'Flat','ColumbiaSportswear_DHL_2024'),</v>
      </c>
    </row>
    <row r="552" spans="1:16" x14ac:dyDescent="0.3">
      <c r="A552" t="s">
        <v>14</v>
      </c>
      <c r="B552" s="1" t="s">
        <v>21</v>
      </c>
      <c r="C552" s="1" t="s">
        <v>22</v>
      </c>
      <c r="D552">
        <v>12560</v>
      </c>
      <c r="E552" t="s">
        <v>15</v>
      </c>
      <c r="F552" t="s">
        <v>16</v>
      </c>
      <c r="G552" t="s">
        <v>17</v>
      </c>
      <c r="H552" t="s">
        <v>158</v>
      </c>
      <c r="I552" t="s">
        <v>18</v>
      </c>
      <c r="J552">
        <v>4</v>
      </c>
      <c r="K552">
        <v>0</v>
      </c>
      <c r="L552" s="9">
        <v>62.5</v>
      </c>
      <c r="M552" s="11">
        <v>232.72</v>
      </c>
      <c r="N552" t="s">
        <v>19</v>
      </c>
      <c r="O552" t="s">
        <v>20</v>
      </c>
      <c r="P552" s="3" t="str">
        <f t="shared" si="8"/>
        <v>('DHL','4/1/2024','3/31/2025','12560','Export','US','NULL','FR TD EXP WW','Non-Document','4','0','62.5',232.72,'Flat','ColumbiaSportswear_DHL_2024'),</v>
      </c>
    </row>
    <row r="553" spans="1:16" x14ac:dyDescent="0.3">
      <c r="A553" t="s">
        <v>14</v>
      </c>
      <c r="B553" s="1" t="s">
        <v>21</v>
      </c>
      <c r="C553" s="1" t="s">
        <v>22</v>
      </c>
      <c r="D553">
        <v>12560</v>
      </c>
      <c r="E553" t="s">
        <v>15</v>
      </c>
      <c r="F553" t="s">
        <v>16</v>
      </c>
      <c r="G553" t="s">
        <v>17</v>
      </c>
      <c r="H553" t="s">
        <v>158</v>
      </c>
      <c r="I553" t="s">
        <v>18</v>
      </c>
      <c r="J553">
        <v>4</v>
      </c>
      <c r="K553">
        <v>0</v>
      </c>
      <c r="L553" s="9">
        <v>63</v>
      </c>
      <c r="M553" s="11">
        <v>234.54</v>
      </c>
      <c r="N553" t="s">
        <v>19</v>
      </c>
      <c r="O553" t="s">
        <v>20</v>
      </c>
      <c r="P553" s="3" t="str">
        <f t="shared" si="8"/>
        <v>('DHL','4/1/2024','3/31/2025','12560','Export','US','NULL','FR TD EXP WW','Non-Document','4','0','63',234.54,'Flat','ColumbiaSportswear_DHL_2024'),</v>
      </c>
    </row>
    <row r="554" spans="1:16" x14ac:dyDescent="0.3">
      <c r="A554" t="s">
        <v>14</v>
      </c>
      <c r="B554" s="1" t="s">
        <v>21</v>
      </c>
      <c r="C554" s="1" t="s">
        <v>22</v>
      </c>
      <c r="D554">
        <v>12560</v>
      </c>
      <c r="E554" t="s">
        <v>15</v>
      </c>
      <c r="F554" t="s">
        <v>16</v>
      </c>
      <c r="G554" t="s">
        <v>17</v>
      </c>
      <c r="H554" t="s">
        <v>158</v>
      </c>
      <c r="I554" t="s">
        <v>18</v>
      </c>
      <c r="J554">
        <v>4</v>
      </c>
      <c r="K554">
        <v>0</v>
      </c>
      <c r="L554" s="9">
        <v>63.5</v>
      </c>
      <c r="M554" s="11">
        <v>236.36</v>
      </c>
      <c r="N554" t="s">
        <v>19</v>
      </c>
      <c r="O554" t="s">
        <v>20</v>
      </c>
      <c r="P554" s="3" t="str">
        <f t="shared" si="8"/>
        <v>('DHL','4/1/2024','3/31/2025','12560','Export','US','NULL','FR TD EXP WW','Non-Document','4','0','63.5',236.36,'Flat','ColumbiaSportswear_DHL_2024'),</v>
      </c>
    </row>
    <row r="555" spans="1:16" x14ac:dyDescent="0.3">
      <c r="A555" t="s">
        <v>14</v>
      </c>
      <c r="B555" s="1" t="s">
        <v>21</v>
      </c>
      <c r="C555" s="1" t="s">
        <v>22</v>
      </c>
      <c r="D555">
        <v>12560</v>
      </c>
      <c r="E555" t="s">
        <v>15</v>
      </c>
      <c r="F555" t="s">
        <v>16</v>
      </c>
      <c r="G555" t="s">
        <v>17</v>
      </c>
      <c r="H555" t="s">
        <v>158</v>
      </c>
      <c r="I555" t="s">
        <v>18</v>
      </c>
      <c r="J555">
        <v>4</v>
      </c>
      <c r="K555">
        <v>0</v>
      </c>
      <c r="L555" s="9">
        <v>64</v>
      </c>
      <c r="M555" s="11">
        <v>238.18</v>
      </c>
      <c r="N555" t="s">
        <v>19</v>
      </c>
      <c r="O555" t="s">
        <v>20</v>
      </c>
      <c r="P555" s="3" t="str">
        <f t="shared" si="8"/>
        <v>('DHL','4/1/2024','3/31/2025','12560','Export','US','NULL','FR TD EXP WW','Non-Document','4','0','64',238.18,'Flat','ColumbiaSportswear_DHL_2024'),</v>
      </c>
    </row>
    <row r="556" spans="1:16" x14ac:dyDescent="0.3">
      <c r="A556" t="s">
        <v>14</v>
      </c>
      <c r="B556" s="1" t="s">
        <v>21</v>
      </c>
      <c r="C556" s="1" t="s">
        <v>22</v>
      </c>
      <c r="D556">
        <v>12560</v>
      </c>
      <c r="E556" t="s">
        <v>15</v>
      </c>
      <c r="F556" t="s">
        <v>16</v>
      </c>
      <c r="G556" t="s">
        <v>17</v>
      </c>
      <c r="H556" t="s">
        <v>158</v>
      </c>
      <c r="I556" t="s">
        <v>18</v>
      </c>
      <c r="J556">
        <v>4</v>
      </c>
      <c r="K556">
        <v>0</v>
      </c>
      <c r="L556" s="9">
        <v>64.5</v>
      </c>
      <c r="M556" s="11">
        <v>240</v>
      </c>
      <c r="N556" t="s">
        <v>19</v>
      </c>
      <c r="O556" t="s">
        <v>20</v>
      </c>
      <c r="P556" s="3" t="str">
        <f t="shared" si="8"/>
        <v>('DHL','4/1/2024','3/31/2025','12560','Export','US','NULL','FR TD EXP WW','Non-Document','4','0','64.5',240,'Flat','ColumbiaSportswear_DHL_2024'),</v>
      </c>
    </row>
    <row r="557" spans="1:16" x14ac:dyDescent="0.3">
      <c r="A557" t="s">
        <v>14</v>
      </c>
      <c r="B557" s="1" t="s">
        <v>21</v>
      </c>
      <c r="C557" s="1" t="s">
        <v>22</v>
      </c>
      <c r="D557">
        <v>12560</v>
      </c>
      <c r="E557" t="s">
        <v>15</v>
      </c>
      <c r="F557" t="s">
        <v>16</v>
      </c>
      <c r="G557" t="s">
        <v>17</v>
      </c>
      <c r="H557" t="s">
        <v>158</v>
      </c>
      <c r="I557" t="s">
        <v>18</v>
      </c>
      <c r="J557">
        <v>4</v>
      </c>
      <c r="K557">
        <v>0</v>
      </c>
      <c r="L557" s="9">
        <v>65</v>
      </c>
      <c r="M557" s="11">
        <v>241.82</v>
      </c>
      <c r="N557" t="s">
        <v>19</v>
      </c>
      <c r="O557" t="s">
        <v>20</v>
      </c>
      <c r="P557" s="3" t="str">
        <f t="shared" si="8"/>
        <v>('DHL','4/1/2024','3/31/2025','12560','Export','US','NULL','FR TD EXP WW','Non-Document','4','0','65',241.82,'Flat','ColumbiaSportswear_DHL_2024'),</v>
      </c>
    </row>
    <row r="558" spans="1:16" x14ac:dyDescent="0.3">
      <c r="A558" t="s">
        <v>14</v>
      </c>
      <c r="B558" s="1" t="s">
        <v>21</v>
      </c>
      <c r="C558" s="1" t="s">
        <v>22</v>
      </c>
      <c r="D558">
        <v>12560</v>
      </c>
      <c r="E558" t="s">
        <v>15</v>
      </c>
      <c r="F558" t="s">
        <v>16</v>
      </c>
      <c r="G558" t="s">
        <v>17</v>
      </c>
      <c r="H558" t="s">
        <v>158</v>
      </c>
      <c r="I558" t="s">
        <v>18</v>
      </c>
      <c r="J558">
        <v>4</v>
      </c>
      <c r="K558">
        <v>0</v>
      </c>
      <c r="L558" s="9">
        <v>65.5</v>
      </c>
      <c r="M558" s="11">
        <v>243.64</v>
      </c>
      <c r="N558" t="s">
        <v>19</v>
      </c>
      <c r="O558" t="s">
        <v>20</v>
      </c>
      <c r="P558" s="3" t="str">
        <f t="shared" si="8"/>
        <v>('DHL','4/1/2024','3/31/2025','12560','Export','US','NULL','FR TD EXP WW','Non-Document','4','0','65.5',243.64,'Flat','ColumbiaSportswear_DHL_2024'),</v>
      </c>
    </row>
    <row r="559" spans="1:16" x14ac:dyDescent="0.3">
      <c r="A559" t="s">
        <v>14</v>
      </c>
      <c r="B559" s="1" t="s">
        <v>21</v>
      </c>
      <c r="C559" s="1" t="s">
        <v>22</v>
      </c>
      <c r="D559">
        <v>12560</v>
      </c>
      <c r="E559" t="s">
        <v>15</v>
      </c>
      <c r="F559" t="s">
        <v>16</v>
      </c>
      <c r="G559" t="s">
        <v>17</v>
      </c>
      <c r="H559" t="s">
        <v>158</v>
      </c>
      <c r="I559" t="s">
        <v>18</v>
      </c>
      <c r="J559">
        <v>4</v>
      </c>
      <c r="K559">
        <v>0</v>
      </c>
      <c r="L559" s="9">
        <v>66</v>
      </c>
      <c r="M559" s="11">
        <v>245.46</v>
      </c>
      <c r="N559" t="s">
        <v>19</v>
      </c>
      <c r="O559" t="s">
        <v>20</v>
      </c>
      <c r="P559" s="3" t="str">
        <f t="shared" si="8"/>
        <v>('DHL','4/1/2024','3/31/2025','12560','Export','US','NULL','FR TD EXP WW','Non-Document','4','0','66',245.46,'Flat','ColumbiaSportswear_DHL_2024'),</v>
      </c>
    </row>
    <row r="560" spans="1:16" x14ac:dyDescent="0.3">
      <c r="A560" t="s">
        <v>14</v>
      </c>
      <c r="B560" s="1" t="s">
        <v>21</v>
      </c>
      <c r="C560" s="1" t="s">
        <v>22</v>
      </c>
      <c r="D560">
        <v>12560</v>
      </c>
      <c r="E560" t="s">
        <v>15</v>
      </c>
      <c r="F560" t="s">
        <v>16</v>
      </c>
      <c r="G560" t="s">
        <v>17</v>
      </c>
      <c r="H560" t="s">
        <v>158</v>
      </c>
      <c r="I560" t="s">
        <v>18</v>
      </c>
      <c r="J560">
        <v>4</v>
      </c>
      <c r="K560">
        <v>0</v>
      </c>
      <c r="L560" s="9">
        <v>66.5</v>
      </c>
      <c r="M560" s="11">
        <v>247.28</v>
      </c>
      <c r="N560" t="s">
        <v>19</v>
      </c>
      <c r="O560" t="s">
        <v>20</v>
      </c>
      <c r="P560" s="3" t="str">
        <f t="shared" si="8"/>
        <v>('DHL','4/1/2024','3/31/2025','12560','Export','US','NULL','FR TD EXP WW','Non-Document','4','0','66.5',247.28,'Flat','ColumbiaSportswear_DHL_2024'),</v>
      </c>
    </row>
    <row r="561" spans="1:16" x14ac:dyDescent="0.3">
      <c r="A561" t="s">
        <v>14</v>
      </c>
      <c r="B561" s="1" t="s">
        <v>21</v>
      </c>
      <c r="C561" s="1" t="s">
        <v>22</v>
      </c>
      <c r="D561">
        <v>12560</v>
      </c>
      <c r="E561" t="s">
        <v>15</v>
      </c>
      <c r="F561" t="s">
        <v>16</v>
      </c>
      <c r="G561" t="s">
        <v>17</v>
      </c>
      <c r="H561" t="s">
        <v>158</v>
      </c>
      <c r="I561" t="s">
        <v>18</v>
      </c>
      <c r="J561">
        <v>4</v>
      </c>
      <c r="K561">
        <v>0</v>
      </c>
      <c r="L561" s="9">
        <v>67</v>
      </c>
      <c r="M561" s="11">
        <v>249.1</v>
      </c>
      <c r="N561" t="s">
        <v>19</v>
      </c>
      <c r="O561" t="s">
        <v>20</v>
      </c>
      <c r="P561" s="3" t="str">
        <f t="shared" si="8"/>
        <v>('DHL','4/1/2024','3/31/2025','12560','Export','US','NULL','FR TD EXP WW','Non-Document','4','0','67',249.1,'Flat','ColumbiaSportswear_DHL_2024'),</v>
      </c>
    </row>
    <row r="562" spans="1:16" x14ac:dyDescent="0.3">
      <c r="A562" t="s">
        <v>14</v>
      </c>
      <c r="B562" s="1" t="s">
        <v>21</v>
      </c>
      <c r="C562" s="1" t="s">
        <v>22</v>
      </c>
      <c r="D562">
        <v>12560</v>
      </c>
      <c r="E562" t="s">
        <v>15</v>
      </c>
      <c r="F562" t="s">
        <v>16</v>
      </c>
      <c r="G562" t="s">
        <v>17</v>
      </c>
      <c r="H562" t="s">
        <v>158</v>
      </c>
      <c r="I562" t="s">
        <v>18</v>
      </c>
      <c r="J562">
        <v>4</v>
      </c>
      <c r="K562">
        <v>0</v>
      </c>
      <c r="L562" s="9">
        <v>67.5</v>
      </c>
      <c r="M562" s="11">
        <v>250.92</v>
      </c>
      <c r="N562" t="s">
        <v>19</v>
      </c>
      <c r="O562" t="s">
        <v>20</v>
      </c>
      <c r="P562" s="3" t="str">
        <f t="shared" si="8"/>
        <v>('DHL','4/1/2024','3/31/2025','12560','Export','US','NULL','FR TD EXP WW','Non-Document','4','0','67.5',250.92,'Flat','ColumbiaSportswear_DHL_2024'),</v>
      </c>
    </row>
    <row r="563" spans="1:16" x14ac:dyDescent="0.3">
      <c r="A563" t="s">
        <v>14</v>
      </c>
      <c r="B563" s="1" t="s">
        <v>21</v>
      </c>
      <c r="C563" s="1" t="s">
        <v>22</v>
      </c>
      <c r="D563">
        <v>12560</v>
      </c>
      <c r="E563" t="s">
        <v>15</v>
      </c>
      <c r="F563" t="s">
        <v>16</v>
      </c>
      <c r="G563" t="s">
        <v>17</v>
      </c>
      <c r="H563" t="s">
        <v>158</v>
      </c>
      <c r="I563" t="s">
        <v>18</v>
      </c>
      <c r="J563">
        <v>4</v>
      </c>
      <c r="K563">
        <v>0</v>
      </c>
      <c r="L563" s="9">
        <v>68</v>
      </c>
      <c r="M563" s="11">
        <v>252.74</v>
      </c>
      <c r="N563" t="s">
        <v>19</v>
      </c>
      <c r="O563" t="s">
        <v>20</v>
      </c>
      <c r="P563" s="3" t="str">
        <f t="shared" si="8"/>
        <v>('DHL','4/1/2024','3/31/2025','12560','Export','US','NULL','FR TD EXP WW','Non-Document','4','0','68',252.74,'Flat','ColumbiaSportswear_DHL_2024'),</v>
      </c>
    </row>
    <row r="564" spans="1:16" x14ac:dyDescent="0.3">
      <c r="A564" t="s">
        <v>14</v>
      </c>
      <c r="B564" s="1" t="s">
        <v>21</v>
      </c>
      <c r="C564" s="1" t="s">
        <v>22</v>
      </c>
      <c r="D564">
        <v>12560</v>
      </c>
      <c r="E564" t="s">
        <v>15</v>
      </c>
      <c r="F564" t="s">
        <v>16</v>
      </c>
      <c r="G564" t="s">
        <v>17</v>
      </c>
      <c r="H564" t="s">
        <v>158</v>
      </c>
      <c r="I564" t="s">
        <v>18</v>
      </c>
      <c r="J564">
        <v>4</v>
      </c>
      <c r="K564">
        <v>0</v>
      </c>
      <c r="L564" s="9">
        <v>68.5</v>
      </c>
      <c r="M564" s="11">
        <v>254.56</v>
      </c>
      <c r="N564" t="s">
        <v>19</v>
      </c>
      <c r="O564" t="s">
        <v>20</v>
      </c>
      <c r="P564" s="3" t="str">
        <f t="shared" si="8"/>
        <v>('DHL','4/1/2024','3/31/2025','12560','Export','US','NULL','FR TD EXP WW','Non-Document','4','0','68.5',254.56,'Flat','ColumbiaSportswear_DHL_2024'),</v>
      </c>
    </row>
    <row r="565" spans="1:16" x14ac:dyDescent="0.3">
      <c r="A565" t="s">
        <v>14</v>
      </c>
      <c r="B565" s="1" t="s">
        <v>21</v>
      </c>
      <c r="C565" s="1" t="s">
        <v>22</v>
      </c>
      <c r="D565">
        <v>12560</v>
      </c>
      <c r="E565" t="s">
        <v>15</v>
      </c>
      <c r="F565" t="s">
        <v>16</v>
      </c>
      <c r="G565" t="s">
        <v>17</v>
      </c>
      <c r="H565" t="s">
        <v>158</v>
      </c>
      <c r="I565" t="s">
        <v>18</v>
      </c>
      <c r="J565">
        <v>4</v>
      </c>
      <c r="K565">
        <v>0</v>
      </c>
      <c r="L565" s="9">
        <v>69</v>
      </c>
      <c r="M565" s="11">
        <v>256.38</v>
      </c>
      <c r="N565" t="s">
        <v>19</v>
      </c>
      <c r="O565" t="s">
        <v>20</v>
      </c>
      <c r="P565" s="3" t="str">
        <f t="shared" si="8"/>
        <v>('DHL','4/1/2024','3/31/2025','12560','Export','US','NULL','FR TD EXP WW','Non-Document','4','0','69',256.38,'Flat','ColumbiaSportswear_DHL_2024'),</v>
      </c>
    </row>
    <row r="566" spans="1:16" x14ac:dyDescent="0.3">
      <c r="A566" t="s">
        <v>14</v>
      </c>
      <c r="B566" s="1" t="s">
        <v>21</v>
      </c>
      <c r="C566" s="1" t="s">
        <v>22</v>
      </c>
      <c r="D566">
        <v>12560</v>
      </c>
      <c r="E566" t="s">
        <v>15</v>
      </c>
      <c r="F566" t="s">
        <v>16</v>
      </c>
      <c r="G566" t="s">
        <v>17</v>
      </c>
      <c r="H566" t="s">
        <v>158</v>
      </c>
      <c r="I566" t="s">
        <v>18</v>
      </c>
      <c r="J566">
        <v>4</v>
      </c>
      <c r="K566">
        <v>0</v>
      </c>
      <c r="L566" s="9">
        <v>69.5</v>
      </c>
      <c r="M566" s="11">
        <v>258.2</v>
      </c>
      <c r="N566" t="s">
        <v>19</v>
      </c>
      <c r="O566" t="s">
        <v>20</v>
      </c>
      <c r="P566" s="3" t="str">
        <f t="shared" si="8"/>
        <v>('DHL','4/1/2024','3/31/2025','12560','Export','US','NULL','FR TD EXP WW','Non-Document','4','0','69.5',258.2,'Flat','ColumbiaSportswear_DHL_2024'),</v>
      </c>
    </row>
    <row r="567" spans="1:16" x14ac:dyDescent="0.3">
      <c r="A567" t="s">
        <v>14</v>
      </c>
      <c r="B567" s="1" t="s">
        <v>21</v>
      </c>
      <c r="C567" s="1" t="s">
        <v>22</v>
      </c>
      <c r="D567">
        <v>12560</v>
      </c>
      <c r="E567" t="s">
        <v>15</v>
      </c>
      <c r="F567" t="s">
        <v>16</v>
      </c>
      <c r="G567" t="s">
        <v>17</v>
      </c>
      <c r="H567" t="s">
        <v>158</v>
      </c>
      <c r="I567" t="s">
        <v>18</v>
      </c>
      <c r="J567">
        <v>4</v>
      </c>
      <c r="K567">
        <v>0</v>
      </c>
      <c r="L567" s="9">
        <v>70</v>
      </c>
      <c r="M567" s="11">
        <v>260.02</v>
      </c>
      <c r="N567" t="s">
        <v>19</v>
      </c>
      <c r="O567" t="s">
        <v>20</v>
      </c>
      <c r="P567" s="3" t="str">
        <f t="shared" si="8"/>
        <v>('DHL','4/1/2024','3/31/2025','12560','Export','US','NULL','FR TD EXP WW','Non-Document','4','0','70',260.02,'Flat','ColumbiaSportswear_DHL_2024'),</v>
      </c>
    </row>
    <row r="568" spans="1:16" x14ac:dyDescent="0.3">
      <c r="A568" t="s">
        <v>14</v>
      </c>
      <c r="B568" s="1" t="s">
        <v>21</v>
      </c>
      <c r="C568" s="1" t="s">
        <v>22</v>
      </c>
      <c r="D568">
        <v>12560</v>
      </c>
      <c r="E568" t="s">
        <v>15</v>
      </c>
      <c r="F568" t="s">
        <v>16</v>
      </c>
      <c r="G568" t="s">
        <v>17</v>
      </c>
      <c r="H568" t="s">
        <v>158</v>
      </c>
      <c r="I568" t="s">
        <v>18</v>
      </c>
      <c r="J568">
        <v>4</v>
      </c>
      <c r="K568">
        <v>0</v>
      </c>
      <c r="L568" s="9">
        <v>70.099999999999994</v>
      </c>
      <c r="M568" s="11">
        <v>2.5099999999999998</v>
      </c>
      <c r="N568" t="s">
        <v>160</v>
      </c>
      <c r="O568" t="s">
        <v>20</v>
      </c>
      <c r="P568" s="3" t="str">
        <f t="shared" si="8"/>
        <v>('DHL','4/1/2024','3/31/2025','12560','Export','US','NULL','FR TD EXP WW','Non-Document','4','0','70.1',2.51,'per lb','ColumbiaSportswear_DHL_2024'),</v>
      </c>
    </row>
    <row r="569" spans="1:16" x14ac:dyDescent="0.3">
      <c r="A569" t="s">
        <v>14</v>
      </c>
      <c r="B569" s="1" t="s">
        <v>21</v>
      </c>
      <c r="C569" s="1" t="s">
        <v>22</v>
      </c>
      <c r="D569">
        <v>12560</v>
      </c>
      <c r="E569" t="s">
        <v>15</v>
      </c>
      <c r="F569" t="s">
        <v>16</v>
      </c>
      <c r="G569" t="s">
        <v>17</v>
      </c>
      <c r="H569" t="s">
        <v>158</v>
      </c>
      <c r="I569" t="s">
        <v>18</v>
      </c>
      <c r="J569">
        <v>4</v>
      </c>
      <c r="K569">
        <v>0</v>
      </c>
      <c r="L569" s="9">
        <v>300.10000000000002</v>
      </c>
      <c r="M569" s="11">
        <v>2.8</v>
      </c>
      <c r="N569" t="s">
        <v>160</v>
      </c>
      <c r="O569" t="s">
        <v>20</v>
      </c>
      <c r="P569" s="3" t="str">
        <f t="shared" si="8"/>
        <v>('DHL','4/1/2024','3/31/2025','12560','Export','US','NULL','FR TD EXP WW','Non-Document','4','0','300.1',2.8,'per lb','ColumbiaSportswear_DHL_2024'),</v>
      </c>
    </row>
    <row r="570" spans="1:16" x14ac:dyDescent="0.3">
      <c r="A570" t="s">
        <v>14</v>
      </c>
      <c r="B570" s="1" t="s">
        <v>21</v>
      </c>
      <c r="C570" s="1" t="s">
        <v>22</v>
      </c>
      <c r="D570">
        <v>12560</v>
      </c>
      <c r="E570" t="s">
        <v>15</v>
      </c>
      <c r="F570" t="s">
        <v>16</v>
      </c>
      <c r="G570" t="s">
        <v>17</v>
      </c>
      <c r="H570" t="s">
        <v>158</v>
      </c>
      <c r="I570" t="s">
        <v>18</v>
      </c>
      <c r="J570">
        <v>5</v>
      </c>
      <c r="K570">
        <v>0</v>
      </c>
      <c r="L570" s="9">
        <v>0.5</v>
      </c>
      <c r="M570" s="11">
        <v>15.94</v>
      </c>
      <c r="N570" t="s">
        <v>19</v>
      </c>
      <c r="O570" t="s">
        <v>20</v>
      </c>
      <c r="P570" s="3" t="str">
        <f t="shared" si="8"/>
        <v>('DHL','4/1/2024','3/31/2025','12560','Export','US','NULL','FR TD EXP WW','Non-Document','5','0','0.5',15.94,'Flat','ColumbiaSportswear_DHL_2024'),</v>
      </c>
    </row>
    <row r="571" spans="1:16" x14ac:dyDescent="0.3">
      <c r="A571" t="s">
        <v>14</v>
      </c>
      <c r="B571" s="1" t="s">
        <v>21</v>
      </c>
      <c r="C571" s="1" t="s">
        <v>22</v>
      </c>
      <c r="D571">
        <v>12560</v>
      </c>
      <c r="E571" t="s">
        <v>15</v>
      </c>
      <c r="F571" t="s">
        <v>16</v>
      </c>
      <c r="G571" t="s">
        <v>17</v>
      </c>
      <c r="H571" t="s">
        <v>158</v>
      </c>
      <c r="I571" t="s">
        <v>18</v>
      </c>
      <c r="J571">
        <v>5</v>
      </c>
      <c r="K571">
        <v>0</v>
      </c>
      <c r="L571" s="9">
        <v>1</v>
      </c>
      <c r="M571" s="11">
        <v>17.559999999999999</v>
      </c>
      <c r="N571" t="s">
        <v>19</v>
      </c>
      <c r="O571" t="s">
        <v>20</v>
      </c>
      <c r="P571" s="3" t="str">
        <f t="shared" si="8"/>
        <v>('DHL','4/1/2024','3/31/2025','12560','Export','US','NULL','FR TD EXP WW','Non-Document','5','0','1',17.56,'Flat','ColumbiaSportswear_DHL_2024'),</v>
      </c>
    </row>
    <row r="572" spans="1:16" x14ac:dyDescent="0.3">
      <c r="A572" t="s">
        <v>14</v>
      </c>
      <c r="B572" s="1" t="s">
        <v>21</v>
      </c>
      <c r="C572" s="1" t="s">
        <v>22</v>
      </c>
      <c r="D572">
        <v>12560</v>
      </c>
      <c r="E572" t="s">
        <v>15</v>
      </c>
      <c r="F572" t="s">
        <v>16</v>
      </c>
      <c r="G572" t="s">
        <v>17</v>
      </c>
      <c r="H572" t="s">
        <v>158</v>
      </c>
      <c r="I572" t="s">
        <v>18</v>
      </c>
      <c r="J572">
        <v>5</v>
      </c>
      <c r="K572">
        <v>0</v>
      </c>
      <c r="L572" s="9">
        <v>1.5</v>
      </c>
      <c r="M572" s="11">
        <v>19.18</v>
      </c>
      <c r="N572" t="s">
        <v>19</v>
      </c>
      <c r="O572" t="s">
        <v>20</v>
      </c>
      <c r="P572" s="3" t="str">
        <f t="shared" si="8"/>
        <v>('DHL','4/1/2024','3/31/2025','12560','Export','US','NULL','FR TD EXP WW','Non-Document','5','0','1.5',19.18,'Flat','ColumbiaSportswear_DHL_2024'),</v>
      </c>
    </row>
    <row r="573" spans="1:16" x14ac:dyDescent="0.3">
      <c r="A573" t="s">
        <v>14</v>
      </c>
      <c r="B573" s="1" t="s">
        <v>21</v>
      </c>
      <c r="C573" s="1" t="s">
        <v>22</v>
      </c>
      <c r="D573">
        <v>12560</v>
      </c>
      <c r="E573" t="s">
        <v>15</v>
      </c>
      <c r="F573" t="s">
        <v>16</v>
      </c>
      <c r="G573" t="s">
        <v>17</v>
      </c>
      <c r="H573" t="s">
        <v>158</v>
      </c>
      <c r="I573" t="s">
        <v>18</v>
      </c>
      <c r="J573">
        <v>5</v>
      </c>
      <c r="K573">
        <v>0</v>
      </c>
      <c r="L573" s="9">
        <v>2</v>
      </c>
      <c r="M573" s="11">
        <v>20.8</v>
      </c>
      <c r="N573" t="s">
        <v>19</v>
      </c>
      <c r="O573" t="s">
        <v>20</v>
      </c>
      <c r="P573" s="3" t="str">
        <f t="shared" si="8"/>
        <v>('DHL','4/1/2024','3/31/2025','12560','Export','US','NULL','FR TD EXP WW','Non-Document','5','0','2',20.8,'Flat','ColumbiaSportswear_DHL_2024'),</v>
      </c>
    </row>
    <row r="574" spans="1:16" x14ac:dyDescent="0.3">
      <c r="A574" t="s">
        <v>14</v>
      </c>
      <c r="B574" s="1" t="s">
        <v>21</v>
      </c>
      <c r="C574" s="1" t="s">
        <v>22</v>
      </c>
      <c r="D574">
        <v>12560</v>
      </c>
      <c r="E574" t="s">
        <v>15</v>
      </c>
      <c r="F574" t="s">
        <v>16</v>
      </c>
      <c r="G574" t="s">
        <v>17</v>
      </c>
      <c r="H574" t="s">
        <v>158</v>
      </c>
      <c r="I574" t="s">
        <v>18</v>
      </c>
      <c r="J574">
        <v>5</v>
      </c>
      <c r="K574">
        <v>0</v>
      </c>
      <c r="L574" s="9">
        <v>2.5</v>
      </c>
      <c r="M574" s="11">
        <v>22.44</v>
      </c>
      <c r="N574" t="s">
        <v>19</v>
      </c>
      <c r="O574" t="s">
        <v>20</v>
      </c>
      <c r="P574" s="3" t="str">
        <f t="shared" si="8"/>
        <v>('DHL','4/1/2024','3/31/2025','12560','Export','US','NULL','FR TD EXP WW','Non-Document','5','0','2.5',22.44,'Flat','ColumbiaSportswear_DHL_2024'),</v>
      </c>
    </row>
    <row r="575" spans="1:16" x14ac:dyDescent="0.3">
      <c r="A575" t="s">
        <v>14</v>
      </c>
      <c r="B575" s="1" t="s">
        <v>21</v>
      </c>
      <c r="C575" s="1" t="s">
        <v>22</v>
      </c>
      <c r="D575">
        <v>12560</v>
      </c>
      <c r="E575" t="s">
        <v>15</v>
      </c>
      <c r="F575" t="s">
        <v>16</v>
      </c>
      <c r="G575" t="s">
        <v>17</v>
      </c>
      <c r="H575" t="s">
        <v>158</v>
      </c>
      <c r="I575" t="s">
        <v>18</v>
      </c>
      <c r="J575">
        <v>5</v>
      </c>
      <c r="K575">
        <v>0</v>
      </c>
      <c r="L575" s="9">
        <v>3</v>
      </c>
      <c r="M575" s="11">
        <v>23.33</v>
      </c>
      <c r="N575" t="s">
        <v>19</v>
      </c>
      <c r="O575" t="s">
        <v>20</v>
      </c>
      <c r="P575" s="3" t="str">
        <f t="shared" si="8"/>
        <v>('DHL','4/1/2024','3/31/2025','12560','Export','US','NULL','FR TD EXP WW','Non-Document','5','0','3',23.33,'Flat','ColumbiaSportswear_DHL_2024'),</v>
      </c>
    </row>
    <row r="576" spans="1:16" x14ac:dyDescent="0.3">
      <c r="A576" t="s">
        <v>14</v>
      </c>
      <c r="B576" s="1" t="s">
        <v>21</v>
      </c>
      <c r="C576" s="1" t="s">
        <v>22</v>
      </c>
      <c r="D576">
        <v>12560</v>
      </c>
      <c r="E576" t="s">
        <v>15</v>
      </c>
      <c r="F576" t="s">
        <v>16</v>
      </c>
      <c r="G576" t="s">
        <v>17</v>
      </c>
      <c r="H576" t="s">
        <v>158</v>
      </c>
      <c r="I576" t="s">
        <v>18</v>
      </c>
      <c r="J576">
        <v>5</v>
      </c>
      <c r="K576">
        <v>0</v>
      </c>
      <c r="L576" s="9">
        <v>3.5</v>
      </c>
      <c r="M576" s="11">
        <v>24.22</v>
      </c>
      <c r="N576" t="s">
        <v>19</v>
      </c>
      <c r="O576" t="s">
        <v>20</v>
      </c>
      <c r="P576" s="3" t="str">
        <f t="shared" si="8"/>
        <v>('DHL','4/1/2024','3/31/2025','12560','Export','US','NULL','FR TD EXP WW','Non-Document','5','0','3.5',24.22,'Flat','ColumbiaSportswear_DHL_2024'),</v>
      </c>
    </row>
    <row r="577" spans="1:16" x14ac:dyDescent="0.3">
      <c r="A577" t="s">
        <v>14</v>
      </c>
      <c r="B577" s="1" t="s">
        <v>21</v>
      </c>
      <c r="C577" s="1" t="s">
        <v>22</v>
      </c>
      <c r="D577">
        <v>12560</v>
      </c>
      <c r="E577" t="s">
        <v>15</v>
      </c>
      <c r="F577" t="s">
        <v>16</v>
      </c>
      <c r="G577" t="s">
        <v>17</v>
      </c>
      <c r="H577" t="s">
        <v>158</v>
      </c>
      <c r="I577" t="s">
        <v>18</v>
      </c>
      <c r="J577">
        <v>5</v>
      </c>
      <c r="K577">
        <v>0</v>
      </c>
      <c r="L577" s="9">
        <v>4</v>
      </c>
      <c r="M577" s="11">
        <v>25.11</v>
      </c>
      <c r="N577" t="s">
        <v>19</v>
      </c>
      <c r="O577" t="s">
        <v>20</v>
      </c>
      <c r="P577" s="3" t="str">
        <f t="shared" si="8"/>
        <v>('DHL','4/1/2024','3/31/2025','12560','Export','US','NULL','FR TD EXP WW','Non-Document','5','0','4',25.11,'Flat','ColumbiaSportswear_DHL_2024'),</v>
      </c>
    </row>
    <row r="578" spans="1:16" x14ac:dyDescent="0.3">
      <c r="A578" t="s">
        <v>14</v>
      </c>
      <c r="B578" s="1" t="s">
        <v>21</v>
      </c>
      <c r="C578" s="1" t="s">
        <v>22</v>
      </c>
      <c r="D578">
        <v>12560</v>
      </c>
      <c r="E578" t="s">
        <v>15</v>
      </c>
      <c r="F578" t="s">
        <v>16</v>
      </c>
      <c r="G578" t="s">
        <v>17</v>
      </c>
      <c r="H578" t="s">
        <v>158</v>
      </c>
      <c r="I578" t="s">
        <v>18</v>
      </c>
      <c r="J578">
        <v>5</v>
      </c>
      <c r="K578">
        <v>0</v>
      </c>
      <c r="L578" s="9">
        <v>4.5</v>
      </c>
      <c r="M578" s="11">
        <v>26</v>
      </c>
      <c r="N578" t="s">
        <v>19</v>
      </c>
      <c r="O578" t="s">
        <v>20</v>
      </c>
      <c r="P578" s="3" t="str">
        <f t="shared" ref="P578:P641" si="9">SUBSTITUTE(
    IF(OR(ROW(A578)=2, MOD(ROW(A578),1000)=0),
        "insert into [TNL_RATING].[dbo].[dhl_express_rate_master] values ('"&amp;A578&amp;"','"&amp;B578&amp;"','"&amp;C578&amp;"','"&amp;D578&amp;"','"&amp;E578&amp;"','"&amp;F578&amp;"','"&amp;G578&amp;"','"&amp;H578&amp;"','"&amp;I578&amp;"','"&amp;J578&amp;"','"&amp;K578&amp;"','"&amp;L578&amp;"',"&amp;M578&amp;",'"&amp;N578&amp;"','"&amp;O578&amp;"'),",
        IF(OR(A579="",MOD(ROW(A579),1000)=0),
            "('"&amp;A578&amp;"','"&amp;B578&amp;"','"&amp;C578&amp;"','"&amp;D578&amp;"','"&amp;E578&amp;"','"&amp;F578&amp;"','"&amp;G578&amp;"','"&amp;H578&amp;"','"&amp;I578&amp;"','"&amp;J578&amp;"','"&amp;K578&amp;"','"&amp;L578&amp;"',"&amp;M578&amp;",'"&amp;N578&amp;"','"&amp;O578&amp;"')",
            "('"&amp;A578&amp;"','"&amp;B578&amp;"','"&amp;C578&amp;"','"&amp;D578&amp;"','"&amp;E578&amp;"','"&amp;F578&amp;"','"&amp;G578&amp;"','"&amp;H578&amp;"','"&amp;I578&amp;"','"&amp;J578&amp;"','"&amp;K578&amp;"','"&amp;L578&amp;"',"&amp;M578&amp;",'"&amp;N578&amp;"','"&amp;O578&amp;"'),"
        )
    ),
"NULL","NULL")</f>
        <v>('DHL','4/1/2024','3/31/2025','12560','Export','US','NULL','FR TD EXP WW','Non-Document','5','0','4.5',26,'Flat','ColumbiaSportswear_DHL_2024'),</v>
      </c>
    </row>
    <row r="579" spans="1:16" x14ac:dyDescent="0.3">
      <c r="A579" t="s">
        <v>14</v>
      </c>
      <c r="B579" s="1" t="s">
        <v>21</v>
      </c>
      <c r="C579" s="1" t="s">
        <v>22</v>
      </c>
      <c r="D579">
        <v>12560</v>
      </c>
      <c r="E579" t="s">
        <v>15</v>
      </c>
      <c r="F579" t="s">
        <v>16</v>
      </c>
      <c r="G579" t="s">
        <v>17</v>
      </c>
      <c r="H579" t="s">
        <v>158</v>
      </c>
      <c r="I579" t="s">
        <v>18</v>
      </c>
      <c r="J579">
        <v>5</v>
      </c>
      <c r="K579">
        <v>0</v>
      </c>
      <c r="L579" s="9">
        <v>5</v>
      </c>
      <c r="M579" s="11">
        <v>26.89</v>
      </c>
      <c r="N579" t="s">
        <v>19</v>
      </c>
      <c r="O579" t="s">
        <v>20</v>
      </c>
      <c r="P579" s="3" t="str">
        <f t="shared" si="9"/>
        <v>('DHL','4/1/2024','3/31/2025','12560','Export','US','NULL','FR TD EXP WW','Non-Document','5','0','5',26.89,'Flat','ColumbiaSportswear_DHL_2024'),</v>
      </c>
    </row>
    <row r="580" spans="1:16" x14ac:dyDescent="0.3">
      <c r="A580" t="s">
        <v>14</v>
      </c>
      <c r="B580" s="1" t="s">
        <v>21</v>
      </c>
      <c r="C580" s="1" t="s">
        <v>22</v>
      </c>
      <c r="D580">
        <v>12560</v>
      </c>
      <c r="E580" t="s">
        <v>15</v>
      </c>
      <c r="F580" t="s">
        <v>16</v>
      </c>
      <c r="G580" t="s">
        <v>17</v>
      </c>
      <c r="H580" t="s">
        <v>158</v>
      </c>
      <c r="I580" t="s">
        <v>18</v>
      </c>
      <c r="J580">
        <v>5</v>
      </c>
      <c r="K580">
        <v>0</v>
      </c>
      <c r="L580" s="9">
        <v>5.5</v>
      </c>
      <c r="M580" s="11">
        <v>27.77</v>
      </c>
      <c r="N580" t="s">
        <v>19</v>
      </c>
      <c r="O580" t="s">
        <v>20</v>
      </c>
      <c r="P580" s="3" t="str">
        <f t="shared" si="9"/>
        <v>('DHL','4/1/2024','3/31/2025','12560','Export','US','NULL','FR TD EXP WW','Non-Document','5','0','5.5',27.77,'Flat','ColumbiaSportswear_DHL_2024'),</v>
      </c>
    </row>
    <row r="581" spans="1:16" x14ac:dyDescent="0.3">
      <c r="A581" t="s">
        <v>14</v>
      </c>
      <c r="B581" s="1" t="s">
        <v>21</v>
      </c>
      <c r="C581" s="1" t="s">
        <v>22</v>
      </c>
      <c r="D581">
        <v>12560</v>
      </c>
      <c r="E581" t="s">
        <v>15</v>
      </c>
      <c r="F581" t="s">
        <v>16</v>
      </c>
      <c r="G581" t="s">
        <v>17</v>
      </c>
      <c r="H581" t="s">
        <v>158</v>
      </c>
      <c r="I581" t="s">
        <v>18</v>
      </c>
      <c r="J581">
        <v>5</v>
      </c>
      <c r="K581">
        <v>0</v>
      </c>
      <c r="L581" s="9">
        <v>6</v>
      </c>
      <c r="M581" s="11">
        <v>28.65</v>
      </c>
      <c r="N581" t="s">
        <v>19</v>
      </c>
      <c r="O581" t="s">
        <v>20</v>
      </c>
      <c r="P581" s="3" t="str">
        <f t="shared" si="9"/>
        <v>('DHL','4/1/2024','3/31/2025','12560','Export','US','NULL','FR TD EXP WW','Non-Document','5','0','6',28.65,'Flat','ColumbiaSportswear_DHL_2024'),</v>
      </c>
    </row>
    <row r="582" spans="1:16" x14ac:dyDescent="0.3">
      <c r="A582" t="s">
        <v>14</v>
      </c>
      <c r="B582" s="1" t="s">
        <v>21</v>
      </c>
      <c r="C582" s="1" t="s">
        <v>22</v>
      </c>
      <c r="D582">
        <v>12560</v>
      </c>
      <c r="E582" t="s">
        <v>15</v>
      </c>
      <c r="F582" t="s">
        <v>16</v>
      </c>
      <c r="G582" t="s">
        <v>17</v>
      </c>
      <c r="H582" t="s">
        <v>158</v>
      </c>
      <c r="I582" t="s">
        <v>18</v>
      </c>
      <c r="J582">
        <v>5</v>
      </c>
      <c r="K582">
        <v>0</v>
      </c>
      <c r="L582" s="9">
        <v>6.5</v>
      </c>
      <c r="M582" s="11">
        <v>29.53</v>
      </c>
      <c r="N582" t="s">
        <v>19</v>
      </c>
      <c r="O582" t="s">
        <v>20</v>
      </c>
      <c r="P582" s="3" t="str">
        <f t="shared" si="9"/>
        <v>('DHL','4/1/2024','3/31/2025','12560','Export','US','NULL','FR TD EXP WW','Non-Document','5','0','6.5',29.53,'Flat','ColumbiaSportswear_DHL_2024'),</v>
      </c>
    </row>
    <row r="583" spans="1:16" x14ac:dyDescent="0.3">
      <c r="A583" t="s">
        <v>14</v>
      </c>
      <c r="B583" s="1" t="s">
        <v>21</v>
      </c>
      <c r="C583" s="1" t="s">
        <v>22</v>
      </c>
      <c r="D583">
        <v>12560</v>
      </c>
      <c r="E583" t="s">
        <v>15</v>
      </c>
      <c r="F583" t="s">
        <v>16</v>
      </c>
      <c r="G583" t="s">
        <v>17</v>
      </c>
      <c r="H583" t="s">
        <v>158</v>
      </c>
      <c r="I583" t="s">
        <v>18</v>
      </c>
      <c r="J583">
        <v>5</v>
      </c>
      <c r="K583">
        <v>0</v>
      </c>
      <c r="L583" s="9">
        <v>7</v>
      </c>
      <c r="M583" s="11">
        <v>30.41</v>
      </c>
      <c r="N583" t="s">
        <v>19</v>
      </c>
      <c r="O583" t="s">
        <v>20</v>
      </c>
      <c r="P583" s="3" t="str">
        <f t="shared" si="9"/>
        <v>('DHL','4/1/2024','3/31/2025','12560','Export','US','NULL','FR TD EXP WW','Non-Document','5','0','7',30.41,'Flat','ColumbiaSportswear_DHL_2024'),</v>
      </c>
    </row>
    <row r="584" spans="1:16" x14ac:dyDescent="0.3">
      <c r="A584" t="s">
        <v>14</v>
      </c>
      <c r="B584" s="1" t="s">
        <v>21</v>
      </c>
      <c r="C584" s="1" t="s">
        <v>22</v>
      </c>
      <c r="D584">
        <v>12560</v>
      </c>
      <c r="E584" t="s">
        <v>15</v>
      </c>
      <c r="F584" t="s">
        <v>16</v>
      </c>
      <c r="G584" t="s">
        <v>17</v>
      </c>
      <c r="H584" t="s">
        <v>158</v>
      </c>
      <c r="I584" t="s">
        <v>18</v>
      </c>
      <c r="J584">
        <v>5</v>
      </c>
      <c r="K584">
        <v>0</v>
      </c>
      <c r="L584">
        <v>7.5</v>
      </c>
      <c r="M584" s="11">
        <v>31.29</v>
      </c>
      <c r="N584" t="s">
        <v>19</v>
      </c>
      <c r="O584" t="s">
        <v>20</v>
      </c>
      <c r="P584" s="3" t="str">
        <f t="shared" si="9"/>
        <v>('DHL','4/1/2024','3/31/2025','12560','Export','US','NULL','FR TD EXP WW','Non-Document','5','0','7.5',31.29,'Flat','ColumbiaSportswear_DHL_2024'),</v>
      </c>
    </row>
    <row r="585" spans="1:16" x14ac:dyDescent="0.3">
      <c r="A585" t="s">
        <v>14</v>
      </c>
      <c r="B585" s="1" t="s">
        <v>21</v>
      </c>
      <c r="C585" s="1" t="s">
        <v>22</v>
      </c>
      <c r="D585">
        <v>12560</v>
      </c>
      <c r="E585" t="s">
        <v>15</v>
      </c>
      <c r="F585" t="s">
        <v>16</v>
      </c>
      <c r="G585" t="s">
        <v>17</v>
      </c>
      <c r="H585" t="s">
        <v>158</v>
      </c>
      <c r="I585" t="s">
        <v>18</v>
      </c>
      <c r="J585">
        <v>5</v>
      </c>
      <c r="K585">
        <v>0</v>
      </c>
      <c r="L585" s="9">
        <v>8</v>
      </c>
      <c r="M585" s="11">
        <v>32.17</v>
      </c>
      <c r="N585" t="s">
        <v>19</v>
      </c>
      <c r="O585" t="s">
        <v>20</v>
      </c>
      <c r="P585" s="3" t="str">
        <f t="shared" si="9"/>
        <v>('DHL','4/1/2024','3/31/2025','12560','Export','US','NULL','FR TD EXP WW','Non-Document','5','0','8',32.17,'Flat','ColumbiaSportswear_DHL_2024'),</v>
      </c>
    </row>
    <row r="586" spans="1:16" x14ac:dyDescent="0.3">
      <c r="A586" t="s">
        <v>14</v>
      </c>
      <c r="B586" s="1" t="s">
        <v>21</v>
      </c>
      <c r="C586" s="1" t="s">
        <v>22</v>
      </c>
      <c r="D586">
        <v>12560</v>
      </c>
      <c r="E586" t="s">
        <v>15</v>
      </c>
      <c r="F586" t="s">
        <v>16</v>
      </c>
      <c r="G586" t="s">
        <v>17</v>
      </c>
      <c r="H586" t="s">
        <v>158</v>
      </c>
      <c r="I586" t="s">
        <v>18</v>
      </c>
      <c r="J586">
        <v>5</v>
      </c>
      <c r="K586">
        <v>0</v>
      </c>
      <c r="L586" s="9">
        <v>8.5</v>
      </c>
      <c r="M586" s="11">
        <v>33.049999999999997</v>
      </c>
      <c r="N586" t="s">
        <v>19</v>
      </c>
      <c r="O586" t="s">
        <v>20</v>
      </c>
      <c r="P586" s="3" t="str">
        <f t="shared" si="9"/>
        <v>('DHL','4/1/2024','3/31/2025','12560','Export','US','NULL','FR TD EXP WW','Non-Document','5','0','8.5',33.05,'Flat','ColumbiaSportswear_DHL_2024'),</v>
      </c>
    </row>
    <row r="587" spans="1:16" x14ac:dyDescent="0.3">
      <c r="A587" t="s">
        <v>14</v>
      </c>
      <c r="B587" s="1" t="s">
        <v>21</v>
      </c>
      <c r="C587" s="1" t="s">
        <v>22</v>
      </c>
      <c r="D587">
        <v>12560</v>
      </c>
      <c r="E587" t="s">
        <v>15</v>
      </c>
      <c r="F587" t="s">
        <v>16</v>
      </c>
      <c r="G587" t="s">
        <v>17</v>
      </c>
      <c r="H587" t="s">
        <v>158</v>
      </c>
      <c r="I587" t="s">
        <v>18</v>
      </c>
      <c r="J587">
        <v>5</v>
      </c>
      <c r="K587">
        <v>0</v>
      </c>
      <c r="L587" s="9">
        <v>9</v>
      </c>
      <c r="M587" s="11">
        <v>33.93</v>
      </c>
      <c r="N587" t="s">
        <v>19</v>
      </c>
      <c r="O587" t="s">
        <v>20</v>
      </c>
      <c r="P587" s="3" t="str">
        <f t="shared" si="9"/>
        <v>('DHL','4/1/2024','3/31/2025','12560','Export','US','NULL','FR TD EXP WW','Non-Document','5','0','9',33.93,'Flat','ColumbiaSportswear_DHL_2024'),</v>
      </c>
    </row>
    <row r="588" spans="1:16" x14ac:dyDescent="0.3">
      <c r="A588" t="s">
        <v>14</v>
      </c>
      <c r="B588" s="1" t="s">
        <v>21</v>
      </c>
      <c r="C588" s="1" t="s">
        <v>22</v>
      </c>
      <c r="D588">
        <v>12560</v>
      </c>
      <c r="E588" t="s">
        <v>15</v>
      </c>
      <c r="F588" t="s">
        <v>16</v>
      </c>
      <c r="G588" t="s">
        <v>17</v>
      </c>
      <c r="H588" t="s">
        <v>158</v>
      </c>
      <c r="I588" t="s">
        <v>18</v>
      </c>
      <c r="J588">
        <v>5</v>
      </c>
      <c r="K588">
        <v>0</v>
      </c>
      <c r="L588" s="9">
        <v>9.5</v>
      </c>
      <c r="M588" s="11">
        <v>34.81</v>
      </c>
      <c r="N588" t="s">
        <v>19</v>
      </c>
      <c r="O588" t="s">
        <v>20</v>
      </c>
      <c r="P588" s="3" t="str">
        <f t="shared" si="9"/>
        <v>('DHL','4/1/2024','3/31/2025','12560','Export','US','NULL','FR TD EXP WW','Non-Document','5','0','9.5',34.81,'Flat','ColumbiaSportswear_DHL_2024'),</v>
      </c>
    </row>
    <row r="589" spans="1:16" x14ac:dyDescent="0.3">
      <c r="A589" t="s">
        <v>14</v>
      </c>
      <c r="B589" s="1" t="s">
        <v>21</v>
      </c>
      <c r="C589" s="1" t="s">
        <v>22</v>
      </c>
      <c r="D589">
        <v>12560</v>
      </c>
      <c r="E589" t="s">
        <v>15</v>
      </c>
      <c r="F589" t="s">
        <v>16</v>
      </c>
      <c r="G589" t="s">
        <v>17</v>
      </c>
      <c r="H589" t="s">
        <v>158</v>
      </c>
      <c r="I589" t="s">
        <v>18</v>
      </c>
      <c r="J589">
        <v>5</v>
      </c>
      <c r="K589">
        <v>0</v>
      </c>
      <c r="L589" s="9">
        <v>10</v>
      </c>
      <c r="M589" s="11">
        <v>35.69</v>
      </c>
      <c r="N589" t="s">
        <v>19</v>
      </c>
      <c r="O589" t="s">
        <v>20</v>
      </c>
      <c r="P589" s="3" t="str">
        <f t="shared" si="9"/>
        <v>('DHL','4/1/2024','3/31/2025','12560','Export','US','NULL','FR TD EXP WW','Non-Document','5','0','10',35.69,'Flat','ColumbiaSportswear_DHL_2024'),</v>
      </c>
    </row>
    <row r="590" spans="1:16" x14ac:dyDescent="0.3">
      <c r="A590" t="s">
        <v>14</v>
      </c>
      <c r="B590" s="1" t="s">
        <v>21</v>
      </c>
      <c r="C590" s="1" t="s">
        <v>22</v>
      </c>
      <c r="D590">
        <v>12560</v>
      </c>
      <c r="E590" t="s">
        <v>15</v>
      </c>
      <c r="F590" t="s">
        <v>16</v>
      </c>
      <c r="G590" t="s">
        <v>17</v>
      </c>
      <c r="H590" t="s">
        <v>158</v>
      </c>
      <c r="I590" t="s">
        <v>18</v>
      </c>
      <c r="J590">
        <v>5</v>
      </c>
      <c r="K590">
        <v>0</v>
      </c>
      <c r="L590" s="9">
        <v>10.5</v>
      </c>
      <c r="M590" s="11">
        <v>38.46</v>
      </c>
      <c r="N590" t="s">
        <v>19</v>
      </c>
      <c r="O590" t="s">
        <v>20</v>
      </c>
      <c r="P590" s="3" t="str">
        <f t="shared" si="9"/>
        <v>('DHL','4/1/2024','3/31/2025','12560','Export','US','NULL','FR TD EXP WW','Non-Document','5','0','10.5',38.46,'Flat','ColumbiaSportswear_DHL_2024'),</v>
      </c>
    </row>
    <row r="591" spans="1:16" x14ac:dyDescent="0.3">
      <c r="A591" t="s">
        <v>14</v>
      </c>
      <c r="B591" s="1" t="s">
        <v>21</v>
      </c>
      <c r="C591" s="1" t="s">
        <v>22</v>
      </c>
      <c r="D591">
        <v>12560</v>
      </c>
      <c r="E591" t="s">
        <v>15</v>
      </c>
      <c r="F591" t="s">
        <v>16</v>
      </c>
      <c r="G591" t="s">
        <v>17</v>
      </c>
      <c r="H591" t="s">
        <v>158</v>
      </c>
      <c r="I591" t="s">
        <v>18</v>
      </c>
      <c r="J591">
        <v>5</v>
      </c>
      <c r="K591">
        <v>0</v>
      </c>
      <c r="L591" s="9">
        <v>11</v>
      </c>
      <c r="M591" s="11">
        <v>41.23</v>
      </c>
      <c r="N591" t="s">
        <v>19</v>
      </c>
      <c r="O591" t="s">
        <v>20</v>
      </c>
      <c r="P591" s="3" t="str">
        <f t="shared" si="9"/>
        <v>('DHL','4/1/2024','3/31/2025','12560','Export','US','NULL','FR TD EXP WW','Non-Document','5','0','11',41.23,'Flat','ColumbiaSportswear_DHL_2024'),</v>
      </c>
    </row>
    <row r="592" spans="1:16" x14ac:dyDescent="0.3">
      <c r="A592" t="s">
        <v>14</v>
      </c>
      <c r="B592" s="1" t="s">
        <v>21</v>
      </c>
      <c r="C592" s="1" t="s">
        <v>22</v>
      </c>
      <c r="D592">
        <v>12560</v>
      </c>
      <c r="E592" t="s">
        <v>15</v>
      </c>
      <c r="F592" t="s">
        <v>16</v>
      </c>
      <c r="G592" t="s">
        <v>17</v>
      </c>
      <c r="H592" t="s">
        <v>158</v>
      </c>
      <c r="I592" t="s">
        <v>18</v>
      </c>
      <c r="J592">
        <v>5</v>
      </c>
      <c r="K592">
        <v>0</v>
      </c>
      <c r="L592" s="9">
        <v>11.5</v>
      </c>
      <c r="M592" s="11">
        <v>44</v>
      </c>
      <c r="N592" t="s">
        <v>19</v>
      </c>
      <c r="O592" t="s">
        <v>20</v>
      </c>
      <c r="P592" s="3" t="str">
        <f t="shared" si="9"/>
        <v>('DHL','4/1/2024','3/31/2025','12560','Export','US','NULL','FR TD EXP WW','Non-Document','5','0','11.5',44,'Flat','ColumbiaSportswear_DHL_2024'),</v>
      </c>
    </row>
    <row r="593" spans="1:16" x14ac:dyDescent="0.3">
      <c r="A593" t="s">
        <v>14</v>
      </c>
      <c r="B593" s="1" t="s">
        <v>21</v>
      </c>
      <c r="C593" s="1" t="s">
        <v>22</v>
      </c>
      <c r="D593">
        <v>12560</v>
      </c>
      <c r="E593" t="s">
        <v>15</v>
      </c>
      <c r="F593" t="s">
        <v>16</v>
      </c>
      <c r="G593" t="s">
        <v>17</v>
      </c>
      <c r="H593" t="s">
        <v>158</v>
      </c>
      <c r="I593" t="s">
        <v>18</v>
      </c>
      <c r="J593">
        <v>5</v>
      </c>
      <c r="K593">
        <v>0</v>
      </c>
      <c r="L593" s="9">
        <v>12</v>
      </c>
      <c r="M593" s="11">
        <v>46.77</v>
      </c>
      <c r="N593" t="s">
        <v>19</v>
      </c>
      <c r="O593" t="s">
        <v>20</v>
      </c>
      <c r="P593" s="3" t="str">
        <f t="shared" si="9"/>
        <v>('DHL','4/1/2024','3/31/2025','12560','Export','US','NULL','FR TD EXP WW','Non-Document','5','0','12',46.77,'Flat','ColumbiaSportswear_DHL_2024'),</v>
      </c>
    </row>
    <row r="594" spans="1:16" x14ac:dyDescent="0.3">
      <c r="A594" t="s">
        <v>14</v>
      </c>
      <c r="B594" s="1" t="s">
        <v>21</v>
      </c>
      <c r="C594" s="1" t="s">
        <v>22</v>
      </c>
      <c r="D594">
        <v>12560</v>
      </c>
      <c r="E594" t="s">
        <v>15</v>
      </c>
      <c r="F594" t="s">
        <v>16</v>
      </c>
      <c r="G594" t="s">
        <v>17</v>
      </c>
      <c r="H594" t="s">
        <v>158</v>
      </c>
      <c r="I594" t="s">
        <v>18</v>
      </c>
      <c r="J594">
        <v>5</v>
      </c>
      <c r="K594">
        <v>0</v>
      </c>
      <c r="L594" s="9">
        <v>12.5</v>
      </c>
      <c r="M594" s="11">
        <v>49.54</v>
      </c>
      <c r="N594" t="s">
        <v>19</v>
      </c>
      <c r="O594" t="s">
        <v>20</v>
      </c>
      <c r="P594" s="3" t="str">
        <f t="shared" si="9"/>
        <v>('DHL','4/1/2024','3/31/2025','12560','Export','US','NULL','FR TD EXP WW','Non-Document','5','0','12.5',49.54,'Flat','ColumbiaSportswear_DHL_2024'),</v>
      </c>
    </row>
    <row r="595" spans="1:16" x14ac:dyDescent="0.3">
      <c r="A595" t="s">
        <v>14</v>
      </c>
      <c r="B595" s="1" t="s">
        <v>21</v>
      </c>
      <c r="C595" s="1" t="s">
        <v>22</v>
      </c>
      <c r="D595">
        <v>12560</v>
      </c>
      <c r="E595" t="s">
        <v>15</v>
      </c>
      <c r="F595" t="s">
        <v>16</v>
      </c>
      <c r="G595" t="s">
        <v>17</v>
      </c>
      <c r="H595" t="s">
        <v>158</v>
      </c>
      <c r="I595" t="s">
        <v>18</v>
      </c>
      <c r="J595">
        <v>5</v>
      </c>
      <c r="K595">
        <v>0</v>
      </c>
      <c r="L595" s="9">
        <v>13</v>
      </c>
      <c r="M595" s="11">
        <v>52.31</v>
      </c>
      <c r="N595" t="s">
        <v>19</v>
      </c>
      <c r="O595" t="s">
        <v>20</v>
      </c>
      <c r="P595" s="3" t="str">
        <f t="shared" si="9"/>
        <v>('DHL','4/1/2024','3/31/2025','12560','Export','US','NULL','FR TD EXP WW','Non-Document','5','0','13',52.31,'Flat','ColumbiaSportswear_DHL_2024'),</v>
      </c>
    </row>
    <row r="596" spans="1:16" x14ac:dyDescent="0.3">
      <c r="A596" t="s">
        <v>14</v>
      </c>
      <c r="B596" s="1" t="s">
        <v>21</v>
      </c>
      <c r="C596" s="1" t="s">
        <v>22</v>
      </c>
      <c r="D596">
        <v>12560</v>
      </c>
      <c r="E596" t="s">
        <v>15</v>
      </c>
      <c r="F596" t="s">
        <v>16</v>
      </c>
      <c r="G596" t="s">
        <v>17</v>
      </c>
      <c r="H596" t="s">
        <v>158</v>
      </c>
      <c r="I596" t="s">
        <v>18</v>
      </c>
      <c r="J596">
        <v>5</v>
      </c>
      <c r="K596">
        <v>0</v>
      </c>
      <c r="L596" s="9">
        <v>13.5</v>
      </c>
      <c r="M596" s="11">
        <v>55.08</v>
      </c>
      <c r="N596" t="s">
        <v>19</v>
      </c>
      <c r="O596" t="s">
        <v>20</v>
      </c>
      <c r="P596" s="3" t="str">
        <f t="shared" si="9"/>
        <v>('DHL','4/1/2024','3/31/2025','12560','Export','US','NULL','FR TD EXP WW','Non-Document','5','0','13.5',55.08,'Flat','ColumbiaSportswear_DHL_2024'),</v>
      </c>
    </row>
    <row r="597" spans="1:16" x14ac:dyDescent="0.3">
      <c r="A597" t="s">
        <v>14</v>
      </c>
      <c r="B597" s="1" t="s">
        <v>21</v>
      </c>
      <c r="C597" s="1" t="s">
        <v>22</v>
      </c>
      <c r="D597">
        <v>12560</v>
      </c>
      <c r="E597" t="s">
        <v>15</v>
      </c>
      <c r="F597" t="s">
        <v>16</v>
      </c>
      <c r="G597" t="s">
        <v>17</v>
      </c>
      <c r="H597" t="s">
        <v>158</v>
      </c>
      <c r="I597" t="s">
        <v>18</v>
      </c>
      <c r="J597">
        <v>5</v>
      </c>
      <c r="K597">
        <v>0</v>
      </c>
      <c r="L597" s="9">
        <v>14</v>
      </c>
      <c r="M597" s="11">
        <v>57.85</v>
      </c>
      <c r="N597" t="s">
        <v>19</v>
      </c>
      <c r="O597" t="s">
        <v>20</v>
      </c>
      <c r="P597" s="3" t="str">
        <f t="shared" si="9"/>
        <v>('DHL','4/1/2024','3/31/2025','12560','Export','US','NULL','FR TD EXP WW','Non-Document','5','0','14',57.85,'Flat','ColumbiaSportswear_DHL_2024'),</v>
      </c>
    </row>
    <row r="598" spans="1:16" x14ac:dyDescent="0.3">
      <c r="A598" t="s">
        <v>14</v>
      </c>
      <c r="B598" s="1" t="s">
        <v>21</v>
      </c>
      <c r="C598" s="1" t="s">
        <v>22</v>
      </c>
      <c r="D598">
        <v>12560</v>
      </c>
      <c r="E598" t="s">
        <v>15</v>
      </c>
      <c r="F598" t="s">
        <v>16</v>
      </c>
      <c r="G598" t="s">
        <v>17</v>
      </c>
      <c r="H598" t="s">
        <v>158</v>
      </c>
      <c r="I598" t="s">
        <v>18</v>
      </c>
      <c r="J598">
        <v>5</v>
      </c>
      <c r="K598">
        <v>0</v>
      </c>
      <c r="L598" s="9">
        <v>14.5</v>
      </c>
      <c r="M598" s="11">
        <v>60.62</v>
      </c>
      <c r="N598" t="s">
        <v>19</v>
      </c>
      <c r="O598" t="s">
        <v>20</v>
      </c>
      <c r="P598" s="3" t="str">
        <f t="shared" si="9"/>
        <v>('DHL','4/1/2024','3/31/2025','12560','Export','US','NULL','FR TD EXP WW','Non-Document','5','0','14.5',60.62,'Flat','ColumbiaSportswear_DHL_2024'),</v>
      </c>
    </row>
    <row r="599" spans="1:16" x14ac:dyDescent="0.3">
      <c r="A599" t="s">
        <v>14</v>
      </c>
      <c r="B599" s="1" t="s">
        <v>21</v>
      </c>
      <c r="C599" s="1" t="s">
        <v>22</v>
      </c>
      <c r="D599">
        <v>12560</v>
      </c>
      <c r="E599" t="s">
        <v>15</v>
      </c>
      <c r="F599" t="s">
        <v>16</v>
      </c>
      <c r="G599" t="s">
        <v>17</v>
      </c>
      <c r="H599" t="s">
        <v>158</v>
      </c>
      <c r="I599" t="s">
        <v>18</v>
      </c>
      <c r="J599">
        <v>5</v>
      </c>
      <c r="K599">
        <v>0</v>
      </c>
      <c r="L599" s="9">
        <v>15</v>
      </c>
      <c r="M599" s="11">
        <v>63.39</v>
      </c>
      <c r="N599" t="s">
        <v>19</v>
      </c>
      <c r="O599" t="s">
        <v>20</v>
      </c>
      <c r="P599" s="3" t="str">
        <f t="shared" si="9"/>
        <v>('DHL','4/1/2024','3/31/2025','12560','Export','US','NULL','FR TD EXP WW','Non-Document','5','0','15',63.39,'Flat','ColumbiaSportswear_DHL_2024'),</v>
      </c>
    </row>
    <row r="600" spans="1:16" x14ac:dyDescent="0.3">
      <c r="A600" t="s">
        <v>14</v>
      </c>
      <c r="B600" s="1" t="s">
        <v>21</v>
      </c>
      <c r="C600" s="1" t="s">
        <v>22</v>
      </c>
      <c r="D600">
        <v>12560</v>
      </c>
      <c r="E600" t="s">
        <v>15</v>
      </c>
      <c r="F600" t="s">
        <v>16</v>
      </c>
      <c r="G600" t="s">
        <v>17</v>
      </c>
      <c r="H600" t="s">
        <v>158</v>
      </c>
      <c r="I600" t="s">
        <v>18</v>
      </c>
      <c r="J600">
        <v>5</v>
      </c>
      <c r="K600">
        <v>0</v>
      </c>
      <c r="L600" s="9">
        <v>15.5</v>
      </c>
      <c r="M600" s="11">
        <v>66.16</v>
      </c>
      <c r="N600" t="s">
        <v>19</v>
      </c>
      <c r="O600" t="s">
        <v>20</v>
      </c>
      <c r="P600" s="3" t="str">
        <f t="shared" si="9"/>
        <v>('DHL','4/1/2024','3/31/2025','12560','Export','US','NULL','FR TD EXP WW','Non-Document','5','0','15.5',66.16,'Flat','ColumbiaSportswear_DHL_2024'),</v>
      </c>
    </row>
    <row r="601" spans="1:16" x14ac:dyDescent="0.3">
      <c r="A601" t="s">
        <v>14</v>
      </c>
      <c r="B601" s="1" t="s">
        <v>21</v>
      </c>
      <c r="C601" s="1" t="s">
        <v>22</v>
      </c>
      <c r="D601">
        <v>12560</v>
      </c>
      <c r="E601" t="s">
        <v>15</v>
      </c>
      <c r="F601" t="s">
        <v>16</v>
      </c>
      <c r="G601" t="s">
        <v>17</v>
      </c>
      <c r="H601" t="s">
        <v>158</v>
      </c>
      <c r="I601" t="s">
        <v>18</v>
      </c>
      <c r="J601">
        <v>5</v>
      </c>
      <c r="K601">
        <v>0</v>
      </c>
      <c r="L601" s="9">
        <v>16</v>
      </c>
      <c r="M601" s="11">
        <v>68.930000000000007</v>
      </c>
      <c r="N601" t="s">
        <v>19</v>
      </c>
      <c r="O601" t="s">
        <v>20</v>
      </c>
      <c r="P601" s="3" t="str">
        <f t="shared" si="9"/>
        <v>('DHL','4/1/2024','3/31/2025','12560','Export','US','NULL','FR TD EXP WW','Non-Document','5','0','16',68.93,'Flat','ColumbiaSportswear_DHL_2024'),</v>
      </c>
    </row>
    <row r="602" spans="1:16" x14ac:dyDescent="0.3">
      <c r="A602" t="s">
        <v>14</v>
      </c>
      <c r="B602" s="1" t="s">
        <v>21</v>
      </c>
      <c r="C602" s="1" t="s">
        <v>22</v>
      </c>
      <c r="D602">
        <v>12560</v>
      </c>
      <c r="E602" t="s">
        <v>15</v>
      </c>
      <c r="F602" t="s">
        <v>16</v>
      </c>
      <c r="G602" t="s">
        <v>17</v>
      </c>
      <c r="H602" t="s">
        <v>158</v>
      </c>
      <c r="I602" t="s">
        <v>18</v>
      </c>
      <c r="J602">
        <v>5</v>
      </c>
      <c r="K602">
        <v>0</v>
      </c>
      <c r="L602" s="9">
        <v>16.5</v>
      </c>
      <c r="M602" s="11">
        <v>71.7</v>
      </c>
      <c r="N602" t="s">
        <v>19</v>
      </c>
      <c r="O602" t="s">
        <v>20</v>
      </c>
      <c r="P602" s="3" t="str">
        <f t="shared" si="9"/>
        <v>('DHL','4/1/2024','3/31/2025','12560','Export','US','NULL','FR TD EXP WW','Non-Document','5','0','16.5',71.7,'Flat','ColumbiaSportswear_DHL_2024'),</v>
      </c>
    </row>
    <row r="603" spans="1:16" x14ac:dyDescent="0.3">
      <c r="A603" t="s">
        <v>14</v>
      </c>
      <c r="B603" s="1" t="s">
        <v>21</v>
      </c>
      <c r="C603" s="1" t="s">
        <v>22</v>
      </c>
      <c r="D603">
        <v>12560</v>
      </c>
      <c r="E603" t="s">
        <v>15</v>
      </c>
      <c r="F603" t="s">
        <v>16</v>
      </c>
      <c r="G603" t="s">
        <v>17</v>
      </c>
      <c r="H603" t="s">
        <v>158</v>
      </c>
      <c r="I603" t="s">
        <v>18</v>
      </c>
      <c r="J603">
        <v>5</v>
      </c>
      <c r="K603">
        <v>0</v>
      </c>
      <c r="L603" s="9">
        <v>17</v>
      </c>
      <c r="M603" s="11">
        <v>74.47</v>
      </c>
      <c r="N603" t="s">
        <v>19</v>
      </c>
      <c r="O603" t="s">
        <v>20</v>
      </c>
      <c r="P603" s="3" t="str">
        <f t="shared" si="9"/>
        <v>('DHL','4/1/2024','3/31/2025','12560','Export','US','NULL','FR TD EXP WW','Non-Document','5','0','17',74.47,'Flat','ColumbiaSportswear_DHL_2024'),</v>
      </c>
    </row>
    <row r="604" spans="1:16" x14ac:dyDescent="0.3">
      <c r="A604" t="s">
        <v>14</v>
      </c>
      <c r="B604" s="1" t="s">
        <v>21</v>
      </c>
      <c r="C604" s="1" t="s">
        <v>22</v>
      </c>
      <c r="D604">
        <v>12560</v>
      </c>
      <c r="E604" t="s">
        <v>15</v>
      </c>
      <c r="F604" t="s">
        <v>16</v>
      </c>
      <c r="G604" t="s">
        <v>17</v>
      </c>
      <c r="H604" t="s">
        <v>158</v>
      </c>
      <c r="I604" t="s">
        <v>18</v>
      </c>
      <c r="J604">
        <v>5</v>
      </c>
      <c r="K604">
        <v>0</v>
      </c>
      <c r="L604" s="9">
        <v>17.5</v>
      </c>
      <c r="M604" s="11">
        <v>77.239999999999995</v>
      </c>
      <c r="N604" t="s">
        <v>19</v>
      </c>
      <c r="O604" t="s">
        <v>20</v>
      </c>
      <c r="P604" s="3" t="str">
        <f t="shared" si="9"/>
        <v>('DHL','4/1/2024','3/31/2025','12560','Export','US','NULL','FR TD EXP WW','Non-Document','5','0','17.5',77.24,'Flat','ColumbiaSportswear_DHL_2024'),</v>
      </c>
    </row>
    <row r="605" spans="1:16" x14ac:dyDescent="0.3">
      <c r="A605" t="s">
        <v>14</v>
      </c>
      <c r="B605" s="1" t="s">
        <v>21</v>
      </c>
      <c r="C605" s="1" t="s">
        <v>22</v>
      </c>
      <c r="D605">
        <v>12560</v>
      </c>
      <c r="E605" t="s">
        <v>15</v>
      </c>
      <c r="F605" t="s">
        <v>16</v>
      </c>
      <c r="G605" t="s">
        <v>17</v>
      </c>
      <c r="H605" t="s">
        <v>158</v>
      </c>
      <c r="I605" t="s">
        <v>18</v>
      </c>
      <c r="J605">
        <v>5</v>
      </c>
      <c r="K605">
        <v>0</v>
      </c>
      <c r="L605" s="9">
        <v>18</v>
      </c>
      <c r="M605" s="11">
        <v>80.010000000000005</v>
      </c>
      <c r="N605" t="s">
        <v>19</v>
      </c>
      <c r="O605" t="s">
        <v>20</v>
      </c>
      <c r="P605" s="3" t="str">
        <f t="shared" si="9"/>
        <v>('DHL','4/1/2024','3/31/2025','12560','Export','US','NULL','FR TD EXP WW','Non-Document','5','0','18',80.01,'Flat','ColumbiaSportswear_DHL_2024'),</v>
      </c>
    </row>
    <row r="606" spans="1:16" x14ac:dyDescent="0.3">
      <c r="A606" t="s">
        <v>14</v>
      </c>
      <c r="B606" s="1" t="s">
        <v>21</v>
      </c>
      <c r="C606" s="1" t="s">
        <v>22</v>
      </c>
      <c r="D606">
        <v>12560</v>
      </c>
      <c r="E606" t="s">
        <v>15</v>
      </c>
      <c r="F606" t="s">
        <v>16</v>
      </c>
      <c r="G606" t="s">
        <v>17</v>
      </c>
      <c r="H606" t="s">
        <v>158</v>
      </c>
      <c r="I606" t="s">
        <v>18</v>
      </c>
      <c r="J606">
        <v>5</v>
      </c>
      <c r="K606">
        <v>0</v>
      </c>
      <c r="L606" s="9">
        <v>18.5</v>
      </c>
      <c r="M606" s="11">
        <v>82.78</v>
      </c>
      <c r="N606" t="s">
        <v>19</v>
      </c>
      <c r="O606" t="s">
        <v>20</v>
      </c>
      <c r="P606" s="3" t="str">
        <f t="shared" si="9"/>
        <v>('DHL','4/1/2024','3/31/2025','12560','Export','US','NULL','FR TD EXP WW','Non-Document','5','0','18.5',82.78,'Flat','ColumbiaSportswear_DHL_2024'),</v>
      </c>
    </row>
    <row r="607" spans="1:16" x14ac:dyDescent="0.3">
      <c r="A607" t="s">
        <v>14</v>
      </c>
      <c r="B607" s="1" t="s">
        <v>21</v>
      </c>
      <c r="C607" s="1" t="s">
        <v>22</v>
      </c>
      <c r="D607">
        <v>12560</v>
      </c>
      <c r="E607" t="s">
        <v>15</v>
      </c>
      <c r="F607" t="s">
        <v>16</v>
      </c>
      <c r="G607" t="s">
        <v>17</v>
      </c>
      <c r="H607" t="s">
        <v>158</v>
      </c>
      <c r="I607" t="s">
        <v>18</v>
      </c>
      <c r="J607">
        <v>5</v>
      </c>
      <c r="K607">
        <v>0</v>
      </c>
      <c r="L607" s="9">
        <v>19</v>
      </c>
      <c r="M607" s="11">
        <v>85.55</v>
      </c>
      <c r="N607" t="s">
        <v>19</v>
      </c>
      <c r="O607" t="s">
        <v>20</v>
      </c>
      <c r="P607" s="3" t="str">
        <f t="shared" si="9"/>
        <v>('DHL','4/1/2024','3/31/2025','12560','Export','US','NULL','FR TD EXP WW','Non-Document','5','0','19',85.55,'Flat','ColumbiaSportswear_DHL_2024'),</v>
      </c>
    </row>
    <row r="608" spans="1:16" x14ac:dyDescent="0.3">
      <c r="A608" t="s">
        <v>14</v>
      </c>
      <c r="B608" s="1" t="s">
        <v>21</v>
      </c>
      <c r="C608" s="1" t="s">
        <v>22</v>
      </c>
      <c r="D608">
        <v>12560</v>
      </c>
      <c r="E608" t="s">
        <v>15</v>
      </c>
      <c r="F608" t="s">
        <v>16</v>
      </c>
      <c r="G608" t="s">
        <v>17</v>
      </c>
      <c r="H608" t="s">
        <v>158</v>
      </c>
      <c r="I608" t="s">
        <v>18</v>
      </c>
      <c r="J608">
        <v>5</v>
      </c>
      <c r="K608">
        <v>0</v>
      </c>
      <c r="L608" s="9">
        <v>19.5</v>
      </c>
      <c r="M608" s="11">
        <v>88.32</v>
      </c>
      <c r="N608" t="s">
        <v>19</v>
      </c>
      <c r="O608" t="s">
        <v>20</v>
      </c>
      <c r="P608" s="3" t="str">
        <f t="shared" si="9"/>
        <v>('DHL','4/1/2024','3/31/2025','12560','Export','US','NULL','FR TD EXP WW','Non-Document','5','0','19.5',88.32,'Flat','ColumbiaSportswear_DHL_2024'),</v>
      </c>
    </row>
    <row r="609" spans="1:16" x14ac:dyDescent="0.3">
      <c r="A609" t="s">
        <v>14</v>
      </c>
      <c r="B609" s="1" t="s">
        <v>21</v>
      </c>
      <c r="C609" s="1" t="s">
        <v>22</v>
      </c>
      <c r="D609">
        <v>12560</v>
      </c>
      <c r="E609" t="s">
        <v>15</v>
      </c>
      <c r="F609" t="s">
        <v>16</v>
      </c>
      <c r="G609" t="s">
        <v>17</v>
      </c>
      <c r="H609" t="s">
        <v>158</v>
      </c>
      <c r="I609" t="s">
        <v>18</v>
      </c>
      <c r="J609">
        <v>5</v>
      </c>
      <c r="K609">
        <v>0</v>
      </c>
      <c r="L609" s="9">
        <v>20</v>
      </c>
      <c r="M609" s="11">
        <v>91.09</v>
      </c>
      <c r="N609" t="s">
        <v>19</v>
      </c>
      <c r="O609" t="s">
        <v>20</v>
      </c>
      <c r="P609" s="3" t="str">
        <f t="shared" si="9"/>
        <v>('DHL','4/1/2024','3/31/2025','12560','Export','US','NULL','FR TD EXP WW','Non-Document','5','0','20',91.09,'Flat','ColumbiaSportswear_DHL_2024'),</v>
      </c>
    </row>
    <row r="610" spans="1:16" x14ac:dyDescent="0.3">
      <c r="A610" t="s">
        <v>14</v>
      </c>
      <c r="B610" s="1" t="s">
        <v>21</v>
      </c>
      <c r="C610" s="1" t="s">
        <v>22</v>
      </c>
      <c r="D610">
        <v>12560</v>
      </c>
      <c r="E610" t="s">
        <v>15</v>
      </c>
      <c r="F610" t="s">
        <v>16</v>
      </c>
      <c r="G610" t="s">
        <v>17</v>
      </c>
      <c r="H610" t="s">
        <v>158</v>
      </c>
      <c r="I610" t="s">
        <v>18</v>
      </c>
      <c r="J610">
        <v>5</v>
      </c>
      <c r="K610">
        <v>0</v>
      </c>
      <c r="L610" s="9">
        <v>20.5</v>
      </c>
      <c r="M610" s="11">
        <v>93.92</v>
      </c>
      <c r="N610" t="s">
        <v>19</v>
      </c>
      <c r="O610" t="s">
        <v>20</v>
      </c>
      <c r="P610" s="3" t="str">
        <f t="shared" si="9"/>
        <v>('DHL','4/1/2024','3/31/2025','12560','Export','US','NULL','FR TD EXP WW','Non-Document','5','0','20.5',93.92,'Flat','ColumbiaSportswear_DHL_2024'),</v>
      </c>
    </row>
    <row r="611" spans="1:16" x14ac:dyDescent="0.3">
      <c r="A611" t="s">
        <v>14</v>
      </c>
      <c r="B611" s="1" t="s">
        <v>21</v>
      </c>
      <c r="C611" s="1" t="s">
        <v>22</v>
      </c>
      <c r="D611">
        <v>12560</v>
      </c>
      <c r="E611" t="s">
        <v>15</v>
      </c>
      <c r="F611" t="s">
        <v>16</v>
      </c>
      <c r="G611" t="s">
        <v>17</v>
      </c>
      <c r="H611" t="s">
        <v>158</v>
      </c>
      <c r="I611" t="s">
        <v>18</v>
      </c>
      <c r="J611">
        <v>5</v>
      </c>
      <c r="K611">
        <v>0</v>
      </c>
      <c r="L611" s="9">
        <v>21</v>
      </c>
      <c r="M611" s="11">
        <v>96.75</v>
      </c>
      <c r="N611" t="s">
        <v>19</v>
      </c>
      <c r="O611" t="s">
        <v>20</v>
      </c>
      <c r="P611" s="3" t="str">
        <f t="shared" si="9"/>
        <v>('DHL','4/1/2024','3/31/2025','12560','Export','US','NULL','FR TD EXP WW','Non-Document','5','0','21',96.75,'Flat','ColumbiaSportswear_DHL_2024'),</v>
      </c>
    </row>
    <row r="612" spans="1:16" x14ac:dyDescent="0.3">
      <c r="A612" t="s">
        <v>14</v>
      </c>
      <c r="B612" s="1" t="s">
        <v>21</v>
      </c>
      <c r="C612" s="1" t="s">
        <v>22</v>
      </c>
      <c r="D612">
        <v>12560</v>
      </c>
      <c r="E612" t="s">
        <v>15</v>
      </c>
      <c r="F612" t="s">
        <v>16</v>
      </c>
      <c r="G612" t="s">
        <v>17</v>
      </c>
      <c r="H612" t="s">
        <v>158</v>
      </c>
      <c r="I612" t="s">
        <v>18</v>
      </c>
      <c r="J612">
        <v>5</v>
      </c>
      <c r="K612">
        <v>0</v>
      </c>
      <c r="L612" s="9">
        <v>21.5</v>
      </c>
      <c r="M612" s="11">
        <v>99.58</v>
      </c>
      <c r="N612" t="s">
        <v>19</v>
      </c>
      <c r="O612" t="s">
        <v>20</v>
      </c>
      <c r="P612" s="3" t="str">
        <f t="shared" si="9"/>
        <v>('DHL','4/1/2024','3/31/2025','12560','Export','US','NULL','FR TD EXP WW','Non-Document','5','0','21.5',99.58,'Flat','ColumbiaSportswear_DHL_2024'),</v>
      </c>
    </row>
    <row r="613" spans="1:16" x14ac:dyDescent="0.3">
      <c r="A613" t="s">
        <v>14</v>
      </c>
      <c r="B613" s="1" t="s">
        <v>21</v>
      </c>
      <c r="C613" s="1" t="s">
        <v>22</v>
      </c>
      <c r="D613">
        <v>12560</v>
      </c>
      <c r="E613" t="s">
        <v>15</v>
      </c>
      <c r="F613" t="s">
        <v>16</v>
      </c>
      <c r="G613" t="s">
        <v>17</v>
      </c>
      <c r="H613" t="s">
        <v>158</v>
      </c>
      <c r="I613" t="s">
        <v>18</v>
      </c>
      <c r="J613">
        <v>5</v>
      </c>
      <c r="K613">
        <v>0</v>
      </c>
      <c r="L613" s="9">
        <v>22</v>
      </c>
      <c r="M613" s="11">
        <v>102.41</v>
      </c>
      <c r="N613" t="s">
        <v>19</v>
      </c>
      <c r="O613" t="s">
        <v>20</v>
      </c>
      <c r="P613" s="3" t="str">
        <f t="shared" si="9"/>
        <v>('DHL','4/1/2024','3/31/2025','12560','Export','US','NULL','FR TD EXP WW','Non-Document','5','0','22',102.41,'Flat','ColumbiaSportswear_DHL_2024'),</v>
      </c>
    </row>
    <row r="614" spans="1:16" x14ac:dyDescent="0.3">
      <c r="A614" t="s">
        <v>14</v>
      </c>
      <c r="B614" s="1" t="s">
        <v>21</v>
      </c>
      <c r="C614" s="1" t="s">
        <v>22</v>
      </c>
      <c r="D614">
        <v>12560</v>
      </c>
      <c r="E614" t="s">
        <v>15</v>
      </c>
      <c r="F614" t="s">
        <v>16</v>
      </c>
      <c r="G614" t="s">
        <v>17</v>
      </c>
      <c r="H614" t="s">
        <v>158</v>
      </c>
      <c r="I614" t="s">
        <v>18</v>
      </c>
      <c r="J614">
        <v>5</v>
      </c>
      <c r="K614">
        <v>0</v>
      </c>
      <c r="L614" s="9">
        <v>22.5</v>
      </c>
      <c r="M614" s="11">
        <v>105.24</v>
      </c>
      <c r="N614" t="s">
        <v>19</v>
      </c>
      <c r="O614" t="s">
        <v>20</v>
      </c>
      <c r="P614" s="3" t="str">
        <f t="shared" si="9"/>
        <v>('DHL','4/1/2024','3/31/2025','12560','Export','US','NULL','FR TD EXP WW','Non-Document','5','0','22.5',105.24,'Flat','ColumbiaSportswear_DHL_2024'),</v>
      </c>
    </row>
    <row r="615" spans="1:16" x14ac:dyDescent="0.3">
      <c r="A615" t="s">
        <v>14</v>
      </c>
      <c r="B615" s="1" t="s">
        <v>21</v>
      </c>
      <c r="C615" s="1" t="s">
        <v>22</v>
      </c>
      <c r="D615">
        <v>12560</v>
      </c>
      <c r="E615" t="s">
        <v>15</v>
      </c>
      <c r="F615" t="s">
        <v>16</v>
      </c>
      <c r="G615" t="s">
        <v>17</v>
      </c>
      <c r="H615" t="s">
        <v>158</v>
      </c>
      <c r="I615" t="s">
        <v>18</v>
      </c>
      <c r="J615">
        <v>5</v>
      </c>
      <c r="K615">
        <v>0</v>
      </c>
      <c r="L615" s="9">
        <v>23</v>
      </c>
      <c r="M615" s="11">
        <v>108.07</v>
      </c>
      <c r="N615" t="s">
        <v>19</v>
      </c>
      <c r="O615" t="s">
        <v>20</v>
      </c>
      <c r="P615" s="3" t="str">
        <f t="shared" si="9"/>
        <v>('DHL','4/1/2024','3/31/2025','12560','Export','US','NULL','FR TD EXP WW','Non-Document','5','0','23',108.07,'Flat','ColumbiaSportswear_DHL_2024'),</v>
      </c>
    </row>
    <row r="616" spans="1:16" x14ac:dyDescent="0.3">
      <c r="A616" t="s">
        <v>14</v>
      </c>
      <c r="B616" s="1" t="s">
        <v>21</v>
      </c>
      <c r="C616" s="1" t="s">
        <v>22</v>
      </c>
      <c r="D616">
        <v>12560</v>
      </c>
      <c r="E616" t="s">
        <v>15</v>
      </c>
      <c r="F616" t="s">
        <v>16</v>
      </c>
      <c r="G616" t="s">
        <v>17</v>
      </c>
      <c r="H616" t="s">
        <v>158</v>
      </c>
      <c r="I616" t="s">
        <v>18</v>
      </c>
      <c r="J616">
        <v>5</v>
      </c>
      <c r="K616">
        <v>0</v>
      </c>
      <c r="L616" s="9">
        <v>23.5</v>
      </c>
      <c r="M616" s="11">
        <v>110.9</v>
      </c>
      <c r="N616" t="s">
        <v>19</v>
      </c>
      <c r="O616" t="s">
        <v>20</v>
      </c>
      <c r="P616" s="3" t="str">
        <f t="shared" si="9"/>
        <v>('DHL','4/1/2024','3/31/2025','12560','Export','US','NULL','FR TD EXP WW','Non-Document','5','0','23.5',110.9,'Flat','ColumbiaSportswear_DHL_2024'),</v>
      </c>
    </row>
    <row r="617" spans="1:16" x14ac:dyDescent="0.3">
      <c r="A617" t="s">
        <v>14</v>
      </c>
      <c r="B617" s="1" t="s">
        <v>21</v>
      </c>
      <c r="C617" s="1" t="s">
        <v>22</v>
      </c>
      <c r="D617">
        <v>12560</v>
      </c>
      <c r="E617" t="s">
        <v>15</v>
      </c>
      <c r="F617" t="s">
        <v>16</v>
      </c>
      <c r="G617" t="s">
        <v>17</v>
      </c>
      <c r="H617" t="s">
        <v>158</v>
      </c>
      <c r="I617" t="s">
        <v>18</v>
      </c>
      <c r="J617">
        <v>5</v>
      </c>
      <c r="K617">
        <v>0</v>
      </c>
      <c r="L617" s="9">
        <v>24</v>
      </c>
      <c r="M617" s="11">
        <v>113.73</v>
      </c>
      <c r="N617" t="s">
        <v>19</v>
      </c>
      <c r="O617" t="s">
        <v>20</v>
      </c>
      <c r="P617" s="3" t="str">
        <f t="shared" si="9"/>
        <v>('DHL','4/1/2024','3/31/2025','12560','Export','US','NULL','FR TD EXP WW','Non-Document','5','0','24',113.73,'Flat','ColumbiaSportswear_DHL_2024'),</v>
      </c>
    </row>
    <row r="618" spans="1:16" x14ac:dyDescent="0.3">
      <c r="A618" t="s">
        <v>14</v>
      </c>
      <c r="B618" s="1" t="s">
        <v>21</v>
      </c>
      <c r="C618" s="1" t="s">
        <v>22</v>
      </c>
      <c r="D618">
        <v>12560</v>
      </c>
      <c r="E618" t="s">
        <v>15</v>
      </c>
      <c r="F618" t="s">
        <v>16</v>
      </c>
      <c r="G618" t="s">
        <v>17</v>
      </c>
      <c r="H618" t="s">
        <v>158</v>
      </c>
      <c r="I618" t="s">
        <v>18</v>
      </c>
      <c r="J618">
        <v>5</v>
      </c>
      <c r="K618">
        <v>0</v>
      </c>
      <c r="L618" s="9">
        <v>24.5</v>
      </c>
      <c r="M618" s="11">
        <v>116.56</v>
      </c>
      <c r="N618" t="s">
        <v>19</v>
      </c>
      <c r="O618" t="s">
        <v>20</v>
      </c>
      <c r="P618" s="3" t="str">
        <f t="shared" si="9"/>
        <v>('DHL','4/1/2024','3/31/2025','12560','Export','US','NULL','FR TD EXP WW','Non-Document','5','0','24.5',116.56,'Flat','ColumbiaSportswear_DHL_2024'),</v>
      </c>
    </row>
    <row r="619" spans="1:16" x14ac:dyDescent="0.3">
      <c r="A619" t="s">
        <v>14</v>
      </c>
      <c r="B619" s="1" t="s">
        <v>21</v>
      </c>
      <c r="C619" s="1" t="s">
        <v>22</v>
      </c>
      <c r="D619">
        <v>12560</v>
      </c>
      <c r="E619" t="s">
        <v>15</v>
      </c>
      <c r="F619" t="s">
        <v>16</v>
      </c>
      <c r="G619" t="s">
        <v>17</v>
      </c>
      <c r="H619" t="s">
        <v>158</v>
      </c>
      <c r="I619" t="s">
        <v>18</v>
      </c>
      <c r="J619">
        <v>5</v>
      </c>
      <c r="K619">
        <v>0</v>
      </c>
      <c r="L619" s="9">
        <v>25</v>
      </c>
      <c r="M619" s="11">
        <v>119.39</v>
      </c>
      <c r="N619" t="s">
        <v>19</v>
      </c>
      <c r="O619" t="s">
        <v>20</v>
      </c>
      <c r="P619" s="3" t="str">
        <f t="shared" si="9"/>
        <v>('DHL','4/1/2024','3/31/2025','12560','Export','US','NULL','FR TD EXP WW','Non-Document','5','0','25',119.39,'Flat','ColumbiaSportswear_DHL_2024'),</v>
      </c>
    </row>
    <row r="620" spans="1:16" x14ac:dyDescent="0.3">
      <c r="A620" t="s">
        <v>14</v>
      </c>
      <c r="B620" s="1" t="s">
        <v>21</v>
      </c>
      <c r="C620" s="1" t="s">
        <v>22</v>
      </c>
      <c r="D620">
        <v>12560</v>
      </c>
      <c r="E620" t="s">
        <v>15</v>
      </c>
      <c r="F620" t="s">
        <v>16</v>
      </c>
      <c r="G620" t="s">
        <v>17</v>
      </c>
      <c r="H620" t="s">
        <v>158</v>
      </c>
      <c r="I620" t="s">
        <v>18</v>
      </c>
      <c r="J620">
        <v>5</v>
      </c>
      <c r="K620">
        <v>0</v>
      </c>
      <c r="L620" s="9">
        <v>25.5</v>
      </c>
      <c r="M620" s="11">
        <v>122.22</v>
      </c>
      <c r="N620" t="s">
        <v>19</v>
      </c>
      <c r="O620" t="s">
        <v>20</v>
      </c>
      <c r="P620" s="3" t="str">
        <f t="shared" si="9"/>
        <v>('DHL','4/1/2024','3/31/2025','12560','Export','US','NULL','FR TD EXP WW','Non-Document','5','0','25.5',122.22,'Flat','ColumbiaSportswear_DHL_2024'),</v>
      </c>
    </row>
    <row r="621" spans="1:16" x14ac:dyDescent="0.3">
      <c r="A621" t="s">
        <v>14</v>
      </c>
      <c r="B621" s="1" t="s">
        <v>21</v>
      </c>
      <c r="C621" s="1" t="s">
        <v>22</v>
      </c>
      <c r="D621">
        <v>12560</v>
      </c>
      <c r="E621" t="s">
        <v>15</v>
      </c>
      <c r="F621" t="s">
        <v>16</v>
      </c>
      <c r="G621" t="s">
        <v>17</v>
      </c>
      <c r="H621" t="s">
        <v>158</v>
      </c>
      <c r="I621" t="s">
        <v>18</v>
      </c>
      <c r="J621">
        <v>5</v>
      </c>
      <c r="K621">
        <v>0</v>
      </c>
      <c r="L621" s="9">
        <v>26</v>
      </c>
      <c r="M621" s="11">
        <v>125.05</v>
      </c>
      <c r="N621" t="s">
        <v>19</v>
      </c>
      <c r="O621" t="s">
        <v>20</v>
      </c>
      <c r="P621" s="3" t="str">
        <f t="shared" si="9"/>
        <v>('DHL','4/1/2024','3/31/2025','12560','Export','US','NULL','FR TD EXP WW','Non-Document','5','0','26',125.05,'Flat','ColumbiaSportswear_DHL_2024'),</v>
      </c>
    </row>
    <row r="622" spans="1:16" x14ac:dyDescent="0.3">
      <c r="A622" t="s">
        <v>14</v>
      </c>
      <c r="B622" s="1" t="s">
        <v>21</v>
      </c>
      <c r="C622" s="1" t="s">
        <v>22</v>
      </c>
      <c r="D622">
        <v>12560</v>
      </c>
      <c r="E622" t="s">
        <v>15</v>
      </c>
      <c r="F622" t="s">
        <v>16</v>
      </c>
      <c r="G622" t="s">
        <v>17</v>
      </c>
      <c r="H622" t="s">
        <v>158</v>
      </c>
      <c r="I622" t="s">
        <v>18</v>
      </c>
      <c r="J622">
        <v>5</v>
      </c>
      <c r="K622">
        <v>0</v>
      </c>
      <c r="L622" s="9">
        <v>26.5</v>
      </c>
      <c r="M622" s="11">
        <v>127.88</v>
      </c>
      <c r="N622" t="s">
        <v>19</v>
      </c>
      <c r="O622" t="s">
        <v>20</v>
      </c>
      <c r="P622" s="3" t="str">
        <f t="shared" si="9"/>
        <v>('DHL','4/1/2024','3/31/2025','12560','Export','US','NULL','FR TD EXP WW','Non-Document','5','0','26.5',127.88,'Flat','ColumbiaSportswear_DHL_2024'),</v>
      </c>
    </row>
    <row r="623" spans="1:16" x14ac:dyDescent="0.3">
      <c r="A623" t="s">
        <v>14</v>
      </c>
      <c r="B623" s="1" t="s">
        <v>21</v>
      </c>
      <c r="C623" s="1" t="s">
        <v>22</v>
      </c>
      <c r="D623">
        <v>12560</v>
      </c>
      <c r="E623" t="s">
        <v>15</v>
      </c>
      <c r="F623" t="s">
        <v>16</v>
      </c>
      <c r="G623" t="s">
        <v>17</v>
      </c>
      <c r="H623" t="s">
        <v>158</v>
      </c>
      <c r="I623" t="s">
        <v>18</v>
      </c>
      <c r="J623">
        <v>5</v>
      </c>
      <c r="K623">
        <v>0</v>
      </c>
      <c r="L623" s="9">
        <v>27</v>
      </c>
      <c r="M623" s="11">
        <v>130.71</v>
      </c>
      <c r="N623" t="s">
        <v>19</v>
      </c>
      <c r="O623" t="s">
        <v>20</v>
      </c>
      <c r="P623" s="3" t="str">
        <f t="shared" si="9"/>
        <v>('DHL','4/1/2024','3/31/2025','12560','Export','US','NULL','FR TD EXP WW','Non-Document','5','0','27',130.71,'Flat','ColumbiaSportswear_DHL_2024'),</v>
      </c>
    </row>
    <row r="624" spans="1:16" x14ac:dyDescent="0.3">
      <c r="A624" t="s">
        <v>14</v>
      </c>
      <c r="B624" s="1" t="s">
        <v>21</v>
      </c>
      <c r="C624" s="1" t="s">
        <v>22</v>
      </c>
      <c r="D624">
        <v>12560</v>
      </c>
      <c r="E624" t="s">
        <v>15</v>
      </c>
      <c r="F624" t="s">
        <v>16</v>
      </c>
      <c r="G624" t="s">
        <v>17</v>
      </c>
      <c r="H624" t="s">
        <v>158</v>
      </c>
      <c r="I624" t="s">
        <v>18</v>
      </c>
      <c r="J624">
        <v>5</v>
      </c>
      <c r="K624">
        <v>0</v>
      </c>
      <c r="L624" s="9">
        <v>27.5</v>
      </c>
      <c r="M624" s="11">
        <v>133.54</v>
      </c>
      <c r="N624" t="s">
        <v>19</v>
      </c>
      <c r="O624" t="s">
        <v>20</v>
      </c>
      <c r="P624" s="3" t="str">
        <f t="shared" si="9"/>
        <v>('DHL','4/1/2024','3/31/2025','12560','Export','US','NULL','FR TD EXP WW','Non-Document','5','0','27.5',133.54,'Flat','ColumbiaSportswear_DHL_2024'),</v>
      </c>
    </row>
    <row r="625" spans="1:16" x14ac:dyDescent="0.3">
      <c r="A625" t="s">
        <v>14</v>
      </c>
      <c r="B625" s="1" t="s">
        <v>21</v>
      </c>
      <c r="C625" s="1" t="s">
        <v>22</v>
      </c>
      <c r="D625">
        <v>12560</v>
      </c>
      <c r="E625" t="s">
        <v>15</v>
      </c>
      <c r="F625" t="s">
        <v>16</v>
      </c>
      <c r="G625" t="s">
        <v>17</v>
      </c>
      <c r="H625" t="s">
        <v>158</v>
      </c>
      <c r="I625" t="s">
        <v>18</v>
      </c>
      <c r="J625">
        <v>5</v>
      </c>
      <c r="K625">
        <v>0</v>
      </c>
      <c r="L625" s="9">
        <v>28</v>
      </c>
      <c r="M625" s="11">
        <v>136.37</v>
      </c>
      <c r="N625" t="s">
        <v>19</v>
      </c>
      <c r="O625" t="s">
        <v>20</v>
      </c>
      <c r="P625" s="3" t="str">
        <f t="shared" si="9"/>
        <v>('DHL','4/1/2024','3/31/2025','12560','Export','US','NULL','FR TD EXP WW','Non-Document','5','0','28',136.37,'Flat','ColumbiaSportswear_DHL_2024'),</v>
      </c>
    </row>
    <row r="626" spans="1:16" x14ac:dyDescent="0.3">
      <c r="A626" t="s">
        <v>14</v>
      </c>
      <c r="B626" s="1" t="s">
        <v>21</v>
      </c>
      <c r="C626" s="1" t="s">
        <v>22</v>
      </c>
      <c r="D626">
        <v>12560</v>
      </c>
      <c r="E626" t="s">
        <v>15</v>
      </c>
      <c r="F626" t="s">
        <v>16</v>
      </c>
      <c r="G626" t="s">
        <v>17</v>
      </c>
      <c r="H626" t="s">
        <v>158</v>
      </c>
      <c r="I626" t="s">
        <v>18</v>
      </c>
      <c r="J626">
        <v>5</v>
      </c>
      <c r="K626">
        <v>0</v>
      </c>
      <c r="L626" s="9">
        <v>28.5</v>
      </c>
      <c r="M626" s="11">
        <v>139.19999999999999</v>
      </c>
      <c r="N626" t="s">
        <v>19</v>
      </c>
      <c r="O626" t="s">
        <v>20</v>
      </c>
      <c r="P626" s="3" t="str">
        <f t="shared" si="9"/>
        <v>('DHL','4/1/2024','3/31/2025','12560','Export','US','NULL','FR TD EXP WW','Non-Document','5','0','28.5',139.2,'Flat','ColumbiaSportswear_DHL_2024'),</v>
      </c>
    </row>
    <row r="627" spans="1:16" x14ac:dyDescent="0.3">
      <c r="A627" t="s">
        <v>14</v>
      </c>
      <c r="B627" s="1" t="s">
        <v>21</v>
      </c>
      <c r="C627" s="1" t="s">
        <v>22</v>
      </c>
      <c r="D627">
        <v>12560</v>
      </c>
      <c r="E627" t="s">
        <v>15</v>
      </c>
      <c r="F627" t="s">
        <v>16</v>
      </c>
      <c r="G627" t="s">
        <v>17</v>
      </c>
      <c r="H627" t="s">
        <v>158</v>
      </c>
      <c r="I627" t="s">
        <v>18</v>
      </c>
      <c r="J627">
        <v>5</v>
      </c>
      <c r="K627">
        <v>0</v>
      </c>
      <c r="L627" s="9">
        <v>29</v>
      </c>
      <c r="M627" s="11">
        <v>142.03</v>
      </c>
      <c r="N627" t="s">
        <v>19</v>
      </c>
      <c r="O627" t="s">
        <v>20</v>
      </c>
      <c r="P627" s="3" t="str">
        <f t="shared" si="9"/>
        <v>('DHL','4/1/2024','3/31/2025','12560','Export','US','NULL','FR TD EXP WW','Non-Document','5','0','29',142.03,'Flat','ColumbiaSportswear_DHL_2024'),</v>
      </c>
    </row>
    <row r="628" spans="1:16" x14ac:dyDescent="0.3">
      <c r="A628" t="s">
        <v>14</v>
      </c>
      <c r="B628" s="1" t="s">
        <v>21</v>
      </c>
      <c r="C628" s="1" t="s">
        <v>22</v>
      </c>
      <c r="D628">
        <v>12560</v>
      </c>
      <c r="E628" t="s">
        <v>15</v>
      </c>
      <c r="F628" t="s">
        <v>16</v>
      </c>
      <c r="G628" t="s">
        <v>17</v>
      </c>
      <c r="H628" t="s">
        <v>158</v>
      </c>
      <c r="I628" t="s">
        <v>18</v>
      </c>
      <c r="J628">
        <v>5</v>
      </c>
      <c r="K628">
        <v>0</v>
      </c>
      <c r="L628" s="9">
        <v>29.5</v>
      </c>
      <c r="M628" s="11">
        <v>144.86000000000001</v>
      </c>
      <c r="N628" t="s">
        <v>19</v>
      </c>
      <c r="O628" t="s">
        <v>20</v>
      </c>
      <c r="P628" s="3" t="str">
        <f t="shared" si="9"/>
        <v>('DHL','4/1/2024','3/31/2025','12560','Export','US','NULL','FR TD EXP WW','Non-Document','5','0','29.5',144.86,'Flat','ColumbiaSportswear_DHL_2024'),</v>
      </c>
    </row>
    <row r="629" spans="1:16" x14ac:dyDescent="0.3">
      <c r="A629" t="s">
        <v>14</v>
      </c>
      <c r="B629" s="1" t="s">
        <v>21</v>
      </c>
      <c r="C629" s="1" t="s">
        <v>22</v>
      </c>
      <c r="D629">
        <v>12560</v>
      </c>
      <c r="E629" t="s">
        <v>15</v>
      </c>
      <c r="F629" t="s">
        <v>16</v>
      </c>
      <c r="G629" t="s">
        <v>17</v>
      </c>
      <c r="H629" t="s">
        <v>158</v>
      </c>
      <c r="I629" t="s">
        <v>18</v>
      </c>
      <c r="J629">
        <v>5</v>
      </c>
      <c r="K629">
        <v>0</v>
      </c>
      <c r="L629" s="9">
        <v>30</v>
      </c>
      <c r="M629" s="11">
        <v>147.69</v>
      </c>
      <c r="N629" t="s">
        <v>19</v>
      </c>
      <c r="O629" t="s">
        <v>20</v>
      </c>
      <c r="P629" s="3" t="str">
        <f t="shared" si="9"/>
        <v>('DHL','4/1/2024','3/31/2025','12560','Export','US','NULL','FR TD EXP WW','Non-Document','5','0','30',147.69,'Flat','ColumbiaSportswear_DHL_2024'),</v>
      </c>
    </row>
    <row r="630" spans="1:16" x14ac:dyDescent="0.3">
      <c r="A630" t="s">
        <v>14</v>
      </c>
      <c r="B630" s="1" t="s">
        <v>21</v>
      </c>
      <c r="C630" s="1" t="s">
        <v>22</v>
      </c>
      <c r="D630">
        <v>12560</v>
      </c>
      <c r="E630" t="s">
        <v>15</v>
      </c>
      <c r="F630" t="s">
        <v>16</v>
      </c>
      <c r="G630" t="s">
        <v>17</v>
      </c>
      <c r="H630" t="s">
        <v>158</v>
      </c>
      <c r="I630" t="s">
        <v>18</v>
      </c>
      <c r="J630">
        <v>5</v>
      </c>
      <c r="K630">
        <v>0</v>
      </c>
      <c r="L630" s="9">
        <v>30.5</v>
      </c>
      <c r="M630" s="11">
        <v>150.04</v>
      </c>
      <c r="N630" t="s">
        <v>19</v>
      </c>
      <c r="O630" t="s">
        <v>20</v>
      </c>
      <c r="P630" s="3" t="str">
        <f t="shared" si="9"/>
        <v>('DHL','4/1/2024','3/31/2025','12560','Export','US','NULL','FR TD EXP WW','Non-Document','5','0','30.5',150.04,'Flat','ColumbiaSportswear_DHL_2024'),</v>
      </c>
    </row>
    <row r="631" spans="1:16" x14ac:dyDescent="0.3">
      <c r="A631" t="s">
        <v>14</v>
      </c>
      <c r="B631" s="1" t="s">
        <v>21</v>
      </c>
      <c r="C631" s="1" t="s">
        <v>22</v>
      </c>
      <c r="D631">
        <v>12560</v>
      </c>
      <c r="E631" t="s">
        <v>15</v>
      </c>
      <c r="F631" t="s">
        <v>16</v>
      </c>
      <c r="G631" t="s">
        <v>17</v>
      </c>
      <c r="H631" t="s">
        <v>158</v>
      </c>
      <c r="I631" t="s">
        <v>18</v>
      </c>
      <c r="J631">
        <v>5</v>
      </c>
      <c r="K631">
        <v>0</v>
      </c>
      <c r="L631" s="9">
        <v>31</v>
      </c>
      <c r="M631" s="11">
        <v>152.38999999999999</v>
      </c>
      <c r="N631" t="s">
        <v>19</v>
      </c>
      <c r="O631" t="s">
        <v>20</v>
      </c>
      <c r="P631" s="3" t="str">
        <f t="shared" si="9"/>
        <v>('DHL','4/1/2024','3/31/2025','12560','Export','US','NULL','FR TD EXP WW','Non-Document','5','0','31',152.39,'Flat','ColumbiaSportswear_DHL_2024'),</v>
      </c>
    </row>
    <row r="632" spans="1:16" x14ac:dyDescent="0.3">
      <c r="A632" t="s">
        <v>14</v>
      </c>
      <c r="B632" s="1" t="s">
        <v>21</v>
      </c>
      <c r="C632" s="1" t="s">
        <v>22</v>
      </c>
      <c r="D632">
        <v>12560</v>
      </c>
      <c r="E632" t="s">
        <v>15</v>
      </c>
      <c r="F632" t="s">
        <v>16</v>
      </c>
      <c r="G632" t="s">
        <v>17</v>
      </c>
      <c r="H632" t="s">
        <v>158</v>
      </c>
      <c r="I632" t="s">
        <v>18</v>
      </c>
      <c r="J632">
        <v>5</v>
      </c>
      <c r="K632">
        <v>0</v>
      </c>
      <c r="L632" s="9">
        <v>31.5</v>
      </c>
      <c r="M632" s="11">
        <v>154.74</v>
      </c>
      <c r="N632" t="s">
        <v>19</v>
      </c>
      <c r="O632" t="s">
        <v>20</v>
      </c>
      <c r="P632" s="3" t="str">
        <f t="shared" si="9"/>
        <v>('DHL','4/1/2024','3/31/2025','12560','Export','US','NULL','FR TD EXP WW','Non-Document','5','0','31.5',154.74,'Flat','ColumbiaSportswear_DHL_2024'),</v>
      </c>
    </row>
    <row r="633" spans="1:16" x14ac:dyDescent="0.3">
      <c r="A633" t="s">
        <v>14</v>
      </c>
      <c r="B633" s="1" t="s">
        <v>21</v>
      </c>
      <c r="C633" s="1" t="s">
        <v>22</v>
      </c>
      <c r="D633">
        <v>12560</v>
      </c>
      <c r="E633" t="s">
        <v>15</v>
      </c>
      <c r="F633" t="s">
        <v>16</v>
      </c>
      <c r="G633" t="s">
        <v>17</v>
      </c>
      <c r="H633" t="s">
        <v>158</v>
      </c>
      <c r="I633" t="s">
        <v>18</v>
      </c>
      <c r="J633">
        <v>5</v>
      </c>
      <c r="K633">
        <v>0</v>
      </c>
      <c r="L633" s="9">
        <v>32</v>
      </c>
      <c r="M633" s="11">
        <v>157.09</v>
      </c>
      <c r="N633" t="s">
        <v>19</v>
      </c>
      <c r="O633" t="s">
        <v>20</v>
      </c>
      <c r="P633" s="3" t="str">
        <f t="shared" si="9"/>
        <v>('DHL','4/1/2024','3/31/2025','12560','Export','US','NULL','FR TD EXP WW','Non-Document','5','0','32',157.09,'Flat','ColumbiaSportswear_DHL_2024'),</v>
      </c>
    </row>
    <row r="634" spans="1:16" x14ac:dyDescent="0.3">
      <c r="A634" t="s">
        <v>14</v>
      </c>
      <c r="B634" s="1" t="s">
        <v>21</v>
      </c>
      <c r="C634" s="1" t="s">
        <v>22</v>
      </c>
      <c r="D634">
        <v>12560</v>
      </c>
      <c r="E634" t="s">
        <v>15</v>
      </c>
      <c r="F634" t="s">
        <v>16</v>
      </c>
      <c r="G634" t="s">
        <v>17</v>
      </c>
      <c r="H634" t="s">
        <v>158</v>
      </c>
      <c r="I634" t="s">
        <v>18</v>
      </c>
      <c r="J634">
        <v>5</v>
      </c>
      <c r="K634">
        <v>0</v>
      </c>
      <c r="L634" s="9">
        <v>32.5</v>
      </c>
      <c r="M634" s="11">
        <v>159.44</v>
      </c>
      <c r="N634" t="s">
        <v>19</v>
      </c>
      <c r="O634" t="s">
        <v>20</v>
      </c>
      <c r="P634" s="3" t="str">
        <f t="shared" si="9"/>
        <v>('DHL','4/1/2024','3/31/2025','12560','Export','US','NULL','FR TD EXP WW','Non-Document','5','0','32.5',159.44,'Flat','ColumbiaSportswear_DHL_2024'),</v>
      </c>
    </row>
    <row r="635" spans="1:16" x14ac:dyDescent="0.3">
      <c r="A635" t="s">
        <v>14</v>
      </c>
      <c r="B635" s="1" t="s">
        <v>21</v>
      </c>
      <c r="C635" s="1" t="s">
        <v>22</v>
      </c>
      <c r="D635">
        <v>12560</v>
      </c>
      <c r="E635" t="s">
        <v>15</v>
      </c>
      <c r="F635" t="s">
        <v>16</v>
      </c>
      <c r="G635" t="s">
        <v>17</v>
      </c>
      <c r="H635" t="s">
        <v>158</v>
      </c>
      <c r="I635" t="s">
        <v>18</v>
      </c>
      <c r="J635">
        <v>5</v>
      </c>
      <c r="K635">
        <v>0</v>
      </c>
      <c r="L635" s="9">
        <v>33</v>
      </c>
      <c r="M635" s="11">
        <v>161.79</v>
      </c>
      <c r="N635" t="s">
        <v>19</v>
      </c>
      <c r="O635" t="s">
        <v>20</v>
      </c>
      <c r="P635" s="3" t="str">
        <f t="shared" si="9"/>
        <v>('DHL','4/1/2024','3/31/2025','12560','Export','US','NULL','FR TD EXP WW','Non-Document','5','0','33',161.79,'Flat','ColumbiaSportswear_DHL_2024'),</v>
      </c>
    </row>
    <row r="636" spans="1:16" x14ac:dyDescent="0.3">
      <c r="A636" t="s">
        <v>14</v>
      </c>
      <c r="B636" s="1" t="s">
        <v>21</v>
      </c>
      <c r="C636" s="1" t="s">
        <v>22</v>
      </c>
      <c r="D636">
        <v>12560</v>
      </c>
      <c r="E636" t="s">
        <v>15</v>
      </c>
      <c r="F636" t="s">
        <v>16</v>
      </c>
      <c r="G636" t="s">
        <v>17</v>
      </c>
      <c r="H636" t="s">
        <v>158</v>
      </c>
      <c r="I636" t="s">
        <v>18</v>
      </c>
      <c r="J636">
        <v>5</v>
      </c>
      <c r="K636">
        <v>0</v>
      </c>
      <c r="L636" s="9">
        <v>33.5</v>
      </c>
      <c r="M636" s="11">
        <v>164.14</v>
      </c>
      <c r="N636" t="s">
        <v>19</v>
      </c>
      <c r="O636" t="s">
        <v>20</v>
      </c>
      <c r="P636" s="3" t="str">
        <f t="shared" si="9"/>
        <v>('DHL','4/1/2024','3/31/2025','12560','Export','US','NULL','FR TD EXP WW','Non-Document','5','0','33.5',164.14,'Flat','ColumbiaSportswear_DHL_2024'),</v>
      </c>
    </row>
    <row r="637" spans="1:16" x14ac:dyDescent="0.3">
      <c r="A637" t="s">
        <v>14</v>
      </c>
      <c r="B637" s="1" t="s">
        <v>21</v>
      </c>
      <c r="C637" s="1" t="s">
        <v>22</v>
      </c>
      <c r="D637">
        <v>12560</v>
      </c>
      <c r="E637" t="s">
        <v>15</v>
      </c>
      <c r="F637" t="s">
        <v>16</v>
      </c>
      <c r="G637" t="s">
        <v>17</v>
      </c>
      <c r="H637" t="s">
        <v>158</v>
      </c>
      <c r="I637" t="s">
        <v>18</v>
      </c>
      <c r="J637">
        <v>5</v>
      </c>
      <c r="K637">
        <v>0</v>
      </c>
      <c r="L637" s="9">
        <v>34</v>
      </c>
      <c r="M637" s="11">
        <v>166.49</v>
      </c>
      <c r="N637" t="s">
        <v>19</v>
      </c>
      <c r="O637" t="s">
        <v>20</v>
      </c>
      <c r="P637" s="3" t="str">
        <f t="shared" si="9"/>
        <v>('DHL','4/1/2024','3/31/2025','12560','Export','US','NULL','FR TD EXP WW','Non-Document','5','0','34',166.49,'Flat','ColumbiaSportswear_DHL_2024'),</v>
      </c>
    </row>
    <row r="638" spans="1:16" x14ac:dyDescent="0.3">
      <c r="A638" t="s">
        <v>14</v>
      </c>
      <c r="B638" s="1" t="s">
        <v>21</v>
      </c>
      <c r="C638" s="1" t="s">
        <v>22</v>
      </c>
      <c r="D638">
        <v>12560</v>
      </c>
      <c r="E638" t="s">
        <v>15</v>
      </c>
      <c r="F638" t="s">
        <v>16</v>
      </c>
      <c r="G638" t="s">
        <v>17</v>
      </c>
      <c r="H638" t="s">
        <v>158</v>
      </c>
      <c r="I638" t="s">
        <v>18</v>
      </c>
      <c r="J638">
        <v>5</v>
      </c>
      <c r="K638">
        <v>0</v>
      </c>
      <c r="L638" s="9">
        <v>34.5</v>
      </c>
      <c r="M638" s="11">
        <v>168.84</v>
      </c>
      <c r="N638" t="s">
        <v>19</v>
      </c>
      <c r="O638" t="s">
        <v>20</v>
      </c>
      <c r="P638" s="3" t="str">
        <f t="shared" si="9"/>
        <v>('DHL','4/1/2024','3/31/2025','12560','Export','US','NULL','FR TD EXP WW','Non-Document','5','0','34.5',168.84,'Flat','ColumbiaSportswear_DHL_2024'),</v>
      </c>
    </row>
    <row r="639" spans="1:16" x14ac:dyDescent="0.3">
      <c r="A639" t="s">
        <v>14</v>
      </c>
      <c r="B639" s="1" t="s">
        <v>21</v>
      </c>
      <c r="C639" s="1" t="s">
        <v>22</v>
      </c>
      <c r="D639">
        <v>12560</v>
      </c>
      <c r="E639" t="s">
        <v>15</v>
      </c>
      <c r="F639" t="s">
        <v>16</v>
      </c>
      <c r="G639" t="s">
        <v>17</v>
      </c>
      <c r="H639" t="s">
        <v>158</v>
      </c>
      <c r="I639" t="s">
        <v>18</v>
      </c>
      <c r="J639">
        <v>5</v>
      </c>
      <c r="K639">
        <v>0</v>
      </c>
      <c r="L639" s="9">
        <v>35</v>
      </c>
      <c r="M639" s="11">
        <v>171.19</v>
      </c>
      <c r="N639" t="s">
        <v>19</v>
      </c>
      <c r="O639" t="s">
        <v>20</v>
      </c>
      <c r="P639" s="3" t="str">
        <f t="shared" si="9"/>
        <v>('DHL','4/1/2024','3/31/2025','12560','Export','US','NULL','FR TD EXP WW','Non-Document','5','0','35',171.19,'Flat','ColumbiaSportswear_DHL_2024'),</v>
      </c>
    </row>
    <row r="640" spans="1:16" x14ac:dyDescent="0.3">
      <c r="A640" t="s">
        <v>14</v>
      </c>
      <c r="B640" s="1" t="s">
        <v>21</v>
      </c>
      <c r="C640" s="1" t="s">
        <v>22</v>
      </c>
      <c r="D640">
        <v>12560</v>
      </c>
      <c r="E640" t="s">
        <v>15</v>
      </c>
      <c r="F640" t="s">
        <v>16</v>
      </c>
      <c r="G640" t="s">
        <v>17</v>
      </c>
      <c r="H640" t="s">
        <v>158</v>
      </c>
      <c r="I640" t="s">
        <v>18</v>
      </c>
      <c r="J640">
        <v>5</v>
      </c>
      <c r="K640">
        <v>0</v>
      </c>
      <c r="L640" s="9">
        <v>35.5</v>
      </c>
      <c r="M640" s="11">
        <v>173.54</v>
      </c>
      <c r="N640" t="s">
        <v>19</v>
      </c>
      <c r="O640" t="s">
        <v>20</v>
      </c>
      <c r="P640" s="3" t="str">
        <f t="shared" si="9"/>
        <v>('DHL','4/1/2024','3/31/2025','12560','Export','US','NULL','FR TD EXP WW','Non-Document','5','0','35.5',173.54,'Flat','ColumbiaSportswear_DHL_2024'),</v>
      </c>
    </row>
    <row r="641" spans="1:16" x14ac:dyDescent="0.3">
      <c r="A641" t="s">
        <v>14</v>
      </c>
      <c r="B641" s="1" t="s">
        <v>21</v>
      </c>
      <c r="C641" s="1" t="s">
        <v>22</v>
      </c>
      <c r="D641">
        <v>12560</v>
      </c>
      <c r="E641" t="s">
        <v>15</v>
      </c>
      <c r="F641" t="s">
        <v>16</v>
      </c>
      <c r="G641" t="s">
        <v>17</v>
      </c>
      <c r="H641" t="s">
        <v>158</v>
      </c>
      <c r="I641" t="s">
        <v>18</v>
      </c>
      <c r="J641">
        <v>5</v>
      </c>
      <c r="K641">
        <v>0</v>
      </c>
      <c r="L641" s="9">
        <v>36</v>
      </c>
      <c r="M641" s="11">
        <v>175.89</v>
      </c>
      <c r="N641" t="s">
        <v>19</v>
      </c>
      <c r="O641" t="s">
        <v>20</v>
      </c>
      <c r="P641" s="3" t="str">
        <f t="shared" si="9"/>
        <v>('DHL','4/1/2024','3/31/2025','12560','Export','US','NULL','FR TD EXP WW','Non-Document','5','0','36',175.89,'Flat','ColumbiaSportswear_DHL_2024'),</v>
      </c>
    </row>
    <row r="642" spans="1:16" x14ac:dyDescent="0.3">
      <c r="A642" t="s">
        <v>14</v>
      </c>
      <c r="B642" s="1" t="s">
        <v>21</v>
      </c>
      <c r="C642" s="1" t="s">
        <v>22</v>
      </c>
      <c r="D642">
        <v>12560</v>
      </c>
      <c r="E642" t="s">
        <v>15</v>
      </c>
      <c r="F642" t="s">
        <v>16</v>
      </c>
      <c r="G642" t="s">
        <v>17</v>
      </c>
      <c r="H642" t="s">
        <v>158</v>
      </c>
      <c r="I642" t="s">
        <v>18</v>
      </c>
      <c r="J642">
        <v>5</v>
      </c>
      <c r="K642">
        <v>0</v>
      </c>
      <c r="L642" s="9">
        <v>36.5</v>
      </c>
      <c r="M642" s="11">
        <v>178.24</v>
      </c>
      <c r="N642" t="s">
        <v>19</v>
      </c>
      <c r="O642" t="s">
        <v>20</v>
      </c>
      <c r="P642" s="3" t="str">
        <f t="shared" ref="P642:P705" si="10">SUBSTITUTE(
    IF(OR(ROW(A642)=2, MOD(ROW(A642),1000)=0),
        "insert into [TNL_RATING].[dbo].[dhl_express_rate_master] values ('"&amp;A642&amp;"','"&amp;B642&amp;"','"&amp;C642&amp;"','"&amp;D642&amp;"','"&amp;E642&amp;"','"&amp;F642&amp;"','"&amp;G642&amp;"','"&amp;H642&amp;"','"&amp;I642&amp;"','"&amp;J642&amp;"','"&amp;K642&amp;"','"&amp;L642&amp;"',"&amp;M642&amp;",'"&amp;N642&amp;"','"&amp;O642&amp;"'),",
        IF(OR(A643="",MOD(ROW(A643),1000)=0),
            "('"&amp;A642&amp;"','"&amp;B642&amp;"','"&amp;C642&amp;"','"&amp;D642&amp;"','"&amp;E642&amp;"','"&amp;F642&amp;"','"&amp;G642&amp;"','"&amp;H642&amp;"','"&amp;I642&amp;"','"&amp;J642&amp;"','"&amp;K642&amp;"','"&amp;L642&amp;"',"&amp;M642&amp;",'"&amp;N642&amp;"','"&amp;O642&amp;"')",
            "('"&amp;A642&amp;"','"&amp;B642&amp;"','"&amp;C642&amp;"','"&amp;D642&amp;"','"&amp;E642&amp;"','"&amp;F642&amp;"','"&amp;G642&amp;"','"&amp;H642&amp;"','"&amp;I642&amp;"','"&amp;J642&amp;"','"&amp;K642&amp;"','"&amp;L642&amp;"',"&amp;M642&amp;",'"&amp;N642&amp;"','"&amp;O642&amp;"'),"
        )
    ),
"NULL","NULL")</f>
        <v>('DHL','4/1/2024','3/31/2025','12560','Export','US','NULL','FR TD EXP WW','Non-Document','5','0','36.5',178.24,'Flat','ColumbiaSportswear_DHL_2024'),</v>
      </c>
    </row>
    <row r="643" spans="1:16" x14ac:dyDescent="0.3">
      <c r="A643" t="s">
        <v>14</v>
      </c>
      <c r="B643" s="1" t="s">
        <v>21</v>
      </c>
      <c r="C643" s="1" t="s">
        <v>22</v>
      </c>
      <c r="D643">
        <v>12560</v>
      </c>
      <c r="E643" t="s">
        <v>15</v>
      </c>
      <c r="F643" t="s">
        <v>16</v>
      </c>
      <c r="G643" t="s">
        <v>17</v>
      </c>
      <c r="H643" t="s">
        <v>158</v>
      </c>
      <c r="I643" t="s">
        <v>18</v>
      </c>
      <c r="J643">
        <v>5</v>
      </c>
      <c r="K643">
        <v>0</v>
      </c>
      <c r="L643" s="9">
        <v>37</v>
      </c>
      <c r="M643" s="11">
        <v>180.59</v>
      </c>
      <c r="N643" t="s">
        <v>19</v>
      </c>
      <c r="O643" t="s">
        <v>20</v>
      </c>
      <c r="P643" s="3" t="str">
        <f t="shared" si="10"/>
        <v>('DHL','4/1/2024','3/31/2025','12560','Export','US','NULL','FR TD EXP WW','Non-Document','5','0','37',180.59,'Flat','ColumbiaSportswear_DHL_2024'),</v>
      </c>
    </row>
    <row r="644" spans="1:16" x14ac:dyDescent="0.3">
      <c r="A644" t="s">
        <v>14</v>
      </c>
      <c r="B644" s="1" t="s">
        <v>21</v>
      </c>
      <c r="C644" s="1" t="s">
        <v>22</v>
      </c>
      <c r="D644">
        <v>12560</v>
      </c>
      <c r="E644" t="s">
        <v>15</v>
      </c>
      <c r="F644" t="s">
        <v>16</v>
      </c>
      <c r="G644" t="s">
        <v>17</v>
      </c>
      <c r="H644" t="s">
        <v>158</v>
      </c>
      <c r="I644" t="s">
        <v>18</v>
      </c>
      <c r="J644">
        <v>5</v>
      </c>
      <c r="K644">
        <v>0</v>
      </c>
      <c r="L644" s="9">
        <v>37.5</v>
      </c>
      <c r="M644" s="11">
        <v>182.94</v>
      </c>
      <c r="N644" t="s">
        <v>19</v>
      </c>
      <c r="O644" t="s">
        <v>20</v>
      </c>
      <c r="P644" s="3" t="str">
        <f t="shared" si="10"/>
        <v>('DHL','4/1/2024','3/31/2025','12560','Export','US','NULL','FR TD EXP WW','Non-Document','5','0','37.5',182.94,'Flat','ColumbiaSportswear_DHL_2024'),</v>
      </c>
    </row>
    <row r="645" spans="1:16" x14ac:dyDescent="0.3">
      <c r="A645" t="s">
        <v>14</v>
      </c>
      <c r="B645" s="1" t="s">
        <v>21</v>
      </c>
      <c r="C645" s="1" t="s">
        <v>22</v>
      </c>
      <c r="D645">
        <v>12560</v>
      </c>
      <c r="E645" t="s">
        <v>15</v>
      </c>
      <c r="F645" t="s">
        <v>16</v>
      </c>
      <c r="G645" t="s">
        <v>17</v>
      </c>
      <c r="H645" t="s">
        <v>158</v>
      </c>
      <c r="I645" t="s">
        <v>18</v>
      </c>
      <c r="J645">
        <v>5</v>
      </c>
      <c r="K645">
        <v>0</v>
      </c>
      <c r="L645" s="9">
        <v>38</v>
      </c>
      <c r="M645" s="11">
        <v>185.29</v>
      </c>
      <c r="N645" t="s">
        <v>19</v>
      </c>
      <c r="O645" t="s">
        <v>20</v>
      </c>
      <c r="P645" s="3" t="str">
        <f t="shared" si="10"/>
        <v>('DHL','4/1/2024','3/31/2025','12560','Export','US','NULL','FR TD EXP WW','Non-Document','5','0','38',185.29,'Flat','ColumbiaSportswear_DHL_2024'),</v>
      </c>
    </row>
    <row r="646" spans="1:16" x14ac:dyDescent="0.3">
      <c r="A646" t="s">
        <v>14</v>
      </c>
      <c r="B646" s="1" t="s">
        <v>21</v>
      </c>
      <c r="C646" s="1" t="s">
        <v>22</v>
      </c>
      <c r="D646">
        <v>12560</v>
      </c>
      <c r="E646" t="s">
        <v>15</v>
      </c>
      <c r="F646" t="s">
        <v>16</v>
      </c>
      <c r="G646" t="s">
        <v>17</v>
      </c>
      <c r="H646" t="s">
        <v>158</v>
      </c>
      <c r="I646" t="s">
        <v>18</v>
      </c>
      <c r="J646">
        <v>5</v>
      </c>
      <c r="K646">
        <v>0</v>
      </c>
      <c r="L646" s="9">
        <v>38.5</v>
      </c>
      <c r="M646" s="11">
        <v>187.64</v>
      </c>
      <c r="N646" t="s">
        <v>19</v>
      </c>
      <c r="O646" t="s">
        <v>20</v>
      </c>
      <c r="P646" s="3" t="str">
        <f t="shared" si="10"/>
        <v>('DHL','4/1/2024','3/31/2025','12560','Export','US','NULL','FR TD EXP WW','Non-Document','5','0','38.5',187.64,'Flat','ColumbiaSportswear_DHL_2024'),</v>
      </c>
    </row>
    <row r="647" spans="1:16" x14ac:dyDescent="0.3">
      <c r="A647" t="s">
        <v>14</v>
      </c>
      <c r="B647" s="1" t="s">
        <v>21</v>
      </c>
      <c r="C647" s="1" t="s">
        <v>22</v>
      </c>
      <c r="D647">
        <v>12560</v>
      </c>
      <c r="E647" t="s">
        <v>15</v>
      </c>
      <c r="F647" t="s">
        <v>16</v>
      </c>
      <c r="G647" t="s">
        <v>17</v>
      </c>
      <c r="H647" t="s">
        <v>158</v>
      </c>
      <c r="I647" t="s">
        <v>18</v>
      </c>
      <c r="J647">
        <v>5</v>
      </c>
      <c r="K647">
        <v>0</v>
      </c>
      <c r="L647" s="9">
        <v>39</v>
      </c>
      <c r="M647" s="11">
        <v>189.99</v>
      </c>
      <c r="N647" t="s">
        <v>19</v>
      </c>
      <c r="O647" t="s">
        <v>20</v>
      </c>
      <c r="P647" s="3" t="str">
        <f t="shared" si="10"/>
        <v>('DHL','4/1/2024','3/31/2025','12560','Export','US','NULL','FR TD EXP WW','Non-Document','5','0','39',189.99,'Flat','ColumbiaSportswear_DHL_2024'),</v>
      </c>
    </row>
    <row r="648" spans="1:16" x14ac:dyDescent="0.3">
      <c r="A648" t="s">
        <v>14</v>
      </c>
      <c r="B648" s="1" t="s">
        <v>21</v>
      </c>
      <c r="C648" s="1" t="s">
        <v>22</v>
      </c>
      <c r="D648">
        <v>12560</v>
      </c>
      <c r="E648" t="s">
        <v>15</v>
      </c>
      <c r="F648" t="s">
        <v>16</v>
      </c>
      <c r="G648" t="s">
        <v>17</v>
      </c>
      <c r="H648" t="s">
        <v>158</v>
      </c>
      <c r="I648" t="s">
        <v>18</v>
      </c>
      <c r="J648">
        <v>5</v>
      </c>
      <c r="K648">
        <v>0</v>
      </c>
      <c r="L648" s="9">
        <v>39.5</v>
      </c>
      <c r="M648" s="11">
        <v>192.34</v>
      </c>
      <c r="N648" t="s">
        <v>19</v>
      </c>
      <c r="O648" t="s">
        <v>20</v>
      </c>
      <c r="P648" s="3" t="str">
        <f t="shared" si="10"/>
        <v>('DHL','4/1/2024','3/31/2025','12560','Export','US','NULL','FR TD EXP WW','Non-Document','5','0','39.5',192.34,'Flat','ColumbiaSportswear_DHL_2024'),</v>
      </c>
    </row>
    <row r="649" spans="1:16" x14ac:dyDescent="0.3">
      <c r="A649" t="s">
        <v>14</v>
      </c>
      <c r="B649" s="1" t="s">
        <v>21</v>
      </c>
      <c r="C649" s="1" t="s">
        <v>22</v>
      </c>
      <c r="D649">
        <v>12560</v>
      </c>
      <c r="E649" t="s">
        <v>15</v>
      </c>
      <c r="F649" t="s">
        <v>16</v>
      </c>
      <c r="G649" t="s">
        <v>17</v>
      </c>
      <c r="H649" t="s">
        <v>158</v>
      </c>
      <c r="I649" t="s">
        <v>18</v>
      </c>
      <c r="J649">
        <v>5</v>
      </c>
      <c r="K649">
        <v>0</v>
      </c>
      <c r="L649" s="9">
        <v>40</v>
      </c>
      <c r="M649" s="11">
        <v>194.69</v>
      </c>
      <c r="N649" t="s">
        <v>19</v>
      </c>
      <c r="O649" t="s">
        <v>20</v>
      </c>
      <c r="P649" s="3" t="str">
        <f t="shared" si="10"/>
        <v>('DHL','4/1/2024','3/31/2025','12560','Export','US','NULL','FR TD EXP WW','Non-Document','5','0','40',194.69,'Flat','ColumbiaSportswear_DHL_2024'),</v>
      </c>
    </row>
    <row r="650" spans="1:16" x14ac:dyDescent="0.3">
      <c r="A650" t="s">
        <v>14</v>
      </c>
      <c r="B650" s="1" t="s">
        <v>21</v>
      </c>
      <c r="C650" s="1" t="s">
        <v>22</v>
      </c>
      <c r="D650">
        <v>12560</v>
      </c>
      <c r="E650" t="s">
        <v>15</v>
      </c>
      <c r="F650" t="s">
        <v>16</v>
      </c>
      <c r="G650" t="s">
        <v>17</v>
      </c>
      <c r="H650" t="s">
        <v>158</v>
      </c>
      <c r="I650" t="s">
        <v>18</v>
      </c>
      <c r="J650">
        <v>5</v>
      </c>
      <c r="K650">
        <v>0</v>
      </c>
      <c r="L650" s="9">
        <v>40.5</v>
      </c>
      <c r="M650" s="11">
        <v>197.04</v>
      </c>
      <c r="N650" t="s">
        <v>19</v>
      </c>
      <c r="O650" t="s">
        <v>20</v>
      </c>
      <c r="P650" s="3" t="str">
        <f t="shared" si="10"/>
        <v>('DHL','4/1/2024','3/31/2025','12560','Export','US','NULL','FR TD EXP WW','Non-Document','5','0','40.5',197.04,'Flat','ColumbiaSportswear_DHL_2024'),</v>
      </c>
    </row>
    <row r="651" spans="1:16" x14ac:dyDescent="0.3">
      <c r="A651" t="s">
        <v>14</v>
      </c>
      <c r="B651" s="1" t="s">
        <v>21</v>
      </c>
      <c r="C651" s="1" t="s">
        <v>22</v>
      </c>
      <c r="D651">
        <v>12560</v>
      </c>
      <c r="E651" t="s">
        <v>15</v>
      </c>
      <c r="F651" t="s">
        <v>16</v>
      </c>
      <c r="G651" t="s">
        <v>17</v>
      </c>
      <c r="H651" t="s">
        <v>158</v>
      </c>
      <c r="I651" t="s">
        <v>18</v>
      </c>
      <c r="J651">
        <v>5</v>
      </c>
      <c r="K651">
        <v>0</v>
      </c>
      <c r="L651" s="9">
        <v>41</v>
      </c>
      <c r="M651" s="11">
        <v>199.39</v>
      </c>
      <c r="N651" t="s">
        <v>19</v>
      </c>
      <c r="O651" t="s">
        <v>20</v>
      </c>
      <c r="P651" s="3" t="str">
        <f t="shared" si="10"/>
        <v>('DHL','4/1/2024','3/31/2025','12560','Export','US','NULL','FR TD EXP WW','Non-Document','5','0','41',199.39,'Flat','ColumbiaSportswear_DHL_2024'),</v>
      </c>
    </row>
    <row r="652" spans="1:16" x14ac:dyDescent="0.3">
      <c r="A652" t="s">
        <v>14</v>
      </c>
      <c r="B652" s="1" t="s">
        <v>21</v>
      </c>
      <c r="C652" s="1" t="s">
        <v>22</v>
      </c>
      <c r="D652">
        <v>12560</v>
      </c>
      <c r="E652" t="s">
        <v>15</v>
      </c>
      <c r="F652" t="s">
        <v>16</v>
      </c>
      <c r="G652" t="s">
        <v>17</v>
      </c>
      <c r="H652" t="s">
        <v>158</v>
      </c>
      <c r="I652" t="s">
        <v>18</v>
      </c>
      <c r="J652">
        <v>5</v>
      </c>
      <c r="K652">
        <v>0</v>
      </c>
      <c r="L652" s="9">
        <v>41.5</v>
      </c>
      <c r="M652" s="11">
        <v>201.74</v>
      </c>
      <c r="N652" t="s">
        <v>19</v>
      </c>
      <c r="O652" t="s">
        <v>20</v>
      </c>
      <c r="P652" s="3" t="str">
        <f t="shared" si="10"/>
        <v>('DHL','4/1/2024','3/31/2025','12560','Export','US','NULL','FR TD EXP WW','Non-Document','5','0','41.5',201.74,'Flat','ColumbiaSportswear_DHL_2024'),</v>
      </c>
    </row>
    <row r="653" spans="1:16" x14ac:dyDescent="0.3">
      <c r="A653" t="s">
        <v>14</v>
      </c>
      <c r="B653" s="1" t="s">
        <v>21</v>
      </c>
      <c r="C653" s="1" t="s">
        <v>22</v>
      </c>
      <c r="D653">
        <v>12560</v>
      </c>
      <c r="E653" t="s">
        <v>15</v>
      </c>
      <c r="F653" t="s">
        <v>16</v>
      </c>
      <c r="G653" t="s">
        <v>17</v>
      </c>
      <c r="H653" t="s">
        <v>158</v>
      </c>
      <c r="I653" t="s">
        <v>18</v>
      </c>
      <c r="J653">
        <v>5</v>
      </c>
      <c r="K653">
        <v>0</v>
      </c>
      <c r="L653" s="9">
        <v>42</v>
      </c>
      <c r="M653" s="11">
        <v>204.09</v>
      </c>
      <c r="N653" t="s">
        <v>19</v>
      </c>
      <c r="O653" t="s">
        <v>20</v>
      </c>
      <c r="P653" s="3" t="str">
        <f t="shared" si="10"/>
        <v>('DHL','4/1/2024','3/31/2025','12560','Export','US','NULL','FR TD EXP WW','Non-Document','5','0','42',204.09,'Flat','ColumbiaSportswear_DHL_2024'),</v>
      </c>
    </row>
    <row r="654" spans="1:16" x14ac:dyDescent="0.3">
      <c r="A654" t="s">
        <v>14</v>
      </c>
      <c r="B654" s="1" t="s">
        <v>21</v>
      </c>
      <c r="C654" s="1" t="s">
        <v>22</v>
      </c>
      <c r="D654">
        <v>12560</v>
      </c>
      <c r="E654" t="s">
        <v>15</v>
      </c>
      <c r="F654" t="s">
        <v>16</v>
      </c>
      <c r="G654" t="s">
        <v>17</v>
      </c>
      <c r="H654" t="s">
        <v>158</v>
      </c>
      <c r="I654" t="s">
        <v>18</v>
      </c>
      <c r="J654">
        <v>5</v>
      </c>
      <c r="K654">
        <v>0</v>
      </c>
      <c r="L654" s="9">
        <v>42.5</v>
      </c>
      <c r="M654" s="11">
        <v>206.44</v>
      </c>
      <c r="N654" t="s">
        <v>19</v>
      </c>
      <c r="O654" t="s">
        <v>20</v>
      </c>
      <c r="P654" s="3" t="str">
        <f t="shared" si="10"/>
        <v>('DHL','4/1/2024','3/31/2025','12560','Export','US','NULL','FR TD EXP WW','Non-Document','5','0','42.5',206.44,'Flat','ColumbiaSportswear_DHL_2024'),</v>
      </c>
    </row>
    <row r="655" spans="1:16" x14ac:dyDescent="0.3">
      <c r="A655" t="s">
        <v>14</v>
      </c>
      <c r="B655" s="1" t="s">
        <v>21</v>
      </c>
      <c r="C655" s="1" t="s">
        <v>22</v>
      </c>
      <c r="D655">
        <v>12560</v>
      </c>
      <c r="E655" t="s">
        <v>15</v>
      </c>
      <c r="F655" t="s">
        <v>16</v>
      </c>
      <c r="G655" t="s">
        <v>17</v>
      </c>
      <c r="H655" t="s">
        <v>158</v>
      </c>
      <c r="I655" t="s">
        <v>18</v>
      </c>
      <c r="J655">
        <v>5</v>
      </c>
      <c r="K655">
        <v>0</v>
      </c>
      <c r="L655" s="9">
        <v>43</v>
      </c>
      <c r="M655" s="11">
        <v>208.79</v>
      </c>
      <c r="N655" t="s">
        <v>19</v>
      </c>
      <c r="O655" t="s">
        <v>20</v>
      </c>
      <c r="P655" s="3" t="str">
        <f t="shared" si="10"/>
        <v>('DHL','4/1/2024','3/31/2025','12560','Export','US','NULL','FR TD EXP WW','Non-Document','5','0','43',208.79,'Flat','ColumbiaSportswear_DHL_2024'),</v>
      </c>
    </row>
    <row r="656" spans="1:16" x14ac:dyDescent="0.3">
      <c r="A656" t="s">
        <v>14</v>
      </c>
      <c r="B656" s="1" t="s">
        <v>21</v>
      </c>
      <c r="C656" s="1" t="s">
        <v>22</v>
      </c>
      <c r="D656">
        <v>12560</v>
      </c>
      <c r="E656" t="s">
        <v>15</v>
      </c>
      <c r="F656" t="s">
        <v>16</v>
      </c>
      <c r="G656" t="s">
        <v>17</v>
      </c>
      <c r="H656" t="s">
        <v>158</v>
      </c>
      <c r="I656" t="s">
        <v>18</v>
      </c>
      <c r="J656">
        <v>5</v>
      </c>
      <c r="K656">
        <v>0</v>
      </c>
      <c r="L656" s="9">
        <v>43.5</v>
      </c>
      <c r="M656" s="11">
        <v>211.14</v>
      </c>
      <c r="N656" t="s">
        <v>19</v>
      </c>
      <c r="O656" t="s">
        <v>20</v>
      </c>
      <c r="P656" s="3" t="str">
        <f t="shared" si="10"/>
        <v>('DHL','4/1/2024','3/31/2025','12560','Export','US','NULL','FR TD EXP WW','Non-Document','5','0','43.5',211.14,'Flat','ColumbiaSportswear_DHL_2024'),</v>
      </c>
    </row>
    <row r="657" spans="1:16" x14ac:dyDescent="0.3">
      <c r="A657" t="s">
        <v>14</v>
      </c>
      <c r="B657" s="1" t="s">
        <v>21</v>
      </c>
      <c r="C657" s="1" t="s">
        <v>22</v>
      </c>
      <c r="D657">
        <v>12560</v>
      </c>
      <c r="E657" t="s">
        <v>15</v>
      </c>
      <c r="F657" t="s">
        <v>16</v>
      </c>
      <c r="G657" t="s">
        <v>17</v>
      </c>
      <c r="H657" t="s">
        <v>158</v>
      </c>
      <c r="I657" t="s">
        <v>18</v>
      </c>
      <c r="J657">
        <v>5</v>
      </c>
      <c r="K657">
        <v>0</v>
      </c>
      <c r="L657" s="9">
        <v>44</v>
      </c>
      <c r="M657" s="11">
        <v>213.49</v>
      </c>
      <c r="N657" t="s">
        <v>19</v>
      </c>
      <c r="O657" t="s">
        <v>20</v>
      </c>
      <c r="P657" s="3" t="str">
        <f t="shared" si="10"/>
        <v>('DHL','4/1/2024','3/31/2025','12560','Export','US','NULL','FR TD EXP WW','Non-Document','5','0','44',213.49,'Flat','ColumbiaSportswear_DHL_2024'),</v>
      </c>
    </row>
    <row r="658" spans="1:16" x14ac:dyDescent="0.3">
      <c r="A658" t="s">
        <v>14</v>
      </c>
      <c r="B658" s="1" t="s">
        <v>21</v>
      </c>
      <c r="C658" s="1" t="s">
        <v>22</v>
      </c>
      <c r="D658">
        <v>12560</v>
      </c>
      <c r="E658" t="s">
        <v>15</v>
      </c>
      <c r="F658" t="s">
        <v>16</v>
      </c>
      <c r="G658" t="s">
        <v>17</v>
      </c>
      <c r="H658" t="s">
        <v>158</v>
      </c>
      <c r="I658" t="s">
        <v>18</v>
      </c>
      <c r="J658">
        <v>5</v>
      </c>
      <c r="K658">
        <v>0</v>
      </c>
      <c r="L658" s="9">
        <v>44.5</v>
      </c>
      <c r="M658" s="11">
        <v>215.84</v>
      </c>
      <c r="N658" t="s">
        <v>19</v>
      </c>
      <c r="O658" t="s">
        <v>20</v>
      </c>
      <c r="P658" s="3" t="str">
        <f t="shared" si="10"/>
        <v>('DHL','4/1/2024','3/31/2025','12560','Export','US','NULL','FR TD EXP WW','Non-Document','5','0','44.5',215.84,'Flat','ColumbiaSportswear_DHL_2024'),</v>
      </c>
    </row>
    <row r="659" spans="1:16" x14ac:dyDescent="0.3">
      <c r="A659" t="s">
        <v>14</v>
      </c>
      <c r="B659" s="1" t="s">
        <v>21</v>
      </c>
      <c r="C659" s="1" t="s">
        <v>22</v>
      </c>
      <c r="D659">
        <v>12560</v>
      </c>
      <c r="E659" t="s">
        <v>15</v>
      </c>
      <c r="F659" t="s">
        <v>16</v>
      </c>
      <c r="G659" t="s">
        <v>17</v>
      </c>
      <c r="H659" t="s">
        <v>158</v>
      </c>
      <c r="I659" t="s">
        <v>18</v>
      </c>
      <c r="J659">
        <v>5</v>
      </c>
      <c r="K659">
        <v>0</v>
      </c>
      <c r="L659" s="9">
        <v>45</v>
      </c>
      <c r="M659" s="11">
        <v>218.19</v>
      </c>
      <c r="N659" t="s">
        <v>19</v>
      </c>
      <c r="O659" t="s">
        <v>20</v>
      </c>
      <c r="P659" s="3" t="str">
        <f t="shared" si="10"/>
        <v>('DHL','4/1/2024','3/31/2025','12560','Export','US','NULL','FR TD EXP WW','Non-Document','5','0','45',218.19,'Flat','ColumbiaSportswear_DHL_2024'),</v>
      </c>
    </row>
    <row r="660" spans="1:16" x14ac:dyDescent="0.3">
      <c r="A660" t="s">
        <v>14</v>
      </c>
      <c r="B660" s="1" t="s">
        <v>21</v>
      </c>
      <c r="C660" s="1" t="s">
        <v>22</v>
      </c>
      <c r="D660">
        <v>12560</v>
      </c>
      <c r="E660" t="s">
        <v>15</v>
      </c>
      <c r="F660" t="s">
        <v>16</v>
      </c>
      <c r="G660" t="s">
        <v>17</v>
      </c>
      <c r="H660" t="s">
        <v>158</v>
      </c>
      <c r="I660" t="s">
        <v>18</v>
      </c>
      <c r="J660">
        <v>5</v>
      </c>
      <c r="K660">
        <v>0</v>
      </c>
      <c r="L660" s="9">
        <v>45.5</v>
      </c>
      <c r="M660" s="11">
        <v>220.54</v>
      </c>
      <c r="N660" t="s">
        <v>19</v>
      </c>
      <c r="O660" t="s">
        <v>20</v>
      </c>
      <c r="P660" s="3" t="str">
        <f t="shared" si="10"/>
        <v>('DHL','4/1/2024','3/31/2025','12560','Export','US','NULL','FR TD EXP WW','Non-Document','5','0','45.5',220.54,'Flat','ColumbiaSportswear_DHL_2024'),</v>
      </c>
    </row>
    <row r="661" spans="1:16" x14ac:dyDescent="0.3">
      <c r="A661" t="s">
        <v>14</v>
      </c>
      <c r="B661" s="1" t="s">
        <v>21</v>
      </c>
      <c r="C661" s="1" t="s">
        <v>22</v>
      </c>
      <c r="D661">
        <v>12560</v>
      </c>
      <c r="E661" t="s">
        <v>15</v>
      </c>
      <c r="F661" t="s">
        <v>16</v>
      </c>
      <c r="G661" t="s">
        <v>17</v>
      </c>
      <c r="H661" t="s">
        <v>158</v>
      </c>
      <c r="I661" t="s">
        <v>18</v>
      </c>
      <c r="J661">
        <v>5</v>
      </c>
      <c r="K661">
        <v>0</v>
      </c>
      <c r="L661" s="9">
        <v>46</v>
      </c>
      <c r="M661" s="11">
        <v>222.89</v>
      </c>
      <c r="N661" t="s">
        <v>19</v>
      </c>
      <c r="O661" t="s">
        <v>20</v>
      </c>
      <c r="P661" s="3" t="str">
        <f t="shared" si="10"/>
        <v>('DHL','4/1/2024','3/31/2025','12560','Export','US','NULL','FR TD EXP WW','Non-Document','5','0','46',222.89,'Flat','ColumbiaSportswear_DHL_2024'),</v>
      </c>
    </row>
    <row r="662" spans="1:16" x14ac:dyDescent="0.3">
      <c r="A662" t="s">
        <v>14</v>
      </c>
      <c r="B662" s="1" t="s">
        <v>21</v>
      </c>
      <c r="C662" s="1" t="s">
        <v>22</v>
      </c>
      <c r="D662">
        <v>12560</v>
      </c>
      <c r="E662" t="s">
        <v>15</v>
      </c>
      <c r="F662" t="s">
        <v>16</v>
      </c>
      <c r="G662" t="s">
        <v>17</v>
      </c>
      <c r="H662" t="s">
        <v>158</v>
      </c>
      <c r="I662" t="s">
        <v>18</v>
      </c>
      <c r="J662">
        <v>5</v>
      </c>
      <c r="K662">
        <v>0</v>
      </c>
      <c r="L662" s="9">
        <v>46.5</v>
      </c>
      <c r="M662" s="11">
        <v>225.24</v>
      </c>
      <c r="N662" t="s">
        <v>19</v>
      </c>
      <c r="O662" t="s">
        <v>20</v>
      </c>
      <c r="P662" s="3" t="str">
        <f t="shared" si="10"/>
        <v>('DHL','4/1/2024','3/31/2025','12560','Export','US','NULL','FR TD EXP WW','Non-Document','5','0','46.5',225.24,'Flat','ColumbiaSportswear_DHL_2024'),</v>
      </c>
    </row>
    <row r="663" spans="1:16" x14ac:dyDescent="0.3">
      <c r="A663" t="s">
        <v>14</v>
      </c>
      <c r="B663" s="1" t="s">
        <v>21</v>
      </c>
      <c r="C663" s="1" t="s">
        <v>22</v>
      </c>
      <c r="D663">
        <v>12560</v>
      </c>
      <c r="E663" t="s">
        <v>15</v>
      </c>
      <c r="F663" t="s">
        <v>16</v>
      </c>
      <c r="G663" t="s">
        <v>17</v>
      </c>
      <c r="H663" t="s">
        <v>158</v>
      </c>
      <c r="I663" t="s">
        <v>18</v>
      </c>
      <c r="J663">
        <v>5</v>
      </c>
      <c r="K663">
        <v>0</v>
      </c>
      <c r="L663" s="9">
        <v>47</v>
      </c>
      <c r="M663" s="11">
        <v>227.59</v>
      </c>
      <c r="N663" t="s">
        <v>19</v>
      </c>
      <c r="O663" t="s">
        <v>20</v>
      </c>
      <c r="P663" s="3" t="str">
        <f t="shared" si="10"/>
        <v>('DHL','4/1/2024','3/31/2025','12560','Export','US','NULL','FR TD EXP WW','Non-Document','5','0','47',227.59,'Flat','ColumbiaSportswear_DHL_2024'),</v>
      </c>
    </row>
    <row r="664" spans="1:16" x14ac:dyDescent="0.3">
      <c r="A664" t="s">
        <v>14</v>
      </c>
      <c r="B664" s="1" t="s">
        <v>21</v>
      </c>
      <c r="C664" s="1" t="s">
        <v>22</v>
      </c>
      <c r="D664">
        <v>12560</v>
      </c>
      <c r="E664" t="s">
        <v>15</v>
      </c>
      <c r="F664" t="s">
        <v>16</v>
      </c>
      <c r="G664" t="s">
        <v>17</v>
      </c>
      <c r="H664" t="s">
        <v>158</v>
      </c>
      <c r="I664" t="s">
        <v>18</v>
      </c>
      <c r="J664">
        <v>5</v>
      </c>
      <c r="K664">
        <v>0</v>
      </c>
      <c r="L664" s="9">
        <v>47.5</v>
      </c>
      <c r="M664" s="11">
        <v>229.94</v>
      </c>
      <c r="N664" t="s">
        <v>19</v>
      </c>
      <c r="O664" t="s">
        <v>20</v>
      </c>
      <c r="P664" s="3" t="str">
        <f t="shared" si="10"/>
        <v>('DHL','4/1/2024','3/31/2025','12560','Export','US','NULL','FR TD EXP WW','Non-Document','5','0','47.5',229.94,'Flat','ColumbiaSportswear_DHL_2024'),</v>
      </c>
    </row>
    <row r="665" spans="1:16" x14ac:dyDescent="0.3">
      <c r="A665" t="s">
        <v>14</v>
      </c>
      <c r="B665" s="1" t="s">
        <v>21</v>
      </c>
      <c r="C665" s="1" t="s">
        <v>22</v>
      </c>
      <c r="D665">
        <v>12560</v>
      </c>
      <c r="E665" t="s">
        <v>15</v>
      </c>
      <c r="F665" t="s">
        <v>16</v>
      </c>
      <c r="G665" t="s">
        <v>17</v>
      </c>
      <c r="H665" t="s">
        <v>158</v>
      </c>
      <c r="I665" t="s">
        <v>18</v>
      </c>
      <c r="J665">
        <v>5</v>
      </c>
      <c r="K665">
        <v>0</v>
      </c>
      <c r="L665" s="9">
        <v>48</v>
      </c>
      <c r="M665" s="11">
        <v>232.29</v>
      </c>
      <c r="N665" t="s">
        <v>19</v>
      </c>
      <c r="O665" t="s">
        <v>20</v>
      </c>
      <c r="P665" s="3" t="str">
        <f t="shared" si="10"/>
        <v>('DHL','4/1/2024','3/31/2025','12560','Export','US','NULL','FR TD EXP WW','Non-Document','5','0','48',232.29,'Flat','ColumbiaSportswear_DHL_2024'),</v>
      </c>
    </row>
    <row r="666" spans="1:16" x14ac:dyDescent="0.3">
      <c r="A666" t="s">
        <v>14</v>
      </c>
      <c r="B666" s="1" t="s">
        <v>21</v>
      </c>
      <c r="C666" s="1" t="s">
        <v>22</v>
      </c>
      <c r="D666">
        <v>12560</v>
      </c>
      <c r="E666" t="s">
        <v>15</v>
      </c>
      <c r="F666" t="s">
        <v>16</v>
      </c>
      <c r="G666" t="s">
        <v>17</v>
      </c>
      <c r="H666" t="s">
        <v>158</v>
      </c>
      <c r="I666" t="s">
        <v>18</v>
      </c>
      <c r="J666">
        <v>5</v>
      </c>
      <c r="K666">
        <v>0</v>
      </c>
      <c r="L666" s="9">
        <v>48.5</v>
      </c>
      <c r="M666" s="11">
        <v>234.64</v>
      </c>
      <c r="N666" t="s">
        <v>19</v>
      </c>
      <c r="O666" t="s">
        <v>20</v>
      </c>
      <c r="P666" s="3" t="str">
        <f t="shared" si="10"/>
        <v>('DHL','4/1/2024','3/31/2025','12560','Export','US','NULL','FR TD EXP WW','Non-Document','5','0','48.5',234.64,'Flat','ColumbiaSportswear_DHL_2024'),</v>
      </c>
    </row>
    <row r="667" spans="1:16" x14ac:dyDescent="0.3">
      <c r="A667" t="s">
        <v>14</v>
      </c>
      <c r="B667" s="1" t="s">
        <v>21</v>
      </c>
      <c r="C667" s="1" t="s">
        <v>22</v>
      </c>
      <c r="D667">
        <v>12560</v>
      </c>
      <c r="E667" t="s">
        <v>15</v>
      </c>
      <c r="F667" t="s">
        <v>16</v>
      </c>
      <c r="G667" t="s">
        <v>17</v>
      </c>
      <c r="H667" t="s">
        <v>158</v>
      </c>
      <c r="I667" t="s">
        <v>18</v>
      </c>
      <c r="J667">
        <v>5</v>
      </c>
      <c r="K667">
        <v>0</v>
      </c>
      <c r="L667" s="9">
        <v>49</v>
      </c>
      <c r="M667" s="11">
        <v>236.99</v>
      </c>
      <c r="N667" t="s">
        <v>19</v>
      </c>
      <c r="O667" t="s">
        <v>20</v>
      </c>
      <c r="P667" s="3" t="str">
        <f t="shared" si="10"/>
        <v>('DHL','4/1/2024','3/31/2025','12560','Export','US','NULL','FR TD EXP WW','Non-Document','5','0','49',236.99,'Flat','ColumbiaSportswear_DHL_2024'),</v>
      </c>
    </row>
    <row r="668" spans="1:16" x14ac:dyDescent="0.3">
      <c r="A668" t="s">
        <v>14</v>
      </c>
      <c r="B668" s="1" t="s">
        <v>21</v>
      </c>
      <c r="C668" s="1" t="s">
        <v>22</v>
      </c>
      <c r="D668">
        <v>12560</v>
      </c>
      <c r="E668" t="s">
        <v>15</v>
      </c>
      <c r="F668" t="s">
        <v>16</v>
      </c>
      <c r="G668" t="s">
        <v>17</v>
      </c>
      <c r="H668" t="s">
        <v>158</v>
      </c>
      <c r="I668" t="s">
        <v>18</v>
      </c>
      <c r="J668">
        <v>5</v>
      </c>
      <c r="K668">
        <v>0</v>
      </c>
      <c r="L668" s="9">
        <v>49.5</v>
      </c>
      <c r="M668" s="11">
        <v>239.34</v>
      </c>
      <c r="N668" t="s">
        <v>19</v>
      </c>
      <c r="O668" t="s">
        <v>20</v>
      </c>
      <c r="P668" s="3" t="str">
        <f t="shared" si="10"/>
        <v>('DHL','4/1/2024','3/31/2025','12560','Export','US','NULL','FR TD EXP WW','Non-Document','5','0','49.5',239.34,'Flat','ColumbiaSportswear_DHL_2024'),</v>
      </c>
    </row>
    <row r="669" spans="1:16" x14ac:dyDescent="0.3">
      <c r="A669" t="s">
        <v>14</v>
      </c>
      <c r="B669" s="1" t="s">
        <v>21</v>
      </c>
      <c r="C669" s="1" t="s">
        <v>22</v>
      </c>
      <c r="D669">
        <v>12560</v>
      </c>
      <c r="E669" t="s">
        <v>15</v>
      </c>
      <c r="F669" t="s">
        <v>16</v>
      </c>
      <c r="G669" t="s">
        <v>17</v>
      </c>
      <c r="H669" t="s">
        <v>158</v>
      </c>
      <c r="I669" t="s">
        <v>18</v>
      </c>
      <c r="J669">
        <v>5</v>
      </c>
      <c r="K669">
        <v>0</v>
      </c>
      <c r="L669" s="9">
        <v>50</v>
      </c>
      <c r="M669" s="11">
        <v>241.69</v>
      </c>
      <c r="N669" t="s">
        <v>19</v>
      </c>
      <c r="O669" t="s">
        <v>20</v>
      </c>
      <c r="P669" s="3" t="str">
        <f t="shared" si="10"/>
        <v>('DHL','4/1/2024','3/31/2025','12560','Export','US','NULL','FR TD EXP WW','Non-Document','5','0','50',241.69,'Flat','ColumbiaSportswear_DHL_2024'),</v>
      </c>
    </row>
    <row r="670" spans="1:16" x14ac:dyDescent="0.3">
      <c r="A670" t="s">
        <v>14</v>
      </c>
      <c r="B670" s="1" t="s">
        <v>21</v>
      </c>
      <c r="C670" s="1" t="s">
        <v>22</v>
      </c>
      <c r="D670">
        <v>12560</v>
      </c>
      <c r="E670" t="s">
        <v>15</v>
      </c>
      <c r="F670" t="s">
        <v>16</v>
      </c>
      <c r="G670" t="s">
        <v>17</v>
      </c>
      <c r="H670" t="s">
        <v>158</v>
      </c>
      <c r="I670" t="s">
        <v>18</v>
      </c>
      <c r="J670">
        <v>5</v>
      </c>
      <c r="K670">
        <v>0</v>
      </c>
      <c r="L670" s="9">
        <v>50.5</v>
      </c>
      <c r="M670" s="11">
        <v>244.04</v>
      </c>
      <c r="N670" t="s">
        <v>19</v>
      </c>
      <c r="O670" t="s">
        <v>20</v>
      </c>
      <c r="P670" s="3" t="str">
        <f t="shared" si="10"/>
        <v>('DHL','4/1/2024','3/31/2025','12560','Export','US','NULL','FR TD EXP WW','Non-Document','5','0','50.5',244.04,'Flat','ColumbiaSportswear_DHL_2024'),</v>
      </c>
    </row>
    <row r="671" spans="1:16" x14ac:dyDescent="0.3">
      <c r="A671" t="s">
        <v>14</v>
      </c>
      <c r="B671" s="1" t="s">
        <v>21</v>
      </c>
      <c r="C671" s="1" t="s">
        <v>22</v>
      </c>
      <c r="D671">
        <v>12560</v>
      </c>
      <c r="E671" t="s">
        <v>15</v>
      </c>
      <c r="F671" t="s">
        <v>16</v>
      </c>
      <c r="G671" t="s">
        <v>17</v>
      </c>
      <c r="H671" t="s">
        <v>158</v>
      </c>
      <c r="I671" t="s">
        <v>18</v>
      </c>
      <c r="J671">
        <v>5</v>
      </c>
      <c r="K671">
        <v>0</v>
      </c>
      <c r="L671" s="9">
        <v>51</v>
      </c>
      <c r="M671" s="11">
        <v>246.39</v>
      </c>
      <c r="N671" t="s">
        <v>19</v>
      </c>
      <c r="O671" t="s">
        <v>20</v>
      </c>
      <c r="P671" s="3" t="str">
        <f t="shared" si="10"/>
        <v>('DHL','4/1/2024','3/31/2025','12560','Export','US','NULL','FR TD EXP WW','Non-Document','5','0','51',246.39,'Flat','ColumbiaSportswear_DHL_2024'),</v>
      </c>
    </row>
    <row r="672" spans="1:16" x14ac:dyDescent="0.3">
      <c r="A672" t="s">
        <v>14</v>
      </c>
      <c r="B672" s="1" t="s">
        <v>21</v>
      </c>
      <c r="C672" s="1" t="s">
        <v>22</v>
      </c>
      <c r="D672">
        <v>12560</v>
      </c>
      <c r="E672" t="s">
        <v>15</v>
      </c>
      <c r="F672" t="s">
        <v>16</v>
      </c>
      <c r="G672" t="s">
        <v>17</v>
      </c>
      <c r="H672" t="s">
        <v>158</v>
      </c>
      <c r="I672" t="s">
        <v>18</v>
      </c>
      <c r="J672">
        <v>5</v>
      </c>
      <c r="K672">
        <v>0</v>
      </c>
      <c r="L672" s="9">
        <v>51.5</v>
      </c>
      <c r="M672" s="11">
        <v>248.74</v>
      </c>
      <c r="N672" t="s">
        <v>19</v>
      </c>
      <c r="O672" t="s">
        <v>20</v>
      </c>
      <c r="P672" s="3" t="str">
        <f t="shared" si="10"/>
        <v>('DHL','4/1/2024','3/31/2025','12560','Export','US','NULL','FR TD EXP WW','Non-Document','5','0','51.5',248.74,'Flat','ColumbiaSportswear_DHL_2024'),</v>
      </c>
    </row>
    <row r="673" spans="1:16" x14ac:dyDescent="0.3">
      <c r="A673" t="s">
        <v>14</v>
      </c>
      <c r="B673" s="1" t="s">
        <v>21</v>
      </c>
      <c r="C673" s="1" t="s">
        <v>22</v>
      </c>
      <c r="D673">
        <v>12560</v>
      </c>
      <c r="E673" t="s">
        <v>15</v>
      </c>
      <c r="F673" t="s">
        <v>16</v>
      </c>
      <c r="G673" t="s">
        <v>17</v>
      </c>
      <c r="H673" t="s">
        <v>158</v>
      </c>
      <c r="I673" t="s">
        <v>18</v>
      </c>
      <c r="J673">
        <v>5</v>
      </c>
      <c r="K673">
        <v>0</v>
      </c>
      <c r="L673" s="9">
        <v>52</v>
      </c>
      <c r="M673" s="11">
        <v>251.09</v>
      </c>
      <c r="N673" t="s">
        <v>19</v>
      </c>
      <c r="O673" t="s">
        <v>20</v>
      </c>
      <c r="P673" s="3" t="str">
        <f t="shared" si="10"/>
        <v>('DHL','4/1/2024','3/31/2025','12560','Export','US','NULL','FR TD EXP WW','Non-Document','5','0','52',251.09,'Flat','ColumbiaSportswear_DHL_2024'),</v>
      </c>
    </row>
    <row r="674" spans="1:16" x14ac:dyDescent="0.3">
      <c r="A674" t="s">
        <v>14</v>
      </c>
      <c r="B674" s="1" t="s">
        <v>21</v>
      </c>
      <c r="C674" s="1" t="s">
        <v>22</v>
      </c>
      <c r="D674">
        <v>12560</v>
      </c>
      <c r="E674" t="s">
        <v>15</v>
      </c>
      <c r="F674" t="s">
        <v>16</v>
      </c>
      <c r="G674" t="s">
        <v>17</v>
      </c>
      <c r="H674" t="s">
        <v>158</v>
      </c>
      <c r="I674" t="s">
        <v>18</v>
      </c>
      <c r="J674">
        <v>5</v>
      </c>
      <c r="K674">
        <v>0</v>
      </c>
      <c r="L674" s="9">
        <v>52.5</v>
      </c>
      <c r="M674" s="11">
        <v>253.44</v>
      </c>
      <c r="N674" t="s">
        <v>19</v>
      </c>
      <c r="O674" t="s">
        <v>20</v>
      </c>
      <c r="P674" s="3" t="str">
        <f t="shared" si="10"/>
        <v>('DHL','4/1/2024','3/31/2025','12560','Export','US','NULL','FR TD EXP WW','Non-Document','5','0','52.5',253.44,'Flat','ColumbiaSportswear_DHL_2024'),</v>
      </c>
    </row>
    <row r="675" spans="1:16" x14ac:dyDescent="0.3">
      <c r="A675" t="s">
        <v>14</v>
      </c>
      <c r="B675" s="1" t="s">
        <v>21</v>
      </c>
      <c r="C675" s="1" t="s">
        <v>22</v>
      </c>
      <c r="D675">
        <v>12560</v>
      </c>
      <c r="E675" t="s">
        <v>15</v>
      </c>
      <c r="F675" t="s">
        <v>16</v>
      </c>
      <c r="G675" t="s">
        <v>17</v>
      </c>
      <c r="H675" t="s">
        <v>158</v>
      </c>
      <c r="I675" t="s">
        <v>18</v>
      </c>
      <c r="J675">
        <v>5</v>
      </c>
      <c r="K675">
        <v>0</v>
      </c>
      <c r="L675" s="9">
        <v>53</v>
      </c>
      <c r="M675" s="11">
        <v>255.79</v>
      </c>
      <c r="N675" t="s">
        <v>19</v>
      </c>
      <c r="O675" t="s">
        <v>20</v>
      </c>
      <c r="P675" s="3" t="str">
        <f t="shared" si="10"/>
        <v>('DHL','4/1/2024','3/31/2025','12560','Export','US','NULL','FR TD EXP WW','Non-Document','5','0','53',255.79,'Flat','ColumbiaSportswear_DHL_2024'),</v>
      </c>
    </row>
    <row r="676" spans="1:16" x14ac:dyDescent="0.3">
      <c r="A676" t="s">
        <v>14</v>
      </c>
      <c r="B676" s="1" t="s">
        <v>21</v>
      </c>
      <c r="C676" s="1" t="s">
        <v>22</v>
      </c>
      <c r="D676">
        <v>12560</v>
      </c>
      <c r="E676" t="s">
        <v>15</v>
      </c>
      <c r="F676" t="s">
        <v>16</v>
      </c>
      <c r="G676" t="s">
        <v>17</v>
      </c>
      <c r="H676" t="s">
        <v>158</v>
      </c>
      <c r="I676" t="s">
        <v>18</v>
      </c>
      <c r="J676">
        <v>5</v>
      </c>
      <c r="K676">
        <v>0</v>
      </c>
      <c r="L676" s="9">
        <v>53.5</v>
      </c>
      <c r="M676" s="11">
        <v>258.14</v>
      </c>
      <c r="N676" t="s">
        <v>19</v>
      </c>
      <c r="O676" t="s">
        <v>20</v>
      </c>
      <c r="P676" s="3" t="str">
        <f t="shared" si="10"/>
        <v>('DHL','4/1/2024','3/31/2025','12560','Export','US','NULL','FR TD EXP WW','Non-Document','5','0','53.5',258.14,'Flat','ColumbiaSportswear_DHL_2024'),</v>
      </c>
    </row>
    <row r="677" spans="1:16" x14ac:dyDescent="0.3">
      <c r="A677" t="s">
        <v>14</v>
      </c>
      <c r="B677" s="1" t="s">
        <v>21</v>
      </c>
      <c r="C677" s="1" t="s">
        <v>22</v>
      </c>
      <c r="D677">
        <v>12560</v>
      </c>
      <c r="E677" t="s">
        <v>15</v>
      </c>
      <c r="F677" t="s">
        <v>16</v>
      </c>
      <c r="G677" t="s">
        <v>17</v>
      </c>
      <c r="H677" t="s">
        <v>158</v>
      </c>
      <c r="I677" t="s">
        <v>18</v>
      </c>
      <c r="J677">
        <v>5</v>
      </c>
      <c r="K677">
        <v>0</v>
      </c>
      <c r="L677" s="9">
        <v>54</v>
      </c>
      <c r="M677" s="11">
        <v>260.49</v>
      </c>
      <c r="N677" t="s">
        <v>19</v>
      </c>
      <c r="O677" t="s">
        <v>20</v>
      </c>
      <c r="P677" s="3" t="str">
        <f t="shared" si="10"/>
        <v>('DHL','4/1/2024','3/31/2025','12560','Export','US','NULL','FR TD EXP WW','Non-Document','5','0','54',260.49,'Flat','ColumbiaSportswear_DHL_2024'),</v>
      </c>
    </row>
    <row r="678" spans="1:16" x14ac:dyDescent="0.3">
      <c r="A678" t="s">
        <v>14</v>
      </c>
      <c r="B678" s="1" t="s">
        <v>21</v>
      </c>
      <c r="C678" s="1" t="s">
        <v>22</v>
      </c>
      <c r="D678">
        <v>12560</v>
      </c>
      <c r="E678" t="s">
        <v>15</v>
      </c>
      <c r="F678" t="s">
        <v>16</v>
      </c>
      <c r="G678" t="s">
        <v>17</v>
      </c>
      <c r="H678" t="s">
        <v>158</v>
      </c>
      <c r="I678" t="s">
        <v>18</v>
      </c>
      <c r="J678">
        <v>5</v>
      </c>
      <c r="K678">
        <v>0</v>
      </c>
      <c r="L678" s="9">
        <v>54.5</v>
      </c>
      <c r="M678" s="11">
        <v>262.83999999999997</v>
      </c>
      <c r="N678" t="s">
        <v>19</v>
      </c>
      <c r="O678" t="s">
        <v>20</v>
      </c>
      <c r="P678" s="3" t="str">
        <f t="shared" si="10"/>
        <v>('DHL','4/1/2024','3/31/2025','12560','Export','US','NULL','FR TD EXP WW','Non-Document','5','0','54.5',262.84,'Flat','ColumbiaSportswear_DHL_2024'),</v>
      </c>
    </row>
    <row r="679" spans="1:16" x14ac:dyDescent="0.3">
      <c r="A679" t="s">
        <v>14</v>
      </c>
      <c r="B679" s="1" t="s">
        <v>21</v>
      </c>
      <c r="C679" s="1" t="s">
        <v>22</v>
      </c>
      <c r="D679">
        <v>12560</v>
      </c>
      <c r="E679" t="s">
        <v>15</v>
      </c>
      <c r="F679" t="s">
        <v>16</v>
      </c>
      <c r="G679" t="s">
        <v>17</v>
      </c>
      <c r="H679" t="s">
        <v>158</v>
      </c>
      <c r="I679" t="s">
        <v>18</v>
      </c>
      <c r="J679">
        <v>5</v>
      </c>
      <c r="K679">
        <v>0</v>
      </c>
      <c r="L679" s="9">
        <v>55</v>
      </c>
      <c r="M679" s="11">
        <v>265.19</v>
      </c>
      <c r="N679" t="s">
        <v>19</v>
      </c>
      <c r="O679" t="s">
        <v>20</v>
      </c>
      <c r="P679" s="3" t="str">
        <f t="shared" si="10"/>
        <v>('DHL','4/1/2024','3/31/2025','12560','Export','US','NULL','FR TD EXP WW','Non-Document','5','0','55',265.19,'Flat','ColumbiaSportswear_DHL_2024'),</v>
      </c>
    </row>
    <row r="680" spans="1:16" x14ac:dyDescent="0.3">
      <c r="A680" t="s">
        <v>14</v>
      </c>
      <c r="B680" s="1" t="s">
        <v>21</v>
      </c>
      <c r="C680" s="1" t="s">
        <v>22</v>
      </c>
      <c r="D680">
        <v>12560</v>
      </c>
      <c r="E680" t="s">
        <v>15</v>
      </c>
      <c r="F680" t="s">
        <v>16</v>
      </c>
      <c r="G680" t="s">
        <v>17</v>
      </c>
      <c r="H680" t="s">
        <v>158</v>
      </c>
      <c r="I680" t="s">
        <v>18</v>
      </c>
      <c r="J680">
        <v>5</v>
      </c>
      <c r="K680">
        <v>0</v>
      </c>
      <c r="L680" s="9">
        <v>55.5</v>
      </c>
      <c r="M680" s="11">
        <v>267.54000000000002</v>
      </c>
      <c r="N680" t="s">
        <v>19</v>
      </c>
      <c r="O680" t="s">
        <v>20</v>
      </c>
      <c r="P680" s="3" t="str">
        <f t="shared" si="10"/>
        <v>('DHL','4/1/2024','3/31/2025','12560','Export','US','NULL','FR TD EXP WW','Non-Document','5','0','55.5',267.54,'Flat','ColumbiaSportswear_DHL_2024'),</v>
      </c>
    </row>
    <row r="681" spans="1:16" x14ac:dyDescent="0.3">
      <c r="A681" t="s">
        <v>14</v>
      </c>
      <c r="B681" s="1" t="s">
        <v>21</v>
      </c>
      <c r="C681" s="1" t="s">
        <v>22</v>
      </c>
      <c r="D681">
        <v>12560</v>
      </c>
      <c r="E681" t="s">
        <v>15</v>
      </c>
      <c r="F681" t="s">
        <v>16</v>
      </c>
      <c r="G681" t="s">
        <v>17</v>
      </c>
      <c r="H681" t="s">
        <v>158</v>
      </c>
      <c r="I681" t="s">
        <v>18</v>
      </c>
      <c r="J681">
        <v>5</v>
      </c>
      <c r="K681">
        <v>0</v>
      </c>
      <c r="L681" s="9">
        <v>56</v>
      </c>
      <c r="M681" s="11">
        <v>269.89</v>
      </c>
      <c r="N681" t="s">
        <v>19</v>
      </c>
      <c r="O681" t="s">
        <v>20</v>
      </c>
      <c r="P681" s="3" t="str">
        <f t="shared" si="10"/>
        <v>('DHL','4/1/2024','3/31/2025','12560','Export','US','NULL','FR TD EXP WW','Non-Document','5','0','56',269.89,'Flat','ColumbiaSportswear_DHL_2024'),</v>
      </c>
    </row>
    <row r="682" spans="1:16" x14ac:dyDescent="0.3">
      <c r="A682" t="s">
        <v>14</v>
      </c>
      <c r="B682" s="1" t="s">
        <v>21</v>
      </c>
      <c r="C682" s="1" t="s">
        <v>22</v>
      </c>
      <c r="D682">
        <v>12560</v>
      </c>
      <c r="E682" t="s">
        <v>15</v>
      </c>
      <c r="F682" t="s">
        <v>16</v>
      </c>
      <c r="G682" t="s">
        <v>17</v>
      </c>
      <c r="H682" t="s">
        <v>158</v>
      </c>
      <c r="I682" t="s">
        <v>18</v>
      </c>
      <c r="J682">
        <v>5</v>
      </c>
      <c r="K682">
        <v>0</v>
      </c>
      <c r="L682" s="9">
        <v>56.5</v>
      </c>
      <c r="M682" s="11">
        <v>272.24</v>
      </c>
      <c r="N682" t="s">
        <v>19</v>
      </c>
      <c r="O682" t="s">
        <v>20</v>
      </c>
      <c r="P682" s="3" t="str">
        <f t="shared" si="10"/>
        <v>('DHL','4/1/2024','3/31/2025','12560','Export','US','NULL','FR TD EXP WW','Non-Document','5','0','56.5',272.24,'Flat','ColumbiaSportswear_DHL_2024'),</v>
      </c>
    </row>
    <row r="683" spans="1:16" x14ac:dyDescent="0.3">
      <c r="A683" t="s">
        <v>14</v>
      </c>
      <c r="B683" s="1" t="s">
        <v>21</v>
      </c>
      <c r="C683" s="1" t="s">
        <v>22</v>
      </c>
      <c r="D683">
        <v>12560</v>
      </c>
      <c r="E683" t="s">
        <v>15</v>
      </c>
      <c r="F683" t="s">
        <v>16</v>
      </c>
      <c r="G683" t="s">
        <v>17</v>
      </c>
      <c r="H683" t="s">
        <v>158</v>
      </c>
      <c r="I683" t="s">
        <v>18</v>
      </c>
      <c r="J683">
        <v>5</v>
      </c>
      <c r="K683">
        <v>0</v>
      </c>
      <c r="L683" s="9">
        <v>57</v>
      </c>
      <c r="M683" s="11">
        <v>274.58999999999997</v>
      </c>
      <c r="N683" t="s">
        <v>19</v>
      </c>
      <c r="O683" t="s">
        <v>20</v>
      </c>
      <c r="P683" s="3" t="str">
        <f t="shared" si="10"/>
        <v>('DHL','4/1/2024','3/31/2025','12560','Export','US','NULL','FR TD EXP WW','Non-Document','5','0','57',274.59,'Flat','ColumbiaSportswear_DHL_2024'),</v>
      </c>
    </row>
    <row r="684" spans="1:16" x14ac:dyDescent="0.3">
      <c r="A684" t="s">
        <v>14</v>
      </c>
      <c r="B684" s="1" t="s">
        <v>21</v>
      </c>
      <c r="C684" s="1" t="s">
        <v>22</v>
      </c>
      <c r="D684">
        <v>12560</v>
      </c>
      <c r="E684" t="s">
        <v>15</v>
      </c>
      <c r="F684" t="s">
        <v>16</v>
      </c>
      <c r="G684" t="s">
        <v>17</v>
      </c>
      <c r="H684" t="s">
        <v>158</v>
      </c>
      <c r="I684" t="s">
        <v>18</v>
      </c>
      <c r="J684">
        <v>5</v>
      </c>
      <c r="K684">
        <v>0</v>
      </c>
      <c r="L684" s="9">
        <v>57.5</v>
      </c>
      <c r="M684" s="11">
        <v>276.94</v>
      </c>
      <c r="N684" t="s">
        <v>19</v>
      </c>
      <c r="O684" t="s">
        <v>20</v>
      </c>
      <c r="P684" s="3" t="str">
        <f t="shared" si="10"/>
        <v>('DHL','4/1/2024','3/31/2025','12560','Export','US','NULL','FR TD EXP WW','Non-Document','5','0','57.5',276.94,'Flat','ColumbiaSportswear_DHL_2024'),</v>
      </c>
    </row>
    <row r="685" spans="1:16" x14ac:dyDescent="0.3">
      <c r="A685" t="s">
        <v>14</v>
      </c>
      <c r="B685" s="1" t="s">
        <v>21</v>
      </c>
      <c r="C685" s="1" t="s">
        <v>22</v>
      </c>
      <c r="D685">
        <v>12560</v>
      </c>
      <c r="E685" t="s">
        <v>15</v>
      </c>
      <c r="F685" t="s">
        <v>16</v>
      </c>
      <c r="G685" t="s">
        <v>17</v>
      </c>
      <c r="H685" t="s">
        <v>158</v>
      </c>
      <c r="I685" t="s">
        <v>18</v>
      </c>
      <c r="J685">
        <v>5</v>
      </c>
      <c r="K685">
        <v>0</v>
      </c>
      <c r="L685" s="9">
        <v>58</v>
      </c>
      <c r="M685" s="11">
        <v>279.29000000000002</v>
      </c>
      <c r="N685" t="s">
        <v>19</v>
      </c>
      <c r="O685" t="s">
        <v>20</v>
      </c>
      <c r="P685" s="3" t="str">
        <f t="shared" si="10"/>
        <v>('DHL','4/1/2024','3/31/2025','12560','Export','US','NULL','FR TD EXP WW','Non-Document','5','0','58',279.29,'Flat','ColumbiaSportswear_DHL_2024'),</v>
      </c>
    </row>
    <row r="686" spans="1:16" x14ac:dyDescent="0.3">
      <c r="A686" t="s">
        <v>14</v>
      </c>
      <c r="B686" s="1" t="s">
        <v>21</v>
      </c>
      <c r="C686" s="1" t="s">
        <v>22</v>
      </c>
      <c r="D686">
        <v>12560</v>
      </c>
      <c r="E686" t="s">
        <v>15</v>
      </c>
      <c r="F686" t="s">
        <v>16</v>
      </c>
      <c r="G686" t="s">
        <v>17</v>
      </c>
      <c r="H686" t="s">
        <v>158</v>
      </c>
      <c r="I686" t="s">
        <v>18</v>
      </c>
      <c r="J686">
        <v>5</v>
      </c>
      <c r="K686">
        <v>0</v>
      </c>
      <c r="L686" s="9">
        <v>58.5</v>
      </c>
      <c r="M686" s="11">
        <v>281.64</v>
      </c>
      <c r="N686" t="s">
        <v>19</v>
      </c>
      <c r="O686" t="s">
        <v>20</v>
      </c>
      <c r="P686" s="3" t="str">
        <f t="shared" si="10"/>
        <v>('DHL','4/1/2024','3/31/2025','12560','Export','US','NULL','FR TD EXP WW','Non-Document','5','0','58.5',281.64,'Flat','ColumbiaSportswear_DHL_2024'),</v>
      </c>
    </row>
    <row r="687" spans="1:16" x14ac:dyDescent="0.3">
      <c r="A687" t="s">
        <v>14</v>
      </c>
      <c r="B687" s="1" t="s">
        <v>21</v>
      </c>
      <c r="C687" s="1" t="s">
        <v>22</v>
      </c>
      <c r="D687">
        <v>12560</v>
      </c>
      <c r="E687" t="s">
        <v>15</v>
      </c>
      <c r="F687" t="s">
        <v>16</v>
      </c>
      <c r="G687" t="s">
        <v>17</v>
      </c>
      <c r="H687" t="s">
        <v>158</v>
      </c>
      <c r="I687" t="s">
        <v>18</v>
      </c>
      <c r="J687">
        <v>5</v>
      </c>
      <c r="K687">
        <v>0</v>
      </c>
      <c r="L687" s="9">
        <v>59</v>
      </c>
      <c r="M687" s="11">
        <v>283.99</v>
      </c>
      <c r="N687" t="s">
        <v>19</v>
      </c>
      <c r="O687" t="s">
        <v>20</v>
      </c>
      <c r="P687" s="3" t="str">
        <f t="shared" si="10"/>
        <v>('DHL','4/1/2024','3/31/2025','12560','Export','US','NULL','FR TD EXP WW','Non-Document','5','0','59',283.99,'Flat','ColumbiaSportswear_DHL_2024'),</v>
      </c>
    </row>
    <row r="688" spans="1:16" x14ac:dyDescent="0.3">
      <c r="A688" t="s">
        <v>14</v>
      </c>
      <c r="B688" s="1" t="s">
        <v>21</v>
      </c>
      <c r="C688" s="1" t="s">
        <v>22</v>
      </c>
      <c r="D688">
        <v>12560</v>
      </c>
      <c r="E688" t="s">
        <v>15</v>
      </c>
      <c r="F688" t="s">
        <v>16</v>
      </c>
      <c r="G688" t="s">
        <v>17</v>
      </c>
      <c r="H688" t="s">
        <v>158</v>
      </c>
      <c r="I688" t="s">
        <v>18</v>
      </c>
      <c r="J688">
        <v>5</v>
      </c>
      <c r="K688">
        <v>0</v>
      </c>
      <c r="L688" s="9">
        <v>59.5</v>
      </c>
      <c r="M688" s="11">
        <v>286.33999999999997</v>
      </c>
      <c r="N688" t="s">
        <v>19</v>
      </c>
      <c r="O688" t="s">
        <v>20</v>
      </c>
      <c r="P688" s="3" t="str">
        <f t="shared" si="10"/>
        <v>('DHL','4/1/2024','3/31/2025','12560','Export','US','NULL','FR TD EXP WW','Non-Document','5','0','59.5',286.34,'Flat','ColumbiaSportswear_DHL_2024'),</v>
      </c>
    </row>
    <row r="689" spans="1:16" x14ac:dyDescent="0.3">
      <c r="A689" t="s">
        <v>14</v>
      </c>
      <c r="B689" s="1" t="s">
        <v>21</v>
      </c>
      <c r="C689" s="1" t="s">
        <v>22</v>
      </c>
      <c r="D689">
        <v>12560</v>
      </c>
      <c r="E689" t="s">
        <v>15</v>
      </c>
      <c r="F689" t="s">
        <v>16</v>
      </c>
      <c r="G689" t="s">
        <v>17</v>
      </c>
      <c r="H689" t="s">
        <v>158</v>
      </c>
      <c r="I689" t="s">
        <v>18</v>
      </c>
      <c r="J689">
        <v>5</v>
      </c>
      <c r="K689">
        <v>0</v>
      </c>
      <c r="L689" s="9">
        <v>60</v>
      </c>
      <c r="M689" s="11">
        <v>288.69</v>
      </c>
      <c r="N689" t="s">
        <v>19</v>
      </c>
      <c r="O689" t="s">
        <v>20</v>
      </c>
      <c r="P689" s="3" t="str">
        <f t="shared" si="10"/>
        <v>('DHL','4/1/2024','3/31/2025','12560','Export','US','NULL','FR TD EXP WW','Non-Document','5','0','60',288.69,'Flat','ColumbiaSportswear_DHL_2024'),</v>
      </c>
    </row>
    <row r="690" spans="1:16" x14ac:dyDescent="0.3">
      <c r="A690" t="s">
        <v>14</v>
      </c>
      <c r="B690" s="1" t="s">
        <v>21</v>
      </c>
      <c r="C690" s="1" t="s">
        <v>22</v>
      </c>
      <c r="D690">
        <v>12560</v>
      </c>
      <c r="E690" t="s">
        <v>15</v>
      </c>
      <c r="F690" t="s">
        <v>16</v>
      </c>
      <c r="G690" t="s">
        <v>17</v>
      </c>
      <c r="H690" t="s">
        <v>158</v>
      </c>
      <c r="I690" t="s">
        <v>18</v>
      </c>
      <c r="J690">
        <v>5</v>
      </c>
      <c r="K690">
        <v>0</v>
      </c>
      <c r="L690" s="9">
        <v>60.5</v>
      </c>
      <c r="M690" s="11">
        <v>291.04000000000002</v>
      </c>
      <c r="N690" t="s">
        <v>19</v>
      </c>
      <c r="O690" t="s">
        <v>20</v>
      </c>
      <c r="P690" s="3" t="str">
        <f t="shared" si="10"/>
        <v>('DHL','4/1/2024','3/31/2025','12560','Export','US','NULL','FR TD EXP WW','Non-Document','5','0','60.5',291.04,'Flat','ColumbiaSportswear_DHL_2024'),</v>
      </c>
    </row>
    <row r="691" spans="1:16" x14ac:dyDescent="0.3">
      <c r="A691" t="s">
        <v>14</v>
      </c>
      <c r="B691" s="1" t="s">
        <v>21</v>
      </c>
      <c r="C691" s="1" t="s">
        <v>22</v>
      </c>
      <c r="D691">
        <v>12560</v>
      </c>
      <c r="E691" t="s">
        <v>15</v>
      </c>
      <c r="F691" t="s">
        <v>16</v>
      </c>
      <c r="G691" t="s">
        <v>17</v>
      </c>
      <c r="H691" t="s">
        <v>158</v>
      </c>
      <c r="I691" t="s">
        <v>18</v>
      </c>
      <c r="J691">
        <v>5</v>
      </c>
      <c r="K691">
        <v>0</v>
      </c>
      <c r="L691" s="9">
        <v>61</v>
      </c>
      <c r="M691" s="11">
        <v>293.39</v>
      </c>
      <c r="N691" t="s">
        <v>19</v>
      </c>
      <c r="O691" t="s">
        <v>20</v>
      </c>
      <c r="P691" s="3" t="str">
        <f t="shared" si="10"/>
        <v>('DHL','4/1/2024','3/31/2025','12560','Export','US','NULL','FR TD EXP WW','Non-Document','5','0','61',293.39,'Flat','ColumbiaSportswear_DHL_2024'),</v>
      </c>
    </row>
    <row r="692" spans="1:16" x14ac:dyDescent="0.3">
      <c r="A692" t="s">
        <v>14</v>
      </c>
      <c r="B692" s="1" t="s">
        <v>21</v>
      </c>
      <c r="C692" s="1" t="s">
        <v>22</v>
      </c>
      <c r="D692">
        <v>12560</v>
      </c>
      <c r="E692" t="s">
        <v>15</v>
      </c>
      <c r="F692" t="s">
        <v>16</v>
      </c>
      <c r="G692" t="s">
        <v>17</v>
      </c>
      <c r="H692" t="s">
        <v>158</v>
      </c>
      <c r="I692" t="s">
        <v>18</v>
      </c>
      <c r="J692">
        <v>5</v>
      </c>
      <c r="K692">
        <v>0</v>
      </c>
      <c r="L692" s="9">
        <v>61.5</v>
      </c>
      <c r="M692" s="11">
        <v>295.74</v>
      </c>
      <c r="N692" t="s">
        <v>19</v>
      </c>
      <c r="O692" t="s">
        <v>20</v>
      </c>
      <c r="P692" s="3" t="str">
        <f t="shared" si="10"/>
        <v>('DHL','4/1/2024','3/31/2025','12560','Export','US','NULL','FR TD EXP WW','Non-Document','5','0','61.5',295.74,'Flat','ColumbiaSportswear_DHL_2024'),</v>
      </c>
    </row>
    <row r="693" spans="1:16" x14ac:dyDescent="0.3">
      <c r="A693" t="s">
        <v>14</v>
      </c>
      <c r="B693" s="1" t="s">
        <v>21</v>
      </c>
      <c r="C693" s="1" t="s">
        <v>22</v>
      </c>
      <c r="D693">
        <v>12560</v>
      </c>
      <c r="E693" t="s">
        <v>15</v>
      </c>
      <c r="F693" t="s">
        <v>16</v>
      </c>
      <c r="G693" t="s">
        <v>17</v>
      </c>
      <c r="H693" t="s">
        <v>158</v>
      </c>
      <c r="I693" t="s">
        <v>18</v>
      </c>
      <c r="J693">
        <v>5</v>
      </c>
      <c r="K693">
        <v>0</v>
      </c>
      <c r="L693" s="9">
        <v>62</v>
      </c>
      <c r="M693" s="11">
        <v>298.08999999999997</v>
      </c>
      <c r="N693" t="s">
        <v>19</v>
      </c>
      <c r="O693" t="s">
        <v>20</v>
      </c>
      <c r="P693" s="3" t="str">
        <f t="shared" si="10"/>
        <v>('DHL','4/1/2024','3/31/2025','12560','Export','US','NULL','FR TD EXP WW','Non-Document','5','0','62',298.09,'Flat','ColumbiaSportswear_DHL_2024'),</v>
      </c>
    </row>
    <row r="694" spans="1:16" x14ac:dyDescent="0.3">
      <c r="A694" t="s">
        <v>14</v>
      </c>
      <c r="B694" s="1" t="s">
        <v>21</v>
      </c>
      <c r="C694" s="1" t="s">
        <v>22</v>
      </c>
      <c r="D694">
        <v>12560</v>
      </c>
      <c r="E694" t="s">
        <v>15</v>
      </c>
      <c r="F694" t="s">
        <v>16</v>
      </c>
      <c r="G694" t="s">
        <v>17</v>
      </c>
      <c r="H694" t="s">
        <v>158</v>
      </c>
      <c r="I694" t="s">
        <v>18</v>
      </c>
      <c r="J694">
        <v>5</v>
      </c>
      <c r="K694">
        <v>0</v>
      </c>
      <c r="L694" s="9">
        <v>62.5</v>
      </c>
      <c r="M694" s="11">
        <v>300.44</v>
      </c>
      <c r="N694" t="s">
        <v>19</v>
      </c>
      <c r="O694" t="s">
        <v>20</v>
      </c>
      <c r="P694" s="3" t="str">
        <f t="shared" si="10"/>
        <v>('DHL','4/1/2024','3/31/2025','12560','Export','US','NULL','FR TD EXP WW','Non-Document','5','0','62.5',300.44,'Flat','ColumbiaSportswear_DHL_2024'),</v>
      </c>
    </row>
    <row r="695" spans="1:16" x14ac:dyDescent="0.3">
      <c r="A695" t="s">
        <v>14</v>
      </c>
      <c r="B695" s="1" t="s">
        <v>21</v>
      </c>
      <c r="C695" s="1" t="s">
        <v>22</v>
      </c>
      <c r="D695">
        <v>12560</v>
      </c>
      <c r="E695" t="s">
        <v>15</v>
      </c>
      <c r="F695" t="s">
        <v>16</v>
      </c>
      <c r="G695" t="s">
        <v>17</v>
      </c>
      <c r="H695" t="s">
        <v>158</v>
      </c>
      <c r="I695" t="s">
        <v>18</v>
      </c>
      <c r="J695">
        <v>5</v>
      </c>
      <c r="K695">
        <v>0</v>
      </c>
      <c r="L695" s="9">
        <v>63</v>
      </c>
      <c r="M695" s="11">
        <v>302.79000000000002</v>
      </c>
      <c r="N695" t="s">
        <v>19</v>
      </c>
      <c r="O695" t="s">
        <v>20</v>
      </c>
      <c r="P695" s="3" t="str">
        <f t="shared" si="10"/>
        <v>('DHL','4/1/2024','3/31/2025','12560','Export','US','NULL','FR TD EXP WW','Non-Document','5','0','63',302.79,'Flat','ColumbiaSportswear_DHL_2024'),</v>
      </c>
    </row>
    <row r="696" spans="1:16" x14ac:dyDescent="0.3">
      <c r="A696" t="s">
        <v>14</v>
      </c>
      <c r="B696" s="1" t="s">
        <v>21</v>
      </c>
      <c r="C696" s="1" t="s">
        <v>22</v>
      </c>
      <c r="D696">
        <v>12560</v>
      </c>
      <c r="E696" t="s">
        <v>15</v>
      </c>
      <c r="F696" t="s">
        <v>16</v>
      </c>
      <c r="G696" t="s">
        <v>17</v>
      </c>
      <c r="H696" t="s">
        <v>158</v>
      </c>
      <c r="I696" t="s">
        <v>18</v>
      </c>
      <c r="J696">
        <v>5</v>
      </c>
      <c r="K696">
        <v>0</v>
      </c>
      <c r="L696" s="9">
        <v>63.5</v>
      </c>
      <c r="M696" s="11">
        <v>305.14</v>
      </c>
      <c r="N696" t="s">
        <v>19</v>
      </c>
      <c r="O696" t="s">
        <v>20</v>
      </c>
      <c r="P696" s="3" t="str">
        <f t="shared" si="10"/>
        <v>('DHL','4/1/2024','3/31/2025','12560','Export','US','NULL','FR TD EXP WW','Non-Document','5','0','63.5',305.14,'Flat','ColumbiaSportswear_DHL_2024'),</v>
      </c>
    </row>
    <row r="697" spans="1:16" x14ac:dyDescent="0.3">
      <c r="A697" t="s">
        <v>14</v>
      </c>
      <c r="B697" s="1" t="s">
        <v>21</v>
      </c>
      <c r="C697" s="1" t="s">
        <v>22</v>
      </c>
      <c r="D697">
        <v>12560</v>
      </c>
      <c r="E697" t="s">
        <v>15</v>
      </c>
      <c r="F697" t="s">
        <v>16</v>
      </c>
      <c r="G697" t="s">
        <v>17</v>
      </c>
      <c r="H697" t="s">
        <v>158</v>
      </c>
      <c r="I697" t="s">
        <v>18</v>
      </c>
      <c r="J697">
        <v>5</v>
      </c>
      <c r="K697">
        <v>0</v>
      </c>
      <c r="L697" s="9">
        <v>64</v>
      </c>
      <c r="M697" s="11">
        <v>307.49</v>
      </c>
      <c r="N697" t="s">
        <v>19</v>
      </c>
      <c r="O697" t="s">
        <v>20</v>
      </c>
      <c r="P697" s="3" t="str">
        <f t="shared" si="10"/>
        <v>('DHL','4/1/2024','3/31/2025','12560','Export','US','NULL','FR TD EXP WW','Non-Document','5','0','64',307.49,'Flat','ColumbiaSportswear_DHL_2024'),</v>
      </c>
    </row>
    <row r="698" spans="1:16" x14ac:dyDescent="0.3">
      <c r="A698" t="s">
        <v>14</v>
      </c>
      <c r="B698" s="1" t="s">
        <v>21</v>
      </c>
      <c r="C698" s="1" t="s">
        <v>22</v>
      </c>
      <c r="D698">
        <v>12560</v>
      </c>
      <c r="E698" t="s">
        <v>15</v>
      </c>
      <c r="F698" t="s">
        <v>16</v>
      </c>
      <c r="G698" t="s">
        <v>17</v>
      </c>
      <c r="H698" t="s">
        <v>158</v>
      </c>
      <c r="I698" t="s">
        <v>18</v>
      </c>
      <c r="J698">
        <v>5</v>
      </c>
      <c r="K698">
        <v>0</v>
      </c>
      <c r="L698" s="9">
        <v>64.5</v>
      </c>
      <c r="M698" s="11">
        <v>309.83999999999997</v>
      </c>
      <c r="N698" t="s">
        <v>19</v>
      </c>
      <c r="O698" t="s">
        <v>20</v>
      </c>
      <c r="P698" s="3" t="str">
        <f t="shared" si="10"/>
        <v>('DHL','4/1/2024','3/31/2025','12560','Export','US','NULL','FR TD EXP WW','Non-Document','5','0','64.5',309.84,'Flat','ColumbiaSportswear_DHL_2024'),</v>
      </c>
    </row>
    <row r="699" spans="1:16" x14ac:dyDescent="0.3">
      <c r="A699" t="s">
        <v>14</v>
      </c>
      <c r="B699" s="1" t="s">
        <v>21</v>
      </c>
      <c r="C699" s="1" t="s">
        <v>22</v>
      </c>
      <c r="D699">
        <v>12560</v>
      </c>
      <c r="E699" t="s">
        <v>15</v>
      </c>
      <c r="F699" t="s">
        <v>16</v>
      </c>
      <c r="G699" t="s">
        <v>17</v>
      </c>
      <c r="H699" t="s">
        <v>158</v>
      </c>
      <c r="I699" t="s">
        <v>18</v>
      </c>
      <c r="J699">
        <v>5</v>
      </c>
      <c r="K699">
        <v>0</v>
      </c>
      <c r="L699" s="9">
        <v>65</v>
      </c>
      <c r="M699" s="11">
        <v>312.19</v>
      </c>
      <c r="N699" t="s">
        <v>19</v>
      </c>
      <c r="O699" t="s">
        <v>20</v>
      </c>
      <c r="P699" s="3" t="str">
        <f t="shared" si="10"/>
        <v>('DHL','4/1/2024','3/31/2025','12560','Export','US','NULL','FR TD EXP WW','Non-Document','5','0','65',312.19,'Flat','ColumbiaSportswear_DHL_2024'),</v>
      </c>
    </row>
    <row r="700" spans="1:16" x14ac:dyDescent="0.3">
      <c r="A700" t="s">
        <v>14</v>
      </c>
      <c r="B700" s="1" t="s">
        <v>21</v>
      </c>
      <c r="C700" s="1" t="s">
        <v>22</v>
      </c>
      <c r="D700">
        <v>12560</v>
      </c>
      <c r="E700" t="s">
        <v>15</v>
      </c>
      <c r="F700" t="s">
        <v>16</v>
      </c>
      <c r="G700" t="s">
        <v>17</v>
      </c>
      <c r="H700" t="s">
        <v>158</v>
      </c>
      <c r="I700" t="s">
        <v>18</v>
      </c>
      <c r="J700">
        <v>5</v>
      </c>
      <c r="K700">
        <v>0</v>
      </c>
      <c r="L700" s="9">
        <v>65.5</v>
      </c>
      <c r="M700" s="11">
        <v>314.54000000000002</v>
      </c>
      <c r="N700" t="s">
        <v>19</v>
      </c>
      <c r="O700" t="s">
        <v>20</v>
      </c>
      <c r="P700" s="3" t="str">
        <f t="shared" si="10"/>
        <v>('DHL','4/1/2024','3/31/2025','12560','Export','US','NULL','FR TD EXP WW','Non-Document','5','0','65.5',314.54,'Flat','ColumbiaSportswear_DHL_2024'),</v>
      </c>
    </row>
    <row r="701" spans="1:16" x14ac:dyDescent="0.3">
      <c r="A701" t="s">
        <v>14</v>
      </c>
      <c r="B701" s="1" t="s">
        <v>21</v>
      </c>
      <c r="C701" s="1" t="s">
        <v>22</v>
      </c>
      <c r="D701">
        <v>12560</v>
      </c>
      <c r="E701" t="s">
        <v>15</v>
      </c>
      <c r="F701" t="s">
        <v>16</v>
      </c>
      <c r="G701" t="s">
        <v>17</v>
      </c>
      <c r="H701" t="s">
        <v>158</v>
      </c>
      <c r="I701" t="s">
        <v>18</v>
      </c>
      <c r="J701">
        <v>5</v>
      </c>
      <c r="K701">
        <v>0</v>
      </c>
      <c r="L701" s="9">
        <v>66</v>
      </c>
      <c r="M701" s="11">
        <v>316.89</v>
      </c>
      <c r="N701" t="s">
        <v>19</v>
      </c>
      <c r="O701" t="s">
        <v>20</v>
      </c>
      <c r="P701" s="3" t="str">
        <f t="shared" si="10"/>
        <v>('DHL','4/1/2024','3/31/2025','12560','Export','US','NULL','FR TD EXP WW','Non-Document','5','0','66',316.89,'Flat','ColumbiaSportswear_DHL_2024'),</v>
      </c>
    </row>
    <row r="702" spans="1:16" x14ac:dyDescent="0.3">
      <c r="A702" t="s">
        <v>14</v>
      </c>
      <c r="B702" s="1" t="s">
        <v>21</v>
      </c>
      <c r="C702" s="1" t="s">
        <v>22</v>
      </c>
      <c r="D702">
        <v>12560</v>
      </c>
      <c r="E702" t="s">
        <v>15</v>
      </c>
      <c r="F702" t="s">
        <v>16</v>
      </c>
      <c r="G702" t="s">
        <v>17</v>
      </c>
      <c r="H702" t="s">
        <v>158</v>
      </c>
      <c r="I702" t="s">
        <v>18</v>
      </c>
      <c r="J702">
        <v>5</v>
      </c>
      <c r="K702">
        <v>0</v>
      </c>
      <c r="L702" s="9">
        <v>66.5</v>
      </c>
      <c r="M702" s="11">
        <v>319.24</v>
      </c>
      <c r="N702" t="s">
        <v>19</v>
      </c>
      <c r="O702" t="s">
        <v>20</v>
      </c>
      <c r="P702" s="3" t="str">
        <f t="shared" si="10"/>
        <v>('DHL','4/1/2024','3/31/2025','12560','Export','US','NULL','FR TD EXP WW','Non-Document','5','0','66.5',319.24,'Flat','ColumbiaSportswear_DHL_2024'),</v>
      </c>
    </row>
    <row r="703" spans="1:16" x14ac:dyDescent="0.3">
      <c r="A703" t="s">
        <v>14</v>
      </c>
      <c r="B703" s="1" t="s">
        <v>21</v>
      </c>
      <c r="C703" s="1" t="s">
        <v>22</v>
      </c>
      <c r="D703">
        <v>12560</v>
      </c>
      <c r="E703" t="s">
        <v>15</v>
      </c>
      <c r="F703" t="s">
        <v>16</v>
      </c>
      <c r="G703" t="s">
        <v>17</v>
      </c>
      <c r="H703" t="s">
        <v>158</v>
      </c>
      <c r="I703" t="s">
        <v>18</v>
      </c>
      <c r="J703">
        <v>5</v>
      </c>
      <c r="K703">
        <v>0</v>
      </c>
      <c r="L703" s="9">
        <v>67</v>
      </c>
      <c r="M703" s="11">
        <v>321.58999999999997</v>
      </c>
      <c r="N703" t="s">
        <v>19</v>
      </c>
      <c r="O703" t="s">
        <v>20</v>
      </c>
      <c r="P703" s="3" t="str">
        <f t="shared" si="10"/>
        <v>('DHL','4/1/2024','3/31/2025','12560','Export','US','NULL','FR TD EXP WW','Non-Document','5','0','67',321.59,'Flat','ColumbiaSportswear_DHL_2024'),</v>
      </c>
    </row>
    <row r="704" spans="1:16" x14ac:dyDescent="0.3">
      <c r="A704" t="s">
        <v>14</v>
      </c>
      <c r="B704" s="1" t="s">
        <v>21</v>
      </c>
      <c r="C704" s="1" t="s">
        <v>22</v>
      </c>
      <c r="D704">
        <v>12560</v>
      </c>
      <c r="E704" t="s">
        <v>15</v>
      </c>
      <c r="F704" t="s">
        <v>16</v>
      </c>
      <c r="G704" t="s">
        <v>17</v>
      </c>
      <c r="H704" t="s">
        <v>158</v>
      </c>
      <c r="I704" t="s">
        <v>18</v>
      </c>
      <c r="J704">
        <v>5</v>
      </c>
      <c r="K704">
        <v>0</v>
      </c>
      <c r="L704" s="9">
        <v>67.5</v>
      </c>
      <c r="M704" s="11">
        <v>323.94</v>
      </c>
      <c r="N704" t="s">
        <v>19</v>
      </c>
      <c r="O704" t="s">
        <v>20</v>
      </c>
      <c r="P704" s="3" t="str">
        <f t="shared" si="10"/>
        <v>('DHL','4/1/2024','3/31/2025','12560','Export','US','NULL','FR TD EXP WW','Non-Document','5','0','67.5',323.94,'Flat','ColumbiaSportswear_DHL_2024'),</v>
      </c>
    </row>
    <row r="705" spans="1:16" x14ac:dyDescent="0.3">
      <c r="A705" t="s">
        <v>14</v>
      </c>
      <c r="B705" s="1" t="s">
        <v>21</v>
      </c>
      <c r="C705" s="1" t="s">
        <v>22</v>
      </c>
      <c r="D705">
        <v>12560</v>
      </c>
      <c r="E705" t="s">
        <v>15</v>
      </c>
      <c r="F705" t="s">
        <v>16</v>
      </c>
      <c r="G705" t="s">
        <v>17</v>
      </c>
      <c r="H705" t="s">
        <v>158</v>
      </c>
      <c r="I705" t="s">
        <v>18</v>
      </c>
      <c r="J705">
        <v>5</v>
      </c>
      <c r="K705">
        <v>0</v>
      </c>
      <c r="L705" s="9">
        <v>68</v>
      </c>
      <c r="M705" s="11">
        <v>326.29000000000002</v>
      </c>
      <c r="N705" t="s">
        <v>19</v>
      </c>
      <c r="O705" t="s">
        <v>20</v>
      </c>
      <c r="P705" s="3" t="str">
        <f t="shared" si="10"/>
        <v>('DHL','4/1/2024','3/31/2025','12560','Export','US','NULL','FR TD EXP WW','Non-Document','5','0','68',326.29,'Flat','ColumbiaSportswear_DHL_2024'),</v>
      </c>
    </row>
    <row r="706" spans="1:16" x14ac:dyDescent="0.3">
      <c r="A706" t="s">
        <v>14</v>
      </c>
      <c r="B706" s="1" t="s">
        <v>21</v>
      </c>
      <c r="C706" s="1" t="s">
        <v>22</v>
      </c>
      <c r="D706">
        <v>12560</v>
      </c>
      <c r="E706" t="s">
        <v>15</v>
      </c>
      <c r="F706" t="s">
        <v>16</v>
      </c>
      <c r="G706" t="s">
        <v>17</v>
      </c>
      <c r="H706" t="s">
        <v>158</v>
      </c>
      <c r="I706" t="s">
        <v>18</v>
      </c>
      <c r="J706">
        <v>5</v>
      </c>
      <c r="K706">
        <v>0</v>
      </c>
      <c r="L706" s="9">
        <v>68.5</v>
      </c>
      <c r="M706" s="11">
        <v>328.64</v>
      </c>
      <c r="N706" t="s">
        <v>19</v>
      </c>
      <c r="O706" t="s">
        <v>20</v>
      </c>
      <c r="P706" s="3" t="str">
        <f t="shared" ref="P706:P769" si="11">SUBSTITUTE(
    IF(OR(ROW(A706)=2, MOD(ROW(A706),1000)=0),
        "insert into [TNL_RATING].[dbo].[dhl_express_rate_master] values ('"&amp;A706&amp;"','"&amp;B706&amp;"','"&amp;C706&amp;"','"&amp;D706&amp;"','"&amp;E706&amp;"','"&amp;F706&amp;"','"&amp;G706&amp;"','"&amp;H706&amp;"','"&amp;I706&amp;"','"&amp;J706&amp;"','"&amp;K706&amp;"','"&amp;L706&amp;"',"&amp;M706&amp;",'"&amp;N706&amp;"','"&amp;O706&amp;"'),",
        IF(OR(A707="",MOD(ROW(A707),1000)=0),
            "('"&amp;A706&amp;"','"&amp;B706&amp;"','"&amp;C706&amp;"','"&amp;D706&amp;"','"&amp;E706&amp;"','"&amp;F706&amp;"','"&amp;G706&amp;"','"&amp;H706&amp;"','"&amp;I706&amp;"','"&amp;J706&amp;"','"&amp;K706&amp;"','"&amp;L706&amp;"',"&amp;M706&amp;",'"&amp;N706&amp;"','"&amp;O706&amp;"')",
            "('"&amp;A706&amp;"','"&amp;B706&amp;"','"&amp;C706&amp;"','"&amp;D706&amp;"','"&amp;E706&amp;"','"&amp;F706&amp;"','"&amp;G706&amp;"','"&amp;H706&amp;"','"&amp;I706&amp;"','"&amp;J706&amp;"','"&amp;K706&amp;"','"&amp;L706&amp;"',"&amp;M706&amp;",'"&amp;N706&amp;"','"&amp;O706&amp;"'),"
        )
    ),
"NULL","NULL")</f>
        <v>('DHL','4/1/2024','3/31/2025','12560','Export','US','NULL','FR TD EXP WW','Non-Document','5','0','68.5',328.64,'Flat','ColumbiaSportswear_DHL_2024'),</v>
      </c>
    </row>
    <row r="707" spans="1:16" x14ac:dyDescent="0.3">
      <c r="A707" t="s">
        <v>14</v>
      </c>
      <c r="B707" s="1" t="s">
        <v>21</v>
      </c>
      <c r="C707" s="1" t="s">
        <v>22</v>
      </c>
      <c r="D707">
        <v>12560</v>
      </c>
      <c r="E707" t="s">
        <v>15</v>
      </c>
      <c r="F707" t="s">
        <v>16</v>
      </c>
      <c r="G707" t="s">
        <v>17</v>
      </c>
      <c r="H707" t="s">
        <v>158</v>
      </c>
      <c r="I707" t="s">
        <v>18</v>
      </c>
      <c r="J707">
        <v>5</v>
      </c>
      <c r="K707">
        <v>0</v>
      </c>
      <c r="L707" s="9">
        <v>69</v>
      </c>
      <c r="M707" s="11">
        <v>330.99</v>
      </c>
      <c r="N707" t="s">
        <v>19</v>
      </c>
      <c r="O707" t="s">
        <v>20</v>
      </c>
      <c r="P707" s="3" t="str">
        <f t="shared" si="11"/>
        <v>('DHL','4/1/2024','3/31/2025','12560','Export','US','NULL','FR TD EXP WW','Non-Document','5','0','69',330.99,'Flat','ColumbiaSportswear_DHL_2024'),</v>
      </c>
    </row>
    <row r="708" spans="1:16" x14ac:dyDescent="0.3">
      <c r="A708" t="s">
        <v>14</v>
      </c>
      <c r="B708" s="1" t="s">
        <v>21</v>
      </c>
      <c r="C708" s="1" t="s">
        <v>22</v>
      </c>
      <c r="D708">
        <v>12560</v>
      </c>
      <c r="E708" t="s">
        <v>15</v>
      </c>
      <c r="F708" t="s">
        <v>16</v>
      </c>
      <c r="G708" t="s">
        <v>17</v>
      </c>
      <c r="H708" t="s">
        <v>158</v>
      </c>
      <c r="I708" t="s">
        <v>18</v>
      </c>
      <c r="J708">
        <v>5</v>
      </c>
      <c r="K708">
        <v>0</v>
      </c>
      <c r="L708" s="9">
        <v>69.5</v>
      </c>
      <c r="M708" s="11">
        <v>333.34</v>
      </c>
      <c r="N708" t="s">
        <v>19</v>
      </c>
      <c r="O708" t="s">
        <v>20</v>
      </c>
      <c r="P708" s="3" t="str">
        <f t="shared" si="11"/>
        <v>('DHL','4/1/2024','3/31/2025','12560','Export','US','NULL','FR TD EXP WW','Non-Document','5','0','69.5',333.34,'Flat','ColumbiaSportswear_DHL_2024'),</v>
      </c>
    </row>
    <row r="709" spans="1:16" x14ac:dyDescent="0.3">
      <c r="A709" t="s">
        <v>14</v>
      </c>
      <c r="B709" s="1" t="s">
        <v>21</v>
      </c>
      <c r="C709" s="1" t="s">
        <v>22</v>
      </c>
      <c r="D709">
        <v>12560</v>
      </c>
      <c r="E709" t="s">
        <v>15</v>
      </c>
      <c r="F709" t="s">
        <v>16</v>
      </c>
      <c r="G709" t="s">
        <v>17</v>
      </c>
      <c r="H709" t="s">
        <v>158</v>
      </c>
      <c r="I709" t="s">
        <v>18</v>
      </c>
      <c r="J709">
        <v>5</v>
      </c>
      <c r="K709">
        <v>0</v>
      </c>
      <c r="L709" s="9">
        <v>70</v>
      </c>
      <c r="M709" s="11">
        <v>335.69</v>
      </c>
      <c r="N709" t="s">
        <v>19</v>
      </c>
      <c r="O709" t="s">
        <v>20</v>
      </c>
      <c r="P709" s="3" t="str">
        <f t="shared" si="11"/>
        <v>('DHL','4/1/2024','3/31/2025','12560','Export','US','NULL','FR TD EXP WW','Non-Document','5','0','70',335.69,'Flat','ColumbiaSportswear_DHL_2024'),</v>
      </c>
    </row>
    <row r="710" spans="1:16" x14ac:dyDescent="0.3">
      <c r="A710" t="s">
        <v>14</v>
      </c>
      <c r="B710" s="1" t="s">
        <v>21</v>
      </c>
      <c r="C710" s="1" t="s">
        <v>22</v>
      </c>
      <c r="D710">
        <v>12560</v>
      </c>
      <c r="E710" t="s">
        <v>15</v>
      </c>
      <c r="F710" t="s">
        <v>16</v>
      </c>
      <c r="G710" t="s">
        <v>17</v>
      </c>
      <c r="H710" t="s">
        <v>158</v>
      </c>
      <c r="I710" t="s">
        <v>18</v>
      </c>
      <c r="J710">
        <v>5</v>
      </c>
      <c r="K710">
        <v>0</v>
      </c>
      <c r="L710" s="9">
        <v>70.099999999999994</v>
      </c>
      <c r="M710" s="11">
        <v>3.87</v>
      </c>
      <c r="N710" t="s">
        <v>160</v>
      </c>
      <c r="O710" t="s">
        <v>20</v>
      </c>
      <c r="P710" s="3" t="str">
        <f t="shared" si="11"/>
        <v>('DHL','4/1/2024','3/31/2025','12560','Export','US','NULL','FR TD EXP WW','Non-Document','5','0','70.1',3.87,'per lb','ColumbiaSportswear_DHL_2024'),</v>
      </c>
    </row>
    <row r="711" spans="1:16" x14ac:dyDescent="0.3">
      <c r="A711" t="s">
        <v>14</v>
      </c>
      <c r="B711" s="1" t="s">
        <v>21</v>
      </c>
      <c r="C711" s="1" t="s">
        <v>22</v>
      </c>
      <c r="D711">
        <v>12560</v>
      </c>
      <c r="E711" t="s">
        <v>15</v>
      </c>
      <c r="F711" t="s">
        <v>16</v>
      </c>
      <c r="G711" t="s">
        <v>17</v>
      </c>
      <c r="H711" t="s">
        <v>158</v>
      </c>
      <c r="I711" t="s">
        <v>18</v>
      </c>
      <c r="J711">
        <v>5</v>
      </c>
      <c r="K711">
        <v>0</v>
      </c>
      <c r="L711" s="9">
        <v>300.10000000000002</v>
      </c>
      <c r="M711" s="11">
        <v>4.25</v>
      </c>
      <c r="N711" t="s">
        <v>160</v>
      </c>
      <c r="O711" t="s">
        <v>20</v>
      </c>
      <c r="P711" s="3" t="str">
        <f t="shared" si="11"/>
        <v>('DHL','4/1/2024','3/31/2025','12560','Export','US','NULL','FR TD EXP WW','Non-Document','5','0','300.1',4.25,'per lb','ColumbiaSportswear_DHL_2024'),</v>
      </c>
    </row>
    <row r="712" spans="1:16" x14ac:dyDescent="0.3">
      <c r="A712" t="s">
        <v>14</v>
      </c>
      <c r="B712" s="1" t="s">
        <v>21</v>
      </c>
      <c r="C712" s="1" t="s">
        <v>22</v>
      </c>
      <c r="D712">
        <v>12560</v>
      </c>
      <c r="E712" t="s">
        <v>15</v>
      </c>
      <c r="F712" t="s">
        <v>16</v>
      </c>
      <c r="G712" t="s">
        <v>17</v>
      </c>
      <c r="H712" t="s">
        <v>158</v>
      </c>
      <c r="I712" t="s">
        <v>18</v>
      </c>
      <c r="J712">
        <v>6</v>
      </c>
      <c r="K712">
        <v>0</v>
      </c>
      <c r="L712" s="9">
        <v>0.5</v>
      </c>
      <c r="M712" s="11">
        <v>15.94</v>
      </c>
      <c r="N712" t="s">
        <v>19</v>
      </c>
      <c r="O712" t="s">
        <v>20</v>
      </c>
      <c r="P712" s="3" t="str">
        <f t="shared" si="11"/>
        <v>('DHL','4/1/2024','3/31/2025','12560','Export','US','NULL','FR TD EXP WW','Non-Document','6','0','0.5',15.94,'Flat','ColumbiaSportswear_DHL_2024'),</v>
      </c>
    </row>
    <row r="713" spans="1:16" x14ac:dyDescent="0.3">
      <c r="A713" t="s">
        <v>14</v>
      </c>
      <c r="B713" s="1" t="s">
        <v>21</v>
      </c>
      <c r="C713" s="1" t="s">
        <v>22</v>
      </c>
      <c r="D713">
        <v>12560</v>
      </c>
      <c r="E713" t="s">
        <v>15</v>
      </c>
      <c r="F713" t="s">
        <v>16</v>
      </c>
      <c r="G713" t="s">
        <v>17</v>
      </c>
      <c r="H713" t="s">
        <v>158</v>
      </c>
      <c r="I713" t="s">
        <v>18</v>
      </c>
      <c r="J713">
        <v>6</v>
      </c>
      <c r="K713">
        <v>0</v>
      </c>
      <c r="L713" s="9">
        <v>1</v>
      </c>
      <c r="M713" s="11">
        <v>17.559999999999999</v>
      </c>
      <c r="N713" t="s">
        <v>19</v>
      </c>
      <c r="O713" t="s">
        <v>20</v>
      </c>
      <c r="P713" s="3" t="str">
        <f t="shared" si="11"/>
        <v>('DHL','4/1/2024','3/31/2025','12560','Export','US','NULL','FR TD EXP WW','Non-Document','6','0','1',17.56,'Flat','ColumbiaSportswear_DHL_2024'),</v>
      </c>
    </row>
    <row r="714" spans="1:16" x14ac:dyDescent="0.3">
      <c r="A714" t="s">
        <v>14</v>
      </c>
      <c r="B714" s="1" t="s">
        <v>21</v>
      </c>
      <c r="C714" s="1" t="s">
        <v>22</v>
      </c>
      <c r="D714">
        <v>12560</v>
      </c>
      <c r="E714" t="s">
        <v>15</v>
      </c>
      <c r="F714" t="s">
        <v>16</v>
      </c>
      <c r="G714" t="s">
        <v>17</v>
      </c>
      <c r="H714" t="s">
        <v>158</v>
      </c>
      <c r="I714" t="s">
        <v>18</v>
      </c>
      <c r="J714">
        <v>6</v>
      </c>
      <c r="K714">
        <v>0</v>
      </c>
      <c r="L714" s="9">
        <v>1.5</v>
      </c>
      <c r="M714" s="11">
        <v>19.18</v>
      </c>
      <c r="N714" t="s">
        <v>19</v>
      </c>
      <c r="O714" t="s">
        <v>20</v>
      </c>
      <c r="P714" s="3" t="str">
        <f t="shared" si="11"/>
        <v>('DHL','4/1/2024','3/31/2025','12560','Export','US','NULL','FR TD EXP WW','Non-Document','6','0','1.5',19.18,'Flat','ColumbiaSportswear_DHL_2024'),</v>
      </c>
    </row>
    <row r="715" spans="1:16" x14ac:dyDescent="0.3">
      <c r="A715" t="s">
        <v>14</v>
      </c>
      <c r="B715" s="1" t="s">
        <v>21</v>
      </c>
      <c r="C715" s="1" t="s">
        <v>22</v>
      </c>
      <c r="D715">
        <v>12560</v>
      </c>
      <c r="E715" t="s">
        <v>15</v>
      </c>
      <c r="F715" t="s">
        <v>16</v>
      </c>
      <c r="G715" t="s">
        <v>17</v>
      </c>
      <c r="H715" t="s">
        <v>158</v>
      </c>
      <c r="I715" t="s">
        <v>18</v>
      </c>
      <c r="J715">
        <v>6</v>
      </c>
      <c r="K715">
        <v>0</v>
      </c>
      <c r="L715" s="9">
        <v>2</v>
      </c>
      <c r="M715" s="11">
        <v>20.8</v>
      </c>
      <c r="N715" t="s">
        <v>19</v>
      </c>
      <c r="O715" t="s">
        <v>20</v>
      </c>
      <c r="P715" s="3" t="str">
        <f t="shared" si="11"/>
        <v>('DHL','4/1/2024','3/31/2025','12560','Export','US','NULL','FR TD EXP WW','Non-Document','6','0','2',20.8,'Flat','ColumbiaSportswear_DHL_2024'),</v>
      </c>
    </row>
    <row r="716" spans="1:16" x14ac:dyDescent="0.3">
      <c r="A716" t="s">
        <v>14</v>
      </c>
      <c r="B716" s="1" t="s">
        <v>21</v>
      </c>
      <c r="C716" s="1" t="s">
        <v>22</v>
      </c>
      <c r="D716">
        <v>12560</v>
      </c>
      <c r="E716" t="s">
        <v>15</v>
      </c>
      <c r="F716" t="s">
        <v>16</v>
      </c>
      <c r="G716" t="s">
        <v>17</v>
      </c>
      <c r="H716" t="s">
        <v>158</v>
      </c>
      <c r="I716" t="s">
        <v>18</v>
      </c>
      <c r="J716">
        <v>6</v>
      </c>
      <c r="K716">
        <v>0</v>
      </c>
      <c r="L716" s="9">
        <v>2.5</v>
      </c>
      <c r="M716" s="11">
        <v>22.44</v>
      </c>
      <c r="N716" t="s">
        <v>19</v>
      </c>
      <c r="O716" t="s">
        <v>20</v>
      </c>
      <c r="P716" s="3" t="str">
        <f t="shared" si="11"/>
        <v>('DHL','4/1/2024','3/31/2025','12560','Export','US','NULL','FR TD EXP WW','Non-Document','6','0','2.5',22.44,'Flat','ColumbiaSportswear_DHL_2024'),</v>
      </c>
    </row>
    <row r="717" spans="1:16" x14ac:dyDescent="0.3">
      <c r="A717" t="s">
        <v>14</v>
      </c>
      <c r="B717" s="1" t="s">
        <v>21</v>
      </c>
      <c r="C717" s="1" t="s">
        <v>22</v>
      </c>
      <c r="D717">
        <v>12560</v>
      </c>
      <c r="E717" t="s">
        <v>15</v>
      </c>
      <c r="F717" t="s">
        <v>16</v>
      </c>
      <c r="G717" t="s">
        <v>17</v>
      </c>
      <c r="H717" t="s">
        <v>158</v>
      </c>
      <c r="I717" t="s">
        <v>18</v>
      </c>
      <c r="J717">
        <v>6</v>
      </c>
      <c r="K717">
        <v>0</v>
      </c>
      <c r="L717" s="9">
        <v>3</v>
      </c>
      <c r="M717" s="11">
        <v>23.33</v>
      </c>
      <c r="N717" t="s">
        <v>19</v>
      </c>
      <c r="O717" t="s">
        <v>20</v>
      </c>
      <c r="P717" s="3" t="str">
        <f t="shared" si="11"/>
        <v>('DHL','4/1/2024','3/31/2025','12560','Export','US','NULL','FR TD EXP WW','Non-Document','6','0','3',23.33,'Flat','ColumbiaSportswear_DHL_2024'),</v>
      </c>
    </row>
    <row r="718" spans="1:16" x14ac:dyDescent="0.3">
      <c r="A718" t="s">
        <v>14</v>
      </c>
      <c r="B718" s="1" t="s">
        <v>21</v>
      </c>
      <c r="C718" s="1" t="s">
        <v>22</v>
      </c>
      <c r="D718">
        <v>12560</v>
      </c>
      <c r="E718" t="s">
        <v>15</v>
      </c>
      <c r="F718" t="s">
        <v>16</v>
      </c>
      <c r="G718" t="s">
        <v>17</v>
      </c>
      <c r="H718" t="s">
        <v>158</v>
      </c>
      <c r="I718" t="s">
        <v>18</v>
      </c>
      <c r="J718">
        <v>6</v>
      </c>
      <c r="K718">
        <v>0</v>
      </c>
      <c r="L718" s="9">
        <v>3.5</v>
      </c>
      <c r="M718" s="11">
        <v>24.22</v>
      </c>
      <c r="N718" t="s">
        <v>19</v>
      </c>
      <c r="O718" t="s">
        <v>20</v>
      </c>
      <c r="P718" s="3" t="str">
        <f t="shared" si="11"/>
        <v>('DHL','4/1/2024','3/31/2025','12560','Export','US','NULL','FR TD EXP WW','Non-Document','6','0','3.5',24.22,'Flat','ColumbiaSportswear_DHL_2024'),</v>
      </c>
    </row>
    <row r="719" spans="1:16" x14ac:dyDescent="0.3">
      <c r="A719" t="s">
        <v>14</v>
      </c>
      <c r="B719" s="1" t="s">
        <v>21</v>
      </c>
      <c r="C719" s="1" t="s">
        <v>22</v>
      </c>
      <c r="D719">
        <v>12560</v>
      </c>
      <c r="E719" t="s">
        <v>15</v>
      </c>
      <c r="F719" t="s">
        <v>16</v>
      </c>
      <c r="G719" t="s">
        <v>17</v>
      </c>
      <c r="H719" t="s">
        <v>158</v>
      </c>
      <c r="I719" t="s">
        <v>18</v>
      </c>
      <c r="J719">
        <v>6</v>
      </c>
      <c r="K719">
        <v>0</v>
      </c>
      <c r="L719" s="9">
        <v>4</v>
      </c>
      <c r="M719" s="11">
        <v>25.11</v>
      </c>
      <c r="N719" t="s">
        <v>19</v>
      </c>
      <c r="O719" t="s">
        <v>20</v>
      </c>
      <c r="P719" s="3" t="str">
        <f t="shared" si="11"/>
        <v>('DHL','4/1/2024','3/31/2025','12560','Export','US','NULL','FR TD EXP WW','Non-Document','6','0','4',25.11,'Flat','ColumbiaSportswear_DHL_2024'),</v>
      </c>
    </row>
    <row r="720" spans="1:16" x14ac:dyDescent="0.3">
      <c r="A720" t="s">
        <v>14</v>
      </c>
      <c r="B720" s="1" t="s">
        <v>21</v>
      </c>
      <c r="C720" s="1" t="s">
        <v>22</v>
      </c>
      <c r="D720">
        <v>12560</v>
      </c>
      <c r="E720" t="s">
        <v>15</v>
      </c>
      <c r="F720" t="s">
        <v>16</v>
      </c>
      <c r="G720" t="s">
        <v>17</v>
      </c>
      <c r="H720" t="s">
        <v>158</v>
      </c>
      <c r="I720" t="s">
        <v>18</v>
      </c>
      <c r="J720">
        <v>6</v>
      </c>
      <c r="K720">
        <v>0</v>
      </c>
      <c r="L720" s="9">
        <v>4.5</v>
      </c>
      <c r="M720" s="11">
        <v>26</v>
      </c>
      <c r="N720" t="s">
        <v>19</v>
      </c>
      <c r="O720" t="s">
        <v>20</v>
      </c>
      <c r="P720" s="3" t="str">
        <f t="shared" si="11"/>
        <v>('DHL','4/1/2024','3/31/2025','12560','Export','US','NULL','FR TD EXP WW','Non-Document','6','0','4.5',26,'Flat','ColumbiaSportswear_DHL_2024'),</v>
      </c>
    </row>
    <row r="721" spans="1:16" x14ac:dyDescent="0.3">
      <c r="A721" t="s">
        <v>14</v>
      </c>
      <c r="B721" s="1" t="s">
        <v>21</v>
      </c>
      <c r="C721" s="1" t="s">
        <v>22</v>
      </c>
      <c r="D721">
        <v>12560</v>
      </c>
      <c r="E721" t="s">
        <v>15</v>
      </c>
      <c r="F721" t="s">
        <v>16</v>
      </c>
      <c r="G721" t="s">
        <v>17</v>
      </c>
      <c r="H721" t="s">
        <v>158</v>
      </c>
      <c r="I721" t="s">
        <v>18</v>
      </c>
      <c r="J721">
        <v>6</v>
      </c>
      <c r="K721">
        <v>0</v>
      </c>
      <c r="L721" s="9">
        <v>5</v>
      </c>
      <c r="M721" s="11">
        <v>26.89</v>
      </c>
      <c r="N721" t="s">
        <v>19</v>
      </c>
      <c r="O721" t="s">
        <v>20</v>
      </c>
      <c r="P721" s="3" t="str">
        <f t="shared" si="11"/>
        <v>('DHL','4/1/2024','3/31/2025','12560','Export','US','NULL','FR TD EXP WW','Non-Document','6','0','5',26.89,'Flat','ColumbiaSportswear_DHL_2024'),</v>
      </c>
    </row>
    <row r="722" spans="1:16" x14ac:dyDescent="0.3">
      <c r="A722" t="s">
        <v>14</v>
      </c>
      <c r="B722" s="1" t="s">
        <v>21</v>
      </c>
      <c r="C722" s="1" t="s">
        <v>22</v>
      </c>
      <c r="D722">
        <v>12560</v>
      </c>
      <c r="E722" t="s">
        <v>15</v>
      </c>
      <c r="F722" t="s">
        <v>16</v>
      </c>
      <c r="G722" t="s">
        <v>17</v>
      </c>
      <c r="H722" t="s">
        <v>158</v>
      </c>
      <c r="I722" t="s">
        <v>18</v>
      </c>
      <c r="J722">
        <v>6</v>
      </c>
      <c r="K722">
        <v>0</v>
      </c>
      <c r="L722" s="9">
        <v>5.5</v>
      </c>
      <c r="M722" s="11">
        <v>27.77</v>
      </c>
      <c r="N722" t="s">
        <v>19</v>
      </c>
      <c r="O722" t="s">
        <v>20</v>
      </c>
      <c r="P722" s="3" t="str">
        <f t="shared" si="11"/>
        <v>('DHL','4/1/2024','3/31/2025','12560','Export','US','NULL','FR TD EXP WW','Non-Document','6','0','5.5',27.77,'Flat','ColumbiaSportswear_DHL_2024'),</v>
      </c>
    </row>
    <row r="723" spans="1:16" x14ac:dyDescent="0.3">
      <c r="A723" t="s">
        <v>14</v>
      </c>
      <c r="B723" s="1" t="s">
        <v>21</v>
      </c>
      <c r="C723" s="1" t="s">
        <v>22</v>
      </c>
      <c r="D723">
        <v>12560</v>
      </c>
      <c r="E723" t="s">
        <v>15</v>
      </c>
      <c r="F723" t="s">
        <v>16</v>
      </c>
      <c r="G723" t="s">
        <v>17</v>
      </c>
      <c r="H723" t="s">
        <v>158</v>
      </c>
      <c r="I723" t="s">
        <v>18</v>
      </c>
      <c r="J723">
        <v>6</v>
      </c>
      <c r="K723">
        <v>0</v>
      </c>
      <c r="L723" s="9">
        <v>6</v>
      </c>
      <c r="M723" s="11">
        <v>28.65</v>
      </c>
      <c r="N723" t="s">
        <v>19</v>
      </c>
      <c r="O723" t="s">
        <v>20</v>
      </c>
      <c r="P723" s="3" t="str">
        <f t="shared" si="11"/>
        <v>('DHL','4/1/2024','3/31/2025','12560','Export','US','NULL','FR TD EXP WW','Non-Document','6','0','6',28.65,'Flat','ColumbiaSportswear_DHL_2024'),</v>
      </c>
    </row>
    <row r="724" spans="1:16" x14ac:dyDescent="0.3">
      <c r="A724" t="s">
        <v>14</v>
      </c>
      <c r="B724" s="1" t="s">
        <v>21</v>
      </c>
      <c r="C724" s="1" t="s">
        <v>22</v>
      </c>
      <c r="D724">
        <v>12560</v>
      </c>
      <c r="E724" t="s">
        <v>15</v>
      </c>
      <c r="F724" t="s">
        <v>16</v>
      </c>
      <c r="G724" t="s">
        <v>17</v>
      </c>
      <c r="H724" t="s">
        <v>158</v>
      </c>
      <c r="I724" t="s">
        <v>18</v>
      </c>
      <c r="J724">
        <v>6</v>
      </c>
      <c r="K724">
        <v>0</v>
      </c>
      <c r="L724" s="9">
        <v>6.5</v>
      </c>
      <c r="M724" s="11">
        <v>29.53</v>
      </c>
      <c r="N724" t="s">
        <v>19</v>
      </c>
      <c r="O724" t="s">
        <v>20</v>
      </c>
      <c r="P724" s="3" t="str">
        <f t="shared" si="11"/>
        <v>('DHL','4/1/2024','3/31/2025','12560','Export','US','NULL','FR TD EXP WW','Non-Document','6','0','6.5',29.53,'Flat','ColumbiaSportswear_DHL_2024'),</v>
      </c>
    </row>
    <row r="725" spans="1:16" x14ac:dyDescent="0.3">
      <c r="A725" t="s">
        <v>14</v>
      </c>
      <c r="B725" s="1" t="s">
        <v>21</v>
      </c>
      <c r="C725" s="1" t="s">
        <v>22</v>
      </c>
      <c r="D725">
        <v>12560</v>
      </c>
      <c r="E725" t="s">
        <v>15</v>
      </c>
      <c r="F725" t="s">
        <v>16</v>
      </c>
      <c r="G725" t="s">
        <v>17</v>
      </c>
      <c r="H725" t="s">
        <v>158</v>
      </c>
      <c r="I725" t="s">
        <v>18</v>
      </c>
      <c r="J725">
        <v>6</v>
      </c>
      <c r="K725">
        <v>0</v>
      </c>
      <c r="L725" s="9">
        <v>7</v>
      </c>
      <c r="M725" s="11">
        <v>30.41</v>
      </c>
      <c r="N725" t="s">
        <v>19</v>
      </c>
      <c r="O725" t="s">
        <v>20</v>
      </c>
      <c r="P725" s="3" t="str">
        <f t="shared" si="11"/>
        <v>('DHL','4/1/2024','3/31/2025','12560','Export','US','NULL','FR TD EXP WW','Non-Document','6','0','7',30.41,'Flat','ColumbiaSportswear_DHL_2024'),</v>
      </c>
    </row>
    <row r="726" spans="1:16" x14ac:dyDescent="0.3">
      <c r="A726" t="s">
        <v>14</v>
      </c>
      <c r="B726" s="1" t="s">
        <v>21</v>
      </c>
      <c r="C726" s="1" t="s">
        <v>22</v>
      </c>
      <c r="D726">
        <v>12560</v>
      </c>
      <c r="E726" t="s">
        <v>15</v>
      </c>
      <c r="F726" t="s">
        <v>16</v>
      </c>
      <c r="G726" t="s">
        <v>17</v>
      </c>
      <c r="H726" t="s">
        <v>158</v>
      </c>
      <c r="I726" t="s">
        <v>18</v>
      </c>
      <c r="J726">
        <v>6</v>
      </c>
      <c r="K726">
        <v>0</v>
      </c>
      <c r="L726">
        <v>7.5</v>
      </c>
      <c r="M726" s="11">
        <v>31.29</v>
      </c>
      <c r="N726" t="s">
        <v>19</v>
      </c>
      <c r="O726" t="s">
        <v>20</v>
      </c>
      <c r="P726" s="3" t="str">
        <f t="shared" si="11"/>
        <v>('DHL','4/1/2024','3/31/2025','12560','Export','US','NULL','FR TD EXP WW','Non-Document','6','0','7.5',31.29,'Flat','ColumbiaSportswear_DHL_2024'),</v>
      </c>
    </row>
    <row r="727" spans="1:16" x14ac:dyDescent="0.3">
      <c r="A727" t="s">
        <v>14</v>
      </c>
      <c r="B727" s="1" t="s">
        <v>21</v>
      </c>
      <c r="C727" s="1" t="s">
        <v>22</v>
      </c>
      <c r="D727">
        <v>12560</v>
      </c>
      <c r="E727" t="s">
        <v>15</v>
      </c>
      <c r="F727" t="s">
        <v>16</v>
      </c>
      <c r="G727" t="s">
        <v>17</v>
      </c>
      <c r="H727" t="s">
        <v>158</v>
      </c>
      <c r="I727" t="s">
        <v>18</v>
      </c>
      <c r="J727">
        <v>6</v>
      </c>
      <c r="K727">
        <v>0</v>
      </c>
      <c r="L727" s="9">
        <v>8</v>
      </c>
      <c r="M727" s="11">
        <v>32.17</v>
      </c>
      <c r="N727" t="s">
        <v>19</v>
      </c>
      <c r="O727" t="s">
        <v>20</v>
      </c>
      <c r="P727" s="3" t="str">
        <f t="shared" si="11"/>
        <v>('DHL','4/1/2024','3/31/2025','12560','Export','US','NULL','FR TD EXP WW','Non-Document','6','0','8',32.17,'Flat','ColumbiaSportswear_DHL_2024'),</v>
      </c>
    </row>
    <row r="728" spans="1:16" x14ac:dyDescent="0.3">
      <c r="A728" t="s">
        <v>14</v>
      </c>
      <c r="B728" s="1" t="s">
        <v>21</v>
      </c>
      <c r="C728" s="1" t="s">
        <v>22</v>
      </c>
      <c r="D728">
        <v>12560</v>
      </c>
      <c r="E728" t="s">
        <v>15</v>
      </c>
      <c r="F728" t="s">
        <v>16</v>
      </c>
      <c r="G728" t="s">
        <v>17</v>
      </c>
      <c r="H728" t="s">
        <v>158</v>
      </c>
      <c r="I728" t="s">
        <v>18</v>
      </c>
      <c r="J728">
        <v>6</v>
      </c>
      <c r="K728">
        <v>0</v>
      </c>
      <c r="L728" s="9">
        <v>8.5</v>
      </c>
      <c r="M728" s="11">
        <v>33.049999999999997</v>
      </c>
      <c r="N728" t="s">
        <v>19</v>
      </c>
      <c r="O728" t="s">
        <v>20</v>
      </c>
      <c r="P728" s="3" t="str">
        <f t="shared" si="11"/>
        <v>('DHL','4/1/2024','3/31/2025','12560','Export','US','NULL','FR TD EXP WW','Non-Document','6','0','8.5',33.05,'Flat','ColumbiaSportswear_DHL_2024'),</v>
      </c>
    </row>
    <row r="729" spans="1:16" x14ac:dyDescent="0.3">
      <c r="A729" t="s">
        <v>14</v>
      </c>
      <c r="B729" s="1" t="s">
        <v>21</v>
      </c>
      <c r="C729" s="1" t="s">
        <v>22</v>
      </c>
      <c r="D729">
        <v>12560</v>
      </c>
      <c r="E729" t="s">
        <v>15</v>
      </c>
      <c r="F729" t="s">
        <v>16</v>
      </c>
      <c r="G729" t="s">
        <v>17</v>
      </c>
      <c r="H729" t="s">
        <v>158</v>
      </c>
      <c r="I729" t="s">
        <v>18</v>
      </c>
      <c r="J729">
        <v>6</v>
      </c>
      <c r="K729">
        <v>0</v>
      </c>
      <c r="L729" s="9">
        <v>9</v>
      </c>
      <c r="M729" s="11">
        <v>33.93</v>
      </c>
      <c r="N729" t="s">
        <v>19</v>
      </c>
      <c r="O729" t="s">
        <v>20</v>
      </c>
      <c r="P729" s="3" t="str">
        <f t="shared" si="11"/>
        <v>('DHL','4/1/2024','3/31/2025','12560','Export','US','NULL','FR TD EXP WW','Non-Document','6','0','9',33.93,'Flat','ColumbiaSportswear_DHL_2024'),</v>
      </c>
    </row>
    <row r="730" spans="1:16" x14ac:dyDescent="0.3">
      <c r="A730" t="s">
        <v>14</v>
      </c>
      <c r="B730" s="1" t="s">
        <v>21</v>
      </c>
      <c r="C730" s="1" t="s">
        <v>22</v>
      </c>
      <c r="D730">
        <v>12560</v>
      </c>
      <c r="E730" t="s">
        <v>15</v>
      </c>
      <c r="F730" t="s">
        <v>16</v>
      </c>
      <c r="G730" t="s">
        <v>17</v>
      </c>
      <c r="H730" t="s">
        <v>158</v>
      </c>
      <c r="I730" t="s">
        <v>18</v>
      </c>
      <c r="J730">
        <v>6</v>
      </c>
      <c r="K730">
        <v>0</v>
      </c>
      <c r="L730" s="9">
        <v>9.5</v>
      </c>
      <c r="M730" s="11">
        <v>34.81</v>
      </c>
      <c r="N730" t="s">
        <v>19</v>
      </c>
      <c r="O730" t="s">
        <v>20</v>
      </c>
      <c r="P730" s="3" t="str">
        <f t="shared" si="11"/>
        <v>('DHL','4/1/2024','3/31/2025','12560','Export','US','NULL','FR TD EXP WW','Non-Document','6','0','9.5',34.81,'Flat','ColumbiaSportswear_DHL_2024'),</v>
      </c>
    </row>
    <row r="731" spans="1:16" x14ac:dyDescent="0.3">
      <c r="A731" t="s">
        <v>14</v>
      </c>
      <c r="B731" s="1" t="s">
        <v>21</v>
      </c>
      <c r="C731" s="1" t="s">
        <v>22</v>
      </c>
      <c r="D731">
        <v>12560</v>
      </c>
      <c r="E731" t="s">
        <v>15</v>
      </c>
      <c r="F731" t="s">
        <v>16</v>
      </c>
      <c r="G731" t="s">
        <v>17</v>
      </c>
      <c r="H731" t="s">
        <v>158</v>
      </c>
      <c r="I731" t="s">
        <v>18</v>
      </c>
      <c r="J731">
        <v>6</v>
      </c>
      <c r="K731">
        <v>0</v>
      </c>
      <c r="L731" s="9">
        <v>10</v>
      </c>
      <c r="M731" s="11">
        <v>35.69</v>
      </c>
      <c r="N731" t="s">
        <v>19</v>
      </c>
      <c r="O731" t="s">
        <v>20</v>
      </c>
      <c r="P731" s="3" t="str">
        <f t="shared" si="11"/>
        <v>('DHL','4/1/2024','3/31/2025','12560','Export','US','NULL','FR TD EXP WW','Non-Document','6','0','10',35.69,'Flat','ColumbiaSportswear_DHL_2024'),</v>
      </c>
    </row>
    <row r="732" spans="1:16" x14ac:dyDescent="0.3">
      <c r="A732" t="s">
        <v>14</v>
      </c>
      <c r="B732" s="1" t="s">
        <v>21</v>
      </c>
      <c r="C732" s="1" t="s">
        <v>22</v>
      </c>
      <c r="D732">
        <v>12560</v>
      </c>
      <c r="E732" t="s">
        <v>15</v>
      </c>
      <c r="F732" t="s">
        <v>16</v>
      </c>
      <c r="G732" t="s">
        <v>17</v>
      </c>
      <c r="H732" t="s">
        <v>158</v>
      </c>
      <c r="I732" t="s">
        <v>18</v>
      </c>
      <c r="J732">
        <v>6</v>
      </c>
      <c r="K732">
        <v>0</v>
      </c>
      <c r="L732" s="9">
        <v>10.5</v>
      </c>
      <c r="M732" s="11">
        <v>38.46</v>
      </c>
      <c r="N732" t="s">
        <v>19</v>
      </c>
      <c r="O732" t="s">
        <v>20</v>
      </c>
      <c r="P732" s="3" t="str">
        <f t="shared" si="11"/>
        <v>('DHL','4/1/2024','3/31/2025','12560','Export','US','NULL','FR TD EXP WW','Non-Document','6','0','10.5',38.46,'Flat','ColumbiaSportswear_DHL_2024'),</v>
      </c>
    </row>
    <row r="733" spans="1:16" x14ac:dyDescent="0.3">
      <c r="A733" t="s">
        <v>14</v>
      </c>
      <c r="B733" s="1" t="s">
        <v>21</v>
      </c>
      <c r="C733" s="1" t="s">
        <v>22</v>
      </c>
      <c r="D733">
        <v>12560</v>
      </c>
      <c r="E733" t="s">
        <v>15</v>
      </c>
      <c r="F733" t="s">
        <v>16</v>
      </c>
      <c r="G733" t="s">
        <v>17</v>
      </c>
      <c r="H733" t="s">
        <v>158</v>
      </c>
      <c r="I733" t="s">
        <v>18</v>
      </c>
      <c r="J733">
        <v>6</v>
      </c>
      <c r="K733">
        <v>0</v>
      </c>
      <c r="L733" s="9">
        <v>11</v>
      </c>
      <c r="M733" s="11">
        <v>41.23</v>
      </c>
      <c r="N733" t="s">
        <v>19</v>
      </c>
      <c r="O733" t="s">
        <v>20</v>
      </c>
      <c r="P733" s="3" t="str">
        <f t="shared" si="11"/>
        <v>('DHL','4/1/2024','3/31/2025','12560','Export','US','NULL','FR TD EXP WW','Non-Document','6','0','11',41.23,'Flat','ColumbiaSportswear_DHL_2024'),</v>
      </c>
    </row>
    <row r="734" spans="1:16" x14ac:dyDescent="0.3">
      <c r="A734" t="s">
        <v>14</v>
      </c>
      <c r="B734" s="1" t="s">
        <v>21</v>
      </c>
      <c r="C734" s="1" t="s">
        <v>22</v>
      </c>
      <c r="D734">
        <v>12560</v>
      </c>
      <c r="E734" t="s">
        <v>15</v>
      </c>
      <c r="F734" t="s">
        <v>16</v>
      </c>
      <c r="G734" t="s">
        <v>17</v>
      </c>
      <c r="H734" t="s">
        <v>158</v>
      </c>
      <c r="I734" t="s">
        <v>18</v>
      </c>
      <c r="J734">
        <v>6</v>
      </c>
      <c r="K734">
        <v>0</v>
      </c>
      <c r="L734" s="9">
        <v>11.5</v>
      </c>
      <c r="M734" s="11">
        <v>44</v>
      </c>
      <c r="N734" t="s">
        <v>19</v>
      </c>
      <c r="O734" t="s">
        <v>20</v>
      </c>
      <c r="P734" s="3" t="str">
        <f t="shared" si="11"/>
        <v>('DHL','4/1/2024','3/31/2025','12560','Export','US','NULL','FR TD EXP WW','Non-Document','6','0','11.5',44,'Flat','ColumbiaSportswear_DHL_2024'),</v>
      </c>
    </row>
    <row r="735" spans="1:16" x14ac:dyDescent="0.3">
      <c r="A735" t="s">
        <v>14</v>
      </c>
      <c r="B735" s="1" t="s">
        <v>21</v>
      </c>
      <c r="C735" s="1" t="s">
        <v>22</v>
      </c>
      <c r="D735">
        <v>12560</v>
      </c>
      <c r="E735" t="s">
        <v>15</v>
      </c>
      <c r="F735" t="s">
        <v>16</v>
      </c>
      <c r="G735" t="s">
        <v>17</v>
      </c>
      <c r="H735" t="s">
        <v>158</v>
      </c>
      <c r="I735" t="s">
        <v>18</v>
      </c>
      <c r="J735">
        <v>6</v>
      </c>
      <c r="K735">
        <v>0</v>
      </c>
      <c r="L735" s="9">
        <v>12</v>
      </c>
      <c r="M735" s="11">
        <v>46.77</v>
      </c>
      <c r="N735" t="s">
        <v>19</v>
      </c>
      <c r="O735" t="s">
        <v>20</v>
      </c>
      <c r="P735" s="3" t="str">
        <f t="shared" si="11"/>
        <v>('DHL','4/1/2024','3/31/2025','12560','Export','US','NULL','FR TD EXP WW','Non-Document','6','0','12',46.77,'Flat','ColumbiaSportswear_DHL_2024'),</v>
      </c>
    </row>
    <row r="736" spans="1:16" x14ac:dyDescent="0.3">
      <c r="A736" t="s">
        <v>14</v>
      </c>
      <c r="B736" s="1" t="s">
        <v>21</v>
      </c>
      <c r="C736" s="1" t="s">
        <v>22</v>
      </c>
      <c r="D736">
        <v>12560</v>
      </c>
      <c r="E736" t="s">
        <v>15</v>
      </c>
      <c r="F736" t="s">
        <v>16</v>
      </c>
      <c r="G736" t="s">
        <v>17</v>
      </c>
      <c r="H736" t="s">
        <v>158</v>
      </c>
      <c r="I736" t="s">
        <v>18</v>
      </c>
      <c r="J736">
        <v>6</v>
      </c>
      <c r="K736">
        <v>0</v>
      </c>
      <c r="L736" s="9">
        <v>12.5</v>
      </c>
      <c r="M736" s="11">
        <v>49.54</v>
      </c>
      <c r="N736" t="s">
        <v>19</v>
      </c>
      <c r="O736" t="s">
        <v>20</v>
      </c>
      <c r="P736" s="3" t="str">
        <f t="shared" si="11"/>
        <v>('DHL','4/1/2024','3/31/2025','12560','Export','US','NULL','FR TD EXP WW','Non-Document','6','0','12.5',49.54,'Flat','ColumbiaSportswear_DHL_2024'),</v>
      </c>
    </row>
    <row r="737" spans="1:16" x14ac:dyDescent="0.3">
      <c r="A737" t="s">
        <v>14</v>
      </c>
      <c r="B737" s="1" t="s">
        <v>21</v>
      </c>
      <c r="C737" s="1" t="s">
        <v>22</v>
      </c>
      <c r="D737">
        <v>12560</v>
      </c>
      <c r="E737" t="s">
        <v>15</v>
      </c>
      <c r="F737" t="s">
        <v>16</v>
      </c>
      <c r="G737" t="s">
        <v>17</v>
      </c>
      <c r="H737" t="s">
        <v>158</v>
      </c>
      <c r="I737" t="s">
        <v>18</v>
      </c>
      <c r="J737">
        <v>6</v>
      </c>
      <c r="K737">
        <v>0</v>
      </c>
      <c r="L737" s="9">
        <v>13</v>
      </c>
      <c r="M737" s="11">
        <v>52.31</v>
      </c>
      <c r="N737" t="s">
        <v>19</v>
      </c>
      <c r="O737" t="s">
        <v>20</v>
      </c>
      <c r="P737" s="3" t="str">
        <f t="shared" si="11"/>
        <v>('DHL','4/1/2024','3/31/2025','12560','Export','US','NULL','FR TD EXP WW','Non-Document','6','0','13',52.31,'Flat','ColumbiaSportswear_DHL_2024'),</v>
      </c>
    </row>
    <row r="738" spans="1:16" x14ac:dyDescent="0.3">
      <c r="A738" t="s">
        <v>14</v>
      </c>
      <c r="B738" s="1" t="s">
        <v>21</v>
      </c>
      <c r="C738" s="1" t="s">
        <v>22</v>
      </c>
      <c r="D738">
        <v>12560</v>
      </c>
      <c r="E738" t="s">
        <v>15</v>
      </c>
      <c r="F738" t="s">
        <v>16</v>
      </c>
      <c r="G738" t="s">
        <v>17</v>
      </c>
      <c r="H738" t="s">
        <v>158</v>
      </c>
      <c r="I738" t="s">
        <v>18</v>
      </c>
      <c r="J738">
        <v>6</v>
      </c>
      <c r="K738">
        <v>0</v>
      </c>
      <c r="L738" s="9">
        <v>13.5</v>
      </c>
      <c r="M738" s="11">
        <v>55.08</v>
      </c>
      <c r="N738" t="s">
        <v>19</v>
      </c>
      <c r="O738" t="s">
        <v>20</v>
      </c>
      <c r="P738" s="3" t="str">
        <f t="shared" si="11"/>
        <v>('DHL','4/1/2024','3/31/2025','12560','Export','US','NULL','FR TD EXP WW','Non-Document','6','0','13.5',55.08,'Flat','ColumbiaSportswear_DHL_2024'),</v>
      </c>
    </row>
    <row r="739" spans="1:16" x14ac:dyDescent="0.3">
      <c r="A739" t="s">
        <v>14</v>
      </c>
      <c r="B739" s="1" t="s">
        <v>21</v>
      </c>
      <c r="C739" s="1" t="s">
        <v>22</v>
      </c>
      <c r="D739">
        <v>12560</v>
      </c>
      <c r="E739" t="s">
        <v>15</v>
      </c>
      <c r="F739" t="s">
        <v>16</v>
      </c>
      <c r="G739" t="s">
        <v>17</v>
      </c>
      <c r="H739" t="s">
        <v>158</v>
      </c>
      <c r="I739" t="s">
        <v>18</v>
      </c>
      <c r="J739">
        <v>6</v>
      </c>
      <c r="K739">
        <v>0</v>
      </c>
      <c r="L739" s="9">
        <v>14</v>
      </c>
      <c r="M739" s="11">
        <v>57.85</v>
      </c>
      <c r="N739" t="s">
        <v>19</v>
      </c>
      <c r="O739" t="s">
        <v>20</v>
      </c>
      <c r="P739" s="3" t="str">
        <f t="shared" si="11"/>
        <v>('DHL','4/1/2024','3/31/2025','12560','Export','US','NULL','FR TD EXP WW','Non-Document','6','0','14',57.85,'Flat','ColumbiaSportswear_DHL_2024'),</v>
      </c>
    </row>
    <row r="740" spans="1:16" x14ac:dyDescent="0.3">
      <c r="A740" t="s">
        <v>14</v>
      </c>
      <c r="B740" s="1" t="s">
        <v>21</v>
      </c>
      <c r="C740" s="1" t="s">
        <v>22</v>
      </c>
      <c r="D740">
        <v>12560</v>
      </c>
      <c r="E740" t="s">
        <v>15</v>
      </c>
      <c r="F740" t="s">
        <v>16</v>
      </c>
      <c r="G740" t="s">
        <v>17</v>
      </c>
      <c r="H740" t="s">
        <v>158</v>
      </c>
      <c r="I740" t="s">
        <v>18</v>
      </c>
      <c r="J740">
        <v>6</v>
      </c>
      <c r="K740">
        <v>0</v>
      </c>
      <c r="L740" s="9">
        <v>14.5</v>
      </c>
      <c r="M740" s="11">
        <v>60.62</v>
      </c>
      <c r="N740" t="s">
        <v>19</v>
      </c>
      <c r="O740" t="s">
        <v>20</v>
      </c>
      <c r="P740" s="3" t="str">
        <f t="shared" si="11"/>
        <v>('DHL','4/1/2024','3/31/2025','12560','Export','US','NULL','FR TD EXP WW','Non-Document','6','0','14.5',60.62,'Flat','ColumbiaSportswear_DHL_2024'),</v>
      </c>
    </row>
    <row r="741" spans="1:16" x14ac:dyDescent="0.3">
      <c r="A741" t="s">
        <v>14</v>
      </c>
      <c r="B741" s="1" t="s">
        <v>21</v>
      </c>
      <c r="C741" s="1" t="s">
        <v>22</v>
      </c>
      <c r="D741">
        <v>12560</v>
      </c>
      <c r="E741" t="s">
        <v>15</v>
      </c>
      <c r="F741" t="s">
        <v>16</v>
      </c>
      <c r="G741" t="s">
        <v>17</v>
      </c>
      <c r="H741" t="s">
        <v>158</v>
      </c>
      <c r="I741" t="s">
        <v>18</v>
      </c>
      <c r="J741">
        <v>6</v>
      </c>
      <c r="K741">
        <v>0</v>
      </c>
      <c r="L741" s="9">
        <v>15</v>
      </c>
      <c r="M741" s="11">
        <v>63.39</v>
      </c>
      <c r="N741" t="s">
        <v>19</v>
      </c>
      <c r="O741" t="s">
        <v>20</v>
      </c>
      <c r="P741" s="3" t="str">
        <f t="shared" si="11"/>
        <v>('DHL','4/1/2024','3/31/2025','12560','Export','US','NULL','FR TD EXP WW','Non-Document','6','0','15',63.39,'Flat','ColumbiaSportswear_DHL_2024'),</v>
      </c>
    </row>
    <row r="742" spans="1:16" x14ac:dyDescent="0.3">
      <c r="A742" t="s">
        <v>14</v>
      </c>
      <c r="B742" s="1" t="s">
        <v>21</v>
      </c>
      <c r="C742" s="1" t="s">
        <v>22</v>
      </c>
      <c r="D742">
        <v>12560</v>
      </c>
      <c r="E742" t="s">
        <v>15</v>
      </c>
      <c r="F742" t="s">
        <v>16</v>
      </c>
      <c r="G742" t="s">
        <v>17</v>
      </c>
      <c r="H742" t="s">
        <v>158</v>
      </c>
      <c r="I742" t="s">
        <v>18</v>
      </c>
      <c r="J742">
        <v>6</v>
      </c>
      <c r="K742">
        <v>0</v>
      </c>
      <c r="L742" s="9">
        <v>15.5</v>
      </c>
      <c r="M742" s="11">
        <v>66.16</v>
      </c>
      <c r="N742" t="s">
        <v>19</v>
      </c>
      <c r="O742" t="s">
        <v>20</v>
      </c>
      <c r="P742" s="3" t="str">
        <f t="shared" si="11"/>
        <v>('DHL','4/1/2024','3/31/2025','12560','Export','US','NULL','FR TD EXP WW','Non-Document','6','0','15.5',66.16,'Flat','ColumbiaSportswear_DHL_2024'),</v>
      </c>
    </row>
    <row r="743" spans="1:16" x14ac:dyDescent="0.3">
      <c r="A743" t="s">
        <v>14</v>
      </c>
      <c r="B743" s="1" t="s">
        <v>21</v>
      </c>
      <c r="C743" s="1" t="s">
        <v>22</v>
      </c>
      <c r="D743">
        <v>12560</v>
      </c>
      <c r="E743" t="s">
        <v>15</v>
      </c>
      <c r="F743" t="s">
        <v>16</v>
      </c>
      <c r="G743" t="s">
        <v>17</v>
      </c>
      <c r="H743" t="s">
        <v>158</v>
      </c>
      <c r="I743" t="s">
        <v>18</v>
      </c>
      <c r="J743">
        <v>6</v>
      </c>
      <c r="K743">
        <v>0</v>
      </c>
      <c r="L743" s="9">
        <v>16</v>
      </c>
      <c r="M743" s="11">
        <v>68.930000000000007</v>
      </c>
      <c r="N743" t="s">
        <v>19</v>
      </c>
      <c r="O743" t="s">
        <v>20</v>
      </c>
      <c r="P743" s="3" t="str">
        <f t="shared" si="11"/>
        <v>('DHL','4/1/2024','3/31/2025','12560','Export','US','NULL','FR TD EXP WW','Non-Document','6','0','16',68.93,'Flat','ColumbiaSportswear_DHL_2024'),</v>
      </c>
    </row>
    <row r="744" spans="1:16" x14ac:dyDescent="0.3">
      <c r="A744" t="s">
        <v>14</v>
      </c>
      <c r="B744" s="1" t="s">
        <v>21</v>
      </c>
      <c r="C744" s="1" t="s">
        <v>22</v>
      </c>
      <c r="D744">
        <v>12560</v>
      </c>
      <c r="E744" t="s">
        <v>15</v>
      </c>
      <c r="F744" t="s">
        <v>16</v>
      </c>
      <c r="G744" t="s">
        <v>17</v>
      </c>
      <c r="H744" t="s">
        <v>158</v>
      </c>
      <c r="I744" t="s">
        <v>18</v>
      </c>
      <c r="J744">
        <v>6</v>
      </c>
      <c r="K744">
        <v>0</v>
      </c>
      <c r="L744" s="9">
        <v>16.5</v>
      </c>
      <c r="M744" s="11">
        <v>71.7</v>
      </c>
      <c r="N744" t="s">
        <v>19</v>
      </c>
      <c r="O744" t="s">
        <v>20</v>
      </c>
      <c r="P744" s="3" t="str">
        <f t="shared" si="11"/>
        <v>('DHL','4/1/2024','3/31/2025','12560','Export','US','NULL','FR TD EXP WW','Non-Document','6','0','16.5',71.7,'Flat','ColumbiaSportswear_DHL_2024'),</v>
      </c>
    </row>
    <row r="745" spans="1:16" x14ac:dyDescent="0.3">
      <c r="A745" t="s">
        <v>14</v>
      </c>
      <c r="B745" s="1" t="s">
        <v>21</v>
      </c>
      <c r="C745" s="1" t="s">
        <v>22</v>
      </c>
      <c r="D745">
        <v>12560</v>
      </c>
      <c r="E745" t="s">
        <v>15</v>
      </c>
      <c r="F745" t="s">
        <v>16</v>
      </c>
      <c r="G745" t="s">
        <v>17</v>
      </c>
      <c r="H745" t="s">
        <v>158</v>
      </c>
      <c r="I745" t="s">
        <v>18</v>
      </c>
      <c r="J745">
        <v>6</v>
      </c>
      <c r="K745">
        <v>0</v>
      </c>
      <c r="L745" s="9">
        <v>17</v>
      </c>
      <c r="M745" s="11">
        <v>74.47</v>
      </c>
      <c r="N745" t="s">
        <v>19</v>
      </c>
      <c r="O745" t="s">
        <v>20</v>
      </c>
      <c r="P745" s="3" t="str">
        <f t="shared" si="11"/>
        <v>('DHL','4/1/2024','3/31/2025','12560','Export','US','NULL','FR TD EXP WW','Non-Document','6','0','17',74.47,'Flat','ColumbiaSportswear_DHL_2024'),</v>
      </c>
    </row>
    <row r="746" spans="1:16" x14ac:dyDescent="0.3">
      <c r="A746" t="s">
        <v>14</v>
      </c>
      <c r="B746" s="1" t="s">
        <v>21</v>
      </c>
      <c r="C746" s="1" t="s">
        <v>22</v>
      </c>
      <c r="D746">
        <v>12560</v>
      </c>
      <c r="E746" t="s">
        <v>15</v>
      </c>
      <c r="F746" t="s">
        <v>16</v>
      </c>
      <c r="G746" t="s">
        <v>17</v>
      </c>
      <c r="H746" t="s">
        <v>158</v>
      </c>
      <c r="I746" t="s">
        <v>18</v>
      </c>
      <c r="J746">
        <v>6</v>
      </c>
      <c r="K746">
        <v>0</v>
      </c>
      <c r="L746" s="9">
        <v>17.5</v>
      </c>
      <c r="M746" s="11">
        <v>77.239999999999995</v>
      </c>
      <c r="N746" t="s">
        <v>19</v>
      </c>
      <c r="O746" t="s">
        <v>20</v>
      </c>
      <c r="P746" s="3" t="str">
        <f t="shared" si="11"/>
        <v>('DHL','4/1/2024','3/31/2025','12560','Export','US','NULL','FR TD EXP WW','Non-Document','6','0','17.5',77.24,'Flat','ColumbiaSportswear_DHL_2024'),</v>
      </c>
    </row>
    <row r="747" spans="1:16" x14ac:dyDescent="0.3">
      <c r="A747" t="s">
        <v>14</v>
      </c>
      <c r="B747" s="1" t="s">
        <v>21</v>
      </c>
      <c r="C747" s="1" t="s">
        <v>22</v>
      </c>
      <c r="D747">
        <v>12560</v>
      </c>
      <c r="E747" t="s">
        <v>15</v>
      </c>
      <c r="F747" t="s">
        <v>16</v>
      </c>
      <c r="G747" t="s">
        <v>17</v>
      </c>
      <c r="H747" t="s">
        <v>158</v>
      </c>
      <c r="I747" t="s">
        <v>18</v>
      </c>
      <c r="J747">
        <v>6</v>
      </c>
      <c r="K747">
        <v>0</v>
      </c>
      <c r="L747" s="9">
        <v>18</v>
      </c>
      <c r="M747" s="11">
        <v>80.010000000000005</v>
      </c>
      <c r="N747" t="s">
        <v>19</v>
      </c>
      <c r="O747" t="s">
        <v>20</v>
      </c>
      <c r="P747" s="3" t="str">
        <f t="shared" si="11"/>
        <v>('DHL','4/1/2024','3/31/2025','12560','Export','US','NULL','FR TD EXP WW','Non-Document','6','0','18',80.01,'Flat','ColumbiaSportswear_DHL_2024'),</v>
      </c>
    </row>
    <row r="748" spans="1:16" x14ac:dyDescent="0.3">
      <c r="A748" t="s">
        <v>14</v>
      </c>
      <c r="B748" s="1" t="s">
        <v>21</v>
      </c>
      <c r="C748" s="1" t="s">
        <v>22</v>
      </c>
      <c r="D748">
        <v>12560</v>
      </c>
      <c r="E748" t="s">
        <v>15</v>
      </c>
      <c r="F748" t="s">
        <v>16</v>
      </c>
      <c r="G748" t="s">
        <v>17</v>
      </c>
      <c r="H748" t="s">
        <v>158</v>
      </c>
      <c r="I748" t="s">
        <v>18</v>
      </c>
      <c r="J748">
        <v>6</v>
      </c>
      <c r="K748">
        <v>0</v>
      </c>
      <c r="L748" s="9">
        <v>18.5</v>
      </c>
      <c r="M748" s="11">
        <v>82.78</v>
      </c>
      <c r="N748" t="s">
        <v>19</v>
      </c>
      <c r="O748" t="s">
        <v>20</v>
      </c>
      <c r="P748" s="3" t="str">
        <f t="shared" si="11"/>
        <v>('DHL','4/1/2024','3/31/2025','12560','Export','US','NULL','FR TD EXP WW','Non-Document','6','0','18.5',82.78,'Flat','ColumbiaSportswear_DHL_2024'),</v>
      </c>
    </row>
    <row r="749" spans="1:16" x14ac:dyDescent="0.3">
      <c r="A749" t="s">
        <v>14</v>
      </c>
      <c r="B749" s="1" t="s">
        <v>21</v>
      </c>
      <c r="C749" s="1" t="s">
        <v>22</v>
      </c>
      <c r="D749">
        <v>12560</v>
      </c>
      <c r="E749" t="s">
        <v>15</v>
      </c>
      <c r="F749" t="s">
        <v>16</v>
      </c>
      <c r="G749" t="s">
        <v>17</v>
      </c>
      <c r="H749" t="s">
        <v>158</v>
      </c>
      <c r="I749" t="s">
        <v>18</v>
      </c>
      <c r="J749">
        <v>6</v>
      </c>
      <c r="K749">
        <v>0</v>
      </c>
      <c r="L749" s="9">
        <v>19</v>
      </c>
      <c r="M749" s="11">
        <v>85.55</v>
      </c>
      <c r="N749" t="s">
        <v>19</v>
      </c>
      <c r="O749" t="s">
        <v>20</v>
      </c>
      <c r="P749" s="3" t="str">
        <f t="shared" si="11"/>
        <v>('DHL','4/1/2024','3/31/2025','12560','Export','US','NULL','FR TD EXP WW','Non-Document','6','0','19',85.55,'Flat','ColumbiaSportswear_DHL_2024'),</v>
      </c>
    </row>
    <row r="750" spans="1:16" x14ac:dyDescent="0.3">
      <c r="A750" t="s">
        <v>14</v>
      </c>
      <c r="B750" s="1" t="s">
        <v>21</v>
      </c>
      <c r="C750" s="1" t="s">
        <v>22</v>
      </c>
      <c r="D750">
        <v>12560</v>
      </c>
      <c r="E750" t="s">
        <v>15</v>
      </c>
      <c r="F750" t="s">
        <v>16</v>
      </c>
      <c r="G750" t="s">
        <v>17</v>
      </c>
      <c r="H750" t="s">
        <v>158</v>
      </c>
      <c r="I750" t="s">
        <v>18</v>
      </c>
      <c r="J750">
        <v>6</v>
      </c>
      <c r="K750">
        <v>0</v>
      </c>
      <c r="L750" s="9">
        <v>19.5</v>
      </c>
      <c r="M750" s="11">
        <v>88.32</v>
      </c>
      <c r="N750" t="s">
        <v>19</v>
      </c>
      <c r="O750" t="s">
        <v>20</v>
      </c>
      <c r="P750" s="3" t="str">
        <f t="shared" si="11"/>
        <v>('DHL','4/1/2024','3/31/2025','12560','Export','US','NULL','FR TD EXP WW','Non-Document','6','0','19.5',88.32,'Flat','ColumbiaSportswear_DHL_2024'),</v>
      </c>
    </row>
    <row r="751" spans="1:16" x14ac:dyDescent="0.3">
      <c r="A751" t="s">
        <v>14</v>
      </c>
      <c r="B751" s="1" t="s">
        <v>21</v>
      </c>
      <c r="C751" s="1" t="s">
        <v>22</v>
      </c>
      <c r="D751">
        <v>12560</v>
      </c>
      <c r="E751" t="s">
        <v>15</v>
      </c>
      <c r="F751" t="s">
        <v>16</v>
      </c>
      <c r="G751" t="s">
        <v>17</v>
      </c>
      <c r="H751" t="s">
        <v>158</v>
      </c>
      <c r="I751" t="s">
        <v>18</v>
      </c>
      <c r="J751">
        <v>6</v>
      </c>
      <c r="K751">
        <v>0</v>
      </c>
      <c r="L751" s="9">
        <v>20</v>
      </c>
      <c r="M751" s="11">
        <v>91.09</v>
      </c>
      <c r="N751" t="s">
        <v>19</v>
      </c>
      <c r="O751" t="s">
        <v>20</v>
      </c>
      <c r="P751" s="3" t="str">
        <f t="shared" si="11"/>
        <v>('DHL','4/1/2024','3/31/2025','12560','Export','US','NULL','FR TD EXP WW','Non-Document','6','0','20',91.09,'Flat','ColumbiaSportswear_DHL_2024'),</v>
      </c>
    </row>
    <row r="752" spans="1:16" x14ac:dyDescent="0.3">
      <c r="A752" t="s">
        <v>14</v>
      </c>
      <c r="B752" s="1" t="s">
        <v>21</v>
      </c>
      <c r="C752" s="1" t="s">
        <v>22</v>
      </c>
      <c r="D752">
        <v>12560</v>
      </c>
      <c r="E752" t="s">
        <v>15</v>
      </c>
      <c r="F752" t="s">
        <v>16</v>
      </c>
      <c r="G752" t="s">
        <v>17</v>
      </c>
      <c r="H752" t="s">
        <v>158</v>
      </c>
      <c r="I752" t="s">
        <v>18</v>
      </c>
      <c r="J752">
        <v>6</v>
      </c>
      <c r="K752">
        <v>0</v>
      </c>
      <c r="L752" s="9">
        <v>20.5</v>
      </c>
      <c r="M752" s="11">
        <v>93.92</v>
      </c>
      <c r="N752" t="s">
        <v>19</v>
      </c>
      <c r="O752" t="s">
        <v>20</v>
      </c>
      <c r="P752" s="3" t="str">
        <f t="shared" si="11"/>
        <v>('DHL','4/1/2024','3/31/2025','12560','Export','US','NULL','FR TD EXP WW','Non-Document','6','0','20.5',93.92,'Flat','ColumbiaSportswear_DHL_2024'),</v>
      </c>
    </row>
    <row r="753" spans="1:16" x14ac:dyDescent="0.3">
      <c r="A753" t="s">
        <v>14</v>
      </c>
      <c r="B753" s="1" t="s">
        <v>21</v>
      </c>
      <c r="C753" s="1" t="s">
        <v>22</v>
      </c>
      <c r="D753">
        <v>12560</v>
      </c>
      <c r="E753" t="s">
        <v>15</v>
      </c>
      <c r="F753" t="s">
        <v>16</v>
      </c>
      <c r="G753" t="s">
        <v>17</v>
      </c>
      <c r="H753" t="s">
        <v>158</v>
      </c>
      <c r="I753" t="s">
        <v>18</v>
      </c>
      <c r="J753">
        <v>6</v>
      </c>
      <c r="K753">
        <v>0</v>
      </c>
      <c r="L753" s="9">
        <v>21</v>
      </c>
      <c r="M753" s="11">
        <v>96.75</v>
      </c>
      <c r="N753" t="s">
        <v>19</v>
      </c>
      <c r="O753" t="s">
        <v>20</v>
      </c>
      <c r="P753" s="3" t="str">
        <f t="shared" si="11"/>
        <v>('DHL','4/1/2024','3/31/2025','12560','Export','US','NULL','FR TD EXP WW','Non-Document','6','0','21',96.75,'Flat','ColumbiaSportswear_DHL_2024'),</v>
      </c>
    </row>
    <row r="754" spans="1:16" x14ac:dyDescent="0.3">
      <c r="A754" t="s">
        <v>14</v>
      </c>
      <c r="B754" s="1" t="s">
        <v>21</v>
      </c>
      <c r="C754" s="1" t="s">
        <v>22</v>
      </c>
      <c r="D754">
        <v>12560</v>
      </c>
      <c r="E754" t="s">
        <v>15</v>
      </c>
      <c r="F754" t="s">
        <v>16</v>
      </c>
      <c r="G754" t="s">
        <v>17</v>
      </c>
      <c r="H754" t="s">
        <v>158</v>
      </c>
      <c r="I754" t="s">
        <v>18</v>
      </c>
      <c r="J754">
        <v>6</v>
      </c>
      <c r="K754">
        <v>0</v>
      </c>
      <c r="L754" s="9">
        <v>21.5</v>
      </c>
      <c r="M754" s="11">
        <v>99.58</v>
      </c>
      <c r="N754" t="s">
        <v>19</v>
      </c>
      <c r="O754" t="s">
        <v>20</v>
      </c>
      <c r="P754" s="3" t="str">
        <f t="shared" si="11"/>
        <v>('DHL','4/1/2024','3/31/2025','12560','Export','US','NULL','FR TD EXP WW','Non-Document','6','0','21.5',99.58,'Flat','ColumbiaSportswear_DHL_2024'),</v>
      </c>
    </row>
    <row r="755" spans="1:16" x14ac:dyDescent="0.3">
      <c r="A755" t="s">
        <v>14</v>
      </c>
      <c r="B755" s="1" t="s">
        <v>21</v>
      </c>
      <c r="C755" s="1" t="s">
        <v>22</v>
      </c>
      <c r="D755">
        <v>12560</v>
      </c>
      <c r="E755" t="s">
        <v>15</v>
      </c>
      <c r="F755" t="s">
        <v>16</v>
      </c>
      <c r="G755" t="s">
        <v>17</v>
      </c>
      <c r="H755" t="s">
        <v>158</v>
      </c>
      <c r="I755" t="s">
        <v>18</v>
      </c>
      <c r="J755">
        <v>6</v>
      </c>
      <c r="K755">
        <v>0</v>
      </c>
      <c r="L755" s="9">
        <v>22</v>
      </c>
      <c r="M755" s="11">
        <v>102.41</v>
      </c>
      <c r="N755" t="s">
        <v>19</v>
      </c>
      <c r="O755" t="s">
        <v>20</v>
      </c>
      <c r="P755" s="3" t="str">
        <f t="shared" si="11"/>
        <v>('DHL','4/1/2024','3/31/2025','12560','Export','US','NULL','FR TD EXP WW','Non-Document','6','0','22',102.41,'Flat','ColumbiaSportswear_DHL_2024'),</v>
      </c>
    </row>
    <row r="756" spans="1:16" x14ac:dyDescent="0.3">
      <c r="A756" t="s">
        <v>14</v>
      </c>
      <c r="B756" s="1" t="s">
        <v>21</v>
      </c>
      <c r="C756" s="1" t="s">
        <v>22</v>
      </c>
      <c r="D756">
        <v>12560</v>
      </c>
      <c r="E756" t="s">
        <v>15</v>
      </c>
      <c r="F756" t="s">
        <v>16</v>
      </c>
      <c r="G756" t="s">
        <v>17</v>
      </c>
      <c r="H756" t="s">
        <v>158</v>
      </c>
      <c r="I756" t="s">
        <v>18</v>
      </c>
      <c r="J756">
        <v>6</v>
      </c>
      <c r="K756">
        <v>0</v>
      </c>
      <c r="L756" s="9">
        <v>22.5</v>
      </c>
      <c r="M756" s="11">
        <v>105.24</v>
      </c>
      <c r="N756" t="s">
        <v>19</v>
      </c>
      <c r="O756" t="s">
        <v>20</v>
      </c>
      <c r="P756" s="3" t="str">
        <f t="shared" si="11"/>
        <v>('DHL','4/1/2024','3/31/2025','12560','Export','US','NULL','FR TD EXP WW','Non-Document','6','0','22.5',105.24,'Flat','ColumbiaSportswear_DHL_2024'),</v>
      </c>
    </row>
    <row r="757" spans="1:16" x14ac:dyDescent="0.3">
      <c r="A757" t="s">
        <v>14</v>
      </c>
      <c r="B757" s="1" t="s">
        <v>21</v>
      </c>
      <c r="C757" s="1" t="s">
        <v>22</v>
      </c>
      <c r="D757">
        <v>12560</v>
      </c>
      <c r="E757" t="s">
        <v>15</v>
      </c>
      <c r="F757" t="s">
        <v>16</v>
      </c>
      <c r="G757" t="s">
        <v>17</v>
      </c>
      <c r="H757" t="s">
        <v>158</v>
      </c>
      <c r="I757" t="s">
        <v>18</v>
      </c>
      <c r="J757">
        <v>6</v>
      </c>
      <c r="K757">
        <v>0</v>
      </c>
      <c r="L757" s="9">
        <v>23</v>
      </c>
      <c r="M757" s="11">
        <v>108.07</v>
      </c>
      <c r="N757" t="s">
        <v>19</v>
      </c>
      <c r="O757" t="s">
        <v>20</v>
      </c>
      <c r="P757" s="3" t="str">
        <f t="shared" si="11"/>
        <v>('DHL','4/1/2024','3/31/2025','12560','Export','US','NULL','FR TD EXP WW','Non-Document','6','0','23',108.07,'Flat','ColumbiaSportswear_DHL_2024'),</v>
      </c>
    </row>
    <row r="758" spans="1:16" x14ac:dyDescent="0.3">
      <c r="A758" t="s">
        <v>14</v>
      </c>
      <c r="B758" s="1" t="s">
        <v>21</v>
      </c>
      <c r="C758" s="1" t="s">
        <v>22</v>
      </c>
      <c r="D758">
        <v>12560</v>
      </c>
      <c r="E758" t="s">
        <v>15</v>
      </c>
      <c r="F758" t="s">
        <v>16</v>
      </c>
      <c r="G758" t="s">
        <v>17</v>
      </c>
      <c r="H758" t="s">
        <v>158</v>
      </c>
      <c r="I758" t="s">
        <v>18</v>
      </c>
      <c r="J758">
        <v>6</v>
      </c>
      <c r="K758">
        <v>0</v>
      </c>
      <c r="L758" s="9">
        <v>23.5</v>
      </c>
      <c r="M758" s="11">
        <v>110.9</v>
      </c>
      <c r="N758" t="s">
        <v>19</v>
      </c>
      <c r="O758" t="s">
        <v>20</v>
      </c>
      <c r="P758" s="3" t="str">
        <f t="shared" si="11"/>
        <v>('DHL','4/1/2024','3/31/2025','12560','Export','US','NULL','FR TD EXP WW','Non-Document','6','0','23.5',110.9,'Flat','ColumbiaSportswear_DHL_2024'),</v>
      </c>
    </row>
    <row r="759" spans="1:16" x14ac:dyDescent="0.3">
      <c r="A759" t="s">
        <v>14</v>
      </c>
      <c r="B759" s="1" t="s">
        <v>21</v>
      </c>
      <c r="C759" s="1" t="s">
        <v>22</v>
      </c>
      <c r="D759">
        <v>12560</v>
      </c>
      <c r="E759" t="s">
        <v>15</v>
      </c>
      <c r="F759" t="s">
        <v>16</v>
      </c>
      <c r="G759" t="s">
        <v>17</v>
      </c>
      <c r="H759" t="s">
        <v>158</v>
      </c>
      <c r="I759" t="s">
        <v>18</v>
      </c>
      <c r="J759">
        <v>6</v>
      </c>
      <c r="K759">
        <v>0</v>
      </c>
      <c r="L759" s="9">
        <v>24</v>
      </c>
      <c r="M759" s="11">
        <v>113.73</v>
      </c>
      <c r="N759" t="s">
        <v>19</v>
      </c>
      <c r="O759" t="s">
        <v>20</v>
      </c>
      <c r="P759" s="3" t="str">
        <f t="shared" si="11"/>
        <v>('DHL','4/1/2024','3/31/2025','12560','Export','US','NULL','FR TD EXP WW','Non-Document','6','0','24',113.73,'Flat','ColumbiaSportswear_DHL_2024'),</v>
      </c>
    </row>
    <row r="760" spans="1:16" x14ac:dyDescent="0.3">
      <c r="A760" t="s">
        <v>14</v>
      </c>
      <c r="B760" s="1" t="s">
        <v>21</v>
      </c>
      <c r="C760" s="1" t="s">
        <v>22</v>
      </c>
      <c r="D760">
        <v>12560</v>
      </c>
      <c r="E760" t="s">
        <v>15</v>
      </c>
      <c r="F760" t="s">
        <v>16</v>
      </c>
      <c r="G760" t="s">
        <v>17</v>
      </c>
      <c r="H760" t="s">
        <v>158</v>
      </c>
      <c r="I760" t="s">
        <v>18</v>
      </c>
      <c r="J760">
        <v>6</v>
      </c>
      <c r="K760">
        <v>0</v>
      </c>
      <c r="L760" s="9">
        <v>24.5</v>
      </c>
      <c r="M760" s="11">
        <v>116.56</v>
      </c>
      <c r="N760" t="s">
        <v>19</v>
      </c>
      <c r="O760" t="s">
        <v>20</v>
      </c>
      <c r="P760" s="3" t="str">
        <f t="shared" si="11"/>
        <v>('DHL','4/1/2024','3/31/2025','12560','Export','US','NULL','FR TD EXP WW','Non-Document','6','0','24.5',116.56,'Flat','ColumbiaSportswear_DHL_2024'),</v>
      </c>
    </row>
    <row r="761" spans="1:16" x14ac:dyDescent="0.3">
      <c r="A761" t="s">
        <v>14</v>
      </c>
      <c r="B761" s="1" t="s">
        <v>21</v>
      </c>
      <c r="C761" s="1" t="s">
        <v>22</v>
      </c>
      <c r="D761">
        <v>12560</v>
      </c>
      <c r="E761" t="s">
        <v>15</v>
      </c>
      <c r="F761" t="s">
        <v>16</v>
      </c>
      <c r="G761" t="s">
        <v>17</v>
      </c>
      <c r="H761" t="s">
        <v>158</v>
      </c>
      <c r="I761" t="s">
        <v>18</v>
      </c>
      <c r="J761">
        <v>6</v>
      </c>
      <c r="K761">
        <v>0</v>
      </c>
      <c r="L761" s="9">
        <v>25</v>
      </c>
      <c r="M761" s="11">
        <v>119.39</v>
      </c>
      <c r="N761" t="s">
        <v>19</v>
      </c>
      <c r="O761" t="s">
        <v>20</v>
      </c>
      <c r="P761" s="3" t="str">
        <f t="shared" si="11"/>
        <v>('DHL','4/1/2024','3/31/2025','12560','Export','US','NULL','FR TD EXP WW','Non-Document','6','0','25',119.39,'Flat','ColumbiaSportswear_DHL_2024'),</v>
      </c>
    </row>
    <row r="762" spans="1:16" x14ac:dyDescent="0.3">
      <c r="A762" t="s">
        <v>14</v>
      </c>
      <c r="B762" s="1" t="s">
        <v>21</v>
      </c>
      <c r="C762" s="1" t="s">
        <v>22</v>
      </c>
      <c r="D762">
        <v>12560</v>
      </c>
      <c r="E762" t="s">
        <v>15</v>
      </c>
      <c r="F762" t="s">
        <v>16</v>
      </c>
      <c r="G762" t="s">
        <v>17</v>
      </c>
      <c r="H762" t="s">
        <v>158</v>
      </c>
      <c r="I762" t="s">
        <v>18</v>
      </c>
      <c r="J762">
        <v>6</v>
      </c>
      <c r="K762">
        <v>0</v>
      </c>
      <c r="L762" s="9">
        <v>25.5</v>
      </c>
      <c r="M762" s="11">
        <v>122.22</v>
      </c>
      <c r="N762" t="s">
        <v>19</v>
      </c>
      <c r="O762" t="s">
        <v>20</v>
      </c>
      <c r="P762" s="3" t="str">
        <f t="shared" si="11"/>
        <v>('DHL','4/1/2024','3/31/2025','12560','Export','US','NULL','FR TD EXP WW','Non-Document','6','0','25.5',122.22,'Flat','ColumbiaSportswear_DHL_2024'),</v>
      </c>
    </row>
    <row r="763" spans="1:16" x14ac:dyDescent="0.3">
      <c r="A763" t="s">
        <v>14</v>
      </c>
      <c r="B763" s="1" t="s">
        <v>21</v>
      </c>
      <c r="C763" s="1" t="s">
        <v>22</v>
      </c>
      <c r="D763">
        <v>12560</v>
      </c>
      <c r="E763" t="s">
        <v>15</v>
      </c>
      <c r="F763" t="s">
        <v>16</v>
      </c>
      <c r="G763" t="s">
        <v>17</v>
      </c>
      <c r="H763" t="s">
        <v>158</v>
      </c>
      <c r="I763" t="s">
        <v>18</v>
      </c>
      <c r="J763">
        <v>6</v>
      </c>
      <c r="K763">
        <v>0</v>
      </c>
      <c r="L763" s="9">
        <v>26</v>
      </c>
      <c r="M763" s="11">
        <v>125.05</v>
      </c>
      <c r="N763" t="s">
        <v>19</v>
      </c>
      <c r="O763" t="s">
        <v>20</v>
      </c>
      <c r="P763" s="3" t="str">
        <f t="shared" si="11"/>
        <v>('DHL','4/1/2024','3/31/2025','12560','Export','US','NULL','FR TD EXP WW','Non-Document','6','0','26',125.05,'Flat','ColumbiaSportswear_DHL_2024'),</v>
      </c>
    </row>
    <row r="764" spans="1:16" x14ac:dyDescent="0.3">
      <c r="A764" t="s">
        <v>14</v>
      </c>
      <c r="B764" s="1" t="s">
        <v>21</v>
      </c>
      <c r="C764" s="1" t="s">
        <v>22</v>
      </c>
      <c r="D764">
        <v>12560</v>
      </c>
      <c r="E764" t="s">
        <v>15</v>
      </c>
      <c r="F764" t="s">
        <v>16</v>
      </c>
      <c r="G764" t="s">
        <v>17</v>
      </c>
      <c r="H764" t="s">
        <v>158</v>
      </c>
      <c r="I764" t="s">
        <v>18</v>
      </c>
      <c r="J764">
        <v>6</v>
      </c>
      <c r="K764">
        <v>0</v>
      </c>
      <c r="L764" s="9">
        <v>26.5</v>
      </c>
      <c r="M764" s="11">
        <v>127.88</v>
      </c>
      <c r="N764" t="s">
        <v>19</v>
      </c>
      <c r="O764" t="s">
        <v>20</v>
      </c>
      <c r="P764" s="3" t="str">
        <f t="shared" si="11"/>
        <v>('DHL','4/1/2024','3/31/2025','12560','Export','US','NULL','FR TD EXP WW','Non-Document','6','0','26.5',127.88,'Flat','ColumbiaSportswear_DHL_2024'),</v>
      </c>
    </row>
    <row r="765" spans="1:16" x14ac:dyDescent="0.3">
      <c r="A765" t="s">
        <v>14</v>
      </c>
      <c r="B765" s="1" t="s">
        <v>21</v>
      </c>
      <c r="C765" s="1" t="s">
        <v>22</v>
      </c>
      <c r="D765">
        <v>12560</v>
      </c>
      <c r="E765" t="s">
        <v>15</v>
      </c>
      <c r="F765" t="s">
        <v>16</v>
      </c>
      <c r="G765" t="s">
        <v>17</v>
      </c>
      <c r="H765" t="s">
        <v>158</v>
      </c>
      <c r="I765" t="s">
        <v>18</v>
      </c>
      <c r="J765">
        <v>6</v>
      </c>
      <c r="K765">
        <v>0</v>
      </c>
      <c r="L765" s="9">
        <v>27</v>
      </c>
      <c r="M765" s="11">
        <v>130.71</v>
      </c>
      <c r="N765" t="s">
        <v>19</v>
      </c>
      <c r="O765" t="s">
        <v>20</v>
      </c>
      <c r="P765" s="3" t="str">
        <f t="shared" si="11"/>
        <v>('DHL','4/1/2024','3/31/2025','12560','Export','US','NULL','FR TD EXP WW','Non-Document','6','0','27',130.71,'Flat','ColumbiaSportswear_DHL_2024'),</v>
      </c>
    </row>
    <row r="766" spans="1:16" x14ac:dyDescent="0.3">
      <c r="A766" t="s">
        <v>14</v>
      </c>
      <c r="B766" s="1" t="s">
        <v>21</v>
      </c>
      <c r="C766" s="1" t="s">
        <v>22</v>
      </c>
      <c r="D766">
        <v>12560</v>
      </c>
      <c r="E766" t="s">
        <v>15</v>
      </c>
      <c r="F766" t="s">
        <v>16</v>
      </c>
      <c r="G766" t="s">
        <v>17</v>
      </c>
      <c r="H766" t="s">
        <v>158</v>
      </c>
      <c r="I766" t="s">
        <v>18</v>
      </c>
      <c r="J766">
        <v>6</v>
      </c>
      <c r="K766">
        <v>0</v>
      </c>
      <c r="L766" s="9">
        <v>27.5</v>
      </c>
      <c r="M766" s="11">
        <v>133.54</v>
      </c>
      <c r="N766" t="s">
        <v>19</v>
      </c>
      <c r="O766" t="s">
        <v>20</v>
      </c>
      <c r="P766" s="3" t="str">
        <f t="shared" si="11"/>
        <v>('DHL','4/1/2024','3/31/2025','12560','Export','US','NULL','FR TD EXP WW','Non-Document','6','0','27.5',133.54,'Flat','ColumbiaSportswear_DHL_2024'),</v>
      </c>
    </row>
    <row r="767" spans="1:16" x14ac:dyDescent="0.3">
      <c r="A767" t="s">
        <v>14</v>
      </c>
      <c r="B767" s="1" t="s">
        <v>21</v>
      </c>
      <c r="C767" s="1" t="s">
        <v>22</v>
      </c>
      <c r="D767">
        <v>12560</v>
      </c>
      <c r="E767" t="s">
        <v>15</v>
      </c>
      <c r="F767" t="s">
        <v>16</v>
      </c>
      <c r="G767" t="s">
        <v>17</v>
      </c>
      <c r="H767" t="s">
        <v>158</v>
      </c>
      <c r="I767" t="s">
        <v>18</v>
      </c>
      <c r="J767">
        <v>6</v>
      </c>
      <c r="K767">
        <v>0</v>
      </c>
      <c r="L767" s="9">
        <v>28</v>
      </c>
      <c r="M767" s="11">
        <v>136.37</v>
      </c>
      <c r="N767" t="s">
        <v>19</v>
      </c>
      <c r="O767" t="s">
        <v>20</v>
      </c>
      <c r="P767" s="3" t="str">
        <f t="shared" si="11"/>
        <v>('DHL','4/1/2024','3/31/2025','12560','Export','US','NULL','FR TD EXP WW','Non-Document','6','0','28',136.37,'Flat','ColumbiaSportswear_DHL_2024'),</v>
      </c>
    </row>
    <row r="768" spans="1:16" x14ac:dyDescent="0.3">
      <c r="A768" t="s">
        <v>14</v>
      </c>
      <c r="B768" s="1" t="s">
        <v>21</v>
      </c>
      <c r="C768" s="1" t="s">
        <v>22</v>
      </c>
      <c r="D768">
        <v>12560</v>
      </c>
      <c r="E768" t="s">
        <v>15</v>
      </c>
      <c r="F768" t="s">
        <v>16</v>
      </c>
      <c r="G768" t="s">
        <v>17</v>
      </c>
      <c r="H768" t="s">
        <v>158</v>
      </c>
      <c r="I768" t="s">
        <v>18</v>
      </c>
      <c r="J768">
        <v>6</v>
      </c>
      <c r="K768">
        <v>0</v>
      </c>
      <c r="L768" s="9">
        <v>28.5</v>
      </c>
      <c r="M768" s="11">
        <v>139.19999999999999</v>
      </c>
      <c r="N768" t="s">
        <v>19</v>
      </c>
      <c r="O768" t="s">
        <v>20</v>
      </c>
      <c r="P768" s="3" t="str">
        <f t="shared" si="11"/>
        <v>('DHL','4/1/2024','3/31/2025','12560','Export','US','NULL','FR TD EXP WW','Non-Document','6','0','28.5',139.2,'Flat','ColumbiaSportswear_DHL_2024'),</v>
      </c>
    </row>
    <row r="769" spans="1:16" x14ac:dyDescent="0.3">
      <c r="A769" t="s">
        <v>14</v>
      </c>
      <c r="B769" s="1" t="s">
        <v>21</v>
      </c>
      <c r="C769" s="1" t="s">
        <v>22</v>
      </c>
      <c r="D769">
        <v>12560</v>
      </c>
      <c r="E769" t="s">
        <v>15</v>
      </c>
      <c r="F769" t="s">
        <v>16</v>
      </c>
      <c r="G769" t="s">
        <v>17</v>
      </c>
      <c r="H769" t="s">
        <v>158</v>
      </c>
      <c r="I769" t="s">
        <v>18</v>
      </c>
      <c r="J769">
        <v>6</v>
      </c>
      <c r="K769">
        <v>0</v>
      </c>
      <c r="L769" s="9">
        <v>29</v>
      </c>
      <c r="M769" s="11">
        <v>142.03</v>
      </c>
      <c r="N769" t="s">
        <v>19</v>
      </c>
      <c r="O769" t="s">
        <v>20</v>
      </c>
      <c r="P769" s="3" t="str">
        <f t="shared" si="11"/>
        <v>('DHL','4/1/2024','3/31/2025','12560','Export','US','NULL','FR TD EXP WW','Non-Document','6','0','29',142.03,'Flat','ColumbiaSportswear_DHL_2024'),</v>
      </c>
    </row>
    <row r="770" spans="1:16" x14ac:dyDescent="0.3">
      <c r="A770" t="s">
        <v>14</v>
      </c>
      <c r="B770" s="1" t="s">
        <v>21</v>
      </c>
      <c r="C770" s="1" t="s">
        <v>22</v>
      </c>
      <c r="D770">
        <v>12560</v>
      </c>
      <c r="E770" t="s">
        <v>15</v>
      </c>
      <c r="F770" t="s">
        <v>16</v>
      </c>
      <c r="G770" t="s">
        <v>17</v>
      </c>
      <c r="H770" t="s">
        <v>158</v>
      </c>
      <c r="I770" t="s">
        <v>18</v>
      </c>
      <c r="J770">
        <v>6</v>
      </c>
      <c r="K770">
        <v>0</v>
      </c>
      <c r="L770" s="9">
        <v>29.5</v>
      </c>
      <c r="M770" s="11">
        <v>144.86000000000001</v>
      </c>
      <c r="N770" t="s">
        <v>19</v>
      </c>
      <c r="O770" t="s">
        <v>20</v>
      </c>
      <c r="P770" s="3" t="str">
        <f t="shared" ref="P770:P833" si="12">SUBSTITUTE(
    IF(OR(ROW(A770)=2, MOD(ROW(A770),1000)=0),
        "insert into [TNL_RATING].[dbo].[dhl_express_rate_master] values ('"&amp;A770&amp;"','"&amp;B770&amp;"','"&amp;C770&amp;"','"&amp;D770&amp;"','"&amp;E770&amp;"','"&amp;F770&amp;"','"&amp;G770&amp;"','"&amp;H770&amp;"','"&amp;I770&amp;"','"&amp;J770&amp;"','"&amp;K770&amp;"','"&amp;L770&amp;"',"&amp;M770&amp;",'"&amp;N770&amp;"','"&amp;O770&amp;"'),",
        IF(OR(A771="",MOD(ROW(A771),1000)=0),
            "('"&amp;A770&amp;"','"&amp;B770&amp;"','"&amp;C770&amp;"','"&amp;D770&amp;"','"&amp;E770&amp;"','"&amp;F770&amp;"','"&amp;G770&amp;"','"&amp;H770&amp;"','"&amp;I770&amp;"','"&amp;J770&amp;"','"&amp;K770&amp;"','"&amp;L770&amp;"',"&amp;M770&amp;",'"&amp;N770&amp;"','"&amp;O770&amp;"')",
            "('"&amp;A770&amp;"','"&amp;B770&amp;"','"&amp;C770&amp;"','"&amp;D770&amp;"','"&amp;E770&amp;"','"&amp;F770&amp;"','"&amp;G770&amp;"','"&amp;H770&amp;"','"&amp;I770&amp;"','"&amp;J770&amp;"','"&amp;K770&amp;"','"&amp;L770&amp;"',"&amp;M770&amp;",'"&amp;N770&amp;"','"&amp;O770&amp;"'),"
        )
    ),
"NULL","NULL")</f>
        <v>('DHL','4/1/2024','3/31/2025','12560','Export','US','NULL','FR TD EXP WW','Non-Document','6','0','29.5',144.86,'Flat','ColumbiaSportswear_DHL_2024'),</v>
      </c>
    </row>
    <row r="771" spans="1:16" x14ac:dyDescent="0.3">
      <c r="A771" t="s">
        <v>14</v>
      </c>
      <c r="B771" s="1" t="s">
        <v>21</v>
      </c>
      <c r="C771" s="1" t="s">
        <v>22</v>
      </c>
      <c r="D771">
        <v>12560</v>
      </c>
      <c r="E771" t="s">
        <v>15</v>
      </c>
      <c r="F771" t="s">
        <v>16</v>
      </c>
      <c r="G771" t="s">
        <v>17</v>
      </c>
      <c r="H771" t="s">
        <v>158</v>
      </c>
      <c r="I771" t="s">
        <v>18</v>
      </c>
      <c r="J771">
        <v>6</v>
      </c>
      <c r="K771">
        <v>0</v>
      </c>
      <c r="L771" s="9">
        <v>30</v>
      </c>
      <c r="M771" s="11">
        <v>147.69</v>
      </c>
      <c r="N771" t="s">
        <v>19</v>
      </c>
      <c r="O771" t="s">
        <v>20</v>
      </c>
      <c r="P771" s="3" t="str">
        <f t="shared" si="12"/>
        <v>('DHL','4/1/2024','3/31/2025','12560','Export','US','NULL','FR TD EXP WW','Non-Document','6','0','30',147.69,'Flat','ColumbiaSportswear_DHL_2024'),</v>
      </c>
    </row>
    <row r="772" spans="1:16" x14ac:dyDescent="0.3">
      <c r="A772" t="s">
        <v>14</v>
      </c>
      <c r="B772" s="1" t="s">
        <v>21</v>
      </c>
      <c r="C772" s="1" t="s">
        <v>22</v>
      </c>
      <c r="D772">
        <v>12560</v>
      </c>
      <c r="E772" t="s">
        <v>15</v>
      </c>
      <c r="F772" t="s">
        <v>16</v>
      </c>
      <c r="G772" t="s">
        <v>17</v>
      </c>
      <c r="H772" t="s">
        <v>158</v>
      </c>
      <c r="I772" t="s">
        <v>18</v>
      </c>
      <c r="J772">
        <v>6</v>
      </c>
      <c r="K772">
        <v>0</v>
      </c>
      <c r="L772" s="9">
        <v>30.5</v>
      </c>
      <c r="M772" s="11">
        <v>150.04</v>
      </c>
      <c r="N772" t="s">
        <v>19</v>
      </c>
      <c r="O772" t="s">
        <v>20</v>
      </c>
      <c r="P772" s="3" t="str">
        <f t="shared" si="12"/>
        <v>('DHL','4/1/2024','3/31/2025','12560','Export','US','NULL','FR TD EXP WW','Non-Document','6','0','30.5',150.04,'Flat','ColumbiaSportswear_DHL_2024'),</v>
      </c>
    </row>
    <row r="773" spans="1:16" x14ac:dyDescent="0.3">
      <c r="A773" t="s">
        <v>14</v>
      </c>
      <c r="B773" s="1" t="s">
        <v>21</v>
      </c>
      <c r="C773" s="1" t="s">
        <v>22</v>
      </c>
      <c r="D773">
        <v>12560</v>
      </c>
      <c r="E773" t="s">
        <v>15</v>
      </c>
      <c r="F773" t="s">
        <v>16</v>
      </c>
      <c r="G773" t="s">
        <v>17</v>
      </c>
      <c r="H773" t="s">
        <v>158</v>
      </c>
      <c r="I773" t="s">
        <v>18</v>
      </c>
      <c r="J773">
        <v>6</v>
      </c>
      <c r="K773">
        <v>0</v>
      </c>
      <c r="L773" s="9">
        <v>31</v>
      </c>
      <c r="M773" s="11">
        <v>152.38999999999999</v>
      </c>
      <c r="N773" t="s">
        <v>19</v>
      </c>
      <c r="O773" t="s">
        <v>20</v>
      </c>
      <c r="P773" s="3" t="str">
        <f t="shared" si="12"/>
        <v>('DHL','4/1/2024','3/31/2025','12560','Export','US','NULL','FR TD EXP WW','Non-Document','6','0','31',152.39,'Flat','ColumbiaSportswear_DHL_2024'),</v>
      </c>
    </row>
    <row r="774" spans="1:16" x14ac:dyDescent="0.3">
      <c r="A774" t="s">
        <v>14</v>
      </c>
      <c r="B774" s="1" t="s">
        <v>21</v>
      </c>
      <c r="C774" s="1" t="s">
        <v>22</v>
      </c>
      <c r="D774">
        <v>12560</v>
      </c>
      <c r="E774" t="s">
        <v>15</v>
      </c>
      <c r="F774" t="s">
        <v>16</v>
      </c>
      <c r="G774" t="s">
        <v>17</v>
      </c>
      <c r="H774" t="s">
        <v>158</v>
      </c>
      <c r="I774" t="s">
        <v>18</v>
      </c>
      <c r="J774">
        <v>6</v>
      </c>
      <c r="K774">
        <v>0</v>
      </c>
      <c r="L774" s="9">
        <v>31.5</v>
      </c>
      <c r="M774" s="11">
        <v>154.74</v>
      </c>
      <c r="N774" t="s">
        <v>19</v>
      </c>
      <c r="O774" t="s">
        <v>20</v>
      </c>
      <c r="P774" s="3" t="str">
        <f t="shared" si="12"/>
        <v>('DHL','4/1/2024','3/31/2025','12560','Export','US','NULL','FR TD EXP WW','Non-Document','6','0','31.5',154.74,'Flat','ColumbiaSportswear_DHL_2024'),</v>
      </c>
    </row>
    <row r="775" spans="1:16" x14ac:dyDescent="0.3">
      <c r="A775" t="s">
        <v>14</v>
      </c>
      <c r="B775" s="1" t="s">
        <v>21</v>
      </c>
      <c r="C775" s="1" t="s">
        <v>22</v>
      </c>
      <c r="D775">
        <v>12560</v>
      </c>
      <c r="E775" t="s">
        <v>15</v>
      </c>
      <c r="F775" t="s">
        <v>16</v>
      </c>
      <c r="G775" t="s">
        <v>17</v>
      </c>
      <c r="H775" t="s">
        <v>158</v>
      </c>
      <c r="I775" t="s">
        <v>18</v>
      </c>
      <c r="J775">
        <v>6</v>
      </c>
      <c r="K775">
        <v>0</v>
      </c>
      <c r="L775" s="9">
        <v>32</v>
      </c>
      <c r="M775" s="11">
        <v>157.09</v>
      </c>
      <c r="N775" t="s">
        <v>19</v>
      </c>
      <c r="O775" t="s">
        <v>20</v>
      </c>
      <c r="P775" s="3" t="str">
        <f t="shared" si="12"/>
        <v>('DHL','4/1/2024','3/31/2025','12560','Export','US','NULL','FR TD EXP WW','Non-Document','6','0','32',157.09,'Flat','ColumbiaSportswear_DHL_2024'),</v>
      </c>
    </row>
    <row r="776" spans="1:16" x14ac:dyDescent="0.3">
      <c r="A776" t="s">
        <v>14</v>
      </c>
      <c r="B776" s="1" t="s">
        <v>21</v>
      </c>
      <c r="C776" s="1" t="s">
        <v>22</v>
      </c>
      <c r="D776">
        <v>12560</v>
      </c>
      <c r="E776" t="s">
        <v>15</v>
      </c>
      <c r="F776" t="s">
        <v>16</v>
      </c>
      <c r="G776" t="s">
        <v>17</v>
      </c>
      <c r="H776" t="s">
        <v>158</v>
      </c>
      <c r="I776" t="s">
        <v>18</v>
      </c>
      <c r="J776">
        <v>6</v>
      </c>
      <c r="K776">
        <v>0</v>
      </c>
      <c r="L776" s="9">
        <v>32.5</v>
      </c>
      <c r="M776" s="11">
        <v>159.44</v>
      </c>
      <c r="N776" t="s">
        <v>19</v>
      </c>
      <c r="O776" t="s">
        <v>20</v>
      </c>
      <c r="P776" s="3" t="str">
        <f t="shared" si="12"/>
        <v>('DHL','4/1/2024','3/31/2025','12560','Export','US','NULL','FR TD EXP WW','Non-Document','6','0','32.5',159.44,'Flat','ColumbiaSportswear_DHL_2024'),</v>
      </c>
    </row>
    <row r="777" spans="1:16" x14ac:dyDescent="0.3">
      <c r="A777" t="s">
        <v>14</v>
      </c>
      <c r="B777" s="1" t="s">
        <v>21</v>
      </c>
      <c r="C777" s="1" t="s">
        <v>22</v>
      </c>
      <c r="D777">
        <v>12560</v>
      </c>
      <c r="E777" t="s">
        <v>15</v>
      </c>
      <c r="F777" t="s">
        <v>16</v>
      </c>
      <c r="G777" t="s">
        <v>17</v>
      </c>
      <c r="H777" t="s">
        <v>158</v>
      </c>
      <c r="I777" t="s">
        <v>18</v>
      </c>
      <c r="J777">
        <v>6</v>
      </c>
      <c r="K777">
        <v>0</v>
      </c>
      <c r="L777" s="9">
        <v>33</v>
      </c>
      <c r="M777" s="11">
        <v>161.79</v>
      </c>
      <c r="N777" t="s">
        <v>19</v>
      </c>
      <c r="O777" t="s">
        <v>20</v>
      </c>
      <c r="P777" s="3" t="str">
        <f t="shared" si="12"/>
        <v>('DHL','4/1/2024','3/31/2025','12560','Export','US','NULL','FR TD EXP WW','Non-Document','6','0','33',161.79,'Flat','ColumbiaSportswear_DHL_2024'),</v>
      </c>
    </row>
    <row r="778" spans="1:16" x14ac:dyDescent="0.3">
      <c r="A778" t="s">
        <v>14</v>
      </c>
      <c r="B778" s="1" t="s">
        <v>21</v>
      </c>
      <c r="C778" s="1" t="s">
        <v>22</v>
      </c>
      <c r="D778">
        <v>12560</v>
      </c>
      <c r="E778" t="s">
        <v>15</v>
      </c>
      <c r="F778" t="s">
        <v>16</v>
      </c>
      <c r="G778" t="s">
        <v>17</v>
      </c>
      <c r="H778" t="s">
        <v>158</v>
      </c>
      <c r="I778" t="s">
        <v>18</v>
      </c>
      <c r="J778">
        <v>6</v>
      </c>
      <c r="K778">
        <v>0</v>
      </c>
      <c r="L778" s="9">
        <v>33.5</v>
      </c>
      <c r="M778" s="11">
        <v>164.14</v>
      </c>
      <c r="N778" t="s">
        <v>19</v>
      </c>
      <c r="O778" t="s">
        <v>20</v>
      </c>
      <c r="P778" s="3" t="str">
        <f t="shared" si="12"/>
        <v>('DHL','4/1/2024','3/31/2025','12560','Export','US','NULL','FR TD EXP WW','Non-Document','6','0','33.5',164.14,'Flat','ColumbiaSportswear_DHL_2024'),</v>
      </c>
    </row>
    <row r="779" spans="1:16" x14ac:dyDescent="0.3">
      <c r="A779" t="s">
        <v>14</v>
      </c>
      <c r="B779" s="1" t="s">
        <v>21</v>
      </c>
      <c r="C779" s="1" t="s">
        <v>22</v>
      </c>
      <c r="D779">
        <v>12560</v>
      </c>
      <c r="E779" t="s">
        <v>15</v>
      </c>
      <c r="F779" t="s">
        <v>16</v>
      </c>
      <c r="G779" t="s">
        <v>17</v>
      </c>
      <c r="H779" t="s">
        <v>158</v>
      </c>
      <c r="I779" t="s">
        <v>18</v>
      </c>
      <c r="J779">
        <v>6</v>
      </c>
      <c r="K779">
        <v>0</v>
      </c>
      <c r="L779" s="9">
        <v>34</v>
      </c>
      <c r="M779" s="11">
        <v>166.49</v>
      </c>
      <c r="N779" t="s">
        <v>19</v>
      </c>
      <c r="O779" t="s">
        <v>20</v>
      </c>
      <c r="P779" s="3" t="str">
        <f t="shared" si="12"/>
        <v>('DHL','4/1/2024','3/31/2025','12560','Export','US','NULL','FR TD EXP WW','Non-Document','6','0','34',166.49,'Flat','ColumbiaSportswear_DHL_2024'),</v>
      </c>
    </row>
    <row r="780" spans="1:16" x14ac:dyDescent="0.3">
      <c r="A780" t="s">
        <v>14</v>
      </c>
      <c r="B780" s="1" t="s">
        <v>21</v>
      </c>
      <c r="C780" s="1" t="s">
        <v>22</v>
      </c>
      <c r="D780">
        <v>12560</v>
      </c>
      <c r="E780" t="s">
        <v>15</v>
      </c>
      <c r="F780" t="s">
        <v>16</v>
      </c>
      <c r="G780" t="s">
        <v>17</v>
      </c>
      <c r="H780" t="s">
        <v>158</v>
      </c>
      <c r="I780" t="s">
        <v>18</v>
      </c>
      <c r="J780">
        <v>6</v>
      </c>
      <c r="K780">
        <v>0</v>
      </c>
      <c r="L780" s="9">
        <v>34.5</v>
      </c>
      <c r="M780" s="11">
        <v>168.84</v>
      </c>
      <c r="N780" t="s">
        <v>19</v>
      </c>
      <c r="O780" t="s">
        <v>20</v>
      </c>
      <c r="P780" s="3" t="str">
        <f t="shared" si="12"/>
        <v>('DHL','4/1/2024','3/31/2025','12560','Export','US','NULL','FR TD EXP WW','Non-Document','6','0','34.5',168.84,'Flat','ColumbiaSportswear_DHL_2024'),</v>
      </c>
    </row>
    <row r="781" spans="1:16" x14ac:dyDescent="0.3">
      <c r="A781" t="s">
        <v>14</v>
      </c>
      <c r="B781" s="1" t="s">
        <v>21</v>
      </c>
      <c r="C781" s="1" t="s">
        <v>22</v>
      </c>
      <c r="D781">
        <v>12560</v>
      </c>
      <c r="E781" t="s">
        <v>15</v>
      </c>
      <c r="F781" t="s">
        <v>16</v>
      </c>
      <c r="G781" t="s">
        <v>17</v>
      </c>
      <c r="H781" t="s">
        <v>158</v>
      </c>
      <c r="I781" t="s">
        <v>18</v>
      </c>
      <c r="J781">
        <v>6</v>
      </c>
      <c r="K781">
        <v>0</v>
      </c>
      <c r="L781" s="9">
        <v>35</v>
      </c>
      <c r="M781" s="11">
        <v>171.19</v>
      </c>
      <c r="N781" t="s">
        <v>19</v>
      </c>
      <c r="O781" t="s">
        <v>20</v>
      </c>
      <c r="P781" s="3" t="str">
        <f t="shared" si="12"/>
        <v>('DHL','4/1/2024','3/31/2025','12560','Export','US','NULL','FR TD EXP WW','Non-Document','6','0','35',171.19,'Flat','ColumbiaSportswear_DHL_2024'),</v>
      </c>
    </row>
    <row r="782" spans="1:16" x14ac:dyDescent="0.3">
      <c r="A782" t="s">
        <v>14</v>
      </c>
      <c r="B782" s="1" t="s">
        <v>21</v>
      </c>
      <c r="C782" s="1" t="s">
        <v>22</v>
      </c>
      <c r="D782">
        <v>12560</v>
      </c>
      <c r="E782" t="s">
        <v>15</v>
      </c>
      <c r="F782" t="s">
        <v>16</v>
      </c>
      <c r="G782" t="s">
        <v>17</v>
      </c>
      <c r="H782" t="s">
        <v>158</v>
      </c>
      <c r="I782" t="s">
        <v>18</v>
      </c>
      <c r="J782">
        <v>6</v>
      </c>
      <c r="K782">
        <v>0</v>
      </c>
      <c r="L782" s="9">
        <v>35.5</v>
      </c>
      <c r="M782" s="11">
        <v>173.54</v>
      </c>
      <c r="N782" t="s">
        <v>19</v>
      </c>
      <c r="O782" t="s">
        <v>20</v>
      </c>
      <c r="P782" s="3" t="str">
        <f t="shared" si="12"/>
        <v>('DHL','4/1/2024','3/31/2025','12560','Export','US','NULL','FR TD EXP WW','Non-Document','6','0','35.5',173.54,'Flat','ColumbiaSportswear_DHL_2024'),</v>
      </c>
    </row>
    <row r="783" spans="1:16" x14ac:dyDescent="0.3">
      <c r="A783" t="s">
        <v>14</v>
      </c>
      <c r="B783" s="1" t="s">
        <v>21</v>
      </c>
      <c r="C783" s="1" t="s">
        <v>22</v>
      </c>
      <c r="D783">
        <v>12560</v>
      </c>
      <c r="E783" t="s">
        <v>15</v>
      </c>
      <c r="F783" t="s">
        <v>16</v>
      </c>
      <c r="G783" t="s">
        <v>17</v>
      </c>
      <c r="H783" t="s">
        <v>158</v>
      </c>
      <c r="I783" t="s">
        <v>18</v>
      </c>
      <c r="J783">
        <v>6</v>
      </c>
      <c r="K783">
        <v>0</v>
      </c>
      <c r="L783" s="9">
        <v>36</v>
      </c>
      <c r="M783" s="11">
        <v>175.89</v>
      </c>
      <c r="N783" t="s">
        <v>19</v>
      </c>
      <c r="O783" t="s">
        <v>20</v>
      </c>
      <c r="P783" s="3" t="str">
        <f t="shared" si="12"/>
        <v>('DHL','4/1/2024','3/31/2025','12560','Export','US','NULL','FR TD EXP WW','Non-Document','6','0','36',175.89,'Flat','ColumbiaSportswear_DHL_2024'),</v>
      </c>
    </row>
    <row r="784" spans="1:16" x14ac:dyDescent="0.3">
      <c r="A784" t="s">
        <v>14</v>
      </c>
      <c r="B784" s="1" t="s">
        <v>21</v>
      </c>
      <c r="C784" s="1" t="s">
        <v>22</v>
      </c>
      <c r="D784">
        <v>12560</v>
      </c>
      <c r="E784" t="s">
        <v>15</v>
      </c>
      <c r="F784" t="s">
        <v>16</v>
      </c>
      <c r="G784" t="s">
        <v>17</v>
      </c>
      <c r="H784" t="s">
        <v>158</v>
      </c>
      <c r="I784" t="s">
        <v>18</v>
      </c>
      <c r="J784">
        <v>6</v>
      </c>
      <c r="K784">
        <v>0</v>
      </c>
      <c r="L784" s="9">
        <v>36.5</v>
      </c>
      <c r="M784" s="11">
        <v>178.24</v>
      </c>
      <c r="N784" t="s">
        <v>19</v>
      </c>
      <c r="O784" t="s">
        <v>20</v>
      </c>
      <c r="P784" s="3" t="str">
        <f t="shared" si="12"/>
        <v>('DHL','4/1/2024','3/31/2025','12560','Export','US','NULL','FR TD EXP WW','Non-Document','6','0','36.5',178.24,'Flat','ColumbiaSportswear_DHL_2024'),</v>
      </c>
    </row>
    <row r="785" spans="1:16" x14ac:dyDescent="0.3">
      <c r="A785" t="s">
        <v>14</v>
      </c>
      <c r="B785" s="1" t="s">
        <v>21</v>
      </c>
      <c r="C785" s="1" t="s">
        <v>22</v>
      </c>
      <c r="D785">
        <v>12560</v>
      </c>
      <c r="E785" t="s">
        <v>15</v>
      </c>
      <c r="F785" t="s">
        <v>16</v>
      </c>
      <c r="G785" t="s">
        <v>17</v>
      </c>
      <c r="H785" t="s">
        <v>158</v>
      </c>
      <c r="I785" t="s">
        <v>18</v>
      </c>
      <c r="J785">
        <v>6</v>
      </c>
      <c r="K785">
        <v>0</v>
      </c>
      <c r="L785" s="9">
        <v>37</v>
      </c>
      <c r="M785" s="11">
        <v>180.59</v>
      </c>
      <c r="N785" t="s">
        <v>19</v>
      </c>
      <c r="O785" t="s">
        <v>20</v>
      </c>
      <c r="P785" s="3" t="str">
        <f t="shared" si="12"/>
        <v>('DHL','4/1/2024','3/31/2025','12560','Export','US','NULL','FR TD EXP WW','Non-Document','6','0','37',180.59,'Flat','ColumbiaSportswear_DHL_2024'),</v>
      </c>
    </row>
    <row r="786" spans="1:16" x14ac:dyDescent="0.3">
      <c r="A786" t="s">
        <v>14</v>
      </c>
      <c r="B786" s="1" t="s">
        <v>21</v>
      </c>
      <c r="C786" s="1" t="s">
        <v>22</v>
      </c>
      <c r="D786">
        <v>12560</v>
      </c>
      <c r="E786" t="s">
        <v>15</v>
      </c>
      <c r="F786" t="s">
        <v>16</v>
      </c>
      <c r="G786" t="s">
        <v>17</v>
      </c>
      <c r="H786" t="s">
        <v>158</v>
      </c>
      <c r="I786" t="s">
        <v>18</v>
      </c>
      <c r="J786">
        <v>6</v>
      </c>
      <c r="K786">
        <v>0</v>
      </c>
      <c r="L786" s="9">
        <v>37.5</v>
      </c>
      <c r="M786" s="11">
        <v>182.94</v>
      </c>
      <c r="N786" t="s">
        <v>19</v>
      </c>
      <c r="O786" t="s">
        <v>20</v>
      </c>
      <c r="P786" s="3" t="str">
        <f t="shared" si="12"/>
        <v>('DHL','4/1/2024','3/31/2025','12560','Export','US','NULL','FR TD EXP WW','Non-Document','6','0','37.5',182.94,'Flat','ColumbiaSportswear_DHL_2024'),</v>
      </c>
    </row>
    <row r="787" spans="1:16" x14ac:dyDescent="0.3">
      <c r="A787" t="s">
        <v>14</v>
      </c>
      <c r="B787" s="1" t="s">
        <v>21</v>
      </c>
      <c r="C787" s="1" t="s">
        <v>22</v>
      </c>
      <c r="D787">
        <v>12560</v>
      </c>
      <c r="E787" t="s">
        <v>15</v>
      </c>
      <c r="F787" t="s">
        <v>16</v>
      </c>
      <c r="G787" t="s">
        <v>17</v>
      </c>
      <c r="H787" t="s">
        <v>158</v>
      </c>
      <c r="I787" t="s">
        <v>18</v>
      </c>
      <c r="J787">
        <v>6</v>
      </c>
      <c r="K787">
        <v>0</v>
      </c>
      <c r="L787" s="9">
        <v>38</v>
      </c>
      <c r="M787" s="11">
        <v>185.29</v>
      </c>
      <c r="N787" t="s">
        <v>19</v>
      </c>
      <c r="O787" t="s">
        <v>20</v>
      </c>
      <c r="P787" s="3" t="str">
        <f t="shared" si="12"/>
        <v>('DHL','4/1/2024','3/31/2025','12560','Export','US','NULL','FR TD EXP WW','Non-Document','6','0','38',185.29,'Flat','ColumbiaSportswear_DHL_2024'),</v>
      </c>
    </row>
    <row r="788" spans="1:16" x14ac:dyDescent="0.3">
      <c r="A788" t="s">
        <v>14</v>
      </c>
      <c r="B788" s="1" t="s">
        <v>21</v>
      </c>
      <c r="C788" s="1" t="s">
        <v>22</v>
      </c>
      <c r="D788">
        <v>12560</v>
      </c>
      <c r="E788" t="s">
        <v>15</v>
      </c>
      <c r="F788" t="s">
        <v>16</v>
      </c>
      <c r="G788" t="s">
        <v>17</v>
      </c>
      <c r="H788" t="s">
        <v>158</v>
      </c>
      <c r="I788" t="s">
        <v>18</v>
      </c>
      <c r="J788">
        <v>6</v>
      </c>
      <c r="K788">
        <v>0</v>
      </c>
      <c r="L788" s="9">
        <v>38.5</v>
      </c>
      <c r="M788" s="11">
        <v>187.64</v>
      </c>
      <c r="N788" t="s">
        <v>19</v>
      </c>
      <c r="O788" t="s">
        <v>20</v>
      </c>
      <c r="P788" s="3" t="str">
        <f t="shared" si="12"/>
        <v>('DHL','4/1/2024','3/31/2025','12560','Export','US','NULL','FR TD EXP WW','Non-Document','6','0','38.5',187.64,'Flat','ColumbiaSportswear_DHL_2024'),</v>
      </c>
    </row>
    <row r="789" spans="1:16" x14ac:dyDescent="0.3">
      <c r="A789" t="s">
        <v>14</v>
      </c>
      <c r="B789" s="1" t="s">
        <v>21</v>
      </c>
      <c r="C789" s="1" t="s">
        <v>22</v>
      </c>
      <c r="D789">
        <v>12560</v>
      </c>
      <c r="E789" t="s">
        <v>15</v>
      </c>
      <c r="F789" t="s">
        <v>16</v>
      </c>
      <c r="G789" t="s">
        <v>17</v>
      </c>
      <c r="H789" t="s">
        <v>158</v>
      </c>
      <c r="I789" t="s">
        <v>18</v>
      </c>
      <c r="J789">
        <v>6</v>
      </c>
      <c r="K789">
        <v>0</v>
      </c>
      <c r="L789" s="9">
        <v>39</v>
      </c>
      <c r="M789" s="11">
        <v>189.99</v>
      </c>
      <c r="N789" t="s">
        <v>19</v>
      </c>
      <c r="O789" t="s">
        <v>20</v>
      </c>
      <c r="P789" s="3" t="str">
        <f t="shared" si="12"/>
        <v>('DHL','4/1/2024','3/31/2025','12560','Export','US','NULL','FR TD EXP WW','Non-Document','6','0','39',189.99,'Flat','ColumbiaSportswear_DHL_2024'),</v>
      </c>
    </row>
    <row r="790" spans="1:16" x14ac:dyDescent="0.3">
      <c r="A790" t="s">
        <v>14</v>
      </c>
      <c r="B790" s="1" t="s">
        <v>21</v>
      </c>
      <c r="C790" s="1" t="s">
        <v>22</v>
      </c>
      <c r="D790">
        <v>12560</v>
      </c>
      <c r="E790" t="s">
        <v>15</v>
      </c>
      <c r="F790" t="s">
        <v>16</v>
      </c>
      <c r="G790" t="s">
        <v>17</v>
      </c>
      <c r="H790" t="s">
        <v>158</v>
      </c>
      <c r="I790" t="s">
        <v>18</v>
      </c>
      <c r="J790">
        <v>6</v>
      </c>
      <c r="K790">
        <v>0</v>
      </c>
      <c r="L790" s="9">
        <v>39.5</v>
      </c>
      <c r="M790" s="11">
        <v>192.34</v>
      </c>
      <c r="N790" t="s">
        <v>19</v>
      </c>
      <c r="O790" t="s">
        <v>20</v>
      </c>
      <c r="P790" s="3" t="str">
        <f t="shared" si="12"/>
        <v>('DHL','4/1/2024','3/31/2025','12560','Export','US','NULL','FR TD EXP WW','Non-Document','6','0','39.5',192.34,'Flat','ColumbiaSportswear_DHL_2024'),</v>
      </c>
    </row>
    <row r="791" spans="1:16" x14ac:dyDescent="0.3">
      <c r="A791" t="s">
        <v>14</v>
      </c>
      <c r="B791" s="1" t="s">
        <v>21</v>
      </c>
      <c r="C791" s="1" t="s">
        <v>22</v>
      </c>
      <c r="D791">
        <v>12560</v>
      </c>
      <c r="E791" t="s">
        <v>15</v>
      </c>
      <c r="F791" t="s">
        <v>16</v>
      </c>
      <c r="G791" t="s">
        <v>17</v>
      </c>
      <c r="H791" t="s">
        <v>158</v>
      </c>
      <c r="I791" t="s">
        <v>18</v>
      </c>
      <c r="J791">
        <v>6</v>
      </c>
      <c r="K791">
        <v>0</v>
      </c>
      <c r="L791" s="9">
        <v>40</v>
      </c>
      <c r="M791" s="11">
        <v>194.69</v>
      </c>
      <c r="N791" t="s">
        <v>19</v>
      </c>
      <c r="O791" t="s">
        <v>20</v>
      </c>
      <c r="P791" s="3" t="str">
        <f t="shared" si="12"/>
        <v>('DHL','4/1/2024','3/31/2025','12560','Export','US','NULL','FR TD EXP WW','Non-Document','6','0','40',194.69,'Flat','ColumbiaSportswear_DHL_2024'),</v>
      </c>
    </row>
    <row r="792" spans="1:16" x14ac:dyDescent="0.3">
      <c r="A792" t="s">
        <v>14</v>
      </c>
      <c r="B792" s="1" t="s">
        <v>21</v>
      </c>
      <c r="C792" s="1" t="s">
        <v>22</v>
      </c>
      <c r="D792">
        <v>12560</v>
      </c>
      <c r="E792" t="s">
        <v>15</v>
      </c>
      <c r="F792" t="s">
        <v>16</v>
      </c>
      <c r="G792" t="s">
        <v>17</v>
      </c>
      <c r="H792" t="s">
        <v>158</v>
      </c>
      <c r="I792" t="s">
        <v>18</v>
      </c>
      <c r="J792">
        <v>6</v>
      </c>
      <c r="K792">
        <v>0</v>
      </c>
      <c r="L792" s="9">
        <v>40.5</v>
      </c>
      <c r="M792" s="11">
        <v>197.04</v>
      </c>
      <c r="N792" t="s">
        <v>19</v>
      </c>
      <c r="O792" t="s">
        <v>20</v>
      </c>
      <c r="P792" s="3" t="str">
        <f t="shared" si="12"/>
        <v>('DHL','4/1/2024','3/31/2025','12560','Export','US','NULL','FR TD EXP WW','Non-Document','6','0','40.5',197.04,'Flat','ColumbiaSportswear_DHL_2024'),</v>
      </c>
    </row>
    <row r="793" spans="1:16" x14ac:dyDescent="0.3">
      <c r="A793" t="s">
        <v>14</v>
      </c>
      <c r="B793" s="1" t="s">
        <v>21</v>
      </c>
      <c r="C793" s="1" t="s">
        <v>22</v>
      </c>
      <c r="D793">
        <v>12560</v>
      </c>
      <c r="E793" t="s">
        <v>15</v>
      </c>
      <c r="F793" t="s">
        <v>16</v>
      </c>
      <c r="G793" t="s">
        <v>17</v>
      </c>
      <c r="H793" t="s">
        <v>158</v>
      </c>
      <c r="I793" t="s">
        <v>18</v>
      </c>
      <c r="J793">
        <v>6</v>
      </c>
      <c r="K793">
        <v>0</v>
      </c>
      <c r="L793" s="9">
        <v>41</v>
      </c>
      <c r="M793" s="11">
        <v>199.39</v>
      </c>
      <c r="N793" t="s">
        <v>19</v>
      </c>
      <c r="O793" t="s">
        <v>20</v>
      </c>
      <c r="P793" s="3" t="str">
        <f t="shared" si="12"/>
        <v>('DHL','4/1/2024','3/31/2025','12560','Export','US','NULL','FR TD EXP WW','Non-Document','6','0','41',199.39,'Flat','ColumbiaSportswear_DHL_2024'),</v>
      </c>
    </row>
    <row r="794" spans="1:16" x14ac:dyDescent="0.3">
      <c r="A794" t="s">
        <v>14</v>
      </c>
      <c r="B794" s="1" t="s">
        <v>21</v>
      </c>
      <c r="C794" s="1" t="s">
        <v>22</v>
      </c>
      <c r="D794">
        <v>12560</v>
      </c>
      <c r="E794" t="s">
        <v>15</v>
      </c>
      <c r="F794" t="s">
        <v>16</v>
      </c>
      <c r="G794" t="s">
        <v>17</v>
      </c>
      <c r="H794" t="s">
        <v>158</v>
      </c>
      <c r="I794" t="s">
        <v>18</v>
      </c>
      <c r="J794">
        <v>6</v>
      </c>
      <c r="K794">
        <v>0</v>
      </c>
      <c r="L794" s="9">
        <v>41.5</v>
      </c>
      <c r="M794" s="11">
        <v>201.74</v>
      </c>
      <c r="N794" t="s">
        <v>19</v>
      </c>
      <c r="O794" t="s">
        <v>20</v>
      </c>
      <c r="P794" s="3" t="str">
        <f t="shared" si="12"/>
        <v>('DHL','4/1/2024','3/31/2025','12560','Export','US','NULL','FR TD EXP WW','Non-Document','6','0','41.5',201.74,'Flat','ColumbiaSportswear_DHL_2024'),</v>
      </c>
    </row>
    <row r="795" spans="1:16" x14ac:dyDescent="0.3">
      <c r="A795" t="s">
        <v>14</v>
      </c>
      <c r="B795" s="1" t="s">
        <v>21</v>
      </c>
      <c r="C795" s="1" t="s">
        <v>22</v>
      </c>
      <c r="D795">
        <v>12560</v>
      </c>
      <c r="E795" t="s">
        <v>15</v>
      </c>
      <c r="F795" t="s">
        <v>16</v>
      </c>
      <c r="G795" t="s">
        <v>17</v>
      </c>
      <c r="H795" t="s">
        <v>158</v>
      </c>
      <c r="I795" t="s">
        <v>18</v>
      </c>
      <c r="J795">
        <v>6</v>
      </c>
      <c r="K795">
        <v>0</v>
      </c>
      <c r="L795" s="9">
        <v>42</v>
      </c>
      <c r="M795" s="11">
        <v>204.09</v>
      </c>
      <c r="N795" t="s">
        <v>19</v>
      </c>
      <c r="O795" t="s">
        <v>20</v>
      </c>
      <c r="P795" s="3" t="str">
        <f t="shared" si="12"/>
        <v>('DHL','4/1/2024','3/31/2025','12560','Export','US','NULL','FR TD EXP WW','Non-Document','6','0','42',204.09,'Flat','ColumbiaSportswear_DHL_2024'),</v>
      </c>
    </row>
    <row r="796" spans="1:16" x14ac:dyDescent="0.3">
      <c r="A796" t="s">
        <v>14</v>
      </c>
      <c r="B796" s="1" t="s">
        <v>21</v>
      </c>
      <c r="C796" s="1" t="s">
        <v>22</v>
      </c>
      <c r="D796">
        <v>12560</v>
      </c>
      <c r="E796" t="s">
        <v>15</v>
      </c>
      <c r="F796" t="s">
        <v>16</v>
      </c>
      <c r="G796" t="s">
        <v>17</v>
      </c>
      <c r="H796" t="s">
        <v>158</v>
      </c>
      <c r="I796" t="s">
        <v>18</v>
      </c>
      <c r="J796">
        <v>6</v>
      </c>
      <c r="K796">
        <v>0</v>
      </c>
      <c r="L796" s="9">
        <v>42.5</v>
      </c>
      <c r="M796" s="11">
        <v>206.44</v>
      </c>
      <c r="N796" t="s">
        <v>19</v>
      </c>
      <c r="O796" t="s">
        <v>20</v>
      </c>
      <c r="P796" s="3" t="str">
        <f t="shared" si="12"/>
        <v>('DHL','4/1/2024','3/31/2025','12560','Export','US','NULL','FR TD EXP WW','Non-Document','6','0','42.5',206.44,'Flat','ColumbiaSportswear_DHL_2024'),</v>
      </c>
    </row>
    <row r="797" spans="1:16" x14ac:dyDescent="0.3">
      <c r="A797" t="s">
        <v>14</v>
      </c>
      <c r="B797" s="1" t="s">
        <v>21</v>
      </c>
      <c r="C797" s="1" t="s">
        <v>22</v>
      </c>
      <c r="D797">
        <v>12560</v>
      </c>
      <c r="E797" t="s">
        <v>15</v>
      </c>
      <c r="F797" t="s">
        <v>16</v>
      </c>
      <c r="G797" t="s">
        <v>17</v>
      </c>
      <c r="H797" t="s">
        <v>158</v>
      </c>
      <c r="I797" t="s">
        <v>18</v>
      </c>
      <c r="J797">
        <v>6</v>
      </c>
      <c r="K797">
        <v>0</v>
      </c>
      <c r="L797" s="9">
        <v>43</v>
      </c>
      <c r="M797" s="11">
        <v>208.79</v>
      </c>
      <c r="N797" t="s">
        <v>19</v>
      </c>
      <c r="O797" t="s">
        <v>20</v>
      </c>
      <c r="P797" s="3" t="str">
        <f t="shared" si="12"/>
        <v>('DHL','4/1/2024','3/31/2025','12560','Export','US','NULL','FR TD EXP WW','Non-Document','6','0','43',208.79,'Flat','ColumbiaSportswear_DHL_2024'),</v>
      </c>
    </row>
    <row r="798" spans="1:16" x14ac:dyDescent="0.3">
      <c r="A798" t="s">
        <v>14</v>
      </c>
      <c r="B798" s="1" t="s">
        <v>21</v>
      </c>
      <c r="C798" s="1" t="s">
        <v>22</v>
      </c>
      <c r="D798">
        <v>12560</v>
      </c>
      <c r="E798" t="s">
        <v>15</v>
      </c>
      <c r="F798" t="s">
        <v>16</v>
      </c>
      <c r="G798" t="s">
        <v>17</v>
      </c>
      <c r="H798" t="s">
        <v>158</v>
      </c>
      <c r="I798" t="s">
        <v>18</v>
      </c>
      <c r="J798">
        <v>6</v>
      </c>
      <c r="K798">
        <v>0</v>
      </c>
      <c r="L798" s="9">
        <v>43.5</v>
      </c>
      <c r="M798" s="11">
        <v>211.14</v>
      </c>
      <c r="N798" t="s">
        <v>19</v>
      </c>
      <c r="O798" t="s">
        <v>20</v>
      </c>
      <c r="P798" s="3" t="str">
        <f t="shared" si="12"/>
        <v>('DHL','4/1/2024','3/31/2025','12560','Export','US','NULL','FR TD EXP WW','Non-Document','6','0','43.5',211.14,'Flat','ColumbiaSportswear_DHL_2024'),</v>
      </c>
    </row>
    <row r="799" spans="1:16" x14ac:dyDescent="0.3">
      <c r="A799" t="s">
        <v>14</v>
      </c>
      <c r="B799" s="1" t="s">
        <v>21</v>
      </c>
      <c r="C799" s="1" t="s">
        <v>22</v>
      </c>
      <c r="D799">
        <v>12560</v>
      </c>
      <c r="E799" t="s">
        <v>15</v>
      </c>
      <c r="F799" t="s">
        <v>16</v>
      </c>
      <c r="G799" t="s">
        <v>17</v>
      </c>
      <c r="H799" t="s">
        <v>158</v>
      </c>
      <c r="I799" t="s">
        <v>18</v>
      </c>
      <c r="J799">
        <v>6</v>
      </c>
      <c r="K799">
        <v>0</v>
      </c>
      <c r="L799" s="9">
        <v>44</v>
      </c>
      <c r="M799" s="11">
        <v>213.49</v>
      </c>
      <c r="N799" t="s">
        <v>19</v>
      </c>
      <c r="O799" t="s">
        <v>20</v>
      </c>
      <c r="P799" s="3" t="str">
        <f t="shared" si="12"/>
        <v>('DHL','4/1/2024','3/31/2025','12560','Export','US','NULL','FR TD EXP WW','Non-Document','6','0','44',213.49,'Flat','ColumbiaSportswear_DHL_2024'),</v>
      </c>
    </row>
    <row r="800" spans="1:16" x14ac:dyDescent="0.3">
      <c r="A800" t="s">
        <v>14</v>
      </c>
      <c r="B800" s="1" t="s">
        <v>21</v>
      </c>
      <c r="C800" s="1" t="s">
        <v>22</v>
      </c>
      <c r="D800">
        <v>12560</v>
      </c>
      <c r="E800" t="s">
        <v>15</v>
      </c>
      <c r="F800" t="s">
        <v>16</v>
      </c>
      <c r="G800" t="s">
        <v>17</v>
      </c>
      <c r="H800" t="s">
        <v>158</v>
      </c>
      <c r="I800" t="s">
        <v>18</v>
      </c>
      <c r="J800">
        <v>6</v>
      </c>
      <c r="K800">
        <v>0</v>
      </c>
      <c r="L800" s="9">
        <v>44.5</v>
      </c>
      <c r="M800" s="11">
        <v>215.84</v>
      </c>
      <c r="N800" t="s">
        <v>19</v>
      </c>
      <c r="O800" t="s">
        <v>20</v>
      </c>
      <c r="P800" s="3" t="str">
        <f t="shared" si="12"/>
        <v>('DHL','4/1/2024','3/31/2025','12560','Export','US','NULL','FR TD EXP WW','Non-Document','6','0','44.5',215.84,'Flat','ColumbiaSportswear_DHL_2024'),</v>
      </c>
    </row>
    <row r="801" spans="1:16" x14ac:dyDescent="0.3">
      <c r="A801" t="s">
        <v>14</v>
      </c>
      <c r="B801" s="1" t="s">
        <v>21</v>
      </c>
      <c r="C801" s="1" t="s">
        <v>22</v>
      </c>
      <c r="D801">
        <v>12560</v>
      </c>
      <c r="E801" t="s">
        <v>15</v>
      </c>
      <c r="F801" t="s">
        <v>16</v>
      </c>
      <c r="G801" t="s">
        <v>17</v>
      </c>
      <c r="H801" t="s">
        <v>158</v>
      </c>
      <c r="I801" t="s">
        <v>18</v>
      </c>
      <c r="J801">
        <v>6</v>
      </c>
      <c r="K801">
        <v>0</v>
      </c>
      <c r="L801" s="9">
        <v>45</v>
      </c>
      <c r="M801" s="11">
        <v>218.19</v>
      </c>
      <c r="N801" t="s">
        <v>19</v>
      </c>
      <c r="O801" t="s">
        <v>20</v>
      </c>
      <c r="P801" s="3" t="str">
        <f t="shared" si="12"/>
        <v>('DHL','4/1/2024','3/31/2025','12560','Export','US','NULL','FR TD EXP WW','Non-Document','6','0','45',218.19,'Flat','ColumbiaSportswear_DHL_2024'),</v>
      </c>
    </row>
    <row r="802" spans="1:16" x14ac:dyDescent="0.3">
      <c r="A802" t="s">
        <v>14</v>
      </c>
      <c r="B802" s="1" t="s">
        <v>21</v>
      </c>
      <c r="C802" s="1" t="s">
        <v>22</v>
      </c>
      <c r="D802">
        <v>12560</v>
      </c>
      <c r="E802" t="s">
        <v>15</v>
      </c>
      <c r="F802" t="s">
        <v>16</v>
      </c>
      <c r="G802" t="s">
        <v>17</v>
      </c>
      <c r="H802" t="s">
        <v>158</v>
      </c>
      <c r="I802" t="s">
        <v>18</v>
      </c>
      <c r="J802">
        <v>6</v>
      </c>
      <c r="K802">
        <v>0</v>
      </c>
      <c r="L802" s="9">
        <v>45.5</v>
      </c>
      <c r="M802" s="11">
        <v>220.54</v>
      </c>
      <c r="N802" t="s">
        <v>19</v>
      </c>
      <c r="O802" t="s">
        <v>20</v>
      </c>
      <c r="P802" s="3" t="str">
        <f t="shared" si="12"/>
        <v>('DHL','4/1/2024','3/31/2025','12560','Export','US','NULL','FR TD EXP WW','Non-Document','6','0','45.5',220.54,'Flat','ColumbiaSportswear_DHL_2024'),</v>
      </c>
    </row>
    <row r="803" spans="1:16" x14ac:dyDescent="0.3">
      <c r="A803" t="s">
        <v>14</v>
      </c>
      <c r="B803" s="1" t="s">
        <v>21</v>
      </c>
      <c r="C803" s="1" t="s">
        <v>22</v>
      </c>
      <c r="D803">
        <v>12560</v>
      </c>
      <c r="E803" t="s">
        <v>15</v>
      </c>
      <c r="F803" t="s">
        <v>16</v>
      </c>
      <c r="G803" t="s">
        <v>17</v>
      </c>
      <c r="H803" t="s">
        <v>158</v>
      </c>
      <c r="I803" t="s">
        <v>18</v>
      </c>
      <c r="J803">
        <v>6</v>
      </c>
      <c r="K803">
        <v>0</v>
      </c>
      <c r="L803" s="9">
        <v>46</v>
      </c>
      <c r="M803" s="11">
        <v>222.89</v>
      </c>
      <c r="N803" t="s">
        <v>19</v>
      </c>
      <c r="O803" t="s">
        <v>20</v>
      </c>
      <c r="P803" s="3" t="str">
        <f t="shared" si="12"/>
        <v>('DHL','4/1/2024','3/31/2025','12560','Export','US','NULL','FR TD EXP WW','Non-Document','6','0','46',222.89,'Flat','ColumbiaSportswear_DHL_2024'),</v>
      </c>
    </row>
    <row r="804" spans="1:16" x14ac:dyDescent="0.3">
      <c r="A804" t="s">
        <v>14</v>
      </c>
      <c r="B804" s="1" t="s">
        <v>21</v>
      </c>
      <c r="C804" s="1" t="s">
        <v>22</v>
      </c>
      <c r="D804">
        <v>12560</v>
      </c>
      <c r="E804" t="s">
        <v>15</v>
      </c>
      <c r="F804" t="s">
        <v>16</v>
      </c>
      <c r="G804" t="s">
        <v>17</v>
      </c>
      <c r="H804" t="s">
        <v>158</v>
      </c>
      <c r="I804" t="s">
        <v>18</v>
      </c>
      <c r="J804">
        <v>6</v>
      </c>
      <c r="K804">
        <v>0</v>
      </c>
      <c r="L804" s="9">
        <v>46.5</v>
      </c>
      <c r="M804" s="11">
        <v>225.24</v>
      </c>
      <c r="N804" t="s">
        <v>19</v>
      </c>
      <c r="O804" t="s">
        <v>20</v>
      </c>
      <c r="P804" s="3" t="str">
        <f t="shared" si="12"/>
        <v>('DHL','4/1/2024','3/31/2025','12560','Export','US','NULL','FR TD EXP WW','Non-Document','6','0','46.5',225.24,'Flat','ColumbiaSportswear_DHL_2024'),</v>
      </c>
    </row>
    <row r="805" spans="1:16" x14ac:dyDescent="0.3">
      <c r="A805" t="s">
        <v>14</v>
      </c>
      <c r="B805" s="1" t="s">
        <v>21</v>
      </c>
      <c r="C805" s="1" t="s">
        <v>22</v>
      </c>
      <c r="D805">
        <v>12560</v>
      </c>
      <c r="E805" t="s">
        <v>15</v>
      </c>
      <c r="F805" t="s">
        <v>16</v>
      </c>
      <c r="G805" t="s">
        <v>17</v>
      </c>
      <c r="H805" t="s">
        <v>158</v>
      </c>
      <c r="I805" t="s">
        <v>18</v>
      </c>
      <c r="J805">
        <v>6</v>
      </c>
      <c r="K805">
        <v>0</v>
      </c>
      <c r="L805" s="9">
        <v>47</v>
      </c>
      <c r="M805" s="11">
        <v>227.59</v>
      </c>
      <c r="N805" t="s">
        <v>19</v>
      </c>
      <c r="O805" t="s">
        <v>20</v>
      </c>
      <c r="P805" s="3" t="str">
        <f t="shared" si="12"/>
        <v>('DHL','4/1/2024','3/31/2025','12560','Export','US','NULL','FR TD EXP WW','Non-Document','6','0','47',227.59,'Flat','ColumbiaSportswear_DHL_2024'),</v>
      </c>
    </row>
    <row r="806" spans="1:16" x14ac:dyDescent="0.3">
      <c r="A806" t="s">
        <v>14</v>
      </c>
      <c r="B806" s="1" t="s">
        <v>21</v>
      </c>
      <c r="C806" s="1" t="s">
        <v>22</v>
      </c>
      <c r="D806">
        <v>12560</v>
      </c>
      <c r="E806" t="s">
        <v>15</v>
      </c>
      <c r="F806" t="s">
        <v>16</v>
      </c>
      <c r="G806" t="s">
        <v>17</v>
      </c>
      <c r="H806" t="s">
        <v>158</v>
      </c>
      <c r="I806" t="s">
        <v>18</v>
      </c>
      <c r="J806">
        <v>6</v>
      </c>
      <c r="K806">
        <v>0</v>
      </c>
      <c r="L806" s="9">
        <v>47.5</v>
      </c>
      <c r="M806" s="11">
        <v>229.94</v>
      </c>
      <c r="N806" t="s">
        <v>19</v>
      </c>
      <c r="O806" t="s">
        <v>20</v>
      </c>
      <c r="P806" s="3" t="str">
        <f t="shared" si="12"/>
        <v>('DHL','4/1/2024','3/31/2025','12560','Export','US','NULL','FR TD EXP WW','Non-Document','6','0','47.5',229.94,'Flat','ColumbiaSportswear_DHL_2024'),</v>
      </c>
    </row>
    <row r="807" spans="1:16" x14ac:dyDescent="0.3">
      <c r="A807" t="s">
        <v>14</v>
      </c>
      <c r="B807" s="1" t="s">
        <v>21</v>
      </c>
      <c r="C807" s="1" t="s">
        <v>22</v>
      </c>
      <c r="D807">
        <v>12560</v>
      </c>
      <c r="E807" t="s">
        <v>15</v>
      </c>
      <c r="F807" t="s">
        <v>16</v>
      </c>
      <c r="G807" t="s">
        <v>17</v>
      </c>
      <c r="H807" t="s">
        <v>158</v>
      </c>
      <c r="I807" t="s">
        <v>18</v>
      </c>
      <c r="J807">
        <v>6</v>
      </c>
      <c r="K807">
        <v>0</v>
      </c>
      <c r="L807" s="9">
        <v>48</v>
      </c>
      <c r="M807" s="11">
        <v>232.29</v>
      </c>
      <c r="N807" t="s">
        <v>19</v>
      </c>
      <c r="O807" t="s">
        <v>20</v>
      </c>
      <c r="P807" s="3" t="str">
        <f t="shared" si="12"/>
        <v>('DHL','4/1/2024','3/31/2025','12560','Export','US','NULL','FR TD EXP WW','Non-Document','6','0','48',232.29,'Flat','ColumbiaSportswear_DHL_2024'),</v>
      </c>
    </row>
    <row r="808" spans="1:16" x14ac:dyDescent="0.3">
      <c r="A808" t="s">
        <v>14</v>
      </c>
      <c r="B808" s="1" t="s">
        <v>21</v>
      </c>
      <c r="C808" s="1" t="s">
        <v>22</v>
      </c>
      <c r="D808">
        <v>12560</v>
      </c>
      <c r="E808" t="s">
        <v>15</v>
      </c>
      <c r="F808" t="s">
        <v>16</v>
      </c>
      <c r="G808" t="s">
        <v>17</v>
      </c>
      <c r="H808" t="s">
        <v>158</v>
      </c>
      <c r="I808" t="s">
        <v>18</v>
      </c>
      <c r="J808">
        <v>6</v>
      </c>
      <c r="K808">
        <v>0</v>
      </c>
      <c r="L808" s="9">
        <v>48.5</v>
      </c>
      <c r="M808" s="11">
        <v>234.64</v>
      </c>
      <c r="N808" t="s">
        <v>19</v>
      </c>
      <c r="O808" t="s">
        <v>20</v>
      </c>
      <c r="P808" s="3" t="str">
        <f t="shared" si="12"/>
        <v>('DHL','4/1/2024','3/31/2025','12560','Export','US','NULL','FR TD EXP WW','Non-Document','6','0','48.5',234.64,'Flat','ColumbiaSportswear_DHL_2024'),</v>
      </c>
    </row>
    <row r="809" spans="1:16" x14ac:dyDescent="0.3">
      <c r="A809" t="s">
        <v>14</v>
      </c>
      <c r="B809" s="1" t="s">
        <v>21</v>
      </c>
      <c r="C809" s="1" t="s">
        <v>22</v>
      </c>
      <c r="D809">
        <v>12560</v>
      </c>
      <c r="E809" t="s">
        <v>15</v>
      </c>
      <c r="F809" t="s">
        <v>16</v>
      </c>
      <c r="G809" t="s">
        <v>17</v>
      </c>
      <c r="H809" t="s">
        <v>158</v>
      </c>
      <c r="I809" t="s">
        <v>18</v>
      </c>
      <c r="J809">
        <v>6</v>
      </c>
      <c r="K809">
        <v>0</v>
      </c>
      <c r="L809" s="9">
        <v>49</v>
      </c>
      <c r="M809" s="11">
        <v>236.99</v>
      </c>
      <c r="N809" t="s">
        <v>19</v>
      </c>
      <c r="O809" t="s">
        <v>20</v>
      </c>
      <c r="P809" s="3" t="str">
        <f t="shared" si="12"/>
        <v>('DHL','4/1/2024','3/31/2025','12560','Export','US','NULL','FR TD EXP WW','Non-Document','6','0','49',236.99,'Flat','ColumbiaSportswear_DHL_2024'),</v>
      </c>
    </row>
    <row r="810" spans="1:16" x14ac:dyDescent="0.3">
      <c r="A810" t="s">
        <v>14</v>
      </c>
      <c r="B810" s="1" t="s">
        <v>21</v>
      </c>
      <c r="C810" s="1" t="s">
        <v>22</v>
      </c>
      <c r="D810">
        <v>12560</v>
      </c>
      <c r="E810" t="s">
        <v>15</v>
      </c>
      <c r="F810" t="s">
        <v>16</v>
      </c>
      <c r="G810" t="s">
        <v>17</v>
      </c>
      <c r="H810" t="s">
        <v>158</v>
      </c>
      <c r="I810" t="s">
        <v>18</v>
      </c>
      <c r="J810">
        <v>6</v>
      </c>
      <c r="K810">
        <v>0</v>
      </c>
      <c r="L810" s="9">
        <v>49.5</v>
      </c>
      <c r="M810" s="11">
        <v>239.34</v>
      </c>
      <c r="N810" t="s">
        <v>19</v>
      </c>
      <c r="O810" t="s">
        <v>20</v>
      </c>
      <c r="P810" s="3" t="str">
        <f t="shared" si="12"/>
        <v>('DHL','4/1/2024','3/31/2025','12560','Export','US','NULL','FR TD EXP WW','Non-Document','6','0','49.5',239.34,'Flat','ColumbiaSportswear_DHL_2024'),</v>
      </c>
    </row>
    <row r="811" spans="1:16" x14ac:dyDescent="0.3">
      <c r="A811" t="s">
        <v>14</v>
      </c>
      <c r="B811" s="1" t="s">
        <v>21</v>
      </c>
      <c r="C811" s="1" t="s">
        <v>22</v>
      </c>
      <c r="D811">
        <v>12560</v>
      </c>
      <c r="E811" t="s">
        <v>15</v>
      </c>
      <c r="F811" t="s">
        <v>16</v>
      </c>
      <c r="G811" t="s">
        <v>17</v>
      </c>
      <c r="H811" t="s">
        <v>158</v>
      </c>
      <c r="I811" t="s">
        <v>18</v>
      </c>
      <c r="J811">
        <v>6</v>
      </c>
      <c r="K811">
        <v>0</v>
      </c>
      <c r="L811" s="9">
        <v>50</v>
      </c>
      <c r="M811" s="11">
        <v>241.69</v>
      </c>
      <c r="N811" t="s">
        <v>19</v>
      </c>
      <c r="O811" t="s">
        <v>20</v>
      </c>
      <c r="P811" s="3" t="str">
        <f t="shared" si="12"/>
        <v>('DHL','4/1/2024','3/31/2025','12560','Export','US','NULL','FR TD EXP WW','Non-Document','6','0','50',241.69,'Flat','ColumbiaSportswear_DHL_2024'),</v>
      </c>
    </row>
    <row r="812" spans="1:16" x14ac:dyDescent="0.3">
      <c r="A812" t="s">
        <v>14</v>
      </c>
      <c r="B812" s="1" t="s">
        <v>21</v>
      </c>
      <c r="C812" s="1" t="s">
        <v>22</v>
      </c>
      <c r="D812">
        <v>12560</v>
      </c>
      <c r="E812" t="s">
        <v>15</v>
      </c>
      <c r="F812" t="s">
        <v>16</v>
      </c>
      <c r="G812" t="s">
        <v>17</v>
      </c>
      <c r="H812" t="s">
        <v>158</v>
      </c>
      <c r="I812" t="s">
        <v>18</v>
      </c>
      <c r="J812">
        <v>6</v>
      </c>
      <c r="K812">
        <v>0</v>
      </c>
      <c r="L812" s="9">
        <v>50.5</v>
      </c>
      <c r="M812" s="11">
        <v>244.04</v>
      </c>
      <c r="N812" t="s">
        <v>19</v>
      </c>
      <c r="O812" t="s">
        <v>20</v>
      </c>
      <c r="P812" s="3" t="str">
        <f t="shared" si="12"/>
        <v>('DHL','4/1/2024','3/31/2025','12560','Export','US','NULL','FR TD EXP WW','Non-Document','6','0','50.5',244.04,'Flat','ColumbiaSportswear_DHL_2024'),</v>
      </c>
    </row>
    <row r="813" spans="1:16" x14ac:dyDescent="0.3">
      <c r="A813" t="s">
        <v>14</v>
      </c>
      <c r="B813" s="1" t="s">
        <v>21</v>
      </c>
      <c r="C813" s="1" t="s">
        <v>22</v>
      </c>
      <c r="D813">
        <v>12560</v>
      </c>
      <c r="E813" t="s">
        <v>15</v>
      </c>
      <c r="F813" t="s">
        <v>16</v>
      </c>
      <c r="G813" t="s">
        <v>17</v>
      </c>
      <c r="H813" t="s">
        <v>158</v>
      </c>
      <c r="I813" t="s">
        <v>18</v>
      </c>
      <c r="J813">
        <v>6</v>
      </c>
      <c r="K813">
        <v>0</v>
      </c>
      <c r="L813" s="9">
        <v>51</v>
      </c>
      <c r="M813" s="11">
        <v>246.39</v>
      </c>
      <c r="N813" t="s">
        <v>19</v>
      </c>
      <c r="O813" t="s">
        <v>20</v>
      </c>
      <c r="P813" s="3" t="str">
        <f t="shared" si="12"/>
        <v>('DHL','4/1/2024','3/31/2025','12560','Export','US','NULL','FR TD EXP WW','Non-Document','6','0','51',246.39,'Flat','ColumbiaSportswear_DHL_2024'),</v>
      </c>
    </row>
    <row r="814" spans="1:16" x14ac:dyDescent="0.3">
      <c r="A814" t="s">
        <v>14</v>
      </c>
      <c r="B814" s="1" t="s">
        <v>21</v>
      </c>
      <c r="C814" s="1" t="s">
        <v>22</v>
      </c>
      <c r="D814">
        <v>12560</v>
      </c>
      <c r="E814" t="s">
        <v>15</v>
      </c>
      <c r="F814" t="s">
        <v>16</v>
      </c>
      <c r="G814" t="s">
        <v>17</v>
      </c>
      <c r="H814" t="s">
        <v>158</v>
      </c>
      <c r="I814" t="s">
        <v>18</v>
      </c>
      <c r="J814">
        <v>6</v>
      </c>
      <c r="K814">
        <v>0</v>
      </c>
      <c r="L814" s="9">
        <v>51.5</v>
      </c>
      <c r="M814" s="11">
        <v>248.74</v>
      </c>
      <c r="N814" t="s">
        <v>19</v>
      </c>
      <c r="O814" t="s">
        <v>20</v>
      </c>
      <c r="P814" s="3" t="str">
        <f t="shared" si="12"/>
        <v>('DHL','4/1/2024','3/31/2025','12560','Export','US','NULL','FR TD EXP WW','Non-Document','6','0','51.5',248.74,'Flat','ColumbiaSportswear_DHL_2024'),</v>
      </c>
    </row>
    <row r="815" spans="1:16" x14ac:dyDescent="0.3">
      <c r="A815" t="s">
        <v>14</v>
      </c>
      <c r="B815" s="1" t="s">
        <v>21</v>
      </c>
      <c r="C815" s="1" t="s">
        <v>22</v>
      </c>
      <c r="D815">
        <v>12560</v>
      </c>
      <c r="E815" t="s">
        <v>15</v>
      </c>
      <c r="F815" t="s">
        <v>16</v>
      </c>
      <c r="G815" t="s">
        <v>17</v>
      </c>
      <c r="H815" t="s">
        <v>158</v>
      </c>
      <c r="I815" t="s">
        <v>18</v>
      </c>
      <c r="J815">
        <v>6</v>
      </c>
      <c r="K815">
        <v>0</v>
      </c>
      <c r="L815" s="9">
        <v>52</v>
      </c>
      <c r="M815" s="11">
        <v>251.09</v>
      </c>
      <c r="N815" t="s">
        <v>19</v>
      </c>
      <c r="O815" t="s">
        <v>20</v>
      </c>
      <c r="P815" s="3" t="str">
        <f t="shared" si="12"/>
        <v>('DHL','4/1/2024','3/31/2025','12560','Export','US','NULL','FR TD EXP WW','Non-Document','6','0','52',251.09,'Flat','ColumbiaSportswear_DHL_2024'),</v>
      </c>
    </row>
    <row r="816" spans="1:16" x14ac:dyDescent="0.3">
      <c r="A816" t="s">
        <v>14</v>
      </c>
      <c r="B816" s="1" t="s">
        <v>21</v>
      </c>
      <c r="C816" s="1" t="s">
        <v>22</v>
      </c>
      <c r="D816">
        <v>12560</v>
      </c>
      <c r="E816" t="s">
        <v>15</v>
      </c>
      <c r="F816" t="s">
        <v>16</v>
      </c>
      <c r="G816" t="s">
        <v>17</v>
      </c>
      <c r="H816" t="s">
        <v>158</v>
      </c>
      <c r="I816" t="s">
        <v>18</v>
      </c>
      <c r="J816">
        <v>6</v>
      </c>
      <c r="K816">
        <v>0</v>
      </c>
      <c r="L816" s="9">
        <v>52.5</v>
      </c>
      <c r="M816" s="11">
        <v>253.44</v>
      </c>
      <c r="N816" t="s">
        <v>19</v>
      </c>
      <c r="O816" t="s">
        <v>20</v>
      </c>
      <c r="P816" s="3" t="str">
        <f t="shared" si="12"/>
        <v>('DHL','4/1/2024','3/31/2025','12560','Export','US','NULL','FR TD EXP WW','Non-Document','6','0','52.5',253.44,'Flat','ColumbiaSportswear_DHL_2024'),</v>
      </c>
    </row>
    <row r="817" spans="1:16" x14ac:dyDescent="0.3">
      <c r="A817" t="s">
        <v>14</v>
      </c>
      <c r="B817" s="1" t="s">
        <v>21</v>
      </c>
      <c r="C817" s="1" t="s">
        <v>22</v>
      </c>
      <c r="D817">
        <v>12560</v>
      </c>
      <c r="E817" t="s">
        <v>15</v>
      </c>
      <c r="F817" t="s">
        <v>16</v>
      </c>
      <c r="G817" t="s">
        <v>17</v>
      </c>
      <c r="H817" t="s">
        <v>158</v>
      </c>
      <c r="I817" t="s">
        <v>18</v>
      </c>
      <c r="J817">
        <v>6</v>
      </c>
      <c r="K817">
        <v>0</v>
      </c>
      <c r="L817" s="9">
        <v>53</v>
      </c>
      <c r="M817" s="11">
        <v>255.79</v>
      </c>
      <c r="N817" t="s">
        <v>19</v>
      </c>
      <c r="O817" t="s">
        <v>20</v>
      </c>
      <c r="P817" s="3" t="str">
        <f t="shared" si="12"/>
        <v>('DHL','4/1/2024','3/31/2025','12560','Export','US','NULL','FR TD EXP WW','Non-Document','6','0','53',255.79,'Flat','ColumbiaSportswear_DHL_2024'),</v>
      </c>
    </row>
    <row r="818" spans="1:16" x14ac:dyDescent="0.3">
      <c r="A818" t="s">
        <v>14</v>
      </c>
      <c r="B818" s="1" t="s">
        <v>21</v>
      </c>
      <c r="C818" s="1" t="s">
        <v>22</v>
      </c>
      <c r="D818">
        <v>12560</v>
      </c>
      <c r="E818" t="s">
        <v>15</v>
      </c>
      <c r="F818" t="s">
        <v>16</v>
      </c>
      <c r="G818" t="s">
        <v>17</v>
      </c>
      <c r="H818" t="s">
        <v>158</v>
      </c>
      <c r="I818" t="s">
        <v>18</v>
      </c>
      <c r="J818">
        <v>6</v>
      </c>
      <c r="K818">
        <v>0</v>
      </c>
      <c r="L818" s="9">
        <v>53.5</v>
      </c>
      <c r="M818" s="11">
        <v>258.14</v>
      </c>
      <c r="N818" t="s">
        <v>19</v>
      </c>
      <c r="O818" t="s">
        <v>20</v>
      </c>
      <c r="P818" s="3" t="str">
        <f t="shared" si="12"/>
        <v>('DHL','4/1/2024','3/31/2025','12560','Export','US','NULL','FR TD EXP WW','Non-Document','6','0','53.5',258.14,'Flat','ColumbiaSportswear_DHL_2024'),</v>
      </c>
    </row>
    <row r="819" spans="1:16" x14ac:dyDescent="0.3">
      <c r="A819" t="s">
        <v>14</v>
      </c>
      <c r="B819" s="1" t="s">
        <v>21</v>
      </c>
      <c r="C819" s="1" t="s">
        <v>22</v>
      </c>
      <c r="D819">
        <v>12560</v>
      </c>
      <c r="E819" t="s">
        <v>15</v>
      </c>
      <c r="F819" t="s">
        <v>16</v>
      </c>
      <c r="G819" t="s">
        <v>17</v>
      </c>
      <c r="H819" t="s">
        <v>158</v>
      </c>
      <c r="I819" t="s">
        <v>18</v>
      </c>
      <c r="J819">
        <v>6</v>
      </c>
      <c r="K819">
        <v>0</v>
      </c>
      <c r="L819" s="9">
        <v>54</v>
      </c>
      <c r="M819" s="11">
        <v>260.49</v>
      </c>
      <c r="N819" t="s">
        <v>19</v>
      </c>
      <c r="O819" t="s">
        <v>20</v>
      </c>
      <c r="P819" s="3" t="str">
        <f t="shared" si="12"/>
        <v>('DHL','4/1/2024','3/31/2025','12560','Export','US','NULL','FR TD EXP WW','Non-Document','6','0','54',260.49,'Flat','ColumbiaSportswear_DHL_2024'),</v>
      </c>
    </row>
    <row r="820" spans="1:16" x14ac:dyDescent="0.3">
      <c r="A820" t="s">
        <v>14</v>
      </c>
      <c r="B820" s="1" t="s">
        <v>21</v>
      </c>
      <c r="C820" s="1" t="s">
        <v>22</v>
      </c>
      <c r="D820">
        <v>12560</v>
      </c>
      <c r="E820" t="s">
        <v>15</v>
      </c>
      <c r="F820" t="s">
        <v>16</v>
      </c>
      <c r="G820" t="s">
        <v>17</v>
      </c>
      <c r="H820" t="s">
        <v>158</v>
      </c>
      <c r="I820" t="s">
        <v>18</v>
      </c>
      <c r="J820">
        <v>6</v>
      </c>
      <c r="K820">
        <v>0</v>
      </c>
      <c r="L820" s="9">
        <v>54.5</v>
      </c>
      <c r="M820" s="11">
        <v>262.83999999999997</v>
      </c>
      <c r="N820" t="s">
        <v>19</v>
      </c>
      <c r="O820" t="s">
        <v>20</v>
      </c>
      <c r="P820" s="3" t="str">
        <f t="shared" si="12"/>
        <v>('DHL','4/1/2024','3/31/2025','12560','Export','US','NULL','FR TD EXP WW','Non-Document','6','0','54.5',262.84,'Flat','ColumbiaSportswear_DHL_2024'),</v>
      </c>
    </row>
    <row r="821" spans="1:16" x14ac:dyDescent="0.3">
      <c r="A821" t="s">
        <v>14</v>
      </c>
      <c r="B821" s="1" t="s">
        <v>21</v>
      </c>
      <c r="C821" s="1" t="s">
        <v>22</v>
      </c>
      <c r="D821">
        <v>12560</v>
      </c>
      <c r="E821" t="s">
        <v>15</v>
      </c>
      <c r="F821" t="s">
        <v>16</v>
      </c>
      <c r="G821" t="s">
        <v>17</v>
      </c>
      <c r="H821" t="s">
        <v>158</v>
      </c>
      <c r="I821" t="s">
        <v>18</v>
      </c>
      <c r="J821">
        <v>6</v>
      </c>
      <c r="K821">
        <v>0</v>
      </c>
      <c r="L821" s="9">
        <v>55</v>
      </c>
      <c r="M821" s="11">
        <v>265.19</v>
      </c>
      <c r="N821" t="s">
        <v>19</v>
      </c>
      <c r="O821" t="s">
        <v>20</v>
      </c>
      <c r="P821" s="3" t="str">
        <f t="shared" si="12"/>
        <v>('DHL','4/1/2024','3/31/2025','12560','Export','US','NULL','FR TD EXP WW','Non-Document','6','0','55',265.19,'Flat','ColumbiaSportswear_DHL_2024'),</v>
      </c>
    </row>
    <row r="822" spans="1:16" x14ac:dyDescent="0.3">
      <c r="A822" t="s">
        <v>14</v>
      </c>
      <c r="B822" s="1" t="s">
        <v>21</v>
      </c>
      <c r="C822" s="1" t="s">
        <v>22</v>
      </c>
      <c r="D822">
        <v>12560</v>
      </c>
      <c r="E822" t="s">
        <v>15</v>
      </c>
      <c r="F822" t="s">
        <v>16</v>
      </c>
      <c r="G822" t="s">
        <v>17</v>
      </c>
      <c r="H822" t="s">
        <v>158</v>
      </c>
      <c r="I822" t="s">
        <v>18</v>
      </c>
      <c r="J822">
        <v>6</v>
      </c>
      <c r="K822">
        <v>0</v>
      </c>
      <c r="L822" s="9">
        <v>55.5</v>
      </c>
      <c r="M822" s="11">
        <v>267.54000000000002</v>
      </c>
      <c r="N822" t="s">
        <v>19</v>
      </c>
      <c r="O822" t="s">
        <v>20</v>
      </c>
      <c r="P822" s="3" t="str">
        <f t="shared" si="12"/>
        <v>('DHL','4/1/2024','3/31/2025','12560','Export','US','NULL','FR TD EXP WW','Non-Document','6','0','55.5',267.54,'Flat','ColumbiaSportswear_DHL_2024'),</v>
      </c>
    </row>
    <row r="823" spans="1:16" x14ac:dyDescent="0.3">
      <c r="A823" t="s">
        <v>14</v>
      </c>
      <c r="B823" s="1" t="s">
        <v>21</v>
      </c>
      <c r="C823" s="1" t="s">
        <v>22</v>
      </c>
      <c r="D823">
        <v>12560</v>
      </c>
      <c r="E823" t="s">
        <v>15</v>
      </c>
      <c r="F823" t="s">
        <v>16</v>
      </c>
      <c r="G823" t="s">
        <v>17</v>
      </c>
      <c r="H823" t="s">
        <v>158</v>
      </c>
      <c r="I823" t="s">
        <v>18</v>
      </c>
      <c r="J823">
        <v>6</v>
      </c>
      <c r="K823">
        <v>0</v>
      </c>
      <c r="L823" s="9">
        <v>56</v>
      </c>
      <c r="M823" s="11">
        <v>269.89</v>
      </c>
      <c r="N823" t="s">
        <v>19</v>
      </c>
      <c r="O823" t="s">
        <v>20</v>
      </c>
      <c r="P823" s="3" t="str">
        <f t="shared" si="12"/>
        <v>('DHL','4/1/2024','3/31/2025','12560','Export','US','NULL','FR TD EXP WW','Non-Document','6','0','56',269.89,'Flat','ColumbiaSportswear_DHL_2024'),</v>
      </c>
    </row>
    <row r="824" spans="1:16" x14ac:dyDescent="0.3">
      <c r="A824" t="s">
        <v>14</v>
      </c>
      <c r="B824" s="1" t="s">
        <v>21</v>
      </c>
      <c r="C824" s="1" t="s">
        <v>22</v>
      </c>
      <c r="D824">
        <v>12560</v>
      </c>
      <c r="E824" t="s">
        <v>15</v>
      </c>
      <c r="F824" t="s">
        <v>16</v>
      </c>
      <c r="G824" t="s">
        <v>17</v>
      </c>
      <c r="H824" t="s">
        <v>158</v>
      </c>
      <c r="I824" t="s">
        <v>18</v>
      </c>
      <c r="J824">
        <v>6</v>
      </c>
      <c r="K824">
        <v>0</v>
      </c>
      <c r="L824" s="9">
        <v>56.5</v>
      </c>
      <c r="M824" s="11">
        <v>272.24</v>
      </c>
      <c r="N824" t="s">
        <v>19</v>
      </c>
      <c r="O824" t="s">
        <v>20</v>
      </c>
      <c r="P824" s="3" t="str">
        <f t="shared" si="12"/>
        <v>('DHL','4/1/2024','3/31/2025','12560','Export','US','NULL','FR TD EXP WW','Non-Document','6','0','56.5',272.24,'Flat','ColumbiaSportswear_DHL_2024'),</v>
      </c>
    </row>
    <row r="825" spans="1:16" x14ac:dyDescent="0.3">
      <c r="A825" t="s">
        <v>14</v>
      </c>
      <c r="B825" s="1" t="s">
        <v>21</v>
      </c>
      <c r="C825" s="1" t="s">
        <v>22</v>
      </c>
      <c r="D825">
        <v>12560</v>
      </c>
      <c r="E825" t="s">
        <v>15</v>
      </c>
      <c r="F825" t="s">
        <v>16</v>
      </c>
      <c r="G825" t="s">
        <v>17</v>
      </c>
      <c r="H825" t="s">
        <v>158</v>
      </c>
      <c r="I825" t="s">
        <v>18</v>
      </c>
      <c r="J825">
        <v>6</v>
      </c>
      <c r="K825">
        <v>0</v>
      </c>
      <c r="L825" s="9">
        <v>57</v>
      </c>
      <c r="M825" s="11">
        <v>274.58999999999997</v>
      </c>
      <c r="N825" t="s">
        <v>19</v>
      </c>
      <c r="O825" t="s">
        <v>20</v>
      </c>
      <c r="P825" s="3" t="str">
        <f t="shared" si="12"/>
        <v>('DHL','4/1/2024','3/31/2025','12560','Export','US','NULL','FR TD EXP WW','Non-Document','6','0','57',274.59,'Flat','ColumbiaSportswear_DHL_2024'),</v>
      </c>
    </row>
    <row r="826" spans="1:16" x14ac:dyDescent="0.3">
      <c r="A826" t="s">
        <v>14</v>
      </c>
      <c r="B826" s="1" t="s">
        <v>21</v>
      </c>
      <c r="C826" s="1" t="s">
        <v>22</v>
      </c>
      <c r="D826">
        <v>12560</v>
      </c>
      <c r="E826" t="s">
        <v>15</v>
      </c>
      <c r="F826" t="s">
        <v>16</v>
      </c>
      <c r="G826" t="s">
        <v>17</v>
      </c>
      <c r="H826" t="s">
        <v>158</v>
      </c>
      <c r="I826" t="s">
        <v>18</v>
      </c>
      <c r="J826">
        <v>6</v>
      </c>
      <c r="K826">
        <v>0</v>
      </c>
      <c r="L826" s="9">
        <v>57.5</v>
      </c>
      <c r="M826" s="11">
        <v>276.94</v>
      </c>
      <c r="N826" t="s">
        <v>19</v>
      </c>
      <c r="O826" t="s">
        <v>20</v>
      </c>
      <c r="P826" s="3" t="str">
        <f t="shared" si="12"/>
        <v>('DHL','4/1/2024','3/31/2025','12560','Export','US','NULL','FR TD EXP WW','Non-Document','6','0','57.5',276.94,'Flat','ColumbiaSportswear_DHL_2024'),</v>
      </c>
    </row>
    <row r="827" spans="1:16" x14ac:dyDescent="0.3">
      <c r="A827" t="s">
        <v>14</v>
      </c>
      <c r="B827" s="1" t="s">
        <v>21</v>
      </c>
      <c r="C827" s="1" t="s">
        <v>22</v>
      </c>
      <c r="D827">
        <v>12560</v>
      </c>
      <c r="E827" t="s">
        <v>15</v>
      </c>
      <c r="F827" t="s">
        <v>16</v>
      </c>
      <c r="G827" t="s">
        <v>17</v>
      </c>
      <c r="H827" t="s">
        <v>158</v>
      </c>
      <c r="I827" t="s">
        <v>18</v>
      </c>
      <c r="J827">
        <v>6</v>
      </c>
      <c r="K827">
        <v>0</v>
      </c>
      <c r="L827" s="9">
        <v>58</v>
      </c>
      <c r="M827" s="11">
        <v>279.29000000000002</v>
      </c>
      <c r="N827" t="s">
        <v>19</v>
      </c>
      <c r="O827" t="s">
        <v>20</v>
      </c>
      <c r="P827" s="3" t="str">
        <f t="shared" si="12"/>
        <v>('DHL','4/1/2024','3/31/2025','12560','Export','US','NULL','FR TD EXP WW','Non-Document','6','0','58',279.29,'Flat','ColumbiaSportswear_DHL_2024'),</v>
      </c>
    </row>
    <row r="828" spans="1:16" x14ac:dyDescent="0.3">
      <c r="A828" t="s">
        <v>14</v>
      </c>
      <c r="B828" s="1" t="s">
        <v>21</v>
      </c>
      <c r="C828" s="1" t="s">
        <v>22</v>
      </c>
      <c r="D828">
        <v>12560</v>
      </c>
      <c r="E828" t="s">
        <v>15</v>
      </c>
      <c r="F828" t="s">
        <v>16</v>
      </c>
      <c r="G828" t="s">
        <v>17</v>
      </c>
      <c r="H828" t="s">
        <v>158</v>
      </c>
      <c r="I828" t="s">
        <v>18</v>
      </c>
      <c r="J828">
        <v>6</v>
      </c>
      <c r="K828">
        <v>0</v>
      </c>
      <c r="L828" s="9">
        <v>58.5</v>
      </c>
      <c r="M828" s="11">
        <v>281.64</v>
      </c>
      <c r="N828" t="s">
        <v>19</v>
      </c>
      <c r="O828" t="s">
        <v>20</v>
      </c>
      <c r="P828" s="3" t="str">
        <f t="shared" si="12"/>
        <v>('DHL','4/1/2024','3/31/2025','12560','Export','US','NULL','FR TD EXP WW','Non-Document','6','0','58.5',281.64,'Flat','ColumbiaSportswear_DHL_2024'),</v>
      </c>
    </row>
    <row r="829" spans="1:16" x14ac:dyDescent="0.3">
      <c r="A829" t="s">
        <v>14</v>
      </c>
      <c r="B829" s="1" t="s">
        <v>21</v>
      </c>
      <c r="C829" s="1" t="s">
        <v>22</v>
      </c>
      <c r="D829">
        <v>12560</v>
      </c>
      <c r="E829" t="s">
        <v>15</v>
      </c>
      <c r="F829" t="s">
        <v>16</v>
      </c>
      <c r="G829" t="s">
        <v>17</v>
      </c>
      <c r="H829" t="s">
        <v>158</v>
      </c>
      <c r="I829" t="s">
        <v>18</v>
      </c>
      <c r="J829">
        <v>6</v>
      </c>
      <c r="K829">
        <v>0</v>
      </c>
      <c r="L829" s="9">
        <v>59</v>
      </c>
      <c r="M829" s="11">
        <v>283.99</v>
      </c>
      <c r="N829" t="s">
        <v>19</v>
      </c>
      <c r="O829" t="s">
        <v>20</v>
      </c>
      <c r="P829" s="3" t="str">
        <f t="shared" si="12"/>
        <v>('DHL','4/1/2024','3/31/2025','12560','Export','US','NULL','FR TD EXP WW','Non-Document','6','0','59',283.99,'Flat','ColumbiaSportswear_DHL_2024'),</v>
      </c>
    </row>
    <row r="830" spans="1:16" x14ac:dyDescent="0.3">
      <c r="A830" t="s">
        <v>14</v>
      </c>
      <c r="B830" s="1" t="s">
        <v>21</v>
      </c>
      <c r="C830" s="1" t="s">
        <v>22</v>
      </c>
      <c r="D830">
        <v>12560</v>
      </c>
      <c r="E830" t="s">
        <v>15</v>
      </c>
      <c r="F830" t="s">
        <v>16</v>
      </c>
      <c r="G830" t="s">
        <v>17</v>
      </c>
      <c r="H830" t="s">
        <v>158</v>
      </c>
      <c r="I830" t="s">
        <v>18</v>
      </c>
      <c r="J830">
        <v>6</v>
      </c>
      <c r="K830">
        <v>0</v>
      </c>
      <c r="L830" s="9">
        <v>59.5</v>
      </c>
      <c r="M830" s="11">
        <v>286.33999999999997</v>
      </c>
      <c r="N830" t="s">
        <v>19</v>
      </c>
      <c r="O830" t="s">
        <v>20</v>
      </c>
      <c r="P830" s="3" t="str">
        <f t="shared" si="12"/>
        <v>('DHL','4/1/2024','3/31/2025','12560','Export','US','NULL','FR TD EXP WW','Non-Document','6','0','59.5',286.34,'Flat','ColumbiaSportswear_DHL_2024'),</v>
      </c>
    </row>
    <row r="831" spans="1:16" x14ac:dyDescent="0.3">
      <c r="A831" t="s">
        <v>14</v>
      </c>
      <c r="B831" s="1" t="s">
        <v>21</v>
      </c>
      <c r="C831" s="1" t="s">
        <v>22</v>
      </c>
      <c r="D831">
        <v>12560</v>
      </c>
      <c r="E831" t="s">
        <v>15</v>
      </c>
      <c r="F831" t="s">
        <v>16</v>
      </c>
      <c r="G831" t="s">
        <v>17</v>
      </c>
      <c r="H831" t="s">
        <v>158</v>
      </c>
      <c r="I831" t="s">
        <v>18</v>
      </c>
      <c r="J831">
        <v>6</v>
      </c>
      <c r="K831">
        <v>0</v>
      </c>
      <c r="L831" s="9">
        <v>60</v>
      </c>
      <c r="M831" s="11">
        <v>288.69</v>
      </c>
      <c r="N831" t="s">
        <v>19</v>
      </c>
      <c r="O831" t="s">
        <v>20</v>
      </c>
      <c r="P831" s="3" t="str">
        <f t="shared" si="12"/>
        <v>('DHL','4/1/2024','3/31/2025','12560','Export','US','NULL','FR TD EXP WW','Non-Document','6','0','60',288.69,'Flat','ColumbiaSportswear_DHL_2024'),</v>
      </c>
    </row>
    <row r="832" spans="1:16" x14ac:dyDescent="0.3">
      <c r="A832" t="s">
        <v>14</v>
      </c>
      <c r="B832" s="1" t="s">
        <v>21</v>
      </c>
      <c r="C832" s="1" t="s">
        <v>22</v>
      </c>
      <c r="D832">
        <v>12560</v>
      </c>
      <c r="E832" t="s">
        <v>15</v>
      </c>
      <c r="F832" t="s">
        <v>16</v>
      </c>
      <c r="G832" t="s">
        <v>17</v>
      </c>
      <c r="H832" t="s">
        <v>158</v>
      </c>
      <c r="I832" t="s">
        <v>18</v>
      </c>
      <c r="J832">
        <v>6</v>
      </c>
      <c r="K832">
        <v>0</v>
      </c>
      <c r="L832" s="9">
        <v>60.5</v>
      </c>
      <c r="M832" s="11">
        <v>291.04000000000002</v>
      </c>
      <c r="N832" t="s">
        <v>19</v>
      </c>
      <c r="O832" t="s">
        <v>20</v>
      </c>
      <c r="P832" s="3" t="str">
        <f t="shared" si="12"/>
        <v>('DHL','4/1/2024','3/31/2025','12560','Export','US','NULL','FR TD EXP WW','Non-Document','6','0','60.5',291.04,'Flat','ColumbiaSportswear_DHL_2024'),</v>
      </c>
    </row>
    <row r="833" spans="1:16" x14ac:dyDescent="0.3">
      <c r="A833" t="s">
        <v>14</v>
      </c>
      <c r="B833" s="1" t="s">
        <v>21</v>
      </c>
      <c r="C833" s="1" t="s">
        <v>22</v>
      </c>
      <c r="D833">
        <v>12560</v>
      </c>
      <c r="E833" t="s">
        <v>15</v>
      </c>
      <c r="F833" t="s">
        <v>16</v>
      </c>
      <c r="G833" t="s">
        <v>17</v>
      </c>
      <c r="H833" t="s">
        <v>158</v>
      </c>
      <c r="I833" t="s">
        <v>18</v>
      </c>
      <c r="J833">
        <v>6</v>
      </c>
      <c r="K833">
        <v>0</v>
      </c>
      <c r="L833" s="9">
        <v>61</v>
      </c>
      <c r="M833" s="11">
        <v>293.39</v>
      </c>
      <c r="N833" t="s">
        <v>19</v>
      </c>
      <c r="O833" t="s">
        <v>20</v>
      </c>
      <c r="P833" s="3" t="str">
        <f t="shared" si="12"/>
        <v>('DHL','4/1/2024','3/31/2025','12560','Export','US','NULL','FR TD EXP WW','Non-Document','6','0','61',293.39,'Flat','ColumbiaSportswear_DHL_2024'),</v>
      </c>
    </row>
    <row r="834" spans="1:16" x14ac:dyDescent="0.3">
      <c r="A834" t="s">
        <v>14</v>
      </c>
      <c r="B834" s="1" t="s">
        <v>21</v>
      </c>
      <c r="C834" s="1" t="s">
        <v>22</v>
      </c>
      <c r="D834">
        <v>12560</v>
      </c>
      <c r="E834" t="s">
        <v>15</v>
      </c>
      <c r="F834" t="s">
        <v>16</v>
      </c>
      <c r="G834" t="s">
        <v>17</v>
      </c>
      <c r="H834" t="s">
        <v>158</v>
      </c>
      <c r="I834" t="s">
        <v>18</v>
      </c>
      <c r="J834">
        <v>6</v>
      </c>
      <c r="K834">
        <v>0</v>
      </c>
      <c r="L834" s="9">
        <v>61.5</v>
      </c>
      <c r="M834" s="11">
        <v>295.74</v>
      </c>
      <c r="N834" t="s">
        <v>19</v>
      </c>
      <c r="O834" t="s">
        <v>20</v>
      </c>
      <c r="P834" s="3" t="str">
        <f t="shared" ref="P834:P897" si="13">SUBSTITUTE(
    IF(OR(ROW(A834)=2, MOD(ROW(A834),1000)=0),
        "insert into [TNL_RATING].[dbo].[dhl_express_rate_master] values ('"&amp;A834&amp;"','"&amp;B834&amp;"','"&amp;C834&amp;"','"&amp;D834&amp;"','"&amp;E834&amp;"','"&amp;F834&amp;"','"&amp;G834&amp;"','"&amp;H834&amp;"','"&amp;I834&amp;"','"&amp;J834&amp;"','"&amp;K834&amp;"','"&amp;L834&amp;"',"&amp;M834&amp;",'"&amp;N834&amp;"','"&amp;O834&amp;"'),",
        IF(OR(A835="",MOD(ROW(A835),1000)=0),
            "('"&amp;A834&amp;"','"&amp;B834&amp;"','"&amp;C834&amp;"','"&amp;D834&amp;"','"&amp;E834&amp;"','"&amp;F834&amp;"','"&amp;G834&amp;"','"&amp;H834&amp;"','"&amp;I834&amp;"','"&amp;J834&amp;"','"&amp;K834&amp;"','"&amp;L834&amp;"',"&amp;M834&amp;",'"&amp;N834&amp;"','"&amp;O834&amp;"')",
            "('"&amp;A834&amp;"','"&amp;B834&amp;"','"&amp;C834&amp;"','"&amp;D834&amp;"','"&amp;E834&amp;"','"&amp;F834&amp;"','"&amp;G834&amp;"','"&amp;H834&amp;"','"&amp;I834&amp;"','"&amp;J834&amp;"','"&amp;K834&amp;"','"&amp;L834&amp;"',"&amp;M834&amp;",'"&amp;N834&amp;"','"&amp;O834&amp;"'),"
        )
    ),
"NULL","NULL")</f>
        <v>('DHL','4/1/2024','3/31/2025','12560','Export','US','NULL','FR TD EXP WW','Non-Document','6','0','61.5',295.74,'Flat','ColumbiaSportswear_DHL_2024'),</v>
      </c>
    </row>
    <row r="835" spans="1:16" x14ac:dyDescent="0.3">
      <c r="A835" t="s">
        <v>14</v>
      </c>
      <c r="B835" s="1" t="s">
        <v>21</v>
      </c>
      <c r="C835" s="1" t="s">
        <v>22</v>
      </c>
      <c r="D835">
        <v>12560</v>
      </c>
      <c r="E835" t="s">
        <v>15</v>
      </c>
      <c r="F835" t="s">
        <v>16</v>
      </c>
      <c r="G835" t="s">
        <v>17</v>
      </c>
      <c r="H835" t="s">
        <v>158</v>
      </c>
      <c r="I835" t="s">
        <v>18</v>
      </c>
      <c r="J835">
        <v>6</v>
      </c>
      <c r="K835">
        <v>0</v>
      </c>
      <c r="L835" s="9">
        <v>62</v>
      </c>
      <c r="M835" s="11">
        <v>298.08999999999997</v>
      </c>
      <c r="N835" t="s">
        <v>19</v>
      </c>
      <c r="O835" t="s">
        <v>20</v>
      </c>
      <c r="P835" s="3" t="str">
        <f t="shared" si="13"/>
        <v>('DHL','4/1/2024','3/31/2025','12560','Export','US','NULL','FR TD EXP WW','Non-Document','6','0','62',298.09,'Flat','ColumbiaSportswear_DHL_2024'),</v>
      </c>
    </row>
    <row r="836" spans="1:16" x14ac:dyDescent="0.3">
      <c r="A836" t="s">
        <v>14</v>
      </c>
      <c r="B836" s="1" t="s">
        <v>21</v>
      </c>
      <c r="C836" s="1" t="s">
        <v>22</v>
      </c>
      <c r="D836">
        <v>12560</v>
      </c>
      <c r="E836" t="s">
        <v>15</v>
      </c>
      <c r="F836" t="s">
        <v>16</v>
      </c>
      <c r="G836" t="s">
        <v>17</v>
      </c>
      <c r="H836" t="s">
        <v>158</v>
      </c>
      <c r="I836" t="s">
        <v>18</v>
      </c>
      <c r="J836">
        <v>6</v>
      </c>
      <c r="K836">
        <v>0</v>
      </c>
      <c r="L836" s="9">
        <v>62.5</v>
      </c>
      <c r="M836" s="11">
        <v>300.44</v>
      </c>
      <c r="N836" t="s">
        <v>19</v>
      </c>
      <c r="O836" t="s">
        <v>20</v>
      </c>
      <c r="P836" s="3" t="str">
        <f t="shared" si="13"/>
        <v>('DHL','4/1/2024','3/31/2025','12560','Export','US','NULL','FR TD EXP WW','Non-Document','6','0','62.5',300.44,'Flat','ColumbiaSportswear_DHL_2024'),</v>
      </c>
    </row>
    <row r="837" spans="1:16" x14ac:dyDescent="0.3">
      <c r="A837" t="s">
        <v>14</v>
      </c>
      <c r="B837" s="1" t="s">
        <v>21</v>
      </c>
      <c r="C837" s="1" t="s">
        <v>22</v>
      </c>
      <c r="D837">
        <v>12560</v>
      </c>
      <c r="E837" t="s">
        <v>15</v>
      </c>
      <c r="F837" t="s">
        <v>16</v>
      </c>
      <c r="G837" t="s">
        <v>17</v>
      </c>
      <c r="H837" t="s">
        <v>158</v>
      </c>
      <c r="I837" t="s">
        <v>18</v>
      </c>
      <c r="J837">
        <v>6</v>
      </c>
      <c r="K837">
        <v>0</v>
      </c>
      <c r="L837" s="9">
        <v>63</v>
      </c>
      <c r="M837" s="11">
        <v>302.79000000000002</v>
      </c>
      <c r="N837" t="s">
        <v>19</v>
      </c>
      <c r="O837" t="s">
        <v>20</v>
      </c>
      <c r="P837" s="3" t="str">
        <f t="shared" si="13"/>
        <v>('DHL','4/1/2024','3/31/2025','12560','Export','US','NULL','FR TD EXP WW','Non-Document','6','0','63',302.79,'Flat','ColumbiaSportswear_DHL_2024'),</v>
      </c>
    </row>
    <row r="838" spans="1:16" x14ac:dyDescent="0.3">
      <c r="A838" t="s">
        <v>14</v>
      </c>
      <c r="B838" s="1" t="s">
        <v>21</v>
      </c>
      <c r="C838" s="1" t="s">
        <v>22</v>
      </c>
      <c r="D838">
        <v>12560</v>
      </c>
      <c r="E838" t="s">
        <v>15</v>
      </c>
      <c r="F838" t="s">
        <v>16</v>
      </c>
      <c r="G838" t="s">
        <v>17</v>
      </c>
      <c r="H838" t="s">
        <v>158</v>
      </c>
      <c r="I838" t="s">
        <v>18</v>
      </c>
      <c r="J838">
        <v>6</v>
      </c>
      <c r="K838">
        <v>0</v>
      </c>
      <c r="L838" s="9">
        <v>63.5</v>
      </c>
      <c r="M838" s="11">
        <v>305.14</v>
      </c>
      <c r="N838" t="s">
        <v>19</v>
      </c>
      <c r="O838" t="s">
        <v>20</v>
      </c>
      <c r="P838" s="3" t="str">
        <f t="shared" si="13"/>
        <v>('DHL','4/1/2024','3/31/2025','12560','Export','US','NULL','FR TD EXP WW','Non-Document','6','0','63.5',305.14,'Flat','ColumbiaSportswear_DHL_2024'),</v>
      </c>
    </row>
    <row r="839" spans="1:16" x14ac:dyDescent="0.3">
      <c r="A839" t="s">
        <v>14</v>
      </c>
      <c r="B839" s="1" t="s">
        <v>21</v>
      </c>
      <c r="C839" s="1" t="s">
        <v>22</v>
      </c>
      <c r="D839">
        <v>12560</v>
      </c>
      <c r="E839" t="s">
        <v>15</v>
      </c>
      <c r="F839" t="s">
        <v>16</v>
      </c>
      <c r="G839" t="s">
        <v>17</v>
      </c>
      <c r="H839" t="s">
        <v>158</v>
      </c>
      <c r="I839" t="s">
        <v>18</v>
      </c>
      <c r="J839">
        <v>6</v>
      </c>
      <c r="K839">
        <v>0</v>
      </c>
      <c r="L839" s="9">
        <v>64</v>
      </c>
      <c r="M839" s="11">
        <v>307.49</v>
      </c>
      <c r="N839" t="s">
        <v>19</v>
      </c>
      <c r="O839" t="s">
        <v>20</v>
      </c>
      <c r="P839" s="3" t="str">
        <f t="shared" si="13"/>
        <v>('DHL','4/1/2024','3/31/2025','12560','Export','US','NULL','FR TD EXP WW','Non-Document','6','0','64',307.49,'Flat','ColumbiaSportswear_DHL_2024'),</v>
      </c>
    </row>
    <row r="840" spans="1:16" x14ac:dyDescent="0.3">
      <c r="A840" t="s">
        <v>14</v>
      </c>
      <c r="B840" s="1" t="s">
        <v>21</v>
      </c>
      <c r="C840" s="1" t="s">
        <v>22</v>
      </c>
      <c r="D840">
        <v>12560</v>
      </c>
      <c r="E840" t="s">
        <v>15</v>
      </c>
      <c r="F840" t="s">
        <v>16</v>
      </c>
      <c r="G840" t="s">
        <v>17</v>
      </c>
      <c r="H840" t="s">
        <v>158</v>
      </c>
      <c r="I840" t="s">
        <v>18</v>
      </c>
      <c r="J840">
        <v>6</v>
      </c>
      <c r="K840">
        <v>0</v>
      </c>
      <c r="L840" s="9">
        <v>64.5</v>
      </c>
      <c r="M840" s="11">
        <v>309.83999999999997</v>
      </c>
      <c r="N840" t="s">
        <v>19</v>
      </c>
      <c r="O840" t="s">
        <v>20</v>
      </c>
      <c r="P840" s="3" t="str">
        <f t="shared" si="13"/>
        <v>('DHL','4/1/2024','3/31/2025','12560','Export','US','NULL','FR TD EXP WW','Non-Document','6','0','64.5',309.84,'Flat','ColumbiaSportswear_DHL_2024'),</v>
      </c>
    </row>
    <row r="841" spans="1:16" x14ac:dyDescent="0.3">
      <c r="A841" t="s">
        <v>14</v>
      </c>
      <c r="B841" s="1" t="s">
        <v>21</v>
      </c>
      <c r="C841" s="1" t="s">
        <v>22</v>
      </c>
      <c r="D841">
        <v>12560</v>
      </c>
      <c r="E841" t="s">
        <v>15</v>
      </c>
      <c r="F841" t="s">
        <v>16</v>
      </c>
      <c r="G841" t="s">
        <v>17</v>
      </c>
      <c r="H841" t="s">
        <v>158</v>
      </c>
      <c r="I841" t="s">
        <v>18</v>
      </c>
      <c r="J841">
        <v>6</v>
      </c>
      <c r="K841">
        <v>0</v>
      </c>
      <c r="L841" s="9">
        <v>65</v>
      </c>
      <c r="M841" s="11">
        <v>312.19</v>
      </c>
      <c r="N841" t="s">
        <v>19</v>
      </c>
      <c r="O841" t="s">
        <v>20</v>
      </c>
      <c r="P841" s="3" t="str">
        <f t="shared" si="13"/>
        <v>('DHL','4/1/2024','3/31/2025','12560','Export','US','NULL','FR TD EXP WW','Non-Document','6','0','65',312.19,'Flat','ColumbiaSportswear_DHL_2024'),</v>
      </c>
    </row>
    <row r="842" spans="1:16" x14ac:dyDescent="0.3">
      <c r="A842" t="s">
        <v>14</v>
      </c>
      <c r="B842" s="1" t="s">
        <v>21</v>
      </c>
      <c r="C842" s="1" t="s">
        <v>22</v>
      </c>
      <c r="D842">
        <v>12560</v>
      </c>
      <c r="E842" t="s">
        <v>15</v>
      </c>
      <c r="F842" t="s">
        <v>16</v>
      </c>
      <c r="G842" t="s">
        <v>17</v>
      </c>
      <c r="H842" t="s">
        <v>158</v>
      </c>
      <c r="I842" t="s">
        <v>18</v>
      </c>
      <c r="J842">
        <v>6</v>
      </c>
      <c r="K842">
        <v>0</v>
      </c>
      <c r="L842" s="9">
        <v>65.5</v>
      </c>
      <c r="M842" s="11">
        <v>314.54000000000002</v>
      </c>
      <c r="N842" t="s">
        <v>19</v>
      </c>
      <c r="O842" t="s">
        <v>20</v>
      </c>
      <c r="P842" s="3" t="str">
        <f t="shared" si="13"/>
        <v>('DHL','4/1/2024','3/31/2025','12560','Export','US','NULL','FR TD EXP WW','Non-Document','6','0','65.5',314.54,'Flat','ColumbiaSportswear_DHL_2024'),</v>
      </c>
    </row>
    <row r="843" spans="1:16" x14ac:dyDescent="0.3">
      <c r="A843" t="s">
        <v>14</v>
      </c>
      <c r="B843" s="1" t="s">
        <v>21</v>
      </c>
      <c r="C843" s="1" t="s">
        <v>22</v>
      </c>
      <c r="D843">
        <v>12560</v>
      </c>
      <c r="E843" t="s">
        <v>15</v>
      </c>
      <c r="F843" t="s">
        <v>16</v>
      </c>
      <c r="G843" t="s">
        <v>17</v>
      </c>
      <c r="H843" t="s">
        <v>158</v>
      </c>
      <c r="I843" t="s">
        <v>18</v>
      </c>
      <c r="J843">
        <v>6</v>
      </c>
      <c r="K843">
        <v>0</v>
      </c>
      <c r="L843" s="9">
        <v>66</v>
      </c>
      <c r="M843" s="11">
        <v>316.89</v>
      </c>
      <c r="N843" t="s">
        <v>19</v>
      </c>
      <c r="O843" t="s">
        <v>20</v>
      </c>
      <c r="P843" s="3" t="str">
        <f t="shared" si="13"/>
        <v>('DHL','4/1/2024','3/31/2025','12560','Export','US','NULL','FR TD EXP WW','Non-Document','6','0','66',316.89,'Flat','ColumbiaSportswear_DHL_2024'),</v>
      </c>
    </row>
    <row r="844" spans="1:16" x14ac:dyDescent="0.3">
      <c r="A844" t="s">
        <v>14</v>
      </c>
      <c r="B844" s="1" t="s">
        <v>21</v>
      </c>
      <c r="C844" s="1" t="s">
        <v>22</v>
      </c>
      <c r="D844">
        <v>12560</v>
      </c>
      <c r="E844" t="s">
        <v>15</v>
      </c>
      <c r="F844" t="s">
        <v>16</v>
      </c>
      <c r="G844" t="s">
        <v>17</v>
      </c>
      <c r="H844" t="s">
        <v>158</v>
      </c>
      <c r="I844" t="s">
        <v>18</v>
      </c>
      <c r="J844">
        <v>6</v>
      </c>
      <c r="K844">
        <v>0</v>
      </c>
      <c r="L844" s="9">
        <v>66.5</v>
      </c>
      <c r="M844" s="11">
        <v>319.24</v>
      </c>
      <c r="N844" t="s">
        <v>19</v>
      </c>
      <c r="O844" t="s">
        <v>20</v>
      </c>
      <c r="P844" s="3" t="str">
        <f t="shared" si="13"/>
        <v>('DHL','4/1/2024','3/31/2025','12560','Export','US','NULL','FR TD EXP WW','Non-Document','6','0','66.5',319.24,'Flat','ColumbiaSportswear_DHL_2024'),</v>
      </c>
    </row>
    <row r="845" spans="1:16" x14ac:dyDescent="0.3">
      <c r="A845" t="s">
        <v>14</v>
      </c>
      <c r="B845" s="1" t="s">
        <v>21</v>
      </c>
      <c r="C845" s="1" t="s">
        <v>22</v>
      </c>
      <c r="D845">
        <v>12560</v>
      </c>
      <c r="E845" t="s">
        <v>15</v>
      </c>
      <c r="F845" t="s">
        <v>16</v>
      </c>
      <c r="G845" t="s">
        <v>17</v>
      </c>
      <c r="H845" t="s">
        <v>158</v>
      </c>
      <c r="I845" t="s">
        <v>18</v>
      </c>
      <c r="J845">
        <v>6</v>
      </c>
      <c r="K845">
        <v>0</v>
      </c>
      <c r="L845" s="9">
        <v>67</v>
      </c>
      <c r="M845" s="11">
        <v>321.58999999999997</v>
      </c>
      <c r="N845" t="s">
        <v>19</v>
      </c>
      <c r="O845" t="s">
        <v>20</v>
      </c>
      <c r="P845" s="3" t="str">
        <f t="shared" si="13"/>
        <v>('DHL','4/1/2024','3/31/2025','12560','Export','US','NULL','FR TD EXP WW','Non-Document','6','0','67',321.59,'Flat','ColumbiaSportswear_DHL_2024'),</v>
      </c>
    </row>
    <row r="846" spans="1:16" x14ac:dyDescent="0.3">
      <c r="A846" t="s">
        <v>14</v>
      </c>
      <c r="B846" s="1" t="s">
        <v>21</v>
      </c>
      <c r="C846" s="1" t="s">
        <v>22</v>
      </c>
      <c r="D846">
        <v>12560</v>
      </c>
      <c r="E846" t="s">
        <v>15</v>
      </c>
      <c r="F846" t="s">
        <v>16</v>
      </c>
      <c r="G846" t="s">
        <v>17</v>
      </c>
      <c r="H846" t="s">
        <v>158</v>
      </c>
      <c r="I846" t="s">
        <v>18</v>
      </c>
      <c r="J846">
        <v>6</v>
      </c>
      <c r="K846">
        <v>0</v>
      </c>
      <c r="L846" s="9">
        <v>67.5</v>
      </c>
      <c r="M846" s="11">
        <v>323.94</v>
      </c>
      <c r="N846" t="s">
        <v>19</v>
      </c>
      <c r="O846" t="s">
        <v>20</v>
      </c>
      <c r="P846" s="3" t="str">
        <f t="shared" si="13"/>
        <v>('DHL','4/1/2024','3/31/2025','12560','Export','US','NULL','FR TD EXP WW','Non-Document','6','0','67.5',323.94,'Flat','ColumbiaSportswear_DHL_2024'),</v>
      </c>
    </row>
    <row r="847" spans="1:16" x14ac:dyDescent="0.3">
      <c r="A847" t="s">
        <v>14</v>
      </c>
      <c r="B847" s="1" t="s">
        <v>21</v>
      </c>
      <c r="C847" s="1" t="s">
        <v>22</v>
      </c>
      <c r="D847">
        <v>12560</v>
      </c>
      <c r="E847" t="s">
        <v>15</v>
      </c>
      <c r="F847" t="s">
        <v>16</v>
      </c>
      <c r="G847" t="s">
        <v>17</v>
      </c>
      <c r="H847" t="s">
        <v>158</v>
      </c>
      <c r="I847" t="s">
        <v>18</v>
      </c>
      <c r="J847">
        <v>6</v>
      </c>
      <c r="K847">
        <v>0</v>
      </c>
      <c r="L847" s="9">
        <v>68</v>
      </c>
      <c r="M847" s="11">
        <v>326.29000000000002</v>
      </c>
      <c r="N847" t="s">
        <v>19</v>
      </c>
      <c r="O847" t="s">
        <v>20</v>
      </c>
      <c r="P847" s="3" t="str">
        <f t="shared" si="13"/>
        <v>('DHL','4/1/2024','3/31/2025','12560','Export','US','NULL','FR TD EXP WW','Non-Document','6','0','68',326.29,'Flat','ColumbiaSportswear_DHL_2024'),</v>
      </c>
    </row>
    <row r="848" spans="1:16" x14ac:dyDescent="0.3">
      <c r="A848" t="s">
        <v>14</v>
      </c>
      <c r="B848" s="1" t="s">
        <v>21</v>
      </c>
      <c r="C848" s="1" t="s">
        <v>22</v>
      </c>
      <c r="D848">
        <v>12560</v>
      </c>
      <c r="E848" t="s">
        <v>15</v>
      </c>
      <c r="F848" t="s">
        <v>16</v>
      </c>
      <c r="G848" t="s">
        <v>17</v>
      </c>
      <c r="H848" t="s">
        <v>158</v>
      </c>
      <c r="I848" t="s">
        <v>18</v>
      </c>
      <c r="J848">
        <v>6</v>
      </c>
      <c r="K848">
        <v>0</v>
      </c>
      <c r="L848" s="9">
        <v>68.5</v>
      </c>
      <c r="M848" s="11">
        <v>328.64</v>
      </c>
      <c r="N848" t="s">
        <v>19</v>
      </c>
      <c r="O848" t="s">
        <v>20</v>
      </c>
      <c r="P848" s="3" t="str">
        <f t="shared" si="13"/>
        <v>('DHL','4/1/2024','3/31/2025','12560','Export','US','NULL','FR TD EXP WW','Non-Document','6','0','68.5',328.64,'Flat','ColumbiaSportswear_DHL_2024'),</v>
      </c>
    </row>
    <row r="849" spans="1:16" x14ac:dyDescent="0.3">
      <c r="A849" t="s">
        <v>14</v>
      </c>
      <c r="B849" s="1" t="s">
        <v>21</v>
      </c>
      <c r="C849" s="1" t="s">
        <v>22</v>
      </c>
      <c r="D849">
        <v>12560</v>
      </c>
      <c r="E849" t="s">
        <v>15</v>
      </c>
      <c r="F849" t="s">
        <v>16</v>
      </c>
      <c r="G849" t="s">
        <v>17</v>
      </c>
      <c r="H849" t="s">
        <v>158</v>
      </c>
      <c r="I849" t="s">
        <v>18</v>
      </c>
      <c r="J849">
        <v>6</v>
      </c>
      <c r="K849">
        <v>0</v>
      </c>
      <c r="L849" s="9">
        <v>69</v>
      </c>
      <c r="M849" s="11">
        <v>330.99</v>
      </c>
      <c r="N849" t="s">
        <v>19</v>
      </c>
      <c r="O849" t="s">
        <v>20</v>
      </c>
      <c r="P849" s="3" t="str">
        <f t="shared" si="13"/>
        <v>('DHL','4/1/2024','3/31/2025','12560','Export','US','NULL','FR TD EXP WW','Non-Document','6','0','69',330.99,'Flat','ColumbiaSportswear_DHL_2024'),</v>
      </c>
    </row>
    <row r="850" spans="1:16" x14ac:dyDescent="0.3">
      <c r="A850" t="s">
        <v>14</v>
      </c>
      <c r="B850" s="1" t="s">
        <v>21</v>
      </c>
      <c r="C850" s="1" t="s">
        <v>22</v>
      </c>
      <c r="D850">
        <v>12560</v>
      </c>
      <c r="E850" t="s">
        <v>15</v>
      </c>
      <c r="F850" t="s">
        <v>16</v>
      </c>
      <c r="G850" t="s">
        <v>17</v>
      </c>
      <c r="H850" t="s">
        <v>158</v>
      </c>
      <c r="I850" t="s">
        <v>18</v>
      </c>
      <c r="J850">
        <v>6</v>
      </c>
      <c r="K850">
        <v>0</v>
      </c>
      <c r="L850" s="9">
        <v>69.5</v>
      </c>
      <c r="M850" s="11">
        <v>333.34</v>
      </c>
      <c r="N850" t="s">
        <v>19</v>
      </c>
      <c r="O850" t="s">
        <v>20</v>
      </c>
      <c r="P850" s="3" t="str">
        <f t="shared" si="13"/>
        <v>('DHL','4/1/2024','3/31/2025','12560','Export','US','NULL','FR TD EXP WW','Non-Document','6','0','69.5',333.34,'Flat','ColumbiaSportswear_DHL_2024'),</v>
      </c>
    </row>
    <row r="851" spans="1:16" x14ac:dyDescent="0.3">
      <c r="A851" t="s">
        <v>14</v>
      </c>
      <c r="B851" s="1" t="s">
        <v>21</v>
      </c>
      <c r="C851" s="1" t="s">
        <v>22</v>
      </c>
      <c r="D851">
        <v>12560</v>
      </c>
      <c r="E851" t="s">
        <v>15</v>
      </c>
      <c r="F851" t="s">
        <v>16</v>
      </c>
      <c r="G851" t="s">
        <v>17</v>
      </c>
      <c r="H851" t="s">
        <v>158</v>
      </c>
      <c r="I851" t="s">
        <v>18</v>
      </c>
      <c r="J851">
        <v>6</v>
      </c>
      <c r="K851">
        <v>0</v>
      </c>
      <c r="L851" s="9">
        <v>70</v>
      </c>
      <c r="M851" s="11">
        <v>335.69</v>
      </c>
      <c r="N851" t="s">
        <v>19</v>
      </c>
      <c r="O851" t="s">
        <v>20</v>
      </c>
      <c r="P851" s="3" t="str">
        <f t="shared" si="13"/>
        <v>('DHL','4/1/2024','3/31/2025','12560','Export','US','NULL','FR TD EXP WW','Non-Document','6','0','70',335.69,'Flat','ColumbiaSportswear_DHL_2024'),</v>
      </c>
    </row>
    <row r="852" spans="1:16" x14ac:dyDescent="0.3">
      <c r="A852" t="s">
        <v>14</v>
      </c>
      <c r="B852" s="1" t="s">
        <v>21</v>
      </c>
      <c r="C852" s="1" t="s">
        <v>22</v>
      </c>
      <c r="D852">
        <v>12560</v>
      </c>
      <c r="E852" t="s">
        <v>15</v>
      </c>
      <c r="F852" t="s">
        <v>16</v>
      </c>
      <c r="G852" t="s">
        <v>17</v>
      </c>
      <c r="H852" t="s">
        <v>158</v>
      </c>
      <c r="I852" t="s">
        <v>18</v>
      </c>
      <c r="J852">
        <v>6</v>
      </c>
      <c r="K852">
        <v>0</v>
      </c>
      <c r="L852" s="9">
        <v>70.099999999999994</v>
      </c>
      <c r="M852" s="11">
        <v>3.87</v>
      </c>
      <c r="N852" t="s">
        <v>160</v>
      </c>
      <c r="O852" t="s">
        <v>20</v>
      </c>
      <c r="P852" s="3" t="str">
        <f t="shared" si="13"/>
        <v>('DHL','4/1/2024','3/31/2025','12560','Export','US','NULL','FR TD EXP WW','Non-Document','6','0','70.1',3.87,'per lb','ColumbiaSportswear_DHL_2024'),</v>
      </c>
    </row>
    <row r="853" spans="1:16" x14ac:dyDescent="0.3">
      <c r="A853" t="s">
        <v>14</v>
      </c>
      <c r="B853" s="1" t="s">
        <v>21</v>
      </c>
      <c r="C853" s="1" t="s">
        <v>22</v>
      </c>
      <c r="D853">
        <v>12560</v>
      </c>
      <c r="E853" t="s">
        <v>15</v>
      </c>
      <c r="F853" t="s">
        <v>16</v>
      </c>
      <c r="G853" t="s">
        <v>17</v>
      </c>
      <c r="H853" t="s">
        <v>158</v>
      </c>
      <c r="I853" t="s">
        <v>18</v>
      </c>
      <c r="J853">
        <v>6</v>
      </c>
      <c r="K853">
        <v>0</v>
      </c>
      <c r="L853" s="9">
        <v>300.10000000000002</v>
      </c>
      <c r="M853" s="11">
        <v>4.25</v>
      </c>
      <c r="N853" t="s">
        <v>160</v>
      </c>
      <c r="O853" t="s">
        <v>20</v>
      </c>
      <c r="P853" s="3" t="str">
        <f t="shared" si="13"/>
        <v>('DHL','4/1/2024','3/31/2025','12560','Export','US','NULL','FR TD EXP WW','Non-Document','6','0','300.1',4.25,'per lb','ColumbiaSportswear_DHL_2024'),</v>
      </c>
    </row>
    <row r="854" spans="1:16" x14ac:dyDescent="0.3">
      <c r="A854" t="s">
        <v>14</v>
      </c>
      <c r="B854" s="1" t="s">
        <v>21</v>
      </c>
      <c r="C854" s="1" t="s">
        <v>22</v>
      </c>
      <c r="D854">
        <v>12560</v>
      </c>
      <c r="E854" t="s">
        <v>15</v>
      </c>
      <c r="F854" t="s">
        <v>16</v>
      </c>
      <c r="G854" t="s">
        <v>17</v>
      </c>
      <c r="H854" t="s">
        <v>158</v>
      </c>
      <c r="I854" t="s">
        <v>18</v>
      </c>
      <c r="J854">
        <v>7</v>
      </c>
      <c r="K854">
        <v>0</v>
      </c>
      <c r="L854" s="9">
        <v>0.5</v>
      </c>
      <c r="M854" s="11">
        <v>18.239999999999998</v>
      </c>
      <c r="N854" t="s">
        <v>19</v>
      </c>
      <c r="O854" t="s">
        <v>20</v>
      </c>
      <c r="P854" s="3" t="str">
        <f t="shared" si="13"/>
        <v>('DHL','4/1/2024','3/31/2025','12560','Export','US','NULL','FR TD EXP WW','Non-Document','7','0','0.5',18.24,'Flat','ColumbiaSportswear_DHL_2024'),</v>
      </c>
    </row>
    <row r="855" spans="1:16" x14ac:dyDescent="0.3">
      <c r="A855" t="s">
        <v>14</v>
      </c>
      <c r="B855" s="1" t="s">
        <v>21</v>
      </c>
      <c r="C855" s="1" t="s">
        <v>22</v>
      </c>
      <c r="D855">
        <v>12560</v>
      </c>
      <c r="E855" t="s">
        <v>15</v>
      </c>
      <c r="F855" t="s">
        <v>16</v>
      </c>
      <c r="G855" t="s">
        <v>17</v>
      </c>
      <c r="H855" t="s">
        <v>158</v>
      </c>
      <c r="I855" t="s">
        <v>18</v>
      </c>
      <c r="J855">
        <v>7</v>
      </c>
      <c r="K855">
        <v>0</v>
      </c>
      <c r="L855" s="9">
        <v>1</v>
      </c>
      <c r="M855" s="11">
        <v>20.309999999999999</v>
      </c>
      <c r="N855" t="s">
        <v>19</v>
      </c>
      <c r="O855" t="s">
        <v>20</v>
      </c>
      <c r="P855" s="3" t="str">
        <f t="shared" si="13"/>
        <v>('DHL','4/1/2024','3/31/2025','12560','Export','US','NULL','FR TD EXP WW','Non-Document','7','0','1',20.31,'Flat','ColumbiaSportswear_DHL_2024'),</v>
      </c>
    </row>
    <row r="856" spans="1:16" x14ac:dyDescent="0.3">
      <c r="A856" t="s">
        <v>14</v>
      </c>
      <c r="B856" s="1" t="s">
        <v>21</v>
      </c>
      <c r="C856" s="1" t="s">
        <v>22</v>
      </c>
      <c r="D856">
        <v>12560</v>
      </c>
      <c r="E856" t="s">
        <v>15</v>
      </c>
      <c r="F856" t="s">
        <v>16</v>
      </c>
      <c r="G856" t="s">
        <v>17</v>
      </c>
      <c r="H856" t="s">
        <v>158</v>
      </c>
      <c r="I856" t="s">
        <v>18</v>
      </c>
      <c r="J856">
        <v>7</v>
      </c>
      <c r="K856">
        <v>0</v>
      </c>
      <c r="L856" s="9">
        <v>1.5</v>
      </c>
      <c r="M856" s="11">
        <v>21.74</v>
      </c>
      <c r="N856" t="s">
        <v>19</v>
      </c>
      <c r="O856" t="s">
        <v>20</v>
      </c>
      <c r="P856" s="3" t="str">
        <f t="shared" si="13"/>
        <v>('DHL','4/1/2024','3/31/2025','12560','Export','US','NULL','FR TD EXP WW','Non-Document','7','0','1.5',21.74,'Flat','ColumbiaSportswear_DHL_2024'),</v>
      </c>
    </row>
    <row r="857" spans="1:16" x14ac:dyDescent="0.3">
      <c r="A857" t="s">
        <v>14</v>
      </c>
      <c r="B857" s="1" t="s">
        <v>21</v>
      </c>
      <c r="C857" s="1" t="s">
        <v>22</v>
      </c>
      <c r="D857">
        <v>12560</v>
      </c>
      <c r="E857" t="s">
        <v>15</v>
      </c>
      <c r="F857" t="s">
        <v>16</v>
      </c>
      <c r="G857" t="s">
        <v>17</v>
      </c>
      <c r="H857" t="s">
        <v>158</v>
      </c>
      <c r="I857" t="s">
        <v>18</v>
      </c>
      <c r="J857">
        <v>7</v>
      </c>
      <c r="K857">
        <v>0</v>
      </c>
      <c r="L857" s="9">
        <v>2</v>
      </c>
      <c r="M857" s="11">
        <v>23.17</v>
      </c>
      <c r="N857" t="s">
        <v>19</v>
      </c>
      <c r="O857" t="s">
        <v>20</v>
      </c>
      <c r="P857" s="3" t="str">
        <f t="shared" si="13"/>
        <v>('DHL','4/1/2024','3/31/2025','12560','Export','US','NULL','FR TD EXP WW','Non-Document','7','0','2',23.17,'Flat','ColumbiaSportswear_DHL_2024'),</v>
      </c>
    </row>
    <row r="858" spans="1:16" x14ac:dyDescent="0.3">
      <c r="A858" t="s">
        <v>14</v>
      </c>
      <c r="B858" s="1" t="s">
        <v>21</v>
      </c>
      <c r="C858" s="1" t="s">
        <v>22</v>
      </c>
      <c r="D858">
        <v>12560</v>
      </c>
      <c r="E858" t="s">
        <v>15</v>
      </c>
      <c r="F858" t="s">
        <v>16</v>
      </c>
      <c r="G858" t="s">
        <v>17</v>
      </c>
      <c r="H858" t="s">
        <v>158</v>
      </c>
      <c r="I858" t="s">
        <v>18</v>
      </c>
      <c r="J858">
        <v>7</v>
      </c>
      <c r="K858">
        <v>0</v>
      </c>
      <c r="L858" s="9">
        <v>2.5</v>
      </c>
      <c r="M858" s="11">
        <v>23.94</v>
      </c>
      <c r="N858" t="s">
        <v>19</v>
      </c>
      <c r="O858" t="s">
        <v>20</v>
      </c>
      <c r="P858" s="3" t="str">
        <f t="shared" si="13"/>
        <v>('DHL','4/1/2024','3/31/2025','12560','Export','US','NULL','FR TD EXP WW','Non-Document','7','0','2.5',23.94,'Flat','ColumbiaSportswear_DHL_2024'),</v>
      </c>
    </row>
    <row r="859" spans="1:16" x14ac:dyDescent="0.3">
      <c r="A859" t="s">
        <v>14</v>
      </c>
      <c r="B859" s="1" t="s">
        <v>21</v>
      </c>
      <c r="C859" s="1" t="s">
        <v>22</v>
      </c>
      <c r="D859">
        <v>12560</v>
      </c>
      <c r="E859" t="s">
        <v>15</v>
      </c>
      <c r="F859" t="s">
        <v>16</v>
      </c>
      <c r="G859" t="s">
        <v>17</v>
      </c>
      <c r="H859" t="s">
        <v>158</v>
      </c>
      <c r="I859" t="s">
        <v>18</v>
      </c>
      <c r="J859">
        <v>7</v>
      </c>
      <c r="K859">
        <v>0</v>
      </c>
      <c r="L859" s="9">
        <v>3</v>
      </c>
      <c r="M859" s="11">
        <v>24.78</v>
      </c>
      <c r="N859" t="s">
        <v>19</v>
      </c>
      <c r="O859" t="s">
        <v>20</v>
      </c>
      <c r="P859" s="3" t="str">
        <f t="shared" si="13"/>
        <v>('DHL','4/1/2024','3/31/2025','12560','Export','US','NULL','FR TD EXP WW','Non-Document','7','0','3',24.78,'Flat','ColumbiaSportswear_DHL_2024'),</v>
      </c>
    </row>
    <row r="860" spans="1:16" x14ac:dyDescent="0.3">
      <c r="A860" t="s">
        <v>14</v>
      </c>
      <c r="B860" s="1" t="s">
        <v>21</v>
      </c>
      <c r="C860" s="1" t="s">
        <v>22</v>
      </c>
      <c r="D860">
        <v>12560</v>
      </c>
      <c r="E860" t="s">
        <v>15</v>
      </c>
      <c r="F860" t="s">
        <v>16</v>
      </c>
      <c r="G860" t="s">
        <v>17</v>
      </c>
      <c r="H860" t="s">
        <v>158</v>
      </c>
      <c r="I860" t="s">
        <v>18</v>
      </c>
      <c r="J860">
        <v>7</v>
      </c>
      <c r="K860">
        <v>0</v>
      </c>
      <c r="L860" s="9">
        <v>3.5</v>
      </c>
      <c r="M860" s="11">
        <v>25.62</v>
      </c>
      <c r="N860" t="s">
        <v>19</v>
      </c>
      <c r="O860" t="s">
        <v>20</v>
      </c>
      <c r="P860" s="3" t="str">
        <f t="shared" si="13"/>
        <v>('DHL','4/1/2024','3/31/2025','12560','Export','US','NULL','FR TD EXP WW','Non-Document','7','0','3.5',25.62,'Flat','ColumbiaSportswear_DHL_2024'),</v>
      </c>
    </row>
    <row r="861" spans="1:16" x14ac:dyDescent="0.3">
      <c r="A861" t="s">
        <v>14</v>
      </c>
      <c r="B861" s="1" t="s">
        <v>21</v>
      </c>
      <c r="C861" s="1" t="s">
        <v>22</v>
      </c>
      <c r="D861">
        <v>12560</v>
      </c>
      <c r="E861" t="s">
        <v>15</v>
      </c>
      <c r="F861" t="s">
        <v>16</v>
      </c>
      <c r="G861" t="s">
        <v>17</v>
      </c>
      <c r="H861" t="s">
        <v>158</v>
      </c>
      <c r="I861" t="s">
        <v>18</v>
      </c>
      <c r="J861">
        <v>7</v>
      </c>
      <c r="K861">
        <v>0</v>
      </c>
      <c r="L861" s="9">
        <v>4</v>
      </c>
      <c r="M861" s="11">
        <v>26.46</v>
      </c>
      <c r="N861" t="s">
        <v>19</v>
      </c>
      <c r="O861" t="s">
        <v>20</v>
      </c>
      <c r="P861" s="3" t="str">
        <f t="shared" si="13"/>
        <v>('DHL','4/1/2024','3/31/2025','12560','Export','US','NULL','FR TD EXP WW','Non-Document','7','0','4',26.46,'Flat','ColumbiaSportswear_DHL_2024'),</v>
      </c>
    </row>
    <row r="862" spans="1:16" x14ac:dyDescent="0.3">
      <c r="A862" t="s">
        <v>14</v>
      </c>
      <c r="B862" s="1" t="s">
        <v>21</v>
      </c>
      <c r="C862" s="1" t="s">
        <v>22</v>
      </c>
      <c r="D862">
        <v>12560</v>
      </c>
      <c r="E862" t="s">
        <v>15</v>
      </c>
      <c r="F862" t="s">
        <v>16</v>
      </c>
      <c r="G862" t="s">
        <v>17</v>
      </c>
      <c r="H862" t="s">
        <v>158</v>
      </c>
      <c r="I862" t="s">
        <v>18</v>
      </c>
      <c r="J862">
        <v>7</v>
      </c>
      <c r="K862">
        <v>0</v>
      </c>
      <c r="L862" s="9">
        <v>4.5</v>
      </c>
      <c r="M862" s="11">
        <v>27.3</v>
      </c>
      <c r="N862" t="s">
        <v>19</v>
      </c>
      <c r="O862" t="s">
        <v>20</v>
      </c>
      <c r="P862" s="3" t="str">
        <f t="shared" si="13"/>
        <v>('DHL','4/1/2024','3/31/2025','12560','Export','US','NULL','FR TD EXP WW','Non-Document','7','0','4.5',27.3,'Flat','ColumbiaSportswear_DHL_2024'),</v>
      </c>
    </row>
    <row r="863" spans="1:16" x14ac:dyDescent="0.3">
      <c r="A863" t="s">
        <v>14</v>
      </c>
      <c r="B863" s="1" t="s">
        <v>21</v>
      </c>
      <c r="C863" s="1" t="s">
        <v>22</v>
      </c>
      <c r="D863">
        <v>12560</v>
      </c>
      <c r="E863" t="s">
        <v>15</v>
      </c>
      <c r="F863" t="s">
        <v>16</v>
      </c>
      <c r="G863" t="s">
        <v>17</v>
      </c>
      <c r="H863" t="s">
        <v>158</v>
      </c>
      <c r="I863" t="s">
        <v>18</v>
      </c>
      <c r="J863">
        <v>7</v>
      </c>
      <c r="K863">
        <v>0</v>
      </c>
      <c r="L863" s="9">
        <v>5</v>
      </c>
      <c r="M863" s="11">
        <v>28.14</v>
      </c>
      <c r="N863" t="s">
        <v>19</v>
      </c>
      <c r="O863" t="s">
        <v>20</v>
      </c>
      <c r="P863" s="3" t="str">
        <f t="shared" si="13"/>
        <v>('DHL','4/1/2024','3/31/2025','12560','Export','US','NULL','FR TD EXP WW','Non-Document','7','0','5',28.14,'Flat','ColumbiaSportswear_DHL_2024'),</v>
      </c>
    </row>
    <row r="864" spans="1:16" x14ac:dyDescent="0.3">
      <c r="A864" t="s">
        <v>14</v>
      </c>
      <c r="B864" s="1" t="s">
        <v>21</v>
      </c>
      <c r="C864" s="1" t="s">
        <v>22</v>
      </c>
      <c r="D864">
        <v>12560</v>
      </c>
      <c r="E864" t="s">
        <v>15</v>
      </c>
      <c r="F864" t="s">
        <v>16</v>
      </c>
      <c r="G864" t="s">
        <v>17</v>
      </c>
      <c r="H864" t="s">
        <v>158</v>
      </c>
      <c r="I864" t="s">
        <v>18</v>
      </c>
      <c r="J864">
        <v>7</v>
      </c>
      <c r="K864">
        <v>0</v>
      </c>
      <c r="L864" s="9">
        <v>5.5</v>
      </c>
      <c r="M864" s="11">
        <v>28.92</v>
      </c>
      <c r="N864" t="s">
        <v>19</v>
      </c>
      <c r="O864" t="s">
        <v>20</v>
      </c>
      <c r="P864" s="3" t="str">
        <f t="shared" si="13"/>
        <v>('DHL','4/1/2024','3/31/2025','12560','Export','US','NULL','FR TD EXP WW','Non-Document','7','0','5.5',28.92,'Flat','ColumbiaSportswear_DHL_2024'),</v>
      </c>
    </row>
    <row r="865" spans="1:16" x14ac:dyDescent="0.3">
      <c r="A865" t="s">
        <v>14</v>
      </c>
      <c r="B865" s="1" t="s">
        <v>21</v>
      </c>
      <c r="C865" s="1" t="s">
        <v>22</v>
      </c>
      <c r="D865">
        <v>12560</v>
      </c>
      <c r="E865" t="s">
        <v>15</v>
      </c>
      <c r="F865" t="s">
        <v>16</v>
      </c>
      <c r="G865" t="s">
        <v>17</v>
      </c>
      <c r="H865" t="s">
        <v>158</v>
      </c>
      <c r="I865" t="s">
        <v>18</v>
      </c>
      <c r="J865">
        <v>7</v>
      </c>
      <c r="K865">
        <v>0</v>
      </c>
      <c r="L865" s="9">
        <v>6</v>
      </c>
      <c r="M865" s="11">
        <v>29.7</v>
      </c>
      <c r="N865" t="s">
        <v>19</v>
      </c>
      <c r="O865" t="s">
        <v>20</v>
      </c>
      <c r="P865" s="3" t="str">
        <f t="shared" si="13"/>
        <v>('DHL','4/1/2024','3/31/2025','12560','Export','US','NULL','FR TD EXP WW','Non-Document','7','0','6',29.7,'Flat','ColumbiaSportswear_DHL_2024'),</v>
      </c>
    </row>
    <row r="866" spans="1:16" x14ac:dyDescent="0.3">
      <c r="A866" t="s">
        <v>14</v>
      </c>
      <c r="B866" s="1" t="s">
        <v>21</v>
      </c>
      <c r="C866" s="1" t="s">
        <v>22</v>
      </c>
      <c r="D866">
        <v>12560</v>
      </c>
      <c r="E866" t="s">
        <v>15</v>
      </c>
      <c r="F866" t="s">
        <v>16</v>
      </c>
      <c r="G866" t="s">
        <v>17</v>
      </c>
      <c r="H866" t="s">
        <v>158</v>
      </c>
      <c r="I866" t="s">
        <v>18</v>
      </c>
      <c r="J866">
        <v>7</v>
      </c>
      <c r="K866">
        <v>0</v>
      </c>
      <c r="L866" s="9">
        <v>6.5</v>
      </c>
      <c r="M866" s="11">
        <v>30.48</v>
      </c>
      <c r="N866" t="s">
        <v>19</v>
      </c>
      <c r="O866" t="s">
        <v>20</v>
      </c>
      <c r="P866" s="3" t="str">
        <f t="shared" si="13"/>
        <v>('DHL','4/1/2024','3/31/2025','12560','Export','US','NULL','FR TD EXP WW','Non-Document','7','0','6.5',30.48,'Flat','ColumbiaSportswear_DHL_2024'),</v>
      </c>
    </row>
    <row r="867" spans="1:16" x14ac:dyDescent="0.3">
      <c r="A867" t="s">
        <v>14</v>
      </c>
      <c r="B867" s="1" t="s">
        <v>21</v>
      </c>
      <c r="C867" s="1" t="s">
        <v>22</v>
      </c>
      <c r="D867">
        <v>12560</v>
      </c>
      <c r="E867" t="s">
        <v>15</v>
      </c>
      <c r="F867" t="s">
        <v>16</v>
      </c>
      <c r="G867" t="s">
        <v>17</v>
      </c>
      <c r="H867" t="s">
        <v>158</v>
      </c>
      <c r="I867" t="s">
        <v>18</v>
      </c>
      <c r="J867">
        <v>7</v>
      </c>
      <c r="K867">
        <v>0</v>
      </c>
      <c r="L867" s="9">
        <v>7</v>
      </c>
      <c r="M867" s="11">
        <v>31.26</v>
      </c>
      <c r="N867" t="s">
        <v>19</v>
      </c>
      <c r="O867" t="s">
        <v>20</v>
      </c>
      <c r="P867" s="3" t="str">
        <f t="shared" si="13"/>
        <v>('DHL','4/1/2024','3/31/2025','12560','Export','US','NULL','FR TD EXP WW','Non-Document','7','0','7',31.26,'Flat','ColumbiaSportswear_DHL_2024'),</v>
      </c>
    </row>
    <row r="868" spans="1:16" x14ac:dyDescent="0.3">
      <c r="A868" t="s">
        <v>14</v>
      </c>
      <c r="B868" s="1" t="s">
        <v>21</v>
      </c>
      <c r="C868" s="1" t="s">
        <v>22</v>
      </c>
      <c r="D868">
        <v>12560</v>
      </c>
      <c r="E868" t="s">
        <v>15</v>
      </c>
      <c r="F868" t="s">
        <v>16</v>
      </c>
      <c r="G868" t="s">
        <v>17</v>
      </c>
      <c r="H868" t="s">
        <v>158</v>
      </c>
      <c r="I868" t="s">
        <v>18</v>
      </c>
      <c r="J868">
        <v>7</v>
      </c>
      <c r="K868">
        <v>0</v>
      </c>
      <c r="L868">
        <v>7.5</v>
      </c>
      <c r="M868" s="11">
        <v>32.04</v>
      </c>
      <c r="N868" t="s">
        <v>19</v>
      </c>
      <c r="O868" t="s">
        <v>20</v>
      </c>
      <c r="P868" s="3" t="str">
        <f t="shared" si="13"/>
        <v>('DHL','4/1/2024','3/31/2025','12560','Export','US','NULL','FR TD EXP WW','Non-Document','7','0','7.5',32.04,'Flat','ColumbiaSportswear_DHL_2024'),</v>
      </c>
    </row>
    <row r="869" spans="1:16" x14ac:dyDescent="0.3">
      <c r="A869" t="s">
        <v>14</v>
      </c>
      <c r="B869" s="1" t="s">
        <v>21</v>
      </c>
      <c r="C869" s="1" t="s">
        <v>22</v>
      </c>
      <c r="D869">
        <v>12560</v>
      </c>
      <c r="E869" t="s">
        <v>15</v>
      </c>
      <c r="F869" t="s">
        <v>16</v>
      </c>
      <c r="G869" t="s">
        <v>17</v>
      </c>
      <c r="H869" t="s">
        <v>158</v>
      </c>
      <c r="I869" t="s">
        <v>18</v>
      </c>
      <c r="J869">
        <v>7</v>
      </c>
      <c r="K869">
        <v>0</v>
      </c>
      <c r="L869" s="9">
        <v>8</v>
      </c>
      <c r="M869" s="11">
        <v>32.82</v>
      </c>
      <c r="N869" t="s">
        <v>19</v>
      </c>
      <c r="O869" t="s">
        <v>20</v>
      </c>
      <c r="P869" s="3" t="str">
        <f t="shared" si="13"/>
        <v>('DHL','4/1/2024','3/31/2025','12560','Export','US','NULL','FR TD EXP WW','Non-Document','7','0','8',32.82,'Flat','ColumbiaSportswear_DHL_2024'),</v>
      </c>
    </row>
    <row r="870" spans="1:16" x14ac:dyDescent="0.3">
      <c r="A870" t="s">
        <v>14</v>
      </c>
      <c r="B870" s="1" t="s">
        <v>21</v>
      </c>
      <c r="C870" s="1" t="s">
        <v>22</v>
      </c>
      <c r="D870">
        <v>12560</v>
      </c>
      <c r="E870" t="s">
        <v>15</v>
      </c>
      <c r="F870" t="s">
        <v>16</v>
      </c>
      <c r="G870" t="s">
        <v>17</v>
      </c>
      <c r="H870" t="s">
        <v>158</v>
      </c>
      <c r="I870" t="s">
        <v>18</v>
      </c>
      <c r="J870">
        <v>7</v>
      </c>
      <c r="K870">
        <v>0</v>
      </c>
      <c r="L870" s="9">
        <v>8.5</v>
      </c>
      <c r="M870" s="11">
        <v>33.6</v>
      </c>
      <c r="N870" t="s">
        <v>19</v>
      </c>
      <c r="O870" t="s">
        <v>20</v>
      </c>
      <c r="P870" s="3" t="str">
        <f t="shared" si="13"/>
        <v>('DHL','4/1/2024','3/31/2025','12560','Export','US','NULL','FR TD EXP WW','Non-Document','7','0','8.5',33.6,'Flat','ColumbiaSportswear_DHL_2024'),</v>
      </c>
    </row>
    <row r="871" spans="1:16" x14ac:dyDescent="0.3">
      <c r="A871" t="s">
        <v>14</v>
      </c>
      <c r="B871" s="1" t="s">
        <v>21</v>
      </c>
      <c r="C871" s="1" t="s">
        <v>22</v>
      </c>
      <c r="D871">
        <v>12560</v>
      </c>
      <c r="E871" t="s">
        <v>15</v>
      </c>
      <c r="F871" t="s">
        <v>16</v>
      </c>
      <c r="G871" t="s">
        <v>17</v>
      </c>
      <c r="H871" t="s">
        <v>158</v>
      </c>
      <c r="I871" t="s">
        <v>18</v>
      </c>
      <c r="J871">
        <v>7</v>
      </c>
      <c r="K871">
        <v>0</v>
      </c>
      <c r="L871" s="9">
        <v>9</v>
      </c>
      <c r="M871" s="11">
        <v>34.380000000000003</v>
      </c>
      <c r="N871" t="s">
        <v>19</v>
      </c>
      <c r="O871" t="s">
        <v>20</v>
      </c>
      <c r="P871" s="3" t="str">
        <f t="shared" si="13"/>
        <v>('DHL','4/1/2024','3/31/2025','12560','Export','US','NULL','FR TD EXP WW','Non-Document','7','0','9',34.38,'Flat','ColumbiaSportswear_DHL_2024'),</v>
      </c>
    </row>
    <row r="872" spans="1:16" x14ac:dyDescent="0.3">
      <c r="A872" t="s">
        <v>14</v>
      </c>
      <c r="B872" s="1" t="s">
        <v>21</v>
      </c>
      <c r="C872" s="1" t="s">
        <v>22</v>
      </c>
      <c r="D872">
        <v>12560</v>
      </c>
      <c r="E872" t="s">
        <v>15</v>
      </c>
      <c r="F872" t="s">
        <v>16</v>
      </c>
      <c r="G872" t="s">
        <v>17</v>
      </c>
      <c r="H872" t="s">
        <v>158</v>
      </c>
      <c r="I872" t="s">
        <v>18</v>
      </c>
      <c r="J872">
        <v>7</v>
      </c>
      <c r="K872">
        <v>0</v>
      </c>
      <c r="L872" s="9">
        <v>9.5</v>
      </c>
      <c r="M872" s="11">
        <v>35.159999999999997</v>
      </c>
      <c r="N872" t="s">
        <v>19</v>
      </c>
      <c r="O872" t="s">
        <v>20</v>
      </c>
      <c r="P872" s="3" t="str">
        <f t="shared" si="13"/>
        <v>('DHL','4/1/2024','3/31/2025','12560','Export','US','NULL','FR TD EXP WW','Non-Document','7','0','9.5',35.16,'Flat','ColumbiaSportswear_DHL_2024'),</v>
      </c>
    </row>
    <row r="873" spans="1:16" x14ac:dyDescent="0.3">
      <c r="A873" t="s">
        <v>14</v>
      </c>
      <c r="B873" s="1" t="s">
        <v>21</v>
      </c>
      <c r="C873" s="1" t="s">
        <v>22</v>
      </c>
      <c r="D873">
        <v>12560</v>
      </c>
      <c r="E873" t="s">
        <v>15</v>
      </c>
      <c r="F873" t="s">
        <v>16</v>
      </c>
      <c r="G873" t="s">
        <v>17</v>
      </c>
      <c r="H873" t="s">
        <v>158</v>
      </c>
      <c r="I873" t="s">
        <v>18</v>
      </c>
      <c r="J873">
        <v>7</v>
      </c>
      <c r="K873">
        <v>0</v>
      </c>
      <c r="L873" s="9">
        <v>10</v>
      </c>
      <c r="M873" s="11">
        <v>35.94</v>
      </c>
      <c r="N873" t="s">
        <v>19</v>
      </c>
      <c r="O873" t="s">
        <v>20</v>
      </c>
      <c r="P873" s="3" t="str">
        <f t="shared" si="13"/>
        <v>('DHL','4/1/2024','3/31/2025','12560','Export','US','NULL','FR TD EXP WW','Non-Document','7','0','10',35.94,'Flat','ColumbiaSportswear_DHL_2024'),</v>
      </c>
    </row>
    <row r="874" spans="1:16" x14ac:dyDescent="0.3">
      <c r="A874" t="s">
        <v>14</v>
      </c>
      <c r="B874" s="1" t="s">
        <v>21</v>
      </c>
      <c r="C874" s="1" t="s">
        <v>22</v>
      </c>
      <c r="D874">
        <v>12560</v>
      </c>
      <c r="E874" t="s">
        <v>15</v>
      </c>
      <c r="F874" t="s">
        <v>16</v>
      </c>
      <c r="G874" t="s">
        <v>17</v>
      </c>
      <c r="H874" t="s">
        <v>158</v>
      </c>
      <c r="I874" t="s">
        <v>18</v>
      </c>
      <c r="J874">
        <v>7</v>
      </c>
      <c r="K874">
        <v>0</v>
      </c>
      <c r="L874" s="9">
        <v>10.5</v>
      </c>
      <c r="M874" s="11">
        <v>39.33</v>
      </c>
      <c r="N874" t="s">
        <v>19</v>
      </c>
      <c r="O874" t="s">
        <v>20</v>
      </c>
      <c r="P874" s="3" t="str">
        <f t="shared" si="13"/>
        <v>('DHL','4/1/2024','3/31/2025','12560','Export','US','NULL','FR TD EXP WW','Non-Document','7','0','10.5',39.33,'Flat','ColumbiaSportswear_DHL_2024'),</v>
      </c>
    </row>
    <row r="875" spans="1:16" x14ac:dyDescent="0.3">
      <c r="A875" t="s">
        <v>14</v>
      </c>
      <c r="B875" s="1" t="s">
        <v>21</v>
      </c>
      <c r="C875" s="1" t="s">
        <v>22</v>
      </c>
      <c r="D875">
        <v>12560</v>
      </c>
      <c r="E875" t="s">
        <v>15</v>
      </c>
      <c r="F875" t="s">
        <v>16</v>
      </c>
      <c r="G875" t="s">
        <v>17</v>
      </c>
      <c r="H875" t="s">
        <v>158</v>
      </c>
      <c r="I875" t="s">
        <v>18</v>
      </c>
      <c r="J875">
        <v>7</v>
      </c>
      <c r="K875">
        <v>0</v>
      </c>
      <c r="L875" s="9">
        <v>11</v>
      </c>
      <c r="M875" s="11">
        <v>42.72</v>
      </c>
      <c r="N875" t="s">
        <v>19</v>
      </c>
      <c r="O875" t="s">
        <v>20</v>
      </c>
      <c r="P875" s="3" t="str">
        <f t="shared" si="13"/>
        <v>('DHL','4/1/2024','3/31/2025','12560','Export','US','NULL','FR TD EXP WW','Non-Document','7','0','11',42.72,'Flat','ColumbiaSportswear_DHL_2024'),</v>
      </c>
    </row>
    <row r="876" spans="1:16" x14ac:dyDescent="0.3">
      <c r="A876" t="s">
        <v>14</v>
      </c>
      <c r="B876" s="1" t="s">
        <v>21</v>
      </c>
      <c r="C876" s="1" t="s">
        <v>22</v>
      </c>
      <c r="D876">
        <v>12560</v>
      </c>
      <c r="E876" t="s">
        <v>15</v>
      </c>
      <c r="F876" t="s">
        <v>16</v>
      </c>
      <c r="G876" t="s">
        <v>17</v>
      </c>
      <c r="H876" t="s">
        <v>158</v>
      </c>
      <c r="I876" t="s">
        <v>18</v>
      </c>
      <c r="J876">
        <v>7</v>
      </c>
      <c r="K876">
        <v>0</v>
      </c>
      <c r="L876" s="9">
        <v>11.5</v>
      </c>
      <c r="M876" s="11">
        <v>46.11</v>
      </c>
      <c r="N876" t="s">
        <v>19</v>
      </c>
      <c r="O876" t="s">
        <v>20</v>
      </c>
      <c r="P876" s="3" t="str">
        <f t="shared" si="13"/>
        <v>('DHL','4/1/2024','3/31/2025','12560','Export','US','NULL','FR TD EXP WW','Non-Document','7','0','11.5',46.11,'Flat','ColumbiaSportswear_DHL_2024'),</v>
      </c>
    </row>
    <row r="877" spans="1:16" x14ac:dyDescent="0.3">
      <c r="A877" t="s">
        <v>14</v>
      </c>
      <c r="B877" s="1" t="s">
        <v>21</v>
      </c>
      <c r="C877" s="1" t="s">
        <v>22</v>
      </c>
      <c r="D877">
        <v>12560</v>
      </c>
      <c r="E877" t="s">
        <v>15</v>
      </c>
      <c r="F877" t="s">
        <v>16</v>
      </c>
      <c r="G877" t="s">
        <v>17</v>
      </c>
      <c r="H877" t="s">
        <v>158</v>
      </c>
      <c r="I877" t="s">
        <v>18</v>
      </c>
      <c r="J877">
        <v>7</v>
      </c>
      <c r="K877">
        <v>0</v>
      </c>
      <c r="L877" s="9">
        <v>12</v>
      </c>
      <c r="M877" s="11">
        <v>49.5</v>
      </c>
      <c r="N877" t="s">
        <v>19</v>
      </c>
      <c r="O877" t="s">
        <v>20</v>
      </c>
      <c r="P877" s="3" t="str">
        <f t="shared" si="13"/>
        <v>('DHL','4/1/2024','3/31/2025','12560','Export','US','NULL','FR TD EXP WW','Non-Document','7','0','12',49.5,'Flat','ColumbiaSportswear_DHL_2024'),</v>
      </c>
    </row>
    <row r="878" spans="1:16" x14ac:dyDescent="0.3">
      <c r="A878" t="s">
        <v>14</v>
      </c>
      <c r="B878" s="1" t="s">
        <v>21</v>
      </c>
      <c r="C878" s="1" t="s">
        <v>22</v>
      </c>
      <c r="D878">
        <v>12560</v>
      </c>
      <c r="E878" t="s">
        <v>15</v>
      </c>
      <c r="F878" t="s">
        <v>16</v>
      </c>
      <c r="G878" t="s">
        <v>17</v>
      </c>
      <c r="H878" t="s">
        <v>158</v>
      </c>
      <c r="I878" t="s">
        <v>18</v>
      </c>
      <c r="J878">
        <v>7</v>
      </c>
      <c r="K878">
        <v>0</v>
      </c>
      <c r="L878" s="9">
        <v>12.5</v>
      </c>
      <c r="M878" s="11">
        <v>52.89</v>
      </c>
      <c r="N878" t="s">
        <v>19</v>
      </c>
      <c r="O878" t="s">
        <v>20</v>
      </c>
      <c r="P878" s="3" t="str">
        <f t="shared" si="13"/>
        <v>('DHL','4/1/2024','3/31/2025','12560','Export','US','NULL','FR TD EXP WW','Non-Document','7','0','12.5',52.89,'Flat','ColumbiaSportswear_DHL_2024'),</v>
      </c>
    </row>
    <row r="879" spans="1:16" x14ac:dyDescent="0.3">
      <c r="A879" t="s">
        <v>14</v>
      </c>
      <c r="B879" s="1" t="s">
        <v>21</v>
      </c>
      <c r="C879" s="1" t="s">
        <v>22</v>
      </c>
      <c r="D879">
        <v>12560</v>
      </c>
      <c r="E879" t="s">
        <v>15</v>
      </c>
      <c r="F879" t="s">
        <v>16</v>
      </c>
      <c r="G879" t="s">
        <v>17</v>
      </c>
      <c r="H879" t="s">
        <v>158</v>
      </c>
      <c r="I879" t="s">
        <v>18</v>
      </c>
      <c r="J879">
        <v>7</v>
      </c>
      <c r="K879">
        <v>0</v>
      </c>
      <c r="L879" s="9">
        <v>13</v>
      </c>
      <c r="M879" s="11">
        <v>56.28</v>
      </c>
      <c r="N879" t="s">
        <v>19</v>
      </c>
      <c r="O879" t="s">
        <v>20</v>
      </c>
      <c r="P879" s="3" t="str">
        <f t="shared" si="13"/>
        <v>('DHL','4/1/2024','3/31/2025','12560','Export','US','NULL','FR TD EXP WW','Non-Document','7','0','13',56.28,'Flat','ColumbiaSportswear_DHL_2024'),</v>
      </c>
    </row>
    <row r="880" spans="1:16" x14ac:dyDescent="0.3">
      <c r="A880" t="s">
        <v>14</v>
      </c>
      <c r="B880" s="1" t="s">
        <v>21</v>
      </c>
      <c r="C880" s="1" t="s">
        <v>22</v>
      </c>
      <c r="D880">
        <v>12560</v>
      </c>
      <c r="E880" t="s">
        <v>15</v>
      </c>
      <c r="F880" t="s">
        <v>16</v>
      </c>
      <c r="G880" t="s">
        <v>17</v>
      </c>
      <c r="H880" t="s">
        <v>158</v>
      </c>
      <c r="I880" t="s">
        <v>18</v>
      </c>
      <c r="J880">
        <v>7</v>
      </c>
      <c r="K880">
        <v>0</v>
      </c>
      <c r="L880" s="9">
        <v>13.5</v>
      </c>
      <c r="M880" s="11">
        <v>59.67</v>
      </c>
      <c r="N880" t="s">
        <v>19</v>
      </c>
      <c r="O880" t="s">
        <v>20</v>
      </c>
      <c r="P880" s="3" t="str">
        <f t="shared" si="13"/>
        <v>('DHL','4/1/2024','3/31/2025','12560','Export','US','NULL','FR TD EXP WW','Non-Document','7','0','13.5',59.67,'Flat','ColumbiaSportswear_DHL_2024'),</v>
      </c>
    </row>
    <row r="881" spans="1:16" x14ac:dyDescent="0.3">
      <c r="A881" t="s">
        <v>14</v>
      </c>
      <c r="B881" s="1" t="s">
        <v>21</v>
      </c>
      <c r="C881" s="1" t="s">
        <v>22</v>
      </c>
      <c r="D881">
        <v>12560</v>
      </c>
      <c r="E881" t="s">
        <v>15</v>
      </c>
      <c r="F881" t="s">
        <v>16</v>
      </c>
      <c r="G881" t="s">
        <v>17</v>
      </c>
      <c r="H881" t="s">
        <v>158</v>
      </c>
      <c r="I881" t="s">
        <v>18</v>
      </c>
      <c r="J881">
        <v>7</v>
      </c>
      <c r="K881">
        <v>0</v>
      </c>
      <c r="L881" s="9">
        <v>14</v>
      </c>
      <c r="M881" s="11">
        <v>63.06</v>
      </c>
      <c r="N881" t="s">
        <v>19</v>
      </c>
      <c r="O881" t="s">
        <v>20</v>
      </c>
      <c r="P881" s="3" t="str">
        <f t="shared" si="13"/>
        <v>('DHL','4/1/2024','3/31/2025','12560','Export','US','NULL','FR TD EXP WW','Non-Document','7','0','14',63.06,'Flat','ColumbiaSportswear_DHL_2024'),</v>
      </c>
    </row>
    <row r="882" spans="1:16" x14ac:dyDescent="0.3">
      <c r="A882" t="s">
        <v>14</v>
      </c>
      <c r="B882" s="1" t="s">
        <v>21</v>
      </c>
      <c r="C882" s="1" t="s">
        <v>22</v>
      </c>
      <c r="D882">
        <v>12560</v>
      </c>
      <c r="E882" t="s">
        <v>15</v>
      </c>
      <c r="F882" t="s">
        <v>16</v>
      </c>
      <c r="G882" t="s">
        <v>17</v>
      </c>
      <c r="H882" t="s">
        <v>158</v>
      </c>
      <c r="I882" t="s">
        <v>18</v>
      </c>
      <c r="J882">
        <v>7</v>
      </c>
      <c r="K882">
        <v>0</v>
      </c>
      <c r="L882" s="9">
        <v>14.5</v>
      </c>
      <c r="M882" s="11">
        <v>66.45</v>
      </c>
      <c r="N882" t="s">
        <v>19</v>
      </c>
      <c r="O882" t="s">
        <v>20</v>
      </c>
      <c r="P882" s="3" t="str">
        <f t="shared" si="13"/>
        <v>('DHL','4/1/2024','3/31/2025','12560','Export','US','NULL','FR TD EXP WW','Non-Document','7','0','14.5',66.45,'Flat','ColumbiaSportswear_DHL_2024'),</v>
      </c>
    </row>
    <row r="883" spans="1:16" x14ac:dyDescent="0.3">
      <c r="A883" t="s">
        <v>14</v>
      </c>
      <c r="B883" s="1" t="s">
        <v>21</v>
      </c>
      <c r="C883" s="1" t="s">
        <v>22</v>
      </c>
      <c r="D883">
        <v>12560</v>
      </c>
      <c r="E883" t="s">
        <v>15</v>
      </c>
      <c r="F883" t="s">
        <v>16</v>
      </c>
      <c r="G883" t="s">
        <v>17</v>
      </c>
      <c r="H883" t="s">
        <v>158</v>
      </c>
      <c r="I883" t="s">
        <v>18</v>
      </c>
      <c r="J883">
        <v>7</v>
      </c>
      <c r="K883">
        <v>0</v>
      </c>
      <c r="L883" s="9">
        <v>15</v>
      </c>
      <c r="M883" s="11">
        <v>69.84</v>
      </c>
      <c r="N883" t="s">
        <v>19</v>
      </c>
      <c r="O883" t="s">
        <v>20</v>
      </c>
      <c r="P883" s="3" t="str">
        <f t="shared" si="13"/>
        <v>('DHL','4/1/2024','3/31/2025','12560','Export','US','NULL','FR TD EXP WW','Non-Document','7','0','15',69.84,'Flat','ColumbiaSportswear_DHL_2024'),</v>
      </c>
    </row>
    <row r="884" spans="1:16" x14ac:dyDescent="0.3">
      <c r="A884" t="s">
        <v>14</v>
      </c>
      <c r="B884" s="1" t="s">
        <v>21</v>
      </c>
      <c r="C884" s="1" t="s">
        <v>22</v>
      </c>
      <c r="D884">
        <v>12560</v>
      </c>
      <c r="E884" t="s">
        <v>15</v>
      </c>
      <c r="F884" t="s">
        <v>16</v>
      </c>
      <c r="G884" t="s">
        <v>17</v>
      </c>
      <c r="H884" t="s">
        <v>158</v>
      </c>
      <c r="I884" t="s">
        <v>18</v>
      </c>
      <c r="J884">
        <v>7</v>
      </c>
      <c r="K884">
        <v>0</v>
      </c>
      <c r="L884" s="9">
        <v>15.5</v>
      </c>
      <c r="M884" s="11">
        <v>73.23</v>
      </c>
      <c r="N884" t="s">
        <v>19</v>
      </c>
      <c r="O884" t="s">
        <v>20</v>
      </c>
      <c r="P884" s="3" t="str">
        <f t="shared" si="13"/>
        <v>('DHL','4/1/2024','3/31/2025','12560','Export','US','NULL','FR TD EXP WW','Non-Document','7','0','15.5',73.23,'Flat','ColumbiaSportswear_DHL_2024'),</v>
      </c>
    </row>
    <row r="885" spans="1:16" x14ac:dyDescent="0.3">
      <c r="A885" t="s">
        <v>14</v>
      </c>
      <c r="B885" s="1" t="s">
        <v>21</v>
      </c>
      <c r="C885" s="1" t="s">
        <v>22</v>
      </c>
      <c r="D885">
        <v>12560</v>
      </c>
      <c r="E885" t="s">
        <v>15</v>
      </c>
      <c r="F885" t="s">
        <v>16</v>
      </c>
      <c r="G885" t="s">
        <v>17</v>
      </c>
      <c r="H885" t="s">
        <v>158</v>
      </c>
      <c r="I885" t="s">
        <v>18</v>
      </c>
      <c r="J885">
        <v>7</v>
      </c>
      <c r="K885">
        <v>0</v>
      </c>
      <c r="L885" s="9">
        <v>16</v>
      </c>
      <c r="M885" s="11">
        <v>76.62</v>
      </c>
      <c r="N885" t="s">
        <v>19</v>
      </c>
      <c r="O885" t="s">
        <v>20</v>
      </c>
      <c r="P885" s="3" t="str">
        <f t="shared" si="13"/>
        <v>('DHL','4/1/2024','3/31/2025','12560','Export','US','NULL','FR TD EXP WW','Non-Document','7','0','16',76.62,'Flat','ColumbiaSportswear_DHL_2024'),</v>
      </c>
    </row>
    <row r="886" spans="1:16" x14ac:dyDescent="0.3">
      <c r="A886" t="s">
        <v>14</v>
      </c>
      <c r="B886" s="1" t="s">
        <v>21</v>
      </c>
      <c r="C886" s="1" t="s">
        <v>22</v>
      </c>
      <c r="D886">
        <v>12560</v>
      </c>
      <c r="E886" t="s">
        <v>15</v>
      </c>
      <c r="F886" t="s">
        <v>16</v>
      </c>
      <c r="G886" t="s">
        <v>17</v>
      </c>
      <c r="H886" t="s">
        <v>158</v>
      </c>
      <c r="I886" t="s">
        <v>18</v>
      </c>
      <c r="J886">
        <v>7</v>
      </c>
      <c r="K886">
        <v>0</v>
      </c>
      <c r="L886" s="9">
        <v>16.5</v>
      </c>
      <c r="M886" s="11">
        <v>80.010000000000005</v>
      </c>
      <c r="N886" t="s">
        <v>19</v>
      </c>
      <c r="O886" t="s">
        <v>20</v>
      </c>
      <c r="P886" s="3" t="str">
        <f t="shared" si="13"/>
        <v>('DHL','4/1/2024','3/31/2025','12560','Export','US','NULL','FR TD EXP WW','Non-Document','7','0','16.5',80.01,'Flat','ColumbiaSportswear_DHL_2024'),</v>
      </c>
    </row>
    <row r="887" spans="1:16" x14ac:dyDescent="0.3">
      <c r="A887" t="s">
        <v>14</v>
      </c>
      <c r="B887" s="1" t="s">
        <v>21</v>
      </c>
      <c r="C887" s="1" t="s">
        <v>22</v>
      </c>
      <c r="D887">
        <v>12560</v>
      </c>
      <c r="E887" t="s">
        <v>15</v>
      </c>
      <c r="F887" t="s">
        <v>16</v>
      </c>
      <c r="G887" t="s">
        <v>17</v>
      </c>
      <c r="H887" t="s">
        <v>158</v>
      </c>
      <c r="I887" t="s">
        <v>18</v>
      </c>
      <c r="J887">
        <v>7</v>
      </c>
      <c r="K887">
        <v>0</v>
      </c>
      <c r="L887" s="9">
        <v>17</v>
      </c>
      <c r="M887" s="11">
        <v>83.4</v>
      </c>
      <c r="N887" t="s">
        <v>19</v>
      </c>
      <c r="O887" t="s">
        <v>20</v>
      </c>
      <c r="P887" s="3" t="str">
        <f t="shared" si="13"/>
        <v>('DHL','4/1/2024','3/31/2025','12560','Export','US','NULL','FR TD EXP WW','Non-Document','7','0','17',83.4,'Flat','ColumbiaSportswear_DHL_2024'),</v>
      </c>
    </row>
    <row r="888" spans="1:16" x14ac:dyDescent="0.3">
      <c r="A888" t="s">
        <v>14</v>
      </c>
      <c r="B888" s="1" t="s">
        <v>21</v>
      </c>
      <c r="C888" s="1" t="s">
        <v>22</v>
      </c>
      <c r="D888">
        <v>12560</v>
      </c>
      <c r="E888" t="s">
        <v>15</v>
      </c>
      <c r="F888" t="s">
        <v>16</v>
      </c>
      <c r="G888" t="s">
        <v>17</v>
      </c>
      <c r="H888" t="s">
        <v>158</v>
      </c>
      <c r="I888" t="s">
        <v>18</v>
      </c>
      <c r="J888">
        <v>7</v>
      </c>
      <c r="K888">
        <v>0</v>
      </c>
      <c r="L888" s="9">
        <v>17.5</v>
      </c>
      <c r="M888" s="11">
        <v>86.79</v>
      </c>
      <c r="N888" t="s">
        <v>19</v>
      </c>
      <c r="O888" t="s">
        <v>20</v>
      </c>
      <c r="P888" s="3" t="str">
        <f t="shared" si="13"/>
        <v>('DHL','4/1/2024','3/31/2025','12560','Export','US','NULL','FR TD EXP WW','Non-Document','7','0','17.5',86.79,'Flat','ColumbiaSportswear_DHL_2024'),</v>
      </c>
    </row>
    <row r="889" spans="1:16" x14ac:dyDescent="0.3">
      <c r="A889" t="s">
        <v>14</v>
      </c>
      <c r="B889" s="1" t="s">
        <v>21</v>
      </c>
      <c r="C889" s="1" t="s">
        <v>22</v>
      </c>
      <c r="D889">
        <v>12560</v>
      </c>
      <c r="E889" t="s">
        <v>15</v>
      </c>
      <c r="F889" t="s">
        <v>16</v>
      </c>
      <c r="G889" t="s">
        <v>17</v>
      </c>
      <c r="H889" t="s">
        <v>158</v>
      </c>
      <c r="I889" t="s">
        <v>18</v>
      </c>
      <c r="J889">
        <v>7</v>
      </c>
      <c r="K889">
        <v>0</v>
      </c>
      <c r="L889" s="9">
        <v>18</v>
      </c>
      <c r="M889" s="11">
        <v>90.18</v>
      </c>
      <c r="N889" t="s">
        <v>19</v>
      </c>
      <c r="O889" t="s">
        <v>20</v>
      </c>
      <c r="P889" s="3" t="str">
        <f t="shared" si="13"/>
        <v>('DHL','4/1/2024','3/31/2025','12560','Export','US','NULL','FR TD EXP WW','Non-Document','7','0','18',90.18,'Flat','ColumbiaSportswear_DHL_2024'),</v>
      </c>
    </row>
    <row r="890" spans="1:16" x14ac:dyDescent="0.3">
      <c r="A890" t="s">
        <v>14</v>
      </c>
      <c r="B890" s="1" t="s">
        <v>21</v>
      </c>
      <c r="C890" s="1" t="s">
        <v>22</v>
      </c>
      <c r="D890">
        <v>12560</v>
      </c>
      <c r="E890" t="s">
        <v>15</v>
      </c>
      <c r="F890" t="s">
        <v>16</v>
      </c>
      <c r="G890" t="s">
        <v>17</v>
      </c>
      <c r="H890" t="s">
        <v>158</v>
      </c>
      <c r="I890" t="s">
        <v>18</v>
      </c>
      <c r="J890">
        <v>7</v>
      </c>
      <c r="K890">
        <v>0</v>
      </c>
      <c r="L890" s="9">
        <v>18.5</v>
      </c>
      <c r="M890" s="11">
        <v>93.57</v>
      </c>
      <c r="N890" t="s">
        <v>19</v>
      </c>
      <c r="O890" t="s">
        <v>20</v>
      </c>
      <c r="P890" s="3" t="str">
        <f t="shared" si="13"/>
        <v>('DHL','4/1/2024','3/31/2025','12560','Export','US','NULL','FR TD EXP WW','Non-Document','7','0','18.5',93.57,'Flat','ColumbiaSportswear_DHL_2024'),</v>
      </c>
    </row>
    <row r="891" spans="1:16" x14ac:dyDescent="0.3">
      <c r="A891" t="s">
        <v>14</v>
      </c>
      <c r="B891" s="1" t="s">
        <v>21</v>
      </c>
      <c r="C891" s="1" t="s">
        <v>22</v>
      </c>
      <c r="D891">
        <v>12560</v>
      </c>
      <c r="E891" t="s">
        <v>15</v>
      </c>
      <c r="F891" t="s">
        <v>16</v>
      </c>
      <c r="G891" t="s">
        <v>17</v>
      </c>
      <c r="H891" t="s">
        <v>158</v>
      </c>
      <c r="I891" t="s">
        <v>18</v>
      </c>
      <c r="J891">
        <v>7</v>
      </c>
      <c r="K891">
        <v>0</v>
      </c>
      <c r="L891" s="9">
        <v>19</v>
      </c>
      <c r="M891" s="11">
        <v>96.96</v>
      </c>
      <c r="N891" t="s">
        <v>19</v>
      </c>
      <c r="O891" t="s">
        <v>20</v>
      </c>
      <c r="P891" s="3" t="str">
        <f t="shared" si="13"/>
        <v>('DHL','4/1/2024','3/31/2025','12560','Export','US','NULL','FR TD EXP WW','Non-Document','7','0','19',96.96,'Flat','ColumbiaSportswear_DHL_2024'),</v>
      </c>
    </row>
    <row r="892" spans="1:16" x14ac:dyDescent="0.3">
      <c r="A892" t="s">
        <v>14</v>
      </c>
      <c r="B892" s="1" t="s">
        <v>21</v>
      </c>
      <c r="C892" s="1" t="s">
        <v>22</v>
      </c>
      <c r="D892">
        <v>12560</v>
      </c>
      <c r="E892" t="s">
        <v>15</v>
      </c>
      <c r="F892" t="s">
        <v>16</v>
      </c>
      <c r="G892" t="s">
        <v>17</v>
      </c>
      <c r="H892" t="s">
        <v>158</v>
      </c>
      <c r="I892" t="s">
        <v>18</v>
      </c>
      <c r="J892">
        <v>7</v>
      </c>
      <c r="K892">
        <v>0</v>
      </c>
      <c r="L892" s="9">
        <v>19.5</v>
      </c>
      <c r="M892" s="11">
        <v>100.35</v>
      </c>
      <c r="N892" t="s">
        <v>19</v>
      </c>
      <c r="O892" t="s">
        <v>20</v>
      </c>
      <c r="P892" s="3" t="str">
        <f t="shared" si="13"/>
        <v>('DHL','4/1/2024','3/31/2025','12560','Export','US','NULL','FR TD EXP WW','Non-Document','7','0','19.5',100.35,'Flat','ColumbiaSportswear_DHL_2024'),</v>
      </c>
    </row>
    <row r="893" spans="1:16" x14ac:dyDescent="0.3">
      <c r="A893" t="s">
        <v>14</v>
      </c>
      <c r="B893" s="1" t="s">
        <v>21</v>
      </c>
      <c r="C893" s="1" t="s">
        <v>22</v>
      </c>
      <c r="D893">
        <v>12560</v>
      </c>
      <c r="E893" t="s">
        <v>15</v>
      </c>
      <c r="F893" t="s">
        <v>16</v>
      </c>
      <c r="G893" t="s">
        <v>17</v>
      </c>
      <c r="H893" t="s">
        <v>158</v>
      </c>
      <c r="I893" t="s">
        <v>18</v>
      </c>
      <c r="J893">
        <v>7</v>
      </c>
      <c r="K893">
        <v>0</v>
      </c>
      <c r="L893" s="9">
        <v>20</v>
      </c>
      <c r="M893" s="11">
        <v>103.74</v>
      </c>
      <c r="N893" t="s">
        <v>19</v>
      </c>
      <c r="O893" t="s">
        <v>20</v>
      </c>
      <c r="P893" s="3" t="str">
        <f t="shared" si="13"/>
        <v>('DHL','4/1/2024','3/31/2025','12560','Export','US','NULL','FR TD EXP WW','Non-Document','7','0','20',103.74,'Flat','ColumbiaSportswear_DHL_2024'),</v>
      </c>
    </row>
    <row r="894" spans="1:16" x14ac:dyDescent="0.3">
      <c r="A894" t="s">
        <v>14</v>
      </c>
      <c r="B894" s="1" t="s">
        <v>21</v>
      </c>
      <c r="C894" s="1" t="s">
        <v>22</v>
      </c>
      <c r="D894">
        <v>12560</v>
      </c>
      <c r="E894" t="s">
        <v>15</v>
      </c>
      <c r="F894" t="s">
        <v>16</v>
      </c>
      <c r="G894" t="s">
        <v>17</v>
      </c>
      <c r="H894" t="s">
        <v>158</v>
      </c>
      <c r="I894" t="s">
        <v>18</v>
      </c>
      <c r="J894">
        <v>7</v>
      </c>
      <c r="K894">
        <v>0</v>
      </c>
      <c r="L894" s="9">
        <v>20.5</v>
      </c>
      <c r="M894" s="11">
        <v>107.21</v>
      </c>
      <c r="N894" t="s">
        <v>19</v>
      </c>
      <c r="O894" t="s">
        <v>20</v>
      </c>
      <c r="P894" s="3" t="str">
        <f t="shared" si="13"/>
        <v>('DHL','4/1/2024','3/31/2025','12560','Export','US','NULL','FR TD EXP WW','Non-Document','7','0','20.5',107.21,'Flat','ColumbiaSportswear_DHL_2024'),</v>
      </c>
    </row>
    <row r="895" spans="1:16" x14ac:dyDescent="0.3">
      <c r="A895" t="s">
        <v>14</v>
      </c>
      <c r="B895" s="1" t="s">
        <v>21</v>
      </c>
      <c r="C895" s="1" t="s">
        <v>22</v>
      </c>
      <c r="D895">
        <v>12560</v>
      </c>
      <c r="E895" t="s">
        <v>15</v>
      </c>
      <c r="F895" t="s">
        <v>16</v>
      </c>
      <c r="G895" t="s">
        <v>17</v>
      </c>
      <c r="H895" t="s">
        <v>158</v>
      </c>
      <c r="I895" t="s">
        <v>18</v>
      </c>
      <c r="J895">
        <v>7</v>
      </c>
      <c r="K895">
        <v>0</v>
      </c>
      <c r="L895" s="9">
        <v>21</v>
      </c>
      <c r="M895" s="11">
        <v>110.68</v>
      </c>
      <c r="N895" t="s">
        <v>19</v>
      </c>
      <c r="O895" t="s">
        <v>20</v>
      </c>
      <c r="P895" s="3" t="str">
        <f t="shared" si="13"/>
        <v>('DHL','4/1/2024','3/31/2025','12560','Export','US','NULL','FR TD EXP WW','Non-Document','7','0','21',110.68,'Flat','ColumbiaSportswear_DHL_2024'),</v>
      </c>
    </row>
    <row r="896" spans="1:16" x14ac:dyDescent="0.3">
      <c r="A896" t="s">
        <v>14</v>
      </c>
      <c r="B896" s="1" t="s">
        <v>21</v>
      </c>
      <c r="C896" s="1" t="s">
        <v>22</v>
      </c>
      <c r="D896">
        <v>12560</v>
      </c>
      <c r="E896" t="s">
        <v>15</v>
      </c>
      <c r="F896" t="s">
        <v>16</v>
      </c>
      <c r="G896" t="s">
        <v>17</v>
      </c>
      <c r="H896" t="s">
        <v>158</v>
      </c>
      <c r="I896" t="s">
        <v>18</v>
      </c>
      <c r="J896">
        <v>7</v>
      </c>
      <c r="K896">
        <v>0</v>
      </c>
      <c r="L896" s="9">
        <v>21.5</v>
      </c>
      <c r="M896" s="11">
        <v>114.15</v>
      </c>
      <c r="N896" t="s">
        <v>19</v>
      </c>
      <c r="O896" t="s">
        <v>20</v>
      </c>
      <c r="P896" s="3" t="str">
        <f t="shared" si="13"/>
        <v>('DHL','4/1/2024','3/31/2025','12560','Export','US','NULL','FR TD EXP WW','Non-Document','7','0','21.5',114.15,'Flat','ColumbiaSportswear_DHL_2024'),</v>
      </c>
    </row>
    <row r="897" spans="1:16" x14ac:dyDescent="0.3">
      <c r="A897" t="s">
        <v>14</v>
      </c>
      <c r="B897" s="1" t="s">
        <v>21</v>
      </c>
      <c r="C897" s="1" t="s">
        <v>22</v>
      </c>
      <c r="D897">
        <v>12560</v>
      </c>
      <c r="E897" t="s">
        <v>15</v>
      </c>
      <c r="F897" t="s">
        <v>16</v>
      </c>
      <c r="G897" t="s">
        <v>17</v>
      </c>
      <c r="H897" t="s">
        <v>158</v>
      </c>
      <c r="I897" t="s">
        <v>18</v>
      </c>
      <c r="J897">
        <v>7</v>
      </c>
      <c r="K897">
        <v>0</v>
      </c>
      <c r="L897" s="9">
        <v>22</v>
      </c>
      <c r="M897" s="11">
        <v>117.62</v>
      </c>
      <c r="N897" t="s">
        <v>19</v>
      </c>
      <c r="O897" t="s">
        <v>20</v>
      </c>
      <c r="P897" s="3" t="str">
        <f t="shared" si="13"/>
        <v>('DHL','4/1/2024','3/31/2025','12560','Export','US','NULL','FR TD EXP WW','Non-Document','7','0','22',117.62,'Flat','ColumbiaSportswear_DHL_2024'),</v>
      </c>
    </row>
    <row r="898" spans="1:16" x14ac:dyDescent="0.3">
      <c r="A898" t="s">
        <v>14</v>
      </c>
      <c r="B898" s="1" t="s">
        <v>21</v>
      </c>
      <c r="C898" s="1" t="s">
        <v>22</v>
      </c>
      <c r="D898">
        <v>12560</v>
      </c>
      <c r="E898" t="s">
        <v>15</v>
      </c>
      <c r="F898" t="s">
        <v>16</v>
      </c>
      <c r="G898" t="s">
        <v>17</v>
      </c>
      <c r="H898" t="s">
        <v>158</v>
      </c>
      <c r="I898" t="s">
        <v>18</v>
      </c>
      <c r="J898">
        <v>7</v>
      </c>
      <c r="K898">
        <v>0</v>
      </c>
      <c r="L898" s="9">
        <v>22.5</v>
      </c>
      <c r="M898" s="11">
        <v>121.09</v>
      </c>
      <c r="N898" t="s">
        <v>19</v>
      </c>
      <c r="O898" t="s">
        <v>20</v>
      </c>
      <c r="P898" s="3" t="str">
        <f t="shared" ref="P898:P961" si="14">SUBSTITUTE(
    IF(OR(ROW(A898)=2, MOD(ROW(A898),1000)=0),
        "insert into [TNL_RATING].[dbo].[dhl_express_rate_master] values ('"&amp;A898&amp;"','"&amp;B898&amp;"','"&amp;C898&amp;"','"&amp;D898&amp;"','"&amp;E898&amp;"','"&amp;F898&amp;"','"&amp;G898&amp;"','"&amp;H898&amp;"','"&amp;I898&amp;"','"&amp;J898&amp;"','"&amp;K898&amp;"','"&amp;L898&amp;"',"&amp;M898&amp;",'"&amp;N898&amp;"','"&amp;O898&amp;"'),",
        IF(OR(A899="",MOD(ROW(A899),1000)=0),
            "('"&amp;A898&amp;"','"&amp;B898&amp;"','"&amp;C898&amp;"','"&amp;D898&amp;"','"&amp;E898&amp;"','"&amp;F898&amp;"','"&amp;G898&amp;"','"&amp;H898&amp;"','"&amp;I898&amp;"','"&amp;J898&amp;"','"&amp;K898&amp;"','"&amp;L898&amp;"',"&amp;M898&amp;",'"&amp;N898&amp;"','"&amp;O898&amp;"')",
            "('"&amp;A898&amp;"','"&amp;B898&amp;"','"&amp;C898&amp;"','"&amp;D898&amp;"','"&amp;E898&amp;"','"&amp;F898&amp;"','"&amp;G898&amp;"','"&amp;H898&amp;"','"&amp;I898&amp;"','"&amp;J898&amp;"','"&amp;K898&amp;"','"&amp;L898&amp;"',"&amp;M898&amp;",'"&amp;N898&amp;"','"&amp;O898&amp;"'),"
        )
    ),
"NULL","NULL")</f>
        <v>('DHL','4/1/2024','3/31/2025','12560','Export','US','NULL','FR TD EXP WW','Non-Document','7','0','22.5',121.09,'Flat','ColumbiaSportswear_DHL_2024'),</v>
      </c>
    </row>
    <row r="899" spans="1:16" x14ac:dyDescent="0.3">
      <c r="A899" t="s">
        <v>14</v>
      </c>
      <c r="B899" s="1" t="s">
        <v>21</v>
      </c>
      <c r="C899" s="1" t="s">
        <v>22</v>
      </c>
      <c r="D899">
        <v>12560</v>
      </c>
      <c r="E899" t="s">
        <v>15</v>
      </c>
      <c r="F899" t="s">
        <v>16</v>
      </c>
      <c r="G899" t="s">
        <v>17</v>
      </c>
      <c r="H899" t="s">
        <v>158</v>
      </c>
      <c r="I899" t="s">
        <v>18</v>
      </c>
      <c r="J899">
        <v>7</v>
      </c>
      <c r="K899">
        <v>0</v>
      </c>
      <c r="L899" s="9">
        <v>23</v>
      </c>
      <c r="M899" s="11">
        <v>124.56</v>
      </c>
      <c r="N899" t="s">
        <v>19</v>
      </c>
      <c r="O899" t="s">
        <v>20</v>
      </c>
      <c r="P899" s="3" t="str">
        <f t="shared" si="14"/>
        <v>('DHL','4/1/2024','3/31/2025','12560','Export','US','NULL','FR TD EXP WW','Non-Document','7','0','23',124.56,'Flat','ColumbiaSportswear_DHL_2024'),</v>
      </c>
    </row>
    <row r="900" spans="1:16" x14ac:dyDescent="0.3">
      <c r="A900" t="s">
        <v>14</v>
      </c>
      <c r="B900" s="1" t="s">
        <v>21</v>
      </c>
      <c r="C900" s="1" t="s">
        <v>22</v>
      </c>
      <c r="D900">
        <v>12560</v>
      </c>
      <c r="E900" t="s">
        <v>15</v>
      </c>
      <c r="F900" t="s">
        <v>16</v>
      </c>
      <c r="G900" t="s">
        <v>17</v>
      </c>
      <c r="H900" t="s">
        <v>158</v>
      </c>
      <c r="I900" t="s">
        <v>18</v>
      </c>
      <c r="J900">
        <v>7</v>
      </c>
      <c r="K900">
        <v>0</v>
      </c>
      <c r="L900" s="9">
        <v>23.5</v>
      </c>
      <c r="M900" s="11">
        <v>128.03</v>
      </c>
      <c r="N900" t="s">
        <v>19</v>
      </c>
      <c r="O900" t="s">
        <v>20</v>
      </c>
      <c r="P900" s="3" t="str">
        <f t="shared" si="14"/>
        <v>('DHL','4/1/2024','3/31/2025','12560','Export','US','NULL','FR TD EXP WW','Non-Document','7','0','23.5',128.03,'Flat','ColumbiaSportswear_DHL_2024'),</v>
      </c>
    </row>
    <row r="901" spans="1:16" x14ac:dyDescent="0.3">
      <c r="A901" t="s">
        <v>14</v>
      </c>
      <c r="B901" s="1" t="s">
        <v>21</v>
      </c>
      <c r="C901" s="1" t="s">
        <v>22</v>
      </c>
      <c r="D901">
        <v>12560</v>
      </c>
      <c r="E901" t="s">
        <v>15</v>
      </c>
      <c r="F901" t="s">
        <v>16</v>
      </c>
      <c r="G901" t="s">
        <v>17</v>
      </c>
      <c r="H901" t="s">
        <v>158</v>
      </c>
      <c r="I901" t="s">
        <v>18</v>
      </c>
      <c r="J901">
        <v>7</v>
      </c>
      <c r="K901">
        <v>0</v>
      </c>
      <c r="L901" s="9">
        <v>24</v>
      </c>
      <c r="M901" s="11">
        <v>131.5</v>
      </c>
      <c r="N901" t="s">
        <v>19</v>
      </c>
      <c r="O901" t="s">
        <v>20</v>
      </c>
      <c r="P901" s="3" t="str">
        <f t="shared" si="14"/>
        <v>('DHL','4/1/2024','3/31/2025','12560','Export','US','NULL','FR TD EXP WW','Non-Document','7','0','24',131.5,'Flat','ColumbiaSportswear_DHL_2024'),</v>
      </c>
    </row>
    <row r="902" spans="1:16" x14ac:dyDescent="0.3">
      <c r="A902" t="s">
        <v>14</v>
      </c>
      <c r="B902" s="1" t="s">
        <v>21</v>
      </c>
      <c r="C902" s="1" t="s">
        <v>22</v>
      </c>
      <c r="D902">
        <v>12560</v>
      </c>
      <c r="E902" t="s">
        <v>15</v>
      </c>
      <c r="F902" t="s">
        <v>16</v>
      </c>
      <c r="G902" t="s">
        <v>17</v>
      </c>
      <c r="H902" t="s">
        <v>158</v>
      </c>
      <c r="I902" t="s">
        <v>18</v>
      </c>
      <c r="J902">
        <v>7</v>
      </c>
      <c r="K902">
        <v>0</v>
      </c>
      <c r="L902" s="9">
        <v>24.5</v>
      </c>
      <c r="M902" s="11">
        <v>134.97</v>
      </c>
      <c r="N902" t="s">
        <v>19</v>
      </c>
      <c r="O902" t="s">
        <v>20</v>
      </c>
      <c r="P902" s="3" t="str">
        <f t="shared" si="14"/>
        <v>('DHL','4/1/2024','3/31/2025','12560','Export','US','NULL','FR TD EXP WW','Non-Document','7','0','24.5',134.97,'Flat','ColumbiaSportswear_DHL_2024'),</v>
      </c>
    </row>
    <row r="903" spans="1:16" x14ac:dyDescent="0.3">
      <c r="A903" t="s">
        <v>14</v>
      </c>
      <c r="B903" s="1" t="s">
        <v>21</v>
      </c>
      <c r="C903" s="1" t="s">
        <v>22</v>
      </c>
      <c r="D903">
        <v>12560</v>
      </c>
      <c r="E903" t="s">
        <v>15</v>
      </c>
      <c r="F903" t="s">
        <v>16</v>
      </c>
      <c r="G903" t="s">
        <v>17</v>
      </c>
      <c r="H903" t="s">
        <v>158</v>
      </c>
      <c r="I903" t="s">
        <v>18</v>
      </c>
      <c r="J903">
        <v>7</v>
      </c>
      <c r="K903">
        <v>0</v>
      </c>
      <c r="L903" s="9">
        <v>25</v>
      </c>
      <c r="M903" s="11">
        <v>138.44</v>
      </c>
      <c r="N903" t="s">
        <v>19</v>
      </c>
      <c r="O903" t="s">
        <v>20</v>
      </c>
      <c r="P903" s="3" t="str">
        <f t="shared" si="14"/>
        <v>('DHL','4/1/2024','3/31/2025','12560','Export','US','NULL','FR TD EXP WW','Non-Document','7','0','25',138.44,'Flat','ColumbiaSportswear_DHL_2024'),</v>
      </c>
    </row>
    <row r="904" spans="1:16" x14ac:dyDescent="0.3">
      <c r="A904" t="s">
        <v>14</v>
      </c>
      <c r="B904" s="1" t="s">
        <v>21</v>
      </c>
      <c r="C904" s="1" t="s">
        <v>22</v>
      </c>
      <c r="D904">
        <v>12560</v>
      </c>
      <c r="E904" t="s">
        <v>15</v>
      </c>
      <c r="F904" t="s">
        <v>16</v>
      </c>
      <c r="G904" t="s">
        <v>17</v>
      </c>
      <c r="H904" t="s">
        <v>158</v>
      </c>
      <c r="I904" t="s">
        <v>18</v>
      </c>
      <c r="J904">
        <v>7</v>
      </c>
      <c r="K904">
        <v>0</v>
      </c>
      <c r="L904" s="9">
        <v>25.5</v>
      </c>
      <c r="M904" s="11">
        <v>141.91</v>
      </c>
      <c r="N904" t="s">
        <v>19</v>
      </c>
      <c r="O904" t="s">
        <v>20</v>
      </c>
      <c r="P904" s="3" t="str">
        <f t="shared" si="14"/>
        <v>('DHL','4/1/2024','3/31/2025','12560','Export','US','NULL','FR TD EXP WW','Non-Document','7','0','25.5',141.91,'Flat','ColumbiaSportswear_DHL_2024'),</v>
      </c>
    </row>
    <row r="905" spans="1:16" x14ac:dyDescent="0.3">
      <c r="A905" t="s">
        <v>14</v>
      </c>
      <c r="B905" s="1" t="s">
        <v>21</v>
      </c>
      <c r="C905" s="1" t="s">
        <v>22</v>
      </c>
      <c r="D905">
        <v>12560</v>
      </c>
      <c r="E905" t="s">
        <v>15</v>
      </c>
      <c r="F905" t="s">
        <v>16</v>
      </c>
      <c r="G905" t="s">
        <v>17</v>
      </c>
      <c r="H905" t="s">
        <v>158</v>
      </c>
      <c r="I905" t="s">
        <v>18</v>
      </c>
      <c r="J905">
        <v>7</v>
      </c>
      <c r="K905">
        <v>0</v>
      </c>
      <c r="L905" s="9">
        <v>26</v>
      </c>
      <c r="M905" s="11">
        <v>145.38</v>
      </c>
      <c r="N905" t="s">
        <v>19</v>
      </c>
      <c r="O905" t="s">
        <v>20</v>
      </c>
      <c r="P905" s="3" t="str">
        <f t="shared" si="14"/>
        <v>('DHL','4/1/2024','3/31/2025','12560','Export','US','NULL','FR TD EXP WW','Non-Document','7','0','26',145.38,'Flat','ColumbiaSportswear_DHL_2024'),</v>
      </c>
    </row>
    <row r="906" spans="1:16" x14ac:dyDescent="0.3">
      <c r="A906" t="s">
        <v>14</v>
      </c>
      <c r="B906" s="1" t="s">
        <v>21</v>
      </c>
      <c r="C906" s="1" t="s">
        <v>22</v>
      </c>
      <c r="D906">
        <v>12560</v>
      </c>
      <c r="E906" t="s">
        <v>15</v>
      </c>
      <c r="F906" t="s">
        <v>16</v>
      </c>
      <c r="G906" t="s">
        <v>17</v>
      </c>
      <c r="H906" t="s">
        <v>158</v>
      </c>
      <c r="I906" t="s">
        <v>18</v>
      </c>
      <c r="J906">
        <v>7</v>
      </c>
      <c r="K906">
        <v>0</v>
      </c>
      <c r="L906" s="9">
        <v>26.5</v>
      </c>
      <c r="M906" s="11">
        <v>148.85</v>
      </c>
      <c r="N906" t="s">
        <v>19</v>
      </c>
      <c r="O906" t="s">
        <v>20</v>
      </c>
      <c r="P906" s="3" t="str">
        <f t="shared" si="14"/>
        <v>('DHL','4/1/2024','3/31/2025','12560','Export','US','NULL','FR TD EXP WW','Non-Document','7','0','26.5',148.85,'Flat','ColumbiaSportswear_DHL_2024'),</v>
      </c>
    </row>
    <row r="907" spans="1:16" x14ac:dyDescent="0.3">
      <c r="A907" t="s">
        <v>14</v>
      </c>
      <c r="B907" s="1" t="s">
        <v>21</v>
      </c>
      <c r="C907" s="1" t="s">
        <v>22</v>
      </c>
      <c r="D907">
        <v>12560</v>
      </c>
      <c r="E907" t="s">
        <v>15</v>
      </c>
      <c r="F907" t="s">
        <v>16</v>
      </c>
      <c r="G907" t="s">
        <v>17</v>
      </c>
      <c r="H907" t="s">
        <v>158</v>
      </c>
      <c r="I907" t="s">
        <v>18</v>
      </c>
      <c r="J907">
        <v>7</v>
      </c>
      <c r="K907">
        <v>0</v>
      </c>
      <c r="L907" s="9">
        <v>27</v>
      </c>
      <c r="M907" s="11">
        <v>152.32</v>
      </c>
      <c r="N907" t="s">
        <v>19</v>
      </c>
      <c r="O907" t="s">
        <v>20</v>
      </c>
      <c r="P907" s="3" t="str">
        <f t="shared" si="14"/>
        <v>('DHL','4/1/2024','3/31/2025','12560','Export','US','NULL','FR TD EXP WW','Non-Document','7','0','27',152.32,'Flat','ColumbiaSportswear_DHL_2024'),</v>
      </c>
    </row>
    <row r="908" spans="1:16" x14ac:dyDescent="0.3">
      <c r="A908" t="s">
        <v>14</v>
      </c>
      <c r="B908" s="1" t="s">
        <v>21</v>
      </c>
      <c r="C908" s="1" t="s">
        <v>22</v>
      </c>
      <c r="D908">
        <v>12560</v>
      </c>
      <c r="E908" t="s">
        <v>15</v>
      </c>
      <c r="F908" t="s">
        <v>16</v>
      </c>
      <c r="G908" t="s">
        <v>17</v>
      </c>
      <c r="H908" t="s">
        <v>158</v>
      </c>
      <c r="I908" t="s">
        <v>18</v>
      </c>
      <c r="J908">
        <v>7</v>
      </c>
      <c r="K908">
        <v>0</v>
      </c>
      <c r="L908" s="9">
        <v>27.5</v>
      </c>
      <c r="M908" s="11">
        <v>155.79</v>
      </c>
      <c r="N908" t="s">
        <v>19</v>
      </c>
      <c r="O908" t="s">
        <v>20</v>
      </c>
      <c r="P908" s="3" t="str">
        <f t="shared" si="14"/>
        <v>('DHL','4/1/2024','3/31/2025','12560','Export','US','NULL','FR TD EXP WW','Non-Document','7','0','27.5',155.79,'Flat','ColumbiaSportswear_DHL_2024'),</v>
      </c>
    </row>
    <row r="909" spans="1:16" x14ac:dyDescent="0.3">
      <c r="A909" t="s">
        <v>14</v>
      </c>
      <c r="B909" s="1" t="s">
        <v>21</v>
      </c>
      <c r="C909" s="1" t="s">
        <v>22</v>
      </c>
      <c r="D909">
        <v>12560</v>
      </c>
      <c r="E909" t="s">
        <v>15</v>
      </c>
      <c r="F909" t="s">
        <v>16</v>
      </c>
      <c r="G909" t="s">
        <v>17</v>
      </c>
      <c r="H909" t="s">
        <v>158</v>
      </c>
      <c r="I909" t="s">
        <v>18</v>
      </c>
      <c r="J909">
        <v>7</v>
      </c>
      <c r="K909">
        <v>0</v>
      </c>
      <c r="L909" s="9">
        <v>28</v>
      </c>
      <c r="M909" s="11">
        <v>159.26</v>
      </c>
      <c r="N909" t="s">
        <v>19</v>
      </c>
      <c r="O909" t="s">
        <v>20</v>
      </c>
      <c r="P909" s="3" t="str">
        <f t="shared" si="14"/>
        <v>('DHL','4/1/2024','3/31/2025','12560','Export','US','NULL','FR TD EXP WW','Non-Document','7','0','28',159.26,'Flat','ColumbiaSportswear_DHL_2024'),</v>
      </c>
    </row>
    <row r="910" spans="1:16" x14ac:dyDescent="0.3">
      <c r="A910" t="s">
        <v>14</v>
      </c>
      <c r="B910" s="1" t="s">
        <v>21</v>
      </c>
      <c r="C910" s="1" t="s">
        <v>22</v>
      </c>
      <c r="D910">
        <v>12560</v>
      </c>
      <c r="E910" t="s">
        <v>15</v>
      </c>
      <c r="F910" t="s">
        <v>16</v>
      </c>
      <c r="G910" t="s">
        <v>17</v>
      </c>
      <c r="H910" t="s">
        <v>158</v>
      </c>
      <c r="I910" t="s">
        <v>18</v>
      </c>
      <c r="J910">
        <v>7</v>
      </c>
      <c r="K910">
        <v>0</v>
      </c>
      <c r="L910" s="9">
        <v>28.5</v>
      </c>
      <c r="M910" s="11">
        <v>162.72999999999999</v>
      </c>
      <c r="N910" t="s">
        <v>19</v>
      </c>
      <c r="O910" t="s">
        <v>20</v>
      </c>
      <c r="P910" s="3" t="str">
        <f t="shared" si="14"/>
        <v>('DHL','4/1/2024','3/31/2025','12560','Export','US','NULL','FR TD EXP WW','Non-Document','7','0','28.5',162.73,'Flat','ColumbiaSportswear_DHL_2024'),</v>
      </c>
    </row>
    <row r="911" spans="1:16" x14ac:dyDescent="0.3">
      <c r="A911" t="s">
        <v>14</v>
      </c>
      <c r="B911" s="1" t="s">
        <v>21</v>
      </c>
      <c r="C911" s="1" t="s">
        <v>22</v>
      </c>
      <c r="D911">
        <v>12560</v>
      </c>
      <c r="E911" t="s">
        <v>15</v>
      </c>
      <c r="F911" t="s">
        <v>16</v>
      </c>
      <c r="G911" t="s">
        <v>17</v>
      </c>
      <c r="H911" t="s">
        <v>158</v>
      </c>
      <c r="I911" t="s">
        <v>18</v>
      </c>
      <c r="J911">
        <v>7</v>
      </c>
      <c r="K911">
        <v>0</v>
      </c>
      <c r="L911" s="9">
        <v>29</v>
      </c>
      <c r="M911" s="11">
        <v>166.2</v>
      </c>
      <c r="N911" t="s">
        <v>19</v>
      </c>
      <c r="O911" t="s">
        <v>20</v>
      </c>
      <c r="P911" s="3" t="str">
        <f t="shared" si="14"/>
        <v>('DHL','4/1/2024','3/31/2025','12560','Export','US','NULL','FR TD EXP WW','Non-Document','7','0','29',166.2,'Flat','ColumbiaSportswear_DHL_2024'),</v>
      </c>
    </row>
    <row r="912" spans="1:16" x14ac:dyDescent="0.3">
      <c r="A912" t="s">
        <v>14</v>
      </c>
      <c r="B912" s="1" t="s">
        <v>21</v>
      </c>
      <c r="C912" s="1" t="s">
        <v>22</v>
      </c>
      <c r="D912">
        <v>12560</v>
      </c>
      <c r="E912" t="s">
        <v>15</v>
      </c>
      <c r="F912" t="s">
        <v>16</v>
      </c>
      <c r="G912" t="s">
        <v>17</v>
      </c>
      <c r="H912" t="s">
        <v>158</v>
      </c>
      <c r="I912" t="s">
        <v>18</v>
      </c>
      <c r="J912">
        <v>7</v>
      </c>
      <c r="K912">
        <v>0</v>
      </c>
      <c r="L912" s="9">
        <v>29.5</v>
      </c>
      <c r="M912" s="11">
        <v>169.67</v>
      </c>
      <c r="N912" t="s">
        <v>19</v>
      </c>
      <c r="O912" t="s">
        <v>20</v>
      </c>
      <c r="P912" s="3" t="str">
        <f t="shared" si="14"/>
        <v>('DHL','4/1/2024','3/31/2025','12560','Export','US','NULL','FR TD EXP WW','Non-Document','7','0','29.5',169.67,'Flat','ColumbiaSportswear_DHL_2024'),</v>
      </c>
    </row>
    <row r="913" spans="1:16" x14ac:dyDescent="0.3">
      <c r="A913" t="s">
        <v>14</v>
      </c>
      <c r="B913" s="1" t="s">
        <v>21</v>
      </c>
      <c r="C913" s="1" t="s">
        <v>22</v>
      </c>
      <c r="D913">
        <v>12560</v>
      </c>
      <c r="E913" t="s">
        <v>15</v>
      </c>
      <c r="F913" t="s">
        <v>16</v>
      </c>
      <c r="G913" t="s">
        <v>17</v>
      </c>
      <c r="H913" t="s">
        <v>158</v>
      </c>
      <c r="I913" t="s">
        <v>18</v>
      </c>
      <c r="J913">
        <v>7</v>
      </c>
      <c r="K913">
        <v>0</v>
      </c>
      <c r="L913" s="9">
        <v>30</v>
      </c>
      <c r="M913" s="11">
        <v>173.14</v>
      </c>
      <c r="N913" t="s">
        <v>19</v>
      </c>
      <c r="O913" t="s">
        <v>20</v>
      </c>
      <c r="P913" s="3" t="str">
        <f t="shared" si="14"/>
        <v>('DHL','4/1/2024','3/31/2025','12560','Export','US','NULL','FR TD EXP WW','Non-Document','7','0','30',173.14,'Flat','ColumbiaSportswear_DHL_2024'),</v>
      </c>
    </row>
    <row r="914" spans="1:16" x14ac:dyDescent="0.3">
      <c r="A914" t="s">
        <v>14</v>
      </c>
      <c r="B914" s="1" t="s">
        <v>21</v>
      </c>
      <c r="C914" s="1" t="s">
        <v>22</v>
      </c>
      <c r="D914">
        <v>12560</v>
      </c>
      <c r="E914" t="s">
        <v>15</v>
      </c>
      <c r="F914" t="s">
        <v>16</v>
      </c>
      <c r="G914" t="s">
        <v>17</v>
      </c>
      <c r="H914" t="s">
        <v>158</v>
      </c>
      <c r="I914" t="s">
        <v>18</v>
      </c>
      <c r="J914">
        <v>7</v>
      </c>
      <c r="K914">
        <v>0</v>
      </c>
      <c r="L914" s="9">
        <v>30.5</v>
      </c>
      <c r="M914" s="11">
        <v>176.47</v>
      </c>
      <c r="N914" t="s">
        <v>19</v>
      </c>
      <c r="O914" t="s">
        <v>20</v>
      </c>
      <c r="P914" s="3" t="str">
        <f t="shared" si="14"/>
        <v>('DHL','4/1/2024','3/31/2025','12560','Export','US','NULL','FR TD EXP WW','Non-Document','7','0','30.5',176.47,'Flat','ColumbiaSportswear_DHL_2024'),</v>
      </c>
    </row>
    <row r="915" spans="1:16" x14ac:dyDescent="0.3">
      <c r="A915" t="s">
        <v>14</v>
      </c>
      <c r="B915" s="1" t="s">
        <v>21</v>
      </c>
      <c r="C915" s="1" t="s">
        <v>22</v>
      </c>
      <c r="D915">
        <v>12560</v>
      </c>
      <c r="E915" t="s">
        <v>15</v>
      </c>
      <c r="F915" t="s">
        <v>16</v>
      </c>
      <c r="G915" t="s">
        <v>17</v>
      </c>
      <c r="H915" t="s">
        <v>158</v>
      </c>
      <c r="I915" t="s">
        <v>18</v>
      </c>
      <c r="J915">
        <v>7</v>
      </c>
      <c r="K915">
        <v>0</v>
      </c>
      <c r="L915" s="9">
        <v>31</v>
      </c>
      <c r="M915" s="11">
        <v>179.8</v>
      </c>
      <c r="N915" t="s">
        <v>19</v>
      </c>
      <c r="O915" t="s">
        <v>20</v>
      </c>
      <c r="P915" s="3" t="str">
        <f t="shared" si="14"/>
        <v>('DHL','4/1/2024','3/31/2025','12560','Export','US','NULL','FR TD EXP WW','Non-Document','7','0','31',179.8,'Flat','ColumbiaSportswear_DHL_2024'),</v>
      </c>
    </row>
    <row r="916" spans="1:16" x14ac:dyDescent="0.3">
      <c r="A916" t="s">
        <v>14</v>
      </c>
      <c r="B916" s="1" t="s">
        <v>21</v>
      </c>
      <c r="C916" s="1" t="s">
        <v>22</v>
      </c>
      <c r="D916">
        <v>12560</v>
      </c>
      <c r="E916" t="s">
        <v>15</v>
      </c>
      <c r="F916" t="s">
        <v>16</v>
      </c>
      <c r="G916" t="s">
        <v>17</v>
      </c>
      <c r="H916" t="s">
        <v>158</v>
      </c>
      <c r="I916" t="s">
        <v>18</v>
      </c>
      <c r="J916">
        <v>7</v>
      </c>
      <c r="K916">
        <v>0</v>
      </c>
      <c r="L916" s="9">
        <v>31.5</v>
      </c>
      <c r="M916" s="11">
        <v>183.13</v>
      </c>
      <c r="N916" t="s">
        <v>19</v>
      </c>
      <c r="O916" t="s">
        <v>20</v>
      </c>
      <c r="P916" s="3" t="str">
        <f t="shared" si="14"/>
        <v>('DHL','4/1/2024','3/31/2025','12560','Export','US','NULL','FR TD EXP WW','Non-Document','7','0','31.5',183.13,'Flat','ColumbiaSportswear_DHL_2024'),</v>
      </c>
    </row>
    <row r="917" spans="1:16" x14ac:dyDescent="0.3">
      <c r="A917" t="s">
        <v>14</v>
      </c>
      <c r="B917" s="1" t="s">
        <v>21</v>
      </c>
      <c r="C917" s="1" t="s">
        <v>22</v>
      </c>
      <c r="D917">
        <v>12560</v>
      </c>
      <c r="E917" t="s">
        <v>15</v>
      </c>
      <c r="F917" t="s">
        <v>16</v>
      </c>
      <c r="G917" t="s">
        <v>17</v>
      </c>
      <c r="H917" t="s">
        <v>158</v>
      </c>
      <c r="I917" t="s">
        <v>18</v>
      </c>
      <c r="J917">
        <v>7</v>
      </c>
      <c r="K917">
        <v>0</v>
      </c>
      <c r="L917" s="9">
        <v>32</v>
      </c>
      <c r="M917" s="11">
        <v>186.46</v>
      </c>
      <c r="N917" t="s">
        <v>19</v>
      </c>
      <c r="O917" t="s">
        <v>20</v>
      </c>
      <c r="P917" s="3" t="str">
        <f t="shared" si="14"/>
        <v>('DHL','4/1/2024','3/31/2025','12560','Export','US','NULL','FR TD EXP WW','Non-Document','7','0','32',186.46,'Flat','ColumbiaSportswear_DHL_2024'),</v>
      </c>
    </row>
    <row r="918" spans="1:16" x14ac:dyDescent="0.3">
      <c r="A918" t="s">
        <v>14</v>
      </c>
      <c r="B918" s="1" t="s">
        <v>21</v>
      </c>
      <c r="C918" s="1" t="s">
        <v>22</v>
      </c>
      <c r="D918">
        <v>12560</v>
      </c>
      <c r="E918" t="s">
        <v>15</v>
      </c>
      <c r="F918" t="s">
        <v>16</v>
      </c>
      <c r="G918" t="s">
        <v>17</v>
      </c>
      <c r="H918" t="s">
        <v>158</v>
      </c>
      <c r="I918" t="s">
        <v>18</v>
      </c>
      <c r="J918">
        <v>7</v>
      </c>
      <c r="K918">
        <v>0</v>
      </c>
      <c r="L918" s="9">
        <v>32.5</v>
      </c>
      <c r="M918" s="11">
        <v>189.79</v>
      </c>
      <c r="N918" t="s">
        <v>19</v>
      </c>
      <c r="O918" t="s">
        <v>20</v>
      </c>
      <c r="P918" s="3" t="str">
        <f t="shared" si="14"/>
        <v>('DHL','4/1/2024','3/31/2025','12560','Export','US','NULL','FR TD EXP WW','Non-Document','7','0','32.5',189.79,'Flat','ColumbiaSportswear_DHL_2024'),</v>
      </c>
    </row>
    <row r="919" spans="1:16" x14ac:dyDescent="0.3">
      <c r="A919" t="s">
        <v>14</v>
      </c>
      <c r="B919" s="1" t="s">
        <v>21</v>
      </c>
      <c r="C919" s="1" t="s">
        <v>22</v>
      </c>
      <c r="D919">
        <v>12560</v>
      </c>
      <c r="E919" t="s">
        <v>15</v>
      </c>
      <c r="F919" t="s">
        <v>16</v>
      </c>
      <c r="G919" t="s">
        <v>17</v>
      </c>
      <c r="H919" t="s">
        <v>158</v>
      </c>
      <c r="I919" t="s">
        <v>18</v>
      </c>
      <c r="J919">
        <v>7</v>
      </c>
      <c r="K919">
        <v>0</v>
      </c>
      <c r="L919" s="9">
        <v>33</v>
      </c>
      <c r="M919" s="11">
        <v>193.12</v>
      </c>
      <c r="N919" t="s">
        <v>19</v>
      </c>
      <c r="O919" t="s">
        <v>20</v>
      </c>
      <c r="P919" s="3" t="str">
        <f t="shared" si="14"/>
        <v>('DHL','4/1/2024','3/31/2025','12560','Export','US','NULL','FR TD EXP WW','Non-Document','7','0','33',193.12,'Flat','ColumbiaSportswear_DHL_2024'),</v>
      </c>
    </row>
    <row r="920" spans="1:16" x14ac:dyDescent="0.3">
      <c r="A920" t="s">
        <v>14</v>
      </c>
      <c r="B920" s="1" t="s">
        <v>21</v>
      </c>
      <c r="C920" s="1" t="s">
        <v>22</v>
      </c>
      <c r="D920">
        <v>12560</v>
      </c>
      <c r="E920" t="s">
        <v>15</v>
      </c>
      <c r="F920" t="s">
        <v>16</v>
      </c>
      <c r="G920" t="s">
        <v>17</v>
      </c>
      <c r="H920" t="s">
        <v>158</v>
      </c>
      <c r="I920" t="s">
        <v>18</v>
      </c>
      <c r="J920">
        <v>7</v>
      </c>
      <c r="K920">
        <v>0</v>
      </c>
      <c r="L920" s="9">
        <v>33.5</v>
      </c>
      <c r="M920" s="11">
        <v>196.45</v>
      </c>
      <c r="N920" t="s">
        <v>19</v>
      </c>
      <c r="O920" t="s">
        <v>20</v>
      </c>
      <c r="P920" s="3" t="str">
        <f t="shared" si="14"/>
        <v>('DHL','4/1/2024','3/31/2025','12560','Export','US','NULL','FR TD EXP WW','Non-Document','7','0','33.5',196.45,'Flat','ColumbiaSportswear_DHL_2024'),</v>
      </c>
    </row>
    <row r="921" spans="1:16" x14ac:dyDescent="0.3">
      <c r="A921" t="s">
        <v>14</v>
      </c>
      <c r="B921" s="1" t="s">
        <v>21</v>
      </c>
      <c r="C921" s="1" t="s">
        <v>22</v>
      </c>
      <c r="D921">
        <v>12560</v>
      </c>
      <c r="E921" t="s">
        <v>15</v>
      </c>
      <c r="F921" t="s">
        <v>16</v>
      </c>
      <c r="G921" t="s">
        <v>17</v>
      </c>
      <c r="H921" t="s">
        <v>158</v>
      </c>
      <c r="I921" t="s">
        <v>18</v>
      </c>
      <c r="J921">
        <v>7</v>
      </c>
      <c r="K921">
        <v>0</v>
      </c>
      <c r="L921" s="9">
        <v>34</v>
      </c>
      <c r="M921" s="11">
        <v>199.78</v>
      </c>
      <c r="N921" t="s">
        <v>19</v>
      </c>
      <c r="O921" t="s">
        <v>20</v>
      </c>
      <c r="P921" s="3" t="str">
        <f t="shared" si="14"/>
        <v>('DHL','4/1/2024','3/31/2025','12560','Export','US','NULL','FR TD EXP WW','Non-Document','7','0','34',199.78,'Flat','ColumbiaSportswear_DHL_2024'),</v>
      </c>
    </row>
    <row r="922" spans="1:16" x14ac:dyDescent="0.3">
      <c r="A922" t="s">
        <v>14</v>
      </c>
      <c r="B922" s="1" t="s">
        <v>21</v>
      </c>
      <c r="C922" s="1" t="s">
        <v>22</v>
      </c>
      <c r="D922">
        <v>12560</v>
      </c>
      <c r="E922" t="s">
        <v>15</v>
      </c>
      <c r="F922" t="s">
        <v>16</v>
      </c>
      <c r="G922" t="s">
        <v>17</v>
      </c>
      <c r="H922" t="s">
        <v>158</v>
      </c>
      <c r="I922" t="s">
        <v>18</v>
      </c>
      <c r="J922">
        <v>7</v>
      </c>
      <c r="K922">
        <v>0</v>
      </c>
      <c r="L922" s="9">
        <v>34.5</v>
      </c>
      <c r="M922" s="11">
        <v>203.11</v>
      </c>
      <c r="N922" t="s">
        <v>19</v>
      </c>
      <c r="O922" t="s">
        <v>20</v>
      </c>
      <c r="P922" s="3" t="str">
        <f t="shared" si="14"/>
        <v>('DHL','4/1/2024','3/31/2025','12560','Export','US','NULL','FR TD EXP WW','Non-Document','7','0','34.5',203.11,'Flat','ColumbiaSportswear_DHL_2024'),</v>
      </c>
    </row>
    <row r="923" spans="1:16" x14ac:dyDescent="0.3">
      <c r="A923" t="s">
        <v>14</v>
      </c>
      <c r="B923" s="1" t="s">
        <v>21</v>
      </c>
      <c r="C923" s="1" t="s">
        <v>22</v>
      </c>
      <c r="D923">
        <v>12560</v>
      </c>
      <c r="E923" t="s">
        <v>15</v>
      </c>
      <c r="F923" t="s">
        <v>16</v>
      </c>
      <c r="G923" t="s">
        <v>17</v>
      </c>
      <c r="H923" t="s">
        <v>158</v>
      </c>
      <c r="I923" t="s">
        <v>18</v>
      </c>
      <c r="J923">
        <v>7</v>
      </c>
      <c r="K923">
        <v>0</v>
      </c>
      <c r="L923" s="9">
        <v>35</v>
      </c>
      <c r="M923" s="11">
        <v>206.44</v>
      </c>
      <c r="N923" t="s">
        <v>19</v>
      </c>
      <c r="O923" t="s">
        <v>20</v>
      </c>
      <c r="P923" s="3" t="str">
        <f t="shared" si="14"/>
        <v>('DHL','4/1/2024','3/31/2025','12560','Export','US','NULL','FR TD EXP WW','Non-Document','7','0','35',206.44,'Flat','ColumbiaSportswear_DHL_2024'),</v>
      </c>
    </row>
    <row r="924" spans="1:16" x14ac:dyDescent="0.3">
      <c r="A924" t="s">
        <v>14</v>
      </c>
      <c r="B924" s="1" t="s">
        <v>21</v>
      </c>
      <c r="C924" s="1" t="s">
        <v>22</v>
      </c>
      <c r="D924">
        <v>12560</v>
      </c>
      <c r="E924" t="s">
        <v>15</v>
      </c>
      <c r="F924" t="s">
        <v>16</v>
      </c>
      <c r="G924" t="s">
        <v>17</v>
      </c>
      <c r="H924" t="s">
        <v>158</v>
      </c>
      <c r="I924" t="s">
        <v>18</v>
      </c>
      <c r="J924">
        <v>7</v>
      </c>
      <c r="K924">
        <v>0</v>
      </c>
      <c r="L924" s="9">
        <v>35.5</v>
      </c>
      <c r="M924" s="11">
        <v>209.77</v>
      </c>
      <c r="N924" t="s">
        <v>19</v>
      </c>
      <c r="O924" t="s">
        <v>20</v>
      </c>
      <c r="P924" s="3" t="str">
        <f t="shared" si="14"/>
        <v>('DHL','4/1/2024','3/31/2025','12560','Export','US','NULL','FR TD EXP WW','Non-Document','7','0','35.5',209.77,'Flat','ColumbiaSportswear_DHL_2024'),</v>
      </c>
    </row>
    <row r="925" spans="1:16" x14ac:dyDescent="0.3">
      <c r="A925" t="s">
        <v>14</v>
      </c>
      <c r="B925" s="1" t="s">
        <v>21</v>
      </c>
      <c r="C925" s="1" t="s">
        <v>22</v>
      </c>
      <c r="D925">
        <v>12560</v>
      </c>
      <c r="E925" t="s">
        <v>15</v>
      </c>
      <c r="F925" t="s">
        <v>16</v>
      </c>
      <c r="G925" t="s">
        <v>17</v>
      </c>
      <c r="H925" t="s">
        <v>158</v>
      </c>
      <c r="I925" t="s">
        <v>18</v>
      </c>
      <c r="J925">
        <v>7</v>
      </c>
      <c r="K925">
        <v>0</v>
      </c>
      <c r="L925" s="9">
        <v>36</v>
      </c>
      <c r="M925" s="11">
        <v>213.1</v>
      </c>
      <c r="N925" t="s">
        <v>19</v>
      </c>
      <c r="O925" t="s">
        <v>20</v>
      </c>
      <c r="P925" s="3" t="str">
        <f t="shared" si="14"/>
        <v>('DHL','4/1/2024','3/31/2025','12560','Export','US','NULL','FR TD EXP WW','Non-Document','7','0','36',213.1,'Flat','ColumbiaSportswear_DHL_2024'),</v>
      </c>
    </row>
    <row r="926" spans="1:16" x14ac:dyDescent="0.3">
      <c r="A926" t="s">
        <v>14</v>
      </c>
      <c r="B926" s="1" t="s">
        <v>21</v>
      </c>
      <c r="C926" s="1" t="s">
        <v>22</v>
      </c>
      <c r="D926">
        <v>12560</v>
      </c>
      <c r="E926" t="s">
        <v>15</v>
      </c>
      <c r="F926" t="s">
        <v>16</v>
      </c>
      <c r="G926" t="s">
        <v>17</v>
      </c>
      <c r="H926" t="s">
        <v>158</v>
      </c>
      <c r="I926" t="s">
        <v>18</v>
      </c>
      <c r="J926">
        <v>7</v>
      </c>
      <c r="K926">
        <v>0</v>
      </c>
      <c r="L926" s="9">
        <v>36.5</v>
      </c>
      <c r="M926" s="11">
        <v>216.43</v>
      </c>
      <c r="N926" t="s">
        <v>19</v>
      </c>
      <c r="O926" t="s">
        <v>20</v>
      </c>
      <c r="P926" s="3" t="str">
        <f t="shared" si="14"/>
        <v>('DHL','4/1/2024','3/31/2025','12560','Export','US','NULL','FR TD EXP WW','Non-Document','7','0','36.5',216.43,'Flat','ColumbiaSportswear_DHL_2024'),</v>
      </c>
    </row>
    <row r="927" spans="1:16" x14ac:dyDescent="0.3">
      <c r="A927" t="s">
        <v>14</v>
      </c>
      <c r="B927" s="1" t="s">
        <v>21</v>
      </c>
      <c r="C927" s="1" t="s">
        <v>22</v>
      </c>
      <c r="D927">
        <v>12560</v>
      </c>
      <c r="E927" t="s">
        <v>15</v>
      </c>
      <c r="F927" t="s">
        <v>16</v>
      </c>
      <c r="G927" t="s">
        <v>17</v>
      </c>
      <c r="H927" t="s">
        <v>158</v>
      </c>
      <c r="I927" t="s">
        <v>18</v>
      </c>
      <c r="J927">
        <v>7</v>
      </c>
      <c r="K927">
        <v>0</v>
      </c>
      <c r="L927" s="9">
        <v>37</v>
      </c>
      <c r="M927" s="11">
        <v>219.76</v>
      </c>
      <c r="N927" t="s">
        <v>19</v>
      </c>
      <c r="O927" t="s">
        <v>20</v>
      </c>
      <c r="P927" s="3" t="str">
        <f t="shared" si="14"/>
        <v>('DHL','4/1/2024','3/31/2025','12560','Export','US','NULL','FR TD EXP WW','Non-Document','7','0','37',219.76,'Flat','ColumbiaSportswear_DHL_2024'),</v>
      </c>
    </row>
    <row r="928" spans="1:16" x14ac:dyDescent="0.3">
      <c r="A928" t="s">
        <v>14</v>
      </c>
      <c r="B928" s="1" t="s">
        <v>21</v>
      </c>
      <c r="C928" s="1" t="s">
        <v>22</v>
      </c>
      <c r="D928">
        <v>12560</v>
      </c>
      <c r="E928" t="s">
        <v>15</v>
      </c>
      <c r="F928" t="s">
        <v>16</v>
      </c>
      <c r="G928" t="s">
        <v>17</v>
      </c>
      <c r="H928" t="s">
        <v>158</v>
      </c>
      <c r="I928" t="s">
        <v>18</v>
      </c>
      <c r="J928">
        <v>7</v>
      </c>
      <c r="K928">
        <v>0</v>
      </c>
      <c r="L928" s="9">
        <v>37.5</v>
      </c>
      <c r="M928" s="11">
        <v>223.09</v>
      </c>
      <c r="N928" t="s">
        <v>19</v>
      </c>
      <c r="O928" t="s">
        <v>20</v>
      </c>
      <c r="P928" s="3" t="str">
        <f t="shared" si="14"/>
        <v>('DHL','4/1/2024','3/31/2025','12560','Export','US','NULL','FR TD EXP WW','Non-Document','7','0','37.5',223.09,'Flat','ColumbiaSportswear_DHL_2024'),</v>
      </c>
    </row>
    <row r="929" spans="1:16" x14ac:dyDescent="0.3">
      <c r="A929" t="s">
        <v>14</v>
      </c>
      <c r="B929" s="1" t="s">
        <v>21</v>
      </c>
      <c r="C929" s="1" t="s">
        <v>22</v>
      </c>
      <c r="D929">
        <v>12560</v>
      </c>
      <c r="E929" t="s">
        <v>15</v>
      </c>
      <c r="F929" t="s">
        <v>16</v>
      </c>
      <c r="G929" t="s">
        <v>17</v>
      </c>
      <c r="H929" t="s">
        <v>158</v>
      </c>
      <c r="I929" t="s">
        <v>18</v>
      </c>
      <c r="J929">
        <v>7</v>
      </c>
      <c r="K929">
        <v>0</v>
      </c>
      <c r="L929" s="9">
        <v>38</v>
      </c>
      <c r="M929" s="11">
        <v>226.42</v>
      </c>
      <c r="N929" t="s">
        <v>19</v>
      </c>
      <c r="O929" t="s">
        <v>20</v>
      </c>
      <c r="P929" s="3" t="str">
        <f t="shared" si="14"/>
        <v>('DHL','4/1/2024','3/31/2025','12560','Export','US','NULL','FR TD EXP WW','Non-Document','7','0','38',226.42,'Flat','ColumbiaSportswear_DHL_2024'),</v>
      </c>
    </row>
    <row r="930" spans="1:16" x14ac:dyDescent="0.3">
      <c r="A930" t="s">
        <v>14</v>
      </c>
      <c r="B930" s="1" t="s">
        <v>21</v>
      </c>
      <c r="C930" s="1" t="s">
        <v>22</v>
      </c>
      <c r="D930">
        <v>12560</v>
      </c>
      <c r="E930" t="s">
        <v>15</v>
      </c>
      <c r="F930" t="s">
        <v>16</v>
      </c>
      <c r="G930" t="s">
        <v>17</v>
      </c>
      <c r="H930" t="s">
        <v>158</v>
      </c>
      <c r="I930" t="s">
        <v>18</v>
      </c>
      <c r="J930">
        <v>7</v>
      </c>
      <c r="K930">
        <v>0</v>
      </c>
      <c r="L930" s="9">
        <v>38.5</v>
      </c>
      <c r="M930" s="11">
        <v>229.75</v>
      </c>
      <c r="N930" t="s">
        <v>19</v>
      </c>
      <c r="O930" t="s">
        <v>20</v>
      </c>
      <c r="P930" s="3" t="str">
        <f t="shared" si="14"/>
        <v>('DHL','4/1/2024','3/31/2025','12560','Export','US','NULL','FR TD EXP WW','Non-Document','7','0','38.5',229.75,'Flat','ColumbiaSportswear_DHL_2024'),</v>
      </c>
    </row>
    <row r="931" spans="1:16" x14ac:dyDescent="0.3">
      <c r="A931" t="s">
        <v>14</v>
      </c>
      <c r="B931" s="1" t="s">
        <v>21</v>
      </c>
      <c r="C931" s="1" t="s">
        <v>22</v>
      </c>
      <c r="D931">
        <v>12560</v>
      </c>
      <c r="E931" t="s">
        <v>15</v>
      </c>
      <c r="F931" t="s">
        <v>16</v>
      </c>
      <c r="G931" t="s">
        <v>17</v>
      </c>
      <c r="H931" t="s">
        <v>158</v>
      </c>
      <c r="I931" t="s">
        <v>18</v>
      </c>
      <c r="J931">
        <v>7</v>
      </c>
      <c r="K931">
        <v>0</v>
      </c>
      <c r="L931" s="9">
        <v>39</v>
      </c>
      <c r="M931" s="11">
        <v>233.08</v>
      </c>
      <c r="N931" t="s">
        <v>19</v>
      </c>
      <c r="O931" t="s">
        <v>20</v>
      </c>
      <c r="P931" s="3" t="str">
        <f t="shared" si="14"/>
        <v>('DHL','4/1/2024','3/31/2025','12560','Export','US','NULL','FR TD EXP WW','Non-Document','7','0','39',233.08,'Flat','ColumbiaSportswear_DHL_2024'),</v>
      </c>
    </row>
    <row r="932" spans="1:16" x14ac:dyDescent="0.3">
      <c r="A932" t="s">
        <v>14</v>
      </c>
      <c r="B932" s="1" t="s">
        <v>21</v>
      </c>
      <c r="C932" s="1" t="s">
        <v>22</v>
      </c>
      <c r="D932">
        <v>12560</v>
      </c>
      <c r="E932" t="s">
        <v>15</v>
      </c>
      <c r="F932" t="s">
        <v>16</v>
      </c>
      <c r="G932" t="s">
        <v>17</v>
      </c>
      <c r="H932" t="s">
        <v>158</v>
      </c>
      <c r="I932" t="s">
        <v>18</v>
      </c>
      <c r="J932">
        <v>7</v>
      </c>
      <c r="K932">
        <v>0</v>
      </c>
      <c r="L932" s="9">
        <v>39.5</v>
      </c>
      <c r="M932" s="11">
        <v>236.41</v>
      </c>
      <c r="N932" t="s">
        <v>19</v>
      </c>
      <c r="O932" t="s">
        <v>20</v>
      </c>
      <c r="P932" s="3" t="str">
        <f t="shared" si="14"/>
        <v>('DHL','4/1/2024','3/31/2025','12560','Export','US','NULL','FR TD EXP WW','Non-Document','7','0','39.5',236.41,'Flat','ColumbiaSportswear_DHL_2024'),</v>
      </c>
    </row>
    <row r="933" spans="1:16" x14ac:dyDescent="0.3">
      <c r="A933" t="s">
        <v>14</v>
      </c>
      <c r="B933" s="1" t="s">
        <v>21</v>
      </c>
      <c r="C933" s="1" t="s">
        <v>22</v>
      </c>
      <c r="D933">
        <v>12560</v>
      </c>
      <c r="E933" t="s">
        <v>15</v>
      </c>
      <c r="F933" t="s">
        <v>16</v>
      </c>
      <c r="G933" t="s">
        <v>17</v>
      </c>
      <c r="H933" t="s">
        <v>158</v>
      </c>
      <c r="I933" t="s">
        <v>18</v>
      </c>
      <c r="J933">
        <v>7</v>
      </c>
      <c r="K933">
        <v>0</v>
      </c>
      <c r="L933" s="9">
        <v>40</v>
      </c>
      <c r="M933" s="11">
        <v>239.74</v>
      </c>
      <c r="N933" t="s">
        <v>19</v>
      </c>
      <c r="O933" t="s">
        <v>20</v>
      </c>
      <c r="P933" s="3" t="str">
        <f t="shared" si="14"/>
        <v>('DHL','4/1/2024','3/31/2025','12560','Export','US','NULL','FR TD EXP WW','Non-Document','7','0','40',239.74,'Flat','ColumbiaSportswear_DHL_2024'),</v>
      </c>
    </row>
    <row r="934" spans="1:16" x14ac:dyDescent="0.3">
      <c r="A934" t="s">
        <v>14</v>
      </c>
      <c r="B934" s="1" t="s">
        <v>21</v>
      </c>
      <c r="C934" s="1" t="s">
        <v>22</v>
      </c>
      <c r="D934">
        <v>12560</v>
      </c>
      <c r="E934" t="s">
        <v>15</v>
      </c>
      <c r="F934" t="s">
        <v>16</v>
      </c>
      <c r="G934" t="s">
        <v>17</v>
      </c>
      <c r="H934" t="s">
        <v>158</v>
      </c>
      <c r="I934" t="s">
        <v>18</v>
      </c>
      <c r="J934">
        <v>7</v>
      </c>
      <c r="K934">
        <v>0</v>
      </c>
      <c r="L934" s="9">
        <v>40.5</v>
      </c>
      <c r="M934" s="11">
        <v>243.07</v>
      </c>
      <c r="N934" t="s">
        <v>19</v>
      </c>
      <c r="O934" t="s">
        <v>20</v>
      </c>
      <c r="P934" s="3" t="str">
        <f t="shared" si="14"/>
        <v>('DHL','4/1/2024','3/31/2025','12560','Export','US','NULL','FR TD EXP WW','Non-Document','7','0','40.5',243.07,'Flat','ColumbiaSportswear_DHL_2024'),</v>
      </c>
    </row>
    <row r="935" spans="1:16" x14ac:dyDescent="0.3">
      <c r="A935" t="s">
        <v>14</v>
      </c>
      <c r="B935" s="1" t="s">
        <v>21</v>
      </c>
      <c r="C935" s="1" t="s">
        <v>22</v>
      </c>
      <c r="D935">
        <v>12560</v>
      </c>
      <c r="E935" t="s">
        <v>15</v>
      </c>
      <c r="F935" t="s">
        <v>16</v>
      </c>
      <c r="G935" t="s">
        <v>17</v>
      </c>
      <c r="H935" t="s">
        <v>158</v>
      </c>
      <c r="I935" t="s">
        <v>18</v>
      </c>
      <c r="J935">
        <v>7</v>
      </c>
      <c r="K935">
        <v>0</v>
      </c>
      <c r="L935" s="9">
        <v>41</v>
      </c>
      <c r="M935" s="11">
        <v>246.4</v>
      </c>
      <c r="N935" t="s">
        <v>19</v>
      </c>
      <c r="O935" t="s">
        <v>20</v>
      </c>
      <c r="P935" s="3" t="str">
        <f t="shared" si="14"/>
        <v>('DHL','4/1/2024','3/31/2025','12560','Export','US','NULL','FR TD EXP WW','Non-Document','7','0','41',246.4,'Flat','ColumbiaSportswear_DHL_2024'),</v>
      </c>
    </row>
    <row r="936" spans="1:16" x14ac:dyDescent="0.3">
      <c r="A936" t="s">
        <v>14</v>
      </c>
      <c r="B936" s="1" t="s">
        <v>21</v>
      </c>
      <c r="C936" s="1" t="s">
        <v>22</v>
      </c>
      <c r="D936">
        <v>12560</v>
      </c>
      <c r="E936" t="s">
        <v>15</v>
      </c>
      <c r="F936" t="s">
        <v>16</v>
      </c>
      <c r="G936" t="s">
        <v>17</v>
      </c>
      <c r="H936" t="s">
        <v>158</v>
      </c>
      <c r="I936" t="s">
        <v>18</v>
      </c>
      <c r="J936">
        <v>7</v>
      </c>
      <c r="K936">
        <v>0</v>
      </c>
      <c r="L936" s="9">
        <v>41.5</v>
      </c>
      <c r="M936" s="11">
        <v>249.73</v>
      </c>
      <c r="N936" t="s">
        <v>19</v>
      </c>
      <c r="O936" t="s">
        <v>20</v>
      </c>
      <c r="P936" s="3" t="str">
        <f t="shared" si="14"/>
        <v>('DHL','4/1/2024','3/31/2025','12560','Export','US','NULL','FR TD EXP WW','Non-Document','7','0','41.5',249.73,'Flat','ColumbiaSportswear_DHL_2024'),</v>
      </c>
    </row>
    <row r="937" spans="1:16" x14ac:dyDescent="0.3">
      <c r="A937" t="s">
        <v>14</v>
      </c>
      <c r="B937" s="1" t="s">
        <v>21</v>
      </c>
      <c r="C937" s="1" t="s">
        <v>22</v>
      </c>
      <c r="D937">
        <v>12560</v>
      </c>
      <c r="E937" t="s">
        <v>15</v>
      </c>
      <c r="F937" t="s">
        <v>16</v>
      </c>
      <c r="G937" t="s">
        <v>17</v>
      </c>
      <c r="H937" t="s">
        <v>158</v>
      </c>
      <c r="I937" t="s">
        <v>18</v>
      </c>
      <c r="J937">
        <v>7</v>
      </c>
      <c r="K937">
        <v>0</v>
      </c>
      <c r="L937" s="9">
        <v>42</v>
      </c>
      <c r="M937" s="11">
        <v>253.06</v>
      </c>
      <c r="N937" t="s">
        <v>19</v>
      </c>
      <c r="O937" t="s">
        <v>20</v>
      </c>
      <c r="P937" s="3" t="str">
        <f t="shared" si="14"/>
        <v>('DHL','4/1/2024','3/31/2025','12560','Export','US','NULL','FR TD EXP WW','Non-Document','7','0','42',253.06,'Flat','ColumbiaSportswear_DHL_2024'),</v>
      </c>
    </row>
    <row r="938" spans="1:16" x14ac:dyDescent="0.3">
      <c r="A938" t="s">
        <v>14</v>
      </c>
      <c r="B938" s="1" t="s">
        <v>21</v>
      </c>
      <c r="C938" s="1" t="s">
        <v>22</v>
      </c>
      <c r="D938">
        <v>12560</v>
      </c>
      <c r="E938" t="s">
        <v>15</v>
      </c>
      <c r="F938" t="s">
        <v>16</v>
      </c>
      <c r="G938" t="s">
        <v>17</v>
      </c>
      <c r="H938" t="s">
        <v>158</v>
      </c>
      <c r="I938" t="s">
        <v>18</v>
      </c>
      <c r="J938">
        <v>7</v>
      </c>
      <c r="K938">
        <v>0</v>
      </c>
      <c r="L938" s="9">
        <v>42.5</v>
      </c>
      <c r="M938" s="11">
        <v>256.39</v>
      </c>
      <c r="N938" t="s">
        <v>19</v>
      </c>
      <c r="O938" t="s">
        <v>20</v>
      </c>
      <c r="P938" s="3" t="str">
        <f t="shared" si="14"/>
        <v>('DHL','4/1/2024','3/31/2025','12560','Export','US','NULL','FR TD EXP WW','Non-Document','7','0','42.5',256.39,'Flat','ColumbiaSportswear_DHL_2024'),</v>
      </c>
    </row>
    <row r="939" spans="1:16" x14ac:dyDescent="0.3">
      <c r="A939" t="s">
        <v>14</v>
      </c>
      <c r="B939" s="1" t="s">
        <v>21</v>
      </c>
      <c r="C939" s="1" t="s">
        <v>22</v>
      </c>
      <c r="D939">
        <v>12560</v>
      </c>
      <c r="E939" t="s">
        <v>15</v>
      </c>
      <c r="F939" t="s">
        <v>16</v>
      </c>
      <c r="G939" t="s">
        <v>17</v>
      </c>
      <c r="H939" t="s">
        <v>158</v>
      </c>
      <c r="I939" t="s">
        <v>18</v>
      </c>
      <c r="J939">
        <v>7</v>
      </c>
      <c r="K939">
        <v>0</v>
      </c>
      <c r="L939" s="9">
        <v>43</v>
      </c>
      <c r="M939" s="11">
        <v>259.72000000000003</v>
      </c>
      <c r="N939" t="s">
        <v>19</v>
      </c>
      <c r="O939" t="s">
        <v>20</v>
      </c>
      <c r="P939" s="3" t="str">
        <f t="shared" si="14"/>
        <v>('DHL','4/1/2024','3/31/2025','12560','Export','US','NULL','FR TD EXP WW','Non-Document','7','0','43',259.72,'Flat','ColumbiaSportswear_DHL_2024'),</v>
      </c>
    </row>
    <row r="940" spans="1:16" x14ac:dyDescent="0.3">
      <c r="A940" t="s">
        <v>14</v>
      </c>
      <c r="B940" s="1" t="s">
        <v>21</v>
      </c>
      <c r="C940" s="1" t="s">
        <v>22</v>
      </c>
      <c r="D940">
        <v>12560</v>
      </c>
      <c r="E940" t="s">
        <v>15</v>
      </c>
      <c r="F940" t="s">
        <v>16</v>
      </c>
      <c r="G940" t="s">
        <v>17</v>
      </c>
      <c r="H940" t="s">
        <v>158</v>
      </c>
      <c r="I940" t="s">
        <v>18</v>
      </c>
      <c r="J940">
        <v>7</v>
      </c>
      <c r="K940">
        <v>0</v>
      </c>
      <c r="L940" s="9">
        <v>43.5</v>
      </c>
      <c r="M940" s="11">
        <v>263.05</v>
      </c>
      <c r="N940" t="s">
        <v>19</v>
      </c>
      <c r="O940" t="s">
        <v>20</v>
      </c>
      <c r="P940" s="3" t="str">
        <f t="shared" si="14"/>
        <v>('DHL','4/1/2024','3/31/2025','12560','Export','US','NULL','FR TD EXP WW','Non-Document','7','0','43.5',263.05,'Flat','ColumbiaSportswear_DHL_2024'),</v>
      </c>
    </row>
    <row r="941" spans="1:16" x14ac:dyDescent="0.3">
      <c r="A941" t="s">
        <v>14</v>
      </c>
      <c r="B941" s="1" t="s">
        <v>21</v>
      </c>
      <c r="C941" s="1" t="s">
        <v>22</v>
      </c>
      <c r="D941">
        <v>12560</v>
      </c>
      <c r="E941" t="s">
        <v>15</v>
      </c>
      <c r="F941" t="s">
        <v>16</v>
      </c>
      <c r="G941" t="s">
        <v>17</v>
      </c>
      <c r="H941" t="s">
        <v>158</v>
      </c>
      <c r="I941" t="s">
        <v>18</v>
      </c>
      <c r="J941">
        <v>7</v>
      </c>
      <c r="K941">
        <v>0</v>
      </c>
      <c r="L941" s="9">
        <v>44</v>
      </c>
      <c r="M941" s="11">
        <v>266.38</v>
      </c>
      <c r="N941" t="s">
        <v>19</v>
      </c>
      <c r="O941" t="s">
        <v>20</v>
      </c>
      <c r="P941" s="3" t="str">
        <f t="shared" si="14"/>
        <v>('DHL','4/1/2024','3/31/2025','12560','Export','US','NULL','FR TD EXP WW','Non-Document','7','0','44',266.38,'Flat','ColumbiaSportswear_DHL_2024'),</v>
      </c>
    </row>
    <row r="942" spans="1:16" x14ac:dyDescent="0.3">
      <c r="A942" t="s">
        <v>14</v>
      </c>
      <c r="B942" s="1" t="s">
        <v>21</v>
      </c>
      <c r="C942" s="1" t="s">
        <v>22</v>
      </c>
      <c r="D942">
        <v>12560</v>
      </c>
      <c r="E942" t="s">
        <v>15</v>
      </c>
      <c r="F942" t="s">
        <v>16</v>
      </c>
      <c r="G942" t="s">
        <v>17</v>
      </c>
      <c r="H942" t="s">
        <v>158</v>
      </c>
      <c r="I942" t="s">
        <v>18</v>
      </c>
      <c r="J942">
        <v>7</v>
      </c>
      <c r="K942">
        <v>0</v>
      </c>
      <c r="L942" s="9">
        <v>44.5</v>
      </c>
      <c r="M942" s="11">
        <v>269.70999999999998</v>
      </c>
      <c r="N942" t="s">
        <v>19</v>
      </c>
      <c r="O942" t="s">
        <v>20</v>
      </c>
      <c r="P942" s="3" t="str">
        <f t="shared" si="14"/>
        <v>('DHL','4/1/2024','3/31/2025','12560','Export','US','NULL','FR TD EXP WW','Non-Document','7','0','44.5',269.71,'Flat','ColumbiaSportswear_DHL_2024'),</v>
      </c>
    </row>
    <row r="943" spans="1:16" x14ac:dyDescent="0.3">
      <c r="A943" t="s">
        <v>14</v>
      </c>
      <c r="B943" s="1" t="s">
        <v>21</v>
      </c>
      <c r="C943" s="1" t="s">
        <v>22</v>
      </c>
      <c r="D943">
        <v>12560</v>
      </c>
      <c r="E943" t="s">
        <v>15</v>
      </c>
      <c r="F943" t="s">
        <v>16</v>
      </c>
      <c r="G943" t="s">
        <v>17</v>
      </c>
      <c r="H943" t="s">
        <v>158</v>
      </c>
      <c r="I943" t="s">
        <v>18</v>
      </c>
      <c r="J943">
        <v>7</v>
      </c>
      <c r="K943">
        <v>0</v>
      </c>
      <c r="L943" s="9">
        <v>45</v>
      </c>
      <c r="M943" s="11">
        <v>273.04000000000002</v>
      </c>
      <c r="N943" t="s">
        <v>19</v>
      </c>
      <c r="O943" t="s">
        <v>20</v>
      </c>
      <c r="P943" s="3" t="str">
        <f t="shared" si="14"/>
        <v>('DHL','4/1/2024','3/31/2025','12560','Export','US','NULL','FR TD EXP WW','Non-Document','7','0','45',273.04,'Flat','ColumbiaSportswear_DHL_2024'),</v>
      </c>
    </row>
    <row r="944" spans="1:16" x14ac:dyDescent="0.3">
      <c r="A944" t="s">
        <v>14</v>
      </c>
      <c r="B944" s="1" t="s">
        <v>21</v>
      </c>
      <c r="C944" s="1" t="s">
        <v>22</v>
      </c>
      <c r="D944">
        <v>12560</v>
      </c>
      <c r="E944" t="s">
        <v>15</v>
      </c>
      <c r="F944" t="s">
        <v>16</v>
      </c>
      <c r="G944" t="s">
        <v>17</v>
      </c>
      <c r="H944" t="s">
        <v>158</v>
      </c>
      <c r="I944" t="s">
        <v>18</v>
      </c>
      <c r="J944">
        <v>7</v>
      </c>
      <c r="K944">
        <v>0</v>
      </c>
      <c r="L944" s="9">
        <v>45.5</v>
      </c>
      <c r="M944" s="11">
        <v>276.37</v>
      </c>
      <c r="N944" t="s">
        <v>19</v>
      </c>
      <c r="O944" t="s">
        <v>20</v>
      </c>
      <c r="P944" s="3" t="str">
        <f t="shared" si="14"/>
        <v>('DHL','4/1/2024','3/31/2025','12560','Export','US','NULL','FR TD EXP WW','Non-Document','7','0','45.5',276.37,'Flat','ColumbiaSportswear_DHL_2024'),</v>
      </c>
    </row>
    <row r="945" spans="1:16" x14ac:dyDescent="0.3">
      <c r="A945" t="s">
        <v>14</v>
      </c>
      <c r="B945" s="1" t="s">
        <v>21</v>
      </c>
      <c r="C945" s="1" t="s">
        <v>22</v>
      </c>
      <c r="D945">
        <v>12560</v>
      </c>
      <c r="E945" t="s">
        <v>15</v>
      </c>
      <c r="F945" t="s">
        <v>16</v>
      </c>
      <c r="G945" t="s">
        <v>17</v>
      </c>
      <c r="H945" t="s">
        <v>158</v>
      </c>
      <c r="I945" t="s">
        <v>18</v>
      </c>
      <c r="J945">
        <v>7</v>
      </c>
      <c r="K945">
        <v>0</v>
      </c>
      <c r="L945" s="9">
        <v>46</v>
      </c>
      <c r="M945" s="11">
        <v>279.7</v>
      </c>
      <c r="N945" t="s">
        <v>19</v>
      </c>
      <c r="O945" t="s">
        <v>20</v>
      </c>
      <c r="P945" s="3" t="str">
        <f t="shared" si="14"/>
        <v>('DHL','4/1/2024','3/31/2025','12560','Export','US','NULL','FR TD EXP WW','Non-Document','7','0','46',279.7,'Flat','ColumbiaSportswear_DHL_2024'),</v>
      </c>
    </row>
    <row r="946" spans="1:16" x14ac:dyDescent="0.3">
      <c r="A946" t="s">
        <v>14</v>
      </c>
      <c r="B946" s="1" t="s">
        <v>21</v>
      </c>
      <c r="C946" s="1" t="s">
        <v>22</v>
      </c>
      <c r="D946">
        <v>12560</v>
      </c>
      <c r="E946" t="s">
        <v>15</v>
      </c>
      <c r="F946" t="s">
        <v>16</v>
      </c>
      <c r="G946" t="s">
        <v>17</v>
      </c>
      <c r="H946" t="s">
        <v>158</v>
      </c>
      <c r="I946" t="s">
        <v>18</v>
      </c>
      <c r="J946">
        <v>7</v>
      </c>
      <c r="K946">
        <v>0</v>
      </c>
      <c r="L946" s="9">
        <v>46.5</v>
      </c>
      <c r="M946" s="11">
        <v>283.02999999999997</v>
      </c>
      <c r="N946" t="s">
        <v>19</v>
      </c>
      <c r="O946" t="s">
        <v>20</v>
      </c>
      <c r="P946" s="3" t="str">
        <f t="shared" si="14"/>
        <v>('DHL','4/1/2024','3/31/2025','12560','Export','US','NULL','FR TD EXP WW','Non-Document','7','0','46.5',283.03,'Flat','ColumbiaSportswear_DHL_2024'),</v>
      </c>
    </row>
    <row r="947" spans="1:16" x14ac:dyDescent="0.3">
      <c r="A947" t="s">
        <v>14</v>
      </c>
      <c r="B947" s="1" t="s">
        <v>21</v>
      </c>
      <c r="C947" s="1" t="s">
        <v>22</v>
      </c>
      <c r="D947">
        <v>12560</v>
      </c>
      <c r="E947" t="s">
        <v>15</v>
      </c>
      <c r="F947" t="s">
        <v>16</v>
      </c>
      <c r="G947" t="s">
        <v>17</v>
      </c>
      <c r="H947" t="s">
        <v>158</v>
      </c>
      <c r="I947" t="s">
        <v>18</v>
      </c>
      <c r="J947">
        <v>7</v>
      </c>
      <c r="K947">
        <v>0</v>
      </c>
      <c r="L947" s="9">
        <v>47</v>
      </c>
      <c r="M947" s="11">
        <v>286.36</v>
      </c>
      <c r="N947" t="s">
        <v>19</v>
      </c>
      <c r="O947" t="s">
        <v>20</v>
      </c>
      <c r="P947" s="3" t="str">
        <f t="shared" si="14"/>
        <v>('DHL','4/1/2024','3/31/2025','12560','Export','US','NULL','FR TD EXP WW','Non-Document','7','0','47',286.36,'Flat','ColumbiaSportswear_DHL_2024'),</v>
      </c>
    </row>
    <row r="948" spans="1:16" x14ac:dyDescent="0.3">
      <c r="A948" t="s">
        <v>14</v>
      </c>
      <c r="B948" s="1" t="s">
        <v>21</v>
      </c>
      <c r="C948" s="1" t="s">
        <v>22</v>
      </c>
      <c r="D948">
        <v>12560</v>
      </c>
      <c r="E948" t="s">
        <v>15</v>
      </c>
      <c r="F948" t="s">
        <v>16</v>
      </c>
      <c r="G948" t="s">
        <v>17</v>
      </c>
      <c r="H948" t="s">
        <v>158</v>
      </c>
      <c r="I948" t="s">
        <v>18</v>
      </c>
      <c r="J948">
        <v>7</v>
      </c>
      <c r="K948">
        <v>0</v>
      </c>
      <c r="L948" s="9">
        <v>47.5</v>
      </c>
      <c r="M948" s="11">
        <v>289.69</v>
      </c>
      <c r="N948" t="s">
        <v>19</v>
      </c>
      <c r="O948" t="s">
        <v>20</v>
      </c>
      <c r="P948" s="3" t="str">
        <f t="shared" si="14"/>
        <v>('DHL','4/1/2024','3/31/2025','12560','Export','US','NULL','FR TD EXP WW','Non-Document','7','0','47.5',289.69,'Flat','ColumbiaSportswear_DHL_2024'),</v>
      </c>
    </row>
    <row r="949" spans="1:16" x14ac:dyDescent="0.3">
      <c r="A949" t="s">
        <v>14</v>
      </c>
      <c r="B949" s="1" t="s">
        <v>21</v>
      </c>
      <c r="C949" s="1" t="s">
        <v>22</v>
      </c>
      <c r="D949">
        <v>12560</v>
      </c>
      <c r="E949" t="s">
        <v>15</v>
      </c>
      <c r="F949" t="s">
        <v>16</v>
      </c>
      <c r="G949" t="s">
        <v>17</v>
      </c>
      <c r="H949" t="s">
        <v>158</v>
      </c>
      <c r="I949" t="s">
        <v>18</v>
      </c>
      <c r="J949">
        <v>7</v>
      </c>
      <c r="K949">
        <v>0</v>
      </c>
      <c r="L949" s="9">
        <v>48</v>
      </c>
      <c r="M949" s="11">
        <v>293.02</v>
      </c>
      <c r="N949" t="s">
        <v>19</v>
      </c>
      <c r="O949" t="s">
        <v>20</v>
      </c>
      <c r="P949" s="3" t="str">
        <f t="shared" si="14"/>
        <v>('DHL','4/1/2024','3/31/2025','12560','Export','US','NULL','FR TD EXP WW','Non-Document','7','0','48',293.02,'Flat','ColumbiaSportswear_DHL_2024'),</v>
      </c>
    </row>
    <row r="950" spans="1:16" x14ac:dyDescent="0.3">
      <c r="A950" t="s">
        <v>14</v>
      </c>
      <c r="B950" s="1" t="s">
        <v>21</v>
      </c>
      <c r="C950" s="1" t="s">
        <v>22</v>
      </c>
      <c r="D950">
        <v>12560</v>
      </c>
      <c r="E950" t="s">
        <v>15</v>
      </c>
      <c r="F950" t="s">
        <v>16</v>
      </c>
      <c r="G950" t="s">
        <v>17</v>
      </c>
      <c r="H950" t="s">
        <v>158</v>
      </c>
      <c r="I950" t="s">
        <v>18</v>
      </c>
      <c r="J950">
        <v>7</v>
      </c>
      <c r="K950">
        <v>0</v>
      </c>
      <c r="L950" s="9">
        <v>48.5</v>
      </c>
      <c r="M950" s="11">
        <v>296.35000000000002</v>
      </c>
      <c r="N950" t="s">
        <v>19</v>
      </c>
      <c r="O950" t="s">
        <v>20</v>
      </c>
      <c r="P950" s="3" t="str">
        <f t="shared" si="14"/>
        <v>('DHL','4/1/2024','3/31/2025','12560','Export','US','NULL','FR TD EXP WW','Non-Document','7','0','48.5',296.35,'Flat','ColumbiaSportswear_DHL_2024'),</v>
      </c>
    </row>
    <row r="951" spans="1:16" x14ac:dyDescent="0.3">
      <c r="A951" t="s">
        <v>14</v>
      </c>
      <c r="B951" s="1" t="s">
        <v>21</v>
      </c>
      <c r="C951" s="1" t="s">
        <v>22</v>
      </c>
      <c r="D951">
        <v>12560</v>
      </c>
      <c r="E951" t="s">
        <v>15</v>
      </c>
      <c r="F951" t="s">
        <v>16</v>
      </c>
      <c r="G951" t="s">
        <v>17</v>
      </c>
      <c r="H951" t="s">
        <v>158</v>
      </c>
      <c r="I951" t="s">
        <v>18</v>
      </c>
      <c r="J951">
        <v>7</v>
      </c>
      <c r="K951">
        <v>0</v>
      </c>
      <c r="L951" s="9">
        <v>49</v>
      </c>
      <c r="M951" s="11">
        <v>299.68</v>
      </c>
      <c r="N951" t="s">
        <v>19</v>
      </c>
      <c r="O951" t="s">
        <v>20</v>
      </c>
      <c r="P951" s="3" t="str">
        <f t="shared" si="14"/>
        <v>('DHL','4/1/2024','3/31/2025','12560','Export','US','NULL','FR TD EXP WW','Non-Document','7','0','49',299.68,'Flat','ColumbiaSportswear_DHL_2024'),</v>
      </c>
    </row>
    <row r="952" spans="1:16" x14ac:dyDescent="0.3">
      <c r="A952" t="s">
        <v>14</v>
      </c>
      <c r="B952" s="1" t="s">
        <v>21</v>
      </c>
      <c r="C952" s="1" t="s">
        <v>22</v>
      </c>
      <c r="D952">
        <v>12560</v>
      </c>
      <c r="E952" t="s">
        <v>15</v>
      </c>
      <c r="F952" t="s">
        <v>16</v>
      </c>
      <c r="G952" t="s">
        <v>17</v>
      </c>
      <c r="H952" t="s">
        <v>158</v>
      </c>
      <c r="I952" t="s">
        <v>18</v>
      </c>
      <c r="J952">
        <v>7</v>
      </c>
      <c r="K952">
        <v>0</v>
      </c>
      <c r="L952" s="9">
        <v>49.5</v>
      </c>
      <c r="M952" s="11">
        <v>303.01</v>
      </c>
      <c r="N952" t="s">
        <v>19</v>
      </c>
      <c r="O952" t="s">
        <v>20</v>
      </c>
      <c r="P952" s="3" t="str">
        <f t="shared" si="14"/>
        <v>('DHL','4/1/2024','3/31/2025','12560','Export','US','NULL','FR TD EXP WW','Non-Document','7','0','49.5',303.01,'Flat','ColumbiaSportswear_DHL_2024'),</v>
      </c>
    </row>
    <row r="953" spans="1:16" x14ac:dyDescent="0.3">
      <c r="A953" t="s">
        <v>14</v>
      </c>
      <c r="B953" s="1" t="s">
        <v>21</v>
      </c>
      <c r="C953" s="1" t="s">
        <v>22</v>
      </c>
      <c r="D953">
        <v>12560</v>
      </c>
      <c r="E953" t="s">
        <v>15</v>
      </c>
      <c r="F953" t="s">
        <v>16</v>
      </c>
      <c r="G953" t="s">
        <v>17</v>
      </c>
      <c r="H953" t="s">
        <v>158</v>
      </c>
      <c r="I953" t="s">
        <v>18</v>
      </c>
      <c r="J953">
        <v>7</v>
      </c>
      <c r="K953">
        <v>0</v>
      </c>
      <c r="L953" s="9">
        <v>50</v>
      </c>
      <c r="M953" s="11">
        <v>306.33999999999997</v>
      </c>
      <c r="N953" t="s">
        <v>19</v>
      </c>
      <c r="O953" t="s">
        <v>20</v>
      </c>
      <c r="P953" s="3" t="str">
        <f t="shared" si="14"/>
        <v>('DHL','4/1/2024','3/31/2025','12560','Export','US','NULL','FR TD EXP WW','Non-Document','7','0','50',306.34,'Flat','ColumbiaSportswear_DHL_2024'),</v>
      </c>
    </row>
    <row r="954" spans="1:16" x14ac:dyDescent="0.3">
      <c r="A954" t="s">
        <v>14</v>
      </c>
      <c r="B954" s="1" t="s">
        <v>21</v>
      </c>
      <c r="C954" s="1" t="s">
        <v>22</v>
      </c>
      <c r="D954">
        <v>12560</v>
      </c>
      <c r="E954" t="s">
        <v>15</v>
      </c>
      <c r="F954" t="s">
        <v>16</v>
      </c>
      <c r="G954" t="s">
        <v>17</v>
      </c>
      <c r="H954" t="s">
        <v>158</v>
      </c>
      <c r="I954" t="s">
        <v>18</v>
      </c>
      <c r="J954">
        <v>7</v>
      </c>
      <c r="K954">
        <v>0</v>
      </c>
      <c r="L954" s="9">
        <v>50.5</v>
      </c>
      <c r="M954" s="11">
        <v>309.67</v>
      </c>
      <c r="N954" t="s">
        <v>19</v>
      </c>
      <c r="O954" t="s">
        <v>20</v>
      </c>
      <c r="P954" s="3" t="str">
        <f t="shared" si="14"/>
        <v>('DHL','4/1/2024','3/31/2025','12560','Export','US','NULL','FR TD EXP WW','Non-Document','7','0','50.5',309.67,'Flat','ColumbiaSportswear_DHL_2024'),</v>
      </c>
    </row>
    <row r="955" spans="1:16" x14ac:dyDescent="0.3">
      <c r="A955" t="s">
        <v>14</v>
      </c>
      <c r="B955" s="1" t="s">
        <v>21</v>
      </c>
      <c r="C955" s="1" t="s">
        <v>22</v>
      </c>
      <c r="D955">
        <v>12560</v>
      </c>
      <c r="E955" t="s">
        <v>15</v>
      </c>
      <c r="F955" t="s">
        <v>16</v>
      </c>
      <c r="G955" t="s">
        <v>17</v>
      </c>
      <c r="H955" t="s">
        <v>158</v>
      </c>
      <c r="I955" t="s">
        <v>18</v>
      </c>
      <c r="J955">
        <v>7</v>
      </c>
      <c r="K955">
        <v>0</v>
      </c>
      <c r="L955" s="9">
        <v>51</v>
      </c>
      <c r="M955" s="11">
        <v>313</v>
      </c>
      <c r="N955" t="s">
        <v>19</v>
      </c>
      <c r="O955" t="s">
        <v>20</v>
      </c>
      <c r="P955" s="3" t="str">
        <f t="shared" si="14"/>
        <v>('DHL','4/1/2024','3/31/2025','12560','Export','US','NULL','FR TD EXP WW','Non-Document','7','0','51',313,'Flat','ColumbiaSportswear_DHL_2024'),</v>
      </c>
    </row>
    <row r="956" spans="1:16" x14ac:dyDescent="0.3">
      <c r="A956" t="s">
        <v>14</v>
      </c>
      <c r="B956" s="1" t="s">
        <v>21</v>
      </c>
      <c r="C956" s="1" t="s">
        <v>22</v>
      </c>
      <c r="D956">
        <v>12560</v>
      </c>
      <c r="E956" t="s">
        <v>15</v>
      </c>
      <c r="F956" t="s">
        <v>16</v>
      </c>
      <c r="G956" t="s">
        <v>17</v>
      </c>
      <c r="H956" t="s">
        <v>158</v>
      </c>
      <c r="I956" t="s">
        <v>18</v>
      </c>
      <c r="J956">
        <v>7</v>
      </c>
      <c r="K956">
        <v>0</v>
      </c>
      <c r="L956" s="9">
        <v>51.5</v>
      </c>
      <c r="M956" s="11">
        <v>316.33</v>
      </c>
      <c r="N956" t="s">
        <v>19</v>
      </c>
      <c r="O956" t="s">
        <v>20</v>
      </c>
      <c r="P956" s="3" t="str">
        <f t="shared" si="14"/>
        <v>('DHL','4/1/2024','3/31/2025','12560','Export','US','NULL','FR TD EXP WW','Non-Document','7','0','51.5',316.33,'Flat','ColumbiaSportswear_DHL_2024'),</v>
      </c>
    </row>
    <row r="957" spans="1:16" x14ac:dyDescent="0.3">
      <c r="A957" t="s">
        <v>14</v>
      </c>
      <c r="B957" s="1" t="s">
        <v>21</v>
      </c>
      <c r="C957" s="1" t="s">
        <v>22</v>
      </c>
      <c r="D957">
        <v>12560</v>
      </c>
      <c r="E957" t="s">
        <v>15</v>
      </c>
      <c r="F957" t="s">
        <v>16</v>
      </c>
      <c r="G957" t="s">
        <v>17</v>
      </c>
      <c r="H957" t="s">
        <v>158</v>
      </c>
      <c r="I957" t="s">
        <v>18</v>
      </c>
      <c r="J957">
        <v>7</v>
      </c>
      <c r="K957">
        <v>0</v>
      </c>
      <c r="L957" s="9">
        <v>52</v>
      </c>
      <c r="M957" s="11">
        <v>319.66000000000003</v>
      </c>
      <c r="N957" t="s">
        <v>19</v>
      </c>
      <c r="O957" t="s">
        <v>20</v>
      </c>
      <c r="P957" s="3" t="str">
        <f t="shared" si="14"/>
        <v>('DHL','4/1/2024','3/31/2025','12560','Export','US','NULL','FR TD EXP WW','Non-Document','7','0','52',319.66,'Flat','ColumbiaSportswear_DHL_2024'),</v>
      </c>
    </row>
    <row r="958" spans="1:16" x14ac:dyDescent="0.3">
      <c r="A958" t="s">
        <v>14</v>
      </c>
      <c r="B958" s="1" t="s">
        <v>21</v>
      </c>
      <c r="C958" s="1" t="s">
        <v>22</v>
      </c>
      <c r="D958">
        <v>12560</v>
      </c>
      <c r="E958" t="s">
        <v>15</v>
      </c>
      <c r="F958" t="s">
        <v>16</v>
      </c>
      <c r="G958" t="s">
        <v>17</v>
      </c>
      <c r="H958" t="s">
        <v>158</v>
      </c>
      <c r="I958" t="s">
        <v>18</v>
      </c>
      <c r="J958">
        <v>7</v>
      </c>
      <c r="K958">
        <v>0</v>
      </c>
      <c r="L958" s="9">
        <v>52.5</v>
      </c>
      <c r="M958" s="11">
        <v>322.99</v>
      </c>
      <c r="N958" t="s">
        <v>19</v>
      </c>
      <c r="O958" t="s">
        <v>20</v>
      </c>
      <c r="P958" s="3" t="str">
        <f t="shared" si="14"/>
        <v>('DHL','4/1/2024','3/31/2025','12560','Export','US','NULL','FR TD EXP WW','Non-Document','7','0','52.5',322.99,'Flat','ColumbiaSportswear_DHL_2024'),</v>
      </c>
    </row>
    <row r="959" spans="1:16" x14ac:dyDescent="0.3">
      <c r="A959" t="s">
        <v>14</v>
      </c>
      <c r="B959" s="1" t="s">
        <v>21</v>
      </c>
      <c r="C959" s="1" t="s">
        <v>22</v>
      </c>
      <c r="D959">
        <v>12560</v>
      </c>
      <c r="E959" t="s">
        <v>15</v>
      </c>
      <c r="F959" t="s">
        <v>16</v>
      </c>
      <c r="G959" t="s">
        <v>17</v>
      </c>
      <c r="H959" t="s">
        <v>158</v>
      </c>
      <c r="I959" t="s">
        <v>18</v>
      </c>
      <c r="J959">
        <v>7</v>
      </c>
      <c r="K959">
        <v>0</v>
      </c>
      <c r="L959" s="9">
        <v>53</v>
      </c>
      <c r="M959" s="11">
        <v>326.32</v>
      </c>
      <c r="N959" t="s">
        <v>19</v>
      </c>
      <c r="O959" t="s">
        <v>20</v>
      </c>
      <c r="P959" s="3" t="str">
        <f t="shared" si="14"/>
        <v>('DHL','4/1/2024','3/31/2025','12560','Export','US','NULL','FR TD EXP WW','Non-Document','7','0','53',326.32,'Flat','ColumbiaSportswear_DHL_2024'),</v>
      </c>
    </row>
    <row r="960" spans="1:16" x14ac:dyDescent="0.3">
      <c r="A960" t="s">
        <v>14</v>
      </c>
      <c r="B960" s="1" t="s">
        <v>21</v>
      </c>
      <c r="C960" s="1" t="s">
        <v>22</v>
      </c>
      <c r="D960">
        <v>12560</v>
      </c>
      <c r="E960" t="s">
        <v>15</v>
      </c>
      <c r="F960" t="s">
        <v>16</v>
      </c>
      <c r="G960" t="s">
        <v>17</v>
      </c>
      <c r="H960" t="s">
        <v>158</v>
      </c>
      <c r="I960" t="s">
        <v>18</v>
      </c>
      <c r="J960">
        <v>7</v>
      </c>
      <c r="K960">
        <v>0</v>
      </c>
      <c r="L960" s="9">
        <v>53.5</v>
      </c>
      <c r="M960" s="11">
        <v>329.65</v>
      </c>
      <c r="N960" t="s">
        <v>19</v>
      </c>
      <c r="O960" t="s">
        <v>20</v>
      </c>
      <c r="P960" s="3" t="str">
        <f t="shared" si="14"/>
        <v>('DHL','4/1/2024','3/31/2025','12560','Export','US','NULL','FR TD EXP WW','Non-Document','7','0','53.5',329.65,'Flat','ColumbiaSportswear_DHL_2024'),</v>
      </c>
    </row>
    <row r="961" spans="1:16" x14ac:dyDescent="0.3">
      <c r="A961" t="s">
        <v>14</v>
      </c>
      <c r="B961" s="1" t="s">
        <v>21</v>
      </c>
      <c r="C961" s="1" t="s">
        <v>22</v>
      </c>
      <c r="D961">
        <v>12560</v>
      </c>
      <c r="E961" t="s">
        <v>15</v>
      </c>
      <c r="F961" t="s">
        <v>16</v>
      </c>
      <c r="G961" t="s">
        <v>17</v>
      </c>
      <c r="H961" t="s">
        <v>158</v>
      </c>
      <c r="I961" t="s">
        <v>18</v>
      </c>
      <c r="J961">
        <v>7</v>
      </c>
      <c r="K961">
        <v>0</v>
      </c>
      <c r="L961" s="9">
        <v>54</v>
      </c>
      <c r="M961" s="11">
        <v>332.98</v>
      </c>
      <c r="N961" t="s">
        <v>19</v>
      </c>
      <c r="O961" t="s">
        <v>20</v>
      </c>
      <c r="P961" s="3" t="str">
        <f t="shared" si="14"/>
        <v>('DHL','4/1/2024','3/31/2025','12560','Export','US','NULL','FR TD EXP WW','Non-Document','7','0','54',332.98,'Flat','ColumbiaSportswear_DHL_2024'),</v>
      </c>
    </row>
    <row r="962" spans="1:16" x14ac:dyDescent="0.3">
      <c r="A962" t="s">
        <v>14</v>
      </c>
      <c r="B962" s="1" t="s">
        <v>21</v>
      </c>
      <c r="C962" s="1" t="s">
        <v>22</v>
      </c>
      <c r="D962">
        <v>12560</v>
      </c>
      <c r="E962" t="s">
        <v>15</v>
      </c>
      <c r="F962" t="s">
        <v>16</v>
      </c>
      <c r="G962" t="s">
        <v>17</v>
      </c>
      <c r="H962" t="s">
        <v>158</v>
      </c>
      <c r="I962" t="s">
        <v>18</v>
      </c>
      <c r="J962">
        <v>7</v>
      </c>
      <c r="K962">
        <v>0</v>
      </c>
      <c r="L962" s="9">
        <v>54.5</v>
      </c>
      <c r="M962" s="11">
        <v>336.31</v>
      </c>
      <c r="N962" t="s">
        <v>19</v>
      </c>
      <c r="O962" t="s">
        <v>20</v>
      </c>
      <c r="P962" s="3" t="str">
        <f t="shared" ref="P962:P1025" si="15">SUBSTITUTE(
    IF(OR(ROW(A962)=2, MOD(ROW(A962),1000)=0),
        "insert into [TNL_RATING].[dbo].[dhl_express_rate_master] values ('"&amp;A962&amp;"','"&amp;B962&amp;"','"&amp;C962&amp;"','"&amp;D962&amp;"','"&amp;E962&amp;"','"&amp;F962&amp;"','"&amp;G962&amp;"','"&amp;H962&amp;"','"&amp;I962&amp;"','"&amp;J962&amp;"','"&amp;K962&amp;"','"&amp;L962&amp;"',"&amp;M962&amp;",'"&amp;N962&amp;"','"&amp;O962&amp;"'),",
        IF(OR(A963="",MOD(ROW(A963),1000)=0),
            "('"&amp;A962&amp;"','"&amp;B962&amp;"','"&amp;C962&amp;"','"&amp;D962&amp;"','"&amp;E962&amp;"','"&amp;F962&amp;"','"&amp;G962&amp;"','"&amp;H962&amp;"','"&amp;I962&amp;"','"&amp;J962&amp;"','"&amp;K962&amp;"','"&amp;L962&amp;"',"&amp;M962&amp;",'"&amp;N962&amp;"','"&amp;O962&amp;"')",
            "('"&amp;A962&amp;"','"&amp;B962&amp;"','"&amp;C962&amp;"','"&amp;D962&amp;"','"&amp;E962&amp;"','"&amp;F962&amp;"','"&amp;G962&amp;"','"&amp;H962&amp;"','"&amp;I962&amp;"','"&amp;J962&amp;"','"&amp;K962&amp;"','"&amp;L962&amp;"',"&amp;M962&amp;",'"&amp;N962&amp;"','"&amp;O962&amp;"'),"
        )
    ),
"NULL","NULL")</f>
        <v>('DHL','4/1/2024','3/31/2025','12560','Export','US','NULL','FR TD EXP WW','Non-Document','7','0','54.5',336.31,'Flat','ColumbiaSportswear_DHL_2024'),</v>
      </c>
    </row>
    <row r="963" spans="1:16" x14ac:dyDescent="0.3">
      <c r="A963" t="s">
        <v>14</v>
      </c>
      <c r="B963" s="1" t="s">
        <v>21</v>
      </c>
      <c r="C963" s="1" t="s">
        <v>22</v>
      </c>
      <c r="D963">
        <v>12560</v>
      </c>
      <c r="E963" t="s">
        <v>15</v>
      </c>
      <c r="F963" t="s">
        <v>16</v>
      </c>
      <c r="G963" t="s">
        <v>17</v>
      </c>
      <c r="H963" t="s">
        <v>158</v>
      </c>
      <c r="I963" t="s">
        <v>18</v>
      </c>
      <c r="J963">
        <v>7</v>
      </c>
      <c r="K963">
        <v>0</v>
      </c>
      <c r="L963" s="9">
        <v>55</v>
      </c>
      <c r="M963" s="11">
        <v>339.64</v>
      </c>
      <c r="N963" t="s">
        <v>19</v>
      </c>
      <c r="O963" t="s">
        <v>20</v>
      </c>
      <c r="P963" s="3" t="str">
        <f t="shared" si="15"/>
        <v>('DHL','4/1/2024','3/31/2025','12560','Export','US','NULL','FR TD EXP WW','Non-Document','7','0','55',339.64,'Flat','ColumbiaSportswear_DHL_2024'),</v>
      </c>
    </row>
    <row r="964" spans="1:16" x14ac:dyDescent="0.3">
      <c r="A964" t="s">
        <v>14</v>
      </c>
      <c r="B964" s="1" t="s">
        <v>21</v>
      </c>
      <c r="C964" s="1" t="s">
        <v>22</v>
      </c>
      <c r="D964">
        <v>12560</v>
      </c>
      <c r="E964" t="s">
        <v>15</v>
      </c>
      <c r="F964" t="s">
        <v>16</v>
      </c>
      <c r="G964" t="s">
        <v>17</v>
      </c>
      <c r="H964" t="s">
        <v>158</v>
      </c>
      <c r="I964" t="s">
        <v>18</v>
      </c>
      <c r="J964">
        <v>7</v>
      </c>
      <c r="K964">
        <v>0</v>
      </c>
      <c r="L964" s="9">
        <v>55.5</v>
      </c>
      <c r="M964" s="11">
        <v>342.97</v>
      </c>
      <c r="N964" t="s">
        <v>19</v>
      </c>
      <c r="O964" t="s">
        <v>20</v>
      </c>
      <c r="P964" s="3" t="str">
        <f t="shared" si="15"/>
        <v>('DHL','4/1/2024','3/31/2025','12560','Export','US','NULL','FR TD EXP WW','Non-Document','7','0','55.5',342.97,'Flat','ColumbiaSportswear_DHL_2024'),</v>
      </c>
    </row>
    <row r="965" spans="1:16" x14ac:dyDescent="0.3">
      <c r="A965" t="s">
        <v>14</v>
      </c>
      <c r="B965" s="1" t="s">
        <v>21</v>
      </c>
      <c r="C965" s="1" t="s">
        <v>22</v>
      </c>
      <c r="D965">
        <v>12560</v>
      </c>
      <c r="E965" t="s">
        <v>15</v>
      </c>
      <c r="F965" t="s">
        <v>16</v>
      </c>
      <c r="G965" t="s">
        <v>17</v>
      </c>
      <c r="H965" t="s">
        <v>158</v>
      </c>
      <c r="I965" t="s">
        <v>18</v>
      </c>
      <c r="J965">
        <v>7</v>
      </c>
      <c r="K965">
        <v>0</v>
      </c>
      <c r="L965" s="9">
        <v>56</v>
      </c>
      <c r="M965" s="11">
        <v>346.3</v>
      </c>
      <c r="N965" t="s">
        <v>19</v>
      </c>
      <c r="O965" t="s">
        <v>20</v>
      </c>
      <c r="P965" s="3" t="str">
        <f t="shared" si="15"/>
        <v>('DHL','4/1/2024','3/31/2025','12560','Export','US','NULL','FR TD EXP WW','Non-Document','7','0','56',346.3,'Flat','ColumbiaSportswear_DHL_2024'),</v>
      </c>
    </row>
    <row r="966" spans="1:16" x14ac:dyDescent="0.3">
      <c r="A966" t="s">
        <v>14</v>
      </c>
      <c r="B966" s="1" t="s">
        <v>21</v>
      </c>
      <c r="C966" s="1" t="s">
        <v>22</v>
      </c>
      <c r="D966">
        <v>12560</v>
      </c>
      <c r="E966" t="s">
        <v>15</v>
      </c>
      <c r="F966" t="s">
        <v>16</v>
      </c>
      <c r="G966" t="s">
        <v>17</v>
      </c>
      <c r="H966" t="s">
        <v>158</v>
      </c>
      <c r="I966" t="s">
        <v>18</v>
      </c>
      <c r="J966">
        <v>7</v>
      </c>
      <c r="K966">
        <v>0</v>
      </c>
      <c r="L966" s="9">
        <v>56.5</v>
      </c>
      <c r="M966" s="11">
        <v>349.63</v>
      </c>
      <c r="N966" t="s">
        <v>19</v>
      </c>
      <c r="O966" t="s">
        <v>20</v>
      </c>
      <c r="P966" s="3" t="str">
        <f t="shared" si="15"/>
        <v>('DHL','4/1/2024','3/31/2025','12560','Export','US','NULL','FR TD EXP WW','Non-Document','7','0','56.5',349.63,'Flat','ColumbiaSportswear_DHL_2024'),</v>
      </c>
    </row>
    <row r="967" spans="1:16" x14ac:dyDescent="0.3">
      <c r="A967" t="s">
        <v>14</v>
      </c>
      <c r="B967" s="1" t="s">
        <v>21</v>
      </c>
      <c r="C967" s="1" t="s">
        <v>22</v>
      </c>
      <c r="D967">
        <v>12560</v>
      </c>
      <c r="E967" t="s">
        <v>15</v>
      </c>
      <c r="F967" t="s">
        <v>16</v>
      </c>
      <c r="G967" t="s">
        <v>17</v>
      </c>
      <c r="H967" t="s">
        <v>158</v>
      </c>
      <c r="I967" t="s">
        <v>18</v>
      </c>
      <c r="J967">
        <v>7</v>
      </c>
      <c r="K967">
        <v>0</v>
      </c>
      <c r="L967" s="9">
        <v>57</v>
      </c>
      <c r="M967" s="11">
        <v>352.96</v>
      </c>
      <c r="N967" t="s">
        <v>19</v>
      </c>
      <c r="O967" t="s">
        <v>20</v>
      </c>
      <c r="P967" s="3" t="str">
        <f t="shared" si="15"/>
        <v>('DHL','4/1/2024','3/31/2025','12560','Export','US','NULL','FR TD EXP WW','Non-Document','7','0','57',352.96,'Flat','ColumbiaSportswear_DHL_2024'),</v>
      </c>
    </row>
    <row r="968" spans="1:16" x14ac:dyDescent="0.3">
      <c r="A968" t="s">
        <v>14</v>
      </c>
      <c r="B968" s="1" t="s">
        <v>21</v>
      </c>
      <c r="C968" s="1" t="s">
        <v>22</v>
      </c>
      <c r="D968">
        <v>12560</v>
      </c>
      <c r="E968" t="s">
        <v>15</v>
      </c>
      <c r="F968" t="s">
        <v>16</v>
      </c>
      <c r="G968" t="s">
        <v>17</v>
      </c>
      <c r="H968" t="s">
        <v>158</v>
      </c>
      <c r="I968" t="s">
        <v>18</v>
      </c>
      <c r="J968">
        <v>7</v>
      </c>
      <c r="K968">
        <v>0</v>
      </c>
      <c r="L968" s="9">
        <v>57.5</v>
      </c>
      <c r="M968" s="11">
        <v>356.29</v>
      </c>
      <c r="N968" t="s">
        <v>19</v>
      </c>
      <c r="O968" t="s">
        <v>20</v>
      </c>
      <c r="P968" s="3" t="str">
        <f t="shared" si="15"/>
        <v>('DHL','4/1/2024','3/31/2025','12560','Export','US','NULL','FR TD EXP WW','Non-Document','7','0','57.5',356.29,'Flat','ColumbiaSportswear_DHL_2024'),</v>
      </c>
    </row>
    <row r="969" spans="1:16" x14ac:dyDescent="0.3">
      <c r="A969" t="s">
        <v>14</v>
      </c>
      <c r="B969" s="1" t="s">
        <v>21</v>
      </c>
      <c r="C969" s="1" t="s">
        <v>22</v>
      </c>
      <c r="D969">
        <v>12560</v>
      </c>
      <c r="E969" t="s">
        <v>15</v>
      </c>
      <c r="F969" t="s">
        <v>16</v>
      </c>
      <c r="G969" t="s">
        <v>17</v>
      </c>
      <c r="H969" t="s">
        <v>158</v>
      </c>
      <c r="I969" t="s">
        <v>18</v>
      </c>
      <c r="J969">
        <v>7</v>
      </c>
      <c r="K969">
        <v>0</v>
      </c>
      <c r="L969" s="9">
        <v>58</v>
      </c>
      <c r="M969" s="11">
        <v>359.62</v>
      </c>
      <c r="N969" t="s">
        <v>19</v>
      </c>
      <c r="O969" t="s">
        <v>20</v>
      </c>
      <c r="P969" s="3" t="str">
        <f t="shared" si="15"/>
        <v>('DHL','4/1/2024','3/31/2025','12560','Export','US','NULL','FR TD EXP WW','Non-Document','7','0','58',359.62,'Flat','ColumbiaSportswear_DHL_2024'),</v>
      </c>
    </row>
    <row r="970" spans="1:16" x14ac:dyDescent="0.3">
      <c r="A970" t="s">
        <v>14</v>
      </c>
      <c r="B970" s="1" t="s">
        <v>21</v>
      </c>
      <c r="C970" s="1" t="s">
        <v>22</v>
      </c>
      <c r="D970">
        <v>12560</v>
      </c>
      <c r="E970" t="s">
        <v>15</v>
      </c>
      <c r="F970" t="s">
        <v>16</v>
      </c>
      <c r="G970" t="s">
        <v>17</v>
      </c>
      <c r="H970" t="s">
        <v>158</v>
      </c>
      <c r="I970" t="s">
        <v>18</v>
      </c>
      <c r="J970">
        <v>7</v>
      </c>
      <c r="K970">
        <v>0</v>
      </c>
      <c r="L970" s="9">
        <v>58.5</v>
      </c>
      <c r="M970" s="11">
        <v>362.95</v>
      </c>
      <c r="N970" t="s">
        <v>19</v>
      </c>
      <c r="O970" t="s">
        <v>20</v>
      </c>
      <c r="P970" s="3" t="str">
        <f t="shared" si="15"/>
        <v>('DHL','4/1/2024','3/31/2025','12560','Export','US','NULL','FR TD EXP WW','Non-Document','7','0','58.5',362.95,'Flat','ColumbiaSportswear_DHL_2024'),</v>
      </c>
    </row>
    <row r="971" spans="1:16" x14ac:dyDescent="0.3">
      <c r="A971" t="s">
        <v>14</v>
      </c>
      <c r="B971" s="1" t="s">
        <v>21</v>
      </c>
      <c r="C971" s="1" t="s">
        <v>22</v>
      </c>
      <c r="D971">
        <v>12560</v>
      </c>
      <c r="E971" t="s">
        <v>15</v>
      </c>
      <c r="F971" t="s">
        <v>16</v>
      </c>
      <c r="G971" t="s">
        <v>17</v>
      </c>
      <c r="H971" t="s">
        <v>158</v>
      </c>
      <c r="I971" t="s">
        <v>18</v>
      </c>
      <c r="J971">
        <v>7</v>
      </c>
      <c r="K971">
        <v>0</v>
      </c>
      <c r="L971" s="9">
        <v>59</v>
      </c>
      <c r="M971" s="11">
        <v>366.28</v>
      </c>
      <c r="N971" t="s">
        <v>19</v>
      </c>
      <c r="O971" t="s">
        <v>20</v>
      </c>
      <c r="P971" s="3" t="str">
        <f t="shared" si="15"/>
        <v>('DHL','4/1/2024','3/31/2025','12560','Export','US','NULL','FR TD EXP WW','Non-Document','7','0','59',366.28,'Flat','ColumbiaSportswear_DHL_2024'),</v>
      </c>
    </row>
    <row r="972" spans="1:16" x14ac:dyDescent="0.3">
      <c r="A972" t="s">
        <v>14</v>
      </c>
      <c r="B972" s="1" t="s">
        <v>21</v>
      </c>
      <c r="C972" s="1" t="s">
        <v>22</v>
      </c>
      <c r="D972">
        <v>12560</v>
      </c>
      <c r="E972" t="s">
        <v>15</v>
      </c>
      <c r="F972" t="s">
        <v>16</v>
      </c>
      <c r="G972" t="s">
        <v>17</v>
      </c>
      <c r="H972" t="s">
        <v>158</v>
      </c>
      <c r="I972" t="s">
        <v>18</v>
      </c>
      <c r="J972">
        <v>7</v>
      </c>
      <c r="K972">
        <v>0</v>
      </c>
      <c r="L972" s="9">
        <v>59.5</v>
      </c>
      <c r="M972" s="11">
        <v>369.61</v>
      </c>
      <c r="N972" t="s">
        <v>19</v>
      </c>
      <c r="O972" t="s">
        <v>20</v>
      </c>
      <c r="P972" s="3" t="str">
        <f t="shared" si="15"/>
        <v>('DHL','4/1/2024','3/31/2025','12560','Export','US','NULL','FR TD EXP WW','Non-Document','7','0','59.5',369.61,'Flat','ColumbiaSportswear_DHL_2024'),</v>
      </c>
    </row>
    <row r="973" spans="1:16" x14ac:dyDescent="0.3">
      <c r="A973" t="s">
        <v>14</v>
      </c>
      <c r="B973" s="1" t="s">
        <v>21</v>
      </c>
      <c r="C973" s="1" t="s">
        <v>22</v>
      </c>
      <c r="D973">
        <v>12560</v>
      </c>
      <c r="E973" t="s">
        <v>15</v>
      </c>
      <c r="F973" t="s">
        <v>16</v>
      </c>
      <c r="G973" t="s">
        <v>17</v>
      </c>
      <c r="H973" t="s">
        <v>158</v>
      </c>
      <c r="I973" t="s">
        <v>18</v>
      </c>
      <c r="J973">
        <v>7</v>
      </c>
      <c r="K973">
        <v>0</v>
      </c>
      <c r="L973" s="9">
        <v>60</v>
      </c>
      <c r="M973" s="11">
        <v>372.94</v>
      </c>
      <c r="N973" t="s">
        <v>19</v>
      </c>
      <c r="O973" t="s">
        <v>20</v>
      </c>
      <c r="P973" s="3" t="str">
        <f t="shared" si="15"/>
        <v>('DHL','4/1/2024','3/31/2025','12560','Export','US','NULL','FR TD EXP WW','Non-Document','7','0','60',372.94,'Flat','ColumbiaSportswear_DHL_2024'),</v>
      </c>
    </row>
    <row r="974" spans="1:16" x14ac:dyDescent="0.3">
      <c r="A974" t="s">
        <v>14</v>
      </c>
      <c r="B974" s="1" t="s">
        <v>21</v>
      </c>
      <c r="C974" s="1" t="s">
        <v>22</v>
      </c>
      <c r="D974">
        <v>12560</v>
      </c>
      <c r="E974" t="s">
        <v>15</v>
      </c>
      <c r="F974" t="s">
        <v>16</v>
      </c>
      <c r="G974" t="s">
        <v>17</v>
      </c>
      <c r="H974" t="s">
        <v>158</v>
      </c>
      <c r="I974" t="s">
        <v>18</v>
      </c>
      <c r="J974">
        <v>7</v>
      </c>
      <c r="K974">
        <v>0</v>
      </c>
      <c r="L974" s="9">
        <v>60.5</v>
      </c>
      <c r="M974" s="11">
        <v>376.27</v>
      </c>
      <c r="N974" t="s">
        <v>19</v>
      </c>
      <c r="O974" t="s">
        <v>20</v>
      </c>
      <c r="P974" s="3" t="str">
        <f t="shared" si="15"/>
        <v>('DHL','4/1/2024','3/31/2025','12560','Export','US','NULL','FR TD EXP WW','Non-Document','7','0','60.5',376.27,'Flat','ColumbiaSportswear_DHL_2024'),</v>
      </c>
    </row>
    <row r="975" spans="1:16" x14ac:dyDescent="0.3">
      <c r="A975" t="s">
        <v>14</v>
      </c>
      <c r="B975" s="1" t="s">
        <v>21</v>
      </c>
      <c r="C975" s="1" t="s">
        <v>22</v>
      </c>
      <c r="D975">
        <v>12560</v>
      </c>
      <c r="E975" t="s">
        <v>15</v>
      </c>
      <c r="F975" t="s">
        <v>16</v>
      </c>
      <c r="G975" t="s">
        <v>17</v>
      </c>
      <c r="H975" t="s">
        <v>158</v>
      </c>
      <c r="I975" t="s">
        <v>18</v>
      </c>
      <c r="J975">
        <v>7</v>
      </c>
      <c r="K975">
        <v>0</v>
      </c>
      <c r="L975" s="9">
        <v>61</v>
      </c>
      <c r="M975" s="11">
        <v>379.6</v>
      </c>
      <c r="N975" t="s">
        <v>19</v>
      </c>
      <c r="O975" t="s">
        <v>20</v>
      </c>
      <c r="P975" s="3" t="str">
        <f t="shared" si="15"/>
        <v>('DHL','4/1/2024','3/31/2025','12560','Export','US','NULL','FR TD EXP WW','Non-Document','7','0','61',379.6,'Flat','ColumbiaSportswear_DHL_2024'),</v>
      </c>
    </row>
    <row r="976" spans="1:16" x14ac:dyDescent="0.3">
      <c r="A976" t="s">
        <v>14</v>
      </c>
      <c r="B976" s="1" t="s">
        <v>21</v>
      </c>
      <c r="C976" s="1" t="s">
        <v>22</v>
      </c>
      <c r="D976">
        <v>12560</v>
      </c>
      <c r="E976" t="s">
        <v>15</v>
      </c>
      <c r="F976" t="s">
        <v>16</v>
      </c>
      <c r="G976" t="s">
        <v>17</v>
      </c>
      <c r="H976" t="s">
        <v>158</v>
      </c>
      <c r="I976" t="s">
        <v>18</v>
      </c>
      <c r="J976">
        <v>7</v>
      </c>
      <c r="K976">
        <v>0</v>
      </c>
      <c r="L976" s="9">
        <v>61.5</v>
      </c>
      <c r="M976" s="11">
        <v>382.93</v>
      </c>
      <c r="N976" t="s">
        <v>19</v>
      </c>
      <c r="O976" t="s">
        <v>20</v>
      </c>
      <c r="P976" s="3" t="str">
        <f t="shared" si="15"/>
        <v>('DHL','4/1/2024','3/31/2025','12560','Export','US','NULL','FR TD EXP WW','Non-Document','7','0','61.5',382.93,'Flat','ColumbiaSportswear_DHL_2024'),</v>
      </c>
    </row>
    <row r="977" spans="1:16" x14ac:dyDescent="0.3">
      <c r="A977" t="s">
        <v>14</v>
      </c>
      <c r="B977" s="1" t="s">
        <v>21</v>
      </c>
      <c r="C977" s="1" t="s">
        <v>22</v>
      </c>
      <c r="D977">
        <v>12560</v>
      </c>
      <c r="E977" t="s">
        <v>15</v>
      </c>
      <c r="F977" t="s">
        <v>16</v>
      </c>
      <c r="G977" t="s">
        <v>17</v>
      </c>
      <c r="H977" t="s">
        <v>158</v>
      </c>
      <c r="I977" t="s">
        <v>18</v>
      </c>
      <c r="J977">
        <v>7</v>
      </c>
      <c r="K977">
        <v>0</v>
      </c>
      <c r="L977" s="9">
        <v>62</v>
      </c>
      <c r="M977" s="11">
        <v>386.26</v>
      </c>
      <c r="N977" t="s">
        <v>19</v>
      </c>
      <c r="O977" t="s">
        <v>20</v>
      </c>
      <c r="P977" s="3" t="str">
        <f t="shared" si="15"/>
        <v>('DHL','4/1/2024','3/31/2025','12560','Export','US','NULL','FR TD EXP WW','Non-Document','7','0','62',386.26,'Flat','ColumbiaSportswear_DHL_2024'),</v>
      </c>
    </row>
    <row r="978" spans="1:16" x14ac:dyDescent="0.3">
      <c r="A978" t="s">
        <v>14</v>
      </c>
      <c r="B978" s="1" t="s">
        <v>21</v>
      </c>
      <c r="C978" s="1" t="s">
        <v>22</v>
      </c>
      <c r="D978">
        <v>12560</v>
      </c>
      <c r="E978" t="s">
        <v>15</v>
      </c>
      <c r="F978" t="s">
        <v>16</v>
      </c>
      <c r="G978" t="s">
        <v>17</v>
      </c>
      <c r="H978" t="s">
        <v>158</v>
      </c>
      <c r="I978" t="s">
        <v>18</v>
      </c>
      <c r="J978">
        <v>7</v>
      </c>
      <c r="K978">
        <v>0</v>
      </c>
      <c r="L978" s="9">
        <v>62.5</v>
      </c>
      <c r="M978" s="11">
        <v>389.59</v>
      </c>
      <c r="N978" t="s">
        <v>19</v>
      </c>
      <c r="O978" t="s">
        <v>20</v>
      </c>
      <c r="P978" s="3" t="str">
        <f t="shared" si="15"/>
        <v>('DHL','4/1/2024','3/31/2025','12560','Export','US','NULL','FR TD EXP WW','Non-Document','7','0','62.5',389.59,'Flat','ColumbiaSportswear_DHL_2024'),</v>
      </c>
    </row>
    <row r="979" spans="1:16" x14ac:dyDescent="0.3">
      <c r="A979" t="s">
        <v>14</v>
      </c>
      <c r="B979" s="1" t="s">
        <v>21</v>
      </c>
      <c r="C979" s="1" t="s">
        <v>22</v>
      </c>
      <c r="D979">
        <v>12560</v>
      </c>
      <c r="E979" t="s">
        <v>15</v>
      </c>
      <c r="F979" t="s">
        <v>16</v>
      </c>
      <c r="G979" t="s">
        <v>17</v>
      </c>
      <c r="H979" t="s">
        <v>158</v>
      </c>
      <c r="I979" t="s">
        <v>18</v>
      </c>
      <c r="J979">
        <v>7</v>
      </c>
      <c r="K979">
        <v>0</v>
      </c>
      <c r="L979" s="9">
        <v>63</v>
      </c>
      <c r="M979" s="11">
        <v>392.92</v>
      </c>
      <c r="N979" t="s">
        <v>19</v>
      </c>
      <c r="O979" t="s">
        <v>20</v>
      </c>
      <c r="P979" s="3" t="str">
        <f t="shared" si="15"/>
        <v>('DHL','4/1/2024','3/31/2025','12560','Export','US','NULL','FR TD EXP WW','Non-Document','7','0','63',392.92,'Flat','ColumbiaSportswear_DHL_2024'),</v>
      </c>
    </row>
    <row r="980" spans="1:16" x14ac:dyDescent="0.3">
      <c r="A980" t="s">
        <v>14</v>
      </c>
      <c r="B980" s="1" t="s">
        <v>21</v>
      </c>
      <c r="C980" s="1" t="s">
        <v>22</v>
      </c>
      <c r="D980">
        <v>12560</v>
      </c>
      <c r="E980" t="s">
        <v>15</v>
      </c>
      <c r="F980" t="s">
        <v>16</v>
      </c>
      <c r="G980" t="s">
        <v>17</v>
      </c>
      <c r="H980" t="s">
        <v>158</v>
      </c>
      <c r="I980" t="s">
        <v>18</v>
      </c>
      <c r="J980">
        <v>7</v>
      </c>
      <c r="K980">
        <v>0</v>
      </c>
      <c r="L980" s="9">
        <v>63.5</v>
      </c>
      <c r="M980" s="11">
        <v>396.25</v>
      </c>
      <c r="N980" t="s">
        <v>19</v>
      </c>
      <c r="O980" t="s">
        <v>20</v>
      </c>
      <c r="P980" s="3" t="str">
        <f t="shared" si="15"/>
        <v>('DHL','4/1/2024','3/31/2025','12560','Export','US','NULL','FR TD EXP WW','Non-Document','7','0','63.5',396.25,'Flat','ColumbiaSportswear_DHL_2024'),</v>
      </c>
    </row>
    <row r="981" spans="1:16" x14ac:dyDescent="0.3">
      <c r="A981" t="s">
        <v>14</v>
      </c>
      <c r="B981" s="1" t="s">
        <v>21</v>
      </c>
      <c r="C981" s="1" t="s">
        <v>22</v>
      </c>
      <c r="D981">
        <v>12560</v>
      </c>
      <c r="E981" t="s">
        <v>15</v>
      </c>
      <c r="F981" t="s">
        <v>16</v>
      </c>
      <c r="G981" t="s">
        <v>17</v>
      </c>
      <c r="H981" t="s">
        <v>158</v>
      </c>
      <c r="I981" t="s">
        <v>18</v>
      </c>
      <c r="J981">
        <v>7</v>
      </c>
      <c r="K981">
        <v>0</v>
      </c>
      <c r="L981" s="9">
        <v>64</v>
      </c>
      <c r="M981" s="11">
        <v>399.58</v>
      </c>
      <c r="N981" t="s">
        <v>19</v>
      </c>
      <c r="O981" t="s">
        <v>20</v>
      </c>
      <c r="P981" s="3" t="str">
        <f t="shared" si="15"/>
        <v>('DHL','4/1/2024','3/31/2025','12560','Export','US','NULL','FR TD EXP WW','Non-Document','7','0','64',399.58,'Flat','ColumbiaSportswear_DHL_2024'),</v>
      </c>
    </row>
    <row r="982" spans="1:16" x14ac:dyDescent="0.3">
      <c r="A982" t="s">
        <v>14</v>
      </c>
      <c r="B982" s="1" t="s">
        <v>21</v>
      </c>
      <c r="C982" s="1" t="s">
        <v>22</v>
      </c>
      <c r="D982">
        <v>12560</v>
      </c>
      <c r="E982" t="s">
        <v>15</v>
      </c>
      <c r="F982" t="s">
        <v>16</v>
      </c>
      <c r="G982" t="s">
        <v>17</v>
      </c>
      <c r="H982" t="s">
        <v>158</v>
      </c>
      <c r="I982" t="s">
        <v>18</v>
      </c>
      <c r="J982">
        <v>7</v>
      </c>
      <c r="K982">
        <v>0</v>
      </c>
      <c r="L982" s="9">
        <v>64.5</v>
      </c>
      <c r="M982" s="11">
        <v>402.91</v>
      </c>
      <c r="N982" t="s">
        <v>19</v>
      </c>
      <c r="O982" t="s">
        <v>20</v>
      </c>
      <c r="P982" s="3" t="str">
        <f t="shared" si="15"/>
        <v>('DHL','4/1/2024','3/31/2025','12560','Export','US','NULL','FR TD EXP WW','Non-Document','7','0','64.5',402.91,'Flat','ColumbiaSportswear_DHL_2024'),</v>
      </c>
    </row>
    <row r="983" spans="1:16" x14ac:dyDescent="0.3">
      <c r="A983" t="s">
        <v>14</v>
      </c>
      <c r="B983" s="1" t="s">
        <v>21</v>
      </c>
      <c r="C983" s="1" t="s">
        <v>22</v>
      </c>
      <c r="D983">
        <v>12560</v>
      </c>
      <c r="E983" t="s">
        <v>15</v>
      </c>
      <c r="F983" t="s">
        <v>16</v>
      </c>
      <c r="G983" t="s">
        <v>17</v>
      </c>
      <c r="H983" t="s">
        <v>158</v>
      </c>
      <c r="I983" t="s">
        <v>18</v>
      </c>
      <c r="J983">
        <v>7</v>
      </c>
      <c r="K983">
        <v>0</v>
      </c>
      <c r="L983" s="9">
        <v>65</v>
      </c>
      <c r="M983" s="11">
        <v>406.24</v>
      </c>
      <c r="N983" t="s">
        <v>19</v>
      </c>
      <c r="O983" t="s">
        <v>20</v>
      </c>
      <c r="P983" s="3" t="str">
        <f t="shared" si="15"/>
        <v>('DHL','4/1/2024','3/31/2025','12560','Export','US','NULL','FR TD EXP WW','Non-Document','7','0','65',406.24,'Flat','ColumbiaSportswear_DHL_2024'),</v>
      </c>
    </row>
    <row r="984" spans="1:16" x14ac:dyDescent="0.3">
      <c r="A984" t="s">
        <v>14</v>
      </c>
      <c r="B984" s="1" t="s">
        <v>21</v>
      </c>
      <c r="C984" s="1" t="s">
        <v>22</v>
      </c>
      <c r="D984">
        <v>12560</v>
      </c>
      <c r="E984" t="s">
        <v>15</v>
      </c>
      <c r="F984" t="s">
        <v>16</v>
      </c>
      <c r="G984" t="s">
        <v>17</v>
      </c>
      <c r="H984" t="s">
        <v>158</v>
      </c>
      <c r="I984" t="s">
        <v>18</v>
      </c>
      <c r="J984">
        <v>7</v>
      </c>
      <c r="K984">
        <v>0</v>
      </c>
      <c r="L984" s="9">
        <v>65.5</v>
      </c>
      <c r="M984" s="11">
        <v>409.57</v>
      </c>
      <c r="N984" t="s">
        <v>19</v>
      </c>
      <c r="O984" t="s">
        <v>20</v>
      </c>
      <c r="P984" s="3" t="str">
        <f t="shared" si="15"/>
        <v>('DHL','4/1/2024','3/31/2025','12560','Export','US','NULL','FR TD EXP WW','Non-Document','7','0','65.5',409.57,'Flat','ColumbiaSportswear_DHL_2024'),</v>
      </c>
    </row>
    <row r="985" spans="1:16" x14ac:dyDescent="0.3">
      <c r="A985" t="s">
        <v>14</v>
      </c>
      <c r="B985" s="1" t="s">
        <v>21</v>
      </c>
      <c r="C985" s="1" t="s">
        <v>22</v>
      </c>
      <c r="D985">
        <v>12560</v>
      </c>
      <c r="E985" t="s">
        <v>15</v>
      </c>
      <c r="F985" t="s">
        <v>16</v>
      </c>
      <c r="G985" t="s">
        <v>17</v>
      </c>
      <c r="H985" t="s">
        <v>158</v>
      </c>
      <c r="I985" t="s">
        <v>18</v>
      </c>
      <c r="J985">
        <v>7</v>
      </c>
      <c r="K985">
        <v>0</v>
      </c>
      <c r="L985" s="9">
        <v>66</v>
      </c>
      <c r="M985" s="11">
        <v>412.9</v>
      </c>
      <c r="N985" t="s">
        <v>19</v>
      </c>
      <c r="O985" t="s">
        <v>20</v>
      </c>
      <c r="P985" s="3" t="str">
        <f t="shared" si="15"/>
        <v>('DHL','4/1/2024','3/31/2025','12560','Export','US','NULL','FR TD EXP WW','Non-Document','7','0','66',412.9,'Flat','ColumbiaSportswear_DHL_2024'),</v>
      </c>
    </row>
    <row r="986" spans="1:16" x14ac:dyDescent="0.3">
      <c r="A986" t="s">
        <v>14</v>
      </c>
      <c r="B986" s="1" t="s">
        <v>21</v>
      </c>
      <c r="C986" s="1" t="s">
        <v>22</v>
      </c>
      <c r="D986">
        <v>12560</v>
      </c>
      <c r="E986" t="s">
        <v>15</v>
      </c>
      <c r="F986" t="s">
        <v>16</v>
      </c>
      <c r="G986" t="s">
        <v>17</v>
      </c>
      <c r="H986" t="s">
        <v>158</v>
      </c>
      <c r="I986" t="s">
        <v>18</v>
      </c>
      <c r="J986">
        <v>7</v>
      </c>
      <c r="K986">
        <v>0</v>
      </c>
      <c r="L986" s="9">
        <v>66.5</v>
      </c>
      <c r="M986" s="11">
        <v>416.23</v>
      </c>
      <c r="N986" t="s">
        <v>19</v>
      </c>
      <c r="O986" t="s">
        <v>20</v>
      </c>
      <c r="P986" s="3" t="str">
        <f t="shared" si="15"/>
        <v>('DHL','4/1/2024','3/31/2025','12560','Export','US','NULL','FR TD EXP WW','Non-Document','7','0','66.5',416.23,'Flat','ColumbiaSportswear_DHL_2024'),</v>
      </c>
    </row>
    <row r="987" spans="1:16" x14ac:dyDescent="0.3">
      <c r="A987" t="s">
        <v>14</v>
      </c>
      <c r="B987" s="1" t="s">
        <v>21</v>
      </c>
      <c r="C987" s="1" t="s">
        <v>22</v>
      </c>
      <c r="D987">
        <v>12560</v>
      </c>
      <c r="E987" t="s">
        <v>15</v>
      </c>
      <c r="F987" t="s">
        <v>16</v>
      </c>
      <c r="G987" t="s">
        <v>17</v>
      </c>
      <c r="H987" t="s">
        <v>158</v>
      </c>
      <c r="I987" t="s">
        <v>18</v>
      </c>
      <c r="J987">
        <v>7</v>
      </c>
      <c r="K987">
        <v>0</v>
      </c>
      <c r="L987" s="9">
        <v>67</v>
      </c>
      <c r="M987" s="11">
        <v>419.56</v>
      </c>
      <c r="N987" t="s">
        <v>19</v>
      </c>
      <c r="O987" t="s">
        <v>20</v>
      </c>
      <c r="P987" s="3" t="str">
        <f t="shared" si="15"/>
        <v>('DHL','4/1/2024','3/31/2025','12560','Export','US','NULL','FR TD EXP WW','Non-Document','7','0','67',419.56,'Flat','ColumbiaSportswear_DHL_2024'),</v>
      </c>
    </row>
    <row r="988" spans="1:16" x14ac:dyDescent="0.3">
      <c r="A988" t="s">
        <v>14</v>
      </c>
      <c r="B988" s="1" t="s">
        <v>21</v>
      </c>
      <c r="C988" s="1" t="s">
        <v>22</v>
      </c>
      <c r="D988">
        <v>12560</v>
      </c>
      <c r="E988" t="s">
        <v>15</v>
      </c>
      <c r="F988" t="s">
        <v>16</v>
      </c>
      <c r="G988" t="s">
        <v>17</v>
      </c>
      <c r="H988" t="s">
        <v>158</v>
      </c>
      <c r="I988" t="s">
        <v>18</v>
      </c>
      <c r="J988">
        <v>7</v>
      </c>
      <c r="K988">
        <v>0</v>
      </c>
      <c r="L988" s="9">
        <v>67.5</v>
      </c>
      <c r="M988" s="11">
        <v>422.89</v>
      </c>
      <c r="N988" t="s">
        <v>19</v>
      </c>
      <c r="O988" t="s">
        <v>20</v>
      </c>
      <c r="P988" s="3" t="str">
        <f t="shared" si="15"/>
        <v>('DHL','4/1/2024','3/31/2025','12560','Export','US','NULL','FR TD EXP WW','Non-Document','7','0','67.5',422.89,'Flat','ColumbiaSportswear_DHL_2024'),</v>
      </c>
    </row>
    <row r="989" spans="1:16" x14ac:dyDescent="0.3">
      <c r="A989" t="s">
        <v>14</v>
      </c>
      <c r="B989" s="1" t="s">
        <v>21</v>
      </c>
      <c r="C989" s="1" t="s">
        <v>22</v>
      </c>
      <c r="D989">
        <v>12560</v>
      </c>
      <c r="E989" t="s">
        <v>15</v>
      </c>
      <c r="F989" t="s">
        <v>16</v>
      </c>
      <c r="G989" t="s">
        <v>17</v>
      </c>
      <c r="H989" t="s">
        <v>158</v>
      </c>
      <c r="I989" t="s">
        <v>18</v>
      </c>
      <c r="J989">
        <v>7</v>
      </c>
      <c r="K989">
        <v>0</v>
      </c>
      <c r="L989" s="9">
        <v>68</v>
      </c>
      <c r="M989" s="11">
        <v>426.22</v>
      </c>
      <c r="N989" t="s">
        <v>19</v>
      </c>
      <c r="O989" t="s">
        <v>20</v>
      </c>
      <c r="P989" s="3" t="str">
        <f t="shared" si="15"/>
        <v>('DHL','4/1/2024','3/31/2025','12560','Export','US','NULL','FR TD EXP WW','Non-Document','7','0','68',426.22,'Flat','ColumbiaSportswear_DHL_2024'),</v>
      </c>
    </row>
    <row r="990" spans="1:16" x14ac:dyDescent="0.3">
      <c r="A990" t="s">
        <v>14</v>
      </c>
      <c r="B990" s="1" t="s">
        <v>21</v>
      </c>
      <c r="C990" s="1" t="s">
        <v>22</v>
      </c>
      <c r="D990">
        <v>12560</v>
      </c>
      <c r="E990" t="s">
        <v>15</v>
      </c>
      <c r="F990" t="s">
        <v>16</v>
      </c>
      <c r="G990" t="s">
        <v>17</v>
      </c>
      <c r="H990" t="s">
        <v>158</v>
      </c>
      <c r="I990" t="s">
        <v>18</v>
      </c>
      <c r="J990">
        <v>7</v>
      </c>
      <c r="K990">
        <v>0</v>
      </c>
      <c r="L990" s="9">
        <v>68.5</v>
      </c>
      <c r="M990" s="11">
        <v>429.55</v>
      </c>
      <c r="N990" t="s">
        <v>19</v>
      </c>
      <c r="O990" t="s">
        <v>20</v>
      </c>
      <c r="P990" s="3" t="str">
        <f t="shared" si="15"/>
        <v>('DHL','4/1/2024','3/31/2025','12560','Export','US','NULL','FR TD EXP WW','Non-Document','7','0','68.5',429.55,'Flat','ColumbiaSportswear_DHL_2024'),</v>
      </c>
    </row>
    <row r="991" spans="1:16" x14ac:dyDescent="0.3">
      <c r="A991" t="s">
        <v>14</v>
      </c>
      <c r="B991" s="1" t="s">
        <v>21</v>
      </c>
      <c r="C991" s="1" t="s">
        <v>22</v>
      </c>
      <c r="D991">
        <v>12560</v>
      </c>
      <c r="E991" t="s">
        <v>15</v>
      </c>
      <c r="F991" t="s">
        <v>16</v>
      </c>
      <c r="G991" t="s">
        <v>17</v>
      </c>
      <c r="H991" t="s">
        <v>158</v>
      </c>
      <c r="I991" t="s">
        <v>18</v>
      </c>
      <c r="J991">
        <v>7</v>
      </c>
      <c r="K991">
        <v>0</v>
      </c>
      <c r="L991" s="9">
        <v>69</v>
      </c>
      <c r="M991" s="11">
        <v>432.88</v>
      </c>
      <c r="N991" t="s">
        <v>19</v>
      </c>
      <c r="O991" t="s">
        <v>20</v>
      </c>
      <c r="P991" s="3" t="str">
        <f t="shared" si="15"/>
        <v>('DHL','4/1/2024','3/31/2025','12560','Export','US','NULL','FR TD EXP WW','Non-Document','7','0','69',432.88,'Flat','ColumbiaSportswear_DHL_2024'),</v>
      </c>
    </row>
    <row r="992" spans="1:16" x14ac:dyDescent="0.3">
      <c r="A992" t="s">
        <v>14</v>
      </c>
      <c r="B992" s="1" t="s">
        <v>21</v>
      </c>
      <c r="C992" s="1" t="s">
        <v>22</v>
      </c>
      <c r="D992">
        <v>12560</v>
      </c>
      <c r="E992" t="s">
        <v>15</v>
      </c>
      <c r="F992" t="s">
        <v>16</v>
      </c>
      <c r="G992" t="s">
        <v>17</v>
      </c>
      <c r="H992" t="s">
        <v>158</v>
      </c>
      <c r="I992" t="s">
        <v>18</v>
      </c>
      <c r="J992">
        <v>7</v>
      </c>
      <c r="K992">
        <v>0</v>
      </c>
      <c r="L992" s="9">
        <v>69.5</v>
      </c>
      <c r="M992" s="11">
        <v>436.21</v>
      </c>
      <c r="N992" t="s">
        <v>19</v>
      </c>
      <c r="O992" t="s">
        <v>20</v>
      </c>
      <c r="P992" s="3" t="str">
        <f t="shared" si="15"/>
        <v>('DHL','4/1/2024','3/31/2025','12560','Export','US','NULL','FR TD EXP WW','Non-Document','7','0','69.5',436.21,'Flat','ColumbiaSportswear_DHL_2024'),</v>
      </c>
    </row>
    <row r="993" spans="1:16" x14ac:dyDescent="0.3">
      <c r="A993" t="s">
        <v>14</v>
      </c>
      <c r="B993" s="1" t="s">
        <v>21</v>
      </c>
      <c r="C993" s="1" t="s">
        <v>22</v>
      </c>
      <c r="D993">
        <v>12560</v>
      </c>
      <c r="E993" t="s">
        <v>15</v>
      </c>
      <c r="F993" t="s">
        <v>16</v>
      </c>
      <c r="G993" t="s">
        <v>17</v>
      </c>
      <c r="H993" t="s">
        <v>158</v>
      </c>
      <c r="I993" t="s">
        <v>18</v>
      </c>
      <c r="J993">
        <v>7</v>
      </c>
      <c r="K993">
        <v>0</v>
      </c>
      <c r="L993" s="9">
        <v>70</v>
      </c>
      <c r="M993" s="11">
        <v>439.54</v>
      </c>
      <c r="N993" t="s">
        <v>19</v>
      </c>
      <c r="O993" t="s">
        <v>20</v>
      </c>
      <c r="P993" s="3" t="str">
        <f t="shared" si="15"/>
        <v>('DHL','4/1/2024','3/31/2025','12560','Export','US','NULL','FR TD EXP WW','Non-Document','7','0','70',439.54,'Flat','ColumbiaSportswear_DHL_2024'),</v>
      </c>
    </row>
    <row r="994" spans="1:16" x14ac:dyDescent="0.3">
      <c r="A994" t="s">
        <v>14</v>
      </c>
      <c r="B994" s="1" t="s">
        <v>21</v>
      </c>
      <c r="C994" s="1" t="s">
        <v>22</v>
      </c>
      <c r="D994">
        <v>12560</v>
      </c>
      <c r="E994" t="s">
        <v>15</v>
      </c>
      <c r="F994" t="s">
        <v>16</v>
      </c>
      <c r="G994" t="s">
        <v>17</v>
      </c>
      <c r="H994" t="s">
        <v>158</v>
      </c>
      <c r="I994" t="s">
        <v>18</v>
      </c>
      <c r="J994">
        <v>7</v>
      </c>
      <c r="K994">
        <v>0</v>
      </c>
      <c r="L994" s="9">
        <v>70.099999999999994</v>
      </c>
      <c r="M994" s="11">
        <v>6.22</v>
      </c>
      <c r="N994" t="s">
        <v>160</v>
      </c>
      <c r="O994" t="s">
        <v>20</v>
      </c>
      <c r="P994" s="3" t="str">
        <f t="shared" si="15"/>
        <v>('DHL','4/1/2024','3/31/2025','12560','Export','US','NULL','FR TD EXP WW','Non-Document','7','0','70.1',6.22,'per lb','ColumbiaSportswear_DHL_2024'),</v>
      </c>
    </row>
    <row r="995" spans="1:16" x14ac:dyDescent="0.3">
      <c r="A995" t="s">
        <v>14</v>
      </c>
      <c r="B995" s="1" t="s">
        <v>21</v>
      </c>
      <c r="C995" s="1" t="s">
        <v>22</v>
      </c>
      <c r="D995">
        <v>12560</v>
      </c>
      <c r="E995" t="s">
        <v>15</v>
      </c>
      <c r="F995" t="s">
        <v>16</v>
      </c>
      <c r="G995" t="s">
        <v>17</v>
      </c>
      <c r="H995" t="s">
        <v>158</v>
      </c>
      <c r="I995" t="s">
        <v>18</v>
      </c>
      <c r="J995">
        <v>7</v>
      </c>
      <c r="K995">
        <v>0</v>
      </c>
      <c r="L995" s="9">
        <v>300.10000000000002</v>
      </c>
      <c r="M995" s="11">
        <v>6.88</v>
      </c>
      <c r="N995" t="s">
        <v>160</v>
      </c>
      <c r="O995" t="s">
        <v>20</v>
      </c>
      <c r="P995" s="3" t="str">
        <f t="shared" si="15"/>
        <v>('DHL','4/1/2024','3/31/2025','12560','Export','US','NULL','FR TD EXP WW','Non-Document','7','0','300.1',6.88,'per lb','ColumbiaSportswear_DHL_2024'),</v>
      </c>
    </row>
    <row r="996" spans="1:16" x14ac:dyDescent="0.3">
      <c r="A996" t="s">
        <v>14</v>
      </c>
      <c r="B996" s="1" t="s">
        <v>21</v>
      </c>
      <c r="C996" s="1" t="s">
        <v>22</v>
      </c>
      <c r="D996">
        <v>12560</v>
      </c>
      <c r="E996" t="s">
        <v>15</v>
      </c>
      <c r="F996" t="s">
        <v>16</v>
      </c>
      <c r="G996" t="s">
        <v>17</v>
      </c>
      <c r="H996" t="s">
        <v>158</v>
      </c>
      <c r="I996" t="s">
        <v>18</v>
      </c>
      <c r="J996">
        <v>8</v>
      </c>
      <c r="K996">
        <v>0</v>
      </c>
      <c r="L996" s="9">
        <v>0.5</v>
      </c>
      <c r="M996" s="11">
        <v>18.89</v>
      </c>
      <c r="N996" t="s">
        <v>19</v>
      </c>
      <c r="O996" t="s">
        <v>20</v>
      </c>
      <c r="P996" s="3" t="str">
        <f t="shared" si="15"/>
        <v>('DHL','4/1/2024','3/31/2025','12560','Export','US','NULL','FR TD EXP WW','Non-Document','8','0','0.5',18.89,'Flat','ColumbiaSportswear_DHL_2024'),</v>
      </c>
    </row>
    <row r="997" spans="1:16" x14ac:dyDescent="0.3">
      <c r="A997" t="s">
        <v>14</v>
      </c>
      <c r="B997" s="1" t="s">
        <v>21</v>
      </c>
      <c r="C997" s="1" t="s">
        <v>22</v>
      </c>
      <c r="D997">
        <v>12560</v>
      </c>
      <c r="E997" t="s">
        <v>15</v>
      </c>
      <c r="F997" t="s">
        <v>16</v>
      </c>
      <c r="G997" t="s">
        <v>17</v>
      </c>
      <c r="H997" t="s">
        <v>158</v>
      </c>
      <c r="I997" t="s">
        <v>18</v>
      </c>
      <c r="J997">
        <v>8</v>
      </c>
      <c r="K997">
        <v>0</v>
      </c>
      <c r="L997" s="9">
        <v>1</v>
      </c>
      <c r="M997" s="11">
        <v>23.08</v>
      </c>
      <c r="N997" t="s">
        <v>19</v>
      </c>
      <c r="O997" t="s">
        <v>20</v>
      </c>
      <c r="P997" s="3" t="str">
        <f t="shared" si="15"/>
        <v>('DHL','4/1/2024','3/31/2025','12560','Export','US','NULL','FR TD EXP WW','Non-Document','8','0','1',23.08,'Flat','ColumbiaSportswear_DHL_2024'),</v>
      </c>
    </row>
    <row r="998" spans="1:16" x14ac:dyDescent="0.3">
      <c r="A998" t="s">
        <v>14</v>
      </c>
      <c r="B998" s="1" t="s">
        <v>21</v>
      </c>
      <c r="C998" s="1" t="s">
        <v>22</v>
      </c>
      <c r="D998">
        <v>12560</v>
      </c>
      <c r="E998" t="s">
        <v>15</v>
      </c>
      <c r="F998" t="s">
        <v>16</v>
      </c>
      <c r="G998" t="s">
        <v>17</v>
      </c>
      <c r="H998" t="s">
        <v>158</v>
      </c>
      <c r="I998" t="s">
        <v>18</v>
      </c>
      <c r="J998">
        <v>8</v>
      </c>
      <c r="K998">
        <v>0</v>
      </c>
      <c r="L998" s="9">
        <v>1.5</v>
      </c>
      <c r="M998" s="11">
        <v>25.98</v>
      </c>
      <c r="N998" t="s">
        <v>19</v>
      </c>
      <c r="O998" t="s">
        <v>20</v>
      </c>
      <c r="P998" s="3" t="str">
        <f t="shared" si="15"/>
        <v>('DHL','4/1/2024','3/31/2025','12560','Export','US','NULL','FR TD EXP WW','Non-Document','8','0','1.5',25.98,'Flat','ColumbiaSportswear_DHL_2024'),</v>
      </c>
    </row>
    <row r="999" spans="1:16" x14ac:dyDescent="0.3">
      <c r="A999" t="s">
        <v>14</v>
      </c>
      <c r="B999" s="1" t="s">
        <v>21</v>
      </c>
      <c r="C999" s="1" t="s">
        <v>22</v>
      </c>
      <c r="D999">
        <v>12560</v>
      </c>
      <c r="E999" t="s">
        <v>15</v>
      </c>
      <c r="F999" t="s">
        <v>16</v>
      </c>
      <c r="G999" t="s">
        <v>17</v>
      </c>
      <c r="H999" t="s">
        <v>158</v>
      </c>
      <c r="I999" t="s">
        <v>18</v>
      </c>
      <c r="J999">
        <v>8</v>
      </c>
      <c r="K999">
        <v>0</v>
      </c>
      <c r="L999" s="9">
        <v>2</v>
      </c>
      <c r="M999" s="11">
        <v>28.88</v>
      </c>
      <c r="N999" t="s">
        <v>19</v>
      </c>
      <c r="O999" t="s">
        <v>20</v>
      </c>
      <c r="P999" s="3" t="str">
        <f t="shared" si="15"/>
        <v>('DHL','4/1/2024','3/31/2025','12560','Export','US','NULL','FR TD EXP WW','Non-Document','8','0','2',28.88,'Flat','ColumbiaSportswear_DHL_2024')</v>
      </c>
    </row>
    <row r="1000" spans="1:16" x14ac:dyDescent="0.3">
      <c r="A1000" t="s">
        <v>14</v>
      </c>
      <c r="B1000" s="1" t="s">
        <v>21</v>
      </c>
      <c r="C1000" s="1" t="s">
        <v>22</v>
      </c>
      <c r="D1000">
        <v>12560</v>
      </c>
      <c r="E1000" t="s">
        <v>15</v>
      </c>
      <c r="F1000" t="s">
        <v>16</v>
      </c>
      <c r="G1000" t="s">
        <v>17</v>
      </c>
      <c r="H1000" t="s">
        <v>158</v>
      </c>
      <c r="I1000" t="s">
        <v>18</v>
      </c>
      <c r="J1000">
        <v>8</v>
      </c>
      <c r="K1000">
        <v>0</v>
      </c>
      <c r="L1000" s="9">
        <v>2.5</v>
      </c>
      <c r="M1000" s="11">
        <v>31.79</v>
      </c>
      <c r="N1000" t="s">
        <v>19</v>
      </c>
      <c r="O1000" t="s">
        <v>20</v>
      </c>
      <c r="P1000" s="3" t="str">
        <f t="shared" si="15"/>
        <v>insert into [TNL_RATING].[dbo].[dhl_express_rate_master] values ('DHL','4/1/2024','3/31/2025','12560','Export','US','NULL','FR TD EXP WW','Non-Document','8','0','2.5',31.79,'Flat','ColumbiaSportswear_DHL_2024'),</v>
      </c>
    </row>
    <row r="1001" spans="1:16" x14ac:dyDescent="0.3">
      <c r="A1001" t="s">
        <v>14</v>
      </c>
      <c r="B1001" s="1" t="s">
        <v>21</v>
      </c>
      <c r="C1001" s="1" t="s">
        <v>22</v>
      </c>
      <c r="D1001">
        <v>12560</v>
      </c>
      <c r="E1001" t="s">
        <v>15</v>
      </c>
      <c r="F1001" t="s">
        <v>16</v>
      </c>
      <c r="G1001" t="s">
        <v>17</v>
      </c>
      <c r="H1001" t="s">
        <v>158</v>
      </c>
      <c r="I1001" t="s">
        <v>18</v>
      </c>
      <c r="J1001">
        <v>8</v>
      </c>
      <c r="K1001">
        <v>0</v>
      </c>
      <c r="L1001" s="9">
        <v>3</v>
      </c>
      <c r="M1001" s="11">
        <v>34.01</v>
      </c>
      <c r="N1001" t="s">
        <v>19</v>
      </c>
      <c r="O1001" t="s">
        <v>20</v>
      </c>
      <c r="P1001" s="3" t="str">
        <f t="shared" si="15"/>
        <v>('DHL','4/1/2024','3/31/2025','12560','Export','US','NULL','FR TD EXP WW','Non-Document','8','0','3',34.01,'Flat','ColumbiaSportswear_DHL_2024'),</v>
      </c>
    </row>
    <row r="1002" spans="1:16" x14ac:dyDescent="0.3">
      <c r="A1002" t="s">
        <v>14</v>
      </c>
      <c r="B1002" s="1" t="s">
        <v>21</v>
      </c>
      <c r="C1002" s="1" t="s">
        <v>22</v>
      </c>
      <c r="D1002">
        <v>12560</v>
      </c>
      <c r="E1002" t="s">
        <v>15</v>
      </c>
      <c r="F1002" t="s">
        <v>16</v>
      </c>
      <c r="G1002" t="s">
        <v>17</v>
      </c>
      <c r="H1002" t="s">
        <v>158</v>
      </c>
      <c r="I1002" t="s">
        <v>18</v>
      </c>
      <c r="J1002">
        <v>8</v>
      </c>
      <c r="K1002">
        <v>0</v>
      </c>
      <c r="L1002" s="9">
        <v>3.5</v>
      </c>
      <c r="M1002" s="11">
        <v>36.229999999999997</v>
      </c>
      <c r="N1002" t="s">
        <v>19</v>
      </c>
      <c r="O1002" t="s">
        <v>20</v>
      </c>
      <c r="P1002" s="3" t="str">
        <f t="shared" si="15"/>
        <v>('DHL','4/1/2024','3/31/2025','12560','Export','US','NULL','FR TD EXP WW','Non-Document','8','0','3.5',36.23,'Flat','ColumbiaSportswear_DHL_2024'),</v>
      </c>
    </row>
    <row r="1003" spans="1:16" x14ac:dyDescent="0.3">
      <c r="A1003" t="s">
        <v>14</v>
      </c>
      <c r="B1003" s="1" t="s">
        <v>21</v>
      </c>
      <c r="C1003" s="1" t="s">
        <v>22</v>
      </c>
      <c r="D1003">
        <v>12560</v>
      </c>
      <c r="E1003" t="s">
        <v>15</v>
      </c>
      <c r="F1003" t="s">
        <v>16</v>
      </c>
      <c r="G1003" t="s">
        <v>17</v>
      </c>
      <c r="H1003" t="s">
        <v>158</v>
      </c>
      <c r="I1003" t="s">
        <v>18</v>
      </c>
      <c r="J1003">
        <v>8</v>
      </c>
      <c r="K1003">
        <v>0</v>
      </c>
      <c r="L1003" s="9">
        <v>4</v>
      </c>
      <c r="M1003" s="11">
        <v>38.450000000000003</v>
      </c>
      <c r="N1003" t="s">
        <v>19</v>
      </c>
      <c r="O1003" t="s">
        <v>20</v>
      </c>
      <c r="P1003" s="3" t="str">
        <f t="shared" si="15"/>
        <v>('DHL','4/1/2024','3/31/2025','12560','Export','US','NULL','FR TD EXP WW','Non-Document','8','0','4',38.45,'Flat','ColumbiaSportswear_DHL_2024'),</v>
      </c>
    </row>
    <row r="1004" spans="1:16" x14ac:dyDescent="0.3">
      <c r="A1004" t="s">
        <v>14</v>
      </c>
      <c r="B1004" s="1" t="s">
        <v>21</v>
      </c>
      <c r="C1004" s="1" t="s">
        <v>22</v>
      </c>
      <c r="D1004">
        <v>12560</v>
      </c>
      <c r="E1004" t="s">
        <v>15</v>
      </c>
      <c r="F1004" t="s">
        <v>16</v>
      </c>
      <c r="G1004" t="s">
        <v>17</v>
      </c>
      <c r="H1004" t="s">
        <v>158</v>
      </c>
      <c r="I1004" t="s">
        <v>18</v>
      </c>
      <c r="J1004">
        <v>8</v>
      </c>
      <c r="K1004">
        <v>0</v>
      </c>
      <c r="L1004" s="9">
        <v>4.5</v>
      </c>
      <c r="M1004" s="11">
        <v>40.67</v>
      </c>
      <c r="N1004" t="s">
        <v>19</v>
      </c>
      <c r="O1004" t="s">
        <v>20</v>
      </c>
      <c r="P1004" s="3" t="str">
        <f t="shared" si="15"/>
        <v>('DHL','4/1/2024','3/31/2025','12560','Export','US','NULL','FR TD EXP WW','Non-Document','8','0','4.5',40.67,'Flat','ColumbiaSportswear_DHL_2024'),</v>
      </c>
    </row>
    <row r="1005" spans="1:16" x14ac:dyDescent="0.3">
      <c r="A1005" t="s">
        <v>14</v>
      </c>
      <c r="B1005" s="1" t="s">
        <v>21</v>
      </c>
      <c r="C1005" s="1" t="s">
        <v>22</v>
      </c>
      <c r="D1005">
        <v>12560</v>
      </c>
      <c r="E1005" t="s">
        <v>15</v>
      </c>
      <c r="F1005" t="s">
        <v>16</v>
      </c>
      <c r="G1005" t="s">
        <v>17</v>
      </c>
      <c r="H1005" t="s">
        <v>158</v>
      </c>
      <c r="I1005" t="s">
        <v>18</v>
      </c>
      <c r="J1005">
        <v>8</v>
      </c>
      <c r="K1005">
        <v>0</v>
      </c>
      <c r="L1005" s="9">
        <v>5</v>
      </c>
      <c r="M1005" s="11">
        <v>42.89</v>
      </c>
      <c r="N1005" t="s">
        <v>19</v>
      </c>
      <c r="O1005" t="s">
        <v>20</v>
      </c>
      <c r="P1005" s="3" t="str">
        <f t="shared" si="15"/>
        <v>('DHL','4/1/2024','3/31/2025','12560','Export','US','NULL','FR TD EXP WW','Non-Document','8','0','5',42.89,'Flat','ColumbiaSportswear_DHL_2024'),</v>
      </c>
    </row>
    <row r="1006" spans="1:16" x14ac:dyDescent="0.3">
      <c r="A1006" t="s">
        <v>14</v>
      </c>
      <c r="B1006" s="1" t="s">
        <v>21</v>
      </c>
      <c r="C1006" s="1" t="s">
        <v>22</v>
      </c>
      <c r="D1006">
        <v>12560</v>
      </c>
      <c r="E1006" t="s">
        <v>15</v>
      </c>
      <c r="F1006" t="s">
        <v>16</v>
      </c>
      <c r="G1006" t="s">
        <v>17</v>
      </c>
      <c r="H1006" t="s">
        <v>158</v>
      </c>
      <c r="I1006" t="s">
        <v>18</v>
      </c>
      <c r="J1006">
        <v>8</v>
      </c>
      <c r="K1006">
        <v>0</v>
      </c>
      <c r="L1006" s="9">
        <v>5.5</v>
      </c>
      <c r="M1006" s="11">
        <v>45.03</v>
      </c>
      <c r="N1006" t="s">
        <v>19</v>
      </c>
      <c r="O1006" t="s">
        <v>20</v>
      </c>
      <c r="P1006" s="3" t="str">
        <f t="shared" si="15"/>
        <v>('DHL','4/1/2024','3/31/2025','12560','Export','US','NULL','FR TD EXP WW','Non-Document','8','0','5.5',45.03,'Flat','ColumbiaSportswear_DHL_2024'),</v>
      </c>
    </row>
    <row r="1007" spans="1:16" x14ac:dyDescent="0.3">
      <c r="A1007" t="s">
        <v>14</v>
      </c>
      <c r="B1007" s="1" t="s">
        <v>21</v>
      </c>
      <c r="C1007" s="1" t="s">
        <v>22</v>
      </c>
      <c r="D1007">
        <v>12560</v>
      </c>
      <c r="E1007" t="s">
        <v>15</v>
      </c>
      <c r="F1007" t="s">
        <v>16</v>
      </c>
      <c r="G1007" t="s">
        <v>17</v>
      </c>
      <c r="H1007" t="s">
        <v>158</v>
      </c>
      <c r="I1007" t="s">
        <v>18</v>
      </c>
      <c r="J1007">
        <v>8</v>
      </c>
      <c r="K1007">
        <v>0</v>
      </c>
      <c r="L1007" s="9">
        <v>6</v>
      </c>
      <c r="M1007" s="11">
        <v>47.17</v>
      </c>
      <c r="N1007" t="s">
        <v>19</v>
      </c>
      <c r="O1007" t="s">
        <v>20</v>
      </c>
      <c r="P1007" s="3" t="str">
        <f t="shared" si="15"/>
        <v>('DHL','4/1/2024','3/31/2025','12560','Export','US','NULL','FR TD EXP WW','Non-Document','8','0','6',47.17,'Flat','ColumbiaSportswear_DHL_2024'),</v>
      </c>
    </row>
    <row r="1008" spans="1:16" x14ac:dyDescent="0.3">
      <c r="A1008" t="s">
        <v>14</v>
      </c>
      <c r="B1008" s="1" t="s">
        <v>21</v>
      </c>
      <c r="C1008" s="1" t="s">
        <v>22</v>
      </c>
      <c r="D1008">
        <v>12560</v>
      </c>
      <c r="E1008" t="s">
        <v>15</v>
      </c>
      <c r="F1008" t="s">
        <v>16</v>
      </c>
      <c r="G1008" t="s">
        <v>17</v>
      </c>
      <c r="H1008" t="s">
        <v>158</v>
      </c>
      <c r="I1008" t="s">
        <v>18</v>
      </c>
      <c r="J1008">
        <v>8</v>
      </c>
      <c r="K1008">
        <v>0</v>
      </c>
      <c r="L1008" s="9">
        <v>6.5</v>
      </c>
      <c r="M1008" s="11">
        <v>49.31</v>
      </c>
      <c r="N1008" t="s">
        <v>19</v>
      </c>
      <c r="O1008" t="s">
        <v>20</v>
      </c>
      <c r="P1008" s="3" t="str">
        <f t="shared" si="15"/>
        <v>('DHL','4/1/2024','3/31/2025','12560','Export','US','NULL','FR TD EXP WW','Non-Document','8','0','6.5',49.31,'Flat','ColumbiaSportswear_DHL_2024'),</v>
      </c>
    </row>
    <row r="1009" spans="1:16" x14ac:dyDescent="0.3">
      <c r="A1009" t="s">
        <v>14</v>
      </c>
      <c r="B1009" s="1" t="s">
        <v>21</v>
      </c>
      <c r="C1009" s="1" t="s">
        <v>22</v>
      </c>
      <c r="D1009">
        <v>12560</v>
      </c>
      <c r="E1009" t="s">
        <v>15</v>
      </c>
      <c r="F1009" t="s">
        <v>16</v>
      </c>
      <c r="G1009" t="s">
        <v>17</v>
      </c>
      <c r="H1009" t="s">
        <v>158</v>
      </c>
      <c r="I1009" t="s">
        <v>18</v>
      </c>
      <c r="J1009">
        <v>8</v>
      </c>
      <c r="K1009">
        <v>0</v>
      </c>
      <c r="L1009" s="9">
        <v>7</v>
      </c>
      <c r="M1009" s="11">
        <v>51.45</v>
      </c>
      <c r="N1009" t="s">
        <v>19</v>
      </c>
      <c r="O1009" t="s">
        <v>20</v>
      </c>
      <c r="P1009" s="3" t="str">
        <f t="shared" si="15"/>
        <v>('DHL','4/1/2024','3/31/2025','12560','Export','US','NULL','FR TD EXP WW','Non-Document','8','0','7',51.45,'Flat','ColumbiaSportswear_DHL_2024'),</v>
      </c>
    </row>
    <row r="1010" spans="1:16" x14ac:dyDescent="0.3">
      <c r="A1010" t="s">
        <v>14</v>
      </c>
      <c r="B1010" s="1" t="s">
        <v>21</v>
      </c>
      <c r="C1010" s="1" t="s">
        <v>22</v>
      </c>
      <c r="D1010">
        <v>12560</v>
      </c>
      <c r="E1010" t="s">
        <v>15</v>
      </c>
      <c r="F1010" t="s">
        <v>16</v>
      </c>
      <c r="G1010" t="s">
        <v>17</v>
      </c>
      <c r="H1010" t="s">
        <v>158</v>
      </c>
      <c r="I1010" t="s">
        <v>18</v>
      </c>
      <c r="J1010">
        <v>8</v>
      </c>
      <c r="K1010">
        <v>0</v>
      </c>
      <c r="L1010">
        <v>7.5</v>
      </c>
      <c r="M1010" s="11">
        <v>53.59</v>
      </c>
      <c r="N1010" t="s">
        <v>19</v>
      </c>
      <c r="O1010" t="s">
        <v>20</v>
      </c>
      <c r="P1010" s="3" t="str">
        <f t="shared" si="15"/>
        <v>('DHL','4/1/2024','3/31/2025','12560','Export','US','NULL','FR TD EXP WW','Non-Document','8','0','7.5',53.59,'Flat','ColumbiaSportswear_DHL_2024'),</v>
      </c>
    </row>
    <row r="1011" spans="1:16" x14ac:dyDescent="0.3">
      <c r="A1011" t="s">
        <v>14</v>
      </c>
      <c r="B1011" s="1" t="s">
        <v>21</v>
      </c>
      <c r="C1011" s="1" t="s">
        <v>22</v>
      </c>
      <c r="D1011">
        <v>12560</v>
      </c>
      <c r="E1011" t="s">
        <v>15</v>
      </c>
      <c r="F1011" t="s">
        <v>16</v>
      </c>
      <c r="G1011" t="s">
        <v>17</v>
      </c>
      <c r="H1011" t="s">
        <v>158</v>
      </c>
      <c r="I1011" t="s">
        <v>18</v>
      </c>
      <c r="J1011">
        <v>8</v>
      </c>
      <c r="K1011">
        <v>0</v>
      </c>
      <c r="L1011" s="9">
        <v>8</v>
      </c>
      <c r="M1011" s="11">
        <v>55.73</v>
      </c>
      <c r="N1011" t="s">
        <v>19</v>
      </c>
      <c r="O1011" t="s">
        <v>20</v>
      </c>
      <c r="P1011" s="3" t="str">
        <f t="shared" si="15"/>
        <v>('DHL','4/1/2024','3/31/2025','12560','Export','US','NULL','FR TD EXP WW','Non-Document','8','0','8',55.73,'Flat','ColumbiaSportswear_DHL_2024'),</v>
      </c>
    </row>
    <row r="1012" spans="1:16" x14ac:dyDescent="0.3">
      <c r="A1012" t="s">
        <v>14</v>
      </c>
      <c r="B1012" s="1" t="s">
        <v>21</v>
      </c>
      <c r="C1012" s="1" t="s">
        <v>22</v>
      </c>
      <c r="D1012">
        <v>12560</v>
      </c>
      <c r="E1012" t="s">
        <v>15</v>
      </c>
      <c r="F1012" t="s">
        <v>16</v>
      </c>
      <c r="G1012" t="s">
        <v>17</v>
      </c>
      <c r="H1012" t="s">
        <v>158</v>
      </c>
      <c r="I1012" t="s">
        <v>18</v>
      </c>
      <c r="J1012">
        <v>8</v>
      </c>
      <c r="K1012">
        <v>0</v>
      </c>
      <c r="L1012" s="9">
        <v>8.5</v>
      </c>
      <c r="M1012" s="11">
        <v>57.87</v>
      </c>
      <c r="N1012" t="s">
        <v>19</v>
      </c>
      <c r="O1012" t="s">
        <v>20</v>
      </c>
      <c r="P1012" s="3" t="str">
        <f t="shared" si="15"/>
        <v>('DHL','4/1/2024','3/31/2025','12560','Export','US','NULL','FR TD EXP WW','Non-Document','8','0','8.5',57.87,'Flat','ColumbiaSportswear_DHL_2024'),</v>
      </c>
    </row>
    <row r="1013" spans="1:16" x14ac:dyDescent="0.3">
      <c r="A1013" t="s">
        <v>14</v>
      </c>
      <c r="B1013" s="1" t="s">
        <v>21</v>
      </c>
      <c r="C1013" s="1" t="s">
        <v>22</v>
      </c>
      <c r="D1013">
        <v>12560</v>
      </c>
      <c r="E1013" t="s">
        <v>15</v>
      </c>
      <c r="F1013" t="s">
        <v>16</v>
      </c>
      <c r="G1013" t="s">
        <v>17</v>
      </c>
      <c r="H1013" t="s">
        <v>158</v>
      </c>
      <c r="I1013" t="s">
        <v>18</v>
      </c>
      <c r="J1013">
        <v>8</v>
      </c>
      <c r="K1013">
        <v>0</v>
      </c>
      <c r="L1013" s="9">
        <v>9</v>
      </c>
      <c r="M1013" s="11">
        <v>60.01</v>
      </c>
      <c r="N1013" t="s">
        <v>19</v>
      </c>
      <c r="O1013" t="s">
        <v>20</v>
      </c>
      <c r="P1013" s="3" t="str">
        <f t="shared" si="15"/>
        <v>('DHL','4/1/2024','3/31/2025','12560','Export','US','NULL','FR TD EXP WW','Non-Document','8','0','9',60.01,'Flat','ColumbiaSportswear_DHL_2024'),</v>
      </c>
    </row>
    <row r="1014" spans="1:16" x14ac:dyDescent="0.3">
      <c r="A1014" t="s">
        <v>14</v>
      </c>
      <c r="B1014" s="1" t="s">
        <v>21</v>
      </c>
      <c r="C1014" s="1" t="s">
        <v>22</v>
      </c>
      <c r="D1014">
        <v>12560</v>
      </c>
      <c r="E1014" t="s">
        <v>15</v>
      </c>
      <c r="F1014" t="s">
        <v>16</v>
      </c>
      <c r="G1014" t="s">
        <v>17</v>
      </c>
      <c r="H1014" t="s">
        <v>158</v>
      </c>
      <c r="I1014" t="s">
        <v>18</v>
      </c>
      <c r="J1014">
        <v>8</v>
      </c>
      <c r="K1014">
        <v>0</v>
      </c>
      <c r="L1014" s="9">
        <v>9.5</v>
      </c>
      <c r="M1014" s="11">
        <v>62.15</v>
      </c>
      <c r="N1014" t="s">
        <v>19</v>
      </c>
      <c r="O1014" t="s">
        <v>20</v>
      </c>
      <c r="P1014" s="3" t="str">
        <f t="shared" si="15"/>
        <v>('DHL','4/1/2024','3/31/2025','12560','Export','US','NULL','FR TD EXP WW','Non-Document','8','0','9.5',62.15,'Flat','ColumbiaSportswear_DHL_2024'),</v>
      </c>
    </row>
    <row r="1015" spans="1:16" x14ac:dyDescent="0.3">
      <c r="A1015" t="s">
        <v>14</v>
      </c>
      <c r="B1015" s="1" t="s">
        <v>21</v>
      </c>
      <c r="C1015" s="1" t="s">
        <v>22</v>
      </c>
      <c r="D1015">
        <v>12560</v>
      </c>
      <c r="E1015" t="s">
        <v>15</v>
      </c>
      <c r="F1015" t="s">
        <v>16</v>
      </c>
      <c r="G1015" t="s">
        <v>17</v>
      </c>
      <c r="H1015" t="s">
        <v>158</v>
      </c>
      <c r="I1015" t="s">
        <v>18</v>
      </c>
      <c r="J1015">
        <v>8</v>
      </c>
      <c r="K1015">
        <v>0</v>
      </c>
      <c r="L1015" s="9">
        <v>10</v>
      </c>
      <c r="M1015" s="11">
        <v>64.290000000000006</v>
      </c>
      <c r="N1015" t="s">
        <v>19</v>
      </c>
      <c r="O1015" t="s">
        <v>20</v>
      </c>
      <c r="P1015" s="3" t="str">
        <f t="shared" si="15"/>
        <v>('DHL','4/1/2024','3/31/2025','12560','Export','US','NULL','FR TD EXP WW','Non-Document','8','0','10',64.29,'Flat','ColumbiaSportswear_DHL_2024'),</v>
      </c>
    </row>
    <row r="1016" spans="1:16" x14ac:dyDescent="0.3">
      <c r="A1016" t="s">
        <v>14</v>
      </c>
      <c r="B1016" s="1" t="s">
        <v>21</v>
      </c>
      <c r="C1016" s="1" t="s">
        <v>22</v>
      </c>
      <c r="D1016">
        <v>12560</v>
      </c>
      <c r="E1016" t="s">
        <v>15</v>
      </c>
      <c r="F1016" t="s">
        <v>16</v>
      </c>
      <c r="G1016" t="s">
        <v>17</v>
      </c>
      <c r="H1016" t="s">
        <v>158</v>
      </c>
      <c r="I1016" t="s">
        <v>18</v>
      </c>
      <c r="J1016">
        <v>8</v>
      </c>
      <c r="K1016">
        <v>0</v>
      </c>
      <c r="L1016" s="9">
        <v>10.5</v>
      </c>
      <c r="M1016" s="11">
        <v>73.489999999999995</v>
      </c>
      <c r="N1016" t="s">
        <v>19</v>
      </c>
      <c r="O1016" t="s">
        <v>20</v>
      </c>
      <c r="P1016" s="3" t="str">
        <f t="shared" si="15"/>
        <v>('DHL','4/1/2024','3/31/2025','12560','Export','US','NULL','FR TD EXP WW','Non-Document','8','0','10.5',73.49,'Flat','ColumbiaSportswear_DHL_2024'),</v>
      </c>
    </row>
    <row r="1017" spans="1:16" x14ac:dyDescent="0.3">
      <c r="A1017" t="s">
        <v>14</v>
      </c>
      <c r="B1017" s="1" t="s">
        <v>21</v>
      </c>
      <c r="C1017" s="1" t="s">
        <v>22</v>
      </c>
      <c r="D1017">
        <v>12560</v>
      </c>
      <c r="E1017" t="s">
        <v>15</v>
      </c>
      <c r="F1017" t="s">
        <v>16</v>
      </c>
      <c r="G1017" t="s">
        <v>17</v>
      </c>
      <c r="H1017" t="s">
        <v>158</v>
      </c>
      <c r="I1017" t="s">
        <v>18</v>
      </c>
      <c r="J1017">
        <v>8</v>
      </c>
      <c r="K1017">
        <v>0</v>
      </c>
      <c r="L1017" s="9">
        <v>11</v>
      </c>
      <c r="M1017" s="11">
        <v>82.69</v>
      </c>
      <c r="N1017" t="s">
        <v>19</v>
      </c>
      <c r="O1017" t="s">
        <v>20</v>
      </c>
      <c r="P1017" s="3" t="str">
        <f t="shared" si="15"/>
        <v>('DHL','4/1/2024','3/31/2025','12560','Export','US','NULL','FR TD EXP WW','Non-Document','8','0','11',82.69,'Flat','ColumbiaSportswear_DHL_2024'),</v>
      </c>
    </row>
    <row r="1018" spans="1:16" x14ac:dyDescent="0.3">
      <c r="A1018" t="s">
        <v>14</v>
      </c>
      <c r="B1018" s="1" t="s">
        <v>21</v>
      </c>
      <c r="C1018" s="1" t="s">
        <v>22</v>
      </c>
      <c r="D1018">
        <v>12560</v>
      </c>
      <c r="E1018" t="s">
        <v>15</v>
      </c>
      <c r="F1018" t="s">
        <v>16</v>
      </c>
      <c r="G1018" t="s">
        <v>17</v>
      </c>
      <c r="H1018" t="s">
        <v>158</v>
      </c>
      <c r="I1018" t="s">
        <v>18</v>
      </c>
      <c r="J1018">
        <v>8</v>
      </c>
      <c r="K1018">
        <v>0</v>
      </c>
      <c r="L1018" s="9">
        <v>11.5</v>
      </c>
      <c r="M1018" s="11">
        <v>91.89</v>
      </c>
      <c r="N1018" t="s">
        <v>19</v>
      </c>
      <c r="O1018" t="s">
        <v>20</v>
      </c>
      <c r="P1018" s="3" t="str">
        <f t="shared" si="15"/>
        <v>('DHL','4/1/2024','3/31/2025','12560','Export','US','NULL','FR TD EXP WW','Non-Document','8','0','11.5',91.89,'Flat','ColumbiaSportswear_DHL_2024'),</v>
      </c>
    </row>
    <row r="1019" spans="1:16" x14ac:dyDescent="0.3">
      <c r="A1019" t="s">
        <v>14</v>
      </c>
      <c r="B1019" s="1" t="s">
        <v>21</v>
      </c>
      <c r="C1019" s="1" t="s">
        <v>22</v>
      </c>
      <c r="D1019">
        <v>12560</v>
      </c>
      <c r="E1019" t="s">
        <v>15</v>
      </c>
      <c r="F1019" t="s">
        <v>16</v>
      </c>
      <c r="G1019" t="s">
        <v>17</v>
      </c>
      <c r="H1019" t="s">
        <v>158</v>
      </c>
      <c r="I1019" t="s">
        <v>18</v>
      </c>
      <c r="J1019">
        <v>8</v>
      </c>
      <c r="K1019">
        <v>0</v>
      </c>
      <c r="L1019" s="9">
        <v>12</v>
      </c>
      <c r="M1019" s="11">
        <v>101.09</v>
      </c>
      <c r="N1019" t="s">
        <v>19</v>
      </c>
      <c r="O1019" t="s">
        <v>20</v>
      </c>
      <c r="P1019" s="3" t="str">
        <f t="shared" si="15"/>
        <v>('DHL','4/1/2024','3/31/2025','12560','Export','US','NULL','FR TD EXP WW','Non-Document','8','0','12',101.09,'Flat','ColumbiaSportswear_DHL_2024'),</v>
      </c>
    </row>
    <row r="1020" spans="1:16" x14ac:dyDescent="0.3">
      <c r="A1020" t="s">
        <v>14</v>
      </c>
      <c r="B1020" s="1" t="s">
        <v>21</v>
      </c>
      <c r="C1020" s="1" t="s">
        <v>22</v>
      </c>
      <c r="D1020">
        <v>12560</v>
      </c>
      <c r="E1020" t="s">
        <v>15</v>
      </c>
      <c r="F1020" t="s">
        <v>16</v>
      </c>
      <c r="G1020" t="s">
        <v>17</v>
      </c>
      <c r="H1020" t="s">
        <v>158</v>
      </c>
      <c r="I1020" t="s">
        <v>18</v>
      </c>
      <c r="J1020">
        <v>8</v>
      </c>
      <c r="K1020">
        <v>0</v>
      </c>
      <c r="L1020" s="9">
        <v>12.5</v>
      </c>
      <c r="M1020" s="11">
        <v>110.29</v>
      </c>
      <c r="N1020" t="s">
        <v>19</v>
      </c>
      <c r="O1020" t="s">
        <v>20</v>
      </c>
      <c r="P1020" s="3" t="str">
        <f t="shared" si="15"/>
        <v>('DHL','4/1/2024','3/31/2025','12560','Export','US','NULL','FR TD EXP WW','Non-Document','8','0','12.5',110.29,'Flat','ColumbiaSportswear_DHL_2024'),</v>
      </c>
    </row>
    <row r="1021" spans="1:16" x14ac:dyDescent="0.3">
      <c r="A1021" t="s">
        <v>14</v>
      </c>
      <c r="B1021" s="1" t="s">
        <v>21</v>
      </c>
      <c r="C1021" s="1" t="s">
        <v>22</v>
      </c>
      <c r="D1021">
        <v>12560</v>
      </c>
      <c r="E1021" t="s">
        <v>15</v>
      </c>
      <c r="F1021" t="s">
        <v>16</v>
      </c>
      <c r="G1021" t="s">
        <v>17</v>
      </c>
      <c r="H1021" t="s">
        <v>158</v>
      </c>
      <c r="I1021" t="s">
        <v>18</v>
      </c>
      <c r="J1021">
        <v>8</v>
      </c>
      <c r="K1021">
        <v>0</v>
      </c>
      <c r="L1021" s="9">
        <v>13</v>
      </c>
      <c r="M1021" s="11">
        <v>119.49</v>
      </c>
      <c r="N1021" t="s">
        <v>19</v>
      </c>
      <c r="O1021" t="s">
        <v>20</v>
      </c>
      <c r="P1021" s="3" t="str">
        <f t="shared" si="15"/>
        <v>('DHL','4/1/2024','3/31/2025','12560','Export','US','NULL','FR TD EXP WW','Non-Document','8','0','13',119.49,'Flat','ColumbiaSportswear_DHL_2024'),</v>
      </c>
    </row>
    <row r="1022" spans="1:16" x14ac:dyDescent="0.3">
      <c r="A1022" t="s">
        <v>14</v>
      </c>
      <c r="B1022" s="1" t="s">
        <v>21</v>
      </c>
      <c r="C1022" s="1" t="s">
        <v>22</v>
      </c>
      <c r="D1022">
        <v>12560</v>
      </c>
      <c r="E1022" t="s">
        <v>15</v>
      </c>
      <c r="F1022" t="s">
        <v>16</v>
      </c>
      <c r="G1022" t="s">
        <v>17</v>
      </c>
      <c r="H1022" t="s">
        <v>158</v>
      </c>
      <c r="I1022" t="s">
        <v>18</v>
      </c>
      <c r="J1022">
        <v>8</v>
      </c>
      <c r="K1022">
        <v>0</v>
      </c>
      <c r="L1022" s="9">
        <v>13.5</v>
      </c>
      <c r="M1022" s="11">
        <v>128.69</v>
      </c>
      <c r="N1022" t="s">
        <v>19</v>
      </c>
      <c r="O1022" t="s">
        <v>20</v>
      </c>
      <c r="P1022" s="3" t="str">
        <f t="shared" si="15"/>
        <v>('DHL','4/1/2024','3/31/2025','12560','Export','US','NULL','FR TD EXP WW','Non-Document','8','0','13.5',128.69,'Flat','ColumbiaSportswear_DHL_2024'),</v>
      </c>
    </row>
    <row r="1023" spans="1:16" x14ac:dyDescent="0.3">
      <c r="A1023" t="s">
        <v>14</v>
      </c>
      <c r="B1023" s="1" t="s">
        <v>21</v>
      </c>
      <c r="C1023" s="1" t="s">
        <v>22</v>
      </c>
      <c r="D1023">
        <v>12560</v>
      </c>
      <c r="E1023" t="s">
        <v>15</v>
      </c>
      <c r="F1023" t="s">
        <v>16</v>
      </c>
      <c r="G1023" t="s">
        <v>17</v>
      </c>
      <c r="H1023" t="s">
        <v>158</v>
      </c>
      <c r="I1023" t="s">
        <v>18</v>
      </c>
      <c r="J1023">
        <v>8</v>
      </c>
      <c r="K1023">
        <v>0</v>
      </c>
      <c r="L1023" s="9">
        <v>14</v>
      </c>
      <c r="M1023" s="11">
        <v>137.88999999999999</v>
      </c>
      <c r="N1023" t="s">
        <v>19</v>
      </c>
      <c r="O1023" t="s">
        <v>20</v>
      </c>
      <c r="P1023" s="3" t="str">
        <f t="shared" si="15"/>
        <v>('DHL','4/1/2024','3/31/2025','12560','Export','US','NULL','FR TD EXP WW','Non-Document','8','0','14',137.89,'Flat','ColumbiaSportswear_DHL_2024'),</v>
      </c>
    </row>
    <row r="1024" spans="1:16" x14ac:dyDescent="0.3">
      <c r="A1024" t="s">
        <v>14</v>
      </c>
      <c r="B1024" s="1" t="s">
        <v>21</v>
      </c>
      <c r="C1024" s="1" t="s">
        <v>22</v>
      </c>
      <c r="D1024">
        <v>12560</v>
      </c>
      <c r="E1024" t="s">
        <v>15</v>
      </c>
      <c r="F1024" t="s">
        <v>16</v>
      </c>
      <c r="G1024" t="s">
        <v>17</v>
      </c>
      <c r="H1024" t="s">
        <v>158</v>
      </c>
      <c r="I1024" t="s">
        <v>18</v>
      </c>
      <c r="J1024">
        <v>8</v>
      </c>
      <c r="K1024">
        <v>0</v>
      </c>
      <c r="L1024" s="9">
        <v>14.5</v>
      </c>
      <c r="M1024" s="11">
        <v>147.09</v>
      </c>
      <c r="N1024" t="s">
        <v>19</v>
      </c>
      <c r="O1024" t="s">
        <v>20</v>
      </c>
      <c r="P1024" s="3" t="str">
        <f t="shared" si="15"/>
        <v>('DHL','4/1/2024','3/31/2025','12560','Export','US','NULL','FR TD EXP WW','Non-Document','8','0','14.5',147.09,'Flat','ColumbiaSportswear_DHL_2024'),</v>
      </c>
    </row>
    <row r="1025" spans="1:16" x14ac:dyDescent="0.3">
      <c r="A1025" t="s">
        <v>14</v>
      </c>
      <c r="B1025" s="1" t="s">
        <v>21</v>
      </c>
      <c r="C1025" s="1" t="s">
        <v>22</v>
      </c>
      <c r="D1025">
        <v>12560</v>
      </c>
      <c r="E1025" t="s">
        <v>15</v>
      </c>
      <c r="F1025" t="s">
        <v>16</v>
      </c>
      <c r="G1025" t="s">
        <v>17</v>
      </c>
      <c r="H1025" t="s">
        <v>158</v>
      </c>
      <c r="I1025" t="s">
        <v>18</v>
      </c>
      <c r="J1025">
        <v>8</v>
      </c>
      <c r="K1025">
        <v>0</v>
      </c>
      <c r="L1025" s="9">
        <v>15</v>
      </c>
      <c r="M1025" s="11">
        <v>156.29</v>
      </c>
      <c r="N1025" t="s">
        <v>19</v>
      </c>
      <c r="O1025" t="s">
        <v>20</v>
      </c>
      <c r="P1025" s="3" t="str">
        <f t="shared" si="15"/>
        <v>('DHL','4/1/2024','3/31/2025','12560','Export','US','NULL','FR TD EXP WW','Non-Document','8','0','15',156.29,'Flat','ColumbiaSportswear_DHL_2024'),</v>
      </c>
    </row>
    <row r="1026" spans="1:16" x14ac:dyDescent="0.3">
      <c r="A1026" t="s">
        <v>14</v>
      </c>
      <c r="B1026" s="1" t="s">
        <v>21</v>
      </c>
      <c r="C1026" s="1" t="s">
        <v>22</v>
      </c>
      <c r="D1026">
        <v>12560</v>
      </c>
      <c r="E1026" t="s">
        <v>15</v>
      </c>
      <c r="F1026" t="s">
        <v>16</v>
      </c>
      <c r="G1026" t="s">
        <v>17</v>
      </c>
      <c r="H1026" t="s">
        <v>158</v>
      </c>
      <c r="I1026" t="s">
        <v>18</v>
      </c>
      <c r="J1026">
        <v>8</v>
      </c>
      <c r="K1026">
        <v>0</v>
      </c>
      <c r="L1026" s="9">
        <v>15.5</v>
      </c>
      <c r="M1026" s="11">
        <v>165.49</v>
      </c>
      <c r="N1026" t="s">
        <v>19</v>
      </c>
      <c r="O1026" t="s">
        <v>20</v>
      </c>
      <c r="P1026" s="3" t="str">
        <f t="shared" ref="P1026:P1089" si="16">SUBSTITUTE(
    IF(OR(ROW(A1026)=2, MOD(ROW(A1026),1000)=0),
        "insert into [TNL_RATING].[dbo].[dhl_express_rate_master] values ('"&amp;A1026&amp;"','"&amp;B1026&amp;"','"&amp;C1026&amp;"','"&amp;D1026&amp;"','"&amp;E1026&amp;"','"&amp;F1026&amp;"','"&amp;G1026&amp;"','"&amp;H1026&amp;"','"&amp;I1026&amp;"','"&amp;J1026&amp;"','"&amp;K1026&amp;"','"&amp;L1026&amp;"',"&amp;M1026&amp;",'"&amp;N1026&amp;"','"&amp;O1026&amp;"'),",
        IF(OR(A1027="",MOD(ROW(A1027),1000)=0),
            "('"&amp;A1026&amp;"','"&amp;B1026&amp;"','"&amp;C1026&amp;"','"&amp;D1026&amp;"','"&amp;E1026&amp;"','"&amp;F1026&amp;"','"&amp;G1026&amp;"','"&amp;H1026&amp;"','"&amp;I1026&amp;"','"&amp;J1026&amp;"','"&amp;K1026&amp;"','"&amp;L1026&amp;"',"&amp;M1026&amp;",'"&amp;N1026&amp;"','"&amp;O1026&amp;"')",
            "('"&amp;A1026&amp;"','"&amp;B1026&amp;"','"&amp;C1026&amp;"','"&amp;D1026&amp;"','"&amp;E1026&amp;"','"&amp;F1026&amp;"','"&amp;G1026&amp;"','"&amp;H1026&amp;"','"&amp;I1026&amp;"','"&amp;J1026&amp;"','"&amp;K1026&amp;"','"&amp;L1026&amp;"',"&amp;M1026&amp;",'"&amp;N1026&amp;"','"&amp;O1026&amp;"'),"
        )
    ),
"NULL","NULL")</f>
        <v>('DHL','4/1/2024','3/31/2025','12560','Export','US','NULL','FR TD EXP WW','Non-Document','8','0','15.5',165.49,'Flat','ColumbiaSportswear_DHL_2024'),</v>
      </c>
    </row>
    <row r="1027" spans="1:16" x14ac:dyDescent="0.3">
      <c r="A1027" t="s">
        <v>14</v>
      </c>
      <c r="B1027" s="1" t="s">
        <v>21</v>
      </c>
      <c r="C1027" s="1" t="s">
        <v>22</v>
      </c>
      <c r="D1027">
        <v>12560</v>
      </c>
      <c r="E1027" t="s">
        <v>15</v>
      </c>
      <c r="F1027" t="s">
        <v>16</v>
      </c>
      <c r="G1027" t="s">
        <v>17</v>
      </c>
      <c r="H1027" t="s">
        <v>158</v>
      </c>
      <c r="I1027" t="s">
        <v>18</v>
      </c>
      <c r="J1027">
        <v>8</v>
      </c>
      <c r="K1027">
        <v>0</v>
      </c>
      <c r="L1027" s="9">
        <v>16</v>
      </c>
      <c r="M1027" s="11">
        <v>174.69</v>
      </c>
      <c r="N1027" t="s">
        <v>19</v>
      </c>
      <c r="O1027" t="s">
        <v>20</v>
      </c>
      <c r="P1027" s="3" t="str">
        <f t="shared" si="16"/>
        <v>('DHL','4/1/2024','3/31/2025','12560','Export','US','NULL','FR TD EXP WW','Non-Document','8','0','16',174.69,'Flat','ColumbiaSportswear_DHL_2024'),</v>
      </c>
    </row>
    <row r="1028" spans="1:16" x14ac:dyDescent="0.3">
      <c r="A1028" t="s">
        <v>14</v>
      </c>
      <c r="B1028" s="1" t="s">
        <v>21</v>
      </c>
      <c r="C1028" s="1" t="s">
        <v>22</v>
      </c>
      <c r="D1028">
        <v>12560</v>
      </c>
      <c r="E1028" t="s">
        <v>15</v>
      </c>
      <c r="F1028" t="s">
        <v>16</v>
      </c>
      <c r="G1028" t="s">
        <v>17</v>
      </c>
      <c r="H1028" t="s">
        <v>158</v>
      </c>
      <c r="I1028" t="s">
        <v>18</v>
      </c>
      <c r="J1028">
        <v>8</v>
      </c>
      <c r="K1028">
        <v>0</v>
      </c>
      <c r="L1028" s="9">
        <v>16.5</v>
      </c>
      <c r="M1028" s="11">
        <v>183.89</v>
      </c>
      <c r="N1028" t="s">
        <v>19</v>
      </c>
      <c r="O1028" t="s">
        <v>20</v>
      </c>
      <c r="P1028" s="3" t="str">
        <f t="shared" si="16"/>
        <v>('DHL','4/1/2024','3/31/2025','12560','Export','US','NULL','FR TD EXP WW','Non-Document','8','0','16.5',183.89,'Flat','ColumbiaSportswear_DHL_2024'),</v>
      </c>
    </row>
    <row r="1029" spans="1:16" x14ac:dyDescent="0.3">
      <c r="A1029" t="s">
        <v>14</v>
      </c>
      <c r="B1029" s="1" t="s">
        <v>21</v>
      </c>
      <c r="C1029" s="1" t="s">
        <v>22</v>
      </c>
      <c r="D1029">
        <v>12560</v>
      </c>
      <c r="E1029" t="s">
        <v>15</v>
      </c>
      <c r="F1029" t="s">
        <v>16</v>
      </c>
      <c r="G1029" t="s">
        <v>17</v>
      </c>
      <c r="H1029" t="s">
        <v>158</v>
      </c>
      <c r="I1029" t="s">
        <v>18</v>
      </c>
      <c r="J1029">
        <v>8</v>
      </c>
      <c r="K1029">
        <v>0</v>
      </c>
      <c r="L1029" s="9">
        <v>17</v>
      </c>
      <c r="M1029" s="11">
        <v>193.09</v>
      </c>
      <c r="N1029" t="s">
        <v>19</v>
      </c>
      <c r="O1029" t="s">
        <v>20</v>
      </c>
      <c r="P1029" s="3" t="str">
        <f t="shared" si="16"/>
        <v>('DHL','4/1/2024','3/31/2025','12560','Export','US','NULL','FR TD EXP WW','Non-Document','8','0','17',193.09,'Flat','ColumbiaSportswear_DHL_2024'),</v>
      </c>
    </row>
    <row r="1030" spans="1:16" x14ac:dyDescent="0.3">
      <c r="A1030" t="s">
        <v>14</v>
      </c>
      <c r="B1030" s="1" t="s">
        <v>21</v>
      </c>
      <c r="C1030" s="1" t="s">
        <v>22</v>
      </c>
      <c r="D1030">
        <v>12560</v>
      </c>
      <c r="E1030" t="s">
        <v>15</v>
      </c>
      <c r="F1030" t="s">
        <v>16</v>
      </c>
      <c r="G1030" t="s">
        <v>17</v>
      </c>
      <c r="H1030" t="s">
        <v>158</v>
      </c>
      <c r="I1030" t="s">
        <v>18</v>
      </c>
      <c r="J1030">
        <v>8</v>
      </c>
      <c r="K1030">
        <v>0</v>
      </c>
      <c r="L1030" s="9">
        <v>17.5</v>
      </c>
      <c r="M1030" s="11">
        <v>202.29</v>
      </c>
      <c r="N1030" t="s">
        <v>19</v>
      </c>
      <c r="O1030" t="s">
        <v>20</v>
      </c>
      <c r="P1030" s="3" t="str">
        <f t="shared" si="16"/>
        <v>('DHL','4/1/2024','3/31/2025','12560','Export','US','NULL','FR TD EXP WW','Non-Document','8','0','17.5',202.29,'Flat','ColumbiaSportswear_DHL_2024'),</v>
      </c>
    </row>
    <row r="1031" spans="1:16" x14ac:dyDescent="0.3">
      <c r="A1031" t="s">
        <v>14</v>
      </c>
      <c r="B1031" s="1" t="s">
        <v>21</v>
      </c>
      <c r="C1031" s="1" t="s">
        <v>22</v>
      </c>
      <c r="D1031">
        <v>12560</v>
      </c>
      <c r="E1031" t="s">
        <v>15</v>
      </c>
      <c r="F1031" t="s">
        <v>16</v>
      </c>
      <c r="G1031" t="s">
        <v>17</v>
      </c>
      <c r="H1031" t="s">
        <v>158</v>
      </c>
      <c r="I1031" t="s">
        <v>18</v>
      </c>
      <c r="J1031">
        <v>8</v>
      </c>
      <c r="K1031">
        <v>0</v>
      </c>
      <c r="L1031" s="9">
        <v>18</v>
      </c>
      <c r="M1031" s="11">
        <v>211.49</v>
      </c>
      <c r="N1031" t="s">
        <v>19</v>
      </c>
      <c r="O1031" t="s">
        <v>20</v>
      </c>
      <c r="P1031" s="3" t="str">
        <f t="shared" si="16"/>
        <v>('DHL','4/1/2024','3/31/2025','12560','Export','US','NULL','FR TD EXP WW','Non-Document','8','0','18',211.49,'Flat','ColumbiaSportswear_DHL_2024'),</v>
      </c>
    </row>
    <row r="1032" spans="1:16" x14ac:dyDescent="0.3">
      <c r="A1032" t="s">
        <v>14</v>
      </c>
      <c r="B1032" s="1" t="s">
        <v>21</v>
      </c>
      <c r="C1032" s="1" t="s">
        <v>22</v>
      </c>
      <c r="D1032">
        <v>12560</v>
      </c>
      <c r="E1032" t="s">
        <v>15</v>
      </c>
      <c r="F1032" t="s">
        <v>16</v>
      </c>
      <c r="G1032" t="s">
        <v>17</v>
      </c>
      <c r="H1032" t="s">
        <v>158</v>
      </c>
      <c r="I1032" t="s">
        <v>18</v>
      </c>
      <c r="J1032">
        <v>8</v>
      </c>
      <c r="K1032">
        <v>0</v>
      </c>
      <c r="L1032" s="9">
        <v>18.5</v>
      </c>
      <c r="M1032" s="11">
        <v>220.69</v>
      </c>
      <c r="N1032" t="s">
        <v>19</v>
      </c>
      <c r="O1032" t="s">
        <v>20</v>
      </c>
      <c r="P1032" s="3" t="str">
        <f t="shared" si="16"/>
        <v>('DHL','4/1/2024','3/31/2025','12560','Export','US','NULL','FR TD EXP WW','Non-Document','8','0','18.5',220.69,'Flat','ColumbiaSportswear_DHL_2024'),</v>
      </c>
    </row>
    <row r="1033" spans="1:16" x14ac:dyDescent="0.3">
      <c r="A1033" t="s">
        <v>14</v>
      </c>
      <c r="B1033" s="1" t="s">
        <v>21</v>
      </c>
      <c r="C1033" s="1" t="s">
        <v>22</v>
      </c>
      <c r="D1033">
        <v>12560</v>
      </c>
      <c r="E1033" t="s">
        <v>15</v>
      </c>
      <c r="F1033" t="s">
        <v>16</v>
      </c>
      <c r="G1033" t="s">
        <v>17</v>
      </c>
      <c r="H1033" t="s">
        <v>158</v>
      </c>
      <c r="I1033" t="s">
        <v>18</v>
      </c>
      <c r="J1033">
        <v>8</v>
      </c>
      <c r="K1033">
        <v>0</v>
      </c>
      <c r="L1033" s="9">
        <v>19</v>
      </c>
      <c r="M1033" s="11">
        <v>229.89</v>
      </c>
      <c r="N1033" t="s">
        <v>19</v>
      </c>
      <c r="O1033" t="s">
        <v>20</v>
      </c>
      <c r="P1033" s="3" t="str">
        <f t="shared" si="16"/>
        <v>('DHL','4/1/2024','3/31/2025','12560','Export','US','NULL','FR TD EXP WW','Non-Document','8','0','19',229.89,'Flat','ColumbiaSportswear_DHL_2024'),</v>
      </c>
    </row>
    <row r="1034" spans="1:16" x14ac:dyDescent="0.3">
      <c r="A1034" t="s">
        <v>14</v>
      </c>
      <c r="B1034" s="1" t="s">
        <v>21</v>
      </c>
      <c r="C1034" s="1" t="s">
        <v>22</v>
      </c>
      <c r="D1034">
        <v>12560</v>
      </c>
      <c r="E1034" t="s">
        <v>15</v>
      </c>
      <c r="F1034" t="s">
        <v>16</v>
      </c>
      <c r="G1034" t="s">
        <v>17</v>
      </c>
      <c r="H1034" t="s">
        <v>158</v>
      </c>
      <c r="I1034" t="s">
        <v>18</v>
      </c>
      <c r="J1034">
        <v>8</v>
      </c>
      <c r="K1034">
        <v>0</v>
      </c>
      <c r="L1034" s="9">
        <v>19.5</v>
      </c>
      <c r="M1034" s="11">
        <v>239.09</v>
      </c>
      <c r="N1034" t="s">
        <v>19</v>
      </c>
      <c r="O1034" t="s">
        <v>20</v>
      </c>
      <c r="P1034" s="3" t="str">
        <f t="shared" si="16"/>
        <v>('DHL','4/1/2024','3/31/2025','12560','Export','US','NULL','FR TD EXP WW','Non-Document','8','0','19.5',239.09,'Flat','ColumbiaSportswear_DHL_2024'),</v>
      </c>
    </row>
    <row r="1035" spans="1:16" x14ac:dyDescent="0.3">
      <c r="A1035" t="s">
        <v>14</v>
      </c>
      <c r="B1035" s="1" t="s">
        <v>21</v>
      </c>
      <c r="C1035" s="1" t="s">
        <v>22</v>
      </c>
      <c r="D1035">
        <v>12560</v>
      </c>
      <c r="E1035" t="s">
        <v>15</v>
      </c>
      <c r="F1035" t="s">
        <v>16</v>
      </c>
      <c r="G1035" t="s">
        <v>17</v>
      </c>
      <c r="H1035" t="s">
        <v>158</v>
      </c>
      <c r="I1035" t="s">
        <v>18</v>
      </c>
      <c r="J1035">
        <v>8</v>
      </c>
      <c r="K1035">
        <v>0</v>
      </c>
      <c r="L1035" s="9">
        <v>20</v>
      </c>
      <c r="M1035" s="11">
        <v>248.29</v>
      </c>
      <c r="N1035" t="s">
        <v>19</v>
      </c>
      <c r="O1035" t="s">
        <v>20</v>
      </c>
      <c r="P1035" s="3" t="str">
        <f t="shared" si="16"/>
        <v>('DHL','4/1/2024','3/31/2025','12560','Export','US','NULL','FR TD EXP WW','Non-Document','8','0','20',248.29,'Flat','ColumbiaSportswear_DHL_2024'),</v>
      </c>
    </row>
    <row r="1036" spans="1:16" x14ac:dyDescent="0.3">
      <c r="A1036" t="s">
        <v>14</v>
      </c>
      <c r="B1036" s="1" t="s">
        <v>21</v>
      </c>
      <c r="C1036" s="1" t="s">
        <v>22</v>
      </c>
      <c r="D1036">
        <v>12560</v>
      </c>
      <c r="E1036" t="s">
        <v>15</v>
      </c>
      <c r="F1036" t="s">
        <v>16</v>
      </c>
      <c r="G1036" t="s">
        <v>17</v>
      </c>
      <c r="H1036" t="s">
        <v>158</v>
      </c>
      <c r="I1036" t="s">
        <v>18</v>
      </c>
      <c r="J1036">
        <v>8</v>
      </c>
      <c r="K1036">
        <v>0</v>
      </c>
      <c r="L1036" s="9">
        <v>20.5</v>
      </c>
      <c r="M1036" s="11">
        <v>257.55</v>
      </c>
      <c r="N1036" t="s">
        <v>19</v>
      </c>
      <c r="O1036" t="s">
        <v>20</v>
      </c>
      <c r="P1036" s="3" t="str">
        <f t="shared" si="16"/>
        <v>('DHL','4/1/2024','3/31/2025','12560','Export','US','NULL','FR TD EXP WW','Non-Document','8','0','20.5',257.55,'Flat','ColumbiaSportswear_DHL_2024'),</v>
      </c>
    </row>
    <row r="1037" spans="1:16" x14ac:dyDescent="0.3">
      <c r="A1037" t="s">
        <v>14</v>
      </c>
      <c r="B1037" s="1" t="s">
        <v>21</v>
      </c>
      <c r="C1037" s="1" t="s">
        <v>22</v>
      </c>
      <c r="D1037">
        <v>12560</v>
      </c>
      <c r="E1037" t="s">
        <v>15</v>
      </c>
      <c r="F1037" t="s">
        <v>16</v>
      </c>
      <c r="G1037" t="s">
        <v>17</v>
      </c>
      <c r="H1037" t="s">
        <v>158</v>
      </c>
      <c r="I1037" t="s">
        <v>18</v>
      </c>
      <c r="J1037">
        <v>8</v>
      </c>
      <c r="K1037">
        <v>0</v>
      </c>
      <c r="L1037" s="9">
        <v>21</v>
      </c>
      <c r="M1037" s="11">
        <v>266.81</v>
      </c>
      <c r="N1037" t="s">
        <v>19</v>
      </c>
      <c r="O1037" t="s">
        <v>20</v>
      </c>
      <c r="P1037" s="3" t="str">
        <f t="shared" si="16"/>
        <v>('DHL','4/1/2024','3/31/2025','12560','Export','US','NULL','FR TD EXP WW','Non-Document','8','0','21',266.81,'Flat','ColumbiaSportswear_DHL_2024'),</v>
      </c>
    </row>
    <row r="1038" spans="1:16" x14ac:dyDescent="0.3">
      <c r="A1038" t="s">
        <v>14</v>
      </c>
      <c r="B1038" s="1" t="s">
        <v>21</v>
      </c>
      <c r="C1038" s="1" t="s">
        <v>22</v>
      </c>
      <c r="D1038">
        <v>12560</v>
      </c>
      <c r="E1038" t="s">
        <v>15</v>
      </c>
      <c r="F1038" t="s">
        <v>16</v>
      </c>
      <c r="G1038" t="s">
        <v>17</v>
      </c>
      <c r="H1038" t="s">
        <v>158</v>
      </c>
      <c r="I1038" t="s">
        <v>18</v>
      </c>
      <c r="J1038">
        <v>8</v>
      </c>
      <c r="K1038">
        <v>0</v>
      </c>
      <c r="L1038" s="9">
        <v>21.5</v>
      </c>
      <c r="M1038" s="11">
        <v>276.07</v>
      </c>
      <c r="N1038" t="s">
        <v>19</v>
      </c>
      <c r="O1038" t="s">
        <v>20</v>
      </c>
      <c r="P1038" s="3" t="str">
        <f t="shared" si="16"/>
        <v>('DHL','4/1/2024','3/31/2025','12560','Export','US','NULL','FR TD EXP WW','Non-Document','8','0','21.5',276.07,'Flat','ColumbiaSportswear_DHL_2024'),</v>
      </c>
    </row>
    <row r="1039" spans="1:16" x14ac:dyDescent="0.3">
      <c r="A1039" t="s">
        <v>14</v>
      </c>
      <c r="B1039" s="1" t="s">
        <v>21</v>
      </c>
      <c r="C1039" s="1" t="s">
        <v>22</v>
      </c>
      <c r="D1039">
        <v>12560</v>
      </c>
      <c r="E1039" t="s">
        <v>15</v>
      </c>
      <c r="F1039" t="s">
        <v>16</v>
      </c>
      <c r="G1039" t="s">
        <v>17</v>
      </c>
      <c r="H1039" t="s">
        <v>158</v>
      </c>
      <c r="I1039" t="s">
        <v>18</v>
      </c>
      <c r="J1039">
        <v>8</v>
      </c>
      <c r="K1039">
        <v>0</v>
      </c>
      <c r="L1039" s="9">
        <v>22</v>
      </c>
      <c r="M1039" s="11">
        <v>285.33</v>
      </c>
      <c r="N1039" t="s">
        <v>19</v>
      </c>
      <c r="O1039" t="s">
        <v>20</v>
      </c>
      <c r="P1039" s="3" t="str">
        <f t="shared" si="16"/>
        <v>('DHL','4/1/2024','3/31/2025','12560','Export','US','NULL','FR TD EXP WW','Non-Document','8','0','22',285.33,'Flat','ColumbiaSportswear_DHL_2024'),</v>
      </c>
    </row>
    <row r="1040" spans="1:16" x14ac:dyDescent="0.3">
      <c r="A1040" t="s">
        <v>14</v>
      </c>
      <c r="B1040" s="1" t="s">
        <v>21</v>
      </c>
      <c r="C1040" s="1" t="s">
        <v>22</v>
      </c>
      <c r="D1040">
        <v>12560</v>
      </c>
      <c r="E1040" t="s">
        <v>15</v>
      </c>
      <c r="F1040" t="s">
        <v>16</v>
      </c>
      <c r="G1040" t="s">
        <v>17</v>
      </c>
      <c r="H1040" t="s">
        <v>158</v>
      </c>
      <c r="I1040" t="s">
        <v>18</v>
      </c>
      <c r="J1040">
        <v>8</v>
      </c>
      <c r="K1040">
        <v>0</v>
      </c>
      <c r="L1040" s="9">
        <v>22.5</v>
      </c>
      <c r="M1040" s="11">
        <v>294.58999999999997</v>
      </c>
      <c r="N1040" t="s">
        <v>19</v>
      </c>
      <c r="O1040" t="s">
        <v>20</v>
      </c>
      <c r="P1040" s="3" t="str">
        <f t="shared" si="16"/>
        <v>('DHL','4/1/2024','3/31/2025','12560','Export','US','NULL','FR TD EXP WW','Non-Document','8','0','22.5',294.59,'Flat','ColumbiaSportswear_DHL_2024'),</v>
      </c>
    </row>
    <row r="1041" spans="1:16" x14ac:dyDescent="0.3">
      <c r="A1041" t="s">
        <v>14</v>
      </c>
      <c r="B1041" s="1" t="s">
        <v>21</v>
      </c>
      <c r="C1041" s="1" t="s">
        <v>22</v>
      </c>
      <c r="D1041">
        <v>12560</v>
      </c>
      <c r="E1041" t="s">
        <v>15</v>
      </c>
      <c r="F1041" t="s">
        <v>16</v>
      </c>
      <c r="G1041" t="s">
        <v>17</v>
      </c>
      <c r="H1041" t="s">
        <v>158</v>
      </c>
      <c r="I1041" t="s">
        <v>18</v>
      </c>
      <c r="J1041">
        <v>8</v>
      </c>
      <c r="K1041">
        <v>0</v>
      </c>
      <c r="L1041" s="9">
        <v>23</v>
      </c>
      <c r="M1041" s="11">
        <v>303.85000000000002</v>
      </c>
      <c r="N1041" t="s">
        <v>19</v>
      </c>
      <c r="O1041" t="s">
        <v>20</v>
      </c>
      <c r="P1041" s="3" t="str">
        <f t="shared" si="16"/>
        <v>('DHL','4/1/2024','3/31/2025','12560','Export','US','NULL','FR TD EXP WW','Non-Document','8','0','23',303.85,'Flat','ColumbiaSportswear_DHL_2024'),</v>
      </c>
    </row>
    <row r="1042" spans="1:16" x14ac:dyDescent="0.3">
      <c r="A1042" t="s">
        <v>14</v>
      </c>
      <c r="B1042" s="1" t="s">
        <v>21</v>
      </c>
      <c r="C1042" s="1" t="s">
        <v>22</v>
      </c>
      <c r="D1042">
        <v>12560</v>
      </c>
      <c r="E1042" t="s">
        <v>15</v>
      </c>
      <c r="F1042" t="s">
        <v>16</v>
      </c>
      <c r="G1042" t="s">
        <v>17</v>
      </c>
      <c r="H1042" t="s">
        <v>158</v>
      </c>
      <c r="I1042" t="s">
        <v>18</v>
      </c>
      <c r="J1042">
        <v>8</v>
      </c>
      <c r="K1042">
        <v>0</v>
      </c>
      <c r="L1042" s="9">
        <v>23.5</v>
      </c>
      <c r="M1042" s="11">
        <v>313.11</v>
      </c>
      <c r="N1042" t="s">
        <v>19</v>
      </c>
      <c r="O1042" t="s">
        <v>20</v>
      </c>
      <c r="P1042" s="3" t="str">
        <f t="shared" si="16"/>
        <v>('DHL','4/1/2024','3/31/2025','12560','Export','US','NULL','FR TD EXP WW','Non-Document','8','0','23.5',313.11,'Flat','ColumbiaSportswear_DHL_2024'),</v>
      </c>
    </row>
    <row r="1043" spans="1:16" x14ac:dyDescent="0.3">
      <c r="A1043" t="s">
        <v>14</v>
      </c>
      <c r="B1043" s="1" t="s">
        <v>21</v>
      </c>
      <c r="C1043" s="1" t="s">
        <v>22</v>
      </c>
      <c r="D1043">
        <v>12560</v>
      </c>
      <c r="E1043" t="s">
        <v>15</v>
      </c>
      <c r="F1043" t="s">
        <v>16</v>
      </c>
      <c r="G1043" t="s">
        <v>17</v>
      </c>
      <c r="H1043" t="s">
        <v>158</v>
      </c>
      <c r="I1043" t="s">
        <v>18</v>
      </c>
      <c r="J1043">
        <v>8</v>
      </c>
      <c r="K1043">
        <v>0</v>
      </c>
      <c r="L1043" s="9">
        <v>24</v>
      </c>
      <c r="M1043" s="11">
        <v>322.37</v>
      </c>
      <c r="N1043" t="s">
        <v>19</v>
      </c>
      <c r="O1043" t="s">
        <v>20</v>
      </c>
      <c r="P1043" s="3" t="str">
        <f t="shared" si="16"/>
        <v>('DHL','4/1/2024','3/31/2025','12560','Export','US','NULL','FR TD EXP WW','Non-Document','8','0','24',322.37,'Flat','ColumbiaSportswear_DHL_2024'),</v>
      </c>
    </row>
    <row r="1044" spans="1:16" x14ac:dyDescent="0.3">
      <c r="A1044" t="s">
        <v>14</v>
      </c>
      <c r="B1044" s="1" t="s">
        <v>21</v>
      </c>
      <c r="C1044" s="1" t="s">
        <v>22</v>
      </c>
      <c r="D1044">
        <v>12560</v>
      </c>
      <c r="E1044" t="s">
        <v>15</v>
      </c>
      <c r="F1044" t="s">
        <v>16</v>
      </c>
      <c r="G1044" t="s">
        <v>17</v>
      </c>
      <c r="H1044" t="s">
        <v>158</v>
      </c>
      <c r="I1044" t="s">
        <v>18</v>
      </c>
      <c r="J1044">
        <v>8</v>
      </c>
      <c r="K1044">
        <v>0</v>
      </c>
      <c r="L1044" s="9">
        <v>24.5</v>
      </c>
      <c r="M1044" s="11">
        <v>331.63</v>
      </c>
      <c r="N1044" t="s">
        <v>19</v>
      </c>
      <c r="O1044" t="s">
        <v>20</v>
      </c>
      <c r="P1044" s="3" t="str">
        <f t="shared" si="16"/>
        <v>('DHL','4/1/2024','3/31/2025','12560','Export','US','NULL','FR TD EXP WW','Non-Document','8','0','24.5',331.63,'Flat','ColumbiaSportswear_DHL_2024'),</v>
      </c>
    </row>
    <row r="1045" spans="1:16" x14ac:dyDescent="0.3">
      <c r="A1045" t="s">
        <v>14</v>
      </c>
      <c r="B1045" s="1" t="s">
        <v>21</v>
      </c>
      <c r="C1045" s="1" t="s">
        <v>22</v>
      </c>
      <c r="D1045">
        <v>12560</v>
      </c>
      <c r="E1045" t="s">
        <v>15</v>
      </c>
      <c r="F1045" t="s">
        <v>16</v>
      </c>
      <c r="G1045" t="s">
        <v>17</v>
      </c>
      <c r="H1045" t="s">
        <v>158</v>
      </c>
      <c r="I1045" t="s">
        <v>18</v>
      </c>
      <c r="J1045">
        <v>8</v>
      </c>
      <c r="K1045">
        <v>0</v>
      </c>
      <c r="L1045" s="9">
        <v>25</v>
      </c>
      <c r="M1045" s="11">
        <v>340.89</v>
      </c>
      <c r="N1045" t="s">
        <v>19</v>
      </c>
      <c r="O1045" t="s">
        <v>20</v>
      </c>
      <c r="P1045" s="3" t="str">
        <f t="shared" si="16"/>
        <v>('DHL','4/1/2024','3/31/2025','12560','Export','US','NULL','FR TD EXP WW','Non-Document','8','0','25',340.89,'Flat','ColumbiaSportswear_DHL_2024'),</v>
      </c>
    </row>
    <row r="1046" spans="1:16" x14ac:dyDescent="0.3">
      <c r="A1046" t="s">
        <v>14</v>
      </c>
      <c r="B1046" s="1" t="s">
        <v>21</v>
      </c>
      <c r="C1046" s="1" t="s">
        <v>22</v>
      </c>
      <c r="D1046">
        <v>12560</v>
      </c>
      <c r="E1046" t="s">
        <v>15</v>
      </c>
      <c r="F1046" t="s">
        <v>16</v>
      </c>
      <c r="G1046" t="s">
        <v>17</v>
      </c>
      <c r="H1046" t="s">
        <v>158</v>
      </c>
      <c r="I1046" t="s">
        <v>18</v>
      </c>
      <c r="J1046">
        <v>8</v>
      </c>
      <c r="K1046">
        <v>0</v>
      </c>
      <c r="L1046" s="9">
        <v>25.5</v>
      </c>
      <c r="M1046" s="11">
        <v>350.15</v>
      </c>
      <c r="N1046" t="s">
        <v>19</v>
      </c>
      <c r="O1046" t="s">
        <v>20</v>
      </c>
      <c r="P1046" s="3" t="str">
        <f t="shared" si="16"/>
        <v>('DHL','4/1/2024','3/31/2025','12560','Export','US','NULL','FR TD EXP WW','Non-Document','8','0','25.5',350.15,'Flat','ColumbiaSportswear_DHL_2024'),</v>
      </c>
    </row>
    <row r="1047" spans="1:16" x14ac:dyDescent="0.3">
      <c r="A1047" t="s">
        <v>14</v>
      </c>
      <c r="B1047" s="1" t="s">
        <v>21</v>
      </c>
      <c r="C1047" s="1" t="s">
        <v>22</v>
      </c>
      <c r="D1047">
        <v>12560</v>
      </c>
      <c r="E1047" t="s">
        <v>15</v>
      </c>
      <c r="F1047" t="s">
        <v>16</v>
      </c>
      <c r="G1047" t="s">
        <v>17</v>
      </c>
      <c r="H1047" t="s">
        <v>158</v>
      </c>
      <c r="I1047" t="s">
        <v>18</v>
      </c>
      <c r="J1047">
        <v>8</v>
      </c>
      <c r="K1047">
        <v>0</v>
      </c>
      <c r="L1047" s="9">
        <v>26</v>
      </c>
      <c r="M1047" s="11">
        <v>359.41</v>
      </c>
      <c r="N1047" t="s">
        <v>19</v>
      </c>
      <c r="O1047" t="s">
        <v>20</v>
      </c>
      <c r="P1047" s="3" t="str">
        <f t="shared" si="16"/>
        <v>('DHL','4/1/2024','3/31/2025','12560','Export','US','NULL','FR TD EXP WW','Non-Document','8','0','26',359.41,'Flat','ColumbiaSportswear_DHL_2024'),</v>
      </c>
    </row>
    <row r="1048" spans="1:16" x14ac:dyDescent="0.3">
      <c r="A1048" t="s">
        <v>14</v>
      </c>
      <c r="B1048" s="1" t="s">
        <v>21</v>
      </c>
      <c r="C1048" s="1" t="s">
        <v>22</v>
      </c>
      <c r="D1048">
        <v>12560</v>
      </c>
      <c r="E1048" t="s">
        <v>15</v>
      </c>
      <c r="F1048" t="s">
        <v>16</v>
      </c>
      <c r="G1048" t="s">
        <v>17</v>
      </c>
      <c r="H1048" t="s">
        <v>158</v>
      </c>
      <c r="I1048" t="s">
        <v>18</v>
      </c>
      <c r="J1048">
        <v>8</v>
      </c>
      <c r="K1048">
        <v>0</v>
      </c>
      <c r="L1048" s="9">
        <v>26.5</v>
      </c>
      <c r="M1048" s="11">
        <v>368.67</v>
      </c>
      <c r="N1048" t="s">
        <v>19</v>
      </c>
      <c r="O1048" t="s">
        <v>20</v>
      </c>
      <c r="P1048" s="3" t="str">
        <f t="shared" si="16"/>
        <v>('DHL','4/1/2024','3/31/2025','12560','Export','US','NULL','FR TD EXP WW','Non-Document','8','0','26.5',368.67,'Flat','ColumbiaSportswear_DHL_2024'),</v>
      </c>
    </row>
    <row r="1049" spans="1:16" x14ac:dyDescent="0.3">
      <c r="A1049" t="s">
        <v>14</v>
      </c>
      <c r="B1049" s="1" t="s">
        <v>21</v>
      </c>
      <c r="C1049" s="1" t="s">
        <v>22</v>
      </c>
      <c r="D1049">
        <v>12560</v>
      </c>
      <c r="E1049" t="s">
        <v>15</v>
      </c>
      <c r="F1049" t="s">
        <v>16</v>
      </c>
      <c r="G1049" t="s">
        <v>17</v>
      </c>
      <c r="H1049" t="s">
        <v>158</v>
      </c>
      <c r="I1049" t="s">
        <v>18</v>
      </c>
      <c r="J1049">
        <v>8</v>
      </c>
      <c r="K1049">
        <v>0</v>
      </c>
      <c r="L1049" s="9">
        <v>27</v>
      </c>
      <c r="M1049" s="11">
        <v>377.93</v>
      </c>
      <c r="N1049" t="s">
        <v>19</v>
      </c>
      <c r="O1049" t="s">
        <v>20</v>
      </c>
      <c r="P1049" s="3" t="str">
        <f t="shared" si="16"/>
        <v>('DHL','4/1/2024','3/31/2025','12560','Export','US','NULL','FR TD EXP WW','Non-Document','8','0','27',377.93,'Flat','ColumbiaSportswear_DHL_2024'),</v>
      </c>
    </row>
    <row r="1050" spans="1:16" x14ac:dyDescent="0.3">
      <c r="A1050" t="s">
        <v>14</v>
      </c>
      <c r="B1050" s="1" t="s">
        <v>21</v>
      </c>
      <c r="C1050" s="1" t="s">
        <v>22</v>
      </c>
      <c r="D1050">
        <v>12560</v>
      </c>
      <c r="E1050" t="s">
        <v>15</v>
      </c>
      <c r="F1050" t="s">
        <v>16</v>
      </c>
      <c r="G1050" t="s">
        <v>17</v>
      </c>
      <c r="H1050" t="s">
        <v>158</v>
      </c>
      <c r="I1050" t="s">
        <v>18</v>
      </c>
      <c r="J1050">
        <v>8</v>
      </c>
      <c r="K1050">
        <v>0</v>
      </c>
      <c r="L1050" s="9">
        <v>27.5</v>
      </c>
      <c r="M1050" s="11">
        <v>387.19</v>
      </c>
      <c r="N1050" t="s">
        <v>19</v>
      </c>
      <c r="O1050" t="s">
        <v>20</v>
      </c>
      <c r="P1050" s="3" t="str">
        <f t="shared" si="16"/>
        <v>('DHL','4/1/2024','3/31/2025','12560','Export','US','NULL','FR TD EXP WW','Non-Document','8','0','27.5',387.19,'Flat','ColumbiaSportswear_DHL_2024'),</v>
      </c>
    </row>
    <row r="1051" spans="1:16" x14ac:dyDescent="0.3">
      <c r="A1051" t="s">
        <v>14</v>
      </c>
      <c r="B1051" s="1" t="s">
        <v>21</v>
      </c>
      <c r="C1051" s="1" t="s">
        <v>22</v>
      </c>
      <c r="D1051">
        <v>12560</v>
      </c>
      <c r="E1051" t="s">
        <v>15</v>
      </c>
      <c r="F1051" t="s">
        <v>16</v>
      </c>
      <c r="G1051" t="s">
        <v>17</v>
      </c>
      <c r="H1051" t="s">
        <v>158</v>
      </c>
      <c r="I1051" t="s">
        <v>18</v>
      </c>
      <c r="J1051">
        <v>8</v>
      </c>
      <c r="K1051">
        <v>0</v>
      </c>
      <c r="L1051" s="9">
        <v>28</v>
      </c>
      <c r="M1051" s="11">
        <v>396.45</v>
      </c>
      <c r="N1051" t="s">
        <v>19</v>
      </c>
      <c r="O1051" t="s">
        <v>20</v>
      </c>
      <c r="P1051" s="3" t="str">
        <f t="shared" si="16"/>
        <v>('DHL','4/1/2024','3/31/2025','12560','Export','US','NULL','FR TD EXP WW','Non-Document','8','0','28',396.45,'Flat','ColumbiaSportswear_DHL_2024'),</v>
      </c>
    </row>
    <row r="1052" spans="1:16" x14ac:dyDescent="0.3">
      <c r="A1052" t="s">
        <v>14</v>
      </c>
      <c r="B1052" s="1" t="s">
        <v>21</v>
      </c>
      <c r="C1052" s="1" t="s">
        <v>22</v>
      </c>
      <c r="D1052">
        <v>12560</v>
      </c>
      <c r="E1052" t="s">
        <v>15</v>
      </c>
      <c r="F1052" t="s">
        <v>16</v>
      </c>
      <c r="G1052" t="s">
        <v>17</v>
      </c>
      <c r="H1052" t="s">
        <v>158</v>
      </c>
      <c r="I1052" t="s">
        <v>18</v>
      </c>
      <c r="J1052">
        <v>8</v>
      </c>
      <c r="K1052">
        <v>0</v>
      </c>
      <c r="L1052" s="9">
        <v>28.5</v>
      </c>
      <c r="M1052" s="11">
        <v>405.71</v>
      </c>
      <c r="N1052" t="s">
        <v>19</v>
      </c>
      <c r="O1052" t="s">
        <v>20</v>
      </c>
      <c r="P1052" s="3" t="str">
        <f t="shared" si="16"/>
        <v>('DHL','4/1/2024','3/31/2025','12560','Export','US','NULL','FR TD EXP WW','Non-Document','8','0','28.5',405.71,'Flat','ColumbiaSportswear_DHL_2024'),</v>
      </c>
    </row>
    <row r="1053" spans="1:16" x14ac:dyDescent="0.3">
      <c r="A1053" t="s">
        <v>14</v>
      </c>
      <c r="B1053" s="1" t="s">
        <v>21</v>
      </c>
      <c r="C1053" s="1" t="s">
        <v>22</v>
      </c>
      <c r="D1053">
        <v>12560</v>
      </c>
      <c r="E1053" t="s">
        <v>15</v>
      </c>
      <c r="F1053" t="s">
        <v>16</v>
      </c>
      <c r="G1053" t="s">
        <v>17</v>
      </c>
      <c r="H1053" t="s">
        <v>158</v>
      </c>
      <c r="I1053" t="s">
        <v>18</v>
      </c>
      <c r="J1053">
        <v>8</v>
      </c>
      <c r="K1053">
        <v>0</v>
      </c>
      <c r="L1053" s="9">
        <v>29</v>
      </c>
      <c r="M1053" s="11">
        <v>414.97</v>
      </c>
      <c r="N1053" t="s">
        <v>19</v>
      </c>
      <c r="O1053" t="s">
        <v>20</v>
      </c>
      <c r="P1053" s="3" t="str">
        <f t="shared" si="16"/>
        <v>('DHL','4/1/2024','3/31/2025','12560','Export','US','NULL','FR TD EXP WW','Non-Document','8','0','29',414.97,'Flat','ColumbiaSportswear_DHL_2024'),</v>
      </c>
    </row>
    <row r="1054" spans="1:16" x14ac:dyDescent="0.3">
      <c r="A1054" t="s">
        <v>14</v>
      </c>
      <c r="B1054" s="1" t="s">
        <v>21</v>
      </c>
      <c r="C1054" s="1" t="s">
        <v>22</v>
      </c>
      <c r="D1054">
        <v>12560</v>
      </c>
      <c r="E1054" t="s">
        <v>15</v>
      </c>
      <c r="F1054" t="s">
        <v>16</v>
      </c>
      <c r="G1054" t="s">
        <v>17</v>
      </c>
      <c r="H1054" t="s">
        <v>158</v>
      </c>
      <c r="I1054" t="s">
        <v>18</v>
      </c>
      <c r="J1054">
        <v>8</v>
      </c>
      <c r="K1054">
        <v>0</v>
      </c>
      <c r="L1054" s="9">
        <v>29.5</v>
      </c>
      <c r="M1054" s="11">
        <v>424.23</v>
      </c>
      <c r="N1054" t="s">
        <v>19</v>
      </c>
      <c r="O1054" t="s">
        <v>20</v>
      </c>
      <c r="P1054" s="3" t="str">
        <f t="shared" si="16"/>
        <v>('DHL','4/1/2024','3/31/2025','12560','Export','US','NULL','FR TD EXP WW','Non-Document','8','0','29.5',424.23,'Flat','ColumbiaSportswear_DHL_2024'),</v>
      </c>
    </row>
    <row r="1055" spans="1:16" x14ac:dyDescent="0.3">
      <c r="A1055" t="s">
        <v>14</v>
      </c>
      <c r="B1055" s="1" t="s">
        <v>21</v>
      </c>
      <c r="C1055" s="1" t="s">
        <v>22</v>
      </c>
      <c r="D1055">
        <v>12560</v>
      </c>
      <c r="E1055" t="s">
        <v>15</v>
      </c>
      <c r="F1055" t="s">
        <v>16</v>
      </c>
      <c r="G1055" t="s">
        <v>17</v>
      </c>
      <c r="H1055" t="s">
        <v>158</v>
      </c>
      <c r="I1055" t="s">
        <v>18</v>
      </c>
      <c r="J1055">
        <v>8</v>
      </c>
      <c r="K1055">
        <v>0</v>
      </c>
      <c r="L1055" s="9">
        <v>30</v>
      </c>
      <c r="M1055" s="11">
        <v>433.49</v>
      </c>
      <c r="N1055" t="s">
        <v>19</v>
      </c>
      <c r="O1055" t="s">
        <v>20</v>
      </c>
      <c r="P1055" s="3" t="str">
        <f t="shared" si="16"/>
        <v>('DHL','4/1/2024','3/31/2025','12560','Export','US','NULL','FR TD EXP WW','Non-Document','8','0','30',433.49,'Flat','ColumbiaSportswear_DHL_2024'),</v>
      </c>
    </row>
    <row r="1056" spans="1:16" x14ac:dyDescent="0.3">
      <c r="A1056" t="s">
        <v>14</v>
      </c>
      <c r="B1056" s="1" t="s">
        <v>21</v>
      </c>
      <c r="C1056" s="1" t="s">
        <v>22</v>
      </c>
      <c r="D1056">
        <v>12560</v>
      </c>
      <c r="E1056" t="s">
        <v>15</v>
      </c>
      <c r="F1056" t="s">
        <v>16</v>
      </c>
      <c r="G1056" t="s">
        <v>17</v>
      </c>
      <c r="H1056" t="s">
        <v>158</v>
      </c>
      <c r="I1056" t="s">
        <v>18</v>
      </c>
      <c r="J1056">
        <v>8</v>
      </c>
      <c r="K1056">
        <v>0</v>
      </c>
      <c r="L1056" s="9">
        <v>30.5</v>
      </c>
      <c r="M1056" s="11">
        <v>443.06</v>
      </c>
      <c r="N1056" t="s">
        <v>19</v>
      </c>
      <c r="O1056" t="s">
        <v>20</v>
      </c>
      <c r="P1056" s="3" t="str">
        <f t="shared" si="16"/>
        <v>('DHL','4/1/2024','3/31/2025','12560','Export','US','NULL','FR TD EXP WW','Non-Document','8','0','30.5',443.06,'Flat','ColumbiaSportswear_DHL_2024'),</v>
      </c>
    </row>
    <row r="1057" spans="1:16" x14ac:dyDescent="0.3">
      <c r="A1057" t="s">
        <v>14</v>
      </c>
      <c r="B1057" s="1" t="s">
        <v>21</v>
      </c>
      <c r="C1057" s="1" t="s">
        <v>22</v>
      </c>
      <c r="D1057">
        <v>12560</v>
      </c>
      <c r="E1057" t="s">
        <v>15</v>
      </c>
      <c r="F1057" t="s">
        <v>16</v>
      </c>
      <c r="G1057" t="s">
        <v>17</v>
      </c>
      <c r="H1057" t="s">
        <v>158</v>
      </c>
      <c r="I1057" t="s">
        <v>18</v>
      </c>
      <c r="J1057">
        <v>8</v>
      </c>
      <c r="K1057">
        <v>0</v>
      </c>
      <c r="L1057" s="9">
        <v>31</v>
      </c>
      <c r="M1057" s="11">
        <v>452.63</v>
      </c>
      <c r="N1057" t="s">
        <v>19</v>
      </c>
      <c r="O1057" t="s">
        <v>20</v>
      </c>
      <c r="P1057" s="3" t="str">
        <f t="shared" si="16"/>
        <v>('DHL','4/1/2024','3/31/2025','12560','Export','US','NULL','FR TD EXP WW','Non-Document','8','0','31',452.63,'Flat','ColumbiaSportswear_DHL_2024'),</v>
      </c>
    </row>
    <row r="1058" spans="1:16" x14ac:dyDescent="0.3">
      <c r="A1058" t="s">
        <v>14</v>
      </c>
      <c r="B1058" s="1" t="s">
        <v>21</v>
      </c>
      <c r="C1058" s="1" t="s">
        <v>22</v>
      </c>
      <c r="D1058">
        <v>12560</v>
      </c>
      <c r="E1058" t="s">
        <v>15</v>
      </c>
      <c r="F1058" t="s">
        <v>16</v>
      </c>
      <c r="G1058" t="s">
        <v>17</v>
      </c>
      <c r="H1058" t="s">
        <v>158</v>
      </c>
      <c r="I1058" t="s">
        <v>18</v>
      </c>
      <c r="J1058">
        <v>8</v>
      </c>
      <c r="K1058">
        <v>0</v>
      </c>
      <c r="L1058" s="9">
        <v>31.5</v>
      </c>
      <c r="M1058" s="11">
        <v>462.2</v>
      </c>
      <c r="N1058" t="s">
        <v>19</v>
      </c>
      <c r="O1058" t="s">
        <v>20</v>
      </c>
      <c r="P1058" s="3" t="str">
        <f t="shared" si="16"/>
        <v>('DHL','4/1/2024','3/31/2025','12560','Export','US','NULL','FR TD EXP WW','Non-Document','8','0','31.5',462.2,'Flat','ColumbiaSportswear_DHL_2024'),</v>
      </c>
    </row>
    <row r="1059" spans="1:16" x14ac:dyDescent="0.3">
      <c r="A1059" t="s">
        <v>14</v>
      </c>
      <c r="B1059" s="1" t="s">
        <v>21</v>
      </c>
      <c r="C1059" s="1" t="s">
        <v>22</v>
      </c>
      <c r="D1059">
        <v>12560</v>
      </c>
      <c r="E1059" t="s">
        <v>15</v>
      </c>
      <c r="F1059" t="s">
        <v>16</v>
      </c>
      <c r="G1059" t="s">
        <v>17</v>
      </c>
      <c r="H1059" t="s">
        <v>158</v>
      </c>
      <c r="I1059" t="s">
        <v>18</v>
      </c>
      <c r="J1059">
        <v>8</v>
      </c>
      <c r="K1059">
        <v>0</v>
      </c>
      <c r="L1059" s="9">
        <v>32</v>
      </c>
      <c r="M1059" s="11">
        <v>471.77</v>
      </c>
      <c r="N1059" t="s">
        <v>19</v>
      </c>
      <c r="O1059" t="s">
        <v>20</v>
      </c>
      <c r="P1059" s="3" t="str">
        <f t="shared" si="16"/>
        <v>('DHL','4/1/2024','3/31/2025','12560','Export','US','NULL','FR TD EXP WW','Non-Document','8','0','32',471.77,'Flat','ColumbiaSportswear_DHL_2024'),</v>
      </c>
    </row>
    <row r="1060" spans="1:16" x14ac:dyDescent="0.3">
      <c r="A1060" t="s">
        <v>14</v>
      </c>
      <c r="B1060" s="1" t="s">
        <v>21</v>
      </c>
      <c r="C1060" s="1" t="s">
        <v>22</v>
      </c>
      <c r="D1060">
        <v>12560</v>
      </c>
      <c r="E1060" t="s">
        <v>15</v>
      </c>
      <c r="F1060" t="s">
        <v>16</v>
      </c>
      <c r="G1060" t="s">
        <v>17</v>
      </c>
      <c r="H1060" t="s">
        <v>158</v>
      </c>
      <c r="I1060" t="s">
        <v>18</v>
      </c>
      <c r="J1060">
        <v>8</v>
      </c>
      <c r="K1060">
        <v>0</v>
      </c>
      <c r="L1060" s="9">
        <v>32.5</v>
      </c>
      <c r="M1060" s="11">
        <v>481.34</v>
      </c>
      <c r="N1060" t="s">
        <v>19</v>
      </c>
      <c r="O1060" t="s">
        <v>20</v>
      </c>
      <c r="P1060" s="3" t="str">
        <f t="shared" si="16"/>
        <v>('DHL','4/1/2024','3/31/2025','12560','Export','US','NULL','FR TD EXP WW','Non-Document','8','0','32.5',481.34,'Flat','ColumbiaSportswear_DHL_2024'),</v>
      </c>
    </row>
    <row r="1061" spans="1:16" x14ac:dyDescent="0.3">
      <c r="A1061" t="s">
        <v>14</v>
      </c>
      <c r="B1061" s="1" t="s">
        <v>21</v>
      </c>
      <c r="C1061" s="1" t="s">
        <v>22</v>
      </c>
      <c r="D1061">
        <v>12560</v>
      </c>
      <c r="E1061" t="s">
        <v>15</v>
      </c>
      <c r="F1061" t="s">
        <v>16</v>
      </c>
      <c r="G1061" t="s">
        <v>17</v>
      </c>
      <c r="H1061" t="s">
        <v>158</v>
      </c>
      <c r="I1061" t="s">
        <v>18</v>
      </c>
      <c r="J1061">
        <v>8</v>
      </c>
      <c r="K1061">
        <v>0</v>
      </c>
      <c r="L1061" s="9">
        <v>33</v>
      </c>
      <c r="M1061" s="11">
        <v>490.91</v>
      </c>
      <c r="N1061" t="s">
        <v>19</v>
      </c>
      <c r="O1061" t="s">
        <v>20</v>
      </c>
      <c r="P1061" s="3" t="str">
        <f t="shared" si="16"/>
        <v>('DHL','4/1/2024','3/31/2025','12560','Export','US','NULL','FR TD EXP WW','Non-Document','8','0','33',490.91,'Flat','ColumbiaSportswear_DHL_2024'),</v>
      </c>
    </row>
    <row r="1062" spans="1:16" x14ac:dyDescent="0.3">
      <c r="A1062" t="s">
        <v>14</v>
      </c>
      <c r="B1062" s="1" t="s">
        <v>21</v>
      </c>
      <c r="C1062" s="1" t="s">
        <v>22</v>
      </c>
      <c r="D1062">
        <v>12560</v>
      </c>
      <c r="E1062" t="s">
        <v>15</v>
      </c>
      <c r="F1062" t="s">
        <v>16</v>
      </c>
      <c r="G1062" t="s">
        <v>17</v>
      </c>
      <c r="H1062" t="s">
        <v>158</v>
      </c>
      <c r="I1062" t="s">
        <v>18</v>
      </c>
      <c r="J1062">
        <v>8</v>
      </c>
      <c r="K1062">
        <v>0</v>
      </c>
      <c r="L1062" s="9">
        <v>33.5</v>
      </c>
      <c r="M1062" s="11">
        <v>500.48</v>
      </c>
      <c r="N1062" t="s">
        <v>19</v>
      </c>
      <c r="O1062" t="s">
        <v>20</v>
      </c>
      <c r="P1062" s="3" t="str">
        <f t="shared" si="16"/>
        <v>('DHL','4/1/2024','3/31/2025','12560','Export','US','NULL','FR TD EXP WW','Non-Document','8','0','33.5',500.48,'Flat','ColumbiaSportswear_DHL_2024'),</v>
      </c>
    </row>
    <row r="1063" spans="1:16" x14ac:dyDescent="0.3">
      <c r="A1063" t="s">
        <v>14</v>
      </c>
      <c r="B1063" s="1" t="s">
        <v>21</v>
      </c>
      <c r="C1063" s="1" t="s">
        <v>22</v>
      </c>
      <c r="D1063">
        <v>12560</v>
      </c>
      <c r="E1063" t="s">
        <v>15</v>
      </c>
      <c r="F1063" t="s">
        <v>16</v>
      </c>
      <c r="G1063" t="s">
        <v>17</v>
      </c>
      <c r="H1063" t="s">
        <v>158</v>
      </c>
      <c r="I1063" t="s">
        <v>18</v>
      </c>
      <c r="J1063">
        <v>8</v>
      </c>
      <c r="K1063">
        <v>0</v>
      </c>
      <c r="L1063" s="9">
        <v>34</v>
      </c>
      <c r="M1063" s="11">
        <v>510.05</v>
      </c>
      <c r="N1063" t="s">
        <v>19</v>
      </c>
      <c r="O1063" t="s">
        <v>20</v>
      </c>
      <c r="P1063" s="3" t="str">
        <f t="shared" si="16"/>
        <v>('DHL','4/1/2024','3/31/2025','12560','Export','US','NULL','FR TD EXP WW','Non-Document','8','0','34',510.05,'Flat','ColumbiaSportswear_DHL_2024'),</v>
      </c>
    </row>
    <row r="1064" spans="1:16" x14ac:dyDescent="0.3">
      <c r="A1064" t="s">
        <v>14</v>
      </c>
      <c r="B1064" s="1" t="s">
        <v>21</v>
      </c>
      <c r="C1064" s="1" t="s">
        <v>22</v>
      </c>
      <c r="D1064">
        <v>12560</v>
      </c>
      <c r="E1064" t="s">
        <v>15</v>
      </c>
      <c r="F1064" t="s">
        <v>16</v>
      </c>
      <c r="G1064" t="s">
        <v>17</v>
      </c>
      <c r="H1064" t="s">
        <v>158</v>
      </c>
      <c r="I1064" t="s">
        <v>18</v>
      </c>
      <c r="J1064">
        <v>8</v>
      </c>
      <c r="K1064">
        <v>0</v>
      </c>
      <c r="L1064" s="9">
        <v>34.5</v>
      </c>
      <c r="M1064" s="11">
        <v>519.62</v>
      </c>
      <c r="N1064" t="s">
        <v>19</v>
      </c>
      <c r="O1064" t="s">
        <v>20</v>
      </c>
      <c r="P1064" s="3" t="str">
        <f t="shared" si="16"/>
        <v>('DHL','4/1/2024','3/31/2025','12560','Export','US','NULL','FR TD EXP WW','Non-Document','8','0','34.5',519.62,'Flat','ColumbiaSportswear_DHL_2024'),</v>
      </c>
    </row>
    <row r="1065" spans="1:16" x14ac:dyDescent="0.3">
      <c r="A1065" t="s">
        <v>14</v>
      </c>
      <c r="B1065" s="1" t="s">
        <v>21</v>
      </c>
      <c r="C1065" s="1" t="s">
        <v>22</v>
      </c>
      <c r="D1065">
        <v>12560</v>
      </c>
      <c r="E1065" t="s">
        <v>15</v>
      </c>
      <c r="F1065" t="s">
        <v>16</v>
      </c>
      <c r="G1065" t="s">
        <v>17</v>
      </c>
      <c r="H1065" t="s">
        <v>158</v>
      </c>
      <c r="I1065" t="s">
        <v>18</v>
      </c>
      <c r="J1065">
        <v>8</v>
      </c>
      <c r="K1065">
        <v>0</v>
      </c>
      <c r="L1065" s="9">
        <v>35</v>
      </c>
      <c r="M1065" s="11">
        <v>529.19000000000005</v>
      </c>
      <c r="N1065" t="s">
        <v>19</v>
      </c>
      <c r="O1065" t="s">
        <v>20</v>
      </c>
      <c r="P1065" s="3" t="str">
        <f t="shared" si="16"/>
        <v>('DHL','4/1/2024','3/31/2025','12560','Export','US','NULL','FR TD EXP WW','Non-Document','8','0','35',529.19,'Flat','ColumbiaSportswear_DHL_2024'),</v>
      </c>
    </row>
    <row r="1066" spans="1:16" x14ac:dyDescent="0.3">
      <c r="A1066" t="s">
        <v>14</v>
      </c>
      <c r="B1066" s="1" t="s">
        <v>21</v>
      </c>
      <c r="C1066" s="1" t="s">
        <v>22</v>
      </c>
      <c r="D1066">
        <v>12560</v>
      </c>
      <c r="E1066" t="s">
        <v>15</v>
      </c>
      <c r="F1066" t="s">
        <v>16</v>
      </c>
      <c r="G1066" t="s">
        <v>17</v>
      </c>
      <c r="H1066" t="s">
        <v>158</v>
      </c>
      <c r="I1066" t="s">
        <v>18</v>
      </c>
      <c r="J1066">
        <v>8</v>
      </c>
      <c r="K1066">
        <v>0</v>
      </c>
      <c r="L1066" s="9">
        <v>35.5</v>
      </c>
      <c r="M1066" s="11">
        <v>538.76</v>
      </c>
      <c r="N1066" t="s">
        <v>19</v>
      </c>
      <c r="O1066" t="s">
        <v>20</v>
      </c>
      <c r="P1066" s="3" t="str">
        <f t="shared" si="16"/>
        <v>('DHL','4/1/2024','3/31/2025','12560','Export','US','NULL','FR TD EXP WW','Non-Document','8','0','35.5',538.76,'Flat','ColumbiaSportswear_DHL_2024'),</v>
      </c>
    </row>
    <row r="1067" spans="1:16" x14ac:dyDescent="0.3">
      <c r="A1067" t="s">
        <v>14</v>
      </c>
      <c r="B1067" s="1" t="s">
        <v>21</v>
      </c>
      <c r="C1067" s="1" t="s">
        <v>22</v>
      </c>
      <c r="D1067">
        <v>12560</v>
      </c>
      <c r="E1067" t="s">
        <v>15</v>
      </c>
      <c r="F1067" t="s">
        <v>16</v>
      </c>
      <c r="G1067" t="s">
        <v>17</v>
      </c>
      <c r="H1067" t="s">
        <v>158</v>
      </c>
      <c r="I1067" t="s">
        <v>18</v>
      </c>
      <c r="J1067">
        <v>8</v>
      </c>
      <c r="K1067">
        <v>0</v>
      </c>
      <c r="L1067" s="9">
        <v>36</v>
      </c>
      <c r="M1067" s="11">
        <v>548.33000000000004</v>
      </c>
      <c r="N1067" t="s">
        <v>19</v>
      </c>
      <c r="O1067" t="s">
        <v>20</v>
      </c>
      <c r="P1067" s="3" t="str">
        <f t="shared" si="16"/>
        <v>('DHL','4/1/2024','3/31/2025','12560','Export','US','NULL','FR TD EXP WW','Non-Document','8','0','36',548.33,'Flat','ColumbiaSportswear_DHL_2024'),</v>
      </c>
    </row>
    <row r="1068" spans="1:16" x14ac:dyDescent="0.3">
      <c r="A1068" t="s">
        <v>14</v>
      </c>
      <c r="B1068" s="1" t="s">
        <v>21</v>
      </c>
      <c r="C1068" s="1" t="s">
        <v>22</v>
      </c>
      <c r="D1068">
        <v>12560</v>
      </c>
      <c r="E1068" t="s">
        <v>15</v>
      </c>
      <c r="F1068" t="s">
        <v>16</v>
      </c>
      <c r="G1068" t="s">
        <v>17</v>
      </c>
      <c r="H1068" t="s">
        <v>158</v>
      </c>
      <c r="I1068" t="s">
        <v>18</v>
      </c>
      <c r="J1068">
        <v>8</v>
      </c>
      <c r="K1068">
        <v>0</v>
      </c>
      <c r="L1068" s="9">
        <v>36.5</v>
      </c>
      <c r="M1068" s="11">
        <v>557.9</v>
      </c>
      <c r="N1068" t="s">
        <v>19</v>
      </c>
      <c r="O1068" t="s">
        <v>20</v>
      </c>
      <c r="P1068" s="3" t="str">
        <f t="shared" si="16"/>
        <v>('DHL','4/1/2024','3/31/2025','12560','Export','US','NULL','FR TD EXP WW','Non-Document','8','0','36.5',557.9,'Flat','ColumbiaSportswear_DHL_2024'),</v>
      </c>
    </row>
    <row r="1069" spans="1:16" x14ac:dyDescent="0.3">
      <c r="A1069" t="s">
        <v>14</v>
      </c>
      <c r="B1069" s="1" t="s">
        <v>21</v>
      </c>
      <c r="C1069" s="1" t="s">
        <v>22</v>
      </c>
      <c r="D1069">
        <v>12560</v>
      </c>
      <c r="E1069" t="s">
        <v>15</v>
      </c>
      <c r="F1069" t="s">
        <v>16</v>
      </c>
      <c r="G1069" t="s">
        <v>17</v>
      </c>
      <c r="H1069" t="s">
        <v>158</v>
      </c>
      <c r="I1069" t="s">
        <v>18</v>
      </c>
      <c r="J1069">
        <v>8</v>
      </c>
      <c r="K1069">
        <v>0</v>
      </c>
      <c r="L1069" s="9">
        <v>37</v>
      </c>
      <c r="M1069" s="11">
        <v>567.47</v>
      </c>
      <c r="N1069" t="s">
        <v>19</v>
      </c>
      <c r="O1069" t="s">
        <v>20</v>
      </c>
      <c r="P1069" s="3" t="str">
        <f t="shared" si="16"/>
        <v>('DHL','4/1/2024','3/31/2025','12560','Export','US','NULL','FR TD EXP WW','Non-Document','8','0','37',567.47,'Flat','ColumbiaSportswear_DHL_2024'),</v>
      </c>
    </row>
    <row r="1070" spans="1:16" x14ac:dyDescent="0.3">
      <c r="A1070" t="s">
        <v>14</v>
      </c>
      <c r="B1070" s="1" t="s">
        <v>21</v>
      </c>
      <c r="C1070" s="1" t="s">
        <v>22</v>
      </c>
      <c r="D1070">
        <v>12560</v>
      </c>
      <c r="E1070" t="s">
        <v>15</v>
      </c>
      <c r="F1070" t="s">
        <v>16</v>
      </c>
      <c r="G1070" t="s">
        <v>17</v>
      </c>
      <c r="H1070" t="s">
        <v>158</v>
      </c>
      <c r="I1070" t="s">
        <v>18</v>
      </c>
      <c r="J1070">
        <v>8</v>
      </c>
      <c r="K1070">
        <v>0</v>
      </c>
      <c r="L1070" s="9">
        <v>37.5</v>
      </c>
      <c r="M1070" s="11">
        <v>577.04</v>
      </c>
      <c r="N1070" t="s">
        <v>19</v>
      </c>
      <c r="O1070" t="s">
        <v>20</v>
      </c>
      <c r="P1070" s="3" t="str">
        <f t="shared" si="16"/>
        <v>('DHL','4/1/2024','3/31/2025','12560','Export','US','NULL','FR TD EXP WW','Non-Document','8','0','37.5',577.04,'Flat','ColumbiaSportswear_DHL_2024'),</v>
      </c>
    </row>
    <row r="1071" spans="1:16" x14ac:dyDescent="0.3">
      <c r="A1071" t="s">
        <v>14</v>
      </c>
      <c r="B1071" s="1" t="s">
        <v>21</v>
      </c>
      <c r="C1071" s="1" t="s">
        <v>22</v>
      </c>
      <c r="D1071">
        <v>12560</v>
      </c>
      <c r="E1071" t="s">
        <v>15</v>
      </c>
      <c r="F1071" t="s">
        <v>16</v>
      </c>
      <c r="G1071" t="s">
        <v>17</v>
      </c>
      <c r="H1071" t="s">
        <v>158</v>
      </c>
      <c r="I1071" t="s">
        <v>18</v>
      </c>
      <c r="J1071">
        <v>8</v>
      </c>
      <c r="K1071">
        <v>0</v>
      </c>
      <c r="L1071" s="9">
        <v>38</v>
      </c>
      <c r="M1071" s="11">
        <v>586.61</v>
      </c>
      <c r="N1071" t="s">
        <v>19</v>
      </c>
      <c r="O1071" t="s">
        <v>20</v>
      </c>
      <c r="P1071" s="3" t="str">
        <f t="shared" si="16"/>
        <v>('DHL','4/1/2024','3/31/2025','12560','Export','US','NULL','FR TD EXP WW','Non-Document','8','0','38',586.61,'Flat','ColumbiaSportswear_DHL_2024'),</v>
      </c>
    </row>
    <row r="1072" spans="1:16" x14ac:dyDescent="0.3">
      <c r="A1072" t="s">
        <v>14</v>
      </c>
      <c r="B1072" s="1" t="s">
        <v>21</v>
      </c>
      <c r="C1072" s="1" t="s">
        <v>22</v>
      </c>
      <c r="D1072">
        <v>12560</v>
      </c>
      <c r="E1072" t="s">
        <v>15</v>
      </c>
      <c r="F1072" t="s">
        <v>16</v>
      </c>
      <c r="G1072" t="s">
        <v>17</v>
      </c>
      <c r="H1072" t="s">
        <v>158</v>
      </c>
      <c r="I1072" t="s">
        <v>18</v>
      </c>
      <c r="J1072">
        <v>8</v>
      </c>
      <c r="K1072">
        <v>0</v>
      </c>
      <c r="L1072" s="9">
        <v>38.5</v>
      </c>
      <c r="M1072" s="11">
        <v>596.17999999999995</v>
      </c>
      <c r="N1072" t="s">
        <v>19</v>
      </c>
      <c r="O1072" t="s">
        <v>20</v>
      </c>
      <c r="P1072" s="3" t="str">
        <f t="shared" si="16"/>
        <v>('DHL','4/1/2024','3/31/2025','12560','Export','US','NULL','FR TD EXP WW','Non-Document','8','0','38.5',596.18,'Flat','ColumbiaSportswear_DHL_2024'),</v>
      </c>
    </row>
    <row r="1073" spans="1:16" x14ac:dyDescent="0.3">
      <c r="A1073" t="s">
        <v>14</v>
      </c>
      <c r="B1073" s="1" t="s">
        <v>21</v>
      </c>
      <c r="C1073" s="1" t="s">
        <v>22</v>
      </c>
      <c r="D1073">
        <v>12560</v>
      </c>
      <c r="E1073" t="s">
        <v>15</v>
      </c>
      <c r="F1073" t="s">
        <v>16</v>
      </c>
      <c r="G1073" t="s">
        <v>17</v>
      </c>
      <c r="H1073" t="s">
        <v>158</v>
      </c>
      <c r="I1073" t="s">
        <v>18</v>
      </c>
      <c r="J1073">
        <v>8</v>
      </c>
      <c r="K1073">
        <v>0</v>
      </c>
      <c r="L1073" s="9">
        <v>39</v>
      </c>
      <c r="M1073" s="11">
        <v>605.75</v>
      </c>
      <c r="N1073" t="s">
        <v>19</v>
      </c>
      <c r="O1073" t="s">
        <v>20</v>
      </c>
      <c r="P1073" s="3" t="str">
        <f t="shared" si="16"/>
        <v>('DHL','4/1/2024','3/31/2025','12560','Export','US','NULL','FR TD EXP WW','Non-Document','8','0','39',605.75,'Flat','ColumbiaSportswear_DHL_2024'),</v>
      </c>
    </row>
    <row r="1074" spans="1:16" x14ac:dyDescent="0.3">
      <c r="A1074" t="s">
        <v>14</v>
      </c>
      <c r="B1074" s="1" t="s">
        <v>21</v>
      </c>
      <c r="C1074" s="1" t="s">
        <v>22</v>
      </c>
      <c r="D1074">
        <v>12560</v>
      </c>
      <c r="E1074" t="s">
        <v>15</v>
      </c>
      <c r="F1074" t="s">
        <v>16</v>
      </c>
      <c r="G1074" t="s">
        <v>17</v>
      </c>
      <c r="H1074" t="s">
        <v>158</v>
      </c>
      <c r="I1074" t="s">
        <v>18</v>
      </c>
      <c r="J1074">
        <v>8</v>
      </c>
      <c r="K1074">
        <v>0</v>
      </c>
      <c r="L1074" s="9">
        <v>39.5</v>
      </c>
      <c r="M1074" s="11">
        <v>615.32000000000005</v>
      </c>
      <c r="N1074" t="s">
        <v>19</v>
      </c>
      <c r="O1074" t="s">
        <v>20</v>
      </c>
      <c r="P1074" s="3" t="str">
        <f t="shared" si="16"/>
        <v>('DHL','4/1/2024','3/31/2025','12560','Export','US','NULL','FR TD EXP WW','Non-Document','8','0','39.5',615.32,'Flat','ColumbiaSportswear_DHL_2024'),</v>
      </c>
    </row>
    <row r="1075" spans="1:16" x14ac:dyDescent="0.3">
      <c r="A1075" t="s">
        <v>14</v>
      </c>
      <c r="B1075" s="1" t="s">
        <v>21</v>
      </c>
      <c r="C1075" s="1" t="s">
        <v>22</v>
      </c>
      <c r="D1075">
        <v>12560</v>
      </c>
      <c r="E1075" t="s">
        <v>15</v>
      </c>
      <c r="F1075" t="s">
        <v>16</v>
      </c>
      <c r="G1075" t="s">
        <v>17</v>
      </c>
      <c r="H1075" t="s">
        <v>158</v>
      </c>
      <c r="I1075" t="s">
        <v>18</v>
      </c>
      <c r="J1075">
        <v>8</v>
      </c>
      <c r="K1075">
        <v>0</v>
      </c>
      <c r="L1075" s="9">
        <v>40</v>
      </c>
      <c r="M1075" s="11">
        <v>624.89</v>
      </c>
      <c r="N1075" t="s">
        <v>19</v>
      </c>
      <c r="O1075" t="s">
        <v>20</v>
      </c>
      <c r="P1075" s="3" t="str">
        <f t="shared" si="16"/>
        <v>('DHL','4/1/2024','3/31/2025','12560','Export','US','NULL','FR TD EXP WW','Non-Document','8','0','40',624.89,'Flat','ColumbiaSportswear_DHL_2024'),</v>
      </c>
    </row>
    <row r="1076" spans="1:16" x14ac:dyDescent="0.3">
      <c r="A1076" t="s">
        <v>14</v>
      </c>
      <c r="B1076" s="1" t="s">
        <v>21</v>
      </c>
      <c r="C1076" s="1" t="s">
        <v>22</v>
      </c>
      <c r="D1076">
        <v>12560</v>
      </c>
      <c r="E1076" t="s">
        <v>15</v>
      </c>
      <c r="F1076" t="s">
        <v>16</v>
      </c>
      <c r="G1076" t="s">
        <v>17</v>
      </c>
      <c r="H1076" t="s">
        <v>158</v>
      </c>
      <c r="I1076" t="s">
        <v>18</v>
      </c>
      <c r="J1076">
        <v>8</v>
      </c>
      <c r="K1076">
        <v>0</v>
      </c>
      <c r="L1076" s="9">
        <v>40.5</v>
      </c>
      <c r="M1076" s="11">
        <v>634.46</v>
      </c>
      <c r="N1076" t="s">
        <v>19</v>
      </c>
      <c r="O1076" t="s">
        <v>20</v>
      </c>
      <c r="P1076" s="3" t="str">
        <f t="shared" si="16"/>
        <v>('DHL','4/1/2024','3/31/2025','12560','Export','US','NULL','FR TD EXP WW','Non-Document','8','0','40.5',634.46,'Flat','ColumbiaSportswear_DHL_2024'),</v>
      </c>
    </row>
    <row r="1077" spans="1:16" x14ac:dyDescent="0.3">
      <c r="A1077" t="s">
        <v>14</v>
      </c>
      <c r="B1077" s="1" t="s">
        <v>21</v>
      </c>
      <c r="C1077" s="1" t="s">
        <v>22</v>
      </c>
      <c r="D1077">
        <v>12560</v>
      </c>
      <c r="E1077" t="s">
        <v>15</v>
      </c>
      <c r="F1077" t="s">
        <v>16</v>
      </c>
      <c r="G1077" t="s">
        <v>17</v>
      </c>
      <c r="H1077" t="s">
        <v>158</v>
      </c>
      <c r="I1077" t="s">
        <v>18</v>
      </c>
      <c r="J1077">
        <v>8</v>
      </c>
      <c r="K1077">
        <v>0</v>
      </c>
      <c r="L1077" s="9">
        <v>41</v>
      </c>
      <c r="M1077" s="11">
        <v>644.03</v>
      </c>
      <c r="N1077" t="s">
        <v>19</v>
      </c>
      <c r="O1077" t="s">
        <v>20</v>
      </c>
      <c r="P1077" s="3" t="str">
        <f t="shared" si="16"/>
        <v>('DHL','4/1/2024','3/31/2025','12560','Export','US','NULL','FR TD EXP WW','Non-Document','8','0','41',644.03,'Flat','ColumbiaSportswear_DHL_2024'),</v>
      </c>
    </row>
    <row r="1078" spans="1:16" x14ac:dyDescent="0.3">
      <c r="A1078" t="s">
        <v>14</v>
      </c>
      <c r="B1078" s="1" t="s">
        <v>21</v>
      </c>
      <c r="C1078" s="1" t="s">
        <v>22</v>
      </c>
      <c r="D1078">
        <v>12560</v>
      </c>
      <c r="E1078" t="s">
        <v>15</v>
      </c>
      <c r="F1078" t="s">
        <v>16</v>
      </c>
      <c r="G1078" t="s">
        <v>17</v>
      </c>
      <c r="H1078" t="s">
        <v>158</v>
      </c>
      <c r="I1078" t="s">
        <v>18</v>
      </c>
      <c r="J1078">
        <v>8</v>
      </c>
      <c r="K1078">
        <v>0</v>
      </c>
      <c r="L1078" s="9">
        <v>41.5</v>
      </c>
      <c r="M1078" s="11">
        <v>653.6</v>
      </c>
      <c r="N1078" t="s">
        <v>19</v>
      </c>
      <c r="O1078" t="s">
        <v>20</v>
      </c>
      <c r="P1078" s="3" t="str">
        <f t="shared" si="16"/>
        <v>('DHL','4/1/2024','3/31/2025','12560','Export','US','NULL','FR TD EXP WW','Non-Document','8','0','41.5',653.6,'Flat','ColumbiaSportswear_DHL_2024'),</v>
      </c>
    </row>
    <row r="1079" spans="1:16" x14ac:dyDescent="0.3">
      <c r="A1079" t="s">
        <v>14</v>
      </c>
      <c r="B1079" s="1" t="s">
        <v>21</v>
      </c>
      <c r="C1079" s="1" t="s">
        <v>22</v>
      </c>
      <c r="D1079">
        <v>12560</v>
      </c>
      <c r="E1079" t="s">
        <v>15</v>
      </c>
      <c r="F1079" t="s">
        <v>16</v>
      </c>
      <c r="G1079" t="s">
        <v>17</v>
      </c>
      <c r="H1079" t="s">
        <v>158</v>
      </c>
      <c r="I1079" t="s">
        <v>18</v>
      </c>
      <c r="J1079">
        <v>8</v>
      </c>
      <c r="K1079">
        <v>0</v>
      </c>
      <c r="L1079" s="9">
        <v>42</v>
      </c>
      <c r="M1079" s="11">
        <v>663.17</v>
      </c>
      <c r="N1079" t="s">
        <v>19</v>
      </c>
      <c r="O1079" t="s">
        <v>20</v>
      </c>
      <c r="P1079" s="3" t="str">
        <f t="shared" si="16"/>
        <v>('DHL','4/1/2024','3/31/2025','12560','Export','US','NULL','FR TD EXP WW','Non-Document','8','0','42',663.17,'Flat','ColumbiaSportswear_DHL_2024'),</v>
      </c>
    </row>
    <row r="1080" spans="1:16" x14ac:dyDescent="0.3">
      <c r="A1080" t="s">
        <v>14</v>
      </c>
      <c r="B1080" s="1" t="s">
        <v>21</v>
      </c>
      <c r="C1080" s="1" t="s">
        <v>22</v>
      </c>
      <c r="D1080">
        <v>12560</v>
      </c>
      <c r="E1080" t="s">
        <v>15</v>
      </c>
      <c r="F1080" t="s">
        <v>16</v>
      </c>
      <c r="G1080" t="s">
        <v>17</v>
      </c>
      <c r="H1080" t="s">
        <v>158</v>
      </c>
      <c r="I1080" t="s">
        <v>18</v>
      </c>
      <c r="J1080">
        <v>8</v>
      </c>
      <c r="K1080">
        <v>0</v>
      </c>
      <c r="L1080" s="9">
        <v>42.5</v>
      </c>
      <c r="M1080" s="11">
        <v>672.74</v>
      </c>
      <c r="N1080" t="s">
        <v>19</v>
      </c>
      <c r="O1080" t="s">
        <v>20</v>
      </c>
      <c r="P1080" s="3" t="str">
        <f t="shared" si="16"/>
        <v>('DHL','4/1/2024','3/31/2025','12560','Export','US','NULL','FR TD EXP WW','Non-Document','8','0','42.5',672.74,'Flat','ColumbiaSportswear_DHL_2024'),</v>
      </c>
    </row>
    <row r="1081" spans="1:16" x14ac:dyDescent="0.3">
      <c r="A1081" t="s">
        <v>14</v>
      </c>
      <c r="B1081" s="1" t="s">
        <v>21</v>
      </c>
      <c r="C1081" s="1" t="s">
        <v>22</v>
      </c>
      <c r="D1081">
        <v>12560</v>
      </c>
      <c r="E1081" t="s">
        <v>15</v>
      </c>
      <c r="F1081" t="s">
        <v>16</v>
      </c>
      <c r="G1081" t="s">
        <v>17</v>
      </c>
      <c r="H1081" t="s">
        <v>158</v>
      </c>
      <c r="I1081" t="s">
        <v>18</v>
      </c>
      <c r="J1081">
        <v>8</v>
      </c>
      <c r="K1081">
        <v>0</v>
      </c>
      <c r="L1081" s="9">
        <v>43</v>
      </c>
      <c r="M1081" s="11">
        <v>682.31</v>
      </c>
      <c r="N1081" t="s">
        <v>19</v>
      </c>
      <c r="O1081" t="s">
        <v>20</v>
      </c>
      <c r="P1081" s="3" t="str">
        <f t="shared" si="16"/>
        <v>('DHL','4/1/2024','3/31/2025','12560','Export','US','NULL','FR TD EXP WW','Non-Document','8','0','43',682.31,'Flat','ColumbiaSportswear_DHL_2024'),</v>
      </c>
    </row>
    <row r="1082" spans="1:16" x14ac:dyDescent="0.3">
      <c r="A1082" t="s">
        <v>14</v>
      </c>
      <c r="B1082" s="1" t="s">
        <v>21</v>
      </c>
      <c r="C1082" s="1" t="s">
        <v>22</v>
      </c>
      <c r="D1082">
        <v>12560</v>
      </c>
      <c r="E1082" t="s">
        <v>15</v>
      </c>
      <c r="F1082" t="s">
        <v>16</v>
      </c>
      <c r="G1082" t="s">
        <v>17</v>
      </c>
      <c r="H1082" t="s">
        <v>158</v>
      </c>
      <c r="I1082" t="s">
        <v>18</v>
      </c>
      <c r="J1082">
        <v>8</v>
      </c>
      <c r="K1082">
        <v>0</v>
      </c>
      <c r="L1082" s="9">
        <v>43.5</v>
      </c>
      <c r="M1082" s="11">
        <v>691.88</v>
      </c>
      <c r="N1082" t="s">
        <v>19</v>
      </c>
      <c r="O1082" t="s">
        <v>20</v>
      </c>
      <c r="P1082" s="3" t="str">
        <f t="shared" si="16"/>
        <v>('DHL','4/1/2024','3/31/2025','12560','Export','US','NULL','FR TD EXP WW','Non-Document','8','0','43.5',691.88,'Flat','ColumbiaSportswear_DHL_2024'),</v>
      </c>
    </row>
    <row r="1083" spans="1:16" x14ac:dyDescent="0.3">
      <c r="A1083" t="s">
        <v>14</v>
      </c>
      <c r="B1083" s="1" t="s">
        <v>21</v>
      </c>
      <c r="C1083" s="1" t="s">
        <v>22</v>
      </c>
      <c r="D1083">
        <v>12560</v>
      </c>
      <c r="E1083" t="s">
        <v>15</v>
      </c>
      <c r="F1083" t="s">
        <v>16</v>
      </c>
      <c r="G1083" t="s">
        <v>17</v>
      </c>
      <c r="H1083" t="s">
        <v>158</v>
      </c>
      <c r="I1083" t="s">
        <v>18</v>
      </c>
      <c r="J1083">
        <v>8</v>
      </c>
      <c r="K1083">
        <v>0</v>
      </c>
      <c r="L1083" s="9">
        <v>44</v>
      </c>
      <c r="M1083" s="11">
        <v>701.45</v>
      </c>
      <c r="N1083" t="s">
        <v>19</v>
      </c>
      <c r="O1083" t="s">
        <v>20</v>
      </c>
      <c r="P1083" s="3" t="str">
        <f t="shared" si="16"/>
        <v>('DHL','4/1/2024','3/31/2025','12560','Export','US','NULL','FR TD EXP WW','Non-Document','8','0','44',701.45,'Flat','ColumbiaSportswear_DHL_2024'),</v>
      </c>
    </row>
    <row r="1084" spans="1:16" x14ac:dyDescent="0.3">
      <c r="A1084" t="s">
        <v>14</v>
      </c>
      <c r="B1084" s="1" t="s">
        <v>21</v>
      </c>
      <c r="C1084" s="1" t="s">
        <v>22</v>
      </c>
      <c r="D1084">
        <v>12560</v>
      </c>
      <c r="E1084" t="s">
        <v>15</v>
      </c>
      <c r="F1084" t="s">
        <v>16</v>
      </c>
      <c r="G1084" t="s">
        <v>17</v>
      </c>
      <c r="H1084" t="s">
        <v>158</v>
      </c>
      <c r="I1084" t="s">
        <v>18</v>
      </c>
      <c r="J1084">
        <v>8</v>
      </c>
      <c r="K1084">
        <v>0</v>
      </c>
      <c r="L1084" s="9">
        <v>44.5</v>
      </c>
      <c r="M1084" s="11">
        <v>711.02</v>
      </c>
      <c r="N1084" t="s">
        <v>19</v>
      </c>
      <c r="O1084" t="s">
        <v>20</v>
      </c>
      <c r="P1084" s="3" t="str">
        <f t="shared" si="16"/>
        <v>('DHL','4/1/2024','3/31/2025','12560','Export','US','NULL','FR TD EXP WW','Non-Document','8','0','44.5',711.02,'Flat','ColumbiaSportswear_DHL_2024'),</v>
      </c>
    </row>
    <row r="1085" spans="1:16" x14ac:dyDescent="0.3">
      <c r="A1085" t="s">
        <v>14</v>
      </c>
      <c r="B1085" s="1" t="s">
        <v>21</v>
      </c>
      <c r="C1085" s="1" t="s">
        <v>22</v>
      </c>
      <c r="D1085">
        <v>12560</v>
      </c>
      <c r="E1085" t="s">
        <v>15</v>
      </c>
      <c r="F1085" t="s">
        <v>16</v>
      </c>
      <c r="G1085" t="s">
        <v>17</v>
      </c>
      <c r="H1085" t="s">
        <v>158</v>
      </c>
      <c r="I1085" t="s">
        <v>18</v>
      </c>
      <c r="J1085">
        <v>8</v>
      </c>
      <c r="K1085">
        <v>0</v>
      </c>
      <c r="L1085" s="9">
        <v>45</v>
      </c>
      <c r="M1085" s="11">
        <v>720.59</v>
      </c>
      <c r="N1085" t="s">
        <v>19</v>
      </c>
      <c r="O1085" t="s">
        <v>20</v>
      </c>
      <c r="P1085" s="3" t="str">
        <f t="shared" si="16"/>
        <v>('DHL','4/1/2024','3/31/2025','12560','Export','US','NULL','FR TD EXP WW','Non-Document','8','0','45',720.59,'Flat','ColumbiaSportswear_DHL_2024'),</v>
      </c>
    </row>
    <row r="1086" spans="1:16" x14ac:dyDescent="0.3">
      <c r="A1086" t="s">
        <v>14</v>
      </c>
      <c r="B1086" s="1" t="s">
        <v>21</v>
      </c>
      <c r="C1086" s="1" t="s">
        <v>22</v>
      </c>
      <c r="D1086">
        <v>12560</v>
      </c>
      <c r="E1086" t="s">
        <v>15</v>
      </c>
      <c r="F1086" t="s">
        <v>16</v>
      </c>
      <c r="G1086" t="s">
        <v>17</v>
      </c>
      <c r="H1086" t="s">
        <v>158</v>
      </c>
      <c r="I1086" t="s">
        <v>18</v>
      </c>
      <c r="J1086">
        <v>8</v>
      </c>
      <c r="K1086">
        <v>0</v>
      </c>
      <c r="L1086" s="9">
        <v>45.5</v>
      </c>
      <c r="M1086" s="11">
        <v>730.16</v>
      </c>
      <c r="N1086" t="s">
        <v>19</v>
      </c>
      <c r="O1086" t="s">
        <v>20</v>
      </c>
      <c r="P1086" s="3" t="str">
        <f t="shared" si="16"/>
        <v>('DHL','4/1/2024','3/31/2025','12560','Export','US','NULL','FR TD EXP WW','Non-Document','8','0','45.5',730.16,'Flat','ColumbiaSportswear_DHL_2024'),</v>
      </c>
    </row>
    <row r="1087" spans="1:16" x14ac:dyDescent="0.3">
      <c r="A1087" t="s">
        <v>14</v>
      </c>
      <c r="B1087" s="1" t="s">
        <v>21</v>
      </c>
      <c r="C1087" s="1" t="s">
        <v>22</v>
      </c>
      <c r="D1087">
        <v>12560</v>
      </c>
      <c r="E1087" t="s">
        <v>15</v>
      </c>
      <c r="F1087" t="s">
        <v>16</v>
      </c>
      <c r="G1087" t="s">
        <v>17</v>
      </c>
      <c r="H1087" t="s">
        <v>158</v>
      </c>
      <c r="I1087" t="s">
        <v>18</v>
      </c>
      <c r="J1087">
        <v>8</v>
      </c>
      <c r="K1087">
        <v>0</v>
      </c>
      <c r="L1087" s="9">
        <v>46</v>
      </c>
      <c r="M1087" s="11">
        <v>739.73</v>
      </c>
      <c r="N1087" t="s">
        <v>19</v>
      </c>
      <c r="O1087" t="s">
        <v>20</v>
      </c>
      <c r="P1087" s="3" t="str">
        <f t="shared" si="16"/>
        <v>('DHL','4/1/2024','3/31/2025','12560','Export','US','NULL','FR TD EXP WW','Non-Document','8','0','46',739.73,'Flat','ColumbiaSportswear_DHL_2024'),</v>
      </c>
    </row>
    <row r="1088" spans="1:16" x14ac:dyDescent="0.3">
      <c r="A1088" t="s">
        <v>14</v>
      </c>
      <c r="B1088" s="1" t="s">
        <v>21</v>
      </c>
      <c r="C1088" s="1" t="s">
        <v>22</v>
      </c>
      <c r="D1088">
        <v>12560</v>
      </c>
      <c r="E1088" t="s">
        <v>15</v>
      </c>
      <c r="F1088" t="s">
        <v>16</v>
      </c>
      <c r="G1088" t="s">
        <v>17</v>
      </c>
      <c r="H1088" t="s">
        <v>158</v>
      </c>
      <c r="I1088" t="s">
        <v>18</v>
      </c>
      <c r="J1088">
        <v>8</v>
      </c>
      <c r="K1088">
        <v>0</v>
      </c>
      <c r="L1088" s="9">
        <v>46.5</v>
      </c>
      <c r="M1088" s="11">
        <v>749.3</v>
      </c>
      <c r="N1088" t="s">
        <v>19</v>
      </c>
      <c r="O1088" t="s">
        <v>20</v>
      </c>
      <c r="P1088" s="3" t="str">
        <f t="shared" si="16"/>
        <v>('DHL','4/1/2024','3/31/2025','12560','Export','US','NULL','FR TD EXP WW','Non-Document','8','0','46.5',749.3,'Flat','ColumbiaSportswear_DHL_2024'),</v>
      </c>
    </row>
    <row r="1089" spans="1:16" x14ac:dyDescent="0.3">
      <c r="A1089" t="s">
        <v>14</v>
      </c>
      <c r="B1089" s="1" t="s">
        <v>21</v>
      </c>
      <c r="C1089" s="1" t="s">
        <v>22</v>
      </c>
      <c r="D1089">
        <v>12560</v>
      </c>
      <c r="E1089" t="s">
        <v>15</v>
      </c>
      <c r="F1089" t="s">
        <v>16</v>
      </c>
      <c r="G1089" t="s">
        <v>17</v>
      </c>
      <c r="H1089" t="s">
        <v>158</v>
      </c>
      <c r="I1089" t="s">
        <v>18</v>
      </c>
      <c r="J1089">
        <v>8</v>
      </c>
      <c r="K1089">
        <v>0</v>
      </c>
      <c r="L1089" s="9">
        <v>47</v>
      </c>
      <c r="M1089" s="11">
        <v>758.87</v>
      </c>
      <c r="N1089" t="s">
        <v>19</v>
      </c>
      <c r="O1089" t="s">
        <v>20</v>
      </c>
      <c r="P1089" s="3" t="str">
        <f t="shared" si="16"/>
        <v>('DHL','4/1/2024','3/31/2025','12560','Export','US','NULL','FR TD EXP WW','Non-Document','8','0','47',758.87,'Flat','ColumbiaSportswear_DHL_2024'),</v>
      </c>
    </row>
    <row r="1090" spans="1:16" x14ac:dyDescent="0.3">
      <c r="A1090" t="s">
        <v>14</v>
      </c>
      <c r="B1090" s="1" t="s">
        <v>21</v>
      </c>
      <c r="C1090" s="1" t="s">
        <v>22</v>
      </c>
      <c r="D1090">
        <v>12560</v>
      </c>
      <c r="E1090" t="s">
        <v>15</v>
      </c>
      <c r="F1090" t="s">
        <v>16</v>
      </c>
      <c r="G1090" t="s">
        <v>17</v>
      </c>
      <c r="H1090" t="s">
        <v>158</v>
      </c>
      <c r="I1090" t="s">
        <v>18</v>
      </c>
      <c r="J1090">
        <v>8</v>
      </c>
      <c r="K1090">
        <v>0</v>
      </c>
      <c r="L1090" s="9">
        <v>47.5</v>
      </c>
      <c r="M1090" s="11">
        <v>768.44</v>
      </c>
      <c r="N1090" t="s">
        <v>19</v>
      </c>
      <c r="O1090" t="s">
        <v>20</v>
      </c>
      <c r="P1090" s="3" t="str">
        <f t="shared" ref="P1090:P1153" si="17">SUBSTITUTE(
    IF(OR(ROW(A1090)=2, MOD(ROW(A1090),1000)=0),
        "insert into [TNL_RATING].[dbo].[dhl_express_rate_master] values ('"&amp;A1090&amp;"','"&amp;B1090&amp;"','"&amp;C1090&amp;"','"&amp;D1090&amp;"','"&amp;E1090&amp;"','"&amp;F1090&amp;"','"&amp;G1090&amp;"','"&amp;H1090&amp;"','"&amp;I1090&amp;"','"&amp;J1090&amp;"','"&amp;K1090&amp;"','"&amp;L1090&amp;"',"&amp;M1090&amp;",'"&amp;N1090&amp;"','"&amp;O1090&amp;"'),",
        IF(OR(A1091="",MOD(ROW(A1091),1000)=0),
            "('"&amp;A1090&amp;"','"&amp;B1090&amp;"','"&amp;C1090&amp;"','"&amp;D1090&amp;"','"&amp;E1090&amp;"','"&amp;F1090&amp;"','"&amp;G1090&amp;"','"&amp;H1090&amp;"','"&amp;I1090&amp;"','"&amp;J1090&amp;"','"&amp;K1090&amp;"','"&amp;L1090&amp;"',"&amp;M1090&amp;",'"&amp;N1090&amp;"','"&amp;O1090&amp;"')",
            "('"&amp;A1090&amp;"','"&amp;B1090&amp;"','"&amp;C1090&amp;"','"&amp;D1090&amp;"','"&amp;E1090&amp;"','"&amp;F1090&amp;"','"&amp;G1090&amp;"','"&amp;H1090&amp;"','"&amp;I1090&amp;"','"&amp;J1090&amp;"','"&amp;K1090&amp;"','"&amp;L1090&amp;"',"&amp;M1090&amp;",'"&amp;N1090&amp;"','"&amp;O1090&amp;"'),"
        )
    ),
"NULL","NULL")</f>
        <v>('DHL','4/1/2024','3/31/2025','12560','Export','US','NULL','FR TD EXP WW','Non-Document','8','0','47.5',768.44,'Flat','ColumbiaSportswear_DHL_2024'),</v>
      </c>
    </row>
    <row r="1091" spans="1:16" x14ac:dyDescent="0.3">
      <c r="A1091" t="s">
        <v>14</v>
      </c>
      <c r="B1091" s="1" t="s">
        <v>21</v>
      </c>
      <c r="C1091" s="1" t="s">
        <v>22</v>
      </c>
      <c r="D1091">
        <v>12560</v>
      </c>
      <c r="E1091" t="s">
        <v>15</v>
      </c>
      <c r="F1091" t="s">
        <v>16</v>
      </c>
      <c r="G1091" t="s">
        <v>17</v>
      </c>
      <c r="H1091" t="s">
        <v>158</v>
      </c>
      <c r="I1091" t="s">
        <v>18</v>
      </c>
      <c r="J1091">
        <v>8</v>
      </c>
      <c r="K1091">
        <v>0</v>
      </c>
      <c r="L1091" s="9">
        <v>48</v>
      </c>
      <c r="M1091" s="11">
        <v>778.01</v>
      </c>
      <c r="N1091" t="s">
        <v>19</v>
      </c>
      <c r="O1091" t="s">
        <v>20</v>
      </c>
      <c r="P1091" s="3" t="str">
        <f t="shared" si="17"/>
        <v>('DHL','4/1/2024','3/31/2025','12560','Export','US','NULL','FR TD EXP WW','Non-Document','8','0','48',778.01,'Flat','ColumbiaSportswear_DHL_2024'),</v>
      </c>
    </row>
    <row r="1092" spans="1:16" x14ac:dyDescent="0.3">
      <c r="A1092" t="s">
        <v>14</v>
      </c>
      <c r="B1092" s="1" t="s">
        <v>21</v>
      </c>
      <c r="C1092" s="1" t="s">
        <v>22</v>
      </c>
      <c r="D1092">
        <v>12560</v>
      </c>
      <c r="E1092" t="s">
        <v>15</v>
      </c>
      <c r="F1092" t="s">
        <v>16</v>
      </c>
      <c r="G1092" t="s">
        <v>17</v>
      </c>
      <c r="H1092" t="s">
        <v>158</v>
      </c>
      <c r="I1092" t="s">
        <v>18</v>
      </c>
      <c r="J1092">
        <v>8</v>
      </c>
      <c r="K1092">
        <v>0</v>
      </c>
      <c r="L1092" s="9">
        <v>48.5</v>
      </c>
      <c r="M1092" s="11">
        <v>787.58</v>
      </c>
      <c r="N1092" t="s">
        <v>19</v>
      </c>
      <c r="O1092" t="s">
        <v>20</v>
      </c>
      <c r="P1092" s="3" t="str">
        <f t="shared" si="17"/>
        <v>('DHL','4/1/2024','3/31/2025','12560','Export','US','NULL','FR TD EXP WW','Non-Document','8','0','48.5',787.58,'Flat','ColumbiaSportswear_DHL_2024'),</v>
      </c>
    </row>
    <row r="1093" spans="1:16" x14ac:dyDescent="0.3">
      <c r="A1093" t="s">
        <v>14</v>
      </c>
      <c r="B1093" s="1" t="s">
        <v>21</v>
      </c>
      <c r="C1093" s="1" t="s">
        <v>22</v>
      </c>
      <c r="D1093">
        <v>12560</v>
      </c>
      <c r="E1093" t="s">
        <v>15</v>
      </c>
      <c r="F1093" t="s">
        <v>16</v>
      </c>
      <c r="G1093" t="s">
        <v>17</v>
      </c>
      <c r="H1093" t="s">
        <v>158</v>
      </c>
      <c r="I1093" t="s">
        <v>18</v>
      </c>
      <c r="J1093">
        <v>8</v>
      </c>
      <c r="K1093">
        <v>0</v>
      </c>
      <c r="L1093" s="9">
        <v>49</v>
      </c>
      <c r="M1093" s="11">
        <v>797.15</v>
      </c>
      <c r="N1093" t="s">
        <v>19</v>
      </c>
      <c r="O1093" t="s">
        <v>20</v>
      </c>
      <c r="P1093" s="3" t="str">
        <f t="shared" si="17"/>
        <v>('DHL','4/1/2024','3/31/2025','12560','Export','US','NULL','FR TD EXP WW','Non-Document','8','0','49',797.15,'Flat','ColumbiaSportswear_DHL_2024'),</v>
      </c>
    </row>
    <row r="1094" spans="1:16" x14ac:dyDescent="0.3">
      <c r="A1094" t="s">
        <v>14</v>
      </c>
      <c r="B1094" s="1" t="s">
        <v>21</v>
      </c>
      <c r="C1094" s="1" t="s">
        <v>22</v>
      </c>
      <c r="D1094">
        <v>12560</v>
      </c>
      <c r="E1094" t="s">
        <v>15</v>
      </c>
      <c r="F1094" t="s">
        <v>16</v>
      </c>
      <c r="G1094" t="s">
        <v>17</v>
      </c>
      <c r="H1094" t="s">
        <v>158</v>
      </c>
      <c r="I1094" t="s">
        <v>18</v>
      </c>
      <c r="J1094">
        <v>8</v>
      </c>
      <c r="K1094">
        <v>0</v>
      </c>
      <c r="L1094" s="9">
        <v>49.5</v>
      </c>
      <c r="M1094" s="11">
        <v>806.72</v>
      </c>
      <c r="N1094" t="s">
        <v>19</v>
      </c>
      <c r="O1094" t="s">
        <v>20</v>
      </c>
      <c r="P1094" s="3" t="str">
        <f t="shared" si="17"/>
        <v>('DHL','4/1/2024','3/31/2025','12560','Export','US','NULL','FR TD EXP WW','Non-Document','8','0','49.5',806.72,'Flat','ColumbiaSportswear_DHL_2024'),</v>
      </c>
    </row>
    <row r="1095" spans="1:16" x14ac:dyDescent="0.3">
      <c r="A1095" t="s">
        <v>14</v>
      </c>
      <c r="B1095" s="1" t="s">
        <v>21</v>
      </c>
      <c r="C1095" s="1" t="s">
        <v>22</v>
      </c>
      <c r="D1095">
        <v>12560</v>
      </c>
      <c r="E1095" t="s">
        <v>15</v>
      </c>
      <c r="F1095" t="s">
        <v>16</v>
      </c>
      <c r="G1095" t="s">
        <v>17</v>
      </c>
      <c r="H1095" t="s">
        <v>158</v>
      </c>
      <c r="I1095" t="s">
        <v>18</v>
      </c>
      <c r="J1095">
        <v>8</v>
      </c>
      <c r="K1095">
        <v>0</v>
      </c>
      <c r="L1095" s="9">
        <v>50</v>
      </c>
      <c r="M1095" s="11">
        <v>816.29</v>
      </c>
      <c r="N1095" t="s">
        <v>19</v>
      </c>
      <c r="O1095" t="s">
        <v>20</v>
      </c>
      <c r="P1095" s="3" t="str">
        <f t="shared" si="17"/>
        <v>('DHL','4/1/2024','3/31/2025','12560','Export','US','NULL','FR TD EXP WW','Non-Document','8','0','50',816.29,'Flat','ColumbiaSportswear_DHL_2024'),</v>
      </c>
    </row>
    <row r="1096" spans="1:16" x14ac:dyDescent="0.3">
      <c r="A1096" t="s">
        <v>14</v>
      </c>
      <c r="B1096" s="1" t="s">
        <v>21</v>
      </c>
      <c r="C1096" s="1" t="s">
        <v>22</v>
      </c>
      <c r="D1096">
        <v>12560</v>
      </c>
      <c r="E1096" t="s">
        <v>15</v>
      </c>
      <c r="F1096" t="s">
        <v>16</v>
      </c>
      <c r="G1096" t="s">
        <v>17</v>
      </c>
      <c r="H1096" t="s">
        <v>158</v>
      </c>
      <c r="I1096" t="s">
        <v>18</v>
      </c>
      <c r="J1096">
        <v>8</v>
      </c>
      <c r="K1096">
        <v>0</v>
      </c>
      <c r="L1096" s="9">
        <v>50.5</v>
      </c>
      <c r="M1096" s="11">
        <v>825.86</v>
      </c>
      <c r="N1096" t="s">
        <v>19</v>
      </c>
      <c r="O1096" t="s">
        <v>20</v>
      </c>
      <c r="P1096" s="3" t="str">
        <f t="shared" si="17"/>
        <v>('DHL','4/1/2024','3/31/2025','12560','Export','US','NULL','FR TD EXP WW','Non-Document','8','0','50.5',825.86,'Flat','ColumbiaSportswear_DHL_2024'),</v>
      </c>
    </row>
    <row r="1097" spans="1:16" x14ac:dyDescent="0.3">
      <c r="A1097" t="s">
        <v>14</v>
      </c>
      <c r="B1097" s="1" t="s">
        <v>21</v>
      </c>
      <c r="C1097" s="1" t="s">
        <v>22</v>
      </c>
      <c r="D1097">
        <v>12560</v>
      </c>
      <c r="E1097" t="s">
        <v>15</v>
      </c>
      <c r="F1097" t="s">
        <v>16</v>
      </c>
      <c r="G1097" t="s">
        <v>17</v>
      </c>
      <c r="H1097" t="s">
        <v>158</v>
      </c>
      <c r="I1097" t="s">
        <v>18</v>
      </c>
      <c r="J1097">
        <v>8</v>
      </c>
      <c r="K1097">
        <v>0</v>
      </c>
      <c r="L1097" s="9">
        <v>51</v>
      </c>
      <c r="M1097" s="11">
        <v>835.43</v>
      </c>
      <c r="N1097" t="s">
        <v>19</v>
      </c>
      <c r="O1097" t="s">
        <v>20</v>
      </c>
      <c r="P1097" s="3" t="str">
        <f t="shared" si="17"/>
        <v>('DHL','4/1/2024','3/31/2025','12560','Export','US','NULL','FR TD EXP WW','Non-Document','8','0','51',835.43,'Flat','ColumbiaSportswear_DHL_2024'),</v>
      </c>
    </row>
    <row r="1098" spans="1:16" x14ac:dyDescent="0.3">
      <c r="A1098" t="s">
        <v>14</v>
      </c>
      <c r="B1098" s="1" t="s">
        <v>21</v>
      </c>
      <c r="C1098" s="1" t="s">
        <v>22</v>
      </c>
      <c r="D1098">
        <v>12560</v>
      </c>
      <c r="E1098" t="s">
        <v>15</v>
      </c>
      <c r="F1098" t="s">
        <v>16</v>
      </c>
      <c r="G1098" t="s">
        <v>17</v>
      </c>
      <c r="H1098" t="s">
        <v>158</v>
      </c>
      <c r="I1098" t="s">
        <v>18</v>
      </c>
      <c r="J1098">
        <v>8</v>
      </c>
      <c r="K1098">
        <v>0</v>
      </c>
      <c r="L1098" s="9">
        <v>51.5</v>
      </c>
      <c r="M1098" s="11">
        <v>845</v>
      </c>
      <c r="N1098" t="s">
        <v>19</v>
      </c>
      <c r="O1098" t="s">
        <v>20</v>
      </c>
      <c r="P1098" s="3" t="str">
        <f t="shared" si="17"/>
        <v>('DHL','4/1/2024','3/31/2025','12560','Export','US','NULL','FR TD EXP WW','Non-Document','8','0','51.5',845,'Flat','ColumbiaSportswear_DHL_2024'),</v>
      </c>
    </row>
    <row r="1099" spans="1:16" x14ac:dyDescent="0.3">
      <c r="A1099" t="s">
        <v>14</v>
      </c>
      <c r="B1099" s="1" t="s">
        <v>21</v>
      </c>
      <c r="C1099" s="1" t="s">
        <v>22</v>
      </c>
      <c r="D1099">
        <v>12560</v>
      </c>
      <c r="E1099" t="s">
        <v>15</v>
      </c>
      <c r="F1099" t="s">
        <v>16</v>
      </c>
      <c r="G1099" t="s">
        <v>17</v>
      </c>
      <c r="H1099" t="s">
        <v>158</v>
      </c>
      <c r="I1099" t="s">
        <v>18</v>
      </c>
      <c r="J1099">
        <v>8</v>
      </c>
      <c r="K1099">
        <v>0</v>
      </c>
      <c r="L1099" s="9">
        <v>52</v>
      </c>
      <c r="M1099" s="11">
        <v>854.57</v>
      </c>
      <c r="N1099" t="s">
        <v>19</v>
      </c>
      <c r="O1099" t="s">
        <v>20</v>
      </c>
      <c r="P1099" s="3" t="str">
        <f t="shared" si="17"/>
        <v>('DHL','4/1/2024','3/31/2025','12560','Export','US','NULL','FR TD EXP WW','Non-Document','8','0','52',854.57,'Flat','ColumbiaSportswear_DHL_2024'),</v>
      </c>
    </row>
    <row r="1100" spans="1:16" x14ac:dyDescent="0.3">
      <c r="A1100" t="s">
        <v>14</v>
      </c>
      <c r="B1100" s="1" t="s">
        <v>21</v>
      </c>
      <c r="C1100" s="1" t="s">
        <v>22</v>
      </c>
      <c r="D1100">
        <v>12560</v>
      </c>
      <c r="E1100" t="s">
        <v>15</v>
      </c>
      <c r="F1100" t="s">
        <v>16</v>
      </c>
      <c r="G1100" t="s">
        <v>17</v>
      </c>
      <c r="H1100" t="s">
        <v>158</v>
      </c>
      <c r="I1100" t="s">
        <v>18</v>
      </c>
      <c r="J1100">
        <v>8</v>
      </c>
      <c r="K1100">
        <v>0</v>
      </c>
      <c r="L1100" s="9">
        <v>52.5</v>
      </c>
      <c r="M1100" s="11">
        <v>864.14</v>
      </c>
      <c r="N1100" t="s">
        <v>19</v>
      </c>
      <c r="O1100" t="s">
        <v>20</v>
      </c>
      <c r="P1100" s="3" t="str">
        <f t="shared" si="17"/>
        <v>('DHL','4/1/2024','3/31/2025','12560','Export','US','NULL','FR TD EXP WW','Non-Document','8','0','52.5',864.14,'Flat','ColumbiaSportswear_DHL_2024'),</v>
      </c>
    </row>
    <row r="1101" spans="1:16" x14ac:dyDescent="0.3">
      <c r="A1101" t="s">
        <v>14</v>
      </c>
      <c r="B1101" s="1" t="s">
        <v>21</v>
      </c>
      <c r="C1101" s="1" t="s">
        <v>22</v>
      </c>
      <c r="D1101">
        <v>12560</v>
      </c>
      <c r="E1101" t="s">
        <v>15</v>
      </c>
      <c r="F1101" t="s">
        <v>16</v>
      </c>
      <c r="G1101" t="s">
        <v>17</v>
      </c>
      <c r="H1101" t="s">
        <v>158</v>
      </c>
      <c r="I1101" t="s">
        <v>18</v>
      </c>
      <c r="J1101">
        <v>8</v>
      </c>
      <c r="K1101">
        <v>0</v>
      </c>
      <c r="L1101" s="9">
        <v>53</v>
      </c>
      <c r="M1101" s="11">
        <v>873.71</v>
      </c>
      <c r="N1101" t="s">
        <v>19</v>
      </c>
      <c r="O1101" t="s">
        <v>20</v>
      </c>
      <c r="P1101" s="3" t="str">
        <f t="shared" si="17"/>
        <v>('DHL','4/1/2024','3/31/2025','12560','Export','US','NULL','FR TD EXP WW','Non-Document','8','0','53',873.71,'Flat','ColumbiaSportswear_DHL_2024'),</v>
      </c>
    </row>
    <row r="1102" spans="1:16" x14ac:dyDescent="0.3">
      <c r="A1102" t="s">
        <v>14</v>
      </c>
      <c r="B1102" s="1" t="s">
        <v>21</v>
      </c>
      <c r="C1102" s="1" t="s">
        <v>22</v>
      </c>
      <c r="D1102">
        <v>12560</v>
      </c>
      <c r="E1102" t="s">
        <v>15</v>
      </c>
      <c r="F1102" t="s">
        <v>16</v>
      </c>
      <c r="G1102" t="s">
        <v>17</v>
      </c>
      <c r="H1102" t="s">
        <v>158</v>
      </c>
      <c r="I1102" t="s">
        <v>18</v>
      </c>
      <c r="J1102">
        <v>8</v>
      </c>
      <c r="K1102">
        <v>0</v>
      </c>
      <c r="L1102" s="9">
        <v>53.5</v>
      </c>
      <c r="M1102" s="11">
        <v>883.28</v>
      </c>
      <c r="N1102" t="s">
        <v>19</v>
      </c>
      <c r="O1102" t="s">
        <v>20</v>
      </c>
      <c r="P1102" s="3" t="str">
        <f t="shared" si="17"/>
        <v>('DHL','4/1/2024','3/31/2025','12560','Export','US','NULL','FR TD EXP WW','Non-Document','8','0','53.5',883.28,'Flat','ColumbiaSportswear_DHL_2024'),</v>
      </c>
    </row>
    <row r="1103" spans="1:16" x14ac:dyDescent="0.3">
      <c r="A1103" t="s">
        <v>14</v>
      </c>
      <c r="B1103" s="1" t="s">
        <v>21</v>
      </c>
      <c r="C1103" s="1" t="s">
        <v>22</v>
      </c>
      <c r="D1103">
        <v>12560</v>
      </c>
      <c r="E1103" t="s">
        <v>15</v>
      </c>
      <c r="F1103" t="s">
        <v>16</v>
      </c>
      <c r="G1103" t="s">
        <v>17</v>
      </c>
      <c r="H1103" t="s">
        <v>158</v>
      </c>
      <c r="I1103" t="s">
        <v>18</v>
      </c>
      <c r="J1103">
        <v>8</v>
      </c>
      <c r="K1103">
        <v>0</v>
      </c>
      <c r="L1103" s="9">
        <v>54</v>
      </c>
      <c r="M1103" s="11">
        <v>892.85</v>
      </c>
      <c r="N1103" t="s">
        <v>19</v>
      </c>
      <c r="O1103" t="s">
        <v>20</v>
      </c>
      <c r="P1103" s="3" t="str">
        <f t="shared" si="17"/>
        <v>('DHL','4/1/2024','3/31/2025','12560','Export','US','NULL','FR TD EXP WW','Non-Document','8','0','54',892.85,'Flat','ColumbiaSportswear_DHL_2024'),</v>
      </c>
    </row>
    <row r="1104" spans="1:16" x14ac:dyDescent="0.3">
      <c r="A1104" t="s">
        <v>14</v>
      </c>
      <c r="B1104" s="1" t="s">
        <v>21</v>
      </c>
      <c r="C1104" s="1" t="s">
        <v>22</v>
      </c>
      <c r="D1104">
        <v>12560</v>
      </c>
      <c r="E1104" t="s">
        <v>15</v>
      </c>
      <c r="F1104" t="s">
        <v>16</v>
      </c>
      <c r="G1104" t="s">
        <v>17</v>
      </c>
      <c r="H1104" t="s">
        <v>158</v>
      </c>
      <c r="I1104" t="s">
        <v>18</v>
      </c>
      <c r="J1104">
        <v>8</v>
      </c>
      <c r="K1104">
        <v>0</v>
      </c>
      <c r="L1104" s="9">
        <v>54.5</v>
      </c>
      <c r="M1104" s="11">
        <v>902.42</v>
      </c>
      <c r="N1104" t="s">
        <v>19</v>
      </c>
      <c r="O1104" t="s">
        <v>20</v>
      </c>
      <c r="P1104" s="3" t="str">
        <f t="shared" si="17"/>
        <v>('DHL','4/1/2024','3/31/2025','12560','Export','US','NULL','FR TD EXP WW','Non-Document','8','0','54.5',902.42,'Flat','ColumbiaSportswear_DHL_2024'),</v>
      </c>
    </row>
    <row r="1105" spans="1:16" x14ac:dyDescent="0.3">
      <c r="A1105" t="s">
        <v>14</v>
      </c>
      <c r="B1105" s="1" t="s">
        <v>21</v>
      </c>
      <c r="C1105" s="1" t="s">
        <v>22</v>
      </c>
      <c r="D1105">
        <v>12560</v>
      </c>
      <c r="E1105" t="s">
        <v>15</v>
      </c>
      <c r="F1105" t="s">
        <v>16</v>
      </c>
      <c r="G1105" t="s">
        <v>17</v>
      </c>
      <c r="H1105" t="s">
        <v>158</v>
      </c>
      <c r="I1105" t="s">
        <v>18</v>
      </c>
      <c r="J1105">
        <v>8</v>
      </c>
      <c r="K1105">
        <v>0</v>
      </c>
      <c r="L1105" s="9">
        <v>55</v>
      </c>
      <c r="M1105" s="11">
        <v>911.99</v>
      </c>
      <c r="N1105" t="s">
        <v>19</v>
      </c>
      <c r="O1105" t="s">
        <v>20</v>
      </c>
      <c r="P1105" s="3" t="str">
        <f t="shared" si="17"/>
        <v>('DHL','4/1/2024','3/31/2025','12560','Export','US','NULL','FR TD EXP WW','Non-Document','8','0','55',911.99,'Flat','ColumbiaSportswear_DHL_2024'),</v>
      </c>
    </row>
    <row r="1106" spans="1:16" x14ac:dyDescent="0.3">
      <c r="A1106" t="s">
        <v>14</v>
      </c>
      <c r="B1106" s="1" t="s">
        <v>21</v>
      </c>
      <c r="C1106" s="1" t="s">
        <v>22</v>
      </c>
      <c r="D1106">
        <v>12560</v>
      </c>
      <c r="E1106" t="s">
        <v>15</v>
      </c>
      <c r="F1106" t="s">
        <v>16</v>
      </c>
      <c r="G1106" t="s">
        <v>17</v>
      </c>
      <c r="H1106" t="s">
        <v>158</v>
      </c>
      <c r="I1106" t="s">
        <v>18</v>
      </c>
      <c r="J1106">
        <v>8</v>
      </c>
      <c r="K1106">
        <v>0</v>
      </c>
      <c r="L1106" s="9">
        <v>55.5</v>
      </c>
      <c r="M1106" s="11">
        <v>921.56</v>
      </c>
      <c r="N1106" t="s">
        <v>19</v>
      </c>
      <c r="O1106" t="s">
        <v>20</v>
      </c>
      <c r="P1106" s="3" t="str">
        <f t="shared" si="17"/>
        <v>('DHL','4/1/2024','3/31/2025','12560','Export','US','NULL','FR TD EXP WW','Non-Document','8','0','55.5',921.56,'Flat','ColumbiaSportswear_DHL_2024'),</v>
      </c>
    </row>
    <row r="1107" spans="1:16" x14ac:dyDescent="0.3">
      <c r="A1107" t="s">
        <v>14</v>
      </c>
      <c r="B1107" s="1" t="s">
        <v>21</v>
      </c>
      <c r="C1107" s="1" t="s">
        <v>22</v>
      </c>
      <c r="D1107">
        <v>12560</v>
      </c>
      <c r="E1107" t="s">
        <v>15</v>
      </c>
      <c r="F1107" t="s">
        <v>16</v>
      </c>
      <c r="G1107" t="s">
        <v>17</v>
      </c>
      <c r="H1107" t="s">
        <v>158</v>
      </c>
      <c r="I1107" t="s">
        <v>18</v>
      </c>
      <c r="J1107">
        <v>8</v>
      </c>
      <c r="K1107">
        <v>0</v>
      </c>
      <c r="L1107" s="9">
        <v>56</v>
      </c>
      <c r="M1107" s="11">
        <v>931.13</v>
      </c>
      <c r="N1107" t="s">
        <v>19</v>
      </c>
      <c r="O1107" t="s">
        <v>20</v>
      </c>
      <c r="P1107" s="3" t="str">
        <f t="shared" si="17"/>
        <v>('DHL','4/1/2024','3/31/2025','12560','Export','US','NULL','FR TD EXP WW','Non-Document','8','0','56',931.13,'Flat','ColumbiaSportswear_DHL_2024'),</v>
      </c>
    </row>
    <row r="1108" spans="1:16" x14ac:dyDescent="0.3">
      <c r="A1108" t="s">
        <v>14</v>
      </c>
      <c r="B1108" s="1" t="s">
        <v>21</v>
      </c>
      <c r="C1108" s="1" t="s">
        <v>22</v>
      </c>
      <c r="D1108">
        <v>12560</v>
      </c>
      <c r="E1108" t="s">
        <v>15</v>
      </c>
      <c r="F1108" t="s">
        <v>16</v>
      </c>
      <c r="G1108" t="s">
        <v>17</v>
      </c>
      <c r="H1108" t="s">
        <v>158</v>
      </c>
      <c r="I1108" t="s">
        <v>18</v>
      </c>
      <c r="J1108">
        <v>8</v>
      </c>
      <c r="K1108">
        <v>0</v>
      </c>
      <c r="L1108" s="9">
        <v>56.5</v>
      </c>
      <c r="M1108" s="11">
        <v>940.7</v>
      </c>
      <c r="N1108" t="s">
        <v>19</v>
      </c>
      <c r="O1108" t="s">
        <v>20</v>
      </c>
      <c r="P1108" s="3" t="str">
        <f t="shared" si="17"/>
        <v>('DHL','4/1/2024','3/31/2025','12560','Export','US','NULL','FR TD EXP WW','Non-Document','8','0','56.5',940.7,'Flat','ColumbiaSportswear_DHL_2024'),</v>
      </c>
    </row>
    <row r="1109" spans="1:16" x14ac:dyDescent="0.3">
      <c r="A1109" t="s">
        <v>14</v>
      </c>
      <c r="B1109" s="1" t="s">
        <v>21</v>
      </c>
      <c r="C1109" s="1" t="s">
        <v>22</v>
      </c>
      <c r="D1109">
        <v>12560</v>
      </c>
      <c r="E1109" t="s">
        <v>15</v>
      </c>
      <c r="F1109" t="s">
        <v>16</v>
      </c>
      <c r="G1109" t="s">
        <v>17</v>
      </c>
      <c r="H1109" t="s">
        <v>158</v>
      </c>
      <c r="I1109" t="s">
        <v>18</v>
      </c>
      <c r="J1109">
        <v>8</v>
      </c>
      <c r="K1109">
        <v>0</v>
      </c>
      <c r="L1109" s="9">
        <v>57</v>
      </c>
      <c r="M1109" s="11">
        <v>950.27</v>
      </c>
      <c r="N1109" t="s">
        <v>19</v>
      </c>
      <c r="O1109" t="s">
        <v>20</v>
      </c>
      <c r="P1109" s="3" t="str">
        <f t="shared" si="17"/>
        <v>('DHL','4/1/2024','3/31/2025','12560','Export','US','NULL','FR TD EXP WW','Non-Document','8','0','57',950.27,'Flat','ColumbiaSportswear_DHL_2024'),</v>
      </c>
    </row>
    <row r="1110" spans="1:16" x14ac:dyDescent="0.3">
      <c r="A1110" t="s">
        <v>14</v>
      </c>
      <c r="B1110" s="1" t="s">
        <v>21</v>
      </c>
      <c r="C1110" s="1" t="s">
        <v>22</v>
      </c>
      <c r="D1110">
        <v>12560</v>
      </c>
      <c r="E1110" t="s">
        <v>15</v>
      </c>
      <c r="F1110" t="s">
        <v>16</v>
      </c>
      <c r="G1110" t="s">
        <v>17</v>
      </c>
      <c r="H1110" t="s">
        <v>158</v>
      </c>
      <c r="I1110" t="s">
        <v>18</v>
      </c>
      <c r="J1110">
        <v>8</v>
      </c>
      <c r="K1110">
        <v>0</v>
      </c>
      <c r="L1110" s="9">
        <v>57.5</v>
      </c>
      <c r="M1110" s="11">
        <v>959.84</v>
      </c>
      <c r="N1110" t="s">
        <v>19</v>
      </c>
      <c r="O1110" t="s">
        <v>20</v>
      </c>
      <c r="P1110" s="3" t="str">
        <f t="shared" si="17"/>
        <v>('DHL','4/1/2024','3/31/2025','12560','Export','US','NULL','FR TD EXP WW','Non-Document','8','0','57.5',959.84,'Flat','ColumbiaSportswear_DHL_2024'),</v>
      </c>
    </row>
    <row r="1111" spans="1:16" x14ac:dyDescent="0.3">
      <c r="A1111" t="s">
        <v>14</v>
      </c>
      <c r="B1111" s="1" t="s">
        <v>21</v>
      </c>
      <c r="C1111" s="1" t="s">
        <v>22</v>
      </c>
      <c r="D1111">
        <v>12560</v>
      </c>
      <c r="E1111" t="s">
        <v>15</v>
      </c>
      <c r="F1111" t="s">
        <v>16</v>
      </c>
      <c r="G1111" t="s">
        <v>17</v>
      </c>
      <c r="H1111" t="s">
        <v>158</v>
      </c>
      <c r="I1111" t="s">
        <v>18</v>
      </c>
      <c r="J1111">
        <v>8</v>
      </c>
      <c r="K1111">
        <v>0</v>
      </c>
      <c r="L1111" s="9">
        <v>58</v>
      </c>
      <c r="M1111" s="11">
        <v>969.41</v>
      </c>
      <c r="N1111" t="s">
        <v>19</v>
      </c>
      <c r="O1111" t="s">
        <v>20</v>
      </c>
      <c r="P1111" s="3" t="str">
        <f t="shared" si="17"/>
        <v>('DHL','4/1/2024','3/31/2025','12560','Export','US','NULL','FR TD EXP WW','Non-Document','8','0','58',969.41,'Flat','ColumbiaSportswear_DHL_2024'),</v>
      </c>
    </row>
    <row r="1112" spans="1:16" x14ac:dyDescent="0.3">
      <c r="A1112" t="s">
        <v>14</v>
      </c>
      <c r="B1112" s="1" t="s">
        <v>21</v>
      </c>
      <c r="C1112" s="1" t="s">
        <v>22</v>
      </c>
      <c r="D1112">
        <v>12560</v>
      </c>
      <c r="E1112" t="s">
        <v>15</v>
      </c>
      <c r="F1112" t="s">
        <v>16</v>
      </c>
      <c r="G1112" t="s">
        <v>17</v>
      </c>
      <c r="H1112" t="s">
        <v>158</v>
      </c>
      <c r="I1112" t="s">
        <v>18</v>
      </c>
      <c r="J1112">
        <v>8</v>
      </c>
      <c r="K1112">
        <v>0</v>
      </c>
      <c r="L1112" s="9">
        <v>58.5</v>
      </c>
      <c r="M1112" s="11">
        <v>978.98</v>
      </c>
      <c r="N1112" t="s">
        <v>19</v>
      </c>
      <c r="O1112" t="s">
        <v>20</v>
      </c>
      <c r="P1112" s="3" t="str">
        <f t="shared" si="17"/>
        <v>('DHL','4/1/2024','3/31/2025','12560','Export','US','NULL','FR TD EXP WW','Non-Document','8','0','58.5',978.98,'Flat','ColumbiaSportswear_DHL_2024'),</v>
      </c>
    </row>
    <row r="1113" spans="1:16" x14ac:dyDescent="0.3">
      <c r="A1113" t="s">
        <v>14</v>
      </c>
      <c r="B1113" s="1" t="s">
        <v>21</v>
      </c>
      <c r="C1113" s="1" t="s">
        <v>22</v>
      </c>
      <c r="D1113">
        <v>12560</v>
      </c>
      <c r="E1113" t="s">
        <v>15</v>
      </c>
      <c r="F1113" t="s">
        <v>16</v>
      </c>
      <c r="G1113" t="s">
        <v>17</v>
      </c>
      <c r="H1113" t="s">
        <v>158</v>
      </c>
      <c r="I1113" t="s">
        <v>18</v>
      </c>
      <c r="J1113">
        <v>8</v>
      </c>
      <c r="K1113">
        <v>0</v>
      </c>
      <c r="L1113" s="9">
        <v>59</v>
      </c>
      <c r="M1113" s="11">
        <v>988.55</v>
      </c>
      <c r="N1113" t="s">
        <v>19</v>
      </c>
      <c r="O1113" t="s">
        <v>20</v>
      </c>
      <c r="P1113" s="3" t="str">
        <f t="shared" si="17"/>
        <v>('DHL','4/1/2024','3/31/2025','12560','Export','US','NULL','FR TD EXP WW','Non-Document','8','0','59',988.55,'Flat','ColumbiaSportswear_DHL_2024'),</v>
      </c>
    </row>
    <row r="1114" spans="1:16" x14ac:dyDescent="0.3">
      <c r="A1114" t="s">
        <v>14</v>
      </c>
      <c r="B1114" s="1" t="s">
        <v>21</v>
      </c>
      <c r="C1114" s="1" t="s">
        <v>22</v>
      </c>
      <c r="D1114">
        <v>12560</v>
      </c>
      <c r="E1114" t="s">
        <v>15</v>
      </c>
      <c r="F1114" t="s">
        <v>16</v>
      </c>
      <c r="G1114" t="s">
        <v>17</v>
      </c>
      <c r="H1114" t="s">
        <v>158</v>
      </c>
      <c r="I1114" t="s">
        <v>18</v>
      </c>
      <c r="J1114">
        <v>8</v>
      </c>
      <c r="K1114">
        <v>0</v>
      </c>
      <c r="L1114" s="9">
        <v>59.5</v>
      </c>
      <c r="M1114" s="11">
        <v>998.12</v>
      </c>
      <c r="N1114" t="s">
        <v>19</v>
      </c>
      <c r="O1114" t="s">
        <v>20</v>
      </c>
      <c r="P1114" s="3" t="str">
        <f t="shared" si="17"/>
        <v>('DHL','4/1/2024','3/31/2025','12560','Export','US','NULL','FR TD EXP WW','Non-Document','8','0','59.5',998.12,'Flat','ColumbiaSportswear_DHL_2024'),</v>
      </c>
    </row>
    <row r="1115" spans="1:16" x14ac:dyDescent="0.3">
      <c r="A1115" t="s">
        <v>14</v>
      </c>
      <c r="B1115" s="1" t="s">
        <v>21</v>
      </c>
      <c r="C1115" s="1" t="s">
        <v>22</v>
      </c>
      <c r="D1115">
        <v>12560</v>
      </c>
      <c r="E1115" t="s">
        <v>15</v>
      </c>
      <c r="F1115" t="s">
        <v>16</v>
      </c>
      <c r="G1115" t="s">
        <v>17</v>
      </c>
      <c r="H1115" t="s">
        <v>158</v>
      </c>
      <c r="I1115" t="s">
        <v>18</v>
      </c>
      <c r="J1115">
        <v>8</v>
      </c>
      <c r="K1115">
        <v>0</v>
      </c>
      <c r="L1115" s="9">
        <v>60</v>
      </c>
      <c r="M1115" s="11">
        <v>1007.69</v>
      </c>
      <c r="N1115" t="s">
        <v>19</v>
      </c>
      <c r="O1115" t="s">
        <v>20</v>
      </c>
      <c r="P1115" s="3" t="str">
        <f t="shared" si="17"/>
        <v>('DHL','4/1/2024','3/31/2025','12560','Export','US','NULL','FR TD EXP WW','Non-Document','8','0','60',1007.69,'Flat','ColumbiaSportswear_DHL_2024'),</v>
      </c>
    </row>
    <row r="1116" spans="1:16" x14ac:dyDescent="0.3">
      <c r="A1116" t="s">
        <v>14</v>
      </c>
      <c r="B1116" s="1" t="s">
        <v>21</v>
      </c>
      <c r="C1116" s="1" t="s">
        <v>22</v>
      </c>
      <c r="D1116">
        <v>12560</v>
      </c>
      <c r="E1116" t="s">
        <v>15</v>
      </c>
      <c r="F1116" t="s">
        <v>16</v>
      </c>
      <c r="G1116" t="s">
        <v>17</v>
      </c>
      <c r="H1116" t="s">
        <v>158</v>
      </c>
      <c r="I1116" t="s">
        <v>18</v>
      </c>
      <c r="J1116">
        <v>8</v>
      </c>
      <c r="K1116">
        <v>0</v>
      </c>
      <c r="L1116" s="9">
        <v>60.5</v>
      </c>
      <c r="M1116" s="11">
        <v>1017.26</v>
      </c>
      <c r="N1116" t="s">
        <v>19</v>
      </c>
      <c r="O1116" t="s">
        <v>20</v>
      </c>
      <c r="P1116" s="3" t="str">
        <f t="shared" si="17"/>
        <v>('DHL','4/1/2024','3/31/2025','12560','Export','US','NULL','FR TD EXP WW','Non-Document','8','0','60.5',1017.26,'Flat','ColumbiaSportswear_DHL_2024'),</v>
      </c>
    </row>
    <row r="1117" spans="1:16" x14ac:dyDescent="0.3">
      <c r="A1117" t="s">
        <v>14</v>
      </c>
      <c r="B1117" s="1" t="s">
        <v>21</v>
      </c>
      <c r="C1117" s="1" t="s">
        <v>22</v>
      </c>
      <c r="D1117">
        <v>12560</v>
      </c>
      <c r="E1117" t="s">
        <v>15</v>
      </c>
      <c r="F1117" t="s">
        <v>16</v>
      </c>
      <c r="G1117" t="s">
        <v>17</v>
      </c>
      <c r="H1117" t="s">
        <v>158</v>
      </c>
      <c r="I1117" t="s">
        <v>18</v>
      </c>
      <c r="J1117">
        <v>8</v>
      </c>
      <c r="K1117">
        <v>0</v>
      </c>
      <c r="L1117" s="9">
        <v>61</v>
      </c>
      <c r="M1117" s="11">
        <v>1026.83</v>
      </c>
      <c r="N1117" t="s">
        <v>19</v>
      </c>
      <c r="O1117" t="s">
        <v>20</v>
      </c>
      <c r="P1117" s="3" t="str">
        <f t="shared" si="17"/>
        <v>('DHL','4/1/2024','3/31/2025','12560','Export','US','NULL','FR TD EXP WW','Non-Document','8','0','61',1026.83,'Flat','ColumbiaSportswear_DHL_2024'),</v>
      </c>
    </row>
    <row r="1118" spans="1:16" x14ac:dyDescent="0.3">
      <c r="A1118" t="s">
        <v>14</v>
      </c>
      <c r="B1118" s="1" t="s">
        <v>21</v>
      </c>
      <c r="C1118" s="1" t="s">
        <v>22</v>
      </c>
      <c r="D1118">
        <v>12560</v>
      </c>
      <c r="E1118" t="s">
        <v>15</v>
      </c>
      <c r="F1118" t="s">
        <v>16</v>
      </c>
      <c r="G1118" t="s">
        <v>17</v>
      </c>
      <c r="H1118" t="s">
        <v>158</v>
      </c>
      <c r="I1118" t="s">
        <v>18</v>
      </c>
      <c r="J1118">
        <v>8</v>
      </c>
      <c r="K1118">
        <v>0</v>
      </c>
      <c r="L1118" s="9">
        <v>61.5</v>
      </c>
      <c r="M1118" s="11">
        <v>1036.4000000000001</v>
      </c>
      <c r="N1118" t="s">
        <v>19</v>
      </c>
      <c r="O1118" t="s">
        <v>20</v>
      </c>
      <c r="P1118" s="3" t="str">
        <f t="shared" si="17"/>
        <v>('DHL','4/1/2024','3/31/2025','12560','Export','US','NULL','FR TD EXP WW','Non-Document','8','0','61.5',1036.4,'Flat','ColumbiaSportswear_DHL_2024'),</v>
      </c>
    </row>
    <row r="1119" spans="1:16" x14ac:dyDescent="0.3">
      <c r="A1119" t="s">
        <v>14</v>
      </c>
      <c r="B1119" s="1" t="s">
        <v>21</v>
      </c>
      <c r="C1119" s="1" t="s">
        <v>22</v>
      </c>
      <c r="D1119">
        <v>12560</v>
      </c>
      <c r="E1119" t="s">
        <v>15</v>
      </c>
      <c r="F1119" t="s">
        <v>16</v>
      </c>
      <c r="G1119" t="s">
        <v>17</v>
      </c>
      <c r="H1119" t="s">
        <v>158</v>
      </c>
      <c r="I1119" t="s">
        <v>18</v>
      </c>
      <c r="J1119">
        <v>8</v>
      </c>
      <c r="K1119">
        <v>0</v>
      </c>
      <c r="L1119" s="9">
        <v>62</v>
      </c>
      <c r="M1119" s="11">
        <v>1045.97</v>
      </c>
      <c r="N1119" t="s">
        <v>19</v>
      </c>
      <c r="O1119" t="s">
        <v>20</v>
      </c>
      <c r="P1119" s="3" t="str">
        <f t="shared" si="17"/>
        <v>('DHL','4/1/2024','3/31/2025','12560','Export','US','NULL','FR TD EXP WW','Non-Document','8','0','62',1045.97,'Flat','ColumbiaSportswear_DHL_2024'),</v>
      </c>
    </row>
    <row r="1120" spans="1:16" x14ac:dyDescent="0.3">
      <c r="A1120" t="s">
        <v>14</v>
      </c>
      <c r="B1120" s="1" t="s">
        <v>21</v>
      </c>
      <c r="C1120" s="1" t="s">
        <v>22</v>
      </c>
      <c r="D1120">
        <v>12560</v>
      </c>
      <c r="E1120" t="s">
        <v>15</v>
      </c>
      <c r="F1120" t="s">
        <v>16</v>
      </c>
      <c r="G1120" t="s">
        <v>17</v>
      </c>
      <c r="H1120" t="s">
        <v>158</v>
      </c>
      <c r="I1120" t="s">
        <v>18</v>
      </c>
      <c r="J1120">
        <v>8</v>
      </c>
      <c r="K1120">
        <v>0</v>
      </c>
      <c r="L1120" s="9">
        <v>62.5</v>
      </c>
      <c r="M1120" s="11">
        <v>1055.54</v>
      </c>
      <c r="N1120" t="s">
        <v>19</v>
      </c>
      <c r="O1120" t="s">
        <v>20</v>
      </c>
      <c r="P1120" s="3" t="str">
        <f t="shared" si="17"/>
        <v>('DHL','4/1/2024','3/31/2025','12560','Export','US','NULL','FR TD EXP WW','Non-Document','8','0','62.5',1055.54,'Flat','ColumbiaSportswear_DHL_2024'),</v>
      </c>
    </row>
    <row r="1121" spans="1:16" x14ac:dyDescent="0.3">
      <c r="A1121" t="s">
        <v>14</v>
      </c>
      <c r="B1121" s="1" t="s">
        <v>21</v>
      </c>
      <c r="C1121" s="1" t="s">
        <v>22</v>
      </c>
      <c r="D1121">
        <v>12560</v>
      </c>
      <c r="E1121" t="s">
        <v>15</v>
      </c>
      <c r="F1121" t="s">
        <v>16</v>
      </c>
      <c r="G1121" t="s">
        <v>17</v>
      </c>
      <c r="H1121" t="s">
        <v>158</v>
      </c>
      <c r="I1121" t="s">
        <v>18</v>
      </c>
      <c r="J1121">
        <v>8</v>
      </c>
      <c r="K1121">
        <v>0</v>
      </c>
      <c r="L1121" s="9">
        <v>63</v>
      </c>
      <c r="M1121" s="11">
        <v>1065.1099999999999</v>
      </c>
      <c r="N1121" t="s">
        <v>19</v>
      </c>
      <c r="O1121" t="s">
        <v>20</v>
      </c>
      <c r="P1121" s="3" t="str">
        <f t="shared" si="17"/>
        <v>('DHL','4/1/2024','3/31/2025','12560','Export','US','NULL','FR TD EXP WW','Non-Document','8','0','63',1065.11,'Flat','ColumbiaSportswear_DHL_2024'),</v>
      </c>
    </row>
    <row r="1122" spans="1:16" x14ac:dyDescent="0.3">
      <c r="A1122" t="s">
        <v>14</v>
      </c>
      <c r="B1122" s="1" t="s">
        <v>21</v>
      </c>
      <c r="C1122" s="1" t="s">
        <v>22</v>
      </c>
      <c r="D1122">
        <v>12560</v>
      </c>
      <c r="E1122" t="s">
        <v>15</v>
      </c>
      <c r="F1122" t="s">
        <v>16</v>
      </c>
      <c r="G1122" t="s">
        <v>17</v>
      </c>
      <c r="H1122" t="s">
        <v>158</v>
      </c>
      <c r="I1122" t="s">
        <v>18</v>
      </c>
      <c r="J1122">
        <v>8</v>
      </c>
      <c r="K1122">
        <v>0</v>
      </c>
      <c r="L1122" s="9">
        <v>63.5</v>
      </c>
      <c r="M1122" s="11">
        <v>1074.68</v>
      </c>
      <c r="N1122" t="s">
        <v>19</v>
      </c>
      <c r="O1122" t="s">
        <v>20</v>
      </c>
      <c r="P1122" s="3" t="str">
        <f t="shared" si="17"/>
        <v>('DHL','4/1/2024','3/31/2025','12560','Export','US','NULL','FR TD EXP WW','Non-Document','8','0','63.5',1074.68,'Flat','ColumbiaSportswear_DHL_2024'),</v>
      </c>
    </row>
    <row r="1123" spans="1:16" x14ac:dyDescent="0.3">
      <c r="A1123" t="s">
        <v>14</v>
      </c>
      <c r="B1123" s="1" t="s">
        <v>21</v>
      </c>
      <c r="C1123" s="1" t="s">
        <v>22</v>
      </c>
      <c r="D1123">
        <v>12560</v>
      </c>
      <c r="E1123" t="s">
        <v>15</v>
      </c>
      <c r="F1123" t="s">
        <v>16</v>
      </c>
      <c r="G1123" t="s">
        <v>17</v>
      </c>
      <c r="H1123" t="s">
        <v>158</v>
      </c>
      <c r="I1123" t="s">
        <v>18</v>
      </c>
      <c r="J1123">
        <v>8</v>
      </c>
      <c r="K1123">
        <v>0</v>
      </c>
      <c r="L1123" s="9">
        <v>64</v>
      </c>
      <c r="M1123" s="11">
        <v>1084.25</v>
      </c>
      <c r="N1123" t="s">
        <v>19</v>
      </c>
      <c r="O1123" t="s">
        <v>20</v>
      </c>
      <c r="P1123" s="3" t="str">
        <f t="shared" si="17"/>
        <v>('DHL','4/1/2024','3/31/2025','12560','Export','US','NULL','FR TD EXP WW','Non-Document','8','0','64',1084.25,'Flat','ColumbiaSportswear_DHL_2024'),</v>
      </c>
    </row>
    <row r="1124" spans="1:16" x14ac:dyDescent="0.3">
      <c r="A1124" t="s">
        <v>14</v>
      </c>
      <c r="B1124" s="1" t="s">
        <v>21</v>
      </c>
      <c r="C1124" s="1" t="s">
        <v>22</v>
      </c>
      <c r="D1124">
        <v>12560</v>
      </c>
      <c r="E1124" t="s">
        <v>15</v>
      </c>
      <c r="F1124" t="s">
        <v>16</v>
      </c>
      <c r="G1124" t="s">
        <v>17</v>
      </c>
      <c r="H1124" t="s">
        <v>158</v>
      </c>
      <c r="I1124" t="s">
        <v>18</v>
      </c>
      <c r="J1124">
        <v>8</v>
      </c>
      <c r="K1124">
        <v>0</v>
      </c>
      <c r="L1124" s="9">
        <v>64.5</v>
      </c>
      <c r="M1124" s="11">
        <v>1093.82</v>
      </c>
      <c r="N1124" t="s">
        <v>19</v>
      </c>
      <c r="O1124" t="s">
        <v>20</v>
      </c>
      <c r="P1124" s="3" t="str">
        <f t="shared" si="17"/>
        <v>('DHL','4/1/2024','3/31/2025','12560','Export','US','NULL','FR TD EXP WW','Non-Document','8','0','64.5',1093.82,'Flat','ColumbiaSportswear_DHL_2024'),</v>
      </c>
    </row>
    <row r="1125" spans="1:16" x14ac:dyDescent="0.3">
      <c r="A1125" t="s">
        <v>14</v>
      </c>
      <c r="B1125" s="1" t="s">
        <v>21</v>
      </c>
      <c r="C1125" s="1" t="s">
        <v>22</v>
      </c>
      <c r="D1125">
        <v>12560</v>
      </c>
      <c r="E1125" t="s">
        <v>15</v>
      </c>
      <c r="F1125" t="s">
        <v>16</v>
      </c>
      <c r="G1125" t="s">
        <v>17</v>
      </c>
      <c r="H1125" t="s">
        <v>158</v>
      </c>
      <c r="I1125" t="s">
        <v>18</v>
      </c>
      <c r="J1125">
        <v>8</v>
      </c>
      <c r="K1125">
        <v>0</v>
      </c>
      <c r="L1125" s="9">
        <v>65</v>
      </c>
      <c r="M1125" s="11">
        <v>1103.3900000000001</v>
      </c>
      <c r="N1125" t="s">
        <v>19</v>
      </c>
      <c r="O1125" t="s">
        <v>20</v>
      </c>
      <c r="P1125" s="3" t="str">
        <f t="shared" si="17"/>
        <v>('DHL','4/1/2024','3/31/2025','12560','Export','US','NULL','FR TD EXP WW','Non-Document','8','0','65',1103.39,'Flat','ColumbiaSportswear_DHL_2024'),</v>
      </c>
    </row>
    <row r="1126" spans="1:16" x14ac:dyDescent="0.3">
      <c r="A1126" t="s">
        <v>14</v>
      </c>
      <c r="B1126" s="1" t="s">
        <v>21</v>
      </c>
      <c r="C1126" s="1" t="s">
        <v>22</v>
      </c>
      <c r="D1126">
        <v>12560</v>
      </c>
      <c r="E1126" t="s">
        <v>15</v>
      </c>
      <c r="F1126" t="s">
        <v>16</v>
      </c>
      <c r="G1126" t="s">
        <v>17</v>
      </c>
      <c r="H1126" t="s">
        <v>158</v>
      </c>
      <c r="I1126" t="s">
        <v>18</v>
      </c>
      <c r="J1126">
        <v>8</v>
      </c>
      <c r="K1126">
        <v>0</v>
      </c>
      <c r="L1126" s="9">
        <v>65.5</v>
      </c>
      <c r="M1126" s="11">
        <v>1112.96</v>
      </c>
      <c r="N1126" t="s">
        <v>19</v>
      </c>
      <c r="O1126" t="s">
        <v>20</v>
      </c>
      <c r="P1126" s="3" t="str">
        <f t="shared" si="17"/>
        <v>('DHL','4/1/2024','3/31/2025','12560','Export','US','NULL','FR TD EXP WW','Non-Document','8','0','65.5',1112.96,'Flat','ColumbiaSportswear_DHL_2024'),</v>
      </c>
    </row>
    <row r="1127" spans="1:16" x14ac:dyDescent="0.3">
      <c r="A1127" t="s">
        <v>14</v>
      </c>
      <c r="B1127" s="1" t="s">
        <v>21</v>
      </c>
      <c r="C1127" s="1" t="s">
        <v>22</v>
      </c>
      <c r="D1127">
        <v>12560</v>
      </c>
      <c r="E1127" t="s">
        <v>15</v>
      </c>
      <c r="F1127" t="s">
        <v>16</v>
      </c>
      <c r="G1127" t="s">
        <v>17</v>
      </c>
      <c r="H1127" t="s">
        <v>158</v>
      </c>
      <c r="I1127" t="s">
        <v>18</v>
      </c>
      <c r="J1127">
        <v>8</v>
      </c>
      <c r="K1127">
        <v>0</v>
      </c>
      <c r="L1127" s="9">
        <v>66</v>
      </c>
      <c r="M1127" s="11">
        <v>1122.53</v>
      </c>
      <c r="N1127" t="s">
        <v>19</v>
      </c>
      <c r="O1127" t="s">
        <v>20</v>
      </c>
      <c r="P1127" s="3" t="str">
        <f t="shared" si="17"/>
        <v>('DHL','4/1/2024','3/31/2025','12560','Export','US','NULL','FR TD EXP WW','Non-Document','8','0','66',1122.53,'Flat','ColumbiaSportswear_DHL_2024'),</v>
      </c>
    </row>
    <row r="1128" spans="1:16" x14ac:dyDescent="0.3">
      <c r="A1128" t="s">
        <v>14</v>
      </c>
      <c r="B1128" s="1" t="s">
        <v>21</v>
      </c>
      <c r="C1128" s="1" t="s">
        <v>22</v>
      </c>
      <c r="D1128">
        <v>12560</v>
      </c>
      <c r="E1128" t="s">
        <v>15</v>
      </c>
      <c r="F1128" t="s">
        <v>16</v>
      </c>
      <c r="G1128" t="s">
        <v>17</v>
      </c>
      <c r="H1128" t="s">
        <v>158</v>
      </c>
      <c r="I1128" t="s">
        <v>18</v>
      </c>
      <c r="J1128">
        <v>8</v>
      </c>
      <c r="K1128">
        <v>0</v>
      </c>
      <c r="L1128" s="9">
        <v>66.5</v>
      </c>
      <c r="M1128" s="11">
        <v>1132.0999999999999</v>
      </c>
      <c r="N1128" t="s">
        <v>19</v>
      </c>
      <c r="O1128" t="s">
        <v>20</v>
      </c>
      <c r="P1128" s="3" t="str">
        <f t="shared" si="17"/>
        <v>('DHL','4/1/2024','3/31/2025','12560','Export','US','NULL','FR TD EXP WW','Non-Document','8','0','66.5',1132.1,'Flat','ColumbiaSportswear_DHL_2024'),</v>
      </c>
    </row>
    <row r="1129" spans="1:16" x14ac:dyDescent="0.3">
      <c r="A1129" t="s">
        <v>14</v>
      </c>
      <c r="B1129" s="1" t="s">
        <v>21</v>
      </c>
      <c r="C1129" s="1" t="s">
        <v>22</v>
      </c>
      <c r="D1129">
        <v>12560</v>
      </c>
      <c r="E1129" t="s">
        <v>15</v>
      </c>
      <c r="F1129" t="s">
        <v>16</v>
      </c>
      <c r="G1129" t="s">
        <v>17</v>
      </c>
      <c r="H1129" t="s">
        <v>158</v>
      </c>
      <c r="I1129" t="s">
        <v>18</v>
      </c>
      <c r="J1129">
        <v>8</v>
      </c>
      <c r="K1129">
        <v>0</v>
      </c>
      <c r="L1129" s="9">
        <v>67</v>
      </c>
      <c r="M1129" s="11">
        <v>1141.67</v>
      </c>
      <c r="N1129" t="s">
        <v>19</v>
      </c>
      <c r="O1129" t="s">
        <v>20</v>
      </c>
      <c r="P1129" s="3" t="str">
        <f t="shared" si="17"/>
        <v>('DHL','4/1/2024','3/31/2025','12560','Export','US','NULL','FR TD EXP WW','Non-Document','8','0','67',1141.67,'Flat','ColumbiaSportswear_DHL_2024'),</v>
      </c>
    </row>
    <row r="1130" spans="1:16" x14ac:dyDescent="0.3">
      <c r="A1130" t="s">
        <v>14</v>
      </c>
      <c r="B1130" s="1" t="s">
        <v>21</v>
      </c>
      <c r="C1130" s="1" t="s">
        <v>22</v>
      </c>
      <c r="D1130">
        <v>12560</v>
      </c>
      <c r="E1130" t="s">
        <v>15</v>
      </c>
      <c r="F1130" t="s">
        <v>16</v>
      </c>
      <c r="G1130" t="s">
        <v>17</v>
      </c>
      <c r="H1130" t="s">
        <v>158</v>
      </c>
      <c r="I1130" t="s">
        <v>18</v>
      </c>
      <c r="J1130">
        <v>8</v>
      </c>
      <c r="K1130">
        <v>0</v>
      </c>
      <c r="L1130" s="9">
        <v>67.5</v>
      </c>
      <c r="M1130" s="11">
        <v>1151.24</v>
      </c>
      <c r="N1130" t="s">
        <v>19</v>
      </c>
      <c r="O1130" t="s">
        <v>20</v>
      </c>
      <c r="P1130" s="3" t="str">
        <f t="shared" si="17"/>
        <v>('DHL','4/1/2024','3/31/2025','12560','Export','US','NULL','FR TD EXP WW','Non-Document','8','0','67.5',1151.24,'Flat','ColumbiaSportswear_DHL_2024'),</v>
      </c>
    </row>
    <row r="1131" spans="1:16" x14ac:dyDescent="0.3">
      <c r="A1131" t="s">
        <v>14</v>
      </c>
      <c r="B1131" s="1" t="s">
        <v>21</v>
      </c>
      <c r="C1131" s="1" t="s">
        <v>22</v>
      </c>
      <c r="D1131">
        <v>12560</v>
      </c>
      <c r="E1131" t="s">
        <v>15</v>
      </c>
      <c r="F1131" t="s">
        <v>16</v>
      </c>
      <c r="G1131" t="s">
        <v>17</v>
      </c>
      <c r="H1131" t="s">
        <v>158</v>
      </c>
      <c r="I1131" t="s">
        <v>18</v>
      </c>
      <c r="J1131">
        <v>8</v>
      </c>
      <c r="K1131">
        <v>0</v>
      </c>
      <c r="L1131" s="9">
        <v>68</v>
      </c>
      <c r="M1131" s="11">
        <v>1160.81</v>
      </c>
      <c r="N1131" t="s">
        <v>19</v>
      </c>
      <c r="O1131" t="s">
        <v>20</v>
      </c>
      <c r="P1131" s="3" t="str">
        <f t="shared" si="17"/>
        <v>('DHL','4/1/2024','3/31/2025','12560','Export','US','NULL','FR TD EXP WW','Non-Document','8','0','68',1160.81,'Flat','ColumbiaSportswear_DHL_2024'),</v>
      </c>
    </row>
    <row r="1132" spans="1:16" x14ac:dyDescent="0.3">
      <c r="A1132" t="s">
        <v>14</v>
      </c>
      <c r="B1132" s="1" t="s">
        <v>21</v>
      </c>
      <c r="C1132" s="1" t="s">
        <v>22</v>
      </c>
      <c r="D1132">
        <v>12560</v>
      </c>
      <c r="E1132" t="s">
        <v>15</v>
      </c>
      <c r="F1132" t="s">
        <v>16</v>
      </c>
      <c r="G1132" t="s">
        <v>17</v>
      </c>
      <c r="H1132" t="s">
        <v>158</v>
      </c>
      <c r="I1132" t="s">
        <v>18</v>
      </c>
      <c r="J1132">
        <v>8</v>
      </c>
      <c r="K1132">
        <v>0</v>
      </c>
      <c r="L1132" s="9">
        <v>68.5</v>
      </c>
      <c r="M1132" s="11">
        <v>1170.3800000000001</v>
      </c>
      <c r="N1132" t="s">
        <v>19</v>
      </c>
      <c r="O1132" t="s">
        <v>20</v>
      </c>
      <c r="P1132" s="3" t="str">
        <f t="shared" si="17"/>
        <v>('DHL','4/1/2024','3/31/2025','12560','Export','US','NULL','FR TD EXP WW','Non-Document','8','0','68.5',1170.38,'Flat','ColumbiaSportswear_DHL_2024'),</v>
      </c>
    </row>
    <row r="1133" spans="1:16" x14ac:dyDescent="0.3">
      <c r="A1133" t="s">
        <v>14</v>
      </c>
      <c r="B1133" s="1" t="s">
        <v>21</v>
      </c>
      <c r="C1133" s="1" t="s">
        <v>22</v>
      </c>
      <c r="D1133">
        <v>12560</v>
      </c>
      <c r="E1133" t="s">
        <v>15</v>
      </c>
      <c r="F1133" t="s">
        <v>16</v>
      </c>
      <c r="G1133" t="s">
        <v>17</v>
      </c>
      <c r="H1133" t="s">
        <v>158</v>
      </c>
      <c r="I1133" t="s">
        <v>18</v>
      </c>
      <c r="J1133">
        <v>8</v>
      </c>
      <c r="K1133">
        <v>0</v>
      </c>
      <c r="L1133" s="9">
        <v>69</v>
      </c>
      <c r="M1133" s="11">
        <v>1179.95</v>
      </c>
      <c r="N1133" t="s">
        <v>19</v>
      </c>
      <c r="O1133" t="s">
        <v>20</v>
      </c>
      <c r="P1133" s="3" t="str">
        <f t="shared" si="17"/>
        <v>('DHL','4/1/2024','3/31/2025','12560','Export','US','NULL','FR TD EXP WW','Non-Document','8','0','69',1179.95,'Flat','ColumbiaSportswear_DHL_2024'),</v>
      </c>
    </row>
    <row r="1134" spans="1:16" x14ac:dyDescent="0.3">
      <c r="A1134" t="s">
        <v>14</v>
      </c>
      <c r="B1134" s="1" t="s">
        <v>21</v>
      </c>
      <c r="C1134" s="1" t="s">
        <v>22</v>
      </c>
      <c r="D1134">
        <v>12560</v>
      </c>
      <c r="E1134" t="s">
        <v>15</v>
      </c>
      <c r="F1134" t="s">
        <v>16</v>
      </c>
      <c r="G1134" t="s">
        <v>17</v>
      </c>
      <c r="H1134" t="s">
        <v>158</v>
      </c>
      <c r="I1134" t="s">
        <v>18</v>
      </c>
      <c r="J1134">
        <v>8</v>
      </c>
      <c r="K1134">
        <v>0</v>
      </c>
      <c r="L1134" s="9">
        <v>69.5</v>
      </c>
      <c r="M1134" s="11">
        <v>1189.52</v>
      </c>
      <c r="N1134" t="s">
        <v>19</v>
      </c>
      <c r="O1134" t="s">
        <v>20</v>
      </c>
      <c r="P1134" s="3" t="str">
        <f t="shared" si="17"/>
        <v>('DHL','4/1/2024','3/31/2025','12560','Export','US','NULL','FR TD EXP WW','Non-Document','8','0','69.5',1189.52,'Flat','ColumbiaSportswear_DHL_2024'),</v>
      </c>
    </row>
    <row r="1135" spans="1:16" x14ac:dyDescent="0.3">
      <c r="A1135" t="s">
        <v>14</v>
      </c>
      <c r="B1135" s="1" t="s">
        <v>21</v>
      </c>
      <c r="C1135" s="1" t="s">
        <v>22</v>
      </c>
      <c r="D1135">
        <v>12560</v>
      </c>
      <c r="E1135" t="s">
        <v>15</v>
      </c>
      <c r="F1135" t="s">
        <v>16</v>
      </c>
      <c r="G1135" t="s">
        <v>17</v>
      </c>
      <c r="H1135" t="s">
        <v>158</v>
      </c>
      <c r="I1135" t="s">
        <v>18</v>
      </c>
      <c r="J1135">
        <v>8</v>
      </c>
      <c r="K1135">
        <v>0</v>
      </c>
      <c r="L1135" s="9">
        <v>70</v>
      </c>
      <c r="M1135" s="11">
        <v>1199.0899999999999</v>
      </c>
      <c r="N1135" t="s">
        <v>19</v>
      </c>
      <c r="O1135" t="s">
        <v>20</v>
      </c>
      <c r="P1135" s="3" t="str">
        <f t="shared" si="17"/>
        <v>('DHL','4/1/2024','3/31/2025','12560','Export','US','NULL','FR TD EXP WW','Non-Document','8','0','70',1199.09,'Flat','ColumbiaSportswear_DHL_2024'),</v>
      </c>
    </row>
    <row r="1136" spans="1:16" x14ac:dyDescent="0.3">
      <c r="A1136" t="s">
        <v>14</v>
      </c>
      <c r="B1136" s="1" t="s">
        <v>21</v>
      </c>
      <c r="C1136" s="1" t="s">
        <v>22</v>
      </c>
      <c r="D1136">
        <v>12560</v>
      </c>
      <c r="E1136" t="s">
        <v>15</v>
      </c>
      <c r="F1136" t="s">
        <v>16</v>
      </c>
      <c r="G1136" t="s">
        <v>17</v>
      </c>
      <c r="H1136" t="s">
        <v>158</v>
      </c>
      <c r="I1136" t="s">
        <v>18</v>
      </c>
      <c r="J1136">
        <v>8</v>
      </c>
      <c r="K1136">
        <v>0</v>
      </c>
      <c r="L1136" s="9">
        <v>70.099999999999994</v>
      </c>
      <c r="M1136" s="11">
        <v>9.34</v>
      </c>
      <c r="N1136" t="s">
        <v>160</v>
      </c>
      <c r="O1136" t="s">
        <v>20</v>
      </c>
      <c r="P1136" s="3" t="str">
        <f t="shared" si="17"/>
        <v>('DHL','4/1/2024','3/31/2025','12560','Export','US','NULL','FR TD EXP WW','Non-Document','8','0','70.1',9.34,'per lb','ColumbiaSportswear_DHL_2024'),</v>
      </c>
    </row>
    <row r="1137" spans="1:16" x14ac:dyDescent="0.3">
      <c r="A1137" t="s">
        <v>14</v>
      </c>
      <c r="B1137" s="1" t="s">
        <v>21</v>
      </c>
      <c r="C1137" s="1" t="s">
        <v>22</v>
      </c>
      <c r="D1137">
        <v>12560</v>
      </c>
      <c r="E1137" t="s">
        <v>15</v>
      </c>
      <c r="F1137" t="s">
        <v>16</v>
      </c>
      <c r="G1137" t="s">
        <v>17</v>
      </c>
      <c r="H1137" t="s">
        <v>158</v>
      </c>
      <c r="I1137" t="s">
        <v>18</v>
      </c>
      <c r="J1137">
        <v>8</v>
      </c>
      <c r="K1137">
        <v>0</v>
      </c>
      <c r="L1137" s="9">
        <v>300.10000000000002</v>
      </c>
      <c r="M1137" s="11">
        <v>10.31</v>
      </c>
      <c r="N1137" t="s">
        <v>160</v>
      </c>
      <c r="O1137" t="s">
        <v>20</v>
      </c>
      <c r="P1137" s="3" t="str">
        <f t="shared" si="17"/>
        <v>('DHL','4/1/2024','3/31/2025','12560','Export','US','NULL','FR TD EXP WW','Non-Document','8','0','300.1',10.31,'per lb','ColumbiaSportswear_DHL_2024'),</v>
      </c>
    </row>
    <row r="1138" spans="1:16" x14ac:dyDescent="0.3">
      <c r="A1138" t="s">
        <v>14</v>
      </c>
      <c r="B1138" s="1" t="s">
        <v>21</v>
      </c>
      <c r="C1138" s="1" t="s">
        <v>22</v>
      </c>
      <c r="D1138">
        <v>12560</v>
      </c>
      <c r="E1138" t="s">
        <v>15</v>
      </c>
      <c r="F1138" t="s">
        <v>16</v>
      </c>
      <c r="G1138" t="s">
        <v>17</v>
      </c>
      <c r="H1138" t="s">
        <v>158</v>
      </c>
      <c r="I1138" t="s">
        <v>18</v>
      </c>
      <c r="J1138">
        <v>9</v>
      </c>
      <c r="K1138">
        <v>0</v>
      </c>
      <c r="L1138" s="9">
        <v>0.5</v>
      </c>
      <c r="M1138" s="11">
        <v>18.89</v>
      </c>
      <c r="N1138" t="s">
        <v>19</v>
      </c>
      <c r="O1138" t="s">
        <v>20</v>
      </c>
      <c r="P1138" s="3" t="str">
        <f t="shared" si="17"/>
        <v>('DHL','4/1/2024','3/31/2025','12560','Export','US','NULL','FR TD EXP WW','Non-Document','9','0','0.5',18.89,'Flat','ColumbiaSportswear_DHL_2024'),</v>
      </c>
    </row>
    <row r="1139" spans="1:16" x14ac:dyDescent="0.3">
      <c r="A1139" t="s">
        <v>14</v>
      </c>
      <c r="B1139" s="1" t="s">
        <v>21</v>
      </c>
      <c r="C1139" s="1" t="s">
        <v>22</v>
      </c>
      <c r="D1139">
        <v>12560</v>
      </c>
      <c r="E1139" t="s">
        <v>15</v>
      </c>
      <c r="F1139" t="s">
        <v>16</v>
      </c>
      <c r="G1139" t="s">
        <v>17</v>
      </c>
      <c r="H1139" t="s">
        <v>158</v>
      </c>
      <c r="I1139" t="s">
        <v>18</v>
      </c>
      <c r="J1139">
        <v>9</v>
      </c>
      <c r="K1139">
        <v>0</v>
      </c>
      <c r="L1139" s="9">
        <v>1</v>
      </c>
      <c r="M1139" s="11">
        <v>23.08</v>
      </c>
      <c r="N1139" t="s">
        <v>19</v>
      </c>
      <c r="O1139" t="s">
        <v>20</v>
      </c>
      <c r="P1139" s="3" t="str">
        <f t="shared" si="17"/>
        <v>('DHL','4/1/2024','3/31/2025','12560','Export','US','NULL','FR TD EXP WW','Non-Document','9','0','1',23.08,'Flat','ColumbiaSportswear_DHL_2024'),</v>
      </c>
    </row>
    <row r="1140" spans="1:16" x14ac:dyDescent="0.3">
      <c r="A1140" t="s">
        <v>14</v>
      </c>
      <c r="B1140" s="1" t="s">
        <v>21</v>
      </c>
      <c r="C1140" s="1" t="s">
        <v>22</v>
      </c>
      <c r="D1140">
        <v>12560</v>
      </c>
      <c r="E1140" t="s">
        <v>15</v>
      </c>
      <c r="F1140" t="s">
        <v>16</v>
      </c>
      <c r="G1140" t="s">
        <v>17</v>
      </c>
      <c r="H1140" t="s">
        <v>158</v>
      </c>
      <c r="I1140" t="s">
        <v>18</v>
      </c>
      <c r="J1140">
        <v>9</v>
      </c>
      <c r="K1140">
        <v>0</v>
      </c>
      <c r="L1140" s="9">
        <v>1.5</v>
      </c>
      <c r="M1140" s="11">
        <v>25.98</v>
      </c>
      <c r="N1140" t="s">
        <v>19</v>
      </c>
      <c r="O1140" t="s">
        <v>20</v>
      </c>
      <c r="P1140" s="3" t="str">
        <f t="shared" si="17"/>
        <v>('DHL','4/1/2024','3/31/2025','12560','Export','US','NULL','FR TD EXP WW','Non-Document','9','0','1.5',25.98,'Flat','ColumbiaSportswear_DHL_2024'),</v>
      </c>
    </row>
    <row r="1141" spans="1:16" x14ac:dyDescent="0.3">
      <c r="A1141" t="s">
        <v>14</v>
      </c>
      <c r="B1141" s="1" t="s">
        <v>21</v>
      </c>
      <c r="C1141" s="1" t="s">
        <v>22</v>
      </c>
      <c r="D1141">
        <v>12560</v>
      </c>
      <c r="E1141" t="s">
        <v>15</v>
      </c>
      <c r="F1141" t="s">
        <v>16</v>
      </c>
      <c r="G1141" t="s">
        <v>17</v>
      </c>
      <c r="H1141" t="s">
        <v>158</v>
      </c>
      <c r="I1141" t="s">
        <v>18</v>
      </c>
      <c r="J1141">
        <v>9</v>
      </c>
      <c r="K1141">
        <v>0</v>
      </c>
      <c r="L1141" s="9">
        <v>2</v>
      </c>
      <c r="M1141" s="11">
        <v>28.88</v>
      </c>
      <c r="N1141" t="s">
        <v>19</v>
      </c>
      <c r="O1141" t="s">
        <v>20</v>
      </c>
      <c r="P1141" s="3" t="str">
        <f t="shared" si="17"/>
        <v>('DHL','4/1/2024','3/31/2025','12560','Export','US','NULL','FR TD EXP WW','Non-Document','9','0','2',28.88,'Flat','ColumbiaSportswear_DHL_2024'),</v>
      </c>
    </row>
    <row r="1142" spans="1:16" x14ac:dyDescent="0.3">
      <c r="A1142" t="s">
        <v>14</v>
      </c>
      <c r="B1142" s="1" t="s">
        <v>21</v>
      </c>
      <c r="C1142" s="1" t="s">
        <v>22</v>
      </c>
      <c r="D1142">
        <v>12560</v>
      </c>
      <c r="E1142" t="s">
        <v>15</v>
      </c>
      <c r="F1142" t="s">
        <v>16</v>
      </c>
      <c r="G1142" t="s">
        <v>17</v>
      </c>
      <c r="H1142" t="s">
        <v>158</v>
      </c>
      <c r="I1142" t="s">
        <v>18</v>
      </c>
      <c r="J1142">
        <v>9</v>
      </c>
      <c r="K1142">
        <v>0</v>
      </c>
      <c r="L1142" s="9">
        <v>2.5</v>
      </c>
      <c r="M1142" s="11">
        <v>31.79</v>
      </c>
      <c r="N1142" t="s">
        <v>19</v>
      </c>
      <c r="O1142" t="s">
        <v>20</v>
      </c>
      <c r="P1142" s="3" t="str">
        <f t="shared" si="17"/>
        <v>('DHL','4/1/2024','3/31/2025','12560','Export','US','NULL','FR TD EXP WW','Non-Document','9','0','2.5',31.79,'Flat','ColumbiaSportswear_DHL_2024'),</v>
      </c>
    </row>
    <row r="1143" spans="1:16" x14ac:dyDescent="0.3">
      <c r="A1143" t="s">
        <v>14</v>
      </c>
      <c r="B1143" s="1" t="s">
        <v>21</v>
      </c>
      <c r="C1143" s="1" t="s">
        <v>22</v>
      </c>
      <c r="D1143">
        <v>12560</v>
      </c>
      <c r="E1143" t="s">
        <v>15</v>
      </c>
      <c r="F1143" t="s">
        <v>16</v>
      </c>
      <c r="G1143" t="s">
        <v>17</v>
      </c>
      <c r="H1143" t="s">
        <v>158</v>
      </c>
      <c r="I1143" t="s">
        <v>18</v>
      </c>
      <c r="J1143">
        <v>9</v>
      </c>
      <c r="K1143">
        <v>0</v>
      </c>
      <c r="L1143" s="9">
        <v>3</v>
      </c>
      <c r="M1143" s="11">
        <v>34.01</v>
      </c>
      <c r="N1143" t="s">
        <v>19</v>
      </c>
      <c r="O1143" t="s">
        <v>20</v>
      </c>
      <c r="P1143" s="3" t="str">
        <f t="shared" si="17"/>
        <v>('DHL','4/1/2024','3/31/2025','12560','Export','US','NULL','FR TD EXP WW','Non-Document','9','0','3',34.01,'Flat','ColumbiaSportswear_DHL_2024'),</v>
      </c>
    </row>
    <row r="1144" spans="1:16" x14ac:dyDescent="0.3">
      <c r="A1144" t="s">
        <v>14</v>
      </c>
      <c r="B1144" s="1" t="s">
        <v>21</v>
      </c>
      <c r="C1144" s="1" t="s">
        <v>22</v>
      </c>
      <c r="D1144">
        <v>12560</v>
      </c>
      <c r="E1144" t="s">
        <v>15</v>
      </c>
      <c r="F1144" t="s">
        <v>16</v>
      </c>
      <c r="G1144" t="s">
        <v>17</v>
      </c>
      <c r="H1144" t="s">
        <v>158</v>
      </c>
      <c r="I1144" t="s">
        <v>18</v>
      </c>
      <c r="J1144">
        <v>9</v>
      </c>
      <c r="K1144">
        <v>0</v>
      </c>
      <c r="L1144" s="9">
        <v>3.5</v>
      </c>
      <c r="M1144" s="11">
        <v>36.229999999999997</v>
      </c>
      <c r="N1144" t="s">
        <v>19</v>
      </c>
      <c r="O1144" t="s">
        <v>20</v>
      </c>
      <c r="P1144" s="3" t="str">
        <f t="shared" si="17"/>
        <v>('DHL','4/1/2024','3/31/2025','12560','Export','US','NULL','FR TD EXP WW','Non-Document','9','0','3.5',36.23,'Flat','ColumbiaSportswear_DHL_2024'),</v>
      </c>
    </row>
    <row r="1145" spans="1:16" x14ac:dyDescent="0.3">
      <c r="A1145" t="s">
        <v>14</v>
      </c>
      <c r="B1145" s="1" t="s">
        <v>21</v>
      </c>
      <c r="C1145" s="1" t="s">
        <v>22</v>
      </c>
      <c r="D1145">
        <v>12560</v>
      </c>
      <c r="E1145" t="s">
        <v>15</v>
      </c>
      <c r="F1145" t="s">
        <v>16</v>
      </c>
      <c r="G1145" t="s">
        <v>17</v>
      </c>
      <c r="H1145" t="s">
        <v>158</v>
      </c>
      <c r="I1145" t="s">
        <v>18</v>
      </c>
      <c r="J1145">
        <v>9</v>
      </c>
      <c r="K1145">
        <v>0</v>
      </c>
      <c r="L1145" s="9">
        <v>4</v>
      </c>
      <c r="M1145" s="11">
        <v>38.450000000000003</v>
      </c>
      <c r="N1145" t="s">
        <v>19</v>
      </c>
      <c r="O1145" t="s">
        <v>20</v>
      </c>
      <c r="P1145" s="3" t="str">
        <f t="shared" si="17"/>
        <v>('DHL','4/1/2024','3/31/2025','12560','Export','US','NULL','FR TD EXP WW','Non-Document','9','0','4',38.45,'Flat','ColumbiaSportswear_DHL_2024'),</v>
      </c>
    </row>
    <row r="1146" spans="1:16" x14ac:dyDescent="0.3">
      <c r="A1146" t="s">
        <v>14</v>
      </c>
      <c r="B1146" s="1" t="s">
        <v>21</v>
      </c>
      <c r="C1146" s="1" t="s">
        <v>22</v>
      </c>
      <c r="D1146">
        <v>12560</v>
      </c>
      <c r="E1146" t="s">
        <v>15</v>
      </c>
      <c r="F1146" t="s">
        <v>16</v>
      </c>
      <c r="G1146" t="s">
        <v>17</v>
      </c>
      <c r="H1146" t="s">
        <v>158</v>
      </c>
      <c r="I1146" t="s">
        <v>18</v>
      </c>
      <c r="J1146">
        <v>9</v>
      </c>
      <c r="K1146">
        <v>0</v>
      </c>
      <c r="L1146" s="9">
        <v>4.5</v>
      </c>
      <c r="M1146" s="11">
        <v>40.67</v>
      </c>
      <c r="N1146" t="s">
        <v>19</v>
      </c>
      <c r="O1146" t="s">
        <v>20</v>
      </c>
      <c r="P1146" s="3" t="str">
        <f t="shared" si="17"/>
        <v>('DHL','4/1/2024','3/31/2025','12560','Export','US','NULL','FR TD EXP WW','Non-Document','9','0','4.5',40.67,'Flat','ColumbiaSportswear_DHL_2024'),</v>
      </c>
    </row>
    <row r="1147" spans="1:16" x14ac:dyDescent="0.3">
      <c r="A1147" t="s">
        <v>14</v>
      </c>
      <c r="B1147" s="1" t="s">
        <v>21</v>
      </c>
      <c r="C1147" s="1" t="s">
        <v>22</v>
      </c>
      <c r="D1147">
        <v>12560</v>
      </c>
      <c r="E1147" t="s">
        <v>15</v>
      </c>
      <c r="F1147" t="s">
        <v>16</v>
      </c>
      <c r="G1147" t="s">
        <v>17</v>
      </c>
      <c r="H1147" t="s">
        <v>158</v>
      </c>
      <c r="I1147" t="s">
        <v>18</v>
      </c>
      <c r="J1147">
        <v>9</v>
      </c>
      <c r="K1147">
        <v>0</v>
      </c>
      <c r="L1147" s="9">
        <v>5</v>
      </c>
      <c r="M1147" s="11">
        <v>42.89</v>
      </c>
      <c r="N1147" t="s">
        <v>19</v>
      </c>
      <c r="O1147" t="s">
        <v>20</v>
      </c>
      <c r="P1147" s="3" t="str">
        <f t="shared" si="17"/>
        <v>('DHL','4/1/2024','3/31/2025','12560','Export','US','NULL','FR TD EXP WW','Non-Document','9','0','5',42.89,'Flat','ColumbiaSportswear_DHL_2024'),</v>
      </c>
    </row>
    <row r="1148" spans="1:16" x14ac:dyDescent="0.3">
      <c r="A1148" t="s">
        <v>14</v>
      </c>
      <c r="B1148" s="1" t="s">
        <v>21</v>
      </c>
      <c r="C1148" s="1" t="s">
        <v>22</v>
      </c>
      <c r="D1148">
        <v>12560</v>
      </c>
      <c r="E1148" t="s">
        <v>15</v>
      </c>
      <c r="F1148" t="s">
        <v>16</v>
      </c>
      <c r="G1148" t="s">
        <v>17</v>
      </c>
      <c r="H1148" t="s">
        <v>158</v>
      </c>
      <c r="I1148" t="s">
        <v>18</v>
      </c>
      <c r="J1148">
        <v>9</v>
      </c>
      <c r="K1148">
        <v>0</v>
      </c>
      <c r="L1148" s="9">
        <v>5.5</v>
      </c>
      <c r="M1148" s="11">
        <v>45.03</v>
      </c>
      <c r="N1148" t="s">
        <v>19</v>
      </c>
      <c r="O1148" t="s">
        <v>20</v>
      </c>
      <c r="P1148" s="3" t="str">
        <f t="shared" si="17"/>
        <v>('DHL','4/1/2024','3/31/2025','12560','Export','US','NULL','FR TD EXP WW','Non-Document','9','0','5.5',45.03,'Flat','ColumbiaSportswear_DHL_2024'),</v>
      </c>
    </row>
    <row r="1149" spans="1:16" x14ac:dyDescent="0.3">
      <c r="A1149" t="s">
        <v>14</v>
      </c>
      <c r="B1149" s="1" t="s">
        <v>21</v>
      </c>
      <c r="C1149" s="1" t="s">
        <v>22</v>
      </c>
      <c r="D1149">
        <v>12560</v>
      </c>
      <c r="E1149" t="s">
        <v>15</v>
      </c>
      <c r="F1149" t="s">
        <v>16</v>
      </c>
      <c r="G1149" t="s">
        <v>17</v>
      </c>
      <c r="H1149" t="s">
        <v>158</v>
      </c>
      <c r="I1149" t="s">
        <v>18</v>
      </c>
      <c r="J1149">
        <v>9</v>
      </c>
      <c r="K1149">
        <v>0</v>
      </c>
      <c r="L1149" s="9">
        <v>6</v>
      </c>
      <c r="M1149" s="11">
        <v>47.17</v>
      </c>
      <c r="N1149" t="s">
        <v>19</v>
      </c>
      <c r="O1149" t="s">
        <v>20</v>
      </c>
      <c r="P1149" s="3" t="str">
        <f t="shared" si="17"/>
        <v>('DHL','4/1/2024','3/31/2025','12560','Export','US','NULL','FR TD EXP WW','Non-Document','9','0','6',47.17,'Flat','ColumbiaSportswear_DHL_2024'),</v>
      </c>
    </row>
    <row r="1150" spans="1:16" x14ac:dyDescent="0.3">
      <c r="A1150" t="s">
        <v>14</v>
      </c>
      <c r="B1150" s="1" t="s">
        <v>21</v>
      </c>
      <c r="C1150" s="1" t="s">
        <v>22</v>
      </c>
      <c r="D1150">
        <v>12560</v>
      </c>
      <c r="E1150" t="s">
        <v>15</v>
      </c>
      <c r="F1150" t="s">
        <v>16</v>
      </c>
      <c r="G1150" t="s">
        <v>17</v>
      </c>
      <c r="H1150" t="s">
        <v>158</v>
      </c>
      <c r="I1150" t="s">
        <v>18</v>
      </c>
      <c r="J1150">
        <v>9</v>
      </c>
      <c r="K1150">
        <v>0</v>
      </c>
      <c r="L1150" s="9">
        <v>6.5</v>
      </c>
      <c r="M1150" s="11">
        <v>49.31</v>
      </c>
      <c r="N1150" t="s">
        <v>19</v>
      </c>
      <c r="O1150" t="s">
        <v>20</v>
      </c>
      <c r="P1150" s="3" t="str">
        <f t="shared" si="17"/>
        <v>('DHL','4/1/2024','3/31/2025','12560','Export','US','NULL','FR TD EXP WW','Non-Document','9','0','6.5',49.31,'Flat','ColumbiaSportswear_DHL_2024'),</v>
      </c>
    </row>
    <row r="1151" spans="1:16" x14ac:dyDescent="0.3">
      <c r="A1151" t="s">
        <v>14</v>
      </c>
      <c r="B1151" s="1" t="s">
        <v>21</v>
      </c>
      <c r="C1151" s="1" t="s">
        <v>22</v>
      </c>
      <c r="D1151">
        <v>12560</v>
      </c>
      <c r="E1151" t="s">
        <v>15</v>
      </c>
      <c r="F1151" t="s">
        <v>16</v>
      </c>
      <c r="G1151" t="s">
        <v>17</v>
      </c>
      <c r="H1151" t="s">
        <v>158</v>
      </c>
      <c r="I1151" t="s">
        <v>18</v>
      </c>
      <c r="J1151">
        <v>9</v>
      </c>
      <c r="K1151">
        <v>0</v>
      </c>
      <c r="L1151" s="9">
        <v>7</v>
      </c>
      <c r="M1151" s="11">
        <v>51.45</v>
      </c>
      <c r="N1151" t="s">
        <v>19</v>
      </c>
      <c r="O1151" t="s">
        <v>20</v>
      </c>
      <c r="P1151" s="3" t="str">
        <f t="shared" si="17"/>
        <v>('DHL','4/1/2024','3/31/2025','12560','Export','US','NULL','FR TD EXP WW','Non-Document','9','0','7',51.45,'Flat','ColumbiaSportswear_DHL_2024'),</v>
      </c>
    </row>
    <row r="1152" spans="1:16" x14ac:dyDescent="0.3">
      <c r="A1152" t="s">
        <v>14</v>
      </c>
      <c r="B1152" s="1" t="s">
        <v>21</v>
      </c>
      <c r="C1152" s="1" t="s">
        <v>22</v>
      </c>
      <c r="D1152">
        <v>12560</v>
      </c>
      <c r="E1152" t="s">
        <v>15</v>
      </c>
      <c r="F1152" t="s">
        <v>16</v>
      </c>
      <c r="G1152" t="s">
        <v>17</v>
      </c>
      <c r="H1152" t="s">
        <v>158</v>
      </c>
      <c r="I1152" t="s">
        <v>18</v>
      </c>
      <c r="J1152">
        <v>9</v>
      </c>
      <c r="K1152">
        <v>0</v>
      </c>
      <c r="L1152">
        <v>7.5</v>
      </c>
      <c r="M1152" s="11">
        <v>53.59</v>
      </c>
      <c r="N1152" t="s">
        <v>19</v>
      </c>
      <c r="O1152" t="s">
        <v>20</v>
      </c>
      <c r="P1152" s="3" t="str">
        <f t="shared" si="17"/>
        <v>('DHL','4/1/2024','3/31/2025','12560','Export','US','NULL','FR TD EXP WW','Non-Document','9','0','7.5',53.59,'Flat','ColumbiaSportswear_DHL_2024'),</v>
      </c>
    </row>
    <row r="1153" spans="1:16" x14ac:dyDescent="0.3">
      <c r="A1153" t="s">
        <v>14</v>
      </c>
      <c r="B1153" s="1" t="s">
        <v>21</v>
      </c>
      <c r="C1153" s="1" t="s">
        <v>22</v>
      </c>
      <c r="D1153">
        <v>12560</v>
      </c>
      <c r="E1153" t="s">
        <v>15</v>
      </c>
      <c r="F1153" t="s">
        <v>16</v>
      </c>
      <c r="G1153" t="s">
        <v>17</v>
      </c>
      <c r="H1153" t="s">
        <v>158</v>
      </c>
      <c r="I1153" t="s">
        <v>18</v>
      </c>
      <c r="J1153">
        <v>9</v>
      </c>
      <c r="K1153">
        <v>0</v>
      </c>
      <c r="L1153" s="9">
        <v>8</v>
      </c>
      <c r="M1153" s="11">
        <v>55.73</v>
      </c>
      <c r="N1153" t="s">
        <v>19</v>
      </c>
      <c r="O1153" t="s">
        <v>20</v>
      </c>
      <c r="P1153" s="3" t="str">
        <f t="shared" si="17"/>
        <v>('DHL','4/1/2024','3/31/2025','12560','Export','US','NULL','FR TD EXP WW','Non-Document','9','0','8',55.73,'Flat','ColumbiaSportswear_DHL_2024'),</v>
      </c>
    </row>
    <row r="1154" spans="1:16" x14ac:dyDescent="0.3">
      <c r="A1154" t="s">
        <v>14</v>
      </c>
      <c r="B1154" s="1" t="s">
        <v>21</v>
      </c>
      <c r="C1154" s="1" t="s">
        <v>22</v>
      </c>
      <c r="D1154">
        <v>12560</v>
      </c>
      <c r="E1154" t="s">
        <v>15</v>
      </c>
      <c r="F1154" t="s">
        <v>16</v>
      </c>
      <c r="G1154" t="s">
        <v>17</v>
      </c>
      <c r="H1154" t="s">
        <v>158</v>
      </c>
      <c r="I1154" t="s">
        <v>18</v>
      </c>
      <c r="J1154">
        <v>9</v>
      </c>
      <c r="K1154">
        <v>0</v>
      </c>
      <c r="L1154" s="9">
        <v>8.5</v>
      </c>
      <c r="M1154" s="11">
        <v>57.87</v>
      </c>
      <c r="N1154" t="s">
        <v>19</v>
      </c>
      <c r="O1154" t="s">
        <v>20</v>
      </c>
      <c r="P1154" s="3" t="str">
        <f t="shared" ref="P1154:P1217" si="18">SUBSTITUTE(
    IF(OR(ROW(A1154)=2, MOD(ROW(A1154),1000)=0),
        "insert into [TNL_RATING].[dbo].[dhl_express_rate_master] values ('"&amp;A1154&amp;"','"&amp;B1154&amp;"','"&amp;C1154&amp;"','"&amp;D1154&amp;"','"&amp;E1154&amp;"','"&amp;F1154&amp;"','"&amp;G1154&amp;"','"&amp;H1154&amp;"','"&amp;I1154&amp;"','"&amp;J1154&amp;"','"&amp;K1154&amp;"','"&amp;L1154&amp;"',"&amp;M1154&amp;",'"&amp;N1154&amp;"','"&amp;O1154&amp;"'),",
        IF(OR(A1155="",MOD(ROW(A1155),1000)=0),
            "('"&amp;A1154&amp;"','"&amp;B1154&amp;"','"&amp;C1154&amp;"','"&amp;D1154&amp;"','"&amp;E1154&amp;"','"&amp;F1154&amp;"','"&amp;G1154&amp;"','"&amp;H1154&amp;"','"&amp;I1154&amp;"','"&amp;J1154&amp;"','"&amp;K1154&amp;"','"&amp;L1154&amp;"',"&amp;M1154&amp;",'"&amp;N1154&amp;"','"&amp;O1154&amp;"')",
            "('"&amp;A1154&amp;"','"&amp;B1154&amp;"','"&amp;C1154&amp;"','"&amp;D1154&amp;"','"&amp;E1154&amp;"','"&amp;F1154&amp;"','"&amp;G1154&amp;"','"&amp;H1154&amp;"','"&amp;I1154&amp;"','"&amp;J1154&amp;"','"&amp;K1154&amp;"','"&amp;L1154&amp;"',"&amp;M1154&amp;",'"&amp;N1154&amp;"','"&amp;O1154&amp;"'),"
        )
    ),
"NULL","NULL")</f>
        <v>('DHL','4/1/2024','3/31/2025','12560','Export','US','NULL','FR TD EXP WW','Non-Document','9','0','8.5',57.87,'Flat','ColumbiaSportswear_DHL_2024'),</v>
      </c>
    </row>
    <row r="1155" spans="1:16" x14ac:dyDescent="0.3">
      <c r="A1155" t="s">
        <v>14</v>
      </c>
      <c r="B1155" s="1" t="s">
        <v>21</v>
      </c>
      <c r="C1155" s="1" t="s">
        <v>22</v>
      </c>
      <c r="D1155">
        <v>12560</v>
      </c>
      <c r="E1155" t="s">
        <v>15</v>
      </c>
      <c r="F1155" t="s">
        <v>16</v>
      </c>
      <c r="G1155" t="s">
        <v>17</v>
      </c>
      <c r="H1155" t="s">
        <v>158</v>
      </c>
      <c r="I1155" t="s">
        <v>18</v>
      </c>
      <c r="J1155">
        <v>9</v>
      </c>
      <c r="K1155">
        <v>0</v>
      </c>
      <c r="L1155" s="9">
        <v>9</v>
      </c>
      <c r="M1155" s="11">
        <v>60.01</v>
      </c>
      <c r="N1155" t="s">
        <v>19</v>
      </c>
      <c r="O1155" t="s">
        <v>20</v>
      </c>
      <c r="P1155" s="3" t="str">
        <f t="shared" si="18"/>
        <v>('DHL','4/1/2024','3/31/2025','12560','Export','US','NULL','FR TD EXP WW','Non-Document','9','0','9',60.01,'Flat','ColumbiaSportswear_DHL_2024'),</v>
      </c>
    </row>
    <row r="1156" spans="1:16" x14ac:dyDescent="0.3">
      <c r="A1156" t="s">
        <v>14</v>
      </c>
      <c r="B1156" s="1" t="s">
        <v>21</v>
      </c>
      <c r="C1156" s="1" t="s">
        <v>22</v>
      </c>
      <c r="D1156">
        <v>12560</v>
      </c>
      <c r="E1156" t="s">
        <v>15</v>
      </c>
      <c r="F1156" t="s">
        <v>16</v>
      </c>
      <c r="G1156" t="s">
        <v>17</v>
      </c>
      <c r="H1156" t="s">
        <v>158</v>
      </c>
      <c r="I1156" t="s">
        <v>18</v>
      </c>
      <c r="J1156">
        <v>9</v>
      </c>
      <c r="K1156">
        <v>0</v>
      </c>
      <c r="L1156" s="9">
        <v>9.5</v>
      </c>
      <c r="M1156" s="11">
        <v>62.15</v>
      </c>
      <c r="N1156" t="s">
        <v>19</v>
      </c>
      <c r="O1156" t="s">
        <v>20</v>
      </c>
      <c r="P1156" s="3" t="str">
        <f t="shared" si="18"/>
        <v>('DHL','4/1/2024','3/31/2025','12560','Export','US','NULL','FR TD EXP WW','Non-Document','9','0','9.5',62.15,'Flat','ColumbiaSportswear_DHL_2024'),</v>
      </c>
    </row>
    <row r="1157" spans="1:16" x14ac:dyDescent="0.3">
      <c r="A1157" t="s">
        <v>14</v>
      </c>
      <c r="B1157" s="1" t="s">
        <v>21</v>
      </c>
      <c r="C1157" s="1" t="s">
        <v>22</v>
      </c>
      <c r="D1157">
        <v>12560</v>
      </c>
      <c r="E1157" t="s">
        <v>15</v>
      </c>
      <c r="F1157" t="s">
        <v>16</v>
      </c>
      <c r="G1157" t="s">
        <v>17</v>
      </c>
      <c r="H1157" t="s">
        <v>158</v>
      </c>
      <c r="I1157" t="s">
        <v>18</v>
      </c>
      <c r="J1157">
        <v>9</v>
      </c>
      <c r="K1157">
        <v>0</v>
      </c>
      <c r="L1157" s="9">
        <v>10</v>
      </c>
      <c r="M1157" s="11">
        <v>64.290000000000006</v>
      </c>
      <c r="N1157" t="s">
        <v>19</v>
      </c>
      <c r="O1157" t="s">
        <v>20</v>
      </c>
      <c r="P1157" s="3" t="str">
        <f t="shared" si="18"/>
        <v>('DHL','4/1/2024','3/31/2025','12560','Export','US','NULL','FR TD EXP WW','Non-Document','9','0','10',64.29,'Flat','ColumbiaSportswear_DHL_2024'),</v>
      </c>
    </row>
    <row r="1158" spans="1:16" x14ac:dyDescent="0.3">
      <c r="A1158" t="s">
        <v>14</v>
      </c>
      <c r="B1158" s="1" t="s">
        <v>21</v>
      </c>
      <c r="C1158" s="1" t="s">
        <v>22</v>
      </c>
      <c r="D1158">
        <v>12560</v>
      </c>
      <c r="E1158" t="s">
        <v>15</v>
      </c>
      <c r="F1158" t="s">
        <v>16</v>
      </c>
      <c r="G1158" t="s">
        <v>17</v>
      </c>
      <c r="H1158" t="s">
        <v>158</v>
      </c>
      <c r="I1158" t="s">
        <v>18</v>
      </c>
      <c r="J1158">
        <v>9</v>
      </c>
      <c r="K1158">
        <v>0</v>
      </c>
      <c r="L1158" s="9">
        <v>10.5</v>
      </c>
      <c r="M1158" s="11">
        <v>73.489999999999995</v>
      </c>
      <c r="N1158" t="s">
        <v>19</v>
      </c>
      <c r="O1158" t="s">
        <v>20</v>
      </c>
      <c r="P1158" s="3" t="str">
        <f t="shared" si="18"/>
        <v>('DHL','4/1/2024','3/31/2025','12560','Export','US','NULL','FR TD EXP WW','Non-Document','9','0','10.5',73.49,'Flat','ColumbiaSportswear_DHL_2024'),</v>
      </c>
    </row>
    <row r="1159" spans="1:16" x14ac:dyDescent="0.3">
      <c r="A1159" t="s">
        <v>14</v>
      </c>
      <c r="B1159" s="1" t="s">
        <v>21</v>
      </c>
      <c r="C1159" s="1" t="s">
        <v>22</v>
      </c>
      <c r="D1159">
        <v>12560</v>
      </c>
      <c r="E1159" t="s">
        <v>15</v>
      </c>
      <c r="F1159" t="s">
        <v>16</v>
      </c>
      <c r="G1159" t="s">
        <v>17</v>
      </c>
      <c r="H1159" t="s">
        <v>158</v>
      </c>
      <c r="I1159" t="s">
        <v>18</v>
      </c>
      <c r="J1159">
        <v>9</v>
      </c>
      <c r="K1159">
        <v>0</v>
      </c>
      <c r="L1159" s="9">
        <v>11</v>
      </c>
      <c r="M1159" s="11">
        <v>82.69</v>
      </c>
      <c r="N1159" t="s">
        <v>19</v>
      </c>
      <c r="O1159" t="s">
        <v>20</v>
      </c>
      <c r="P1159" s="3" t="str">
        <f t="shared" si="18"/>
        <v>('DHL','4/1/2024','3/31/2025','12560','Export','US','NULL','FR TD EXP WW','Non-Document','9','0','11',82.69,'Flat','ColumbiaSportswear_DHL_2024'),</v>
      </c>
    </row>
    <row r="1160" spans="1:16" x14ac:dyDescent="0.3">
      <c r="A1160" t="s">
        <v>14</v>
      </c>
      <c r="B1160" s="1" t="s">
        <v>21</v>
      </c>
      <c r="C1160" s="1" t="s">
        <v>22</v>
      </c>
      <c r="D1160">
        <v>12560</v>
      </c>
      <c r="E1160" t="s">
        <v>15</v>
      </c>
      <c r="F1160" t="s">
        <v>16</v>
      </c>
      <c r="G1160" t="s">
        <v>17</v>
      </c>
      <c r="H1160" t="s">
        <v>158</v>
      </c>
      <c r="I1160" t="s">
        <v>18</v>
      </c>
      <c r="J1160">
        <v>9</v>
      </c>
      <c r="K1160">
        <v>0</v>
      </c>
      <c r="L1160" s="9">
        <v>11.5</v>
      </c>
      <c r="M1160" s="11">
        <v>91.89</v>
      </c>
      <c r="N1160" t="s">
        <v>19</v>
      </c>
      <c r="O1160" t="s">
        <v>20</v>
      </c>
      <c r="P1160" s="3" t="str">
        <f t="shared" si="18"/>
        <v>('DHL','4/1/2024','3/31/2025','12560','Export','US','NULL','FR TD EXP WW','Non-Document','9','0','11.5',91.89,'Flat','ColumbiaSportswear_DHL_2024'),</v>
      </c>
    </row>
    <row r="1161" spans="1:16" x14ac:dyDescent="0.3">
      <c r="A1161" t="s">
        <v>14</v>
      </c>
      <c r="B1161" s="1" t="s">
        <v>21</v>
      </c>
      <c r="C1161" s="1" t="s">
        <v>22</v>
      </c>
      <c r="D1161">
        <v>12560</v>
      </c>
      <c r="E1161" t="s">
        <v>15</v>
      </c>
      <c r="F1161" t="s">
        <v>16</v>
      </c>
      <c r="G1161" t="s">
        <v>17</v>
      </c>
      <c r="H1161" t="s">
        <v>158</v>
      </c>
      <c r="I1161" t="s">
        <v>18</v>
      </c>
      <c r="J1161">
        <v>9</v>
      </c>
      <c r="K1161">
        <v>0</v>
      </c>
      <c r="L1161" s="9">
        <v>12</v>
      </c>
      <c r="M1161" s="11">
        <v>101.09</v>
      </c>
      <c r="N1161" t="s">
        <v>19</v>
      </c>
      <c r="O1161" t="s">
        <v>20</v>
      </c>
      <c r="P1161" s="3" t="str">
        <f t="shared" si="18"/>
        <v>('DHL','4/1/2024','3/31/2025','12560','Export','US','NULL','FR TD EXP WW','Non-Document','9','0','12',101.09,'Flat','ColumbiaSportswear_DHL_2024'),</v>
      </c>
    </row>
    <row r="1162" spans="1:16" x14ac:dyDescent="0.3">
      <c r="A1162" t="s">
        <v>14</v>
      </c>
      <c r="B1162" s="1" t="s">
        <v>21</v>
      </c>
      <c r="C1162" s="1" t="s">
        <v>22</v>
      </c>
      <c r="D1162">
        <v>12560</v>
      </c>
      <c r="E1162" t="s">
        <v>15</v>
      </c>
      <c r="F1162" t="s">
        <v>16</v>
      </c>
      <c r="G1162" t="s">
        <v>17</v>
      </c>
      <c r="H1162" t="s">
        <v>158</v>
      </c>
      <c r="I1162" t="s">
        <v>18</v>
      </c>
      <c r="J1162">
        <v>9</v>
      </c>
      <c r="K1162">
        <v>0</v>
      </c>
      <c r="L1162" s="9">
        <v>12.5</v>
      </c>
      <c r="M1162" s="11">
        <v>110.29</v>
      </c>
      <c r="N1162" t="s">
        <v>19</v>
      </c>
      <c r="O1162" t="s">
        <v>20</v>
      </c>
      <c r="P1162" s="3" t="str">
        <f t="shared" si="18"/>
        <v>('DHL','4/1/2024','3/31/2025','12560','Export','US','NULL','FR TD EXP WW','Non-Document','9','0','12.5',110.29,'Flat','ColumbiaSportswear_DHL_2024'),</v>
      </c>
    </row>
    <row r="1163" spans="1:16" x14ac:dyDescent="0.3">
      <c r="A1163" t="s">
        <v>14</v>
      </c>
      <c r="B1163" s="1" t="s">
        <v>21</v>
      </c>
      <c r="C1163" s="1" t="s">
        <v>22</v>
      </c>
      <c r="D1163">
        <v>12560</v>
      </c>
      <c r="E1163" t="s">
        <v>15</v>
      </c>
      <c r="F1163" t="s">
        <v>16</v>
      </c>
      <c r="G1163" t="s">
        <v>17</v>
      </c>
      <c r="H1163" t="s">
        <v>158</v>
      </c>
      <c r="I1163" t="s">
        <v>18</v>
      </c>
      <c r="J1163">
        <v>9</v>
      </c>
      <c r="K1163">
        <v>0</v>
      </c>
      <c r="L1163" s="9">
        <v>13</v>
      </c>
      <c r="M1163" s="11">
        <v>119.49</v>
      </c>
      <c r="N1163" t="s">
        <v>19</v>
      </c>
      <c r="O1163" t="s">
        <v>20</v>
      </c>
      <c r="P1163" s="3" t="str">
        <f t="shared" si="18"/>
        <v>('DHL','4/1/2024','3/31/2025','12560','Export','US','NULL','FR TD EXP WW','Non-Document','9','0','13',119.49,'Flat','ColumbiaSportswear_DHL_2024'),</v>
      </c>
    </row>
    <row r="1164" spans="1:16" x14ac:dyDescent="0.3">
      <c r="A1164" t="s">
        <v>14</v>
      </c>
      <c r="B1164" s="1" t="s">
        <v>21</v>
      </c>
      <c r="C1164" s="1" t="s">
        <v>22</v>
      </c>
      <c r="D1164">
        <v>12560</v>
      </c>
      <c r="E1164" t="s">
        <v>15</v>
      </c>
      <c r="F1164" t="s">
        <v>16</v>
      </c>
      <c r="G1164" t="s">
        <v>17</v>
      </c>
      <c r="H1164" t="s">
        <v>158</v>
      </c>
      <c r="I1164" t="s">
        <v>18</v>
      </c>
      <c r="J1164">
        <v>9</v>
      </c>
      <c r="K1164">
        <v>0</v>
      </c>
      <c r="L1164" s="9">
        <v>13.5</v>
      </c>
      <c r="M1164" s="11">
        <v>128.69</v>
      </c>
      <c r="N1164" t="s">
        <v>19</v>
      </c>
      <c r="O1164" t="s">
        <v>20</v>
      </c>
      <c r="P1164" s="3" t="str">
        <f t="shared" si="18"/>
        <v>('DHL','4/1/2024','3/31/2025','12560','Export','US','NULL','FR TD EXP WW','Non-Document','9','0','13.5',128.69,'Flat','ColumbiaSportswear_DHL_2024'),</v>
      </c>
    </row>
    <row r="1165" spans="1:16" x14ac:dyDescent="0.3">
      <c r="A1165" t="s">
        <v>14</v>
      </c>
      <c r="B1165" s="1" t="s">
        <v>21</v>
      </c>
      <c r="C1165" s="1" t="s">
        <v>22</v>
      </c>
      <c r="D1165">
        <v>12560</v>
      </c>
      <c r="E1165" t="s">
        <v>15</v>
      </c>
      <c r="F1165" t="s">
        <v>16</v>
      </c>
      <c r="G1165" t="s">
        <v>17</v>
      </c>
      <c r="H1165" t="s">
        <v>158</v>
      </c>
      <c r="I1165" t="s">
        <v>18</v>
      </c>
      <c r="J1165">
        <v>9</v>
      </c>
      <c r="K1165">
        <v>0</v>
      </c>
      <c r="L1165" s="9">
        <v>14</v>
      </c>
      <c r="M1165" s="11">
        <v>137.88999999999999</v>
      </c>
      <c r="N1165" t="s">
        <v>19</v>
      </c>
      <c r="O1165" t="s">
        <v>20</v>
      </c>
      <c r="P1165" s="3" t="str">
        <f t="shared" si="18"/>
        <v>('DHL','4/1/2024','3/31/2025','12560','Export','US','NULL','FR TD EXP WW','Non-Document','9','0','14',137.89,'Flat','ColumbiaSportswear_DHL_2024'),</v>
      </c>
    </row>
    <row r="1166" spans="1:16" x14ac:dyDescent="0.3">
      <c r="A1166" t="s">
        <v>14</v>
      </c>
      <c r="B1166" s="1" t="s">
        <v>21</v>
      </c>
      <c r="C1166" s="1" t="s">
        <v>22</v>
      </c>
      <c r="D1166">
        <v>12560</v>
      </c>
      <c r="E1166" t="s">
        <v>15</v>
      </c>
      <c r="F1166" t="s">
        <v>16</v>
      </c>
      <c r="G1166" t="s">
        <v>17</v>
      </c>
      <c r="H1166" t="s">
        <v>158</v>
      </c>
      <c r="I1166" t="s">
        <v>18</v>
      </c>
      <c r="J1166">
        <v>9</v>
      </c>
      <c r="K1166">
        <v>0</v>
      </c>
      <c r="L1166" s="9">
        <v>14.5</v>
      </c>
      <c r="M1166" s="11">
        <v>147.09</v>
      </c>
      <c r="N1166" t="s">
        <v>19</v>
      </c>
      <c r="O1166" t="s">
        <v>20</v>
      </c>
      <c r="P1166" s="3" t="str">
        <f t="shared" si="18"/>
        <v>('DHL','4/1/2024','3/31/2025','12560','Export','US','NULL','FR TD EXP WW','Non-Document','9','0','14.5',147.09,'Flat','ColumbiaSportswear_DHL_2024'),</v>
      </c>
    </row>
    <row r="1167" spans="1:16" x14ac:dyDescent="0.3">
      <c r="A1167" t="s">
        <v>14</v>
      </c>
      <c r="B1167" s="1" t="s">
        <v>21</v>
      </c>
      <c r="C1167" s="1" t="s">
        <v>22</v>
      </c>
      <c r="D1167">
        <v>12560</v>
      </c>
      <c r="E1167" t="s">
        <v>15</v>
      </c>
      <c r="F1167" t="s">
        <v>16</v>
      </c>
      <c r="G1167" t="s">
        <v>17</v>
      </c>
      <c r="H1167" t="s">
        <v>158</v>
      </c>
      <c r="I1167" t="s">
        <v>18</v>
      </c>
      <c r="J1167">
        <v>9</v>
      </c>
      <c r="K1167">
        <v>0</v>
      </c>
      <c r="L1167" s="9">
        <v>15</v>
      </c>
      <c r="M1167" s="11">
        <v>156.29</v>
      </c>
      <c r="N1167" t="s">
        <v>19</v>
      </c>
      <c r="O1167" t="s">
        <v>20</v>
      </c>
      <c r="P1167" s="3" t="str">
        <f t="shared" si="18"/>
        <v>('DHL','4/1/2024','3/31/2025','12560','Export','US','NULL','FR TD EXP WW','Non-Document','9','0','15',156.29,'Flat','ColumbiaSportswear_DHL_2024'),</v>
      </c>
    </row>
    <row r="1168" spans="1:16" x14ac:dyDescent="0.3">
      <c r="A1168" t="s">
        <v>14</v>
      </c>
      <c r="B1168" s="1" t="s">
        <v>21</v>
      </c>
      <c r="C1168" s="1" t="s">
        <v>22</v>
      </c>
      <c r="D1168">
        <v>12560</v>
      </c>
      <c r="E1168" t="s">
        <v>15</v>
      </c>
      <c r="F1168" t="s">
        <v>16</v>
      </c>
      <c r="G1168" t="s">
        <v>17</v>
      </c>
      <c r="H1168" t="s">
        <v>158</v>
      </c>
      <c r="I1168" t="s">
        <v>18</v>
      </c>
      <c r="J1168">
        <v>9</v>
      </c>
      <c r="K1168">
        <v>0</v>
      </c>
      <c r="L1168" s="9">
        <v>15.5</v>
      </c>
      <c r="M1168" s="11">
        <v>165.49</v>
      </c>
      <c r="N1168" t="s">
        <v>19</v>
      </c>
      <c r="O1168" t="s">
        <v>20</v>
      </c>
      <c r="P1168" s="3" t="str">
        <f t="shared" si="18"/>
        <v>('DHL','4/1/2024','3/31/2025','12560','Export','US','NULL','FR TD EXP WW','Non-Document','9','0','15.5',165.49,'Flat','ColumbiaSportswear_DHL_2024'),</v>
      </c>
    </row>
    <row r="1169" spans="1:16" x14ac:dyDescent="0.3">
      <c r="A1169" t="s">
        <v>14</v>
      </c>
      <c r="B1169" s="1" t="s">
        <v>21</v>
      </c>
      <c r="C1169" s="1" t="s">
        <v>22</v>
      </c>
      <c r="D1169">
        <v>12560</v>
      </c>
      <c r="E1169" t="s">
        <v>15</v>
      </c>
      <c r="F1169" t="s">
        <v>16</v>
      </c>
      <c r="G1169" t="s">
        <v>17</v>
      </c>
      <c r="H1169" t="s">
        <v>158</v>
      </c>
      <c r="I1169" t="s">
        <v>18</v>
      </c>
      <c r="J1169">
        <v>9</v>
      </c>
      <c r="K1169">
        <v>0</v>
      </c>
      <c r="L1169" s="9">
        <v>16</v>
      </c>
      <c r="M1169" s="11">
        <v>174.69</v>
      </c>
      <c r="N1169" t="s">
        <v>19</v>
      </c>
      <c r="O1169" t="s">
        <v>20</v>
      </c>
      <c r="P1169" s="3" t="str">
        <f t="shared" si="18"/>
        <v>('DHL','4/1/2024','3/31/2025','12560','Export','US','NULL','FR TD EXP WW','Non-Document','9','0','16',174.69,'Flat','ColumbiaSportswear_DHL_2024'),</v>
      </c>
    </row>
    <row r="1170" spans="1:16" x14ac:dyDescent="0.3">
      <c r="A1170" t="s">
        <v>14</v>
      </c>
      <c r="B1170" s="1" t="s">
        <v>21</v>
      </c>
      <c r="C1170" s="1" t="s">
        <v>22</v>
      </c>
      <c r="D1170">
        <v>12560</v>
      </c>
      <c r="E1170" t="s">
        <v>15</v>
      </c>
      <c r="F1170" t="s">
        <v>16</v>
      </c>
      <c r="G1170" t="s">
        <v>17</v>
      </c>
      <c r="H1170" t="s">
        <v>158</v>
      </c>
      <c r="I1170" t="s">
        <v>18</v>
      </c>
      <c r="J1170">
        <v>9</v>
      </c>
      <c r="K1170">
        <v>0</v>
      </c>
      <c r="L1170" s="9">
        <v>16.5</v>
      </c>
      <c r="M1170" s="11">
        <v>183.89</v>
      </c>
      <c r="N1170" t="s">
        <v>19</v>
      </c>
      <c r="O1170" t="s">
        <v>20</v>
      </c>
      <c r="P1170" s="3" t="str">
        <f t="shared" si="18"/>
        <v>('DHL','4/1/2024','3/31/2025','12560','Export','US','NULL','FR TD EXP WW','Non-Document','9','0','16.5',183.89,'Flat','ColumbiaSportswear_DHL_2024'),</v>
      </c>
    </row>
    <row r="1171" spans="1:16" x14ac:dyDescent="0.3">
      <c r="A1171" t="s">
        <v>14</v>
      </c>
      <c r="B1171" s="1" t="s">
        <v>21</v>
      </c>
      <c r="C1171" s="1" t="s">
        <v>22</v>
      </c>
      <c r="D1171">
        <v>12560</v>
      </c>
      <c r="E1171" t="s">
        <v>15</v>
      </c>
      <c r="F1171" t="s">
        <v>16</v>
      </c>
      <c r="G1171" t="s">
        <v>17</v>
      </c>
      <c r="H1171" t="s">
        <v>158</v>
      </c>
      <c r="I1171" t="s">
        <v>18</v>
      </c>
      <c r="J1171">
        <v>9</v>
      </c>
      <c r="K1171">
        <v>0</v>
      </c>
      <c r="L1171" s="9">
        <v>17</v>
      </c>
      <c r="M1171" s="11">
        <v>193.09</v>
      </c>
      <c r="N1171" t="s">
        <v>19</v>
      </c>
      <c r="O1171" t="s">
        <v>20</v>
      </c>
      <c r="P1171" s="3" t="str">
        <f t="shared" si="18"/>
        <v>('DHL','4/1/2024','3/31/2025','12560','Export','US','NULL','FR TD EXP WW','Non-Document','9','0','17',193.09,'Flat','ColumbiaSportswear_DHL_2024'),</v>
      </c>
    </row>
    <row r="1172" spans="1:16" x14ac:dyDescent="0.3">
      <c r="A1172" t="s">
        <v>14</v>
      </c>
      <c r="B1172" s="1" t="s">
        <v>21</v>
      </c>
      <c r="C1172" s="1" t="s">
        <v>22</v>
      </c>
      <c r="D1172">
        <v>12560</v>
      </c>
      <c r="E1172" t="s">
        <v>15</v>
      </c>
      <c r="F1172" t="s">
        <v>16</v>
      </c>
      <c r="G1172" t="s">
        <v>17</v>
      </c>
      <c r="H1172" t="s">
        <v>158</v>
      </c>
      <c r="I1172" t="s">
        <v>18</v>
      </c>
      <c r="J1172">
        <v>9</v>
      </c>
      <c r="K1172">
        <v>0</v>
      </c>
      <c r="L1172" s="9">
        <v>17.5</v>
      </c>
      <c r="M1172" s="11">
        <v>202.29</v>
      </c>
      <c r="N1172" t="s">
        <v>19</v>
      </c>
      <c r="O1172" t="s">
        <v>20</v>
      </c>
      <c r="P1172" s="3" t="str">
        <f t="shared" si="18"/>
        <v>('DHL','4/1/2024','3/31/2025','12560','Export','US','NULL','FR TD EXP WW','Non-Document','9','0','17.5',202.29,'Flat','ColumbiaSportswear_DHL_2024'),</v>
      </c>
    </row>
    <row r="1173" spans="1:16" x14ac:dyDescent="0.3">
      <c r="A1173" t="s">
        <v>14</v>
      </c>
      <c r="B1173" s="1" t="s">
        <v>21</v>
      </c>
      <c r="C1173" s="1" t="s">
        <v>22</v>
      </c>
      <c r="D1173">
        <v>12560</v>
      </c>
      <c r="E1173" t="s">
        <v>15</v>
      </c>
      <c r="F1173" t="s">
        <v>16</v>
      </c>
      <c r="G1173" t="s">
        <v>17</v>
      </c>
      <c r="H1173" t="s">
        <v>158</v>
      </c>
      <c r="I1173" t="s">
        <v>18</v>
      </c>
      <c r="J1173">
        <v>9</v>
      </c>
      <c r="K1173">
        <v>0</v>
      </c>
      <c r="L1173" s="9">
        <v>18</v>
      </c>
      <c r="M1173" s="11">
        <v>211.49</v>
      </c>
      <c r="N1173" t="s">
        <v>19</v>
      </c>
      <c r="O1173" t="s">
        <v>20</v>
      </c>
      <c r="P1173" s="3" t="str">
        <f t="shared" si="18"/>
        <v>('DHL','4/1/2024','3/31/2025','12560','Export','US','NULL','FR TD EXP WW','Non-Document','9','0','18',211.49,'Flat','ColumbiaSportswear_DHL_2024'),</v>
      </c>
    </row>
    <row r="1174" spans="1:16" x14ac:dyDescent="0.3">
      <c r="A1174" t="s">
        <v>14</v>
      </c>
      <c r="B1174" s="1" t="s">
        <v>21</v>
      </c>
      <c r="C1174" s="1" t="s">
        <v>22</v>
      </c>
      <c r="D1174">
        <v>12560</v>
      </c>
      <c r="E1174" t="s">
        <v>15</v>
      </c>
      <c r="F1174" t="s">
        <v>16</v>
      </c>
      <c r="G1174" t="s">
        <v>17</v>
      </c>
      <c r="H1174" t="s">
        <v>158</v>
      </c>
      <c r="I1174" t="s">
        <v>18</v>
      </c>
      <c r="J1174">
        <v>9</v>
      </c>
      <c r="K1174">
        <v>0</v>
      </c>
      <c r="L1174" s="9">
        <v>18.5</v>
      </c>
      <c r="M1174" s="11">
        <v>220.69</v>
      </c>
      <c r="N1174" t="s">
        <v>19</v>
      </c>
      <c r="O1174" t="s">
        <v>20</v>
      </c>
      <c r="P1174" s="3" t="str">
        <f t="shared" si="18"/>
        <v>('DHL','4/1/2024','3/31/2025','12560','Export','US','NULL','FR TD EXP WW','Non-Document','9','0','18.5',220.69,'Flat','ColumbiaSportswear_DHL_2024'),</v>
      </c>
    </row>
    <row r="1175" spans="1:16" x14ac:dyDescent="0.3">
      <c r="A1175" t="s">
        <v>14</v>
      </c>
      <c r="B1175" s="1" t="s">
        <v>21</v>
      </c>
      <c r="C1175" s="1" t="s">
        <v>22</v>
      </c>
      <c r="D1175">
        <v>12560</v>
      </c>
      <c r="E1175" t="s">
        <v>15</v>
      </c>
      <c r="F1175" t="s">
        <v>16</v>
      </c>
      <c r="G1175" t="s">
        <v>17</v>
      </c>
      <c r="H1175" t="s">
        <v>158</v>
      </c>
      <c r="I1175" t="s">
        <v>18</v>
      </c>
      <c r="J1175">
        <v>9</v>
      </c>
      <c r="K1175">
        <v>0</v>
      </c>
      <c r="L1175" s="9">
        <v>19</v>
      </c>
      <c r="M1175" s="11">
        <v>229.89</v>
      </c>
      <c r="N1175" t="s">
        <v>19</v>
      </c>
      <c r="O1175" t="s">
        <v>20</v>
      </c>
      <c r="P1175" s="3" t="str">
        <f t="shared" si="18"/>
        <v>('DHL','4/1/2024','3/31/2025','12560','Export','US','NULL','FR TD EXP WW','Non-Document','9','0','19',229.89,'Flat','ColumbiaSportswear_DHL_2024'),</v>
      </c>
    </row>
    <row r="1176" spans="1:16" x14ac:dyDescent="0.3">
      <c r="A1176" t="s">
        <v>14</v>
      </c>
      <c r="B1176" s="1" t="s">
        <v>21</v>
      </c>
      <c r="C1176" s="1" t="s">
        <v>22</v>
      </c>
      <c r="D1176">
        <v>12560</v>
      </c>
      <c r="E1176" t="s">
        <v>15</v>
      </c>
      <c r="F1176" t="s">
        <v>16</v>
      </c>
      <c r="G1176" t="s">
        <v>17</v>
      </c>
      <c r="H1176" t="s">
        <v>158</v>
      </c>
      <c r="I1176" t="s">
        <v>18</v>
      </c>
      <c r="J1176">
        <v>9</v>
      </c>
      <c r="K1176">
        <v>0</v>
      </c>
      <c r="L1176" s="9">
        <v>19.5</v>
      </c>
      <c r="M1176" s="11">
        <v>239.09</v>
      </c>
      <c r="N1176" t="s">
        <v>19</v>
      </c>
      <c r="O1176" t="s">
        <v>20</v>
      </c>
      <c r="P1176" s="3" t="str">
        <f t="shared" si="18"/>
        <v>('DHL','4/1/2024','3/31/2025','12560','Export','US','NULL','FR TD EXP WW','Non-Document','9','0','19.5',239.09,'Flat','ColumbiaSportswear_DHL_2024'),</v>
      </c>
    </row>
    <row r="1177" spans="1:16" x14ac:dyDescent="0.3">
      <c r="A1177" t="s">
        <v>14</v>
      </c>
      <c r="B1177" s="1" t="s">
        <v>21</v>
      </c>
      <c r="C1177" s="1" t="s">
        <v>22</v>
      </c>
      <c r="D1177">
        <v>12560</v>
      </c>
      <c r="E1177" t="s">
        <v>15</v>
      </c>
      <c r="F1177" t="s">
        <v>16</v>
      </c>
      <c r="G1177" t="s">
        <v>17</v>
      </c>
      <c r="H1177" t="s">
        <v>158</v>
      </c>
      <c r="I1177" t="s">
        <v>18</v>
      </c>
      <c r="J1177">
        <v>9</v>
      </c>
      <c r="K1177">
        <v>0</v>
      </c>
      <c r="L1177" s="9">
        <v>20</v>
      </c>
      <c r="M1177" s="11">
        <v>248.29</v>
      </c>
      <c r="N1177" t="s">
        <v>19</v>
      </c>
      <c r="O1177" t="s">
        <v>20</v>
      </c>
      <c r="P1177" s="3" t="str">
        <f t="shared" si="18"/>
        <v>('DHL','4/1/2024','3/31/2025','12560','Export','US','NULL','FR TD EXP WW','Non-Document','9','0','20',248.29,'Flat','ColumbiaSportswear_DHL_2024'),</v>
      </c>
    </row>
    <row r="1178" spans="1:16" x14ac:dyDescent="0.3">
      <c r="A1178" t="s">
        <v>14</v>
      </c>
      <c r="B1178" s="1" t="s">
        <v>21</v>
      </c>
      <c r="C1178" s="1" t="s">
        <v>22</v>
      </c>
      <c r="D1178">
        <v>12560</v>
      </c>
      <c r="E1178" t="s">
        <v>15</v>
      </c>
      <c r="F1178" t="s">
        <v>16</v>
      </c>
      <c r="G1178" t="s">
        <v>17</v>
      </c>
      <c r="H1178" t="s">
        <v>158</v>
      </c>
      <c r="I1178" t="s">
        <v>18</v>
      </c>
      <c r="J1178">
        <v>9</v>
      </c>
      <c r="K1178">
        <v>0</v>
      </c>
      <c r="L1178" s="9">
        <v>20.5</v>
      </c>
      <c r="M1178" s="11">
        <v>257.55</v>
      </c>
      <c r="N1178" t="s">
        <v>19</v>
      </c>
      <c r="O1178" t="s">
        <v>20</v>
      </c>
      <c r="P1178" s="3" t="str">
        <f t="shared" si="18"/>
        <v>('DHL','4/1/2024','3/31/2025','12560','Export','US','NULL','FR TD EXP WW','Non-Document','9','0','20.5',257.55,'Flat','ColumbiaSportswear_DHL_2024'),</v>
      </c>
    </row>
    <row r="1179" spans="1:16" x14ac:dyDescent="0.3">
      <c r="A1179" t="s">
        <v>14</v>
      </c>
      <c r="B1179" s="1" t="s">
        <v>21</v>
      </c>
      <c r="C1179" s="1" t="s">
        <v>22</v>
      </c>
      <c r="D1179">
        <v>12560</v>
      </c>
      <c r="E1179" t="s">
        <v>15</v>
      </c>
      <c r="F1179" t="s">
        <v>16</v>
      </c>
      <c r="G1179" t="s">
        <v>17</v>
      </c>
      <c r="H1179" t="s">
        <v>158</v>
      </c>
      <c r="I1179" t="s">
        <v>18</v>
      </c>
      <c r="J1179">
        <v>9</v>
      </c>
      <c r="K1179">
        <v>0</v>
      </c>
      <c r="L1179" s="9">
        <v>21</v>
      </c>
      <c r="M1179" s="11">
        <v>266.81</v>
      </c>
      <c r="N1179" t="s">
        <v>19</v>
      </c>
      <c r="O1179" t="s">
        <v>20</v>
      </c>
      <c r="P1179" s="3" t="str">
        <f t="shared" si="18"/>
        <v>('DHL','4/1/2024','3/31/2025','12560','Export','US','NULL','FR TD EXP WW','Non-Document','9','0','21',266.81,'Flat','ColumbiaSportswear_DHL_2024'),</v>
      </c>
    </row>
    <row r="1180" spans="1:16" x14ac:dyDescent="0.3">
      <c r="A1180" t="s">
        <v>14</v>
      </c>
      <c r="B1180" s="1" t="s">
        <v>21</v>
      </c>
      <c r="C1180" s="1" t="s">
        <v>22</v>
      </c>
      <c r="D1180">
        <v>12560</v>
      </c>
      <c r="E1180" t="s">
        <v>15</v>
      </c>
      <c r="F1180" t="s">
        <v>16</v>
      </c>
      <c r="G1180" t="s">
        <v>17</v>
      </c>
      <c r="H1180" t="s">
        <v>158</v>
      </c>
      <c r="I1180" t="s">
        <v>18</v>
      </c>
      <c r="J1180">
        <v>9</v>
      </c>
      <c r="K1180">
        <v>0</v>
      </c>
      <c r="L1180" s="9">
        <v>21.5</v>
      </c>
      <c r="M1180" s="11">
        <v>276.07</v>
      </c>
      <c r="N1180" t="s">
        <v>19</v>
      </c>
      <c r="O1180" t="s">
        <v>20</v>
      </c>
      <c r="P1180" s="3" t="str">
        <f t="shared" si="18"/>
        <v>('DHL','4/1/2024','3/31/2025','12560','Export','US','NULL','FR TD EXP WW','Non-Document','9','0','21.5',276.07,'Flat','ColumbiaSportswear_DHL_2024'),</v>
      </c>
    </row>
    <row r="1181" spans="1:16" x14ac:dyDescent="0.3">
      <c r="A1181" t="s">
        <v>14</v>
      </c>
      <c r="B1181" s="1" t="s">
        <v>21</v>
      </c>
      <c r="C1181" s="1" t="s">
        <v>22</v>
      </c>
      <c r="D1181">
        <v>12560</v>
      </c>
      <c r="E1181" t="s">
        <v>15</v>
      </c>
      <c r="F1181" t="s">
        <v>16</v>
      </c>
      <c r="G1181" t="s">
        <v>17</v>
      </c>
      <c r="H1181" t="s">
        <v>158</v>
      </c>
      <c r="I1181" t="s">
        <v>18</v>
      </c>
      <c r="J1181">
        <v>9</v>
      </c>
      <c r="K1181">
        <v>0</v>
      </c>
      <c r="L1181" s="9">
        <v>22</v>
      </c>
      <c r="M1181" s="11">
        <v>285.33</v>
      </c>
      <c r="N1181" t="s">
        <v>19</v>
      </c>
      <c r="O1181" t="s">
        <v>20</v>
      </c>
      <c r="P1181" s="3" t="str">
        <f t="shared" si="18"/>
        <v>('DHL','4/1/2024','3/31/2025','12560','Export','US','NULL','FR TD EXP WW','Non-Document','9','0','22',285.33,'Flat','ColumbiaSportswear_DHL_2024'),</v>
      </c>
    </row>
    <row r="1182" spans="1:16" x14ac:dyDescent="0.3">
      <c r="A1182" t="s">
        <v>14</v>
      </c>
      <c r="B1182" s="1" t="s">
        <v>21</v>
      </c>
      <c r="C1182" s="1" t="s">
        <v>22</v>
      </c>
      <c r="D1182">
        <v>12560</v>
      </c>
      <c r="E1182" t="s">
        <v>15</v>
      </c>
      <c r="F1182" t="s">
        <v>16</v>
      </c>
      <c r="G1182" t="s">
        <v>17</v>
      </c>
      <c r="H1182" t="s">
        <v>158</v>
      </c>
      <c r="I1182" t="s">
        <v>18</v>
      </c>
      <c r="J1182">
        <v>9</v>
      </c>
      <c r="K1182">
        <v>0</v>
      </c>
      <c r="L1182" s="9">
        <v>22.5</v>
      </c>
      <c r="M1182" s="11">
        <v>294.58999999999997</v>
      </c>
      <c r="N1182" t="s">
        <v>19</v>
      </c>
      <c r="O1182" t="s">
        <v>20</v>
      </c>
      <c r="P1182" s="3" t="str">
        <f t="shared" si="18"/>
        <v>('DHL','4/1/2024','3/31/2025','12560','Export','US','NULL','FR TD EXP WW','Non-Document','9','0','22.5',294.59,'Flat','ColumbiaSportswear_DHL_2024'),</v>
      </c>
    </row>
    <row r="1183" spans="1:16" x14ac:dyDescent="0.3">
      <c r="A1183" t="s">
        <v>14</v>
      </c>
      <c r="B1183" s="1" t="s">
        <v>21</v>
      </c>
      <c r="C1183" s="1" t="s">
        <v>22</v>
      </c>
      <c r="D1183">
        <v>12560</v>
      </c>
      <c r="E1183" t="s">
        <v>15</v>
      </c>
      <c r="F1183" t="s">
        <v>16</v>
      </c>
      <c r="G1183" t="s">
        <v>17</v>
      </c>
      <c r="H1183" t="s">
        <v>158</v>
      </c>
      <c r="I1183" t="s">
        <v>18</v>
      </c>
      <c r="J1183">
        <v>9</v>
      </c>
      <c r="K1183">
        <v>0</v>
      </c>
      <c r="L1183" s="9">
        <v>23</v>
      </c>
      <c r="M1183" s="11">
        <v>303.85000000000002</v>
      </c>
      <c r="N1183" t="s">
        <v>19</v>
      </c>
      <c r="O1183" t="s">
        <v>20</v>
      </c>
      <c r="P1183" s="3" t="str">
        <f t="shared" si="18"/>
        <v>('DHL','4/1/2024','3/31/2025','12560','Export','US','NULL','FR TD EXP WW','Non-Document','9','0','23',303.85,'Flat','ColumbiaSportswear_DHL_2024'),</v>
      </c>
    </row>
    <row r="1184" spans="1:16" x14ac:dyDescent="0.3">
      <c r="A1184" t="s">
        <v>14</v>
      </c>
      <c r="B1184" s="1" t="s">
        <v>21</v>
      </c>
      <c r="C1184" s="1" t="s">
        <v>22</v>
      </c>
      <c r="D1184">
        <v>12560</v>
      </c>
      <c r="E1184" t="s">
        <v>15</v>
      </c>
      <c r="F1184" t="s">
        <v>16</v>
      </c>
      <c r="G1184" t="s">
        <v>17</v>
      </c>
      <c r="H1184" t="s">
        <v>158</v>
      </c>
      <c r="I1184" t="s">
        <v>18</v>
      </c>
      <c r="J1184">
        <v>9</v>
      </c>
      <c r="K1184">
        <v>0</v>
      </c>
      <c r="L1184" s="9">
        <v>23.5</v>
      </c>
      <c r="M1184" s="11">
        <v>313.11</v>
      </c>
      <c r="N1184" t="s">
        <v>19</v>
      </c>
      <c r="O1184" t="s">
        <v>20</v>
      </c>
      <c r="P1184" s="3" t="str">
        <f t="shared" si="18"/>
        <v>('DHL','4/1/2024','3/31/2025','12560','Export','US','NULL','FR TD EXP WW','Non-Document','9','0','23.5',313.11,'Flat','ColumbiaSportswear_DHL_2024'),</v>
      </c>
    </row>
    <row r="1185" spans="1:16" x14ac:dyDescent="0.3">
      <c r="A1185" t="s">
        <v>14</v>
      </c>
      <c r="B1185" s="1" t="s">
        <v>21</v>
      </c>
      <c r="C1185" s="1" t="s">
        <v>22</v>
      </c>
      <c r="D1185">
        <v>12560</v>
      </c>
      <c r="E1185" t="s">
        <v>15</v>
      </c>
      <c r="F1185" t="s">
        <v>16</v>
      </c>
      <c r="G1185" t="s">
        <v>17</v>
      </c>
      <c r="H1185" t="s">
        <v>158</v>
      </c>
      <c r="I1185" t="s">
        <v>18</v>
      </c>
      <c r="J1185">
        <v>9</v>
      </c>
      <c r="K1185">
        <v>0</v>
      </c>
      <c r="L1185" s="9">
        <v>24</v>
      </c>
      <c r="M1185" s="11">
        <v>322.37</v>
      </c>
      <c r="N1185" t="s">
        <v>19</v>
      </c>
      <c r="O1185" t="s">
        <v>20</v>
      </c>
      <c r="P1185" s="3" t="str">
        <f t="shared" si="18"/>
        <v>('DHL','4/1/2024','3/31/2025','12560','Export','US','NULL','FR TD EXP WW','Non-Document','9','0','24',322.37,'Flat','ColumbiaSportswear_DHL_2024'),</v>
      </c>
    </row>
    <row r="1186" spans="1:16" x14ac:dyDescent="0.3">
      <c r="A1186" t="s">
        <v>14</v>
      </c>
      <c r="B1186" s="1" t="s">
        <v>21</v>
      </c>
      <c r="C1186" s="1" t="s">
        <v>22</v>
      </c>
      <c r="D1186">
        <v>12560</v>
      </c>
      <c r="E1186" t="s">
        <v>15</v>
      </c>
      <c r="F1186" t="s">
        <v>16</v>
      </c>
      <c r="G1186" t="s">
        <v>17</v>
      </c>
      <c r="H1186" t="s">
        <v>158</v>
      </c>
      <c r="I1186" t="s">
        <v>18</v>
      </c>
      <c r="J1186">
        <v>9</v>
      </c>
      <c r="K1186">
        <v>0</v>
      </c>
      <c r="L1186" s="9">
        <v>24.5</v>
      </c>
      <c r="M1186" s="11">
        <v>331.63</v>
      </c>
      <c r="N1186" t="s">
        <v>19</v>
      </c>
      <c r="O1186" t="s">
        <v>20</v>
      </c>
      <c r="P1186" s="3" t="str">
        <f t="shared" si="18"/>
        <v>('DHL','4/1/2024','3/31/2025','12560','Export','US','NULL','FR TD EXP WW','Non-Document','9','0','24.5',331.63,'Flat','ColumbiaSportswear_DHL_2024'),</v>
      </c>
    </row>
    <row r="1187" spans="1:16" x14ac:dyDescent="0.3">
      <c r="A1187" t="s">
        <v>14</v>
      </c>
      <c r="B1187" s="1" t="s">
        <v>21</v>
      </c>
      <c r="C1187" s="1" t="s">
        <v>22</v>
      </c>
      <c r="D1187">
        <v>12560</v>
      </c>
      <c r="E1187" t="s">
        <v>15</v>
      </c>
      <c r="F1187" t="s">
        <v>16</v>
      </c>
      <c r="G1187" t="s">
        <v>17</v>
      </c>
      <c r="H1187" t="s">
        <v>158</v>
      </c>
      <c r="I1187" t="s">
        <v>18</v>
      </c>
      <c r="J1187">
        <v>9</v>
      </c>
      <c r="K1187">
        <v>0</v>
      </c>
      <c r="L1187" s="9">
        <v>25</v>
      </c>
      <c r="M1187" s="11">
        <v>340.89</v>
      </c>
      <c r="N1187" t="s">
        <v>19</v>
      </c>
      <c r="O1187" t="s">
        <v>20</v>
      </c>
      <c r="P1187" s="3" t="str">
        <f t="shared" si="18"/>
        <v>('DHL','4/1/2024','3/31/2025','12560','Export','US','NULL','FR TD EXP WW','Non-Document','9','0','25',340.89,'Flat','ColumbiaSportswear_DHL_2024'),</v>
      </c>
    </row>
    <row r="1188" spans="1:16" x14ac:dyDescent="0.3">
      <c r="A1188" t="s">
        <v>14</v>
      </c>
      <c r="B1188" s="1" t="s">
        <v>21</v>
      </c>
      <c r="C1188" s="1" t="s">
        <v>22</v>
      </c>
      <c r="D1188">
        <v>12560</v>
      </c>
      <c r="E1188" t="s">
        <v>15</v>
      </c>
      <c r="F1188" t="s">
        <v>16</v>
      </c>
      <c r="G1188" t="s">
        <v>17</v>
      </c>
      <c r="H1188" t="s">
        <v>158</v>
      </c>
      <c r="I1188" t="s">
        <v>18</v>
      </c>
      <c r="J1188">
        <v>9</v>
      </c>
      <c r="K1188">
        <v>0</v>
      </c>
      <c r="L1188" s="9">
        <v>25.5</v>
      </c>
      <c r="M1188" s="11">
        <v>350.15</v>
      </c>
      <c r="N1188" t="s">
        <v>19</v>
      </c>
      <c r="O1188" t="s">
        <v>20</v>
      </c>
      <c r="P1188" s="3" t="str">
        <f t="shared" si="18"/>
        <v>('DHL','4/1/2024','3/31/2025','12560','Export','US','NULL','FR TD EXP WW','Non-Document','9','0','25.5',350.15,'Flat','ColumbiaSportswear_DHL_2024'),</v>
      </c>
    </row>
    <row r="1189" spans="1:16" x14ac:dyDescent="0.3">
      <c r="A1189" t="s">
        <v>14</v>
      </c>
      <c r="B1189" s="1" t="s">
        <v>21</v>
      </c>
      <c r="C1189" s="1" t="s">
        <v>22</v>
      </c>
      <c r="D1189">
        <v>12560</v>
      </c>
      <c r="E1189" t="s">
        <v>15</v>
      </c>
      <c r="F1189" t="s">
        <v>16</v>
      </c>
      <c r="G1189" t="s">
        <v>17</v>
      </c>
      <c r="H1189" t="s">
        <v>158</v>
      </c>
      <c r="I1189" t="s">
        <v>18</v>
      </c>
      <c r="J1189">
        <v>9</v>
      </c>
      <c r="K1189">
        <v>0</v>
      </c>
      <c r="L1189" s="9">
        <v>26</v>
      </c>
      <c r="M1189" s="11">
        <v>359.41</v>
      </c>
      <c r="N1189" t="s">
        <v>19</v>
      </c>
      <c r="O1189" t="s">
        <v>20</v>
      </c>
      <c r="P1189" s="3" t="str">
        <f t="shared" si="18"/>
        <v>('DHL','4/1/2024','3/31/2025','12560','Export','US','NULL','FR TD EXP WW','Non-Document','9','0','26',359.41,'Flat','ColumbiaSportswear_DHL_2024'),</v>
      </c>
    </row>
    <row r="1190" spans="1:16" x14ac:dyDescent="0.3">
      <c r="A1190" t="s">
        <v>14</v>
      </c>
      <c r="B1190" s="1" t="s">
        <v>21</v>
      </c>
      <c r="C1190" s="1" t="s">
        <v>22</v>
      </c>
      <c r="D1190">
        <v>12560</v>
      </c>
      <c r="E1190" t="s">
        <v>15</v>
      </c>
      <c r="F1190" t="s">
        <v>16</v>
      </c>
      <c r="G1190" t="s">
        <v>17</v>
      </c>
      <c r="H1190" t="s">
        <v>158</v>
      </c>
      <c r="I1190" t="s">
        <v>18</v>
      </c>
      <c r="J1190">
        <v>9</v>
      </c>
      <c r="K1190">
        <v>0</v>
      </c>
      <c r="L1190" s="9">
        <v>26.5</v>
      </c>
      <c r="M1190" s="11">
        <v>368.67</v>
      </c>
      <c r="N1190" t="s">
        <v>19</v>
      </c>
      <c r="O1190" t="s">
        <v>20</v>
      </c>
      <c r="P1190" s="3" t="str">
        <f t="shared" si="18"/>
        <v>('DHL','4/1/2024','3/31/2025','12560','Export','US','NULL','FR TD EXP WW','Non-Document','9','0','26.5',368.67,'Flat','ColumbiaSportswear_DHL_2024'),</v>
      </c>
    </row>
    <row r="1191" spans="1:16" x14ac:dyDescent="0.3">
      <c r="A1191" t="s">
        <v>14</v>
      </c>
      <c r="B1191" s="1" t="s">
        <v>21</v>
      </c>
      <c r="C1191" s="1" t="s">
        <v>22</v>
      </c>
      <c r="D1191">
        <v>12560</v>
      </c>
      <c r="E1191" t="s">
        <v>15</v>
      </c>
      <c r="F1191" t="s">
        <v>16</v>
      </c>
      <c r="G1191" t="s">
        <v>17</v>
      </c>
      <c r="H1191" t="s">
        <v>158</v>
      </c>
      <c r="I1191" t="s">
        <v>18</v>
      </c>
      <c r="J1191">
        <v>9</v>
      </c>
      <c r="K1191">
        <v>0</v>
      </c>
      <c r="L1191" s="9">
        <v>27</v>
      </c>
      <c r="M1191" s="11">
        <v>377.93</v>
      </c>
      <c r="N1191" t="s">
        <v>19</v>
      </c>
      <c r="O1191" t="s">
        <v>20</v>
      </c>
      <c r="P1191" s="3" t="str">
        <f t="shared" si="18"/>
        <v>('DHL','4/1/2024','3/31/2025','12560','Export','US','NULL','FR TD EXP WW','Non-Document','9','0','27',377.93,'Flat','ColumbiaSportswear_DHL_2024'),</v>
      </c>
    </row>
    <row r="1192" spans="1:16" x14ac:dyDescent="0.3">
      <c r="A1192" t="s">
        <v>14</v>
      </c>
      <c r="B1192" s="1" t="s">
        <v>21</v>
      </c>
      <c r="C1192" s="1" t="s">
        <v>22</v>
      </c>
      <c r="D1192">
        <v>12560</v>
      </c>
      <c r="E1192" t="s">
        <v>15</v>
      </c>
      <c r="F1192" t="s">
        <v>16</v>
      </c>
      <c r="G1192" t="s">
        <v>17</v>
      </c>
      <c r="H1192" t="s">
        <v>158</v>
      </c>
      <c r="I1192" t="s">
        <v>18</v>
      </c>
      <c r="J1192">
        <v>9</v>
      </c>
      <c r="K1192">
        <v>0</v>
      </c>
      <c r="L1192" s="9">
        <v>27.5</v>
      </c>
      <c r="M1192" s="11">
        <v>387.19</v>
      </c>
      <c r="N1192" t="s">
        <v>19</v>
      </c>
      <c r="O1192" t="s">
        <v>20</v>
      </c>
      <c r="P1192" s="3" t="str">
        <f t="shared" si="18"/>
        <v>('DHL','4/1/2024','3/31/2025','12560','Export','US','NULL','FR TD EXP WW','Non-Document','9','0','27.5',387.19,'Flat','ColumbiaSportswear_DHL_2024'),</v>
      </c>
    </row>
    <row r="1193" spans="1:16" x14ac:dyDescent="0.3">
      <c r="A1193" t="s">
        <v>14</v>
      </c>
      <c r="B1193" s="1" t="s">
        <v>21</v>
      </c>
      <c r="C1193" s="1" t="s">
        <v>22</v>
      </c>
      <c r="D1193">
        <v>12560</v>
      </c>
      <c r="E1193" t="s">
        <v>15</v>
      </c>
      <c r="F1193" t="s">
        <v>16</v>
      </c>
      <c r="G1193" t="s">
        <v>17</v>
      </c>
      <c r="H1193" t="s">
        <v>158</v>
      </c>
      <c r="I1193" t="s">
        <v>18</v>
      </c>
      <c r="J1193">
        <v>9</v>
      </c>
      <c r="K1193">
        <v>0</v>
      </c>
      <c r="L1193" s="9">
        <v>28</v>
      </c>
      <c r="M1193" s="11">
        <v>396.45</v>
      </c>
      <c r="N1193" t="s">
        <v>19</v>
      </c>
      <c r="O1193" t="s">
        <v>20</v>
      </c>
      <c r="P1193" s="3" t="str">
        <f t="shared" si="18"/>
        <v>('DHL','4/1/2024','3/31/2025','12560','Export','US','NULL','FR TD EXP WW','Non-Document','9','0','28',396.45,'Flat','ColumbiaSportswear_DHL_2024'),</v>
      </c>
    </row>
    <row r="1194" spans="1:16" x14ac:dyDescent="0.3">
      <c r="A1194" t="s">
        <v>14</v>
      </c>
      <c r="B1194" s="1" t="s">
        <v>21</v>
      </c>
      <c r="C1194" s="1" t="s">
        <v>22</v>
      </c>
      <c r="D1194">
        <v>12560</v>
      </c>
      <c r="E1194" t="s">
        <v>15</v>
      </c>
      <c r="F1194" t="s">
        <v>16</v>
      </c>
      <c r="G1194" t="s">
        <v>17</v>
      </c>
      <c r="H1194" t="s">
        <v>158</v>
      </c>
      <c r="I1194" t="s">
        <v>18</v>
      </c>
      <c r="J1194">
        <v>9</v>
      </c>
      <c r="K1194">
        <v>0</v>
      </c>
      <c r="L1194" s="9">
        <v>28.5</v>
      </c>
      <c r="M1194" s="11">
        <v>405.71</v>
      </c>
      <c r="N1194" t="s">
        <v>19</v>
      </c>
      <c r="O1194" t="s">
        <v>20</v>
      </c>
      <c r="P1194" s="3" t="str">
        <f t="shared" si="18"/>
        <v>('DHL','4/1/2024','3/31/2025','12560','Export','US','NULL','FR TD EXP WW','Non-Document','9','0','28.5',405.71,'Flat','ColumbiaSportswear_DHL_2024'),</v>
      </c>
    </row>
    <row r="1195" spans="1:16" x14ac:dyDescent="0.3">
      <c r="A1195" t="s">
        <v>14</v>
      </c>
      <c r="B1195" s="1" t="s">
        <v>21</v>
      </c>
      <c r="C1195" s="1" t="s">
        <v>22</v>
      </c>
      <c r="D1195">
        <v>12560</v>
      </c>
      <c r="E1195" t="s">
        <v>15</v>
      </c>
      <c r="F1195" t="s">
        <v>16</v>
      </c>
      <c r="G1195" t="s">
        <v>17</v>
      </c>
      <c r="H1195" t="s">
        <v>158</v>
      </c>
      <c r="I1195" t="s">
        <v>18</v>
      </c>
      <c r="J1195">
        <v>9</v>
      </c>
      <c r="K1195">
        <v>0</v>
      </c>
      <c r="L1195" s="9">
        <v>29</v>
      </c>
      <c r="M1195" s="11">
        <v>414.97</v>
      </c>
      <c r="N1195" t="s">
        <v>19</v>
      </c>
      <c r="O1195" t="s">
        <v>20</v>
      </c>
      <c r="P1195" s="3" t="str">
        <f t="shared" si="18"/>
        <v>('DHL','4/1/2024','3/31/2025','12560','Export','US','NULL','FR TD EXP WW','Non-Document','9','0','29',414.97,'Flat','ColumbiaSportswear_DHL_2024'),</v>
      </c>
    </row>
    <row r="1196" spans="1:16" x14ac:dyDescent="0.3">
      <c r="A1196" t="s">
        <v>14</v>
      </c>
      <c r="B1196" s="1" t="s">
        <v>21</v>
      </c>
      <c r="C1196" s="1" t="s">
        <v>22</v>
      </c>
      <c r="D1196">
        <v>12560</v>
      </c>
      <c r="E1196" t="s">
        <v>15</v>
      </c>
      <c r="F1196" t="s">
        <v>16</v>
      </c>
      <c r="G1196" t="s">
        <v>17</v>
      </c>
      <c r="H1196" t="s">
        <v>158</v>
      </c>
      <c r="I1196" t="s">
        <v>18</v>
      </c>
      <c r="J1196">
        <v>9</v>
      </c>
      <c r="K1196">
        <v>0</v>
      </c>
      <c r="L1196" s="9">
        <v>29.5</v>
      </c>
      <c r="M1196" s="11">
        <v>424.23</v>
      </c>
      <c r="N1196" t="s">
        <v>19</v>
      </c>
      <c r="O1196" t="s">
        <v>20</v>
      </c>
      <c r="P1196" s="3" t="str">
        <f t="shared" si="18"/>
        <v>('DHL','4/1/2024','3/31/2025','12560','Export','US','NULL','FR TD EXP WW','Non-Document','9','0','29.5',424.23,'Flat','ColumbiaSportswear_DHL_2024'),</v>
      </c>
    </row>
    <row r="1197" spans="1:16" x14ac:dyDescent="0.3">
      <c r="A1197" t="s">
        <v>14</v>
      </c>
      <c r="B1197" s="1" t="s">
        <v>21</v>
      </c>
      <c r="C1197" s="1" t="s">
        <v>22</v>
      </c>
      <c r="D1197">
        <v>12560</v>
      </c>
      <c r="E1197" t="s">
        <v>15</v>
      </c>
      <c r="F1197" t="s">
        <v>16</v>
      </c>
      <c r="G1197" t="s">
        <v>17</v>
      </c>
      <c r="H1197" t="s">
        <v>158</v>
      </c>
      <c r="I1197" t="s">
        <v>18</v>
      </c>
      <c r="J1197">
        <v>9</v>
      </c>
      <c r="K1197">
        <v>0</v>
      </c>
      <c r="L1197" s="9">
        <v>30</v>
      </c>
      <c r="M1197" s="11">
        <v>433.49</v>
      </c>
      <c r="N1197" t="s">
        <v>19</v>
      </c>
      <c r="O1197" t="s">
        <v>20</v>
      </c>
      <c r="P1197" s="3" t="str">
        <f t="shared" si="18"/>
        <v>('DHL','4/1/2024','3/31/2025','12560','Export','US','NULL','FR TD EXP WW','Non-Document','9','0','30',433.49,'Flat','ColumbiaSportswear_DHL_2024'),</v>
      </c>
    </row>
    <row r="1198" spans="1:16" x14ac:dyDescent="0.3">
      <c r="A1198" t="s">
        <v>14</v>
      </c>
      <c r="B1198" s="1" t="s">
        <v>21</v>
      </c>
      <c r="C1198" s="1" t="s">
        <v>22</v>
      </c>
      <c r="D1198">
        <v>12560</v>
      </c>
      <c r="E1198" t="s">
        <v>15</v>
      </c>
      <c r="F1198" t="s">
        <v>16</v>
      </c>
      <c r="G1198" t="s">
        <v>17</v>
      </c>
      <c r="H1198" t="s">
        <v>158</v>
      </c>
      <c r="I1198" t="s">
        <v>18</v>
      </c>
      <c r="J1198">
        <v>9</v>
      </c>
      <c r="K1198">
        <v>0</v>
      </c>
      <c r="L1198" s="9">
        <v>30.5</v>
      </c>
      <c r="M1198" s="11">
        <v>443.06</v>
      </c>
      <c r="N1198" t="s">
        <v>19</v>
      </c>
      <c r="O1198" t="s">
        <v>20</v>
      </c>
      <c r="P1198" s="3" t="str">
        <f t="shared" si="18"/>
        <v>('DHL','4/1/2024','3/31/2025','12560','Export','US','NULL','FR TD EXP WW','Non-Document','9','0','30.5',443.06,'Flat','ColumbiaSportswear_DHL_2024'),</v>
      </c>
    </row>
    <row r="1199" spans="1:16" x14ac:dyDescent="0.3">
      <c r="A1199" t="s">
        <v>14</v>
      </c>
      <c r="B1199" s="1" t="s">
        <v>21</v>
      </c>
      <c r="C1199" s="1" t="s">
        <v>22</v>
      </c>
      <c r="D1199">
        <v>12560</v>
      </c>
      <c r="E1199" t="s">
        <v>15</v>
      </c>
      <c r="F1199" t="s">
        <v>16</v>
      </c>
      <c r="G1199" t="s">
        <v>17</v>
      </c>
      <c r="H1199" t="s">
        <v>158</v>
      </c>
      <c r="I1199" t="s">
        <v>18</v>
      </c>
      <c r="J1199">
        <v>9</v>
      </c>
      <c r="K1199">
        <v>0</v>
      </c>
      <c r="L1199" s="9">
        <v>31</v>
      </c>
      <c r="M1199" s="11">
        <v>452.63</v>
      </c>
      <c r="N1199" t="s">
        <v>19</v>
      </c>
      <c r="O1199" t="s">
        <v>20</v>
      </c>
      <c r="P1199" s="3" t="str">
        <f t="shared" si="18"/>
        <v>('DHL','4/1/2024','3/31/2025','12560','Export','US','NULL','FR TD EXP WW','Non-Document','9','0','31',452.63,'Flat','ColumbiaSportswear_DHL_2024'),</v>
      </c>
    </row>
    <row r="1200" spans="1:16" x14ac:dyDescent="0.3">
      <c r="A1200" t="s">
        <v>14</v>
      </c>
      <c r="B1200" s="1" t="s">
        <v>21</v>
      </c>
      <c r="C1200" s="1" t="s">
        <v>22</v>
      </c>
      <c r="D1200">
        <v>12560</v>
      </c>
      <c r="E1200" t="s">
        <v>15</v>
      </c>
      <c r="F1200" t="s">
        <v>16</v>
      </c>
      <c r="G1200" t="s">
        <v>17</v>
      </c>
      <c r="H1200" t="s">
        <v>158</v>
      </c>
      <c r="I1200" t="s">
        <v>18</v>
      </c>
      <c r="J1200">
        <v>9</v>
      </c>
      <c r="K1200">
        <v>0</v>
      </c>
      <c r="L1200" s="9">
        <v>31.5</v>
      </c>
      <c r="M1200" s="11">
        <v>462.2</v>
      </c>
      <c r="N1200" t="s">
        <v>19</v>
      </c>
      <c r="O1200" t="s">
        <v>20</v>
      </c>
      <c r="P1200" s="3" t="str">
        <f t="shared" si="18"/>
        <v>('DHL','4/1/2024','3/31/2025','12560','Export','US','NULL','FR TD EXP WW','Non-Document','9','0','31.5',462.2,'Flat','ColumbiaSportswear_DHL_2024'),</v>
      </c>
    </row>
    <row r="1201" spans="1:16" x14ac:dyDescent="0.3">
      <c r="A1201" t="s">
        <v>14</v>
      </c>
      <c r="B1201" s="1" t="s">
        <v>21</v>
      </c>
      <c r="C1201" s="1" t="s">
        <v>22</v>
      </c>
      <c r="D1201">
        <v>12560</v>
      </c>
      <c r="E1201" t="s">
        <v>15</v>
      </c>
      <c r="F1201" t="s">
        <v>16</v>
      </c>
      <c r="G1201" t="s">
        <v>17</v>
      </c>
      <c r="H1201" t="s">
        <v>158</v>
      </c>
      <c r="I1201" t="s">
        <v>18</v>
      </c>
      <c r="J1201">
        <v>9</v>
      </c>
      <c r="K1201">
        <v>0</v>
      </c>
      <c r="L1201" s="9">
        <v>32</v>
      </c>
      <c r="M1201" s="11">
        <v>471.77</v>
      </c>
      <c r="N1201" t="s">
        <v>19</v>
      </c>
      <c r="O1201" t="s">
        <v>20</v>
      </c>
      <c r="P1201" s="3" t="str">
        <f t="shared" si="18"/>
        <v>('DHL','4/1/2024','3/31/2025','12560','Export','US','NULL','FR TD EXP WW','Non-Document','9','0','32',471.77,'Flat','ColumbiaSportswear_DHL_2024'),</v>
      </c>
    </row>
    <row r="1202" spans="1:16" x14ac:dyDescent="0.3">
      <c r="A1202" t="s">
        <v>14</v>
      </c>
      <c r="B1202" s="1" t="s">
        <v>21</v>
      </c>
      <c r="C1202" s="1" t="s">
        <v>22</v>
      </c>
      <c r="D1202">
        <v>12560</v>
      </c>
      <c r="E1202" t="s">
        <v>15</v>
      </c>
      <c r="F1202" t="s">
        <v>16</v>
      </c>
      <c r="G1202" t="s">
        <v>17</v>
      </c>
      <c r="H1202" t="s">
        <v>158</v>
      </c>
      <c r="I1202" t="s">
        <v>18</v>
      </c>
      <c r="J1202">
        <v>9</v>
      </c>
      <c r="K1202">
        <v>0</v>
      </c>
      <c r="L1202" s="9">
        <v>32.5</v>
      </c>
      <c r="M1202" s="11">
        <v>481.34</v>
      </c>
      <c r="N1202" t="s">
        <v>19</v>
      </c>
      <c r="O1202" t="s">
        <v>20</v>
      </c>
      <c r="P1202" s="3" t="str">
        <f t="shared" si="18"/>
        <v>('DHL','4/1/2024','3/31/2025','12560','Export','US','NULL','FR TD EXP WW','Non-Document','9','0','32.5',481.34,'Flat','ColumbiaSportswear_DHL_2024'),</v>
      </c>
    </row>
    <row r="1203" spans="1:16" x14ac:dyDescent="0.3">
      <c r="A1203" t="s">
        <v>14</v>
      </c>
      <c r="B1203" s="1" t="s">
        <v>21</v>
      </c>
      <c r="C1203" s="1" t="s">
        <v>22</v>
      </c>
      <c r="D1203">
        <v>12560</v>
      </c>
      <c r="E1203" t="s">
        <v>15</v>
      </c>
      <c r="F1203" t="s">
        <v>16</v>
      </c>
      <c r="G1203" t="s">
        <v>17</v>
      </c>
      <c r="H1203" t="s">
        <v>158</v>
      </c>
      <c r="I1203" t="s">
        <v>18</v>
      </c>
      <c r="J1203">
        <v>9</v>
      </c>
      <c r="K1203">
        <v>0</v>
      </c>
      <c r="L1203" s="9">
        <v>33</v>
      </c>
      <c r="M1203" s="11">
        <v>490.91</v>
      </c>
      <c r="N1203" t="s">
        <v>19</v>
      </c>
      <c r="O1203" t="s">
        <v>20</v>
      </c>
      <c r="P1203" s="3" t="str">
        <f t="shared" si="18"/>
        <v>('DHL','4/1/2024','3/31/2025','12560','Export','US','NULL','FR TD EXP WW','Non-Document','9','0','33',490.91,'Flat','ColumbiaSportswear_DHL_2024'),</v>
      </c>
    </row>
    <row r="1204" spans="1:16" x14ac:dyDescent="0.3">
      <c r="A1204" t="s">
        <v>14</v>
      </c>
      <c r="B1204" s="1" t="s">
        <v>21</v>
      </c>
      <c r="C1204" s="1" t="s">
        <v>22</v>
      </c>
      <c r="D1204">
        <v>12560</v>
      </c>
      <c r="E1204" t="s">
        <v>15</v>
      </c>
      <c r="F1204" t="s">
        <v>16</v>
      </c>
      <c r="G1204" t="s">
        <v>17</v>
      </c>
      <c r="H1204" t="s">
        <v>158</v>
      </c>
      <c r="I1204" t="s">
        <v>18</v>
      </c>
      <c r="J1204">
        <v>9</v>
      </c>
      <c r="K1204">
        <v>0</v>
      </c>
      <c r="L1204" s="9">
        <v>33.5</v>
      </c>
      <c r="M1204" s="11">
        <v>500.48</v>
      </c>
      <c r="N1204" t="s">
        <v>19</v>
      </c>
      <c r="O1204" t="s">
        <v>20</v>
      </c>
      <c r="P1204" s="3" t="str">
        <f t="shared" si="18"/>
        <v>('DHL','4/1/2024','3/31/2025','12560','Export','US','NULL','FR TD EXP WW','Non-Document','9','0','33.5',500.48,'Flat','ColumbiaSportswear_DHL_2024'),</v>
      </c>
    </row>
    <row r="1205" spans="1:16" x14ac:dyDescent="0.3">
      <c r="A1205" t="s">
        <v>14</v>
      </c>
      <c r="B1205" s="1" t="s">
        <v>21</v>
      </c>
      <c r="C1205" s="1" t="s">
        <v>22</v>
      </c>
      <c r="D1205">
        <v>12560</v>
      </c>
      <c r="E1205" t="s">
        <v>15</v>
      </c>
      <c r="F1205" t="s">
        <v>16</v>
      </c>
      <c r="G1205" t="s">
        <v>17</v>
      </c>
      <c r="H1205" t="s">
        <v>158</v>
      </c>
      <c r="I1205" t="s">
        <v>18</v>
      </c>
      <c r="J1205">
        <v>9</v>
      </c>
      <c r="K1205">
        <v>0</v>
      </c>
      <c r="L1205" s="9">
        <v>34</v>
      </c>
      <c r="M1205" s="11">
        <v>510.05</v>
      </c>
      <c r="N1205" t="s">
        <v>19</v>
      </c>
      <c r="O1205" t="s">
        <v>20</v>
      </c>
      <c r="P1205" s="3" t="str">
        <f t="shared" si="18"/>
        <v>('DHL','4/1/2024','3/31/2025','12560','Export','US','NULL','FR TD EXP WW','Non-Document','9','0','34',510.05,'Flat','ColumbiaSportswear_DHL_2024'),</v>
      </c>
    </row>
    <row r="1206" spans="1:16" x14ac:dyDescent="0.3">
      <c r="A1206" t="s">
        <v>14</v>
      </c>
      <c r="B1206" s="1" t="s">
        <v>21</v>
      </c>
      <c r="C1206" s="1" t="s">
        <v>22</v>
      </c>
      <c r="D1206">
        <v>12560</v>
      </c>
      <c r="E1206" t="s">
        <v>15</v>
      </c>
      <c r="F1206" t="s">
        <v>16</v>
      </c>
      <c r="G1206" t="s">
        <v>17</v>
      </c>
      <c r="H1206" t="s">
        <v>158</v>
      </c>
      <c r="I1206" t="s">
        <v>18</v>
      </c>
      <c r="J1206">
        <v>9</v>
      </c>
      <c r="K1206">
        <v>0</v>
      </c>
      <c r="L1206" s="9">
        <v>34.5</v>
      </c>
      <c r="M1206" s="11">
        <v>519.62</v>
      </c>
      <c r="N1206" t="s">
        <v>19</v>
      </c>
      <c r="O1206" t="s">
        <v>20</v>
      </c>
      <c r="P1206" s="3" t="str">
        <f t="shared" si="18"/>
        <v>('DHL','4/1/2024','3/31/2025','12560','Export','US','NULL','FR TD EXP WW','Non-Document','9','0','34.5',519.62,'Flat','ColumbiaSportswear_DHL_2024'),</v>
      </c>
    </row>
    <row r="1207" spans="1:16" x14ac:dyDescent="0.3">
      <c r="A1207" t="s">
        <v>14</v>
      </c>
      <c r="B1207" s="1" t="s">
        <v>21</v>
      </c>
      <c r="C1207" s="1" t="s">
        <v>22</v>
      </c>
      <c r="D1207">
        <v>12560</v>
      </c>
      <c r="E1207" t="s">
        <v>15</v>
      </c>
      <c r="F1207" t="s">
        <v>16</v>
      </c>
      <c r="G1207" t="s">
        <v>17</v>
      </c>
      <c r="H1207" t="s">
        <v>158</v>
      </c>
      <c r="I1207" t="s">
        <v>18</v>
      </c>
      <c r="J1207">
        <v>9</v>
      </c>
      <c r="K1207">
        <v>0</v>
      </c>
      <c r="L1207" s="9">
        <v>35</v>
      </c>
      <c r="M1207" s="11">
        <v>529.19000000000005</v>
      </c>
      <c r="N1207" t="s">
        <v>19</v>
      </c>
      <c r="O1207" t="s">
        <v>20</v>
      </c>
      <c r="P1207" s="3" t="str">
        <f t="shared" si="18"/>
        <v>('DHL','4/1/2024','3/31/2025','12560','Export','US','NULL','FR TD EXP WW','Non-Document','9','0','35',529.19,'Flat','ColumbiaSportswear_DHL_2024'),</v>
      </c>
    </row>
    <row r="1208" spans="1:16" x14ac:dyDescent="0.3">
      <c r="A1208" t="s">
        <v>14</v>
      </c>
      <c r="B1208" s="1" t="s">
        <v>21</v>
      </c>
      <c r="C1208" s="1" t="s">
        <v>22</v>
      </c>
      <c r="D1208">
        <v>12560</v>
      </c>
      <c r="E1208" t="s">
        <v>15</v>
      </c>
      <c r="F1208" t="s">
        <v>16</v>
      </c>
      <c r="G1208" t="s">
        <v>17</v>
      </c>
      <c r="H1208" t="s">
        <v>158</v>
      </c>
      <c r="I1208" t="s">
        <v>18</v>
      </c>
      <c r="J1208">
        <v>9</v>
      </c>
      <c r="K1208">
        <v>0</v>
      </c>
      <c r="L1208" s="9">
        <v>35.5</v>
      </c>
      <c r="M1208" s="11">
        <v>538.76</v>
      </c>
      <c r="N1208" t="s">
        <v>19</v>
      </c>
      <c r="O1208" t="s">
        <v>20</v>
      </c>
      <c r="P1208" s="3" t="str">
        <f t="shared" si="18"/>
        <v>('DHL','4/1/2024','3/31/2025','12560','Export','US','NULL','FR TD EXP WW','Non-Document','9','0','35.5',538.76,'Flat','ColumbiaSportswear_DHL_2024'),</v>
      </c>
    </row>
    <row r="1209" spans="1:16" x14ac:dyDescent="0.3">
      <c r="A1209" t="s">
        <v>14</v>
      </c>
      <c r="B1209" s="1" t="s">
        <v>21</v>
      </c>
      <c r="C1209" s="1" t="s">
        <v>22</v>
      </c>
      <c r="D1209">
        <v>12560</v>
      </c>
      <c r="E1209" t="s">
        <v>15</v>
      </c>
      <c r="F1209" t="s">
        <v>16</v>
      </c>
      <c r="G1209" t="s">
        <v>17</v>
      </c>
      <c r="H1209" t="s">
        <v>158</v>
      </c>
      <c r="I1209" t="s">
        <v>18</v>
      </c>
      <c r="J1209">
        <v>9</v>
      </c>
      <c r="K1209">
        <v>0</v>
      </c>
      <c r="L1209" s="9">
        <v>36</v>
      </c>
      <c r="M1209" s="11">
        <v>548.33000000000004</v>
      </c>
      <c r="N1209" t="s">
        <v>19</v>
      </c>
      <c r="O1209" t="s">
        <v>20</v>
      </c>
      <c r="P1209" s="3" t="str">
        <f t="shared" si="18"/>
        <v>('DHL','4/1/2024','3/31/2025','12560','Export','US','NULL','FR TD EXP WW','Non-Document','9','0','36',548.33,'Flat','ColumbiaSportswear_DHL_2024'),</v>
      </c>
    </row>
    <row r="1210" spans="1:16" x14ac:dyDescent="0.3">
      <c r="A1210" t="s">
        <v>14</v>
      </c>
      <c r="B1210" s="1" t="s">
        <v>21</v>
      </c>
      <c r="C1210" s="1" t="s">
        <v>22</v>
      </c>
      <c r="D1210">
        <v>12560</v>
      </c>
      <c r="E1210" t="s">
        <v>15</v>
      </c>
      <c r="F1210" t="s">
        <v>16</v>
      </c>
      <c r="G1210" t="s">
        <v>17</v>
      </c>
      <c r="H1210" t="s">
        <v>158</v>
      </c>
      <c r="I1210" t="s">
        <v>18</v>
      </c>
      <c r="J1210">
        <v>9</v>
      </c>
      <c r="K1210">
        <v>0</v>
      </c>
      <c r="L1210" s="9">
        <v>36.5</v>
      </c>
      <c r="M1210" s="11">
        <v>557.9</v>
      </c>
      <c r="N1210" t="s">
        <v>19</v>
      </c>
      <c r="O1210" t="s">
        <v>20</v>
      </c>
      <c r="P1210" s="3" t="str">
        <f t="shared" si="18"/>
        <v>('DHL','4/1/2024','3/31/2025','12560','Export','US','NULL','FR TD EXP WW','Non-Document','9','0','36.5',557.9,'Flat','ColumbiaSportswear_DHL_2024'),</v>
      </c>
    </row>
    <row r="1211" spans="1:16" x14ac:dyDescent="0.3">
      <c r="A1211" t="s">
        <v>14</v>
      </c>
      <c r="B1211" s="1" t="s">
        <v>21</v>
      </c>
      <c r="C1211" s="1" t="s">
        <v>22</v>
      </c>
      <c r="D1211">
        <v>12560</v>
      </c>
      <c r="E1211" t="s">
        <v>15</v>
      </c>
      <c r="F1211" t="s">
        <v>16</v>
      </c>
      <c r="G1211" t="s">
        <v>17</v>
      </c>
      <c r="H1211" t="s">
        <v>158</v>
      </c>
      <c r="I1211" t="s">
        <v>18</v>
      </c>
      <c r="J1211">
        <v>9</v>
      </c>
      <c r="K1211">
        <v>0</v>
      </c>
      <c r="L1211" s="9">
        <v>37</v>
      </c>
      <c r="M1211" s="11">
        <v>567.47</v>
      </c>
      <c r="N1211" t="s">
        <v>19</v>
      </c>
      <c r="O1211" t="s">
        <v>20</v>
      </c>
      <c r="P1211" s="3" t="str">
        <f t="shared" si="18"/>
        <v>('DHL','4/1/2024','3/31/2025','12560','Export','US','NULL','FR TD EXP WW','Non-Document','9','0','37',567.47,'Flat','ColumbiaSportswear_DHL_2024'),</v>
      </c>
    </row>
    <row r="1212" spans="1:16" x14ac:dyDescent="0.3">
      <c r="A1212" t="s">
        <v>14</v>
      </c>
      <c r="B1212" s="1" t="s">
        <v>21</v>
      </c>
      <c r="C1212" s="1" t="s">
        <v>22</v>
      </c>
      <c r="D1212">
        <v>12560</v>
      </c>
      <c r="E1212" t="s">
        <v>15</v>
      </c>
      <c r="F1212" t="s">
        <v>16</v>
      </c>
      <c r="G1212" t="s">
        <v>17</v>
      </c>
      <c r="H1212" t="s">
        <v>158</v>
      </c>
      <c r="I1212" t="s">
        <v>18</v>
      </c>
      <c r="J1212">
        <v>9</v>
      </c>
      <c r="K1212">
        <v>0</v>
      </c>
      <c r="L1212" s="9">
        <v>37.5</v>
      </c>
      <c r="M1212" s="11">
        <v>577.04</v>
      </c>
      <c r="N1212" t="s">
        <v>19</v>
      </c>
      <c r="O1212" t="s">
        <v>20</v>
      </c>
      <c r="P1212" s="3" t="str">
        <f t="shared" si="18"/>
        <v>('DHL','4/1/2024','3/31/2025','12560','Export','US','NULL','FR TD EXP WW','Non-Document','9','0','37.5',577.04,'Flat','ColumbiaSportswear_DHL_2024'),</v>
      </c>
    </row>
    <row r="1213" spans="1:16" x14ac:dyDescent="0.3">
      <c r="A1213" t="s">
        <v>14</v>
      </c>
      <c r="B1213" s="1" t="s">
        <v>21</v>
      </c>
      <c r="C1213" s="1" t="s">
        <v>22</v>
      </c>
      <c r="D1213">
        <v>12560</v>
      </c>
      <c r="E1213" t="s">
        <v>15</v>
      </c>
      <c r="F1213" t="s">
        <v>16</v>
      </c>
      <c r="G1213" t="s">
        <v>17</v>
      </c>
      <c r="H1213" t="s">
        <v>158</v>
      </c>
      <c r="I1213" t="s">
        <v>18</v>
      </c>
      <c r="J1213">
        <v>9</v>
      </c>
      <c r="K1213">
        <v>0</v>
      </c>
      <c r="L1213" s="9">
        <v>38</v>
      </c>
      <c r="M1213" s="11">
        <v>586.61</v>
      </c>
      <c r="N1213" t="s">
        <v>19</v>
      </c>
      <c r="O1213" t="s">
        <v>20</v>
      </c>
      <c r="P1213" s="3" t="str">
        <f t="shared" si="18"/>
        <v>('DHL','4/1/2024','3/31/2025','12560','Export','US','NULL','FR TD EXP WW','Non-Document','9','0','38',586.61,'Flat','ColumbiaSportswear_DHL_2024'),</v>
      </c>
    </row>
    <row r="1214" spans="1:16" x14ac:dyDescent="0.3">
      <c r="A1214" t="s">
        <v>14</v>
      </c>
      <c r="B1214" s="1" t="s">
        <v>21</v>
      </c>
      <c r="C1214" s="1" t="s">
        <v>22</v>
      </c>
      <c r="D1214">
        <v>12560</v>
      </c>
      <c r="E1214" t="s">
        <v>15</v>
      </c>
      <c r="F1214" t="s">
        <v>16</v>
      </c>
      <c r="G1214" t="s">
        <v>17</v>
      </c>
      <c r="H1214" t="s">
        <v>158</v>
      </c>
      <c r="I1214" t="s">
        <v>18</v>
      </c>
      <c r="J1214">
        <v>9</v>
      </c>
      <c r="K1214">
        <v>0</v>
      </c>
      <c r="L1214" s="9">
        <v>38.5</v>
      </c>
      <c r="M1214" s="11">
        <v>596.17999999999995</v>
      </c>
      <c r="N1214" t="s">
        <v>19</v>
      </c>
      <c r="O1214" t="s">
        <v>20</v>
      </c>
      <c r="P1214" s="3" t="str">
        <f t="shared" si="18"/>
        <v>('DHL','4/1/2024','3/31/2025','12560','Export','US','NULL','FR TD EXP WW','Non-Document','9','0','38.5',596.18,'Flat','ColumbiaSportswear_DHL_2024'),</v>
      </c>
    </row>
    <row r="1215" spans="1:16" x14ac:dyDescent="0.3">
      <c r="A1215" t="s">
        <v>14</v>
      </c>
      <c r="B1215" s="1" t="s">
        <v>21</v>
      </c>
      <c r="C1215" s="1" t="s">
        <v>22</v>
      </c>
      <c r="D1215">
        <v>12560</v>
      </c>
      <c r="E1215" t="s">
        <v>15</v>
      </c>
      <c r="F1215" t="s">
        <v>16</v>
      </c>
      <c r="G1215" t="s">
        <v>17</v>
      </c>
      <c r="H1215" t="s">
        <v>158</v>
      </c>
      <c r="I1215" t="s">
        <v>18</v>
      </c>
      <c r="J1215">
        <v>9</v>
      </c>
      <c r="K1215">
        <v>0</v>
      </c>
      <c r="L1215" s="9">
        <v>39</v>
      </c>
      <c r="M1215" s="11">
        <v>605.75</v>
      </c>
      <c r="N1215" t="s">
        <v>19</v>
      </c>
      <c r="O1215" t="s">
        <v>20</v>
      </c>
      <c r="P1215" s="3" t="str">
        <f t="shared" si="18"/>
        <v>('DHL','4/1/2024','3/31/2025','12560','Export','US','NULL','FR TD EXP WW','Non-Document','9','0','39',605.75,'Flat','ColumbiaSportswear_DHL_2024'),</v>
      </c>
    </row>
    <row r="1216" spans="1:16" x14ac:dyDescent="0.3">
      <c r="A1216" t="s">
        <v>14</v>
      </c>
      <c r="B1216" s="1" t="s">
        <v>21</v>
      </c>
      <c r="C1216" s="1" t="s">
        <v>22</v>
      </c>
      <c r="D1216">
        <v>12560</v>
      </c>
      <c r="E1216" t="s">
        <v>15</v>
      </c>
      <c r="F1216" t="s">
        <v>16</v>
      </c>
      <c r="G1216" t="s">
        <v>17</v>
      </c>
      <c r="H1216" t="s">
        <v>158</v>
      </c>
      <c r="I1216" t="s">
        <v>18</v>
      </c>
      <c r="J1216">
        <v>9</v>
      </c>
      <c r="K1216">
        <v>0</v>
      </c>
      <c r="L1216" s="9">
        <v>39.5</v>
      </c>
      <c r="M1216" s="11">
        <v>615.32000000000005</v>
      </c>
      <c r="N1216" t="s">
        <v>19</v>
      </c>
      <c r="O1216" t="s">
        <v>20</v>
      </c>
      <c r="P1216" s="3" t="str">
        <f t="shared" si="18"/>
        <v>('DHL','4/1/2024','3/31/2025','12560','Export','US','NULL','FR TD EXP WW','Non-Document','9','0','39.5',615.32,'Flat','ColumbiaSportswear_DHL_2024'),</v>
      </c>
    </row>
    <row r="1217" spans="1:16" x14ac:dyDescent="0.3">
      <c r="A1217" t="s">
        <v>14</v>
      </c>
      <c r="B1217" s="1" t="s">
        <v>21</v>
      </c>
      <c r="C1217" s="1" t="s">
        <v>22</v>
      </c>
      <c r="D1217">
        <v>12560</v>
      </c>
      <c r="E1217" t="s">
        <v>15</v>
      </c>
      <c r="F1217" t="s">
        <v>16</v>
      </c>
      <c r="G1217" t="s">
        <v>17</v>
      </c>
      <c r="H1217" t="s">
        <v>158</v>
      </c>
      <c r="I1217" t="s">
        <v>18</v>
      </c>
      <c r="J1217">
        <v>9</v>
      </c>
      <c r="K1217">
        <v>0</v>
      </c>
      <c r="L1217" s="9">
        <v>40</v>
      </c>
      <c r="M1217" s="11">
        <v>624.89</v>
      </c>
      <c r="N1217" t="s">
        <v>19</v>
      </c>
      <c r="O1217" t="s">
        <v>20</v>
      </c>
      <c r="P1217" s="3" t="str">
        <f t="shared" si="18"/>
        <v>('DHL','4/1/2024','3/31/2025','12560','Export','US','NULL','FR TD EXP WW','Non-Document','9','0','40',624.89,'Flat','ColumbiaSportswear_DHL_2024'),</v>
      </c>
    </row>
    <row r="1218" spans="1:16" x14ac:dyDescent="0.3">
      <c r="A1218" t="s">
        <v>14</v>
      </c>
      <c r="B1218" s="1" t="s">
        <v>21</v>
      </c>
      <c r="C1218" s="1" t="s">
        <v>22</v>
      </c>
      <c r="D1218">
        <v>12560</v>
      </c>
      <c r="E1218" t="s">
        <v>15</v>
      </c>
      <c r="F1218" t="s">
        <v>16</v>
      </c>
      <c r="G1218" t="s">
        <v>17</v>
      </c>
      <c r="H1218" t="s">
        <v>158</v>
      </c>
      <c r="I1218" t="s">
        <v>18</v>
      </c>
      <c r="J1218">
        <v>9</v>
      </c>
      <c r="K1218">
        <v>0</v>
      </c>
      <c r="L1218" s="9">
        <v>40.5</v>
      </c>
      <c r="M1218" s="11">
        <v>634.46</v>
      </c>
      <c r="N1218" t="s">
        <v>19</v>
      </c>
      <c r="O1218" t="s">
        <v>20</v>
      </c>
      <c r="P1218" s="3" t="str">
        <f t="shared" ref="P1218:P1281" si="19">SUBSTITUTE(
    IF(OR(ROW(A1218)=2, MOD(ROW(A1218),1000)=0),
        "insert into [TNL_RATING].[dbo].[dhl_express_rate_master] values ('"&amp;A1218&amp;"','"&amp;B1218&amp;"','"&amp;C1218&amp;"','"&amp;D1218&amp;"','"&amp;E1218&amp;"','"&amp;F1218&amp;"','"&amp;G1218&amp;"','"&amp;H1218&amp;"','"&amp;I1218&amp;"','"&amp;J1218&amp;"','"&amp;K1218&amp;"','"&amp;L1218&amp;"',"&amp;M1218&amp;",'"&amp;N1218&amp;"','"&amp;O1218&amp;"'),",
        IF(OR(A1219="",MOD(ROW(A1219),1000)=0),
            "('"&amp;A1218&amp;"','"&amp;B1218&amp;"','"&amp;C1218&amp;"','"&amp;D1218&amp;"','"&amp;E1218&amp;"','"&amp;F1218&amp;"','"&amp;G1218&amp;"','"&amp;H1218&amp;"','"&amp;I1218&amp;"','"&amp;J1218&amp;"','"&amp;K1218&amp;"','"&amp;L1218&amp;"',"&amp;M1218&amp;",'"&amp;N1218&amp;"','"&amp;O1218&amp;"')",
            "('"&amp;A1218&amp;"','"&amp;B1218&amp;"','"&amp;C1218&amp;"','"&amp;D1218&amp;"','"&amp;E1218&amp;"','"&amp;F1218&amp;"','"&amp;G1218&amp;"','"&amp;H1218&amp;"','"&amp;I1218&amp;"','"&amp;J1218&amp;"','"&amp;K1218&amp;"','"&amp;L1218&amp;"',"&amp;M1218&amp;",'"&amp;N1218&amp;"','"&amp;O1218&amp;"'),"
        )
    ),
"NULL","NULL")</f>
        <v>('DHL','4/1/2024','3/31/2025','12560','Export','US','NULL','FR TD EXP WW','Non-Document','9','0','40.5',634.46,'Flat','ColumbiaSportswear_DHL_2024'),</v>
      </c>
    </row>
    <row r="1219" spans="1:16" x14ac:dyDescent="0.3">
      <c r="A1219" t="s">
        <v>14</v>
      </c>
      <c r="B1219" s="1" t="s">
        <v>21</v>
      </c>
      <c r="C1219" s="1" t="s">
        <v>22</v>
      </c>
      <c r="D1219">
        <v>12560</v>
      </c>
      <c r="E1219" t="s">
        <v>15</v>
      </c>
      <c r="F1219" t="s">
        <v>16</v>
      </c>
      <c r="G1219" t="s">
        <v>17</v>
      </c>
      <c r="H1219" t="s">
        <v>158</v>
      </c>
      <c r="I1219" t="s">
        <v>18</v>
      </c>
      <c r="J1219">
        <v>9</v>
      </c>
      <c r="K1219">
        <v>0</v>
      </c>
      <c r="L1219" s="9">
        <v>41</v>
      </c>
      <c r="M1219" s="11">
        <v>644.03</v>
      </c>
      <c r="N1219" t="s">
        <v>19</v>
      </c>
      <c r="O1219" t="s">
        <v>20</v>
      </c>
      <c r="P1219" s="3" t="str">
        <f t="shared" si="19"/>
        <v>('DHL','4/1/2024','3/31/2025','12560','Export','US','NULL','FR TD EXP WW','Non-Document','9','0','41',644.03,'Flat','ColumbiaSportswear_DHL_2024'),</v>
      </c>
    </row>
    <row r="1220" spans="1:16" x14ac:dyDescent="0.3">
      <c r="A1220" t="s">
        <v>14</v>
      </c>
      <c r="B1220" s="1" t="s">
        <v>21</v>
      </c>
      <c r="C1220" s="1" t="s">
        <v>22</v>
      </c>
      <c r="D1220">
        <v>12560</v>
      </c>
      <c r="E1220" t="s">
        <v>15</v>
      </c>
      <c r="F1220" t="s">
        <v>16</v>
      </c>
      <c r="G1220" t="s">
        <v>17</v>
      </c>
      <c r="H1220" t="s">
        <v>158</v>
      </c>
      <c r="I1220" t="s">
        <v>18</v>
      </c>
      <c r="J1220">
        <v>9</v>
      </c>
      <c r="K1220">
        <v>0</v>
      </c>
      <c r="L1220" s="9">
        <v>41.5</v>
      </c>
      <c r="M1220" s="11">
        <v>653.6</v>
      </c>
      <c r="N1220" t="s">
        <v>19</v>
      </c>
      <c r="O1220" t="s">
        <v>20</v>
      </c>
      <c r="P1220" s="3" t="str">
        <f t="shared" si="19"/>
        <v>('DHL','4/1/2024','3/31/2025','12560','Export','US','NULL','FR TD EXP WW','Non-Document','9','0','41.5',653.6,'Flat','ColumbiaSportswear_DHL_2024'),</v>
      </c>
    </row>
    <row r="1221" spans="1:16" x14ac:dyDescent="0.3">
      <c r="A1221" t="s">
        <v>14</v>
      </c>
      <c r="B1221" s="1" t="s">
        <v>21</v>
      </c>
      <c r="C1221" s="1" t="s">
        <v>22</v>
      </c>
      <c r="D1221">
        <v>12560</v>
      </c>
      <c r="E1221" t="s">
        <v>15</v>
      </c>
      <c r="F1221" t="s">
        <v>16</v>
      </c>
      <c r="G1221" t="s">
        <v>17</v>
      </c>
      <c r="H1221" t="s">
        <v>158</v>
      </c>
      <c r="I1221" t="s">
        <v>18</v>
      </c>
      <c r="J1221">
        <v>9</v>
      </c>
      <c r="K1221">
        <v>0</v>
      </c>
      <c r="L1221" s="9">
        <v>42</v>
      </c>
      <c r="M1221" s="11">
        <v>663.17</v>
      </c>
      <c r="N1221" t="s">
        <v>19</v>
      </c>
      <c r="O1221" t="s">
        <v>20</v>
      </c>
      <c r="P1221" s="3" t="str">
        <f t="shared" si="19"/>
        <v>('DHL','4/1/2024','3/31/2025','12560','Export','US','NULL','FR TD EXP WW','Non-Document','9','0','42',663.17,'Flat','ColumbiaSportswear_DHL_2024'),</v>
      </c>
    </row>
    <row r="1222" spans="1:16" x14ac:dyDescent="0.3">
      <c r="A1222" t="s">
        <v>14</v>
      </c>
      <c r="B1222" s="1" t="s">
        <v>21</v>
      </c>
      <c r="C1222" s="1" t="s">
        <v>22</v>
      </c>
      <c r="D1222">
        <v>12560</v>
      </c>
      <c r="E1222" t="s">
        <v>15</v>
      </c>
      <c r="F1222" t="s">
        <v>16</v>
      </c>
      <c r="G1222" t="s">
        <v>17</v>
      </c>
      <c r="H1222" t="s">
        <v>158</v>
      </c>
      <c r="I1222" t="s">
        <v>18</v>
      </c>
      <c r="J1222">
        <v>9</v>
      </c>
      <c r="K1222">
        <v>0</v>
      </c>
      <c r="L1222" s="9">
        <v>42.5</v>
      </c>
      <c r="M1222" s="11">
        <v>672.74</v>
      </c>
      <c r="N1222" t="s">
        <v>19</v>
      </c>
      <c r="O1222" t="s">
        <v>20</v>
      </c>
      <c r="P1222" s="3" t="str">
        <f t="shared" si="19"/>
        <v>('DHL','4/1/2024','3/31/2025','12560','Export','US','NULL','FR TD EXP WW','Non-Document','9','0','42.5',672.74,'Flat','ColumbiaSportswear_DHL_2024'),</v>
      </c>
    </row>
    <row r="1223" spans="1:16" x14ac:dyDescent="0.3">
      <c r="A1223" t="s">
        <v>14</v>
      </c>
      <c r="B1223" s="1" t="s">
        <v>21</v>
      </c>
      <c r="C1223" s="1" t="s">
        <v>22</v>
      </c>
      <c r="D1223">
        <v>12560</v>
      </c>
      <c r="E1223" t="s">
        <v>15</v>
      </c>
      <c r="F1223" t="s">
        <v>16</v>
      </c>
      <c r="G1223" t="s">
        <v>17</v>
      </c>
      <c r="H1223" t="s">
        <v>158</v>
      </c>
      <c r="I1223" t="s">
        <v>18</v>
      </c>
      <c r="J1223">
        <v>9</v>
      </c>
      <c r="K1223">
        <v>0</v>
      </c>
      <c r="L1223" s="9">
        <v>43</v>
      </c>
      <c r="M1223" s="11">
        <v>682.31</v>
      </c>
      <c r="N1223" t="s">
        <v>19</v>
      </c>
      <c r="O1223" t="s">
        <v>20</v>
      </c>
      <c r="P1223" s="3" t="str">
        <f t="shared" si="19"/>
        <v>('DHL','4/1/2024','3/31/2025','12560','Export','US','NULL','FR TD EXP WW','Non-Document','9','0','43',682.31,'Flat','ColumbiaSportswear_DHL_2024'),</v>
      </c>
    </row>
    <row r="1224" spans="1:16" x14ac:dyDescent="0.3">
      <c r="A1224" t="s">
        <v>14</v>
      </c>
      <c r="B1224" s="1" t="s">
        <v>21</v>
      </c>
      <c r="C1224" s="1" t="s">
        <v>22</v>
      </c>
      <c r="D1224">
        <v>12560</v>
      </c>
      <c r="E1224" t="s">
        <v>15</v>
      </c>
      <c r="F1224" t="s">
        <v>16</v>
      </c>
      <c r="G1224" t="s">
        <v>17</v>
      </c>
      <c r="H1224" t="s">
        <v>158</v>
      </c>
      <c r="I1224" t="s">
        <v>18</v>
      </c>
      <c r="J1224">
        <v>9</v>
      </c>
      <c r="K1224">
        <v>0</v>
      </c>
      <c r="L1224" s="9">
        <v>43.5</v>
      </c>
      <c r="M1224" s="11">
        <v>691.88</v>
      </c>
      <c r="N1224" t="s">
        <v>19</v>
      </c>
      <c r="O1224" t="s">
        <v>20</v>
      </c>
      <c r="P1224" s="3" t="str">
        <f t="shared" si="19"/>
        <v>('DHL','4/1/2024','3/31/2025','12560','Export','US','NULL','FR TD EXP WW','Non-Document','9','0','43.5',691.88,'Flat','ColumbiaSportswear_DHL_2024'),</v>
      </c>
    </row>
    <row r="1225" spans="1:16" x14ac:dyDescent="0.3">
      <c r="A1225" t="s">
        <v>14</v>
      </c>
      <c r="B1225" s="1" t="s">
        <v>21</v>
      </c>
      <c r="C1225" s="1" t="s">
        <v>22</v>
      </c>
      <c r="D1225">
        <v>12560</v>
      </c>
      <c r="E1225" t="s">
        <v>15</v>
      </c>
      <c r="F1225" t="s">
        <v>16</v>
      </c>
      <c r="G1225" t="s">
        <v>17</v>
      </c>
      <c r="H1225" t="s">
        <v>158</v>
      </c>
      <c r="I1225" t="s">
        <v>18</v>
      </c>
      <c r="J1225">
        <v>9</v>
      </c>
      <c r="K1225">
        <v>0</v>
      </c>
      <c r="L1225" s="9">
        <v>44</v>
      </c>
      <c r="M1225" s="11">
        <v>701.45</v>
      </c>
      <c r="N1225" t="s">
        <v>19</v>
      </c>
      <c r="O1225" t="s">
        <v>20</v>
      </c>
      <c r="P1225" s="3" t="str">
        <f t="shared" si="19"/>
        <v>('DHL','4/1/2024','3/31/2025','12560','Export','US','NULL','FR TD EXP WW','Non-Document','9','0','44',701.45,'Flat','ColumbiaSportswear_DHL_2024'),</v>
      </c>
    </row>
    <row r="1226" spans="1:16" x14ac:dyDescent="0.3">
      <c r="A1226" t="s">
        <v>14</v>
      </c>
      <c r="B1226" s="1" t="s">
        <v>21</v>
      </c>
      <c r="C1226" s="1" t="s">
        <v>22</v>
      </c>
      <c r="D1226">
        <v>12560</v>
      </c>
      <c r="E1226" t="s">
        <v>15</v>
      </c>
      <c r="F1226" t="s">
        <v>16</v>
      </c>
      <c r="G1226" t="s">
        <v>17</v>
      </c>
      <c r="H1226" t="s">
        <v>158</v>
      </c>
      <c r="I1226" t="s">
        <v>18</v>
      </c>
      <c r="J1226">
        <v>9</v>
      </c>
      <c r="K1226">
        <v>0</v>
      </c>
      <c r="L1226" s="9">
        <v>44.5</v>
      </c>
      <c r="M1226" s="11">
        <v>711.02</v>
      </c>
      <c r="N1226" t="s">
        <v>19</v>
      </c>
      <c r="O1226" t="s">
        <v>20</v>
      </c>
      <c r="P1226" s="3" t="str">
        <f t="shared" si="19"/>
        <v>('DHL','4/1/2024','3/31/2025','12560','Export','US','NULL','FR TD EXP WW','Non-Document','9','0','44.5',711.02,'Flat','ColumbiaSportswear_DHL_2024'),</v>
      </c>
    </row>
    <row r="1227" spans="1:16" x14ac:dyDescent="0.3">
      <c r="A1227" t="s">
        <v>14</v>
      </c>
      <c r="B1227" s="1" t="s">
        <v>21</v>
      </c>
      <c r="C1227" s="1" t="s">
        <v>22</v>
      </c>
      <c r="D1227">
        <v>12560</v>
      </c>
      <c r="E1227" t="s">
        <v>15</v>
      </c>
      <c r="F1227" t="s">
        <v>16</v>
      </c>
      <c r="G1227" t="s">
        <v>17</v>
      </c>
      <c r="H1227" t="s">
        <v>158</v>
      </c>
      <c r="I1227" t="s">
        <v>18</v>
      </c>
      <c r="J1227">
        <v>9</v>
      </c>
      <c r="K1227">
        <v>0</v>
      </c>
      <c r="L1227" s="9">
        <v>45</v>
      </c>
      <c r="M1227" s="11">
        <v>720.59</v>
      </c>
      <c r="N1227" t="s">
        <v>19</v>
      </c>
      <c r="O1227" t="s">
        <v>20</v>
      </c>
      <c r="P1227" s="3" t="str">
        <f t="shared" si="19"/>
        <v>('DHL','4/1/2024','3/31/2025','12560','Export','US','NULL','FR TD EXP WW','Non-Document','9','0','45',720.59,'Flat','ColumbiaSportswear_DHL_2024'),</v>
      </c>
    </row>
    <row r="1228" spans="1:16" x14ac:dyDescent="0.3">
      <c r="A1228" t="s">
        <v>14</v>
      </c>
      <c r="B1228" s="1" t="s">
        <v>21</v>
      </c>
      <c r="C1228" s="1" t="s">
        <v>22</v>
      </c>
      <c r="D1228">
        <v>12560</v>
      </c>
      <c r="E1228" t="s">
        <v>15</v>
      </c>
      <c r="F1228" t="s">
        <v>16</v>
      </c>
      <c r="G1228" t="s">
        <v>17</v>
      </c>
      <c r="H1228" t="s">
        <v>158</v>
      </c>
      <c r="I1228" t="s">
        <v>18</v>
      </c>
      <c r="J1228">
        <v>9</v>
      </c>
      <c r="K1228">
        <v>0</v>
      </c>
      <c r="L1228" s="9">
        <v>45.5</v>
      </c>
      <c r="M1228" s="11">
        <v>730.16</v>
      </c>
      <c r="N1228" t="s">
        <v>19</v>
      </c>
      <c r="O1228" t="s">
        <v>20</v>
      </c>
      <c r="P1228" s="3" t="str">
        <f t="shared" si="19"/>
        <v>('DHL','4/1/2024','3/31/2025','12560','Export','US','NULL','FR TD EXP WW','Non-Document','9','0','45.5',730.16,'Flat','ColumbiaSportswear_DHL_2024'),</v>
      </c>
    </row>
    <row r="1229" spans="1:16" x14ac:dyDescent="0.3">
      <c r="A1229" t="s">
        <v>14</v>
      </c>
      <c r="B1229" s="1" t="s">
        <v>21</v>
      </c>
      <c r="C1229" s="1" t="s">
        <v>22</v>
      </c>
      <c r="D1229">
        <v>12560</v>
      </c>
      <c r="E1229" t="s">
        <v>15</v>
      </c>
      <c r="F1229" t="s">
        <v>16</v>
      </c>
      <c r="G1229" t="s">
        <v>17</v>
      </c>
      <c r="H1229" t="s">
        <v>158</v>
      </c>
      <c r="I1229" t="s">
        <v>18</v>
      </c>
      <c r="J1229">
        <v>9</v>
      </c>
      <c r="K1229">
        <v>0</v>
      </c>
      <c r="L1229" s="9">
        <v>46</v>
      </c>
      <c r="M1229" s="11">
        <v>739.73</v>
      </c>
      <c r="N1229" t="s">
        <v>19</v>
      </c>
      <c r="O1229" t="s">
        <v>20</v>
      </c>
      <c r="P1229" s="3" t="str">
        <f t="shared" si="19"/>
        <v>('DHL','4/1/2024','3/31/2025','12560','Export','US','NULL','FR TD EXP WW','Non-Document','9','0','46',739.73,'Flat','ColumbiaSportswear_DHL_2024'),</v>
      </c>
    </row>
    <row r="1230" spans="1:16" x14ac:dyDescent="0.3">
      <c r="A1230" t="s">
        <v>14</v>
      </c>
      <c r="B1230" s="1" t="s">
        <v>21</v>
      </c>
      <c r="C1230" s="1" t="s">
        <v>22</v>
      </c>
      <c r="D1230">
        <v>12560</v>
      </c>
      <c r="E1230" t="s">
        <v>15</v>
      </c>
      <c r="F1230" t="s">
        <v>16</v>
      </c>
      <c r="G1230" t="s">
        <v>17</v>
      </c>
      <c r="H1230" t="s">
        <v>158</v>
      </c>
      <c r="I1230" t="s">
        <v>18</v>
      </c>
      <c r="J1230">
        <v>9</v>
      </c>
      <c r="K1230">
        <v>0</v>
      </c>
      <c r="L1230" s="9">
        <v>46.5</v>
      </c>
      <c r="M1230" s="11">
        <v>749.3</v>
      </c>
      <c r="N1230" t="s">
        <v>19</v>
      </c>
      <c r="O1230" t="s">
        <v>20</v>
      </c>
      <c r="P1230" s="3" t="str">
        <f t="shared" si="19"/>
        <v>('DHL','4/1/2024','3/31/2025','12560','Export','US','NULL','FR TD EXP WW','Non-Document','9','0','46.5',749.3,'Flat','ColumbiaSportswear_DHL_2024'),</v>
      </c>
    </row>
    <row r="1231" spans="1:16" x14ac:dyDescent="0.3">
      <c r="A1231" t="s">
        <v>14</v>
      </c>
      <c r="B1231" s="1" t="s">
        <v>21</v>
      </c>
      <c r="C1231" s="1" t="s">
        <v>22</v>
      </c>
      <c r="D1231">
        <v>12560</v>
      </c>
      <c r="E1231" t="s">
        <v>15</v>
      </c>
      <c r="F1231" t="s">
        <v>16</v>
      </c>
      <c r="G1231" t="s">
        <v>17</v>
      </c>
      <c r="H1231" t="s">
        <v>158</v>
      </c>
      <c r="I1231" t="s">
        <v>18</v>
      </c>
      <c r="J1231">
        <v>9</v>
      </c>
      <c r="K1231">
        <v>0</v>
      </c>
      <c r="L1231" s="9">
        <v>47</v>
      </c>
      <c r="M1231" s="11">
        <v>758.87</v>
      </c>
      <c r="N1231" t="s">
        <v>19</v>
      </c>
      <c r="O1231" t="s">
        <v>20</v>
      </c>
      <c r="P1231" s="3" t="str">
        <f t="shared" si="19"/>
        <v>('DHL','4/1/2024','3/31/2025','12560','Export','US','NULL','FR TD EXP WW','Non-Document','9','0','47',758.87,'Flat','ColumbiaSportswear_DHL_2024'),</v>
      </c>
    </row>
    <row r="1232" spans="1:16" x14ac:dyDescent="0.3">
      <c r="A1232" t="s">
        <v>14</v>
      </c>
      <c r="B1232" s="1" t="s">
        <v>21</v>
      </c>
      <c r="C1232" s="1" t="s">
        <v>22</v>
      </c>
      <c r="D1232">
        <v>12560</v>
      </c>
      <c r="E1232" t="s">
        <v>15</v>
      </c>
      <c r="F1232" t="s">
        <v>16</v>
      </c>
      <c r="G1232" t="s">
        <v>17</v>
      </c>
      <c r="H1232" t="s">
        <v>158</v>
      </c>
      <c r="I1232" t="s">
        <v>18</v>
      </c>
      <c r="J1232">
        <v>9</v>
      </c>
      <c r="K1232">
        <v>0</v>
      </c>
      <c r="L1232" s="9">
        <v>47.5</v>
      </c>
      <c r="M1232" s="11">
        <v>768.44</v>
      </c>
      <c r="N1232" t="s">
        <v>19</v>
      </c>
      <c r="O1232" t="s">
        <v>20</v>
      </c>
      <c r="P1232" s="3" t="str">
        <f t="shared" si="19"/>
        <v>('DHL','4/1/2024','3/31/2025','12560','Export','US','NULL','FR TD EXP WW','Non-Document','9','0','47.5',768.44,'Flat','ColumbiaSportswear_DHL_2024'),</v>
      </c>
    </row>
    <row r="1233" spans="1:16" x14ac:dyDescent="0.3">
      <c r="A1233" t="s">
        <v>14</v>
      </c>
      <c r="B1233" s="1" t="s">
        <v>21</v>
      </c>
      <c r="C1233" s="1" t="s">
        <v>22</v>
      </c>
      <c r="D1233">
        <v>12560</v>
      </c>
      <c r="E1233" t="s">
        <v>15</v>
      </c>
      <c r="F1233" t="s">
        <v>16</v>
      </c>
      <c r="G1233" t="s">
        <v>17</v>
      </c>
      <c r="H1233" t="s">
        <v>158</v>
      </c>
      <c r="I1233" t="s">
        <v>18</v>
      </c>
      <c r="J1233">
        <v>9</v>
      </c>
      <c r="K1233">
        <v>0</v>
      </c>
      <c r="L1233" s="9">
        <v>48</v>
      </c>
      <c r="M1233" s="11">
        <v>778.01</v>
      </c>
      <c r="N1233" t="s">
        <v>19</v>
      </c>
      <c r="O1233" t="s">
        <v>20</v>
      </c>
      <c r="P1233" s="3" t="str">
        <f t="shared" si="19"/>
        <v>('DHL','4/1/2024','3/31/2025','12560','Export','US','NULL','FR TD EXP WW','Non-Document','9','0','48',778.01,'Flat','ColumbiaSportswear_DHL_2024'),</v>
      </c>
    </row>
    <row r="1234" spans="1:16" x14ac:dyDescent="0.3">
      <c r="A1234" t="s">
        <v>14</v>
      </c>
      <c r="B1234" s="1" t="s">
        <v>21</v>
      </c>
      <c r="C1234" s="1" t="s">
        <v>22</v>
      </c>
      <c r="D1234">
        <v>12560</v>
      </c>
      <c r="E1234" t="s">
        <v>15</v>
      </c>
      <c r="F1234" t="s">
        <v>16</v>
      </c>
      <c r="G1234" t="s">
        <v>17</v>
      </c>
      <c r="H1234" t="s">
        <v>158</v>
      </c>
      <c r="I1234" t="s">
        <v>18</v>
      </c>
      <c r="J1234">
        <v>9</v>
      </c>
      <c r="K1234">
        <v>0</v>
      </c>
      <c r="L1234" s="9">
        <v>48.5</v>
      </c>
      <c r="M1234" s="11">
        <v>787.58</v>
      </c>
      <c r="N1234" t="s">
        <v>19</v>
      </c>
      <c r="O1234" t="s">
        <v>20</v>
      </c>
      <c r="P1234" s="3" t="str">
        <f t="shared" si="19"/>
        <v>('DHL','4/1/2024','3/31/2025','12560','Export','US','NULL','FR TD EXP WW','Non-Document','9','0','48.5',787.58,'Flat','ColumbiaSportswear_DHL_2024'),</v>
      </c>
    </row>
    <row r="1235" spans="1:16" x14ac:dyDescent="0.3">
      <c r="A1235" t="s">
        <v>14</v>
      </c>
      <c r="B1235" s="1" t="s">
        <v>21</v>
      </c>
      <c r="C1235" s="1" t="s">
        <v>22</v>
      </c>
      <c r="D1235">
        <v>12560</v>
      </c>
      <c r="E1235" t="s">
        <v>15</v>
      </c>
      <c r="F1235" t="s">
        <v>16</v>
      </c>
      <c r="G1235" t="s">
        <v>17</v>
      </c>
      <c r="H1235" t="s">
        <v>158</v>
      </c>
      <c r="I1235" t="s">
        <v>18</v>
      </c>
      <c r="J1235">
        <v>9</v>
      </c>
      <c r="K1235">
        <v>0</v>
      </c>
      <c r="L1235" s="9">
        <v>49</v>
      </c>
      <c r="M1235" s="11">
        <v>797.15</v>
      </c>
      <c r="N1235" t="s">
        <v>19</v>
      </c>
      <c r="O1235" t="s">
        <v>20</v>
      </c>
      <c r="P1235" s="3" t="str">
        <f t="shared" si="19"/>
        <v>('DHL','4/1/2024','3/31/2025','12560','Export','US','NULL','FR TD EXP WW','Non-Document','9','0','49',797.15,'Flat','ColumbiaSportswear_DHL_2024'),</v>
      </c>
    </row>
    <row r="1236" spans="1:16" x14ac:dyDescent="0.3">
      <c r="A1236" t="s">
        <v>14</v>
      </c>
      <c r="B1236" s="1" t="s">
        <v>21</v>
      </c>
      <c r="C1236" s="1" t="s">
        <v>22</v>
      </c>
      <c r="D1236">
        <v>12560</v>
      </c>
      <c r="E1236" t="s">
        <v>15</v>
      </c>
      <c r="F1236" t="s">
        <v>16</v>
      </c>
      <c r="G1236" t="s">
        <v>17</v>
      </c>
      <c r="H1236" t="s">
        <v>158</v>
      </c>
      <c r="I1236" t="s">
        <v>18</v>
      </c>
      <c r="J1236">
        <v>9</v>
      </c>
      <c r="K1236">
        <v>0</v>
      </c>
      <c r="L1236" s="9">
        <v>49.5</v>
      </c>
      <c r="M1236" s="11">
        <v>806.72</v>
      </c>
      <c r="N1236" t="s">
        <v>19</v>
      </c>
      <c r="O1236" t="s">
        <v>20</v>
      </c>
      <c r="P1236" s="3" t="str">
        <f t="shared" si="19"/>
        <v>('DHL','4/1/2024','3/31/2025','12560','Export','US','NULL','FR TD EXP WW','Non-Document','9','0','49.5',806.72,'Flat','ColumbiaSportswear_DHL_2024'),</v>
      </c>
    </row>
    <row r="1237" spans="1:16" x14ac:dyDescent="0.3">
      <c r="A1237" t="s">
        <v>14</v>
      </c>
      <c r="B1237" s="1" t="s">
        <v>21</v>
      </c>
      <c r="C1237" s="1" t="s">
        <v>22</v>
      </c>
      <c r="D1237">
        <v>12560</v>
      </c>
      <c r="E1237" t="s">
        <v>15</v>
      </c>
      <c r="F1237" t="s">
        <v>16</v>
      </c>
      <c r="G1237" t="s">
        <v>17</v>
      </c>
      <c r="H1237" t="s">
        <v>158</v>
      </c>
      <c r="I1237" t="s">
        <v>18</v>
      </c>
      <c r="J1237">
        <v>9</v>
      </c>
      <c r="K1237">
        <v>0</v>
      </c>
      <c r="L1237" s="9">
        <v>50</v>
      </c>
      <c r="M1237" s="11">
        <v>816.29</v>
      </c>
      <c r="N1237" t="s">
        <v>19</v>
      </c>
      <c r="O1237" t="s">
        <v>20</v>
      </c>
      <c r="P1237" s="3" t="str">
        <f t="shared" si="19"/>
        <v>('DHL','4/1/2024','3/31/2025','12560','Export','US','NULL','FR TD EXP WW','Non-Document','9','0','50',816.29,'Flat','ColumbiaSportswear_DHL_2024'),</v>
      </c>
    </row>
    <row r="1238" spans="1:16" x14ac:dyDescent="0.3">
      <c r="A1238" t="s">
        <v>14</v>
      </c>
      <c r="B1238" s="1" t="s">
        <v>21</v>
      </c>
      <c r="C1238" s="1" t="s">
        <v>22</v>
      </c>
      <c r="D1238">
        <v>12560</v>
      </c>
      <c r="E1238" t="s">
        <v>15</v>
      </c>
      <c r="F1238" t="s">
        <v>16</v>
      </c>
      <c r="G1238" t="s">
        <v>17</v>
      </c>
      <c r="H1238" t="s">
        <v>158</v>
      </c>
      <c r="I1238" t="s">
        <v>18</v>
      </c>
      <c r="J1238">
        <v>9</v>
      </c>
      <c r="K1238">
        <v>0</v>
      </c>
      <c r="L1238" s="9">
        <v>50.5</v>
      </c>
      <c r="M1238" s="11">
        <v>825.86</v>
      </c>
      <c r="N1238" t="s">
        <v>19</v>
      </c>
      <c r="O1238" t="s">
        <v>20</v>
      </c>
      <c r="P1238" s="3" t="str">
        <f t="shared" si="19"/>
        <v>('DHL','4/1/2024','3/31/2025','12560','Export','US','NULL','FR TD EXP WW','Non-Document','9','0','50.5',825.86,'Flat','ColumbiaSportswear_DHL_2024'),</v>
      </c>
    </row>
    <row r="1239" spans="1:16" x14ac:dyDescent="0.3">
      <c r="A1239" t="s">
        <v>14</v>
      </c>
      <c r="B1239" s="1" t="s">
        <v>21</v>
      </c>
      <c r="C1239" s="1" t="s">
        <v>22</v>
      </c>
      <c r="D1239">
        <v>12560</v>
      </c>
      <c r="E1239" t="s">
        <v>15</v>
      </c>
      <c r="F1239" t="s">
        <v>16</v>
      </c>
      <c r="G1239" t="s">
        <v>17</v>
      </c>
      <c r="H1239" t="s">
        <v>158</v>
      </c>
      <c r="I1239" t="s">
        <v>18</v>
      </c>
      <c r="J1239">
        <v>9</v>
      </c>
      <c r="K1239">
        <v>0</v>
      </c>
      <c r="L1239" s="9">
        <v>51</v>
      </c>
      <c r="M1239" s="11">
        <v>835.43</v>
      </c>
      <c r="N1239" t="s">
        <v>19</v>
      </c>
      <c r="O1239" t="s">
        <v>20</v>
      </c>
      <c r="P1239" s="3" t="str">
        <f t="shared" si="19"/>
        <v>('DHL','4/1/2024','3/31/2025','12560','Export','US','NULL','FR TD EXP WW','Non-Document','9','0','51',835.43,'Flat','ColumbiaSportswear_DHL_2024'),</v>
      </c>
    </row>
    <row r="1240" spans="1:16" x14ac:dyDescent="0.3">
      <c r="A1240" t="s">
        <v>14</v>
      </c>
      <c r="B1240" s="1" t="s">
        <v>21</v>
      </c>
      <c r="C1240" s="1" t="s">
        <v>22</v>
      </c>
      <c r="D1240">
        <v>12560</v>
      </c>
      <c r="E1240" t="s">
        <v>15</v>
      </c>
      <c r="F1240" t="s">
        <v>16</v>
      </c>
      <c r="G1240" t="s">
        <v>17</v>
      </c>
      <c r="H1240" t="s">
        <v>158</v>
      </c>
      <c r="I1240" t="s">
        <v>18</v>
      </c>
      <c r="J1240">
        <v>9</v>
      </c>
      <c r="K1240">
        <v>0</v>
      </c>
      <c r="L1240" s="9">
        <v>51.5</v>
      </c>
      <c r="M1240" s="11">
        <v>845</v>
      </c>
      <c r="N1240" t="s">
        <v>19</v>
      </c>
      <c r="O1240" t="s">
        <v>20</v>
      </c>
      <c r="P1240" s="3" t="str">
        <f t="shared" si="19"/>
        <v>('DHL','4/1/2024','3/31/2025','12560','Export','US','NULL','FR TD EXP WW','Non-Document','9','0','51.5',845,'Flat','ColumbiaSportswear_DHL_2024'),</v>
      </c>
    </row>
    <row r="1241" spans="1:16" x14ac:dyDescent="0.3">
      <c r="A1241" t="s">
        <v>14</v>
      </c>
      <c r="B1241" s="1" t="s">
        <v>21</v>
      </c>
      <c r="C1241" s="1" t="s">
        <v>22</v>
      </c>
      <c r="D1241">
        <v>12560</v>
      </c>
      <c r="E1241" t="s">
        <v>15</v>
      </c>
      <c r="F1241" t="s">
        <v>16</v>
      </c>
      <c r="G1241" t="s">
        <v>17</v>
      </c>
      <c r="H1241" t="s">
        <v>158</v>
      </c>
      <c r="I1241" t="s">
        <v>18</v>
      </c>
      <c r="J1241">
        <v>9</v>
      </c>
      <c r="K1241">
        <v>0</v>
      </c>
      <c r="L1241" s="9">
        <v>52</v>
      </c>
      <c r="M1241" s="11">
        <v>854.57</v>
      </c>
      <c r="N1241" t="s">
        <v>19</v>
      </c>
      <c r="O1241" t="s">
        <v>20</v>
      </c>
      <c r="P1241" s="3" t="str">
        <f t="shared" si="19"/>
        <v>('DHL','4/1/2024','3/31/2025','12560','Export','US','NULL','FR TD EXP WW','Non-Document','9','0','52',854.57,'Flat','ColumbiaSportswear_DHL_2024'),</v>
      </c>
    </row>
    <row r="1242" spans="1:16" x14ac:dyDescent="0.3">
      <c r="A1242" t="s">
        <v>14</v>
      </c>
      <c r="B1242" s="1" t="s">
        <v>21</v>
      </c>
      <c r="C1242" s="1" t="s">
        <v>22</v>
      </c>
      <c r="D1242">
        <v>12560</v>
      </c>
      <c r="E1242" t="s">
        <v>15</v>
      </c>
      <c r="F1242" t="s">
        <v>16</v>
      </c>
      <c r="G1242" t="s">
        <v>17</v>
      </c>
      <c r="H1242" t="s">
        <v>158</v>
      </c>
      <c r="I1242" t="s">
        <v>18</v>
      </c>
      <c r="J1242">
        <v>9</v>
      </c>
      <c r="K1242">
        <v>0</v>
      </c>
      <c r="L1242" s="9">
        <v>52.5</v>
      </c>
      <c r="M1242" s="11">
        <v>864.14</v>
      </c>
      <c r="N1242" t="s">
        <v>19</v>
      </c>
      <c r="O1242" t="s">
        <v>20</v>
      </c>
      <c r="P1242" s="3" t="str">
        <f t="shared" si="19"/>
        <v>('DHL','4/1/2024','3/31/2025','12560','Export','US','NULL','FR TD EXP WW','Non-Document','9','0','52.5',864.14,'Flat','ColumbiaSportswear_DHL_2024'),</v>
      </c>
    </row>
    <row r="1243" spans="1:16" x14ac:dyDescent="0.3">
      <c r="A1243" t="s">
        <v>14</v>
      </c>
      <c r="B1243" s="1" t="s">
        <v>21</v>
      </c>
      <c r="C1243" s="1" t="s">
        <v>22</v>
      </c>
      <c r="D1243">
        <v>12560</v>
      </c>
      <c r="E1243" t="s">
        <v>15</v>
      </c>
      <c r="F1243" t="s">
        <v>16</v>
      </c>
      <c r="G1243" t="s">
        <v>17</v>
      </c>
      <c r="H1243" t="s">
        <v>158</v>
      </c>
      <c r="I1243" t="s">
        <v>18</v>
      </c>
      <c r="J1243">
        <v>9</v>
      </c>
      <c r="K1243">
        <v>0</v>
      </c>
      <c r="L1243" s="9">
        <v>53</v>
      </c>
      <c r="M1243" s="11">
        <v>873.71</v>
      </c>
      <c r="N1243" t="s">
        <v>19</v>
      </c>
      <c r="O1243" t="s">
        <v>20</v>
      </c>
      <c r="P1243" s="3" t="str">
        <f t="shared" si="19"/>
        <v>('DHL','4/1/2024','3/31/2025','12560','Export','US','NULL','FR TD EXP WW','Non-Document','9','0','53',873.71,'Flat','ColumbiaSportswear_DHL_2024'),</v>
      </c>
    </row>
    <row r="1244" spans="1:16" x14ac:dyDescent="0.3">
      <c r="A1244" t="s">
        <v>14</v>
      </c>
      <c r="B1244" s="1" t="s">
        <v>21</v>
      </c>
      <c r="C1244" s="1" t="s">
        <v>22</v>
      </c>
      <c r="D1244">
        <v>12560</v>
      </c>
      <c r="E1244" t="s">
        <v>15</v>
      </c>
      <c r="F1244" t="s">
        <v>16</v>
      </c>
      <c r="G1244" t="s">
        <v>17</v>
      </c>
      <c r="H1244" t="s">
        <v>158</v>
      </c>
      <c r="I1244" t="s">
        <v>18</v>
      </c>
      <c r="J1244">
        <v>9</v>
      </c>
      <c r="K1244">
        <v>0</v>
      </c>
      <c r="L1244" s="9">
        <v>53.5</v>
      </c>
      <c r="M1244" s="11">
        <v>883.28</v>
      </c>
      <c r="N1244" t="s">
        <v>19</v>
      </c>
      <c r="O1244" t="s">
        <v>20</v>
      </c>
      <c r="P1244" s="3" t="str">
        <f t="shared" si="19"/>
        <v>('DHL','4/1/2024','3/31/2025','12560','Export','US','NULL','FR TD EXP WW','Non-Document','9','0','53.5',883.28,'Flat','ColumbiaSportswear_DHL_2024'),</v>
      </c>
    </row>
    <row r="1245" spans="1:16" x14ac:dyDescent="0.3">
      <c r="A1245" t="s">
        <v>14</v>
      </c>
      <c r="B1245" s="1" t="s">
        <v>21</v>
      </c>
      <c r="C1245" s="1" t="s">
        <v>22</v>
      </c>
      <c r="D1245">
        <v>12560</v>
      </c>
      <c r="E1245" t="s">
        <v>15</v>
      </c>
      <c r="F1245" t="s">
        <v>16</v>
      </c>
      <c r="G1245" t="s">
        <v>17</v>
      </c>
      <c r="H1245" t="s">
        <v>158</v>
      </c>
      <c r="I1245" t="s">
        <v>18</v>
      </c>
      <c r="J1245">
        <v>9</v>
      </c>
      <c r="K1245">
        <v>0</v>
      </c>
      <c r="L1245" s="9">
        <v>54</v>
      </c>
      <c r="M1245" s="11">
        <v>892.85</v>
      </c>
      <c r="N1245" t="s">
        <v>19</v>
      </c>
      <c r="O1245" t="s">
        <v>20</v>
      </c>
      <c r="P1245" s="3" t="str">
        <f t="shared" si="19"/>
        <v>('DHL','4/1/2024','3/31/2025','12560','Export','US','NULL','FR TD EXP WW','Non-Document','9','0','54',892.85,'Flat','ColumbiaSportswear_DHL_2024'),</v>
      </c>
    </row>
    <row r="1246" spans="1:16" x14ac:dyDescent="0.3">
      <c r="A1246" t="s">
        <v>14</v>
      </c>
      <c r="B1246" s="1" t="s">
        <v>21</v>
      </c>
      <c r="C1246" s="1" t="s">
        <v>22</v>
      </c>
      <c r="D1246">
        <v>12560</v>
      </c>
      <c r="E1246" t="s">
        <v>15</v>
      </c>
      <c r="F1246" t="s">
        <v>16</v>
      </c>
      <c r="G1246" t="s">
        <v>17</v>
      </c>
      <c r="H1246" t="s">
        <v>158</v>
      </c>
      <c r="I1246" t="s">
        <v>18</v>
      </c>
      <c r="J1246">
        <v>9</v>
      </c>
      <c r="K1246">
        <v>0</v>
      </c>
      <c r="L1246" s="9">
        <v>54.5</v>
      </c>
      <c r="M1246" s="11">
        <v>902.42</v>
      </c>
      <c r="N1246" t="s">
        <v>19</v>
      </c>
      <c r="O1246" t="s">
        <v>20</v>
      </c>
      <c r="P1246" s="3" t="str">
        <f t="shared" si="19"/>
        <v>('DHL','4/1/2024','3/31/2025','12560','Export','US','NULL','FR TD EXP WW','Non-Document','9','0','54.5',902.42,'Flat','ColumbiaSportswear_DHL_2024'),</v>
      </c>
    </row>
    <row r="1247" spans="1:16" x14ac:dyDescent="0.3">
      <c r="A1247" t="s">
        <v>14</v>
      </c>
      <c r="B1247" s="1" t="s">
        <v>21</v>
      </c>
      <c r="C1247" s="1" t="s">
        <v>22</v>
      </c>
      <c r="D1247">
        <v>12560</v>
      </c>
      <c r="E1247" t="s">
        <v>15</v>
      </c>
      <c r="F1247" t="s">
        <v>16</v>
      </c>
      <c r="G1247" t="s">
        <v>17</v>
      </c>
      <c r="H1247" t="s">
        <v>158</v>
      </c>
      <c r="I1247" t="s">
        <v>18</v>
      </c>
      <c r="J1247">
        <v>9</v>
      </c>
      <c r="K1247">
        <v>0</v>
      </c>
      <c r="L1247" s="9">
        <v>55</v>
      </c>
      <c r="M1247" s="11">
        <v>911.99</v>
      </c>
      <c r="N1247" t="s">
        <v>19</v>
      </c>
      <c r="O1247" t="s">
        <v>20</v>
      </c>
      <c r="P1247" s="3" t="str">
        <f t="shared" si="19"/>
        <v>('DHL','4/1/2024','3/31/2025','12560','Export','US','NULL','FR TD EXP WW','Non-Document','9','0','55',911.99,'Flat','ColumbiaSportswear_DHL_2024'),</v>
      </c>
    </row>
    <row r="1248" spans="1:16" x14ac:dyDescent="0.3">
      <c r="A1248" t="s">
        <v>14</v>
      </c>
      <c r="B1248" s="1" t="s">
        <v>21</v>
      </c>
      <c r="C1248" s="1" t="s">
        <v>22</v>
      </c>
      <c r="D1248">
        <v>12560</v>
      </c>
      <c r="E1248" t="s">
        <v>15</v>
      </c>
      <c r="F1248" t="s">
        <v>16</v>
      </c>
      <c r="G1248" t="s">
        <v>17</v>
      </c>
      <c r="H1248" t="s">
        <v>158</v>
      </c>
      <c r="I1248" t="s">
        <v>18</v>
      </c>
      <c r="J1248">
        <v>9</v>
      </c>
      <c r="K1248">
        <v>0</v>
      </c>
      <c r="L1248" s="9">
        <v>55.5</v>
      </c>
      <c r="M1248" s="11">
        <v>921.56</v>
      </c>
      <c r="N1248" t="s">
        <v>19</v>
      </c>
      <c r="O1248" t="s">
        <v>20</v>
      </c>
      <c r="P1248" s="3" t="str">
        <f t="shared" si="19"/>
        <v>('DHL','4/1/2024','3/31/2025','12560','Export','US','NULL','FR TD EXP WW','Non-Document','9','0','55.5',921.56,'Flat','ColumbiaSportswear_DHL_2024'),</v>
      </c>
    </row>
    <row r="1249" spans="1:16" x14ac:dyDescent="0.3">
      <c r="A1249" t="s">
        <v>14</v>
      </c>
      <c r="B1249" s="1" t="s">
        <v>21</v>
      </c>
      <c r="C1249" s="1" t="s">
        <v>22</v>
      </c>
      <c r="D1249">
        <v>12560</v>
      </c>
      <c r="E1249" t="s">
        <v>15</v>
      </c>
      <c r="F1249" t="s">
        <v>16</v>
      </c>
      <c r="G1249" t="s">
        <v>17</v>
      </c>
      <c r="H1249" t="s">
        <v>158</v>
      </c>
      <c r="I1249" t="s">
        <v>18</v>
      </c>
      <c r="J1249">
        <v>9</v>
      </c>
      <c r="K1249">
        <v>0</v>
      </c>
      <c r="L1249" s="9">
        <v>56</v>
      </c>
      <c r="M1249" s="11">
        <v>931.13</v>
      </c>
      <c r="N1249" t="s">
        <v>19</v>
      </c>
      <c r="O1249" t="s">
        <v>20</v>
      </c>
      <c r="P1249" s="3" t="str">
        <f t="shared" si="19"/>
        <v>('DHL','4/1/2024','3/31/2025','12560','Export','US','NULL','FR TD EXP WW','Non-Document','9','0','56',931.13,'Flat','ColumbiaSportswear_DHL_2024'),</v>
      </c>
    </row>
    <row r="1250" spans="1:16" x14ac:dyDescent="0.3">
      <c r="A1250" t="s">
        <v>14</v>
      </c>
      <c r="B1250" s="1" t="s">
        <v>21</v>
      </c>
      <c r="C1250" s="1" t="s">
        <v>22</v>
      </c>
      <c r="D1250">
        <v>12560</v>
      </c>
      <c r="E1250" t="s">
        <v>15</v>
      </c>
      <c r="F1250" t="s">
        <v>16</v>
      </c>
      <c r="G1250" t="s">
        <v>17</v>
      </c>
      <c r="H1250" t="s">
        <v>158</v>
      </c>
      <c r="I1250" t="s">
        <v>18</v>
      </c>
      <c r="J1250">
        <v>9</v>
      </c>
      <c r="K1250">
        <v>0</v>
      </c>
      <c r="L1250" s="9">
        <v>56.5</v>
      </c>
      <c r="M1250" s="11">
        <v>940.7</v>
      </c>
      <c r="N1250" t="s">
        <v>19</v>
      </c>
      <c r="O1250" t="s">
        <v>20</v>
      </c>
      <c r="P1250" s="3" t="str">
        <f t="shared" si="19"/>
        <v>('DHL','4/1/2024','3/31/2025','12560','Export','US','NULL','FR TD EXP WW','Non-Document','9','0','56.5',940.7,'Flat','ColumbiaSportswear_DHL_2024'),</v>
      </c>
    </row>
    <row r="1251" spans="1:16" x14ac:dyDescent="0.3">
      <c r="A1251" t="s">
        <v>14</v>
      </c>
      <c r="B1251" s="1" t="s">
        <v>21</v>
      </c>
      <c r="C1251" s="1" t="s">
        <v>22</v>
      </c>
      <c r="D1251">
        <v>12560</v>
      </c>
      <c r="E1251" t="s">
        <v>15</v>
      </c>
      <c r="F1251" t="s">
        <v>16</v>
      </c>
      <c r="G1251" t="s">
        <v>17</v>
      </c>
      <c r="H1251" t="s">
        <v>158</v>
      </c>
      <c r="I1251" t="s">
        <v>18</v>
      </c>
      <c r="J1251">
        <v>9</v>
      </c>
      <c r="K1251">
        <v>0</v>
      </c>
      <c r="L1251" s="9">
        <v>57</v>
      </c>
      <c r="M1251" s="11">
        <v>950.27</v>
      </c>
      <c r="N1251" t="s">
        <v>19</v>
      </c>
      <c r="O1251" t="s">
        <v>20</v>
      </c>
      <c r="P1251" s="3" t="str">
        <f t="shared" si="19"/>
        <v>('DHL','4/1/2024','3/31/2025','12560','Export','US','NULL','FR TD EXP WW','Non-Document','9','0','57',950.27,'Flat','ColumbiaSportswear_DHL_2024'),</v>
      </c>
    </row>
    <row r="1252" spans="1:16" x14ac:dyDescent="0.3">
      <c r="A1252" t="s">
        <v>14</v>
      </c>
      <c r="B1252" s="1" t="s">
        <v>21</v>
      </c>
      <c r="C1252" s="1" t="s">
        <v>22</v>
      </c>
      <c r="D1252">
        <v>12560</v>
      </c>
      <c r="E1252" t="s">
        <v>15</v>
      </c>
      <c r="F1252" t="s">
        <v>16</v>
      </c>
      <c r="G1252" t="s">
        <v>17</v>
      </c>
      <c r="H1252" t="s">
        <v>158</v>
      </c>
      <c r="I1252" t="s">
        <v>18</v>
      </c>
      <c r="J1252">
        <v>9</v>
      </c>
      <c r="K1252">
        <v>0</v>
      </c>
      <c r="L1252" s="9">
        <v>57.5</v>
      </c>
      <c r="M1252" s="11">
        <v>959.84</v>
      </c>
      <c r="N1252" t="s">
        <v>19</v>
      </c>
      <c r="O1252" t="s">
        <v>20</v>
      </c>
      <c r="P1252" s="3" t="str">
        <f t="shared" si="19"/>
        <v>('DHL','4/1/2024','3/31/2025','12560','Export','US','NULL','FR TD EXP WW','Non-Document','9','0','57.5',959.84,'Flat','ColumbiaSportswear_DHL_2024'),</v>
      </c>
    </row>
    <row r="1253" spans="1:16" x14ac:dyDescent="0.3">
      <c r="A1253" t="s">
        <v>14</v>
      </c>
      <c r="B1253" s="1" t="s">
        <v>21</v>
      </c>
      <c r="C1253" s="1" t="s">
        <v>22</v>
      </c>
      <c r="D1253">
        <v>12560</v>
      </c>
      <c r="E1253" t="s">
        <v>15</v>
      </c>
      <c r="F1253" t="s">
        <v>16</v>
      </c>
      <c r="G1253" t="s">
        <v>17</v>
      </c>
      <c r="H1253" t="s">
        <v>158</v>
      </c>
      <c r="I1253" t="s">
        <v>18</v>
      </c>
      <c r="J1253">
        <v>9</v>
      </c>
      <c r="K1253">
        <v>0</v>
      </c>
      <c r="L1253" s="9">
        <v>58</v>
      </c>
      <c r="M1253" s="11">
        <v>969.41</v>
      </c>
      <c r="N1253" t="s">
        <v>19</v>
      </c>
      <c r="O1253" t="s">
        <v>20</v>
      </c>
      <c r="P1253" s="3" t="str">
        <f t="shared" si="19"/>
        <v>('DHL','4/1/2024','3/31/2025','12560','Export','US','NULL','FR TD EXP WW','Non-Document','9','0','58',969.41,'Flat','ColumbiaSportswear_DHL_2024'),</v>
      </c>
    </row>
    <row r="1254" spans="1:16" x14ac:dyDescent="0.3">
      <c r="A1254" t="s">
        <v>14</v>
      </c>
      <c r="B1254" s="1" t="s">
        <v>21</v>
      </c>
      <c r="C1254" s="1" t="s">
        <v>22</v>
      </c>
      <c r="D1254">
        <v>12560</v>
      </c>
      <c r="E1254" t="s">
        <v>15</v>
      </c>
      <c r="F1254" t="s">
        <v>16</v>
      </c>
      <c r="G1254" t="s">
        <v>17</v>
      </c>
      <c r="H1254" t="s">
        <v>158</v>
      </c>
      <c r="I1254" t="s">
        <v>18</v>
      </c>
      <c r="J1254">
        <v>9</v>
      </c>
      <c r="K1254">
        <v>0</v>
      </c>
      <c r="L1254" s="9">
        <v>58.5</v>
      </c>
      <c r="M1254" s="11">
        <v>978.98</v>
      </c>
      <c r="N1254" t="s">
        <v>19</v>
      </c>
      <c r="O1254" t="s">
        <v>20</v>
      </c>
      <c r="P1254" s="3" t="str">
        <f t="shared" si="19"/>
        <v>('DHL','4/1/2024','3/31/2025','12560','Export','US','NULL','FR TD EXP WW','Non-Document','9','0','58.5',978.98,'Flat','ColumbiaSportswear_DHL_2024'),</v>
      </c>
    </row>
    <row r="1255" spans="1:16" x14ac:dyDescent="0.3">
      <c r="A1255" t="s">
        <v>14</v>
      </c>
      <c r="B1255" s="1" t="s">
        <v>21</v>
      </c>
      <c r="C1255" s="1" t="s">
        <v>22</v>
      </c>
      <c r="D1255">
        <v>12560</v>
      </c>
      <c r="E1255" t="s">
        <v>15</v>
      </c>
      <c r="F1255" t="s">
        <v>16</v>
      </c>
      <c r="G1255" t="s">
        <v>17</v>
      </c>
      <c r="H1255" t="s">
        <v>158</v>
      </c>
      <c r="I1255" t="s">
        <v>18</v>
      </c>
      <c r="J1255">
        <v>9</v>
      </c>
      <c r="K1255">
        <v>0</v>
      </c>
      <c r="L1255" s="9">
        <v>59</v>
      </c>
      <c r="M1255" s="11">
        <v>988.55</v>
      </c>
      <c r="N1255" t="s">
        <v>19</v>
      </c>
      <c r="O1255" t="s">
        <v>20</v>
      </c>
      <c r="P1255" s="3" t="str">
        <f t="shared" si="19"/>
        <v>('DHL','4/1/2024','3/31/2025','12560','Export','US','NULL','FR TD EXP WW','Non-Document','9','0','59',988.55,'Flat','ColumbiaSportswear_DHL_2024'),</v>
      </c>
    </row>
    <row r="1256" spans="1:16" x14ac:dyDescent="0.3">
      <c r="A1256" t="s">
        <v>14</v>
      </c>
      <c r="B1256" s="1" t="s">
        <v>21</v>
      </c>
      <c r="C1256" s="1" t="s">
        <v>22</v>
      </c>
      <c r="D1256">
        <v>12560</v>
      </c>
      <c r="E1256" t="s">
        <v>15</v>
      </c>
      <c r="F1256" t="s">
        <v>16</v>
      </c>
      <c r="G1256" t="s">
        <v>17</v>
      </c>
      <c r="H1256" t="s">
        <v>158</v>
      </c>
      <c r="I1256" t="s">
        <v>18</v>
      </c>
      <c r="J1256">
        <v>9</v>
      </c>
      <c r="K1256">
        <v>0</v>
      </c>
      <c r="L1256" s="9">
        <v>59.5</v>
      </c>
      <c r="M1256" s="11">
        <v>998.12</v>
      </c>
      <c r="N1256" t="s">
        <v>19</v>
      </c>
      <c r="O1256" t="s">
        <v>20</v>
      </c>
      <c r="P1256" s="3" t="str">
        <f t="shared" si="19"/>
        <v>('DHL','4/1/2024','3/31/2025','12560','Export','US','NULL','FR TD EXP WW','Non-Document','9','0','59.5',998.12,'Flat','ColumbiaSportswear_DHL_2024'),</v>
      </c>
    </row>
    <row r="1257" spans="1:16" x14ac:dyDescent="0.3">
      <c r="A1257" t="s">
        <v>14</v>
      </c>
      <c r="B1257" s="1" t="s">
        <v>21</v>
      </c>
      <c r="C1257" s="1" t="s">
        <v>22</v>
      </c>
      <c r="D1257">
        <v>12560</v>
      </c>
      <c r="E1257" t="s">
        <v>15</v>
      </c>
      <c r="F1257" t="s">
        <v>16</v>
      </c>
      <c r="G1257" t="s">
        <v>17</v>
      </c>
      <c r="H1257" t="s">
        <v>158</v>
      </c>
      <c r="I1257" t="s">
        <v>18</v>
      </c>
      <c r="J1257">
        <v>9</v>
      </c>
      <c r="K1257">
        <v>0</v>
      </c>
      <c r="L1257" s="9">
        <v>60</v>
      </c>
      <c r="M1257" s="11">
        <v>1007.69</v>
      </c>
      <c r="N1257" t="s">
        <v>19</v>
      </c>
      <c r="O1257" t="s">
        <v>20</v>
      </c>
      <c r="P1257" s="3" t="str">
        <f t="shared" si="19"/>
        <v>('DHL','4/1/2024','3/31/2025','12560','Export','US','NULL','FR TD EXP WW','Non-Document','9','0','60',1007.69,'Flat','ColumbiaSportswear_DHL_2024'),</v>
      </c>
    </row>
    <row r="1258" spans="1:16" x14ac:dyDescent="0.3">
      <c r="A1258" t="s">
        <v>14</v>
      </c>
      <c r="B1258" s="1" t="s">
        <v>21</v>
      </c>
      <c r="C1258" s="1" t="s">
        <v>22</v>
      </c>
      <c r="D1258">
        <v>12560</v>
      </c>
      <c r="E1258" t="s">
        <v>15</v>
      </c>
      <c r="F1258" t="s">
        <v>16</v>
      </c>
      <c r="G1258" t="s">
        <v>17</v>
      </c>
      <c r="H1258" t="s">
        <v>158</v>
      </c>
      <c r="I1258" t="s">
        <v>18</v>
      </c>
      <c r="J1258">
        <v>9</v>
      </c>
      <c r="K1258">
        <v>0</v>
      </c>
      <c r="L1258" s="9">
        <v>60.5</v>
      </c>
      <c r="M1258" s="11">
        <v>1017.26</v>
      </c>
      <c r="N1258" t="s">
        <v>19</v>
      </c>
      <c r="O1258" t="s">
        <v>20</v>
      </c>
      <c r="P1258" s="3" t="str">
        <f t="shared" si="19"/>
        <v>('DHL','4/1/2024','3/31/2025','12560','Export','US','NULL','FR TD EXP WW','Non-Document','9','0','60.5',1017.26,'Flat','ColumbiaSportswear_DHL_2024'),</v>
      </c>
    </row>
    <row r="1259" spans="1:16" x14ac:dyDescent="0.3">
      <c r="A1259" t="s">
        <v>14</v>
      </c>
      <c r="B1259" s="1" t="s">
        <v>21</v>
      </c>
      <c r="C1259" s="1" t="s">
        <v>22</v>
      </c>
      <c r="D1259">
        <v>12560</v>
      </c>
      <c r="E1259" t="s">
        <v>15</v>
      </c>
      <c r="F1259" t="s">
        <v>16</v>
      </c>
      <c r="G1259" t="s">
        <v>17</v>
      </c>
      <c r="H1259" t="s">
        <v>158</v>
      </c>
      <c r="I1259" t="s">
        <v>18</v>
      </c>
      <c r="J1259">
        <v>9</v>
      </c>
      <c r="K1259">
        <v>0</v>
      </c>
      <c r="L1259" s="9">
        <v>61</v>
      </c>
      <c r="M1259" s="11">
        <v>1026.83</v>
      </c>
      <c r="N1259" t="s">
        <v>19</v>
      </c>
      <c r="O1259" t="s">
        <v>20</v>
      </c>
      <c r="P1259" s="3" t="str">
        <f t="shared" si="19"/>
        <v>('DHL','4/1/2024','3/31/2025','12560','Export','US','NULL','FR TD EXP WW','Non-Document','9','0','61',1026.83,'Flat','ColumbiaSportswear_DHL_2024'),</v>
      </c>
    </row>
    <row r="1260" spans="1:16" x14ac:dyDescent="0.3">
      <c r="A1260" t="s">
        <v>14</v>
      </c>
      <c r="B1260" s="1" t="s">
        <v>21</v>
      </c>
      <c r="C1260" s="1" t="s">
        <v>22</v>
      </c>
      <c r="D1260">
        <v>12560</v>
      </c>
      <c r="E1260" t="s">
        <v>15</v>
      </c>
      <c r="F1260" t="s">
        <v>16</v>
      </c>
      <c r="G1260" t="s">
        <v>17</v>
      </c>
      <c r="H1260" t="s">
        <v>158</v>
      </c>
      <c r="I1260" t="s">
        <v>18</v>
      </c>
      <c r="J1260">
        <v>9</v>
      </c>
      <c r="K1260">
        <v>0</v>
      </c>
      <c r="L1260" s="9">
        <v>61.5</v>
      </c>
      <c r="M1260" s="11">
        <v>1036.4000000000001</v>
      </c>
      <c r="N1260" t="s">
        <v>19</v>
      </c>
      <c r="O1260" t="s">
        <v>20</v>
      </c>
      <c r="P1260" s="3" t="str">
        <f t="shared" si="19"/>
        <v>('DHL','4/1/2024','3/31/2025','12560','Export','US','NULL','FR TD EXP WW','Non-Document','9','0','61.5',1036.4,'Flat','ColumbiaSportswear_DHL_2024'),</v>
      </c>
    </row>
    <row r="1261" spans="1:16" x14ac:dyDescent="0.3">
      <c r="A1261" t="s">
        <v>14</v>
      </c>
      <c r="B1261" s="1" t="s">
        <v>21</v>
      </c>
      <c r="C1261" s="1" t="s">
        <v>22</v>
      </c>
      <c r="D1261">
        <v>12560</v>
      </c>
      <c r="E1261" t="s">
        <v>15</v>
      </c>
      <c r="F1261" t="s">
        <v>16</v>
      </c>
      <c r="G1261" t="s">
        <v>17</v>
      </c>
      <c r="H1261" t="s">
        <v>158</v>
      </c>
      <c r="I1261" t="s">
        <v>18</v>
      </c>
      <c r="J1261">
        <v>9</v>
      </c>
      <c r="K1261">
        <v>0</v>
      </c>
      <c r="L1261" s="9">
        <v>62</v>
      </c>
      <c r="M1261" s="11">
        <v>1045.97</v>
      </c>
      <c r="N1261" t="s">
        <v>19</v>
      </c>
      <c r="O1261" t="s">
        <v>20</v>
      </c>
      <c r="P1261" s="3" t="str">
        <f t="shared" si="19"/>
        <v>('DHL','4/1/2024','3/31/2025','12560','Export','US','NULL','FR TD EXP WW','Non-Document','9','0','62',1045.97,'Flat','ColumbiaSportswear_DHL_2024'),</v>
      </c>
    </row>
    <row r="1262" spans="1:16" x14ac:dyDescent="0.3">
      <c r="A1262" t="s">
        <v>14</v>
      </c>
      <c r="B1262" s="1" t="s">
        <v>21</v>
      </c>
      <c r="C1262" s="1" t="s">
        <v>22</v>
      </c>
      <c r="D1262">
        <v>12560</v>
      </c>
      <c r="E1262" t="s">
        <v>15</v>
      </c>
      <c r="F1262" t="s">
        <v>16</v>
      </c>
      <c r="G1262" t="s">
        <v>17</v>
      </c>
      <c r="H1262" t="s">
        <v>158</v>
      </c>
      <c r="I1262" t="s">
        <v>18</v>
      </c>
      <c r="J1262">
        <v>9</v>
      </c>
      <c r="K1262">
        <v>0</v>
      </c>
      <c r="L1262" s="9">
        <v>62.5</v>
      </c>
      <c r="M1262" s="11">
        <v>1055.54</v>
      </c>
      <c r="N1262" t="s">
        <v>19</v>
      </c>
      <c r="O1262" t="s">
        <v>20</v>
      </c>
      <c r="P1262" s="3" t="str">
        <f t="shared" si="19"/>
        <v>('DHL','4/1/2024','3/31/2025','12560','Export','US','NULL','FR TD EXP WW','Non-Document','9','0','62.5',1055.54,'Flat','ColumbiaSportswear_DHL_2024'),</v>
      </c>
    </row>
    <row r="1263" spans="1:16" x14ac:dyDescent="0.3">
      <c r="A1263" t="s">
        <v>14</v>
      </c>
      <c r="B1263" s="1" t="s">
        <v>21</v>
      </c>
      <c r="C1263" s="1" t="s">
        <v>22</v>
      </c>
      <c r="D1263">
        <v>12560</v>
      </c>
      <c r="E1263" t="s">
        <v>15</v>
      </c>
      <c r="F1263" t="s">
        <v>16</v>
      </c>
      <c r="G1263" t="s">
        <v>17</v>
      </c>
      <c r="H1263" t="s">
        <v>158</v>
      </c>
      <c r="I1263" t="s">
        <v>18</v>
      </c>
      <c r="J1263">
        <v>9</v>
      </c>
      <c r="K1263">
        <v>0</v>
      </c>
      <c r="L1263" s="9">
        <v>63</v>
      </c>
      <c r="M1263" s="11">
        <v>1065.1099999999999</v>
      </c>
      <c r="N1263" t="s">
        <v>19</v>
      </c>
      <c r="O1263" t="s">
        <v>20</v>
      </c>
      <c r="P1263" s="3" t="str">
        <f t="shared" si="19"/>
        <v>('DHL','4/1/2024','3/31/2025','12560','Export','US','NULL','FR TD EXP WW','Non-Document','9','0','63',1065.11,'Flat','ColumbiaSportswear_DHL_2024'),</v>
      </c>
    </row>
    <row r="1264" spans="1:16" x14ac:dyDescent="0.3">
      <c r="A1264" t="s">
        <v>14</v>
      </c>
      <c r="B1264" s="1" t="s">
        <v>21</v>
      </c>
      <c r="C1264" s="1" t="s">
        <v>22</v>
      </c>
      <c r="D1264">
        <v>12560</v>
      </c>
      <c r="E1264" t="s">
        <v>15</v>
      </c>
      <c r="F1264" t="s">
        <v>16</v>
      </c>
      <c r="G1264" t="s">
        <v>17</v>
      </c>
      <c r="H1264" t="s">
        <v>158</v>
      </c>
      <c r="I1264" t="s">
        <v>18</v>
      </c>
      <c r="J1264">
        <v>9</v>
      </c>
      <c r="K1264">
        <v>0</v>
      </c>
      <c r="L1264" s="9">
        <v>63.5</v>
      </c>
      <c r="M1264" s="11">
        <v>1074.68</v>
      </c>
      <c r="N1264" t="s">
        <v>19</v>
      </c>
      <c r="O1264" t="s">
        <v>20</v>
      </c>
      <c r="P1264" s="3" t="str">
        <f t="shared" si="19"/>
        <v>('DHL','4/1/2024','3/31/2025','12560','Export','US','NULL','FR TD EXP WW','Non-Document','9','0','63.5',1074.68,'Flat','ColumbiaSportswear_DHL_2024'),</v>
      </c>
    </row>
    <row r="1265" spans="1:16" x14ac:dyDescent="0.3">
      <c r="A1265" t="s">
        <v>14</v>
      </c>
      <c r="B1265" s="1" t="s">
        <v>21</v>
      </c>
      <c r="C1265" s="1" t="s">
        <v>22</v>
      </c>
      <c r="D1265">
        <v>12560</v>
      </c>
      <c r="E1265" t="s">
        <v>15</v>
      </c>
      <c r="F1265" t="s">
        <v>16</v>
      </c>
      <c r="G1265" t="s">
        <v>17</v>
      </c>
      <c r="H1265" t="s">
        <v>158</v>
      </c>
      <c r="I1265" t="s">
        <v>18</v>
      </c>
      <c r="J1265">
        <v>9</v>
      </c>
      <c r="K1265">
        <v>0</v>
      </c>
      <c r="L1265" s="9">
        <v>64</v>
      </c>
      <c r="M1265" s="11">
        <v>1084.25</v>
      </c>
      <c r="N1265" t="s">
        <v>19</v>
      </c>
      <c r="O1265" t="s">
        <v>20</v>
      </c>
      <c r="P1265" s="3" t="str">
        <f t="shared" si="19"/>
        <v>('DHL','4/1/2024','3/31/2025','12560','Export','US','NULL','FR TD EXP WW','Non-Document','9','0','64',1084.25,'Flat','ColumbiaSportswear_DHL_2024'),</v>
      </c>
    </row>
    <row r="1266" spans="1:16" x14ac:dyDescent="0.3">
      <c r="A1266" t="s">
        <v>14</v>
      </c>
      <c r="B1266" s="1" t="s">
        <v>21</v>
      </c>
      <c r="C1266" s="1" t="s">
        <v>22</v>
      </c>
      <c r="D1266">
        <v>12560</v>
      </c>
      <c r="E1266" t="s">
        <v>15</v>
      </c>
      <c r="F1266" t="s">
        <v>16</v>
      </c>
      <c r="G1266" t="s">
        <v>17</v>
      </c>
      <c r="H1266" t="s">
        <v>158</v>
      </c>
      <c r="I1266" t="s">
        <v>18</v>
      </c>
      <c r="J1266">
        <v>9</v>
      </c>
      <c r="K1266">
        <v>0</v>
      </c>
      <c r="L1266" s="9">
        <v>64.5</v>
      </c>
      <c r="M1266" s="11">
        <v>1093.82</v>
      </c>
      <c r="N1266" t="s">
        <v>19</v>
      </c>
      <c r="O1266" t="s">
        <v>20</v>
      </c>
      <c r="P1266" s="3" t="str">
        <f t="shared" si="19"/>
        <v>('DHL','4/1/2024','3/31/2025','12560','Export','US','NULL','FR TD EXP WW','Non-Document','9','0','64.5',1093.82,'Flat','ColumbiaSportswear_DHL_2024'),</v>
      </c>
    </row>
    <row r="1267" spans="1:16" x14ac:dyDescent="0.3">
      <c r="A1267" t="s">
        <v>14</v>
      </c>
      <c r="B1267" s="1" t="s">
        <v>21</v>
      </c>
      <c r="C1267" s="1" t="s">
        <v>22</v>
      </c>
      <c r="D1267">
        <v>12560</v>
      </c>
      <c r="E1267" t="s">
        <v>15</v>
      </c>
      <c r="F1267" t="s">
        <v>16</v>
      </c>
      <c r="G1267" t="s">
        <v>17</v>
      </c>
      <c r="H1267" t="s">
        <v>158</v>
      </c>
      <c r="I1267" t="s">
        <v>18</v>
      </c>
      <c r="J1267">
        <v>9</v>
      </c>
      <c r="K1267">
        <v>0</v>
      </c>
      <c r="L1267" s="9">
        <v>65</v>
      </c>
      <c r="M1267" s="11">
        <v>1103.3900000000001</v>
      </c>
      <c r="N1267" t="s">
        <v>19</v>
      </c>
      <c r="O1267" t="s">
        <v>20</v>
      </c>
      <c r="P1267" s="3" t="str">
        <f t="shared" si="19"/>
        <v>('DHL','4/1/2024','3/31/2025','12560','Export','US','NULL','FR TD EXP WW','Non-Document','9','0','65',1103.39,'Flat','ColumbiaSportswear_DHL_2024'),</v>
      </c>
    </row>
    <row r="1268" spans="1:16" x14ac:dyDescent="0.3">
      <c r="A1268" t="s">
        <v>14</v>
      </c>
      <c r="B1268" s="1" t="s">
        <v>21</v>
      </c>
      <c r="C1268" s="1" t="s">
        <v>22</v>
      </c>
      <c r="D1268">
        <v>12560</v>
      </c>
      <c r="E1268" t="s">
        <v>15</v>
      </c>
      <c r="F1268" t="s">
        <v>16</v>
      </c>
      <c r="G1268" t="s">
        <v>17</v>
      </c>
      <c r="H1268" t="s">
        <v>158</v>
      </c>
      <c r="I1268" t="s">
        <v>18</v>
      </c>
      <c r="J1268">
        <v>9</v>
      </c>
      <c r="K1268">
        <v>0</v>
      </c>
      <c r="L1268" s="9">
        <v>65.5</v>
      </c>
      <c r="M1268" s="11">
        <v>1112.96</v>
      </c>
      <c r="N1268" t="s">
        <v>19</v>
      </c>
      <c r="O1268" t="s">
        <v>20</v>
      </c>
      <c r="P1268" s="3" t="str">
        <f t="shared" si="19"/>
        <v>('DHL','4/1/2024','3/31/2025','12560','Export','US','NULL','FR TD EXP WW','Non-Document','9','0','65.5',1112.96,'Flat','ColumbiaSportswear_DHL_2024'),</v>
      </c>
    </row>
    <row r="1269" spans="1:16" x14ac:dyDescent="0.3">
      <c r="A1269" t="s">
        <v>14</v>
      </c>
      <c r="B1269" s="1" t="s">
        <v>21</v>
      </c>
      <c r="C1269" s="1" t="s">
        <v>22</v>
      </c>
      <c r="D1269">
        <v>12560</v>
      </c>
      <c r="E1269" t="s">
        <v>15</v>
      </c>
      <c r="F1269" t="s">
        <v>16</v>
      </c>
      <c r="G1269" t="s">
        <v>17</v>
      </c>
      <c r="H1269" t="s">
        <v>158</v>
      </c>
      <c r="I1269" t="s">
        <v>18</v>
      </c>
      <c r="J1269">
        <v>9</v>
      </c>
      <c r="K1269">
        <v>0</v>
      </c>
      <c r="L1269" s="9">
        <v>66</v>
      </c>
      <c r="M1269" s="11">
        <v>1122.53</v>
      </c>
      <c r="N1269" t="s">
        <v>19</v>
      </c>
      <c r="O1269" t="s">
        <v>20</v>
      </c>
      <c r="P1269" s="3" t="str">
        <f t="shared" si="19"/>
        <v>('DHL','4/1/2024','3/31/2025','12560','Export','US','NULL','FR TD EXP WW','Non-Document','9','0','66',1122.53,'Flat','ColumbiaSportswear_DHL_2024'),</v>
      </c>
    </row>
    <row r="1270" spans="1:16" x14ac:dyDescent="0.3">
      <c r="A1270" t="s">
        <v>14</v>
      </c>
      <c r="B1270" s="1" t="s">
        <v>21</v>
      </c>
      <c r="C1270" s="1" t="s">
        <v>22</v>
      </c>
      <c r="D1270">
        <v>12560</v>
      </c>
      <c r="E1270" t="s">
        <v>15</v>
      </c>
      <c r="F1270" t="s">
        <v>16</v>
      </c>
      <c r="G1270" t="s">
        <v>17</v>
      </c>
      <c r="H1270" t="s">
        <v>158</v>
      </c>
      <c r="I1270" t="s">
        <v>18</v>
      </c>
      <c r="J1270">
        <v>9</v>
      </c>
      <c r="K1270">
        <v>0</v>
      </c>
      <c r="L1270" s="9">
        <v>66.5</v>
      </c>
      <c r="M1270" s="11">
        <v>1132.0999999999999</v>
      </c>
      <c r="N1270" t="s">
        <v>19</v>
      </c>
      <c r="O1270" t="s">
        <v>20</v>
      </c>
      <c r="P1270" s="3" t="str">
        <f t="shared" si="19"/>
        <v>('DHL','4/1/2024','3/31/2025','12560','Export','US','NULL','FR TD EXP WW','Non-Document','9','0','66.5',1132.1,'Flat','ColumbiaSportswear_DHL_2024'),</v>
      </c>
    </row>
    <row r="1271" spans="1:16" x14ac:dyDescent="0.3">
      <c r="A1271" t="s">
        <v>14</v>
      </c>
      <c r="B1271" s="1" t="s">
        <v>21</v>
      </c>
      <c r="C1271" s="1" t="s">
        <v>22</v>
      </c>
      <c r="D1271">
        <v>12560</v>
      </c>
      <c r="E1271" t="s">
        <v>15</v>
      </c>
      <c r="F1271" t="s">
        <v>16</v>
      </c>
      <c r="G1271" t="s">
        <v>17</v>
      </c>
      <c r="H1271" t="s">
        <v>158</v>
      </c>
      <c r="I1271" t="s">
        <v>18</v>
      </c>
      <c r="J1271">
        <v>9</v>
      </c>
      <c r="K1271">
        <v>0</v>
      </c>
      <c r="L1271" s="9">
        <v>67</v>
      </c>
      <c r="M1271" s="11">
        <v>1141.67</v>
      </c>
      <c r="N1271" t="s">
        <v>19</v>
      </c>
      <c r="O1271" t="s">
        <v>20</v>
      </c>
      <c r="P1271" s="3" t="str">
        <f t="shared" si="19"/>
        <v>('DHL','4/1/2024','3/31/2025','12560','Export','US','NULL','FR TD EXP WW','Non-Document','9','0','67',1141.67,'Flat','ColumbiaSportswear_DHL_2024'),</v>
      </c>
    </row>
    <row r="1272" spans="1:16" x14ac:dyDescent="0.3">
      <c r="A1272" t="s">
        <v>14</v>
      </c>
      <c r="B1272" s="1" t="s">
        <v>21</v>
      </c>
      <c r="C1272" s="1" t="s">
        <v>22</v>
      </c>
      <c r="D1272">
        <v>12560</v>
      </c>
      <c r="E1272" t="s">
        <v>15</v>
      </c>
      <c r="F1272" t="s">
        <v>16</v>
      </c>
      <c r="G1272" t="s">
        <v>17</v>
      </c>
      <c r="H1272" t="s">
        <v>158</v>
      </c>
      <c r="I1272" t="s">
        <v>18</v>
      </c>
      <c r="J1272">
        <v>9</v>
      </c>
      <c r="K1272">
        <v>0</v>
      </c>
      <c r="L1272" s="9">
        <v>67.5</v>
      </c>
      <c r="M1272" s="11">
        <v>1151.24</v>
      </c>
      <c r="N1272" t="s">
        <v>19</v>
      </c>
      <c r="O1272" t="s">
        <v>20</v>
      </c>
      <c r="P1272" s="3" t="str">
        <f t="shared" si="19"/>
        <v>('DHL','4/1/2024','3/31/2025','12560','Export','US','NULL','FR TD EXP WW','Non-Document','9','0','67.5',1151.24,'Flat','ColumbiaSportswear_DHL_2024'),</v>
      </c>
    </row>
    <row r="1273" spans="1:16" x14ac:dyDescent="0.3">
      <c r="A1273" t="s">
        <v>14</v>
      </c>
      <c r="B1273" s="1" t="s">
        <v>21</v>
      </c>
      <c r="C1273" s="1" t="s">
        <v>22</v>
      </c>
      <c r="D1273">
        <v>12560</v>
      </c>
      <c r="E1273" t="s">
        <v>15</v>
      </c>
      <c r="F1273" t="s">
        <v>16</v>
      </c>
      <c r="G1273" t="s">
        <v>17</v>
      </c>
      <c r="H1273" t="s">
        <v>158</v>
      </c>
      <c r="I1273" t="s">
        <v>18</v>
      </c>
      <c r="J1273">
        <v>9</v>
      </c>
      <c r="K1273">
        <v>0</v>
      </c>
      <c r="L1273" s="9">
        <v>68</v>
      </c>
      <c r="M1273" s="11">
        <v>1160.81</v>
      </c>
      <c r="N1273" t="s">
        <v>19</v>
      </c>
      <c r="O1273" t="s">
        <v>20</v>
      </c>
      <c r="P1273" s="3" t="str">
        <f t="shared" si="19"/>
        <v>('DHL','4/1/2024','3/31/2025','12560','Export','US','NULL','FR TD EXP WW','Non-Document','9','0','68',1160.81,'Flat','ColumbiaSportswear_DHL_2024'),</v>
      </c>
    </row>
    <row r="1274" spans="1:16" x14ac:dyDescent="0.3">
      <c r="A1274" t="s">
        <v>14</v>
      </c>
      <c r="B1274" s="1" t="s">
        <v>21</v>
      </c>
      <c r="C1274" s="1" t="s">
        <v>22</v>
      </c>
      <c r="D1274">
        <v>12560</v>
      </c>
      <c r="E1274" t="s">
        <v>15</v>
      </c>
      <c r="F1274" t="s">
        <v>16</v>
      </c>
      <c r="G1274" t="s">
        <v>17</v>
      </c>
      <c r="H1274" t="s">
        <v>158</v>
      </c>
      <c r="I1274" t="s">
        <v>18</v>
      </c>
      <c r="J1274">
        <v>9</v>
      </c>
      <c r="K1274">
        <v>0</v>
      </c>
      <c r="L1274" s="9">
        <v>68.5</v>
      </c>
      <c r="M1274" s="11">
        <v>1170.3800000000001</v>
      </c>
      <c r="N1274" t="s">
        <v>19</v>
      </c>
      <c r="O1274" t="s">
        <v>20</v>
      </c>
      <c r="P1274" s="3" t="str">
        <f t="shared" si="19"/>
        <v>('DHL','4/1/2024','3/31/2025','12560','Export','US','NULL','FR TD EXP WW','Non-Document','9','0','68.5',1170.38,'Flat','ColumbiaSportswear_DHL_2024'),</v>
      </c>
    </row>
    <row r="1275" spans="1:16" x14ac:dyDescent="0.3">
      <c r="A1275" t="s">
        <v>14</v>
      </c>
      <c r="B1275" s="1" t="s">
        <v>21</v>
      </c>
      <c r="C1275" s="1" t="s">
        <v>22</v>
      </c>
      <c r="D1275">
        <v>12560</v>
      </c>
      <c r="E1275" t="s">
        <v>15</v>
      </c>
      <c r="F1275" t="s">
        <v>16</v>
      </c>
      <c r="G1275" t="s">
        <v>17</v>
      </c>
      <c r="H1275" t="s">
        <v>158</v>
      </c>
      <c r="I1275" t="s">
        <v>18</v>
      </c>
      <c r="J1275">
        <v>9</v>
      </c>
      <c r="K1275">
        <v>0</v>
      </c>
      <c r="L1275" s="9">
        <v>69</v>
      </c>
      <c r="M1275" s="11">
        <v>1179.95</v>
      </c>
      <c r="N1275" t="s">
        <v>19</v>
      </c>
      <c r="O1275" t="s">
        <v>20</v>
      </c>
      <c r="P1275" s="3" t="str">
        <f t="shared" si="19"/>
        <v>('DHL','4/1/2024','3/31/2025','12560','Export','US','NULL','FR TD EXP WW','Non-Document','9','0','69',1179.95,'Flat','ColumbiaSportswear_DHL_2024'),</v>
      </c>
    </row>
    <row r="1276" spans="1:16" x14ac:dyDescent="0.3">
      <c r="A1276" t="s">
        <v>14</v>
      </c>
      <c r="B1276" s="1" t="s">
        <v>21</v>
      </c>
      <c r="C1276" s="1" t="s">
        <v>22</v>
      </c>
      <c r="D1276">
        <v>12560</v>
      </c>
      <c r="E1276" t="s">
        <v>15</v>
      </c>
      <c r="F1276" t="s">
        <v>16</v>
      </c>
      <c r="G1276" t="s">
        <v>17</v>
      </c>
      <c r="H1276" t="s">
        <v>158</v>
      </c>
      <c r="I1276" t="s">
        <v>18</v>
      </c>
      <c r="J1276">
        <v>9</v>
      </c>
      <c r="K1276">
        <v>0</v>
      </c>
      <c r="L1276" s="9">
        <v>69.5</v>
      </c>
      <c r="M1276" s="11">
        <v>1189.52</v>
      </c>
      <c r="N1276" t="s">
        <v>19</v>
      </c>
      <c r="O1276" t="s">
        <v>20</v>
      </c>
      <c r="P1276" s="3" t="str">
        <f t="shared" si="19"/>
        <v>('DHL','4/1/2024','3/31/2025','12560','Export','US','NULL','FR TD EXP WW','Non-Document','9','0','69.5',1189.52,'Flat','ColumbiaSportswear_DHL_2024'),</v>
      </c>
    </row>
    <row r="1277" spans="1:16" x14ac:dyDescent="0.3">
      <c r="A1277" t="s">
        <v>14</v>
      </c>
      <c r="B1277" s="1" t="s">
        <v>21</v>
      </c>
      <c r="C1277" s="1" t="s">
        <v>22</v>
      </c>
      <c r="D1277">
        <v>12560</v>
      </c>
      <c r="E1277" t="s">
        <v>15</v>
      </c>
      <c r="F1277" t="s">
        <v>16</v>
      </c>
      <c r="G1277" t="s">
        <v>17</v>
      </c>
      <c r="H1277" t="s">
        <v>158</v>
      </c>
      <c r="I1277" t="s">
        <v>18</v>
      </c>
      <c r="J1277">
        <v>9</v>
      </c>
      <c r="K1277">
        <v>0</v>
      </c>
      <c r="L1277" s="9">
        <v>70</v>
      </c>
      <c r="M1277" s="11">
        <v>1199.0899999999999</v>
      </c>
      <c r="N1277" t="s">
        <v>19</v>
      </c>
      <c r="O1277" t="s">
        <v>20</v>
      </c>
      <c r="P1277" s="3" t="str">
        <f t="shared" si="19"/>
        <v>('DHL','4/1/2024','3/31/2025','12560','Export','US','NULL','FR TD EXP WW','Non-Document','9','0','70',1199.09,'Flat','ColumbiaSportswear_DHL_2024'),</v>
      </c>
    </row>
    <row r="1278" spans="1:16" x14ac:dyDescent="0.3">
      <c r="A1278" t="s">
        <v>14</v>
      </c>
      <c r="B1278" s="1" t="s">
        <v>21</v>
      </c>
      <c r="C1278" s="1" t="s">
        <v>22</v>
      </c>
      <c r="D1278">
        <v>12560</v>
      </c>
      <c r="E1278" t="s">
        <v>15</v>
      </c>
      <c r="F1278" t="s">
        <v>16</v>
      </c>
      <c r="G1278" t="s">
        <v>17</v>
      </c>
      <c r="H1278" t="s">
        <v>158</v>
      </c>
      <c r="I1278" t="s">
        <v>18</v>
      </c>
      <c r="J1278">
        <v>9</v>
      </c>
      <c r="K1278">
        <v>0</v>
      </c>
      <c r="L1278" s="9">
        <v>70.099999999999994</v>
      </c>
      <c r="M1278" s="11">
        <v>9.34</v>
      </c>
      <c r="N1278" t="s">
        <v>160</v>
      </c>
      <c r="O1278" t="s">
        <v>20</v>
      </c>
      <c r="P1278" s="3" t="str">
        <f t="shared" si="19"/>
        <v>('DHL','4/1/2024','3/31/2025','12560','Export','US','NULL','FR TD EXP WW','Non-Document','9','0','70.1',9.34,'per lb','ColumbiaSportswear_DHL_2024'),</v>
      </c>
    </row>
    <row r="1279" spans="1:16" x14ac:dyDescent="0.3">
      <c r="A1279" t="s">
        <v>14</v>
      </c>
      <c r="B1279" s="1" t="s">
        <v>21</v>
      </c>
      <c r="C1279" s="1" t="s">
        <v>22</v>
      </c>
      <c r="D1279">
        <v>12560</v>
      </c>
      <c r="E1279" t="s">
        <v>15</v>
      </c>
      <c r="F1279" t="s">
        <v>16</v>
      </c>
      <c r="G1279" t="s">
        <v>17</v>
      </c>
      <c r="H1279" t="s">
        <v>158</v>
      </c>
      <c r="I1279" t="s">
        <v>18</v>
      </c>
      <c r="J1279">
        <v>9</v>
      </c>
      <c r="K1279">
        <v>0</v>
      </c>
      <c r="L1279" s="9">
        <v>300.10000000000002</v>
      </c>
      <c r="M1279" s="11">
        <v>10.31</v>
      </c>
      <c r="N1279" t="s">
        <v>160</v>
      </c>
      <c r="O1279" t="s">
        <v>20</v>
      </c>
      <c r="P1279" s="3" t="str">
        <f t="shared" si="19"/>
        <v>('DHL','4/1/2024','3/31/2025','12560','Export','US','NULL','FR TD EXP WW','Non-Document','9','0','300.1',10.31,'per lb','ColumbiaSportswear_DHL_2024'),</v>
      </c>
    </row>
    <row r="1280" spans="1:16" x14ac:dyDescent="0.3">
      <c r="A1280" t="s">
        <v>14</v>
      </c>
      <c r="B1280" s="1" t="s">
        <v>21</v>
      </c>
      <c r="C1280" s="1" t="s">
        <v>22</v>
      </c>
      <c r="D1280">
        <v>12560</v>
      </c>
      <c r="E1280" t="s">
        <v>15</v>
      </c>
      <c r="F1280" t="s">
        <v>16</v>
      </c>
      <c r="G1280" t="s">
        <v>17</v>
      </c>
      <c r="H1280" t="s">
        <v>158</v>
      </c>
      <c r="I1280" t="s">
        <v>18</v>
      </c>
      <c r="J1280">
        <v>10</v>
      </c>
      <c r="K1280">
        <v>0</v>
      </c>
      <c r="L1280" s="9">
        <v>0.5</v>
      </c>
      <c r="M1280" s="11">
        <v>23.43</v>
      </c>
      <c r="N1280" t="s">
        <v>19</v>
      </c>
      <c r="O1280" t="s">
        <v>20</v>
      </c>
      <c r="P1280" s="3" t="str">
        <f t="shared" si="19"/>
        <v>('DHL','4/1/2024','3/31/2025','12560','Export','US','NULL','FR TD EXP WW','Non-Document','10','0','0.5',23.43,'Flat','ColumbiaSportswear_DHL_2024'),</v>
      </c>
    </row>
    <row r="1281" spans="1:16" x14ac:dyDescent="0.3">
      <c r="A1281" t="s">
        <v>14</v>
      </c>
      <c r="B1281" s="1" t="s">
        <v>21</v>
      </c>
      <c r="C1281" s="1" t="s">
        <v>22</v>
      </c>
      <c r="D1281">
        <v>12560</v>
      </c>
      <c r="E1281" t="s">
        <v>15</v>
      </c>
      <c r="F1281" t="s">
        <v>16</v>
      </c>
      <c r="G1281" t="s">
        <v>17</v>
      </c>
      <c r="H1281" t="s">
        <v>158</v>
      </c>
      <c r="I1281" t="s">
        <v>18</v>
      </c>
      <c r="J1281">
        <v>10</v>
      </c>
      <c r="K1281">
        <v>0</v>
      </c>
      <c r="L1281" s="9">
        <v>1</v>
      </c>
      <c r="M1281" s="11">
        <v>28.89</v>
      </c>
      <c r="N1281" t="s">
        <v>19</v>
      </c>
      <c r="O1281" t="s">
        <v>20</v>
      </c>
      <c r="P1281" s="3" t="str">
        <f t="shared" si="19"/>
        <v>('DHL','4/1/2024','3/31/2025','12560','Export','US','NULL','FR TD EXP WW','Non-Document','10','0','1',28.89,'Flat','ColumbiaSportswear_DHL_2024'),</v>
      </c>
    </row>
    <row r="1282" spans="1:16" x14ac:dyDescent="0.3">
      <c r="A1282" t="s">
        <v>14</v>
      </c>
      <c r="B1282" s="1" t="s">
        <v>21</v>
      </c>
      <c r="C1282" s="1" t="s">
        <v>22</v>
      </c>
      <c r="D1282">
        <v>12560</v>
      </c>
      <c r="E1282" t="s">
        <v>15</v>
      </c>
      <c r="F1282" t="s">
        <v>16</v>
      </c>
      <c r="G1282" t="s">
        <v>17</v>
      </c>
      <c r="H1282" t="s">
        <v>158</v>
      </c>
      <c r="I1282" t="s">
        <v>18</v>
      </c>
      <c r="J1282">
        <v>10</v>
      </c>
      <c r="K1282">
        <v>0</v>
      </c>
      <c r="L1282" s="9">
        <v>1.5</v>
      </c>
      <c r="M1282" s="11">
        <v>32.630000000000003</v>
      </c>
      <c r="N1282" t="s">
        <v>19</v>
      </c>
      <c r="O1282" t="s">
        <v>20</v>
      </c>
      <c r="P1282" s="3" t="str">
        <f t="shared" ref="P1282:P1345" si="20">SUBSTITUTE(
    IF(OR(ROW(A1282)=2, MOD(ROW(A1282),1000)=0),
        "insert into [TNL_RATING].[dbo].[dhl_express_rate_master] values ('"&amp;A1282&amp;"','"&amp;B1282&amp;"','"&amp;C1282&amp;"','"&amp;D1282&amp;"','"&amp;E1282&amp;"','"&amp;F1282&amp;"','"&amp;G1282&amp;"','"&amp;H1282&amp;"','"&amp;I1282&amp;"','"&amp;J1282&amp;"','"&amp;K1282&amp;"','"&amp;L1282&amp;"',"&amp;M1282&amp;",'"&amp;N1282&amp;"','"&amp;O1282&amp;"'),",
        IF(OR(A1283="",MOD(ROW(A1283),1000)=0),
            "('"&amp;A1282&amp;"','"&amp;B1282&amp;"','"&amp;C1282&amp;"','"&amp;D1282&amp;"','"&amp;E1282&amp;"','"&amp;F1282&amp;"','"&amp;G1282&amp;"','"&amp;H1282&amp;"','"&amp;I1282&amp;"','"&amp;J1282&amp;"','"&amp;K1282&amp;"','"&amp;L1282&amp;"',"&amp;M1282&amp;",'"&amp;N1282&amp;"','"&amp;O1282&amp;"')",
            "('"&amp;A1282&amp;"','"&amp;B1282&amp;"','"&amp;C1282&amp;"','"&amp;D1282&amp;"','"&amp;E1282&amp;"','"&amp;F1282&amp;"','"&amp;G1282&amp;"','"&amp;H1282&amp;"','"&amp;I1282&amp;"','"&amp;J1282&amp;"','"&amp;K1282&amp;"','"&amp;L1282&amp;"',"&amp;M1282&amp;",'"&amp;N1282&amp;"','"&amp;O1282&amp;"'),"
        )
    ),
"NULL","NULL")</f>
        <v>('DHL','4/1/2024','3/31/2025','12560','Export','US','NULL','FR TD EXP WW','Non-Document','10','0','1.5',32.63,'Flat','ColumbiaSportswear_DHL_2024'),</v>
      </c>
    </row>
    <row r="1283" spans="1:16" x14ac:dyDescent="0.3">
      <c r="A1283" t="s">
        <v>14</v>
      </c>
      <c r="B1283" s="1" t="s">
        <v>21</v>
      </c>
      <c r="C1283" s="1" t="s">
        <v>22</v>
      </c>
      <c r="D1283">
        <v>12560</v>
      </c>
      <c r="E1283" t="s">
        <v>15</v>
      </c>
      <c r="F1283" t="s">
        <v>16</v>
      </c>
      <c r="G1283" t="s">
        <v>17</v>
      </c>
      <c r="H1283" t="s">
        <v>158</v>
      </c>
      <c r="I1283" t="s">
        <v>18</v>
      </c>
      <c r="J1283">
        <v>10</v>
      </c>
      <c r="K1283">
        <v>0</v>
      </c>
      <c r="L1283" s="9">
        <v>2</v>
      </c>
      <c r="M1283" s="11">
        <v>36.369999999999997</v>
      </c>
      <c r="N1283" t="s">
        <v>19</v>
      </c>
      <c r="O1283" t="s">
        <v>20</v>
      </c>
      <c r="P1283" s="3" t="str">
        <f t="shared" si="20"/>
        <v>('DHL','4/1/2024','3/31/2025','12560','Export','US','NULL','FR TD EXP WW','Non-Document','10','0','2',36.37,'Flat','ColumbiaSportswear_DHL_2024'),</v>
      </c>
    </row>
    <row r="1284" spans="1:16" x14ac:dyDescent="0.3">
      <c r="A1284" t="s">
        <v>14</v>
      </c>
      <c r="B1284" s="1" t="s">
        <v>21</v>
      </c>
      <c r="C1284" s="1" t="s">
        <v>22</v>
      </c>
      <c r="D1284">
        <v>12560</v>
      </c>
      <c r="E1284" t="s">
        <v>15</v>
      </c>
      <c r="F1284" t="s">
        <v>16</v>
      </c>
      <c r="G1284" t="s">
        <v>17</v>
      </c>
      <c r="H1284" t="s">
        <v>158</v>
      </c>
      <c r="I1284" t="s">
        <v>18</v>
      </c>
      <c r="J1284">
        <v>10</v>
      </c>
      <c r="K1284">
        <v>0</v>
      </c>
      <c r="L1284" s="9">
        <v>2.5</v>
      </c>
      <c r="M1284" s="11">
        <v>40.1</v>
      </c>
      <c r="N1284" t="s">
        <v>19</v>
      </c>
      <c r="O1284" t="s">
        <v>20</v>
      </c>
      <c r="P1284" s="3" t="str">
        <f t="shared" si="20"/>
        <v>('DHL','4/1/2024','3/31/2025','12560','Export','US','NULL','FR TD EXP WW','Non-Document','10','0','2.5',40.1,'Flat','ColumbiaSportswear_DHL_2024'),</v>
      </c>
    </row>
    <row r="1285" spans="1:16" x14ac:dyDescent="0.3">
      <c r="A1285" t="s">
        <v>14</v>
      </c>
      <c r="B1285" s="1" t="s">
        <v>21</v>
      </c>
      <c r="C1285" s="1" t="s">
        <v>22</v>
      </c>
      <c r="D1285">
        <v>12560</v>
      </c>
      <c r="E1285" t="s">
        <v>15</v>
      </c>
      <c r="F1285" t="s">
        <v>16</v>
      </c>
      <c r="G1285" t="s">
        <v>17</v>
      </c>
      <c r="H1285" t="s">
        <v>158</v>
      </c>
      <c r="I1285" t="s">
        <v>18</v>
      </c>
      <c r="J1285">
        <v>10</v>
      </c>
      <c r="K1285">
        <v>0</v>
      </c>
      <c r="L1285" s="9">
        <v>3</v>
      </c>
      <c r="M1285" s="11">
        <v>42.84</v>
      </c>
      <c r="N1285" t="s">
        <v>19</v>
      </c>
      <c r="O1285" t="s">
        <v>20</v>
      </c>
      <c r="P1285" s="3" t="str">
        <f t="shared" si="20"/>
        <v>('DHL','4/1/2024','3/31/2025','12560','Export','US','NULL','FR TD EXP WW','Non-Document','10','0','3',42.84,'Flat','ColumbiaSportswear_DHL_2024'),</v>
      </c>
    </row>
    <row r="1286" spans="1:16" x14ac:dyDescent="0.3">
      <c r="A1286" t="s">
        <v>14</v>
      </c>
      <c r="B1286" s="1" t="s">
        <v>21</v>
      </c>
      <c r="C1286" s="1" t="s">
        <v>22</v>
      </c>
      <c r="D1286">
        <v>12560</v>
      </c>
      <c r="E1286" t="s">
        <v>15</v>
      </c>
      <c r="F1286" t="s">
        <v>16</v>
      </c>
      <c r="G1286" t="s">
        <v>17</v>
      </c>
      <c r="H1286" t="s">
        <v>158</v>
      </c>
      <c r="I1286" t="s">
        <v>18</v>
      </c>
      <c r="J1286">
        <v>10</v>
      </c>
      <c r="K1286">
        <v>0</v>
      </c>
      <c r="L1286" s="9">
        <v>3.5</v>
      </c>
      <c r="M1286" s="11">
        <v>45.58</v>
      </c>
      <c r="N1286" t="s">
        <v>19</v>
      </c>
      <c r="O1286" t="s">
        <v>20</v>
      </c>
      <c r="P1286" s="3" t="str">
        <f t="shared" si="20"/>
        <v>('DHL','4/1/2024','3/31/2025','12560','Export','US','NULL','FR TD EXP WW','Non-Document','10','0','3.5',45.58,'Flat','ColumbiaSportswear_DHL_2024'),</v>
      </c>
    </row>
    <row r="1287" spans="1:16" x14ac:dyDescent="0.3">
      <c r="A1287" t="s">
        <v>14</v>
      </c>
      <c r="B1287" s="1" t="s">
        <v>21</v>
      </c>
      <c r="C1287" s="1" t="s">
        <v>22</v>
      </c>
      <c r="D1287">
        <v>12560</v>
      </c>
      <c r="E1287" t="s">
        <v>15</v>
      </c>
      <c r="F1287" t="s">
        <v>16</v>
      </c>
      <c r="G1287" t="s">
        <v>17</v>
      </c>
      <c r="H1287" t="s">
        <v>158</v>
      </c>
      <c r="I1287" t="s">
        <v>18</v>
      </c>
      <c r="J1287">
        <v>10</v>
      </c>
      <c r="K1287">
        <v>0</v>
      </c>
      <c r="L1287" s="9">
        <v>4</v>
      </c>
      <c r="M1287" s="11">
        <v>48.32</v>
      </c>
      <c r="N1287" t="s">
        <v>19</v>
      </c>
      <c r="O1287" t="s">
        <v>20</v>
      </c>
      <c r="P1287" s="3" t="str">
        <f t="shared" si="20"/>
        <v>('DHL','4/1/2024','3/31/2025','12560','Export','US','NULL','FR TD EXP WW','Non-Document','10','0','4',48.32,'Flat','ColumbiaSportswear_DHL_2024'),</v>
      </c>
    </row>
    <row r="1288" spans="1:16" x14ac:dyDescent="0.3">
      <c r="A1288" t="s">
        <v>14</v>
      </c>
      <c r="B1288" s="1" t="s">
        <v>21</v>
      </c>
      <c r="C1288" s="1" t="s">
        <v>22</v>
      </c>
      <c r="D1288">
        <v>12560</v>
      </c>
      <c r="E1288" t="s">
        <v>15</v>
      </c>
      <c r="F1288" t="s">
        <v>16</v>
      </c>
      <c r="G1288" t="s">
        <v>17</v>
      </c>
      <c r="H1288" t="s">
        <v>158</v>
      </c>
      <c r="I1288" t="s">
        <v>18</v>
      </c>
      <c r="J1288">
        <v>10</v>
      </c>
      <c r="K1288">
        <v>0</v>
      </c>
      <c r="L1288" s="9">
        <v>4.5</v>
      </c>
      <c r="M1288" s="11">
        <v>51.06</v>
      </c>
      <c r="N1288" t="s">
        <v>19</v>
      </c>
      <c r="O1288" t="s">
        <v>20</v>
      </c>
      <c r="P1288" s="3" t="str">
        <f t="shared" si="20"/>
        <v>('DHL','4/1/2024','3/31/2025','12560','Export','US','NULL','FR TD EXP WW','Non-Document','10','0','4.5',51.06,'Flat','ColumbiaSportswear_DHL_2024'),</v>
      </c>
    </row>
    <row r="1289" spans="1:16" x14ac:dyDescent="0.3">
      <c r="A1289" t="s">
        <v>14</v>
      </c>
      <c r="B1289" s="1" t="s">
        <v>21</v>
      </c>
      <c r="C1289" s="1" t="s">
        <v>22</v>
      </c>
      <c r="D1289">
        <v>12560</v>
      </c>
      <c r="E1289" t="s">
        <v>15</v>
      </c>
      <c r="F1289" t="s">
        <v>16</v>
      </c>
      <c r="G1289" t="s">
        <v>17</v>
      </c>
      <c r="H1289" t="s">
        <v>158</v>
      </c>
      <c r="I1289" t="s">
        <v>18</v>
      </c>
      <c r="J1289">
        <v>10</v>
      </c>
      <c r="K1289">
        <v>0</v>
      </c>
      <c r="L1289" s="9">
        <v>5</v>
      </c>
      <c r="M1289" s="11">
        <v>53.8</v>
      </c>
      <c r="N1289" t="s">
        <v>19</v>
      </c>
      <c r="O1289" t="s">
        <v>20</v>
      </c>
      <c r="P1289" s="3" t="str">
        <f t="shared" si="20"/>
        <v>('DHL','4/1/2024','3/31/2025','12560','Export','US','NULL','FR TD EXP WW','Non-Document','10','0','5',53.8,'Flat','ColumbiaSportswear_DHL_2024'),</v>
      </c>
    </row>
    <row r="1290" spans="1:16" x14ac:dyDescent="0.3">
      <c r="A1290" t="s">
        <v>14</v>
      </c>
      <c r="B1290" s="1" t="s">
        <v>21</v>
      </c>
      <c r="C1290" s="1" t="s">
        <v>22</v>
      </c>
      <c r="D1290">
        <v>12560</v>
      </c>
      <c r="E1290" t="s">
        <v>15</v>
      </c>
      <c r="F1290" t="s">
        <v>16</v>
      </c>
      <c r="G1290" t="s">
        <v>17</v>
      </c>
      <c r="H1290" t="s">
        <v>158</v>
      </c>
      <c r="I1290" t="s">
        <v>18</v>
      </c>
      <c r="J1290">
        <v>10</v>
      </c>
      <c r="K1290">
        <v>0</v>
      </c>
      <c r="L1290" s="9">
        <v>5.5</v>
      </c>
      <c r="M1290" s="11">
        <v>56.58</v>
      </c>
      <c r="N1290" t="s">
        <v>19</v>
      </c>
      <c r="O1290" t="s">
        <v>20</v>
      </c>
      <c r="P1290" s="3" t="str">
        <f t="shared" si="20"/>
        <v>('DHL','4/1/2024','3/31/2025','12560','Export','US','NULL','FR TD EXP WW','Non-Document','10','0','5.5',56.58,'Flat','ColumbiaSportswear_DHL_2024'),</v>
      </c>
    </row>
    <row r="1291" spans="1:16" x14ac:dyDescent="0.3">
      <c r="A1291" t="s">
        <v>14</v>
      </c>
      <c r="B1291" s="1" t="s">
        <v>21</v>
      </c>
      <c r="C1291" s="1" t="s">
        <v>22</v>
      </c>
      <c r="D1291">
        <v>12560</v>
      </c>
      <c r="E1291" t="s">
        <v>15</v>
      </c>
      <c r="F1291" t="s">
        <v>16</v>
      </c>
      <c r="G1291" t="s">
        <v>17</v>
      </c>
      <c r="H1291" t="s">
        <v>158</v>
      </c>
      <c r="I1291" t="s">
        <v>18</v>
      </c>
      <c r="J1291">
        <v>10</v>
      </c>
      <c r="K1291">
        <v>0</v>
      </c>
      <c r="L1291" s="9">
        <v>6</v>
      </c>
      <c r="M1291" s="11">
        <v>59.36</v>
      </c>
      <c r="N1291" t="s">
        <v>19</v>
      </c>
      <c r="O1291" t="s">
        <v>20</v>
      </c>
      <c r="P1291" s="3" t="str">
        <f t="shared" si="20"/>
        <v>('DHL','4/1/2024','3/31/2025','12560','Export','US','NULL','FR TD EXP WW','Non-Document','10','0','6',59.36,'Flat','ColumbiaSportswear_DHL_2024'),</v>
      </c>
    </row>
    <row r="1292" spans="1:16" x14ac:dyDescent="0.3">
      <c r="A1292" t="s">
        <v>14</v>
      </c>
      <c r="B1292" s="1" t="s">
        <v>21</v>
      </c>
      <c r="C1292" s="1" t="s">
        <v>22</v>
      </c>
      <c r="D1292">
        <v>12560</v>
      </c>
      <c r="E1292" t="s">
        <v>15</v>
      </c>
      <c r="F1292" t="s">
        <v>16</v>
      </c>
      <c r="G1292" t="s">
        <v>17</v>
      </c>
      <c r="H1292" t="s">
        <v>158</v>
      </c>
      <c r="I1292" t="s">
        <v>18</v>
      </c>
      <c r="J1292">
        <v>10</v>
      </c>
      <c r="K1292">
        <v>0</v>
      </c>
      <c r="L1292" s="9">
        <v>6.5</v>
      </c>
      <c r="M1292" s="11">
        <v>62.14</v>
      </c>
      <c r="N1292" t="s">
        <v>19</v>
      </c>
      <c r="O1292" t="s">
        <v>20</v>
      </c>
      <c r="P1292" s="3" t="str">
        <f t="shared" si="20"/>
        <v>('DHL','4/1/2024','3/31/2025','12560','Export','US','NULL','FR TD EXP WW','Non-Document','10','0','6.5',62.14,'Flat','ColumbiaSportswear_DHL_2024'),</v>
      </c>
    </row>
    <row r="1293" spans="1:16" x14ac:dyDescent="0.3">
      <c r="A1293" t="s">
        <v>14</v>
      </c>
      <c r="B1293" s="1" t="s">
        <v>21</v>
      </c>
      <c r="C1293" s="1" t="s">
        <v>22</v>
      </c>
      <c r="D1293">
        <v>12560</v>
      </c>
      <c r="E1293" t="s">
        <v>15</v>
      </c>
      <c r="F1293" t="s">
        <v>16</v>
      </c>
      <c r="G1293" t="s">
        <v>17</v>
      </c>
      <c r="H1293" t="s">
        <v>158</v>
      </c>
      <c r="I1293" t="s">
        <v>18</v>
      </c>
      <c r="J1293">
        <v>10</v>
      </c>
      <c r="K1293">
        <v>0</v>
      </c>
      <c r="L1293" s="9">
        <v>7</v>
      </c>
      <c r="M1293" s="11">
        <v>64.92</v>
      </c>
      <c r="N1293" t="s">
        <v>19</v>
      </c>
      <c r="O1293" t="s">
        <v>20</v>
      </c>
      <c r="P1293" s="3" t="str">
        <f t="shared" si="20"/>
        <v>('DHL','4/1/2024','3/31/2025','12560','Export','US','NULL','FR TD EXP WW','Non-Document','10','0','7',64.92,'Flat','ColumbiaSportswear_DHL_2024'),</v>
      </c>
    </row>
    <row r="1294" spans="1:16" x14ac:dyDescent="0.3">
      <c r="A1294" t="s">
        <v>14</v>
      </c>
      <c r="B1294" s="1" t="s">
        <v>21</v>
      </c>
      <c r="C1294" s="1" t="s">
        <v>22</v>
      </c>
      <c r="D1294">
        <v>12560</v>
      </c>
      <c r="E1294" t="s">
        <v>15</v>
      </c>
      <c r="F1294" t="s">
        <v>16</v>
      </c>
      <c r="G1294" t="s">
        <v>17</v>
      </c>
      <c r="H1294" t="s">
        <v>158</v>
      </c>
      <c r="I1294" t="s">
        <v>18</v>
      </c>
      <c r="J1294">
        <v>10</v>
      </c>
      <c r="K1294">
        <v>0</v>
      </c>
      <c r="L1294">
        <v>7.5</v>
      </c>
      <c r="M1294" s="11">
        <v>67.7</v>
      </c>
      <c r="N1294" t="s">
        <v>19</v>
      </c>
      <c r="O1294" t="s">
        <v>20</v>
      </c>
      <c r="P1294" s="3" t="str">
        <f t="shared" si="20"/>
        <v>('DHL','4/1/2024','3/31/2025','12560','Export','US','NULL','FR TD EXP WW','Non-Document','10','0','7.5',67.7,'Flat','ColumbiaSportswear_DHL_2024'),</v>
      </c>
    </row>
    <row r="1295" spans="1:16" x14ac:dyDescent="0.3">
      <c r="A1295" t="s">
        <v>14</v>
      </c>
      <c r="B1295" s="1" t="s">
        <v>21</v>
      </c>
      <c r="C1295" s="1" t="s">
        <v>22</v>
      </c>
      <c r="D1295">
        <v>12560</v>
      </c>
      <c r="E1295" t="s">
        <v>15</v>
      </c>
      <c r="F1295" t="s">
        <v>16</v>
      </c>
      <c r="G1295" t="s">
        <v>17</v>
      </c>
      <c r="H1295" t="s">
        <v>158</v>
      </c>
      <c r="I1295" t="s">
        <v>18</v>
      </c>
      <c r="J1295">
        <v>10</v>
      </c>
      <c r="K1295">
        <v>0</v>
      </c>
      <c r="L1295" s="9">
        <v>8</v>
      </c>
      <c r="M1295" s="11">
        <v>70.48</v>
      </c>
      <c r="N1295" t="s">
        <v>19</v>
      </c>
      <c r="O1295" t="s">
        <v>20</v>
      </c>
      <c r="P1295" s="3" t="str">
        <f t="shared" si="20"/>
        <v>('DHL','4/1/2024','3/31/2025','12560','Export','US','NULL','FR TD EXP WW','Non-Document','10','0','8',70.48,'Flat','ColumbiaSportswear_DHL_2024'),</v>
      </c>
    </row>
    <row r="1296" spans="1:16" x14ac:dyDescent="0.3">
      <c r="A1296" t="s">
        <v>14</v>
      </c>
      <c r="B1296" s="1" t="s">
        <v>21</v>
      </c>
      <c r="C1296" s="1" t="s">
        <v>22</v>
      </c>
      <c r="D1296">
        <v>12560</v>
      </c>
      <c r="E1296" t="s">
        <v>15</v>
      </c>
      <c r="F1296" t="s">
        <v>16</v>
      </c>
      <c r="G1296" t="s">
        <v>17</v>
      </c>
      <c r="H1296" t="s">
        <v>158</v>
      </c>
      <c r="I1296" t="s">
        <v>18</v>
      </c>
      <c r="J1296">
        <v>10</v>
      </c>
      <c r="K1296">
        <v>0</v>
      </c>
      <c r="L1296" s="9">
        <v>8.5</v>
      </c>
      <c r="M1296" s="11">
        <v>73.260000000000005</v>
      </c>
      <c r="N1296" t="s">
        <v>19</v>
      </c>
      <c r="O1296" t="s">
        <v>20</v>
      </c>
      <c r="P1296" s="3" t="str">
        <f t="shared" si="20"/>
        <v>('DHL','4/1/2024','3/31/2025','12560','Export','US','NULL','FR TD EXP WW','Non-Document','10','0','8.5',73.26,'Flat','ColumbiaSportswear_DHL_2024'),</v>
      </c>
    </row>
    <row r="1297" spans="1:16" x14ac:dyDescent="0.3">
      <c r="A1297" t="s">
        <v>14</v>
      </c>
      <c r="B1297" s="1" t="s">
        <v>21</v>
      </c>
      <c r="C1297" s="1" t="s">
        <v>22</v>
      </c>
      <c r="D1297">
        <v>12560</v>
      </c>
      <c r="E1297" t="s">
        <v>15</v>
      </c>
      <c r="F1297" t="s">
        <v>16</v>
      </c>
      <c r="G1297" t="s">
        <v>17</v>
      </c>
      <c r="H1297" t="s">
        <v>158</v>
      </c>
      <c r="I1297" t="s">
        <v>18</v>
      </c>
      <c r="J1297">
        <v>10</v>
      </c>
      <c r="K1297">
        <v>0</v>
      </c>
      <c r="L1297" s="9">
        <v>9</v>
      </c>
      <c r="M1297" s="11">
        <v>76.040000000000006</v>
      </c>
      <c r="N1297" t="s">
        <v>19</v>
      </c>
      <c r="O1297" t="s">
        <v>20</v>
      </c>
      <c r="P1297" s="3" t="str">
        <f t="shared" si="20"/>
        <v>('DHL','4/1/2024','3/31/2025','12560','Export','US','NULL','FR TD EXP WW','Non-Document','10','0','9',76.04,'Flat','ColumbiaSportswear_DHL_2024'),</v>
      </c>
    </row>
    <row r="1298" spans="1:16" x14ac:dyDescent="0.3">
      <c r="A1298" t="s">
        <v>14</v>
      </c>
      <c r="B1298" s="1" t="s">
        <v>21</v>
      </c>
      <c r="C1298" s="1" t="s">
        <v>22</v>
      </c>
      <c r="D1298">
        <v>12560</v>
      </c>
      <c r="E1298" t="s">
        <v>15</v>
      </c>
      <c r="F1298" t="s">
        <v>16</v>
      </c>
      <c r="G1298" t="s">
        <v>17</v>
      </c>
      <c r="H1298" t="s">
        <v>158</v>
      </c>
      <c r="I1298" t="s">
        <v>18</v>
      </c>
      <c r="J1298">
        <v>10</v>
      </c>
      <c r="K1298">
        <v>0</v>
      </c>
      <c r="L1298" s="9">
        <v>9.5</v>
      </c>
      <c r="M1298" s="11">
        <v>78.819999999999993</v>
      </c>
      <c r="N1298" t="s">
        <v>19</v>
      </c>
      <c r="O1298" t="s">
        <v>20</v>
      </c>
      <c r="P1298" s="3" t="str">
        <f t="shared" si="20"/>
        <v>('DHL','4/1/2024','3/31/2025','12560','Export','US','NULL','FR TD EXP WW','Non-Document','10','0','9.5',78.82,'Flat','ColumbiaSportswear_DHL_2024'),</v>
      </c>
    </row>
    <row r="1299" spans="1:16" x14ac:dyDescent="0.3">
      <c r="A1299" t="s">
        <v>14</v>
      </c>
      <c r="B1299" s="1" t="s">
        <v>21</v>
      </c>
      <c r="C1299" s="1" t="s">
        <v>22</v>
      </c>
      <c r="D1299">
        <v>12560</v>
      </c>
      <c r="E1299" t="s">
        <v>15</v>
      </c>
      <c r="F1299" t="s">
        <v>16</v>
      </c>
      <c r="G1299" t="s">
        <v>17</v>
      </c>
      <c r="H1299" t="s">
        <v>158</v>
      </c>
      <c r="I1299" t="s">
        <v>18</v>
      </c>
      <c r="J1299">
        <v>10</v>
      </c>
      <c r="K1299">
        <v>0</v>
      </c>
      <c r="L1299" s="9">
        <v>10</v>
      </c>
      <c r="M1299" s="11">
        <v>81.599999999999994</v>
      </c>
      <c r="N1299" t="s">
        <v>19</v>
      </c>
      <c r="O1299" t="s">
        <v>20</v>
      </c>
      <c r="P1299" s="3" t="str">
        <f t="shared" si="20"/>
        <v>('DHL','4/1/2024','3/31/2025','12560','Export','US','NULL','FR TD EXP WW','Non-Document','10','0','10',81.6,'Flat','ColumbiaSportswear_DHL_2024'),</v>
      </c>
    </row>
    <row r="1300" spans="1:16" x14ac:dyDescent="0.3">
      <c r="A1300" t="s">
        <v>14</v>
      </c>
      <c r="B1300" s="1" t="s">
        <v>21</v>
      </c>
      <c r="C1300" s="1" t="s">
        <v>22</v>
      </c>
      <c r="D1300">
        <v>12560</v>
      </c>
      <c r="E1300" t="s">
        <v>15</v>
      </c>
      <c r="F1300" t="s">
        <v>16</v>
      </c>
      <c r="G1300" t="s">
        <v>17</v>
      </c>
      <c r="H1300" t="s">
        <v>158</v>
      </c>
      <c r="I1300" t="s">
        <v>18</v>
      </c>
      <c r="J1300">
        <v>10</v>
      </c>
      <c r="K1300">
        <v>0</v>
      </c>
      <c r="L1300" s="9">
        <v>10.5</v>
      </c>
      <c r="M1300" s="11">
        <v>94.29</v>
      </c>
      <c r="N1300" t="s">
        <v>19</v>
      </c>
      <c r="O1300" t="s">
        <v>20</v>
      </c>
      <c r="P1300" s="3" t="str">
        <f t="shared" si="20"/>
        <v>('DHL','4/1/2024','3/31/2025','12560','Export','US','NULL','FR TD EXP WW','Non-Document','10','0','10.5',94.29,'Flat','ColumbiaSportswear_DHL_2024'),</v>
      </c>
    </row>
    <row r="1301" spans="1:16" x14ac:dyDescent="0.3">
      <c r="A1301" t="s">
        <v>14</v>
      </c>
      <c r="B1301" s="1" t="s">
        <v>21</v>
      </c>
      <c r="C1301" s="1" t="s">
        <v>22</v>
      </c>
      <c r="D1301">
        <v>12560</v>
      </c>
      <c r="E1301" t="s">
        <v>15</v>
      </c>
      <c r="F1301" t="s">
        <v>16</v>
      </c>
      <c r="G1301" t="s">
        <v>17</v>
      </c>
      <c r="H1301" t="s">
        <v>158</v>
      </c>
      <c r="I1301" t="s">
        <v>18</v>
      </c>
      <c r="J1301">
        <v>10</v>
      </c>
      <c r="K1301">
        <v>0</v>
      </c>
      <c r="L1301" s="9">
        <v>11</v>
      </c>
      <c r="M1301" s="11">
        <v>106.98</v>
      </c>
      <c r="N1301" t="s">
        <v>19</v>
      </c>
      <c r="O1301" t="s">
        <v>20</v>
      </c>
      <c r="P1301" s="3" t="str">
        <f t="shared" si="20"/>
        <v>('DHL','4/1/2024','3/31/2025','12560','Export','US','NULL','FR TD EXP WW','Non-Document','10','0','11',106.98,'Flat','ColumbiaSportswear_DHL_2024'),</v>
      </c>
    </row>
    <row r="1302" spans="1:16" x14ac:dyDescent="0.3">
      <c r="A1302" t="s">
        <v>14</v>
      </c>
      <c r="B1302" s="1" t="s">
        <v>21</v>
      </c>
      <c r="C1302" s="1" t="s">
        <v>22</v>
      </c>
      <c r="D1302">
        <v>12560</v>
      </c>
      <c r="E1302" t="s">
        <v>15</v>
      </c>
      <c r="F1302" t="s">
        <v>16</v>
      </c>
      <c r="G1302" t="s">
        <v>17</v>
      </c>
      <c r="H1302" t="s">
        <v>158</v>
      </c>
      <c r="I1302" t="s">
        <v>18</v>
      </c>
      <c r="J1302">
        <v>10</v>
      </c>
      <c r="K1302">
        <v>0</v>
      </c>
      <c r="L1302" s="9">
        <v>11.5</v>
      </c>
      <c r="M1302" s="11">
        <v>119.67</v>
      </c>
      <c r="N1302" t="s">
        <v>19</v>
      </c>
      <c r="O1302" t="s">
        <v>20</v>
      </c>
      <c r="P1302" s="3" t="str">
        <f t="shared" si="20"/>
        <v>('DHL','4/1/2024','3/31/2025','12560','Export','US','NULL','FR TD EXP WW','Non-Document','10','0','11.5',119.67,'Flat','ColumbiaSportswear_DHL_2024'),</v>
      </c>
    </row>
    <row r="1303" spans="1:16" x14ac:dyDescent="0.3">
      <c r="A1303" t="s">
        <v>14</v>
      </c>
      <c r="B1303" s="1" t="s">
        <v>21</v>
      </c>
      <c r="C1303" s="1" t="s">
        <v>22</v>
      </c>
      <c r="D1303">
        <v>12560</v>
      </c>
      <c r="E1303" t="s">
        <v>15</v>
      </c>
      <c r="F1303" t="s">
        <v>16</v>
      </c>
      <c r="G1303" t="s">
        <v>17</v>
      </c>
      <c r="H1303" t="s">
        <v>158</v>
      </c>
      <c r="I1303" t="s">
        <v>18</v>
      </c>
      <c r="J1303">
        <v>10</v>
      </c>
      <c r="K1303">
        <v>0</v>
      </c>
      <c r="L1303" s="9">
        <v>12</v>
      </c>
      <c r="M1303" s="11">
        <v>132.36000000000001</v>
      </c>
      <c r="N1303" t="s">
        <v>19</v>
      </c>
      <c r="O1303" t="s">
        <v>20</v>
      </c>
      <c r="P1303" s="3" t="str">
        <f t="shared" si="20"/>
        <v>('DHL','4/1/2024','3/31/2025','12560','Export','US','NULL','FR TD EXP WW','Non-Document','10','0','12',132.36,'Flat','ColumbiaSportswear_DHL_2024'),</v>
      </c>
    </row>
    <row r="1304" spans="1:16" x14ac:dyDescent="0.3">
      <c r="A1304" t="s">
        <v>14</v>
      </c>
      <c r="B1304" s="1" t="s">
        <v>21</v>
      </c>
      <c r="C1304" s="1" t="s">
        <v>22</v>
      </c>
      <c r="D1304">
        <v>12560</v>
      </c>
      <c r="E1304" t="s">
        <v>15</v>
      </c>
      <c r="F1304" t="s">
        <v>16</v>
      </c>
      <c r="G1304" t="s">
        <v>17</v>
      </c>
      <c r="H1304" t="s">
        <v>158</v>
      </c>
      <c r="I1304" t="s">
        <v>18</v>
      </c>
      <c r="J1304">
        <v>10</v>
      </c>
      <c r="K1304">
        <v>0</v>
      </c>
      <c r="L1304" s="9">
        <v>12.5</v>
      </c>
      <c r="M1304" s="11">
        <v>145.05000000000001</v>
      </c>
      <c r="N1304" t="s">
        <v>19</v>
      </c>
      <c r="O1304" t="s">
        <v>20</v>
      </c>
      <c r="P1304" s="3" t="str">
        <f t="shared" si="20"/>
        <v>('DHL','4/1/2024','3/31/2025','12560','Export','US','NULL','FR TD EXP WW','Non-Document','10','0','12.5',145.05,'Flat','ColumbiaSportswear_DHL_2024'),</v>
      </c>
    </row>
    <row r="1305" spans="1:16" x14ac:dyDescent="0.3">
      <c r="A1305" t="s">
        <v>14</v>
      </c>
      <c r="B1305" s="1" t="s">
        <v>21</v>
      </c>
      <c r="C1305" s="1" t="s">
        <v>22</v>
      </c>
      <c r="D1305">
        <v>12560</v>
      </c>
      <c r="E1305" t="s">
        <v>15</v>
      </c>
      <c r="F1305" t="s">
        <v>16</v>
      </c>
      <c r="G1305" t="s">
        <v>17</v>
      </c>
      <c r="H1305" t="s">
        <v>158</v>
      </c>
      <c r="I1305" t="s">
        <v>18</v>
      </c>
      <c r="J1305">
        <v>10</v>
      </c>
      <c r="K1305">
        <v>0</v>
      </c>
      <c r="L1305" s="9">
        <v>13</v>
      </c>
      <c r="M1305" s="11">
        <v>157.74</v>
      </c>
      <c r="N1305" t="s">
        <v>19</v>
      </c>
      <c r="O1305" t="s">
        <v>20</v>
      </c>
      <c r="P1305" s="3" t="str">
        <f t="shared" si="20"/>
        <v>('DHL','4/1/2024','3/31/2025','12560','Export','US','NULL','FR TD EXP WW','Non-Document','10','0','13',157.74,'Flat','ColumbiaSportswear_DHL_2024'),</v>
      </c>
    </row>
    <row r="1306" spans="1:16" x14ac:dyDescent="0.3">
      <c r="A1306" t="s">
        <v>14</v>
      </c>
      <c r="B1306" s="1" t="s">
        <v>21</v>
      </c>
      <c r="C1306" s="1" t="s">
        <v>22</v>
      </c>
      <c r="D1306">
        <v>12560</v>
      </c>
      <c r="E1306" t="s">
        <v>15</v>
      </c>
      <c r="F1306" t="s">
        <v>16</v>
      </c>
      <c r="G1306" t="s">
        <v>17</v>
      </c>
      <c r="H1306" t="s">
        <v>158</v>
      </c>
      <c r="I1306" t="s">
        <v>18</v>
      </c>
      <c r="J1306">
        <v>10</v>
      </c>
      <c r="K1306">
        <v>0</v>
      </c>
      <c r="L1306" s="9">
        <v>13.5</v>
      </c>
      <c r="M1306" s="11">
        <v>170.43</v>
      </c>
      <c r="N1306" t="s">
        <v>19</v>
      </c>
      <c r="O1306" t="s">
        <v>20</v>
      </c>
      <c r="P1306" s="3" t="str">
        <f t="shared" si="20"/>
        <v>('DHL','4/1/2024','3/31/2025','12560','Export','US','NULL','FR TD EXP WW','Non-Document','10','0','13.5',170.43,'Flat','ColumbiaSportswear_DHL_2024'),</v>
      </c>
    </row>
    <row r="1307" spans="1:16" x14ac:dyDescent="0.3">
      <c r="A1307" t="s">
        <v>14</v>
      </c>
      <c r="B1307" s="1" t="s">
        <v>21</v>
      </c>
      <c r="C1307" s="1" t="s">
        <v>22</v>
      </c>
      <c r="D1307">
        <v>12560</v>
      </c>
      <c r="E1307" t="s">
        <v>15</v>
      </c>
      <c r="F1307" t="s">
        <v>16</v>
      </c>
      <c r="G1307" t="s">
        <v>17</v>
      </c>
      <c r="H1307" t="s">
        <v>158</v>
      </c>
      <c r="I1307" t="s">
        <v>18</v>
      </c>
      <c r="J1307">
        <v>10</v>
      </c>
      <c r="K1307">
        <v>0</v>
      </c>
      <c r="L1307" s="9">
        <v>14</v>
      </c>
      <c r="M1307" s="11">
        <v>183.12</v>
      </c>
      <c r="N1307" t="s">
        <v>19</v>
      </c>
      <c r="O1307" t="s">
        <v>20</v>
      </c>
      <c r="P1307" s="3" t="str">
        <f t="shared" si="20"/>
        <v>('DHL','4/1/2024','3/31/2025','12560','Export','US','NULL','FR TD EXP WW','Non-Document','10','0','14',183.12,'Flat','ColumbiaSportswear_DHL_2024'),</v>
      </c>
    </row>
    <row r="1308" spans="1:16" x14ac:dyDescent="0.3">
      <c r="A1308" t="s">
        <v>14</v>
      </c>
      <c r="B1308" s="1" t="s">
        <v>21</v>
      </c>
      <c r="C1308" s="1" t="s">
        <v>22</v>
      </c>
      <c r="D1308">
        <v>12560</v>
      </c>
      <c r="E1308" t="s">
        <v>15</v>
      </c>
      <c r="F1308" t="s">
        <v>16</v>
      </c>
      <c r="G1308" t="s">
        <v>17</v>
      </c>
      <c r="H1308" t="s">
        <v>158</v>
      </c>
      <c r="I1308" t="s">
        <v>18</v>
      </c>
      <c r="J1308">
        <v>10</v>
      </c>
      <c r="K1308">
        <v>0</v>
      </c>
      <c r="L1308" s="9">
        <v>14.5</v>
      </c>
      <c r="M1308" s="11">
        <v>195.81</v>
      </c>
      <c r="N1308" t="s">
        <v>19</v>
      </c>
      <c r="O1308" t="s">
        <v>20</v>
      </c>
      <c r="P1308" s="3" t="str">
        <f t="shared" si="20"/>
        <v>('DHL','4/1/2024','3/31/2025','12560','Export','US','NULL','FR TD EXP WW','Non-Document','10','0','14.5',195.81,'Flat','ColumbiaSportswear_DHL_2024'),</v>
      </c>
    </row>
    <row r="1309" spans="1:16" x14ac:dyDescent="0.3">
      <c r="A1309" t="s">
        <v>14</v>
      </c>
      <c r="B1309" s="1" t="s">
        <v>21</v>
      </c>
      <c r="C1309" s="1" t="s">
        <v>22</v>
      </c>
      <c r="D1309">
        <v>12560</v>
      </c>
      <c r="E1309" t="s">
        <v>15</v>
      </c>
      <c r="F1309" t="s">
        <v>16</v>
      </c>
      <c r="G1309" t="s">
        <v>17</v>
      </c>
      <c r="H1309" t="s">
        <v>158</v>
      </c>
      <c r="I1309" t="s">
        <v>18</v>
      </c>
      <c r="J1309">
        <v>10</v>
      </c>
      <c r="K1309">
        <v>0</v>
      </c>
      <c r="L1309" s="9">
        <v>15</v>
      </c>
      <c r="M1309" s="11">
        <v>208.5</v>
      </c>
      <c r="N1309" t="s">
        <v>19</v>
      </c>
      <c r="O1309" t="s">
        <v>20</v>
      </c>
      <c r="P1309" s="3" t="str">
        <f t="shared" si="20"/>
        <v>('DHL','4/1/2024','3/31/2025','12560','Export','US','NULL','FR TD EXP WW','Non-Document','10','0','15',208.5,'Flat','ColumbiaSportswear_DHL_2024'),</v>
      </c>
    </row>
    <row r="1310" spans="1:16" x14ac:dyDescent="0.3">
      <c r="A1310" t="s">
        <v>14</v>
      </c>
      <c r="B1310" s="1" t="s">
        <v>21</v>
      </c>
      <c r="C1310" s="1" t="s">
        <v>22</v>
      </c>
      <c r="D1310">
        <v>12560</v>
      </c>
      <c r="E1310" t="s">
        <v>15</v>
      </c>
      <c r="F1310" t="s">
        <v>16</v>
      </c>
      <c r="G1310" t="s">
        <v>17</v>
      </c>
      <c r="H1310" t="s">
        <v>158</v>
      </c>
      <c r="I1310" t="s">
        <v>18</v>
      </c>
      <c r="J1310">
        <v>10</v>
      </c>
      <c r="K1310">
        <v>0</v>
      </c>
      <c r="L1310" s="9">
        <v>15.5</v>
      </c>
      <c r="M1310" s="11">
        <v>221.19</v>
      </c>
      <c r="N1310" t="s">
        <v>19</v>
      </c>
      <c r="O1310" t="s">
        <v>20</v>
      </c>
      <c r="P1310" s="3" t="str">
        <f t="shared" si="20"/>
        <v>('DHL','4/1/2024','3/31/2025','12560','Export','US','NULL','FR TD EXP WW','Non-Document','10','0','15.5',221.19,'Flat','ColumbiaSportswear_DHL_2024'),</v>
      </c>
    </row>
    <row r="1311" spans="1:16" x14ac:dyDescent="0.3">
      <c r="A1311" t="s">
        <v>14</v>
      </c>
      <c r="B1311" s="1" t="s">
        <v>21</v>
      </c>
      <c r="C1311" s="1" t="s">
        <v>22</v>
      </c>
      <c r="D1311">
        <v>12560</v>
      </c>
      <c r="E1311" t="s">
        <v>15</v>
      </c>
      <c r="F1311" t="s">
        <v>16</v>
      </c>
      <c r="G1311" t="s">
        <v>17</v>
      </c>
      <c r="H1311" t="s">
        <v>158</v>
      </c>
      <c r="I1311" t="s">
        <v>18</v>
      </c>
      <c r="J1311">
        <v>10</v>
      </c>
      <c r="K1311">
        <v>0</v>
      </c>
      <c r="L1311" s="9">
        <v>16</v>
      </c>
      <c r="M1311" s="11">
        <v>233.88</v>
      </c>
      <c r="N1311" t="s">
        <v>19</v>
      </c>
      <c r="O1311" t="s">
        <v>20</v>
      </c>
      <c r="P1311" s="3" t="str">
        <f t="shared" si="20"/>
        <v>('DHL','4/1/2024','3/31/2025','12560','Export','US','NULL','FR TD EXP WW','Non-Document','10','0','16',233.88,'Flat','ColumbiaSportswear_DHL_2024'),</v>
      </c>
    </row>
    <row r="1312" spans="1:16" x14ac:dyDescent="0.3">
      <c r="A1312" t="s">
        <v>14</v>
      </c>
      <c r="B1312" s="1" t="s">
        <v>21</v>
      </c>
      <c r="C1312" s="1" t="s">
        <v>22</v>
      </c>
      <c r="D1312">
        <v>12560</v>
      </c>
      <c r="E1312" t="s">
        <v>15</v>
      </c>
      <c r="F1312" t="s">
        <v>16</v>
      </c>
      <c r="G1312" t="s">
        <v>17</v>
      </c>
      <c r="H1312" t="s">
        <v>158</v>
      </c>
      <c r="I1312" t="s">
        <v>18</v>
      </c>
      <c r="J1312">
        <v>10</v>
      </c>
      <c r="K1312">
        <v>0</v>
      </c>
      <c r="L1312" s="9">
        <v>16.5</v>
      </c>
      <c r="M1312" s="11">
        <v>246.57</v>
      </c>
      <c r="N1312" t="s">
        <v>19</v>
      </c>
      <c r="O1312" t="s">
        <v>20</v>
      </c>
      <c r="P1312" s="3" t="str">
        <f t="shared" si="20"/>
        <v>('DHL','4/1/2024','3/31/2025','12560','Export','US','NULL','FR TD EXP WW','Non-Document','10','0','16.5',246.57,'Flat','ColumbiaSportswear_DHL_2024'),</v>
      </c>
    </row>
    <row r="1313" spans="1:16" x14ac:dyDescent="0.3">
      <c r="A1313" t="s">
        <v>14</v>
      </c>
      <c r="B1313" s="1" t="s">
        <v>21</v>
      </c>
      <c r="C1313" s="1" t="s">
        <v>22</v>
      </c>
      <c r="D1313">
        <v>12560</v>
      </c>
      <c r="E1313" t="s">
        <v>15</v>
      </c>
      <c r="F1313" t="s">
        <v>16</v>
      </c>
      <c r="G1313" t="s">
        <v>17</v>
      </c>
      <c r="H1313" t="s">
        <v>158</v>
      </c>
      <c r="I1313" t="s">
        <v>18</v>
      </c>
      <c r="J1313">
        <v>10</v>
      </c>
      <c r="K1313">
        <v>0</v>
      </c>
      <c r="L1313" s="9">
        <v>17</v>
      </c>
      <c r="M1313" s="11">
        <v>259.26</v>
      </c>
      <c r="N1313" t="s">
        <v>19</v>
      </c>
      <c r="O1313" t="s">
        <v>20</v>
      </c>
      <c r="P1313" s="3" t="str">
        <f t="shared" si="20"/>
        <v>('DHL','4/1/2024','3/31/2025','12560','Export','US','NULL','FR TD EXP WW','Non-Document','10','0','17',259.26,'Flat','ColumbiaSportswear_DHL_2024'),</v>
      </c>
    </row>
    <row r="1314" spans="1:16" x14ac:dyDescent="0.3">
      <c r="A1314" t="s">
        <v>14</v>
      </c>
      <c r="B1314" s="1" t="s">
        <v>21</v>
      </c>
      <c r="C1314" s="1" t="s">
        <v>22</v>
      </c>
      <c r="D1314">
        <v>12560</v>
      </c>
      <c r="E1314" t="s">
        <v>15</v>
      </c>
      <c r="F1314" t="s">
        <v>16</v>
      </c>
      <c r="G1314" t="s">
        <v>17</v>
      </c>
      <c r="H1314" t="s">
        <v>158</v>
      </c>
      <c r="I1314" t="s">
        <v>18</v>
      </c>
      <c r="J1314">
        <v>10</v>
      </c>
      <c r="K1314">
        <v>0</v>
      </c>
      <c r="L1314" s="9">
        <v>17.5</v>
      </c>
      <c r="M1314" s="11">
        <v>271.95</v>
      </c>
      <c r="N1314" t="s">
        <v>19</v>
      </c>
      <c r="O1314" t="s">
        <v>20</v>
      </c>
      <c r="P1314" s="3" t="str">
        <f t="shared" si="20"/>
        <v>('DHL','4/1/2024','3/31/2025','12560','Export','US','NULL','FR TD EXP WW','Non-Document','10','0','17.5',271.95,'Flat','ColumbiaSportswear_DHL_2024'),</v>
      </c>
    </row>
    <row r="1315" spans="1:16" x14ac:dyDescent="0.3">
      <c r="A1315" t="s">
        <v>14</v>
      </c>
      <c r="B1315" s="1" t="s">
        <v>21</v>
      </c>
      <c r="C1315" s="1" t="s">
        <v>22</v>
      </c>
      <c r="D1315">
        <v>12560</v>
      </c>
      <c r="E1315" t="s">
        <v>15</v>
      </c>
      <c r="F1315" t="s">
        <v>16</v>
      </c>
      <c r="G1315" t="s">
        <v>17</v>
      </c>
      <c r="H1315" t="s">
        <v>158</v>
      </c>
      <c r="I1315" t="s">
        <v>18</v>
      </c>
      <c r="J1315">
        <v>10</v>
      </c>
      <c r="K1315">
        <v>0</v>
      </c>
      <c r="L1315" s="9">
        <v>18</v>
      </c>
      <c r="M1315" s="11">
        <v>284.64</v>
      </c>
      <c r="N1315" t="s">
        <v>19</v>
      </c>
      <c r="O1315" t="s">
        <v>20</v>
      </c>
      <c r="P1315" s="3" t="str">
        <f t="shared" si="20"/>
        <v>('DHL','4/1/2024','3/31/2025','12560','Export','US','NULL','FR TD EXP WW','Non-Document','10','0','18',284.64,'Flat','ColumbiaSportswear_DHL_2024'),</v>
      </c>
    </row>
    <row r="1316" spans="1:16" x14ac:dyDescent="0.3">
      <c r="A1316" t="s">
        <v>14</v>
      </c>
      <c r="B1316" s="1" t="s">
        <v>21</v>
      </c>
      <c r="C1316" s="1" t="s">
        <v>22</v>
      </c>
      <c r="D1316">
        <v>12560</v>
      </c>
      <c r="E1316" t="s">
        <v>15</v>
      </c>
      <c r="F1316" t="s">
        <v>16</v>
      </c>
      <c r="G1316" t="s">
        <v>17</v>
      </c>
      <c r="H1316" t="s">
        <v>158</v>
      </c>
      <c r="I1316" t="s">
        <v>18</v>
      </c>
      <c r="J1316">
        <v>10</v>
      </c>
      <c r="K1316">
        <v>0</v>
      </c>
      <c r="L1316" s="9">
        <v>18.5</v>
      </c>
      <c r="M1316" s="11">
        <v>297.33</v>
      </c>
      <c r="N1316" t="s">
        <v>19</v>
      </c>
      <c r="O1316" t="s">
        <v>20</v>
      </c>
      <c r="P1316" s="3" t="str">
        <f t="shared" si="20"/>
        <v>('DHL','4/1/2024','3/31/2025','12560','Export','US','NULL','FR TD EXP WW','Non-Document','10','0','18.5',297.33,'Flat','ColumbiaSportswear_DHL_2024'),</v>
      </c>
    </row>
    <row r="1317" spans="1:16" x14ac:dyDescent="0.3">
      <c r="A1317" t="s">
        <v>14</v>
      </c>
      <c r="B1317" s="1" t="s">
        <v>21</v>
      </c>
      <c r="C1317" s="1" t="s">
        <v>22</v>
      </c>
      <c r="D1317">
        <v>12560</v>
      </c>
      <c r="E1317" t="s">
        <v>15</v>
      </c>
      <c r="F1317" t="s">
        <v>16</v>
      </c>
      <c r="G1317" t="s">
        <v>17</v>
      </c>
      <c r="H1317" t="s">
        <v>158</v>
      </c>
      <c r="I1317" t="s">
        <v>18</v>
      </c>
      <c r="J1317">
        <v>10</v>
      </c>
      <c r="K1317">
        <v>0</v>
      </c>
      <c r="L1317" s="9">
        <v>19</v>
      </c>
      <c r="M1317" s="11">
        <v>310.02</v>
      </c>
      <c r="N1317" t="s">
        <v>19</v>
      </c>
      <c r="O1317" t="s">
        <v>20</v>
      </c>
      <c r="P1317" s="3" t="str">
        <f t="shared" si="20"/>
        <v>('DHL','4/1/2024','3/31/2025','12560','Export','US','NULL','FR TD EXP WW','Non-Document','10','0','19',310.02,'Flat','ColumbiaSportswear_DHL_2024'),</v>
      </c>
    </row>
    <row r="1318" spans="1:16" x14ac:dyDescent="0.3">
      <c r="A1318" t="s">
        <v>14</v>
      </c>
      <c r="B1318" s="1" t="s">
        <v>21</v>
      </c>
      <c r="C1318" s="1" t="s">
        <v>22</v>
      </c>
      <c r="D1318">
        <v>12560</v>
      </c>
      <c r="E1318" t="s">
        <v>15</v>
      </c>
      <c r="F1318" t="s">
        <v>16</v>
      </c>
      <c r="G1318" t="s">
        <v>17</v>
      </c>
      <c r="H1318" t="s">
        <v>158</v>
      </c>
      <c r="I1318" t="s">
        <v>18</v>
      </c>
      <c r="J1318">
        <v>10</v>
      </c>
      <c r="K1318">
        <v>0</v>
      </c>
      <c r="L1318" s="9">
        <v>19.5</v>
      </c>
      <c r="M1318" s="11">
        <v>322.70999999999998</v>
      </c>
      <c r="N1318" t="s">
        <v>19</v>
      </c>
      <c r="O1318" t="s">
        <v>20</v>
      </c>
      <c r="P1318" s="3" t="str">
        <f t="shared" si="20"/>
        <v>('DHL','4/1/2024','3/31/2025','12560','Export','US','NULL','FR TD EXP WW','Non-Document','10','0','19.5',322.71,'Flat','ColumbiaSportswear_DHL_2024'),</v>
      </c>
    </row>
    <row r="1319" spans="1:16" x14ac:dyDescent="0.3">
      <c r="A1319" t="s">
        <v>14</v>
      </c>
      <c r="B1319" s="1" t="s">
        <v>21</v>
      </c>
      <c r="C1319" s="1" t="s">
        <v>22</v>
      </c>
      <c r="D1319">
        <v>12560</v>
      </c>
      <c r="E1319" t="s">
        <v>15</v>
      </c>
      <c r="F1319" t="s">
        <v>16</v>
      </c>
      <c r="G1319" t="s">
        <v>17</v>
      </c>
      <c r="H1319" t="s">
        <v>158</v>
      </c>
      <c r="I1319" t="s">
        <v>18</v>
      </c>
      <c r="J1319">
        <v>10</v>
      </c>
      <c r="K1319">
        <v>0</v>
      </c>
      <c r="L1319" s="9">
        <v>20</v>
      </c>
      <c r="M1319" s="11">
        <v>335.4</v>
      </c>
      <c r="N1319" t="s">
        <v>19</v>
      </c>
      <c r="O1319" t="s">
        <v>20</v>
      </c>
      <c r="P1319" s="3" t="str">
        <f t="shared" si="20"/>
        <v>('DHL','4/1/2024','3/31/2025','12560','Export','US','NULL','FR TD EXP WW','Non-Document','10','0','20',335.4,'Flat','ColumbiaSportswear_DHL_2024'),</v>
      </c>
    </row>
    <row r="1320" spans="1:16" x14ac:dyDescent="0.3">
      <c r="A1320" t="s">
        <v>14</v>
      </c>
      <c r="B1320" s="1" t="s">
        <v>21</v>
      </c>
      <c r="C1320" s="1" t="s">
        <v>22</v>
      </c>
      <c r="D1320">
        <v>12560</v>
      </c>
      <c r="E1320" t="s">
        <v>15</v>
      </c>
      <c r="F1320" t="s">
        <v>16</v>
      </c>
      <c r="G1320" t="s">
        <v>17</v>
      </c>
      <c r="H1320" t="s">
        <v>158</v>
      </c>
      <c r="I1320" t="s">
        <v>18</v>
      </c>
      <c r="J1320">
        <v>10</v>
      </c>
      <c r="K1320">
        <v>0</v>
      </c>
      <c r="L1320" s="9">
        <v>20.5</v>
      </c>
      <c r="M1320" s="11">
        <v>348.08</v>
      </c>
      <c r="N1320" t="s">
        <v>19</v>
      </c>
      <c r="O1320" t="s">
        <v>20</v>
      </c>
      <c r="P1320" s="3" t="str">
        <f t="shared" si="20"/>
        <v>('DHL','4/1/2024','3/31/2025','12560','Export','US','NULL','FR TD EXP WW','Non-Document','10','0','20.5',348.08,'Flat','ColumbiaSportswear_DHL_2024'),</v>
      </c>
    </row>
    <row r="1321" spans="1:16" x14ac:dyDescent="0.3">
      <c r="A1321" t="s">
        <v>14</v>
      </c>
      <c r="B1321" s="1" t="s">
        <v>21</v>
      </c>
      <c r="C1321" s="1" t="s">
        <v>22</v>
      </c>
      <c r="D1321">
        <v>12560</v>
      </c>
      <c r="E1321" t="s">
        <v>15</v>
      </c>
      <c r="F1321" t="s">
        <v>16</v>
      </c>
      <c r="G1321" t="s">
        <v>17</v>
      </c>
      <c r="H1321" t="s">
        <v>158</v>
      </c>
      <c r="I1321" t="s">
        <v>18</v>
      </c>
      <c r="J1321">
        <v>10</v>
      </c>
      <c r="K1321">
        <v>0</v>
      </c>
      <c r="L1321" s="9">
        <v>21</v>
      </c>
      <c r="M1321" s="11">
        <v>360.76</v>
      </c>
      <c r="N1321" t="s">
        <v>19</v>
      </c>
      <c r="O1321" t="s">
        <v>20</v>
      </c>
      <c r="P1321" s="3" t="str">
        <f t="shared" si="20"/>
        <v>('DHL','4/1/2024','3/31/2025','12560','Export','US','NULL','FR TD EXP WW','Non-Document','10','0','21',360.76,'Flat','ColumbiaSportswear_DHL_2024'),</v>
      </c>
    </row>
    <row r="1322" spans="1:16" x14ac:dyDescent="0.3">
      <c r="A1322" t="s">
        <v>14</v>
      </c>
      <c r="B1322" s="1" t="s">
        <v>21</v>
      </c>
      <c r="C1322" s="1" t="s">
        <v>22</v>
      </c>
      <c r="D1322">
        <v>12560</v>
      </c>
      <c r="E1322" t="s">
        <v>15</v>
      </c>
      <c r="F1322" t="s">
        <v>16</v>
      </c>
      <c r="G1322" t="s">
        <v>17</v>
      </c>
      <c r="H1322" t="s">
        <v>158</v>
      </c>
      <c r="I1322" t="s">
        <v>18</v>
      </c>
      <c r="J1322">
        <v>10</v>
      </c>
      <c r="K1322">
        <v>0</v>
      </c>
      <c r="L1322" s="9">
        <v>21.5</v>
      </c>
      <c r="M1322" s="11">
        <v>373.44</v>
      </c>
      <c r="N1322" t="s">
        <v>19</v>
      </c>
      <c r="O1322" t="s">
        <v>20</v>
      </c>
      <c r="P1322" s="3" t="str">
        <f t="shared" si="20"/>
        <v>('DHL','4/1/2024','3/31/2025','12560','Export','US','NULL','FR TD EXP WW','Non-Document','10','0','21.5',373.44,'Flat','ColumbiaSportswear_DHL_2024'),</v>
      </c>
    </row>
    <row r="1323" spans="1:16" x14ac:dyDescent="0.3">
      <c r="A1323" t="s">
        <v>14</v>
      </c>
      <c r="B1323" s="1" t="s">
        <v>21</v>
      </c>
      <c r="C1323" s="1" t="s">
        <v>22</v>
      </c>
      <c r="D1323">
        <v>12560</v>
      </c>
      <c r="E1323" t="s">
        <v>15</v>
      </c>
      <c r="F1323" t="s">
        <v>16</v>
      </c>
      <c r="G1323" t="s">
        <v>17</v>
      </c>
      <c r="H1323" t="s">
        <v>158</v>
      </c>
      <c r="I1323" t="s">
        <v>18</v>
      </c>
      <c r="J1323">
        <v>10</v>
      </c>
      <c r="K1323">
        <v>0</v>
      </c>
      <c r="L1323" s="9">
        <v>22</v>
      </c>
      <c r="M1323" s="11">
        <v>386.12</v>
      </c>
      <c r="N1323" t="s">
        <v>19</v>
      </c>
      <c r="O1323" t="s">
        <v>20</v>
      </c>
      <c r="P1323" s="3" t="str">
        <f t="shared" si="20"/>
        <v>('DHL','4/1/2024','3/31/2025','12560','Export','US','NULL','FR TD EXP WW','Non-Document','10','0','22',386.12,'Flat','ColumbiaSportswear_DHL_2024'),</v>
      </c>
    </row>
    <row r="1324" spans="1:16" x14ac:dyDescent="0.3">
      <c r="A1324" t="s">
        <v>14</v>
      </c>
      <c r="B1324" s="1" t="s">
        <v>21</v>
      </c>
      <c r="C1324" s="1" t="s">
        <v>22</v>
      </c>
      <c r="D1324">
        <v>12560</v>
      </c>
      <c r="E1324" t="s">
        <v>15</v>
      </c>
      <c r="F1324" t="s">
        <v>16</v>
      </c>
      <c r="G1324" t="s">
        <v>17</v>
      </c>
      <c r="H1324" t="s">
        <v>158</v>
      </c>
      <c r="I1324" t="s">
        <v>18</v>
      </c>
      <c r="J1324">
        <v>10</v>
      </c>
      <c r="K1324">
        <v>0</v>
      </c>
      <c r="L1324" s="9">
        <v>22.5</v>
      </c>
      <c r="M1324" s="11">
        <v>398.8</v>
      </c>
      <c r="N1324" t="s">
        <v>19</v>
      </c>
      <c r="O1324" t="s">
        <v>20</v>
      </c>
      <c r="P1324" s="3" t="str">
        <f t="shared" si="20"/>
        <v>('DHL','4/1/2024','3/31/2025','12560','Export','US','NULL','FR TD EXP WW','Non-Document','10','0','22.5',398.8,'Flat','ColumbiaSportswear_DHL_2024'),</v>
      </c>
    </row>
    <row r="1325" spans="1:16" x14ac:dyDescent="0.3">
      <c r="A1325" t="s">
        <v>14</v>
      </c>
      <c r="B1325" s="1" t="s">
        <v>21</v>
      </c>
      <c r="C1325" s="1" t="s">
        <v>22</v>
      </c>
      <c r="D1325">
        <v>12560</v>
      </c>
      <c r="E1325" t="s">
        <v>15</v>
      </c>
      <c r="F1325" t="s">
        <v>16</v>
      </c>
      <c r="G1325" t="s">
        <v>17</v>
      </c>
      <c r="H1325" t="s">
        <v>158</v>
      </c>
      <c r="I1325" t="s">
        <v>18</v>
      </c>
      <c r="J1325">
        <v>10</v>
      </c>
      <c r="K1325">
        <v>0</v>
      </c>
      <c r="L1325" s="9">
        <v>23</v>
      </c>
      <c r="M1325" s="11">
        <v>411.48</v>
      </c>
      <c r="N1325" t="s">
        <v>19</v>
      </c>
      <c r="O1325" t="s">
        <v>20</v>
      </c>
      <c r="P1325" s="3" t="str">
        <f t="shared" si="20"/>
        <v>('DHL','4/1/2024','3/31/2025','12560','Export','US','NULL','FR TD EXP WW','Non-Document','10','0','23',411.48,'Flat','ColumbiaSportswear_DHL_2024'),</v>
      </c>
    </row>
    <row r="1326" spans="1:16" x14ac:dyDescent="0.3">
      <c r="A1326" t="s">
        <v>14</v>
      </c>
      <c r="B1326" s="1" t="s">
        <v>21</v>
      </c>
      <c r="C1326" s="1" t="s">
        <v>22</v>
      </c>
      <c r="D1326">
        <v>12560</v>
      </c>
      <c r="E1326" t="s">
        <v>15</v>
      </c>
      <c r="F1326" t="s">
        <v>16</v>
      </c>
      <c r="G1326" t="s">
        <v>17</v>
      </c>
      <c r="H1326" t="s">
        <v>158</v>
      </c>
      <c r="I1326" t="s">
        <v>18</v>
      </c>
      <c r="J1326">
        <v>10</v>
      </c>
      <c r="K1326">
        <v>0</v>
      </c>
      <c r="L1326" s="9">
        <v>23.5</v>
      </c>
      <c r="M1326" s="11">
        <v>424.16</v>
      </c>
      <c r="N1326" t="s">
        <v>19</v>
      </c>
      <c r="O1326" t="s">
        <v>20</v>
      </c>
      <c r="P1326" s="3" t="str">
        <f t="shared" si="20"/>
        <v>('DHL','4/1/2024','3/31/2025','12560','Export','US','NULL','FR TD EXP WW','Non-Document','10','0','23.5',424.16,'Flat','ColumbiaSportswear_DHL_2024'),</v>
      </c>
    </row>
    <row r="1327" spans="1:16" x14ac:dyDescent="0.3">
      <c r="A1327" t="s">
        <v>14</v>
      </c>
      <c r="B1327" s="1" t="s">
        <v>21</v>
      </c>
      <c r="C1327" s="1" t="s">
        <v>22</v>
      </c>
      <c r="D1327">
        <v>12560</v>
      </c>
      <c r="E1327" t="s">
        <v>15</v>
      </c>
      <c r="F1327" t="s">
        <v>16</v>
      </c>
      <c r="G1327" t="s">
        <v>17</v>
      </c>
      <c r="H1327" t="s">
        <v>158</v>
      </c>
      <c r="I1327" t="s">
        <v>18</v>
      </c>
      <c r="J1327">
        <v>10</v>
      </c>
      <c r="K1327">
        <v>0</v>
      </c>
      <c r="L1327" s="9">
        <v>24</v>
      </c>
      <c r="M1327" s="11">
        <v>436.84</v>
      </c>
      <c r="N1327" t="s">
        <v>19</v>
      </c>
      <c r="O1327" t="s">
        <v>20</v>
      </c>
      <c r="P1327" s="3" t="str">
        <f t="shared" si="20"/>
        <v>('DHL','4/1/2024','3/31/2025','12560','Export','US','NULL','FR TD EXP WW','Non-Document','10','0','24',436.84,'Flat','ColumbiaSportswear_DHL_2024'),</v>
      </c>
    </row>
    <row r="1328" spans="1:16" x14ac:dyDescent="0.3">
      <c r="A1328" t="s">
        <v>14</v>
      </c>
      <c r="B1328" s="1" t="s">
        <v>21</v>
      </c>
      <c r="C1328" s="1" t="s">
        <v>22</v>
      </c>
      <c r="D1328">
        <v>12560</v>
      </c>
      <c r="E1328" t="s">
        <v>15</v>
      </c>
      <c r="F1328" t="s">
        <v>16</v>
      </c>
      <c r="G1328" t="s">
        <v>17</v>
      </c>
      <c r="H1328" t="s">
        <v>158</v>
      </c>
      <c r="I1328" t="s">
        <v>18</v>
      </c>
      <c r="J1328">
        <v>10</v>
      </c>
      <c r="K1328">
        <v>0</v>
      </c>
      <c r="L1328" s="9">
        <v>24.5</v>
      </c>
      <c r="M1328" s="11">
        <v>449.52</v>
      </c>
      <c r="N1328" t="s">
        <v>19</v>
      </c>
      <c r="O1328" t="s">
        <v>20</v>
      </c>
      <c r="P1328" s="3" t="str">
        <f t="shared" si="20"/>
        <v>('DHL','4/1/2024','3/31/2025','12560','Export','US','NULL','FR TD EXP WW','Non-Document','10','0','24.5',449.52,'Flat','ColumbiaSportswear_DHL_2024'),</v>
      </c>
    </row>
    <row r="1329" spans="1:16" x14ac:dyDescent="0.3">
      <c r="A1329" t="s">
        <v>14</v>
      </c>
      <c r="B1329" s="1" t="s">
        <v>21</v>
      </c>
      <c r="C1329" s="1" t="s">
        <v>22</v>
      </c>
      <c r="D1329">
        <v>12560</v>
      </c>
      <c r="E1329" t="s">
        <v>15</v>
      </c>
      <c r="F1329" t="s">
        <v>16</v>
      </c>
      <c r="G1329" t="s">
        <v>17</v>
      </c>
      <c r="H1329" t="s">
        <v>158</v>
      </c>
      <c r="I1329" t="s">
        <v>18</v>
      </c>
      <c r="J1329">
        <v>10</v>
      </c>
      <c r="K1329">
        <v>0</v>
      </c>
      <c r="L1329" s="9">
        <v>25</v>
      </c>
      <c r="M1329" s="11">
        <v>462.2</v>
      </c>
      <c r="N1329" t="s">
        <v>19</v>
      </c>
      <c r="O1329" t="s">
        <v>20</v>
      </c>
      <c r="P1329" s="3" t="str">
        <f t="shared" si="20"/>
        <v>('DHL','4/1/2024','3/31/2025','12560','Export','US','NULL','FR TD EXP WW','Non-Document','10','0','25',462.2,'Flat','ColumbiaSportswear_DHL_2024'),</v>
      </c>
    </row>
    <row r="1330" spans="1:16" x14ac:dyDescent="0.3">
      <c r="A1330" t="s">
        <v>14</v>
      </c>
      <c r="B1330" s="1" t="s">
        <v>21</v>
      </c>
      <c r="C1330" s="1" t="s">
        <v>22</v>
      </c>
      <c r="D1330">
        <v>12560</v>
      </c>
      <c r="E1330" t="s">
        <v>15</v>
      </c>
      <c r="F1330" t="s">
        <v>16</v>
      </c>
      <c r="G1330" t="s">
        <v>17</v>
      </c>
      <c r="H1330" t="s">
        <v>158</v>
      </c>
      <c r="I1330" t="s">
        <v>18</v>
      </c>
      <c r="J1330">
        <v>10</v>
      </c>
      <c r="K1330">
        <v>0</v>
      </c>
      <c r="L1330" s="9">
        <v>25.5</v>
      </c>
      <c r="M1330" s="11">
        <v>474.88</v>
      </c>
      <c r="N1330" t="s">
        <v>19</v>
      </c>
      <c r="O1330" t="s">
        <v>20</v>
      </c>
      <c r="P1330" s="3" t="str">
        <f t="shared" si="20"/>
        <v>('DHL','4/1/2024','3/31/2025','12560','Export','US','NULL','FR TD EXP WW','Non-Document','10','0','25.5',474.88,'Flat','ColumbiaSportswear_DHL_2024'),</v>
      </c>
    </row>
    <row r="1331" spans="1:16" x14ac:dyDescent="0.3">
      <c r="A1331" t="s">
        <v>14</v>
      </c>
      <c r="B1331" s="1" t="s">
        <v>21</v>
      </c>
      <c r="C1331" s="1" t="s">
        <v>22</v>
      </c>
      <c r="D1331">
        <v>12560</v>
      </c>
      <c r="E1331" t="s">
        <v>15</v>
      </c>
      <c r="F1331" t="s">
        <v>16</v>
      </c>
      <c r="G1331" t="s">
        <v>17</v>
      </c>
      <c r="H1331" t="s">
        <v>158</v>
      </c>
      <c r="I1331" t="s">
        <v>18</v>
      </c>
      <c r="J1331">
        <v>10</v>
      </c>
      <c r="K1331">
        <v>0</v>
      </c>
      <c r="L1331" s="9">
        <v>26</v>
      </c>
      <c r="M1331" s="11">
        <v>487.56</v>
      </c>
      <c r="N1331" t="s">
        <v>19</v>
      </c>
      <c r="O1331" t="s">
        <v>20</v>
      </c>
      <c r="P1331" s="3" t="str">
        <f t="shared" si="20"/>
        <v>('DHL','4/1/2024','3/31/2025','12560','Export','US','NULL','FR TD EXP WW','Non-Document','10','0','26',487.56,'Flat','ColumbiaSportswear_DHL_2024'),</v>
      </c>
    </row>
    <row r="1332" spans="1:16" x14ac:dyDescent="0.3">
      <c r="A1332" t="s">
        <v>14</v>
      </c>
      <c r="B1332" s="1" t="s">
        <v>21</v>
      </c>
      <c r="C1332" s="1" t="s">
        <v>22</v>
      </c>
      <c r="D1332">
        <v>12560</v>
      </c>
      <c r="E1332" t="s">
        <v>15</v>
      </c>
      <c r="F1332" t="s">
        <v>16</v>
      </c>
      <c r="G1332" t="s">
        <v>17</v>
      </c>
      <c r="H1332" t="s">
        <v>158</v>
      </c>
      <c r="I1332" t="s">
        <v>18</v>
      </c>
      <c r="J1332">
        <v>10</v>
      </c>
      <c r="K1332">
        <v>0</v>
      </c>
      <c r="L1332" s="9">
        <v>26.5</v>
      </c>
      <c r="M1332" s="11">
        <v>500.24</v>
      </c>
      <c r="N1332" t="s">
        <v>19</v>
      </c>
      <c r="O1332" t="s">
        <v>20</v>
      </c>
      <c r="P1332" s="3" t="str">
        <f t="shared" si="20"/>
        <v>('DHL','4/1/2024','3/31/2025','12560','Export','US','NULL','FR TD EXP WW','Non-Document','10','0','26.5',500.24,'Flat','ColumbiaSportswear_DHL_2024'),</v>
      </c>
    </row>
    <row r="1333" spans="1:16" x14ac:dyDescent="0.3">
      <c r="A1333" t="s">
        <v>14</v>
      </c>
      <c r="B1333" s="1" t="s">
        <v>21</v>
      </c>
      <c r="C1333" s="1" t="s">
        <v>22</v>
      </c>
      <c r="D1333">
        <v>12560</v>
      </c>
      <c r="E1333" t="s">
        <v>15</v>
      </c>
      <c r="F1333" t="s">
        <v>16</v>
      </c>
      <c r="G1333" t="s">
        <v>17</v>
      </c>
      <c r="H1333" t="s">
        <v>158</v>
      </c>
      <c r="I1333" t="s">
        <v>18</v>
      </c>
      <c r="J1333">
        <v>10</v>
      </c>
      <c r="K1333">
        <v>0</v>
      </c>
      <c r="L1333" s="9">
        <v>27</v>
      </c>
      <c r="M1333" s="11">
        <v>512.91999999999996</v>
      </c>
      <c r="N1333" t="s">
        <v>19</v>
      </c>
      <c r="O1333" t="s">
        <v>20</v>
      </c>
      <c r="P1333" s="3" t="str">
        <f t="shared" si="20"/>
        <v>('DHL','4/1/2024','3/31/2025','12560','Export','US','NULL','FR TD EXP WW','Non-Document','10','0','27',512.92,'Flat','ColumbiaSportswear_DHL_2024'),</v>
      </c>
    </row>
    <row r="1334" spans="1:16" x14ac:dyDescent="0.3">
      <c r="A1334" t="s">
        <v>14</v>
      </c>
      <c r="B1334" s="1" t="s">
        <v>21</v>
      </c>
      <c r="C1334" s="1" t="s">
        <v>22</v>
      </c>
      <c r="D1334">
        <v>12560</v>
      </c>
      <c r="E1334" t="s">
        <v>15</v>
      </c>
      <c r="F1334" t="s">
        <v>16</v>
      </c>
      <c r="G1334" t="s">
        <v>17</v>
      </c>
      <c r="H1334" t="s">
        <v>158</v>
      </c>
      <c r="I1334" t="s">
        <v>18</v>
      </c>
      <c r="J1334">
        <v>10</v>
      </c>
      <c r="K1334">
        <v>0</v>
      </c>
      <c r="L1334" s="9">
        <v>27.5</v>
      </c>
      <c r="M1334" s="11">
        <v>525.6</v>
      </c>
      <c r="N1334" t="s">
        <v>19</v>
      </c>
      <c r="O1334" t="s">
        <v>20</v>
      </c>
      <c r="P1334" s="3" t="str">
        <f t="shared" si="20"/>
        <v>('DHL','4/1/2024','3/31/2025','12560','Export','US','NULL','FR TD EXP WW','Non-Document','10','0','27.5',525.6,'Flat','ColumbiaSportswear_DHL_2024'),</v>
      </c>
    </row>
    <row r="1335" spans="1:16" x14ac:dyDescent="0.3">
      <c r="A1335" t="s">
        <v>14</v>
      </c>
      <c r="B1335" s="1" t="s">
        <v>21</v>
      </c>
      <c r="C1335" s="1" t="s">
        <v>22</v>
      </c>
      <c r="D1335">
        <v>12560</v>
      </c>
      <c r="E1335" t="s">
        <v>15</v>
      </c>
      <c r="F1335" t="s">
        <v>16</v>
      </c>
      <c r="G1335" t="s">
        <v>17</v>
      </c>
      <c r="H1335" t="s">
        <v>158</v>
      </c>
      <c r="I1335" t="s">
        <v>18</v>
      </c>
      <c r="J1335">
        <v>10</v>
      </c>
      <c r="K1335">
        <v>0</v>
      </c>
      <c r="L1335" s="9">
        <v>28</v>
      </c>
      <c r="M1335" s="11">
        <v>538.28</v>
      </c>
      <c r="N1335" t="s">
        <v>19</v>
      </c>
      <c r="O1335" t="s">
        <v>20</v>
      </c>
      <c r="P1335" s="3" t="str">
        <f t="shared" si="20"/>
        <v>('DHL','4/1/2024','3/31/2025','12560','Export','US','NULL','FR TD EXP WW','Non-Document','10','0','28',538.28,'Flat','ColumbiaSportswear_DHL_2024'),</v>
      </c>
    </row>
    <row r="1336" spans="1:16" x14ac:dyDescent="0.3">
      <c r="A1336" t="s">
        <v>14</v>
      </c>
      <c r="B1336" s="1" t="s">
        <v>21</v>
      </c>
      <c r="C1336" s="1" t="s">
        <v>22</v>
      </c>
      <c r="D1336">
        <v>12560</v>
      </c>
      <c r="E1336" t="s">
        <v>15</v>
      </c>
      <c r="F1336" t="s">
        <v>16</v>
      </c>
      <c r="G1336" t="s">
        <v>17</v>
      </c>
      <c r="H1336" t="s">
        <v>158</v>
      </c>
      <c r="I1336" t="s">
        <v>18</v>
      </c>
      <c r="J1336">
        <v>10</v>
      </c>
      <c r="K1336">
        <v>0</v>
      </c>
      <c r="L1336" s="9">
        <v>28.5</v>
      </c>
      <c r="M1336" s="11">
        <v>550.96</v>
      </c>
      <c r="N1336" t="s">
        <v>19</v>
      </c>
      <c r="O1336" t="s">
        <v>20</v>
      </c>
      <c r="P1336" s="3" t="str">
        <f t="shared" si="20"/>
        <v>('DHL','4/1/2024','3/31/2025','12560','Export','US','NULL','FR TD EXP WW','Non-Document','10','0','28.5',550.96,'Flat','ColumbiaSportswear_DHL_2024'),</v>
      </c>
    </row>
    <row r="1337" spans="1:16" x14ac:dyDescent="0.3">
      <c r="A1337" t="s">
        <v>14</v>
      </c>
      <c r="B1337" s="1" t="s">
        <v>21</v>
      </c>
      <c r="C1337" s="1" t="s">
        <v>22</v>
      </c>
      <c r="D1337">
        <v>12560</v>
      </c>
      <c r="E1337" t="s">
        <v>15</v>
      </c>
      <c r="F1337" t="s">
        <v>16</v>
      </c>
      <c r="G1337" t="s">
        <v>17</v>
      </c>
      <c r="H1337" t="s">
        <v>158</v>
      </c>
      <c r="I1337" t="s">
        <v>18</v>
      </c>
      <c r="J1337">
        <v>10</v>
      </c>
      <c r="K1337">
        <v>0</v>
      </c>
      <c r="L1337" s="9">
        <v>29</v>
      </c>
      <c r="M1337" s="11">
        <v>563.64</v>
      </c>
      <c r="N1337" t="s">
        <v>19</v>
      </c>
      <c r="O1337" t="s">
        <v>20</v>
      </c>
      <c r="P1337" s="3" t="str">
        <f t="shared" si="20"/>
        <v>('DHL','4/1/2024','3/31/2025','12560','Export','US','NULL','FR TD EXP WW','Non-Document','10','0','29',563.64,'Flat','ColumbiaSportswear_DHL_2024'),</v>
      </c>
    </row>
    <row r="1338" spans="1:16" x14ac:dyDescent="0.3">
      <c r="A1338" t="s">
        <v>14</v>
      </c>
      <c r="B1338" s="1" t="s">
        <v>21</v>
      </c>
      <c r="C1338" s="1" t="s">
        <v>22</v>
      </c>
      <c r="D1338">
        <v>12560</v>
      </c>
      <c r="E1338" t="s">
        <v>15</v>
      </c>
      <c r="F1338" t="s">
        <v>16</v>
      </c>
      <c r="G1338" t="s">
        <v>17</v>
      </c>
      <c r="H1338" t="s">
        <v>158</v>
      </c>
      <c r="I1338" t="s">
        <v>18</v>
      </c>
      <c r="J1338">
        <v>10</v>
      </c>
      <c r="K1338">
        <v>0</v>
      </c>
      <c r="L1338" s="9">
        <v>29.5</v>
      </c>
      <c r="M1338" s="11">
        <v>576.32000000000005</v>
      </c>
      <c r="N1338" t="s">
        <v>19</v>
      </c>
      <c r="O1338" t="s">
        <v>20</v>
      </c>
      <c r="P1338" s="3" t="str">
        <f t="shared" si="20"/>
        <v>('DHL','4/1/2024','3/31/2025','12560','Export','US','NULL','FR TD EXP WW','Non-Document','10','0','29.5',576.32,'Flat','ColumbiaSportswear_DHL_2024'),</v>
      </c>
    </row>
    <row r="1339" spans="1:16" x14ac:dyDescent="0.3">
      <c r="A1339" t="s">
        <v>14</v>
      </c>
      <c r="B1339" s="1" t="s">
        <v>21</v>
      </c>
      <c r="C1339" s="1" t="s">
        <v>22</v>
      </c>
      <c r="D1339">
        <v>12560</v>
      </c>
      <c r="E1339" t="s">
        <v>15</v>
      </c>
      <c r="F1339" t="s">
        <v>16</v>
      </c>
      <c r="G1339" t="s">
        <v>17</v>
      </c>
      <c r="H1339" t="s">
        <v>158</v>
      </c>
      <c r="I1339" t="s">
        <v>18</v>
      </c>
      <c r="J1339">
        <v>10</v>
      </c>
      <c r="K1339">
        <v>0</v>
      </c>
      <c r="L1339" s="9">
        <v>30</v>
      </c>
      <c r="M1339" s="11">
        <v>589</v>
      </c>
      <c r="N1339" t="s">
        <v>19</v>
      </c>
      <c r="O1339" t="s">
        <v>20</v>
      </c>
      <c r="P1339" s="3" t="str">
        <f t="shared" si="20"/>
        <v>('DHL','4/1/2024','3/31/2025','12560','Export','US','NULL','FR TD EXP WW','Non-Document','10','0','30',589,'Flat','ColumbiaSportswear_DHL_2024'),</v>
      </c>
    </row>
    <row r="1340" spans="1:16" x14ac:dyDescent="0.3">
      <c r="A1340" t="s">
        <v>14</v>
      </c>
      <c r="B1340" s="1" t="s">
        <v>21</v>
      </c>
      <c r="C1340" s="1" t="s">
        <v>22</v>
      </c>
      <c r="D1340">
        <v>12560</v>
      </c>
      <c r="E1340" t="s">
        <v>15</v>
      </c>
      <c r="F1340" t="s">
        <v>16</v>
      </c>
      <c r="G1340" t="s">
        <v>17</v>
      </c>
      <c r="H1340" t="s">
        <v>158</v>
      </c>
      <c r="I1340" t="s">
        <v>18</v>
      </c>
      <c r="J1340">
        <v>10</v>
      </c>
      <c r="K1340">
        <v>0</v>
      </c>
      <c r="L1340" s="9">
        <v>30.5</v>
      </c>
      <c r="M1340" s="11">
        <v>600.65</v>
      </c>
      <c r="N1340" t="s">
        <v>19</v>
      </c>
      <c r="O1340" t="s">
        <v>20</v>
      </c>
      <c r="P1340" s="3" t="str">
        <f t="shared" si="20"/>
        <v>('DHL','4/1/2024','3/31/2025','12560','Export','US','NULL','FR TD EXP WW','Non-Document','10','0','30.5',600.65,'Flat','ColumbiaSportswear_DHL_2024'),</v>
      </c>
    </row>
    <row r="1341" spans="1:16" x14ac:dyDescent="0.3">
      <c r="A1341" t="s">
        <v>14</v>
      </c>
      <c r="B1341" s="1" t="s">
        <v>21</v>
      </c>
      <c r="C1341" s="1" t="s">
        <v>22</v>
      </c>
      <c r="D1341">
        <v>12560</v>
      </c>
      <c r="E1341" t="s">
        <v>15</v>
      </c>
      <c r="F1341" t="s">
        <v>16</v>
      </c>
      <c r="G1341" t="s">
        <v>17</v>
      </c>
      <c r="H1341" t="s">
        <v>158</v>
      </c>
      <c r="I1341" t="s">
        <v>18</v>
      </c>
      <c r="J1341">
        <v>10</v>
      </c>
      <c r="K1341">
        <v>0</v>
      </c>
      <c r="L1341" s="9">
        <v>31</v>
      </c>
      <c r="M1341" s="11">
        <v>612.29999999999995</v>
      </c>
      <c r="N1341" t="s">
        <v>19</v>
      </c>
      <c r="O1341" t="s">
        <v>20</v>
      </c>
      <c r="P1341" s="3" t="str">
        <f t="shared" si="20"/>
        <v>('DHL','4/1/2024','3/31/2025','12560','Export','US','NULL','FR TD EXP WW','Non-Document','10','0','31',612.3,'Flat','ColumbiaSportswear_DHL_2024'),</v>
      </c>
    </row>
    <row r="1342" spans="1:16" x14ac:dyDescent="0.3">
      <c r="A1342" t="s">
        <v>14</v>
      </c>
      <c r="B1342" s="1" t="s">
        <v>21</v>
      </c>
      <c r="C1342" s="1" t="s">
        <v>22</v>
      </c>
      <c r="D1342">
        <v>12560</v>
      </c>
      <c r="E1342" t="s">
        <v>15</v>
      </c>
      <c r="F1342" t="s">
        <v>16</v>
      </c>
      <c r="G1342" t="s">
        <v>17</v>
      </c>
      <c r="H1342" t="s">
        <v>158</v>
      </c>
      <c r="I1342" t="s">
        <v>18</v>
      </c>
      <c r="J1342">
        <v>10</v>
      </c>
      <c r="K1342">
        <v>0</v>
      </c>
      <c r="L1342" s="9">
        <v>31.5</v>
      </c>
      <c r="M1342" s="11">
        <v>623.95000000000005</v>
      </c>
      <c r="N1342" t="s">
        <v>19</v>
      </c>
      <c r="O1342" t="s">
        <v>20</v>
      </c>
      <c r="P1342" s="3" t="str">
        <f t="shared" si="20"/>
        <v>('DHL','4/1/2024','3/31/2025','12560','Export','US','NULL','FR TD EXP WW','Non-Document','10','0','31.5',623.95,'Flat','ColumbiaSportswear_DHL_2024'),</v>
      </c>
    </row>
    <row r="1343" spans="1:16" x14ac:dyDescent="0.3">
      <c r="A1343" t="s">
        <v>14</v>
      </c>
      <c r="B1343" s="1" t="s">
        <v>21</v>
      </c>
      <c r="C1343" s="1" t="s">
        <v>22</v>
      </c>
      <c r="D1343">
        <v>12560</v>
      </c>
      <c r="E1343" t="s">
        <v>15</v>
      </c>
      <c r="F1343" t="s">
        <v>16</v>
      </c>
      <c r="G1343" t="s">
        <v>17</v>
      </c>
      <c r="H1343" t="s">
        <v>158</v>
      </c>
      <c r="I1343" t="s">
        <v>18</v>
      </c>
      <c r="J1343">
        <v>10</v>
      </c>
      <c r="K1343">
        <v>0</v>
      </c>
      <c r="L1343" s="9">
        <v>32</v>
      </c>
      <c r="M1343" s="11">
        <v>635.6</v>
      </c>
      <c r="N1343" t="s">
        <v>19</v>
      </c>
      <c r="O1343" t="s">
        <v>20</v>
      </c>
      <c r="P1343" s="3" t="str">
        <f t="shared" si="20"/>
        <v>('DHL','4/1/2024','3/31/2025','12560','Export','US','NULL','FR TD EXP WW','Non-Document','10','0','32',635.6,'Flat','ColumbiaSportswear_DHL_2024'),</v>
      </c>
    </row>
    <row r="1344" spans="1:16" x14ac:dyDescent="0.3">
      <c r="A1344" t="s">
        <v>14</v>
      </c>
      <c r="B1344" s="1" t="s">
        <v>21</v>
      </c>
      <c r="C1344" s="1" t="s">
        <v>22</v>
      </c>
      <c r="D1344">
        <v>12560</v>
      </c>
      <c r="E1344" t="s">
        <v>15</v>
      </c>
      <c r="F1344" t="s">
        <v>16</v>
      </c>
      <c r="G1344" t="s">
        <v>17</v>
      </c>
      <c r="H1344" t="s">
        <v>158</v>
      </c>
      <c r="I1344" t="s">
        <v>18</v>
      </c>
      <c r="J1344">
        <v>10</v>
      </c>
      <c r="K1344">
        <v>0</v>
      </c>
      <c r="L1344" s="9">
        <v>32.5</v>
      </c>
      <c r="M1344" s="11">
        <v>647.25</v>
      </c>
      <c r="N1344" t="s">
        <v>19</v>
      </c>
      <c r="O1344" t="s">
        <v>20</v>
      </c>
      <c r="P1344" s="3" t="str">
        <f t="shared" si="20"/>
        <v>('DHL','4/1/2024','3/31/2025','12560','Export','US','NULL','FR TD EXP WW','Non-Document','10','0','32.5',647.25,'Flat','ColumbiaSportswear_DHL_2024'),</v>
      </c>
    </row>
    <row r="1345" spans="1:16" x14ac:dyDescent="0.3">
      <c r="A1345" t="s">
        <v>14</v>
      </c>
      <c r="B1345" s="1" t="s">
        <v>21</v>
      </c>
      <c r="C1345" s="1" t="s">
        <v>22</v>
      </c>
      <c r="D1345">
        <v>12560</v>
      </c>
      <c r="E1345" t="s">
        <v>15</v>
      </c>
      <c r="F1345" t="s">
        <v>16</v>
      </c>
      <c r="G1345" t="s">
        <v>17</v>
      </c>
      <c r="H1345" t="s">
        <v>158</v>
      </c>
      <c r="I1345" t="s">
        <v>18</v>
      </c>
      <c r="J1345">
        <v>10</v>
      </c>
      <c r="K1345">
        <v>0</v>
      </c>
      <c r="L1345" s="9">
        <v>33</v>
      </c>
      <c r="M1345" s="11">
        <v>658.9</v>
      </c>
      <c r="N1345" t="s">
        <v>19</v>
      </c>
      <c r="O1345" t="s">
        <v>20</v>
      </c>
      <c r="P1345" s="3" t="str">
        <f t="shared" si="20"/>
        <v>('DHL','4/1/2024','3/31/2025','12560','Export','US','NULL','FR TD EXP WW','Non-Document','10','0','33',658.9,'Flat','ColumbiaSportswear_DHL_2024'),</v>
      </c>
    </row>
    <row r="1346" spans="1:16" x14ac:dyDescent="0.3">
      <c r="A1346" t="s">
        <v>14</v>
      </c>
      <c r="B1346" s="1" t="s">
        <v>21</v>
      </c>
      <c r="C1346" s="1" t="s">
        <v>22</v>
      </c>
      <c r="D1346">
        <v>12560</v>
      </c>
      <c r="E1346" t="s">
        <v>15</v>
      </c>
      <c r="F1346" t="s">
        <v>16</v>
      </c>
      <c r="G1346" t="s">
        <v>17</v>
      </c>
      <c r="H1346" t="s">
        <v>158</v>
      </c>
      <c r="I1346" t="s">
        <v>18</v>
      </c>
      <c r="J1346">
        <v>10</v>
      </c>
      <c r="K1346">
        <v>0</v>
      </c>
      <c r="L1346" s="9">
        <v>33.5</v>
      </c>
      <c r="M1346" s="11">
        <v>670.55</v>
      </c>
      <c r="N1346" t="s">
        <v>19</v>
      </c>
      <c r="O1346" t="s">
        <v>20</v>
      </c>
      <c r="P1346" s="3" t="str">
        <f t="shared" ref="P1346:P1409" si="21">SUBSTITUTE(
    IF(OR(ROW(A1346)=2, MOD(ROW(A1346),1000)=0),
        "insert into [TNL_RATING].[dbo].[dhl_express_rate_master] values ('"&amp;A1346&amp;"','"&amp;B1346&amp;"','"&amp;C1346&amp;"','"&amp;D1346&amp;"','"&amp;E1346&amp;"','"&amp;F1346&amp;"','"&amp;G1346&amp;"','"&amp;H1346&amp;"','"&amp;I1346&amp;"','"&amp;J1346&amp;"','"&amp;K1346&amp;"','"&amp;L1346&amp;"',"&amp;M1346&amp;",'"&amp;N1346&amp;"','"&amp;O1346&amp;"'),",
        IF(OR(A1347="",MOD(ROW(A1347),1000)=0),
            "('"&amp;A1346&amp;"','"&amp;B1346&amp;"','"&amp;C1346&amp;"','"&amp;D1346&amp;"','"&amp;E1346&amp;"','"&amp;F1346&amp;"','"&amp;G1346&amp;"','"&amp;H1346&amp;"','"&amp;I1346&amp;"','"&amp;J1346&amp;"','"&amp;K1346&amp;"','"&amp;L1346&amp;"',"&amp;M1346&amp;",'"&amp;N1346&amp;"','"&amp;O1346&amp;"')",
            "('"&amp;A1346&amp;"','"&amp;B1346&amp;"','"&amp;C1346&amp;"','"&amp;D1346&amp;"','"&amp;E1346&amp;"','"&amp;F1346&amp;"','"&amp;G1346&amp;"','"&amp;H1346&amp;"','"&amp;I1346&amp;"','"&amp;J1346&amp;"','"&amp;K1346&amp;"','"&amp;L1346&amp;"',"&amp;M1346&amp;",'"&amp;N1346&amp;"','"&amp;O1346&amp;"'),"
        )
    ),
"NULL","NULL")</f>
        <v>('DHL','4/1/2024','3/31/2025','12560','Export','US','NULL','FR TD EXP WW','Non-Document','10','0','33.5',670.55,'Flat','ColumbiaSportswear_DHL_2024'),</v>
      </c>
    </row>
    <row r="1347" spans="1:16" x14ac:dyDescent="0.3">
      <c r="A1347" t="s">
        <v>14</v>
      </c>
      <c r="B1347" s="1" t="s">
        <v>21</v>
      </c>
      <c r="C1347" s="1" t="s">
        <v>22</v>
      </c>
      <c r="D1347">
        <v>12560</v>
      </c>
      <c r="E1347" t="s">
        <v>15</v>
      </c>
      <c r="F1347" t="s">
        <v>16</v>
      </c>
      <c r="G1347" t="s">
        <v>17</v>
      </c>
      <c r="H1347" t="s">
        <v>158</v>
      </c>
      <c r="I1347" t="s">
        <v>18</v>
      </c>
      <c r="J1347">
        <v>10</v>
      </c>
      <c r="K1347">
        <v>0</v>
      </c>
      <c r="L1347" s="9">
        <v>34</v>
      </c>
      <c r="M1347" s="11">
        <v>682.2</v>
      </c>
      <c r="N1347" t="s">
        <v>19</v>
      </c>
      <c r="O1347" t="s">
        <v>20</v>
      </c>
      <c r="P1347" s="3" t="str">
        <f t="shared" si="21"/>
        <v>('DHL','4/1/2024','3/31/2025','12560','Export','US','NULL','FR TD EXP WW','Non-Document','10','0','34',682.2,'Flat','ColumbiaSportswear_DHL_2024'),</v>
      </c>
    </row>
    <row r="1348" spans="1:16" x14ac:dyDescent="0.3">
      <c r="A1348" t="s">
        <v>14</v>
      </c>
      <c r="B1348" s="1" t="s">
        <v>21</v>
      </c>
      <c r="C1348" s="1" t="s">
        <v>22</v>
      </c>
      <c r="D1348">
        <v>12560</v>
      </c>
      <c r="E1348" t="s">
        <v>15</v>
      </c>
      <c r="F1348" t="s">
        <v>16</v>
      </c>
      <c r="G1348" t="s">
        <v>17</v>
      </c>
      <c r="H1348" t="s">
        <v>158</v>
      </c>
      <c r="I1348" t="s">
        <v>18</v>
      </c>
      <c r="J1348">
        <v>10</v>
      </c>
      <c r="K1348">
        <v>0</v>
      </c>
      <c r="L1348" s="9">
        <v>34.5</v>
      </c>
      <c r="M1348" s="11">
        <v>693.85</v>
      </c>
      <c r="N1348" t="s">
        <v>19</v>
      </c>
      <c r="O1348" t="s">
        <v>20</v>
      </c>
      <c r="P1348" s="3" t="str">
        <f t="shared" si="21"/>
        <v>('DHL','4/1/2024','3/31/2025','12560','Export','US','NULL','FR TD EXP WW','Non-Document','10','0','34.5',693.85,'Flat','ColumbiaSportswear_DHL_2024'),</v>
      </c>
    </row>
    <row r="1349" spans="1:16" x14ac:dyDescent="0.3">
      <c r="A1349" t="s">
        <v>14</v>
      </c>
      <c r="B1349" s="1" t="s">
        <v>21</v>
      </c>
      <c r="C1349" s="1" t="s">
        <v>22</v>
      </c>
      <c r="D1349">
        <v>12560</v>
      </c>
      <c r="E1349" t="s">
        <v>15</v>
      </c>
      <c r="F1349" t="s">
        <v>16</v>
      </c>
      <c r="G1349" t="s">
        <v>17</v>
      </c>
      <c r="H1349" t="s">
        <v>158</v>
      </c>
      <c r="I1349" t="s">
        <v>18</v>
      </c>
      <c r="J1349">
        <v>10</v>
      </c>
      <c r="K1349">
        <v>0</v>
      </c>
      <c r="L1349" s="9">
        <v>35</v>
      </c>
      <c r="M1349" s="11">
        <v>705.5</v>
      </c>
      <c r="N1349" t="s">
        <v>19</v>
      </c>
      <c r="O1349" t="s">
        <v>20</v>
      </c>
      <c r="P1349" s="3" t="str">
        <f t="shared" si="21"/>
        <v>('DHL','4/1/2024','3/31/2025','12560','Export','US','NULL','FR TD EXP WW','Non-Document','10','0','35',705.5,'Flat','ColumbiaSportswear_DHL_2024'),</v>
      </c>
    </row>
    <row r="1350" spans="1:16" x14ac:dyDescent="0.3">
      <c r="A1350" t="s">
        <v>14</v>
      </c>
      <c r="B1350" s="1" t="s">
        <v>21</v>
      </c>
      <c r="C1350" s="1" t="s">
        <v>22</v>
      </c>
      <c r="D1350">
        <v>12560</v>
      </c>
      <c r="E1350" t="s">
        <v>15</v>
      </c>
      <c r="F1350" t="s">
        <v>16</v>
      </c>
      <c r="G1350" t="s">
        <v>17</v>
      </c>
      <c r="H1350" t="s">
        <v>158</v>
      </c>
      <c r="I1350" t="s">
        <v>18</v>
      </c>
      <c r="J1350">
        <v>10</v>
      </c>
      <c r="K1350">
        <v>0</v>
      </c>
      <c r="L1350" s="9">
        <v>35.5</v>
      </c>
      <c r="M1350" s="11">
        <v>717.15</v>
      </c>
      <c r="N1350" t="s">
        <v>19</v>
      </c>
      <c r="O1350" t="s">
        <v>20</v>
      </c>
      <c r="P1350" s="3" t="str">
        <f t="shared" si="21"/>
        <v>('DHL','4/1/2024','3/31/2025','12560','Export','US','NULL','FR TD EXP WW','Non-Document','10','0','35.5',717.15,'Flat','ColumbiaSportswear_DHL_2024'),</v>
      </c>
    </row>
    <row r="1351" spans="1:16" x14ac:dyDescent="0.3">
      <c r="A1351" t="s">
        <v>14</v>
      </c>
      <c r="B1351" s="1" t="s">
        <v>21</v>
      </c>
      <c r="C1351" s="1" t="s">
        <v>22</v>
      </c>
      <c r="D1351">
        <v>12560</v>
      </c>
      <c r="E1351" t="s">
        <v>15</v>
      </c>
      <c r="F1351" t="s">
        <v>16</v>
      </c>
      <c r="G1351" t="s">
        <v>17</v>
      </c>
      <c r="H1351" t="s">
        <v>158</v>
      </c>
      <c r="I1351" t="s">
        <v>18</v>
      </c>
      <c r="J1351">
        <v>10</v>
      </c>
      <c r="K1351">
        <v>0</v>
      </c>
      <c r="L1351" s="9">
        <v>36</v>
      </c>
      <c r="M1351" s="11">
        <v>728.8</v>
      </c>
      <c r="N1351" t="s">
        <v>19</v>
      </c>
      <c r="O1351" t="s">
        <v>20</v>
      </c>
      <c r="P1351" s="3" t="str">
        <f t="shared" si="21"/>
        <v>('DHL','4/1/2024','3/31/2025','12560','Export','US','NULL','FR TD EXP WW','Non-Document','10','0','36',728.8,'Flat','ColumbiaSportswear_DHL_2024'),</v>
      </c>
    </row>
    <row r="1352" spans="1:16" x14ac:dyDescent="0.3">
      <c r="A1352" t="s">
        <v>14</v>
      </c>
      <c r="B1352" s="1" t="s">
        <v>21</v>
      </c>
      <c r="C1352" s="1" t="s">
        <v>22</v>
      </c>
      <c r="D1352">
        <v>12560</v>
      </c>
      <c r="E1352" t="s">
        <v>15</v>
      </c>
      <c r="F1352" t="s">
        <v>16</v>
      </c>
      <c r="G1352" t="s">
        <v>17</v>
      </c>
      <c r="H1352" t="s">
        <v>158</v>
      </c>
      <c r="I1352" t="s">
        <v>18</v>
      </c>
      <c r="J1352">
        <v>10</v>
      </c>
      <c r="K1352">
        <v>0</v>
      </c>
      <c r="L1352" s="9">
        <v>36.5</v>
      </c>
      <c r="M1352" s="11">
        <v>740.45</v>
      </c>
      <c r="N1352" t="s">
        <v>19</v>
      </c>
      <c r="O1352" t="s">
        <v>20</v>
      </c>
      <c r="P1352" s="3" t="str">
        <f t="shared" si="21"/>
        <v>('DHL','4/1/2024','3/31/2025','12560','Export','US','NULL','FR TD EXP WW','Non-Document','10','0','36.5',740.45,'Flat','ColumbiaSportswear_DHL_2024'),</v>
      </c>
    </row>
    <row r="1353" spans="1:16" x14ac:dyDescent="0.3">
      <c r="A1353" t="s">
        <v>14</v>
      </c>
      <c r="B1353" s="1" t="s">
        <v>21</v>
      </c>
      <c r="C1353" s="1" t="s">
        <v>22</v>
      </c>
      <c r="D1353">
        <v>12560</v>
      </c>
      <c r="E1353" t="s">
        <v>15</v>
      </c>
      <c r="F1353" t="s">
        <v>16</v>
      </c>
      <c r="G1353" t="s">
        <v>17</v>
      </c>
      <c r="H1353" t="s">
        <v>158</v>
      </c>
      <c r="I1353" t="s">
        <v>18</v>
      </c>
      <c r="J1353">
        <v>10</v>
      </c>
      <c r="K1353">
        <v>0</v>
      </c>
      <c r="L1353" s="9">
        <v>37</v>
      </c>
      <c r="M1353" s="11">
        <v>752.1</v>
      </c>
      <c r="N1353" t="s">
        <v>19</v>
      </c>
      <c r="O1353" t="s">
        <v>20</v>
      </c>
      <c r="P1353" s="3" t="str">
        <f t="shared" si="21"/>
        <v>('DHL','4/1/2024','3/31/2025','12560','Export','US','NULL','FR TD EXP WW','Non-Document','10','0','37',752.1,'Flat','ColumbiaSportswear_DHL_2024'),</v>
      </c>
    </row>
    <row r="1354" spans="1:16" x14ac:dyDescent="0.3">
      <c r="A1354" t="s">
        <v>14</v>
      </c>
      <c r="B1354" s="1" t="s">
        <v>21</v>
      </c>
      <c r="C1354" s="1" t="s">
        <v>22</v>
      </c>
      <c r="D1354">
        <v>12560</v>
      </c>
      <c r="E1354" t="s">
        <v>15</v>
      </c>
      <c r="F1354" t="s">
        <v>16</v>
      </c>
      <c r="G1354" t="s">
        <v>17</v>
      </c>
      <c r="H1354" t="s">
        <v>158</v>
      </c>
      <c r="I1354" t="s">
        <v>18</v>
      </c>
      <c r="J1354">
        <v>10</v>
      </c>
      <c r="K1354">
        <v>0</v>
      </c>
      <c r="L1354" s="9">
        <v>37.5</v>
      </c>
      <c r="M1354" s="11">
        <v>763.75</v>
      </c>
      <c r="N1354" t="s">
        <v>19</v>
      </c>
      <c r="O1354" t="s">
        <v>20</v>
      </c>
      <c r="P1354" s="3" t="str">
        <f t="shared" si="21"/>
        <v>('DHL','4/1/2024','3/31/2025','12560','Export','US','NULL','FR TD EXP WW','Non-Document','10','0','37.5',763.75,'Flat','ColumbiaSportswear_DHL_2024'),</v>
      </c>
    </row>
    <row r="1355" spans="1:16" x14ac:dyDescent="0.3">
      <c r="A1355" t="s">
        <v>14</v>
      </c>
      <c r="B1355" s="1" t="s">
        <v>21</v>
      </c>
      <c r="C1355" s="1" t="s">
        <v>22</v>
      </c>
      <c r="D1355">
        <v>12560</v>
      </c>
      <c r="E1355" t="s">
        <v>15</v>
      </c>
      <c r="F1355" t="s">
        <v>16</v>
      </c>
      <c r="G1355" t="s">
        <v>17</v>
      </c>
      <c r="H1355" t="s">
        <v>158</v>
      </c>
      <c r="I1355" t="s">
        <v>18</v>
      </c>
      <c r="J1355">
        <v>10</v>
      </c>
      <c r="K1355">
        <v>0</v>
      </c>
      <c r="L1355" s="9">
        <v>38</v>
      </c>
      <c r="M1355" s="11">
        <v>775.4</v>
      </c>
      <c r="N1355" t="s">
        <v>19</v>
      </c>
      <c r="O1355" t="s">
        <v>20</v>
      </c>
      <c r="P1355" s="3" t="str">
        <f t="shared" si="21"/>
        <v>('DHL','4/1/2024','3/31/2025','12560','Export','US','NULL','FR TD EXP WW','Non-Document','10','0','38',775.4,'Flat','ColumbiaSportswear_DHL_2024'),</v>
      </c>
    </row>
    <row r="1356" spans="1:16" x14ac:dyDescent="0.3">
      <c r="A1356" t="s">
        <v>14</v>
      </c>
      <c r="B1356" s="1" t="s">
        <v>21</v>
      </c>
      <c r="C1356" s="1" t="s">
        <v>22</v>
      </c>
      <c r="D1356">
        <v>12560</v>
      </c>
      <c r="E1356" t="s">
        <v>15</v>
      </c>
      <c r="F1356" t="s">
        <v>16</v>
      </c>
      <c r="G1356" t="s">
        <v>17</v>
      </c>
      <c r="H1356" t="s">
        <v>158</v>
      </c>
      <c r="I1356" t="s">
        <v>18</v>
      </c>
      <c r="J1356">
        <v>10</v>
      </c>
      <c r="K1356">
        <v>0</v>
      </c>
      <c r="L1356" s="9">
        <v>38.5</v>
      </c>
      <c r="M1356" s="11">
        <v>787.05</v>
      </c>
      <c r="N1356" t="s">
        <v>19</v>
      </c>
      <c r="O1356" t="s">
        <v>20</v>
      </c>
      <c r="P1356" s="3" t="str">
        <f t="shared" si="21"/>
        <v>('DHL','4/1/2024','3/31/2025','12560','Export','US','NULL','FR TD EXP WW','Non-Document','10','0','38.5',787.05,'Flat','ColumbiaSportswear_DHL_2024'),</v>
      </c>
    </row>
    <row r="1357" spans="1:16" x14ac:dyDescent="0.3">
      <c r="A1357" t="s">
        <v>14</v>
      </c>
      <c r="B1357" s="1" t="s">
        <v>21</v>
      </c>
      <c r="C1357" s="1" t="s">
        <v>22</v>
      </c>
      <c r="D1357">
        <v>12560</v>
      </c>
      <c r="E1357" t="s">
        <v>15</v>
      </c>
      <c r="F1357" t="s">
        <v>16</v>
      </c>
      <c r="G1357" t="s">
        <v>17</v>
      </c>
      <c r="H1357" t="s">
        <v>158</v>
      </c>
      <c r="I1357" t="s">
        <v>18</v>
      </c>
      <c r="J1357">
        <v>10</v>
      </c>
      <c r="K1357">
        <v>0</v>
      </c>
      <c r="L1357" s="9">
        <v>39</v>
      </c>
      <c r="M1357" s="11">
        <v>798.7</v>
      </c>
      <c r="N1357" t="s">
        <v>19</v>
      </c>
      <c r="O1357" t="s">
        <v>20</v>
      </c>
      <c r="P1357" s="3" t="str">
        <f t="shared" si="21"/>
        <v>('DHL','4/1/2024','3/31/2025','12560','Export','US','NULL','FR TD EXP WW','Non-Document','10','0','39',798.7,'Flat','ColumbiaSportswear_DHL_2024'),</v>
      </c>
    </row>
    <row r="1358" spans="1:16" x14ac:dyDescent="0.3">
      <c r="A1358" t="s">
        <v>14</v>
      </c>
      <c r="B1358" s="1" t="s">
        <v>21</v>
      </c>
      <c r="C1358" s="1" t="s">
        <v>22</v>
      </c>
      <c r="D1358">
        <v>12560</v>
      </c>
      <c r="E1358" t="s">
        <v>15</v>
      </c>
      <c r="F1358" t="s">
        <v>16</v>
      </c>
      <c r="G1358" t="s">
        <v>17</v>
      </c>
      <c r="H1358" t="s">
        <v>158</v>
      </c>
      <c r="I1358" t="s">
        <v>18</v>
      </c>
      <c r="J1358">
        <v>10</v>
      </c>
      <c r="K1358">
        <v>0</v>
      </c>
      <c r="L1358" s="9">
        <v>39.5</v>
      </c>
      <c r="M1358" s="11">
        <v>810.35</v>
      </c>
      <c r="N1358" t="s">
        <v>19</v>
      </c>
      <c r="O1358" t="s">
        <v>20</v>
      </c>
      <c r="P1358" s="3" t="str">
        <f t="shared" si="21"/>
        <v>('DHL','4/1/2024','3/31/2025','12560','Export','US','NULL','FR TD EXP WW','Non-Document','10','0','39.5',810.35,'Flat','ColumbiaSportswear_DHL_2024'),</v>
      </c>
    </row>
    <row r="1359" spans="1:16" x14ac:dyDescent="0.3">
      <c r="A1359" t="s">
        <v>14</v>
      </c>
      <c r="B1359" s="1" t="s">
        <v>21</v>
      </c>
      <c r="C1359" s="1" t="s">
        <v>22</v>
      </c>
      <c r="D1359">
        <v>12560</v>
      </c>
      <c r="E1359" t="s">
        <v>15</v>
      </c>
      <c r="F1359" t="s">
        <v>16</v>
      </c>
      <c r="G1359" t="s">
        <v>17</v>
      </c>
      <c r="H1359" t="s">
        <v>158</v>
      </c>
      <c r="I1359" t="s">
        <v>18</v>
      </c>
      <c r="J1359">
        <v>10</v>
      </c>
      <c r="K1359">
        <v>0</v>
      </c>
      <c r="L1359" s="9">
        <v>40</v>
      </c>
      <c r="M1359" s="11">
        <v>822</v>
      </c>
      <c r="N1359" t="s">
        <v>19</v>
      </c>
      <c r="O1359" t="s">
        <v>20</v>
      </c>
      <c r="P1359" s="3" t="str">
        <f t="shared" si="21"/>
        <v>('DHL','4/1/2024','3/31/2025','12560','Export','US','NULL','FR TD EXP WW','Non-Document','10','0','40',822,'Flat','ColumbiaSportswear_DHL_2024'),</v>
      </c>
    </row>
    <row r="1360" spans="1:16" x14ac:dyDescent="0.3">
      <c r="A1360" t="s">
        <v>14</v>
      </c>
      <c r="B1360" s="1" t="s">
        <v>21</v>
      </c>
      <c r="C1360" s="1" t="s">
        <v>22</v>
      </c>
      <c r="D1360">
        <v>12560</v>
      </c>
      <c r="E1360" t="s">
        <v>15</v>
      </c>
      <c r="F1360" t="s">
        <v>16</v>
      </c>
      <c r="G1360" t="s">
        <v>17</v>
      </c>
      <c r="H1360" t="s">
        <v>158</v>
      </c>
      <c r="I1360" t="s">
        <v>18</v>
      </c>
      <c r="J1360">
        <v>10</v>
      </c>
      <c r="K1360">
        <v>0</v>
      </c>
      <c r="L1360" s="9">
        <v>40.5</v>
      </c>
      <c r="M1360" s="11">
        <v>833.65</v>
      </c>
      <c r="N1360" t="s">
        <v>19</v>
      </c>
      <c r="O1360" t="s">
        <v>20</v>
      </c>
      <c r="P1360" s="3" t="str">
        <f t="shared" si="21"/>
        <v>('DHL','4/1/2024','3/31/2025','12560','Export','US','NULL','FR TD EXP WW','Non-Document','10','0','40.5',833.65,'Flat','ColumbiaSportswear_DHL_2024'),</v>
      </c>
    </row>
    <row r="1361" spans="1:16" x14ac:dyDescent="0.3">
      <c r="A1361" t="s">
        <v>14</v>
      </c>
      <c r="B1361" s="1" t="s">
        <v>21</v>
      </c>
      <c r="C1361" s="1" t="s">
        <v>22</v>
      </c>
      <c r="D1361">
        <v>12560</v>
      </c>
      <c r="E1361" t="s">
        <v>15</v>
      </c>
      <c r="F1361" t="s">
        <v>16</v>
      </c>
      <c r="G1361" t="s">
        <v>17</v>
      </c>
      <c r="H1361" t="s">
        <v>158</v>
      </c>
      <c r="I1361" t="s">
        <v>18</v>
      </c>
      <c r="J1361">
        <v>10</v>
      </c>
      <c r="K1361">
        <v>0</v>
      </c>
      <c r="L1361" s="9">
        <v>41</v>
      </c>
      <c r="M1361" s="11">
        <v>845.3</v>
      </c>
      <c r="N1361" t="s">
        <v>19</v>
      </c>
      <c r="O1361" t="s">
        <v>20</v>
      </c>
      <c r="P1361" s="3" t="str">
        <f t="shared" si="21"/>
        <v>('DHL','4/1/2024','3/31/2025','12560','Export','US','NULL','FR TD EXP WW','Non-Document','10','0','41',845.3,'Flat','ColumbiaSportswear_DHL_2024'),</v>
      </c>
    </row>
    <row r="1362" spans="1:16" x14ac:dyDescent="0.3">
      <c r="A1362" t="s">
        <v>14</v>
      </c>
      <c r="B1362" s="1" t="s">
        <v>21</v>
      </c>
      <c r="C1362" s="1" t="s">
        <v>22</v>
      </c>
      <c r="D1362">
        <v>12560</v>
      </c>
      <c r="E1362" t="s">
        <v>15</v>
      </c>
      <c r="F1362" t="s">
        <v>16</v>
      </c>
      <c r="G1362" t="s">
        <v>17</v>
      </c>
      <c r="H1362" t="s">
        <v>158</v>
      </c>
      <c r="I1362" t="s">
        <v>18</v>
      </c>
      <c r="J1362">
        <v>10</v>
      </c>
      <c r="K1362">
        <v>0</v>
      </c>
      <c r="L1362" s="9">
        <v>41.5</v>
      </c>
      <c r="M1362" s="11">
        <v>856.95</v>
      </c>
      <c r="N1362" t="s">
        <v>19</v>
      </c>
      <c r="O1362" t="s">
        <v>20</v>
      </c>
      <c r="P1362" s="3" t="str">
        <f t="shared" si="21"/>
        <v>('DHL','4/1/2024','3/31/2025','12560','Export','US','NULL','FR TD EXP WW','Non-Document','10','0','41.5',856.95,'Flat','ColumbiaSportswear_DHL_2024'),</v>
      </c>
    </row>
    <row r="1363" spans="1:16" x14ac:dyDescent="0.3">
      <c r="A1363" t="s">
        <v>14</v>
      </c>
      <c r="B1363" s="1" t="s">
        <v>21</v>
      </c>
      <c r="C1363" s="1" t="s">
        <v>22</v>
      </c>
      <c r="D1363">
        <v>12560</v>
      </c>
      <c r="E1363" t="s">
        <v>15</v>
      </c>
      <c r="F1363" t="s">
        <v>16</v>
      </c>
      <c r="G1363" t="s">
        <v>17</v>
      </c>
      <c r="H1363" t="s">
        <v>158</v>
      </c>
      <c r="I1363" t="s">
        <v>18</v>
      </c>
      <c r="J1363">
        <v>10</v>
      </c>
      <c r="K1363">
        <v>0</v>
      </c>
      <c r="L1363" s="9">
        <v>42</v>
      </c>
      <c r="M1363" s="11">
        <v>868.6</v>
      </c>
      <c r="N1363" t="s">
        <v>19</v>
      </c>
      <c r="O1363" t="s">
        <v>20</v>
      </c>
      <c r="P1363" s="3" t="str">
        <f t="shared" si="21"/>
        <v>('DHL','4/1/2024','3/31/2025','12560','Export','US','NULL','FR TD EXP WW','Non-Document','10','0','42',868.6,'Flat','ColumbiaSportswear_DHL_2024'),</v>
      </c>
    </row>
    <row r="1364" spans="1:16" x14ac:dyDescent="0.3">
      <c r="A1364" t="s">
        <v>14</v>
      </c>
      <c r="B1364" s="1" t="s">
        <v>21</v>
      </c>
      <c r="C1364" s="1" t="s">
        <v>22</v>
      </c>
      <c r="D1364">
        <v>12560</v>
      </c>
      <c r="E1364" t="s">
        <v>15</v>
      </c>
      <c r="F1364" t="s">
        <v>16</v>
      </c>
      <c r="G1364" t="s">
        <v>17</v>
      </c>
      <c r="H1364" t="s">
        <v>158</v>
      </c>
      <c r="I1364" t="s">
        <v>18</v>
      </c>
      <c r="J1364">
        <v>10</v>
      </c>
      <c r="K1364">
        <v>0</v>
      </c>
      <c r="L1364" s="9">
        <v>42.5</v>
      </c>
      <c r="M1364" s="11">
        <v>880.25</v>
      </c>
      <c r="N1364" t="s">
        <v>19</v>
      </c>
      <c r="O1364" t="s">
        <v>20</v>
      </c>
      <c r="P1364" s="3" t="str">
        <f t="shared" si="21"/>
        <v>('DHL','4/1/2024','3/31/2025','12560','Export','US','NULL','FR TD EXP WW','Non-Document','10','0','42.5',880.25,'Flat','ColumbiaSportswear_DHL_2024'),</v>
      </c>
    </row>
    <row r="1365" spans="1:16" x14ac:dyDescent="0.3">
      <c r="A1365" t="s">
        <v>14</v>
      </c>
      <c r="B1365" s="1" t="s">
        <v>21</v>
      </c>
      <c r="C1365" s="1" t="s">
        <v>22</v>
      </c>
      <c r="D1365">
        <v>12560</v>
      </c>
      <c r="E1365" t="s">
        <v>15</v>
      </c>
      <c r="F1365" t="s">
        <v>16</v>
      </c>
      <c r="G1365" t="s">
        <v>17</v>
      </c>
      <c r="H1365" t="s">
        <v>158</v>
      </c>
      <c r="I1365" t="s">
        <v>18</v>
      </c>
      <c r="J1365">
        <v>10</v>
      </c>
      <c r="K1365">
        <v>0</v>
      </c>
      <c r="L1365" s="9">
        <v>43</v>
      </c>
      <c r="M1365" s="11">
        <v>891.9</v>
      </c>
      <c r="N1365" t="s">
        <v>19</v>
      </c>
      <c r="O1365" t="s">
        <v>20</v>
      </c>
      <c r="P1365" s="3" t="str">
        <f t="shared" si="21"/>
        <v>('DHL','4/1/2024','3/31/2025','12560','Export','US','NULL','FR TD EXP WW','Non-Document','10','0','43',891.9,'Flat','ColumbiaSportswear_DHL_2024'),</v>
      </c>
    </row>
    <row r="1366" spans="1:16" x14ac:dyDescent="0.3">
      <c r="A1366" t="s">
        <v>14</v>
      </c>
      <c r="B1366" s="1" t="s">
        <v>21</v>
      </c>
      <c r="C1366" s="1" t="s">
        <v>22</v>
      </c>
      <c r="D1366">
        <v>12560</v>
      </c>
      <c r="E1366" t="s">
        <v>15</v>
      </c>
      <c r="F1366" t="s">
        <v>16</v>
      </c>
      <c r="G1366" t="s">
        <v>17</v>
      </c>
      <c r="H1366" t="s">
        <v>158</v>
      </c>
      <c r="I1366" t="s">
        <v>18</v>
      </c>
      <c r="J1366">
        <v>10</v>
      </c>
      <c r="K1366">
        <v>0</v>
      </c>
      <c r="L1366" s="9">
        <v>43.5</v>
      </c>
      <c r="M1366" s="11">
        <v>903.55</v>
      </c>
      <c r="N1366" t="s">
        <v>19</v>
      </c>
      <c r="O1366" t="s">
        <v>20</v>
      </c>
      <c r="P1366" s="3" t="str">
        <f t="shared" si="21"/>
        <v>('DHL','4/1/2024','3/31/2025','12560','Export','US','NULL','FR TD EXP WW','Non-Document','10','0','43.5',903.55,'Flat','ColumbiaSportswear_DHL_2024'),</v>
      </c>
    </row>
    <row r="1367" spans="1:16" x14ac:dyDescent="0.3">
      <c r="A1367" t="s">
        <v>14</v>
      </c>
      <c r="B1367" s="1" t="s">
        <v>21</v>
      </c>
      <c r="C1367" s="1" t="s">
        <v>22</v>
      </c>
      <c r="D1367">
        <v>12560</v>
      </c>
      <c r="E1367" t="s">
        <v>15</v>
      </c>
      <c r="F1367" t="s">
        <v>16</v>
      </c>
      <c r="G1367" t="s">
        <v>17</v>
      </c>
      <c r="H1367" t="s">
        <v>158</v>
      </c>
      <c r="I1367" t="s">
        <v>18</v>
      </c>
      <c r="J1367">
        <v>10</v>
      </c>
      <c r="K1367">
        <v>0</v>
      </c>
      <c r="L1367" s="9">
        <v>44</v>
      </c>
      <c r="M1367" s="11">
        <v>915.2</v>
      </c>
      <c r="N1367" t="s">
        <v>19</v>
      </c>
      <c r="O1367" t="s">
        <v>20</v>
      </c>
      <c r="P1367" s="3" t="str">
        <f t="shared" si="21"/>
        <v>('DHL','4/1/2024','3/31/2025','12560','Export','US','NULL','FR TD EXP WW','Non-Document','10','0','44',915.2,'Flat','ColumbiaSportswear_DHL_2024'),</v>
      </c>
    </row>
    <row r="1368" spans="1:16" x14ac:dyDescent="0.3">
      <c r="A1368" t="s">
        <v>14</v>
      </c>
      <c r="B1368" s="1" t="s">
        <v>21</v>
      </c>
      <c r="C1368" s="1" t="s">
        <v>22</v>
      </c>
      <c r="D1368">
        <v>12560</v>
      </c>
      <c r="E1368" t="s">
        <v>15</v>
      </c>
      <c r="F1368" t="s">
        <v>16</v>
      </c>
      <c r="G1368" t="s">
        <v>17</v>
      </c>
      <c r="H1368" t="s">
        <v>158</v>
      </c>
      <c r="I1368" t="s">
        <v>18</v>
      </c>
      <c r="J1368">
        <v>10</v>
      </c>
      <c r="K1368">
        <v>0</v>
      </c>
      <c r="L1368" s="9">
        <v>44.5</v>
      </c>
      <c r="M1368" s="11">
        <v>926.85</v>
      </c>
      <c r="N1368" t="s">
        <v>19</v>
      </c>
      <c r="O1368" t="s">
        <v>20</v>
      </c>
      <c r="P1368" s="3" t="str">
        <f t="shared" si="21"/>
        <v>('DHL','4/1/2024','3/31/2025','12560','Export','US','NULL','FR TD EXP WW','Non-Document','10','0','44.5',926.85,'Flat','ColumbiaSportswear_DHL_2024'),</v>
      </c>
    </row>
    <row r="1369" spans="1:16" x14ac:dyDescent="0.3">
      <c r="A1369" t="s">
        <v>14</v>
      </c>
      <c r="B1369" s="1" t="s">
        <v>21</v>
      </c>
      <c r="C1369" s="1" t="s">
        <v>22</v>
      </c>
      <c r="D1369">
        <v>12560</v>
      </c>
      <c r="E1369" t="s">
        <v>15</v>
      </c>
      <c r="F1369" t="s">
        <v>16</v>
      </c>
      <c r="G1369" t="s">
        <v>17</v>
      </c>
      <c r="H1369" t="s">
        <v>158</v>
      </c>
      <c r="I1369" t="s">
        <v>18</v>
      </c>
      <c r="J1369">
        <v>10</v>
      </c>
      <c r="K1369">
        <v>0</v>
      </c>
      <c r="L1369" s="9">
        <v>45</v>
      </c>
      <c r="M1369" s="11">
        <v>938.5</v>
      </c>
      <c r="N1369" t="s">
        <v>19</v>
      </c>
      <c r="O1369" t="s">
        <v>20</v>
      </c>
      <c r="P1369" s="3" t="str">
        <f t="shared" si="21"/>
        <v>('DHL','4/1/2024','3/31/2025','12560','Export','US','NULL','FR TD EXP WW','Non-Document','10','0','45',938.5,'Flat','ColumbiaSportswear_DHL_2024'),</v>
      </c>
    </row>
    <row r="1370" spans="1:16" x14ac:dyDescent="0.3">
      <c r="A1370" t="s">
        <v>14</v>
      </c>
      <c r="B1370" s="1" t="s">
        <v>21</v>
      </c>
      <c r="C1370" s="1" t="s">
        <v>22</v>
      </c>
      <c r="D1370">
        <v>12560</v>
      </c>
      <c r="E1370" t="s">
        <v>15</v>
      </c>
      <c r="F1370" t="s">
        <v>16</v>
      </c>
      <c r="G1370" t="s">
        <v>17</v>
      </c>
      <c r="H1370" t="s">
        <v>158</v>
      </c>
      <c r="I1370" t="s">
        <v>18</v>
      </c>
      <c r="J1370">
        <v>10</v>
      </c>
      <c r="K1370">
        <v>0</v>
      </c>
      <c r="L1370" s="9">
        <v>45.5</v>
      </c>
      <c r="M1370" s="11">
        <v>950.15</v>
      </c>
      <c r="N1370" t="s">
        <v>19</v>
      </c>
      <c r="O1370" t="s">
        <v>20</v>
      </c>
      <c r="P1370" s="3" t="str">
        <f t="shared" si="21"/>
        <v>('DHL','4/1/2024','3/31/2025','12560','Export','US','NULL','FR TD EXP WW','Non-Document','10','0','45.5',950.15,'Flat','ColumbiaSportswear_DHL_2024'),</v>
      </c>
    </row>
    <row r="1371" spans="1:16" x14ac:dyDescent="0.3">
      <c r="A1371" t="s">
        <v>14</v>
      </c>
      <c r="B1371" s="1" t="s">
        <v>21</v>
      </c>
      <c r="C1371" s="1" t="s">
        <v>22</v>
      </c>
      <c r="D1371">
        <v>12560</v>
      </c>
      <c r="E1371" t="s">
        <v>15</v>
      </c>
      <c r="F1371" t="s">
        <v>16</v>
      </c>
      <c r="G1371" t="s">
        <v>17</v>
      </c>
      <c r="H1371" t="s">
        <v>158</v>
      </c>
      <c r="I1371" t="s">
        <v>18</v>
      </c>
      <c r="J1371">
        <v>10</v>
      </c>
      <c r="K1371">
        <v>0</v>
      </c>
      <c r="L1371" s="9">
        <v>46</v>
      </c>
      <c r="M1371" s="11">
        <v>961.8</v>
      </c>
      <c r="N1371" t="s">
        <v>19</v>
      </c>
      <c r="O1371" t="s">
        <v>20</v>
      </c>
      <c r="P1371" s="3" t="str">
        <f t="shared" si="21"/>
        <v>('DHL','4/1/2024','3/31/2025','12560','Export','US','NULL','FR TD EXP WW','Non-Document','10','0','46',961.8,'Flat','ColumbiaSportswear_DHL_2024'),</v>
      </c>
    </row>
    <row r="1372" spans="1:16" x14ac:dyDescent="0.3">
      <c r="A1372" t="s">
        <v>14</v>
      </c>
      <c r="B1372" s="1" t="s">
        <v>21</v>
      </c>
      <c r="C1372" s="1" t="s">
        <v>22</v>
      </c>
      <c r="D1372">
        <v>12560</v>
      </c>
      <c r="E1372" t="s">
        <v>15</v>
      </c>
      <c r="F1372" t="s">
        <v>16</v>
      </c>
      <c r="G1372" t="s">
        <v>17</v>
      </c>
      <c r="H1372" t="s">
        <v>158</v>
      </c>
      <c r="I1372" t="s">
        <v>18</v>
      </c>
      <c r="J1372">
        <v>10</v>
      </c>
      <c r="K1372">
        <v>0</v>
      </c>
      <c r="L1372" s="9">
        <v>46.5</v>
      </c>
      <c r="M1372" s="11">
        <v>973.45</v>
      </c>
      <c r="N1372" t="s">
        <v>19</v>
      </c>
      <c r="O1372" t="s">
        <v>20</v>
      </c>
      <c r="P1372" s="3" t="str">
        <f t="shared" si="21"/>
        <v>('DHL','4/1/2024','3/31/2025','12560','Export','US','NULL','FR TD EXP WW','Non-Document','10','0','46.5',973.45,'Flat','ColumbiaSportswear_DHL_2024'),</v>
      </c>
    </row>
    <row r="1373" spans="1:16" x14ac:dyDescent="0.3">
      <c r="A1373" t="s">
        <v>14</v>
      </c>
      <c r="B1373" s="1" t="s">
        <v>21</v>
      </c>
      <c r="C1373" s="1" t="s">
        <v>22</v>
      </c>
      <c r="D1373">
        <v>12560</v>
      </c>
      <c r="E1373" t="s">
        <v>15</v>
      </c>
      <c r="F1373" t="s">
        <v>16</v>
      </c>
      <c r="G1373" t="s">
        <v>17</v>
      </c>
      <c r="H1373" t="s">
        <v>158</v>
      </c>
      <c r="I1373" t="s">
        <v>18</v>
      </c>
      <c r="J1373">
        <v>10</v>
      </c>
      <c r="K1373">
        <v>0</v>
      </c>
      <c r="L1373" s="9">
        <v>47</v>
      </c>
      <c r="M1373" s="11">
        <v>985.1</v>
      </c>
      <c r="N1373" t="s">
        <v>19</v>
      </c>
      <c r="O1373" t="s">
        <v>20</v>
      </c>
      <c r="P1373" s="3" t="str">
        <f t="shared" si="21"/>
        <v>('DHL','4/1/2024','3/31/2025','12560','Export','US','NULL','FR TD EXP WW','Non-Document','10','0','47',985.1,'Flat','ColumbiaSportswear_DHL_2024'),</v>
      </c>
    </row>
    <row r="1374" spans="1:16" x14ac:dyDescent="0.3">
      <c r="A1374" t="s">
        <v>14</v>
      </c>
      <c r="B1374" s="1" t="s">
        <v>21</v>
      </c>
      <c r="C1374" s="1" t="s">
        <v>22</v>
      </c>
      <c r="D1374">
        <v>12560</v>
      </c>
      <c r="E1374" t="s">
        <v>15</v>
      </c>
      <c r="F1374" t="s">
        <v>16</v>
      </c>
      <c r="G1374" t="s">
        <v>17</v>
      </c>
      <c r="H1374" t="s">
        <v>158</v>
      </c>
      <c r="I1374" t="s">
        <v>18</v>
      </c>
      <c r="J1374">
        <v>10</v>
      </c>
      <c r="K1374">
        <v>0</v>
      </c>
      <c r="L1374" s="9">
        <v>47.5</v>
      </c>
      <c r="M1374" s="11">
        <v>996.75</v>
      </c>
      <c r="N1374" t="s">
        <v>19</v>
      </c>
      <c r="O1374" t="s">
        <v>20</v>
      </c>
      <c r="P1374" s="3" t="str">
        <f t="shared" si="21"/>
        <v>('DHL','4/1/2024','3/31/2025','12560','Export','US','NULL','FR TD EXP WW','Non-Document','10','0','47.5',996.75,'Flat','ColumbiaSportswear_DHL_2024'),</v>
      </c>
    </row>
    <row r="1375" spans="1:16" x14ac:dyDescent="0.3">
      <c r="A1375" t="s">
        <v>14</v>
      </c>
      <c r="B1375" s="1" t="s">
        <v>21</v>
      </c>
      <c r="C1375" s="1" t="s">
        <v>22</v>
      </c>
      <c r="D1375">
        <v>12560</v>
      </c>
      <c r="E1375" t="s">
        <v>15</v>
      </c>
      <c r="F1375" t="s">
        <v>16</v>
      </c>
      <c r="G1375" t="s">
        <v>17</v>
      </c>
      <c r="H1375" t="s">
        <v>158</v>
      </c>
      <c r="I1375" t="s">
        <v>18</v>
      </c>
      <c r="J1375">
        <v>10</v>
      </c>
      <c r="K1375">
        <v>0</v>
      </c>
      <c r="L1375" s="9">
        <v>48</v>
      </c>
      <c r="M1375" s="11">
        <v>1008.4</v>
      </c>
      <c r="N1375" t="s">
        <v>19</v>
      </c>
      <c r="O1375" t="s">
        <v>20</v>
      </c>
      <c r="P1375" s="3" t="str">
        <f t="shared" si="21"/>
        <v>('DHL','4/1/2024','3/31/2025','12560','Export','US','NULL','FR TD EXP WW','Non-Document','10','0','48',1008.4,'Flat','ColumbiaSportswear_DHL_2024'),</v>
      </c>
    </row>
    <row r="1376" spans="1:16" x14ac:dyDescent="0.3">
      <c r="A1376" t="s">
        <v>14</v>
      </c>
      <c r="B1376" s="1" t="s">
        <v>21</v>
      </c>
      <c r="C1376" s="1" t="s">
        <v>22</v>
      </c>
      <c r="D1376">
        <v>12560</v>
      </c>
      <c r="E1376" t="s">
        <v>15</v>
      </c>
      <c r="F1376" t="s">
        <v>16</v>
      </c>
      <c r="G1376" t="s">
        <v>17</v>
      </c>
      <c r="H1376" t="s">
        <v>158</v>
      </c>
      <c r="I1376" t="s">
        <v>18</v>
      </c>
      <c r="J1376">
        <v>10</v>
      </c>
      <c r="K1376">
        <v>0</v>
      </c>
      <c r="L1376" s="9">
        <v>48.5</v>
      </c>
      <c r="M1376" s="11">
        <v>1020.05</v>
      </c>
      <c r="N1376" t="s">
        <v>19</v>
      </c>
      <c r="O1376" t="s">
        <v>20</v>
      </c>
      <c r="P1376" s="3" t="str">
        <f t="shared" si="21"/>
        <v>('DHL','4/1/2024','3/31/2025','12560','Export','US','NULL','FR TD EXP WW','Non-Document','10','0','48.5',1020.05,'Flat','ColumbiaSportswear_DHL_2024'),</v>
      </c>
    </row>
    <row r="1377" spans="1:16" x14ac:dyDescent="0.3">
      <c r="A1377" t="s">
        <v>14</v>
      </c>
      <c r="B1377" s="1" t="s">
        <v>21</v>
      </c>
      <c r="C1377" s="1" t="s">
        <v>22</v>
      </c>
      <c r="D1377">
        <v>12560</v>
      </c>
      <c r="E1377" t="s">
        <v>15</v>
      </c>
      <c r="F1377" t="s">
        <v>16</v>
      </c>
      <c r="G1377" t="s">
        <v>17</v>
      </c>
      <c r="H1377" t="s">
        <v>158</v>
      </c>
      <c r="I1377" t="s">
        <v>18</v>
      </c>
      <c r="J1377">
        <v>10</v>
      </c>
      <c r="K1377">
        <v>0</v>
      </c>
      <c r="L1377" s="9">
        <v>49</v>
      </c>
      <c r="M1377" s="11">
        <v>1031.7</v>
      </c>
      <c r="N1377" t="s">
        <v>19</v>
      </c>
      <c r="O1377" t="s">
        <v>20</v>
      </c>
      <c r="P1377" s="3" t="str">
        <f t="shared" si="21"/>
        <v>('DHL','4/1/2024','3/31/2025','12560','Export','US','NULL','FR TD EXP WW','Non-Document','10','0','49',1031.7,'Flat','ColumbiaSportswear_DHL_2024'),</v>
      </c>
    </row>
    <row r="1378" spans="1:16" x14ac:dyDescent="0.3">
      <c r="A1378" t="s">
        <v>14</v>
      </c>
      <c r="B1378" s="1" t="s">
        <v>21</v>
      </c>
      <c r="C1378" s="1" t="s">
        <v>22</v>
      </c>
      <c r="D1378">
        <v>12560</v>
      </c>
      <c r="E1378" t="s">
        <v>15</v>
      </c>
      <c r="F1378" t="s">
        <v>16</v>
      </c>
      <c r="G1378" t="s">
        <v>17</v>
      </c>
      <c r="H1378" t="s">
        <v>158</v>
      </c>
      <c r="I1378" t="s">
        <v>18</v>
      </c>
      <c r="J1378">
        <v>10</v>
      </c>
      <c r="K1378">
        <v>0</v>
      </c>
      <c r="L1378" s="9">
        <v>49.5</v>
      </c>
      <c r="M1378" s="11">
        <v>1043.3499999999999</v>
      </c>
      <c r="N1378" t="s">
        <v>19</v>
      </c>
      <c r="O1378" t="s">
        <v>20</v>
      </c>
      <c r="P1378" s="3" t="str">
        <f t="shared" si="21"/>
        <v>('DHL','4/1/2024','3/31/2025','12560','Export','US','NULL','FR TD EXP WW','Non-Document','10','0','49.5',1043.35,'Flat','ColumbiaSportswear_DHL_2024'),</v>
      </c>
    </row>
    <row r="1379" spans="1:16" x14ac:dyDescent="0.3">
      <c r="A1379" t="s">
        <v>14</v>
      </c>
      <c r="B1379" s="1" t="s">
        <v>21</v>
      </c>
      <c r="C1379" s="1" t="s">
        <v>22</v>
      </c>
      <c r="D1379">
        <v>12560</v>
      </c>
      <c r="E1379" t="s">
        <v>15</v>
      </c>
      <c r="F1379" t="s">
        <v>16</v>
      </c>
      <c r="G1379" t="s">
        <v>17</v>
      </c>
      <c r="H1379" t="s">
        <v>158</v>
      </c>
      <c r="I1379" t="s">
        <v>18</v>
      </c>
      <c r="J1379">
        <v>10</v>
      </c>
      <c r="K1379">
        <v>0</v>
      </c>
      <c r="L1379" s="9">
        <v>50</v>
      </c>
      <c r="M1379" s="11">
        <v>1055</v>
      </c>
      <c r="N1379" t="s">
        <v>19</v>
      </c>
      <c r="O1379" t="s">
        <v>20</v>
      </c>
      <c r="P1379" s="3" t="str">
        <f t="shared" si="21"/>
        <v>('DHL','4/1/2024','3/31/2025','12560','Export','US','NULL','FR TD EXP WW','Non-Document','10','0','50',1055,'Flat','ColumbiaSportswear_DHL_2024'),</v>
      </c>
    </row>
    <row r="1380" spans="1:16" x14ac:dyDescent="0.3">
      <c r="A1380" t="s">
        <v>14</v>
      </c>
      <c r="B1380" s="1" t="s">
        <v>21</v>
      </c>
      <c r="C1380" s="1" t="s">
        <v>22</v>
      </c>
      <c r="D1380">
        <v>12560</v>
      </c>
      <c r="E1380" t="s">
        <v>15</v>
      </c>
      <c r="F1380" t="s">
        <v>16</v>
      </c>
      <c r="G1380" t="s">
        <v>17</v>
      </c>
      <c r="H1380" t="s">
        <v>158</v>
      </c>
      <c r="I1380" t="s">
        <v>18</v>
      </c>
      <c r="J1380">
        <v>10</v>
      </c>
      <c r="K1380">
        <v>0</v>
      </c>
      <c r="L1380" s="9">
        <v>50.5</v>
      </c>
      <c r="M1380" s="11">
        <v>1066.6500000000001</v>
      </c>
      <c r="N1380" t="s">
        <v>19</v>
      </c>
      <c r="O1380" t="s">
        <v>20</v>
      </c>
      <c r="P1380" s="3" t="str">
        <f t="shared" si="21"/>
        <v>('DHL','4/1/2024','3/31/2025','12560','Export','US','NULL','FR TD EXP WW','Non-Document','10','0','50.5',1066.65,'Flat','ColumbiaSportswear_DHL_2024'),</v>
      </c>
    </row>
    <row r="1381" spans="1:16" x14ac:dyDescent="0.3">
      <c r="A1381" t="s">
        <v>14</v>
      </c>
      <c r="B1381" s="1" t="s">
        <v>21</v>
      </c>
      <c r="C1381" s="1" t="s">
        <v>22</v>
      </c>
      <c r="D1381">
        <v>12560</v>
      </c>
      <c r="E1381" t="s">
        <v>15</v>
      </c>
      <c r="F1381" t="s">
        <v>16</v>
      </c>
      <c r="G1381" t="s">
        <v>17</v>
      </c>
      <c r="H1381" t="s">
        <v>158</v>
      </c>
      <c r="I1381" t="s">
        <v>18</v>
      </c>
      <c r="J1381">
        <v>10</v>
      </c>
      <c r="K1381">
        <v>0</v>
      </c>
      <c r="L1381" s="9">
        <v>51</v>
      </c>
      <c r="M1381" s="11">
        <v>1078.3</v>
      </c>
      <c r="N1381" t="s">
        <v>19</v>
      </c>
      <c r="O1381" t="s">
        <v>20</v>
      </c>
      <c r="P1381" s="3" t="str">
        <f t="shared" si="21"/>
        <v>('DHL','4/1/2024','3/31/2025','12560','Export','US','NULL','FR TD EXP WW','Non-Document','10','0','51',1078.3,'Flat','ColumbiaSportswear_DHL_2024'),</v>
      </c>
    </row>
    <row r="1382" spans="1:16" x14ac:dyDescent="0.3">
      <c r="A1382" t="s">
        <v>14</v>
      </c>
      <c r="B1382" s="1" t="s">
        <v>21</v>
      </c>
      <c r="C1382" s="1" t="s">
        <v>22</v>
      </c>
      <c r="D1382">
        <v>12560</v>
      </c>
      <c r="E1382" t="s">
        <v>15</v>
      </c>
      <c r="F1382" t="s">
        <v>16</v>
      </c>
      <c r="G1382" t="s">
        <v>17</v>
      </c>
      <c r="H1382" t="s">
        <v>158</v>
      </c>
      <c r="I1382" t="s">
        <v>18</v>
      </c>
      <c r="J1382">
        <v>10</v>
      </c>
      <c r="K1382">
        <v>0</v>
      </c>
      <c r="L1382" s="9">
        <v>51.5</v>
      </c>
      <c r="M1382" s="11">
        <v>1089.95</v>
      </c>
      <c r="N1382" t="s">
        <v>19</v>
      </c>
      <c r="O1382" t="s">
        <v>20</v>
      </c>
      <c r="P1382" s="3" t="str">
        <f t="shared" si="21"/>
        <v>('DHL','4/1/2024','3/31/2025','12560','Export','US','NULL','FR TD EXP WW','Non-Document','10','0','51.5',1089.95,'Flat','ColumbiaSportswear_DHL_2024'),</v>
      </c>
    </row>
    <row r="1383" spans="1:16" x14ac:dyDescent="0.3">
      <c r="A1383" t="s">
        <v>14</v>
      </c>
      <c r="B1383" s="1" t="s">
        <v>21</v>
      </c>
      <c r="C1383" s="1" t="s">
        <v>22</v>
      </c>
      <c r="D1383">
        <v>12560</v>
      </c>
      <c r="E1383" t="s">
        <v>15</v>
      </c>
      <c r="F1383" t="s">
        <v>16</v>
      </c>
      <c r="G1383" t="s">
        <v>17</v>
      </c>
      <c r="H1383" t="s">
        <v>158</v>
      </c>
      <c r="I1383" t="s">
        <v>18</v>
      </c>
      <c r="J1383">
        <v>10</v>
      </c>
      <c r="K1383">
        <v>0</v>
      </c>
      <c r="L1383" s="9">
        <v>52</v>
      </c>
      <c r="M1383" s="11">
        <v>1101.5999999999999</v>
      </c>
      <c r="N1383" t="s">
        <v>19</v>
      </c>
      <c r="O1383" t="s">
        <v>20</v>
      </c>
      <c r="P1383" s="3" t="str">
        <f t="shared" si="21"/>
        <v>('DHL','4/1/2024','3/31/2025','12560','Export','US','NULL','FR TD EXP WW','Non-Document','10','0','52',1101.6,'Flat','ColumbiaSportswear_DHL_2024'),</v>
      </c>
    </row>
    <row r="1384" spans="1:16" x14ac:dyDescent="0.3">
      <c r="A1384" t="s">
        <v>14</v>
      </c>
      <c r="B1384" s="1" t="s">
        <v>21</v>
      </c>
      <c r="C1384" s="1" t="s">
        <v>22</v>
      </c>
      <c r="D1384">
        <v>12560</v>
      </c>
      <c r="E1384" t="s">
        <v>15</v>
      </c>
      <c r="F1384" t="s">
        <v>16</v>
      </c>
      <c r="G1384" t="s">
        <v>17</v>
      </c>
      <c r="H1384" t="s">
        <v>158</v>
      </c>
      <c r="I1384" t="s">
        <v>18</v>
      </c>
      <c r="J1384">
        <v>10</v>
      </c>
      <c r="K1384">
        <v>0</v>
      </c>
      <c r="L1384" s="9">
        <v>52.5</v>
      </c>
      <c r="M1384" s="11">
        <v>1113.25</v>
      </c>
      <c r="N1384" t="s">
        <v>19</v>
      </c>
      <c r="O1384" t="s">
        <v>20</v>
      </c>
      <c r="P1384" s="3" t="str">
        <f t="shared" si="21"/>
        <v>('DHL','4/1/2024','3/31/2025','12560','Export','US','NULL','FR TD EXP WW','Non-Document','10','0','52.5',1113.25,'Flat','ColumbiaSportswear_DHL_2024'),</v>
      </c>
    </row>
    <row r="1385" spans="1:16" x14ac:dyDescent="0.3">
      <c r="A1385" t="s">
        <v>14</v>
      </c>
      <c r="B1385" s="1" t="s">
        <v>21</v>
      </c>
      <c r="C1385" s="1" t="s">
        <v>22</v>
      </c>
      <c r="D1385">
        <v>12560</v>
      </c>
      <c r="E1385" t="s">
        <v>15</v>
      </c>
      <c r="F1385" t="s">
        <v>16</v>
      </c>
      <c r="G1385" t="s">
        <v>17</v>
      </c>
      <c r="H1385" t="s">
        <v>158</v>
      </c>
      <c r="I1385" t="s">
        <v>18</v>
      </c>
      <c r="J1385">
        <v>10</v>
      </c>
      <c r="K1385">
        <v>0</v>
      </c>
      <c r="L1385" s="9">
        <v>53</v>
      </c>
      <c r="M1385" s="11">
        <v>1124.9000000000001</v>
      </c>
      <c r="N1385" t="s">
        <v>19</v>
      </c>
      <c r="O1385" t="s">
        <v>20</v>
      </c>
      <c r="P1385" s="3" t="str">
        <f t="shared" si="21"/>
        <v>('DHL','4/1/2024','3/31/2025','12560','Export','US','NULL','FR TD EXP WW','Non-Document','10','0','53',1124.9,'Flat','ColumbiaSportswear_DHL_2024'),</v>
      </c>
    </row>
    <row r="1386" spans="1:16" x14ac:dyDescent="0.3">
      <c r="A1386" t="s">
        <v>14</v>
      </c>
      <c r="B1386" s="1" t="s">
        <v>21</v>
      </c>
      <c r="C1386" s="1" t="s">
        <v>22</v>
      </c>
      <c r="D1386">
        <v>12560</v>
      </c>
      <c r="E1386" t="s">
        <v>15</v>
      </c>
      <c r="F1386" t="s">
        <v>16</v>
      </c>
      <c r="G1386" t="s">
        <v>17</v>
      </c>
      <c r="H1386" t="s">
        <v>158</v>
      </c>
      <c r="I1386" t="s">
        <v>18</v>
      </c>
      <c r="J1386">
        <v>10</v>
      </c>
      <c r="K1386">
        <v>0</v>
      </c>
      <c r="L1386" s="9">
        <v>53.5</v>
      </c>
      <c r="M1386" s="11">
        <v>1136.55</v>
      </c>
      <c r="N1386" t="s">
        <v>19</v>
      </c>
      <c r="O1386" t="s">
        <v>20</v>
      </c>
      <c r="P1386" s="3" t="str">
        <f t="shared" si="21"/>
        <v>('DHL','4/1/2024','3/31/2025','12560','Export','US','NULL','FR TD EXP WW','Non-Document','10','0','53.5',1136.55,'Flat','ColumbiaSportswear_DHL_2024'),</v>
      </c>
    </row>
    <row r="1387" spans="1:16" x14ac:dyDescent="0.3">
      <c r="A1387" t="s">
        <v>14</v>
      </c>
      <c r="B1387" s="1" t="s">
        <v>21</v>
      </c>
      <c r="C1387" s="1" t="s">
        <v>22</v>
      </c>
      <c r="D1387">
        <v>12560</v>
      </c>
      <c r="E1387" t="s">
        <v>15</v>
      </c>
      <c r="F1387" t="s">
        <v>16</v>
      </c>
      <c r="G1387" t="s">
        <v>17</v>
      </c>
      <c r="H1387" t="s">
        <v>158</v>
      </c>
      <c r="I1387" t="s">
        <v>18</v>
      </c>
      <c r="J1387">
        <v>10</v>
      </c>
      <c r="K1387">
        <v>0</v>
      </c>
      <c r="L1387" s="9">
        <v>54</v>
      </c>
      <c r="M1387" s="11">
        <v>1148.2</v>
      </c>
      <c r="N1387" t="s">
        <v>19</v>
      </c>
      <c r="O1387" t="s">
        <v>20</v>
      </c>
      <c r="P1387" s="3" t="str">
        <f t="shared" si="21"/>
        <v>('DHL','4/1/2024','3/31/2025','12560','Export','US','NULL','FR TD EXP WW','Non-Document','10','0','54',1148.2,'Flat','ColumbiaSportswear_DHL_2024'),</v>
      </c>
    </row>
    <row r="1388" spans="1:16" x14ac:dyDescent="0.3">
      <c r="A1388" t="s">
        <v>14</v>
      </c>
      <c r="B1388" s="1" t="s">
        <v>21</v>
      </c>
      <c r="C1388" s="1" t="s">
        <v>22</v>
      </c>
      <c r="D1388">
        <v>12560</v>
      </c>
      <c r="E1388" t="s">
        <v>15</v>
      </c>
      <c r="F1388" t="s">
        <v>16</v>
      </c>
      <c r="G1388" t="s">
        <v>17</v>
      </c>
      <c r="H1388" t="s">
        <v>158</v>
      </c>
      <c r="I1388" t="s">
        <v>18</v>
      </c>
      <c r="J1388">
        <v>10</v>
      </c>
      <c r="K1388">
        <v>0</v>
      </c>
      <c r="L1388" s="9">
        <v>54.5</v>
      </c>
      <c r="M1388" s="11">
        <v>1159.8499999999999</v>
      </c>
      <c r="N1388" t="s">
        <v>19</v>
      </c>
      <c r="O1388" t="s">
        <v>20</v>
      </c>
      <c r="P1388" s="3" t="str">
        <f t="shared" si="21"/>
        <v>('DHL','4/1/2024','3/31/2025','12560','Export','US','NULL','FR TD EXP WW','Non-Document','10','0','54.5',1159.85,'Flat','ColumbiaSportswear_DHL_2024'),</v>
      </c>
    </row>
    <row r="1389" spans="1:16" x14ac:dyDescent="0.3">
      <c r="A1389" t="s">
        <v>14</v>
      </c>
      <c r="B1389" s="1" t="s">
        <v>21</v>
      </c>
      <c r="C1389" s="1" t="s">
        <v>22</v>
      </c>
      <c r="D1389">
        <v>12560</v>
      </c>
      <c r="E1389" t="s">
        <v>15</v>
      </c>
      <c r="F1389" t="s">
        <v>16</v>
      </c>
      <c r="G1389" t="s">
        <v>17</v>
      </c>
      <c r="H1389" t="s">
        <v>158</v>
      </c>
      <c r="I1389" t="s">
        <v>18</v>
      </c>
      <c r="J1389">
        <v>10</v>
      </c>
      <c r="K1389">
        <v>0</v>
      </c>
      <c r="L1389" s="9">
        <v>55</v>
      </c>
      <c r="M1389" s="11">
        <v>1171.5</v>
      </c>
      <c r="N1389" t="s">
        <v>19</v>
      </c>
      <c r="O1389" t="s">
        <v>20</v>
      </c>
      <c r="P1389" s="3" t="str">
        <f t="shared" si="21"/>
        <v>('DHL','4/1/2024','3/31/2025','12560','Export','US','NULL','FR TD EXP WW','Non-Document','10','0','55',1171.5,'Flat','ColumbiaSportswear_DHL_2024'),</v>
      </c>
    </row>
    <row r="1390" spans="1:16" x14ac:dyDescent="0.3">
      <c r="A1390" t="s">
        <v>14</v>
      </c>
      <c r="B1390" s="1" t="s">
        <v>21</v>
      </c>
      <c r="C1390" s="1" t="s">
        <v>22</v>
      </c>
      <c r="D1390">
        <v>12560</v>
      </c>
      <c r="E1390" t="s">
        <v>15</v>
      </c>
      <c r="F1390" t="s">
        <v>16</v>
      </c>
      <c r="G1390" t="s">
        <v>17</v>
      </c>
      <c r="H1390" t="s">
        <v>158</v>
      </c>
      <c r="I1390" t="s">
        <v>18</v>
      </c>
      <c r="J1390">
        <v>10</v>
      </c>
      <c r="K1390">
        <v>0</v>
      </c>
      <c r="L1390" s="9">
        <v>55.5</v>
      </c>
      <c r="M1390" s="11">
        <v>1183.1500000000001</v>
      </c>
      <c r="N1390" t="s">
        <v>19</v>
      </c>
      <c r="O1390" t="s">
        <v>20</v>
      </c>
      <c r="P1390" s="3" t="str">
        <f t="shared" si="21"/>
        <v>('DHL','4/1/2024','3/31/2025','12560','Export','US','NULL','FR TD EXP WW','Non-Document','10','0','55.5',1183.15,'Flat','ColumbiaSportswear_DHL_2024'),</v>
      </c>
    </row>
    <row r="1391" spans="1:16" x14ac:dyDescent="0.3">
      <c r="A1391" t="s">
        <v>14</v>
      </c>
      <c r="B1391" s="1" t="s">
        <v>21</v>
      </c>
      <c r="C1391" s="1" t="s">
        <v>22</v>
      </c>
      <c r="D1391">
        <v>12560</v>
      </c>
      <c r="E1391" t="s">
        <v>15</v>
      </c>
      <c r="F1391" t="s">
        <v>16</v>
      </c>
      <c r="G1391" t="s">
        <v>17</v>
      </c>
      <c r="H1391" t="s">
        <v>158</v>
      </c>
      <c r="I1391" t="s">
        <v>18</v>
      </c>
      <c r="J1391">
        <v>10</v>
      </c>
      <c r="K1391">
        <v>0</v>
      </c>
      <c r="L1391" s="9">
        <v>56</v>
      </c>
      <c r="M1391" s="11">
        <v>1194.8</v>
      </c>
      <c r="N1391" t="s">
        <v>19</v>
      </c>
      <c r="O1391" t="s">
        <v>20</v>
      </c>
      <c r="P1391" s="3" t="str">
        <f t="shared" si="21"/>
        <v>('DHL','4/1/2024','3/31/2025','12560','Export','US','NULL','FR TD EXP WW','Non-Document','10','0','56',1194.8,'Flat','ColumbiaSportswear_DHL_2024'),</v>
      </c>
    </row>
    <row r="1392" spans="1:16" x14ac:dyDescent="0.3">
      <c r="A1392" t="s">
        <v>14</v>
      </c>
      <c r="B1392" s="1" t="s">
        <v>21</v>
      </c>
      <c r="C1392" s="1" t="s">
        <v>22</v>
      </c>
      <c r="D1392">
        <v>12560</v>
      </c>
      <c r="E1392" t="s">
        <v>15</v>
      </c>
      <c r="F1392" t="s">
        <v>16</v>
      </c>
      <c r="G1392" t="s">
        <v>17</v>
      </c>
      <c r="H1392" t="s">
        <v>158</v>
      </c>
      <c r="I1392" t="s">
        <v>18</v>
      </c>
      <c r="J1392">
        <v>10</v>
      </c>
      <c r="K1392">
        <v>0</v>
      </c>
      <c r="L1392" s="9">
        <v>56.5</v>
      </c>
      <c r="M1392" s="11">
        <v>1206.45</v>
      </c>
      <c r="N1392" t="s">
        <v>19</v>
      </c>
      <c r="O1392" t="s">
        <v>20</v>
      </c>
      <c r="P1392" s="3" t="str">
        <f t="shared" si="21"/>
        <v>('DHL','4/1/2024','3/31/2025','12560','Export','US','NULL','FR TD EXP WW','Non-Document','10','0','56.5',1206.45,'Flat','ColumbiaSportswear_DHL_2024'),</v>
      </c>
    </row>
    <row r="1393" spans="1:16" x14ac:dyDescent="0.3">
      <c r="A1393" t="s">
        <v>14</v>
      </c>
      <c r="B1393" s="1" t="s">
        <v>21</v>
      </c>
      <c r="C1393" s="1" t="s">
        <v>22</v>
      </c>
      <c r="D1393">
        <v>12560</v>
      </c>
      <c r="E1393" t="s">
        <v>15</v>
      </c>
      <c r="F1393" t="s">
        <v>16</v>
      </c>
      <c r="G1393" t="s">
        <v>17</v>
      </c>
      <c r="H1393" t="s">
        <v>158</v>
      </c>
      <c r="I1393" t="s">
        <v>18</v>
      </c>
      <c r="J1393">
        <v>10</v>
      </c>
      <c r="K1393">
        <v>0</v>
      </c>
      <c r="L1393" s="9">
        <v>57</v>
      </c>
      <c r="M1393" s="11">
        <v>1218.0999999999999</v>
      </c>
      <c r="N1393" t="s">
        <v>19</v>
      </c>
      <c r="O1393" t="s">
        <v>20</v>
      </c>
      <c r="P1393" s="3" t="str">
        <f t="shared" si="21"/>
        <v>('DHL','4/1/2024','3/31/2025','12560','Export','US','NULL','FR TD EXP WW','Non-Document','10','0','57',1218.1,'Flat','ColumbiaSportswear_DHL_2024'),</v>
      </c>
    </row>
    <row r="1394" spans="1:16" x14ac:dyDescent="0.3">
      <c r="A1394" t="s">
        <v>14</v>
      </c>
      <c r="B1394" s="1" t="s">
        <v>21</v>
      </c>
      <c r="C1394" s="1" t="s">
        <v>22</v>
      </c>
      <c r="D1394">
        <v>12560</v>
      </c>
      <c r="E1394" t="s">
        <v>15</v>
      </c>
      <c r="F1394" t="s">
        <v>16</v>
      </c>
      <c r="G1394" t="s">
        <v>17</v>
      </c>
      <c r="H1394" t="s">
        <v>158</v>
      </c>
      <c r="I1394" t="s">
        <v>18</v>
      </c>
      <c r="J1394">
        <v>10</v>
      </c>
      <c r="K1394">
        <v>0</v>
      </c>
      <c r="L1394" s="9">
        <v>57.5</v>
      </c>
      <c r="M1394" s="11">
        <v>1229.75</v>
      </c>
      <c r="N1394" t="s">
        <v>19</v>
      </c>
      <c r="O1394" t="s">
        <v>20</v>
      </c>
      <c r="P1394" s="3" t="str">
        <f t="shared" si="21"/>
        <v>('DHL','4/1/2024','3/31/2025','12560','Export','US','NULL','FR TD EXP WW','Non-Document','10','0','57.5',1229.75,'Flat','ColumbiaSportswear_DHL_2024'),</v>
      </c>
    </row>
    <row r="1395" spans="1:16" x14ac:dyDescent="0.3">
      <c r="A1395" t="s">
        <v>14</v>
      </c>
      <c r="B1395" s="1" t="s">
        <v>21</v>
      </c>
      <c r="C1395" s="1" t="s">
        <v>22</v>
      </c>
      <c r="D1395">
        <v>12560</v>
      </c>
      <c r="E1395" t="s">
        <v>15</v>
      </c>
      <c r="F1395" t="s">
        <v>16</v>
      </c>
      <c r="G1395" t="s">
        <v>17</v>
      </c>
      <c r="H1395" t="s">
        <v>158</v>
      </c>
      <c r="I1395" t="s">
        <v>18</v>
      </c>
      <c r="J1395">
        <v>10</v>
      </c>
      <c r="K1395">
        <v>0</v>
      </c>
      <c r="L1395" s="9">
        <v>58</v>
      </c>
      <c r="M1395" s="11">
        <v>1241.4000000000001</v>
      </c>
      <c r="N1395" t="s">
        <v>19</v>
      </c>
      <c r="O1395" t="s">
        <v>20</v>
      </c>
      <c r="P1395" s="3" t="str">
        <f t="shared" si="21"/>
        <v>('DHL','4/1/2024','3/31/2025','12560','Export','US','NULL','FR TD EXP WW','Non-Document','10','0','58',1241.4,'Flat','ColumbiaSportswear_DHL_2024'),</v>
      </c>
    </row>
    <row r="1396" spans="1:16" x14ac:dyDescent="0.3">
      <c r="A1396" t="s">
        <v>14</v>
      </c>
      <c r="B1396" s="1" t="s">
        <v>21</v>
      </c>
      <c r="C1396" s="1" t="s">
        <v>22</v>
      </c>
      <c r="D1396">
        <v>12560</v>
      </c>
      <c r="E1396" t="s">
        <v>15</v>
      </c>
      <c r="F1396" t="s">
        <v>16</v>
      </c>
      <c r="G1396" t="s">
        <v>17</v>
      </c>
      <c r="H1396" t="s">
        <v>158</v>
      </c>
      <c r="I1396" t="s">
        <v>18</v>
      </c>
      <c r="J1396">
        <v>10</v>
      </c>
      <c r="K1396">
        <v>0</v>
      </c>
      <c r="L1396" s="9">
        <v>58.5</v>
      </c>
      <c r="M1396" s="11">
        <v>1253.05</v>
      </c>
      <c r="N1396" t="s">
        <v>19</v>
      </c>
      <c r="O1396" t="s">
        <v>20</v>
      </c>
      <c r="P1396" s="3" t="str">
        <f t="shared" si="21"/>
        <v>('DHL','4/1/2024','3/31/2025','12560','Export','US','NULL','FR TD EXP WW','Non-Document','10','0','58.5',1253.05,'Flat','ColumbiaSportswear_DHL_2024'),</v>
      </c>
    </row>
    <row r="1397" spans="1:16" x14ac:dyDescent="0.3">
      <c r="A1397" t="s">
        <v>14</v>
      </c>
      <c r="B1397" s="1" t="s">
        <v>21</v>
      </c>
      <c r="C1397" s="1" t="s">
        <v>22</v>
      </c>
      <c r="D1397">
        <v>12560</v>
      </c>
      <c r="E1397" t="s">
        <v>15</v>
      </c>
      <c r="F1397" t="s">
        <v>16</v>
      </c>
      <c r="G1397" t="s">
        <v>17</v>
      </c>
      <c r="H1397" t="s">
        <v>158</v>
      </c>
      <c r="I1397" t="s">
        <v>18</v>
      </c>
      <c r="J1397">
        <v>10</v>
      </c>
      <c r="K1397">
        <v>0</v>
      </c>
      <c r="L1397" s="9">
        <v>59</v>
      </c>
      <c r="M1397" s="11">
        <v>1264.7</v>
      </c>
      <c r="N1397" t="s">
        <v>19</v>
      </c>
      <c r="O1397" t="s">
        <v>20</v>
      </c>
      <c r="P1397" s="3" t="str">
        <f t="shared" si="21"/>
        <v>('DHL','4/1/2024','3/31/2025','12560','Export','US','NULL','FR TD EXP WW','Non-Document','10','0','59',1264.7,'Flat','ColumbiaSportswear_DHL_2024'),</v>
      </c>
    </row>
    <row r="1398" spans="1:16" x14ac:dyDescent="0.3">
      <c r="A1398" t="s">
        <v>14</v>
      </c>
      <c r="B1398" s="1" t="s">
        <v>21</v>
      </c>
      <c r="C1398" s="1" t="s">
        <v>22</v>
      </c>
      <c r="D1398">
        <v>12560</v>
      </c>
      <c r="E1398" t="s">
        <v>15</v>
      </c>
      <c r="F1398" t="s">
        <v>16</v>
      </c>
      <c r="G1398" t="s">
        <v>17</v>
      </c>
      <c r="H1398" t="s">
        <v>158</v>
      </c>
      <c r="I1398" t="s">
        <v>18</v>
      </c>
      <c r="J1398">
        <v>10</v>
      </c>
      <c r="K1398">
        <v>0</v>
      </c>
      <c r="L1398" s="9">
        <v>59.5</v>
      </c>
      <c r="M1398" s="11">
        <v>1276.3499999999999</v>
      </c>
      <c r="N1398" t="s">
        <v>19</v>
      </c>
      <c r="O1398" t="s">
        <v>20</v>
      </c>
      <c r="P1398" s="3" t="str">
        <f t="shared" si="21"/>
        <v>('DHL','4/1/2024','3/31/2025','12560','Export','US','NULL','FR TD EXP WW','Non-Document','10','0','59.5',1276.35,'Flat','ColumbiaSportswear_DHL_2024'),</v>
      </c>
    </row>
    <row r="1399" spans="1:16" x14ac:dyDescent="0.3">
      <c r="A1399" t="s">
        <v>14</v>
      </c>
      <c r="B1399" s="1" t="s">
        <v>21</v>
      </c>
      <c r="C1399" s="1" t="s">
        <v>22</v>
      </c>
      <c r="D1399">
        <v>12560</v>
      </c>
      <c r="E1399" t="s">
        <v>15</v>
      </c>
      <c r="F1399" t="s">
        <v>16</v>
      </c>
      <c r="G1399" t="s">
        <v>17</v>
      </c>
      <c r="H1399" t="s">
        <v>158</v>
      </c>
      <c r="I1399" t="s">
        <v>18</v>
      </c>
      <c r="J1399">
        <v>10</v>
      </c>
      <c r="K1399">
        <v>0</v>
      </c>
      <c r="L1399" s="9">
        <v>60</v>
      </c>
      <c r="M1399" s="11">
        <v>1288</v>
      </c>
      <c r="N1399" t="s">
        <v>19</v>
      </c>
      <c r="O1399" t="s">
        <v>20</v>
      </c>
      <c r="P1399" s="3" t="str">
        <f t="shared" si="21"/>
        <v>('DHL','4/1/2024','3/31/2025','12560','Export','US','NULL','FR TD EXP WW','Non-Document','10','0','60',1288,'Flat','ColumbiaSportswear_DHL_2024'),</v>
      </c>
    </row>
    <row r="1400" spans="1:16" x14ac:dyDescent="0.3">
      <c r="A1400" t="s">
        <v>14</v>
      </c>
      <c r="B1400" s="1" t="s">
        <v>21</v>
      </c>
      <c r="C1400" s="1" t="s">
        <v>22</v>
      </c>
      <c r="D1400">
        <v>12560</v>
      </c>
      <c r="E1400" t="s">
        <v>15</v>
      </c>
      <c r="F1400" t="s">
        <v>16</v>
      </c>
      <c r="G1400" t="s">
        <v>17</v>
      </c>
      <c r="H1400" t="s">
        <v>158</v>
      </c>
      <c r="I1400" t="s">
        <v>18</v>
      </c>
      <c r="J1400">
        <v>10</v>
      </c>
      <c r="K1400">
        <v>0</v>
      </c>
      <c r="L1400" s="9">
        <v>60.5</v>
      </c>
      <c r="M1400" s="11">
        <v>1299.6500000000001</v>
      </c>
      <c r="N1400" t="s">
        <v>19</v>
      </c>
      <c r="O1400" t="s">
        <v>20</v>
      </c>
      <c r="P1400" s="3" t="str">
        <f t="shared" si="21"/>
        <v>('DHL','4/1/2024','3/31/2025','12560','Export','US','NULL','FR TD EXP WW','Non-Document','10','0','60.5',1299.65,'Flat','ColumbiaSportswear_DHL_2024'),</v>
      </c>
    </row>
    <row r="1401" spans="1:16" x14ac:dyDescent="0.3">
      <c r="A1401" t="s">
        <v>14</v>
      </c>
      <c r="B1401" s="1" t="s">
        <v>21</v>
      </c>
      <c r="C1401" s="1" t="s">
        <v>22</v>
      </c>
      <c r="D1401">
        <v>12560</v>
      </c>
      <c r="E1401" t="s">
        <v>15</v>
      </c>
      <c r="F1401" t="s">
        <v>16</v>
      </c>
      <c r="G1401" t="s">
        <v>17</v>
      </c>
      <c r="H1401" t="s">
        <v>158</v>
      </c>
      <c r="I1401" t="s">
        <v>18</v>
      </c>
      <c r="J1401">
        <v>10</v>
      </c>
      <c r="K1401">
        <v>0</v>
      </c>
      <c r="L1401" s="9">
        <v>61</v>
      </c>
      <c r="M1401" s="11">
        <v>1311.3</v>
      </c>
      <c r="N1401" t="s">
        <v>19</v>
      </c>
      <c r="O1401" t="s">
        <v>20</v>
      </c>
      <c r="P1401" s="3" t="str">
        <f t="shared" si="21"/>
        <v>('DHL','4/1/2024','3/31/2025','12560','Export','US','NULL','FR TD EXP WW','Non-Document','10','0','61',1311.3,'Flat','ColumbiaSportswear_DHL_2024'),</v>
      </c>
    </row>
    <row r="1402" spans="1:16" x14ac:dyDescent="0.3">
      <c r="A1402" t="s">
        <v>14</v>
      </c>
      <c r="B1402" s="1" t="s">
        <v>21</v>
      </c>
      <c r="C1402" s="1" t="s">
        <v>22</v>
      </c>
      <c r="D1402">
        <v>12560</v>
      </c>
      <c r="E1402" t="s">
        <v>15</v>
      </c>
      <c r="F1402" t="s">
        <v>16</v>
      </c>
      <c r="G1402" t="s">
        <v>17</v>
      </c>
      <c r="H1402" t="s">
        <v>158</v>
      </c>
      <c r="I1402" t="s">
        <v>18</v>
      </c>
      <c r="J1402">
        <v>10</v>
      </c>
      <c r="K1402">
        <v>0</v>
      </c>
      <c r="L1402" s="9">
        <v>61.5</v>
      </c>
      <c r="M1402" s="11">
        <v>1322.95</v>
      </c>
      <c r="N1402" t="s">
        <v>19</v>
      </c>
      <c r="O1402" t="s">
        <v>20</v>
      </c>
      <c r="P1402" s="3" t="str">
        <f t="shared" si="21"/>
        <v>('DHL','4/1/2024','3/31/2025','12560','Export','US','NULL','FR TD EXP WW','Non-Document','10','0','61.5',1322.95,'Flat','ColumbiaSportswear_DHL_2024'),</v>
      </c>
    </row>
    <row r="1403" spans="1:16" x14ac:dyDescent="0.3">
      <c r="A1403" t="s">
        <v>14</v>
      </c>
      <c r="B1403" s="1" t="s">
        <v>21</v>
      </c>
      <c r="C1403" s="1" t="s">
        <v>22</v>
      </c>
      <c r="D1403">
        <v>12560</v>
      </c>
      <c r="E1403" t="s">
        <v>15</v>
      </c>
      <c r="F1403" t="s">
        <v>16</v>
      </c>
      <c r="G1403" t="s">
        <v>17</v>
      </c>
      <c r="H1403" t="s">
        <v>158</v>
      </c>
      <c r="I1403" t="s">
        <v>18</v>
      </c>
      <c r="J1403">
        <v>10</v>
      </c>
      <c r="K1403">
        <v>0</v>
      </c>
      <c r="L1403" s="9">
        <v>62</v>
      </c>
      <c r="M1403" s="11">
        <v>1334.6</v>
      </c>
      <c r="N1403" t="s">
        <v>19</v>
      </c>
      <c r="O1403" t="s">
        <v>20</v>
      </c>
      <c r="P1403" s="3" t="str">
        <f t="shared" si="21"/>
        <v>('DHL','4/1/2024','3/31/2025','12560','Export','US','NULL','FR TD EXP WW','Non-Document','10','0','62',1334.6,'Flat','ColumbiaSportswear_DHL_2024'),</v>
      </c>
    </row>
    <row r="1404" spans="1:16" x14ac:dyDescent="0.3">
      <c r="A1404" t="s">
        <v>14</v>
      </c>
      <c r="B1404" s="1" t="s">
        <v>21</v>
      </c>
      <c r="C1404" s="1" t="s">
        <v>22</v>
      </c>
      <c r="D1404">
        <v>12560</v>
      </c>
      <c r="E1404" t="s">
        <v>15</v>
      </c>
      <c r="F1404" t="s">
        <v>16</v>
      </c>
      <c r="G1404" t="s">
        <v>17</v>
      </c>
      <c r="H1404" t="s">
        <v>158</v>
      </c>
      <c r="I1404" t="s">
        <v>18</v>
      </c>
      <c r="J1404">
        <v>10</v>
      </c>
      <c r="K1404">
        <v>0</v>
      </c>
      <c r="L1404" s="9">
        <v>62.5</v>
      </c>
      <c r="M1404" s="11">
        <v>1346.25</v>
      </c>
      <c r="N1404" t="s">
        <v>19</v>
      </c>
      <c r="O1404" t="s">
        <v>20</v>
      </c>
      <c r="P1404" s="3" t="str">
        <f t="shared" si="21"/>
        <v>('DHL','4/1/2024','3/31/2025','12560','Export','US','NULL','FR TD EXP WW','Non-Document','10','0','62.5',1346.25,'Flat','ColumbiaSportswear_DHL_2024'),</v>
      </c>
    </row>
    <row r="1405" spans="1:16" x14ac:dyDescent="0.3">
      <c r="A1405" t="s">
        <v>14</v>
      </c>
      <c r="B1405" s="1" t="s">
        <v>21</v>
      </c>
      <c r="C1405" s="1" t="s">
        <v>22</v>
      </c>
      <c r="D1405">
        <v>12560</v>
      </c>
      <c r="E1405" t="s">
        <v>15</v>
      </c>
      <c r="F1405" t="s">
        <v>16</v>
      </c>
      <c r="G1405" t="s">
        <v>17</v>
      </c>
      <c r="H1405" t="s">
        <v>158</v>
      </c>
      <c r="I1405" t="s">
        <v>18</v>
      </c>
      <c r="J1405">
        <v>10</v>
      </c>
      <c r="K1405">
        <v>0</v>
      </c>
      <c r="L1405" s="9">
        <v>63</v>
      </c>
      <c r="M1405" s="11">
        <v>1357.9</v>
      </c>
      <c r="N1405" t="s">
        <v>19</v>
      </c>
      <c r="O1405" t="s">
        <v>20</v>
      </c>
      <c r="P1405" s="3" t="str">
        <f t="shared" si="21"/>
        <v>('DHL','4/1/2024','3/31/2025','12560','Export','US','NULL','FR TD EXP WW','Non-Document','10','0','63',1357.9,'Flat','ColumbiaSportswear_DHL_2024'),</v>
      </c>
    </row>
    <row r="1406" spans="1:16" x14ac:dyDescent="0.3">
      <c r="A1406" t="s">
        <v>14</v>
      </c>
      <c r="B1406" s="1" t="s">
        <v>21</v>
      </c>
      <c r="C1406" s="1" t="s">
        <v>22</v>
      </c>
      <c r="D1406">
        <v>12560</v>
      </c>
      <c r="E1406" t="s">
        <v>15</v>
      </c>
      <c r="F1406" t="s">
        <v>16</v>
      </c>
      <c r="G1406" t="s">
        <v>17</v>
      </c>
      <c r="H1406" t="s">
        <v>158</v>
      </c>
      <c r="I1406" t="s">
        <v>18</v>
      </c>
      <c r="J1406">
        <v>10</v>
      </c>
      <c r="K1406">
        <v>0</v>
      </c>
      <c r="L1406" s="9">
        <v>63.5</v>
      </c>
      <c r="M1406" s="11">
        <v>1369.55</v>
      </c>
      <c r="N1406" t="s">
        <v>19</v>
      </c>
      <c r="O1406" t="s">
        <v>20</v>
      </c>
      <c r="P1406" s="3" t="str">
        <f t="shared" si="21"/>
        <v>('DHL','4/1/2024','3/31/2025','12560','Export','US','NULL','FR TD EXP WW','Non-Document','10','0','63.5',1369.55,'Flat','ColumbiaSportswear_DHL_2024'),</v>
      </c>
    </row>
    <row r="1407" spans="1:16" x14ac:dyDescent="0.3">
      <c r="A1407" t="s">
        <v>14</v>
      </c>
      <c r="B1407" s="1" t="s">
        <v>21</v>
      </c>
      <c r="C1407" s="1" t="s">
        <v>22</v>
      </c>
      <c r="D1407">
        <v>12560</v>
      </c>
      <c r="E1407" t="s">
        <v>15</v>
      </c>
      <c r="F1407" t="s">
        <v>16</v>
      </c>
      <c r="G1407" t="s">
        <v>17</v>
      </c>
      <c r="H1407" t="s">
        <v>158</v>
      </c>
      <c r="I1407" t="s">
        <v>18</v>
      </c>
      <c r="J1407">
        <v>10</v>
      </c>
      <c r="K1407">
        <v>0</v>
      </c>
      <c r="L1407" s="9">
        <v>64</v>
      </c>
      <c r="M1407" s="11">
        <v>1381.2</v>
      </c>
      <c r="N1407" t="s">
        <v>19</v>
      </c>
      <c r="O1407" t="s">
        <v>20</v>
      </c>
      <c r="P1407" s="3" t="str">
        <f t="shared" si="21"/>
        <v>('DHL','4/1/2024','3/31/2025','12560','Export','US','NULL','FR TD EXP WW','Non-Document','10','0','64',1381.2,'Flat','ColumbiaSportswear_DHL_2024'),</v>
      </c>
    </row>
    <row r="1408" spans="1:16" x14ac:dyDescent="0.3">
      <c r="A1408" t="s">
        <v>14</v>
      </c>
      <c r="B1408" s="1" t="s">
        <v>21</v>
      </c>
      <c r="C1408" s="1" t="s">
        <v>22</v>
      </c>
      <c r="D1408">
        <v>12560</v>
      </c>
      <c r="E1408" t="s">
        <v>15</v>
      </c>
      <c r="F1408" t="s">
        <v>16</v>
      </c>
      <c r="G1408" t="s">
        <v>17</v>
      </c>
      <c r="H1408" t="s">
        <v>158</v>
      </c>
      <c r="I1408" t="s">
        <v>18</v>
      </c>
      <c r="J1408">
        <v>10</v>
      </c>
      <c r="K1408">
        <v>0</v>
      </c>
      <c r="L1408" s="9">
        <v>64.5</v>
      </c>
      <c r="M1408" s="11">
        <v>1392.85</v>
      </c>
      <c r="N1408" t="s">
        <v>19</v>
      </c>
      <c r="O1408" t="s">
        <v>20</v>
      </c>
      <c r="P1408" s="3" t="str">
        <f t="shared" si="21"/>
        <v>('DHL','4/1/2024','3/31/2025','12560','Export','US','NULL','FR TD EXP WW','Non-Document','10','0','64.5',1392.85,'Flat','ColumbiaSportswear_DHL_2024'),</v>
      </c>
    </row>
    <row r="1409" spans="1:16" x14ac:dyDescent="0.3">
      <c r="A1409" t="s">
        <v>14</v>
      </c>
      <c r="B1409" s="1" t="s">
        <v>21</v>
      </c>
      <c r="C1409" s="1" t="s">
        <v>22</v>
      </c>
      <c r="D1409">
        <v>12560</v>
      </c>
      <c r="E1409" t="s">
        <v>15</v>
      </c>
      <c r="F1409" t="s">
        <v>16</v>
      </c>
      <c r="G1409" t="s">
        <v>17</v>
      </c>
      <c r="H1409" t="s">
        <v>158</v>
      </c>
      <c r="I1409" t="s">
        <v>18</v>
      </c>
      <c r="J1409">
        <v>10</v>
      </c>
      <c r="K1409">
        <v>0</v>
      </c>
      <c r="L1409" s="9">
        <v>65</v>
      </c>
      <c r="M1409" s="11">
        <v>1404.5</v>
      </c>
      <c r="N1409" t="s">
        <v>19</v>
      </c>
      <c r="O1409" t="s">
        <v>20</v>
      </c>
      <c r="P1409" s="3" t="str">
        <f t="shared" si="21"/>
        <v>('DHL','4/1/2024','3/31/2025','12560','Export','US','NULL','FR TD EXP WW','Non-Document','10','0','65',1404.5,'Flat','ColumbiaSportswear_DHL_2024'),</v>
      </c>
    </row>
    <row r="1410" spans="1:16" x14ac:dyDescent="0.3">
      <c r="A1410" t="s">
        <v>14</v>
      </c>
      <c r="B1410" s="1" t="s">
        <v>21</v>
      </c>
      <c r="C1410" s="1" t="s">
        <v>22</v>
      </c>
      <c r="D1410">
        <v>12560</v>
      </c>
      <c r="E1410" t="s">
        <v>15</v>
      </c>
      <c r="F1410" t="s">
        <v>16</v>
      </c>
      <c r="G1410" t="s">
        <v>17</v>
      </c>
      <c r="H1410" t="s">
        <v>158</v>
      </c>
      <c r="I1410" t="s">
        <v>18</v>
      </c>
      <c r="J1410">
        <v>10</v>
      </c>
      <c r="K1410">
        <v>0</v>
      </c>
      <c r="L1410" s="9">
        <v>65.5</v>
      </c>
      <c r="M1410" s="11">
        <v>1416.15</v>
      </c>
      <c r="N1410" t="s">
        <v>19</v>
      </c>
      <c r="O1410" t="s">
        <v>20</v>
      </c>
      <c r="P1410" s="3" t="str">
        <f t="shared" ref="P1410:P1473" si="22">SUBSTITUTE(
    IF(OR(ROW(A1410)=2, MOD(ROW(A1410),1000)=0),
        "insert into [TNL_RATING].[dbo].[dhl_express_rate_master] values ('"&amp;A1410&amp;"','"&amp;B1410&amp;"','"&amp;C1410&amp;"','"&amp;D1410&amp;"','"&amp;E1410&amp;"','"&amp;F1410&amp;"','"&amp;G1410&amp;"','"&amp;H1410&amp;"','"&amp;I1410&amp;"','"&amp;J1410&amp;"','"&amp;K1410&amp;"','"&amp;L1410&amp;"',"&amp;M1410&amp;",'"&amp;N1410&amp;"','"&amp;O1410&amp;"'),",
        IF(OR(A1411="",MOD(ROW(A1411),1000)=0),
            "('"&amp;A1410&amp;"','"&amp;B1410&amp;"','"&amp;C1410&amp;"','"&amp;D1410&amp;"','"&amp;E1410&amp;"','"&amp;F1410&amp;"','"&amp;G1410&amp;"','"&amp;H1410&amp;"','"&amp;I1410&amp;"','"&amp;J1410&amp;"','"&amp;K1410&amp;"','"&amp;L1410&amp;"',"&amp;M1410&amp;",'"&amp;N1410&amp;"','"&amp;O1410&amp;"')",
            "('"&amp;A1410&amp;"','"&amp;B1410&amp;"','"&amp;C1410&amp;"','"&amp;D1410&amp;"','"&amp;E1410&amp;"','"&amp;F1410&amp;"','"&amp;G1410&amp;"','"&amp;H1410&amp;"','"&amp;I1410&amp;"','"&amp;J1410&amp;"','"&amp;K1410&amp;"','"&amp;L1410&amp;"',"&amp;M1410&amp;",'"&amp;N1410&amp;"','"&amp;O1410&amp;"'),"
        )
    ),
"NULL","NULL")</f>
        <v>('DHL','4/1/2024','3/31/2025','12560','Export','US','NULL','FR TD EXP WW','Non-Document','10','0','65.5',1416.15,'Flat','ColumbiaSportswear_DHL_2024'),</v>
      </c>
    </row>
    <row r="1411" spans="1:16" x14ac:dyDescent="0.3">
      <c r="A1411" t="s">
        <v>14</v>
      </c>
      <c r="B1411" s="1" t="s">
        <v>21</v>
      </c>
      <c r="C1411" s="1" t="s">
        <v>22</v>
      </c>
      <c r="D1411">
        <v>12560</v>
      </c>
      <c r="E1411" t="s">
        <v>15</v>
      </c>
      <c r="F1411" t="s">
        <v>16</v>
      </c>
      <c r="G1411" t="s">
        <v>17</v>
      </c>
      <c r="H1411" t="s">
        <v>158</v>
      </c>
      <c r="I1411" t="s">
        <v>18</v>
      </c>
      <c r="J1411">
        <v>10</v>
      </c>
      <c r="K1411">
        <v>0</v>
      </c>
      <c r="L1411" s="9">
        <v>66</v>
      </c>
      <c r="M1411" s="11">
        <v>1427.8</v>
      </c>
      <c r="N1411" t="s">
        <v>19</v>
      </c>
      <c r="O1411" t="s">
        <v>20</v>
      </c>
      <c r="P1411" s="3" t="str">
        <f t="shared" si="22"/>
        <v>('DHL','4/1/2024','3/31/2025','12560','Export','US','NULL','FR TD EXP WW','Non-Document','10','0','66',1427.8,'Flat','ColumbiaSportswear_DHL_2024'),</v>
      </c>
    </row>
    <row r="1412" spans="1:16" x14ac:dyDescent="0.3">
      <c r="A1412" t="s">
        <v>14</v>
      </c>
      <c r="B1412" s="1" t="s">
        <v>21</v>
      </c>
      <c r="C1412" s="1" t="s">
        <v>22</v>
      </c>
      <c r="D1412">
        <v>12560</v>
      </c>
      <c r="E1412" t="s">
        <v>15</v>
      </c>
      <c r="F1412" t="s">
        <v>16</v>
      </c>
      <c r="G1412" t="s">
        <v>17</v>
      </c>
      <c r="H1412" t="s">
        <v>158</v>
      </c>
      <c r="I1412" t="s">
        <v>18</v>
      </c>
      <c r="J1412">
        <v>10</v>
      </c>
      <c r="K1412">
        <v>0</v>
      </c>
      <c r="L1412" s="9">
        <v>66.5</v>
      </c>
      <c r="M1412" s="11">
        <v>1439.45</v>
      </c>
      <c r="N1412" t="s">
        <v>19</v>
      </c>
      <c r="O1412" t="s">
        <v>20</v>
      </c>
      <c r="P1412" s="3" t="str">
        <f t="shared" si="22"/>
        <v>('DHL','4/1/2024','3/31/2025','12560','Export','US','NULL','FR TD EXP WW','Non-Document','10','0','66.5',1439.45,'Flat','ColumbiaSportswear_DHL_2024'),</v>
      </c>
    </row>
    <row r="1413" spans="1:16" x14ac:dyDescent="0.3">
      <c r="A1413" t="s">
        <v>14</v>
      </c>
      <c r="B1413" s="1" t="s">
        <v>21</v>
      </c>
      <c r="C1413" s="1" t="s">
        <v>22</v>
      </c>
      <c r="D1413">
        <v>12560</v>
      </c>
      <c r="E1413" t="s">
        <v>15</v>
      </c>
      <c r="F1413" t="s">
        <v>16</v>
      </c>
      <c r="G1413" t="s">
        <v>17</v>
      </c>
      <c r="H1413" t="s">
        <v>158</v>
      </c>
      <c r="I1413" t="s">
        <v>18</v>
      </c>
      <c r="J1413">
        <v>10</v>
      </c>
      <c r="K1413">
        <v>0</v>
      </c>
      <c r="L1413" s="9">
        <v>67</v>
      </c>
      <c r="M1413" s="11">
        <v>1451.1</v>
      </c>
      <c r="N1413" t="s">
        <v>19</v>
      </c>
      <c r="O1413" t="s">
        <v>20</v>
      </c>
      <c r="P1413" s="3" t="str">
        <f t="shared" si="22"/>
        <v>('DHL','4/1/2024','3/31/2025','12560','Export','US','NULL','FR TD EXP WW','Non-Document','10','0','67',1451.1,'Flat','ColumbiaSportswear_DHL_2024'),</v>
      </c>
    </row>
    <row r="1414" spans="1:16" x14ac:dyDescent="0.3">
      <c r="A1414" t="s">
        <v>14</v>
      </c>
      <c r="B1414" s="1" t="s">
        <v>21</v>
      </c>
      <c r="C1414" s="1" t="s">
        <v>22</v>
      </c>
      <c r="D1414">
        <v>12560</v>
      </c>
      <c r="E1414" t="s">
        <v>15</v>
      </c>
      <c r="F1414" t="s">
        <v>16</v>
      </c>
      <c r="G1414" t="s">
        <v>17</v>
      </c>
      <c r="H1414" t="s">
        <v>158</v>
      </c>
      <c r="I1414" t="s">
        <v>18</v>
      </c>
      <c r="J1414">
        <v>10</v>
      </c>
      <c r="K1414">
        <v>0</v>
      </c>
      <c r="L1414" s="9">
        <v>67.5</v>
      </c>
      <c r="M1414" s="11">
        <v>1462.75</v>
      </c>
      <c r="N1414" t="s">
        <v>19</v>
      </c>
      <c r="O1414" t="s">
        <v>20</v>
      </c>
      <c r="P1414" s="3" t="str">
        <f t="shared" si="22"/>
        <v>('DHL','4/1/2024','3/31/2025','12560','Export','US','NULL','FR TD EXP WW','Non-Document','10','0','67.5',1462.75,'Flat','ColumbiaSportswear_DHL_2024'),</v>
      </c>
    </row>
    <row r="1415" spans="1:16" x14ac:dyDescent="0.3">
      <c r="A1415" t="s">
        <v>14</v>
      </c>
      <c r="B1415" s="1" t="s">
        <v>21</v>
      </c>
      <c r="C1415" s="1" t="s">
        <v>22</v>
      </c>
      <c r="D1415">
        <v>12560</v>
      </c>
      <c r="E1415" t="s">
        <v>15</v>
      </c>
      <c r="F1415" t="s">
        <v>16</v>
      </c>
      <c r="G1415" t="s">
        <v>17</v>
      </c>
      <c r="H1415" t="s">
        <v>158</v>
      </c>
      <c r="I1415" t="s">
        <v>18</v>
      </c>
      <c r="J1415">
        <v>10</v>
      </c>
      <c r="K1415">
        <v>0</v>
      </c>
      <c r="L1415" s="9">
        <v>68</v>
      </c>
      <c r="M1415" s="11">
        <v>1474.4</v>
      </c>
      <c r="N1415" t="s">
        <v>19</v>
      </c>
      <c r="O1415" t="s">
        <v>20</v>
      </c>
      <c r="P1415" s="3" t="str">
        <f t="shared" si="22"/>
        <v>('DHL','4/1/2024','3/31/2025','12560','Export','US','NULL','FR TD EXP WW','Non-Document','10','0','68',1474.4,'Flat','ColumbiaSportswear_DHL_2024'),</v>
      </c>
    </row>
    <row r="1416" spans="1:16" x14ac:dyDescent="0.3">
      <c r="A1416" t="s">
        <v>14</v>
      </c>
      <c r="B1416" s="1" t="s">
        <v>21</v>
      </c>
      <c r="C1416" s="1" t="s">
        <v>22</v>
      </c>
      <c r="D1416">
        <v>12560</v>
      </c>
      <c r="E1416" t="s">
        <v>15</v>
      </c>
      <c r="F1416" t="s">
        <v>16</v>
      </c>
      <c r="G1416" t="s">
        <v>17</v>
      </c>
      <c r="H1416" t="s">
        <v>158</v>
      </c>
      <c r="I1416" t="s">
        <v>18</v>
      </c>
      <c r="J1416">
        <v>10</v>
      </c>
      <c r="K1416">
        <v>0</v>
      </c>
      <c r="L1416" s="9">
        <v>68.5</v>
      </c>
      <c r="M1416" s="11">
        <v>1486.05</v>
      </c>
      <c r="N1416" t="s">
        <v>19</v>
      </c>
      <c r="O1416" t="s">
        <v>20</v>
      </c>
      <c r="P1416" s="3" t="str">
        <f t="shared" si="22"/>
        <v>('DHL','4/1/2024','3/31/2025','12560','Export','US','NULL','FR TD EXP WW','Non-Document','10','0','68.5',1486.05,'Flat','ColumbiaSportswear_DHL_2024'),</v>
      </c>
    </row>
    <row r="1417" spans="1:16" x14ac:dyDescent="0.3">
      <c r="A1417" t="s">
        <v>14</v>
      </c>
      <c r="B1417" s="1" t="s">
        <v>21</v>
      </c>
      <c r="C1417" s="1" t="s">
        <v>22</v>
      </c>
      <c r="D1417">
        <v>12560</v>
      </c>
      <c r="E1417" t="s">
        <v>15</v>
      </c>
      <c r="F1417" t="s">
        <v>16</v>
      </c>
      <c r="G1417" t="s">
        <v>17</v>
      </c>
      <c r="H1417" t="s">
        <v>158</v>
      </c>
      <c r="I1417" t="s">
        <v>18</v>
      </c>
      <c r="J1417">
        <v>10</v>
      </c>
      <c r="K1417">
        <v>0</v>
      </c>
      <c r="L1417" s="9">
        <v>69</v>
      </c>
      <c r="M1417" s="11">
        <v>1497.7</v>
      </c>
      <c r="N1417" t="s">
        <v>19</v>
      </c>
      <c r="O1417" t="s">
        <v>20</v>
      </c>
      <c r="P1417" s="3" t="str">
        <f t="shared" si="22"/>
        <v>('DHL','4/1/2024','3/31/2025','12560','Export','US','NULL','FR TD EXP WW','Non-Document','10','0','69',1497.7,'Flat','ColumbiaSportswear_DHL_2024'),</v>
      </c>
    </row>
    <row r="1418" spans="1:16" x14ac:dyDescent="0.3">
      <c r="A1418" t="s">
        <v>14</v>
      </c>
      <c r="B1418" s="1" t="s">
        <v>21</v>
      </c>
      <c r="C1418" s="1" t="s">
        <v>22</v>
      </c>
      <c r="D1418">
        <v>12560</v>
      </c>
      <c r="E1418" t="s">
        <v>15</v>
      </c>
      <c r="F1418" t="s">
        <v>16</v>
      </c>
      <c r="G1418" t="s">
        <v>17</v>
      </c>
      <c r="H1418" t="s">
        <v>158</v>
      </c>
      <c r="I1418" t="s">
        <v>18</v>
      </c>
      <c r="J1418">
        <v>10</v>
      </c>
      <c r="K1418">
        <v>0</v>
      </c>
      <c r="L1418" s="9">
        <v>69.5</v>
      </c>
      <c r="M1418" s="11">
        <v>1509.35</v>
      </c>
      <c r="N1418" t="s">
        <v>19</v>
      </c>
      <c r="O1418" t="s">
        <v>20</v>
      </c>
      <c r="P1418" s="3" t="str">
        <f t="shared" si="22"/>
        <v>('DHL','4/1/2024','3/31/2025','12560','Export','US','NULL','FR TD EXP WW','Non-Document','10','0','69.5',1509.35,'Flat','ColumbiaSportswear_DHL_2024'),</v>
      </c>
    </row>
    <row r="1419" spans="1:16" x14ac:dyDescent="0.3">
      <c r="A1419" t="s">
        <v>14</v>
      </c>
      <c r="B1419" s="1" t="s">
        <v>21</v>
      </c>
      <c r="C1419" s="1" t="s">
        <v>22</v>
      </c>
      <c r="D1419">
        <v>12560</v>
      </c>
      <c r="E1419" t="s">
        <v>15</v>
      </c>
      <c r="F1419" t="s">
        <v>16</v>
      </c>
      <c r="G1419" t="s">
        <v>17</v>
      </c>
      <c r="H1419" t="s">
        <v>158</v>
      </c>
      <c r="I1419" t="s">
        <v>18</v>
      </c>
      <c r="J1419">
        <v>10</v>
      </c>
      <c r="K1419">
        <v>0</v>
      </c>
      <c r="L1419" s="9">
        <v>70</v>
      </c>
      <c r="M1419" s="11">
        <v>1521</v>
      </c>
      <c r="N1419" t="s">
        <v>19</v>
      </c>
      <c r="O1419" t="s">
        <v>20</v>
      </c>
      <c r="P1419" s="3" t="str">
        <f t="shared" si="22"/>
        <v>('DHL','4/1/2024','3/31/2025','12560','Export','US','NULL','FR TD EXP WW','Non-Document','10','0','70',1521,'Flat','ColumbiaSportswear_DHL_2024'),</v>
      </c>
    </row>
    <row r="1420" spans="1:16" x14ac:dyDescent="0.3">
      <c r="A1420" t="s">
        <v>14</v>
      </c>
      <c r="B1420" s="1" t="s">
        <v>21</v>
      </c>
      <c r="C1420" s="1" t="s">
        <v>22</v>
      </c>
      <c r="D1420">
        <v>12560</v>
      </c>
      <c r="E1420" t="s">
        <v>15</v>
      </c>
      <c r="F1420" t="s">
        <v>16</v>
      </c>
      <c r="G1420" t="s">
        <v>17</v>
      </c>
      <c r="H1420" t="s">
        <v>158</v>
      </c>
      <c r="I1420" t="s">
        <v>18</v>
      </c>
      <c r="J1420">
        <v>10</v>
      </c>
      <c r="K1420">
        <v>0</v>
      </c>
      <c r="L1420" s="9">
        <v>70.099999999999994</v>
      </c>
      <c r="M1420" s="11">
        <v>12.32</v>
      </c>
      <c r="N1420" t="s">
        <v>160</v>
      </c>
      <c r="O1420" t="s">
        <v>20</v>
      </c>
      <c r="P1420" s="3" t="str">
        <f t="shared" si="22"/>
        <v>('DHL','4/1/2024','3/31/2025','12560','Export','US','NULL','FR TD EXP WW','Non-Document','10','0','70.1',12.32,'per lb','ColumbiaSportswear_DHL_2024'),</v>
      </c>
    </row>
    <row r="1421" spans="1:16" x14ac:dyDescent="0.3">
      <c r="A1421" t="s">
        <v>14</v>
      </c>
      <c r="B1421" s="1" t="s">
        <v>21</v>
      </c>
      <c r="C1421" s="1" t="s">
        <v>22</v>
      </c>
      <c r="D1421">
        <v>12560</v>
      </c>
      <c r="E1421" t="s">
        <v>15</v>
      </c>
      <c r="F1421" t="s">
        <v>16</v>
      </c>
      <c r="G1421" t="s">
        <v>17</v>
      </c>
      <c r="H1421" t="s">
        <v>158</v>
      </c>
      <c r="I1421" t="s">
        <v>18</v>
      </c>
      <c r="J1421">
        <v>10</v>
      </c>
      <c r="K1421">
        <v>0</v>
      </c>
      <c r="L1421" s="9">
        <v>300.10000000000002</v>
      </c>
      <c r="M1421" s="11">
        <v>13.57</v>
      </c>
      <c r="N1421" t="s">
        <v>160</v>
      </c>
      <c r="O1421" t="s">
        <v>20</v>
      </c>
      <c r="P1421" s="3" t="str">
        <f t="shared" si="22"/>
        <v>('DHL','4/1/2024','3/31/2025','12560','Export','US','NULL','FR TD EXP WW','Non-Document','10','0','300.1',13.57,'per lb','ColumbiaSportswear_DHL_2024'),</v>
      </c>
    </row>
    <row r="1422" spans="1:16" x14ac:dyDescent="0.3">
      <c r="A1422" t="s">
        <v>14</v>
      </c>
      <c r="B1422" s="1" t="s">
        <v>21</v>
      </c>
      <c r="C1422" s="1" t="s">
        <v>22</v>
      </c>
      <c r="D1422">
        <v>12560</v>
      </c>
      <c r="E1422" t="s">
        <v>15</v>
      </c>
      <c r="F1422" t="s">
        <v>16</v>
      </c>
      <c r="G1422" t="s">
        <v>17</v>
      </c>
      <c r="H1422" t="s">
        <v>158</v>
      </c>
      <c r="I1422" t="s">
        <v>18</v>
      </c>
      <c r="J1422">
        <v>11</v>
      </c>
      <c r="K1422">
        <v>0</v>
      </c>
      <c r="L1422" s="9">
        <v>0.5</v>
      </c>
      <c r="M1422" s="11">
        <v>23.43</v>
      </c>
      <c r="N1422" t="s">
        <v>19</v>
      </c>
      <c r="O1422" t="s">
        <v>20</v>
      </c>
      <c r="P1422" s="3" t="str">
        <f t="shared" si="22"/>
        <v>('DHL','4/1/2024','3/31/2025','12560','Export','US','NULL','FR TD EXP WW','Non-Document','11','0','0.5',23.43,'Flat','ColumbiaSportswear_DHL_2024'),</v>
      </c>
    </row>
    <row r="1423" spans="1:16" x14ac:dyDescent="0.3">
      <c r="A1423" t="s">
        <v>14</v>
      </c>
      <c r="B1423" s="1" t="s">
        <v>21</v>
      </c>
      <c r="C1423" s="1" t="s">
        <v>22</v>
      </c>
      <c r="D1423">
        <v>12560</v>
      </c>
      <c r="E1423" t="s">
        <v>15</v>
      </c>
      <c r="F1423" t="s">
        <v>16</v>
      </c>
      <c r="G1423" t="s">
        <v>17</v>
      </c>
      <c r="H1423" t="s">
        <v>158</v>
      </c>
      <c r="I1423" t="s">
        <v>18</v>
      </c>
      <c r="J1423">
        <v>11</v>
      </c>
      <c r="K1423">
        <v>0</v>
      </c>
      <c r="L1423" s="9">
        <v>1</v>
      </c>
      <c r="M1423" s="11">
        <v>28.89</v>
      </c>
      <c r="N1423" t="s">
        <v>19</v>
      </c>
      <c r="O1423" t="s">
        <v>20</v>
      </c>
      <c r="P1423" s="3" t="str">
        <f t="shared" si="22"/>
        <v>('DHL','4/1/2024','3/31/2025','12560','Export','US','NULL','FR TD EXP WW','Non-Document','11','0','1',28.89,'Flat','ColumbiaSportswear_DHL_2024'),</v>
      </c>
    </row>
    <row r="1424" spans="1:16" x14ac:dyDescent="0.3">
      <c r="A1424" t="s">
        <v>14</v>
      </c>
      <c r="B1424" s="1" t="s">
        <v>21</v>
      </c>
      <c r="C1424" s="1" t="s">
        <v>22</v>
      </c>
      <c r="D1424">
        <v>12560</v>
      </c>
      <c r="E1424" t="s">
        <v>15</v>
      </c>
      <c r="F1424" t="s">
        <v>16</v>
      </c>
      <c r="G1424" t="s">
        <v>17</v>
      </c>
      <c r="H1424" t="s">
        <v>158</v>
      </c>
      <c r="I1424" t="s">
        <v>18</v>
      </c>
      <c r="J1424">
        <v>11</v>
      </c>
      <c r="K1424">
        <v>0</v>
      </c>
      <c r="L1424" s="9">
        <v>1.5</v>
      </c>
      <c r="M1424" s="11">
        <v>32.630000000000003</v>
      </c>
      <c r="N1424" t="s">
        <v>19</v>
      </c>
      <c r="O1424" t="s">
        <v>20</v>
      </c>
      <c r="P1424" s="3" t="str">
        <f t="shared" si="22"/>
        <v>('DHL','4/1/2024','3/31/2025','12560','Export','US','NULL','FR TD EXP WW','Non-Document','11','0','1.5',32.63,'Flat','ColumbiaSportswear_DHL_2024'),</v>
      </c>
    </row>
    <row r="1425" spans="1:16" x14ac:dyDescent="0.3">
      <c r="A1425" t="s">
        <v>14</v>
      </c>
      <c r="B1425" s="1" t="s">
        <v>21</v>
      </c>
      <c r="C1425" s="1" t="s">
        <v>22</v>
      </c>
      <c r="D1425">
        <v>12560</v>
      </c>
      <c r="E1425" t="s">
        <v>15</v>
      </c>
      <c r="F1425" t="s">
        <v>16</v>
      </c>
      <c r="G1425" t="s">
        <v>17</v>
      </c>
      <c r="H1425" t="s">
        <v>158</v>
      </c>
      <c r="I1425" t="s">
        <v>18</v>
      </c>
      <c r="J1425">
        <v>11</v>
      </c>
      <c r="K1425">
        <v>0</v>
      </c>
      <c r="L1425" s="9">
        <v>2</v>
      </c>
      <c r="M1425" s="11">
        <v>36.369999999999997</v>
      </c>
      <c r="N1425" t="s">
        <v>19</v>
      </c>
      <c r="O1425" t="s">
        <v>20</v>
      </c>
      <c r="P1425" s="3" t="str">
        <f t="shared" si="22"/>
        <v>('DHL','4/1/2024','3/31/2025','12560','Export','US','NULL','FR TD EXP WW','Non-Document','11','0','2',36.37,'Flat','ColumbiaSportswear_DHL_2024'),</v>
      </c>
    </row>
    <row r="1426" spans="1:16" x14ac:dyDescent="0.3">
      <c r="A1426" t="s">
        <v>14</v>
      </c>
      <c r="B1426" s="1" t="s">
        <v>21</v>
      </c>
      <c r="C1426" s="1" t="s">
        <v>22</v>
      </c>
      <c r="D1426">
        <v>12560</v>
      </c>
      <c r="E1426" t="s">
        <v>15</v>
      </c>
      <c r="F1426" t="s">
        <v>16</v>
      </c>
      <c r="G1426" t="s">
        <v>17</v>
      </c>
      <c r="H1426" t="s">
        <v>158</v>
      </c>
      <c r="I1426" t="s">
        <v>18</v>
      </c>
      <c r="J1426">
        <v>11</v>
      </c>
      <c r="K1426">
        <v>0</v>
      </c>
      <c r="L1426" s="9">
        <v>2.5</v>
      </c>
      <c r="M1426" s="11">
        <v>40.1</v>
      </c>
      <c r="N1426" t="s">
        <v>19</v>
      </c>
      <c r="O1426" t="s">
        <v>20</v>
      </c>
      <c r="P1426" s="3" t="str">
        <f t="shared" si="22"/>
        <v>('DHL','4/1/2024','3/31/2025','12560','Export','US','NULL','FR TD EXP WW','Non-Document','11','0','2.5',40.1,'Flat','ColumbiaSportswear_DHL_2024'),</v>
      </c>
    </row>
    <row r="1427" spans="1:16" x14ac:dyDescent="0.3">
      <c r="A1427" t="s">
        <v>14</v>
      </c>
      <c r="B1427" s="1" t="s">
        <v>21</v>
      </c>
      <c r="C1427" s="1" t="s">
        <v>22</v>
      </c>
      <c r="D1427">
        <v>12560</v>
      </c>
      <c r="E1427" t="s">
        <v>15</v>
      </c>
      <c r="F1427" t="s">
        <v>16</v>
      </c>
      <c r="G1427" t="s">
        <v>17</v>
      </c>
      <c r="H1427" t="s">
        <v>158</v>
      </c>
      <c r="I1427" t="s">
        <v>18</v>
      </c>
      <c r="J1427">
        <v>11</v>
      </c>
      <c r="K1427">
        <v>0</v>
      </c>
      <c r="L1427" s="9">
        <v>3</v>
      </c>
      <c r="M1427" s="11">
        <v>42.84</v>
      </c>
      <c r="N1427" t="s">
        <v>19</v>
      </c>
      <c r="O1427" t="s">
        <v>20</v>
      </c>
      <c r="P1427" s="3" t="str">
        <f t="shared" si="22"/>
        <v>('DHL','4/1/2024','3/31/2025','12560','Export','US','NULL','FR TD EXP WW','Non-Document','11','0','3',42.84,'Flat','ColumbiaSportswear_DHL_2024'),</v>
      </c>
    </row>
    <row r="1428" spans="1:16" x14ac:dyDescent="0.3">
      <c r="A1428" t="s">
        <v>14</v>
      </c>
      <c r="B1428" s="1" t="s">
        <v>21</v>
      </c>
      <c r="C1428" s="1" t="s">
        <v>22</v>
      </c>
      <c r="D1428">
        <v>12560</v>
      </c>
      <c r="E1428" t="s">
        <v>15</v>
      </c>
      <c r="F1428" t="s">
        <v>16</v>
      </c>
      <c r="G1428" t="s">
        <v>17</v>
      </c>
      <c r="H1428" t="s">
        <v>158</v>
      </c>
      <c r="I1428" t="s">
        <v>18</v>
      </c>
      <c r="J1428">
        <v>11</v>
      </c>
      <c r="K1428">
        <v>0</v>
      </c>
      <c r="L1428" s="9">
        <v>3.5</v>
      </c>
      <c r="M1428" s="11">
        <v>45.58</v>
      </c>
      <c r="N1428" t="s">
        <v>19</v>
      </c>
      <c r="O1428" t="s">
        <v>20</v>
      </c>
      <c r="P1428" s="3" t="str">
        <f t="shared" si="22"/>
        <v>('DHL','4/1/2024','3/31/2025','12560','Export','US','NULL','FR TD EXP WW','Non-Document','11','0','3.5',45.58,'Flat','ColumbiaSportswear_DHL_2024'),</v>
      </c>
    </row>
    <row r="1429" spans="1:16" x14ac:dyDescent="0.3">
      <c r="A1429" t="s">
        <v>14</v>
      </c>
      <c r="B1429" s="1" t="s">
        <v>21</v>
      </c>
      <c r="C1429" s="1" t="s">
        <v>22</v>
      </c>
      <c r="D1429">
        <v>12560</v>
      </c>
      <c r="E1429" t="s">
        <v>15</v>
      </c>
      <c r="F1429" t="s">
        <v>16</v>
      </c>
      <c r="G1429" t="s">
        <v>17</v>
      </c>
      <c r="H1429" t="s">
        <v>158</v>
      </c>
      <c r="I1429" t="s">
        <v>18</v>
      </c>
      <c r="J1429">
        <v>11</v>
      </c>
      <c r="K1429">
        <v>0</v>
      </c>
      <c r="L1429" s="9">
        <v>4</v>
      </c>
      <c r="M1429" s="11">
        <v>48.32</v>
      </c>
      <c r="N1429" t="s">
        <v>19</v>
      </c>
      <c r="O1429" t="s">
        <v>20</v>
      </c>
      <c r="P1429" s="3" t="str">
        <f t="shared" si="22"/>
        <v>('DHL','4/1/2024','3/31/2025','12560','Export','US','NULL','FR TD EXP WW','Non-Document','11','0','4',48.32,'Flat','ColumbiaSportswear_DHL_2024'),</v>
      </c>
    </row>
    <row r="1430" spans="1:16" x14ac:dyDescent="0.3">
      <c r="A1430" t="s">
        <v>14</v>
      </c>
      <c r="B1430" s="1" t="s">
        <v>21</v>
      </c>
      <c r="C1430" s="1" t="s">
        <v>22</v>
      </c>
      <c r="D1430">
        <v>12560</v>
      </c>
      <c r="E1430" t="s">
        <v>15</v>
      </c>
      <c r="F1430" t="s">
        <v>16</v>
      </c>
      <c r="G1430" t="s">
        <v>17</v>
      </c>
      <c r="H1430" t="s">
        <v>158</v>
      </c>
      <c r="I1430" t="s">
        <v>18</v>
      </c>
      <c r="J1430">
        <v>11</v>
      </c>
      <c r="K1430">
        <v>0</v>
      </c>
      <c r="L1430" s="9">
        <v>4.5</v>
      </c>
      <c r="M1430" s="11">
        <v>51.06</v>
      </c>
      <c r="N1430" t="s">
        <v>19</v>
      </c>
      <c r="O1430" t="s">
        <v>20</v>
      </c>
      <c r="P1430" s="3" t="str">
        <f t="shared" si="22"/>
        <v>('DHL','4/1/2024','3/31/2025','12560','Export','US','NULL','FR TD EXP WW','Non-Document','11','0','4.5',51.06,'Flat','ColumbiaSportswear_DHL_2024'),</v>
      </c>
    </row>
    <row r="1431" spans="1:16" x14ac:dyDescent="0.3">
      <c r="A1431" t="s">
        <v>14</v>
      </c>
      <c r="B1431" s="1" t="s">
        <v>21</v>
      </c>
      <c r="C1431" s="1" t="s">
        <v>22</v>
      </c>
      <c r="D1431">
        <v>12560</v>
      </c>
      <c r="E1431" t="s">
        <v>15</v>
      </c>
      <c r="F1431" t="s">
        <v>16</v>
      </c>
      <c r="G1431" t="s">
        <v>17</v>
      </c>
      <c r="H1431" t="s">
        <v>158</v>
      </c>
      <c r="I1431" t="s">
        <v>18</v>
      </c>
      <c r="J1431">
        <v>11</v>
      </c>
      <c r="K1431">
        <v>0</v>
      </c>
      <c r="L1431" s="9">
        <v>5</v>
      </c>
      <c r="M1431" s="11">
        <v>53.8</v>
      </c>
      <c r="N1431" t="s">
        <v>19</v>
      </c>
      <c r="O1431" t="s">
        <v>20</v>
      </c>
      <c r="P1431" s="3" t="str">
        <f t="shared" si="22"/>
        <v>('DHL','4/1/2024','3/31/2025','12560','Export','US','NULL','FR TD EXP WW','Non-Document','11','0','5',53.8,'Flat','ColumbiaSportswear_DHL_2024'),</v>
      </c>
    </row>
    <row r="1432" spans="1:16" x14ac:dyDescent="0.3">
      <c r="A1432" t="s">
        <v>14</v>
      </c>
      <c r="B1432" s="1" t="s">
        <v>21</v>
      </c>
      <c r="C1432" s="1" t="s">
        <v>22</v>
      </c>
      <c r="D1432">
        <v>12560</v>
      </c>
      <c r="E1432" t="s">
        <v>15</v>
      </c>
      <c r="F1432" t="s">
        <v>16</v>
      </c>
      <c r="G1432" t="s">
        <v>17</v>
      </c>
      <c r="H1432" t="s">
        <v>158</v>
      </c>
      <c r="I1432" t="s">
        <v>18</v>
      </c>
      <c r="J1432">
        <v>11</v>
      </c>
      <c r="K1432">
        <v>0</v>
      </c>
      <c r="L1432" s="9">
        <v>5.5</v>
      </c>
      <c r="M1432" s="11">
        <v>56.58</v>
      </c>
      <c r="N1432" t="s">
        <v>19</v>
      </c>
      <c r="O1432" t="s">
        <v>20</v>
      </c>
      <c r="P1432" s="3" t="str">
        <f t="shared" si="22"/>
        <v>('DHL','4/1/2024','3/31/2025','12560','Export','US','NULL','FR TD EXP WW','Non-Document','11','0','5.5',56.58,'Flat','ColumbiaSportswear_DHL_2024'),</v>
      </c>
    </row>
    <row r="1433" spans="1:16" x14ac:dyDescent="0.3">
      <c r="A1433" t="s">
        <v>14</v>
      </c>
      <c r="B1433" s="1" t="s">
        <v>21</v>
      </c>
      <c r="C1433" s="1" t="s">
        <v>22</v>
      </c>
      <c r="D1433">
        <v>12560</v>
      </c>
      <c r="E1433" t="s">
        <v>15</v>
      </c>
      <c r="F1433" t="s">
        <v>16</v>
      </c>
      <c r="G1433" t="s">
        <v>17</v>
      </c>
      <c r="H1433" t="s">
        <v>158</v>
      </c>
      <c r="I1433" t="s">
        <v>18</v>
      </c>
      <c r="J1433">
        <v>11</v>
      </c>
      <c r="K1433">
        <v>0</v>
      </c>
      <c r="L1433" s="9">
        <v>6</v>
      </c>
      <c r="M1433" s="11">
        <v>59.36</v>
      </c>
      <c r="N1433" t="s">
        <v>19</v>
      </c>
      <c r="O1433" t="s">
        <v>20</v>
      </c>
      <c r="P1433" s="3" t="str">
        <f t="shared" si="22"/>
        <v>('DHL','4/1/2024','3/31/2025','12560','Export','US','NULL','FR TD EXP WW','Non-Document','11','0','6',59.36,'Flat','ColumbiaSportswear_DHL_2024'),</v>
      </c>
    </row>
    <row r="1434" spans="1:16" x14ac:dyDescent="0.3">
      <c r="A1434" t="s">
        <v>14</v>
      </c>
      <c r="B1434" s="1" t="s">
        <v>21</v>
      </c>
      <c r="C1434" s="1" t="s">
        <v>22</v>
      </c>
      <c r="D1434">
        <v>12560</v>
      </c>
      <c r="E1434" t="s">
        <v>15</v>
      </c>
      <c r="F1434" t="s">
        <v>16</v>
      </c>
      <c r="G1434" t="s">
        <v>17</v>
      </c>
      <c r="H1434" t="s">
        <v>158</v>
      </c>
      <c r="I1434" t="s">
        <v>18</v>
      </c>
      <c r="J1434">
        <v>11</v>
      </c>
      <c r="K1434">
        <v>0</v>
      </c>
      <c r="L1434" s="9">
        <v>6.5</v>
      </c>
      <c r="M1434" s="11">
        <v>62.14</v>
      </c>
      <c r="N1434" t="s">
        <v>19</v>
      </c>
      <c r="O1434" t="s">
        <v>20</v>
      </c>
      <c r="P1434" s="3" t="str">
        <f t="shared" si="22"/>
        <v>('DHL','4/1/2024','3/31/2025','12560','Export','US','NULL','FR TD EXP WW','Non-Document','11','0','6.5',62.14,'Flat','ColumbiaSportswear_DHL_2024'),</v>
      </c>
    </row>
    <row r="1435" spans="1:16" x14ac:dyDescent="0.3">
      <c r="A1435" t="s">
        <v>14</v>
      </c>
      <c r="B1435" s="1" t="s">
        <v>21</v>
      </c>
      <c r="C1435" s="1" t="s">
        <v>22</v>
      </c>
      <c r="D1435">
        <v>12560</v>
      </c>
      <c r="E1435" t="s">
        <v>15</v>
      </c>
      <c r="F1435" t="s">
        <v>16</v>
      </c>
      <c r="G1435" t="s">
        <v>17</v>
      </c>
      <c r="H1435" t="s">
        <v>158</v>
      </c>
      <c r="I1435" t="s">
        <v>18</v>
      </c>
      <c r="J1435">
        <v>11</v>
      </c>
      <c r="K1435">
        <v>0</v>
      </c>
      <c r="L1435" s="9">
        <v>7</v>
      </c>
      <c r="M1435" s="11">
        <v>64.92</v>
      </c>
      <c r="N1435" t="s">
        <v>19</v>
      </c>
      <c r="O1435" t="s">
        <v>20</v>
      </c>
      <c r="P1435" s="3" t="str">
        <f t="shared" si="22"/>
        <v>('DHL','4/1/2024','3/31/2025','12560','Export','US','NULL','FR TD EXP WW','Non-Document','11','0','7',64.92,'Flat','ColumbiaSportswear_DHL_2024'),</v>
      </c>
    </row>
    <row r="1436" spans="1:16" x14ac:dyDescent="0.3">
      <c r="A1436" t="s">
        <v>14</v>
      </c>
      <c r="B1436" s="1" t="s">
        <v>21</v>
      </c>
      <c r="C1436" s="1" t="s">
        <v>22</v>
      </c>
      <c r="D1436">
        <v>12560</v>
      </c>
      <c r="E1436" t="s">
        <v>15</v>
      </c>
      <c r="F1436" t="s">
        <v>16</v>
      </c>
      <c r="G1436" t="s">
        <v>17</v>
      </c>
      <c r="H1436" t="s">
        <v>158</v>
      </c>
      <c r="I1436" t="s">
        <v>18</v>
      </c>
      <c r="J1436">
        <v>11</v>
      </c>
      <c r="K1436">
        <v>0</v>
      </c>
      <c r="L1436">
        <v>7.5</v>
      </c>
      <c r="M1436" s="11">
        <v>67.7</v>
      </c>
      <c r="N1436" t="s">
        <v>19</v>
      </c>
      <c r="O1436" t="s">
        <v>20</v>
      </c>
      <c r="P1436" s="3" t="str">
        <f t="shared" si="22"/>
        <v>('DHL','4/1/2024','3/31/2025','12560','Export','US','NULL','FR TD EXP WW','Non-Document','11','0','7.5',67.7,'Flat','ColumbiaSportswear_DHL_2024'),</v>
      </c>
    </row>
    <row r="1437" spans="1:16" x14ac:dyDescent="0.3">
      <c r="A1437" t="s">
        <v>14</v>
      </c>
      <c r="B1437" s="1" t="s">
        <v>21</v>
      </c>
      <c r="C1437" s="1" t="s">
        <v>22</v>
      </c>
      <c r="D1437">
        <v>12560</v>
      </c>
      <c r="E1437" t="s">
        <v>15</v>
      </c>
      <c r="F1437" t="s">
        <v>16</v>
      </c>
      <c r="G1437" t="s">
        <v>17</v>
      </c>
      <c r="H1437" t="s">
        <v>158</v>
      </c>
      <c r="I1437" t="s">
        <v>18</v>
      </c>
      <c r="J1437">
        <v>11</v>
      </c>
      <c r="K1437">
        <v>0</v>
      </c>
      <c r="L1437" s="9">
        <v>8</v>
      </c>
      <c r="M1437" s="11">
        <v>70.48</v>
      </c>
      <c r="N1437" t="s">
        <v>19</v>
      </c>
      <c r="O1437" t="s">
        <v>20</v>
      </c>
      <c r="P1437" s="3" t="str">
        <f t="shared" si="22"/>
        <v>('DHL','4/1/2024','3/31/2025','12560','Export','US','NULL','FR TD EXP WW','Non-Document','11','0','8',70.48,'Flat','ColumbiaSportswear_DHL_2024'),</v>
      </c>
    </row>
    <row r="1438" spans="1:16" x14ac:dyDescent="0.3">
      <c r="A1438" t="s">
        <v>14</v>
      </c>
      <c r="B1438" s="1" t="s">
        <v>21</v>
      </c>
      <c r="C1438" s="1" t="s">
        <v>22</v>
      </c>
      <c r="D1438">
        <v>12560</v>
      </c>
      <c r="E1438" t="s">
        <v>15</v>
      </c>
      <c r="F1438" t="s">
        <v>16</v>
      </c>
      <c r="G1438" t="s">
        <v>17</v>
      </c>
      <c r="H1438" t="s">
        <v>158</v>
      </c>
      <c r="I1438" t="s">
        <v>18</v>
      </c>
      <c r="J1438">
        <v>11</v>
      </c>
      <c r="K1438">
        <v>0</v>
      </c>
      <c r="L1438" s="9">
        <v>8.5</v>
      </c>
      <c r="M1438" s="11">
        <v>73.260000000000005</v>
      </c>
      <c r="N1438" t="s">
        <v>19</v>
      </c>
      <c r="O1438" t="s">
        <v>20</v>
      </c>
      <c r="P1438" s="3" t="str">
        <f t="shared" si="22"/>
        <v>('DHL','4/1/2024','3/31/2025','12560','Export','US','NULL','FR TD EXP WW','Non-Document','11','0','8.5',73.26,'Flat','ColumbiaSportswear_DHL_2024'),</v>
      </c>
    </row>
    <row r="1439" spans="1:16" x14ac:dyDescent="0.3">
      <c r="A1439" t="s">
        <v>14</v>
      </c>
      <c r="B1439" s="1" t="s">
        <v>21</v>
      </c>
      <c r="C1439" s="1" t="s">
        <v>22</v>
      </c>
      <c r="D1439">
        <v>12560</v>
      </c>
      <c r="E1439" t="s">
        <v>15</v>
      </c>
      <c r="F1439" t="s">
        <v>16</v>
      </c>
      <c r="G1439" t="s">
        <v>17</v>
      </c>
      <c r="H1439" t="s">
        <v>158</v>
      </c>
      <c r="I1439" t="s">
        <v>18</v>
      </c>
      <c r="J1439">
        <v>11</v>
      </c>
      <c r="K1439">
        <v>0</v>
      </c>
      <c r="L1439" s="9">
        <v>9</v>
      </c>
      <c r="M1439" s="11">
        <v>76.040000000000006</v>
      </c>
      <c r="N1439" t="s">
        <v>19</v>
      </c>
      <c r="O1439" t="s">
        <v>20</v>
      </c>
      <c r="P1439" s="3" t="str">
        <f t="shared" si="22"/>
        <v>('DHL','4/1/2024','3/31/2025','12560','Export','US','NULL','FR TD EXP WW','Non-Document','11','0','9',76.04,'Flat','ColumbiaSportswear_DHL_2024'),</v>
      </c>
    </row>
    <row r="1440" spans="1:16" x14ac:dyDescent="0.3">
      <c r="A1440" t="s">
        <v>14</v>
      </c>
      <c r="B1440" s="1" t="s">
        <v>21</v>
      </c>
      <c r="C1440" s="1" t="s">
        <v>22</v>
      </c>
      <c r="D1440">
        <v>12560</v>
      </c>
      <c r="E1440" t="s">
        <v>15</v>
      </c>
      <c r="F1440" t="s">
        <v>16</v>
      </c>
      <c r="G1440" t="s">
        <v>17</v>
      </c>
      <c r="H1440" t="s">
        <v>158</v>
      </c>
      <c r="I1440" t="s">
        <v>18</v>
      </c>
      <c r="J1440">
        <v>11</v>
      </c>
      <c r="K1440">
        <v>0</v>
      </c>
      <c r="L1440" s="9">
        <v>9.5</v>
      </c>
      <c r="M1440" s="11">
        <v>78.819999999999993</v>
      </c>
      <c r="N1440" t="s">
        <v>19</v>
      </c>
      <c r="O1440" t="s">
        <v>20</v>
      </c>
      <c r="P1440" s="3" t="str">
        <f t="shared" si="22"/>
        <v>('DHL','4/1/2024','3/31/2025','12560','Export','US','NULL','FR TD EXP WW','Non-Document','11','0','9.5',78.82,'Flat','ColumbiaSportswear_DHL_2024'),</v>
      </c>
    </row>
    <row r="1441" spans="1:16" x14ac:dyDescent="0.3">
      <c r="A1441" t="s">
        <v>14</v>
      </c>
      <c r="B1441" s="1" t="s">
        <v>21</v>
      </c>
      <c r="C1441" s="1" t="s">
        <v>22</v>
      </c>
      <c r="D1441">
        <v>12560</v>
      </c>
      <c r="E1441" t="s">
        <v>15</v>
      </c>
      <c r="F1441" t="s">
        <v>16</v>
      </c>
      <c r="G1441" t="s">
        <v>17</v>
      </c>
      <c r="H1441" t="s">
        <v>158</v>
      </c>
      <c r="I1441" t="s">
        <v>18</v>
      </c>
      <c r="J1441">
        <v>11</v>
      </c>
      <c r="K1441">
        <v>0</v>
      </c>
      <c r="L1441" s="9">
        <v>10</v>
      </c>
      <c r="M1441" s="11">
        <v>81.599999999999994</v>
      </c>
      <c r="N1441" t="s">
        <v>19</v>
      </c>
      <c r="O1441" t="s">
        <v>20</v>
      </c>
      <c r="P1441" s="3" t="str">
        <f t="shared" si="22"/>
        <v>('DHL','4/1/2024','3/31/2025','12560','Export','US','NULL','FR TD EXP WW','Non-Document','11','0','10',81.6,'Flat','ColumbiaSportswear_DHL_2024'),</v>
      </c>
    </row>
    <row r="1442" spans="1:16" x14ac:dyDescent="0.3">
      <c r="A1442" t="s">
        <v>14</v>
      </c>
      <c r="B1442" s="1" t="s">
        <v>21</v>
      </c>
      <c r="C1442" s="1" t="s">
        <v>22</v>
      </c>
      <c r="D1442">
        <v>12560</v>
      </c>
      <c r="E1442" t="s">
        <v>15</v>
      </c>
      <c r="F1442" t="s">
        <v>16</v>
      </c>
      <c r="G1442" t="s">
        <v>17</v>
      </c>
      <c r="H1442" t="s">
        <v>158</v>
      </c>
      <c r="I1442" t="s">
        <v>18</v>
      </c>
      <c r="J1442">
        <v>11</v>
      </c>
      <c r="K1442">
        <v>0</v>
      </c>
      <c r="L1442" s="9">
        <v>10.5</v>
      </c>
      <c r="M1442" s="11">
        <v>94.29</v>
      </c>
      <c r="N1442" t="s">
        <v>19</v>
      </c>
      <c r="O1442" t="s">
        <v>20</v>
      </c>
      <c r="P1442" s="3" t="str">
        <f t="shared" si="22"/>
        <v>('DHL','4/1/2024','3/31/2025','12560','Export','US','NULL','FR TD EXP WW','Non-Document','11','0','10.5',94.29,'Flat','ColumbiaSportswear_DHL_2024'),</v>
      </c>
    </row>
    <row r="1443" spans="1:16" x14ac:dyDescent="0.3">
      <c r="A1443" t="s">
        <v>14</v>
      </c>
      <c r="B1443" s="1" t="s">
        <v>21</v>
      </c>
      <c r="C1443" s="1" t="s">
        <v>22</v>
      </c>
      <c r="D1443">
        <v>12560</v>
      </c>
      <c r="E1443" t="s">
        <v>15</v>
      </c>
      <c r="F1443" t="s">
        <v>16</v>
      </c>
      <c r="G1443" t="s">
        <v>17</v>
      </c>
      <c r="H1443" t="s">
        <v>158</v>
      </c>
      <c r="I1443" t="s">
        <v>18</v>
      </c>
      <c r="J1443">
        <v>11</v>
      </c>
      <c r="K1443">
        <v>0</v>
      </c>
      <c r="L1443" s="9">
        <v>11</v>
      </c>
      <c r="M1443" s="11">
        <v>106.98</v>
      </c>
      <c r="N1443" t="s">
        <v>19</v>
      </c>
      <c r="O1443" t="s">
        <v>20</v>
      </c>
      <c r="P1443" s="3" t="str">
        <f t="shared" si="22"/>
        <v>('DHL','4/1/2024','3/31/2025','12560','Export','US','NULL','FR TD EXP WW','Non-Document','11','0','11',106.98,'Flat','ColumbiaSportswear_DHL_2024'),</v>
      </c>
    </row>
    <row r="1444" spans="1:16" x14ac:dyDescent="0.3">
      <c r="A1444" t="s">
        <v>14</v>
      </c>
      <c r="B1444" s="1" t="s">
        <v>21</v>
      </c>
      <c r="C1444" s="1" t="s">
        <v>22</v>
      </c>
      <c r="D1444">
        <v>12560</v>
      </c>
      <c r="E1444" t="s">
        <v>15</v>
      </c>
      <c r="F1444" t="s">
        <v>16</v>
      </c>
      <c r="G1444" t="s">
        <v>17</v>
      </c>
      <c r="H1444" t="s">
        <v>158</v>
      </c>
      <c r="I1444" t="s">
        <v>18</v>
      </c>
      <c r="J1444">
        <v>11</v>
      </c>
      <c r="K1444">
        <v>0</v>
      </c>
      <c r="L1444" s="9">
        <v>11.5</v>
      </c>
      <c r="M1444" s="11">
        <v>119.67</v>
      </c>
      <c r="N1444" t="s">
        <v>19</v>
      </c>
      <c r="O1444" t="s">
        <v>20</v>
      </c>
      <c r="P1444" s="3" t="str">
        <f t="shared" si="22"/>
        <v>('DHL','4/1/2024','3/31/2025','12560','Export','US','NULL','FR TD EXP WW','Non-Document','11','0','11.5',119.67,'Flat','ColumbiaSportswear_DHL_2024'),</v>
      </c>
    </row>
    <row r="1445" spans="1:16" x14ac:dyDescent="0.3">
      <c r="A1445" t="s">
        <v>14</v>
      </c>
      <c r="B1445" s="1" t="s">
        <v>21</v>
      </c>
      <c r="C1445" s="1" t="s">
        <v>22</v>
      </c>
      <c r="D1445">
        <v>12560</v>
      </c>
      <c r="E1445" t="s">
        <v>15</v>
      </c>
      <c r="F1445" t="s">
        <v>16</v>
      </c>
      <c r="G1445" t="s">
        <v>17</v>
      </c>
      <c r="H1445" t="s">
        <v>158</v>
      </c>
      <c r="I1445" t="s">
        <v>18</v>
      </c>
      <c r="J1445">
        <v>11</v>
      </c>
      <c r="K1445">
        <v>0</v>
      </c>
      <c r="L1445" s="9">
        <v>12</v>
      </c>
      <c r="M1445" s="11">
        <v>132.36000000000001</v>
      </c>
      <c r="N1445" t="s">
        <v>19</v>
      </c>
      <c r="O1445" t="s">
        <v>20</v>
      </c>
      <c r="P1445" s="3" t="str">
        <f t="shared" si="22"/>
        <v>('DHL','4/1/2024','3/31/2025','12560','Export','US','NULL','FR TD EXP WW','Non-Document','11','0','12',132.36,'Flat','ColumbiaSportswear_DHL_2024'),</v>
      </c>
    </row>
    <row r="1446" spans="1:16" x14ac:dyDescent="0.3">
      <c r="A1446" t="s">
        <v>14</v>
      </c>
      <c r="B1446" s="1" t="s">
        <v>21</v>
      </c>
      <c r="C1446" s="1" t="s">
        <v>22</v>
      </c>
      <c r="D1446">
        <v>12560</v>
      </c>
      <c r="E1446" t="s">
        <v>15</v>
      </c>
      <c r="F1446" t="s">
        <v>16</v>
      </c>
      <c r="G1446" t="s">
        <v>17</v>
      </c>
      <c r="H1446" t="s">
        <v>158</v>
      </c>
      <c r="I1446" t="s">
        <v>18</v>
      </c>
      <c r="J1446">
        <v>11</v>
      </c>
      <c r="K1446">
        <v>0</v>
      </c>
      <c r="L1446" s="9">
        <v>12.5</v>
      </c>
      <c r="M1446" s="11">
        <v>145.05000000000001</v>
      </c>
      <c r="N1446" t="s">
        <v>19</v>
      </c>
      <c r="O1446" t="s">
        <v>20</v>
      </c>
      <c r="P1446" s="3" t="str">
        <f t="shared" si="22"/>
        <v>('DHL','4/1/2024','3/31/2025','12560','Export','US','NULL','FR TD EXP WW','Non-Document','11','0','12.5',145.05,'Flat','ColumbiaSportswear_DHL_2024'),</v>
      </c>
    </row>
    <row r="1447" spans="1:16" x14ac:dyDescent="0.3">
      <c r="A1447" t="s">
        <v>14</v>
      </c>
      <c r="B1447" s="1" t="s">
        <v>21</v>
      </c>
      <c r="C1447" s="1" t="s">
        <v>22</v>
      </c>
      <c r="D1447">
        <v>12560</v>
      </c>
      <c r="E1447" t="s">
        <v>15</v>
      </c>
      <c r="F1447" t="s">
        <v>16</v>
      </c>
      <c r="G1447" t="s">
        <v>17</v>
      </c>
      <c r="H1447" t="s">
        <v>158</v>
      </c>
      <c r="I1447" t="s">
        <v>18</v>
      </c>
      <c r="J1447">
        <v>11</v>
      </c>
      <c r="K1447">
        <v>0</v>
      </c>
      <c r="L1447" s="9">
        <v>13</v>
      </c>
      <c r="M1447" s="11">
        <v>157.74</v>
      </c>
      <c r="N1447" t="s">
        <v>19</v>
      </c>
      <c r="O1447" t="s">
        <v>20</v>
      </c>
      <c r="P1447" s="3" t="str">
        <f t="shared" si="22"/>
        <v>('DHL','4/1/2024','3/31/2025','12560','Export','US','NULL','FR TD EXP WW','Non-Document','11','0','13',157.74,'Flat','ColumbiaSportswear_DHL_2024'),</v>
      </c>
    </row>
    <row r="1448" spans="1:16" x14ac:dyDescent="0.3">
      <c r="A1448" t="s">
        <v>14</v>
      </c>
      <c r="B1448" s="1" t="s">
        <v>21</v>
      </c>
      <c r="C1448" s="1" t="s">
        <v>22</v>
      </c>
      <c r="D1448">
        <v>12560</v>
      </c>
      <c r="E1448" t="s">
        <v>15</v>
      </c>
      <c r="F1448" t="s">
        <v>16</v>
      </c>
      <c r="G1448" t="s">
        <v>17</v>
      </c>
      <c r="H1448" t="s">
        <v>158</v>
      </c>
      <c r="I1448" t="s">
        <v>18</v>
      </c>
      <c r="J1448">
        <v>11</v>
      </c>
      <c r="K1448">
        <v>0</v>
      </c>
      <c r="L1448" s="9">
        <v>13.5</v>
      </c>
      <c r="M1448" s="11">
        <v>170.43</v>
      </c>
      <c r="N1448" t="s">
        <v>19</v>
      </c>
      <c r="O1448" t="s">
        <v>20</v>
      </c>
      <c r="P1448" s="3" t="str">
        <f t="shared" si="22"/>
        <v>('DHL','4/1/2024','3/31/2025','12560','Export','US','NULL','FR TD EXP WW','Non-Document','11','0','13.5',170.43,'Flat','ColumbiaSportswear_DHL_2024'),</v>
      </c>
    </row>
    <row r="1449" spans="1:16" x14ac:dyDescent="0.3">
      <c r="A1449" t="s">
        <v>14</v>
      </c>
      <c r="B1449" s="1" t="s">
        <v>21</v>
      </c>
      <c r="C1449" s="1" t="s">
        <v>22</v>
      </c>
      <c r="D1449">
        <v>12560</v>
      </c>
      <c r="E1449" t="s">
        <v>15</v>
      </c>
      <c r="F1449" t="s">
        <v>16</v>
      </c>
      <c r="G1449" t="s">
        <v>17</v>
      </c>
      <c r="H1449" t="s">
        <v>158</v>
      </c>
      <c r="I1449" t="s">
        <v>18</v>
      </c>
      <c r="J1449">
        <v>11</v>
      </c>
      <c r="K1449">
        <v>0</v>
      </c>
      <c r="L1449" s="9">
        <v>14</v>
      </c>
      <c r="M1449" s="11">
        <v>183.12</v>
      </c>
      <c r="N1449" t="s">
        <v>19</v>
      </c>
      <c r="O1449" t="s">
        <v>20</v>
      </c>
      <c r="P1449" s="3" t="str">
        <f t="shared" si="22"/>
        <v>('DHL','4/1/2024','3/31/2025','12560','Export','US','NULL','FR TD EXP WW','Non-Document','11','0','14',183.12,'Flat','ColumbiaSportswear_DHL_2024'),</v>
      </c>
    </row>
    <row r="1450" spans="1:16" x14ac:dyDescent="0.3">
      <c r="A1450" t="s">
        <v>14</v>
      </c>
      <c r="B1450" s="1" t="s">
        <v>21</v>
      </c>
      <c r="C1450" s="1" t="s">
        <v>22</v>
      </c>
      <c r="D1450">
        <v>12560</v>
      </c>
      <c r="E1450" t="s">
        <v>15</v>
      </c>
      <c r="F1450" t="s">
        <v>16</v>
      </c>
      <c r="G1450" t="s">
        <v>17</v>
      </c>
      <c r="H1450" t="s">
        <v>158</v>
      </c>
      <c r="I1450" t="s">
        <v>18</v>
      </c>
      <c r="J1450">
        <v>11</v>
      </c>
      <c r="K1450">
        <v>0</v>
      </c>
      <c r="L1450" s="9">
        <v>14.5</v>
      </c>
      <c r="M1450" s="11">
        <v>195.81</v>
      </c>
      <c r="N1450" t="s">
        <v>19</v>
      </c>
      <c r="O1450" t="s">
        <v>20</v>
      </c>
      <c r="P1450" s="3" t="str">
        <f t="shared" si="22"/>
        <v>('DHL','4/1/2024','3/31/2025','12560','Export','US','NULL','FR TD EXP WW','Non-Document','11','0','14.5',195.81,'Flat','ColumbiaSportswear_DHL_2024'),</v>
      </c>
    </row>
    <row r="1451" spans="1:16" x14ac:dyDescent="0.3">
      <c r="A1451" t="s">
        <v>14</v>
      </c>
      <c r="B1451" s="1" t="s">
        <v>21</v>
      </c>
      <c r="C1451" s="1" t="s">
        <v>22</v>
      </c>
      <c r="D1451">
        <v>12560</v>
      </c>
      <c r="E1451" t="s">
        <v>15</v>
      </c>
      <c r="F1451" t="s">
        <v>16</v>
      </c>
      <c r="G1451" t="s">
        <v>17</v>
      </c>
      <c r="H1451" t="s">
        <v>158</v>
      </c>
      <c r="I1451" t="s">
        <v>18</v>
      </c>
      <c r="J1451">
        <v>11</v>
      </c>
      <c r="K1451">
        <v>0</v>
      </c>
      <c r="L1451" s="9">
        <v>15</v>
      </c>
      <c r="M1451" s="11">
        <v>208.5</v>
      </c>
      <c r="N1451" t="s">
        <v>19</v>
      </c>
      <c r="O1451" t="s">
        <v>20</v>
      </c>
      <c r="P1451" s="3" t="str">
        <f t="shared" si="22"/>
        <v>('DHL','4/1/2024','3/31/2025','12560','Export','US','NULL','FR TD EXP WW','Non-Document','11','0','15',208.5,'Flat','ColumbiaSportswear_DHL_2024'),</v>
      </c>
    </row>
    <row r="1452" spans="1:16" x14ac:dyDescent="0.3">
      <c r="A1452" t="s">
        <v>14</v>
      </c>
      <c r="B1452" s="1" t="s">
        <v>21</v>
      </c>
      <c r="C1452" s="1" t="s">
        <v>22</v>
      </c>
      <c r="D1452">
        <v>12560</v>
      </c>
      <c r="E1452" t="s">
        <v>15</v>
      </c>
      <c r="F1452" t="s">
        <v>16</v>
      </c>
      <c r="G1452" t="s">
        <v>17</v>
      </c>
      <c r="H1452" t="s">
        <v>158</v>
      </c>
      <c r="I1452" t="s">
        <v>18</v>
      </c>
      <c r="J1452">
        <v>11</v>
      </c>
      <c r="K1452">
        <v>0</v>
      </c>
      <c r="L1452" s="9">
        <v>15.5</v>
      </c>
      <c r="M1452" s="11">
        <v>221.19</v>
      </c>
      <c r="N1452" t="s">
        <v>19</v>
      </c>
      <c r="O1452" t="s">
        <v>20</v>
      </c>
      <c r="P1452" s="3" t="str">
        <f t="shared" si="22"/>
        <v>('DHL','4/1/2024','3/31/2025','12560','Export','US','NULL','FR TD EXP WW','Non-Document','11','0','15.5',221.19,'Flat','ColumbiaSportswear_DHL_2024'),</v>
      </c>
    </row>
    <row r="1453" spans="1:16" x14ac:dyDescent="0.3">
      <c r="A1453" t="s">
        <v>14</v>
      </c>
      <c r="B1453" s="1" t="s">
        <v>21</v>
      </c>
      <c r="C1453" s="1" t="s">
        <v>22</v>
      </c>
      <c r="D1453">
        <v>12560</v>
      </c>
      <c r="E1453" t="s">
        <v>15</v>
      </c>
      <c r="F1453" t="s">
        <v>16</v>
      </c>
      <c r="G1453" t="s">
        <v>17</v>
      </c>
      <c r="H1453" t="s">
        <v>158</v>
      </c>
      <c r="I1453" t="s">
        <v>18</v>
      </c>
      <c r="J1453">
        <v>11</v>
      </c>
      <c r="K1453">
        <v>0</v>
      </c>
      <c r="L1453" s="9">
        <v>16</v>
      </c>
      <c r="M1453" s="11">
        <v>233.88</v>
      </c>
      <c r="N1453" t="s">
        <v>19</v>
      </c>
      <c r="O1453" t="s">
        <v>20</v>
      </c>
      <c r="P1453" s="3" t="str">
        <f t="shared" si="22"/>
        <v>('DHL','4/1/2024','3/31/2025','12560','Export','US','NULL','FR TD EXP WW','Non-Document','11','0','16',233.88,'Flat','ColumbiaSportswear_DHL_2024'),</v>
      </c>
    </row>
    <row r="1454" spans="1:16" x14ac:dyDescent="0.3">
      <c r="A1454" t="s">
        <v>14</v>
      </c>
      <c r="B1454" s="1" t="s">
        <v>21</v>
      </c>
      <c r="C1454" s="1" t="s">
        <v>22</v>
      </c>
      <c r="D1454">
        <v>12560</v>
      </c>
      <c r="E1454" t="s">
        <v>15</v>
      </c>
      <c r="F1454" t="s">
        <v>16</v>
      </c>
      <c r="G1454" t="s">
        <v>17</v>
      </c>
      <c r="H1454" t="s">
        <v>158</v>
      </c>
      <c r="I1454" t="s">
        <v>18</v>
      </c>
      <c r="J1454">
        <v>11</v>
      </c>
      <c r="K1454">
        <v>0</v>
      </c>
      <c r="L1454" s="9">
        <v>16.5</v>
      </c>
      <c r="M1454" s="11">
        <v>246.57</v>
      </c>
      <c r="N1454" t="s">
        <v>19</v>
      </c>
      <c r="O1454" t="s">
        <v>20</v>
      </c>
      <c r="P1454" s="3" t="str">
        <f t="shared" si="22"/>
        <v>('DHL','4/1/2024','3/31/2025','12560','Export','US','NULL','FR TD EXP WW','Non-Document','11','0','16.5',246.57,'Flat','ColumbiaSportswear_DHL_2024'),</v>
      </c>
    </row>
    <row r="1455" spans="1:16" x14ac:dyDescent="0.3">
      <c r="A1455" t="s">
        <v>14</v>
      </c>
      <c r="B1455" s="1" t="s">
        <v>21</v>
      </c>
      <c r="C1455" s="1" t="s">
        <v>22</v>
      </c>
      <c r="D1455">
        <v>12560</v>
      </c>
      <c r="E1455" t="s">
        <v>15</v>
      </c>
      <c r="F1455" t="s">
        <v>16</v>
      </c>
      <c r="G1455" t="s">
        <v>17</v>
      </c>
      <c r="H1455" t="s">
        <v>158</v>
      </c>
      <c r="I1455" t="s">
        <v>18</v>
      </c>
      <c r="J1455">
        <v>11</v>
      </c>
      <c r="K1455">
        <v>0</v>
      </c>
      <c r="L1455" s="9">
        <v>17</v>
      </c>
      <c r="M1455" s="11">
        <v>259.26</v>
      </c>
      <c r="N1455" t="s">
        <v>19</v>
      </c>
      <c r="O1455" t="s">
        <v>20</v>
      </c>
      <c r="P1455" s="3" t="str">
        <f t="shared" si="22"/>
        <v>('DHL','4/1/2024','3/31/2025','12560','Export','US','NULL','FR TD EXP WW','Non-Document','11','0','17',259.26,'Flat','ColumbiaSportswear_DHL_2024'),</v>
      </c>
    </row>
    <row r="1456" spans="1:16" x14ac:dyDescent="0.3">
      <c r="A1456" t="s">
        <v>14</v>
      </c>
      <c r="B1456" s="1" t="s">
        <v>21</v>
      </c>
      <c r="C1456" s="1" t="s">
        <v>22</v>
      </c>
      <c r="D1456">
        <v>12560</v>
      </c>
      <c r="E1456" t="s">
        <v>15</v>
      </c>
      <c r="F1456" t="s">
        <v>16</v>
      </c>
      <c r="G1456" t="s">
        <v>17</v>
      </c>
      <c r="H1456" t="s">
        <v>158</v>
      </c>
      <c r="I1456" t="s">
        <v>18</v>
      </c>
      <c r="J1456">
        <v>11</v>
      </c>
      <c r="K1456">
        <v>0</v>
      </c>
      <c r="L1456" s="9">
        <v>17.5</v>
      </c>
      <c r="M1456" s="11">
        <v>271.95</v>
      </c>
      <c r="N1456" t="s">
        <v>19</v>
      </c>
      <c r="O1456" t="s">
        <v>20</v>
      </c>
      <c r="P1456" s="3" t="str">
        <f t="shared" si="22"/>
        <v>('DHL','4/1/2024','3/31/2025','12560','Export','US','NULL','FR TD EXP WW','Non-Document','11','0','17.5',271.95,'Flat','ColumbiaSportswear_DHL_2024'),</v>
      </c>
    </row>
    <row r="1457" spans="1:16" x14ac:dyDescent="0.3">
      <c r="A1457" t="s">
        <v>14</v>
      </c>
      <c r="B1457" s="1" t="s">
        <v>21</v>
      </c>
      <c r="C1457" s="1" t="s">
        <v>22</v>
      </c>
      <c r="D1457">
        <v>12560</v>
      </c>
      <c r="E1457" t="s">
        <v>15</v>
      </c>
      <c r="F1457" t="s">
        <v>16</v>
      </c>
      <c r="G1457" t="s">
        <v>17</v>
      </c>
      <c r="H1457" t="s">
        <v>158</v>
      </c>
      <c r="I1457" t="s">
        <v>18</v>
      </c>
      <c r="J1457">
        <v>11</v>
      </c>
      <c r="K1457">
        <v>0</v>
      </c>
      <c r="L1457" s="9">
        <v>18</v>
      </c>
      <c r="M1457" s="11">
        <v>284.64</v>
      </c>
      <c r="N1457" t="s">
        <v>19</v>
      </c>
      <c r="O1457" t="s">
        <v>20</v>
      </c>
      <c r="P1457" s="3" t="str">
        <f t="shared" si="22"/>
        <v>('DHL','4/1/2024','3/31/2025','12560','Export','US','NULL','FR TD EXP WW','Non-Document','11','0','18',284.64,'Flat','ColumbiaSportswear_DHL_2024'),</v>
      </c>
    </row>
    <row r="1458" spans="1:16" x14ac:dyDescent="0.3">
      <c r="A1458" t="s">
        <v>14</v>
      </c>
      <c r="B1458" s="1" t="s">
        <v>21</v>
      </c>
      <c r="C1458" s="1" t="s">
        <v>22</v>
      </c>
      <c r="D1458">
        <v>12560</v>
      </c>
      <c r="E1458" t="s">
        <v>15</v>
      </c>
      <c r="F1458" t="s">
        <v>16</v>
      </c>
      <c r="G1458" t="s">
        <v>17</v>
      </c>
      <c r="H1458" t="s">
        <v>158</v>
      </c>
      <c r="I1458" t="s">
        <v>18</v>
      </c>
      <c r="J1458">
        <v>11</v>
      </c>
      <c r="K1458">
        <v>0</v>
      </c>
      <c r="L1458" s="9">
        <v>18.5</v>
      </c>
      <c r="M1458" s="11">
        <v>297.33</v>
      </c>
      <c r="N1458" t="s">
        <v>19</v>
      </c>
      <c r="O1458" t="s">
        <v>20</v>
      </c>
      <c r="P1458" s="3" t="str">
        <f t="shared" si="22"/>
        <v>('DHL','4/1/2024','3/31/2025','12560','Export','US','NULL','FR TD EXP WW','Non-Document','11','0','18.5',297.33,'Flat','ColumbiaSportswear_DHL_2024'),</v>
      </c>
    </row>
    <row r="1459" spans="1:16" x14ac:dyDescent="0.3">
      <c r="A1459" t="s">
        <v>14</v>
      </c>
      <c r="B1459" s="1" t="s">
        <v>21</v>
      </c>
      <c r="C1459" s="1" t="s">
        <v>22</v>
      </c>
      <c r="D1459">
        <v>12560</v>
      </c>
      <c r="E1459" t="s">
        <v>15</v>
      </c>
      <c r="F1459" t="s">
        <v>16</v>
      </c>
      <c r="G1459" t="s">
        <v>17</v>
      </c>
      <c r="H1459" t="s">
        <v>158</v>
      </c>
      <c r="I1459" t="s">
        <v>18</v>
      </c>
      <c r="J1459">
        <v>11</v>
      </c>
      <c r="K1459">
        <v>0</v>
      </c>
      <c r="L1459" s="9">
        <v>19</v>
      </c>
      <c r="M1459" s="11">
        <v>310.02</v>
      </c>
      <c r="N1459" t="s">
        <v>19</v>
      </c>
      <c r="O1459" t="s">
        <v>20</v>
      </c>
      <c r="P1459" s="3" t="str">
        <f t="shared" si="22"/>
        <v>('DHL','4/1/2024','3/31/2025','12560','Export','US','NULL','FR TD EXP WW','Non-Document','11','0','19',310.02,'Flat','ColumbiaSportswear_DHL_2024'),</v>
      </c>
    </row>
    <row r="1460" spans="1:16" x14ac:dyDescent="0.3">
      <c r="A1460" t="s">
        <v>14</v>
      </c>
      <c r="B1460" s="1" t="s">
        <v>21</v>
      </c>
      <c r="C1460" s="1" t="s">
        <v>22</v>
      </c>
      <c r="D1460">
        <v>12560</v>
      </c>
      <c r="E1460" t="s">
        <v>15</v>
      </c>
      <c r="F1460" t="s">
        <v>16</v>
      </c>
      <c r="G1460" t="s">
        <v>17</v>
      </c>
      <c r="H1460" t="s">
        <v>158</v>
      </c>
      <c r="I1460" t="s">
        <v>18</v>
      </c>
      <c r="J1460">
        <v>11</v>
      </c>
      <c r="K1460">
        <v>0</v>
      </c>
      <c r="L1460" s="9">
        <v>19.5</v>
      </c>
      <c r="M1460" s="11">
        <v>322.70999999999998</v>
      </c>
      <c r="N1460" t="s">
        <v>19</v>
      </c>
      <c r="O1460" t="s">
        <v>20</v>
      </c>
      <c r="P1460" s="3" t="str">
        <f t="shared" si="22"/>
        <v>('DHL','4/1/2024','3/31/2025','12560','Export','US','NULL','FR TD EXP WW','Non-Document','11','0','19.5',322.71,'Flat','ColumbiaSportswear_DHL_2024'),</v>
      </c>
    </row>
    <row r="1461" spans="1:16" x14ac:dyDescent="0.3">
      <c r="A1461" t="s">
        <v>14</v>
      </c>
      <c r="B1461" s="1" t="s">
        <v>21</v>
      </c>
      <c r="C1461" s="1" t="s">
        <v>22</v>
      </c>
      <c r="D1461">
        <v>12560</v>
      </c>
      <c r="E1461" t="s">
        <v>15</v>
      </c>
      <c r="F1461" t="s">
        <v>16</v>
      </c>
      <c r="G1461" t="s">
        <v>17</v>
      </c>
      <c r="H1461" t="s">
        <v>158</v>
      </c>
      <c r="I1461" t="s">
        <v>18</v>
      </c>
      <c r="J1461">
        <v>11</v>
      </c>
      <c r="K1461">
        <v>0</v>
      </c>
      <c r="L1461" s="9">
        <v>20</v>
      </c>
      <c r="M1461" s="11">
        <v>335.4</v>
      </c>
      <c r="N1461" t="s">
        <v>19</v>
      </c>
      <c r="O1461" t="s">
        <v>20</v>
      </c>
      <c r="P1461" s="3" t="str">
        <f t="shared" si="22"/>
        <v>('DHL','4/1/2024','3/31/2025','12560','Export','US','NULL','FR TD EXP WW','Non-Document','11','0','20',335.4,'Flat','ColumbiaSportswear_DHL_2024'),</v>
      </c>
    </row>
    <row r="1462" spans="1:16" x14ac:dyDescent="0.3">
      <c r="A1462" t="s">
        <v>14</v>
      </c>
      <c r="B1462" s="1" t="s">
        <v>21</v>
      </c>
      <c r="C1462" s="1" t="s">
        <v>22</v>
      </c>
      <c r="D1462">
        <v>12560</v>
      </c>
      <c r="E1462" t="s">
        <v>15</v>
      </c>
      <c r="F1462" t="s">
        <v>16</v>
      </c>
      <c r="G1462" t="s">
        <v>17</v>
      </c>
      <c r="H1462" t="s">
        <v>158</v>
      </c>
      <c r="I1462" t="s">
        <v>18</v>
      </c>
      <c r="J1462">
        <v>11</v>
      </c>
      <c r="K1462">
        <v>0</v>
      </c>
      <c r="L1462" s="9">
        <v>20.5</v>
      </c>
      <c r="M1462" s="11">
        <v>348.08</v>
      </c>
      <c r="N1462" t="s">
        <v>19</v>
      </c>
      <c r="O1462" t="s">
        <v>20</v>
      </c>
      <c r="P1462" s="3" t="str">
        <f t="shared" si="22"/>
        <v>('DHL','4/1/2024','3/31/2025','12560','Export','US','NULL','FR TD EXP WW','Non-Document','11','0','20.5',348.08,'Flat','ColumbiaSportswear_DHL_2024'),</v>
      </c>
    </row>
    <row r="1463" spans="1:16" x14ac:dyDescent="0.3">
      <c r="A1463" t="s">
        <v>14</v>
      </c>
      <c r="B1463" s="1" t="s">
        <v>21</v>
      </c>
      <c r="C1463" s="1" t="s">
        <v>22</v>
      </c>
      <c r="D1463">
        <v>12560</v>
      </c>
      <c r="E1463" t="s">
        <v>15</v>
      </c>
      <c r="F1463" t="s">
        <v>16</v>
      </c>
      <c r="G1463" t="s">
        <v>17</v>
      </c>
      <c r="H1463" t="s">
        <v>158</v>
      </c>
      <c r="I1463" t="s">
        <v>18</v>
      </c>
      <c r="J1463">
        <v>11</v>
      </c>
      <c r="K1463">
        <v>0</v>
      </c>
      <c r="L1463" s="9">
        <v>21</v>
      </c>
      <c r="M1463" s="11">
        <v>360.76</v>
      </c>
      <c r="N1463" t="s">
        <v>19</v>
      </c>
      <c r="O1463" t="s">
        <v>20</v>
      </c>
      <c r="P1463" s="3" t="str">
        <f t="shared" si="22"/>
        <v>('DHL','4/1/2024','3/31/2025','12560','Export','US','NULL','FR TD EXP WW','Non-Document','11','0','21',360.76,'Flat','ColumbiaSportswear_DHL_2024'),</v>
      </c>
    </row>
    <row r="1464" spans="1:16" x14ac:dyDescent="0.3">
      <c r="A1464" t="s">
        <v>14</v>
      </c>
      <c r="B1464" s="1" t="s">
        <v>21</v>
      </c>
      <c r="C1464" s="1" t="s">
        <v>22</v>
      </c>
      <c r="D1464">
        <v>12560</v>
      </c>
      <c r="E1464" t="s">
        <v>15</v>
      </c>
      <c r="F1464" t="s">
        <v>16</v>
      </c>
      <c r="G1464" t="s">
        <v>17</v>
      </c>
      <c r="H1464" t="s">
        <v>158</v>
      </c>
      <c r="I1464" t="s">
        <v>18</v>
      </c>
      <c r="J1464">
        <v>11</v>
      </c>
      <c r="K1464">
        <v>0</v>
      </c>
      <c r="L1464" s="9">
        <v>21.5</v>
      </c>
      <c r="M1464" s="11">
        <v>373.44</v>
      </c>
      <c r="N1464" t="s">
        <v>19</v>
      </c>
      <c r="O1464" t="s">
        <v>20</v>
      </c>
      <c r="P1464" s="3" t="str">
        <f t="shared" si="22"/>
        <v>('DHL','4/1/2024','3/31/2025','12560','Export','US','NULL','FR TD EXP WW','Non-Document','11','0','21.5',373.44,'Flat','ColumbiaSportswear_DHL_2024'),</v>
      </c>
    </row>
    <row r="1465" spans="1:16" x14ac:dyDescent="0.3">
      <c r="A1465" t="s">
        <v>14</v>
      </c>
      <c r="B1465" s="1" t="s">
        <v>21</v>
      </c>
      <c r="C1465" s="1" t="s">
        <v>22</v>
      </c>
      <c r="D1465">
        <v>12560</v>
      </c>
      <c r="E1465" t="s">
        <v>15</v>
      </c>
      <c r="F1465" t="s">
        <v>16</v>
      </c>
      <c r="G1465" t="s">
        <v>17</v>
      </c>
      <c r="H1465" t="s">
        <v>158</v>
      </c>
      <c r="I1465" t="s">
        <v>18</v>
      </c>
      <c r="J1465">
        <v>11</v>
      </c>
      <c r="K1465">
        <v>0</v>
      </c>
      <c r="L1465" s="9">
        <v>22</v>
      </c>
      <c r="M1465" s="11">
        <v>386.12</v>
      </c>
      <c r="N1465" t="s">
        <v>19</v>
      </c>
      <c r="O1465" t="s">
        <v>20</v>
      </c>
      <c r="P1465" s="3" t="str">
        <f t="shared" si="22"/>
        <v>('DHL','4/1/2024','3/31/2025','12560','Export','US','NULL','FR TD EXP WW','Non-Document','11','0','22',386.12,'Flat','ColumbiaSportswear_DHL_2024'),</v>
      </c>
    </row>
    <row r="1466" spans="1:16" x14ac:dyDescent="0.3">
      <c r="A1466" t="s">
        <v>14</v>
      </c>
      <c r="B1466" s="1" t="s">
        <v>21</v>
      </c>
      <c r="C1466" s="1" t="s">
        <v>22</v>
      </c>
      <c r="D1466">
        <v>12560</v>
      </c>
      <c r="E1466" t="s">
        <v>15</v>
      </c>
      <c r="F1466" t="s">
        <v>16</v>
      </c>
      <c r="G1466" t="s">
        <v>17</v>
      </c>
      <c r="H1466" t="s">
        <v>158</v>
      </c>
      <c r="I1466" t="s">
        <v>18</v>
      </c>
      <c r="J1466">
        <v>11</v>
      </c>
      <c r="K1466">
        <v>0</v>
      </c>
      <c r="L1466" s="9">
        <v>22.5</v>
      </c>
      <c r="M1466" s="11">
        <v>398.8</v>
      </c>
      <c r="N1466" t="s">
        <v>19</v>
      </c>
      <c r="O1466" t="s">
        <v>20</v>
      </c>
      <c r="P1466" s="3" t="str">
        <f t="shared" si="22"/>
        <v>('DHL','4/1/2024','3/31/2025','12560','Export','US','NULL','FR TD EXP WW','Non-Document','11','0','22.5',398.8,'Flat','ColumbiaSportswear_DHL_2024'),</v>
      </c>
    </row>
    <row r="1467" spans="1:16" x14ac:dyDescent="0.3">
      <c r="A1467" t="s">
        <v>14</v>
      </c>
      <c r="B1467" s="1" t="s">
        <v>21</v>
      </c>
      <c r="C1467" s="1" t="s">
        <v>22</v>
      </c>
      <c r="D1467">
        <v>12560</v>
      </c>
      <c r="E1467" t="s">
        <v>15</v>
      </c>
      <c r="F1467" t="s">
        <v>16</v>
      </c>
      <c r="G1467" t="s">
        <v>17</v>
      </c>
      <c r="H1467" t="s">
        <v>158</v>
      </c>
      <c r="I1467" t="s">
        <v>18</v>
      </c>
      <c r="J1467">
        <v>11</v>
      </c>
      <c r="K1467">
        <v>0</v>
      </c>
      <c r="L1467" s="9">
        <v>23</v>
      </c>
      <c r="M1467" s="11">
        <v>411.48</v>
      </c>
      <c r="N1467" t="s">
        <v>19</v>
      </c>
      <c r="O1467" t="s">
        <v>20</v>
      </c>
      <c r="P1467" s="3" t="str">
        <f t="shared" si="22"/>
        <v>('DHL','4/1/2024','3/31/2025','12560','Export','US','NULL','FR TD EXP WW','Non-Document','11','0','23',411.48,'Flat','ColumbiaSportswear_DHL_2024'),</v>
      </c>
    </row>
    <row r="1468" spans="1:16" x14ac:dyDescent="0.3">
      <c r="A1468" t="s">
        <v>14</v>
      </c>
      <c r="B1468" s="1" t="s">
        <v>21</v>
      </c>
      <c r="C1468" s="1" t="s">
        <v>22</v>
      </c>
      <c r="D1468">
        <v>12560</v>
      </c>
      <c r="E1468" t="s">
        <v>15</v>
      </c>
      <c r="F1468" t="s">
        <v>16</v>
      </c>
      <c r="G1468" t="s">
        <v>17</v>
      </c>
      <c r="H1468" t="s">
        <v>158</v>
      </c>
      <c r="I1468" t="s">
        <v>18</v>
      </c>
      <c r="J1468">
        <v>11</v>
      </c>
      <c r="K1468">
        <v>0</v>
      </c>
      <c r="L1468" s="9">
        <v>23.5</v>
      </c>
      <c r="M1468" s="11">
        <v>424.16</v>
      </c>
      <c r="N1468" t="s">
        <v>19</v>
      </c>
      <c r="O1468" t="s">
        <v>20</v>
      </c>
      <c r="P1468" s="3" t="str">
        <f t="shared" si="22"/>
        <v>('DHL','4/1/2024','3/31/2025','12560','Export','US','NULL','FR TD EXP WW','Non-Document','11','0','23.5',424.16,'Flat','ColumbiaSportswear_DHL_2024'),</v>
      </c>
    </row>
    <row r="1469" spans="1:16" x14ac:dyDescent="0.3">
      <c r="A1469" t="s">
        <v>14</v>
      </c>
      <c r="B1469" s="1" t="s">
        <v>21</v>
      </c>
      <c r="C1469" s="1" t="s">
        <v>22</v>
      </c>
      <c r="D1469">
        <v>12560</v>
      </c>
      <c r="E1469" t="s">
        <v>15</v>
      </c>
      <c r="F1469" t="s">
        <v>16</v>
      </c>
      <c r="G1469" t="s">
        <v>17</v>
      </c>
      <c r="H1469" t="s">
        <v>158</v>
      </c>
      <c r="I1469" t="s">
        <v>18</v>
      </c>
      <c r="J1469">
        <v>11</v>
      </c>
      <c r="K1469">
        <v>0</v>
      </c>
      <c r="L1469" s="9">
        <v>24</v>
      </c>
      <c r="M1469" s="11">
        <v>436.84</v>
      </c>
      <c r="N1469" t="s">
        <v>19</v>
      </c>
      <c r="O1469" t="s">
        <v>20</v>
      </c>
      <c r="P1469" s="3" t="str">
        <f t="shared" si="22"/>
        <v>('DHL','4/1/2024','3/31/2025','12560','Export','US','NULL','FR TD EXP WW','Non-Document','11','0','24',436.84,'Flat','ColumbiaSportswear_DHL_2024'),</v>
      </c>
    </row>
    <row r="1470" spans="1:16" x14ac:dyDescent="0.3">
      <c r="A1470" t="s">
        <v>14</v>
      </c>
      <c r="B1470" s="1" t="s">
        <v>21</v>
      </c>
      <c r="C1470" s="1" t="s">
        <v>22</v>
      </c>
      <c r="D1470">
        <v>12560</v>
      </c>
      <c r="E1470" t="s">
        <v>15</v>
      </c>
      <c r="F1470" t="s">
        <v>16</v>
      </c>
      <c r="G1470" t="s">
        <v>17</v>
      </c>
      <c r="H1470" t="s">
        <v>158</v>
      </c>
      <c r="I1470" t="s">
        <v>18</v>
      </c>
      <c r="J1470">
        <v>11</v>
      </c>
      <c r="K1470">
        <v>0</v>
      </c>
      <c r="L1470" s="9">
        <v>24.5</v>
      </c>
      <c r="M1470" s="11">
        <v>449.52</v>
      </c>
      <c r="N1470" t="s">
        <v>19</v>
      </c>
      <c r="O1470" t="s">
        <v>20</v>
      </c>
      <c r="P1470" s="3" t="str">
        <f t="shared" si="22"/>
        <v>('DHL','4/1/2024','3/31/2025','12560','Export','US','NULL','FR TD EXP WW','Non-Document','11','0','24.5',449.52,'Flat','ColumbiaSportswear_DHL_2024'),</v>
      </c>
    </row>
    <row r="1471" spans="1:16" x14ac:dyDescent="0.3">
      <c r="A1471" t="s">
        <v>14</v>
      </c>
      <c r="B1471" s="1" t="s">
        <v>21</v>
      </c>
      <c r="C1471" s="1" t="s">
        <v>22</v>
      </c>
      <c r="D1471">
        <v>12560</v>
      </c>
      <c r="E1471" t="s">
        <v>15</v>
      </c>
      <c r="F1471" t="s">
        <v>16</v>
      </c>
      <c r="G1471" t="s">
        <v>17</v>
      </c>
      <c r="H1471" t="s">
        <v>158</v>
      </c>
      <c r="I1471" t="s">
        <v>18</v>
      </c>
      <c r="J1471">
        <v>11</v>
      </c>
      <c r="K1471">
        <v>0</v>
      </c>
      <c r="L1471" s="9">
        <v>25</v>
      </c>
      <c r="M1471" s="11">
        <v>462.2</v>
      </c>
      <c r="N1471" t="s">
        <v>19</v>
      </c>
      <c r="O1471" t="s">
        <v>20</v>
      </c>
      <c r="P1471" s="3" t="str">
        <f t="shared" si="22"/>
        <v>('DHL','4/1/2024','3/31/2025','12560','Export','US','NULL','FR TD EXP WW','Non-Document','11','0','25',462.2,'Flat','ColumbiaSportswear_DHL_2024'),</v>
      </c>
    </row>
    <row r="1472" spans="1:16" x14ac:dyDescent="0.3">
      <c r="A1472" t="s">
        <v>14</v>
      </c>
      <c r="B1472" s="1" t="s">
        <v>21</v>
      </c>
      <c r="C1472" s="1" t="s">
        <v>22</v>
      </c>
      <c r="D1472">
        <v>12560</v>
      </c>
      <c r="E1472" t="s">
        <v>15</v>
      </c>
      <c r="F1472" t="s">
        <v>16</v>
      </c>
      <c r="G1472" t="s">
        <v>17</v>
      </c>
      <c r="H1472" t="s">
        <v>158</v>
      </c>
      <c r="I1472" t="s">
        <v>18</v>
      </c>
      <c r="J1472">
        <v>11</v>
      </c>
      <c r="K1472">
        <v>0</v>
      </c>
      <c r="L1472" s="9">
        <v>25.5</v>
      </c>
      <c r="M1472" s="11">
        <v>474.88</v>
      </c>
      <c r="N1472" t="s">
        <v>19</v>
      </c>
      <c r="O1472" t="s">
        <v>20</v>
      </c>
      <c r="P1472" s="3" t="str">
        <f t="shared" si="22"/>
        <v>('DHL','4/1/2024','3/31/2025','12560','Export','US','NULL','FR TD EXP WW','Non-Document','11','0','25.5',474.88,'Flat','ColumbiaSportswear_DHL_2024'),</v>
      </c>
    </row>
    <row r="1473" spans="1:16" x14ac:dyDescent="0.3">
      <c r="A1473" t="s">
        <v>14</v>
      </c>
      <c r="B1473" s="1" t="s">
        <v>21</v>
      </c>
      <c r="C1473" s="1" t="s">
        <v>22</v>
      </c>
      <c r="D1473">
        <v>12560</v>
      </c>
      <c r="E1473" t="s">
        <v>15</v>
      </c>
      <c r="F1473" t="s">
        <v>16</v>
      </c>
      <c r="G1473" t="s">
        <v>17</v>
      </c>
      <c r="H1473" t="s">
        <v>158</v>
      </c>
      <c r="I1473" t="s">
        <v>18</v>
      </c>
      <c r="J1473">
        <v>11</v>
      </c>
      <c r="K1473">
        <v>0</v>
      </c>
      <c r="L1473" s="9">
        <v>26</v>
      </c>
      <c r="M1473" s="11">
        <v>487.56</v>
      </c>
      <c r="N1473" t="s">
        <v>19</v>
      </c>
      <c r="O1473" t="s">
        <v>20</v>
      </c>
      <c r="P1473" s="3" t="str">
        <f t="shared" si="22"/>
        <v>('DHL','4/1/2024','3/31/2025','12560','Export','US','NULL','FR TD EXP WW','Non-Document','11','0','26',487.56,'Flat','ColumbiaSportswear_DHL_2024'),</v>
      </c>
    </row>
    <row r="1474" spans="1:16" x14ac:dyDescent="0.3">
      <c r="A1474" t="s">
        <v>14</v>
      </c>
      <c r="B1474" s="1" t="s">
        <v>21</v>
      </c>
      <c r="C1474" s="1" t="s">
        <v>22</v>
      </c>
      <c r="D1474">
        <v>12560</v>
      </c>
      <c r="E1474" t="s">
        <v>15</v>
      </c>
      <c r="F1474" t="s">
        <v>16</v>
      </c>
      <c r="G1474" t="s">
        <v>17</v>
      </c>
      <c r="H1474" t="s">
        <v>158</v>
      </c>
      <c r="I1474" t="s">
        <v>18</v>
      </c>
      <c r="J1474">
        <v>11</v>
      </c>
      <c r="K1474">
        <v>0</v>
      </c>
      <c r="L1474" s="9">
        <v>26.5</v>
      </c>
      <c r="M1474" s="11">
        <v>500.24</v>
      </c>
      <c r="N1474" t="s">
        <v>19</v>
      </c>
      <c r="O1474" t="s">
        <v>20</v>
      </c>
      <c r="P1474" s="3" t="str">
        <f t="shared" ref="P1474:P1537" si="23">SUBSTITUTE(
    IF(OR(ROW(A1474)=2, MOD(ROW(A1474),1000)=0),
        "insert into [TNL_RATING].[dbo].[dhl_express_rate_master] values ('"&amp;A1474&amp;"','"&amp;B1474&amp;"','"&amp;C1474&amp;"','"&amp;D1474&amp;"','"&amp;E1474&amp;"','"&amp;F1474&amp;"','"&amp;G1474&amp;"','"&amp;H1474&amp;"','"&amp;I1474&amp;"','"&amp;J1474&amp;"','"&amp;K1474&amp;"','"&amp;L1474&amp;"',"&amp;M1474&amp;",'"&amp;N1474&amp;"','"&amp;O1474&amp;"'),",
        IF(OR(A1475="",MOD(ROW(A1475),1000)=0),
            "('"&amp;A1474&amp;"','"&amp;B1474&amp;"','"&amp;C1474&amp;"','"&amp;D1474&amp;"','"&amp;E1474&amp;"','"&amp;F1474&amp;"','"&amp;G1474&amp;"','"&amp;H1474&amp;"','"&amp;I1474&amp;"','"&amp;J1474&amp;"','"&amp;K1474&amp;"','"&amp;L1474&amp;"',"&amp;M1474&amp;",'"&amp;N1474&amp;"','"&amp;O1474&amp;"')",
            "('"&amp;A1474&amp;"','"&amp;B1474&amp;"','"&amp;C1474&amp;"','"&amp;D1474&amp;"','"&amp;E1474&amp;"','"&amp;F1474&amp;"','"&amp;G1474&amp;"','"&amp;H1474&amp;"','"&amp;I1474&amp;"','"&amp;J1474&amp;"','"&amp;K1474&amp;"','"&amp;L1474&amp;"',"&amp;M1474&amp;",'"&amp;N1474&amp;"','"&amp;O1474&amp;"'),"
        )
    ),
"NULL","NULL")</f>
        <v>('DHL','4/1/2024','3/31/2025','12560','Export','US','NULL','FR TD EXP WW','Non-Document','11','0','26.5',500.24,'Flat','ColumbiaSportswear_DHL_2024'),</v>
      </c>
    </row>
    <row r="1475" spans="1:16" x14ac:dyDescent="0.3">
      <c r="A1475" t="s">
        <v>14</v>
      </c>
      <c r="B1475" s="1" t="s">
        <v>21</v>
      </c>
      <c r="C1475" s="1" t="s">
        <v>22</v>
      </c>
      <c r="D1475">
        <v>12560</v>
      </c>
      <c r="E1475" t="s">
        <v>15</v>
      </c>
      <c r="F1475" t="s">
        <v>16</v>
      </c>
      <c r="G1475" t="s">
        <v>17</v>
      </c>
      <c r="H1475" t="s">
        <v>158</v>
      </c>
      <c r="I1475" t="s">
        <v>18</v>
      </c>
      <c r="J1475">
        <v>11</v>
      </c>
      <c r="K1475">
        <v>0</v>
      </c>
      <c r="L1475" s="9">
        <v>27</v>
      </c>
      <c r="M1475" s="11">
        <v>512.91999999999996</v>
      </c>
      <c r="N1475" t="s">
        <v>19</v>
      </c>
      <c r="O1475" t="s">
        <v>20</v>
      </c>
      <c r="P1475" s="3" t="str">
        <f t="shared" si="23"/>
        <v>('DHL','4/1/2024','3/31/2025','12560','Export','US','NULL','FR TD EXP WW','Non-Document','11','0','27',512.92,'Flat','ColumbiaSportswear_DHL_2024'),</v>
      </c>
    </row>
    <row r="1476" spans="1:16" x14ac:dyDescent="0.3">
      <c r="A1476" t="s">
        <v>14</v>
      </c>
      <c r="B1476" s="1" t="s">
        <v>21</v>
      </c>
      <c r="C1476" s="1" t="s">
        <v>22</v>
      </c>
      <c r="D1476">
        <v>12560</v>
      </c>
      <c r="E1476" t="s">
        <v>15</v>
      </c>
      <c r="F1476" t="s">
        <v>16</v>
      </c>
      <c r="G1476" t="s">
        <v>17</v>
      </c>
      <c r="H1476" t="s">
        <v>158</v>
      </c>
      <c r="I1476" t="s">
        <v>18</v>
      </c>
      <c r="J1476">
        <v>11</v>
      </c>
      <c r="K1476">
        <v>0</v>
      </c>
      <c r="L1476" s="9">
        <v>27.5</v>
      </c>
      <c r="M1476" s="11">
        <v>525.6</v>
      </c>
      <c r="N1476" t="s">
        <v>19</v>
      </c>
      <c r="O1476" t="s">
        <v>20</v>
      </c>
      <c r="P1476" s="3" t="str">
        <f t="shared" si="23"/>
        <v>('DHL','4/1/2024','3/31/2025','12560','Export','US','NULL','FR TD EXP WW','Non-Document','11','0','27.5',525.6,'Flat','ColumbiaSportswear_DHL_2024'),</v>
      </c>
    </row>
    <row r="1477" spans="1:16" x14ac:dyDescent="0.3">
      <c r="A1477" t="s">
        <v>14</v>
      </c>
      <c r="B1477" s="1" t="s">
        <v>21</v>
      </c>
      <c r="C1477" s="1" t="s">
        <v>22</v>
      </c>
      <c r="D1477">
        <v>12560</v>
      </c>
      <c r="E1477" t="s">
        <v>15</v>
      </c>
      <c r="F1477" t="s">
        <v>16</v>
      </c>
      <c r="G1477" t="s">
        <v>17</v>
      </c>
      <c r="H1477" t="s">
        <v>158</v>
      </c>
      <c r="I1477" t="s">
        <v>18</v>
      </c>
      <c r="J1477">
        <v>11</v>
      </c>
      <c r="K1477">
        <v>0</v>
      </c>
      <c r="L1477" s="9">
        <v>28</v>
      </c>
      <c r="M1477" s="11">
        <v>538.28</v>
      </c>
      <c r="N1477" t="s">
        <v>19</v>
      </c>
      <c r="O1477" t="s">
        <v>20</v>
      </c>
      <c r="P1477" s="3" t="str">
        <f t="shared" si="23"/>
        <v>('DHL','4/1/2024','3/31/2025','12560','Export','US','NULL','FR TD EXP WW','Non-Document','11','0','28',538.28,'Flat','ColumbiaSportswear_DHL_2024'),</v>
      </c>
    </row>
    <row r="1478" spans="1:16" x14ac:dyDescent="0.3">
      <c r="A1478" t="s">
        <v>14</v>
      </c>
      <c r="B1478" s="1" t="s">
        <v>21</v>
      </c>
      <c r="C1478" s="1" t="s">
        <v>22</v>
      </c>
      <c r="D1478">
        <v>12560</v>
      </c>
      <c r="E1478" t="s">
        <v>15</v>
      </c>
      <c r="F1478" t="s">
        <v>16</v>
      </c>
      <c r="G1478" t="s">
        <v>17</v>
      </c>
      <c r="H1478" t="s">
        <v>158</v>
      </c>
      <c r="I1478" t="s">
        <v>18</v>
      </c>
      <c r="J1478">
        <v>11</v>
      </c>
      <c r="K1478">
        <v>0</v>
      </c>
      <c r="L1478" s="9">
        <v>28.5</v>
      </c>
      <c r="M1478" s="11">
        <v>550.96</v>
      </c>
      <c r="N1478" t="s">
        <v>19</v>
      </c>
      <c r="O1478" t="s">
        <v>20</v>
      </c>
      <c r="P1478" s="3" t="str">
        <f t="shared" si="23"/>
        <v>('DHL','4/1/2024','3/31/2025','12560','Export','US','NULL','FR TD EXP WW','Non-Document','11','0','28.5',550.96,'Flat','ColumbiaSportswear_DHL_2024'),</v>
      </c>
    </row>
    <row r="1479" spans="1:16" x14ac:dyDescent="0.3">
      <c r="A1479" t="s">
        <v>14</v>
      </c>
      <c r="B1479" s="1" t="s">
        <v>21</v>
      </c>
      <c r="C1479" s="1" t="s">
        <v>22</v>
      </c>
      <c r="D1479">
        <v>12560</v>
      </c>
      <c r="E1479" t="s">
        <v>15</v>
      </c>
      <c r="F1479" t="s">
        <v>16</v>
      </c>
      <c r="G1479" t="s">
        <v>17</v>
      </c>
      <c r="H1479" t="s">
        <v>158</v>
      </c>
      <c r="I1479" t="s">
        <v>18</v>
      </c>
      <c r="J1479">
        <v>11</v>
      </c>
      <c r="K1479">
        <v>0</v>
      </c>
      <c r="L1479" s="9">
        <v>29</v>
      </c>
      <c r="M1479" s="11">
        <v>563.64</v>
      </c>
      <c r="N1479" t="s">
        <v>19</v>
      </c>
      <c r="O1479" t="s">
        <v>20</v>
      </c>
      <c r="P1479" s="3" t="str">
        <f t="shared" si="23"/>
        <v>('DHL','4/1/2024','3/31/2025','12560','Export','US','NULL','FR TD EXP WW','Non-Document','11','0','29',563.64,'Flat','ColumbiaSportswear_DHL_2024'),</v>
      </c>
    </row>
    <row r="1480" spans="1:16" x14ac:dyDescent="0.3">
      <c r="A1480" t="s">
        <v>14</v>
      </c>
      <c r="B1480" s="1" t="s">
        <v>21</v>
      </c>
      <c r="C1480" s="1" t="s">
        <v>22</v>
      </c>
      <c r="D1480">
        <v>12560</v>
      </c>
      <c r="E1480" t="s">
        <v>15</v>
      </c>
      <c r="F1480" t="s">
        <v>16</v>
      </c>
      <c r="G1480" t="s">
        <v>17</v>
      </c>
      <c r="H1480" t="s">
        <v>158</v>
      </c>
      <c r="I1480" t="s">
        <v>18</v>
      </c>
      <c r="J1480">
        <v>11</v>
      </c>
      <c r="K1480">
        <v>0</v>
      </c>
      <c r="L1480" s="9">
        <v>29.5</v>
      </c>
      <c r="M1480" s="11">
        <v>576.32000000000005</v>
      </c>
      <c r="N1480" t="s">
        <v>19</v>
      </c>
      <c r="O1480" t="s">
        <v>20</v>
      </c>
      <c r="P1480" s="3" t="str">
        <f t="shared" si="23"/>
        <v>('DHL','4/1/2024','3/31/2025','12560','Export','US','NULL','FR TD EXP WW','Non-Document','11','0','29.5',576.32,'Flat','ColumbiaSportswear_DHL_2024'),</v>
      </c>
    </row>
    <row r="1481" spans="1:16" x14ac:dyDescent="0.3">
      <c r="A1481" t="s">
        <v>14</v>
      </c>
      <c r="B1481" s="1" t="s">
        <v>21</v>
      </c>
      <c r="C1481" s="1" t="s">
        <v>22</v>
      </c>
      <c r="D1481">
        <v>12560</v>
      </c>
      <c r="E1481" t="s">
        <v>15</v>
      </c>
      <c r="F1481" t="s">
        <v>16</v>
      </c>
      <c r="G1481" t="s">
        <v>17</v>
      </c>
      <c r="H1481" t="s">
        <v>158</v>
      </c>
      <c r="I1481" t="s">
        <v>18</v>
      </c>
      <c r="J1481">
        <v>11</v>
      </c>
      <c r="K1481">
        <v>0</v>
      </c>
      <c r="L1481" s="9">
        <v>30</v>
      </c>
      <c r="M1481" s="11">
        <v>589</v>
      </c>
      <c r="N1481" t="s">
        <v>19</v>
      </c>
      <c r="O1481" t="s">
        <v>20</v>
      </c>
      <c r="P1481" s="3" t="str">
        <f t="shared" si="23"/>
        <v>('DHL','4/1/2024','3/31/2025','12560','Export','US','NULL','FR TD EXP WW','Non-Document','11','0','30',589,'Flat','ColumbiaSportswear_DHL_2024'),</v>
      </c>
    </row>
    <row r="1482" spans="1:16" x14ac:dyDescent="0.3">
      <c r="A1482" t="s">
        <v>14</v>
      </c>
      <c r="B1482" s="1" t="s">
        <v>21</v>
      </c>
      <c r="C1482" s="1" t="s">
        <v>22</v>
      </c>
      <c r="D1482">
        <v>12560</v>
      </c>
      <c r="E1482" t="s">
        <v>15</v>
      </c>
      <c r="F1482" t="s">
        <v>16</v>
      </c>
      <c r="G1482" t="s">
        <v>17</v>
      </c>
      <c r="H1482" t="s">
        <v>158</v>
      </c>
      <c r="I1482" t="s">
        <v>18</v>
      </c>
      <c r="J1482">
        <v>11</v>
      </c>
      <c r="K1482">
        <v>0</v>
      </c>
      <c r="L1482" s="9">
        <v>30.5</v>
      </c>
      <c r="M1482" s="11">
        <v>600.65</v>
      </c>
      <c r="N1482" t="s">
        <v>19</v>
      </c>
      <c r="O1482" t="s">
        <v>20</v>
      </c>
      <c r="P1482" s="3" t="str">
        <f t="shared" si="23"/>
        <v>('DHL','4/1/2024','3/31/2025','12560','Export','US','NULL','FR TD EXP WW','Non-Document','11','0','30.5',600.65,'Flat','ColumbiaSportswear_DHL_2024'),</v>
      </c>
    </row>
    <row r="1483" spans="1:16" x14ac:dyDescent="0.3">
      <c r="A1483" t="s">
        <v>14</v>
      </c>
      <c r="B1483" s="1" t="s">
        <v>21</v>
      </c>
      <c r="C1483" s="1" t="s">
        <v>22</v>
      </c>
      <c r="D1483">
        <v>12560</v>
      </c>
      <c r="E1483" t="s">
        <v>15</v>
      </c>
      <c r="F1483" t="s">
        <v>16</v>
      </c>
      <c r="G1483" t="s">
        <v>17</v>
      </c>
      <c r="H1483" t="s">
        <v>158</v>
      </c>
      <c r="I1483" t="s">
        <v>18</v>
      </c>
      <c r="J1483">
        <v>11</v>
      </c>
      <c r="K1483">
        <v>0</v>
      </c>
      <c r="L1483" s="9">
        <v>31</v>
      </c>
      <c r="M1483" s="11">
        <v>612.29999999999995</v>
      </c>
      <c r="N1483" t="s">
        <v>19</v>
      </c>
      <c r="O1483" t="s">
        <v>20</v>
      </c>
      <c r="P1483" s="3" t="str">
        <f t="shared" si="23"/>
        <v>('DHL','4/1/2024','3/31/2025','12560','Export','US','NULL','FR TD EXP WW','Non-Document','11','0','31',612.3,'Flat','ColumbiaSportswear_DHL_2024'),</v>
      </c>
    </row>
    <row r="1484" spans="1:16" x14ac:dyDescent="0.3">
      <c r="A1484" t="s">
        <v>14</v>
      </c>
      <c r="B1484" s="1" t="s">
        <v>21</v>
      </c>
      <c r="C1484" s="1" t="s">
        <v>22</v>
      </c>
      <c r="D1484">
        <v>12560</v>
      </c>
      <c r="E1484" t="s">
        <v>15</v>
      </c>
      <c r="F1484" t="s">
        <v>16</v>
      </c>
      <c r="G1484" t="s">
        <v>17</v>
      </c>
      <c r="H1484" t="s">
        <v>158</v>
      </c>
      <c r="I1484" t="s">
        <v>18</v>
      </c>
      <c r="J1484">
        <v>11</v>
      </c>
      <c r="K1484">
        <v>0</v>
      </c>
      <c r="L1484" s="9">
        <v>31.5</v>
      </c>
      <c r="M1484" s="11">
        <v>623.95000000000005</v>
      </c>
      <c r="N1484" t="s">
        <v>19</v>
      </c>
      <c r="O1484" t="s">
        <v>20</v>
      </c>
      <c r="P1484" s="3" t="str">
        <f t="shared" si="23"/>
        <v>('DHL','4/1/2024','3/31/2025','12560','Export','US','NULL','FR TD EXP WW','Non-Document','11','0','31.5',623.95,'Flat','ColumbiaSportswear_DHL_2024'),</v>
      </c>
    </row>
    <row r="1485" spans="1:16" x14ac:dyDescent="0.3">
      <c r="A1485" t="s">
        <v>14</v>
      </c>
      <c r="B1485" s="1" t="s">
        <v>21</v>
      </c>
      <c r="C1485" s="1" t="s">
        <v>22</v>
      </c>
      <c r="D1485">
        <v>12560</v>
      </c>
      <c r="E1485" t="s">
        <v>15</v>
      </c>
      <c r="F1485" t="s">
        <v>16</v>
      </c>
      <c r="G1485" t="s">
        <v>17</v>
      </c>
      <c r="H1485" t="s">
        <v>158</v>
      </c>
      <c r="I1485" t="s">
        <v>18</v>
      </c>
      <c r="J1485">
        <v>11</v>
      </c>
      <c r="K1485">
        <v>0</v>
      </c>
      <c r="L1485" s="9">
        <v>32</v>
      </c>
      <c r="M1485" s="11">
        <v>635.6</v>
      </c>
      <c r="N1485" t="s">
        <v>19</v>
      </c>
      <c r="O1485" t="s">
        <v>20</v>
      </c>
      <c r="P1485" s="3" t="str">
        <f t="shared" si="23"/>
        <v>('DHL','4/1/2024','3/31/2025','12560','Export','US','NULL','FR TD EXP WW','Non-Document','11','0','32',635.6,'Flat','ColumbiaSportswear_DHL_2024'),</v>
      </c>
    </row>
    <row r="1486" spans="1:16" x14ac:dyDescent="0.3">
      <c r="A1486" t="s">
        <v>14</v>
      </c>
      <c r="B1486" s="1" t="s">
        <v>21</v>
      </c>
      <c r="C1486" s="1" t="s">
        <v>22</v>
      </c>
      <c r="D1486">
        <v>12560</v>
      </c>
      <c r="E1486" t="s">
        <v>15</v>
      </c>
      <c r="F1486" t="s">
        <v>16</v>
      </c>
      <c r="G1486" t="s">
        <v>17</v>
      </c>
      <c r="H1486" t="s">
        <v>158</v>
      </c>
      <c r="I1486" t="s">
        <v>18</v>
      </c>
      <c r="J1486">
        <v>11</v>
      </c>
      <c r="K1486">
        <v>0</v>
      </c>
      <c r="L1486" s="9">
        <v>32.5</v>
      </c>
      <c r="M1486" s="11">
        <v>647.25</v>
      </c>
      <c r="N1486" t="s">
        <v>19</v>
      </c>
      <c r="O1486" t="s">
        <v>20</v>
      </c>
      <c r="P1486" s="3" t="str">
        <f t="shared" si="23"/>
        <v>('DHL','4/1/2024','3/31/2025','12560','Export','US','NULL','FR TD EXP WW','Non-Document','11','0','32.5',647.25,'Flat','ColumbiaSportswear_DHL_2024'),</v>
      </c>
    </row>
    <row r="1487" spans="1:16" x14ac:dyDescent="0.3">
      <c r="A1487" t="s">
        <v>14</v>
      </c>
      <c r="B1487" s="1" t="s">
        <v>21</v>
      </c>
      <c r="C1487" s="1" t="s">
        <v>22</v>
      </c>
      <c r="D1487">
        <v>12560</v>
      </c>
      <c r="E1487" t="s">
        <v>15</v>
      </c>
      <c r="F1487" t="s">
        <v>16</v>
      </c>
      <c r="G1487" t="s">
        <v>17</v>
      </c>
      <c r="H1487" t="s">
        <v>158</v>
      </c>
      <c r="I1487" t="s">
        <v>18</v>
      </c>
      <c r="J1487">
        <v>11</v>
      </c>
      <c r="K1487">
        <v>0</v>
      </c>
      <c r="L1487" s="9">
        <v>33</v>
      </c>
      <c r="M1487" s="11">
        <v>658.9</v>
      </c>
      <c r="N1487" t="s">
        <v>19</v>
      </c>
      <c r="O1487" t="s">
        <v>20</v>
      </c>
      <c r="P1487" s="3" t="str">
        <f t="shared" si="23"/>
        <v>('DHL','4/1/2024','3/31/2025','12560','Export','US','NULL','FR TD EXP WW','Non-Document','11','0','33',658.9,'Flat','ColumbiaSportswear_DHL_2024'),</v>
      </c>
    </row>
    <row r="1488" spans="1:16" x14ac:dyDescent="0.3">
      <c r="A1488" t="s">
        <v>14</v>
      </c>
      <c r="B1488" s="1" t="s">
        <v>21</v>
      </c>
      <c r="C1488" s="1" t="s">
        <v>22</v>
      </c>
      <c r="D1488">
        <v>12560</v>
      </c>
      <c r="E1488" t="s">
        <v>15</v>
      </c>
      <c r="F1488" t="s">
        <v>16</v>
      </c>
      <c r="G1488" t="s">
        <v>17</v>
      </c>
      <c r="H1488" t="s">
        <v>158</v>
      </c>
      <c r="I1488" t="s">
        <v>18</v>
      </c>
      <c r="J1488">
        <v>11</v>
      </c>
      <c r="K1488">
        <v>0</v>
      </c>
      <c r="L1488" s="9">
        <v>33.5</v>
      </c>
      <c r="M1488" s="11">
        <v>670.55</v>
      </c>
      <c r="N1488" t="s">
        <v>19</v>
      </c>
      <c r="O1488" t="s">
        <v>20</v>
      </c>
      <c r="P1488" s="3" t="str">
        <f t="shared" si="23"/>
        <v>('DHL','4/1/2024','3/31/2025','12560','Export','US','NULL','FR TD EXP WW','Non-Document','11','0','33.5',670.55,'Flat','ColumbiaSportswear_DHL_2024'),</v>
      </c>
    </row>
    <row r="1489" spans="1:16" x14ac:dyDescent="0.3">
      <c r="A1489" t="s">
        <v>14</v>
      </c>
      <c r="B1489" s="1" t="s">
        <v>21</v>
      </c>
      <c r="C1489" s="1" t="s">
        <v>22</v>
      </c>
      <c r="D1489">
        <v>12560</v>
      </c>
      <c r="E1489" t="s">
        <v>15</v>
      </c>
      <c r="F1489" t="s">
        <v>16</v>
      </c>
      <c r="G1489" t="s">
        <v>17</v>
      </c>
      <c r="H1489" t="s">
        <v>158</v>
      </c>
      <c r="I1489" t="s">
        <v>18</v>
      </c>
      <c r="J1489">
        <v>11</v>
      </c>
      <c r="K1489">
        <v>0</v>
      </c>
      <c r="L1489" s="9">
        <v>34</v>
      </c>
      <c r="M1489" s="11">
        <v>682.2</v>
      </c>
      <c r="N1489" t="s">
        <v>19</v>
      </c>
      <c r="O1489" t="s">
        <v>20</v>
      </c>
      <c r="P1489" s="3" t="str">
        <f t="shared" si="23"/>
        <v>('DHL','4/1/2024','3/31/2025','12560','Export','US','NULL','FR TD EXP WW','Non-Document','11','0','34',682.2,'Flat','ColumbiaSportswear_DHL_2024'),</v>
      </c>
    </row>
    <row r="1490" spans="1:16" x14ac:dyDescent="0.3">
      <c r="A1490" t="s">
        <v>14</v>
      </c>
      <c r="B1490" s="1" t="s">
        <v>21</v>
      </c>
      <c r="C1490" s="1" t="s">
        <v>22</v>
      </c>
      <c r="D1490">
        <v>12560</v>
      </c>
      <c r="E1490" t="s">
        <v>15</v>
      </c>
      <c r="F1490" t="s">
        <v>16</v>
      </c>
      <c r="G1490" t="s">
        <v>17</v>
      </c>
      <c r="H1490" t="s">
        <v>158</v>
      </c>
      <c r="I1490" t="s">
        <v>18</v>
      </c>
      <c r="J1490">
        <v>11</v>
      </c>
      <c r="K1490">
        <v>0</v>
      </c>
      <c r="L1490" s="9">
        <v>34.5</v>
      </c>
      <c r="M1490" s="11">
        <v>693.85</v>
      </c>
      <c r="N1490" t="s">
        <v>19</v>
      </c>
      <c r="O1490" t="s">
        <v>20</v>
      </c>
      <c r="P1490" s="3" t="str">
        <f t="shared" si="23"/>
        <v>('DHL','4/1/2024','3/31/2025','12560','Export','US','NULL','FR TD EXP WW','Non-Document','11','0','34.5',693.85,'Flat','ColumbiaSportswear_DHL_2024'),</v>
      </c>
    </row>
    <row r="1491" spans="1:16" x14ac:dyDescent="0.3">
      <c r="A1491" t="s">
        <v>14</v>
      </c>
      <c r="B1491" s="1" t="s">
        <v>21</v>
      </c>
      <c r="C1491" s="1" t="s">
        <v>22</v>
      </c>
      <c r="D1491">
        <v>12560</v>
      </c>
      <c r="E1491" t="s">
        <v>15</v>
      </c>
      <c r="F1491" t="s">
        <v>16</v>
      </c>
      <c r="G1491" t="s">
        <v>17</v>
      </c>
      <c r="H1491" t="s">
        <v>158</v>
      </c>
      <c r="I1491" t="s">
        <v>18</v>
      </c>
      <c r="J1491">
        <v>11</v>
      </c>
      <c r="K1491">
        <v>0</v>
      </c>
      <c r="L1491" s="9">
        <v>35</v>
      </c>
      <c r="M1491" s="11">
        <v>705.5</v>
      </c>
      <c r="N1491" t="s">
        <v>19</v>
      </c>
      <c r="O1491" t="s">
        <v>20</v>
      </c>
      <c r="P1491" s="3" t="str">
        <f t="shared" si="23"/>
        <v>('DHL','4/1/2024','3/31/2025','12560','Export','US','NULL','FR TD EXP WW','Non-Document','11','0','35',705.5,'Flat','ColumbiaSportswear_DHL_2024'),</v>
      </c>
    </row>
    <row r="1492" spans="1:16" x14ac:dyDescent="0.3">
      <c r="A1492" t="s">
        <v>14</v>
      </c>
      <c r="B1492" s="1" t="s">
        <v>21</v>
      </c>
      <c r="C1492" s="1" t="s">
        <v>22</v>
      </c>
      <c r="D1492">
        <v>12560</v>
      </c>
      <c r="E1492" t="s">
        <v>15</v>
      </c>
      <c r="F1492" t="s">
        <v>16</v>
      </c>
      <c r="G1492" t="s">
        <v>17</v>
      </c>
      <c r="H1492" t="s">
        <v>158</v>
      </c>
      <c r="I1492" t="s">
        <v>18</v>
      </c>
      <c r="J1492">
        <v>11</v>
      </c>
      <c r="K1492">
        <v>0</v>
      </c>
      <c r="L1492" s="9">
        <v>35.5</v>
      </c>
      <c r="M1492" s="11">
        <v>717.15</v>
      </c>
      <c r="N1492" t="s">
        <v>19</v>
      </c>
      <c r="O1492" t="s">
        <v>20</v>
      </c>
      <c r="P1492" s="3" t="str">
        <f t="shared" si="23"/>
        <v>('DHL','4/1/2024','3/31/2025','12560','Export','US','NULL','FR TD EXP WW','Non-Document','11','0','35.5',717.15,'Flat','ColumbiaSportswear_DHL_2024'),</v>
      </c>
    </row>
    <row r="1493" spans="1:16" x14ac:dyDescent="0.3">
      <c r="A1493" t="s">
        <v>14</v>
      </c>
      <c r="B1493" s="1" t="s">
        <v>21</v>
      </c>
      <c r="C1493" s="1" t="s">
        <v>22</v>
      </c>
      <c r="D1493">
        <v>12560</v>
      </c>
      <c r="E1493" t="s">
        <v>15</v>
      </c>
      <c r="F1493" t="s">
        <v>16</v>
      </c>
      <c r="G1493" t="s">
        <v>17</v>
      </c>
      <c r="H1493" t="s">
        <v>158</v>
      </c>
      <c r="I1493" t="s">
        <v>18</v>
      </c>
      <c r="J1493">
        <v>11</v>
      </c>
      <c r="K1493">
        <v>0</v>
      </c>
      <c r="L1493" s="9">
        <v>36</v>
      </c>
      <c r="M1493" s="11">
        <v>728.8</v>
      </c>
      <c r="N1493" t="s">
        <v>19</v>
      </c>
      <c r="O1493" t="s">
        <v>20</v>
      </c>
      <c r="P1493" s="3" t="str">
        <f t="shared" si="23"/>
        <v>('DHL','4/1/2024','3/31/2025','12560','Export','US','NULL','FR TD EXP WW','Non-Document','11','0','36',728.8,'Flat','ColumbiaSportswear_DHL_2024'),</v>
      </c>
    </row>
    <row r="1494" spans="1:16" x14ac:dyDescent="0.3">
      <c r="A1494" t="s">
        <v>14</v>
      </c>
      <c r="B1494" s="1" t="s">
        <v>21</v>
      </c>
      <c r="C1494" s="1" t="s">
        <v>22</v>
      </c>
      <c r="D1494">
        <v>12560</v>
      </c>
      <c r="E1494" t="s">
        <v>15</v>
      </c>
      <c r="F1494" t="s">
        <v>16</v>
      </c>
      <c r="G1494" t="s">
        <v>17</v>
      </c>
      <c r="H1494" t="s">
        <v>158</v>
      </c>
      <c r="I1494" t="s">
        <v>18</v>
      </c>
      <c r="J1494">
        <v>11</v>
      </c>
      <c r="K1494">
        <v>0</v>
      </c>
      <c r="L1494" s="9">
        <v>36.5</v>
      </c>
      <c r="M1494" s="11">
        <v>740.45</v>
      </c>
      <c r="N1494" t="s">
        <v>19</v>
      </c>
      <c r="O1494" t="s">
        <v>20</v>
      </c>
      <c r="P1494" s="3" t="str">
        <f t="shared" si="23"/>
        <v>('DHL','4/1/2024','3/31/2025','12560','Export','US','NULL','FR TD EXP WW','Non-Document','11','0','36.5',740.45,'Flat','ColumbiaSportswear_DHL_2024'),</v>
      </c>
    </row>
    <row r="1495" spans="1:16" x14ac:dyDescent="0.3">
      <c r="A1495" t="s">
        <v>14</v>
      </c>
      <c r="B1495" s="1" t="s">
        <v>21</v>
      </c>
      <c r="C1495" s="1" t="s">
        <v>22</v>
      </c>
      <c r="D1495">
        <v>12560</v>
      </c>
      <c r="E1495" t="s">
        <v>15</v>
      </c>
      <c r="F1495" t="s">
        <v>16</v>
      </c>
      <c r="G1495" t="s">
        <v>17</v>
      </c>
      <c r="H1495" t="s">
        <v>158</v>
      </c>
      <c r="I1495" t="s">
        <v>18</v>
      </c>
      <c r="J1495">
        <v>11</v>
      </c>
      <c r="K1495">
        <v>0</v>
      </c>
      <c r="L1495" s="9">
        <v>37</v>
      </c>
      <c r="M1495" s="11">
        <v>752.1</v>
      </c>
      <c r="N1495" t="s">
        <v>19</v>
      </c>
      <c r="O1495" t="s">
        <v>20</v>
      </c>
      <c r="P1495" s="3" t="str">
        <f t="shared" si="23"/>
        <v>('DHL','4/1/2024','3/31/2025','12560','Export','US','NULL','FR TD EXP WW','Non-Document','11','0','37',752.1,'Flat','ColumbiaSportswear_DHL_2024'),</v>
      </c>
    </row>
    <row r="1496" spans="1:16" x14ac:dyDescent="0.3">
      <c r="A1496" t="s">
        <v>14</v>
      </c>
      <c r="B1496" s="1" t="s">
        <v>21</v>
      </c>
      <c r="C1496" s="1" t="s">
        <v>22</v>
      </c>
      <c r="D1496">
        <v>12560</v>
      </c>
      <c r="E1496" t="s">
        <v>15</v>
      </c>
      <c r="F1496" t="s">
        <v>16</v>
      </c>
      <c r="G1496" t="s">
        <v>17</v>
      </c>
      <c r="H1496" t="s">
        <v>158</v>
      </c>
      <c r="I1496" t="s">
        <v>18</v>
      </c>
      <c r="J1496">
        <v>11</v>
      </c>
      <c r="K1496">
        <v>0</v>
      </c>
      <c r="L1496" s="9">
        <v>37.5</v>
      </c>
      <c r="M1496" s="11">
        <v>763.75</v>
      </c>
      <c r="N1496" t="s">
        <v>19</v>
      </c>
      <c r="O1496" t="s">
        <v>20</v>
      </c>
      <c r="P1496" s="3" t="str">
        <f t="shared" si="23"/>
        <v>('DHL','4/1/2024','3/31/2025','12560','Export','US','NULL','FR TD EXP WW','Non-Document','11','0','37.5',763.75,'Flat','ColumbiaSportswear_DHL_2024'),</v>
      </c>
    </row>
    <row r="1497" spans="1:16" x14ac:dyDescent="0.3">
      <c r="A1497" t="s">
        <v>14</v>
      </c>
      <c r="B1497" s="1" t="s">
        <v>21</v>
      </c>
      <c r="C1497" s="1" t="s">
        <v>22</v>
      </c>
      <c r="D1497">
        <v>12560</v>
      </c>
      <c r="E1497" t="s">
        <v>15</v>
      </c>
      <c r="F1497" t="s">
        <v>16</v>
      </c>
      <c r="G1497" t="s">
        <v>17</v>
      </c>
      <c r="H1497" t="s">
        <v>158</v>
      </c>
      <c r="I1497" t="s">
        <v>18</v>
      </c>
      <c r="J1497">
        <v>11</v>
      </c>
      <c r="K1497">
        <v>0</v>
      </c>
      <c r="L1497" s="9">
        <v>38</v>
      </c>
      <c r="M1497" s="11">
        <v>775.4</v>
      </c>
      <c r="N1497" t="s">
        <v>19</v>
      </c>
      <c r="O1497" t="s">
        <v>20</v>
      </c>
      <c r="P1497" s="3" t="str">
        <f t="shared" si="23"/>
        <v>('DHL','4/1/2024','3/31/2025','12560','Export','US','NULL','FR TD EXP WW','Non-Document','11','0','38',775.4,'Flat','ColumbiaSportswear_DHL_2024'),</v>
      </c>
    </row>
    <row r="1498" spans="1:16" x14ac:dyDescent="0.3">
      <c r="A1498" t="s">
        <v>14</v>
      </c>
      <c r="B1498" s="1" t="s">
        <v>21</v>
      </c>
      <c r="C1498" s="1" t="s">
        <v>22</v>
      </c>
      <c r="D1498">
        <v>12560</v>
      </c>
      <c r="E1498" t="s">
        <v>15</v>
      </c>
      <c r="F1498" t="s">
        <v>16</v>
      </c>
      <c r="G1498" t="s">
        <v>17</v>
      </c>
      <c r="H1498" t="s">
        <v>158</v>
      </c>
      <c r="I1498" t="s">
        <v>18</v>
      </c>
      <c r="J1498">
        <v>11</v>
      </c>
      <c r="K1498">
        <v>0</v>
      </c>
      <c r="L1498" s="9">
        <v>38.5</v>
      </c>
      <c r="M1498" s="11">
        <v>787.05</v>
      </c>
      <c r="N1498" t="s">
        <v>19</v>
      </c>
      <c r="O1498" t="s">
        <v>20</v>
      </c>
      <c r="P1498" s="3" t="str">
        <f t="shared" si="23"/>
        <v>('DHL','4/1/2024','3/31/2025','12560','Export','US','NULL','FR TD EXP WW','Non-Document','11','0','38.5',787.05,'Flat','ColumbiaSportswear_DHL_2024'),</v>
      </c>
    </row>
    <row r="1499" spans="1:16" x14ac:dyDescent="0.3">
      <c r="A1499" t="s">
        <v>14</v>
      </c>
      <c r="B1499" s="1" t="s">
        <v>21</v>
      </c>
      <c r="C1499" s="1" t="s">
        <v>22</v>
      </c>
      <c r="D1499">
        <v>12560</v>
      </c>
      <c r="E1499" t="s">
        <v>15</v>
      </c>
      <c r="F1499" t="s">
        <v>16</v>
      </c>
      <c r="G1499" t="s">
        <v>17</v>
      </c>
      <c r="H1499" t="s">
        <v>158</v>
      </c>
      <c r="I1499" t="s">
        <v>18</v>
      </c>
      <c r="J1499">
        <v>11</v>
      </c>
      <c r="K1499">
        <v>0</v>
      </c>
      <c r="L1499" s="9">
        <v>39</v>
      </c>
      <c r="M1499" s="11">
        <v>798.7</v>
      </c>
      <c r="N1499" t="s">
        <v>19</v>
      </c>
      <c r="O1499" t="s">
        <v>20</v>
      </c>
      <c r="P1499" s="3" t="str">
        <f t="shared" si="23"/>
        <v>('DHL','4/1/2024','3/31/2025','12560','Export','US','NULL','FR TD EXP WW','Non-Document','11','0','39',798.7,'Flat','ColumbiaSportswear_DHL_2024'),</v>
      </c>
    </row>
    <row r="1500" spans="1:16" x14ac:dyDescent="0.3">
      <c r="A1500" t="s">
        <v>14</v>
      </c>
      <c r="B1500" s="1" t="s">
        <v>21</v>
      </c>
      <c r="C1500" s="1" t="s">
        <v>22</v>
      </c>
      <c r="D1500">
        <v>12560</v>
      </c>
      <c r="E1500" t="s">
        <v>15</v>
      </c>
      <c r="F1500" t="s">
        <v>16</v>
      </c>
      <c r="G1500" t="s">
        <v>17</v>
      </c>
      <c r="H1500" t="s">
        <v>158</v>
      </c>
      <c r="I1500" t="s">
        <v>18</v>
      </c>
      <c r="J1500">
        <v>11</v>
      </c>
      <c r="K1500">
        <v>0</v>
      </c>
      <c r="L1500" s="9">
        <v>39.5</v>
      </c>
      <c r="M1500" s="11">
        <v>810.35</v>
      </c>
      <c r="N1500" t="s">
        <v>19</v>
      </c>
      <c r="O1500" t="s">
        <v>20</v>
      </c>
      <c r="P1500" s="3" t="str">
        <f t="shared" si="23"/>
        <v>('DHL','4/1/2024','3/31/2025','12560','Export','US','NULL','FR TD EXP WW','Non-Document','11','0','39.5',810.35,'Flat','ColumbiaSportswear_DHL_2024'),</v>
      </c>
    </row>
    <row r="1501" spans="1:16" x14ac:dyDescent="0.3">
      <c r="A1501" t="s">
        <v>14</v>
      </c>
      <c r="B1501" s="1" t="s">
        <v>21</v>
      </c>
      <c r="C1501" s="1" t="s">
        <v>22</v>
      </c>
      <c r="D1501">
        <v>12560</v>
      </c>
      <c r="E1501" t="s">
        <v>15</v>
      </c>
      <c r="F1501" t="s">
        <v>16</v>
      </c>
      <c r="G1501" t="s">
        <v>17</v>
      </c>
      <c r="H1501" t="s">
        <v>158</v>
      </c>
      <c r="I1501" t="s">
        <v>18</v>
      </c>
      <c r="J1501">
        <v>11</v>
      </c>
      <c r="K1501">
        <v>0</v>
      </c>
      <c r="L1501" s="9">
        <v>40</v>
      </c>
      <c r="M1501" s="11">
        <v>822</v>
      </c>
      <c r="N1501" t="s">
        <v>19</v>
      </c>
      <c r="O1501" t="s">
        <v>20</v>
      </c>
      <c r="P1501" s="3" t="str">
        <f t="shared" si="23"/>
        <v>('DHL','4/1/2024','3/31/2025','12560','Export','US','NULL','FR TD EXP WW','Non-Document','11','0','40',822,'Flat','ColumbiaSportswear_DHL_2024'),</v>
      </c>
    </row>
    <row r="1502" spans="1:16" x14ac:dyDescent="0.3">
      <c r="A1502" t="s">
        <v>14</v>
      </c>
      <c r="B1502" s="1" t="s">
        <v>21</v>
      </c>
      <c r="C1502" s="1" t="s">
        <v>22</v>
      </c>
      <c r="D1502">
        <v>12560</v>
      </c>
      <c r="E1502" t="s">
        <v>15</v>
      </c>
      <c r="F1502" t="s">
        <v>16</v>
      </c>
      <c r="G1502" t="s">
        <v>17</v>
      </c>
      <c r="H1502" t="s">
        <v>158</v>
      </c>
      <c r="I1502" t="s">
        <v>18</v>
      </c>
      <c r="J1502">
        <v>11</v>
      </c>
      <c r="K1502">
        <v>0</v>
      </c>
      <c r="L1502" s="9">
        <v>40.5</v>
      </c>
      <c r="M1502" s="11">
        <v>833.65</v>
      </c>
      <c r="N1502" t="s">
        <v>19</v>
      </c>
      <c r="O1502" t="s">
        <v>20</v>
      </c>
      <c r="P1502" s="3" t="str">
        <f t="shared" si="23"/>
        <v>('DHL','4/1/2024','3/31/2025','12560','Export','US','NULL','FR TD EXP WW','Non-Document','11','0','40.5',833.65,'Flat','ColumbiaSportswear_DHL_2024'),</v>
      </c>
    </row>
    <row r="1503" spans="1:16" x14ac:dyDescent="0.3">
      <c r="A1503" t="s">
        <v>14</v>
      </c>
      <c r="B1503" s="1" t="s">
        <v>21</v>
      </c>
      <c r="C1503" s="1" t="s">
        <v>22</v>
      </c>
      <c r="D1503">
        <v>12560</v>
      </c>
      <c r="E1503" t="s">
        <v>15</v>
      </c>
      <c r="F1503" t="s">
        <v>16</v>
      </c>
      <c r="G1503" t="s">
        <v>17</v>
      </c>
      <c r="H1503" t="s">
        <v>158</v>
      </c>
      <c r="I1503" t="s">
        <v>18</v>
      </c>
      <c r="J1503">
        <v>11</v>
      </c>
      <c r="K1503">
        <v>0</v>
      </c>
      <c r="L1503" s="9">
        <v>41</v>
      </c>
      <c r="M1503" s="11">
        <v>845.3</v>
      </c>
      <c r="N1503" t="s">
        <v>19</v>
      </c>
      <c r="O1503" t="s">
        <v>20</v>
      </c>
      <c r="P1503" s="3" t="str">
        <f t="shared" si="23"/>
        <v>('DHL','4/1/2024','3/31/2025','12560','Export','US','NULL','FR TD EXP WW','Non-Document','11','0','41',845.3,'Flat','ColumbiaSportswear_DHL_2024'),</v>
      </c>
    </row>
    <row r="1504" spans="1:16" x14ac:dyDescent="0.3">
      <c r="A1504" t="s">
        <v>14</v>
      </c>
      <c r="B1504" s="1" t="s">
        <v>21</v>
      </c>
      <c r="C1504" s="1" t="s">
        <v>22</v>
      </c>
      <c r="D1504">
        <v>12560</v>
      </c>
      <c r="E1504" t="s">
        <v>15</v>
      </c>
      <c r="F1504" t="s">
        <v>16</v>
      </c>
      <c r="G1504" t="s">
        <v>17</v>
      </c>
      <c r="H1504" t="s">
        <v>158</v>
      </c>
      <c r="I1504" t="s">
        <v>18</v>
      </c>
      <c r="J1504">
        <v>11</v>
      </c>
      <c r="K1504">
        <v>0</v>
      </c>
      <c r="L1504" s="9">
        <v>41.5</v>
      </c>
      <c r="M1504" s="11">
        <v>856.95</v>
      </c>
      <c r="N1504" t="s">
        <v>19</v>
      </c>
      <c r="O1504" t="s">
        <v>20</v>
      </c>
      <c r="P1504" s="3" t="str">
        <f t="shared" si="23"/>
        <v>('DHL','4/1/2024','3/31/2025','12560','Export','US','NULL','FR TD EXP WW','Non-Document','11','0','41.5',856.95,'Flat','ColumbiaSportswear_DHL_2024'),</v>
      </c>
    </row>
    <row r="1505" spans="1:16" x14ac:dyDescent="0.3">
      <c r="A1505" t="s">
        <v>14</v>
      </c>
      <c r="B1505" s="1" t="s">
        <v>21</v>
      </c>
      <c r="C1505" s="1" t="s">
        <v>22</v>
      </c>
      <c r="D1505">
        <v>12560</v>
      </c>
      <c r="E1505" t="s">
        <v>15</v>
      </c>
      <c r="F1505" t="s">
        <v>16</v>
      </c>
      <c r="G1505" t="s">
        <v>17</v>
      </c>
      <c r="H1505" t="s">
        <v>158</v>
      </c>
      <c r="I1505" t="s">
        <v>18</v>
      </c>
      <c r="J1505">
        <v>11</v>
      </c>
      <c r="K1505">
        <v>0</v>
      </c>
      <c r="L1505" s="9">
        <v>42</v>
      </c>
      <c r="M1505" s="11">
        <v>868.6</v>
      </c>
      <c r="N1505" t="s">
        <v>19</v>
      </c>
      <c r="O1505" t="s">
        <v>20</v>
      </c>
      <c r="P1505" s="3" t="str">
        <f t="shared" si="23"/>
        <v>('DHL','4/1/2024','3/31/2025','12560','Export','US','NULL','FR TD EXP WW','Non-Document','11','0','42',868.6,'Flat','ColumbiaSportswear_DHL_2024'),</v>
      </c>
    </row>
    <row r="1506" spans="1:16" x14ac:dyDescent="0.3">
      <c r="A1506" t="s">
        <v>14</v>
      </c>
      <c r="B1506" s="1" t="s">
        <v>21</v>
      </c>
      <c r="C1506" s="1" t="s">
        <v>22</v>
      </c>
      <c r="D1506">
        <v>12560</v>
      </c>
      <c r="E1506" t="s">
        <v>15</v>
      </c>
      <c r="F1506" t="s">
        <v>16</v>
      </c>
      <c r="G1506" t="s">
        <v>17</v>
      </c>
      <c r="H1506" t="s">
        <v>158</v>
      </c>
      <c r="I1506" t="s">
        <v>18</v>
      </c>
      <c r="J1506">
        <v>11</v>
      </c>
      <c r="K1506">
        <v>0</v>
      </c>
      <c r="L1506" s="9">
        <v>42.5</v>
      </c>
      <c r="M1506" s="11">
        <v>880.25</v>
      </c>
      <c r="N1506" t="s">
        <v>19</v>
      </c>
      <c r="O1506" t="s">
        <v>20</v>
      </c>
      <c r="P1506" s="3" t="str">
        <f t="shared" si="23"/>
        <v>('DHL','4/1/2024','3/31/2025','12560','Export','US','NULL','FR TD EXP WW','Non-Document','11','0','42.5',880.25,'Flat','ColumbiaSportswear_DHL_2024'),</v>
      </c>
    </row>
    <row r="1507" spans="1:16" x14ac:dyDescent="0.3">
      <c r="A1507" t="s">
        <v>14</v>
      </c>
      <c r="B1507" s="1" t="s">
        <v>21</v>
      </c>
      <c r="C1507" s="1" t="s">
        <v>22</v>
      </c>
      <c r="D1507">
        <v>12560</v>
      </c>
      <c r="E1507" t="s">
        <v>15</v>
      </c>
      <c r="F1507" t="s">
        <v>16</v>
      </c>
      <c r="G1507" t="s">
        <v>17</v>
      </c>
      <c r="H1507" t="s">
        <v>158</v>
      </c>
      <c r="I1507" t="s">
        <v>18</v>
      </c>
      <c r="J1507">
        <v>11</v>
      </c>
      <c r="K1507">
        <v>0</v>
      </c>
      <c r="L1507" s="9">
        <v>43</v>
      </c>
      <c r="M1507" s="11">
        <v>891.9</v>
      </c>
      <c r="N1507" t="s">
        <v>19</v>
      </c>
      <c r="O1507" t="s">
        <v>20</v>
      </c>
      <c r="P1507" s="3" t="str">
        <f t="shared" si="23"/>
        <v>('DHL','4/1/2024','3/31/2025','12560','Export','US','NULL','FR TD EXP WW','Non-Document','11','0','43',891.9,'Flat','ColumbiaSportswear_DHL_2024'),</v>
      </c>
    </row>
    <row r="1508" spans="1:16" x14ac:dyDescent="0.3">
      <c r="A1508" t="s">
        <v>14</v>
      </c>
      <c r="B1508" s="1" t="s">
        <v>21</v>
      </c>
      <c r="C1508" s="1" t="s">
        <v>22</v>
      </c>
      <c r="D1508">
        <v>12560</v>
      </c>
      <c r="E1508" t="s">
        <v>15</v>
      </c>
      <c r="F1508" t="s">
        <v>16</v>
      </c>
      <c r="G1508" t="s">
        <v>17</v>
      </c>
      <c r="H1508" t="s">
        <v>158</v>
      </c>
      <c r="I1508" t="s">
        <v>18</v>
      </c>
      <c r="J1508">
        <v>11</v>
      </c>
      <c r="K1508">
        <v>0</v>
      </c>
      <c r="L1508" s="9">
        <v>43.5</v>
      </c>
      <c r="M1508" s="11">
        <v>903.55</v>
      </c>
      <c r="N1508" t="s">
        <v>19</v>
      </c>
      <c r="O1508" t="s">
        <v>20</v>
      </c>
      <c r="P1508" s="3" t="str">
        <f t="shared" si="23"/>
        <v>('DHL','4/1/2024','3/31/2025','12560','Export','US','NULL','FR TD EXP WW','Non-Document','11','0','43.5',903.55,'Flat','ColumbiaSportswear_DHL_2024'),</v>
      </c>
    </row>
    <row r="1509" spans="1:16" x14ac:dyDescent="0.3">
      <c r="A1509" t="s">
        <v>14</v>
      </c>
      <c r="B1509" s="1" t="s">
        <v>21</v>
      </c>
      <c r="C1509" s="1" t="s">
        <v>22</v>
      </c>
      <c r="D1509">
        <v>12560</v>
      </c>
      <c r="E1509" t="s">
        <v>15</v>
      </c>
      <c r="F1509" t="s">
        <v>16</v>
      </c>
      <c r="G1509" t="s">
        <v>17</v>
      </c>
      <c r="H1509" t="s">
        <v>158</v>
      </c>
      <c r="I1509" t="s">
        <v>18</v>
      </c>
      <c r="J1509">
        <v>11</v>
      </c>
      <c r="K1509">
        <v>0</v>
      </c>
      <c r="L1509" s="9">
        <v>44</v>
      </c>
      <c r="M1509" s="11">
        <v>915.2</v>
      </c>
      <c r="N1509" t="s">
        <v>19</v>
      </c>
      <c r="O1509" t="s">
        <v>20</v>
      </c>
      <c r="P1509" s="3" t="str">
        <f t="shared" si="23"/>
        <v>('DHL','4/1/2024','3/31/2025','12560','Export','US','NULL','FR TD EXP WW','Non-Document','11','0','44',915.2,'Flat','ColumbiaSportswear_DHL_2024'),</v>
      </c>
    </row>
    <row r="1510" spans="1:16" x14ac:dyDescent="0.3">
      <c r="A1510" t="s">
        <v>14</v>
      </c>
      <c r="B1510" s="1" t="s">
        <v>21</v>
      </c>
      <c r="C1510" s="1" t="s">
        <v>22</v>
      </c>
      <c r="D1510">
        <v>12560</v>
      </c>
      <c r="E1510" t="s">
        <v>15</v>
      </c>
      <c r="F1510" t="s">
        <v>16</v>
      </c>
      <c r="G1510" t="s">
        <v>17</v>
      </c>
      <c r="H1510" t="s">
        <v>158</v>
      </c>
      <c r="I1510" t="s">
        <v>18</v>
      </c>
      <c r="J1510">
        <v>11</v>
      </c>
      <c r="K1510">
        <v>0</v>
      </c>
      <c r="L1510" s="9">
        <v>44.5</v>
      </c>
      <c r="M1510" s="11">
        <v>926.85</v>
      </c>
      <c r="N1510" t="s">
        <v>19</v>
      </c>
      <c r="O1510" t="s">
        <v>20</v>
      </c>
      <c r="P1510" s="3" t="str">
        <f t="shared" si="23"/>
        <v>('DHL','4/1/2024','3/31/2025','12560','Export','US','NULL','FR TD EXP WW','Non-Document','11','0','44.5',926.85,'Flat','ColumbiaSportswear_DHL_2024'),</v>
      </c>
    </row>
    <row r="1511" spans="1:16" x14ac:dyDescent="0.3">
      <c r="A1511" t="s">
        <v>14</v>
      </c>
      <c r="B1511" s="1" t="s">
        <v>21</v>
      </c>
      <c r="C1511" s="1" t="s">
        <v>22</v>
      </c>
      <c r="D1511">
        <v>12560</v>
      </c>
      <c r="E1511" t="s">
        <v>15</v>
      </c>
      <c r="F1511" t="s">
        <v>16</v>
      </c>
      <c r="G1511" t="s">
        <v>17</v>
      </c>
      <c r="H1511" t="s">
        <v>158</v>
      </c>
      <c r="I1511" t="s">
        <v>18</v>
      </c>
      <c r="J1511">
        <v>11</v>
      </c>
      <c r="K1511">
        <v>0</v>
      </c>
      <c r="L1511" s="9">
        <v>45</v>
      </c>
      <c r="M1511" s="11">
        <v>938.5</v>
      </c>
      <c r="N1511" t="s">
        <v>19</v>
      </c>
      <c r="O1511" t="s">
        <v>20</v>
      </c>
      <c r="P1511" s="3" t="str">
        <f t="shared" si="23"/>
        <v>('DHL','4/1/2024','3/31/2025','12560','Export','US','NULL','FR TD EXP WW','Non-Document','11','0','45',938.5,'Flat','ColumbiaSportswear_DHL_2024'),</v>
      </c>
    </row>
    <row r="1512" spans="1:16" x14ac:dyDescent="0.3">
      <c r="A1512" t="s">
        <v>14</v>
      </c>
      <c r="B1512" s="1" t="s">
        <v>21</v>
      </c>
      <c r="C1512" s="1" t="s">
        <v>22</v>
      </c>
      <c r="D1512">
        <v>12560</v>
      </c>
      <c r="E1512" t="s">
        <v>15</v>
      </c>
      <c r="F1512" t="s">
        <v>16</v>
      </c>
      <c r="G1512" t="s">
        <v>17</v>
      </c>
      <c r="H1512" t="s">
        <v>158</v>
      </c>
      <c r="I1512" t="s">
        <v>18</v>
      </c>
      <c r="J1512">
        <v>11</v>
      </c>
      <c r="K1512">
        <v>0</v>
      </c>
      <c r="L1512" s="9">
        <v>45.5</v>
      </c>
      <c r="M1512" s="11">
        <v>950.15</v>
      </c>
      <c r="N1512" t="s">
        <v>19</v>
      </c>
      <c r="O1512" t="s">
        <v>20</v>
      </c>
      <c r="P1512" s="3" t="str">
        <f t="shared" si="23"/>
        <v>('DHL','4/1/2024','3/31/2025','12560','Export','US','NULL','FR TD EXP WW','Non-Document','11','0','45.5',950.15,'Flat','ColumbiaSportswear_DHL_2024'),</v>
      </c>
    </row>
    <row r="1513" spans="1:16" x14ac:dyDescent="0.3">
      <c r="A1513" t="s">
        <v>14</v>
      </c>
      <c r="B1513" s="1" t="s">
        <v>21</v>
      </c>
      <c r="C1513" s="1" t="s">
        <v>22</v>
      </c>
      <c r="D1513">
        <v>12560</v>
      </c>
      <c r="E1513" t="s">
        <v>15</v>
      </c>
      <c r="F1513" t="s">
        <v>16</v>
      </c>
      <c r="G1513" t="s">
        <v>17</v>
      </c>
      <c r="H1513" t="s">
        <v>158</v>
      </c>
      <c r="I1513" t="s">
        <v>18</v>
      </c>
      <c r="J1513">
        <v>11</v>
      </c>
      <c r="K1513">
        <v>0</v>
      </c>
      <c r="L1513" s="9">
        <v>46</v>
      </c>
      <c r="M1513" s="11">
        <v>961.8</v>
      </c>
      <c r="N1513" t="s">
        <v>19</v>
      </c>
      <c r="O1513" t="s">
        <v>20</v>
      </c>
      <c r="P1513" s="3" t="str">
        <f t="shared" si="23"/>
        <v>('DHL','4/1/2024','3/31/2025','12560','Export','US','NULL','FR TD EXP WW','Non-Document','11','0','46',961.8,'Flat','ColumbiaSportswear_DHL_2024'),</v>
      </c>
    </row>
    <row r="1514" spans="1:16" x14ac:dyDescent="0.3">
      <c r="A1514" t="s">
        <v>14</v>
      </c>
      <c r="B1514" s="1" t="s">
        <v>21</v>
      </c>
      <c r="C1514" s="1" t="s">
        <v>22</v>
      </c>
      <c r="D1514">
        <v>12560</v>
      </c>
      <c r="E1514" t="s">
        <v>15</v>
      </c>
      <c r="F1514" t="s">
        <v>16</v>
      </c>
      <c r="G1514" t="s">
        <v>17</v>
      </c>
      <c r="H1514" t="s">
        <v>158</v>
      </c>
      <c r="I1514" t="s">
        <v>18</v>
      </c>
      <c r="J1514">
        <v>11</v>
      </c>
      <c r="K1514">
        <v>0</v>
      </c>
      <c r="L1514" s="9">
        <v>46.5</v>
      </c>
      <c r="M1514" s="11">
        <v>973.45</v>
      </c>
      <c r="N1514" t="s">
        <v>19</v>
      </c>
      <c r="O1514" t="s">
        <v>20</v>
      </c>
      <c r="P1514" s="3" t="str">
        <f t="shared" si="23"/>
        <v>('DHL','4/1/2024','3/31/2025','12560','Export','US','NULL','FR TD EXP WW','Non-Document','11','0','46.5',973.45,'Flat','ColumbiaSportswear_DHL_2024'),</v>
      </c>
    </row>
    <row r="1515" spans="1:16" x14ac:dyDescent="0.3">
      <c r="A1515" t="s">
        <v>14</v>
      </c>
      <c r="B1515" s="1" t="s">
        <v>21</v>
      </c>
      <c r="C1515" s="1" t="s">
        <v>22</v>
      </c>
      <c r="D1515">
        <v>12560</v>
      </c>
      <c r="E1515" t="s">
        <v>15</v>
      </c>
      <c r="F1515" t="s">
        <v>16</v>
      </c>
      <c r="G1515" t="s">
        <v>17</v>
      </c>
      <c r="H1515" t="s">
        <v>158</v>
      </c>
      <c r="I1515" t="s">
        <v>18</v>
      </c>
      <c r="J1515">
        <v>11</v>
      </c>
      <c r="K1515">
        <v>0</v>
      </c>
      <c r="L1515" s="9">
        <v>47</v>
      </c>
      <c r="M1515" s="11">
        <v>985.1</v>
      </c>
      <c r="N1515" t="s">
        <v>19</v>
      </c>
      <c r="O1515" t="s">
        <v>20</v>
      </c>
      <c r="P1515" s="3" t="str">
        <f t="shared" si="23"/>
        <v>('DHL','4/1/2024','3/31/2025','12560','Export','US','NULL','FR TD EXP WW','Non-Document','11','0','47',985.1,'Flat','ColumbiaSportswear_DHL_2024'),</v>
      </c>
    </row>
    <row r="1516" spans="1:16" x14ac:dyDescent="0.3">
      <c r="A1516" t="s">
        <v>14</v>
      </c>
      <c r="B1516" s="1" t="s">
        <v>21</v>
      </c>
      <c r="C1516" s="1" t="s">
        <v>22</v>
      </c>
      <c r="D1516">
        <v>12560</v>
      </c>
      <c r="E1516" t="s">
        <v>15</v>
      </c>
      <c r="F1516" t="s">
        <v>16</v>
      </c>
      <c r="G1516" t="s">
        <v>17</v>
      </c>
      <c r="H1516" t="s">
        <v>158</v>
      </c>
      <c r="I1516" t="s">
        <v>18</v>
      </c>
      <c r="J1516">
        <v>11</v>
      </c>
      <c r="K1516">
        <v>0</v>
      </c>
      <c r="L1516" s="9">
        <v>47.5</v>
      </c>
      <c r="M1516" s="11">
        <v>996.75</v>
      </c>
      <c r="N1516" t="s">
        <v>19</v>
      </c>
      <c r="O1516" t="s">
        <v>20</v>
      </c>
      <c r="P1516" s="3" t="str">
        <f t="shared" si="23"/>
        <v>('DHL','4/1/2024','3/31/2025','12560','Export','US','NULL','FR TD EXP WW','Non-Document','11','0','47.5',996.75,'Flat','ColumbiaSportswear_DHL_2024'),</v>
      </c>
    </row>
    <row r="1517" spans="1:16" x14ac:dyDescent="0.3">
      <c r="A1517" t="s">
        <v>14</v>
      </c>
      <c r="B1517" s="1" t="s">
        <v>21</v>
      </c>
      <c r="C1517" s="1" t="s">
        <v>22</v>
      </c>
      <c r="D1517">
        <v>12560</v>
      </c>
      <c r="E1517" t="s">
        <v>15</v>
      </c>
      <c r="F1517" t="s">
        <v>16</v>
      </c>
      <c r="G1517" t="s">
        <v>17</v>
      </c>
      <c r="H1517" t="s">
        <v>158</v>
      </c>
      <c r="I1517" t="s">
        <v>18</v>
      </c>
      <c r="J1517">
        <v>11</v>
      </c>
      <c r="K1517">
        <v>0</v>
      </c>
      <c r="L1517" s="9">
        <v>48</v>
      </c>
      <c r="M1517" s="11">
        <v>1008.4</v>
      </c>
      <c r="N1517" t="s">
        <v>19</v>
      </c>
      <c r="O1517" t="s">
        <v>20</v>
      </c>
      <c r="P1517" s="3" t="str">
        <f t="shared" si="23"/>
        <v>('DHL','4/1/2024','3/31/2025','12560','Export','US','NULL','FR TD EXP WW','Non-Document','11','0','48',1008.4,'Flat','ColumbiaSportswear_DHL_2024'),</v>
      </c>
    </row>
    <row r="1518" spans="1:16" x14ac:dyDescent="0.3">
      <c r="A1518" t="s">
        <v>14</v>
      </c>
      <c r="B1518" s="1" t="s">
        <v>21</v>
      </c>
      <c r="C1518" s="1" t="s">
        <v>22</v>
      </c>
      <c r="D1518">
        <v>12560</v>
      </c>
      <c r="E1518" t="s">
        <v>15</v>
      </c>
      <c r="F1518" t="s">
        <v>16</v>
      </c>
      <c r="G1518" t="s">
        <v>17</v>
      </c>
      <c r="H1518" t="s">
        <v>158</v>
      </c>
      <c r="I1518" t="s">
        <v>18</v>
      </c>
      <c r="J1518">
        <v>11</v>
      </c>
      <c r="K1518">
        <v>0</v>
      </c>
      <c r="L1518" s="9">
        <v>48.5</v>
      </c>
      <c r="M1518" s="11">
        <v>1020.05</v>
      </c>
      <c r="N1518" t="s">
        <v>19</v>
      </c>
      <c r="O1518" t="s">
        <v>20</v>
      </c>
      <c r="P1518" s="3" t="str">
        <f t="shared" si="23"/>
        <v>('DHL','4/1/2024','3/31/2025','12560','Export','US','NULL','FR TD EXP WW','Non-Document','11','0','48.5',1020.05,'Flat','ColumbiaSportswear_DHL_2024'),</v>
      </c>
    </row>
    <row r="1519" spans="1:16" x14ac:dyDescent="0.3">
      <c r="A1519" t="s">
        <v>14</v>
      </c>
      <c r="B1519" s="1" t="s">
        <v>21</v>
      </c>
      <c r="C1519" s="1" t="s">
        <v>22</v>
      </c>
      <c r="D1519">
        <v>12560</v>
      </c>
      <c r="E1519" t="s">
        <v>15</v>
      </c>
      <c r="F1519" t="s">
        <v>16</v>
      </c>
      <c r="G1519" t="s">
        <v>17</v>
      </c>
      <c r="H1519" t="s">
        <v>158</v>
      </c>
      <c r="I1519" t="s">
        <v>18</v>
      </c>
      <c r="J1519">
        <v>11</v>
      </c>
      <c r="K1519">
        <v>0</v>
      </c>
      <c r="L1519" s="9">
        <v>49</v>
      </c>
      <c r="M1519" s="11">
        <v>1031.7</v>
      </c>
      <c r="N1519" t="s">
        <v>19</v>
      </c>
      <c r="O1519" t="s">
        <v>20</v>
      </c>
      <c r="P1519" s="3" t="str">
        <f t="shared" si="23"/>
        <v>('DHL','4/1/2024','3/31/2025','12560','Export','US','NULL','FR TD EXP WW','Non-Document','11','0','49',1031.7,'Flat','ColumbiaSportswear_DHL_2024'),</v>
      </c>
    </row>
    <row r="1520" spans="1:16" x14ac:dyDescent="0.3">
      <c r="A1520" t="s">
        <v>14</v>
      </c>
      <c r="B1520" s="1" t="s">
        <v>21</v>
      </c>
      <c r="C1520" s="1" t="s">
        <v>22</v>
      </c>
      <c r="D1520">
        <v>12560</v>
      </c>
      <c r="E1520" t="s">
        <v>15</v>
      </c>
      <c r="F1520" t="s">
        <v>16</v>
      </c>
      <c r="G1520" t="s">
        <v>17</v>
      </c>
      <c r="H1520" t="s">
        <v>158</v>
      </c>
      <c r="I1520" t="s">
        <v>18</v>
      </c>
      <c r="J1520">
        <v>11</v>
      </c>
      <c r="K1520">
        <v>0</v>
      </c>
      <c r="L1520" s="9">
        <v>49.5</v>
      </c>
      <c r="M1520" s="11">
        <v>1043.3499999999999</v>
      </c>
      <c r="N1520" t="s">
        <v>19</v>
      </c>
      <c r="O1520" t="s">
        <v>20</v>
      </c>
      <c r="P1520" s="3" t="str">
        <f t="shared" si="23"/>
        <v>('DHL','4/1/2024','3/31/2025','12560','Export','US','NULL','FR TD EXP WW','Non-Document','11','0','49.5',1043.35,'Flat','ColumbiaSportswear_DHL_2024'),</v>
      </c>
    </row>
    <row r="1521" spans="1:16" x14ac:dyDescent="0.3">
      <c r="A1521" t="s">
        <v>14</v>
      </c>
      <c r="B1521" s="1" t="s">
        <v>21</v>
      </c>
      <c r="C1521" s="1" t="s">
        <v>22</v>
      </c>
      <c r="D1521">
        <v>12560</v>
      </c>
      <c r="E1521" t="s">
        <v>15</v>
      </c>
      <c r="F1521" t="s">
        <v>16</v>
      </c>
      <c r="G1521" t="s">
        <v>17</v>
      </c>
      <c r="H1521" t="s">
        <v>158</v>
      </c>
      <c r="I1521" t="s">
        <v>18</v>
      </c>
      <c r="J1521">
        <v>11</v>
      </c>
      <c r="K1521">
        <v>0</v>
      </c>
      <c r="L1521" s="9">
        <v>50</v>
      </c>
      <c r="M1521" s="11">
        <v>1055</v>
      </c>
      <c r="N1521" t="s">
        <v>19</v>
      </c>
      <c r="O1521" t="s">
        <v>20</v>
      </c>
      <c r="P1521" s="3" t="str">
        <f t="shared" si="23"/>
        <v>('DHL','4/1/2024','3/31/2025','12560','Export','US','NULL','FR TD EXP WW','Non-Document','11','0','50',1055,'Flat','ColumbiaSportswear_DHL_2024'),</v>
      </c>
    </row>
    <row r="1522" spans="1:16" x14ac:dyDescent="0.3">
      <c r="A1522" t="s">
        <v>14</v>
      </c>
      <c r="B1522" s="1" t="s">
        <v>21</v>
      </c>
      <c r="C1522" s="1" t="s">
        <v>22</v>
      </c>
      <c r="D1522">
        <v>12560</v>
      </c>
      <c r="E1522" t="s">
        <v>15</v>
      </c>
      <c r="F1522" t="s">
        <v>16</v>
      </c>
      <c r="G1522" t="s">
        <v>17</v>
      </c>
      <c r="H1522" t="s">
        <v>158</v>
      </c>
      <c r="I1522" t="s">
        <v>18</v>
      </c>
      <c r="J1522">
        <v>11</v>
      </c>
      <c r="K1522">
        <v>0</v>
      </c>
      <c r="L1522" s="9">
        <v>50.5</v>
      </c>
      <c r="M1522" s="11">
        <v>1066.6500000000001</v>
      </c>
      <c r="N1522" t="s">
        <v>19</v>
      </c>
      <c r="O1522" t="s">
        <v>20</v>
      </c>
      <c r="P1522" s="3" t="str">
        <f t="shared" si="23"/>
        <v>('DHL','4/1/2024','3/31/2025','12560','Export','US','NULL','FR TD EXP WW','Non-Document','11','0','50.5',1066.65,'Flat','ColumbiaSportswear_DHL_2024'),</v>
      </c>
    </row>
    <row r="1523" spans="1:16" x14ac:dyDescent="0.3">
      <c r="A1523" t="s">
        <v>14</v>
      </c>
      <c r="B1523" s="1" t="s">
        <v>21</v>
      </c>
      <c r="C1523" s="1" t="s">
        <v>22</v>
      </c>
      <c r="D1523">
        <v>12560</v>
      </c>
      <c r="E1523" t="s">
        <v>15</v>
      </c>
      <c r="F1523" t="s">
        <v>16</v>
      </c>
      <c r="G1523" t="s">
        <v>17</v>
      </c>
      <c r="H1523" t="s">
        <v>158</v>
      </c>
      <c r="I1523" t="s">
        <v>18</v>
      </c>
      <c r="J1523">
        <v>11</v>
      </c>
      <c r="K1523">
        <v>0</v>
      </c>
      <c r="L1523" s="9">
        <v>51</v>
      </c>
      <c r="M1523" s="11">
        <v>1078.3</v>
      </c>
      <c r="N1523" t="s">
        <v>19</v>
      </c>
      <c r="O1523" t="s">
        <v>20</v>
      </c>
      <c r="P1523" s="3" t="str">
        <f t="shared" si="23"/>
        <v>('DHL','4/1/2024','3/31/2025','12560','Export','US','NULL','FR TD EXP WW','Non-Document','11','0','51',1078.3,'Flat','ColumbiaSportswear_DHL_2024'),</v>
      </c>
    </row>
    <row r="1524" spans="1:16" x14ac:dyDescent="0.3">
      <c r="A1524" t="s">
        <v>14</v>
      </c>
      <c r="B1524" s="1" t="s">
        <v>21</v>
      </c>
      <c r="C1524" s="1" t="s">
        <v>22</v>
      </c>
      <c r="D1524">
        <v>12560</v>
      </c>
      <c r="E1524" t="s">
        <v>15</v>
      </c>
      <c r="F1524" t="s">
        <v>16</v>
      </c>
      <c r="G1524" t="s">
        <v>17</v>
      </c>
      <c r="H1524" t="s">
        <v>158</v>
      </c>
      <c r="I1524" t="s">
        <v>18</v>
      </c>
      <c r="J1524">
        <v>11</v>
      </c>
      <c r="K1524">
        <v>0</v>
      </c>
      <c r="L1524" s="9">
        <v>51.5</v>
      </c>
      <c r="M1524" s="11">
        <v>1089.95</v>
      </c>
      <c r="N1524" t="s">
        <v>19</v>
      </c>
      <c r="O1524" t="s">
        <v>20</v>
      </c>
      <c r="P1524" s="3" t="str">
        <f t="shared" si="23"/>
        <v>('DHL','4/1/2024','3/31/2025','12560','Export','US','NULL','FR TD EXP WW','Non-Document','11','0','51.5',1089.95,'Flat','ColumbiaSportswear_DHL_2024'),</v>
      </c>
    </row>
    <row r="1525" spans="1:16" x14ac:dyDescent="0.3">
      <c r="A1525" t="s">
        <v>14</v>
      </c>
      <c r="B1525" s="1" t="s">
        <v>21</v>
      </c>
      <c r="C1525" s="1" t="s">
        <v>22</v>
      </c>
      <c r="D1525">
        <v>12560</v>
      </c>
      <c r="E1525" t="s">
        <v>15</v>
      </c>
      <c r="F1525" t="s">
        <v>16</v>
      </c>
      <c r="G1525" t="s">
        <v>17</v>
      </c>
      <c r="H1525" t="s">
        <v>158</v>
      </c>
      <c r="I1525" t="s">
        <v>18</v>
      </c>
      <c r="J1525">
        <v>11</v>
      </c>
      <c r="K1525">
        <v>0</v>
      </c>
      <c r="L1525" s="9">
        <v>52</v>
      </c>
      <c r="M1525" s="11">
        <v>1101.5999999999999</v>
      </c>
      <c r="N1525" t="s">
        <v>19</v>
      </c>
      <c r="O1525" t="s">
        <v>20</v>
      </c>
      <c r="P1525" s="3" t="str">
        <f t="shared" si="23"/>
        <v>('DHL','4/1/2024','3/31/2025','12560','Export','US','NULL','FR TD EXP WW','Non-Document','11','0','52',1101.6,'Flat','ColumbiaSportswear_DHL_2024'),</v>
      </c>
    </row>
    <row r="1526" spans="1:16" x14ac:dyDescent="0.3">
      <c r="A1526" t="s">
        <v>14</v>
      </c>
      <c r="B1526" s="1" t="s">
        <v>21</v>
      </c>
      <c r="C1526" s="1" t="s">
        <v>22</v>
      </c>
      <c r="D1526">
        <v>12560</v>
      </c>
      <c r="E1526" t="s">
        <v>15</v>
      </c>
      <c r="F1526" t="s">
        <v>16</v>
      </c>
      <c r="G1526" t="s">
        <v>17</v>
      </c>
      <c r="H1526" t="s">
        <v>158</v>
      </c>
      <c r="I1526" t="s">
        <v>18</v>
      </c>
      <c r="J1526">
        <v>11</v>
      </c>
      <c r="K1526">
        <v>0</v>
      </c>
      <c r="L1526" s="9">
        <v>52.5</v>
      </c>
      <c r="M1526" s="11">
        <v>1113.25</v>
      </c>
      <c r="N1526" t="s">
        <v>19</v>
      </c>
      <c r="O1526" t="s">
        <v>20</v>
      </c>
      <c r="P1526" s="3" t="str">
        <f t="shared" si="23"/>
        <v>('DHL','4/1/2024','3/31/2025','12560','Export','US','NULL','FR TD EXP WW','Non-Document','11','0','52.5',1113.25,'Flat','ColumbiaSportswear_DHL_2024'),</v>
      </c>
    </row>
    <row r="1527" spans="1:16" x14ac:dyDescent="0.3">
      <c r="A1527" t="s">
        <v>14</v>
      </c>
      <c r="B1527" s="1" t="s">
        <v>21</v>
      </c>
      <c r="C1527" s="1" t="s">
        <v>22</v>
      </c>
      <c r="D1527">
        <v>12560</v>
      </c>
      <c r="E1527" t="s">
        <v>15</v>
      </c>
      <c r="F1527" t="s">
        <v>16</v>
      </c>
      <c r="G1527" t="s">
        <v>17</v>
      </c>
      <c r="H1527" t="s">
        <v>158</v>
      </c>
      <c r="I1527" t="s">
        <v>18</v>
      </c>
      <c r="J1527">
        <v>11</v>
      </c>
      <c r="K1527">
        <v>0</v>
      </c>
      <c r="L1527" s="9">
        <v>53</v>
      </c>
      <c r="M1527" s="11">
        <v>1124.9000000000001</v>
      </c>
      <c r="N1527" t="s">
        <v>19</v>
      </c>
      <c r="O1527" t="s">
        <v>20</v>
      </c>
      <c r="P1527" s="3" t="str">
        <f t="shared" si="23"/>
        <v>('DHL','4/1/2024','3/31/2025','12560','Export','US','NULL','FR TD EXP WW','Non-Document','11','0','53',1124.9,'Flat','ColumbiaSportswear_DHL_2024'),</v>
      </c>
    </row>
    <row r="1528" spans="1:16" x14ac:dyDescent="0.3">
      <c r="A1528" t="s">
        <v>14</v>
      </c>
      <c r="B1528" s="1" t="s">
        <v>21</v>
      </c>
      <c r="C1528" s="1" t="s">
        <v>22</v>
      </c>
      <c r="D1528">
        <v>12560</v>
      </c>
      <c r="E1528" t="s">
        <v>15</v>
      </c>
      <c r="F1528" t="s">
        <v>16</v>
      </c>
      <c r="G1528" t="s">
        <v>17</v>
      </c>
      <c r="H1528" t="s">
        <v>158</v>
      </c>
      <c r="I1528" t="s">
        <v>18</v>
      </c>
      <c r="J1528">
        <v>11</v>
      </c>
      <c r="K1528">
        <v>0</v>
      </c>
      <c r="L1528" s="9">
        <v>53.5</v>
      </c>
      <c r="M1528" s="11">
        <v>1136.55</v>
      </c>
      <c r="N1528" t="s">
        <v>19</v>
      </c>
      <c r="O1528" t="s">
        <v>20</v>
      </c>
      <c r="P1528" s="3" t="str">
        <f t="shared" si="23"/>
        <v>('DHL','4/1/2024','3/31/2025','12560','Export','US','NULL','FR TD EXP WW','Non-Document','11','0','53.5',1136.55,'Flat','ColumbiaSportswear_DHL_2024'),</v>
      </c>
    </row>
    <row r="1529" spans="1:16" x14ac:dyDescent="0.3">
      <c r="A1529" t="s">
        <v>14</v>
      </c>
      <c r="B1529" s="1" t="s">
        <v>21</v>
      </c>
      <c r="C1529" s="1" t="s">
        <v>22</v>
      </c>
      <c r="D1529">
        <v>12560</v>
      </c>
      <c r="E1529" t="s">
        <v>15</v>
      </c>
      <c r="F1529" t="s">
        <v>16</v>
      </c>
      <c r="G1529" t="s">
        <v>17</v>
      </c>
      <c r="H1529" t="s">
        <v>158</v>
      </c>
      <c r="I1529" t="s">
        <v>18</v>
      </c>
      <c r="J1529">
        <v>11</v>
      </c>
      <c r="K1529">
        <v>0</v>
      </c>
      <c r="L1529" s="9">
        <v>54</v>
      </c>
      <c r="M1529" s="11">
        <v>1148.2</v>
      </c>
      <c r="N1529" t="s">
        <v>19</v>
      </c>
      <c r="O1529" t="s">
        <v>20</v>
      </c>
      <c r="P1529" s="3" t="str">
        <f t="shared" si="23"/>
        <v>('DHL','4/1/2024','3/31/2025','12560','Export','US','NULL','FR TD EXP WW','Non-Document','11','0','54',1148.2,'Flat','ColumbiaSportswear_DHL_2024'),</v>
      </c>
    </row>
    <row r="1530" spans="1:16" x14ac:dyDescent="0.3">
      <c r="A1530" t="s">
        <v>14</v>
      </c>
      <c r="B1530" s="1" t="s">
        <v>21</v>
      </c>
      <c r="C1530" s="1" t="s">
        <v>22</v>
      </c>
      <c r="D1530">
        <v>12560</v>
      </c>
      <c r="E1530" t="s">
        <v>15</v>
      </c>
      <c r="F1530" t="s">
        <v>16</v>
      </c>
      <c r="G1530" t="s">
        <v>17</v>
      </c>
      <c r="H1530" t="s">
        <v>158</v>
      </c>
      <c r="I1530" t="s">
        <v>18</v>
      </c>
      <c r="J1530">
        <v>11</v>
      </c>
      <c r="K1530">
        <v>0</v>
      </c>
      <c r="L1530" s="9">
        <v>54.5</v>
      </c>
      <c r="M1530" s="11">
        <v>1159.8499999999999</v>
      </c>
      <c r="N1530" t="s">
        <v>19</v>
      </c>
      <c r="O1530" t="s">
        <v>20</v>
      </c>
      <c r="P1530" s="3" t="str">
        <f t="shared" si="23"/>
        <v>('DHL','4/1/2024','3/31/2025','12560','Export','US','NULL','FR TD EXP WW','Non-Document','11','0','54.5',1159.85,'Flat','ColumbiaSportswear_DHL_2024'),</v>
      </c>
    </row>
    <row r="1531" spans="1:16" x14ac:dyDescent="0.3">
      <c r="A1531" t="s">
        <v>14</v>
      </c>
      <c r="B1531" s="1" t="s">
        <v>21</v>
      </c>
      <c r="C1531" s="1" t="s">
        <v>22</v>
      </c>
      <c r="D1531">
        <v>12560</v>
      </c>
      <c r="E1531" t="s">
        <v>15</v>
      </c>
      <c r="F1531" t="s">
        <v>16</v>
      </c>
      <c r="G1531" t="s">
        <v>17</v>
      </c>
      <c r="H1531" t="s">
        <v>158</v>
      </c>
      <c r="I1531" t="s">
        <v>18</v>
      </c>
      <c r="J1531">
        <v>11</v>
      </c>
      <c r="K1531">
        <v>0</v>
      </c>
      <c r="L1531" s="9">
        <v>55</v>
      </c>
      <c r="M1531" s="11">
        <v>1171.5</v>
      </c>
      <c r="N1531" t="s">
        <v>19</v>
      </c>
      <c r="O1531" t="s">
        <v>20</v>
      </c>
      <c r="P1531" s="3" t="str">
        <f t="shared" si="23"/>
        <v>('DHL','4/1/2024','3/31/2025','12560','Export','US','NULL','FR TD EXP WW','Non-Document','11','0','55',1171.5,'Flat','ColumbiaSportswear_DHL_2024'),</v>
      </c>
    </row>
    <row r="1532" spans="1:16" x14ac:dyDescent="0.3">
      <c r="A1532" t="s">
        <v>14</v>
      </c>
      <c r="B1532" s="1" t="s">
        <v>21</v>
      </c>
      <c r="C1532" s="1" t="s">
        <v>22</v>
      </c>
      <c r="D1532">
        <v>12560</v>
      </c>
      <c r="E1532" t="s">
        <v>15</v>
      </c>
      <c r="F1532" t="s">
        <v>16</v>
      </c>
      <c r="G1532" t="s">
        <v>17</v>
      </c>
      <c r="H1532" t="s">
        <v>158</v>
      </c>
      <c r="I1532" t="s">
        <v>18</v>
      </c>
      <c r="J1532">
        <v>11</v>
      </c>
      <c r="K1532">
        <v>0</v>
      </c>
      <c r="L1532" s="9">
        <v>55.5</v>
      </c>
      <c r="M1532" s="11">
        <v>1183.1500000000001</v>
      </c>
      <c r="N1532" t="s">
        <v>19</v>
      </c>
      <c r="O1532" t="s">
        <v>20</v>
      </c>
      <c r="P1532" s="3" t="str">
        <f t="shared" si="23"/>
        <v>('DHL','4/1/2024','3/31/2025','12560','Export','US','NULL','FR TD EXP WW','Non-Document','11','0','55.5',1183.15,'Flat','ColumbiaSportswear_DHL_2024'),</v>
      </c>
    </row>
    <row r="1533" spans="1:16" x14ac:dyDescent="0.3">
      <c r="A1533" t="s">
        <v>14</v>
      </c>
      <c r="B1533" s="1" t="s">
        <v>21</v>
      </c>
      <c r="C1533" s="1" t="s">
        <v>22</v>
      </c>
      <c r="D1533">
        <v>12560</v>
      </c>
      <c r="E1533" t="s">
        <v>15</v>
      </c>
      <c r="F1533" t="s">
        <v>16</v>
      </c>
      <c r="G1533" t="s">
        <v>17</v>
      </c>
      <c r="H1533" t="s">
        <v>158</v>
      </c>
      <c r="I1533" t="s">
        <v>18</v>
      </c>
      <c r="J1533">
        <v>11</v>
      </c>
      <c r="K1533">
        <v>0</v>
      </c>
      <c r="L1533" s="9">
        <v>56</v>
      </c>
      <c r="M1533" s="11">
        <v>1194.8</v>
      </c>
      <c r="N1533" t="s">
        <v>19</v>
      </c>
      <c r="O1533" t="s">
        <v>20</v>
      </c>
      <c r="P1533" s="3" t="str">
        <f t="shared" si="23"/>
        <v>('DHL','4/1/2024','3/31/2025','12560','Export','US','NULL','FR TD EXP WW','Non-Document','11','0','56',1194.8,'Flat','ColumbiaSportswear_DHL_2024'),</v>
      </c>
    </row>
    <row r="1534" spans="1:16" x14ac:dyDescent="0.3">
      <c r="A1534" t="s">
        <v>14</v>
      </c>
      <c r="B1534" s="1" t="s">
        <v>21</v>
      </c>
      <c r="C1534" s="1" t="s">
        <v>22</v>
      </c>
      <c r="D1534">
        <v>12560</v>
      </c>
      <c r="E1534" t="s">
        <v>15</v>
      </c>
      <c r="F1534" t="s">
        <v>16</v>
      </c>
      <c r="G1534" t="s">
        <v>17</v>
      </c>
      <c r="H1534" t="s">
        <v>158</v>
      </c>
      <c r="I1534" t="s">
        <v>18</v>
      </c>
      <c r="J1534">
        <v>11</v>
      </c>
      <c r="K1534">
        <v>0</v>
      </c>
      <c r="L1534" s="9">
        <v>56.5</v>
      </c>
      <c r="M1534" s="11">
        <v>1206.45</v>
      </c>
      <c r="N1534" t="s">
        <v>19</v>
      </c>
      <c r="O1534" t="s">
        <v>20</v>
      </c>
      <c r="P1534" s="3" t="str">
        <f t="shared" si="23"/>
        <v>('DHL','4/1/2024','3/31/2025','12560','Export','US','NULL','FR TD EXP WW','Non-Document','11','0','56.5',1206.45,'Flat','ColumbiaSportswear_DHL_2024'),</v>
      </c>
    </row>
    <row r="1535" spans="1:16" x14ac:dyDescent="0.3">
      <c r="A1535" t="s">
        <v>14</v>
      </c>
      <c r="B1535" s="1" t="s">
        <v>21</v>
      </c>
      <c r="C1535" s="1" t="s">
        <v>22</v>
      </c>
      <c r="D1535">
        <v>12560</v>
      </c>
      <c r="E1535" t="s">
        <v>15</v>
      </c>
      <c r="F1535" t="s">
        <v>16</v>
      </c>
      <c r="G1535" t="s">
        <v>17</v>
      </c>
      <c r="H1535" t="s">
        <v>158</v>
      </c>
      <c r="I1535" t="s">
        <v>18</v>
      </c>
      <c r="J1535">
        <v>11</v>
      </c>
      <c r="K1535">
        <v>0</v>
      </c>
      <c r="L1535" s="9">
        <v>57</v>
      </c>
      <c r="M1535" s="11">
        <v>1218.0999999999999</v>
      </c>
      <c r="N1535" t="s">
        <v>19</v>
      </c>
      <c r="O1535" t="s">
        <v>20</v>
      </c>
      <c r="P1535" s="3" t="str">
        <f t="shared" si="23"/>
        <v>('DHL','4/1/2024','3/31/2025','12560','Export','US','NULL','FR TD EXP WW','Non-Document','11','0','57',1218.1,'Flat','ColumbiaSportswear_DHL_2024'),</v>
      </c>
    </row>
    <row r="1536" spans="1:16" x14ac:dyDescent="0.3">
      <c r="A1536" t="s">
        <v>14</v>
      </c>
      <c r="B1536" s="1" t="s">
        <v>21</v>
      </c>
      <c r="C1536" s="1" t="s">
        <v>22</v>
      </c>
      <c r="D1536">
        <v>12560</v>
      </c>
      <c r="E1536" t="s">
        <v>15</v>
      </c>
      <c r="F1536" t="s">
        <v>16</v>
      </c>
      <c r="G1536" t="s">
        <v>17</v>
      </c>
      <c r="H1536" t="s">
        <v>158</v>
      </c>
      <c r="I1536" t="s">
        <v>18</v>
      </c>
      <c r="J1536">
        <v>11</v>
      </c>
      <c r="K1536">
        <v>0</v>
      </c>
      <c r="L1536" s="9">
        <v>57.5</v>
      </c>
      <c r="M1536" s="11">
        <v>1229.75</v>
      </c>
      <c r="N1536" t="s">
        <v>19</v>
      </c>
      <c r="O1536" t="s">
        <v>20</v>
      </c>
      <c r="P1536" s="3" t="str">
        <f t="shared" si="23"/>
        <v>('DHL','4/1/2024','3/31/2025','12560','Export','US','NULL','FR TD EXP WW','Non-Document','11','0','57.5',1229.75,'Flat','ColumbiaSportswear_DHL_2024'),</v>
      </c>
    </row>
    <row r="1537" spans="1:16" x14ac:dyDescent="0.3">
      <c r="A1537" t="s">
        <v>14</v>
      </c>
      <c r="B1537" s="1" t="s">
        <v>21</v>
      </c>
      <c r="C1537" s="1" t="s">
        <v>22</v>
      </c>
      <c r="D1537">
        <v>12560</v>
      </c>
      <c r="E1537" t="s">
        <v>15</v>
      </c>
      <c r="F1537" t="s">
        <v>16</v>
      </c>
      <c r="G1537" t="s">
        <v>17</v>
      </c>
      <c r="H1537" t="s">
        <v>158</v>
      </c>
      <c r="I1537" t="s">
        <v>18</v>
      </c>
      <c r="J1537">
        <v>11</v>
      </c>
      <c r="K1537">
        <v>0</v>
      </c>
      <c r="L1537" s="9">
        <v>58</v>
      </c>
      <c r="M1537" s="11">
        <v>1241.4000000000001</v>
      </c>
      <c r="N1537" t="s">
        <v>19</v>
      </c>
      <c r="O1537" t="s">
        <v>20</v>
      </c>
      <c r="P1537" s="3" t="str">
        <f t="shared" si="23"/>
        <v>('DHL','4/1/2024','3/31/2025','12560','Export','US','NULL','FR TD EXP WW','Non-Document','11','0','58',1241.4,'Flat','ColumbiaSportswear_DHL_2024'),</v>
      </c>
    </row>
    <row r="1538" spans="1:16" x14ac:dyDescent="0.3">
      <c r="A1538" t="s">
        <v>14</v>
      </c>
      <c r="B1538" s="1" t="s">
        <v>21</v>
      </c>
      <c r="C1538" s="1" t="s">
        <v>22</v>
      </c>
      <c r="D1538">
        <v>12560</v>
      </c>
      <c r="E1538" t="s">
        <v>15</v>
      </c>
      <c r="F1538" t="s">
        <v>16</v>
      </c>
      <c r="G1538" t="s">
        <v>17</v>
      </c>
      <c r="H1538" t="s">
        <v>158</v>
      </c>
      <c r="I1538" t="s">
        <v>18</v>
      </c>
      <c r="J1538">
        <v>11</v>
      </c>
      <c r="K1538">
        <v>0</v>
      </c>
      <c r="L1538" s="9">
        <v>58.5</v>
      </c>
      <c r="M1538" s="11">
        <v>1253.05</v>
      </c>
      <c r="N1538" t="s">
        <v>19</v>
      </c>
      <c r="O1538" t="s">
        <v>20</v>
      </c>
      <c r="P1538" s="3" t="str">
        <f t="shared" ref="P1538:P1601" si="24">SUBSTITUTE(
    IF(OR(ROW(A1538)=2, MOD(ROW(A1538),1000)=0),
        "insert into [TNL_RATING].[dbo].[dhl_express_rate_master] values ('"&amp;A1538&amp;"','"&amp;B1538&amp;"','"&amp;C1538&amp;"','"&amp;D1538&amp;"','"&amp;E1538&amp;"','"&amp;F1538&amp;"','"&amp;G1538&amp;"','"&amp;H1538&amp;"','"&amp;I1538&amp;"','"&amp;J1538&amp;"','"&amp;K1538&amp;"','"&amp;L1538&amp;"',"&amp;M1538&amp;",'"&amp;N1538&amp;"','"&amp;O1538&amp;"'),",
        IF(OR(A1539="",MOD(ROW(A1539),1000)=0),
            "('"&amp;A1538&amp;"','"&amp;B1538&amp;"','"&amp;C1538&amp;"','"&amp;D1538&amp;"','"&amp;E1538&amp;"','"&amp;F1538&amp;"','"&amp;G1538&amp;"','"&amp;H1538&amp;"','"&amp;I1538&amp;"','"&amp;J1538&amp;"','"&amp;K1538&amp;"','"&amp;L1538&amp;"',"&amp;M1538&amp;",'"&amp;N1538&amp;"','"&amp;O1538&amp;"')",
            "('"&amp;A1538&amp;"','"&amp;B1538&amp;"','"&amp;C1538&amp;"','"&amp;D1538&amp;"','"&amp;E1538&amp;"','"&amp;F1538&amp;"','"&amp;G1538&amp;"','"&amp;H1538&amp;"','"&amp;I1538&amp;"','"&amp;J1538&amp;"','"&amp;K1538&amp;"','"&amp;L1538&amp;"',"&amp;M1538&amp;",'"&amp;N1538&amp;"','"&amp;O1538&amp;"'),"
        )
    ),
"NULL","NULL")</f>
        <v>('DHL','4/1/2024','3/31/2025','12560','Export','US','NULL','FR TD EXP WW','Non-Document','11','0','58.5',1253.05,'Flat','ColumbiaSportswear_DHL_2024'),</v>
      </c>
    </row>
    <row r="1539" spans="1:16" x14ac:dyDescent="0.3">
      <c r="A1539" t="s">
        <v>14</v>
      </c>
      <c r="B1539" s="1" t="s">
        <v>21</v>
      </c>
      <c r="C1539" s="1" t="s">
        <v>22</v>
      </c>
      <c r="D1539">
        <v>12560</v>
      </c>
      <c r="E1539" t="s">
        <v>15</v>
      </c>
      <c r="F1539" t="s">
        <v>16</v>
      </c>
      <c r="G1539" t="s">
        <v>17</v>
      </c>
      <c r="H1539" t="s">
        <v>158</v>
      </c>
      <c r="I1539" t="s">
        <v>18</v>
      </c>
      <c r="J1539">
        <v>11</v>
      </c>
      <c r="K1539">
        <v>0</v>
      </c>
      <c r="L1539" s="9">
        <v>59</v>
      </c>
      <c r="M1539" s="11">
        <v>1264.7</v>
      </c>
      <c r="N1539" t="s">
        <v>19</v>
      </c>
      <c r="O1539" t="s">
        <v>20</v>
      </c>
      <c r="P1539" s="3" t="str">
        <f t="shared" si="24"/>
        <v>('DHL','4/1/2024','3/31/2025','12560','Export','US','NULL','FR TD EXP WW','Non-Document','11','0','59',1264.7,'Flat','ColumbiaSportswear_DHL_2024'),</v>
      </c>
    </row>
    <row r="1540" spans="1:16" x14ac:dyDescent="0.3">
      <c r="A1540" t="s">
        <v>14</v>
      </c>
      <c r="B1540" s="1" t="s">
        <v>21</v>
      </c>
      <c r="C1540" s="1" t="s">
        <v>22</v>
      </c>
      <c r="D1540">
        <v>12560</v>
      </c>
      <c r="E1540" t="s">
        <v>15</v>
      </c>
      <c r="F1540" t="s">
        <v>16</v>
      </c>
      <c r="G1540" t="s">
        <v>17</v>
      </c>
      <c r="H1540" t="s">
        <v>158</v>
      </c>
      <c r="I1540" t="s">
        <v>18</v>
      </c>
      <c r="J1540">
        <v>11</v>
      </c>
      <c r="K1540">
        <v>0</v>
      </c>
      <c r="L1540" s="9">
        <v>59.5</v>
      </c>
      <c r="M1540" s="11">
        <v>1276.3499999999999</v>
      </c>
      <c r="N1540" t="s">
        <v>19</v>
      </c>
      <c r="O1540" t="s">
        <v>20</v>
      </c>
      <c r="P1540" s="3" t="str">
        <f t="shared" si="24"/>
        <v>('DHL','4/1/2024','3/31/2025','12560','Export','US','NULL','FR TD EXP WW','Non-Document','11','0','59.5',1276.35,'Flat','ColumbiaSportswear_DHL_2024'),</v>
      </c>
    </row>
    <row r="1541" spans="1:16" x14ac:dyDescent="0.3">
      <c r="A1541" t="s">
        <v>14</v>
      </c>
      <c r="B1541" s="1" t="s">
        <v>21</v>
      </c>
      <c r="C1541" s="1" t="s">
        <v>22</v>
      </c>
      <c r="D1541">
        <v>12560</v>
      </c>
      <c r="E1541" t="s">
        <v>15</v>
      </c>
      <c r="F1541" t="s">
        <v>16</v>
      </c>
      <c r="G1541" t="s">
        <v>17</v>
      </c>
      <c r="H1541" t="s">
        <v>158</v>
      </c>
      <c r="I1541" t="s">
        <v>18</v>
      </c>
      <c r="J1541">
        <v>11</v>
      </c>
      <c r="K1541">
        <v>0</v>
      </c>
      <c r="L1541" s="9">
        <v>60</v>
      </c>
      <c r="M1541" s="11">
        <v>1288</v>
      </c>
      <c r="N1541" t="s">
        <v>19</v>
      </c>
      <c r="O1541" t="s">
        <v>20</v>
      </c>
      <c r="P1541" s="3" t="str">
        <f t="shared" si="24"/>
        <v>('DHL','4/1/2024','3/31/2025','12560','Export','US','NULL','FR TD EXP WW','Non-Document','11','0','60',1288,'Flat','ColumbiaSportswear_DHL_2024'),</v>
      </c>
    </row>
    <row r="1542" spans="1:16" x14ac:dyDescent="0.3">
      <c r="A1542" t="s">
        <v>14</v>
      </c>
      <c r="B1542" s="1" t="s">
        <v>21</v>
      </c>
      <c r="C1542" s="1" t="s">
        <v>22</v>
      </c>
      <c r="D1542">
        <v>12560</v>
      </c>
      <c r="E1542" t="s">
        <v>15</v>
      </c>
      <c r="F1542" t="s">
        <v>16</v>
      </c>
      <c r="G1542" t="s">
        <v>17</v>
      </c>
      <c r="H1542" t="s">
        <v>158</v>
      </c>
      <c r="I1542" t="s">
        <v>18</v>
      </c>
      <c r="J1542">
        <v>11</v>
      </c>
      <c r="K1542">
        <v>0</v>
      </c>
      <c r="L1542" s="9">
        <v>60.5</v>
      </c>
      <c r="M1542" s="11">
        <v>1299.6500000000001</v>
      </c>
      <c r="N1542" t="s">
        <v>19</v>
      </c>
      <c r="O1542" t="s">
        <v>20</v>
      </c>
      <c r="P1542" s="3" t="str">
        <f t="shared" si="24"/>
        <v>('DHL','4/1/2024','3/31/2025','12560','Export','US','NULL','FR TD EXP WW','Non-Document','11','0','60.5',1299.65,'Flat','ColumbiaSportswear_DHL_2024'),</v>
      </c>
    </row>
    <row r="1543" spans="1:16" x14ac:dyDescent="0.3">
      <c r="A1543" t="s">
        <v>14</v>
      </c>
      <c r="B1543" s="1" t="s">
        <v>21</v>
      </c>
      <c r="C1543" s="1" t="s">
        <v>22</v>
      </c>
      <c r="D1543">
        <v>12560</v>
      </c>
      <c r="E1543" t="s">
        <v>15</v>
      </c>
      <c r="F1543" t="s">
        <v>16</v>
      </c>
      <c r="G1543" t="s">
        <v>17</v>
      </c>
      <c r="H1543" t="s">
        <v>158</v>
      </c>
      <c r="I1543" t="s">
        <v>18</v>
      </c>
      <c r="J1543">
        <v>11</v>
      </c>
      <c r="K1543">
        <v>0</v>
      </c>
      <c r="L1543" s="9">
        <v>61</v>
      </c>
      <c r="M1543" s="11">
        <v>1311.3</v>
      </c>
      <c r="N1543" t="s">
        <v>19</v>
      </c>
      <c r="O1543" t="s">
        <v>20</v>
      </c>
      <c r="P1543" s="3" t="str">
        <f t="shared" si="24"/>
        <v>('DHL','4/1/2024','3/31/2025','12560','Export','US','NULL','FR TD EXP WW','Non-Document','11','0','61',1311.3,'Flat','ColumbiaSportswear_DHL_2024'),</v>
      </c>
    </row>
    <row r="1544" spans="1:16" x14ac:dyDescent="0.3">
      <c r="A1544" t="s">
        <v>14</v>
      </c>
      <c r="B1544" s="1" t="s">
        <v>21</v>
      </c>
      <c r="C1544" s="1" t="s">
        <v>22</v>
      </c>
      <c r="D1544">
        <v>12560</v>
      </c>
      <c r="E1544" t="s">
        <v>15</v>
      </c>
      <c r="F1544" t="s">
        <v>16</v>
      </c>
      <c r="G1544" t="s">
        <v>17</v>
      </c>
      <c r="H1544" t="s">
        <v>158</v>
      </c>
      <c r="I1544" t="s">
        <v>18</v>
      </c>
      <c r="J1544">
        <v>11</v>
      </c>
      <c r="K1544">
        <v>0</v>
      </c>
      <c r="L1544" s="9">
        <v>61.5</v>
      </c>
      <c r="M1544" s="11">
        <v>1322.95</v>
      </c>
      <c r="N1544" t="s">
        <v>19</v>
      </c>
      <c r="O1544" t="s">
        <v>20</v>
      </c>
      <c r="P1544" s="3" t="str">
        <f t="shared" si="24"/>
        <v>('DHL','4/1/2024','3/31/2025','12560','Export','US','NULL','FR TD EXP WW','Non-Document','11','0','61.5',1322.95,'Flat','ColumbiaSportswear_DHL_2024'),</v>
      </c>
    </row>
    <row r="1545" spans="1:16" x14ac:dyDescent="0.3">
      <c r="A1545" t="s">
        <v>14</v>
      </c>
      <c r="B1545" s="1" t="s">
        <v>21</v>
      </c>
      <c r="C1545" s="1" t="s">
        <v>22</v>
      </c>
      <c r="D1545">
        <v>12560</v>
      </c>
      <c r="E1545" t="s">
        <v>15</v>
      </c>
      <c r="F1545" t="s">
        <v>16</v>
      </c>
      <c r="G1545" t="s">
        <v>17</v>
      </c>
      <c r="H1545" t="s">
        <v>158</v>
      </c>
      <c r="I1545" t="s">
        <v>18</v>
      </c>
      <c r="J1545">
        <v>11</v>
      </c>
      <c r="K1545">
        <v>0</v>
      </c>
      <c r="L1545" s="9">
        <v>62</v>
      </c>
      <c r="M1545" s="11">
        <v>1334.6</v>
      </c>
      <c r="N1545" t="s">
        <v>19</v>
      </c>
      <c r="O1545" t="s">
        <v>20</v>
      </c>
      <c r="P1545" s="3" t="str">
        <f t="shared" si="24"/>
        <v>('DHL','4/1/2024','3/31/2025','12560','Export','US','NULL','FR TD EXP WW','Non-Document','11','0','62',1334.6,'Flat','ColumbiaSportswear_DHL_2024'),</v>
      </c>
    </row>
    <row r="1546" spans="1:16" x14ac:dyDescent="0.3">
      <c r="A1546" t="s">
        <v>14</v>
      </c>
      <c r="B1546" s="1" t="s">
        <v>21</v>
      </c>
      <c r="C1546" s="1" t="s">
        <v>22</v>
      </c>
      <c r="D1546">
        <v>12560</v>
      </c>
      <c r="E1546" t="s">
        <v>15</v>
      </c>
      <c r="F1546" t="s">
        <v>16</v>
      </c>
      <c r="G1546" t="s">
        <v>17</v>
      </c>
      <c r="H1546" t="s">
        <v>158</v>
      </c>
      <c r="I1546" t="s">
        <v>18</v>
      </c>
      <c r="J1546">
        <v>11</v>
      </c>
      <c r="K1546">
        <v>0</v>
      </c>
      <c r="L1546" s="9">
        <v>62.5</v>
      </c>
      <c r="M1546" s="11">
        <v>1346.25</v>
      </c>
      <c r="N1546" t="s">
        <v>19</v>
      </c>
      <c r="O1546" t="s">
        <v>20</v>
      </c>
      <c r="P1546" s="3" t="str">
        <f t="shared" si="24"/>
        <v>('DHL','4/1/2024','3/31/2025','12560','Export','US','NULL','FR TD EXP WW','Non-Document','11','0','62.5',1346.25,'Flat','ColumbiaSportswear_DHL_2024'),</v>
      </c>
    </row>
    <row r="1547" spans="1:16" x14ac:dyDescent="0.3">
      <c r="A1547" t="s">
        <v>14</v>
      </c>
      <c r="B1547" s="1" t="s">
        <v>21</v>
      </c>
      <c r="C1547" s="1" t="s">
        <v>22</v>
      </c>
      <c r="D1547">
        <v>12560</v>
      </c>
      <c r="E1547" t="s">
        <v>15</v>
      </c>
      <c r="F1547" t="s">
        <v>16</v>
      </c>
      <c r="G1547" t="s">
        <v>17</v>
      </c>
      <c r="H1547" t="s">
        <v>158</v>
      </c>
      <c r="I1547" t="s">
        <v>18</v>
      </c>
      <c r="J1547">
        <v>11</v>
      </c>
      <c r="K1547">
        <v>0</v>
      </c>
      <c r="L1547" s="9">
        <v>63</v>
      </c>
      <c r="M1547" s="11">
        <v>1357.9</v>
      </c>
      <c r="N1547" t="s">
        <v>19</v>
      </c>
      <c r="O1547" t="s">
        <v>20</v>
      </c>
      <c r="P1547" s="3" t="str">
        <f t="shared" si="24"/>
        <v>('DHL','4/1/2024','3/31/2025','12560','Export','US','NULL','FR TD EXP WW','Non-Document','11','0','63',1357.9,'Flat','ColumbiaSportswear_DHL_2024'),</v>
      </c>
    </row>
    <row r="1548" spans="1:16" x14ac:dyDescent="0.3">
      <c r="A1548" t="s">
        <v>14</v>
      </c>
      <c r="B1548" s="1" t="s">
        <v>21</v>
      </c>
      <c r="C1548" s="1" t="s">
        <v>22</v>
      </c>
      <c r="D1548">
        <v>12560</v>
      </c>
      <c r="E1548" t="s">
        <v>15</v>
      </c>
      <c r="F1548" t="s">
        <v>16</v>
      </c>
      <c r="G1548" t="s">
        <v>17</v>
      </c>
      <c r="H1548" t="s">
        <v>158</v>
      </c>
      <c r="I1548" t="s">
        <v>18</v>
      </c>
      <c r="J1548">
        <v>11</v>
      </c>
      <c r="K1548">
        <v>0</v>
      </c>
      <c r="L1548" s="9">
        <v>63.5</v>
      </c>
      <c r="M1548" s="11">
        <v>1369.55</v>
      </c>
      <c r="N1548" t="s">
        <v>19</v>
      </c>
      <c r="O1548" t="s">
        <v>20</v>
      </c>
      <c r="P1548" s="3" t="str">
        <f t="shared" si="24"/>
        <v>('DHL','4/1/2024','3/31/2025','12560','Export','US','NULL','FR TD EXP WW','Non-Document','11','0','63.5',1369.55,'Flat','ColumbiaSportswear_DHL_2024'),</v>
      </c>
    </row>
    <row r="1549" spans="1:16" x14ac:dyDescent="0.3">
      <c r="A1549" t="s">
        <v>14</v>
      </c>
      <c r="B1549" s="1" t="s">
        <v>21</v>
      </c>
      <c r="C1549" s="1" t="s">
        <v>22</v>
      </c>
      <c r="D1549">
        <v>12560</v>
      </c>
      <c r="E1549" t="s">
        <v>15</v>
      </c>
      <c r="F1549" t="s">
        <v>16</v>
      </c>
      <c r="G1549" t="s">
        <v>17</v>
      </c>
      <c r="H1549" t="s">
        <v>158</v>
      </c>
      <c r="I1549" t="s">
        <v>18</v>
      </c>
      <c r="J1549">
        <v>11</v>
      </c>
      <c r="K1549">
        <v>0</v>
      </c>
      <c r="L1549" s="9">
        <v>64</v>
      </c>
      <c r="M1549" s="11">
        <v>1381.2</v>
      </c>
      <c r="N1549" t="s">
        <v>19</v>
      </c>
      <c r="O1549" t="s">
        <v>20</v>
      </c>
      <c r="P1549" s="3" t="str">
        <f t="shared" si="24"/>
        <v>('DHL','4/1/2024','3/31/2025','12560','Export','US','NULL','FR TD EXP WW','Non-Document','11','0','64',1381.2,'Flat','ColumbiaSportswear_DHL_2024'),</v>
      </c>
    </row>
    <row r="1550" spans="1:16" x14ac:dyDescent="0.3">
      <c r="A1550" t="s">
        <v>14</v>
      </c>
      <c r="B1550" s="1" t="s">
        <v>21</v>
      </c>
      <c r="C1550" s="1" t="s">
        <v>22</v>
      </c>
      <c r="D1550">
        <v>12560</v>
      </c>
      <c r="E1550" t="s">
        <v>15</v>
      </c>
      <c r="F1550" t="s">
        <v>16</v>
      </c>
      <c r="G1550" t="s">
        <v>17</v>
      </c>
      <c r="H1550" t="s">
        <v>158</v>
      </c>
      <c r="I1550" t="s">
        <v>18</v>
      </c>
      <c r="J1550">
        <v>11</v>
      </c>
      <c r="K1550">
        <v>0</v>
      </c>
      <c r="L1550" s="9">
        <v>64.5</v>
      </c>
      <c r="M1550" s="11">
        <v>1392.85</v>
      </c>
      <c r="N1550" t="s">
        <v>19</v>
      </c>
      <c r="O1550" t="s">
        <v>20</v>
      </c>
      <c r="P1550" s="3" t="str">
        <f t="shared" si="24"/>
        <v>('DHL','4/1/2024','3/31/2025','12560','Export','US','NULL','FR TD EXP WW','Non-Document','11','0','64.5',1392.85,'Flat','ColumbiaSportswear_DHL_2024'),</v>
      </c>
    </row>
    <row r="1551" spans="1:16" x14ac:dyDescent="0.3">
      <c r="A1551" t="s">
        <v>14</v>
      </c>
      <c r="B1551" s="1" t="s">
        <v>21</v>
      </c>
      <c r="C1551" s="1" t="s">
        <v>22</v>
      </c>
      <c r="D1551">
        <v>12560</v>
      </c>
      <c r="E1551" t="s">
        <v>15</v>
      </c>
      <c r="F1551" t="s">
        <v>16</v>
      </c>
      <c r="G1551" t="s">
        <v>17</v>
      </c>
      <c r="H1551" t="s">
        <v>158</v>
      </c>
      <c r="I1551" t="s">
        <v>18</v>
      </c>
      <c r="J1551">
        <v>11</v>
      </c>
      <c r="K1551">
        <v>0</v>
      </c>
      <c r="L1551" s="9">
        <v>65</v>
      </c>
      <c r="M1551" s="11">
        <v>1404.5</v>
      </c>
      <c r="N1551" t="s">
        <v>19</v>
      </c>
      <c r="O1551" t="s">
        <v>20</v>
      </c>
      <c r="P1551" s="3" t="str">
        <f t="shared" si="24"/>
        <v>('DHL','4/1/2024','3/31/2025','12560','Export','US','NULL','FR TD EXP WW','Non-Document','11','0','65',1404.5,'Flat','ColumbiaSportswear_DHL_2024'),</v>
      </c>
    </row>
    <row r="1552" spans="1:16" x14ac:dyDescent="0.3">
      <c r="A1552" t="s">
        <v>14</v>
      </c>
      <c r="B1552" s="1" t="s">
        <v>21</v>
      </c>
      <c r="C1552" s="1" t="s">
        <v>22</v>
      </c>
      <c r="D1552">
        <v>12560</v>
      </c>
      <c r="E1552" t="s">
        <v>15</v>
      </c>
      <c r="F1552" t="s">
        <v>16</v>
      </c>
      <c r="G1552" t="s">
        <v>17</v>
      </c>
      <c r="H1552" t="s">
        <v>158</v>
      </c>
      <c r="I1552" t="s">
        <v>18</v>
      </c>
      <c r="J1552">
        <v>11</v>
      </c>
      <c r="K1552">
        <v>0</v>
      </c>
      <c r="L1552" s="9">
        <v>65.5</v>
      </c>
      <c r="M1552" s="11">
        <v>1416.15</v>
      </c>
      <c r="N1552" t="s">
        <v>19</v>
      </c>
      <c r="O1552" t="s">
        <v>20</v>
      </c>
      <c r="P1552" s="3" t="str">
        <f t="shared" si="24"/>
        <v>('DHL','4/1/2024','3/31/2025','12560','Export','US','NULL','FR TD EXP WW','Non-Document','11','0','65.5',1416.15,'Flat','ColumbiaSportswear_DHL_2024'),</v>
      </c>
    </row>
    <row r="1553" spans="1:16" x14ac:dyDescent="0.3">
      <c r="A1553" t="s">
        <v>14</v>
      </c>
      <c r="B1553" s="1" t="s">
        <v>21</v>
      </c>
      <c r="C1553" s="1" t="s">
        <v>22</v>
      </c>
      <c r="D1553">
        <v>12560</v>
      </c>
      <c r="E1553" t="s">
        <v>15</v>
      </c>
      <c r="F1553" t="s">
        <v>16</v>
      </c>
      <c r="G1553" t="s">
        <v>17</v>
      </c>
      <c r="H1553" t="s">
        <v>158</v>
      </c>
      <c r="I1553" t="s">
        <v>18</v>
      </c>
      <c r="J1553">
        <v>11</v>
      </c>
      <c r="K1553">
        <v>0</v>
      </c>
      <c r="L1553" s="9">
        <v>66</v>
      </c>
      <c r="M1553" s="11">
        <v>1427.8</v>
      </c>
      <c r="N1553" t="s">
        <v>19</v>
      </c>
      <c r="O1553" t="s">
        <v>20</v>
      </c>
      <c r="P1553" s="3" t="str">
        <f t="shared" si="24"/>
        <v>('DHL','4/1/2024','3/31/2025','12560','Export','US','NULL','FR TD EXP WW','Non-Document','11','0','66',1427.8,'Flat','ColumbiaSportswear_DHL_2024'),</v>
      </c>
    </row>
    <row r="1554" spans="1:16" x14ac:dyDescent="0.3">
      <c r="A1554" t="s">
        <v>14</v>
      </c>
      <c r="B1554" s="1" t="s">
        <v>21</v>
      </c>
      <c r="C1554" s="1" t="s">
        <v>22</v>
      </c>
      <c r="D1554">
        <v>12560</v>
      </c>
      <c r="E1554" t="s">
        <v>15</v>
      </c>
      <c r="F1554" t="s">
        <v>16</v>
      </c>
      <c r="G1554" t="s">
        <v>17</v>
      </c>
      <c r="H1554" t="s">
        <v>158</v>
      </c>
      <c r="I1554" t="s">
        <v>18</v>
      </c>
      <c r="J1554">
        <v>11</v>
      </c>
      <c r="K1554">
        <v>0</v>
      </c>
      <c r="L1554" s="9">
        <v>66.5</v>
      </c>
      <c r="M1554" s="11">
        <v>1439.45</v>
      </c>
      <c r="N1554" t="s">
        <v>19</v>
      </c>
      <c r="O1554" t="s">
        <v>20</v>
      </c>
      <c r="P1554" s="3" t="str">
        <f t="shared" si="24"/>
        <v>('DHL','4/1/2024','3/31/2025','12560','Export','US','NULL','FR TD EXP WW','Non-Document','11','0','66.5',1439.45,'Flat','ColumbiaSportswear_DHL_2024'),</v>
      </c>
    </row>
    <row r="1555" spans="1:16" x14ac:dyDescent="0.3">
      <c r="A1555" t="s">
        <v>14</v>
      </c>
      <c r="B1555" s="1" t="s">
        <v>21</v>
      </c>
      <c r="C1555" s="1" t="s">
        <v>22</v>
      </c>
      <c r="D1555">
        <v>12560</v>
      </c>
      <c r="E1555" t="s">
        <v>15</v>
      </c>
      <c r="F1555" t="s">
        <v>16</v>
      </c>
      <c r="G1555" t="s">
        <v>17</v>
      </c>
      <c r="H1555" t="s">
        <v>158</v>
      </c>
      <c r="I1555" t="s">
        <v>18</v>
      </c>
      <c r="J1555">
        <v>11</v>
      </c>
      <c r="K1555">
        <v>0</v>
      </c>
      <c r="L1555" s="9">
        <v>67</v>
      </c>
      <c r="M1555" s="11">
        <v>1451.1</v>
      </c>
      <c r="N1555" t="s">
        <v>19</v>
      </c>
      <c r="O1555" t="s">
        <v>20</v>
      </c>
      <c r="P1555" s="3" t="str">
        <f t="shared" si="24"/>
        <v>('DHL','4/1/2024','3/31/2025','12560','Export','US','NULL','FR TD EXP WW','Non-Document','11','0','67',1451.1,'Flat','ColumbiaSportswear_DHL_2024'),</v>
      </c>
    </row>
    <row r="1556" spans="1:16" x14ac:dyDescent="0.3">
      <c r="A1556" t="s">
        <v>14</v>
      </c>
      <c r="B1556" s="1" t="s">
        <v>21</v>
      </c>
      <c r="C1556" s="1" t="s">
        <v>22</v>
      </c>
      <c r="D1556">
        <v>12560</v>
      </c>
      <c r="E1556" t="s">
        <v>15</v>
      </c>
      <c r="F1556" t="s">
        <v>16</v>
      </c>
      <c r="G1556" t="s">
        <v>17</v>
      </c>
      <c r="H1556" t="s">
        <v>158</v>
      </c>
      <c r="I1556" t="s">
        <v>18</v>
      </c>
      <c r="J1556">
        <v>11</v>
      </c>
      <c r="K1556">
        <v>0</v>
      </c>
      <c r="L1556" s="9">
        <v>67.5</v>
      </c>
      <c r="M1556" s="11">
        <v>1462.75</v>
      </c>
      <c r="N1556" t="s">
        <v>19</v>
      </c>
      <c r="O1556" t="s">
        <v>20</v>
      </c>
      <c r="P1556" s="3" t="str">
        <f t="shared" si="24"/>
        <v>('DHL','4/1/2024','3/31/2025','12560','Export','US','NULL','FR TD EXP WW','Non-Document','11','0','67.5',1462.75,'Flat','ColumbiaSportswear_DHL_2024'),</v>
      </c>
    </row>
    <row r="1557" spans="1:16" x14ac:dyDescent="0.3">
      <c r="A1557" t="s">
        <v>14</v>
      </c>
      <c r="B1557" s="1" t="s">
        <v>21</v>
      </c>
      <c r="C1557" s="1" t="s">
        <v>22</v>
      </c>
      <c r="D1557">
        <v>12560</v>
      </c>
      <c r="E1557" t="s">
        <v>15</v>
      </c>
      <c r="F1557" t="s">
        <v>16</v>
      </c>
      <c r="G1557" t="s">
        <v>17</v>
      </c>
      <c r="H1557" t="s">
        <v>158</v>
      </c>
      <c r="I1557" t="s">
        <v>18</v>
      </c>
      <c r="J1557">
        <v>11</v>
      </c>
      <c r="K1557">
        <v>0</v>
      </c>
      <c r="L1557" s="9">
        <v>68</v>
      </c>
      <c r="M1557" s="11">
        <v>1474.4</v>
      </c>
      <c r="N1557" t="s">
        <v>19</v>
      </c>
      <c r="O1557" t="s">
        <v>20</v>
      </c>
      <c r="P1557" s="3" t="str">
        <f t="shared" si="24"/>
        <v>('DHL','4/1/2024','3/31/2025','12560','Export','US','NULL','FR TD EXP WW','Non-Document','11','0','68',1474.4,'Flat','ColumbiaSportswear_DHL_2024'),</v>
      </c>
    </row>
    <row r="1558" spans="1:16" x14ac:dyDescent="0.3">
      <c r="A1558" t="s">
        <v>14</v>
      </c>
      <c r="B1558" s="1" t="s">
        <v>21</v>
      </c>
      <c r="C1558" s="1" t="s">
        <v>22</v>
      </c>
      <c r="D1558">
        <v>12560</v>
      </c>
      <c r="E1558" t="s">
        <v>15</v>
      </c>
      <c r="F1558" t="s">
        <v>16</v>
      </c>
      <c r="G1558" t="s">
        <v>17</v>
      </c>
      <c r="H1558" t="s">
        <v>158</v>
      </c>
      <c r="I1558" t="s">
        <v>18</v>
      </c>
      <c r="J1558">
        <v>11</v>
      </c>
      <c r="K1558">
        <v>0</v>
      </c>
      <c r="L1558" s="9">
        <v>68.5</v>
      </c>
      <c r="M1558" s="11">
        <v>1486.05</v>
      </c>
      <c r="N1558" t="s">
        <v>19</v>
      </c>
      <c r="O1558" t="s">
        <v>20</v>
      </c>
      <c r="P1558" s="3" t="str">
        <f t="shared" si="24"/>
        <v>('DHL','4/1/2024','3/31/2025','12560','Export','US','NULL','FR TD EXP WW','Non-Document','11','0','68.5',1486.05,'Flat','ColumbiaSportswear_DHL_2024'),</v>
      </c>
    </row>
    <row r="1559" spans="1:16" x14ac:dyDescent="0.3">
      <c r="A1559" t="s">
        <v>14</v>
      </c>
      <c r="B1559" s="1" t="s">
        <v>21</v>
      </c>
      <c r="C1559" s="1" t="s">
        <v>22</v>
      </c>
      <c r="D1559">
        <v>12560</v>
      </c>
      <c r="E1559" t="s">
        <v>15</v>
      </c>
      <c r="F1559" t="s">
        <v>16</v>
      </c>
      <c r="G1559" t="s">
        <v>17</v>
      </c>
      <c r="H1559" t="s">
        <v>158</v>
      </c>
      <c r="I1559" t="s">
        <v>18</v>
      </c>
      <c r="J1559">
        <v>11</v>
      </c>
      <c r="K1559">
        <v>0</v>
      </c>
      <c r="L1559" s="9">
        <v>69</v>
      </c>
      <c r="M1559" s="11">
        <v>1497.7</v>
      </c>
      <c r="N1559" t="s">
        <v>19</v>
      </c>
      <c r="O1559" t="s">
        <v>20</v>
      </c>
      <c r="P1559" s="3" t="str">
        <f t="shared" si="24"/>
        <v>('DHL','4/1/2024','3/31/2025','12560','Export','US','NULL','FR TD EXP WW','Non-Document','11','0','69',1497.7,'Flat','ColumbiaSportswear_DHL_2024'),</v>
      </c>
    </row>
    <row r="1560" spans="1:16" x14ac:dyDescent="0.3">
      <c r="A1560" t="s">
        <v>14</v>
      </c>
      <c r="B1560" s="1" t="s">
        <v>21</v>
      </c>
      <c r="C1560" s="1" t="s">
        <v>22</v>
      </c>
      <c r="D1560">
        <v>12560</v>
      </c>
      <c r="E1560" t="s">
        <v>15</v>
      </c>
      <c r="F1560" t="s">
        <v>16</v>
      </c>
      <c r="G1560" t="s">
        <v>17</v>
      </c>
      <c r="H1560" t="s">
        <v>158</v>
      </c>
      <c r="I1560" t="s">
        <v>18</v>
      </c>
      <c r="J1560">
        <v>11</v>
      </c>
      <c r="K1560">
        <v>0</v>
      </c>
      <c r="L1560" s="9">
        <v>69.5</v>
      </c>
      <c r="M1560" s="11">
        <v>1509.35</v>
      </c>
      <c r="N1560" t="s">
        <v>19</v>
      </c>
      <c r="O1560" t="s">
        <v>20</v>
      </c>
      <c r="P1560" s="3" t="str">
        <f t="shared" si="24"/>
        <v>('DHL','4/1/2024','3/31/2025','12560','Export','US','NULL','FR TD EXP WW','Non-Document','11','0','69.5',1509.35,'Flat','ColumbiaSportswear_DHL_2024'),</v>
      </c>
    </row>
    <row r="1561" spans="1:16" x14ac:dyDescent="0.3">
      <c r="A1561" t="s">
        <v>14</v>
      </c>
      <c r="B1561" s="1" t="s">
        <v>21</v>
      </c>
      <c r="C1561" s="1" t="s">
        <v>22</v>
      </c>
      <c r="D1561">
        <v>12560</v>
      </c>
      <c r="E1561" t="s">
        <v>15</v>
      </c>
      <c r="F1561" t="s">
        <v>16</v>
      </c>
      <c r="G1561" t="s">
        <v>17</v>
      </c>
      <c r="H1561" t="s">
        <v>158</v>
      </c>
      <c r="I1561" t="s">
        <v>18</v>
      </c>
      <c r="J1561">
        <v>11</v>
      </c>
      <c r="K1561">
        <v>0</v>
      </c>
      <c r="L1561" s="9">
        <v>70</v>
      </c>
      <c r="M1561" s="11">
        <v>1521</v>
      </c>
      <c r="N1561" t="s">
        <v>19</v>
      </c>
      <c r="O1561" t="s">
        <v>20</v>
      </c>
      <c r="P1561" s="3" t="str">
        <f t="shared" si="24"/>
        <v>('DHL','4/1/2024','3/31/2025','12560','Export','US','NULL','FR TD EXP WW','Non-Document','11','0','70',1521,'Flat','ColumbiaSportswear_DHL_2024'),</v>
      </c>
    </row>
    <row r="1562" spans="1:16" x14ac:dyDescent="0.3">
      <c r="A1562" t="s">
        <v>14</v>
      </c>
      <c r="B1562" s="1" t="s">
        <v>21</v>
      </c>
      <c r="C1562" s="1" t="s">
        <v>22</v>
      </c>
      <c r="D1562">
        <v>12560</v>
      </c>
      <c r="E1562" t="s">
        <v>15</v>
      </c>
      <c r="F1562" t="s">
        <v>16</v>
      </c>
      <c r="G1562" t="s">
        <v>17</v>
      </c>
      <c r="H1562" t="s">
        <v>158</v>
      </c>
      <c r="I1562" t="s">
        <v>18</v>
      </c>
      <c r="J1562">
        <v>11</v>
      </c>
      <c r="K1562">
        <v>0</v>
      </c>
      <c r="L1562" s="9">
        <v>70.099999999999994</v>
      </c>
      <c r="M1562" s="11">
        <v>12.32</v>
      </c>
      <c r="N1562" t="s">
        <v>160</v>
      </c>
      <c r="O1562" t="s">
        <v>20</v>
      </c>
      <c r="P1562" s="3" t="str">
        <f t="shared" si="24"/>
        <v>('DHL','4/1/2024','3/31/2025','12560','Export','US','NULL','FR TD EXP WW','Non-Document','11','0','70.1',12.32,'per lb','ColumbiaSportswear_DHL_2024'),</v>
      </c>
    </row>
    <row r="1563" spans="1:16" x14ac:dyDescent="0.3">
      <c r="A1563" t="s">
        <v>14</v>
      </c>
      <c r="B1563" s="1" t="s">
        <v>21</v>
      </c>
      <c r="C1563" s="1" t="s">
        <v>22</v>
      </c>
      <c r="D1563">
        <v>12560</v>
      </c>
      <c r="E1563" t="s">
        <v>15</v>
      </c>
      <c r="F1563" t="s">
        <v>16</v>
      </c>
      <c r="G1563" t="s">
        <v>17</v>
      </c>
      <c r="H1563" t="s">
        <v>158</v>
      </c>
      <c r="I1563" t="s">
        <v>18</v>
      </c>
      <c r="J1563">
        <v>11</v>
      </c>
      <c r="K1563">
        <v>0</v>
      </c>
      <c r="L1563" s="9">
        <v>300.10000000000002</v>
      </c>
      <c r="M1563" s="11">
        <v>13.57</v>
      </c>
      <c r="N1563" t="s">
        <v>160</v>
      </c>
      <c r="O1563" t="s">
        <v>20</v>
      </c>
      <c r="P1563" s="3" t="str">
        <f t="shared" si="24"/>
        <v>('DHL','4/1/2024','3/31/2025','12560','Export','US','NULL','FR TD EXP WW','Non-Document','11','0','300.1',13.57,'per lb','ColumbiaSportswear_DHL_2024'),</v>
      </c>
    </row>
    <row r="1564" spans="1:16" x14ac:dyDescent="0.3">
      <c r="A1564" t="s">
        <v>14</v>
      </c>
      <c r="B1564" s="1" t="s">
        <v>21</v>
      </c>
      <c r="C1564" s="1" t="s">
        <v>22</v>
      </c>
      <c r="D1564">
        <v>12560</v>
      </c>
      <c r="E1564" t="s">
        <v>15</v>
      </c>
      <c r="F1564" t="s">
        <v>16</v>
      </c>
      <c r="G1564" t="s">
        <v>17</v>
      </c>
      <c r="H1564" t="s">
        <v>158</v>
      </c>
      <c r="I1564" t="s">
        <v>18</v>
      </c>
      <c r="J1564">
        <v>12</v>
      </c>
      <c r="K1564">
        <v>0</v>
      </c>
      <c r="L1564" s="9">
        <v>0.5</v>
      </c>
      <c r="M1564" s="11">
        <v>24.44</v>
      </c>
      <c r="N1564" t="s">
        <v>19</v>
      </c>
      <c r="O1564" t="s">
        <v>20</v>
      </c>
      <c r="P1564" s="3" t="str">
        <f t="shared" si="24"/>
        <v>('DHL','4/1/2024','3/31/2025','12560','Export','US','NULL','FR TD EXP WW','Non-Document','12','0','0.5',24.44,'Flat','ColumbiaSportswear_DHL_2024'),</v>
      </c>
    </row>
    <row r="1565" spans="1:16" x14ac:dyDescent="0.3">
      <c r="A1565" t="s">
        <v>14</v>
      </c>
      <c r="B1565" s="1" t="s">
        <v>21</v>
      </c>
      <c r="C1565" s="1" t="s">
        <v>22</v>
      </c>
      <c r="D1565">
        <v>12560</v>
      </c>
      <c r="E1565" t="s">
        <v>15</v>
      </c>
      <c r="F1565" t="s">
        <v>16</v>
      </c>
      <c r="G1565" t="s">
        <v>17</v>
      </c>
      <c r="H1565" t="s">
        <v>158</v>
      </c>
      <c r="I1565" t="s">
        <v>18</v>
      </c>
      <c r="J1565">
        <v>12</v>
      </c>
      <c r="K1565">
        <v>0</v>
      </c>
      <c r="L1565" s="9">
        <v>1</v>
      </c>
      <c r="M1565" s="11">
        <v>30.35</v>
      </c>
      <c r="N1565" t="s">
        <v>19</v>
      </c>
      <c r="O1565" t="s">
        <v>20</v>
      </c>
      <c r="P1565" s="3" t="str">
        <f t="shared" si="24"/>
        <v>('DHL','4/1/2024','3/31/2025','12560','Export','US','NULL','FR TD EXP WW','Non-Document','12','0','1',30.35,'Flat','ColumbiaSportswear_DHL_2024'),</v>
      </c>
    </row>
    <row r="1566" spans="1:16" x14ac:dyDescent="0.3">
      <c r="A1566" t="s">
        <v>14</v>
      </c>
      <c r="B1566" s="1" t="s">
        <v>21</v>
      </c>
      <c r="C1566" s="1" t="s">
        <v>22</v>
      </c>
      <c r="D1566">
        <v>12560</v>
      </c>
      <c r="E1566" t="s">
        <v>15</v>
      </c>
      <c r="F1566" t="s">
        <v>16</v>
      </c>
      <c r="G1566" t="s">
        <v>17</v>
      </c>
      <c r="H1566" t="s">
        <v>158</v>
      </c>
      <c r="I1566" t="s">
        <v>18</v>
      </c>
      <c r="J1566">
        <v>12</v>
      </c>
      <c r="K1566">
        <v>0</v>
      </c>
      <c r="L1566" s="9">
        <v>1.5</v>
      </c>
      <c r="M1566" s="11">
        <v>34.28</v>
      </c>
      <c r="N1566" t="s">
        <v>19</v>
      </c>
      <c r="O1566" t="s">
        <v>20</v>
      </c>
      <c r="P1566" s="3" t="str">
        <f t="shared" si="24"/>
        <v>('DHL','4/1/2024','3/31/2025','12560','Export','US','NULL','FR TD EXP WW','Non-Document','12','0','1.5',34.28,'Flat','ColumbiaSportswear_DHL_2024'),</v>
      </c>
    </row>
    <row r="1567" spans="1:16" x14ac:dyDescent="0.3">
      <c r="A1567" t="s">
        <v>14</v>
      </c>
      <c r="B1567" s="1" t="s">
        <v>21</v>
      </c>
      <c r="C1567" s="1" t="s">
        <v>22</v>
      </c>
      <c r="D1567">
        <v>12560</v>
      </c>
      <c r="E1567" t="s">
        <v>15</v>
      </c>
      <c r="F1567" t="s">
        <v>16</v>
      </c>
      <c r="G1567" t="s">
        <v>17</v>
      </c>
      <c r="H1567" t="s">
        <v>158</v>
      </c>
      <c r="I1567" t="s">
        <v>18</v>
      </c>
      <c r="J1567">
        <v>12</v>
      </c>
      <c r="K1567">
        <v>0</v>
      </c>
      <c r="L1567" s="9">
        <v>2</v>
      </c>
      <c r="M1567" s="11">
        <v>38.21</v>
      </c>
      <c r="N1567" t="s">
        <v>19</v>
      </c>
      <c r="O1567" t="s">
        <v>20</v>
      </c>
      <c r="P1567" s="3" t="str">
        <f t="shared" si="24"/>
        <v>('DHL','4/1/2024','3/31/2025','12560','Export','US','NULL','FR TD EXP WW','Non-Document','12','0','2',38.21,'Flat','ColumbiaSportswear_DHL_2024'),</v>
      </c>
    </row>
    <row r="1568" spans="1:16" x14ac:dyDescent="0.3">
      <c r="A1568" t="s">
        <v>14</v>
      </c>
      <c r="B1568" s="1" t="s">
        <v>21</v>
      </c>
      <c r="C1568" s="1" t="s">
        <v>22</v>
      </c>
      <c r="D1568">
        <v>12560</v>
      </c>
      <c r="E1568" t="s">
        <v>15</v>
      </c>
      <c r="F1568" t="s">
        <v>16</v>
      </c>
      <c r="G1568" t="s">
        <v>17</v>
      </c>
      <c r="H1568" t="s">
        <v>158</v>
      </c>
      <c r="I1568" t="s">
        <v>18</v>
      </c>
      <c r="J1568">
        <v>12</v>
      </c>
      <c r="K1568">
        <v>0</v>
      </c>
      <c r="L1568" s="9">
        <v>2.5</v>
      </c>
      <c r="M1568" s="11">
        <v>42.14</v>
      </c>
      <c r="N1568" t="s">
        <v>19</v>
      </c>
      <c r="O1568" t="s">
        <v>20</v>
      </c>
      <c r="P1568" s="3" t="str">
        <f t="shared" si="24"/>
        <v>('DHL','4/1/2024','3/31/2025','12560','Export','US','NULL','FR TD EXP WW','Non-Document','12','0','2.5',42.14,'Flat','ColumbiaSportswear_DHL_2024'),</v>
      </c>
    </row>
    <row r="1569" spans="1:16" x14ac:dyDescent="0.3">
      <c r="A1569" t="s">
        <v>14</v>
      </c>
      <c r="B1569" s="1" t="s">
        <v>21</v>
      </c>
      <c r="C1569" s="1" t="s">
        <v>22</v>
      </c>
      <c r="D1569">
        <v>12560</v>
      </c>
      <c r="E1569" t="s">
        <v>15</v>
      </c>
      <c r="F1569" t="s">
        <v>16</v>
      </c>
      <c r="G1569" t="s">
        <v>17</v>
      </c>
      <c r="H1569" t="s">
        <v>158</v>
      </c>
      <c r="I1569" t="s">
        <v>18</v>
      </c>
      <c r="J1569">
        <v>12</v>
      </c>
      <c r="K1569">
        <v>0</v>
      </c>
      <c r="L1569" s="9">
        <v>3</v>
      </c>
      <c r="M1569" s="11">
        <v>45.07</v>
      </c>
      <c r="N1569" t="s">
        <v>19</v>
      </c>
      <c r="O1569" t="s">
        <v>20</v>
      </c>
      <c r="P1569" s="3" t="str">
        <f t="shared" si="24"/>
        <v>('DHL','4/1/2024','3/31/2025','12560','Export','US','NULL','FR TD EXP WW','Non-Document','12','0','3',45.07,'Flat','ColumbiaSportswear_DHL_2024'),</v>
      </c>
    </row>
    <row r="1570" spans="1:16" x14ac:dyDescent="0.3">
      <c r="A1570" t="s">
        <v>14</v>
      </c>
      <c r="B1570" s="1" t="s">
        <v>21</v>
      </c>
      <c r="C1570" s="1" t="s">
        <v>22</v>
      </c>
      <c r="D1570">
        <v>12560</v>
      </c>
      <c r="E1570" t="s">
        <v>15</v>
      </c>
      <c r="F1570" t="s">
        <v>16</v>
      </c>
      <c r="G1570" t="s">
        <v>17</v>
      </c>
      <c r="H1570" t="s">
        <v>158</v>
      </c>
      <c r="I1570" t="s">
        <v>18</v>
      </c>
      <c r="J1570">
        <v>12</v>
      </c>
      <c r="K1570">
        <v>0</v>
      </c>
      <c r="L1570" s="9">
        <v>3.5</v>
      </c>
      <c r="M1570" s="11">
        <v>48</v>
      </c>
      <c r="N1570" t="s">
        <v>19</v>
      </c>
      <c r="O1570" t="s">
        <v>20</v>
      </c>
      <c r="P1570" s="3" t="str">
        <f t="shared" si="24"/>
        <v>('DHL','4/1/2024','3/31/2025','12560','Export','US','NULL','FR TD EXP WW','Non-Document','12','0','3.5',48,'Flat','ColumbiaSportswear_DHL_2024'),</v>
      </c>
    </row>
    <row r="1571" spans="1:16" x14ac:dyDescent="0.3">
      <c r="A1571" t="s">
        <v>14</v>
      </c>
      <c r="B1571" s="1" t="s">
        <v>21</v>
      </c>
      <c r="C1571" s="1" t="s">
        <v>22</v>
      </c>
      <c r="D1571">
        <v>12560</v>
      </c>
      <c r="E1571" t="s">
        <v>15</v>
      </c>
      <c r="F1571" t="s">
        <v>16</v>
      </c>
      <c r="G1571" t="s">
        <v>17</v>
      </c>
      <c r="H1571" t="s">
        <v>158</v>
      </c>
      <c r="I1571" t="s">
        <v>18</v>
      </c>
      <c r="J1571">
        <v>12</v>
      </c>
      <c r="K1571">
        <v>0</v>
      </c>
      <c r="L1571" s="9">
        <v>4</v>
      </c>
      <c r="M1571" s="11">
        <v>50.93</v>
      </c>
      <c r="N1571" t="s">
        <v>19</v>
      </c>
      <c r="O1571" t="s">
        <v>20</v>
      </c>
      <c r="P1571" s="3" t="str">
        <f t="shared" si="24"/>
        <v>('DHL','4/1/2024','3/31/2025','12560','Export','US','NULL','FR TD EXP WW','Non-Document','12','0','4',50.93,'Flat','ColumbiaSportswear_DHL_2024'),</v>
      </c>
    </row>
    <row r="1572" spans="1:16" x14ac:dyDescent="0.3">
      <c r="A1572" t="s">
        <v>14</v>
      </c>
      <c r="B1572" s="1" t="s">
        <v>21</v>
      </c>
      <c r="C1572" s="1" t="s">
        <v>22</v>
      </c>
      <c r="D1572">
        <v>12560</v>
      </c>
      <c r="E1572" t="s">
        <v>15</v>
      </c>
      <c r="F1572" t="s">
        <v>16</v>
      </c>
      <c r="G1572" t="s">
        <v>17</v>
      </c>
      <c r="H1572" t="s">
        <v>158</v>
      </c>
      <c r="I1572" t="s">
        <v>18</v>
      </c>
      <c r="J1572">
        <v>12</v>
      </c>
      <c r="K1572">
        <v>0</v>
      </c>
      <c r="L1572" s="9">
        <v>4.5</v>
      </c>
      <c r="M1572" s="11">
        <v>53.86</v>
      </c>
      <c r="N1572" t="s">
        <v>19</v>
      </c>
      <c r="O1572" t="s">
        <v>20</v>
      </c>
      <c r="P1572" s="3" t="str">
        <f t="shared" si="24"/>
        <v>('DHL','4/1/2024','3/31/2025','12560','Export','US','NULL','FR TD EXP WW','Non-Document','12','0','4.5',53.86,'Flat','ColumbiaSportswear_DHL_2024'),</v>
      </c>
    </row>
    <row r="1573" spans="1:16" x14ac:dyDescent="0.3">
      <c r="A1573" t="s">
        <v>14</v>
      </c>
      <c r="B1573" s="1" t="s">
        <v>21</v>
      </c>
      <c r="C1573" s="1" t="s">
        <v>22</v>
      </c>
      <c r="D1573">
        <v>12560</v>
      </c>
      <c r="E1573" t="s">
        <v>15</v>
      </c>
      <c r="F1573" t="s">
        <v>16</v>
      </c>
      <c r="G1573" t="s">
        <v>17</v>
      </c>
      <c r="H1573" t="s">
        <v>158</v>
      </c>
      <c r="I1573" t="s">
        <v>18</v>
      </c>
      <c r="J1573">
        <v>12</v>
      </c>
      <c r="K1573">
        <v>0</v>
      </c>
      <c r="L1573" s="9">
        <v>5</v>
      </c>
      <c r="M1573" s="11">
        <v>56.79</v>
      </c>
      <c r="N1573" t="s">
        <v>19</v>
      </c>
      <c r="O1573" t="s">
        <v>20</v>
      </c>
      <c r="P1573" s="3" t="str">
        <f t="shared" si="24"/>
        <v>('DHL','4/1/2024','3/31/2025','12560','Export','US','NULL','FR TD EXP WW','Non-Document','12','0','5',56.79,'Flat','ColumbiaSportswear_DHL_2024'),</v>
      </c>
    </row>
    <row r="1574" spans="1:16" x14ac:dyDescent="0.3">
      <c r="A1574" t="s">
        <v>14</v>
      </c>
      <c r="B1574" s="1" t="s">
        <v>21</v>
      </c>
      <c r="C1574" s="1" t="s">
        <v>22</v>
      </c>
      <c r="D1574">
        <v>12560</v>
      </c>
      <c r="E1574" t="s">
        <v>15</v>
      </c>
      <c r="F1574" t="s">
        <v>16</v>
      </c>
      <c r="G1574" t="s">
        <v>17</v>
      </c>
      <c r="H1574" t="s">
        <v>158</v>
      </c>
      <c r="I1574" t="s">
        <v>18</v>
      </c>
      <c r="J1574">
        <v>12</v>
      </c>
      <c r="K1574">
        <v>0</v>
      </c>
      <c r="L1574" s="9">
        <v>5.5</v>
      </c>
      <c r="M1574" s="11">
        <v>59.94</v>
      </c>
      <c r="N1574" t="s">
        <v>19</v>
      </c>
      <c r="O1574" t="s">
        <v>20</v>
      </c>
      <c r="P1574" s="3" t="str">
        <f t="shared" si="24"/>
        <v>('DHL','4/1/2024','3/31/2025','12560','Export','US','NULL','FR TD EXP WW','Non-Document','12','0','5.5',59.94,'Flat','ColumbiaSportswear_DHL_2024'),</v>
      </c>
    </row>
    <row r="1575" spans="1:16" x14ac:dyDescent="0.3">
      <c r="A1575" t="s">
        <v>14</v>
      </c>
      <c r="B1575" s="1" t="s">
        <v>21</v>
      </c>
      <c r="C1575" s="1" t="s">
        <v>22</v>
      </c>
      <c r="D1575">
        <v>12560</v>
      </c>
      <c r="E1575" t="s">
        <v>15</v>
      </c>
      <c r="F1575" t="s">
        <v>16</v>
      </c>
      <c r="G1575" t="s">
        <v>17</v>
      </c>
      <c r="H1575" t="s">
        <v>158</v>
      </c>
      <c r="I1575" t="s">
        <v>18</v>
      </c>
      <c r="J1575">
        <v>12</v>
      </c>
      <c r="K1575">
        <v>0</v>
      </c>
      <c r="L1575" s="9">
        <v>6</v>
      </c>
      <c r="M1575" s="11">
        <v>63.09</v>
      </c>
      <c r="N1575" t="s">
        <v>19</v>
      </c>
      <c r="O1575" t="s">
        <v>20</v>
      </c>
      <c r="P1575" s="3" t="str">
        <f t="shared" si="24"/>
        <v>('DHL','4/1/2024','3/31/2025','12560','Export','US','NULL','FR TD EXP WW','Non-Document','12','0','6',63.09,'Flat','ColumbiaSportswear_DHL_2024'),</v>
      </c>
    </row>
    <row r="1576" spans="1:16" x14ac:dyDescent="0.3">
      <c r="A1576" t="s">
        <v>14</v>
      </c>
      <c r="B1576" s="1" t="s">
        <v>21</v>
      </c>
      <c r="C1576" s="1" t="s">
        <v>22</v>
      </c>
      <c r="D1576">
        <v>12560</v>
      </c>
      <c r="E1576" t="s">
        <v>15</v>
      </c>
      <c r="F1576" t="s">
        <v>16</v>
      </c>
      <c r="G1576" t="s">
        <v>17</v>
      </c>
      <c r="H1576" t="s">
        <v>158</v>
      </c>
      <c r="I1576" t="s">
        <v>18</v>
      </c>
      <c r="J1576">
        <v>12</v>
      </c>
      <c r="K1576">
        <v>0</v>
      </c>
      <c r="L1576" s="9">
        <v>6.5</v>
      </c>
      <c r="M1576" s="11">
        <v>66.239999999999995</v>
      </c>
      <c r="N1576" t="s">
        <v>19</v>
      </c>
      <c r="O1576" t="s">
        <v>20</v>
      </c>
      <c r="P1576" s="3" t="str">
        <f t="shared" si="24"/>
        <v>('DHL','4/1/2024','3/31/2025','12560','Export','US','NULL','FR TD EXP WW','Non-Document','12','0','6.5',66.24,'Flat','ColumbiaSportswear_DHL_2024'),</v>
      </c>
    </row>
    <row r="1577" spans="1:16" x14ac:dyDescent="0.3">
      <c r="A1577" t="s">
        <v>14</v>
      </c>
      <c r="B1577" s="1" t="s">
        <v>21</v>
      </c>
      <c r="C1577" s="1" t="s">
        <v>22</v>
      </c>
      <c r="D1577">
        <v>12560</v>
      </c>
      <c r="E1577" t="s">
        <v>15</v>
      </c>
      <c r="F1577" t="s">
        <v>16</v>
      </c>
      <c r="G1577" t="s">
        <v>17</v>
      </c>
      <c r="H1577" t="s">
        <v>158</v>
      </c>
      <c r="I1577" t="s">
        <v>18</v>
      </c>
      <c r="J1577">
        <v>12</v>
      </c>
      <c r="K1577">
        <v>0</v>
      </c>
      <c r="L1577" s="9">
        <v>7</v>
      </c>
      <c r="M1577" s="11">
        <v>69.39</v>
      </c>
      <c r="N1577" t="s">
        <v>19</v>
      </c>
      <c r="O1577" t="s">
        <v>20</v>
      </c>
      <c r="P1577" s="3" t="str">
        <f t="shared" si="24"/>
        <v>('DHL','4/1/2024','3/31/2025','12560','Export','US','NULL','FR TD EXP WW','Non-Document','12','0','7',69.39,'Flat','ColumbiaSportswear_DHL_2024'),</v>
      </c>
    </row>
    <row r="1578" spans="1:16" x14ac:dyDescent="0.3">
      <c r="A1578" t="s">
        <v>14</v>
      </c>
      <c r="B1578" s="1" t="s">
        <v>21</v>
      </c>
      <c r="C1578" s="1" t="s">
        <v>22</v>
      </c>
      <c r="D1578">
        <v>12560</v>
      </c>
      <c r="E1578" t="s">
        <v>15</v>
      </c>
      <c r="F1578" t="s">
        <v>16</v>
      </c>
      <c r="G1578" t="s">
        <v>17</v>
      </c>
      <c r="H1578" t="s">
        <v>158</v>
      </c>
      <c r="I1578" t="s">
        <v>18</v>
      </c>
      <c r="J1578">
        <v>12</v>
      </c>
      <c r="K1578">
        <v>0</v>
      </c>
      <c r="L1578">
        <v>7.5</v>
      </c>
      <c r="M1578" s="11">
        <v>72.540000000000006</v>
      </c>
      <c r="N1578" t="s">
        <v>19</v>
      </c>
      <c r="O1578" t="s">
        <v>20</v>
      </c>
      <c r="P1578" s="3" t="str">
        <f t="shared" si="24"/>
        <v>('DHL','4/1/2024','3/31/2025','12560','Export','US','NULL','FR TD EXP WW','Non-Document','12','0','7.5',72.54,'Flat','ColumbiaSportswear_DHL_2024'),</v>
      </c>
    </row>
    <row r="1579" spans="1:16" x14ac:dyDescent="0.3">
      <c r="A1579" t="s">
        <v>14</v>
      </c>
      <c r="B1579" s="1" t="s">
        <v>21</v>
      </c>
      <c r="C1579" s="1" t="s">
        <v>22</v>
      </c>
      <c r="D1579">
        <v>12560</v>
      </c>
      <c r="E1579" t="s">
        <v>15</v>
      </c>
      <c r="F1579" t="s">
        <v>16</v>
      </c>
      <c r="G1579" t="s">
        <v>17</v>
      </c>
      <c r="H1579" t="s">
        <v>158</v>
      </c>
      <c r="I1579" t="s">
        <v>18</v>
      </c>
      <c r="J1579">
        <v>12</v>
      </c>
      <c r="K1579">
        <v>0</v>
      </c>
      <c r="L1579" s="9">
        <v>8</v>
      </c>
      <c r="M1579" s="11">
        <v>75.69</v>
      </c>
      <c r="N1579" t="s">
        <v>19</v>
      </c>
      <c r="O1579" t="s">
        <v>20</v>
      </c>
      <c r="P1579" s="3" t="str">
        <f t="shared" si="24"/>
        <v>('DHL','4/1/2024','3/31/2025','12560','Export','US','NULL','FR TD EXP WW','Non-Document','12','0','8',75.69,'Flat','ColumbiaSportswear_DHL_2024'),</v>
      </c>
    </row>
    <row r="1580" spans="1:16" x14ac:dyDescent="0.3">
      <c r="A1580" t="s">
        <v>14</v>
      </c>
      <c r="B1580" s="1" t="s">
        <v>21</v>
      </c>
      <c r="C1580" s="1" t="s">
        <v>22</v>
      </c>
      <c r="D1580">
        <v>12560</v>
      </c>
      <c r="E1580" t="s">
        <v>15</v>
      </c>
      <c r="F1580" t="s">
        <v>16</v>
      </c>
      <c r="G1580" t="s">
        <v>17</v>
      </c>
      <c r="H1580" t="s">
        <v>158</v>
      </c>
      <c r="I1580" t="s">
        <v>18</v>
      </c>
      <c r="J1580">
        <v>12</v>
      </c>
      <c r="K1580">
        <v>0</v>
      </c>
      <c r="L1580" s="9">
        <v>8.5</v>
      </c>
      <c r="M1580" s="11">
        <v>78.84</v>
      </c>
      <c r="N1580" t="s">
        <v>19</v>
      </c>
      <c r="O1580" t="s">
        <v>20</v>
      </c>
      <c r="P1580" s="3" t="str">
        <f t="shared" si="24"/>
        <v>('DHL','4/1/2024','3/31/2025','12560','Export','US','NULL','FR TD EXP WW','Non-Document','12','0','8.5',78.84,'Flat','ColumbiaSportswear_DHL_2024'),</v>
      </c>
    </row>
    <row r="1581" spans="1:16" x14ac:dyDescent="0.3">
      <c r="A1581" t="s">
        <v>14</v>
      </c>
      <c r="B1581" s="1" t="s">
        <v>21</v>
      </c>
      <c r="C1581" s="1" t="s">
        <v>22</v>
      </c>
      <c r="D1581">
        <v>12560</v>
      </c>
      <c r="E1581" t="s">
        <v>15</v>
      </c>
      <c r="F1581" t="s">
        <v>16</v>
      </c>
      <c r="G1581" t="s">
        <v>17</v>
      </c>
      <c r="H1581" t="s">
        <v>158</v>
      </c>
      <c r="I1581" t="s">
        <v>18</v>
      </c>
      <c r="J1581">
        <v>12</v>
      </c>
      <c r="K1581">
        <v>0</v>
      </c>
      <c r="L1581" s="9">
        <v>9</v>
      </c>
      <c r="M1581" s="11">
        <v>81.99</v>
      </c>
      <c r="N1581" t="s">
        <v>19</v>
      </c>
      <c r="O1581" t="s">
        <v>20</v>
      </c>
      <c r="P1581" s="3" t="str">
        <f t="shared" si="24"/>
        <v>('DHL','4/1/2024','3/31/2025','12560','Export','US','NULL','FR TD EXP WW','Non-Document','12','0','9',81.99,'Flat','ColumbiaSportswear_DHL_2024'),</v>
      </c>
    </row>
    <row r="1582" spans="1:16" x14ac:dyDescent="0.3">
      <c r="A1582" t="s">
        <v>14</v>
      </c>
      <c r="B1582" s="1" t="s">
        <v>21</v>
      </c>
      <c r="C1582" s="1" t="s">
        <v>22</v>
      </c>
      <c r="D1582">
        <v>12560</v>
      </c>
      <c r="E1582" t="s">
        <v>15</v>
      </c>
      <c r="F1582" t="s">
        <v>16</v>
      </c>
      <c r="G1582" t="s">
        <v>17</v>
      </c>
      <c r="H1582" t="s">
        <v>158</v>
      </c>
      <c r="I1582" t="s">
        <v>18</v>
      </c>
      <c r="J1582">
        <v>12</v>
      </c>
      <c r="K1582">
        <v>0</v>
      </c>
      <c r="L1582" s="9">
        <v>9.5</v>
      </c>
      <c r="M1582" s="11">
        <v>85.14</v>
      </c>
      <c r="N1582" t="s">
        <v>19</v>
      </c>
      <c r="O1582" t="s">
        <v>20</v>
      </c>
      <c r="P1582" s="3" t="str">
        <f t="shared" si="24"/>
        <v>('DHL','4/1/2024','3/31/2025','12560','Export','US','NULL','FR TD EXP WW','Non-Document','12','0','9.5',85.14,'Flat','ColumbiaSportswear_DHL_2024'),</v>
      </c>
    </row>
    <row r="1583" spans="1:16" x14ac:dyDescent="0.3">
      <c r="A1583" t="s">
        <v>14</v>
      </c>
      <c r="B1583" s="1" t="s">
        <v>21</v>
      </c>
      <c r="C1583" s="1" t="s">
        <v>22</v>
      </c>
      <c r="D1583">
        <v>12560</v>
      </c>
      <c r="E1583" t="s">
        <v>15</v>
      </c>
      <c r="F1583" t="s">
        <v>16</v>
      </c>
      <c r="G1583" t="s">
        <v>17</v>
      </c>
      <c r="H1583" t="s">
        <v>158</v>
      </c>
      <c r="I1583" t="s">
        <v>18</v>
      </c>
      <c r="J1583">
        <v>12</v>
      </c>
      <c r="K1583">
        <v>0</v>
      </c>
      <c r="L1583" s="9">
        <v>10</v>
      </c>
      <c r="M1583" s="11">
        <v>88.29</v>
      </c>
      <c r="N1583" t="s">
        <v>19</v>
      </c>
      <c r="O1583" t="s">
        <v>20</v>
      </c>
      <c r="P1583" s="3" t="str">
        <f t="shared" si="24"/>
        <v>('DHL','4/1/2024','3/31/2025','12560','Export','US','NULL','FR TD EXP WW','Non-Document','12','0','10',88.29,'Flat','ColumbiaSportswear_DHL_2024'),</v>
      </c>
    </row>
    <row r="1584" spans="1:16" x14ac:dyDescent="0.3">
      <c r="A1584" t="s">
        <v>14</v>
      </c>
      <c r="B1584" s="1" t="s">
        <v>21</v>
      </c>
      <c r="C1584" s="1" t="s">
        <v>22</v>
      </c>
      <c r="D1584">
        <v>12560</v>
      </c>
      <c r="E1584" t="s">
        <v>15</v>
      </c>
      <c r="F1584" t="s">
        <v>16</v>
      </c>
      <c r="G1584" t="s">
        <v>17</v>
      </c>
      <c r="H1584" t="s">
        <v>158</v>
      </c>
      <c r="I1584" t="s">
        <v>18</v>
      </c>
      <c r="J1584">
        <v>12</v>
      </c>
      <c r="K1584">
        <v>0</v>
      </c>
      <c r="L1584" s="9">
        <v>10.5</v>
      </c>
      <c r="M1584" s="11">
        <v>101.4</v>
      </c>
      <c r="N1584" t="s">
        <v>19</v>
      </c>
      <c r="O1584" t="s">
        <v>20</v>
      </c>
      <c r="P1584" s="3" t="str">
        <f t="shared" si="24"/>
        <v>('DHL','4/1/2024','3/31/2025','12560','Export','US','NULL','FR TD EXP WW','Non-Document','12','0','10.5',101.4,'Flat','ColumbiaSportswear_DHL_2024'),</v>
      </c>
    </row>
    <row r="1585" spans="1:16" x14ac:dyDescent="0.3">
      <c r="A1585" t="s">
        <v>14</v>
      </c>
      <c r="B1585" s="1" t="s">
        <v>21</v>
      </c>
      <c r="C1585" s="1" t="s">
        <v>22</v>
      </c>
      <c r="D1585">
        <v>12560</v>
      </c>
      <c r="E1585" t="s">
        <v>15</v>
      </c>
      <c r="F1585" t="s">
        <v>16</v>
      </c>
      <c r="G1585" t="s">
        <v>17</v>
      </c>
      <c r="H1585" t="s">
        <v>158</v>
      </c>
      <c r="I1585" t="s">
        <v>18</v>
      </c>
      <c r="J1585">
        <v>12</v>
      </c>
      <c r="K1585">
        <v>0</v>
      </c>
      <c r="L1585" s="9">
        <v>11</v>
      </c>
      <c r="M1585" s="11">
        <v>114.51</v>
      </c>
      <c r="N1585" t="s">
        <v>19</v>
      </c>
      <c r="O1585" t="s">
        <v>20</v>
      </c>
      <c r="P1585" s="3" t="str">
        <f t="shared" si="24"/>
        <v>('DHL','4/1/2024','3/31/2025','12560','Export','US','NULL','FR TD EXP WW','Non-Document','12','0','11',114.51,'Flat','ColumbiaSportswear_DHL_2024'),</v>
      </c>
    </row>
    <row r="1586" spans="1:16" x14ac:dyDescent="0.3">
      <c r="A1586" t="s">
        <v>14</v>
      </c>
      <c r="B1586" s="1" t="s">
        <v>21</v>
      </c>
      <c r="C1586" s="1" t="s">
        <v>22</v>
      </c>
      <c r="D1586">
        <v>12560</v>
      </c>
      <c r="E1586" t="s">
        <v>15</v>
      </c>
      <c r="F1586" t="s">
        <v>16</v>
      </c>
      <c r="G1586" t="s">
        <v>17</v>
      </c>
      <c r="H1586" t="s">
        <v>158</v>
      </c>
      <c r="I1586" t="s">
        <v>18</v>
      </c>
      <c r="J1586">
        <v>12</v>
      </c>
      <c r="K1586">
        <v>0</v>
      </c>
      <c r="L1586" s="9">
        <v>11.5</v>
      </c>
      <c r="M1586" s="11">
        <v>127.62</v>
      </c>
      <c r="N1586" t="s">
        <v>19</v>
      </c>
      <c r="O1586" t="s">
        <v>20</v>
      </c>
      <c r="P1586" s="3" t="str">
        <f t="shared" si="24"/>
        <v>('DHL','4/1/2024','3/31/2025','12560','Export','US','NULL','FR TD EXP WW','Non-Document','12','0','11.5',127.62,'Flat','ColumbiaSportswear_DHL_2024'),</v>
      </c>
    </row>
    <row r="1587" spans="1:16" x14ac:dyDescent="0.3">
      <c r="A1587" t="s">
        <v>14</v>
      </c>
      <c r="B1587" s="1" t="s">
        <v>21</v>
      </c>
      <c r="C1587" s="1" t="s">
        <v>22</v>
      </c>
      <c r="D1587">
        <v>12560</v>
      </c>
      <c r="E1587" t="s">
        <v>15</v>
      </c>
      <c r="F1587" t="s">
        <v>16</v>
      </c>
      <c r="G1587" t="s">
        <v>17</v>
      </c>
      <c r="H1587" t="s">
        <v>158</v>
      </c>
      <c r="I1587" t="s">
        <v>18</v>
      </c>
      <c r="J1587">
        <v>12</v>
      </c>
      <c r="K1587">
        <v>0</v>
      </c>
      <c r="L1587" s="9">
        <v>12</v>
      </c>
      <c r="M1587" s="11">
        <v>140.72999999999999</v>
      </c>
      <c r="N1587" t="s">
        <v>19</v>
      </c>
      <c r="O1587" t="s">
        <v>20</v>
      </c>
      <c r="P1587" s="3" t="str">
        <f t="shared" si="24"/>
        <v>('DHL','4/1/2024','3/31/2025','12560','Export','US','NULL','FR TD EXP WW','Non-Document','12','0','12',140.73,'Flat','ColumbiaSportswear_DHL_2024'),</v>
      </c>
    </row>
    <row r="1588" spans="1:16" x14ac:dyDescent="0.3">
      <c r="A1588" t="s">
        <v>14</v>
      </c>
      <c r="B1588" s="1" t="s">
        <v>21</v>
      </c>
      <c r="C1588" s="1" t="s">
        <v>22</v>
      </c>
      <c r="D1588">
        <v>12560</v>
      </c>
      <c r="E1588" t="s">
        <v>15</v>
      </c>
      <c r="F1588" t="s">
        <v>16</v>
      </c>
      <c r="G1588" t="s">
        <v>17</v>
      </c>
      <c r="H1588" t="s">
        <v>158</v>
      </c>
      <c r="I1588" t="s">
        <v>18</v>
      </c>
      <c r="J1588">
        <v>12</v>
      </c>
      <c r="K1588">
        <v>0</v>
      </c>
      <c r="L1588" s="9">
        <v>12.5</v>
      </c>
      <c r="M1588" s="11">
        <v>153.84</v>
      </c>
      <c r="N1588" t="s">
        <v>19</v>
      </c>
      <c r="O1588" t="s">
        <v>20</v>
      </c>
      <c r="P1588" s="3" t="str">
        <f t="shared" si="24"/>
        <v>('DHL','4/1/2024','3/31/2025','12560','Export','US','NULL','FR TD EXP WW','Non-Document','12','0','12.5',153.84,'Flat','ColumbiaSportswear_DHL_2024'),</v>
      </c>
    </row>
    <row r="1589" spans="1:16" x14ac:dyDescent="0.3">
      <c r="A1589" t="s">
        <v>14</v>
      </c>
      <c r="B1589" s="1" t="s">
        <v>21</v>
      </c>
      <c r="C1589" s="1" t="s">
        <v>22</v>
      </c>
      <c r="D1589">
        <v>12560</v>
      </c>
      <c r="E1589" t="s">
        <v>15</v>
      </c>
      <c r="F1589" t="s">
        <v>16</v>
      </c>
      <c r="G1589" t="s">
        <v>17</v>
      </c>
      <c r="H1589" t="s">
        <v>158</v>
      </c>
      <c r="I1589" t="s">
        <v>18</v>
      </c>
      <c r="J1589">
        <v>12</v>
      </c>
      <c r="K1589">
        <v>0</v>
      </c>
      <c r="L1589" s="9">
        <v>13</v>
      </c>
      <c r="M1589" s="11">
        <v>166.95</v>
      </c>
      <c r="N1589" t="s">
        <v>19</v>
      </c>
      <c r="O1589" t="s">
        <v>20</v>
      </c>
      <c r="P1589" s="3" t="str">
        <f t="shared" si="24"/>
        <v>('DHL','4/1/2024','3/31/2025','12560','Export','US','NULL','FR TD EXP WW','Non-Document','12','0','13',166.95,'Flat','ColumbiaSportswear_DHL_2024'),</v>
      </c>
    </row>
    <row r="1590" spans="1:16" x14ac:dyDescent="0.3">
      <c r="A1590" t="s">
        <v>14</v>
      </c>
      <c r="B1590" s="1" t="s">
        <v>21</v>
      </c>
      <c r="C1590" s="1" t="s">
        <v>22</v>
      </c>
      <c r="D1590">
        <v>12560</v>
      </c>
      <c r="E1590" t="s">
        <v>15</v>
      </c>
      <c r="F1590" t="s">
        <v>16</v>
      </c>
      <c r="G1590" t="s">
        <v>17</v>
      </c>
      <c r="H1590" t="s">
        <v>158</v>
      </c>
      <c r="I1590" t="s">
        <v>18</v>
      </c>
      <c r="J1590">
        <v>12</v>
      </c>
      <c r="K1590">
        <v>0</v>
      </c>
      <c r="L1590" s="9">
        <v>13.5</v>
      </c>
      <c r="M1590" s="11">
        <v>180.06</v>
      </c>
      <c r="N1590" t="s">
        <v>19</v>
      </c>
      <c r="O1590" t="s">
        <v>20</v>
      </c>
      <c r="P1590" s="3" t="str">
        <f t="shared" si="24"/>
        <v>('DHL','4/1/2024','3/31/2025','12560','Export','US','NULL','FR TD EXP WW','Non-Document','12','0','13.5',180.06,'Flat','ColumbiaSportswear_DHL_2024'),</v>
      </c>
    </row>
    <row r="1591" spans="1:16" x14ac:dyDescent="0.3">
      <c r="A1591" t="s">
        <v>14</v>
      </c>
      <c r="B1591" s="1" t="s">
        <v>21</v>
      </c>
      <c r="C1591" s="1" t="s">
        <v>22</v>
      </c>
      <c r="D1591">
        <v>12560</v>
      </c>
      <c r="E1591" t="s">
        <v>15</v>
      </c>
      <c r="F1591" t="s">
        <v>16</v>
      </c>
      <c r="G1591" t="s">
        <v>17</v>
      </c>
      <c r="H1591" t="s">
        <v>158</v>
      </c>
      <c r="I1591" t="s">
        <v>18</v>
      </c>
      <c r="J1591">
        <v>12</v>
      </c>
      <c r="K1591">
        <v>0</v>
      </c>
      <c r="L1591" s="9">
        <v>14</v>
      </c>
      <c r="M1591" s="11">
        <v>193.17</v>
      </c>
      <c r="N1591" t="s">
        <v>19</v>
      </c>
      <c r="O1591" t="s">
        <v>20</v>
      </c>
      <c r="P1591" s="3" t="str">
        <f t="shared" si="24"/>
        <v>('DHL','4/1/2024','3/31/2025','12560','Export','US','NULL','FR TD EXP WW','Non-Document','12','0','14',193.17,'Flat','ColumbiaSportswear_DHL_2024'),</v>
      </c>
    </row>
    <row r="1592" spans="1:16" x14ac:dyDescent="0.3">
      <c r="A1592" t="s">
        <v>14</v>
      </c>
      <c r="B1592" s="1" t="s">
        <v>21</v>
      </c>
      <c r="C1592" s="1" t="s">
        <v>22</v>
      </c>
      <c r="D1592">
        <v>12560</v>
      </c>
      <c r="E1592" t="s">
        <v>15</v>
      </c>
      <c r="F1592" t="s">
        <v>16</v>
      </c>
      <c r="G1592" t="s">
        <v>17</v>
      </c>
      <c r="H1592" t="s">
        <v>158</v>
      </c>
      <c r="I1592" t="s">
        <v>18</v>
      </c>
      <c r="J1592">
        <v>12</v>
      </c>
      <c r="K1592">
        <v>0</v>
      </c>
      <c r="L1592" s="9">
        <v>14.5</v>
      </c>
      <c r="M1592" s="11">
        <v>206.28</v>
      </c>
      <c r="N1592" t="s">
        <v>19</v>
      </c>
      <c r="O1592" t="s">
        <v>20</v>
      </c>
      <c r="P1592" s="3" t="str">
        <f t="shared" si="24"/>
        <v>('DHL','4/1/2024','3/31/2025','12560','Export','US','NULL','FR TD EXP WW','Non-Document','12','0','14.5',206.28,'Flat','ColumbiaSportswear_DHL_2024'),</v>
      </c>
    </row>
    <row r="1593" spans="1:16" x14ac:dyDescent="0.3">
      <c r="A1593" t="s">
        <v>14</v>
      </c>
      <c r="B1593" s="1" t="s">
        <v>21</v>
      </c>
      <c r="C1593" s="1" t="s">
        <v>22</v>
      </c>
      <c r="D1593">
        <v>12560</v>
      </c>
      <c r="E1593" t="s">
        <v>15</v>
      </c>
      <c r="F1593" t="s">
        <v>16</v>
      </c>
      <c r="G1593" t="s">
        <v>17</v>
      </c>
      <c r="H1593" t="s">
        <v>158</v>
      </c>
      <c r="I1593" t="s">
        <v>18</v>
      </c>
      <c r="J1593">
        <v>12</v>
      </c>
      <c r="K1593">
        <v>0</v>
      </c>
      <c r="L1593" s="9">
        <v>15</v>
      </c>
      <c r="M1593" s="11">
        <v>219.39</v>
      </c>
      <c r="N1593" t="s">
        <v>19</v>
      </c>
      <c r="O1593" t="s">
        <v>20</v>
      </c>
      <c r="P1593" s="3" t="str">
        <f t="shared" si="24"/>
        <v>('DHL','4/1/2024','3/31/2025','12560','Export','US','NULL','FR TD EXP WW','Non-Document','12','0','15',219.39,'Flat','ColumbiaSportswear_DHL_2024'),</v>
      </c>
    </row>
    <row r="1594" spans="1:16" x14ac:dyDescent="0.3">
      <c r="A1594" t="s">
        <v>14</v>
      </c>
      <c r="B1594" s="1" t="s">
        <v>21</v>
      </c>
      <c r="C1594" s="1" t="s">
        <v>22</v>
      </c>
      <c r="D1594">
        <v>12560</v>
      </c>
      <c r="E1594" t="s">
        <v>15</v>
      </c>
      <c r="F1594" t="s">
        <v>16</v>
      </c>
      <c r="G1594" t="s">
        <v>17</v>
      </c>
      <c r="H1594" t="s">
        <v>158</v>
      </c>
      <c r="I1594" t="s">
        <v>18</v>
      </c>
      <c r="J1594">
        <v>12</v>
      </c>
      <c r="K1594">
        <v>0</v>
      </c>
      <c r="L1594" s="9">
        <v>15.5</v>
      </c>
      <c r="M1594" s="11">
        <v>232.5</v>
      </c>
      <c r="N1594" t="s">
        <v>19</v>
      </c>
      <c r="O1594" t="s">
        <v>20</v>
      </c>
      <c r="P1594" s="3" t="str">
        <f t="shared" si="24"/>
        <v>('DHL','4/1/2024','3/31/2025','12560','Export','US','NULL','FR TD EXP WW','Non-Document','12','0','15.5',232.5,'Flat','ColumbiaSportswear_DHL_2024'),</v>
      </c>
    </row>
    <row r="1595" spans="1:16" x14ac:dyDescent="0.3">
      <c r="A1595" t="s">
        <v>14</v>
      </c>
      <c r="B1595" s="1" t="s">
        <v>21</v>
      </c>
      <c r="C1595" s="1" t="s">
        <v>22</v>
      </c>
      <c r="D1595">
        <v>12560</v>
      </c>
      <c r="E1595" t="s">
        <v>15</v>
      </c>
      <c r="F1595" t="s">
        <v>16</v>
      </c>
      <c r="G1595" t="s">
        <v>17</v>
      </c>
      <c r="H1595" t="s">
        <v>158</v>
      </c>
      <c r="I1595" t="s">
        <v>18</v>
      </c>
      <c r="J1595">
        <v>12</v>
      </c>
      <c r="K1595">
        <v>0</v>
      </c>
      <c r="L1595" s="9">
        <v>16</v>
      </c>
      <c r="M1595" s="11">
        <v>245.61</v>
      </c>
      <c r="N1595" t="s">
        <v>19</v>
      </c>
      <c r="O1595" t="s">
        <v>20</v>
      </c>
      <c r="P1595" s="3" t="str">
        <f t="shared" si="24"/>
        <v>('DHL','4/1/2024','3/31/2025','12560','Export','US','NULL','FR TD EXP WW','Non-Document','12','0','16',245.61,'Flat','ColumbiaSportswear_DHL_2024'),</v>
      </c>
    </row>
    <row r="1596" spans="1:16" x14ac:dyDescent="0.3">
      <c r="A1596" t="s">
        <v>14</v>
      </c>
      <c r="B1596" s="1" t="s">
        <v>21</v>
      </c>
      <c r="C1596" s="1" t="s">
        <v>22</v>
      </c>
      <c r="D1596">
        <v>12560</v>
      </c>
      <c r="E1596" t="s">
        <v>15</v>
      </c>
      <c r="F1596" t="s">
        <v>16</v>
      </c>
      <c r="G1596" t="s">
        <v>17</v>
      </c>
      <c r="H1596" t="s">
        <v>158</v>
      </c>
      <c r="I1596" t="s">
        <v>18</v>
      </c>
      <c r="J1596">
        <v>12</v>
      </c>
      <c r="K1596">
        <v>0</v>
      </c>
      <c r="L1596" s="9">
        <v>16.5</v>
      </c>
      <c r="M1596" s="11">
        <v>258.72000000000003</v>
      </c>
      <c r="N1596" t="s">
        <v>19</v>
      </c>
      <c r="O1596" t="s">
        <v>20</v>
      </c>
      <c r="P1596" s="3" t="str">
        <f t="shared" si="24"/>
        <v>('DHL','4/1/2024','3/31/2025','12560','Export','US','NULL','FR TD EXP WW','Non-Document','12','0','16.5',258.72,'Flat','ColumbiaSportswear_DHL_2024'),</v>
      </c>
    </row>
    <row r="1597" spans="1:16" x14ac:dyDescent="0.3">
      <c r="A1597" t="s">
        <v>14</v>
      </c>
      <c r="B1597" s="1" t="s">
        <v>21</v>
      </c>
      <c r="C1597" s="1" t="s">
        <v>22</v>
      </c>
      <c r="D1597">
        <v>12560</v>
      </c>
      <c r="E1597" t="s">
        <v>15</v>
      </c>
      <c r="F1597" t="s">
        <v>16</v>
      </c>
      <c r="G1597" t="s">
        <v>17</v>
      </c>
      <c r="H1597" t="s">
        <v>158</v>
      </c>
      <c r="I1597" t="s">
        <v>18</v>
      </c>
      <c r="J1597">
        <v>12</v>
      </c>
      <c r="K1597">
        <v>0</v>
      </c>
      <c r="L1597" s="9">
        <v>17</v>
      </c>
      <c r="M1597" s="11">
        <v>271.83</v>
      </c>
      <c r="N1597" t="s">
        <v>19</v>
      </c>
      <c r="O1597" t="s">
        <v>20</v>
      </c>
      <c r="P1597" s="3" t="str">
        <f t="shared" si="24"/>
        <v>('DHL','4/1/2024','3/31/2025','12560','Export','US','NULL','FR TD EXP WW','Non-Document','12','0','17',271.83,'Flat','ColumbiaSportswear_DHL_2024'),</v>
      </c>
    </row>
    <row r="1598" spans="1:16" x14ac:dyDescent="0.3">
      <c r="A1598" t="s">
        <v>14</v>
      </c>
      <c r="B1598" s="1" t="s">
        <v>21</v>
      </c>
      <c r="C1598" s="1" t="s">
        <v>22</v>
      </c>
      <c r="D1598">
        <v>12560</v>
      </c>
      <c r="E1598" t="s">
        <v>15</v>
      </c>
      <c r="F1598" t="s">
        <v>16</v>
      </c>
      <c r="G1598" t="s">
        <v>17</v>
      </c>
      <c r="H1598" t="s">
        <v>158</v>
      </c>
      <c r="I1598" t="s">
        <v>18</v>
      </c>
      <c r="J1598">
        <v>12</v>
      </c>
      <c r="K1598">
        <v>0</v>
      </c>
      <c r="L1598" s="9">
        <v>17.5</v>
      </c>
      <c r="M1598" s="11">
        <v>284.94</v>
      </c>
      <c r="N1598" t="s">
        <v>19</v>
      </c>
      <c r="O1598" t="s">
        <v>20</v>
      </c>
      <c r="P1598" s="3" t="str">
        <f t="shared" si="24"/>
        <v>('DHL','4/1/2024','3/31/2025','12560','Export','US','NULL','FR TD EXP WW','Non-Document','12','0','17.5',284.94,'Flat','ColumbiaSportswear_DHL_2024'),</v>
      </c>
    </row>
    <row r="1599" spans="1:16" x14ac:dyDescent="0.3">
      <c r="A1599" t="s">
        <v>14</v>
      </c>
      <c r="B1599" s="1" t="s">
        <v>21</v>
      </c>
      <c r="C1599" s="1" t="s">
        <v>22</v>
      </c>
      <c r="D1599">
        <v>12560</v>
      </c>
      <c r="E1599" t="s">
        <v>15</v>
      </c>
      <c r="F1599" t="s">
        <v>16</v>
      </c>
      <c r="G1599" t="s">
        <v>17</v>
      </c>
      <c r="H1599" t="s">
        <v>158</v>
      </c>
      <c r="I1599" t="s">
        <v>18</v>
      </c>
      <c r="J1599">
        <v>12</v>
      </c>
      <c r="K1599">
        <v>0</v>
      </c>
      <c r="L1599" s="9">
        <v>18</v>
      </c>
      <c r="M1599" s="11">
        <v>298.05</v>
      </c>
      <c r="N1599" t="s">
        <v>19</v>
      </c>
      <c r="O1599" t="s">
        <v>20</v>
      </c>
      <c r="P1599" s="3" t="str">
        <f t="shared" si="24"/>
        <v>('DHL','4/1/2024','3/31/2025','12560','Export','US','NULL','FR TD EXP WW','Non-Document','12','0','18',298.05,'Flat','ColumbiaSportswear_DHL_2024'),</v>
      </c>
    </row>
    <row r="1600" spans="1:16" x14ac:dyDescent="0.3">
      <c r="A1600" t="s">
        <v>14</v>
      </c>
      <c r="B1600" s="1" t="s">
        <v>21</v>
      </c>
      <c r="C1600" s="1" t="s">
        <v>22</v>
      </c>
      <c r="D1600">
        <v>12560</v>
      </c>
      <c r="E1600" t="s">
        <v>15</v>
      </c>
      <c r="F1600" t="s">
        <v>16</v>
      </c>
      <c r="G1600" t="s">
        <v>17</v>
      </c>
      <c r="H1600" t="s">
        <v>158</v>
      </c>
      <c r="I1600" t="s">
        <v>18</v>
      </c>
      <c r="J1600">
        <v>12</v>
      </c>
      <c r="K1600">
        <v>0</v>
      </c>
      <c r="L1600" s="9">
        <v>18.5</v>
      </c>
      <c r="M1600" s="11">
        <v>311.16000000000003</v>
      </c>
      <c r="N1600" t="s">
        <v>19</v>
      </c>
      <c r="O1600" t="s">
        <v>20</v>
      </c>
      <c r="P1600" s="3" t="str">
        <f t="shared" si="24"/>
        <v>('DHL','4/1/2024','3/31/2025','12560','Export','US','NULL','FR TD EXP WW','Non-Document','12','0','18.5',311.16,'Flat','ColumbiaSportswear_DHL_2024'),</v>
      </c>
    </row>
    <row r="1601" spans="1:16" x14ac:dyDescent="0.3">
      <c r="A1601" t="s">
        <v>14</v>
      </c>
      <c r="B1601" s="1" t="s">
        <v>21</v>
      </c>
      <c r="C1601" s="1" t="s">
        <v>22</v>
      </c>
      <c r="D1601">
        <v>12560</v>
      </c>
      <c r="E1601" t="s">
        <v>15</v>
      </c>
      <c r="F1601" t="s">
        <v>16</v>
      </c>
      <c r="G1601" t="s">
        <v>17</v>
      </c>
      <c r="H1601" t="s">
        <v>158</v>
      </c>
      <c r="I1601" t="s">
        <v>18</v>
      </c>
      <c r="J1601">
        <v>12</v>
      </c>
      <c r="K1601">
        <v>0</v>
      </c>
      <c r="L1601" s="9">
        <v>19</v>
      </c>
      <c r="M1601" s="11">
        <v>324.27</v>
      </c>
      <c r="N1601" t="s">
        <v>19</v>
      </c>
      <c r="O1601" t="s">
        <v>20</v>
      </c>
      <c r="P1601" s="3" t="str">
        <f t="shared" si="24"/>
        <v>('DHL','4/1/2024','3/31/2025','12560','Export','US','NULL','FR TD EXP WW','Non-Document','12','0','19',324.27,'Flat','ColumbiaSportswear_DHL_2024'),</v>
      </c>
    </row>
    <row r="1602" spans="1:16" x14ac:dyDescent="0.3">
      <c r="A1602" t="s">
        <v>14</v>
      </c>
      <c r="B1602" s="1" t="s">
        <v>21</v>
      </c>
      <c r="C1602" s="1" t="s">
        <v>22</v>
      </c>
      <c r="D1602">
        <v>12560</v>
      </c>
      <c r="E1602" t="s">
        <v>15</v>
      </c>
      <c r="F1602" t="s">
        <v>16</v>
      </c>
      <c r="G1602" t="s">
        <v>17</v>
      </c>
      <c r="H1602" t="s">
        <v>158</v>
      </c>
      <c r="I1602" t="s">
        <v>18</v>
      </c>
      <c r="J1602">
        <v>12</v>
      </c>
      <c r="K1602">
        <v>0</v>
      </c>
      <c r="L1602" s="9">
        <v>19.5</v>
      </c>
      <c r="M1602" s="11">
        <v>337.38</v>
      </c>
      <c r="N1602" t="s">
        <v>19</v>
      </c>
      <c r="O1602" t="s">
        <v>20</v>
      </c>
      <c r="P1602" s="3" t="str">
        <f t="shared" ref="P1602:P1665" si="25">SUBSTITUTE(
    IF(OR(ROW(A1602)=2, MOD(ROW(A1602),1000)=0),
        "insert into [TNL_RATING].[dbo].[dhl_express_rate_master] values ('"&amp;A1602&amp;"','"&amp;B1602&amp;"','"&amp;C1602&amp;"','"&amp;D1602&amp;"','"&amp;E1602&amp;"','"&amp;F1602&amp;"','"&amp;G1602&amp;"','"&amp;H1602&amp;"','"&amp;I1602&amp;"','"&amp;J1602&amp;"','"&amp;K1602&amp;"','"&amp;L1602&amp;"',"&amp;M1602&amp;",'"&amp;N1602&amp;"','"&amp;O1602&amp;"'),",
        IF(OR(A1603="",MOD(ROW(A1603),1000)=0),
            "('"&amp;A1602&amp;"','"&amp;B1602&amp;"','"&amp;C1602&amp;"','"&amp;D1602&amp;"','"&amp;E1602&amp;"','"&amp;F1602&amp;"','"&amp;G1602&amp;"','"&amp;H1602&amp;"','"&amp;I1602&amp;"','"&amp;J1602&amp;"','"&amp;K1602&amp;"','"&amp;L1602&amp;"',"&amp;M1602&amp;",'"&amp;N1602&amp;"','"&amp;O1602&amp;"')",
            "('"&amp;A1602&amp;"','"&amp;B1602&amp;"','"&amp;C1602&amp;"','"&amp;D1602&amp;"','"&amp;E1602&amp;"','"&amp;F1602&amp;"','"&amp;G1602&amp;"','"&amp;H1602&amp;"','"&amp;I1602&amp;"','"&amp;J1602&amp;"','"&amp;K1602&amp;"','"&amp;L1602&amp;"',"&amp;M1602&amp;",'"&amp;N1602&amp;"','"&amp;O1602&amp;"'),"
        )
    ),
"NULL","NULL")</f>
        <v>('DHL','4/1/2024','3/31/2025','12560','Export','US','NULL','FR TD EXP WW','Non-Document','12','0','19.5',337.38,'Flat','ColumbiaSportswear_DHL_2024'),</v>
      </c>
    </row>
    <row r="1603" spans="1:16" x14ac:dyDescent="0.3">
      <c r="A1603" t="s">
        <v>14</v>
      </c>
      <c r="B1603" s="1" t="s">
        <v>21</v>
      </c>
      <c r="C1603" s="1" t="s">
        <v>22</v>
      </c>
      <c r="D1603">
        <v>12560</v>
      </c>
      <c r="E1603" t="s">
        <v>15</v>
      </c>
      <c r="F1603" t="s">
        <v>16</v>
      </c>
      <c r="G1603" t="s">
        <v>17</v>
      </c>
      <c r="H1603" t="s">
        <v>158</v>
      </c>
      <c r="I1603" t="s">
        <v>18</v>
      </c>
      <c r="J1603">
        <v>12</v>
      </c>
      <c r="K1603">
        <v>0</v>
      </c>
      <c r="L1603" s="9">
        <v>20</v>
      </c>
      <c r="M1603" s="11">
        <v>350.49</v>
      </c>
      <c r="N1603" t="s">
        <v>19</v>
      </c>
      <c r="O1603" t="s">
        <v>20</v>
      </c>
      <c r="P1603" s="3" t="str">
        <f t="shared" si="25"/>
        <v>('DHL','4/1/2024','3/31/2025','12560','Export','US','NULL','FR TD EXP WW','Non-Document','12','0','20',350.49,'Flat','ColumbiaSportswear_DHL_2024'),</v>
      </c>
    </row>
    <row r="1604" spans="1:16" x14ac:dyDescent="0.3">
      <c r="A1604" t="s">
        <v>14</v>
      </c>
      <c r="B1604" s="1" t="s">
        <v>21</v>
      </c>
      <c r="C1604" s="1" t="s">
        <v>22</v>
      </c>
      <c r="D1604">
        <v>12560</v>
      </c>
      <c r="E1604" t="s">
        <v>15</v>
      </c>
      <c r="F1604" t="s">
        <v>16</v>
      </c>
      <c r="G1604" t="s">
        <v>17</v>
      </c>
      <c r="H1604" t="s">
        <v>158</v>
      </c>
      <c r="I1604" t="s">
        <v>18</v>
      </c>
      <c r="J1604">
        <v>12</v>
      </c>
      <c r="K1604">
        <v>0</v>
      </c>
      <c r="L1604" s="9">
        <v>20.5</v>
      </c>
      <c r="M1604" s="11">
        <v>363.6</v>
      </c>
      <c r="N1604" t="s">
        <v>19</v>
      </c>
      <c r="O1604" t="s">
        <v>20</v>
      </c>
      <c r="P1604" s="3" t="str">
        <f t="shared" si="25"/>
        <v>('DHL','4/1/2024','3/31/2025','12560','Export','US','NULL','FR TD EXP WW','Non-Document','12','0','20.5',363.6,'Flat','ColumbiaSportswear_DHL_2024'),</v>
      </c>
    </row>
    <row r="1605" spans="1:16" x14ac:dyDescent="0.3">
      <c r="A1605" t="s">
        <v>14</v>
      </c>
      <c r="B1605" s="1" t="s">
        <v>21</v>
      </c>
      <c r="C1605" s="1" t="s">
        <v>22</v>
      </c>
      <c r="D1605">
        <v>12560</v>
      </c>
      <c r="E1605" t="s">
        <v>15</v>
      </c>
      <c r="F1605" t="s">
        <v>16</v>
      </c>
      <c r="G1605" t="s">
        <v>17</v>
      </c>
      <c r="H1605" t="s">
        <v>158</v>
      </c>
      <c r="I1605" t="s">
        <v>18</v>
      </c>
      <c r="J1605">
        <v>12</v>
      </c>
      <c r="K1605">
        <v>0</v>
      </c>
      <c r="L1605" s="9">
        <v>21</v>
      </c>
      <c r="M1605" s="11">
        <v>376.71</v>
      </c>
      <c r="N1605" t="s">
        <v>19</v>
      </c>
      <c r="O1605" t="s">
        <v>20</v>
      </c>
      <c r="P1605" s="3" t="str">
        <f t="shared" si="25"/>
        <v>('DHL','4/1/2024','3/31/2025','12560','Export','US','NULL','FR TD EXP WW','Non-Document','12','0','21',376.71,'Flat','ColumbiaSportswear_DHL_2024'),</v>
      </c>
    </row>
    <row r="1606" spans="1:16" x14ac:dyDescent="0.3">
      <c r="A1606" t="s">
        <v>14</v>
      </c>
      <c r="B1606" s="1" t="s">
        <v>21</v>
      </c>
      <c r="C1606" s="1" t="s">
        <v>22</v>
      </c>
      <c r="D1606">
        <v>12560</v>
      </c>
      <c r="E1606" t="s">
        <v>15</v>
      </c>
      <c r="F1606" t="s">
        <v>16</v>
      </c>
      <c r="G1606" t="s">
        <v>17</v>
      </c>
      <c r="H1606" t="s">
        <v>158</v>
      </c>
      <c r="I1606" t="s">
        <v>18</v>
      </c>
      <c r="J1606">
        <v>12</v>
      </c>
      <c r="K1606">
        <v>0</v>
      </c>
      <c r="L1606" s="9">
        <v>21.5</v>
      </c>
      <c r="M1606" s="11">
        <v>389.82</v>
      </c>
      <c r="N1606" t="s">
        <v>19</v>
      </c>
      <c r="O1606" t="s">
        <v>20</v>
      </c>
      <c r="P1606" s="3" t="str">
        <f t="shared" si="25"/>
        <v>('DHL','4/1/2024','3/31/2025','12560','Export','US','NULL','FR TD EXP WW','Non-Document','12','0','21.5',389.82,'Flat','ColumbiaSportswear_DHL_2024'),</v>
      </c>
    </row>
    <row r="1607" spans="1:16" x14ac:dyDescent="0.3">
      <c r="A1607" t="s">
        <v>14</v>
      </c>
      <c r="B1607" s="1" t="s">
        <v>21</v>
      </c>
      <c r="C1607" s="1" t="s">
        <v>22</v>
      </c>
      <c r="D1607">
        <v>12560</v>
      </c>
      <c r="E1607" t="s">
        <v>15</v>
      </c>
      <c r="F1607" t="s">
        <v>16</v>
      </c>
      <c r="G1607" t="s">
        <v>17</v>
      </c>
      <c r="H1607" t="s">
        <v>158</v>
      </c>
      <c r="I1607" t="s">
        <v>18</v>
      </c>
      <c r="J1607">
        <v>12</v>
      </c>
      <c r="K1607">
        <v>0</v>
      </c>
      <c r="L1607" s="9">
        <v>22</v>
      </c>
      <c r="M1607" s="11">
        <v>402.93</v>
      </c>
      <c r="N1607" t="s">
        <v>19</v>
      </c>
      <c r="O1607" t="s">
        <v>20</v>
      </c>
      <c r="P1607" s="3" t="str">
        <f t="shared" si="25"/>
        <v>('DHL','4/1/2024','3/31/2025','12560','Export','US','NULL','FR TD EXP WW','Non-Document','12','0','22',402.93,'Flat','ColumbiaSportswear_DHL_2024'),</v>
      </c>
    </row>
    <row r="1608" spans="1:16" x14ac:dyDescent="0.3">
      <c r="A1608" t="s">
        <v>14</v>
      </c>
      <c r="B1608" s="1" t="s">
        <v>21</v>
      </c>
      <c r="C1608" s="1" t="s">
        <v>22</v>
      </c>
      <c r="D1608">
        <v>12560</v>
      </c>
      <c r="E1608" t="s">
        <v>15</v>
      </c>
      <c r="F1608" t="s">
        <v>16</v>
      </c>
      <c r="G1608" t="s">
        <v>17</v>
      </c>
      <c r="H1608" t="s">
        <v>158</v>
      </c>
      <c r="I1608" t="s">
        <v>18</v>
      </c>
      <c r="J1608">
        <v>12</v>
      </c>
      <c r="K1608">
        <v>0</v>
      </c>
      <c r="L1608" s="9">
        <v>22.5</v>
      </c>
      <c r="M1608" s="11">
        <v>416.04</v>
      </c>
      <c r="N1608" t="s">
        <v>19</v>
      </c>
      <c r="O1608" t="s">
        <v>20</v>
      </c>
      <c r="P1608" s="3" t="str">
        <f t="shared" si="25"/>
        <v>('DHL','4/1/2024','3/31/2025','12560','Export','US','NULL','FR TD EXP WW','Non-Document','12','0','22.5',416.04,'Flat','ColumbiaSportswear_DHL_2024'),</v>
      </c>
    </row>
    <row r="1609" spans="1:16" x14ac:dyDescent="0.3">
      <c r="A1609" t="s">
        <v>14</v>
      </c>
      <c r="B1609" s="1" t="s">
        <v>21</v>
      </c>
      <c r="C1609" s="1" t="s">
        <v>22</v>
      </c>
      <c r="D1609">
        <v>12560</v>
      </c>
      <c r="E1609" t="s">
        <v>15</v>
      </c>
      <c r="F1609" t="s">
        <v>16</v>
      </c>
      <c r="G1609" t="s">
        <v>17</v>
      </c>
      <c r="H1609" t="s">
        <v>158</v>
      </c>
      <c r="I1609" t="s">
        <v>18</v>
      </c>
      <c r="J1609">
        <v>12</v>
      </c>
      <c r="K1609">
        <v>0</v>
      </c>
      <c r="L1609" s="9">
        <v>23</v>
      </c>
      <c r="M1609" s="11">
        <v>429.15</v>
      </c>
      <c r="N1609" t="s">
        <v>19</v>
      </c>
      <c r="O1609" t="s">
        <v>20</v>
      </c>
      <c r="P1609" s="3" t="str">
        <f t="shared" si="25"/>
        <v>('DHL','4/1/2024','3/31/2025','12560','Export','US','NULL','FR TD EXP WW','Non-Document','12','0','23',429.15,'Flat','ColumbiaSportswear_DHL_2024'),</v>
      </c>
    </row>
    <row r="1610" spans="1:16" x14ac:dyDescent="0.3">
      <c r="A1610" t="s">
        <v>14</v>
      </c>
      <c r="B1610" s="1" t="s">
        <v>21</v>
      </c>
      <c r="C1610" s="1" t="s">
        <v>22</v>
      </c>
      <c r="D1610">
        <v>12560</v>
      </c>
      <c r="E1610" t="s">
        <v>15</v>
      </c>
      <c r="F1610" t="s">
        <v>16</v>
      </c>
      <c r="G1610" t="s">
        <v>17</v>
      </c>
      <c r="H1610" t="s">
        <v>158</v>
      </c>
      <c r="I1610" t="s">
        <v>18</v>
      </c>
      <c r="J1610">
        <v>12</v>
      </c>
      <c r="K1610">
        <v>0</v>
      </c>
      <c r="L1610" s="9">
        <v>23.5</v>
      </c>
      <c r="M1610" s="11">
        <v>442.26</v>
      </c>
      <c r="N1610" t="s">
        <v>19</v>
      </c>
      <c r="O1610" t="s">
        <v>20</v>
      </c>
      <c r="P1610" s="3" t="str">
        <f t="shared" si="25"/>
        <v>('DHL','4/1/2024','3/31/2025','12560','Export','US','NULL','FR TD EXP WW','Non-Document','12','0','23.5',442.26,'Flat','ColumbiaSportswear_DHL_2024'),</v>
      </c>
    </row>
    <row r="1611" spans="1:16" x14ac:dyDescent="0.3">
      <c r="A1611" t="s">
        <v>14</v>
      </c>
      <c r="B1611" s="1" t="s">
        <v>21</v>
      </c>
      <c r="C1611" s="1" t="s">
        <v>22</v>
      </c>
      <c r="D1611">
        <v>12560</v>
      </c>
      <c r="E1611" t="s">
        <v>15</v>
      </c>
      <c r="F1611" t="s">
        <v>16</v>
      </c>
      <c r="G1611" t="s">
        <v>17</v>
      </c>
      <c r="H1611" t="s">
        <v>158</v>
      </c>
      <c r="I1611" t="s">
        <v>18</v>
      </c>
      <c r="J1611">
        <v>12</v>
      </c>
      <c r="K1611">
        <v>0</v>
      </c>
      <c r="L1611" s="9">
        <v>24</v>
      </c>
      <c r="M1611" s="11">
        <v>455.37</v>
      </c>
      <c r="N1611" t="s">
        <v>19</v>
      </c>
      <c r="O1611" t="s">
        <v>20</v>
      </c>
      <c r="P1611" s="3" t="str">
        <f t="shared" si="25"/>
        <v>('DHL','4/1/2024','3/31/2025','12560','Export','US','NULL','FR TD EXP WW','Non-Document','12','0','24',455.37,'Flat','ColumbiaSportswear_DHL_2024'),</v>
      </c>
    </row>
    <row r="1612" spans="1:16" x14ac:dyDescent="0.3">
      <c r="A1612" t="s">
        <v>14</v>
      </c>
      <c r="B1612" s="1" t="s">
        <v>21</v>
      </c>
      <c r="C1612" s="1" t="s">
        <v>22</v>
      </c>
      <c r="D1612">
        <v>12560</v>
      </c>
      <c r="E1612" t="s">
        <v>15</v>
      </c>
      <c r="F1612" t="s">
        <v>16</v>
      </c>
      <c r="G1612" t="s">
        <v>17</v>
      </c>
      <c r="H1612" t="s">
        <v>158</v>
      </c>
      <c r="I1612" t="s">
        <v>18</v>
      </c>
      <c r="J1612">
        <v>12</v>
      </c>
      <c r="K1612">
        <v>0</v>
      </c>
      <c r="L1612" s="9">
        <v>24.5</v>
      </c>
      <c r="M1612" s="11">
        <v>468.48</v>
      </c>
      <c r="N1612" t="s">
        <v>19</v>
      </c>
      <c r="O1612" t="s">
        <v>20</v>
      </c>
      <c r="P1612" s="3" t="str">
        <f t="shared" si="25"/>
        <v>('DHL','4/1/2024','3/31/2025','12560','Export','US','NULL','FR TD EXP WW','Non-Document','12','0','24.5',468.48,'Flat','ColumbiaSportswear_DHL_2024'),</v>
      </c>
    </row>
    <row r="1613" spans="1:16" x14ac:dyDescent="0.3">
      <c r="A1613" t="s">
        <v>14</v>
      </c>
      <c r="B1613" s="1" t="s">
        <v>21</v>
      </c>
      <c r="C1613" s="1" t="s">
        <v>22</v>
      </c>
      <c r="D1613">
        <v>12560</v>
      </c>
      <c r="E1613" t="s">
        <v>15</v>
      </c>
      <c r="F1613" t="s">
        <v>16</v>
      </c>
      <c r="G1613" t="s">
        <v>17</v>
      </c>
      <c r="H1613" t="s">
        <v>158</v>
      </c>
      <c r="I1613" t="s">
        <v>18</v>
      </c>
      <c r="J1613">
        <v>12</v>
      </c>
      <c r="K1613">
        <v>0</v>
      </c>
      <c r="L1613" s="9">
        <v>25</v>
      </c>
      <c r="M1613" s="11">
        <v>481.59</v>
      </c>
      <c r="N1613" t="s">
        <v>19</v>
      </c>
      <c r="O1613" t="s">
        <v>20</v>
      </c>
      <c r="P1613" s="3" t="str">
        <f t="shared" si="25"/>
        <v>('DHL','4/1/2024','3/31/2025','12560','Export','US','NULL','FR TD EXP WW','Non-Document','12','0','25',481.59,'Flat','ColumbiaSportswear_DHL_2024'),</v>
      </c>
    </row>
    <row r="1614" spans="1:16" x14ac:dyDescent="0.3">
      <c r="A1614" t="s">
        <v>14</v>
      </c>
      <c r="B1614" s="1" t="s">
        <v>21</v>
      </c>
      <c r="C1614" s="1" t="s">
        <v>22</v>
      </c>
      <c r="D1614">
        <v>12560</v>
      </c>
      <c r="E1614" t="s">
        <v>15</v>
      </c>
      <c r="F1614" t="s">
        <v>16</v>
      </c>
      <c r="G1614" t="s">
        <v>17</v>
      </c>
      <c r="H1614" t="s">
        <v>158</v>
      </c>
      <c r="I1614" t="s">
        <v>18</v>
      </c>
      <c r="J1614">
        <v>12</v>
      </c>
      <c r="K1614">
        <v>0</v>
      </c>
      <c r="L1614" s="9">
        <v>25.5</v>
      </c>
      <c r="M1614" s="11">
        <v>494.7</v>
      </c>
      <c r="N1614" t="s">
        <v>19</v>
      </c>
      <c r="O1614" t="s">
        <v>20</v>
      </c>
      <c r="P1614" s="3" t="str">
        <f t="shared" si="25"/>
        <v>('DHL','4/1/2024','3/31/2025','12560','Export','US','NULL','FR TD EXP WW','Non-Document','12','0','25.5',494.7,'Flat','ColumbiaSportswear_DHL_2024'),</v>
      </c>
    </row>
    <row r="1615" spans="1:16" x14ac:dyDescent="0.3">
      <c r="A1615" t="s">
        <v>14</v>
      </c>
      <c r="B1615" s="1" t="s">
        <v>21</v>
      </c>
      <c r="C1615" s="1" t="s">
        <v>22</v>
      </c>
      <c r="D1615">
        <v>12560</v>
      </c>
      <c r="E1615" t="s">
        <v>15</v>
      </c>
      <c r="F1615" t="s">
        <v>16</v>
      </c>
      <c r="G1615" t="s">
        <v>17</v>
      </c>
      <c r="H1615" t="s">
        <v>158</v>
      </c>
      <c r="I1615" t="s">
        <v>18</v>
      </c>
      <c r="J1615">
        <v>12</v>
      </c>
      <c r="K1615">
        <v>0</v>
      </c>
      <c r="L1615" s="9">
        <v>26</v>
      </c>
      <c r="M1615" s="11">
        <v>507.81</v>
      </c>
      <c r="N1615" t="s">
        <v>19</v>
      </c>
      <c r="O1615" t="s">
        <v>20</v>
      </c>
      <c r="P1615" s="3" t="str">
        <f t="shared" si="25"/>
        <v>('DHL','4/1/2024','3/31/2025','12560','Export','US','NULL','FR TD EXP WW','Non-Document','12','0','26',507.81,'Flat','ColumbiaSportswear_DHL_2024'),</v>
      </c>
    </row>
    <row r="1616" spans="1:16" x14ac:dyDescent="0.3">
      <c r="A1616" t="s">
        <v>14</v>
      </c>
      <c r="B1616" s="1" t="s">
        <v>21</v>
      </c>
      <c r="C1616" s="1" t="s">
        <v>22</v>
      </c>
      <c r="D1616">
        <v>12560</v>
      </c>
      <c r="E1616" t="s">
        <v>15</v>
      </c>
      <c r="F1616" t="s">
        <v>16</v>
      </c>
      <c r="G1616" t="s">
        <v>17</v>
      </c>
      <c r="H1616" t="s">
        <v>158</v>
      </c>
      <c r="I1616" t="s">
        <v>18</v>
      </c>
      <c r="J1616">
        <v>12</v>
      </c>
      <c r="K1616">
        <v>0</v>
      </c>
      <c r="L1616" s="9">
        <v>26.5</v>
      </c>
      <c r="M1616" s="11">
        <v>520.91999999999996</v>
      </c>
      <c r="N1616" t="s">
        <v>19</v>
      </c>
      <c r="O1616" t="s">
        <v>20</v>
      </c>
      <c r="P1616" s="3" t="str">
        <f t="shared" si="25"/>
        <v>('DHL','4/1/2024','3/31/2025','12560','Export','US','NULL','FR TD EXP WW','Non-Document','12','0','26.5',520.92,'Flat','ColumbiaSportswear_DHL_2024'),</v>
      </c>
    </row>
    <row r="1617" spans="1:16" x14ac:dyDescent="0.3">
      <c r="A1617" t="s">
        <v>14</v>
      </c>
      <c r="B1617" s="1" t="s">
        <v>21</v>
      </c>
      <c r="C1617" s="1" t="s">
        <v>22</v>
      </c>
      <c r="D1617">
        <v>12560</v>
      </c>
      <c r="E1617" t="s">
        <v>15</v>
      </c>
      <c r="F1617" t="s">
        <v>16</v>
      </c>
      <c r="G1617" t="s">
        <v>17</v>
      </c>
      <c r="H1617" t="s">
        <v>158</v>
      </c>
      <c r="I1617" t="s">
        <v>18</v>
      </c>
      <c r="J1617">
        <v>12</v>
      </c>
      <c r="K1617">
        <v>0</v>
      </c>
      <c r="L1617" s="9">
        <v>27</v>
      </c>
      <c r="M1617" s="11">
        <v>534.03</v>
      </c>
      <c r="N1617" t="s">
        <v>19</v>
      </c>
      <c r="O1617" t="s">
        <v>20</v>
      </c>
      <c r="P1617" s="3" t="str">
        <f t="shared" si="25"/>
        <v>('DHL','4/1/2024','3/31/2025','12560','Export','US','NULL','FR TD EXP WW','Non-Document','12','0','27',534.03,'Flat','ColumbiaSportswear_DHL_2024'),</v>
      </c>
    </row>
    <row r="1618" spans="1:16" x14ac:dyDescent="0.3">
      <c r="A1618" t="s">
        <v>14</v>
      </c>
      <c r="B1618" s="1" t="s">
        <v>21</v>
      </c>
      <c r="C1618" s="1" t="s">
        <v>22</v>
      </c>
      <c r="D1618">
        <v>12560</v>
      </c>
      <c r="E1618" t="s">
        <v>15</v>
      </c>
      <c r="F1618" t="s">
        <v>16</v>
      </c>
      <c r="G1618" t="s">
        <v>17</v>
      </c>
      <c r="H1618" t="s">
        <v>158</v>
      </c>
      <c r="I1618" t="s">
        <v>18</v>
      </c>
      <c r="J1618">
        <v>12</v>
      </c>
      <c r="K1618">
        <v>0</v>
      </c>
      <c r="L1618" s="9">
        <v>27.5</v>
      </c>
      <c r="M1618" s="11">
        <v>547.14</v>
      </c>
      <c r="N1618" t="s">
        <v>19</v>
      </c>
      <c r="O1618" t="s">
        <v>20</v>
      </c>
      <c r="P1618" s="3" t="str">
        <f t="shared" si="25"/>
        <v>('DHL','4/1/2024','3/31/2025','12560','Export','US','NULL','FR TD EXP WW','Non-Document','12','0','27.5',547.14,'Flat','ColumbiaSportswear_DHL_2024'),</v>
      </c>
    </row>
    <row r="1619" spans="1:16" x14ac:dyDescent="0.3">
      <c r="A1619" t="s">
        <v>14</v>
      </c>
      <c r="B1619" s="1" t="s">
        <v>21</v>
      </c>
      <c r="C1619" s="1" t="s">
        <v>22</v>
      </c>
      <c r="D1619">
        <v>12560</v>
      </c>
      <c r="E1619" t="s">
        <v>15</v>
      </c>
      <c r="F1619" t="s">
        <v>16</v>
      </c>
      <c r="G1619" t="s">
        <v>17</v>
      </c>
      <c r="H1619" t="s">
        <v>158</v>
      </c>
      <c r="I1619" t="s">
        <v>18</v>
      </c>
      <c r="J1619">
        <v>12</v>
      </c>
      <c r="K1619">
        <v>0</v>
      </c>
      <c r="L1619" s="9">
        <v>28</v>
      </c>
      <c r="M1619" s="11">
        <v>560.25</v>
      </c>
      <c r="N1619" t="s">
        <v>19</v>
      </c>
      <c r="O1619" t="s">
        <v>20</v>
      </c>
      <c r="P1619" s="3" t="str">
        <f t="shared" si="25"/>
        <v>('DHL','4/1/2024','3/31/2025','12560','Export','US','NULL','FR TD EXP WW','Non-Document','12','0','28',560.25,'Flat','ColumbiaSportswear_DHL_2024'),</v>
      </c>
    </row>
    <row r="1620" spans="1:16" x14ac:dyDescent="0.3">
      <c r="A1620" t="s">
        <v>14</v>
      </c>
      <c r="B1620" s="1" t="s">
        <v>21</v>
      </c>
      <c r="C1620" s="1" t="s">
        <v>22</v>
      </c>
      <c r="D1620">
        <v>12560</v>
      </c>
      <c r="E1620" t="s">
        <v>15</v>
      </c>
      <c r="F1620" t="s">
        <v>16</v>
      </c>
      <c r="G1620" t="s">
        <v>17</v>
      </c>
      <c r="H1620" t="s">
        <v>158</v>
      </c>
      <c r="I1620" t="s">
        <v>18</v>
      </c>
      <c r="J1620">
        <v>12</v>
      </c>
      <c r="K1620">
        <v>0</v>
      </c>
      <c r="L1620" s="9">
        <v>28.5</v>
      </c>
      <c r="M1620" s="11">
        <v>573.36</v>
      </c>
      <c r="N1620" t="s">
        <v>19</v>
      </c>
      <c r="O1620" t="s">
        <v>20</v>
      </c>
      <c r="P1620" s="3" t="str">
        <f t="shared" si="25"/>
        <v>('DHL','4/1/2024','3/31/2025','12560','Export','US','NULL','FR TD EXP WW','Non-Document','12','0','28.5',573.36,'Flat','ColumbiaSportswear_DHL_2024'),</v>
      </c>
    </row>
    <row r="1621" spans="1:16" x14ac:dyDescent="0.3">
      <c r="A1621" t="s">
        <v>14</v>
      </c>
      <c r="B1621" s="1" t="s">
        <v>21</v>
      </c>
      <c r="C1621" s="1" t="s">
        <v>22</v>
      </c>
      <c r="D1621">
        <v>12560</v>
      </c>
      <c r="E1621" t="s">
        <v>15</v>
      </c>
      <c r="F1621" t="s">
        <v>16</v>
      </c>
      <c r="G1621" t="s">
        <v>17</v>
      </c>
      <c r="H1621" t="s">
        <v>158</v>
      </c>
      <c r="I1621" t="s">
        <v>18</v>
      </c>
      <c r="J1621">
        <v>12</v>
      </c>
      <c r="K1621">
        <v>0</v>
      </c>
      <c r="L1621" s="9">
        <v>29</v>
      </c>
      <c r="M1621" s="11">
        <v>586.47</v>
      </c>
      <c r="N1621" t="s">
        <v>19</v>
      </c>
      <c r="O1621" t="s">
        <v>20</v>
      </c>
      <c r="P1621" s="3" t="str">
        <f t="shared" si="25"/>
        <v>('DHL','4/1/2024','3/31/2025','12560','Export','US','NULL','FR TD EXP WW','Non-Document','12','0','29',586.47,'Flat','ColumbiaSportswear_DHL_2024'),</v>
      </c>
    </row>
    <row r="1622" spans="1:16" x14ac:dyDescent="0.3">
      <c r="A1622" t="s">
        <v>14</v>
      </c>
      <c r="B1622" s="1" t="s">
        <v>21</v>
      </c>
      <c r="C1622" s="1" t="s">
        <v>22</v>
      </c>
      <c r="D1622">
        <v>12560</v>
      </c>
      <c r="E1622" t="s">
        <v>15</v>
      </c>
      <c r="F1622" t="s">
        <v>16</v>
      </c>
      <c r="G1622" t="s">
        <v>17</v>
      </c>
      <c r="H1622" t="s">
        <v>158</v>
      </c>
      <c r="I1622" t="s">
        <v>18</v>
      </c>
      <c r="J1622">
        <v>12</v>
      </c>
      <c r="K1622">
        <v>0</v>
      </c>
      <c r="L1622" s="9">
        <v>29.5</v>
      </c>
      <c r="M1622" s="11">
        <v>599.58000000000004</v>
      </c>
      <c r="N1622" t="s">
        <v>19</v>
      </c>
      <c r="O1622" t="s">
        <v>20</v>
      </c>
      <c r="P1622" s="3" t="str">
        <f t="shared" si="25"/>
        <v>('DHL','4/1/2024','3/31/2025','12560','Export','US','NULL','FR TD EXP WW','Non-Document','12','0','29.5',599.58,'Flat','ColumbiaSportswear_DHL_2024'),</v>
      </c>
    </row>
    <row r="1623" spans="1:16" x14ac:dyDescent="0.3">
      <c r="A1623" t="s">
        <v>14</v>
      </c>
      <c r="B1623" s="1" t="s">
        <v>21</v>
      </c>
      <c r="C1623" s="1" t="s">
        <v>22</v>
      </c>
      <c r="D1623">
        <v>12560</v>
      </c>
      <c r="E1623" t="s">
        <v>15</v>
      </c>
      <c r="F1623" t="s">
        <v>16</v>
      </c>
      <c r="G1623" t="s">
        <v>17</v>
      </c>
      <c r="H1623" t="s">
        <v>158</v>
      </c>
      <c r="I1623" t="s">
        <v>18</v>
      </c>
      <c r="J1623">
        <v>12</v>
      </c>
      <c r="K1623">
        <v>0</v>
      </c>
      <c r="L1623" s="9">
        <v>30</v>
      </c>
      <c r="M1623" s="11">
        <v>612.69000000000005</v>
      </c>
      <c r="N1623" t="s">
        <v>19</v>
      </c>
      <c r="O1623" t="s">
        <v>20</v>
      </c>
      <c r="P1623" s="3" t="str">
        <f t="shared" si="25"/>
        <v>('DHL','4/1/2024','3/31/2025','12560','Export','US','NULL','FR TD EXP WW','Non-Document','12','0','30',612.69,'Flat','ColumbiaSportswear_DHL_2024'),</v>
      </c>
    </row>
    <row r="1624" spans="1:16" x14ac:dyDescent="0.3">
      <c r="A1624" t="s">
        <v>14</v>
      </c>
      <c r="B1624" s="1" t="s">
        <v>21</v>
      </c>
      <c r="C1624" s="1" t="s">
        <v>22</v>
      </c>
      <c r="D1624">
        <v>12560</v>
      </c>
      <c r="E1624" t="s">
        <v>15</v>
      </c>
      <c r="F1624" t="s">
        <v>16</v>
      </c>
      <c r="G1624" t="s">
        <v>17</v>
      </c>
      <c r="H1624" t="s">
        <v>158</v>
      </c>
      <c r="I1624" t="s">
        <v>18</v>
      </c>
      <c r="J1624">
        <v>12</v>
      </c>
      <c r="K1624">
        <v>0</v>
      </c>
      <c r="L1624" s="9">
        <v>30.5</v>
      </c>
      <c r="M1624" s="11">
        <v>625.19000000000005</v>
      </c>
      <c r="N1624" t="s">
        <v>19</v>
      </c>
      <c r="O1624" t="s">
        <v>20</v>
      </c>
      <c r="P1624" s="3" t="str">
        <f t="shared" si="25"/>
        <v>('DHL','4/1/2024','3/31/2025','12560','Export','US','NULL','FR TD EXP WW','Non-Document','12','0','30.5',625.19,'Flat','ColumbiaSportswear_DHL_2024'),</v>
      </c>
    </row>
    <row r="1625" spans="1:16" x14ac:dyDescent="0.3">
      <c r="A1625" t="s">
        <v>14</v>
      </c>
      <c r="B1625" s="1" t="s">
        <v>21</v>
      </c>
      <c r="C1625" s="1" t="s">
        <v>22</v>
      </c>
      <c r="D1625">
        <v>12560</v>
      </c>
      <c r="E1625" t="s">
        <v>15</v>
      </c>
      <c r="F1625" t="s">
        <v>16</v>
      </c>
      <c r="G1625" t="s">
        <v>17</v>
      </c>
      <c r="H1625" t="s">
        <v>158</v>
      </c>
      <c r="I1625" t="s">
        <v>18</v>
      </c>
      <c r="J1625">
        <v>12</v>
      </c>
      <c r="K1625">
        <v>0</v>
      </c>
      <c r="L1625" s="9">
        <v>31</v>
      </c>
      <c r="M1625" s="11">
        <v>637.69000000000005</v>
      </c>
      <c r="N1625" t="s">
        <v>19</v>
      </c>
      <c r="O1625" t="s">
        <v>20</v>
      </c>
      <c r="P1625" s="3" t="str">
        <f t="shared" si="25"/>
        <v>('DHL','4/1/2024','3/31/2025','12560','Export','US','NULL','FR TD EXP WW','Non-Document','12','0','31',637.69,'Flat','ColumbiaSportswear_DHL_2024'),</v>
      </c>
    </row>
    <row r="1626" spans="1:16" x14ac:dyDescent="0.3">
      <c r="A1626" t="s">
        <v>14</v>
      </c>
      <c r="B1626" s="1" t="s">
        <v>21</v>
      </c>
      <c r="C1626" s="1" t="s">
        <v>22</v>
      </c>
      <c r="D1626">
        <v>12560</v>
      </c>
      <c r="E1626" t="s">
        <v>15</v>
      </c>
      <c r="F1626" t="s">
        <v>16</v>
      </c>
      <c r="G1626" t="s">
        <v>17</v>
      </c>
      <c r="H1626" t="s">
        <v>158</v>
      </c>
      <c r="I1626" t="s">
        <v>18</v>
      </c>
      <c r="J1626">
        <v>12</v>
      </c>
      <c r="K1626">
        <v>0</v>
      </c>
      <c r="L1626" s="9">
        <v>31.5</v>
      </c>
      <c r="M1626" s="11">
        <v>650.19000000000005</v>
      </c>
      <c r="N1626" t="s">
        <v>19</v>
      </c>
      <c r="O1626" t="s">
        <v>20</v>
      </c>
      <c r="P1626" s="3" t="str">
        <f t="shared" si="25"/>
        <v>('DHL','4/1/2024','3/31/2025','12560','Export','US','NULL','FR TD EXP WW','Non-Document','12','0','31.5',650.19,'Flat','ColumbiaSportswear_DHL_2024'),</v>
      </c>
    </row>
    <row r="1627" spans="1:16" x14ac:dyDescent="0.3">
      <c r="A1627" t="s">
        <v>14</v>
      </c>
      <c r="B1627" s="1" t="s">
        <v>21</v>
      </c>
      <c r="C1627" s="1" t="s">
        <v>22</v>
      </c>
      <c r="D1627">
        <v>12560</v>
      </c>
      <c r="E1627" t="s">
        <v>15</v>
      </c>
      <c r="F1627" t="s">
        <v>16</v>
      </c>
      <c r="G1627" t="s">
        <v>17</v>
      </c>
      <c r="H1627" t="s">
        <v>158</v>
      </c>
      <c r="I1627" t="s">
        <v>18</v>
      </c>
      <c r="J1627">
        <v>12</v>
      </c>
      <c r="K1627">
        <v>0</v>
      </c>
      <c r="L1627" s="9">
        <v>32</v>
      </c>
      <c r="M1627" s="11">
        <v>662.69</v>
      </c>
      <c r="N1627" t="s">
        <v>19</v>
      </c>
      <c r="O1627" t="s">
        <v>20</v>
      </c>
      <c r="P1627" s="3" t="str">
        <f t="shared" si="25"/>
        <v>('DHL','4/1/2024','3/31/2025','12560','Export','US','NULL','FR TD EXP WW','Non-Document','12','0','32',662.69,'Flat','ColumbiaSportswear_DHL_2024'),</v>
      </c>
    </row>
    <row r="1628" spans="1:16" x14ac:dyDescent="0.3">
      <c r="A1628" t="s">
        <v>14</v>
      </c>
      <c r="B1628" s="1" t="s">
        <v>21</v>
      </c>
      <c r="C1628" s="1" t="s">
        <v>22</v>
      </c>
      <c r="D1628">
        <v>12560</v>
      </c>
      <c r="E1628" t="s">
        <v>15</v>
      </c>
      <c r="F1628" t="s">
        <v>16</v>
      </c>
      <c r="G1628" t="s">
        <v>17</v>
      </c>
      <c r="H1628" t="s">
        <v>158</v>
      </c>
      <c r="I1628" t="s">
        <v>18</v>
      </c>
      <c r="J1628">
        <v>12</v>
      </c>
      <c r="K1628">
        <v>0</v>
      </c>
      <c r="L1628" s="9">
        <v>32.5</v>
      </c>
      <c r="M1628" s="11">
        <v>675.19</v>
      </c>
      <c r="N1628" t="s">
        <v>19</v>
      </c>
      <c r="O1628" t="s">
        <v>20</v>
      </c>
      <c r="P1628" s="3" t="str">
        <f t="shared" si="25"/>
        <v>('DHL','4/1/2024','3/31/2025','12560','Export','US','NULL','FR TD EXP WW','Non-Document','12','0','32.5',675.19,'Flat','ColumbiaSportswear_DHL_2024'),</v>
      </c>
    </row>
    <row r="1629" spans="1:16" x14ac:dyDescent="0.3">
      <c r="A1629" t="s">
        <v>14</v>
      </c>
      <c r="B1629" s="1" t="s">
        <v>21</v>
      </c>
      <c r="C1629" s="1" t="s">
        <v>22</v>
      </c>
      <c r="D1629">
        <v>12560</v>
      </c>
      <c r="E1629" t="s">
        <v>15</v>
      </c>
      <c r="F1629" t="s">
        <v>16</v>
      </c>
      <c r="G1629" t="s">
        <v>17</v>
      </c>
      <c r="H1629" t="s">
        <v>158</v>
      </c>
      <c r="I1629" t="s">
        <v>18</v>
      </c>
      <c r="J1629">
        <v>12</v>
      </c>
      <c r="K1629">
        <v>0</v>
      </c>
      <c r="L1629" s="9">
        <v>33</v>
      </c>
      <c r="M1629" s="11">
        <v>687.69</v>
      </c>
      <c r="N1629" t="s">
        <v>19</v>
      </c>
      <c r="O1629" t="s">
        <v>20</v>
      </c>
      <c r="P1629" s="3" t="str">
        <f t="shared" si="25"/>
        <v>('DHL','4/1/2024','3/31/2025','12560','Export','US','NULL','FR TD EXP WW','Non-Document','12','0','33',687.69,'Flat','ColumbiaSportswear_DHL_2024'),</v>
      </c>
    </row>
    <row r="1630" spans="1:16" x14ac:dyDescent="0.3">
      <c r="A1630" t="s">
        <v>14</v>
      </c>
      <c r="B1630" s="1" t="s">
        <v>21</v>
      </c>
      <c r="C1630" s="1" t="s">
        <v>22</v>
      </c>
      <c r="D1630">
        <v>12560</v>
      </c>
      <c r="E1630" t="s">
        <v>15</v>
      </c>
      <c r="F1630" t="s">
        <v>16</v>
      </c>
      <c r="G1630" t="s">
        <v>17</v>
      </c>
      <c r="H1630" t="s">
        <v>158</v>
      </c>
      <c r="I1630" t="s">
        <v>18</v>
      </c>
      <c r="J1630">
        <v>12</v>
      </c>
      <c r="K1630">
        <v>0</v>
      </c>
      <c r="L1630" s="9">
        <v>33.5</v>
      </c>
      <c r="M1630" s="11">
        <v>700.19</v>
      </c>
      <c r="N1630" t="s">
        <v>19</v>
      </c>
      <c r="O1630" t="s">
        <v>20</v>
      </c>
      <c r="P1630" s="3" t="str">
        <f t="shared" si="25"/>
        <v>('DHL','4/1/2024','3/31/2025','12560','Export','US','NULL','FR TD EXP WW','Non-Document','12','0','33.5',700.19,'Flat','ColumbiaSportswear_DHL_2024'),</v>
      </c>
    </row>
    <row r="1631" spans="1:16" x14ac:dyDescent="0.3">
      <c r="A1631" t="s">
        <v>14</v>
      </c>
      <c r="B1631" s="1" t="s">
        <v>21</v>
      </c>
      <c r="C1631" s="1" t="s">
        <v>22</v>
      </c>
      <c r="D1631">
        <v>12560</v>
      </c>
      <c r="E1631" t="s">
        <v>15</v>
      </c>
      <c r="F1631" t="s">
        <v>16</v>
      </c>
      <c r="G1631" t="s">
        <v>17</v>
      </c>
      <c r="H1631" t="s">
        <v>158</v>
      </c>
      <c r="I1631" t="s">
        <v>18</v>
      </c>
      <c r="J1631">
        <v>12</v>
      </c>
      <c r="K1631">
        <v>0</v>
      </c>
      <c r="L1631" s="9">
        <v>34</v>
      </c>
      <c r="M1631" s="11">
        <v>712.69</v>
      </c>
      <c r="N1631" t="s">
        <v>19</v>
      </c>
      <c r="O1631" t="s">
        <v>20</v>
      </c>
      <c r="P1631" s="3" t="str">
        <f t="shared" si="25"/>
        <v>('DHL','4/1/2024','3/31/2025','12560','Export','US','NULL','FR TD EXP WW','Non-Document','12','0','34',712.69,'Flat','ColumbiaSportswear_DHL_2024'),</v>
      </c>
    </row>
    <row r="1632" spans="1:16" x14ac:dyDescent="0.3">
      <c r="A1632" t="s">
        <v>14</v>
      </c>
      <c r="B1632" s="1" t="s">
        <v>21</v>
      </c>
      <c r="C1632" s="1" t="s">
        <v>22</v>
      </c>
      <c r="D1632">
        <v>12560</v>
      </c>
      <c r="E1632" t="s">
        <v>15</v>
      </c>
      <c r="F1632" t="s">
        <v>16</v>
      </c>
      <c r="G1632" t="s">
        <v>17</v>
      </c>
      <c r="H1632" t="s">
        <v>158</v>
      </c>
      <c r="I1632" t="s">
        <v>18</v>
      </c>
      <c r="J1632">
        <v>12</v>
      </c>
      <c r="K1632">
        <v>0</v>
      </c>
      <c r="L1632" s="9">
        <v>34.5</v>
      </c>
      <c r="M1632" s="11">
        <v>725.19</v>
      </c>
      <c r="N1632" t="s">
        <v>19</v>
      </c>
      <c r="O1632" t="s">
        <v>20</v>
      </c>
      <c r="P1632" s="3" t="str">
        <f t="shared" si="25"/>
        <v>('DHL','4/1/2024','3/31/2025','12560','Export','US','NULL','FR TD EXP WW','Non-Document','12','0','34.5',725.19,'Flat','ColumbiaSportswear_DHL_2024'),</v>
      </c>
    </row>
    <row r="1633" spans="1:16" x14ac:dyDescent="0.3">
      <c r="A1633" t="s">
        <v>14</v>
      </c>
      <c r="B1633" s="1" t="s">
        <v>21</v>
      </c>
      <c r="C1633" s="1" t="s">
        <v>22</v>
      </c>
      <c r="D1633">
        <v>12560</v>
      </c>
      <c r="E1633" t="s">
        <v>15</v>
      </c>
      <c r="F1633" t="s">
        <v>16</v>
      </c>
      <c r="G1633" t="s">
        <v>17</v>
      </c>
      <c r="H1633" t="s">
        <v>158</v>
      </c>
      <c r="I1633" t="s">
        <v>18</v>
      </c>
      <c r="J1633">
        <v>12</v>
      </c>
      <c r="K1633">
        <v>0</v>
      </c>
      <c r="L1633" s="9">
        <v>35</v>
      </c>
      <c r="M1633" s="11">
        <v>737.69</v>
      </c>
      <c r="N1633" t="s">
        <v>19</v>
      </c>
      <c r="O1633" t="s">
        <v>20</v>
      </c>
      <c r="P1633" s="3" t="str">
        <f t="shared" si="25"/>
        <v>('DHL','4/1/2024','3/31/2025','12560','Export','US','NULL','FR TD EXP WW','Non-Document','12','0','35',737.69,'Flat','ColumbiaSportswear_DHL_2024'),</v>
      </c>
    </row>
    <row r="1634" spans="1:16" x14ac:dyDescent="0.3">
      <c r="A1634" t="s">
        <v>14</v>
      </c>
      <c r="B1634" s="1" t="s">
        <v>21</v>
      </c>
      <c r="C1634" s="1" t="s">
        <v>22</v>
      </c>
      <c r="D1634">
        <v>12560</v>
      </c>
      <c r="E1634" t="s">
        <v>15</v>
      </c>
      <c r="F1634" t="s">
        <v>16</v>
      </c>
      <c r="G1634" t="s">
        <v>17</v>
      </c>
      <c r="H1634" t="s">
        <v>158</v>
      </c>
      <c r="I1634" t="s">
        <v>18</v>
      </c>
      <c r="J1634">
        <v>12</v>
      </c>
      <c r="K1634">
        <v>0</v>
      </c>
      <c r="L1634" s="9">
        <v>35.5</v>
      </c>
      <c r="M1634" s="11">
        <v>750.19</v>
      </c>
      <c r="N1634" t="s">
        <v>19</v>
      </c>
      <c r="O1634" t="s">
        <v>20</v>
      </c>
      <c r="P1634" s="3" t="str">
        <f t="shared" si="25"/>
        <v>('DHL','4/1/2024','3/31/2025','12560','Export','US','NULL','FR TD EXP WW','Non-Document','12','0','35.5',750.19,'Flat','ColumbiaSportswear_DHL_2024'),</v>
      </c>
    </row>
    <row r="1635" spans="1:16" x14ac:dyDescent="0.3">
      <c r="A1635" t="s">
        <v>14</v>
      </c>
      <c r="B1635" s="1" t="s">
        <v>21</v>
      </c>
      <c r="C1635" s="1" t="s">
        <v>22</v>
      </c>
      <c r="D1635">
        <v>12560</v>
      </c>
      <c r="E1635" t="s">
        <v>15</v>
      </c>
      <c r="F1635" t="s">
        <v>16</v>
      </c>
      <c r="G1635" t="s">
        <v>17</v>
      </c>
      <c r="H1635" t="s">
        <v>158</v>
      </c>
      <c r="I1635" t="s">
        <v>18</v>
      </c>
      <c r="J1635">
        <v>12</v>
      </c>
      <c r="K1635">
        <v>0</v>
      </c>
      <c r="L1635" s="9">
        <v>36</v>
      </c>
      <c r="M1635" s="11">
        <v>762.69</v>
      </c>
      <c r="N1635" t="s">
        <v>19</v>
      </c>
      <c r="O1635" t="s">
        <v>20</v>
      </c>
      <c r="P1635" s="3" t="str">
        <f t="shared" si="25"/>
        <v>('DHL','4/1/2024','3/31/2025','12560','Export','US','NULL','FR TD EXP WW','Non-Document','12','0','36',762.69,'Flat','ColumbiaSportswear_DHL_2024'),</v>
      </c>
    </row>
    <row r="1636" spans="1:16" x14ac:dyDescent="0.3">
      <c r="A1636" t="s">
        <v>14</v>
      </c>
      <c r="B1636" s="1" t="s">
        <v>21</v>
      </c>
      <c r="C1636" s="1" t="s">
        <v>22</v>
      </c>
      <c r="D1636">
        <v>12560</v>
      </c>
      <c r="E1636" t="s">
        <v>15</v>
      </c>
      <c r="F1636" t="s">
        <v>16</v>
      </c>
      <c r="G1636" t="s">
        <v>17</v>
      </c>
      <c r="H1636" t="s">
        <v>158</v>
      </c>
      <c r="I1636" t="s">
        <v>18</v>
      </c>
      <c r="J1636">
        <v>12</v>
      </c>
      <c r="K1636">
        <v>0</v>
      </c>
      <c r="L1636" s="9">
        <v>36.5</v>
      </c>
      <c r="M1636" s="11">
        <v>775.19</v>
      </c>
      <c r="N1636" t="s">
        <v>19</v>
      </c>
      <c r="O1636" t="s">
        <v>20</v>
      </c>
      <c r="P1636" s="3" t="str">
        <f t="shared" si="25"/>
        <v>('DHL','4/1/2024','3/31/2025','12560','Export','US','NULL','FR TD EXP WW','Non-Document','12','0','36.5',775.19,'Flat','ColumbiaSportswear_DHL_2024'),</v>
      </c>
    </row>
    <row r="1637" spans="1:16" x14ac:dyDescent="0.3">
      <c r="A1637" t="s">
        <v>14</v>
      </c>
      <c r="B1637" s="1" t="s">
        <v>21</v>
      </c>
      <c r="C1637" s="1" t="s">
        <v>22</v>
      </c>
      <c r="D1637">
        <v>12560</v>
      </c>
      <c r="E1637" t="s">
        <v>15</v>
      </c>
      <c r="F1637" t="s">
        <v>16</v>
      </c>
      <c r="G1637" t="s">
        <v>17</v>
      </c>
      <c r="H1637" t="s">
        <v>158</v>
      </c>
      <c r="I1637" t="s">
        <v>18</v>
      </c>
      <c r="J1637">
        <v>12</v>
      </c>
      <c r="K1637">
        <v>0</v>
      </c>
      <c r="L1637" s="9">
        <v>37</v>
      </c>
      <c r="M1637" s="11">
        <v>787.69</v>
      </c>
      <c r="N1637" t="s">
        <v>19</v>
      </c>
      <c r="O1637" t="s">
        <v>20</v>
      </c>
      <c r="P1637" s="3" t="str">
        <f t="shared" si="25"/>
        <v>('DHL','4/1/2024','3/31/2025','12560','Export','US','NULL','FR TD EXP WW','Non-Document','12','0','37',787.69,'Flat','ColumbiaSportswear_DHL_2024'),</v>
      </c>
    </row>
    <row r="1638" spans="1:16" x14ac:dyDescent="0.3">
      <c r="A1638" t="s">
        <v>14</v>
      </c>
      <c r="B1638" s="1" t="s">
        <v>21</v>
      </c>
      <c r="C1638" s="1" t="s">
        <v>22</v>
      </c>
      <c r="D1638">
        <v>12560</v>
      </c>
      <c r="E1638" t="s">
        <v>15</v>
      </c>
      <c r="F1638" t="s">
        <v>16</v>
      </c>
      <c r="G1638" t="s">
        <v>17</v>
      </c>
      <c r="H1638" t="s">
        <v>158</v>
      </c>
      <c r="I1638" t="s">
        <v>18</v>
      </c>
      <c r="J1638">
        <v>12</v>
      </c>
      <c r="K1638">
        <v>0</v>
      </c>
      <c r="L1638" s="9">
        <v>37.5</v>
      </c>
      <c r="M1638" s="11">
        <v>800.19</v>
      </c>
      <c r="N1638" t="s">
        <v>19</v>
      </c>
      <c r="O1638" t="s">
        <v>20</v>
      </c>
      <c r="P1638" s="3" t="str">
        <f t="shared" si="25"/>
        <v>('DHL','4/1/2024','3/31/2025','12560','Export','US','NULL','FR TD EXP WW','Non-Document','12','0','37.5',800.19,'Flat','ColumbiaSportswear_DHL_2024'),</v>
      </c>
    </row>
    <row r="1639" spans="1:16" x14ac:dyDescent="0.3">
      <c r="A1639" t="s">
        <v>14</v>
      </c>
      <c r="B1639" s="1" t="s">
        <v>21</v>
      </c>
      <c r="C1639" s="1" t="s">
        <v>22</v>
      </c>
      <c r="D1639">
        <v>12560</v>
      </c>
      <c r="E1639" t="s">
        <v>15</v>
      </c>
      <c r="F1639" t="s">
        <v>16</v>
      </c>
      <c r="G1639" t="s">
        <v>17</v>
      </c>
      <c r="H1639" t="s">
        <v>158</v>
      </c>
      <c r="I1639" t="s">
        <v>18</v>
      </c>
      <c r="J1639">
        <v>12</v>
      </c>
      <c r="K1639">
        <v>0</v>
      </c>
      <c r="L1639" s="9">
        <v>38</v>
      </c>
      <c r="M1639" s="11">
        <v>812.69</v>
      </c>
      <c r="N1639" t="s">
        <v>19</v>
      </c>
      <c r="O1639" t="s">
        <v>20</v>
      </c>
      <c r="P1639" s="3" t="str">
        <f t="shared" si="25"/>
        <v>('DHL','4/1/2024','3/31/2025','12560','Export','US','NULL','FR TD EXP WW','Non-Document','12','0','38',812.69,'Flat','ColumbiaSportswear_DHL_2024'),</v>
      </c>
    </row>
    <row r="1640" spans="1:16" x14ac:dyDescent="0.3">
      <c r="A1640" t="s">
        <v>14</v>
      </c>
      <c r="B1640" s="1" t="s">
        <v>21</v>
      </c>
      <c r="C1640" s="1" t="s">
        <v>22</v>
      </c>
      <c r="D1640">
        <v>12560</v>
      </c>
      <c r="E1640" t="s">
        <v>15</v>
      </c>
      <c r="F1640" t="s">
        <v>16</v>
      </c>
      <c r="G1640" t="s">
        <v>17</v>
      </c>
      <c r="H1640" t="s">
        <v>158</v>
      </c>
      <c r="I1640" t="s">
        <v>18</v>
      </c>
      <c r="J1640">
        <v>12</v>
      </c>
      <c r="K1640">
        <v>0</v>
      </c>
      <c r="L1640" s="9">
        <v>38.5</v>
      </c>
      <c r="M1640" s="11">
        <v>825.19</v>
      </c>
      <c r="N1640" t="s">
        <v>19</v>
      </c>
      <c r="O1640" t="s">
        <v>20</v>
      </c>
      <c r="P1640" s="3" t="str">
        <f t="shared" si="25"/>
        <v>('DHL','4/1/2024','3/31/2025','12560','Export','US','NULL','FR TD EXP WW','Non-Document','12','0','38.5',825.19,'Flat','ColumbiaSportswear_DHL_2024'),</v>
      </c>
    </row>
    <row r="1641" spans="1:16" x14ac:dyDescent="0.3">
      <c r="A1641" t="s">
        <v>14</v>
      </c>
      <c r="B1641" s="1" t="s">
        <v>21</v>
      </c>
      <c r="C1641" s="1" t="s">
        <v>22</v>
      </c>
      <c r="D1641">
        <v>12560</v>
      </c>
      <c r="E1641" t="s">
        <v>15</v>
      </c>
      <c r="F1641" t="s">
        <v>16</v>
      </c>
      <c r="G1641" t="s">
        <v>17</v>
      </c>
      <c r="H1641" t="s">
        <v>158</v>
      </c>
      <c r="I1641" t="s">
        <v>18</v>
      </c>
      <c r="J1641">
        <v>12</v>
      </c>
      <c r="K1641">
        <v>0</v>
      </c>
      <c r="L1641" s="9">
        <v>39</v>
      </c>
      <c r="M1641" s="11">
        <v>837.69</v>
      </c>
      <c r="N1641" t="s">
        <v>19</v>
      </c>
      <c r="O1641" t="s">
        <v>20</v>
      </c>
      <c r="P1641" s="3" t="str">
        <f t="shared" si="25"/>
        <v>('DHL','4/1/2024','3/31/2025','12560','Export','US','NULL','FR TD EXP WW','Non-Document','12','0','39',837.69,'Flat','ColumbiaSportswear_DHL_2024'),</v>
      </c>
    </row>
    <row r="1642" spans="1:16" x14ac:dyDescent="0.3">
      <c r="A1642" t="s">
        <v>14</v>
      </c>
      <c r="B1642" s="1" t="s">
        <v>21</v>
      </c>
      <c r="C1642" s="1" t="s">
        <v>22</v>
      </c>
      <c r="D1642">
        <v>12560</v>
      </c>
      <c r="E1642" t="s">
        <v>15</v>
      </c>
      <c r="F1642" t="s">
        <v>16</v>
      </c>
      <c r="G1642" t="s">
        <v>17</v>
      </c>
      <c r="H1642" t="s">
        <v>158</v>
      </c>
      <c r="I1642" t="s">
        <v>18</v>
      </c>
      <c r="J1642">
        <v>12</v>
      </c>
      <c r="K1642">
        <v>0</v>
      </c>
      <c r="L1642" s="9">
        <v>39.5</v>
      </c>
      <c r="M1642" s="11">
        <v>850.19</v>
      </c>
      <c r="N1642" t="s">
        <v>19</v>
      </c>
      <c r="O1642" t="s">
        <v>20</v>
      </c>
      <c r="P1642" s="3" t="str">
        <f t="shared" si="25"/>
        <v>('DHL','4/1/2024','3/31/2025','12560','Export','US','NULL','FR TD EXP WW','Non-Document','12','0','39.5',850.19,'Flat','ColumbiaSportswear_DHL_2024'),</v>
      </c>
    </row>
    <row r="1643" spans="1:16" x14ac:dyDescent="0.3">
      <c r="A1643" t="s">
        <v>14</v>
      </c>
      <c r="B1643" s="1" t="s">
        <v>21</v>
      </c>
      <c r="C1643" s="1" t="s">
        <v>22</v>
      </c>
      <c r="D1643">
        <v>12560</v>
      </c>
      <c r="E1643" t="s">
        <v>15</v>
      </c>
      <c r="F1643" t="s">
        <v>16</v>
      </c>
      <c r="G1643" t="s">
        <v>17</v>
      </c>
      <c r="H1643" t="s">
        <v>158</v>
      </c>
      <c r="I1643" t="s">
        <v>18</v>
      </c>
      <c r="J1643">
        <v>12</v>
      </c>
      <c r="K1643">
        <v>0</v>
      </c>
      <c r="L1643" s="9">
        <v>40</v>
      </c>
      <c r="M1643" s="11">
        <v>862.69</v>
      </c>
      <c r="N1643" t="s">
        <v>19</v>
      </c>
      <c r="O1643" t="s">
        <v>20</v>
      </c>
      <c r="P1643" s="3" t="str">
        <f t="shared" si="25"/>
        <v>('DHL','4/1/2024','3/31/2025','12560','Export','US','NULL','FR TD EXP WW','Non-Document','12','0','40',862.69,'Flat','ColumbiaSportswear_DHL_2024'),</v>
      </c>
    </row>
    <row r="1644" spans="1:16" x14ac:dyDescent="0.3">
      <c r="A1644" t="s">
        <v>14</v>
      </c>
      <c r="B1644" s="1" t="s">
        <v>21</v>
      </c>
      <c r="C1644" s="1" t="s">
        <v>22</v>
      </c>
      <c r="D1644">
        <v>12560</v>
      </c>
      <c r="E1644" t="s">
        <v>15</v>
      </c>
      <c r="F1644" t="s">
        <v>16</v>
      </c>
      <c r="G1644" t="s">
        <v>17</v>
      </c>
      <c r="H1644" t="s">
        <v>158</v>
      </c>
      <c r="I1644" t="s">
        <v>18</v>
      </c>
      <c r="J1644">
        <v>12</v>
      </c>
      <c r="K1644">
        <v>0</v>
      </c>
      <c r="L1644" s="9">
        <v>40.5</v>
      </c>
      <c r="M1644" s="11">
        <v>875.19</v>
      </c>
      <c r="N1644" t="s">
        <v>19</v>
      </c>
      <c r="O1644" t="s">
        <v>20</v>
      </c>
      <c r="P1644" s="3" t="str">
        <f t="shared" si="25"/>
        <v>('DHL','4/1/2024','3/31/2025','12560','Export','US','NULL','FR TD EXP WW','Non-Document','12','0','40.5',875.19,'Flat','ColumbiaSportswear_DHL_2024'),</v>
      </c>
    </row>
    <row r="1645" spans="1:16" x14ac:dyDescent="0.3">
      <c r="A1645" t="s">
        <v>14</v>
      </c>
      <c r="B1645" s="1" t="s">
        <v>21</v>
      </c>
      <c r="C1645" s="1" t="s">
        <v>22</v>
      </c>
      <c r="D1645">
        <v>12560</v>
      </c>
      <c r="E1645" t="s">
        <v>15</v>
      </c>
      <c r="F1645" t="s">
        <v>16</v>
      </c>
      <c r="G1645" t="s">
        <v>17</v>
      </c>
      <c r="H1645" t="s">
        <v>158</v>
      </c>
      <c r="I1645" t="s">
        <v>18</v>
      </c>
      <c r="J1645">
        <v>12</v>
      </c>
      <c r="K1645">
        <v>0</v>
      </c>
      <c r="L1645" s="9">
        <v>41</v>
      </c>
      <c r="M1645" s="11">
        <v>887.69</v>
      </c>
      <c r="N1645" t="s">
        <v>19</v>
      </c>
      <c r="O1645" t="s">
        <v>20</v>
      </c>
      <c r="P1645" s="3" t="str">
        <f t="shared" si="25"/>
        <v>('DHL','4/1/2024','3/31/2025','12560','Export','US','NULL','FR TD EXP WW','Non-Document','12','0','41',887.69,'Flat','ColumbiaSportswear_DHL_2024'),</v>
      </c>
    </row>
    <row r="1646" spans="1:16" x14ac:dyDescent="0.3">
      <c r="A1646" t="s">
        <v>14</v>
      </c>
      <c r="B1646" s="1" t="s">
        <v>21</v>
      </c>
      <c r="C1646" s="1" t="s">
        <v>22</v>
      </c>
      <c r="D1646">
        <v>12560</v>
      </c>
      <c r="E1646" t="s">
        <v>15</v>
      </c>
      <c r="F1646" t="s">
        <v>16</v>
      </c>
      <c r="G1646" t="s">
        <v>17</v>
      </c>
      <c r="H1646" t="s">
        <v>158</v>
      </c>
      <c r="I1646" t="s">
        <v>18</v>
      </c>
      <c r="J1646">
        <v>12</v>
      </c>
      <c r="K1646">
        <v>0</v>
      </c>
      <c r="L1646" s="9">
        <v>41.5</v>
      </c>
      <c r="M1646" s="11">
        <v>900.19</v>
      </c>
      <c r="N1646" t="s">
        <v>19</v>
      </c>
      <c r="O1646" t="s">
        <v>20</v>
      </c>
      <c r="P1646" s="3" t="str">
        <f t="shared" si="25"/>
        <v>('DHL','4/1/2024','3/31/2025','12560','Export','US','NULL','FR TD EXP WW','Non-Document','12','0','41.5',900.19,'Flat','ColumbiaSportswear_DHL_2024'),</v>
      </c>
    </row>
    <row r="1647" spans="1:16" x14ac:dyDescent="0.3">
      <c r="A1647" t="s">
        <v>14</v>
      </c>
      <c r="B1647" s="1" t="s">
        <v>21</v>
      </c>
      <c r="C1647" s="1" t="s">
        <v>22</v>
      </c>
      <c r="D1647">
        <v>12560</v>
      </c>
      <c r="E1647" t="s">
        <v>15</v>
      </c>
      <c r="F1647" t="s">
        <v>16</v>
      </c>
      <c r="G1647" t="s">
        <v>17</v>
      </c>
      <c r="H1647" t="s">
        <v>158</v>
      </c>
      <c r="I1647" t="s">
        <v>18</v>
      </c>
      <c r="J1647">
        <v>12</v>
      </c>
      <c r="K1647">
        <v>0</v>
      </c>
      <c r="L1647" s="9">
        <v>42</v>
      </c>
      <c r="M1647" s="11">
        <v>912.69</v>
      </c>
      <c r="N1647" t="s">
        <v>19</v>
      </c>
      <c r="O1647" t="s">
        <v>20</v>
      </c>
      <c r="P1647" s="3" t="str">
        <f t="shared" si="25"/>
        <v>('DHL','4/1/2024','3/31/2025','12560','Export','US','NULL','FR TD EXP WW','Non-Document','12','0','42',912.69,'Flat','ColumbiaSportswear_DHL_2024'),</v>
      </c>
    </row>
    <row r="1648" spans="1:16" x14ac:dyDescent="0.3">
      <c r="A1648" t="s">
        <v>14</v>
      </c>
      <c r="B1648" s="1" t="s">
        <v>21</v>
      </c>
      <c r="C1648" s="1" t="s">
        <v>22</v>
      </c>
      <c r="D1648">
        <v>12560</v>
      </c>
      <c r="E1648" t="s">
        <v>15</v>
      </c>
      <c r="F1648" t="s">
        <v>16</v>
      </c>
      <c r="G1648" t="s">
        <v>17</v>
      </c>
      <c r="H1648" t="s">
        <v>158</v>
      </c>
      <c r="I1648" t="s">
        <v>18</v>
      </c>
      <c r="J1648">
        <v>12</v>
      </c>
      <c r="K1648">
        <v>0</v>
      </c>
      <c r="L1648" s="9">
        <v>42.5</v>
      </c>
      <c r="M1648" s="11">
        <v>925.19</v>
      </c>
      <c r="N1648" t="s">
        <v>19</v>
      </c>
      <c r="O1648" t="s">
        <v>20</v>
      </c>
      <c r="P1648" s="3" t="str">
        <f t="shared" si="25"/>
        <v>('DHL','4/1/2024','3/31/2025','12560','Export','US','NULL','FR TD EXP WW','Non-Document','12','0','42.5',925.19,'Flat','ColumbiaSportswear_DHL_2024'),</v>
      </c>
    </row>
    <row r="1649" spans="1:16" x14ac:dyDescent="0.3">
      <c r="A1649" t="s">
        <v>14</v>
      </c>
      <c r="B1649" s="1" t="s">
        <v>21</v>
      </c>
      <c r="C1649" s="1" t="s">
        <v>22</v>
      </c>
      <c r="D1649">
        <v>12560</v>
      </c>
      <c r="E1649" t="s">
        <v>15</v>
      </c>
      <c r="F1649" t="s">
        <v>16</v>
      </c>
      <c r="G1649" t="s">
        <v>17</v>
      </c>
      <c r="H1649" t="s">
        <v>158</v>
      </c>
      <c r="I1649" t="s">
        <v>18</v>
      </c>
      <c r="J1649">
        <v>12</v>
      </c>
      <c r="K1649">
        <v>0</v>
      </c>
      <c r="L1649" s="9">
        <v>43</v>
      </c>
      <c r="M1649" s="11">
        <v>937.69</v>
      </c>
      <c r="N1649" t="s">
        <v>19</v>
      </c>
      <c r="O1649" t="s">
        <v>20</v>
      </c>
      <c r="P1649" s="3" t="str">
        <f t="shared" si="25"/>
        <v>('DHL','4/1/2024','3/31/2025','12560','Export','US','NULL','FR TD EXP WW','Non-Document','12','0','43',937.69,'Flat','ColumbiaSportswear_DHL_2024'),</v>
      </c>
    </row>
    <row r="1650" spans="1:16" x14ac:dyDescent="0.3">
      <c r="A1650" t="s">
        <v>14</v>
      </c>
      <c r="B1650" s="1" t="s">
        <v>21</v>
      </c>
      <c r="C1650" s="1" t="s">
        <v>22</v>
      </c>
      <c r="D1650">
        <v>12560</v>
      </c>
      <c r="E1650" t="s">
        <v>15</v>
      </c>
      <c r="F1650" t="s">
        <v>16</v>
      </c>
      <c r="G1650" t="s">
        <v>17</v>
      </c>
      <c r="H1650" t="s">
        <v>158</v>
      </c>
      <c r="I1650" t="s">
        <v>18</v>
      </c>
      <c r="J1650">
        <v>12</v>
      </c>
      <c r="K1650">
        <v>0</v>
      </c>
      <c r="L1650" s="9">
        <v>43.5</v>
      </c>
      <c r="M1650" s="11">
        <v>950.19</v>
      </c>
      <c r="N1650" t="s">
        <v>19</v>
      </c>
      <c r="O1650" t="s">
        <v>20</v>
      </c>
      <c r="P1650" s="3" t="str">
        <f t="shared" si="25"/>
        <v>('DHL','4/1/2024','3/31/2025','12560','Export','US','NULL','FR TD EXP WW','Non-Document','12','0','43.5',950.19,'Flat','ColumbiaSportswear_DHL_2024'),</v>
      </c>
    </row>
    <row r="1651" spans="1:16" x14ac:dyDescent="0.3">
      <c r="A1651" t="s">
        <v>14</v>
      </c>
      <c r="B1651" s="1" t="s">
        <v>21</v>
      </c>
      <c r="C1651" s="1" t="s">
        <v>22</v>
      </c>
      <c r="D1651">
        <v>12560</v>
      </c>
      <c r="E1651" t="s">
        <v>15</v>
      </c>
      <c r="F1651" t="s">
        <v>16</v>
      </c>
      <c r="G1651" t="s">
        <v>17</v>
      </c>
      <c r="H1651" t="s">
        <v>158</v>
      </c>
      <c r="I1651" t="s">
        <v>18</v>
      </c>
      <c r="J1651">
        <v>12</v>
      </c>
      <c r="K1651">
        <v>0</v>
      </c>
      <c r="L1651" s="9">
        <v>44</v>
      </c>
      <c r="M1651" s="11">
        <v>962.69</v>
      </c>
      <c r="N1651" t="s">
        <v>19</v>
      </c>
      <c r="O1651" t="s">
        <v>20</v>
      </c>
      <c r="P1651" s="3" t="str">
        <f t="shared" si="25"/>
        <v>('DHL','4/1/2024','3/31/2025','12560','Export','US','NULL','FR TD EXP WW','Non-Document','12','0','44',962.69,'Flat','ColumbiaSportswear_DHL_2024'),</v>
      </c>
    </row>
    <row r="1652" spans="1:16" x14ac:dyDescent="0.3">
      <c r="A1652" t="s">
        <v>14</v>
      </c>
      <c r="B1652" s="1" t="s">
        <v>21</v>
      </c>
      <c r="C1652" s="1" t="s">
        <v>22</v>
      </c>
      <c r="D1652">
        <v>12560</v>
      </c>
      <c r="E1652" t="s">
        <v>15</v>
      </c>
      <c r="F1652" t="s">
        <v>16</v>
      </c>
      <c r="G1652" t="s">
        <v>17</v>
      </c>
      <c r="H1652" t="s">
        <v>158</v>
      </c>
      <c r="I1652" t="s">
        <v>18</v>
      </c>
      <c r="J1652">
        <v>12</v>
      </c>
      <c r="K1652">
        <v>0</v>
      </c>
      <c r="L1652" s="9">
        <v>44.5</v>
      </c>
      <c r="M1652" s="11">
        <v>975.19</v>
      </c>
      <c r="N1652" t="s">
        <v>19</v>
      </c>
      <c r="O1652" t="s">
        <v>20</v>
      </c>
      <c r="P1652" s="3" t="str">
        <f t="shared" si="25"/>
        <v>('DHL','4/1/2024','3/31/2025','12560','Export','US','NULL','FR TD EXP WW','Non-Document','12','0','44.5',975.19,'Flat','ColumbiaSportswear_DHL_2024'),</v>
      </c>
    </row>
    <row r="1653" spans="1:16" x14ac:dyDescent="0.3">
      <c r="A1653" t="s">
        <v>14</v>
      </c>
      <c r="B1653" s="1" t="s">
        <v>21</v>
      </c>
      <c r="C1653" s="1" t="s">
        <v>22</v>
      </c>
      <c r="D1653">
        <v>12560</v>
      </c>
      <c r="E1653" t="s">
        <v>15</v>
      </c>
      <c r="F1653" t="s">
        <v>16</v>
      </c>
      <c r="G1653" t="s">
        <v>17</v>
      </c>
      <c r="H1653" t="s">
        <v>158</v>
      </c>
      <c r="I1653" t="s">
        <v>18</v>
      </c>
      <c r="J1653">
        <v>12</v>
      </c>
      <c r="K1653">
        <v>0</v>
      </c>
      <c r="L1653" s="9">
        <v>45</v>
      </c>
      <c r="M1653" s="11">
        <v>987.69</v>
      </c>
      <c r="N1653" t="s">
        <v>19</v>
      </c>
      <c r="O1653" t="s">
        <v>20</v>
      </c>
      <c r="P1653" s="3" t="str">
        <f t="shared" si="25"/>
        <v>('DHL','4/1/2024','3/31/2025','12560','Export','US','NULL','FR TD EXP WW','Non-Document','12','0','45',987.69,'Flat','ColumbiaSportswear_DHL_2024'),</v>
      </c>
    </row>
    <row r="1654" spans="1:16" x14ac:dyDescent="0.3">
      <c r="A1654" t="s">
        <v>14</v>
      </c>
      <c r="B1654" s="1" t="s">
        <v>21</v>
      </c>
      <c r="C1654" s="1" t="s">
        <v>22</v>
      </c>
      <c r="D1654">
        <v>12560</v>
      </c>
      <c r="E1654" t="s">
        <v>15</v>
      </c>
      <c r="F1654" t="s">
        <v>16</v>
      </c>
      <c r="G1654" t="s">
        <v>17</v>
      </c>
      <c r="H1654" t="s">
        <v>158</v>
      </c>
      <c r="I1654" t="s">
        <v>18</v>
      </c>
      <c r="J1654">
        <v>12</v>
      </c>
      <c r="K1654">
        <v>0</v>
      </c>
      <c r="L1654" s="9">
        <v>45.5</v>
      </c>
      <c r="M1654" s="11">
        <v>1000.19</v>
      </c>
      <c r="N1654" t="s">
        <v>19</v>
      </c>
      <c r="O1654" t="s">
        <v>20</v>
      </c>
      <c r="P1654" s="3" t="str">
        <f t="shared" si="25"/>
        <v>('DHL','4/1/2024','3/31/2025','12560','Export','US','NULL','FR TD EXP WW','Non-Document','12','0','45.5',1000.19,'Flat','ColumbiaSportswear_DHL_2024'),</v>
      </c>
    </row>
    <row r="1655" spans="1:16" x14ac:dyDescent="0.3">
      <c r="A1655" t="s">
        <v>14</v>
      </c>
      <c r="B1655" s="1" t="s">
        <v>21</v>
      </c>
      <c r="C1655" s="1" t="s">
        <v>22</v>
      </c>
      <c r="D1655">
        <v>12560</v>
      </c>
      <c r="E1655" t="s">
        <v>15</v>
      </c>
      <c r="F1655" t="s">
        <v>16</v>
      </c>
      <c r="G1655" t="s">
        <v>17</v>
      </c>
      <c r="H1655" t="s">
        <v>158</v>
      </c>
      <c r="I1655" t="s">
        <v>18</v>
      </c>
      <c r="J1655">
        <v>12</v>
      </c>
      <c r="K1655">
        <v>0</v>
      </c>
      <c r="L1655" s="9">
        <v>46</v>
      </c>
      <c r="M1655" s="11">
        <v>1012.69</v>
      </c>
      <c r="N1655" t="s">
        <v>19</v>
      </c>
      <c r="O1655" t="s">
        <v>20</v>
      </c>
      <c r="P1655" s="3" t="str">
        <f t="shared" si="25"/>
        <v>('DHL','4/1/2024','3/31/2025','12560','Export','US','NULL','FR TD EXP WW','Non-Document','12','0','46',1012.69,'Flat','ColumbiaSportswear_DHL_2024'),</v>
      </c>
    </row>
    <row r="1656" spans="1:16" x14ac:dyDescent="0.3">
      <c r="A1656" t="s">
        <v>14</v>
      </c>
      <c r="B1656" s="1" t="s">
        <v>21</v>
      </c>
      <c r="C1656" s="1" t="s">
        <v>22</v>
      </c>
      <c r="D1656">
        <v>12560</v>
      </c>
      <c r="E1656" t="s">
        <v>15</v>
      </c>
      <c r="F1656" t="s">
        <v>16</v>
      </c>
      <c r="G1656" t="s">
        <v>17</v>
      </c>
      <c r="H1656" t="s">
        <v>158</v>
      </c>
      <c r="I1656" t="s">
        <v>18</v>
      </c>
      <c r="J1656">
        <v>12</v>
      </c>
      <c r="K1656">
        <v>0</v>
      </c>
      <c r="L1656" s="9">
        <v>46.5</v>
      </c>
      <c r="M1656" s="11">
        <v>1025.19</v>
      </c>
      <c r="N1656" t="s">
        <v>19</v>
      </c>
      <c r="O1656" t="s">
        <v>20</v>
      </c>
      <c r="P1656" s="3" t="str">
        <f t="shared" si="25"/>
        <v>('DHL','4/1/2024','3/31/2025','12560','Export','US','NULL','FR TD EXP WW','Non-Document','12','0','46.5',1025.19,'Flat','ColumbiaSportswear_DHL_2024'),</v>
      </c>
    </row>
    <row r="1657" spans="1:16" x14ac:dyDescent="0.3">
      <c r="A1657" t="s">
        <v>14</v>
      </c>
      <c r="B1657" s="1" t="s">
        <v>21</v>
      </c>
      <c r="C1657" s="1" t="s">
        <v>22</v>
      </c>
      <c r="D1657">
        <v>12560</v>
      </c>
      <c r="E1657" t="s">
        <v>15</v>
      </c>
      <c r="F1657" t="s">
        <v>16</v>
      </c>
      <c r="G1657" t="s">
        <v>17</v>
      </c>
      <c r="H1657" t="s">
        <v>158</v>
      </c>
      <c r="I1657" t="s">
        <v>18</v>
      </c>
      <c r="J1657">
        <v>12</v>
      </c>
      <c r="K1657">
        <v>0</v>
      </c>
      <c r="L1657" s="9">
        <v>47</v>
      </c>
      <c r="M1657" s="11">
        <v>1037.69</v>
      </c>
      <c r="N1657" t="s">
        <v>19</v>
      </c>
      <c r="O1657" t="s">
        <v>20</v>
      </c>
      <c r="P1657" s="3" t="str">
        <f t="shared" si="25"/>
        <v>('DHL','4/1/2024','3/31/2025','12560','Export','US','NULL','FR TD EXP WW','Non-Document','12','0','47',1037.69,'Flat','ColumbiaSportswear_DHL_2024'),</v>
      </c>
    </row>
    <row r="1658" spans="1:16" x14ac:dyDescent="0.3">
      <c r="A1658" t="s">
        <v>14</v>
      </c>
      <c r="B1658" s="1" t="s">
        <v>21</v>
      </c>
      <c r="C1658" s="1" t="s">
        <v>22</v>
      </c>
      <c r="D1658">
        <v>12560</v>
      </c>
      <c r="E1658" t="s">
        <v>15</v>
      </c>
      <c r="F1658" t="s">
        <v>16</v>
      </c>
      <c r="G1658" t="s">
        <v>17</v>
      </c>
      <c r="H1658" t="s">
        <v>158</v>
      </c>
      <c r="I1658" t="s">
        <v>18</v>
      </c>
      <c r="J1658">
        <v>12</v>
      </c>
      <c r="K1658">
        <v>0</v>
      </c>
      <c r="L1658" s="9">
        <v>47.5</v>
      </c>
      <c r="M1658" s="11">
        <v>1050.19</v>
      </c>
      <c r="N1658" t="s">
        <v>19</v>
      </c>
      <c r="O1658" t="s">
        <v>20</v>
      </c>
      <c r="P1658" s="3" t="str">
        <f t="shared" si="25"/>
        <v>('DHL','4/1/2024','3/31/2025','12560','Export','US','NULL','FR TD EXP WW','Non-Document','12','0','47.5',1050.19,'Flat','ColumbiaSportswear_DHL_2024'),</v>
      </c>
    </row>
    <row r="1659" spans="1:16" x14ac:dyDescent="0.3">
      <c r="A1659" t="s">
        <v>14</v>
      </c>
      <c r="B1659" s="1" t="s">
        <v>21</v>
      </c>
      <c r="C1659" s="1" t="s">
        <v>22</v>
      </c>
      <c r="D1659">
        <v>12560</v>
      </c>
      <c r="E1659" t="s">
        <v>15</v>
      </c>
      <c r="F1659" t="s">
        <v>16</v>
      </c>
      <c r="G1659" t="s">
        <v>17</v>
      </c>
      <c r="H1659" t="s">
        <v>158</v>
      </c>
      <c r="I1659" t="s">
        <v>18</v>
      </c>
      <c r="J1659">
        <v>12</v>
      </c>
      <c r="K1659">
        <v>0</v>
      </c>
      <c r="L1659" s="9">
        <v>48</v>
      </c>
      <c r="M1659" s="11">
        <v>1062.69</v>
      </c>
      <c r="N1659" t="s">
        <v>19</v>
      </c>
      <c r="O1659" t="s">
        <v>20</v>
      </c>
      <c r="P1659" s="3" t="str">
        <f t="shared" si="25"/>
        <v>('DHL','4/1/2024','3/31/2025','12560','Export','US','NULL','FR TD EXP WW','Non-Document','12','0','48',1062.69,'Flat','ColumbiaSportswear_DHL_2024'),</v>
      </c>
    </row>
    <row r="1660" spans="1:16" x14ac:dyDescent="0.3">
      <c r="A1660" t="s">
        <v>14</v>
      </c>
      <c r="B1660" s="1" t="s">
        <v>21</v>
      </c>
      <c r="C1660" s="1" t="s">
        <v>22</v>
      </c>
      <c r="D1660">
        <v>12560</v>
      </c>
      <c r="E1660" t="s">
        <v>15</v>
      </c>
      <c r="F1660" t="s">
        <v>16</v>
      </c>
      <c r="G1660" t="s">
        <v>17</v>
      </c>
      <c r="H1660" t="s">
        <v>158</v>
      </c>
      <c r="I1660" t="s">
        <v>18</v>
      </c>
      <c r="J1660">
        <v>12</v>
      </c>
      <c r="K1660">
        <v>0</v>
      </c>
      <c r="L1660" s="9">
        <v>48.5</v>
      </c>
      <c r="M1660" s="11">
        <v>1075.19</v>
      </c>
      <c r="N1660" t="s">
        <v>19</v>
      </c>
      <c r="O1660" t="s">
        <v>20</v>
      </c>
      <c r="P1660" s="3" t="str">
        <f t="shared" si="25"/>
        <v>('DHL','4/1/2024','3/31/2025','12560','Export','US','NULL','FR TD EXP WW','Non-Document','12','0','48.5',1075.19,'Flat','ColumbiaSportswear_DHL_2024'),</v>
      </c>
    </row>
    <row r="1661" spans="1:16" x14ac:dyDescent="0.3">
      <c r="A1661" t="s">
        <v>14</v>
      </c>
      <c r="B1661" s="1" t="s">
        <v>21</v>
      </c>
      <c r="C1661" s="1" t="s">
        <v>22</v>
      </c>
      <c r="D1661">
        <v>12560</v>
      </c>
      <c r="E1661" t="s">
        <v>15</v>
      </c>
      <c r="F1661" t="s">
        <v>16</v>
      </c>
      <c r="G1661" t="s">
        <v>17</v>
      </c>
      <c r="H1661" t="s">
        <v>158</v>
      </c>
      <c r="I1661" t="s">
        <v>18</v>
      </c>
      <c r="J1661">
        <v>12</v>
      </c>
      <c r="K1661">
        <v>0</v>
      </c>
      <c r="L1661" s="9">
        <v>49</v>
      </c>
      <c r="M1661" s="11">
        <v>1087.69</v>
      </c>
      <c r="N1661" t="s">
        <v>19</v>
      </c>
      <c r="O1661" t="s">
        <v>20</v>
      </c>
      <c r="P1661" s="3" t="str">
        <f t="shared" si="25"/>
        <v>('DHL','4/1/2024','3/31/2025','12560','Export','US','NULL','FR TD EXP WW','Non-Document','12','0','49',1087.69,'Flat','ColumbiaSportswear_DHL_2024'),</v>
      </c>
    </row>
    <row r="1662" spans="1:16" x14ac:dyDescent="0.3">
      <c r="A1662" t="s">
        <v>14</v>
      </c>
      <c r="B1662" s="1" t="s">
        <v>21</v>
      </c>
      <c r="C1662" s="1" t="s">
        <v>22</v>
      </c>
      <c r="D1662">
        <v>12560</v>
      </c>
      <c r="E1662" t="s">
        <v>15</v>
      </c>
      <c r="F1662" t="s">
        <v>16</v>
      </c>
      <c r="G1662" t="s">
        <v>17</v>
      </c>
      <c r="H1662" t="s">
        <v>158</v>
      </c>
      <c r="I1662" t="s">
        <v>18</v>
      </c>
      <c r="J1662">
        <v>12</v>
      </c>
      <c r="K1662">
        <v>0</v>
      </c>
      <c r="L1662" s="9">
        <v>49.5</v>
      </c>
      <c r="M1662" s="11">
        <v>1100.19</v>
      </c>
      <c r="N1662" t="s">
        <v>19</v>
      </c>
      <c r="O1662" t="s">
        <v>20</v>
      </c>
      <c r="P1662" s="3" t="str">
        <f t="shared" si="25"/>
        <v>('DHL','4/1/2024','3/31/2025','12560','Export','US','NULL','FR TD EXP WW','Non-Document','12','0','49.5',1100.19,'Flat','ColumbiaSportswear_DHL_2024'),</v>
      </c>
    </row>
    <row r="1663" spans="1:16" x14ac:dyDescent="0.3">
      <c r="A1663" t="s">
        <v>14</v>
      </c>
      <c r="B1663" s="1" t="s">
        <v>21</v>
      </c>
      <c r="C1663" s="1" t="s">
        <v>22</v>
      </c>
      <c r="D1663">
        <v>12560</v>
      </c>
      <c r="E1663" t="s">
        <v>15</v>
      </c>
      <c r="F1663" t="s">
        <v>16</v>
      </c>
      <c r="G1663" t="s">
        <v>17</v>
      </c>
      <c r="H1663" t="s">
        <v>158</v>
      </c>
      <c r="I1663" t="s">
        <v>18</v>
      </c>
      <c r="J1663">
        <v>12</v>
      </c>
      <c r="K1663">
        <v>0</v>
      </c>
      <c r="L1663" s="9">
        <v>50</v>
      </c>
      <c r="M1663" s="11">
        <v>1112.69</v>
      </c>
      <c r="N1663" t="s">
        <v>19</v>
      </c>
      <c r="O1663" t="s">
        <v>20</v>
      </c>
      <c r="P1663" s="3" t="str">
        <f t="shared" si="25"/>
        <v>('DHL','4/1/2024','3/31/2025','12560','Export','US','NULL','FR TD EXP WW','Non-Document','12','0','50',1112.69,'Flat','ColumbiaSportswear_DHL_2024'),</v>
      </c>
    </row>
    <row r="1664" spans="1:16" x14ac:dyDescent="0.3">
      <c r="A1664" t="s">
        <v>14</v>
      </c>
      <c r="B1664" s="1" t="s">
        <v>21</v>
      </c>
      <c r="C1664" s="1" t="s">
        <v>22</v>
      </c>
      <c r="D1664">
        <v>12560</v>
      </c>
      <c r="E1664" t="s">
        <v>15</v>
      </c>
      <c r="F1664" t="s">
        <v>16</v>
      </c>
      <c r="G1664" t="s">
        <v>17</v>
      </c>
      <c r="H1664" t="s">
        <v>158</v>
      </c>
      <c r="I1664" t="s">
        <v>18</v>
      </c>
      <c r="J1664">
        <v>12</v>
      </c>
      <c r="K1664">
        <v>0</v>
      </c>
      <c r="L1664" s="9">
        <v>50.5</v>
      </c>
      <c r="M1664" s="11">
        <v>1125.19</v>
      </c>
      <c r="N1664" t="s">
        <v>19</v>
      </c>
      <c r="O1664" t="s">
        <v>20</v>
      </c>
      <c r="P1664" s="3" t="str">
        <f t="shared" si="25"/>
        <v>('DHL','4/1/2024','3/31/2025','12560','Export','US','NULL','FR TD EXP WW','Non-Document','12','0','50.5',1125.19,'Flat','ColumbiaSportswear_DHL_2024'),</v>
      </c>
    </row>
    <row r="1665" spans="1:16" x14ac:dyDescent="0.3">
      <c r="A1665" t="s">
        <v>14</v>
      </c>
      <c r="B1665" s="1" t="s">
        <v>21</v>
      </c>
      <c r="C1665" s="1" t="s">
        <v>22</v>
      </c>
      <c r="D1665">
        <v>12560</v>
      </c>
      <c r="E1665" t="s">
        <v>15</v>
      </c>
      <c r="F1665" t="s">
        <v>16</v>
      </c>
      <c r="G1665" t="s">
        <v>17</v>
      </c>
      <c r="H1665" t="s">
        <v>158</v>
      </c>
      <c r="I1665" t="s">
        <v>18</v>
      </c>
      <c r="J1665">
        <v>12</v>
      </c>
      <c r="K1665">
        <v>0</v>
      </c>
      <c r="L1665" s="9">
        <v>51</v>
      </c>
      <c r="M1665" s="11">
        <v>1137.69</v>
      </c>
      <c r="N1665" t="s">
        <v>19</v>
      </c>
      <c r="O1665" t="s">
        <v>20</v>
      </c>
      <c r="P1665" s="3" t="str">
        <f t="shared" si="25"/>
        <v>('DHL','4/1/2024','3/31/2025','12560','Export','US','NULL','FR TD EXP WW','Non-Document','12','0','51',1137.69,'Flat','ColumbiaSportswear_DHL_2024'),</v>
      </c>
    </row>
    <row r="1666" spans="1:16" x14ac:dyDescent="0.3">
      <c r="A1666" t="s">
        <v>14</v>
      </c>
      <c r="B1666" s="1" t="s">
        <v>21</v>
      </c>
      <c r="C1666" s="1" t="s">
        <v>22</v>
      </c>
      <c r="D1666">
        <v>12560</v>
      </c>
      <c r="E1666" t="s">
        <v>15</v>
      </c>
      <c r="F1666" t="s">
        <v>16</v>
      </c>
      <c r="G1666" t="s">
        <v>17</v>
      </c>
      <c r="H1666" t="s">
        <v>158</v>
      </c>
      <c r="I1666" t="s">
        <v>18</v>
      </c>
      <c r="J1666">
        <v>12</v>
      </c>
      <c r="K1666">
        <v>0</v>
      </c>
      <c r="L1666" s="9">
        <v>51.5</v>
      </c>
      <c r="M1666" s="11">
        <v>1150.19</v>
      </c>
      <c r="N1666" t="s">
        <v>19</v>
      </c>
      <c r="O1666" t="s">
        <v>20</v>
      </c>
      <c r="P1666" s="3" t="str">
        <f t="shared" ref="P1666:P1729" si="26">SUBSTITUTE(
    IF(OR(ROW(A1666)=2, MOD(ROW(A1666),1000)=0),
        "insert into [TNL_RATING].[dbo].[dhl_express_rate_master] values ('"&amp;A1666&amp;"','"&amp;B1666&amp;"','"&amp;C1666&amp;"','"&amp;D1666&amp;"','"&amp;E1666&amp;"','"&amp;F1666&amp;"','"&amp;G1666&amp;"','"&amp;H1666&amp;"','"&amp;I1666&amp;"','"&amp;J1666&amp;"','"&amp;K1666&amp;"','"&amp;L1666&amp;"',"&amp;M1666&amp;",'"&amp;N1666&amp;"','"&amp;O1666&amp;"'),",
        IF(OR(A1667="",MOD(ROW(A1667),1000)=0),
            "('"&amp;A1666&amp;"','"&amp;B1666&amp;"','"&amp;C1666&amp;"','"&amp;D1666&amp;"','"&amp;E1666&amp;"','"&amp;F1666&amp;"','"&amp;G1666&amp;"','"&amp;H1666&amp;"','"&amp;I1666&amp;"','"&amp;J1666&amp;"','"&amp;K1666&amp;"','"&amp;L1666&amp;"',"&amp;M1666&amp;",'"&amp;N1666&amp;"','"&amp;O1666&amp;"')",
            "('"&amp;A1666&amp;"','"&amp;B1666&amp;"','"&amp;C1666&amp;"','"&amp;D1666&amp;"','"&amp;E1666&amp;"','"&amp;F1666&amp;"','"&amp;G1666&amp;"','"&amp;H1666&amp;"','"&amp;I1666&amp;"','"&amp;J1666&amp;"','"&amp;K1666&amp;"','"&amp;L1666&amp;"',"&amp;M1666&amp;",'"&amp;N1666&amp;"','"&amp;O1666&amp;"'),"
        )
    ),
"NULL","NULL")</f>
        <v>('DHL','4/1/2024','3/31/2025','12560','Export','US','NULL','FR TD EXP WW','Non-Document','12','0','51.5',1150.19,'Flat','ColumbiaSportswear_DHL_2024'),</v>
      </c>
    </row>
    <row r="1667" spans="1:16" x14ac:dyDescent="0.3">
      <c r="A1667" t="s">
        <v>14</v>
      </c>
      <c r="B1667" s="1" t="s">
        <v>21</v>
      </c>
      <c r="C1667" s="1" t="s">
        <v>22</v>
      </c>
      <c r="D1667">
        <v>12560</v>
      </c>
      <c r="E1667" t="s">
        <v>15</v>
      </c>
      <c r="F1667" t="s">
        <v>16</v>
      </c>
      <c r="G1667" t="s">
        <v>17</v>
      </c>
      <c r="H1667" t="s">
        <v>158</v>
      </c>
      <c r="I1667" t="s">
        <v>18</v>
      </c>
      <c r="J1667">
        <v>12</v>
      </c>
      <c r="K1667">
        <v>0</v>
      </c>
      <c r="L1667" s="9">
        <v>52</v>
      </c>
      <c r="M1667" s="11">
        <v>1162.69</v>
      </c>
      <c r="N1667" t="s">
        <v>19</v>
      </c>
      <c r="O1667" t="s">
        <v>20</v>
      </c>
      <c r="P1667" s="3" t="str">
        <f t="shared" si="26"/>
        <v>('DHL','4/1/2024','3/31/2025','12560','Export','US','NULL','FR TD EXP WW','Non-Document','12','0','52',1162.69,'Flat','ColumbiaSportswear_DHL_2024'),</v>
      </c>
    </row>
    <row r="1668" spans="1:16" x14ac:dyDescent="0.3">
      <c r="A1668" t="s">
        <v>14</v>
      </c>
      <c r="B1668" s="1" t="s">
        <v>21</v>
      </c>
      <c r="C1668" s="1" t="s">
        <v>22</v>
      </c>
      <c r="D1668">
        <v>12560</v>
      </c>
      <c r="E1668" t="s">
        <v>15</v>
      </c>
      <c r="F1668" t="s">
        <v>16</v>
      </c>
      <c r="G1668" t="s">
        <v>17</v>
      </c>
      <c r="H1668" t="s">
        <v>158</v>
      </c>
      <c r="I1668" t="s">
        <v>18</v>
      </c>
      <c r="J1668">
        <v>12</v>
      </c>
      <c r="K1668">
        <v>0</v>
      </c>
      <c r="L1668" s="9">
        <v>52.5</v>
      </c>
      <c r="M1668" s="11">
        <v>1175.19</v>
      </c>
      <c r="N1668" t="s">
        <v>19</v>
      </c>
      <c r="O1668" t="s">
        <v>20</v>
      </c>
      <c r="P1668" s="3" t="str">
        <f t="shared" si="26"/>
        <v>('DHL','4/1/2024','3/31/2025','12560','Export','US','NULL','FR TD EXP WW','Non-Document','12','0','52.5',1175.19,'Flat','ColumbiaSportswear_DHL_2024'),</v>
      </c>
    </row>
    <row r="1669" spans="1:16" x14ac:dyDescent="0.3">
      <c r="A1669" t="s">
        <v>14</v>
      </c>
      <c r="B1669" s="1" t="s">
        <v>21</v>
      </c>
      <c r="C1669" s="1" t="s">
        <v>22</v>
      </c>
      <c r="D1669">
        <v>12560</v>
      </c>
      <c r="E1669" t="s">
        <v>15</v>
      </c>
      <c r="F1669" t="s">
        <v>16</v>
      </c>
      <c r="G1669" t="s">
        <v>17</v>
      </c>
      <c r="H1669" t="s">
        <v>158</v>
      </c>
      <c r="I1669" t="s">
        <v>18</v>
      </c>
      <c r="J1669">
        <v>12</v>
      </c>
      <c r="K1669">
        <v>0</v>
      </c>
      <c r="L1669" s="9">
        <v>53</v>
      </c>
      <c r="M1669" s="11">
        <v>1187.69</v>
      </c>
      <c r="N1669" t="s">
        <v>19</v>
      </c>
      <c r="O1669" t="s">
        <v>20</v>
      </c>
      <c r="P1669" s="3" t="str">
        <f t="shared" si="26"/>
        <v>('DHL','4/1/2024','3/31/2025','12560','Export','US','NULL','FR TD EXP WW','Non-Document','12','0','53',1187.69,'Flat','ColumbiaSportswear_DHL_2024'),</v>
      </c>
    </row>
    <row r="1670" spans="1:16" x14ac:dyDescent="0.3">
      <c r="A1670" t="s">
        <v>14</v>
      </c>
      <c r="B1670" s="1" t="s">
        <v>21</v>
      </c>
      <c r="C1670" s="1" t="s">
        <v>22</v>
      </c>
      <c r="D1670">
        <v>12560</v>
      </c>
      <c r="E1670" t="s">
        <v>15</v>
      </c>
      <c r="F1670" t="s">
        <v>16</v>
      </c>
      <c r="G1670" t="s">
        <v>17</v>
      </c>
      <c r="H1670" t="s">
        <v>158</v>
      </c>
      <c r="I1670" t="s">
        <v>18</v>
      </c>
      <c r="J1670">
        <v>12</v>
      </c>
      <c r="K1670">
        <v>0</v>
      </c>
      <c r="L1670" s="9">
        <v>53.5</v>
      </c>
      <c r="M1670" s="11">
        <v>1200.19</v>
      </c>
      <c r="N1670" t="s">
        <v>19</v>
      </c>
      <c r="O1670" t="s">
        <v>20</v>
      </c>
      <c r="P1670" s="3" t="str">
        <f t="shared" si="26"/>
        <v>('DHL','4/1/2024','3/31/2025','12560','Export','US','NULL','FR TD EXP WW','Non-Document','12','0','53.5',1200.19,'Flat','ColumbiaSportswear_DHL_2024'),</v>
      </c>
    </row>
    <row r="1671" spans="1:16" x14ac:dyDescent="0.3">
      <c r="A1671" t="s">
        <v>14</v>
      </c>
      <c r="B1671" s="1" t="s">
        <v>21</v>
      </c>
      <c r="C1671" s="1" t="s">
        <v>22</v>
      </c>
      <c r="D1671">
        <v>12560</v>
      </c>
      <c r="E1671" t="s">
        <v>15</v>
      </c>
      <c r="F1671" t="s">
        <v>16</v>
      </c>
      <c r="G1671" t="s">
        <v>17</v>
      </c>
      <c r="H1671" t="s">
        <v>158</v>
      </c>
      <c r="I1671" t="s">
        <v>18</v>
      </c>
      <c r="J1671">
        <v>12</v>
      </c>
      <c r="K1671">
        <v>0</v>
      </c>
      <c r="L1671" s="9">
        <v>54</v>
      </c>
      <c r="M1671" s="11">
        <v>1212.69</v>
      </c>
      <c r="N1671" t="s">
        <v>19</v>
      </c>
      <c r="O1671" t="s">
        <v>20</v>
      </c>
      <c r="P1671" s="3" t="str">
        <f t="shared" si="26"/>
        <v>('DHL','4/1/2024','3/31/2025','12560','Export','US','NULL','FR TD EXP WW','Non-Document','12','0','54',1212.69,'Flat','ColumbiaSportswear_DHL_2024'),</v>
      </c>
    </row>
    <row r="1672" spans="1:16" x14ac:dyDescent="0.3">
      <c r="A1672" t="s">
        <v>14</v>
      </c>
      <c r="B1672" s="1" t="s">
        <v>21</v>
      </c>
      <c r="C1672" s="1" t="s">
        <v>22</v>
      </c>
      <c r="D1672">
        <v>12560</v>
      </c>
      <c r="E1672" t="s">
        <v>15</v>
      </c>
      <c r="F1672" t="s">
        <v>16</v>
      </c>
      <c r="G1672" t="s">
        <v>17</v>
      </c>
      <c r="H1672" t="s">
        <v>158</v>
      </c>
      <c r="I1672" t="s">
        <v>18</v>
      </c>
      <c r="J1672">
        <v>12</v>
      </c>
      <c r="K1672">
        <v>0</v>
      </c>
      <c r="L1672" s="9">
        <v>54.5</v>
      </c>
      <c r="M1672" s="11">
        <v>1225.19</v>
      </c>
      <c r="N1672" t="s">
        <v>19</v>
      </c>
      <c r="O1672" t="s">
        <v>20</v>
      </c>
      <c r="P1672" s="3" t="str">
        <f t="shared" si="26"/>
        <v>('DHL','4/1/2024','3/31/2025','12560','Export','US','NULL','FR TD EXP WW','Non-Document','12','0','54.5',1225.19,'Flat','ColumbiaSportswear_DHL_2024'),</v>
      </c>
    </row>
    <row r="1673" spans="1:16" x14ac:dyDescent="0.3">
      <c r="A1673" t="s">
        <v>14</v>
      </c>
      <c r="B1673" s="1" t="s">
        <v>21</v>
      </c>
      <c r="C1673" s="1" t="s">
        <v>22</v>
      </c>
      <c r="D1673">
        <v>12560</v>
      </c>
      <c r="E1673" t="s">
        <v>15</v>
      </c>
      <c r="F1673" t="s">
        <v>16</v>
      </c>
      <c r="G1673" t="s">
        <v>17</v>
      </c>
      <c r="H1673" t="s">
        <v>158</v>
      </c>
      <c r="I1673" t="s">
        <v>18</v>
      </c>
      <c r="J1673">
        <v>12</v>
      </c>
      <c r="K1673">
        <v>0</v>
      </c>
      <c r="L1673" s="9">
        <v>55</v>
      </c>
      <c r="M1673" s="11">
        <v>1237.69</v>
      </c>
      <c r="N1673" t="s">
        <v>19</v>
      </c>
      <c r="O1673" t="s">
        <v>20</v>
      </c>
      <c r="P1673" s="3" t="str">
        <f t="shared" si="26"/>
        <v>('DHL','4/1/2024','3/31/2025','12560','Export','US','NULL','FR TD EXP WW','Non-Document','12','0','55',1237.69,'Flat','ColumbiaSportswear_DHL_2024'),</v>
      </c>
    </row>
    <row r="1674" spans="1:16" x14ac:dyDescent="0.3">
      <c r="A1674" t="s">
        <v>14</v>
      </c>
      <c r="B1674" s="1" t="s">
        <v>21</v>
      </c>
      <c r="C1674" s="1" t="s">
        <v>22</v>
      </c>
      <c r="D1674">
        <v>12560</v>
      </c>
      <c r="E1674" t="s">
        <v>15</v>
      </c>
      <c r="F1674" t="s">
        <v>16</v>
      </c>
      <c r="G1674" t="s">
        <v>17</v>
      </c>
      <c r="H1674" t="s">
        <v>158</v>
      </c>
      <c r="I1674" t="s">
        <v>18</v>
      </c>
      <c r="J1674">
        <v>12</v>
      </c>
      <c r="K1674">
        <v>0</v>
      </c>
      <c r="L1674" s="9">
        <v>55.5</v>
      </c>
      <c r="M1674" s="11">
        <v>1250.19</v>
      </c>
      <c r="N1674" t="s">
        <v>19</v>
      </c>
      <c r="O1674" t="s">
        <v>20</v>
      </c>
      <c r="P1674" s="3" t="str">
        <f t="shared" si="26"/>
        <v>('DHL','4/1/2024','3/31/2025','12560','Export','US','NULL','FR TD EXP WW','Non-Document','12','0','55.5',1250.19,'Flat','ColumbiaSportswear_DHL_2024'),</v>
      </c>
    </row>
    <row r="1675" spans="1:16" x14ac:dyDescent="0.3">
      <c r="A1675" t="s">
        <v>14</v>
      </c>
      <c r="B1675" s="1" t="s">
        <v>21</v>
      </c>
      <c r="C1675" s="1" t="s">
        <v>22</v>
      </c>
      <c r="D1675">
        <v>12560</v>
      </c>
      <c r="E1675" t="s">
        <v>15</v>
      </c>
      <c r="F1675" t="s">
        <v>16</v>
      </c>
      <c r="G1675" t="s">
        <v>17</v>
      </c>
      <c r="H1675" t="s">
        <v>158</v>
      </c>
      <c r="I1675" t="s">
        <v>18</v>
      </c>
      <c r="J1675">
        <v>12</v>
      </c>
      <c r="K1675">
        <v>0</v>
      </c>
      <c r="L1675" s="9">
        <v>56</v>
      </c>
      <c r="M1675" s="11">
        <v>1262.69</v>
      </c>
      <c r="N1675" t="s">
        <v>19</v>
      </c>
      <c r="O1675" t="s">
        <v>20</v>
      </c>
      <c r="P1675" s="3" t="str">
        <f t="shared" si="26"/>
        <v>('DHL','4/1/2024','3/31/2025','12560','Export','US','NULL','FR TD EXP WW','Non-Document','12','0','56',1262.69,'Flat','ColumbiaSportswear_DHL_2024'),</v>
      </c>
    </row>
    <row r="1676" spans="1:16" x14ac:dyDescent="0.3">
      <c r="A1676" t="s">
        <v>14</v>
      </c>
      <c r="B1676" s="1" t="s">
        <v>21</v>
      </c>
      <c r="C1676" s="1" t="s">
        <v>22</v>
      </c>
      <c r="D1676">
        <v>12560</v>
      </c>
      <c r="E1676" t="s">
        <v>15</v>
      </c>
      <c r="F1676" t="s">
        <v>16</v>
      </c>
      <c r="G1676" t="s">
        <v>17</v>
      </c>
      <c r="H1676" t="s">
        <v>158</v>
      </c>
      <c r="I1676" t="s">
        <v>18</v>
      </c>
      <c r="J1676">
        <v>12</v>
      </c>
      <c r="K1676">
        <v>0</v>
      </c>
      <c r="L1676" s="9">
        <v>56.5</v>
      </c>
      <c r="M1676" s="11">
        <v>1275.19</v>
      </c>
      <c r="N1676" t="s">
        <v>19</v>
      </c>
      <c r="O1676" t="s">
        <v>20</v>
      </c>
      <c r="P1676" s="3" t="str">
        <f t="shared" si="26"/>
        <v>('DHL','4/1/2024','3/31/2025','12560','Export','US','NULL','FR TD EXP WW','Non-Document','12','0','56.5',1275.19,'Flat','ColumbiaSportswear_DHL_2024'),</v>
      </c>
    </row>
    <row r="1677" spans="1:16" x14ac:dyDescent="0.3">
      <c r="A1677" t="s">
        <v>14</v>
      </c>
      <c r="B1677" s="1" t="s">
        <v>21</v>
      </c>
      <c r="C1677" s="1" t="s">
        <v>22</v>
      </c>
      <c r="D1677">
        <v>12560</v>
      </c>
      <c r="E1677" t="s">
        <v>15</v>
      </c>
      <c r="F1677" t="s">
        <v>16</v>
      </c>
      <c r="G1677" t="s">
        <v>17</v>
      </c>
      <c r="H1677" t="s">
        <v>158</v>
      </c>
      <c r="I1677" t="s">
        <v>18</v>
      </c>
      <c r="J1677">
        <v>12</v>
      </c>
      <c r="K1677">
        <v>0</v>
      </c>
      <c r="L1677" s="9">
        <v>57</v>
      </c>
      <c r="M1677" s="11">
        <v>1287.69</v>
      </c>
      <c r="N1677" t="s">
        <v>19</v>
      </c>
      <c r="O1677" t="s">
        <v>20</v>
      </c>
      <c r="P1677" s="3" t="str">
        <f t="shared" si="26"/>
        <v>('DHL','4/1/2024','3/31/2025','12560','Export','US','NULL','FR TD EXP WW','Non-Document','12','0','57',1287.69,'Flat','ColumbiaSportswear_DHL_2024'),</v>
      </c>
    </row>
    <row r="1678" spans="1:16" x14ac:dyDescent="0.3">
      <c r="A1678" t="s">
        <v>14</v>
      </c>
      <c r="B1678" s="1" t="s">
        <v>21</v>
      </c>
      <c r="C1678" s="1" t="s">
        <v>22</v>
      </c>
      <c r="D1678">
        <v>12560</v>
      </c>
      <c r="E1678" t="s">
        <v>15</v>
      </c>
      <c r="F1678" t="s">
        <v>16</v>
      </c>
      <c r="G1678" t="s">
        <v>17</v>
      </c>
      <c r="H1678" t="s">
        <v>158</v>
      </c>
      <c r="I1678" t="s">
        <v>18</v>
      </c>
      <c r="J1678">
        <v>12</v>
      </c>
      <c r="K1678">
        <v>0</v>
      </c>
      <c r="L1678" s="9">
        <v>57.5</v>
      </c>
      <c r="M1678" s="11">
        <v>1300.19</v>
      </c>
      <c r="N1678" t="s">
        <v>19</v>
      </c>
      <c r="O1678" t="s">
        <v>20</v>
      </c>
      <c r="P1678" s="3" t="str">
        <f t="shared" si="26"/>
        <v>('DHL','4/1/2024','3/31/2025','12560','Export','US','NULL','FR TD EXP WW','Non-Document','12','0','57.5',1300.19,'Flat','ColumbiaSportswear_DHL_2024'),</v>
      </c>
    </row>
    <row r="1679" spans="1:16" x14ac:dyDescent="0.3">
      <c r="A1679" t="s">
        <v>14</v>
      </c>
      <c r="B1679" s="1" t="s">
        <v>21</v>
      </c>
      <c r="C1679" s="1" t="s">
        <v>22</v>
      </c>
      <c r="D1679">
        <v>12560</v>
      </c>
      <c r="E1679" t="s">
        <v>15</v>
      </c>
      <c r="F1679" t="s">
        <v>16</v>
      </c>
      <c r="G1679" t="s">
        <v>17</v>
      </c>
      <c r="H1679" t="s">
        <v>158</v>
      </c>
      <c r="I1679" t="s">
        <v>18</v>
      </c>
      <c r="J1679">
        <v>12</v>
      </c>
      <c r="K1679">
        <v>0</v>
      </c>
      <c r="L1679" s="9">
        <v>58</v>
      </c>
      <c r="M1679" s="11">
        <v>1312.69</v>
      </c>
      <c r="N1679" t="s">
        <v>19</v>
      </c>
      <c r="O1679" t="s">
        <v>20</v>
      </c>
      <c r="P1679" s="3" t="str">
        <f t="shared" si="26"/>
        <v>('DHL','4/1/2024','3/31/2025','12560','Export','US','NULL','FR TD EXP WW','Non-Document','12','0','58',1312.69,'Flat','ColumbiaSportswear_DHL_2024'),</v>
      </c>
    </row>
    <row r="1680" spans="1:16" x14ac:dyDescent="0.3">
      <c r="A1680" t="s">
        <v>14</v>
      </c>
      <c r="B1680" s="1" t="s">
        <v>21</v>
      </c>
      <c r="C1680" s="1" t="s">
        <v>22</v>
      </c>
      <c r="D1680">
        <v>12560</v>
      </c>
      <c r="E1680" t="s">
        <v>15</v>
      </c>
      <c r="F1680" t="s">
        <v>16</v>
      </c>
      <c r="G1680" t="s">
        <v>17</v>
      </c>
      <c r="H1680" t="s">
        <v>158</v>
      </c>
      <c r="I1680" t="s">
        <v>18</v>
      </c>
      <c r="J1680">
        <v>12</v>
      </c>
      <c r="K1680">
        <v>0</v>
      </c>
      <c r="L1680" s="9">
        <v>58.5</v>
      </c>
      <c r="M1680" s="11">
        <v>1325.19</v>
      </c>
      <c r="N1680" t="s">
        <v>19</v>
      </c>
      <c r="O1680" t="s">
        <v>20</v>
      </c>
      <c r="P1680" s="3" t="str">
        <f t="shared" si="26"/>
        <v>('DHL','4/1/2024','3/31/2025','12560','Export','US','NULL','FR TD EXP WW','Non-Document','12','0','58.5',1325.19,'Flat','ColumbiaSportswear_DHL_2024'),</v>
      </c>
    </row>
    <row r="1681" spans="1:16" x14ac:dyDescent="0.3">
      <c r="A1681" t="s">
        <v>14</v>
      </c>
      <c r="B1681" s="1" t="s">
        <v>21</v>
      </c>
      <c r="C1681" s="1" t="s">
        <v>22</v>
      </c>
      <c r="D1681">
        <v>12560</v>
      </c>
      <c r="E1681" t="s">
        <v>15</v>
      </c>
      <c r="F1681" t="s">
        <v>16</v>
      </c>
      <c r="G1681" t="s">
        <v>17</v>
      </c>
      <c r="H1681" t="s">
        <v>158</v>
      </c>
      <c r="I1681" t="s">
        <v>18</v>
      </c>
      <c r="J1681">
        <v>12</v>
      </c>
      <c r="K1681">
        <v>0</v>
      </c>
      <c r="L1681" s="9">
        <v>59</v>
      </c>
      <c r="M1681" s="11">
        <v>1337.69</v>
      </c>
      <c r="N1681" t="s">
        <v>19</v>
      </c>
      <c r="O1681" t="s">
        <v>20</v>
      </c>
      <c r="P1681" s="3" t="str">
        <f t="shared" si="26"/>
        <v>('DHL','4/1/2024','3/31/2025','12560','Export','US','NULL','FR TD EXP WW','Non-Document','12','0','59',1337.69,'Flat','ColumbiaSportswear_DHL_2024'),</v>
      </c>
    </row>
    <row r="1682" spans="1:16" x14ac:dyDescent="0.3">
      <c r="A1682" t="s">
        <v>14</v>
      </c>
      <c r="B1682" s="1" t="s">
        <v>21</v>
      </c>
      <c r="C1682" s="1" t="s">
        <v>22</v>
      </c>
      <c r="D1682">
        <v>12560</v>
      </c>
      <c r="E1682" t="s">
        <v>15</v>
      </c>
      <c r="F1682" t="s">
        <v>16</v>
      </c>
      <c r="G1682" t="s">
        <v>17</v>
      </c>
      <c r="H1682" t="s">
        <v>158</v>
      </c>
      <c r="I1682" t="s">
        <v>18</v>
      </c>
      <c r="J1682">
        <v>12</v>
      </c>
      <c r="K1682">
        <v>0</v>
      </c>
      <c r="L1682" s="9">
        <v>59.5</v>
      </c>
      <c r="M1682" s="11">
        <v>1350.19</v>
      </c>
      <c r="N1682" t="s">
        <v>19</v>
      </c>
      <c r="O1682" t="s">
        <v>20</v>
      </c>
      <c r="P1682" s="3" t="str">
        <f t="shared" si="26"/>
        <v>('DHL','4/1/2024','3/31/2025','12560','Export','US','NULL','FR TD EXP WW','Non-Document','12','0','59.5',1350.19,'Flat','ColumbiaSportswear_DHL_2024'),</v>
      </c>
    </row>
    <row r="1683" spans="1:16" x14ac:dyDescent="0.3">
      <c r="A1683" t="s">
        <v>14</v>
      </c>
      <c r="B1683" s="1" t="s">
        <v>21</v>
      </c>
      <c r="C1683" s="1" t="s">
        <v>22</v>
      </c>
      <c r="D1683">
        <v>12560</v>
      </c>
      <c r="E1683" t="s">
        <v>15</v>
      </c>
      <c r="F1683" t="s">
        <v>16</v>
      </c>
      <c r="G1683" t="s">
        <v>17</v>
      </c>
      <c r="H1683" t="s">
        <v>158</v>
      </c>
      <c r="I1683" t="s">
        <v>18</v>
      </c>
      <c r="J1683">
        <v>12</v>
      </c>
      <c r="K1683">
        <v>0</v>
      </c>
      <c r="L1683" s="9">
        <v>60</v>
      </c>
      <c r="M1683" s="11">
        <v>1362.69</v>
      </c>
      <c r="N1683" t="s">
        <v>19</v>
      </c>
      <c r="O1683" t="s">
        <v>20</v>
      </c>
      <c r="P1683" s="3" t="str">
        <f t="shared" si="26"/>
        <v>('DHL','4/1/2024','3/31/2025','12560','Export','US','NULL','FR TD EXP WW','Non-Document','12','0','60',1362.69,'Flat','ColumbiaSportswear_DHL_2024'),</v>
      </c>
    </row>
    <row r="1684" spans="1:16" x14ac:dyDescent="0.3">
      <c r="A1684" t="s">
        <v>14</v>
      </c>
      <c r="B1684" s="1" t="s">
        <v>21</v>
      </c>
      <c r="C1684" s="1" t="s">
        <v>22</v>
      </c>
      <c r="D1684">
        <v>12560</v>
      </c>
      <c r="E1684" t="s">
        <v>15</v>
      </c>
      <c r="F1684" t="s">
        <v>16</v>
      </c>
      <c r="G1684" t="s">
        <v>17</v>
      </c>
      <c r="H1684" t="s">
        <v>158</v>
      </c>
      <c r="I1684" t="s">
        <v>18</v>
      </c>
      <c r="J1684">
        <v>12</v>
      </c>
      <c r="K1684">
        <v>0</v>
      </c>
      <c r="L1684" s="9">
        <v>60.5</v>
      </c>
      <c r="M1684" s="11">
        <v>1375.19</v>
      </c>
      <c r="N1684" t="s">
        <v>19</v>
      </c>
      <c r="O1684" t="s">
        <v>20</v>
      </c>
      <c r="P1684" s="3" t="str">
        <f t="shared" si="26"/>
        <v>('DHL','4/1/2024','3/31/2025','12560','Export','US','NULL','FR TD EXP WW','Non-Document','12','0','60.5',1375.19,'Flat','ColumbiaSportswear_DHL_2024'),</v>
      </c>
    </row>
    <row r="1685" spans="1:16" x14ac:dyDescent="0.3">
      <c r="A1685" t="s">
        <v>14</v>
      </c>
      <c r="B1685" s="1" t="s">
        <v>21</v>
      </c>
      <c r="C1685" s="1" t="s">
        <v>22</v>
      </c>
      <c r="D1685">
        <v>12560</v>
      </c>
      <c r="E1685" t="s">
        <v>15</v>
      </c>
      <c r="F1685" t="s">
        <v>16</v>
      </c>
      <c r="G1685" t="s">
        <v>17</v>
      </c>
      <c r="H1685" t="s">
        <v>158</v>
      </c>
      <c r="I1685" t="s">
        <v>18</v>
      </c>
      <c r="J1685">
        <v>12</v>
      </c>
      <c r="K1685">
        <v>0</v>
      </c>
      <c r="L1685" s="9">
        <v>61</v>
      </c>
      <c r="M1685" s="11">
        <v>1387.69</v>
      </c>
      <c r="N1685" t="s">
        <v>19</v>
      </c>
      <c r="O1685" t="s">
        <v>20</v>
      </c>
      <c r="P1685" s="3" t="str">
        <f t="shared" si="26"/>
        <v>('DHL','4/1/2024','3/31/2025','12560','Export','US','NULL','FR TD EXP WW','Non-Document','12','0','61',1387.69,'Flat','ColumbiaSportswear_DHL_2024'),</v>
      </c>
    </row>
    <row r="1686" spans="1:16" x14ac:dyDescent="0.3">
      <c r="A1686" t="s">
        <v>14</v>
      </c>
      <c r="B1686" s="1" t="s">
        <v>21</v>
      </c>
      <c r="C1686" s="1" t="s">
        <v>22</v>
      </c>
      <c r="D1686">
        <v>12560</v>
      </c>
      <c r="E1686" t="s">
        <v>15</v>
      </c>
      <c r="F1686" t="s">
        <v>16</v>
      </c>
      <c r="G1686" t="s">
        <v>17</v>
      </c>
      <c r="H1686" t="s">
        <v>158</v>
      </c>
      <c r="I1686" t="s">
        <v>18</v>
      </c>
      <c r="J1686">
        <v>12</v>
      </c>
      <c r="K1686">
        <v>0</v>
      </c>
      <c r="L1686" s="9">
        <v>61.5</v>
      </c>
      <c r="M1686" s="11">
        <v>1400.19</v>
      </c>
      <c r="N1686" t="s">
        <v>19</v>
      </c>
      <c r="O1686" t="s">
        <v>20</v>
      </c>
      <c r="P1686" s="3" t="str">
        <f t="shared" si="26"/>
        <v>('DHL','4/1/2024','3/31/2025','12560','Export','US','NULL','FR TD EXP WW','Non-Document','12','0','61.5',1400.19,'Flat','ColumbiaSportswear_DHL_2024'),</v>
      </c>
    </row>
    <row r="1687" spans="1:16" x14ac:dyDescent="0.3">
      <c r="A1687" t="s">
        <v>14</v>
      </c>
      <c r="B1687" s="1" t="s">
        <v>21</v>
      </c>
      <c r="C1687" s="1" t="s">
        <v>22</v>
      </c>
      <c r="D1687">
        <v>12560</v>
      </c>
      <c r="E1687" t="s">
        <v>15</v>
      </c>
      <c r="F1687" t="s">
        <v>16</v>
      </c>
      <c r="G1687" t="s">
        <v>17</v>
      </c>
      <c r="H1687" t="s">
        <v>158</v>
      </c>
      <c r="I1687" t="s">
        <v>18</v>
      </c>
      <c r="J1687">
        <v>12</v>
      </c>
      <c r="K1687">
        <v>0</v>
      </c>
      <c r="L1687" s="9">
        <v>62</v>
      </c>
      <c r="M1687" s="11">
        <v>1412.69</v>
      </c>
      <c r="N1687" t="s">
        <v>19</v>
      </c>
      <c r="O1687" t="s">
        <v>20</v>
      </c>
      <c r="P1687" s="3" t="str">
        <f t="shared" si="26"/>
        <v>('DHL','4/1/2024','3/31/2025','12560','Export','US','NULL','FR TD EXP WW','Non-Document','12','0','62',1412.69,'Flat','ColumbiaSportswear_DHL_2024'),</v>
      </c>
    </row>
    <row r="1688" spans="1:16" x14ac:dyDescent="0.3">
      <c r="A1688" t="s">
        <v>14</v>
      </c>
      <c r="B1688" s="1" t="s">
        <v>21</v>
      </c>
      <c r="C1688" s="1" t="s">
        <v>22</v>
      </c>
      <c r="D1688">
        <v>12560</v>
      </c>
      <c r="E1688" t="s">
        <v>15</v>
      </c>
      <c r="F1688" t="s">
        <v>16</v>
      </c>
      <c r="G1688" t="s">
        <v>17</v>
      </c>
      <c r="H1688" t="s">
        <v>158</v>
      </c>
      <c r="I1688" t="s">
        <v>18</v>
      </c>
      <c r="J1688">
        <v>12</v>
      </c>
      <c r="K1688">
        <v>0</v>
      </c>
      <c r="L1688" s="9">
        <v>62.5</v>
      </c>
      <c r="M1688" s="11">
        <v>1425.19</v>
      </c>
      <c r="N1688" t="s">
        <v>19</v>
      </c>
      <c r="O1688" t="s">
        <v>20</v>
      </c>
      <c r="P1688" s="3" t="str">
        <f t="shared" si="26"/>
        <v>('DHL','4/1/2024','3/31/2025','12560','Export','US','NULL','FR TD EXP WW','Non-Document','12','0','62.5',1425.19,'Flat','ColumbiaSportswear_DHL_2024'),</v>
      </c>
    </row>
    <row r="1689" spans="1:16" x14ac:dyDescent="0.3">
      <c r="A1689" t="s">
        <v>14</v>
      </c>
      <c r="B1689" s="1" t="s">
        <v>21</v>
      </c>
      <c r="C1689" s="1" t="s">
        <v>22</v>
      </c>
      <c r="D1689">
        <v>12560</v>
      </c>
      <c r="E1689" t="s">
        <v>15</v>
      </c>
      <c r="F1689" t="s">
        <v>16</v>
      </c>
      <c r="G1689" t="s">
        <v>17</v>
      </c>
      <c r="H1689" t="s">
        <v>158</v>
      </c>
      <c r="I1689" t="s">
        <v>18</v>
      </c>
      <c r="J1689">
        <v>12</v>
      </c>
      <c r="K1689">
        <v>0</v>
      </c>
      <c r="L1689" s="9">
        <v>63</v>
      </c>
      <c r="M1689" s="11">
        <v>1437.69</v>
      </c>
      <c r="N1689" t="s">
        <v>19</v>
      </c>
      <c r="O1689" t="s">
        <v>20</v>
      </c>
      <c r="P1689" s="3" t="str">
        <f t="shared" si="26"/>
        <v>('DHL','4/1/2024','3/31/2025','12560','Export','US','NULL','FR TD EXP WW','Non-Document','12','0','63',1437.69,'Flat','ColumbiaSportswear_DHL_2024'),</v>
      </c>
    </row>
    <row r="1690" spans="1:16" x14ac:dyDescent="0.3">
      <c r="A1690" t="s">
        <v>14</v>
      </c>
      <c r="B1690" s="1" t="s">
        <v>21</v>
      </c>
      <c r="C1690" s="1" t="s">
        <v>22</v>
      </c>
      <c r="D1690">
        <v>12560</v>
      </c>
      <c r="E1690" t="s">
        <v>15</v>
      </c>
      <c r="F1690" t="s">
        <v>16</v>
      </c>
      <c r="G1690" t="s">
        <v>17</v>
      </c>
      <c r="H1690" t="s">
        <v>158</v>
      </c>
      <c r="I1690" t="s">
        <v>18</v>
      </c>
      <c r="J1690">
        <v>12</v>
      </c>
      <c r="K1690">
        <v>0</v>
      </c>
      <c r="L1690" s="9">
        <v>63.5</v>
      </c>
      <c r="M1690" s="11">
        <v>1450.19</v>
      </c>
      <c r="N1690" t="s">
        <v>19</v>
      </c>
      <c r="O1690" t="s">
        <v>20</v>
      </c>
      <c r="P1690" s="3" t="str">
        <f t="shared" si="26"/>
        <v>('DHL','4/1/2024','3/31/2025','12560','Export','US','NULL','FR TD EXP WW','Non-Document','12','0','63.5',1450.19,'Flat','ColumbiaSportswear_DHL_2024'),</v>
      </c>
    </row>
    <row r="1691" spans="1:16" x14ac:dyDescent="0.3">
      <c r="A1691" t="s">
        <v>14</v>
      </c>
      <c r="B1691" s="1" t="s">
        <v>21</v>
      </c>
      <c r="C1691" s="1" t="s">
        <v>22</v>
      </c>
      <c r="D1691">
        <v>12560</v>
      </c>
      <c r="E1691" t="s">
        <v>15</v>
      </c>
      <c r="F1691" t="s">
        <v>16</v>
      </c>
      <c r="G1691" t="s">
        <v>17</v>
      </c>
      <c r="H1691" t="s">
        <v>158</v>
      </c>
      <c r="I1691" t="s">
        <v>18</v>
      </c>
      <c r="J1691">
        <v>12</v>
      </c>
      <c r="K1691">
        <v>0</v>
      </c>
      <c r="L1691" s="9">
        <v>64</v>
      </c>
      <c r="M1691" s="11">
        <v>1462.69</v>
      </c>
      <c r="N1691" t="s">
        <v>19</v>
      </c>
      <c r="O1691" t="s">
        <v>20</v>
      </c>
      <c r="P1691" s="3" t="str">
        <f t="shared" si="26"/>
        <v>('DHL','4/1/2024','3/31/2025','12560','Export','US','NULL','FR TD EXP WW','Non-Document','12','0','64',1462.69,'Flat','ColumbiaSportswear_DHL_2024'),</v>
      </c>
    </row>
    <row r="1692" spans="1:16" x14ac:dyDescent="0.3">
      <c r="A1692" t="s">
        <v>14</v>
      </c>
      <c r="B1692" s="1" t="s">
        <v>21</v>
      </c>
      <c r="C1692" s="1" t="s">
        <v>22</v>
      </c>
      <c r="D1692">
        <v>12560</v>
      </c>
      <c r="E1692" t="s">
        <v>15</v>
      </c>
      <c r="F1692" t="s">
        <v>16</v>
      </c>
      <c r="G1692" t="s">
        <v>17</v>
      </c>
      <c r="H1692" t="s">
        <v>158</v>
      </c>
      <c r="I1692" t="s">
        <v>18</v>
      </c>
      <c r="J1692">
        <v>12</v>
      </c>
      <c r="K1692">
        <v>0</v>
      </c>
      <c r="L1692" s="9">
        <v>64.5</v>
      </c>
      <c r="M1692" s="11">
        <v>1475.19</v>
      </c>
      <c r="N1692" t="s">
        <v>19</v>
      </c>
      <c r="O1692" t="s">
        <v>20</v>
      </c>
      <c r="P1692" s="3" t="str">
        <f t="shared" si="26"/>
        <v>('DHL','4/1/2024','3/31/2025','12560','Export','US','NULL','FR TD EXP WW','Non-Document','12','0','64.5',1475.19,'Flat','ColumbiaSportswear_DHL_2024'),</v>
      </c>
    </row>
    <row r="1693" spans="1:16" x14ac:dyDescent="0.3">
      <c r="A1693" t="s">
        <v>14</v>
      </c>
      <c r="B1693" s="1" t="s">
        <v>21</v>
      </c>
      <c r="C1693" s="1" t="s">
        <v>22</v>
      </c>
      <c r="D1693">
        <v>12560</v>
      </c>
      <c r="E1693" t="s">
        <v>15</v>
      </c>
      <c r="F1693" t="s">
        <v>16</v>
      </c>
      <c r="G1693" t="s">
        <v>17</v>
      </c>
      <c r="H1693" t="s">
        <v>158</v>
      </c>
      <c r="I1693" t="s">
        <v>18</v>
      </c>
      <c r="J1693">
        <v>12</v>
      </c>
      <c r="K1693">
        <v>0</v>
      </c>
      <c r="L1693" s="9">
        <v>65</v>
      </c>
      <c r="M1693" s="11">
        <v>1487.69</v>
      </c>
      <c r="N1693" t="s">
        <v>19</v>
      </c>
      <c r="O1693" t="s">
        <v>20</v>
      </c>
      <c r="P1693" s="3" t="str">
        <f t="shared" si="26"/>
        <v>('DHL','4/1/2024','3/31/2025','12560','Export','US','NULL','FR TD EXP WW','Non-Document','12','0','65',1487.69,'Flat','ColumbiaSportswear_DHL_2024'),</v>
      </c>
    </row>
    <row r="1694" spans="1:16" x14ac:dyDescent="0.3">
      <c r="A1694" t="s">
        <v>14</v>
      </c>
      <c r="B1694" s="1" t="s">
        <v>21</v>
      </c>
      <c r="C1694" s="1" t="s">
        <v>22</v>
      </c>
      <c r="D1694">
        <v>12560</v>
      </c>
      <c r="E1694" t="s">
        <v>15</v>
      </c>
      <c r="F1694" t="s">
        <v>16</v>
      </c>
      <c r="G1694" t="s">
        <v>17</v>
      </c>
      <c r="H1694" t="s">
        <v>158</v>
      </c>
      <c r="I1694" t="s">
        <v>18</v>
      </c>
      <c r="J1694">
        <v>12</v>
      </c>
      <c r="K1694">
        <v>0</v>
      </c>
      <c r="L1694" s="9">
        <v>65.5</v>
      </c>
      <c r="M1694" s="11">
        <v>1500.19</v>
      </c>
      <c r="N1694" t="s">
        <v>19</v>
      </c>
      <c r="O1694" t="s">
        <v>20</v>
      </c>
      <c r="P1694" s="3" t="str">
        <f t="shared" si="26"/>
        <v>('DHL','4/1/2024','3/31/2025','12560','Export','US','NULL','FR TD EXP WW','Non-Document','12','0','65.5',1500.19,'Flat','ColumbiaSportswear_DHL_2024'),</v>
      </c>
    </row>
    <row r="1695" spans="1:16" x14ac:dyDescent="0.3">
      <c r="A1695" t="s">
        <v>14</v>
      </c>
      <c r="B1695" s="1" t="s">
        <v>21</v>
      </c>
      <c r="C1695" s="1" t="s">
        <v>22</v>
      </c>
      <c r="D1695">
        <v>12560</v>
      </c>
      <c r="E1695" t="s">
        <v>15</v>
      </c>
      <c r="F1695" t="s">
        <v>16</v>
      </c>
      <c r="G1695" t="s">
        <v>17</v>
      </c>
      <c r="H1695" t="s">
        <v>158</v>
      </c>
      <c r="I1695" t="s">
        <v>18</v>
      </c>
      <c r="J1695">
        <v>12</v>
      </c>
      <c r="K1695">
        <v>0</v>
      </c>
      <c r="L1695" s="9">
        <v>66</v>
      </c>
      <c r="M1695" s="11">
        <v>1512.69</v>
      </c>
      <c r="N1695" t="s">
        <v>19</v>
      </c>
      <c r="O1695" t="s">
        <v>20</v>
      </c>
      <c r="P1695" s="3" t="str">
        <f t="shared" si="26"/>
        <v>('DHL','4/1/2024','3/31/2025','12560','Export','US','NULL','FR TD EXP WW','Non-Document','12','0','66',1512.69,'Flat','ColumbiaSportswear_DHL_2024'),</v>
      </c>
    </row>
    <row r="1696" spans="1:16" x14ac:dyDescent="0.3">
      <c r="A1696" t="s">
        <v>14</v>
      </c>
      <c r="B1696" s="1" t="s">
        <v>21</v>
      </c>
      <c r="C1696" s="1" t="s">
        <v>22</v>
      </c>
      <c r="D1696">
        <v>12560</v>
      </c>
      <c r="E1696" t="s">
        <v>15</v>
      </c>
      <c r="F1696" t="s">
        <v>16</v>
      </c>
      <c r="G1696" t="s">
        <v>17</v>
      </c>
      <c r="H1696" t="s">
        <v>158</v>
      </c>
      <c r="I1696" t="s">
        <v>18</v>
      </c>
      <c r="J1696">
        <v>12</v>
      </c>
      <c r="K1696">
        <v>0</v>
      </c>
      <c r="L1696" s="9">
        <v>66.5</v>
      </c>
      <c r="M1696" s="11">
        <v>1525.19</v>
      </c>
      <c r="N1696" t="s">
        <v>19</v>
      </c>
      <c r="O1696" t="s">
        <v>20</v>
      </c>
      <c r="P1696" s="3" t="str">
        <f t="shared" si="26"/>
        <v>('DHL','4/1/2024','3/31/2025','12560','Export','US','NULL','FR TD EXP WW','Non-Document','12','0','66.5',1525.19,'Flat','ColumbiaSportswear_DHL_2024'),</v>
      </c>
    </row>
    <row r="1697" spans="1:16" x14ac:dyDescent="0.3">
      <c r="A1697" t="s">
        <v>14</v>
      </c>
      <c r="B1697" s="1" t="s">
        <v>21</v>
      </c>
      <c r="C1697" s="1" t="s">
        <v>22</v>
      </c>
      <c r="D1697">
        <v>12560</v>
      </c>
      <c r="E1697" t="s">
        <v>15</v>
      </c>
      <c r="F1697" t="s">
        <v>16</v>
      </c>
      <c r="G1697" t="s">
        <v>17</v>
      </c>
      <c r="H1697" t="s">
        <v>158</v>
      </c>
      <c r="I1697" t="s">
        <v>18</v>
      </c>
      <c r="J1697">
        <v>12</v>
      </c>
      <c r="K1697">
        <v>0</v>
      </c>
      <c r="L1697" s="9">
        <v>67</v>
      </c>
      <c r="M1697" s="11">
        <v>1537.69</v>
      </c>
      <c r="N1697" t="s">
        <v>19</v>
      </c>
      <c r="O1697" t="s">
        <v>20</v>
      </c>
      <c r="P1697" s="3" t="str">
        <f t="shared" si="26"/>
        <v>('DHL','4/1/2024','3/31/2025','12560','Export','US','NULL','FR TD EXP WW','Non-Document','12','0','67',1537.69,'Flat','ColumbiaSportswear_DHL_2024'),</v>
      </c>
    </row>
    <row r="1698" spans="1:16" x14ac:dyDescent="0.3">
      <c r="A1698" t="s">
        <v>14</v>
      </c>
      <c r="B1698" s="1" t="s">
        <v>21</v>
      </c>
      <c r="C1698" s="1" t="s">
        <v>22</v>
      </c>
      <c r="D1698">
        <v>12560</v>
      </c>
      <c r="E1698" t="s">
        <v>15</v>
      </c>
      <c r="F1698" t="s">
        <v>16</v>
      </c>
      <c r="G1698" t="s">
        <v>17</v>
      </c>
      <c r="H1698" t="s">
        <v>158</v>
      </c>
      <c r="I1698" t="s">
        <v>18</v>
      </c>
      <c r="J1698">
        <v>12</v>
      </c>
      <c r="K1698">
        <v>0</v>
      </c>
      <c r="L1698" s="9">
        <v>67.5</v>
      </c>
      <c r="M1698" s="11">
        <v>1550.19</v>
      </c>
      <c r="N1698" t="s">
        <v>19</v>
      </c>
      <c r="O1698" t="s">
        <v>20</v>
      </c>
      <c r="P1698" s="3" t="str">
        <f t="shared" si="26"/>
        <v>('DHL','4/1/2024','3/31/2025','12560','Export','US','NULL','FR TD EXP WW','Non-Document','12','0','67.5',1550.19,'Flat','ColumbiaSportswear_DHL_2024'),</v>
      </c>
    </row>
    <row r="1699" spans="1:16" x14ac:dyDescent="0.3">
      <c r="A1699" t="s">
        <v>14</v>
      </c>
      <c r="B1699" s="1" t="s">
        <v>21</v>
      </c>
      <c r="C1699" s="1" t="s">
        <v>22</v>
      </c>
      <c r="D1699">
        <v>12560</v>
      </c>
      <c r="E1699" t="s">
        <v>15</v>
      </c>
      <c r="F1699" t="s">
        <v>16</v>
      </c>
      <c r="G1699" t="s">
        <v>17</v>
      </c>
      <c r="H1699" t="s">
        <v>158</v>
      </c>
      <c r="I1699" t="s">
        <v>18</v>
      </c>
      <c r="J1699">
        <v>12</v>
      </c>
      <c r="K1699">
        <v>0</v>
      </c>
      <c r="L1699" s="9">
        <v>68</v>
      </c>
      <c r="M1699" s="11">
        <v>1562.69</v>
      </c>
      <c r="N1699" t="s">
        <v>19</v>
      </c>
      <c r="O1699" t="s">
        <v>20</v>
      </c>
      <c r="P1699" s="3" t="str">
        <f t="shared" si="26"/>
        <v>('DHL','4/1/2024','3/31/2025','12560','Export','US','NULL','FR TD EXP WW','Non-Document','12','0','68',1562.69,'Flat','ColumbiaSportswear_DHL_2024'),</v>
      </c>
    </row>
    <row r="1700" spans="1:16" x14ac:dyDescent="0.3">
      <c r="A1700" t="s">
        <v>14</v>
      </c>
      <c r="B1700" s="1" t="s">
        <v>21</v>
      </c>
      <c r="C1700" s="1" t="s">
        <v>22</v>
      </c>
      <c r="D1700">
        <v>12560</v>
      </c>
      <c r="E1700" t="s">
        <v>15</v>
      </c>
      <c r="F1700" t="s">
        <v>16</v>
      </c>
      <c r="G1700" t="s">
        <v>17</v>
      </c>
      <c r="H1700" t="s">
        <v>158</v>
      </c>
      <c r="I1700" t="s">
        <v>18</v>
      </c>
      <c r="J1700">
        <v>12</v>
      </c>
      <c r="K1700">
        <v>0</v>
      </c>
      <c r="L1700" s="9">
        <v>68.5</v>
      </c>
      <c r="M1700" s="11">
        <v>1575.19</v>
      </c>
      <c r="N1700" t="s">
        <v>19</v>
      </c>
      <c r="O1700" t="s">
        <v>20</v>
      </c>
      <c r="P1700" s="3" t="str">
        <f t="shared" si="26"/>
        <v>('DHL','4/1/2024','3/31/2025','12560','Export','US','NULL','FR TD EXP WW','Non-Document','12','0','68.5',1575.19,'Flat','ColumbiaSportswear_DHL_2024'),</v>
      </c>
    </row>
    <row r="1701" spans="1:16" x14ac:dyDescent="0.3">
      <c r="A1701" t="s">
        <v>14</v>
      </c>
      <c r="B1701" s="1" t="s">
        <v>21</v>
      </c>
      <c r="C1701" s="1" t="s">
        <v>22</v>
      </c>
      <c r="D1701">
        <v>12560</v>
      </c>
      <c r="E1701" t="s">
        <v>15</v>
      </c>
      <c r="F1701" t="s">
        <v>16</v>
      </c>
      <c r="G1701" t="s">
        <v>17</v>
      </c>
      <c r="H1701" t="s">
        <v>158</v>
      </c>
      <c r="I1701" t="s">
        <v>18</v>
      </c>
      <c r="J1701">
        <v>12</v>
      </c>
      <c r="K1701">
        <v>0</v>
      </c>
      <c r="L1701" s="9">
        <v>69</v>
      </c>
      <c r="M1701" s="11">
        <v>1587.69</v>
      </c>
      <c r="N1701" t="s">
        <v>19</v>
      </c>
      <c r="O1701" t="s">
        <v>20</v>
      </c>
      <c r="P1701" s="3" t="str">
        <f t="shared" si="26"/>
        <v>('DHL','4/1/2024','3/31/2025','12560','Export','US','NULL','FR TD EXP WW','Non-Document','12','0','69',1587.69,'Flat','ColumbiaSportswear_DHL_2024'),</v>
      </c>
    </row>
    <row r="1702" spans="1:16" x14ac:dyDescent="0.3">
      <c r="A1702" t="s">
        <v>14</v>
      </c>
      <c r="B1702" s="1" t="s">
        <v>21</v>
      </c>
      <c r="C1702" s="1" t="s">
        <v>22</v>
      </c>
      <c r="D1702">
        <v>12560</v>
      </c>
      <c r="E1702" t="s">
        <v>15</v>
      </c>
      <c r="F1702" t="s">
        <v>16</v>
      </c>
      <c r="G1702" t="s">
        <v>17</v>
      </c>
      <c r="H1702" t="s">
        <v>158</v>
      </c>
      <c r="I1702" t="s">
        <v>18</v>
      </c>
      <c r="J1702">
        <v>12</v>
      </c>
      <c r="K1702">
        <v>0</v>
      </c>
      <c r="L1702" s="9">
        <v>69.5</v>
      </c>
      <c r="M1702" s="11">
        <v>1600.19</v>
      </c>
      <c r="N1702" t="s">
        <v>19</v>
      </c>
      <c r="O1702" t="s">
        <v>20</v>
      </c>
      <c r="P1702" s="3" t="str">
        <f t="shared" si="26"/>
        <v>('DHL','4/1/2024','3/31/2025','12560','Export','US','NULL','FR TD EXP WW','Non-Document','12','0','69.5',1600.19,'Flat','ColumbiaSportswear_DHL_2024'),</v>
      </c>
    </row>
    <row r="1703" spans="1:16" x14ac:dyDescent="0.3">
      <c r="A1703" t="s">
        <v>14</v>
      </c>
      <c r="B1703" s="1" t="s">
        <v>21</v>
      </c>
      <c r="C1703" s="1" t="s">
        <v>22</v>
      </c>
      <c r="D1703">
        <v>12560</v>
      </c>
      <c r="E1703" t="s">
        <v>15</v>
      </c>
      <c r="F1703" t="s">
        <v>16</v>
      </c>
      <c r="G1703" t="s">
        <v>17</v>
      </c>
      <c r="H1703" t="s">
        <v>158</v>
      </c>
      <c r="I1703" t="s">
        <v>18</v>
      </c>
      <c r="J1703">
        <v>12</v>
      </c>
      <c r="K1703">
        <v>0</v>
      </c>
      <c r="L1703" s="9">
        <v>70</v>
      </c>
      <c r="M1703" s="11">
        <v>1612.69</v>
      </c>
      <c r="N1703" t="s">
        <v>19</v>
      </c>
      <c r="O1703" t="s">
        <v>20</v>
      </c>
      <c r="P1703" s="3" t="str">
        <f t="shared" si="26"/>
        <v>('DHL','4/1/2024','3/31/2025','12560','Export','US','NULL','FR TD EXP WW','Non-Document','12','0','70',1612.69,'Flat','ColumbiaSportswear_DHL_2024'),</v>
      </c>
    </row>
    <row r="1704" spans="1:16" x14ac:dyDescent="0.3">
      <c r="A1704" t="s">
        <v>14</v>
      </c>
      <c r="B1704" s="1" t="s">
        <v>21</v>
      </c>
      <c r="C1704" s="1" t="s">
        <v>22</v>
      </c>
      <c r="D1704">
        <v>12560</v>
      </c>
      <c r="E1704" t="s">
        <v>15</v>
      </c>
      <c r="F1704" t="s">
        <v>16</v>
      </c>
      <c r="G1704" t="s">
        <v>17</v>
      </c>
      <c r="H1704" t="s">
        <v>158</v>
      </c>
      <c r="I1704" t="s">
        <v>18</v>
      </c>
      <c r="J1704">
        <v>12</v>
      </c>
      <c r="K1704">
        <v>0</v>
      </c>
      <c r="L1704" s="9">
        <v>70.099999999999994</v>
      </c>
      <c r="M1704" s="11">
        <v>13.29</v>
      </c>
      <c r="N1704" t="s">
        <v>160</v>
      </c>
      <c r="O1704" t="s">
        <v>20</v>
      </c>
      <c r="P1704" s="3" t="str">
        <f t="shared" si="26"/>
        <v>('DHL','4/1/2024','3/31/2025','12560','Export','US','NULL','FR TD EXP WW','Non-Document','12','0','70.1',13.29,'per lb','ColumbiaSportswear_DHL_2024'),</v>
      </c>
    </row>
    <row r="1705" spans="1:16" x14ac:dyDescent="0.3">
      <c r="A1705" t="s">
        <v>14</v>
      </c>
      <c r="B1705" s="1" t="s">
        <v>21</v>
      </c>
      <c r="C1705" s="1" t="s">
        <v>22</v>
      </c>
      <c r="D1705">
        <v>12560</v>
      </c>
      <c r="E1705" t="s">
        <v>15</v>
      </c>
      <c r="F1705" t="s">
        <v>16</v>
      </c>
      <c r="G1705" t="s">
        <v>17</v>
      </c>
      <c r="H1705" t="s">
        <v>158</v>
      </c>
      <c r="I1705" t="s">
        <v>18</v>
      </c>
      <c r="J1705">
        <v>12</v>
      </c>
      <c r="K1705">
        <v>0</v>
      </c>
      <c r="L1705" s="9">
        <v>300.10000000000002</v>
      </c>
      <c r="M1705" s="11">
        <v>14.62</v>
      </c>
      <c r="N1705" t="s">
        <v>160</v>
      </c>
      <c r="O1705" t="s">
        <v>20</v>
      </c>
      <c r="P1705" s="3" t="str">
        <f t="shared" si="26"/>
        <v>('DHL','4/1/2024','3/31/2025','12560','Export','US','NULL','FR TD EXP WW','Non-Document','12','0','300.1',14.62,'per lb','ColumbiaSportswear_DHL_2024'),</v>
      </c>
    </row>
    <row r="1706" spans="1:16" x14ac:dyDescent="0.3">
      <c r="A1706" t="s">
        <v>14</v>
      </c>
      <c r="B1706" s="1" t="s">
        <v>21</v>
      </c>
      <c r="C1706" s="1" t="s">
        <v>22</v>
      </c>
      <c r="D1706">
        <v>12560</v>
      </c>
      <c r="E1706" t="s">
        <v>15</v>
      </c>
      <c r="F1706" t="s">
        <v>16</v>
      </c>
      <c r="G1706" t="s">
        <v>17</v>
      </c>
      <c r="H1706" t="s">
        <v>453</v>
      </c>
      <c r="I1706" t="s">
        <v>18</v>
      </c>
      <c r="J1706">
        <v>1</v>
      </c>
      <c r="K1706">
        <v>0</v>
      </c>
      <c r="L1706" s="9">
        <v>0.5</v>
      </c>
      <c r="M1706" s="11">
        <v>65.86</v>
      </c>
      <c r="N1706" t="s">
        <v>19</v>
      </c>
      <c r="O1706" t="s">
        <v>20</v>
      </c>
      <c r="P1706" s="3" t="str">
        <f t="shared" si="26"/>
        <v>('DHL','4/1/2024','3/31/2025','12560','Export','US','NULL','FR FR TD EXP WW 0900','Non-Document','1','0','0.5',65.86,'Flat','ColumbiaSportswear_DHL_2024'),</v>
      </c>
    </row>
    <row r="1707" spans="1:16" x14ac:dyDescent="0.3">
      <c r="A1707" t="s">
        <v>14</v>
      </c>
      <c r="B1707" s="1" t="s">
        <v>21</v>
      </c>
      <c r="C1707" s="1" t="s">
        <v>22</v>
      </c>
      <c r="D1707">
        <v>12560</v>
      </c>
      <c r="E1707" t="s">
        <v>15</v>
      </c>
      <c r="F1707" t="s">
        <v>16</v>
      </c>
      <c r="G1707" t="s">
        <v>17</v>
      </c>
      <c r="H1707" t="s">
        <v>453</v>
      </c>
      <c r="I1707" t="s">
        <v>18</v>
      </c>
      <c r="J1707">
        <v>1</v>
      </c>
      <c r="K1707">
        <v>0</v>
      </c>
      <c r="L1707" s="9">
        <v>1</v>
      </c>
      <c r="M1707" s="11">
        <v>74.33</v>
      </c>
      <c r="N1707" t="s">
        <v>19</v>
      </c>
      <c r="O1707" t="s">
        <v>20</v>
      </c>
      <c r="P1707" s="3" t="str">
        <f t="shared" si="26"/>
        <v>('DHL','4/1/2024','3/31/2025','12560','Export','US','NULL','FR FR TD EXP WW 0900','Non-Document','1','0','1',74.33,'Flat','ColumbiaSportswear_DHL_2024'),</v>
      </c>
    </row>
    <row r="1708" spans="1:16" x14ac:dyDescent="0.3">
      <c r="A1708" t="s">
        <v>14</v>
      </c>
      <c r="B1708" s="1" t="s">
        <v>21</v>
      </c>
      <c r="C1708" s="1" t="s">
        <v>22</v>
      </c>
      <c r="D1708">
        <v>12560</v>
      </c>
      <c r="E1708" t="s">
        <v>15</v>
      </c>
      <c r="F1708" t="s">
        <v>16</v>
      </c>
      <c r="G1708" t="s">
        <v>17</v>
      </c>
      <c r="H1708" t="s">
        <v>453</v>
      </c>
      <c r="I1708" t="s">
        <v>18</v>
      </c>
      <c r="J1708">
        <v>1</v>
      </c>
      <c r="K1708">
        <v>0</v>
      </c>
      <c r="L1708" s="9">
        <v>1.5</v>
      </c>
      <c r="M1708" s="11">
        <v>82.52</v>
      </c>
      <c r="N1708" t="s">
        <v>19</v>
      </c>
      <c r="O1708" t="s">
        <v>20</v>
      </c>
      <c r="P1708" s="3" t="str">
        <f t="shared" si="26"/>
        <v>('DHL','4/1/2024','3/31/2025','12560','Export','US','NULL','FR FR TD EXP WW 0900','Non-Document','1','0','1.5',82.52,'Flat','ColumbiaSportswear_DHL_2024'),</v>
      </c>
    </row>
    <row r="1709" spans="1:16" x14ac:dyDescent="0.3">
      <c r="A1709" t="s">
        <v>14</v>
      </c>
      <c r="B1709" s="1" t="s">
        <v>21</v>
      </c>
      <c r="C1709" s="1" t="s">
        <v>22</v>
      </c>
      <c r="D1709">
        <v>12560</v>
      </c>
      <c r="E1709" t="s">
        <v>15</v>
      </c>
      <c r="F1709" t="s">
        <v>16</v>
      </c>
      <c r="G1709" t="s">
        <v>17</v>
      </c>
      <c r="H1709" t="s">
        <v>453</v>
      </c>
      <c r="I1709" t="s">
        <v>18</v>
      </c>
      <c r="J1709">
        <v>1</v>
      </c>
      <c r="K1709">
        <v>0</v>
      </c>
      <c r="L1709" s="9">
        <v>2</v>
      </c>
      <c r="M1709" s="11">
        <v>90.71</v>
      </c>
      <c r="N1709" t="s">
        <v>19</v>
      </c>
      <c r="O1709" t="s">
        <v>20</v>
      </c>
      <c r="P1709" s="3" t="str">
        <f t="shared" si="26"/>
        <v>('DHL','4/1/2024','3/31/2025','12560','Export','US','NULL','FR FR TD EXP WW 0900','Non-Document','1','0','2',90.71,'Flat','ColumbiaSportswear_DHL_2024'),</v>
      </c>
    </row>
    <row r="1710" spans="1:16" x14ac:dyDescent="0.3">
      <c r="A1710" t="s">
        <v>14</v>
      </c>
      <c r="B1710" s="1" t="s">
        <v>21</v>
      </c>
      <c r="C1710" s="1" t="s">
        <v>22</v>
      </c>
      <c r="D1710">
        <v>12560</v>
      </c>
      <c r="E1710" t="s">
        <v>15</v>
      </c>
      <c r="F1710" t="s">
        <v>16</v>
      </c>
      <c r="G1710" t="s">
        <v>17</v>
      </c>
      <c r="H1710" t="s">
        <v>453</v>
      </c>
      <c r="I1710" t="s">
        <v>18</v>
      </c>
      <c r="J1710">
        <v>1</v>
      </c>
      <c r="K1710">
        <v>0</v>
      </c>
      <c r="L1710" s="9">
        <v>2.5</v>
      </c>
      <c r="M1710" s="11">
        <v>99.06</v>
      </c>
      <c r="N1710" t="s">
        <v>19</v>
      </c>
      <c r="O1710" t="s">
        <v>20</v>
      </c>
      <c r="P1710" s="3" t="str">
        <f t="shared" si="26"/>
        <v>('DHL','4/1/2024','3/31/2025','12560','Export','US','NULL','FR FR TD EXP WW 0900','Non-Document','1','0','2.5',99.06,'Flat','ColumbiaSportswear_DHL_2024'),</v>
      </c>
    </row>
    <row r="1711" spans="1:16" x14ac:dyDescent="0.3">
      <c r="A1711" t="s">
        <v>14</v>
      </c>
      <c r="B1711" s="1" t="s">
        <v>21</v>
      </c>
      <c r="C1711" s="1" t="s">
        <v>22</v>
      </c>
      <c r="D1711">
        <v>12560</v>
      </c>
      <c r="E1711" t="s">
        <v>15</v>
      </c>
      <c r="F1711" t="s">
        <v>16</v>
      </c>
      <c r="G1711" t="s">
        <v>17</v>
      </c>
      <c r="H1711" t="s">
        <v>453</v>
      </c>
      <c r="I1711" t="s">
        <v>18</v>
      </c>
      <c r="J1711">
        <v>1</v>
      </c>
      <c r="K1711">
        <v>0</v>
      </c>
      <c r="L1711" s="9">
        <v>3</v>
      </c>
      <c r="M1711" s="11">
        <v>102.8</v>
      </c>
      <c r="N1711" t="s">
        <v>19</v>
      </c>
      <c r="O1711" t="s">
        <v>20</v>
      </c>
      <c r="P1711" s="3" t="str">
        <f t="shared" si="26"/>
        <v>('DHL','4/1/2024','3/31/2025','12560','Export','US','NULL','FR FR TD EXP WW 0900','Non-Document','1','0','3',102.8,'Flat','ColumbiaSportswear_DHL_2024'),</v>
      </c>
    </row>
    <row r="1712" spans="1:16" x14ac:dyDescent="0.3">
      <c r="A1712" t="s">
        <v>14</v>
      </c>
      <c r="B1712" s="1" t="s">
        <v>21</v>
      </c>
      <c r="C1712" s="1" t="s">
        <v>22</v>
      </c>
      <c r="D1712">
        <v>12560</v>
      </c>
      <c r="E1712" t="s">
        <v>15</v>
      </c>
      <c r="F1712" t="s">
        <v>16</v>
      </c>
      <c r="G1712" t="s">
        <v>17</v>
      </c>
      <c r="H1712" t="s">
        <v>453</v>
      </c>
      <c r="I1712" t="s">
        <v>18</v>
      </c>
      <c r="J1712">
        <v>1</v>
      </c>
      <c r="K1712">
        <v>0</v>
      </c>
      <c r="L1712" s="9">
        <v>3.5</v>
      </c>
      <c r="M1712" s="11">
        <v>106.54</v>
      </c>
      <c r="N1712" t="s">
        <v>19</v>
      </c>
      <c r="O1712" t="s">
        <v>20</v>
      </c>
      <c r="P1712" s="3" t="str">
        <f t="shared" si="26"/>
        <v>('DHL','4/1/2024','3/31/2025','12560','Export','US','NULL','FR FR TD EXP WW 0900','Non-Document','1','0','3.5',106.54,'Flat','ColumbiaSportswear_DHL_2024'),</v>
      </c>
    </row>
    <row r="1713" spans="1:16" x14ac:dyDescent="0.3">
      <c r="A1713" t="s">
        <v>14</v>
      </c>
      <c r="B1713" s="1" t="s">
        <v>21</v>
      </c>
      <c r="C1713" s="1" t="s">
        <v>22</v>
      </c>
      <c r="D1713">
        <v>12560</v>
      </c>
      <c r="E1713" t="s">
        <v>15</v>
      </c>
      <c r="F1713" t="s">
        <v>16</v>
      </c>
      <c r="G1713" t="s">
        <v>17</v>
      </c>
      <c r="H1713" t="s">
        <v>453</v>
      </c>
      <c r="I1713" t="s">
        <v>18</v>
      </c>
      <c r="J1713">
        <v>1</v>
      </c>
      <c r="K1713">
        <v>0</v>
      </c>
      <c r="L1713" s="9">
        <v>4</v>
      </c>
      <c r="M1713" s="11">
        <v>110.28</v>
      </c>
      <c r="N1713" t="s">
        <v>19</v>
      </c>
      <c r="O1713" t="s">
        <v>20</v>
      </c>
      <c r="P1713" s="3" t="str">
        <f t="shared" si="26"/>
        <v>('DHL','4/1/2024','3/31/2025','12560','Export','US','NULL','FR FR TD EXP WW 0900','Non-Document','1','0','4',110.28,'Flat','ColumbiaSportswear_DHL_2024'),</v>
      </c>
    </row>
    <row r="1714" spans="1:16" x14ac:dyDescent="0.3">
      <c r="A1714" t="s">
        <v>14</v>
      </c>
      <c r="B1714" s="1" t="s">
        <v>21</v>
      </c>
      <c r="C1714" s="1" t="s">
        <v>22</v>
      </c>
      <c r="D1714">
        <v>12560</v>
      </c>
      <c r="E1714" t="s">
        <v>15</v>
      </c>
      <c r="F1714" t="s">
        <v>16</v>
      </c>
      <c r="G1714" t="s">
        <v>17</v>
      </c>
      <c r="H1714" t="s">
        <v>453</v>
      </c>
      <c r="I1714" t="s">
        <v>18</v>
      </c>
      <c r="J1714">
        <v>1</v>
      </c>
      <c r="K1714">
        <v>0</v>
      </c>
      <c r="L1714" s="9">
        <v>4.5</v>
      </c>
      <c r="M1714" s="11">
        <v>114.02</v>
      </c>
      <c r="N1714" t="s">
        <v>19</v>
      </c>
      <c r="O1714" t="s">
        <v>20</v>
      </c>
      <c r="P1714" s="3" t="str">
        <f t="shared" si="26"/>
        <v>('DHL','4/1/2024','3/31/2025','12560','Export','US','NULL','FR FR TD EXP WW 0900','Non-Document','1','0','4.5',114.02,'Flat','ColumbiaSportswear_DHL_2024'),</v>
      </c>
    </row>
    <row r="1715" spans="1:16" x14ac:dyDescent="0.3">
      <c r="A1715" t="s">
        <v>14</v>
      </c>
      <c r="B1715" s="1" t="s">
        <v>21</v>
      </c>
      <c r="C1715" s="1" t="s">
        <v>22</v>
      </c>
      <c r="D1715">
        <v>12560</v>
      </c>
      <c r="E1715" t="s">
        <v>15</v>
      </c>
      <c r="F1715" t="s">
        <v>16</v>
      </c>
      <c r="G1715" t="s">
        <v>17</v>
      </c>
      <c r="H1715" t="s">
        <v>453</v>
      </c>
      <c r="I1715" t="s">
        <v>18</v>
      </c>
      <c r="J1715">
        <v>1</v>
      </c>
      <c r="K1715">
        <v>0</v>
      </c>
      <c r="L1715" s="9">
        <v>5</v>
      </c>
      <c r="M1715" s="11">
        <v>117.76</v>
      </c>
      <c r="N1715" t="s">
        <v>19</v>
      </c>
      <c r="O1715" t="s">
        <v>20</v>
      </c>
      <c r="P1715" s="3" t="str">
        <f t="shared" si="26"/>
        <v>('DHL','4/1/2024','3/31/2025','12560','Export','US','NULL','FR FR TD EXP WW 0900','Non-Document','1','0','5',117.76,'Flat','ColumbiaSportswear_DHL_2024'),</v>
      </c>
    </row>
    <row r="1716" spans="1:16" x14ac:dyDescent="0.3">
      <c r="A1716" t="s">
        <v>14</v>
      </c>
      <c r="B1716" s="1" t="s">
        <v>21</v>
      </c>
      <c r="C1716" s="1" t="s">
        <v>22</v>
      </c>
      <c r="D1716">
        <v>12560</v>
      </c>
      <c r="E1716" t="s">
        <v>15</v>
      </c>
      <c r="F1716" t="s">
        <v>16</v>
      </c>
      <c r="G1716" t="s">
        <v>17</v>
      </c>
      <c r="H1716" t="s">
        <v>453</v>
      </c>
      <c r="I1716" t="s">
        <v>18</v>
      </c>
      <c r="J1716">
        <v>1</v>
      </c>
      <c r="K1716">
        <v>0</v>
      </c>
      <c r="L1716" s="9">
        <v>5.5</v>
      </c>
      <c r="M1716" s="11">
        <v>121.67</v>
      </c>
      <c r="N1716" t="s">
        <v>19</v>
      </c>
      <c r="O1716" t="s">
        <v>20</v>
      </c>
      <c r="P1716" s="3" t="str">
        <f t="shared" si="26"/>
        <v>('DHL','4/1/2024','3/31/2025','12560','Export','US','NULL','FR FR TD EXP WW 0900','Non-Document','1','0','5.5',121.67,'Flat','ColumbiaSportswear_DHL_2024'),</v>
      </c>
    </row>
    <row r="1717" spans="1:16" x14ac:dyDescent="0.3">
      <c r="A1717" t="s">
        <v>14</v>
      </c>
      <c r="B1717" s="1" t="s">
        <v>21</v>
      </c>
      <c r="C1717" s="1" t="s">
        <v>22</v>
      </c>
      <c r="D1717">
        <v>12560</v>
      </c>
      <c r="E1717" t="s">
        <v>15</v>
      </c>
      <c r="F1717" t="s">
        <v>16</v>
      </c>
      <c r="G1717" t="s">
        <v>17</v>
      </c>
      <c r="H1717" t="s">
        <v>453</v>
      </c>
      <c r="I1717" t="s">
        <v>18</v>
      </c>
      <c r="J1717">
        <v>1</v>
      </c>
      <c r="K1717">
        <v>0</v>
      </c>
      <c r="L1717" s="9">
        <v>6</v>
      </c>
      <c r="M1717" s="11">
        <v>125.58</v>
      </c>
      <c r="N1717" t="s">
        <v>19</v>
      </c>
      <c r="O1717" t="s">
        <v>20</v>
      </c>
      <c r="P1717" s="3" t="str">
        <f t="shared" si="26"/>
        <v>('DHL','4/1/2024','3/31/2025','12560','Export','US','NULL','FR FR TD EXP WW 0900','Non-Document','1','0','6',125.58,'Flat','ColumbiaSportswear_DHL_2024'),</v>
      </c>
    </row>
    <row r="1718" spans="1:16" x14ac:dyDescent="0.3">
      <c r="A1718" t="s">
        <v>14</v>
      </c>
      <c r="B1718" s="1" t="s">
        <v>21</v>
      </c>
      <c r="C1718" s="1" t="s">
        <v>22</v>
      </c>
      <c r="D1718">
        <v>12560</v>
      </c>
      <c r="E1718" t="s">
        <v>15</v>
      </c>
      <c r="F1718" t="s">
        <v>16</v>
      </c>
      <c r="G1718" t="s">
        <v>17</v>
      </c>
      <c r="H1718" t="s">
        <v>453</v>
      </c>
      <c r="I1718" t="s">
        <v>18</v>
      </c>
      <c r="J1718">
        <v>1</v>
      </c>
      <c r="K1718">
        <v>0</v>
      </c>
      <c r="L1718" s="9">
        <v>6.5</v>
      </c>
      <c r="M1718" s="11">
        <v>129.49</v>
      </c>
      <c r="N1718" t="s">
        <v>19</v>
      </c>
      <c r="O1718" t="s">
        <v>20</v>
      </c>
      <c r="P1718" s="3" t="str">
        <f t="shared" si="26"/>
        <v>('DHL','4/1/2024','3/31/2025','12560','Export','US','NULL','FR FR TD EXP WW 0900','Non-Document','1','0','6.5',129.49,'Flat','ColumbiaSportswear_DHL_2024'),</v>
      </c>
    </row>
    <row r="1719" spans="1:16" x14ac:dyDescent="0.3">
      <c r="A1719" t="s">
        <v>14</v>
      </c>
      <c r="B1719" s="1" t="s">
        <v>21</v>
      </c>
      <c r="C1719" s="1" t="s">
        <v>22</v>
      </c>
      <c r="D1719">
        <v>12560</v>
      </c>
      <c r="E1719" t="s">
        <v>15</v>
      </c>
      <c r="F1719" t="s">
        <v>16</v>
      </c>
      <c r="G1719" t="s">
        <v>17</v>
      </c>
      <c r="H1719" t="s">
        <v>453</v>
      </c>
      <c r="I1719" t="s">
        <v>18</v>
      </c>
      <c r="J1719">
        <v>1</v>
      </c>
      <c r="K1719">
        <v>0</v>
      </c>
      <c r="L1719" s="9">
        <v>7</v>
      </c>
      <c r="M1719" s="11">
        <v>133.4</v>
      </c>
      <c r="N1719" t="s">
        <v>19</v>
      </c>
      <c r="O1719" t="s">
        <v>20</v>
      </c>
      <c r="P1719" s="3" t="str">
        <f t="shared" si="26"/>
        <v>('DHL','4/1/2024','3/31/2025','12560','Export','US','NULL','FR FR TD EXP WW 0900','Non-Document','1','0','7',133.4,'Flat','ColumbiaSportswear_DHL_2024'),</v>
      </c>
    </row>
    <row r="1720" spans="1:16" x14ac:dyDescent="0.3">
      <c r="A1720" t="s">
        <v>14</v>
      </c>
      <c r="B1720" s="1" t="s">
        <v>21</v>
      </c>
      <c r="C1720" s="1" t="s">
        <v>22</v>
      </c>
      <c r="D1720">
        <v>12560</v>
      </c>
      <c r="E1720" t="s">
        <v>15</v>
      </c>
      <c r="F1720" t="s">
        <v>16</v>
      </c>
      <c r="G1720" t="s">
        <v>17</v>
      </c>
      <c r="H1720" t="s">
        <v>453</v>
      </c>
      <c r="I1720" t="s">
        <v>18</v>
      </c>
      <c r="J1720">
        <v>1</v>
      </c>
      <c r="K1720">
        <v>0</v>
      </c>
      <c r="L1720">
        <v>7.5</v>
      </c>
      <c r="M1720" s="11">
        <v>137.31</v>
      </c>
      <c r="N1720" t="s">
        <v>19</v>
      </c>
      <c r="O1720" t="s">
        <v>20</v>
      </c>
      <c r="P1720" s="3" t="str">
        <f t="shared" si="26"/>
        <v>('DHL','4/1/2024','3/31/2025','12560','Export','US','NULL','FR FR TD EXP WW 0900','Non-Document','1','0','7.5',137.31,'Flat','ColumbiaSportswear_DHL_2024'),</v>
      </c>
    </row>
    <row r="1721" spans="1:16" x14ac:dyDescent="0.3">
      <c r="A1721" t="s">
        <v>14</v>
      </c>
      <c r="B1721" s="1" t="s">
        <v>21</v>
      </c>
      <c r="C1721" s="1" t="s">
        <v>22</v>
      </c>
      <c r="D1721">
        <v>12560</v>
      </c>
      <c r="E1721" t="s">
        <v>15</v>
      </c>
      <c r="F1721" t="s">
        <v>16</v>
      </c>
      <c r="G1721" t="s">
        <v>17</v>
      </c>
      <c r="H1721" t="s">
        <v>453</v>
      </c>
      <c r="I1721" t="s">
        <v>18</v>
      </c>
      <c r="J1721">
        <v>1</v>
      </c>
      <c r="K1721">
        <v>0</v>
      </c>
      <c r="L1721" s="9">
        <v>8</v>
      </c>
      <c r="M1721" s="11">
        <v>141.22</v>
      </c>
      <c r="N1721" t="s">
        <v>19</v>
      </c>
      <c r="O1721" t="s">
        <v>20</v>
      </c>
      <c r="P1721" s="3" t="str">
        <f t="shared" si="26"/>
        <v>('DHL','4/1/2024','3/31/2025','12560','Export','US','NULL','FR FR TD EXP WW 0900','Non-Document','1','0','8',141.22,'Flat','ColumbiaSportswear_DHL_2024'),</v>
      </c>
    </row>
    <row r="1722" spans="1:16" x14ac:dyDescent="0.3">
      <c r="A1722" t="s">
        <v>14</v>
      </c>
      <c r="B1722" s="1" t="s">
        <v>21</v>
      </c>
      <c r="C1722" s="1" t="s">
        <v>22</v>
      </c>
      <c r="D1722">
        <v>12560</v>
      </c>
      <c r="E1722" t="s">
        <v>15</v>
      </c>
      <c r="F1722" t="s">
        <v>16</v>
      </c>
      <c r="G1722" t="s">
        <v>17</v>
      </c>
      <c r="H1722" t="s">
        <v>453</v>
      </c>
      <c r="I1722" t="s">
        <v>18</v>
      </c>
      <c r="J1722">
        <v>1</v>
      </c>
      <c r="K1722">
        <v>0</v>
      </c>
      <c r="L1722" s="9">
        <v>8.5</v>
      </c>
      <c r="M1722" s="11">
        <v>145.13</v>
      </c>
      <c r="N1722" t="s">
        <v>19</v>
      </c>
      <c r="O1722" t="s">
        <v>20</v>
      </c>
      <c r="P1722" s="3" t="str">
        <f t="shared" si="26"/>
        <v>('DHL','4/1/2024','3/31/2025','12560','Export','US','NULL','FR FR TD EXP WW 0900','Non-Document','1','0','8.5',145.13,'Flat','ColumbiaSportswear_DHL_2024'),</v>
      </c>
    </row>
    <row r="1723" spans="1:16" x14ac:dyDescent="0.3">
      <c r="A1723" t="s">
        <v>14</v>
      </c>
      <c r="B1723" s="1" t="s">
        <v>21</v>
      </c>
      <c r="C1723" s="1" t="s">
        <v>22</v>
      </c>
      <c r="D1723">
        <v>12560</v>
      </c>
      <c r="E1723" t="s">
        <v>15</v>
      </c>
      <c r="F1723" t="s">
        <v>16</v>
      </c>
      <c r="G1723" t="s">
        <v>17</v>
      </c>
      <c r="H1723" t="s">
        <v>453</v>
      </c>
      <c r="I1723" t="s">
        <v>18</v>
      </c>
      <c r="J1723">
        <v>1</v>
      </c>
      <c r="K1723">
        <v>0</v>
      </c>
      <c r="L1723" s="9">
        <v>9</v>
      </c>
      <c r="M1723" s="11">
        <v>149.04</v>
      </c>
      <c r="N1723" t="s">
        <v>19</v>
      </c>
      <c r="O1723" t="s">
        <v>20</v>
      </c>
      <c r="P1723" s="3" t="str">
        <f t="shared" si="26"/>
        <v>('DHL','4/1/2024','3/31/2025','12560','Export','US','NULL','FR FR TD EXP WW 0900','Non-Document','1','0','9',149.04,'Flat','ColumbiaSportswear_DHL_2024'),</v>
      </c>
    </row>
    <row r="1724" spans="1:16" x14ac:dyDescent="0.3">
      <c r="A1724" t="s">
        <v>14</v>
      </c>
      <c r="B1724" s="1" t="s">
        <v>21</v>
      </c>
      <c r="C1724" s="1" t="s">
        <v>22</v>
      </c>
      <c r="D1724">
        <v>12560</v>
      </c>
      <c r="E1724" t="s">
        <v>15</v>
      </c>
      <c r="F1724" t="s">
        <v>16</v>
      </c>
      <c r="G1724" t="s">
        <v>17</v>
      </c>
      <c r="H1724" t="s">
        <v>453</v>
      </c>
      <c r="I1724" t="s">
        <v>18</v>
      </c>
      <c r="J1724">
        <v>1</v>
      </c>
      <c r="K1724">
        <v>0</v>
      </c>
      <c r="L1724" s="9">
        <v>9.5</v>
      </c>
      <c r="M1724" s="11">
        <v>152.94999999999999</v>
      </c>
      <c r="N1724" t="s">
        <v>19</v>
      </c>
      <c r="O1724" t="s">
        <v>20</v>
      </c>
      <c r="P1724" s="3" t="str">
        <f t="shared" si="26"/>
        <v>('DHL','4/1/2024','3/31/2025','12560','Export','US','NULL','FR FR TD EXP WW 0900','Non-Document','1','0','9.5',152.95,'Flat','ColumbiaSportswear_DHL_2024'),</v>
      </c>
    </row>
    <row r="1725" spans="1:16" x14ac:dyDescent="0.3">
      <c r="A1725" t="s">
        <v>14</v>
      </c>
      <c r="B1725" s="1" t="s">
        <v>21</v>
      </c>
      <c r="C1725" s="1" t="s">
        <v>22</v>
      </c>
      <c r="D1725">
        <v>12560</v>
      </c>
      <c r="E1725" t="s">
        <v>15</v>
      </c>
      <c r="F1725" t="s">
        <v>16</v>
      </c>
      <c r="G1725" t="s">
        <v>17</v>
      </c>
      <c r="H1725" t="s">
        <v>453</v>
      </c>
      <c r="I1725" t="s">
        <v>18</v>
      </c>
      <c r="J1725">
        <v>1</v>
      </c>
      <c r="K1725">
        <v>0</v>
      </c>
      <c r="L1725" s="9">
        <v>10</v>
      </c>
      <c r="M1725" s="11">
        <v>156.86000000000001</v>
      </c>
      <c r="N1725" t="s">
        <v>19</v>
      </c>
      <c r="O1725" t="s">
        <v>20</v>
      </c>
      <c r="P1725" s="3" t="str">
        <f t="shared" si="26"/>
        <v>('DHL','4/1/2024','3/31/2025','12560','Export','US','NULL','FR FR TD EXP WW 0900','Non-Document','1','0','10',156.86,'Flat','ColumbiaSportswear_DHL_2024'),</v>
      </c>
    </row>
    <row r="1726" spans="1:16" x14ac:dyDescent="0.3">
      <c r="A1726" t="s">
        <v>14</v>
      </c>
      <c r="B1726" s="1" t="s">
        <v>21</v>
      </c>
      <c r="C1726" s="1" t="s">
        <v>22</v>
      </c>
      <c r="D1726">
        <v>12560</v>
      </c>
      <c r="E1726" t="s">
        <v>15</v>
      </c>
      <c r="F1726" t="s">
        <v>16</v>
      </c>
      <c r="G1726" t="s">
        <v>17</v>
      </c>
      <c r="H1726" t="s">
        <v>453</v>
      </c>
      <c r="I1726" t="s">
        <v>18</v>
      </c>
      <c r="J1726">
        <v>1</v>
      </c>
      <c r="K1726">
        <v>0</v>
      </c>
      <c r="L1726" s="9">
        <v>10.5</v>
      </c>
      <c r="M1726" s="11">
        <v>159.58000000000001</v>
      </c>
      <c r="N1726" t="s">
        <v>19</v>
      </c>
      <c r="O1726" t="s">
        <v>20</v>
      </c>
      <c r="P1726" s="3" t="str">
        <f t="shared" si="26"/>
        <v>('DHL','4/1/2024','3/31/2025','12560','Export','US','NULL','FR FR TD EXP WW 0900','Non-Document','1','0','10.5',159.58,'Flat','ColumbiaSportswear_DHL_2024'),</v>
      </c>
    </row>
    <row r="1727" spans="1:16" x14ac:dyDescent="0.3">
      <c r="A1727" t="s">
        <v>14</v>
      </c>
      <c r="B1727" s="1" t="s">
        <v>21</v>
      </c>
      <c r="C1727" s="1" t="s">
        <v>22</v>
      </c>
      <c r="D1727">
        <v>12560</v>
      </c>
      <c r="E1727" t="s">
        <v>15</v>
      </c>
      <c r="F1727" t="s">
        <v>16</v>
      </c>
      <c r="G1727" t="s">
        <v>17</v>
      </c>
      <c r="H1727" t="s">
        <v>453</v>
      </c>
      <c r="I1727" t="s">
        <v>18</v>
      </c>
      <c r="J1727">
        <v>1</v>
      </c>
      <c r="K1727">
        <v>0</v>
      </c>
      <c r="L1727" s="9">
        <v>11</v>
      </c>
      <c r="M1727" s="11">
        <v>162.30000000000001</v>
      </c>
      <c r="N1727" t="s">
        <v>19</v>
      </c>
      <c r="O1727" t="s">
        <v>20</v>
      </c>
      <c r="P1727" s="3" t="str">
        <f t="shared" si="26"/>
        <v>('DHL','4/1/2024','3/31/2025','12560','Export','US','NULL','FR FR TD EXP WW 0900','Non-Document','1','0','11',162.3,'Flat','ColumbiaSportswear_DHL_2024'),</v>
      </c>
    </row>
    <row r="1728" spans="1:16" x14ac:dyDescent="0.3">
      <c r="A1728" t="s">
        <v>14</v>
      </c>
      <c r="B1728" s="1" t="s">
        <v>21</v>
      </c>
      <c r="C1728" s="1" t="s">
        <v>22</v>
      </c>
      <c r="D1728">
        <v>12560</v>
      </c>
      <c r="E1728" t="s">
        <v>15</v>
      </c>
      <c r="F1728" t="s">
        <v>16</v>
      </c>
      <c r="G1728" t="s">
        <v>17</v>
      </c>
      <c r="H1728" t="s">
        <v>453</v>
      </c>
      <c r="I1728" t="s">
        <v>18</v>
      </c>
      <c r="J1728">
        <v>1</v>
      </c>
      <c r="K1728">
        <v>0</v>
      </c>
      <c r="L1728" s="9">
        <v>11.5</v>
      </c>
      <c r="M1728" s="11">
        <v>165.02</v>
      </c>
      <c r="N1728" t="s">
        <v>19</v>
      </c>
      <c r="O1728" t="s">
        <v>20</v>
      </c>
      <c r="P1728" s="3" t="str">
        <f t="shared" si="26"/>
        <v>('DHL','4/1/2024','3/31/2025','12560','Export','US','NULL','FR FR TD EXP WW 0900','Non-Document','1','0','11.5',165.02,'Flat','ColumbiaSportswear_DHL_2024'),</v>
      </c>
    </row>
    <row r="1729" spans="1:16" x14ac:dyDescent="0.3">
      <c r="A1729" t="s">
        <v>14</v>
      </c>
      <c r="B1729" s="1" t="s">
        <v>21</v>
      </c>
      <c r="C1729" s="1" t="s">
        <v>22</v>
      </c>
      <c r="D1729">
        <v>12560</v>
      </c>
      <c r="E1729" t="s">
        <v>15</v>
      </c>
      <c r="F1729" t="s">
        <v>16</v>
      </c>
      <c r="G1729" t="s">
        <v>17</v>
      </c>
      <c r="H1729" t="s">
        <v>453</v>
      </c>
      <c r="I1729" t="s">
        <v>18</v>
      </c>
      <c r="J1729">
        <v>1</v>
      </c>
      <c r="K1729">
        <v>0</v>
      </c>
      <c r="L1729" s="9">
        <v>12</v>
      </c>
      <c r="M1729" s="11">
        <v>167.74</v>
      </c>
      <c r="N1729" t="s">
        <v>19</v>
      </c>
      <c r="O1729" t="s">
        <v>20</v>
      </c>
      <c r="P1729" s="3" t="str">
        <f t="shared" si="26"/>
        <v>('DHL','4/1/2024','3/31/2025','12560','Export','US','NULL','FR FR TD EXP WW 0900','Non-Document','1','0','12',167.74,'Flat','ColumbiaSportswear_DHL_2024'),</v>
      </c>
    </row>
    <row r="1730" spans="1:16" x14ac:dyDescent="0.3">
      <c r="A1730" t="s">
        <v>14</v>
      </c>
      <c r="B1730" s="1" t="s">
        <v>21</v>
      </c>
      <c r="C1730" s="1" t="s">
        <v>22</v>
      </c>
      <c r="D1730">
        <v>12560</v>
      </c>
      <c r="E1730" t="s">
        <v>15</v>
      </c>
      <c r="F1730" t="s">
        <v>16</v>
      </c>
      <c r="G1730" t="s">
        <v>17</v>
      </c>
      <c r="H1730" t="s">
        <v>453</v>
      </c>
      <c r="I1730" t="s">
        <v>18</v>
      </c>
      <c r="J1730">
        <v>1</v>
      </c>
      <c r="K1730">
        <v>0</v>
      </c>
      <c r="L1730" s="9">
        <v>12.5</v>
      </c>
      <c r="M1730" s="11">
        <v>170.46</v>
      </c>
      <c r="N1730" t="s">
        <v>19</v>
      </c>
      <c r="O1730" t="s">
        <v>20</v>
      </c>
      <c r="P1730" s="3" t="str">
        <f t="shared" ref="P1730:P1793" si="27">SUBSTITUTE(
    IF(OR(ROW(A1730)=2, MOD(ROW(A1730),1000)=0),
        "insert into [TNL_RATING].[dbo].[dhl_express_rate_master] values ('"&amp;A1730&amp;"','"&amp;B1730&amp;"','"&amp;C1730&amp;"','"&amp;D1730&amp;"','"&amp;E1730&amp;"','"&amp;F1730&amp;"','"&amp;G1730&amp;"','"&amp;H1730&amp;"','"&amp;I1730&amp;"','"&amp;J1730&amp;"','"&amp;K1730&amp;"','"&amp;L1730&amp;"',"&amp;M1730&amp;",'"&amp;N1730&amp;"','"&amp;O1730&amp;"'),",
        IF(OR(A1731="",MOD(ROW(A1731),1000)=0),
            "('"&amp;A1730&amp;"','"&amp;B1730&amp;"','"&amp;C1730&amp;"','"&amp;D1730&amp;"','"&amp;E1730&amp;"','"&amp;F1730&amp;"','"&amp;G1730&amp;"','"&amp;H1730&amp;"','"&amp;I1730&amp;"','"&amp;J1730&amp;"','"&amp;K1730&amp;"','"&amp;L1730&amp;"',"&amp;M1730&amp;",'"&amp;N1730&amp;"','"&amp;O1730&amp;"')",
            "('"&amp;A1730&amp;"','"&amp;B1730&amp;"','"&amp;C1730&amp;"','"&amp;D1730&amp;"','"&amp;E1730&amp;"','"&amp;F1730&amp;"','"&amp;G1730&amp;"','"&amp;H1730&amp;"','"&amp;I1730&amp;"','"&amp;J1730&amp;"','"&amp;K1730&amp;"','"&amp;L1730&amp;"',"&amp;M1730&amp;",'"&amp;N1730&amp;"','"&amp;O1730&amp;"'),"
        )
    ),
"NULL","NULL")</f>
        <v>('DHL','4/1/2024','3/31/2025','12560','Export','US','NULL','FR FR TD EXP WW 0900','Non-Document','1','0','12.5',170.46,'Flat','ColumbiaSportswear_DHL_2024'),</v>
      </c>
    </row>
    <row r="1731" spans="1:16" x14ac:dyDescent="0.3">
      <c r="A1731" t="s">
        <v>14</v>
      </c>
      <c r="B1731" s="1" t="s">
        <v>21</v>
      </c>
      <c r="C1731" s="1" t="s">
        <v>22</v>
      </c>
      <c r="D1731">
        <v>12560</v>
      </c>
      <c r="E1731" t="s">
        <v>15</v>
      </c>
      <c r="F1731" t="s">
        <v>16</v>
      </c>
      <c r="G1731" t="s">
        <v>17</v>
      </c>
      <c r="H1731" t="s">
        <v>453</v>
      </c>
      <c r="I1731" t="s">
        <v>18</v>
      </c>
      <c r="J1731">
        <v>1</v>
      </c>
      <c r="K1731">
        <v>0</v>
      </c>
      <c r="L1731" s="9">
        <v>13</v>
      </c>
      <c r="M1731" s="11">
        <v>173.18</v>
      </c>
      <c r="N1731" t="s">
        <v>19</v>
      </c>
      <c r="O1731" t="s">
        <v>20</v>
      </c>
      <c r="P1731" s="3" t="str">
        <f t="shared" si="27"/>
        <v>('DHL','4/1/2024','3/31/2025','12560','Export','US','NULL','FR FR TD EXP WW 0900','Non-Document','1','0','13',173.18,'Flat','ColumbiaSportswear_DHL_2024'),</v>
      </c>
    </row>
    <row r="1732" spans="1:16" x14ac:dyDescent="0.3">
      <c r="A1732" t="s">
        <v>14</v>
      </c>
      <c r="B1732" s="1" t="s">
        <v>21</v>
      </c>
      <c r="C1732" s="1" t="s">
        <v>22</v>
      </c>
      <c r="D1732">
        <v>12560</v>
      </c>
      <c r="E1732" t="s">
        <v>15</v>
      </c>
      <c r="F1732" t="s">
        <v>16</v>
      </c>
      <c r="G1732" t="s">
        <v>17</v>
      </c>
      <c r="H1732" t="s">
        <v>453</v>
      </c>
      <c r="I1732" t="s">
        <v>18</v>
      </c>
      <c r="J1732">
        <v>1</v>
      </c>
      <c r="K1732">
        <v>0</v>
      </c>
      <c r="L1732" s="9">
        <v>13.5</v>
      </c>
      <c r="M1732" s="11">
        <v>175.9</v>
      </c>
      <c r="N1732" t="s">
        <v>19</v>
      </c>
      <c r="O1732" t="s">
        <v>20</v>
      </c>
      <c r="P1732" s="3" t="str">
        <f t="shared" si="27"/>
        <v>('DHL','4/1/2024','3/31/2025','12560','Export','US','NULL','FR FR TD EXP WW 0900','Non-Document','1','0','13.5',175.9,'Flat','ColumbiaSportswear_DHL_2024'),</v>
      </c>
    </row>
    <row r="1733" spans="1:16" x14ac:dyDescent="0.3">
      <c r="A1733" t="s">
        <v>14</v>
      </c>
      <c r="B1733" s="1" t="s">
        <v>21</v>
      </c>
      <c r="C1733" s="1" t="s">
        <v>22</v>
      </c>
      <c r="D1733">
        <v>12560</v>
      </c>
      <c r="E1733" t="s">
        <v>15</v>
      </c>
      <c r="F1733" t="s">
        <v>16</v>
      </c>
      <c r="G1733" t="s">
        <v>17</v>
      </c>
      <c r="H1733" t="s">
        <v>453</v>
      </c>
      <c r="I1733" t="s">
        <v>18</v>
      </c>
      <c r="J1733">
        <v>1</v>
      </c>
      <c r="K1733">
        <v>0</v>
      </c>
      <c r="L1733" s="9">
        <v>14</v>
      </c>
      <c r="M1733" s="11">
        <v>178.62</v>
      </c>
      <c r="N1733" t="s">
        <v>19</v>
      </c>
      <c r="O1733" t="s">
        <v>20</v>
      </c>
      <c r="P1733" s="3" t="str">
        <f t="shared" si="27"/>
        <v>('DHL','4/1/2024','3/31/2025','12560','Export','US','NULL','FR FR TD EXP WW 0900','Non-Document','1','0','14',178.62,'Flat','ColumbiaSportswear_DHL_2024'),</v>
      </c>
    </row>
    <row r="1734" spans="1:16" x14ac:dyDescent="0.3">
      <c r="A1734" t="s">
        <v>14</v>
      </c>
      <c r="B1734" s="1" t="s">
        <v>21</v>
      </c>
      <c r="C1734" s="1" t="s">
        <v>22</v>
      </c>
      <c r="D1734">
        <v>12560</v>
      </c>
      <c r="E1734" t="s">
        <v>15</v>
      </c>
      <c r="F1734" t="s">
        <v>16</v>
      </c>
      <c r="G1734" t="s">
        <v>17</v>
      </c>
      <c r="H1734" t="s">
        <v>453</v>
      </c>
      <c r="I1734" t="s">
        <v>18</v>
      </c>
      <c r="J1734">
        <v>1</v>
      </c>
      <c r="K1734">
        <v>0</v>
      </c>
      <c r="L1734" s="9">
        <v>14.5</v>
      </c>
      <c r="M1734" s="11">
        <v>181.34</v>
      </c>
      <c r="N1734" t="s">
        <v>19</v>
      </c>
      <c r="O1734" t="s">
        <v>20</v>
      </c>
      <c r="P1734" s="3" t="str">
        <f t="shared" si="27"/>
        <v>('DHL','4/1/2024','3/31/2025','12560','Export','US','NULL','FR FR TD EXP WW 0900','Non-Document','1','0','14.5',181.34,'Flat','ColumbiaSportswear_DHL_2024'),</v>
      </c>
    </row>
    <row r="1735" spans="1:16" x14ac:dyDescent="0.3">
      <c r="A1735" t="s">
        <v>14</v>
      </c>
      <c r="B1735" s="1" t="s">
        <v>21</v>
      </c>
      <c r="C1735" s="1" t="s">
        <v>22</v>
      </c>
      <c r="D1735">
        <v>12560</v>
      </c>
      <c r="E1735" t="s">
        <v>15</v>
      </c>
      <c r="F1735" t="s">
        <v>16</v>
      </c>
      <c r="G1735" t="s">
        <v>17</v>
      </c>
      <c r="H1735" t="s">
        <v>453</v>
      </c>
      <c r="I1735" t="s">
        <v>18</v>
      </c>
      <c r="J1735">
        <v>1</v>
      </c>
      <c r="K1735">
        <v>0</v>
      </c>
      <c r="L1735" s="9">
        <v>15</v>
      </c>
      <c r="M1735" s="11">
        <v>184.06</v>
      </c>
      <c r="N1735" t="s">
        <v>19</v>
      </c>
      <c r="O1735" t="s">
        <v>20</v>
      </c>
      <c r="P1735" s="3" t="str">
        <f t="shared" si="27"/>
        <v>('DHL','4/1/2024','3/31/2025','12560','Export','US','NULL','FR FR TD EXP WW 0900','Non-Document','1','0','15',184.06,'Flat','ColumbiaSportswear_DHL_2024'),</v>
      </c>
    </row>
    <row r="1736" spans="1:16" x14ac:dyDescent="0.3">
      <c r="A1736" t="s">
        <v>14</v>
      </c>
      <c r="B1736" s="1" t="s">
        <v>21</v>
      </c>
      <c r="C1736" s="1" t="s">
        <v>22</v>
      </c>
      <c r="D1736">
        <v>12560</v>
      </c>
      <c r="E1736" t="s">
        <v>15</v>
      </c>
      <c r="F1736" t="s">
        <v>16</v>
      </c>
      <c r="G1736" t="s">
        <v>17</v>
      </c>
      <c r="H1736" t="s">
        <v>453</v>
      </c>
      <c r="I1736" t="s">
        <v>18</v>
      </c>
      <c r="J1736">
        <v>1</v>
      </c>
      <c r="K1736">
        <v>0</v>
      </c>
      <c r="L1736" s="9">
        <v>15.5</v>
      </c>
      <c r="M1736" s="11">
        <v>186.78</v>
      </c>
      <c r="N1736" t="s">
        <v>19</v>
      </c>
      <c r="O1736" t="s">
        <v>20</v>
      </c>
      <c r="P1736" s="3" t="str">
        <f t="shared" si="27"/>
        <v>('DHL','4/1/2024','3/31/2025','12560','Export','US','NULL','FR FR TD EXP WW 0900','Non-Document','1','0','15.5',186.78,'Flat','ColumbiaSportswear_DHL_2024'),</v>
      </c>
    </row>
    <row r="1737" spans="1:16" x14ac:dyDescent="0.3">
      <c r="A1737" t="s">
        <v>14</v>
      </c>
      <c r="B1737" s="1" t="s">
        <v>21</v>
      </c>
      <c r="C1737" s="1" t="s">
        <v>22</v>
      </c>
      <c r="D1737">
        <v>12560</v>
      </c>
      <c r="E1737" t="s">
        <v>15</v>
      </c>
      <c r="F1737" t="s">
        <v>16</v>
      </c>
      <c r="G1737" t="s">
        <v>17</v>
      </c>
      <c r="H1737" t="s">
        <v>453</v>
      </c>
      <c r="I1737" t="s">
        <v>18</v>
      </c>
      <c r="J1737">
        <v>1</v>
      </c>
      <c r="K1737">
        <v>0</v>
      </c>
      <c r="L1737" s="9">
        <v>16</v>
      </c>
      <c r="M1737" s="11">
        <v>189.5</v>
      </c>
      <c r="N1737" t="s">
        <v>19</v>
      </c>
      <c r="O1737" t="s">
        <v>20</v>
      </c>
      <c r="P1737" s="3" t="str">
        <f t="shared" si="27"/>
        <v>('DHL','4/1/2024','3/31/2025','12560','Export','US','NULL','FR FR TD EXP WW 0900','Non-Document','1','0','16',189.5,'Flat','ColumbiaSportswear_DHL_2024'),</v>
      </c>
    </row>
    <row r="1738" spans="1:16" x14ac:dyDescent="0.3">
      <c r="A1738" t="s">
        <v>14</v>
      </c>
      <c r="B1738" s="1" t="s">
        <v>21</v>
      </c>
      <c r="C1738" s="1" t="s">
        <v>22</v>
      </c>
      <c r="D1738">
        <v>12560</v>
      </c>
      <c r="E1738" t="s">
        <v>15</v>
      </c>
      <c r="F1738" t="s">
        <v>16</v>
      </c>
      <c r="G1738" t="s">
        <v>17</v>
      </c>
      <c r="H1738" t="s">
        <v>453</v>
      </c>
      <c r="I1738" t="s">
        <v>18</v>
      </c>
      <c r="J1738">
        <v>1</v>
      </c>
      <c r="K1738">
        <v>0</v>
      </c>
      <c r="L1738" s="9">
        <v>16.5</v>
      </c>
      <c r="M1738" s="11">
        <v>192.22</v>
      </c>
      <c r="N1738" t="s">
        <v>19</v>
      </c>
      <c r="O1738" t="s">
        <v>20</v>
      </c>
      <c r="P1738" s="3" t="str">
        <f t="shared" si="27"/>
        <v>('DHL','4/1/2024','3/31/2025','12560','Export','US','NULL','FR FR TD EXP WW 0900','Non-Document','1','0','16.5',192.22,'Flat','ColumbiaSportswear_DHL_2024'),</v>
      </c>
    </row>
    <row r="1739" spans="1:16" x14ac:dyDescent="0.3">
      <c r="A1739" t="s">
        <v>14</v>
      </c>
      <c r="B1739" s="1" t="s">
        <v>21</v>
      </c>
      <c r="C1739" s="1" t="s">
        <v>22</v>
      </c>
      <c r="D1739">
        <v>12560</v>
      </c>
      <c r="E1739" t="s">
        <v>15</v>
      </c>
      <c r="F1739" t="s">
        <v>16</v>
      </c>
      <c r="G1739" t="s">
        <v>17</v>
      </c>
      <c r="H1739" t="s">
        <v>453</v>
      </c>
      <c r="I1739" t="s">
        <v>18</v>
      </c>
      <c r="J1739">
        <v>1</v>
      </c>
      <c r="K1739">
        <v>0</v>
      </c>
      <c r="L1739" s="9">
        <v>17</v>
      </c>
      <c r="M1739" s="11">
        <v>194.94</v>
      </c>
      <c r="N1739" t="s">
        <v>19</v>
      </c>
      <c r="O1739" t="s">
        <v>20</v>
      </c>
      <c r="P1739" s="3" t="str">
        <f t="shared" si="27"/>
        <v>('DHL','4/1/2024','3/31/2025','12560','Export','US','NULL','FR FR TD EXP WW 0900','Non-Document','1','0','17',194.94,'Flat','ColumbiaSportswear_DHL_2024'),</v>
      </c>
    </row>
    <row r="1740" spans="1:16" x14ac:dyDescent="0.3">
      <c r="A1740" t="s">
        <v>14</v>
      </c>
      <c r="B1740" s="1" t="s">
        <v>21</v>
      </c>
      <c r="C1740" s="1" t="s">
        <v>22</v>
      </c>
      <c r="D1740">
        <v>12560</v>
      </c>
      <c r="E1740" t="s">
        <v>15</v>
      </c>
      <c r="F1740" t="s">
        <v>16</v>
      </c>
      <c r="G1740" t="s">
        <v>17</v>
      </c>
      <c r="H1740" t="s">
        <v>453</v>
      </c>
      <c r="I1740" t="s">
        <v>18</v>
      </c>
      <c r="J1740">
        <v>1</v>
      </c>
      <c r="K1740">
        <v>0</v>
      </c>
      <c r="L1740" s="9">
        <v>17.5</v>
      </c>
      <c r="M1740" s="11">
        <v>197.66</v>
      </c>
      <c r="N1740" t="s">
        <v>19</v>
      </c>
      <c r="O1740" t="s">
        <v>20</v>
      </c>
      <c r="P1740" s="3" t="str">
        <f t="shared" si="27"/>
        <v>('DHL','4/1/2024','3/31/2025','12560','Export','US','NULL','FR FR TD EXP WW 0900','Non-Document','1','0','17.5',197.66,'Flat','ColumbiaSportswear_DHL_2024'),</v>
      </c>
    </row>
    <row r="1741" spans="1:16" x14ac:dyDescent="0.3">
      <c r="A1741" t="s">
        <v>14</v>
      </c>
      <c r="B1741" s="1" t="s">
        <v>21</v>
      </c>
      <c r="C1741" s="1" t="s">
        <v>22</v>
      </c>
      <c r="D1741">
        <v>12560</v>
      </c>
      <c r="E1741" t="s">
        <v>15</v>
      </c>
      <c r="F1741" t="s">
        <v>16</v>
      </c>
      <c r="G1741" t="s">
        <v>17</v>
      </c>
      <c r="H1741" t="s">
        <v>453</v>
      </c>
      <c r="I1741" t="s">
        <v>18</v>
      </c>
      <c r="J1741">
        <v>1</v>
      </c>
      <c r="K1741">
        <v>0</v>
      </c>
      <c r="L1741" s="9">
        <v>18</v>
      </c>
      <c r="M1741" s="11">
        <v>200.38</v>
      </c>
      <c r="N1741" t="s">
        <v>19</v>
      </c>
      <c r="O1741" t="s">
        <v>20</v>
      </c>
      <c r="P1741" s="3" t="str">
        <f t="shared" si="27"/>
        <v>('DHL','4/1/2024','3/31/2025','12560','Export','US','NULL','FR FR TD EXP WW 0900','Non-Document','1','0','18',200.38,'Flat','ColumbiaSportswear_DHL_2024'),</v>
      </c>
    </row>
    <row r="1742" spans="1:16" x14ac:dyDescent="0.3">
      <c r="A1742" t="s">
        <v>14</v>
      </c>
      <c r="B1742" s="1" t="s">
        <v>21</v>
      </c>
      <c r="C1742" s="1" t="s">
        <v>22</v>
      </c>
      <c r="D1742">
        <v>12560</v>
      </c>
      <c r="E1742" t="s">
        <v>15</v>
      </c>
      <c r="F1742" t="s">
        <v>16</v>
      </c>
      <c r="G1742" t="s">
        <v>17</v>
      </c>
      <c r="H1742" t="s">
        <v>453</v>
      </c>
      <c r="I1742" t="s">
        <v>18</v>
      </c>
      <c r="J1742">
        <v>1</v>
      </c>
      <c r="K1742">
        <v>0</v>
      </c>
      <c r="L1742" s="9">
        <v>18.5</v>
      </c>
      <c r="M1742" s="11">
        <v>203.1</v>
      </c>
      <c r="N1742" t="s">
        <v>19</v>
      </c>
      <c r="O1742" t="s">
        <v>20</v>
      </c>
      <c r="P1742" s="3" t="str">
        <f t="shared" si="27"/>
        <v>('DHL','4/1/2024','3/31/2025','12560','Export','US','NULL','FR FR TD EXP WW 0900','Non-Document','1','0','18.5',203.1,'Flat','ColumbiaSportswear_DHL_2024'),</v>
      </c>
    </row>
    <row r="1743" spans="1:16" x14ac:dyDescent="0.3">
      <c r="A1743" t="s">
        <v>14</v>
      </c>
      <c r="B1743" s="1" t="s">
        <v>21</v>
      </c>
      <c r="C1743" s="1" t="s">
        <v>22</v>
      </c>
      <c r="D1743">
        <v>12560</v>
      </c>
      <c r="E1743" t="s">
        <v>15</v>
      </c>
      <c r="F1743" t="s">
        <v>16</v>
      </c>
      <c r="G1743" t="s">
        <v>17</v>
      </c>
      <c r="H1743" t="s">
        <v>453</v>
      </c>
      <c r="I1743" t="s">
        <v>18</v>
      </c>
      <c r="J1743">
        <v>1</v>
      </c>
      <c r="K1743">
        <v>0</v>
      </c>
      <c r="L1743" s="9">
        <v>19</v>
      </c>
      <c r="M1743" s="11">
        <v>205.82</v>
      </c>
      <c r="N1743" t="s">
        <v>19</v>
      </c>
      <c r="O1743" t="s">
        <v>20</v>
      </c>
      <c r="P1743" s="3" t="str">
        <f t="shared" si="27"/>
        <v>('DHL','4/1/2024','3/31/2025','12560','Export','US','NULL','FR FR TD EXP WW 0900','Non-Document','1','0','19',205.82,'Flat','ColumbiaSportswear_DHL_2024'),</v>
      </c>
    </row>
    <row r="1744" spans="1:16" x14ac:dyDescent="0.3">
      <c r="A1744" t="s">
        <v>14</v>
      </c>
      <c r="B1744" s="1" t="s">
        <v>21</v>
      </c>
      <c r="C1744" s="1" t="s">
        <v>22</v>
      </c>
      <c r="D1744">
        <v>12560</v>
      </c>
      <c r="E1744" t="s">
        <v>15</v>
      </c>
      <c r="F1744" t="s">
        <v>16</v>
      </c>
      <c r="G1744" t="s">
        <v>17</v>
      </c>
      <c r="H1744" t="s">
        <v>453</v>
      </c>
      <c r="I1744" t="s">
        <v>18</v>
      </c>
      <c r="J1744">
        <v>1</v>
      </c>
      <c r="K1744">
        <v>0</v>
      </c>
      <c r="L1744" s="9">
        <v>19.5</v>
      </c>
      <c r="M1744" s="11">
        <v>208.54</v>
      </c>
      <c r="N1744" t="s">
        <v>19</v>
      </c>
      <c r="O1744" t="s">
        <v>20</v>
      </c>
      <c r="P1744" s="3" t="str">
        <f t="shared" si="27"/>
        <v>('DHL','4/1/2024','3/31/2025','12560','Export','US','NULL','FR FR TD EXP WW 0900','Non-Document','1','0','19.5',208.54,'Flat','ColumbiaSportswear_DHL_2024'),</v>
      </c>
    </row>
    <row r="1745" spans="1:16" x14ac:dyDescent="0.3">
      <c r="A1745" t="s">
        <v>14</v>
      </c>
      <c r="B1745" s="1" t="s">
        <v>21</v>
      </c>
      <c r="C1745" s="1" t="s">
        <v>22</v>
      </c>
      <c r="D1745">
        <v>12560</v>
      </c>
      <c r="E1745" t="s">
        <v>15</v>
      </c>
      <c r="F1745" t="s">
        <v>16</v>
      </c>
      <c r="G1745" t="s">
        <v>17</v>
      </c>
      <c r="H1745" t="s">
        <v>453</v>
      </c>
      <c r="I1745" t="s">
        <v>18</v>
      </c>
      <c r="J1745">
        <v>1</v>
      </c>
      <c r="K1745">
        <v>0</v>
      </c>
      <c r="L1745" s="9">
        <v>20</v>
      </c>
      <c r="M1745" s="11">
        <v>211.26</v>
      </c>
      <c r="N1745" t="s">
        <v>19</v>
      </c>
      <c r="O1745" t="s">
        <v>20</v>
      </c>
      <c r="P1745" s="3" t="str">
        <f t="shared" si="27"/>
        <v>('DHL','4/1/2024','3/31/2025','12560','Export','US','NULL','FR FR TD EXP WW 0900','Non-Document','1','0','20',211.26,'Flat','ColumbiaSportswear_DHL_2024'),</v>
      </c>
    </row>
    <row r="1746" spans="1:16" x14ac:dyDescent="0.3">
      <c r="A1746" t="s">
        <v>14</v>
      </c>
      <c r="B1746" s="1" t="s">
        <v>21</v>
      </c>
      <c r="C1746" s="1" t="s">
        <v>22</v>
      </c>
      <c r="D1746">
        <v>12560</v>
      </c>
      <c r="E1746" t="s">
        <v>15</v>
      </c>
      <c r="F1746" t="s">
        <v>16</v>
      </c>
      <c r="G1746" t="s">
        <v>17</v>
      </c>
      <c r="H1746" t="s">
        <v>453</v>
      </c>
      <c r="I1746" t="s">
        <v>18</v>
      </c>
      <c r="J1746">
        <v>1</v>
      </c>
      <c r="K1746">
        <v>0</v>
      </c>
      <c r="L1746" s="9">
        <v>20.5</v>
      </c>
      <c r="M1746" s="11">
        <v>213.58</v>
      </c>
      <c r="N1746" t="s">
        <v>19</v>
      </c>
      <c r="O1746" t="s">
        <v>20</v>
      </c>
      <c r="P1746" s="3" t="str">
        <f t="shared" si="27"/>
        <v>('DHL','4/1/2024','3/31/2025','12560','Export','US','NULL','FR FR TD EXP WW 0900','Non-Document','1','0','20.5',213.58,'Flat','ColumbiaSportswear_DHL_2024'),</v>
      </c>
    </row>
    <row r="1747" spans="1:16" x14ac:dyDescent="0.3">
      <c r="A1747" t="s">
        <v>14</v>
      </c>
      <c r="B1747" s="1" t="s">
        <v>21</v>
      </c>
      <c r="C1747" s="1" t="s">
        <v>22</v>
      </c>
      <c r="D1747">
        <v>12560</v>
      </c>
      <c r="E1747" t="s">
        <v>15</v>
      </c>
      <c r="F1747" t="s">
        <v>16</v>
      </c>
      <c r="G1747" t="s">
        <v>17</v>
      </c>
      <c r="H1747" t="s">
        <v>453</v>
      </c>
      <c r="I1747" t="s">
        <v>18</v>
      </c>
      <c r="J1747">
        <v>1</v>
      </c>
      <c r="K1747">
        <v>0</v>
      </c>
      <c r="L1747" s="9">
        <v>21</v>
      </c>
      <c r="M1747" s="11">
        <v>215.9</v>
      </c>
      <c r="N1747" t="s">
        <v>19</v>
      </c>
      <c r="O1747" t="s">
        <v>20</v>
      </c>
      <c r="P1747" s="3" t="str">
        <f t="shared" si="27"/>
        <v>('DHL','4/1/2024','3/31/2025','12560','Export','US','NULL','FR FR TD EXP WW 0900','Non-Document','1','0','21',215.9,'Flat','ColumbiaSportswear_DHL_2024'),</v>
      </c>
    </row>
    <row r="1748" spans="1:16" x14ac:dyDescent="0.3">
      <c r="A1748" t="s">
        <v>14</v>
      </c>
      <c r="B1748" s="1" t="s">
        <v>21</v>
      </c>
      <c r="C1748" s="1" t="s">
        <v>22</v>
      </c>
      <c r="D1748">
        <v>12560</v>
      </c>
      <c r="E1748" t="s">
        <v>15</v>
      </c>
      <c r="F1748" t="s">
        <v>16</v>
      </c>
      <c r="G1748" t="s">
        <v>17</v>
      </c>
      <c r="H1748" t="s">
        <v>453</v>
      </c>
      <c r="I1748" t="s">
        <v>18</v>
      </c>
      <c r="J1748">
        <v>1</v>
      </c>
      <c r="K1748">
        <v>0</v>
      </c>
      <c r="L1748" s="9">
        <v>21.5</v>
      </c>
      <c r="M1748" s="11">
        <v>218.22</v>
      </c>
      <c r="N1748" t="s">
        <v>19</v>
      </c>
      <c r="O1748" t="s">
        <v>20</v>
      </c>
      <c r="P1748" s="3" t="str">
        <f t="shared" si="27"/>
        <v>('DHL','4/1/2024','3/31/2025','12560','Export','US','NULL','FR FR TD EXP WW 0900','Non-Document','1','0','21.5',218.22,'Flat','ColumbiaSportswear_DHL_2024'),</v>
      </c>
    </row>
    <row r="1749" spans="1:16" x14ac:dyDescent="0.3">
      <c r="A1749" t="s">
        <v>14</v>
      </c>
      <c r="B1749" s="1" t="s">
        <v>21</v>
      </c>
      <c r="C1749" s="1" t="s">
        <v>22</v>
      </c>
      <c r="D1749">
        <v>12560</v>
      </c>
      <c r="E1749" t="s">
        <v>15</v>
      </c>
      <c r="F1749" t="s">
        <v>16</v>
      </c>
      <c r="G1749" t="s">
        <v>17</v>
      </c>
      <c r="H1749" t="s">
        <v>453</v>
      </c>
      <c r="I1749" t="s">
        <v>18</v>
      </c>
      <c r="J1749">
        <v>1</v>
      </c>
      <c r="K1749">
        <v>0</v>
      </c>
      <c r="L1749" s="9">
        <v>22</v>
      </c>
      <c r="M1749" s="11">
        <v>220.54</v>
      </c>
      <c r="N1749" t="s">
        <v>19</v>
      </c>
      <c r="O1749" t="s">
        <v>20</v>
      </c>
      <c r="P1749" s="3" t="str">
        <f t="shared" si="27"/>
        <v>('DHL','4/1/2024','3/31/2025','12560','Export','US','NULL','FR FR TD EXP WW 0900','Non-Document','1','0','22',220.54,'Flat','ColumbiaSportswear_DHL_2024'),</v>
      </c>
    </row>
    <row r="1750" spans="1:16" x14ac:dyDescent="0.3">
      <c r="A1750" t="s">
        <v>14</v>
      </c>
      <c r="B1750" s="1" t="s">
        <v>21</v>
      </c>
      <c r="C1750" s="1" t="s">
        <v>22</v>
      </c>
      <c r="D1750">
        <v>12560</v>
      </c>
      <c r="E1750" t="s">
        <v>15</v>
      </c>
      <c r="F1750" t="s">
        <v>16</v>
      </c>
      <c r="G1750" t="s">
        <v>17</v>
      </c>
      <c r="H1750" t="s">
        <v>453</v>
      </c>
      <c r="I1750" t="s">
        <v>18</v>
      </c>
      <c r="J1750">
        <v>1</v>
      </c>
      <c r="K1750">
        <v>0</v>
      </c>
      <c r="L1750" s="9">
        <v>22.5</v>
      </c>
      <c r="M1750" s="11">
        <v>222.86</v>
      </c>
      <c r="N1750" t="s">
        <v>19</v>
      </c>
      <c r="O1750" t="s">
        <v>20</v>
      </c>
      <c r="P1750" s="3" t="str">
        <f t="shared" si="27"/>
        <v>('DHL','4/1/2024','3/31/2025','12560','Export','US','NULL','FR FR TD EXP WW 0900','Non-Document','1','0','22.5',222.86,'Flat','ColumbiaSportswear_DHL_2024'),</v>
      </c>
    </row>
    <row r="1751" spans="1:16" x14ac:dyDescent="0.3">
      <c r="A1751" t="s">
        <v>14</v>
      </c>
      <c r="B1751" s="1" t="s">
        <v>21</v>
      </c>
      <c r="C1751" s="1" t="s">
        <v>22</v>
      </c>
      <c r="D1751">
        <v>12560</v>
      </c>
      <c r="E1751" t="s">
        <v>15</v>
      </c>
      <c r="F1751" t="s">
        <v>16</v>
      </c>
      <c r="G1751" t="s">
        <v>17</v>
      </c>
      <c r="H1751" t="s">
        <v>453</v>
      </c>
      <c r="I1751" t="s">
        <v>18</v>
      </c>
      <c r="J1751">
        <v>1</v>
      </c>
      <c r="K1751">
        <v>0</v>
      </c>
      <c r="L1751" s="9">
        <v>23</v>
      </c>
      <c r="M1751" s="11">
        <v>225.18</v>
      </c>
      <c r="N1751" t="s">
        <v>19</v>
      </c>
      <c r="O1751" t="s">
        <v>20</v>
      </c>
      <c r="P1751" s="3" t="str">
        <f t="shared" si="27"/>
        <v>('DHL','4/1/2024','3/31/2025','12560','Export','US','NULL','FR FR TD EXP WW 0900','Non-Document','1','0','23',225.18,'Flat','ColumbiaSportswear_DHL_2024'),</v>
      </c>
    </row>
    <row r="1752" spans="1:16" x14ac:dyDescent="0.3">
      <c r="A1752" t="s">
        <v>14</v>
      </c>
      <c r="B1752" s="1" t="s">
        <v>21</v>
      </c>
      <c r="C1752" s="1" t="s">
        <v>22</v>
      </c>
      <c r="D1752">
        <v>12560</v>
      </c>
      <c r="E1752" t="s">
        <v>15</v>
      </c>
      <c r="F1752" t="s">
        <v>16</v>
      </c>
      <c r="G1752" t="s">
        <v>17</v>
      </c>
      <c r="H1752" t="s">
        <v>453</v>
      </c>
      <c r="I1752" t="s">
        <v>18</v>
      </c>
      <c r="J1752">
        <v>1</v>
      </c>
      <c r="K1752">
        <v>0</v>
      </c>
      <c r="L1752" s="9">
        <v>23.5</v>
      </c>
      <c r="M1752" s="11">
        <v>227.5</v>
      </c>
      <c r="N1752" t="s">
        <v>19</v>
      </c>
      <c r="O1752" t="s">
        <v>20</v>
      </c>
      <c r="P1752" s="3" t="str">
        <f t="shared" si="27"/>
        <v>('DHL','4/1/2024','3/31/2025','12560','Export','US','NULL','FR FR TD EXP WW 0900','Non-Document','1','0','23.5',227.5,'Flat','ColumbiaSportswear_DHL_2024'),</v>
      </c>
    </row>
    <row r="1753" spans="1:16" x14ac:dyDescent="0.3">
      <c r="A1753" t="s">
        <v>14</v>
      </c>
      <c r="B1753" s="1" t="s">
        <v>21</v>
      </c>
      <c r="C1753" s="1" t="s">
        <v>22</v>
      </c>
      <c r="D1753">
        <v>12560</v>
      </c>
      <c r="E1753" t="s">
        <v>15</v>
      </c>
      <c r="F1753" t="s">
        <v>16</v>
      </c>
      <c r="G1753" t="s">
        <v>17</v>
      </c>
      <c r="H1753" t="s">
        <v>453</v>
      </c>
      <c r="I1753" t="s">
        <v>18</v>
      </c>
      <c r="J1753">
        <v>1</v>
      </c>
      <c r="K1753">
        <v>0</v>
      </c>
      <c r="L1753" s="9">
        <v>24</v>
      </c>
      <c r="M1753" s="11">
        <v>229.82</v>
      </c>
      <c r="N1753" t="s">
        <v>19</v>
      </c>
      <c r="O1753" t="s">
        <v>20</v>
      </c>
      <c r="P1753" s="3" t="str">
        <f t="shared" si="27"/>
        <v>('DHL','4/1/2024','3/31/2025','12560','Export','US','NULL','FR FR TD EXP WW 0900','Non-Document','1','0','24',229.82,'Flat','ColumbiaSportswear_DHL_2024'),</v>
      </c>
    </row>
    <row r="1754" spans="1:16" x14ac:dyDescent="0.3">
      <c r="A1754" t="s">
        <v>14</v>
      </c>
      <c r="B1754" s="1" t="s">
        <v>21</v>
      </c>
      <c r="C1754" s="1" t="s">
        <v>22</v>
      </c>
      <c r="D1754">
        <v>12560</v>
      </c>
      <c r="E1754" t="s">
        <v>15</v>
      </c>
      <c r="F1754" t="s">
        <v>16</v>
      </c>
      <c r="G1754" t="s">
        <v>17</v>
      </c>
      <c r="H1754" t="s">
        <v>453</v>
      </c>
      <c r="I1754" t="s">
        <v>18</v>
      </c>
      <c r="J1754">
        <v>1</v>
      </c>
      <c r="K1754">
        <v>0</v>
      </c>
      <c r="L1754" s="9">
        <v>24.5</v>
      </c>
      <c r="M1754" s="11">
        <v>232.14</v>
      </c>
      <c r="N1754" t="s">
        <v>19</v>
      </c>
      <c r="O1754" t="s">
        <v>20</v>
      </c>
      <c r="P1754" s="3" t="str">
        <f t="shared" si="27"/>
        <v>('DHL','4/1/2024','3/31/2025','12560','Export','US','NULL','FR FR TD EXP WW 0900','Non-Document','1','0','24.5',232.14,'Flat','ColumbiaSportswear_DHL_2024'),</v>
      </c>
    </row>
    <row r="1755" spans="1:16" x14ac:dyDescent="0.3">
      <c r="A1755" t="s">
        <v>14</v>
      </c>
      <c r="B1755" s="1" t="s">
        <v>21</v>
      </c>
      <c r="C1755" s="1" t="s">
        <v>22</v>
      </c>
      <c r="D1755">
        <v>12560</v>
      </c>
      <c r="E1755" t="s">
        <v>15</v>
      </c>
      <c r="F1755" t="s">
        <v>16</v>
      </c>
      <c r="G1755" t="s">
        <v>17</v>
      </c>
      <c r="H1755" t="s">
        <v>453</v>
      </c>
      <c r="I1755" t="s">
        <v>18</v>
      </c>
      <c r="J1755">
        <v>1</v>
      </c>
      <c r="K1755">
        <v>0</v>
      </c>
      <c r="L1755" s="9">
        <v>25</v>
      </c>
      <c r="M1755" s="11">
        <v>234.46</v>
      </c>
      <c r="N1755" t="s">
        <v>19</v>
      </c>
      <c r="O1755" t="s">
        <v>20</v>
      </c>
      <c r="P1755" s="3" t="str">
        <f t="shared" si="27"/>
        <v>('DHL','4/1/2024','3/31/2025','12560','Export','US','NULL','FR FR TD EXP WW 0900','Non-Document','1','0','25',234.46,'Flat','ColumbiaSportswear_DHL_2024'),</v>
      </c>
    </row>
    <row r="1756" spans="1:16" x14ac:dyDescent="0.3">
      <c r="A1756" t="s">
        <v>14</v>
      </c>
      <c r="B1756" s="1" t="s">
        <v>21</v>
      </c>
      <c r="C1756" s="1" t="s">
        <v>22</v>
      </c>
      <c r="D1756">
        <v>12560</v>
      </c>
      <c r="E1756" t="s">
        <v>15</v>
      </c>
      <c r="F1756" t="s">
        <v>16</v>
      </c>
      <c r="G1756" t="s">
        <v>17</v>
      </c>
      <c r="H1756" t="s">
        <v>453</v>
      </c>
      <c r="I1756" t="s">
        <v>18</v>
      </c>
      <c r="J1756">
        <v>1</v>
      </c>
      <c r="K1756">
        <v>0</v>
      </c>
      <c r="L1756" s="9">
        <v>25.5</v>
      </c>
      <c r="M1756" s="11">
        <v>236.78</v>
      </c>
      <c r="N1756" t="s">
        <v>19</v>
      </c>
      <c r="O1756" t="s">
        <v>20</v>
      </c>
      <c r="P1756" s="3" t="str">
        <f t="shared" si="27"/>
        <v>('DHL','4/1/2024','3/31/2025','12560','Export','US','NULL','FR FR TD EXP WW 0900','Non-Document','1','0','25.5',236.78,'Flat','ColumbiaSportswear_DHL_2024'),</v>
      </c>
    </row>
    <row r="1757" spans="1:16" x14ac:dyDescent="0.3">
      <c r="A1757" t="s">
        <v>14</v>
      </c>
      <c r="B1757" s="1" t="s">
        <v>21</v>
      </c>
      <c r="C1757" s="1" t="s">
        <v>22</v>
      </c>
      <c r="D1757">
        <v>12560</v>
      </c>
      <c r="E1757" t="s">
        <v>15</v>
      </c>
      <c r="F1757" t="s">
        <v>16</v>
      </c>
      <c r="G1757" t="s">
        <v>17</v>
      </c>
      <c r="H1757" t="s">
        <v>453</v>
      </c>
      <c r="I1757" t="s">
        <v>18</v>
      </c>
      <c r="J1757">
        <v>1</v>
      </c>
      <c r="K1757">
        <v>0</v>
      </c>
      <c r="L1757" s="9">
        <v>26</v>
      </c>
      <c r="M1757" s="11">
        <v>239.1</v>
      </c>
      <c r="N1757" t="s">
        <v>19</v>
      </c>
      <c r="O1757" t="s">
        <v>20</v>
      </c>
      <c r="P1757" s="3" t="str">
        <f t="shared" si="27"/>
        <v>('DHL','4/1/2024','3/31/2025','12560','Export','US','NULL','FR FR TD EXP WW 0900','Non-Document','1','0','26',239.1,'Flat','ColumbiaSportswear_DHL_2024'),</v>
      </c>
    </row>
    <row r="1758" spans="1:16" x14ac:dyDescent="0.3">
      <c r="A1758" t="s">
        <v>14</v>
      </c>
      <c r="B1758" s="1" t="s">
        <v>21</v>
      </c>
      <c r="C1758" s="1" t="s">
        <v>22</v>
      </c>
      <c r="D1758">
        <v>12560</v>
      </c>
      <c r="E1758" t="s">
        <v>15</v>
      </c>
      <c r="F1758" t="s">
        <v>16</v>
      </c>
      <c r="G1758" t="s">
        <v>17</v>
      </c>
      <c r="H1758" t="s">
        <v>453</v>
      </c>
      <c r="I1758" t="s">
        <v>18</v>
      </c>
      <c r="J1758">
        <v>1</v>
      </c>
      <c r="K1758">
        <v>0</v>
      </c>
      <c r="L1758" s="9">
        <v>26.5</v>
      </c>
      <c r="M1758" s="11">
        <v>241.42</v>
      </c>
      <c r="N1758" t="s">
        <v>19</v>
      </c>
      <c r="O1758" t="s">
        <v>20</v>
      </c>
      <c r="P1758" s="3" t="str">
        <f t="shared" si="27"/>
        <v>('DHL','4/1/2024','3/31/2025','12560','Export','US','NULL','FR FR TD EXP WW 0900','Non-Document','1','0','26.5',241.42,'Flat','ColumbiaSportswear_DHL_2024'),</v>
      </c>
    </row>
    <row r="1759" spans="1:16" x14ac:dyDescent="0.3">
      <c r="A1759" t="s">
        <v>14</v>
      </c>
      <c r="B1759" s="1" t="s">
        <v>21</v>
      </c>
      <c r="C1759" s="1" t="s">
        <v>22</v>
      </c>
      <c r="D1759">
        <v>12560</v>
      </c>
      <c r="E1759" t="s">
        <v>15</v>
      </c>
      <c r="F1759" t="s">
        <v>16</v>
      </c>
      <c r="G1759" t="s">
        <v>17</v>
      </c>
      <c r="H1759" t="s">
        <v>453</v>
      </c>
      <c r="I1759" t="s">
        <v>18</v>
      </c>
      <c r="J1759">
        <v>1</v>
      </c>
      <c r="K1759">
        <v>0</v>
      </c>
      <c r="L1759" s="9">
        <v>27</v>
      </c>
      <c r="M1759" s="11">
        <v>243.74</v>
      </c>
      <c r="N1759" t="s">
        <v>19</v>
      </c>
      <c r="O1759" t="s">
        <v>20</v>
      </c>
      <c r="P1759" s="3" t="str">
        <f t="shared" si="27"/>
        <v>('DHL','4/1/2024','3/31/2025','12560','Export','US','NULL','FR FR TD EXP WW 0900','Non-Document','1','0','27',243.74,'Flat','ColumbiaSportswear_DHL_2024'),</v>
      </c>
    </row>
    <row r="1760" spans="1:16" x14ac:dyDescent="0.3">
      <c r="A1760" t="s">
        <v>14</v>
      </c>
      <c r="B1760" s="1" t="s">
        <v>21</v>
      </c>
      <c r="C1760" s="1" t="s">
        <v>22</v>
      </c>
      <c r="D1760">
        <v>12560</v>
      </c>
      <c r="E1760" t="s">
        <v>15</v>
      </c>
      <c r="F1760" t="s">
        <v>16</v>
      </c>
      <c r="G1760" t="s">
        <v>17</v>
      </c>
      <c r="H1760" t="s">
        <v>453</v>
      </c>
      <c r="I1760" t="s">
        <v>18</v>
      </c>
      <c r="J1760">
        <v>1</v>
      </c>
      <c r="K1760">
        <v>0</v>
      </c>
      <c r="L1760" s="9">
        <v>27.5</v>
      </c>
      <c r="M1760" s="11">
        <v>246.06</v>
      </c>
      <c r="N1760" t="s">
        <v>19</v>
      </c>
      <c r="O1760" t="s">
        <v>20</v>
      </c>
      <c r="P1760" s="3" t="str">
        <f t="shared" si="27"/>
        <v>('DHL','4/1/2024','3/31/2025','12560','Export','US','NULL','FR FR TD EXP WW 0900','Non-Document','1','0','27.5',246.06,'Flat','ColumbiaSportswear_DHL_2024'),</v>
      </c>
    </row>
    <row r="1761" spans="1:16" x14ac:dyDescent="0.3">
      <c r="A1761" t="s">
        <v>14</v>
      </c>
      <c r="B1761" s="1" t="s">
        <v>21</v>
      </c>
      <c r="C1761" s="1" t="s">
        <v>22</v>
      </c>
      <c r="D1761">
        <v>12560</v>
      </c>
      <c r="E1761" t="s">
        <v>15</v>
      </c>
      <c r="F1761" t="s">
        <v>16</v>
      </c>
      <c r="G1761" t="s">
        <v>17</v>
      </c>
      <c r="H1761" t="s">
        <v>453</v>
      </c>
      <c r="I1761" t="s">
        <v>18</v>
      </c>
      <c r="J1761">
        <v>1</v>
      </c>
      <c r="K1761">
        <v>0</v>
      </c>
      <c r="L1761" s="9">
        <v>28</v>
      </c>
      <c r="M1761" s="11">
        <v>248.38</v>
      </c>
      <c r="N1761" t="s">
        <v>19</v>
      </c>
      <c r="O1761" t="s">
        <v>20</v>
      </c>
      <c r="P1761" s="3" t="str">
        <f t="shared" si="27"/>
        <v>('DHL','4/1/2024','3/31/2025','12560','Export','US','NULL','FR FR TD EXP WW 0900','Non-Document','1','0','28',248.38,'Flat','ColumbiaSportswear_DHL_2024'),</v>
      </c>
    </row>
    <row r="1762" spans="1:16" x14ac:dyDescent="0.3">
      <c r="A1762" t="s">
        <v>14</v>
      </c>
      <c r="B1762" s="1" t="s">
        <v>21</v>
      </c>
      <c r="C1762" s="1" t="s">
        <v>22</v>
      </c>
      <c r="D1762">
        <v>12560</v>
      </c>
      <c r="E1762" t="s">
        <v>15</v>
      </c>
      <c r="F1762" t="s">
        <v>16</v>
      </c>
      <c r="G1762" t="s">
        <v>17</v>
      </c>
      <c r="H1762" t="s">
        <v>453</v>
      </c>
      <c r="I1762" t="s">
        <v>18</v>
      </c>
      <c r="J1762">
        <v>1</v>
      </c>
      <c r="K1762">
        <v>0</v>
      </c>
      <c r="L1762" s="9">
        <v>28.5</v>
      </c>
      <c r="M1762" s="11">
        <v>250.7</v>
      </c>
      <c r="N1762" t="s">
        <v>19</v>
      </c>
      <c r="O1762" t="s">
        <v>20</v>
      </c>
      <c r="P1762" s="3" t="str">
        <f t="shared" si="27"/>
        <v>('DHL','4/1/2024','3/31/2025','12560','Export','US','NULL','FR FR TD EXP WW 0900','Non-Document','1','0','28.5',250.7,'Flat','ColumbiaSportswear_DHL_2024'),</v>
      </c>
    </row>
    <row r="1763" spans="1:16" x14ac:dyDescent="0.3">
      <c r="A1763" t="s">
        <v>14</v>
      </c>
      <c r="B1763" s="1" t="s">
        <v>21</v>
      </c>
      <c r="C1763" s="1" t="s">
        <v>22</v>
      </c>
      <c r="D1763">
        <v>12560</v>
      </c>
      <c r="E1763" t="s">
        <v>15</v>
      </c>
      <c r="F1763" t="s">
        <v>16</v>
      </c>
      <c r="G1763" t="s">
        <v>17</v>
      </c>
      <c r="H1763" t="s">
        <v>453</v>
      </c>
      <c r="I1763" t="s">
        <v>18</v>
      </c>
      <c r="J1763">
        <v>1</v>
      </c>
      <c r="K1763">
        <v>0</v>
      </c>
      <c r="L1763" s="9">
        <v>29</v>
      </c>
      <c r="M1763" s="11">
        <v>253.02</v>
      </c>
      <c r="N1763" t="s">
        <v>19</v>
      </c>
      <c r="O1763" t="s">
        <v>20</v>
      </c>
      <c r="P1763" s="3" t="str">
        <f t="shared" si="27"/>
        <v>('DHL','4/1/2024','3/31/2025','12560','Export','US','NULL','FR FR TD EXP WW 0900','Non-Document','1','0','29',253.02,'Flat','ColumbiaSportswear_DHL_2024'),</v>
      </c>
    </row>
    <row r="1764" spans="1:16" x14ac:dyDescent="0.3">
      <c r="A1764" t="s">
        <v>14</v>
      </c>
      <c r="B1764" s="1" t="s">
        <v>21</v>
      </c>
      <c r="C1764" s="1" t="s">
        <v>22</v>
      </c>
      <c r="D1764">
        <v>12560</v>
      </c>
      <c r="E1764" t="s">
        <v>15</v>
      </c>
      <c r="F1764" t="s">
        <v>16</v>
      </c>
      <c r="G1764" t="s">
        <v>17</v>
      </c>
      <c r="H1764" t="s">
        <v>453</v>
      </c>
      <c r="I1764" t="s">
        <v>18</v>
      </c>
      <c r="J1764">
        <v>1</v>
      </c>
      <c r="K1764">
        <v>0</v>
      </c>
      <c r="L1764" s="9">
        <v>29.5</v>
      </c>
      <c r="M1764" s="11">
        <v>255.34</v>
      </c>
      <c r="N1764" t="s">
        <v>19</v>
      </c>
      <c r="O1764" t="s">
        <v>20</v>
      </c>
      <c r="P1764" s="3" t="str">
        <f t="shared" si="27"/>
        <v>('DHL','4/1/2024','3/31/2025','12560','Export','US','NULL','FR FR TD EXP WW 0900','Non-Document','1','0','29.5',255.34,'Flat','ColumbiaSportswear_DHL_2024'),</v>
      </c>
    </row>
    <row r="1765" spans="1:16" x14ac:dyDescent="0.3">
      <c r="A1765" t="s">
        <v>14</v>
      </c>
      <c r="B1765" s="1" t="s">
        <v>21</v>
      </c>
      <c r="C1765" s="1" t="s">
        <v>22</v>
      </c>
      <c r="D1765">
        <v>12560</v>
      </c>
      <c r="E1765" t="s">
        <v>15</v>
      </c>
      <c r="F1765" t="s">
        <v>16</v>
      </c>
      <c r="G1765" t="s">
        <v>17</v>
      </c>
      <c r="H1765" t="s">
        <v>453</v>
      </c>
      <c r="I1765" t="s">
        <v>18</v>
      </c>
      <c r="J1765">
        <v>1</v>
      </c>
      <c r="K1765">
        <v>0</v>
      </c>
      <c r="L1765" s="9">
        <v>30</v>
      </c>
      <c r="M1765" s="11">
        <v>257.66000000000003</v>
      </c>
      <c r="N1765" t="s">
        <v>19</v>
      </c>
      <c r="O1765" t="s">
        <v>20</v>
      </c>
      <c r="P1765" s="3" t="str">
        <f t="shared" si="27"/>
        <v>('DHL','4/1/2024','3/31/2025','12560','Export','US','NULL','FR FR TD EXP WW 0900','Non-Document','1','0','30',257.66,'Flat','ColumbiaSportswear_DHL_2024'),</v>
      </c>
    </row>
    <row r="1766" spans="1:16" x14ac:dyDescent="0.3">
      <c r="A1766" t="s">
        <v>14</v>
      </c>
      <c r="B1766" s="1" t="s">
        <v>21</v>
      </c>
      <c r="C1766" s="1" t="s">
        <v>22</v>
      </c>
      <c r="D1766">
        <v>12560</v>
      </c>
      <c r="E1766" t="s">
        <v>15</v>
      </c>
      <c r="F1766" t="s">
        <v>16</v>
      </c>
      <c r="G1766" t="s">
        <v>17</v>
      </c>
      <c r="H1766" t="s">
        <v>453</v>
      </c>
      <c r="I1766" t="s">
        <v>18</v>
      </c>
      <c r="J1766">
        <v>1</v>
      </c>
      <c r="K1766">
        <v>0</v>
      </c>
      <c r="L1766" s="9">
        <v>30.5</v>
      </c>
      <c r="M1766" s="11">
        <v>259.75</v>
      </c>
      <c r="N1766" t="s">
        <v>19</v>
      </c>
      <c r="O1766" t="s">
        <v>20</v>
      </c>
      <c r="P1766" s="3" t="str">
        <f t="shared" si="27"/>
        <v>('DHL','4/1/2024','3/31/2025','12560','Export','US','NULL','FR FR TD EXP WW 0900','Non-Document','1','0','30.5',259.75,'Flat','ColumbiaSportswear_DHL_2024'),</v>
      </c>
    </row>
    <row r="1767" spans="1:16" x14ac:dyDescent="0.3">
      <c r="A1767" t="s">
        <v>14</v>
      </c>
      <c r="B1767" s="1" t="s">
        <v>21</v>
      </c>
      <c r="C1767" s="1" t="s">
        <v>22</v>
      </c>
      <c r="D1767">
        <v>12560</v>
      </c>
      <c r="E1767" t="s">
        <v>15</v>
      </c>
      <c r="F1767" t="s">
        <v>16</v>
      </c>
      <c r="G1767" t="s">
        <v>17</v>
      </c>
      <c r="H1767" t="s">
        <v>453</v>
      </c>
      <c r="I1767" t="s">
        <v>18</v>
      </c>
      <c r="J1767">
        <v>1</v>
      </c>
      <c r="K1767">
        <v>0</v>
      </c>
      <c r="L1767" s="9">
        <v>31</v>
      </c>
      <c r="M1767" s="11">
        <v>261.83999999999997</v>
      </c>
      <c r="N1767" t="s">
        <v>19</v>
      </c>
      <c r="O1767" t="s">
        <v>20</v>
      </c>
      <c r="P1767" s="3" t="str">
        <f t="shared" si="27"/>
        <v>('DHL','4/1/2024','3/31/2025','12560','Export','US','NULL','FR FR TD EXP WW 0900','Non-Document','1','0','31',261.84,'Flat','ColumbiaSportswear_DHL_2024'),</v>
      </c>
    </row>
    <row r="1768" spans="1:16" x14ac:dyDescent="0.3">
      <c r="A1768" t="s">
        <v>14</v>
      </c>
      <c r="B1768" s="1" t="s">
        <v>21</v>
      </c>
      <c r="C1768" s="1" t="s">
        <v>22</v>
      </c>
      <c r="D1768">
        <v>12560</v>
      </c>
      <c r="E1768" t="s">
        <v>15</v>
      </c>
      <c r="F1768" t="s">
        <v>16</v>
      </c>
      <c r="G1768" t="s">
        <v>17</v>
      </c>
      <c r="H1768" t="s">
        <v>453</v>
      </c>
      <c r="I1768" t="s">
        <v>18</v>
      </c>
      <c r="J1768">
        <v>1</v>
      </c>
      <c r="K1768">
        <v>0</v>
      </c>
      <c r="L1768" s="9">
        <v>31.5</v>
      </c>
      <c r="M1768" s="11">
        <v>263.93</v>
      </c>
      <c r="N1768" t="s">
        <v>19</v>
      </c>
      <c r="O1768" t="s">
        <v>20</v>
      </c>
      <c r="P1768" s="3" t="str">
        <f t="shared" si="27"/>
        <v>('DHL','4/1/2024','3/31/2025','12560','Export','US','NULL','FR FR TD EXP WW 0900','Non-Document','1','0','31.5',263.93,'Flat','ColumbiaSportswear_DHL_2024'),</v>
      </c>
    </row>
    <row r="1769" spans="1:16" x14ac:dyDescent="0.3">
      <c r="A1769" t="s">
        <v>14</v>
      </c>
      <c r="B1769" s="1" t="s">
        <v>21</v>
      </c>
      <c r="C1769" s="1" t="s">
        <v>22</v>
      </c>
      <c r="D1769">
        <v>12560</v>
      </c>
      <c r="E1769" t="s">
        <v>15</v>
      </c>
      <c r="F1769" t="s">
        <v>16</v>
      </c>
      <c r="G1769" t="s">
        <v>17</v>
      </c>
      <c r="H1769" t="s">
        <v>453</v>
      </c>
      <c r="I1769" t="s">
        <v>18</v>
      </c>
      <c r="J1769">
        <v>1</v>
      </c>
      <c r="K1769">
        <v>0</v>
      </c>
      <c r="L1769" s="9">
        <v>32</v>
      </c>
      <c r="M1769" s="11">
        <v>266.02</v>
      </c>
      <c r="N1769" t="s">
        <v>19</v>
      </c>
      <c r="O1769" t="s">
        <v>20</v>
      </c>
      <c r="P1769" s="3" t="str">
        <f t="shared" si="27"/>
        <v>('DHL','4/1/2024','3/31/2025','12560','Export','US','NULL','FR FR TD EXP WW 0900','Non-Document','1','0','32',266.02,'Flat','ColumbiaSportswear_DHL_2024'),</v>
      </c>
    </row>
    <row r="1770" spans="1:16" x14ac:dyDescent="0.3">
      <c r="A1770" t="s">
        <v>14</v>
      </c>
      <c r="B1770" s="1" t="s">
        <v>21</v>
      </c>
      <c r="C1770" s="1" t="s">
        <v>22</v>
      </c>
      <c r="D1770">
        <v>12560</v>
      </c>
      <c r="E1770" t="s">
        <v>15</v>
      </c>
      <c r="F1770" t="s">
        <v>16</v>
      </c>
      <c r="G1770" t="s">
        <v>17</v>
      </c>
      <c r="H1770" t="s">
        <v>453</v>
      </c>
      <c r="I1770" t="s">
        <v>18</v>
      </c>
      <c r="J1770">
        <v>1</v>
      </c>
      <c r="K1770">
        <v>0</v>
      </c>
      <c r="L1770" s="9">
        <v>32.5</v>
      </c>
      <c r="M1770" s="11">
        <v>268.11</v>
      </c>
      <c r="N1770" t="s">
        <v>19</v>
      </c>
      <c r="O1770" t="s">
        <v>20</v>
      </c>
      <c r="P1770" s="3" t="str">
        <f t="shared" si="27"/>
        <v>('DHL','4/1/2024','3/31/2025','12560','Export','US','NULL','FR FR TD EXP WW 0900','Non-Document','1','0','32.5',268.11,'Flat','ColumbiaSportswear_DHL_2024'),</v>
      </c>
    </row>
    <row r="1771" spans="1:16" x14ac:dyDescent="0.3">
      <c r="A1771" t="s">
        <v>14</v>
      </c>
      <c r="B1771" s="1" t="s">
        <v>21</v>
      </c>
      <c r="C1771" s="1" t="s">
        <v>22</v>
      </c>
      <c r="D1771">
        <v>12560</v>
      </c>
      <c r="E1771" t="s">
        <v>15</v>
      </c>
      <c r="F1771" t="s">
        <v>16</v>
      </c>
      <c r="G1771" t="s">
        <v>17</v>
      </c>
      <c r="H1771" t="s">
        <v>453</v>
      </c>
      <c r="I1771" t="s">
        <v>18</v>
      </c>
      <c r="J1771">
        <v>1</v>
      </c>
      <c r="K1771">
        <v>0</v>
      </c>
      <c r="L1771" s="9">
        <v>33</v>
      </c>
      <c r="M1771" s="11">
        <v>270.2</v>
      </c>
      <c r="N1771" t="s">
        <v>19</v>
      </c>
      <c r="O1771" t="s">
        <v>20</v>
      </c>
      <c r="P1771" s="3" t="str">
        <f t="shared" si="27"/>
        <v>('DHL','4/1/2024','3/31/2025','12560','Export','US','NULL','FR FR TD EXP WW 0900','Non-Document','1','0','33',270.2,'Flat','ColumbiaSportswear_DHL_2024'),</v>
      </c>
    </row>
    <row r="1772" spans="1:16" x14ac:dyDescent="0.3">
      <c r="A1772" t="s">
        <v>14</v>
      </c>
      <c r="B1772" s="1" t="s">
        <v>21</v>
      </c>
      <c r="C1772" s="1" t="s">
        <v>22</v>
      </c>
      <c r="D1772">
        <v>12560</v>
      </c>
      <c r="E1772" t="s">
        <v>15</v>
      </c>
      <c r="F1772" t="s">
        <v>16</v>
      </c>
      <c r="G1772" t="s">
        <v>17</v>
      </c>
      <c r="H1772" t="s">
        <v>453</v>
      </c>
      <c r="I1772" t="s">
        <v>18</v>
      </c>
      <c r="J1772">
        <v>1</v>
      </c>
      <c r="K1772">
        <v>0</v>
      </c>
      <c r="L1772" s="9">
        <v>33.5</v>
      </c>
      <c r="M1772" s="11">
        <v>272.29000000000002</v>
      </c>
      <c r="N1772" t="s">
        <v>19</v>
      </c>
      <c r="O1772" t="s">
        <v>20</v>
      </c>
      <c r="P1772" s="3" t="str">
        <f t="shared" si="27"/>
        <v>('DHL','4/1/2024','3/31/2025','12560','Export','US','NULL','FR FR TD EXP WW 0900','Non-Document','1','0','33.5',272.29,'Flat','ColumbiaSportswear_DHL_2024'),</v>
      </c>
    </row>
    <row r="1773" spans="1:16" x14ac:dyDescent="0.3">
      <c r="A1773" t="s">
        <v>14</v>
      </c>
      <c r="B1773" s="1" t="s">
        <v>21</v>
      </c>
      <c r="C1773" s="1" t="s">
        <v>22</v>
      </c>
      <c r="D1773">
        <v>12560</v>
      </c>
      <c r="E1773" t="s">
        <v>15</v>
      </c>
      <c r="F1773" t="s">
        <v>16</v>
      </c>
      <c r="G1773" t="s">
        <v>17</v>
      </c>
      <c r="H1773" t="s">
        <v>453</v>
      </c>
      <c r="I1773" t="s">
        <v>18</v>
      </c>
      <c r="J1773">
        <v>1</v>
      </c>
      <c r="K1773">
        <v>0</v>
      </c>
      <c r="L1773" s="9">
        <v>34</v>
      </c>
      <c r="M1773" s="11">
        <v>274.38</v>
      </c>
      <c r="N1773" t="s">
        <v>19</v>
      </c>
      <c r="O1773" t="s">
        <v>20</v>
      </c>
      <c r="P1773" s="3" t="str">
        <f t="shared" si="27"/>
        <v>('DHL','4/1/2024','3/31/2025','12560','Export','US','NULL','FR FR TD EXP WW 0900','Non-Document','1','0','34',274.38,'Flat','ColumbiaSportswear_DHL_2024'),</v>
      </c>
    </row>
    <row r="1774" spans="1:16" x14ac:dyDescent="0.3">
      <c r="A1774" t="s">
        <v>14</v>
      </c>
      <c r="B1774" s="1" t="s">
        <v>21</v>
      </c>
      <c r="C1774" s="1" t="s">
        <v>22</v>
      </c>
      <c r="D1774">
        <v>12560</v>
      </c>
      <c r="E1774" t="s">
        <v>15</v>
      </c>
      <c r="F1774" t="s">
        <v>16</v>
      </c>
      <c r="G1774" t="s">
        <v>17</v>
      </c>
      <c r="H1774" t="s">
        <v>453</v>
      </c>
      <c r="I1774" t="s">
        <v>18</v>
      </c>
      <c r="J1774">
        <v>1</v>
      </c>
      <c r="K1774">
        <v>0</v>
      </c>
      <c r="L1774" s="9">
        <v>34.5</v>
      </c>
      <c r="M1774" s="11">
        <v>276.47000000000003</v>
      </c>
      <c r="N1774" t="s">
        <v>19</v>
      </c>
      <c r="O1774" t="s">
        <v>20</v>
      </c>
      <c r="P1774" s="3" t="str">
        <f t="shared" si="27"/>
        <v>('DHL','4/1/2024','3/31/2025','12560','Export','US','NULL','FR FR TD EXP WW 0900','Non-Document','1','0','34.5',276.47,'Flat','ColumbiaSportswear_DHL_2024'),</v>
      </c>
    </row>
    <row r="1775" spans="1:16" x14ac:dyDescent="0.3">
      <c r="A1775" t="s">
        <v>14</v>
      </c>
      <c r="B1775" s="1" t="s">
        <v>21</v>
      </c>
      <c r="C1775" s="1" t="s">
        <v>22</v>
      </c>
      <c r="D1775">
        <v>12560</v>
      </c>
      <c r="E1775" t="s">
        <v>15</v>
      </c>
      <c r="F1775" t="s">
        <v>16</v>
      </c>
      <c r="G1775" t="s">
        <v>17</v>
      </c>
      <c r="H1775" t="s">
        <v>453</v>
      </c>
      <c r="I1775" t="s">
        <v>18</v>
      </c>
      <c r="J1775">
        <v>1</v>
      </c>
      <c r="K1775">
        <v>0</v>
      </c>
      <c r="L1775" s="9">
        <v>35</v>
      </c>
      <c r="M1775" s="11">
        <v>278.56</v>
      </c>
      <c r="N1775" t="s">
        <v>19</v>
      </c>
      <c r="O1775" t="s">
        <v>20</v>
      </c>
      <c r="P1775" s="3" t="str">
        <f t="shared" si="27"/>
        <v>('DHL','4/1/2024','3/31/2025','12560','Export','US','NULL','FR FR TD EXP WW 0900','Non-Document','1','0','35',278.56,'Flat','ColumbiaSportswear_DHL_2024'),</v>
      </c>
    </row>
    <row r="1776" spans="1:16" x14ac:dyDescent="0.3">
      <c r="A1776" t="s">
        <v>14</v>
      </c>
      <c r="B1776" s="1" t="s">
        <v>21</v>
      </c>
      <c r="C1776" s="1" t="s">
        <v>22</v>
      </c>
      <c r="D1776">
        <v>12560</v>
      </c>
      <c r="E1776" t="s">
        <v>15</v>
      </c>
      <c r="F1776" t="s">
        <v>16</v>
      </c>
      <c r="G1776" t="s">
        <v>17</v>
      </c>
      <c r="H1776" t="s">
        <v>453</v>
      </c>
      <c r="I1776" t="s">
        <v>18</v>
      </c>
      <c r="J1776">
        <v>1</v>
      </c>
      <c r="K1776">
        <v>0</v>
      </c>
      <c r="L1776" s="9">
        <v>35.5</v>
      </c>
      <c r="M1776" s="11">
        <v>280.64999999999998</v>
      </c>
      <c r="N1776" t="s">
        <v>19</v>
      </c>
      <c r="O1776" t="s">
        <v>20</v>
      </c>
      <c r="P1776" s="3" t="str">
        <f t="shared" si="27"/>
        <v>('DHL','4/1/2024','3/31/2025','12560','Export','US','NULL','FR FR TD EXP WW 0900','Non-Document','1','0','35.5',280.65,'Flat','ColumbiaSportswear_DHL_2024'),</v>
      </c>
    </row>
    <row r="1777" spans="1:16" x14ac:dyDescent="0.3">
      <c r="A1777" t="s">
        <v>14</v>
      </c>
      <c r="B1777" s="1" t="s">
        <v>21</v>
      </c>
      <c r="C1777" s="1" t="s">
        <v>22</v>
      </c>
      <c r="D1777">
        <v>12560</v>
      </c>
      <c r="E1777" t="s">
        <v>15</v>
      </c>
      <c r="F1777" t="s">
        <v>16</v>
      </c>
      <c r="G1777" t="s">
        <v>17</v>
      </c>
      <c r="H1777" t="s">
        <v>453</v>
      </c>
      <c r="I1777" t="s">
        <v>18</v>
      </c>
      <c r="J1777">
        <v>1</v>
      </c>
      <c r="K1777">
        <v>0</v>
      </c>
      <c r="L1777" s="9">
        <v>36</v>
      </c>
      <c r="M1777" s="11">
        <v>282.74</v>
      </c>
      <c r="N1777" t="s">
        <v>19</v>
      </c>
      <c r="O1777" t="s">
        <v>20</v>
      </c>
      <c r="P1777" s="3" t="str">
        <f t="shared" si="27"/>
        <v>('DHL','4/1/2024','3/31/2025','12560','Export','US','NULL','FR FR TD EXP WW 0900','Non-Document','1','0','36',282.74,'Flat','ColumbiaSportswear_DHL_2024'),</v>
      </c>
    </row>
    <row r="1778" spans="1:16" x14ac:dyDescent="0.3">
      <c r="A1778" t="s">
        <v>14</v>
      </c>
      <c r="B1778" s="1" t="s">
        <v>21</v>
      </c>
      <c r="C1778" s="1" t="s">
        <v>22</v>
      </c>
      <c r="D1778">
        <v>12560</v>
      </c>
      <c r="E1778" t="s">
        <v>15</v>
      </c>
      <c r="F1778" t="s">
        <v>16</v>
      </c>
      <c r="G1778" t="s">
        <v>17</v>
      </c>
      <c r="H1778" t="s">
        <v>453</v>
      </c>
      <c r="I1778" t="s">
        <v>18</v>
      </c>
      <c r="J1778">
        <v>1</v>
      </c>
      <c r="K1778">
        <v>0</v>
      </c>
      <c r="L1778" s="9">
        <v>36.5</v>
      </c>
      <c r="M1778" s="11">
        <v>284.83</v>
      </c>
      <c r="N1778" t="s">
        <v>19</v>
      </c>
      <c r="O1778" t="s">
        <v>20</v>
      </c>
      <c r="P1778" s="3" t="str">
        <f t="shared" si="27"/>
        <v>('DHL','4/1/2024','3/31/2025','12560','Export','US','NULL','FR FR TD EXP WW 0900','Non-Document','1','0','36.5',284.83,'Flat','ColumbiaSportswear_DHL_2024'),</v>
      </c>
    </row>
    <row r="1779" spans="1:16" x14ac:dyDescent="0.3">
      <c r="A1779" t="s">
        <v>14</v>
      </c>
      <c r="B1779" s="1" t="s">
        <v>21</v>
      </c>
      <c r="C1779" s="1" t="s">
        <v>22</v>
      </c>
      <c r="D1779">
        <v>12560</v>
      </c>
      <c r="E1779" t="s">
        <v>15</v>
      </c>
      <c r="F1779" t="s">
        <v>16</v>
      </c>
      <c r="G1779" t="s">
        <v>17</v>
      </c>
      <c r="H1779" t="s">
        <v>453</v>
      </c>
      <c r="I1779" t="s">
        <v>18</v>
      </c>
      <c r="J1779">
        <v>1</v>
      </c>
      <c r="K1779">
        <v>0</v>
      </c>
      <c r="L1779" s="9">
        <v>37</v>
      </c>
      <c r="M1779" s="11">
        <v>286.92</v>
      </c>
      <c r="N1779" t="s">
        <v>19</v>
      </c>
      <c r="O1779" t="s">
        <v>20</v>
      </c>
      <c r="P1779" s="3" t="str">
        <f t="shared" si="27"/>
        <v>('DHL','4/1/2024','3/31/2025','12560','Export','US','NULL','FR FR TD EXP WW 0900','Non-Document','1','0','37',286.92,'Flat','ColumbiaSportswear_DHL_2024'),</v>
      </c>
    </row>
    <row r="1780" spans="1:16" x14ac:dyDescent="0.3">
      <c r="A1780" t="s">
        <v>14</v>
      </c>
      <c r="B1780" s="1" t="s">
        <v>21</v>
      </c>
      <c r="C1780" s="1" t="s">
        <v>22</v>
      </c>
      <c r="D1780">
        <v>12560</v>
      </c>
      <c r="E1780" t="s">
        <v>15</v>
      </c>
      <c r="F1780" t="s">
        <v>16</v>
      </c>
      <c r="G1780" t="s">
        <v>17</v>
      </c>
      <c r="H1780" t="s">
        <v>453</v>
      </c>
      <c r="I1780" t="s">
        <v>18</v>
      </c>
      <c r="J1780">
        <v>1</v>
      </c>
      <c r="K1780">
        <v>0</v>
      </c>
      <c r="L1780" s="9">
        <v>37.5</v>
      </c>
      <c r="M1780" s="11">
        <v>289.01</v>
      </c>
      <c r="N1780" t="s">
        <v>19</v>
      </c>
      <c r="O1780" t="s">
        <v>20</v>
      </c>
      <c r="P1780" s="3" t="str">
        <f t="shared" si="27"/>
        <v>('DHL','4/1/2024','3/31/2025','12560','Export','US','NULL','FR FR TD EXP WW 0900','Non-Document','1','0','37.5',289.01,'Flat','ColumbiaSportswear_DHL_2024'),</v>
      </c>
    </row>
    <row r="1781" spans="1:16" x14ac:dyDescent="0.3">
      <c r="A1781" t="s">
        <v>14</v>
      </c>
      <c r="B1781" s="1" t="s">
        <v>21</v>
      </c>
      <c r="C1781" s="1" t="s">
        <v>22</v>
      </c>
      <c r="D1781">
        <v>12560</v>
      </c>
      <c r="E1781" t="s">
        <v>15</v>
      </c>
      <c r="F1781" t="s">
        <v>16</v>
      </c>
      <c r="G1781" t="s">
        <v>17</v>
      </c>
      <c r="H1781" t="s">
        <v>453</v>
      </c>
      <c r="I1781" t="s">
        <v>18</v>
      </c>
      <c r="J1781">
        <v>1</v>
      </c>
      <c r="K1781">
        <v>0</v>
      </c>
      <c r="L1781" s="9">
        <v>38</v>
      </c>
      <c r="M1781" s="11">
        <v>291.10000000000002</v>
      </c>
      <c r="N1781" t="s">
        <v>19</v>
      </c>
      <c r="O1781" t="s">
        <v>20</v>
      </c>
      <c r="P1781" s="3" t="str">
        <f t="shared" si="27"/>
        <v>('DHL','4/1/2024','3/31/2025','12560','Export','US','NULL','FR FR TD EXP WW 0900','Non-Document','1','0','38',291.1,'Flat','ColumbiaSportswear_DHL_2024'),</v>
      </c>
    </row>
    <row r="1782" spans="1:16" x14ac:dyDescent="0.3">
      <c r="A1782" t="s">
        <v>14</v>
      </c>
      <c r="B1782" s="1" t="s">
        <v>21</v>
      </c>
      <c r="C1782" s="1" t="s">
        <v>22</v>
      </c>
      <c r="D1782">
        <v>12560</v>
      </c>
      <c r="E1782" t="s">
        <v>15</v>
      </c>
      <c r="F1782" t="s">
        <v>16</v>
      </c>
      <c r="G1782" t="s">
        <v>17</v>
      </c>
      <c r="H1782" t="s">
        <v>453</v>
      </c>
      <c r="I1782" t="s">
        <v>18</v>
      </c>
      <c r="J1782">
        <v>1</v>
      </c>
      <c r="K1782">
        <v>0</v>
      </c>
      <c r="L1782" s="9">
        <v>38.5</v>
      </c>
      <c r="M1782" s="11">
        <v>293.19</v>
      </c>
      <c r="N1782" t="s">
        <v>19</v>
      </c>
      <c r="O1782" t="s">
        <v>20</v>
      </c>
      <c r="P1782" s="3" t="str">
        <f t="shared" si="27"/>
        <v>('DHL','4/1/2024','3/31/2025','12560','Export','US','NULL','FR FR TD EXP WW 0900','Non-Document','1','0','38.5',293.19,'Flat','ColumbiaSportswear_DHL_2024'),</v>
      </c>
    </row>
    <row r="1783" spans="1:16" x14ac:dyDescent="0.3">
      <c r="A1783" t="s">
        <v>14</v>
      </c>
      <c r="B1783" s="1" t="s">
        <v>21</v>
      </c>
      <c r="C1783" s="1" t="s">
        <v>22</v>
      </c>
      <c r="D1783">
        <v>12560</v>
      </c>
      <c r="E1783" t="s">
        <v>15</v>
      </c>
      <c r="F1783" t="s">
        <v>16</v>
      </c>
      <c r="G1783" t="s">
        <v>17</v>
      </c>
      <c r="H1783" t="s">
        <v>453</v>
      </c>
      <c r="I1783" t="s">
        <v>18</v>
      </c>
      <c r="J1783">
        <v>1</v>
      </c>
      <c r="K1783">
        <v>0</v>
      </c>
      <c r="L1783" s="9">
        <v>39</v>
      </c>
      <c r="M1783" s="11">
        <v>295.27999999999997</v>
      </c>
      <c r="N1783" t="s">
        <v>19</v>
      </c>
      <c r="O1783" t="s">
        <v>20</v>
      </c>
      <c r="P1783" s="3" t="str">
        <f t="shared" si="27"/>
        <v>('DHL','4/1/2024','3/31/2025','12560','Export','US','NULL','FR FR TD EXP WW 0900','Non-Document','1','0','39',295.28,'Flat','ColumbiaSportswear_DHL_2024'),</v>
      </c>
    </row>
    <row r="1784" spans="1:16" x14ac:dyDescent="0.3">
      <c r="A1784" t="s">
        <v>14</v>
      </c>
      <c r="B1784" s="1" t="s">
        <v>21</v>
      </c>
      <c r="C1784" s="1" t="s">
        <v>22</v>
      </c>
      <c r="D1784">
        <v>12560</v>
      </c>
      <c r="E1784" t="s">
        <v>15</v>
      </c>
      <c r="F1784" t="s">
        <v>16</v>
      </c>
      <c r="G1784" t="s">
        <v>17</v>
      </c>
      <c r="H1784" t="s">
        <v>453</v>
      </c>
      <c r="I1784" t="s">
        <v>18</v>
      </c>
      <c r="J1784">
        <v>1</v>
      </c>
      <c r="K1784">
        <v>0</v>
      </c>
      <c r="L1784" s="9">
        <v>39.5</v>
      </c>
      <c r="M1784" s="11">
        <v>297.37</v>
      </c>
      <c r="N1784" t="s">
        <v>19</v>
      </c>
      <c r="O1784" t="s">
        <v>20</v>
      </c>
      <c r="P1784" s="3" t="str">
        <f t="shared" si="27"/>
        <v>('DHL','4/1/2024','3/31/2025','12560','Export','US','NULL','FR FR TD EXP WW 0900','Non-Document','1','0','39.5',297.37,'Flat','ColumbiaSportswear_DHL_2024'),</v>
      </c>
    </row>
    <row r="1785" spans="1:16" x14ac:dyDescent="0.3">
      <c r="A1785" t="s">
        <v>14</v>
      </c>
      <c r="B1785" s="1" t="s">
        <v>21</v>
      </c>
      <c r="C1785" s="1" t="s">
        <v>22</v>
      </c>
      <c r="D1785">
        <v>12560</v>
      </c>
      <c r="E1785" t="s">
        <v>15</v>
      </c>
      <c r="F1785" t="s">
        <v>16</v>
      </c>
      <c r="G1785" t="s">
        <v>17</v>
      </c>
      <c r="H1785" t="s">
        <v>453</v>
      </c>
      <c r="I1785" t="s">
        <v>18</v>
      </c>
      <c r="J1785">
        <v>1</v>
      </c>
      <c r="K1785">
        <v>0</v>
      </c>
      <c r="L1785" s="9">
        <v>40</v>
      </c>
      <c r="M1785" s="11">
        <v>299.45999999999998</v>
      </c>
      <c r="N1785" t="s">
        <v>19</v>
      </c>
      <c r="O1785" t="s">
        <v>20</v>
      </c>
      <c r="P1785" s="3" t="str">
        <f t="shared" si="27"/>
        <v>('DHL','4/1/2024','3/31/2025','12560','Export','US','NULL','FR FR TD EXP WW 0900','Non-Document','1','0','40',299.46,'Flat','ColumbiaSportswear_DHL_2024'),</v>
      </c>
    </row>
    <row r="1786" spans="1:16" x14ac:dyDescent="0.3">
      <c r="A1786" t="s">
        <v>14</v>
      </c>
      <c r="B1786" s="1" t="s">
        <v>21</v>
      </c>
      <c r="C1786" s="1" t="s">
        <v>22</v>
      </c>
      <c r="D1786">
        <v>12560</v>
      </c>
      <c r="E1786" t="s">
        <v>15</v>
      </c>
      <c r="F1786" t="s">
        <v>16</v>
      </c>
      <c r="G1786" t="s">
        <v>17</v>
      </c>
      <c r="H1786" t="s">
        <v>453</v>
      </c>
      <c r="I1786" t="s">
        <v>18</v>
      </c>
      <c r="J1786">
        <v>1</v>
      </c>
      <c r="K1786">
        <v>0</v>
      </c>
      <c r="L1786" s="9">
        <v>40.5</v>
      </c>
      <c r="M1786" s="11">
        <v>301.55</v>
      </c>
      <c r="N1786" t="s">
        <v>19</v>
      </c>
      <c r="O1786" t="s">
        <v>20</v>
      </c>
      <c r="P1786" s="3" t="str">
        <f t="shared" si="27"/>
        <v>('DHL','4/1/2024','3/31/2025','12560','Export','US','NULL','FR FR TD EXP WW 0900','Non-Document','1','0','40.5',301.55,'Flat','ColumbiaSportswear_DHL_2024'),</v>
      </c>
    </row>
    <row r="1787" spans="1:16" x14ac:dyDescent="0.3">
      <c r="A1787" t="s">
        <v>14</v>
      </c>
      <c r="B1787" s="1" t="s">
        <v>21</v>
      </c>
      <c r="C1787" s="1" t="s">
        <v>22</v>
      </c>
      <c r="D1787">
        <v>12560</v>
      </c>
      <c r="E1787" t="s">
        <v>15</v>
      </c>
      <c r="F1787" t="s">
        <v>16</v>
      </c>
      <c r="G1787" t="s">
        <v>17</v>
      </c>
      <c r="H1787" t="s">
        <v>453</v>
      </c>
      <c r="I1787" t="s">
        <v>18</v>
      </c>
      <c r="J1787">
        <v>1</v>
      </c>
      <c r="K1787">
        <v>0</v>
      </c>
      <c r="L1787" s="9">
        <v>41</v>
      </c>
      <c r="M1787" s="11">
        <v>303.64</v>
      </c>
      <c r="N1787" t="s">
        <v>19</v>
      </c>
      <c r="O1787" t="s">
        <v>20</v>
      </c>
      <c r="P1787" s="3" t="str">
        <f t="shared" si="27"/>
        <v>('DHL','4/1/2024','3/31/2025','12560','Export','US','NULL','FR FR TD EXP WW 0900','Non-Document','1','0','41',303.64,'Flat','ColumbiaSportswear_DHL_2024'),</v>
      </c>
    </row>
    <row r="1788" spans="1:16" x14ac:dyDescent="0.3">
      <c r="A1788" t="s">
        <v>14</v>
      </c>
      <c r="B1788" s="1" t="s">
        <v>21</v>
      </c>
      <c r="C1788" s="1" t="s">
        <v>22</v>
      </c>
      <c r="D1788">
        <v>12560</v>
      </c>
      <c r="E1788" t="s">
        <v>15</v>
      </c>
      <c r="F1788" t="s">
        <v>16</v>
      </c>
      <c r="G1788" t="s">
        <v>17</v>
      </c>
      <c r="H1788" t="s">
        <v>453</v>
      </c>
      <c r="I1788" t="s">
        <v>18</v>
      </c>
      <c r="J1788">
        <v>1</v>
      </c>
      <c r="K1788">
        <v>0</v>
      </c>
      <c r="L1788" s="9">
        <v>41.5</v>
      </c>
      <c r="M1788" s="11">
        <v>305.73</v>
      </c>
      <c r="N1788" t="s">
        <v>19</v>
      </c>
      <c r="O1788" t="s">
        <v>20</v>
      </c>
      <c r="P1788" s="3" t="str">
        <f t="shared" si="27"/>
        <v>('DHL','4/1/2024','3/31/2025','12560','Export','US','NULL','FR FR TD EXP WW 0900','Non-Document','1','0','41.5',305.73,'Flat','ColumbiaSportswear_DHL_2024'),</v>
      </c>
    </row>
    <row r="1789" spans="1:16" x14ac:dyDescent="0.3">
      <c r="A1789" t="s">
        <v>14</v>
      </c>
      <c r="B1789" s="1" t="s">
        <v>21</v>
      </c>
      <c r="C1789" s="1" t="s">
        <v>22</v>
      </c>
      <c r="D1789">
        <v>12560</v>
      </c>
      <c r="E1789" t="s">
        <v>15</v>
      </c>
      <c r="F1789" t="s">
        <v>16</v>
      </c>
      <c r="G1789" t="s">
        <v>17</v>
      </c>
      <c r="H1789" t="s">
        <v>453</v>
      </c>
      <c r="I1789" t="s">
        <v>18</v>
      </c>
      <c r="J1789">
        <v>1</v>
      </c>
      <c r="K1789">
        <v>0</v>
      </c>
      <c r="L1789" s="9">
        <v>42</v>
      </c>
      <c r="M1789" s="11">
        <v>307.82</v>
      </c>
      <c r="N1789" t="s">
        <v>19</v>
      </c>
      <c r="O1789" t="s">
        <v>20</v>
      </c>
      <c r="P1789" s="3" t="str">
        <f t="shared" si="27"/>
        <v>('DHL','4/1/2024','3/31/2025','12560','Export','US','NULL','FR FR TD EXP WW 0900','Non-Document','1','0','42',307.82,'Flat','ColumbiaSportswear_DHL_2024'),</v>
      </c>
    </row>
    <row r="1790" spans="1:16" x14ac:dyDescent="0.3">
      <c r="A1790" t="s">
        <v>14</v>
      </c>
      <c r="B1790" s="1" t="s">
        <v>21</v>
      </c>
      <c r="C1790" s="1" t="s">
        <v>22</v>
      </c>
      <c r="D1790">
        <v>12560</v>
      </c>
      <c r="E1790" t="s">
        <v>15</v>
      </c>
      <c r="F1790" t="s">
        <v>16</v>
      </c>
      <c r="G1790" t="s">
        <v>17</v>
      </c>
      <c r="H1790" t="s">
        <v>453</v>
      </c>
      <c r="I1790" t="s">
        <v>18</v>
      </c>
      <c r="J1790">
        <v>1</v>
      </c>
      <c r="K1790">
        <v>0</v>
      </c>
      <c r="L1790" s="9">
        <v>42.5</v>
      </c>
      <c r="M1790" s="11">
        <v>309.91000000000003</v>
      </c>
      <c r="N1790" t="s">
        <v>19</v>
      </c>
      <c r="O1790" t="s">
        <v>20</v>
      </c>
      <c r="P1790" s="3" t="str">
        <f t="shared" si="27"/>
        <v>('DHL','4/1/2024','3/31/2025','12560','Export','US','NULL','FR FR TD EXP WW 0900','Non-Document','1','0','42.5',309.91,'Flat','ColumbiaSportswear_DHL_2024'),</v>
      </c>
    </row>
    <row r="1791" spans="1:16" x14ac:dyDescent="0.3">
      <c r="A1791" t="s">
        <v>14</v>
      </c>
      <c r="B1791" s="1" t="s">
        <v>21</v>
      </c>
      <c r="C1791" s="1" t="s">
        <v>22</v>
      </c>
      <c r="D1791">
        <v>12560</v>
      </c>
      <c r="E1791" t="s">
        <v>15</v>
      </c>
      <c r="F1791" t="s">
        <v>16</v>
      </c>
      <c r="G1791" t="s">
        <v>17</v>
      </c>
      <c r="H1791" t="s">
        <v>453</v>
      </c>
      <c r="I1791" t="s">
        <v>18</v>
      </c>
      <c r="J1791">
        <v>1</v>
      </c>
      <c r="K1791">
        <v>0</v>
      </c>
      <c r="L1791" s="9">
        <v>43</v>
      </c>
      <c r="M1791" s="11">
        <v>312</v>
      </c>
      <c r="N1791" t="s">
        <v>19</v>
      </c>
      <c r="O1791" t="s">
        <v>20</v>
      </c>
      <c r="P1791" s="3" t="str">
        <f t="shared" si="27"/>
        <v>('DHL','4/1/2024','3/31/2025','12560','Export','US','NULL','FR FR TD EXP WW 0900','Non-Document','1','0','43',312,'Flat','ColumbiaSportswear_DHL_2024'),</v>
      </c>
    </row>
    <row r="1792" spans="1:16" x14ac:dyDescent="0.3">
      <c r="A1792" t="s">
        <v>14</v>
      </c>
      <c r="B1792" s="1" t="s">
        <v>21</v>
      </c>
      <c r="C1792" s="1" t="s">
        <v>22</v>
      </c>
      <c r="D1792">
        <v>12560</v>
      </c>
      <c r="E1792" t="s">
        <v>15</v>
      </c>
      <c r="F1792" t="s">
        <v>16</v>
      </c>
      <c r="G1792" t="s">
        <v>17</v>
      </c>
      <c r="H1792" t="s">
        <v>453</v>
      </c>
      <c r="I1792" t="s">
        <v>18</v>
      </c>
      <c r="J1792">
        <v>1</v>
      </c>
      <c r="K1792">
        <v>0</v>
      </c>
      <c r="L1792" s="9">
        <v>43.5</v>
      </c>
      <c r="M1792" s="11">
        <v>314.08999999999997</v>
      </c>
      <c r="N1792" t="s">
        <v>19</v>
      </c>
      <c r="O1792" t="s">
        <v>20</v>
      </c>
      <c r="P1792" s="3" t="str">
        <f t="shared" si="27"/>
        <v>('DHL','4/1/2024','3/31/2025','12560','Export','US','NULL','FR FR TD EXP WW 0900','Non-Document','1','0','43.5',314.09,'Flat','ColumbiaSportswear_DHL_2024'),</v>
      </c>
    </row>
    <row r="1793" spans="1:16" x14ac:dyDescent="0.3">
      <c r="A1793" t="s">
        <v>14</v>
      </c>
      <c r="B1793" s="1" t="s">
        <v>21</v>
      </c>
      <c r="C1793" s="1" t="s">
        <v>22</v>
      </c>
      <c r="D1793">
        <v>12560</v>
      </c>
      <c r="E1793" t="s">
        <v>15</v>
      </c>
      <c r="F1793" t="s">
        <v>16</v>
      </c>
      <c r="G1793" t="s">
        <v>17</v>
      </c>
      <c r="H1793" t="s">
        <v>453</v>
      </c>
      <c r="I1793" t="s">
        <v>18</v>
      </c>
      <c r="J1793">
        <v>1</v>
      </c>
      <c r="K1793">
        <v>0</v>
      </c>
      <c r="L1793" s="9">
        <v>44</v>
      </c>
      <c r="M1793" s="11">
        <v>316.18</v>
      </c>
      <c r="N1793" t="s">
        <v>19</v>
      </c>
      <c r="O1793" t="s">
        <v>20</v>
      </c>
      <c r="P1793" s="3" t="str">
        <f t="shared" si="27"/>
        <v>('DHL','4/1/2024','3/31/2025','12560','Export','US','NULL','FR FR TD EXP WW 0900','Non-Document','1','0','44',316.18,'Flat','ColumbiaSportswear_DHL_2024'),</v>
      </c>
    </row>
    <row r="1794" spans="1:16" x14ac:dyDescent="0.3">
      <c r="A1794" t="s">
        <v>14</v>
      </c>
      <c r="B1794" s="1" t="s">
        <v>21</v>
      </c>
      <c r="C1794" s="1" t="s">
        <v>22</v>
      </c>
      <c r="D1794">
        <v>12560</v>
      </c>
      <c r="E1794" t="s">
        <v>15</v>
      </c>
      <c r="F1794" t="s">
        <v>16</v>
      </c>
      <c r="G1794" t="s">
        <v>17</v>
      </c>
      <c r="H1794" t="s">
        <v>453</v>
      </c>
      <c r="I1794" t="s">
        <v>18</v>
      </c>
      <c r="J1794">
        <v>1</v>
      </c>
      <c r="K1794">
        <v>0</v>
      </c>
      <c r="L1794" s="9">
        <v>44.5</v>
      </c>
      <c r="M1794" s="11">
        <v>318.27</v>
      </c>
      <c r="N1794" t="s">
        <v>19</v>
      </c>
      <c r="O1794" t="s">
        <v>20</v>
      </c>
      <c r="P1794" s="3" t="str">
        <f t="shared" ref="P1794:P1857" si="28">SUBSTITUTE(
    IF(OR(ROW(A1794)=2, MOD(ROW(A1794),1000)=0),
        "insert into [TNL_RATING].[dbo].[dhl_express_rate_master] values ('"&amp;A1794&amp;"','"&amp;B1794&amp;"','"&amp;C1794&amp;"','"&amp;D1794&amp;"','"&amp;E1794&amp;"','"&amp;F1794&amp;"','"&amp;G1794&amp;"','"&amp;H1794&amp;"','"&amp;I1794&amp;"','"&amp;J1794&amp;"','"&amp;K1794&amp;"','"&amp;L1794&amp;"',"&amp;M1794&amp;",'"&amp;N1794&amp;"','"&amp;O1794&amp;"'),",
        IF(OR(A1795="",MOD(ROW(A1795),1000)=0),
            "('"&amp;A1794&amp;"','"&amp;B1794&amp;"','"&amp;C1794&amp;"','"&amp;D1794&amp;"','"&amp;E1794&amp;"','"&amp;F1794&amp;"','"&amp;G1794&amp;"','"&amp;H1794&amp;"','"&amp;I1794&amp;"','"&amp;J1794&amp;"','"&amp;K1794&amp;"','"&amp;L1794&amp;"',"&amp;M1794&amp;",'"&amp;N1794&amp;"','"&amp;O1794&amp;"')",
            "('"&amp;A1794&amp;"','"&amp;B1794&amp;"','"&amp;C1794&amp;"','"&amp;D1794&amp;"','"&amp;E1794&amp;"','"&amp;F1794&amp;"','"&amp;G1794&amp;"','"&amp;H1794&amp;"','"&amp;I1794&amp;"','"&amp;J1794&amp;"','"&amp;K1794&amp;"','"&amp;L1794&amp;"',"&amp;M1794&amp;",'"&amp;N1794&amp;"','"&amp;O1794&amp;"'),"
        )
    ),
"NULL","NULL")</f>
        <v>('DHL','4/1/2024','3/31/2025','12560','Export','US','NULL','FR FR TD EXP WW 0900','Non-Document','1','0','44.5',318.27,'Flat','ColumbiaSportswear_DHL_2024'),</v>
      </c>
    </row>
    <row r="1795" spans="1:16" x14ac:dyDescent="0.3">
      <c r="A1795" t="s">
        <v>14</v>
      </c>
      <c r="B1795" s="1" t="s">
        <v>21</v>
      </c>
      <c r="C1795" s="1" t="s">
        <v>22</v>
      </c>
      <c r="D1795">
        <v>12560</v>
      </c>
      <c r="E1795" t="s">
        <v>15</v>
      </c>
      <c r="F1795" t="s">
        <v>16</v>
      </c>
      <c r="G1795" t="s">
        <v>17</v>
      </c>
      <c r="H1795" t="s">
        <v>453</v>
      </c>
      <c r="I1795" t="s">
        <v>18</v>
      </c>
      <c r="J1795">
        <v>1</v>
      </c>
      <c r="K1795">
        <v>0</v>
      </c>
      <c r="L1795" s="9">
        <v>45</v>
      </c>
      <c r="M1795" s="11">
        <v>320.36</v>
      </c>
      <c r="N1795" t="s">
        <v>19</v>
      </c>
      <c r="O1795" t="s">
        <v>20</v>
      </c>
      <c r="P1795" s="3" t="str">
        <f t="shared" si="28"/>
        <v>('DHL','4/1/2024','3/31/2025','12560','Export','US','NULL','FR FR TD EXP WW 0900','Non-Document','1','0','45',320.36,'Flat','ColumbiaSportswear_DHL_2024'),</v>
      </c>
    </row>
    <row r="1796" spans="1:16" x14ac:dyDescent="0.3">
      <c r="A1796" t="s">
        <v>14</v>
      </c>
      <c r="B1796" s="1" t="s">
        <v>21</v>
      </c>
      <c r="C1796" s="1" t="s">
        <v>22</v>
      </c>
      <c r="D1796">
        <v>12560</v>
      </c>
      <c r="E1796" t="s">
        <v>15</v>
      </c>
      <c r="F1796" t="s">
        <v>16</v>
      </c>
      <c r="G1796" t="s">
        <v>17</v>
      </c>
      <c r="H1796" t="s">
        <v>453</v>
      </c>
      <c r="I1796" t="s">
        <v>18</v>
      </c>
      <c r="J1796">
        <v>1</v>
      </c>
      <c r="K1796">
        <v>0</v>
      </c>
      <c r="L1796" s="9">
        <v>45.5</v>
      </c>
      <c r="M1796" s="11">
        <v>322.45</v>
      </c>
      <c r="N1796" t="s">
        <v>19</v>
      </c>
      <c r="O1796" t="s">
        <v>20</v>
      </c>
      <c r="P1796" s="3" t="str">
        <f t="shared" si="28"/>
        <v>('DHL','4/1/2024','3/31/2025','12560','Export','US','NULL','FR FR TD EXP WW 0900','Non-Document','1','0','45.5',322.45,'Flat','ColumbiaSportswear_DHL_2024'),</v>
      </c>
    </row>
    <row r="1797" spans="1:16" x14ac:dyDescent="0.3">
      <c r="A1797" t="s">
        <v>14</v>
      </c>
      <c r="B1797" s="1" t="s">
        <v>21</v>
      </c>
      <c r="C1797" s="1" t="s">
        <v>22</v>
      </c>
      <c r="D1797">
        <v>12560</v>
      </c>
      <c r="E1797" t="s">
        <v>15</v>
      </c>
      <c r="F1797" t="s">
        <v>16</v>
      </c>
      <c r="G1797" t="s">
        <v>17</v>
      </c>
      <c r="H1797" t="s">
        <v>453</v>
      </c>
      <c r="I1797" t="s">
        <v>18</v>
      </c>
      <c r="J1797">
        <v>1</v>
      </c>
      <c r="K1797">
        <v>0</v>
      </c>
      <c r="L1797" s="9">
        <v>46</v>
      </c>
      <c r="M1797" s="11">
        <v>324.54000000000002</v>
      </c>
      <c r="N1797" t="s">
        <v>19</v>
      </c>
      <c r="O1797" t="s">
        <v>20</v>
      </c>
      <c r="P1797" s="3" t="str">
        <f t="shared" si="28"/>
        <v>('DHL','4/1/2024','3/31/2025','12560','Export','US','NULL','FR FR TD EXP WW 0900','Non-Document','1','0','46',324.54,'Flat','ColumbiaSportswear_DHL_2024'),</v>
      </c>
    </row>
    <row r="1798" spans="1:16" x14ac:dyDescent="0.3">
      <c r="A1798" t="s">
        <v>14</v>
      </c>
      <c r="B1798" s="1" t="s">
        <v>21</v>
      </c>
      <c r="C1798" s="1" t="s">
        <v>22</v>
      </c>
      <c r="D1798">
        <v>12560</v>
      </c>
      <c r="E1798" t="s">
        <v>15</v>
      </c>
      <c r="F1798" t="s">
        <v>16</v>
      </c>
      <c r="G1798" t="s">
        <v>17</v>
      </c>
      <c r="H1798" t="s">
        <v>453</v>
      </c>
      <c r="I1798" t="s">
        <v>18</v>
      </c>
      <c r="J1798">
        <v>1</v>
      </c>
      <c r="K1798">
        <v>0</v>
      </c>
      <c r="L1798" s="9">
        <v>46.5</v>
      </c>
      <c r="M1798" s="11">
        <v>326.63</v>
      </c>
      <c r="N1798" t="s">
        <v>19</v>
      </c>
      <c r="O1798" t="s">
        <v>20</v>
      </c>
      <c r="P1798" s="3" t="str">
        <f t="shared" si="28"/>
        <v>('DHL','4/1/2024','3/31/2025','12560','Export','US','NULL','FR FR TD EXP WW 0900','Non-Document','1','0','46.5',326.63,'Flat','ColumbiaSportswear_DHL_2024'),</v>
      </c>
    </row>
    <row r="1799" spans="1:16" x14ac:dyDescent="0.3">
      <c r="A1799" t="s">
        <v>14</v>
      </c>
      <c r="B1799" s="1" t="s">
        <v>21</v>
      </c>
      <c r="C1799" s="1" t="s">
        <v>22</v>
      </c>
      <c r="D1799">
        <v>12560</v>
      </c>
      <c r="E1799" t="s">
        <v>15</v>
      </c>
      <c r="F1799" t="s">
        <v>16</v>
      </c>
      <c r="G1799" t="s">
        <v>17</v>
      </c>
      <c r="H1799" t="s">
        <v>453</v>
      </c>
      <c r="I1799" t="s">
        <v>18</v>
      </c>
      <c r="J1799">
        <v>1</v>
      </c>
      <c r="K1799">
        <v>0</v>
      </c>
      <c r="L1799" s="9">
        <v>47</v>
      </c>
      <c r="M1799" s="11">
        <v>328.72</v>
      </c>
      <c r="N1799" t="s">
        <v>19</v>
      </c>
      <c r="O1799" t="s">
        <v>20</v>
      </c>
      <c r="P1799" s="3" t="str">
        <f t="shared" si="28"/>
        <v>('DHL','4/1/2024','3/31/2025','12560','Export','US','NULL','FR FR TD EXP WW 0900','Non-Document','1','0','47',328.72,'Flat','ColumbiaSportswear_DHL_2024'),</v>
      </c>
    </row>
    <row r="1800" spans="1:16" x14ac:dyDescent="0.3">
      <c r="A1800" t="s">
        <v>14</v>
      </c>
      <c r="B1800" s="1" t="s">
        <v>21</v>
      </c>
      <c r="C1800" s="1" t="s">
        <v>22</v>
      </c>
      <c r="D1800">
        <v>12560</v>
      </c>
      <c r="E1800" t="s">
        <v>15</v>
      </c>
      <c r="F1800" t="s">
        <v>16</v>
      </c>
      <c r="G1800" t="s">
        <v>17</v>
      </c>
      <c r="H1800" t="s">
        <v>453</v>
      </c>
      <c r="I1800" t="s">
        <v>18</v>
      </c>
      <c r="J1800">
        <v>1</v>
      </c>
      <c r="K1800">
        <v>0</v>
      </c>
      <c r="L1800" s="9">
        <v>47.5</v>
      </c>
      <c r="M1800" s="11">
        <v>330.81</v>
      </c>
      <c r="N1800" t="s">
        <v>19</v>
      </c>
      <c r="O1800" t="s">
        <v>20</v>
      </c>
      <c r="P1800" s="3" t="str">
        <f t="shared" si="28"/>
        <v>('DHL','4/1/2024','3/31/2025','12560','Export','US','NULL','FR FR TD EXP WW 0900','Non-Document','1','0','47.5',330.81,'Flat','ColumbiaSportswear_DHL_2024'),</v>
      </c>
    </row>
    <row r="1801" spans="1:16" x14ac:dyDescent="0.3">
      <c r="A1801" t="s">
        <v>14</v>
      </c>
      <c r="B1801" s="1" t="s">
        <v>21</v>
      </c>
      <c r="C1801" s="1" t="s">
        <v>22</v>
      </c>
      <c r="D1801">
        <v>12560</v>
      </c>
      <c r="E1801" t="s">
        <v>15</v>
      </c>
      <c r="F1801" t="s">
        <v>16</v>
      </c>
      <c r="G1801" t="s">
        <v>17</v>
      </c>
      <c r="H1801" t="s">
        <v>453</v>
      </c>
      <c r="I1801" t="s">
        <v>18</v>
      </c>
      <c r="J1801">
        <v>1</v>
      </c>
      <c r="K1801">
        <v>0</v>
      </c>
      <c r="L1801" s="9">
        <v>48</v>
      </c>
      <c r="M1801" s="11">
        <v>332.9</v>
      </c>
      <c r="N1801" t="s">
        <v>19</v>
      </c>
      <c r="O1801" t="s">
        <v>20</v>
      </c>
      <c r="P1801" s="3" t="str">
        <f t="shared" si="28"/>
        <v>('DHL','4/1/2024','3/31/2025','12560','Export','US','NULL','FR FR TD EXP WW 0900','Non-Document','1','0','48',332.9,'Flat','ColumbiaSportswear_DHL_2024'),</v>
      </c>
    </row>
    <row r="1802" spans="1:16" x14ac:dyDescent="0.3">
      <c r="A1802" t="s">
        <v>14</v>
      </c>
      <c r="B1802" s="1" t="s">
        <v>21</v>
      </c>
      <c r="C1802" s="1" t="s">
        <v>22</v>
      </c>
      <c r="D1802">
        <v>12560</v>
      </c>
      <c r="E1802" t="s">
        <v>15</v>
      </c>
      <c r="F1802" t="s">
        <v>16</v>
      </c>
      <c r="G1802" t="s">
        <v>17</v>
      </c>
      <c r="H1802" t="s">
        <v>453</v>
      </c>
      <c r="I1802" t="s">
        <v>18</v>
      </c>
      <c r="J1802">
        <v>1</v>
      </c>
      <c r="K1802">
        <v>0</v>
      </c>
      <c r="L1802" s="9">
        <v>48.5</v>
      </c>
      <c r="M1802" s="11">
        <v>334.99</v>
      </c>
      <c r="N1802" t="s">
        <v>19</v>
      </c>
      <c r="O1802" t="s">
        <v>20</v>
      </c>
      <c r="P1802" s="3" t="str">
        <f t="shared" si="28"/>
        <v>('DHL','4/1/2024','3/31/2025','12560','Export','US','NULL','FR FR TD EXP WW 0900','Non-Document','1','0','48.5',334.99,'Flat','ColumbiaSportswear_DHL_2024'),</v>
      </c>
    </row>
    <row r="1803" spans="1:16" x14ac:dyDescent="0.3">
      <c r="A1803" t="s">
        <v>14</v>
      </c>
      <c r="B1803" s="1" t="s">
        <v>21</v>
      </c>
      <c r="C1803" s="1" t="s">
        <v>22</v>
      </c>
      <c r="D1803">
        <v>12560</v>
      </c>
      <c r="E1803" t="s">
        <v>15</v>
      </c>
      <c r="F1803" t="s">
        <v>16</v>
      </c>
      <c r="G1803" t="s">
        <v>17</v>
      </c>
      <c r="H1803" t="s">
        <v>453</v>
      </c>
      <c r="I1803" t="s">
        <v>18</v>
      </c>
      <c r="J1803">
        <v>1</v>
      </c>
      <c r="K1803">
        <v>0</v>
      </c>
      <c r="L1803" s="9">
        <v>49</v>
      </c>
      <c r="M1803" s="11">
        <v>337.08</v>
      </c>
      <c r="N1803" t="s">
        <v>19</v>
      </c>
      <c r="O1803" t="s">
        <v>20</v>
      </c>
      <c r="P1803" s="3" t="str">
        <f t="shared" si="28"/>
        <v>('DHL','4/1/2024','3/31/2025','12560','Export','US','NULL','FR FR TD EXP WW 0900','Non-Document','1','0','49',337.08,'Flat','ColumbiaSportswear_DHL_2024'),</v>
      </c>
    </row>
    <row r="1804" spans="1:16" x14ac:dyDescent="0.3">
      <c r="A1804" t="s">
        <v>14</v>
      </c>
      <c r="B1804" s="1" t="s">
        <v>21</v>
      </c>
      <c r="C1804" s="1" t="s">
        <v>22</v>
      </c>
      <c r="D1804">
        <v>12560</v>
      </c>
      <c r="E1804" t="s">
        <v>15</v>
      </c>
      <c r="F1804" t="s">
        <v>16</v>
      </c>
      <c r="G1804" t="s">
        <v>17</v>
      </c>
      <c r="H1804" t="s">
        <v>453</v>
      </c>
      <c r="I1804" t="s">
        <v>18</v>
      </c>
      <c r="J1804">
        <v>1</v>
      </c>
      <c r="K1804">
        <v>0</v>
      </c>
      <c r="L1804" s="9">
        <v>49.5</v>
      </c>
      <c r="M1804" s="11">
        <v>339.17</v>
      </c>
      <c r="N1804" t="s">
        <v>19</v>
      </c>
      <c r="O1804" t="s">
        <v>20</v>
      </c>
      <c r="P1804" s="3" t="str">
        <f t="shared" si="28"/>
        <v>('DHL','4/1/2024','3/31/2025','12560','Export','US','NULL','FR FR TD EXP WW 0900','Non-Document','1','0','49.5',339.17,'Flat','ColumbiaSportswear_DHL_2024'),</v>
      </c>
    </row>
    <row r="1805" spans="1:16" x14ac:dyDescent="0.3">
      <c r="A1805" t="s">
        <v>14</v>
      </c>
      <c r="B1805" s="1" t="s">
        <v>21</v>
      </c>
      <c r="C1805" s="1" t="s">
        <v>22</v>
      </c>
      <c r="D1805">
        <v>12560</v>
      </c>
      <c r="E1805" t="s">
        <v>15</v>
      </c>
      <c r="F1805" t="s">
        <v>16</v>
      </c>
      <c r="G1805" t="s">
        <v>17</v>
      </c>
      <c r="H1805" t="s">
        <v>453</v>
      </c>
      <c r="I1805" t="s">
        <v>18</v>
      </c>
      <c r="J1805">
        <v>1</v>
      </c>
      <c r="K1805">
        <v>0</v>
      </c>
      <c r="L1805" s="9">
        <v>50</v>
      </c>
      <c r="M1805" s="11">
        <v>341.26</v>
      </c>
      <c r="N1805" t="s">
        <v>19</v>
      </c>
      <c r="O1805" t="s">
        <v>20</v>
      </c>
      <c r="P1805" s="3" t="str">
        <f t="shared" si="28"/>
        <v>('DHL','4/1/2024','3/31/2025','12560','Export','US','NULL','FR FR TD EXP WW 0900','Non-Document','1','0','50',341.26,'Flat','ColumbiaSportswear_DHL_2024'),</v>
      </c>
    </row>
    <row r="1806" spans="1:16" x14ac:dyDescent="0.3">
      <c r="A1806" t="s">
        <v>14</v>
      </c>
      <c r="B1806" s="1" t="s">
        <v>21</v>
      </c>
      <c r="C1806" s="1" t="s">
        <v>22</v>
      </c>
      <c r="D1806">
        <v>12560</v>
      </c>
      <c r="E1806" t="s">
        <v>15</v>
      </c>
      <c r="F1806" t="s">
        <v>16</v>
      </c>
      <c r="G1806" t="s">
        <v>17</v>
      </c>
      <c r="H1806" t="s">
        <v>453</v>
      </c>
      <c r="I1806" t="s">
        <v>18</v>
      </c>
      <c r="J1806">
        <v>1</v>
      </c>
      <c r="K1806">
        <v>0</v>
      </c>
      <c r="L1806" s="9">
        <v>50.5</v>
      </c>
      <c r="M1806" s="11">
        <v>343.35</v>
      </c>
      <c r="N1806" t="s">
        <v>19</v>
      </c>
      <c r="O1806" t="s">
        <v>20</v>
      </c>
      <c r="P1806" s="3" t="str">
        <f t="shared" si="28"/>
        <v>('DHL','4/1/2024','3/31/2025','12560','Export','US','NULL','FR FR TD EXP WW 0900','Non-Document','1','0','50.5',343.35,'Flat','ColumbiaSportswear_DHL_2024'),</v>
      </c>
    </row>
    <row r="1807" spans="1:16" x14ac:dyDescent="0.3">
      <c r="A1807" t="s">
        <v>14</v>
      </c>
      <c r="B1807" s="1" t="s">
        <v>21</v>
      </c>
      <c r="C1807" s="1" t="s">
        <v>22</v>
      </c>
      <c r="D1807">
        <v>12560</v>
      </c>
      <c r="E1807" t="s">
        <v>15</v>
      </c>
      <c r="F1807" t="s">
        <v>16</v>
      </c>
      <c r="G1807" t="s">
        <v>17</v>
      </c>
      <c r="H1807" t="s">
        <v>453</v>
      </c>
      <c r="I1807" t="s">
        <v>18</v>
      </c>
      <c r="J1807">
        <v>1</v>
      </c>
      <c r="K1807">
        <v>0</v>
      </c>
      <c r="L1807" s="9">
        <v>51</v>
      </c>
      <c r="M1807" s="11">
        <v>345.44</v>
      </c>
      <c r="N1807" t="s">
        <v>19</v>
      </c>
      <c r="O1807" t="s">
        <v>20</v>
      </c>
      <c r="P1807" s="3" t="str">
        <f t="shared" si="28"/>
        <v>('DHL','4/1/2024','3/31/2025','12560','Export','US','NULL','FR FR TD EXP WW 0900','Non-Document','1','0','51',345.44,'Flat','ColumbiaSportswear_DHL_2024'),</v>
      </c>
    </row>
    <row r="1808" spans="1:16" x14ac:dyDescent="0.3">
      <c r="A1808" t="s">
        <v>14</v>
      </c>
      <c r="B1808" s="1" t="s">
        <v>21</v>
      </c>
      <c r="C1808" s="1" t="s">
        <v>22</v>
      </c>
      <c r="D1808">
        <v>12560</v>
      </c>
      <c r="E1808" t="s">
        <v>15</v>
      </c>
      <c r="F1808" t="s">
        <v>16</v>
      </c>
      <c r="G1808" t="s">
        <v>17</v>
      </c>
      <c r="H1808" t="s">
        <v>453</v>
      </c>
      <c r="I1808" t="s">
        <v>18</v>
      </c>
      <c r="J1808">
        <v>1</v>
      </c>
      <c r="K1808">
        <v>0</v>
      </c>
      <c r="L1808" s="9">
        <v>51.5</v>
      </c>
      <c r="M1808" s="11">
        <v>347.53</v>
      </c>
      <c r="N1808" t="s">
        <v>19</v>
      </c>
      <c r="O1808" t="s">
        <v>20</v>
      </c>
      <c r="P1808" s="3" t="str">
        <f t="shared" si="28"/>
        <v>('DHL','4/1/2024','3/31/2025','12560','Export','US','NULL','FR FR TD EXP WW 0900','Non-Document','1','0','51.5',347.53,'Flat','ColumbiaSportswear_DHL_2024'),</v>
      </c>
    </row>
    <row r="1809" spans="1:16" x14ac:dyDescent="0.3">
      <c r="A1809" t="s">
        <v>14</v>
      </c>
      <c r="B1809" s="1" t="s">
        <v>21</v>
      </c>
      <c r="C1809" s="1" t="s">
        <v>22</v>
      </c>
      <c r="D1809">
        <v>12560</v>
      </c>
      <c r="E1809" t="s">
        <v>15</v>
      </c>
      <c r="F1809" t="s">
        <v>16</v>
      </c>
      <c r="G1809" t="s">
        <v>17</v>
      </c>
      <c r="H1809" t="s">
        <v>453</v>
      </c>
      <c r="I1809" t="s">
        <v>18</v>
      </c>
      <c r="J1809">
        <v>1</v>
      </c>
      <c r="K1809">
        <v>0</v>
      </c>
      <c r="L1809" s="9">
        <v>52</v>
      </c>
      <c r="M1809" s="11">
        <v>349.62</v>
      </c>
      <c r="N1809" t="s">
        <v>19</v>
      </c>
      <c r="O1809" t="s">
        <v>20</v>
      </c>
      <c r="P1809" s="3" t="str">
        <f t="shared" si="28"/>
        <v>('DHL','4/1/2024','3/31/2025','12560','Export','US','NULL','FR FR TD EXP WW 0900','Non-Document','1','0','52',349.62,'Flat','ColumbiaSportswear_DHL_2024'),</v>
      </c>
    </row>
    <row r="1810" spans="1:16" x14ac:dyDescent="0.3">
      <c r="A1810" t="s">
        <v>14</v>
      </c>
      <c r="B1810" s="1" t="s">
        <v>21</v>
      </c>
      <c r="C1810" s="1" t="s">
        <v>22</v>
      </c>
      <c r="D1810">
        <v>12560</v>
      </c>
      <c r="E1810" t="s">
        <v>15</v>
      </c>
      <c r="F1810" t="s">
        <v>16</v>
      </c>
      <c r="G1810" t="s">
        <v>17</v>
      </c>
      <c r="H1810" t="s">
        <v>453</v>
      </c>
      <c r="I1810" t="s">
        <v>18</v>
      </c>
      <c r="J1810">
        <v>1</v>
      </c>
      <c r="K1810">
        <v>0</v>
      </c>
      <c r="L1810" s="9">
        <v>52.5</v>
      </c>
      <c r="M1810" s="11">
        <v>351.71</v>
      </c>
      <c r="N1810" t="s">
        <v>19</v>
      </c>
      <c r="O1810" t="s">
        <v>20</v>
      </c>
      <c r="P1810" s="3" t="str">
        <f t="shared" si="28"/>
        <v>('DHL','4/1/2024','3/31/2025','12560','Export','US','NULL','FR FR TD EXP WW 0900','Non-Document','1','0','52.5',351.71,'Flat','ColumbiaSportswear_DHL_2024'),</v>
      </c>
    </row>
    <row r="1811" spans="1:16" x14ac:dyDescent="0.3">
      <c r="A1811" t="s">
        <v>14</v>
      </c>
      <c r="B1811" s="1" t="s">
        <v>21</v>
      </c>
      <c r="C1811" s="1" t="s">
        <v>22</v>
      </c>
      <c r="D1811">
        <v>12560</v>
      </c>
      <c r="E1811" t="s">
        <v>15</v>
      </c>
      <c r="F1811" t="s">
        <v>16</v>
      </c>
      <c r="G1811" t="s">
        <v>17</v>
      </c>
      <c r="H1811" t="s">
        <v>453</v>
      </c>
      <c r="I1811" t="s">
        <v>18</v>
      </c>
      <c r="J1811">
        <v>1</v>
      </c>
      <c r="K1811">
        <v>0</v>
      </c>
      <c r="L1811" s="9">
        <v>53</v>
      </c>
      <c r="M1811" s="11">
        <v>353.8</v>
      </c>
      <c r="N1811" t="s">
        <v>19</v>
      </c>
      <c r="O1811" t="s">
        <v>20</v>
      </c>
      <c r="P1811" s="3" t="str">
        <f t="shared" si="28"/>
        <v>('DHL','4/1/2024','3/31/2025','12560','Export','US','NULL','FR FR TD EXP WW 0900','Non-Document','1','0','53',353.8,'Flat','ColumbiaSportswear_DHL_2024'),</v>
      </c>
    </row>
    <row r="1812" spans="1:16" x14ac:dyDescent="0.3">
      <c r="A1812" t="s">
        <v>14</v>
      </c>
      <c r="B1812" s="1" t="s">
        <v>21</v>
      </c>
      <c r="C1812" s="1" t="s">
        <v>22</v>
      </c>
      <c r="D1812">
        <v>12560</v>
      </c>
      <c r="E1812" t="s">
        <v>15</v>
      </c>
      <c r="F1812" t="s">
        <v>16</v>
      </c>
      <c r="G1812" t="s">
        <v>17</v>
      </c>
      <c r="H1812" t="s">
        <v>453</v>
      </c>
      <c r="I1812" t="s">
        <v>18</v>
      </c>
      <c r="J1812">
        <v>1</v>
      </c>
      <c r="K1812">
        <v>0</v>
      </c>
      <c r="L1812" s="9">
        <v>53.5</v>
      </c>
      <c r="M1812" s="11">
        <v>355.89</v>
      </c>
      <c r="N1812" t="s">
        <v>19</v>
      </c>
      <c r="O1812" t="s">
        <v>20</v>
      </c>
      <c r="P1812" s="3" t="str">
        <f t="shared" si="28"/>
        <v>('DHL','4/1/2024','3/31/2025','12560','Export','US','NULL','FR FR TD EXP WW 0900','Non-Document','1','0','53.5',355.89,'Flat','ColumbiaSportswear_DHL_2024'),</v>
      </c>
    </row>
    <row r="1813" spans="1:16" x14ac:dyDescent="0.3">
      <c r="A1813" t="s">
        <v>14</v>
      </c>
      <c r="B1813" s="1" t="s">
        <v>21</v>
      </c>
      <c r="C1813" s="1" t="s">
        <v>22</v>
      </c>
      <c r="D1813">
        <v>12560</v>
      </c>
      <c r="E1813" t="s">
        <v>15</v>
      </c>
      <c r="F1813" t="s">
        <v>16</v>
      </c>
      <c r="G1813" t="s">
        <v>17</v>
      </c>
      <c r="H1813" t="s">
        <v>453</v>
      </c>
      <c r="I1813" t="s">
        <v>18</v>
      </c>
      <c r="J1813">
        <v>1</v>
      </c>
      <c r="K1813">
        <v>0</v>
      </c>
      <c r="L1813" s="9">
        <v>54</v>
      </c>
      <c r="M1813" s="11">
        <v>357.98</v>
      </c>
      <c r="N1813" t="s">
        <v>19</v>
      </c>
      <c r="O1813" t="s">
        <v>20</v>
      </c>
      <c r="P1813" s="3" t="str">
        <f t="shared" si="28"/>
        <v>('DHL','4/1/2024','3/31/2025','12560','Export','US','NULL','FR FR TD EXP WW 0900','Non-Document','1','0','54',357.98,'Flat','ColumbiaSportswear_DHL_2024'),</v>
      </c>
    </row>
    <row r="1814" spans="1:16" x14ac:dyDescent="0.3">
      <c r="A1814" t="s">
        <v>14</v>
      </c>
      <c r="B1814" s="1" t="s">
        <v>21</v>
      </c>
      <c r="C1814" s="1" t="s">
        <v>22</v>
      </c>
      <c r="D1814">
        <v>12560</v>
      </c>
      <c r="E1814" t="s">
        <v>15</v>
      </c>
      <c r="F1814" t="s">
        <v>16</v>
      </c>
      <c r="G1814" t="s">
        <v>17</v>
      </c>
      <c r="H1814" t="s">
        <v>453</v>
      </c>
      <c r="I1814" t="s">
        <v>18</v>
      </c>
      <c r="J1814">
        <v>1</v>
      </c>
      <c r="K1814">
        <v>0</v>
      </c>
      <c r="L1814" s="9">
        <v>54.5</v>
      </c>
      <c r="M1814" s="11">
        <v>360.07</v>
      </c>
      <c r="N1814" t="s">
        <v>19</v>
      </c>
      <c r="O1814" t="s">
        <v>20</v>
      </c>
      <c r="P1814" s="3" t="str">
        <f t="shared" si="28"/>
        <v>('DHL','4/1/2024','3/31/2025','12560','Export','US','NULL','FR FR TD EXP WW 0900','Non-Document','1','0','54.5',360.07,'Flat','ColumbiaSportswear_DHL_2024'),</v>
      </c>
    </row>
    <row r="1815" spans="1:16" x14ac:dyDescent="0.3">
      <c r="A1815" t="s">
        <v>14</v>
      </c>
      <c r="B1815" s="1" t="s">
        <v>21</v>
      </c>
      <c r="C1815" s="1" t="s">
        <v>22</v>
      </c>
      <c r="D1815">
        <v>12560</v>
      </c>
      <c r="E1815" t="s">
        <v>15</v>
      </c>
      <c r="F1815" t="s">
        <v>16</v>
      </c>
      <c r="G1815" t="s">
        <v>17</v>
      </c>
      <c r="H1815" t="s">
        <v>453</v>
      </c>
      <c r="I1815" t="s">
        <v>18</v>
      </c>
      <c r="J1815">
        <v>1</v>
      </c>
      <c r="K1815">
        <v>0</v>
      </c>
      <c r="L1815" s="9">
        <v>55</v>
      </c>
      <c r="M1815" s="11">
        <v>362.16</v>
      </c>
      <c r="N1815" t="s">
        <v>19</v>
      </c>
      <c r="O1815" t="s">
        <v>20</v>
      </c>
      <c r="P1815" s="3" t="str">
        <f t="shared" si="28"/>
        <v>('DHL','4/1/2024','3/31/2025','12560','Export','US','NULL','FR FR TD EXP WW 0900','Non-Document','1','0','55',362.16,'Flat','ColumbiaSportswear_DHL_2024'),</v>
      </c>
    </row>
    <row r="1816" spans="1:16" x14ac:dyDescent="0.3">
      <c r="A1816" t="s">
        <v>14</v>
      </c>
      <c r="B1816" s="1" t="s">
        <v>21</v>
      </c>
      <c r="C1816" s="1" t="s">
        <v>22</v>
      </c>
      <c r="D1816">
        <v>12560</v>
      </c>
      <c r="E1816" t="s">
        <v>15</v>
      </c>
      <c r="F1816" t="s">
        <v>16</v>
      </c>
      <c r="G1816" t="s">
        <v>17</v>
      </c>
      <c r="H1816" t="s">
        <v>453</v>
      </c>
      <c r="I1816" t="s">
        <v>18</v>
      </c>
      <c r="J1816">
        <v>1</v>
      </c>
      <c r="K1816">
        <v>0</v>
      </c>
      <c r="L1816" s="9">
        <v>55.5</v>
      </c>
      <c r="M1816" s="11">
        <v>364.25</v>
      </c>
      <c r="N1816" t="s">
        <v>19</v>
      </c>
      <c r="O1816" t="s">
        <v>20</v>
      </c>
      <c r="P1816" s="3" t="str">
        <f t="shared" si="28"/>
        <v>('DHL','4/1/2024','3/31/2025','12560','Export','US','NULL','FR FR TD EXP WW 0900','Non-Document','1','0','55.5',364.25,'Flat','ColumbiaSportswear_DHL_2024'),</v>
      </c>
    </row>
    <row r="1817" spans="1:16" x14ac:dyDescent="0.3">
      <c r="A1817" t="s">
        <v>14</v>
      </c>
      <c r="B1817" s="1" t="s">
        <v>21</v>
      </c>
      <c r="C1817" s="1" t="s">
        <v>22</v>
      </c>
      <c r="D1817">
        <v>12560</v>
      </c>
      <c r="E1817" t="s">
        <v>15</v>
      </c>
      <c r="F1817" t="s">
        <v>16</v>
      </c>
      <c r="G1817" t="s">
        <v>17</v>
      </c>
      <c r="H1817" t="s">
        <v>453</v>
      </c>
      <c r="I1817" t="s">
        <v>18</v>
      </c>
      <c r="J1817">
        <v>1</v>
      </c>
      <c r="K1817">
        <v>0</v>
      </c>
      <c r="L1817" s="9">
        <v>56</v>
      </c>
      <c r="M1817" s="11">
        <v>366.34</v>
      </c>
      <c r="N1817" t="s">
        <v>19</v>
      </c>
      <c r="O1817" t="s">
        <v>20</v>
      </c>
      <c r="P1817" s="3" t="str">
        <f t="shared" si="28"/>
        <v>('DHL','4/1/2024','3/31/2025','12560','Export','US','NULL','FR FR TD EXP WW 0900','Non-Document','1','0','56',366.34,'Flat','ColumbiaSportswear_DHL_2024'),</v>
      </c>
    </row>
    <row r="1818" spans="1:16" x14ac:dyDescent="0.3">
      <c r="A1818" t="s">
        <v>14</v>
      </c>
      <c r="B1818" s="1" t="s">
        <v>21</v>
      </c>
      <c r="C1818" s="1" t="s">
        <v>22</v>
      </c>
      <c r="D1818">
        <v>12560</v>
      </c>
      <c r="E1818" t="s">
        <v>15</v>
      </c>
      <c r="F1818" t="s">
        <v>16</v>
      </c>
      <c r="G1818" t="s">
        <v>17</v>
      </c>
      <c r="H1818" t="s">
        <v>453</v>
      </c>
      <c r="I1818" t="s">
        <v>18</v>
      </c>
      <c r="J1818">
        <v>1</v>
      </c>
      <c r="K1818">
        <v>0</v>
      </c>
      <c r="L1818" s="9">
        <v>56.5</v>
      </c>
      <c r="M1818" s="11">
        <v>368.43</v>
      </c>
      <c r="N1818" t="s">
        <v>19</v>
      </c>
      <c r="O1818" t="s">
        <v>20</v>
      </c>
      <c r="P1818" s="3" t="str">
        <f t="shared" si="28"/>
        <v>('DHL','4/1/2024','3/31/2025','12560','Export','US','NULL','FR FR TD EXP WW 0900','Non-Document','1','0','56.5',368.43,'Flat','ColumbiaSportswear_DHL_2024'),</v>
      </c>
    </row>
    <row r="1819" spans="1:16" x14ac:dyDescent="0.3">
      <c r="A1819" t="s">
        <v>14</v>
      </c>
      <c r="B1819" s="1" t="s">
        <v>21</v>
      </c>
      <c r="C1819" s="1" t="s">
        <v>22</v>
      </c>
      <c r="D1819">
        <v>12560</v>
      </c>
      <c r="E1819" t="s">
        <v>15</v>
      </c>
      <c r="F1819" t="s">
        <v>16</v>
      </c>
      <c r="G1819" t="s">
        <v>17</v>
      </c>
      <c r="H1819" t="s">
        <v>453</v>
      </c>
      <c r="I1819" t="s">
        <v>18</v>
      </c>
      <c r="J1819">
        <v>1</v>
      </c>
      <c r="K1819">
        <v>0</v>
      </c>
      <c r="L1819" s="9">
        <v>57</v>
      </c>
      <c r="M1819" s="11">
        <v>370.52</v>
      </c>
      <c r="N1819" t="s">
        <v>19</v>
      </c>
      <c r="O1819" t="s">
        <v>20</v>
      </c>
      <c r="P1819" s="3" t="str">
        <f t="shared" si="28"/>
        <v>('DHL','4/1/2024','3/31/2025','12560','Export','US','NULL','FR FR TD EXP WW 0900','Non-Document','1','0','57',370.52,'Flat','ColumbiaSportswear_DHL_2024'),</v>
      </c>
    </row>
    <row r="1820" spans="1:16" x14ac:dyDescent="0.3">
      <c r="A1820" t="s">
        <v>14</v>
      </c>
      <c r="B1820" s="1" t="s">
        <v>21</v>
      </c>
      <c r="C1820" s="1" t="s">
        <v>22</v>
      </c>
      <c r="D1820">
        <v>12560</v>
      </c>
      <c r="E1820" t="s">
        <v>15</v>
      </c>
      <c r="F1820" t="s">
        <v>16</v>
      </c>
      <c r="G1820" t="s">
        <v>17</v>
      </c>
      <c r="H1820" t="s">
        <v>453</v>
      </c>
      <c r="I1820" t="s">
        <v>18</v>
      </c>
      <c r="J1820">
        <v>1</v>
      </c>
      <c r="K1820">
        <v>0</v>
      </c>
      <c r="L1820" s="9">
        <v>57.5</v>
      </c>
      <c r="M1820" s="11">
        <v>372.61</v>
      </c>
      <c r="N1820" t="s">
        <v>19</v>
      </c>
      <c r="O1820" t="s">
        <v>20</v>
      </c>
      <c r="P1820" s="3" t="str">
        <f t="shared" si="28"/>
        <v>('DHL','4/1/2024','3/31/2025','12560','Export','US','NULL','FR FR TD EXP WW 0900','Non-Document','1','0','57.5',372.61,'Flat','ColumbiaSportswear_DHL_2024'),</v>
      </c>
    </row>
    <row r="1821" spans="1:16" x14ac:dyDescent="0.3">
      <c r="A1821" t="s">
        <v>14</v>
      </c>
      <c r="B1821" s="1" t="s">
        <v>21</v>
      </c>
      <c r="C1821" s="1" t="s">
        <v>22</v>
      </c>
      <c r="D1821">
        <v>12560</v>
      </c>
      <c r="E1821" t="s">
        <v>15</v>
      </c>
      <c r="F1821" t="s">
        <v>16</v>
      </c>
      <c r="G1821" t="s">
        <v>17</v>
      </c>
      <c r="H1821" t="s">
        <v>453</v>
      </c>
      <c r="I1821" t="s">
        <v>18</v>
      </c>
      <c r="J1821">
        <v>1</v>
      </c>
      <c r="K1821">
        <v>0</v>
      </c>
      <c r="L1821" s="9">
        <v>58</v>
      </c>
      <c r="M1821" s="11">
        <v>374.7</v>
      </c>
      <c r="N1821" t="s">
        <v>19</v>
      </c>
      <c r="O1821" t="s">
        <v>20</v>
      </c>
      <c r="P1821" s="3" t="str">
        <f t="shared" si="28"/>
        <v>('DHL','4/1/2024','3/31/2025','12560','Export','US','NULL','FR FR TD EXP WW 0900','Non-Document','1','0','58',374.7,'Flat','ColumbiaSportswear_DHL_2024'),</v>
      </c>
    </row>
    <row r="1822" spans="1:16" x14ac:dyDescent="0.3">
      <c r="A1822" t="s">
        <v>14</v>
      </c>
      <c r="B1822" s="1" t="s">
        <v>21</v>
      </c>
      <c r="C1822" s="1" t="s">
        <v>22</v>
      </c>
      <c r="D1822">
        <v>12560</v>
      </c>
      <c r="E1822" t="s">
        <v>15</v>
      </c>
      <c r="F1822" t="s">
        <v>16</v>
      </c>
      <c r="G1822" t="s">
        <v>17</v>
      </c>
      <c r="H1822" t="s">
        <v>453</v>
      </c>
      <c r="I1822" t="s">
        <v>18</v>
      </c>
      <c r="J1822">
        <v>1</v>
      </c>
      <c r="K1822">
        <v>0</v>
      </c>
      <c r="L1822" s="9">
        <v>58.5</v>
      </c>
      <c r="M1822" s="11">
        <v>376.79</v>
      </c>
      <c r="N1822" t="s">
        <v>19</v>
      </c>
      <c r="O1822" t="s">
        <v>20</v>
      </c>
      <c r="P1822" s="3" t="str">
        <f t="shared" si="28"/>
        <v>('DHL','4/1/2024','3/31/2025','12560','Export','US','NULL','FR FR TD EXP WW 0900','Non-Document','1','0','58.5',376.79,'Flat','ColumbiaSportswear_DHL_2024'),</v>
      </c>
    </row>
    <row r="1823" spans="1:16" x14ac:dyDescent="0.3">
      <c r="A1823" t="s">
        <v>14</v>
      </c>
      <c r="B1823" s="1" t="s">
        <v>21</v>
      </c>
      <c r="C1823" s="1" t="s">
        <v>22</v>
      </c>
      <c r="D1823">
        <v>12560</v>
      </c>
      <c r="E1823" t="s">
        <v>15</v>
      </c>
      <c r="F1823" t="s">
        <v>16</v>
      </c>
      <c r="G1823" t="s">
        <v>17</v>
      </c>
      <c r="H1823" t="s">
        <v>453</v>
      </c>
      <c r="I1823" t="s">
        <v>18</v>
      </c>
      <c r="J1823">
        <v>1</v>
      </c>
      <c r="K1823">
        <v>0</v>
      </c>
      <c r="L1823" s="9">
        <v>59</v>
      </c>
      <c r="M1823" s="11">
        <v>378.88</v>
      </c>
      <c r="N1823" t="s">
        <v>19</v>
      </c>
      <c r="O1823" t="s">
        <v>20</v>
      </c>
      <c r="P1823" s="3" t="str">
        <f t="shared" si="28"/>
        <v>('DHL','4/1/2024','3/31/2025','12560','Export','US','NULL','FR FR TD EXP WW 0900','Non-Document','1','0','59',378.88,'Flat','ColumbiaSportswear_DHL_2024'),</v>
      </c>
    </row>
    <row r="1824" spans="1:16" x14ac:dyDescent="0.3">
      <c r="A1824" t="s">
        <v>14</v>
      </c>
      <c r="B1824" s="1" t="s">
        <v>21</v>
      </c>
      <c r="C1824" s="1" t="s">
        <v>22</v>
      </c>
      <c r="D1824">
        <v>12560</v>
      </c>
      <c r="E1824" t="s">
        <v>15</v>
      </c>
      <c r="F1824" t="s">
        <v>16</v>
      </c>
      <c r="G1824" t="s">
        <v>17</v>
      </c>
      <c r="H1824" t="s">
        <v>453</v>
      </c>
      <c r="I1824" t="s">
        <v>18</v>
      </c>
      <c r="J1824">
        <v>1</v>
      </c>
      <c r="K1824">
        <v>0</v>
      </c>
      <c r="L1824" s="9">
        <v>59.5</v>
      </c>
      <c r="M1824" s="11">
        <v>380.97</v>
      </c>
      <c r="N1824" t="s">
        <v>19</v>
      </c>
      <c r="O1824" t="s">
        <v>20</v>
      </c>
      <c r="P1824" s="3" t="str">
        <f t="shared" si="28"/>
        <v>('DHL','4/1/2024','3/31/2025','12560','Export','US','NULL','FR FR TD EXP WW 0900','Non-Document','1','0','59.5',380.97,'Flat','ColumbiaSportswear_DHL_2024'),</v>
      </c>
    </row>
    <row r="1825" spans="1:16" x14ac:dyDescent="0.3">
      <c r="A1825" t="s">
        <v>14</v>
      </c>
      <c r="B1825" s="1" t="s">
        <v>21</v>
      </c>
      <c r="C1825" s="1" t="s">
        <v>22</v>
      </c>
      <c r="D1825">
        <v>12560</v>
      </c>
      <c r="E1825" t="s">
        <v>15</v>
      </c>
      <c r="F1825" t="s">
        <v>16</v>
      </c>
      <c r="G1825" t="s">
        <v>17</v>
      </c>
      <c r="H1825" t="s">
        <v>453</v>
      </c>
      <c r="I1825" t="s">
        <v>18</v>
      </c>
      <c r="J1825">
        <v>1</v>
      </c>
      <c r="K1825">
        <v>0</v>
      </c>
      <c r="L1825" s="9">
        <v>60</v>
      </c>
      <c r="M1825" s="11">
        <v>383.06</v>
      </c>
      <c r="N1825" t="s">
        <v>19</v>
      </c>
      <c r="O1825" t="s">
        <v>20</v>
      </c>
      <c r="P1825" s="3" t="str">
        <f t="shared" si="28"/>
        <v>('DHL','4/1/2024','3/31/2025','12560','Export','US','NULL','FR FR TD EXP WW 0900','Non-Document','1','0','60',383.06,'Flat','ColumbiaSportswear_DHL_2024'),</v>
      </c>
    </row>
    <row r="1826" spans="1:16" x14ac:dyDescent="0.3">
      <c r="A1826" t="s">
        <v>14</v>
      </c>
      <c r="B1826" s="1" t="s">
        <v>21</v>
      </c>
      <c r="C1826" s="1" t="s">
        <v>22</v>
      </c>
      <c r="D1826">
        <v>12560</v>
      </c>
      <c r="E1826" t="s">
        <v>15</v>
      </c>
      <c r="F1826" t="s">
        <v>16</v>
      </c>
      <c r="G1826" t="s">
        <v>17</v>
      </c>
      <c r="H1826" t="s">
        <v>453</v>
      </c>
      <c r="I1826" t="s">
        <v>18</v>
      </c>
      <c r="J1826">
        <v>1</v>
      </c>
      <c r="K1826">
        <v>0</v>
      </c>
      <c r="L1826" s="9">
        <v>60.5</v>
      </c>
      <c r="M1826" s="11">
        <v>385.15</v>
      </c>
      <c r="N1826" t="s">
        <v>19</v>
      </c>
      <c r="O1826" t="s">
        <v>20</v>
      </c>
      <c r="P1826" s="3" t="str">
        <f t="shared" si="28"/>
        <v>('DHL','4/1/2024','3/31/2025','12560','Export','US','NULL','FR FR TD EXP WW 0900','Non-Document','1','0','60.5',385.15,'Flat','ColumbiaSportswear_DHL_2024'),</v>
      </c>
    </row>
    <row r="1827" spans="1:16" x14ac:dyDescent="0.3">
      <c r="A1827" t="s">
        <v>14</v>
      </c>
      <c r="B1827" s="1" t="s">
        <v>21</v>
      </c>
      <c r="C1827" s="1" t="s">
        <v>22</v>
      </c>
      <c r="D1827">
        <v>12560</v>
      </c>
      <c r="E1827" t="s">
        <v>15</v>
      </c>
      <c r="F1827" t="s">
        <v>16</v>
      </c>
      <c r="G1827" t="s">
        <v>17</v>
      </c>
      <c r="H1827" t="s">
        <v>453</v>
      </c>
      <c r="I1827" t="s">
        <v>18</v>
      </c>
      <c r="J1827">
        <v>1</v>
      </c>
      <c r="K1827">
        <v>0</v>
      </c>
      <c r="L1827" s="9">
        <v>61</v>
      </c>
      <c r="M1827" s="11">
        <v>387.24</v>
      </c>
      <c r="N1827" t="s">
        <v>19</v>
      </c>
      <c r="O1827" t="s">
        <v>20</v>
      </c>
      <c r="P1827" s="3" t="str">
        <f t="shared" si="28"/>
        <v>('DHL','4/1/2024','3/31/2025','12560','Export','US','NULL','FR FR TD EXP WW 0900','Non-Document','1','0','61',387.24,'Flat','ColumbiaSportswear_DHL_2024'),</v>
      </c>
    </row>
    <row r="1828" spans="1:16" x14ac:dyDescent="0.3">
      <c r="A1828" t="s">
        <v>14</v>
      </c>
      <c r="B1828" s="1" t="s">
        <v>21</v>
      </c>
      <c r="C1828" s="1" t="s">
        <v>22</v>
      </c>
      <c r="D1828">
        <v>12560</v>
      </c>
      <c r="E1828" t="s">
        <v>15</v>
      </c>
      <c r="F1828" t="s">
        <v>16</v>
      </c>
      <c r="G1828" t="s">
        <v>17</v>
      </c>
      <c r="H1828" t="s">
        <v>453</v>
      </c>
      <c r="I1828" t="s">
        <v>18</v>
      </c>
      <c r="J1828">
        <v>1</v>
      </c>
      <c r="K1828">
        <v>0</v>
      </c>
      <c r="L1828" s="9">
        <v>61.5</v>
      </c>
      <c r="M1828" s="11">
        <v>389.33</v>
      </c>
      <c r="N1828" t="s">
        <v>19</v>
      </c>
      <c r="O1828" t="s">
        <v>20</v>
      </c>
      <c r="P1828" s="3" t="str">
        <f t="shared" si="28"/>
        <v>('DHL','4/1/2024','3/31/2025','12560','Export','US','NULL','FR FR TD EXP WW 0900','Non-Document','1','0','61.5',389.33,'Flat','ColumbiaSportswear_DHL_2024'),</v>
      </c>
    </row>
    <row r="1829" spans="1:16" x14ac:dyDescent="0.3">
      <c r="A1829" t="s">
        <v>14</v>
      </c>
      <c r="B1829" s="1" t="s">
        <v>21</v>
      </c>
      <c r="C1829" s="1" t="s">
        <v>22</v>
      </c>
      <c r="D1829">
        <v>12560</v>
      </c>
      <c r="E1829" t="s">
        <v>15</v>
      </c>
      <c r="F1829" t="s">
        <v>16</v>
      </c>
      <c r="G1829" t="s">
        <v>17</v>
      </c>
      <c r="H1829" t="s">
        <v>453</v>
      </c>
      <c r="I1829" t="s">
        <v>18</v>
      </c>
      <c r="J1829">
        <v>1</v>
      </c>
      <c r="K1829">
        <v>0</v>
      </c>
      <c r="L1829" s="9">
        <v>62</v>
      </c>
      <c r="M1829" s="11">
        <v>391.42</v>
      </c>
      <c r="N1829" t="s">
        <v>19</v>
      </c>
      <c r="O1829" t="s">
        <v>20</v>
      </c>
      <c r="P1829" s="3" t="str">
        <f t="shared" si="28"/>
        <v>('DHL','4/1/2024','3/31/2025','12560','Export','US','NULL','FR FR TD EXP WW 0900','Non-Document','1','0','62',391.42,'Flat','ColumbiaSportswear_DHL_2024'),</v>
      </c>
    </row>
    <row r="1830" spans="1:16" x14ac:dyDescent="0.3">
      <c r="A1830" t="s">
        <v>14</v>
      </c>
      <c r="B1830" s="1" t="s">
        <v>21</v>
      </c>
      <c r="C1830" s="1" t="s">
        <v>22</v>
      </c>
      <c r="D1830">
        <v>12560</v>
      </c>
      <c r="E1830" t="s">
        <v>15</v>
      </c>
      <c r="F1830" t="s">
        <v>16</v>
      </c>
      <c r="G1830" t="s">
        <v>17</v>
      </c>
      <c r="H1830" t="s">
        <v>453</v>
      </c>
      <c r="I1830" t="s">
        <v>18</v>
      </c>
      <c r="J1830">
        <v>1</v>
      </c>
      <c r="K1830">
        <v>0</v>
      </c>
      <c r="L1830" s="9">
        <v>62.5</v>
      </c>
      <c r="M1830" s="11">
        <v>393.51</v>
      </c>
      <c r="N1830" t="s">
        <v>19</v>
      </c>
      <c r="O1830" t="s">
        <v>20</v>
      </c>
      <c r="P1830" s="3" t="str">
        <f t="shared" si="28"/>
        <v>('DHL','4/1/2024','3/31/2025','12560','Export','US','NULL','FR FR TD EXP WW 0900','Non-Document','1','0','62.5',393.51,'Flat','ColumbiaSportswear_DHL_2024'),</v>
      </c>
    </row>
    <row r="1831" spans="1:16" x14ac:dyDescent="0.3">
      <c r="A1831" t="s">
        <v>14</v>
      </c>
      <c r="B1831" s="1" t="s">
        <v>21</v>
      </c>
      <c r="C1831" s="1" t="s">
        <v>22</v>
      </c>
      <c r="D1831">
        <v>12560</v>
      </c>
      <c r="E1831" t="s">
        <v>15</v>
      </c>
      <c r="F1831" t="s">
        <v>16</v>
      </c>
      <c r="G1831" t="s">
        <v>17</v>
      </c>
      <c r="H1831" t="s">
        <v>453</v>
      </c>
      <c r="I1831" t="s">
        <v>18</v>
      </c>
      <c r="J1831">
        <v>1</v>
      </c>
      <c r="K1831">
        <v>0</v>
      </c>
      <c r="L1831" s="9">
        <v>63</v>
      </c>
      <c r="M1831" s="11">
        <v>395.6</v>
      </c>
      <c r="N1831" t="s">
        <v>19</v>
      </c>
      <c r="O1831" t="s">
        <v>20</v>
      </c>
      <c r="P1831" s="3" t="str">
        <f t="shared" si="28"/>
        <v>('DHL','4/1/2024','3/31/2025','12560','Export','US','NULL','FR FR TD EXP WW 0900','Non-Document','1','0','63',395.6,'Flat','ColumbiaSportswear_DHL_2024'),</v>
      </c>
    </row>
    <row r="1832" spans="1:16" x14ac:dyDescent="0.3">
      <c r="A1832" t="s">
        <v>14</v>
      </c>
      <c r="B1832" s="1" t="s">
        <v>21</v>
      </c>
      <c r="C1832" s="1" t="s">
        <v>22</v>
      </c>
      <c r="D1832">
        <v>12560</v>
      </c>
      <c r="E1832" t="s">
        <v>15</v>
      </c>
      <c r="F1832" t="s">
        <v>16</v>
      </c>
      <c r="G1832" t="s">
        <v>17</v>
      </c>
      <c r="H1832" t="s">
        <v>453</v>
      </c>
      <c r="I1832" t="s">
        <v>18</v>
      </c>
      <c r="J1832">
        <v>1</v>
      </c>
      <c r="K1832">
        <v>0</v>
      </c>
      <c r="L1832" s="9">
        <v>63.5</v>
      </c>
      <c r="M1832" s="11">
        <v>397.69</v>
      </c>
      <c r="N1832" t="s">
        <v>19</v>
      </c>
      <c r="O1832" t="s">
        <v>20</v>
      </c>
      <c r="P1832" s="3" t="str">
        <f t="shared" si="28"/>
        <v>('DHL','4/1/2024','3/31/2025','12560','Export','US','NULL','FR FR TD EXP WW 0900','Non-Document','1','0','63.5',397.69,'Flat','ColumbiaSportswear_DHL_2024'),</v>
      </c>
    </row>
    <row r="1833" spans="1:16" x14ac:dyDescent="0.3">
      <c r="A1833" t="s">
        <v>14</v>
      </c>
      <c r="B1833" s="1" t="s">
        <v>21</v>
      </c>
      <c r="C1833" s="1" t="s">
        <v>22</v>
      </c>
      <c r="D1833">
        <v>12560</v>
      </c>
      <c r="E1833" t="s">
        <v>15</v>
      </c>
      <c r="F1833" t="s">
        <v>16</v>
      </c>
      <c r="G1833" t="s">
        <v>17</v>
      </c>
      <c r="H1833" t="s">
        <v>453</v>
      </c>
      <c r="I1833" t="s">
        <v>18</v>
      </c>
      <c r="J1833">
        <v>1</v>
      </c>
      <c r="K1833">
        <v>0</v>
      </c>
      <c r="L1833" s="9">
        <v>64</v>
      </c>
      <c r="M1833" s="11">
        <v>399.78</v>
      </c>
      <c r="N1833" t="s">
        <v>19</v>
      </c>
      <c r="O1833" t="s">
        <v>20</v>
      </c>
      <c r="P1833" s="3" t="str">
        <f t="shared" si="28"/>
        <v>('DHL','4/1/2024','3/31/2025','12560','Export','US','NULL','FR FR TD EXP WW 0900','Non-Document','1','0','64',399.78,'Flat','ColumbiaSportswear_DHL_2024'),</v>
      </c>
    </row>
    <row r="1834" spans="1:16" x14ac:dyDescent="0.3">
      <c r="A1834" t="s">
        <v>14</v>
      </c>
      <c r="B1834" s="1" t="s">
        <v>21</v>
      </c>
      <c r="C1834" s="1" t="s">
        <v>22</v>
      </c>
      <c r="D1834">
        <v>12560</v>
      </c>
      <c r="E1834" t="s">
        <v>15</v>
      </c>
      <c r="F1834" t="s">
        <v>16</v>
      </c>
      <c r="G1834" t="s">
        <v>17</v>
      </c>
      <c r="H1834" t="s">
        <v>453</v>
      </c>
      <c r="I1834" t="s">
        <v>18</v>
      </c>
      <c r="J1834">
        <v>1</v>
      </c>
      <c r="K1834">
        <v>0</v>
      </c>
      <c r="L1834" s="9">
        <v>64.5</v>
      </c>
      <c r="M1834" s="11">
        <v>401.87</v>
      </c>
      <c r="N1834" t="s">
        <v>19</v>
      </c>
      <c r="O1834" t="s">
        <v>20</v>
      </c>
      <c r="P1834" s="3" t="str">
        <f t="shared" si="28"/>
        <v>('DHL','4/1/2024','3/31/2025','12560','Export','US','NULL','FR FR TD EXP WW 0900','Non-Document','1','0','64.5',401.87,'Flat','ColumbiaSportswear_DHL_2024'),</v>
      </c>
    </row>
    <row r="1835" spans="1:16" x14ac:dyDescent="0.3">
      <c r="A1835" t="s">
        <v>14</v>
      </c>
      <c r="B1835" s="1" t="s">
        <v>21</v>
      </c>
      <c r="C1835" s="1" t="s">
        <v>22</v>
      </c>
      <c r="D1835">
        <v>12560</v>
      </c>
      <c r="E1835" t="s">
        <v>15</v>
      </c>
      <c r="F1835" t="s">
        <v>16</v>
      </c>
      <c r="G1835" t="s">
        <v>17</v>
      </c>
      <c r="H1835" t="s">
        <v>453</v>
      </c>
      <c r="I1835" t="s">
        <v>18</v>
      </c>
      <c r="J1835">
        <v>1</v>
      </c>
      <c r="K1835">
        <v>0</v>
      </c>
      <c r="L1835" s="9">
        <v>65</v>
      </c>
      <c r="M1835" s="11">
        <v>403.96</v>
      </c>
      <c r="N1835" t="s">
        <v>19</v>
      </c>
      <c r="O1835" t="s">
        <v>20</v>
      </c>
      <c r="P1835" s="3" t="str">
        <f t="shared" si="28"/>
        <v>('DHL','4/1/2024','3/31/2025','12560','Export','US','NULL','FR FR TD EXP WW 0900','Non-Document','1','0','65',403.96,'Flat','ColumbiaSportswear_DHL_2024'),</v>
      </c>
    </row>
    <row r="1836" spans="1:16" x14ac:dyDescent="0.3">
      <c r="A1836" t="s">
        <v>14</v>
      </c>
      <c r="B1836" s="1" t="s">
        <v>21</v>
      </c>
      <c r="C1836" s="1" t="s">
        <v>22</v>
      </c>
      <c r="D1836">
        <v>12560</v>
      </c>
      <c r="E1836" t="s">
        <v>15</v>
      </c>
      <c r="F1836" t="s">
        <v>16</v>
      </c>
      <c r="G1836" t="s">
        <v>17</v>
      </c>
      <c r="H1836" t="s">
        <v>453</v>
      </c>
      <c r="I1836" t="s">
        <v>18</v>
      </c>
      <c r="J1836">
        <v>1</v>
      </c>
      <c r="K1836">
        <v>0</v>
      </c>
      <c r="L1836" s="9">
        <v>65.5</v>
      </c>
      <c r="M1836" s="11">
        <v>406.05</v>
      </c>
      <c r="N1836" t="s">
        <v>19</v>
      </c>
      <c r="O1836" t="s">
        <v>20</v>
      </c>
      <c r="P1836" s="3" t="str">
        <f t="shared" si="28"/>
        <v>('DHL','4/1/2024','3/31/2025','12560','Export','US','NULL','FR FR TD EXP WW 0900','Non-Document','1','0','65.5',406.05,'Flat','ColumbiaSportswear_DHL_2024'),</v>
      </c>
    </row>
    <row r="1837" spans="1:16" x14ac:dyDescent="0.3">
      <c r="A1837" t="s">
        <v>14</v>
      </c>
      <c r="B1837" s="1" t="s">
        <v>21</v>
      </c>
      <c r="C1837" s="1" t="s">
        <v>22</v>
      </c>
      <c r="D1837">
        <v>12560</v>
      </c>
      <c r="E1837" t="s">
        <v>15</v>
      </c>
      <c r="F1837" t="s">
        <v>16</v>
      </c>
      <c r="G1837" t="s">
        <v>17</v>
      </c>
      <c r="H1837" t="s">
        <v>453</v>
      </c>
      <c r="I1837" t="s">
        <v>18</v>
      </c>
      <c r="J1837">
        <v>1</v>
      </c>
      <c r="K1837">
        <v>0</v>
      </c>
      <c r="L1837" s="9">
        <v>66</v>
      </c>
      <c r="M1837" s="11">
        <v>408.14</v>
      </c>
      <c r="N1837" t="s">
        <v>19</v>
      </c>
      <c r="O1837" t="s">
        <v>20</v>
      </c>
      <c r="P1837" s="3" t="str">
        <f t="shared" si="28"/>
        <v>('DHL','4/1/2024','3/31/2025','12560','Export','US','NULL','FR FR TD EXP WW 0900','Non-Document','1','0','66',408.14,'Flat','ColumbiaSportswear_DHL_2024'),</v>
      </c>
    </row>
    <row r="1838" spans="1:16" x14ac:dyDescent="0.3">
      <c r="A1838" t="s">
        <v>14</v>
      </c>
      <c r="B1838" s="1" t="s">
        <v>21</v>
      </c>
      <c r="C1838" s="1" t="s">
        <v>22</v>
      </c>
      <c r="D1838">
        <v>12560</v>
      </c>
      <c r="E1838" t="s">
        <v>15</v>
      </c>
      <c r="F1838" t="s">
        <v>16</v>
      </c>
      <c r="G1838" t="s">
        <v>17</v>
      </c>
      <c r="H1838" t="s">
        <v>453</v>
      </c>
      <c r="I1838" t="s">
        <v>18</v>
      </c>
      <c r="J1838">
        <v>1</v>
      </c>
      <c r="K1838">
        <v>0</v>
      </c>
      <c r="L1838" s="9">
        <v>66.5</v>
      </c>
      <c r="M1838" s="11">
        <v>410.23</v>
      </c>
      <c r="N1838" t="s">
        <v>19</v>
      </c>
      <c r="O1838" t="s">
        <v>20</v>
      </c>
      <c r="P1838" s="3" t="str">
        <f t="shared" si="28"/>
        <v>('DHL','4/1/2024','3/31/2025','12560','Export','US','NULL','FR FR TD EXP WW 0900','Non-Document','1','0','66.5',410.23,'Flat','ColumbiaSportswear_DHL_2024'),</v>
      </c>
    </row>
    <row r="1839" spans="1:16" x14ac:dyDescent="0.3">
      <c r="A1839" t="s">
        <v>14</v>
      </c>
      <c r="B1839" s="1" t="s">
        <v>21</v>
      </c>
      <c r="C1839" s="1" t="s">
        <v>22</v>
      </c>
      <c r="D1839">
        <v>12560</v>
      </c>
      <c r="E1839" t="s">
        <v>15</v>
      </c>
      <c r="F1839" t="s">
        <v>16</v>
      </c>
      <c r="G1839" t="s">
        <v>17</v>
      </c>
      <c r="H1839" t="s">
        <v>453</v>
      </c>
      <c r="I1839" t="s">
        <v>18</v>
      </c>
      <c r="J1839">
        <v>1</v>
      </c>
      <c r="K1839">
        <v>0</v>
      </c>
      <c r="L1839" s="9">
        <v>67</v>
      </c>
      <c r="M1839" s="11">
        <v>412.32</v>
      </c>
      <c r="N1839" t="s">
        <v>19</v>
      </c>
      <c r="O1839" t="s">
        <v>20</v>
      </c>
      <c r="P1839" s="3" t="str">
        <f t="shared" si="28"/>
        <v>('DHL','4/1/2024','3/31/2025','12560','Export','US','NULL','FR FR TD EXP WW 0900','Non-Document','1','0','67',412.32,'Flat','ColumbiaSportswear_DHL_2024'),</v>
      </c>
    </row>
    <row r="1840" spans="1:16" x14ac:dyDescent="0.3">
      <c r="A1840" t="s">
        <v>14</v>
      </c>
      <c r="B1840" s="1" t="s">
        <v>21</v>
      </c>
      <c r="C1840" s="1" t="s">
        <v>22</v>
      </c>
      <c r="D1840">
        <v>12560</v>
      </c>
      <c r="E1840" t="s">
        <v>15</v>
      </c>
      <c r="F1840" t="s">
        <v>16</v>
      </c>
      <c r="G1840" t="s">
        <v>17</v>
      </c>
      <c r="H1840" t="s">
        <v>453</v>
      </c>
      <c r="I1840" t="s">
        <v>18</v>
      </c>
      <c r="J1840">
        <v>1</v>
      </c>
      <c r="K1840">
        <v>0</v>
      </c>
      <c r="L1840" s="9">
        <v>67.5</v>
      </c>
      <c r="M1840" s="11">
        <v>414.41</v>
      </c>
      <c r="N1840" t="s">
        <v>19</v>
      </c>
      <c r="O1840" t="s">
        <v>20</v>
      </c>
      <c r="P1840" s="3" t="str">
        <f t="shared" si="28"/>
        <v>('DHL','4/1/2024','3/31/2025','12560','Export','US','NULL','FR FR TD EXP WW 0900','Non-Document','1','0','67.5',414.41,'Flat','ColumbiaSportswear_DHL_2024'),</v>
      </c>
    </row>
    <row r="1841" spans="1:16" x14ac:dyDescent="0.3">
      <c r="A1841" t="s">
        <v>14</v>
      </c>
      <c r="B1841" s="1" t="s">
        <v>21</v>
      </c>
      <c r="C1841" s="1" t="s">
        <v>22</v>
      </c>
      <c r="D1841">
        <v>12560</v>
      </c>
      <c r="E1841" t="s">
        <v>15</v>
      </c>
      <c r="F1841" t="s">
        <v>16</v>
      </c>
      <c r="G1841" t="s">
        <v>17</v>
      </c>
      <c r="H1841" t="s">
        <v>453</v>
      </c>
      <c r="I1841" t="s">
        <v>18</v>
      </c>
      <c r="J1841">
        <v>1</v>
      </c>
      <c r="K1841">
        <v>0</v>
      </c>
      <c r="L1841" s="9">
        <v>68</v>
      </c>
      <c r="M1841" s="11">
        <v>416.5</v>
      </c>
      <c r="N1841" t="s">
        <v>19</v>
      </c>
      <c r="O1841" t="s">
        <v>20</v>
      </c>
      <c r="P1841" s="3" t="str">
        <f t="shared" si="28"/>
        <v>('DHL','4/1/2024','3/31/2025','12560','Export','US','NULL','FR FR TD EXP WW 0900','Non-Document','1','0','68',416.5,'Flat','ColumbiaSportswear_DHL_2024'),</v>
      </c>
    </row>
    <row r="1842" spans="1:16" x14ac:dyDescent="0.3">
      <c r="A1842" t="s">
        <v>14</v>
      </c>
      <c r="B1842" s="1" t="s">
        <v>21</v>
      </c>
      <c r="C1842" s="1" t="s">
        <v>22</v>
      </c>
      <c r="D1842">
        <v>12560</v>
      </c>
      <c r="E1842" t="s">
        <v>15</v>
      </c>
      <c r="F1842" t="s">
        <v>16</v>
      </c>
      <c r="G1842" t="s">
        <v>17</v>
      </c>
      <c r="H1842" t="s">
        <v>453</v>
      </c>
      <c r="I1842" t="s">
        <v>18</v>
      </c>
      <c r="J1842">
        <v>1</v>
      </c>
      <c r="K1842">
        <v>0</v>
      </c>
      <c r="L1842" s="9">
        <v>68.5</v>
      </c>
      <c r="M1842" s="11">
        <v>418.59</v>
      </c>
      <c r="N1842" t="s">
        <v>19</v>
      </c>
      <c r="O1842" t="s">
        <v>20</v>
      </c>
      <c r="P1842" s="3" t="str">
        <f t="shared" si="28"/>
        <v>('DHL','4/1/2024','3/31/2025','12560','Export','US','NULL','FR FR TD EXP WW 0900','Non-Document','1','0','68.5',418.59,'Flat','ColumbiaSportswear_DHL_2024'),</v>
      </c>
    </row>
    <row r="1843" spans="1:16" x14ac:dyDescent="0.3">
      <c r="A1843" t="s">
        <v>14</v>
      </c>
      <c r="B1843" s="1" t="s">
        <v>21</v>
      </c>
      <c r="C1843" s="1" t="s">
        <v>22</v>
      </c>
      <c r="D1843">
        <v>12560</v>
      </c>
      <c r="E1843" t="s">
        <v>15</v>
      </c>
      <c r="F1843" t="s">
        <v>16</v>
      </c>
      <c r="G1843" t="s">
        <v>17</v>
      </c>
      <c r="H1843" t="s">
        <v>453</v>
      </c>
      <c r="I1843" t="s">
        <v>18</v>
      </c>
      <c r="J1843">
        <v>1</v>
      </c>
      <c r="K1843">
        <v>0</v>
      </c>
      <c r="L1843" s="9">
        <v>69</v>
      </c>
      <c r="M1843" s="11">
        <v>420.68</v>
      </c>
      <c r="N1843" t="s">
        <v>19</v>
      </c>
      <c r="O1843" t="s">
        <v>20</v>
      </c>
      <c r="P1843" s="3" t="str">
        <f t="shared" si="28"/>
        <v>('DHL','4/1/2024','3/31/2025','12560','Export','US','NULL','FR FR TD EXP WW 0900','Non-Document','1','0','69',420.68,'Flat','ColumbiaSportswear_DHL_2024'),</v>
      </c>
    </row>
    <row r="1844" spans="1:16" x14ac:dyDescent="0.3">
      <c r="A1844" t="s">
        <v>14</v>
      </c>
      <c r="B1844" s="1" t="s">
        <v>21</v>
      </c>
      <c r="C1844" s="1" t="s">
        <v>22</v>
      </c>
      <c r="D1844">
        <v>12560</v>
      </c>
      <c r="E1844" t="s">
        <v>15</v>
      </c>
      <c r="F1844" t="s">
        <v>16</v>
      </c>
      <c r="G1844" t="s">
        <v>17</v>
      </c>
      <c r="H1844" t="s">
        <v>453</v>
      </c>
      <c r="I1844" t="s">
        <v>18</v>
      </c>
      <c r="J1844">
        <v>1</v>
      </c>
      <c r="K1844">
        <v>0</v>
      </c>
      <c r="L1844" s="9">
        <v>69.5</v>
      </c>
      <c r="M1844" s="11">
        <v>422.77</v>
      </c>
      <c r="N1844" t="s">
        <v>19</v>
      </c>
      <c r="O1844" t="s">
        <v>20</v>
      </c>
      <c r="P1844" s="3" t="str">
        <f t="shared" si="28"/>
        <v>('DHL','4/1/2024','3/31/2025','12560','Export','US','NULL','FR FR TD EXP WW 0900','Non-Document','1','0','69.5',422.77,'Flat','ColumbiaSportswear_DHL_2024'),</v>
      </c>
    </row>
    <row r="1845" spans="1:16" x14ac:dyDescent="0.3">
      <c r="A1845" t="s">
        <v>14</v>
      </c>
      <c r="B1845" s="1" t="s">
        <v>21</v>
      </c>
      <c r="C1845" s="1" t="s">
        <v>22</v>
      </c>
      <c r="D1845">
        <v>12560</v>
      </c>
      <c r="E1845" t="s">
        <v>15</v>
      </c>
      <c r="F1845" t="s">
        <v>16</v>
      </c>
      <c r="G1845" t="s">
        <v>17</v>
      </c>
      <c r="H1845" t="s">
        <v>453</v>
      </c>
      <c r="I1845" t="s">
        <v>18</v>
      </c>
      <c r="J1845">
        <v>1</v>
      </c>
      <c r="K1845">
        <v>0</v>
      </c>
      <c r="L1845" s="9">
        <v>70</v>
      </c>
      <c r="M1845" s="11">
        <v>424.86</v>
      </c>
      <c r="N1845" t="s">
        <v>19</v>
      </c>
      <c r="O1845" t="s">
        <v>20</v>
      </c>
      <c r="P1845" s="3" t="str">
        <f t="shared" si="28"/>
        <v>('DHL','4/1/2024','3/31/2025','12560','Export','US','NULL','FR FR TD EXP WW 0900','Non-Document','1','0','70',424.86,'Flat','ColumbiaSportswear_DHL_2024'),</v>
      </c>
    </row>
    <row r="1846" spans="1:16" x14ac:dyDescent="0.3">
      <c r="A1846" t="s">
        <v>14</v>
      </c>
      <c r="B1846" s="1" t="s">
        <v>21</v>
      </c>
      <c r="C1846" s="1" t="s">
        <v>22</v>
      </c>
      <c r="D1846">
        <v>12560</v>
      </c>
      <c r="E1846" t="s">
        <v>15</v>
      </c>
      <c r="F1846" t="s">
        <v>16</v>
      </c>
      <c r="G1846" t="s">
        <v>17</v>
      </c>
      <c r="H1846" t="s">
        <v>453</v>
      </c>
      <c r="I1846" t="s">
        <v>18</v>
      </c>
      <c r="J1846">
        <v>1</v>
      </c>
      <c r="K1846">
        <v>0</v>
      </c>
      <c r="L1846" s="9">
        <v>70.099999999999994</v>
      </c>
      <c r="M1846" s="11">
        <v>2.87</v>
      </c>
      <c r="N1846" t="s">
        <v>160</v>
      </c>
      <c r="O1846" t="s">
        <v>20</v>
      </c>
      <c r="P1846" s="3" t="str">
        <f t="shared" si="28"/>
        <v>('DHL','4/1/2024','3/31/2025','12560','Export','US','NULL','FR FR TD EXP WW 0900','Non-Document','1','0','70.1',2.87,'per lb','ColumbiaSportswear_DHL_2024'),</v>
      </c>
    </row>
    <row r="1847" spans="1:16" x14ac:dyDescent="0.3">
      <c r="A1847" t="s">
        <v>14</v>
      </c>
      <c r="B1847" s="1" t="s">
        <v>21</v>
      </c>
      <c r="C1847" s="1" t="s">
        <v>22</v>
      </c>
      <c r="D1847">
        <v>12560</v>
      </c>
      <c r="E1847" t="s">
        <v>15</v>
      </c>
      <c r="F1847" t="s">
        <v>16</v>
      </c>
      <c r="G1847" t="s">
        <v>17</v>
      </c>
      <c r="H1847" t="s">
        <v>453</v>
      </c>
      <c r="I1847" t="s">
        <v>18</v>
      </c>
      <c r="J1847">
        <v>1</v>
      </c>
      <c r="K1847">
        <v>0</v>
      </c>
      <c r="L1847" s="9">
        <v>300.10000000000002</v>
      </c>
      <c r="M1847" s="11">
        <v>3.19</v>
      </c>
      <c r="N1847" t="s">
        <v>160</v>
      </c>
      <c r="O1847" t="s">
        <v>20</v>
      </c>
      <c r="P1847" s="3" t="str">
        <f t="shared" si="28"/>
        <v>('DHL','4/1/2024','3/31/2025','12560','Export','US','NULL','FR FR TD EXP WW 0900','Non-Document','1','0','300.1',3.19,'per lb','ColumbiaSportswear_DHL_2024'),</v>
      </c>
    </row>
    <row r="1848" spans="1:16" x14ac:dyDescent="0.3">
      <c r="A1848" t="s">
        <v>14</v>
      </c>
      <c r="B1848" s="1" t="s">
        <v>21</v>
      </c>
      <c r="C1848" s="1" t="s">
        <v>22</v>
      </c>
      <c r="D1848">
        <v>12560</v>
      </c>
      <c r="E1848" t="s">
        <v>15</v>
      </c>
      <c r="F1848" t="s">
        <v>16</v>
      </c>
      <c r="G1848" t="s">
        <v>17</v>
      </c>
      <c r="H1848" t="s">
        <v>453</v>
      </c>
      <c r="I1848" t="s">
        <v>18</v>
      </c>
      <c r="J1848">
        <v>2</v>
      </c>
      <c r="K1848">
        <v>0</v>
      </c>
      <c r="L1848" s="9">
        <v>0.5</v>
      </c>
      <c r="M1848" s="11">
        <v>72.34</v>
      </c>
      <c r="N1848" t="s">
        <v>19</v>
      </c>
      <c r="O1848" t="s">
        <v>20</v>
      </c>
      <c r="P1848" s="3" t="str">
        <f t="shared" si="28"/>
        <v>('DHL','4/1/2024','3/31/2025','12560','Export','US','NULL','FR FR TD EXP WW 0900','Non-Document','2','0','0.5',72.34,'Flat','ColumbiaSportswear_DHL_2024'),</v>
      </c>
    </row>
    <row r="1849" spans="1:16" x14ac:dyDescent="0.3">
      <c r="A1849" t="s">
        <v>14</v>
      </c>
      <c r="B1849" s="1" t="s">
        <v>21</v>
      </c>
      <c r="C1849" s="1" t="s">
        <v>22</v>
      </c>
      <c r="D1849">
        <v>12560</v>
      </c>
      <c r="E1849" t="s">
        <v>15</v>
      </c>
      <c r="F1849" t="s">
        <v>16</v>
      </c>
      <c r="G1849" t="s">
        <v>17</v>
      </c>
      <c r="H1849" t="s">
        <v>453</v>
      </c>
      <c r="I1849" t="s">
        <v>18</v>
      </c>
      <c r="J1849">
        <v>2</v>
      </c>
      <c r="K1849">
        <v>0</v>
      </c>
      <c r="L1849" s="9">
        <v>1</v>
      </c>
      <c r="M1849" s="11">
        <v>81.739999999999995</v>
      </c>
      <c r="N1849" t="s">
        <v>19</v>
      </c>
      <c r="O1849" t="s">
        <v>20</v>
      </c>
      <c r="P1849" s="3" t="str">
        <f t="shared" si="28"/>
        <v>('DHL','4/1/2024','3/31/2025','12560','Export','US','NULL','FR FR TD EXP WW 0900','Non-Document','2','0','1',81.74,'Flat','ColumbiaSportswear_DHL_2024'),</v>
      </c>
    </row>
    <row r="1850" spans="1:16" x14ac:dyDescent="0.3">
      <c r="A1850" t="s">
        <v>14</v>
      </c>
      <c r="B1850" s="1" t="s">
        <v>21</v>
      </c>
      <c r="C1850" s="1" t="s">
        <v>22</v>
      </c>
      <c r="D1850">
        <v>12560</v>
      </c>
      <c r="E1850" t="s">
        <v>15</v>
      </c>
      <c r="F1850" t="s">
        <v>16</v>
      </c>
      <c r="G1850" t="s">
        <v>17</v>
      </c>
      <c r="H1850" t="s">
        <v>453</v>
      </c>
      <c r="I1850" t="s">
        <v>18</v>
      </c>
      <c r="J1850">
        <v>2</v>
      </c>
      <c r="K1850">
        <v>0</v>
      </c>
      <c r="L1850" s="9">
        <v>1.5</v>
      </c>
      <c r="M1850" s="11">
        <v>90.83</v>
      </c>
      <c r="N1850" t="s">
        <v>19</v>
      </c>
      <c r="O1850" t="s">
        <v>20</v>
      </c>
      <c r="P1850" s="3" t="str">
        <f t="shared" si="28"/>
        <v>('DHL','4/1/2024','3/31/2025','12560','Export','US','NULL','FR FR TD EXP WW 0900','Non-Document','2','0','1.5',90.83,'Flat','ColumbiaSportswear_DHL_2024'),</v>
      </c>
    </row>
    <row r="1851" spans="1:16" x14ac:dyDescent="0.3">
      <c r="A1851" t="s">
        <v>14</v>
      </c>
      <c r="B1851" s="1" t="s">
        <v>21</v>
      </c>
      <c r="C1851" s="1" t="s">
        <v>22</v>
      </c>
      <c r="D1851">
        <v>12560</v>
      </c>
      <c r="E1851" t="s">
        <v>15</v>
      </c>
      <c r="F1851" t="s">
        <v>16</v>
      </c>
      <c r="G1851" t="s">
        <v>17</v>
      </c>
      <c r="H1851" t="s">
        <v>453</v>
      </c>
      <c r="I1851" t="s">
        <v>18</v>
      </c>
      <c r="J1851">
        <v>2</v>
      </c>
      <c r="K1851">
        <v>0</v>
      </c>
      <c r="L1851" s="9">
        <v>2</v>
      </c>
      <c r="M1851" s="11">
        <v>99.92</v>
      </c>
      <c r="N1851" t="s">
        <v>19</v>
      </c>
      <c r="O1851" t="s">
        <v>20</v>
      </c>
      <c r="P1851" s="3" t="str">
        <f t="shared" si="28"/>
        <v>('DHL','4/1/2024','3/31/2025','12560','Export','US','NULL','FR FR TD EXP WW 0900','Non-Document','2','0','2',99.92,'Flat','ColumbiaSportswear_DHL_2024'),</v>
      </c>
    </row>
    <row r="1852" spans="1:16" x14ac:dyDescent="0.3">
      <c r="A1852" t="s">
        <v>14</v>
      </c>
      <c r="B1852" s="1" t="s">
        <v>21</v>
      </c>
      <c r="C1852" s="1" t="s">
        <v>22</v>
      </c>
      <c r="D1852">
        <v>12560</v>
      </c>
      <c r="E1852" t="s">
        <v>15</v>
      </c>
      <c r="F1852" t="s">
        <v>16</v>
      </c>
      <c r="G1852" t="s">
        <v>17</v>
      </c>
      <c r="H1852" t="s">
        <v>453</v>
      </c>
      <c r="I1852" t="s">
        <v>18</v>
      </c>
      <c r="J1852">
        <v>2</v>
      </c>
      <c r="K1852">
        <v>0</v>
      </c>
      <c r="L1852" s="9">
        <v>2.5</v>
      </c>
      <c r="M1852" s="11">
        <v>109.15</v>
      </c>
      <c r="N1852" t="s">
        <v>19</v>
      </c>
      <c r="O1852" t="s">
        <v>20</v>
      </c>
      <c r="P1852" s="3" t="str">
        <f t="shared" si="28"/>
        <v>('DHL','4/1/2024','3/31/2025','12560','Export','US','NULL','FR FR TD EXP WW 0900','Non-Document','2','0','2.5',109.15,'Flat','ColumbiaSportswear_DHL_2024'),</v>
      </c>
    </row>
    <row r="1853" spans="1:16" x14ac:dyDescent="0.3">
      <c r="A1853" t="s">
        <v>14</v>
      </c>
      <c r="B1853" s="1" t="s">
        <v>21</v>
      </c>
      <c r="C1853" s="1" t="s">
        <v>22</v>
      </c>
      <c r="D1853">
        <v>12560</v>
      </c>
      <c r="E1853" t="s">
        <v>15</v>
      </c>
      <c r="F1853" t="s">
        <v>16</v>
      </c>
      <c r="G1853" t="s">
        <v>17</v>
      </c>
      <c r="H1853" t="s">
        <v>453</v>
      </c>
      <c r="I1853" t="s">
        <v>18</v>
      </c>
      <c r="J1853">
        <v>2</v>
      </c>
      <c r="K1853">
        <v>0</v>
      </c>
      <c r="L1853" s="9">
        <v>3</v>
      </c>
      <c r="M1853" s="11">
        <v>114.11</v>
      </c>
      <c r="N1853" t="s">
        <v>19</v>
      </c>
      <c r="O1853" t="s">
        <v>20</v>
      </c>
      <c r="P1853" s="3" t="str">
        <f t="shared" si="28"/>
        <v>('DHL','4/1/2024','3/31/2025','12560','Export','US','NULL','FR FR TD EXP WW 0900','Non-Document','2','0','3',114.11,'Flat','ColumbiaSportswear_DHL_2024'),</v>
      </c>
    </row>
    <row r="1854" spans="1:16" x14ac:dyDescent="0.3">
      <c r="A1854" t="s">
        <v>14</v>
      </c>
      <c r="B1854" s="1" t="s">
        <v>21</v>
      </c>
      <c r="C1854" s="1" t="s">
        <v>22</v>
      </c>
      <c r="D1854">
        <v>12560</v>
      </c>
      <c r="E1854" t="s">
        <v>15</v>
      </c>
      <c r="F1854" t="s">
        <v>16</v>
      </c>
      <c r="G1854" t="s">
        <v>17</v>
      </c>
      <c r="H1854" t="s">
        <v>453</v>
      </c>
      <c r="I1854" t="s">
        <v>18</v>
      </c>
      <c r="J1854">
        <v>2</v>
      </c>
      <c r="K1854">
        <v>0</v>
      </c>
      <c r="L1854" s="9">
        <v>3.5</v>
      </c>
      <c r="M1854" s="11">
        <v>119.07</v>
      </c>
      <c r="N1854" t="s">
        <v>19</v>
      </c>
      <c r="O1854" t="s">
        <v>20</v>
      </c>
      <c r="P1854" s="3" t="str">
        <f t="shared" si="28"/>
        <v>('DHL','4/1/2024','3/31/2025','12560','Export','US','NULL','FR FR TD EXP WW 0900','Non-Document','2','0','3.5',119.07,'Flat','ColumbiaSportswear_DHL_2024'),</v>
      </c>
    </row>
    <row r="1855" spans="1:16" x14ac:dyDescent="0.3">
      <c r="A1855" t="s">
        <v>14</v>
      </c>
      <c r="B1855" s="1" t="s">
        <v>21</v>
      </c>
      <c r="C1855" s="1" t="s">
        <v>22</v>
      </c>
      <c r="D1855">
        <v>12560</v>
      </c>
      <c r="E1855" t="s">
        <v>15</v>
      </c>
      <c r="F1855" t="s">
        <v>16</v>
      </c>
      <c r="G1855" t="s">
        <v>17</v>
      </c>
      <c r="H1855" t="s">
        <v>453</v>
      </c>
      <c r="I1855" t="s">
        <v>18</v>
      </c>
      <c r="J1855">
        <v>2</v>
      </c>
      <c r="K1855">
        <v>0</v>
      </c>
      <c r="L1855" s="9">
        <v>4</v>
      </c>
      <c r="M1855" s="11">
        <v>124.03</v>
      </c>
      <c r="N1855" t="s">
        <v>19</v>
      </c>
      <c r="O1855" t="s">
        <v>20</v>
      </c>
      <c r="P1855" s="3" t="str">
        <f t="shared" si="28"/>
        <v>('DHL','4/1/2024','3/31/2025','12560','Export','US','NULL','FR FR TD EXP WW 0900','Non-Document','2','0','4',124.03,'Flat','ColumbiaSportswear_DHL_2024'),</v>
      </c>
    </row>
    <row r="1856" spans="1:16" x14ac:dyDescent="0.3">
      <c r="A1856" t="s">
        <v>14</v>
      </c>
      <c r="B1856" s="1" t="s">
        <v>21</v>
      </c>
      <c r="C1856" s="1" t="s">
        <v>22</v>
      </c>
      <c r="D1856">
        <v>12560</v>
      </c>
      <c r="E1856" t="s">
        <v>15</v>
      </c>
      <c r="F1856" t="s">
        <v>16</v>
      </c>
      <c r="G1856" t="s">
        <v>17</v>
      </c>
      <c r="H1856" t="s">
        <v>453</v>
      </c>
      <c r="I1856" t="s">
        <v>18</v>
      </c>
      <c r="J1856">
        <v>2</v>
      </c>
      <c r="K1856">
        <v>0</v>
      </c>
      <c r="L1856" s="9">
        <v>4.5</v>
      </c>
      <c r="M1856" s="11">
        <v>128.99</v>
      </c>
      <c r="N1856" t="s">
        <v>19</v>
      </c>
      <c r="O1856" t="s">
        <v>20</v>
      </c>
      <c r="P1856" s="3" t="str">
        <f t="shared" si="28"/>
        <v>('DHL','4/1/2024','3/31/2025','12560','Export','US','NULL','FR FR TD EXP WW 0900','Non-Document','2','0','4.5',128.99,'Flat','ColumbiaSportswear_DHL_2024'),</v>
      </c>
    </row>
    <row r="1857" spans="1:16" x14ac:dyDescent="0.3">
      <c r="A1857" t="s">
        <v>14</v>
      </c>
      <c r="B1857" s="1" t="s">
        <v>21</v>
      </c>
      <c r="C1857" s="1" t="s">
        <v>22</v>
      </c>
      <c r="D1857">
        <v>12560</v>
      </c>
      <c r="E1857" t="s">
        <v>15</v>
      </c>
      <c r="F1857" t="s">
        <v>16</v>
      </c>
      <c r="G1857" t="s">
        <v>17</v>
      </c>
      <c r="H1857" t="s">
        <v>453</v>
      </c>
      <c r="I1857" t="s">
        <v>18</v>
      </c>
      <c r="J1857">
        <v>2</v>
      </c>
      <c r="K1857">
        <v>0</v>
      </c>
      <c r="L1857" s="9">
        <v>5</v>
      </c>
      <c r="M1857" s="11">
        <v>133.94999999999999</v>
      </c>
      <c r="N1857" t="s">
        <v>19</v>
      </c>
      <c r="O1857" t="s">
        <v>20</v>
      </c>
      <c r="P1857" s="3" t="str">
        <f t="shared" si="28"/>
        <v>('DHL','4/1/2024','3/31/2025','12560','Export','US','NULL','FR FR TD EXP WW 0900','Non-Document','2','0','5',133.95,'Flat','ColumbiaSportswear_DHL_2024'),</v>
      </c>
    </row>
    <row r="1858" spans="1:16" x14ac:dyDescent="0.3">
      <c r="A1858" t="s">
        <v>14</v>
      </c>
      <c r="B1858" s="1" t="s">
        <v>21</v>
      </c>
      <c r="C1858" s="1" t="s">
        <v>22</v>
      </c>
      <c r="D1858">
        <v>12560</v>
      </c>
      <c r="E1858" t="s">
        <v>15</v>
      </c>
      <c r="F1858" t="s">
        <v>16</v>
      </c>
      <c r="G1858" t="s">
        <v>17</v>
      </c>
      <c r="H1858" t="s">
        <v>453</v>
      </c>
      <c r="I1858" t="s">
        <v>18</v>
      </c>
      <c r="J1858">
        <v>2</v>
      </c>
      <c r="K1858">
        <v>0</v>
      </c>
      <c r="L1858" s="9">
        <v>5.5</v>
      </c>
      <c r="M1858" s="11">
        <v>138.78</v>
      </c>
      <c r="N1858" t="s">
        <v>19</v>
      </c>
      <c r="O1858" t="s">
        <v>20</v>
      </c>
      <c r="P1858" s="3" t="str">
        <f t="shared" ref="P1858:P1921" si="29">SUBSTITUTE(
    IF(OR(ROW(A1858)=2, MOD(ROW(A1858),1000)=0),
        "insert into [TNL_RATING].[dbo].[dhl_express_rate_master] values ('"&amp;A1858&amp;"','"&amp;B1858&amp;"','"&amp;C1858&amp;"','"&amp;D1858&amp;"','"&amp;E1858&amp;"','"&amp;F1858&amp;"','"&amp;G1858&amp;"','"&amp;H1858&amp;"','"&amp;I1858&amp;"','"&amp;J1858&amp;"','"&amp;K1858&amp;"','"&amp;L1858&amp;"',"&amp;M1858&amp;",'"&amp;N1858&amp;"','"&amp;O1858&amp;"'),",
        IF(OR(A1859="",MOD(ROW(A1859),1000)=0),
            "('"&amp;A1858&amp;"','"&amp;B1858&amp;"','"&amp;C1858&amp;"','"&amp;D1858&amp;"','"&amp;E1858&amp;"','"&amp;F1858&amp;"','"&amp;G1858&amp;"','"&amp;H1858&amp;"','"&amp;I1858&amp;"','"&amp;J1858&amp;"','"&amp;K1858&amp;"','"&amp;L1858&amp;"',"&amp;M1858&amp;",'"&amp;N1858&amp;"','"&amp;O1858&amp;"')",
            "('"&amp;A1858&amp;"','"&amp;B1858&amp;"','"&amp;C1858&amp;"','"&amp;D1858&amp;"','"&amp;E1858&amp;"','"&amp;F1858&amp;"','"&amp;G1858&amp;"','"&amp;H1858&amp;"','"&amp;I1858&amp;"','"&amp;J1858&amp;"','"&amp;K1858&amp;"','"&amp;L1858&amp;"',"&amp;M1858&amp;",'"&amp;N1858&amp;"','"&amp;O1858&amp;"'),"
        )
    ),
"NULL","NULL")</f>
        <v>('DHL','4/1/2024','3/31/2025','12560','Export','US','NULL','FR FR TD EXP WW 0900','Non-Document','2','0','5.5',138.78,'Flat','ColumbiaSportswear_DHL_2024'),</v>
      </c>
    </row>
    <row r="1859" spans="1:16" x14ac:dyDescent="0.3">
      <c r="A1859" t="s">
        <v>14</v>
      </c>
      <c r="B1859" s="1" t="s">
        <v>21</v>
      </c>
      <c r="C1859" s="1" t="s">
        <v>22</v>
      </c>
      <c r="D1859">
        <v>12560</v>
      </c>
      <c r="E1859" t="s">
        <v>15</v>
      </c>
      <c r="F1859" t="s">
        <v>16</v>
      </c>
      <c r="G1859" t="s">
        <v>17</v>
      </c>
      <c r="H1859" t="s">
        <v>453</v>
      </c>
      <c r="I1859" t="s">
        <v>18</v>
      </c>
      <c r="J1859">
        <v>2</v>
      </c>
      <c r="K1859">
        <v>0</v>
      </c>
      <c r="L1859" s="9">
        <v>6</v>
      </c>
      <c r="M1859" s="11">
        <v>143.61000000000001</v>
      </c>
      <c r="N1859" t="s">
        <v>19</v>
      </c>
      <c r="O1859" t="s">
        <v>20</v>
      </c>
      <c r="P1859" s="3" t="str">
        <f t="shared" si="29"/>
        <v>('DHL','4/1/2024','3/31/2025','12560','Export','US','NULL','FR FR TD EXP WW 0900','Non-Document','2','0','6',143.61,'Flat','ColumbiaSportswear_DHL_2024'),</v>
      </c>
    </row>
    <row r="1860" spans="1:16" x14ac:dyDescent="0.3">
      <c r="A1860" t="s">
        <v>14</v>
      </c>
      <c r="B1860" s="1" t="s">
        <v>21</v>
      </c>
      <c r="C1860" s="1" t="s">
        <v>22</v>
      </c>
      <c r="D1860">
        <v>12560</v>
      </c>
      <c r="E1860" t="s">
        <v>15</v>
      </c>
      <c r="F1860" t="s">
        <v>16</v>
      </c>
      <c r="G1860" t="s">
        <v>17</v>
      </c>
      <c r="H1860" t="s">
        <v>453</v>
      </c>
      <c r="I1860" t="s">
        <v>18</v>
      </c>
      <c r="J1860">
        <v>2</v>
      </c>
      <c r="K1860">
        <v>0</v>
      </c>
      <c r="L1860" s="9">
        <v>6.5</v>
      </c>
      <c r="M1860" s="11">
        <v>148.44</v>
      </c>
      <c r="N1860" t="s">
        <v>19</v>
      </c>
      <c r="O1860" t="s">
        <v>20</v>
      </c>
      <c r="P1860" s="3" t="str">
        <f t="shared" si="29"/>
        <v>('DHL','4/1/2024','3/31/2025','12560','Export','US','NULL','FR FR TD EXP WW 0900','Non-Document','2','0','6.5',148.44,'Flat','ColumbiaSportswear_DHL_2024'),</v>
      </c>
    </row>
    <row r="1861" spans="1:16" x14ac:dyDescent="0.3">
      <c r="A1861" t="s">
        <v>14</v>
      </c>
      <c r="B1861" s="1" t="s">
        <v>21</v>
      </c>
      <c r="C1861" s="1" t="s">
        <v>22</v>
      </c>
      <c r="D1861">
        <v>12560</v>
      </c>
      <c r="E1861" t="s">
        <v>15</v>
      </c>
      <c r="F1861" t="s">
        <v>16</v>
      </c>
      <c r="G1861" t="s">
        <v>17</v>
      </c>
      <c r="H1861" t="s">
        <v>453</v>
      </c>
      <c r="I1861" t="s">
        <v>18</v>
      </c>
      <c r="J1861">
        <v>2</v>
      </c>
      <c r="K1861">
        <v>0</v>
      </c>
      <c r="L1861" s="9">
        <v>7</v>
      </c>
      <c r="M1861" s="11">
        <v>153.27000000000001</v>
      </c>
      <c r="N1861" t="s">
        <v>19</v>
      </c>
      <c r="O1861" t="s">
        <v>20</v>
      </c>
      <c r="P1861" s="3" t="str">
        <f t="shared" si="29"/>
        <v>('DHL','4/1/2024','3/31/2025','12560','Export','US','NULL','FR FR TD EXP WW 0900','Non-Document','2','0','7',153.27,'Flat','ColumbiaSportswear_DHL_2024'),</v>
      </c>
    </row>
    <row r="1862" spans="1:16" x14ac:dyDescent="0.3">
      <c r="A1862" t="s">
        <v>14</v>
      </c>
      <c r="B1862" s="1" t="s">
        <v>21</v>
      </c>
      <c r="C1862" s="1" t="s">
        <v>22</v>
      </c>
      <c r="D1862">
        <v>12560</v>
      </c>
      <c r="E1862" t="s">
        <v>15</v>
      </c>
      <c r="F1862" t="s">
        <v>16</v>
      </c>
      <c r="G1862" t="s">
        <v>17</v>
      </c>
      <c r="H1862" t="s">
        <v>453</v>
      </c>
      <c r="I1862" t="s">
        <v>18</v>
      </c>
      <c r="J1862">
        <v>2</v>
      </c>
      <c r="K1862">
        <v>0</v>
      </c>
      <c r="L1862">
        <v>7.5</v>
      </c>
      <c r="M1862" s="11">
        <v>158.1</v>
      </c>
      <c r="N1862" t="s">
        <v>19</v>
      </c>
      <c r="O1862" t="s">
        <v>20</v>
      </c>
      <c r="P1862" s="3" t="str">
        <f t="shared" si="29"/>
        <v>('DHL','4/1/2024','3/31/2025','12560','Export','US','NULL','FR FR TD EXP WW 0900','Non-Document','2','0','7.5',158.1,'Flat','ColumbiaSportswear_DHL_2024'),</v>
      </c>
    </row>
    <row r="1863" spans="1:16" x14ac:dyDescent="0.3">
      <c r="A1863" t="s">
        <v>14</v>
      </c>
      <c r="B1863" s="1" t="s">
        <v>21</v>
      </c>
      <c r="C1863" s="1" t="s">
        <v>22</v>
      </c>
      <c r="D1863">
        <v>12560</v>
      </c>
      <c r="E1863" t="s">
        <v>15</v>
      </c>
      <c r="F1863" t="s">
        <v>16</v>
      </c>
      <c r="G1863" t="s">
        <v>17</v>
      </c>
      <c r="H1863" t="s">
        <v>453</v>
      </c>
      <c r="I1863" t="s">
        <v>18</v>
      </c>
      <c r="J1863">
        <v>2</v>
      </c>
      <c r="K1863">
        <v>0</v>
      </c>
      <c r="L1863" s="9">
        <v>8</v>
      </c>
      <c r="M1863" s="11">
        <v>162.93</v>
      </c>
      <c r="N1863" t="s">
        <v>19</v>
      </c>
      <c r="O1863" t="s">
        <v>20</v>
      </c>
      <c r="P1863" s="3" t="str">
        <f t="shared" si="29"/>
        <v>('DHL','4/1/2024','3/31/2025','12560','Export','US','NULL','FR FR TD EXP WW 0900','Non-Document','2','0','8',162.93,'Flat','ColumbiaSportswear_DHL_2024'),</v>
      </c>
    </row>
    <row r="1864" spans="1:16" x14ac:dyDescent="0.3">
      <c r="A1864" t="s">
        <v>14</v>
      </c>
      <c r="B1864" s="1" t="s">
        <v>21</v>
      </c>
      <c r="C1864" s="1" t="s">
        <v>22</v>
      </c>
      <c r="D1864">
        <v>12560</v>
      </c>
      <c r="E1864" t="s">
        <v>15</v>
      </c>
      <c r="F1864" t="s">
        <v>16</v>
      </c>
      <c r="G1864" t="s">
        <v>17</v>
      </c>
      <c r="H1864" t="s">
        <v>453</v>
      </c>
      <c r="I1864" t="s">
        <v>18</v>
      </c>
      <c r="J1864">
        <v>2</v>
      </c>
      <c r="K1864">
        <v>0</v>
      </c>
      <c r="L1864" s="9">
        <v>8.5</v>
      </c>
      <c r="M1864" s="11">
        <v>167.76</v>
      </c>
      <c r="N1864" t="s">
        <v>19</v>
      </c>
      <c r="O1864" t="s">
        <v>20</v>
      </c>
      <c r="P1864" s="3" t="str">
        <f t="shared" si="29"/>
        <v>('DHL','4/1/2024','3/31/2025','12560','Export','US','NULL','FR FR TD EXP WW 0900','Non-Document','2','0','8.5',167.76,'Flat','ColumbiaSportswear_DHL_2024'),</v>
      </c>
    </row>
    <row r="1865" spans="1:16" x14ac:dyDescent="0.3">
      <c r="A1865" t="s">
        <v>14</v>
      </c>
      <c r="B1865" s="1" t="s">
        <v>21</v>
      </c>
      <c r="C1865" s="1" t="s">
        <v>22</v>
      </c>
      <c r="D1865">
        <v>12560</v>
      </c>
      <c r="E1865" t="s">
        <v>15</v>
      </c>
      <c r="F1865" t="s">
        <v>16</v>
      </c>
      <c r="G1865" t="s">
        <v>17</v>
      </c>
      <c r="H1865" t="s">
        <v>453</v>
      </c>
      <c r="I1865" t="s">
        <v>18</v>
      </c>
      <c r="J1865">
        <v>2</v>
      </c>
      <c r="K1865">
        <v>0</v>
      </c>
      <c r="L1865" s="9">
        <v>9</v>
      </c>
      <c r="M1865" s="11">
        <v>172.59</v>
      </c>
      <c r="N1865" t="s">
        <v>19</v>
      </c>
      <c r="O1865" t="s">
        <v>20</v>
      </c>
      <c r="P1865" s="3" t="str">
        <f t="shared" si="29"/>
        <v>('DHL','4/1/2024','3/31/2025','12560','Export','US','NULL','FR FR TD EXP WW 0900','Non-Document','2','0','9',172.59,'Flat','ColumbiaSportswear_DHL_2024'),</v>
      </c>
    </row>
    <row r="1866" spans="1:16" x14ac:dyDescent="0.3">
      <c r="A1866" t="s">
        <v>14</v>
      </c>
      <c r="B1866" s="1" t="s">
        <v>21</v>
      </c>
      <c r="C1866" s="1" t="s">
        <v>22</v>
      </c>
      <c r="D1866">
        <v>12560</v>
      </c>
      <c r="E1866" t="s">
        <v>15</v>
      </c>
      <c r="F1866" t="s">
        <v>16</v>
      </c>
      <c r="G1866" t="s">
        <v>17</v>
      </c>
      <c r="H1866" t="s">
        <v>453</v>
      </c>
      <c r="I1866" t="s">
        <v>18</v>
      </c>
      <c r="J1866">
        <v>2</v>
      </c>
      <c r="K1866">
        <v>0</v>
      </c>
      <c r="L1866" s="9">
        <v>9.5</v>
      </c>
      <c r="M1866" s="11">
        <v>177.42</v>
      </c>
      <c r="N1866" t="s">
        <v>19</v>
      </c>
      <c r="O1866" t="s">
        <v>20</v>
      </c>
      <c r="P1866" s="3" t="str">
        <f t="shared" si="29"/>
        <v>('DHL','4/1/2024','3/31/2025','12560','Export','US','NULL','FR FR TD EXP WW 0900','Non-Document','2','0','9.5',177.42,'Flat','ColumbiaSportswear_DHL_2024'),</v>
      </c>
    </row>
    <row r="1867" spans="1:16" x14ac:dyDescent="0.3">
      <c r="A1867" t="s">
        <v>14</v>
      </c>
      <c r="B1867" s="1" t="s">
        <v>21</v>
      </c>
      <c r="C1867" s="1" t="s">
        <v>22</v>
      </c>
      <c r="D1867">
        <v>12560</v>
      </c>
      <c r="E1867" t="s">
        <v>15</v>
      </c>
      <c r="F1867" t="s">
        <v>16</v>
      </c>
      <c r="G1867" t="s">
        <v>17</v>
      </c>
      <c r="H1867" t="s">
        <v>453</v>
      </c>
      <c r="I1867" t="s">
        <v>18</v>
      </c>
      <c r="J1867">
        <v>2</v>
      </c>
      <c r="K1867">
        <v>0</v>
      </c>
      <c r="L1867" s="9">
        <v>10</v>
      </c>
      <c r="M1867" s="11">
        <v>182.25</v>
      </c>
      <c r="N1867" t="s">
        <v>19</v>
      </c>
      <c r="O1867" t="s">
        <v>20</v>
      </c>
      <c r="P1867" s="3" t="str">
        <f t="shared" si="29"/>
        <v>('DHL','4/1/2024','3/31/2025','12560','Export','US','NULL','FR FR TD EXP WW 0900','Non-Document','2','0','10',182.25,'Flat','ColumbiaSportswear_DHL_2024'),</v>
      </c>
    </row>
    <row r="1868" spans="1:16" x14ac:dyDescent="0.3">
      <c r="A1868" t="s">
        <v>14</v>
      </c>
      <c r="B1868" s="1" t="s">
        <v>21</v>
      </c>
      <c r="C1868" s="1" t="s">
        <v>22</v>
      </c>
      <c r="D1868">
        <v>12560</v>
      </c>
      <c r="E1868" t="s">
        <v>15</v>
      </c>
      <c r="F1868" t="s">
        <v>16</v>
      </c>
      <c r="G1868" t="s">
        <v>17</v>
      </c>
      <c r="H1868" t="s">
        <v>453</v>
      </c>
      <c r="I1868" t="s">
        <v>18</v>
      </c>
      <c r="J1868">
        <v>2</v>
      </c>
      <c r="K1868">
        <v>0</v>
      </c>
      <c r="L1868" s="9">
        <v>10.5</v>
      </c>
      <c r="M1868" s="11">
        <v>185.86</v>
      </c>
      <c r="N1868" t="s">
        <v>19</v>
      </c>
      <c r="O1868" t="s">
        <v>20</v>
      </c>
      <c r="P1868" s="3" t="str">
        <f t="shared" si="29"/>
        <v>('DHL','4/1/2024','3/31/2025','12560','Export','US','NULL','FR FR TD EXP WW 0900','Non-Document','2','0','10.5',185.86,'Flat','ColumbiaSportswear_DHL_2024'),</v>
      </c>
    </row>
    <row r="1869" spans="1:16" x14ac:dyDescent="0.3">
      <c r="A1869" t="s">
        <v>14</v>
      </c>
      <c r="B1869" s="1" t="s">
        <v>21</v>
      </c>
      <c r="C1869" s="1" t="s">
        <v>22</v>
      </c>
      <c r="D1869">
        <v>12560</v>
      </c>
      <c r="E1869" t="s">
        <v>15</v>
      </c>
      <c r="F1869" t="s">
        <v>16</v>
      </c>
      <c r="G1869" t="s">
        <v>17</v>
      </c>
      <c r="H1869" t="s">
        <v>453</v>
      </c>
      <c r="I1869" t="s">
        <v>18</v>
      </c>
      <c r="J1869">
        <v>2</v>
      </c>
      <c r="K1869">
        <v>0</v>
      </c>
      <c r="L1869" s="9">
        <v>11</v>
      </c>
      <c r="M1869" s="11">
        <v>189.47</v>
      </c>
      <c r="N1869" t="s">
        <v>19</v>
      </c>
      <c r="O1869" t="s">
        <v>20</v>
      </c>
      <c r="P1869" s="3" t="str">
        <f t="shared" si="29"/>
        <v>('DHL','4/1/2024','3/31/2025','12560','Export','US','NULL','FR FR TD EXP WW 0900','Non-Document','2','0','11',189.47,'Flat','ColumbiaSportswear_DHL_2024'),</v>
      </c>
    </row>
    <row r="1870" spans="1:16" x14ac:dyDescent="0.3">
      <c r="A1870" t="s">
        <v>14</v>
      </c>
      <c r="B1870" s="1" t="s">
        <v>21</v>
      </c>
      <c r="C1870" s="1" t="s">
        <v>22</v>
      </c>
      <c r="D1870">
        <v>12560</v>
      </c>
      <c r="E1870" t="s">
        <v>15</v>
      </c>
      <c r="F1870" t="s">
        <v>16</v>
      </c>
      <c r="G1870" t="s">
        <v>17</v>
      </c>
      <c r="H1870" t="s">
        <v>453</v>
      </c>
      <c r="I1870" t="s">
        <v>18</v>
      </c>
      <c r="J1870">
        <v>2</v>
      </c>
      <c r="K1870">
        <v>0</v>
      </c>
      <c r="L1870" s="9">
        <v>11.5</v>
      </c>
      <c r="M1870" s="11">
        <v>193.08</v>
      </c>
      <c r="N1870" t="s">
        <v>19</v>
      </c>
      <c r="O1870" t="s">
        <v>20</v>
      </c>
      <c r="P1870" s="3" t="str">
        <f t="shared" si="29"/>
        <v>('DHL','4/1/2024','3/31/2025','12560','Export','US','NULL','FR FR TD EXP WW 0900','Non-Document','2','0','11.5',193.08,'Flat','ColumbiaSportswear_DHL_2024'),</v>
      </c>
    </row>
    <row r="1871" spans="1:16" x14ac:dyDescent="0.3">
      <c r="A1871" t="s">
        <v>14</v>
      </c>
      <c r="B1871" s="1" t="s">
        <v>21</v>
      </c>
      <c r="C1871" s="1" t="s">
        <v>22</v>
      </c>
      <c r="D1871">
        <v>12560</v>
      </c>
      <c r="E1871" t="s">
        <v>15</v>
      </c>
      <c r="F1871" t="s">
        <v>16</v>
      </c>
      <c r="G1871" t="s">
        <v>17</v>
      </c>
      <c r="H1871" t="s">
        <v>453</v>
      </c>
      <c r="I1871" t="s">
        <v>18</v>
      </c>
      <c r="J1871">
        <v>2</v>
      </c>
      <c r="K1871">
        <v>0</v>
      </c>
      <c r="L1871" s="9">
        <v>12</v>
      </c>
      <c r="M1871" s="11">
        <v>196.69</v>
      </c>
      <c r="N1871" t="s">
        <v>19</v>
      </c>
      <c r="O1871" t="s">
        <v>20</v>
      </c>
      <c r="P1871" s="3" t="str">
        <f t="shared" si="29"/>
        <v>('DHL','4/1/2024','3/31/2025','12560','Export','US','NULL','FR FR TD EXP WW 0900','Non-Document','2','0','12',196.69,'Flat','ColumbiaSportswear_DHL_2024'),</v>
      </c>
    </row>
    <row r="1872" spans="1:16" x14ac:dyDescent="0.3">
      <c r="A1872" t="s">
        <v>14</v>
      </c>
      <c r="B1872" s="1" t="s">
        <v>21</v>
      </c>
      <c r="C1872" s="1" t="s">
        <v>22</v>
      </c>
      <c r="D1872">
        <v>12560</v>
      </c>
      <c r="E1872" t="s">
        <v>15</v>
      </c>
      <c r="F1872" t="s">
        <v>16</v>
      </c>
      <c r="G1872" t="s">
        <v>17</v>
      </c>
      <c r="H1872" t="s">
        <v>453</v>
      </c>
      <c r="I1872" t="s">
        <v>18</v>
      </c>
      <c r="J1872">
        <v>2</v>
      </c>
      <c r="K1872">
        <v>0</v>
      </c>
      <c r="L1872" s="9">
        <v>12.5</v>
      </c>
      <c r="M1872" s="11">
        <v>200.3</v>
      </c>
      <c r="N1872" t="s">
        <v>19</v>
      </c>
      <c r="O1872" t="s">
        <v>20</v>
      </c>
      <c r="P1872" s="3" t="str">
        <f t="shared" si="29"/>
        <v>('DHL','4/1/2024','3/31/2025','12560','Export','US','NULL','FR FR TD EXP WW 0900','Non-Document','2','0','12.5',200.3,'Flat','ColumbiaSportswear_DHL_2024'),</v>
      </c>
    </row>
    <row r="1873" spans="1:16" x14ac:dyDescent="0.3">
      <c r="A1873" t="s">
        <v>14</v>
      </c>
      <c r="B1873" s="1" t="s">
        <v>21</v>
      </c>
      <c r="C1873" s="1" t="s">
        <v>22</v>
      </c>
      <c r="D1873">
        <v>12560</v>
      </c>
      <c r="E1873" t="s">
        <v>15</v>
      </c>
      <c r="F1873" t="s">
        <v>16</v>
      </c>
      <c r="G1873" t="s">
        <v>17</v>
      </c>
      <c r="H1873" t="s">
        <v>453</v>
      </c>
      <c r="I1873" t="s">
        <v>18</v>
      </c>
      <c r="J1873">
        <v>2</v>
      </c>
      <c r="K1873">
        <v>0</v>
      </c>
      <c r="L1873" s="9">
        <v>13</v>
      </c>
      <c r="M1873" s="11">
        <v>203.91</v>
      </c>
      <c r="N1873" t="s">
        <v>19</v>
      </c>
      <c r="O1873" t="s">
        <v>20</v>
      </c>
      <c r="P1873" s="3" t="str">
        <f t="shared" si="29"/>
        <v>('DHL','4/1/2024','3/31/2025','12560','Export','US','NULL','FR FR TD EXP WW 0900','Non-Document','2','0','13',203.91,'Flat','ColumbiaSportswear_DHL_2024'),</v>
      </c>
    </row>
    <row r="1874" spans="1:16" x14ac:dyDescent="0.3">
      <c r="A1874" t="s">
        <v>14</v>
      </c>
      <c r="B1874" s="1" t="s">
        <v>21</v>
      </c>
      <c r="C1874" s="1" t="s">
        <v>22</v>
      </c>
      <c r="D1874">
        <v>12560</v>
      </c>
      <c r="E1874" t="s">
        <v>15</v>
      </c>
      <c r="F1874" t="s">
        <v>16</v>
      </c>
      <c r="G1874" t="s">
        <v>17</v>
      </c>
      <c r="H1874" t="s">
        <v>453</v>
      </c>
      <c r="I1874" t="s">
        <v>18</v>
      </c>
      <c r="J1874">
        <v>2</v>
      </c>
      <c r="K1874">
        <v>0</v>
      </c>
      <c r="L1874" s="9">
        <v>13.5</v>
      </c>
      <c r="M1874" s="11">
        <v>207.52</v>
      </c>
      <c r="N1874" t="s">
        <v>19</v>
      </c>
      <c r="O1874" t="s">
        <v>20</v>
      </c>
      <c r="P1874" s="3" t="str">
        <f t="shared" si="29"/>
        <v>('DHL','4/1/2024','3/31/2025','12560','Export','US','NULL','FR FR TD EXP WW 0900','Non-Document','2','0','13.5',207.52,'Flat','ColumbiaSportswear_DHL_2024'),</v>
      </c>
    </row>
    <row r="1875" spans="1:16" x14ac:dyDescent="0.3">
      <c r="A1875" t="s">
        <v>14</v>
      </c>
      <c r="B1875" s="1" t="s">
        <v>21</v>
      </c>
      <c r="C1875" s="1" t="s">
        <v>22</v>
      </c>
      <c r="D1875">
        <v>12560</v>
      </c>
      <c r="E1875" t="s">
        <v>15</v>
      </c>
      <c r="F1875" t="s">
        <v>16</v>
      </c>
      <c r="G1875" t="s">
        <v>17</v>
      </c>
      <c r="H1875" t="s">
        <v>453</v>
      </c>
      <c r="I1875" t="s">
        <v>18</v>
      </c>
      <c r="J1875">
        <v>2</v>
      </c>
      <c r="K1875">
        <v>0</v>
      </c>
      <c r="L1875" s="9">
        <v>14</v>
      </c>
      <c r="M1875" s="11">
        <v>211.13</v>
      </c>
      <c r="N1875" t="s">
        <v>19</v>
      </c>
      <c r="O1875" t="s">
        <v>20</v>
      </c>
      <c r="P1875" s="3" t="str">
        <f t="shared" si="29"/>
        <v>('DHL','4/1/2024','3/31/2025','12560','Export','US','NULL','FR FR TD EXP WW 0900','Non-Document','2','0','14',211.13,'Flat','ColumbiaSportswear_DHL_2024'),</v>
      </c>
    </row>
    <row r="1876" spans="1:16" x14ac:dyDescent="0.3">
      <c r="A1876" t="s">
        <v>14</v>
      </c>
      <c r="B1876" s="1" t="s">
        <v>21</v>
      </c>
      <c r="C1876" s="1" t="s">
        <v>22</v>
      </c>
      <c r="D1876">
        <v>12560</v>
      </c>
      <c r="E1876" t="s">
        <v>15</v>
      </c>
      <c r="F1876" t="s">
        <v>16</v>
      </c>
      <c r="G1876" t="s">
        <v>17</v>
      </c>
      <c r="H1876" t="s">
        <v>453</v>
      </c>
      <c r="I1876" t="s">
        <v>18</v>
      </c>
      <c r="J1876">
        <v>2</v>
      </c>
      <c r="K1876">
        <v>0</v>
      </c>
      <c r="L1876" s="9">
        <v>14.5</v>
      </c>
      <c r="M1876" s="11">
        <v>214.74</v>
      </c>
      <c r="N1876" t="s">
        <v>19</v>
      </c>
      <c r="O1876" t="s">
        <v>20</v>
      </c>
      <c r="P1876" s="3" t="str">
        <f t="shared" si="29"/>
        <v>('DHL','4/1/2024','3/31/2025','12560','Export','US','NULL','FR FR TD EXP WW 0900','Non-Document','2','0','14.5',214.74,'Flat','ColumbiaSportswear_DHL_2024'),</v>
      </c>
    </row>
    <row r="1877" spans="1:16" x14ac:dyDescent="0.3">
      <c r="A1877" t="s">
        <v>14</v>
      </c>
      <c r="B1877" s="1" t="s">
        <v>21</v>
      </c>
      <c r="C1877" s="1" t="s">
        <v>22</v>
      </c>
      <c r="D1877">
        <v>12560</v>
      </c>
      <c r="E1877" t="s">
        <v>15</v>
      </c>
      <c r="F1877" t="s">
        <v>16</v>
      </c>
      <c r="G1877" t="s">
        <v>17</v>
      </c>
      <c r="H1877" t="s">
        <v>453</v>
      </c>
      <c r="I1877" t="s">
        <v>18</v>
      </c>
      <c r="J1877">
        <v>2</v>
      </c>
      <c r="K1877">
        <v>0</v>
      </c>
      <c r="L1877" s="9">
        <v>15</v>
      </c>
      <c r="M1877" s="11">
        <v>218.35</v>
      </c>
      <c r="N1877" t="s">
        <v>19</v>
      </c>
      <c r="O1877" t="s">
        <v>20</v>
      </c>
      <c r="P1877" s="3" t="str">
        <f t="shared" si="29"/>
        <v>('DHL','4/1/2024','3/31/2025','12560','Export','US','NULL','FR FR TD EXP WW 0900','Non-Document','2','0','15',218.35,'Flat','ColumbiaSportswear_DHL_2024'),</v>
      </c>
    </row>
    <row r="1878" spans="1:16" x14ac:dyDescent="0.3">
      <c r="A1878" t="s">
        <v>14</v>
      </c>
      <c r="B1878" s="1" t="s">
        <v>21</v>
      </c>
      <c r="C1878" s="1" t="s">
        <v>22</v>
      </c>
      <c r="D1878">
        <v>12560</v>
      </c>
      <c r="E1878" t="s">
        <v>15</v>
      </c>
      <c r="F1878" t="s">
        <v>16</v>
      </c>
      <c r="G1878" t="s">
        <v>17</v>
      </c>
      <c r="H1878" t="s">
        <v>453</v>
      </c>
      <c r="I1878" t="s">
        <v>18</v>
      </c>
      <c r="J1878">
        <v>2</v>
      </c>
      <c r="K1878">
        <v>0</v>
      </c>
      <c r="L1878" s="9">
        <v>15.5</v>
      </c>
      <c r="M1878" s="11">
        <v>221.96</v>
      </c>
      <c r="N1878" t="s">
        <v>19</v>
      </c>
      <c r="O1878" t="s">
        <v>20</v>
      </c>
      <c r="P1878" s="3" t="str">
        <f t="shared" si="29"/>
        <v>('DHL','4/1/2024','3/31/2025','12560','Export','US','NULL','FR FR TD EXP WW 0900','Non-Document','2','0','15.5',221.96,'Flat','ColumbiaSportswear_DHL_2024'),</v>
      </c>
    </row>
    <row r="1879" spans="1:16" x14ac:dyDescent="0.3">
      <c r="A1879" t="s">
        <v>14</v>
      </c>
      <c r="B1879" s="1" t="s">
        <v>21</v>
      </c>
      <c r="C1879" s="1" t="s">
        <v>22</v>
      </c>
      <c r="D1879">
        <v>12560</v>
      </c>
      <c r="E1879" t="s">
        <v>15</v>
      </c>
      <c r="F1879" t="s">
        <v>16</v>
      </c>
      <c r="G1879" t="s">
        <v>17</v>
      </c>
      <c r="H1879" t="s">
        <v>453</v>
      </c>
      <c r="I1879" t="s">
        <v>18</v>
      </c>
      <c r="J1879">
        <v>2</v>
      </c>
      <c r="K1879">
        <v>0</v>
      </c>
      <c r="L1879" s="9">
        <v>16</v>
      </c>
      <c r="M1879" s="11">
        <v>225.57</v>
      </c>
      <c r="N1879" t="s">
        <v>19</v>
      </c>
      <c r="O1879" t="s">
        <v>20</v>
      </c>
      <c r="P1879" s="3" t="str">
        <f t="shared" si="29"/>
        <v>('DHL','4/1/2024','3/31/2025','12560','Export','US','NULL','FR FR TD EXP WW 0900','Non-Document','2','0','16',225.57,'Flat','ColumbiaSportswear_DHL_2024'),</v>
      </c>
    </row>
    <row r="1880" spans="1:16" x14ac:dyDescent="0.3">
      <c r="A1880" t="s">
        <v>14</v>
      </c>
      <c r="B1880" s="1" t="s">
        <v>21</v>
      </c>
      <c r="C1880" s="1" t="s">
        <v>22</v>
      </c>
      <c r="D1880">
        <v>12560</v>
      </c>
      <c r="E1880" t="s">
        <v>15</v>
      </c>
      <c r="F1880" t="s">
        <v>16</v>
      </c>
      <c r="G1880" t="s">
        <v>17</v>
      </c>
      <c r="H1880" t="s">
        <v>453</v>
      </c>
      <c r="I1880" t="s">
        <v>18</v>
      </c>
      <c r="J1880">
        <v>2</v>
      </c>
      <c r="K1880">
        <v>0</v>
      </c>
      <c r="L1880" s="9">
        <v>16.5</v>
      </c>
      <c r="M1880" s="11">
        <v>229.18</v>
      </c>
      <c r="N1880" t="s">
        <v>19</v>
      </c>
      <c r="O1880" t="s">
        <v>20</v>
      </c>
      <c r="P1880" s="3" t="str">
        <f t="shared" si="29"/>
        <v>('DHL','4/1/2024','3/31/2025','12560','Export','US','NULL','FR FR TD EXP WW 0900','Non-Document','2','0','16.5',229.18,'Flat','ColumbiaSportswear_DHL_2024'),</v>
      </c>
    </row>
    <row r="1881" spans="1:16" x14ac:dyDescent="0.3">
      <c r="A1881" t="s">
        <v>14</v>
      </c>
      <c r="B1881" s="1" t="s">
        <v>21</v>
      </c>
      <c r="C1881" s="1" t="s">
        <v>22</v>
      </c>
      <c r="D1881">
        <v>12560</v>
      </c>
      <c r="E1881" t="s">
        <v>15</v>
      </c>
      <c r="F1881" t="s">
        <v>16</v>
      </c>
      <c r="G1881" t="s">
        <v>17</v>
      </c>
      <c r="H1881" t="s">
        <v>453</v>
      </c>
      <c r="I1881" t="s">
        <v>18</v>
      </c>
      <c r="J1881">
        <v>2</v>
      </c>
      <c r="K1881">
        <v>0</v>
      </c>
      <c r="L1881" s="9">
        <v>17</v>
      </c>
      <c r="M1881" s="11">
        <v>232.79</v>
      </c>
      <c r="N1881" t="s">
        <v>19</v>
      </c>
      <c r="O1881" t="s">
        <v>20</v>
      </c>
      <c r="P1881" s="3" t="str">
        <f t="shared" si="29"/>
        <v>('DHL','4/1/2024','3/31/2025','12560','Export','US','NULL','FR FR TD EXP WW 0900','Non-Document','2','0','17',232.79,'Flat','ColumbiaSportswear_DHL_2024'),</v>
      </c>
    </row>
    <row r="1882" spans="1:16" x14ac:dyDescent="0.3">
      <c r="A1882" t="s">
        <v>14</v>
      </c>
      <c r="B1882" s="1" t="s">
        <v>21</v>
      </c>
      <c r="C1882" s="1" t="s">
        <v>22</v>
      </c>
      <c r="D1882">
        <v>12560</v>
      </c>
      <c r="E1882" t="s">
        <v>15</v>
      </c>
      <c r="F1882" t="s">
        <v>16</v>
      </c>
      <c r="G1882" t="s">
        <v>17</v>
      </c>
      <c r="H1882" t="s">
        <v>453</v>
      </c>
      <c r="I1882" t="s">
        <v>18</v>
      </c>
      <c r="J1882">
        <v>2</v>
      </c>
      <c r="K1882">
        <v>0</v>
      </c>
      <c r="L1882" s="9">
        <v>17.5</v>
      </c>
      <c r="M1882" s="11">
        <v>236.4</v>
      </c>
      <c r="N1882" t="s">
        <v>19</v>
      </c>
      <c r="O1882" t="s">
        <v>20</v>
      </c>
      <c r="P1882" s="3" t="str">
        <f t="shared" si="29"/>
        <v>('DHL','4/1/2024','3/31/2025','12560','Export','US','NULL','FR FR TD EXP WW 0900','Non-Document','2','0','17.5',236.4,'Flat','ColumbiaSportswear_DHL_2024'),</v>
      </c>
    </row>
    <row r="1883" spans="1:16" x14ac:dyDescent="0.3">
      <c r="A1883" t="s">
        <v>14</v>
      </c>
      <c r="B1883" s="1" t="s">
        <v>21</v>
      </c>
      <c r="C1883" s="1" t="s">
        <v>22</v>
      </c>
      <c r="D1883">
        <v>12560</v>
      </c>
      <c r="E1883" t="s">
        <v>15</v>
      </c>
      <c r="F1883" t="s">
        <v>16</v>
      </c>
      <c r="G1883" t="s">
        <v>17</v>
      </c>
      <c r="H1883" t="s">
        <v>453</v>
      </c>
      <c r="I1883" t="s">
        <v>18</v>
      </c>
      <c r="J1883">
        <v>2</v>
      </c>
      <c r="K1883">
        <v>0</v>
      </c>
      <c r="L1883" s="9">
        <v>18</v>
      </c>
      <c r="M1883" s="11">
        <v>240.01</v>
      </c>
      <c r="N1883" t="s">
        <v>19</v>
      </c>
      <c r="O1883" t="s">
        <v>20</v>
      </c>
      <c r="P1883" s="3" t="str">
        <f t="shared" si="29"/>
        <v>('DHL','4/1/2024','3/31/2025','12560','Export','US','NULL','FR FR TD EXP WW 0900','Non-Document','2','0','18',240.01,'Flat','ColumbiaSportswear_DHL_2024'),</v>
      </c>
    </row>
    <row r="1884" spans="1:16" x14ac:dyDescent="0.3">
      <c r="A1884" t="s">
        <v>14</v>
      </c>
      <c r="B1884" s="1" t="s">
        <v>21</v>
      </c>
      <c r="C1884" s="1" t="s">
        <v>22</v>
      </c>
      <c r="D1884">
        <v>12560</v>
      </c>
      <c r="E1884" t="s">
        <v>15</v>
      </c>
      <c r="F1884" t="s">
        <v>16</v>
      </c>
      <c r="G1884" t="s">
        <v>17</v>
      </c>
      <c r="H1884" t="s">
        <v>453</v>
      </c>
      <c r="I1884" t="s">
        <v>18</v>
      </c>
      <c r="J1884">
        <v>2</v>
      </c>
      <c r="K1884">
        <v>0</v>
      </c>
      <c r="L1884" s="9">
        <v>18.5</v>
      </c>
      <c r="M1884" s="11">
        <v>243.62</v>
      </c>
      <c r="N1884" t="s">
        <v>19</v>
      </c>
      <c r="O1884" t="s">
        <v>20</v>
      </c>
      <c r="P1884" s="3" t="str">
        <f t="shared" si="29"/>
        <v>('DHL','4/1/2024','3/31/2025','12560','Export','US','NULL','FR FR TD EXP WW 0900','Non-Document','2','0','18.5',243.62,'Flat','ColumbiaSportswear_DHL_2024'),</v>
      </c>
    </row>
    <row r="1885" spans="1:16" x14ac:dyDescent="0.3">
      <c r="A1885" t="s">
        <v>14</v>
      </c>
      <c r="B1885" s="1" t="s">
        <v>21</v>
      </c>
      <c r="C1885" s="1" t="s">
        <v>22</v>
      </c>
      <c r="D1885">
        <v>12560</v>
      </c>
      <c r="E1885" t="s">
        <v>15</v>
      </c>
      <c r="F1885" t="s">
        <v>16</v>
      </c>
      <c r="G1885" t="s">
        <v>17</v>
      </c>
      <c r="H1885" t="s">
        <v>453</v>
      </c>
      <c r="I1885" t="s">
        <v>18</v>
      </c>
      <c r="J1885">
        <v>2</v>
      </c>
      <c r="K1885">
        <v>0</v>
      </c>
      <c r="L1885" s="9">
        <v>19</v>
      </c>
      <c r="M1885" s="11">
        <v>247.23</v>
      </c>
      <c r="N1885" t="s">
        <v>19</v>
      </c>
      <c r="O1885" t="s">
        <v>20</v>
      </c>
      <c r="P1885" s="3" t="str">
        <f t="shared" si="29"/>
        <v>('DHL','4/1/2024','3/31/2025','12560','Export','US','NULL','FR FR TD EXP WW 0900','Non-Document','2','0','19',247.23,'Flat','ColumbiaSportswear_DHL_2024'),</v>
      </c>
    </row>
    <row r="1886" spans="1:16" x14ac:dyDescent="0.3">
      <c r="A1886" t="s">
        <v>14</v>
      </c>
      <c r="B1886" s="1" t="s">
        <v>21</v>
      </c>
      <c r="C1886" s="1" t="s">
        <v>22</v>
      </c>
      <c r="D1886">
        <v>12560</v>
      </c>
      <c r="E1886" t="s">
        <v>15</v>
      </c>
      <c r="F1886" t="s">
        <v>16</v>
      </c>
      <c r="G1886" t="s">
        <v>17</v>
      </c>
      <c r="H1886" t="s">
        <v>453</v>
      </c>
      <c r="I1886" t="s">
        <v>18</v>
      </c>
      <c r="J1886">
        <v>2</v>
      </c>
      <c r="K1886">
        <v>0</v>
      </c>
      <c r="L1886" s="9">
        <v>19.5</v>
      </c>
      <c r="M1886" s="11">
        <v>250.84</v>
      </c>
      <c r="N1886" t="s">
        <v>19</v>
      </c>
      <c r="O1886" t="s">
        <v>20</v>
      </c>
      <c r="P1886" s="3" t="str">
        <f t="shared" si="29"/>
        <v>('DHL','4/1/2024','3/31/2025','12560','Export','US','NULL','FR FR TD EXP WW 0900','Non-Document','2','0','19.5',250.84,'Flat','ColumbiaSportswear_DHL_2024'),</v>
      </c>
    </row>
    <row r="1887" spans="1:16" x14ac:dyDescent="0.3">
      <c r="A1887" t="s">
        <v>14</v>
      </c>
      <c r="B1887" s="1" t="s">
        <v>21</v>
      </c>
      <c r="C1887" s="1" t="s">
        <v>22</v>
      </c>
      <c r="D1887">
        <v>12560</v>
      </c>
      <c r="E1887" t="s">
        <v>15</v>
      </c>
      <c r="F1887" t="s">
        <v>16</v>
      </c>
      <c r="G1887" t="s">
        <v>17</v>
      </c>
      <c r="H1887" t="s">
        <v>453</v>
      </c>
      <c r="I1887" t="s">
        <v>18</v>
      </c>
      <c r="J1887">
        <v>2</v>
      </c>
      <c r="K1887">
        <v>0</v>
      </c>
      <c r="L1887" s="9">
        <v>20</v>
      </c>
      <c r="M1887" s="11">
        <v>254.45</v>
      </c>
      <c r="N1887" t="s">
        <v>19</v>
      </c>
      <c r="O1887" t="s">
        <v>20</v>
      </c>
      <c r="P1887" s="3" t="str">
        <f t="shared" si="29"/>
        <v>('DHL','4/1/2024','3/31/2025','12560','Export','US','NULL','FR FR TD EXP WW 0900','Non-Document','2','0','20',254.45,'Flat','ColumbiaSportswear_DHL_2024'),</v>
      </c>
    </row>
    <row r="1888" spans="1:16" x14ac:dyDescent="0.3">
      <c r="A1888" t="s">
        <v>14</v>
      </c>
      <c r="B1888" s="1" t="s">
        <v>21</v>
      </c>
      <c r="C1888" s="1" t="s">
        <v>22</v>
      </c>
      <c r="D1888">
        <v>12560</v>
      </c>
      <c r="E1888" t="s">
        <v>15</v>
      </c>
      <c r="F1888" t="s">
        <v>16</v>
      </c>
      <c r="G1888" t="s">
        <v>17</v>
      </c>
      <c r="H1888" t="s">
        <v>453</v>
      </c>
      <c r="I1888" t="s">
        <v>18</v>
      </c>
      <c r="J1888">
        <v>2</v>
      </c>
      <c r="K1888">
        <v>0</v>
      </c>
      <c r="L1888" s="9">
        <v>20.5</v>
      </c>
      <c r="M1888" s="11">
        <v>258.06</v>
      </c>
      <c r="N1888" t="s">
        <v>19</v>
      </c>
      <c r="O1888" t="s">
        <v>20</v>
      </c>
      <c r="P1888" s="3" t="str">
        <f t="shared" si="29"/>
        <v>('DHL','4/1/2024','3/31/2025','12560','Export','US','NULL','FR FR TD EXP WW 0900','Non-Document','2','0','20.5',258.06,'Flat','ColumbiaSportswear_DHL_2024'),</v>
      </c>
    </row>
    <row r="1889" spans="1:16" x14ac:dyDescent="0.3">
      <c r="A1889" t="s">
        <v>14</v>
      </c>
      <c r="B1889" s="1" t="s">
        <v>21</v>
      </c>
      <c r="C1889" s="1" t="s">
        <v>22</v>
      </c>
      <c r="D1889">
        <v>12560</v>
      </c>
      <c r="E1889" t="s">
        <v>15</v>
      </c>
      <c r="F1889" t="s">
        <v>16</v>
      </c>
      <c r="G1889" t="s">
        <v>17</v>
      </c>
      <c r="H1889" t="s">
        <v>453</v>
      </c>
      <c r="I1889" t="s">
        <v>18</v>
      </c>
      <c r="J1889">
        <v>2</v>
      </c>
      <c r="K1889">
        <v>0</v>
      </c>
      <c r="L1889" s="9">
        <v>21</v>
      </c>
      <c r="M1889" s="11">
        <v>261.67</v>
      </c>
      <c r="N1889" t="s">
        <v>19</v>
      </c>
      <c r="O1889" t="s">
        <v>20</v>
      </c>
      <c r="P1889" s="3" t="str">
        <f t="shared" si="29"/>
        <v>('DHL','4/1/2024','3/31/2025','12560','Export','US','NULL','FR FR TD EXP WW 0900','Non-Document','2','0','21',261.67,'Flat','ColumbiaSportswear_DHL_2024'),</v>
      </c>
    </row>
    <row r="1890" spans="1:16" x14ac:dyDescent="0.3">
      <c r="A1890" t="s">
        <v>14</v>
      </c>
      <c r="B1890" s="1" t="s">
        <v>21</v>
      </c>
      <c r="C1890" s="1" t="s">
        <v>22</v>
      </c>
      <c r="D1890">
        <v>12560</v>
      </c>
      <c r="E1890" t="s">
        <v>15</v>
      </c>
      <c r="F1890" t="s">
        <v>16</v>
      </c>
      <c r="G1890" t="s">
        <v>17</v>
      </c>
      <c r="H1890" t="s">
        <v>453</v>
      </c>
      <c r="I1890" t="s">
        <v>18</v>
      </c>
      <c r="J1890">
        <v>2</v>
      </c>
      <c r="K1890">
        <v>0</v>
      </c>
      <c r="L1890" s="9">
        <v>21.5</v>
      </c>
      <c r="M1890" s="11">
        <v>265.27999999999997</v>
      </c>
      <c r="N1890" t="s">
        <v>19</v>
      </c>
      <c r="O1890" t="s">
        <v>20</v>
      </c>
      <c r="P1890" s="3" t="str">
        <f t="shared" si="29"/>
        <v>('DHL','4/1/2024','3/31/2025','12560','Export','US','NULL','FR FR TD EXP WW 0900','Non-Document','2','0','21.5',265.28,'Flat','ColumbiaSportswear_DHL_2024'),</v>
      </c>
    </row>
    <row r="1891" spans="1:16" x14ac:dyDescent="0.3">
      <c r="A1891" t="s">
        <v>14</v>
      </c>
      <c r="B1891" s="1" t="s">
        <v>21</v>
      </c>
      <c r="C1891" s="1" t="s">
        <v>22</v>
      </c>
      <c r="D1891">
        <v>12560</v>
      </c>
      <c r="E1891" t="s">
        <v>15</v>
      </c>
      <c r="F1891" t="s">
        <v>16</v>
      </c>
      <c r="G1891" t="s">
        <v>17</v>
      </c>
      <c r="H1891" t="s">
        <v>453</v>
      </c>
      <c r="I1891" t="s">
        <v>18</v>
      </c>
      <c r="J1891">
        <v>2</v>
      </c>
      <c r="K1891">
        <v>0</v>
      </c>
      <c r="L1891" s="9">
        <v>22</v>
      </c>
      <c r="M1891" s="11">
        <v>268.89</v>
      </c>
      <c r="N1891" t="s">
        <v>19</v>
      </c>
      <c r="O1891" t="s">
        <v>20</v>
      </c>
      <c r="P1891" s="3" t="str">
        <f t="shared" si="29"/>
        <v>('DHL','4/1/2024','3/31/2025','12560','Export','US','NULL','FR FR TD EXP WW 0900','Non-Document','2','0','22',268.89,'Flat','ColumbiaSportswear_DHL_2024'),</v>
      </c>
    </row>
    <row r="1892" spans="1:16" x14ac:dyDescent="0.3">
      <c r="A1892" t="s">
        <v>14</v>
      </c>
      <c r="B1892" s="1" t="s">
        <v>21</v>
      </c>
      <c r="C1892" s="1" t="s">
        <v>22</v>
      </c>
      <c r="D1892">
        <v>12560</v>
      </c>
      <c r="E1892" t="s">
        <v>15</v>
      </c>
      <c r="F1892" t="s">
        <v>16</v>
      </c>
      <c r="G1892" t="s">
        <v>17</v>
      </c>
      <c r="H1892" t="s">
        <v>453</v>
      </c>
      <c r="I1892" t="s">
        <v>18</v>
      </c>
      <c r="J1892">
        <v>2</v>
      </c>
      <c r="K1892">
        <v>0</v>
      </c>
      <c r="L1892" s="9">
        <v>22.5</v>
      </c>
      <c r="M1892" s="11">
        <v>272.5</v>
      </c>
      <c r="N1892" t="s">
        <v>19</v>
      </c>
      <c r="O1892" t="s">
        <v>20</v>
      </c>
      <c r="P1892" s="3" t="str">
        <f t="shared" si="29"/>
        <v>('DHL','4/1/2024','3/31/2025','12560','Export','US','NULL','FR FR TD EXP WW 0900','Non-Document','2','0','22.5',272.5,'Flat','ColumbiaSportswear_DHL_2024'),</v>
      </c>
    </row>
    <row r="1893" spans="1:16" x14ac:dyDescent="0.3">
      <c r="A1893" t="s">
        <v>14</v>
      </c>
      <c r="B1893" s="1" t="s">
        <v>21</v>
      </c>
      <c r="C1893" s="1" t="s">
        <v>22</v>
      </c>
      <c r="D1893">
        <v>12560</v>
      </c>
      <c r="E1893" t="s">
        <v>15</v>
      </c>
      <c r="F1893" t="s">
        <v>16</v>
      </c>
      <c r="G1893" t="s">
        <v>17</v>
      </c>
      <c r="H1893" t="s">
        <v>453</v>
      </c>
      <c r="I1893" t="s">
        <v>18</v>
      </c>
      <c r="J1893">
        <v>2</v>
      </c>
      <c r="K1893">
        <v>0</v>
      </c>
      <c r="L1893" s="9">
        <v>23</v>
      </c>
      <c r="M1893" s="11">
        <v>276.11</v>
      </c>
      <c r="N1893" t="s">
        <v>19</v>
      </c>
      <c r="O1893" t="s">
        <v>20</v>
      </c>
      <c r="P1893" s="3" t="str">
        <f t="shared" si="29"/>
        <v>('DHL','4/1/2024','3/31/2025','12560','Export','US','NULL','FR FR TD EXP WW 0900','Non-Document','2','0','23',276.11,'Flat','ColumbiaSportswear_DHL_2024'),</v>
      </c>
    </row>
    <row r="1894" spans="1:16" x14ac:dyDescent="0.3">
      <c r="A1894" t="s">
        <v>14</v>
      </c>
      <c r="B1894" s="1" t="s">
        <v>21</v>
      </c>
      <c r="C1894" s="1" t="s">
        <v>22</v>
      </c>
      <c r="D1894">
        <v>12560</v>
      </c>
      <c r="E1894" t="s">
        <v>15</v>
      </c>
      <c r="F1894" t="s">
        <v>16</v>
      </c>
      <c r="G1894" t="s">
        <v>17</v>
      </c>
      <c r="H1894" t="s">
        <v>453</v>
      </c>
      <c r="I1894" t="s">
        <v>18</v>
      </c>
      <c r="J1894">
        <v>2</v>
      </c>
      <c r="K1894">
        <v>0</v>
      </c>
      <c r="L1894" s="9">
        <v>23.5</v>
      </c>
      <c r="M1894" s="11">
        <v>279.72000000000003</v>
      </c>
      <c r="N1894" t="s">
        <v>19</v>
      </c>
      <c r="O1894" t="s">
        <v>20</v>
      </c>
      <c r="P1894" s="3" t="str">
        <f t="shared" si="29"/>
        <v>('DHL','4/1/2024','3/31/2025','12560','Export','US','NULL','FR FR TD EXP WW 0900','Non-Document','2','0','23.5',279.72,'Flat','ColumbiaSportswear_DHL_2024'),</v>
      </c>
    </row>
    <row r="1895" spans="1:16" x14ac:dyDescent="0.3">
      <c r="A1895" t="s">
        <v>14</v>
      </c>
      <c r="B1895" s="1" t="s">
        <v>21</v>
      </c>
      <c r="C1895" s="1" t="s">
        <v>22</v>
      </c>
      <c r="D1895">
        <v>12560</v>
      </c>
      <c r="E1895" t="s">
        <v>15</v>
      </c>
      <c r="F1895" t="s">
        <v>16</v>
      </c>
      <c r="G1895" t="s">
        <v>17</v>
      </c>
      <c r="H1895" t="s">
        <v>453</v>
      </c>
      <c r="I1895" t="s">
        <v>18</v>
      </c>
      <c r="J1895">
        <v>2</v>
      </c>
      <c r="K1895">
        <v>0</v>
      </c>
      <c r="L1895" s="9">
        <v>24</v>
      </c>
      <c r="M1895" s="11">
        <v>283.33</v>
      </c>
      <c r="N1895" t="s">
        <v>19</v>
      </c>
      <c r="O1895" t="s">
        <v>20</v>
      </c>
      <c r="P1895" s="3" t="str">
        <f t="shared" si="29"/>
        <v>('DHL','4/1/2024','3/31/2025','12560','Export','US','NULL','FR FR TD EXP WW 0900','Non-Document','2','0','24',283.33,'Flat','ColumbiaSportswear_DHL_2024'),</v>
      </c>
    </row>
    <row r="1896" spans="1:16" x14ac:dyDescent="0.3">
      <c r="A1896" t="s">
        <v>14</v>
      </c>
      <c r="B1896" s="1" t="s">
        <v>21</v>
      </c>
      <c r="C1896" s="1" t="s">
        <v>22</v>
      </c>
      <c r="D1896">
        <v>12560</v>
      </c>
      <c r="E1896" t="s">
        <v>15</v>
      </c>
      <c r="F1896" t="s">
        <v>16</v>
      </c>
      <c r="G1896" t="s">
        <v>17</v>
      </c>
      <c r="H1896" t="s">
        <v>453</v>
      </c>
      <c r="I1896" t="s">
        <v>18</v>
      </c>
      <c r="J1896">
        <v>2</v>
      </c>
      <c r="K1896">
        <v>0</v>
      </c>
      <c r="L1896" s="9">
        <v>24.5</v>
      </c>
      <c r="M1896" s="11">
        <v>286.94</v>
      </c>
      <c r="N1896" t="s">
        <v>19</v>
      </c>
      <c r="O1896" t="s">
        <v>20</v>
      </c>
      <c r="P1896" s="3" t="str">
        <f t="shared" si="29"/>
        <v>('DHL','4/1/2024','3/31/2025','12560','Export','US','NULL','FR FR TD EXP WW 0900','Non-Document','2','0','24.5',286.94,'Flat','ColumbiaSportswear_DHL_2024'),</v>
      </c>
    </row>
    <row r="1897" spans="1:16" x14ac:dyDescent="0.3">
      <c r="A1897" t="s">
        <v>14</v>
      </c>
      <c r="B1897" s="1" t="s">
        <v>21</v>
      </c>
      <c r="C1897" s="1" t="s">
        <v>22</v>
      </c>
      <c r="D1897">
        <v>12560</v>
      </c>
      <c r="E1897" t="s">
        <v>15</v>
      </c>
      <c r="F1897" t="s">
        <v>16</v>
      </c>
      <c r="G1897" t="s">
        <v>17</v>
      </c>
      <c r="H1897" t="s">
        <v>453</v>
      </c>
      <c r="I1897" t="s">
        <v>18</v>
      </c>
      <c r="J1897">
        <v>2</v>
      </c>
      <c r="K1897">
        <v>0</v>
      </c>
      <c r="L1897" s="9">
        <v>25</v>
      </c>
      <c r="M1897" s="11">
        <v>290.55</v>
      </c>
      <c r="N1897" t="s">
        <v>19</v>
      </c>
      <c r="O1897" t="s">
        <v>20</v>
      </c>
      <c r="P1897" s="3" t="str">
        <f t="shared" si="29"/>
        <v>('DHL','4/1/2024','3/31/2025','12560','Export','US','NULL','FR FR TD EXP WW 0900','Non-Document','2','0','25',290.55,'Flat','ColumbiaSportswear_DHL_2024'),</v>
      </c>
    </row>
    <row r="1898" spans="1:16" x14ac:dyDescent="0.3">
      <c r="A1898" t="s">
        <v>14</v>
      </c>
      <c r="B1898" s="1" t="s">
        <v>21</v>
      </c>
      <c r="C1898" s="1" t="s">
        <v>22</v>
      </c>
      <c r="D1898">
        <v>12560</v>
      </c>
      <c r="E1898" t="s">
        <v>15</v>
      </c>
      <c r="F1898" t="s">
        <v>16</v>
      </c>
      <c r="G1898" t="s">
        <v>17</v>
      </c>
      <c r="H1898" t="s">
        <v>453</v>
      </c>
      <c r="I1898" t="s">
        <v>18</v>
      </c>
      <c r="J1898">
        <v>2</v>
      </c>
      <c r="K1898">
        <v>0</v>
      </c>
      <c r="L1898" s="9">
        <v>25.5</v>
      </c>
      <c r="M1898" s="11">
        <v>294.16000000000003</v>
      </c>
      <c r="N1898" t="s">
        <v>19</v>
      </c>
      <c r="O1898" t="s">
        <v>20</v>
      </c>
      <c r="P1898" s="3" t="str">
        <f t="shared" si="29"/>
        <v>('DHL','4/1/2024','3/31/2025','12560','Export','US','NULL','FR FR TD EXP WW 0900','Non-Document','2','0','25.5',294.16,'Flat','ColumbiaSportswear_DHL_2024'),</v>
      </c>
    </row>
    <row r="1899" spans="1:16" x14ac:dyDescent="0.3">
      <c r="A1899" t="s">
        <v>14</v>
      </c>
      <c r="B1899" s="1" t="s">
        <v>21</v>
      </c>
      <c r="C1899" s="1" t="s">
        <v>22</v>
      </c>
      <c r="D1899">
        <v>12560</v>
      </c>
      <c r="E1899" t="s">
        <v>15</v>
      </c>
      <c r="F1899" t="s">
        <v>16</v>
      </c>
      <c r="G1899" t="s">
        <v>17</v>
      </c>
      <c r="H1899" t="s">
        <v>453</v>
      </c>
      <c r="I1899" t="s">
        <v>18</v>
      </c>
      <c r="J1899">
        <v>2</v>
      </c>
      <c r="K1899">
        <v>0</v>
      </c>
      <c r="L1899" s="9">
        <v>26</v>
      </c>
      <c r="M1899" s="11">
        <v>297.77</v>
      </c>
      <c r="N1899" t="s">
        <v>19</v>
      </c>
      <c r="O1899" t="s">
        <v>20</v>
      </c>
      <c r="P1899" s="3" t="str">
        <f t="shared" si="29"/>
        <v>('DHL','4/1/2024','3/31/2025','12560','Export','US','NULL','FR FR TD EXP WW 0900','Non-Document','2','0','26',297.77,'Flat','ColumbiaSportswear_DHL_2024'),</v>
      </c>
    </row>
    <row r="1900" spans="1:16" x14ac:dyDescent="0.3">
      <c r="A1900" t="s">
        <v>14</v>
      </c>
      <c r="B1900" s="1" t="s">
        <v>21</v>
      </c>
      <c r="C1900" s="1" t="s">
        <v>22</v>
      </c>
      <c r="D1900">
        <v>12560</v>
      </c>
      <c r="E1900" t="s">
        <v>15</v>
      </c>
      <c r="F1900" t="s">
        <v>16</v>
      </c>
      <c r="G1900" t="s">
        <v>17</v>
      </c>
      <c r="H1900" t="s">
        <v>453</v>
      </c>
      <c r="I1900" t="s">
        <v>18</v>
      </c>
      <c r="J1900">
        <v>2</v>
      </c>
      <c r="K1900">
        <v>0</v>
      </c>
      <c r="L1900" s="9">
        <v>26.5</v>
      </c>
      <c r="M1900" s="11">
        <v>301.38</v>
      </c>
      <c r="N1900" t="s">
        <v>19</v>
      </c>
      <c r="O1900" t="s">
        <v>20</v>
      </c>
      <c r="P1900" s="3" t="str">
        <f t="shared" si="29"/>
        <v>('DHL','4/1/2024','3/31/2025','12560','Export','US','NULL','FR FR TD EXP WW 0900','Non-Document','2','0','26.5',301.38,'Flat','ColumbiaSportswear_DHL_2024'),</v>
      </c>
    </row>
    <row r="1901" spans="1:16" x14ac:dyDescent="0.3">
      <c r="A1901" t="s">
        <v>14</v>
      </c>
      <c r="B1901" s="1" t="s">
        <v>21</v>
      </c>
      <c r="C1901" s="1" t="s">
        <v>22</v>
      </c>
      <c r="D1901">
        <v>12560</v>
      </c>
      <c r="E1901" t="s">
        <v>15</v>
      </c>
      <c r="F1901" t="s">
        <v>16</v>
      </c>
      <c r="G1901" t="s">
        <v>17</v>
      </c>
      <c r="H1901" t="s">
        <v>453</v>
      </c>
      <c r="I1901" t="s">
        <v>18</v>
      </c>
      <c r="J1901">
        <v>2</v>
      </c>
      <c r="K1901">
        <v>0</v>
      </c>
      <c r="L1901" s="9">
        <v>27</v>
      </c>
      <c r="M1901" s="11">
        <v>304.99</v>
      </c>
      <c r="N1901" t="s">
        <v>19</v>
      </c>
      <c r="O1901" t="s">
        <v>20</v>
      </c>
      <c r="P1901" s="3" t="str">
        <f t="shared" si="29"/>
        <v>('DHL','4/1/2024','3/31/2025','12560','Export','US','NULL','FR FR TD EXP WW 0900','Non-Document','2','0','27',304.99,'Flat','ColumbiaSportswear_DHL_2024'),</v>
      </c>
    </row>
    <row r="1902" spans="1:16" x14ac:dyDescent="0.3">
      <c r="A1902" t="s">
        <v>14</v>
      </c>
      <c r="B1902" s="1" t="s">
        <v>21</v>
      </c>
      <c r="C1902" s="1" t="s">
        <v>22</v>
      </c>
      <c r="D1902">
        <v>12560</v>
      </c>
      <c r="E1902" t="s">
        <v>15</v>
      </c>
      <c r="F1902" t="s">
        <v>16</v>
      </c>
      <c r="G1902" t="s">
        <v>17</v>
      </c>
      <c r="H1902" t="s">
        <v>453</v>
      </c>
      <c r="I1902" t="s">
        <v>18</v>
      </c>
      <c r="J1902">
        <v>2</v>
      </c>
      <c r="K1902">
        <v>0</v>
      </c>
      <c r="L1902" s="9">
        <v>27.5</v>
      </c>
      <c r="M1902" s="11">
        <v>308.60000000000002</v>
      </c>
      <c r="N1902" t="s">
        <v>19</v>
      </c>
      <c r="O1902" t="s">
        <v>20</v>
      </c>
      <c r="P1902" s="3" t="str">
        <f t="shared" si="29"/>
        <v>('DHL','4/1/2024','3/31/2025','12560','Export','US','NULL','FR FR TD EXP WW 0900','Non-Document','2','0','27.5',308.6,'Flat','ColumbiaSportswear_DHL_2024'),</v>
      </c>
    </row>
    <row r="1903" spans="1:16" x14ac:dyDescent="0.3">
      <c r="A1903" t="s">
        <v>14</v>
      </c>
      <c r="B1903" s="1" t="s">
        <v>21</v>
      </c>
      <c r="C1903" s="1" t="s">
        <v>22</v>
      </c>
      <c r="D1903">
        <v>12560</v>
      </c>
      <c r="E1903" t="s">
        <v>15</v>
      </c>
      <c r="F1903" t="s">
        <v>16</v>
      </c>
      <c r="G1903" t="s">
        <v>17</v>
      </c>
      <c r="H1903" t="s">
        <v>453</v>
      </c>
      <c r="I1903" t="s">
        <v>18</v>
      </c>
      <c r="J1903">
        <v>2</v>
      </c>
      <c r="K1903">
        <v>0</v>
      </c>
      <c r="L1903" s="9">
        <v>28</v>
      </c>
      <c r="M1903" s="11">
        <v>312.20999999999998</v>
      </c>
      <c r="N1903" t="s">
        <v>19</v>
      </c>
      <c r="O1903" t="s">
        <v>20</v>
      </c>
      <c r="P1903" s="3" t="str">
        <f t="shared" si="29"/>
        <v>('DHL','4/1/2024','3/31/2025','12560','Export','US','NULL','FR FR TD EXP WW 0900','Non-Document','2','0','28',312.21,'Flat','ColumbiaSportswear_DHL_2024'),</v>
      </c>
    </row>
    <row r="1904" spans="1:16" x14ac:dyDescent="0.3">
      <c r="A1904" t="s">
        <v>14</v>
      </c>
      <c r="B1904" s="1" t="s">
        <v>21</v>
      </c>
      <c r="C1904" s="1" t="s">
        <v>22</v>
      </c>
      <c r="D1904">
        <v>12560</v>
      </c>
      <c r="E1904" t="s">
        <v>15</v>
      </c>
      <c r="F1904" t="s">
        <v>16</v>
      </c>
      <c r="G1904" t="s">
        <v>17</v>
      </c>
      <c r="H1904" t="s">
        <v>453</v>
      </c>
      <c r="I1904" t="s">
        <v>18</v>
      </c>
      <c r="J1904">
        <v>2</v>
      </c>
      <c r="K1904">
        <v>0</v>
      </c>
      <c r="L1904" s="9">
        <v>28.5</v>
      </c>
      <c r="M1904" s="11">
        <v>315.82</v>
      </c>
      <c r="N1904" t="s">
        <v>19</v>
      </c>
      <c r="O1904" t="s">
        <v>20</v>
      </c>
      <c r="P1904" s="3" t="str">
        <f t="shared" si="29"/>
        <v>('DHL','4/1/2024','3/31/2025','12560','Export','US','NULL','FR FR TD EXP WW 0900','Non-Document','2','0','28.5',315.82,'Flat','ColumbiaSportswear_DHL_2024'),</v>
      </c>
    </row>
    <row r="1905" spans="1:16" x14ac:dyDescent="0.3">
      <c r="A1905" t="s">
        <v>14</v>
      </c>
      <c r="B1905" s="1" t="s">
        <v>21</v>
      </c>
      <c r="C1905" s="1" t="s">
        <v>22</v>
      </c>
      <c r="D1905">
        <v>12560</v>
      </c>
      <c r="E1905" t="s">
        <v>15</v>
      </c>
      <c r="F1905" t="s">
        <v>16</v>
      </c>
      <c r="G1905" t="s">
        <v>17</v>
      </c>
      <c r="H1905" t="s">
        <v>453</v>
      </c>
      <c r="I1905" t="s">
        <v>18</v>
      </c>
      <c r="J1905">
        <v>2</v>
      </c>
      <c r="K1905">
        <v>0</v>
      </c>
      <c r="L1905" s="9">
        <v>29</v>
      </c>
      <c r="M1905" s="11">
        <v>319.43</v>
      </c>
      <c r="N1905" t="s">
        <v>19</v>
      </c>
      <c r="O1905" t="s">
        <v>20</v>
      </c>
      <c r="P1905" s="3" t="str">
        <f t="shared" si="29"/>
        <v>('DHL','4/1/2024','3/31/2025','12560','Export','US','NULL','FR FR TD EXP WW 0900','Non-Document','2','0','29',319.43,'Flat','ColumbiaSportswear_DHL_2024'),</v>
      </c>
    </row>
    <row r="1906" spans="1:16" x14ac:dyDescent="0.3">
      <c r="A1906" t="s">
        <v>14</v>
      </c>
      <c r="B1906" s="1" t="s">
        <v>21</v>
      </c>
      <c r="C1906" s="1" t="s">
        <v>22</v>
      </c>
      <c r="D1906">
        <v>12560</v>
      </c>
      <c r="E1906" t="s">
        <v>15</v>
      </c>
      <c r="F1906" t="s">
        <v>16</v>
      </c>
      <c r="G1906" t="s">
        <v>17</v>
      </c>
      <c r="H1906" t="s">
        <v>453</v>
      </c>
      <c r="I1906" t="s">
        <v>18</v>
      </c>
      <c r="J1906">
        <v>2</v>
      </c>
      <c r="K1906">
        <v>0</v>
      </c>
      <c r="L1906" s="9">
        <v>29.5</v>
      </c>
      <c r="M1906" s="11">
        <v>323.04000000000002</v>
      </c>
      <c r="N1906" t="s">
        <v>19</v>
      </c>
      <c r="O1906" t="s">
        <v>20</v>
      </c>
      <c r="P1906" s="3" t="str">
        <f t="shared" si="29"/>
        <v>('DHL','4/1/2024','3/31/2025','12560','Export','US','NULL','FR FR TD EXP WW 0900','Non-Document','2','0','29.5',323.04,'Flat','ColumbiaSportswear_DHL_2024'),</v>
      </c>
    </row>
    <row r="1907" spans="1:16" x14ac:dyDescent="0.3">
      <c r="A1907" t="s">
        <v>14</v>
      </c>
      <c r="B1907" s="1" t="s">
        <v>21</v>
      </c>
      <c r="C1907" s="1" t="s">
        <v>22</v>
      </c>
      <c r="D1907">
        <v>12560</v>
      </c>
      <c r="E1907" t="s">
        <v>15</v>
      </c>
      <c r="F1907" t="s">
        <v>16</v>
      </c>
      <c r="G1907" t="s">
        <v>17</v>
      </c>
      <c r="H1907" t="s">
        <v>453</v>
      </c>
      <c r="I1907" t="s">
        <v>18</v>
      </c>
      <c r="J1907">
        <v>2</v>
      </c>
      <c r="K1907">
        <v>0</v>
      </c>
      <c r="L1907" s="9">
        <v>30</v>
      </c>
      <c r="M1907" s="11">
        <v>326.64999999999998</v>
      </c>
      <c r="N1907" t="s">
        <v>19</v>
      </c>
      <c r="O1907" t="s">
        <v>20</v>
      </c>
      <c r="P1907" s="3" t="str">
        <f t="shared" si="29"/>
        <v>('DHL','4/1/2024','3/31/2025','12560','Export','US','NULL','FR FR TD EXP WW 0900','Non-Document','2','0','30',326.65,'Flat','ColumbiaSportswear_DHL_2024'),</v>
      </c>
    </row>
    <row r="1908" spans="1:16" x14ac:dyDescent="0.3">
      <c r="A1908" t="s">
        <v>14</v>
      </c>
      <c r="B1908" s="1" t="s">
        <v>21</v>
      </c>
      <c r="C1908" s="1" t="s">
        <v>22</v>
      </c>
      <c r="D1908">
        <v>12560</v>
      </c>
      <c r="E1908" t="s">
        <v>15</v>
      </c>
      <c r="F1908" t="s">
        <v>16</v>
      </c>
      <c r="G1908" t="s">
        <v>17</v>
      </c>
      <c r="H1908" t="s">
        <v>453</v>
      </c>
      <c r="I1908" t="s">
        <v>18</v>
      </c>
      <c r="J1908">
        <v>2</v>
      </c>
      <c r="K1908">
        <v>0</v>
      </c>
      <c r="L1908" s="9">
        <v>30.5</v>
      </c>
      <c r="M1908" s="11">
        <v>329.58</v>
      </c>
      <c r="N1908" t="s">
        <v>19</v>
      </c>
      <c r="O1908" t="s">
        <v>20</v>
      </c>
      <c r="P1908" s="3" t="str">
        <f t="shared" si="29"/>
        <v>('DHL','4/1/2024','3/31/2025','12560','Export','US','NULL','FR FR TD EXP WW 0900','Non-Document','2','0','30.5',329.58,'Flat','ColumbiaSportswear_DHL_2024'),</v>
      </c>
    </row>
    <row r="1909" spans="1:16" x14ac:dyDescent="0.3">
      <c r="A1909" t="s">
        <v>14</v>
      </c>
      <c r="B1909" s="1" t="s">
        <v>21</v>
      </c>
      <c r="C1909" s="1" t="s">
        <v>22</v>
      </c>
      <c r="D1909">
        <v>12560</v>
      </c>
      <c r="E1909" t="s">
        <v>15</v>
      </c>
      <c r="F1909" t="s">
        <v>16</v>
      </c>
      <c r="G1909" t="s">
        <v>17</v>
      </c>
      <c r="H1909" t="s">
        <v>453</v>
      </c>
      <c r="I1909" t="s">
        <v>18</v>
      </c>
      <c r="J1909">
        <v>2</v>
      </c>
      <c r="K1909">
        <v>0</v>
      </c>
      <c r="L1909" s="9">
        <v>31</v>
      </c>
      <c r="M1909" s="11">
        <v>332.51</v>
      </c>
      <c r="N1909" t="s">
        <v>19</v>
      </c>
      <c r="O1909" t="s">
        <v>20</v>
      </c>
      <c r="P1909" s="3" t="str">
        <f t="shared" si="29"/>
        <v>('DHL','4/1/2024','3/31/2025','12560','Export','US','NULL','FR FR TD EXP WW 0900','Non-Document','2','0','31',332.51,'Flat','ColumbiaSportswear_DHL_2024'),</v>
      </c>
    </row>
    <row r="1910" spans="1:16" x14ac:dyDescent="0.3">
      <c r="A1910" t="s">
        <v>14</v>
      </c>
      <c r="B1910" s="1" t="s">
        <v>21</v>
      </c>
      <c r="C1910" s="1" t="s">
        <v>22</v>
      </c>
      <c r="D1910">
        <v>12560</v>
      </c>
      <c r="E1910" t="s">
        <v>15</v>
      </c>
      <c r="F1910" t="s">
        <v>16</v>
      </c>
      <c r="G1910" t="s">
        <v>17</v>
      </c>
      <c r="H1910" t="s">
        <v>453</v>
      </c>
      <c r="I1910" t="s">
        <v>18</v>
      </c>
      <c r="J1910">
        <v>2</v>
      </c>
      <c r="K1910">
        <v>0</v>
      </c>
      <c r="L1910" s="9">
        <v>31.5</v>
      </c>
      <c r="M1910" s="11">
        <v>335.44</v>
      </c>
      <c r="N1910" t="s">
        <v>19</v>
      </c>
      <c r="O1910" t="s">
        <v>20</v>
      </c>
      <c r="P1910" s="3" t="str">
        <f t="shared" si="29"/>
        <v>('DHL','4/1/2024','3/31/2025','12560','Export','US','NULL','FR FR TD EXP WW 0900','Non-Document','2','0','31.5',335.44,'Flat','ColumbiaSportswear_DHL_2024'),</v>
      </c>
    </row>
    <row r="1911" spans="1:16" x14ac:dyDescent="0.3">
      <c r="A1911" t="s">
        <v>14</v>
      </c>
      <c r="B1911" s="1" t="s">
        <v>21</v>
      </c>
      <c r="C1911" s="1" t="s">
        <v>22</v>
      </c>
      <c r="D1911">
        <v>12560</v>
      </c>
      <c r="E1911" t="s">
        <v>15</v>
      </c>
      <c r="F1911" t="s">
        <v>16</v>
      </c>
      <c r="G1911" t="s">
        <v>17</v>
      </c>
      <c r="H1911" t="s">
        <v>453</v>
      </c>
      <c r="I1911" t="s">
        <v>18</v>
      </c>
      <c r="J1911">
        <v>2</v>
      </c>
      <c r="K1911">
        <v>0</v>
      </c>
      <c r="L1911" s="9">
        <v>32</v>
      </c>
      <c r="M1911" s="11">
        <v>338.37</v>
      </c>
      <c r="N1911" t="s">
        <v>19</v>
      </c>
      <c r="O1911" t="s">
        <v>20</v>
      </c>
      <c r="P1911" s="3" t="str">
        <f t="shared" si="29"/>
        <v>('DHL','4/1/2024','3/31/2025','12560','Export','US','NULL','FR FR TD EXP WW 0900','Non-Document','2','0','32',338.37,'Flat','ColumbiaSportswear_DHL_2024'),</v>
      </c>
    </row>
    <row r="1912" spans="1:16" x14ac:dyDescent="0.3">
      <c r="A1912" t="s">
        <v>14</v>
      </c>
      <c r="B1912" s="1" t="s">
        <v>21</v>
      </c>
      <c r="C1912" s="1" t="s">
        <v>22</v>
      </c>
      <c r="D1912">
        <v>12560</v>
      </c>
      <c r="E1912" t="s">
        <v>15</v>
      </c>
      <c r="F1912" t="s">
        <v>16</v>
      </c>
      <c r="G1912" t="s">
        <v>17</v>
      </c>
      <c r="H1912" t="s">
        <v>453</v>
      </c>
      <c r="I1912" t="s">
        <v>18</v>
      </c>
      <c r="J1912">
        <v>2</v>
      </c>
      <c r="K1912">
        <v>0</v>
      </c>
      <c r="L1912" s="9">
        <v>32.5</v>
      </c>
      <c r="M1912" s="11">
        <v>341.3</v>
      </c>
      <c r="N1912" t="s">
        <v>19</v>
      </c>
      <c r="O1912" t="s">
        <v>20</v>
      </c>
      <c r="P1912" s="3" t="str">
        <f t="shared" si="29"/>
        <v>('DHL','4/1/2024','3/31/2025','12560','Export','US','NULL','FR FR TD EXP WW 0900','Non-Document','2','0','32.5',341.3,'Flat','ColumbiaSportswear_DHL_2024'),</v>
      </c>
    </row>
    <row r="1913" spans="1:16" x14ac:dyDescent="0.3">
      <c r="A1913" t="s">
        <v>14</v>
      </c>
      <c r="B1913" s="1" t="s">
        <v>21</v>
      </c>
      <c r="C1913" s="1" t="s">
        <v>22</v>
      </c>
      <c r="D1913">
        <v>12560</v>
      </c>
      <c r="E1913" t="s">
        <v>15</v>
      </c>
      <c r="F1913" t="s">
        <v>16</v>
      </c>
      <c r="G1913" t="s">
        <v>17</v>
      </c>
      <c r="H1913" t="s">
        <v>453</v>
      </c>
      <c r="I1913" t="s">
        <v>18</v>
      </c>
      <c r="J1913">
        <v>2</v>
      </c>
      <c r="K1913">
        <v>0</v>
      </c>
      <c r="L1913" s="9">
        <v>33</v>
      </c>
      <c r="M1913" s="11">
        <v>344.23</v>
      </c>
      <c r="N1913" t="s">
        <v>19</v>
      </c>
      <c r="O1913" t="s">
        <v>20</v>
      </c>
      <c r="P1913" s="3" t="str">
        <f t="shared" si="29"/>
        <v>('DHL','4/1/2024','3/31/2025','12560','Export','US','NULL','FR FR TD EXP WW 0900','Non-Document','2','0','33',344.23,'Flat','ColumbiaSportswear_DHL_2024'),</v>
      </c>
    </row>
    <row r="1914" spans="1:16" x14ac:dyDescent="0.3">
      <c r="A1914" t="s">
        <v>14</v>
      </c>
      <c r="B1914" s="1" t="s">
        <v>21</v>
      </c>
      <c r="C1914" s="1" t="s">
        <v>22</v>
      </c>
      <c r="D1914">
        <v>12560</v>
      </c>
      <c r="E1914" t="s">
        <v>15</v>
      </c>
      <c r="F1914" t="s">
        <v>16</v>
      </c>
      <c r="G1914" t="s">
        <v>17</v>
      </c>
      <c r="H1914" t="s">
        <v>453</v>
      </c>
      <c r="I1914" t="s">
        <v>18</v>
      </c>
      <c r="J1914">
        <v>2</v>
      </c>
      <c r="K1914">
        <v>0</v>
      </c>
      <c r="L1914" s="9">
        <v>33.5</v>
      </c>
      <c r="M1914" s="11">
        <v>347.16</v>
      </c>
      <c r="N1914" t="s">
        <v>19</v>
      </c>
      <c r="O1914" t="s">
        <v>20</v>
      </c>
      <c r="P1914" s="3" t="str">
        <f t="shared" si="29"/>
        <v>('DHL','4/1/2024','3/31/2025','12560','Export','US','NULL','FR FR TD EXP WW 0900','Non-Document','2','0','33.5',347.16,'Flat','ColumbiaSportswear_DHL_2024'),</v>
      </c>
    </row>
    <row r="1915" spans="1:16" x14ac:dyDescent="0.3">
      <c r="A1915" t="s">
        <v>14</v>
      </c>
      <c r="B1915" s="1" t="s">
        <v>21</v>
      </c>
      <c r="C1915" s="1" t="s">
        <v>22</v>
      </c>
      <c r="D1915">
        <v>12560</v>
      </c>
      <c r="E1915" t="s">
        <v>15</v>
      </c>
      <c r="F1915" t="s">
        <v>16</v>
      </c>
      <c r="G1915" t="s">
        <v>17</v>
      </c>
      <c r="H1915" t="s">
        <v>453</v>
      </c>
      <c r="I1915" t="s">
        <v>18</v>
      </c>
      <c r="J1915">
        <v>2</v>
      </c>
      <c r="K1915">
        <v>0</v>
      </c>
      <c r="L1915" s="9">
        <v>34</v>
      </c>
      <c r="M1915" s="11">
        <v>350.09</v>
      </c>
      <c r="N1915" t="s">
        <v>19</v>
      </c>
      <c r="O1915" t="s">
        <v>20</v>
      </c>
      <c r="P1915" s="3" t="str">
        <f t="shared" si="29"/>
        <v>('DHL','4/1/2024','3/31/2025','12560','Export','US','NULL','FR FR TD EXP WW 0900','Non-Document','2','0','34',350.09,'Flat','ColumbiaSportswear_DHL_2024'),</v>
      </c>
    </row>
    <row r="1916" spans="1:16" x14ac:dyDescent="0.3">
      <c r="A1916" t="s">
        <v>14</v>
      </c>
      <c r="B1916" s="1" t="s">
        <v>21</v>
      </c>
      <c r="C1916" s="1" t="s">
        <v>22</v>
      </c>
      <c r="D1916">
        <v>12560</v>
      </c>
      <c r="E1916" t="s">
        <v>15</v>
      </c>
      <c r="F1916" t="s">
        <v>16</v>
      </c>
      <c r="G1916" t="s">
        <v>17</v>
      </c>
      <c r="H1916" t="s">
        <v>453</v>
      </c>
      <c r="I1916" t="s">
        <v>18</v>
      </c>
      <c r="J1916">
        <v>2</v>
      </c>
      <c r="K1916">
        <v>0</v>
      </c>
      <c r="L1916" s="9">
        <v>34.5</v>
      </c>
      <c r="M1916" s="11">
        <v>353.02</v>
      </c>
      <c r="N1916" t="s">
        <v>19</v>
      </c>
      <c r="O1916" t="s">
        <v>20</v>
      </c>
      <c r="P1916" s="3" t="str">
        <f t="shared" si="29"/>
        <v>('DHL','4/1/2024','3/31/2025','12560','Export','US','NULL','FR FR TD EXP WW 0900','Non-Document','2','0','34.5',353.02,'Flat','ColumbiaSportswear_DHL_2024'),</v>
      </c>
    </row>
    <row r="1917" spans="1:16" x14ac:dyDescent="0.3">
      <c r="A1917" t="s">
        <v>14</v>
      </c>
      <c r="B1917" s="1" t="s">
        <v>21</v>
      </c>
      <c r="C1917" s="1" t="s">
        <v>22</v>
      </c>
      <c r="D1917">
        <v>12560</v>
      </c>
      <c r="E1917" t="s">
        <v>15</v>
      </c>
      <c r="F1917" t="s">
        <v>16</v>
      </c>
      <c r="G1917" t="s">
        <v>17</v>
      </c>
      <c r="H1917" t="s">
        <v>453</v>
      </c>
      <c r="I1917" t="s">
        <v>18</v>
      </c>
      <c r="J1917">
        <v>2</v>
      </c>
      <c r="K1917">
        <v>0</v>
      </c>
      <c r="L1917" s="9">
        <v>35</v>
      </c>
      <c r="M1917" s="11">
        <v>355.95</v>
      </c>
      <c r="N1917" t="s">
        <v>19</v>
      </c>
      <c r="O1917" t="s">
        <v>20</v>
      </c>
      <c r="P1917" s="3" t="str">
        <f t="shared" si="29"/>
        <v>('DHL','4/1/2024','3/31/2025','12560','Export','US','NULL','FR FR TD EXP WW 0900','Non-Document','2','0','35',355.95,'Flat','ColumbiaSportswear_DHL_2024'),</v>
      </c>
    </row>
    <row r="1918" spans="1:16" x14ac:dyDescent="0.3">
      <c r="A1918" t="s">
        <v>14</v>
      </c>
      <c r="B1918" s="1" t="s">
        <v>21</v>
      </c>
      <c r="C1918" s="1" t="s">
        <v>22</v>
      </c>
      <c r="D1918">
        <v>12560</v>
      </c>
      <c r="E1918" t="s">
        <v>15</v>
      </c>
      <c r="F1918" t="s">
        <v>16</v>
      </c>
      <c r="G1918" t="s">
        <v>17</v>
      </c>
      <c r="H1918" t="s">
        <v>453</v>
      </c>
      <c r="I1918" t="s">
        <v>18</v>
      </c>
      <c r="J1918">
        <v>2</v>
      </c>
      <c r="K1918">
        <v>0</v>
      </c>
      <c r="L1918" s="9">
        <v>35.5</v>
      </c>
      <c r="M1918" s="11">
        <v>358.88</v>
      </c>
      <c r="N1918" t="s">
        <v>19</v>
      </c>
      <c r="O1918" t="s">
        <v>20</v>
      </c>
      <c r="P1918" s="3" t="str">
        <f t="shared" si="29"/>
        <v>('DHL','4/1/2024','3/31/2025','12560','Export','US','NULL','FR FR TD EXP WW 0900','Non-Document','2','0','35.5',358.88,'Flat','ColumbiaSportswear_DHL_2024'),</v>
      </c>
    </row>
    <row r="1919" spans="1:16" x14ac:dyDescent="0.3">
      <c r="A1919" t="s">
        <v>14</v>
      </c>
      <c r="B1919" s="1" t="s">
        <v>21</v>
      </c>
      <c r="C1919" s="1" t="s">
        <v>22</v>
      </c>
      <c r="D1919">
        <v>12560</v>
      </c>
      <c r="E1919" t="s">
        <v>15</v>
      </c>
      <c r="F1919" t="s">
        <v>16</v>
      </c>
      <c r="G1919" t="s">
        <v>17</v>
      </c>
      <c r="H1919" t="s">
        <v>453</v>
      </c>
      <c r="I1919" t="s">
        <v>18</v>
      </c>
      <c r="J1919">
        <v>2</v>
      </c>
      <c r="K1919">
        <v>0</v>
      </c>
      <c r="L1919" s="9">
        <v>36</v>
      </c>
      <c r="M1919" s="11">
        <v>361.81</v>
      </c>
      <c r="N1919" t="s">
        <v>19</v>
      </c>
      <c r="O1919" t="s">
        <v>20</v>
      </c>
      <c r="P1919" s="3" t="str">
        <f t="shared" si="29"/>
        <v>('DHL','4/1/2024','3/31/2025','12560','Export','US','NULL','FR FR TD EXP WW 0900','Non-Document','2','0','36',361.81,'Flat','ColumbiaSportswear_DHL_2024'),</v>
      </c>
    </row>
    <row r="1920" spans="1:16" x14ac:dyDescent="0.3">
      <c r="A1920" t="s">
        <v>14</v>
      </c>
      <c r="B1920" s="1" t="s">
        <v>21</v>
      </c>
      <c r="C1920" s="1" t="s">
        <v>22</v>
      </c>
      <c r="D1920">
        <v>12560</v>
      </c>
      <c r="E1920" t="s">
        <v>15</v>
      </c>
      <c r="F1920" t="s">
        <v>16</v>
      </c>
      <c r="G1920" t="s">
        <v>17</v>
      </c>
      <c r="H1920" t="s">
        <v>453</v>
      </c>
      <c r="I1920" t="s">
        <v>18</v>
      </c>
      <c r="J1920">
        <v>2</v>
      </c>
      <c r="K1920">
        <v>0</v>
      </c>
      <c r="L1920" s="9">
        <v>36.5</v>
      </c>
      <c r="M1920" s="11">
        <v>364.74</v>
      </c>
      <c r="N1920" t="s">
        <v>19</v>
      </c>
      <c r="O1920" t="s">
        <v>20</v>
      </c>
      <c r="P1920" s="3" t="str">
        <f t="shared" si="29"/>
        <v>('DHL','4/1/2024','3/31/2025','12560','Export','US','NULL','FR FR TD EXP WW 0900','Non-Document','2','0','36.5',364.74,'Flat','ColumbiaSportswear_DHL_2024'),</v>
      </c>
    </row>
    <row r="1921" spans="1:16" x14ac:dyDescent="0.3">
      <c r="A1921" t="s">
        <v>14</v>
      </c>
      <c r="B1921" s="1" t="s">
        <v>21</v>
      </c>
      <c r="C1921" s="1" t="s">
        <v>22</v>
      </c>
      <c r="D1921">
        <v>12560</v>
      </c>
      <c r="E1921" t="s">
        <v>15</v>
      </c>
      <c r="F1921" t="s">
        <v>16</v>
      </c>
      <c r="G1921" t="s">
        <v>17</v>
      </c>
      <c r="H1921" t="s">
        <v>453</v>
      </c>
      <c r="I1921" t="s">
        <v>18</v>
      </c>
      <c r="J1921">
        <v>2</v>
      </c>
      <c r="K1921">
        <v>0</v>
      </c>
      <c r="L1921" s="9">
        <v>37</v>
      </c>
      <c r="M1921" s="11">
        <v>367.67</v>
      </c>
      <c r="N1921" t="s">
        <v>19</v>
      </c>
      <c r="O1921" t="s">
        <v>20</v>
      </c>
      <c r="P1921" s="3" t="str">
        <f t="shared" si="29"/>
        <v>('DHL','4/1/2024','3/31/2025','12560','Export','US','NULL','FR FR TD EXP WW 0900','Non-Document','2','0','37',367.67,'Flat','ColumbiaSportswear_DHL_2024'),</v>
      </c>
    </row>
    <row r="1922" spans="1:16" x14ac:dyDescent="0.3">
      <c r="A1922" t="s">
        <v>14</v>
      </c>
      <c r="B1922" s="1" t="s">
        <v>21</v>
      </c>
      <c r="C1922" s="1" t="s">
        <v>22</v>
      </c>
      <c r="D1922">
        <v>12560</v>
      </c>
      <c r="E1922" t="s">
        <v>15</v>
      </c>
      <c r="F1922" t="s">
        <v>16</v>
      </c>
      <c r="G1922" t="s">
        <v>17</v>
      </c>
      <c r="H1922" t="s">
        <v>453</v>
      </c>
      <c r="I1922" t="s">
        <v>18</v>
      </c>
      <c r="J1922">
        <v>2</v>
      </c>
      <c r="K1922">
        <v>0</v>
      </c>
      <c r="L1922" s="9">
        <v>37.5</v>
      </c>
      <c r="M1922" s="11">
        <v>370.6</v>
      </c>
      <c r="N1922" t="s">
        <v>19</v>
      </c>
      <c r="O1922" t="s">
        <v>20</v>
      </c>
      <c r="P1922" s="3" t="str">
        <f t="shared" ref="P1922:P1985" si="30">SUBSTITUTE(
    IF(OR(ROW(A1922)=2, MOD(ROW(A1922),1000)=0),
        "insert into [TNL_RATING].[dbo].[dhl_express_rate_master] values ('"&amp;A1922&amp;"','"&amp;B1922&amp;"','"&amp;C1922&amp;"','"&amp;D1922&amp;"','"&amp;E1922&amp;"','"&amp;F1922&amp;"','"&amp;G1922&amp;"','"&amp;H1922&amp;"','"&amp;I1922&amp;"','"&amp;J1922&amp;"','"&amp;K1922&amp;"','"&amp;L1922&amp;"',"&amp;M1922&amp;",'"&amp;N1922&amp;"','"&amp;O1922&amp;"'),",
        IF(OR(A1923="",MOD(ROW(A1923),1000)=0),
            "('"&amp;A1922&amp;"','"&amp;B1922&amp;"','"&amp;C1922&amp;"','"&amp;D1922&amp;"','"&amp;E1922&amp;"','"&amp;F1922&amp;"','"&amp;G1922&amp;"','"&amp;H1922&amp;"','"&amp;I1922&amp;"','"&amp;J1922&amp;"','"&amp;K1922&amp;"','"&amp;L1922&amp;"',"&amp;M1922&amp;",'"&amp;N1922&amp;"','"&amp;O1922&amp;"')",
            "('"&amp;A1922&amp;"','"&amp;B1922&amp;"','"&amp;C1922&amp;"','"&amp;D1922&amp;"','"&amp;E1922&amp;"','"&amp;F1922&amp;"','"&amp;G1922&amp;"','"&amp;H1922&amp;"','"&amp;I1922&amp;"','"&amp;J1922&amp;"','"&amp;K1922&amp;"','"&amp;L1922&amp;"',"&amp;M1922&amp;",'"&amp;N1922&amp;"','"&amp;O1922&amp;"'),"
        )
    ),
"NULL","NULL")</f>
        <v>('DHL','4/1/2024','3/31/2025','12560','Export','US','NULL','FR FR TD EXP WW 0900','Non-Document','2','0','37.5',370.6,'Flat','ColumbiaSportswear_DHL_2024'),</v>
      </c>
    </row>
    <row r="1923" spans="1:16" x14ac:dyDescent="0.3">
      <c r="A1923" t="s">
        <v>14</v>
      </c>
      <c r="B1923" s="1" t="s">
        <v>21</v>
      </c>
      <c r="C1923" s="1" t="s">
        <v>22</v>
      </c>
      <c r="D1923">
        <v>12560</v>
      </c>
      <c r="E1923" t="s">
        <v>15</v>
      </c>
      <c r="F1923" t="s">
        <v>16</v>
      </c>
      <c r="G1923" t="s">
        <v>17</v>
      </c>
      <c r="H1923" t="s">
        <v>453</v>
      </c>
      <c r="I1923" t="s">
        <v>18</v>
      </c>
      <c r="J1923">
        <v>2</v>
      </c>
      <c r="K1923">
        <v>0</v>
      </c>
      <c r="L1923" s="9">
        <v>38</v>
      </c>
      <c r="M1923" s="11">
        <v>373.53</v>
      </c>
      <c r="N1923" t="s">
        <v>19</v>
      </c>
      <c r="O1923" t="s">
        <v>20</v>
      </c>
      <c r="P1923" s="3" t="str">
        <f t="shared" si="30"/>
        <v>('DHL','4/1/2024','3/31/2025','12560','Export','US','NULL','FR FR TD EXP WW 0900','Non-Document','2','0','38',373.53,'Flat','ColumbiaSportswear_DHL_2024'),</v>
      </c>
    </row>
    <row r="1924" spans="1:16" x14ac:dyDescent="0.3">
      <c r="A1924" t="s">
        <v>14</v>
      </c>
      <c r="B1924" s="1" t="s">
        <v>21</v>
      </c>
      <c r="C1924" s="1" t="s">
        <v>22</v>
      </c>
      <c r="D1924">
        <v>12560</v>
      </c>
      <c r="E1924" t="s">
        <v>15</v>
      </c>
      <c r="F1924" t="s">
        <v>16</v>
      </c>
      <c r="G1924" t="s">
        <v>17</v>
      </c>
      <c r="H1924" t="s">
        <v>453</v>
      </c>
      <c r="I1924" t="s">
        <v>18</v>
      </c>
      <c r="J1924">
        <v>2</v>
      </c>
      <c r="K1924">
        <v>0</v>
      </c>
      <c r="L1924" s="9">
        <v>38.5</v>
      </c>
      <c r="M1924" s="11">
        <v>376.46</v>
      </c>
      <c r="N1924" t="s">
        <v>19</v>
      </c>
      <c r="O1924" t="s">
        <v>20</v>
      </c>
      <c r="P1924" s="3" t="str">
        <f t="shared" si="30"/>
        <v>('DHL','4/1/2024','3/31/2025','12560','Export','US','NULL','FR FR TD EXP WW 0900','Non-Document','2','0','38.5',376.46,'Flat','ColumbiaSportswear_DHL_2024'),</v>
      </c>
    </row>
    <row r="1925" spans="1:16" x14ac:dyDescent="0.3">
      <c r="A1925" t="s">
        <v>14</v>
      </c>
      <c r="B1925" s="1" t="s">
        <v>21</v>
      </c>
      <c r="C1925" s="1" t="s">
        <v>22</v>
      </c>
      <c r="D1925">
        <v>12560</v>
      </c>
      <c r="E1925" t="s">
        <v>15</v>
      </c>
      <c r="F1925" t="s">
        <v>16</v>
      </c>
      <c r="G1925" t="s">
        <v>17</v>
      </c>
      <c r="H1925" t="s">
        <v>453</v>
      </c>
      <c r="I1925" t="s">
        <v>18</v>
      </c>
      <c r="J1925">
        <v>2</v>
      </c>
      <c r="K1925">
        <v>0</v>
      </c>
      <c r="L1925" s="9">
        <v>39</v>
      </c>
      <c r="M1925" s="11">
        <v>379.39</v>
      </c>
      <c r="N1925" t="s">
        <v>19</v>
      </c>
      <c r="O1925" t="s">
        <v>20</v>
      </c>
      <c r="P1925" s="3" t="str">
        <f t="shared" si="30"/>
        <v>('DHL','4/1/2024','3/31/2025','12560','Export','US','NULL','FR FR TD EXP WW 0900','Non-Document','2','0','39',379.39,'Flat','ColumbiaSportswear_DHL_2024'),</v>
      </c>
    </row>
    <row r="1926" spans="1:16" x14ac:dyDescent="0.3">
      <c r="A1926" t="s">
        <v>14</v>
      </c>
      <c r="B1926" s="1" t="s">
        <v>21</v>
      </c>
      <c r="C1926" s="1" t="s">
        <v>22</v>
      </c>
      <c r="D1926">
        <v>12560</v>
      </c>
      <c r="E1926" t="s">
        <v>15</v>
      </c>
      <c r="F1926" t="s">
        <v>16</v>
      </c>
      <c r="G1926" t="s">
        <v>17</v>
      </c>
      <c r="H1926" t="s">
        <v>453</v>
      </c>
      <c r="I1926" t="s">
        <v>18</v>
      </c>
      <c r="J1926">
        <v>2</v>
      </c>
      <c r="K1926">
        <v>0</v>
      </c>
      <c r="L1926" s="9">
        <v>39.5</v>
      </c>
      <c r="M1926" s="11">
        <v>382.32</v>
      </c>
      <c r="N1926" t="s">
        <v>19</v>
      </c>
      <c r="O1926" t="s">
        <v>20</v>
      </c>
      <c r="P1926" s="3" t="str">
        <f t="shared" si="30"/>
        <v>('DHL','4/1/2024','3/31/2025','12560','Export','US','NULL','FR FR TD EXP WW 0900','Non-Document','2','0','39.5',382.32,'Flat','ColumbiaSportswear_DHL_2024'),</v>
      </c>
    </row>
    <row r="1927" spans="1:16" x14ac:dyDescent="0.3">
      <c r="A1927" t="s">
        <v>14</v>
      </c>
      <c r="B1927" s="1" t="s">
        <v>21</v>
      </c>
      <c r="C1927" s="1" t="s">
        <v>22</v>
      </c>
      <c r="D1927">
        <v>12560</v>
      </c>
      <c r="E1927" t="s">
        <v>15</v>
      </c>
      <c r="F1927" t="s">
        <v>16</v>
      </c>
      <c r="G1927" t="s">
        <v>17</v>
      </c>
      <c r="H1927" t="s">
        <v>453</v>
      </c>
      <c r="I1927" t="s">
        <v>18</v>
      </c>
      <c r="J1927">
        <v>2</v>
      </c>
      <c r="K1927">
        <v>0</v>
      </c>
      <c r="L1927" s="9">
        <v>40</v>
      </c>
      <c r="M1927" s="11">
        <v>385.25</v>
      </c>
      <c r="N1927" t="s">
        <v>19</v>
      </c>
      <c r="O1927" t="s">
        <v>20</v>
      </c>
      <c r="P1927" s="3" t="str">
        <f t="shared" si="30"/>
        <v>('DHL','4/1/2024','3/31/2025','12560','Export','US','NULL','FR FR TD EXP WW 0900','Non-Document','2','0','40',385.25,'Flat','ColumbiaSportswear_DHL_2024'),</v>
      </c>
    </row>
    <row r="1928" spans="1:16" x14ac:dyDescent="0.3">
      <c r="A1928" t="s">
        <v>14</v>
      </c>
      <c r="B1928" s="1" t="s">
        <v>21</v>
      </c>
      <c r="C1928" s="1" t="s">
        <v>22</v>
      </c>
      <c r="D1928">
        <v>12560</v>
      </c>
      <c r="E1928" t="s">
        <v>15</v>
      </c>
      <c r="F1928" t="s">
        <v>16</v>
      </c>
      <c r="G1928" t="s">
        <v>17</v>
      </c>
      <c r="H1928" t="s">
        <v>453</v>
      </c>
      <c r="I1928" t="s">
        <v>18</v>
      </c>
      <c r="J1928">
        <v>2</v>
      </c>
      <c r="K1928">
        <v>0</v>
      </c>
      <c r="L1928" s="9">
        <v>40.5</v>
      </c>
      <c r="M1928" s="11">
        <v>388.18</v>
      </c>
      <c r="N1928" t="s">
        <v>19</v>
      </c>
      <c r="O1928" t="s">
        <v>20</v>
      </c>
      <c r="P1928" s="3" t="str">
        <f t="shared" si="30"/>
        <v>('DHL','4/1/2024','3/31/2025','12560','Export','US','NULL','FR FR TD EXP WW 0900','Non-Document','2','0','40.5',388.18,'Flat','ColumbiaSportswear_DHL_2024'),</v>
      </c>
    </row>
    <row r="1929" spans="1:16" x14ac:dyDescent="0.3">
      <c r="A1929" t="s">
        <v>14</v>
      </c>
      <c r="B1929" s="1" t="s">
        <v>21</v>
      </c>
      <c r="C1929" s="1" t="s">
        <v>22</v>
      </c>
      <c r="D1929">
        <v>12560</v>
      </c>
      <c r="E1929" t="s">
        <v>15</v>
      </c>
      <c r="F1929" t="s">
        <v>16</v>
      </c>
      <c r="G1929" t="s">
        <v>17</v>
      </c>
      <c r="H1929" t="s">
        <v>453</v>
      </c>
      <c r="I1929" t="s">
        <v>18</v>
      </c>
      <c r="J1929">
        <v>2</v>
      </c>
      <c r="K1929">
        <v>0</v>
      </c>
      <c r="L1929" s="9">
        <v>41</v>
      </c>
      <c r="M1929" s="11">
        <v>391.11</v>
      </c>
      <c r="N1929" t="s">
        <v>19</v>
      </c>
      <c r="O1929" t="s">
        <v>20</v>
      </c>
      <c r="P1929" s="3" t="str">
        <f t="shared" si="30"/>
        <v>('DHL','4/1/2024','3/31/2025','12560','Export','US','NULL','FR FR TD EXP WW 0900','Non-Document','2','0','41',391.11,'Flat','ColumbiaSportswear_DHL_2024'),</v>
      </c>
    </row>
    <row r="1930" spans="1:16" x14ac:dyDescent="0.3">
      <c r="A1930" t="s">
        <v>14</v>
      </c>
      <c r="B1930" s="1" t="s">
        <v>21</v>
      </c>
      <c r="C1930" s="1" t="s">
        <v>22</v>
      </c>
      <c r="D1930">
        <v>12560</v>
      </c>
      <c r="E1930" t="s">
        <v>15</v>
      </c>
      <c r="F1930" t="s">
        <v>16</v>
      </c>
      <c r="G1930" t="s">
        <v>17</v>
      </c>
      <c r="H1930" t="s">
        <v>453</v>
      </c>
      <c r="I1930" t="s">
        <v>18</v>
      </c>
      <c r="J1930">
        <v>2</v>
      </c>
      <c r="K1930">
        <v>0</v>
      </c>
      <c r="L1930" s="9">
        <v>41.5</v>
      </c>
      <c r="M1930" s="11">
        <v>394.04</v>
      </c>
      <c r="N1930" t="s">
        <v>19</v>
      </c>
      <c r="O1930" t="s">
        <v>20</v>
      </c>
      <c r="P1930" s="3" t="str">
        <f t="shared" si="30"/>
        <v>('DHL','4/1/2024','3/31/2025','12560','Export','US','NULL','FR FR TD EXP WW 0900','Non-Document','2','0','41.5',394.04,'Flat','ColumbiaSportswear_DHL_2024'),</v>
      </c>
    </row>
    <row r="1931" spans="1:16" x14ac:dyDescent="0.3">
      <c r="A1931" t="s">
        <v>14</v>
      </c>
      <c r="B1931" s="1" t="s">
        <v>21</v>
      </c>
      <c r="C1931" s="1" t="s">
        <v>22</v>
      </c>
      <c r="D1931">
        <v>12560</v>
      </c>
      <c r="E1931" t="s">
        <v>15</v>
      </c>
      <c r="F1931" t="s">
        <v>16</v>
      </c>
      <c r="G1931" t="s">
        <v>17</v>
      </c>
      <c r="H1931" t="s">
        <v>453</v>
      </c>
      <c r="I1931" t="s">
        <v>18</v>
      </c>
      <c r="J1931">
        <v>2</v>
      </c>
      <c r="K1931">
        <v>0</v>
      </c>
      <c r="L1931" s="9">
        <v>42</v>
      </c>
      <c r="M1931" s="11">
        <v>396.97</v>
      </c>
      <c r="N1931" t="s">
        <v>19</v>
      </c>
      <c r="O1931" t="s">
        <v>20</v>
      </c>
      <c r="P1931" s="3" t="str">
        <f t="shared" si="30"/>
        <v>('DHL','4/1/2024','3/31/2025','12560','Export','US','NULL','FR FR TD EXP WW 0900','Non-Document','2','0','42',396.97,'Flat','ColumbiaSportswear_DHL_2024'),</v>
      </c>
    </row>
    <row r="1932" spans="1:16" x14ac:dyDescent="0.3">
      <c r="A1932" t="s">
        <v>14</v>
      </c>
      <c r="B1932" s="1" t="s">
        <v>21</v>
      </c>
      <c r="C1932" s="1" t="s">
        <v>22</v>
      </c>
      <c r="D1932">
        <v>12560</v>
      </c>
      <c r="E1932" t="s">
        <v>15</v>
      </c>
      <c r="F1932" t="s">
        <v>16</v>
      </c>
      <c r="G1932" t="s">
        <v>17</v>
      </c>
      <c r="H1932" t="s">
        <v>453</v>
      </c>
      <c r="I1932" t="s">
        <v>18</v>
      </c>
      <c r="J1932">
        <v>2</v>
      </c>
      <c r="K1932">
        <v>0</v>
      </c>
      <c r="L1932" s="9">
        <v>42.5</v>
      </c>
      <c r="M1932" s="11">
        <v>399.9</v>
      </c>
      <c r="N1932" t="s">
        <v>19</v>
      </c>
      <c r="O1932" t="s">
        <v>20</v>
      </c>
      <c r="P1932" s="3" t="str">
        <f t="shared" si="30"/>
        <v>('DHL','4/1/2024','3/31/2025','12560','Export','US','NULL','FR FR TD EXP WW 0900','Non-Document','2','0','42.5',399.9,'Flat','ColumbiaSportswear_DHL_2024'),</v>
      </c>
    </row>
    <row r="1933" spans="1:16" x14ac:dyDescent="0.3">
      <c r="A1933" t="s">
        <v>14</v>
      </c>
      <c r="B1933" s="1" t="s">
        <v>21</v>
      </c>
      <c r="C1933" s="1" t="s">
        <v>22</v>
      </c>
      <c r="D1933">
        <v>12560</v>
      </c>
      <c r="E1933" t="s">
        <v>15</v>
      </c>
      <c r="F1933" t="s">
        <v>16</v>
      </c>
      <c r="G1933" t="s">
        <v>17</v>
      </c>
      <c r="H1933" t="s">
        <v>453</v>
      </c>
      <c r="I1933" t="s">
        <v>18</v>
      </c>
      <c r="J1933">
        <v>2</v>
      </c>
      <c r="K1933">
        <v>0</v>
      </c>
      <c r="L1933" s="9">
        <v>43</v>
      </c>
      <c r="M1933" s="11">
        <v>402.83</v>
      </c>
      <c r="N1933" t="s">
        <v>19</v>
      </c>
      <c r="O1933" t="s">
        <v>20</v>
      </c>
      <c r="P1933" s="3" t="str">
        <f t="shared" si="30"/>
        <v>('DHL','4/1/2024','3/31/2025','12560','Export','US','NULL','FR FR TD EXP WW 0900','Non-Document','2','0','43',402.83,'Flat','ColumbiaSportswear_DHL_2024'),</v>
      </c>
    </row>
    <row r="1934" spans="1:16" x14ac:dyDescent="0.3">
      <c r="A1934" t="s">
        <v>14</v>
      </c>
      <c r="B1934" s="1" t="s">
        <v>21</v>
      </c>
      <c r="C1934" s="1" t="s">
        <v>22</v>
      </c>
      <c r="D1934">
        <v>12560</v>
      </c>
      <c r="E1934" t="s">
        <v>15</v>
      </c>
      <c r="F1934" t="s">
        <v>16</v>
      </c>
      <c r="G1934" t="s">
        <v>17</v>
      </c>
      <c r="H1934" t="s">
        <v>453</v>
      </c>
      <c r="I1934" t="s">
        <v>18</v>
      </c>
      <c r="J1934">
        <v>2</v>
      </c>
      <c r="K1934">
        <v>0</v>
      </c>
      <c r="L1934" s="9">
        <v>43.5</v>
      </c>
      <c r="M1934" s="11">
        <v>405.76</v>
      </c>
      <c r="N1934" t="s">
        <v>19</v>
      </c>
      <c r="O1934" t="s">
        <v>20</v>
      </c>
      <c r="P1934" s="3" t="str">
        <f t="shared" si="30"/>
        <v>('DHL','4/1/2024','3/31/2025','12560','Export','US','NULL','FR FR TD EXP WW 0900','Non-Document','2','0','43.5',405.76,'Flat','ColumbiaSportswear_DHL_2024'),</v>
      </c>
    </row>
    <row r="1935" spans="1:16" x14ac:dyDescent="0.3">
      <c r="A1935" t="s">
        <v>14</v>
      </c>
      <c r="B1935" s="1" t="s">
        <v>21</v>
      </c>
      <c r="C1935" s="1" t="s">
        <v>22</v>
      </c>
      <c r="D1935">
        <v>12560</v>
      </c>
      <c r="E1935" t="s">
        <v>15</v>
      </c>
      <c r="F1935" t="s">
        <v>16</v>
      </c>
      <c r="G1935" t="s">
        <v>17</v>
      </c>
      <c r="H1935" t="s">
        <v>453</v>
      </c>
      <c r="I1935" t="s">
        <v>18</v>
      </c>
      <c r="J1935">
        <v>2</v>
      </c>
      <c r="K1935">
        <v>0</v>
      </c>
      <c r="L1935" s="9">
        <v>44</v>
      </c>
      <c r="M1935" s="11">
        <v>408.69</v>
      </c>
      <c r="N1935" t="s">
        <v>19</v>
      </c>
      <c r="O1935" t="s">
        <v>20</v>
      </c>
      <c r="P1935" s="3" t="str">
        <f t="shared" si="30"/>
        <v>('DHL','4/1/2024','3/31/2025','12560','Export','US','NULL','FR FR TD EXP WW 0900','Non-Document','2','0','44',408.69,'Flat','ColumbiaSportswear_DHL_2024'),</v>
      </c>
    </row>
    <row r="1936" spans="1:16" x14ac:dyDescent="0.3">
      <c r="A1936" t="s">
        <v>14</v>
      </c>
      <c r="B1936" s="1" t="s">
        <v>21</v>
      </c>
      <c r="C1936" s="1" t="s">
        <v>22</v>
      </c>
      <c r="D1936">
        <v>12560</v>
      </c>
      <c r="E1936" t="s">
        <v>15</v>
      </c>
      <c r="F1936" t="s">
        <v>16</v>
      </c>
      <c r="G1936" t="s">
        <v>17</v>
      </c>
      <c r="H1936" t="s">
        <v>453</v>
      </c>
      <c r="I1936" t="s">
        <v>18</v>
      </c>
      <c r="J1936">
        <v>2</v>
      </c>
      <c r="K1936">
        <v>0</v>
      </c>
      <c r="L1936" s="9">
        <v>44.5</v>
      </c>
      <c r="M1936" s="11">
        <v>411.62</v>
      </c>
      <c r="N1936" t="s">
        <v>19</v>
      </c>
      <c r="O1936" t="s">
        <v>20</v>
      </c>
      <c r="P1936" s="3" t="str">
        <f t="shared" si="30"/>
        <v>('DHL','4/1/2024','3/31/2025','12560','Export','US','NULL','FR FR TD EXP WW 0900','Non-Document','2','0','44.5',411.62,'Flat','ColumbiaSportswear_DHL_2024'),</v>
      </c>
    </row>
    <row r="1937" spans="1:16" x14ac:dyDescent="0.3">
      <c r="A1937" t="s">
        <v>14</v>
      </c>
      <c r="B1937" s="1" t="s">
        <v>21</v>
      </c>
      <c r="C1937" s="1" t="s">
        <v>22</v>
      </c>
      <c r="D1937">
        <v>12560</v>
      </c>
      <c r="E1937" t="s">
        <v>15</v>
      </c>
      <c r="F1937" t="s">
        <v>16</v>
      </c>
      <c r="G1937" t="s">
        <v>17</v>
      </c>
      <c r="H1937" t="s">
        <v>453</v>
      </c>
      <c r="I1937" t="s">
        <v>18</v>
      </c>
      <c r="J1937">
        <v>2</v>
      </c>
      <c r="K1937">
        <v>0</v>
      </c>
      <c r="L1937" s="9">
        <v>45</v>
      </c>
      <c r="M1937" s="11">
        <v>414.55</v>
      </c>
      <c r="N1937" t="s">
        <v>19</v>
      </c>
      <c r="O1937" t="s">
        <v>20</v>
      </c>
      <c r="P1937" s="3" t="str">
        <f t="shared" si="30"/>
        <v>('DHL','4/1/2024','3/31/2025','12560','Export','US','NULL','FR FR TD EXP WW 0900','Non-Document','2','0','45',414.55,'Flat','ColumbiaSportswear_DHL_2024'),</v>
      </c>
    </row>
    <row r="1938" spans="1:16" x14ac:dyDescent="0.3">
      <c r="A1938" t="s">
        <v>14</v>
      </c>
      <c r="B1938" s="1" t="s">
        <v>21</v>
      </c>
      <c r="C1938" s="1" t="s">
        <v>22</v>
      </c>
      <c r="D1938">
        <v>12560</v>
      </c>
      <c r="E1938" t="s">
        <v>15</v>
      </c>
      <c r="F1938" t="s">
        <v>16</v>
      </c>
      <c r="G1938" t="s">
        <v>17</v>
      </c>
      <c r="H1938" t="s">
        <v>453</v>
      </c>
      <c r="I1938" t="s">
        <v>18</v>
      </c>
      <c r="J1938">
        <v>2</v>
      </c>
      <c r="K1938">
        <v>0</v>
      </c>
      <c r="L1938" s="9">
        <v>45.5</v>
      </c>
      <c r="M1938" s="11">
        <v>417.48</v>
      </c>
      <c r="N1938" t="s">
        <v>19</v>
      </c>
      <c r="O1938" t="s">
        <v>20</v>
      </c>
      <c r="P1938" s="3" t="str">
        <f t="shared" si="30"/>
        <v>('DHL','4/1/2024','3/31/2025','12560','Export','US','NULL','FR FR TD EXP WW 0900','Non-Document','2','0','45.5',417.48,'Flat','ColumbiaSportswear_DHL_2024'),</v>
      </c>
    </row>
    <row r="1939" spans="1:16" x14ac:dyDescent="0.3">
      <c r="A1939" t="s">
        <v>14</v>
      </c>
      <c r="B1939" s="1" t="s">
        <v>21</v>
      </c>
      <c r="C1939" s="1" t="s">
        <v>22</v>
      </c>
      <c r="D1939">
        <v>12560</v>
      </c>
      <c r="E1939" t="s">
        <v>15</v>
      </c>
      <c r="F1939" t="s">
        <v>16</v>
      </c>
      <c r="G1939" t="s">
        <v>17</v>
      </c>
      <c r="H1939" t="s">
        <v>453</v>
      </c>
      <c r="I1939" t="s">
        <v>18</v>
      </c>
      <c r="J1939">
        <v>2</v>
      </c>
      <c r="K1939">
        <v>0</v>
      </c>
      <c r="L1939" s="9">
        <v>46</v>
      </c>
      <c r="M1939" s="11">
        <v>420.41</v>
      </c>
      <c r="N1939" t="s">
        <v>19</v>
      </c>
      <c r="O1939" t="s">
        <v>20</v>
      </c>
      <c r="P1939" s="3" t="str">
        <f t="shared" si="30"/>
        <v>('DHL','4/1/2024','3/31/2025','12560','Export','US','NULL','FR FR TD EXP WW 0900','Non-Document','2','0','46',420.41,'Flat','ColumbiaSportswear_DHL_2024'),</v>
      </c>
    </row>
    <row r="1940" spans="1:16" x14ac:dyDescent="0.3">
      <c r="A1940" t="s">
        <v>14</v>
      </c>
      <c r="B1940" s="1" t="s">
        <v>21</v>
      </c>
      <c r="C1940" s="1" t="s">
        <v>22</v>
      </c>
      <c r="D1940">
        <v>12560</v>
      </c>
      <c r="E1940" t="s">
        <v>15</v>
      </c>
      <c r="F1940" t="s">
        <v>16</v>
      </c>
      <c r="G1940" t="s">
        <v>17</v>
      </c>
      <c r="H1940" t="s">
        <v>453</v>
      </c>
      <c r="I1940" t="s">
        <v>18</v>
      </c>
      <c r="J1940">
        <v>2</v>
      </c>
      <c r="K1940">
        <v>0</v>
      </c>
      <c r="L1940" s="9">
        <v>46.5</v>
      </c>
      <c r="M1940" s="11">
        <v>423.34</v>
      </c>
      <c r="N1940" t="s">
        <v>19</v>
      </c>
      <c r="O1940" t="s">
        <v>20</v>
      </c>
      <c r="P1940" s="3" t="str">
        <f t="shared" si="30"/>
        <v>('DHL','4/1/2024','3/31/2025','12560','Export','US','NULL','FR FR TD EXP WW 0900','Non-Document','2','0','46.5',423.34,'Flat','ColumbiaSportswear_DHL_2024'),</v>
      </c>
    </row>
    <row r="1941" spans="1:16" x14ac:dyDescent="0.3">
      <c r="A1941" t="s">
        <v>14</v>
      </c>
      <c r="B1941" s="1" t="s">
        <v>21</v>
      </c>
      <c r="C1941" s="1" t="s">
        <v>22</v>
      </c>
      <c r="D1941">
        <v>12560</v>
      </c>
      <c r="E1941" t="s">
        <v>15</v>
      </c>
      <c r="F1941" t="s">
        <v>16</v>
      </c>
      <c r="G1941" t="s">
        <v>17</v>
      </c>
      <c r="H1941" t="s">
        <v>453</v>
      </c>
      <c r="I1941" t="s">
        <v>18</v>
      </c>
      <c r="J1941">
        <v>2</v>
      </c>
      <c r="K1941">
        <v>0</v>
      </c>
      <c r="L1941" s="9">
        <v>47</v>
      </c>
      <c r="M1941" s="11">
        <v>426.27</v>
      </c>
      <c r="N1941" t="s">
        <v>19</v>
      </c>
      <c r="O1941" t="s">
        <v>20</v>
      </c>
      <c r="P1941" s="3" t="str">
        <f t="shared" si="30"/>
        <v>('DHL','4/1/2024','3/31/2025','12560','Export','US','NULL','FR FR TD EXP WW 0900','Non-Document','2','0','47',426.27,'Flat','ColumbiaSportswear_DHL_2024'),</v>
      </c>
    </row>
    <row r="1942" spans="1:16" x14ac:dyDescent="0.3">
      <c r="A1942" t="s">
        <v>14</v>
      </c>
      <c r="B1942" s="1" t="s">
        <v>21</v>
      </c>
      <c r="C1942" s="1" t="s">
        <v>22</v>
      </c>
      <c r="D1942">
        <v>12560</v>
      </c>
      <c r="E1942" t="s">
        <v>15</v>
      </c>
      <c r="F1942" t="s">
        <v>16</v>
      </c>
      <c r="G1942" t="s">
        <v>17</v>
      </c>
      <c r="H1942" t="s">
        <v>453</v>
      </c>
      <c r="I1942" t="s">
        <v>18</v>
      </c>
      <c r="J1942">
        <v>2</v>
      </c>
      <c r="K1942">
        <v>0</v>
      </c>
      <c r="L1942" s="9">
        <v>47.5</v>
      </c>
      <c r="M1942" s="11">
        <v>429.2</v>
      </c>
      <c r="N1942" t="s">
        <v>19</v>
      </c>
      <c r="O1942" t="s">
        <v>20</v>
      </c>
      <c r="P1942" s="3" t="str">
        <f t="shared" si="30"/>
        <v>('DHL','4/1/2024','3/31/2025','12560','Export','US','NULL','FR FR TD EXP WW 0900','Non-Document','2','0','47.5',429.2,'Flat','ColumbiaSportswear_DHL_2024'),</v>
      </c>
    </row>
    <row r="1943" spans="1:16" x14ac:dyDescent="0.3">
      <c r="A1943" t="s">
        <v>14</v>
      </c>
      <c r="B1943" s="1" t="s">
        <v>21</v>
      </c>
      <c r="C1943" s="1" t="s">
        <v>22</v>
      </c>
      <c r="D1943">
        <v>12560</v>
      </c>
      <c r="E1943" t="s">
        <v>15</v>
      </c>
      <c r="F1943" t="s">
        <v>16</v>
      </c>
      <c r="G1943" t="s">
        <v>17</v>
      </c>
      <c r="H1943" t="s">
        <v>453</v>
      </c>
      <c r="I1943" t="s">
        <v>18</v>
      </c>
      <c r="J1943">
        <v>2</v>
      </c>
      <c r="K1943">
        <v>0</v>
      </c>
      <c r="L1943" s="9">
        <v>48</v>
      </c>
      <c r="M1943" s="11">
        <v>432.13</v>
      </c>
      <c r="N1943" t="s">
        <v>19</v>
      </c>
      <c r="O1943" t="s">
        <v>20</v>
      </c>
      <c r="P1943" s="3" t="str">
        <f t="shared" si="30"/>
        <v>('DHL','4/1/2024','3/31/2025','12560','Export','US','NULL','FR FR TD EXP WW 0900','Non-Document','2','0','48',432.13,'Flat','ColumbiaSportswear_DHL_2024'),</v>
      </c>
    </row>
    <row r="1944" spans="1:16" x14ac:dyDescent="0.3">
      <c r="A1944" t="s">
        <v>14</v>
      </c>
      <c r="B1944" s="1" t="s">
        <v>21</v>
      </c>
      <c r="C1944" s="1" t="s">
        <v>22</v>
      </c>
      <c r="D1944">
        <v>12560</v>
      </c>
      <c r="E1944" t="s">
        <v>15</v>
      </c>
      <c r="F1944" t="s">
        <v>16</v>
      </c>
      <c r="G1944" t="s">
        <v>17</v>
      </c>
      <c r="H1944" t="s">
        <v>453</v>
      </c>
      <c r="I1944" t="s">
        <v>18</v>
      </c>
      <c r="J1944">
        <v>2</v>
      </c>
      <c r="K1944">
        <v>0</v>
      </c>
      <c r="L1944" s="9">
        <v>48.5</v>
      </c>
      <c r="M1944" s="11">
        <v>435.06</v>
      </c>
      <c r="N1944" t="s">
        <v>19</v>
      </c>
      <c r="O1944" t="s">
        <v>20</v>
      </c>
      <c r="P1944" s="3" t="str">
        <f t="shared" si="30"/>
        <v>('DHL','4/1/2024','3/31/2025','12560','Export','US','NULL','FR FR TD EXP WW 0900','Non-Document','2','0','48.5',435.06,'Flat','ColumbiaSportswear_DHL_2024'),</v>
      </c>
    </row>
    <row r="1945" spans="1:16" x14ac:dyDescent="0.3">
      <c r="A1945" t="s">
        <v>14</v>
      </c>
      <c r="B1945" s="1" t="s">
        <v>21</v>
      </c>
      <c r="C1945" s="1" t="s">
        <v>22</v>
      </c>
      <c r="D1945">
        <v>12560</v>
      </c>
      <c r="E1945" t="s">
        <v>15</v>
      </c>
      <c r="F1945" t="s">
        <v>16</v>
      </c>
      <c r="G1945" t="s">
        <v>17</v>
      </c>
      <c r="H1945" t="s">
        <v>453</v>
      </c>
      <c r="I1945" t="s">
        <v>18</v>
      </c>
      <c r="J1945">
        <v>2</v>
      </c>
      <c r="K1945">
        <v>0</v>
      </c>
      <c r="L1945" s="9">
        <v>49</v>
      </c>
      <c r="M1945" s="11">
        <v>437.99</v>
      </c>
      <c r="N1945" t="s">
        <v>19</v>
      </c>
      <c r="O1945" t="s">
        <v>20</v>
      </c>
      <c r="P1945" s="3" t="str">
        <f t="shared" si="30"/>
        <v>('DHL','4/1/2024','3/31/2025','12560','Export','US','NULL','FR FR TD EXP WW 0900','Non-Document','2','0','49',437.99,'Flat','ColumbiaSportswear_DHL_2024'),</v>
      </c>
    </row>
    <row r="1946" spans="1:16" x14ac:dyDescent="0.3">
      <c r="A1946" t="s">
        <v>14</v>
      </c>
      <c r="B1946" s="1" t="s">
        <v>21</v>
      </c>
      <c r="C1946" s="1" t="s">
        <v>22</v>
      </c>
      <c r="D1946">
        <v>12560</v>
      </c>
      <c r="E1946" t="s">
        <v>15</v>
      </c>
      <c r="F1946" t="s">
        <v>16</v>
      </c>
      <c r="G1946" t="s">
        <v>17</v>
      </c>
      <c r="H1946" t="s">
        <v>453</v>
      </c>
      <c r="I1946" t="s">
        <v>18</v>
      </c>
      <c r="J1946">
        <v>2</v>
      </c>
      <c r="K1946">
        <v>0</v>
      </c>
      <c r="L1946" s="9">
        <v>49.5</v>
      </c>
      <c r="M1946" s="11">
        <v>440.92</v>
      </c>
      <c r="N1946" t="s">
        <v>19</v>
      </c>
      <c r="O1946" t="s">
        <v>20</v>
      </c>
      <c r="P1946" s="3" t="str">
        <f t="shared" si="30"/>
        <v>('DHL','4/1/2024','3/31/2025','12560','Export','US','NULL','FR FR TD EXP WW 0900','Non-Document','2','0','49.5',440.92,'Flat','ColumbiaSportswear_DHL_2024'),</v>
      </c>
    </row>
    <row r="1947" spans="1:16" x14ac:dyDescent="0.3">
      <c r="A1947" t="s">
        <v>14</v>
      </c>
      <c r="B1947" s="1" t="s">
        <v>21</v>
      </c>
      <c r="C1947" s="1" t="s">
        <v>22</v>
      </c>
      <c r="D1947">
        <v>12560</v>
      </c>
      <c r="E1947" t="s">
        <v>15</v>
      </c>
      <c r="F1947" t="s">
        <v>16</v>
      </c>
      <c r="G1947" t="s">
        <v>17</v>
      </c>
      <c r="H1947" t="s">
        <v>453</v>
      </c>
      <c r="I1947" t="s">
        <v>18</v>
      </c>
      <c r="J1947">
        <v>2</v>
      </c>
      <c r="K1947">
        <v>0</v>
      </c>
      <c r="L1947" s="9">
        <v>50</v>
      </c>
      <c r="M1947" s="11">
        <v>443.85</v>
      </c>
      <c r="N1947" t="s">
        <v>19</v>
      </c>
      <c r="O1947" t="s">
        <v>20</v>
      </c>
      <c r="P1947" s="3" t="str">
        <f t="shared" si="30"/>
        <v>('DHL','4/1/2024','3/31/2025','12560','Export','US','NULL','FR FR TD EXP WW 0900','Non-Document','2','0','50',443.85,'Flat','ColumbiaSportswear_DHL_2024'),</v>
      </c>
    </row>
    <row r="1948" spans="1:16" x14ac:dyDescent="0.3">
      <c r="A1948" t="s">
        <v>14</v>
      </c>
      <c r="B1948" s="1" t="s">
        <v>21</v>
      </c>
      <c r="C1948" s="1" t="s">
        <v>22</v>
      </c>
      <c r="D1948">
        <v>12560</v>
      </c>
      <c r="E1948" t="s">
        <v>15</v>
      </c>
      <c r="F1948" t="s">
        <v>16</v>
      </c>
      <c r="G1948" t="s">
        <v>17</v>
      </c>
      <c r="H1948" t="s">
        <v>453</v>
      </c>
      <c r="I1948" t="s">
        <v>18</v>
      </c>
      <c r="J1948">
        <v>2</v>
      </c>
      <c r="K1948">
        <v>0</v>
      </c>
      <c r="L1948" s="9">
        <v>50.5</v>
      </c>
      <c r="M1948" s="11">
        <v>446.78</v>
      </c>
      <c r="N1948" t="s">
        <v>19</v>
      </c>
      <c r="O1948" t="s">
        <v>20</v>
      </c>
      <c r="P1948" s="3" t="str">
        <f t="shared" si="30"/>
        <v>('DHL','4/1/2024','3/31/2025','12560','Export','US','NULL','FR FR TD EXP WW 0900','Non-Document','2','0','50.5',446.78,'Flat','ColumbiaSportswear_DHL_2024'),</v>
      </c>
    </row>
    <row r="1949" spans="1:16" x14ac:dyDescent="0.3">
      <c r="A1949" t="s">
        <v>14</v>
      </c>
      <c r="B1949" s="1" t="s">
        <v>21</v>
      </c>
      <c r="C1949" s="1" t="s">
        <v>22</v>
      </c>
      <c r="D1949">
        <v>12560</v>
      </c>
      <c r="E1949" t="s">
        <v>15</v>
      </c>
      <c r="F1949" t="s">
        <v>16</v>
      </c>
      <c r="G1949" t="s">
        <v>17</v>
      </c>
      <c r="H1949" t="s">
        <v>453</v>
      </c>
      <c r="I1949" t="s">
        <v>18</v>
      </c>
      <c r="J1949">
        <v>2</v>
      </c>
      <c r="K1949">
        <v>0</v>
      </c>
      <c r="L1949" s="9">
        <v>51</v>
      </c>
      <c r="M1949" s="11">
        <v>449.71</v>
      </c>
      <c r="N1949" t="s">
        <v>19</v>
      </c>
      <c r="O1949" t="s">
        <v>20</v>
      </c>
      <c r="P1949" s="3" t="str">
        <f t="shared" si="30"/>
        <v>('DHL','4/1/2024','3/31/2025','12560','Export','US','NULL','FR FR TD EXP WW 0900','Non-Document','2','0','51',449.71,'Flat','ColumbiaSportswear_DHL_2024'),</v>
      </c>
    </row>
    <row r="1950" spans="1:16" x14ac:dyDescent="0.3">
      <c r="A1950" t="s">
        <v>14</v>
      </c>
      <c r="B1950" s="1" t="s">
        <v>21</v>
      </c>
      <c r="C1950" s="1" t="s">
        <v>22</v>
      </c>
      <c r="D1950">
        <v>12560</v>
      </c>
      <c r="E1950" t="s">
        <v>15</v>
      </c>
      <c r="F1950" t="s">
        <v>16</v>
      </c>
      <c r="G1950" t="s">
        <v>17</v>
      </c>
      <c r="H1950" t="s">
        <v>453</v>
      </c>
      <c r="I1950" t="s">
        <v>18</v>
      </c>
      <c r="J1950">
        <v>2</v>
      </c>
      <c r="K1950">
        <v>0</v>
      </c>
      <c r="L1950" s="9">
        <v>51.5</v>
      </c>
      <c r="M1950" s="11">
        <v>452.64</v>
      </c>
      <c r="N1950" t="s">
        <v>19</v>
      </c>
      <c r="O1950" t="s">
        <v>20</v>
      </c>
      <c r="P1950" s="3" t="str">
        <f t="shared" si="30"/>
        <v>('DHL','4/1/2024','3/31/2025','12560','Export','US','NULL','FR FR TD EXP WW 0900','Non-Document','2','0','51.5',452.64,'Flat','ColumbiaSportswear_DHL_2024'),</v>
      </c>
    </row>
    <row r="1951" spans="1:16" x14ac:dyDescent="0.3">
      <c r="A1951" t="s">
        <v>14</v>
      </c>
      <c r="B1951" s="1" t="s">
        <v>21</v>
      </c>
      <c r="C1951" s="1" t="s">
        <v>22</v>
      </c>
      <c r="D1951">
        <v>12560</v>
      </c>
      <c r="E1951" t="s">
        <v>15</v>
      </c>
      <c r="F1951" t="s">
        <v>16</v>
      </c>
      <c r="G1951" t="s">
        <v>17</v>
      </c>
      <c r="H1951" t="s">
        <v>453</v>
      </c>
      <c r="I1951" t="s">
        <v>18</v>
      </c>
      <c r="J1951">
        <v>2</v>
      </c>
      <c r="K1951">
        <v>0</v>
      </c>
      <c r="L1951" s="9">
        <v>52</v>
      </c>
      <c r="M1951" s="11">
        <v>455.57</v>
      </c>
      <c r="N1951" t="s">
        <v>19</v>
      </c>
      <c r="O1951" t="s">
        <v>20</v>
      </c>
      <c r="P1951" s="3" t="str">
        <f t="shared" si="30"/>
        <v>('DHL','4/1/2024','3/31/2025','12560','Export','US','NULL','FR FR TD EXP WW 0900','Non-Document','2','0','52',455.57,'Flat','ColumbiaSportswear_DHL_2024'),</v>
      </c>
    </row>
    <row r="1952" spans="1:16" x14ac:dyDescent="0.3">
      <c r="A1952" t="s">
        <v>14</v>
      </c>
      <c r="B1952" s="1" t="s">
        <v>21</v>
      </c>
      <c r="C1952" s="1" t="s">
        <v>22</v>
      </c>
      <c r="D1952">
        <v>12560</v>
      </c>
      <c r="E1952" t="s">
        <v>15</v>
      </c>
      <c r="F1952" t="s">
        <v>16</v>
      </c>
      <c r="G1952" t="s">
        <v>17</v>
      </c>
      <c r="H1952" t="s">
        <v>453</v>
      </c>
      <c r="I1952" t="s">
        <v>18</v>
      </c>
      <c r="J1952">
        <v>2</v>
      </c>
      <c r="K1952">
        <v>0</v>
      </c>
      <c r="L1952" s="9">
        <v>52.5</v>
      </c>
      <c r="M1952" s="11">
        <v>458.5</v>
      </c>
      <c r="N1952" t="s">
        <v>19</v>
      </c>
      <c r="O1952" t="s">
        <v>20</v>
      </c>
      <c r="P1952" s="3" t="str">
        <f t="shared" si="30"/>
        <v>('DHL','4/1/2024','3/31/2025','12560','Export','US','NULL','FR FR TD EXP WW 0900','Non-Document','2','0','52.5',458.5,'Flat','ColumbiaSportswear_DHL_2024'),</v>
      </c>
    </row>
    <row r="1953" spans="1:16" x14ac:dyDescent="0.3">
      <c r="A1953" t="s">
        <v>14</v>
      </c>
      <c r="B1953" s="1" t="s">
        <v>21</v>
      </c>
      <c r="C1953" s="1" t="s">
        <v>22</v>
      </c>
      <c r="D1953">
        <v>12560</v>
      </c>
      <c r="E1953" t="s">
        <v>15</v>
      </c>
      <c r="F1953" t="s">
        <v>16</v>
      </c>
      <c r="G1953" t="s">
        <v>17</v>
      </c>
      <c r="H1953" t="s">
        <v>453</v>
      </c>
      <c r="I1953" t="s">
        <v>18</v>
      </c>
      <c r="J1953">
        <v>2</v>
      </c>
      <c r="K1953">
        <v>0</v>
      </c>
      <c r="L1953" s="9">
        <v>53</v>
      </c>
      <c r="M1953" s="11">
        <v>461.43</v>
      </c>
      <c r="N1953" t="s">
        <v>19</v>
      </c>
      <c r="O1953" t="s">
        <v>20</v>
      </c>
      <c r="P1953" s="3" t="str">
        <f t="shared" si="30"/>
        <v>('DHL','4/1/2024','3/31/2025','12560','Export','US','NULL','FR FR TD EXP WW 0900','Non-Document','2','0','53',461.43,'Flat','ColumbiaSportswear_DHL_2024'),</v>
      </c>
    </row>
    <row r="1954" spans="1:16" x14ac:dyDescent="0.3">
      <c r="A1954" t="s">
        <v>14</v>
      </c>
      <c r="B1954" s="1" t="s">
        <v>21</v>
      </c>
      <c r="C1954" s="1" t="s">
        <v>22</v>
      </c>
      <c r="D1954">
        <v>12560</v>
      </c>
      <c r="E1954" t="s">
        <v>15</v>
      </c>
      <c r="F1954" t="s">
        <v>16</v>
      </c>
      <c r="G1954" t="s">
        <v>17</v>
      </c>
      <c r="H1954" t="s">
        <v>453</v>
      </c>
      <c r="I1954" t="s">
        <v>18</v>
      </c>
      <c r="J1954">
        <v>2</v>
      </c>
      <c r="K1954">
        <v>0</v>
      </c>
      <c r="L1954" s="9">
        <v>53.5</v>
      </c>
      <c r="M1954" s="11">
        <v>464.36</v>
      </c>
      <c r="N1954" t="s">
        <v>19</v>
      </c>
      <c r="O1954" t="s">
        <v>20</v>
      </c>
      <c r="P1954" s="3" t="str">
        <f t="shared" si="30"/>
        <v>('DHL','4/1/2024','3/31/2025','12560','Export','US','NULL','FR FR TD EXP WW 0900','Non-Document','2','0','53.5',464.36,'Flat','ColumbiaSportswear_DHL_2024'),</v>
      </c>
    </row>
    <row r="1955" spans="1:16" x14ac:dyDescent="0.3">
      <c r="A1955" t="s">
        <v>14</v>
      </c>
      <c r="B1955" s="1" t="s">
        <v>21</v>
      </c>
      <c r="C1955" s="1" t="s">
        <v>22</v>
      </c>
      <c r="D1955">
        <v>12560</v>
      </c>
      <c r="E1955" t="s">
        <v>15</v>
      </c>
      <c r="F1955" t="s">
        <v>16</v>
      </c>
      <c r="G1955" t="s">
        <v>17</v>
      </c>
      <c r="H1955" t="s">
        <v>453</v>
      </c>
      <c r="I1955" t="s">
        <v>18</v>
      </c>
      <c r="J1955">
        <v>2</v>
      </c>
      <c r="K1955">
        <v>0</v>
      </c>
      <c r="L1955" s="9">
        <v>54</v>
      </c>
      <c r="M1955" s="11">
        <v>467.29</v>
      </c>
      <c r="N1955" t="s">
        <v>19</v>
      </c>
      <c r="O1955" t="s">
        <v>20</v>
      </c>
      <c r="P1955" s="3" t="str">
        <f t="shared" si="30"/>
        <v>('DHL','4/1/2024','3/31/2025','12560','Export','US','NULL','FR FR TD EXP WW 0900','Non-Document','2','0','54',467.29,'Flat','ColumbiaSportswear_DHL_2024'),</v>
      </c>
    </row>
    <row r="1956" spans="1:16" x14ac:dyDescent="0.3">
      <c r="A1956" t="s">
        <v>14</v>
      </c>
      <c r="B1956" s="1" t="s">
        <v>21</v>
      </c>
      <c r="C1956" s="1" t="s">
        <v>22</v>
      </c>
      <c r="D1956">
        <v>12560</v>
      </c>
      <c r="E1956" t="s">
        <v>15</v>
      </c>
      <c r="F1956" t="s">
        <v>16</v>
      </c>
      <c r="G1956" t="s">
        <v>17</v>
      </c>
      <c r="H1956" t="s">
        <v>453</v>
      </c>
      <c r="I1956" t="s">
        <v>18</v>
      </c>
      <c r="J1956">
        <v>2</v>
      </c>
      <c r="K1956">
        <v>0</v>
      </c>
      <c r="L1956" s="9">
        <v>54.5</v>
      </c>
      <c r="M1956" s="11">
        <v>470.22</v>
      </c>
      <c r="N1956" t="s">
        <v>19</v>
      </c>
      <c r="O1956" t="s">
        <v>20</v>
      </c>
      <c r="P1956" s="3" t="str">
        <f t="shared" si="30"/>
        <v>('DHL','4/1/2024','3/31/2025','12560','Export','US','NULL','FR FR TD EXP WW 0900','Non-Document','2','0','54.5',470.22,'Flat','ColumbiaSportswear_DHL_2024'),</v>
      </c>
    </row>
    <row r="1957" spans="1:16" x14ac:dyDescent="0.3">
      <c r="A1957" t="s">
        <v>14</v>
      </c>
      <c r="B1957" s="1" t="s">
        <v>21</v>
      </c>
      <c r="C1957" s="1" t="s">
        <v>22</v>
      </c>
      <c r="D1957">
        <v>12560</v>
      </c>
      <c r="E1957" t="s">
        <v>15</v>
      </c>
      <c r="F1957" t="s">
        <v>16</v>
      </c>
      <c r="G1957" t="s">
        <v>17</v>
      </c>
      <c r="H1957" t="s">
        <v>453</v>
      </c>
      <c r="I1957" t="s">
        <v>18</v>
      </c>
      <c r="J1957">
        <v>2</v>
      </c>
      <c r="K1957">
        <v>0</v>
      </c>
      <c r="L1957" s="9">
        <v>55</v>
      </c>
      <c r="M1957" s="11">
        <v>473.15</v>
      </c>
      <c r="N1957" t="s">
        <v>19</v>
      </c>
      <c r="O1957" t="s">
        <v>20</v>
      </c>
      <c r="P1957" s="3" t="str">
        <f t="shared" si="30"/>
        <v>('DHL','4/1/2024','3/31/2025','12560','Export','US','NULL','FR FR TD EXP WW 0900','Non-Document','2','0','55',473.15,'Flat','ColumbiaSportswear_DHL_2024'),</v>
      </c>
    </row>
    <row r="1958" spans="1:16" x14ac:dyDescent="0.3">
      <c r="A1958" t="s">
        <v>14</v>
      </c>
      <c r="B1958" s="1" t="s">
        <v>21</v>
      </c>
      <c r="C1958" s="1" t="s">
        <v>22</v>
      </c>
      <c r="D1958">
        <v>12560</v>
      </c>
      <c r="E1958" t="s">
        <v>15</v>
      </c>
      <c r="F1958" t="s">
        <v>16</v>
      </c>
      <c r="G1958" t="s">
        <v>17</v>
      </c>
      <c r="H1958" t="s">
        <v>453</v>
      </c>
      <c r="I1958" t="s">
        <v>18</v>
      </c>
      <c r="J1958">
        <v>2</v>
      </c>
      <c r="K1958">
        <v>0</v>
      </c>
      <c r="L1958" s="9">
        <v>55.5</v>
      </c>
      <c r="M1958" s="11">
        <v>476.08</v>
      </c>
      <c r="N1958" t="s">
        <v>19</v>
      </c>
      <c r="O1958" t="s">
        <v>20</v>
      </c>
      <c r="P1958" s="3" t="str">
        <f t="shared" si="30"/>
        <v>('DHL','4/1/2024','3/31/2025','12560','Export','US','NULL','FR FR TD EXP WW 0900','Non-Document','2','0','55.5',476.08,'Flat','ColumbiaSportswear_DHL_2024'),</v>
      </c>
    </row>
    <row r="1959" spans="1:16" x14ac:dyDescent="0.3">
      <c r="A1959" t="s">
        <v>14</v>
      </c>
      <c r="B1959" s="1" t="s">
        <v>21</v>
      </c>
      <c r="C1959" s="1" t="s">
        <v>22</v>
      </c>
      <c r="D1959">
        <v>12560</v>
      </c>
      <c r="E1959" t="s">
        <v>15</v>
      </c>
      <c r="F1959" t="s">
        <v>16</v>
      </c>
      <c r="G1959" t="s">
        <v>17</v>
      </c>
      <c r="H1959" t="s">
        <v>453</v>
      </c>
      <c r="I1959" t="s">
        <v>18</v>
      </c>
      <c r="J1959">
        <v>2</v>
      </c>
      <c r="K1959">
        <v>0</v>
      </c>
      <c r="L1959" s="9">
        <v>56</v>
      </c>
      <c r="M1959" s="11">
        <v>479.01</v>
      </c>
      <c r="N1959" t="s">
        <v>19</v>
      </c>
      <c r="O1959" t="s">
        <v>20</v>
      </c>
      <c r="P1959" s="3" t="str">
        <f t="shared" si="30"/>
        <v>('DHL','4/1/2024','3/31/2025','12560','Export','US','NULL','FR FR TD EXP WW 0900','Non-Document','2','0','56',479.01,'Flat','ColumbiaSportswear_DHL_2024'),</v>
      </c>
    </row>
    <row r="1960" spans="1:16" x14ac:dyDescent="0.3">
      <c r="A1960" t="s">
        <v>14</v>
      </c>
      <c r="B1960" s="1" t="s">
        <v>21</v>
      </c>
      <c r="C1960" s="1" t="s">
        <v>22</v>
      </c>
      <c r="D1960">
        <v>12560</v>
      </c>
      <c r="E1960" t="s">
        <v>15</v>
      </c>
      <c r="F1960" t="s">
        <v>16</v>
      </c>
      <c r="G1960" t="s">
        <v>17</v>
      </c>
      <c r="H1960" t="s">
        <v>453</v>
      </c>
      <c r="I1960" t="s">
        <v>18</v>
      </c>
      <c r="J1960">
        <v>2</v>
      </c>
      <c r="K1960">
        <v>0</v>
      </c>
      <c r="L1960" s="9">
        <v>56.5</v>
      </c>
      <c r="M1960" s="11">
        <v>481.94</v>
      </c>
      <c r="N1960" t="s">
        <v>19</v>
      </c>
      <c r="O1960" t="s">
        <v>20</v>
      </c>
      <c r="P1960" s="3" t="str">
        <f t="shared" si="30"/>
        <v>('DHL','4/1/2024','3/31/2025','12560','Export','US','NULL','FR FR TD EXP WW 0900','Non-Document','2','0','56.5',481.94,'Flat','ColumbiaSportswear_DHL_2024'),</v>
      </c>
    </row>
    <row r="1961" spans="1:16" x14ac:dyDescent="0.3">
      <c r="A1961" t="s">
        <v>14</v>
      </c>
      <c r="B1961" s="1" t="s">
        <v>21</v>
      </c>
      <c r="C1961" s="1" t="s">
        <v>22</v>
      </c>
      <c r="D1961">
        <v>12560</v>
      </c>
      <c r="E1961" t="s">
        <v>15</v>
      </c>
      <c r="F1961" t="s">
        <v>16</v>
      </c>
      <c r="G1961" t="s">
        <v>17</v>
      </c>
      <c r="H1961" t="s">
        <v>453</v>
      </c>
      <c r="I1961" t="s">
        <v>18</v>
      </c>
      <c r="J1961">
        <v>2</v>
      </c>
      <c r="K1961">
        <v>0</v>
      </c>
      <c r="L1961" s="9">
        <v>57</v>
      </c>
      <c r="M1961" s="11">
        <v>484.87</v>
      </c>
      <c r="N1961" t="s">
        <v>19</v>
      </c>
      <c r="O1961" t="s">
        <v>20</v>
      </c>
      <c r="P1961" s="3" t="str">
        <f t="shared" si="30"/>
        <v>('DHL','4/1/2024','3/31/2025','12560','Export','US','NULL','FR FR TD EXP WW 0900','Non-Document','2','0','57',484.87,'Flat','ColumbiaSportswear_DHL_2024'),</v>
      </c>
    </row>
    <row r="1962" spans="1:16" x14ac:dyDescent="0.3">
      <c r="A1962" t="s">
        <v>14</v>
      </c>
      <c r="B1962" s="1" t="s">
        <v>21</v>
      </c>
      <c r="C1962" s="1" t="s">
        <v>22</v>
      </c>
      <c r="D1962">
        <v>12560</v>
      </c>
      <c r="E1962" t="s">
        <v>15</v>
      </c>
      <c r="F1962" t="s">
        <v>16</v>
      </c>
      <c r="G1962" t="s">
        <v>17</v>
      </c>
      <c r="H1962" t="s">
        <v>453</v>
      </c>
      <c r="I1962" t="s">
        <v>18</v>
      </c>
      <c r="J1962">
        <v>2</v>
      </c>
      <c r="K1962">
        <v>0</v>
      </c>
      <c r="L1962" s="9">
        <v>57.5</v>
      </c>
      <c r="M1962" s="11">
        <v>487.8</v>
      </c>
      <c r="N1962" t="s">
        <v>19</v>
      </c>
      <c r="O1962" t="s">
        <v>20</v>
      </c>
      <c r="P1962" s="3" t="str">
        <f t="shared" si="30"/>
        <v>('DHL','4/1/2024','3/31/2025','12560','Export','US','NULL','FR FR TD EXP WW 0900','Non-Document','2','0','57.5',487.8,'Flat','ColumbiaSportswear_DHL_2024'),</v>
      </c>
    </row>
    <row r="1963" spans="1:16" x14ac:dyDescent="0.3">
      <c r="A1963" t="s">
        <v>14</v>
      </c>
      <c r="B1963" s="1" t="s">
        <v>21</v>
      </c>
      <c r="C1963" s="1" t="s">
        <v>22</v>
      </c>
      <c r="D1963">
        <v>12560</v>
      </c>
      <c r="E1963" t="s">
        <v>15</v>
      </c>
      <c r="F1963" t="s">
        <v>16</v>
      </c>
      <c r="G1963" t="s">
        <v>17</v>
      </c>
      <c r="H1963" t="s">
        <v>453</v>
      </c>
      <c r="I1963" t="s">
        <v>18</v>
      </c>
      <c r="J1963">
        <v>2</v>
      </c>
      <c r="K1963">
        <v>0</v>
      </c>
      <c r="L1963" s="9">
        <v>58</v>
      </c>
      <c r="M1963" s="11">
        <v>490.73</v>
      </c>
      <c r="N1963" t="s">
        <v>19</v>
      </c>
      <c r="O1963" t="s">
        <v>20</v>
      </c>
      <c r="P1963" s="3" t="str">
        <f t="shared" si="30"/>
        <v>('DHL','4/1/2024','3/31/2025','12560','Export','US','NULL','FR FR TD EXP WW 0900','Non-Document','2','0','58',490.73,'Flat','ColumbiaSportswear_DHL_2024'),</v>
      </c>
    </row>
    <row r="1964" spans="1:16" x14ac:dyDescent="0.3">
      <c r="A1964" t="s">
        <v>14</v>
      </c>
      <c r="B1964" s="1" t="s">
        <v>21</v>
      </c>
      <c r="C1964" s="1" t="s">
        <v>22</v>
      </c>
      <c r="D1964">
        <v>12560</v>
      </c>
      <c r="E1964" t="s">
        <v>15</v>
      </c>
      <c r="F1964" t="s">
        <v>16</v>
      </c>
      <c r="G1964" t="s">
        <v>17</v>
      </c>
      <c r="H1964" t="s">
        <v>453</v>
      </c>
      <c r="I1964" t="s">
        <v>18</v>
      </c>
      <c r="J1964">
        <v>2</v>
      </c>
      <c r="K1964">
        <v>0</v>
      </c>
      <c r="L1964" s="9">
        <v>58.5</v>
      </c>
      <c r="M1964" s="11">
        <v>493.66</v>
      </c>
      <c r="N1964" t="s">
        <v>19</v>
      </c>
      <c r="O1964" t="s">
        <v>20</v>
      </c>
      <c r="P1964" s="3" t="str">
        <f t="shared" si="30"/>
        <v>('DHL','4/1/2024','3/31/2025','12560','Export','US','NULL','FR FR TD EXP WW 0900','Non-Document','2','0','58.5',493.66,'Flat','ColumbiaSportswear_DHL_2024'),</v>
      </c>
    </row>
    <row r="1965" spans="1:16" x14ac:dyDescent="0.3">
      <c r="A1965" t="s">
        <v>14</v>
      </c>
      <c r="B1965" s="1" t="s">
        <v>21</v>
      </c>
      <c r="C1965" s="1" t="s">
        <v>22</v>
      </c>
      <c r="D1965">
        <v>12560</v>
      </c>
      <c r="E1965" t="s">
        <v>15</v>
      </c>
      <c r="F1965" t="s">
        <v>16</v>
      </c>
      <c r="G1965" t="s">
        <v>17</v>
      </c>
      <c r="H1965" t="s">
        <v>453</v>
      </c>
      <c r="I1965" t="s">
        <v>18</v>
      </c>
      <c r="J1965">
        <v>2</v>
      </c>
      <c r="K1965">
        <v>0</v>
      </c>
      <c r="L1965" s="9">
        <v>59</v>
      </c>
      <c r="M1965" s="11">
        <v>496.59</v>
      </c>
      <c r="N1965" t="s">
        <v>19</v>
      </c>
      <c r="O1965" t="s">
        <v>20</v>
      </c>
      <c r="P1965" s="3" t="str">
        <f t="shared" si="30"/>
        <v>('DHL','4/1/2024','3/31/2025','12560','Export','US','NULL','FR FR TD EXP WW 0900','Non-Document','2','0','59',496.59,'Flat','ColumbiaSportswear_DHL_2024'),</v>
      </c>
    </row>
    <row r="1966" spans="1:16" x14ac:dyDescent="0.3">
      <c r="A1966" t="s">
        <v>14</v>
      </c>
      <c r="B1966" s="1" t="s">
        <v>21</v>
      </c>
      <c r="C1966" s="1" t="s">
        <v>22</v>
      </c>
      <c r="D1966">
        <v>12560</v>
      </c>
      <c r="E1966" t="s">
        <v>15</v>
      </c>
      <c r="F1966" t="s">
        <v>16</v>
      </c>
      <c r="G1966" t="s">
        <v>17</v>
      </c>
      <c r="H1966" t="s">
        <v>453</v>
      </c>
      <c r="I1966" t="s">
        <v>18</v>
      </c>
      <c r="J1966">
        <v>2</v>
      </c>
      <c r="K1966">
        <v>0</v>
      </c>
      <c r="L1966" s="9">
        <v>59.5</v>
      </c>
      <c r="M1966" s="11">
        <v>499.52</v>
      </c>
      <c r="N1966" t="s">
        <v>19</v>
      </c>
      <c r="O1966" t="s">
        <v>20</v>
      </c>
      <c r="P1966" s="3" t="str">
        <f t="shared" si="30"/>
        <v>('DHL','4/1/2024','3/31/2025','12560','Export','US','NULL','FR FR TD EXP WW 0900','Non-Document','2','0','59.5',499.52,'Flat','ColumbiaSportswear_DHL_2024'),</v>
      </c>
    </row>
    <row r="1967" spans="1:16" x14ac:dyDescent="0.3">
      <c r="A1967" t="s">
        <v>14</v>
      </c>
      <c r="B1967" s="1" t="s">
        <v>21</v>
      </c>
      <c r="C1967" s="1" t="s">
        <v>22</v>
      </c>
      <c r="D1967">
        <v>12560</v>
      </c>
      <c r="E1967" t="s">
        <v>15</v>
      </c>
      <c r="F1967" t="s">
        <v>16</v>
      </c>
      <c r="G1967" t="s">
        <v>17</v>
      </c>
      <c r="H1967" t="s">
        <v>453</v>
      </c>
      <c r="I1967" t="s">
        <v>18</v>
      </c>
      <c r="J1967">
        <v>2</v>
      </c>
      <c r="K1967">
        <v>0</v>
      </c>
      <c r="L1967" s="9">
        <v>60</v>
      </c>
      <c r="M1967" s="11">
        <v>502.45</v>
      </c>
      <c r="N1967" t="s">
        <v>19</v>
      </c>
      <c r="O1967" t="s">
        <v>20</v>
      </c>
      <c r="P1967" s="3" t="str">
        <f t="shared" si="30"/>
        <v>('DHL','4/1/2024','3/31/2025','12560','Export','US','NULL','FR FR TD EXP WW 0900','Non-Document','2','0','60',502.45,'Flat','ColumbiaSportswear_DHL_2024'),</v>
      </c>
    </row>
    <row r="1968" spans="1:16" x14ac:dyDescent="0.3">
      <c r="A1968" t="s">
        <v>14</v>
      </c>
      <c r="B1968" s="1" t="s">
        <v>21</v>
      </c>
      <c r="C1968" s="1" t="s">
        <v>22</v>
      </c>
      <c r="D1968">
        <v>12560</v>
      </c>
      <c r="E1968" t="s">
        <v>15</v>
      </c>
      <c r="F1968" t="s">
        <v>16</v>
      </c>
      <c r="G1968" t="s">
        <v>17</v>
      </c>
      <c r="H1968" t="s">
        <v>453</v>
      </c>
      <c r="I1968" t="s">
        <v>18</v>
      </c>
      <c r="J1968">
        <v>2</v>
      </c>
      <c r="K1968">
        <v>0</v>
      </c>
      <c r="L1968" s="9">
        <v>60.5</v>
      </c>
      <c r="M1968" s="11">
        <v>505.38</v>
      </c>
      <c r="N1968" t="s">
        <v>19</v>
      </c>
      <c r="O1968" t="s">
        <v>20</v>
      </c>
      <c r="P1968" s="3" t="str">
        <f t="shared" si="30"/>
        <v>('DHL','4/1/2024','3/31/2025','12560','Export','US','NULL','FR FR TD EXP WW 0900','Non-Document','2','0','60.5',505.38,'Flat','ColumbiaSportswear_DHL_2024'),</v>
      </c>
    </row>
    <row r="1969" spans="1:16" x14ac:dyDescent="0.3">
      <c r="A1969" t="s">
        <v>14</v>
      </c>
      <c r="B1969" s="1" t="s">
        <v>21</v>
      </c>
      <c r="C1969" s="1" t="s">
        <v>22</v>
      </c>
      <c r="D1969">
        <v>12560</v>
      </c>
      <c r="E1969" t="s">
        <v>15</v>
      </c>
      <c r="F1969" t="s">
        <v>16</v>
      </c>
      <c r="G1969" t="s">
        <v>17</v>
      </c>
      <c r="H1969" t="s">
        <v>453</v>
      </c>
      <c r="I1969" t="s">
        <v>18</v>
      </c>
      <c r="J1969">
        <v>2</v>
      </c>
      <c r="K1969">
        <v>0</v>
      </c>
      <c r="L1969" s="9">
        <v>61</v>
      </c>
      <c r="M1969" s="11">
        <v>508.31</v>
      </c>
      <c r="N1969" t="s">
        <v>19</v>
      </c>
      <c r="O1969" t="s">
        <v>20</v>
      </c>
      <c r="P1969" s="3" t="str">
        <f t="shared" si="30"/>
        <v>('DHL','4/1/2024','3/31/2025','12560','Export','US','NULL','FR FR TD EXP WW 0900','Non-Document','2','0','61',508.31,'Flat','ColumbiaSportswear_DHL_2024'),</v>
      </c>
    </row>
    <row r="1970" spans="1:16" x14ac:dyDescent="0.3">
      <c r="A1970" t="s">
        <v>14</v>
      </c>
      <c r="B1970" s="1" t="s">
        <v>21</v>
      </c>
      <c r="C1970" s="1" t="s">
        <v>22</v>
      </c>
      <c r="D1970">
        <v>12560</v>
      </c>
      <c r="E1970" t="s">
        <v>15</v>
      </c>
      <c r="F1970" t="s">
        <v>16</v>
      </c>
      <c r="G1970" t="s">
        <v>17</v>
      </c>
      <c r="H1970" t="s">
        <v>453</v>
      </c>
      <c r="I1970" t="s">
        <v>18</v>
      </c>
      <c r="J1970">
        <v>2</v>
      </c>
      <c r="K1970">
        <v>0</v>
      </c>
      <c r="L1970" s="9">
        <v>61.5</v>
      </c>
      <c r="M1970" s="11">
        <v>511.24</v>
      </c>
      <c r="N1970" t="s">
        <v>19</v>
      </c>
      <c r="O1970" t="s">
        <v>20</v>
      </c>
      <c r="P1970" s="3" t="str">
        <f t="shared" si="30"/>
        <v>('DHL','4/1/2024','3/31/2025','12560','Export','US','NULL','FR FR TD EXP WW 0900','Non-Document','2','0','61.5',511.24,'Flat','ColumbiaSportswear_DHL_2024'),</v>
      </c>
    </row>
    <row r="1971" spans="1:16" x14ac:dyDescent="0.3">
      <c r="A1971" t="s">
        <v>14</v>
      </c>
      <c r="B1971" s="1" t="s">
        <v>21</v>
      </c>
      <c r="C1971" s="1" t="s">
        <v>22</v>
      </c>
      <c r="D1971">
        <v>12560</v>
      </c>
      <c r="E1971" t="s">
        <v>15</v>
      </c>
      <c r="F1971" t="s">
        <v>16</v>
      </c>
      <c r="G1971" t="s">
        <v>17</v>
      </c>
      <c r="H1971" t="s">
        <v>453</v>
      </c>
      <c r="I1971" t="s">
        <v>18</v>
      </c>
      <c r="J1971">
        <v>2</v>
      </c>
      <c r="K1971">
        <v>0</v>
      </c>
      <c r="L1971" s="9">
        <v>62</v>
      </c>
      <c r="M1971" s="11">
        <v>514.16999999999996</v>
      </c>
      <c r="N1971" t="s">
        <v>19</v>
      </c>
      <c r="O1971" t="s">
        <v>20</v>
      </c>
      <c r="P1971" s="3" t="str">
        <f t="shared" si="30"/>
        <v>('DHL','4/1/2024','3/31/2025','12560','Export','US','NULL','FR FR TD EXP WW 0900','Non-Document','2','0','62',514.17,'Flat','ColumbiaSportswear_DHL_2024'),</v>
      </c>
    </row>
    <row r="1972" spans="1:16" x14ac:dyDescent="0.3">
      <c r="A1972" t="s">
        <v>14</v>
      </c>
      <c r="B1972" s="1" t="s">
        <v>21</v>
      </c>
      <c r="C1972" s="1" t="s">
        <v>22</v>
      </c>
      <c r="D1972">
        <v>12560</v>
      </c>
      <c r="E1972" t="s">
        <v>15</v>
      </c>
      <c r="F1972" t="s">
        <v>16</v>
      </c>
      <c r="G1972" t="s">
        <v>17</v>
      </c>
      <c r="H1972" t="s">
        <v>453</v>
      </c>
      <c r="I1972" t="s">
        <v>18</v>
      </c>
      <c r="J1972">
        <v>2</v>
      </c>
      <c r="K1972">
        <v>0</v>
      </c>
      <c r="L1972" s="9">
        <v>62.5</v>
      </c>
      <c r="M1972" s="11">
        <v>517.1</v>
      </c>
      <c r="N1972" t="s">
        <v>19</v>
      </c>
      <c r="O1972" t="s">
        <v>20</v>
      </c>
      <c r="P1972" s="3" t="str">
        <f t="shared" si="30"/>
        <v>('DHL','4/1/2024','3/31/2025','12560','Export','US','NULL','FR FR TD EXP WW 0900','Non-Document','2','0','62.5',517.1,'Flat','ColumbiaSportswear_DHL_2024'),</v>
      </c>
    </row>
    <row r="1973" spans="1:16" x14ac:dyDescent="0.3">
      <c r="A1973" t="s">
        <v>14</v>
      </c>
      <c r="B1973" s="1" t="s">
        <v>21</v>
      </c>
      <c r="C1973" s="1" t="s">
        <v>22</v>
      </c>
      <c r="D1973">
        <v>12560</v>
      </c>
      <c r="E1973" t="s">
        <v>15</v>
      </c>
      <c r="F1973" t="s">
        <v>16</v>
      </c>
      <c r="G1973" t="s">
        <v>17</v>
      </c>
      <c r="H1973" t="s">
        <v>453</v>
      </c>
      <c r="I1973" t="s">
        <v>18</v>
      </c>
      <c r="J1973">
        <v>2</v>
      </c>
      <c r="K1973">
        <v>0</v>
      </c>
      <c r="L1973" s="9">
        <v>63</v>
      </c>
      <c r="M1973" s="11">
        <v>520.03</v>
      </c>
      <c r="N1973" t="s">
        <v>19</v>
      </c>
      <c r="O1973" t="s">
        <v>20</v>
      </c>
      <c r="P1973" s="3" t="str">
        <f t="shared" si="30"/>
        <v>('DHL','4/1/2024','3/31/2025','12560','Export','US','NULL','FR FR TD EXP WW 0900','Non-Document','2','0','63',520.03,'Flat','ColumbiaSportswear_DHL_2024'),</v>
      </c>
    </row>
    <row r="1974" spans="1:16" x14ac:dyDescent="0.3">
      <c r="A1974" t="s">
        <v>14</v>
      </c>
      <c r="B1974" s="1" t="s">
        <v>21</v>
      </c>
      <c r="C1974" s="1" t="s">
        <v>22</v>
      </c>
      <c r="D1974">
        <v>12560</v>
      </c>
      <c r="E1974" t="s">
        <v>15</v>
      </c>
      <c r="F1974" t="s">
        <v>16</v>
      </c>
      <c r="G1974" t="s">
        <v>17</v>
      </c>
      <c r="H1974" t="s">
        <v>453</v>
      </c>
      <c r="I1974" t="s">
        <v>18</v>
      </c>
      <c r="J1974">
        <v>2</v>
      </c>
      <c r="K1974">
        <v>0</v>
      </c>
      <c r="L1974" s="9">
        <v>63.5</v>
      </c>
      <c r="M1974" s="11">
        <v>522.96</v>
      </c>
      <c r="N1974" t="s">
        <v>19</v>
      </c>
      <c r="O1974" t="s">
        <v>20</v>
      </c>
      <c r="P1974" s="3" t="str">
        <f t="shared" si="30"/>
        <v>('DHL','4/1/2024','3/31/2025','12560','Export','US','NULL','FR FR TD EXP WW 0900','Non-Document','2','0','63.5',522.96,'Flat','ColumbiaSportswear_DHL_2024'),</v>
      </c>
    </row>
    <row r="1975" spans="1:16" x14ac:dyDescent="0.3">
      <c r="A1975" t="s">
        <v>14</v>
      </c>
      <c r="B1975" s="1" t="s">
        <v>21</v>
      </c>
      <c r="C1975" s="1" t="s">
        <v>22</v>
      </c>
      <c r="D1975">
        <v>12560</v>
      </c>
      <c r="E1975" t="s">
        <v>15</v>
      </c>
      <c r="F1975" t="s">
        <v>16</v>
      </c>
      <c r="G1975" t="s">
        <v>17</v>
      </c>
      <c r="H1975" t="s">
        <v>453</v>
      </c>
      <c r="I1975" t="s">
        <v>18</v>
      </c>
      <c r="J1975">
        <v>2</v>
      </c>
      <c r="K1975">
        <v>0</v>
      </c>
      <c r="L1975" s="9">
        <v>64</v>
      </c>
      <c r="M1975" s="11">
        <v>525.89</v>
      </c>
      <c r="N1975" t="s">
        <v>19</v>
      </c>
      <c r="O1975" t="s">
        <v>20</v>
      </c>
      <c r="P1975" s="3" t="str">
        <f t="shared" si="30"/>
        <v>('DHL','4/1/2024','3/31/2025','12560','Export','US','NULL','FR FR TD EXP WW 0900','Non-Document','2','0','64',525.89,'Flat','ColumbiaSportswear_DHL_2024'),</v>
      </c>
    </row>
    <row r="1976" spans="1:16" x14ac:dyDescent="0.3">
      <c r="A1976" t="s">
        <v>14</v>
      </c>
      <c r="B1976" s="1" t="s">
        <v>21</v>
      </c>
      <c r="C1976" s="1" t="s">
        <v>22</v>
      </c>
      <c r="D1976">
        <v>12560</v>
      </c>
      <c r="E1976" t="s">
        <v>15</v>
      </c>
      <c r="F1976" t="s">
        <v>16</v>
      </c>
      <c r="G1976" t="s">
        <v>17</v>
      </c>
      <c r="H1976" t="s">
        <v>453</v>
      </c>
      <c r="I1976" t="s">
        <v>18</v>
      </c>
      <c r="J1976">
        <v>2</v>
      </c>
      <c r="K1976">
        <v>0</v>
      </c>
      <c r="L1976" s="9">
        <v>64.5</v>
      </c>
      <c r="M1976" s="11">
        <v>528.82000000000005</v>
      </c>
      <c r="N1976" t="s">
        <v>19</v>
      </c>
      <c r="O1976" t="s">
        <v>20</v>
      </c>
      <c r="P1976" s="3" t="str">
        <f t="shared" si="30"/>
        <v>('DHL','4/1/2024','3/31/2025','12560','Export','US','NULL','FR FR TD EXP WW 0900','Non-Document','2','0','64.5',528.82,'Flat','ColumbiaSportswear_DHL_2024'),</v>
      </c>
    </row>
    <row r="1977" spans="1:16" x14ac:dyDescent="0.3">
      <c r="A1977" t="s">
        <v>14</v>
      </c>
      <c r="B1977" s="1" t="s">
        <v>21</v>
      </c>
      <c r="C1977" s="1" t="s">
        <v>22</v>
      </c>
      <c r="D1977">
        <v>12560</v>
      </c>
      <c r="E1977" t="s">
        <v>15</v>
      </c>
      <c r="F1977" t="s">
        <v>16</v>
      </c>
      <c r="G1977" t="s">
        <v>17</v>
      </c>
      <c r="H1977" t="s">
        <v>453</v>
      </c>
      <c r="I1977" t="s">
        <v>18</v>
      </c>
      <c r="J1977">
        <v>2</v>
      </c>
      <c r="K1977">
        <v>0</v>
      </c>
      <c r="L1977" s="9">
        <v>65</v>
      </c>
      <c r="M1977" s="11">
        <v>531.75</v>
      </c>
      <c r="N1977" t="s">
        <v>19</v>
      </c>
      <c r="O1977" t="s">
        <v>20</v>
      </c>
      <c r="P1977" s="3" t="str">
        <f t="shared" si="30"/>
        <v>('DHL','4/1/2024','3/31/2025','12560','Export','US','NULL','FR FR TD EXP WW 0900','Non-Document','2','0','65',531.75,'Flat','ColumbiaSportswear_DHL_2024'),</v>
      </c>
    </row>
    <row r="1978" spans="1:16" x14ac:dyDescent="0.3">
      <c r="A1978" t="s">
        <v>14</v>
      </c>
      <c r="B1978" s="1" t="s">
        <v>21</v>
      </c>
      <c r="C1978" s="1" t="s">
        <v>22</v>
      </c>
      <c r="D1978">
        <v>12560</v>
      </c>
      <c r="E1978" t="s">
        <v>15</v>
      </c>
      <c r="F1978" t="s">
        <v>16</v>
      </c>
      <c r="G1978" t="s">
        <v>17</v>
      </c>
      <c r="H1978" t="s">
        <v>453</v>
      </c>
      <c r="I1978" t="s">
        <v>18</v>
      </c>
      <c r="J1978">
        <v>2</v>
      </c>
      <c r="K1978">
        <v>0</v>
      </c>
      <c r="L1978" s="9">
        <v>65.5</v>
      </c>
      <c r="M1978" s="11">
        <v>534.67999999999995</v>
      </c>
      <c r="N1978" t="s">
        <v>19</v>
      </c>
      <c r="O1978" t="s">
        <v>20</v>
      </c>
      <c r="P1978" s="3" t="str">
        <f t="shared" si="30"/>
        <v>('DHL','4/1/2024','3/31/2025','12560','Export','US','NULL','FR FR TD EXP WW 0900','Non-Document','2','0','65.5',534.68,'Flat','ColumbiaSportswear_DHL_2024'),</v>
      </c>
    </row>
    <row r="1979" spans="1:16" x14ac:dyDescent="0.3">
      <c r="A1979" t="s">
        <v>14</v>
      </c>
      <c r="B1979" s="1" t="s">
        <v>21</v>
      </c>
      <c r="C1979" s="1" t="s">
        <v>22</v>
      </c>
      <c r="D1979">
        <v>12560</v>
      </c>
      <c r="E1979" t="s">
        <v>15</v>
      </c>
      <c r="F1979" t="s">
        <v>16</v>
      </c>
      <c r="G1979" t="s">
        <v>17</v>
      </c>
      <c r="H1979" t="s">
        <v>453</v>
      </c>
      <c r="I1979" t="s">
        <v>18</v>
      </c>
      <c r="J1979">
        <v>2</v>
      </c>
      <c r="K1979">
        <v>0</v>
      </c>
      <c r="L1979" s="9">
        <v>66</v>
      </c>
      <c r="M1979" s="11">
        <v>537.61</v>
      </c>
      <c r="N1979" t="s">
        <v>19</v>
      </c>
      <c r="O1979" t="s">
        <v>20</v>
      </c>
      <c r="P1979" s="3" t="str">
        <f t="shared" si="30"/>
        <v>('DHL','4/1/2024','3/31/2025','12560','Export','US','NULL','FR FR TD EXP WW 0900','Non-Document','2','0','66',537.61,'Flat','ColumbiaSportswear_DHL_2024'),</v>
      </c>
    </row>
    <row r="1980" spans="1:16" x14ac:dyDescent="0.3">
      <c r="A1980" t="s">
        <v>14</v>
      </c>
      <c r="B1980" s="1" t="s">
        <v>21</v>
      </c>
      <c r="C1980" s="1" t="s">
        <v>22</v>
      </c>
      <c r="D1980">
        <v>12560</v>
      </c>
      <c r="E1980" t="s">
        <v>15</v>
      </c>
      <c r="F1980" t="s">
        <v>16</v>
      </c>
      <c r="G1980" t="s">
        <v>17</v>
      </c>
      <c r="H1980" t="s">
        <v>453</v>
      </c>
      <c r="I1980" t="s">
        <v>18</v>
      </c>
      <c r="J1980">
        <v>2</v>
      </c>
      <c r="K1980">
        <v>0</v>
      </c>
      <c r="L1980" s="9">
        <v>66.5</v>
      </c>
      <c r="M1980" s="11">
        <v>540.54</v>
      </c>
      <c r="N1980" t="s">
        <v>19</v>
      </c>
      <c r="O1980" t="s">
        <v>20</v>
      </c>
      <c r="P1980" s="3" t="str">
        <f t="shared" si="30"/>
        <v>('DHL','4/1/2024','3/31/2025','12560','Export','US','NULL','FR FR TD EXP WW 0900','Non-Document','2','0','66.5',540.54,'Flat','ColumbiaSportswear_DHL_2024'),</v>
      </c>
    </row>
    <row r="1981" spans="1:16" x14ac:dyDescent="0.3">
      <c r="A1981" t="s">
        <v>14</v>
      </c>
      <c r="B1981" s="1" t="s">
        <v>21</v>
      </c>
      <c r="C1981" s="1" t="s">
        <v>22</v>
      </c>
      <c r="D1981">
        <v>12560</v>
      </c>
      <c r="E1981" t="s">
        <v>15</v>
      </c>
      <c r="F1981" t="s">
        <v>16</v>
      </c>
      <c r="G1981" t="s">
        <v>17</v>
      </c>
      <c r="H1981" t="s">
        <v>453</v>
      </c>
      <c r="I1981" t="s">
        <v>18</v>
      </c>
      <c r="J1981">
        <v>2</v>
      </c>
      <c r="K1981">
        <v>0</v>
      </c>
      <c r="L1981" s="9">
        <v>67</v>
      </c>
      <c r="M1981" s="11">
        <v>543.47</v>
      </c>
      <c r="N1981" t="s">
        <v>19</v>
      </c>
      <c r="O1981" t="s">
        <v>20</v>
      </c>
      <c r="P1981" s="3" t="str">
        <f t="shared" si="30"/>
        <v>('DHL','4/1/2024','3/31/2025','12560','Export','US','NULL','FR FR TD EXP WW 0900','Non-Document','2','0','67',543.47,'Flat','ColumbiaSportswear_DHL_2024'),</v>
      </c>
    </row>
    <row r="1982" spans="1:16" x14ac:dyDescent="0.3">
      <c r="A1982" t="s">
        <v>14</v>
      </c>
      <c r="B1982" s="1" t="s">
        <v>21</v>
      </c>
      <c r="C1982" s="1" t="s">
        <v>22</v>
      </c>
      <c r="D1982">
        <v>12560</v>
      </c>
      <c r="E1982" t="s">
        <v>15</v>
      </c>
      <c r="F1982" t="s">
        <v>16</v>
      </c>
      <c r="G1982" t="s">
        <v>17</v>
      </c>
      <c r="H1982" t="s">
        <v>453</v>
      </c>
      <c r="I1982" t="s">
        <v>18</v>
      </c>
      <c r="J1982">
        <v>2</v>
      </c>
      <c r="K1982">
        <v>0</v>
      </c>
      <c r="L1982" s="9">
        <v>67.5</v>
      </c>
      <c r="M1982" s="11">
        <v>546.4</v>
      </c>
      <c r="N1982" t="s">
        <v>19</v>
      </c>
      <c r="O1982" t="s">
        <v>20</v>
      </c>
      <c r="P1982" s="3" t="str">
        <f t="shared" si="30"/>
        <v>('DHL','4/1/2024','3/31/2025','12560','Export','US','NULL','FR FR TD EXP WW 0900','Non-Document','2','0','67.5',546.4,'Flat','ColumbiaSportswear_DHL_2024'),</v>
      </c>
    </row>
    <row r="1983" spans="1:16" x14ac:dyDescent="0.3">
      <c r="A1983" t="s">
        <v>14</v>
      </c>
      <c r="B1983" s="1" t="s">
        <v>21</v>
      </c>
      <c r="C1983" s="1" t="s">
        <v>22</v>
      </c>
      <c r="D1983">
        <v>12560</v>
      </c>
      <c r="E1983" t="s">
        <v>15</v>
      </c>
      <c r="F1983" t="s">
        <v>16</v>
      </c>
      <c r="G1983" t="s">
        <v>17</v>
      </c>
      <c r="H1983" t="s">
        <v>453</v>
      </c>
      <c r="I1983" t="s">
        <v>18</v>
      </c>
      <c r="J1983">
        <v>2</v>
      </c>
      <c r="K1983">
        <v>0</v>
      </c>
      <c r="L1983" s="9">
        <v>68</v>
      </c>
      <c r="M1983" s="11">
        <v>549.33000000000004</v>
      </c>
      <c r="N1983" t="s">
        <v>19</v>
      </c>
      <c r="O1983" t="s">
        <v>20</v>
      </c>
      <c r="P1983" s="3" t="str">
        <f t="shared" si="30"/>
        <v>('DHL','4/1/2024','3/31/2025','12560','Export','US','NULL','FR FR TD EXP WW 0900','Non-Document','2','0','68',549.33,'Flat','ColumbiaSportswear_DHL_2024'),</v>
      </c>
    </row>
    <row r="1984" spans="1:16" x14ac:dyDescent="0.3">
      <c r="A1984" t="s">
        <v>14</v>
      </c>
      <c r="B1984" s="1" t="s">
        <v>21</v>
      </c>
      <c r="C1984" s="1" t="s">
        <v>22</v>
      </c>
      <c r="D1984">
        <v>12560</v>
      </c>
      <c r="E1984" t="s">
        <v>15</v>
      </c>
      <c r="F1984" t="s">
        <v>16</v>
      </c>
      <c r="G1984" t="s">
        <v>17</v>
      </c>
      <c r="H1984" t="s">
        <v>453</v>
      </c>
      <c r="I1984" t="s">
        <v>18</v>
      </c>
      <c r="J1984">
        <v>2</v>
      </c>
      <c r="K1984">
        <v>0</v>
      </c>
      <c r="L1984" s="9">
        <v>68.5</v>
      </c>
      <c r="M1984" s="11">
        <v>552.26</v>
      </c>
      <c r="N1984" t="s">
        <v>19</v>
      </c>
      <c r="O1984" t="s">
        <v>20</v>
      </c>
      <c r="P1984" s="3" t="str">
        <f t="shared" si="30"/>
        <v>('DHL','4/1/2024','3/31/2025','12560','Export','US','NULL','FR FR TD EXP WW 0900','Non-Document','2','0','68.5',552.26,'Flat','ColumbiaSportswear_DHL_2024'),</v>
      </c>
    </row>
    <row r="1985" spans="1:16" x14ac:dyDescent="0.3">
      <c r="A1985" t="s">
        <v>14</v>
      </c>
      <c r="B1985" s="1" t="s">
        <v>21</v>
      </c>
      <c r="C1985" s="1" t="s">
        <v>22</v>
      </c>
      <c r="D1985">
        <v>12560</v>
      </c>
      <c r="E1985" t="s">
        <v>15</v>
      </c>
      <c r="F1985" t="s">
        <v>16</v>
      </c>
      <c r="G1985" t="s">
        <v>17</v>
      </c>
      <c r="H1985" t="s">
        <v>453</v>
      </c>
      <c r="I1985" t="s">
        <v>18</v>
      </c>
      <c r="J1985">
        <v>2</v>
      </c>
      <c r="K1985">
        <v>0</v>
      </c>
      <c r="L1985" s="9">
        <v>69</v>
      </c>
      <c r="M1985" s="11">
        <v>555.19000000000005</v>
      </c>
      <c r="N1985" t="s">
        <v>19</v>
      </c>
      <c r="O1985" t="s">
        <v>20</v>
      </c>
      <c r="P1985" s="3" t="str">
        <f t="shared" si="30"/>
        <v>('DHL','4/1/2024','3/31/2025','12560','Export','US','NULL','FR FR TD EXP WW 0900','Non-Document','2','0','69',555.19,'Flat','ColumbiaSportswear_DHL_2024'),</v>
      </c>
    </row>
    <row r="1986" spans="1:16" x14ac:dyDescent="0.3">
      <c r="A1986" t="s">
        <v>14</v>
      </c>
      <c r="B1986" s="1" t="s">
        <v>21</v>
      </c>
      <c r="C1986" s="1" t="s">
        <v>22</v>
      </c>
      <c r="D1986">
        <v>12560</v>
      </c>
      <c r="E1986" t="s">
        <v>15</v>
      </c>
      <c r="F1986" t="s">
        <v>16</v>
      </c>
      <c r="G1986" t="s">
        <v>17</v>
      </c>
      <c r="H1986" t="s">
        <v>453</v>
      </c>
      <c r="I1986" t="s">
        <v>18</v>
      </c>
      <c r="J1986">
        <v>2</v>
      </c>
      <c r="K1986">
        <v>0</v>
      </c>
      <c r="L1986" s="9">
        <v>69.5</v>
      </c>
      <c r="M1986" s="11">
        <v>558.12</v>
      </c>
      <c r="N1986" t="s">
        <v>19</v>
      </c>
      <c r="O1986" t="s">
        <v>20</v>
      </c>
      <c r="P1986" s="3" t="str">
        <f t="shared" ref="P1986:P2049" si="31">SUBSTITUTE(
    IF(OR(ROW(A1986)=2, MOD(ROW(A1986),1000)=0),
        "insert into [TNL_RATING].[dbo].[dhl_express_rate_master] values ('"&amp;A1986&amp;"','"&amp;B1986&amp;"','"&amp;C1986&amp;"','"&amp;D1986&amp;"','"&amp;E1986&amp;"','"&amp;F1986&amp;"','"&amp;G1986&amp;"','"&amp;H1986&amp;"','"&amp;I1986&amp;"','"&amp;J1986&amp;"','"&amp;K1986&amp;"','"&amp;L1986&amp;"',"&amp;M1986&amp;",'"&amp;N1986&amp;"','"&amp;O1986&amp;"'),",
        IF(OR(A1987="",MOD(ROW(A1987),1000)=0),
            "('"&amp;A1986&amp;"','"&amp;B1986&amp;"','"&amp;C1986&amp;"','"&amp;D1986&amp;"','"&amp;E1986&amp;"','"&amp;F1986&amp;"','"&amp;G1986&amp;"','"&amp;H1986&amp;"','"&amp;I1986&amp;"','"&amp;J1986&amp;"','"&amp;K1986&amp;"','"&amp;L1986&amp;"',"&amp;M1986&amp;",'"&amp;N1986&amp;"','"&amp;O1986&amp;"')",
            "('"&amp;A1986&amp;"','"&amp;B1986&amp;"','"&amp;C1986&amp;"','"&amp;D1986&amp;"','"&amp;E1986&amp;"','"&amp;F1986&amp;"','"&amp;G1986&amp;"','"&amp;H1986&amp;"','"&amp;I1986&amp;"','"&amp;J1986&amp;"','"&amp;K1986&amp;"','"&amp;L1986&amp;"',"&amp;M1986&amp;",'"&amp;N1986&amp;"','"&amp;O1986&amp;"'),"
        )
    ),
"NULL","NULL")</f>
        <v>('DHL','4/1/2024','3/31/2025','12560','Export','US','NULL','FR FR TD EXP WW 0900','Non-Document','2','0','69.5',558.12,'Flat','ColumbiaSportswear_DHL_2024'),</v>
      </c>
    </row>
    <row r="1987" spans="1:16" x14ac:dyDescent="0.3">
      <c r="A1987" t="s">
        <v>14</v>
      </c>
      <c r="B1987" s="1" t="s">
        <v>21</v>
      </c>
      <c r="C1987" s="1" t="s">
        <v>22</v>
      </c>
      <c r="D1987">
        <v>12560</v>
      </c>
      <c r="E1987" t="s">
        <v>15</v>
      </c>
      <c r="F1987" t="s">
        <v>16</v>
      </c>
      <c r="G1987" t="s">
        <v>17</v>
      </c>
      <c r="H1987" t="s">
        <v>453</v>
      </c>
      <c r="I1987" t="s">
        <v>18</v>
      </c>
      <c r="J1987">
        <v>2</v>
      </c>
      <c r="K1987">
        <v>0</v>
      </c>
      <c r="L1987" s="9">
        <v>70</v>
      </c>
      <c r="M1987" s="11">
        <v>561.04999999999995</v>
      </c>
      <c r="N1987" t="s">
        <v>19</v>
      </c>
      <c r="O1987" t="s">
        <v>20</v>
      </c>
      <c r="P1987" s="3" t="str">
        <f t="shared" si="31"/>
        <v>('DHL','4/1/2024','3/31/2025','12560','Export','US','NULL','FR FR TD EXP WW 0900','Non-Document','2','0','70',561.05,'Flat','ColumbiaSportswear_DHL_2024'),</v>
      </c>
    </row>
    <row r="1988" spans="1:16" x14ac:dyDescent="0.3">
      <c r="A1988" t="s">
        <v>14</v>
      </c>
      <c r="B1988" s="1" t="s">
        <v>21</v>
      </c>
      <c r="C1988" s="1" t="s">
        <v>22</v>
      </c>
      <c r="D1988">
        <v>12560</v>
      </c>
      <c r="E1988" t="s">
        <v>15</v>
      </c>
      <c r="F1988" t="s">
        <v>16</v>
      </c>
      <c r="G1988" t="s">
        <v>17</v>
      </c>
      <c r="H1988" t="s">
        <v>453</v>
      </c>
      <c r="I1988" t="s">
        <v>18</v>
      </c>
      <c r="J1988">
        <v>2</v>
      </c>
      <c r="K1988">
        <v>0</v>
      </c>
      <c r="L1988" s="9">
        <v>70.099999999999994</v>
      </c>
      <c r="M1988" s="11">
        <v>4.63</v>
      </c>
      <c r="N1988" t="s">
        <v>160</v>
      </c>
      <c r="O1988" t="s">
        <v>20</v>
      </c>
      <c r="P1988" s="3" t="str">
        <f t="shared" si="31"/>
        <v>('DHL','4/1/2024','3/31/2025','12560','Export','US','NULL','FR FR TD EXP WW 0900','Non-Document','2','0','70.1',4.63,'per lb','ColumbiaSportswear_DHL_2024'),</v>
      </c>
    </row>
    <row r="1989" spans="1:16" x14ac:dyDescent="0.3">
      <c r="A1989" t="s">
        <v>14</v>
      </c>
      <c r="B1989" s="1" t="s">
        <v>21</v>
      </c>
      <c r="C1989" s="1" t="s">
        <v>22</v>
      </c>
      <c r="D1989">
        <v>12560</v>
      </c>
      <c r="E1989" t="s">
        <v>15</v>
      </c>
      <c r="F1989" t="s">
        <v>16</v>
      </c>
      <c r="G1989" t="s">
        <v>17</v>
      </c>
      <c r="H1989" t="s">
        <v>453</v>
      </c>
      <c r="I1989" t="s">
        <v>18</v>
      </c>
      <c r="J1989">
        <v>2</v>
      </c>
      <c r="K1989">
        <v>0</v>
      </c>
      <c r="L1989" s="9">
        <v>300.10000000000002</v>
      </c>
      <c r="M1989" s="11">
        <v>5.09</v>
      </c>
      <c r="N1989" t="s">
        <v>160</v>
      </c>
      <c r="O1989" t="s">
        <v>20</v>
      </c>
      <c r="P1989" s="3" t="str">
        <f t="shared" si="31"/>
        <v>('DHL','4/1/2024','3/31/2025','12560','Export','US','NULL','FR FR TD EXP WW 0900','Non-Document','2','0','300.1',5.09,'per lb','ColumbiaSportswear_DHL_2024'),</v>
      </c>
    </row>
    <row r="1990" spans="1:16" x14ac:dyDescent="0.3">
      <c r="A1990" t="s">
        <v>14</v>
      </c>
      <c r="B1990" s="1" t="s">
        <v>21</v>
      </c>
      <c r="C1990" s="1" t="s">
        <v>22</v>
      </c>
      <c r="D1990">
        <v>12560</v>
      </c>
      <c r="E1990" t="s">
        <v>15</v>
      </c>
      <c r="F1990" t="s">
        <v>16</v>
      </c>
      <c r="G1990" t="s">
        <v>17</v>
      </c>
      <c r="H1990" t="s">
        <v>453</v>
      </c>
      <c r="I1990" t="s">
        <v>18</v>
      </c>
      <c r="J1990">
        <v>3</v>
      </c>
      <c r="K1990">
        <v>0</v>
      </c>
      <c r="L1990" s="9">
        <v>0.5</v>
      </c>
      <c r="M1990" s="11">
        <v>83.41</v>
      </c>
      <c r="N1990" t="s">
        <v>19</v>
      </c>
      <c r="O1990" t="s">
        <v>20</v>
      </c>
      <c r="P1990" s="3" t="str">
        <f t="shared" si="31"/>
        <v>('DHL','4/1/2024','3/31/2025','12560','Export','US','NULL','FR FR TD EXP WW 0900','Non-Document','3','0','0.5',83.41,'Flat','ColumbiaSportswear_DHL_2024'),</v>
      </c>
    </row>
    <row r="1991" spans="1:16" x14ac:dyDescent="0.3">
      <c r="A1991" t="s">
        <v>14</v>
      </c>
      <c r="B1991" s="1" t="s">
        <v>21</v>
      </c>
      <c r="C1991" s="1" t="s">
        <v>22</v>
      </c>
      <c r="D1991">
        <v>12560</v>
      </c>
      <c r="E1991" t="s">
        <v>15</v>
      </c>
      <c r="F1991" t="s">
        <v>16</v>
      </c>
      <c r="G1991" t="s">
        <v>17</v>
      </c>
      <c r="H1991" t="s">
        <v>453</v>
      </c>
      <c r="I1991" t="s">
        <v>18</v>
      </c>
      <c r="J1991">
        <v>3</v>
      </c>
      <c r="K1991">
        <v>0</v>
      </c>
      <c r="L1991" s="9">
        <v>1</v>
      </c>
      <c r="M1991" s="11">
        <v>96.85</v>
      </c>
      <c r="N1991" t="s">
        <v>19</v>
      </c>
      <c r="O1991" t="s">
        <v>20</v>
      </c>
      <c r="P1991" s="3" t="str">
        <f t="shared" si="31"/>
        <v>('DHL','4/1/2024','3/31/2025','12560','Export','US','NULL','FR FR TD EXP WW 0900','Non-Document','3','0','1',96.85,'Flat','ColumbiaSportswear_DHL_2024'),</v>
      </c>
    </row>
    <row r="1992" spans="1:16" x14ac:dyDescent="0.3">
      <c r="A1992" t="s">
        <v>14</v>
      </c>
      <c r="B1992" s="1" t="s">
        <v>21</v>
      </c>
      <c r="C1992" s="1" t="s">
        <v>22</v>
      </c>
      <c r="D1992">
        <v>12560</v>
      </c>
      <c r="E1992" t="s">
        <v>15</v>
      </c>
      <c r="F1992" t="s">
        <v>16</v>
      </c>
      <c r="G1992" t="s">
        <v>17</v>
      </c>
      <c r="H1992" t="s">
        <v>453</v>
      </c>
      <c r="I1992" t="s">
        <v>18</v>
      </c>
      <c r="J1992">
        <v>3</v>
      </c>
      <c r="K1992">
        <v>0</v>
      </c>
      <c r="L1992" s="9">
        <v>1.5</v>
      </c>
      <c r="M1992" s="11">
        <v>109.84</v>
      </c>
      <c r="N1992" t="s">
        <v>19</v>
      </c>
      <c r="O1992" t="s">
        <v>20</v>
      </c>
      <c r="P1992" s="3" t="str">
        <f t="shared" si="31"/>
        <v>('DHL','4/1/2024','3/31/2025','12560','Export','US','NULL','FR FR TD EXP WW 0900','Non-Document','3','0','1.5',109.84,'Flat','ColumbiaSportswear_DHL_2024'),</v>
      </c>
    </row>
    <row r="1993" spans="1:16" x14ac:dyDescent="0.3">
      <c r="A1993" t="s">
        <v>14</v>
      </c>
      <c r="B1993" s="1" t="s">
        <v>21</v>
      </c>
      <c r="C1993" s="1" t="s">
        <v>22</v>
      </c>
      <c r="D1993">
        <v>12560</v>
      </c>
      <c r="E1993" t="s">
        <v>15</v>
      </c>
      <c r="F1993" t="s">
        <v>16</v>
      </c>
      <c r="G1993" t="s">
        <v>17</v>
      </c>
      <c r="H1993" t="s">
        <v>453</v>
      </c>
      <c r="I1993" t="s">
        <v>18</v>
      </c>
      <c r="J1993">
        <v>3</v>
      </c>
      <c r="K1993">
        <v>0</v>
      </c>
      <c r="L1993" s="9">
        <v>2</v>
      </c>
      <c r="M1993" s="11">
        <v>122.83</v>
      </c>
      <c r="N1993" t="s">
        <v>19</v>
      </c>
      <c r="O1993" t="s">
        <v>20</v>
      </c>
      <c r="P1993" s="3" t="str">
        <f t="shared" si="31"/>
        <v>('DHL','4/1/2024','3/31/2025','12560','Export','US','NULL','FR FR TD EXP WW 0900','Non-Document','3','0','2',122.83,'Flat','ColumbiaSportswear_DHL_2024'),</v>
      </c>
    </row>
    <row r="1994" spans="1:16" x14ac:dyDescent="0.3">
      <c r="A1994" t="s">
        <v>14</v>
      </c>
      <c r="B1994" s="1" t="s">
        <v>21</v>
      </c>
      <c r="C1994" s="1" t="s">
        <v>22</v>
      </c>
      <c r="D1994">
        <v>12560</v>
      </c>
      <c r="E1994" t="s">
        <v>15</v>
      </c>
      <c r="F1994" t="s">
        <v>16</v>
      </c>
      <c r="G1994" t="s">
        <v>17</v>
      </c>
      <c r="H1994" t="s">
        <v>453</v>
      </c>
      <c r="I1994" t="s">
        <v>18</v>
      </c>
      <c r="J1994">
        <v>3</v>
      </c>
      <c r="K1994">
        <v>0</v>
      </c>
      <c r="L1994" s="9">
        <v>2.5</v>
      </c>
      <c r="M1994" s="11">
        <v>136.41999999999999</v>
      </c>
      <c r="N1994" t="s">
        <v>19</v>
      </c>
      <c r="O1994" t="s">
        <v>20</v>
      </c>
      <c r="P1994" s="3" t="str">
        <f t="shared" si="31"/>
        <v>('DHL','4/1/2024','3/31/2025','12560','Export','US','NULL','FR FR TD EXP WW 0900','Non-Document','3','0','2.5',136.42,'Flat','ColumbiaSportswear_DHL_2024'),</v>
      </c>
    </row>
    <row r="1995" spans="1:16" x14ac:dyDescent="0.3">
      <c r="A1995" t="s">
        <v>14</v>
      </c>
      <c r="B1995" s="1" t="s">
        <v>21</v>
      </c>
      <c r="C1995" s="1" t="s">
        <v>22</v>
      </c>
      <c r="D1995">
        <v>12560</v>
      </c>
      <c r="E1995" t="s">
        <v>15</v>
      </c>
      <c r="F1995" t="s">
        <v>16</v>
      </c>
      <c r="G1995" t="s">
        <v>17</v>
      </c>
      <c r="H1995" t="s">
        <v>453</v>
      </c>
      <c r="I1995" t="s">
        <v>18</v>
      </c>
      <c r="J1995">
        <v>3</v>
      </c>
      <c r="K1995">
        <v>0</v>
      </c>
      <c r="L1995" s="9">
        <v>3</v>
      </c>
      <c r="M1995" s="11">
        <v>147.13999999999999</v>
      </c>
      <c r="N1995" t="s">
        <v>19</v>
      </c>
      <c r="O1995" t="s">
        <v>20</v>
      </c>
      <c r="P1995" s="3" t="str">
        <f t="shared" si="31"/>
        <v>('DHL','4/1/2024','3/31/2025','12560','Export','US','NULL','FR FR TD EXP WW 0900','Non-Document','3','0','3',147.14,'Flat','ColumbiaSportswear_DHL_2024'),</v>
      </c>
    </row>
    <row r="1996" spans="1:16" x14ac:dyDescent="0.3">
      <c r="A1996" t="s">
        <v>14</v>
      </c>
      <c r="B1996" s="1" t="s">
        <v>21</v>
      </c>
      <c r="C1996" s="1" t="s">
        <v>22</v>
      </c>
      <c r="D1996">
        <v>12560</v>
      </c>
      <c r="E1996" t="s">
        <v>15</v>
      </c>
      <c r="F1996" t="s">
        <v>16</v>
      </c>
      <c r="G1996" t="s">
        <v>17</v>
      </c>
      <c r="H1996" t="s">
        <v>453</v>
      </c>
      <c r="I1996" t="s">
        <v>18</v>
      </c>
      <c r="J1996">
        <v>3</v>
      </c>
      <c r="K1996">
        <v>0</v>
      </c>
      <c r="L1996" s="9">
        <v>3.5</v>
      </c>
      <c r="M1996" s="11">
        <v>157.86000000000001</v>
      </c>
      <c r="N1996" t="s">
        <v>19</v>
      </c>
      <c r="O1996" t="s">
        <v>20</v>
      </c>
      <c r="P1996" s="3" t="str">
        <f t="shared" si="31"/>
        <v>('DHL','4/1/2024','3/31/2025','12560','Export','US','NULL','FR FR TD EXP WW 0900','Non-Document','3','0','3.5',157.86,'Flat','ColumbiaSportswear_DHL_2024'),</v>
      </c>
    </row>
    <row r="1997" spans="1:16" x14ac:dyDescent="0.3">
      <c r="A1997" t="s">
        <v>14</v>
      </c>
      <c r="B1997" s="1" t="s">
        <v>21</v>
      </c>
      <c r="C1997" s="1" t="s">
        <v>22</v>
      </c>
      <c r="D1997">
        <v>12560</v>
      </c>
      <c r="E1997" t="s">
        <v>15</v>
      </c>
      <c r="F1997" t="s">
        <v>16</v>
      </c>
      <c r="G1997" t="s">
        <v>17</v>
      </c>
      <c r="H1997" t="s">
        <v>453</v>
      </c>
      <c r="I1997" t="s">
        <v>18</v>
      </c>
      <c r="J1997">
        <v>3</v>
      </c>
      <c r="K1997">
        <v>0</v>
      </c>
      <c r="L1997" s="9">
        <v>4</v>
      </c>
      <c r="M1997" s="11">
        <v>168.58</v>
      </c>
      <c r="N1997" t="s">
        <v>19</v>
      </c>
      <c r="O1997" t="s">
        <v>20</v>
      </c>
      <c r="P1997" s="3" t="str">
        <f t="shared" si="31"/>
        <v>('DHL','4/1/2024','3/31/2025','12560','Export','US','NULL','FR FR TD EXP WW 0900','Non-Document','3','0','4',168.58,'Flat','ColumbiaSportswear_DHL_2024'),</v>
      </c>
    </row>
    <row r="1998" spans="1:16" x14ac:dyDescent="0.3">
      <c r="A1998" t="s">
        <v>14</v>
      </c>
      <c r="B1998" s="1" t="s">
        <v>21</v>
      </c>
      <c r="C1998" s="1" t="s">
        <v>22</v>
      </c>
      <c r="D1998">
        <v>12560</v>
      </c>
      <c r="E1998" t="s">
        <v>15</v>
      </c>
      <c r="F1998" t="s">
        <v>16</v>
      </c>
      <c r="G1998" t="s">
        <v>17</v>
      </c>
      <c r="H1998" t="s">
        <v>453</v>
      </c>
      <c r="I1998" t="s">
        <v>18</v>
      </c>
      <c r="J1998">
        <v>3</v>
      </c>
      <c r="K1998">
        <v>0</v>
      </c>
      <c r="L1998" s="9">
        <v>4.5</v>
      </c>
      <c r="M1998" s="11">
        <v>179.3</v>
      </c>
      <c r="N1998" t="s">
        <v>19</v>
      </c>
      <c r="O1998" t="s">
        <v>20</v>
      </c>
      <c r="P1998" s="3" t="str">
        <f t="shared" si="31"/>
        <v>('DHL','4/1/2024','3/31/2025','12560','Export','US','NULL','FR FR TD EXP WW 0900','Non-Document','3','0','4.5',179.3,'Flat','ColumbiaSportswear_DHL_2024'),</v>
      </c>
    </row>
    <row r="1999" spans="1:16" x14ac:dyDescent="0.3">
      <c r="A1999" t="s">
        <v>14</v>
      </c>
      <c r="B1999" s="1" t="s">
        <v>21</v>
      </c>
      <c r="C1999" s="1" t="s">
        <v>22</v>
      </c>
      <c r="D1999">
        <v>12560</v>
      </c>
      <c r="E1999" t="s">
        <v>15</v>
      </c>
      <c r="F1999" t="s">
        <v>16</v>
      </c>
      <c r="G1999" t="s">
        <v>17</v>
      </c>
      <c r="H1999" t="s">
        <v>453</v>
      </c>
      <c r="I1999" t="s">
        <v>18</v>
      </c>
      <c r="J1999">
        <v>3</v>
      </c>
      <c r="K1999">
        <v>0</v>
      </c>
      <c r="L1999" s="9">
        <v>5</v>
      </c>
      <c r="M1999" s="11">
        <v>190.02</v>
      </c>
      <c r="N1999" t="s">
        <v>19</v>
      </c>
      <c r="O1999" t="s">
        <v>20</v>
      </c>
      <c r="P1999" s="3" t="str">
        <f t="shared" si="31"/>
        <v>('DHL','4/1/2024','3/31/2025','12560','Export','US','NULL','FR FR TD EXP WW 0900','Non-Document','3','0','5',190.02,'Flat','ColumbiaSportswear_DHL_2024')</v>
      </c>
    </row>
    <row r="2000" spans="1:16" x14ac:dyDescent="0.3">
      <c r="A2000" t="s">
        <v>14</v>
      </c>
      <c r="B2000" s="1" t="s">
        <v>21</v>
      </c>
      <c r="C2000" s="1" t="s">
        <v>22</v>
      </c>
      <c r="D2000">
        <v>12560</v>
      </c>
      <c r="E2000" t="s">
        <v>15</v>
      </c>
      <c r="F2000" t="s">
        <v>16</v>
      </c>
      <c r="G2000" t="s">
        <v>17</v>
      </c>
      <c r="H2000" t="s">
        <v>453</v>
      </c>
      <c r="I2000" t="s">
        <v>18</v>
      </c>
      <c r="J2000">
        <v>3</v>
      </c>
      <c r="K2000">
        <v>0</v>
      </c>
      <c r="L2000" s="9">
        <v>5.5</v>
      </c>
      <c r="M2000" s="11">
        <v>200.74</v>
      </c>
      <c r="N2000" t="s">
        <v>19</v>
      </c>
      <c r="O2000" t="s">
        <v>20</v>
      </c>
      <c r="P2000" s="3" t="str">
        <f t="shared" si="31"/>
        <v>insert into [TNL_RATING].[dbo].[dhl_express_rate_master] values ('DHL','4/1/2024','3/31/2025','12560','Export','US','NULL','FR FR TD EXP WW 0900','Non-Document','3','0','5.5',200.74,'Flat','ColumbiaSportswear_DHL_2024'),</v>
      </c>
    </row>
    <row r="2001" spans="1:16" x14ac:dyDescent="0.3">
      <c r="A2001" t="s">
        <v>14</v>
      </c>
      <c r="B2001" s="1" t="s">
        <v>21</v>
      </c>
      <c r="C2001" s="1" t="s">
        <v>22</v>
      </c>
      <c r="D2001">
        <v>12560</v>
      </c>
      <c r="E2001" t="s">
        <v>15</v>
      </c>
      <c r="F2001" t="s">
        <v>16</v>
      </c>
      <c r="G2001" t="s">
        <v>17</v>
      </c>
      <c r="H2001" t="s">
        <v>453</v>
      </c>
      <c r="I2001" t="s">
        <v>18</v>
      </c>
      <c r="J2001">
        <v>3</v>
      </c>
      <c r="K2001">
        <v>0</v>
      </c>
      <c r="L2001" s="9">
        <v>6</v>
      </c>
      <c r="M2001" s="11">
        <v>211.46</v>
      </c>
      <c r="N2001" t="s">
        <v>19</v>
      </c>
      <c r="O2001" t="s">
        <v>20</v>
      </c>
      <c r="P2001" s="3" t="str">
        <f t="shared" si="31"/>
        <v>('DHL','4/1/2024','3/31/2025','12560','Export','US','NULL','FR FR TD EXP WW 0900','Non-Document','3','0','6',211.46,'Flat','ColumbiaSportswear_DHL_2024'),</v>
      </c>
    </row>
    <row r="2002" spans="1:16" x14ac:dyDescent="0.3">
      <c r="A2002" t="s">
        <v>14</v>
      </c>
      <c r="B2002" s="1" t="s">
        <v>21</v>
      </c>
      <c r="C2002" s="1" t="s">
        <v>22</v>
      </c>
      <c r="D2002">
        <v>12560</v>
      </c>
      <c r="E2002" t="s">
        <v>15</v>
      </c>
      <c r="F2002" t="s">
        <v>16</v>
      </c>
      <c r="G2002" t="s">
        <v>17</v>
      </c>
      <c r="H2002" t="s">
        <v>453</v>
      </c>
      <c r="I2002" t="s">
        <v>18</v>
      </c>
      <c r="J2002">
        <v>3</v>
      </c>
      <c r="K2002">
        <v>0</v>
      </c>
      <c r="L2002" s="9">
        <v>6.5</v>
      </c>
      <c r="M2002" s="11">
        <v>222.18</v>
      </c>
      <c r="N2002" t="s">
        <v>19</v>
      </c>
      <c r="O2002" t="s">
        <v>20</v>
      </c>
      <c r="P2002" s="3" t="str">
        <f t="shared" si="31"/>
        <v>('DHL','4/1/2024','3/31/2025','12560','Export','US','NULL','FR FR TD EXP WW 0900','Non-Document','3','0','6.5',222.18,'Flat','ColumbiaSportswear_DHL_2024'),</v>
      </c>
    </row>
    <row r="2003" spans="1:16" x14ac:dyDescent="0.3">
      <c r="A2003" t="s">
        <v>14</v>
      </c>
      <c r="B2003" s="1" t="s">
        <v>21</v>
      </c>
      <c r="C2003" s="1" t="s">
        <v>22</v>
      </c>
      <c r="D2003">
        <v>12560</v>
      </c>
      <c r="E2003" t="s">
        <v>15</v>
      </c>
      <c r="F2003" t="s">
        <v>16</v>
      </c>
      <c r="G2003" t="s">
        <v>17</v>
      </c>
      <c r="H2003" t="s">
        <v>453</v>
      </c>
      <c r="I2003" t="s">
        <v>18</v>
      </c>
      <c r="J2003">
        <v>3</v>
      </c>
      <c r="K2003">
        <v>0</v>
      </c>
      <c r="L2003" s="9">
        <v>7</v>
      </c>
      <c r="M2003" s="11">
        <v>232.9</v>
      </c>
      <c r="N2003" t="s">
        <v>19</v>
      </c>
      <c r="O2003" t="s">
        <v>20</v>
      </c>
      <c r="P2003" s="3" t="str">
        <f t="shared" si="31"/>
        <v>('DHL','4/1/2024','3/31/2025','12560','Export','US','NULL','FR FR TD EXP WW 0900','Non-Document','3','0','7',232.9,'Flat','ColumbiaSportswear_DHL_2024'),</v>
      </c>
    </row>
    <row r="2004" spans="1:16" x14ac:dyDescent="0.3">
      <c r="A2004" t="s">
        <v>14</v>
      </c>
      <c r="B2004" s="1" t="s">
        <v>21</v>
      </c>
      <c r="C2004" s="1" t="s">
        <v>22</v>
      </c>
      <c r="D2004">
        <v>12560</v>
      </c>
      <c r="E2004" t="s">
        <v>15</v>
      </c>
      <c r="F2004" t="s">
        <v>16</v>
      </c>
      <c r="G2004" t="s">
        <v>17</v>
      </c>
      <c r="H2004" t="s">
        <v>453</v>
      </c>
      <c r="I2004" t="s">
        <v>18</v>
      </c>
      <c r="J2004">
        <v>3</v>
      </c>
      <c r="K2004">
        <v>0</v>
      </c>
      <c r="L2004">
        <v>7.5</v>
      </c>
      <c r="M2004" s="11">
        <v>243.62</v>
      </c>
      <c r="N2004" t="s">
        <v>19</v>
      </c>
      <c r="O2004" t="s">
        <v>20</v>
      </c>
      <c r="P2004" s="3" t="str">
        <f t="shared" si="31"/>
        <v>('DHL','4/1/2024','3/31/2025','12560','Export','US','NULL','FR FR TD EXP WW 0900','Non-Document','3','0','7.5',243.62,'Flat','ColumbiaSportswear_DHL_2024'),</v>
      </c>
    </row>
    <row r="2005" spans="1:16" x14ac:dyDescent="0.3">
      <c r="A2005" t="s">
        <v>14</v>
      </c>
      <c r="B2005" s="1" t="s">
        <v>21</v>
      </c>
      <c r="C2005" s="1" t="s">
        <v>22</v>
      </c>
      <c r="D2005">
        <v>12560</v>
      </c>
      <c r="E2005" t="s">
        <v>15</v>
      </c>
      <c r="F2005" t="s">
        <v>16</v>
      </c>
      <c r="G2005" t="s">
        <v>17</v>
      </c>
      <c r="H2005" t="s">
        <v>453</v>
      </c>
      <c r="I2005" t="s">
        <v>18</v>
      </c>
      <c r="J2005">
        <v>3</v>
      </c>
      <c r="K2005">
        <v>0</v>
      </c>
      <c r="L2005" s="9">
        <v>8</v>
      </c>
      <c r="M2005" s="11">
        <v>254.34</v>
      </c>
      <c r="N2005" t="s">
        <v>19</v>
      </c>
      <c r="O2005" t="s">
        <v>20</v>
      </c>
      <c r="P2005" s="3" t="str">
        <f t="shared" si="31"/>
        <v>('DHL','4/1/2024','3/31/2025','12560','Export','US','NULL','FR FR TD EXP WW 0900','Non-Document','3','0','8',254.34,'Flat','ColumbiaSportswear_DHL_2024'),</v>
      </c>
    </row>
    <row r="2006" spans="1:16" x14ac:dyDescent="0.3">
      <c r="A2006" t="s">
        <v>14</v>
      </c>
      <c r="B2006" s="1" t="s">
        <v>21</v>
      </c>
      <c r="C2006" s="1" t="s">
        <v>22</v>
      </c>
      <c r="D2006">
        <v>12560</v>
      </c>
      <c r="E2006" t="s">
        <v>15</v>
      </c>
      <c r="F2006" t="s">
        <v>16</v>
      </c>
      <c r="G2006" t="s">
        <v>17</v>
      </c>
      <c r="H2006" t="s">
        <v>453</v>
      </c>
      <c r="I2006" t="s">
        <v>18</v>
      </c>
      <c r="J2006">
        <v>3</v>
      </c>
      <c r="K2006">
        <v>0</v>
      </c>
      <c r="L2006" s="9">
        <v>8.5</v>
      </c>
      <c r="M2006" s="11">
        <v>265.06</v>
      </c>
      <c r="N2006" t="s">
        <v>19</v>
      </c>
      <c r="O2006" t="s">
        <v>20</v>
      </c>
      <c r="P2006" s="3" t="str">
        <f t="shared" si="31"/>
        <v>('DHL','4/1/2024','3/31/2025','12560','Export','US','NULL','FR FR TD EXP WW 0900','Non-Document','3','0','8.5',265.06,'Flat','ColumbiaSportswear_DHL_2024'),</v>
      </c>
    </row>
    <row r="2007" spans="1:16" x14ac:dyDescent="0.3">
      <c r="A2007" t="s">
        <v>14</v>
      </c>
      <c r="B2007" s="1" t="s">
        <v>21</v>
      </c>
      <c r="C2007" s="1" t="s">
        <v>22</v>
      </c>
      <c r="D2007">
        <v>12560</v>
      </c>
      <c r="E2007" t="s">
        <v>15</v>
      </c>
      <c r="F2007" t="s">
        <v>16</v>
      </c>
      <c r="G2007" t="s">
        <v>17</v>
      </c>
      <c r="H2007" t="s">
        <v>453</v>
      </c>
      <c r="I2007" t="s">
        <v>18</v>
      </c>
      <c r="J2007">
        <v>3</v>
      </c>
      <c r="K2007">
        <v>0</v>
      </c>
      <c r="L2007" s="9">
        <v>9</v>
      </c>
      <c r="M2007" s="11">
        <v>275.77999999999997</v>
      </c>
      <c r="N2007" t="s">
        <v>19</v>
      </c>
      <c r="O2007" t="s">
        <v>20</v>
      </c>
      <c r="P2007" s="3" t="str">
        <f t="shared" si="31"/>
        <v>('DHL','4/1/2024','3/31/2025','12560','Export','US','NULL','FR FR TD EXP WW 0900','Non-Document','3','0','9',275.78,'Flat','ColumbiaSportswear_DHL_2024'),</v>
      </c>
    </row>
    <row r="2008" spans="1:16" x14ac:dyDescent="0.3">
      <c r="A2008" t="s">
        <v>14</v>
      </c>
      <c r="B2008" s="1" t="s">
        <v>21</v>
      </c>
      <c r="C2008" s="1" t="s">
        <v>22</v>
      </c>
      <c r="D2008">
        <v>12560</v>
      </c>
      <c r="E2008" t="s">
        <v>15</v>
      </c>
      <c r="F2008" t="s">
        <v>16</v>
      </c>
      <c r="G2008" t="s">
        <v>17</v>
      </c>
      <c r="H2008" t="s">
        <v>453</v>
      </c>
      <c r="I2008" t="s">
        <v>18</v>
      </c>
      <c r="J2008">
        <v>3</v>
      </c>
      <c r="K2008">
        <v>0</v>
      </c>
      <c r="L2008" s="9">
        <v>9.5</v>
      </c>
      <c r="M2008" s="11">
        <v>286.5</v>
      </c>
      <c r="N2008" t="s">
        <v>19</v>
      </c>
      <c r="O2008" t="s">
        <v>20</v>
      </c>
      <c r="P2008" s="3" t="str">
        <f t="shared" si="31"/>
        <v>('DHL','4/1/2024','3/31/2025','12560','Export','US','NULL','FR FR TD EXP WW 0900','Non-Document','3','0','9.5',286.5,'Flat','ColumbiaSportswear_DHL_2024'),</v>
      </c>
    </row>
    <row r="2009" spans="1:16" x14ac:dyDescent="0.3">
      <c r="A2009" t="s">
        <v>14</v>
      </c>
      <c r="B2009" s="1" t="s">
        <v>21</v>
      </c>
      <c r="C2009" s="1" t="s">
        <v>22</v>
      </c>
      <c r="D2009">
        <v>12560</v>
      </c>
      <c r="E2009" t="s">
        <v>15</v>
      </c>
      <c r="F2009" t="s">
        <v>16</v>
      </c>
      <c r="G2009" t="s">
        <v>17</v>
      </c>
      <c r="H2009" t="s">
        <v>453</v>
      </c>
      <c r="I2009" t="s">
        <v>18</v>
      </c>
      <c r="J2009">
        <v>3</v>
      </c>
      <c r="K2009">
        <v>0</v>
      </c>
      <c r="L2009" s="9">
        <v>10</v>
      </c>
      <c r="M2009" s="11">
        <v>297.22000000000003</v>
      </c>
      <c r="N2009" t="s">
        <v>19</v>
      </c>
      <c r="O2009" t="s">
        <v>20</v>
      </c>
      <c r="P2009" s="3" t="str">
        <f t="shared" si="31"/>
        <v>('DHL','4/1/2024','3/31/2025','12560','Export','US','NULL','FR FR TD EXP WW 0900','Non-Document','3','0','10',297.22,'Flat','ColumbiaSportswear_DHL_2024'),</v>
      </c>
    </row>
    <row r="2010" spans="1:16" x14ac:dyDescent="0.3">
      <c r="A2010" t="s">
        <v>14</v>
      </c>
      <c r="B2010" s="1" t="s">
        <v>21</v>
      </c>
      <c r="C2010" s="1" t="s">
        <v>22</v>
      </c>
      <c r="D2010">
        <v>12560</v>
      </c>
      <c r="E2010" t="s">
        <v>15</v>
      </c>
      <c r="F2010" t="s">
        <v>16</v>
      </c>
      <c r="G2010" t="s">
        <v>17</v>
      </c>
      <c r="H2010" t="s">
        <v>453</v>
      </c>
      <c r="I2010" t="s">
        <v>18</v>
      </c>
      <c r="J2010">
        <v>3</v>
      </c>
      <c r="K2010">
        <v>0</v>
      </c>
      <c r="L2010" s="9">
        <v>10.5</v>
      </c>
      <c r="M2010" s="11">
        <v>307.16000000000003</v>
      </c>
      <c r="N2010" t="s">
        <v>19</v>
      </c>
      <c r="O2010" t="s">
        <v>20</v>
      </c>
      <c r="P2010" s="3" t="str">
        <f t="shared" si="31"/>
        <v>('DHL','4/1/2024','3/31/2025','12560','Export','US','NULL','FR FR TD EXP WW 0900','Non-Document','3','0','10.5',307.16,'Flat','ColumbiaSportswear_DHL_2024'),</v>
      </c>
    </row>
    <row r="2011" spans="1:16" x14ac:dyDescent="0.3">
      <c r="A2011" t="s">
        <v>14</v>
      </c>
      <c r="B2011" s="1" t="s">
        <v>21</v>
      </c>
      <c r="C2011" s="1" t="s">
        <v>22</v>
      </c>
      <c r="D2011">
        <v>12560</v>
      </c>
      <c r="E2011" t="s">
        <v>15</v>
      </c>
      <c r="F2011" t="s">
        <v>16</v>
      </c>
      <c r="G2011" t="s">
        <v>17</v>
      </c>
      <c r="H2011" t="s">
        <v>453</v>
      </c>
      <c r="I2011" t="s">
        <v>18</v>
      </c>
      <c r="J2011">
        <v>3</v>
      </c>
      <c r="K2011">
        <v>0</v>
      </c>
      <c r="L2011" s="9">
        <v>11</v>
      </c>
      <c r="M2011" s="11">
        <v>317.10000000000002</v>
      </c>
      <c r="N2011" t="s">
        <v>19</v>
      </c>
      <c r="O2011" t="s">
        <v>20</v>
      </c>
      <c r="P2011" s="3" t="str">
        <f t="shared" si="31"/>
        <v>('DHL','4/1/2024','3/31/2025','12560','Export','US','NULL','FR FR TD EXP WW 0900','Non-Document','3','0','11',317.1,'Flat','ColumbiaSportswear_DHL_2024'),</v>
      </c>
    </row>
    <row r="2012" spans="1:16" x14ac:dyDescent="0.3">
      <c r="A2012" t="s">
        <v>14</v>
      </c>
      <c r="B2012" s="1" t="s">
        <v>21</v>
      </c>
      <c r="C2012" s="1" t="s">
        <v>22</v>
      </c>
      <c r="D2012">
        <v>12560</v>
      </c>
      <c r="E2012" t="s">
        <v>15</v>
      </c>
      <c r="F2012" t="s">
        <v>16</v>
      </c>
      <c r="G2012" t="s">
        <v>17</v>
      </c>
      <c r="H2012" t="s">
        <v>453</v>
      </c>
      <c r="I2012" t="s">
        <v>18</v>
      </c>
      <c r="J2012">
        <v>3</v>
      </c>
      <c r="K2012">
        <v>0</v>
      </c>
      <c r="L2012" s="9">
        <v>11.5</v>
      </c>
      <c r="M2012" s="11">
        <v>327.04000000000002</v>
      </c>
      <c r="N2012" t="s">
        <v>19</v>
      </c>
      <c r="O2012" t="s">
        <v>20</v>
      </c>
      <c r="P2012" s="3" t="str">
        <f t="shared" si="31"/>
        <v>('DHL','4/1/2024','3/31/2025','12560','Export','US','NULL','FR FR TD EXP WW 0900','Non-Document','3','0','11.5',327.04,'Flat','ColumbiaSportswear_DHL_2024'),</v>
      </c>
    </row>
    <row r="2013" spans="1:16" x14ac:dyDescent="0.3">
      <c r="A2013" t="s">
        <v>14</v>
      </c>
      <c r="B2013" s="1" t="s">
        <v>21</v>
      </c>
      <c r="C2013" s="1" t="s">
        <v>22</v>
      </c>
      <c r="D2013">
        <v>12560</v>
      </c>
      <c r="E2013" t="s">
        <v>15</v>
      </c>
      <c r="F2013" t="s">
        <v>16</v>
      </c>
      <c r="G2013" t="s">
        <v>17</v>
      </c>
      <c r="H2013" t="s">
        <v>453</v>
      </c>
      <c r="I2013" t="s">
        <v>18</v>
      </c>
      <c r="J2013">
        <v>3</v>
      </c>
      <c r="K2013">
        <v>0</v>
      </c>
      <c r="L2013" s="9">
        <v>12</v>
      </c>
      <c r="M2013" s="11">
        <v>336.98</v>
      </c>
      <c r="N2013" t="s">
        <v>19</v>
      </c>
      <c r="O2013" t="s">
        <v>20</v>
      </c>
      <c r="P2013" s="3" t="str">
        <f t="shared" si="31"/>
        <v>('DHL','4/1/2024','3/31/2025','12560','Export','US','NULL','FR FR TD EXP WW 0900','Non-Document','3','0','12',336.98,'Flat','ColumbiaSportswear_DHL_2024'),</v>
      </c>
    </row>
    <row r="2014" spans="1:16" x14ac:dyDescent="0.3">
      <c r="A2014" t="s">
        <v>14</v>
      </c>
      <c r="B2014" s="1" t="s">
        <v>21</v>
      </c>
      <c r="C2014" s="1" t="s">
        <v>22</v>
      </c>
      <c r="D2014">
        <v>12560</v>
      </c>
      <c r="E2014" t="s">
        <v>15</v>
      </c>
      <c r="F2014" t="s">
        <v>16</v>
      </c>
      <c r="G2014" t="s">
        <v>17</v>
      </c>
      <c r="H2014" t="s">
        <v>453</v>
      </c>
      <c r="I2014" t="s">
        <v>18</v>
      </c>
      <c r="J2014">
        <v>3</v>
      </c>
      <c r="K2014">
        <v>0</v>
      </c>
      <c r="L2014" s="9">
        <v>12.5</v>
      </c>
      <c r="M2014" s="11">
        <v>346.92</v>
      </c>
      <c r="N2014" t="s">
        <v>19</v>
      </c>
      <c r="O2014" t="s">
        <v>20</v>
      </c>
      <c r="P2014" s="3" t="str">
        <f t="shared" si="31"/>
        <v>('DHL','4/1/2024','3/31/2025','12560','Export','US','NULL','FR FR TD EXP WW 0900','Non-Document','3','0','12.5',346.92,'Flat','ColumbiaSportswear_DHL_2024'),</v>
      </c>
    </row>
    <row r="2015" spans="1:16" x14ac:dyDescent="0.3">
      <c r="A2015" t="s">
        <v>14</v>
      </c>
      <c r="B2015" s="1" t="s">
        <v>21</v>
      </c>
      <c r="C2015" s="1" t="s">
        <v>22</v>
      </c>
      <c r="D2015">
        <v>12560</v>
      </c>
      <c r="E2015" t="s">
        <v>15</v>
      </c>
      <c r="F2015" t="s">
        <v>16</v>
      </c>
      <c r="G2015" t="s">
        <v>17</v>
      </c>
      <c r="H2015" t="s">
        <v>453</v>
      </c>
      <c r="I2015" t="s">
        <v>18</v>
      </c>
      <c r="J2015">
        <v>3</v>
      </c>
      <c r="K2015">
        <v>0</v>
      </c>
      <c r="L2015" s="9">
        <v>13</v>
      </c>
      <c r="M2015" s="11">
        <v>356.86</v>
      </c>
      <c r="N2015" t="s">
        <v>19</v>
      </c>
      <c r="O2015" t="s">
        <v>20</v>
      </c>
      <c r="P2015" s="3" t="str">
        <f t="shared" si="31"/>
        <v>('DHL','4/1/2024','3/31/2025','12560','Export','US','NULL','FR FR TD EXP WW 0900','Non-Document','3','0','13',356.86,'Flat','ColumbiaSportswear_DHL_2024'),</v>
      </c>
    </row>
    <row r="2016" spans="1:16" x14ac:dyDescent="0.3">
      <c r="A2016" t="s">
        <v>14</v>
      </c>
      <c r="B2016" s="1" t="s">
        <v>21</v>
      </c>
      <c r="C2016" s="1" t="s">
        <v>22</v>
      </c>
      <c r="D2016">
        <v>12560</v>
      </c>
      <c r="E2016" t="s">
        <v>15</v>
      </c>
      <c r="F2016" t="s">
        <v>16</v>
      </c>
      <c r="G2016" t="s">
        <v>17</v>
      </c>
      <c r="H2016" t="s">
        <v>453</v>
      </c>
      <c r="I2016" t="s">
        <v>18</v>
      </c>
      <c r="J2016">
        <v>3</v>
      </c>
      <c r="K2016">
        <v>0</v>
      </c>
      <c r="L2016" s="9">
        <v>13.5</v>
      </c>
      <c r="M2016" s="11">
        <v>366.8</v>
      </c>
      <c r="N2016" t="s">
        <v>19</v>
      </c>
      <c r="O2016" t="s">
        <v>20</v>
      </c>
      <c r="P2016" s="3" t="str">
        <f t="shared" si="31"/>
        <v>('DHL','4/1/2024','3/31/2025','12560','Export','US','NULL','FR FR TD EXP WW 0900','Non-Document','3','0','13.5',366.8,'Flat','ColumbiaSportswear_DHL_2024'),</v>
      </c>
    </row>
    <row r="2017" spans="1:16" x14ac:dyDescent="0.3">
      <c r="A2017" t="s">
        <v>14</v>
      </c>
      <c r="B2017" s="1" t="s">
        <v>21</v>
      </c>
      <c r="C2017" s="1" t="s">
        <v>22</v>
      </c>
      <c r="D2017">
        <v>12560</v>
      </c>
      <c r="E2017" t="s">
        <v>15</v>
      </c>
      <c r="F2017" t="s">
        <v>16</v>
      </c>
      <c r="G2017" t="s">
        <v>17</v>
      </c>
      <c r="H2017" t="s">
        <v>453</v>
      </c>
      <c r="I2017" t="s">
        <v>18</v>
      </c>
      <c r="J2017">
        <v>3</v>
      </c>
      <c r="K2017">
        <v>0</v>
      </c>
      <c r="L2017" s="9">
        <v>14</v>
      </c>
      <c r="M2017" s="11">
        <v>376.74</v>
      </c>
      <c r="N2017" t="s">
        <v>19</v>
      </c>
      <c r="O2017" t="s">
        <v>20</v>
      </c>
      <c r="P2017" s="3" t="str">
        <f t="shared" si="31"/>
        <v>('DHL','4/1/2024','3/31/2025','12560','Export','US','NULL','FR FR TD EXP WW 0900','Non-Document','3','0','14',376.74,'Flat','ColumbiaSportswear_DHL_2024'),</v>
      </c>
    </row>
    <row r="2018" spans="1:16" x14ac:dyDescent="0.3">
      <c r="A2018" t="s">
        <v>14</v>
      </c>
      <c r="B2018" s="1" t="s">
        <v>21</v>
      </c>
      <c r="C2018" s="1" t="s">
        <v>22</v>
      </c>
      <c r="D2018">
        <v>12560</v>
      </c>
      <c r="E2018" t="s">
        <v>15</v>
      </c>
      <c r="F2018" t="s">
        <v>16</v>
      </c>
      <c r="G2018" t="s">
        <v>17</v>
      </c>
      <c r="H2018" t="s">
        <v>453</v>
      </c>
      <c r="I2018" t="s">
        <v>18</v>
      </c>
      <c r="J2018">
        <v>3</v>
      </c>
      <c r="K2018">
        <v>0</v>
      </c>
      <c r="L2018" s="9">
        <v>14.5</v>
      </c>
      <c r="M2018" s="11">
        <v>386.68</v>
      </c>
      <c r="N2018" t="s">
        <v>19</v>
      </c>
      <c r="O2018" t="s">
        <v>20</v>
      </c>
      <c r="P2018" s="3" t="str">
        <f t="shared" si="31"/>
        <v>('DHL','4/1/2024','3/31/2025','12560','Export','US','NULL','FR FR TD EXP WW 0900','Non-Document','3','0','14.5',386.68,'Flat','ColumbiaSportswear_DHL_2024'),</v>
      </c>
    </row>
    <row r="2019" spans="1:16" x14ac:dyDescent="0.3">
      <c r="A2019" t="s">
        <v>14</v>
      </c>
      <c r="B2019" s="1" t="s">
        <v>21</v>
      </c>
      <c r="C2019" s="1" t="s">
        <v>22</v>
      </c>
      <c r="D2019">
        <v>12560</v>
      </c>
      <c r="E2019" t="s">
        <v>15</v>
      </c>
      <c r="F2019" t="s">
        <v>16</v>
      </c>
      <c r="G2019" t="s">
        <v>17</v>
      </c>
      <c r="H2019" t="s">
        <v>453</v>
      </c>
      <c r="I2019" t="s">
        <v>18</v>
      </c>
      <c r="J2019">
        <v>3</v>
      </c>
      <c r="K2019">
        <v>0</v>
      </c>
      <c r="L2019" s="9">
        <v>15</v>
      </c>
      <c r="M2019" s="11">
        <v>396.62</v>
      </c>
      <c r="N2019" t="s">
        <v>19</v>
      </c>
      <c r="O2019" t="s">
        <v>20</v>
      </c>
      <c r="P2019" s="3" t="str">
        <f t="shared" si="31"/>
        <v>('DHL','4/1/2024','3/31/2025','12560','Export','US','NULL','FR FR TD EXP WW 0900','Non-Document','3','0','15',396.62,'Flat','ColumbiaSportswear_DHL_2024'),</v>
      </c>
    </row>
    <row r="2020" spans="1:16" x14ac:dyDescent="0.3">
      <c r="A2020" t="s">
        <v>14</v>
      </c>
      <c r="B2020" s="1" t="s">
        <v>21</v>
      </c>
      <c r="C2020" s="1" t="s">
        <v>22</v>
      </c>
      <c r="D2020">
        <v>12560</v>
      </c>
      <c r="E2020" t="s">
        <v>15</v>
      </c>
      <c r="F2020" t="s">
        <v>16</v>
      </c>
      <c r="G2020" t="s">
        <v>17</v>
      </c>
      <c r="H2020" t="s">
        <v>453</v>
      </c>
      <c r="I2020" t="s">
        <v>18</v>
      </c>
      <c r="J2020">
        <v>3</v>
      </c>
      <c r="K2020">
        <v>0</v>
      </c>
      <c r="L2020" s="9">
        <v>15.5</v>
      </c>
      <c r="M2020" s="11">
        <v>406.56</v>
      </c>
      <c r="N2020" t="s">
        <v>19</v>
      </c>
      <c r="O2020" t="s">
        <v>20</v>
      </c>
      <c r="P2020" s="3" t="str">
        <f t="shared" si="31"/>
        <v>('DHL','4/1/2024','3/31/2025','12560','Export','US','NULL','FR FR TD EXP WW 0900','Non-Document','3','0','15.5',406.56,'Flat','ColumbiaSportswear_DHL_2024'),</v>
      </c>
    </row>
    <row r="2021" spans="1:16" x14ac:dyDescent="0.3">
      <c r="A2021" t="s">
        <v>14</v>
      </c>
      <c r="B2021" s="1" t="s">
        <v>21</v>
      </c>
      <c r="C2021" s="1" t="s">
        <v>22</v>
      </c>
      <c r="D2021">
        <v>12560</v>
      </c>
      <c r="E2021" t="s">
        <v>15</v>
      </c>
      <c r="F2021" t="s">
        <v>16</v>
      </c>
      <c r="G2021" t="s">
        <v>17</v>
      </c>
      <c r="H2021" t="s">
        <v>453</v>
      </c>
      <c r="I2021" t="s">
        <v>18</v>
      </c>
      <c r="J2021">
        <v>3</v>
      </c>
      <c r="K2021">
        <v>0</v>
      </c>
      <c r="L2021" s="9">
        <v>16</v>
      </c>
      <c r="M2021" s="11">
        <v>416.5</v>
      </c>
      <c r="N2021" t="s">
        <v>19</v>
      </c>
      <c r="O2021" t="s">
        <v>20</v>
      </c>
      <c r="P2021" s="3" t="str">
        <f t="shared" si="31"/>
        <v>('DHL','4/1/2024','3/31/2025','12560','Export','US','NULL','FR FR TD EXP WW 0900','Non-Document','3','0','16',416.5,'Flat','ColumbiaSportswear_DHL_2024'),</v>
      </c>
    </row>
    <row r="2022" spans="1:16" x14ac:dyDescent="0.3">
      <c r="A2022" t="s">
        <v>14</v>
      </c>
      <c r="B2022" s="1" t="s">
        <v>21</v>
      </c>
      <c r="C2022" s="1" t="s">
        <v>22</v>
      </c>
      <c r="D2022">
        <v>12560</v>
      </c>
      <c r="E2022" t="s">
        <v>15</v>
      </c>
      <c r="F2022" t="s">
        <v>16</v>
      </c>
      <c r="G2022" t="s">
        <v>17</v>
      </c>
      <c r="H2022" t="s">
        <v>453</v>
      </c>
      <c r="I2022" t="s">
        <v>18</v>
      </c>
      <c r="J2022">
        <v>3</v>
      </c>
      <c r="K2022">
        <v>0</v>
      </c>
      <c r="L2022" s="9">
        <v>16.5</v>
      </c>
      <c r="M2022" s="11">
        <v>426.44</v>
      </c>
      <c r="N2022" t="s">
        <v>19</v>
      </c>
      <c r="O2022" t="s">
        <v>20</v>
      </c>
      <c r="P2022" s="3" t="str">
        <f t="shared" si="31"/>
        <v>('DHL','4/1/2024','3/31/2025','12560','Export','US','NULL','FR FR TD EXP WW 0900','Non-Document','3','0','16.5',426.44,'Flat','ColumbiaSportswear_DHL_2024'),</v>
      </c>
    </row>
    <row r="2023" spans="1:16" x14ac:dyDescent="0.3">
      <c r="A2023" t="s">
        <v>14</v>
      </c>
      <c r="B2023" s="1" t="s">
        <v>21</v>
      </c>
      <c r="C2023" s="1" t="s">
        <v>22</v>
      </c>
      <c r="D2023">
        <v>12560</v>
      </c>
      <c r="E2023" t="s">
        <v>15</v>
      </c>
      <c r="F2023" t="s">
        <v>16</v>
      </c>
      <c r="G2023" t="s">
        <v>17</v>
      </c>
      <c r="H2023" t="s">
        <v>453</v>
      </c>
      <c r="I2023" t="s">
        <v>18</v>
      </c>
      <c r="J2023">
        <v>3</v>
      </c>
      <c r="K2023">
        <v>0</v>
      </c>
      <c r="L2023" s="9">
        <v>17</v>
      </c>
      <c r="M2023" s="11">
        <v>436.38</v>
      </c>
      <c r="N2023" t="s">
        <v>19</v>
      </c>
      <c r="O2023" t="s">
        <v>20</v>
      </c>
      <c r="P2023" s="3" t="str">
        <f t="shared" si="31"/>
        <v>('DHL','4/1/2024','3/31/2025','12560','Export','US','NULL','FR FR TD EXP WW 0900','Non-Document','3','0','17',436.38,'Flat','ColumbiaSportswear_DHL_2024'),</v>
      </c>
    </row>
    <row r="2024" spans="1:16" x14ac:dyDescent="0.3">
      <c r="A2024" t="s">
        <v>14</v>
      </c>
      <c r="B2024" s="1" t="s">
        <v>21</v>
      </c>
      <c r="C2024" s="1" t="s">
        <v>22</v>
      </c>
      <c r="D2024">
        <v>12560</v>
      </c>
      <c r="E2024" t="s">
        <v>15</v>
      </c>
      <c r="F2024" t="s">
        <v>16</v>
      </c>
      <c r="G2024" t="s">
        <v>17</v>
      </c>
      <c r="H2024" t="s">
        <v>453</v>
      </c>
      <c r="I2024" t="s">
        <v>18</v>
      </c>
      <c r="J2024">
        <v>3</v>
      </c>
      <c r="K2024">
        <v>0</v>
      </c>
      <c r="L2024" s="9">
        <v>17.5</v>
      </c>
      <c r="M2024" s="11">
        <v>446.32</v>
      </c>
      <c r="N2024" t="s">
        <v>19</v>
      </c>
      <c r="O2024" t="s">
        <v>20</v>
      </c>
      <c r="P2024" s="3" t="str">
        <f t="shared" si="31"/>
        <v>('DHL','4/1/2024','3/31/2025','12560','Export','US','NULL','FR FR TD EXP WW 0900','Non-Document','3','0','17.5',446.32,'Flat','ColumbiaSportswear_DHL_2024'),</v>
      </c>
    </row>
    <row r="2025" spans="1:16" x14ac:dyDescent="0.3">
      <c r="A2025" t="s">
        <v>14</v>
      </c>
      <c r="B2025" s="1" t="s">
        <v>21</v>
      </c>
      <c r="C2025" s="1" t="s">
        <v>22</v>
      </c>
      <c r="D2025">
        <v>12560</v>
      </c>
      <c r="E2025" t="s">
        <v>15</v>
      </c>
      <c r="F2025" t="s">
        <v>16</v>
      </c>
      <c r="G2025" t="s">
        <v>17</v>
      </c>
      <c r="H2025" t="s">
        <v>453</v>
      </c>
      <c r="I2025" t="s">
        <v>18</v>
      </c>
      <c r="J2025">
        <v>3</v>
      </c>
      <c r="K2025">
        <v>0</v>
      </c>
      <c r="L2025" s="9">
        <v>18</v>
      </c>
      <c r="M2025" s="11">
        <v>456.26</v>
      </c>
      <c r="N2025" t="s">
        <v>19</v>
      </c>
      <c r="O2025" t="s">
        <v>20</v>
      </c>
      <c r="P2025" s="3" t="str">
        <f t="shared" si="31"/>
        <v>('DHL','4/1/2024','3/31/2025','12560','Export','US','NULL','FR FR TD EXP WW 0900','Non-Document','3','0','18',456.26,'Flat','ColumbiaSportswear_DHL_2024'),</v>
      </c>
    </row>
    <row r="2026" spans="1:16" x14ac:dyDescent="0.3">
      <c r="A2026" t="s">
        <v>14</v>
      </c>
      <c r="B2026" s="1" t="s">
        <v>21</v>
      </c>
      <c r="C2026" s="1" t="s">
        <v>22</v>
      </c>
      <c r="D2026">
        <v>12560</v>
      </c>
      <c r="E2026" t="s">
        <v>15</v>
      </c>
      <c r="F2026" t="s">
        <v>16</v>
      </c>
      <c r="G2026" t="s">
        <v>17</v>
      </c>
      <c r="H2026" t="s">
        <v>453</v>
      </c>
      <c r="I2026" t="s">
        <v>18</v>
      </c>
      <c r="J2026">
        <v>3</v>
      </c>
      <c r="K2026">
        <v>0</v>
      </c>
      <c r="L2026" s="9">
        <v>18.5</v>
      </c>
      <c r="M2026" s="11">
        <v>466.2</v>
      </c>
      <c r="N2026" t="s">
        <v>19</v>
      </c>
      <c r="O2026" t="s">
        <v>20</v>
      </c>
      <c r="P2026" s="3" t="str">
        <f t="shared" si="31"/>
        <v>('DHL','4/1/2024','3/31/2025','12560','Export','US','NULL','FR FR TD EXP WW 0900','Non-Document','3','0','18.5',466.2,'Flat','ColumbiaSportswear_DHL_2024'),</v>
      </c>
    </row>
    <row r="2027" spans="1:16" x14ac:dyDescent="0.3">
      <c r="A2027" t="s">
        <v>14</v>
      </c>
      <c r="B2027" s="1" t="s">
        <v>21</v>
      </c>
      <c r="C2027" s="1" t="s">
        <v>22</v>
      </c>
      <c r="D2027">
        <v>12560</v>
      </c>
      <c r="E2027" t="s">
        <v>15</v>
      </c>
      <c r="F2027" t="s">
        <v>16</v>
      </c>
      <c r="G2027" t="s">
        <v>17</v>
      </c>
      <c r="H2027" t="s">
        <v>453</v>
      </c>
      <c r="I2027" t="s">
        <v>18</v>
      </c>
      <c r="J2027">
        <v>3</v>
      </c>
      <c r="K2027">
        <v>0</v>
      </c>
      <c r="L2027" s="9">
        <v>19</v>
      </c>
      <c r="M2027" s="11">
        <v>476.14</v>
      </c>
      <c r="N2027" t="s">
        <v>19</v>
      </c>
      <c r="O2027" t="s">
        <v>20</v>
      </c>
      <c r="P2027" s="3" t="str">
        <f t="shared" si="31"/>
        <v>('DHL','4/1/2024','3/31/2025','12560','Export','US','NULL','FR FR TD EXP WW 0900','Non-Document','3','0','19',476.14,'Flat','ColumbiaSportswear_DHL_2024'),</v>
      </c>
    </row>
    <row r="2028" spans="1:16" x14ac:dyDescent="0.3">
      <c r="A2028" t="s">
        <v>14</v>
      </c>
      <c r="B2028" s="1" t="s">
        <v>21</v>
      </c>
      <c r="C2028" s="1" t="s">
        <v>22</v>
      </c>
      <c r="D2028">
        <v>12560</v>
      </c>
      <c r="E2028" t="s">
        <v>15</v>
      </c>
      <c r="F2028" t="s">
        <v>16</v>
      </c>
      <c r="G2028" t="s">
        <v>17</v>
      </c>
      <c r="H2028" t="s">
        <v>453</v>
      </c>
      <c r="I2028" t="s">
        <v>18</v>
      </c>
      <c r="J2028">
        <v>3</v>
      </c>
      <c r="K2028">
        <v>0</v>
      </c>
      <c r="L2028" s="9">
        <v>19.5</v>
      </c>
      <c r="M2028" s="11">
        <v>486.08</v>
      </c>
      <c r="N2028" t="s">
        <v>19</v>
      </c>
      <c r="O2028" t="s">
        <v>20</v>
      </c>
      <c r="P2028" s="3" t="str">
        <f t="shared" si="31"/>
        <v>('DHL','4/1/2024','3/31/2025','12560','Export','US','NULL','FR FR TD EXP WW 0900','Non-Document','3','0','19.5',486.08,'Flat','ColumbiaSportswear_DHL_2024'),</v>
      </c>
    </row>
    <row r="2029" spans="1:16" x14ac:dyDescent="0.3">
      <c r="A2029" t="s">
        <v>14</v>
      </c>
      <c r="B2029" s="1" t="s">
        <v>21</v>
      </c>
      <c r="C2029" s="1" t="s">
        <v>22</v>
      </c>
      <c r="D2029">
        <v>12560</v>
      </c>
      <c r="E2029" t="s">
        <v>15</v>
      </c>
      <c r="F2029" t="s">
        <v>16</v>
      </c>
      <c r="G2029" t="s">
        <v>17</v>
      </c>
      <c r="H2029" t="s">
        <v>453</v>
      </c>
      <c r="I2029" t="s">
        <v>18</v>
      </c>
      <c r="J2029">
        <v>3</v>
      </c>
      <c r="K2029">
        <v>0</v>
      </c>
      <c r="L2029" s="9">
        <v>20</v>
      </c>
      <c r="M2029" s="11">
        <v>496.02</v>
      </c>
      <c r="N2029" t="s">
        <v>19</v>
      </c>
      <c r="O2029" t="s">
        <v>20</v>
      </c>
      <c r="P2029" s="3" t="str">
        <f t="shared" si="31"/>
        <v>('DHL','4/1/2024','3/31/2025','12560','Export','US','NULL','FR FR TD EXP WW 0900','Non-Document','3','0','20',496.02,'Flat','ColumbiaSportswear_DHL_2024'),</v>
      </c>
    </row>
    <row r="2030" spans="1:16" x14ac:dyDescent="0.3">
      <c r="A2030" t="s">
        <v>14</v>
      </c>
      <c r="B2030" s="1" t="s">
        <v>21</v>
      </c>
      <c r="C2030" s="1" t="s">
        <v>22</v>
      </c>
      <c r="D2030">
        <v>12560</v>
      </c>
      <c r="E2030" t="s">
        <v>15</v>
      </c>
      <c r="F2030" t="s">
        <v>16</v>
      </c>
      <c r="G2030" t="s">
        <v>17</v>
      </c>
      <c r="H2030" t="s">
        <v>453</v>
      </c>
      <c r="I2030" t="s">
        <v>18</v>
      </c>
      <c r="J2030">
        <v>3</v>
      </c>
      <c r="K2030">
        <v>0</v>
      </c>
      <c r="L2030" s="9">
        <v>20.5</v>
      </c>
      <c r="M2030" s="11">
        <v>505.97</v>
      </c>
      <c r="N2030" t="s">
        <v>19</v>
      </c>
      <c r="O2030" t="s">
        <v>20</v>
      </c>
      <c r="P2030" s="3" t="str">
        <f t="shared" si="31"/>
        <v>('DHL','4/1/2024','3/31/2025','12560','Export','US','NULL','FR FR TD EXP WW 0900','Non-Document','3','0','20.5',505.97,'Flat','ColumbiaSportswear_DHL_2024'),</v>
      </c>
    </row>
    <row r="2031" spans="1:16" x14ac:dyDescent="0.3">
      <c r="A2031" t="s">
        <v>14</v>
      </c>
      <c r="B2031" s="1" t="s">
        <v>21</v>
      </c>
      <c r="C2031" s="1" t="s">
        <v>22</v>
      </c>
      <c r="D2031">
        <v>12560</v>
      </c>
      <c r="E2031" t="s">
        <v>15</v>
      </c>
      <c r="F2031" t="s">
        <v>16</v>
      </c>
      <c r="G2031" t="s">
        <v>17</v>
      </c>
      <c r="H2031" t="s">
        <v>453</v>
      </c>
      <c r="I2031" t="s">
        <v>18</v>
      </c>
      <c r="J2031">
        <v>3</v>
      </c>
      <c r="K2031">
        <v>0</v>
      </c>
      <c r="L2031" s="9">
        <v>21</v>
      </c>
      <c r="M2031" s="11">
        <v>515.91999999999996</v>
      </c>
      <c r="N2031" t="s">
        <v>19</v>
      </c>
      <c r="O2031" t="s">
        <v>20</v>
      </c>
      <c r="P2031" s="3" t="str">
        <f t="shared" si="31"/>
        <v>('DHL','4/1/2024','3/31/2025','12560','Export','US','NULL','FR FR TD EXP WW 0900','Non-Document','3','0','21',515.92,'Flat','ColumbiaSportswear_DHL_2024'),</v>
      </c>
    </row>
    <row r="2032" spans="1:16" x14ac:dyDescent="0.3">
      <c r="A2032" t="s">
        <v>14</v>
      </c>
      <c r="B2032" s="1" t="s">
        <v>21</v>
      </c>
      <c r="C2032" s="1" t="s">
        <v>22</v>
      </c>
      <c r="D2032">
        <v>12560</v>
      </c>
      <c r="E2032" t="s">
        <v>15</v>
      </c>
      <c r="F2032" t="s">
        <v>16</v>
      </c>
      <c r="G2032" t="s">
        <v>17</v>
      </c>
      <c r="H2032" t="s">
        <v>453</v>
      </c>
      <c r="I2032" t="s">
        <v>18</v>
      </c>
      <c r="J2032">
        <v>3</v>
      </c>
      <c r="K2032">
        <v>0</v>
      </c>
      <c r="L2032" s="9">
        <v>21.5</v>
      </c>
      <c r="M2032" s="11">
        <v>525.87</v>
      </c>
      <c r="N2032" t="s">
        <v>19</v>
      </c>
      <c r="O2032" t="s">
        <v>20</v>
      </c>
      <c r="P2032" s="3" t="str">
        <f t="shared" si="31"/>
        <v>('DHL','4/1/2024','3/31/2025','12560','Export','US','NULL','FR FR TD EXP WW 0900','Non-Document','3','0','21.5',525.87,'Flat','ColumbiaSportswear_DHL_2024'),</v>
      </c>
    </row>
    <row r="2033" spans="1:16" x14ac:dyDescent="0.3">
      <c r="A2033" t="s">
        <v>14</v>
      </c>
      <c r="B2033" s="1" t="s">
        <v>21</v>
      </c>
      <c r="C2033" s="1" t="s">
        <v>22</v>
      </c>
      <c r="D2033">
        <v>12560</v>
      </c>
      <c r="E2033" t="s">
        <v>15</v>
      </c>
      <c r="F2033" t="s">
        <v>16</v>
      </c>
      <c r="G2033" t="s">
        <v>17</v>
      </c>
      <c r="H2033" t="s">
        <v>453</v>
      </c>
      <c r="I2033" t="s">
        <v>18</v>
      </c>
      <c r="J2033">
        <v>3</v>
      </c>
      <c r="K2033">
        <v>0</v>
      </c>
      <c r="L2033" s="9">
        <v>22</v>
      </c>
      <c r="M2033" s="11">
        <v>535.82000000000005</v>
      </c>
      <c r="N2033" t="s">
        <v>19</v>
      </c>
      <c r="O2033" t="s">
        <v>20</v>
      </c>
      <c r="P2033" s="3" t="str">
        <f t="shared" si="31"/>
        <v>('DHL','4/1/2024','3/31/2025','12560','Export','US','NULL','FR FR TD EXP WW 0900','Non-Document','3','0','22',535.82,'Flat','ColumbiaSportswear_DHL_2024'),</v>
      </c>
    </row>
    <row r="2034" spans="1:16" x14ac:dyDescent="0.3">
      <c r="A2034" t="s">
        <v>14</v>
      </c>
      <c r="B2034" s="1" t="s">
        <v>21</v>
      </c>
      <c r="C2034" s="1" t="s">
        <v>22</v>
      </c>
      <c r="D2034">
        <v>12560</v>
      </c>
      <c r="E2034" t="s">
        <v>15</v>
      </c>
      <c r="F2034" t="s">
        <v>16</v>
      </c>
      <c r="G2034" t="s">
        <v>17</v>
      </c>
      <c r="H2034" t="s">
        <v>453</v>
      </c>
      <c r="I2034" t="s">
        <v>18</v>
      </c>
      <c r="J2034">
        <v>3</v>
      </c>
      <c r="K2034">
        <v>0</v>
      </c>
      <c r="L2034" s="9">
        <v>22.5</v>
      </c>
      <c r="M2034" s="11">
        <v>545.77</v>
      </c>
      <c r="N2034" t="s">
        <v>19</v>
      </c>
      <c r="O2034" t="s">
        <v>20</v>
      </c>
      <c r="P2034" s="3" t="str">
        <f t="shared" si="31"/>
        <v>('DHL','4/1/2024','3/31/2025','12560','Export','US','NULL','FR FR TD EXP WW 0900','Non-Document','3','0','22.5',545.77,'Flat','ColumbiaSportswear_DHL_2024'),</v>
      </c>
    </row>
    <row r="2035" spans="1:16" x14ac:dyDescent="0.3">
      <c r="A2035" t="s">
        <v>14</v>
      </c>
      <c r="B2035" s="1" t="s">
        <v>21</v>
      </c>
      <c r="C2035" s="1" t="s">
        <v>22</v>
      </c>
      <c r="D2035">
        <v>12560</v>
      </c>
      <c r="E2035" t="s">
        <v>15</v>
      </c>
      <c r="F2035" t="s">
        <v>16</v>
      </c>
      <c r="G2035" t="s">
        <v>17</v>
      </c>
      <c r="H2035" t="s">
        <v>453</v>
      </c>
      <c r="I2035" t="s">
        <v>18</v>
      </c>
      <c r="J2035">
        <v>3</v>
      </c>
      <c r="K2035">
        <v>0</v>
      </c>
      <c r="L2035" s="9">
        <v>23</v>
      </c>
      <c r="M2035" s="11">
        <v>555.72</v>
      </c>
      <c r="N2035" t="s">
        <v>19</v>
      </c>
      <c r="O2035" t="s">
        <v>20</v>
      </c>
      <c r="P2035" s="3" t="str">
        <f t="shared" si="31"/>
        <v>('DHL','4/1/2024','3/31/2025','12560','Export','US','NULL','FR FR TD EXP WW 0900','Non-Document','3','0','23',555.72,'Flat','ColumbiaSportswear_DHL_2024'),</v>
      </c>
    </row>
    <row r="2036" spans="1:16" x14ac:dyDescent="0.3">
      <c r="A2036" t="s">
        <v>14</v>
      </c>
      <c r="B2036" s="1" t="s">
        <v>21</v>
      </c>
      <c r="C2036" s="1" t="s">
        <v>22</v>
      </c>
      <c r="D2036">
        <v>12560</v>
      </c>
      <c r="E2036" t="s">
        <v>15</v>
      </c>
      <c r="F2036" t="s">
        <v>16</v>
      </c>
      <c r="G2036" t="s">
        <v>17</v>
      </c>
      <c r="H2036" t="s">
        <v>453</v>
      </c>
      <c r="I2036" t="s">
        <v>18</v>
      </c>
      <c r="J2036">
        <v>3</v>
      </c>
      <c r="K2036">
        <v>0</v>
      </c>
      <c r="L2036" s="9">
        <v>23.5</v>
      </c>
      <c r="M2036" s="11">
        <v>565.66999999999996</v>
      </c>
      <c r="N2036" t="s">
        <v>19</v>
      </c>
      <c r="O2036" t="s">
        <v>20</v>
      </c>
      <c r="P2036" s="3" t="str">
        <f t="shared" si="31"/>
        <v>('DHL','4/1/2024','3/31/2025','12560','Export','US','NULL','FR FR TD EXP WW 0900','Non-Document','3','0','23.5',565.67,'Flat','ColumbiaSportswear_DHL_2024'),</v>
      </c>
    </row>
    <row r="2037" spans="1:16" x14ac:dyDescent="0.3">
      <c r="A2037" t="s">
        <v>14</v>
      </c>
      <c r="B2037" s="1" t="s">
        <v>21</v>
      </c>
      <c r="C2037" s="1" t="s">
        <v>22</v>
      </c>
      <c r="D2037">
        <v>12560</v>
      </c>
      <c r="E2037" t="s">
        <v>15</v>
      </c>
      <c r="F2037" t="s">
        <v>16</v>
      </c>
      <c r="G2037" t="s">
        <v>17</v>
      </c>
      <c r="H2037" t="s">
        <v>453</v>
      </c>
      <c r="I2037" t="s">
        <v>18</v>
      </c>
      <c r="J2037">
        <v>3</v>
      </c>
      <c r="K2037">
        <v>0</v>
      </c>
      <c r="L2037" s="9">
        <v>24</v>
      </c>
      <c r="M2037" s="11">
        <v>575.62</v>
      </c>
      <c r="N2037" t="s">
        <v>19</v>
      </c>
      <c r="O2037" t="s">
        <v>20</v>
      </c>
      <c r="P2037" s="3" t="str">
        <f t="shared" si="31"/>
        <v>('DHL','4/1/2024','3/31/2025','12560','Export','US','NULL','FR FR TD EXP WW 0900','Non-Document','3','0','24',575.62,'Flat','ColumbiaSportswear_DHL_2024'),</v>
      </c>
    </row>
    <row r="2038" spans="1:16" x14ac:dyDescent="0.3">
      <c r="A2038" t="s">
        <v>14</v>
      </c>
      <c r="B2038" s="1" t="s">
        <v>21</v>
      </c>
      <c r="C2038" s="1" t="s">
        <v>22</v>
      </c>
      <c r="D2038">
        <v>12560</v>
      </c>
      <c r="E2038" t="s">
        <v>15</v>
      </c>
      <c r="F2038" t="s">
        <v>16</v>
      </c>
      <c r="G2038" t="s">
        <v>17</v>
      </c>
      <c r="H2038" t="s">
        <v>453</v>
      </c>
      <c r="I2038" t="s">
        <v>18</v>
      </c>
      <c r="J2038">
        <v>3</v>
      </c>
      <c r="K2038">
        <v>0</v>
      </c>
      <c r="L2038" s="9">
        <v>24.5</v>
      </c>
      <c r="M2038" s="11">
        <v>585.57000000000005</v>
      </c>
      <c r="N2038" t="s">
        <v>19</v>
      </c>
      <c r="O2038" t="s">
        <v>20</v>
      </c>
      <c r="P2038" s="3" t="str">
        <f t="shared" si="31"/>
        <v>('DHL','4/1/2024','3/31/2025','12560','Export','US','NULL','FR FR TD EXP WW 0900','Non-Document','3','0','24.5',585.57,'Flat','ColumbiaSportswear_DHL_2024'),</v>
      </c>
    </row>
    <row r="2039" spans="1:16" x14ac:dyDescent="0.3">
      <c r="A2039" t="s">
        <v>14</v>
      </c>
      <c r="B2039" s="1" t="s">
        <v>21</v>
      </c>
      <c r="C2039" s="1" t="s">
        <v>22</v>
      </c>
      <c r="D2039">
        <v>12560</v>
      </c>
      <c r="E2039" t="s">
        <v>15</v>
      </c>
      <c r="F2039" t="s">
        <v>16</v>
      </c>
      <c r="G2039" t="s">
        <v>17</v>
      </c>
      <c r="H2039" t="s">
        <v>453</v>
      </c>
      <c r="I2039" t="s">
        <v>18</v>
      </c>
      <c r="J2039">
        <v>3</v>
      </c>
      <c r="K2039">
        <v>0</v>
      </c>
      <c r="L2039" s="9">
        <v>25</v>
      </c>
      <c r="M2039" s="11">
        <v>595.52</v>
      </c>
      <c r="N2039" t="s">
        <v>19</v>
      </c>
      <c r="O2039" t="s">
        <v>20</v>
      </c>
      <c r="P2039" s="3" t="str">
        <f t="shared" si="31"/>
        <v>('DHL','4/1/2024','3/31/2025','12560','Export','US','NULL','FR FR TD EXP WW 0900','Non-Document','3','0','25',595.52,'Flat','ColumbiaSportswear_DHL_2024'),</v>
      </c>
    </row>
    <row r="2040" spans="1:16" x14ac:dyDescent="0.3">
      <c r="A2040" t="s">
        <v>14</v>
      </c>
      <c r="B2040" s="1" t="s">
        <v>21</v>
      </c>
      <c r="C2040" s="1" t="s">
        <v>22</v>
      </c>
      <c r="D2040">
        <v>12560</v>
      </c>
      <c r="E2040" t="s">
        <v>15</v>
      </c>
      <c r="F2040" t="s">
        <v>16</v>
      </c>
      <c r="G2040" t="s">
        <v>17</v>
      </c>
      <c r="H2040" t="s">
        <v>453</v>
      </c>
      <c r="I2040" t="s">
        <v>18</v>
      </c>
      <c r="J2040">
        <v>3</v>
      </c>
      <c r="K2040">
        <v>0</v>
      </c>
      <c r="L2040" s="9">
        <v>25.5</v>
      </c>
      <c r="M2040" s="11">
        <v>605.47</v>
      </c>
      <c r="N2040" t="s">
        <v>19</v>
      </c>
      <c r="O2040" t="s">
        <v>20</v>
      </c>
      <c r="P2040" s="3" t="str">
        <f t="shared" si="31"/>
        <v>('DHL','4/1/2024','3/31/2025','12560','Export','US','NULL','FR FR TD EXP WW 0900','Non-Document','3','0','25.5',605.47,'Flat','ColumbiaSportswear_DHL_2024'),</v>
      </c>
    </row>
    <row r="2041" spans="1:16" x14ac:dyDescent="0.3">
      <c r="A2041" t="s">
        <v>14</v>
      </c>
      <c r="B2041" s="1" t="s">
        <v>21</v>
      </c>
      <c r="C2041" s="1" t="s">
        <v>22</v>
      </c>
      <c r="D2041">
        <v>12560</v>
      </c>
      <c r="E2041" t="s">
        <v>15</v>
      </c>
      <c r="F2041" t="s">
        <v>16</v>
      </c>
      <c r="G2041" t="s">
        <v>17</v>
      </c>
      <c r="H2041" t="s">
        <v>453</v>
      </c>
      <c r="I2041" t="s">
        <v>18</v>
      </c>
      <c r="J2041">
        <v>3</v>
      </c>
      <c r="K2041">
        <v>0</v>
      </c>
      <c r="L2041" s="9">
        <v>26</v>
      </c>
      <c r="M2041" s="11">
        <v>615.41999999999996</v>
      </c>
      <c r="N2041" t="s">
        <v>19</v>
      </c>
      <c r="O2041" t="s">
        <v>20</v>
      </c>
      <c r="P2041" s="3" t="str">
        <f t="shared" si="31"/>
        <v>('DHL','4/1/2024','3/31/2025','12560','Export','US','NULL','FR FR TD EXP WW 0900','Non-Document','3','0','26',615.42,'Flat','ColumbiaSportswear_DHL_2024'),</v>
      </c>
    </row>
    <row r="2042" spans="1:16" x14ac:dyDescent="0.3">
      <c r="A2042" t="s">
        <v>14</v>
      </c>
      <c r="B2042" s="1" t="s">
        <v>21</v>
      </c>
      <c r="C2042" s="1" t="s">
        <v>22</v>
      </c>
      <c r="D2042">
        <v>12560</v>
      </c>
      <c r="E2042" t="s">
        <v>15</v>
      </c>
      <c r="F2042" t="s">
        <v>16</v>
      </c>
      <c r="G2042" t="s">
        <v>17</v>
      </c>
      <c r="H2042" t="s">
        <v>453</v>
      </c>
      <c r="I2042" t="s">
        <v>18</v>
      </c>
      <c r="J2042">
        <v>3</v>
      </c>
      <c r="K2042">
        <v>0</v>
      </c>
      <c r="L2042" s="9">
        <v>26.5</v>
      </c>
      <c r="M2042" s="11">
        <v>625.37</v>
      </c>
      <c r="N2042" t="s">
        <v>19</v>
      </c>
      <c r="O2042" t="s">
        <v>20</v>
      </c>
      <c r="P2042" s="3" t="str">
        <f t="shared" si="31"/>
        <v>('DHL','4/1/2024','3/31/2025','12560','Export','US','NULL','FR FR TD EXP WW 0900','Non-Document','3','0','26.5',625.37,'Flat','ColumbiaSportswear_DHL_2024'),</v>
      </c>
    </row>
    <row r="2043" spans="1:16" x14ac:dyDescent="0.3">
      <c r="A2043" t="s">
        <v>14</v>
      </c>
      <c r="B2043" s="1" t="s">
        <v>21</v>
      </c>
      <c r="C2043" s="1" t="s">
        <v>22</v>
      </c>
      <c r="D2043">
        <v>12560</v>
      </c>
      <c r="E2043" t="s">
        <v>15</v>
      </c>
      <c r="F2043" t="s">
        <v>16</v>
      </c>
      <c r="G2043" t="s">
        <v>17</v>
      </c>
      <c r="H2043" t="s">
        <v>453</v>
      </c>
      <c r="I2043" t="s">
        <v>18</v>
      </c>
      <c r="J2043">
        <v>3</v>
      </c>
      <c r="K2043">
        <v>0</v>
      </c>
      <c r="L2043" s="9">
        <v>27</v>
      </c>
      <c r="M2043" s="11">
        <v>635.32000000000005</v>
      </c>
      <c r="N2043" t="s">
        <v>19</v>
      </c>
      <c r="O2043" t="s">
        <v>20</v>
      </c>
      <c r="P2043" s="3" t="str">
        <f t="shared" si="31"/>
        <v>('DHL','4/1/2024','3/31/2025','12560','Export','US','NULL','FR FR TD EXP WW 0900','Non-Document','3','0','27',635.32,'Flat','ColumbiaSportswear_DHL_2024'),</v>
      </c>
    </row>
    <row r="2044" spans="1:16" x14ac:dyDescent="0.3">
      <c r="A2044" t="s">
        <v>14</v>
      </c>
      <c r="B2044" s="1" t="s">
        <v>21</v>
      </c>
      <c r="C2044" s="1" t="s">
        <v>22</v>
      </c>
      <c r="D2044">
        <v>12560</v>
      </c>
      <c r="E2044" t="s">
        <v>15</v>
      </c>
      <c r="F2044" t="s">
        <v>16</v>
      </c>
      <c r="G2044" t="s">
        <v>17</v>
      </c>
      <c r="H2044" t="s">
        <v>453</v>
      </c>
      <c r="I2044" t="s">
        <v>18</v>
      </c>
      <c r="J2044">
        <v>3</v>
      </c>
      <c r="K2044">
        <v>0</v>
      </c>
      <c r="L2044" s="9">
        <v>27.5</v>
      </c>
      <c r="M2044" s="11">
        <v>645.27</v>
      </c>
      <c r="N2044" t="s">
        <v>19</v>
      </c>
      <c r="O2044" t="s">
        <v>20</v>
      </c>
      <c r="P2044" s="3" t="str">
        <f t="shared" si="31"/>
        <v>('DHL','4/1/2024','3/31/2025','12560','Export','US','NULL','FR FR TD EXP WW 0900','Non-Document','3','0','27.5',645.27,'Flat','ColumbiaSportswear_DHL_2024'),</v>
      </c>
    </row>
    <row r="2045" spans="1:16" x14ac:dyDescent="0.3">
      <c r="A2045" t="s">
        <v>14</v>
      </c>
      <c r="B2045" s="1" t="s">
        <v>21</v>
      </c>
      <c r="C2045" s="1" t="s">
        <v>22</v>
      </c>
      <c r="D2045">
        <v>12560</v>
      </c>
      <c r="E2045" t="s">
        <v>15</v>
      </c>
      <c r="F2045" t="s">
        <v>16</v>
      </c>
      <c r="G2045" t="s">
        <v>17</v>
      </c>
      <c r="H2045" t="s">
        <v>453</v>
      </c>
      <c r="I2045" t="s">
        <v>18</v>
      </c>
      <c r="J2045">
        <v>3</v>
      </c>
      <c r="K2045">
        <v>0</v>
      </c>
      <c r="L2045" s="9">
        <v>28</v>
      </c>
      <c r="M2045" s="11">
        <v>655.22</v>
      </c>
      <c r="N2045" t="s">
        <v>19</v>
      </c>
      <c r="O2045" t="s">
        <v>20</v>
      </c>
      <c r="P2045" s="3" t="str">
        <f t="shared" si="31"/>
        <v>('DHL','4/1/2024','3/31/2025','12560','Export','US','NULL','FR FR TD EXP WW 0900','Non-Document','3','0','28',655.22,'Flat','ColumbiaSportswear_DHL_2024'),</v>
      </c>
    </row>
    <row r="2046" spans="1:16" x14ac:dyDescent="0.3">
      <c r="A2046" t="s">
        <v>14</v>
      </c>
      <c r="B2046" s="1" t="s">
        <v>21</v>
      </c>
      <c r="C2046" s="1" t="s">
        <v>22</v>
      </c>
      <c r="D2046">
        <v>12560</v>
      </c>
      <c r="E2046" t="s">
        <v>15</v>
      </c>
      <c r="F2046" t="s">
        <v>16</v>
      </c>
      <c r="G2046" t="s">
        <v>17</v>
      </c>
      <c r="H2046" t="s">
        <v>453</v>
      </c>
      <c r="I2046" t="s">
        <v>18</v>
      </c>
      <c r="J2046">
        <v>3</v>
      </c>
      <c r="K2046">
        <v>0</v>
      </c>
      <c r="L2046" s="9">
        <v>28.5</v>
      </c>
      <c r="M2046" s="11">
        <v>665.17</v>
      </c>
      <c r="N2046" t="s">
        <v>19</v>
      </c>
      <c r="O2046" t="s">
        <v>20</v>
      </c>
      <c r="P2046" s="3" t="str">
        <f t="shared" si="31"/>
        <v>('DHL','4/1/2024','3/31/2025','12560','Export','US','NULL','FR FR TD EXP WW 0900','Non-Document','3','0','28.5',665.17,'Flat','ColumbiaSportswear_DHL_2024'),</v>
      </c>
    </row>
    <row r="2047" spans="1:16" x14ac:dyDescent="0.3">
      <c r="A2047" t="s">
        <v>14</v>
      </c>
      <c r="B2047" s="1" t="s">
        <v>21</v>
      </c>
      <c r="C2047" s="1" t="s">
        <v>22</v>
      </c>
      <c r="D2047">
        <v>12560</v>
      </c>
      <c r="E2047" t="s">
        <v>15</v>
      </c>
      <c r="F2047" t="s">
        <v>16</v>
      </c>
      <c r="G2047" t="s">
        <v>17</v>
      </c>
      <c r="H2047" t="s">
        <v>453</v>
      </c>
      <c r="I2047" t="s">
        <v>18</v>
      </c>
      <c r="J2047">
        <v>3</v>
      </c>
      <c r="K2047">
        <v>0</v>
      </c>
      <c r="L2047" s="9">
        <v>29</v>
      </c>
      <c r="M2047" s="11">
        <v>675.12</v>
      </c>
      <c r="N2047" t="s">
        <v>19</v>
      </c>
      <c r="O2047" t="s">
        <v>20</v>
      </c>
      <c r="P2047" s="3" t="str">
        <f t="shared" si="31"/>
        <v>('DHL','4/1/2024','3/31/2025','12560','Export','US','NULL','FR FR TD EXP WW 0900','Non-Document','3','0','29',675.12,'Flat','ColumbiaSportswear_DHL_2024'),</v>
      </c>
    </row>
    <row r="2048" spans="1:16" x14ac:dyDescent="0.3">
      <c r="A2048" t="s">
        <v>14</v>
      </c>
      <c r="B2048" s="1" t="s">
        <v>21</v>
      </c>
      <c r="C2048" s="1" t="s">
        <v>22</v>
      </c>
      <c r="D2048">
        <v>12560</v>
      </c>
      <c r="E2048" t="s">
        <v>15</v>
      </c>
      <c r="F2048" t="s">
        <v>16</v>
      </c>
      <c r="G2048" t="s">
        <v>17</v>
      </c>
      <c r="H2048" t="s">
        <v>453</v>
      </c>
      <c r="I2048" t="s">
        <v>18</v>
      </c>
      <c r="J2048">
        <v>3</v>
      </c>
      <c r="K2048">
        <v>0</v>
      </c>
      <c r="L2048" s="9">
        <v>29.5</v>
      </c>
      <c r="M2048" s="11">
        <v>685.07</v>
      </c>
      <c r="N2048" t="s">
        <v>19</v>
      </c>
      <c r="O2048" t="s">
        <v>20</v>
      </c>
      <c r="P2048" s="3" t="str">
        <f t="shared" si="31"/>
        <v>('DHL','4/1/2024','3/31/2025','12560','Export','US','NULL','FR FR TD EXP WW 0900','Non-Document','3','0','29.5',685.07,'Flat','ColumbiaSportswear_DHL_2024'),</v>
      </c>
    </row>
    <row r="2049" spans="1:16" x14ac:dyDescent="0.3">
      <c r="A2049" t="s">
        <v>14</v>
      </c>
      <c r="B2049" s="1" t="s">
        <v>21</v>
      </c>
      <c r="C2049" s="1" t="s">
        <v>22</v>
      </c>
      <c r="D2049">
        <v>12560</v>
      </c>
      <c r="E2049" t="s">
        <v>15</v>
      </c>
      <c r="F2049" t="s">
        <v>16</v>
      </c>
      <c r="G2049" t="s">
        <v>17</v>
      </c>
      <c r="H2049" t="s">
        <v>453</v>
      </c>
      <c r="I2049" t="s">
        <v>18</v>
      </c>
      <c r="J2049">
        <v>3</v>
      </c>
      <c r="K2049">
        <v>0</v>
      </c>
      <c r="L2049" s="9">
        <v>30</v>
      </c>
      <c r="M2049" s="11">
        <v>695.02</v>
      </c>
      <c r="N2049" t="s">
        <v>19</v>
      </c>
      <c r="O2049" t="s">
        <v>20</v>
      </c>
      <c r="P2049" s="3" t="str">
        <f t="shared" si="31"/>
        <v>('DHL','4/1/2024','3/31/2025','12560','Export','US','NULL','FR FR TD EXP WW 0900','Non-Document','3','0','30',695.02,'Flat','ColumbiaSportswear_DHL_2024'),</v>
      </c>
    </row>
    <row r="2050" spans="1:16" x14ac:dyDescent="0.3">
      <c r="A2050" t="s">
        <v>14</v>
      </c>
      <c r="B2050" s="1" t="s">
        <v>21</v>
      </c>
      <c r="C2050" s="1" t="s">
        <v>22</v>
      </c>
      <c r="D2050">
        <v>12560</v>
      </c>
      <c r="E2050" t="s">
        <v>15</v>
      </c>
      <c r="F2050" t="s">
        <v>16</v>
      </c>
      <c r="G2050" t="s">
        <v>17</v>
      </c>
      <c r="H2050" t="s">
        <v>453</v>
      </c>
      <c r="I2050" t="s">
        <v>18</v>
      </c>
      <c r="J2050">
        <v>3</v>
      </c>
      <c r="K2050">
        <v>0</v>
      </c>
      <c r="L2050" s="9">
        <v>30.5</v>
      </c>
      <c r="M2050" s="11">
        <v>704.56</v>
      </c>
      <c r="N2050" t="s">
        <v>19</v>
      </c>
      <c r="O2050" t="s">
        <v>20</v>
      </c>
      <c r="P2050" s="3" t="str">
        <f t="shared" ref="P2050:P2113" si="32">SUBSTITUTE(
    IF(OR(ROW(A2050)=2, MOD(ROW(A2050),1000)=0),
        "insert into [TNL_RATING].[dbo].[dhl_express_rate_master] values ('"&amp;A2050&amp;"','"&amp;B2050&amp;"','"&amp;C2050&amp;"','"&amp;D2050&amp;"','"&amp;E2050&amp;"','"&amp;F2050&amp;"','"&amp;G2050&amp;"','"&amp;H2050&amp;"','"&amp;I2050&amp;"','"&amp;J2050&amp;"','"&amp;K2050&amp;"','"&amp;L2050&amp;"',"&amp;M2050&amp;",'"&amp;N2050&amp;"','"&amp;O2050&amp;"'),",
        IF(OR(A2051="",MOD(ROW(A2051),1000)=0),
            "('"&amp;A2050&amp;"','"&amp;B2050&amp;"','"&amp;C2050&amp;"','"&amp;D2050&amp;"','"&amp;E2050&amp;"','"&amp;F2050&amp;"','"&amp;G2050&amp;"','"&amp;H2050&amp;"','"&amp;I2050&amp;"','"&amp;J2050&amp;"','"&amp;K2050&amp;"','"&amp;L2050&amp;"',"&amp;M2050&amp;",'"&amp;N2050&amp;"','"&amp;O2050&amp;"')",
            "('"&amp;A2050&amp;"','"&amp;B2050&amp;"','"&amp;C2050&amp;"','"&amp;D2050&amp;"','"&amp;E2050&amp;"','"&amp;F2050&amp;"','"&amp;G2050&amp;"','"&amp;H2050&amp;"','"&amp;I2050&amp;"','"&amp;J2050&amp;"','"&amp;K2050&amp;"','"&amp;L2050&amp;"',"&amp;M2050&amp;",'"&amp;N2050&amp;"','"&amp;O2050&amp;"'),"
        )
    ),
"NULL","NULL")</f>
        <v>('DHL','4/1/2024','3/31/2025','12560','Export','US','NULL','FR FR TD EXP WW 0900','Non-Document','3','0','30.5',704.56,'Flat','ColumbiaSportswear_DHL_2024'),</v>
      </c>
    </row>
    <row r="2051" spans="1:16" x14ac:dyDescent="0.3">
      <c r="A2051" t="s">
        <v>14</v>
      </c>
      <c r="B2051" s="1" t="s">
        <v>21</v>
      </c>
      <c r="C2051" s="1" t="s">
        <v>22</v>
      </c>
      <c r="D2051">
        <v>12560</v>
      </c>
      <c r="E2051" t="s">
        <v>15</v>
      </c>
      <c r="F2051" t="s">
        <v>16</v>
      </c>
      <c r="G2051" t="s">
        <v>17</v>
      </c>
      <c r="H2051" t="s">
        <v>453</v>
      </c>
      <c r="I2051" t="s">
        <v>18</v>
      </c>
      <c r="J2051">
        <v>3</v>
      </c>
      <c r="K2051">
        <v>0</v>
      </c>
      <c r="L2051" s="9">
        <v>31</v>
      </c>
      <c r="M2051" s="11">
        <v>714.1</v>
      </c>
      <c r="N2051" t="s">
        <v>19</v>
      </c>
      <c r="O2051" t="s">
        <v>20</v>
      </c>
      <c r="P2051" s="3" t="str">
        <f t="shared" si="32"/>
        <v>('DHL','4/1/2024','3/31/2025','12560','Export','US','NULL','FR FR TD EXP WW 0900','Non-Document','3','0','31',714.1,'Flat','ColumbiaSportswear_DHL_2024'),</v>
      </c>
    </row>
    <row r="2052" spans="1:16" x14ac:dyDescent="0.3">
      <c r="A2052" t="s">
        <v>14</v>
      </c>
      <c r="B2052" s="1" t="s">
        <v>21</v>
      </c>
      <c r="C2052" s="1" t="s">
        <v>22</v>
      </c>
      <c r="D2052">
        <v>12560</v>
      </c>
      <c r="E2052" t="s">
        <v>15</v>
      </c>
      <c r="F2052" t="s">
        <v>16</v>
      </c>
      <c r="G2052" t="s">
        <v>17</v>
      </c>
      <c r="H2052" t="s">
        <v>453</v>
      </c>
      <c r="I2052" t="s">
        <v>18</v>
      </c>
      <c r="J2052">
        <v>3</v>
      </c>
      <c r="K2052">
        <v>0</v>
      </c>
      <c r="L2052" s="9">
        <v>31.5</v>
      </c>
      <c r="M2052" s="11">
        <v>723.64</v>
      </c>
      <c r="N2052" t="s">
        <v>19</v>
      </c>
      <c r="O2052" t="s">
        <v>20</v>
      </c>
      <c r="P2052" s="3" t="str">
        <f t="shared" si="32"/>
        <v>('DHL','4/1/2024','3/31/2025','12560','Export','US','NULL','FR FR TD EXP WW 0900','Non-Document','3','0','31.5',723.64,'Flat','ColumbiaSportswear_DHL_2024'),</v>
      </c>
    </row>
    <row r="2053" spans="1:16" x14ac:dyDescent="0.3">
      <c r="A2053" t="s">
        <v>14</v>
      </c>
      <c r="B2053" s="1" t="s">
        <v>21</v>
      </c>
      <c r="C2053" s="1" t="s">
        <v>22</v>
      </c>
      <c r="D2053">
        <v>12560</v>
      </c>
      <c r="E2053" t="s">
        <v>15</v>
      </c>
      <c r="F2053" t="s">
        <v>16</v>
      </c>
      <c r="G2053" t="s">
        <v>17</v>
      </c>
      <c r="H2053" t="s">
        <v>453</v>
      </c>
      <c r="I2053" t="s">
        <v>18</v>
      </c>
      <c r="J2053">
        <v>3</v>
      </c>
      <c r="K2053">
        <v>0</v>
      </c>
      <c r="L2053" s="9">
        <v>32</v>
      </c>
      <c r="M2053" s="11">
        <v>733.18</v>
      </c>
      <c r="N2053" t="s">
        <v>19</v>
      </c>
      <c r="O2053" t="s">
        <v>20</v>
      </c>
      <c r="P2053" s="3" t="str">
        <f t="shared" si="32"/>
        <v>('DHL','4/1/2024','3/31/2025','12560','Export','US','NULL','FR FR TD EXP WW 0900','Non-Document','3','0','32',733.18,'Flat','ColumbiaSportswear_DHL_2024'),</v>
      </c>
    </row>
    <row r="2054" spans="1:16" x14ac:dyDescent="0.3">
      <c r="A2054" t="s">
        <v>14</v>
      </c>
      <c r="B2054" s="1" t="s">
        <v>21</v>
      </c>
      <c r="C2054" s="1" t="s">
        <v>22</v>
      </c>
      <c r="D2054">
        <v>12560</v>
      </c>
      <c r="E2054" t="s">
        <v>15</v>
      </c>
      <c r="F2054" t="s">
        <v>16</v>
      </c>
      <c r="G2054" t="s">
        <v>17</v>
      </c>
      <c r="H2054" t="s">
        <v>453</v>
      </c>
      <c r="I2054" t="s">
        <v>18</v>
      </c>
      <c r="J2054">
        <v>3</v>
      </c>
      <c r="K2054">
        <v>0</v>
      </c>
      <c r="L2054" s="9">
        <v>32.5</v>
      </c>
      <c r="M2054" s="11">
        <v>742.72</v>
      </c>
      <c r="N2054" t="s">
        <v>19</v>
      </c>
      <c r="O2054" t="s">
        <v>20</v>
      </c>
      <c r="P2054" s="3" t="str">
        <f t="shared" si="32"/>
        <v>('DHL','4/1/2024','3/31/2025','12560','Export','US','NULL','FR FR TD EXP WW 0900','Non-Document','3','0','32.5',742.72,'Flat','ColumbiaSportswear_DHL_2024'),</v>
      </c>
    </row>
    <row r="2055" spans="1:16" x14ac:dyDescent="0.3">
      <c r="A2055" t="s">
        <v>14</v>
      </c>
      <c r="B2055" s="1" t="s">
        <v>21</v>
      </c>
      <c r="C2055" s="1" t="s">
        <v>22</v>
      </c>
      <c r="D2055">
        <v>12560</v>
      </c>
      <c r="E2055" t="s">
        <v>15</v>
      </c>
      <c r="F2055" t="s">
        <v>16</v>
      </c>
      <c r="G2055" t="s">
        <v>17</v>
      </c>
      <c r="H2055" t="s">
        <v>453</v>
      </c>
      <c r="I2055" t="s">
        <v>18</v>
      </c>
      <c r="J2055">
        <v>3</v>
      </c>
      <c r="K2055">
        <v>0</v>
      </c>
      <c r="L2055" s="9">
        <v>33</v>
      </c>
      <c r="M2055" s="11">
        <v>752.26</v>
      </c>
      <c r="N2055" t="s">
        <v>19</v>
      </c>
      <c r="O2055" t="s">
        <v>20</v>
      </c>
      <c r="P2055" s="3" t="str">
        <f t="shared" si="32"/>
        <v>('DHL','4/1/2024','3/31/2025','12560','Export','US','NULL','FR FR TD EXP WW 0900','Non-Document','3','0','33',752.26,'Flat','ColumbiaSportswear_DHL_2024'),</v>
      </c>
    </row>
    <row r="2056" spans="1:16" x14ac:dyDescent="0.3">
      <c r="A2056" t="s">
        <v>14</v>
      </c>
      <c r="B2056" s="1" t="s">
        <v>21</v>
      </c>
      <c r="C2056" s="1" t="s">
        <v>22</v>
      </c>
      <c r="D2056">
        <v>12560</v>
      </c>
      <c r="E2056" t="s">
        <v>15</v>
      </c>
      <c r="F2056" t="s">
        <v>16</v>
      </c>
      <c r="G2056" t="s">
        <v>17</v>
      </c>
      <c r="H2056" t="s">
        <v>453</v>
      </c>
      <c r="I2056" t="s">
        <v>18</v>
      </c>
      <c r="J2056">
        <v>3</v>
      </c>
      <c r="K2056">
        <v>0</v>
      </c>
      <c r="L2056" s="9">
        <v>33.5</v>
      </c>
      <c r="M2056" s="11">
        <v>761.8</v>
      </c>
      <c r="N2056" t="s">
        <v>19</v>
      </c>
      <c r="O2056" t="s">
        <v>20</v>
      </c>
      <c r="P2056" s="3" t="str">
        <f t="shared" si="32"/>
        <v>('DHL','4/1/2024','3/31/2025','12560','Export','US','NULL','FR FR TD EXP WW 0900','Non-Document','3','0','33.5',761.8,'Flat','ColumbiaSportswear_DHL_2024'),</v>
      </c>
    </row>
    <row r="2057" spans="1:16" x14ac:dyDescent="0.3">
      <c r="A2057" t="s">
        <v>14</v>
      </c>
      <c r="B2057" s="1" t="s">
        <v>21</v>
      </c>
      <c r="C2057" s="1" t="s">
        <v>22</v>
      </c>
      <c r="D2057">
        <v>12560</v>
      </c>
      <c r="E2057" t="s">
        <v>15</v>
      </c>
      <c r="F2057" t="s">
        <v>16</v>
      </c>
      <c r="G2057" t="s">
        <v>17</v>
      </c>
      <c r="H2057" t="s">
        <v>453</v>
      </c>
      <c r="I2057" t="s">
        <v>18</v>
      </c>
      <c r="J2057">
        <v>3</v>
      </c>
      <c r="K2057">
        <v>0</v>
      </c>
      <c r="L2057" s="9">
        <v>34</v>
      </c>
      <c r="M2057" s="11">
        <v>771.34</v>
      </c>
      <c r="N2057" t="s">
        <v>19</v>
      </c>
      <c r="O2057" t="s">
        <v>20</v>
      </c>
      <c r="P2057" s="3" t="str">
        <f t="shared" si="32"/>
        <v>('DHL','4/1/2024','3/31/2025','12560','Export','US','NULL','FR FR TD EXP WW 0900','Non-Document','3','0','34',771.34,'Flat','ColumbiaSportswear_DHL_2024'),</v>
      </c>
    </row>
    <row r="2058" spans="1:16" x14ac:dyDescent="0.3">
      <c r="A2058" t="s">
        <v>14</v>
      </c>
      <c r="B2058" s="1" t="s">
        <v>21</v>
      </c>
      <c r="C2058" s="1" t="s">
        <v>22</v>
      </c>
      <c r="D2058">
        <v>12560</v>
      </c>
      <c r="E2058" t="s">
        <v>15</v>
      </c>
      <c r="F2058" t="s">
        <v>16</v>
      </c>
      <c r="G2058" t="s">
        <v>17</v>
      </c>
      <c r="H2058" t="s">
        <v>453</v>
      </c>
      <c r="I2058" t="s">
        <v>18</v>
      </c>
      <c r="J2058">
        <v>3</v>
      </c>
      <c r="K2058">
        <v>0</v>
      </c>
      <c r="L2058" s="9">
        <v>34.5</v>
      </c>
      <c r="M2058" s="11">
        <v>780.88</v>
      </c>
      <c r="N2058" t="s">
        <v>19</v>
      </c>
      <c r="O2058" t="s">
        <v>20</v>
      </c>
      <c r="P2058" s="3" t="str">
        <f t="shared" si="32"/>
        <v>('DHL','4/1/2024','3/31/2025','12560','Export','US','NULL','FR FR TD EXP WW 0900','Non-Document','3','0','34.5',780.88,'Flat','ColumbiaSportswear_DHL_2024'),</v>
      </c>
    </row>
    <row r="2059" spans="1:16" x14ac:dyDescent="0.3">
      <c r="A2059" t="s">
        <v>14</v>
      </c>
      <c r="B2059" s="1" t="s">
        <v>21</v>
      </c>
      <c r="C2059" s="1" t="s">
        <v>22</v>
      </c>
      <c r="D2059">
        <v>12560</v>
      </c>
      <c r="E2059" t="s">
        <v>15</v>
      </c>
      <c r="F2059" t="s">
        <v>16</v>
      </c>
      <c r="G2059" t="s">
        <v>17</v>
      </c>
      <c r="H2059" t="s">
        <v>453</v>
      </c>
      <c r="I2059" t="s">
        <v>18</v>
      </c>
      <c r="J2059">
        <v>3</v>
      </c>
      <c r="K2059">
        <v>0</v>
      </c>
      <c r="L2059" s="9">
        <v>35</v>
      </c>
      <c r="M2059" s="11">
        <v>790.42</v>
      </c>
      <c r="N2059" t="s">
        <v>19</v>
      </c>
      <c r="O2059" t="s">
        <v>20</v>
      </c>
      <c r="P2059" s="3" t="str">
        <f t="shared" si="32"/>
        <v>('DHL','4/1/2024','3/31/2025','12560','Export','US','NULL','FR FR TD EXP WW 0900','Non-Document','3','0','35',790.42,'Flat','ColumbiaSportswear_DHL_2024'),</v>
      </c>
    </row>
    <row r="2060" spans="1:16" x14ac:dyDescent="0.3">
      <c r="A2060" t="s">
        <v>14</v>
      </c>
      <c r="B2060" s="1" t="s">
        <v>21</v>
      </c>
      <c r="C2060" s="1" t="s">
        <v>22</v>
      </c>
      <c r="D2060">
        <v>12560</v>
      </c>
      <c r="E2060" t="s">
        <v>15</v>
      </c>
      <c r="F2060" t="s">
        <v>16</v>
      </c>
      <c r="G2060" t="s">
        <v>17</v>
      </c>
      <c r="H2060" t="s">
        <v>453</v>
      </c>
      <c r="I2060" t="s">
        <v>18</v>
      </c>
      <c r="J2060">
        <v>3</v>
      </c>
      <c r="K2060">
        <v>0</v>
      </c>
      <c r="L2060" s="9">
        <v>35.5</v>
      </c>
      <c r="M2060" s="11">
        <v>799.96</v>
      </c>
      <c r="N2060" t="s">
        <v>19</v>
      </c>
      <c r="O2060" t="s">
        <v>20</v>
      </c>
      <c r="P2060" s="3" t="str">
        <f t="shared" si="32"/>
        <v>('DHL','4/1/2024','3/31/2025','12560','Export','US','NULL','FR FR TD EXP WW 0900','Non-Document','3','0','35.5',799.96,'Flat','ColumbiaSportswear_DHL_2024'),</v>
      </c>
    </row>
    <row r="2061" spans="1:16" x14ac:dyDescent="0.3">
      <c r="A2061" t="s">
        <v>14</v>
      </c>
      <c r="B2061" s="1" t="s">
        <v>21</v>
      </c>
      <c r="C2061" s="1" t="s">
        <v>22</v>
      </c>
      <c r="D2061">
        <v>12560</v>
      </c>
      <c r="E2061" t="s">
        <v>15</v>
      </c>
      <c r="F2061" t="s">
        <v>16</v>
      </c>
      <c r="G2061" t="s">
        <v>17</v>
      </c>
      <c r="H2061" t="s">
        <v>453</v>
      </c>
      <c r="I2061" t="s">
        <v>18</v>
      </c>
      <c r="J2061">
        <v>3</v>
      </c>
      <c r="K2061">
        <v>0</v>
      </c>
      <c r="L2061" s="9">
        <v>36</v>
      </c>
      <c r="M2061" s="11">
        <v>809.5</v>
      </c>
      <c r="N2061" t="s">
        <v>19</v>
      </c>
      <c r="O2061" t="s">
        <v>20</v>
      </c>
      <c r="P2061" s="3" t="str">
        <f t="shared" si="32"/>
        <v>('DHL','4/1/2024','3/31/2025','12560','Export','US','NULL','FR FR TD EXP WW 0900','Non-Document','3','0','36',809.5,'Flat','ColumbiaSportswear_DHL_2024'),</v>
      </c>
    </row>
    <row r="2062" spans="1:16" x14ac:dyDescent="0.3">
      <c r="A2062" t="s">
        <v>14</v>
      </c>
      <c r="B2062" s="1" t="s">
        <v>21</v>
      </c>
      <c r="C2062" s="1" t="s">
        <v>22</v>
      </c>
      <c r="D2062">
        <v>12560</v>
      </c>
      <c r="E2062" t="s">
        <v>15</v>
      </c>
      <c r="F2062" t="s">
        <v>16</v>
      </c>
      <c r="G2062" t="s">
        <v>17</v>
      </c>
      <c r="H2062" t="s">
        <v>453</v>
      </c>
      <c r="I2062" t="s">
        <v>18</v>
      </c>
      <c r="J2062">
        <v>3</v>
      </c>
      <c r="K2062">
        <v>0</v>
      </c>
      <c r="L2062" s="9">
        <v>36.5</v>
      </c>
      <c r="M2062" s="11">
        <v>819.04</v>
      </c>
      <c r="N2062" t="s">
        <v>19</v>
      </c>
      <c r="O2062" t="s">
        <v>20</v>
      </c>
      <c r="P2062" s="3" t="str">
        <f t="shared" si="32"/>
        <v>('DHL','4/1/2024','3/31/2025','12560','Export','US','NULL','FR FR TD EXP WW 0900','Non-Document','3','0','36.5',819.04,'Flat','ColumbiaSportswear_DHL_2024'),</v>
      </c>
    </row>
    <row r="2063" spans="1:16" x14ac:dyDescent="0.3">
      <c r="A2063" t="s">
        <v>14</v>
      </c>
      <c r="B2063" s="1" t="s">
        <v>21</v>
      </c>
      <c r="C2063" s="1" t="s">
        <v>22</v>
      </c>
      <c r="D2063">
        <v>12560</v>
      </c>
      <c r="E2063" t="s">
        <v>15</v>
      </c>
      <c r="F2063" t="s">
        <v>16</v>
      </c>
      <c r="G2063" t="s">
        <v>17</v>
      </c>
      <c r="H2063" t="s">
        <v>453</v>
      </c>
      <c r="I2063" t="s">
        <v>18</v>
      </c>
      <c r="J2063">
        <v>3</v>
      </c>
      <c r="K2063">
        <v>0</v>
      </c>
      <c r="L2063" s="9">
        <v>37</v>
      </c>
      <c r="M2063" s="11">
        <v>828.58</v>
      </c>
      <c r="N2063" t="s">
        <v>19</v>
      </c>
      <c r="O2063" t="s">
        <v>20</v>
      </c>
      <c r="P2063" s="3" t="str">
        <f t="shared" si="32"/>
        <v>('DHL','4/1/2024','3/31/2025','12560','Export','US','NULL','FR FR TD EXP WW 0900','Non-Document','3','0','37',828.58,'Flat','ColumbiaSportswear_DHL_2024'),</v>
      </c>
    </row>
    <row r="2064" spans="1:16" x14ac:dyDescent="0.3">
      <c r="A2064" t="s">
        <v>14</v>
      </c>
      <c r="B2064" s="1" t="s">
        <v>21</v>
      </c>
      <c r="C2064" s="1" t="s">
        <v>22</v>
      </c>
      <c r="D2064">
        <v>12560</v>
      </c>
      <c r="E2064" t="s">
        <v>15</v>
      </c>
      <c r="F2064" t="s">
        <v>16</v>
      </c>
      <c r="G2064" t="s">
        <v>17</v>
      </c>
      <c r="H2064" t="s">
        <v>453</v>
      </c>
      <c r="I2064" t="s">
        <v>18</v>
      </c>
      <c r="J2064">
        <v>3</v>
      </c>
      <c r="K2064">
        <v>0</v>
      </c>
      <c r="L2064" s="9">
        <v>37.5</v>
      </c>
      <c r="M2064" s="11">
        <v>838.12</v>
      </c>
      <c r="N2064" t="s">
        <v>19</v>
      </c>
      <c r="O2064" t="s">
        <v>20</v>
      </c>
      <c r="P2064" s="3" t="str">
        <f t="shared" si="32"/>
        <v>('DHL','4/1/2024','3/31/2025','12560','Export','US','NULL','FR FR TD EXP WW 0900','Non-Document','3','0','37.5',838.12,'Flat','ColumbiaSportswear_DHL_2024'),</v>
      </c>
    </row>
    <row r="2065" spans="1:16" x14ac:dyDescent="0.3">
      <c r="A2065" t="s">
        <v>14</v>
      </c>
      <c r="B2065" s="1" t="s">
        <v>21</v>
      </c>
      <c r="C2065" s="1" t="s">
        <v>22</v>
      </c>
      <c r="D2065">
        <v>12560</v>
      </c>
      <c r="E2065" t="s">
        <v>15</v>
      </c>
      <c r="F2065" t="s">
        <v>16</v>
      </c>
      <c r="G2065" t="s">
        <v>17</v>
      </c>
      <c r="H2065" t="s">
        <v>453</v>
      </c>
      <c r="I2065" t="s">
        <v>18</v>
      </c>
      <c r="J2065">
        <v>3</v>
      </c>
      <c r="K2065">
        <v>0</v>
      </c>
      <c r="L2065" s="9">
        <v>38</v>
      </c>
      <c r="M2065" s="11">
        <v>847.66</v>
      </c>
      <c r="N2065" t="s">
        <v>19</v>
      </c>
      <c r="O2065" t="s">
        <v>20</v>
      </c>
      <c r="P2065" s="3" t="str">
        <f t="shared" si="32"/>
        <v>('DHL','4/1/2024','3/31/2025','12560','Export','US','NULL','FR FR TD EXP WW 0900','Non-Document','3','0','38',847.66,'Flat','ColumbiaSportswear_DHL_2024'),</v>
      </c>
    </row>
    <row r="2066" spans="1:16" x14ac:dyDescent="0.3">
      <c r="A2066" t="s">
        <v>14</v>
      </c>
      <c r="B2066" s="1" t="s">
        <v>21</v>
      </c>
      <c r="C2066" s="1" t="s">
        <v>22</v>
      </c>
      <c r="D2066">
        <v>12560</v>
      </c>
      <c r="E2066" t="s">
        <v>15</v>
      </c>
      <c r="F2066" t="s">
        <v>16</v>
      </c>
      <c r="G2066" t="s">
        <v>17</v>
      </c>
      <c r="H2066" t="s">
        <v>453</v>
      </c>
      <c r="I2066" t="s">
        <v>18</v>
      </c>
      <c r="J2066">
        <v>3</v>
      </c>
      <c r="K2066">
        <v>0</v>
      </c>
      <c r="L2066" s="9">
        <v>38.5</v>
      </c>
      <c r="M2066" s="11">
        <v>857.2</v>
      </c>
      <c r="N2066" t="s">
        <v>19</v>
      </c>
      <c r="O2066" t="s">
        <v>20</v>
      </c>
      <c r="P2066" s="3" t="str">
        <f t="shared" si="32"/>
        <v>('DHL','4/1/2024','3/31/2025','12560','Export','US','NULL','FR FR TD EXP WW 0900','Non-Document','3','0','38.5',857.2,'Flat','ColumbiaSportswear_DHL_2024'),</v>
      </c>
    </row>
    <row r="2067" spans="1:16" x14ac:dyDescent="0.3">
      <c r="A2067" t="s">
        <v>14</v>
      </c>
      <c r="B2067" s="1" t="s">
        <v>21</v>
      </c>
      <c r="C2067" s="1" t="s">
        <v>22</v>
      </c>
      <c r="D2067">
        <v>12560</v>
      </c>
      <c r="E2067" t="s">
        <v>15</v>
      </c>
      <c r="F2067" t="s">
        <v>16</v>
      </c>
      <c r="G2067" t="s">
        <v>17</v>
      </c>
      <c r="H2067" t="s">
        <v>453</v>
      </c>
      <c r="I2067" t="s">
        <v>18</v>
      </c>
      <c r="J2067">
        <v>3</v>
      </c>
      <c r="K2067">
        <v>0</v>
      </c>
      <c r="L2067" s="9">
        <v>39</v>
      </c>
      <c r="M2067" s="11">
        <v>866.74</v>
      </c>
      <c r="N2067" t="s">
        <v>19</v>
      </c>
      <c r="O2067" t="s">
        <v>20</v>
      </c>
      <c r="P2067" s="3" t="str">
        <f t="shared" si="32"/>
        <v>('DHL','4/1/2024','3/31/2025','12560','Export','US','NULL','FR FR TD EXP WW 0900','Non-Document','3','0','39',866.74,'Flat','ColumbiaSportswear_DHL_2024'),</v>
      </c>
    </row>
    <row r="2068" spans="1:16" x14ac:dyDescent="0.3">
      <c r="A2068" t="s">
        <v>14</v>
      </c>
      <c r="B2068" s="1" t="s">
        <v>21</v>
      </c>
      <c r="C2068" s="1" t="s">
        <v>22</v>
      </c>
      <c r="D2068">
        <v>12560</v>
      </c>
      <c r="E2068" t="s">
        <v>15</v>
      </c>
      <c r="F2068" t="s">
        <v>16</v>
      </c>
      <c r="G2068" t="s">
        <v>17</v>
      </c>
      <c r="H2068" t="s">
        <v>453</v>
      </c>
      <c r="I2068" t="s">
        <v>18</v>
      </c>
      <c r="J2068">
        <v>3</v>
      </c>
      <c r="K2068">
        <v>0</v>
      </c>
      <c r="L2068" s="9">
        <v>39.5</v>
      </c>
      <c r="M2068" s="11">
        <v>876.28</v>
      </c>
      <c r="N2068" t="s">
        <v>19</v>
      </c>
      <c r="O2068" t="s">
        <v>20</v>
      </c>
      <c r="P2068" s="3" t="str">
        <f t="shared" si="32"/>
        <v>('DHL','4/1/2024','3/31/2025','12560','Export','US','NULL','FR FR TD EXP WW 0900','Non-Document','3','0','39.5',876.28,'Flat','ColumbiaSportswear_DHL_2024'),</v>
      </c>
    </row>
    <row r="2069" spans="1:16" x14ac:dyDescent="0.3">
      <c r="A2069" t="s">
        <v>14</v>
      </c>
      <c r="B2069" s="1" t="s">
        <v>21</v>
      </c>
      <c r="C2069" s="1" t="s">
        <v>22</v>
      </c>
      <c r="D2069">
        <v>12560</v>
      </c>
      <c r="E2069" t="s">
        <v>15</v>
      </c>
      <c r="F2069" t="s">
        <v>16</v>
      </c>
      <c r="G2069" t="s">
        <v>17</v>
      </c>
      <c r="H2069" t="s">
        <v>453</v>
      </c>
      <c r="I2069" t="s">
        <v>18</v>
      </c>
      <c r="J2069">
        <v>3</v>
      </c>
      <c r="K2069">
        <v>0</v>
      </c>
      <c r="L2069" s="9">
        <v>40</v>
      </c>
      <c r="M2069" s="11">
        <v>885.82</v>
      </c>
      <c r="N2069" t="s">
        <v>19</v>
      </c>
      <c r="O2069" t="s">
        <v>20</v>
      </c>
      <c r="P2069" s="3" t="str">
        <f t="shared" si="32"/>
        <v>('DHL','4/1/2024','3/31/2025','12560','Export','US','NULL','FR FR TD EXP WW 0900','Non-Document','3','0','40',885.82,'Flat','ColumbiaSportswear_DHL_2024'),</v>
      </c>
    </row>
    <row r="2070" spans="1:16" x14ac:dyDescent="0.3">
      <c r="A2070" t="s">
        <v>14</v>
      </c>
      <c r="B2070" s="1" t="s">
        <v>21</v>
      </c>
      <c r="C2070" s="1" t="s">
        <v>22</v>
      </c>
      <c r="D2070">
        <v>12560</v>
      </c>
      <c r="E2070" t="s">
        <v>15</v>
      </c>
      <c r="F2070" t="s">
        <v>16</v>
      </c>
      <c r="G2070" t="s">
        <v>17</v>
      </c>
      <c r="H2070" t="s">
        <v>453</v>
      </c>
      <c r="I2070" t="s">
        <v>18</v>
      </c>
      <c r="J2070">
        <v>3</v>
      </c>
      <c r="K2070">
        <v>0</v>
      </c>
      <c r="L2070" s="9">
        <v>40.5</v>
      </c>
      <c r="M2070" s="11">
        <v>895.36</v>
      </c>
      <c r="N2070" t="s">
        <v>19</v>
      </c>
      <c r="O2070" t="s">
        <v>20</v>
      </c>
      <c r="P2070" s="3" t="str">
        <f t="shared" si="32"/>
        <v>('DHL','4/1/2024','3/31/2025','12560','Export','US','NULL','FR FR TD EXP WW 0900','Non-Document','3','0','40.5',895.36,'Flat','ColumbiaSportswear_DHL_2024'),</v>
      </c>
    </row>
    <row r="2071" spans="1:16" x14ac:dyDescent="0.3">
      <c r="A2071" t="s">
        <v>14</v>
      </c>
      <c r="B2071" s="1" t="s">
        <v>21</v>
      </c>
      <c r="C2071" s="1" t="s">
        <v>22</v>
      </c>
      <c r="D2071">
        <v>12560</v>
      </c>
      <c r="E2071" t="s">
        <v>15</v>
      </c>
      <c r="F2071" t="s">
        <v>16</v>
      </c>
      <c r="G2071" t="s">
        <v>17</v>
      </c>
      <c r="H2071" t="s">
        <v>453</v>
      </c>
      <c r="I2071" t="s">
        <v>18</v>
      </c>
      <c r="J2071">
        <v>3</v>
      </c>
      <c r="K2071">
        <v>0</v>
      </c>
      <c r="L2071" s="9">
        <v>41</v>
      </c>
      <c r="M2071" s="11">
        <v>904.9</v>
      </c>
      <c r="N2071" t="s">
        <v>19</v>
      </c>
      <c r="O2071" t="s">
        <v>20</v>
      </c>
      <c r="P2071" s="3" t="str">
        <f t="shared" si="32"/>
        <v>('DHL','4/1/2024','3/31/2025','12560','Export','US','NULL','FR FR TD EXP WW 0900','Non-Document','3','0','41',904.9,'Flat','ColumbiaSportswear_DHL_2024'),</v>
      </c>
    </row>
    <row r="2072" spans="1:16" x14ac:dyDescent="0.3">
      <c r="A2072" t="s">
        <v>14</v>
      </c>
      <c r="B2072" s="1" t="s">
        <v>21</v>
      </c>
      <c r="C2072" s="1" t="s">
        <v>22</v>
      </c>
      <c r="D2072">
        <v>12560</v>
      </c>
      <c r="E2072" t="s">
        <v>15</v>
      </c>
      <c r="F2072" t="s">
        <v>16</v>
      </c>
      <c r="G2072" t="s">
        <v>17</v>
      </c>
      <c r="H2072" t="s">
        <v>453</v>
      </c>
      <c r="I2072" t="s">
        <v>18</v>
      </c>
      <c r="J2072">
        <v>3</v>
      </c>
      <c r="K2072">
        <v>0</v>
      </c>
      <c r="L2072" s="9">
        <v>41.5</v>
      </c>
      <c r="M2072" s="11">
        <v>914.44</v>
      </c>
      <c r="N2072" t="s">
        <v>19</v>
      </c>
      <c r="O2072" t="s">
        <v>20</v>
      </c>
      <c r="P2072" s="3" t="str">
        <f t="shared" si="32"/>
        <v>('DHL','4/1/2024','3/31/2025','12560','Export','US','NULL','FR FR TD EXP WW 0900','Non-Document','3','0','41.5',914.44,'Flat','ColumbiaSportswear_DHL_2024'),</v>
      </c>
    </row>
    <row r="2073" spans="1:16" x14ac:dyDescent="0.3">
      <c r="A2073" t="s">
        <v>14</v>
      </c>
      <c r="B2073" s="1" t="s">
        <v>21</v>
      </c>
      <c r="C2073" s="1" t="s">
        <v>22</v>
      </c>
      <c r="D2073">
        <v>12560</v>
      </c>
      <c r="E2073" t="s">
        <v>15</v>
      </c>
      <c r="F2073" t="s">
        <v>16</v>
      </c>
      <c r="G2073" t="s">
        <v>17</v>
      </c>
      <c r="H2073" t="s">
        <v>453</v>
      </c>
      <c r="I2073" t="s">
        <v>18</v>
      </c>
      <c r="J2073">
        <v>3</v>
      </c>
      <c r="K2073">
        <v>0</v>
      </c>
      <c r="L2073" s="9">
        <v>42</v>
      </c>
      <c r="M2073" s="11">
        <v>923.98</v>
      </c>
      <c r="N2073" t="s">
        <v>19</v>
      </c>
      <c r="O2073" t="s">
        <v>20</v>
      </c>
      <c r="P2073" s="3" t="str">
        <f t="shared" si="32"/>
        <v>('DHL','4/1/2024','3/31/2025','12560','Export','US','NULL','FR FR TD EXP WW 0900','Non-Document','3','0','42',923.98,'Flat','ColumbiaSportswear_DHL_2024'),</v>
      </c>
    </row>
    <row r="2074" spans="1:16" x14ac:dyDescent="0.3">
      <c r="A2074" t="s">
        <v>14</v>
      </c>
      <c r="B2074" s="1" t="s">
        <v>21</v>
      </c>
      <c r="C2074" s="1" t="s">
        <v>22</v>
      </c>
      <c r="D2074">
        <v>12560</v>
      </c>
      <c r="E2074" t="s">
        <v>15</v>
      </c>
      <c r="F2074" t="s">
        <v>16</v>
      </c>
      <c r="G2074" t="s">
        <v>17</v>
      </c>
      <c r="H2074" t="s">
        <v>453</v>
      </c>
      <c r="I2074" t="s">
        <v>18</v>
      </c>
      <c r="J2074">
        <v>3</v>
      </c>
      <c r="K2074">
        <v>0</v>
      </c>
      <c r="L2074" s="9">
        <v>42.5</v>
      </c>
      <c r="M2074" s="11">
        <v>933.52</v>
      </c>
      <c r="N2074" t="s">
        <v>19</v>
      </c>
      <c r="O2074" t="s">
        <v>20</v>
      </c>
      <c r="P2074" s="3" t="str">
        <f t="shared" si="32"/>
        <v>('DHL','4/1/2024','3/31/2025','12560','Export','US','NULL','FR FR TD EXP WW 0900','Non-Document','3','0','42.5',933.52,'Flat','ColumbiaSportswear_DHL_2024'),</v>
      </c>
    </row>
    <row r="2075" spans="1:16" x14ac:dyDescent="0.3">
      <c r="A2075" t="s">
        <v>14</v>
      </c>
      <c r="B2075" s="1" t="s">
        <v>21</v>
      </c>
      <c r="C2075" s="1" t="s">
        <v>22</v>
      </c>
      <c r="D2075">
        <v>12560</v>
      </c>
      <c r="E2075" t="s">
        <v>15</v>
      </c>
      <c r="F2075" t="s">
        <v>16</v>
      </c>
      <c r="G2075" t="s">
        <v>17</v>
      </c>
      <c r="H2075" t="s">
        <v>453</v>
      </c>
      <c r="I2075" t="s">
        <v>18</v>
      </c>
      <c r="J2075">
        <v>3</v>
      </c>
      <c r="K2075">
        <v>0</v>
      </c>
      <c r="L2075" s="9">
        <v>43</v>
      </c>
      <c r="M2075" s="11">
        <v>943.06</v>
      </c>
      <c r="N2075" t="s">
        <v>19</v>
      </c>
      <c r="O2075" t="s">
        <v>20</v>
      </c>
      <c r="P2075" s="3" t="str">
        <f t="shared" si="32"/>
        <v>('DHL','4/1/2024','3/31/2025','12560','Export','US','NULL','FR FR TD EXP WW 0900','Non-Document','3','0','43',943.06,'Flat','ColumbiaSportswear_DHL_2024'),</v>
      </c>
    </row>
    <row r="2076" spans="1:16" x14ac:dyDescent="0.3">
      <c r="A2076" t="s">
        <v>14</v>
      </c>
      <c r="B2076" s="1" t="s">
        <v>21</v>
      </c>
      <c r="C2076" s="1" t="s">
        <v>22</v>
      </c>
      <c r="D2076">
        <v>12560</v>
      </c>
      <c r="E2076" t="s">
        <v>15</v>
      </c>
      <c r="F2076" t="s">
        <v>16</v>
      </c>
      <c r="G2076" t="s">
        <v>17</v>
      </c>
      <c r="H2076" t="s">
        <v>453</v>
      </c>
      <c r="I2076" t="s">
        <v>18</v>
      </c>
      <c r="J2076">
        <v>3</v>
      </c>
      <c r="K2076">
        <v>0</v>
      </c>
      <c r="L2076" s="9">
        <v>43.5</v>
      </c>
      <c r="M2076" s="11">
        <v>952.6</v>
      </c>
      <c r="N2076" t="s">
        <v>19</v>
      </c>
      <c r="O2076" t="s">
        <v>20</v>
      </c>
      <c r="P2076" s="3" t="str">
        <f t="shared" si="32"/>
        <v>('DHL','4/1/2024','3/31/2025','12560','Export','US','NULL','FR FR TD EXP WW 0900','Non-Document','3','0','43.5',952.6,'Flat','ColumbiaSportswear_DHL_2024'),</v>
      </c>
    </row>
    <row r="2077" spans="1:16" x14ac:dyDescent="0.3">
      <c r="A2077" t="s">
        <v>14</v>
      </c>
      <c r="B2077" s="1" t="s">
        <v>21</v>
      </c>
      <c r="C2077" s="1" t="s">
        <v>22</v>
      </c>
      <c r="D2077">
        <v>12560</v>
      </c>
      <c r="E2077" t="s">
        <v>15</v>
      </c>
      <c r="F2077" t="s">
        <v>16</v>
      </c>
      <c r="G2077" t="s">
        <v>17</v>
      </c>
      <c r="H2077" t="s">
        <v>453</v>
      </c>
      <c r="I2077" t="s">
        <v>18</v>
      </c>
      <c r="J2077">
        <v>3</v>
      </c>
      <c r="K2077">
        <v>0</v>
      </c>
      <c r="L2077" s="9">
        <v>44</v>
      </c>
      <c r="M2077" s="11">
        <v>962.14</v>
      </c>
      <c r="N2077" t="s">
        <v>19</v>
      </c>
      <c r="O2077" t="s">
        <v>20</v>
      </c>
      <c r="P2077" s="3" t="str">
        <f t="shared" si="32"/>
        <v>('DHL','4/1/2024','3/31/2025','12560','Export','US','NULL','FR FR TD EXP WW 0900','Non-Document','3','0','44',962.14,'Flat','ColumbiaSportswear_DHL_2024'),</v>
      </c>
    </row>
    <row r="2078" spans="1:16" x14ac:dyDescent="0.3">
      <c r="A2078" t="s">
        <v>14</v>
      </c>
      <c r="B2078" s="1" t="s">
        <v>21</v>
      </c>
      <c r="C2078" s="1" t="s">
        <v>22</v>
      </c>
      <c r="D2078">
        <v>12560</v>
      </c>
      <c r="E2078" t="s">
        <v>15</v>
      </c>
      <c r="F2078" t="s">
        <v>16</v>
      </c>
      <c r="G2078" t="s">
        <v>17</v>
      </c>
      <c r="H2078" t="s">
        <v>453</v>
      </c>
      <c r="I2078" t="s">
        <v>18</v>
      </c>
      <c r="J2078">
        <v>3</v>
      </c>
      <c r="K2078">
        <v>0</v>
      </c>
      <c r="L2078" s="9">
        <v>44.5</v>
      </c>
      <c r="M2078" s="11">
        <v>971.68</v>
      </c>
      <c r="N2078" t="s">
        <v>19</v>
      </c>
      <c r="O2078" t="s">
        <v>20</v>
      </c>
      <c r="P2078" s="3" t="str">
        <f t="shared" si="32"/>
        <v>('DHL','4/1/2024','3/31/2025','12560','Export','US','NULL','FR FR TD EXP WW 0900','Non-Document','3','0','44.5',971.68,'Flat','ColumbiaSportswear_DHL_2024'),</v>
      </c>
    </row>
    <row r="2079" spans="1:16" x14ac:dyDescent="0.3">
      <c r="A2079" t="s">
        <v>14</v>
      </c>
      <c r="B2079" s="1" t="s">
        <v>21</v>
      </c>
      <c r="C2079" s="1" t="s">
        <v>22</v>
      </c>
      <c r="D2079">
        <v>12560</v>
      </c>
      <c r="E2079" t="s">
        <v>15</v>
      </c>
      <c r="F2079" t="s">
        <v>16</v>
      </c>
      <c r="G2079" t="s">
        <v>17</v>
      </c>
      <c r="H2079" t="s">
        <v>453</v>
      </c>
      <c r="I2079" t="s">
        <v>18</v>
      </c>
      <c r="J2079">
        <v>3</v>
      </c>
      <c r="K2079">
        <v>0</v>
      </c>
      <c r="L2079" s="9">
        <v>45</v>
      </c>
      <c r="M2079" s="11">
        <v>981.22</v>
      </c>
      <c r="N2079" t="s">
        <v>19</v>
      </c>
      <c r="O2079" t="s">
        <v>20</v>
      </c>
      <c r="P2079" s="3" t="str">
        <f t="shared" si="32"/>
        <v>('DHL','4/1/2024','3/31/2025','12560','Export','US','NULL','FR FR TD EXP WW 0900','Non-Document','3','0','45',981.22,'Flat','ColumbiaSportswear_DHL_2024'),</v>
      </c>
    </row>
    <row r="2080" spans="1:16" x14ac:dyDescent="0.3">
      <c r="A2080" t="s">
        <v>14</v>
      </c>
      <c r="B2080" s="1" t="s">
        <v>21</v>
      </c>
      <c r="C2080" s="1" t="s">
        <v>22</v>
      </c>
      <c r="D2080">
        <v>12560</v>
      </c>
      <c r="E2080" t="s">
        <v>15</v>
      </c>
      <c r="F2080" t="s">
        <v>16</v>
      </c>
      <c r="G2080" t="s">
        <v>17</v>
      </c>
      <c r="H2080" t="s">
        <v>453</v>
      </c>
      <c r="I2080" t="s">
        <v>18</v>
      </c>
      <c r="J2080">
        <v>3</v>
      </c>
      <c r="K2080">
        <v>0</v>
      </c>
      <c r="L2080" s="9">
        <v>45.5</v>
      </c>
      <c r="M2080" s="11">
        <v>990.76</v>
      </c>
      <c r="N2080" t="s">
        <v>19</v>
      </c>
      <c r="O2080" t="s">
        <v>20</v>
      </c>
      <c r="P2080" s="3" t="str">
        <f t="shared" si="32"/>
        <v>('DHL','4/1/2024','3/31/2025','12560','Export','US','NULL','FR FR TD EXP WW 0900','Non-Document','3','0','45.5',990.76,'Flat','ColumbiaSportswear_DHL_2024'),</v>
      </c>
    </row>
    <row r="2081" spans="1:16" x14ac:dyDescent="0.3">
      <c r="A2081" t="s">
        <v>14</v>
      </c>
      <c r="B2081" s="1" t="s">
        <v>21</v>
      </c>
      <c r="C2081" s="1" t="s">
        <v>22</v>
      </c>
      <c r="D2081">
        <v>12560</v>
      </c>
      <c r="E2081" t="s">
        <v>15</v>
      </c>
      <c r="F2081" t="s">
        <v>16</v>
      </c>
      <c r="G2081" t="s">
        <v>17</v>
      </c>
      <c r="H2081" t="s">
        <v>453</v>
      </c>
      <c r="I2081" t="s">
        <v>18</v>
      </c>
      <c r="J2081">
        <v>3</v>
      </c>
      <c r="K2081">
        <v>0</v>
      </c>
      <c r="L2081" s="9">
        <v>46</v>
      </c>
      <c r="M2081" s="11">
        <v>1000.3</v>
      </c>
      <c r="N2081" t="s">
        <v>19</v>
      </c>
      <c r="O2081" t="s">
        <v>20</v>
      </c>
      <c r="P2081" s="3" t="str">
        <f t="shared" si="32"/>
        <v>('DHL','4/1/2024','3/31/2025','12560','Export','US','NULL','FR FR TD EXP WW 0900','Non-Document','3','0','46',1000.3,'Flat','ColumbiaSportswear_DHL_2024'),</v>
      </c>
    </row>
    <row r="2082" spans="1:16" x14ac:dyDescent="0.3">
      <c r="A2082" t="s">
        <v>14</v>
      </c>
      <c r="B2082" s="1" t="s">
        <v>21</v>
      </c>
      <c r="C2082" s="1" t="s">
        <v>22</v>
      </c>
      <c r="D2082">
        <v>12560</v>
      </c>
      <c r="E2082" t="s">
        <v>15</v>
      </c>
      <c r="F2082" t="s">
        <v>16</v>
      </c>
      <c r="G2082" t="s">
        <v>17</v>
      </c>
      <c r="H2082" t="s">
        <v>453</v>
      </c>
      <c r="I2082" t="s">
        <v>18</v>
      </c>
      <c r="J2082">
        <v>3</v>
      </c>
      <c r="K2082">
        <v>0</v>
      </c>
      <c r="L2082" s="9">
        <v>46.5</v>
      </c>
      <c r="M2082" s="11">
        <v>1009.84</v>
      </c>
      <c r="N2082" t="s">
        <v>19</v>
      </c>
      <c r="O2082" t="s">
        <v>20</v>
      </c>
      <c r="P2082" s="3" t="str">
        <f t="shared" si="32"/>
        <v>('DHL','4/1/2024','3/31/2025','12560','Export','US','NULL','FR FR TD EXP WW 0900','Non-Document','3','0','46.5',1009.84,'Flat','ColumbiaSportswear_DHL_2024'),</v>
      </c>
    </row>
    <row r="2083" spans="1:16" x14ac:dyDescent="0.3">
      <c r="A2083" t="s">
        <v>14</v>
      </c>
      <c r="B2083" s="1" t="s">
        <v>21</v>
      </c>
      <c r="C2083" s="1" t="s">
        <v>22</v>
      </c>
      <c r="D2083">
        <v>12560</v>
      </c>
      <c r="E2083" t="s">
        <v>15</v>
      </c>
      <c r="F2083" t="s">
        <v>16</v>
      </c>
      <c r="G2083" t="s">
        <v>17</v>
      </c>
      <c r="H2083" t="s">
        <v>453</v>
      </c>
      <c r="I2083" t="s">
        <v>18</v>
      </c>
      <c r="J2083">
        <v>3</v>
      </c>
      <c r="K2083">
        <v>0</v>
      </c>
      <c r="L2083" s="9">
        <v>47</v>
      </c>
      <c r="M2083" s="11">
        <v>1019.38</v>
      </c>
      <c r="N2083" t="s">
        <v>19</v>
      </c>
      <c r="O2083" t="s">
        <v>20</v>
      </c>
      <c r="P2083" s="3" t="str">
        <f t="shared" si="32"/>
        <v>('DHL','4/1/2024','3/31/2025','12560','Export','US','NULL','FR FR TD EXP WW 0900','Non-Document','3','0','47',1019.38,'Flat','ColumbiaSportswear_DHL_2024'),</v>
      </c>
    </row>
    <row r="2084" spans="1:16" x14ac:dyDescent="0.3">
      <c r="A2084" t="s">
        <v>14</v>
      </c>
      <c r="B2084" s="1" t="s">
        <v>21</v>
      </c>
      <c r="C2084" s="1" t="s">
        <v>22</v>
      </c>
      <c r="D2084">
        <v>12560</v>
      </c>
      <c r="E2084" t="s">
        <v>15</v>
      </c>
      <c r="F2084" t="s">
        <v>16</v>
      </c>
      <c r="G2084" t="s">
        <v>17</v>
      </c>
      <c r="H2084" t="s">
        <v>453</v>
      </c>
      <c r="I2084" t="s">
        <v>18</v>
      </c>
      <c r="J2084">
        <v>3</v>
      </c>
      <c r="K2084">
        <v>0</v>
      </c>
      <c r="L2084" s="9">
        <v>47.5</v>
      </c>
      <c r="M2084" s="11">
        <v>1028.92</v>
      </c>
      <c r="N2084" t="s">
        <v>19</v>
      </c>
      <c r="O2084" t="s">
        <v>20</v>
      </c>
      <c r="P2084" s="3" t="str">
        <f t="shared" si="32"/>
        <v>('DHL','4/1/2024','3/31/2025','12560','Export','US','NULL','FR FR TD EXP WW 0900','Non-Document','3','0','47.5',1028.92,'Flat','ColumbiaSportswear_DHL_2024'),</v>
      </c>
    </row>
    <row r="2085" spans="1:16" x14ac:dyDescent="0.3">
      <c r="A2085" t="s">
        <v>14</v>
      </c>
      <c r="B2085" s="1" t="s">
        <v>21</v>
      </c>
      <c r="C2085" s="1" t="s">
        <v>22</v>
      </c>
      <c r="D2085">
        <v>12560</v>
      </c>
      <c r="E2085" t="s">
        <v>15</v>
      </c>
      <c r="F2085" t="s">
        <v>16</v>
      </c>
      <c r="G2085" t="s">
        <v>17</v>
      </c>
      <c r="H2085" t="s">
        <v>453</v>
      </c>
      <c r="I2085" t="s">
        <v>18</v>
      </c>
      <c r="J2085">
        <v>3</v>
      </c>
      <c r="K2085">
        <v>0</v>
      </c>
      <c r="L2085" s="9">
        <v>48</v>
      </c>
      <c r="M2085" s="11">
        <v>1038.46</v>
      </c>
      <c r="N2085" t="s">
        <v>19</v>
      </c>
      <c r="O2085" t="s">
        <v>20</v>
      </c>
      <c r="P2085" s="3" t="str">
        <f t="shared" si="32"/>
        <v>('DHL','4/1/2024','3/31/2025','12560','Export','US','NULL','FR FR TD EXP WW 0900','Non-Document','3','0','48',1038.46,'Flat','ColumbiaSportswear_DHL_2024'),</v>
      </c>
    </row>
    <row r="2086" spans="1:16" x14ac:dyDescent="0.3">
      <c r="A2086" t="s">
        <v>14</v>
      </c>
      <c r="B2086" s="1" t="s">
        <v>21</v>
      </c>
      <c r="C2086" s="1" t="s">
        <v>22</v>
      </c>
      <c r="D2086">
        <v>12560</v>
      </c>
      <c r="E2086" t="s">
        <v>15</v>
      </c>
      <c r="F2086" t="s">
        <v>16</v>
      </c>
      <c r="G2086" t="s">
        <v>17</v>
      </c>
      <c r="H2086" t="s">
        <v>453</v>
      </c>
      <c r="I2086" t="s">
        <v>18</v>
      </c>
      <c r="J2086">
        <v>3</v>
      </c>
      <c r="K2086">
        <v>0</v>
      </c>
      <c r="L2086" s="9">
        <v>48.5</v>
      </c>
      <c r="M2086" s="11">
        <v>1048</v>
      </c>
      <c r="N2086" t="s">
        <v>19</v>
      </c>
      <c r="O2086" t="s">
        <v>20</v>
      </c>
      <c r="P2086" s="3" t="str">
        <f t="shared" si="32"/>
        <v>('DHL','4/1/2024','3/31/2025','12560','Export','US','NULL','FR FR TD EXP WW 0900','Non-Document','3','0','48.5',1048,'Flat','ColumbiaSportswear_DHL_2024'),</v>
      </c>
    </row>
    <row r="2087" spans="1:16" x14ac:dyDescent="0.3">
      <c r="A2087" t="s">
        <v>14</v>
      </c>
      <c r="B2087" s="1" t="s">
        <v>21</v>
      </c>
      <c r="C2087" s="1" t="s">
        <v>22</v>
      </c>
      <c r="D2087">
        <v>12560</v>
      </c>
      <c r="E2087" t="s">
        <v>15</v>
      </c>
      <c r="F2087" t="s">
        <v>16</v>
      </c>
      <c r="G2087" t="s">
        <v>17</v>
      </c>
      <c r="H2087" t="s">
        <v>453</v>
      </c>
      <c r="I2087" t="s">
        <v>18</v>
      </c>
      <c r="J2087">
        <v>3</v>
      </c>
      <c r="K2087">
        <v>0</v>
      </c>
      <c r="L2087" s="9">
        <v>49</v>
      </c>
      <c r="M2087" s="11">
        <v>1057.54</v>
      </c>
      <c r="N2087" t="s">
        <v>19</v>
      </c>
      <c r="O2087" t="s">
        <v>20</v>
      </c>
      <c r="P2087" s="3" t="str">
        <f t="shared" si="32"/>
        <v>('DHL','4/1/2024','3/31/2025','12560','Export','US','NULL','FR FR TD EXP WW 0900','Non-Document','3','0','49',1057.54,'Flat','ColumbiaSportswear_DHL_2024'),</v>
      </c>
    </row>
    <row r="2088" spans="1:16" x14ac:dyDescent="0.3">
      <c r="A2088" t="s">
        <v>14</v>
      </c>
      <c r="B2088" s="1" t="s">
        <v>21</v>
      </c>
      <c r="C2088" s="1" t="s">
        <v>22</v>
      </c>
      <c r="D2088">
        <v>12560</v>
      </c>
      <c r="E2088" t="s">
        <v>15</v>
      </c>
      <c r="F2088" t="s">
        <v>16</v>
      </c>
      <c r="G2088" t="s">
        <v>17</v>
      </c>
      <c r="H2088" t="s">
        <v>453</v>
      </c>
      <c r="I2088" t="s">
        <v>18</v>
      </c>
      <c r="J2088">
        <v>3</v>
      </c>
      <c r="K2088">
        <v>0</v>
      </c>
      <c r="L2088" s="9">
        <v>49.5</v>
      </c>
      <c r="M2088" s="11">
        <v>1067.08</v>
      </c>
      <c r="N2088" t="s">
        <v>19</v>
      </c>
      <c r="O2088" t="s">
        <v>20</v>
      </c>
      <c r="P2088" s="3" t="str">
        <f t="shared" si="32"/>
        <v>('DHL','4/1/2024','3/31/2025','12560','Export','US','NULL','FR FR TD EXP WW 0900','Non-Document','3','0','49.5',1067.08,'Flat','ColumbiaSportswear_DHL_2024'),</v>
      </c>
    </row>
    <row r="2089" spans="1:16" x14ac:dyDescent="0.3">
      <c r="A2089" t="s">
        <v>14</v>
      </c>
      <c r="B2089" s="1" t="s">
        <v>21</v>
      </c>
      <c r="C2089" s="1" t="s">
        <v>22</v>
      </c>
      <c r="D2089">
        <v>12560</v>
      </c>
      <c r="E2089" t="s">
        <v>15</v>
      </c>
      <c r="F2089" t="s">
        <v>16</v>
      </c>
      <c r="G2089" t="s">
        <v>17</v>
      </c>
      <c r="H2089" t="s">
        <v>453</v>
      </c>
      <c r="I2089" t="s">
        <v>18</v>
      </c>
      <c r="J2089">
        <v>3</v>
      </c>
      <c r="K2089">
        <v>0</v>
      </c>
      <c r="L2089" s="9">
        <v>50</v>
      </c>
      <c r="M2089" s="11">
        <v>1076.6199999999999</v>
      </c>
      <c r="N2089" t="s">
        <v>19</v>
      </c>
      <c r="O2089" t="s">
        <v>20</v>
      </c>
      <c r="P2089" s="3" t="str">
        <f t="shared" si="32"/>
        <v>('DHL','4/1/2024','3/31/2025','12560','Export','US','NULL','FR FR TD EXP WW 0900','Non-Document','3','0','50',1076.62,'Flat','ColumbiaSportswear_DHL_2024'),</v>
      </c>
    </row>
    <row r="2090" spans="1:16" x14ac:dyDescent="0.3">
      <c r="A2090" t="s">
        <v>14</v>
      </c>
      <c r="B2090" s="1" t="s">
        <v>21</v>
      </c>
      <c r="C2090" s="1" t="s">
        <v>22</v>
      </c>
      <c r="D2090">
        <v>12560</v>
      </c>
      <c r="E2090" t="s">
        <v>15</v>
      </c>
      <c r="F2090" t="s">
        <v>16</v>
      </c>
      <c r="G2090" t="s">
        <v>17</v>
      </c>
      <c r="H2090" t="s">
        <v>453</v>
      </c>
      <c r="I2090" t="s">
        <v>18</v>
      </c>
      <c r="J2090">
        <v>3</v>
      </c>
      <c r="K2090">
        <v>0</v>
      </c>
      <c r="L2090" s="9">
        <v>50.5</v>
      </c>
      <c r="M2090" s="11">
        <v>1086.1600000000001</v>
      </c>
      <c r="N2090" t="s">
        <v>19</v>
      </c>
      <c r="O2090" t="s">
        <v>20</v>
      </c>
      <c r="P2090" s="3" t="str">
        <f t="shared" si="32"/>
        <v>('DHL','4/1/2024','3/31/2025','12560','Export','US','NULL','FR FR TD EXP WW 0900','Non-Document','3','0','50.5',1086.16,'Flat','ColumbiaSportswear_DHL_2024'),</v>
      </c>
    </row>
    <row r="2091" spans="1:16" x14ac:dyDescent="0.3">
      <c r="A2091" t="s">
        <v>14</v>
      </c>
      <c r="B2091" s="1" t="s">
        <v>21</v>
      </c>
      <c r="C2091" s="1" t="s">
        <v>22</v>
      </c>
      <c r="D2091">
        <v>12560</v>
      </c>
      <c r="E2091" t="s">
        <v>15</v>
      </c>
      <c r="F2091" t="s">
        <v>16</v>
      </c>
      <c r="G2091" t="s">
        <v>17</v>
      </c>
      <c r="H2091" t="s">
        <v>453</v>
      </c>
      <c r="I2091" t="s">
        <v>18</v>
      </c>
      <c r="J2091">
        <v>3</v>
      </c>
      <c r="K2091">
        <v>0</v>
      </c>
      <c r="L2091" s="9">
        <v>51</v>
      </c>
      <c r="M2091" s="11">
        <v>1095.7</v>
      </c>
      <c r="N2091" t="s">
        <v>19</v>
      </c>
      <c r="O2091" t="s">
        <v>20</v>
      </c>
      <c r="P2091" s="3" t="str">
        <f t="shared" si="32"/>
        <v>('DHL','4/1/2024','3/31/2025','12560','Export','US','NULL','FR FR TD EXP WW 0900','Non-Document','3','0','51',1095.7,'Flat','ColumbiaSportswear_DHL_2024'),</v>
      </c>
    </row>
    <row r="2092" spans="1:16" x14ac:dyDescent="0.3">
      <c r="A2092" t="s">
        <v>14</v>
      </c>
      <c r="B2092" s="1" t="s">
        <v>21</v>
      </c>
      <c r="C2092" s="1" t="s">
        <v>22</v>
      </c>
      <c r="D2092">
        <v>12560</v>
      </c>
      <c r="E2092" t="s">
        <v>15</v>
      </c>
      <c r="F2092" t="s">
        <v>16</v>
      </c>
      <c r="G2092" t="s">
        <v>17</v>
      </c>
      <c r="H2092" t="s">
        <v>453</v>
      </c>
      <c r="I2092" t="s">
        <v>18</v>
      </c>
      <c r="J2092">
        <v>3</v>
      </c>
      <c r="K2092">
        <v>0</v>
      </c>
      <c r="L2092" s="9">
        <v>51.5</v>
      </c>
      <c r="M2092" s="11">
        <v>1105.24</v>
      </c>
      <c r="N2092" t="s">
        <v>19</v>
      </c>
      <c r="O2092" t="s">
        <v>20</v>
      </c>
      <c r="P2092" s="3" t="str">
        <f t="shared" si="32"/>
        <v>('DHL','4/1/2024','3/31/2025','12560','Export','US','NULL','FR FR TD EXP WW 0900','Non-Document','3','0','51.5',1105.24,'Flat','ColumbiaSportswear_DHL_2024'),</v>
      </c>
    </row>
    <row r="2093" spans="1:16" x14ac:dyDescent="0.3">
      <c r="A2093" t="s">
        <v>14</v>
      </c>
      <c r="B2093" s="1" t="s">
        <v>21</v>
      </c>
      <c r="C2093" s="1" t="s">
        <v>22</v>
      </c>
      <c r="D2093">
        <v>12560</v>
      </c>
      <c r="E2093" t="s">
        <v>15</v>
      </c>
      <c r="F2093" t="s">
        <v>16</v>
      </c>
      <c r="G2093" t="s">
        <v>17</v>
      </c>
      <c r="H2093" t="s">
        <v>453</v>
      </c>
      <c r="I2093" t="s">
        <v>18</v>
      </c>
      <c r="J2093">
        <v>3</v>
      </c>
      <c r="K2093">
        <v>0</v>
      </c>
      <c r="L2093" s="9">
        <v>52</v>
      </c>
      <c r="M2093" s="11">
        <v>1114.78</v>
      </c>
      <c r="N2093" t="s">
        <v>19</v>
      </c>
      <c r="O2093" t="s">
        <v>20</v>
      </c>
      <c r="P2093" s="3" t="str">
        <f t="shared" si="32"/>
        <v>('DHL','4/1/2024','3/31/2025','12560','Export','US','NULL','FR FR TD EXP WW 0900','Non-Document','3','0','52',1114.78,'Flat','ColumbiaSportswear_DHL_2024'),</v>
      </c>
    </row>
    <row r="2094" spans="1:16" x14ac:dyDescent="0.3">
      <c r="A2094" t="s">
        <v>14</v>
      </c>
      <c r="B2094" s="1" t="s">
        <v>21</v>
      </c>
      <c r="C2094" s="1" t="s">
        <v>22</v>
      </c>
      <c r="D2094">
        <v>12560</v>
      </c>
      <c r="E2094" t="s">
        <v>15</v>
      </c>
      <c r="F2094" t="s">
        <v>16</v>
      </c>
      <c r="G2094" t="s">
        <v>17</v>
      </c>
      <c r="H2094" t="s">
        <v>453</v>
      </c>
      <c r="I2094" t="s">
        <v>18</v>
      </c>
      <c r="J2094">
        <v>3</v>
      </c>
      <c r="K2094">
        <v>0</v>
      </c>
      <c r="L2094" s="9">
        <v>52.5</v>
      </c>
      <c r="M2094" s="11">
        <v>1124.32</v>
      </c>
      <c r="N2094" t="s">
        <v>19</v>
      </c>
      <c r="O2094" t="s">
        <v>20</v>
      </c>
      <c r="P2094" s="3" t="str">
        <f t="shared" si="32"/>
        <v>('DHL','4/1/2024','3/31/2025','12560','Export','US','NULL','FR FR TD EXP WW 0900','Non-Document','3','0','52.5',1124.32,'Flat','ColumbiaSportswear_DHL_2024'),</v>
      </c>
    </row>
    <row r="2095" spans="1:16" x14ac:dyDescent="0.3">
      <c r="A2095" t="s">
        <v>14</v>
      </c>
      <c r="B2095" s="1" t="s">
        <v>21</v>
      </c>
      <c r="C2095" s="1" t="s">
        <v>22</v>
      </c>
      <c r="D2095">
        <v>12560</v>
      </c>
      <c r="E2095" t="s">
        <v>15</v>
      </c>
      <c r="F2095" t="s">
        <v>16</v>
      </c>
      <c r="G2095" t="s">
        <v>17</v>
      </c>
      <c r="H2095" t="s">
        <v>453</v>
      </c>
      <c r="I2095" t="s">
        <v>18</v>
      </c>
      <c r="J2095">
        <v>3</v>
      </c>
      <c r="K2095">
        <v>0</v>
      </c>
      <c r="L2095" s="9">
        <v>53</v>
      </c>
      <c r="M2095" s="11">
        <v>1133.8599999999999</v>
      </c>
      <c r="N2095" t="s">
        <v>19</v>
      </c>
      <c r="O2095" t="s">
        <v>20</v>
      </c>
      <c r="P2095" s="3" t="str">
        <f t="shared" si="32"/>
        <v>('DHL','4/1/2024','3/31/2025','12560','Export','US','NULL','FR FR TD EXP WW 0900','Non-Document','3','0','53',1133.86,'Flat','ColumbiaSportswear_DHL_2024'),</v>
      </c>
    </row>
    <row r="2096" spans="1:16" x14ac:dyDescent="0.3">
      <c r="A2096" t="s">
        <v>14</v>
      </c>
      <c r="B2096" s="1" t="s">
        <v>21</v>
      </c>
      <c r="C2096" s="1" t="s">
        <v>22</v>
      </c>
      <c r="D2096">
        <v>12560</v>
      </c>
      <c r="E2096" t="s">
        <v>15</v>
      </c>
      <c r="F2096" t="s">
        <v>16</v>
      </c>
      <c r="G2096" t="s">
        <v>17</v>
      </c>
      <c r="H2096" t="s">
        <v>453</v>
      </c>
      <c r="I2096" t="s">
        <v>18</v>
      </c>
      <c r="J2096">
        <v>3</v>
      </c>
      <c r="K2096">
        <v>0</v>
      </c>
      <c r="L2096" s="9">
        <v>53.5</v>
      </c>
      <c r="M2096" s="11">
        <v>1143.4000000000001</v>
      </c>
      <c r="N2096" t="s">
        <v>19</v>
      </c>
      <c r="O2096" t="s">
        <v>20</v>
      </c>
      <c r="P2096" s="3" t="str">
        <f t="shared" si="32"/>
        <v>('DHL','4/1/2024','3/31/2025','12560','Export','US','NULL','FR FR TD EXP WW 0900','Non-Document','3','0','53.5',1143.4,'Flat','ColumbiaSportswear_DHL_2024'),</v>
      </c>
    </row>
    <row r="2097" spans="1:16" x14ac:dyDescent="0.3">
      <c r="A2097" t="s">
        <v>14</v>
      </c>
      <c r="B2097" s="1" t="s">
        <v>21</v>
      </c>
      <c r="C2097" s="1" t="s">
        <v>22</v>
      </c>
      <c r="D2097">
        <v>12560</v>
      </c>
      <c r="E2097" t="s">
        <v>15</v>
      </c>
      <c r="F2097" t="s">
        <v>16</v>
      </c>
      <c r="G2097" t="s">
        <v>17</v>
      </c>
      <c r="H2097" t="s">
        <v>453</v>
      </c>
      <c r="I2097" t="s">
        <v>18</v>
      </c>
      <c r="J2097">
        <v>3</v>
      </c>
      <c r="K2097">
        <v>0</v>
      </c>
      <c r="L2097" s="9">
        <v>54</v>
      </c>
      <c r="M2097" s="11">
        <v>1152.94</v>
      </c>
      <c r="N2097" t="s">
        <v>19</v>
      </c>
      <c r="O2097" t="s">
        <v>20</v>
      </c>
      <c r="P2097" s="3" t="str">
        <f t="shared" si="32"/>
        <v>('DHL','4/1/2024','3/31/2025','12560','Export','US','NULL','FR FR TD EXP WW 0900','Non-Document','3','0','54',1152.94,'Flat','ColumbiaSportswear_DHL_2024'),</v>
      </c>
    </row>
    <row r="2098" spans="1:16" x14ac:dyDescent="0.3">
      <c r="A2098" t="s">
        <v>14</v>
      </c>
      <c r="B2098" s="1" t="s">
        <v>21</v>
      </c>
      <c r="C2098" s="1" t="s">
        <v>22</v>
      </c>
      <c r="D2098">
        <v>12560</v>
      </c>
      <c r="E2098" t="s">
        <v>15</v>
      </c>
      <c r="F2098" t="s">
        <v>16</v>
      </c>
      <c r="G2098" t="s">
        <v>17</v>
      </c>
      <c r="H2098" t="s">
        <v>453</v>
      </c>
      <c r="I2098" t="s">
        <v>18</v>
      </c>
      <c r="J2098">
        <v>3</v>
      </c>
      <c r="K2098">
        <v>0</v>
      </c>
      <c r="L2098" s="9">
        <v>54.5</v>
      </c>
      <c r="M2098" s="11">
        <v>1162.48</v>
      </c>
      <c r="N2098" t="s">
        <v>19</v>
      </c>
      <c r="O2098" t="s">
        <v>20</v>
      </c>
      <c r="P2098" s="3" t="str">
        <f t="shared" si="32"/>
        <v>('DHL','4/1/2024','3/31/2025','12560','Export','US','NULL','FR FR TD EXP WW 0900','Non-Document','3','0','54.5',1162.48,'Flat','ColumbiaSportswear_DHL_2024'),</v>
      </c>
    </row>
    <row r="2099" spans="1:16" x14ac:dyDescent="0.3">
      <c r="A2099" t="s">
        <v>14</v>
      </c>
      <c r="B2099" s="1" t="s">
        <v>21</v>
      </c>
      <c r="C2099" s="1" t="s">
        <v>22</v>
      </c>
      <c r="D2099">
        <v>12560</v>
      </c>
      <c r="E2099" t="s">
        <v>15</v>
      </c>
      <c r="F2099" t="s">
        <v>16</v>
      </c>
      <c r="G2099" t="s">
        <v>17</v>
      </c>
      <c r="H2099" t="s">
        <v>453</v>
      </c>
      <c r="I2099" t="s">
        <v>18</v>
      </c>
      <c r="J2099">
        <v>3</v>
      </c>
      <c r="K2099">
        <v>0</v>
      </c>
      <c r="L2099" s="9">
        <v>55</v>
      </c>
      <c r="M2099" s="11">
        <v>1172.02</v>
      </c>
      <c r="N2099" t="s">
        <v>19</v>
      </c>
      <c r="O2099" t="s">
        <v>20</v>
      </c>
      <c r="P2099" s="3" t="str">
        <f t="shared" si="32"/>
        <v>('DHL','4/1/2024','3/31/2025','12560','Export','US','NULL','FR FR TD EXP WW 0900','Non-Document','3','0','55',1172.02,'Flat','ColumbiaSportswear_DHL_2024'),</v>
      </c>
    </row>
    <row r="2100" spans="1:16" x14ac:dyDescent="0.3">
      <c r="A2100" t="s">
        <v>14</v>
      </c>
      <c r="B2100" s="1" t="s">
        <v>21</v>
      </c>
      <c r="C2100" s="1" t="s">
        <v>22</v>
      </c>
      <c r="D2100">
        <v>12560</v>
      </c>
      <c r="E2100" t="s">
        <v>15</v>
      </c>
      <c r="F2100" t="s">
        <v>16</v>
      </c>
      <c r="G2100" t="s">
        <v>17</v>
      </c>
      <c r="H2100" t="s">
        <v>453</v>
      </c>
      <c r="I2100" t="s">
        <v>18</v>
      </c>
      <c r="J2100">
        <v>3</v>
      </c>
      <c r="K2100">
        <v>0</v>
      </c>
      <c r="L2100" s="9">
        <v>55.5</v>
      </c>
      <c r="M2100" s="11">
        <v>1181.56</v>
      </c>
      <c r="N2100" t="s">
        <v>19</v>
      </c>
      <c r="O2100" t="s">
        <v>20</v>
      </c>
      <c r="P2100" s="3" t="str">
        <f t="shared" si="32"/>
        <v>('DHL','4/1/2024','3/31/2025','12560','Export','US','NULL','FR FR TD EXP WW 0900','Non-Document','3','0','55.5',1181.56,'Flat','ColumbiaSportswear_DHL_2024'),</v>
      </c>
    </row>
    <row r="2101" spans="1:16" x14ac:dyDescent="0.3">
      <c r="A2101" t="s">
        <v>14</v>
      </c>
      <c r="B2101" s="1" t="s">
        <v>21</v>
      </c>
      <c r="C2101" s="1" t="s">
        <v>22</v>
      </c>
      <c r="D2101">
        <v>12560</v>
      </c>
      <c r="E2101" t="s">
        <v>15</v>
      </c>
      <c r="F2101" t="s">
        <v>16</v>
      </c>
      <c r="G2101" t="s">
        <v>17</v>
      </c>
      <c r="H2101" t="s">
        <v>453</v>
      </c>
      <c r="I2101" t="s">
        <v>18</v>
      </c>
      <c r="J2101">
        <v>3</v>
      </c>
      <c r="K2101">
        <v>0</v>
      </c>
      <c r="L2101" s="9">
        <v>56</v>
      </c>
      <c r="M2101" s="11">
        <v>1191.0999999999999</v>
      </c>
      <c r="N2101" t="s">
        <v>19</v>
      </c>
      <c r="O2101" t="s">
        <v>20</v>
      </c>
      <c r="P2101" s="3" t="str">
        <f t="shared" si="32"/>
        <v>('DHL','4/1/2024','3/31/2025','12560','Export','US','NULL','FR FR TD EXP WW 0900','Non-Document','3','0','56',1191.1,'Flat','ColumbiaSportswear_DHL_2024'),</v>
      </c>
    </row>
    <row r="2102" spans="1:16" x14ac:dyDescent="0.3">
      <c r="A2102" t="s">
        <v>14</v>
      </c>
      <c r="B2102" s="1" t="s">
        <v>21</v>
      </c>
      <c r="C2102" s="1" t="s">
        <v>22</v>
      </c>
      <c r="D2102">
        <v>12560</v>
      </c>
      <c r="E2102" t="s">
        <v>15</v>
      </c>
      <c r="F2102" t="s">
        <v>16</v>
      </c>
      <c r="G2102" t="s">
        <v>17</v>
      </c>
      <c r="H2102" t="s">
        <v>453</v>
      </c>
      <c r="I2102" t="s">
        <v>18</v>
      </c>
      <c r="J2102">
        <v>3</v>
      </c>
      <c r="K2102">
        <v>0</v>
      </c>
      <c r="L2102" s="9">
        <v>56.5</v>
      </c>
      <c r="M2102" s="11">
        <v>1200.6400000000001</v>
      </c>
      <c r="N2102" t="s">
        <v>19</v>
      </c>
      <c r="O2102" t="s">
        <v>20</v>
      </c>
      <c r="P2102" s="3" t="str">
        <f t="shared" si="32"/>
        <v>('DHL','4/1/2024','3/31/2025','12560','Export','US','NULL','FR FR TD EXP WW 0900','Non-Document','3','0','56.5',1200.64,'Flat','ColumbiaSportswear_DHL_2024'),</v>
      </c>
    </row>
    <row r="2103" spans="1:16" x14ac:dyDescent="0.3">
      <c r="A2103" t="s">
        <v>14</v>
      </c>
      <c r="B2103" s="1" t="s">
        <v>21</v>
      </c>
      <c r="C2103" s="1" t="s">
        <v>22</v>
      </c>
      <c r="D2103">
        <v>12560</v>
      </c>
      <c r="E2103" t="s">
        <v>15</v>
      </c>
      <c r="F2103" t="s">
        <v>16</v>
      </c>
      <c r="G2103" t="s">
        <v>17</v>
      </c>
      <c r="H2103" t="s">
        <v>453</v>
      </c>
      <c r="I2103" t="s">
        <v>18</v>
      </c>
      <c r="J2103">
        <v>3</v>
      </c>
      <c r="K2103">
        <v>0</v>
      </c>
      <c r="L2103" s="9">
        <v>57</v>
      </c>
      <c r="M2103" s="11">
        <v>1210.18</v>
      </c>
      <c r="N2103" t="s">
        <v>19</v>
      </c>
      <c r="O2103" t="s">
        <v>20</v>
      </c>
      <c r="P2103" s="3" t="str">
        <f t="shared" si="32"/>
        <v>('DHL','4/1/2024','3/31/2025','12560','Export','US','NULL','FR FR TD EXP WW 0900','Non-Document','3','0','57',1210.18,'Flat','ColumbiaSportswear_DHL_2024'),</v>
      </c>
    </row>
    <row r="2104" spans="1:16" x14ac:dyDescent="0.3">
      <c r="A2104" t="s">
        <v>14</v>
      </c>
      <c r="B2104" s="1" t="s">
        <v>21</v>
      </c>
      <c r="C2104" s="1" t="s">
        <v>22</v>
      </c>
      <c r="D2104">
        <v>12560</v>
      </c>
      <c r="E2104" t="s">
        <v>15</v>
      </c>
      <c r="F2104" t="s">
        <v>16</v>
      </c>
      <c r="G2104" t="s">
        <v>17</v>
      </c>
      <c r="H2104" t="s">
        <v>453</v>
      </c>
      <c r="I2104" t="s">
        <v>18</v>
      </c>
      <c r="J2104">
        <v>3</v>
      </c>
      <c r="K2104">
        <v>0</v>
      </c>
      <c r="L2104" s="9">
        <v>57.5</v>
      </c>
      <c r="M2104" s="11">
        <v>1219.72</v>
      </c>
      <c r="N2104" t="s">
        <v>19</v>
      </c>
      <c r="O2104" t="s">
        <v>20</v>
      </c>
      <c r="P2104" s="3" t="str">
        <f t="shared" si="32"/>
        <v>('DHL','4/1/2024','3/31/2025','12560','Export','US','NULL','FR FR TD EXP WW 0900','Non-Document','3','0','57.5',1219.72,'Flat','ColumbiaSportswear_DHL_2024'),</v>
      </c>
    </row>
    <row r="2105" spans="1:16" x14ac:dyDescent="0.3">
      <c r="A2105" t="s">
        <v>14</v>
      </c>
      <c r="B2105" s="1" t="s">
        <v>21</v>
      </c>
      <c r="C2105" s="1" t="s">
        <v>22</v>
      </c>
      <c r="D2105">
        <v>12560</v>
      </c>
      <c r="E2105" t="s">
        <v>15</v>
      </c>
      <c r="F2105" t="s">
        <v>16</v>
      </c>
      <c r="G2105" t="s">
        <v>17</v>
      </c>
      <c r="H2105" t="s">
        <v>453</v>
      </c>
      <c r="I2105" t="s">
        <v>18</v>
      </c>
      <c r="J2105">
        <v>3</v>
      </c>
      <c r="K2105">
        <v>0</v>
      </c>
      <c r="L2105" s="9">
        <v>58</v>
      </c>
      <c r="M2105" s="11">
        <v>1229.26</v>
      </c>
      <c r="N2105" t="s">
        <v>19</v>
      </c>
      <c r="O2105" t="s">
        <v>20</v>
      </c>
      <c r="P2105" s="3" t="str">
        <f t="shared" si="32"/>
        <v>('DHL','4/1/2024','3/31/2025','12560','Export','US','NULL','FR FR TD EXP WW 0900','Non-Document','3','0','58',1229.26,'Flat','ColumbiaSportswear_DHL_2024'),</v>
      </c>
    </row>
    <row r="2106" spans="1:16" x14ac:dyDescent="0.3">
      <c r="A2106" t="s">
        <v>14</v>
      </c>
      <c r="B2106" s="1" t="s">
        <v>21</v>
      </c>
      <c r="C2106" s="1" t="s">
        <v>22</v>
      </c>
      <c r="D2106">
        <v>12560</v>
      </c>
      <c r="E2106" t="s">
        <v>15</v>
      </c>
      <c r="F2106" t="s">
        <v>16</v>
      </c>
      <c r="G2106" t="s">
        <v>17</v>
      </c>
      <c r="H2106" t="s">
        <v>453</v>
      </c>
      <c r="I2106" t="s">
        <v>18</v>
      </c>
      <c r="J2106">
        <v>3</v>
      </c>
      <c r="K2106">
        <v>0</v>
      </c>
      <c r="L2106" s="9">
        <v>58.5</v>
      </c>
      <c r="M2106" s="11">
        <v>1238.8</v>
      </c>
      <c r="N2106" t="s">
        <v>19</v>
      </c>
      <c r="O2106" t="s">
        <v>20</v>
      </c>
      <c r="P2106" s="3" t="str">
        <f t="shared" si="32"/>
        <v>('DHL','4/1/2024','3/31/2025','12560','Export','US','NULL','FR FR TD EXP WW 0900','Non-Document','3','0','58.5',1238.8,'Flat','ColumbiaSportswear_DHL_2024'),</v>
      </c>
    </row>
    <row r="2107" spans="1:16" x14ac:dyDescent="0.3">
      <c r="A2107" t="s">
        <v>14</v>
      </c>
      <c r="B2107" s="1" t="s">
        <v>21</v>
      </c>
      <c r="C2107" s="1" t="s">
        <v>22</v>
      </c>
      <c r="D2107">
        <v>12560</v>
      </c>
      <c r="E2107" t="s">
        <v>15</v>
      </c>
      <c r="F2107" t="s">
        <v>16</v>
      </c>
      <c r="G2107" t="s">
        <v>17</v>
      </c>
      <c r="H2107" t="s">
        <v>453</v>
      </c>
      <c r="I2107" t="s">
        <v>18</v>
      </c>
      <c r="J2107">
        <v>3</v>
      </c>
      <c r="K2107">
        <v>0</v>
      </c>
      <c r="L2107" s="9">
        <v>59</v>
      </c>
      <c r="M2107" s="11">
        <v>1248.3399999999999</v>
      </c>
      <c r="N2107" t="s">
        <v>19</v>
      </c>
      <c r="O2107" t="s">
        <v>20</v>
      </c>
      <c r="P2107" s="3" t="str">
        <f t="shared" si="32"/>
        <v>('DHL','4/1/2024','3/31/2025','12560','Export','US','NULL','FR FR TD EXP WW 0900','Non-Document','3','0','59',1248.34,'Flat','ColumbiaSportswear_DHL_2024'),</v>
      </c>
    </row>
    <row r="2108" spans="1:16" x14ac:dyDescent="0.3">
      <c r="A2108" t="s">
        <v>14</v>
      </c>
      <c r="B2108" s="1" t="s">
        <v>21</v>
      </c>
      <c r="C2108" s="1" t="s">
        <v>22</v>
      </c>
      <c r="D2108">
        <v>12560</v>
      </c>
      <c r="E2108" t="s">
        <v>15</v>
      </c>
      <c r="F2108" t="s">
        <v>16</v>
      </c>
      <c r="G2108" t="s">
        <v>17</v>
      </c>
      <c r="H2108" t="s">
        <v>453</v>
      </c>
      <c r="I2108" t="s">
        <v>18</v>
      </c>
      <c r="J2108">
        <v>3</v>
      </c>
      <c r="K2108">
        <v>0</v>
      </c>
      <c r="L2108" s="9">
        <v>59.5</v>
      </c>
      <c r="M2108" s="11">
        <v>1257.8800000000001</v>
      </c>
      <c r="N2108" t="s">
        <v>19</v>
      </c>
      <c r="O2108" t="s">
        <v>20</v>
      </c>
      <c r="P2108" s="3" t="str">
        <f t="shared" si="32"/>
        <v>('DHL','4/1/2024','3/31/2025','12560','Export','US','NULL','FR FR TD EXP WW 0900','Non-Document','3','0','59.5',1257.88,'Flat','ColumbiaSportswear_DHL_2024'),</v>
      </c>
    </row>
    <row r="2109" spans="1:16" x14ac:dyDescent="0.3">
      <c r="A2109" t="s">
        <v>14</v>
      </c>
      <c r="B2109" s="1" t="s">
        <v>21</v>
      </c>
      <c r="C2109" s="1" t="s">
        <v>22</v>
      </c>
      <c r="D2109">
        <v>12560</v>
      </c>
      <c r="E2109" t="s">
        <v>15</v>
      </c>
      <c r="F2109" t="s">
        <v>16</v>
      </c>
      <c r="G2109" t="s">
        <v>17</v>
      </c>
      <c r="H2109" t="s">
        <v>453</v>
      </c>
      <c r="I2109" t="s">
        <v>18</v>
      </c>
      <c r="J2109">
        <v>3</v>
      </c>
      <c r="K2109">
        <v>0</v>
      </c>
      <c r="L2109" s="9">
        <v>60</v>
      </c>
      <c r="M2109" s="11">
        <v>1267.42</v>
      </c>
      <c r="N2109" t="s">
        <v>19</v>
      </c>
      <c r="O2109" t="s">
        <v>20</v>
      </c>
      <c r="P2109" s="3" t="str">
        <f t="shared" si="32"/>
        <v>('DHL','4/1/2024','3/31/2025','12560','Export','US','NULL','FR FR TD EXP WW 0900','Non-Document','3','0','60',1267.42,'Flat','ColumbiaSportswear_DHL_2024'),</v>
      </c>
    </row>
    <row r="2110" spans="1:16" x14ac:dyDescent="0.3">
      <c r="A2110" t="s">
        <v>14</v>
      </c>
      <c r="B2110" s="1" t="s">
        <v>21</v>
      </c>
      <c r="C2110" s="1" t="s">
        <v>22</v>
      </c>
      <c r="D2110">
        <v>12560</v>
      </c>
      <c r="E2110" t="s">
        <v>15</v>
      </c>
      <c r="F2110" t="s">
        <v>16</v>
      </c>
      <c r="G2110" t="s">
        <v>17</v>
      </c>
      <c r="H2110" t="s">
        <v>453</v>
      </c>
      <c r="I2110" t="s">
        <v>18</v>
      </c>
      <c r="J2110">
        <v>3</v>
      </c>
      <c r="K2110">
        <v>0</v>
      </c>
      <c r="L2110" s="9">
        <v>60.5</v>
      </c>
      <c r="M2110" s="11">
        <v>1276.96</v>
      </c>
      <c r="N2110" t="s">
        <v>19</v>
      </c>
      <c r="O2110" t="s">
        <v>20</v>
      </c>
      <c r="P2110" s="3" t="str">
        <f t="shared" si="32"/>
        <v>('DHL','4/1/2024','3/31/2025','12560','Export','US','NULL','FR FR TD EXP WW 0900','Non-Document','3','0','60.5',1276.96,'Flat','ColumbiaSportswear_DHL_2024'),</v>
      </c>
    </row>
    <row r="2111" spans="1:16" x14ac:dyDescent="0.3">
      <c r="A2111" t="s">
        <v>14</v>
      </c>
      <c r="B2111" s="1" t="s">
        <v>21</v>
      </c>
      <c r="C2111" s="1" t="s">
        <v>22</v>
      </c>
      <c r="D2111">
        <v>12560</v>
      </c>
      <c r="E2111" t="s">
        <v>15</v>
      </c>
      <c r="F2111" t="s">
        <v>16</v>
      </c>
      <c r="G2111" t="s">
        <v>17</v>
      </c>
      <c r="H2111" t="s">
        <v>453</v>
      </c>
      <c r="I2111" t="s">
        <v>18</v>
      </c>
      <c r="J2111">
        <v>3</v>
      </c>
      <c r="K2111">
        <v>0</v>
      </c>
      <c r="L2111" s="9">
        <v>61</v>
      </c>
      <c r="M2111" s="11">
        <v>1286.5</v>
      </c>
      <c r="N2111" t="s">
        <v>19</v>
      </c>
      <c r="O2111" t="s">
        <v>20</v>
      </c>
      <c r="P2111" s="3" t="str">
        <f t="shared" si="32"/>
        <v>('DHL','4/1/2024','3/31/2025','12560','Export','US','NULL','FR FR TD EXP WW 0900','Non-Document','3','0','61',1286.5,'Flat','ColumbiaSportswear_DHL_2024'),</v>
      </c>
    </row>
    <row r="2112" spans="1:16" x14ac:dyDescent="0.3">
      <c r="A2112" t="s">
        <v>14</v>
      </c>
      <c r="B2112" s="1" t="s">
        <v>21</v>
      </c>
      <c r="C2112" s="1" t="s">
        <v>22</v>
      </c>
      <c r="D2112">
        <v>12560</v>
      </c>
      <c r="E2112" t="s">
        <v>15</v>
      </c>
      <c r="F2112" t="s">
        <v>16</v>
      </c>
      <c r="G2112" t="s">
        <v>17</v>
      </c>
      <c r="H2112" t="s">
        <v>453</v>
      </c>
      <c r="I2112" t="s">
        <v>18</v>
      </c>
      <c r="J2112">
        <v>3</v>
      </c>
      <c r="K2112">
        <v>0</v>
      </c>
      <c r="L2112" s="9">
        <v>61.5</v>
      </c>
      <c r="M2112" s="11">
        <v>1296.04</v>
      </c>
      <c r="N2112" t="s">
        <v>19</v>
      </c>
      <c r="O2112" t="s">
        <v>20</v>
      </c>
      <c r="P2112" s="3" t="str">
        <f t="shared" si="32"/>
        <v>('DHL','4/1/2024','3/31/2025','12560','Export','US','NULL','FR FR TD EXP WW 0900','Non-Document','3','0','61.5',1296.04,'Flat','ColumbiaSportswear_DHL_2024'),</v>
      </c>
    </row>
    <row r="2113" spans="1:16" x14ac:dyDescent="0.3">
      <c r="A2113" t="s">
        <v>14</v>
      </c>
      <c r="B2113" s="1" t="s">
        <v>21</v>
      </c>
      <c r="C2113" s="1" t="s">
        <v>22</v>
      </c>
      <c r="D2113">
        <v>12560</v>
      </c>
      <c r="E2113" t="s">
        <v>15</v>
      </c>
      <c r="F2113" t="s">
        <v>16</v>
      </c>
      <c r="G2113" t="s">
        <v>17</v>
      </c>
      <c r="H2113" t="s">
        <v>453</v>
      </c>
      <c r="I2113" t="s">
        <v>18</v>
      </c>
      <c r="J2113">
        <v>3</v>
      </c>
      <c r="K2113">
        <v>0</v>
      </c>
      <c r="L2113" s="9">
        <v>62</v>
      </c>
      <c r="M2113" s="11">
        <v>1305.58</v>
      </c>
      <c r="N2113" t="s">
        <v>19</v>
      </c>
      <c r="O2113" t="s">
        <v>20</v>
      </c>
      <c r="P2113" s="3" t="str">
        <f t="shared" si="32"/>
        <v>('DHL','4/1/2024','3/31/2025','12560','Export','US','NULL','FR FR TD EXP WW 0900','Non-Document','3','0','62',1305.58,'Flat','ColumbiaSportswear_DHL_2024'),</v>
      </c>
    </row>
    <row r="2114" spans="1:16" x14ac:dyDescent="0.3">
      <c r="A2114" t="s">
        <v>14</v>
      </c>
      <c r="B2114" s="1" t="s">
        <v>21</v>
      </c>
      <c r="C2114" s="1" t="s">
        <v>22</v>
      </c>
      <c r="D2114">
        <v>12560</v>
      </c>
      <c r="E2114" t="s">
        <v>15</v>
      </c>
      <c r="F2114" t="s">
        <v>16</v>
      </c>
      <c r="G2114" t="s">
        <v>17</v>
      </c>
      <c r="H2114" t="s">
        <v>453</v>
      </c>
      <c r="I2114" t="s">
        <v>18</v>
      </c>
      <c r="J2114">
        <v>3</v>
      </c>
      <c r="K2114">
        <v>0</v>
      </c>
      <c r="L2114" s="9">
        <v>62.5</v>
      </c>
      <c r="M2114" s="11">
        <v>1315.12</v>
      </c>
      <c r="N2114" t="s">
        <v>19</v>
      </c>
      <c r="O2114" t="s">
        <v>20</v>
      </c>
      <c r="P2114" s="3" t="str">
        <f t="shared" ref="P2114:P2177" si="33">SUBSTITUTE(
    IF(OR(ROW(A2114)=2, MOD(ROW(A2114),1000)=0),
        "insert into [TNL_RATING].[dbo].[dhl_express_rate_master] values ('"&amp;A2114&amp;"','"&amp;B2114&amp;"','"&amp;C2114&amp;"','"&amp;D2114&amp;"','"&amp;E2114&amp;"','"&amp;F2114&amp;"','"&amp;G2114&amp;"','"&amp;H2114&amp;"','"&amp;I2114&amp;"','"&amp;J2114&amp;"','"&amp;K2114&amp;"','"&amp;L2114&amp;"',"&amp;M2114&amp;",'"&amp;N2114&amp;"','"&amp;O2114&amp;"'),",
        IF(OR(A2115="",MOD(ROW(A2115),1000)=0),
            "('"&amp;A2114&amp;"','"&amp;B2114&amp;"','"&amp;C2114&amp;"','"&amp;D2114&amp;"','"&amp;E2114&amp;"','"&amp;F2114&amp;"','"&amp;G2114&amp;"','"&amp;H2114&amp;"','"&amp;I2114&amp;"','"&amp;J2114&amp;"','"&amp;K2114&amp;"','"&amp;L2114&amp;"',"&amp;M2114&amp;",'"&amp;N2114&amp;"','"&amp;O2114&amp;"')",
            "('"&amp;A2114&amp;"','"&amp;B2114&amp;"','"&amp;C2114&amp;"','"&amp;D2114&amp;"','"&amp;E2114&amp;"','"&amp;F2114&amp;"','"&amp;G2114&amp;"','"&amp;H2114&amp;"','"&amp;I2114&amp;"','"&amp;J2114&amp;"','"&amp;K2114&amp;"','"&amp;L2114&amp;"',"&amp;M2114&amp;",'"&amp;N2114&amp;"','"&amp;O2114&amp;"'),"
        )
    ),
"NULL","NULL")</f>
        <v>('DHL','4/1/2024','3/31/2025','12560','Export','US','NULL','FR FR TD EXP WW 0900','Non-Document','3','0','62.5',1315.12,'Flat','ColumbiaSportswear_DHL_2024'),</v>
      </c>
    </row>
    <row r="2115" spans="1:16" x14ac:dyDescent="0.3">
      <c r="A2115" t="s">
        <v>14</v>
      </c>
      <c r="B2115" s="1" t="s">
        <v>21</v>
      </c>
      <c r="C2115" s="1" t="s">
        <v>22</v>
      </c>
      <c r="D2115">
        <v>12560</v>
      </c>
      <c r="E2115" t="s">
        <v>15</v>
      </c>
      <c r="F2115" t="s">
        <v>16</v>
      </c>
      <c r="G2115" t="s">
        <v>17</v>
      </c>
      <c r="H2115" t="s">
        <v>453</v>
      </c>
      <c r="I2115" t="s">
        <v>18</v>
      </c>
      <c r="J2115">
        <v>3</v>
      </c>
      <c r="K2115">
        <v>0</v>
      </c>
      <c r="L2115" s="9">
        <v>63</v>
      </c>
      <c r="M2115" s="11">
        <v>1324.66</v>
      </c>
      <c r="N2115" t="s">
        <v>19</v>
      </c>
      <c r="O2115" t="s">
        <v>20</v>
      </c>
      <c r="P2115" s="3" t="str">
        <f t="shared" si="33"/>
        <v>('DHL','4/1/2024','3/31/2025','12560','Export','US','NULL','FR FR TD EXP WW 0900','Non-Document','3','0','63',1324.66,'Flat','ColumbiaSportswear_DHL_2024'),</v>
      </c>
    </row>
    <row r="2116" spans="1:16" x14ac:dyDescent="0.3">
      <c r="A2116" t="s">
        <v>14</v>
      </c>
      <c r="B2116" s="1" t="s">
        <v>21</v>
      </c>
      <c r="C2116" s="1" t="s">
        <v>22</v>
      </c>
      <c r="D2116">
        <v>12560</v>
      </c>
      <c r="E2116" t="s">
        <v>15</v>
      </c>
      <c r="F2116" t="s">
        <v>16</v>
      </c>
      <c r="G2116" t="s">
        <v>17</v>
      </c>
      <c r="H2116" t="s">
        <v>453</v>
      </c>
      <c r="I2116" t="s">
        <v>18</v>
      </c>
      <c r="J2116">
        <v>3</v>
      </c>
      <c r="K2116">
        <v>0</v>
      </c>
      <c r="L2116" s="9">
        <v>63.5</v>
      </c>
      <c r="M2116" s="11">
        <v>1334.2</v>
      </c>
      <c r="N2116" t="s">
        <v>19</v>
      </c>
      <c r="O2116" t="s">
        <v>20</v>
      </c>
      <c r="P2116" s="3" t="str">
        <f t="shared" si="33"/>
        <v>('DHL','4/1/2024','3/31/2025','12560','Export','US','NULL','FR FR TD EXP WW 0900','Non-Document','3','0','63.5',1334.2,'Flat','ColumbiaSportswear_DHL_2024'),</v>
      </c>
    </row>
    <row r="2117" spans="1:16" x14ac:dyDescent="0.3">
      <c r="A2117" t="s">
        <v>14</v>
      </c>
      <c r="B2117" s="1" t="s">
        <v>21</v>
      </c>
      <c r="C2117" s="1" t="s">
        <v>22</v>
      </c>
      <c r="D2117">
        <v>12560</v>
      </c>
      <c r="E2117" t="s">
        <v>15</v>
      </c>
      <c r="F2117" t="s">
        <v>16</v>
      </c>
      <c r="G2117" t="s">
        <v>17</v>
      </c>
      <c r="H2117" t="s">
        <v>453</v>
      </c>
      <c r="I2117" t="s">
        <v>18</v>
      </c>
      <c r="J2117">
        <v>3</v>
      </c>
      <c r="K2117">
        <v>0</v>
      </c>
      <c r="L2117" s="9">
        <v>64</v>
      </c>
      <c r="M2117" s="11">
        <v>1343.74</v>
      </c>
      <c r="N2117" t="s">
        <v>19</v>
      </c>
      <c r="O2117" t="s">
        <v>20</v>
      </c>
      <c r="P2117" s="3" t="str">
        <f t="shared" si="33"/>
        <v>('DHL','4/1/2024','3/31/2025','12560','Export','US','NULL','FR FR TD EXP WW 0900','Non-Document','3','0','64',1343.74,'Flat','ColumbiaSportswear_DHL_2024'),</v>
      </c>
    </row>
    <row r="2118" spans="1:16" x14ac:dyDescent="0.3">
      <c r="A2118" t="s">
        <v>14</v>
      </c>
      <c r="B2118" s="1" t="s">
        <v>21</v>
      </c>
      <c r="C2118" s="1" t="s">
        <v>22</v>
      </c>
      <c r="D2118">
        <v>12560</v>
      </c>
      <c r="E2118" t="s">
        <v>15</v>
      </c>
      <c r="F2118" t="s">
        <v>16</v>
      </c>
      <c r="G2118" t="s">
        <v>17</v>
      </c>
      <c r="H2118" t="s">
        <v>453</v>
      </c>
      <c r="I2118" t="s">
        <v>18</v>
      </c>
      <c r="J2118">
        <v>3</v>
      </c>
      <c r="K2118">
        <v>0</v>
      </c>
      <c r="L2118" s="9">
        <v>64.5</v>
      </c>
      <c r="M2118" s="11">
        <v>1353.28</v>
      </c>
      <c r="N2118" t="s">
        <v>19</v>
      </c>
      <c r="O2118" t="s">
        <v>20</v>
      </c>
      <c r="P2118" s="3" t="str">
        <f t="shared" si="33"/>
        <v>('DHL','4/1/2024','3/31/2025','12560','Export','US','NULL','FR FR TD EXP WW 0900','Non-Document','3','0','64.5',1353.28,'Flat','ColumbiaSportswear_DHL_2024'),</v>
      </c>
    </row>
    <row r="2119" spans="1:16" x14ac:dyDescent="0.3">
      <c r="A2119" t="s">
        <v>14</v>
      </c>
      <c r="B2119" s="1" t="s">
        <v>21</v>
      </c>
      <c r="C2119" s="1" t="s">
        <v>22</v>
      </c>
      <c r="D2119">
        <v>12560</v>
      </c>
      <c r="E2119" t="s">
        <v>15</v>
      </c>
      <c r="F2119" t="s">
        <v>16</v>
      </c>
      <c r="G2119" t="s">
        <v>17</v>
      </c>
      <c r="H2119" t="s">
        <v>453</v>
      </c>
      <c r="I2119" t="s">
        <v>18</v>
      </c>
      <c r="J2119">
        <v>3</v>
      </c>
      <c r="K2119">
        <v>0</v>
      </c>
      <c r="L2119" s="9">
        <v>65</v>
      </c>
      <c r="M2119" s="11">
        <v>1362.82</v>
      </c>
      <c r="N2119" t="s">
        <v>19</v>
      </c>
      <c r="O2119" t="s">
        <v>20</v>
      </c>
      <c r="P2119" s="3" t="str">
        <f t="shared" si="33"/>
        <v>('DHL','4/1/2024','3/31/2025','12560','Export','US','NULL','FR FR TD EXP WW 0900','Non-Document','3','0','65',1362.82,'Flat','ColumbiaSportswear_DHL_2024'),</v>
      </c>
    </row>
    <row r="2120" spans="1:16" x14ac:dyDescent="0.3">
      <c r="A2120" t="s">
        <v>14</v>
      </c>
      <c r="B2120" s="1" t="s">
        <v>21</v>
      </c>
      <c r="C2120" s="1" t="s">
        <v>22</v>
      </c>
      <c r="D2120">
        <v>12560</v>
      </c>
      <c r="E2120" t="s">
        <v>15</v>
      </c>
      <c r="F2120" t="s">
        <v>16</v>
      </c>
      <c r="G2120" t="s">
        <v>17</v>
      </c>
      <c r="H2120" t="s">
        <v>453</v>
      </c>
      <c r="I2120" t="s">
        <v>18</v>
      </c>
      <c r="J2120">
        <v>3</v>
      </c>
      <c r="K2120">
        <v>0</v>
      </c>
      <c r="L2120" s="9">
        <v>65.5</v>
      </c>
      <c r="M2120" s="11">
        <v>1372.36</v>
      </c>
      <c r="N2120" t="s">
        <v>19</v>
      </c>
      <c r="O2120" t="s">
        <v>20</v>
      </c>
      <c r="P2120" s="3" t="str">
        <f t="shared" si="33"/>
        <v>('DHL','4/1/2024','3/31/2025','12560','Export','US','NULL','FR FR TD EXP WW 0900','Non-Document','3','0','65.5',1372.36,'Flat','ColumbiaSportswear_DHL_2024'),</v>
      </c>
    </row>
    <row r="2121" spans="1:16" x14ac:dyDescent="0.3">
      <c r="A2121" t="s">
        <v>14</v>
      </c>
      <c r="B2121" s="1" t="s">
        <v>21</v>
      </c>
      <c r="C2121" s="1" t="s">
        <v>22</v>
      </c>
      <c r="D2121">
        <v>12560</v>
      </c>
      <c r="E2121" t="s">
        <v>15</v>
      </c>
      <c r="F2121" t="s">
        <v>16</v>
      </c>
      <c r="G2121" t="s">
        <v>17</v>
      </c>
      <c r="H2121" t="s">
        <v>453</v>
      </c>
      <c r="I2121" t="s">
        <v>18</v>
      </c>
      <c r="J2121">
        <v>3</v>
      </c>
      <c r="K2121">
        <v>0</v>
      </c>
      <c r="L2121" s="9">
        <v>66</v>
      </c>
      <c r="M2121" s="11">
        <v>1381.9</v>
      </c>
      <c r="N2121" t="s">
        <v>19</v>
      </c>
      <c r="O2121" t="s">
        <v>20</v>
      </c>
      <c r="P2121" s="3" t="str">
        <f t="shared" si="33"/>
        <v>('DHL','4/1/2024','3/31/2025','12560','Export','US','NULL','FR FR TD EXP WW 0900','Non-Document','3','0','66',1381.9,'Flat','ColumbiaSportswear_DHL_2024'),</v>
      </c>
    </row>
    <row r="2122" spans="1:16" x14ac:dyDescent="0.3">
      <c r="A2122" t="s">
        <v>14</v>
      </c>
      <c r="B2122" s="1" t="s">
        <v>21</v>
      </c>
      <c r="C2122" s="1" t="s">
        <v>22</v>
      </c>
      <c r="D2122">
        <v>12560</v>
      </c>
      <c r="E2122" t="s">
        <v>15</v>
      </c>
      <c r="F2122" t="s">
        <v>16</v>
      </c>
      <c r="G2122" t="s">
        <v>17</v>
      </c>
      <c r="H2122" t="s">
        <v>453</v>
      </c>
      <c r="I2122" t="s">
        <v>18</v>
      </c>
      <c r="J2122">
        <v>3</v>
      </c>
      <c r="K2122">
        <v>0</v>
      </c>
      <c r="L2122" s="9">
        <v>66.5</v>
      </c>
      <c r="M2122" s="11">
        <v>1391.44</v>
      </c>
      <c r="N2122" t="s">
        <v>19</v>
      </c>
      <c r="O2122" t="s">
        <v>20</v>
      </c>
      <c r="P2122" s="3" t="str">
        <f t="shared" si="33"/>
        <v>('DHL','4/1/2024','3/31/2025','12560','Export','US','NULL','FR FR TD EXP WW 0900','Non-Document','3','0','66.5',1391.44,'Flat','ColumbiaSportswear_DHL_2024'),</v>
      </c>
    </row>
    <row r="2123" spans="1:16" x14ac:dyDescent="0.3">
      <c r="A2123" t="s">
        <v>14</v>
      </c>
      <c r="B2123" s="1" t="s">
        <v>21</v>
      </c>
      <c r="C2123" s="1" t="s">
        <v>22</v>
      </c>
      <c r="D2123">
        <v>12560</v>
      </c>
      <c r="E2123" t="s">
        <v>15</v>
      </c>
      <c r="F2123" t="s">
        <v>16</v>
      </c>
      <c r="G2123" t="s">
        <v>17</v>
      </c>
      <c r="H2123" t="s">
        <v>453</v>
      </c>
      <c r="I2123" t="s">
        <v>18</v>
      </c>
      <c r="J2123">
        <v>3</v>
      </c>
      <c r="K2123">
        <v>0</v>
      </c>
      <c r="L2123" s="9">
        <v>67</v>
      </c>
      <c r="M2123" s="11">
        <v>1400.98</v>
      </c>
      <c r="N2123" t="s">
        <v>19</v>
      </c>
      <c r="O2123" t="s">
        <v>20</v>
      </c>
      <c r="P2123" s="3" t="str">
        <f t="shared" si="33"/>
        <v>('DHL','4/1/2024','3/31/2025','12560','Export','US','NULL','FR FR TD EXP WW 0900','Non-Document','3','0','67',1400.98,'Flat','ColumbiaSportswear_DHL_2024'),</v>
      </c>
    </row>
    <row r="2124" spans="1:16" x14ac:dyDescent="0.3">
      <c r="A2124" t="s">
        <v>14</v>
      </c>
      <c r="B2124" s="1" t="s">
        <v>21</v>
      </c>
      <c r="C2124" s="1" t="s">
        <v>22</v>
      </c>
      <c r="D2124">
        <v>12560</v>
      </c>
      <c r="E2124" t="s">
        <v>15</v>
      </c>
      <c r="F2124" t="s">
        <v>16</v>
      </c>
      <c r="G2124" t="s">
        <v>17</v>
      </c>
      <c r="H2124" t="s">
        <v>453</v>
      </c>
      <c r="I2124" t="s">
        <v>18</v>
      </c>
      <c r="J2124">
        <v>3</v>
      </c>
      <c r="K2124">
        <v>0</v>
      </c>
      <c r="L2124" s="9">
        <v>67.5</v>
      </c>
      <c r="M2124" s="11">
        <v>1410.52</v>
      </c>
      <c r="N2124" t="s">
        <v>19</v>
      </c>
      <c r="O2124" t="s">
        <v>20</v>
      </c>
      <c r="P2124" s="3" t="str">
        <f t="shared" si="33"/>
        <v>('DHL','4/1/2024','3/31/2025','12560','Export','US','NULL','FR FR TD EXP WW 0900','Non-Document','3','0','67.5',1410.52,'Flat','ColumbiaSportswear_DHL_2024'),</v>
      </c>
    </row>
    <row r="2125" spans="1:16" x14ac:dyDescent="0.3">
      <c r="A2125" t="s">
        <v>14</v>
      </c>
      <c r="B2125" s="1" t="s">
        <v>21</v>
      </c>
      <c r="C2125" s="1" t="s">
        <v>22</v>
      </c>
      <c r="D2125">
        <v>12560</v>
      </c>
      <c r="E2125" t="s">
        <v>15</v>
      </c>
      <c r="F2125" t="s">
        <v>16</v>
      </c>
      <c r="G2125" t="s">
        <v>17</v>
      </c>
      <c r="H2125" t="s">
        <v>453</v>
      </c>
      <c r="I2125" t="s">
        <v>18</v>
      </c>
      <c r="J2125">
        <v>3</v>
      </c>
      <c r="K2125">
        <v>0</v>
      </c>
      <c r="L2125" s="9">
        <v>68</v>
      </c>
      <c r="M2125" s="11">
        <v>1420.06</v>
      </c>
      <c r="N2125" t="s">
        <v>19</v>
      </c>
      <c r="O2125" t="s">
        <v>20</v>
      </c>
      <c r="P2125" s="3" t="str">
        <f t="shared" si="33"/>
        <v>('DHL','4/1/2024','3/31/2025','12560','Export','US','NULL','FR FR TD EXP WW 0900','Non-Document','3','0','68',1420.06,'Flat','ColumbiaSportswear_DHL_2024'),</v>
      </c>
    </row>
    <row r="2126" spans="1:16" x14ac:dyDescent="0.3">
      <c r="A2126" t="s">
        <v>14</v>
      </c>
      <c r="B2126" s="1" t="s">
        <v>21</v>
      </c>
      <c r="C2126" s="1" t="s">
        <v>22</v>
      </c>
      <c r="D2126">
        <v>12560</v>
      </c>
      <c r="E2126" t="s">
        <v>15</v>
      </c>
      <c r="F2126" t="s">
        <v>16</v>
      </c>
      <c r="G2126" t="s">
        <v>17</v>
      </c>
      <c r="H2126" t="s">
        <v>453</v>
      </c>
      <c r="I2126" t="s">
        <v>18</v>
      </c>
      <c r="J2126">
        <v>3</v>
      </c>
      <c r="K2126">
        <v>0</v>
      </c>
      <c r="L2126" s="9">
        <v>68.5</v>
      </c>
      <c r="M2126" s="11">
        <v>1429.6</v>
      </c>
      <c r="N2126" t="s">
        <v>19</v>
      </c>
      <c r="O2126" t="s">
        <v>20</v>
      </c>
      <c r="P2126" s="3" t="str">
        <f t="shared" si="33"/>
        <v>('DHL','4/1/2024','3/31/2025','12560','Export','US','NULL','FR FR TD EXP WW 0900','Non-Document','3','0','68.5',1429.6,'Flat','ColumbiaSportswear_DHL_2024'),</v>
      </c>
    </row>
    <row r="2127" spans="1:16" x14ac:dyDescent="0.3">
      <c r="A2127" t="s">
        <v>14</v>
      </c>
      <c r="B2127" s="1" t="s">
        <v>21</v>
      </c>
      <c r="C2127" s="1" t="s">
        <v>22</v>
      </c>
      <c r="D2127">
        <v>12560</v>
      </c>
      <c r="E2127" t="s">
        <v>15</v>
      </c>
      <c r="F2127" t="s">
        <v>16</v>
      </c>
      <c r="G2127" t="s">
        <v>17</v>
      </c>
      <c r="H2127" t="s">
        <v>453</v>
      </c>
      <c r="I2127" t="s">
        <v>18</v>
      </c>
      <c r="J2127">
        <v>3</v>
      </c>
      <c r="K2127">
        <v>0</v>
      </c>
      <c r="L2127" s="9">
        <v>69</v>
      </c>
      <c r="M2127" s="11">
        <v>1439.14</v>
      </c>
      <c r="N2127" t="s">
        <v>19</v>
      </c>
      <c r="O2127" t="s">
        <v>20</v>
      </c>
      <c r="P2127" s="3" t="str">
        <f t="shared" si="33"/>
        <v>('DHL','4/1/2024','3/31/2025','12560','Export','US','NULL','FR FR TD EXP WW 0900','Non-Document','3','0','69',1439.14,'Flat','ColumbiaSportswear_DHL_2024'),</v>
      </c>
    </row>
    <row r="2128" spans="1:16" x14ac:dyDescent="0.3">
      <c r="A2128" t="s">
        <v>14</v>
      </c>
      <c r="B2128" s="1" t="s">
        <v>21</v>
      </c>
      <c r="C2128" s="1" t="s">
        <v>22</v>
      </c>
      <c r="D2128">
        <v>12560</v>
      </c>
      <c r="E2128" t="s">
        <v>15</v>
      </c>
      <c r="F2128" t="s">
        <v>16</v>
      </c>
      <c r="G2128" t="s">
        <v>17</v>
      </c>
      <c r="H2128" t="s">
        <v>453</v>
      </c>
      <c r="I2128" t="s">
        <v>18</v>
      </c>
      <c r="J2128">
        <v>3</v>
      </c>
      <c r="K2128">
        <v>0</v>
      </c>
      <c r="L2128" s="9">
        <v>69.5</v>
      </c>
      <c r="M2128" s="11">
        <v>1448.68</v>
      </c>
      <c r="N2128" t="s">
        <v>19</v>
      </c>
      <c r="O2128" t="s">
        <v>20</v>
      </c>
      <c r="P2128" s="3" t="str">
        <f t="shared" si="33"/>
        <v>('DHL','4/1/2024','3/31/2025','12560','Export','US','NULL','FR FR TD EXP WW 0900','Non-Document','3','0','69.5',1448.68,'Flat','ColumbiaSportswear_DHL_2024'),</v>
      </c>
    </row>
    <row r="2129" spans="1:16" x14ac:dyDescent="0.3">
      <c r="A2129" t="s">
        <v>14</v>
      </c>
      <c r="B2129" s="1" t="s">
        <v>21</v>
      </c>
      <c r="C2129" s="1" t="s">
        <v>22</v>
      </c>
      <c r="D2129">
        <v>12560</v>
      </c>
      <c r="E2129" t="s">
        <v>15</v>
      </c>
      <c r="F2129" t="s">
        <v>16</v>
      </c>
      <c r="G2129" t="s">
        <v>17</v>
      </c>
      <c r="H2129" t="s">
        <v>453</v>
      </c>
      <c r="I2129" t="s">
        <v>18</v>
      </c>
      <c r="J2129">
        <v>3</v>
      </c>
      <c r="K2129">
        <v>0</v>
      </c>
      <c r="L2129" s="9">
        <v>70</v>
      </c>
      <c r="M2129" s="11">
        <v>1458.22</v>
      </c>
      <c r="N2129" t="s">
        <v>19</v>
      </c>
      <c r="O2129" t="s">
        <v>20</v>
      </c>
      <c r="P2129" s="3" t="str">
        <f t="shared" si="33"/>
        <v>('DHL','4/1/2024','3/31/2025','12560','Export','US','NULL','FR FR TD EXP WW 0900','Non-Document','3','0','70',1458.22,'Flat','ColumbiaSportswear_DHL_2024'),</v>
      </c>
    </row>
    <row r="2130" spans="1:16" x14ac:dyDescent="0.3">
      <c r="A2130" t="s">
        <v>14</v>
      </c>
      <c r="B2130" s="1" t="s">
        <v>21</v>
      </c>
      <c r="C2130" s="1" t="s">
        <v>22</v>
      </c>
      <c r="D2130">
        <v>12560</v>
      </c>
      <c r="E2130" t="s">
        <v>15</v>
      </c>
      <c r="F2130" t="s">
        <v>16</v>
      </c>
      <c r="G2130" t="s">
        <v>17</v>
      </c>
      <c r="H2130" t="s">
        <v>453</v>
      </c>
      <c r="I2130" t="s">
        <v>18</v>
      </c>
      <c r="J2130">
        <v>3</v>
      </c>
      <c r="K2130">
        <v>0</v>
      </c>
      <c r="L2130" s="9">
        <v>70.099999999999994</v>
      </c>
      <c r="M2130" s="11">
        <v>9.8000000000000007</v>
      </c>
      <c r="N2130" t="s">
        <v>160</v>
      </c>
      <c r="O2130" t="s">
        <v>20</v>
      </c>
      <c r="P2130" s="3" t="str">
        <f t="shared" si="33"/>
        <v>('DHL','4/1/2024','3/31/2025','12560','Export','US','NULL','FR FR TD EXP WW 0900','Non-Document','3','0','70.1',9.8,'per lb','ColumbiaSportswear_DHL_2024'),</v>
      </c>
    </row>
    <row r="2131" spans="1:16" x14ac:dyDescent="0.3">
      <c r="A2131" t="s">
        <v>14</v>
      </c>
      <c r="B2131" s="1" t="s">
        <v>21</v>
      </c>
      <c r="C2131" s="1" t="s">
        <v>22</v>
      </c>
      <c r="D2131">
        <v>12560</v>
      </c>
      <c r="E2131" t="s">
        <v>15</v>
      </c>
      <c r="F2131" t="s">
        <v>16</v>
      </c>
      <c r="G2131" t="s">
        <v>17</v>
      </c>
      <c r="H2131" t="s">
        <v>453</v>
      </c>
      <c r="I2131" t="s">
        <v>18</v>
      </c>
      <c r="J2131">
        <v>3</v>
      </c>
      <c r="K2131">
        <v>0</v>
      </c>
      <c r="L2131" s="9">
        <v>300.10000000000002</v>
      </c>
      <c r="M2131" s="11">
        <v>10.3</v>
      </c>
      <c r="N2131" t="s">
        <v>160</v>
      </c>
      <c r="O2131" t="s">
        <v>20</v>
      </c>
      <c r="P2131" s="3" t="str">
        <f t="shared" si="33"/>
        <v>('DHL','4/1/2024','3/31/2025','12560','Export','US','NULL','FR FR TD EXP WW 0900','Non-Document','3','0','300.1',10.3,'per lb','ColumbiaSportswear_DHL_2024'),</v>
      </c>
    </row>
    <row r="2132" spans="1:16" x14ac:dyDescent="0.3">
      <c r="A2132" t="s">
        <v>14</v>
      </c>
      <c r="B2132" s="1" t="s">
        <v>21</v>
      </c>
      <c r="C2132" s="1" t="s">
        <v>22</v>
      </c>
      <c r="D2132">
        <v>12560</v>
      </c>
      <c r="E2132" t="s">
        <v>15</v>
      </c>
      <c r="F2132" t="s">
        <v>16</v>
      </c>
      <c r="G2132" t="s">
        <v>17</v>
      </c>
      <c r="H2132" t="s">
        <v>453</v>
      </c>
      <c r="I2132" t="s">
        <v>18</v>
      </c>
      <c r="J2132">
        <v>4</v>
      </c>
      <c r="K2132">
        <v>0</v>
      </c>
      <c r="L2132" s="9">
        <v>0.5</v>
      </c>
      <c r="M2132" s="11">
        <v>71.86</v>
      </c>
      <c r="N2132" t="s">
        <v>19</v>
      </c>
      <c r="O2132" t="s">
        <v>20</v>
      </c>
      <c r="P2132" s="3" t="str">
        <f t="shared" si="33"/>
        <v>('DHL','4/1/2024','3/31/2025','12560','Export','US','NULL','FR FR TD EXP WW 0900','Non-Document','4','0','0.5',71.86,'Flat','ColumbiaSportswear_DHL_2024'),</v>
      </c>
    </row>
    <row r="2133" spans="1:16" x14ac:dyDescent="0.3">
      <c r="A2133" t="s">
        <v>14</v>
      </c>
      <c r="B2133" s="1" t="s">
        <v>21</v>
      </c>
      <c r="C2133" s="1" t="s">
        <v>22</v>
      </c>
      <c r="D2133">
        <v>12560</v>
      </c>
      <c r="E2133" t="s">
        <v>15</v>
      </c>
      <c r="F2133" t="s">
        <v>16</v>
      </c>
      <c r="G2133" t="s">
        <v>17</v>
      </c>
      <c r="H2133" t="s">
        <v>453</v>
      </c>
      <c r="I2133" t="s">
        <v>18</v>
      </c>
      <c r="J2133">
        <v>4</v>
      </c>
      <c r="K2133">
        <v>0</v>
      </c>
      <c r="L2133" s="9">
        <v>1</v>
      </c>
      <c r="M2133" s="11">
        <v>80.31</v>
      </c>
      <c r="N2133" t="s">
        <v>19</v>
      </c>
      <c r="O2133" t="s">
        <v>20</v>
      </c>
      <c r="P2133" s="3" t="str">
        <f t="shared" si="33"/>
        <v>('DHL','4/1/2024','3/31/2025','12560','Export','US','NULL','FR FR TD EXP WW 0900','Non-Document','4','0','1',80.31,'Flat','ColumbiaSportswear_DHL_2024'),</v>
      </c>
    </row>
    <row r="2134" spans="1:16" x14ac:dyDescent="0.3">
      <c r="A2134" t="s">
        <v>14</v>
      </c>
      <c r="B2134" s="1" t="s">
        <v>21</v>
      </c>
      <c r="C2134" s="1" t="s">
        <v>22</v>
      </c>
      <c r="D2134">
        <v>12560</v>
      </c>
      <c r="E2134" t="s">
        <v>15</v>
      </c>
      <c r="F2134" t="s">
        <v>16</v>
      </c>
      <c r="G2134" t="s">
        <v>17</v>
      </c>
      <c r="H2134" t="s">
        <v>453</v>
      </c>
      <c r="I2134" t="s">
        <v>18</v>
      </c>
      <c r="J2134">
        <v>4</v>
      </c>
      <c r="K2134">
        <v>0</v>
      </c>
      <c r="L2134" s="9">
        <v>1.5</v>
      </c>
      <c r="M2134" s="11">
        <v>88.48</v>
      </c>
      <c r="N2134" t="s">
        <v>19</v>
      </c>
      <c r="O2134" t="s">
        <v>20</v>
      </c>
      <c r="P2134" s="3" t="str">
        <f t="shared" si="33"/>
        <v>('DHL','4/1/2024','3/31/2025','12560','Export','US','NULL','FR FR TD EXP WW 0900','Non-Document','4','0','1.5',88.48,'Flat','ColumbiaSportswear_DHL_2024'),</v>
      </c>
    </row>
    <row r="2135" spans="1:16" x14ac:dyDescent="0.3">
      <c r="A2135" t="s">
        <v>14</v>
      </c>
      <c r="B2135" s="1" t="s">
        <v>21</v>
      </c>
      <c r="C2135" s="1" t="s">
        <v>22</v>
      </c>
      <c r="D2135">
        <v>12560</v>
      </c>
      <c r="E2135" t="s">
        <v>15</v>
      </c>
      <c r="F2135" t="s">
        <v>16</v>
      </c>
      <c r="G2135" t="s">
        <v>17</v>
      </c>
      <c r="H2135" t="s">
        <v>453</v>
      </c>
      <c r="I2135" t="s">
        <v>18</v>
      </c>
      <c r="J2135">
        <v>4</v>
      </c>
      <c r="K2135">
        <v>0</v>
      </c>
      <c r="L2135" s="9">
        <v>2</v>
      </c>
      <c r="M2135" s="11">
        <v>96.65</v>
      </c>
      <c r="N2135" t="s">
        <v>19</v>
      </c>
      <c r="O2135" t="s">
        <v>20</v>
      </c>
      <c r="P2135" s="3" t="str">
        <f t="shared" si="33"/>
        <v>('DHL','4/1/2024','3/31/2025','12560','Export','US','NULL','FR FR TD EXP WW 0900','Non-Document','4','0','2',96.65,'Flat','ColumbiaSportswear_DHL_2024'),</v>
      </c>
    </row>
    <row r="2136" spans="1:16" x14ac:dyDescent="0.3">
      <c r="A2136" t="s">
        <v>14</v>
      </c>
      <c r="B2136" s="1" t="s">
        <v>21</v>
      </c>
      <c r="C2136" s="1" t="s">
        <v>22</v>
      </c>
      <c r="D2136">
        <v>12560</v>
      </c>
      <c r="E2136" t="s">
        <v>15</v>
      </c>
      <c r="F2136" t="s">
        <v>16</v>
      </c>
      <c r="G2136" t="s">
        <v>17</v>
      </c>
      <c r="H2136" t="s">
        <v>453</v>
      </c>
      <c r="I2136" t="s">
        <v>18</v>
      </c>
      <c r="J2136">
        <v>4</v>
      </c>
      <c r="K2136">
        <v>0</v>
      </c>
      <c r="L2136" s="9">
        <v>2.5</v>
      </c>
      <c r="M2136" s="11">
        <v>105</v>
      </c>
      <c r="N2136" t="s">
        <v>19</v>
      </c>
      <c r="O2136" t="s">
        <v>20</v>
      </c>
      <c r="P2136" s="3" t="str">
        <f t="shared" si="33"/>
        <v>('DHL','4/1/2024','3/31/2025','12560','Export','US','NULL','FR FR TD EXP WW 0900','Non-Document','4','0','2.5',105,'Flat','ColumbiaSportswear_DHL_2024'),</v>
      </c>
    </row>
    <row r="2137" spans="1:16" x14ac:dyDescent="0.3">
      <c r="A2137" t="s">
        <v>14</v>
      </c>
      <c r="B2137" s="1" t="s">
        <v>21</v>
      </c>
      <c r="C2137" s="1" t="s">
        <v>22</v>
      </c>
      <c r="D2137">
        <v>12560</v>
      </c>
      <c r="E2137" t="s">
        <v>15</v>
      </c>
      <c r="F2137" t="s">
        <v>16</v>
      </c>
      <c r="G2137" t="s">
        <v>17</v>
      </c>
      <c r="H2137" t="s">
        <v>453</v>
      </c>
      <c r="I2137" t="s">
        <v>18</v>
      </c>
      <c r="J2137">
        <v>4</v>
      </c>
      <c r="K2137">
        <v>0</v>
      </c>
      <c r="L2137" s="9">
        <v>3</v>
      </c>
      <c r="M2137" s="11">
        <v>108.74</v>
      </c>
      <c r="N2137" t="s">
        <v>19</v>
      </c>
      <c r="O2137" t="s">
        <v>20</v>
      </c>
      <c r="P2137" s="3" t="str">
        <f t="shared" si="33"/>
        <v>('DHL','4/1/2024','3/31/2025','12560','Export','US','NULL','FR FR TD EXP WW 0900','Non-Document','4','0','3',108.74,'Flat','ColumbiaSportswear_DHL_2024'),</v>
      </c>
    </row>
    <row r="2138" spans="1:16" x14ac:dyDescent="0.3">
      <c r="A2138" t="s">
        <v>14</v>
      </c>
      <c r="B2138" s="1" t="s">
        <v>21</v>
      </c>
      <c r="C2138" s="1" t="s">
        <v>22</v>
      </c>
      <c r="D2138">
        <v>12560</v>
      </c>
      <c r="E2138" t="s">
        <v>15</v>
      </c>
      <c r="F2138" t="s">
        <v>16</v>
      </c>
      <c r="G2138" t="s">
        <v>17</v>
      </c>
      <c r="H2138" t="s">
        <v>453</v>
      </c>
      <c r="I2138" t="s">
        <v>18</v>
      </c>
      <c r="J2138">
        <v>4</v>
      </c>
      <c r="K2138">
        <v>0</v>
      </c>
      <c r="L2138" s="9">
        <v>3.5</v>
      </c>
      <c r="M2138" s="11">
        <v>112.48</v>
      </c>
      <c r="N2138" t="s">
        <v>19</v>
      </c>
      <c r="O2138" t="s">
        <v>20</v>
      </c>
      <c r="P2138" s="3" t="str">
        <f t="shared" si="33"/>
        <v>('DHL','4/1/2024','3/31/2025','12560','Export','US','NULL','FR FR TD EXP WW 0900','Non-Document','4','0','3.5',112.48,'Flat','ColumbiaSportswear_DHL_2024'),</v>
      </c>
    </row>
    <row r="2139" spans="1:16" x14ac:dyDescent="0.3">
      <c r="A2139" t="s">
        <v>14</v>
      </c>
      <c r="B2139" s="1" t="s">
        <v>21</v>
      </c>
      <c r="C2139" s="1" t="s">
        <v>22</v>
      </c>
      <c r="D2139">
        <v>12560</v>
      </c>
      <c r="E2139" t="s">
        <v>15</v>
      </c>
      <c r="F2139" t="s">
        <v>16</v>
      </c>
      <c r="G2139" t="s">
        <v>17</v>
      </c>
      <c r="H2139" t="s">
        <v>453</v>
      </c>
      <c r="I2139" t="s">
        <v>18</v>
      </c>
      <c r="J2139">
        <v>4</v>
      </c>
      <c r="K2139">
        <v>0</v>
      </c>
      <c r="L2139" s="9">
        <v>4</v>
      </c>
      <c r="M2139" s="11">
        <v>116.22</v>
      </c>
      <c r="N2139" t="s">
        <v>19</v>
      </c>
      <c r="O2139" t="s">
        <v>20</v>
      </c>
      <c r="P2139" s="3" t="str">
        <f t="shared" si="33"/>
        <v>('DHL','4/1/2024','3/31/2025','12560','Export','US','NULL','FR FR TD EXP WW 0900','Non-Document','4','0','4',116.22,'Flat','ColumbiaSportswear_DHL_2024'),</v>
      </c>
    </row>
    <row r="2140" spans="1:16" x14ac:dyDescent="0.3">
      <c r="A2140" t="s">
        <v>14</v>
      </c>
      <c r="B2140" s="1" t="s">
        <v>21</v>
      </c>
      <c r="C2140" s="1" t="s">
        <v>22</v>
      </c>
      <c r="D2140">
        <v>12560</v>
      </c>
      <c r="E2140" t="s">
        <v>15</v>
      </c>
      <c r="F2140" t="s">
        <v>16</v>
      </c>
      <c r="G2140" t="s">
        <v>17</v>
      </c>
      <c r="H2140" t="s">
        <v>453</v>
      </c>
      <c r="I2140" t="s">
        <v>18</v>
      </c>
      <c r="J2140">
        <v>4</v>
      </c>
      <c r="K2140">
        <v>0</v>
      </c>
      <c r="L2140" s="9">
        <v>4.5</v>
      </c>
      <c r="M2140" s="11">
        <v>119.96</v>
      </c>
      <c r="N2140" t="s">
        <v>19</v>
      </c>
      <c r="O2140" t="s">
        <v>20</v>
      </c>
      <c r="P2140" s="3" t="str">
        <f t="shared" si="33"/>
        <v>('DHL','4/1/2024','3/31/2025','12560','Export','US','NULL','FR FR TD EXP WW 0900','Non-Document','4','0','4.5',119.96,'Flat','ColumbiaSportswear_DHL_2024'),</v>
      </c>
    </row>
    <row r="2141" spans="1:16" x14ac:dyDescent="0.3">
      <c r="A2141" t="s">
        <v>14</v>
      </c>
      <c r="B2141" s="1" t="s">
        <v>21</v>
      </c>
      <c r="C2141" s="1" t="s">
        <v>22</v>
      </c>
      <c r="D2141">
        <v>12560</v>
      </c>
      <c r="E2141" t="s">
        <v>15</v>
      </c>
      <c r="F2141" t="s">
        <v>16</v>
      </c>
      <c r="G2141" t="s">
        <v>17</v>
      </c>
      <c r="H2141" t="s">
        <v>453</v>
      </c>
      <c r="I2141" t="s">
        <v>18</v>
      </c>
      <c r="J2141">
        <v>4</v>
      </c>
      <c r="K2141">
        <v>0</v>
      </c>
      <c r="L2141" s="9">
        <v>5</v>
      </c>
      <c r="M2141" s="11">
        <v>123.7</v>
      </c>
      <c r="N2141" t="s">
        <v>19</v>
      </c>
      <c r="O2141" t="s">
        <v>20</v>
      </c>
      <c r="P2141" s="3" t="str">
        <f t="shared" si="33"/>
        <v>('DHL','4/1/2024','3/31/2025','12560','Export','US','NULL','FR FR TD EXP WW 0900','Non-Document','4','0','5',123.7,'Flat','ColumbiaSportswear_DHL_2024'),</v>
      </c>
    </row>
    <row r="2142" spans="1:16" x14ac:dyDescent="0.3">
      <c r="A2142" t="s">
        <v>14</v>
      </c>
      <c r="B2142" s="1" t="s">
        <v>21</v>
      </c>
      <c r="C2142" s="1" t="s">
        <v>22</v>
      </c>
      <c r="D2142">
        <v>12560</v>
      </c>
      <c r="E2142" t="s">
        <v>15</v>
      </c>
      <c r="F2142" t="s">
        <v>16</v>
      </c>
      <c r="G2142" t="s">
        <v>17</v>
      </c>
      <c r="H2142" t="s">
        <v>453</v>
      </c>
      <c r="I2142" t="s">
        <v>18</v>
      </c>
      <c r="J2142">
        <v>4</v>
      </c>
      <c r="K2142">
        <v>0</v>
      </c>
      <c r="L2142" s="9">
        <v>5.5</v>
      </c>
      <c r="M2142" s="11">
        <v>127.61</v>
      </c>
      <c r="N2142" t="s">
        <v>19</v>
      </c>
      <c r="O2142" t="s">
        <v>20</v>
      </c>
      <c r="P2142" s="3" t="str">
        <f t="shared" si="33"/>
        <v>('DHL','4/1/2024','3/31/2025','12560','Export','US','NULL','FR FR TD EXP WW 0900','Non-Document','4','0','5.5',127.61,'Flat','ColumbiaSportswear_DHL_2024'),</v>
      </c>
    </row>
    <row r="2143" spans="1:16" x14ac:dyDescent="0.3">
      <c r="A2143" t="s">
        <v>14</v>
      </c>
      <c r="B2143" s="1" t="s">
        <v>21</v>
      </c>
      <c r="C2143" s="1" t="s">
        <v>22</v>
      </c>
      <c r="D2143">
        <v>12560</v>
      </c>
      <c r="E2143" t="s">
        <v>15</v>
      </c>
      <c r="F2143" t="s">
        <v>16</v>
      </c>
      <c r="G2143" t="s">
        <v>17</v>
      </c>
      <c r="H2143" t="s">
        <v>453</v>
      </c>
      <c r="I2143" t="s">
        <v>18</v>
      </c>
      <c r="J2143">
        <v>4</v>
      </c>
      <c r="K2143">
        <v>0</v>
      </c>
      <c r="L2143" s="9">
        <v>6</v>
      </c>
      <c r="M2143" s="11">
        <v>131.52000000000001</v>
      </c>
      <c r="N2143" t="s">
        <v>19</v>
      </c>
      <c r="O2143" t="s">
        <v>20</v>
      </c>
      <c r="P2143" s="3" t="str">
        <f t="shared" si="33"/>
        <v>('DHL','4/1/2024','3/31/2025','12560','Export','US','NULL','FR FR TD EXP WW 0900','Non-Document','4','0','6',131.52,'Flat','ColumbiaSportswear_DHL_2024'),</v>
      </c>
    </row>
    <row r="2144" spans="1:16" x14ac:dyDescent="0.3">
      <c r="A2144" t="s">
        <v>14</v>
      </c>
      <c r="B2144" s="1" t="s">
        <v>21</v>
      </c>
      <c r="C2144" s="1" t="s">
        <v>22</v>
      </c>
      <c r="D2144">
        <v>12560</v>
      </c>
      <c r="E2144" t="s">
        <v>15</v>
      </c>
      <c r="F2144" t="s">
        <v>16</v>
      </c>
      <c r="G2144" t="s">
        <v>17</v>
      </c>
      <c r="H2144" t="s">
        <v>453</v>
      </c>
      <c r="I2144" t="s">
        <v>18</v>
      </c>
      <c r="J2144">
        <v>4</v>
      </c>
      <c r="K2144">
        <v>0</v>
      </c>
      <c r="L2144" s="9">
        <v>6.5</v>
      </c>
      <c r="M2144" s="11">
        <v>135.43</v>
      </c>
      <c r="N2144" t="s">
        <v>19</v>
      </c>
      <c r="O2144" t="s">
        <v>20</v>
      </c>
      <c r="P2144" s="3" t="str">
        <f t="shared" si="33"/>
        <v>('DHL','4/1/2024','3/31/2025','12560','Export','US','NULL','FR FR TD EXP WW 0900','Non-Document','4','0','6.5',135.43,'Flat','ColumbiaSportswear_DHL_2024'),</v>
      </c>
    </row>
    <row r="2145" spans="1:16" x14ac:dyDescent="0.3">
      <c r="A2145" t="s">
        <v>14</v>
      </c>
      <c r="B2145" s="1" t="s">
        <v>21</v>
      </c>
      <c r="C2145" s="1" t="s">
        <v>22</v>
      </c>
      <c r="D2145">
        <v>12560</v>
      </c>
      <c r="E2145" t="s">
        <v>15</v>
      </c>
      <c r="F2145" t="s">
        <v>16</v>
      </c>
      <c r="G2145" t="s">
        <v>17</v>
      </c>
      <c r="H2145" t="s">
        <v>453</v>
      </c>
      <c r="I2145" t="s">
        <v>18</v>
      </c>
      <c r="J2145">
        <v>4</v>
      </c>
      <c r="K2145">
        <v>0</v>
      </c>
      <c r="L2145" s="9">
        <v>7</v>
      </c>
      <c r="M2145" s="11">
        <v>139.34</v>
      </c>
      <c r="N2145" t="s">
        <v>19</v>
      </c>
      <c r="O2145" t="s">
        <v>20</v>
      </c>
      <c r="P2145" s="3" t="str">
        <f t="shared" si="33"/>
        <v>('DHL','4/1/2024','3/31/2025','12560','Export','US','NULL','FR FR TD EXP WW 0900','Non-Document','4','0','7',139.34,'Flat','ColumbiaSportswear_DHL_2024'),</v>
      </c>
    </row>
    <row r="2146" spans="1:16" x14ac:dyDescent="0.3">
      <c r="A2146" t="s">
        <v>14</v>
      </c>
      <c r="B2146" s="1" t="s">
        <v>21</v>
      </c>
      <c r="C2146" s="1" t="s">
        <v>22</v>
      </c>
      <c r="D2146">
        <v>12560</v>
      </c>
      <c r="E2146" t="s">
        <v>15</v>
      </c>
      <c r="F2146" t="s">
        <v>16</v>
      </c>
      <c r="G2146" t="s">
        <v>17</v>
      </c>
      <c r="H2146" t="s">
        <v>453</v>
      </c>
      <c r="I2146" t="s">
        <v>18</v>
      </c>
      <c r="J2146">
        <v>4</v>
      </c>
      <c r="K2146">
        <v>0</v>
      </c>
      <c r="L2146">
        <v>7.5</v>
      </c>
      <c r="M2146" s="11">
        <v>143.25</v>
      </c>
      <c r="N2146" t="s">
        <v>19</v>
      </c>
      <c r="O2146" t="s">
        <v>20</v>
      </c>
      <c r="P2146" s="3" t="str">
        <f t="shared" si="33"/>
        <v>('DHL','4/1/2024','3/31/2025','12560','Export','US','NULL','FR FR TD EXP WW 0900','Non-Document','4','0','7.5',143.25,'Flat','ColumbiaSportswear_DHL_2024'),</v>
      </c>
    </row>
    <row r="2147" spans="1:16" x14ac:dyDescent="0.3">
      <c r="A2147" t="s">
        <v>14</v>
      </c>
      <c r="B2147" s="1" t="s">
        <v>21</v>
      </c>
      <c r="C2147" s="1" t="s">
        <v>22</v>
      </c>
      <c r="D2147">
        <v>12560</v>
      </c>
      <c r="E2147" t="s">
        <v>15</v>
      </c>
      <c r="F2147" t="s">
        <v>16</v>
      </c>
      <c r="G2147" t="s">
        <v>17</v>
      </c>
      <c r="H2147" t="s">
        <v>453</v>
      </c>
      <c r="I2147" t="s">
        <v>18</v>
      </c>
      <c r="J2147">
        <v>4</v>
      </c>
      <c r="K2147">
        <v>0</v>
      </c>
      <c r="L2147" s="9">
        <v>8</v>
      </c>
      <c r="M2147" s="11">
        <v>147.16</v>
      </c>
      <c r="N2147" t="s">
        <v>19</v>
      </c>
      <c r="O2147" t="s">
        <v>20</v>
      </c>
      <c r="P2147" s="3" t="str">
        <f t="shared" si="33"/>
        <v>('DHL','4/1/2024','3/31/2025','12560','Export','US','NULL','FR FR TD EXP WW 0900','Non-Document','4','0','8',147.16,'Flat','ColumbiaSportswear_DHL_2024'),</v>
      </c>
    </row>
    <row r="2148" spans="1:16" x14ac:dyDescent="0.3">
      <c r="A2148" t="s">
        <v>14</v>
      </c>
      <c r="B2148" s="1" t="s">
        <v>21</v>
      </c>
      <c r="C2148" s="1" t="s">
        <v>22</v>
      </c>
      <c r="D2148">
        <v>12560</v>
      </c>
      <c r="E2148" t="s">
        <v>15</v>
      </c>
      <c r="F2148" t="s">
        <v>16</v>
      </c>
      <c r="G2148" t="s">
        <v>17</v>
      </c>
      <c r="H2148" t="s">
        <v>453</v>
      </c>
      <c r="I2148" t="s">
        <v>18</v>
      </c>
      <c r="J2148">
        <v>4</v>
      </c>
      <c r="K2148">
        <v>0</v>
      </c>
      <c r="L2148" s="9">
        <v>8.5</v>
      </c>
      <c r="M2148" s="11">
        <v>151.07</v>
      </c>
      <c r="N2148" t="s">
        <v>19</v>
      </c>
      <c r="O2148" t="s">
        <v>20</v>
      </c>
      <c r="P2148" s="3" t="str">
        <f t="shared" si="33"/>
        <v>('DHL','4/1/2024','3/31/2025','12560','Export','US','NULL','FR FR TD EXP WW 0900','Non-Document','4','0','8.5',151.07,'Flat','ColumbiaSportswear_DHL_2024'),</v>
      </c>
    </row>
    <row r="2149" spans="1:16" x14ac:dyDescent="0.3">
      <c r="A2149" t="s">
        <v>14</v>
      </c>
      <c r="B2149" s="1" t="s">
        <v>21</v>
      </c>
      <c r="C2149" s="1" t="s">
        <v>22</v>
      </c>
      <c r="D2149">
        <v>12560</v>
      </c>
      <c r="E2149" t="s">
        <v>15</v>
      </c>
      <c r="F2149" t="s">
        <v>16</v>
      </c>
      <c r="G2149" t="s">
        <v>17</v>
      </c>
      <c r="H2149" t="s">
        <v>453</v>
      </c>
      <c r="I2149" t="s">
        <v>18</v>
      </c>
      <c r="J2149">
        <v>4</v>
      </c>
      <c r="K2149">
        <v>0</v>
      </c>
      <c r="L2149" s="9">
        <v>9</v>
      </c>
      <c r="M2149" s="11">
        <v>154.97999999999999</v>
      </c>
      <c r="N2149" t="s">
        <v>19</v>
      </c>
      <c r="O2149" t="s">
        <v>20</v>
      </c>
      <c r="P2149" s="3" t="str">
        <f t="shared" si="33"/>
        <v>('DHL','4/1/2024','3/31/2025','12560','Export','US','NULL','FR FR TD EXP WW 0900','Non-Document','4','0','9',154.98,'Flat','ColumbiaSportswear_DHL_2024'),</v>
      </c>
    </row>
    <row r="2150" spans="1:16" x14ac:dyDescent="0.3">
      <c r="A2150" t="s">
        <v>14</v>
      </c>
      <c r="B2150" s="1" t="s">
        <v>21</v>
      </c>
      <c r="C2150" s="1" t="s">
        <v>22</v>
      </c>
      <c r="D2150">
        <v>12560</v>
      </c>
      <c r="E2150" t="s">
        <v>15</v>
      </c>
      <c r="F2150" t="s">
        <v>16</v>
      </c>
      <c r="G2150" t="s">
        <v>17</v>
      </c>
      <c r="H2150" t="s">
        <v>453</v>
      </c>
      <c r="I2150" t="s">
        <v>18</v>
      </c>
      <c r="J2150">
        <v>4</v>
      </c>
      <c r="K2150">
        <v>0</v>
      </c>
      <c r="L2150" s="9">
        <v>9.5</v>
      </c>
      <c r="M2150" s="11">
        <v>158.88999999999999</v>
      </c>
      <c r="N2150" t="s">
        <v>19</v>
      </c>
      <c r="O2150" t="s">
        <v>20</v>
      </c>
      <c r="P2150" s="3" t="str">
        <f t="shared" si="33"/>
        <v>('DHL','4/1/2024','3/31/2025','12560','Export','US','NULL','FR FR TD EXP WW 0900','Non-Document','4','0','9.5',158.89,'Flat','ColumbiaSportswear_DHL_2024'),</v>
      </c>
    </row>
    <row r="2151" spans="1:16" x14ac:dyDescent="0.3">
      <c r="A2151" t="s">
        <v>14</v>
      </c>
      <c r="B2151" s="1" t="s">
        <v>21</v>
      </c>
      <c r="C2151" s="1" t="s">
        <v>22</v>
      </c>
      <c r="D2151">
        <v>12560</v>
      </c>
      <c r="E2151" t="s">
        <v>15</v>
      </c>
      <c r="F2151" t="s">
        <v>16</v>
      </c>
      <c r="G2151" t="s">
        <v>17</v>
      </c>
      <c r="H2151" t="s">
        <v>453</v>
      </c>
      <c r="I2151" t="s">
        <v>18</v>
      </c>
      <c r="J2151">
        <v>4</v>
      </c>
      <c r="K2151">
        <v>0</v>
      </c>
      <c r="L2151" s="9">
        <v>10</v>
      </c>
      <c r="M2151" s="11">
        <v>162.80000000000001</v>
      </c>
      <c r="N2151" t="s">
        <v>19</v>
      </c>
      <c r="O2151" t="s">
        <v>20</v>
      </c>
      <c r="P2151" s="3" t="str">
        <f t="shared" si="33"/>
        <v>('DHL','4/1/2024','3/31/2025','12560','Export','US','NULL','FR FR TD EXP WW 0900','Non-Document','4','0','10',162.8,'Flat','ColumbiaSportswear_DHL_2024'),</v>
      </c>
    </row>
    <row r="2152" spans="1:16" x14ac:dyDescent="0.3">
      <c r="A2152" t="s">
        <v>14</v>
      </c>
      <c r="B2152" s="1" t="s">
        <v>21</v>
      </c>
      <c r="C2152" s="1" t="s">
        <v>22</v>
      </c>
      <c r="D2152">
        <v>12560</v>
      </c>
      <c r="E2152" t="s">
        <v>15</v>
      </c>
      <c r="F2152" t="s">
        <v>16</v>
      </c>
      <c r="G2152" t="s">
        <v>17</v>
      </c>
      <c r="H2152" t="s">
        <v>453</v>
      </c>
      <c r="I2152" t="s">
        <v>18</v>
      </c>
      <c r="J2152">
        <v>4</v>
      </c>
      <c r="K2152">
        <v>0</v>
      </c>
      <c r="L2152" s="9">
        <v>10.5</v>
      </c>
      <c r="M2152" s="11">
        <v>165.52</v>
      </c>
      <c r="N2152" t="s">
        <v>19</v>
      </c>
      <c r="O2152" t="s">
        <v>20</v>
      </c>
      <c r="P2152" s="3" t="str">
        <f t="shared" si="33"/>
        <v>('DHL','4/1/2024','3/31/2025','12560','Export','US','NULL','FR FR TD EXP WW 0900','Non-Document','4','0','10.5',165.52,'Flat','ColumbiaSportswear_DHL_2024'),</v>
      </c>
    </row>
    <row r="2153" spans="1:16" x14ac:dyDescent="0.3">
      <c r="A2153" t="s">
        <v>14</v>
      </c>
      <c r="B2153" s="1" t="s">
        <v>21</v>
      </c>
      <c r="C2153" s="1" t="s">
        <v>22</v>
      </c>
      <c r="D2153">
        <v>12560</v>
      </c>
      <c r="E2153" t="s">
        <v>15</v>
      </c>
      <c r="F2153" t="s">
        <v>16</v>
      </c>
      <c r="G2153" t="s">
        <v>17</v>
      </c>
      <c r="H2153" t="s">
        <v>453</v>
      </c>
      <c r="I2153" t="s">
        <v>18</v>
      </c>
      <c r="J2153">
        <v>4</v>
      </c>
      <c r="K2153">
        <v>0</v>
      </c>
      <c r="L2153" s="9">
        <v>11</v>
      </c>
      <c r="M2153" s="11">
        <v>168.24</v>
      </c>
      <c r="N2153" t="s">
        <v>19</v>
      </c>
      <c r="O2153" t="s">
        <v>20</v>
      </c>
      <c r="P2153" s="3" t="str">
        <f t="shared" si="33"/>
        <v>('DHL','4/1/2024','3/31/2025','12560','Export','US','NULL','FR FR TD EXP WW 0900','Non-Document','4','0','11',168.24,'Flat','ColumbiaSportswear_DHL_2024'),</v>
      </c>
    </row>
    <row r="2154" spans="1:16" x14ac:dyDescent="0.3">
      <c r="A2154" t="s">
        <v>14</v>
      </c>
      <c r="B2154" s="1" t="s">
        <v>21</v>
      </c>
      <c r="C2154" s="1" t="s">
        <v>22</v>
      </c>
      <c r="D2154">
        <v>12560</v>
      </c>
      <c r="E2154" t="s">
        <v>15</v>
      </c>
      <c r="F2154" t="s">
        <v>16</v>
      </c>
      <c r="G2154" t="s">
        <v>17</v>
      </c>
      <c r="H2154" t="s">
        <v>453</v>
      </c>
      <c r="I2154" t="s">
        <v>18</v>
      </c>
      <c r="J2154">
        <v>4</v>
      </c>
      <c r="K2154">
        <v>0</v>
      </c>
      <c r="L2154" s="9">
        <v>11.5</v>
      </c>
      <c r="M2154" s="11">
        <v>170.96</v>
      </c>
      <c r="N2154" t="s">
        <v>19</v>
      </c>
      <c r="O2154" t="s">
        <v>20</v>
      </c>
      <c r="P2154" s="3" t="str">
        <f t="shared" si="33"/>
        <v>('DHL','4/1/2024','3/31/2025','12560','Export','US','NULL','FR FR TD EXP WW 0900','Non-Document','4','0','11.5',170.96,'Flat','ColumbiaSportswear_DHL_2024'),</v>
      </c>
    </row>
    <row r="2155" spans="1:16" x14ac:dyDescent="0.3">
      <c r="A2155" t="s">
        <v>14</v>
      </c>
      <c r="B2155" s="1" t="s">
        <v>21</v>
      </c>
      <c r="C2155" s="1" t="s">
        <v>22</v>
      </c>
      <c r="D2155">
        <v>12560</v>
      </c>
      <c r="E2155" t="s">
        <v>15</v>
      </c>
      <c r="F2155" t="s">
        <v>16</v>
      </c>
      <c r="G2155" t="s">
        <v>17</v>
      </c>
      <c r="H2155" t="s">
        <v>453</v>
      </c>
      <c r="I2155" t="s">
        <v>18</v>
      </c>
      <c r="J2155">
        <v>4</v>
      </c>
      <c r="K2155">
        <v>0</v>
      </c>
      <c r="L2155" s="9">
        <v>12</v>
      </c>
      <c r="M2155" s="11">
        <v>173.68</v>
      </c>
      <c r="N2155" t="s">
        <v>19</v>
      </c>
      <c r="O2155" t="s">
        <v>20</v>
      </c>
      <c r="P2155" s="3" t="str">
        <f t="shared" si="33"/>
        <v>('DHL','4/1/2024','3/31/2025','12560','Export','US','NULL','FR FR TD EXP WW 0900','Non-Document','4','0','12',173.68,'Flat','ColumbiaSportswear_DHL_2024'),</v>
      </c>
    </row>
    <row r="2156" spans="1:16" x14ac:dyDescent="0.3">
      <c r="A2156" t="s">
        <v>14</v>
      </c>
      <c r="B2156" s="1" t="s">
        <v>21</v>
      </c>
      <c r="C2156" s="1" t="s">
        <v>22</v>
      </c>
      <c r="D2156">
        <v>12560</v>
      </c>
      <c r="E2156" t="s">
        <v>15</v>
      </c>
      <c r="F2156" t="s">
        <v>16</v>
      </c>
      <c r="G2156" t="s">
        <v>17</v>
      </c>
      <c r="H2156" t="s">
        <v>453</v>
      </c>
      <c r="I2156" t="s">
        <v>18</v>
      </c>
      <c r="J2156">
        <v>4</v>
      </c>
      <c r="K2156">
        <v>0</v>
      </c>
      <c r="L2156" s="9">
        <v>12.5</v>
      </c>
      <c r="M2156" s="11">
        <v>176.4</v>
      </c>
      <c r="N2156" t="s">
        <v>19</v>
      </c>
      <c r="O2156" t="s">
        <v>20</v>
      </c>
      <c r="P2156" s="3" t="str">
        <f t="shared" si="33"/>
        <v>('DHL','4/1/2024','3/31/2025','12560','Export','US','NULL','FR FR TD EXP WW 0900','Non-Document','4','0','12.5',176.4,'Flat','ColumbiaSportswear_DHL_2024'),</v>
      </c>
    </row>
    <row r="2157" spans="1:16" x14ac:dyDescent="0.3">
      <c r="A2157" t="s">
        <v>14</v>
      </c>
      <c r="B2157" s="1" t="s">
        <v>21</v>
      </c>
      <c r="C2157" s="1" t="s">
        <v>22</v>
      </c>
      <c r="D2157">
        <v>12560</v>
      </c>
      <c r="E2157" t="s">
        <v>15</v>
      </c>
      <c r="F2157" t="s">
        <v>16</v>
      </c>
      <c r="G2157" t="s">
        <v>17</v>
      </c>
      <c r="H2157" t="s">
        <v>453</v>
      </c>
      <c r="I2157" t="s">
        <v>18</v>
      </c>
      <c r="J2157">
        <v>4</v>
      </c>
      <c r="K2157">
        <v>0</v>
      </c>
      <c r="L2157" s="9">
        <v>13</v>
      </c>
      <c r="M2157" s="11">
        <v>179.12</v>
      </c>
      <c r="N2157" t="s">
        <v>19</v>
      </c>
      <c r="O2157" t="s">
        <v>20</v>
      </c>
      <c r="P2157" s="3" t="str">
        <f t="shared" si="33"/>
        <v>('DHL','4/1/2024','3/31/2025','12560','Export','US','NULL','FR FR TD EXP WW 0900','Non-Document','4','0','13',179.12,'Flat','ColumbiaSportswear_DHL_2024'),</v>
      </c>
    </row>
    <row r="2158" spans="1:16" x14ac:dyDescent="0.3">
      <c r="A2158" t="s">
        <v>14</v>
      </c>
      <c r="B2158" s="1" t="s">
        <v>21</v>
      </c>
      <c r="C2158" s="1" t="s">
        <v>22</v>
      </c>
      <c r="D2158">
        <v>12560</v>
      </c>
      <c r="E2158" t="s">
        <v>15</v>
      </c>
      <c r="F2158" t="s">
        <v>16</v>
      </c>
      <c r="G2158" t="s">
        <v>17</v>
      </c>
      <c r="H2158" t="s">
        <v>453</v>
      </c>
      <c r="I2158" t="s">
        <v>18</v>
      </c>
      <c r="J2158">
        <v>4</v>
      </c>
      <c r="K2158">
        <v>0</v>
      </c>
      <c r="L2158" s="9">
        <v>13.5</v>
      </c>
      <c r="M2158" s="11">
        <v>181.84</v>
      </c>
      <c r="N2158" t="s">
        <v>19</v>
      </c>
      <c r="O2158" t="s">
        <v>20</v>
      </c>
      <c r="P2158" s="3" t="str">
        <f t="shared" si="33"/>
        <v>('DHL','4/1/2024','3/31/2025','12560','Export','US','NULL','FR FR TD EXP WW 0900','Non-Document','4','0','13.5',181.84,'Flat','ColumbiaSportswear_DHL_2024'),</v>
      </c>
    </row>
    <row r="2159" spans="1:16" x14ac:dyDescent="0.3">
      <c r="A2159" t="s">
        <v>14</v>
      </c>
      <c r="B2159" s="1" t="s">
        <v>21</v>
      </c>
      <c r="C2159" s="1" t="s">
        <v>22</v>
      </c>
      <c r="D2159">
        <v>12560</v>
      </c>
      <c r="E2159" t="s">
        <v>15</v>
      </c>
      <c r="F2159" t="s">
        <v>16</v>
      </c>
      <c r="G2159" t="s">
        <v>17</v>
      </c>
      <c r="H2159" t="s">
        <v>453</v>
      </c>
      <c r="I2159" t="s">
        <v>18</v>
      </c>
      <c r="J2159">
        <v>4</v>
      </c>
      <c r="K2159">
        <v>0</v>
      </c>
      <c r="L2159" s="9">
        <v>14</v>
      </c>
      <c r="M2159" s="11">
        <v>184.56</v>
      </c>
      <c r="N2159" t="s">
        <v>19</v>
      </c>
      <c r="O2159" t="s">
        <v>20</v>
      </c>
      <c r="P2159" s="3" t="str">
        <f t="shared" si="33"/>
        <v>('DHL','4/1/2024','3/31/2025','12560','Export','US','NULL','FR FR TD EXP WW 0900','Non-Document','4','0','14',184.56,'Flat','ColumbiaSportswear_DHL_2024'),</v>
      </c>
    </row>
    <row r="2160" spans="1:16" x14ac:dyDescent="0.3">
      <c r="A2160" t="s">
        <v>14</v>
      </c>
      <c r="B2160" s="1" t="s">
        <v>21</v>
      </c>
      <c r="C2160" s="1" t="s">
        <v>22</v>
      </c>
      <c r="D2160">
        <v>12560</v>
      </c>
      <c r="E2160" t="s">
        <v>15</v>
      </c>
      <c r="F2160" t="s">
        <v>16</v>
      </c>
      <c r="G2160" t="s">
        <v>17</v>
      </c>
      <c r="H2160" t="s">
        <v>453</v>
      </c>
      <c r="I2160" t="s">
        <v>18</v>
      </c>
      <c r="J2160">
        <v>4</v>
      </c>
      <c r="K2160">
        <v>0</v>
      </c>
      <c r="L2160" s="9">
        <v>14.5</v>
      </c>
      <c r="M2160" s="11">
        <v>187.28</v>
      </c>
      <c r="N2160" t="s">
        <v>19</v>
      </c>
      <c r="O2160" t="s">
        <v>20</v>
      </c>
      <c r="P2160" s="3" t="str">
        <f t="shared" si="33"/>
        <v>('DHL','4/1/2024','3/31/2025','12560','Export','US','NULL','FR FR TD EXP WW 0900','Non-Document','4','0','14.5',187.28,'Flat','ColumbiaSportswear_DHL_2024'),</v>
      </c>
    </row>
    <row r="2161" spans="1:16" x14ac:dyDescent="0.3">
      <c r="A2161" t="s">
        <v>14</v>
      </c>
      <c r="B2161" s="1" t="s">
        <v>21</v>
      </c>
      <c r="C2161" s="1" t="s">
        <v>22</v>
      </c>
      <c r="D2161">
        <v>12560</v>
      </c>
      <c r="E2161" t="s">
        <v>15</v>
      </c>
      <c r="F2161" t="s">
        <v>16</v>
      </c>
      <c r="G2161" t="s">
        <v>17</v>
      </c>
      <c r="H2161" t="s">
        <v>453</v>
      </c>
      <c r="I2161" t="s">
        <v>18</v>
      </c>
      <c r="J2161">
        <v>4</v>
      </c>
      <c r="K2161">
        <v>0</v>
      </c>
      <c r="L2161" s="9">
        <v>15</v>
      </c>
      <c r="M2161" s="11">
        <v>190</v>
      </c>
      <c r="N2161" t="s">
        <v>19</v>
      </c>
      <c r="O2161" t="s">
        <v>20</v>
      </c>
      <c r="P2161" s="3" t="str">
        <f t="shared" si="33"/>
        <v>('DHL','4/1/2024','3/31/2025','12560','Export','US','NULL','FR FR TD EXP WW 0900','Non-Document','4','0','15',190,'Flat','ColumbiaSportswear_DHL_2024'),</v>
      </c>
    </row>
    <row r="2162" spans="1:16" x14ac:dyDescent="0.3">
      <c r="A2162" t="s">
        <v>14</v>
      </c>
      <c r="B2162" s="1" t="s">
        <v>21</v>
      </c>
      <c r="C2162" s="1" t="s">
        <v>22</v>
      </c>
      <c r="D2162">
        <v>12560</v>
      </c>
      <c r="E2162" t="s">
        <v>15</v>
      </c>
      <c r="F2162" t="s">
        <v>16</v>
      </c>
      <c r="G2162" t="s">
        <v>17</v>
      </c>
      <c r="H2162" t="s">
        <v>453</v>
      </c>
      <c r="I2162" t="s">
        <v>18</v>
      </c>
      <c r="J2162">
        <v>4</v>
      </c>
      <c r="K2162">
        <v>0</v>
      </c>
      <c r="L2162" s="9">
        <v>15.5</v>
      </c>
      <c r="M2162" s="11">
        <v>192.72</v>
      </c>
      <c r="N2162" t="s">
        <v>19</v>
      </c>
      <c r="O2162" t="s">
        <v>20</v>
      </c>
      <c r="P2162" s="3" t="str">
        <f t="shared" si="33"/>
        <v>('DHL','4/1/2024','3/31/2025','12560','Export','US','NULL','FR FR TD EXP WW 0900','Non-Document','4','0','15.5',192.72,'Flat','ColumbiaSportswear_DHL_2024'),</v>
      </c>
    </row>
    <row r="2163" spans="1:16" x14ac:dyDescent="0.3">
      <c r="A2163" t="s">
        <v>14</v>
      </c>
      <c r="B2163" s="1" t="s">
        <v>21</v>
      </c>
      <c r="C2163" s="1" t="s">
        <v>22</v>
      </c>
      <c r="D2163">
        <v>12560</v>
      </c>
      <c r="E2163" t="s">
        <v>15</v>
      </c>
      <c r="F2163" t="s">
        <v>16</v>
      </c>
      <c r="G2163" t="s">
        <v>17</v>
      </c>
      <c r="H2163" t="s">
        <v>453</v>
      </c>
      <c r="I2163" t="s">
        <v>18</v>
      </c>
      <c r="J2163">
        <v>4</v>
      </c>
      <c r="K2163">
        <v>0</v>
      </c>
      <c r="L2163" s="9">
        <v>16</v>
      </c>
      <c r="M2163" s="11">
        <v>195.44</v>
      </c>
      <c r="N2163" t="s">
        <v>19</v>
      </c>
      <c r="O2163" t="s">
        <v>20</v>
      </c>
      <c r="P2163" s="3" t="str">
        <f t="shared" si="33"/>
        <v>('DHL','4/1/2024','3/31/2025','12560','Export','US','NULL','FR FR TD EXP WW 0900','Non-Document','4','0','16',195.44,'Flat','ColumbiaSportswear_DHL_2024'),</v>
      </c>
    </row>
    <row r="2164" spans="1:16" x14ac:dyDescent="0.3">
      <c r="A2164" t="s">
        <v>14</v>
      </c>
      <c r="B2164" s="1" t="s">
        <v>21</v>
      </c>
      <c r="C2164" s="1" t="s">
        <v>22</v>
      </c>
      <c r="D2164">
        <v>12560</v>
      </c>
      <c r="E2164" t="s">
        <v>15</v>
      </c>
      <c r="F2164" t="s">
        <v>16</v>
      </c>
      <c r="G2164" t="s">
        <v>17</v>
      </c>
      <c r="H2164" t="s">
        <v>453</v>
      </c>
      <c r="I2164" t="s">
        <v>18</v>
      </c>
      <c r="J2164">
        <v>4</v>
      </c>
      <c r="K2164">
        <v>0</v>
      </c>
      <c r="L2164" s="9">
        <v>16.5</v>
      </c>
      <c r="M2164" s="11">
        <v>198.16</v>
      </c>
      <c r="N2164" t="s">
        <v>19</v>
      </c>
      <c r="O2164" t="s">
        <v>20</v>
      </c>
      <c r="P2164" s="3" t="str">
        <f t="shared" si="33"/>
        <v>('DHL','4/1/2024','3/31/2025','12560','Export','US','NULL','FR FR TD EXP WW 0900','Non-Document','4','0','16.5',198.16,'Flat','ColumbiaSportswear_DHL_2024'),</v>
      </c>
    </row>
    <row r="2165" spans="1:16" x14ac:dyDescent="0.3">
      <c r="A2165" t="s">
        <v>14</v>
      </c>
      <c r="B2165" s="1" t="s">
        <v>21</v>
      </c>
      <c r="C2165" s="1" t="s">
        <v>22</v>
      </c>
      <c r="D2165">
        <v>12560</v>
      </c>
      <c r="E2165" t="s">
        <v>15</v>
      </c>
      <c r="F2165" t="s">
        <v>16</v>
      </c>
      <c r="G2165" t="s">
        <v>17</v>
      </c>
      <c r="H2165" t="s">
        <v>453</v>
      </c>
      <c r="I2165" t="s">
        <v>18</v>
      </c>
      <c r="J2165">
        <v>4</v>
      </c>
      <c r="K2165">
        <v>0</v>
      </c>
      <c r="L2165" s="9">
        <v>17</v>
      </c>
      <c r="M2165" s="11">
        <v>200.88</v>
      </c>
      <c r="N2165" t="s">
        <v>19</v>
      </c>
      <c r="O2165" t="s">
        <v>20</v>
      </c>
      <c r="P2165" s="3" t="str">
        <f t="shared" si="33"/>
        <v>('DHL','4/1/2024','3/31/2025','12560','Export','US','NULL','FR FR TD EXP WW 0900','Non-Document','4','0','17',200.88,'Flat','ColumbiaSportswear_DHL_2024'),</v>
      </c>
    </row>
    <row r="2166" spans="1:16" x14ac:dyDescent="0.3">
      <c r="A2166" t="s">
        <v>14</v>
      </c>
      <c r="B2166" s="1" t="s">
        <v>21</v>
      </c>
      <c r="C2166" s="1" t="s">
        <v>22</v>
      </c>
      <c r="D2166">
        <v>12560</v>
      </c>
      <c r="E2166" t="s">
        <v>15</v>
      </c>
      <c r="F2166" t="s">
        <v>16</v>
      </c>
      <c r="G2166" t="s">
        <v>17</v>
      </c>
      <c r="H2166" t="s">
        <v>453</v>
      </c>
      <c r="I2166" t="s">
        <v>18</v>
      </c>
      <c r="J2166">
        <v>4</v>
      </c>
      <c r="K2166">
        <v>0</v>
      </c>
      <c r="L2166" s="9">
        <v>17.5</v>
      </c>
      <c r="M2166" s="11">
        <v>203.6</v>
      </c>
      <c r="N2166" t="s">
        <v>19</v>
      </c>
      <c r="O2166" t="s">
        <v>20</v>
      </c>
      <c r="P2166" s="3" t="str">
        <f t="shared" si="33"/>
        <v>('DHL','4/1/2024','3/31/2025','12560','Export','US','NULL','FR FR TD EXP WW 0900','Non-Document','4','0','17.5',203.6,'Flat','ColumbiaSportswear_DHL_2024'),</v>
      </c>
    </row>
    <row r="2167" spans="1:16" x14ac:dyDescent="0.3">
      <c r="A2167" t="s">
        <v>14</v>
      </c>
      <c r="B2167" s="1" t="s">
        <v>21</v>
      </c>
      <c r="C2167" s="1" t="s">
        <v>22</v>
      </c>
      <c r="D2167">
        <v>12560</v>
      </c>
      <c r="E2167" t="s">
        <v>15</v>
      </c>
      <c r="F2167" t="s">
        <v>16</v>
      </c>
      <c r="G2167" t="s">
        <v>17</v>
      </c>
      <c r="H2167" t="s">
        <v>453</v>
      </c>
      <c r="I2167" t="s">
        <v>18</v>
      </c>
      <c r="J2167">
        <v>4</v>
      </c>
      <c r="K2167">
        <v>0</v>
      </c>
      <c r="L2167" s="9">
        <v>18</v>
      </c>
      <c r="M2167" s="11">
        <v>206.32</v>
      </c>
      <c r="N2167" t="s">
        <v>19</v>
      </c>
      <c r="O2167" t="s">
        <v>20</v>
      </c>
      <c r="P2167" s="3" t="str">
        <f t="shared" si="33"/>
        <v>('DHL','4/1/2024','3/31/2025','12560','Export','US','NULL','FR FR TD EXP WW 0900','Non-Document','4','0','18',206.32,'Flat','ColumbiaSportswear_DHL_2024'),</v>
      </c>
    </row>
    <row r="2168" spans="1:16" x14ac:dyDescent="0.3">
      <c r="A2168" t="s">
        <v>14</v>
      </c>
      <c r="B2168" s="1" t="s">
        <v>21</v>
      </c>
      <c r="C2168" s="1" t="s">
        <v>22</v>
      </c>
      <c r="D2168">
        <v>12560</v>
      </c>
      <c r="E2168" t="s">
        <v>15</v>
      </c>
      <c r="F2168" t="s">
        <v>16</v>
      </c>
      <c r="G2168" t="s">
        <v>17</v>
      </c>
      <c r="H2168" t="s">
        <v>453</v>
      </c>
      <c r="I2168" t="s">
        <v>18</v>
      </c>
      <c r="J2168">
        <v>4</v>
      </c>
      <c r="K2168">
        <v>0</v>
      </c>
      <c r="L2168" s="9">
        <v>18.5</v>
      </c>
      <c r="M2168" s="11">
        <v>209.04</v>
      </c>
      <c r="N2168" t="s">
        <v>19</v>
      </c>
      <c r="O2168" t="s">
        <v>20</v>
      </c>
      <c r="P2168" s="3" t="str">
        <f t="shared" si="33"/>
        <v>('DHL','4/1/2024','3/31/2025','12560','Export','US','NULL','FR FR TD EXP WW 0900','Non-Document','4','0','18.5',209.04,'Flat','ColumbiaSportswear_DHL_2024'),</v>
      </c>
    </row>
    <row r="2169" spans="1:16" x14ac:dyDescent="0.3">
      <c r="A2169" t="s">
        <v>14</v>
      </c>
      <c r="B2169" s="1" t="s">
        <v>21</v>
      </c>
      <c r="C2169" s="1" t="s">
        <v>22</v>
      </c>
      <c r="D2169">
        <v>12560</v>
      </c>
      <c r="E2169" t="s">
        <v>15</v>
      </c>
      <c r="F2169" t="s">
        <v>16</v>
      </c>
      <c r="G2169" t="s">
        <v>17</v>
      </c>
      <c r="H2169" t="s">
        <v>453</v>
      </c>
      <c r="I2169" t="s">
        <v>18</v>
      </c>
      <c r="J2169">
        <v>4</v>
      </c>
      <c r="K2169">
        <v>0</v>
      </c>
      <c r="L2169" s="9">
        <v>19</v>
      </c>
      <c r="M2169" s="11">
        <v>211.76</v>
      </c>
      <c r="N2169" t="s">
        <v>19</v>
      </c>
      <c r="O2169" t="s">
        <v>20</v>
      </c>
      <c r="P2169" s="3" t="str">
        <f t="shared" si="33"/>
        <v>('DHL','4/1/2024','3/31/2025','12560','Export','US','NULL','FR FR TD EXP WW 0900','Non-Document','4','0','19',211.76,'Flat','ColumbiaSportswear_DHL_2024'),</v>
      </c>
    </row>
    <row r="2170" spans="1:16" x14ac:dyDescent="0.3">
      <c r="A2170" t="s">
        <v>14</v>
      </c>
      <c r="B2170" s="1" t="s">
        <v>21</v>
      </c>
      <c r="C2170" s="1" t="s">
        <v>22</v>
      </c>
      <c r="D2170">
        <v>12560</v>
      </c>
      <c r="E2170" t="s">
        <v>15</v>
      </c>
      <c r="F2170" t="s">
        <v>16</v>
      </c>
      <c r="G2170" t="s">
        <v>17</v>
      </c>
      <c r="H2170" t="s">
        <v>453</v>
      </c>
      <c r="I2170" t="s">
        <v>18</v>
      </c>
      <c r="J2170">
        <v>4</v>
      </c>
      <c r="K2170">
        <v>0</v>
      </c>
      <c r="L2170" s="9">
        <v>19.5</v>
      </c>
      <c r="M2170" s="11">
        <v>214.48</v>
      </c>
      <c r="N2170" t="s">
        <v>19</v>
      </c>
      <c r="O2170" t="s">
        <v>20</v>
      </c>
      <c r="P2170" s="3" t="str">
        <f t="shared" si="33"/>
        <v>('DHL','4/1/2024','3/31/2025','12560','Export','US','NULL','FR FR TD EXP WW 0900','Non-Document','4','0','19.5',214.48,'Flat','ColumbiaSportswear_DHL_2024'),</v>
      </c>
    </row>
    <row r="2171" spans="1:16" x14ac:dyDescent="0.3">
      <c r="A2171" t="s">
        <v>14</v>
      </c>
      <c r="B2171" s="1" t="s">
        <v>21</v>
      </c>
      <c r="C2171" s="1" t="s">
        <v>22</v>
      </c>
      <c r="D2171">
        <v>12560</v>
      </c>
      <c r="E2171" t="s">
        <v>15</v>
      </c>
      <c r="F2171" t="s">
        <v>16</v>
      </c>
      <c r="G2171" t="s">
        <v>17</v>
      </c>
      <c r="H2171" t="s">
        <v>453</v>
      </c>
      <c r="I2171" t="s">
        <v>18</v>
      </c>
      <c r="J2171">
        <v>4</v>
      </c>
      <c r="K2171">
        <v>0</v>
      </c>
      <c r="L2171" s="9">
        <v>20</v>
      </c>
      <c r="M2171" s="11">
        <v>217.2</v>
      </c>
      <c r="N2171" t="s">
        <v>19</v>
      </c>
      <c r="O2171" t="s">
        <v>20</v>
      </c>
      <c r="P2171" s="3" t="str">
        <f t="shared" si="33"/>
        <v>('DHL','4/1/2024','3/31/2025','12560','Export','US','NULL','FR FR TD EXP WW 0900','Non-Document','4','0','20',217.2,'Flat','ColumbiaSportswear_DHL_2024'),</v>
      </c>
    </row>
    <row r="2172" spans="1:16" x14ac:dyDescent="0.3">
      <c r="A2172" t="s">
        <v>14</v>
      </c>
      <c r="B2172" s="1" t="s">
        <v>21</v>
      </c>
      <c r="C2172" s="1" t="s">
        <v>22</v>
      </c>
      <c r="D2172">
        <v>12560</v>
      </c>
      <c r="E2172" t="s">
        <v>15</v>
      </c>
      <c r="F2172" t="s">
        <v>16</v>
      </c>
      <c r="G2172" t="s">
        <v>17</v>
      </c>
      <c r="H2172" t="s">
        <v>453</v>
      </c>
      <c r="I2172" t="s">
        <v>18</v>
      </c>
      <c r="J2172">
        <v>4</v>
      </c>
      <c r="K2172">
        <v>0</v>
      </c>
      <c r="L2172" s="9">
        <v>20.5</v>
      </c>
      <c r="M2172" s="11">
        <v>219.66</v>
      </c>
      <c r="N2172" t="s">
        <v>19</v>
      </c>
      <c r="O2172" t="s">
        <v>20</v>
      </c>
      <c r="P2172" s="3" t="str">
        <f t="shared" si="33"/>
        <v>('DHL','4/1/2024','3/31/2025','12560','Export','US','NULL','FR FR TD EXP WW 0900','Non-Document','4','0','20.5',219.66,'Flat','ColumbiaSportswear_DHL_2024'),</v>
      </c>
    </row>
    <row r="2173" spans="1:16" x14ac:dyDescent="0.3">
      <c r="A2173" t="s">
        <v>14</v>
      </c>
      <c r="B2173" s="1" t="s">
        <v>21</v>
      </c>
      <c r="C2173" s="1" t="s">
        <v>22</v>
      </c>
      <c r="D2173">
        <v>12560</v>
      </c>
      <c r="E2173" t="s">
        <v>15</v>
      </c>
      <c r="F2173" t="s">
        <v>16</v>
      </c>
      <c r="G2173" t="s">
        <v>17</v>
      </c>
      <c r="H2173" t="s">
        <v>453</v>
      </c>
      <c r="I2173" t="s">
        <v>18</v>
      </c>
      <c r="J2173">
        <v>4</v>
      </c>
      <c r="K2173">
        <v>0</v>
      </c>
      <c r="L2173" s="9">
        <v>21</v>
      </c>
      <c r="M2173" s="11">
        <v>222.12</v>
      </c>
      <c r="N2173" t="s">
        <v>19</v>
      </c>
      <c r="O2173" t="s">
        <v>20</v>
      </c>
      <c r="P2173" s="3" t="str">
        <f t="shared" si="33"/>
        <v>('DHL','4/1/2024','3/31/2025','12560','Export','US','NULL','FR FR TD EXP WW 0900','Non-Document','4','0','21',222.12,'Flat','ColumbiaSportswear_DHL_2024'),</v>
      </c>
    </row>
    <row r="2174" spans="1:16" x14ac:dyDescent="0.3">
      <c r="A2174" t="s">
        <v>14</v>
      </c>
      <c r="B2174" s="1" t="s">
        <v>21</v>
      </c>
      <c r="C2174" s="1" t="s">
        <v>22</v>
      </c>
      <c r="D2174">
        <v>12560</v>
      </c>
      <c r="E2174" t="s">
        <v>15</v>
      </c>
      <c r="F2174" t="s">
        <v>16</v>
      </c>
      <c r="G2174" t="s">
        <v>17</v>
      </c>
      <c r="H2174" t="s">
        <v>453</v>
      </c>
      <c r="I2174" t="s">
        <v>18</v>
      </c>
      <c r="J2174">
        <v>4</v>
      </c>
      <c r="K2174">
        <v>0</v>
      </c>
      <c r="L2174" s="9">
        <v>21.5</v>
      </c>
      <c r="M2174" s="11">
        <v>224.58</v>
      </c>
      <c r="N2174" t="s">
        <v>19</v>
      </c>
      <c r="O2174" t="s">
        <v>20</v>
      </c>
      <c r="P2174" s="3" t="str">
        <f t="shared" si="33"/>
        <v>('DHL','4/1/2024','3/31/2025','12560','Export','US','NULL','FR FR TD EXP WW 0900','Non-Document','4','0','21.5',224.58,'Flat','ColumbiaSportswear_DHL_2024'),</v>
      </c>
    </row>
    <row r="2175" spans="1:16" x14ac:dyDescent="0.3">
      <c r="A2175" t="s">
        <v>14</v>
      </c>
      <c r="B2175" s="1" t="s">
        <v>21</v>
      </c>
      <c r="C2175" s="1" t="s">
        <v>22</v>
      </c>
      <c r="D2175">
        <v>12560</v>
      </c>
      <c r="E2175" t="s">
        <v>15</v>
      </c>
      <c r="F2175" t="s">
        <v>16</v>
      </c>
      <c r="G2175" t="s">
        <v>17</v>
      </c>
      <c r="H2175" t="s">
        <v>453</v>
      </c>
      <c r="I2175" t="s">
        <v>18</v>
      </c>
      <c r="J2175">
        <v>4</v>
      </c>
      <c r="K2175">
        <v>0</v>
      </c>
      <c r="L2175" s="9">
        <v>22</v>
      </c>
      <c r="M2175" s="11">
        <v>227.04</v>
      </c>
      <c r="N2175" t="s">
        <v>19</v>
      </c>
      <c r="O2175" t="s">
        <v>20</v>
      </c>
      <c r="P2175" s="3" t="str">
        <f t="shared" si="33"/>
        <v>('DHL','4/1/2024','3/31/2025','12560','Export','US','NULL','FR FR TD EXP WW 0900','Non-Document','4','0','22',227.04,'Flat','ColumbiaSportswear_DHL_2024'),</v>
      </c>
    </row>
    <row r="2176" spans="1:16" x14ac:dyDescent="0.3">
      <c r="A2176" t="s">
        <v>14</v>
      </c>
      <c r="B2176" s="1" t="s">
        <v>21</v>
      </c>
      <c r="C2176" s="1" t="s">
        <v>22</v>
      </c>
      <c r="D2176">
        <v>12560</v>
      </c>
      <c r="E2176" t="s">
        <v>15</v>
      </c>
      <c r="F2176" t="s">
        <v>16</v>
      </c>
      <c r="G2176" t="s">
        <v>17</v>
      </c>
      <c r="H2176" t="s">
        <v>453</v>
      </c>
      <c r="I2176" t="s">
        <v>18</v>
      </c>
      <c r="J2176">
        <v>4</v>
      </c>
      <c r="K2176">
        <v>0</v>
      </c>
      <c r="L2176" s="9">
        <v>22.5</v>
      </c>
      <c r="M2176" s="11">
        <v>229.5</v>
      </c>
      <c r="N2176" t="s">
        <v>19</v>
      </c>
      <c r="O2176" t="s">
        <v>20</v>
      </c>
      <c r="P2176" s="3" t="str">
        <f t="shared" si="33"/>
        <v>('DHL','4/1/2024','3/31/2025','12560','Export','US','NULL','FR FR TD EXP WW 0900','Non-Document','4','0','22.5',229.5,'Flat','ColumbiaSportswear_DHL_2024'),</v>
      </c>
    </row>
    <row r="2177" spans="1:16" x14ac:dyDescent="0.3">
      <c r="A2177" t="s">
        <v>14</v>
      </c>
      <c r="B2177" s="1" t="s">
        <v>21</v>
      </c>
      <c r="C2177" s="1" t="s">
        <v>22</v>
      </c>
      <c r="D2177">
        <v>12560</v>
      </c>
      <c r="E2177" t="s">
        <v>15</v>
      </c>
      <c r="F2177" t="s">
        <v>16</v>
      </c>
      <c r="G2177" t="s">
        <v>17</v>
      </c>
      <c r="H2177" t="s">
        <v>453</v>
      </c>
      <c r="I2177" t="s">
        <v>18</v>
      </c>
      <c r="J2177">
        <v>4</v>
      </c>
      <c r="K2177">
        <v>0</v>
      </c>
      <c r="L2177" s="9">
        <v>23</v>
      </c>
      <c r="M2177" s="11">
        <v>231.96</v>
      </c>
      <c r="N2177" t="s">
        <v>19</v>
      </c>
      <c r="O2177" t="s">
        <v>20</v>
      </c>
      <c r="P2177" s="3" t="str">
        <f t="shared" si="33"/>
        <v>('DHL','4/1/2024','3/31/2025','12560','Export','US','NULL','FR FR TD EXP WW 0900','Non-Document','4','0','23',231.96,'Flat','ColumbiaSportswear_DHL_2024'),</v>
      </c>
    </row>
    <row r="2178" spans="1:16" x14ac:dyDescent="0.3">
      <c r="A2178" t="s">
        <v>14</v>
      </c>
      <c r="B2178" s="1" t="s">
        <v>21</v>
      </c>
      <c r="C2178" s="1" t="s">
        <v>22</v>
      </c>
      <c r="D2178">
        <v>12560</v>
      </c>
      <c r="E2178" t="s">
        <v>15</v>
      </c>
      <c r="F2178" t="s">
        <v>16</v>
      </c>
      <c r="G2178" t="s">
        <v>17</v>
      </c>
      <c r="H2178" t="s">
        <v>453</v>
      </c>
      <c r="I2178" t="s">
        <v>18</v>
      </c>
      <c r="J2178">
        <v>4</v>
      </c>
      <c r="K2178">
        <v>0</v>
      </c>
      <c r="L2178" s="9">
        <v>23.5</v>
      </c>
      <c r="M2178" s="11">
        <v>234.42</v>
      </c>
      <c r="N2178" t="s">
        <v>19</v>
      </c>
      <c r="O2178" t="s">
        <v>20</v>
      </c>
      <c r="P2178" s="3" t="str">
        <f t="shared" ref="P2178:P2241" si="34">SUBSTITUTE(
    IF(OR(ROW(A2178)=2, MOD(ROW(A2178),1000)=0),
        "insert into [TNL_RATING].[dbo].[dhl_express_rate_master] values ('"&amp;A2178&amp;"','"&amp;B2178&amp;"','"&amp;C2178&amp;"','"&amp;D2178&amp;"','"&amp;E2178&amp;"','"&amp;F2178&amp;"','"&amp;G2178&amp;"','"&amp;H2178&amp;"','"&amp;I2178&amp;"','"&amp;J2178&amp;"','"&amp;K2178&amp;"','"&amp;L2178&amp;"',"&amp;M2178&amp;",'"&amp;N2178&amp;"','"&amp;O2178&amp;"'),",
        IF(OR(A2179="",MOD(ROW(A2179),1000)=0),
            "('"&amp;A2178&amp;"','"&amp;B2178&amp;"','"&amp;C2178&amp;"','"&amp;D2178&amp;"','"&amp;E2178&amp;"','"&amp;F2178&amp;"','"&amp;G2178&amp;"','"&amp;H2178&amp;"','"&amp;I2178&amp;"','"&amp;J2178&amp;"','"&amp;K2178&amp;"','"&amp;L2178&amp;"',"&amp;M2178&amp;",'"&amp;N2178&amp;"','"&amp;O2178&amp;"')",
            "('"&amp;A2178&amp;"','"&amp;B2178&amp;"','"&amp;C2178&amp;"','"&amp;D2178&amp;"','"&amp;E2178&amp;"','"&amp;F2178&amp;"','"&amp;G2178&amp;"','"&amp;H2178&amp;"','"&amp;I2178&amp;"','"&amp;J2178&amp;"','"&amp;K2178&amp;"','"&amp;L2178&amp;"',"&amp;M2178&amp;",'"&amp;N2178&amp;"','"&amp;O2178&amp;"'),"
        )
    ),
"NULL","NULL")</f>
        <v>('DHL','4/1/2024','3/31/2025','12560','Export','US','NULL','FR FR TD EXP WW 0900','Non-Document','4','0','23.5',234.42,'Flat','ColumbiaSportswear_DHL_2024'),</v>
      </c>
    </row>
    <row r="2179" spans="1:16" x14ac:dyDescent="0.3">
      <c r="A2179" t="s">
        <v>14</v>
      </c>
      <c r="B2179" s="1" t="s">
        <v>21</v>
      </c>
      <c r="C2179" s="1" t="s">
        <v>22</v>
      </c>
      <c r="D2179">
        <v>12560</v>
      </c>
      <c r="E2179" t="s">
        <v>15</v>
      </c>
      <c r="F2179" t="s">
        <v>16</v>
      </c>
      <c r="G2179" t="s">
        <v>17</v>
      </c>
      <c r="H2179" t="s">
        <v>453</v>
      </c>
      <c r="I2179" t="s">
        <v>18</v>
      </c>
      <c r="J2179">
        <v>4</v>
      </c>
      <c r="K2179">
        <v>0</v>
      </c>
      <c r="L2179" s="9">
        <v>24</v>
      </c>
      <c r="M2179" s="11">
        <v>236.88</v>
      </c>
      <c r="N2179" t="s">
        <v>19</v>
      </c>
      <c r="O2179" t="s">
        <v>20</v>
      </c>
      <c r="P2179" s="3" t="str">
        <f t="shared" si="34"/>
        <v>('DHL','4/1/2024','3/31/2025','12560','Export','US','NULL','FR FR TD EXP WW 0900','Non-Document','4','0','24',236.88,'Flat','ColumbiaSportswear_DHL_2024'),</v>
      </c>
    </row>
    <row r="2180" spans="1:16" x14ac:dyDescent="0.3">
      <c r="A2180" t="s">
        <v>14</v>
      </c>
      <c r="B2180" s="1" t="s">
        <v>21</v>
      </c>
      <c r="C2180" s="1" t="s">
        <v>22</v>
      </c>
      <c r="D2180">
        <v>12560</v>
      </c>
      <c r="E2180" t="s">
        <v>15</v>
      </c>
      <c r="F2180" t="s">
        <v>16</v>
      </c>
      <c r="G2180" t="s">
        <v>17</v>
      </c>
      <c r="H2180" t="s">
        <v>453</v>
      </c>
      <c r="I2180" t="s">
        <v>18</v>
      </c>
      <c r="J2180">
        <v>4</v>
      </c>
      <c r="K2180">
        <v>0</v>
      </c>
      <c r="L2180" s="9">
        <v>24.5</v>
      </c>
      <c r="M2180" s="11">
        <v>239.34</v>
      </c>
      <c r="N2180" t="s">
        <v>19</v>
      </c>
      <c r="O2180" t="s">
        <v>20</v>
      </c>
      <c r="P2180" s="3" t="str">
        <f t="shared" si="34"/>
        <v>('DHL','4/1/2024','3/31/2025','12560','Export','US','NULL','FR FR TD EXP WW 0900','Non-Document','4','0','24.5',239.34,'Flat','ColumbiaSportswear_DHL_2024'),</v>
      </c>
    </row>
    <row r="2181" spans="1:16" x14ac:dyDescent="0.3">
      <c r="A2181" t="s">
        <v>14</v>
      </c>
      <c r="B2181" s="1" t="s">
        <v>21</v>
      </c>
      <c r="C2181" s="1" t="s">
        <v>22</v>
      </c>
      <c r="D2181">
        <v>12560</v>
      </c>
      <c r="E2181" t="s">
        <v>15</v>
      </c>
      <c r="F2181" t="s">
        <v>16</v>
      </c>
      <c r="G2181" t="s">
        <v>17</v>
      </c>
      <c r="H2181" t="s">
        <v>453</v>
      </c>
      <c r="I2181" t="s">
        <v>18</v>
      </c>
      <c r="J2181">
        <v>4</v>
      </c>
      <c r="K2181">
        <v>0</v>
      </c>
      <c r="L2181" s="9">
        <v>25</v>
      </c>
      <c r="M2181" s="11">
        <v>241.8</v>
      </c>
      <c r="N2181" t="s">
        <v>19</v>
      </c>
      <c r="O2181" t="s">
        <v>20</v>
      </c>
      <c r="P2181" s="3" t="str">
        <f t="shared" si="34"/>
        <v>('DHL','4/1/2024','3/31/2025','12560','Export','US','NULL','FR FR TD EXP WW 0900','Non-Document','4','0','25',241.8,'Flat','ColumbiaSportswear_DHL_2024'),</v>
      </c>
    </row>
    <row r="2182" spans="1:16" x14ac:dyDescent="0.3">
      <c r="A2182" t="s">
        <v>14</v>
      </c>
      <c r="B2182" s="1" t="s">
        <v>21</v>
      </c>
      <c r="C2182" s="1" t="s">
        <v>22</v>
      </c>
      <c r="D2182">
        <v>12560</v>
      </c>
      <c r="E2182" t="s">
        <v>15</v>
      </c>
      <c r="F2182" t="s">
        <v>16</v>
      </c>
      <c r="G2182" t="s">
        <v>17</v>
      </c>
      <c r="H2182" t="s">
        <v>453</v>
      </c>
      <c r="I2182" t="s">
        <v>18</v>
      </c>
      <c r="J2182">
        <v>4</v>
      </c>
      <c r="K2182">
        <v>0</v>
      </c>
      <c r="L2182" s="9">
        <v>25.5</v>
      </c>
      <c r="M2182" s="11">
        <v>244.26</v>
      </c>
      <c r="N2182" t="s">
        <v>19</v>
      </c>
      <c r="O2182" t="s">
        <v>20</v>
      </c>
      <c r="P2182" s="3" t="str">
        <f t="shared" si="34"/>
        <v>('DHL','4/1/2024','3/31/2025','12560','Export','US','NULL','FR FR TD EXP WW 0900','Non-Document','4','0','25.5',244.26,'Flat','ColumbiaSportswear_DHL_2024'),</v>
      </c>
    </row>
    <row r="2183" spans="1:16" x14ac:dyDescent="0.3">
      <c r="A2183" t="s">
        <v>14</v>
      </c>
      <c r="B2183" s="1" t="s">
        <v>21</v>
      </c>
      <c r="C2183" s="1" t="s">
        <v>22</v>
      </c>
      <c r="D2183">
        <v>12560</v>
      </c>
      <c r="E2183" t="s">
        <v>15</v>
      </c>
      <c r="F2183" t="s">
        <v>16</v>
      </c>
      <c r="G2183" t="s">
        <v>17</v>
      </c>
      <c r="H2183" t="s">
        <v>453</v>
      </c>
      <c r="I2183" t="s">
        <v>18</v>
      </c>
      <c r="J2183">
        <v>4</v>
      </c>
      <c r="K2183">
        <v>0</v>
      </c>
      <c r="L2183" s="9">
        <v>26</v>
      </c>
      <c r="M2183" s="11">
        <v>246.72</v>
      </c>
      <c r="N2183" t="s">
        <v>19</v>
      </c>
      <c r="O2183" t="s">
        <v>20</v>
      </c>
      <c r="P2183" s="3" t="str">
        <f t="shared" si="34"/>
        <v>('DHL','4/1/2024','3/31/2025','12560','Export','US','NULL','FR FR TD EXP WW 0900','Non-Document','4','0','26',246.72,'Flat','ColumbiaSportswear_DHL_2024'),</v>
      </c>
    </row>
    <row r="2184" spans="1:16" x14ac:dyDescent="0.3">
      <c r="A2184" t="s">
        <v>14</v>
      </c>
      <c r="B2184" s="1" t="s">
        <v>21</v>
      </c>
      <c r="C2184" s="1" t="s">
        <v>22</v>
      </c>
      <c r="D2184">
        <v>12560</v>
      </c>
      <c r="E2184" t="s">
        <v>15</v>
      </c>
      <c r="F2184" t="s">
        <v>16</v>
      </c>
      <c r="G2184" t="s">
        <v>17</v>
      </c>
      <c r="H2184" t="s">
        <v>453</v>
      </c>
      <c r="I2184" t="s">
        <v>18</v>
      </c>
      <c r="J2184">
        <v>4</v>
      </c>
      <c r="K2184">
        <v>0</v>
      </c>
      <c r="L2184" s="9">
        <v>26.5</v>
      </c>
      <c r="M2184" s="11">
        <v>249.18</v>
      </c>
      <c r="N2184" t="s">
        <v>19</v>
      </c>
      <c r="O2184" t="s">
        <v>20</v>
      </c>
      <c r="P2184" s="3" t="str">
        <f t="shared" si="34"/>
        <v>('DHL','4/1/2024','3/31/2025','12560','Export','US','NULL','FR FR TD EXP WW 0900','Non-Document','4','0','26.5',249.18,'Flat','ColumbiaSportswear_DHL_2024'),</v>
      </c>
    </row>
    <row r="2185" spans="1:16" x14ac:dyDescent="0.3">
      <c r="A2185" t="s">
        <v>14</v>
      </c>
      <c r="B2185" s="1" t="s">
        <v>21</v>
      </c>
      <c r="C2185" s="1" t="s">
        <v>22</v>
      </c>
      <c r="D2185">
        <v>12560</v>
      </c>
      <c r="E2185" t="s">
        <v>15</v>
      </c>
      <c r="F2185" t="s">
        <v>16</v>
      </c>
      <c r="G2185" t="s">
        <v>17</v>
      </c>
      <c r="H2185" t="s">
        <v>453</v>
      </c>
      <c r="I2185" t="s">
        <v>18</v>
      </c>
      <c r="J2185">
        <v>4</v>
      </c>
      <c r="K2185">
        <v>0</v>
      </c>
      <c r="L2185" s="9">
        <v>27</v>
      </c>
      <c r="M2185" s="11">
        <v>251.64</v>
      </c>
      <c r="N2185" t="s">
        <v>19</v>
      </c>
      <c r="O2185" t="s">
        <v>20</v>
      </c>
      <c r="P2185" s="3" t="str">
        <f t="shared" si="34"/>
        <v>('DHL','4/1/2024','3/31/2025','12560','Export','US','NULL','FR FR TD EXP WW 0900','Non-Document','4','0','27',251.64,'Flat','ColumbiaSportswear_DHL_2024'),</v>
      </c>
    </row>
    <row r="2186" spans="1:16" x14ac:dyDescent="0.3">
      <c r="A2186" t="s">
        <v>14</v>
      </c>
      <c r="B2186" s="1" t="s">
        <v>21</v>
      </c>
      <c r="C2186" s="1" t="s">
        <v>22</v>
      </c>
      <c r="D2186">
        <v>12560</v>
      </c>
      <c r="E2186" t="s">
        <v>15</v>
      </c>
      <c r="F2186" t="s">
        <v>16</v>
      </c>
      <c r="G2186" t="s">
        <v>17</v>
      </c>
      <c r="H2186" t="s">
        <v>453</v>
      </c>
      <c r="I2186" t="s">
        <v>18</v>
      </c>
      <c r="J2186">
        <v>4</v>
      </c>
      <c r="K2186">
        <v>0</v>
      </c>
      <c r="L2186" s="9">
        <v>27.5</v>
      </c>
      <c r="M2186" s="11">
        <v>254.1</v>
      </c>
      <c r="N2186" t="s">
        <v>19</v>
      </c>
      <c r="O2186" t="s">
        <v>20</v>
      </c>
      <c r="P2186" s="3" t="str">
        <f t="shared" si="34"/>
        <v>('DHL','4/1/2024','3/31/2025','12560','Export','US','NULL','FR FR TD EXP WW 0900','Non-Document','4','0','27.5',254.1,'Flat','ColumbiaSportswear_DHL_2024'),</v>
      </c>
    </row>
    <row r="2187" spans="1:16" x14ac:dyDescent="0.3">
      <c r="A2187" t="s">
        <v>14</v>
      </c>
      <c r="B2187" s="1" t="s">
        <v>21</v>
      </c>
      <c r="C2187" s="1" t="s">
        <v>22</v>
      </c>
      <c r="D2187">
        <v>12560</v>
      </c>
      <c r="E2187" t="s">
        <v>15</v>
      </c>
      <c r="F2187" t="s">
        <v>16</v>
      </c>
      <c r="G2187" t="s">
        <v>17</v>
      </c>
      <c r="H2187" t="s">
        <v>453</v>
      </c>
      <c r="I2187" t="s">
        <v>18</v>
      </c>
      <c r="J2187">
        <v>4</v>
      </c>
      <c r="K2187">
        <v>0</v>
      </c>
      <c r="L2187" s="9">
        <v>28</v>
      </c>
      <c r="M2187" s="11">
        <v>256.56</v>
      </c>
      <c r="N2187" t="s">
        <v>19</v>
      </c>
      <c r="O2187" t="s">
        <v>20</v>
      </c>
      <c r="P2187" s="3" t="str">
        <f t="shared" si="34"/>
        <v>('DHL','4/1/2024','3/31/2025','12560','Export','US','NULL','FR FR TD EXP WW 0900','Non-Document','4','0','28',256.56,'Flat','ColumbiaSportswear_DHL_2024'),</v>
      </c>
    </row>
    <row r="2188" spans="1:16" x14ac:dyDescent="0.3">
      <c r="A2188" t="s">
        <v>14</v>
      </c>
      <c r="B2188" s="1" t="s">
        <v>21</v>
      </c>
      <c r="C2188" s="1" t="s">
        <v>22</v>
      </c>
      <c r="D2188">
        <v>12560</v>
      </c>
      <c r="E2188" t="s">
        <v>15</v>
      </c>
      <c r="F2188" t="s">
        <v>16</v>
      </c>
      <c r="G2188" t="s">
        <v>17</v>
      </c>
      <c r="H2188" t="s">
        <v>453</v>
      </c>
      <c r="I2188" t="s">
        <v>18</v>
      </c>
      <c r="J2188">
        <v>4</v>
      </c>
      <c r="K2188">
        <v>0</v>
      </c>
      <c r="L2188" s="9">
        <v>28.5</v>
      </c>
      <c r="M2188" s="11">
        <v>259.02</v>
      </c>
      <c r="N2188" t="s">
        <v>19</v>
      </c>
      <c r="O2188" t="s">
        <v>20</v>
      </c>
      <c r="P2188" s="3" t="str">
        <f t="shared" si="34"/>
        <v>('DHL','4/1/2024','3/31/2025','12560','Export','US','NULL','FR FR TD EXP WW 0900','Non-Document','4','0','28.5',259.02,'Flat','ColumbiaSportswear_DHL_2024'),</v>
      </c>
    </row>
    <row r="2189" spans="1:16" x14ac:dyDescent="0.3">
      <c r="A2189" t="s">
        <v>14</v>
      </c>
      <c r="B2189" s="1" t="s">
        <v>21</v>
      </c>
      <c r="C2189" s="1" t="s">
        <v>22</v>
      </c>
      <c r="D2189">
        <v>12560</v>
      </c>
      <c r="E2189" t="s">
        <v>15</v>
      </c>
      <c r="F2189" t="s">
        <v>16</v>
      </c>
      <c r="G2189" t="s">
        <v>17</v>
      </c>
      <c r="H2189" t="s">
        <v>453</v>
      </c>
      <c r="I2189" t="s">
        <v>18</v>
      </c>
      <c r="J2189">
        <v>4</v>
      </c>
      <c r="K2189">
        <v>0</v>
      </c>
      <c r="L2189" s="9">
        <v>29</v>
      </c>
      <c r="M2189" s="11">
        <v>261.48</v>
      </c>
      <c r="N2189" t="s">
        <v>19</v>
      </c>
      <c r="O2189" t="s">
        <v>20</v>
      </c>
      <c r="P2189" s="3" t="str">
        <f t="shared" si="34"/>
        <v>('DHL','4/1/2024','3/31/2025','12560','Export','US','NULL','FR FR TD EXP WW 0900','Non-Document','4','0','29',261.48,'Flat','ColumbiaSportswear_DHL_2024'),</v>
      </c>
    </row>
    <row r="2190" spans="1:16" x14ac:dyDescent="0.3">
      <c r="A2190" t="s">
        <v>14</v>
      </c>
      <c r="B2190" s="1" t="s">
        <v>21</v>
      </c>
      <c r="C2190" s="1" t="s">
        <v>22</v>
      </c>
      <c r="D2190">
        <v>12560</v>
      </c>
      <c r="E2190" t="s">
        <v>15</v>
      </c>
      <c r="F2190" t="s">
        <v>16</v>
      </c>
      <c r="G2190" t="s">
        <v>17</v>
      </c>
      <c r="H2190" t="s">
        <v>453</v>
      </c>
      <c r="I2190" t="s">
        <v>18</v>
      </c>
      <c r="J2190">
        <v>4</v>
      </c>
      <c r="K2190">
        <v>0</v>
      </c>
      <c r="L2190" s="9">
        <v>29.5</v>
      </c>
      <c r="M2190" s="11">
        <v>263.94</v>
      </c>
      <c r="N2190" t="s">
        <v>19</v>
      </c>
      <c r="O2190" t="s">
        <v>20</v>
      </c>
      <c r="P2190" s="3" t="str">
        <f t="shared" si="34"/>
        <v>('DHL','4/1/2024','3/31/2025','12560','Export','US','NULL','FR FR TD EXP WW 0900','Non-Document','4','0','29.5',263.94,'Flat','ColumbiaSportswear_DHL_2024'),</v>
      </c>
    </row>
    <row r="2191" spans="1:16" x14ac:dyDescent="0.3">
      <c r="A2191" t="s">
        <v>14</v>
      </c>
      <c r="B2191" s="1" t="s">
        <v>21</v>
      </c>
      <c r="C2191" s="1" t="s">
        <v>22</v>
      </c>
      <c r="D2191">
        <v>12560</v>
      </c>
      <c r="E2191" t="s">
        <v>15</v>
      </c>
      <c r="F2191" t="s">
        <v>16</v>
      </c>
      <c r="G2191" t="s">
        <v>17</v>
      </c>
      <c r="H2191" t="s">
        <v>453</v>
      </c>
      <c r="I2191" t="s">
        <v>18</v>
      </c>
      <c r="J2191">
        <v>4</v>
      </c>
      <c r="K2191">
        <v>0</v>
      </c>
      <c r="L2191" s="9">
        <v>30</v>
      </c>
      <c r="M2191" s="11">
        <v>266.39999999999998</v>
      </c>
      <c r="N2191" t="s">
        <v>19</v>
      </c>
      <c r="O2191" t="s">
        <v>20</v>
      </c>
      <c r="P2191" s="3" t="str">
        <f t="shared" si="34"/>
        <v>('DHL','4/1/2024','3/31/2025','12560','Export','US','NULL','FR FR TD EXP WW 0900','Non-Document','4','0','30',266.4,'Flat','ColumbiaSportswear_DHL_2024'),</v>
      </c>
    </row>
    <row r="2192" spans="1:16" x14ac:dyDescent="0.3">
      <c r="A2192" t="s">
        <v>14</v>
      </c>
      <c r="B2192" s="1" t="s">
        <v>21</v>
      </c>
      <c r="C2192" s="1" t="s">
        <v>22</v>
      </c>
      <c r="D2192">
        <v>12560</v>
      </c>
      <c r="E2192" t="s">
        <v>15</v>
      </c>
      <c r="F2192" t="s">
        <v>16</v>
      </c>
      <c r="G2192" t="s">
        <v>17</v>
      </c>
      <c r="H2192" t="s">
        <v>453</v>
      </c>
      <c r="I2192" t="s">
        <v>18</v>
      </c>
      <c r="J2192">
        <v>4</v>
      </c>
      <c r="K2192">
        <v>0</v>
      </c>
      <c r="L2192" s="9">
        <v>30.5</v>
      </c>
      <c r="M2192" s="11">
        <v>268.62</v>
      </c>
      <c r="N2192" t="s">
        <v>19</v>
      </c>
      <c r="O2192" t="s">
        <v>20</v>
      </c>
      <c r="P2192" s="3" t="str">
        <f t="shared" si="34"/>
        <v>('DHL','4/1/2024','3/31/2025','12560','Export','US','NULL','FR FR TD EXP WW 0900','Non-Document','4','0','30.5',268.62,'Flat','ColumbiaSportswear_DHL_2024'),</v>
      </c>
    </row>
    <row r="2193" spans="1:16" x14ac:dyDescent="0.3">
      <c r="A2193" t="s">
        <v>14</v>
      </c>
      <c r="B2193" s="1" t="s">
        <v>21</v>
      </c>
      <c r="C2193" s="1" t="s">
        <v>22</v>
      </c>
      <c r="D2193">
        <v>12560</v>
      </c>
      <c r="E2193" t="s">
        <v>15</v>
      </c>
      <c r="F2193" t="s">
        <v>16</v>
      </c>
      <c r="G2193" t="s">
        <v>17</v>
      </c>
      <c r="H2193" t="s">
        <v>453</v>
      </c>
      <c r="I2193" t="s">
        <v>18</v>
      </c>
      <c r="J2193">
        <v>4</v>
      </c>
      <c r="K2193">
        <v>0</v>
      </c>
      <c r="L2193" s="9">
        <v>31</v>
      </c>
      <c r="M2193" s="11">
        <v>270.83999999999997</v>
      </c>
      <c r="N2193" t="s">
        <v>19</v>
      </c>
      <c r="O2193" t="s">
        <v>20</v>
      </c>
      <c r="P2193" s="3" t="str">
        <f t="shared" si="34"/>
        <v>('DHL','4/1/2024','3/31/2025','12560','Export','US','NULL','FR FR TD EXP WW 0900','Non-Document','4','0','31',270.84,'Flat','ColumbiaSportswear_DHL_2024'),</v>
      </c>
    </row>
    <row r="2194" spans="1:16" x14ac:dyDescent="0.3">
      <c r="A2194" t="s">
        <v>14</v>
      </c>
      <c r="B2194" s="1" t="s">
        <v>21</v>
      </c>
      <c r="C2194" s="1" t="s">
        <v>22</v>
      </c>
      <c r="D2194">
        <v>12560</v>
      </c>
      <c r="E2194" t="s">
        <v>15</v>
      </c>
      <c r="F2194" t="s">
        <v>16</v>
      </c>
      <c r="G2194" t="s">
        <v>17</v>
      </c>
      <c r="H2194" t="s">
        <v>453</v>
      </c>
      <c r="I2194" t="s">
        <v>18</v>
      </c>
      <c r="J2194">
        <v>4</v>
      </c>
      <c r="K2194">
        <v>0</v>
      </c>
      <c r="L2194" s="9">
        <v>31.5</v>
      </c>
      <c r="M2194" s="11">
        <v>273.06</v>
      </c>
      <c r="N2194" t="s">
        <v>19</v>
      </c>
      <c r="O2194" t="s">
        <v>20</v>
      </c>
      <c r="P2194" s="3" t="str">
        <f t="shared" si="34"/>
        <v>('DHL','4/1/2024','3/31/2025','12560','Export','US','NULL','FR FR TD EXP WW 0900','Non-Document','4','0','31.5',273.06,'Flat','ColumbiaSportswear_DHL_2024'),</v>
      </c>
    </row>
    <row r="2195" spans="1:16" x14ac:dyDescent="0.3">
      <c r="A2195" t="s">
        <v>14</v>
      </c>
      <c r="B2195" s="1" t="s">
        <v>21</v>
      </c>
      <c r="C2195" s="1" t="s">
        <v>22</v>
      </c>
      <c r="D2195">
        <v>12560</v>
      </c>
      <c r="E2195" t="s">
        <v>15</v>
      </c>
      <c r="F2195" t="s">
        <v>16</v>
      </c>
      <c r="G2195" t="s">
        <v>17</v>
      </c>
      <c r="H2195" t="s">
        <v>453</v>
      </c>
      <c r="I2195" t="s">
        <v>18</v>
      </c>
      <c r="J2195">
        <v>4</v>
      </c>
      <c r="K2195">
        <v>0</v>
      </c>
      <c r="L2195" s="9">
        <v>32</v>
      </c>
      <c r="M2195" s="11">
        <v>275.27999999999997</v>
      </c>
      <c r="N2195" t="s">
        <v>19</v>
      </c>
      <c r="O2195" t="s">
        <v>20</v>
      </c>
      <c r="P2195" s="3" t="str">
        <f t="shared" si="34"/>
        <v>('DHL','4/1/2024','3/31/2025','12560','Export','US','NULL','FR FR TD EXP WW 0900','Non-Document','4','0','32',275.28,'Flat','ColumbiaSportswear_DHL_2024'),</v>
      </c>
    </row>
    <row r="2196" spans="1:16" x14ac:dyDescent="0.3">
      <c r="A2196" t="s">
        <v>14</v>
      </c>
      <c r="B2196" s="1" t="s">
        <v>21</v>
      </c>
      <c r="C2196" s="1" t="s">
        <v>22</v>
      </c>
      <c r="D2196">
        <v>12560</v>
      </c>
      <c r="E2196" t="s">
        <v>15</v>
      </c>
      <c r="F2196" t="s">
        <v>16</v>
      </c>
      <c r="G2196" t="s">
        <v>17</v>
      </c>
      <c r="H2196" t="s">
        <v>453</v>
      </c>
      <c r="I2196" t="s">
        <v>18</v>
      </c>
      <c r="J2196">
        <v>4</v>
      </c>
      <c r="K2196">
        <v>0</v>
      </c>
      <c r="L2196" s="9">
        <v>32.5</v>
      </c>
      <c r="M2196" s="11">
        <v>277.5</v>
      </c>
      <c r="N2196" t="s">
        <v>19</v>
      </c>
      <c r="O2196" t="s">
        <v>20</v>
      </c>
      <c r="P2196" s="3" t="str">
        <f t="shared" si="34"/>
        <v>('DHL','4/1/2024','3/31/2025','12560','Export','US','NULL','FR FR TD EXP WW 0900','Non-Document','4','0','32.5',277.5,'Flat','ColumbiaSportswear_DHL_2024'),</v>
      </c>
    </row>
    <row r="2197" spans="1:16" x14ac:dyDescent="0.3">
      <c r="A2197" t="s">
        <v>14</v>
      </c>
      <c r="B2197" s="1" t="s">
        <v>21</v>
      </c>
      <c r="C2197" s="1" t="s">
        <v>22</v>
      </c>
      <c r="D2197">
        <v>12560</v>
      </c>
      <c r="E2197" t="s">
        <v>15</v>
      </c>
      <c r="F2197" t="s">
        <v>16</v>
      </c>
      <c r="G2197" t="s">
        <v>17</v>
      </c>
      <c r="H2197" t="s">
        <v>453</v>
      </c>
      <c r="I2197" t="s">
        <v>18</v>
      </c>
      <c r="J2197">
        <v>4</v>
      </c>
      <c r="K2197">
        <v>0</v>
      </c>
      <c r="L2197" s="9">
        <v>33</v>
      </c>
      <c r="M2197" s="11">
        <v>279.72000000000003</v>
      </c>
      <c r="N2197" t="s">
        <v>19</v>
      </c>
      <c r="O2197" t="s">
        <v>20</v>
      </c>
      <c r="P2197" s="3" t="str">
        <f t="shared" si="34"/>
        <v>('DHL','4/1/2024','3/31/2025','12560','Export','US','NULL','FR FR TD EXP WW 0900','Non-Document','4','0','33',279.72,'Flat','ColumbiaSportswear_DHL_2024'),</v>
      </c>
    </row>
    <row r="2198" spans="1:16" x14ac:dyDescent="0.3">
      <c r="A2198" t="s">
        <v>14</v>
      </c>
      <c r="B2198" s="1" t="s">
        <v>21</v>
      </c>
      <c r="C2198" s="1" t="s">
        <v>22</v>
      </c>
      <c r="D2198">
        <v>12560</v>
      </c>
      <c r="E2198" t="s">
        <v>15</v>
      </c>
      <c r="F2198" t="s">
        <v>16</v>
      </c>
      <c r="G2198" t="s">
        <v>17</v>
      </c>
      <c r="H2198" t="s">
        <v>453</v>
      </c>
      <c r="I2198" t="s">
        <v>18</v>
      </c>
      <c r="J2198">
        <v>4</v>
      </c>
      <c r="K2198">
        <v>0</v>
      </c>
      <c r="L2198" s="9">
        <v>33.5</v>
      </c>
      <c r="M2198" s="11">
        <v>281.94</v>
      </c>
      <c r="N2198" t="s">
        <v>19</v>
      </c>
      <c r="O2198" t="s">
        <v>20</v>
      </c>
      <c r="P2198" s="3" t="str">
        <f t="shared" si="34"/>
        <v>('DHL','4/1/2024','3/31/2025','12560','Export','US','NULL','FR FR TD EXP WW 0900','Non-Document','4','0','33.5',281.94,'Flat','ColumbiaSportswear_DHL_2024'),</v>
      </c>
    </row>
    <row r="2199" spans="1:16" x14ac:dyDescent="0.3">
      <c r="A2199" t="s">
        <v>14</v>
      </c>
      <c r="B2199" s="1" t="s">
        <v>21</v>
      </c>
      <c r="C2199" s="1" t="s">
        <v>22</v>
      </c>
      <c r="D2199">
        <v>12560</v>
      </c>
      <c r="E2199" t="s">
        <v>15</v>
      </c>
      <c r="F2199" t="s">
        <v>16</v>
      </c>
      <c r="G2199" t="s">
        <v>17</v>
      </c>
      <c r="H2199" t="s">
        <v>453</v>
      </c>
      <c r="I2199" t="s">
        <v>18</v>
      </c>
      <c r="J2199">
        <v>4</v>
      </c>
      <c r="K2199">
        <v>0</v>
      </c>
      <c r="L2199" s="9">
        <v>34</v>
      </c>
      <c r="M2199" s="11">
        <v>284.16000000000003</v>
      </c>
      <c r="N2199" t="s">
        <v>19</v>
      </c>
      <c r="O2199" t="s">
        <v>20</v>
      </c>
      <c r="P2199" s="3" t="str">
        <f t="shared" si="34"/>
        <v>('DHL','4/1/2024','3/31/2025','12560','Export','US','NULL','FR FR TD EXP WW 0900','Non-Document','4','0','34',284.16,'Flat','ColumbiaSportswear_DHL_2024'),</v>
      </c>
    </row>
    <row r="2200" spans="1:16" x14ac:dyDescent="0.3">
      <c r="A2200" t="s">
        <v>14</v>
      </c>
      <c r="B2200" s="1" t="s">
        <v>21</v>
      </c>
      <c r="C2200" s="1" t="s">
        <v>22</v>
      </c>
      <c r="D2200">
        <v>12560</v>
      </c>
      <c r="E2200" t="s">
        <v>15</v>
      </c>
      <c r="F2200" t="s">
        <v>16</v>
      </c>
      <c r="G2200" t="s">
        <v>17</v>
      </c>
      <c r="H2200" t="s">
        <v>453</v>
      </c>
      <c r="I2200" t="s">
        <v>18</v>
      </c>
      <c r="J2200">
        <v>4</v>
      </c>
      <c r="K2200">
        <v>0</v>
      </c>
      <c r="L2200" s="9">
        <v>34.5</v>
      </c>
      <c r="M2200" s="11">
        <v>286.38</v>
      </c>
      <c r="N2200" t="s">
        <v>19</v>
      </c>
      <c r="O2200" t="s">
        <v>20</v>
      </c>
      <c r="P2200" s="3" t="str">
        <f t="shared" si="34"/>
        <v>('DHL','4/1/2024','3/31/2025','12560','Export','US','NULL','FR FR TD EXP WW 0900','Non-Document','4','0','34.5',286.38,'Flat','ColumbiaSportswear_DHL_2024'),</v>
      </c>
    </row>
    <row r="2201" spans="1:16" x14ac:dyDescent="0.3">
      <c r="A2201" t="s">
        <v>14</v>
      </c>
      <c r="B2201" s="1" t="s">
        <v>21</v>
      </c>
      <c r="C2201" s="1" t="s">
        <v>22</v>
      </c>
      <c r="D2201">
        <v>12560</v>
      </c>
      <c r="E2201" t="s">
        <v>15</v>
      </c>
      <c r="F2201" t="s">
        <v>16</v>
      </c>
      <c r="G2201" t="s">
        <v>17</v>
      </c>
      <c r="H2201" t="s">
        <v>453</v>
      </c>
      <c r="I2201" t="s">
        <v>18</v>
      </c>
      <c r="J2201">
        <v>4</v>
      </c>
      <c r="K2201">
        <v>0</v>
      </c>
      <c r="L2201" s="9">
        <v>35</v>
      </c>
      <c r="M2201" s="11">
        <v>288.60000000000002</v>
      </c>
      <c r="N2201" t="s">
        <v>19</v>
      </c>
      <c r="O2201" t="s">
        <v>20</v>
      </c>
      <c r="P2201" s="3" t="str">
        <f t="shared" si="34"/>
        <v>('DHL','4/1/2024','3/31/2025','12560','Export','US','NULL','FR FR TD EXP WW 0900','Non-Document','4','0','35',288.6,'Flat','ColumbiaSportswear_DHL_2024'),</v>
      </c>
    </row>
    <row r="2202" spans="1:16" x14ac:dyDescent="0.3">
      <c r="A2202" t="s">
        <v>14</v>
      </c>
      <c r="B2202" s="1" t="s">
        <v>21</v>
      </c>
      <c r="C2202" s="1" t="s">
        <v>22</v>
      </c>
      <c r="D2202">
        <v>12560</v>
      </c>
      <c r="E2202" t="s">
        <v>15</v>
      </c>
      <c r="F2202" t="s">
        <v>16</v>
      </c>
      <c r="G2202" t="s">
        <v>17</v>
      </c>
      <c r="H2202" t="s">
        <v>453</v>
      </c>
      <c r="I2202" t="s">
        <v>18</v>
      </c>
      <c r="J2202">
        <v>4</v>
      </c>
      <c r="K2202">
        <v>0</v>
      </c>
      <c r="L2202" s="9">
        <v>35.5</v>
      </c>
      <c r="M2202" s="11">
        <v>290.82</v>
      </c>
      <c r="N2202" t="s">
        <v>19</v>
      </c>
      <c r="O2202" t="s">
        <v>20</v>
      </c>
      <c r="P2202" s="3" t="str">
        <f t="shared" si="34"/>
        <v>('DHL','4/1/2024','3/31/2025','12560','Export','US','NULL','FR FR TD EXP WW 0900','Non-Document','4','0','35.5',290.82,'Flat','ColumbiaSportswear_DHL_2024'),</v>
      </c>
    </row>
    <row r="2203" spans="1:16" x14ac:dyDescent="0.3">
      <c r="A2203" t="s">
        <v>14</v>
      </c>
      <c r="B2203" s="1" t="s">
        <v>21</v>
      </c>
      <c r="C2203" s="1" t="s">
        <v>22</v>
      </c>
      <c r="D2203">
        <v>12560</v>
      </c>
      <c r="E2203" t="s">
        <v>15</v>
      </c>
      <c r="F2203" t="s">
        <v>16</v>
      </c>
      <c r="G2203" t="s">
        <v>17</v>
      </c>
      <c r="H2203" t="s">
        <v>453</v>
      </c>
      <c r="I2203" t="s">
        <v>18</v>
      </c>
      <c r="J2203">
        <v>4</v>
      </c>
      <c r="K2203">
        <v>0</v>
      </c>
      <c r="L2203" s="9">
        <v>36</v>
      </c>
      <c r="M2203" s="11">
        <v>293.04000000000002</v>
      </c>
      <c r="N2203" t="s">
        <v>19</v>
      </c>
      <c r="O2203" t="s">
        <v>20</v>
      </c>
      <c r="P2203" s="3" t="str">
        <f t="shared" si="34"/>
        <v>('DHL','4/1/2024','3/31/2025','12560','Export','US','NULL','FR FR TD EXP WW 0900','Non-Document','4','0','36',293.04,'Flat','ColumbiaSportswear_DHL_2024'),</v>
      </c>
    </row>
    <row r="2204" spans="1:16" x14ac:dyDescent="0.3">
      <c r="A2204" t="s">
        <v>14</v>
      </c>
      <c r="B2204" s="1" t="s">
        <v>21</v>
      </c>
      <c r="C2204" s="1" t="s">
        <v>22</v>
      </c>
      <c r="D2204">
        <v>12560</v>
      </c>
      <c r="E2204" t="s">
        <v>15</v>
      </c>
      <c r="F2204" t="s">
        <v>16</v>
      </c>
      <c r="G2204" t="s">
        <v>17</v>
      </c>
      <c r="H2204" t="s">
        <v>453</v>
      </c>
      <c r="I2204" t="s">
        <v>18</v>
      </c>
      <c r="J2204">
        <v>4</v>
      </c>
      <c r="K2204">
        <v>0</v>
      </c>
      <c r="L2204" s="9">
        <v>36.5</v>
      </c>
      <c r="M2204" s="11">
        <v>295.26</v>
      </c>
      <c r="N2204" t="s">
        <v>19</v>
      </c>
      <c r="O2204" t="s">
        <v>20</v>
      </c>
      <c r="P2204" s="3" t="str">
        <f t="shared" si="34"/>
        <v>('DHL','4/1/2024','3/31/2025','12560','Export','US','NULL','FR FR TD EXP WW 0900','Non-Document','4','0','36.5',295.26,'Flat','ColumbiaSportswear_DHL_2024'),</v>
      </c>
    </row>
    <row r="2205" spans="1:16" x14ac:dyDescent="0.3">
      <c r="A2205" t="s">
        <v>14</v>
      </c>
      <c r="B2205" s="1" t="s">
        <v>21</v>
      </c>
      <c r="C2205" s="1" t="s">
        <v>22</v>
      </c>
      <c r="D2205">
        <v>12560</v>
      </c>
      <c r="E2205" t="s">
        <v>15</v>
      </c>
      <c r="F2205" t="s">
        <v>16</v>
      </c>
      <c r="G2205" t="s">
        <v>17</v>
      </c>
      <c r="H2205" t="s">
        <v>453</v>
      </c>
      <c r="I2205" t="s">
        <v>18</v>
      </c>
      <c r="J2205">
        <v>4</v>
      </c>
      <c r="K2205">
        <v>0</v>
      </c>
      <c r="L2205" s="9">
        <v>37</v>
      </c>
      <c r="M2205" s="11">
        <v>297.48</v>
      </c>
      <c r="N2205" t="s">
        <v>19</v>
      </c>
      <c r="O2205" t="s">
        <v>20</v>
      </c>
      <c r="P2205" s="3" t="str">
        <f t="shared" si="34"/>
        <v>('DHL','4/1/2024','3/31/2025','12560','Export','US','NULL','FR FR TD EXP WW 0900','Non-Document','4','0','37',297.48,'Flat','ColumbiaSportswear_DHL_2024'),</v>
      </c>
    </row>
    <row r="2206" spans="1:16" x14ac:dyDescent="0.3">
      <c r="A2206" t="s">
        <v>14</v>
      </c>
      <c r="B2206" s="1" t="s">
        <v>21</v>
      </c>
      <c r="C2206" s="1" t="s">
        <v>22</v>
      </c>
      <c r="D2206">
        <v>12560</v>
      </c>
      <c r="E2206" t="s">
        <v>15</v>
      </c>
      <c r="F2206" t="s">
        <v>16</v>
      </c>
      <c r="G2206" t="s">
        <v>17</v>
      </c>
      <c r="H2206" t="s">
        <v>453</v>
      </c>
      <c r="I2206" t="s">
        <v>18</v>
      </c>
      <c r="J2206">
        <v>4</v>
      </c>
      <c r="K2206">
        <v>0</v>
      </c>
      <c r="L2206" s="9">
        <v>37.5</v>
      </c>
      <c r="M2206" s="11">
        <v>299.7</v>
      </c>
      <c r="N2206" t="s">
        <v>19</v>
      </c>
      <c r="O2206" t="s">
        <v>20</v>
      </c>
      <c r="P2206" s="3" t="str">
        <f t="shared" si="34"/>
        <v>('DHL','4/1/2024','3/31/2025','12560','Export','US','NULL','FR FR TD EXP WW 0900','Non-Document','4','0','37.5',299.7,'Flat','ColumbiaSportswear_DHL_2024'),</v>
      </c>
    </row>
    <row r="2207" spans="1:16" x14ac:dyDescent="0.3">
      <c r="A2207" t="s">
        <v>14</v>
      </c>
      <c r="B2207" s="1" t="s">
        <v>21</v>
      </c>
      <c r="C2207" s="1" t="s">
        <v>22</v>
      </c>
      <c r="D2207">
        <v>12560</v>
      </c>
      <c r="E2207" t="s">
        <v>15</v>
      </c>
      <c r="F2207" t="s">
        <v>16</v>
      </c>
      <c r="G2207" t="s">
        <v>17</v>
      </c>
      <c r="H2207" t="s">
        <v>453</v>
      </c>
      <c r="I2207" t="s">
        <v>18</v>
      </c>
      <c r="J2207">
        <v>4</v>
      </c>
      <c r="K2207">
        <v>0</v>
      </c>
      <c r="L2207" s="9">
        <v>38</v>
      </c>
      <c r="M2207" s="11">
        <v>301.92</v>
      </c>
      <c r="N2207" t="s">
        <v>19</v>
      </c>
      <c r="O2207" t="s">
        <v>20</v>
      </c>
      <c r="P2207" s="3" t="str">
        <f t="shared" si="34"/>
        <v>('DHL','4/1/2024','3/31/2025','12560','Export','US','NULL','FR FR TD EXP WW 0900','Non-Document','4','0','38',301.92,'Flat','ColumbiaSportswear_DHL_2024'),</v>
      </c>
    </row>
    <row r="2208" spans="1:16" x14ac:dyDescent="0.3">
      <c r="A2208" t="s">
        <v>14</v>
      </c>
      <c r="B2208" s="1" t="s">
        <v>21</v>
      </c>
      <c r="C2208" s="1" t="s">
        <v>22</v>
      </c>
      <c r="D2208">
        <v>12560</v>
      </c>
      <c r="E2208" t="s">
        <v>15</v>
      </c>
      <c r="F2208" t="s">
        <v>16</v>
      </c>
      <c r="G2208" t="s">
        <v>17</v>
      </c>
      <c r="H2208" t="s">
        <v>453</v>
      </c>
      <c r="I2208" t="s">
        <v>18</v>
      </c>
      <c r="J2208">
        <v>4</v>
      </c>
      <c r="K2208">
        <v>0</v>
      </c>
      <c r="L2208" s="9">
        <v>38.5</v>
      </c>
      <c r="M2208" s="11">
        <v>304.14</v>
      </c>
      <c r="N2208" t="s">
        <v>19</v>
      </c>
      <c r="O2208" t="s">
        <v>20</v>
      </c>
      <c r="P2208" s="3" t="str">
        <f t="shared" si="34"/>
        <v>('DHL','4/1/2024','3/31/2025','12560','Export','US','NULL','FR FR TD EXP WW 0900','Non-Document','4','0','38.5',304.14,'Flat','ColumbiaSportswear_DHL_2024'),</v>
      </c>
    </row>
    <row r="2209" spans="1:16" x14ac:dyDescent="0.3">
      <c r="A2209" t="s">
        <v>14</v>
      </c>
      <c r="B2209" s="1" t="s">
        <v>21</v>
      </c>
      <c r="C2209" s="1" t="s">
        <v>22</v>
      </c>
      <c r="D2209">
        <v>12560</v>
      </c>
      <c r="E2209" t="s">
        <v>15</v>
      </c>
      <c r="F2209" t="s">
        <v>16</v>
      </c>
      <c r="G2209" t="s">
        <v>17</v>
      </c>
      <c r="H2209" t="s">
        <v>453</v>
      </c>
      <c r="I2209" t="s">
        <v>18</v>
      </c>
      <c r="J2209">
        <v>4</v>
      </c>
      <c r="K2209">
        <v>0</v>
      </c>
      <c r="L2209" s="9">
        <v>39</v>
      </c>
      <c r="M2209" s="11">
        <v>306.36</v>
      </c>
      <c r="N2209" t="s">
        <v>19</v>
      </c>
      <c r="O2209" t="s">
        <v>20</v>
      </c>
      <c r="P2209" s="3" t="str">
        <f t="shared" si="34"/>
        <v>('DHL','4/1/2024','3/31/2025','12560','Export','US','NULL','FR FR TD EXP WW 0900','Non-Document','4','0','39',306.36,'Flat','ColumbiaSportswear_DHL_2024'),</v>
      </c>
    </row>
    <row r="2210" spans="1:16" x14ac:dyDescent="0.3">
      <c r="A2210" t="s">
        <v>14</v>
      </c>
      <c r="B2210" s="1" t="s">
        <v>21</v>
      </c>
      <c r="C2210" s="1" t="s">
        <v>22</v>
      </c>
      <c r="D2210">
        <v>12560</v>
      </c>
      <c r="E2210" t="s">
        <v>15</v>
      </c>
      <c r="F2210" t="s">
        <v>16</v>
      </c>
      <c r="G2210" t="s">
        <v>17</v>
      </c>
      <c r="H2210" t="s">
        <v>453</v>
      </c>
      <c r="I2210" t="s">
        <v>18</v>
      </c>
      <c r="J2210">
        <v>4</v>
      </c>
      <c r="K2210">
        <v>0</v>
      </c>
      <c r="L2210" s="9">
        <v>39.5</v>
      </c>
      <c r="M2210" s="11">
        <v>308.58</v>
      </c>
      <c r="N2210" t="s">
        <v>19</v>
      </c>
      <c r="O2210" t="s">
        <v>20</v>
      </c>
      <c r="P2210" s="3" t="str">
        <f t="shared" si="34"/>
        <v>('DHL','4/1/2024','3/31/2025','12560','Export','US','NULL','FR FR TD EXP WW 0900','Non-Document','4','0','39.5',308.58,'Flat','ColumbiaSportswear_DHL_2024'),</v>
      </c>
    </row>
    <row r="2211" spans="1:16" x14ac:dyDescent="0.3">
      <c r="A2211" t="s">
        <v>14</v>
      </c>
      <c r="B2211" s="1" t="s">
        <v>21</v>
      </c>
      <c r="C2211" s="1" t="s">
        <v>22</v>
      </c>
      <c r="D2211">
        <v>12560</v>
      </c>
      <c r="E2211" t="s">
        <v>15</v>
      </c>
      <c r="F2211" t="s">
        <v>16</v>
      </c>
      <c r="G2211" t="s">
        <v>17</v>
      </c>
      <c r="H2211" t="s">
        <v>453</v>
      </c>
      <c r="I2211" t="s">
        <v>18</v>
      </c>
      <c r="J2211">
        <v>4</v>
      </c>
      <c r="K2211">
        <v>0</v>
      </c>
      <c r="L2211" s="9">
        <v>40</v>
      </c>
      <c r="M2211" s="11">
        <v>310.8</v>
      </c>
      <c r="N2211" t="s">
        <v>19</v>
      </c>
      <c r="O2211" t="s">
        <v>20</v>
      </c>
      <c r="P2211" s="3" t="str">
        <f t="shared" si="34"/>
        <v>('DHL','4/1/2024','3/31/2025','12560','Export','US','NULL','FR FR TD EXP WW 0900','Non-Document','4','0','40',310.8,'Flat','ColumbiaSportswear_DHL_2024'),</v>
      </c>
    </row>
    <row r="2212" spans="1:16" x14ac:dyDescent="0.3">
      <c r="A2212" t="s">
        <v>14</v>
      </c>
      <c r="B2212" s="1" t="s">
        <v>21</v>
      </c>
      <c r="C2212" s="1" t="s">
        <v>22</v>
      </c>
      <c r="D2212">
        <v>12560</v>
      </c>
      <c r="E2212" t="s">
        <v>15</v>
      </c>
      <c r="F2212" t="s">
        <v>16</v>
      </c>
      <c r="G2212" t="s">
        <v>17</v>
      </c>
      <c r="H2212" t="s">
        <v>453</v>
      </c>
      <c r="I2212" t="s">
        <v>18</v>
      </c>
      <c r="J2212">
        <v>4</v>
      </c>
      <c r="K2212">
        <v>0</v>
      </c>
      <c r="L2212" s="9">
        <v>40.5</v>
      </c>
      <c r="M2212" s="11">
        <v>313.02</v>
      </c>
      <c r="N2212" t="s">
        <v>19</v>
      </c>
      <c r="O2212" t="s">
        <v>20</v>
      </c>
      <c r="P2212" s="3" t="str">
        <f t="shared" si="34"/>
        <v>('DHL','4/1/2024','3/31/2025','12560','Export','US','NULL','FR FR TD EXP WW 0900','Non-Document','4','0','40.5',313.02,'Flat','ColumbiaSportswear_DHL_2024'),</v>
      </c>
    </row>
    <row r="2213" spans="1:16" x14ac:dyDescent="0.3">
      <c r="A2213" t="s">
        <v>14</v>
      </c>
      <c r="B2213" s="1" t="s">
        <v>21</v>
      </c>
      <c r="C2213" s="1" t="s">
        <v>22</v>
      </c>
      <c r="D2213">
        <v>12560</v>
      </c>
      <c r="E2213" t="s">
        <v>15</v>
      </c>
      <c r="F2213" t="s">
        <v>16</v>
      </c>
      <c r="G2213" t="s">
        <v>17</v>
      </c>
      <c r="H2213" t="s">
        <v>453</v>
      </c>
      <c r="I2213" t="s">
        <v>18</v>
      </c>
      <c r="J2213">
        <v>4</v>
      </c>
      <c r="K2213">
        <v>0</v>
      </c>
      <c r="L2213" s="9">
        <v>41</v>
      </c>
      <c r="M2213" s="11">
        <v>315.24</v>
      </c>
      <c r="N2213" t="s">
        <v>19</v>
      </c>
      <c r="O2213" t="s">
        <v>20</v>
      </c>
      <c r="P2213" s="3" t="str">
        <f t="shared" si="34"/>
        <v>('DHL','4/1/2024','3/31/2025','12560','Export','US','NULL','FR FR TD EXP WW 0900','Non-Document','4','0','41',315.24,'Flat','ColumbiaSportswear_DHL_2024'),</v>
      </c>
    </row>
    <row r="2214" spans="1:16" x14ac:dyDescent="0.3">
      <c r="A2214" t="s">
        <v>14</v>
      </c>
      <c r="B2214" s="1" t="s">
        <v>21</v>
      </c>
      <c r="C2214" s="1" t="s">
        <v>22</v>
      </c>
      <c r="D2214">
        <v>12560</v>
      </c>
      <c r="E2214" t="s">
        <v>15</v>
      </c>
      <c r="F2214" t="s">
        <v>16</v>
      </c>
      <c r="G2214" t="s">
        <v>17</v>
      </c>
      <c r="H2214" t="s">
        <v>453</v>
      </c>
      <c r="I2214" t="s">
        <v>18</v>
      </c>
      <c r="J2214">
        <v>4</v>
      </c>
      <c r="K2214">
        <v>0</v>
      </c>
      <c r="L2214" s="9">
        <v>41.5</v>
      </c>
      <c r="M2214" s="11">
        <v>317.45999999999998</v>
      </c>
      <c r="N2214" t="s">
        <v>19</v>
      </c>
      <c r="O2214" t="s">
        <v>20</v>
      </c>
      <c r="P2214" s="3" t="str">
        <f t="shared" si="34"/>
        <v>('DHL','4/1/2024','3/31/2025','12560','Export','US','NULL','FR FR TD EXP WW 0900','Non-Document','4','0','41.5',317.46,'Flat','ColumbiaSportswear_DHL_2024'),</v>
      </c>
    </row>
    <row r="2215" spans="1:16" x14ac:dyDescent="0.3">
      <c r="A2215" t="s">
        <v>14</v>
      </c>
      <c r="B2215" s="1" t="s">
        <v>21</v>
      </c>
      <c r="C2215" s="1" t="s">
        <v>22</v>
      </c>
      <c r="D2215">
        <v>12560</v>
      </c>
      <c r="E2215" t="s">
        <v>15</v>
      </c>
      <c r="F2215" t="s">
        <v>16</v>
      </c>
      <c r="G2215" t="s">
        <v>17</v>
      </c>
      <c r="H2215" t="s">
        <v>453</v>
      </c>
      <c r="I2215" t="s">
        <v>18</v>
      </c>
      <c r="J2215">
        <v>4</v>
      </c>
      <c r="K2215">
        <v>0</v>
      </c>
      <c r="L2215" s="9">
        <v>42</v>
      </c>
      <c r="M2215" s="11">
        <v>319.68</v>
      </c>
      <c r="N2215" t="s">
        <v>19</v>
      </c>
      <c r="O2215" t="s">
        <v>20</v>
      </c>
      <c r="P2215" s="3" t="str">
        <f t="shared" si="34"/>
        <v>('DHL','4/1/2024','3/31/2025','12560','Export','US','NULL','FR FR TD EXP WW 0900','Non-Document','4','0','42',319.68,'Flat','ColumbiaSportswear_DHL_2024'),</v>
      </c>
    </row>
    <row r="2216" spans="1:16" x14ac:dyDescent="0.3">
      <c r="A2216" t="s">
        <v>14</v>
      </c>
      <c r="B2216" s="1" t="s">
        <v>21</v>
      </c>
      <c r="C2216" s="1" t="s">
        <v>22</v>
      </c>
      <c r="D2216">
        <v>12560</v>
      </c>
      <c r="E2216" t="s">
        <v>15</v>
      </c>
      <c r="F2216" t="s">
        <v>16</v>
      </c>
      <c r="G2216" t="s">
        <v>17</v>
      </c>
      <c r="H2216" t="s">
        <v>453</v>
      </c>
      <c r="I2216" t="s">
        <v>18</v>
      </c>
      <c r="J2216">
        <v>4</v>
      </c>
      <c r="K2216">
        <v>0</v>
      </c>
      <c r="L2216" s="9">
        <v>42.5</v>
      </c>
      <c r="M2216" s="11">
        <v>321.89999999999998</v>
      </c>
      <c r="N2216" t="s">
        <v>19</v>
      </c>
      <c r="O2216" t="s">
        <v>20</v>
      </c>
      <c r="P2216" s="3" t="str">
        <f t="shared" si="34"/>
        <v>('DHL','4/1/2024','3/31/2025','12560','Export','US','NULL','FR FR TD EXP WW 0900','Non-Document','4','0','42.5',321.9,'Flat','ColumbiaSportswear_DHL_2024'),</v>
      </c>
    </row>
    <row r="2217" spans="1:16" x14ac:dyDescent="0.3">
      <c r="A2217" t="s">
        <v>14</v>
      </c>
      <c r="B2217" s="1" t="s">
        <v>21</v>
      </c>
      <c r="C2217" s="1" t="s">
        <v>22</v>
      </c>
      <c r="D2217">
        <v>12560</v>
      </c>
      <c r="E2217" t="s">
        <v>15</v>
      </c>
      <c r="F2217" t="s">
        <v>16</v>
      </c>
      <c r="G2217" t="s">
        <v>17</v>
      </c>
      <c r="H2217" t="s">
        <v>453</v>
      </c>
      <c r="I2217" t="s">
        <v>18</v>
      </c>
      <c r="J2217">
        <v>4</v>
      </c>
      <c r="K2217">
        <v>0</v>
      </c>
      <c r="L2217" s="9">
        <v>43</v>
      </c>
      <c r="M2217" s="11">
        <v>324.12</v>
      </c>
      <c r="N2217" t="s">
        <v>19</v>
      </c>
      <c r="O2217" t="s">
        <v>20</v>
      </c>
      <c r="P2217" s="3" t="str">
        <f t="shared" si="34"/>
        <v>('DHL','4/1/2024','3/31/2025','12560','Export','US','NULL','FR FR TD EXP WW 0900','Non-Document','4','0','43',324.12,'Flat','ColumbiaSportswear_DHL_2024'),</v>
      </c>
    </row>
    <row r="2218" spans="1:16" x14ac:dyDescent="0.3">
      <c r="A2218" t="s">
        <v>14</v>
      </c>
      <c r="B2218" s="1" t="s">
        <v>21</v>
      </c>
      <c r="C2218" s="1" t="s">
        <v>22</v>
      </c>
      <c r="D2218">
        <v>12560</v>
      </c>
      <c r="E2218" t="s">
        <v>15</v>
      </c>
      <c r="F2218" t="s">
        <v>16</v>
      </c>
      <c r="G2218" t="s">
        <v>17</v>
      </c>
      <c r="H2218" t="s">
        <v>453</v>
      </c>
      <c r="I2218" t="s">
        <v>18</v>
      </c>
      <c r="J2218">
        <v>4</v>
      </c>
      <c r="K2218">
        <v>0</v>
      </c>
      <c r="L2218" s="9">
        <v>43.5</v>
      </c>
      <c r="M2218" s="11">
        <v>326.33999999999997</v>
      </c>
      <c r="N2218" t="s">
        <v>19</v>
      </c>
      <c r="O2218" t="s">
        <v>20</v>
      </c>
      <c r="P2218" s="3" t="str">
        <f t="shared" si="34"/>
        <v>('DHL','4/1/2024','3/31/2025','12560','Export','US','NULL','FR FR TD EXP WW 0900','Non-Document','4','0','43.5',326.34,'Flat','ColumbiaSportswear_DHL_2024'),</v>
      </c>
    </row>
    <row r="2219" spans="1:16" x14ac:dyDescent="0.3">
      <c r="A2219" t="s">
        <v>14</v>
      </c>
      <c r="B2219" s="1" t="s">
        <v>21</v>
      </c>
      <c r="C2219" s="1" t="s">
        <v>22</v>
      </c>
      <c r="D2219">
        <v>12560</v>
      </c>
      <c r="E2219" t="s">
        <v>15</v>
      </c>
      <c r="F2219" t="s">
        <v>16</v>
      </c>
      <c r="G2219" t="s">
        <v>17</v>
      </c>
      <c r="H2219" t="s">
        <v>453</v>
      </c>
      <c r="I2219" t="s">
        <v>18</v>
      </c>
      <c r="J2219">
        <v>4</v>
      </c>
      <c r="K2219">
        <v>0</v>
      </c>
      <c r="L2219" s="9">
        <v>44</v>
      </c>
      <c r="M2219" s="11">
        <v>328.56</v>
      </c>
      <c r="N2219" t="s">
        <v>19</v>
      </c>
      <c r="O2219" t="s">
        <v>20</v>
      </c>
      <c r="P2219" s="3" t="str">
        <f t="shared" si="34"/>
        <v>('DHL','4/1/2024','3/31/2025','12560','Export','US','NULL','FR FR TD EXP WW 0900','Non-Document','4','0','44',328.56,'Flat','ColumbiaSportswear_DHL_2024'),</v>
      </c>
    </row>
    <row r="2220" spans="1:16" x14ac:dyDescent="0.3">
      <c r="A2220" t="s">
        <v>14</v>
      </c>
      <c r="B2220" s="1" t="s">
        <v>21</v>
      </c>
      <c r="C2220" s="1" t="s">
        <v>22</v>
      </c>
      <c r="D2220">
        <v>12560</v>
      </c>
      <c r="E2220" t="s">
        <v>15</v>
      </c>
      <c r="F2220" t="s">
        <v>16</v>
      </c>
      <c r="G2220" t="s">
        <v>17</v>
      </c>
      <c r="H2220" t="s">
        <v>453</v>
      </c>
      <c r="I2220" t="s">
        <v>18</v>
      </c>
      <c r="J2220">
        <v>4</v>
      </c>
      <c r="K2220">
        <v>0</v>
      </c>
      <c r="L2220" s="9">
        <v>44.5</v>
      </c>
      <c r="M2220" s="11">
        <v>330.78</v>
      </c>
      <c r="N2220" t="s">
        <v>19</v>
      </c>
      <c r="O2220" t="s">
        <v>20</v>
      </c>
      <c r="P2220" s="3" t="str">
        <f t="shared" si="34"/>
        <v>('DHL','4/1/2024','3/31/2025','12560','Export','US','NULL','FR FR TD EXP WW 0900','Non-Document','4','0','44.5',330.78,'Flat','ColumbiaSportswear_DHL_2024'),</v>
      </c>
    </row>
    <row r="2221" spans="1:16" x14ac:dyDescent="0.3">
      <c r="A2221" t="s">
        <v>14</v>
      </c>
      <c r="B2221" s="1" t="s">
        <v>21</v>
      </c>
      <c r="C2221" s="1" t="s">
        <v>22</v>
      </c>
      <c r="D2221">
        <v>12560</v>
      </c>
      <c r="E2221" t="s">
        <v>15</v>
      </c>
      <c r="F2221" t="s">
        <v>16</v>
      </c>
      <c r="G2221" t="s">
        <v>17</v>
      </c>
      <c r="H2221" t="s">
        <v>453</v>
      </c>
      <c r="I2221" t="s">
        <v>18</v>
      </c>
      <c r="J2221">
        <v>4</v>
      </c>
      <c r="K2221">
        <v>0</v>
      </c>
      <c r="L2221" s="9">
        <v>45</v>
      </c>
      <c r="M2221" s="11">
        <v>333</v>
      </c>
      <c r="N2221" t="s">
        <v>19</v>
      </c>
      <c r="O2221" t="s">
        <v>20</v>
      </c>
      <c r="P2221" s="3" t="str">
        <f t="shared" si="34"/>
        <v>('DHL','4/1/2024','3/31/2025','12560','Export','US','NULL','FR FR TD EXP WW 0900','Non-Document','4','0','45',333,'Flat','ColumbiaSportswear_DHL_2024'),</v>
      </c>
    </row>
    <row r="2222" spans="1:16" x14ac:dyDescent="0.3">
      <c r="A2222" t="s">
        <v>14</v>
      </c>
      <c r="B2222" s="1" t="s">
        <v>21</v>
      </c>
      <c r="C2222" s="1" t="s">
        <v>22</v>
      </c>
      <c r="D2222">
        <v>12560</v>
      </c>
      <c r="E2222" t="s">
        <v>15</v>
      </c>
      <c r="F2222" t="s">
        <v>16</v>
      </c>
      <c r="G2222" t="s">
        <v>17</v>
      </c>
      <c r="H2222" t="s">
        <v>453</v>
      </c>
      <c r="I2222" t="s">
        <v>18</v>
      </c>
      <c r="J2222">
        <v>4</v>
      </c>
      <c r="K2222">
        <v>0</v>
      </c>
      <c r="L2222" s="9">
        <v>45.5</v>
      </c>
      <c r="M2222" s="11">
        <v>335.22</v>
      </c>
      <c r="N2222" t="s">
        <v>19</v>
      </c>
      <c r="O2222" t="s">
        <v>20</v>
      </c>
      <c r="P2222" s="3" t="str">
        <f t="shared" si="34"/>
        <v>('DHL','4/1/2024','3/31/2025','12560','Export','US','NULL','FR FR TD EXP WW 0900','Non-Document','4','0','45.5',335.22,'Flat','ColumbiaSportswear_DHL_2024'),</v>
      </c>
    </row>
    <row r="2223" spans="1:16" x14ac:dyDescent="0.3">
      <c r="A2223" t="s">
        <v>14</v>
      </c>
      <c r="B2223" s="1" t="s">
        <v>21</v>
      </c>
      <c r="C2223" s="1" t="s">
        <v>22</v>
      </c>
      <c r="D2223">
        <v>12560</v>
      </c>
      <c r="E2223" t="s">
        <v>15</v>
      </c>
      <c r="F2223" t="s">
        <v>16</v>
      </c>
      <c r="G2223" t="s">
        <v>17</v>
      </c>
      <c r="H2223" t="s">
        <v>453</v>
      </c>
      <c r="I2223" t="s">
        <v>18</v>
      </c>
      <c r="J2223">
        <v>4</v>
      </c>
      <c r="K2223">
        <v>0</v>
      </c>
      <c r="L2223" s="9">
        <v>46</v>
      </c>
      <c r="M2223" s="11">
        <v>337.44</v>
      </c>
      <c r="N2223" t="s">
        <v>19</v>
      </c>
      <c r="O2223" t="s">
        <v>20</v>
      </c>
      <c r="P2223" s="3" t="str">
        <f t="shared" si="34"/>
        <v>('DHL','4/1/2024','3/31/2025','12560','Export','US','NULL','FR FR TD EXP WW 0900','Non-Document','4','0','46',337.44,'Flat','ColumbiaSportswear_DHL_2024'),</v>
      </c>
    </row>
    <row r="2224" spans="1:16" x14ac:dyDescent="0.3">
      <c r="A2224" t="s">
        <v>14</v>
      </c>
      <c r="B2224" s="1" t="s">
        <v>21</v>
      </c>
      <c r="C2224" s="1" t="s">
        <v>22</v>
      </c>
      <c r="D2224">
        <v>12560</v>
      </c>
      <c r="E2224" t="s">
        <v>15</v>
      </c>
      <c r="F2224" t="s">
        <v>16</v>
      </c>
      <c r="G2224" t="s">
        <v>17</v>
      </c>
      <c r="H2224" t="s">
        <v>453</v>
      </c>
      <c r="I2224" t="s">
        <v>18</v>
      </c>
      <c r="J2224">
        <v>4</v>
      </c>
      <c r="K2224">
        <v>0</v>
      </c>
      <c r="L2224" s="9">
        <v>46.5</v>
      </c>
      <c r="M2224" s="11">
        <v>339.66</v>
      </c>
      <c r="N2224" t="s">
        <v>19</v>
      </c>
      <c r="O2224" t="s">
        <v>20</v>
      </c>
      <c r="P2224" s="3" t="str">
        <f t="shared" si="34"/>
        <v>('DHL','4/1/2024','3/31/2025','12560','Export','US','NULL','FR FR TD EXP WW 0900','Non-Document','4','0','46.5',339.66,'Flat','ColumbiaSportswear_DHL_2024'),</v>
      </c>
    </row>
    <row r="2225" spans="1:16" x14ac:dyDescent="0.3">
      <c r="A2225" t="s">
        <v>14</v>
      </c>
      <c r="B2225" s="1" t="s">
        <v>21</v>
      </c>
      <c r="C2225" s="1" t="s">
        <v>22</v>
      </c>
      <c r="D2225">
        <v>12560</v>
      </c>
      <c r="E2225" t="s">
        <v>15</v>
      </c>
      <c r="F2225" t="s">
        <v>16</v>
      </c>
      <c r="G2225" t="s">
        <v>17</v>
      </c>
      <c r="H2225" t="s">
        <v>453</v>
      </c>
      <c r="I2225" t="s">
        <v>18</v>
      </c>
      <c r="J2225">
        <v>4</v>
      </c>
      <c r="K2225">
        <v>0</v>
      </c>
      <c r="L2225" s="9">
        <v>47</v>
      </c>
      <c r="M2225" s="11">
        <v>341.88</v>
      </c>
      <c r="N2225" t="s">
        <v>19</v>
      </c>
      <c r="O2225" t="s">
        <v>20</v>
      </c>
      <c r="P2225" s="3" t="str">
        <f t="shared" si="34"/>
        <v>('DHL','4/1/2024','3/31/2025','12560','Export','US','NULL','FR FR TD EXP WW 0900','Non-Document','4','0','47',341.88,'Flat','ColumbiaSportswear_DHL_2024'),</v>
      </c>
    </row>
    <row r="2226" spans="1:16" x14ac:dyDescent="0.3">
      <c r="A2226" t="s">
        <v>14</v>
      </c>
      <c r="B2226" s="1" t="s">
        <v>21</v>
      </c>
      <c r="C2226" s="1" t="s">
        <v>22</v>
      </c>
      <c r="D2226">
        <v>12560</v>
      </c>
      <c r="E2226" t="s">
        <v>15</v>
      </c>
      <c r="F2226" t="s">
        <v>16</v>
      </c>
      <c r="G2226" t="s">
        <v>17</v>
      </c>
      <c r="H2226" t="s">
        <v>453</v>
      </c>
      <c r="I2226" t="s">
        <v>18</v>
      </c>
      <c r="J2226">
        <v>4</v>
      </c>
      <c r="K2226">
        <v>0</v>
      </c>
      <c r="L2226" s="9">
        <v>47.5</v>
      </c>
      <c r="M2226" s="11">
        <v>344.1</v>
      </c>
      <c r="N2226" t="s">
        <v>19</v>
      </c>
      <c r="O2226" t="s">
        <v>20</v>
      </c>
      <c r="P2226" s="3" t="str">
        <f t="shared" si="34"/>
        <v>('DHL','4/1/2024','3/31/2025','12560','Export','US','NULL','FR FR TD EXP WW 0900','Non-Document','4','0','47.5',344.1,'Flat','ColumbiaSportswear_DHL_2024'),</v>
      </c>
    </row>
    <row r="2227" spans="1:16" x14ac:dyDescent="0.3">
      <c r="A2227" t="s">
        <v>14</v>
      </c>
      <c r="B2227" s="1" t="s">
        <v>21</v>
      </c>
      <c r="C2227" s="1" t="s">
        <v>22</v>
      </c>
      <c r="D2227">
        <v>12560</v>
      </c>
      <c r="E2227" t="s">
        <v>15</v>
      </c>
      <c r="F2227" t="s">
        <v>16</v>
      </c>
      <c r="G2227" t="s">
        <v>17</v>
      </c>
      <c r="H2227" t="s">
        <v>453</v>
      </c>
      <c r="I2227" t="s">
        <v>18</v>
      </c>
      <c r="J2227">
        <v>4</v>
      </c>
      <c r="K2227">
        <v>0</v>
      </c>
      <c r="L2227" s="9">
        <v>48</v>
      </c>
      <c r="M2227" s="11">
        <v>346.32</v>
      </c>
      <c r="N2227" t="s">
        <v>19</v>
      </c>
      <c r="O2227" t="s">
        <v>20</v>
      </c>
      <c r="P2227" s="3" t="str">
        <f t="shared" si="34"/>
        <v>('DHL','4/1/2024','3/31/2025','12560','Export','US','NULL','FR FR TD EXP WW 0900','Non-Document','4','0','48',346.32,'Flat','ColumbiaSportswear_DHL_2024'),</v>
      </c>
    </row>
    <row r="2228" spans="1:16" x14ac:dyDescent="0.3">
      <c r="A2228" t="s">
        <v>14</v>
      </c>
      <c r="B2228" s="1" t="s">
        <v>21</v>
      </c>
      <c r="C2228" s="1" t="s">
        <v>22</v>
      </c>
      <c r="D2228">
        <v>12560</v>
      </c>
      <c r="E2228" t="s">
        <v>15</v>
      </c>
      <c r="F2228" t="s">
        <v>16</v>
      </c>
      <c r="G2228" t="s">
        <v>17</v>
      </c>
      <c r="H2228" t="s">
        <v>453</v>
      </c>
      <c r="I2228" t="s">
        <v>18</v>
      </c>
      <c r="J2228">
        <v>4</v>
      </c>
      <c r="K2228">
        <v>0</v>
      </c>
      <c r="L2228" s="9">
        <v>48.5</v>
      </c>
      <c r="M2228" s="11">
        <v>348.54</v>
      </c>
      <c r="N2228" t="s">
        <v>19</v>
      </c>
      <c r="O2228" t="s">
        <v>20</v>
      </c>
      <c r="P2228" s="3" t="str">
        <f t="shared" si="34"/>
        <v>('DHL','4/1/2024','3/31/2025','12560','Export','US','NULL','FR FR TD EXP WW 0900','Non-Document','4','0','48.5',348.54,'Flat','ColumbiaSportswear_DHL_2024'),</v>
      </c>
    </row>
    <row r="2229" spans="1:16" x14ac:dyDescent="0.3">
      <c r="A2229" t="s">
        <v>14</v>
      </c>
      <c r="B2229" s="1" t="s">
        <v>21</v>
      </c>
      <c r="C2229" s="1" t="s">
        <v>22</v>
      </c>
      <c r="D2229">
        <v>12560</v>
      </c>
      <c r="E2229" t="s">
        <v>15</v>
      </c>
      <c r="F2229" t="s">
        <v>16</v>
      </c>
      <c r="G2229" t="s">
        <v>17</v>
      </c>
      <c r="H2229" t="s">
        <v>453</v>
      </c>
      <c r="I2229" t="s">
        <v>18</v>
      </c>
      <c r="J2229">
        <v>4</v>
      </c>
      <c r="K2229">
        <v>0</v>
      </c>
      <c r="L2229" s="9">
        <v>49</v>
      </c>
      <c r="M2229" s="11">
        <v>350.76</v>
      </c>
      <c r="N2229" t="s">
        <v>19</v>
      </c>
      <c r="O2229" t="s">
        <v>20</v>
      </c>
      <c r="P2229" s="3" t="str">
        <f t="shared" si="34"/>
        <v>('DHL','4/1/2024','3/31/2025','12560','Export','US','NULL','FR FR TD EXP WW 0900','Non-Document','4','0','49',350.76,'Flat','ColumbiaSportswear_DHL_2024'),</v>
      </c>
    </row>
    <row r="2230" spans="1:16" x14ac:dyDescent="0.3">
      <c r="A2230" t="s">
        <v>14</v>
      </c>
      <c r="B2230" s="1" t="s">
        <v>21</v>
      </c>
      <c r="C2230" s="1" t="s">
        <v>22</v>
      </c>
      <c r="D2230">
        <v>12560</v>
      </c>
      <c r="E2230" t="s">
        <v>15</v>
      </c>
      <c r="F2230" t="s">
        <v>16</v>
      </c>
      <c r="G2230" t="s">
        <v>17</v>
      </c>
      <c r="H2230" t="s">
        <v>453</v>
      </c>
      <c r="I2230" t="s">
        <v>18</v>
      </c>
      <c r="J2230">
        <v>4</v>
      </c>
      <c r="K2230">
        <v>0</v>
      </c>
      <c r="L2230" s="9">
        <v>49.5</v>
      </c>
      <c r="M2230" s="11">
        <v>352.98</v>
      </c>
      <c r="N2230" t="s">
        <v>19</v>
      </c>
      <c r="O2230" t="s">
        <v>20</v>
      </c>
      <c r="P2230" s="3" t="str">
        <f t="shared" si="34"/>
        <v>('DHL','4/1/2024','3/31/2025','12560','Export','US','NULL','FR FR TD EXP WW 0900','Non-Document','4','0','49.5',352.98,'Flat','ColumbiaSportswear_DHL_2024'),</v>
      </c>
    </row>
    <row r="2231" spans="1:16" x14ac:dyDescent="0.3">
      <c r="A2231" t="s">
        <v>14</v>
      </c>
      <c r="B2231" s="1" t="s">
        <v>21</v>
      </c>
      <c r="C2231" s="1" t="s">
        <v>22</v>
      </c>
      <c r="D2231">
        <v>12560</v>
      </c>
      <c r="E2231" t="s">
        <v>15</v>
      </c>
      <c r="F2231" t="s">
        <v>16</v>
      </c>
      <c r="G2231" t="s">
        <v>17</v>
      </c>
      <c r="H2231" t="s">
        <v>453</v>
      </c>
      <c r="I2231" t="s">
        <v>18</v>
      </c>
      <c r="J2231">
        <v>4</v>
      </c>
      <c r="K2231">
        <v>0</v>
      </c>
      <c r="L2231" s="9">
        <v>50</v>
      </c>
      <c r="M2231" s="11">
        <v>355.2</v>
      </c>
      <c r="N2231" t="s">
        <v>19</v>
      </c>
      <c r="O2231" t="s">
        <v>20</v>
      </c>
      <c r="P2231" s="3" t="str">
        <f t="shared" si="34"/>
        <v>('DHL','4/1/2024','3/31/2025','12560','Export','US','NULL','FR FR TD EXP WW 0900','Non-Document','4','0','50',355.2,'Flat','ColumbiaSportswear_DHL_2024'),</v>
      </c>
    </row>
    <row r="2232" spans="1:16" x14ac:dyDescent="0.3">
      <c r="A2232" t="s">
        <v>14</v>
      </c>
      <c r="B2232" s="1" t="s">
        <v>21</v>
      </c>
      <c r="C2232" s="1" t="s">
        <v>22</v>
      </c>
      <c r="D2232">
        <v>12560</v>
      </c>
      <c r="E2232" t="s">
        <v>15</v>
      </c>
      <c r="F2232" t="s">
        <v>16</v>
      </c>
      <c r="G2232" t="s">
        <v>17</v>
      </c>
      <c r="H2232" t="s">
        <v>453</v>
      </c>
      <c r="I2232" t="s">
        <v>18</v>
      </c>
      <c r="J2232">
        <v>4</v>
      </c>
      <c r="K2232">
        <v>0</v>
      </c>
      <c r="L2232" s="9">
        <v>50.5</v>
      </c>
      <c r="M2232" s="11">
        <v>357.42</v>
      </c>
      <c r="N2232" t="s">
        <v>19</v>
      </c>
      <c r="O2232" t="s">
        <v>20</v>
      </c>
      <c r="P2232" s="3" t="str">
        <f t="shared" si="34"/>
        <v>('DHL','4/1/2024','3/31/2025','12560','Export','US','NULL','FR FR TD EXP WW 0900','Non-Document','4','0','50.5',357.42,'Flat','ColumbiaSportswear_DHL_2024'),</v>
      </c>
    </row>
    <row r="2233" spans="1:16" x14ac:dyDescent="0.3">
      <c r="A2233" t="s">
        <v>14</v>
      </c>
      <c r="B2233" s="1" t="s">
        <v>21</v>
      </c>
      <c r="C2233" s="1" t="s">
        <v>22</v>
      </c>
      <c r="D2233">
        <v>12560</v>
      </c>
      <c r="E2233" t="s">
        <v>15</v>
      </c>
      <c r="F2233" t="s">
        <v>16</v>
      </c>
      <c r="G2233" t="s">
        <v>17</v>
      </c>
      <c r="H2233" t="s">
        <v>453</v>
      </c>
      <c r="I2233" t="s">
        <v>18</v>
      </c>
      <c r="J2233">
        <v>4</v>
      </c>
      <c r="K2233">
        <v>0</v>
      </c>
      <c r="L2233" s="9">
        <v>51</v>
      </c>
      <c r="M2233" s="11">
        <v>359.64</v>
      </c>
      <c r="N2233" t="s">
        <v>19</v>
      </c>
      <c r="O2233" t="s">
        <v>20</v>
      </c>
      <c r="P2233" s="3" t="str">
        <f t="shared" si="34"/>
        <v>('DHL','4/1/2024','3/31/2025','12560','Export','US','NULL','FR FR TD EXP WW 0900','Non-Document','4','0','51',359.64,'Flat','ColumbiaSportswear_DHL_2024'),</v>
      </c>
    </row>
    <row r="2234" spans="1:16" x14ac:dyDescent="0.3">
      <c r="A2234" t="s">
        <v>14</v>
      </c>
      <c r="B2234" s="1" t="s">
        <v>21</v>
      </c>
      <c r="C2234" s="1" t="s">
        <v>22</v>
      </c>
      <c r="D2234">
        <v>12560</v>
      </c>
      <c r="E2234" t="s">
        <v>15</v>
      </c>
      <c r="F2234" t="s">
        <v>16</v>
      </c>
      <c r="G2234" t="s">
        <v>17</v>
      </c>
      <c r="H2234" t="s">
        <v>453</v>
      </c>
      <c r="I2234" t="s">
        <v>18</v>
      </c>
      <c r="J2234">
        <v>4</v>
      </c>
      <c r="K2234">
        <v>0</v>
      </c>
      <c r="L2234" s="9">
        <v>51.5</v>
      </c>
      <c r="M2234" s="11">
        <v>361.86</v>
      </c>
      <c r="N2234" t="s">
        <v>19</v>
      </c>
      <c r="O2234" t="s">
        <v>20</v>
      </c>
      <c r="P2234" s="3" t="str">
        <f t="shared" si="34"/>
        <v>('DHL','4/1/2024','3/31/2025','12560','Export','US','NULL','FR FR TD EXP WW 0900','Non-Document','4','0','51.5',361.86,'Flat','ColumbiaSportswear_DHL_2024'),</v>
      </c>
    </row>
    <row r="2235" spans="1:16" x14ac:dyDescent="0.3">
      <c r="A2235" t="s">
        <v>14</v>
      </c>
      <c r="B2235" s="1" t="s">
        <v>21</v>
      </c>
      <c r="C2235" s="1" t="s">
        <v>22</v>
      </c>
      <c r="D2235">
        <v>12560</v>
      </c>
      <c r="E2235" t="s">
        <v>15</v>
      </c>
      <c r="F2235" t="s">
        <v>16</v>
      </c>
      <c r="G2235" t="s">
        <v>17</v>
      </c>
      <c r="H2235" t="s">
        <v>453</v>
      </c>
      <c r="I2235" t="s">
        <v>18</v>
      </c>
      <c r="J2235">
        <v>4</v>
      </c>
      <c r="K2235">
        <v>0</v>
      </c>
      <c r="L2235" s="9">
        <v>52</v>
      </c>
      <c r="M2235" s="11">
        <v>364.08</v>
      </c>
      <c r="N2235" t="s">
        <v>19</v>
      </c>
      <c r="O2235" t="s">
        <v>20</v>
      </c>
      <c r="P2235" s="3" t="str">
        <f t="shared" si="34"/>
        <v>('DHL','4/1/2024','3/31/2025','12560','Export','US','NULL','FR FR TD EXP WW 0900','Non-Document','4','0','52',364.08,'Flat','ColumbiaSportswear_DHL_2024'),</v>
      </c>
    </row>
    <row r="2236" spans="1:16" x14ac:dyDescent="0.3">
      <c r="A2236" t="s">
        <v>14</v>
      </c>
      <c r="B2236" s="1" t="s">
        <v>21</v>
      </c>
      <c r="C2236" s="1" t="s">
        <v>22</v>
      </c>
      <c r="D2236">
        <v>12560</v>
      </c>
      <c r="E2236" t="s">
        <v>15</v>
      </c>
      <c r="F2236" t="s">
        <v>16</v>
      </c>
      <c r="G2236" t="s">
        <v>17</v>
      </c>
      <c r="H2236" t="s">
        <v>453</v>
      </c>
      <c r="I2236" t="s">
        <v>18</v>
      </c>
      <c r="J2236">
        <v>4</v>
      </c>
      <c r="K2236">
        <v>0</v>
      </c>
      <c r="L2236" s="9">
        <v>52.5</v>
      </c>
      <c r="M2236" s="11">
        <v>366.3</v>
      </c>
      <c r="N2236" t="s">
        <v>19</v>
      </c>
      <c r="O2236" t="s">
        <v>20</v>
      </c>
      <c r="P2236" s="3" t="str">
        <f t="shared" si="34"/>
        <v>('DHL','4/1/2024','3/31/2025','12560','Export','US','NULL','FR FR TD EXP WW 0900','Non-Document','4','0','52.5',366.3,'Flat','ColumbiaSportswear_DHL_2024'),</v>
      </c>
    </row>
    <row r="2237" spans="1:16" x14ac:dyDescent="0.3">
      <c r="A2237" t="s">
        <v>14</v>
      </c>
      <c r="B2237" s="1" t="s">
        <v>21</v>
      </c>
      <c r="C2237" s="1" t="s">
        <v>22</v>
      </c>
      <c r="D2237">
        <v>12560</v>
      </c>
      <c r="E2237" t="s">
        <v>15</v>
      </c>
      <c r="F2237" t="s">
        <v>16</v>
      </c>
      <c r="G2237" t="s">
        <v>17</v>
      </c>
      <c r="H2237" t="s">
        <v>453</v>
      </c>
      <c r="I2237" t="s">
        <v>18</v>
      </c>
      <c r="J2237">
        <v>4</v>
      </c>
      <c r="K2237">
        <v>0</v>
      </c>
      <c r="L2237" s="9">
        <v>53</v>
      </c>
      <c r="M2237" s="11">
        <v>368.52</v>
      </c>
      <c r="N2237" t="s">
        <v>19</v>
      </c>
      <c r="O2237" t="s">
        <v>20</v>
      </c>
      <c r="P2237" s="3" t="str">
        <f t="shared" si="34"/>
        <v>('DHL','4/1/2024','3/31/2025','12560','Export','US','NULL','FR FR TD EXP WW 0900','Non-Document','4','0','53',368.52,'Flat','ColumbiaSportswear_DHL_2024'),</v>
      </c>
    </row>
    <row r="2238" spans="1:16" x14ac:dyDescent="0.3">
      <c r="A2238" t="s">
        <v>14</v>
      </c>
      <c r="B2238" s="1" t="s">
        <v>21</v>
      </c>
      <c r="C2238" s="1" t="s">
        <v>22</v>
      </c>
      <c r="D2238">
        <v>12560</v>
      </c>
      <c r="E2238" t="s">
        <v>15</v>
      </c>
      <c r="F2238" t="s">
        <v>16</v>
      </c>
      <c r="G2238" t="s">
        <v>17</v>
      </c>
      <c r="H2238" t="s">
        <v>453</v>
      </c>
      <c r="I2238" t="s">
        <v>18</v>
      </c>
      <c r="J2238">
        <v>4</v>
      </c>
      <c r="K2238">
        <v>0</v>
      </c>
      <c r="L2238" s="9">
        <v>53.5</v>
      </c>
      <c r="M2238" s="11">
        <v>370.74</v>
      </c>
      <c r="N2238" t="s">
        <v>19</v>
      </c>
      <c r="O2238" t="s">
        <v>20</v>
      </c>
      <c r="P2238" s="3" t="str">
        <f t="shared" si="34"/>
        <v>('DHL','4/1/2024','3/31/2025','12560','Export','US','NULL','FR FR TD EXP WW 0900','Non-Document','4','0','53.5',370.74,'Flat','ColumbiaSportswear_DHL_2024'),</v>
      </c>
    </row>
    <row r="2239" spans="1:16" x14ac:dyDescent="0.3">
      <c r="A2239" t="s">
        <v>14</v>
      </c>
      <c r="B2239" s="1" t="s">
        <v>21</v>
      </c>
      <c r="C2239" s="1" t="s">
        <v>22</v>
      </c>
      <c r="D2239">
        <v>12560</v>
      </c>
      <c r="E2239" t="s">
        <v>15</v>
      </c>
      <c r="F2239" t="s">
        <v>16</v>
      </c>
      <c r="G2239" t="s">
        <v>17</v>
      </c>
      <c r="H2239" t="s">
        <v>453</v>
      </c>
      <c r="I2239" t="s">
        <v>18</v>
      </c>
      <c r="J2239">
        <v>4</v>
      </c>
      <c r="K2239">
        <v>0</v>
      </c>
      <c r="L2239" s="9">
        <v>54</v>
      </c>
      <c r="M2239" s="11">
        <v>372.96</v>
      </c>
      <c r="N2239" t="s">
        <v>19</v>
      </c>
      <c r="O2239" t="s">
        <v>20</v>
      </c>
      <c r="P2239" s="3" t="str">
        <f t="shared" si="34"/>
        <v>('DHL','4/1/2024','3/31/2025','12560','Export','US','NULL','FR FR TD EXP WW 0900','Non-Document','4','0','54',372.96,'Flat','ColumbiaSportswear_DHL_2024'),</v>
      </c>
    </row>
    <row r="2240" spans="1:16" x14ac:dyDescent="0.3">
      <c r="A2240" t="s">
        <v>14</v>
      </c>
      <c r="B2240" s="1" t="s">
        <v>21</v>
      </c>
      <c r="C2240" s="1" t="s">
        <v>22</v>
      </c>
      <c r="D2240">
        <v>12560</v>
      </c>
      <c r="E2240" t="s">
        <v>15</v>
      </c>
      <c r="F2240" t="s">
        <v>16</v>
      </c>
      <c r="G2240" t="s">
        <v>17</v>
      </c>
      <c r="H2240" t="s">
        <v>453</v>
      </c>
      <c r="I2240" t="s">
        <v>18</v>
      </c>
      <c r="J2240">
        <v>4</v>
      </c>
      <c r="K2240">
        <v>0</v>
      </c>
      <c r="L2240" s="9">
        <v>54.5</v>
      </c>
      <c r="M2240" s="11">
        <v>375.18</v>
      </c>
      <c r="N2240" t="s">
        <v>19</v>
      </c>
      <c r="O2240" t="s">
        <v>20</v>
      </c>
      <c r="P2240" s="3" t="str">
        <f t="shared" si="34"/>
        <v>('DHL','4/1/2024','3/31/2025','12560','Export','US','NULL','FR FR TD EXP WW 0900','Non-Document','4','0','54.5',375.18,'Flat','ColumbiaSportswear_DHL_2024'),</v>
      </c>
    </row>
    <row r="2241" spans="1:16" x14ac:dyDescent="0.3">
      <c r="A2241" t="s">
        <v>14</v>
      </c>
      <c r="B2241" s="1" t="s">
        <v>21</v>
      </c>
      <c r="C2241" s="1" t="s">
        <v>22</v>
      </c>
      <c r="D2241">
        <v>12560</v>
      </c>
      <c r="E2241" t="s">
        <v>15</v>
      </c>
      <c r="F2241" t="s">
        <v>16</v>
      </c>
      <c r="G2241" t="s">
        <v>17</v>
      </c>
      <c r="H2241" t="s">
        <v>453</v>
      </c>
      <c r="I2241" t="s">
        <v>18</v>
      </c>
      <c r="J2241">
        <v>4</v>
      </c>
      <c r="K2241">
        <v>0</v>
      </c>
      <c r="L2241" s="9">
        <v>55</v>
      </c>
      <c r="M2241" s="11">
        <v>377.4</v>
      </c>
      <c r="N2241" t="s">
        <v>19</v>
      </c>
      <c r="O2241" t="s">
        <v>20</v>
      </c>
      <c r="P2241" s="3" t="str">
        <f t="shared" si="34"/>
        <v>('DHL','4/1/2024','3/31/2025','12560','Export','US','NULL','FR FR TD EXP WW 0900','Non-Document','4','0','55',377.4,'Flat','ColumbiaSportswear_DHL_2024'),</v>
      </c>
    </row>
    <row r="2242" spans="1:16" x14ac:dyDescent="0.3">
      <c r="A2242" t="s">
        <v>14</v>
      </c>
      <c r="B2242" s="1" t="s">
        <v>21</v>
      </c>
      <c r="C2242" s="1" t="s">
        <v>22</v>
      </c>
      <c r="D2242">
        <v>12560</v>
      </c>
      <c r="E2242" t="s">
        <v>15</v>
      </c>
      <c r="F2242" t="s">
        <v>16</v>
      </c>
      <c r="G2242" t="s">
        <v>17</v>
      </c>
      <c r="H2242" t="s">
        <v>453</v>
      </c>
      <c r="I2242" t="s">
        <v>18</v>
      </c>
      <c r="J2242">
        <v>4</v>
      </c>
      <c r="K2242">
        <v>0</v>
      </c>
      <c r="L2242" s="9">
        <v>55.5</v>
      </c>
      <c r="M2242" s="11">
        <v>379.62</v>
      </c>
      <c r="N2242" t="s">
        <v>19</v>
      </c>
      <c r="O2242" t="s">
        <v>20</v>
      </c>
      <c r="P2242" s="3" t="str">
        <f t="shared" ref="P2242:P2305" si="35">SUBSTITUTE(
    IF(OR(ROW(A2242)=2, MOD(ROW(A2242),1000)=0),
        "insert into [TNL_RATING].[dbo].[dhl_express_rate_master] values ('"&amp;A2242&amp;"','"&amp;B2242&amp;"','"&amp;C2242&amp;"','"&amp;D2242&amp;"','"&amp;E2242&amp;"','"&amp;F2242&amp;"','"&amp;G2242&amp;"','"&amp;H2242&amp;"','"&amp;I2242&amp;"','"&amp;J2242&amp;"','"&amp;K2242&amp;"','"&amp;L2242&amp;"',"&amp;M2242&amp;",'"&amp;N2242&amp;"','"&amp;O2242&amp;"'),",
        IF(OR(A2243="",MOD(ROW(A2243),1000)=0),
            "('"&amp;A2242&amp;"','"&amp;B2242&amp;"','"&amp;C2242&amp;"','"&amp;D2242&amp;"','"&amp;E2242&amp;"','"&amp;F2242&amp;"','"&amp;G2242&amp;"','"&amp;H2242&amp;"','"&amp;I2242&amp;"','"&amp;J2242&amp;"','"&amp;K2242&amp;"','"&amp;L2242&amp;"',"&amp;M2242&amp;",'"&amp;N2242&amp;"','"&amp;O2242&amp;"')",
            "('"&amp;A2242&amp;"','"&amp;B2242&amp;"','"&amp;C2242&amp;"','"&amp;D2242&amp;"','"&amp;E2242&amp;"','"&amp;F2242&amp;"','"&amp;G2242&amp;"','"&amp;H2242&amp;"','"&amp;I2242&amp;"','"&amp;J2242&amp;"','"&amp;K2242&amp;"','"&amp;L2242&amp;"',"&amp;M2242&amp;",'"&amp;N2242&amp;"','"&amp;O2242&amp;"'),"
        )
    ),
"NULL","NULL")</f>
        <v>('DHL','4/1/2024','3/31/2025','12560','Export','US','NULL','FR FR TD EXP WW 0900','Non-Document','4','0','55.5',379.62,'Flat','ColumbiaSportswear_DHL_2024'),</v>
      </c>
    </row>
    <row r="2243" spans="1:16" x14ac:dyDescent="0.3">
      <c r="A2243" t="s">
        <v>14</v>
      </c>
      <c r="B2243" s="1" t="s">
        <v>21</v>
      </c>
      <c r="C2243" s="1" t="s">
        <v>22</v>
      </c>
      <c r="D2243">
        <v>12560</v>
      </c>
      <c r="E2243" t="s">
        <v>15</v>
      </c>
      <c r="F2243" t="s">
        <v>16</v>
      </c>
      <c r="G2243" t="s">
        <v>17</v>
      </c>
      <c r="H2243" t="s">
        <v>453</v>
      </c>
      <c r="I2243" t="s">
        <v>18</v>
      </c>
      <c r="J2243">
        <v>4</v>
      </c>
      <c r="K2243">
        <v>0</v>
      </c>
      <c r="L2243" s="9">
        <v>56</v>
      </c>
      <c r="M2243" s="11">
        <v>381.84</v>
      </c>
      <c r="N2243" t="s">
        <v>19</v>
      </c>
      <c r="O2243" t="s">
        <v>20</v>
      </c>
      <c r="P2243" s="3" t="str">
        <f t="shared" si="35"/>
        <v>('DHL','4/1/2024','3/31/2025','12560','Export','US','NULL','FR FR TD EXP WW 0900','Non-Document','4','0','56',381.84,'Flat','ColumbiaSportswear_DHL_2024'),</v>
      </c>
    </row>
    <row r="2244" spans="1:16" x14ac:dyDescent="0.3">
      <c r="A2244" t="s">
        <v>14</v>
      </c>
      <c r="B2244" s="1" t="s">
        <v>21</v>
      </c>
      <c r="C2244" s="1" t="s">
        <v>22</v>
      </c>
      <c r="D2244">
        <v>12560</v>
      </c>
      <c r="E2244" t="s">
        <v>15</v>
      </c>
      <c r="F2244" t="s">
        <v>16</v>
      </c>
      <c r="G2244" t="s">
        <v>17</v>
      </c>
      <c r="H2244" t="s">
        <v>453</v>
      </c>
      <c r="I2244" t="s">
        <v>18</v>
      </c>
      <c r="J2244">
        <v>4</v>
      </c>
      <c r="K2244">
        <v>0</v>
      </c>
      <c r="L2244" s="9">
        <v>56.5</v>
      </c>
      <c r="M2244" s="11">
        <v>384.06</v>
      </c>
      <c r="N2244" t="s">
        <v>19</v>
      </c>
      <c r="O2244" t="s">
        <v>20</v>
      </c>
      <c r="P2244" s="3" t="str">
        <f t="shared" si="35"/>
        <v>('DHL','4/1/2024','3/31/2025','12560','Export','US','NULL','FR FR TD EXP WW 0900','Non-Document','4','0','56.5',384.06,'Flat','ColumbiaSportswear_DHL_2024'),</v>
      </c>
    </row>
    <row r="2245" spans="1:16" x14ac:dyDescent="0.3">
      <c r="A2245" t="s">
        <v>14</v>
      </c>
      <c r="B2245" s="1" t="s">
        <v>21</v>
      </c>
      <c r="C2245" s="1" t="s">
        <v>22</v>
      </c>
      <c r="D2245">
        <v>12560</v>
      </c>
      <c r="E2245" t="s">
        <v>15</v>
      </c>
      <c r="F2245" t="s">
        <v>16</v>
      </c>
      <c r="G2245" t="s">
        <v>17</v>
      </c>
      <c r="H2245" t="s">
        <v>453</v>
      </c>
      <c r="I2245" t="s">
        <v>18</v>
      </c>
      <c r="J2245">
        <v>4</v>
      </c>
      <c r="K2245">
        <v>0</v>
      </c>
      <c r="L2245" s="9">
        <v>57</v>
      </c>
      <c r="M2245" s="11">
        <v>386.28</v>
      </c>
      <c r="N2245" t="s">
        <v>19</v>
      </c>
      <c r="O2245" t="s">
        <v>20</v>
      </c>
      <c r="P2245" s="3" t="str">
        <f t="shared" si="35"/>
        <v>('DHL','4/1/2024','3/31/2025','12560','Export','US','NULL','FR FR TD EXP WW 0900','Non-Document','4','0','57',386.28,'Flat','ColumbiaSportswear_DHL_2024'),</v>
      </c>
    </row>
    <row r="2246" spans="1:16" x14ac:dyDescent="0.3">
      <c r="A2246" t="s">
        <v>14</v>
      </c>
      <c r="B2246" s="1" t="s">
        <v>21</v>
      </c>
      <c r="C2246" s="1" t="s">
        <v>22</v>
      </c>
      <c r="D2246">
        <v>12560</v>
      </c>
      <c r="E2246" t="s">
        <v>15</v>
      </c>
      <c r="F2246" t="s">
        <v>16</v>
      </c>
      <c r="G2246" t="s">
        <v>17</v>
      </c>
      <c r="H2246" t="s">
        <v>453</v>
      </c>
      <c r="I2246" t="s">
        <v>18</v>
      </c>
      <c r="J2246">
        <v>4</v>
      </c>
      <c r="K2246">
        <v>0</v>
      </c>
      <c r="L2246" s="9">
        <v>57.5</v>
      </c>
      <c r="M2246" s="11">
        <v>388.5</v>
      </c>
      <c r="N2246" t="s">
        <v>19</v>
      </c>
      <c r="O2246" t="s">
        <v>20</v>
      </c>
      <c r="P2246" s="3" t="str">
        <f t="shared" si="35"/>
        <v>('DHL','4/1/2024','3/31/2025','12560','Export','US','NULL','FR FR TD EXP WW 0900','Non-Document','4','0','57.5',388.5,'Flat','ColumbiaSportswear_DHL_2024'),</v>
      </c>
    </row>
    <row r="2247" spans="1:16" x14ac:dyDescent="0.3">
      <c r="A2247" t="s">
        <v>14</v>
      </c>
      <c r="B2247" s="1" t="s">
        <v>21</v>
      </c>
      <c r="C2247" s="1" t="s">
        <v>22</v>
      </c>
      <c r="D2247">
        <v>12560</v>
      </c>
      <c r="E2247" t="s">
        <v>15</v>
      </c>
      <c r="F2247" t="s">
        <v>16</v>
      </c>
      <c r="G2247" t="s">
        <v>17</v>
      </c>
      <c r="H2247" t="s">
        <v>453</v>
      </c>
      <c r="I2247" t="s">
        <v>18</v>
      </c>
      <c r="J2247">
        <v>4</v>
      </c>
      <c r="K2247">
        <v>0</v>
      </c>
      <c r="L2247" s="9">
        <v>58</v>
      </c>
      <c r="M2247" s="11">
        <v>390.72</v>
      </c>
      <c r="N2247" t="s">
        <v>19</v>
      </c>
      <c r="O2247" t="s">
        <v>20</v>
      </c>
      <c r="P2247" s="3" t="str">
        <f t="shared" si="35"/>
        <v>('DHL','4/1/2024','3/31/2025','12560','Export','US','NULL','FR FR TD EXP WW 0900','Non-Document','4','0','58',390.72,'Flat','ColumbiaSportswear_DHL_2024'),</v>
      </c>
    </row>
    <row r="2248" spans="1:16" x14ac:dyDescent="0.3">
      <c r="A2248" t="s">
        <v>14</v>
      </c>
      <c r="B2248" s="1" t="s">
        <v>21</v>
      </c>
      <c r="C2248" s="1" t="s">
        <v>22</v>
      </c>
      <c r="D2248">
        <v>12560</v>
      </c>
      <c r="E2248" t="s">
        <v>15</v>
      </c>
      <c r="F2248" t="s">
        <v>16</v>
      </c>
      <c r="G2248" t="s">
        <v>17</v>
      </c>
      <c r="H2248" t="s">
        <v>453</v>
      </c>
      <c r="I2248" t="s">
        <v>18</v>
      </c>
      <c r="J2248">
        <v>4</v>
      </c>
      <c r="K2248">
        <v>0</v>
      </c>
      <c r="L2248" s="9">
        <v>58.5</v>
      </c>
      <c r="M2248" s="11">
        <v>392.94</v>
      </c>
      <c r="N2248" t="s">
        <v>19</v>
      </c>
      <c r="O2248" t="s">
        <v>20</v>
      </c>
      <c r="P2248" s="3" t="str">
        <f t="shared" si="35"/>
        <v>('DHL','4/1/2024','3/31/2025','12560','Export','US','NULL','FR FR TD EXP WW 0900','Non-Document','4','0','58.5',392.94,'Flat','ColumbiaSportswear_DHL_2024'),</v>
      </c>
    </row>
    <row r="2249" spans="1:16" x14ac:dyDescent="0.3">
      <c r="A2249" t="s">
        <v>14</v>
      </c>
      <c r="B2249" s="1" t="s">
        <v>21</v>
      </c>
      <c r="C2249" s="1" t="s">
        <v>22</v>
      </c>
      <c r="D2249">
        <v>12560</v>
      </c>
      <c r="E2249" t="s">
        <v>15</v>
      </c>
      <c r="F2249" t="s">
        <v>16</v>
      </c>
      <c r="G2249" t="s">
        <v>17</v>
      </c>
      <c r="H2249" t="s">
        <v>453</v>
      </c>
      <c r="I2249" t="s">
        <v>18</v>
      </c>
      <c r="J2249">
        <v>4</v>
      </c>
      <c r="K2249">
        <v>0</v>
      </c>
      <c r="L2249" s="9">
        <v>59</v>
      </c>
      <c r="M2249" s="11">
        <v>395.16</v>
      </c>
      <c r="N2249" t="s">
        <v>19</v>
      </c>
      <c r="O2249" t="s">
        <v>20</v>
      </c>
      <c r="P2249" s="3" t="str">
        <f t="shared" si="35"/>
        <v>('DHL','4/1/2024','3/31/2025','12560','Export','US','NULL','FR FR TD EXP WW 0900','Non-Document','4','0','59',395.16,'Flat','ColumbiaSportswear_DHL_2024'),</v>
      </c>
    </row>
    <row r="2250" spans="1:16" x14ac:dyDescent="0.3">
      <c r="A2250" t="s">
        <v>14</v>
      </c>
      <c r="B2250" s="1" t="s">
        <v>21</v>
      </c>
      <c r="C2250" s="1" t="s">
        <v>22</v>
      </c>
      <c r="D2250">
        <v>12560</v>
      </c>
      <c r="E2250" t="s">
        <v>15</v>
      </c>
      <c r="F2250" t="s">
        <v>16</v>
      </c>
      <c r="G2250" t="s">
        <v>17</v>
      </c>
      <c r="H2250" t="s">
        <v>453</v>
      </c>
      <c r="I2250" t="s">
        <v>18</v>
      </c>
      <c r="J2250">
        <v>4</v>
      </c>
      <c r="K2250">
        <v>0</v>
      </c>
      <c r="L2250" s="9">
        <v>59.5</v>
      </c>
      <c r="M2250" s="11">
        <v>397.38</v>
      </c>
      <c r="N2250" t="s">
        <v>19</v>
      </c>
      <c r="O2250" t="s">
        <v>20</v>
      </c>
      <c r="P2250" s="3" t="str">
        <f t="shared" si="35"/>
        <v>('DHL','4/1/2024','3/31/2025','12560','Export','US','NULL','FR FR TD EXP WW 0900','Non-Document','4','0','59.5',397.38,'Flat','ColumbiaSportswear_DHL_2024'),</v>
      </c>
    </row>
    <row r="2251" spans="1:16" x14ac:dyDescent="0.3">
      <c r="A2251" t="s">
        <v>14</v>
      </c>
      <c r="B2251" s="1" t="s">
        <v>21</v>
      </c>
      <c r="C2251" s="1" t="s">
        <v>22</v>
      </c>
      <c r="D2251">
        <v>12560</v>
      </c>
      <c r="E2251" t="s">
        <v>15</v>
      </c>
      <c r="F2251" t="s">
        <v>16</v>
      </c>
      <c r="G2251" t="s">
        <v>17</v>
      </c>
      <c r="H2251" t="s">
        <v>453</v>
      </c>
      <c r="I2251" t="s">
        <v>18</v>
      </c>
      <c r="J2251">
        <v>4</v>
      </c>
      <c r="K2251">
        <v>0</v>
      </c>
      <c r="L2251" s="9">
        <v>60</v>
      </c>
      <c r="M2251" s="11">
        <v>399.6</v>
      </c>
      <c r="N2251" t="s">
        <v>19</v>
      </c>
      <c r="O2251" t="s">
        <v>20</v>
      </c>
      <c r="P2251" s="3" t="str">
        <f t="shared" si="35"/>
        <v>('DHL','4/1/2024','3/31/2025','12560','Export','US','NULL','FR FR TD EXP WW 0900','Non-Document','4','0','60',399.6,'Flat','ColumbiaSportswear_DHL_2024'),</v>
      </c>
    </row>
    <row r="2252" spans="1:16" x14ac:dyDescent="0.3">
      <c r="A2252" t="s">
        <v>14</v>
      </c>
      <c r="B2252" s="1" t="s">
        <v>21</v>
      </c>
      <c r="C2252" s="1" t="s">
        <v>22</v>
      </c>
      <c r="D2252">
        <v>12560</v>
      </c>
      <c r="E2252" t="s">
        <v>15</v>
      </c>
      <c r="F2252" t="s">
        <v>16</v>
      </c>
      <c r="G2252" t="s">
        <v>17</v>
      </c>
      <c r="H2252" t="s">
        <v>453</v>
      </c>
      <c r="I2252" t="s">
        <v>18</v>
      </c>
      <c r="J2252">
        <v>4</v>
      </c>
      <c r="K2252">
        <v>0</v>
      </c>
      <c r="L2252" s="9">
        <v>60.5</v>
      </c>
      <c r="M2252" s="11">
        <v>401.82</v>
      </c>
      <c r="N2252" t="s">
        <v>19</v>
      </c>
      <c r="O2252" t="s">
        <v>20</v>
      </c>
      <c r="P2252" s="3" t="str">
        <f t="shared" si="35"/>
        <v>('DHL','4/1/2024','3/31/2025','12560','Export','US','NULL','FR FR TD EXP WW 0900','Non-Document','4','0','60.5',401.82,'Flat','ColumbiaSportswear_DHL_2024'),</v>
      </c>
    </row>
    <row r="2253" spans="1:16" x14ac:dyDescent="0.3">
      <c r="A2253" t="s">
        <v>14</v>
      </c>
      <c r="B2253" s="1" t="s">
        <v>21</v>
      </c>
      <c r="C2253" s="1" t="s">
        <v>22</v>
      </c>
      <c r="D2253">
        <v>12560</v>
      </c>
      <c r="E2253" t="s">
        <v>15</v>
      </c>
      <c r="F2253" t="s">
        <v>16</v>
      </c>
      <c r="G2253" t="s">
        <v>17</v>
      </c>
      <c r="H2253" t="s">
        <v>453</v>
      </c>
      <c r="I2253" t="s">
        <v>18</v>
      </c>
      <c r="J2253">
        <v>4</v>
      </c>
      <c r="K2253">
        <v>0</v>
      </c>
      <c r="L2253" s="9">
        <v>61</v>
      </c>
      <c r="M2253" s="11">
        <v>404.04</v>
      </c>
      <c r="N2253" t="s">
        <v>19</v>
      </c>
      <c r="O2253" t="s">
        <v>20</v>
      </c>
      <c r="P2253" s="3" t="str">
        <f t="shared" si="35"/>
        <v>('DHL','4/1/2024','3/31/2025','12560','Export','US','NULL','FR FR TD EXP WW 0900','Non-Document','4','0','61',404.04,'Flat','ColumbiaSportswear_DHL_2024'),</v>
      </c>
    </row>
    <row r="2254" spans="1:16" x14ac:dyDescent="0.3">
      <c r="A2254" t="s">
        <v>14</v>
      </c>
      <c r="B2254" s="1" t="s">
        <v>21</v>
      </c>
      <c r="C2254" s="1" t="s">
        <v>22</v>
      </c>
      <c r="D2254">
        <v>12560</v>
      </c>
      <c r="E2254" t="s">
        <v>15</v>
      </c>
      <c r="F2254" t="s">
        <v>16</v>
      </c>
      <c r="G2254" t="s">
        <v>17</v>
      </c>
      <c r="H2254" t="s">
        <v>453</v>
      </c>
      <c r="I2254" t="s">
        <v>18</v>
      </c>
      <c r="J2254">
        <v>4</v>
      </c>
      <c r="K2254">
        <v>0</v>
      </c>
      <c r="L2254" s="9">
        <v>61.5</v>
      </c>
      <c r="M2254" s="11">
        <v>406.26</v>
      </c>
      <c r="N2254" t="s">
        <v>19</v>
      </c>
      <c r="O2254" t="s">
        <v>20</v>
      </c>
      <c r="P2254" s="3" t="str">
        <f t="shared" si="35"/>
        <v>('DHL','4/1/2024','3/31/2025','12560','Export','US','NULL','FR FR TD EXP WW 0900','Non-Document','4','0','61.5',406.26,'Flat','ColumbiaSportswear_DHL_2024'),</v>
      </c>
    </row>
    <row r="2255" spans="1:16" x14ac:dyDescent="0.3">
      <c r="A2255" t="s">
        <v>14</v>
      </c>
      <c r="B2255" s="1" t="s">
        <v>21</v>
      </c>
      <c r="C2255" s="1" t="s">
        <v>22</v>
      </c>
      <c r="D2255">
        <v>12560</v>
      </c>
      <c r="E2255" t="s">
        <v>15</v>
      </c>
      <c r="F2255" t="s">
        <v>16</v>
      </c>
      <c r="G2255" t="s">
        <v>17</v>
      </c>
      <c r="H2255" t="s">
        <v>453</v>
      </c>
      <c r="I2255" t="s">
        <v>18</v>
      </c>
      <c r="J2255">
        <v>4</v>
      </c>
      <c r="K2255">
        <v>0</v>
      </c>
      <c r="L2255" s="9">
        <v>62</v>
      </c>
      <c r="M2255" s="11">
        <v>408.48</v>
      </c>
      <c r="N2255" t="s">
        <v>19</v>
      </c>
      <c r="O2255" t="s">
        <v>20</v>
      </c>
      <c r="P2255" s="3" t="str">
        <f t="shared" si="35"/>
        <v>('DHL','4/1/2024','3/31/2025','12560','Export','US','NULL','FR FR TD EXP WW 0900','Non-Document','4','0','62',408.48,'Flat','ColumbiaSportswear_DHL_2024'),</v>
      </c>
    </row>
    <row r="2256" spans="1:16" x14ac:dyDescent="0.3">
      <c r="A2256" t="s">
        <v>14</v>
      </c>
      <c r="B2256" s="1" t="s">
        <v>21</v>
      </c>
      <c r="C2256" s="1" t="s">
        <v>22</v>
      </c>
      <c r="D2256">
        <v>12560</v>
      </c>
      <c r="E2256" t="s">
        <v>15</v>
      </c>
      <c r="F2256" t="s">
        <v>16</v>
      </c>
      <c r="G2256" t="s">
        <v>17</v>
      </c>
      <c r="H2256" t="s">
        <v>453</v>
      </c>
      <c r="I2256" t="s">
        <v>18</v>
      </c>
      <c r="J2256">
        <v>4</v>
      </c>
      <c r="K2256">
        <v>0</v>
      </c>
      <c r="L2256" s="9">
        <v>62.5</v>
      </c>
      <c r="M2256" s="11">
        <v>410.7</v>
      </c>
      <c r="N2256" t="s">
        <v>19</v>
      </c>
      <c r="O2256" t="s">
        <v>20</v>
      </c>
      <c r="P2256" s="3" t="str">
        <f t="shared" si="35"/>
        <v>('DHL','4/1/2024','3/31/2025','12560','Export','US','NULL','FR FR TD EXP WW 0900','Non-Document','4','0','62.5',410.7,'Flat','ColumbiaSportswear_DHL_2024'),</v>
      </c>
    </row>
    <row r="2257" spans="1:16" x14ac:dyDescent="0.3">
      <c r="A2257" t="s">
        <v>14</v>
      </c>
      <c r="B2257" s="1" t="s">
        <v>21</v>
      </c>
      <c r="C2257" s="1" t="s">
        <v>22</v>
      </c>
      <c r="D2257">
        <v>12560</v>
      </c>
      <c r="E2257" t="s">
        <v>15</v>
      </c>
      <c r="F2257" t="s">
        <v>16</v>
      </c>
      <c r="G2257" t="s">
        <v>17</v>
      </c>
      <c r="H2257" t="s">
        <v>453</v>
      </c>
      <c r="I2257" t="s">
        <v>18</v>
      </c>
      <c r="J2257">
        <v>4</v>
      </c>
      <c r="K2257">
        <v>0</v>
      </c>
      <c r="L2257" s="9">
        <v>63</v>
      </c>
      <c r="M2257" s="11">
        <v>412.92</v>
      </c>
      <c r="N2257" t="s">
        <v>19</v>
      </c>
      <c r="O2257" t="s">
        <v>20</v>
      </c>
      <c r="P2257" s="3" t="str">
        <f t="shared" si="35"/>
        <v>('DHL','4/1/2024','3/31/2025','12560','Export','US','NULL','FR FR TD EXP WW 0900','Non-Document','4','0','63',412.92,'Flat','ColumbiaSportswear_DHL_2024'),</v>
      </c>
    </row>
    <row r="2258" spans="1:16" x14ac:dyDescent="0.3">
      <c r="A2258" t="s">
        <v>14</v>
      </c>
      <c r="B2258" s="1" t="s">
        <v>21</v>
      </c>
      <c r="C2258" s="1" t="s">
        <v>22</v>
      </c>
      <c r="D2258">
        <v>12560</v>
      </c>
      <c r="E2258" t="s">
        <v>15</v>
      </c>
      <c r="F2258" t="s">
        <v>16</v>
      </c>
      <c r="G2258" t="s">
        <v>17</v>
      </c>
      <c r="H2258" t="s">
        <v>453</v>
      </c>
      <c r="I2258" t="s">
        <v>18</v>
      </c>
      <c r="J2258">
        <v>4</v>
      </c>
      <c r="K2258">
        <v>0</v>
      </c>
      <c r="L2258" s="9">
        <v>63.5</v>
      </c>
      <c r="M2258" s="11">
        <v>415.14</v>
      </c>
      <c r="N2258" t="s">
        <v>19</v>
      </c>
      <c r="O2258" t="s">
        <v>20</v>
      </c>
      <c r="P2258" s="3" t="str">
        <f t="shared" si="35"/>
        <v>('DHL','4/1/2024','3/31/2025','12560','Export','US','NULL','FR FR TD EXP WW 0900','Non-Document','4','0','63.5',415.14,'Flat','ColumbiaSportswear_DHL_2024'),</v>
      </c>
    </row>
    <row r="2259" spans="1:16" x14ac:dyDescent="0.3">
      <c r="A2259" t="s">
        <v>14</v>
      </c>
      <c r="B2259" s="1" t="s">
        <v>21</v>
      </c>
      <c r="C2259" s="1" t="s">
        <v>22</v>
      </c>
      <c r="D2259">
        <v>12560</v>
      </c>
      <c r="E2259" t="s">
        <v>15</v>
      </c>
      <c r="F2259" t="s">
        <v>16</v>
      </c>
      <c r="G2259" t="s">
        <v>17</v>
      </c>
      <c r="H2259" t="s">
        <v>453</v>
      </c>
      <c r="I2259" t="s">
        <v>18</v>
      </c>
      <c r="J2259">
        <v>4</v>
      </c>
      <c r="K2259">
        <v>0</v>
      </c>
      <c r="L2259" s="9">
        <v>64</v>
      </c>
      <c r="M2259" s="11">
        <v>417.36</v>
      </c>
      <c r="N2259" t="s">
        <v>19</v>
      </c>
      <c r="O2259" t="s">
        <v>20</v>
      </c>
      <c r="P2259" s="3" t="str">
        <f t="shared" si="35"/>
        <v>('DHL','4/1/2024','3/31/2025','12560','Export','US','NULL','FR FR TD EXP WW 0900','Non-Document','4','0','64',417.36,'Flat','ColumbiaSportswear_DHL_2024'),</v>
      </c>
    </row>
    <row r="2260" spans="1:16" x14ac:dyDescent="0.3">
      <c r="A2260" t="s">
        <v>14</v>
      </c>
      <c r="B2260" s="1" t="s">
        <v>21</v>
      </c>
      <c r="C2260" s="1" t="s">
        <v>22</v>
      </c>
      <c r="D2260">
        <v>12560</v>
      </c>
      <c r="E2260" t="s">
        <v>15</v>
      </c>
      <c r="F2260" t="s">
        <v>16</v>
      </c>
      <c r="G2260" t="s">
        <v>17</v>
      </c>
      <c r="H2260" t="s">
        <v>453</v>
      </c>
      <c r="I2260" t="s">
        <v>18</v>
      </c>
      <c r="J2260">
        <v>4</v>
      </c>
      <c r="K2260">
        <v>0</v>
      </c>
      <c r="L2260" s="9">
        <v>64.5</v>
      </c>
      <c r="M2260" s="11">
        <v>419.58</v>
      </c>
      <c r="N2260" t="s">
        <v>19</v>
      </c>
      <c r="O2260" t="s">
        <v>20</v>
      </c>
      <c r="P2260" s="3" t="str">
        <f t="shared" si="35"/>
        <v>('DHL','4/1/2024','3/31/2025','12560','Export','US','NULL','FR FR TD EXP WW 0900','Non-Document','4','0','64.5',419.58,'Flat','ColumbiaSportswear_DHL_2024'),</v>
      </c>
    </row>
    <row r="2261" spans="1:16" x14ac:dyDescent="0.3">
      <c r="A2261" t="s">
        <v>14</v>
      </c>
      <c r="B2261" s="1" t="s">
        <v>21</v>
      </c>
      <c r="C2261" s="1" t="s">
        <v>22</v>
      </c>
      <c r="D2261">
        <v>12560</v>
      </c>
      <c r="E2261" t="s">
        <v>15</v>
      </c>
      <c r="F2261" t="s">
        <v>16</v>
      </c>
      <c r="G2261" t="s">
        <v>17</v>
      </c>
      <c r="H2261" t="s">
        <v>453</v>
      </c>
      <c r="I2261" t="s">
        <v>18</v>
      </c>
      <c r="J2261">
        <v>4</v>
      </c>
      <c r="K2261">
        <v>0</v>
      </c>
      <c r="L2261" s="9">
        <v>65</v>
      </c>
      <c r="M2261" s="11">
        <v>421.8</v>
      </c>
      <c r="N2261" t="s">
        <v>19</v>
      </c>
      <c r="O2261" t="s">
        <v>20</v>
      </c>
      <c r="P2261" s="3" t="str">
        <f t="shared" si="35"/>
        <v>('DHL','4/1/2024','3/31/2025','12560','Export','US','NULL','FR FR TD EXP WW 0900','Non-Document','4','0','65',421.8,'Flat','ColumbiaSportswear_DHL_2024'),</v>
      </c>
    </row>
    <row r="2262" spans="1:16" x14ac:dyDescent="0.3">
      <c r="A2262" t="s">
        <v>14</v>
      </c>
      <c r="B2262" s="1" t="s">
        <v>21</v>
      </c>
      <c r="C2262" s="1" t="s">
        <v>22</v>
      </c>
      <c r="D2262">
        <v>12560</v>
      </c>
      <c r="E2262" t="s">
        <v>15</v>
      </c>
      <c r="F2262" t="s">
        <v>16</v>
      </c>
      <c r="G2262" t="s">
        <v>17</v>
      </c>
      <c r="H2262" t="s">
        <v>453</v>
      </c>
      <c r="I2262" t="s">
        <v>18</v>
      </c>
      <c r="J2262">
        <v>4</v>
      </c>
      <c r="K2262">
        <v>0</v>
      </c>
      <c r="L2262" s="9">
        <v>65.5</v>
      </c>
      <c r="M2262" s="11">
        <v>424.02</v>
      </c>
      <c r="N2262" t="s">
        <v>19</v>
      </c>
      <c r="O2262" t="s">
        <v>20</v>
      </c>
      <c r="P2262" s="3" t="str">
        <f t="shared" si="35"/>
        <v>('DHL','4/1/2024','3/31/2025','12560','Export','US','NULL','FR FR TD EXP WW 0900','Non-Document','4','0','65.5',424.02,'Flat','ColumbiaSportswear_DHL_2024'),</v>
      </c>
    </row>
    <row r="2263" spans="1:16" x14ac:dyDescent="0.3">
      <c r="A2263" t="s">
        <v>14</v>
      </c>
      <c r="B2263" s="1" t="s">
        <v>21</v>
      </c>
      <c r="C2263" s="1" t="s">
        <v>22</v>
      </c>
      <c r="D2263">
        <v>12560</v>
      </c>
      <c r="E2263" t="s">
        <v>15</v>
      </c>
      <c r="F2263" t="s">
        <v>16</v>
      </c>
      <c r="G2263" t="s">
        <v>17</v>
      </c>
      <c r="H2263" t="s">
        <v>453</v>
      </c>
      <c r="I2263" t="s">
        <v>18</v>
      </c>
      <c r="J2263">
        <v>4</v>
      </c>
      <c r="K2263">
        <v>0</v>
      </c>
      <c r="L2263" s="9">
        <v>66</v>
      </c>
      <c r="M2263" s="11">
        <v>426.24</v>
      </c>
      <c r="N2263" t="s">
        <v>19</v>
      </c>
      <c r="O2263" t="s">
        <v>20</v>
      </c>
      <c r="P2263" s="3" t="str">
        <f t="shared" si="35"/>
        <v>('DHL','4/1/2024','3/31/2025','12560','Export','US','NULL','FR FR TD EXP WW 0900','Non-Document','4','0','66',426.24,'Flat','ColumbiaSportswear_DHL_2024'),</v>
      </c>
    </row>
    <row r="2264" spans="1:16" x14ac:dyDescent="0.3">
      <c r="A2264" t="s">
        <v>14</v>
      </c>
      <c r="B2264" s="1" t="s">
        <v>21</v>
      </c>
      <c r="C2264" s="1" t="s">
        <v>22</v>
      </c>
      <c r="D2264">
        <v>12560</v>
      </c>
      <c r="E2264" t="s">
        <v>15</v>
      </c>
      <c r="F2264" t="s">
        <v>16</v>
      </c>
      <c r="G2264" t="s">
        <v>17</v>
      </c>
      <c r="H2264" t="s">
        <v>453</v>
      </c>
      <c r="I2264" t="s">
        <v>18</v>
      </c>
      <c r="J2264">
        <v>4</v>
      </c>
      <c r="K2264">
        <v>0</v>
      </c>
      <c r="L2264" s="9">
        <v>66.5</v>
      </c>
      <c r="M2264" s="11">
        <v>428.46</v>
      </c>
      <c r="N2264" t="s">
        <v>19</v>
      </c>
      <c r="O2264" t="s">
        <v>20</v>
      </c>
      <c r="P2264" s="3" t="str">
        <f t="shared" si="35"/>
        <v>('DHL','4/1/2024','3/31/2025','12560','Export','US','NULL','FR FR TD EXP WW 0900','Non-Document','4','0','66.5',428.46,'Flat','ColumbiaSportswear_DHL_2024'),</v>
      </c>
    </row>
    <row r="2265" spans="1:16" x14ac:dyDescent="0.3">
      <c r="A2265" t="s">
        <v>14</v>
      </c>
      <c r="B2265" s="1" t="s">
        <v>21</v>
      </c>
      <c r="C2265" s="1" t="s">
        <v>22</v>
      </c>
      <c r="D2265">
        <v>12560</v>
      </c>
      <c r="E2265" t="s">
        <v>15</v>
      </c>
      <c r="F2265" t="s">
        <v>16</v>
      </c>
      <c r="G2265" t="s">
        <v>17</v>
      </c>
      <c r="H2265" t="s">
        <v>453</v>
      </c>
      <c r="I2265" t="s">
        <v>18</v>
      </c>
      <c r="J2265">
        <v>4</v>
      </c>
      <c r="K2265">
        <v>0</v>
      </c>
      <c r="L2265" s="9">
        <v>67</v>
      </c>
      <c r="M2265" s="11">
        <v>430.68</v>
      </c>
      <c r="N2265" t="s">
        <v>19</v>
      </c>
      <c r="O2265" t="s">
        <v>20</v>
      </c>
      <c r="P2265" s="3" t="str">
        <f t="shared" si="35"/>
        <v>('DHL','4/1/2024','3/31/2025','12560','Export','US','NULL','FR FR TD EXP WW 0900','Non-Document','4','0','67',430.68,'Flat','ColumbiaSportswear_DHL_2024'),</v>
      </c>
    </row>
    <row r="2266" spans="1:16" x14ac:dyDescent="0.3">
      <c r="A2266" t="s">
        <v>14</v>
      </c>
      <c r="B2266" s="1" t="s">
        <v>21</v>
      </c>
      <c r="C2266" s="1" t="s">
        <v>22</v>
      </c>
      <c r="D2266">
        <v>12560</v>
      </c>
      <c r="E2266" t="s">
        <v>15</v>
      </c>
      <c r="F2266" t="s">
        <v>16</v>
      </c>
      <c r="G2266" t="s">
        <v>17</v>
      </c>
      <c r="H2266" t="s">
        <v>453</v>
      </c>
      <c r="I2266" t="s">
        <v>18</v>
      </c>
      <c r="J2266">
        <v>4</v>
      </c>
      <c r="K2266">
        <v>0</v>
      </c>
      <c r="L2266" s="9">
        <v>67.5</v>
      </c>
      <c r="M2266" s="11">
        <v>432.9</v>
      </c>
      <c r="N2266" t="s">
        <v>19</v>
      </c>
      <c r="O2266" t="s">
        <v>20</v>
      </c>
      <c r="P2266" s="3" t="str">
        <f t="shared" si="35"/>
        <v>('DHL','4/1/2024','3/31/2025','12560','Export','US','NULL','FR FR TD EXP WW 0900','Non-Document','4','0','67.5',432.9,'Flat','ColumbiaSportswear_DHL_2024'),</v>
      </c>
    </row>
    <row r="2267" spans="1:16" x14ac:dyDescent="0.3">
      <c r="A2267" t="s">
        <v>14</v>
      </c>
      <c r="B2267" s="1" t="s">
        <v>21</v>
      </c>
      <c r="C2267" s="1" t="s">
        <v>22</v>
      </c>
      <c r="D2267">
        <v>12560</v>
      </c>
      <c r="E2267" t="s">
        <v>15</v>
      </c>
      <c r="F2267" t="s">
        <v>16</v>
      </c>
      <c r="G2267" t="s">
        <v>17</v>
      </c>
      <c r="H2267" t="s">
        <v>453</v>
      </c>
      <c r="I2267" t="s">
        <v>18</v>
      </c>
      <c r="J2267">
        <v>4</v>
      </c>
      <c r="K2267">
        <v>0</v>
      </c>
      <c r="L2267" s="9">
        <v>68</v>
      </c>
      <c r="M2267" s="11">
        <v>435.12</v>
      </c>
      <c r="N2267" t="s">
        <v>19</v>
      </c>
      <c r="O2267" t="s">
        <v>20</v>
      </c>
      <c r="P2267" s="3" t="str">
        <f t="shared" si="35"/>
        <v>('DHL','4/1/2024','3/31/2025','12560','Export','US','NULL','FR FR TD EXP WW 0900','Non-Document','4','0','68',435.12,'Flat','ColumbiaSportswear_DHL_2024'),</v>
      </c>
    </row>
    <row r="2268" spans="1:16" x14ac:dyDescent="0.3">
      <c r="A2268" t="s">
        <v>14</v>
      </c>
      <c r="B2268" s="1" t="s">
        <v>21</v>
      </c>
      <c r="C2268" s="1" t="s">
        <v>22</v>
      </c>
      <c r="D2268">
        <v>12560</v>
      </c>
      <c r="E2268" t="s">
        <v>15</v>
      </c>
      <c r="F2268" t="s">
        <v>16</v>
      </c>
      <c r="G2268" t="s">
        <v>17</v>
      </c>
      <c r="H2268" t="s">
        <v>453</v>
      </c>
      <c r="I2268" t="s">
        <v>18</v>
      </c>
      <c r="J2268">
        <v>4</v>
      </c>
      <c r="K2268">
        <v>0</v>
      </c>
      <c r="L2268" s="9">
        <v>68.5</v>
      </c>
      <c r="M2268" s="11">
        <v>437.34</v>
      </c>
      <c r="N2268" t="s">
        <v>19</v>
      </c>
      <c r="O2268" t="s">
        <v>20</v>
      </c>
      <c r="P2268" s="3" t="str">
        <f t="shared" si="35"/>
        <v>('DHL','4/1/2024','3/31/2025','12560','Export','US','NULL','FR FR TD EXP WW 0900','Non-Document','4','0','68.5',437.34,'Flat','ColumbiaSportswear_DHL_2024'),</v>
      </c>
    </row>
    <row r="2269" spans="1:16" x14ac:dyDescent="0.3">
      <c r="A2269" t="s">
        <v>14</v>
      </c>
      <c r="B2269" s="1" t="s">
        <v>21</v>
      </c>
      <c r="C2269" s="1" t="s">
        <v>22</v>
      </c>
      <c r="D2269">
        <v>12560</v>
      </c>
      <c r="E2269" t="s">
        <v>15</v>
      </c>
      <c r="F2269" t="s">
        <v>16</v>
      </c>
      <c r="G2269" t="s">
        <v>17</v>
      </c>
      <c r="H2269" t="s">
        <v>453</v>
      </c>
      <c r="I2269" t="s">
        <v>18</v>
      </c>
      <c r="J2269">
        <v>4</v>
      </c>
      <c r="K2269">
        <v>0</v>
      </c>
      <c r="L2269" s="9">
        <v>69</v>
      </c>
      <c r="M2269" s="11">
        <v>439.56</v>
      </c>
      <c r="N2269" t="s">
        <v>19</v>
      </c>
      <c r="O2269" t="s">
        <v>20</v>
      </c>
      <c r="P2269" s="3" t="str">
        <f t="shared" si="35"/>
        <v>('DHL','4/1/2024','3/31/2025','12560','Export','US','NULL','FR FR TD EXP WW 0900','Non-Document','4','0','69',439.56,'Flat','ColumbiaSportswear_DHL_2024'),</v>
      </c>
    </row>
    <row r="2270" spans="1:16" x14ac:dyDescent="0.3">
      <c r="A2270" t="s">
        <v>14</v>
      </c>
      <c r="B2270" s="1" t="s">
        <v>21</v>
      </c>
      <c r="C2270" s="1" t="s">
        <v>22</v>
      </c>
      <c r="D2270">
        <v>12560</v>
      </c>
      <c r="E2270" t="s">
        <v>15</v>
      </c>
      <c r="F2270" t="s">
        <v>16</v>
      </c>
      <c r="G2270" t="s">
        <v>17</v>
      </c>
      <c r="H2270" t="s">
        <v>453</v>
      </c>
      <c r="I2270" t="s">
        <v>18</v>
      </c>
      <c r="J2270">
        <v>4</v>
      </c>
      <c r="K2270">
        <v>0</v>
      </c>
      <c r="L2270" s="9">
        <v>69.5</v>
      </c>
      <c r="M2270" s="11">
        <v>441.78</v>
      </c>
      <c r="N2270" t="s">
        <v>19</v>
      </c>
      <c r="O2270" t="s">
        <v>20</v>
      </c>
      <c r="P2270" s="3" t="str">
        <f t="shared" si="35"/>
        <v>('DHL','4/1/2024','3/31/2025','12560','Export','US','NULL','FR FR TD EXP WW 0900','Non-Document','4','0','69.5',441.78,'Flat','ColumbiaSportswear_DHL_2024'),</v>
      </c>
    </row>
    <row r="2271" spans="1:16" x14ac:dyDescent="0.3">
      <c r="A2271" t="s">
        <v>14</v>
      </c>
      <c r="B2271" s="1" t="s">
        <v>21</v>
      </c>
      <c r="C2271" s="1" t="s">
        <v>22</v>
      </c>
      <c r="D2271">
        <v>12560</v>
      </c>
      <c r="E2271" t="s">
        <v>15</v>
      </c>
      <c r="F2271" t="s">
        <v>16</v>
      </c>
      <c r="G2271" t="s">
        <v>17</v>
      </c>
      <c r="H2271" t="s">
        <v>453</v>
      </c>
      <c r="I2271" t="s">
        <v>18</v>
      </c>
      <c r="J2271">
        <v>4</v>
      </c>
      <c r="K2271">
        <v>0</v>
      </c>
      <c r="L2271" s="9">
        <v>70</v>
      </c>
      <c r="M2271" s="11">
        <v>444</v>
      </c>
      <c r="N2271" t="s">
        <v>19</v>
      </c>
      <c r="O2271" t="s">
        <v>20</v>
      </c>
      <c r="P2271" s="3" t="str">
        <f t="shared" si="35"/>
        <v>('DHL','4/1/2024','3/31/2025','12560','Export','US','NULL','FR FR TD EXP WW 0900','Non-Document','4','0','70',444,'Flat','ColumbiaSportswear_DHL_2024'),</v>
      </c>
    </row>
    <row r="2272" spans="1:16" x14ac:dyDescent="0.3">
      <c r="A2272" t="s">
        <v>14</v>
      </c>
      <c r="B2272" s="1" t="s">
        <v>21</v>
      </c>
      <c r="C2272" s="1" t="s">
        <v>22</v>
      </c>
      <c r="D2272">
        <v>12560</v>
      </c>
      <c r="E2272" t="s">
        <v>15</v>
      </c>
      <c r="F2272" t="s">
        <v>16</v>
      </c>
      <c r="G2272" t="s">
        <v>17</v>
      </c>
      <c r="H2272" t="s">
        <v>453</v>
      </c>
      <c r="I2272" t="s">
        <v>18</v>
      </c>
      <c r="J2272">
        <v>4</v>
      </c>
      <c r="K2272">
        <v>0</v>
      </c>
      <c r="L2272" s="9">
        <v>70.099999999999994</v>
      </c>
      <c r="M2272" s="11">
        <v>3.01</v>
      </c>
      <c r="N2272" t="s">
        <v>160</v>
      </c>
      <c r="O2272" t="s">
        <v>20</v>
      </c>
      <c r="P2272" s="3" t="str">
        <f t="shared" si="35"/>
        <v>('DHL','4/1/2024','3/31/2025','12560','Export','US','NULL','FR FR TD EXP WW 0900','Non-Document','4','0','70.1',3.01,'per lb','ColumbiaSportswear_DHL_2024'),</v>
      </c>
    </row>
    <row r="2273" spans="1:16" x14ac:dyDescent="0.3">
      <c r="A2273" t="s">
        <v>14</v>
      </c>
      <c r="B2273" s="1" t="s">
        <v>21</v>
      </c>
      <c r="C2273" s="1" t="s">
        <v>22</v>
      </c>
      <c r="D2273">
        <v>12560</v>
      </c>
      <c r="E2273" t="s">
        <v>15</v>
      </c>
      <c r="F2273" t="s">
        <v>16</v>
      </c>
      <c r="G2273" t="s">
        <v>17</v>
      </c>
      <c r="H2273" t="s">
        <v>453</v>
      </c>
      <c r="I2273" t="s">
        <v>18</v>
      </c>
      <c r="J2273">
        <v>4</v>
      </c>
      <c r="K2273">
        <v>0</v>
      </c>
      <c r="L2273" s="9">
        <v>300.10000000000002</v>
      </c>
      <c r="M2273" s="11">
        <v>3.34</v>
      </c>
      <c r="N2273" t="s">
        <v>160</v>
      </c>
      <c r="O2273" t="s">
        <v>20</v>
      </c>
      <c r="P2273" s="3" t="str">
        <f t="shared" si="35"/>
        <v>('DHL','4/1/2024','3/31/2025','12560','Export','US','NULL','FR FR TD EXP WW 0900','Non-Document','4','0','300.1',3.34,'per lb','ColumbiaSportswear_DHL_2024'),</v>
      </c>
    </row>
    <row r="2274" spans="1:16" x14ac:dyDescent="0.3">
      <c r="A2274" t="s">
        <v>14</v>
      </c>
      <c r="B2274" s="1" t="s">
        <v>21</v>
      </c>
      <c r="C2274" s="1" t="s">
        <v>22</v>
      </c>
      <c r="D2274">
        <v>12560</v>
      </c>
      <c r="E2274" t="s">
        <v>15</v>
      </c>
      <c r="F2274" t="s">
        <v>16</v>
      </c>
      <c r="G2274" t="s">
        <v>17</v>
      </c>
      <c r="H2274" t="s">
        <v>453</v>
      </c>
      <c r="I2274" t="s">
        <v>18</v>
      </c>
      <c r="J2274">
        <v>5</v>
      </c>
      <c r="K2274">
        <v>0</v>
      </c>
      <c r="L2274" s="9">
        <v>0.5</v>
      </c>
      <c r="M2274" s="11">
        <v>92.04</v>
      </c>
      <c r="N2274" t="s">
        <v>19</v>
      </c>
      <c r="O2274" t="s">
        <v>20</v>
      </c>
      <c r="P2274" s="3" t="str">
        <f t="shared" si="35"/>
        <v>('DHL','4/1/2024','3/31/2025','12560','Export','US','NULL','FR FR TD EXP WW 0900','Non-Document','5','0','0.5',92.04,'Flat','ColumbiaSportswear_DHL_2024'),</v>
      </c>
    </row>
    <row r="2275" spans="1:16" x14ac:dyDescent="0.3">
      <c r="A2275" t="s">
        <v>14</v>
      </c>
      <c r="B2275" s="1" t="s">
        <v>21</v>
      </c>
      <c r="C2275" s="1" t="s">
        <v>22</v>
      </c>
      <c r="D2275">
        <v>12560</v>
      </c>
      <c r="E2275" t="s">
        <v>15</v>
      </c>
      <c r="F2275" t="s">
        <v>16</v>
      </c>
      <c r="G2275" t="s">
        <v>17</v>
      </c>
      <c r="H2275" t="s">
        <v>453</v>
      </c>
      <c r="I2275" t="s">
        <v>18</v>
      </c>
      <c r="J2275">
        <v>5</v>
      </c>
      <c r="K2275">
        <v>0</v>
      </c>
      <c r="L2275" s="9">
        <v>1</v>
      </c>
      <c r="M2275" s="11">
        <v>101.45</v>
      </c>
      <c r="N2275" t="s">
        <v>19</v>
      </c>
      <c r="O2275" t="s">
        <v>20</v>
      </c>
      <c r="P2275" s="3" t="str">
        <f t="shared" si="35"/>
        <v>('DHL','4/1/2024','3/31/2025','12560','Export','US','NULL','FR FR TD EXP WW 0900','Non-Document','5','0','1',101.45,'Flat','ColumbiaSportswear_DHL_2024'),</v>
      </c>
    </row>
    <row r="2276" spans="1:16" x14ac:dyDescent="0.3">
      <c r="A2276" t="s">
        <v>14</v>
      </c>
      <c r="B2276" s="1" t="s">
        <v>21</v>
      </c>
      <c r="C2276" s="1" t="s">
        <v>22</v>
      </c>
      <c r="D2276">
        <v>12560</v>
      </c>
      <c r="E2276" t="s">
        <v>15</v>
      </c>
      <c r="F2276" t="s">
        <v>16</v>
      </c>
      <c r="G2276" t="s">
        <v>17</v>
      </c>
      <c r="H2276" t="s">
        <v>453</v>
      </c>
      <c r="I2276" t="s">
        <v>18</v>
      </c>
      <c r="J2276">
        <v>5</v>
      </c>
      <c r="K2276">
        <v>0</v>
      </c>
      <c r="L2276" s="9">
        <v>1.5</v>
      </c>
      <c r="M2276" s="11">
        <v>110.54</v>
      </c>
      <c r="N2276" t="s">
        <v>19</v>
      </c>
      <c r="O2276" t="s">
        <v>20</v>
      </c>
      <c r="P2276" s="3" t="str">
        <f t="shared" si="35"/>
        <v>('DHL','4/1/2024','3/31/2025','12560','Export','US','NULL','FR FR TD EXP WW 0900','Non-Document','5','0','1.5',110.54,'Flat','ColumbiaSportswear_DHL_2024'),</v>
      </c>
    </row>
    <row r="2277" spans="1:16" x14ac:dyDescent="0.3">
      <c r="A2277" t="s">
        <v>14</v>
      </c>
      <c r="B2277" s="1" t="s">
        <v>21</v>
      </c>
      <c r="C2277" s="1" t="s">
        <v>22</v>
      </c>
      <c r="D2277">
        <v>12560</v>
      </c>
      <c r="E2277" t="s">
        <v>15</v>
      </c>
      <c r="F2277" t="s">
        <v>16</v>
      </c>
      <c r="G2277" t="s">
        <v>17</v>
      </c>
      <c r="H2277" t="s">
        <v>453</v>
      </c>
      <c r="I2277" t="s">
        <v>18</v>
      </c>
      <c r="J2277">
        <v>5</v>
      </c>
      <c r="K2277">
        <v>0</v>
      </c>
      <c r="L2277" s="9">
        <v>2</v>
      </c>
      <c r="M2277" s="11">
        <v>119.63</v>
      </c>
      <c r="N2277" t="s">
        <v>19</v>
      </c>
      <c r="O2277" t="s">
        <v>20</v>
      </c>
      <c r="P2277" s="3" t="str">
        <f t="shared" si="35"/>
        <v>('DHL','4/1/2024','3/31/2025','12560','Export','US','NULL','FR FR TD EXP WW 0900','Non-Document','5','0','2',119.63,'Flat','ColumbiaSportswear_DHL_2024'),</v>
      </c>
    </row>
    <row r="2278" spans="1:16" x14ac:dyDescent="0.3">
      <c r="A2278" t="s">
        <v>14</v>
      </c>
      <c r="B2278" s="1" t="s">
        <v>21</v>
      </c>
      <c r="C2278" s="1" t="s">
        <v>22</v>
      </c>
      <c r="D2278">
        <v>12560</v>
      </c>
      <c r="E2278" t="s">
        <v>15</v>
      </c>
      <c r="F2278" t="s">
        <v>16</v>
      </c>
      <c r="G2278" t="s">
        <v>17</v>
      </c>
      <c r="H2278" t="s">
        <v>453</v>
      </c>
      <c r="I2278" t="s">
        <v>18</v>
      </c>
      <c r="J2278">
        <v>5</v>
      </c>
      <c r="K2278">
        <v>0</v>
      </c>
      <c r="L2278" s="9">
        <v>2.5</v>
      </c>
      <c r="M2278" s="11">
        <v>128.86000000000001</v>
      </c>
      <c r="N2278" t="s">
        <v>19</v>
      </c>
      <c r="O2278" t="s">
        <v>20</v>
      </c>
      <c r="P2278" s="3" t="str">
        <f t="shared" si="35"/>
        <v>('DHL','4/1/2024','3/31/2025','12560','Export','US','NULL','FR FR TD EXP WW 0900','Non-Document','5','0','2.5',128.86,'Flat','ColumbiaSportswear_DHL_2024'),</v>
      </c>
    </row>
    <row r="2279" spans="1:16" x14ac:dyDescent="0.3">
      <c r="A2279" t="s">
        <v>14</v>
      </c>
      <c r="B2279" s="1" t="s">
        <v>21</v>
      </c>
      <c r="C2279" s="1" t="s">
        <v>22</v>
      </c>
      <c r="D2279">
        <v>12560</v>
      </c>
      <c r="E2279" t="s">
        <v>15</v>
      </c>
      <c r="F2279" t="s">
        <v>16</v>
      </c>
      <c r="G2279" t="s">
        <v>17</v>
      </c>
      <c r="H2279" t="s">
        <v>453</v>
      </c>
      <c r="I2279" t="s">
        <v>18</v>
      </c>
      <c r="J2279">
        <v>5</v>
      </c>
      <c r="K2279">
        <v>0</v>
      </c>
      <c r="L2279" s="9">
        <v>3</v>
      </c>
      <c r="M2279" s="11">
        <v>133.77000000000001</v>
      </c>
      <c r="N2279" t="s">
        <v>19</v>
      </c>
      <c r="O2279" t="s">
        <v>20</v>
      </c>
      <c r="P2279" s="3" t="str">
        <f t="shared" si="35"/>
        <v>('DHL','4/1/2024','3/31/2025','12560','Export','US','NULL','FR FR TD EXP WW 0900','Non-Document','5','0','3',133.77,'Flat','ColumbiaSportswear_DHL_2024'),</v>
      </c>
    </row>
    <row r="2280" spans="1:16" x14ac:dyDescent="0.3">
      <c r="A2280" t="s">
        <v>14</v>
      </c>
      <c r="B2280" s="1" t="s">
        <v>21</v>
      </c>
      <c r="C2280" s="1" t="s">
        <v>22</v>
      </c>
      <c r="D2280">
        <v>12560</v>
      </c>
      <c r="E2280" t="s">
        <v>15</v>
      </c>
      <c r="F2280" t="s">
        <v>16</v>
      </c>
      <c r="G2280" t="s">
        <v>17</v>
      </c>
      <c r="H2280" t="s">
        <v>453</v>
      </c>
      <c r="I2280" t="s">
        <v>18</v>
      </c>
      <c r="J2280">
        <v>5</v>
      </c>
      <c r="K2280">
        <v>0</v>
      </c>
      <c r="L2280" s="9">
        <v>3.5</v>
      </c>
      <c r="M2280" s="11">
        <v>138.68</v>
      </c>
      <c r="N2280" t="s">
        <v>19</v>
      </c>
      <c r="O2280" t="s">
        <v>20</v>
      </c>
      <c r="P2280" s="3" t="str">
        <f t="shared" si="35"/>
        <v>('DHL','4/1/2024','3/31/2025','12560','Export','US','NULL','FR FR TD EXP WW 0900','Non-Document','5','0','3.5',138.68,'Flat','ColumbiaSportswear_DHL_2024'),</v>
      </c>
    </row>
    <row r="2281" spans="1:16" x14ac:dyDescent="0.3">
      <c r="A2281" t="s">
        <v>14</v>
      </c>
      <c r="B2281" s="1" t="s">
        <v>21</v>
      </c>
      <c r="C2281" s="1" t="s">
        <v>22</v>
      </c>
      <c r="D2281">
        <v>12560</v>
      </c>
      <c r="E2281" t="s">
        <v>15</v>
      </c>
      <c r="F2281" t="s">
        <v>16</v>
      </c>
      <c r="G2281" t="s">
        <v>17</v>
      </c>
      <c r="H2281" t="s">
        <v>453</v>
      </c>
      <c r="I2281" t="s">
        <v>18</v>
      </c>
      <c r="J2281">
        <v>5</v>
      </c>
      <c r="K2281">
        <v>0</v>
      </c>
      <c r="L2281" s="9">
        <v>4</v>
      </c>
      <c r="M2281" s="11">
        <v>143.59</v>
      </c>
      <c r="N2281" t="s">
        <v>19</v>
      </c>
      <c r="O2281" t="s">
        <v>20</v>
      </c>
      <c r="P2281" s="3" t="str">
        <f t="shared" si="35"/>
        <v>('DHL','4/1/2024','3/31/2025','12560','Export','US','NULL','FR FR TD EXP WW 0900','Non-Document','5','0','4',143.59,'Flat','ColumbiaSportswear_DHL_2024'),</v>
      </c>
    </row>
    <row r="2282" spans="1:16" x14ac:dyDescent="0.3">
      <c r="A2282" t="s">
        <v>14</v>
      </c>
      <c r="B2282" s="1" t="s">
        <v>21</v>
      </c>
      <c r="C2282" s="1" t="s">
        <v>22</v>
      </c>
      <c r="D2282">
        <v>12560</v>
      </c>
      <c r="E2282" t="s">
        <v>15</v>
      </c>
      <c r="F2282" t="s">
        <v>16</v>
      </c>
      <c r="G2282" t="s">
        <v>17</v>
      </c>
      <c r="H2282" t="s">
        <v>453</v>
      </c>
      <c r="I2282" t="s">
        <v>18</v>
      </c>
      <c r="J2282">
        <v>5</v>
      </c>
      <c r="K2282">
        <v>0</v>
      </c>
      <c r="L2282" s="9">
        <v>4.5</v>
      </c>
      <c r="M2282" s="11">
        <v>148.5</v>
      </c>
      <c r="N2282" t="s">
        <v>19</v>
      </c>
      <c r="O2282" t="s">
        <v>20</v>
      </c>
      <c r="P2282" s="3" t="str">
        <f t="shared" si="35"/>
        <v>('DHL','4/1/2024','3/31/2025','12560','Export','US','NULL','FR FR TD EXP WW 0900','Non-Document','5','0','4.5',148.5,'Flat','ColumbiaSportswear_DHL_2024'),</v>
      </c>
    </row>
    <row r="2283" spans="1:16" x14ac:dyDescent="0.3">
      <c r="A2283" t="s">
        <v>14</v>
      </c>
      <c r="B2283" s="1" t="s">
        <v>21</v>
      </c>
      <c r="C2283" s="1" t="s">
        <v>22</v>
      </c>
      <c r="D2283">
        <v>12560</v>
      </c>
      <c r="E2283" t="s">
        <v>15</v>
      </c>
      <c r="F2283" t="s">
        <v>16</v>
      </c>
      <c r="G2283" t="s">
        <v>17</v>
      </c>
      <c r="H2283" t="s">
        <v>453</v>
      </c>
      <c r="I2283" t="s">
        <v>18</v>
      </c>
      <c r="J2283">
        <v>5</v>
      </c>
      <c r="K2283">
        <v>0</v>
      </c>
      <c r="L2283" s="9">
        <v>5</v>
      </c>
      <c r="M2283" s="11">
        <v>153.41</v>
      </c>
      <c r="N2283" t="s">
        <v>19</v>
      </c>
      <c r="O2283" t="s">
        <v>20</v>
      </c>
      <c r="P2283" s="3" t="str">
        <f t="shared" si="35"/>
        <v>('DHL','4/1/2024','3/31/2025','12560','Export','US','NULL','FR FR TD EXP WW 0900','Non-Document','5','0','5',153.41,'Flat','ColumbiaSportswear_DHL_2024'),</v>
      </c>
    </row>
    <row r="2284" spans="1:16" x14ac:dyDescent="0.3">
      <c r="A2284" t="s">
        <v>14</v>
      </c>
      <c r="B2284" s="1" t="s">
        <v>21</v>
      </c>
      <c r="C2284" s="1" t="s">
        <v>22</v>
      </c>
      <c r="D2284">
        <v>12560</v>
      </c>
      <c r="E2284" t="s">
        <v>15</v>
      </c>
      <c r="F2284" t="s">
        <v>16</v>
      </c>
      <c r="G2284" t="s">
        <v>17</v>
      </c>
      <c r="H2284" t="s">
        <v>453</v>
      </c>
      <c r="I2284" t="s">
        <v>18</v>
      </c>
      <c r="J2284">
        <v>5</v>
      </c>
      <c r="K2284">
        <v>0</v>
      </c>
      <c r="L2284" s="9">
        <v>5.5</v>
      </c>
      <c r="M2284" s="11">
        <v>158.24</v>
      </c>
      <c r="N2284" t="s">
        <v>19</v>
      </c>
      <c r="O2284" t="s">
        <v>20</v>
      </c>
      <c r="P2284" s="3" t="str">
        <f t="shared" si="35"/>
        <v>('DHL','4/1/2024','3/31/2025','12560','Export','US','NULL','FR FR TD EXP WW 0900','Non-Document','5','0','5.5',158.24,'Flat','ColumbiaSportswear_DHL_2024'),</v>
      </c>
    </row>
    <row r="2285" spans="1:16" x14ac:dyDescent="0.3">
      <c r="A2285" t="s">
        <v>14</v>
      </c>
      <c r="B2285" s="1" t="s">
        <v>21</v>
      </c>
      <c r="C2285" s="1" t="s">
        <v>22</v>
      </c>
      <c r="D2285">
        <v>12560</v>
      </c>
      <c r="E2285" t="s">
        <v>15</v>
      </c>
      <c r="F2285" t="s">
        <v>16</v>
      </c>
      <c r="G2285" t="s">
        <v>17</v>
      </c>
      <c r="H2285" t="s">
        <v>453</v>
      </c>
      <c r="I2285" t="s">
        <v>18</v>
      </c>
      <c r="J2285">
        <v>5</v>
      </c>
      <c r="K2285">
        <v>0</v>
      </c>
      <c r="L2285" s="9">
        <v>6</v>
      </c>
      <c r="M2285" s="11">
        <v>163.07</v>
      </c>
      <c r="N2285" t="s">
        <v>19</v>
      </c>
      <c r="O2285" t="s">
        <v>20</v>
      </c>
      <c r="P2285" s="3" t="str">
        <f t="shared" si="35"/>
        <v>('DHL','4/1/2024','3/31/2025','12560','Export','US','NULL','FR FR TD EXP WW 0900','Non-Document','5','0','6',163.07,'Flat','ColumbiaSportswear_DHL_2024'),</v>
      </c>
    </row>
    <row r="2286" spans="1:16" x14ac:dyDescent="0.3">
      <c r="A2286" t="s">
        <v>14</v>
      </c>
      <c r="B2286" s="1" t="s">
        <v>21</v>
      </c>
      <c r="C2286" s="1" t="s">
        <v>22</v>
      </c>
      <c r="D2286">
        <v>12560</v>
      </c>
      <c r="E2286" t="s">
        <v>15</v>
      </c>
      <c r="F2286" t="s">
        <v>16</v>
      </c>
      <c r="G2286" t="s">
        <v>17</v>
      </c>
      <c r="H2286" t="s">
        <v>453</v>
      </c>
      <c r="I2286" t="s">
        <v>18</v>
      </c>
      <c r="J2286">
        <v>5</v>
      </c>
      <c r="K2286">
        <v>0</v>
      </c>
      <c r="L2286" s="9">
        <v>6.5</v>
      </c>
      <c r="M2286" s="11">
        <v>167.9</v>
      </c>
      <c r="N2286" t="s">
        <v>19</v>
      </c>
      <c r="O2286" t="s">
        <v>20</v>
      </c>
      <c r="P2286" s="3" t="str">
        <f t="shared" si="35"/>
        <v>('DHL','4/1/2024','3/31/2025','12560','Export','US','NULL','FR FR TD EXP WW 0900','Non-Document','5','0','6.5',167.9,'Flat','ColumbiaSportswear_DHL_2024'),</v>
      </c>
    </row>
    <row r="2287" spans="1:16" x14ac:dyDescent="0.3">
      <c r="A2287" t="s">
        <v>14</v>
      </c>
      <c r="B2287" s="1" t="s">
        <v>21</v>
      </c>
      <c r="C2287" s="1" t="s">
        <v>22</v>
      </c>
      <c r="D2287">
        <v>12560</v>
      </c>
      <c r="E2287" t="s">
        <v>15</v>
      </c>
      <c r="F2287" t="s">
        <v>16</v>
      </c>
      <c r="G2287" t="s">
        <v>17</v>
      </c>
      <c r="H2287" t="s">
        <v>453</v>
      </c>
      <c r="I2287" t="s">
        <v>18</v>
      </c>
      <c r="J2287">
        <v>5</v>
      </c>
      <c r="K2287">
        <v>0</v>
      </c>
      <c r="L2287" s="9">
        <v>7</v>
      </c>
      <c r="M2287" s="11">
        <v>172.73</v>
      </c>
      <c r="N2287" t="s">
        <v>19</v>
      </c>
      <c r="O2287" t="s">
        <v>20</v>
      </c>
      <c r="P2287" s="3" t="str">
        <f t="shared" si="35"/>
        <v>('DHL','4/1/2024','3/31/2025','12560','Export','US','NULL','FR FR TD EXP WW 0900','Non-Document','5','0','7',172.73,'Flat','ColumbiaSportswear_DHL_2024'),</v>
      </c>
    </row>
    <row r="2288" spans="1:16" x14ac:dyDescent="0.3">
      <c r="A2288" t="s">
        <v>14</v>
      </c>
      <c r="B2288" s="1" t="s">
        <v>21</v>
      </c>
      <c r="C2288" s="1" t="s">
        <v>22</v>
      </c>
      <c r="D2288">
        <v>12560</v>
      </c>
      <c r="E2288" t="s">
        <v>15</v>
      </c>
      <c r="F2288" t="s">
        <v>16</v>
      </c>
      <c r="G2288" t="s">
        <v>17</v>
      </c>
      <c r="H2288" t="s">
        <v>453</v>
      </c>
      <c r="I2288" t="s">
        <v>18</v>
      </c>
      <c r="J2288">
        <v>5</v>
      </c>
      <c r="K2288">
        <v>0</v>
      </c>
      <c r="L2288">
        <v>7.5</v>
      </c>
      <c r="M2288" s="11">
        <v>177.56</v>
      </c>
      <c r="N2288" t="s">
        <v>19</v>
      </c>
      <c r="O2288" t="s">
        <v>20</v>
      </c>
      <c r="P2288" s="3" t="str">
        <f t="shared" si="35"/>
        <v>('DHL','4/1/2024','3/31/2025','12560','Export','US','NULL','FR FR TD EXP WW 0900','Non-Document','5','0','7.5',177.56,'Flat','ColumbiaSportswear_DHL_2024'),</v>
      </c>
    </row>
    <row r="2289" spans="1:16" x14ac:dyDescent="0.3">
      <c r="A2289" t="s">
        <v>14</v>
      </c>
      <c r="B2289" s="1" t="s">
        <v>21</v>
      </c>
      <c r="C2289" s="1" t="s">
        <v>22</v>
      </c>
      <c r="D2289">
        <v>12560</v>
      </c>
      <c r="E2289" t="s">
        <v>15</v>
      </c>
      <c r="F2289" t="s">
        <v>16</v>
      </c>
      <c r="G2289" t="s">
        <v>17</v>
      </c>
      <c r="H2289" t="s">
        <v>453</v>
      </c>
      <c r="I2289" t="s">
        <v>18</v>
      </c>
      <c r="J2289">
        <v>5</v>
      </c>
      <c r="K2289">
        <v>0</v>
      </c>
      <c r="L2289" s="9">
        <v>8</v>
      </c>
      <c r="M2289" s="11">
        <v>182.39</v>
      </c>
      <c r="N2289" t="s">
        <v>19</v>
      </c>
      <c r="O2289" t="s">
        <v>20</v>
      </c>
      <c r="P2289" s="3" t="str">
        <f t="shared" si="35"/>
        <v>('DHL','4/1/2024','3/31/2025','12560','Export','US','NULL','FR FR TD EXP WW 0900','Non-Document','5','0','8',182.39,'Flat','ColumbiaSportswear_DHL_2024'),</v>
      </c>
    </row>
    <row r="2290" spans="1:16" x14ac:dyDescent="0.3">
      <c r="A2290" t="s">
        <v>14</v>
      </c>
      <c r="B2290" s="1" t="s">
        <v>21</v>
      </c>
      <c r="C2290" s="1" t="s">
        <v>22</v>
      </c>
      <c r="D2290">
        <v>12560</v>
      </c>
      <c r="E2290" t="s">
        <v>15</v>
      </c>
      <c r="F2290" t="s">
        <v>16</v>
      </c>
      <c r="G2290" t="s">
        <v>17</v>
      </c>
      <c r="H2290" t="s">
        <v>453</v>
      </c>
      <c r="I2290" t="s">
        <v>18</v>
      </c>
      <c r="J2290">
        <v>5</v>
      </c>
      <c r="K2290">
        <v>0</v>
      </c>
      <c r="L2290" s="9">
        <v>8.5</v>
      </c>
      <c r="M2290" s="11">
        <v>187.22</v>
      </c>
      <c r="N2290" t="s">
        <v>19</v>
      </c>
      <c r="O2290" t="s">
        <v>20</v>
      </c>
      <c r="P2290" s="3" t="str">
        <f t="shared" si="35"/>
        <v>('DHL','4/1/2024','3/31/2025','12560','Export','US','NULL','FR FR TD EXP WW 0900','Non-Document','5','0','8.5',187.22,'Flat','ColumbiaSportswear_DHL_2024'),</v>
      </c>
    </row>
    <row r="2291" spans="1:16" x14ac:dyDescent="0.3">
      <c r="A2291" t="s">
        <v>14</v>
      </c>
      <c r="B2291" s="1" t="s">
        <v>21</v>
      </c>
      <c r="C2291" s="1" t="s">
        <v>22</v>
      </c>
      <c r="D2291">
        <v>12560</v>
      </c>
      <c r="E2291" t="s">
        <v>15</v>
      </c>
      <c r="F2291" t="s">
        <v>16</v>
      </c>
      <c r="G2291" t="s">
        <v>17</v>
      </c>
      <c r="H2291" t="s">
        <v>453</v>
      </c>
      <c r="I2291" t="s">
        <v>18</v>
      </c>
      <c r="J2291">
        <v>5</v>
      </c>
      <c r="K2291">
        <v>0</v>
      </c>
      <c r="L2291" s="9">
        <v>9</v>
      </c>
      <c r="M2291" s="11">
        <v>192.05</v>
      </c>
      <c r="N2291" t="s">
        <v>19</v>
      </c>
      <c r="O2291" t="s">
        <v>20</v>
      </c>
      <c r="P2291" s="3" t="str">
        <f t="shared" si="35"/>
        <v>('DHL','4/1/2024','3/31/2025','12560','Export','US','NULL','FR FR TD EXP WW 0900','Non-Document','5','0','9',192.05,'Flat','ColumbiaSportswear_DHL_2024'),</v>
      </c>
    </row>
    <row r="2292" spans="1:16" x14ac:dyDescent="0.3">
      <c r="A2292" t="s">
        <v>14</v>
      </c>
      <c r="B2292" s="1" t="s">
        <v>21</v>
      </c>
      <c r="C2292" s="1" t="s">
        <v>22</v>
      </c>
      <c r="D2292">
        <v>12560</v>
      </c>
      <c r="E2292" t="s">
        <v>15</v>
      </c>
      <c r="F2292" t="s">
        <v>16</v>
      </c>
      <c r="G2292" t="s">
        <v>17</v>
      </c>
      <c r="H2292" t="s">
        <v>453</v>
      </c>
      <c r="I2292" t="s">
        <v>18</v>
      </c>
      <c r="J2292">
        <v>5</v>
      </c>
      <c r="K2292">
        <v>0</v>
      </c>
      <c r="L2292" s="9">
        <v>9.5</v>
      </c>
      <c r="M2292" s="11">
        <v>196.88</v>
      </c>
      <c r="N2292" t="s">
        <v>19</v>
      </c>
      <c r="O2292" t="s">
        <v>20</v>
      </c>
      <c r="P2292" s="3" t="str">
        <f t="shared" si="35"/>
        <v>('DHL','4/1/2024','3/31/2025','12560','Export','US','NULL','FR FR TD EXP WW 0900','Non-Document','5','0','9.5',196.88,'Flat','ColumbiaSportswear_DHL_2024'),</v>
      </c>
    </row>
    <row r="2293" spans="1:16" x14ac:dyDescent="0.3">
      <c r="A2293" t="s">
        <v>14</v>
      </c>
      <c r="B2293" s="1" t="s">
        <v>21</v>
      </c>
      <c r="C2293" s="1" t="s">
        <v>22</v>
      </c>
      <c r="D2293">
        <v>12560</v>
      </c>
      <c r="E2293" t="s">
        <v>15</v>
      </c>
      <c r="F2293" t="s">
        <v>16</v>
      </c>
      <c r="G2293" t="s">
        <v>17</v>
      </c>
      <c r="H2293" t="s">
        <v>453</v>
      </c>
      <c r="I2293" t="s">
        <v>18</v>
      </c>
      <c r="J2293">
        <v>5</v>
      </c>
      <c r="K2293">
        <v>0</v>
      </c>
      <c r="L2293" s="9">
        <v>10</v>
      </c>
      <c r="M2293" s="11">
        <v>201.71</v>
      </c>
      <c r="N2293" t="s">
        <v>19</v>
      </c>
      <c r="O2293" t="s">
        <v>20</v>
      </c>
      <c r="P2293" s="3" t="str">
        <f t="shared" si="35"/>
        <v>('DHL','4/1/2024','3/31/2025','12560','Export','US','NULL','FR FR TD EXP WW 0900','Non-Document','5','0','10',201.71,'Flat','ColumbiaSportswear_DHL_2024'),</v>
      </c>
    </row>
    <row r="2294" spans="1:16" x14ac:dyDescent="0.3">
      <c r="A2294" t="s">
        <v>14</v>
      </c>
      <c r="B2294" s="1" t="s">
        <v>21</v>
      </c>
      <c r="C2294" s="1" t="s">
        <v>22</v>
      </c>
      <c r="D2294">
        <v>12560</v>
      </c>
      <c r="E2294" t="s">
        <v>15</v>
      </c>
      <c r="F2294" t="s">
        <v>16</v>
      </c>
      <c r="G2294" t="s">
        <v>17</v>
      </c>
      <c r="H2294" t="s">
        <v>453</v>
      </c>
      <c r="I2294" t="s">
        <v>18</v>
      </c>
      <c r="J2294">
        <v>5</v>
      </c>
      <c r="K2294">
        <v>0</v>
      </c>
      <c r="L2294" s="9">
        <v>10.5</v>
      </c>
      <c r="M2294" s="11">
        <v>205.32</v>
      </c>
      <c r="N2294" t="s">
        <v>19</v>
      </c>
      <c r="O2294" t="s">
        <v>20</v>
      </c>
      <c r="P2294" s="3" t="str">
        <f t="shared" si="35"/>
        <v>('DHL','4/1/2024','3/31/2025','12560','Export','US','NULL','FR FR TD EXP WW 0900','Non-Document','5','0','10.5',205.32,'Flat','ColumbiaSportswear_DHL_2024'),</v>
      </c>
    </row>
    <row r="2295" spans="1:16" x14ac:dyDescent="0.3">
      <c r="A2295" t="s">
        <v>14</v>
      </c>
      <c r="B2295" s="1" t="s">
        <v>21</v>
      </c>
      <c r="C2295" s="1" t="s">
        <v>22</v>
      </c>
      <c r="D2295">
        <v>12560</v>
      </c>
      <c r="E2295" t="s">
        <v>15</v>
      </c>
      <c r="F2295" t="s">
        <v>16</v>
      </c>
      <c r="G2295" t="s">
        <v>17</v>
      </c>
      <c r="H2295" t="s">
        <v>453</v>
      </c>
      <c r="I2295" t="s">
        <v>18</v>
      </c>
      <c r="J2295">
        <v>5</v>
      </c>
      <c r="K2295">
        <v>0</v>
      </c>
      <c r="L2295" s="9">
        <v>11</v>
      </c>
      <c r="M2295" s="11">
        <v>208.93</v>
      </c>
      <c r="N2295" t="s">
        <v>19</v>
      </c>
      <c r="O2295" t="s">
        <v>20</v>
      </c>
      <c r="P2295" s="3" t="str">
        <f t="shared" si="35"/>
        <v>('DHL','4/1/2024','3/31/2025','12560','Export','US','NULL','FR FR TD EXP WW 0900','Non-Document','5','0','11',208.93,'Flat','ColumbiaSportswear_DHL_2024'),</v>
      </c>
    </row>
    <row r="2296" spans="1:16" x14ac:dyDescent="0.3">
      <c r="A2296" t="s">
        <v>14</v>
      </c>
      <c r="B2296" s="1" t="s">
        <v>21</v>
      </c>
      <c r="C2296" s="1" t="s">
        <v>22</v>
      </c>
      <c r="D2296">
        <v>12560</v>
      </c>
      <c r="E2296" t="s">
        <v>15</v>
      </c>
      <c r="F2296" t="s">
        <v>16</v>
      </c>
      <c r="G2296" t="s">
        <v>17</v>
      </c>
      <c r="H2296" t="s">
        <v>453</v>
      </c>
      <c r="I2296" t="s">
        <v>18</v>
      </c>
      <c r="J2296">
        <v>5</v>
      </c>
      <c r="K2296">
        <v>0</v>
      </c>
      <c r="L2296" s="9">
        <v>11.5</v>
      </c>
      <c r="M2296" s="11">
        <v>212.54</v>
      </c>
      <c r="N2296" t="s">
        <v>19</v>
      </c>
      <c r="O2296" t="s">
        <v>20</v>
      </c>
      <c r="P2296" s="3" t="str">
        <f t="shared" si="35"/>
        <v>('DHL','4/1/2024','3/31/2025','12560','Export','US','NULL','FR FR TD EXP WW 0900','Non-Document','5','0','11.5',212.54,'Flat','ColumbiaSportswear_DHL_2024'),</v>
      </c>
    </row>
    <row r="2297" spans="1:16" x14ac:dyDescent="0.3">
      <c r="A2297" t="s">
        <v>14</v>
      </c>
      <c r="B2297" s="1" t="s">
        <v>21</v>
      </c>
      <c r="C2297" s="1" t="s">
        <v>22</v>
      </c>
      <c r="D2297">
        <v>12560</v>
      </c>
      <c r="E2297" t="s">
        <v>15</v>
      </c>
      <c r="F2297" t="s">
        <v>16</v>
      </c>
      <c r="G2297" t="s">
        <v>17</v>
      </c>
      <c r="H2297" t="s">
        <v>453</v>
      </c>
      <c r="I2297" t="s">
        <v>18</v>
      </c>
      <c r="J2297">
        <v>5</v>
      </c>
      <c r="K2297">
        <v>0</v>
      </c>
      <c r="L2297" s="9">
        <v>12</v>
      </c>
      <c r="M2297" s="11">
        <v>216.15</v>
      </c>
      <c r="N2297" t="s">
        <v>19</v>
      </c>
      <c r="O2297" t="s">
        <v>20</v>
      </c>
      <c r="P2297" s="3" t="str">
        <f t="shared" si="35"/>
        <v>('DHL','4/1/2024','3/31/2025','12560','Export','US','NULL','FR FR TD EXP WW 0900','Non-Document','5','0','12',216.15,'Flat','ColumbiaSportswear_DHL_2024'),</v>
      </c>
    </row>
    <row r="2298" spans="1:16" x14ac:dyDescent="0.3">
      <c r="A2298" t="s">
        <v>14</v>
      </c>
      <c r="B2298" s="1" t="s">
        <v>21</v>
      </c>
      <c r="C2298" s="1" t="s">
        <v>22</v>
      </c>
      <c r="D2298">
        <v>12560</v>
      </c>
      <c r="E2298" t="s">
        <v>15</v>
      </c>
      <c r="F2298" t="s">
        <v>16</v>
      </c>
      <c r="G2298" t="s">
        <v>17</v>
      </c>
      <c r="H2298" t="s">
        <v>453</v>
      </c>
      <c r="I2298" t="s">
        <v>18</v>
      </c>
      <c r="J2298">
        <v>5</v>
      </c>
      <c r="K2298">
        <v>0</v>
      </c>
      <c r="L2298" s="9">
        <v>12.5</v>
      </c>
      <c r="M2298" s="11">
        <v>219.76</v>
      </c>
      <c r="N2298" t="s">
        <v>19</v>
      </c>
      <c r="O2298" t="s">
        <v>20</v>
      </c>
      <c r="P2298" s="3" t="str">
        <f t="shared" si="35"/>
        <v>('DHL','4/1/2024','3/31/2025','12560','Export','US','NULL','FR FR TD EXP WW 0900','Non-Document','5','0','12.5',219.76,'Flat','ColumbiaSportswear_DHL_2024'),</v>
      </c>
    </row>
    <row r="2299" spans="1:16" x14ac:dyDescent="0.3">
      <c r="A2299" t="s">
        <v>14</v>
      </c>
      <c r="B2299" s="1" t="s">
        <v>21</v>
      </c>
      <c r="C2299" s="1" t="s">
        <v>22</v>
      </c>
      <c r="D2299">
        <v>12560</v>
      </c>
      <c r="E2299" t="s">
        <v>15</v>
      </c>
      <c r="F2299" t="s">
        <v>16</v>
      </c>
      <c r="G2299" t="s">
        <v>17</v>
      </c>
      <c r="H2299" t="s">
        <v>453</v>
      </c>
      <c r="I2299" t="s">
        <v>18</v>
      </c>
      <c r="J2299">
        <v>5</v>
      </c>
      <c r="K2299">
        <v>0</v>
      </c>
      <c r="L2299" s="9">
        <v>13</v>
      </c>
      <c r="M2299" s="11">
        <v>223.37</v>
      </c>
      <c r="N2299" t="s">
        <v>19</v>
      </c>
      <c r="O2299" t="s">
        <v>20</v>
      </c>
      <c r="P2299" s="3" t="str">
        <f t="shared" si="35"/>
        <v>('DHL','4/1/2024','3/31/2025','12560','Export','US','NULL','FR FR TD EXP WW 0900','Non-Document','5','0','13',223.37,'Flat','ColumbiaSportswear_DHL_2024'),</v>
      </c>
    </row>
    <row r="2300" spans="1:16" x14ac:dyDescent="0.3">
      <c r="A2300" t="s">
        <v>14</v>
      </c>
      <c r="B2300" s="1" t="s">
        <v>21</v>
      </c>
      <c r="C2300" s="1" t="s">
        <v>22</v>
      </c>
      <c r="D2300">
        <v>12560</v>
      </c>
      <c r="E2300" t="s">
        <v>15</v>
      </c>
      <c r="F2300" t="s">
        <v>16</v>
      </c>
      <c r="G2300" t="s">
        <v>17</v>
      </c>
      <c r="H2300" t="s">
        <v>453</v>
      </c>
      <c r="I2300" t="s">
        <v>18</v>
      </c>
      <c r="J2300">
        <v>5</v>
      </c>
      <c r="K2300">
        <v>0</v>
      </c>
      <c r="L2300" s="9">
        <v>13.5</v>
      </c>
      <c r="M2300" s="11">
        <v>226.98</v>
      </c>
      <c r="N2300" t="s">
        <v>19</v>
      </c>
      <c r="O2300" t="s">
        <v>20</v>
      </c>
      <c r="P2300" s="3" t="str">
        <f t="shared" si="35"/>
        <v>('DHL','4/1/2024','3/31/2025','12560','Export','US','NULL','FR FR TD EXP WW 0900','Non-Document','5','0','13.5',226.98,'Flat','ColumbiaSportswear_DHL_2024'),</v>
      </c>
    </row>
    <row r="2301" spans="1:16" x14ac:dyDescent="0.3">
      <c r="A2301" t="s">
        <v>14</v>
      </c>
      <c r="B2301" s="1" t="s">
        <v>21</v>
      </c>
      <c r="C2301" s="1" t="s">
        <v>22</v>
      </c>
      <c r="D2301">
        <v>12560</v>
      </c>
      <c r="E2301" t="s">
        <v>15</v>
      </c>
      <c r="F2301" t="s">
        <v>16</v>
      </c>
      <c r="G2301" t="s">
        <v>17</v>
      </c>
      <c r="H2301" t="s">
        <v>453</v>
      </c>
      <c r="I2301" t="s">
        <v>18</v>
      </c>
      <c r="J2301">
        <v>5</v>
      </c>
      <c r="K2301">
        <v>0</v>
      </c>
      <c r="L2301" s="9">
        <v>14</v>
      </c>
      <c r="M2301" s="11">
        <v>230.59</v>
      </c>
      <c r="N2301" t="s">
        <v>19</v>
      </c>
      <c r="O2301" t="s">
        <v>20</v>
      </c>
      <c r="P2301" s="3" t="str">
        <f t="shared" si="35"/>
        <v>('DHL','4/1/2024','3/31/2025','12560','Export','US','NULL','FR FR TD EXP WW 0900','Non-Document','5','0','14',230.59,'Flat','ColumbiaSportswear_DHL_2024'),</v>
      </c>
    </row>
    <row r="2302" spans="1:16" x14ac:dyDescent="0.3">
      <c r="A2302" t="s">
        <v>14</v>
      </c>
      <c r="B2302" s="1" t="s">
        <v>21</v>
      </c>
      <c r="C2302" s="1" t="s">
        <v>22</v>
      </c>
      <c r="D2302">
        <v>12560</v>
      </c>
      <c r="E2302" t="s">
        <v>15</v>
      </c>
      <c r="F2302" t="s">
        <v>16</v>
      </c>
      <c r="G2302" t="s">
        <v>17</v>
      </c>
      <c r="H2302" t="s">
        <v>453</v>
      </c>
      <c r="I2302" t="s">
        <v>18</v>
      </c>
      <c r="J2302">
        <v>5</v>
      </c>
      <c r="K2302">
        <v>0</v>
      </c>
      <c r="L2302" s="9">
        <v>14.5</v>
      </c>
      <c r="M2302" s="11">
        <v>234.2</v>
      </c>
      <c r="N2302" t="s">
        <v>19</v>
      </c>
      <c r="O2302" t="s">
        <v>20</v>
      </c>
      <c r="P2302" s="3" t="str">
        <f t="shared" si="35"/>
        <v>('DHL','4/1/2024','3/31/2025','12560','Export','US','NULL','FR FR TD EXP WW 0900','Non-Document','5','0','14.5',234.2,'Flat','ColumbiaSportswear_DHL_2024'),</v>
      </c>
    </row>
    <row r="2303" spans="1:16" x14ac:dyDescent="0.3">
      <c r="A2303" t="s">
        <v>14</v>
      </c>
      <c r="B2303" s="1" t="s">
        <v>21</v>
      </c>
      <c r="C2303" s="1" t="s">
        <v>22</v>
      </c>
      <c r="D2303">
        <v>12560</v>
      </c>
      <c r="E2303" t="s">
        <v>15</v>
      </c>
      <c r="F2303" t="s">
        <v>16</v>
      </c>
      <c r="G2303" t="s">
        <v>17</v>
      </c>
      <c r="H2303" t="s">
        <v>453</v>
      </c>
      <c r="I2303" t="s">
        <v>18</v>
      </c>
      <c r="J2303">
        <v>5</v>
      </c>
      <c r="K2303">
        <v>0</v>
      </c>
      <c r="L2303" s="9">
        <v>15</v>
      </c>
      <c r="M2303" s="11">
        <v>237.81</v>
      </c>
      <c r="N2303" t="s">
        <v>19</v>
      </c>
      <c r="O2303" t="s">
        <v>20</v>
      </c>
      <c r="P2303" s="3" t="str">
        <f t="shared" si="35"/>
        <v>('DHL','4/1/2024','3/31/2025','12560','Export','US','NULL','FR FR TD EXP WW 0900','Non-Document','5','0','15',237.81,'Flat','ColumbiaSportswear_DHL_2024'),</v>
      </c>
    </row>
    <row r="2304" spans="1:16" x14ac:dyDescent="0.3">
      <c r="A2304" t="s">
        <v>14</v>
      </c>
      <c r="B2304" s="1" t="s">
        <v>21</v>
      </c>
      <c r="C2304" s="1" t="s">
        <v>22</v>
      </c>
      <c r="D2304">
        <v>12560</v>
      </c>
      <c r="E2304" t="s">
        <v>15</v>
      </c>
      <c r="F2304" t="s">
        <v>16</v>
      </c>
      <c r="G2304" t="s">
        <v>17</v>
      </c>
      <c r="H2304" t="s">
        <v>453</v>
      </c>
      <c r="I2304" t="s">
        <v>18</v>
      </c>
      <c r="J2304">
        <v>5</v>
      </c>
      <c r="K2304">
        <v>0</v>
      </c>
      <c r="L2304" s="9">
        <v>15.5</v>
      </c>
      <c r="M2304" s="11">
        <v>241.42</v>
      </c>
      <c r="N2304" t="s">
        <v>19</v>
      </c>
      <c r="O2304" t="s">
        <v>20</v>
      </c>
      <c r="P2304" s="3" t="str">
        <f t="shared" si="35"/>
        <v>('DHL','4/1/2024','3/31/2025','12560','Export','US','NULL','FR FR TD EXP WW 0900','Non-Document','5','0','15.5',241.42,'Flat','ColumbiaSportswear_DHL_2024'),</v>
      </c>
    </row>
    <row r="2305" spans="1:16" x14ac:dyDescent="0.3">
      <c r="A2305" t="s">
        <v>14</v>
      </c>
      <c r="B2305" s="1" t="s">
        <v>21</v>
      </c>
      <c r="C2305" s="1" t="s">
        <v>22</v>
      </c>
      <c r="D2305">
        <v>12560</v>
      </c>
      <c r="E2305" t="s">
        <v>15</v>
      </c>
      <c r="F2305" t="s">
        <v>16</v>
      </c>
      <c r="G2305" t="s">
        <v>17</v>
      </c>
      <c r="H2305" t="s">
        <v>453</v>
      </c>
      <c r="I2305" t="s">
        <v>18</v>
      </c>
      <c r="J2305">
        <v>5</v>
      </c>
      <c r="K2305">
        <v>0</v>
      </c>
      <c r="L2305" s="9">
        <v>16</v>
      </c>
      <c r="M2305" s="11">
        <v>245.03</v>
      </c>
      <c r="N2305" t="s">
        <v>19</v>
      </c>
      <c r="O2305" t="s">
        <v>20</v>
      </c>
      <c r="P2305" s="3" t="str">
        <f t="shared" si="35"/>
        <v>('DHL','4/1/2024','3/31/2025','12560','Export','US','NULL','FR FR TD EXP WW 0900','Non-Document','5','0','16',245.03,'Flat','ColumbiaSportswear_DHL_2024'),</v>
      </c>
    </row>
    <row r="2306" spans="1:16" x14ac:dyDescent="0.3">
      <c r="A2306" t="s">
        <v>14</v>
      </c>
      <c r="B2306" s="1" t="s">
        <v>21</v>
      </c>
      <c r="C2306" s="1" t="s">
        <v>22</v>
      </c>
      <c r="D2306">
        <v>12560</v>
      </c>
      <c r="E2306" t="s">
        <v>15</v>
      </c>
      <c r="F2306" t="s">
        <v>16</v>
      </c>
      <c r="G2306" t="s">
        <v>17</v>
      </c>
      <c r="H2306" t="s">
        <v>453</v>
      </c>
      <c r="I2306" t="s">
        <v>18</v>
      </c>
      <c r="J2306">
        <v>5</v>
      </c>
      <c r="K2306">
        <v>0</v>
      </c>
      <c r="L2306" s="9">
        <v>16.5</v>
      </c>
      <c r="M2306" s="11">
        <v>248.64</v>
      </c>
      <c r="N2306" t="s">
        <v>19</v>
      </c>
      <c r="O2306" t="s">
        <v>20</v>
      </c>
      <c r="P2306" s="3" t="str">
        <f t="shared" ref="P2306:P2369" si="36">SUBSTITUTE(
    IF(OR(ROW(A2306)=2, MOD(ROW(A2306),1000)=0),
        "insert into [TNL_RATING].[dbo].[dhl_express_rate_master] values ('"&amp;A2306&amp;"','"&amp;B2306&amp;"','"&amp;C2306&amp;"','"&amp;D2306&amp;"','"&amp;E2306&amp;"','"&amp;F2306&amp;"','"&amp;G2306&amp;"','"&amp;H2306&amp;"','"&amp;I2306&amp;"','"&amp;J2306&amp;"','"&amp;K2306&amp;"','"&amp;L2306&amp;"',"&amp;M2306&amp;",'"&amp;N2306&amp;"','"&amp;O2306&amp;"'),",
        IF(OR(A2307="",MOD(ROW(A2307),1000)=0),
            "('"&amp;A2306&amp;"','"&amp;B2306&amp;"','"&amp;C2306&amp;"','"&amp;D2306&amp;"','"&amp;E2306&amp;"','"&amp;F2306&amp;"','"&amp;G2306&amp;"','"&amp;H2306&amp;"','"&amp;I2306&amp;"','"&amp;J2306&amp;"','"&amp;K2306&amp;"','"&amp;L2306&amp;"',"&amp;M2306&amp;",'"&amp;N2306&amp;"','"&amp;O2306&amp;"')",
            "('"&amp;A2306&amp;"','"&amp;B2306&amp;"','"&amp;C2306&amp;"','"&amp;D2306&amp;"','"&amp;E2306&amp;"','"&amp;F2306&amp;"','"&amp;G2306&amp;"','"&amp;H2306&amp;"','"&amp;I2306&amp;"','"&amp;J2306&amp;"','"&amp;K2306&amp;"','"&amp;L2306&amp;"',"&amp;M2306&amp;",'"&amp;N2306&amp;"','"&amp;O2306&amp;"'),"
        )
    ),
"NULL","NULL")</f>
        <v>('DHL','4/1/2024','3/31/2025','12560','Export','US','NULL','FR FR TD EXP WW 0900','Non-Document','5','0','16.5',248.64,'Flat','ColumbiaSportswear_DHL_2024'),</v>
      </c>
    </row>
    <row r="2307" spans="1:16" x14ac:dyDescent="0.3">
      <c r="A2307" t="s">
        <v>14</v>
      </c>
      <c r="B2307" s="1" t="s">
        <v>21</v>
      </c>
      <c r="C2307" s="1" t="s">
        <v>22</v>
      </c>
      <c r="D2307">
        <v>12560</v>
      </c>
      <c r="E2307" t="s">
        <v>15</v>
      </c>
      <c r="F2307" t="s">
        <v>16</v>
      </c>
      <c r="G2307" t="s">
        <v>17</v>
      </c>
      <c r="H2307" t="s">
        <v>453</v>
      </c>
      <c r="I2307" t="s">
        <v>18</v>
      </c>
      <c r="J2307">
        <v>5</v>
      </c>
      <c r="K2307">
        <v>0</v>
      </c>
      <c r="L2307" s="9">
        <v>17</v>
      </c>
      <c r="M2307" s="11">
        <v>252.25</v>
      </c>
      <c r="N2307" t="s">
        <v>19</v>
      </c>
      <c r="O2307" t="s">
        <v>20</v>
      </c>
      <c r="P2307" s="3" t="str">
        <f t="shared" si="36"/>
        <v>('DHL','4/1/2024','3/31/2025','12560','Export','US','NULL','FR FR TD EXP WW 0900','Non-Document','5','0','17',252.25,'Flat','ColumbiaSportswear_DHL_2024'),</v>
      </c>
    </row>
    <row r="2308" spans="1:16" x14ac:dyDescent="0.3">
      <c r="A2308" t="s">
        <v>14</v>
      </c>
      <c r="B2308" s="1" t="s">
        <v>21</v>
      </c>
      <c r="C2308" s="1" t="s">
        <v>22</v>
      </c>
      <c r="D2308">
        <v>12560</v>
      </c>
      <c r="E2308" t="s">
        <v>15</v>
      </c>
      <c r="F2308" t="s">
        <v>16</v>
      </c>
      <c r="G2308" t="s">
        <v>17</v>
      </c>
      <c r="H2308" t="s">
        <v>453</v>
      </c>
      <c r="I2308" t="s">
        <v>18</v>
      </c>
      <c r="J2308">
        <v>5</v>
      </c>
      <c r="K2308">
        <v>0</v>
      </c>
      <c r="L2308" s="9">
        <v>17.5</v>
      </c>
      <c r="M2308" s="11">
        <v>255.86</v>
      </c>
      <c r="N2308" t="s">
        <v>19</v>
      </c>
      <c r="O2308" t="s">
        <v>20</v>
      </c>
      <c r="P2308" s="3" t="str">
        <f t="shared" si="36"/>
        <v>('DHL','4/1/2024','3/31/2025','12560','Export','US','NULL','FR FR TD EXP WW 0900','Non-Document','5','0','17.5',255.86,'Flat','ColumbiaSportswear_DHL_2024'),</v>
      </c>
    </row>
    <row r="2309" spans="1:16" x14ac:dyDescent="0.3">
      <c r="A2309" t="s">
        <v>14</v>
      </c>
      <c r="B2309" s="1" t="s">
        <v>21</v>
      </c>
      <c r="C2309" s="1" t="s">
        <v>22</v>
      </c>
      <c r="D2309">
        <v>12560</v>
      </c>
      <c r="E2309" t="s">
        <v>15</v>
      </c>
      <c r="F2309" t="s">
        <v>16</v>
      </c>
      <c r="G2309" t="s">
        <v>17</v>
      </c>
      <c r="H2309" t="s">
        <v>453</v>
      </c>
      <c r="I2309" t="s">
        <v>18</v>
      </c>
      <c r="J2309">
        <v>5</v>
      </c>
      <c r="K2309">
        <v>0</v>
      </c>
      <c r="L2309" s="9">
        <v>18</v>
      </c>
      <c r="M2309" s="11">
        <v>259.47000000000003</v>
      </c>
      <c r="N2309" t="s">
        <v>19</v>
      </c>
      <c r="O2309" t="s">
        <v>20</v>
      </c>
      <c r="P2309" s="3" t="str">
        <f t="shared" si="36"/>
        <v>('DHL','4/1/2024','3/31/2025','12560','Export','US','NULL','FR FR TD EXP WW 0900','Non-Document','5','0','18',259.47,'Flat','ColumbiaSportswear_DHL_2024'),</v>
      </c>
    </row>
    <row r="2310" spans="1:16" x14ac:dyDescent="0.3">
      <c r="A2310" t="s">
        <v>14</v>
      </c>
      <c r="B2310" s="1" t="s">
        <v>21</v>
      </c>
      <c r="C2310" s="1" t="s">
        <v>22</v>
      </c>
      <c r="D2310">
        <v>12560</v>
      </c>
      <c r="E2310" t="s">
        <v>15</v>
      </c>
      <c r="F2310" t="s">
        <v>16</v>
      </c>
      <c r="G2310" t="s">
        <v>17</v>
      </c>
      <c r="H2310" t="s">
        <v>453</v>
      </c>
      <c r="I2310" t="s">
        <v>18</v>
      </c>
      <c r="J2310">
        <v>5</v>
      </c>
      <c r="K2310">
        <v>0</v>
      </c>
      <c r="L2310" s="9">
        <v>18.5</v>
      </c>
      <c r="M2310" s="11">
        <v>263.08</v>
      </c>
      <c r="N2310" t="s">
        <v>19</v>
      </c>
      <c r="O2310" t="s">
        <v>20</v>
      </c>
      <c r="P2310" s="3" t="str">
        <f t="shared" si="36"/>
        <v>('DHL','4/1/2024','3/31/2025','12560','Export','US','NULL','FR FR TD EXP WW 0900','Non-Document','5','0','18.5',263.08,'Flat','ColumbiaSportswear_DHL_2024'),</v>
      </c>
    </row>
    <row r="2311" spans="1:16" x14ac:dyDescent="0.3">
      <c r="A2311" t="s">
        <v>14</v>
      </c>
      <c r="B2311" s="1" t="s">
        <v>21</v>
      </c>
      <c r="C2311" s="1" t="s">
        <v>22</v>
      </c>
      <c r="D2311">
        <v>12560</v>
      </c>
      <c r="E2311" t="s">
        <v>15</v>
      </c>
      <c r="F2311" t="s">
        <v>16</v>
      </c>
      <c r="G2311" t="s">
        <v>17</v>
      </c>
      <c r="H2311" t="s">
        <v>453</v>
      </c>
      <c r="I2311" t="s">
        <v>18</v>
      </c>
      <c r="J2311">
        <v>5</v>
      </c>
      <c r="K2311">
        <v>0</v>
      </c>
      <c r="L2311" s="9">
        <v>19</v>
      </c>
      <c r="M2311" s="11">
        <v>266.69</v>
      </c>
      <c r="N2311" t="s">
        <v>19</v>
      </c>
      <c r="O2311" t="s">
        <v>20</v>
      </c>
      <c r="P2311" s="3" t="str">
        <f t="shared" si="36"/>
        <v>('DHL','4/1/2024','3/31/2025','12560','Export','US','NULL','FR FR TD EXP WW 0900','Non-Document','5','0','19',266.69,'Flat','ColumbiaSportswear_DHL_2024'),</v>
      </c>
    </row>
    <row r="2312" spans="1:16" x14ac:dyDescent="0.3">
      <c r="A2312" t="s">
        <v>14</v>
      </c>
      <c r="B2312" s="1" t="s">
        <v>21</v>
      </c>
      <c r="C2312" s="1" t="s">
        <v>22</v>
      </c>
      <c r="D2312">
        <v>12560</v>
      </c>
      <c r="E2312" t="s">
        <v>15</v>
      </c>
      <c r="F2312" t="s">
        <v>16</v>
      </c>
      <c r="G2312" t="s">
        <v>17</v>
      </c>
      <c r="H2312" t="s">
        <v>453</v>
      </c>
      <c r="I2312" t="s">
        <v>18</v>
      </c>
      <c r="J2312">
        <v>5</v>
      </c>
      <c r="K2312">
        <v>0</v>
      </c>
      <c r="L2312" s="9">
        <v>19.5</v>
      </c>
      <c r="M2312" s="11">
        <v>270.3</v>
      </c>
      <c r="N2312" t="s">
        <v>19</v>
      </c>
      <c r="O2312" t="s">
        <v>20</v>
      </c>
      <c r="P2312" s="3" t="str">
        <f t="shared" si="36"/>
        <v>('DHL','4/1/2024','3/31/2025','12560','Export','US','NULL','FR FR TD EXP WW 0900','Non-Document','5','0','19.5',270.3,'Flat','ColumbiaSportswear_DHL_2024'),</v>
      </c>
    </row>
    <row r="2313" spans="1:16" x14ac:dyDescent="0.3">
      <c r="A2313" t="s">
        <v>14</v>
      </c>
      <c r="B2313" s="1" t="s">
        <v>21</v>
      </c>
      <c r="C2313" s="1" t="s">
        <v>22</v>
      </c>
      <c r="D2313">
        <v>12560</v>
      </c>
      <c r="E2313" t="s">
        <v>15</v>
      </c>
      <c r="F2313" t="s">
        <v>16</v>
      </c>
      <c r="G2313" t="s">
        <v>17</v>
      </c>
      <c r="H2313" t="s">
        <v>453</v>
      </c>
      <c r="I2313" t="s">
        <v>18</v>
      </c>
      <c r="J2313">
        <v>5</v>
      </c>
      <c r="K2313">
        <v>0</v>
      </c>
      <c r="L2313" s="9">
        <v>20</v>
      </c>
      <c r="M2313" s="11">
        <v>273.91000000000003</v>
      </c>
      <c r="N2313" t="s">
        <v>19</v>
      </c>
      <c r="O2313" t="s">
        <v>20</v>
      </c>
      <c r="P2313" s="3" t="str">
        <f t="shared" si="36"/>
        <v>('DHL','4/1/2024','3/31/2025','12560','Export','US','NULL','FR FR TD EXP WW 0900','Non-Document','5','0','20',273.91,'Flat','ColumbiaSportswear_DHL_2024'),</v>
      </c>
    </row>
    <row r="2314" spans="1:16" x14ac:dyDescent="0.3">
      <c r="A2314" t="s">
        <v>14</v>
      </c>
      <c r="B2314" s="1" t="s">
        <v>21</v>
      </c>
      <c r="C2314" s="1" t="s">
        <v>22</v>
      </c>
      <c r="D2314">
        <v>12560</v>
      </c>
      <c r="E2314" t="s">
        <v>15</v>
      </c>
      <c r="F2314" t="s">
        <v>16</v>
      </c>
      <c r="G2314" t="s">
        <v>17</v>
      </c>
      <c r="H2314" t="s">
        <v>453</v>
      </c>
      <c r="I2314" t="s">
        <v>18</v>
      </c>
      <c r="J2314">
        <v>5</v>
      </c>
      <c r="K2314">
        <v>0</v>
      </c>
      <c r="L2314" s="9">
        <v>20.5</v>
      </c>
      <c r="M2314" s="11">
        <v>277.58999999999997</v>
      </c>
      <c r="N2314" t="s">
        <v>19</v>
      </c>
      <c r="O2314" t="s">
        <v>20</v>
      </c>
      <c r="P2314" s="3" t="str">
        <f t="shared" si="36"/>
        <v>('DHL','4/1/2024','3/31/2025','12560','Export','US','NULL','FR FR TD EXP WW 0900','Non-Document','5','0','20.5',277.59,'Flat','ColumbiaSportswear_DHL_2024'),</v>
      </c>
    </row>
    <row r="2315" spans="1:16" x14ac:dyDescent="0.3">
      <c r="A2315" t="s">
        <v>14</v>
      </c>
      <c r="B2315" s="1" t="s">
        <v>21</v>
      </c>
      <c r="C2315" s="1" t="s">
        <v>22</v>
      </c>
      <c r="D2315">
        <v>12560</v>
      </c>
      <c r="E2315" t="s">
        <v>15</v>
      </c>
      <c r="F2315" t="s">
        <v>16</v>
      </c>
      <c r="G2315" t="s">
        <v>17</v>
      </c>
      <c r="H2315" t="s">
        <v>453</v>
      </c>
      <c r="I2315" t="s">
        <v>18</v>
      </c>
      <c r="J2315">
        <v>5</v>
      </c>
      <c r="K2315">
        <v>0</v>
      </c>
      <c r="L2315" s="9">
        <v>21</v>
      </c>
      <c r="M2315" s="11">
        <v>281.27</v>
      </c>
      <c r="N2315" t="s">
        <v>19</v>
      </c>
      <c r="O2315" t="s">
        <v>20</v>
      </c>
      <c r="P2315" s="3" t="str">
        <f t="shared" si="36"/>
        <v>('DHL','4/1/2024','3/31/2025','12560','Export','US','NULL','FR FR TD EXP WW 0900','Non-Document','5','0','21',281.27,'Flat','ColumbiaSportswear_DHL_2024'),</v>
      </c>
    </row>
    <row r="2316" spans="1:16" x14ac:dyDescent="0.3">
      <c r="A2316" t="s">
        <v>14</v>
      </c>
      <c r="B2316" s="1" t="s">
        <v>21</v>
      </c>
      <c r="C2316" s="1" t="s">
        <v>22</v>
      </c>
      <c r="D2316">
        <v>12560</v>
      </c>
      <c r="E2316" t="s">
        <v>15</v>
      </c>
      <c r="F2316" t="s">
        <v>16</v>
      </c>
      <c r="G2316" t="s">
        <v>17</v>
      </c>
      <c r="H2316" t="s">
        <v>453</v>
      </c>
      <c r="I2316" t="s">
        <v>18</v>
      </c>
      <c r="J2316">
        <v>5</v>
      </c>
      <c r="K2316">
        <v>0</v>
      </c>
      <c r="L2316" s="9">
        <v>21.5</v>
      </c>
      <c r="M2316" s="11">
        <v>284.95</v>
      </c>
      <c r="N2316" t="s">
        <v>19</v>
      </c>
      <c r="O2316" t="s">
        <v>20</v>
      </c>
      <c r="P2316" s="3" t="str">
        <f t="shared" si="36"/>
        <v>('DHL','4/1/2024','3/31/2025','12560','Export','US','NULL','FR FR TD EXP WW 0900','Non-Document','5','0','21.5',284.95,'Flat','ColumbiaSportswear_DHL_2024'),</v>
      </c>
    </row>
    <row r="2317" spans="1:16" x14ac:dyDescent="0.3">
      <c r="A2317" t="s">
        <v>14</v>
      </c>
      <c r="B2317" s="1" t="s">
        <v>21</v>
      </c>
      <c r="C2317" s="1" t="s">
        <v>22</v>
      </c>
      <c r="D2317">
        <v>12560</v>
      </c>
      <c r="E2317" t="s">
        <v>15</v>
      </c>
      <c r="F2317" t="s">
        <v>16</v>
      </c>
      <c r="G2317" t="s">
        <v>17</v>
      </c>
      <c r="H2317" t="s">
        <v>453</v>
      </c>
      <c r="I2317" t="s">
        <v>18</v>
      </c>
      <c r="J2317">
        <v>5</v>
      </c>
      <c r="K2317">
        <v>0</v>
      </c>
      <c r="L2317" s="9">
        <v>22</v>
      </c>
      <c r="M2317" s="11">
        <v>288.63</v>
      </c>
      <c r="N2317" t="s">
        <v>19</v>
      </c>
      <c r="O2317" t="s">
        <v>20</v>
      </c>
      <c r="P2317" s="3" t="str">
        <f t="shared" si="36"/>
        <v>('DHL','4/1/2024','3/31/2025','12560','Export','US','NULL','FR FR TD EXP WW 0900','Non-Document','5','0','22',288.63,'Flat','ColumbiaSportswear_DHL_2024'),</v>
      </c>
    </row>
    <row r="2318" spans="1:16" x14ac:dyDescent="0.3">
      <c r="A2318" t="s">
        <v>14</v>
      </c>
      <c r="B2318" s="1" t="s">
        <v>21</v>
      </c>
      <c r="C2318" s="1" t="s">
        <v>22</v>
      </c>
      <c r="D2318">
        <v>12560</v>
      </c>
      <c r="E2318" t="s">
        <v>15</v>
      </c>
      <c r="F2318" t="s">
        <v>16</v>
      </c>
      <c r="G2318" t="s">
        <v>17</v>
      </c>
      <c r="H2318" t="s">
        <v>453</v>
      </c>
      <c r="I2318" t="s">
        <v>18</v>
      </c>
      <c r="J2318">
        <v>5</v>
      </c>
      <c r="K2318">
        <v>0</v>
      </c>
      <c r="L2318" s="9">
        <v>22.5</v>
      </c>
      <c r="M2318" s="11">
        <v>292.31</v>
      </c>
      <c r="N2318" t="s">
        <v>19</v>
      </c>
      <c r="O2318" t="s">
        <v>20</v>
      </c>
      <c r="P2318" s="3" t="str">
        <f t="shared" si="36"/>
        <v>('DHL','4/1/2024','3/31/2025','12560','Export','US','NULL','FR FR TD EXP WW 0900','Non-Document','5','0','22.5',292.31,'Flat','ColumbiaSportswear_DHL_2024'),</v>
      </c>
    </row>
    <row r="2319" spans="1:16" x14ac:dyDescent="0.3">
      <c r="A2319" t="s">
        <v>14</v>
      </c>
      <c r="B2319" s="1" t="s">
        <v>21</v>
      </c>
      <c r="C2319" s="1" t="s">
        <v>22</v>
      </c>
      <c r="D2319">
        <v>12560</v>
      </c>
      <c r="E2319" t="s">
        <v>15</v>
      </c>
      <c r="F2319" t="s">
        <v>16</v>
      </c>
      <c r="G2319" t="s">
        <v>17</v>
      </c>
      <c r="H2319" t="s">
        <v>453</v>
      </c>
      <c r="I2319" t="s">
        <v>18</v>
      </c>
      <c r="J2319">
        <v>5</v>
      </c>
      <c r="K2319">
        <v>0</v>
      </c>
      <c r="L2319" s="9">
        <v>23</v>
      </c>
      <c r="M2319" s="11">
        <v>295.99</v>
      </c>
      <c r="N2319" t="s">
        <v>19</v>
      </c>
      <c r="O2319" t="s">
        <v>20</v>
      </c>
      <c r="P2319" s="3" t="str">
        <f t="shared" si="36"/>
        <v>('DHL','4/1/2024','3/31/2025','12560','Export','US','NULL','FR FR TD EXP WW 0900','Non-Document','5','0','23',295.99,'Flat','ColumbiaSportswear_DHL_2024'),</v>
      </c>
    </row>
    <row r="2320" spans="1:16" x14ac:dyDescent="0.3">
      <c r="A2320" t="s">
        <v>14</v>
      </c>
      <c r="B2320" s="1" t="s">
        <v>21</v>
      </c>
      <c r="C2320" s="1" t="s">
        <v>22</v>
      </c>
      <c r="D2320">
        <v>12560</v>
      </c>
      <c r="E2320" t="s">
        <v>15</v>
      </c>
      <c r="F2320" t="s">
        <v>16</v>
      </c>
      <c r="G2320" t="s">
        <v>17</v>
      </c>
      <c r="H2320" t="s">
        <v>453</v>
      </c>
      <c r="I2320" t="s">
        <v>18</v>
      </c>
      <c r="J2320">
        <v>5</v>
      </c>
      <c r="K2320">
        <v>0</v>
      </c>
      <c r="L2320" s="9">
        <v>23.5</v>
      </c>
      <c r="M2320" s="11">
        <v>299.67</v>
      </c>
      <c r="N2320" t="s">
        <v>19</v>
      </c>
      <c r="O2320" t="s">
        <v>20</v>
      </c>
      <c r="P2320" s="3" t="str">
        <f t="shared" si="36"/>
        <v>('DHL','4/1/2024','3/31/2025','12560','Export','US','NULL','FR FR TD EXP WW 0900','Non-Document','5','0','23.5',299.67,'Flat','ColumbiaSportswear_DHL_2024'),</v>
      </c>
    </row>
    <row r="2321" spans="1:16" x14ac:dyDescent="0.3">
      <c r="A2321" t="s">
        <v>14</v>
      </c>
      <c r="B2321" s="1" t="s">
        <v>21</v>
      </c>
      <c r="C2321" s="1" t="s">
        <v>22</v>
      </c>
      <c r="D2321">
        <v>12560</v>
      </c>
      <c r="E2321" t="s">
        <v>15</v>
      </c>
      <c r="F2321" t="s">
        <v>16</v>
      </c>
      <c r="G2321" t="s">
        <v>17</v>
      </c>
      <c r="H2321" t="s">
        <v>453</v>
      </c>
      <c r="I2321" t="s">
        <v>18</v>
      </c>
      <c r="J2321">
        <v>5</v>
      </c>
      <c r="K2321">
        <v>0</v>
      </c>
      <c r="L2321" s="9">
        <v>24</v>
      </c>
      <c r="M2321" s="11">
        <v>303.35000000000002</v>
      </c>
      <c r="N2321" t="s">
        <v>19</v>
      </c>
      <c r="O2321" t="s">
        <v>20</v>
      </c>
      <c r="P2321" s="3" t="str">
        <f t="shared" si="36"/>
        <v>('DHL','4/1/2024','3/31/2025','12560','Export','US','NULL','FR FR TD EXP WW 0900','Non-Document','5','0','24',303.35,'Flat','ColumbiaSportswear_DHL_2024'),</v>
      </c>
    </row>
    <row r="2322" spans="1:16" x14ac:dyDescent="0.3">
      <c r="A2322" t="s">
        <v>14</v>
      </c>
      <c r="B2322" s="1" t="s">
        <v>21</v>
      </c>
      <c r="C2322" s="1" t="s">
        <v>22</v>
      </c>
      <c r="D2322">
        <v>12560</v>
      </c>
      <c r="E2322" t="s">
        <v>15</v>
      </c>
      <c r="F2322" t="s">
        <v>16</v>
      </c>
      <c r="G2322" t="s">
        <v>17</v>
      </c>
      <c r="H2322" t="s">
        <v>453</v>
      </c>
      <c r="I2322" t="s">
        <v>18</v>
      </c>
      <c r="J2322">
        <v>5</v>
      </c>
      <c r="K2322">
        <v>0</v>
      </c>
      <c r="L2322" s="9">
        <v>24.5</v>
      </c>
      <c r="M2322" s="11">
        <v>307.02999999999997</v>
      </c>
      <c r="N2322" t="s">
        <v>19</v>
      </c>
      <c r="O2322" t="s">
        <v>20</v>
      </c>
      <c r="P2322" s="3" t="str">
        <f t="shared" si="36"/>
        <v>('DHL','4/1/2024','3/31/2025','12560','Export','US','NULL','FR FR TD EXP WW 0900','Non-Document','5','0','24.5',307.03,'Flat','ColumbiaSportswear_DHL_2024'),</v>
      </c>
    </row>
    <row r="2323" spans="1:16" x14ac:dyDescent="0.3">
      <c r="A2323" t="s">
        <v>14</v>
      </c>
      <c r="B2323" s="1" t="s">
        <v>21</v>
      </c>
      <c r="C2323" s="1" t="s">
        <v>22</v>
      </c>
      <c r="D2323">
        <v>12560</v>
      </c>
      <c r="E2323" t="s">
        <v>15</v>
      </c>
      <c r="F2323" t="s">
        <v>16</v>
      </c>
      <c r="G2323" t="s">
        <v>17</v>
      </c>
      <c r="H2323" t="s">
        <v>453</v>
      </c>
      <c r="I2323" t="s">
        <v>18</v>
      </c>
      <c r="J2323">
        <v>5</v>
      </c>
      <c r="K2323">
        <v>0</v>
      </c>
      <c r="L2323" s="9">
        <v>25</v>
      </c>
      <c r="M2323" s="11">
        <v>310.70999999999998</v>
      </c>
      <c r="N2323" t="s">
        <v>19</v>
      </c>
      <c r="O2323" t="s">
        <v>20</v>
      </c>
      <c r="P2323" s="3" t="str">
        <f t="shared" si="36"/>
        <v>('DHL','4/1/2024','3/31/2025','12560','Export','US','NULL','FR FR TD EXP WW 0900','Non-Document','5','0','25',310.71,'Flat','ColumbiaSportswear_DHL_2024'),</v>
      </c>
    </row>
    <row r="2324" spans="1:16" x14ac:dyDescent="0.3">
      <c r="A2324" t="s">
        <v>14</v>
      </c>
      <c r="B2324" s="1" t="s">
        <v>21</v>
      </c>
      <c r="C2324" s="1" t="s">
        <v>22</v>
      </c>
      <c r="D2324">
        <v>12560</v>
      </c>
      <c r="E2324" t="s">
        <v>15</v>
      </c>
      <c r="F2324" t="s">
        <v>16</v>
      </c>
      <c r="G2324" t="s">
        <v>17</v>
      </c>
      <c r="H2324" t="s">
        <v>453</v>
      </c>
      <c r="I2324" t="s">
        <v>18</v>
      </c>
      <c r="J2324">
        <v>5</v>
      </c>
      <c r="K2324">
        <v>0</v>
      </c>
      <c r="L2324" s="9">
        <v>25.5</v>
      </c>
      <c r="M2324" s="11">
        <v>314.39</v>
      </c>
      <c r="N2324" t="s">
        <v>19</v>
      </c>
      <c r="O2324" t="s">
        <v>20</v>
      </c>
      <c r="P2324" s="3" t="str">
        <f t="shared" si="36"/>
        <v>('DHL','4/1/2024','3/31/2025','12560','Export','US','NULL','FR FR TD EXP WW 0900','Non-Document','5','0','25.5',314.39,'Flat','ColumbiaSportswear_DHL_2024'),</v>
      </c>
    </row>
    <row r="2325" spans="1:16" x14ac:dyDescent="0.3">
      <c r="A2325" t="s">
        <v>14</v>
      </c>
      <c r="B2325" s="1" t="s">
        <v>21</v>
      </c>
      <c r="C2325" s="1" t="s">
        <v>22</v>
      </c>
      <c r="D2325">
        <v>12560</v>
      </c>
      <c r="E2325" t="s">
        <v>15</v>
      </c>
      <c r="F2325" t="s">
        <v>16</v>
      </c>
      <c r="G2325" t="s">
        <v>17</v>
      </c>
      <c r="H2325" t="s">
        <v>453</v>
      </c>
      <c r="I2325" t="s">
        <v>18</v>
      </c>
      <c r="J2325">
        <v>5</v>
      </c>
      <c r="K2325">
        <v>0</v>
      </c>
      <c r="L2325" s="9">
        <v>26</v>
      </c>
      <c r="M2325" s="11">
        <v>318.07</v>
      </c>
      <c r="N2325" t="s">
        <v>19</v>
      </c>
      <c r="O2325" t="s">
        <v>20</v>
      </c>
      <c r="P2325" s="3" t="str">
        <f t="shared" si="36"/>
        <v>('DHL','4/1/2024','3/31/2025','12560','Export','US','NULL','FR FR TD EXP WW 0900','Non-Document','5','0','26',318.07,'Flat','ColumbiaSportswear_DHL_2024'),</v>
      </c>
    </row>
    <row r="2326" spans="1:16" x14ac:dyDescent="0.3">
      <c r="A2326" t="s">
        <v>14</v>
      </c>
      <c r="B2326" s="1" t="s">
        <v>21</v>
      </c>
      <c r="C2326" s="1" t="s">
        <v>22</v>
      </c>
      <c r="D2326">
        <v>12560</v>
      </c>
      <c r="E2326" t="s">
        <v>15</v>
      </c>
      <c r="F2326" t="s">
        <v>16</v>
      </c>
      <c r="G2326" t="s">
        <v>17</v>
      </c>
      <c r="H2326" t="s">
        <v>453</v>
      </c>
      <c r="I2326" t="s">
        <v>18</v>
      </c>
      <c r="J2326">
        <v>5</v>
      </c>
      <c r="K2326">
        <v>0</v>
      </c>
      <c r="L2326" s="9">
        <v>26.5</v>
      </c>
      <c r="M2326" s="11">
        <v>321.75</v>
      </c>
      <c r="N2326" t="s">
        <v>19</v>
      </c>
      <c r="O2326" t="s">
        <v>20</v>
      </c>
      <c r="P2326" s="3" t="str">
        <f t="shared" si="36"/>
        <v>('DHL','4/1/2024','3/31/2025','12560','Export','US','NULL','FR FR TD EXP WW 0900','Non-Document','5','0','26.5',321.75,'Flat','ColumbiaSportswear_DHL_2024'),</v>
      </c>
    </row>
    <row r="2327" spans="1:16" x14ac:dyDescent="0.3">
      <c r="A2327" t="s">
        <v>14</v>
      </c>
      <c r="B2327" s="1" t="s">
        <v>21</v>
      </c>
      <c r="C2327" s="1" t="s">
        <v>22</v>
      </c>
      <c r="D2327">
        <v>12560</v>
      </c>
      <c r="E2327" t="s">
        <v>15</v>
      </c>
      <c r="F2327" t="s">
        <v>16</v>
      </c>
      <c r="G2327" t="s">
        <v>17</v>
      </c>
      <c r="H2327" t="s">
        <v>453</v>
      </c>
      <c r="I2327" t="s">
        <v>18</v>
      </c>
      <c r="J2327">
        <v>5</v>
      </c>
      <c r="K2327">
        <v>0</v>
      </c>
      <c r="L2327" s="9">
        <v>27</v>
      </c>
      <c r="M2327" s="11">
        <v>325.43</v>
      </c>
      <c r="N2327" t="s">
        <v>19</v>
      </c>
      <c r="O2327" t="s">
        <v>20</v>
      </c>
      <c r="P2327" s="3" t="str">
        <f t="shared" si="36"/>
        <v>('DHL','4/1/2024','3/31/2025','12560','Export','US','NULL','FR FR TD EXP WW 0900','Non-Document','5','0','27',325.43,'Flat','ColumbiaSportswear_DHL_2024'),</v>
      </c>
    </row>
    <row r="2328" spans="1:16" x14ac:dyDescent="0.3">
      <c r="A2328" t="s">
        <v>14</v>
      </c>
      <c r="B2328" s="1" t="s">
        <v>21</v>
      </c>
      <c r="C2328" s="1" t="s">
        <v>22</v>
      </c>
      <c r="D2328">
        <v>12560</v>
      </c>
      <c r="E2328" t="s">
        <v>15</v>
      </c>
      <c r="F2328" t="s">
        <v>16</v>
      </c>
      <c r="G2328" t="s">
        <v>17</v>
      </c>
      <c r="H2328" t="s">
        <v>453</v>
      </c>
      <c r="I2328" t="s">
        <v>18</v>
      </c>
      <c r="J2328">
        <v>5</v>
      </c>
      <c r="K2328">
        <v>0</v>
      </c>
      <c r="L2328" s="9">
        <v>27.5</v>
      </c>
      <c r="M2328" s="11">
        <v>329.11</v>
      </c>
      <c r="N2328" t="s">
        <v>19</v>
      </c>
      <c r="O2328" t="s">
        <v>20</v>
      </c>
      <c r="P2328" s="3" t="str">
        <f t="shared" si="36"/>
        <v>('DHL','4/1/2024','3/31/2025','12560','Export','US','NULL','FR FR TD EXP WW 0900','Non-Document','5','0','27.5',329.11,'Flat','ColumbiaSportswear_DHL_2024'),</v>
      </c>
    </row>
    <row r="2329" spans="1:16" x14ac:dyDescent="0.3">
      <c r="A2329" t="s">
        <v>14</v>
      </c>
      <c r="B2329" s="1" t="s">
        <v>21</v>
      </c>
      <c r="C2329" s="1" t="s">
        <v>22</v>
      </c>
      <c r="D2329">
        <v>12560</v>
      </c>
      <c r="E2329" t="s">
        <v>15</v>
      </c>
      <c r="F2329" t="s">
        <v>16</v>
      </c>
      <c r="G2329" t="s">
        <v>17</v>
      </c>
      <c r="H2329" t="s">
        <v>453</v>
      </c>
      <c r="I2329" t="s">
        <v>18</v>
      </c>
      <c r="J2329">
        <v>5</v>
      </c>
      <c r="K2329">
        <v>0</v>
      </c>
      <c r="L2329" s="9">
        <v>28</v>
      </c>
      <c r="M2329" s="11">
        <v>332.79</v>
      </c>
      <c r="N2329" t="s">
        <v>19</v>
      </c>
      <c r="O2329" t="s">
        <v>20</v>
      </c>
      <c r="P2329" s="3" t="str">
        <f t="shared" si="36"/>
        <v>('DHL','4/1/2024','3/31/2025','12560','Export','US','NULL','FR FR TD EXP WW 0900','Non-Document','5','0','28',332.79,'Flat','ColumbiaSportswear_DHL_2024'),</v>
      </c>
    </row>
    <row r="2330" spans="1:16" x14ac:dyDescent="0.3">
      <c r="A2330" t="s">
        <v>14</v>
      </c>
      <c r="B2330" s="1" t="s">
        <v>21</v>
      </c>
      <c r="C2330" s="1" t="s">
        <v>22</v>
      </c>
      <c r="D2330">
        <v>12560</v>
      </c>
      <c r="E2330" t="s">
        <v>15</v>
      </c>
      <c r="F2330" t="s">
        <v>16</v>
      </c>
      <c r="G2330" t="s">
        <v>17</v>
      </c>
      <c r="H2330" t="s">
        <v>453</v>
      </c>
      <c r="I2330" t="s">
        <v>18</v>
      </c>
      <c r="J2330">
        <v>5</v>
      </c>
      <c r="K2330">
        <v>0</v>
      </c>
      <c r="L2330" s="9">
        <v>28.5</v>
      </c>
      <c r="M2330" s="11">
        <v>336.47</v>
      </c>
      <c r="N2330" t="s">
        <v>19</v>
      </c>
      <c r="O2330" t="s">
        <v>20</v>
      </c>
      <c r="P2330" s="3" t="str">
        <f t="shared" si="36"/>
        <v>('DHL','4/1/2024','3/31/2025','12560','Export','US','NULL','FR FR TD EXP WW 0900','Non-Document','5','0','28.5',336.47,'Flat','ColumbiaSportswear_DHL_2024'),</v>
      </c>
    </row>
    <row r="2331" spans="1:16" x14ac:dyDescent="0.3">
      <c r="A2331" t="s">
        <v>14</v>
      </c>
      <c r="B2331" s="1" t="s">
        <v>21</v>
      </c>
      <c r="C2331" s="1" t="s">
        <v>22</v>
      </c>
      <c r="D2331">
        <v>12560</v>
      </c>
      <c r="E2331" t="s">
        <v>15</v>
      </c>
      <c r="F2331" t="s">
        <v>16</v>
      </c>
      <c r="G2331" t="s">
        <v>17</v>
      </c>
      <c r="H2331" t="s">
        <v>453</v>
      </c>
      <c r="I2331" t="s">
        <v>18</v>
      </c>
      <c r="J2331">
        <v>5</v>
      </c>
      <c r="K2331">
        <v>0</v>
      </c>
      <c r="L2331" s="9">
        <v>29</v>
      </c>
      <c r="M2331" s="11">
        <v>340.15</v>
      </c>
      <c r="N2331" t="s">
        <v>19</v>
      </c>
      <c r="O2331" t="s">
        <v>20</v>
      </c>
      <c r="P2331" s="3" t="str">
        <f t="shared" si="36"/>
        <v>('DHL','4/1/2024','3/31/2025','12560','Export','US','NULL','FR FR TD EXP WW 0900','Non-Document','5','0','29',340.15,'Flat','ColumbiaSportswear_DHL_2024'),</v>
      </c>
    </row>
    <row r="2332" spans="1:16" x14ac:dyDescent="0.3">
      <c r="A2332" t="s">
        <v>14</v>
      </c>
      <c r="B2332" s="1" t="s">
        <v>21</v>
      </c>
      <c r="C2332" s="1" t="s">
        <v>22</v>
      </c>
      <c r="D2332">
        <v>12560</v>
      </c>
      <c r="E2332" t="s">
        <v>15</v>
      </c>
      <c r="F2332" t="s">
        <v>16</v>
      </c>
      <c r="G2332" t="s">
        <v>17</v>
      </c>
      <c r="H2332" t="s">
        <v>453</v>
      </c>
      <c r="I2332" t="s">
        <v>18</v>
      </c>
      <c r="J2332">
        <v>5</v>
      </c>
      <c r="K2332">
        <v>0</v>
      </c>
      <c r="L2332" s="9">
        <v>29.5</v>
      </c>
      <c r="M2332" s="11">
        <v>343.83</v>
      </c>
      <c r="N2332" t="s">
        <v>19</v>
      </c>
      <c r="O2332" t="s">
        <v>20</v>
      </c>
      <c r="P2332" s="3" t="str">
        <f t="shared" si="36"/>
        <v>('DHL','4/1/2024','3/31/2025','12560','Export','US','NULL','FR FR TD EXP WW 0900','Non-Document','5','0','29.5',343.83,'Flat','ColumbiaSportswear_DHL_2024'),</v>
      </c>
    </row>
    <row r="2333" spans="1:16" x14ac:dyDescent="0.3">
      <c r="A2333" t="s">
        <v>14</v>
      </c>
      <c r="B2333" s="1" t="s">
        <v>21</v>
      </c>
      <c r="C2333" s="1" t="s">
        <v>22</v>
      </c>
      <c r="D2333">
        <v>12560</v>
      </c>
      <c r="E2333" t="s">
        <v>15</v>
      </c>
      <c r="F2333" t="s">
        <v>16</v>
      </c>
      <c r="G2333" t="s">
        <v>17</v>
      </c>
      <c r="H2333" t="s">
        <v>453</v>
      </c>
      <c r="I2333" t="s">
        <v>18</v>
      </c>
      <c r="J2333">
        <v>5</v>
      </c>
      <c r="K2333">
        <v>0</v>
      </c>
      <c r="L2333" s="9">
        <v>30</v>
      </c>
      <c r="M2333" s="11">
        <v>347.51</v>
      </c>
      <c r="N2333" t="s">
        <v>19</v>
      </c>
      <c r="O2333" t="s">
        <v>20</v>
      </c>
      <c r="P2333" s="3" t="str">
        <f t="shared" si="36"/>
        <v>('DHL','4/1/2024','3/31/2025','12560','Export','US','NULL','FR FR TD EXP WW 0900','Non-Document','5','0','30',347.51,'Flat','ColumbiaSportswear_DHL_2024'),</v>
      </c>
    </row>
    <row r="2334" spans="1:16" x14ac:dyDescent="0.3">
      <c r="A2334" t="s">
        <v>14</v>
      </c>
      <c r="B2334" s="1" t="s">
        <v>21</v>
      </c>
      <c r="C2334" s="1" t="s">
        <v>22</v>
      </c>
      <c r="D2334">
        <v>12560</v>
      </c>
      <c r="E2334" t="s">
        <v>15</v>
      </c>
      <c r="F2334" t="s">
        <v>16</v>
      </c>
      <c r="G2334" t="s">
        <v>17</v>
      </c>
      <c r="H2334" t="s">
        <v>453</v>
      </c>
      <c r="I2334" t="s">
        <v>18</v>
      </c>
      <c r="J2334">
        <v>5</v>
      </c>
      <c r="K2334">
        <v>0</v>
      </c>
      <c r="L2334" s="9">
        <v>30.5</v>
      </c>
      <c r="M2334" s="11">
        <v>350.44</v>
      </c>
      <c r="N2334" t="s">
        <v>19</v>
      </c>
      <c r="O2334" t="s">
        <v>20</v>
      </c>
      <c r="P2334" s="3" t="str">
        <f t="shared" si="36"/>
        <v>('DHL','4/1/2024','3/31/2025','12560','Export','US','NULL','FR FR TD EXP WW 0900','Non-Document','5','0','30.5',350.44,'Flat','ColumbiaSportswear_DHL_2024'),</v>
      </c>
    </row>
    <row r="2335" spans="1:16" x14ac:dyDescent="0.3">
      <c r="A2335" t="s">
        <v>14</v>
      </c>
      <c r="B2335" s="1" t="s">
        <v>21</v>
      </c>
      <c r="C2335" s="1" t="s">
        <v>22</v>
      </c>
      <c r="D2335">
        <v>12560</v>
      </c>
      <c r="E2335" t="s">
        <v>15</v>
      </c>
      <c r="F2335" t="s">
        <v>16</v>
      </c>
      <c r="G2335" t="s">
        <v>17</v>
      </c>
      <c r="H2335" t="s">
        <v>453</v>
      </c>
      <c r="I2335" t="s">
        <v>18</v>
      </c>
      <c r="J2335">
        <v>5</v>
      </c>
      <c r="K2335">
        <v>0</v>
      </c>
      <c r="L2335" s="9">
        <v>31</v>
      </c>
      <c r="M2335" s="11">
        <v>353.37</v>
      </c>
      <c r="N2335" t="s">
        <v>19</v>
      </c>
      <c r="O2335" t="s">
        <v>20</v>
      </c>
      <c r="P2335" s="3" t="str">
        <f t="shared" si="36"/>
        <v>('DHL','4/1/2024','3/31/2025','12560','Export','US','NULL','FR FR TD EXP WW 0900','Non-Document','5','0','31',353.37,'Flat','ColumbiaSportswear_DHL_2024'),</v>
      </c>
    </row>
    <row r="2336" spans="1:16" x14ac:dyDescent="0.3">
      <c r="A2336" t="s">
        <v>14</v>
      </c>
      <c r="B2336" s="1" t="s">
        <v>21</v>
      </c>
      <c r="C2336" s="1" t="s">
        <v>22</v>
      </c>
      <c r="D2336">
        <v>12560</v>
      </c>
      <c r="E2336" t="s">
        <v>15</v>
      </c>
      <c r="F2336" t="s">
        <v>16</v>
      </c>
      <c r="G2336" t="s">
        <v>17</v>
      </c>
      <c r="H2336" t="s">
        <v>453</v>
      </c>
      <c r="I2336" t="s">
        <v>18</v>
      </c>
      <c r="J2336">
        <v>5</v>
      </c>
      <c r="K2336">
        <v>0</v>
      </c>
      <c r="L2336" s="9">
        <v>31.5</v>
      </c>
      <c r="M2336" s="11">
        <v>356.3</v>
      </c>
      <c r="N2336" t="s">
        <v>19</v>
      </c>
      <c r="O2336" t="s">
        <v>20</v>
      </c>
      <c r="P2336" s="3" t="str">
        <f t="shared" si="36"/>
        <v>('DHL','4/1/2024','3/31/2025','12560','Export','US','NULL','FR FR TD EXP WW 0900','Non-Document','5','0','31.5',356.3,'Flat','ColumbiaSportswear_DHL_2024'),</v>
      </c>
    </row>
    <row r="2337" spans="1:16" x14ac:dyDescent="0.3">
      <c r="A2337" t="s">
        <v>14</v>
      </c>
      <c r="B2337" s="1" t="s">
        <v>21</v>
      </c>
      <c r="C2337" s="1" t="s">
        <v>22</v>
      </c>
      <c r="D2337">
        <v>12560</v>
      </c>
      <c r="E2337" t="s">
        <v>15</v>
      </c>
      <c r="F2337" t="s">
        <v>16</v>
      </c>
      <c r="G2337" t="s">
        <v>17</v>
      </c>
      <c r="H2337" t="s">
        <v>453</v>
      </c>
      <c r="I2337" t="s">
        <v>18</v>
      </c>
      <c r="J2337">
        <v>5</v>
      </c>
      <c r="K2337">
        <v>0</v>
      </c>
      <c r="L2337" s="9">
        <v>32</v>
      </c>
      <c r="M2337" s="11">
        <v>359.23</v>
      </c>
      <c r="N2337" t="s">
        <v>19</v>
      </c>
      <c r="O2337" t="s">
        <v>20</v>
      </c>
      <c r="P2337" s="3" t="str">
        <f t="shared" si="36"/>
        <v>('DHL','4/1/2024','3/31/2025','12560','Export','US','NULL','FR FR TD EXP WW 0900','Non-Document','5','0','32',359.23,'Flat','ColumbiaSportswear_DHL_2024'),</v>
      </c>
    </row>
    <row r="2338" spans="1:16" x14ac:dyDescent="0.3">
      <c r="A2338" t="s">
        <v>14</v>
      </c>
      <c r="B2338" s="1" t="s">
        <v>21</v>
      </c>
      <c r="C2338" s="1" t="s">
        <v>22</v>
      </c>
      <c r="D2338">
        <v>12560</v>
      </c>
      <c r="E2338" t="s">
        <v>15</v>
      </c>
      <c r="F2338" t="s">
        <v>16</v>
      </c>
      <c r="G2338" t="s">
        <v>17</v>
      </c>
      <c r="H2338" t="s">
        <v>453</v>
      </c>
      <c r="I2338" t="s">
        <v>18</v>
      </c>
      <c r="J2338">
        <v>5</v>
      </c>
      <c r="K2338">
        <v>0</v>
      </c>
      <c r="L2338" s="9">
        <v>32.5</v>
      </c>
      <c r="M2338" s="11">
        <v>362.16</v>
      </c>
      <c r="N2338" t="s">
        <v>19</v>
      </c>
      <c r="O2338" t="s">
        <v>20</v>
      </c>
      <c r="P2338" s="3" t="str">
        <f t="shared" si="36"/>
        <v>('DHL','4/1/2024','3/31/2025','12560','Export','US','NULL','FR FR TD EXP WW 0900','Non-Document','5','0','32.5',362.16,'Flat','ColumbiaSportswear_DHL_2024'),</v>
      </c>
    </row>
    <row r="2339" spans="1:16" x14ac:dyDescent="0.3">
      <c r="A2339" t="s">
        <v>14</v>
      </c>
      <c r="B2339" s="1" t="s">
        <v>21</v>
      </c>
      <c r="C2339" s="1" t="s">
        <v>22</v>
      </c>
      <c r="D2339">
        <v>12560</v>
      </c>
      <c r="E2339" t="s">
        <v>15</v>
      </c>
      <c r="F2339" t="s">
        <v>16</v>
      </c>
      <c r="G2339" t="s">
        <v>17</v>
      </c>
      <c r="H2339" t="s">
        <v>453</v>
      </c>
      <c r="I2339" t="s">
        <v>18</v>
      </c>
      <c r="J2339">
        <v>5</v>
      </c>
      <c r="K2339">
        <v>0</v>
      </c>
      <c r="L2339" s="9">
        <v>33</v>
      </c>
      <c r="M2339" s="11">
        <v>365.09</v>
      </c>
      <c r="N2339" t="s">
        <v>19</v>
      </c>
      <c r="O2339" t="s">
        <v>20</v>
      </c>
      <c r="P2339" s="3" t="str">
        <f t="shared" si="36"/>
        <v>('DHL','4/1/2024','3/31/2025','12560','Export','US','NULL','FR FR TD EXP WW 0900','Non-Document','5','0','33',365.09,'Flat','ColumbiaSportswear_DHL_2024'),</v>
      </c>
    </row>
    <row r="2340" spans="1:16" x14ac:dyDescent="0.3">
      <c r="A2340" t="s">
        <v>14</v>
      </c>
      <c r="B2340" s="1" t="s">
        <v>21</v>
      </c>
      <c r="C2340" s="1" t="s">
        <v>22</v>
      </c>
      <c r="D2340">
        <v>12560</v>
      </c>
      <c r="E2340" t="s">
        <v>15</v>
      </c>
      <c r="F2340" t="s">
        <v>16</v>
      </c>
      <c r="G2340" t="s">
        <v>17</v>
      </c>
      <c r="H2340" t="s">
        <v>453</v>
      </c>
      <c r="I2340" t="s">
        <v>18</v>
      </c>
      <c r="J2340">
        <v>5</v>
      </c>
      <c r="K2340">
        <v>0</v>
      </c>
      <c r="L2340" s="9">
        <v>33.5</v>
      </c>
      <c r="M2340" s="11">
        <v>368.02</v>
      </c>
      <c r="N2340" t="s">
        <v>19</v>
      </c>
      <c r="O2340" t="s">
        <v>20</v>
      </c>
      <c r="P2340" s="3" t="str">
        <f t="shared" si="36"/>
        <v>('DHL','4/1/2024','3/31/2025','12560','Export','US','NULL','FR FR TD EXP WW 0900','Non-Document','5','0','33.5',368.02,'Flat','ColumbiaSportswear_DHL_2024'),</v>
      </c>
    </row>
    <row r="2341" spans="1:16" x14ac:dyDescent="0.3">
      <c r="A2341" t="s">
        <v>14</v>
      </c>
      <c r="B2341" s="1" t="s">
        <v>21</v>
      </c>
      <c r="C2341" s="1" t="s">
        <v>22</v>
      </c>
      <c r="D2341">
        <v>12560</v>
      </c>
      <c r="E2341" t="s">
        <v>15</v>
      </c>
      <c r="F2341" t="s">
        <v>16</v>
      </c>
      <c r="G2341" t="s">
        <v>17</v>
      </c>
      <c r="H2341" t="s">
        <v>453</v>
      </c>
      <c r="I2341" t="s">
        <v>18</v>
      </c>
      <c r="J2341">
        <v>5</v>
      </c>
      <c r="K2341">
        <v>0</v>
      </c>
      <c r="L2341" s="9">
        <v>34</v>
      </c>
      <c r="M2341" s="11">
        <v>370.95</v>
      </c>
      <c r="N2341" t="s">
        <v>19</v>
      </c>
      <c r="O2341" t="s">
        <v>20</v>
      </c>
      <c r="P2341" s="3" t="str">
        <f t="shared" si="36"/>
        <v>('DHL','4/1/2024','3/31/2025','12560','Export','US','NULL','FR FR TD EXP WW 0900','Non-Document','5','0','34',370.95,'Flat','ColumbiaSportswear_DHL_2024'),</v>
      </c>
    </row>
    <row r="2342" spans="1:16" x14ac:dyDescent="0.3">
      <c r="A2342" t="s">
        <v>14</v>
      </c>
      <c r="B2342" s="1" t="s">
        <v>21</v>
      </c>
      <c r="C2342" s="1" t="s">
        <v>22</v>
      </c>
      <c r="D2342">
        <v>12560</v>
      </c>
      <c r="E2342" t="s">
        <v>15</v>
      </c>
      <c r="F2342" t="s">
        <v>16</v>
      </c>
      <c r="G2342" t="s">
        <v>17</v>
      </c>
      <c r="H2342" t="s">
        <v>453</v>
      </c>
      <c r="I2342" t="s">
        <v>18</v>
      </c>
      <c r="J2342">
        <v>5</v>
      </c>
      <c r="K2342">
        <v>0</v>
      </c>
      <c r="L2342" s="9">
        <v>34.5</v>
      </c>
      <c r="M2342" s="11">
        <v>373.88</v>
      </c>
      <c r="N2342" t="s">
        <v>19</v>
      </c>
      <c r="O2342" t="s">
        <v>20</v>
      </c>
      <c r="P2342" s="3" t="str">
        <f t="shared" si="36"/>
        <v>('DHL','4/1/2024','3/31/2025','12560','Export','US','NULL','FR FR TD EXP WW 0900','Non-Document','5','0','34.5',373.88,'Flat','ColumbiaSportswear_DHL_2024'),</v>
      </c>
    </row>
    <row r="2343" spans="1:16" x14ac:dyDescent="0.3">
      <c r="A2343" t="s">
        <v>14</v>
      </c>
      <c r="B2343" s="1" t="s">
        <v>21</v>
      </c>
      <c r="C2343" s="1" t="s">
        <v>22</v>
      </c>
      <c r="D2343">
        <v>12560</v>
      </c>
      <c r="E2343" t="s">
        <v>15</v>
      </c>
      <c r="F2343" t="s">
        <v>16</v>
      </c>
      <c r="G2343" t="s">
        <v>17</v>
      </c>
      <c r="H2343" t="s">
        <v>453</v>
      </c>
      <c r="I2343" t="s">
        <v>18</v>
      </c>
      <c r="J2343">
        <v>5</v>
      </c>
      <c r="K2343">
        <v>0</v>
      </c>
      <c r="L2343" s="9">
        <v>35</v>
      </c>
      <c r="M2343" s="11">
        <v>376.81</v>
      </c>
      <c r="N2343" t="s">
        <v>19</v>
      </c>
      <c r="O2343" t="s">
        <v>20</v>
      </c>
      <c r="P2343" s="3" t="str">
        <f t="shared" si="36"/>
        <v>('DHL','4/1/2024','3/31/2025','12560','Export','US','NULL','FR FR TD EXP WW 0900','Non-Document','5','0','35',376.81,'Flat','ColumbiaSportswear_DHL_2024'),</v>
      </c>
    </row>
    <row r="2344" spans="1:16" x14ac:dyDescent="0.3">
      <c r="A2344" t="s">
        <v>14</v>
      </c>
      <c r="B2344" s="1" t="s">
        <v>21</v>
      </c>
      <c r="C2344" s="1" t="s">
        <v>22</v>
      </c>
      <c r="D2344">
        <v>12560</v>
      </c>
      <c r="E2344" t="s">
        <v>15</v>
      </c>
      <c r="F2344" t="s">
        <v>16</v>
      </c>
      <c r="G2344" t="s">
        <v>17</v>
      </c>
      <c r="H2344" t="s">
        <v>453</v>
      </c>
      <c r="I2344" t="s">
        <v>18</v>
      </c>
      <c r="J2344">
        <v>5</v>
      </c>
      <c r="K2344">
        <v>0</v>
      </c>
      <c r="L2344" s="9">
        <v>35.5</v>
      </c>
      <c r="M2344" s="11">
        <v>379.74</v>
      </c>
      <c r="N2344" t="s">
        <v>19</v>
      </c>
      <c r="O2344" t="s">
        <v>20</v>
      </c>
      <c r="P2344" s="3" t="str">
        <f t="shared" si="36"/>
        <v>('DHL','4/1/2024','3/31/2025','12560','Export','US','NULL','FR FR TD EXP WW 0900','Non-Document','5','0','35.5',379.74,'Flat','ColumbiaSportswear_DHL_2024'),</v>
      </c>
    </row>
    <row r="2345" spans="1:16" x14ac:dyDescent="0.3">
      <c r="A2345" t="s">
        <v>14</v>
      </c>
      <c r="B2345" s="1" t="s">
        <v>21</v>
      </c>
      <c r="C2345" s="1" t="s">
        <v>22</v>
      </c>
      <c r="D2345">
        <v>12560</v>
      </c>
      <c r="E2345" t="s">
        <v>15</v>
      </c>
      <c r="F2345" t="s">
        <v>16</v>
      </c>
      <c r="G2345" t="s">
        <v>17</v>
      </c>
      <c r="H2345" t="s">
        <v>453</v>
      </c>
      <c r="I2345" t="s">
        <v>18</v>
      </c>
      <c r="J2345">
        <v>5</v>
      </c>
      <c r="K2345">
        <v>0</v>
      </c>
      <c r="L2345" s="9">
        <v>36</v>
      </c>
      <c r="M2345" s="11">
        <v>382.67</v>
      </c>
      <c r="N2345" t="s">
        <v>19</v>
      </c>
      <c r="O2345" t="s">
        <v>20</v>
      </c>
      <c r="P2345" s="3" t="str">
        <f t="shared" si="36"/>
        <v>('DHL','4/1/2024','3/31/2025','12560','Export','US','NULL','FR FR TD EXP WW 0900','Non-Document','5','0','36',382.67,'Flat','ColumbiaSportswear_DHL_2024'),</v>
      </c>
    </row>
    <row r="2346" spans="1:16" x14ac:dyDescent="0.3">
      <c r="A2346" t="s">
        <v>14</v>
      </c>
      <c r="B2346" s="1" t="s">
        <v>21</v>
      </c>
      <c r="C2346" s="1" t="s">
        <v>22</v>
      </c>
      <c r="D2346">
        <v>12560</v>
      </c>
      <c r="E2346" t="s">
        <v>15</v>
      </c>
      <c r="F2346" t="s">
        <v>16</v>
      </c>
      <c r="G2346" t="s">
        <v>17</v>
      </c>
      <c r="H2346" t="s">
        <v>453</v>
      </c>
      <c r="I2346" t="s">
        <v>18</v>
      </c>
      <c r="J2346">
        <v>5</v>
      </c>
      <c r="K2346">
        <v>0</v>
      </c>
      <c r="L2346" s="9">
        <v>36.5</v>
      </c>
      <c r="M2346" s="11">
        <v>385.6</v>
      </c>
      <c r="N2346" t="s">
        <v>19</v>
      </c>
      <c r="O2346" t="s">
        <v>20</v>
      </c>
      <c r="P2346" s="3" t="str">
        <f t="shared" si="36"/>
        <v>('DHL','4/1/2024','3/31/2025','12560','Export','US','NULL','FR FR TD EXP WW 0900','Non-Document','5','0','36.5',385.6,'Flat','ColumbiaSportswear_DHL_2024'),</v>
      </c>
    </row>
    <row r="2347" spans="1:16" x14ac:dyDescent="0.3">
      <c r="A2347" t="s">
        <v>14</v>
      </c>
      <c r="B2347" s="1" t="s">
        <v>21</v>
      </c>
      <c r="C2347" s="1" t="s">
        <v>22</v>
      </c>
      <c r="D2347">
        <v>12560</v>
      </c>
      <c r="E2347" t="s">
        <v>15</v>
      </c>
      <c r="F2347" t="s">
        <v>16</v>
      </c>
      <c r="G2347" t="s">
        <v>17</v>
      </c>
      <c r="H2347" t="s">
        <v>453</v>
      </c>
      <c r="I2347" t="s">
        <v>18</v>
      </c>
      <c r="J2347">
        <v>5</v>
      </c>
      <c r="K2347">
        <v>0</v>
      </c>
      <c r="L2347" s="9">
        <v>37</v>
      </c>
      <c r="M2347" s="11">
        <v>388.53</v>
      </c>
      <c r="N2347" t="s">
        <v>19</v>
      </c>
      <c r="O2347" t="s">
        <v>20</v>
      </c>
      <c r="P2347" s="3" t="str">
        <f t="shared" si="36"/>
        <v>('DHL','4/1/2024','3/31/2025','12560','Export','US','NULL','FR FR TD EXP WW 0900','Non-Document','5','0','37',388.53,'Flat','ColumbiaSportswear_DHL_2024'),</v>
      </c>
    </row>
    <row r="2348" spans="1:16" x14ac:dyDescent="0.3">
      <c r="A2348" t="s">
        <v>14</v>
      </c>
      <c r="B2348" s="1" t="s">
        <v>21</v>
      </c>
      <c r="C2348" s="1" t="s">
        <v>22</v>
      </c>
      <c r="D2348">
        <v>12560</v>
      </c>
      <c r="E2348" t="s">
        <v>15</v>
      </c>
      <c r="F2348" t="s">
        <v>16</v>
      </c>
      <c r="G2348" t="s">
        <v>17</v>
      </c>
      <c r="H2348" t="s">
        <v>453</v>
      </c>
      <c r="I2348" t="s">
        <v>18</v>
      </c>
      <c r="J2348">
        <v>5</v>
      </c>
      <c r="K2348">
        <v>0</v>
      </c>
      <c r="L2348" s="9">
        <v>37.5</v>
      </c>
      <c r="M2348" s="11">
        <v>391.46</v>
      </c>
      <c r="N2348" t="s">
        <v>19</v>
      </c>
      <c r="O2348" t="s">
        <v>20</v>
      </c>
      <c r="P2348" s="3" t="str">
        <f t="shared" si="36"/>
        <v>('DHL','4/1/2024','3/31/2025','12560','Export','US','NULL','FR FR TD EXP WW 0900','Non-Document','5','0','37.5',391.46,'Flat','ColumbiaSportswear_DHL_2024'),</v>
      </c>
    </row>
    <row r="2349" spans="1:16" x14ac:dyDescent="0.3">
      <c r="A2349" t="s">
        <v>14</v>
      </c>
      <c r="B2349" s="1" t="s">
        <v>21</v>
      </c>
      <c r="C2349" s="1" t="s">
        <v>22</v>
      </c>
      <c r="D2349">
        <v>12560</v>
      </c>
      <c r="E2349" t="s">
        <v>15</v>
      </c>
      <c r="F2349" t="s">
        <v>16</v>
      </c>
      <c r="G2349" t="s">
        <v>17</v>
      </c>
      <c r="H2349" t="s">
        <v>453</v>
      </c>
      <c r="I2349" t="s">
        <v>18</v>
      </c>
      <c r="J2349">
        <v>5</v>
      </c>
      <c r="K2349">
        <v>0</v>
      </c>
      <c r="L2349" s="9">
        <v>38</v>
      </c>
      <c r="M2349" s="11">
        <v>394.39</v>
      </c>
      <c r="N2349" t="s">
        <v>19</v>
      </c>
      <c r="O2349" t="s">
        <v>20</v>
      </c>
      <c r="P2349" s="3" t="str">
        <f t="shared" si="36"/>
        <v>('DHL','4/1/2024','3/31/2025','12560','Export','US','NULL','FR FR TD EXP WW 0900','Non-Document','5','0','38',394.39,'Flat','ColumbiaSportswear_DHL_2024'),</v>
      </c>
    </row>
    <row r="2350" spans="1:16" x14ac:dyDescent="0.3">
      <c r="A2350" t="s">
        <v>14</v>
      </c>
      <c r="B2350" s="1" t="s">
        <v>21</v>
      </c>
      <c r="C2350" s="1" t="s">
        <v>22</v>
      </c>
      <c r="D2350">
        <v>12560</v>
      </c>
      <c r="E2350" t="s">
        <v>15</v>
      </c>
      <c r="F2350" t="s">
        <v>16</v>
      </c>
      <c r="G2350" t="s">
        <v>17</v>
      </c>
      <c r="H2350" t="s">
        <v>453</v>
      </c>
      <c r="I2350" t="s">
        <v>18</v>
      </c>
      <c r="J2350">
        <v>5</v>
      </c>
      <c r="K2350">
        <v>0</v>
      </c>
      <c r="L2350" s="9">
        <v>38.5</v>
      </c>
      <c r="M2350" s="11">
        <v>397.32</v>
      </c>
      <c r="N2350" t="s">
        <v>19</v>
      </c>
      <c r="O2350" t="s">
        <v>20</v>
      </c>
      <c r="P2350" s="3" t="str">
        <f t="shared" si="36"/>
        <v>('DHL','4/1/2024','3/31/2025','12560','Export','US','NULL','FR FR TD EXP WW 0900','Non-Document','5','0','38.5',397.32,'Flat','ColumbiaSportswear_DHL_2024'),</v>
      </c>
    </row>
    <row r="2351" spans="1:16" x14ac:dyDescent="0.3">
      <c r="A2351" t="s">
        <v>14</v>
      </c>
      <c r="B2351" s="1" t="s">
        <v>21</v>
      </c>
      <c r="C2351" s="1" t="s">
        <v>22</v>
      </c>
      <c r="D2351">
        <v>12560</v>
      </c>
      <c r="E2351" t="s">
        <v>15</v>
      </c>
      <c r="F2351" t="s">
        <v>16</v>
      </c>
      <c r="G2351" t="s">
        <v>17</v>
      </c>
      <c r="H2351" t="s">
        <v>453</v>
      </c>
      <c r="I2351" t="s">
        <v>18</v>
      </c>
      <c r="J2351">
        <v>5</v>
      </c>
      <c r="K2351">
        <v>0</v>
      </c>
      <c r="L2351" s="9">
        <v>39</v>
      </c>
      <c r="M2351" s="11">
        <v>400.25</v>
      </c>
      <c r="N2351" t="s">
        <v>19</v>
      </c>
      <c r="O2351" t="s">
        <v>20</v>
      </c>
      <c r="P2351" s="3" t="str">
        <f t="shared" si="36"/>
        <v>('DHL','4/1/2024','3/31/2025','12560','Export','US','NULL','FR FR TD EXP WW 0900','Non-Document','5','0','39',400.25,'Flat','ColumbiaSportswear_DHL_2024'),</v>
      </c>
    </row>
    <row r="2352" spans="1:16" x14ac:dyDescent="0.3">
      <c r="A2352" t="s">
        <v>14</v>
      </c>
      <c r="B2352" s="1" t="s">
        <v>21</v>
      </c>
      <c r="C2352" s="1" t="s">
        <v>22</v>
      </c>
      <c r="D2352">
        <v>12560</v>
      </c>
      <c r="E2352" t="s">
        <v>15</v>
      </c>
      <c r="F2352" t="s">
        <v>16</v>
      </c>
      <c r="G2352" t="s">
        <v>17</v>
      </c>
      <c r="H2352" t="s">
        <v>453</v>
      </c>
      <c r="I2352" t="s">
        <v>18</v>
      </c>
      <c r="J2352">
        <v>5</v>
      </c>
      <c r="K2352">
        <v>0</v>
      </c>
      <c r="L2352" s="9">
        <v>39.5</v>
      </c>
      <c r="M2352" s="11">
        <v>403.18</v>
      </c>
      <c r="N2352" t="s">
        <v>19</v>
      </c>
      <c r="O2352" t="s">
        <v>20</v>
      </c>
      <c r="P2352" s="3" t="str">
        <f t="shared" si="36"/>
        <v>('DHL','4/1/2024','3/31/2025','12560','Export','US','NULL','FR FR TD EXP WW 0900','Non-Document','5','0','39.5',403.18,'Flat','ColumbiaSportswear_DHL_2024'),</v>
      </c>
    </row>
    <row r="2353" spans="1:16" x14ac:dyDescent="0.3">
      <c r="A2353" t="s">
        <v>14</v>
      </c>
      <c r="B2353" s="1" t="s">
        <v>21</v>
      </c>
      <c r="C2353" s="1" t="s">
        <v>22</v>
      </c>
      <c r="D2353">
        <v>12560</v>
      </c>
      <c r="E2353" t="s">
        <v>15</v>
      </c>
      <c r="F2353" t="s">
        <v>16</v>
      </c>
      <c r="G2353" t="s">
        <v>17</v>
      </c>
      <c r="H2353" t="s">
        <v>453</v>
      </c>
      <c r="I2353" t="s">
        <v>18</v>
      </c>
      <c r="J2353">
        <v>5</v>
      </c>
      <c r="K2353">
        <v>0</v>
      </c>
      <c r="L2353" s="9">
        <v>40</v>
      </c>
      <c r="M2353" s="11">
        <v>406.11</v>
      </c>
      <c r="N2353" t="s">
        <v>19</v>
      </c>
      <c r="O2353" t="s">
        <v>20</v>
      </c>
      <c r="P2353" s="3" t="str">
        <f t="shared" si="36"/>
        <v>('DHL','4/1/2024','3/31/2025','12560','Export','US','NULL','FR FR TD EXP WW 0900','Non-Document','5','0','40',406.11,'Flat','ColumbiaSportswear_DHL_2024'),</v>
      </c>
    </row>
    <row r="2354" spans="1:16" x14ac:dyDescent="0.3">
      <c r="A2354" t="s">
        <v>14</v>
      </c>
      <c r="B2354" s="1" t="s">
        <v>21</v>
      </c>
      <c r="C2354" s="1" t="s">
        <v>22</v>
      </c>
      <c r="D2354">
        <v>12560</v>
      </c>
      <c r="E2354" t="s">
        <v>15</v>
      </c>
      <c r="F2354" t="s">
        <v>16</v>
      </c>
      <c r="G2354" t="s">
        <v>17</v>
      </c>
      <c r="H2354" t="s">
        <v>453</v>
      </c>
      <c r="I2354" t="s">
        <v>18</v>
      </c>
      <c r="J2354">
        <v>5</v>
      </c>
      <c r="K2354">
        <v>0</v>
      </c>
      <c r="L2354" s="9">
        <v>40.5</v>
      </c>
      <c r="M2354" s="11">
        <v>409.04</v>
      </c>
      <c r="N2354" t="s">
        <v>19</v>
      </c>
      <c r="O2354" t="s">
        <v>20</v>
      </c>
      <c r="P2354" s="3" t="str">
        <f t="shared" si="36"/>
        <v>('DHL','4/1/2024','3/31/2025','12560','Export','US','NULL','FR FR TD EXP WW 0900','Non-Document','5','0','40.5',409.04,'Flat','ColumbiaSportswear_DHL_2024'),</v>
      </c>
    </row>
    <row r="2355" spans="1:16" x14ac:dyDescent="0.3">
      <c r="A2355" t="s">
        <v>14</v>
      </c>
      <c r="B2355" s="1" t="s">
        <v>21</v>
      </c>
      <c r="C2355" s="1" t="s">
        <v>22</v>
      </c>
      <c r="D2355">
        <v>12560</v>
      </c>
      <c r="E2355" t="s">
        <v>15</v>
      </c>
      <c r="F2355" t="s">
        <v>16</v>
      </c>
      <c r="G2355" t="s">
        <v>17</v>
      </c>
      <c r="H2355" t="s">
        <v>453</v>
      </c>
      <c r="I2355" t="s">
        <v>18</v>
      </c>
      <c r="J2355">
        <v>5</v>
      </c>
      <c r="K2355">
        <v>0</v>
      </c>
      <c r="L2355" s="9">
        <v>41</v>
      </c>
      <c r="M2355" s="11">
        <v>411.97</v>
      </c>
      <c r="N2355" t="s">
        <v>19</v>
      </c>
      <c r="O2355" t="s">
        <v>20</v>
      </c>
      <c r="P2355" s="3" t="str">
        <f t="shared" si="36"/>
        <v>('DHL','4/1/2024','3/31/2025','12560','Export','US','NULL','FR FR TD EXP WW 0900','Non-Document','5','0','41',411.97,'Flat','ColumbiaSportswear_DHL_2024'),</v>
      </c>
    </row>
    <row r="2356" spans="1:16" x14ac:dyDescent="0.3">
      <c r="A2356" t="s">
        <v>14</v>
      </c>
      <c r="B2356" s="1" t="s">
        <v>21</v>
      </c>
      <c r="C2356" s="1" t="s">
        <v>22</v>
      </c>
      <c r="D2356">
        <v>12560</v>
      </c>
      <c r="E2356" t="s">
        <v>15</v>
      </c>
      <c r="F2356" t="s">
        <v>16</v>
      </c>
      <c r="G2356" t="s">
        <v>17</v>
      </c>
      <c r="H2356" t="s">
        <v>453</v>
      </c>
      <c r="I2356" t="s">
        <v>18</v>
      </c>
      <c r="J2356">
        <v>5</v>
      </c>
      <c r="K2356">
        <v>0</v>
      </c>
      <c r="L2356" s="9">
        <v>41.5</v>
      </c>
      <c r="M2356" s="11">
        <v>414.9</v>
      </c>
      <c r="N2356" t="s">
        <v>19</v>
      </c>
      <c r="O2356" t="s">
        <v>20</v>
      </c>
      <c r="P2356" s="3" t="str">
        <f t="shared" si="36"/>
        <v>('DHL','4/1/2024','3/31/2025','12560','Export','US','NULL','FR FR TD EXP WW 0900','Non-Document','5','0','41.5',414.9,'Flat','ColumbiaSportswear_DHL_2024'),</v>
      </c>
    </row>
    <row r="2357" spans="1:16" x14ac:dyDescent="0.3">
      <c r="A2357" t="s">
        <v>14</v>
      </c>
      <c r="B2357" s="1" t="s">
        <v>21</v>
      </c>
      <c r="C2357" s="1" t="s">
        <v>22</v>
      </c>
      <c r="D2357">
        <v>12560</v>
      </c>
      <c r="E2357" t="s">
        <v>15</v>
      </c>
      <c r="F2357" t="s">
        <v>16</v>
      </c>
      <c r="G2357" t="s">
        <v>17</v>
      </c>
      <c r="H2357" t="s">
        <v>453</v>
      </c>
      <c r="I2357" t="s">
        <v>18</v>
      </c>
      <c r="J2357">
        <v>5</v>
      </c>
      <c r="K2357">
        <v>0</v>
      </c>
      <c r="L2357" s="9">
        <v>42</v>
      </c>
      <c r="M2357" s="11">
        <v>417.83</v>
      </c>
      <c r="N2357" t="s">
        <v>19</v>
      </c>
      <c r="O2357" t="s">
        <v>20</v>
      </c>
      <c r="P2357" s="3" t="str">
        <f t="shared" si="36"/>
        <v>('DHL','4/1/2024','3/31/2025','12560','Export','US','NULL','FR FR TD EXP WW 0900','Non-Document','5','0','42',417.83,'Flat','ColumbiaSportswear_DHL_2024'),</v>
      </c>
    </row>
    <row r="2358" spans="1:16" x14ac:dyDescent="0.3">
      <c r="A2358" t="s">
        <v>14</v>
      </c>
      <c r="B2358" s="1" t="s">
        <v>21</v>
      </c>
      <c r="C2358" s="1" t="s">
        <v>22</v>
      </c>
      <c r="D2358">
        <v>12560</v>
      </c>
      <c r="E2358" t="s">
        <v>15</v>
      </c>
      <c r="F2358" t="s">
        <v>16</v>
      </c>
      <c r="G2358" t="s">
        <v>17</v>
      </c>
      <c r="H2358" t="s">
        <v>453</v>
      </c>
      <c r="I2358" t="s">
        <v>18</v>
      </c>
      <c r="J2358">
        <v>5</v>
      </c>
      <c r="K2358">
        <v>0</v>
      </c>
      <c r="L2358" s="9">
        <v>42.5</v>
      </c>
      <c r="M2358" s="11">
        <v>420.76</v>
      </c>
      <c r="N2358" t="s">
        <v>19</v>
      </c>
      <c r="O2358" t="s">
        <v>20</v>
      </c>
      <c r="P2358" s="3" t="str">
        <f t="shared" si="36"/>
        <v>('DHL','4/1/2024','3/31/2025','12560','Export','US','NULL','FR FR TD EXP WW 0900','Non-Document','5','0','42.5',420.76,'Flat','ColumbiaSportswear_DHL_2024'),</v>
      </c>
    </row>
    <row r="2359" spans="1:16" x14ac:dyDescent="0.3">
      <c r="A2359" t="s">
        <v>14</v>
      </c>
      <c r="B2359" s="1" t="s">
        <v>21</v>
      </c>
      <c r="C2359" s="1" t="s">
        <v>22</v>
      </c>
      <c r="D2359">
        <v>12560</v>
      </c>
      <c r="E2359" t="s">
        <v>15</v>
      </c>
      <c r="F2359" t="s">
        <v>16</v>
      </c>
      <c r="G2359" t="s">
        <v>17</v>
      </c>
      <c r="H2359" t="s">
        <v>453</v>
      </c>
      <c r="I2359" t="s">
        <v>18</v>
      </c>
      <c r="J2359">
        <v>5</v>
      </c>
      <c r="K2359">
        <v>0</v>
      </c>
      <c r="L2359" s="9">
        <v>43</v>
      </c>
      <c r="M2359" s="11">
        <v>423.69</v>
      </c>
      <c r="N2359" t="s">
        <v>19</v>
      </c>
      <c r="O2359" t="s">
        <v>20</v>
      </c>
      <c r="P2359" s="3" t="str">
        <f t="shared" si="36"/>
        <v>('DHL','4/1/2024','3/31/2025','12560','Export','US','NULL','FR FR TD EXP WW 0900','Non-Document','5','0','43',423.69,'Flat','ColumbiaSportswear_DHL_2024'),</v>
      </c>
    </row>
    <row r="2360" spans="1:16" x14ac:dyDescent="0.3">
      <c r="A2360" t="s">
        <v>14</v>
      </c>
      <c r="B2360" s="1" t="s">
        <v>21</v>
      </c>
      <c r="C2360" s="1" t="s">
        <v>22</v>
      </c>
      <c r="D2360">
        <v>12560</v>
      </c>
      <c r="E2360" t="s">
        <v>15</v>
      </c>
      <c r="F2360" t="s">
        <v>16</v>
      </c>
      <c r="G2360" t="s">
        <v>17</v>
      </c>
      <c r="H2360" t="s">
        <v>453</v>
      </c>
      <c r="I2360" t="s">
        <v>18</v>
      </c>
      <c r="J2360">
        <v>5</v>
      </c>
      <c r="K2360">
        <v>0</v>
      </c>
      <c r="L2360" s="9">
        <v>43.5</v>
      </c>
      <c r="M2360" s="11">
        <v>426.62</v>
      </c>
      <c r="N2360" t="s">
        <v>19</v>
      </c>
      <c r="O2360" t="s">
        <v>20</v>
      </c>
      <c r="P2360" s="3" t="str">
        <f t="shared" si="36"/>
        <v>('DHL','4/1/2024','3/31/2025','12560','Export','US','NULL','FR FR TD EXP WW 0900','Non-Document','5','0','43.5',426.62,'Flat','ColumbiaSportswear_DHL_2024'),</v>
      </c>
    </row>
    <row r="2361" spans="1:16" x14ac:dyDescent="0.3">
      <c r="A2361" t="s">
        <v>14</v>
      </c>
      <c r="B2361" s="1" t="s">
        <v>21</v>
      </c>
      <c r="C2361" s="1" t="s">
        <v>22</v>
      </c>
      <c r="D2361">
        <v>12560</v>
      </c>
      <c r="E2361" t="s">
        <v>15</v>
      </c>
      <c r="F2361" t="s">
        <v>16</v>
      </c>
      <c r="G2361" t="s">
        <v>17</v>
      </c>
      <c r="H2361" t="s">
        <v>453</v>
      </c>
      <c r="I2361" t="s">
        <v>18</v>
      </c>
      <c r="J2361">
        <v>5</v>
      </c>
      <c r="K2361">
        <v>0</v>
      </c>
      <c r="L2361" s="9">
        <v>44</v>
      </c>
      <c r="M2361" s="11">
        <v>429.55</v>
      </c>
      <c r="N2361" t="s">
        <v>19</v>
      </c>
      <c r="O2361" t="s">
        <v>20</v>
      </c>
      <c r="P2361" s="3" t="str">
        <f t="shared" si="36"/>
        <v>('DHL','4/1/2024','3/31/2025','12560','Export','US','NULL','FR FR TD EXP WW 0900','Non-Document','5','0','44',429.55,'Flat','ColumbiaSportswear_DHL_2024'),</v>
      </c>
    </row>
    <row r="2362" spans="1:16" x14ac:dyDescent="0.3">
      <c r="A2362" t="s">
        <v>14</v>
      </c>
      <c r="B2362" s="1" t="s">
        <v>21</v>
      </c>
      <c r="C2362" s="1" t="s">
        <v>22</v>
      </c>
      <c r="D2362">
        <v>12560</v>
      </c>
      <c r="E2362" t="s">
        <v>15</v>
      </c>
      <c r="F2362" t="s">
        <v>16</v>
      </c>
      <c r="G2362" t="s">
        <v>17</v>
      </c>
      <c r="H2362" t="s">
        <v>453</v>
      </c>
      <c r="I2362" t="s">
        <v>18</v>
      </c>
      <c r="J2362">
        <v>5</v>
      </c>
      <c r="K2362">
        <v>0</v>
      </c>
      <c r="L2362" s="9">
        <v>44.5</v>
      </c>
      <c r="M2362" s="11">
        <v>432.48</v>
      </c>
      <c r="N2362" t="s">
        <v>19</v>
      </c>
      <c r="O2362" t="s">
        <v>20</v>
      </c>
      <c r="P2362" s="3" t="str">
        <f t="shared" si="36"/>
        <v>('DHL','4/1/2024','3/31/2025','12560','Export','US','NULL','FR FR TD EXP WW 0900','Non-Document','5','0','44.5',432.48,'Flat','ColumbiaSportswear_DHL_2024'),</v>
      </c>
    </row>
    <row r="2363" spans="1:16" x14ac:dyDescent="0.3">
      <c r="A2363" t="s">
        <v>14</v>
      </c>
      <c r="B2363" s="1" t="s">
        <v>21</v>
      </c>
      <c r="C2363" s="1" t="s">
        <v>22</v>
      </c>
      <c r="D2363">
        <v>12560</v>
      </c>
      <c r="E2363" t="s">
        <v>15</v>
      </c>
      <c r="F2363" t="s">
        <v>16</v>
      </c>
      <c r="G2363" t="s">
        <v>17</v>
      </c>
      <c r="H2363" t="s">
        <v>453</v>
      </c>
      <c r="I2363" t="s">
        <v>18</v>
      </c>
      <c r="J2363">
        <v>5</v>
      </c>
      <c r="K2363">
        <v>0</v>
      </c>
      <c r="L2363" s="9">
        <v>45</v>
      </c>
      <c r="M2363" s="11">
        <v>435.41</v>
      </c>
      <c r="N2363" t="s">
        <v>19</v>
      </c>
      <c r="O2363" t="s">
        <v>20</v>
      </c>
      <c r="P2363" s="3" t="str">
        <f t="shared" si="36"/>
        <v>('DHL','4/1/2024','3/31/2025','12560','Export','US','NULL','FR FR TD EXP WW 0900','Non-Document','5','0','45',435.41,'Flat','ColumbiaSportswear_DHL_2024'),</v>
      </c>
    </row>
    <row r="2364" spans="1:16" x14ac:dyDescent="0.3">
      <c r="A2364" t="s">
        <v>14</v>
      </c>
      <c r="B2364" s="1" t="s">
        <v>21</v>
      </c>
      <c r="C2364" s="1" t="s">
        <v>22</v>
      </c>
      <c r="D2364">
        <v>12560</v>
      </c>
      <c r="E2364" t="s">
        <v>15</v>
      </c>
      <c r="F2364" t="s">
        <v>16</v>
      </c>
      <c r="G2364" t="s">
        <v>17</v>
      </c>
      <c r="H2364" t="s">
        <v>453</v>
      </c>
      <c r="I2364" t="s">
        <v>18</v>
      </c>
      <c r="J2364">
        <v>5</v>
      </c>
      <c r="K2364">
        <v>0</v>
      </c>
      <c r="L2364" s="9">
        <v>45.5</v>
      </c>
      <c r="M2364" s="11">
        <v>438.34</v>
      </c>
      <c r="N2364" t="s">
        <v>19</v>
      </c>
      <c r="O2364" t="s">
        <v>20</v>
      </c>
      <c r="P2364" s="3" t="str">
        <f t="shared" si="36"/>
        <v>('DHL','4/1/2024','3/31/2025','12560','Export','US','NULL','FR FR TD EXP WW 0900','Non-Document','5','0','45.5',438.34,'Flat','ColumbiaSportswear_DHL_2024'),</v>
      </c>
    </row>
    <row r="2365" spans="1:16" x14ac:dyDescent="0.3">
      <c r="A2365" t="s">
        <v>14</v>
      </c>
      <c r="B2365" s="1" t="s">
        <v>21</v>
      </c>
      <c r="C2365" s="1" t="s">
        <v>22</v>
      </c>
      <c r="D2365">
        <v>12560</v>
      </c>
      <c r="E2365" t="s">
        <v>15</v>
      </c>
      <c r="F2365" t="s">
        <v>16</v>
      </c>
      <c r="G2365" t="s">
        <v>17</v>
      </c>
      <c r="H2365" t="s">
        <v>453</v>
      </c>
      <c r="I2365" t="s">
        <v>18</v>
      </c>
      <c r="J2365">
        <v>5</v>
      </c>
      <c r="K2365">
        <v>0</v>
      </c>
      <c r="L2365" s="9">
        <v>46</v>
      </c>
      <c r="M2365" s="11">
        <v>441.27</v>
      </c>
      <c r="N2365" t="s">
        <v>19</v>
      </c>
      <c r="O2365" t="s">
        <v>20</v>
      </c>
      <c r="P2365" s="3" t="str">
        <f t="shared" si="36"/>
        <v>('DHL','4/1/2024','3/31/2025','12560','Export','US','NULL','FR FR TD EXP WW 0900','Non-Document','5','0','46',441.27,'Flat','ColumbiaSportswear_DHL_2024'),</v>
      </c>
    </row>
    <row r="2366" spans="1:16" x14ac:dyDescent="0.3">
      <c r="A2366" t="s">
        <v>14</v>
      </c>
      <c r="B2366" s="1" t="s">
        <v>21</v>
      </c>
      <c r="C2366" s="1" t="s">
        <v>22</v>
      </c>
      <c r="D2366">
        <v>12560</v>
      </c>
      <c r="E2366" t="s">
        <v>15</v>
      </c>
      <c r="F2366" t="s">
        <v>16</v>
      </c>
      <c r="G2366" t="s">
        <v>17</v>
      </c>
      <c r="H2366" t="s">
        <v>453</v>
      </c>
      <c r="I2366" t="s">
        <v>18</v>
      </c>
      <c r="J2366">
        <v>5</v>
      </c>
      <c r="K2366">
        <v>0</v>
      </c>
      <c r="L2366" s="9">
        <v>46.5</v>
      </c>
      <c r="M2366" s="11">
        <v>444.2</v>
      </c>
      <c r="N2366" t="s">
        <v>19</v>
      </c>
      <c r="O2366" t="s">
        <v>20</v>
      </c>
      <c r="P2366" s="3" t="str">
        <f t="shared" si="36"/>
        <v>('DHL','4/1/2024','3/31/2025','12560','Export','US','NULL','FR FR TD EXP WW 0900','Non-Document','5','0','46.5',444.2,'Flat','ColumbiaSportswear_DHL_2024'),</v>
      </c>
    </row>
    <row r="2367" spans="1:16" x14ac:dyDescent="0.3">
      <c r="A2367" t="s">
        <v>14</v>
      </c>
      <c r="B2367" s="1" t="s">
        <v>21</v>
      </c>
      <c r="C2367" s="1" t="s">
        <v>22</v>
      </c>
      <c r="D2367">
        <v>12560</v>
      </c>
      <c r="E2367" t="s">
        <v>15</v>
      </c>
      <c r="F2367" t="s">
        <v>16</v>
      </c>
      <c r="G2367" t="s">
        <v>17</v>
      </c>
      <c r="H2367" t="s">
        <v>453</v>
      </c>
      <c r="I2367" t="s">
        <v>18</v>
      </c>
      <c r="J2367">
        <v>5</v>
      </c>
      <c r="K2367">
        <v>0</v>
      </c>
      <c r="L2367" s="9">
        <v>47</v>
      </c>
      <c r="M2367" s="11">
        <v>447.13</v>
      </c>
      <c r="N2367" t="s">
        <v>19</v>
      </c>
      <c r="O2367" t="s">
        <v>20</v>
      </c>
      <c r="P2367" s="3" t="str">
        <f t="shared" si="36"/>
        <v>('DHL','4/1/2024','3/31/2025','12560','Export','US','NULL','FR FR TD EXP WW 0900','Non-Document','5','0','47',447.13,'Flat','ColumbiaSportswear_DHL_2024'),</v>
      </c>
    </row>
    <row r="2368" spans="1:16" x14ac:dyDescent="0.3">
      <c r="A2368" t="s">
        <v>14</v>
      </c>
      <c r="B2368" s="1" t="s">
        <v>21</v>
      </c>
      <c r="C2368" s="1" t="s">
        <v>22</v>
      </c>
      <c r="D2368">
        <v>12560</v>
      </c>
      <c r="E2368" t="s">
        <v>15</v>
      </c>
      <c r="F2368" t="s">
        <v>16</v>
      </c>
      <c r="G2368" t="s">
        <v>17</v>
      </c>
      <c r="H2368" t="s">
        <v>453</v>
      </c>
      <c r="I2368" t="s">
        <v>18</v>
      </c>
      <c r="J2368">
        <v>5</v>
      </c>
      <c r="K2368">
        <v>0</v>
      </c>
      <c r="L2368" s="9">
        <v>47.5</v>
      </c>
      <c r="M2368" s="11">
        <v>450.06</v>
      </c>
      <c r="N2368" t="s">
        <v>19</v>
      </c>
      <c r="O2368" t="s">
        <v>20</v>
      </c>
      <c r="P2368" s="3" t="str">
        <f t="shared" si="36"/>
        <v>('DHL','4/1/2024','3/31/2025','12560','Export','US','NULL','FR FR TD EXP WW 0900','Non-Document','5','0','47.5',450.06,'Flat','ColumbiaSportswear_DHL_2024'),</v>
      </c>
    </row>
    <row r="2369" spans="1:16" x14ac:dyDescent="0.3">
      <c r="A2369" t="s">
        <v>14</v>
      </c>
      <c r="B2369" s="1" t="s">
        <v>21</v>
      </c>
      <c r="C2369" s="1" t="s">
        <v>22</v>
      </c>
      <c r="D2369">
        <v>12560</v>
      </c>
      <c r="E2369" t="s">
        <v>15</v>
      </c>
      <c r="F2369" t="s">
        <v>16</v>
      </c>
      <c r="G2369" t="s">
        <v>17</v>
      </c>
      <c r="H2369" t="s">
        <v>453</v>
      </c>
      <c r="I2369" t="s">
        <v>18</v>
      </c>
      <c r="J2369">
        <v>5</v>
      </c>
      <c r="K2369">
        <v>0</v>
      </c>
      <c r="L2369" s="9">
        <v>48</v>
      </c>
      <c r="M2369" s="11">
        <v>452.99</v>
      </c>
      <c r="N2369" t="s">
        <v>19</v>
      </c>
      <c r="O2369" t="s">
        <v>20</v>
      </c>
      <c r="P2369" s="3" t="str">
        <f t="shared" si="36"/>
        <v>('DHL','4/1/2024','3/31/2025','12560','Export','US','NULL','FR FR TD EXP WW 0900','Non-Document','5','0','48',452.99,'Flat','ColumbiaSportswear_DHL_2024'),</v>
      </c>
    </row>
    <row r="2370" spans="1:16" x14ac:dyDescent="0.3">
      <c r="A2370" t="s">
        <v>14</v>
      </c>
      <c r="B2370" s="1" t="s">
        <v>21</v>
      </c>
      <c r="C2370" s="1" t="s">
        <v>22</v>
      </c>
      <c r="D2370">
        <v>12560</v>
      </c>
      <c r="E2370" t="s">
        <v>15</v>
      </c>
      <c r="F2370" t="s">
        <v>16</v>
      </c>
      <c r="G2370" t="s">
        <v>17</v>
      </c>
      <c r="H2370" t="s">
        <v>453</v>
      </c>
      <c r="I2370" t="s">
        <v>18</v>
      </c>
      <c r="J2370">
        <v>5</v>
      </c>
      <c r="K2370">
        <v>0</v>
      </c>
      <c r="L2370" s="9">
        <v>48.5</v>
      </c>
      <c r="M2370" s="11">
        <v>455.92</v>
      </c>
      <c r="N2370" t="s">
        <v>19</v>
      </c>
      <c r="O2370" t="s">
        <v>20</v>
      </c>
      <c r="P2370" s="3" t="str">
        <f t="shared" ref="P2370:P2433" si="37">SUBSTITUTE(
    IF(OR(ROW(A2370)=2, MOD(ROW(A2370),1000)=0),
        "insert into [TNL_RATING].[dbo].[dhl_express_rate_master] values ('"&amp;A2370&amp;"','"&amp;B2370&amp;"','"&amp;C2370&amp;"','"&amp;D2370&amp;"','"&amp;E2370&amp;"','"&amp;F2370&amp;"','"&amp;G2370&amp;"','"&amp;H2370&amp;"','"&amp;I2370&amp;"','"&amp;J2370&amp;"','"&amp;K2370&amp;"','"&amp;L2370&amp;"',"&amp;M2370&amp;",'"&amp;N2370&amp;"','"&amp;O2370&amp;"'),",
        IF(OR(A2371="",MOD(ROW(A2371),1000)=0),
            "('"&amp;A2370&amp;"','"&amp;B2370&amp;"','"&amp;C2370&amp;"','"&amp;D2370&amp;"','"&amp;E2370&amp;"','"&amp;F2370&amp;"','"&amp;G2370&amp;"','"&amp;H2370&amp;"','"&amp;I2370&amp;"','"&amp;J2370&amp;"','"&amp;K2370&amp;"','"&amp;L2370&amp;"',"&amp;M2370&amp;",'"&amp;N2370&amp;"','"&amp;O2370&amp;"')",
            "('"&amp;A2370&amp;"','"&amp;B2370&amp;"','"&amp;C2370&amp;"','"&amp;D2370&amp;"','"&amp;E2370&amp;"','"&amp;F2370&amp;"','"&amp;G2370&amp;"','"&amp;H2370&amp;"','"&amp;I2370&amp;"','"&amp;J2370&amp;"','"&amp;K2370&amp;"','"&amp;L2370&amp;"',"&amp;M2370&amp;",'"&amp;N2370&amp;"','"&amp;O2370&amp;"'),"
        )
    ),
"NULL","NULL")</f>
        <v>('DHL','4/1/2024','3/31/2025','12560','Export','US','NULL','FR FR TD EXP WW 0900','Non-Document','5','0','48.5',455.92,'Flat','ColumbiaSportswear_DHL_2024'),</v>
      </c>
    </row>
    <row r="2371" spans="1:16" x14ac:dyDescent="0.3">
      <c r="A2371" t="s">
        <v>14</v>
      </c>
      <c r="B2371" s="1" t="s">
        <v>21</v>
      </c>
      <c r="C2371" s="1" t="s">
        <v>22</v>
      </c>
      <c r="D2371">
        <v>12560</v>
      </c>
      <c r="E2371" t="s">
        <v>15</v>
      </c>
      <c r="F2371" t="s">
        <v>16</v>
      </c>
      <c r="G2371" t="s">
        <v>17</v>
      </c>
      <c r="H2371" t="s">
        <v>453</v>
      </c>
      <c r="I2371" t="s">
        <v>18</v>
      </c>
      <c r="J2371">
        <v>5</v>
      </c>
      <c r="K2371">
        <v>0</v>
      </c>
      <c r="L2371" s="9">
        <v>49</v>
      </c>
      <c r="M2371" s="11">
        <v>458.85</v>
      </c>
      <c r="N2371" t="s">
        <v>19</v>
      </c>
      <c r="O2371" t="s">
        <v>20</v>
      </c>
      <c r="P2371" s="3" t="str">
        <f t="shared" si="37"/>
        <v>('DHL','4/1/2024','3/31/2025','12560','Export','US','NULL','FR FR TD EXP WW 0900','Non-Document','5','0','49',458.85,'Flat','ColumbiaSportswear_DHL_2024'),</v>
      </c>
    </row>
    <row r="2372" spans="1:16" x14ac:dyDescent="0.3">
      <c r="A2372" t="s">
        <v>14</v>
      </c>
      <c r="B2372" s="1" t="s">
        <v>21</v>
      </c>
      <c r="C2372" s="1" t="s">
        <v>22</v>
      </c>
      <c r="D2372">
        <v>12560</v>
      </c>
      <c r="E2372" t="s">
        <v>15</v>
      </c>
      <c r="F2372" t="s">
        <v>16</v>
      </c>
      <c r="G2372" t="s">
        <v>17</v>
      </c>
      <c r="H2372" t="s">
        <v>453</v>
      </c>
      <c r="I2372" t="s">
        <v>18</v>
      </c>
      <c r="J2372">
        <v>5</v>
      </c>
      <c r="K2372">
        <v>0</v>
      </c>
      <c r="L2372" s="9">
        <v>49.5</v>
      </c>
      <c r="M2372" s="11">
        <v>461.78</v>
      </c>
      <c r="N2372" t="s">
        <v>19</v>
      </c>
      <c r="O2372" t="s">
        <v>20</v>
      </c>
      <c r="P2372" s="3" t="str">
        <f t="shared" si="37"/>
        <v>('DHL','4/1/2024','3/31/2025','12560','Export','US','NULL','FR FR TD EXP WW 0900','Non-Document','5','0','49.5',461.78,'Flat','ColumbiaSportswear_DHL_2024'),</v>
      </c>
    </row>
    <row r="2373" spans="1:16" x14ac:dyDescent="0.3">
      <c r="A2373" t="s">
        <v>14</v>
      </c>
      <c r="B2373" s="1" t="s">
        <v>21</v>
      </c>
      <c r="C2373" s="1" t="s">
        <v>22</v>
      </c>
      <c r="D2373">
        <v>12560</v>
      </c>
      <c r="E2373" t="s">
        <v>15</v>
      </c>
      <c r="F2373" t="s">
        <v>16</v>
      </c>
      <c r="G2373" t="s">
        <v>17</v>
      </c>
      <c r="H2373" t="s">
        <v>453</v>
      </c>
      <c r="I2373" t="s">
        <v>18</v>
      </c>
      <c r="J2373">
        <v>5</v>
      </c>
      <c r="K2373">
        <v>0</v>
      </c>
      <c r="L2373" s="9">
        <v>50</v>
      </c>
      <c r="M2373" s="11">
        <v>464.71</v>
      </c>
      <c r="N2373" t="s">
        <v>19</v>
      </c>
      <c r="O2373" t="s">
        <v>20</v>
      </c>
      <c r="P2373" s="3" t="str">
        <f t="shared" si="37"/>
        <v>('DHL','4/1/2024','3/31/2025','12560','Export','US','NULL','FR FR TD EXP WW 0900','Non-Document','5','0','50',464.71,'Flat','ColumbiaSportswear_DHL_2024'),</v>
      </c>
    </row>
    <row r="2374" spans="1:16" x14ac:dyDescent="0.3">
      <c r="A2374" t="s">
        <v>14</v>
      </c>
      <c r="B2374" s="1" t="s">
        <v>21</v>
      </c>
      <c r="C2374" s="1" t="s">
        <v>22</v>
      </c>
      <c r="D2374">
        <v>12560</v>
      </c>
      <c r="E2374" t="s">
        <v>15</v>
      </c>
      <c r="F2374" t="s">
        <v>16</v>
      </c>
      <c r="G2374" t="s">
        <v>17</v>
      </c>
      <c r="H2374" t="s">
        <v>453</v>
      </c>
      <c r="I2374" t="s">
        <v>18</v>
      </c>
      <c r="J2374">
        <v>5</v>
      </c>
      <c r="K2374">
        <v>0</v>
      </c>
      <c r="L2374" s="9">
        <v>50.5</v>
      </c>
      <c r="M2374" s="11">
        <v>467.64</v>
      </c>
      <c r="N2374" t="s">
        <v>19</v>
      </c>
      <c r="O2374" t="s">
        <v>20</v>
      </c>
      <c r="P2374" s="3" t="str">
        <f t="shared" si="37"/>
        <v>('DHL','4/1/2024','3/31/2025','12560','Export','US','NULL','FR FR TD EXP WW 0900','Non-Document','5','0','50.5',467.64,'Flat','ColumbiaSportswear_DHL_2024'),</v>
      </c>
    </row>
    <row r="2375" spans="1:16" x14ac:dyDescent="0.3">
      <c r="A2375" t="s">
        <v>14</v>
      </c>
      <c r="B2375" s="1" t="s">
        <v>21</v>
      </c>
      <c r="C2375" s="1" t="s">
        <v>22</v>
      </c>
      <c r="D2375">
        <v>12560</v>
      </c>
      <c r="E2375" t="s">
        <v>15</v>
      </c>
      <c r="F2375" t="s">
        <v>16</v>
      </c>
      <c r="G2375" t="s">
        <v>17</v>
      </c>
      <c r="H2375" t="s">
        <v>453</v>
      </c>
      <c r="I2375" t="s">
        <v>18</v>
      </c>
      <c r="J2375">
        <v>5</v>
      </c>
      <c r="K2375">
        <v>0</v>
      </c>
      <c r="L2375" s="9">
        <v>51</v>
      </c>
      <c r="M2375" s="11">
        <v>470.57</v>
      </c>
      <c r="N2375" t="s">
        <v>19</v>
      </c>
      <c r="O2375" t="s">
        <v>20</v>
      </c>
      <c r="P2375" s="3" t="str">
        <f t="shared" si="37"/>
        <v>('DHL','4/1/2024','3/31/2025','12560','Export','US','NULL','FR FR TD EXP WW 0900','Non-Document','5','0','51',470.57,'Flat','ColumbiaSportswear_DHL_2024'),</v>
      </c>
    </row>
    <row r="2376" spans="1:16" x14ac:dyDescent="0.3">
      <c r="A2376" t="s">
        <v>14</v>
      </c>
      <c r="B2376" s="1" t="s">
        <v>21</v>
      </c>
      <c r="C2376" s="1" t="s">
        <v>22</v>
      </c>
      <c r="D2376">
        <v>12560</v>
      </c>
      <c r="E2376" t="s">
        <v>15</v>
      </c>
      <c r="F2376" t="s">
        <v>16</v>
      </c>
      <c r="G2376" t="s">
        <v>17</v>
      </c>
      <c r="H2376" t="s">
        <v>453</v>
      </c>
      <c r="I2376" t="s">
        <v>18</v>
      </c>
      <c r="J2376">
        <v>5</v>
      </c>
      <c r="K2376">
        <v>0</v>
      </c>
      <c r="L2376" s="9">
        <v>51.5</v>
      </c>
      <c r="M2376" s="11">
        <v>473.5</v>
      </c>
      <c r="N2376" t="s">
        <v>19</v>
      </c>
      <c r="O2376" t="s">
        <v>20</v>
      </c>
      <c r="P2376" s="3" t="str">
        <f t="shared" si="37"/>
        <v>('DHL','4/1/2024','3/31/2025','12560','Export','US','NULL','FR FR TD EXP WW 0900','Non-Document','5','0','51.5',473.5,'Flat','ColumbiaSportswear_DHL_2024'),</v>
      </c>
    </row>
    <row r="2377" spans="1:16" x14ac:dyDescent="0.3">
      <c r="A2377" t="s">
        <v>14</v>
      </c>
      <c r="B2377" s="1" t="s">
        <v>21</v>
      </c>
      <c r="C2377" s="1" t="s">
        <v>22</v>
      </c>
      <c r="D2377">
        <v>12560</v>
      </c>
      <c r="E2377" t="s">
        <v>15</v>
      </c>
      <c r="F2377" t="s">
        <v>16</v>
      </c>
      <c r="G2377" t="s">
        <v>17</v>
      </c>
      <c r="H2377" t="s">
        <v>453</v>
      </c>
      <c r="I2377" t="s">
        <v>18</v>
      </c>
      <c r="J2377">
        <v>5</v>
      </c>
      <c r="K2377">
        <v>0</v>
      </c>
      <c r="L2377" s="9">
        <v>52</v>
      </c>
      <c r="M2377" s="11">
        <v>476.43</v>
      </c>
      <c r="N2377" t="s">
        <v>19</v>
      </c>
      <c r="O2377" t="s">
        <v>20</v>
      </c>
      <c r="P2377" s="3" t="str">
        <f t="shared" si="37"/>
        <v>('DHL','4/1/2024','3/31/2025','12560','Export','US','NULL','FR FR TD EXP WW 0900','Non-Document','5','0','52',476.43,'Flat','ColumbiaSportswear_DHL_2024'),</v>
      </c>
    </row>
    <row r="2378" spans="1:16" x14ac:dyDescent="0.3">
      <c r="A2378" t="s">
        <v>14</v>
      </c>
      <c r="B2378" s="1" t="s">
        <v>21</v>
      </c>
      <c r="C2378" s="1" t="s">
        <v>22</v>
      </c>
      <c r="D2378">
        <v>12560</v>
      </c>
      <c r="E2378" t="s">
        <v>15</v>
      </c>
      <c r="F2378" t="s">
        <v>16</v>
      </c>
      <c r="G2378" t="s">
        <v>17</v>
      </c>
      <c r="H2378" t="s">
        <v>453</v>
      </c>
      <c r="I2378" t="s">
        <v>18</v>
      </c>
      <c r="J2378">
        <v>5</v>
      </c>
      <c r="K2378">
        <v>0</v>
      </c>
      <c r="L2378" s="9">
        <v>52.5</v>
      </c>
      <c r="M2378" s="11">
        <v>479.36</v>
      </c>
      <c r="N2378" t="s">
        <v>19</v>
      </c>
      <c r="O2378" t="s">
        <v>20</v>
      </c>
      <c r="P2378" s="3" t="str">
        <f t="shared" si="37"/>
        <v>('DHL','4/1/2024','3/31/2025','12560','Export','US','NULL','FR FR TD EXP WW 0900','Non-Document','5','0','52.5',479.36,'Flat','ColumbiaSportswear_DHL_2024'),</v>
      </c>
    </row>
    <row r="2379" spans="1:16" x14ac:dyDescent="0.3">
      <c r="A2379" t="s">
        <v>14</v>
      </c>
      <c r="B2379" s="1" t="s">
        <v>21</v>
      </c>
      <c r="C2379" s="1" t="s">
        <v>22</v>
      </c>
      <c r="D2379">
        <v>12560</v>
      </c>
      <c r="E2379" t="s">
        <v>15</v>
      </c>
      <c r="F2379" t="s">
        <v>16</v>
      </c>
      <c r="G2379" t="s">
        <v>17</v>
      </c>
      <c r="H2379" t="s">
        <v>453</v>
      </c>
      <c r="I2379" t="s">
        <v>18</v>
      </c>
      <c r="J2379">
        <v>5</v>
      </c>
      <c r="K2379">
        <v>0</v>
      </c>
      <c r="L2379" s="9">
        <v>53</v>
      </c>
      <c r="M2379" s="11">
        <v>482.29</v>
      </c>
      <c r="N2379" t="s">
        <v>19</v>
      </c>
      <c r="O2379" t="s">
        <v>20</v>
      </c>
      <c r="P2379" s="3" t="str">
        <f t="shared" si="37"/>
        <v>('DHL','4/1/2024','3/31/2025','12560','Export','US','NULL','FR FR TD EXP WW 0900','Non-Document','5','0','53',482.29,'Flat','ColumbiaSportswear_DHL_2024'),</v>
      </c>
    </row>
    <row r="2380" spans="1:16" x14ac:dyDescent="0.3">
      <c r="A2380" t="s">
        <v>14</v>
      </c>
      <c r="B2380" s="1" t="s">
        <v>21</v>
      </c>
      <c r="C2380" s="1" t="s">
        <v>22</v>
      </c>
      <c r="D2380">
        <v>12560</v>
      </c>
      <c r="E2380" t="s">
        <v>15</v>
      </c>
      <c r="F2380" t="s">
        <v>16</v>
      </c>
      <c r="G2380" t="s">
        <v>17</v>
      </c>
      <c r="H2380" t="s">
        <v>453</v>
      </c>
      <c r="I2380" t="s">
        <v>18</v>
      </c>
      <c r="J2380">
        <v>5</v>
      </c>
      <c r="K2380">
        <v>0</v>
      </c>
      <c r="L2380" s="9">
        <v>53.5</v>
      </c>
      <c r="M2380" s="11">
        <v>485.22</v>
      </c>
      <c r="N2380" t="s">
        <v>19</v>
      </c>
      <c r="O2380" t="s">
        <v>20</v>
      </c>
      <c r="P2380" s="3" t="str">
        <f t="shared" si="37"/>
        <v>('DHL','4/1/2024','3/31/2025','12560','Export','US','NULL','FR FR TD EXP WW 0900','Non-Document','5','0','53.5',485.22,'Flat','ColumbiaSportswear_DHL_2024'),</v>
      </c>
    </row>
    <row r="2381" spans="1:16" x14ac:dyDescent="0.3">
      <c r="A2381" t="s">
        <v>14</v>
      </c>
      <c r="B2381" s="1" t="s">
        <v>21</v>
      </c>
      <c r="C2381" s="1" t="s">
        <v>22</v>
      </c>
      <c r="D2381">
        <v>12560</v>
      </c>
      <c r="E2381" t="s">
        <v>15</v>
      </c>
      <c r="F2381" t="s">
        <v>16</v>
      </c>
      <c r="G2381" t="s">
        <v>17</v>
      </c>
      <c r="H2381" t="s">
        <v>453</v>
      </c>
      <c r="I2381" t="s">
        <v>18</v>
      </c>
      <c r="J2381">
        <v>5</v>
      </c>
      <c r="K2381">
        <v>0</v>
      </c>
      <c r="L2381" s="9">
        <v>54</v>
      </c>
      <c r="M2381" s="11">
        <v>488.15</v>
      </c>
      <c r="N2381" t="s">
        <v>19</v>
      </c>
      <c r="O2381" t="s">
        <v>20</v>
      </c>
      <c r="P2381" s="3" t="str">
        <f t="shared" si="37"/>
        <v>('DHL','4/1/2024','3/31/2025','12560','Export','US','NULL','FR FR TD EXP WW 0900','Non-Document','5','0','54',488.15,'Flat','ColumbiaSportswear_DHL_2024'),</v>
      </c>
    </row>
    <row r="2382" spans="1:16" x14ac:dyDescent="0.3">
      <c r="A2382" t="s">
        <v>14</v>
      </c>
      <c r="B2382" s="1" t="s">
        <v>21</v>
      </c>
      <c r="C2382" s="1" t="s">
        <v>22</v>
      </c>
      <c r="D2382">
        <v>12560</v>
      </c>
      <c r="E2382" t="s">
        <v>15</v>
      </c>
      <c r="F2382" t="s">
        <v>16</v>
      </c>
      <c r="G2382" t="s">
        <v>17</v>
      </c>
      <c r="H2382" t="s">
        <v>453</v>
      </c>
      <c r="I2382" t="s">
        <v>18</v>
      </c>
      <c r="J2382">
        <v>5</v>
      </c>
      <c r="K2382">
        <v>0</v>
      </c>
      <c r="L2382" s="9">
        <v>54.5</v>
      </c>
      <c r="M2382" s="11">
        <v>491.08</v>
      </c>
      <c r="N2382" t="s">
        <v>19</v>
      </c>
      <c r="O2382" t="s">
        <v>20</v>
      </c>
      <c r="P2382" s="3" t="str">
        <f t="shared" si="37"/>
        <v>('DHL','4/1/2024','3/31/2025','12560','Export','US','NULL','FR FR TD EXP WW 0900','Non-Document','5','0','54.5',491.08,'Flat','ColumbiaSportswear_DHL_2024'),</v>
      </c>
    </row>
    <row r="2383" spans="1:16" x14ac:dyDescent="0.3">
      <c r="A2383" t="s">
        <v>14</v>
      </c>
      <c r="B2383" s="1" t="s">
        <v>21</v>
      </c>
      <c r="C2383" s="1" t="s">
        <v>22</v>
      </c>
      <c r="D2383">
        <v>12560</v>
      </c>
      <c r="E2383" t="s">
        <v>15</v>
      </c>
      <c r="F2383" t="s">
        <v>16</v>
      </c>
      <c r="G2383" t="s">
        <v>17</v>
      </c>
      <c r="H2383" t="s">
        <v>453</v>
      </c>
      <c r="I2383" t="s">
        <v>18</v>
      </c>
      <c r="J2383">
        <v>5</v>
      </c>
      <c r="K2383">
        <v>0</v>
      </c>
      <c r="L2383" s="9">
        <v>55</v>
      </c>
      <c r="M2383" s="11">
        <v>494.01</v>
      </c>
      <c r="N2383" t="s">
        <v>19</v>
      </c>
      <c r="O2383" t="s">
        <v>20</v>
      </c>
      <c r="P2383" s="3" t="str">
        <f t="shared" si="37"/>
        <v>('DHL','4/1/2024','3/31/2025','12560','Export','US','NULL','FR FR TD EXP WW 0900','Non-Document','5','0','55',494.01,'Flat','ColumbiaSportswear_DHL_2024'),</v>
      </c>
    </row>
    <row r="2384" spans="1:16" x14ac:dyDescent="0.3">
      <c r="A2384" t="s">
        <v>14</v>
      </c>
      <c r="B2384" s="1" t="s">
        <v>21</v>
      </c>
      <c r="C2384" s="1" t="s">
        <v>22</v>
      </c>
      <c r="D2384">
        <v>12560</v>
      </c>
      <c r="E2384" t="s">
        <v>15</v>
      </c>
      <c r="F2384" t="s">
        <v>16</v>
      </c>
      <c r="G2384" t="s">
        <v>17</v>
      </c>
      <c r="H2384" t="s">
        <v>453</v>
      </c>
      <c r="I2384" t="s">
        <v>18</v>
      </c>
      <c r="J2384">
        <v>5</v>
      </c>
      <c r="K2384">
        <v>0</v>
      </c>
      <c r="L2384" s="9">
        <v>55.5</v>
      </c>
      <c r="M2384" s="11">
        <v>496.94</v>
      </c>
      <c r="N2384" t="s">
        <v>19</v>
      </c>
      <c r="O2384" t="s">
        <v>20</v>
      </c>
      <c r="P2384" s="3" t="str">
        <f t="shared" si="37"/>
        <v>('DHL','4/1/2024','3/31/2025','12560','Export','US','NULL','FR FR TD EXP WW 0900','Non-Document','5','0','55.5',496.94,'Flat','ColumbiaSportswear_DHL_2024'),</v>
      </c>
    </row>
    <row r="2385" spans="1:16" x14ac:dyDescent="0.3">
      <c r="A2385" t="s">
        <v>14</v>
      </c>
      <c r="B2385" s="1" t="s">
        <v>21</v>
      </c>
      <c r="C2385" s="1" t="s">
        <v>22</v>
      </c>
      <c r="D2385">
        <v>12560</v>
      </c>
      <c r="E2385" t="s">
        <v>15</v>
      </c>
      <c r="F2385" t="s">
        <v>16</v>
      </c>
      <c r="G2385" t="s">
        <v>17</v>
      </c>
      <c r="H2385" t="s">
        <v>453</v>
      </c>
      <c r="I2385" t="s">
        <v>18</v>
      </c>
      <c r="J2385">
        <v>5</v>
      </c>
      <c r="K2385">
        <v>0</v>
      </c>
      <c r="L2385" s="9">
        <v>56</v>
      </c>
      <c r="M2385" s="11">
        <v>499.87</v>
      </c>
      <c r="N2385" t="s">
        <v>19</v>
      </c>
      <c r="O2385" t="s">
        <v>20</v>
      </c>
      <c r="P2385" s="3" t="str">
        <f t="shared" si="37"/>
        <v>('DHL','4/1/2024','3/31/2025','12560','Export','US','NULL','FR FR TD EXP WW 0900','Non-Document','5','0','56',499.87,'Flat','ColumbiaSportswear_DHL_2024'),</v>
      </c>
    </row>
    <row r="2386" spans="1:16" x14ac:dyDescent="0.3">
      <c r="A2386" t="s">
        <v>14</v>
      </c>
      <c r="B2386" s="1" t="s">
        <v>21</v>
      </c>
      <c r="C2386" s="1" t="s">
        <v>22</v>
      </c>
      <c r="D2386">
        <v>12560</v>
      </c>
      <c r="E2386" t="s">
        <v>15</v>
      </c>
      <c r="F2386" t="s">
        <v>16</v>
      </c>
      <c r="G2386" t="s">
        <v>17</v>
      </c>
      <c r="H2386" t="s">
        <v>453</v>
      </c>
      <c r="I2386" t="s">
        <v>18</v>
      </c>
      <c r="J2386">
        <v>5</v>
      </c>
      <c r="K2386">
        <v>0</v>
      </c>
      <c r="L2386" s="9">
        <v>56.5</v>
      </c>
      <c r="M2386" s="11">
        <v>502.8</v>
      </c>
      <c r="N2386" t="s">
        <v>19</v>
      </c>
      <c r="O2386" t="s">
        <v>20</v>
      </c>
      <c r="P2386" s="3" t="str">
        <f t="shared" si="37"/>
        <v>('DHL','4/1/2024','3/31/2025','12560','Export','US','NULL','FR FR TD EXP WW 0900','Non-Document','5','0','56.5',502.8,'Flat','ColumbiaSportswear_DHL_2024'),</v>
      </c>
    </row>
    <row r="2387" spans="1:16" x14ac:dyDescent="0.3">
      <c r="A2387" t="s">
        <v>14</v>
      </c>
      <c r="B2387" s="1" t="s">
        <v>21</v>
      </c>
      <c r="C2387" s="1" t="s">
        <v>22</v>
      </c>
      <c r="D2387">
        <v>12560</v>
      </c>
      <c r="E2387" t="s">
        <v>15</v>
      </c>
      <c r="F2387" t="s">
        <v>16</v>
      </c>
      <c r="G2387" t="s">
        <v>17</v>
      </c>
      <c r="H2387" t="s">
        <v>453</v>
      </c>
      <c r="I2387" t="s">
        <v>18</v>
      </c>
      <c r="J2387">
        <v>5</v>
      </c>
      <c r="K2387">
        <v>0</v>
      </c>
      <c r="L2387" s="9">
        <v>57</v>
      </c>
      <c r="M2387" s="11">
        <v>505.73</v>
      </c>
      <c r="N2387" t="s">
        <v>19</v>
      </c>
      <c r="O2387" t="s">
        <v>20</v>
      </c>
      <c r="P2387" s="3" t="str">
        <f t="shared" si="37"/>
        <v>('DHL','4/1/2024','3/31/2025','12560','Export','US','NULL','FR FR TD EXP WW 0900','Non-Document','5','0','57',505.73,'Flat','ColumbiaSportswear_DHL_2024'),</v>
      </c>
    </row>
    <row r="2388" spans="1:16" x14ac:dyDescent="0.3">
      <c r="A2388" t="s">
        <v>14</v>
      </c>
      <c r="B2388" s="1" t="s">
        <v>21</v>
      </c>
      <c r="C2388" s="1" t="s">
        <v>22</v>
      </c>
      <c r="D2388">
        <v>12560</v>
      </c>
      <c r="E2388" t="s">
        <v>15</v>
      </c>
      <c r="F2388" t="s">
        <v>16</v>
      </c>
      <c r="G2388" t="s">
        <v>17</v>
      </c>
      <c r="H2388" t="s">
        <v>453</v>
      </c>
      <c r="I2388" t="s">
        <v>18</v>
      </c>
      <c r="J2388">
        <v>5</v>
      </c>
      <c r="K2388">
        <v>0</v>
      </c>
      <c r="L2388" s="9">
        <v>57.5</v>
      </c>
      <c r="M2388" s="11">
        <v>508.66</v>
      </c>
      <c r="N2388" t="s">
        <v>19</v>
      </c>
      <c r="O2388" t="s">
        <v>20</v>
      </c>
      <c r="P2388" s="3" t="str">
        <f t="shared" si="37"/>
        <v>('DHL','4/1/2024','3/31/2025','12560','Export','US','NULL','FR FR TD EXP WW 0900','Non-Document','5','0','57.5',508.66,'Flat','ColumbiaSportswear_DHL_2024'),</v>
      </c>
    </row>
    <row r="2389" spans="1:16" x14ac:dyDescent="0.3">
      <c r="A2389" t="s">
        <v>14</v>
      </c>
      <c r="B2389" s="1" t="s">
        <v>21</v>
      </c>
      <c r="C2389" s="1" t="s">
        <v>22</v>
      </c>
      <c r="D2389">
        <v>12560</v>
      </c>
      <c r="E2389" t="s">
        <v>15</v>
      </c>
      <c r="F2389" t="s">
        <v>16</v>
      </c>
      <c r="G2389" t="s">
        <v>17</v>
      </c>
      <c r="H2389" t="s">
        <v>453</v>
      </c>
      <c r="I2389" t="s">
        <v>18</v>
      </c>
      <c r="J2389">
        <v>5</v>
      </c>
      <c r="K2389">
        <v>0</v>
      </c>
      <c r="L2389" s="9">
        <v>58</v>
      </c>
      <c r="M2389" s="11">
        <v>511.59</v>
      </c>
      <c r="N2389" t="s">
        <v>19</v>
      </c>
      <c r="O2389" t="s">
        <v>20</v>
      </c>
      <c r="P2389" s="3" t="str">
        <f t="shared" si="37"/>
        <v>('DHL','4/1/2024','3/31/2025','12560','Export','US','NULL','FR FR TD EXP WW 0900','Non-Document','5','0','58',511.59,'Flat','ColumbiaSportswear_DHL_2024'),</v>
      </c>
    </row>
    <row r="2390" spans="1:16" x14ac:dyDescent="0.3">
      <c r="A2390" t="s">
        <v>14</v>
      </c>
      <c r="B2390" s="1" t="s">
        <v>21</v>
      </c>
      <c r="C2390" s="1" t="s">
        <v>22</v>
      </c>
      <c r="D2390">
        <v>12560</v>
      </c>
      <c r="E2390" t="s">
        <v>15</v>
      </c>
      <c r="F2390" t="s">
        <v>16</v>
      </c>
      <c r="G2390" t="s">
        <v>17</v>
      </c>
      <c r="H2390" t="s">
        <v>453</v>
      </c>
      <c r="I2390" t="s">
        <v>18</v>
      </c>
      <c r="J2390">
        <v>5</v>
      </c>
      <c r="K2390">
        <v>0</v>
      </c>
      <c r="L2390" s="9">
        <v>58.5</v>
      </c>
      <c r="M2390" s="11">
        <v>514.52</v>
      </c>
      <c r="N2390" t="s">
        <v>19</v>
      </c>
      <c r="O2390" t="s">
        <v>20</v>
      </c>
      <c r="P2390" s="3" t="str">
        <f t="shared" si="37"/>
        <v>('DHL','4/1/2024','3/31/2025','12560','Export','US','NULL','FR FR TD EXP WW 0900','Non-Document','5','0','58.5',514.52,'Flat','ColumbiaSportswear_DHL_2024'),</v>
      </c>
    </row>
    <row r="2391" spans="1:16" x14ac:dyDescent="0.3">
      <c r="A2391" t="s">
        <v>14</v>
      </c>
      <c r="B2391" s="1" t="s">
        <v>21</v>
      </c>
      <c r="C2391" s="1" t="s">
        <v>22</v>
      </c>
      <c r="D2391">
        <v>12560</v>
      </c>
      <c r="E2391" t="s">
        <v>15</v>
      </c>
      <c r="F2391" t="s">
        <v>16</v>
      </c>
      <c r="G2391" t="s">
        <v>17</v>
      </c>
      <c r="H2391" t="s">
        <v>453</v>
      </c>
      <c r="I2391" t="s">
        <v>18</v>
      </c>
      <c r="J2391">
        <v>5</v>
      </c>
      <c r="K2391">
        <v>0</v>
      </c>
      <c r="L2391" s="9">
        <v>59</v>
      </c>
      <c r="M2391" s="11">
        <v>517.45000000000005</v>
      </c>
      <c r="N2391" t="s">
        <v>19</v>
      </c>
      <c r="O2391" t="s">
        <v>20</v>
      </c>
      <c r="P2391" s="3" t="str">
        <f t="shared" si="37"/>
        <v>('DHL','4/1/2024','3/31/2025','12560','Export','US','NULL','FR FR TD EXP WW 0900','Non-Document','5','0','59',517.45,'Flat','ColumbiaSportswear_DHL_2024'),</v>
      </c>
    </row>
    <row r="2392" spans="1:16" x14ac:dyDescent="0.3">
      <c r="A2392" t="s">
        <v>14</v>
      </c>
      <c r="B2392" s="1" t="s">
        <v>21</v>
      </c>
      <c r="C2392" s="1" t="s">
        <v>22</v>
      </c>
      <c r="D2392">
        <v>12560</v>
      </c>
      <c r="E2392" t="s">
        <v>15</v>
      </c>
      <c r="F2392" t="s">
        <v>16</v>
      </c>
      <c r="G2392" t="s">
        <v>17</v>
      </c>
      <c r="H2392" t="s">
        <v>453</v>
      </c>
      <c r="I2392" t="s">
        <v>18</v>
      </c>
      <c r="J2392">
        <v>5</v>
      </c>
      <c r="K2392">
        <v>0</v>
      </c>
      <c r="L2392" s="9">
        <v>59.5</v>
      </c>
      <c r="M2392" s="11">
        <v>520.38</v>
      </c>
      <c r="N2392" t="s">
        <v>19</v>
      </c>
      <c r="O2392" t="s">
        <v>20</v>
      </c>
      <c r="P2392" s="3" t="str">
        <f t="shared" si="37"/>
        <v>('DHL','4/1/2024','3/31/2025','12560','Export','US','NULL','FR FR TD EXP WW 0900','Non-Document','5','0','59.5',520.38,'Flat','ColumbiaSportswear_DHL_2024'),</v>
      </c>
    </row>
    <row r="2393" spans="1:16" x14ac:dyDescent="0.3">
      <c r="A2393" t="s">
        <v>14</v>
      </c>
      <c r="B2393" s="1" t="s">
        <v>21</v>
      </c>
      <c r="C2393" s="1" t="s">
        <v>22</v>
      </c>
      <c r="D2393">
        <v>12560</v>
      </c>
      <c r="E2393" t="s">
        <v>15</v>
      </c>
      <c r="F2393" t="s">
        <v>16</v>
      </c>
      <c r="G2393" t="s">
        <v>17</v>
      </c>
      <c r="H2393" t="s">
        <v>453</v>
      </c>
      <c r="I2393" t="s">
        <v>18</v>
      </c>
      <c r="J2393">
        <v>5</v>
      </c>
      <c r="K2393">
        <v>0</v>
      </c>
      <c r="L2393" s="9">
        <v>60</v>
      </c>
      <c r="M2393" s="11">
        <v>523.30999999999995</v>
      </c>
      <c r="N2393" t="s">
        <v>19</v>
      </c>
      <c r="O2393" t="s">
        <v>20</v>
      </c>
      <c r="P2393" s="3" t="str">
        <f t="shared" si="37"/>
        <v>('DHL','4/1/2024','3/31/2025','12560','Export','US','NULL','FR FR TD EXP WW 0900','Non-Document','5','0','60',523.31,'Flat','ColumbiaSportswear_DHL_2024'),</v>
      </c>
    </row>
    <row r="2394" spans="1:16" x14ac:dyDescent="0.3">
      <c r="A2394" t="s">
        <v>14</v>
      </c>
      <c r="B2394" s="1" t="s">
        <v>21</v>
      </c>
      <c r="C2394" s="1" t="s">
        <v>22</v>
      </c>
      <c r="D2394">
        <v>12560</v>
      </c>
      <c r="E2394" t="s">
        <v>15</v>
      </c>
      <c r="F2394" t="s">
        <v>16</v>
      </c>
      <c r="G2394" t="s">
        <v>17</v>
      </c>
      <c r="H2394" t="s">
        <v>453</v>
      </c>
      <c r="I2394" t="s">
        <v>18</v>
      </c>
      <c r="J2394">
        <v>5</v>
      </c>
      <c r="K2394">
        <v>0</v>
      </c>
      <c r="L2394" s="9">
        <v>60.5</v>
      </c>
      <c r="M2394" s="11">
        <v>526.24</v>
      </c>
      <c r="N2394" t="s">
        <v>19</v>
      </c>
      <c r="O2394" t="s">
        <v>20</v>
      </c>
      <c r="P2394" s="3" t="str">
        <f t="shared" si="37"/>
        <v>('DHL','4/1/2024','3/31/2025','12560','Export','US','NULL','FR FR TD EXP WW 0900','Non-Document','5','0','60.5',526.24,'Flat','ColumbiaSportswear_DHL_2024'),</v>
      </c>
    </row>
    <row r="2395" spans="1:16" x14ac:dyDescent="0.3">
      <c r="A2395" t="s">
        <v>14</v>
      </c>
      <c r="B2395" s="1" t="s">
        <v>21</v>
      </c>
      <c r="C2395" s="1" t="s">
        <v>22</v>
      </c>
      <c r="D2395">
        <v>12560</v>
      </c>
      <c r="E2395" t="s">
        <v>15</v>
      </c>
      <c r="F2395" t="s">
        <v>16</v>
      </c>
      <c r="G2395" t="s">
        <v>17</v>
      </c>
      <c r="H2395" t="s">
        <v>453</v>
      </c>
      <c r="I2395" t="s">
        <v>18</v>
      </c>
      <c r="J2395">
        <v>5</v>
      </c>
      <c r="K2395">
        <v>0</v>
      </c>
      <c r="L2395" s="9">
        <v>61</v>
      </c>
      <c r="M2395" s="11">
        <v>529.16999999999996</v>
      </c>
      <c r="N2395" t="s">
        <v>19</v>
      </c>
      <c r="O2395" t="s">
        <v>20</v>
      </c>
      <c r="P2395" s="3" t="str">
        <f t="shared" si="37"/>
        <v>('DHL','4/1/2024','3/31/2025','12560','Export','US','NULL','FR FR TD EXP WW 0900','Non-Document','5','0','61',529.17,'Flat','ColumbiaSportswear_DHL_2024'),</v>
      </c>
    </row>
    <row r="2396" spans="1:16" x14ac:dyDescent="0.3">
      <c r="A2396" t="s">
        <v>14</v>
      </c>
      <c r="B2396" s="1" t="s">
        <v>21</v>
      </c>
      <c r="C2396" s="1" t="s">
        <v>22</v>
      </c>
      <c r="D2396">
        <v>12560</v>
      </c>
      <c r="E2396" t="s">
        <v>15</v>
      </c>
      <c r="F2396" t="s">
        <v>16</v>
      </c>
      <c r="G2396" t="s">
        <v>17</v>
      </c>
      <c r="H2396" t="s">
        <v>453</v>
      </c>
      <c r="I2396" t="s">
        <v>18</v>
      </c>
      <c r="J2396">
        <v>5</v>
      </c>
      <c r="K2396">
        <v>0</v>
      </c>
      <c r="L2396" s="9">
        <v>61.5</v>
      </c>
      <c r="M2396" s="11">
        <v>532.1</v>
      </c>
      <c r="N2396" t="s">
        <v>19</v>
      </c>
      <c r="O2396" t="s">
        <v>20</v>
      </c>
      <c r="P2396" s="3" t="str">
        <f t="shared" si="37"/>
        <v>('DHL','4/1/2024','3/31/2025','12560','Export','US','NULL','FR FR TD EXP WW 0900','Non-Document','5','0','61.5',532.1,'Flat','ColumbiaSportswear_DHL_2024'),</v>
      </c>
    </row>
    <row r="2397" spans="1:16" x14ac:dyDescent="0.3">
      <c r="A2397" t="s">
        <v>14</v>
      </c>
      <c r="B2397" s="1" t="s">
        <v>21</v>
      </c>
      <c r="C2397" s="1" t="s">
        <v>22</v>
      </c>
      <c r="D2397">
        <v>12560</v>
      </c>
      <c r="E2397" t="s">
        <v>15</v>
      </c>
      <c r="F2397" t="s">
        <v>16</v>
      </c>
      <c r="G2397" t="s">
        <v>17</v>
      </c>
      <c r="H2397" t="s">
        <v>453</v>
      </c>
      <c r="I2397" t="s">
        <v>18</v>
      </c>
      <c r="J2397">
        <v>5</v>
      </c>
      <c r="K2397">
        <v>0</v>
      </c>
      <c r="L2397" s="9">
        <v>62</v>
      </c>
      <c r="M2397" s="11">
        <v>535.03</v>
      </c>
      <c r="N2397" t="s">
        <v>19</v>
      </c>
      <c r="O2397" t="s">
        <v>20</v>
      </c>
      <c r="P2397" s="3" t="str">
        <f t="shared" si="37"/>
        <v>('DHL','4/1/2024','3/31/2025','12560','Export','US','NULL','FR FR TD EXP WW 0900','Non-Document','5','0','62',535.03,'Flat','ColumbiaSportswear_DHL_2024'),</v>
      </c>
    </row>
    <row r="2398" spans="1:16" x14ac:dyDescent="0.3">
      <c r="A2398" t="s">
        <v>14</v>
      </c>
      <c r="B2398" s="1" t="s">
        <v>21</v>
      </c>
      <c r="C2398" s="1" t="s">
        <v>22</v>
      </c>
      <c r="D2398">
        <v>12560</v>
      </c>
      <c r="E2398" t="s">
        <v>15</v>
      </c>
      <c r="F2398" t="s">
        <v>16</v>
      </c>
      <c r="G2398" t="s">
        <v>17</v>
      </c>
      <c r="H2398" t="s">
        <v>453</v>
      </c>
      <c r="I2398" t="s">
        <v>18</v>
      </c>
      <c r="J2398">
        <v>5</v>
      </c>
      <c r="K2398">
        <v>0</v>
      </c>
      <c r="L2398" s="9">
        <v>62.5</v>
      </c>
      <c r="M2398" s="11">
        <v>537.96</v>
      </c>
      <c r="N2398" t="s">
        <v>19</v>
      </c>
      <c r="O2398" t="s">
        <v>20</v>
      </c>
      <c r="P2398" s="3" t="str">
        <f t="shared" si="37"/>
        <v>('DHL','4/1/2024','3/31/2025','12560','Export','US','NULL','FR FR TD EXP WW 0900','Non-Document','5','0','62.5',537.96,'Flat','ColumbiaSportswear_DHL_2024'),</v>
      </c>
    </row>
    <row r="2399" spans="1:16" x14ac:dyDescent="0.3">
      <c r="A2399" t="s">
        <v>14</v>
      </c>
      <c r="B2399" s="1" t="s">
        <v>21</v>
      </c>
      <c r="C2399" s="1" t="s">
        <v>22</v>
      </c>
      <c r="D2399">
        <v>12560</v>
      </c>
      <c r="E2399" t="s">
        <v>15</v>
      </c>
      <c r="F2399" t="s">
        <v>16</v>
      </c>
      <c r="G2399" t="s">
        <v>17</v>
      </c>
      <c r="H2399" t="s">
        <v>453</v>
      </c>
      <c r="I2399" t="s">
        <v>18</v>
      </c>
      <c r="J2399">
        <v>5</v>
      </c>
      <c r="K2399">
        <v>0</v>
      </c>
      <c r="L2399" s="9">
        <v>63</v>
      </c>
      <c r="M2399" s="11">
        <v>540.89</v>
      </c>
      <c r="N2399" t="s">
        <v>19</v>
      </c>
      <c r="O2399" t="s">
        <v>20</v>
      </c>
      <c r="P2399" s="3" t="str">
        <f t="shared" si="37"/>
        <v>('DHL','4/1/2024','3/31/2025','12560','Export','US','NULL','FR FR TD EXP WW 0900','Non-Document','5','0','63',540.89,'Flat','ColumbiaSportswear_DHL_2024'),</v>
      </c>
    </row>
    <row r="2400" spans="1:16" x14ac:dyDescent="0.3">
      <c r="A2400" t="s">
        <v>14</v>
      </c>
      <c r="B2400" s="1" t="s">
        <v>21</v>
      </c>
      <c r="C2400" s="1" t="s">
        <v>22</v>
      </c>
      <c r="D2400">
        <v>12560</v>
      </c>
      <c r="E2400" t="s">
        <v>15</v>
      </c>
      <c r="F2400" t="s">
        <v>16</v>
      </c>
      <c r="G2400" t="s">
        <v>17</v>
      </c>
      <c r="H2400" t="s">
        <v>453</v>
      </c>
      <c r="I2400" t="s">
        <v>18</v>
      </c>
      <c r="J2400">
        <v>5</v>
      </c>
      <c r="K2400">
        <v>0</v>
      </c>
      <c r="L2400" s="9">
        <v>63.5</v>
      </c>
      <c r="M2400" s="11">
        <v>543.82000000000005</v>
      </c>
      <c r="N2400" t="s">
        <v>19</v>
      </c>
      <c r="O2400" t="s">
        <v>20</v>
      </c>
      <c r="P2400" s="3" t="str">
        <f t="shared" si="37"/>
        <v>('DHL','4/1/2024','3/31/2025','12560','Export','US','NULL','FR FR TD EXP WW 0900','Non-Document','5','0','63.5',543.82,'Flat','ColumbiaSportswear_DHL_2024'),</v>
      </c>
    </row>
    <row r="2401" spans="1:16" x14ac:dyDescent="0.3">
      <c r="A2401" t="s">
        <v>14</v>
      </c>
      <c r="B2401" s="1" t="s">
        <v>21</v>
      </c>
      <c r="C2401" s="1" t="s">
        <v>22</v>
      </c>
      <c r="D2401">
        <v>12560</v>
      </c>
      <c r="E2401" t="s">
        <v>15</v>
      </c>
      <c r="F2401" t="s">
        <v>16</v>
      </c>
      <c r="G2401" t="s">
        <v>17</v>
      </c>
      <c r="H2401" t="s">
        <v>453</v>
      </c>
      <c r="I2401" t="s">
        <v>18</v>
      </c>
      <c r="J2401">
        <v>5</v>
      </c>
      <c r="K2401">
        <v>0</v>
      </c>
      <c r="L2401" s="9">
        <v>64</v>
      </c>
      <c r="M2401" s="11">
        <v>546.75</v>
      </c>
      <c r="N2401" t="s">
        <v>19</v>
      </c>
      <c r="O2401" t="s">
        <v>20</v>
      </c>
      <c r="P2401" s="3" t="str">
        <f t="shared" si="37"/>
        <v>('DHL','4/1/2024','3/31/2025','12560','Export','US','NULL','FR FR TD EXP WW 0900','Non-Document','5','0','64',546.75,'Flat','ColumbiaSportswear_DHL_2024'),</v>
      </c>
    </row>
    <row r="2402" spans="1:16" x14ac:dyDescent="0.3">
      <c r="A2402" t="s">
        <v>14</v>
      </c>
      <c r="B2402" s="1" t="s">
        <v>21</v>
      </c>
      <c r="C2402" s="1" t="s">
        <v>22</v>
      </c>
      <c r="D2402">
        <v>12560</v>
      </c>
      <c r="E2402" t="s">
        <v>15</v>
      </c>
      <c r="F2402" t="s">
        <v>16</v>
      </c>
      <c r="G2402" t="s">
        <v>17</v>
      </c>
      <c r="H2402" t="s">
        <v>453</v>
      </c>
      <c r="I2402" t="s">
        <v>18</v>
      </c>
      <c r="J2402">
        <v>5</v>
      </c>
      <c r="K2402">
        <v>0</v>
      </c>
      <c r="L2402" s="9">
        <v>64.5</v>
      </c>
      <c r="M2402" s="11">
        <v>549.67999999999995</v>
      </c>
      <c r="N2402" t="s">
        <v>19</v>
      </c>
      <c r="O2402" t="s">
        <v>20</v>
      </c>
      <c r="P2402" s="3" t="str">
        <f t="shared" si="37"/>
        <v>('DHL','4/1/2024','3/31/2025','12560','Export','US','NULL','FR FR TD EXP WW 0900','Non-Document','5','0','64.5',549.68,'Flat','ColumbiaSportswear_DHL_2024'),</v>
      </c>
    </row>
    <row r="2403" spans="1:16" x14ac:dyDescent="0.3">
      <c r="A2403" t="s">
        <v>14</v>
      </c>
      <c r="B2403" s="1" t="s">
        <v>21</v>
      </c>
      <c r="C2403" s="1" t="s">
        <v>22</v>
      </c>
      <c r="D2403">
        <v>12560</v>
      </c>
      <c r="E2403" t="s">
        <v>15</v>
      </c>
      <c r="F2403" t="s">
        <v>16</v>
      </c>
      <c r="G2403" t="s">
        <v>17</v>
      </c>
      <c r="H2403" t="s">
        <v>453</v>
      </c>
      <c r="I2403" t="s">
        <v>18</v>
      </c>
      <c r="J2403">
        <v>5</v>
      </c>
      <c r="K2403">
        <v>0</v>
      </c>
      <c r="L2403" s="9">
        <v>65</v>
      </c>
      <c r="M2403" s="11">
        <v>552.61</v>
      </c>
      <c r="N2403" t="s">
        <v>19</v>
      </c>
      <c r="O2403" t="s">
        <v>20</v>
      </c>
      <c r="P2403" s="3" t="str">
        <f t="shared" si="37"/>
        <v>('DHL','4/1/2024','3/31/2025','12560','Export','US','NULL','FR FR TD EXP WW 0900','Non-Document','5','0','65',552.61,'Flat','ColumbiaSportswear_DHL_2024'),</v>
      </c>
    </row>
    <row r="2404" spans="1:16" x14ac:dyDescent="0.3">
      <c r="A2404" t="s">
        <v>14</v>
      </c>
      <c r="B2404" s="1" t="s">
        <v>21</v>
      </c>
      <c r="C2404" s="1" t="s">
        <v>22</v>
      </c>
      <c r="D2404">
        <v>12560</v>
      </c>
      <c r="E2404" t="s">
        <v>15</v>
      </c>
      <c r="F2404" t="s">
        <v>16</v>
      </c>
      <c r="G2404" t="s">
        <v>17</v>
      </c>
      <c r="H2404" t="s">
        <v>453</v>
      </c>
      <c r="I2404" t="s">
        <v>18</v>
      </c>
      <c r="J2404">
        <v>5</v>
      </c>
      <c r="K2404">
        <v>0</v>
      </c>
      <c r="L2404" s="9">
        <v>65.5</v>
      </c>
      <c r="M2404" s="11">
        <v>555.54</v>
      </c>
      <c r="N2404" t="s">
        <v>19</v>
      </c>
      <c r="O2404" t="s">
        <v>20</v>
      </c>
      <c r="P2404" s="3" t="str">
        <f t="shared" si="37"/>
        <v>('DHL','4/1/2024','3/31/2025','12560','Export','US','NULL','FR FR TD EXP WW 0900','Non-Document','5','0','65.5',555.54,'Flat','ColumbiaSportswear_DHL_2024'),</v>
      </c>
    </row>
    <row r="2405" spans="1:16" x14ac:dyDescent="0.3">
      <c r="A2405" t="s">
        <v>14</v>
      </c>
      <c r="B2405" s="1" t="s">
        <v>21</v>
      </c>
      <c r="C2405" s="1" t="s">
        <v>22</v>
      </c>
      <c r="D2405">
        <v>12560</v>
      </c>
      <c r="E2405" t="s">
        <v>15</v>
      </c>
      <c r="F2405" t="s">
        <v>16</v>
      </c>
      <c r="G2405" t="s">
        <v>17</v>
      </c>
      <c r="H2405" t="s">
        <v>453</v>
      </c>
      <c r="I2405" t="s">
        <v>18</v>
      </c>
      <c r="J2405">
        <v>5</v>
      </c>
      <c r="K2405">
        <v>0</v>
      </c>
      <c r="L2405" s="9">
        <v>66</v>
      </c>
      <c r="M2405" s="11">
        <v>558.47</v>
      </c>
      <c r="N2405" t="s">
        <v>19</v>
      </c>
      <c r="O2405" t="s">
        <v>20</v>
      </c>
      <c r="P2405" s="3" t="str">
        <f t="shared" si="37"/>
        <v>('DHL','4/1/2024','3/31/2025','12560','Export','US','NULL','FR FR TD EXP WW 0900','Non-Document','5','0','66',558.47,'Flat','ColumbiaSportswear_DHL_2024'),</v>
      </c>
    </row>
    <row r="2406" spans="1:16" x14ac:dyDescent="0.3">
      <c r="A2406" t="s">
        <v>14</v>
      </c>
      <c r="B2406" s="1" t="s">
        <v>21</v>
      </c>
      <c r="C2406" s="1" t="s">
        <v>22</v>
      </c>
      <c r="D2406">
        <v>12560</v>
      </c>
      <c r="E2406" t="s">
        <v>15</v>
      </c>
      <c r="F2406" t="s">
        <v>16</v>
      </c>
      <c r="G2406" t="s">
        <v>17</v>
      </c>
      <c r="H2406" t="s">
        <v>453</v>
      </c>
      <c r="I2406" t="s">
        <v>18</v>
      </c>
      <c r="J2406">
        <v>5</v>
      </c>
      <c r="K2406">
        <v>0</v>
      </c>
      <c r="L2406" s="9">
        <v>66.5</v>
      </c>
      <c r="M2406" s="11">
        <v>561.4</v>
      </c>
      <c r="N2406" t="s">
        <v>19</v>
      </c>
      <c r="O2406" t="s">
        <v>20</v>
      </c>
      <c r="P2406" s="3" t="str">
        <f t="shared" si="37"/>
        <v>('DHL','4/1/2024','3/31/2025','12560','Export','US','NULL','FR FR TD EXP WW 0900','Non-Document','5','0','66.5',561.4,'Flat','ColumbiaSportswear_DHL_2024'),</v>
      </c>
    </row>
    <row r="2407" spans="1:16" x14ac:dyDescent="0.3">
      <c r="A2407" t="s">
        <v>14</v>
      </c>
      <c r="B2407" s="1" t="s">
        <v>21</v>
      </c>
      <c r="C2407" s="1" t="s">
        <v>22</v>
      </c>
      <c r="D2407">
        <v>12560</v>
      </c>
      <c r="E2407" t="s">
        <v>15</v>
      </c>
      <c r="F2407" t="s">
        <v>16</v>
      </c>
      <c r="G2407" t="s">
        <v>17</v>
      </c>
      <c r="H2407" t="s">
        <v>453</v>
      </c>
      <c r="I2407" t="s">
        <v>18</v>
      </c>
      <c r="J2407">
        <v>5</v>
      </c>
      <c r="K2407">
        <v>0</v>
      </c>
      <c r="L2407" s="9">
        <v>67</v>
      </c>
      <c r="M2407" s="11">
        <v>564.33000000000004</v>
      </c>
      <c r="N2407" t="s">
        <v>19</v>
      </c>
      <c r="O2407" t="s">
        <v>20</v>
      </c>
      <c r="P2407" s="3" t="str">
        <f t="shared" si="37"/>
        <v>('DHL','4/1/2024','3/31/2025','12560','Export','US','NULL','FR FR TD EXP WW 0900','Non-Document','5','0','67',564.33,'Flat','ColumbiaSportswear_DHL_2024'),</v>
      </c>
    </row>
    <row r="2408" spans="1:16" x14ac:dyDescent="0.3">
      <c r="A2408" t="s">
        <v>14</v>
      </c>
      <c r="B2408" s="1" t="s">
        <v>21</v>
      </c>
      <c r="C2408" s="1" t="s">
        <v>22</v>
      </c>
      <c r="D2408">
        <v>12560</v>
      </c>
      <c r="E2408" t="s">
        <v>15</v>
      </c>
      <c r="F2408" t="s">
        <v>16</v>
      </c>
      <c r="G2408" t="s">
        <v>17</v>
      </c>
      <c r="H2408" t="s">
        <v>453</v>
      </c>
      <c r="I2408" t="s">
        <v>18</v>
      </c>
      <c r="J2408">
        <v>5</v>
      </c>
      <c r="K2408">
        <v>0</v>
      </c>
      <c r="L2408" s="9">
        <v>67.5</v>
      </c>
      <c r="M2408" s="11">
        <v>567.26</v>
      </c>
      <c r="N2408" t="s">
        <v>19</v>
      </c>
      <c r="O2408" t="s">
        <v>20</v>
      </c>
      <c r="P2408" s="3" t="str">
        <f t="shared" si="37"/>
        <v>('DHL','4/1/2024','3/31/2025','12560','Export','US','NULL','FR FR TD EXP WW 0900','Non-Document','5','0','67.5',567.26,'Flat','ColumbiaSportswear_DHL_2024'),</v>
      </c>
    </row>
    <row r="2409" spans="1:16" x14ac:dyDescent="0.3">
      <c r="A2409" t="s">
        <v>14</v>
      </c>
      <c r="B2409" s="1" t="s">
        <v>21</v>
      </c>
      <c r="C2409" s="1" t="s">
        <v>22</v>
      </c>
      <c r="D2409">
        <v>12560</v>
      </c>
      <c r="E2409" t="s">
        <v>15</v>
      </c>
      <c r="F2409" t="s">
        <v>16</v>
      </c>
      <c r="G2409" t="s">
        <v>17</v>
      </c>
      <c r="H2409" t="s">
        <v>453</v>
      </c>
      <c r="I2409" t="s">
        <v>18</v>
      </c>
      <c r="J2409">
        <v>5</v>
      </c>
      <c r="K2409">
        <v>0</v>
      </c>
      <c r="L2409" s="9">
        <v>68</v>
      </c>
      <c r="M2409" s="11">
        <v>570.19000000000005</v>
      </c>
      <c r="N2409" t="s">
        <v>19</v>
      </c>
      <c r="O2409" t="s">
        <v>20</v>
      </c>
      <c r="P2409" s="3" t="str">
        <f t="shared" si="37"/>
        <v>('DHL','4/1/2024','3/31/2025','12560','Export','US','NULL','FR FR TD EXP WW 0900','Non-Document','5','0','68',570.19,'Flat','ColumbiaSportswear_DHL_2024'),</v>
      </c>
    </row>
    <row r="2410" spans="1:16" x14ac:dyDescent="0.3">
      <c r="A2410" t="s">
        <v>14</v>
      </c>
      <c r="B2410" s="1" t="s">
        <v>21</v>
      </c>
      <c r="C2410" s="1" t="s">
        <v>22</v>
      </c>
      <c r="D2410">
        <v>12560</v>
      </c>
      <c r="E2410" t="s">
        <v>15</v>
      </c>
      <c r="F2410" t="s">
        <v>16</v>
      </c>
      <c r="G2410" t="s">
        <v>17</v>
      </c>
      <c r="H2410" t="s">
        <v>453</v>
      </c>
      <c r="I2410" t="s">
        <v>18</v>
      </c>
      <c r="J2410">
        <v>5</v>
      </c>
      <c r="K2410">
        <v>0</v>
      </c>
      <c r="L2410" s="9">
        <v>68.5</v>
      </c>
      <c r="M2410" s="11">
        <v>573.12</v>
      </c>
      <c r="N2410" t="s">
        <v>19</v>
      </c>
      <c r="O2410" t="s">
        <v>20</v>
      </c>
      <c r="P2410" s="3" t="str">
        <f t="shared" si="37"/>
        <v>('DHL','4/1/2024','3/31/2025','12560','Export','US','NULL','FR FR TD EXP WW 0900','Non-Document','5','0','68.5',573.12,'Flat','ColumbiaSportswear_DHL_2024'),</v>
      </c>
    </row>
    <row r="2411" spans="1:16" x14ac:dyDescent="0.3">
      <c r="A2411" t="s">
        <v>14</v>
      </c>
      <c r="B2411" s="1" t="s">
        <v>21</v>
      </c>
      <c r="C2411" s="1" t="s">
        <v>22</v>
      </c>
      <c r="D2411">
        <v>12560</v>
      </c>
      <c r="E2411" t="s">
        <v>15</v>
      </c>
      <c r="F2411" t="s">
        <v>16</v>
      </c>
      <c r="G2411" t="s">
        <v>17</v>
      </c>
      <c r="H2411" t="s">
        <v>453</v>
      </c>
      <c r="I2411" t="s">
        <v>18</v>
      </c>
      <c r="J2411">
        <v>5</v>
      </c>
      <c r="K2411">
        <v>0</v>
      </c>
      <c r="L2411" s="9">
        <v>69</v>
      </c>
      <c r="M2411" s="11">
        <v>576.04999999999995</v>
      </c>
      <c r="N2411" t="s">
        <v>19</v>
      </c>
      <c r="O2411" t="s">
        <v>20</v>
      </c>
      <c r="P2411" s="3" t="str">
        <f t="shared" si="37"/>
        <v>('DHL','4/1/2024','3/31/2025','12560','Export','US','NULL','FR FR TD EXP WW 0900','Non-Document','5','0','69',576.05,'Flat','ColumbiaSportswear_DHL_2024'),</v>
      </c>
    </row>
    <row r="2412" spans="1:16" x14ac:dyDescent="0.3">
      <c r="A2412" t="s">
        <v>14</v>
      </c>
      <c r="B2412" s="1" t="s">
        <v>21</v>
      </c>
      <c r="C2412" s="1" t="s">
        <v>22</v>
      </c>
      <c r="D2412">
        <v>12560</v>
      </c>
      <c r="E2412" t="s">
        <v>15</v>
      </c>
      <c r="F2412" t="s">
        <v>16</v>
      </c>
      <c r="G2412" t="s">
        <v>17</v>
      </c>
      <c r="H2412" t="s">
        <v>453</v>
      </c>
      <c r="I2412" t="s">
        <v>18</v>
      </c>
      <c r="J2412">
        <v>5</v>
      </c>
      <c r="K2412">
        <v>0</v>
      </c>
      <c r="L2412" s="9">
        <v>69.5</v>
      </c>
      <c r="M2412" s="11">
        <v>578.98</v>
      </c>
      <c r="N2412" t="s">
        <v>19</v>
      </c>
      <c r="O2412" t="s">
        <v>20</v>
      </c>
      <c r="P2412" s="3" t="str">
        <f t="shared" si="37"/>
        <v>('DHL','4/1/2024','3/31/2025','12560','Export','US','NULL','FR FR TD EXP WW 0900','Non-Document','5','0','69.5',578.98,'Flat','ColumbiaSportswear_DHL_2024'),</v>
      </c>
    </row>
    <row r="2413" spans="1:16" x14ac:dyDescent="0.3">
      <c r="A2413" t="s">
        <v>14</v>
      </c>
      <c r="B2413" s="1" t="s">
        <v>21</v>
      </c>
      <c r="C2413" s="1" t="s">
        <v>22</v>
      </c>
      <c r="D2413">
        <v>12560</v>
      </c>
      <c r="E2413" t="s">
        <v>15</v>
      </c>
      <c r="F2413" t="s">
        <v>16</v>
      </c>
      <c r="G2413" t="s">
        <v>17</v>
      </c>
      <c r="H2413" t="s">
        <v>453</v>
      </c>
      <c r="I2413" t="s">
        <v>18</v>
      </c>
      <c r="J2413">
        <v>5</v>
      </c>
      <c r="K2413">
        <v>0</v>
      </c>
      <c r="L2413" s="9">
        <v>70</v>
      </c>
      <c r="M2413" s="11">
        <v>581.91</v>
      </c>
      <c r="N2413" t="s">
        <v>19</v>
      </c>
      <c r="O2413" t="s">
        <v>20</v>
      </c>
      <c r="P2413" s="3" t="str">
        <f t="shared" si="37"/>
        <v>('DHL','4/1/2024','3/31/2025','12560','Export','US','NULL','FR FR TD EXP WW 0900','Non-Document','5','0','70',581.91,'Flat','ColumbiaSportswear_DHL_2024'),</v>
      </c>
    </row>
    <row r="2414" spans="1:16" x14ac:dyDescent="0.3">
      <c r="A2414" t="s">
        <v>14</v>
      </c>
      <c r="B2414" s="1" t="s">
        <v>21</v>
      </c>
      <c r="C2414" s="1" t="s">
        <v>22</v>
      </c>
      <c r="D2414">
        <v>12560</v>
      </c>
      <c r="E2414" t="s">
        <v>15</v>
      </c>
      <c r="F2414" t="s">
        <v>16</v>
      </c>
      <c r="G2414" t="s">
        <v>17</v>
      </c>
      <c r="H2414" t="s">
        <v>453</v>
      </c>
      <c r="I2414" t="s">
        <v>18</v>
      </c>
      <c r="J2414">
        <v>5</v>
      </c>
      <c r="K2414">
        <v>0</v>
      </c>
      <c r="L2414" s="9">
        <v>70.099999999999994</v>
      </c>
      <c r="M2414" s="11">
        <v>4.63</v>
      </c>
      <c r="N2414" t="s">
        <v>160</v>
      </c>
      <c r="O2414" t="s">
        <v>20</v>
      </c>
      <c r="P2414" s="3" t="str">
        <f t="shared" si="37"/>
        <v>('DHL','4/1/2024','3/31/2025','12560','Export','US','NULL','FR FR TD EXP WW 0900','Non-Document','5','0','70.1',4.63,'per lb','ColumbiaSportswear_DHL_2024'),</v>
      </c>
    </row>
    <row r="2415" spans="1:16" x14ac:dyDescent="0.3">
      <c r="A2415" t="s">
        <v>14</v>
      </c>
      <c r="B2415" s="1" t="s">
        <v>21</v>
      </c>
      <c r="C2415" s="1" t="s">
        <v>22</v>
      </c>
      <c r="D2415">
        <v>12560</v>
      </c>
      <c r="E2415" t="s">
        <v>15</v>
      </c>
      <c r="F2415" t="s">
        <v>16</v>
      </c>
      <c r="G2415" t="s">
        <v>17</v>
      </c>
      <c r="H2415" t="s">
        <v>453</v>
      </c>
      <c r="I2415" t="s">
        <v>18</v>
      </c>
      <c r="J2415">
        <v>5</v>
      </c>
      <c r="K2415">
        <v>0</v>
      </c>
      <c r="L2415" s="9">
        <v>300.10000000000002</v>
      </c>
      <c r="M2415" s="11">
        <v>5.09</v>
      </c>
      <c r="N2415" t="s">
        <v>160</v>
      </c>
      <c r="O2415" t="s">
        <v>20</v>
      </c>
      <c r="P2415" s="3" t="str">
        <f t="shared" si="37"/>
        <v>('DHL','4/1/2024','3/31/2025','12560','Export','US','NULL','FR FR TD EXP WW 0900','Non-Document','5','0','300.1',5.09,'per lb','ColumbiaSportswear_DHL_2024'),</v>
      </c>
    </row>
    <row r="2416" spans="1:16" x14ac:dyDescent="0.3">
      <c r="A2416" t="s">
        <v>14</v>
      </c>
      <c r="B2416" s="1" t="s">
        <v>21</v>
      </c>
      <c r="C2416" s="1" t="s">
        <v>22</v>
      </c>
      <c r="D2416">
        <v>12560</v>
      </c>
      <c r="E2416" t="s">
        <v>15</v>
      </c>
      <c r="F2416" t="s">
        <v>16</v>
      </c>
      <c r="G2416" t="s">
        <v>17</v>
      </c>
      <c r="H2416" t="s">
        <v>453</v>
      </c>
      <c r="I2416" t="s">
        <v>18</v>
      </c>
      <c r="J2416">
        <v>6</v>
      </c>
      <c r="K2416">
        <v>0</v>
      </c>
      <c r="L2416" s="9">
        <v>0.5</v>
      </c>
      <c r="M2416" s="11">
        <v>92.04</v>
      </c>
      <c r="N2416" t="s">
        <v>19</v>
      </c>
      <c r="O2416" t="s">
        <v>20</v>
      </c>
      <c r="P2416" s="3" t="str">
        <f t="shared" si="37"/>
        <v>('DHL','4/1/2024','3/31/2025','12560','Export','US','NULL','FR FR TD EXP WW 0900','Non-Document','6','0','0.5',92.04,'Flat','ColumbiaSportswear_DHL_2024'),</v>
      </c>
    </row>
    <row r="2417" spans="1:16" x14ac:dyDescent="0.3">
      <c r="A2417" t="s">
        <v>14</v>
      </c>
      <c r="B2417" s="1" t="s">
        <v>21</v>
      </c>
      <c r="C2417" s="1" t="s">
        <v>22</v>
      </c>
      <c r="D2417">
        <v>12560</v>
      </c>
      <c r="E2417" t="s">
        <v>15</v>
      </c>
      <c r="F2417" t="s">
        <v>16</v>
      </c>
      <c r="G2417" t="s">
        <v>17</v>
      </c>
      <c r="H2417" t="s">
        <v>453</v>
      </c>
      <c r="I2417" t="s">
        <v>18</v>
      </c>
      <c r="J2417">
        <v>6</v>
      </c>
      <c r="K2417">
        <v>0</v>
      </c>
      <c r="L2417" s="9">
        <v>1</v>
      </c>
      <c r="M2417" s="11">
        <v>101.45</v>
      </c>
      <c r="N2417" t="s">
        <v>19</v>
      </c>
      <c r="O2417" t="s">
        <v>20</v>
      </c>
      <c r="P2417" s="3" t="str">
        <f t="shared" si="37"/>
        <v>('DHL','4/1/2024','3/31/2025','12560','Export','US','NULL','FR FR TD EXP WW 0900','Non-Document','6','0','1',101.45,'Flat','ColumbiaSportswear_DHL_2024'),</v>
      </c>
    </row>
    <row r="2418" spans="1:16" x14ac:dyDescent="0.3">
      <c r="A2418" t="s">
        <v>14</v>
      </c>
      <c r="B2418" s="1" t="s">
        <v>21</v>
      </c>
      <c r="C2418" s="1" t="s">
        <v>22</v>
      </c>
      <c r="D2418">
        <v>12560</v>
      </c>
      <c r="E2418" t="s">
        <v>15</v>
      </c>
      <c r="F2418" t="s">
        <v>16</v>
      </c>
      <c r="G2418" t="s">
        <v>17</v>
      </c>
      <c r="H2418" t="s">
        <v>453</v>
      </c>
      <c r="I2418" t="s">
        <v>18</v>
      </c>
      <c r="J2418">
        <v>6</v>
      </c>
      <c r="K2418">
        <v>0</v>
      </c>
      <c r="L2418" s="9">
        <v>1.5</v>
      </c>
      <c r="M2418" s="11">
        <v>110.54</v>
      </c>
      <c r="N2418" t="s">
        <v>19</v>
      </c>
      <c r="O2418" t="s">
        <v>20</v>
      </c>
      <c r="P2418" s="3" t="str">
        <f t="shared" si="37"/>
        <v>('DHL','4/1/2024','3/31/2025','12560','Export','US','NULL','FR FR TD EXP WW 0900','Non-Document','6','0','1.5',110.54,'Flat','ColumbiaSportswear_DHL_2024'),</v>
      </c>
    </row>
    <row r="2419" spans="1:16" x14ac:dyDescent="0.3">
      <c r="A2419" t="s">
        <v>14</v>
      </c>
      <c r="B2419" s="1" t="s">
        <v>21</v>
      </c>
      <c r="C2419" s="1" t="s">
        <v>22</v>
      </c>
      <c r="D2419">
        <v>12560</v>
      </c>
      <c r="E2419" t="s">
        <v>15</v>
      </c>
      <c r="F2419" t="s">
        <v>16</v>
      </c>
      <c r="G2419" t="s">
        <v>17</v>
      </c>
      <c r="H2419" t="s">
        <v>453</v>
      </c>
      <c r="I2419" t="s">
        <v>18</v>
      </c>
      <c r="J2419">
        <v>6</v>
      </c>
      <c r="K2419">
        <v>0</v>
      </c>
      <c r="L2419" s="9">
        <v>2</v>
      </c>
      <c r="M2419" s="11">
        <v>119.63</v>
      </c>
      <c r="N2419" t="s">
        <v>19</v>
      </c>
      <c r="O2419" t="s">
        <v>20</v>
      </c>
      <c r="P2419" s="3" t="str">
        <f t="shared" si="37"/>
        <v>('DHL','4/1/2024','3/31/2025','12560','Export','US','NULL','FR FR TD EXP WW 0900','Non-Document','6','0','2',119.63,'Flat','ColumbiaSportswear_DHL_2024'),</v>
      </c>
    </row>
    <row r="2420" spans="1:16" x14ac:dyDescent="0.3">
      <c r="A2420" t="s">
        <v>14</v>
      </c>
      <c r="B2420" s="1" t="s">
        <v>21</v>
      </c>
      <c r="C2420" s="1" t="s">
        <v>22</v>
      </c>
      <c r="D2420">
        <v>12560</v>
      </c>
      <c r="E2420" t="s">
        <v>15</v>
      </c>
      <c r="F2420" t="s">
        <v>16</v>
      </c>
      <c r="G2420" t="s">
        <v>17</v>
      </c>
      <c r="H2420" t="s">
        <v>453</v>
      </c>
      <c r="I2420" t="s">
        <v>18</v>
      </c>
      <c r="J2420">
        <v>6</v>
      </c>
      <c r="K2420">
        <v>0</v>
      </c>
      <c r="L2420" s="9">
        <v>2.5</v>
      </c>
      <c r="M2420" s="11">
        <v>128.86000000000001</v>
      </c>
      <c r="N2420" t="s">
        <v>19</v>
      </c>
      <c r="O2420" t="s">
        <v>20</v>
      </c>
      <c r="P2420" s="3" t="str">
        <f t="shared" si="37"/>
        <v>('DHL','4/1/2024','3/31/2025','12560','Export','US','NULL','FR FR TD EXP WW 0900','Non-Document','6','0','2.5',128.86,'Flat','ColumbiaSportswear_DHL_2024'),</v>
      </c>
    </row>
    <row r="2421" spans="1:16" x14ac:dyDescent="0.3">
      <c r="A2421" t="s">
        <v>14</v>
      </c>
      <c r="B2421" s="1" t="s">
        <v>21</v>
      </c>
      <c r="C2421" s="1" t="s">
        <v>22</v>
      </c>
      <c r="D2421">
        <v>12560</v>
      </c>
      <c r="E2421" t="s">
        <v>15</v>
      </c>
      <c r="F2421" t="s">
        <v>16</v>
      </c>
      <c r="G2421" t="s">
        <v>17</v>
      </c>
      <c r="H2421" t="s">
        <v>453</v>
      </c>
      <c r="I2421" t="s">
        <v>18</v>
      </c>
      <c r="J2421">
        <v>6</v>
      </c>
      <c r="K2421">
        <v>0</v>
      </c>
      <c r="L2421" s="9">
        <v>3</v>
      </c>
      <c r="M2421" s="11">
        <v>133.77000000000001</v>
      </c>
      <c r="N2421" t="s">
        <v>19</v>
      </c>
      <c r="O2421" t="s">
        <v>20</v>
      </c>
      <c r="P2421" s="3" t="str">
        <f t="shared" si="37"/>
        <v>('DHL','4/1/2024','3/31/2025','12560','Export','US','NULL','FR FR TD EXP WW 0900','Non-Document','6','0','3',133.77,'Flat','ColumbiaSportswear_DHL_2024'),</v>
      </c>
    </row>
    <row r="2422" spans="1:16" x14ac:dyDescent="0.3">
      <c r="A2422" t="s">
        <v>14</v>
      </c>
      <c r="B2422" s="1" t="s">
        <v>21</v>
      </c>
      <c r="C2422" s="1" t="s">
        <v>22</v>
      </c>
      <c r="D2422">
        <v>12560</v>
      </c>
      <c r="E2422" t="s">
        <v>15</v>
      </c>
      <c r="F2422" t="s">
        <v>16</v>
      </c>
      <c r="G2422" t="s">
        <v>17</v>
      </c>
      <c r="H2422" t="s">
        <v>453</v>
      </c>
      <c r="I2422" t="s">
        <v>18</v>
      </c>
      <c r="J2422">
        <v>6</v>
      </c>
      <c r="K2422">
        <v>0</v>
      </c>
      <c r="L2422" s="9">
        <v>3.5</v>
      </c>
      <c r="M2422" s="11">
        <v>138.68</v>
      </c>
      <c r="N2422" t="s">
        <v>19</v>
      </c>
      <c r="O2422" t="s">
        <v>20</v>
      </c>
      <c r="P2422" s="3" t="str">
        <f t="shared" si="37"/>
        <v>('DHL','4/1/2024','3/31/2025','12560','Export','US','NULL','FR FR TD EXP WW 0900','Non-Document','6','0','3.5',138.68,'Flat','ColumbiaSportswear_DHL_2024'),</v>
      </c>
    </row>
    <row r="2423" spans="1:16" x14ac:dyDescent="0.3">
      <c r="A2423" t="s">
        <v>14</v>
      </c>
      <c r="B2423" s="1" t="s">
        <v>21</v>
      </c>
      <c r="C2423" s="1" t="s">
        <v>22</v>
      </c>
      <c r="D2423">
        <v>12560</v>
      </c>
      <c r="E2423" t="s">
        <v>15</v>
      </c>
      <c r="F2423" t="s">
        <v>16</v>
      </c>
      <c r="G2423" t="s">
        <v>17</v>
      </c>
      <c r="H2423" t="s">
        <v>453</v>
      </c>
      <c r="I2423" t="s">
        <v>18</v>
      </c>
      <c r="J2423">
        <v>6</v>
      </c>
      <c r="K2423">
        <v>0</v>
      </c>
      <c r="L2423" s="9">
        <v>4</v>
      </c>
      <c r="M2423" s="11">
        <v>143.59</v>
      </c>
      <c r="N2423" t="s">
        <v>19</v>
      </c>
      <c r="O2423" t="s">
        <v>20</v>
      </c>
      <c r="P2423" s="3" t="str">
        <f t="shared" si="37"/>
        <v>('DHL','4/1/2024','3/31/2025','12560','Export','US','NULL','FR FR TD EXP WW 0900','Non-Document','6','0','4',143.59,'Flat','ColumbiaSportswear_DHL_2024'),</v>
      </c>
    </row>
    <row r="2424" spans="1:16" x14ac:dyDescent="0.3">
      <c r="A2424" t="s">
        <v>14</v>
      </c>
      <c r="B2424" s="1" t="s">
        <v>21</v>
      </c>
      <c r="C2424" s="1" t="s">
        <v>22</v>
      </c>
      <c r="D2424">
        <v>12560</v>
      </c>
      <c r="E2424" t="s">
        <v>15</v>
      </c>
      <c r="F2424" t="s">
        <v>16</v>
      </c>
      <c r="G2424" t="s">
        <v>17</v>
      </c>
      <c r="H2424" t="s">
        <v>453</v>
      </c>
      <c r="I2424" t="s">
        <v>18</v>
      </c>
      <c r="J2424">
        <v>6</v>
      </c>
      <c r="K2424">
        <v>0</v>
      </c>
      <c r="L2424" s="9">
        <v>4.5</v>
      </c>
      <c r="M2424" s="11">
        <v>148.5</v>
      </c>
      <c r="N2424" t="s">
        <v>19</v>
      </c>
      <c r="O2424" t="s">
        <v>20</v>
      </c>
      <c r="P2424" s="3" t="str">
        <f t="shared" si="37"/>
        <v>('DHL','4/1/2024','3/31/2025','12560','Export','US','NULL','FR FR TD EXP WW 0900','Non-Document','6','0','4.5',148.5,'Flat','ColumbiaSportswear_DHL_2024'),</v>
      </c>
    </row>
    <row r="2425" spans="1:16" x14ac:dyDescent="0.3">
      <c r="A2425" t="s">
        <v>14</v>
      </c>
      <c r="B2425" s="1" t="s">
        <v>21</v>
      </c>
      <c r="C2425" s="1" t="s">
        <v>22</v>
      </c>
      <c r="D2425">
        <v>12560</v>
      </c>
      <c r="E2425" t="s">
        <v>15</v>
      </c>
      <c r="F2425" t="s">
        <v>16</v>
      </c>
      <c r="G2425" t="s">
        <v>17</v>
      </c>
      <c r="H2425" t="s">
        <v>453</v>
      </c>
      <c r="I2425" t="s">
        <v>18</v>
      </c>
      <c r="J2425">
        <v>6</v>
      </c>
      <c r="K2425">
        <v>0</v>
      </c>
      <c r="L2425" s="9">
        <v>5</v>
      </c>
      <c r="M2425" s="11">
        <v>153.41</v>
      </c>
      <c r="N2425" t="s">
        <v>19</v>
      </c>
      <c r="O2425" t="s">
        <v>20</v>
      </c>
      <c r="P2425" s="3" t="str">
        <f t="shared" si="37"/>
        <v>('DHL','4/1/2024','3/31/2025','12560','Export','US','NULL','FR FR TD EXP WW 0900','Non-Document','6','0','5',153.41,'Flat','ColumbiaSportswear_DHL_2024'),</v>
      </c>
    </row>
    <row r="2426" spans="1:16" x14ac:dyDescent="0.3">
      <c r="A2426" t="s">
        <v>14</v>
      </c>
      <c r="B2426" s="1" t="s">
        <v>21</v>
      </c>
      <c r="C2426" s="1" t="s">
        <v>22</v>
      </c>
      <c r="D2426">
        <v>12560</v>
      </c>
      <c r="E2426" t="s">
        <v>15</v>
      </c>
      <c r="F2426" t="s">
        <v>16</v>
      </c>
      <c r="G2426" t="s">
        <v>17</v>
      </c>
      <c r="H2426" t="s">
        <v>453</v>
      </c>
      <c r="I2426" t="s">
        <v>18</v>
      </c>
      <c r="J2426">
        <v>6</v>
      </c>
      <c r="K2426">
        <v>0</v>
      </c>
      <c r="L2426" s="9">
        <v>5.5</v>
      </c>
      <c r="M2426" s="11">
        <v>158.24</v>
      </c>
      <c r="N2426" t="s">
        <v>19</v>
      </c>
      <c r="O2426" t="s">
        <v>20</v>
      </c>
      <c r="P2426" s="3" t="str">
        <f t="shared" si="37"/>
        <v>('DHL','4/1/2024','3/31/2025','12560','Export','US','NULL','FR FR TD EXP WW 0900','Non-Document','6','0','5.5',158.24,'Flat','ColumbiaSportswear_DHL_2024'),</v>
      </c>
    </row>
    <row r="2427" spans="1:16" x14ac:dyDescent="0.3">
      <c r="A2427" t="s">
        <v>14</v>
      </c>
      <c r="B2427" s="1" t="s">
        <v>21</v>
      </c>
      <c r="C2427" s="1" t="s">
        <v>22</v>
      </c>
      <c r="D2427">
        <v>12560</v>
      </c>
      <c r="E2427" t="s">
        <v>15</v>
      </c>
      <c r="F2427" t="s">
        <v>16</v>
      </c>
      <c r="G2427" t="s">
        <v>17</v>
      </c>
      <c r="H2427" t="s">
        <v>453</v>
      </c>
      <c r="I2427" t="s">
        <v>18</v>
      </c>
      <c r="J2427">
        <v>6</v>
      </c>
      <c r="K2427">
        <v>0</v>
      </c>
      <c r="L2427" s="9">
        <v>6</v>
      </c>
      <c r="M2427" s="11">
        <v>163.07</v>
      </c>
      <c r="N2427" t="s">
        <v>19</v>
      </c>
      <c r="O2427" t="s">
        <v>20</v>
      </c>
      <c r="P2427" s="3" t="str">
        <f t="shared" si="37"/>
        <v>('DHL','4/1/2024','3/31/2025','12560','Export','US','NULL','FR FR TD EXP WW 0900','Non-Document','6','0','6',163.07,'Flat','ColumbiaSportswear_DHL_2024'),</v>
      </c>
    </row>
    <row r="2428" spans="1:16" x14ac:dyDescent="0.3">
      <c r="A2428" t="s">
        <v>14</v>
      </c>
      <c r="B2428" s="1" t="s">
        <v>21</v>
      </c>
      <c r="C2428" s="1" t="s">
        <v>22</v>
      </c>
      <c r="D2428">
        <v>12560</v>
      </c>
      <c r="E2428" t="s">
        <v>15</v>
      </c>
      <c r="F2428" t="s">
        <v>16</v>
      </c>
      <c r="G2428" t="s">
        <v>17</v>
      </c>
      <c r="H2428" t="s">
        <v>453</v>
      </c>
      <c r="I2428" t="s">
        <v>18</v>
      </c>
      <c r="J2428">
        <v>6</v>
      </c>
      <c r="K2428">
        <v>0</v>
      </c>
      <c r="L2428" s="9">
        <v>6.5</v>
      </c>
      <c r="M2428" s="11">
        <v>167.9</v>
      </c>
      <c r="N2428" t="s">
        <v>19</v>
      </c>
      <c r="O2428" t="s">
        <v>20</v>
      </c>
      <c r="P2428" s="3" t="str">
        <f t="shared" si="37"/>
        <v>('DHL','4/1/2024','3/31/2025','12560','Export','US','NULL','FR FR TD EXP WW 0900','Non-Document','6','0','6.5',167.9,'Flat','ColumbiaSportswear_DHL_2024'),</v>
      </c>
    </row>
    <row r="2429" spans="1:16" x14ac:dyDescent="0.3">
      <c r="A2429" t="s">
        <v>14</v>
      </c>
      <c r="B2429" s="1" t="s">
        <v>21</v>
      </c>
      <c r="C2429" s="1" t="s">
        <v>22</v>
      </c>
      <c r="D2429">
        <v>12560</v>
      </c>
      <c r="E2429" t="s">
        <v>15</v>
      </c>
      <c r="F2429" t="s">
        <v>16</v>
      </c>
      <c r="G2429" t="s">
        <v>17</v>
      </c>
      <c r="H2429" t="s">
        <v>453</v>
      </c>
      <c r="I2429" t="s">
        <v>18</v>
      </c>
      <c r="J2429">
        <v>6</v>
      </c>
      <c r="K2429">
        <v>0</v>
      </c>
      <c r="L2429" s="9">
        <v>7</v>
      </c>
      <c r="M2429" s="11">
        <v>172.73</v>
      </c>
      <c r="N2429" t="s">
        <v>19</v>
      </c>
      <c r="O2429" t="s">
        <v>20</v>
      </c>
      <c r="P2429" s="3" t="str">
        <f t="shared" si="37"/>
        <v>('DHL','4/1/2024','3/31/2025','12560','Export','US','NULL','FR FR TD EXP WW 0900','Non-Document','6','0','7',172.73,'Flat','ColumbiaSportswear_DHL_2024'),</v>
      </c>
    </row>
    <row r="2430" spans="1:16" x14ac:dyDescent="0.3">
      <c r="A2430" t="s">
        <v>14</v>
      </c>
      <c r="B2430" s="1" t="s">
        <v>21</v>
      </c>
      <c r="C2430" s="1" t="s">
        <v>22</v>
      </c>
      <c r="D2430">
        <v>12560</v>
      </c>
      <c r="E2430" t="s">
        <v>15</v>
      </c>
      <c r="F2430" t="s">
        <v>16</v>
      </c>
      <c r="G2430" t="s">
        <v>17</v>
      </c>
      <c r="H2430" t="s">
        <v>453</v>
      </c>
      <c r="I2430" t="s">
        <v>18</v>
      </c>
      <c r="J2430">
        <v>6</v>
      </c>
      <c r="K2430">
        <v>0</v>
      </c>
      <c r="L2430">
        <v>7.5</v>
      </c>
      <c r="M2430" s="11">
        <v>177.56</v>
      </c>
      <c r="N2430" t="s">
        <v>19</v>
      </c>
      <c r="O2430" t="s">
        <v>20</v>
      </c>
      <c r="P2430" s="3" t="str">
        <f t="shared" si="37"/>
        <v>('DHL','4/1/2024','3/31/2025','12560','Export','US','NULL','FR FR TD EXP WW 0900','Non-Document','6','0','7.5',177.56,'Flat','ColumbiaSportswear_DHL_2024'),</v>
      </c>
    </row>
    <row r="2431" spans="1:16" x14ac:dyDescent="0.3">
      <c r="A2431" t="s">
        <v>14</v>
      </c>
      <c r="B2431" s="1" t="s">
        <v>21</v>
      </c>
      <c r="C2431" s="1" t="s">
        <v>22</v>
      </c>
      <c r="D2431">
        <v>12560</v>
      </c>
      <c r="E2431" t="s">
        <v>15</v>
      </c>
      <c r="F2431" t="s">
        <v>16</v>
      </c>
      <c r="G2431" t="s">
        <v>17</v>
      </c>
      <c r="H2431" t="s">
        <v>453</v>
      </c>
      <c r="I2431" t="s">
        <v>18</v>
      </c>
      <c r="J2431">
        <v>6</v>
      </c>
      <c r="K2431">
        <v>0</v>
      </c>
      <c r="L2431" s="9">
        <v>8</v>
      </c>
      <c r="M2431" s="11">
        <v>182.39</v>
      </c>
      <c r="N2431" t="s">
        <v>19</v>
      </c>
      <c r="O2431" t="s">
        <v>20</v>
      </c>
      <c r="P2431" s="3" t="str">
        <f t="shared" si="37"/>
        <v>('DHL','4/1/2024','3/31/2025','12560','Export','US','NULL','FR FR TD EXP WW 0900','Non-Document','6','0','8',182.39,'Flat','ColumbiaSportswear_DHL_2024'),</v>
      </c>
    </row>
    <row r="2432" spans="1:16" x14ac:dyDescent="0.3">
      <c r="A2432" t="s">
        <v>14</v>
      </c>
      <c r="B2432" s="1" t="s">
        <v>21</v>
      </c>
      <c r="C2432" s="1" t="s">
        <v>22</v>
      </c>
      <c r="D2432">
        <v>12560</v>
      </c>
      <c r="E2432" t="s">
        <v>15</v>
      </c>
      <c r="F2432" t="s">
        <v>16</v>
      </c>
      <c r="G2432" t="s">
        <v>17</v>
      </c>
      <c r="H2432" t="s">
        <v>453</v>
      </c>
      <c r="I2432" t="s">
        <v>18</v>
      </c>
      <c r="J2432">
        <v>6</v>
      </c>
      <c r="K2432">
        <v>0</v>
      </c>
      <c r="L2432" s="9">
        <v>8.5</v>
      </c>
      <c r="M2432" s="11">
        <v>187.22</v>
      </c>
      <c r="N2432" t="s">
        <v>19</v>
      </c>
      <c r="O2432" t="s">
        <v>20</v>
      </c>
      <c r="P2432" s="3" t="str">
        <f t="shared" si="37"/>
        <v>('DHL','4/1/2024','3/31/2025','12560','Export','US','NULL','FR FR TD EXP WW 0900','Non-Document','6','0','8.5',187.22,'Flat','ColumbiaSportswear_DHL_2024'),</v>
      </c>
    </row>
    <row r="2433" spans="1:16" x14ac:dyDescent="0.3">
      <c r="A2433" t="s">
        <v>14</v>
      </c>
      <c r="B2433" s="1" t="s">
        <v>21</v>
      </c>
      <c r="C2433" s="1" t="s">
        <v>22</v>
      </c>
      <c r="D2433">
        <v>12560</v>
      </c>
      <c r="E2433" t="s">
        <v>15</v>
      </c>
      <c r="F2433" t="s">
        <v>16</v>
      </c>
      <c r="G2433" t="s">
        <v>17</v>
      </c>
      <c r="H2433" t="s">
        <v>453</v>
      </c>
      <c r="I2433" t="s">
        <v>18</v>
      </c>
      <c r="J2433">
        <v>6</v>
      </c>
      <c r="K2433">
        <v>0</v>
      </c>
      <c r="L2433" s="9">
        <v>9</v>
      </c>
      <c r="M2433" s="11">
        <v>192.05</v>
      </c>
      <c r="N2433" t="s">
        <v>19</v>
      </c>
      <c r="O2433" t="s">
        <v>20</v>
      </c>
      <c r="P2433" s="3" t="str">
        <f t="shared" si="37"/>
        <v>('DHL','4/1/2024','3/31/2025','12560','Export','US','NULL','FR FR TD EXP WW 0900','Non-Document','6','0','9',192.05,'Flat','ColumbiaSportswear_DHL_2024'),</v>
      </c>
    </row>
    <row r="2434" spans="1:16" x14ac:dyDescent="0.3">
      <c r="A2434" t="s">
        <v>14</v>
      </c>
      <c r="B2434" s="1" t="s">
        <v>21</v>
      </c>
      <c r="C2434" s="1" t="s">
        <v>22</v>
      </c>
      <c r="D2434">
        <v>12560</v>
      </c>
      <c r="E2434" t="s">
        <v>15</v>
      </c>
      <c r="F2434" t="s">
        <v>16</v>
      </c>
      <c r="G2434" t="s">
        <v>17</v>
      </c>
      <c r="H2434" t="s">
        <v>453</v>
      </c>
      <c r="I2434" t="s">
        <v>18</v>
      </c>
      <c r="J2434">
        <v>6</v>
      </c>
      <c r="K2434">
        <v>0</v>
      </c>
      <c r="L2434" s="9">
        <v>9.5</v>
      </c>
      <c r="M2434" s="11">
        <v>196.88</v>
      </c>
      <c r="N2434" t="s">
        <v>19</v>
      </c>
      <c r="O2434" t="s">
        <v>20</v>
      </c>
      <c r="P2434" s="3" t="str">
        <f t="shared" ref="P2434:P2497" si="38">SUBSTITUTE(
    IF(OR(ROW(A2434)=2, MOD(ROW(A2434),1000)=0),
        "insert into [TNL_RATING].[dbo].[dhl_express_rate_master] values ('"&amp;A2434&amp;"','"&amp;B2434&amp;"','"&amp;C2434&amp;"','"&amp;D2434&amp;"','"&amp;E2434&amp;"','"&amp;F2434&amp;"','"&amp;G2434&amp;"','"&amp;H2434&amp;"','"&amp;I2434&amp;"','"&amp;J2434&amp;"','"&amp;K2434&amp;"','"&amp;L2434&amp;"',"&amp;M2434&amp;",'"&amp;N2434&amp;"','"&amp;O2434&amp;"'),",
        IF(OR(A2435="",MOD(ROW(A2435),1000)=0),
            "('"&amp;A2434&amp;"','"&amp;B2434&amp;"','"&amp;C2434&amp;"','"&amp;D2434&amp;"','"&amp;E2434&amp;"','"&amp;F2434&amp;"','"&amp;G2434&amp;"','"&amp;H2434&amp;"','"&amp;I2434&amp;"','"&amp;J2434&amp;"','"&amp;K2434&amp;"','"&amp;L2434&amp;"',"&amp;M2434&amp;",'"&amp;N2434&amp;"','"&amp;O2434&amp;"')",
            "('"&amp;A2434&amp;"','"&amp;B2434&amp;"','"&amp;C2434&amp;"','"&amp;D2434&amp;"','"&amp;E2434&amp;"','"&amp;F2434&amp;"','"&amp;G2434&amp;"','"&amp;H2434&amp;"','"&amp;I2434&amp;"','"&amp;J2434&amp;"','"&amp;K2434&amp;"','"&amp;L2434&amp;"',"&amp;M2434&amp;",'"&amp;N2434&amp;"','"&amp;O2434&amp;"'),"
        )
    ),
"NULL","NULL")</f>
        <v>('DHL','4/1/2024','3/31/2025','12560','Export','US','NULL','FR FR TD EXP WW 0900','Non-Document','6','0','9.5',196.88,'Flat','ColumbiaSportswear_DHL_2024'),</v>
      </c>
    </row>
    <row r="2435" spans="1:16" x14ac:dyDescent="0.3">
      <c r="A2435" t="s">
        <v>14</v>
      </c>
      <c r="B2435" s="1" t="s">
        <v>21</v>
      </c>
      <c r="C2435" s="1" t="s">
        <v>22</v>
      </c>
      <c r="D2435">
        <v>12560</v>
      </c>
      <c r="E2435" t="s">
        <v>15</v>
      </c>
      <c r="F2435" t="s">
        <v>16</v>
      </c>
      <c r="G2435" t="s">
        <v>17</v>
      </c>
      <c r="H2435" t="s">
        <v>453</v>
      </c>
      <c r="I2435" t="s">
        <v>18</v>
      </c>
      <c r="J2435">
        <v>6</v>
      </c>
      <c r="K2435">
        <v>0</v>
      </c>
      <c r="L2435" s="9">
        <v>10</v>
      </c>
      <c r="M2435" s="11">
        <v>201.71</v>
      </c>
      <c r="N2435" t="s">
        <v>19</v>
      </c>
      <c r="O2435" t="s">
        <v>20</v>
      </c>
      <c r="P2435" s="3" t="str">
        <f t="shared" si="38"/>
        <v>('DHL','4/1/2024','3/31/2025','12560','Export','US','NULL','FR FR TD EXP WW 0900','Non-Document','6','0','10',201.71,'Flat','ColumbiaSportswear_DHL_2024'),</v>
      </c>
    </row>
    <row r="2436" spans="1:16" x14ac:dyDescent="0.3">
      <c r="A2436" t="s">
        <v>14</v>
      </c>
      <c r="B2436" s="1" t="s">
        <v>21</v>
      </c>
      <c r="C2436" s="1" t="s">
        <v>22</v>
      </c>
      <c r="D2436">
        <v>12560</v>
      </c>
      <c r="E2436" t="s">
        <v>15</v>
      </c>
      <c r="F2436" t="s">
        <v>16</v>
      </c>
      <c r="G2436" t="s">
        <v>17</v>
      </c>
      <c r="H2436" t="s">
        <v>453</v>
      </c>
      <c r="I2436" t="s">
        <v>18</v>
      </c>
      <c r="J2436">
        <v>6</v>
      </c>
      <c r="K2436">
        <v>0</v>
      </c>
      <c r="L2436" s="9">
        <v>10.5</v>
      </c>
      <c r="M2436" s="11">
        <v>205.32</v>
      </c>
      <c r="N2436" t="s">
        <v>19</v>
      </c>
      <c r="O2436" t="s">
        <v>20</v>
      </c>
      <c r="P2436" s="3" t="str">
        <f t="shared" si="38"/>
        <v>('DHL','4/1/2024','3/31/2025','12560','Export','US','NULL','FR FR TD EXP WW 0900','Non-Document','6','0','10.5',205.32,'Flat','ColumbiaSportswear_DHL_2024'),</v>
      </c>
    </row>
    <row r="2437" spans="1:16" x14ac:dyDescent="0.3">
      <c r="A2437" t="s">
        <v>14</v>
      </c>
      <c r="B2437" s="1" t="s">
        <v>21</v>
      </c>
      <c r="C2437" s="1" t="s">
        <v>22</v>
      </c>
      <c r="D2437">
        <v>12560</v>
      </c>
      <c r="E2437" t="s">
        <v>15</v>
      </c>
      <c r="F2437" t="s">
        <v>16</v>
      </c>
      <c r="G2437" t="s">
        <v>17</v>
      </c>
      <c r="H2437" t="s">
        <v>453</v>
      </c>
      <c r="I2437" t="s">
        <v>18</v>
      </c>
      <c r="J2437">
        <v>6</v>
      </c>
      <c r="K2437">
        <v>0</v>
      </c>
      <c r="L2437" s="9">
        <v>11</v>
      </c>
      <c r="M2437" s="11">
        <v>208.93</v>
      </c>
      <c r="N2437" t="s">
        <v>19</v>
      </c>
      <c r="O2437" t="s">
        <v>20</v>
      </c>
      <c r="P2437" s="3" t="str">
        <f t="shared" si="38"/>
        <v>('DHL','4/1/2024','3/31/2025','12560','Export','US','NULL','FR FR TD EXP WW 0900','Non-Document','6','0','11',208.93,'Flat','ColumbiaSportswear_DHL_2024'),</v>
      </c>
    </row>
    <row r="2438" spans="1:16" x14ac:dyDescent="0.3">
      <c r="A2438" t="s">
        <v>14</v>
      </c>
      <c r="B2438" s="1" t="s">
        <v>21</v>
      </c>
      <c r="C2438" s="1" t="s">
        <v>22</v>
      </c>
      <c r="D2438">
        <v>12560</v>
      </c>
      <c r="E2438" t="s">
        <v>15</v>
      </c>
      <c r="F2438" t="s">
        <v>16</v>
      </c>
      <c r="G2438" t="s">
        <v>17</v>
      </c>
      <c r="H2438" t="s">
        <v>453</v>
      </c>
      <c r="I2438" t="s">
        <v>18</v>
      </c>
      <c r="J2438">
        <v>6</v>
      </c>
      <c r="K2438">
        <v>0</v>
      </c>
      <c r="L2438" s="9">
        <v>11.5</v>
      </c>
      <c r="M2438" s="11">
        <v>212.54</v>
      </c>
      <c r="N2438" t="s">
        <v>19</v>
      </c>
      <c r="O2438" t="s">
        <v>20</v>
      </c>
      <c r="P2438" s="3" t="str">
        <f t="shared" si="38"/>
        <v>('DHL','4/1/2024','3/31/2025','12560','Export','US','NULL','FR FR TD EXP WW 0900','Non-Document','6','0','11.5',212.54,'Flat','ColumbiaSportswear_DHL_2024'),</v>
      </c>
    </row>
    <row r="2439" spans="1:16" x14ac:dyDescent="0.3">
      <c r="A2439" t="s">
        <v>14</v>
      </c>
      <c r="B2439" s="1" t="s">
        <v>21</v>
      </c>
      <c r="C2439" s="1" t="s">
        <v>22</v>
      </c>
      <c r="D2439">
        <v>12560</v>
      </c>
      <c r="E2439" t="s">
        <v>15</v>
      </c>
      <c r="F2439" t="s">
        <v>16</v>
      </c>
      <c r="G2439" t="s">
        <v>17</v>
      </c>
      <c r="H2439" t="s">
        <v>453</v>
      </c>
      <c r="I2439" t="s">
        <v>18</v>
      </c>
      <c r="J2439">
        <v>6</v>
      </c>
      <c r="K2439">
        <v>0</v>
      </c>
      <c r="L2439" s="9">
        <v>12</v>
      </c>
      <c r="M2439" s="11">
        <v>216.15</v>
      </c>
      <c r="N2439" t="s">
        <v>19</v>
      </c>
      <c r="O2439" t="s">
        <v>20</v>
      </c>
      <c r="P2439" s="3" t="str">
        <f t="shared" si="38"/>
        <v>('DHL','4/1/2024','3/31/2025','12560','Export','US','NULL','FR FR TD EXP WW 0900','Non-Document','6','0','12',216.15,'Flat','ColumbiaSportswear_DHL_2024'),</v>
      </c>
    </row>
    <row r="2440" spans="1:16" x14ac:dyDescent="0.3">
      <c r="A2440" t="s">
        <v>14</v>
      </c>
      <c r="B2440" s="1" t="s">
        <v>21</v>
      </c>
      <c r="C2440" s="1" t="s">
        <v>22</v>
      </c>
      <c r="D2440">
        <v>12560</v>
      </c>
      <c r="E2440" t="s">
        <v>15</v>
      </c>
      <c r="F2440" t="s">
        <v>16</v>
      </c>
      <c r="G2440" t="s">
        <v>17</v>
      </c>
      <c r="H2440" t="s">
        <v>453</v>
      </c>
      <c r="I2440" t="s">
        <v>18</v>
      </c>
      <c r="J2440">
        <v>6</v>
      </c>
      <c r="K2440">
        <v>0</v>
      </c>
      <c r="L2440" s="9">
        <v>12.5</v>
      </c>
      <c r="M2440" s="11">
        <v>219.76</v>
      </c>
      <c r="N2440" t="s">
        <v>19</v>
      </c>
      <c r="O2440" t="s">
        <v>20</v>
      </c>
      <c r="P2440" s="3" t="str">
        <f t="shared" si="38"/>
        <v>('DHL','4/1/2024','3/31/2025','12560','Export','US','NULL','FR FR TD EXP WW 0900','Non-Document','6','0','12.5',219.76,'Flat','ColumbiaSportswear_DHL_2024'),</v>
      </c>
    </row>
    <row r="2441" spans="1:16" x14ac:dyDescent="0.3">
      <c r="A2441" t="s">
        <v>14</v>
      </c>
      <c r="B2441" s="1" t="s">
        <v>21</v>
      </c>
      <c r="C2441" s="1" t="s">
        <v>22</v>
      </c>
      <c r="D2441">
        <v>12560</v>
      </c>
      <c r="E2441" t="s">
        <v>15</v>
      </c>
      <c r="F2441" t="s">
        <v>16</v>
      </c>
      <c r="G2441" t="s">
        <v>17</v>
      </c>
      <c r="H2441" t="s">
        <v>453</v>
      </c>
      <c r="I2441" t="s">
        <v>18</v>
      </c>
      <c r="J2441">
        <v>6</v>
      </c>
      <c r="K2441">
        <v>0</v>
      </c>
      <c r="L2441" s="9">
        <v>13</v>
      </c>
      <c r="M2441" s="11">
        <v>223.37</v>
      </c>
      <c r="N2441" t="s">
        <v>19</v>
      </c>
      <c r="O2441" t="s">
        <v>20</v>
      </c>
      <c r="P2441" s="3" t="str">
        <f t="shared" si="38"/>
        <v>('DHL','4/1/2024','3/31/2025','12560','Export','US','NULL','FR FR TD EXP WW 0900','Non-Document','6','0','13',223.37,'Flat','ColumbiaSportswear_DHL_2024'),</v>
      </c>
    </row>
    <row r="2442" spans="1:16" x14ac:dyDescent="0.3">
      <c r="A2442" t="s">
        <v>14</v>
      </c>
      <c r="B2442" s="1" t="s">
        <v>21</v>
      </c>
      <c r="C2442" s="1" t="s">
        <v>22</v>
      </c>
      <c r="D2442">
        <v>12560</v>
      </c>
      <c r="E2442" t="s">
        <v>15</v>
      </c>
      <c r="F2442" t="s">
        <v>16</v>
      </c>
      <c r="G2442" t="s">
        <v>17</v>
      </c>
      <c r="H2442" t="s">
        <v>453</v>
      </c>
      <c r="I2442" t="s">
        <v>18</v>
      </c>
      <c r="J2442">
        <v>6</v>
      </c>
      <c r="K2442">
        <v>0</v>
      </c>
      <c r="L2442" s="9">
        <v>13.5</v>
      </c>
      <c r="M2442" s="11">
        <v>226.98</v>
      </c>
      <c r="N2442" t="s">
        <v>19</v>
      </c>
      <c r="O2442" t="s">
        <v>20</v>
      </c>
      <c r="P2442" s="3" t="str">
        <f t="shared" si="38"/>
        <v>('DHL','4/1/2024','3/31/2025','12560','Export','US','NULL','FR FR TD EXP WW 0900','Non-Document','6','0','13.5',226.98,'Flat','ColumbiaSportswear_DHL_2024'),</v>
      </c>
    </row>
    <row r="2443" spans="1:16" x14ac:dyDescent="0.3">
      <c r="A2443" t="s">
        <v>14</v>
      </c>
      <c r="B2443" s="1" t="s">
        <v>21</v>
      </c>
      <c r="C2443" s="1" t="s">
        <v>22</v>
      </c>
      <c r="D2443">
        <v>12560</v>
      </c>
      <c r="E2443" t="s">
        <v>15</v>
      </c>
      <c r="F2443" t="s">
        <v>16</v>
      </c>
      <c r="G2443" t="s">
        <v>17</v>
      </c>
      <c r="H2443" t="s">
        <v>453</v>
      </c>
      <c r="I2443" t="s">
        <v>18</v>
      </c>
      <c r="J2443">
        <v>6</v>
      </c>
      <c r="K2443">
        <v>0</v>
      </c>
      <c r="L2443" s="9">
        <v>14</v>
      </c>
      <c r="M2443" s="11">
        <v>230.59</v>
      </c>
      <c r="N2443" t="s">
        <v>19</v>
      </c>
      <c r="O2443" t="s">
        <v>20</v>
      </c>
      <c r="P2443" s="3" t="str">
        <f t="shared" si="38"/>
        <v>('DHL','4/1/2024','3/31/2025','12560','Export','US','NULL','FR FR TD EXP WW 0900','Non-Document','6','0','14',230.59,'Flat','ColumbiaSportswear_DHL_2024'),</v>
      </c>
    </row>
    <row r="2444" spans="1:16" x14ac:dyDescent="0.3">
      <c r="A2444" t="s">
        <v>14</v>
      </c>
      <c r="B2444" s="1" t="s">
        <v>21</v>
      </c>
      <c r="C2444" s="1" t="s">
        <v>22</v>
      </c>
      <c r="D2444">
        <v>12560</v>
      </c>
      <c r="E2444" t="s">
        <v>15</v>
      </c>
      <c r="F2444" t="s">
        <v>16</v>
      </c>
      <c r="G2444" t="s">
        <v>17</v>
      </c>
      <c r="H2444" t="s">
        <v>453</v>
      </c>
      <c r="I2444" t="s">
        <v>18</v>
      </c>
      <c r="J2444">
        <v>6</v>
      </c>
      <c r="K2444">
        <v>0</v>
      </c>
      <c r="L2444" s="9">
        <v>14.5</v>
      </c>
      <c r="M2444" s="11">
        <v>234.2</v>
      </c>
      <c r="N2444" t="s">
        <v>19</v>
      </c>
      <c r="O2444" t="s">
        <v>20</v>
      </c>
      <c r="P2444" s="3" t="str">
        <f t="shared" si="38"/>
        <v>('DHL','4/1/2024','3/31/2025','12560','Export','US','NULL','FR FR TD EXP WW 0900','Non-Document','6','0','14.5',234.2,'Flat','ColumbiaSportswear_DHL_2024'),</v>
      </c>
    </row>
    <row r="2445" spans="1:16" x14ac:dyDescent="0.3">
      <c r="A2445" t="s">
        <v>14</v>
      </c>
      <c r="B2445" s="1" t="s">
        <v>21</v>
      </c>
      <c r="C2445" s="1" t="s">
        <v>22</v>
      </c>
      <c r="D2445">
        <v>12560</v>
      </c>
      <c r="E2445" t="s">
        <v>15</v>
      </c>
      <c r="F2445" t="s">
        <v>16</v>
      </c>
      <c r="G2445" t="s">
        <v>17</v>
      </c>
      <c r="H2445" t="s">
        <v>453</v>
      </c>
      <c r="I2445" t="s">
        <v>18</v>
      </c>
      <c r="J2445">
        <v>6</v>
      </c>
      <c r="K2445">
        <v>0</v>
      </c>
      <c r="L2445" s="9">
        <v>15</v>
      </c>
      <c r="M2445" s="11">
        <v>237.81</v>
      </c>
      <c r="N2445" t="s">
        <v>19</v>
      </c>
      <c r="O2445" t="s">
        <v>20</v>
      </c>
      <c r="P2445" s="3" t="str">
        <f t="shared" si="38"/>
        <v>('DHL','4/1/2024','3/31/2025','12560','Export','US','NULL','FR FR TD EXP WW 0900','Non-Document','6','0','15',237.81,'Flat','ColumbiaSportswear_DHL_2024'),</v>
      </c>
    </row>
    <row r="2446" spans="1:16" x14ac:dyDescent="0.3">
      <c r="A2446" t="s">
        <v>14</v>
      </c>
      <c r="B2446" s="1" t="s">
        <v>21</v>
      </c>
      <c r="C2446" s="1" t="s">
        <v>22</v>
      </c>
      <c r="D2446">
        <v>12560</v>
      </c>
      <c r="E2446" t="s">
        <v>15</v>
      </c>
      <c r="F2446" t="s">
        <v>16</v>
      </c>
      <c r="G2446" t="s">
        <v>17</v>
      </c>
      <c r="H2446" t="s">
        <v>453</v>
      </c>
      <c r="I2446" t="s">
        <v>18</v>
      </c>
      <c r="J2446">
        <v>6</v>
      </c>
      <c r="K2446">
        <v>0</v>
      </c>
      <c r="L2446" s="9">
        <v>15.5</v>
      </c>
      <c r="M2446" s="11">
        <v>241.42</v>
      </c>
      <c r="N2446" t="s">
        <v>19</v>
      </c>
      <c r="O2446" t="s">
        <v>20</v>
      </c>
      <c r="P2446" s="3" t="str">
        <f t="shared" si="38"/>
        <v>('DHL','4/1/2024','3/31/2025','12560','Export','US','NULL','FR FR TD EXP WW 0900','Non-Document','6','0','15.5',241.42,'Flat','ColumbiaSportswear_DHL_2024'),</v>
      </c>
    </row>
    <row r="2447" spans="1:16" x14ac:dyDescent="0.3">
      <c r="A2447" t="s">
        <v>14</v>
      </c>
      <c r="B2447" s="1" t="s">
        <v>21</v>
      </c>
      <c r="C2447" s="1" t="s">
        <v>22</v>
      </c>
      <c r="D2447">
        <v>12560</v>
      </c>
      <c r="E2447" t="s">
        <v>15</v>
      </c>
      <c r="F2447" t="s">
        <v>16</v>
      </c>
      <c r="G2447" t="s">
        <v>17</v>
      </c>
      <c r="H2447" t="s">
        <v>453</v>
      </c>
      <c r="I2447" t="s">
        <v>18</v>
      </c>
      <c r="J2447">
        <v>6</v>
      </c>
      <c r="K2447">
        <v>0</v>
      </c>
      <c r="L2447" s="9">
        <v>16</v>
      </c>
      <c r="M2447" s="11">
        <v>245.03</v>
      </c>
      <c r="N2447" t="s">
        <v>19</v>
      </c>
      <c r="O2447" t="s">
        <v>20</v>
      </c>
      <c r="P2447" s="3" t="str">
        <f t="shared" si="38"/>
        <v>('DHL','4/1/2024','3/31/2025','12560','Export','US','NULL','FR FR TD EXP WW 0900','Non-Document','6','0','16',245.03,'Flat','ColumbiaSportswear_DHL_2024'),</v>
      </c>
    </row>
    <row r="2448" spans="1:16" x14ac:dyDescent="0.3">
      <c r="A2448" t="s">
        <v>14</v>
      </c>
      <c r="B2448" s="1" t="s">
        <v>21</v>
      </c>
      <c r="C2448" s="1" t="s">
        <v>22</v>
      </c>
      <c r="D2448">
        <v>12560</v>
      </c>
      <c r="E2448" t="s">
        <v>15</v>
      </c>
      <c r="F2448" t="s">
        <v>16</v>
      </c>
      <c r="G2448" t="s">
        <v>17</v>
      </c>
      <c r="H2448" t="s">
        <v>453</v>
      </c>
      <c r="I2448" t="s">
        <v>18</v>
      </c>
      <c r="J2448">
        <v>6</v>
      </c>
      <c r="K2448">
        <v>0</v>
      </c>
      <c r="L2448" s="9">
        <v>16.5</v>
      </c>
      <c r="M2448" s="11">
        <v>248.64</v>
      </c>
      <c r="N2448" t="s">
        <v>19</v>
      </c>
      <c r="O2448" t="s">
        <v>20</v>
      </c>
      <c r="P2448" s="3" t="str">
        <f t="shared" si="38"/>
        <v>('DHL','4/1/2024','3/31/2025','12560','Export','US','NULL','FR FR TD EXP WW 0900','Non-Document','6','0','16.5',248.64,'Flat','ColumbiaSportswear_DHL_2024'),</v>
      </c>
    </row>
    <row r="2449" spans="1:16" x14ac:dyDescent="0.3">
      <c r="A2449" t="s">
        <v>14</v>
      </c>
      <c r="B2449" s="1" t="s">
        <v>21</v>
      </c>
      <c r="C2449" s="1" t="s">
        <v>22</v>
      </c>
      <c r="D2449">
        <v>12560</v>
      </c>
      <c r="E2449" t="s">
        <v>15</v>
      </c>
      <c r="F2449" t="s">
        <v>16</v>
      </c>
      <c r="G2449" t="s">
        <v>17</v>
      </c>
      <c r="H2449" t="s">
        <v>453</v>
      </c>
      <c r="I2449" t="s">
        <v>18</v>
      </c>
      <c r="J2449">
        <v>6</v>
      </c>
      <c r="K2449">
        <v>0</v>
      </c>
      <c r="L2449" s="9">
        <v>17</v>
      </c>
      <c r="M2449" s="11">
        <v>252.25</v>
      </c>
      <c r="N2449" t="s">
        <v>19</v>
      </c>
      <c r="O2449" t="s">
        <v>20</v>
      </c>
      <c r="P2449" s="3" t="str">
        <f t="shared" si="38"/>
        <v>('DHL','4/1/2024','3/31/2025','12560','Export','US','NULL','FR FR TD EXP WW 0900','Non-Document','6','0','17',252.25,'Flat','ColumbiaSportswear_DHL_2024'),</v>
      </c>
    </row>
    <row r="2450" spans="1:16" x14ac:dyDescent="0.3">
      <c r="A2450" t="s">
        <v>14</v>
      </c>
      <c r="B2450" s="1" t="s">
        <v>21</v>
      </c>
      <c r="C2450" s="1" t="s">
        <v>22</v>
      </c>
      <c r="D2450">
        <v>12560</v>
      </c>
      <c r="E2450" t="s">
        <v>15</v>
      </c>
      <c r="F2450" t="s">
        <v>16</v>
      </c>
      <c r="G2450" t="s">
        <v>17</v>
      </c>
      <c r="H2450" t="s">
        <v>453</v>
      </c>
      <c r="I2450" t="s">
        <v>18</v>
      </c>
      <c r="J2450">
        <v>6</v>
      </c>
      <c r="K2450">
        <v>0</v>
      </c>
      <c r="L2450" s="9">
        <v>17.5</v>
      </c>
      <c r="M2450" s="11">
        <v>255.86</v>
      </c>
      <c r="N2450" t="s">
        <v>19</v>
      </c>
      <c r="O2450" t="s">
        <v>20</v>
      </c>
      <c r="P2450" s="3" t="str">
        <f t="shared" si="38"/>
        <v>('DHL','4/1/2024','3/31/2025','12560','Export','US','NULL','FR FR TD EXP WW 0900','Non-Document','6','0','17.5',255.86,'Flat','ColumbiaSportswear_DHL_2024'),</v>
      </c>
    </row>
    <row r="2451" spans="1:16" x14ac:dyDescent="0.3">
      <c r="A2451" t="s">
        <v>14</v>
      </c>
      <c r="B2451" s="1" t="s">
        <v>21</v>
      </c>
      <c r="C2451" s="1" t="s">
        <v>22</v>
      </c>
      <c r="D2451">
        <v>12560</v>
      </c>
      <c r="E2451" t="s">
        <v>15</v>
      </c>
      <c r="F2451" t="s">
        <v>16</v>
      </c>
      <c r="G2451" t="s">
        <v>17</v>
      </c>
      <c r="H2451" t="s">
        <v>453</v>
      </c>
      <c r="I2451" t="s">
        <v>18</v>
      </c>
      <c r="J2451">
        <v>6</v>
      </c>
      <c r="K2451">
        <v>0</v>
      </c>
      <c r="L2451" s="9">
        <v>18</v>
      </c>
      <c r="M2451" s="11">
        <v>259.47000000000003</v>
      </c>
      <c r="N2451" t="s">
        <v>19</v>
      </c>
      <c r="O2451" t="s">
        <v>20</v>
      </c>
      <c r="P2451" s="3" t="str">
        <f t="shared" si="38"/>
        <v>('DHL','4/1/2024','3/31/2025','12560','Export','US','NULL','FR FR TD EXP WW 0900','Non-Document','6','0','18',259.47,'Flat','ColumbiaSportswear_DHL_2024'),</v>
      </c>
    </row>
    <row r="2452" spans="1:16" x14ac:dyDescent="0.3">
      <c r="A2452" t="s">
        <v>14</v>
      </c>
      <c r="B2452" s="1" t="s">
        <v>21</v>
      </c>
      <c r="C2452" s="1" t="s">
        <v>22</v>
      </c>
      <c r="D2452">
        <v>12560</v>
      </c>
      <c r="E2452" t="s">
        <v>15</v>
      </c>
      <c r="F2452" t="s">
        <v>16</v>
      </c>
      <c r="G2452" t="s">
        <v>17</v>
      </c>
      <c r="H2452" t="s">
        <v>453</v>
      </c>
      <c r="I2452" t="s">
        <v>18</v>
      </c>
      <c r="J2452">
        <v>6</v>
      </c>
      <c r="K2452">
        <v>0</v>
      </c>
      <c r="L2452" s="9">
        <v>18.5</v>
      </c>
      <c r="M2452" s="11">
        <v>263.08</v>
      </c>
      <c r="N2452" t="s">
        <v>19</v>
      </c>
      <c r="O2452" t="s">
        <v>20</v>
      </c>
      <c r="P2452" s="3" t="str">
        <f t="shared" si="38"/>
        <v>('DHL','4/1/2024','3/31/2025','12560','Export','US','NULL','FR FR TD EXP WW 0900','Non-Document','6','0','18.5',263.08,'Flat','ColumbiaSportswear_DHL_2024'),</v>
      </c>
    </row>
    <row r="2453" spans="1:16" x14ac:dyDescent="0.3">
      <c r="A2453" t="s">
        <v>14</v>
      </c>
      <c r="B2453" s="1" t="s">
        <v>21</v>
      </c>
      <c r="C2453" s="1" t="s">
        <v>22</v>
      </c>
      <c r="D2453">
        <v>12560</v>
      </c>
      <c r="E2453" t="s">
        <v>15</v>
      </c>
      <c r="F2453" t="s">
        <v>16</v>
      </c>
      <c r="G2453" t="s">
        <v>17</v>
      </c>
      <c r="H2453" t="s">
        <v>453</v>
      </c>
      <c r="I2453" t="s">
        <v>18</v>
      </c>
      <c r="J2453">
        <v>6</v>
      </c>
      <c r="K2453">
        <v>0</v>
      </c>
      <c r="L2453" s="9">
        <v>19</v>
      </c>
      <c r="M2453" s="11">
        <v>266.69</v>
      </c>
      <c r="N2453" t="s">
        <v>19</v>
      </c>
      <c r="O2453" t="s">
        <v>20</v>
      </c>
      <c r="P2453" s="3" t="str">
        <f t="shared" si="38"/>
        <v>('DHL','4/1/2024','3/31/2025','12560','Export','US','NULL','FR FR TD EXP WW 0900','Non-Document','6','0','19',266.69,'Flat','ColumbiaSportswear_DHL_2024'),</v>
      </c>
    </row>
    <row r="2454" spans="1:16" x14ac:dyDescent="0.3">
      <c r="A2454" t="s">
        <v>14</v>
      </c>
      <c r="B2454" s="1" t="s">
        <v>21</v>
      </c>
      <c r="C2454" s="1" t="s">
        <v>22</v>
      </c>
      <c r="D2454">
        <v>12560</v>
      </c>
      <c r="E2454" t="s">
        <v>15</v>
      </c>
      <c r="F2454" t="s">
        <v>16</v>
      </c>
      <c r="G2454" t="s">
        <v>17</v>
      </c>
      <c r="H2454" t="s">
        <v>453</v>
      </c>
      <c r="I2454" t="s">
        <v>18</v>
      </c>
      <c r="J2454">
        <v>6</v>
      </c>
      <c r="K2454">
        <v>0</v>
      </c>
      <c r="L2454" s="9">
        <v>19.5</v>
      </c>
      <c r="M2454" s="11">
        <v>270.3</v>
      </c>
      <c r="N2454" t="s">
        <v>19</v>
      </c>
      <c r="O2454" t="s">
        <v>20</v>
      </c>
      <c r="P2454" s="3" t="str">
        <f t="shared" si="38"/>
        <v>('DHL','4/1/2024','3/31/2025','12560','Export','US','NULL','FR FR TD EXP WW 0900','Non-Document','6','0','19.5',270.3,'Flat','ColumbiaSportswear_DHL_2024'),</v>
      </c>
    </row>
    <row r="2455" spans="1:16" x14ac:dyDescent="0.3">
      <c r="A2455" t="s">
        <v>14</v>
      </c>
      <c r="B2455" s="1" t="s">
        <v>21</v>
      </c>
      <c r="C2455" s="1" t="s">
        <v>22</v>
      </c>
      <c r="D2455">
        <v>12560</v>
      </c>
      <c r="E2455" t="s">
        <v>15</v>
      </c>
      <c r="F2455" t="s">
        <v>16</v>
      </c>
      <c r="G2455" t="s">
        <v>17</v>
      </c>
      <c r="H2455" t="s">
        <v>453</v>
      </c>
      <c r="I2455" t="s">
        <v>18</v>
      </c>
      <c r="J2455">
        <v>6</v>
      </c>
      <c r="K2455">
        <v>0</v>
      </c>
      <c r="L2455" s="9">
        <v>20</v>
      </c>
      <c r="M2455" s="11">
        <v>273.91000000000003</v>
      </c>
      <c r="N2455" t="s">
        <v>19</v>
      </c>
      <c r="O2455" t="s">
        <v>20</v>
      </c>
      <c r="P2455" s="3" t="str">
        <f t="shared" si="38"/>
        <v>('DHL','4/1/2024','3/31/2025','12560','Export','US','NULL','FR FR TD EXP WW 0900','Non-Document','6','0','20',273.91,'Flat','ColumbiaSportswear_DHL_2024'),</v>
      </c>
    </row>
    <row r="2456" spans="1:16" x14ac:dyDescent="0.3">
      <c r="A2456" t="s">
        <v>14</v>
      </c>
      <c r="B2456" s="1" t="s">
        <v>21</v>
      </c>
      <c r="C2456" s="1" t="s">
        <v>22</v>
      </c>
      <c r="D2456">
        <v>12560</v>
      </c>
      <c r="E2456" t="s">
        <v>15</v>
      </c>
      <c r="F2456" t="s">
        <v>16</v>
      </c>
      <c r="G2456" t="s">
        <v>17</v>
      </c>
      <c r="H2456" t="s">
        <v>453</v>
      </c>
      <c r="I2456" t="s">
        <v>18</v>
      </c>
      <c r="J2456">
        <v>6</v>
      </c>
      <c r="K2456">
        <v>0</v>
      </c>
      <c r="L2456" s="9">
        <v>20.5</v>
      </c>
      <c r="M2456" s="11">
        <v>277.58999999999997</v>
      </c>
      <c r="N2456" t="s">
        <v>19</v>
      </c>
      <c r="O2456" t="s">
        <v>20</v>
      </c>
      <c r="P2456" s="3" t="str">
        <f t="shared" si="38"/>
        <v>('DHL','4/1/2024','3/31/2025','12560','Export','US','NULL','FR FR TD EXP WW 0900','Non-Document','6','0','20.5',277.59,'Flat','ColumbiaSportswear_DHL_2024'),</v>
      </c>
    </row>
    <row r="2457" spans="1:16" x14ac:dyDescent="0.3">
      <c r="A2457" t="s">
        <v>14</v>
      </c>
      <c r="B2457" s="1" t="s">
        <v>21</v>
      </c>
      <c r="C2457" s="1" t="s">
        <v>22</v>
      </c>
      <c r="D2457">
        <v>12560</v>
      </c>
      <c r="E2457" t="s">
        <v>15</v>
      </c>
      <c r="F2457" t="s">
        <v>16</v>
      </c>
      <c r="G2457" t="s">
        <v>17</v>
      </c>
      <c r="H2457" t="s">
        <v>453</v>
      </c>
      <c r="I2457" t="s">
        <v>18</v>
      </c>
      <c r="J2457">
        <v>6</v>
      </c>
      <c r="K2457">
        <v>0</v>
      </c>
      <c r="L2457" s="9">
        <v>21</v>
      </c>
      <c r="M2457" s="11">
        <v>281.27</v>
      </c>
      <c r="N2457" t="s">
        <v>19</v>
      </c>
      <c r="O2457" t="s">
        <v>20</v>
      </c>
      <c r="P2457" s="3" t="str">
        <f t="shared" si="38"/>
        <v>('DHL','4/1/2024','3/31/2025','12560','Export','US','NULL','FR FR TD EXP WW 0900','Non-Document','6','0','21',281.27,'Flat','ColumbiaSportswear_DHL_2024'),</v>
      </c>
    </row>
    <row r="2458" spans="1:16" x14ac:dyDescent="0.3">
      <c r="A2458" t="s">
        <v>14</v>
      </c>
      <c r="B2458" s="1" t="s">
        <v>21</v>
      </c>
      <c r="C2458" s="1" t="s">
        <v>22</v>
      </c>
      <c r="D2458">
        <v>12560</v>
      </c>
      <c r="E2458" t="s">
        <v>15</v>
      </c>
      <c r="F2458" t="s">
        <v>16</v>
      </c>
      <c r="G2458" t="s">
        <v>17</v>
      </c>
      <c r="H2458" t="s">
        <v>453</v>
      </c>
      <c r="I2458" t="s">
        <v>18</v>
      </c>
      <c r="J2458">
        <v>6</v>
      </c>
      <c r="K2458">
        <v>0</v>
      </c>
      <c r="L2458" s="9">
        <v>21.5</v>
      </c>
      <c r="M2458" s="11">
        <v>284.95</v>
      </c>
      <c r="N2458" t="s">
        <v>19</v>
      </c>
      <c r="O2458" t="s">
        <v>20</v>
      </c>
      <c r="P2458" s="3" t="str">
        <f t="shared" si="38"/>
        <v>('DHL','4/1/2024','3/31/2025','12560','Export','US','NULL','FR FR TD EXP WW 0900','Non-Document','6','0','21.5',284.95,'Flat','ColumbiaSportswear_DHL_2024'),</v>
      </c>
    </row>
    <row r="2459" spans="1:16" x14ac:dyDescent="0.3">
      <c r="A2459" t="s">
        <v>14</v>
      </c>
      <c r="B2459" s="1" t="s">
        <v>21</v>
      </c>
      <c r="C2459" s="1" t="s">
        <v>22</v>
      </c>
      <c r="D2459">
        <v>12560</v>
      </c>
      <c r="E2459" t="s">
        <v>15</v>
      </c>
      <c r="F2459" t="s">
        <v>16</v>
      </c>
      <c r="G2459" t="s">
        <v>17</v>
      </c>
      <c r="H2459" t="s">
        <v>453</v>
      </c>
      <c r="I2459" t="s">
        <v>18</v>
      </c>
      <c r="J2459">
        <v>6</v>
      </c>
      <c r="K2459">
        <v>0</v>
      </c>
      <c r="L2459" s="9">
        <v>22</v>
      </c>
      <c r="M2459" s="11">
        <v>288.63</v>
      </c>
      <c r="N2459" t="s">
        <v>19</v>
      </c>
      <c r="O2459" t="s">
        <v>20</v>
      </c>
      <c r="P2459" s="3" t="str">
        <f t="shared" si="38"/>
        <v>('DHL','4/1/2024','3/31/2025','12560','Export','US','NULL','FR FR TD EXP WW 0900','Non-Document','6','0','22',288.63,'Flat','ColumbiaSportswear_DHL_2024'),</v>
      </c>
    </row>
    <row r="2460" spans="1:16" x14ac:dyDescent="0.3">
      <c r="A2460" t="s">
        <v>14</v>
      </c>
      <c r="B2460" s="1" t="s">
        <v>21</v>
      </c>
      <c r="C2460" s="1" t="s">
        <v>22</v>
      </c>
      <c r="D2460">
        <v>12560</v>
      </c>
      <c r="E2460" t="s">
        <v>15</v>
      </c>
      <c r="F2460" t="s">
        <v>16</v>
      </c>
      <c r="G2460" t="s">
        <v>17</v>
      </c>
      <c r="H2460" t="s">
        <v>453</v>
      </c>
      <c r="I2460" t="s">
        <v>18</v>
      </c>
      <c r="J2460">
        <v>6</v>
      </c>
      <c r="K2460">
        <v>0</v>
      </c>
      <c r="L2460" s="9">
        <v>22.5</v>
      </c>
      <c r="M2460" s="11">
        <v>292.31</v>
      </c>
      <c r="N2460" t="s">
        <v>19</v>
      </c>
      <c r="O2460" t="s">
        <v>20</v>
      </c>
      <c r="P2460" s="3" t="str">
        <f t="shared" si="38"/>
        <v>('DHL','4/1/2024','3/31/2025','12560','Export','US','NULL','FR FR TD EXP WW 0900','Non-Document','6','0','22.5',292.31,'Flat','ColumbiaSportswear_DHL_2024'),</v>
      </c>
    </row>
    <row r="2461" spans="1:16" x14ac:dyDescent="0.3">
      <c r="A2461" t="s">
        <v>14</v>
      </c>
      <c r="B2461" s="1" t="s">
        <v>21</v>
      </c>
      <c r="C2461" s="1" t="s">
        <v>22</v>
      </c>
      <c r="D2461">
        <v>12560</v>
      </c>
      <c r="E2461" t="s">
        <v>15</v>
      </c>
      <c r="F2461" t="s">
        <v>16</v>
      </c>
      <c r="G2461" t="s">
        <v>17</v>
      </c>
      <c r="H2461" t="s">
        <v>453</v>
      </c>
      <c r="I2461" t="s">
        <v>18</v>
      </c>
      <c r="J2461">
        <v>6</v>
      </c>
      <c r="K2461">
        <v>0</v>
      </c>
      <c r="L2461" s="9">
        <v>23</v>
      </c>
      <c r="M2461" s="11">
        <v>295.99</v>
      </c>
      <c r="N2461" t="s">
        <v>19</v>
      </c>
      <c r="O2461" t="s">
        <v>20</v>
      </c>
      <c r="P2461" s="3" t="str">
        <f t="shared" si="38"/>
        <v>('DHL','4/1/2024','3/31/2025','12560','Export','US','NULL','FR FR TD EXP WW 0900','Non-Document','6','0','23',295.99,'Flat','ColumbiaSportswear_DHL_2024'),</v>
      </c>
    </row>
    <row r="2462" spans="1:16" x14ac:dyDescent="0.3">
      <c r="A2462" t="s">
        <v>14</v>
      </c>
      <c r="B2462" s="1" t="s">
        <v>21</v>
      </c>
      <c r="C2462" s="1" t="s">
        <v>22</v>
      </c>
      <c r="D2462">
        <v>12560</v>
      </c>
      <c r="E2462" t="s">
        <v>15</v>
      </c>
      <c r="F2462" t="s">
        <v>16</v>
      </c>
      <c r="G2462" t="s">
        <v>17</v>
      </c>
      <c r="H2462" t="s">
        <v>453</v>
      </c>
      <c r="I2462" t="s">
        <v>18</v>
      </c>
      <c r="J2462">
        <v>6</v>
      </c>
      <c r="K2462">
        <v>0</v>
      </c>
      <c r="L2462" s="9">
        <v>23.5</v>
      </c>
      <c r="M2462" s="11">
        <v>299.67</v>
      </c>
      <c r="N2462" t="s">
        <v>19</v>
      </c>
      <c r="O2462" t="s">
        <v>20</v>
      </c>
      <c r="P2462" s="3" t="str">
        <f t="shared" si="38"/>
        <v>('DHL','4/1/2024','3/31/2025','12560','Export','US','NULL','FR FR TD EXP WW 0900','Non-Document','6','0','23.5',299.67,'Flat','ColumbiaSportswear_DHL_2024'),</v>
      </c>
    </row>
    <row r="2463" spans="1:16" x14ac:dyDescent="0.3">
      <c r="A2463" t="s">
        <v>14</v>
      </c>
      <c r="B2463" s="1" t="s">
        <v>21</v>
      </c>
      <c r="C2463" s="1" t="s">
        <v>22</v>
      </c>
      <c r="D2463">
        <v>12560</v>
      </c>
      <c r="E2463" t="s">
        <v>15</v>
      </c>
      <c r="F2463" t="s">
        <v>16</v>
      </c>
      <c r="G2463" t="s">
        <v>17</v>
      </c>
      <c r="H2463" t="s">
        <v>453</v>
      </c>
      <c r="I2463" t="s">
        <v>18</v>
      </c>
      <c r="J2463">
        <v>6</v>
      </c>
      <c r="K2463">
        <v>0</v>
      </c>
      <c r="L2463" s="9">
        <v>24</v>
      </c>
      <c r="M2463" s="11">
        <v>303.35000000000002</v>
      </c>
      <c r="N2463" t="s">
        <v>19</v>
      </c>
      <c r="O2463" t="s">
        <v>20</v>
      </c>
      <c r="P2463" s="3" t="str">
        <f t="shared" si="38"/>
        <v>('DHL','4/1/2024','3/31/2025','12560','Export','US','NULL','FR FR TD EXP WW 0900','Non-Document','6','0','24',303.35,'Flat','ColumbiaSportswear_DHL_2024'),</v>
      </c>
    </row>
    <row r="2464" spans="1:16" x14ac:dyDescent="0.3">
      <c r="A2464" t="s">
        <v>14</v>
      </c>
      <c r="B2464" s="1" t="s">
        <v>21</v>
      </c>
      <c r="C2464" s="1" t="s">
        <v>22</v>
      </c>
      <c r="D2464">
        <v>12560</v>
      </c>
      <c r="E2464" t="s">
        <v>15</v>
      </c>
      <c r="F2464" t="s">
        <v>16</v>
      </c>
      <c r="G2464" t="s">
        <v>17</v>
      </c>
      <c r="H2464" t="s">
        <v>453</v>
      </c>
      <c r="I2464" t="s">
        <v>18</v>
      </c>
      <c r="J2464">
        <v>6</v>
      </c>
      <c r="K2464">
        <v>0</v>
      </c>
      <c r="L2464" s="9">
        <v>24.5</v>
      </c>
      <c r="M2464" s="11">
        <v>307.02999999999997</v>
      </c>
      <c r="N2464" t="s">
        <v>19</v>
      </c>
      <c r="O2464" t="s">
        <v>20</v>
      </c>
      <c r="P2464" s="3" t="str">
        <f t="shared" si="38"/>
        <v>('DHL','4/1/2024','3/31/2025','12560','Export','US','NULL','FR FR TD EXP WW 0900','Non-Document','6','0','24.5',307.03,'Flat','ColumbiaSportswear_DHL_2024'),</v>
      </c>
    </row>
    <row r="2465" spans="1:16" x14ac:dyDescent="0.3">
      <c r="A2465" t="s">
        <v>14</v>
      </c>
      <c r="B2465" s="1" t="s">
        <v>21</v>
      </c>
      <c r="C2465" s="1" t="s">
        <v>22</v>
      </c>
      <c r="D2465">
        <v>12560</v>
      </c>
      <c r="E2465" t="s">
        <v>15</v>
      </c>
      <c r="F2465" t="s">
        <v>16</v>
      </c>
      <c r="G2465" t="s">
        <v>17</v>
      </c>
      <c r="H2465" t="s">
        <v>453</v>
      </c>
      <c r="I2465" t="s">
        <v>18</v>
      </c>
      <c r="J2465">
        <v>6</v>
      </c>
      <c r="K2465">
        <v>0</v>
      </c>
      <c r="L2465" s="9">
        <v>25</v>
      </c>
      <c r="M2465" s="11">
        <v>310.70999999999998</v>
      </c>
      <c r="N2465" t="s">
        <v>19</v>
      </c>
      <c r="O2465" t="s">
        <v>20</v>
      </c>
      <c r="P2465" s="3" t="str">
        <f t="shared" si="38"/>
        <v>('DHL','4/1/2024','3/31/2025','12560','Export','US','NULL','FR FR TD EXP WW 0900','Non-Document','6','0','25',310.71,'Flat','ColumbiaSportswear_DHL_2024'),</v>
      </c>
    </row>
    <row r="2466" spans="1:16" x14ac:dyDescent="0.3">
      <c r="A2466" t="s">
        <v>14</v>
      </c>
      <c r="B2466" s="1" t="s">
        <v>21</v>
      </c>
      <c r="C2466" s="1" t="s">
        <v>22</v>
      </c>
      <c r="D2466">
        <v>12560</v>
      </c>
      <c r="E2466" t="s">
        <v>15</v>
      </c>
      <c r="F2466" t="s">
        <v>16</v>
      </c>
      <c r="G2466" t="s">
        <v>17</v>
      </c>
      <c r="H2466" t="s">
        <v>453</v>
      </c>
      <c r="I2466" t="s">
        <v>18</v>
      </c>
      <c r="J2466">
        <v>6</v>
      </c>
      <c r="K2466">
        <v>0</v>
      </c>
      <c r="L2466" s="9">
        <v>25.5</v>
      </c>
      <c r="M2466" s="11">
        <v>314.39</v>
      </c>
      <c r="N2466" t="s">
        <v>19</v>
      </c>
      <c r="O2466" t="s">
        <v>20</v>
      </c>
      <c r="P2466" s="3" t="str">
        <f t="shared" si="38"/>
        <v>('DHL','4/1/2024','3/31/2025','12560','Export','US','NULL','FR FR TD EXP WW 0900','Non-Document','6','0','25.5',314.39,'Flat','ColumbiaSportswear_DHL_2024'),</v>
      </c>
    </row>
    <row r="2467" spans="1:16" x14ac:dyDescent="0.3">
      <c r="A2467" t="s">
        <v>14</v>
      </c>
      <c r="B2467" s="1" t="s">
        <v>21</v>
      </c>
      <c r="C2467" s="1" t="s">
        <v>22</v>
      </c>
      <c r="D2467">
        <v>12560</v>
      </c>
      <c r="E2467" t="s">
        <v>15</v>
      </c>
      <c r="F2467" t="s">
        <v>16</v>
      </c>
      <c r="G2467" t="s">
        <v>17</v>
      </c>
      <c r="H2467" t="s">
        <v>453</v>
      </c>
      <c r="I2467" t="s">
        <v>18</v>
      </c>
      <c r="J2467">
        <v>6</v>
      </c>
      <c r="K2467">
        <v>0</v>
      </c>
      <c r="L2467" s="9">
        <v>26</v>
      </c>
      <c r="M2467" s="11">
        <v>318.07</v>
      </c>
      <c r="N2467" t="s">
        <v>19</v>
      </c>
      <c r="O2467" t="s">
        <v>20</v>
      </c>
      <c r="P2467" s="3" t="str">
        <f t="shared" si="38"/>
        <v>('DHL','4/1/2024','3/31/2025','12560','Export','US','NULL','FR FR TD EXP WW 0900','Non-Document','6','0','26',318.07,'Flat','ColumbiaSportswear_DHL_2024'),</v>
      </c>
    </row>
    <row r="2468" spans="1:16" x14ac:dyDescent="0.3">
      <c r="A2468" t="s">
        <v>14</v>
      </c>
      <c r="B2468" s="1" t="s">
        <v>21</v>
      </c>
      <c r="C2468" s="1" t="s">
        <v>22</v>
      </c>
      <c r="D2468">
        <v>12560</v>
      </c>
      <c r="E2468" t="s">
        <v>15</v>
      </c>
      <c r="F2468" t="s">
        <v>16</v>
      </c>
      <c r="G2468" t="s">
        <v>17</v>
      </c>
      <c r="H2468" t="s">
        <v>453</v>
      </c>
      <c r="I2468" t="s">
        <v>18</v>
      </c>
      <c r="J2468">
        <v>6</v>
      </c>
      <c r="K2468">
        <v>0</v>
      </c>
      <c r="L2468" s="9">
        <v>26.5</v>
      </c>
      <c r="M2468" s="11">
        <v>321.75</v>
      </c>
      <c r="N2468" t="s">
        <v>19</v>
      </c>
      <c r="O2468" t="s">
        <v>20</v>
      </c>
      <c r="P2468" s="3" t="str">
        <f t="shared" si="38"/>
        <v>('DHL','4/1/2024','3/31/2025','12560','Export','US','NULL','FR FR TD EXP WW 0900','Non-Document','6','0','26.5',321.75,'Flat','ColumbiaSportswear_DHL_2024'),</v>
      </c>
    </row>
    <row r="2469" spans="1:16" x14ac:dyDescent="0.3">
      <c r="A2469" t="s">
        <v>14</v>
      </c>
      <c r="B2469" s="1" t="s">
        <v>21</v>
      </c>
      <c r="C2469" s="1" t="s">
        <v>22</v>
      </c>
      <c r="D2469">
        <v>12560</v>
      </c>
      <c r="E2469" t="s">
        <v>15</v>
      </c>
      <c r="F2469" t="s">
        <v>16</v>
      </c>
      <c r="G2469" t="s">
        <v>17</v>
      </c>
      <c r="H2469" t="s">
        <v>453</v>
      </c>
      <c r="I2469" t="s">
        <v>18</v>
      </c>
      <c r="J2469">
        <v>6</v>
      </c>
      <c r="K2469">
        <v>0</v>
      </c>
      <c r="L2469" s="9">
        <v>27</v>
      </c>
      <c r="M2469" s="11">
        <v>325.43</v>
      </c>
      <c r="N2469" t="s">
        <v>19</v>
      </c>
      <c r="O2469" t="s">
        <v>20</v>
      </c>
      <c r="P2469" s="3" t="str">
        <f t="shared" si="38"/>
        <v>('DHL','4/1/2024','3/31/2025','12560','Export','US','NULL','FR FR TD EXP WW 0900','Non-Document','6','0','27',325.43,'Flat','ColumbiaSportswear_DHL_2024'),</v>
      </c>
    </row>
    <row r="2470" spans="1:16" x14ac:dyDescent="0.3">
      <c r="A2470" t="s">
        <v>14</v>
      </c>
      <c r="B2470" s="1" t="s">
        <v>21</v>
      </c>
      <c r="C2470" s="1" t="s">
        <v>22</v>
      </c>
      <c r="D2470">
        <v>12560</v>
      </c>
      <c r="E2470" t="s">
        <v>15</v>
      </c>
      <c r="F2470" t="s">
        <v>16</v>
      </c>
      <c r="G2470" t="s">
        <v>17</v>
      </c>
      <c r="H2470" t="s">
        <v>453</v>
      </c>
      <c r="I2470" t="s">
        <v>18</v>
      </c>
      <c r="J2470">
        <v>6</v>
      </c>
      <c r="K2470">
        <v>0</v>
      </c>
      <c r="L2470" s="9">
        <v>27.5</v>
      </c>
      <c r="M2470" s="11">
        <v>329.11</v>
      </c>
      <c r="N2470" t="s">
        <v>19</v>
      </c>
      <c r="O2470" t="s">
        <v>20</v>
      </c>
      <c r="P2470" s="3" t="str">
        <f t="shared" si="38"/>
        <v>('DHL','4/1/2024','3/31/2025','12560','Export','US','NULL','FR FR TD EXP WW 0900','Non-Document','6','0','27.5',329.11,'Flat','ColumbiaSportswear_DHL_2024'),</v>
      </c>
    </row>
    <row r="2471" spans="1:16" x14ac:dyDescent="0.3">
      <c r="A2471" t="s">
        <v>14</v>
      </c>
      <c r="B2471" s="1" t="s">
        <v>21</v>
      </c>
      <c r="C2471" s="1" t="s">
        <v>22</v>
      </c>
      <c r="D2471">
        <v>12560</v>
      </c>
      <c r="E2471" t="s">
        <v>15</v>
      </c>
      <c r="F2471" t="s">
        <v>16</v>
      </c>
      <c r="G2471" t="s">
        <v>17</v>
      </c>
      <c r="H2471" t="s">
        <v>453</v>
      </c>
      <c r="I2471" t="s">
        <v>18</v>
      </c>
      <c r="J2471">
        <v>6</v>
      </c>
      <c r="K2471">
        <v>0</v>
      </c>
      <c r="L2471" s="9">
        <v>28</v>
      </c>
      <c r="M2471" s="11">
        <v>332.79</v>
      </c>
      <c r="N2471" t="s">
        <v>19</v>
      </c>
      <c r="O2471" t="s">
        <v>20</v>
      </c>
      <c r="P2471" s="3" t="str">
        <f t="shared" si="38"/>
        <v>('DHL','4/1/2024','3/31/2025','12560','Export','US','NULL','FR FR TD EXP WW 0900','Non-Document','6','0','28',332.79,'Flat','ColumbiaSportswear_DHL_2024'),</v>
      </c>
    </row>
    <row r="2472" spans="1:16" x14ac:dyDescent="0.3">
      <c r="A2472" t="s">
        <v>14</v>
      </c>
      <c r="B2472" s="1" t="s">
        <v>21</v>
      </c>
      <c r="C2472" s="1" t="s">
        <v>22</v>
      </c>
      <c r="D2472">
        <v>12560</v>
      </c>
      <c r="E2472" t="s">
        <v>15</v>
      </c>
      <c r="F2472" t="s">
        <v>16</v>
      </c>
      <c r="G2472" t="s">
        <v>17</v>
      </c>
      <c r="H2472" t="s">
        <v>453</v>
      </c>
      <c r="I2472" t="s">
        <v>18</v>
      </c>
      <c r="J2472">
        <v>6</v>
      </c>
      <c r="K2472">
        <v>0</v>
      </c>
      <c r="L2472" s="9">
        <v>28.5</v>
      </c>
      <c r="M2472" s="11">
        <v>336.47</v>
      </c>
      <c r="N2472" t="s">
        <v>19</v>
      </c>
      <c r="O2472" t="s">
        <v>20</v>
      </c>
      <c r="P2472" s="3" t="str">
        <f t="shared" si="38"/>
        <v>('DHL','4/1/2024','3/31/2025','12560','Export','US','NULL','FR FR TD EXP WW 0900','Non-Document','6','0','28.5',336.47,'Flat','ColumbiaSportswear_DHL_2024'),</v>
      </c>
    </row>
    <row r="2473" spans="1:16" x14ac:dyDescent="0.3">
      <c r="A2473" t="s">
        <v>14</v>
      </c>
      <c r="B2473" s="1" t="s">
        <v>21</v>
      </c>
      <c r="C2473" s="1" t="s">
        <v>22</v>
      </c>
      <c r="D2473">
        <v>12560</v>
      </c>
      <c r="E2473" t="s">
        <v>15</v>
      </c>
      <c r="F2473" t="s">
        <v>16</v>
      </c>
      <c r="G2473" t="s">
        <v>17</v>
      </c>
      <c r="H2473" t="s">
        <v>453</v>
      </c>
      <c r="I2473" t="s">
        <v>18</v>
      </c>
      <c r="J2473">
        <v>6</v>
      </c>
      <c r="K2473">
        <v>0</v>
      </c>
      <c r="L2473" s="9">
        <v>29</v>
      </c>
      <c r="M2473" s="11">
        <v>340.15</v>
      </c>
      <c r="N2473" t="s">
        <v>19</v>
      </c>
      <c r="O2473" t="s">
        <v>20</v>
      </c>
      <c r="P2473" s="3" t="str">
        <f t="shared" si="38"/>
        <v>('DHL','4/1/2024','3/31/2025','12560','Export','US','NULL','FR FR TD EXP WW 0900','Non-Document','6','0','29',340.15,'Flat','ColumbiaSportswear_DHL_2024'),</v>
      </c>
    </row>
    <row r="2474" spans="1:16" x14ac:dyDescent="0.3">
      <c r="A2474" t="s">
        <v>14</v>
      </c>
      <c r="B2474" s="1" t="s">
        <v>21</v>
      </c>
      <c r="C2474" s="1" t="s">
        <v>22</v>
      </c>
      <c r="D2474">
        <v>12560</v>
      </c>
      <c r="E2474" t="s">
        <v>15</v>
      </c>
      <c r="F2474" t="s">
        <v>16</v>
      </c>
      <c r="G2474" t="s">
        <v>17</v>
      </c>
      <c r="H2474" t="s">
        <v>453</v>
      </c>
      <c r="I2474" t="s">
        <v>18</v>
      </c>
      <c r="J2474">
        <v>6</v>
      </c>
      <c r="K2474">
        <v>0</v>
      </c>
      <c r="L2474" s="9">
        <v>29.5</v>
      </c>
      <c r="M2474" s="11">
        <v>343.83</v>
      </c>
      <c r="N2474" t="s">
        <v>19</v>
      </c>
      <c r="O2474" t="s">
        <v>20</v>
      </c>
      <c r="P2474" s="3" t="str">
        <f t="shared" si="38"/>
        <v>('DHL','4/1/2024','3/31/2025','12560','Export','US','NULL','FR FR TD EXP WW 0900','Non-Document','6','0','29.5',343.83,'Flat','ColumbiaSportswear_DHL_2024'),</v>
      </c>
    </row>
    <row r="2475" spans="1:16" x14ac:dyDescent="0.3">
      <c r="A2475" t="s">
        <v>14</v>
      </c>
      <c r="B2475" s="1" t="s">
        <v>21</v>
      </c>
      <c r="C2475" s="1" t="s">
        <v>22</v>
      </c>
      <c r="D2475">
        <v>12560</v>
      </c>
      <c r="E2475" t="s">
        <v>15</v>
      </c>
      <c r="F2475" t="s">
        <v>16</v>
      </c>
      <c r="G2475" t="s">
        <v>17</v>
      </c>
      <c r="H2475" t="s">
        <v>453</v>
      </c>
      <c r="I2475" t="s">
        <v>18</v>
      </c>
      <c r="J2475">
        <v>6</v>
      </c>
      <c r="K2475">
        <v>0</v>
      </c>
      <c r="L2475" s="9">
        <v>30</v>
      </c>
      <c r="M2475" s="11">
        <v>347.51</v>
      </c>
      <c r="N2475" t="s">
        <v>19</v>
      </c>
      <c r="O2475" t="s">
        <v>20</v>
      </c>
      <c r="P2475" s="3" t="str">
        <f t="shared" si="38"/>
        <v>('DHL','4/1/2024','3/31/2025','12560','Export','US','NULL','FR FR TD EXP WW 0900','Non-Document','6','0','30',347.51,'Flat','ColumbiaSportswear_DHL_2024'),</v>
      </c>
    </row>
    <row r="2476" spans="1:16" x14ac:dyDescent="0.3">
      <c r="A2476" t="s">
        <v>14</v>
      </c>
      <c r="B2476" s="1" t="s">
        <v>21</v>
      </c>
      <c r="C2476" s="1" t="s">
        <v>22</v>
      </c>
      <c r="D2476">
        <v>12560</v>
      </c>
      <c r="E2476" t="s">
        <v>15</v>
      </c>
      <c r="F2476" t="s">
        <v>16</v>
      </c>
      <c r="G2476" t="s">
        <v>17</v>
      </c>
      <c r="H2476" t="s">
        <v>453</v>
      </c>
      <c r="I2476" t="s">
        <v>18</v>
      </c>
      <c r="J2476">
        <v>6</v>
      </c>
      <c r="K2476">
        <v>0</v>
      </c>
      <c r="L2476" s="9">
        <v>30.5</v>
      </c>
      <c r="M2476" s="11">
        <v>350.44</v>
      </c>
      <c r="N2476" t="s">
        <v>19</v>
      </c>
      <c r="O2476" t="s">
        <v>20</v>
      </c>
      <c r="P2476" s="3" t="str">
        <f t="shared" si="38"/>
        <v>('DHL','4/1/2024','3/31/2025','12560','Export','US','NULL','FR FR TD EXP WW 0900','Non-Document','6','0','30.5',350.44,'Flat','ColumbiaSportswear_DHL_2024'),</v>
      </c>
    </row>
    <row r="2477" spans="1:16" x14ac:dyDescent="0.3">
      <c r="A2477" t="s">
        <v>14</v>
      </c>
      <c r="B2477" s="1" t="s">
        <v>21</v>
      </c>
      <c r="C2477" s="1" t="s">
        <v>22</v>
      </c>
      <c r="D2477">
        <v>12560</v>
      </c>
      <c r="E2477" t="s">
        <v>15</v>
      </c>
      <c r="F2477" t="s">
        <v>16</v>
      </c>
      <c r="G2477" t="s">
        <v>17</v>
      </c>
      <c r="H2477" t="s">
        <v>453</v>
      </c>
      <c r="I2477" t="s">
        <v>18</v>
      </c>
      <c r="J2477">
        <v>6</v>
      </c>
      <c r="K2477">
        <v>0</v>
      </c>
      <c r="L2477" s="9">
        <v>31</v>
      </c>
      <c r="M2477" s="11">
        <v>353.37</v>
      </c>
      <c r="N2477" t="s">
        <v>19</v>
      </c>
      <c r="O2477" t="s">
        <v>20</v>
      </c>
      <c r="P2477" s="3" t="str">
        <f t="shared" si="38"/>
        <v>('DHL','4/1/2024','3/31/2025','12560','Export','US','NULL','FR FR TD EXP WW 0900','Non-Document','6','0','31',353.37,'Flat','ColumbiaSportswear_DHL_2024'),</v>
      </c>
    </row>
    <row r="2478" spans="1:16" x14ac:dyDescent="0.3">
      <c r="A2478" t="s">
        <v>14</v>
      </c>
      <c r="B2478" s="1" t="s">
        <v>21</v>
      </c>
      <c r="C2478" s="1" t="s">
        <v>22</v>
      </c>
      <c r="D2478">
        <v>12560</v>
      </c>
      <c r="E2478" t="s">
        <v>15</v>
      </c>
      <c r="F2478" t="s">
        <v>16</v>
      </c>
      <c r="G2478" t="s">
        <v>17</v>
      </c>
      <c r="H2478" t="s">
        <v>453</v>
      </c>
      <c r="I2478" t="s">
        <v>18</v>
      </c>
      <c r="J2478">
        <v>6</v>
      </c>
      <c r="K2478">
        <v>0</v>
      </c>
      <c r="L2478" s="9">
        <v>31.5</v>
      </c>
      <c r="M2478" s="11">
        <v>356.3</v>
      </c>
      <c r="N2478" t="s">
        <v>19</v>
      </c>
      <c r="O2478" t="s">
        <v>20</v>
      </c>
      <c r="P2478" s="3" t="str">
        <f t="shared" si="38"/>
        <v>('DHL','4/1/2024','3/31/2025','12560','Export','US','NULL','FR FR TD EXP WW 0900','Non-Document','6','0','31.5',356.3,'Flat','ColumbiaSportswear_DHL_2024'),</v>
      </c>
    </row>
    <row r="2479" spans="1:16" x14ac:dyDescent="0.3">
      <c r="A2479" t="s">
        <v>14</v>
      </c>
      <c r="B2479" s="1" t="s">
        <v>21</v>
      </c>
      <c r="C2479" s="1" t="s">
        <v>22</v>
      </c>
      <c r="D2479">
        <v>12560</v>
      </c>
      <c r="E2479" t="s">
        <v>15</v>
      </c>
      <c r="F2479" t="s">
        <v>16</v>
      </c>
      <c r="G2479" t="s">
        <v>17</v>
      </c>
      <c r="H2479" t="s">
        <v>453</v>
      </c>
      <c r="I2479" t="s">
        <v>18</v>
      </c>
      <c r="J2479">
        <v>6</v>
      </c>
      <c r="K2479">
        <v>0</v>
      </c>
      <c r="L2479" s="9">
        <v>32</v>
      </c>
      <c r="M2479" s="11">
        <v>359.23</v>
      </c>
      <c r="N2479" t="s">
        <v>19</v>
      </c>
      <c r="O2479" t="s">
        <v>20</v>
      </c>
      <c r="P2479" s="3" t="str">
        <f t="shared" si="38"/>
        <v>('DHL','4/1/2024','3/31/2025','12560','Export','US','NULL','FR FR TD EXP WW 0900','Non-Document','6','0','32',359.23,'Flat','ColumbiaSportswear_DHL_2024'),</v>
      </c>
    </row>
    <row r="2480" spans="1:16" x14ac:dyDescent="0.3">
      <c r="A2480" t="s">
        <v>14</v>
      </c>
      <c r="B2480" s="1" t="s">
        <v>21</v>
      </c>
      <c r="C2480" s="1" t="s">
        <v>22</v>
      </c>
      <c r="D2480">
        <v>12560</v>
      </c>
      <c r="E2480" t="s">
        <v>15</v>
      </c>
      <c r="F2480" t="s">
        <v>16</v>
      </c>
      <c r="G2480" t="s">
        <v>17</v>
      </c>
      <c r="H2480" t="s">
        <v>453</v>
      </c>
      <c r="I2480" t="s">
        <v>18</v>
      </c>
      <c r="J2480">
        <v>6</v>
      </c>
      <c r="K2480">
        <v>0</v>
      </c>
      <c r="L2480" s="9">
        <v>32.5</v>
      </c>
      <c r="M2480" s="11">
        <v>362.16</v>
      </c>
      <c r="N2480" t="s">
        <v>19</v>
      </c>
      <c r="O2480" t="s">
        <v>20</v>
      </c>
      <c r="P2480" s="3" t="str">
        <f t="shared" si="38"/>
        <v>('DHL','4/1/2024','3/31/2025','12560','Export','US','NULL','FR FR TD EXP WW 0900','Non-Document','6','0','32.5',362.16,'Flat','ColumbiaSportswear_DHL_2024'),</v>
      </c>
    </row>
    <row r="2481" spans="1:16" x14ac:dyDescent="0.3">
      <c r="A2481" t="s">
        <v>14</v>
      </c>
      <c r="B2481" s="1" t="s">
        <v>21</v>
      </c>
      <c r="C2481" s="1" t="s">
        <v>22</v>
      </c>
      <c r="D2481">
        <v>12560</v>
      </c>
      <c r="E2481" t="s">
        <v>15</v>
      </c>
      <c r="F2481" t="s">
        <v>16</v>
      </c>
      <c r="G2481" t="s">
        <v>17</v>
      </c>
      <c r="H2481" t="s">
        <v>453</v>
      </c>
      <c r="I2481" t="s">
        <v>18</v>
      </c>
      <c r="J2481">
        <v>6</v>
      </c>
      <c r="K2481">
        <v>0</v>
      </c>
      <c r="L2481" s="9">
        <v>33</v>
      </c>
      <c r="M2481" s="11">
        <v>365.09</v>
      </c>
      <c r="N2481" t="s">
        <v>19</v>
      </c>
      <c r="O2481" t="s">
        <v>20</v>
      </c>
      <c r="P2481" s="3" t="str">
        <f t="shared" si="38"/>
        <v>('DHL','4/1/2024','3/31/2025','12560','Export','US','NULL','FR FR TD EXP WW 0900','Non-Document','6','0','33',365.09,'Flat','ColumbiaSportswear_DHL_2024'),</v>
      </c>
    </row>
    <row r="2482" spans="1:16" x14ac:dyDescent="0.3">
      <c r="A2482" t="s">
        <v>14</v>
      </c>
      <c r="B2482" s="1" t="s">
        <v>21</v>
      </c>
      <c r="C2482" s="1" t="s">
        <v>22</v>
      </c>
      <c r="D2482">
        <v>12560</v>
      </c>
      <c r="E2482" t="s">
        <v>15</v>
      </c>
      <c r="F2482" t="s">
        <v>16</v>
      </c>
      <c r="G2482" t="s">
        <v>17</v>
      </c>
      <c r="H2482" t="s">
        <v>453</v>
      </c>
      <c r="I2482" t="s">
        <v>18</v>
      </c>
      <c r="J2482">
        <v>6</v>
      </c>
      <c r="K2482">
        <v>0</v>
      </c>
      <c r="L2482" s="9">
        <v>33.5</v>
      </c>
      <c r="M2482" s="11">
        <v>368.02</v>
      </c>
      <c r="N2482" t="s">
        <v>19</v>
      </c>
      <c r="O2482" t="s">
        <v>20</v>
      </c>
      <c r="P2482" s="3" t="str">
        <f t="shared" si="38"/>
        <v>('DHL','4/1/2024','3/31/2025','12560','Export','US','NULL','FR FR TD EXP WW 0900','Non-Document','6','0','33.5',368.02,'Flat','ColumbiaSportswear_DHL_2024'),</v>
      </c>
    </row>
    <row r="2483" spans="1:16" x14ac:dyDescent="0.3">
      <c r="A2483" t="s">
        <v>14</v>
      </c>
      <c r="B2483" s="1" t="s">
        <v>21</v>
      </c>
      <c r="C2483" s="1" t="s">
        <v>22</v>
      </c>
      <c r="D2483">
        <v>12560</v>
      </c>
      <c r="E2483" t="s">
        <v>15</v>
      </c>
      <c r="F2483" t="s">
        <v>16</v>
      </c>
      <c r="G2483" t="s">
        <v>17</v>
      </c>
      <c r="H2483" t="s">
        <v>453</v>
      </c>
      <c r="I2483" t="s">
        <v>18</v>
      </c>
      <c r="J2483">
        <v>6</v>
      </c>
      <c r="K2483">
        <v>0</v>
      </c>
      <c r="L2483" s="9">
        <v>34</v>
      </c>
      <c r="M2483" s="11">
        <v>370.95</v>
      </c>
      <c r="N2483" t="s">
        <v>19</v>
      </c>
      <c r="O2483" t="s">
        <v>20</v>
      </c>
      <c r="P2483" s="3" t="str">
        <f t="shared" si="38"/>
        <v>('DHL','4/1/2024','3/31/2025','12560','Export','US','NULL','FR FR TD EXP WW 0900','Non-Document','6','0','34',370.95,'Flat','ColumbiaSportswear_DHL_2024'),</v>
      </c>
    </row>
    <row r="2484" spans="1:16" x14ac:dyDescent="0.3">
      <c r="A2484" t="s">
        <v>14</v>
      </c>
      <c r="B2484" s="1" t="s">
        <v>21</v>
      </c>
      <c r="C2484" s="1" t="s">
        <v>22</v>
      </c>
      <c r="D2484">
        <v>12560</v>
      </c>
      <c r="E2484" t="s">
        <v>15</v>
      </c>
      <c r="F2484" t="s">
        <v>16</v>
      </c>
      <c r="G2484" t="s">
        <v>17</v>
      </c>
      <c r="H2484" t="s">
        <v>453</v>
      </c>
      <c r="I2484" t="s">
        <v>18</v>
      </c>
      <c r="J2484">
        <v>6</v>
      </c>
      <c r="K2484">
        <v>0</v>
      </c>
      <c r="L2484" s="9">
        <v>34.5</v>
      </c>
      <c r="M2484" s="11">
        <v>373.88</v>
      </c>
      <c r="N2484" t="s">
        <v>19</v>
      </c>
      <c r="O2484" t="s">
        <v>20</v>
      </c>
      <c r="P2484" s="3" t="str">
        <f t="shared" si="38"/>
        <v>('DHL','4/1/2024','3/31/2025','12560','Export','US','NULL','FR FR TD EXP WW 0900','Non-Document','6','0','34.5',373.88,'Flat','ColumbiaSportswear_DHL_2024'),</v>
      </c>
    </row>
    <row r="2485" spans="1:16" x14ac:dyDescent="0.3">
      <c r="A2485" t="s">
        <v>14</v>
      </c>
      <c r="B2485" s="1" t="s">
        <v>21</v>
      </c>
      <c r="C2485" s="1" t="s">
        <v>22</v>
      </c>
      <c r="D2485">
        <v>12560</v>
      </c>
      <c r="E2485" t="s">
        <v>15</v>
      </c>
      <c r="F2485" t="s">
        <v>16</v>
      </c>
      <c r="G2485" t="s">
        <v>17</v>
      </c>
      <c r="H2485" t="s">
        <v>453</v>
      </c>
      <c r="I2485" t="s">
        <v>18</v>
      </c>
      <c r="J2485">
        <v>6</v>
      </c>
      <c r="K2485">
        <v>0</v>
      </c>
      <c r="L2485" s="9">
        <v>35</v>
      </c>
      <c r="M2485" s="11">
        <v>376.81</v>
      </c>
      <c r="N2485" t="s">
        <v>19</v>
      </c>
      <c r="O2485" t="s">
        <v>20</v>
      </c>
      <c r="P2485" s="3" t="str">
        <f t="shared" si="38"/>
        <v>('DHL','4/1/2024','3/31/2025','12560','Export','US','NULL','FR FR TD EXP WW 0900','Non-Document','6','0','35',376.81,'Flat','ColumbiaSportswear_DHL_2024'),</v>
      </c>
    </row>
    <row r="2486" spans="1:16" x14ac:dyDescent="0.3">
      <c r="A2486" t="s">
        <v>14</v>
      </c>
      <c r="B2486" s="1" t="s">
        <v>21</v>
      </c>
      <c r="C2486" s="1" t="s">
        <v>22</v>
      </c>
      <c r="D2486">
        <v>12560</v>
      </c>
      <c r="E2486" t="s">
        <v>15</v>
      </c>
      <c r="F2486" t="s">
        <v>16</v>
      </c>
      <c r="G2486" t="s">
        <v>17</v>
      </c>
      <c r="H2486" t="s">
        <v>453</v>
      </c>
      <c r="I2486" t="s">
        <v>18</v>
      </c>
      <c r="J2486">
        <v>6</v>
      </c>
      <c r="K2486">
        <v>0</v>
      </c>
      <c r="L2486" s="9">
        <v>35.5</v>
      </c>
      <c r="M2486" s="11">
        <v>379.74</v>
      </c>
      <c r="N2486" t="s">
        <v>19</v>
      </c>
      <c r="O2486" t="s">
        <v>20</v>
      </c>
      <c r="P2486" s="3" t="str">
        <f t="shared" si="38"/>
        <v>('DHL','4/1/2024','3/31/2025','12560','Export','US','NULL','FR FR TD EXP WW 0900','Non-Document','6','0','35.5',379.74,'Flat','ColumbiaSportswear_DHL_2024'),</v>
      </c>
    </row>
    <row r="2487" spans="1:16" x14ac:dyDescent="0.3">
      <c r="A2487" t="s">
        <v>14</v>
      </c>
      <c r="B2487" s="1" t="s">
        <v>21</v>
      </c>
      <c r="C2487" s="1" t="s">
        <v>22</v>
      </c>
      <c r="D2487">
        <v>12560</v>
      </c>
      <c r="E2487" t="s">
        <v>15</v>
      </c>
      <c r="F2487" t="s">
        <v>16</v>
      </c>
      <c r="G2487" t="s">
        <v>17</v>
      </c>
      <c r="H2487" t="s">
        <v>453</v>
      </c>
      <c r="I2487" t="s">
        <v>18</v>
      </c>
      <c r="J2487">
        <v>6</v>
      </c>
      <c r="K2487">
        <v>0</v>
      </c>
      <c r="L2487" s="9">
        <v>36</v>
      </c>
      <c r="M2487" s="11">
        <v>382.67</v>
      </c>
      <c r="N2487" t="s">
        <v>19</v>
      </c>
      <c r="O2487" t="s">
        <v>20</v>
      </c>
      <c r="P2487" s="3" t="str">
        <f t="shared" si="38"/>
        <v>('DHL','4/1/2024','3/31/2025','12560','Export','US','NULL','FR FR TD EXP WW 0900','Non-Document','6','0','36',382.67,'Flat','ColumbiaSportswear_DHL_2024'),</v>
      </c>
    </row>
    <row r="2488" spans="1:16" x14ac:dyDescent="0.3">
      <c r="A2488" t="s">
        <v>14</v>
      </c>
      <c r="B2488" s="1" t="s">
        <v>21</v>
      </c>
      <c r="C2488" s="1" t="s">
        <v>22</v>
      </c>
      <c r="D2488">
        <v>12560</v>
      </c>
      <c r="E2488" t="s">
        <v>15</v>
      </c>
      <c r="F2488" t="s">
        <v>16</v>
      </c>
      <c r="G2488" t="s">
        <v>17</v>
      </c>
      <c r="H2488" t="s">
        <v>453</v>
      </c>
      <c r="I2488" t="s">
        <v>18</v>
      </c>
      <c r="J2488">
        <v>6</v>
      </c>
      <c r="K2488">
        <v>0</v>
      </c>
      <c r="L2488" s="9">
        <v>36.5</v>
      </c>
      <c r="M2488" s="11">
        <v>385.6</v>
      </c>
      <c r="N2488" t="s">
        <v>19</v>
      </c>
      <c r="O2488" t="s">
        <v>20</v>
      </c>
      <c r="P2488" s="3" t="str">
        <f t="shared" si="38"/>
        <v>('DHL','4/1/2024','3/31/2025','12560','Export','US','NULL','FR FR TD EXP WW 0900','Non-Document','6','0','36.5',385.6,'Flat','ColumbiaSportswear_DHL_2024'),</v>
      </c>
    </row>
    <row r="2489" spans="1:16" x14ac:dyDescent="0.3">
      <c r="A2489" t="s">
        <v>14</v>
      </c>
      <c r="B2489" s="1" t="s">
        <v>21</v>
      </c>
      <c r="C2489" s="1" t="s">
        <v>22</v>
      </c>
      <c r="D2489">
        <v>12560</v>
      </c>
      <c r="E2489" t="s">
        <v>15</v>
      </c>
      <c r="F2489" t="s">
        <v>16</v>
      </c>
      <c r="G2489" t="s">
        <v>17</v>
      </c>
      <c r="H2489" t="s">
        <v>453</v>
      </c>
      <c r="I2489" t="s">
        <v>18</v>
      </c>
      <c r="J2489">
        <v>6</v>
      </c>
      <c r="K2489">
        <v>0</v>
      </c>
      <c r="L2489" s="9">
        <v>37</v>
      </c>
      <c r="M2489" s="11">
        <v>388.53</v>
      </c>
      <c r="N2489" t="s">
        <v>19</v>
      </c>
      <c r="O2489" t="s">
        <v>20</v>
      </c>
      <c r="P2489" s="3" t="str">
        <f t="shared" si="38"/>
        <v>('DHL','4/1/2024','3/31/2025','12560','Export','US','NULL','FR FR TD EXP WW 0900','Non-Document','6','0','37',388.53,'Flat','ColumbiaSportswear_DHL_2024'),</v>
      </c>
    </row>
    <row r="2490" spans="1:16" x14ac:dyDescent="0.3">
      <c r="A2490" t="s">
        <v>14</v>
      </c>
      <c r="B2490" s="1" t="s">
        <v>21</v>
      </c>
      <c r="C2490" s="1" t="s">
        <v>22</v>
      </c>
      <c r="D2490">
        <v>12560</v>
      </c>
      <c r="E2490" t="s">
        <v>15</v>
      </c>
      <c r="F2490" t="s">
        <v>16</v>
      </c>
      <c r="G2490" t="s">
        <v>17</v>
      </c>
      <c r="H2490" t="s">
        <v>453</v>
      </c>
      <c r="I2490" t="s">
        <v>18</v>
      </c>
      <c r="J2490">
        <v>6</v>
      </c>
      <c r="K2490">
        <v>0</v>
      </c>
      <c r="L2490" s="9">
        <v>37.5</v>
      </c>
      <c r="M2490" s="11">
        <v>391.46</v>
      </c>
      <c r="N2490" t="s">
        <v>19</v>
      </c>
      <c r="O2490" t="s">
        <v>20</v>
      </c>
      <c r="P2490" s="3" t="str">
        <f t="shared" si="38"/>
        <v>('DHL','4/1/2024','3/31/2025','12560','Export','US','NULL','FR FR TD EXP WW 0900','Non-Document','6','0','37.5',391.46,'Flat','ColumbiaSportswear_DHL_2024'),</v>
      </c>
    </row>
    <row r="2491" spans="1:16" x14ac:dyDescent="0.3">
      <c r="A2491" t="s">
        <v>14</v>
      </c>
      <c r="B2491" s="1" t="s">
        <v>21</v>
      </c>
      <c r="C2491" s="1" t="s">
        <v>22</v>
      </c>
      <c r="D2491">
        <v>12560</v>
      </c>
      <c r="E2491" t="s">
        <v>15</v>
      </c>
      <c r="F2491" t="s">
        <v>16</v>
      </c>
      <c r="G2491" t="s">
        <v>17</v>
      </c>
      <c r="H2491" t="s">
        <v>453</v>
      </c>
      <c r="I2491" t="s">
        <v>18</v>
      </c>
      <c r="J2491">
        <v>6</v>
      </c>
      <c r="K2491">
        <v>0</v>
      </c>
      <c r="L2491" s="9">
        <v>38</v>
      </c>
      <c r="M2491" s="11">
        <v>394.39</v>
      </c>
      <c r="N2491" t="s">
        <v>19</v>
      </c>
      <c r="O2491" t="s">
        <v>20</v>
      </c>
      <c r="P2491" s="3" t="str">
        <f t="shared" si="38"/>
        <v>('DHL','4/1/2024','3/31/2025','12560','Export','US','NULL','FR FR TD EXP WW 0900','Non-Document','6','0','38',394.39,'Flat','ColumbiaSportswear_DHL_2024'),</v>
      </c>
    </row>
    <row r="2492" spans="1:16" x14ac:dyDescent="0.3">
      <c r="A2492" t="s">
        <v>14</v>
      </c>
      <c r="B2492" s="1" t="s">
        <v>21</v>
      </c>
      <c r="C2492" s="1" t="s">
        <v>22</v>
      </c>
      <c r="D2492">
        <v>12560</v>
      </c>
      <c r="E2492" t="s">
        <v>15</v>
      </c>
      <c r="F2492" t="s">
        <v>16</v>
      </c>
      <c r="G2492" t="s">
        <v>17</v>
      </c>
      <c r="H2492" t="s">
        <v>453</v>
      </c>
      <c r="I2492" t="s">
        <v>18</v>
      </c>
      <c r="J2492">
        <v>6</v>
      </c>
      <c r="K2492">
        <v>0</v>
      </c>
      <c r="L2492" s="9">
        <v>38.5</v>
      </c>
      <c r="M2492" s="11">
        <v>397.32</v>
      </c>
      <c r="N2492" t="s">
        <v>19</v>
      </c>
      <c r="O2492" t="s">
        <v>20</v>
      </c>
      <c r="P2492" s="3" t="str">
        <f t="shared" si="38"/>
        <v>('DHL','4/1/2024','3/31/2025','12560','Export','US','NULL','FR FR TD EXP WW 0900','Non-Document','6','0','38.5',397.32,'Flat','ColumbiaSportswear_DHL_2024'),</v>
      </c>
    </row>
    <row r="2493" spans="1:16" x14ac:dyDescent="0.3">
      <c r="A2493" t="s">
        <v>14</v>
      </c>
      <c r="B2493" s="1" t="s">
        <v>21</v>
      </c>
      <c r="C2493" s="1" t="s">
        <v>22</v>
      </c>
      <c r="D2493">
        <v>12560</v>
      </c>
      <c r="E2493" t="s">
        <v>15</v>
      </c>
      <c r="F2493" t="s">
        <v>16</v>
      </c>
      <c r="G2493" t="s">
        <v>17</v>
      </c>
      <c r="H2493" t="s">
        <v>453</v>
      </c>
      <c r="I2493" t="s">
        <v>18</v>
      </c>
      <c r="J2493">
        <v>6</v>
      </c>
      <c r="K2493">
        <v>0</v>
      </c>
      <c r="L2493" s="9">
        <v>39</v>
      </c>
      <c r="M2493" s="11">
        <v>400.25</v>
      </c>
      <c r="N2493" t="s">
        <v>19</v>
      </c>
      <c r="O2493" t="s">
        <v>20</v>
      </c>
      <c r="P2493" s="3" t="str">
        <f t="shared" si="38"/>
        <v>('DHL','4/1/2024','3/31/2025','12560','Export','US','NULL','FR FR TD EXP WW 0900','Non-Document','6','0','39',400.25,'Flat','ColumbiaSportswear_DHL_2024'),</v>
      </c>
    </row>
    <row r="2494" spans="1:16" x14ac:dyDescent="0.3">
      <c r="A2494" t="s">
        <v>14</v>
      </c>
      <c r="B2494" s="1" t="s">
        <v>21</v>
      </c>
      <c r="C2494" s="1" t="s">
        <v>22</v>
      </c>
      <c r="D2494">
        <v>12560</v>
      </c>
      <c r="E2494" t="s">
        <v>15</v>
      </c>
      <c r="F2494" t="s">
        <v>16</v>
      </c>
      <c r="G2494" t="s">
        <v>17</v>
      </c>
      <c r="H2494" t="s">
        <v>453</v>
      </c>
      <c r="I2494" t="s">
        <v>18</v>
      </c>
      <c r="J2494">
        <v>6</v>
      </c>
      <c r="K2494">
        <v>0</v>
      </c>
      <c r="L2494" s="9">
        <v>39.5</v>
      </c>
      <c r="M2494" s="11">
        <v>403.18</v>
      </c>
      <c r="N2494" t="s">
        <v>19</v>
      </c>
      <c r="O2494" t="s">
        <v>20</v>
      </c>
      <c r="P2494" s="3" t="str">
        <f t="shared" si="38"/>
        <v>('DHL','4/1/2024','3/31/2025','12560','Export','US','NULL','FR FR TD EXP WW 0900','Non-Document','6','0','39.5',403.18,'Flat','ColumbiaSportswear_DHL_2024'),</v>
      </c>
    </row>
    <row r="2495" spans="1:16" x14ac:dyDescent="0.3">
      <c r="A2495" t="s">
        <v>14</v>
      </c>
      <c r="B2495" s="1" t="s">
        <v>21</v>
      </c>
      <c r="C2495" s="1" t="s">
        <v>22</v>
      </c>
      <c r="D2495">
        <v>12560</v>
      </c>
      <c r="E2495" t="s">
        <v>15</v>
      </c>
      <c r="F2495" t="s">
        <v>16</v>
      </c>
      <c r="G2495" t="s">
        <v>17</v>
      </c>
      <c r="H2495" t="s">
        <v>453</v>
      </c>
      <c r="I2495" t="s">
        <v>18</v>
      </c>
      <c r="J2495">
        <v>6</v>
      </c>
      <c r="K2495">
        <v>0</v>
      </c>
      <c r="L2495" s="9">
        <v>40</v>
      </c>
      <c r="M2495" s="11">
        <v>406.11</v>
      </c>
      <c r="N2495" t="s">
        <v>19</v>
      </c>
      <c r="O2495" t="s">
        <v>20</v>
      </c>
      <c r="P2495" s="3" t="str">
        <f t="shared" si="38"/>
        <v>('DHL','4/1/2024','3/31/2025','12560','Export','US','NULL','FR FR TD EXP WW 0900','Non-Document','6','0','40',406.11,'Flat','ColumbiaSportswear_DHL_2024'),</v>
      </c>
    </row>
    <row r="2496" spans="1:16" x14ac:dyDescent="0.3">
      <c r="A2496" t="s">
        <v>14</v>
      </c>
      <c r="B2496" s="1" t="s">
        <v>21</v>
      </c>
      <c r="C2496" s="1" t="s">
        <v>22</v>
      </c>
      <c r="D2496">
        <v>12560</v>
      </c>
      <c r="E2496" t="s">
        <v>15</v>
      </c>
      <c r="F2496" t="s">
        <v>16</v>
      </c>
      <c r="G2496" t="s">
        <v>17</v>
      </c>
      <c r="H2496" t="s">
        <v>453</v>
      </c>
      <c r="I2496" t="s">
        <v>18</v>
      </c>
      <c r="J2496">
        <v>6</v>
      </c>
      <c r="K2496">
        <v>0</v>
      </c>
      <c r="L2496" s="9">
        <v>40.5</v>
      </c>
      <c r="M2496" s="11">
        <v>409.04</v>
      </c>
      <c r="N2496" t="s">
        <v>19</v>
      </c>
      <c r="O2496" t="s">
        <v>20</v>
      </c>
      <c r="P2496" s="3" t="str">
        <f t="shared" si="38"/>
        <v>('DHL','4/1/2024','3/31/2025','12560','Export','US','NULL','FR FR TD EXP WW 0900','Non-Document','6','0','40.5',409.04,'Flat','ColumbiaSportswear_DHL_2024'),</v>
      </c>
    </row>
    <row r="2497" spans="1:16" x14ac:dyDescent="0.3">
      <c r="A2497" t="s">
        <v>14</v>
      </c>
      <c r="B2497" s="1" t="s">
        <v>21</v>
      </c>
      <c r="C2497" s="1" t="s">
        <v>22</v>
      </c>
      <c r="D2497">
        <v>12560</v>
      </c>
      <c r="E2497" t="s">
        <v>15</v>
      </c>
      <c r="F2497" t="s">
        <v>16</v>
      </c>
      <c r="G2497" t="s">
        <v>17</v>
      </c>
      <c r="H2497" t="s">
        <v>453</v>
      </c>
      <c r="I2497" t="s">
        <v>18</v>
      </c>
      <c r="J2497">
        <v>6</v>
      </c>
      <c r="K2497">
        <v>0</v>
      </c>
      <c r="L2497" s="9">
        <v>41</v>
      </c>
      <c r="M2497" s="11">
        <v>411.97</v>
      </c>
      <c r="N2497" t="s">
        <v>19</v>
      </c>
      <c r="O2497" t="s">
        <v>20</v>
      </c>
      <c r="P2497" s="3" t="str">
        <f t="shared" si="38"/>
        <v>('DHL','4/1/2024','3/31/2025','12560','Export','US','NULL','FR FR TD EXP WW 0900','Non-Document','6','0','41',411.97,'Flat','ColumbiaSportswear_DHL_2024'),</v>
      </c>
    </row>
    <row r="2498" spans="1:16" x14ac:dyDescent="0.3">
      <c r="A2498" t="s">
        <v>14</v>
      </c>
      <c r="B2498" s="1" t="s">
        <v>21</v>
      </c>
      <c r="C2498" s="1" t="s">
        <v>22</v>
      </c>
      <c r="D2498">
        <v>12560</v>
      </c>
      <c r="E2498" t="s">
        <v>15</v>
      </c>
      <c r="F2498" t="s">
        <v>16</v>
      </c>
      <c r="G2498" t="s">
        <v>17</v>
      </c>
      <c r="H2498" t="s">
        <v>453</v>
      </c>
      <c r="I2498" t="s">
        <v>18</v>
      </c>
      <c r="J2498">
        <v>6</v>
      </c>
      <c r="K2498">
        <v>0</v>
      </c>
      <c r="L2498" s="9">
        <v>41.5</v>
      </c>
      <c r="M2498" s="11">
        <v>414.9</v>
      </c>
      <c r="N2498" t="s">
        <v>19</v>
      </c>
      <c r="O2498" t="s">
        <v>20</v>
      </c>
      <c r="P2498" s="3" t="str">
        <f t="shared" ref="P2498:P2561" si="39">SUBSTITUTE(
    IF(OR(ROW(A2498)=2, MOD(ROW(A2498),1000)=0),
        "insert into [TNL_RATING].[dbo].[dhl_express_rate_master] values ('"&amp;A2498&amp;"','"&amp;B2498&amp;"','"&amp;C2498&amp;"','"&amp;D2498&amp;"','"&amp;E2498&amp;"','"&amp;F2498&amp;"','"&amp;G2498&amp;"','"&amp;H2498&amp;"','"&amp;I2498&amp;"','"&amp;J2498&amp;"','"&amp;K2498&amp;"','"&amp;L2498&amp;"',"&amp;M2498&amp;",'"&amp;N2498&amp;"','"&amp;O2498&amp;"'),",
        IF(OR(A2499="",MOD(ROW(A2499),1000)=0),
            "('"&amp;A2498&amp;"','"&amp;B2498&amp;"','"&amp;C2498&amp;"','"&amp;D2498&amp;"','"&amp;E2498&amp;"','"&amp;F2498&amp;"','"&amp;G2498&amp;"','"&amp;H2498&amp;"','"&amp;I2498&amp;"','"&amp;J2498&amp;"','"&amp;K2498&amp;"','"&amp;L2498&amp;"',"&amp;M2498&amp;",'"&amp;N2498&amp;"','"&amp;O2498&amp;"')",
            "('"&amp;A2498&amp;"','"&amp;B2498&amp;"','"&amp;C2498&amp;"','"&amp;D2498&amp;"','"&amp;E2498&amp;"','"&amp;F2498&amp;"','"&amp;G2498&amp;"','"&amp;H2498&amp;"','"&amp;I2498&amp;"','"&amp;J2498&amp;"','"&amp;K2498&amp;"','"&amp;L2498&amp;"',"&amp;M2498&amp;",'"&amp;N2498&amp;"','"&amp;O2498&amp;"'),"
        )
    ),
"NULL","NULL")</f>
        <v>('DHL','4/1/2024','3/31/2025','12560','Export','US','NULL','FR FR TD EXP WW 0900','Non-Document','6','0','41.5',414.9,'Flat','ColumbiaSportswear_DHL_2024'),</v>
      </c>
    </row>
    <row r="2499" spans="1:16" x14ac:dyDescent="0.3">
      <c r="A2499" t="s">
        <v>14</v>
      </c>
      <c r="B2499" s="1" t="s">
        <v>21</v>
      </c>
      <c r="C2499" s="1" t="s">
        <v>22</v>
      </c>
      <c r="D2499">
        <v>12560</v>
      </c>
      <c r="E2499" t="s">
        <v>15</v>
      </c>
      <c r="F2499" t="s">
        <v>16</v>
      </c>
      <c r="G2499" t="s">
        <v>17</v>
      </c>
      <c r="H2499" t="s">
        <v>453</v>
      </c>
      <c r="I2499" t="s">
        <v>18</v>
      </c>
      <c r="J2499">
        <v>6</v>
      </c>
      <c r="K2499">
        <v>0</v>
      </c>
      <c r="L2499" s="9">
        <v>42</v>
      </c>
      <c r="M2499" s="11">
        <v>417.83</v>
      </c>
      <c r="N2499" t="s">
        <v>19</v>
      </c>
      <c r="O2499" t="s">
        <v>20</v>
      </c>
      <c r="P2499" s="3" t="str">
        <f t="shared" si="39"/>
        <v>('DHL','4/1/2024','3/31/2025','12560','Export','US','NULL','FR FR TD EXP WW 0900','Non-Document','6','0','42',417.83,'Flat','ColumbiaSportswear_DHL_2024'),</v>
      </c>
    </row>
    <row r="2500" spans="1:16" x14ac:dyDescent="0.3">
      <c r="A2500" t="s">
        <v>14</v>
      </c>
      <c r="B2500" s="1" t="s">
        <v>21</v>
      </c>
      <c r="C2500" s="1" t="s">
        <v>22</v>
      </c>
      <c r="D2500">
        <v>12560</v>
      </c>
      <c r="E2500" t="s">
        <v>15</v>
      </c>
      <c r="F2500" t="s">
        <v>16</v>
      </c>
      <c r="G2500" t="s">
        <v>17</v>
      </c>
      <c r="H2500" t="s">
        <v>453</v>
      </c>
      <c r="I2500" t="s">
        <v>18</v>
      </c>
      <c r="J2500">
        <v>6</v>
      </c>
      <c r="K2500">
        <v>0</v>
      </c>
      <c r="L2500" s="9">
        <v>42.5</v>
      </c>
      <c r="M2500" s="11">
        <v>420.76</v>
      </c>
      <c r="N2500" t="s">
        <v>19</v>
      </c>
      <c r="O2500" t="s">
        <v>20</v>
      </c>
      <c r="P2500" s="3" t="str">
        <f t="shared" si="39"/>
        <v>('DHL','4/1/2024','3/31/2025','12560','Export','US','NULL','FR FR TD EXP WW 0900','Non-Document','6','0','42.5',420.76,'Flat','ColumbiaSportswear_DHL_2024'),</v>
      </c>
    </row>
    <row r="2501" spans="1:16" x14ac:dyDescent="0.3">
      <c r="A2501" t="s">
        <v>14</v>
      </c>
      <c r="B2501" s="1" t="s">
        <v>21</v>
      </c>
      <c r="C2501" s="1" t="s">
        <v>22</v>
      </c>
      <c r="D2501">
        <v>12560</v>
      </c>
      <c r="E2501" t="s">
        <v>15</v>
      </c>
      <c r="F2501" t="s">
        <v>16</v>
      </c>
      <c r="G2501" t="s">
        <v>17</v>
      </c>
      <c r="H2501" t="s">
        <v>453</v>
      </c>
      <c r="I2501" t="s">
        <v>18</v>
      </c>
      <c r="J2501">
        <v>6</v>
      </c>
      <c r="K2501">
        <v>0</v>
      </c>
      <c r="L2501" s="9">
        <v>43</v>
      </c>
      <c r="M2501" s="11">
        <v>423.69</v>
      </c>
      <c r="N2501" t="s">
        <v>19</v>
      </c>
      <c r="O2501" t="s">
        <v>20</v>
      </c>
      <c r="P2501" s="3" t="str">
        <f t="shared" si="39"/>
        <v>('DHL','4/1/2024','3/31/2025','12560','Export','US','NULL','FR FR TD EXP WW 0900','Non-Document','6','0','43',423.69,'Flat','ColumbiaSportswear_DHL_2024'),</v>
      </c>
    </row>
    <row r="2502" spans="1:16" x14ac:dyDescent="0.3">
      <c r="A2502" t="s">
        <v>14</v>
      </c>
      <c r="B2502" s="1" t="s">
        <v>21</v>
      </c>
      <c r="C2502" s="1" t="s">
        <v>22</v>
      </c>
      <c r="D2502">
        <v>12560</v>
      </c>
      <c r="E2502" t="s">
        <v>15</v>
      </c>
      <c r="F2502" t="s">
        <v>16</v>
      </c>
      <c r="G2502" t="s">
        <v>17</v>
      </c>
      <c r="H2502" t="s">
        <v>453</v>
      </c>
      <c r="I2502" t="s">
        <v>18</v>
      </c>
      <c r="J2502">
        <v>6</v>
      </c>
      <c r="K2502">
        <v>0</v>
      </c>
      <c r="L2502" s="9">
        <v>43.5</v>
      </c>
      <c r="M2502" s="11">
        <v>426.62</v>
      </c>
      <c r="N2502" t="s">
        <v>19</v>
      </c>
      <c r="O2502" t="s">
        <v>20</v>
      </c>
      <c r="P2502" s="3" t="str">
        <f t="shared" si="39"/>
        <v>('DHL','4/1/2024','3/31/2025','12560','Export','US','NULL','FR FR TD EXP WW 0900','Non-Document','6','0','43.5',426.62,'Flat','ColumbiaSportswear_DHL_2024'),</v>
      </c>
    </row>
    <row r="2503" spans="1:16" x14ac:dyDescent="0.3">
      <c r="A2503" t="s">
        <v>14</v>
      </c>
      <c r="B2503" s="1" t="s">
        <v>21</v>
      </c>
      <c r="C2503" s="1" t="s">
        <v>22</v>
      </c>
      <c r="D2503">
        <v>12560</v>
      </c>
      <c r="E2503" t="s">
        <v>15</v>
      </c>
      <c r="F2503" t="s">
        <v>16</v>
      </c>
      <c r="G2503" t="s">
        <v>17</v>
      </c>
      <c r="H2503" t="s">
        <v>453</v>
      </c>
      <c r="I2503" t="s">
        <v>18</v>
      </c>
      <c r="J2503">
        <v>6</v>
      </c>
      <c r="K2503">
        <v>0</v>
      </c>
      <c r="L2503" s="9">
        <v>44</v>
      </c>
      <c r="M2503" s="11">
        <v>429.55</v>
      </c>
      <c r="N2503" t="s">
        <v>19</v>
      </c>
      <c r="O2503" t="s">
        <v>20</v>
      </c>
      <c r="P2503" s="3" t="str">
        <f t="shared" si="39"/>
        <v>('DHL','4/1/2024','3/31/2025','12560','Export','US','NULL','FR FR TD EXP WW 0900','Non-Document','6','0','44',429.55,'Flat','ColumbiaSportswear_DHL_2024'),</v>
      </c>
    </row>
    <row r="2504" spans="1:16" x14ac:dyDescent="0.3">
      <c r="A2504" t="s">
        <v>14</v>
      </c>
      <c r="B2504" s="1" t="s">
        <v>21</v>
      </c>
      <c r="C2504" s="1" t="s">
        <v>22</v>
      </c>
      <c r="D2504">
        <v>12560</v>
      </c>
      <c r="E2504" t="s">
        <v>15</v>
      </c>
      <c r="F2504" t="s">
        <v>16</v>
      </c>
      <c r="G2504" t="s">
        <v>17</v>
      </c>
      <c r="H2504" t="s">
        <v>453</v>
      </c>
      <c r="I2504" t="s">
        <v>18</v>
      </c>
      <c r="J2504">
        <v>6</v>
      </c>
      <c r="K2504">
        <v>0</v>
      </c>
      <c r="L2504" s="9">
        <v>44.5</v>
      </c>
      <c r="M2504" s="11">
        <v>432.48</v>
      </c>
      <c r="N2504" t="s">
        <v>19</v>
      </c>
      <c r="O2504" t="s">
        <v>20</v>
      </c>
      <c r="P2504" s="3" t="str">
        <f t="shared" si="39"/>
        <v>('DHL','4/1/2024','3/31/2025','12560','Export','US','NULL','FR FR TD EXP WW 0900','Non-Document','6','0','44.5',432.48,'Flat','ColumbiaSportswear_DHL_2024'),</v>
      </c>
    </row>
    <row r="2505" spans="1:16" x14ac:dyDescent="0.3">
      <c r="A2505" t="s">
        <v>14</v>
      </c>
      <c r="B2505" s="1" t="s">
        <v>21</v>
      </c>
      <c r="C2505" s="1" t="s">
        <v>22</v>
      </c>
      <c r="D2505">
        <v>12560</v>
      </c>
      <c r="E2505" t="s">
        <v>15</v>
      </c>
      <c r="F2505" t="s">
        <v>16</v>
      </c>
      <c r="G2505" t="s">
        <v>17</v>
      </c>
      <c r="H2505" t="s">
        <v>453</v>
      </c>
      <c r="I2505" t="s">
        <v>18</v>
      </c>
      <c r="J2505">
        <v>6</v>
      </c>
      <c r="K2505">
        <v>0</v>
      </c>
      <c r="L2505" s="9">
        <v>45</v>
      </c>
      <c r="M2505" s="11">
        <v>435.41</v>
      </c>
      <c r="N2505" t="s">
        <v>19</v>
      </c>
      <c r="O2505" t="s">
        <v>20</v>
      </c>
      <c r="P2505" s="3" t="str">
        <f t="shared" si="39"/>
        <v>('DHL','4/1/2024','3/31/2025','12560','Export','US','NULL','FR FR TD EXP WW 0900','Non-Document','6','0','45',435.41,'Flat','ColumbiaSportswear_DHL_2024'),</v>
      </c>
    </row>
    <row r="2506" spans="1:16" x14ac:dyDescent="0.3">
      <c r="A2506" t="s">
        <v>14</v>
      </c>
      <c r="B2506" s="1" t="s">
        <v>21</v>
      </c>
      <c r="C2506" s="1" t="s">
        <v>22</v>
      </c>
      <c r="D2506">
        <v>12560</v>
      </c>
      <c r="E2506" t="s">
        <v>15</v>
      </c>
      <c r="F2506" t="s">
        <v>16</v>
      </c>
      <c r="G2506" t="s">
        <v>17</v>
      </c>
      <c r="H2506" t="s">
        <v>453</v>
      </c>
      <c r="I2506" t="s">
        <v>18</v>
      </c>
      <c r="J2506">
        <v>6</v>
      </c>
      <c r="K2506">
        <v>0</v>
      </c>
      <c r="L2506" s="9">
        <v>45.5</v>
      </c>
      <c r="M2506" s="11">
        <v>438.34</v>
      </c>
      <c r="N2506" t="s">
        <v>19</v>
      </c>
      <c r="O2506" t="s">
        <v>20</v>
      </c>
      <c r="P2506" s="3" t="str">
        <f t="shared" si="39"/>
        <v>('DHL','4/1/2024','3/31/2025','12560','Export','US','NULL','FR FR TD EXP WW 0900','Non-Document','6','0','45.5',438.34,'Flat','ColumbiaSportswear_DHL_2024'),</v>
      </c>
    </row>
    <row r="2507" spans="1:16" x14ac:dyDescent="0.3">
      <c r="A2507" t="s">
        <v>14</v>
      </c>
      <c r="B2507" s="1" t="s">
        <v>21</v>
      </c>
      <c r="C2507" s="1" t="s">
        <v>22</v>
      </c>
      <c r="D2507">
        <v>12560</v>
      </c>
      <c r="E2507" t="s">
        <v>15</v>
      </c>
      <c r="F2507" t="s">
        <v>16</v>
      </c>
      <c r="G2507" t="s">
        <v>17</v>
      </c>
      <c r="H2507" t="s">
        <v>453</v>
      </c>
      <c r="I2507" t="s">
        <v>18</v>
      </c>
      <c r="J2507">
        <v>6</v>
      </c>
      <c r="K2507">
        <v>0</v>
      </c>
      <c r="L2507" s="9">
        <v>46</v>
      </c>
      <c r="M2507" s="11">
        <v>441.27</v>
      </c>
      <c r="N2507" t="s">
        <v>19</v>
      </c>
      <c r="O2507" t="s">
        <v>20</v>
      </c>
      <c r="P2507" s="3" t="str">
        <f t="shared" si="39"/>
        <v>('DHL','4/1/2024','3/31/2025','12560','Export','US','NULL','FR FR TD EXP WW 0900','Non-Document','6','0','46',441.27,'Flat','ColumbiaSportswear_DHL_2024'),</v>
      </c>
    </row>
    <row r="2508" spans="1:16" x14ac:dyDescent="0.3">
      <c r="A2508" t="s">
        <v>14</v>
      </c>
      <c r="B2508" s="1" t="s">
        <v>21</v>
      </c>
      <c r="C2508" s="1" t="s">
        <v>22</v>
      </c>
      <c r="D2508">
        <v>12560</v>
      </c>
      <c r="E2508" t="s">
        <v>15</v>
      </c>
      <c r="F2508" t="s">
        <v>16</v>
      </c>
      <c r="G2508" t="s">
        <v>17</v>
      </c>
      <c r="H2508" t="s">
        <v>453</v>
      </c>
      <c r="I2508" t="s">
        <v>18</v>
      </c>
      <c r="J2508">
        <v>6</v>
      </c>
      <c r="K2508">
        <v>0</v>
      </c>
      <c r="L2508" s="9">
        <v>46.5</v>
      </c>
      <c r="M2508" s="11">
        <v>444.2</v>
      </c>
      <c r="N2508" t="s">
        <v>19</v>
      </c>
      <c r="O2508" t="s">
        <v>20</v>
      </c>
      <c r="P2508" s="3" t="str">
        <f t="shared" si="39"/>
        <v>('DHL','4/1/2024','3/31/2025','12560','Export','US','NULL','FR FR TD EXP WW 0900','Non-Document','6','0','46.5',444.2,'Flat','ColumbiaSportswear_DHL_2024'),</v>
      </c>
    </row>
    <row r="2509" spans="1:16" x14ac:dyDescent="0.3">
      <c r="A2509" t="s">
        <v>14</v>
      </c>
      <c r="B2509" s="1" t="s">
        <v>21</v>
      </c>
      <c r="C2509" s="1" t="s">
        <v>22</v>
      </c>
      <c r="D2509">
        <v>12560</v>
      </c>
      <c r="E2509" t="s">
        <v>15</v>
      </c>
      <c r="F2509" t="s">
        <v>16</v>
      </c>
      <c r="G2509" t="s">
        <v>17</v>
      </c>
      <c r="H2509" t="s">
        <v>453</v>
      </c>
      <c r="I2509" t="s">
        <v>18</v>
      </c>
      <c r="J2509">
        <v>6</v>
      </c>
      <c r="K2509">
        <v>0</v>
      </c>
      <c r="L2509" s="9">
        <v>47</v>
      </c>
      <c r="M2509" s="11">
        <v>447.13</v>
      </c>
      <c r="N2509" t="s">
        <v>19</v>
      </c>
      <c r="O2509" t="s">
        <v>20</v>
      </c>
      <c r="P2509" s="3" t="str">
        <f t="shared" si="39"/>
        <v>('DHL','4/1/2024','3/31/2025','12560','Export','US','NULL','FR FR TD EXP WW 0900','Non-Document','6','0','47',447.13,'Flat','ColumbiaSportswear_DHL_2024'),</v>
      </c>
    </row>
    <row r="2510" spans="1:16" x14ac:dyDescent="0.3">
      <c r="A2510" t="s">
        <v>14</v>
      </c>
      <c r="B2510" s="1" t="s">
        <v>21</v>
      </c>
      <c r="C2510" s="1" t="s">
        <v>22</v>
      </c>
      <c r="D2510">
        <v>12560</v>
      </c>
      <c r="E2510" t="s">
        <v>15</v>
      </c>
      <c r="F2510" t="s">
        <v>16</v>
      </c>
      <c r="G2510" t="s">
        <v>17</v>
      </c>
      <c r="H2510" t="s">
        <v>453</v>
      </c>
      <c r="I2510" t="s">
        <v>18</v>
      </c>
      <c r="J2510">
        <v>6</v>
      </c>
      <c r="K2510">
        <v>0</v>
      </c>
      <c r="L2510" s="9">
        <v>47.5</v>
      </c>
      <c r="M2510" s="11">
        <v>450.06</v>
      </c>
      <c r="N2510" t="s">
        <v>19</v>
      </c>
      <c r="O2510" t="s">
        <v>20</v>
      </c>
      <c r="P2510" s="3" t="str">
        <f t="shared" si="39"/>
        <v>('DHL','4/1/2024','3/31/2025','12560','Export','US','NULL','FR FR TD EXP WW 0900','Non-Document','6','0','47.5',450.06,'Flat','ColumbiaSportswear_DHL_2024'),</v>
      </c>
    </row>
    <row r="2511" spans="1:16" x14ac:dyDescent="0.3">
      <c r="A2511" t="s">
        <v>14</v>
      </c>
      <c r="B2511" s="1" t="s">
        <v>21</v>
      </c>
      <c r="C2511" s="1" t="s">
        <v>22</v>
      </c>
      <c r="D2511">
        <v>12560</v>
      </c>
      <c r="E2511" t="s">
        <v>15</v>
      </c>
      <c r="F2511" t="s">
        <v>16</v>
      </c>
      <c r="G2511" t="s">
        <v>17</v>
      </c>
      <c r="H2511" t="s">
        <v>453</v>
      </c>
      <c r="I2511" t="s">
        <v>18</v>
      </c>
      <c r="J2511">
        <v>6</v>
      </c>
      <c r="K2511">
        <v>0</v>
      </c>
      <c r="L2511" s="9">
        <v>48</v>
      </c>
      <c r="M2511" s="11">
        <v>452.99</v>
      </c>
      <c r="N2511" t="s">
        <v>19</v>
      </c>
      <c r="O2511" t="s">
        <v>20</v>
      </c>
      <c r="P2511" s="3" t="str">
        <f t="shared" si="39"/>
        <v>('DHL','4/1/2024','3/31/2025','12560','Export','US','NULL','FR FR TD EXP WW 0900','Non-Document','6','0','48',452.99,'Flat','ColumbiaSportswear_DHL_2024'),</v>
      </c>
    </row>
    <row r="2512" spans="1:16" x14ac:dyDescent="0.3">
      <c r="A2512" t="s">
        <v>14</v>
      </c>
      <c r="B2512" s="1" t="s">
        <v>21</v>
      </c>
      <c r="C2512" s="1" t="s">
        <v>22</v>
      </c>
      <c r="D2512">
        <v>12560</v>
      </c>
      <c r="E2512" t="s">
        <v>15</v>
      </c>
      <c r="F2512" t="s">
        <v>16</v>
      </c>
      <c r="G2512" t="s">
        <v>17</v>
      </c>
      <c r="H2512" t="s">
        <v>453</v>
      </c>
      <c r="I2512" t="s">
        <v>18</v>
      </c>
      <c r="J2512">
        <v>6</v>
      </c>
      <c r="K2512">
        <v>0</v>
      </c>
      <c r="L2512" s="9">
        <v>48.5</v>
      </c>
      <c r="M2512" s="11">
        <v>455.92</v>
      </c>
      <c r="N2512" t="s">
        <v>19</v>
      </c>
      <c r="O2512" t="s">
        <v>20</v>
      </c>
      <c r="P2512" s="3" t="str">
        <f t="shared" si="39"/>
        <v>('DHL','4/1/2024','3/31/2025','12560','Export','US','NULL','FR FR TD EXP WW 0900','Non-Document','6','0','48.5',455.92,'Flat','ColumbiaSportswear_DHL_2024'),</v>
      </c>
    </row>
    <row r="2513" spans="1:16" x14ac:dyDescent="0.3">
      <c r="A2513" t="s">
        <v>14</v>
      </c>
      <c r="B2513" s="1" t="s">
        <v>21</v>
      </c>
      <c r="C2513" s="1" t="s">
        <v>22</v>
      </c>
      <c r="D2513">
        <v>12560</v>
      </c>
      <c r="E2513" t="s">
        <v>15</v>
      </c>
      <c r="F2513" t="s">
        <v>16</v>
      </c>
      <c r="G2513" t="s">
        <v>17</v>
      </c>
      <c r="H2513" t="s">
        <v>453</v>
      </c>
      <c r="I2513" t="s">
        <v>18</v>
      </c>
      <c r="J2513">
        <v>6</v>
      </c>
      <c r="K2513">
        <v>0</v>
      </c>
      <c r="L2513" s="9">
        <v>49</v>
      </c>
      <c r="M2513" s="11">
        <v>458.85</v>
      </c>
      <c r="N2513" t="s">
        <v>19</v>
      </c>
      <c r="O2513" t="s">
        <v>20</v>
      </c>
      <c r="P2513" s="3" t="str">
        <f t="shared" si="39"/>
        <v>('DHL','4/1/2024','3/31/2025','12560','Export','US','NULL','FR FR TD EXP WW 0900','Non-Document','6','0','49',458.85,'Flat','ColumbiaSportswear_DHL_2024'),</v>
      </c>
    </row>
    <row r="2514" spans="1:16" x14ac:dyDescent="0.3">
      <c r="A2514" t="s">
        <v>14</v>
      </c>
      <c r="B2514" s="1" t="s">
        <v>21</v>
      </c>
      <c r="C2514" s="1" t="s">
        <v>22</v>
      </c>
      <c r="D2514">
        <v>12560</v>
      </c>
      <c r="E2514" t="s">
        <v>15</v>
      </c>
      <c r="F2514" t="s">
        <v>16</v>
      </c>
      <c r="G2514" t="s">
        <v>17</v>
      </c>
      <c r="H2514" t="s">
        <v>453</v>
      </c>
      <c r="I2514" t="s">
        <v>18</v>
      </c>
      <c r="J2514">
        <v>6</v>
      </c>
      <c r="K2514">
        <v>0</v>
      </c>
      <c r="L2514" s="9">
        <v>49.5</v>
      </c>
      <c r="M2514" s="11">
        <v>461.78</v>
      </c>
      <c r="N2514" t="s">
        <v>19</v>
      </c>
      <c r="O2514" t="s">
        <v>20</v>
      </c>
      <c r="P2514" s="3" t="str">
        <f t="shared" si="39"/>
        <v>('DHL','4/1/2024','3/31/2025','12560','Export','US','NULL','FR FR TD EXP WW 0900','Non-Document','6','0','49.5',461.78,'Flat','ColumbiaSportswear_DHL_2024'),</v>
      </c>
    </row>
    <row r="2515" spans="1:16" x14ac:dyDescent="0.3">
      <c r="A2515" t="s">
        <v>14</v>
      </c>
      <c r="B2515" s="1" t="s">
        <v>21</v>
      </c>
      <c r="C2515" s="1" t="s">
        <v>22</v>
      </c>
      <c r="D2515">
        <v>12560</v>
      </c>
      <c r="E2515" t="s">
        <v>15</v>
      </c>
      <c r="F2515" t="s">
        <v>16</v>
      </c>
      <c r="G2515" t="s">
        <v>17</v>
      </c>
      <c r="H2515" t="s">
        <v>453</v>
      </c>
      <c r="I2515" t="s">
        <v>18</v>
      </c>
      <c r="J2515">
        <v>6</v>
      </c>
      <c r="K2515">
        <v>0</v>
      </c>
      <c r="L2515" s="9">
        <v>50</v>
      </c>
      <c r="M2515" s="11">
        <v>464.71</v>
      </c>
      <c r="N2515" t="s">
        <v>19</v>
      </c>
      <c r="O2515" t="s">
        <v>20</v>
      </c>
      <c r="P2515" s="3" t="str">
        <f t="shared" si="39"/>
        <v>('DHL','4/1/2024','3/31/2025','12560','Export','US','NULL','FR FR TD EXP WW 0900','Non-Document','6','0','50',464.71,'Flat','ColumbiaSportswear_DHL_2024'),</v>
      </c>
    </row>
    <row r="2516" spans="1:16" x14ac:dyDescent="0.3">
      <c r="A2516" t="s">
        <v>14</v>
      </c>
      <c r="B2516" s="1" t="s">
        <v>21</v>
      </c>
      <c r="C2516" s="1" t="s">
        <v>22</v>
      </c>
      <c r="D2516">
        <v>12560</v>
      </c>
      <c r="E2516" t="s">
        <v>15</v>
      </c>
      <c r="F2516" t="s">
        <v>16</v>
      </c>
      <c r="G2516" t="s">
        <v>17</v>
      </c>
      <c r="H2516" t="s">
        <v>453</v>
      </c>
      <c r="I2516" t="s">
        <v>18</v>
      </c>
      <c r="J2516">
        <v>6</v>
      </c>
      <c r="K2516">
        <v>0</v>
      </c>
      <c r="L2516" s="9">
        <v>50.5</v>
      </c>
      <c r="M2516" s="11">
        <v>467.64</v>
      </c>
      <c r="N2516" t="s">
        <v>19</v>
      </c>
      <c r="O2516" t="s">
        <v>20</v>
      </c>
      <c r="P2516" s="3" t="str">
        <f t="shared" si="39"/>
        <v>('DHL','4/1/2024','3/31/2025','12560','Export','US','NULL','FR FR TD EXP WW 0900','Non-Document','6','0','50.5',467.64,'Flat','ColumbiaSportswear_DHL_2024'),</v>
      </c>
    </row>
    <row r="2517" spans="1:16" x14ac:dyDescent="0.3">
      <c r="A2517" t="s">
        <v>14</v>
      </c>
      <c r="B2517" s="1" t="s">
        <v>21</v>
      </c>
      <c r="C2517" s="1" t="s">
        <v>22</v>
      </c>
      <c r="D2517">
        <v>12560</v>
      </c>
      <c r="E2517" t="s">
        <v>15</v>
      </c>
      <c r="F2517" t="s">
        <v>16</v>
      </c>
      <c r="G2517" t="s">
        <v>17</v>
      </c>
      <c r="H2517" t="s">
        <v>453</v>
      </c>
      <c r="I2517" t="s">
        <v>18</v>
      </c>
      <c r="J2517">
        <v>6</v>
      </c>
      <c r="K2517">
        <v>0</v>
      </c>
      <c r="L2517" s="9">
        <v>51</v>
      </c>
      <c r="M2517" s="11">
        <v>470.57</v>
      </c>
      <c r="N2517" t="s">
        <v>19</v>
      </c>
      <c r="O2517" t="s">
        <v>20</v>
      </c>
      <c r="P2517" s="3" t="str">
        <f t="shared" si="39"/>
        <v>('DHL','4/1/2024','3/31/2025','12560','Export','US','NULL','FR FR TD EXP WW 0900','Non-Document','6','0','51',470.57,'Flat','ColumbiaSportswear_DHL_2024'),</v>
      </c>
    </row>
    <row r="2518" spans="1:16" x14ac:dyDescent="0.3">
      <c r="A2518" t="s">
        <v>14</v>
      </c>
      <c r="B2518" s="1" t="s">
        <v>21</v>
      </c>
      <c r="C2518" s="1" t="s">
        <v>22</v>
      </c>
      <c r="D2518">
        <v>12560</v>
      </c>
      <c r="E2518" t="s">
        <v>15</v>
      </c>
      <c r="F2518" t="s">
        <v>16</v>
      </c>
      <c r="G2518" t="s">
        <v>17</v>
      </c>
      <c r="H2518" t="s">
        <v>453</v>
      </c>
      <c r="I2518" t="s">
        <v>18</v>
      </c>
      <c r="J2518">
        <v>6</v>
      </c>
      <c r="K2518">
        <v>0</v>
      </c>
      <c r="L2518" s="9">
        <v>51.5</v>
      </c>
      <c r="M2518" s="11">
        <v>473.5</v>
      </c>
      <c r="N2518" t="s">
        <v>19</v>
      </c>
      <c r="O2518" t="s">
        <v>20</v>
      </c>
      <c r="P2518" s="3" t="str">
        <f t="shared" si="39"/>
        <v>('DHL','4/1/2024','3/31/2025','12560','Export','US','NULL','FR FR TD EXP WW 0900','Non-Document','6','0','51.5',473.5,'Flat','ColumbiaSportswear_DHL_2024'),</v>
      </c>
    </row>
    <row r="2519" spans="1:16" x14ac:dyDescent="0.3">
      <c r="A2519" t="s">
        <v>14</v>
      </c>
      <c r="B2519" s="1" t="s">
        <v>21</v>
      </c>
      <c r="C2519" s="1" t="s">
        <v>22</v>
      </c>
      <c r="D2519">
        <v>12560</v>
      </c>
      <c r="E2519" t="s">
        <v>15</v>
      </c>
      <c r="F2519" t="s">
        <v>16</v>
      </c>
      <c r="G2519" t="s">
        <v>17</v>
      </c>
      <c r="H2519" t="s">
        <v>453</v>
      </c>
      <c r="I2519" t="s">
        <v>18</v>
      </c>
      <c r="J2519">
        <v>6</v>
      </c>
      <c r="K2519">
        <v>0</v>
      </c>
      <c r="L2519" s="9">
        <v>52</v>
      </c>
      <c r="M2519" s="11">
        <v>476.43</v>
      </c>
      <c r="N2519" t="s">
        <v>19</v>
      </c>
      <c r="O2519" t="s">
        <v>20</v>
      </c>
      <c r="P2519" s="3" t="str">
        <f t="shared" si="39"/>
        <v>('DHL','4/1/2024','3/31/2025','12560','Export','US','NULL','FR FR TD EXP WW 0900','Non-Document','6','0','52',476.43,'Flat','ColumbiaSportswear_DHL_2024'),</v>
      </c>
    </row>
    <row r="2520" spans="1:16" x14ac:dyDescent="0.3">
      <c r="A2520" t="s">
        <v>14</v>
      </c>
      <c r="B2520" s="1" t="s">
        <v>21</v>
      </c>
      <c r="C2520" s="1" t="s">
        <v>22</v>
      </c>
      <c r="D2520">
        <v>12560</v>
      </c>
      <c r="E2520" t="s">
        <v>15</v>
      </c>
      <c r="F2520" t="s">
        <v>16</v>
      </c>
      <c r="G2520" t="s">
        <v>17</v>
      </c>
      <c r="H2520" t="s">
        <v>453</v>
      </c>
      <c r="I2520" t="s">
        <v>18</v>
      </c>
      <c r="J2520">
        <v>6</v>
      </c>
      <c r="K2520">
        <v>0</v>
      </c>
      <c r="L2520" s="9">
        <v>52.5</v>
      </c>
      <c r="M2520" s="11">
        <v>479.36</v>
      </c>
      <c r="N2520" t="s">
        <v>19</v>
      </c>
      <c r="O2520" t="s">
        <v>20</v>
      </c>
      <c r="P2520" s="3" t="str">
        <f t="shared" si="39"/>
        <v>('DHL','4/1/2024','3/31/2025','12560','Export','US','NULL','FR FR TD EXP WW 0900','Non-Document','6','0','52.5',479.36,'Flat','ColumbiaSportswear_DHL_2024'),</v>
      </c>
    </row>
    <row r="2521" spans="1:16" x14ac:dyDescent="0.3">
      <c r="A2521" t="s">
        <v>14</v>
      </c>
      <c r="B2521" s="1" t="s">
        <v>21</v>
      </c>
      <c r="C2521" s="1" t="s">
        <v>22</v>
      </c>
      <c r="D2521">
        <v>12560</v>
      </c>
      <c r="E2521" t="s">
        <v>15</v>
      </c>
      <c r="F2521" t="s">
        <v>16</v>
      </c>
      <c r="G2521" t="s">
        <v>17</v>
      </c>
      <c r="H2521" t="s">
        <v>453</v>
      </c>
      <c r="I2521" t="s">
        <v>18</v>
      </c>
      <c r="J2521">
        <v>6</v>
      </c>
      <c r="K2521">
        <v>0</v>
      </c>
      <c r="L2521" s="9">
        <v>53</v>
      </c>
      <c r="M2521" s="11">
        <v>482.29</v>
      </c>
      <c r="N2521" t="s">
        <v>19</v>
      </c>
      <c r="O2521" t="s">
        <v>20</v>
      </c>
      <c r="P2521" s="3" t="str">
        <f t="shared" si="39"/>
        <v>('DHL','4/1/2024','3/31/2025','12560','Export','US','NULL','FR FR TD EXP WW 0900','Non-Document','6','0','53',482.29,'Flat','ColumbiaSportswear_DHL_2024'),</v>
      </c>
    </row>
    <row r="2522" spans="1:16" x14ac:dyDescent="0.3">
      <c r="A2522" t="s">
        <v>14</v>
      </c>
      <c r="B2522" s="1" t="s">
        <v>21</v>
      </c>
      <c r="C2522" s="1" t="s">
        <v>22</v>
      </c>
      <c r="D2522">
        <v>12560</v>
      </c>
      <c r="E2522" t="s">
        <v>15</v>
      </c>
      <c r="F2522" t="s">
        <v>16</v>
      </c>
      <c r="G2522" t="s">
        <v>17</v>
      </c>
      <c r="H2522" t="s">
        <v>453</v>
      </c>
      <c r="I2522" t="s">
        <v>18</v>
      </c>
      <c r="J2522">
        <v>6</v>
      </c>
      <c r="K2522">
        <v>0</v>
      </c>
      <c r="L2522" s="9">
        <v>53.5</v>
      </c>
      <c r="M2522" s="11">
        <v>485.22</v>
      </c>
      <c r="N2522" t="s">
        <v>19</v>
      </c>
      <c r="O2522" t="s">
        <v>20</v>
      </c>
      <c r="P2522" s="3" t="str">
        <f t="shared" si="39"/>
        <v>('DHL','4/1/2024','3/31/2025','12560','Export','US','NULL','FR FR TD EXP WW 0900','Non-Document','6','0','53.5',485.22,'Flat','ColumbiaSportswear_DHL_2024'),</v>
      </c>
    </row>
    <row r="2523" spans="1:16" x14ac:dyDescent="0.3">
      <c r="A2523" t="s">
        <v>14</v>
      </c>
      <c r="B2523" s="1" t="s">
        <v>21</v>
      </c>
      <c r="C2523" s="1" t="s">
        <v>22</v>
      </c>
      <c r="D2523">
        <v>12560</v>
      </c>
      <c r="E2523" t="s">
        <v>15</v>
      </c>
      <c r="F2523" t="s">
        <v>16</v>
      </c>
      <c r="G2523" t="s">
        <v>17</v>
      </c>
      <c r="H2523" t="s">
        <v>453</v>
      </c>
      <c r="I2523" t="s">
        <v>18</v>
      </c>
      <c r="J2523">
        <v>6</v>
      </c>
      <c r="K2523">
        <v>0</v>
      </c>
      <c r="L2523" s="9">
        <v>54</v>
      </c>
      <c r="M2523" s="11">
        <v>488.15</v>
      </c>
      <c r="N2523" t="s">
        <v>19</v>
      </c>
      <c r="O2523" t="s">
        <v>20</v>
      </c>
      <c r="P2523" s="3" t="str">
        <f t="shared" si="39"/>
        <v>('DHL','4/1/2024','3/31/2025','12560','Export','US','NULL','FR FR TD EXP WW 0900','Non-Document','6','0','54',488.15,'Flat','ColumbiaSportswear_DHL_2024'),</v>
      </c>
    </row>
    <row r="2524" spans="1:16" x14ac:dyDescent="0.3">
      <c r="A2524" t="s">
        <v>14</v>
      </c>
      <c r="B2524" s="1" t="s">
        <v>21</v>
      </c>
      <c r="C2524" s="1" t="s">
        <v>22</v>
      </c>
      <c r="D2524">
        <v>12560</v>
      </c>
      <c r="E2524" t="s">
        <v>15</v>
      </c>
      <c r="F2524" t="s">
        <v>16</v>
      </c>
      <c r="G2524" t="s">
        <v>17</v>
      </c>
      <c r="H2524" t="s">
        <v>453</v>
      </c>
      <c r="I2524" t="s">
        <v>18</v>
      </c>
      <c r="J2524">
        <v>6</v>
      </c>
      <c r="K2524">
        <v>0</v>
      </c>
      <c r="L2524" s="9">
        <v>54.5</v>
      </c>
      <c r="M2524" s="11">
        <v>491.08</v>
      </c>
      <c r="N2524" t="s">
        <v>19</v>
      </c>
      <c r="O2524" t="s">
        <v>20</v>
      </c>
      <c r="P2524" s="3" t="str">
        <f t="shared" si="39"/>
        <v>('DHL','4/1/2024','3/31/2025','12560','Export','US','NULL','FR FR TD EXP WW 0900','Non-Document','6','0','54.5',491.08,'Flat','ColumbiaSportswear_DHL_2024'),</v>
      </c>
    </row>
    <row r="2525" spans="1:16" x14ac:dyDescent="0.3">
      <c r="A2525" t="s">
        <v>14</v>
      </c>
      <c r="B2525" s="1" t="s">
        <v>21</v>
      </c>
      <c r="C2525" s="1" t="s">
        <v>22</v>
      </c>
      <c r="D2525">
        <v>12560</v>
      </c>
      <c r="E2525" t="s">
        <v>15</v>
      </c>
      <c r="F2525" t="s">
        <v>16</v>
      </c>
      <c r="G2525" t="s">
        <v>17</v>
      </c>
      <c r="H2525" t="s">
        <v>453</v>
      </c>
      <c r="I2525" t="s">
        <v>18</v>
      </c>
      <c r="J2525">
        <v>6</v>
      </c>
      <c r="K2525">
        <v>0</v>
      </c>
      <c r="L2525" s="9">
        <v>55</v>
      </c>
      <c r="M2525" s="11">
        <v>494.01</v>
      </c>
      <c r="N2525" t="s">
        <v>19</v>
      </c>
      <c r="O2525" t="s">
        <v>20</v>
      </c>
      <c r="P2525" s="3" t="str">
        <f t="shared" si="39"/>
        <v>('DHL','4/1/2024','3/31/2025','12560','Export','US','NULL','FR FR TD EXP WW 0900','Non-Document','6','0','55',494.01,'Flat','ColumbiaSportswear_DHL_2024'),</v>
      </c>
    </row>
    <row r="2526" spans="1:16" x14ac:dyDescent="0.3">
      <c r="A2526" t="s">
        <v>14</v>
      </c>
      <c r="B2526" s="1" t="s">
        <v>21</v>
      </c>
      <c r="C2526" s="1" t="s">
        <v>22</v>
      </c>
      <c r="D2526">
        <v>12560</v>
      </c>
      <c r="E2526" t="s">
        <v>15</v>
      </c>
      <c r="F2526" t="s">
        <v>16</v>
      </c>
      <c r="G2526" t="s">
        <v>17</v>
      </c>
      <c r="H2526" t="s">
        <v>453</v>
      </c>
      <c r="I2526" t="s">
        <v>18</v>
      </c>
      <c r="J2526">
        <v>6</v>
      </c>
      <c r="K2526">
        <v>0</v>
      </c>
      <c r="L2526" s="9">
        <v>55.5</v>
      </c>
      <c r="M2526" s="11">
        <v>496.94</v>
      </c>
      <c r="N2526" t="s">
        <v>19</v>
      </c>
      <c r="O2526" t="s">
        <v>20</v>
      </c>
      <c r="P2526" s="3" t="str">
        <f t="shared" si="39"/>
        <v>('DHL','4/1/2024','3/31/2025','12560','Export','US','NULL','FR FR TD EXP WW 0900','Non-Document','6','0','55.5',496.94,'Flat','ColumbiaSportswear_DHL_2024'),</v>
      </c>
    </row>
    <row r="2527" spans="1:16" x14ac:dyDescent="0.3">
      <c r="A2527" t="s">
        <v>14</v>
      </c>
      <c r="B2527" s="1" t="s">
        <v>21</v>
      </c>
      <c r="C2527" s="1" t="s">
        <v>22</v>
      </c>
      <c r="D2527">
        <v>12560</v>
      </c>
      <c r="E2527" t="s">
        <v>15</v>
      </c>
      <c r="F2527" t="s">
        <v>16</v>
      </c>
      <c r="G2527" t="s">
        <v>17</v>
      </c>
      <c r="H2527" t="s">
        <v>453</v>
      </c>
      <c r="I2527" t="s">
        <v>18</v>
      </c>
      <c r="J2527">
        <v>6</v>
      </c>
      <c r="K2527">
        <v>0</v>
      </c>
      <c r="L2527" s="9">
        <v>56</v>
      </c>
      <c r="M2527" s="11">
        <v>499.87</v>
      </c>
      <c r="N2527" t="s">
        <v>19</v>
      </c>
      <c r="O2527" t="s">
        <v>20</v>
      </c>
      <c r="P2527" s="3" t="str">
        <f t="shared" si="39"/>
        <v>('DHL','4/1/2024','3/31/2025','12560','Export','US','NULL','FR FR TD EXP WW 0900','Non-Document','6','0','56',499.87,'Flat','ColumbiaSportswear_DHL_2024'),</v>
      </c>
    </row>
    <row r="2528" spans="1:16" x14ac:dyDescent="0.3">
      <c r="A2528" t="s">
        <v>14</v>
      </c>
      <c r="B2528" s="1" t="s">
        <v>21</v>
      </c>
      <c r="C2528" s="1" t="s">
        <v>22</v>
      </c>
      <c r="D2528">
        <v>12560</v>
      </c>
      <c r="E2528" t="s">
        <v>15</v>
      </c>
      <c r="F2528" t="s">
        <v>16</v>
      </c>
      <c r="G2528" t="s">
        <v>17</v>
      </c>
      <c r="H2528" t="s">
        <v>453</v>
      </c>
      <c r="I2528" t="s">
        <v>18</v>
      </c>
      <c r="J2528">
        <v>6</v>
      </c>
      <c r="K2528">
        <v>0</v>
      </c>
      <c r="L2528" s="9">
        <v>56.5</v>
      </c>
      <c r="M2528" s="11">
        <v>502.8</v>
      </c>
      <c r="N2528" t="s">
        <v>19</v>
      </c>
      <c r="O2528" t="s">
        <v>20</v>
      </c>
      <c r="P2528" s="3" t="str">
        <f t="shared" si="39"/>
        <v>('DHL','4/1/2024','3/31/2025','12560','Export','US','NULL','FR FR TD EXP WW 0900','Non-Document','6','0','56.5',502.8,'Flat','ColumbiaSportswear_DHL_2024'),</v>
      </c>
    </row>
    <row r="2529" spans="1:16" x14ac:dyDescent="0.3">
      <c r="A2529" t="s">
        <v>14</v>
      </c>
      <c r="B2529" s="1" t="s">
        <v>21</v>
      </c>
      <c r="C2529" s="1" t="s">
        <v>22</v>
      </c>
      <c r="D2529">
        <v>12560</v>
      </c>
      <c r="E2529" t="s">
        <v>15</v>
      </c>
      <c r="F2529" t="s">
        <v>16</v>
      </c>
      <c r="G2529" t="s">
        <v>17</v>
      </c>
      <c r="H2529" t="s">
        <v>453</v>
      </c>
      <c r="I2529" t="s">
        <v>18</v>
      </c>
      <c r="J2529">
        <v>6</v>
      </c>
      <c r="K2529">
        <v>0</v>
      </c>
      <c r="L2529" s="9">
        <v>57</v>
      </c>
      <c r="M2529" s="11">
        <v>505.73</v>
      </c>
      <c r="N2529" t="s">
        <v>19</v>
      </c>
      <c r="O2529" t="s">
        <v>20</v>
      </c>
      <c r="P2529" s="3" t="str">
        <f t="shared" si="39"/>
        <v>('DHL','4/1/2024','3/31/2025','12560','Export','US','NULL','FR FR TD EXP WW 0900','Non-Document','6','0','57',505.73,'Flat','ColumbiaSportswear_DHL_2024'),</v>
      </c>
    </row>
    <row r="2530" spans="1:16" x14ac:dyDescent="0.3">
      <c r="A2530" t="s">
        <v>14</v>
      </c>
      <c r="B2530" s="1" t="s">
        <v>21</v>
      </c>
      <c r="C2530" s="1" t="s">
        <v>22</v>
      </c>
      <c r="D2530">
        <v>12560</v>
      </c>
      <c r="E2530" t="s">
        <v>15</v>
      </c>
      <c r="F2530" t="s">
        <v>16</v>
      </c>
      <c r="G2530" t="s">
        <v>17</v>
      </c>
      <c r="H2530" t="s">
        <v>453</v>
      </c>
      <c r="I2530" t="s">
        <v>18</v>
      </c>
      <c r="J2530">
        <v>6</v>
      </c>
      <c r="K2530">
        <v>0</v>
      </c>
      <c r="L2530" s="9">
        <v>57.5</v>
      </c>
      <c r="M2530" s="11">
        <v>508.66</v>
      </c>
      <c r="N2530" t="s">
        <v>19</v>
      </c>
      <c r="O2530" t="s">
        <v>20</v>
      </c>
      <c r="P2530" s="3" t="str">
        <f t="shared" si="39"/>
        <v>('DHL','4/1/2024','3/31/2025','12560','Export','US','NULL','FR FR TD EXP WW 0900','Non-Document','6','0','57.5',508.66,'Flat','ColumbiaSportswear_DHL_2024'),</v>
      </c>
    </row>
    <row r="2531" spans="1:16" x14ac:dyDescent="0.3">
      <c r="A2531" t="s">
        <v>14</v>
      </c>
      <c r="B2531" s="1" t="s">
        <v>21</v>
      </c>
      <c r="C2531" s="1" t="s">
        <v>22</v>
      </c>
      <c r="D2531">
        <v>12560</v>
      </c>
      <c r="E2531" t="s">
        <v>15</v>
      </c>
      <c r="F2531" t="s">
        <v>16</v>
      </c>
      <c r="G2531" t="s">
        <v>17</v>
      </c>
      <c r="H2531" t="s">
        <v>453</v>
      </c>
      <c r="I2531" t="s">
        <v>18</v>
      </c>
      <c r="J2531">
        <v>6</v>
      </c>
      <c r="K2531">
        <v>0</v>
      </c>
      <c r="L2531" s="9">
        <v>58</v>
      </c>
      <c r="M2531" s="11">
        <v>511.59</v>
      </c>
      <c r="N2531" t="s">
        <v>19</v>
      </c>
      <c r="O2531" t="s">
        <v>20</v>
      </c>
      <c r="P2531" s="3" t="str">
        <f t="shared" si="39"/>
        <v>('DHL','4/1/2024','3/31/2025','12560','Export','US','NULL','FR FR TD EXP WW 0900','Non-Document','6','0','58',511.59,'Flat','ColumbiaSportswear_DHL_2024'),</v>
      </c>
    </row>
    <row r="2532" spans="1:16" x14ac:dyDescent="0.3">
      <c r="A2532" t="s">
        <v>14</v>
      </c>
      <c r="B2532" s="1" t="s">
        <v>21</v>
      </c>
      <c r="C2532" s="1" t="s">
        <v>22</v>
      </c>
      <c r="D2532">
        <v>12560</v>
      </c>
      <c r="E2532" t="s">
        <v>15</v>
      </c>
      <c r="F2532" t="s">
        <v>16</v>
      </c>
      <c r="G2532" t="s">
        <v>17</v>
      </c>
      <c r="H2532" t="s">
        <v>453</v>
      </c>
      <c r="I2532" t="s">
        <v>18</v>
      </c>
      <c r="J2532">
        <v>6</v>
      </c>
      <c r="K2532">
        <v>0</v>
      </c>
      <c r="L2532" s="9">
        <v>58.5</v>
      </c>
      <c r="M2532" s="11">
        <v>514.52</v>
      </c>
      <c r="N2532" t="s">
        <v>19</v>
      </c>
      <c r="O2532" t="s">
        <v>20</v>
      </c>
      <c r="P2532" s="3" t="str">
        <f t="shared" si="39"/>
        <v>('DHL','4/1/2024','3/31/2025','12560','Export','US','NULL','FR FR TD EXP WW 0900','Non-Document','6','0','58.5',514.52,'Flat','ColumbiaSportswear_DHL_2024'),</v>
      </c>
    </row>
    <row r="2533" spans="1:16" x14ac:dyDescent="0.3">
      <c r="A2533" t="s">
        <v>14</v>
      </c>
      <c r="B2533" s="1" t="s">
        <v>21</v>
      </c>
      <c r="C2533" s="1" t="s">
        <v>22</v>
      </c>
      <c r="D2533">
        <v>12560</v>
      </c>
      <c r="E2533" t="s">
        <v>15</v>
      </c>
      <c r="F2533" t="s">
        <v>16</v>
      </c>
      <c r="G2533" t="s">
        <v>17</v>
      </c>
      <c r="H2533" t="s">
        <v>453</v>
      </c>
      <c r="I2533" t="s">
        <v>18</v>
      </c>
      <c r="J2533">
        <v>6</v>
      </c>
      <c r="K2533">
        <v>0</v>
      </c>
      <c r="L2533" s="9">
        <v>59</v>
      </c>
      <c r="M2533" s="11">
        <v>517.45000000000005</v>
      </c>
      <c r="N2533" t="s">
        <v>19</v>
      </c>
      <c r="O2533" t="s">
        <v>20</v>
      </c>
      <c r="P2533" s="3" t="str">
        <f t="shared" si="39"/>
        <v>('DHL','4/1/2024','3/31/2025','12560','Export','US','NULL','FR FR TD EXP WW 0900','Non-Document','6','0','59',517.45,'Flat','ColumbiaSportswear_DHL_2024'),</v>
      </c>
    </row>
    <row r="2534" spans="1:16" x14ac:dyDescent="0.3">
      <c r="A2534" t="s">
        <v>14</v>
      </c>
      <c r="B2534" s="1" t="s">
        <v>21</v>
      </c>
      <c r="C2534" s="1" t="s">
        <v>22</v>
      </c>
      <c r="D2534">
        <v>12560</v>
      </c>
      <c r="E2534" t="s">
        <v>15</v>
      </c>
      <c r="F2534" t="s">
        <v>16</v>
      </c>
      <c r="G2534" t="s">
        <v>17</v>
      </c>
      <c r="H2534" t="s">
        <v>453</v>
      </c>
      <c r="I2534" t="s">
        <v>18</v>
      </c>
      <c r="J2534">
        <v>6</v>
      </c>
      <c r="K2534">
        <v>0</v>
      </c>
      <c r="L2534" s="9">
        <v>59.5</v>
      </c>
      <c r="M2534" s="11">
        <v>520.38</v>
      </c>
      <c r="N2534" t="s">
        <v>19</v>
      </c>
      <c r="O2534" t="s">
        <v>20</v>
      </c>
      <c r="P2534" s="3" t="str">
        <f t="shared" si="39"/>
        <v>('DHL','4/1/2024','3/31/2025','12560','Export','US','NULL','FR FR TD EXP WW 0900','Non-Document','6','0','59.5',520.38,'Flat','ColumbiaSportswear_DHL_2024'),</v>
      </c>
    </row>
    <row r="2535" spans="1:16" x14ac:dyDescent="0.3">
      <c r="A2535" t="s">
        <v>14</v>
      </c>
      <c r="B2535" s="1" t="s">
        <v>21</v>
      </c>
      <c r="C2535" s="1" t="s">
        <v>22</v>
      </c>
      <c r="D2535">
        <v>12560</v>
      </c>
      <c r="E2535" t="s">
        <v>15</v>
      </c>
      <c r="F2535" t="s">
        <v>16</v>
      </c>
      <c r="G2535" t="s">
        <v>17</v>
      </c>
      <c r="H2535" t="s">
        <v>453</v>
      </c>
      <c r="I2535" t="s">
        <v>18</v>
      </c>
      <c r="J2535">
        <v>6</v>
      </c>
      <c r="K2535">
        <v>0</v>
      </c>
      <c r="L2535" s="9">
        <v>60</v>
      </c>
      <c r="M2535" s="11">
        <v>523.30999999999995</v>
      </c>
      <c r="N2535" t="s">
        <v>19</v>
      </c>
      <c r="O2535" t="s">
        <v>20</v>
      </c>
      <c r="P2535" s="3" t="str">
        <f t="shared" si="39"/>
        <v>('DHL','4/1/2024','3/31/2025','12560','Export','US','NULL','FR FR TD EXP WW 0900','Non-Document','6','0','60',523.31,'Flat','ColumbiaSportswear_DHL_2024'),</v>
      </c>
    </row>
    <row r="2536" spans="1:16" x14ac:dyDescent="0.3">
      <c r="A2536" t="s">
        <v>14</v>
      </c>
      <c r="B2536" s="1" t="s">
        <v>21</v>
      </c>
      <c r="C2536" s="1" t="s">
        <v>22</v>
      </c>
      <c r="D2536">
        <v>12560</v>
      </c>
      <c r="E2536" t="s">
        <v>15</v>
      </c>
      <c r="F2536" t="s">
        <v>16</v>
      </c>
      <c r="G2536" t="s">
        <v>17</v>
      </c>
      <c r="H2536" t="s">
        <v>453</v>
      </c>
      <c r="I2536" t="s">
        <v>18</v>
      </c>
      <c r="J2536">
        <v>6</v>
      </c>
      <c r="K2536">
        <v>0</v>
      </c>
      <c r="L2536" s="9">
        <v>60.5</v>
      </c>
      <c r="M2536" s="11">
        <v>526.24</v>
      </c>
      <c r="N2536" t="s">
        <v>19</v>
      </c>
      <c r="O2536" t="s">
        <v>20</v>
      </c>
      <c r="P2536" s="3" t="str">
        <f t="shared" si="39"/>
        <v>('DHL','4/1/2024','3/31/2025','12560','Export','US','NULL','FR FR TD EXP WW 0900','Non-Document','6','0','60.5',526.24,'Flat','ColumbiaSportswear_DHL_2024'),</v>
      </c>
    </row>
    <row r="2537" spans="1:16" x14ac:dyDescent="0.3">
      <c r="A2537" t="s">
        <v>14</v>
      </c>
      <c r="B2537" s="1" t="s">
        <v>21</v>
      </c>
      <c r="C2537" s="1" t="s">
        <v>22</v>
      </c>
      <c r="D2537">
        <v>12560</v>
      </c>
      <c r="E2537" t="s">
        <v>15</v>
      </c>
      <c r="F2537" t="s">
        <v>16</v>
      </c>
      <c r="G2537" t="s">
        <v>17</v>
      </c>
      <c r="H2537" t="s">
        <v>453</v>
      </c>
      <c r="I2537" t="s">
        <v>18</v>
      </c>
      <c r="J2537">
        <v>6</v>
      </c>
      <c r="K2537">
        <v>0</v>
      </c>
      <c r="L2537" s="9">
        <v>61</v>
      </c>
      <c r="M2537" s="11">
        <v>529.16999999999996</v>
      </c>
      <c r="N2537" t="s">
        <v>19</v>
      </c>
      <c r="O2537" t="s">
        <v>20</v>
      </c>
      <c r="P2537" s="3" t="str">
        <f t="shared" si="39"/>
        <v>('DHL','4/1/2024','3/31/2025','12560','Export','US','NULL','FR FR TD EXP WW 0900','Non-Document','6','0','61',529.17,'Flat','ColumbiaSportswear_DHL_2024'),</v>
      </c>
    </row>
    <row r="2538" spans="1:16" x14ac:dyDescent="0.3">
      <c r="A2538" t="s">
        <v>14</v>
      </c>
      <c r="B2538" s="1" t="s">
        <v>21</v>
      </c>
      <c r="C2538" s="1" t="s">
        <v>22</v>
      </c>
      <c r="D2538">
        <v>12560</v>
      </c>
      <c r="E2538" t="s">
        <v>15</v>
      </c>
      <c r="F2538" t="s">
        <v>16</v>
      </c>
      <c r="G2538" t="s">
        <v>17</v>
      </c>
      <c r="H2538" t="s">
        <v>453</v>
      </c>
      <c r="I2538" t="s">
        <v>18</v>
      </c>
      <c r="J2538">
        <v>6</v>
      </c>
      <c r="K2538">
        <v>0</v>
      </c>
      <c r="L2538" s="9">
        <v>61.5</v>
      </c>
      <c r="M2538" s="11">
        <v>532.1</v>
      </c>
      <c r="N2538" t="s">
        <v>19</v>
      </c>
      <c r="O2538" t="s">
        <v>20</v>
      </c>
      <c r="P2538" s="3" t="str">
        <f t="shared" si="39"/>
        <v>('DHL','4/1/2024','3/31/2025','12560','Export','US','NULL','FR FR TD EXP WW 0900','Non-Document','6','0','61.5',532.1,'Flat','ColumbiaSportswear_DHL_2024'),</v>
      </c>
    </row>
    <row r="2539" spans="1:16" x14ac:dyDescent="0.3">
      <c r="A2539" t="s">
        <v>14</v>
      </c>
      <c r="B2539" s="1" t="s">
        <v>21</v>
      </c>
      <c r="C2539" s="1" t="s">
        <v>22</v>
      </c>
      <c r="D2539">
        <v>12560</v>
      </c>
      <c r="E2539" t="s">
        <v>15</v>
      </c>
      <c r="F2539" t="s">
        <v>16</v>
      </c>
      <c r="G2539" t="s">
        <v>17</v>
      </c>
      <c r="H2539" t="s">
        <v>453</v>
      </c>
      <c r="I2539" t="s">
        <v>18</v>
      </c>
      <c r="J2539">
        <v>6</v>
      </c>
      <c r="K2539">
        <v>0</v>
      </c>
      <c r="L2539" s="9">
        <v>62</v>
      </c>
      <c r="M2539" s="11">
        <v>535.03</v>
      </c>
      <c r="N2539" t="s">
        <v>19</v>
      </c>
      <c r="O2539" t="s">
        <v>20</v>
      </c>
      <c r="P2539" s="3" t="str">
        <f t="shared" si="39"/>
        <v>('DHL','4/1/2024','3/31/2025','12560','Export','US','NULL','FR FR TD EXP WW 0900','Non-Document','6','0','62',535.03,'Flat','ColumbiaSportswear_DHL_2024'),</v>
      </c>
    </row>
    <row r="2540" spans="1:16" x14ac:dyDescent="0.3">
      <c r="A2540" t="s">
        <v>14</v>
      </c>
      <c r="B2540" s="1" t="s">
        <v>21</v>
      </c>
      <c r="C2540" s="1" t="s">
        <v>22</v>
      </c>
      <c r="D2540">
        <v>12560</v>
      </c>
      <c r="E2540" t="s">
        <v>15</v>
      </c>
      <c r="F2540" t="s">
        <v>16</v>
      </c>
      <c r="G2540" t="s">
        <v>17</v>
      </c>
      <c r="H2540" t="s">
        <v>453</v>
      </c>
      <c r="I2540" t="s">
        <v>18</v>
      </c>
      <c r="J2540">
        <v>6</v>
      </c>
      <c r="K2540">
        <v>0</v>
      </c>
      <c r="L2540" s="9">
        <v>62.5</v>
      </c>
      <c r="M2540" s="11">
        <v>537.96</v>
      </c>
      <c r="N2540" t="s">
        <v>19</v>
      </c>
      <c r="O2540" t="s">
        <v>20</v>
      </c>
      <c r="P2540" s="3" t="str">
        <f t="shared" si="39"/>
        <v>('DHL','4/1/2024','3/31/2025','12560','Export','US','NULL','FR FR TD EXP WW 0900','Non-Document','6','0','62.5',537.96,'Flat','ColumbiaSportswear_DHL_2024'),</v>
      </c>
    </row>
    <row r="2541" spans="1:16" x14ac:dyDescent="0.3">
      <c r="A2541" t="s">
        <v>14</v>
      </c>
      <c r="B2541" s="1" t="s">
        <v>21</v>
      </c>
      <c r="C2541" s="1" t="s">
        <v>22</v>
      </c>
      <c r="D2541">
        <v>12560</v>
      </c>
      <c r="E2541" t="s">
        <v>15</v>
      </c>
      <c r="F2541" t="s">
        <v>16</v>
      </c>
      <c r="G2541" t="s">
        <v>17</v>
      </c>
      <c r="H2541" t="s">
        <v>453</v>
      </c>
      <c r="I2541" t="s">
        <v>18</v>
      </c>
      <c r="J2541">
        <v>6</v>
      </c>
      <c r="K2541">
        <v>0</v>
      </c>
      <c r="L2541" s="9">
        <v>63</v>
      </c>
      <c r="M2541" s="11">
        <v>540.89</v>
      </c>
      <c r="N2541" t="s">
        <v>19</v>
      </c>
      <c r="O2541" t="s">
        <v>20</v>
      </c>
      <c r="P2541" s="3" t="str">
        <f t="shared" si="39"/>
        <v>('DHL','4/1/2024','3/31/2025','12560','Export','US','NULL','FR FR TD EXP WW 0900','Non-Document','6','0','63',540.89,'Flat','ColumbiaSportswear_DHL_2024'),</v>
      </c>
    </row>
    <row r="2542" spans="1:16" x14ac:dyDescent="0.3">
      <c r="A2542" t="s">
        <v>14</v>
      </c>
      <c r="B2542" s="1" t="s">
        <v>21</v>
      </c>
      <c r="C2542" s="1" t="s">
        <v>22</v>
      </c>
      <c r="D2542">
        <v>12560</v>
      </c>
      <c r="E2542" t="s">
        <v>15</v>
      </c>
      <c r="F2542" t="s">
        <v>16</v>
      </c>
      <c r="G2542" t="s">
        <v>17</v>
      </c>
      <c r="H2542" t="s">
        <v>453</v>
      </c>
      <c r="I2542" t="s">
        <v>18</v>
      </c>
      <c r="J2542">
        <v>6</v>
      </c>
      <c r="K2542">
        <v>0</v>
      </c>
      <c r="L2542" s="9">
        <v>63.5</v>
      </c>
      <c r="M2542" s="11">
        <v>543.82000000000005</v>
      </c>
      <c r="N2542" t="s">
        <v>19</v>
      </c>
      <c r="O2542" t="s">
        <v>20</v>
      </c>
      <c r="P2542" s="3" t="str">
        <f t="shared" si="39"/>
        <v>('DHL','4/1/2024','3/31/2025','12560','Export','US','NULL','FR FR TD EXP WW 0900','Non-Document','6','0','63.5',543.82,'Flat','ColumbiaSportswear_DHL_2024'),</v>
      </c>
    </row>
    <row r="2543" spans="1:16" x14ac:dyDescent="0.3">
      <c r="A2543" t="s">
        <v>14</v>
      </c>
      <c r="B2543" s="1" t="s">
        <v>21</v>
      </c>
      <c r="C2543" s="1" t="s">
        <v>22</v>
      </c>
      <c r="D2543">
        <v>12560</v>
      </c>
      <c r="E2543" t="s">
        <v>15</v>
      </c>
      <c r="F2543" t="s">
        <v>16</v>
      </c>
      <c r="G2543" t="s">
        <v>17</v>
      </c>
      <c r="H2543" t="s">
        <v>453</v>
      </c>
      <c r="I2543" t="s">
        <v>18</v>
      </c>
      <c r="J2543">
        <v>6</v>
      </c>
      <c r="K2543">
        <v>0</v>
      </c>
      <c r="L2543" s="9">
        <v>64</v>
      </c>
      <c r="M2543" s="11">
        <v>546.75</v>
      </c>
      <c r="N2543" t="s">
        <v>19</v>
      </c>
      <c r="O2543" t="s">
        <v>20</v>
      </c>
      <c r="P2543" s="3" t="str">
        <f t="shared" si="39"/>
        <v>('DHL','4/1/2024','3/31/2025','12560','Export','US','NULL','FR FR TD EXP WW 0900','Non-Document','6','0','64',546.75,'Flat','ColumbiaSportswear_DHL_2024'),</v>
      </c>
    </row>
    <row r="2544" spans="1:16" x14ac:dyDescent="0.3">
      <c r="A2544" t="s">
        <v>14</v>
      </c>
      <c r="B2544" s="1" t="s">
        <v>21</v>
      </c>
      <c r="C2544" s="1" t="s">
        <v>22</v>
      </c>
      <c r="D2544">
        <v>12560</v>
      </c>
      <c r="E2544" t="s">
        <v>15</v>
      </c>
      <c r="F2544" t="s">
        <v>16</v>
      </c>
      <c r="G2544" t="s">
        <v>17</v>
      </c>
      <c r="H2544" t="s">
        <v>453</v>
      </c>
      <c r="I2544" t="s">
        <v>18</v>
      </c>
      <c r="J2544">
        <v>6</v>
      </c>
      <c r="K2544">
        <v>0</v>
      </c>
      <c r="L2544" s="9">
        <v>64.5</v>
      </c>
      <c r="M2544" s="11">
        <v>549.67999999999995</v>
      </c>
      <c r="N2544" t="s">
        <v>19</v>
      </c>
      <c r="O2544" t="s">
        <v>20</v>
      </c>
      <c r="P2544" s="3" t="str">
        <f t="shared" si="39"/>
        <v>('DHL','4/1/2024','3/31/2025','12560','Export','US','NULL','FR FR TD EXP WW 0900','Non-Document','6','0','64.5',549.68,'Flat','ColumbiaSportswear_DHL_2024'),</v>
      </c>
    </row>
    <row r="2545" spans="1:16" x14ac:dyDescent="0.3">
      <c r="A2545" t="s">
        <v>14</v>
      </c>
      <c r="B2545" s="1" t="s">
        <v>21</v>
      </c>
      <c r="C2545" s="1" t="s">
        <v>22</v>
      </c>
      <c r="D2545">
        <v>12560</v>
      </c>
      <c r="E2545" t="s">
        <v>15</v>
      </c>
      <c r="F2545" t="s">
        <v>16</v>
      </c>
      <c r="G2545" t="s">
        <v>17</v>
      </c>
      <c r="H2545" t="s">
        <v>453</v>
      </c>
      <c r="I2545" t="s">
        <v>18</v>
      </c>
      <c r="J2545">
        <v>6</v>
      </c>
      <c r="K2545">
        <v>0</v>
      </c>
      <c r="L2545" s="9">
        <v>65</v>
      </c>
      <c r="M2545" s="11">
        <v>552.61</v>
      </c>
      <c r="N2545" t="s">
        <v>19</v>
      </c>
      <c r="O2545" t="s">
        <v>20</v>
      </c>
      <c r="P2545" s="3" t="str">
        <f t="shared" si="39"/>
        <v>('DHL','4/1/2024','3/31/2025','12560','Export','US','NULL','FR FR TD EXP WW 0900','Non-Document','6','0','65',552.61,'Flat','ColumbiaSportswear_DHL_2024'),</v>
      </c>
    </row>
    <row r="2546" spans="1:16" x14ac:dyDescent="0.3">
      <c r="A2546" t="s">
        <v>14</v>
      </c>
      <c r="B2546" s="1" t="s">
        <v>21</v>
      </c>
      <c r="C2546" s="1" t="s">
        <v>22</v>
      </c>
      <c r="D2546">
        <v>12560</v>
      </c>
      <c r="E2546" t="s">
        <v>15</v>
      </c>
      <c r="F2546" t="s">
        <v>16</v>
      </c>
      <c r="G2546" t="s">
        <v>17</v>
      </c>
      <c r="H2546" t="s">
        <v>453</v>
      </c>
      <c r="I2546" t="s">
        <v>18</v>
      </c>
      <c r="J2546">
        <v>6</v>
      </c>
      <c r="K2546">
        <v>0</v>
      </c>
      <c r="L2546" s="9">
        <v>65.5</v>
      </c>
      <c r="M2546" s="11">
        <v>555.54</v>
      </c>
      <c r="N2546" t="s">
        <v>19</v>
      </c>
      <c r="O2546" t="s">
        <v>20</v>
      </c>
      <c r="P2546" s="3" t="str">
        <f t="shared" si="39"/>
        <v>('DHL','4/1/2024','3/31/2025','12560','Export','US','NULL','FR FR TD EXP WW 0900','Non-Document','6','0','65.5',555.54,'Flat','ColumbiaSportswear_DHL_2024'),</v>
      </c>
    </row>
    <row r="2547" spans="1:16" x14ac:dyDescent="0.3">
      <c r="A2547" t="s">
        <v>14</v>
      </c>
      <c r="B2547" s="1" t="s">
        <v>21</v>
      </c>
      <c r="C2547" s="1" t="s">
        <v>22</v>
      </c>
      <c r="D2547">
        <v>12560</v>
      </c>
      <c r="E2547" t="s">
        <v>15</v>
      </c>
      <c r="F2547" t="s">
        <v>16</v>
      </c>
      <c r="G2547" t="s">
        <v>17</v>
      </c>
      <c r="H2547" t="s">
        <v>453</v>
      </c>
      <c r="I2547" t="s">
        <v>18</v>
      </c>
      <c r="J2547">
        <v>6</v>
      </c>
      <c r="K2547">
        <v>0</v>
      </c>
      <c r="L2547" s="9">
        <v>66</v>
      </c>
      <c r="M2547" s="11">
        <v>558.47</v>
      </c>
      <c r="N2547" t="s">
        <v>19</v>
      </c>
      <c r="O2547" t="s">
        <v>20</v>
      </c>
      <c r="P2547" s="3" t="str">
        <f t="shared" si="39"/>
        <v>('DHL','4/1/2024','3/31/2025','12560','Export','US','NULL','FR FR TD EXP WW 0900','Non-Document','6','0','66',558.47,'Flat','ColumbiaSportswear_DHL_2024'),</v>
      </c>
    </row>
    <row r="2548" spans="1:16" x14ac:dyDescent="0.3">
      <c r="A2548" t="s">
        <v>14</v>
      </c>
      <c r="B2548" s="1" t="s">
        <v>21</v>
      </c>
      <c r="C2548" s="1" t="s">
        <v>22</v>
      </c>
      <c r="D2548">
        <v>12560</v>
      </c>
      <c r="E2548" t="s">
        <v>15</v>
      </c>
      <c r="F2548" t="s">
        <v>16</v>
      </c>
      <c r="G2548" t="s">
        <v>17</v>
      </c>
      <c r="H2548" t="s">
        <v>453</v>
      </c>
      <c r="I2548" t="s">
        <v>18</v>
      </c>
      <c r="J2548">
        <v>6</v>
      </c>
      <c r="K2548">
        <v>0</v>
      </c>
      <c r="L2548" s="9">
        <v>66.5</v>
      </c>
      <c r="M2548" s="11">
        <v>561.4</v>
      </c>
      <c r="N2548" t="s">
        <v>19</v>
      </c>
      <c r="O2548" t="s">
        <v>20</v>
      </c>
      <c r="P2548" s="3" t="str">
        <f t="shared" si="39"/>
        <v>('DHL','4/1/2024','3/31/2025','12560','Export','US','NULL','FR FR TD EXP WW 0900','Non-Document','6','0','66.5',561.4,'Flat','ColumbiaSportswear_DHL_2024'),</v>
      </c>
    </row>
    <row r="2549" spans="1:16" x14ac:dyDescent="0.3">
      <c r="A2549" t="s">
        <v>14</v>
      </c>
      <c r="B2549" s="1" t="s">
        <v>21</v>
      </c>
      <c r="C2549" s="1" t="s">
        <v>22</v>
      </c>
      <c r="D2549">
        <v>12560</v>
      </c>
      <c r="E2549" t="s">
        <v>15</v>
      </c>
      <c r="F2549" t="s">
        <v>16</v>
      </c>
      <c r="G2549" t="s">
        <v>17</v>
      </c>
      <c r="H2549" t="s">
        <v>453</v>
      </c>
      <c r="I2549" t="s">
        <v>18</v>
      </c>
      <c r="J2549">
        <v>6</v>
      </c>
      <c r="K2549">
        <v>0</v>
      </c>
      <c r="L2549" s="9">
        <v>67</v>
      </c>
      <c r="M2549" s="11">
        <v>564.33000000000004</v>
      </c>
      <c r="N2549" t="s">
        <v>19</v>
      </c>
      <c r="O2549" t="s">
        <v>20</v>
      </c>
      <c r="P2549" s="3" t="str">
        <f t="shared" si="39"/>
        <v>('DHL','4/1/2024','3/31/2025','12560','Export','US','NULL','FR FR TD EXP WW 0900','Non-Document','6','0','67',564.33,'Flat','ColumbiaSportswear_DHL_2024'),</v>
      </c>
    </row>
    <row r="2550" spans="1:16" x14ac:dyDescent="0.3">
      <c r="A2550" t="s">
        <v>14</v>
      </c>
      <c r="B2550" s="1" t="s">
        <v>21</v>
      </c>
      <c r="C2550" s="1" t="s">
        <v>22</v>
      </c>
      <c r="D2550">
        <v>12560</v>
      </c>
      <c r="E2550" t="s">
        <v>15</v>
      </c>
      <c r="F2550" t="s">
        <v>16</v>
      </c>
      <c r="G2550" t="s">
        <v>17</v>
      </c>
      <c r="H2550" t="s">
        <v>453</v>
      </c>
      <c r="I2550" t="s">
        <v>18</v>
      </c>
      <c r="J2550">
        <v>6</v>
      </c>
      <c r="K2550">
        <v>0</v>
      </c>
      <c r="L2550" s="9">
        <v>67.5</v>
      </c>
      <c r="M2550" s="11">
        <v>567.26</v>
      </c>
      <c r="N2550" t="s">
        <v>19</v>
      </c>
      <c r="O2550" t="s">
        <v>20</v>
      </c>
      <c r="P2550" s="3" t="str">
        <f t="shared" si="39"/>
        <v>('DHL','4/1/2024','3/31/2025','12560','Export','US','NULL','FR FR TD EXP WW 0900','Non-Document','6','0','67.5',567.26,'Flat','ColumbiaSportswear_DHL_2024'),</v>
      </c>
    </row>
    <row r="2551" spans="1:16" x14ac:dyDescent="0.3">
      <c r="A2551" t="s">
        <v>14</v>
      </c>
      <c r="B2551" s="1" t="s">
        <v>21</v>
      </c>
      <c r="C2551" s="1" t="s">
        <v>22</v>
      </c>
      <c r="D2551">
        <v>12560</v>
      </c>
      <c r="E2551" t="s">
        <v>15</v>
      </c>
      <c r="F2551" t="s">
        <v>16</v>
      </c>
      <c r="G2551" t="s">
        <v>17</v>
      </c>
      <c r="H2551" t="s">
        <v>453</v>
      </c>
      <c r="I2551" t="s">
        <v>18</v>
      </c>
      <c r="J2551">
        <v>6</v>
      </c>
      <c r="K2551">
        <v>0</v>
      </c>
      <c r="L2551" s="9">
        <v>68</v>
      </c>
      <c r="M2551" s="11">
        <v>570.19000000000005</v>
      </c>
      <c r="N2551" t="s">
        <v>19</v>
      </c>
      <c r="O2551" t="s">
        <v>20</v>
      </c>
      <c r="P2551" s="3" t="str">
        <f t="shared" si="39"/>
        <v>('DHL','4/1/2024','3/31/2025','12560','Export','US','NULL','FR FR TD EXP WW 0900','Non-Document','6','0','68',570.19,'Flat','ColumbiaSportswear_DHL_2024'),</v>
      </c>
    </row>
    <row r="2552" spans="1:16" x14ac:dyDescent="0.3">
      <c r="A2552" t="s">
        <v>14</v>
      </c>
      <c r="B2552" s="1" t="s">
        <v>21</v>
      </c>
      <c r="C2552" s="1" t="s">
        <v>22</v>
      </c>
      <c r="D2552">
        <v>12560</v>
      </c>
      <c r="E2552" t="s">
        <v>15</v>
      </c>
      <c r="F2552" t="s">
        <v>16</v>
      </c>
      <c r="G2552" t="s">
        <v>17</v>
      </c>
      <c r="H2552" t="s">
        <v>453</v>
      </c>
      <c r="I2552" t="s">
        <v>18</v>
      </c>
      <c r="J2552">
        <v>6</v>
      </c>
      <c r="K2552">
        <v>0</v>
      </c>
      <c r="L2552" s="9">
        <v>68.5</v>
      </c>
      <c r="M2552" s="11">
        <v>573.12</v>
      </c>
      <c r="N2552" t="s">
        <v>19</v>
      </c>
      <c r="O2552" t="s">
        <v>20</v>
      </c>
      <c r="P2552" s="3" t="str">
        <f t="shared" si="39"/>
        <v>('DHL','4/1/2024','3/31/2025','12560','Export','US','NULL','FR FR TD EXP WW 0900','Non-Document','6','0','68.5',573.12,'Flat','ColumbiaSportswear_DHL_2024'),</v>
      </c>
    </row>
    <row r="2553" spans="1:16" x14ac:dyDescent="0.3">
      <c r="A2553" t="s">
        <v>14</v>
      </c>
      <c r="B2553" s="1" t="s">
        <v>21</v>
      </c>
      <c r="C2553" s="1" t="s">
        <v>22</v>
      </c>
      <c r="D2553">
        <v>12560</v>
      </c>
      <c r="E2553" t="s">
        <v>15</v>
      </c>
      <c r="F2553" t="s">
        <v>16</v>
      </c>
      <c r="G2553" t="s">
        <v>17</v>
      </c>
      <c r="H2553" t="s">
        <v>453</v>
      </c>
      <c r="I2553" t="s">
        <v>18</v>
      </c>
      <c r="J2553">
        <v>6</v>
      </c>
      <c r="K2553">
        <v>0</v>
      </c>
      <c r="L2553" s="9">
        <v>69</v>
      </c>
      <c r="M2553" s="11">
        <v>576.04999999999995</v>
      </c>
      <c r="N2553" t="s">
        <v>19</v>
      </c>
      <c r="O2553" t="s">
        <v>20</v>
      </c>
      <c r="P2553" s="3" t="str">
        <f t="shared" si="39"/>
        <v>('DHL','4/1/2024','3/31/2025','12560','Export','US','NULL','FR FR TD EXP WW 0900','Non-Document','6','0','69',576.05,'Flat','ColumbiaSportswear_DHL_2024'),</v>
      </c>
    </row>
    <row r="2554" spans="1:16" x14ac:dyDescent="0.3">
      <c r="A2554" t="s">
        <v>14</v>
      </c>
      <c r="B2554" s="1" t="s">
        <v>21</v>
      </c>
      <c r="C2554" s="1" t="s">
        <v>22</v>
      </c>
      <c r="D2554">
        <v>12560</v>
      </c>
      <c r="E2554" t="s">
        <v>15</v>
      </c>
      <c r="F2554" t="s">
        <v>16</v>
      </c>
      <c r="G2554" t="s">
        <v>17</v>
      </c>
      <c r="H2554" t="s">
        <v>453</v>
      </c>
      <c r="I2554" t="s">
        <v>18</v>
      </c>
      <c r="J2554">
        <v>6</v>
      </c>
      <c r="K2554">
        <v>0</v>
      </c>
      <c r="L2554" s="9">
        <v>69.5</v>
      </c>
      <c r="M2554" s="11">
        <v>578.98</v>
      </c>
      <c r="N2554" t="s">
        <v>19</v>
      </c>
      <c r="O2554" t="s">
        <v>20</v>
      </c>
      <c r="P2554" s="3" t="str">
        <f t="shared" si="39"/>
        <v>('DHL','4/1/2024','3/31/2025','12560','Export','US','NULL','FR FR TD EXP WW 0900','Non-Document','6','0','69.5',578.98,'Flat','ColumbiaSportswear_DHL_2024'),</v>
      </c>
    </row>
    <row r="2555" spans="1:16" x14ac:dyDescent="0.3">
      <c r="A2555" t="s">
        <v>14</v>
      </c>
      <c r="B2555" s="1" t="s">
        <v>21</v>
      </c>
      <c r="C2555" s="1" t="s">
        <v>22</v>
      </c>
      <c r="D2555">
        <v>12560</v>
      </c>
      <c r="E2555" t="s">
        <v>15</v>
      </c>
      <c r="F2555" t="s">
        <v>16</v>
      </c>
      <c r="G2555" t="s">
        <v>17</v>
      </c>
      <c r="H2555" t="s">
        <v>453</v>
      </c>
      <c r="I2555" t="s">
        <v>18</v>
      </c>
      <c r="J2555">
        <v>6</v>
      </c>
      <c r="K2555">
        <v>0</v>
      </c>
      <c r="L2555" s="9">
        <v>70</v>
      </c>
      <c r="M2555" s="11">
        <v>581.91</v>
      </c>
      <c r="N2555" t="s">
        <v>19</v>
      </c>
      <c r="O2555" t="s">
        <v>20</v>
      </c>
      <c r="P2555" s="3" t="str">
        <f t="shared" si="39"/>
        <v>('DHL','4/1/2024','3/31/2025','12560','Export','US','NULL','FR FR TD EXP WW 0900','Non-Document','6','0','70',581.91,'Flat','ColumbiaSportswear_DHL_2024'),</v>
      </c>
    </row>
    <row r="2556" spans="1:16" x14ac:dyDescent="0.3">
      <c r="A2556" t="s">
        <v>14</v>
      </c>
      <c r="B2556" s="1" t="s">
        <v>21</v>
      </c>
      <c r="C2556" s="1" t="s">
        <v>22</v>
      </c>
      <c r="D2556">
        <v>12560</v>
      </c>
      <c r="E2556" t="s">
        <v>15</v>
      </c>
      <c r="F2556" t="s">
        <v>16</v>
      </c>
      <c r="G2556" t="s">
        <v>17</v>
      </c>
      <c r="H2556" t="s">
        <v>453</v>
      </c>
      <c r="I2556" t="s">
        <v>18</v>
      </c>
      <c r="J2556">
        <v>6</v>
      </c>
      <c r="K2556">
        <v>0</v>
      </c>
      <c r="L2556" s="9">
        <v>70.099999999999994</v>
      </c>
      <c r="M2556" s="11">
        <v>4.63</v>
      </c>
      <c r="N2556" t="s">
        <v>160</v>
      </c>
      <c r="O2556" t="s">
        <v>20</v>
      </c>
      <c r="P2556" s="3" t="str">
        <f t="shared" si="39"/>
        <v>('DHL','4/1/2024','3/31/2025','12560','Export','US','NULL','FR FR TD EXP WW 0900','Non-Document','6','0','70.1',4.63,'per lb','ColumbiaSportswear_DHL_2024'),</v>
      </c>
    </row>
    <row r="2557" spans="1:16" x14ac:dyDescent="0.3">
      <c r="A2557" t="s">
        <v>14</v>
      </c>
      <c r="B2557" s="1" t="s">
        <v>21</v>
      </c>
      <c r="C2557" s="1" t="s">
        <v>22</v>
      </c>
      <c r="D2557">
        <v>12560</v>
      </c>
      <c r="E2557" t="s">
        <v>15</v>
      </c>
      <c r="F2557" t="s">
        <v>16</v>
      </c>
      <c r="G2557" t="s">
        <v>17</v>
      </c>
      <c r="H2557" t="s">
        <v>453</v>
      </c>
      <c r="I2557" t="s">
        <v>18</v>
      </c>
      <c r="J2557">
        <v>6</v>
      </c>
      <c r="K2557">
        <v>0</v>
      </c>
      <c r="L2557" s="9">
        <v>300.10000000000002</v>
      </c>
      <c r="M2557" s="11">
        <v>5.09</v>
      </c>
      <c r="N2557" t="s">
        <v>160</v>
      </c>
      <c r="O2557" t="s">
        <v>20</v>
      </c>
      <c r="P2557" s="3" t="str">
        <f t="shared" si="39"/>
        <v>('DHL','4/1/2024','3/31/2025','12560','Export','US','NULL','FR FR TD EXP WW 0900','Non-Document','6','0','300.1',5.09,'per lb','ColumbiaSportswear_DHL_2024'),</v>
      </c>
    </row>
    <row r="2558" spans="1:16" x14ac:dyDescent="0.3">
      <c r="A2558" t="s">
        <v>14</v>
      </c>
      <c r="B2558" s="1" t="s">
        <v>21</v>
      </c>
      <c r="C2558" s="1" t="s">
        <v>22</v>
      </c>
      <c r="D2558">
        <v>12560</v>
      </c>
      <c r="E2558" t="s">
        <v>15</v>
      </c>
      <c r="F2558" t="s">
        <v>16</v>
      </c>
      <c r="G2558" t="s">
        <v>17</v>
      </c>
      <c r="H2558" t="s">
        <v>453</v>
      </c>
      <c r="I2558" t="s">
        <v>18</v>
      </c>
      <c r="J2558">
        <v>7</v>
      </c>
      <c r="K2558">
        <v>0</v>
      </c>
      <c r="L2558" s="9">
        <v>0.5</v>
      </c>
      <c r="M2558" s="11">
        <v>105.12</v>
      </c>
      <c r="N2558" t="s">
        <v>19</v>
      </c>
      <c r="O2558" t="s">
        <v>20</v>
      </c>
      <c r="P2558" s="3" t="str">
        <f t="shared" si="39"/>
        <v>('DHL','4/1/2024','3/31/2025','12560','Export','US','NULL','FR FR TD EXP WW 0900','Non-Document','7','0','0.5',105.12,'Flat','ColumbiaSportswear_DHL_2024'),</v>
      </c>
    </row>
    <row r="2559" spans="1:16" x14ac:dyDescent="0.3">
      <c r="A2559" t="s">
        <v>14</v>
      </c>
      <c r="B2559" s="1" t="s">
        <v>21</v>
      </c>
      <c r="C2559" s="1" t="s">
        <v>22</v>
      </c>
      <c r="D2559">
        <v>12560</v>
      </c>
      <c r="E2559" t="s">
        <v>15</v>
      </c>
      <c r="F2559" t="s">
        <v>16</v>
      </c>
      <c r="G2559" t="s">
        <v>17</v>
      </c>
      <c r="H2559" t="s">
        <v>453</v>
      </c>
      <c r="I2559" t="s">
        <v>18</v>
      </c>
      <c r="J2559">
        <v>7</v>
      </c>
      <c r="K2559">
        <v>0</v>
      </c>
      <c r="L2559" s="9">
        <v>1</v>
      </c>
      <c r="M2559" s="11">
        <v>117.11</v>
      </c>
      <c r="N2559" t="s">
        <v>19</v>
      </c>
      <c r="O2559" t="s">
        <v>20</v>
      </c>
      <c r="P2559" s="3" t="str">
        <f t="shared" si="39"/>
        <v>('DHL','4/1/2024','3/31/2025','12560','Export','US','NULL','FR FR TD EXP WW 0900','Non-Document','7','0','1',117.11,'Flat','ColumbiaSportswear_DHL_2024'),</v>
      </c>
    </row>
    <row r="2560" spans="1:16" x14ac:dyDescent="0.3">
      <c r="A2560" t="s">
        <v>14</v>
      </c>
      <c r="B2560" s="1" t="s">
        <v>21</v>
      </c>
      <c r="C2560" s="1" t="s">
        <v>22</v>
      </c>
      <c r="D2560">
        <v>12560</v>
      </c>
      <c r="E2560" t="s">
        <v>15</v>
      </c>
      <c r="F2560" t="s">
        <v>16</v>
      </c>
      <c r="G2560" t="s">
        <v>17</v>
      </c>
      <c r="H2560" t="s">
        <v>453</v>
      </c>
      <c r="I2560" t="s">
        <v>18</v>
      </c>
      <c r="J2560">
        <v>7</v>
      </c>
      <c r="K2560">
        <v>0</v>
      </c>
      <c r="L2560" s="9">
        <v>1.5</v>
      </c>
      <c r="M2560" s="11">
        <v>125.09</v>
      </c>
      <c r="N2560" t="s">
        <v>19</v>
      </c>
      <c r="O2560" t="s">
        <v>20</v>
      </c>
      <c r="P2560" s="3" t="str">
        <f t="shared" si="39"/>
        <v>('DHL','4/1/2024','3/31/2025','12560','Export','US','NULL','FR FR TD EXP WW 0900','Non-Document','7','0','1.5',125.09,'Flat','ColumbiaSportswear_DHL_2024'),</v>
      </c>
    </row>
    <row r="2561" spans="1:16" x14ac:dyDescent="0.3">
      <c r="A2561" t="s">
        <v>14</v>
      </c>
      <c r="B2561" s="1" t="s">
        <v>21</v>
      </c>
      <c r="C2561" s="1" t="s">
        <v>22</v>
      </c>
      <c r="D2561">
        <v>12560</v>
      </c>
      <c r="E2561" t="s">
        <v>15</v>
      </c>
      <c r="F2561" t="s">
        <v>16</v>
      </c>
      <c r="G2561" t="s">
        <v>17</v>
      </c>
      <c r="H2561" t="s">
        <v>453</v>
      </c>
      <c r="I2561" t="s">
        <v>18</v>
      </c>
      <c r="J2561">
        <v>7</v>
      </c>
      <c r="K2561">
        <v>0</v>
      </c>
      <c r="L2561" s="9">
        <v>2</v>
      </c>
      <c r="M2561" s="11">
        <v>133.07</v>
      </c>
      <c r="N2561" t="s">
        <v>19</v>
      </c>
      <c r="O2561" t="s">
        <v>20</v>
      </c>
      <c r="P2561" s="3" t="str">
        <f t="shared" si="39"/>
        <v>('DHL','4/1/2024','3/31/2025','12560','Export','US','NULL','FR FR TD EXP WW 0900','Non-Document','7','0','2',133.07,'Flat','ColumbiaSportswear_DHL_2024'),</v>
      </c>
    </row>
    <row r="2562" spans="1:16" x14ac:dyDescent="0.3">
      <c r="A2562" t="s">
        <v>14</v>
      </c>
      <c r="B2562" s="1" t="s">
        <v>21</v>
      </c>
      <c r="C2562" s="1" t="s">
        <v>22</v>
      </c>
      <c r="D2562">
        <v>12560</v>
      </c>
      <c r="E2562" t="s">
        <v>15</v>
      </c>
      <c r="F2562" t="s">
        <v>16</v>
      </c>
      <c r="G2562" t="s">
        <v>17</v>
      </c>
      <c r="H2562" t="s">
        <v>453</v>
      </c>
      <c r="I2562" t="s">
        <v>18</v>
      </c>
      <c r="J2562">
        <v>7</v>
      </c>
      <c r="K2562">
        <v>0</v>
      </c>
      <c r="L2562" s="9">
        <v>2.5</v>
      </c>
      <c r="M2562" s="11">
        <v>137.36000000000001</v>
      </c>
      <c r="N2562" t="s">
        <v>19</v>
      </c>
      <c r="O2562" t="s">
        <v>20</v>
      </c>
      <c r="P2562" s="3" t="str">
        <f t="shared" ref="P2562:P2625" si="40">SUBSTITUTE(
    IF(OR(ROW(A2562)=2, MOD(ROW(A2562),1000)=0),
        "insert into [TNL_RATING].[dbo].[dhl_express_rate_master] values ('"&amp;A2562&amp;"','"&amp;B2562&amp;"','"&amp;C2562&amp;"','"&amp;D2562&amp;"','"&amp;E2562&amp;"','"&amp;F2562&amp;"','"&amp;G2562&amp;"','"&amp;H2562&amp;"','"&amp;I2562&amp;"','"&amp;J2562&amp;"','"&amp;K2562&amp;"','"&amp;L2562&amp;"',"&amp;M2562&amp;",'"&amp;N2562&amp;"','"&amp;O2562&amp;"'),",
        IF(OR(A2563="",MOD(ROW(A2563),1000)=0),
            "('"&amp;A2562&amp;"','"&amp;B2562&amp;"','"&amp;C2562&amp;"','"&amp;D2562&amp;"','"&amp;E2562&amp;"','"&amp;F2562&amp;"','"&amp;G2562&amp;"','"&amp;H2562&amp;"','"&amp;I2562&amp;"','"&amp;J2562&amp;"','"&amp;K2562&amp;"','"&amp;L2562&amp;"',"&amp;M2562&amp;",'"&amp;N2562&amp;"','"&amp;O2562&amp;"')",
            "('"&amp;A2562&amp;"','"&amp;B2562&amp;"','"&amp;C2562&amp;"','"&amp;D2562&amp;"','"&amp;E2562&amp;"','"&amp;F2562&amp;"','"&amp;G2562&amp;"','"&amp;H2562&amp;"','"&amp;I2562&amp;"','"&amp;J2562&amp;"','"&amp;K2562&amp;"','"&amp;L2562&amp;"',"&amp;M2562&amp;",'"&amp;N2562&amp;"','"&amp;O2562&amp;"'),"
        )
    ),
"NULL","NULL")</f>
        <v>('DHL','4/1/2024','3/31/2025','12560','Export','US','NULL','FR FR TD EXP WW 0900','Non-Document','7','0','2.5',137.36,'Flat','ColumbiaSportswear_DHL_2024'),</v>
      </c>
    </row>
    <row r="2563" spans="1:16" x14ac:dyDescent="0.3">
      <c r="A2563" t="s">
        <v>14</v>
      </c>
      <c r="B2563" s="1" t="s">
        <v>21</v>
      </c>
      <c r="C2563" s="1" t="s">
        <v>22</v>
      </c>
      <c r="D2563">
        <v>12560</v>
      </c>
      <c r="E2563" t="s">
        <v>15</v>
      </c>
      <c r="F2563" t="s">
        <v>16</v>
      </c>
      <c r="G2563" t="s">
        <v>17</v>
      </c>
      <c r="H2563" t="s">
        <v>453</v>
      </c>
      <c r="I2563" t="s">
        <v>18</v>
      </c>
      <c r="J2563">
        <v>7</v>
      </c>
      <c r="K2563">
        <v>0</v>
      </c>
      <c r="L2563" s="9">
        <v>3</v>
      </c>
      <c r="M2563" s="11">
        <v>141.9</v>
      </c>
      <c r="N2563" t="s">
        <v>19</v>
      </c>
      <c r="O2563" t="s">
        <v>20</v>
      </c>
      <c r="P2563" s="3" t="str">
        <f t="shared" si="40"/>
        <v>('DHL','4/1/2024','3/31/2025','12560','Export','US','NULL','FR FR TD EXP WW 0900','Non-Document','7','0','3',141.9,'Flat','ColumbiaSportswear_DHL_2024'),</v>
      </c>
    </row>
    <row r="2564" spans="1:16" x14ac:dyDescent="0.3">
      <c r="A2564" t="s">
        <v>14</v>
      </c>
      <c r="B2564" s="1" t="s">
        <v>21</v>
      </c>
      <c r="C2564" s="1" t="s">
        <v>22</v>
      </c>
      <c r="D2564">
        <v>12560</v>
      </c>
      <c r="E2564" t="s">
        <v>15</v>
      </c>
      <c r="F2564" t="s">
        <v>16</v>
      </c>
      <c r="G2564" t="s">
        <v>17</v>
      </c>
      <c r="H2564" t="s">
        <v>453</v>
      </c>
      <c r="I2564" t="s">
        <v>18</v>
      </c>
      <c r="J2564">
        <v>7</v>
      </c>
      <c r="K2564">
        <v>0</v>
      </c>
      <c r="L2564" s="9">
        <v>3.5</v>
      </c>
      <c r="M2564" s="11">
        <v>146.44</v>
      </c>
      <c r="N2564" t="s">
        <v>19</v>
      </c>
      <c r="O2564" t="s">
        <v>20</v>
      </c>
      <c r="P2564" s="3" t="str">
        <f t="shared" si="40"/>
        <v>('DHL','4/1/2024','3/31/2025','12560','Export','US','NULL','FR FR TD EXP WW 0900','Non-Document','7','0','3.5',146.44,'Flat','ColumbiaSportswear_DHL_2024'),</v>
      </c>
    </row>
    <row r="2565" spans="1:16" x14ac:dyDescent="0.3">
      <c r="A2565" t="s">
        <v>14</v>
      </c>
      <c r="B2565" s="1" t="s">
        <v>21</v>
      </c>
      <c r="C2565" s="1" t="s">
        <v>22</v>
      </c>
      <c r="D2565">
        <v>12560</v>
      </c>
      <c r="E2565" t="s">
        <v>15</v>
      </c>
      <c r="F2565" t="s">
        <v>16</v>
      </c>
      <c r="G2565" t="s">
        <v>17</v>
      </c>
      <c r="H2565" t="s">
        <v>453</v>
      </c>
      <c r="I2565" t="s">
        <v>18</v>
      </c>
      <c r="J2565">
        <v>7</v>
      </c>
      <c r="K2565">
        <v>0</v>
      </c>
      <c r="L2565" s="9">
        <v>4</v>
      </c>
      <c r="M2565" s="11">
        <v>150.97999999999999</v>
      </c>
      <c r="N2565" t="s">
        <v>19</v>
      </c>
      <c r="O2565" t="s">
        <v>20</v>
      </c>
      <c r="P2565" s="3" t="str">
        <f t="shared" si="40"/>
        <v>('DHL','4/1/2024','3/31/2025','12560','Export','US','NULL','FR FR TD EXP WW 0900','Non-Document','7','0','4',150.98,'Flat','ColumbiaSportswear_DHL_2024'),</v>
      </c>
    </row>
    <row r="2566" spans="1:16" x14ac:dyDescent="0.3">
      <c r="A2566" t="s">
        <v>14</v>
      </c>
      <c r="B2566" s="1" t="s">
        <v>21</v>
      </c>
      <c r="C2566" s="1" t="s">
        <v>22</v>
      </c>
      <c r="D2566">
        <v>12560</v>
      </c>
      <c r="E2566" t="s">
        <v>15</v>
      </c>
      <c r="F2566" t="s">
        <v>16</v>
      </c>
      <c r="G2566" t="s">
        <v>17</v>
      </c>
      <c r="H2566" t="s">
        <v>453</v>
      </c>
      <c r="I2566" t="s">
        <v>18</v>
      </c>
      <c r="J2566">
        <v>7</v>
      </c>
      <c r="K2566">
        <v>0</v>
      </c>
      <c r="L2566" s="9">
        <v>4.5</v>
      </c>
      <c r="M2566" s="11">
        <v>155.52000000000001</v>
      </c>
      <c r="N2566" t="s">
        <v>19</v>
      </c>
      <c r="O2566" t="s">
        <v>20</v>
      </c>
      <c r="P2566" s="3" t="str">
        <f t="shared" si="40"/>
        <v>('DHL','4/1/2024','3/31/2025','12560','Export','US','NULL','FR FR TD EXP WW 0900','Non-Document','7','0','4.5',155.52,'Flat','ColumbiaSportswear_DHL_2024'),</v>
      </c>
    </row>
    <row r="2567" spans="1:16" x14ac:dyDescent="0.3">
      <c r="A2567" t="s">
        <v>14</v>
      </c>
      <c r="B2567" s="1" t="s">
        <v>21</v>
      </c>
      <c r="C2567" s="1" t="s">
        <v>22</v>
      </c>
      <c r="D2567">
        <v>12560</v>
      </c>
      <c r="E2567" t="s">
        <v>15</v>
      </c>
      <c r="F2567" t="s">
        <v>16</v>
      </c>
      <c r="G2567" t="s">
        <v>17</v>
      </c>
      <c r="H2567" t="s">
        <v>453</v>
      </c>
      <c r="I2567" t="s">
        <v>18</v>
      </c>
      <c r="J2567">
        <v>7</v>
      </c>
      <c r="K2567">
        <v>0</v>
      </c>
      <c r="L2567" s="9">
        <v>5</v>
      </c>
      <c r="M2567" s="11">
        <v>160.06</v>
      </c>
      <c r="N2567" t="s">
        <v>19</v>
      </c>
      <c r="O2567" t="s">
        <v>20</v>
      </c>
      <c r="P2567" s="3" t="str">
        <f t="shared" si="40"/>
        <v>('DHL','4/1/2024','3/31/2025','12560','Export','US','NULL','FR FR TD EXP WW 0900','Non-Document','7','0','5',160.06,'Flat','ColumbiaSportswear_DHL_2024'),</v>
      </c>
    </row>
    <row r="2568" spans="1:16" x14ac:dyDescent="0.3">
      <c r="A2568" t="s">
        <v>14</v>
      </c>
      <c r="B2568" s="1" t="s">
        <v>21</v>
      </c>
      <c r="C2568" s="1" t="s">
        <v>22</v>
      </c>
      <c r="D2568">
        <v>12560</v>
      </c>
      <c r="E2568" t="s">
        <v>15</v>
      </c>
      <c r="F2568" t="s">
        <v>16</v>
      </c>
      <c r="G2568" t="s">
        <v>17</v>
      </c>
      <c r="H2568" t="s">
        <v>453</v>
      </c>
      <c r="I2568" t="s">
        <v>18</v>
      </c>
      <c r="J2568">
        <v>7</v>
      </c>
      <c r="K2568">
        <v>0</v>
      </c>
      <c r="L2568" s="9">
        <v>5.5</v>
      </c>
      <c r="M2568" s="11">
        <v>164.34</v>
      </c>
      <c r="N2568" t="s">
        <v>19</v>
      </c>
      <c r="O2568" t="s">
        <v>20</v>
      </c>
      <c r="P2568" s="3" t="str">
        <f t="shared" si="40"/>
        <v>('DHL','4/1/2024','3/31/2025','12560','Export','US','NULL','FR FR TD EXP WW 0900','Non-Document','7','0','5.5',164.34,'Flat','ColumbiaSportswear_DHL_2024'),</v>
      </c>
    </row>
    <row r="2569" spans="1:16" x14ac:dyDescent="0.3">
      <c r="A2569" t="s">
        <v>14</v>
      </c>
      <c r="B2569" s="1" t="s">
        <v>21</v>
      </c>
      <c r="C2569" s="1" t="s">
        <v>22</v>
      </c>
      <c r="D2569">
        <v>12560</v>
      </c>
      <c r="E2569" t="s">
        <v>15</v>
      </c>
      <c r="F2569" t="s">
        <v>16</v>
      </c>
      <c r="G2569" t="s">
        <v>17</v>
      </c>
      <c r="H2569" t="s">
        <v>453</v>
      </c>
      <c r="I2569" t="s">
        <v>18</v>
      </c>
      <c r="J2569">
        <v>7</v>
      </c>
      <c r="K2569">
        <v>0</v>
      </c>
      <c r="L2569" s="9">
        <v>6</v>
      </c>
      <c r="M2569" s="11">
        <v>168.62</v>
      </c>
      <c r="N2569" t="s">
        <v>19</v>
      </c>
      <c r="O2569" t="s">
        <v>20</v>
      </c>
      <c r="P2569" s="3" t="str">
        <f t="shared" si="40"/>
        <v>('DHL','4/1/2024','3/31/2025','12560','Export','US','NULL','FR FR TD EXP WW 0900','Non-Document','7','0','6',168.62,'Flat','ColumbiaSportswear_DHL_2024'),</v>
      </c>
    </row>
    <row r="2570" spans="1:16" x14ac:dyDescent="0.3">
      <c r="A2570" t="s">
        <v>14</v>
      </c>
      <c r="B2570" s="1" t="s">
        <v>21</v>
      </c>
      <c r="C2570" s="1" t="s">
        <v>22</v>
      </c>
      <c r="D2570">
        <v>12560</v>
      </c>
      <c r="E2570" t="s">
        <v>15</v>
      </c>
      <c r="F2570" t="s">
        <v>16</v>
      </c>
      <c r="G2570" t="s">
        <v>17</v>
      </c>
      <c r="H2570" t="s">
        <v>453</v>
      </c>
      <c r="I2570" t="s">
        <v>18</v>
      </c>
      <c r="J2570">
        <v>7</v>
      </c>
      <c r="K2570">
        <v>0</v>
      </c>
      <c r="L2570" s="9">
        <v>6.5</v>
      </c>
      <c r="M2570" s="11">
        <v>172.9</v>
      </c>
      <c r="N2570" t="s">
        <v>19</v>
      </c>
      <c r="O2570" t="s">
        <v>20</v>
      </c>
      <c r="P2570" s="3" t="str">
        <f t="shared" si="40"/>
        <v>('DHL','4/1/2024','3/31/2025','12560','Export','US','NULL','FR FR TD EXP WW 0900','Non-Document','7','0','6.5',172.9,'Flat','ColumbiaSportswear_DHL_2024'),</v>
      </c>
    </row>
    <row r="2571" spans="1:16" x14ac:dyDescent="0.3">
      <c r="A2571" t="s">
        <v>14</v>
      </c>
      <c r="B2571" s="1" t="s">
        <v>21</v>
      </c>
      <c r="C2571" s="1" t="s">
        <v>22</v>
      </c>
      <c r="D2571">
        <v>12560</v>
      </c>
      <c r="E2571" t="s">
        <v>15</v>
      </c>
      <c r="F2571" t="s">
        <v>16</v>
      </c>
      <c r="G2571" t="s">
        <v>17</v>
      </c>
      <c r="H2571" t="s">
        <v>453</v>
      </c>
      <c r="I2571" t="s">
        <v>18</v>
      </c>
      <c r="J2571">
        <v>7</v>
      </c>
      <c r="K2571">
        <v>0</v>
      </c>
      <c r="L2571" s="9">
        <v>7</v>
      </c>
      <c r="M2571" s="11">
        <v>177.18</v>
      </c>
      <c r="N2571" t="s">
        <v>19</v>
      </c>
      <c r="O2571" t="s">
        <v>20</v>
      </c>
      <c r="P2571" s="3" t="str">
        <f t="shared" si="40"/>
        <v>('DHL','4/1/2024','3/31/2025','12560','Export','US','NULL','FR FR TD EXP WW 0900','Non-Document','7','0','7',177.18,'Flat','ColumbiaSportswear_DHL_2024'),</v>
      </c>
    </row>
    <row r="2572" spans="1:16" x14ac:dyDescent="0.3">
      <c r="A2572" t="s">
        <v>14</v>
      </c>
      <c r="B2572" s="1" t="s">
        <v>21</v>
      </c>
      <c r="C2572" s="1" t="s">
        <v>22</v>
      </c>
      <c r="D2572">
        <v>12560</v>
      </c>
      <c r="E2572" t="s">
        <v>15</v>
      </c>
      <c r="F2572" t="s">
        <v>16</v>
      </c>
      <c r="G2572" t="s">
        <v>17</v>
      </c>
      <c r="H2572" t="s">
        <v>453</v>
      </c>
      <c r="I2572" t="s">
        <v>18</v>
      </c>
      <c r="J2572">
        <v>7</v>
      </c>
      <c r="K2572">
        <v>0</v>
      </c>
      <c r="L2572">
        <v>7.5</v>
      </c>
      <c r="M2572" s="11">
        <v>181.46</v>
      </c>
      <c r="N2572" t="s">
        <v>19</v>
      </c>
      <c r="O2572" t="s">
        <v>20</v>
      </c>
      <c r="P2572" s="3" t="str">
        <f t="shared" si="40"/>
        <v>('DHL','4/1/2024','3/31/2025','12560','Export','US','NULL','FR FR TD EXP WW 0900','Non-Document','7','0','7.5',181.46,'Flat','ColumbiaSportswear_DHL_2024'),</v>
      </c>
    </row>
    <row r="2573" spans="1:16" x14ac:dyDescent="0.3">
      <c r="A2573" t="s">
        <v>14</v>
      </c>
      <c r="B2573" s="1" t="s">
        <v>21</v>
      </c>
      <c r="C2573" s="1" t="s">
        <v>22</v>
      </c>
      <c r="D2573">
        <v>12560</v>
      </c>
      <c r="E2573" t="s">
        <v>15</v>
      </c>
      <c r="F2573" t="s">
        <v>16</v>
      </c>
      <c r="G2573" t="s">
        <v>17</v>
      </c>
      <c r="H2573" t="s">
        <v>453</v>
      </c>
      <c r="I2573" t="s">
        <v>18</v>
      </c>
      <c r="J2573">
        <v>7</v>
      </c>
      <c r="K2573">
        <v>0</v>
      </c>
      <c r="L2573" s="9">
        <v>8</v>
      </c>
      <c r="M2573" s="11">
        <v>185.74</v>
      </c>
      <c r="N2573" t="s">
        <v>19</v>
      </c>
      <c r="O2573" t="s">
        <v>20</v>
      </c>
      <c r="P2573" s="3" t="str">
        <f t="shared" si="40"/>
        <v>('DHL','4/1/2024','3/31/2025','12560','Export','US','NULL','FR FR TD EXP WW 0900','Non-Document','7','0','8',185.74,'Flat','ColumbiaSportswear_DHL_2024'),</v>
      </c>
    </row>
    <row r="2574" spans="1:16" x14ac:dyDescent="0.3">
      <c r="A2574" t="s">
        <v>14</v>
      </c>
      <c r="B2574" s="1" t="s">
        <v>21</v>
      </c>
      <c r="C2574" s="1" t="s">
        <v>22</v>
      </c>
      <c r="D2574">
        <v>12560</v>
      </c>
      <c r="E2574" t="s">
        <v>15</v>
      </c>
      <c r="F2574" t="s">
        <v>16</v>
      </c>
      <c r="G2574" t="s">
        <v>17</v>
      </c>
      <c r="H2574" t="s">
        <v>453</v>
      </c>
      <c r="I2574" t="s">
        <v>18</v>
      </c>
      <c r="J2574">
        <v>7</v>
      </c>
      <c r="K2574">
        <v>0</v>
      </c>
      <c r="L2574" s="9">
        <v>8.5</v>
      </c>
      <c r="M2574" s="11">
        <v>190.02</v>
      </c>
      <c r="N2574" t="s">
        <v>19</v>
      </c>
      <c r="O2574" t="s">
        <v>20</v>
      </c>
      <c r="P2574" s="3" t="str">
        <f t="shared" si="40"/>
        <v>('DHL','4/1/2024','3/31/2025','12560','Export','US','NULL','FR FR TD EXP WW 0900','Non-Document','7','0','8.5',190.02,'Flat','ColumbiaSportswear_DHL_2024'),</v>
      </c>
    </row>
    <row r="2575" spans="1:16" x14ac:dyDescent="0.3">
      <c r="A2575" t="s">
        <v>14</v>
      </c>
      <c r="B2575" s="1" t="s">
        <v>21</v>
      </c>
      <c r="C2575" s="1" t="s">
        <v>22</v>
      </c>
      <c r="D2575">
        <v>12560</v>
      </c>
      <c r="E2575" t="s">
        <v>15</v>
      </c>
      <c r="F2575" t="s">
        <v>16</v>
      </c>
      <c r="G2575" t="s">
        <v>17</v>
      </c>
      <c r="H2575" t="s">
        <v>453</v>
      </c>
      <c r="I2575" t="s">
        <v>18</v>
      </c>
      <c r="J2575">
        <v>7</v>
      </c>
      <c r="K2575">
        <v>0</v>
      </c>
      <c r="L2575" s="9">
        <v>9</v>
      </c>
      <c r="M2575" s="11">
        <v>194.3</v>
      </c>
      <c r="N2575" t="s">
        <v>19</v>
      </c>
      <c r="O2575" t="s">
        <v>20</v>
      </c>
      <c r="P2575" s="3" t="str">
        <f t="shared" si="40"/>
        <v>('DHL','4/1/2024','3/31/2025','12560','Export','US','NULL','FR FR TD EXP WW 0900','Non-Document','7','0','9',194.3,'Flat','ColumbiaSportswear_DHL_2024'),</v>
      </c>
    </row>
    <row r="2576" spans="1:16" x14ac:dyDescent="0.3">
      <c r="A2576" t="s">
        <v>14</v>
      </c>
      <c r="B2576" s="1" t="s">
        <v>21</v>
      </c>
      <c r="C2576" s="1" t="s">
        <v>22</v>
      </c>
      <c r="D2576">
        <v>12560</v>
      </c>
      <c r="E2576" t="s">
        <v>15</v>
      </c>
      <c r="F2576" t="s">
        <v>16</v>
      </c>
      <c r="G2576" t="s">
        <v>17</v>
      </c>
      <c r="H2576" t="s">
        <v>453</v>
      </c>
      <c r="I2576" t="s">
        <v>18</v>
      </c>
      <c r="J2576">
        <v>7</v>
      </c>
      <c r="K2576">
        <v>0</v>
      </c>
      <c r="L2576" s="9">
        <v>9.5</v>
      </c>
      <c r="M2576" s="11">
        <v>198.58</v>
      </c>
      <c r="N2576" t="s">
        <v>19</v>
      </c>
      <c r="O2576" t="s">
        <v>20</v>
      </c>
      <c r="P2576" s="3" t="str">
        <f t="shared" si="40"/>
        <v>('DHL','4/1/2024','3/31/2025','12560','Export','US','NULL','FR FR TD EXP WW 0900','Non-Document','7','0','9.5',198.58,'Flat','ColumbiaSportswear_DHL_2024'),</v>
      </c>
    </row>
    <row r="2577" spans="1:16" x14ac:dyDescent="0.3">
      <c r="A2577" t="s">
        <v>14</v>
      </c>
      <c r="B2577" s="1" t="s">
        <v>21</v>
      </c>
      <c r="C2577" s="1" t="s">
        <v>22</v>
      </c>
      <c r="D2577">
        <v>12560</v>
      </c>
      <c r="E2577" t="s">
        <v>15</v>
      </c>
      <c r="F2577" t="s">
        <v>16</v>
      </c>
      <c r="G2577" t="s">
        <v>17</v>
      </c>
      <c r="H2577" t="s">
        <v>453</v>
      </c>
      <c r="I2577" t="s">
        <v>18</v>
      </c>
      <c r="J2577">
        <v>7</v>
      </c>
      <c r="K2577">
        <v>0</v>
      </c>
      <c r="L2577" s="9">
        <v>10</v>
      </c>
      <c r="M2577" s="11">
        <v>202.86</v>
      </c>
      <c r="N2577" t="s">
        <v>19</v>
      </c>
      <c r="O2577" t="s">
        <v>20</v>
      </c>
      <c r="P2577" s="3" t="str">
        <f t="shared" si="40"/>
        <v>('DHL','4/1/2024','3/31/2025','12560','Export','US','NULL','FR FR TD EXP WW 0900','Non-Document','7','0','10',202.86,'Flat','ColumbiaSportswear_DHL_2024'),</v>
      </c>
    </row>
    <row r="2578" spans="1:16" x14ac:dyDescent="0.3">
      <c r="A2578" t="s">
        <v>14</v>
      </c>
      <c r="B2578" s="1" t="s">
        <v>21</v>
      </c>
      <c r="C2578" s="1" t="s">
        <v>22</v>
      </c>
      <c r="D2578">
        <v>12560</v>
      </c>
      <c r="E2578" t="s">
        <v>15</v>
      </c>
      <c r="F2578" t="s">
        <v>16</v>
      </c>
      <c r="G2578" t="s">
        <v>17</v>
      </c>
      <c r="H2578" t="s">
        <v>453</v>
      </c>
      <c r="I2578" t="s">
        <v>18</v>
      </c>
      <c r="J2578">
        <v>7</v>
      </c>
      <c r="K2578">
        <v>0</v>
      </c>
      <c r="L2578" s="9">
        <v>10.5</v>
      </c>
      <c r="M2578" s="11">
        <v>207.29</v>
      </c>
      <c r="N2578" t="s">
        <v>19</v>
      </c>
      <c r="O2578" t="s">
        <v>20</v>
      </c>
      <c r="P2578" s="3" t="str">
        <f t="shared" si="40"/>
        <v>('DHL','4/1/2024','3/31/2025','12560','Export','US','NULL','FR FR TD EXP WW 0900','Non-Document','7','0','10.5',207.29,'Flat','ColumbiaSportswear_DHL_2024'),</v>
      </c>
    </row>
    <row r="2579" spans="1:16" x14ac:dyDescent="0.3">
      <c r="A2579" t="s">
        <v>14</v>
      </c>
      <c r="B2579" s="1" t="s">
        <v>21</v>
      </c>
      <c r="C2579" s="1" t="s">
        <v>22</v>
      </c>
      <c r="D2579">
        <v>12560</v>
      </c>
      <c r="E2579" t="s">
        <v>15</v>
      </c>
      <c r="F2579" t="s">
        <v>16</v>
      </c>
      <c r="G2579" t="s">
        <v>17</v>
      </c>
      <c r="H2579" t="s">
        <v>453</v>
      </c>
      <c r="I2579" t="s">
        <v>18</v>
      </c>
      <c r="J2579">
        <v>7</v>
      </c>
      <c r="K2579">
        <v>0</v>
      </c>
      <c r="L2579" s="9">
        <v>11</v>
      </c>
      <c r="M2579" s="11">
        <v>211.72</v>
      </c>
      <c r="N2579" t="s">
        <v>19</v>
      </c>
      <c r="O2579" t="s">
        <v>20</v>
      </c>
      <c r="P2579" s="3" t="str">
        <f t="shared" si="40"/>
        <v>('DHL','4/1/2024','3/31/2025','12560','Export','US','NULL','FR FR TD EXP WW 0900','Non-Document','7','0','11',211.72,'Flat','ColumbiaSportswear_DHL_2024'),</v>
      </c>
    </row>
    <row r="2580" spans="1:16" x14ac:dyDescent="0.3">
      <c r="A2580" t="s">
        <v>14</v>
      </c>
      <c r="B2580" s="1" t="s">
        <v>21</v>
      </c>
      <c r="C2580" s="1" t="s">
        <v>22</v>
      </c>
      <c r="D2580">
        <v>12560</v>
      </c>
      <c r="E2580" t="s">
        <v>15</v>
      </c>
      <c r="F2580" t="s">
        <v>16</v>
      </c>
      <c r="G2580" t="s">
        <v>17</v>
      </c>
      <c r="H2580" t="s">
        <v>453</v>
      </c>
      <c r="I2580" t="s">
        <v>18</v>
      </c>
      <c r="J2580">
        <v>7</v>
      </c>
      <c r="K2580">
        <v>0</v>
      </c>
      <c r="L2580" s="9">
        <v>11.5</v>
      </c>
      <c r="M2580" s="11">
        <v>216.15</v>
      </c>
      <c r="N2580" t="s">
        <v>19</v>
      </c>
      <c r="O2580" t="s">
        <v>20</v>
      </c>
      <c r="P2580" s="3" t="str">
        <f t="shared" si="40"/>
        <v>('DHL','4/1/2024','3/31/2025','12560','Export','US','NULL','FR FR TD EXP WW 0900','Non-Document','7','0','11.5',216.15,'Flat','ColumbiaSportswear_DHL_2024'),</v>
      </c>
    </row>
    <row r="2581" spans="1:16" x14ac:dyDescent="0.3">
      <c r="A2581" t="s">
        <v>14</v>
      </c>
      <c r="B2581" s="1" t="s">
        <v>21</v>
      </c>
      <c r="C2581" s="1" t="s">
        <v>22</v>
      </c>
      <c r="D2581">
        <v>12560</v>
      </c>
      <c r="E2581" t="s">
        <v>15</v>
      </c>
      <c r="F2581" t="s">
        <v>16</v>
      </c>
      <c r="G2581" t="s">
        <v>17</v>
      </c>
      <c r="H2581" t="s">
        <v>453</v>
      </c>
      <c r="I2581" t="s">
        <v>18</v>
      </c>
      <c r="J2581">
        <v>7</v>
      </c>
      <c r="K2581">
        <v>0</v>
      </c>
      <c r="L2581" s="9">
        <v>12</v>
      </c>
      <c r="M2581" s="11">
        <v>220.58</v>
      </c>
      <c r="N2581" t="s">
        <v>19</v>
      </c>
      <c r="O2581" t="s">
        <v>20</v>
      </c>
      <c r="P2581" s="3" t="str">
        <f t="shared" si="40"/>
        <v>('DHL','4/1/2024','3/31/2025','12560','Export','US','NULL','FR FR TD EXP WW 0900','Non-Document','7','0','12',220.58,'Flat','ColumbiaSportswear_DHL_2024'),</v>
      </c>
    </row>
    <row r="2582" spans="1:16" x14ac:dyDescent="0.3">
      <c r="A2582" t="s">
        <v>14</v>
      </c>
      <c r="B2582" s="1" t="s">
        <v>21</v>
      </c>
      <c r="C2582" s="1" t="s">
        <v>22</v>
      </c>
      <c r="D2582">
        <v>12560</v>
      </c>
      <c r="E2582" t="s">
        <v>15</v>
      </c>
      <c r="F2582" t="s">
        <v>16</v>
      </c>
      <c r="G2582" t="s">
        <v>17</v>
      </c>
      <c r="H2582" t="s">
        <v>453</v>
      </c>
      <c r="I2582" t="s">
        <v>18</v>
      </c>
      <c r="J2582">
        <v>7</v>
      </c>
      <c r="K2582">
        <v>0</v>
      </c>
      <c r="L2582" s="9">
        <v>12.5</v>
      </c>
      <c r="M2582" s="11">
        <v>225.01</v>
      </c>
      <c r="N2582" t="s">
        <v>19</v>
      </c>
      <c r="O2582" t="s">
        <v>20</v>
      </c>
      <c r="P2582" s="3" t="str">
        <f t="shared" si="40"/>
        <v>('DHL','4/1/2024','3/31/2025','12560','Export','US','NULL','FR FR TD EXP WW 0900','Non-Document','7','0','12.5',225.01,'Flat','ColumbiaSportswear_DHL_2024'),</v>
      </c>
    </row>
    <row r="2583" spans="1:16" x14ac:dyDescent="0.3">
      <c r="A2583" t="s">
        <v>14</v>
      </c>
      <c r="B2583" s="1" t="s">
        <v>21</v>
      </c>
      <c r="C2583" s="1" t="s">
        <v>22</v>
      </c>
      <c r="D2583">
        <v>12560</v>
      </c>
      <c r="E2583" t="s">
        <v>15</v>
      </c>
      <c r="F2583" t="s">
        <v>16</v>
      </c>
      <c r="G2583" t="s">
        <v>17</v>
      </c>
      <c r="H2583" t="s">
        <v>453</v>
      </c>
      <c r="I2583" t="s">
        <v>18</v>
      </c>
      <c r="J2583">
        <v>7</v>
      </c>
      <c r="K2583">
        <v>0</v>
      </c>
      <c r="L2583" s="9">
        <v>13</v>
      </c>
      <c r="M2583" s="11">
        <v>229.44</v>
      </c>
      <c r="N2583" t="s">
        <v>19</v>
      </c>
      <c r="O2583" t="s">
        <v>20</v>
      </c>
      <c r="P2583" s="3" t="str">
        <f t="shared" si="40"/>
        <v>('DHL','4/1/2024','3/31/2025','12560','Export','US','NULL','FR FR TD EXP WW 0900','Non-Document','7','0','13',229.44,'Flat','ColumbiaSportswear_DHL_2024'),</v>
      </c>
    </row>
    <row r="2584" spans="1:16" x14ac:dyDescent="0.3">
      <c r="A2584" t="s">
        <v>14</v>
      </c>
      <c r="B2584" s="1" t="s">
        <v>21</v>
      </c>
      <c r="C2584" s="1" t="s">
        <v>22</v>
      </c>
      <c r="D2584">
        <v>12560</v>
      </c>
      <c r="E2584" t="s">
        <v>15</v>
      </c>
      <c r="F2584" t="s">
        <v>16</v>
      </c>
      <c r="G2584" t="s">
        <v>17</v>
      </c>
      <c r="H2584" t="s">
        <v>453</v>
      </c>
      <c r="I2584" t="s">
        <v>18</v>
      </c>
      <c r="J2584">
        <v>7</v>
      </c>
      <c r="K2584">
        <v>0</v>
      </c>
      <c r="L2584" s="9">
        <v>13.5</v>
      </c>
      <c r="M2584" s="11">
        <v>233.87</v>
      </c>
      <c r="N2584" t="s">
        <v>19</v>
      </c>
      <c r="O2584" t="s">
        <v>20</v>
      </c>
      <c r="P2584" s="3" t="str">
        <f t="shared" si="40"/>
        <v>('DHL','4/1/2024','3/31/2025','12560','Export','US','NULL','FR FR TD EXP WW 0900','Non-Document','7','0','13.5',233.87,'Flat','ColumbiaSportswear_DHL_2024'),</v>
      </c>
    </row>
    <row r="2585" spans="1:16" x14ac:dyDescent="0.3">
      <c r="A2585" t="s">
        <v>14</v>
      </c>
      <c r="B2585" s="1" t="s">
        <v>21</v>
      </c>
      <c r="C2585" s="1" t="s">
        <v>22</v>
      </c>
      <c r="D2585">
        <v>12560</v>
      </c>
      <c r="E2585" t="s">
        <v>15</v>
      </c>
      <c r="F2585" t="s">
        <v>16</v>
      </c>
      <c r="G2585" t="s">
        <v>17</v>
      </c>
      <c r="H2585" t="s">
        <v>453</v>
      </c>
      <c r="I2585" t="s">
        <v>18</v>
      </c>
      <c r="J2585">
        <v>7</v>
      </c>
      <c r="K2585">
        <v>0</v>
      </c>
      <c r="L2585" s="9">
        <v>14</v>
      </c>
      <c r="M2585" s="11">
        <v>238.3</v>
      </c>
      <c r="N2585" t="s">
        <v>19</v>
      </c>
      <c r="O2585" t="s">
        <v>20</v>
      </c>
      <c r="P2585" s="3" t="str">
        <f t="shared" si="40"/>
        <v>('DHL','4/1/2024','3/31/2025','12560','Export','US','NULL','FR FR TD EXP WW 0900','Non-Document','7','0','14',238.3,'Flat','ColumbiaSportswear_DHL_2024'),</v>
      </c>
    </row>
    <row r="2586" spans="1:16" x14ac:dyDescent="0.3">
      <c r="A2586" t="s">
        <v>14</v>
      </c>
      <c r="B2586" s="1" t="s">
        <v>21</v>
      </c>
      <c r="C2586" s="1" t="s">
        <v>22</v>
      </c>
      <c r="D2586">
        <v>12560</v>
      </c>
      <c r="E2586" t="s">
        <v>15</v>
      </c>
      <c r="F2586" t="s">
        <v>16</v>
      </c>
      <c r="G2586" t="s">
        <v>17</v>
      </c>
      <c r="H2586" t="s">
        <v>453</v>
      </c>
      <c r="I2586" t="s">
        <v>18</v>
      </c>
      <c r="J2586">
        <v>7</v>
      </c>
      <c r="K2586">
        <v>0</v>
      </c>
      <c r="L2586" s="9">
        <v>14.5</v>
      </c>
      <c r="M2586" s="11">
        <v>242.73</v>
      </c>
      <c r="N2586" t="s">
        <v>19</v>
      </c>
      <c r="O2586" t="s">
        <v>20</v>
      </c>
      <c r="P2586" s="3" t="str">
        <f t="shared" si="40"/>
        <v>('DHL','4/1/2024','3/31/2025','12560','Export','US','NULL','FR FR TD EXP WW 0900','Non-Document','7','0','14.5',242.73,'Flat','ColumbiaSportswear_DHL_2024'),</v>
      </c>
    </row>
    <row r="2587" spans="1:16" x14ac:dyDescent="0.3">
      <c r="A2587" t="s">
        <v>14</v>
      </c>
      <c r="B2587" s="1" t="s">
        <v>21</v>
      </c>
      <c r="C2587" s="1" t="s">
        <v>22</v>
      </c>
      <c r="D2587">
        <v>12560</v>
      </c>
      <c r="E2587" t="s">
        <v>15</v>
      </c>
      <c r="F2587" t="s">
        <v>16</v>
      </c>
      <c r="G2587" t="s">
        <v>17</v>
      </c>
      <c r="H2587" t="s">
        <v>453</v>
      </c>
      <c r="I2587" t="s">
        <v>18</v>
      </c>
      <c r="J2587">
        <v>7</v>
      </c>
      <c r="K2587">
        <v>0</v>
      </c>
      <c r="L2587" s="9">
        <v>15</v>
      </c>
      <c r="M2587" s="11">
        <v>247.16</v>
      </c>
      <c r="N2587" t="s">
        <v>19</v>
      </c>
      <c r="O2587" t="s">
        <v>20</v>
      </c>
      <c r="P2587" s="3" t="str">
        <f t="shared" si="40"/>
        <v>('DHL','4/1/2024','3/31/2025','12560','Export','US','NULL','FR FR TD EXP WW 0900','Non-Document','7','0','15',247.16,'Flat','ColumbiaSportswear_DHL_2024'),</v>
      </c>
    </row>
    <row r="2588" spans="1:16" x14ac:dyDescent="0.3">
      <c r="A2588" t="s">
        <v>14</v>
      </c>
      <c r="B2588" s="1" t="s">
        <v>21</v>
      </c>
      <c r="C2588" s="1" t="s">
        <v>22</v>
      </c>
      <c r="D2588">
        <v>12560</v>
      </c>
      <c r="E2588" t="s">
        <v>15</v>
      </c>
      <c r="F2588" t="s">
        <v>16</v>
      </c>
      <c r="G2588" t="s">
        <v>17</v>
      </c>
      <c r="H2588" t="s">
        <v>453</v>
      </c>
      <c r="I2588" t="s">
        <v>18</v>
      </c>
      <c r="J2588">
        <v>7</v>
      </c>
      <c r="K2588">
        <v>0</v>
      </c>
      <c r="L2588" s="9">
        <v>15.5</v>
      </c>
      <c r="M2588" s="11">
        <v>251.59</v>
      </c>
      <c r="N2588" t="s">
        <v>19</v>
      </c>
      <c r="O2588" t="s">
        <v>20</v>
      </c>
      <c r="P2588" s="3" t="str">
        <f t="shared" si="40"/>
        <v>('DHL','4/1/2024','3/31/2025','12560','Export','US','NULL','FR FR TD EXP WW 0900','Non-Document','7','0','15.5',251.59,'Flat','ColumbiaSportswear_DHL_2024'),</v>
      </c>
    </row>
    <row r="2589" spans="1:16" x14ac:dyDescent="0.3">
      <c r="A2589" t="s">
        <v>14</v>
      </c>
      <c r="B2589" s="1" t="s">
        <v>21</v>
      </c>
      <c r="C2589" s="1" t="s">
        <v>22</v>
      </c>
      <c r="D2589">
        <v>12560</v>
      </c>
      <c r="E2589" t="s">
        <v>15</v>
      </c>
      <c r="F2589" t="s">
        <v>16</v>
      </c>
      <c r="G2589" t="s">
        <v>17</v>
      </c>
      <c r="H2589" t="s">
        <v>453</v>
      </c>
      <c r="I2589" t="s">
        <v>18</v>
      </c>
      <c r="J2589">
        <v>7</v>
      </c>
      <c r="K2589">
        <v>0</v>
      </c>
      <c r="L2589" s="9">
        <v>16</v>
      </c>
      <c r="M2589" s="11">
        <v>256.02</v>
      </c>
      <c r="N2589" t="s">
        <v>19</v>
      </c>
      <c r="O2589" t="s">
        <v>20</v>
      </c>
      <c r="P2589" s="3" t="str">
        <f t="shared" si="40"/>
        <v>('DHL','4/1/2024','3/31/2025','12560','Export','US','NULL','FR FR TD EXP WW 0900','Non-Document','7','0','16',256.02,'Flat','ColumbiaSportswear_DHL_2024'),</v>
      </c>
    </row>
    <row r="2590" spans="1:16" x14ac:dyDescent="0.3">
      <c r="A2590" t="s">
        <v>14</v>
      </c>
      <c r="B2590" s="1" t="s">
        <v>21</v>
      </c>
      <c r="C2590" s="1" t="s">
        <v>22</v>
      </c>
      <c r="D2590">
        <v>12560</v>
      </c>
      <c r="E2590" t="s">
        <v>15</v>
      </c>
      <c r="F2590" t="s">
        <v>16</v>
      </c>
      <c r="G2590" t="s">
        <v>17</v>
      </c>
      <c r="H2590" t="s">
        <v>453</v>
      </c>
      <c r="I2590" t="s">
        <v>18</v>
      </c>
      <c r="J2590">
        <v>7</v>
      </c>
      <c r="K2590">
        <v>0</v>
      </c>
      <c r="L2590" s="9">
        <v>16.5</v>
      </c>
      <c r="M2590" s="11">
        <v>260.45</v>
      </c>
      <c r="N2590" t="s">
        <v>19</v>
      </c>
      <c r="O2590" t="s">
        <v>20</v>
      </c>
      <c r="P2590" s="3" t="str">
        <f t="shared" si="40"/>
        <v>('DHL','4/1/2024','3/31/2025','12560','Export','US','NULL','FR FR TD EXP WW 0900','Non-Document','7','0','16.5',260.45,'Flat','ColumbiaSportswear_DHL_2024'),</v>
      </c>
    </row>
    <row r="2591" spans="1:16" x14ac:dyDescent="0.3">
      <c r="A2591" t="s">
        <v>14</v>
      </c>
      <c r="B2591" s="1" t="s">
        <v>21</v>
      </c>
      <c r="C2591" s="1" t="s">
        <v>22</v>
      </c>
      <c r="D2591">
        <v>12560</v>
      </c>
      <c r="E2591" t="s">
        <v>15</v>
      </c>
      <c r="F2591" t="s">
        <v>16</v>
      </c>
      <c r="G2591" t="s">
        <v>17</v>
      </c>
      <c r="H2591" t="s">
        <v>453</v>
      </c>
      <c r="I2591" t="s">
        <v>18</v>
      </c>
      <c r="J2591">
        <v>7</v>
      </c>
      <c r="K2591">
        <v>0</v>
      </c>
      <c r="L2591" s="9">
        <v>17</v>
      </c>
      <c r="M2591" s="11">
        <v>264.88</v>
      </c>
      <c r="N2591" t="s">
        <v>19</v>
      </c>
      <c r="O2591" t="s">
        <v>20</v>
      </c>
      <c r="P2591" s="3" t="str">
        <f t="shared" si="40"/>
        <v>('DHL','4/1/2024','3/31/2025','12560','Export','US','NULL','FR FR TD EXP WW 0900','Non-Document','7','0','17',264.88,'Flat','ColumbiaSportswear_DHL_2024'),</v>
      </c>
    </row>
    <row r="2592" spans="1:16" x14ac:dyDescent="0.3">
      <c r="A2592" t="s">
        <v>14</v>
      </c>
      <c r="B2592" s="1" t="s">
        <v>21</v>
      </c>
      <c r="C2592" s="1" t="s">
        <v>22</v>
      </c>
      <c r="D2592">
        <v>12560</v>
      </c>
      <c r="E2592" t="s">
        <v>15</v>
      </c>
      <c r="F2592" t="s">
        <v>16</v>
      </c>
      <c r="G2592" t="s">
        <v>17</v>
      </c>
      <c r="H2592" t="s">
        <v>453</v>
      </c>
      <c r="I2592" t="s">
        <v>18</v>
      </c>
      <c r="J2592">
        <v>7</v>
      </c>
      <c r="K2592">
        <v>0</v>
      </c>
      <c r="L2592" s="9">
        <v>17.5</v>
      </c>
      <c r="M2592" s="11">
        <v>269.31</v>
      </c>
      <c r="N2592" t="s">
        <v>19</v>
      </c>
      <c r="O2592" t="s">
        <v>20</v>
      </c>
      <c r="P2592" s="3" t="str">
        <f t="shared" si="40"/>
        <v>('DHL','4/1/2024','3/31/2025','12560','Export','US','NULL','FR FR TD EXP WW 0900','Non-Document','7','0','17.5',269.31,'Flat','ColumbiaSportswear_DHL_2024'),</v>
      </c>
    </row>
    <row r="2593" spans="1:16" x14ac:dyDescent="0.3">
      <c r="A2593" t="s">
        <v>14</v>
      </c>
      <c r="B2593" s="1" t="s">
        <v>21</v>
      </c>
      <c r="C2593" s="1" t="s">
        <v>22</v>
      </c>
      <c r="D2593">
        <v>12560</v>
      </c>
      <c r="E2593" t="s">
        <v>15</v>
      </c>
      <c r="F2593" t="s">
        <v>16</v>
      </c>
      <c r="G2593" t="s">
        <v>17</v>
      </c>
      <c r="H2593" t="s">
        <v>453</v>
      </c>
      <c r="I2593" t="s">
        <v>18</v>
      </c>
      <c r="J2593">
        <v>7</v>
      </c>
      <c r="K2593">
        <v>0</v>
      </c>
      <c r="L2593" s="9">
        <v>18</v>
      </c>
      <c r="M2593" s="11">
        <v>273.74</v>
      </c>
      <c r="N2593" t="s">
        <v>19</v>
      </c>
      <c r="O2593" t="s">
        <v>20</v>
      </c>
      <c r="P2593" s="3" t="str">
        <f t="shared" si="40"/>
        <v>('DHL','4/1/2024','3/31/2025','12560','Export','US','NULL','FR FR TD EXP WW 0900','Non-Document','7','0','18',273.74,'Flat','ColumbiaSportswear_DHL_2024'),</v>
      </c>
    </row>
    <row r="2594" spans="1:16" x14ac:dyDescent="0.3">
      <c r="A2594" t="s">
        <v>14</v>
      </c>
      <c r="B2594" s="1" t="s">
        <v>21</v>
      </c>
      <c r="C2594" s="1" t="s">
        <v>22</v>
      </c>
      <c r="D2594">
        <v>12560</v>
      </c>
      <c r="E2594" t="s">
        <v>15</v>
      </c>
      <c r="F2594" t="s">
        <v>16</v>
      </c>
      <c r="G2594" t="s">
        <v>17</v>
      </c>
      <c r="H2594" t="s">
        <v>453</v>
      </c>
      <c r="I2594" t="s">
        <v>18</v>
      </c>
      <c r="J2594">
        <v>7</v>
      </c>
      <c r="K2594">
        <v>0</v>
      </c>
      <c r="L2594" s="9">
        <v>18.5</v>
      </c>
      <c r="M2594" s="11">
        <v>278.17</v>
      </c>
      <c r="N2594" t="s">
        <v>19</v>
      </c>
      <c r="O2594" t="s">
        <v>20</v>
      </c>
      <c r="P2594" s="3" t="str">
        <f t="shared" si="40"/>
        <v>('DHL','4/1/2024','3/31/2025','12560','Export','US','NULL','FR FR TD EXP WW 0900','Non-Document','7','0','18.5',278.17,'Flat','ColumbiaSportswear_DHL_2024'),</v>
      </c>
    </row>
    <row r="2595" spans="1:16" x14ac:dyDescent="0.3">
      <c r="A2595" t="s">
        <v>14</v>
      </c>
      <c r="B2595" s="1" t="s">
        <v>21</v>
      </c>
      <c r="C2595" s="1" t="s">
        <v>22</v>
      </c>
      <c r="D2595">
        <v>12560</v>
      </c>
      <c r="E2595" t="s">
        <v>15</v>
      </c>
      <c r="F2595" t="s">
        <v>16</v>
      </c>
      <c r="G2595" t="s">
        <v>17</v>
      </c>
      <c r="H2595" t="s">
        <v>453</v>
      </c>
      <c r="I2595" t="s">
        <v>18</v>
      </c>
      <c r="J2595">
        <v>7</v>
      </c>
      <c r="K2595">
        <v>0</v>
      </c>
      <c r="L2595" s="9">
        <v>19</v>
      </c>
      <c r="M2595" s="11">
        <v>282.60000000000002</v>
      </c>
      <c r="N2595" t="s">
        <v>19</v>
      </c>
      <c r="O2595" t="s">
        <v>20</v>
      </c>
      <c r="P2595" s="3" t="str">
        <f t="shared" si="40"/>
        <v>('DHL','4/1/2024','3/31/2025','12560','Export','US','NULL','FR FR TD EXP WW 0900','Non-Document','7','0','19',282.6,'Flat','ColumbiaSportswear_DHL_2024'),</v>
      </c>
    </row>
    <row r="2596" spans="1:16" x14ac:dyDescent="0.3">
      <c r="A2596" t="s">
        <v>14</v>
      </c>
      <c r="B2596" s="1" t="s">
        <v>21</v>
      </c>
      <c r="C2596" s="1" t="s">
        <v>22</v>
      </c>
      <c r="D2596">
        <v>12560</v>
      </c>
      <c r="E2596" t="s">
        <v>15</v>
      </c>
      <c r="F2596" t="s">
        <v>16</v>
      </c>
      <c r="G2596" t="s">
        <v>17</v>
      </c>
      <c r="H2596" t="s">
        <v>453</v>
      </c>
      <c r="I2596" t="s">
        <v>18</v>
      </c>
      <c r="J2596">
        <v>7</v>
      </c>
      <c r="K2596">
        <v>0</v>
      </c>
      <c r="L2596" s="9">
        <v>19.5</v>
      </c>
      <c r="M2596" s="11">
        <v>287.02999999999997</v>
      </c>
      <c r="N2596" t="s">
        <v>19</v>
      </c>
      <c r="O2596" t="s">
        <v>20</v>
      </c>
      <c r="P2596" s="3" t="str">
        <f t="shared" si="40"/>
        <v>('DHL','4/1/2024','3/31/2025','12560','Export','US','NULL','FR FR TD EXP WW 0900','Non-Document','7','0','19.5',287.03,'Flat','ColumbiaSportswear_DHL_2024'),</v>
      </c>
    </row>
    <row r="2597" spans="1:16" x14ac:dyDescent="0.3">
      <c r="A2597" t="s">
        <v>14</v>
      </c>
      <c r="B2597" s="1" t="s">
        <v>21</v>
      </c>
      <c r="C2597" s="1" t="s">
        <v>22</v>
      </c>
      <c r="D2597">
        <v>12560</v>
      </c>
      <c r="E2597" t="s">
        <v>15</v>
      </c>
      <c r="F2597" t="s">
        <v>16</v>
      </c>
      <c r="G2597" t="s">
        <v>17</v>
      </c>
      <c r="H2597" t="s">
        <v>453</v>
      </c>
      <c r="I2597" t="s">
        <v>18</v>
      </c>
      <c r="J2597">
        <v>7</v>
      </c>
      <c r="K2597">
        <v>0</v>
      </c>
      <c r="L2597" s="9">
        <v>20</v>
      </c>
      <c r="M2597" s="11">
        <v>291.45999999999998</v>
      </c>
      <c r="N2597" t="s">
        <v>19</v>
      </c>
      <c r="O2597" t="s">
        <v>20</v>
      </c>
      <c r="P2597" s="3" t="str">
        <f t="shared" si="40"/>
        <v>('DHL','4/1/2024','3/31/2025','12560','Export','US','NULL','FR FR TD EXP WW 0900','Non-Document','7','0','20',291.46,'Flat','ColumbiaSportswear_DHL_2024'),</v>
      </c>
    </row>
    <row r="2598" spans="1:16" x14ac:dyDescent="0.3">
      <c r="A2598" t="s">
        <v>14</v>
      </c>
      <c r="B2598" s="1" t="s">
        <v>21</v>
      </c>
      <c r="C2598" s="1" t="s">
        <v>22</v>
      </c>
      <c r="D2598">
        <v>12560</v>
      </c>
      <c r="E2598" t="s">
        <v>15</v>
      </c>
      <c r="F2598" t="s">
        <v>16</v>
      </c>
      <c r="G2598" t="s">
        <v>17</v>
      </c>
      <c r="H2598" t="s">
        <v>453</v>
      </c>
      <c r="I2598" t="s">
        <v>18</v>
      </c>
      <c r="J2598">
        <v>7</v>
      </c>
      <c r="K2598">
        <v>0</v>
      </c>
      <c r="L2598" s="9">
        <v>20.5</v>
      </c>
      <c r="M2598" s="11">
        <v>295.99</v>
      </c>
      <c r="N2598" t="s">
        <v>19</v>
      </c>
      <c r="O2598" t="s">
        <v>20</v>
      </c>
      <c r="P2598" s="3" t="str">
        <f t="shared" si="40"/>
        <v>('DHL','4/1/2024','3/31/2025','12560','Export','US','NULL','FR FR TD EXP WW 0900','Non-Document','7','0','20.5',295.99,'Flat','ColumbiaSportswear_DHL_2024'),</v>
      </c>
    </row>
    <row r="2599" spans="1:16" x14ac:dyDescent="0.3">
      <c r="A2599" t="s">
        <v>14</v>
      </c>
      <c r="B2599" s="1" t="s">
        <v>21</v>
      </c>
      <c r="C2599" s="1" t="s">
        <v>22</v>
      </c>
      <c r="D2599">
        <v>12560</v>
      </c>
      <c r="E2599" t="s">
        <v>15</v>
      </c>
      <c r="F2599" t="s">
        <v>16</v>
      </c>
      <c r="G2599" t="s">
        <v>17</v>
      </c>
      <c r="H2599" t="s">
        <v>453</v>
      </c>
      <c r="I2599" t="s">
        <v>18</v>
      </c>
      <c r="J2599">
        <v>7</v>
      </c>
      <c r="K2599">
        <v>0</v>
      </c>
      <c r="L2599" s="9">
        <v>21</v>
      </c>
      <c r="M2599" s="11">
        <v>300.52</v>
      </c>
      <c r="N2599" t="s">
        <v>19</v>
      </c>
      <c r="O2599" t="s">
        <v>20</v>
      </c>
      <c r="P2599" s="3" t="str">
        <f t="shared" si="40"/>
        <v>('DHL','4/1/2024','3/31/2025','12560','Export','US','NULL','FR FR TD EXP WW 0900','Non-Document','7','0','21',300.52,'Flat','ColumbiaSportswear_DHL_2024'),</v>
      </c>
    </row>
    <row r="2600" spans="1:16" x14ac:dyDescent="0.3">
      <c r="A2600" t="s">
        <v>14</v>
      </c>
      <c r="B2600" s="1" t="s">
        <v>21</v>
      </c>
      <c r="C2600" s="1" t="s">
        <v>22</v>
      </c>
      <c r="D2600">
        <v>12560</v>
      </c>
      <c r="E2600" t="s">
        <v>15</v>
      </c>
      <c r="F2600" t="s">
        <v>16</v>
      </c>
      <c r="G2600" t="s">
        <v>17</v>
      </c>
      <c r="H2600" t="s">
        <v>453</v>
      </c>
      <c r="I2600" t="s">
        <v>18</v>
      </c>
      <c r="J2600">
        <v>7</v>
      </c>
      <c r="K2600">
        <v>0</v>
      </c>
      <c r="L2600" s="9">
        <v>21.5</v>
      </c>
      <c r="M2600" s="11">
        <v>305.05</v>
      </c>
      <c r="N2600" t="s">
        <v>19</v>
      </c>
      <c r="O2600" t="s">
        <v>20</v>
      </c>
      <c r="P2600" s="3" t="str">
        <f t="shared" si="40"/>
        <v>('DHL','4/1/2024','3/31/2025','12560','Export','US','NULL','FR FR TD EXP WW 0900','Non-Document','7','0','21.5',305.05,'Flat','ColumbiaSportswear_DHL_2024'),</v>
      </c>
    </row>
    <row r="2601" spans="1:16" x14ac:dyDescent="0.3">
      <c r="A2601" t="s">
        <v>14</v>
      </c>
      <c r="B2601" s="1" t="s">
        <v>21</v>
      </c>
      <c r="C2601" s="1" t="s">
        <v>22</v>
      </c>
      <c r="D2601">
        <v>12560</v>
      </c>
      <c r="E2601" t="s">
        <v>15</v>
      </c>
      <c r="F2601" t="s">
        <v>16</v>
      </c>
      <c r="G2601" t="s">
        <v>17</v>
      </c>
      <c r="H2601" t="s">
        <v>453</v>
      </c>
      <c r="I2601" t="s">
        <v>18</v>
      </c>
      <c r="J2601">
        <v>7</v>
      </c>
      <c r="K2601">
        <v>0</v>
      </c>
      <c r="L2601" s="9">
        <v>22</v>
      </c>
      <c r="M2601" s="11">
        <v>309.58</v>
      </c>
      <c r="N2601" t="s">
        <v>19</v>
      </c>
      <c r="O2601" t="s">
        <v>20</v>
      </c>
      <c r="P2601" s="3" t="str">
        <f t="shared" si="40"/>
        <v>('DHL','4/1/2024','3/31/2025','12560','Export','US','NULL','FR FR TD EXP WW 0900','Non-Document','7','0','22',309.58,'Flat','ColumbiaSportswear_DHL_2024'),</v>
      </c>
    </row>
    <row r="2602" spans="1:16" x14ac:dyDescent="0.3">
      <c r="A2602" t="s">
        <v>14</v>
      </c>
      <c r="B2602" s="1" t="s">
        <v>21</v>
      </c>
      <c r="C2602" s="1" t="s">
        <v>22</v>
      </c>
      <c r="D2602">
        <v>12560</v>
      </c>
      <c r="E2602" t="s">
        <v>15</v>
      </c>
      <c r="F2602" t="s">
        <v>16</v>
      </c>
      <c r="G2602" t="s">
        <v>17</v>
      </c>
      <c r="H2602" t="s">
        <v>453</v>
      </c>
      <c r="I2602" t="s">
        <v>18</v>
      </c>
      <c r="J2602">
        <v>7</v>
      </c>
      <c r="K2602">
        <v>0</v>
      </c>
      <c r="L2602" s="9">
        <v>22.5</v>
      </c>
      <c r="M2602" s="11">
        <v>314.11</v>
      </c>
      <c r="N2602" t="s">
        <v>19</v>
      </c>
      <c r="O2602" t="s">
        <v>20</v>
      </c>
      <c r="P2602" s="3" t="str">
        <f t="shared" si="40"/>
        <v>('DHL','4/1/2024','3/31/2025','12560','Export','US','NULL','FR FR TD EXP WW 0900','Non-Document','7','0','22.5',314.11,'Flat','ColumbiaSportswear_DHL_2024'),</v>
      </c>
    </row>
    <row r="2603" spans="1:16" x14ac:dyDescent="0.3">
      <c r="A2603" t="s">
        <v>14</v>
      </c>
      <c r="B2603" s="1" t="s">
        <v>21</v>
      </c>
      <c r="C2603" s="1" t="s">
        <v>22</v>
      </c>
      <c r="D2603">
        <v>12560</v>
      </c>
      <c r="E2603" t="s">
        <v>15</v>
      </c>
      <c r="F2603" t="s">
        <v>16</v>
      </c>
      <c r="G2603" t="s">
        <v>17</v>
      </c>
      <c r="H2603" t="s">
        <v>453</v>
      </c>
      <c r="I2603" t="s">
        <v>18</v>
      </c>
      <c r="J2603">
        <v>7</v>
      </c>
      <c r="K2603">
        <v>0</v>
      </c>
      <c r="L2603" s="9">
        <v>23</v>
      </c>
      <c r="M2603" s="11">
        <v>318.64</v>
      </c>
      <c r="N2603" t="s">
        <v>19</v>
      </c>
      <c r="O2603" t="s">
        <v>20</v>
      </c>
      <c r="P2603" s="3" t="str">
        <f t="shared" si="40"/>
        <v>('DHL','4/1/2024','3/31/2025','12560','Export','US','NULL','FR FR TD EXP WW 0900','Non-Document','7','0','23',318.64,'Flat','ColumbiaSportswear_DHL_2024'),</v>
      </c>
    </row>
    <row r="2604" spans="1:16" x14ac:dyDescent="0.3">
      <c r="A2604" t="s">
        <v>14</v>
      </c>
      <c r="B2604" s="1" t="s">
        <v>21</v>
      </c>
      <c r="C2604" s="1" t="s">
        <v>22</v>
      </c>
      <c r="D2604">
        <v>12560</v>
      </c>
      <c r="E2604" t="s">
        <v>15</v>
      </c>
      <c r="F2604" t="s">
        <v>16</v>
      </c>
      <c r="G2604" t="s">
        <v>17</v>
      </c>
      <c r="H2604" t="s">
        <v>453</v>
      </c>
      <c r="I2604" t="s">
        <v>18</v>
      </c>
      <c r="J2604">
        <v>7</v>
      </c>
      <c r="K2604">
        <v>0</v>
      </c>
      <c r="L2604" s="9">
        <v>23.5</v>
      </c>
      <c r="M2604" s="11">
        <v>323.17</v>
      </c>
      <c r="N2604" t="s">
        <v>19</v>
      </c>
      <c r="O2604" t="s">
        <v>20</v>
      </c>
      <c r="P2604" s="3" t="str">
        <f t="shared" si="40"/>
        <v>('DHL','4/1/2024','3/31/2025','12560','Export','US','NULL','FR FR TD EXP WW 0900','Non-Document','7','0','23.5',323.17,'Flat','ColumbiaSportswear_DHL_2024'),</v>
      </c>
    </row>
    <row r="2605" spans="1:16" x14ac:dyDescent="0.3">
      <c r="A2605" t="s">
        <v>14</v>
      </c>
      <c r="B2605" s="1" t="s">
        <v>21</v>
      </c>
      <c r="C2605" s="1" t="s">
        <v>22</v>
      </c>
      <c r="D2605">
        <v>12560</v>
      </c>
      <c r="E2605" t="s">
        <v>15</v>
      </c>
      <c r="F2605" t="s">
        <v>16</v>
      </c>
      <c r="G2605" t="s">
        <v>17</v>
      </c>
      <c r="H2605" t="s">
        <v>453</v>
      </c>
      <c r="I2605" t="s">
        <v>18</v>
      </c>
      <c r="J2605">
        <v>7</v>
      </c>
      <c r="K2605">
        <v>0</v>
      </c>
      <c r="L2605" s="9">
        <v>24</v>
      </c>
      <c r="M2605" s="11">
        <v>327.7</v>
      </c>
      <c r="N2605" t="s">
        <v>19</v>
      </c>
      <c r="O2605" t="s">
        <v>20</v>
      </c>
      <c r="P2605" s="3" t="str">
        <f t="shared" si="40"/>
        <v>('DHL','4/1/2024','3/31/2025','12560','Export','US','NULL','FR FR TD EXP WW 0900','Non-Document','7','0','24',327.7,'Flat','ColumbiaSportswear_DHL_2024'),</v>
      </c>
    </row>
    <row r="2606" spans="1:16" x14ac:dyDescent="0.3">
      <c r="A2606" t="s">
        <v>14</v>
      </c>
      <c r="B2606" s="1" t="s">
        <v>21</v>
      </c>
      <c r="C2606" s="1" t="s">
        <v>22</v>
      </c>
      <c r="D2606">
        <v>12560</v>
      </c>
      <c r="E2606" t="s">
        <v>15</v>
      </c>
      <c r="F2606" t="s">
        <v>16</v>
      </c>
      <c r="G2606" t="s">
        <v>17</v>
      </c>
      <c r="H2606" t="s">
        <v>453</v>
      </c>
      <c r="I2606" t="s">
        <v>18</v>
      </c>
      <c r="J2606">
        <v>7</v>
      </c>
      <c r="K2606">
        <v>0</v>
      </c>
      <c r="L2606" s="9">
        <v>24.5</v>
      </c>
      <c r="M2606" s="11">
        <v>332.23</v>
      </c>
      <c r="N2606" t="s">
        <v>19</v>
      </c>
      <c r="O2606" t="s">
        <v>20</v>
      </c>
      <c r="P2606" s="3" t="str">
        <f t="shared" si="40"/>
        <v>('DHL','4/1/2024','3/31/2025','12560','Export','US','NULL','FR FR TD EXP WW 0900','Non-Document','7','0','24.5',332.23,'Flat','ColumbiaSportswear_DHL_2024'),</v>
      </c>
    </row>
    <row r="2607" spans="1:16" x14ac:dyDescent="0.3">
      <c r="A2607" t="s">
        <v>14</v>
      </c>
      <c r="B2607" s="1" t="s">
        <v>21</v>
      </c>
      <c r="C2607" s="1" t="s">
        <v>22</v>
      </c>
      <c r="D2607">
        <v>12560</v>
      </c>
      <c r="E2607" t="s">
        <v>15</v>
      </c>
      <c r="F2607" t="s">
        <v>16</v>
      </c>
      <c r="G2607" t="s">
        <v>17</v>
      </c>
      <c r="H2607" t="s">
        <v>453</v>
      </c>
      <c r="I2607" t="s">
        <v>18</v>
      </c>
      <c r="J2607">
        <v>7</v>
      </c>
      <c r="K2607">
        <v>0</v>
      </c>
      <c r="L2607" s="9">
        <v>25</v>
      </c>
      <c r="M2607" s="11">
        <v>336.76</v>
      </c>
      <c r="N2607" t="s">
        <v>19</v>
      </c>
      <c r="O2607" t="s">
        <v>20</v>
      </c>
      <c r="P2607" s="3" t="str">
        <f t="shared" si="40"/>
        <v>('DHL','4/1/2024','3/31/2025','12560','Export','US','NULL','FR FR TD EXP WW 0900','Non-Document','7','0','25',336.76,'Flat','ColumbiaSportswear_DHL_2024'),</v>
      </c>
    </row>
    <row r="2608" spans="1:16" x14ac:dyDescent="0.3">
      <c r="A2608" t="s">
        <v>14</v>
      </c>
      <c r="B2608" s="1" t="s">
        <v>21</v>
      </c>
      <c r="C2608" s="1" t="s">
        <v>22</v>
      </c>
      <c r="D2608">
        <v>12560</v>
      </c>
      <c r="E2608" t="s">
        <v>15</v>
      </c>
      <c r="F2608" t="s">
        <v>16</v>
      </c>
      <c r="G2608" t="s">
        <v>17</v>
      </c>
      <c r="H2608" t="s">
        <v>453</v>
      </c>
      <c r="I2608" t="s">
        <v>18</v>
      </c>
      <c r="J2608">
        <v>7</v>
      </c>
      <c r="K2608">
        <v>0</v>
      </c>
      <c r="L2608" s="9">
        <v>25.5</v>
      </c>
      <c r="M2608" s="11">
        <v>341.29</v>
      </c>
      <c r="N2608" t="s">
        <v>19</v>
      </c>
      <c r="O2608" t="s">
        <v>20</v>
      </c>
      <c r="P2608" s="3" t="str">
        <f t="shared" si="40"/>
        <v>('DHL','4/1/2024','3/31/2025','12560','Export','US','NULL','FR FR TD EXP WW 0900','Non-Document','7','0','25.5',341.29,'Flat','ColumbiaSportswear_DHL_2024'),</v>
      </c>
    </row>
    <row r="2609" spans="1:16" x14ac:dyDescent="0.3">
      <c r="A2609" t="s">
        <v>14</v>
      </c>
      <c r="B2609" s="1" t="s">
        <v>21</v>
      </c>
      <c r="C2609" s="1" t="s">
        <v>22</v>
      </c>
      <c r="D2609">
        <v>12560</v>
      </c>
      <c r="E2609" t="s">
        <v>15</v>
      </c>
      <c r="F2609" t="s">
        <v>16</v>
      </c>
      <c r="G2609" t="s">
        <v>17</v>
      </c>
      <c r="H2609" t="s">
        <v>453</v>
      </c>
      <c r="I2609" t="s">
        <v>18</v>
      </c>
      <c r="J2609">
        <v>7</v>
      </c>
      <c r="K2609">
        <v>0</v>
      </c>
      <c r="L2609" s="9">
        <v>26</v>
      </c>
      <c r="M2609" s="11">
        <v>345.82</v>
      </c>
      <c r="N2609" t="s">
        <v>19</v>
      </c>
      <c r="O2609" t="s">
        <v>20</v>
      </c>
      <c r="P2609" s="3" t="str">
        <f t="shared" si="40"/>
        <v>('DHL','4/1/2024','3/31/2025','12560','Export','US','NULL','FR FR TD EXP WW 0900','Non-Document','7','0','26',345.82,'Flat','ColumbiaSportswear_DHL_2024'),</v>
      </c>
    </row>
    <row r="2610" spans="1:16" x14ac:dyDescent="0.3">
      <c r="A2610" t="s">
        <v>14</v>
      </c>
      <c r="B2610" s="1" t="s">
        <v>21</v>
      </c>
      <c r="C2610" s="1" t="s">
        <v>22</v>
      </c>
      <c r="D2610">
        <v>12560</v>
      </c>
      <c r="E2610" t="s">
        <v>15</v>
      </c>
      <c r="F2610" t="s">
        <v>16</v>
      </c>
      <c r="G2610" t="s">
        <v>17</v>
      </c>
      <c r="H2610" t="s">
        <v>453</v>
      </c>
      <c r="I2610" t="s">
        <v>18</v>
      </c>
      <c r="J2610">
        <v>7</v>
      </c>
      <c r="K2610">
        <v>0</v>
      </c>
      <c r="L2610" s="9">
        <v>26.5</v>
      </c>
      <c r="M2610" s="11">
        <v>350.35</v>
      </c>
      <c r="N2610" t="s">
        <v>19</v>
      </c>
      <c r="O2610" t="s">
        <v>20</v>
      </c>
      <c r="P2610" s="3" t="str">
        <f t="shared" si="40"/>
        <v>('DHL','4/1/2024','3/31/2025','12560','Export','US','NULL','FR FR TD EXP WW 0900','Non-Document','7','0','26.5',350.35,'Flat','ColumbiaSportswear_DHL_2024'),</v>
      </c>
    </row>
    <row r="2611" spans="1:16" x14ac:dyDescent="0.3">
      <c r="A2611" t="s">
        <v>14</v>
      </c>
      <c r="B2611" s="1" t="s">
        <v>21</v>
      </c>
      <c r="C2611" s="1" t="s">
        <v>22</v>
      </c>
      <c r="D2611">
        <v>12560</v>
      </c>
      <c r="E2611" t="s">
        <v>15</v>
      </c>
      <c r="F2611" t="s">
        <v>16</v>
      </c>
      <c r="G2611" t="s">
        <v>17</v>
      </c>
      <c r="H2611" t="s">
        <v>453</v>
      </c>
      <c r="I2611" t="s">
        <v>18</v>
      </c>
      <c r="J2611">
        <v>7</v>
      </c>
      <c r="K2611">
        <v>0</v>
      </c>
      <c r="L2611" s="9">
        <v>27</v>
      </c>
      <c r="M2611" s="11">
        <v>354.88</v>
      </c>
      <c r="N2611" t="s">
        <v>19</v>
      </c>
      <c r="O2611" t="s">
        <v>20</v>
      </c>
      <c r="P2611" s="3" t="str">
        <f t="shared" si="40"/>
        <v>('DHL','4/1/2024','3/31/2025','12560','Export','US','NULL','FR FR TD EXP WW 0900','Non-Document','7','0','27',354.88,'Flat','ColumbiaSportswear_DHL_2024'),</v>
      </c>
    </row>
    <row r="2612" spans="1:16" x14ac:dyDescent="0.3">
      <c r="A2612" t="s">
        <v>14</v>
      </c>
      <c r="B2612" s="1" t="s">
        <v>21</v>
      </c>
      <c r="C2612" s="1" t="s">
        <v>22</v>
      </c>
      <c r="D2612">
        <v>12560</v>
      </c>
      <c r="E2612" t="s">
        <v>15</v>
      </c>
      <c r="F2612" t="s">
        <v>16</v>
      </c>
      <c r="G2612" t="s">
        <v>17</v>
      </c>
      <c r="H2612" t="s">
        <v>453</v>
      </c>
      <c r="I2612" t="s">
        <v>18</v>
      </c>
      <c r="J2612">
        <v>7</v>
      </c>
      <c r="K2612">
        <v>0</v>
      </c>
      <c r="L2612" s="9">
        <v>27.5</v>
      </c>
      <c r="M2612" s="11">
        <v>359.41</v>
      </c>
      <c r="N2612" t="s">
        <v>19</v>
      </c>
      <c r="O2612" t="s">
        <v>20</v>
      </c>
      <c r="P2612" s="3" t="str">
        <f t="shared" si="40"/>
        <v>('DHL','4/1/2024','3/31/2025','12560','Export','US','NULL','FR FR TD EXP WW 0900','Non-Document','7','0','27.5',359.41,'Flat','ColumbiaSportswear_DHL_2024'),</v>
      </c>
    </row>
    <row r="2613" spans="1:16" x14ac:dyDescent="0.3">
      <c r="A2613" t="s">
        <v>14</v>
      </c>
      <c r="B2613" s="1" t="s">
        <v>21</v>
      </c>
      <c r="C2613" s="1" t="s">
        <v>22</v>
      </c>
      <c r="D2613">
        <v>12560</v>
      </c>
      <c r="E2613" t="s">
        <v>15</v>
      </c>
      <c r="F2613" t="s">
        <v>16</v>
      </c>
      <c r="G2613" t="s">
        <v>17</v>
      </c>
      <c r="H2613" t="s">
        <v>453</v>
      </c>
      <c r="I2613" t="s">
        <v>18</v>
      </c>
      <c r="J2613">
        <v>7</v>
      </c>
      <c r="K2613">
        <v>0</v>
      </c>
      <c r="L2613" s="9">
        <v>28</v>
      </c>
      <c r="M2613" s="11">
        <v>363.94</v>
      </c>
      <c r="N2613" t="s">
        <v>19</v>
      </c>
      <c r="O2613" t="s">
        <v>20</v>
      </c>
      <c r="P2613" s="3" t="str">
        <f t="shared" si="40"/>
        <v>('DHL','4/1/2024','3/31/2025','12560','Export','US','NULL','FR FR TD EXP WW 0900','Non-Document','7','0','28',363.94,'Flat','ColumbiaSportswear_DHL_2024'),</v>
      </c>
    </row>
    <row r="2614" spans="1:16" x14ac:dyDescent="0.3">
      <c r="A2614" t="s">
        <v>14</v>
      </c>
      <c r="B2614" s="1" t="s">
        <v>21</v>
      </c>
      <c r="C2614" s="1" t="s">
        <v>22</v>
      </c>
      <c r="D2614">
        <v>12560</v>
      </c>
      <c r="E2614" t="s">
        <v>15</v>
      </c>
      <c r="F2614" t="s">
        <v>16</v>
      </c>
      <c r="G2614" t="s">
        <v>17</v>
      </c>
      <c r="H2614" t="s">
        <v>453</v>
      </c>
      <c r="I2614" t="s">
        <v>18</v>
      </c>
      <c r="J2614">
        <v>7</v>
      </c>
      <c r="K2614">
        <v>0</v>
      </c>
      <c r="L2614" s="9">
        <v>28.5</v>
      </c>
      <c r="M2614" s="11">
        <v>368.47</v>
      </c>
      <c r="N2614" t="s">
        <v>19</v>
      </c>
      <c r="O2614" t="s">
        <v>20</v>
      </c>
      <c r="P2614" s="3" t="str">
        <f t="shared" si="40"/>
        <v>('DHL','4/1/2024','3/31/2025','12560','Export','US','NULL','FR FR TD EXP WW 0900','Non-Document','7','0','28.5',368.47,'Flat','ColumbiaSportswear_DHL_2024'),</v>
      </c>
    </row>
    <row r="2615" spans="1:16" x14ac:dyDescent="0.3">
      <c r="A2615" t="s">
        <v>14</v>
      </c>
      <c r="B2615" s="1" t="s">
        <v>21</v>
      </c>
      <c r="C2615" s="1" t="s">
        <v>22</v>
      </c>
      <c r="D2615">
        <v>12560</v>
      </c>
      <c r="E2615" t="s">
        <v>15</v>
      </c>
      <c r="F2615" t="s">
        <v>16</v>
      </c>
      <c r="G2615" t="s">
        <v>17</v>
      </c>
      <c r="H2615" t="s">
        <v>453</v>
      </c>
      <c r="I2615" t="s">
        <v>18</v>
      </c>
      <c r="J2615">
        <v>7</v>
      </c>
      <c r="K2615">
        <v>0</v>
      </c>
      <c r="L2615" s="9">
        <v>29</v>
      </c>
      <c r="M2615" s="11">
        <v>373</v>
      </c>
      <c r="N2615" t="s">
        <v>19</v>
      </c>
      <c r="O2615" t="s">
        <v>20</v>
      </c>
      <c r="P2615" s="3" t="str">
        <f t="shared" si="40"/>
        <v>('DHL','4/1/2024','3/31/2025','12560','Export','US','NULL','FR FR TD EXP WW 0900','Non-Document','7','0','29',373,'Flat','ColumbiaSportswear_DHL_2024'),</v>
      </c>
    </row>
    <row r="2616" spans="1:16" x14ac:dyDescent="0.3">
      <c r="A2616" t="s">
        <v>14</v>
      </c>
      <c r="B2616" s="1" t="s">
        <v>21</v>
      </c>
      <c r="C2616" s="1" t="s">
        <v>22</v>
      </c>
      <c r="D2616">
        <v>12560</v>
      </c>
      <c r="E2616" t="s">
        <v>15</v>
      </c>
      <c r="F2616" t="s">
        <v>16</v>
      </c>
      <c r="G2616" t="s">
        <v>17</v>
      </c>
      <c r="H2616" t="s">
        <v>453</v>
      </c>
      <c r="I2616" t="s">
        <v>18</v>
      </c>
      <c r="J2616">
        <v>7</v>
      </c>
      <c r="K2616">
        <v>0</v>
      </c>
      <c r="L2616" s="9">
        <v>29.5</v>
      </c>
      <c r="M2616" s="11">
        <v>377.53</v>
      </c>
      <c r="N2616" t="s">
        <v>19</v>
      </c>
      <c r="O2616" t="s">
        <v>20</v>
      </c>
      <c r="P2616" s="3" t="str">
        <f t="shared" si="40"/>
        <v>('DHL','4/1/2024','3/31/2025','12560','Export','US','NULL','FR FR TD EXP WW 0900','Non-Document','7','0','29.5',377.53,'Flat','ColumbiaSportswear_DHL_2024'),</v>
      </c>
    </row>
    <row r="2617" spans="1:16" x14ac:dyDescent="0.3">
      <c r="A2617" t="s">
        <v>14</v>
      </c>
      <c r="B2617" s="1" t="s">
        <v>21</v>
      </c>
      <c r="C2617" s="1" t="s">
        <v>22</v>
      </c>
      <c r="D2617">
        <v>12560</v>
      </c>
      <c r="E2617" t="s">
        <v>15</v>
      </c>
      <c r="F2617" t="s">
        <v>16</v>
      </c>
      <c r="G2617" t="s">
        <v>17</v>
      </c>
      <c r="H2617" t="s">
        <v>453</v>
      </c>
      <c r="I2617" t="s">
        <v>18</v>
      </c>
      <c r="J2617">
        <v>7</v>
      </c>
      <c r="K2617">
        <v>0</v>
      </c>
      <c r="L2617" s="9">
        <v>30</v>
      </c>
      <c r="M2617" s="11">
        <v>382.06</v>
      </c>
      <c r="N2617" t="s">
        <v>19</v>
      </c>
      <c r="O2617" t="s">
        <v>20</v>
      </c>
      <c r="P2617" s="3" t="str">
        <f t="shared" si="40"/>
        <v>('DHL','4/1/2024','3/31/2025','12560','Export','US','NULL','FR FR TD EXP WW 0900','Non-Document','7','0','30',382.06,'Flat','ColumbiaSportswear_DHL_2024'),</v>
      </c>
    </row>
    <row r="2618" spans="1:16" x14ac:dyDescent="0.3">
      <c r="A2618" t="s">
        <v>14</v>
      </c>
      <c r="B2618" s="1" t="s">
        <v>21</v>
      </c>
      <c r="C2618" s="1" t="s">
        <v>22</v>
      </c>
      <c r="D2618">
        <v>12560</v>
      </c>
      <c r="E2618" t="s">
        <v>15</v>
      </c>
      <c r="F2618" t="s">
        <v>16</v>
      </c>
      <c r="G2618" t="s">
        <v>17</v>
      </c>
      <c r="H2618" t="s">
        <v>453</v>
      </c>
      <c r="I2618" t="s">
        <v>18</v>
      </c>
      <c r="J2618">
        <v>7</v>
      </c>
      <c r="K2618">
        <v>0</v>
      </c>
      <c r="L2618" s="9">
        <v>30.5</v>
      </c>
      <c r="M2618" s="11">
        <v>386.21</v>
      </c>
      <c r="N2618" t="s">
        <v>19</v>
      </c>
      <c r="O2618" t="s">
        <v>20</v>
      </c>
      <c r="P2618" s="3" t="str">
        <f t="shared" si="40"/>
        <v>('DHL','4/1/2024','3/31/2025','12560','Export','US','NULL','FR FR TD EXP WW 0900','Non-Document','7','0','30.5',386.21,'Flat','ColumbiaSportswear_DHL_2024'),</v>
      </c>
    </row>
    <row r="2619" spans="1:16" x14ac:dyDescent="0.3">
      <c r="A2619" t="s">
        <v>14</v>
      </c>
      <c r="B2619" s="1" t="s">
        <v>21</v>
      </c>
      <c r="C2619" s="1" t="s">
        <v>22</v>
      </c>
      <c r="D2619">
        <v>12560</v>
      </c>
      <c r="E2619" t="s">
        <v>15</v>
      </c>
      <c r="F2619" t="s">
        <v>16</v>
      </c>
      <c r="G2619" t="s">
        <v>17</v>
      </c>
      <c r="H2619" t="s">
        <v>453</v>
      </c>
      <c r="I2619" t="s">
        <v>18</v>
      </c>
      <c r="J2619">
        <v>7</v>
      </c>
      <c r="K2619">
        <v>0</v>
      </c>
      <c r="L2619" s="9">
        <v>31</v>
      </c>
      <c r="M2619" s="11">
        <v>390.36</v>
      </c>
      <c r="N2619" t="s">
        <v>19</v>
      </c>
      <c r="O2619" t="s">
        <v>20</v>
      </c>
      <c r="P2619" s="3" t="str">
        <f t="shared" si="40"/>
        <v>('DHL','4/1/2024','3/31/2025','12560','Export','US','NULL','FR FR TD EXP WW 0900','Non-Document','7','0','31',390.36,'Flat','ColumbiaSportswear_DHL_2024'),</v>
      </c>
    </row>
    <row r="2620" spans="1:16" x14ac:dyDescent="0.3">
      <c r="A2620" t="s">
        <v>14</v>
      </c>
      <c r="B2620" s="1" t="s">
        <v>21</v>
      </c>
      <c r="C2620" s="1" t="s">
        <v>22</v>
      </c>
      <c r="D2620">
        <v>12560</v>
      </c>
      <c r="E2620" t="s">
        <v>15</v>
      </c>
      <c r="F2620" t="s">
        <v>16</v>
      </c>
      <c r="G2620" t="s">
        <v>17</v>
      </c>
      <c r="H2620" t="s">
        <v>453</v>
      </c>
      <c r="I2620" t="s">
        <v>18</v>
      </c>
      <c r="J2620">
        <v>7</v>
      </c>
      <c r="K2620">
        <v>0</v>
      </c>
      <c r="L2620" s="9">
        <v>31.5</v>
      </c>
      <c r="M2620" s="11">
        <v>394.51</v>
      </c>
      <c r="N2620" t="s">
        <v>19</v>
      </c>
      <c r="O2620" t="s">
        <v>20</v>
      </c>
      <c r="P2620" s="3" t="str">
        <f t="shared" si="40"/>
        <v>('DHL','4/1/2024','3/31/2025','12560','Export','US','NULL','FR FR TD EXP WW 0900','Non-Document','7','0','31.5',394.51,'Flat','ColumbiaSportswear_DHL_2024'),</v>
      </c>
    </row>
    <row r="2621" spans="1:16" x14ac:dyDescent="0.3">
      <c r="A2621" t="s">
        <v>14</v>
      </c>
      <c r="B2621" s="1" t="s">
        <v>21</v>
      </c>
      <c r="C2621" s="1" t="s">
        <v>22</v>
      </c>
      <c r="D2621">
        <v>12560</v>
      </c>
      <c r="E2621" t="s">
        <v>15</v>
      </c>
      <c r="F2621" t="s">
        <v>16</v>
      </c>
      <c r="G2621" t="s">
        <v>17</v>
      </c>
      <c r="H2621" t="s">
        <v>453</v>
      </c>
      <c r="I2621" t="s">
        <v>18</v>
      </c>
      <c r="J2621">
        <v>7</v>
      </c>
      <c r="K2621">
        <v>0</v>
      </c>
      <c r="L2621" s="9">
        <v>32</v>
      </c>
      <c r="M2621" s="11">
        <v>398.66</v>
      </c>
      <c r="N2621" t="s">
        <v>19</v>
      </c>
      <c r="O2621" t="s">
        <v>20</v>
      </c>
      <c r="P2621" s="3" t="str">
        <f t="shared" si="40"/>
        <v>('DHL','4/1/2024','3/31/2025','12560','Export','US','NULL','FR FR TD EXP WW 0900','Non-Document','7','0','32',398.66,'Flat','ColumbiaSportswear_DHL_2024'),</v>
      </c>
    </row>
    <row r="2622" spans="1:16" x14ac:dyDescent="0.3">
      <c r="A2622" t="s">
        <v>14</v>
      </c>
      <c r="B2622" s="1" t="s">
        <v>21</v>
      </c>
      <c r="C2622" s="1" t="s">
        <v>22</v>
      </c>
      <c r="D2622">
        <v>12560</v>
      </c>
      <c r="E2622" t="s">
        <v>15</v>
      </c>
      <c r="F2622" t="s">
        <v>16</v>
      </c>
      <c r="G2622" t="s">
        <v>17</v>
      </c>
      <c r="H2622" t="s">
        <v>453</v>
      </c>
      <c r="I2622" t="s">
        <v>18</v>
      </c>
      <c r="J2622">
        <v>7</v>
      </c>
      <c r="K2622">
        <v>0</v>
      </c>
      <c r="L2622" s="9">
        <v>32.5</v>
      </c>
      <c r="M2622" s="11">
        <v>402.81</v>
      </c>
      <c r="N2622" t="s">
        <v>19</v>
      </c>
      <c r="O2622" t="s">
        <v>20</v>
      </c>
      <c r="P2622" s="3" t="str">
        <f t="shared" si="40"/>
        <v>('DHL','4/1/2024','3/31/2025','12560','Export','US','NULL','FR FR TD EXP WW 0900','Non-Document','7','0','32.5',402.81,'Flat','ColumbiaSportswear_DHL_2024'),</v>
      </c>
    </row>
    <row r="2623" spans="1:16" x14ac:dyDescent="0.3">
      <c r="A2623" t="s">
        <v>14</v>
      </c>
      <c r="B2623" s="1" t="s">
        <v>21</v>
      </c>
      <c r="C2623" s="1" t="s">
        <v>22</v>
      </c>
      <c r="D2623">
        <v>12560</v>
      </c>
      <c r="E2623" t="s">
        <v>15</v>
      </c>
      <c r="F2623" t="s">
        <v>16</v>
      </c>
      <c r="G2623" t="s">
        <v>17</v>
      </c>
      <c r="H2623" t="s">
        <v>453</v>
      </c>
      <c r="I2623" t="s">
        <v>18</v>
      </c>
      <c r="J2623">
        <v>7</v>
      </c>
      <c r="K2623">
        <v>0</v>
      </c>
      <c r="L2623" s="9">
        <v>33</v>
      </c>
      <c r="M2623" s="11">
        <v>406.96</v>
      </c>
      <c r="N2623" t="s">
        <v>19</v>
      </c>
      <c r="O2623" t="s">
        <v>20</v>
      </c>
      <c r="P2623" s="3" t="str">
        <f t="shared" si="40"/>
        <v>('DHL','4/1/2024','3/31/2025','12560','Export','US','NULL','FR FR TD EXP WW 0900','Non-Document','7','0','33',406.96,'Flat','ColumbiaSportswear_DHL_2024'),</v>
      </c>
    </row>
    <row r="2624" spans="1:16" x14ac:dyDescent="0.3">
      <c r="A2624" t="s">
        <v>14</v>
      </c>
      <c r="B2624" s="1" t="s">
        <v>21</v>
      </c>
      <c r="C2624" s="1" t="s">
        <v>22</v>
      </c>
      <c r="D2624">
        <v>12560</v>
      </c>
      <c r="E2624" t="s">
        <v>15</v>
      </c>
      <c r="F2624" t="s">
        <v>16</v>
      </c>
      <c r="G2624" t="s">
        <v>17</v>
      </c>
      <c r="H2624" t="s">
        <v>453</v>
      </c>
      <c r="I2624" t="s">
        <v>18</v>
      </c>
      <c r="J2624">
        <v>7</v>
      </c>
      <c r="K2624">
        <v>0</v>
      </c>
      <c r="L2624" s="9">
        <v>33.5</v>
      </c>
      <c r="M2624" s="11">
        <v>411.11</v>
      </c>
      <c r="N2624" t="s">
        <v>19</v>
      </c>
      <c r="O2624" t="s">
        <v>20</v>
      </c>
      <c r="P2624" s="3" t="str">
        <f t="shared" si="40"/>
        <v>('DHL','4/1/2024','3/31/2025','12560','Export','US','NULL','FR FR TD EXP WW 0900','Non-Document','7','0','33.5',411.11,'Flat','ColumbiaSportswear_DHL_2024'),</v>
      </c>
    </row>
    <row r="2625" spans="1:16" x14ac:dyDescent="0.3">
      <c r="A2625" t="s">
        <v>14</v>
      </c>
      <c r="B2625" s="1" t="s">
        <v>21</v>
      </c>
      <c r="C2625" s="1" t="s">
        <v>22</v>
      </c>
      <c r="D2625">
        <v>12560</v>
      </c>
      <c r="E2625" t="s">
        <v>15</v>
      </c>
      <c r="F2625" t="s">
        <v>16</v>
      </c>
      <c r="G2625" t="s">
        <v>17</v>
      </c>
      <c r="H2625" t="s">
        <v>453</v>
      </c>
      <c r="I2625" t="s">
        <v>18</v>
      </c>
      <c r="J2625">
        <v>7</v>
      </c>
      <c r="K2625">
        <v>0</v>
      </c>
      <c r="L2625" s="9">
        <v>34</v>
      </c>
      <c r="M2625" s="11">
        <v>415.26</v>
      </c>
      <c r="N2625" t="s">
        <v>19</v>
      </c>
      <c r="O2625" t="s">
        <v>20</v>
      </c>
      <c r="P2625" s="3" t="str">
        <f t="shared" si="40"/>
        <v>('DHL','4/1/2024','3/31/2025','12560','Export','US','NULL','FR FR TD EXP WW 0900','Non-Document','7','0','34',415.26,'Flat','ColumbiaSportswear_DHL_2024'),</v>
      </c>
    </row>
    <row r="2626" spans="1:16" x14ac:dyDescent="0.3">
      <c r="A2626" t="s">
        <v>14</v>
      </c>
      <c r="B2626" s="1" t="s">
        <v>21</v>
      </c>
      <c r="C2626" s="1" t="s">
        <v>22</v>
      </c>
      <c r="D2626">
        <v>12560</v>
      </c>
      <c r="E2626" t="s">
        <v>15</v>
      </c>
      <c r="F2626" t="s">
        <v>16</v>
      </c>
      <c r="G2626" t="s">
        <v>17</v>
      </c>
      <c r="H2626" t="s">
        <v>453</v>
      </c>
      <c r="I2626" t="s">
        <v>18</v>
      </c>
      <c r="J2626">
        <v>7</v>
      </c>
      <c r="K2626">
        <v>0</v>
      </c>
      <c r="L2626" s="9">
        <v>34.5</v>
      </c>
      <c r="M2626" s="11">
        <v>419.41</v>
      </c>
      <c r="N2626" t="s">
        <v>19</v>
      </c>
      <c r="O2626" t="s">
        <v>20</v>
      </c>
      <c r="P2626" s="3" t="str">
        <f t="shared" ref="P2626:P2689" si="41">SUBSTITUTE(
    IF(OR(ROW(A2626)=2, MOD(ROW(A2626),1000)=0),
        "insert into [TNL_RATING].[dbo].[dhl_express_rate_master] values ('"&amp;A2626&amp;"','"&amp;B2626&amp;"','"&amp;C2626&amp;"','"&amp;D2626&amp;"','"&amp;E2626&amp;"','"&amp;F2626&amp;"','"&amp;G2626&amp;"','"&amp;H2626&amp;"','"&amp;I2626&amp;"','"&amp;J2626&amp;"','"&amp;K2626&amp;"','"&amp;L2626&amp;"',"&amp;M2626&amp;",'"&amp;N2626&amp;"','"&amp;O2626&amp;"'),",
        IF(OR(A2627="",MOD(ROW(A2627),1000)=0),
            "('"&amp;A2626&amp;"','"&amp;B2626&amp;"','"&amp;C2626&amp;"','"&amp;D2626&amp;"','"&amp;E2626&amp;"','"&amp;F2626&amp;"','"&amp;G2626&amp;"','"&amp;H2626&amp;"','"&amp;I2626&amp;"','"&amp;J2626&amp;"','"&amp;K2626&amp;"','"&amp;L2626&amp;"',"&amp;M2626&amp;",'"&amp;N2626&amp;"','"&amp;O2626&amp;"')",
            "('"&amp;A2626&amp;"','"&amp;B2626&amp;"','"&amp;C2626&amp;"','"&amp;D2626&amp;"','"&amp;E2626&amp;"','"&amp;F2626&amp;"','"&amp;G2626&amp;"','"&amp;H2626&amp;"','"&amp;I2626&amp;"','"&amp;J2626&amp;"','"&amp;K2626&amp;"','"&amp;L2626&amp;"',"&amp;M2626&amp;",'"&amp;N2626&amp;"','"&amp;O2626&amp;"'),"
        )
    ),
"NULL","NULL")</f>
        <v>('DHL','4/1/2024','3/31/2025','12560','Export','US','NULL','FR FR TD EXP WW 0900','Non-Document','7','0','34.5',419.41,'Flat','ColumbiaSportswear_DHL_2024'),</v>
      </c>
    </row>
    <row r="2627" spans="1:16" x14ac:dyDescent="0.3">
      <c r="A2627" t="s">
        <v>14</v>
      </c>
      <c r="B2627" s="1" t="s">
        <v>21</v>
      </c>
      <c r="C2627" s="1" t="s">
        <v>22</v>
      </c>
      <c r="D2627">
        <v>12560</v>
      </c>
      <c r="E2627" t="s">
        <v>15</v>
      </c>
      <c r="F2627" t="s">
        <v>16</v>
      </c>
      <c r="G2627" t="s">
        <v>17</v>
      </c>
      <c r="H2627" t="s">
        <v>453</v>
      </c>
      <c r="I2627" t="s">
        <v>18</v>
      </c>
      <c r="J2627">
        <v>7</v>
      </c>
      <c r="K2627">
        <v>0</v>
      </c>
      <c r="L2627" s="9">
        <v>35</v>
      </c>
      <c r="M2627" s="11">
        <v>423.56</v>
      </c>
      <c r="N2627" t="s">
        <v>19</v>
      </c>
      <c r="O2627" t="s">
        <v>20</v>
      </c>
      <c r="P2627" s="3" t="str">
        <f t="shared" si="41"/>
        <v>('DHL','4/1/2024','3/31/2025','12560','Export','US','NULL','FR FR TD EXP WW 0900','Non-Document','7','0','35',423.56,'Flat','ColumbiaSportswear_DHL_2024'),</v>
      </c>
    </row>
    <row r="2628" spans="1:16" x14ac:dyDescent="0.3">
      <c r="A2628" t="s">
        <v>14</v>
      </c>
      <c r="B2628" s="1" t="s">
        <v>21</v>
      </c>
      <c r="C2628" s="1" t="s">
        <v>22</v>
      </c>
      <c r="D2628">
        <v>12560</v>
      </c>
      <c r="E2628" t="s">
        <v>15</v>
      </c>
      <c r="F2628" t="s">
        <v>16</v>
      </c>
      <c r="G2628" t="s">
        <v>17</v>
      </c>
      <c r="H2628" t="s">
        <v>453</v>
      </c>
      <c r="I2628" t="s">
        <v>18</v>
      </c>
      <c r="J2628">
        <v>7</v>
      </c>
      <c r="K2628">
        <v>0</v>
      </c>
      <c r="L2628" s="9">
        <v>35.5</v>
      </c>
      <c r="M2628" s="11">
        <v>427.71</v>
      </c>
      <c r="N2628" t="s">
        <v>19</v>
      </c>
      <c r="O2628" t="s">
        <v>20</v>
      </c>
      <c r="P2628" s="3" t="str">
        <f t="shared" si="41"/>
        <v>('DHL','4/1/2024','3/31/2025','12560','Export','US','NULL','FR FR TD EXP WW 0900','Non-Document','7','0','35.5',427.71,'Flat','ColumbiaSportswear_DHL_2024'),</v>
      </c>
    </row>
    <row r="2629" spans="1:16" x14ac:dyDescent="0.3">
      <c r="A2629" t="s">
        <v>14</v>
      </c>
      <c r="B2629" s="1" t="s">
        <v>21</v>
      </c>
      <c r="C2629" s="1" t="s">
        <v>22</v>
      </c>
      <c r="D2629">
        <v>12560</v>
      </c>
      <c r="E2629" t="s">
        <v>15</v>
      </c>
      <c r="F2629" t="s">
        <v>16</v>
      </c>
      <c r="G2629" t="s">
        <v>17</v>
      </c>
      <c r="H2629" t="s">
        <v>453</v>
      </c>
      <c r="I2629" t="s">
        <v>18</v>
      </c>
      <c r="J2629">
        <v>7</v>
      </c>
      <c r="K2629">
        <v>0</v>
      </c>
      <c r="L2629" s="9">
        <v>36</v>
      </c>
      <c r="M2629" s="11">
        <v>431.86</v>
      </c>
      <c r="N2629" t="s">
        <v>19</v>
      </c>
      <c r="O2629" t="s">
        <v>20</v>
      </c>
      <c r="P2629" s="3" t="str">
        <f t="shared" si="41"/>
        <v>('DHL','4/1/2024','3/31/2025','12560','Export','US','NULL','FR FR TD EXP WW 0900','Non-Document','7','0','36',431.86,'Flat','ColumbiaSportswear_DHL_2024'),</v>
      </c>
    </row>
    <row r="2630" spans="1:16" x14ac:dyDescent="0.3">
      <c r="A2630" t="s">
        <v>14</v>
      </c>
      <c r="B2630" s="1" t="s">
        <v>21</v>
      </c>
      <c r="C2630" s="1" t="s">
        <v>22</v>
      </c>
      <c r="D2630">
        <v>12560</v>
      </c>
      <c r="E2630" t="s">
        <v>15</v>
      </c>
      <c r="F2630" t="s">
        <v>16</v>
      </c>
      <c r="G2630" t="s">
        <v>17</v>
      </c>
      <c r="H2630" t="s">
        <v>453</v>
      </c>
      <c r="I2630" t="s">
        <v>18</v>
      </c>
      <c r="J2630">
        <v>7</v>
      </c>
      <c r="K2630">
        <v>0</v>
      </c>
      <c r="L2630" s="9">
        <v>36.5</v>
      </c>
      <c r="M2630" s="11">
        <v>436.01</v>
      </c>
      <c r="N2630" t="s">
        <v>19</v>
      </c>
      <c r="O2630" t="s">
        <v>20</v>
      </c>
      <c r="P2630" s="3" t="str">
        <f t="shared" si="41"/>
        <v>('DHL','4/1/2024','3/31/2025','12560','Export','US','NULL','FR FR TD EXP WW 0900','Non-Document','7','0','36.5',436.01,'Flat','ColumbiaSportswear_DHL_2024'),</v>
      </c>
    </row>
    <row r="2631" spans="1:16" x14ac:dyDescent="0.3">
      <c r="A2631" t="s">
        <v>14</v>
      </c>
      <c r="B2631" s="1" t="s">
        <v>21</v>
      </c>
      <c r="C2631" s="1" t="s">
        <v>22</v>
      </c>
      <c r="D2631">
        <v>12560</v>
      </c>
      <c r="E2631" t="s">
        <v>15</v>
      </c>
      <c r="F2631" t="s">
        <v>16</v>
      </c>
      <c r="G2631" t="s">
        <v>17</v>
      </c>
      <c r="H2631" t="s">
        <v>453</v>
      </c>
      <c r="I2631" t="s">
        <v>18</v>
      </c>
      <c r="J2631">
        <v>7</v>
      </c>
      <c r="K2631">
        <v>0</v>
      </c>
      <c r="L2631" s="9">
        <v>37</v>
      </c>
      <c r="M2631" s="11">
        <v>440.16</v>
      </c>
      <c r="N2631" t="s">
        <v>19</v>
      </c>
      <c r="O2631" t="s">
        <v>20</v>
      </c>
      <c r="P2631" s="3" t="str">
        <f t="shared" si="41"/>
        <v>('DHL','4/1/2024','3/31/2025','12560','Export','US','NULL','FR FR TD EXP WW 0900','Non-Document','7','0','37',440.16,'Flat','ColumbiaSportswear_DHL_2024'),</v>
      </c>
    </row>
    <row r="2632" spans="1:16" x14ac:dyDescent="0.3">
      <c r="A2632" t="s">
        <v>14</v>
      </c>
      <c r="B2632" s="1" t="s">
        <v>21</v>
      </c>
      <c r="C2632" s="1" t="s">
        <v>22</v>
      </c>
      <c r="D2632">
        <v>12560</v>
      </c>
      <c r="E2632" t="s">
        <v>15</v>
      </c>
      <c r="F2632" t="s">
        <v>16</v>
      </c>
      <c r="G2632" t="s">
        <v>17</v>
      </c>
      <c r="H2632" t="s">
        <v>453</v>
      </c>
      <c r="I2632" t="s">
        <v>18</v>
      </c>
      <c r="J2632">
        <v>7</v>
      </c>
      <c r="K2632">
        <v>0</v>
      </c>
      <c r="L2632" s="9">
        <v>37.5</v>
      </c>
      <c r="M2632" s="11">
        <v>444.31</v>
      </c>
      <c r="N2632" t="s">
        <v>19</v>
      </c>
      <c r="O2632" t="s">
        <v>20</v>
      </c>
      <c r="P2632" s="3" t="str">
        <f t="shared" si="41"/>
        <v>('DHL','4/1/2024','3/31/2025','12560','Export','US','NULL','FR FR TD EXP WW 0900','Non-Document','7','0','37.5',444.31,'Flat','ColumbiaSportswear_DHL_2024'),</v>
      </c>
    </row>
    <row r="2633" spans="1:16" x14ac:dyDescent="0.3">
      <c r="A2633" t="s">
        <v>14</v>
      </c>
      <c r="B2633" s="1" t="s">
        <v>21</v>
      </c>
      <c r="C2633" s="1" t="s">
        <v>22</v>
      </c>
      <c r="D2633">
        <v>12560</v>
      </c>
      <c r="E2633" t="s">
        <v>15</v>
      </c>
      <c r="F2633" t="s">
        <v>16</v>
      </c>
      <c r="G2633" t="s">
        <v>17</v>
      </c>
      <c r="H2633" t="s">
        <v>453</v>
      </c>
      <c r="I2633" t="s">
        <v>18</v>
      </c>
      <c r="J2633">
        <v>7</v>
      </c>
      <c r="K2633">
        <v>0</v>
      </c>
      <c r="L2633" s="9">
        <v>38</v>
      </c>
      <c r="M2633" s="11">
        <v>448.46</v>
      </c>
      <c r="N2633" t="s">
        <v>19</v>
      </c>
      <c r="O2633" t="s">
        <v>20</v>
      </c>
      <c r="P2633" s="3" t="str">
        <f t="shared" si="41"/>
        <v>('DHL','4/1/2024','3/31/2025','12560','Export','US','NULL','FR FR TD EXP WW 0900','Non-Document','7','0','38',448.46,'Flat','ColumbiaSportswear_DHL_2024'),</v>
      </c>
    </row>
    <row r="2634" spans="1:16" x14ac:dyDescent="0.3">
      <c r="A2634" t="s">
        <v>14</v>
      </c>
      <c r="B2634" s="1" t="s">
        <v>21</v>
      </c>
      <c r="C2634" s="1" t="s">
        <v>22</v>
      </c>
      <c r="D2634">
        <v>12560</v>
      </c>
      <c r="E2634" t="s">
        <v>15</v>
      </c>
      <c r="F2634" t="s">
        <v>16</v>
      </c>
      <c r="G2634" t="s">
        <v>17</v>
      </c>
      <c r="H2634" t="s">
        <v>453</v>
      </c>
      <c r="I2634" t="s">
        <v>18</v>
      </c>
      <c r="J2634">
        <v>7</v>
      </c>
      <c r="K2634">
        <v>0</v>
      </c>
      <c r="L2634" s="9">
        <v>38.5</v>
      </c>
      <c r="M2634" s="11">
        <v>452.61</v>
      </c>
      <c r="N2634" t="s">
        <v>19</v>
      </c>
      <c r="O2634" t="s">
        <v>20</v>
      </c>
      <c r="P2634" s="3" t="str">
        <f t="shared" si="41"/>
        <v>('DHL','4/1/2024','3/31/2025','12560','Export','US','NULL','FR FR TD EXP WW 0900','Non-Document','7','0','38.5',452.61,'Flat','ColumbiaSportswear_DHL_2024'),</v>
      </c>
    </row>
    <row r="2635" spans="1:16" x14ac:dyDescent="0.3">
      <c r="A2635" t="s">
        <v>14</v>
      </c>
      <c r="B2635" s="1" t="s">
        <v>21</v>
      </c>
      <c r="C2635" s="1" t="s">
        <v>22</v>
      </c>
      <c r="D2635">
        <v>12560</v>
      </c>
      <c r="E2635" t="s">
        <v>15</v>
      </c>
      <c r="F2635" t="s">
        <v>16</v>
      </c>
      <c r="G2635" t="s">
        <v>17</v>
      </c>
      <c r="H2635" t="s">
        <v>453</v>
      </c>
      <c r="I2635" t="s">
        <v>18</v>
      </c>
      <c r="J2635">
        <v>7</v>
      </c>
      <c r="K2635">
        <v>0</v>
      </c>
      <c r="L2635" s="9">
        <v>39</v>
      </c>
      <c r="M2635" s="11">
        <v>456.76</v>
      </c>
      <c r="N2635" t="s">
        <v>19</v>
      </c>
      <c r="O2635" t="s">
        <v>20</v>
      </c>
      <c r="P2635" s="3" t="str">
        <f t="shared" si="41"/>
        <v>('DHL','4/1/2024','3/31/2025','12560','Export','US','NULL','FR FR TD EXP WW 0900','Non-Document','7','0','39',456.76,'Flat','ColumbiaSportswear_DHL_2024'),</v>
      </c>
    </row>
    <row r="2636" spans="1:16" x14ac:dyDescent="0.3">
      <c r="A2636" t="s">
        <v>14</v>
      </c>
      <c r="B2636" s="1" t="s">
        <v>21</v>
      </c>
      <c r="C2636" s="1" t="s">
        <v>22</v>
      </c>
      <c r="D2636">
        <v>12560</v>
      </c>
      <c r="E2636" t="s">
        <v>15</v>
      </c>
      <c r="F2636" t="s">
        <v>16</v>
      </c>
      <c r="G2636" t="s">
        <v>17</v>
      </c>
      <c r="H2636" t="s">
        <v>453</v>
      </c>
      <c r="I2636" t="s">
        <v>18</v>
      </c>
      <c r="J2636">
        <v>7</v>
      </c>
      <c r="K2636">
        <v>0</v>
      </c>
      <c r="L2636" s="9">
        <v>39.5</v>
      </c>
      <c r="M2636" s="11">
        <v>460.91</v>
      </c>
      <c r="N2636" t="s">
        <v>19</v>
      </c>
      <c r="O2636" t="s">
        <v>20</v>
      </c>
      <c r="P2636" s="3" t="str">
        <f t="shared" si="41"/>
        <v>('DHL','4/1/2024','3/31/2025','12560','Export','US','NULL','FR FR TD EXP WW 0900','Non-Document','7','0','39.5',460.91,'Flat','ColumbiaSportswear_DHL_2024'),</v>
      </c>
    </row>
    <row r="2637" spans="1:16" x14ac:dyDescent="0.3">
      <c r="A2637" t="s">
        <v>14</v>
      </c>
      <c r="B2637" s="1" t="s">
        <v>21</v>
      </c>
      <c r="C2637" s="1" t="s">
        <v>22</v>
      </c>
      <c r="D2637">
        <v>12560</v>
      </c>
      <c r="E2637" t="s">
        <v>15</v>
      </c>
      <c r="F2637" t="s">
        <v>16</v>
      </c>
      <c r="G2637" t="s">
        <v>17</v>
      </c>
      <c r="H2637" t="s">
        <v>453</v>
      </c>
      <c r="I2637" t="s">
        <v>18</v>
      </c>
      <c r="J2637">
        <v>7</v>
      </c>
      <c r="K2637">
        <v>0</v>
      </c>
      <c r="L2637" s="9">
        <v>40</v>
      </c>
      <c r="M2637" s="11">
        <v>465.06</v>
      </c>
      <c r="N2637" t="s">
        <v>19</v>
      </c>
      <c r="O2637" t="s">
        <v>20</v>
      </c>
      <c r="P2637" s="3" t="str">
        <f t="shared" si="41"/>
        <v>('DHL','4/1/2024','3/31/2025','12560','Export','US','NULL','FR FR TD EXP WW 0900','Non-Document','7','0','40',465.06,'Flat','ColumbiaSportswear_DHL_2024'),</v>
      </c>
    </row>
    <row r="2638" spans="1:16" x14ac:dyDescent="0.3">
      <c r="A2638" t="s">
        <v>14</v>
      </c>
      <c r="B2638" s="1" t="s">
        <v>21</v>
      </c>
      <c r="C2638" s="1" t="s">
        <v>22</v>
      </c>
      <c r="D2638">
        <v>12560</v>
      </c>
      <c r="E2638" t="s">
        <v>15</v>
      </c>
      <c r="F2638" t="s">
        <v>16</v>
      </c>
      <c r="G2638" t="s">
        <v>17</v>
      </c>
      <c r="H2638" t="s">
        <v>453</v>
      </c>
      <c r="I2638" t="s">
        <v>18</v>
      </c>
      <c r="J2638">
        <v>7</v>
      </c>
      <c r="K2638">
        <v>0</v>
      </c>
      <c r="L2638" s="9">
        <v>40.5</v>
      </c>
      <c r="M2638" s="11">
        <v>469.21</v>
      </c>
      <c r="N2638" t="s">
        <v>19</v>
      </c>
      <c r="O2638" t="s">
        <v>20</v>
      </c>
      <c r="P2638" s="3" t="str">
        <f t="shared" si="41"/>
        <v>('DHL','4/1/2024','3/31/2025','12560','Export','US','NULL','FR FR TD EXP WW 0900','Non-Document','7','0','40.5',469.21,'Flat','ColumbiaSportswear_DHL_2024'),</v>
      </c>
    </row>
    <row r="2639" spans="1:16" x14ac:dyDescent="0.3">
      <c r="A2639" t="s">
        <v>14</v>
      </c>
      <c r="B2639" s="1" t="s">
        <v>21</v>
      </c>
      <c r="C2639" s="1" t="s">
        <v>22</v>
      </c>
      <c r="D2639">
        <v>12560</v>
      </c>
      <c r="E2639" t="s">
        <v>15</v>
      </c>
      <c r="F2639" t="s">
        <v>16</v>
      </c>
      <c r="G2639" t="s">
        <v>17</v>
      </c>
      <c r="H2639" t="s">
        <v>453</v>
      </c>
      <c r="I2639" t="s">
        <v>18</v>
      </c>
      <c r="J2639">
        <v>7</v>
      </c>
      <c r="K2639">
        <v>0</v>
      </c>
      <c r="L2639" s="9">
        <v>41</v>
      </c>
      <c r="M2639" s="11">
        <v>473.36</v>
      </c>
      <c r="N2639" t="s">
        <v>19</v>
      </c>
      <c r="O2639" t="s">
        <v>20</v>
      </c>
      <c r="P2639" s="3" t="str">
        <f t="shared" si="41"/>
        <v>('DHL','4/1/2024','3/31/2025','12560','Export','US','NULL','FR FR TD EXP WW 0900','Non-Document','7','0','41',473.36,'Flat','ColumbiaSportswear_DHL_2024'),</v>
      </c>
    </row>
    <row r="2640" spans="1:16" x14ac:dyDescent="0.3">
      <c r="A2640" t="s">
        <v>14</v>
      </c>
      <c r="B2640" s="1" t="s">
        <v>21</v>
      </c>
      <c r="C2640" s="1" t="s">
        <v>22</v>
      </c>
      <c r="D2640">
        <v>12560</v>
      </c>
      <c r="E2640" t="s">
        <v>15</v>
      </c>
      <c r="F2640" t="s">
        <v>16</v>
      </c>
      <c r="G2640" t="s">
        <v>17</v>
      </c>
      <c r="H2640" t="s">
        <v>453</v>
      </c>
      <c r="I2640" t="s">
        <v>18</v>
      </c>
      <c r="J2640">
        <v>7</v>
      </c>
      <c r="K2640">
        <v>0</v>
      </c>
      <c r="L2640" s="9">
        <v>41.5</v>
      </c>
      <c r="M2640" s="11">
        <v>477.51</v>
      </c>
      <c r="N2640" t="s">
        <v>19</v>
      </c>
      <c r="O2640" t="s">
        <v>20</v>
      </c>
      <c r="P2640" s="3" t="str">
        <f t="shared" si="41"/>
        <v>('DHL','4/1/2024','3/31/2025','12560','Export','US','NULL','FR FR TD EXP WW 0900','Non-Document','7','0','41.5',477.51,'Flat','ColumbiaSportswear_DHL_2024'),</v>
      </c>
    </row>
    <row r="2641" spans="1:16" x14ac:dyDescent="0.3">
      <c r="A2641" t="s">
        <v>14</v>
      </c>
      <c r="B2641" s="1" t="s">
        <v>21</v>
      </c>
      <c r="C2641" s="1" t="s">
        <v>22</v>
      </c>
      <c r="D2641">
        <v>12560</v>
      </c>
      <c r="E2641" t="s">
        <v>15</v>
      </c>
      <c r="F2641" t="s">
        <v>16</v>
      </c>
      <c r="G2641" t="s">
        <v>17</v>
      </c>
      <c r="H2641" t="s">
        <v>453</v>
      </c>
      <c r="I2641" t="s">
        <v>18</v>
      </c>
      <c r="J2641">
        <v>7</v>
      </c>
      <c r="K2641">
        <v>0</v>
      </c>
      <c r="L2641" s="9">
        <v>42</v>
      </c>
      <c r="M2641" s="11">
        <v>481.66</v>
      </c>
      <c r="N2641" t="s">
        <v>19</v>
      </c>
      <c r="O2641" t="s">
        <v>20</v>
      </c>
      <c r="P2641" s="3" t="str">
        <f t="shared" si="41"/>
        <v>('DHL','4/1/2024','3/31/2025','12560','Export','US','NULL','FR FR TD EXP WW 0900','Non-Document','7','0','42',481.66,'Flat','ColumbiaSportswear_DHL_2024'),</v>
      </c>
    </row>
    <row r="2642" spans="1:16" x14ac:dyDescent="0.3">
      <c r="A2642" t="s">
        <v>14</v>
      </c>
      <c r="B2642" s="1" t="s">
        <v>21</v>
      </c>
      <c r="C2642" s="1" t="s">
        <v>22</v>
      </c>
      <c r="D2642">
        <v>12560</v>
      </c>
      <c r="E2642" t="s">
        <v>15</v>
      </c>
      <c r="F2642" t="s">
        <v>16</v>
      </c>
      <c r="G2642" t="s">
        <v>17</v>
      </c>
      <c r="H2642" t="s">
        <v>453</v>
      </c>
      <c r="I2642" t="s">
        <v>18</v>
      </c>
      <c r="J2642">
        <v>7</v>
      </c>
      <c r="K2642">
        <v>0</v>
      </c>
      <c r="L2642" s="9">
        <v>42.5</v>
      </c>
      <c r="M2642" s="11">
        <v>485.81</v>
      </c>
      <c r="N2642" t="s">
        <v>19</v>
      </c>
      <c r="O2642" t="s">
        <v>20</v>
      </c>
      <c r="P2642" s="3" t="str">
        <f t="shared" si="41"/>
        <v>('DHL','4/1/2024','3/31/2025','12560','Export','US','NULL','FR FR TD EXP WW 0900','Non-Document','7','0','42.5',485.81,'Flat','ColumbiaSportswear_DHL_2024'),</v>
      </c>
    </row>
    <row r="2643" spans="1:16" x14ac:dyDescent="0.3">
      <c r="A2643" t="s">
        <v>14</v>
      </c>
      <c r="B2643" s="1" t="s">
        <v>21</v>
      </c>
      <c r="C2643" s="1" t="s">
        <v>22</v>
      </c>
      <c r="D2643">
        <v>12560</v>
      </c>
      <c r="E2643" t="s">
        <v>15</v>
      </c>
      <c r="F2643" t="s">
        <v>16</v>
      </c>
      <c r="G2643" t="s">
        <v>17</v>
      </c>
      <c r="H2643" t="s">
        <v>453</v>
      </c>
      <c r="I2643" t="s">
        <v>18</v>
      </c>
      <c r="J2643">
        <v>7</v>
      </c>
      <c r="K2643">
        <v>0</v>
      </c>
      <c r="L2643" s="9">
        <v>43</v>
      </c>
      <c r="M2643" s="11">
        <v>489.96</v>
      </c>
      <c r="N2643" t="s">
        <v>19</v>
      </c>
      <c r="O2643" t="s">
        <v>20</v>
      </c>
      <c r="P2643" s="3" t="str">
        <f t="shared" si="41"/>
        <v>('DHL','4/1/2024','3/31/2025','12560','Export','US','NULL','FR FR TD EXP WW 0900','Non-Document','7','0','43',489.96,'Flat','ColumbiaSportswear_DHL_2024'),</v>
      </c>
    </row>
    <row r="2644" spans="1:16" x14ac:dyDescent="0.3">
      <c r="A2644" t="s">
        <v>14</v>
      </c>
      <c r="B2644" s="1" t="s">
        <v>21</v>
      </c>
      <c r="C2644" s="1" t="s">
        <v>22</v>
      </c>
      <c r="D2644">
        <v>12560</v>
      </c>
      <c r="E2644" t="s">
        <v>15</v>
      </c>
      <c r="F2644" t="s">
        <v>16</v>
      </c>
      <c r="G2644" t="s">
        <v>17</v>
      </c>
      <c r="H2644" t="s">
        <v>453</v>
      </c>
      <c r="I2644" t="s">
        <v>18</v>
      </c>
      <c r="J2644">
        <v>7</v>
      </c>
      <c r="K2644">
        <v>0</v>
      </c>
      <c r="L2644" s="9">
        <v>43.5</v>
      </c>
      <c r="M2644" s="11">
        <v>494.11</v>
      </c>
      <c r="N2644" t="s">
        <v>19</v>
      </c>
      <c r="O2644" t="s">
        <v>20</v>
      </c>
      <c r="P2644" s="3" t="str">
        <f t="shared" si="41"/>
        <v>('DHL','4/1/2024','3/31/2025','12560','Export','US','NULL','FR FR TD EXP WW 0900','Non-Document','7','0','43.5',494.11,'Flat','ColumbiaSportswear_DHL_2024'),</v>
      </c>
    </row>
    <row r="2645" spans="1:16" x14ac:dyDescent="0.3">
      <c r="A2645" t="s">
        <v>14</v>
      </c>
      <c r="B2645" s="1" t="s">
        <v>21</v>
      </c>
      <c r="C2645" s="1" t="s">
        <v>22</v>
      </c>
      <c r="D2645">
        <v>12560</v>
      </c>
      <c r="E2645" t="s">
        <v>15</v>
      </c>
      <c r="F2645" t="s">
        <v>16</v>
      </c>
      <c r="G2645" t="s">
        <v>17</v>
      </c>
      <c r="H2645" t="s">
        <v>453</v>
      </c>
      <c r="I2645" t="s">
        <v>18</v>
      </c>
      <c r="J2645">
        <v>7</v>
      </c>
      <c r="K2645">
        <v>0</v>
      </c>
      <c r="L2645" s="9">
        <v>44</v>
      </c>
      <c r="M2645" s="11">
        <v>498.26</v>
      </c>
      <c r="N2645" t="s">
        <v>19</v>
      </c>
      <c r="O2645" t="s">
        <v>20</v>
      </c>
      <c r="P2645" s="3" t="str">
        <f t="shared" si="41"/>
        <v>('DHL','4/1/2024','3/31/2025','12560','Export','US','NULL','FR FR TD EXP WW 0900','Non-Document','7','0','44',498.26,'Flat','ColumbiaSportswear_DHL_2024'),</v>
      </c>
    </row>
    <row r="2646" spans="1:16" x14ac:dyDescent="0.3">
      <c r="A2646" t="s">
        <v>14</v>
      </c>
      <c r="B2646" s="1" t="s">
        <v>21</v>
      </c>
      <c r="C2646" s="1" t="s">
        <v>22</v>
      </c>
      <c r="D2646">
        <v>12560</v>
      </c>
      <c r="E2646" t="s">
        <v>15</v>
      </c>
      <c r="F2646" t="s">
        <v>16</v>
      </c>
      <c r="G2646" t="s">
        <v>17</v>
      </c>
      <c r="H2646" t="s">
        <v>453</v>
      </c>
      <c r="I2646" t="s">
        <v>18</v>
      </c>
      <c r="J2646">
        <v>7</v>
      </c>
      <c r="K2646">
        <v>0</v>
      </c>
      <c r="L2646" s="9">
        <v>44.5</v>
      </c>
      <c r="M2646" s="11">
        <v>502.41</v>
      </c>
      <c r="N2646" t="s">
        <v>19</v>
      </c>
      <c r="O2646" t="s">
        <v>20</v>
      </c>
      <c r="P2646" s="3" t="str">
        <f t="shared" si="41"/>
        <v>('DHL','4/1/2024','3/31/2025','12560','Export','US','NULL','FR FR TD EXP WW 0900','Non-Document','7','0','44.5',502.41,'Flat','ColumbiaSportswear_DHL_2024'),</v>
      </c>
    </row>
    <row r="2647" spans="1:16" x14ac:dyDescent="0.3">
      <c r="A2647" t="s">
        <v>14</v>
      </c>
      <c r="B2647" s="1" t="s">
        <v>21</v>
      </c>
      <c r="C2647" s="1" t="s">
        <v>22</v>
      </c>
      <c r="D2647">
        <v>12560</v>
      </c>
      <c r="E2647" t="s">
        <v>15</v>
      </c>
      <c r="F2647" t="s">
        <v>16</v>
      </c>
      <c r="G2647" t="s">
        <v>17</v>
      </c>
      <c r="H2647" t="s">
        <v>453</v>
      </c>
      <c r="I2647" t="s">
        <v>18</v>
      </c>
      <c r="J2647">
        <v>7</v>
      </c>
      <c r="K2647">
        <v>0</v>
      </c>
      <c r="L2647" s="9">
        <v>45</v>
      </c>
      <c r="M2647" s="11">
        <v>506.56</v>
      </c>
      <c r="N2647" t="s">
        <v>19</v>
      </c>
      <c r="O2647" t="s">
        <v>20</v>
      </c>
      <c r="P2647" s="3" t="str">
        <f t="shared" si="41"/>
        <v>('DHL','4/1/2024','3/31/2025','12560','Export','US','NULL','FR FR TD EXP WW 0900','Non-Document','7','0','45',506.56,'Flat','ColumbiaSportswear_DHL_2024'),</v>
      </c>
    </row>
    <row r="2648" spans="1:16" x14ac:dyDescent="0.3">
      <c r="A2648" t="s">
        <v>14</v>
      </c>
      <c r="B2648" s="1" t="s">
        <v>21</v>
      </c>
      <c r="C2648" s="1" t="s">
        <v>22</v>
      </c>
      <c r="D2648">
        <v>12560</v>
      </c>
      <c r="E2648" t="s">
        <v>15</v>
      </c>
      <c r="F2648" t="s">
        <v>16</v>
      </c>
      <c r="G2648" t="s">
        <v>17</v>
      </c>
      <c r="H2648" t="s">
        <v>453</v>
      </c>
      <c r="I2648" t="s">
        <v>18</v>
      </c>
      <c r="J2648">
        <v>7</v>
      </c>
      <c r="K2648">
        <v>0</v>
      </c>
      <c r="L2648" s="9">
        <v>45.5</v>
      </c>
      <c r="M2648" s="11">
        <v>510.71</v>
      </c>
      <c r="N2648" t="s">
        <v>19</v>
      </c>
      <c r="O2648" t="s">
        <v>20</v>
      </c>
      <c r="P2648" s="3" t="str">
        <f t="shared" si="41"/>
        <v>('DHL','4/1/2024','3/31/2025','12560','Export','US','NULL','FR FR TD EXP WW 0900','Non-Document','7','0','45.5',510.71,'Flat','ColumbiaSportswear_DHL_2024'),</v>
      </c>
    </row>
    <row r="2649" spans="1:16" x14ac:dyDescent="0.3">
      <c r="A2649" t="s">
        <v>14</v>
      </c>
      <c r="B2649" s="1" t="s">
        <v>21</v>
      </c>
      <c r="C2649" s="1" t="s">
        <v>22</v>
      </c>
      <c r="D2649">
        <v>12560</v>
      </c>
      <c r="E2649" t="s">
        <v>15</v>
      </c>
      <c r="F2649" t="s">
        <v>16</v>
      </c>
      <c r="G2649" t="s">
        <v>17</v>
      </c>
      <c r="H2649" t="s">
        <v>453</v>
      </c>
      <c r="I2649" t="s">
        <v>18</v>
      </c>
      <c r="J2649">
        <v>7</v>
      </c>
      <c r="K2649">
        <v>0</v>
      </c>
      <c r="L2649" s="9">
        <v>46</v>
      </c>
      <c r="M2649" s="11">
        <v>514.86</v>
      </c>
      <c r="N2649" t="s">
        <v>19</v>
      </c>
      <c r="O2649" t="s">
        <v>20</v>
      </c>
      <c r="P2649" s="3" t="str">
        <f t="shared" si="41"/>
        <v>('DHL','4/1/2024','3/31/2025','12560','Export','US','NULL','FR FR TD EXP WW 0900','Non-Document','7','0','46',514.86,'Flat','ColumbiaSportswear_DHL_2024'),</v>
      </c>
    </row>
    <row r="2650" spans="1:16" x14ac:dyDescent="0.3">
      <c r="A2650" t="s">
        <v>14</v>
      </c>
      <c r="B2650" s="1" t="s">
        <v>21</v>
      </c>
      <c r="C2650" s="1" t="s">
        <v>22</v>
      </c>
      <c r="D2650">
        <v>12560</v>
      </c>
      <c r="E2650" t="s">
        <v>15</v>
      </c>
      <c r="F2650" t="s">
        <v>16</v>
      </c>
      <c r="G2650" t="s">
        <v>17</v>
      </c>
      <c r="H2650" t="s">
        <v>453</v>
      </c>
      <c r="I2650" t="s">
        <v>18</v>
      </c>
      <c r="J2650">
        <v>7</v>
      </c>
      <c r="K2650">
        <v>0</v>
      </c>
      <c r="L2650" s="9">
        <v>46.5</v>
      </c>
      <c r="M2650" s="11">
        <v>519.01</v>
      </c>
      <c r="N2650" t="s">
        <v>19</v>
      </c>
      <c r="O2650" t="s">
        <v>20</v>
      </c>
      <c r="P2650" s="3" t="str">
        <f t="shared" si="41"/>
        <v>('DHL','4/1/2024','3/31/2025','12560','Export','US','NULL','FR FR TD EXP WW 0900','Non-Document','7','0','46.5',519.01,'Flat','ColumbiaSportswear_DHL_2024'),</v>
      </c>
    </row>
    <row r="2651" spans="1:16" x14ac:dyDescent="0.3">
      <c r="A2651" t="s">
        <v>14</v>
      </c>
      <c r="B2651" s="1" t="s">
        <v>21</v>
      </c>
      <c r="C2651" s="1" t="s">
        <v>22</v>
      </c>
      <c r="D2651">
        <v>12560</v>
      </c>
      <c r="E2651" t="s">
        <v>15</v>
      </c>
      <c r="F2651" t="s">
        <v>16</v>
      </c>
      <c r="G2651" t="s">
        <v>17</v>
      </c>
      <c r="H2651" t="s">
        <v>453</v>
      </c>
      <c r="I2651" t="s">
        <v>18</v>
      </c>
      <c r="J2651">
        <v>7</v>
      </c>
      <c r="K2651">
        <v>0</v>
      </c>
      <c r="L2651" s="9">
        <v>47</v>
      </c>
      <c r="M2651" s="11">
        <v>523.16</v>
      </c>
      <c r="N2651" t="s">
        <v>19</v>
      </c>
      <c r="O2651" t="s">
        <v>20</v>
      </c>
      <c r="P2651" s="3" t="str">
        <f t="shared" si="41"/>
        <v>('DHL','4/1/2024','3/31/2025','12560','Export','US','NULL','FR FR TD EXP WW 0900','Non-Document','7','0','47',523.16,'Flat','ColumbiaSportswear_DHL_2024'),</v>
      </c>
    </row>
    <row r="2652" spans="1:16" x14ac:dyDescent="0.3">
      <c r="A2652" t="s">
        <v>14</v>
      </c>
      <c r="B2652" s="1" t="s">
        <v>21</v>
      </c>
      <c r="C2652" s="1" t="s">
        <v>22</v>
      </c>
      <c r="D2652">
        <v>12560</v>
      </c>
      <c r="E2652" t="s">
        <v>15</v>
      </c>
      <c r="F2652" t="s">
        <v>16</v>
      </c>
      <c r="G2652" t="s">
        <v>17</v>
      </c>
      <c r="H2652" t="s">
        <v>453</v>
      </c>
      <c r="I2652" t="s">
        <v>18</v>
      </c>
      <c r="J2652">
        <v>7</v>
      </c>
      <c r="K2652">
        <v>0</v>
      </c>
      <c r="L2652" s="9">
        <v>47.5</v>
      </c>
      <c r="M2652" s="11">
        <v>527.30999999999995</v>
      </c>
      <c r="N2652" t="s">
        <v>19</v>
      </c>
      <c r="O2652" t="s">
        <v>20</v>
      </c>
      <c r="P2652" s="3" t="str">
        <f t="shared" si="41"/>
        <v>('DHL','4/1/2024','3/31/2025','12560','Export','US','NULL','FR FR TD EXP WW 0900','Non-Document','7','0','47.5',527.31,'Flat','ColumbiaSportswear_DHL_2024'),</v>
      </c>
    </row>
    <row r="2653" spans="1:16" x14ac:dyDescent="0.3">
      <c r="A2653" t="s">
        <v>14</v>
      </c>
      <c r="B2653" s="1" t="s">
        <v>21</v>
      </c>
      <c r="C2653" s="1" t="s">
        <v>22</v>
      </c>
      <c r="D2653">
        <v>12560</v>
      </c>
      <c r="E2653" t="s">
        <v>15</v>
      </c>
      <c r="F2653" t="s">
        <v>16</v>
      </c>
      <c r="G2653" t="s">
        <v>17</v>
      </c>
      <c r="H2653" t="s">
        <v>453</v>
      </c>
      <c r="I2653" t="s">
        <v>18</v>
      </c>
      <c r="J2653">
        <v>7</v>
      </c>
      <c r="K2653">
        <v>0</v>
      </c>
      <c r="L2653" s="9">
        <v>48</v>
      </c>
      <c r="M2653" s="11">
        <v>531.46</v>
      </c>
      <c r="N2653" t="s">
        <v>19</v>
      </c>
      <c r="O2653" t="s">
        <v>20</v>
      </c>
      <c r="P2653" s="3" t="str">
        <f t="shared" si="41"/>
        <v>('DHL','4/1/2024','3/31/2025','12560','Export','US','NULL','FR FR TD EXP WW 0900','Non-Document','7','0','48',531.46,'Flat','ColumbiaSportswear_DHL_2024'),</v>
      </c>
    </row>
    <row r="2654" spans="1:16" x14ac:dyDescent="0.3">
      <c r="A2654" t="s">
        <v>14</v>
      </c>
      <c r="B2654" s="1" t="s">
        <v>21</v>
      </c>
      <c r="C2654" s="1" t="s">
        <v>22</v>
      </c>
      <c r="D2654">
        <v>12560</v>
      </c>
      <c r="E2654" t="s">
        <v>15</v>
      </c>
      <c r="F2654" t="s">
        <v>16</v>
      </c>
      <c r="G2654" t="s">
        <v>17</v>
      </c>
      <c r="H2654" t="s">
        <v>453</v>
      </c>
      <c r="I2654" t="s">
        <v>18</v>
      </c>
      <c r="J2654">
        <v>7</v>
      </c>
      <c r="K2654">
        <v>0</v>
      </c>
      <c r="L2654" s="9">
        <v>48.5</v>
      </c>
      <c r="M2654" s="11">
        <v>535.61</v>
      </c>
      <c r="N2654" t="s">
        <v>19</v>
      </c>
      <c r="O2654" t="s">
        <v>20</v>
      </c>
      <c r="P2654" s="3" t="str">
        <f t="shared" si="41"/>
        <v>('DHL','4/1/2024','3/31/2025','12560','Export','US','NULL','FR FR TD EXP WW 0900','Non-Document','7','0','48.5',535.61,'Flat','ColumbiaSportswear_DHL_2024'),</v>
      </c>
    </row>
    <row r="2655" spans="1:16" x14ac:dyDescent="0.3">
      <c r="A2655" t="s">
        <v>14</v>
      </c>
      <c r="B2655" s="1" t="s">
        <v>21</v>
      </c>
      <c r="C2655" s="1" t="s">
        <v>22</v>
      </c>
      <c r="D2655">
        <v>12560</v>
      </c>
      <c r="E2655" t="s">
        <v>15</v>
      </c>
      <c r="F2655" t="s">
        <v>16</v>
      </c>
      <c r="G2655" t="s">
        <v>17</v>
      </c>
      <c r="H2655" t="s">
        <v>453</v>
      </c>
      <c r="I2655" t="s">
        <v>18</v>
      </c>
      <c r="J2655">
        <v>7</v>
      </c>
      <c r="K2655">
        <v>0</v>
      </c>
      <c r="L2655" s="9">
        <v>49</v>
      </c>
      <c r="M2655" s="11">
        <v>539.76</v>
      </c>
      <c r="N2655" t="s">
        <v>19</v>
      </c>
      <c r="O2655" t="s">
        <v>20</v>
      </c>
      <c r="P2655" s="3" t="str">
        <f t="shared" si="41"/>
        <v>('DHL','4/1/2024','3/31/2025','12560','Export','US','NULL','FR FR TD EXP WW 0900','Non-Document','7','0','49',539.76,'Flat','ColumbiaSportswear_DHL_2024'),</v>
      </c>
    </row>
    <row r="2656" spans="1:16" x14ac:dyDescent="0.3">
      <c r="A2656" t="s">
        <v>14</v>
      </c>
      <c r="B2656" s="1" t="s">
        <v>21</v>
      </c>
      <c r="C2656" s="1" t="s">
        <v>22</v>
      </c>
      <c r="D2656">
        <v>12560</v>
      </c>
      <c r="E2656" t="s">
        <v>15</v>
      </c>
      <c r="F2656" t="s">
        <v>16</v>
      </c>
      <c r="G2656" t="s">
        <v>17</v>
      </c>
      <c r="H2656" t="s">
        <v>453</v>
      </c>
      <c r="I2656" t="s">
        <v>18</v>
      </c>
      <c r="J2656">
        <v>7</v>
      </c>
      <c r="K2656">
        <v>0</v>
      </c>
      <c r="L2656" s="9">
        <v>49.5</v>
      </c>
      <c r="M2656" s="11">
        <v>543.91</v>
      </c>
      <c r="N2656" t="s">
        <v>19</v>
      </c>
      <c r="O2656" t="s">
        <v>20</v>
      </c>
      <c r="P2656" s="3" t="str">
        <f t="shared" si="41"/>
        <v>('DHL','4/1/2024','3/31/2025','12560','Export','US','NULL','FR FR TD EXP WW 0900','Non-Document','7','0','49.5',543.91,'Flat','ColumbiaSportswear_DHL_2024'),</v>
      </c>
    </row>
    <row r="2657" spans="1:16" x14ac:dyDescent="0.3">
      <c r="A2657" t="s">
        <v>14</v>
      </c>
      <c r="B2657" s="1" t="s">
        <v>21</v>
      </c>
      <c r="C2657" s="1" t="s">
        <v>22</v>
      </c>
      <c r="D2657">
        <v>12560</v>
      </c>
      <c r="E2657" t="s">
        <v>15</v>
      </c>
      <c r="F2657" t="s">
        <v>16</v>
      </c>
      <c r="G2657" t="s">
        <v>17</v>
      </c>
      <c r="H2657" t="s">
        <v>453</v>
      </c>
      <c r="I2657" t="s">
        <v>18</v>
      </c>
      <c r="J2657">
        <v>7</v>
      </c>
      <c r="K2657">
        <v>0</v>
      </c>
      <c r="L2657" s="9">
        <v>50</v>
      </c>
      <c r="M2657" s="11">
        <v>548.05999999999995</v>
      </c>
      <c r="N2657" t="s">
        <v>19</v>
      </c>
      <c r="O2657" t="s">
        <v>20</v>
      </c>
      <c r="P2657" s="3" t="str">
        <f t="shared" si="41"/>
        <v>('DHL','4/1/2024','3/31/2025','12560','Export','US','NULL','FR FR TD EXP WW 0900','Non-Document','7','0','50',548.06,'Flat','ColumbiaSportswear_DHL_2024'),</v>
      </c>
    </row>
    <row r="2658" spans="1:16" x14ac:dyDescent="0.3">
      <c r="A2658" t="s">
        <v>14</v>
      </c>
      <c r="B2658" s="1" t="s">
        <v>21</v>
      </c>
      <c r="C2658" s="1" t="s">
        <v>22</v>
      </c>
      <c r="D2658">
        <v>12560</v>
      </c>
      <c r="E2658" t="s">
        <v>15</v>
      </c>
      <c r="F2658" t="s">
        <v>16</v>
      </c>
      <c r="G2658" t="s">
        <v>17</v>
      </c>
      <c r="H2658" t="s">
        <v>453</v>
      </c>
      <c r="I2658" t="s">
        <v>18</v>
      </c>
      <c r="J2658">
        <v>7</v>
      </c>
      <c r="K2658">
        <v>0</v>
      </c>
      <c r="L2658" s="9">
        <v>50.5</v>
      </c>
      <c r="M2658" s="11">
        <v>552.21</v>
      </c>
      <c r="N2658" t="s">
        <v>19</v>
      </c>
      <c r="O2658" t="s">
        <v>20</v>
      </c>
      <c r="P2658" s="3" t="str">
        <f t="shared" si="41"/>
        <v>('DHL','4/1/2024','3/31/2025','12560','Export','US','NULL','FR FR TD EXP WW 0900','Non-Document','7','0','50.5',552.21,'Flat','ColumbiaSportswear_DHL_2024'),</v>
      </c>
    </row>
    <row r="2659" spans="1:16" x14ac:dyDescent="0.3">
      <c r="A2659" t="s">
        <v>14</v>
      </c>
      <c r="B2659" s="1" t="s">
        <v>21</v>
      </c>
      <c r="C2659" s="1" t="s">
        <v>22</v>
      </c>
      <c r="D2659">
        <v>12560</v>
      </c>
      <c r="E2659" t="s">
        <v>15</v>
      </c>
      <c r="F2659" t="s">
        <v>16</v>
      </c>
      <c r="G2659" t="s">
        <v>17</v>
      </c>
      <c r="H2659" t="s">
        <v>453</v>
      </c>
      <c r="I2659" t="s">
        <v>18</v>
      </c>
      <c r="J2659">
        <v>7</v>
      </c>
      <c r="K2659">
        <v>0</v>
      </c>
      <c r="L2659" s="9">
        <v>51</v>
      </c>
      <c r="M2659" s="11">
        <v>556.36</v>
      </c>
      <c r="N2659" t="s">
        <v>19</v>
      </c>
      <c r="O2659" t="s">
        <v>20</v>
      </c>
      <c r="P2659" s="3" t="str">
        <f t="shared" si="41"/>
        <v>('DHL','4/1/2024','3/31/2025','12560','Export','US','NULL','FR FR TD EXP WW 0900','Non-Document','7','0','51',556.36,'Flat','ColumbiaSportswear_DHL_2024'),</v>
      </c>
    </row>
    <row r="2660" spans="1:16" x14ac:dyDescent="0.3">
      <c r="A2660" t="s">
        <v>14</v>
      </c>
      <c r="B2660" s="1" t="s">
        <v>21</v>
      </c>
      <c r="C2660" s="1" t="s">
        <v>22</v>
      </c>
      <c r="D2660">
        <v>12560</v>
      </c>
      <c r="E2660" t="s">
        <v>15</v>
      </c>
      <c r="F2660" t="s">
        <v>16</v>
      </c>
      <c r="G2660" t="s">
        <v>17</v>
      </c>
      <c r="H2660" t="s">
        <v>453</v>
      </c>
      <c r="I2660" t="s">
        <v>18</v>
      </c>
      <c r="J2660">
        <v>7</v>
      </c>
      <c r="K2660">
        <v>0</v>
      </c>
      <c r="L2660" s="9">
        <v>51.5</v>
      </c>
      <c r="M2660" s="11">
        <v>560.51</v>
      </c>
      <c r="N2660" t="s">
        <v>19</v>
      </c>
      <c r="O2660" t="s">
        <v>20</v>
      </c>
      <c r="P2660" s="3" t="str">
        <f t="shared" si="41"/>
        <v>('DHL','4/1/2024','3/31/2025','12560','Export','US','NULL','FR FR TD EXP WW 0900','Non-Document','7','0','51.5',560.51,'Flat','ColumbiaSportswear_DHL_2024'),</v>
      </c>
    </row>
    <row r="2661" spans="1:16" x14ac:dyDescent="0.3">
      <c r="A2661" t="s">
        <v>14</v>
      </c>
      <c r="B2661" s="1" t="s">
        <v>21</v>
      </c>
      <c r="C2661" s="1" t="s">
        <v>22</v>
      </c>
      <c r="D2661">
        <v>12560</v>
      </c>
      <c r="E2661" t="s">
        <v>15</v>
      </c>
      <c r="F2661" t="s">
        <v>16</v>
      </c>
      <c r="G2661" t="s">
        <v>17</v>
      </c>
      <c r="H2661" t="s">
        <v>453</v>
      </c>
      <c r="I2661" t="s">
        <v>18</v>
      </c>
      <c r="J2661">
        <v>7</v>
      </c>
      <c r="K2661">
        <v>0</v>
      </c>
      <c r="L2661" s="9">
        <v>52</v>
      </c>
      <c r="M2661" s="11">
        <v>564.66</v>
      </c>
      <c r="N2661" t="s">
        <v>19</v>
      </c>
      <c r="O2661" t="s">
        <v>20</v>
      </c>
      <c r="P2661" s="3" t="str">
        <f t="shared" si="41"/>
        <v>('DHL','4/1/2024','3/31/2025','12560','Export','US','NULL','FR FR TD EXP WW 0900','Non-Document','7','0','52',564.66,'Flat','ColumbiaSportswear_DHL_2024'),</v>
      </c>
    </row>
    <row r="2662" spans="1:16" x14ac:dyDescent="0.3">
      <c r="A2662" t="s">
        <v>14</v>
      </c>
      <c r="B2662" s="1" t="s">
        <v>21</v>
      </c>
      <c r="C2662" s="1" t="s">
        <v>22</v>
      </c>
      <c r="D2662">
        <v>12560</v>
      </c>
      <c r="E2662" t="s">
        <v>15</v>
      </c>
      <c r="F2662" t="s">
        <v>16</v>
      </c>
      <c r="G2662" t="s">
        <v>17</v>
      </c>
      <c r="H2662" t="s">
        <v>453</v>
      </c>
      <c r="I2662" t="s">
        <v>18</v>
      </c>
      <c r="J2662">
        <v>7</v>
      </c>
      <c r="K2662">
        <v>0</v>
      </c>
      <c r="L2662" s="9">
        <v>52.5</v>
      </c>
      <c r="M2662" s="11">
        <v>568.80999999999995</v>
      </c>
      <c r="N2662" t="s">
        <v>19</v>
      </c>
      <c r="O2662" t="s">
        <v>20</v>
      </c>
      <c r="P2662" s="3" t="str">
        <f t="shared" si="41"/>
        <v>('DHL','4/1/2024','3/31/2025','12560','Export','US','NULL','FR FR TD EXP WW 0900','Non-Document','7','0','52.5',568.81,'Flat','ColumbiaSportswear_DHL_2024'),</v>
      </c>
    </row>
    <row r="2663" spans="1:16" x14ac:dyDescent="0.3">
      <c r="A2663" t="s">
        <v>14</v>
      </c>
      <c r="B2663" s="1" t="s">
        <v>21</v>
      </c>
      <c r="C2663" s="1" t="s">
        <v>22</v>
      </c>
      <c r="D2663">
        <v>12560</v>
      </c>
      <c r="E2663" t="s">
        <v>15</v>
      </c>
      <c r="F2663" t="s">
        <v>16</v>
      </c>
      <c r="G2663" t="s">
        <v>17</v>
      </c>
      <c r="H2663" t="s">
        <v>453</v>
      </c>
      <c r="I2663" t="s">
        <v>18</v>
      </c>
      <c r="J2663">
        <v>7</v>
      </c>
      <c r="K2663">
        <v>0</v>
      </c>
      <c r="L2663" s="9">
        <v>53</v>
      </c>
      <c r="M2663" s="11">
        <v>572.96</v>
      </c>
      <c r="N2663" t="s">
        <v>19</v>
      </c>
      <c r="O2663" t="s">
        <v>20</v>
      </c>
      <c r="P2663" s="3" t="str">
        <f t="shared" si="41"/>
        <v>('DHL','4/1/2024','3/31/2025','12560','Export','US','NULL','FR FR TD EXP WW 0900','Non-Document','7','0','53',572.96,'Flat','ColumbiaSportswear_DHL_2024'),</v>
      </c>
    </row>
    <row r="2664" spans="1:16" x14ac:dyDescent="0.3">
      <c r="A2664" t="s">
        <v>14</v>
      </c>
      <c r="B2664" s="1" t="s">
        <v>21</v>
      </c>
      <c r="C2664" s="1" t="s">
        <v>22</v>
      </c>
      <c r="D2664">
        <v>12560</v>
      </c>
      <c r="E2664" t="s">
        <v>15</v>
      </c>
      <c r="F2664" t="s">
        <v>16</v>
      </c>
      <c r="G2664" t="s">
        <v>17</v>
      </c>
      <c r="H2664" t="s">
        <v>453</v>
      </c>
      <c r="I2664" t="s">
        <v>18</v>
      </c>
      <c r="J2664">
        <v>7</v>
      </c>
      <c r="K2664">
        <v>0</v>
      </c>
      <c r="L2664" s="9">
        <v>53.5</v>
      </c>
      <c r="M2664" s="11">
        <v>577.11</v>
      </c>
      <c r="N2664" t="s">
        <v>19</v>
      </c>
      <c r="O2664" t="s">
        <v>20</v>
      </c>
      <c r="P2664" s="3" t="str">
        <f t="shared" si="41"/>
        <v>('DHL','4/1/2024','3/31/2025','12560','Export','US','NULL','FR FR TD EXP WW 0900','Non-Document','7','0','53.5',577.11,'Flat','ColumbiaSportswear_DHL_2024'),</v>
      </c>
    </row>
    <row r="2665" spans="1:16" x14ac:dyDescent="0.3">
      <c r="A2665" t="s">
        <v>14</v>
      </c>
      <c r="B2665" s="1" t="s">
        <v>21</v>
      </c>
      <c r="C2665" s="1" t="s">
        <v>22</v>
      </c>
      <c r="D2665">
        <v>12560</v>
      </c>
      <c r="E2665" t="s">
        <v>15</v>
      </c>
      <c r="F2665" t="s">
        <v>16</v>
      </c>
      <c r="G2665" t="s">
        <v>17</v>
      </c>
      <c r="H2665" t="s">
        <v>453</v>
      </c>
      <c r="I2665" t="s">
        <v>18</v>
      </c>
      <c r="J2665">
        <v>7</v>
      </c>
      <c r="K2665">
        <v>0</v>
      </c>
      <c r="L2665" s="9">
        <v>54</v>
      </c>
      <c r="M2665" s="11">
        <v>581.26</v>
      </c>
      <c r="N2665" t="s">
        <v>19</v>
      </c>
      <c r="O2665" t="s">
        <v>20</v>
      </c>
      <c r="P2665" s="3" t="str">
        <f t="shared" si="41"/>
        <v>('DHL','4/1/2024','3/31/2025','12560','Export','US','NULL','FR FR TD EXP WW 0900','Non-Document','7','0','54',581.26,'Flat','ColumbiaSportswear_DHL_2024'),</v>
      </c>
    </row>
    <row r="2666" spans="1:16" x14ac:dyDescent="0.3">
      <c r="A2666" t="s">
        <v>14</v>
      </c>
      <c r="B2666" s="1" t="s">
        <v>21</v>
      </c>
      <c r="C2666" s="1" t="s">
        <v>22</v>
      </c>
      <c r="D2666">
        <v>12560</v>
      </c>
      <c r="E2666" t="s">
        <v>15</v>
      </c>
      <c r="F2666" t="s">
        <v>16</v>
      </c>
      <c r="G2666" t="s">
        <v>17</v>
      </c>
      <c r="H2666" t="s">
        <v>453</v>
      </c>
      <c r="I2666" t="s">
        <v>18</v>
      </c>
      <c r="J2666">
        <v>7</v>
      </c>
      <c r="K2666">
        <v>0</v>
      </c>
      <c r="L2666" s="9">
        <v>54.5</v>
      </c>
      <c r="M2666" s="11">
        <v>585.41</v>
      </c>
      <c r="N2666" t="s">
        <v>19</v>
      </c>
      <c r="O2666" t="s">
        <v>20</v>
      </c>
      <c r="P2666" s="3" t="str">
        <f t="shared" si="41"/>
        <v>('DHL','4/1/2024','3/31/2025','12560','Export','US','NULL','FR FR TD EXP WW 0900','Non-Document','7','0','54.5',585.41,'Flat','ColumbiaSportswear_DHL_2024'),</v>
      </c>
    </row>
    <row r="2667" spans="1:16" x14ac:dyDescent="0.3">
      <c r="A2667" t="s">
        <v>14</v>
      </c>
      <c r="B2667" s="1" t="s">
        <v>21</v>
      </c>
      <c r="C2667" s="1" t="s">
        <v>22</v>
      </c>
      <c r="D2667">
        <v>12560</v>
      </c>
      <c r="E2667" t="s">
        <v>15</v>
      </c>
      <c r="F2667" t="s">
        <v>16</v>
      </c>
      <c r="G2667" t="s">
        <v>17</v>
      </c>
      <c r="H2667" t="s">
        <v>453</v>
      </c>
      <c r="I2667" t="s">
        <v>18</v>
      </c>
      <c r="J2667">
        <v>7</v>
      </c>
      <c r="K2667">
        <v>0</v>
      </c>
      <c r="L2667" s="9">
        <v>55</v>
      </c>
      <c r="M2667" s="11">
        <v>589.55999999999995</v>
      </c>
      <c r="N2667" t="s">
        <v>19</v>
      </c>
      <c r="O2667" t="s">
        <v>20</v>
      </c>
      <c r="P2667" s="3" t="str">
        <f t="shared" si="41"/>
        <v>('DHL','4/1/2024','3/31/2025','12560','Export','US','NULL','FR FR TD EXP WW 0900','Non-Document','7','0','55',589.56,'Flat','ColumbiaSportswear_DHL_2024'),</v>
      </c>
    </row>
    <row r="2668" spans="1:16" x14ac:dyDescent="0.3">
      <c r="A2668" t="s">
        <v>14</v>
      </c>
      <c r="B2668" s="1" t="s">
        <v>21</v>
      </c>
      <c r="C2668" s="1" t="s">
        <v>22</v>
      </c>
      <c r="D2668">
        <v>12560</v>
      </c>
      <c r="E2668" t="s">
        <v>15</v>
      </c>
      <c r="F2668" t="s">
        <v>16</v>
      </c>
      <c r="G2668" t="s">
        <v>17</v>
      </c>
      <c r="H2668" t="s">
        <v>453</v>
      </c>
      <c r="I2668" t="s">
        <v>18</v>
      </c>
      <c r="J2668">
        <v>7</v>
      </c>
      <c r="K2668">
        <v>0</v>
      </c>
      <c r="L2668" s="9">
        <v>55.5</v>
      </c>
      <c r="M2668" s="11">
        <v>593.71</v>
      </c>
      <c r="N2668" t="s">
        <v>19</v>
      </c>
      <c r="O2668" t="s">
        <v>20</v>
      </c>
      <c r="P2668" s="3" t="str">
        <f t="shared" si="41"/>
        <v>('DHL','4/1/2024','3/31/2025','12560','Export','US','NULL','FR FR TD EXP WW 0900','Non-Document','7','0','55.5',593.71,'Flat','ColumbiaSportswear_DHL_2024'),</v>
      </c>
    </row>
    <row r="2669" spans="1:16" x14ac:dyDescent="0.3">
      <c r="A2669" t="s">
        <v>14</v>
      </c>
      <c r="B2669" s="1" t="s">
        <v>21</v>
      </c>
      <c r="C2669" s="1" t="s">
        <v>22</v>
      </c>
      <c r="D2669">
        <v>12560</v>
      </c>
      <c r="E2669" t="s">
        <v>15</v>
      </c>
      <c r="F2669" t="s">
        <v>16</v>
      </c>
      <c r="G2669" t="s">
        <v>17</v>
      </c>
      <c r="H2669" t="s">
        <v>453</v>
      </c>
      <c r="I2669" t="s">
        <v>18</v>
      </c>
      <c r="J2669">
        <v>7</v>
      </c>
      <c r="K2669">
        <v>0</v>
      </c>
      <c r="L2669" s="9">
        <v>56</v>
      </c>
      <c r="M2669" s="11">
        <v>597.86</v>
      </c>
      <c r="N2669" t="s">
        <v>19</v>
      </c>
      <c r="O2669" t="s">
        <v>20</v>
      </c>
      <c r="P2669" s="3" t="str">
        <f t="shared" si="41"/>
        <v>('DHL','4/1/2024','3/31/2025','12560','Export','US','NULL','FR FR TD EXP WW 0900','Non-Document','7','0','56',597.86,'Flat','ColumbiaSportswear_DHL_2024'),</v>
      </c>
    </row>
    <row r="2670" spans="1:16" x14ac:dyDescent="0.3">
      <c r="A2670" t="s">
        <v>14</v>
      </c>
      <c r="B2670" s="1" t="s">
        <v>21</v>
      </c>
      <c r="C2670" s="1" t="s">
        <v>22</v>
      </c>
      <c r="D2670">
        <v>12560</v>
      </c>
      <c r="E2670" t="s">
        <v>15</v>
      </c>
      <c r="F2670" t="s">
        <v>16</v>
      </c>
      <c r="G2670" t="s">
        <v>17</v>
      </c>
      <c r="H2670" t="s">
        <v>453</v>
      </c>
      <c r="I2670" t="s">
        <v>18</v>
      </c>
      <c r="J2670">
        <v>7</v>
      </c>
      <c r="K2670">
        <v>0</v>
      </c>
      <c r="L2670" s="9">
        <v>56.5</v>
      </c>
      <c r="M2670" s="11">
        <v>602.01</v>
      </c>
      <c r="N2670" t="s">
        <v>19</v>
      </c>
      <c r="O2670" t="s">
        <v>20</v>
      </c>
      <c r="P2670" s="3" t="str">
        <f t="shared" si="41"/>
        <v>('DHL','4/1/2024','3/31/2025','12560','Export','US','NULL','FR FR TD EXP WW 0900','Non-Document','7','0','56.5',602.01,'Flat','ColumbiaSportswear_DHL_2024'),</v>
      </c>
    </row>
    <row r="2671" spans="1:16" x14ac:dyDescent="0.3">
      <c r="A2671" t="s">
        <v>14</v>
      </c>
      <c r="B2671" s="1" t="s">
        <v>21</v>
      </c>
      <c r="C2671" s="1" t="s">
        <v>22</v>
      </c>
      <c r="D2671">
        <v>12560</v>
      </c>
      <c r="E2671" t="s">
        <v>15</v>
      </c>
      <c r="F2671" t="s">
        <v>16</v>
      </c>
      <c r="G2671" t="s">
        <v>17</v>
      </c>
      <c r="H2671" t="s">
        <v>453</v>
      </c>
      <c r="I2671" t="s">
        <v>18</v>
      </c>
      <c r="J2671">
        <v>7</v>
      </c>
      <c r="K2671">
        <v>0</v>
      </c>
      <c r="L2671" s="9">
        <v>57</v>
      </c>
      <c r="M2671" s="11">
        <v>606.16</v>
      </c>
      <c r="N2671" t="s">
        <v>19</v>
      </c>
      <c r="O2671" t="s">
        <v>20</v>
      </c>
      <c r="P2671" s="3" t="str">
        <f t="shared" si="41"/>
        <v>('DHL','4/1/2024','3/31/2025','12560','Export','US','NULL','FR FR TD EXP WW 0900','Non-Document','7','0','57',606.16,'Flat','ColumbiaSportswear_DHL_2024'),</v>
      </c>
    </row>
    <row r="2672" spans="1:16" x14ac:dyDescent="0.3">
      <c r="A2672" t="s">
        <v>14</v>
      </c>
      <c r="B2672" s="1" t="s">
        <v>21</v>
      </c>
      <c r="C2672" s="1" t="s">
        <v>22</v>
      </c>
      <c r="D2672">
        <v>12560</v>
      </c>
      <c r="E2672" t="s">
        <v>15</v>
      </c>
      <c r="F2672" t="s">
        <v>16</v>
      </c>
      <c r="G2672" t="s">
        <v>17</v>
      </c>
      <c r="H2672" t="s">
        <v>453</v>
      </c>
      <c r="I2672" t="s">
        <v>18</v>
      </c>
      <c r="J2672">
        <v>7</v>
      </c>
      <c r="K2672">
        <v>0</v>
      </c>
      <c r="L2672" s="9">
        <v>57.5</v>
      </c>
      <c r="M2672" s="11">
        <v>610.30999999999995</v>
      </c>
      <c r="N2672" t="s">
        <v>19</v>
      </c>
      <c r="O2672" t="s">
        <v>20</v>
      </c>
      <c r="P2672" s="3" t="str">
        <f t="shared" si="41"/>
        <v>('DHL','4/1/2024','3/31/2025','12560','Export','US','NULL','FR FR TD EXP WW 0900','Non-Document','7','0','57.5',610.31,'Flat','ColumbiaSportswear_DHL_2024'),</v>
      </c>
    </row>
    <row r="2673" spans="1:16" x14ac:dyDescent="0.3">
      <c r="A2673" t="s">
        <v>14</v>
      </c>
      <c r="B2673" s="1" t="s">
        <v>21</v>
      </c>
      <c r="C2673" s="1" t="s">
        <v>22</v>
      </c>
      <c r="D2673">
        <v>12560</v>
      </c>
      <c r="E2673" t="s">
        <v>15</v>
      </c>
      <c r="F2673" t="s">
        <v>16</v>
      </c>
      <c r="G2673" t="s">
        <v>17</v>
      </c>
      <c r="H2673" t="s">
        <v>453</v>
      </c>
      <c r="I2673" t="s">
        <v>18</v>
      </c>
      <c r="J2673">
        <v>7</v>
      </c>
      <c r="K2673">
        <v>0</v>
      </c>
      <c r="L2673" s="9">
        <v>58</v>
      </c>
      <c r="M2673" s="11">
        <v>614.46</v>
      </c>
      <c r="N2673" t="s">
        <v>19</v>
      </c>
      <c r="O2673" t="s">
        <v>20</v>
      </c>
      <c r="P2673" s="3" t="str">
        <f t="shared" si="41"/>
        <v>('DHL','4/1/2024','3/31/2025','12560','Export','US','NULL','FR FR TD EXP WW 0900','Non-Document','7','0','58',614.46,'Flat','ColumbiaSportswear_DHL_2024'),</v>
      </c>
    </row>
    <row r="2674" spans="1:16" x14ac:dyDescent="0.3">
      <c r="A2674" t="s">
        <v>14</v>
      </c>
      <c r="B2674" s="1" t="s">
        <v>21</v>
      </c>
      <c r="C2674" s="1" t="s">
        <v>22</v>
      </c>
      <c r="D2674">
        <v>12560</v>
      </c>
      <c r="E2674" t="s">
        <v>15</v>
      </c>
      <c r="F2674" t="s">
        <v>16</v>
      </c>
      <c r="G2674" t="s">
        <v>17</v>
      </c>
      <c r="H2674" t="s">
        <v>453</v>
      </c>
      <c r="I2674" t="s">
        <v>18</v>
      </c>
      <c r="J2674">
        <v>7</v>
      </c>
      <c r="K2674">
        <v>0</v>
      </c>
      <c r="L2674" s="9">
        <v>58.5</v>
      </c>
      <c r="M2674" s="11">
        <v>618.61</v>
      </c>
      <c r="N2674" t="s">
        <v>19</v>
      </c>
      <c r="O2674" t="s">
        <v>20</v>
      </c>
      <c r="P2674" s="3" t="str">
        <f t="shared" si="41"/>
        <v>('DHL','4/1/2024','3/31/2025','12560','Export','US','NULL','FR FR TD EXP WW 0900','Non-Document','7','0','58.5',618.61,'Flat','ColumbiaSportswear_DHL_2024'),</v>
      </c>
    </row>
    <row r="2675" spans="1:16" x14ac:dyDescent="0.3">
      <c r="A2675" t="s">
        <v>14</v>
      </c>
      <c r="B2675" s="1" t="s">
        <v>21</v>
      </c>
      <c r="C2675" s="1" t="s">
        <v>22</v>
      </c>
      <c r="D2675">
        <v>12560</v>
      </c>
      <c r="E2675" t="s">
        <v>15</v>
      </c>
      <c r="F2675" t="s">
        <v>16</v>
      </c>
      <c r="G2675" t="s">
        <v>17</v>
      </c>
      <c r="H2675" t="s">
        <v>453</v>
      </c>
      <c r="I2675" t="s">
        <v>18</v>
      </c>
      <c r="J2675">
        <v>7</v>
      </c>
      <c r="K2675">
        <v>0</v>
      </c>
      <c r="L2675" s="9">
        <v>59</v>
      </c>
      <c r="M2675" s="11">
        <v>622.76</v>
      </c>
      <c r="N2675" t="s">
        <v>19</v>
      </c>
      <c r="O2675" t="s">
        <v>20</v>
      </c>
      <c r="P2675" s="3" t="str">
        <f t="shared" si="41"/>
        <v>('DHL','4/1/2024','3/31/2025','12560','Export','US','NULL','FR FR TD EXP WW 0900','Non-Document','7','0','59',622.76,'Flat','ColumbiaSportswear_DHL_2024'),</v>
      </c>
    </row>
    <row r="2676" spans="1:16" x14ac:dyDescent="0.3">
      <c r="A2676" t="s">
        <v>14</v>
      </c>
      <c r="B2676" s="1" t="s">
        <v>21</v>
      </c>
      <c r="C2676" s="1" t="s">
        <v>22</v>
      </c>
      <c r="D2676">
        <v>12560</v>
      </c>
      <c r="E2676" t="s">
        <v>15</v>
      </c>
      <c r="F2676" t="s">
        <v>16</v>
      </c>
      <c r="G2676" t="s">
        <v>17</v>
      </c>
      <c r="H2676" t="s">
        <v>453</v>
      </c>
      <c r="I2676" t="s">
        <v>18</v>
      </c>
      <c r="J2676">
        <v>7</v>
      </c>
      <c r="K2676">
        <v>0</v>
      </c>
      <c r="L2676" s="9">
        <v>59.5</v>
      </c>
      <c r="M2676" s="11">
        <v>626.91</v>
      </c>
      <c r="N2676" t="s">
        <v>19</v>
      </c>
      <c r="O2676" t="s">
        <v>20</v>
      </c>
      <c r="P2676" s="3" t="str">
        <f t="shared" si="41"/>
        <v>('DHL','4/1/2024','3/31/2025','12560','Export','US','NULL','FR FR TD EXP WW 0900','Non-Document','7','0','59.5',626.91,'Flat','ColumbiaSportswear_DHL_2024'),</v>
      </c>
    </row>
    <row r="2677" spans="1:16" x14ac:dyDescent="0.3">
      <c r="A2677" t="s">
        <v>14</v>
      </c>
      <c r="B2677" s="1" t="s">
        <v>21</v>
      </c>
      <c r="C2677" s="1" t="s">
        <v>22</v>
      </c>
      <c r="D2677">
        <v>12560</v>
      </c>
      <c r="E2677" t="s">
        <v>15</v>
      </c>
      <c r="F2677" t="s">
        <v>16</v>
      </c>
      <c r="G2677" t="s">
        <v>17</v>
      </c>
      <c r="H2677" t="s">
        <v>453</v>
      </c>
      <c r="I2677" t="s">
        <v>18</v>
      </c>
      <c r="J2677">
        <v>7</v>
      </c>
      <c r="K2677">
        <v>0</v>
      </c>
      <c r="L2677" s="9">
        <v>60</v>
      </c>
      <c r="M2677" s="11">
        <v>631.05999999999995</v>
      </c>
      <c r="N2677" t="s">
        <v>19</v>
      </c>
      <c r="O2677" t="s">
        <v>20</v>
      </c>
      <c r="P2677" s="3" t="str">
        <f t="shared" si="41"/>
        <v>('DHL','4/1/2024','3/31/2025','12560','Export','US','NULL','FR FR TD EXP WW 0900','Non-Document','7','0','60',631.06,'Flat','ColumbiaSportswear_DHL_2024'),</v>
      </c>
    </row>
    <row r="2678" spans="1:16" x14ac:dyDescent="0.3">
      <c r="A2678" t="s">
        <v>14</v>
      </c>
      <c r="B2678" s="1" t="s">
        <v>21</v>
      </c>
      <c r="C2678" s="1" t="s">
        <v>22</v>
      </c>
      <c r="D2678">
        <v>12560</v>
      </c>
      <c r="E2678" t="s">
        <v>15</v>
      </c>
      <c r="F2678" t="s">
        <v>16</v>
      </c>
      <c r="G2678" t="s">
        <v>17</v>
      </c>
      <c r="H2678" t="s">
        <v>453</v>
      </c>
      <c r="I2678" t="s">
        <v>18</v>
      </c>
      <c r="J2678">
        <v>7</v>
      </c>
      <c r="K2678">
        <v>0</v>
      </c>
      <c r="L2678" s="9">
        <v>60.5</v>
      </c>
      <c r="M2678" s="11">
        <v>635.21</v>
      </c>
      <c r="N2678" t="s">
        <v>19</v>
      </c>
      <c r="O2678" t="s">
        <v>20</v>
      </c>
      <c r="P2678" s="3" t="str">
        <f t="shared" si="41"/>
        <v>('DHL','4/1/2024','3/31/2025','12560','Export','US','NULL','FR FR TD EXP WW 0900','Non-Document','7','0','60.5',635.21,'Flat','ColumbiaSportswear_DHL_2024'),</v>
      </c>
    </row>
    <row r="2679" spans="1:16" x14ac:dyDescent="0.3">
      <c r="A2679" t="s">
        <v>14</v>
      </c>
      <c r="B2679" s="1" t="s">
        <v>21</v>
      </c>
      <c r="C2679" s="1" t="s">
        <v>22</v>
      </c>
      <c r="D2679">
        <v>12560</v>
      </c>
      <c r="E2679" t="s">
        <v>15</v>
      </c>
      <c r="F2679" t="s">
        <v>16</v>
      </c>
      <c r="G2679" t="s">
        <v>17</v>
      </c>
      <c r="H2679" t="s">
        <v>453</v>
      </c>
      <c r="I2679" t="s">
        <v>18</v>
      </c>
      <c r="J2679">
        <v>7</v>
      </c>
      <c r="K2679">
        <v>0</v>
      </c>
      <c r="L2679" s="9">
        <v>61</v>
      </c>
      <c r="M2679" s="11">
        <v>639.36</v>
      </c>
      <c r="N2679" t="s">
        <v>19</v>
      </c>
      <c r="O2679" t="s">
        <v>20</v>
      </c>
      <c r="P2679" s="3" t="str">
        <f t="shared" si="41"/>
        <v>('DHL','4/1/2024','3/31/2025','12560','Export','US','NULL','FR FR TD EXP WW 0900','Non-Document','7','0','61',639.36,'Flat','ColumbiaSportswear_DHL_2024'),</v>
      </c>
    </row>
    <row r="2680" spans="1:16" x14ac:dyDescent="0.3">
      <c r="A2680" t="s">
        <v>14</v>
      </c>
      <c r="B2680" s="1" t="s">
        <v>21</v>
      </c>
      <c r="C2680" s="1" t="s">
        <v>22</v>
      </c>
      <c r="D2680">
        <v>12560</v>
      </c>
      <c r="E2680" t="s">
        <v>15</v>
      </c>
      <c r="F2680" t="s">
        <v>16</v>
      </c>
      <c r="G2680" t="s">
        <v>17</v>
      </c>
      <c r="H2680" t="s">
        <v>453</v>
      </c>
      <c r="I2680" t="s">
        <v>18</v>
      </c>
      <c r="J2680">
        <v>7</v>
      </c>
      <c r="K2680">
        <v>0</v>
      </c>
      <c r="L2680" s="9">
        <v>61.5</v>
      </c>
      <c r="M2680" s="11">
        <v>643.51</v>
      </c>
      <c r="N2680" t="s">
        <v>19</v>
      </c>
      <c r="O2680" t="s">
        <v>20</v>
      </c>
      <c r="P2680" s="3" t="str">
        <f t="shared" si="41"/>
        <v>('DHL','4/1/2024','3/31/2025','12560','Export','US','NULL','FR FR TD EXP WW 0900','Non-Document','7','0','61.5',643.51,'Flat','ColumbiaSportswear_DHL_2024'),</v>
      </c>
    </row>
    <row r="2681" spans="1:16" x14ac:dyDescent="0.3">
      <c r="A2681" t="s">
        <v>14</v>
      </c>
      <c r="B2681" s="1" t="s">
        <v>21</v>
      </c>
      <c r="C2681" s="1" t="s">
        <v>22</v>
      </c>
      <c r="D2681">
        <v>12560</v>
      </c>
      <c r="E2681" t="s">
        <v>15</v>
      </c>
      <c r="F2681" t="s">
        <v>16</v>
      </c>
      <c r="G2681" t="s">
        <v>17</v>
      </c>
      <c r="H2681" t="s">
        <v>453</v>
      </c>
      <c r="I2681" t="s">
        <v>18</v>
      </c>
      <c r="J2681">
        <v>7</v>
      </c>
      <c r="K2681">
        <v>0</v>
      </c>
      <c r="L2681" s="9">
        <v>62</v>
      </c>
      <c r="M2681" s="11">
        <v>647.66</v>
      </c>
      <c r="N2681" t="s">
        <v>19</v>
      </c>
      <c r="O2681" t="s">
        <v>20</v>
      </c>
      <c r="P2681" s="3" t="str">
        <f t="shared" si="41"/>
        <v>('DHL','4/1/2024','3/31/2025','12560','Export','US','NULL','FR FR TD EXP WW 0900','Non-Document','7','0','62',647.66,'Flat','ColumbiaSportswear_DHL_2024'),</v>
      </c>
    </row>
    <row r="2682" spans="1:16" x14ac:dyDescent="0.3">
      <c r="A2682" t="s">
        <v>14</v>
      </c>
      <c r="B2682" s="1" t="s">
        <v>21</v>
      </c>
      <c r="C2682" s="1" t="s">
        <v>22</v>
      </c>
      <c r="D2682">
        <v>12560</v>
      </c>
      <c r="E2682" t="s">
        <v>15</v>
      </c>
      <c r="F2682" t="s">
        <v>16</v>
      </c>
      <c r="G2682" t="s">
        <v>17</v>
      </c>
      <c r="H2682" t="s">
        <v>453</v>
      </c>
      <c r="I2682" t="s">
        <v>18</v>
      </c>
      <c r="J2682">
        <v>7</v>
      </c>
      <c r="K2682">
        <v>0</v>
      </c>
      <c r="L2682" s="9">
        <v>62.5</v>
      </c>
      <c r="M2682" s="11">
        <v>651.80999999999995</v>
      </c>
      <c r="N2682" t="s">
        <v>19</v>
      </c>
      <c r="O2682" t="s">
        <v>20</v>
      </c>
      <c r="P2682" s="3" t="str">
        <f t="shared" si="41"/>
        <v>('DHL','4/1/2024','3/31/2025','12560','Export','US','NULL','FR FR TD EXP WW 0900','Non-Document','7','0','62.5',651.81,'Flat','ColumbiaSportswear_DHL_2024'),</v>
      </c>
    </row>
    <row r="2683" spans="1:16" x14ac:dyDescent="0.3">
      <c r="A2683" t="s">
        <v>14</v>
      </c>
      <c r="B2683" s="1" t="s">
        <v>21</v>
      </c>
      <c r="C2683" s="1" t="s">
        <v>22</v>
      </c>
      <c r="D2683">
        <v>12560</v>
      </c>
      <c r="E2683" t="s">
        <v>15</v>
      </c>
      <c r="F2683" t="s">
        <v>16</v>
      </c>
      <c r="G2683" t="s">
        <v>17</v>
      </c>
      <c r="H2683" t="s">
        <v>453</v>
      </c>
      <c r="I2683" t="s">
        <v>18</v>
      </c>
      <c r="J2683">
        <v>7</v>
      </c>
      <c r="K2683">
        <v>0</v>
      </c>
      <c r="L2683" s="9">
        <v>63</v>
      </c>
      <c r="M2683" s="11">
        <v>655.96</v>
      </c>
      <c r="N2683" t="s">
        <v>19</v>
      </c>
      <c r="O2683" t="s">
        <v>20</v>
      </c>
      <c r="P2683" s="3" t="str">
        <f t="shared" si="41"/>
        <v>('DHL','4/1/2024','3/31/2025','12560','Export','US','NULL','FR FR TD EXP WW 0900','Non-Document','7','0','63',655.96,'Flat','ColumbiaSportswear_DHL_2024'),</v>
      </c>
    </row>
    <row r="2684" spans="1:16" x14ac:dyDescent="0.3">
      <c r="A2684" t="s">
        <v>14</v>
      </c>
      <c r="B2684" s="1" t="s">
        <v>21</v>
      </c>
      <c r="C2684" s="1" t="s">
        <v>22</v>
      </c>
      <c r="D2684">
        <v>12560</v>
      </c>
      <c r="E2684" t="s">
        <v>15</v>
      </c>
      <c r="F2684" t="s">
        <v>16</v>
      </c>
      <c r="G2684" t="s">
        <v>17</v>
      </c>
      <c r="H2684" t="s">
        <v>453</v>
      </c>
      <c r="I2684" t="s">
        <v>18</v>
      </c>
      <c r="J2684">
        <v>7</v>
      </c>
      <c r="K2684">
        <v>0</v>
      </c>
      <c r="L2684" s="9">
        <v>63.5</v>
      </c>
      <c r="M2684" s="11">
        <v>660.11</v>
      </c>
      <c r="N2684" t="s">
        <v>19</v>
      </c>
      <c r="O2684" t="s">
        <v>20</v>
      </c>
      <c r="P2684" s="3" t="str">
        <f t="shared" si="41"/>
        <v>('DHL','4/1/2024','3/31/2025','12560','Export','US','NULL','FR FR TD EXP WW 0900','Non-Document','7','0','63.5',660.11,'Flat','ColumbiaSportswear_DHL_2024'),</v>
      </c>
    </row>
    <row r="2685" spans="1:16" x14ac:dyDescent="0.3">
      <c r="A2685" t="s">
        <v>14</v>
      </c>
      <c r="B2685" s="1" t="s">
        <v>21</v>
      </c>
      <c r="C2685" s="1" t="s">
        <v>22</v>
      </c>
      <c r="D2685">
        <v>12560</v>
      </c>
      <c r="E2685" t="s">
        <v>15</v>
      </c>
      <c r="F2685" t="s">
        <v>16</v>
      </c>
      <c r="G2685" t="s">
        <v>17</v>
      </c>
      <c r="H2685" t="s">
        <v>453</v>
      </c>
      <c r="I2685" t="s">
        <v>18</v>
      </c>
      <c r="J2685">
        <v>7</v>
      </c>
      <c r="K2685">
        <v>0</v>
      </c>
      <c r="L2685" s="9">
        <v>64</v>
      </c>
      <c r="M2685" s="11">
        <v>664.26</v>
      </c>
      <c r="N2685" t="s">
        <v>19</v>
      </c>
      <c r="O2685" t="s">
        <v>20</v>
      </c>
      <c r="P2685" s="3" t="str">
        <f t="shared" si="41"/>
        <v>('DHL','4/1/2024','3/31/2025','12560','Export','US','NULL','FR FR TD EXP WW 0900','Non-Document','7','0','64',664.26,'Flat','ColumbiaSportswear_DHL_2024'),</v>
      </c>
    </row>
    <row r="2686" spans="1:16" x14ac:dyDescent="0.3">
      <c r="A2686" t="s">
        <v>14</v>
      </c>
      <c r="B2686" s="1" t="s">
        <v>21</v>
      </c>
      <c r="C2686" s="1" t="s">
        <v>22</v>
      </c>
      <c r="D2686">
        <v>12560</v>
      </c>
      <c r="E2686" t="s">
        <v>15</v>
      </c>
      <c r="F2686" t="s">
        <v>16</v>
      </c>
      <c r="G2686" t="s">
        <v>17</v>
      </c>
      <c r="H2686" t="s">
        <v>453</v>
      </c>
      <c r="I2686" t="s">
        <v>18</v>
      </c>
      <c r="J2686">
        <v>7</v>
      </c>
      <c r="K2686">
        <v>0</v>
      </c>
      <c r="L2686" s="9">
        <v>64.5</v>
      </c>
      <c r="M2686" s="11">
        <v>668.41</v>
      </c>
      <c r="N2686" t="s">
        <v>19</v>
      </c>
      <c r="O2686" t="s">
        <v>20</v>
      </c>
      <c r="P2686" s="3" t="str">
        <f t="shared" si="41"/>
        <v>('DHL','4/1/2024','3/31/2025','12560','Export','US','NULL','FR FR TD EXP WW 0900','Non-Document','7','0','64.5',668.41,'Flat','ColumbiaSportswear_DHL_2024'),</v>
      </c>
    </row>
    <row r="2687" spans="1:16" x14ac:dyDescent="0.3">
      <c r="A2687" t="s">
        <v>14</v>
      </c>
      <c r="B2687" s="1" t="s">
        <v>21</v>
      </c>
      <c r="C2687" s="1" t="s">
        <v>22</v>
      </c>
      <c r="D2687">
        <v>12560</v>
      </c>
      <c r="E2687" t="s">
        <v>15</v>
      </c>
      <c r="F2687" t="s">
        <v>16</v>
      </c>
      <c r="G2687" t="s">
        <v>17</v>
      </c>
      <c r="H2687" t="s">
        <v>453</v>
      </c>
      <c r="I2687" t="s">
        <v>18</v>
      </c>
      <c r="J2687">
        <v>7</v>
      </c>
      <c r="K2687">
        <v>0</v>
      </c>
      <c r="L2687" s="9">
        <v>65</v>
      </c>
      <c r="M2687" s="11">
        <v>672.56</v>
      </c>
      <c r="N2687" t="s">
        <v>19</v>
      </c>
      <c r="O2687" t="s">
        <v>20</v>
      </c>
      <c r="P2687" s="3" t="str">
        <f t="shared" si="41"/>
        <v>('DHL','4/1/2024','3/31/2025','12560','Export','US','NULL','FR FR TD EXP WW 0900','Non-Document','7','0','65',672.56,'Flat','ColumbiaSportswear_DHL_2024'),</v>
      </c>
    </row>
    <row r="2688" spans="1:16" x14ac:dyDescent="0.3">
      <c r="A2688" t="s">
        <v>14</v>
      </c>
      <c r="B2688" s="1" t="s">
        <v>21</v>
      </c>
      <c r="C2688" s="1" t="s">
        <v>22</v>
      </c>
      <c r="D2688">
        <v>12560</v>
      </c>
      <c r="E2688" t="s">
        <v>15</v>
      </c>
      <c r="F2688" t="s">
        <v>16</v>
      </c>
      <c r="G2688" t="s">
        <v>17</v>
      </c>
      <c r="H2688" t="s">
        <v>453</v>
      </c>
      <c r="I2688" t="s">
        <v>18</v>
      </c>
      <c r="J2688">
        <v>7</v>
      </c>
      <c r="K2688">
        <v>0</v>
      </c>
      <c r="L2688" s="9">
        <v>65.5</v>
      </c>
      <c r="M2688" s="11">
        <v>676.71</v>
      </c>
      <c r="N2688" t="s">
        <v>19</v>
      </c>
      <c r="O2688" t="s">
        <v>20</v>
      </c>
      <c r="P2688" s="3" t="str">
        <f t="shared" si="41"/>
        <v>('DHL','4/1/2024','3/31/2025','12560','Export','US','NULL','FR FR TD EXP WW 0900','Non-Document','7','0','65.5',676.71,'Flat','ColumbiaSportswear_DHL_2024'),</v>
      </c>
    </row>
    <row r="2689" spans="1:16" x14ac:dyDescent="0.3">
      <c r="A2689" t="s">
        <v>14</v>
      </c>
      <c r="B2689" s="1" t="s">
        <v>21</v>
      </c>
      <c r="C2689" s="1" t="s">
        <v>22</v>
      </c>
      <c r="D2689">
        <v>12560</v>
      </c>
      <c r="E2689" t="s">
        <v>15</v>
      </c>
      <c r="F2689" t="s">
        <v>16</v>
      </c>
      <c r="G2689" t="s">
        <v>17</v>
      </c>
      <c r="H2689" t="s">
        <v>453</v>
      </c>
      <c r="I2689" t="s">
        <v>18</v>
      </c>
      <c r="J2689">
        <v>7</v>
      </c>
      <c r="K2689">
        <v>0</v>
      </c>
      <c r="L2689" s="9">
        <v>66</v>
      </c>
      <c r="M2689" s="11">
        <v>680.86</v>
      </c>
      <c r="N2689" t="s">
        <v>19</v>
      </c>
      <c r="O2689" t="s">
        <v>20</v>
      </c>
      <c r="P2689" s="3" t="str">
        <f t="shared" si="41"/>
        <v>('DHL','4/1/2024','3/31/2025','12560','Export','US','NULL','FR FR TD EXP WW 0900','Non-Document','7','0','66',680.86,'Flat','ColumbiaSportswear_DHL_2024'),</v>
      </c>
    </row>
    <row r="2690" spans="1:16" x14ac:dyDescent="0.3">
      <c r="A2690" t="s">
        <v>14</v>
      </c>
      <c r="B2690" s="1" t="s">
        <v>21</v>
      </c>
      <c r="C2690" s="1" t="s">
        <v>22</v>
      </c>
      <c r="D2690">
        <v>12560</v>
      </c>
      <c r="E2690" t="s">
        <v>15</v>
      </c>
      <c r="F2690" t="s">
        <v>16</v>
      </c>
      <c r="G2690" t="s">
        <v>17</v>
      </c>
      <c r="H2690" t="s">
        <v>453</v>
      </c>
      <c r="I2690" t="s">
        <v>18</v>
      </c>
      <c r="J2690">
        <v>7</v>
      </c>
      <c r="K2690">
        <v>0</v>
      </c>
      <c r="L2690" s="9">
        <v>66.5</v>
      </c>
      <c r="M2690" s="11">
        <v>685.01</v>
      </c>
      <c r="N2690" t="s">
        <v>19</v>
      </c>
      <c r="O2690" t="s">
        <v>20</v>
      </c>
      <c r="P2690" s="3" t="str">
        <f t="shared" ref="P2690:P2753" si="42">SUBSTITUTE(
    IF(OR(ROW(A2690)=2, MOD(ROW(A2690),1000)=0),
        "insert into [TNL_RATING].[dbo].[dhl_express_rate_master] values ('"&amp;A2690&amp;"','"&amp;B2690&amp;"','"&amp;C2690&amp;"','"&amp;D2690&amp;"','"&amp;E2690&amp;"','"&amp;F2690&amp;"','"&amp;G2690&amp;"','"&amp;H2690&amp;"','"&amp;I2690&amp;"','"&amp;J2690&amp;"','"&amp;K2690&amp;"','"&amp;L2690&amp;"',"&amp;M2690&amp;",'"&amp;N2690&amp;"','"&amp;O2690&amp;"'),",
        IF(OR(A2691="",MOD(ROW(A2691),1000)=0),
            "('"&amp;A2690&amp;"','"&amp;B2690&amp;"','"&amp;C2690&amp;"','"&amp;D2690&amp;"','"&amp;E2690&amp;"','"&amp;F2690&amp;"','"&amp;G2690&amp;"','"&amp;H2690&amp;"','"&amp;I2690&amp;"','"&amp;J2690&amp;"','"&amp;K2690&amp;"','"&amp;L2690&amp;"',"&amp;M2690&amp;",'"&amp;N2690&amp;"','"&amp;O2690&amp;"')",
            "('"&amp;A2690&amp;"','"&amp;B2690&amp;"','"&amp;C2690&amp;"','"&amp;D2690&amp;"','"&amp;E2690&amp;"','"&amp;F2690&amp;"','"&amp;G2690&amp;"','"&amp;H2690&amp;"','"&amp;I2690&amp;"','"&amp;J2690&amp;"','"&amp;K2690&amp;"','"&amp;L2690&amp;"',"&amp;M2690&amp;",'"&amp;N2690&amp;"','"&amp;O2690&amp;"'),"
        )
    ),
"NULL","NULL")</f>
        <v>('DHL','4/1/2024','3/31/2025','12560','Export','US','NULL','FR FR TD EXP WW 0900','Non-Document','7','0','66.5',685.01,'Flat','ColumbiaSportswear_DHL_2024'),</v>
      </c>
    </row>
    <row r="2691" spans="1:16" x14ac:dyDescent="0.3">
      <c r="A2691" t="s">
        <v>14</v>
      </c>
      <c r="B2691" s="1" t="s">
        <v>21</v>
      </c>
      <c r="C2691" s="1" t="s">
        <v>22</v>
      </c>
      <c r="D2691">
        <v>12560</v>
      </c>
      <c r="E2691" t="s">
        <v>15</v>
      </c>
      <c r="F2691" t="s">
        <v>16</v>
      </c>
      <c r="G2691" t="s">
        <v>17</v>
      </c>
      <c r="H2691" t="s">
        <v>453</v>
      </c>
      <c r="I2691" t="s">
        <v>18</v>
      </c>
      <c r="J2691">
        <v>7</v>
      </c>
      <c r="K2691">
        <v>0</v>
      </c>
      <c r="L2691" s="9">
        <v>67</v>
      </c>
      <c r="M2691" s="11">
        <v>689.16</v>
      </c>
      <c r="N2691" t="s">
        <v>19</v>
      </c>
      <c r="O2691" t="s">
        <v>20</v>
      </c>
      <c r="P2691" s="3" t="str">
        <f t="shared" si="42"/>
        <v>('DHL','4/1/2024','3/31/2025','12560','Export','US','NULL','FR FR TD EXP WW 0900','Non-Document','7','0','67',689.16,'Flat','ColumbiaSportswear_DHL_2024'),</v>
      </c>
    </row>
    <row r="2692" spans="1:16" x14ac:dyDescent="0.3">
      <c r="A2692" t="s">
        <v>14</v>
      </c>
      <c r="B2692" s="1" t="s">
        <v>21</v>
      </c>
      <c r="C2692" s="1" t="s">
        <v>22</v>
      </c>
      <c r="D2692">
        <v>12560</v>
      </c>
      <c r="E2692" t="s">
        <v>15</v>
      </c>
      <c r="F2692" t="s">
        <v>16</v>
      </c>
      <c r="G2692" t="s">
        <v>17</v>
      </c>
      <c r="H2692" t="s">
        <v>453</v>
      </c>
      <c r="I2692" t="s">
        <v>18</v>
      </c>
      <c r="J2692">
        <v>7</v>
      </c>
      <c r="K2692">
        <v>0</v>
      </c>
      <c r="L2692" s="9">
        <v>67.5</v>
      </c>
      <c r="M2692" s="11">
        <v>693.31</v>
      </c>
      <c r="N2692" t="s">
        <v>19</v>
      </c>
      <c r="O2692" t="s">
        <v>20</v>
      </c>
      <c r="P2692" s="3" t="str">
        <f t="shared" si="42"/>
        <v>('DHL','4/1/2024','3/31/2025','12560','Export','US','NULL','FR FR TD EXP WW 0900','Non-Document','7','0','67.5',693.31,'Flat','ColumbiaSportswear_DHL_2024'),</v>
      </c>
    </row>
    <row r="2693" spans="1:16" x14ac:dyDescent="0.3">
      <c r="A2693" t="s">
        <v>14</v>
      </c>
      <c r="B2693" s="1" t="s">
        <v>21</v>
      </c>
      <c r="C2693" s="1" t="s">
        <v>22</v>
      </c>
      <c r="D2693">
        <v>12560</v>
      </c>
      <c r="E2693" t="s">
        <v>15</v>
      </c>
      <c r="F2693" t="s">
        <v>16</v>
      </c>
      <c r="G2693" t="s">
        <v>17</v>
      </c>
      <c r="H2693" t="s">
        <v>453</v>
      </c>
      <c r="I2693" t="s">
        <v>18</v>
      </c>
      <c r="J2693">
        <v>7</v>
      </c>
      <c r="K2693">
        <v>0</v>
      </c>
      <c r="L2693" s="9">
        <v>68</v>
      </c>
      <c r="M2693" s="11">
        <v>697.46</v>
      </c>
      <c r="N2693" t="s">
        <v>19</v>
      </c>
      <c r="O2693" t="s">
        <v>20</v>
      </c>
      <c r="P2693" s="3" t="str">
        <f t="shared" si="42"/>
        <v>('DHL','4/1/2024','3/31/2025','12560','Export','US','NULL','FR FR TD EXP WW 0900','Non-Document','7','0','68',697.46,'Flat','ColumbiaSportswear_DHL_2024'),</v>
      </c>
    </row>
    <row r="2694" spans="1:16" x14ac:dyDescent="0.3">
      <c r="A2694" t="s">
        <v>14</v>
      </c>
      <c r="B2694" s="1" t="s">
        <v>21</v>
      </c>
      <c r="C2694" s="1" t="s">
        <v>22</v>
      </c>
      <c r="D2694">
        <v>12560</v>
      </c>
      <c r="E2694" t="s">
        <v>15</v>
      </c>
      <c r="F2694" t="s">
        <v>16</v>
      </c>
      <c r="G2694" t="s">
        <v>17</v>
      </c>
      <c r="H2694" t="s">
        <v>453</v>
      </c>
      <c r="I2694" t="s">
        <v>18</v>
      </c>
      <c r="J2694">
        <v>7</v>
      </c>
      <c r="K2694">
        <v>0</v>
      </c>
      <c r="L2694" s="9">
        <v>68.5</v>
      </c>
      <c r="M2694" s="11">
        <v>701.61</v>
      </c>
      <c r="N2694" t="s">
        <v>19</v>
      </c>
      <c r="O2694" t="s">
        <v>20</v>
      </c>
      <c r="P2694" s="3" t="str">
        <f t="shared" si="42"/>
        <v>('DHL','4/1/2024','3/31/2025','12560','Export','US','NULL','FR FR TD EXP WW 0900','Non-Document','7','0','68.5',701.61,'Flat','ColumbiaSportswear_DHL_2024'),</v>
      </c>
    </row>
    <row r="2695" spans="1:16" x14ac:dyDescent="0.3">
      <c r="A2695" t="s">
        <v>14</v>
      </c>
      <c r="B2695" s="1" t="s">
        <v>21</v>
      </c>
      <c r="C2695" s="1" t="s">
        <v>22</v>
      </c>
      <c r="D2695">
        <v>12560</v>
      </c>
      <c r="E2695" t="s">
        <v>15</v>
      </c>
      <c r="F2695" t="s">
        <v>16</v>
      </c>
      <c r="G2695" t="s">
        <v>17</v>
      </c>
      <c r="H2695" t="s">
        <v>453</v>
      </c>
      <c r="I2695" t="s">
        <v>18</v>
      </c>
      <c r="J2695">
        <v>7</v>
      </c>
      <c r="K2695">
        <v>0</v>
      </c>
      <c r="L2695" s="9">
        <v>69</v>
      </c>
      <c r="M2695" s="11">
        <v>705.76</v>
      </c>
      <c r="N2695" t="s">
        <v>19</v>
      </c>
      <c r="O2695" t="s">
        <v>20</v>
      </c>
      <c r="P2695" s="3" t="str">
        <f t="shared" si="42"/>
        <v>('DHL','4/1/2024','3/31/2025','12560','Export','US','NULL','FR FR TD EXP WW 0900','Non-Document','7','0','69',705.76,'Flat','ColumbiaSportswear_DHL_2024'),</v>
      </c>
    </row>
    <row r="2696" spans="1:16" x14ac:dyDescent="0.3">
      <c r="A2696" t="s">
        <v>14</v>
      </c>
      <c r="B2696" s="1" t="s">
        <v>21</v>
      </c>
      <c r="C2696" s="1" t="s">
        <v>22</v>
      </c>
      <c r="D2696">
        <v>12560</v>
      </c>
      <c r="E2696" t="s">
        <v>15</v>
      </c>
      <c r="F2696" t="s">
        <v>16</v>
      </c>
      <c r="G2696" t="s">
        <v>17</v>
      </c>
      <c r="H2696" t="s">
        <v>453</v>
      </c>
      <c r="I2696" t="s">
        <v>18</v>
      </c>
      <c r="J2696">
        <v>7</v>
      </c>
      <c r="K2696">
        <v>0</v>
      </c>
      <c r="L2696" s="9">
        <v>69.5</v>
      </c>
      <c r="M2696" s="11">
        <v>709.91</v>
      </c>
      <c r="N2696" t="s">
        <v>19</v>
      </c>
      <c r="O2696" t="s">
        <v>20</v>
      </c>
      <c r="P2696" s="3" t="str">
        <f t="shared" si="42"/>
        <v>('DHL','4/1/2024','3/31/2025','12560','Export','US','NULL','FR FR TD EXP WW 0900','Non-Document','7','0','69.5',709.91,'Flat','ColumbiaSportswear_DHL_2024'),</v>
      </c>
    </row>
    <row r="2697" spans="1:16" x14ac:dyDescent="0.3">
      <c r="A2697" t="s">
        <v>14</v>
      </c>
      <c r="B2697" s="1" t="s">
        <v>21</v>
      </c>
      <c r="C2697" s="1" t="s">
        <v>22</v>
      </c>
      <c r="D2697">
        <v>12560</v>
      </c>
      <c r="E2697" t="s">
        <v>15</v>
      </c>
      <c r="F2697" t="s">
        <v>16</v>
      </c>
      <c r="G2697" t="s">
        <v>17</v>
      </c>
      <c r="H2697" t="s">
        <v>453</v>
      </c>
      <c r="I2697" t="s">
        <v>18</v>
      </c>
      <c r="J2697">
        <v>7</v>
      </c>
      <c r="K2697">
        <v>0</v>
      </c>
      <c r="L2697" s="9">
        <v>70</v>
      </c>
      <c r="M2697" s="11">
        <v>714.06</v>
      </c>
      <c r="N2697" t="s">
        <v>19</v>
      </c>
      <c r="O2697" t="s">
        <v>20</v>
      </c>
      <c r="P2697" s="3" t="str">
        <f t="shared" si="42"/>
        <v>('DHL','4/1/2024','3/31/2025','12560','Export','US','NULL','FR FR TD EXP WW 0900','Non-Document','7','0','70',714.06,'Flat','ColumbiaSportswear_DHL_2024'),</v>
      </c>
    </row>
    <row r="2698" spans="1:16" x14ac:dyDescent="0.3">
      <c r="A2698" t="s">
        <v>14</v>
      </c>
      <c r="B2698" s="1" t="s">
        <v>21</v>
      </c>
      <c r="C2698" s="1" t="s">
        <v>22</v>
      </c>
      <c r="D2698">
        <v>12560</v>
      </c>
      <c r="E2698" t="s">
        <v>15</v>
      </c>
      <c r="F2698" t="s">
        <v>16</v>
      </c>
      <c r="G2698" t="s">
        <v>17</v>
      </c>
      <c r="H2698" t="s">
        <v>453</v>
      </c>
      <c r="I2698" t="s">
        <v>18</v>
      </c>
      <c r="J2698">
        <v>7</v>
      </c>
      <c r="K2698">
        <v>0</v>
      </c>
      <c r="L2698" s="9">
        <v>70.099999999999994</v>
      </c>
      <c r="M2698" s="11">
        <v>7.43</v>
      </c>
      <c r="N2698" t="s">
        <v>160</v>
      </c>
      <c r="O2698" t="s">
        <v>20</v>
      </c>
      <c r="P2698" s="3" t="str">
        <f t="shared" si="42"/>
        <v>('DHL','4/1/2024','3/31/2025','12560','Export','US','NULL','FR FR TD EXP WW 0900','Non-Document','7','0','70.1',7.43,'per lb','ColumbiaSportswear_DHL_2024'),</v>
      </c>
    </row>
    <row r="2699" spans="1:16" x14ac:dyDescent="0.3">
      <c r="A2699" t="s">
        <v>14</v>
      </c>
      <c r="B2699" s="1" t="s">
        <v>21</v>
      </c>
      <c r="C2699" s="1" t="s">
        <v>22</v>
      </c>
      <c r="D2699">
        <v>12560</v>
      </c>
      <c r="E2699" t="s">
        <v>15</v>
      </c>
      <c r="F2699" t="s">
        <v>16</v>
      </c>
      <c r="G2699" t="s">
        <v>17</v>
      </c>
      <c r="H2699" t="s">
        <v>453</v>
      </c>
      <c r="I2699" t="s">
        <v>18</v>
      </c>
      <c r="J2699">
        <v>7</v>
      </c>
      <c r="K2699">
        <v>0</v>
      </c>
      <c r="L2699" s="9">
        <v>300.10000000000002</v>
      </c>
      <c r="M2699" s="11">
        <v>8.25</v>
      </c>
      <c r="N2699" t="s">
        <v>160</v>
      </c>
      <c r="O2699" t="s">
        <v>20</v>
      </c>
      <c r="P2699" s="3" t="str">
        <f t="shared" si="42"/>
        <v>('DHL','4/1/2024','3/31/2025','12560','Export','US','NULL','FR FR TD EXP WW 0900','Non-Document','7','0','300.1',8.25,'per lb','ColumbiaSportswear_DHL_2024'),</v>
      </c>
    </row>
    <row r="2700" spans="1:16" x14ac:dyDescent="0.3">
      <c r="A2700" t="s">
        <v>14</v>
      </c>
      <c r="B2700" s="1" t="s">
        <v>21</v>
      </c>
      <c r="C2700" s="1" t="s">
        <v>22</v>
      </c>
      <c r="D2700">
        <v>12560</v>
      </c>
      <c r="E2700" t="s">
        <v>15</v>
      </c>
      <c r="F2700" t="s">
        <v>16</v>
      </c>
      <c r="G2700" t="s">
        <v>17</v>
      </c>
      <c r="H2700" t="s">
        <v>453</v>
      </c>
      <c r="I2700" t="s">
        <v>18</v>
      </c>
      <c r="J2700">
        <v>8</v>
      </c>
      <c r="K2700">
        <v>0</v>
      </c>
      <c r="L2700" s="9">
        <v>0.5</v>
      </c>
      <c r="M2700" s="11">
        <v>109.02</v>
      </c>
      <c r="N2700" t="s">
        <v>19</v>
      </c>
      <c r="O2700" t="s">
        <v>20</v>
      </c>
      <c r="P2700" s="3" t="str">
        <f t="shared" si="42"/>
        <v>('DHL','4/1/2024','3/31/2025','12560','Export','US','NULL','FR FR TD EXP WW 0900','Non-Document','8','0','0.5',109.02,'Flat','ColumbiaSportswear_DHL_2024'),</v>
      </c>
    </row>
    <row r="2701" spans="1:16" x14ac:dyDescent="0.3">
      <c r="A2701" t="s">
        <v>14</v>
      </c>
      <c r="B2701" s="1" t="s">
        <v>21</v>
      </c>
      <c r="C2701" s="1" t="s">
        <v>22</v>
      </c>
      <c r="D2701">
        <v>12560</v>
      </c>
      <c r="E2701" t="s">
        <v>15</v>
      </c>
      <c r="F2701" t="s">
        <v>16</v>
      </c>
      <c r="G2701" t="s">
        <v>17</v>
      </c>
      <c r="H2701" t="s">
        <v>453</v>
      </c>
      <c r="I2701" t="s">
        <v>18</v>
      </c>
      <c r="J2701">
        <v>8</v>
      </c>
      <c r="K2701">
        <v>0</v>
      </c>
      <c r="L2701" s="9">
        <v>1</v>
      </c>
      <c r="M2701" s="11">
        <v>133.18</v>
      </c>
      <c r="N2701" t="s">
        <v>19</v>
      </c>
      <c r="O2701" t="s">
        <v>20</v>
      </c>
      <c r="P2701" s="3" t="str">
        <f t="shared" si="42"/>
        <v>('DHL','4/1/2024','3/31/2025','12560','Export','US','NULL','FR FR TD EXP WW 0900','Non-Document','8','0','1',133.18,'Flat','ColumbiaSportswear_DHL_2024'),</v>
      </c>
    </row>
    <row r="2702" spans="1:16" x14ac:dyDescent="0.3">
      <c r="A2702" t="s">
        <v>14</v>
      </c>
      <c r="B2702" s="1" t="s">
        <v>21</v>
      </c>
      <c r="C2702" s="1" t="s">
        <v>22</v>
      </c>
      <c r="D2702">
        <v>12560</v>
      </c>
      <c r="E2702" t="s">
        <v>15</v>
      </c>
      <c r="F2702" t="s">
        <v>16</v>
      </c>
      <c r="G2702" t="s">
        <v>17</v>
      </c>
      <c r="H2702" t="s">
        <v>453</v>
      </c>
      <c r="I2702" t="s">
        <v>18</v>
      </c>
      <c r="J2702">
        <v>8</v>
      </c>
      <c r="K2702">
        <v>0</v>
      </c>
      <c r="L2702" s="9">
        <v>1.5</v>
      </c>
      <c r="M2702" s="11">
        <v>149.37</v>
      </c>
      <c r="N2702" t="s">
        <v>19</v>
      </c>
      <c r="O2702" t="s">
        <v>20</v>
      </c>
      <c r="P2702" s="3" t="str">
        <f t="shared" si="42"/>
        <v>('DHL','4/1/2024','3/31/2025','12560','Export','US','NULL','FR FR TD EXP WW 0900','Non-Document','8','0','1.5',149.37,'Flat','ColumbiaSportswear_DHL_2024'),</v>
      </c>
    </row>
    <row r="2703" spans="1:16" x14ac:dyDescent="0.3">
      <c r="A2703" t="s">
        <v>14</v>
      </c>
      <c r="B2703" s="1" t="s">
        <v>21</v>
      </c>
      <c r="C2703" s="1" t="s">
        <v>22</v>
      </c>
      <c r="D2703">
        <v>12560</v>
      </c>
      <c r="E2703" t="s">
        <v>15</v>
      </c>
      <c r="F2703" t="s">
        <v>16</v>
      </c>
      <c r="G2703" t="s">
        <v>17</v>
      </c>
      <c r="H2703" t="s">
        <v>453</v>
      </c>
      <c r="I2703" t="s">
        <v>18</v>
      </c>
      <c r="J2703">
        <v>8</v>
      </c>
      <c r="K2703">
        <v>0</v>
      </c>
      <c r="L2703" s="9">
        <v>2</v>
      </c>
      <c r="M2703" s="11">
        <v>165.56</v>
      </c>
      <c r="N2703" t="s">
        <v>19</v>
      </c>
      <c r="O2703" t="s">
        <v>20</v>
      </c>
      <c r="P2703" s="3" t="str">
        <f t="shared" si="42"/>
        <v>('DHL','4/1/2024','3/31/2025','12560','Export','US','NULL','FR FR TD EXP WW 0900','Non-Document','8','0','2',165.56,'Flat','ColumbiaSportswear_DHL_2024'),</v>
      </c>
    </row>
    <row r="2704" spans="1:16" x14ac:dyDescent="0.3">
      <c r="A2704" t="s">
        <v>14</v>
      </c>
      <c r="B2704" s="1" t="s">
        <v>21</v>
      </c>
      <c r="C2704" s="1" t="s">
        <v>22</v>
      </c>
      <c r="D2704">
        <v>12560</v>
      </c>
      <c r="E2704" t="s">
        <v>15</v>
      </c>
      <c r="F2704" t="s">
        <v>16</v>
      </c>
      <c r="G2704" t="s">
        <v>17</v>
      </c>
      <c r="H2704" t="s">
        <v>453</v>
      </c>
      <c r="I2704" t="s">
        <v>18</v>
      </c>
      <c r="J2704">
        <v>8</v>
      </c>
      <c r="K2704">
        <v>0</v>
      </c>
      <c r="L2704" s="9">
        <v>2.5</v>
      </c>
      <c r="M2704" s="11">
        <v>181.87</v>
      </c>
      <c r="N2704" t="s">
        <v>19</v>
      </c>
      <c r="O2704" t="s">
        <v>20</v>
      </c>
      <c r="P2704" s="3" t="str">
        <f t="shared" si="42"/>
        <v>('DHL','4/1/2024','3/31/2025','12560','Export','US','NULL','FR FR TD EXP WW 0900','Non-Document','8','0','2.5',181.87,'Flat','ColumbiaSportswear_DHL_2024'),</v>
      </c>
    </row>
    <row r="2705" spans="1:16" x14ac:dyDescent="0.3">
      <c r="A2705" t="s">
        <v>14</v>
      </c>
      <c r="B2705" s="1" t="s">
        <v>21</v>
      </c>
      <c r="C2705" s="1" t="s">
        <v>22</v>
      </c>
      <c r="D2705">
        <v>12560</v>
      </c>
      <c r="E2705" t="s">
        <v>15</v>
      </c>
      <c r="F2705" t="s">
        <v>16</v>
      </c>
      <c r="G2705" t="s">
        <v>17</v>
      </c>
      <c r="H2705" t="s">
        <v>453</v>
      </c>
      <c r="I2705" t="s">
        <v>18</v>
      </c>
      <c r="J2705">
        <v>8</v>
      </c>
      <c r="K2705">
        <v>0</v>
      </c>
      <c r="L2705" s="9">
        <v>3</v>
      </c>
      <c r="M2705" s="11">
        <v>193.87</v>
      </c>
      <c r="N2705" t="s">
        <v>19</v>
      </c>
      <c r="O2705" t="s">
        <v>20</v>
      </c>
      <c r="P2705" s="3" t="str">
        <f t="shared" si="42"/>
        <v>('DHL','4/1/2024','3/31/2025','12560','Export','US','NULL','FR FR TD EXP WW 0900','Non-Document','8','0','3',193.87,'Flat','ColumbiaSportswear_DHL_2024'),</v>
      </c>
    </row>
    <row r="2706" spans="1:16" x14ac:dyDescent="0.3">
      <c r="A2706" t="s">
        <v>14</v>
      </c>
      <c r="B2706" s="1" t="s">
        <v>21</v>
      </c>
      <c r="C2706" s="1" t="s">
        <v>22</v>
      </c>
      <c r="D2706">
        <v>12560</v>
      </c>
      <c r="E2706" t="s">
        <v>15</v>
      </c>
      <c r="F2706" t="s">
        <v>16</v>
      </c>
      <c r="G2706" t="s">
        <v>17</v>
      </c>
      <c r="H2706" t="s">
        <v>453</v>
      </c>
      <c r="I2706" t="s">
        <v>18</v>
      </c>
      <c r="J2706">
        <v>8</v>
      </c>
      <c r="K2706">
        <v>0</v>
      </c>
      <c r="L2706" s="9">
        <v>3.5</v>
      </c>
      <c r="M2706" s="11">
        <v>205.87</v>
      </c>
      <c r="N2706" t="s">
        <v>19</v>
      </c>
      <c r="O2706" t="s">
        <v>20</v>
      </c>
      <c r="P2706" s="3" t="str">
        <f t="shared" si="42"/>
        <v>('DHL','4/1/2024','3/31/2025','12560','Export','US','NULL','FR FR TD EXP WW 0900','Non-Document','8','0','3.5',205.87,'Flat','ColumbiaSportswear_DHL_2024'),</v>
      </c>
    </row>
    <row r="2707" spans="1:16" x14ac:dyDescent="0.3">
      <c r="A2707" t="s">
        <v>14</v>
      </c>
      <c r="B2707" s="1" t="s">
        <v>21</v>
      </c>
      <c r="C2707" s="1" t="s">
        <v>22</v>
      </c>
      <c r="D2707">
        <v>12560</v>
      </c>
      <c r="E2707" t="s">
        <v>15</v>
      </c>
      <c r="F2707" t="s">
        <v>16</v>
      </c>
      <c r="G2707" t="s">
        <v>17</v>
      </c>
      <c r="H2707" t="s">
        <v>453</v>
      </c>
      <c r="I2707" t="s">
        <v>18</v>
      </c>
      <c r="J2707">
        <v>8</v>
      </c>
      <c r="K2707">
        <v>0</v>
      </c>
      <c r="L2707" s="9">
        <v>4</v>
      </c>
      <c r="M2707" s="11">
        <v>217.87</v>
      </c>
      <c r="N2707" t="s">
        <v>19</v>
      </c>
      <c r="O2707" t="s">
        <v>20</v>
      </c>
      <c r="P2707" s="3" t="str">
        <f t="shared" si="42"/>
        <v>('DHL','4/1/2024','3/31/2025','12560','Export','US','NULL','FR FR TD EXP WW 0900','Non-Document','8','0','4',217.87,'Flat','ColumbiaSportswear_DHL_2024'),</v>
      </c>
    </row>
    <row r="2708" spans="1:16" x14ac:dyDescent="0.3">
      <c r="A2708" t="s">
        <v>14</v>
      </c>
      <c r="B2708" s="1" t="s">
        <v>21</v>
      </c>
      <c r="C2708" s="1" t="s">
        <v>22</v>
      </c>
      <c r="D2708">
        <v>12560</v>
      </c>
      <c r="E2708" t="s">
        <v>15</v>
      </c>
      <c r="F2708" t="s">
        <v>16</v>
      </c>
      <c r="G2708" t="s">
        <v>17</v>
      </c>
      <c r="H2708" t="s">
        <v>453</v>
      </c>
      <c r="I2708" t="s">
        <v>18</v>
      </c>
      <c r="J2708">
        <v>8</v>
      </c>
      <c r="K2708">
        <v>0</v>
      </c>
      <c r="L2708" s="9">
        <v>4.5</v>
      </c>
      <c r="M2708" s="11">
        <v>229.87</v>
      </c>
      <c r="N2708" t="s">
        <v>19</v>
      </c>
      <c r="O2708" t="s">
        <v>20</v>
      </c>
      <c r="P2708" s="3" t="str">
        <f t="shared" si="42"/>
        <v>('DHL','4/1/2024','3/31/2025','12560','Export','US','NULL','FR FR TD EXP WW 0900','Non-Document','8','0','4.5',229.87,'Flat','ColumbiaSportswear_DHL_2024'),</v>
      </c>
    </row>
    <row r="2709" spans="1:16" x14ac:dyDescent="0.3">
      <c r="A2709" t="s">
        <v>14</v>
      </c>
      <c r="B2709" s="1" t="s">
        <v>21</v>
      </c>
      <c r="C2709" s="1" t="s">
        <v>22</v>
      </c>
      <c r="D2709">
        <v>12560</v>
      </c>
      <c r="E2709" t="s">
        <v>15</v>
      </c>
      <c r="F2709" t="s">
        <v>16</v>
      </c>
      <c r="G2709" t="s">
        <v>17</v>
      </c>
      <c r="H2709" t="s">
        <v>453</v>
      </c>
      <c r="I2709" t="s">
        <v>18</v>
      </c>
      <c r="J2709">
        <v>8</v>
      </c>
      <c r="K2709">
        <v>0</v>
      </c>
      <c r="L2709" s="9">
        <v>5</v>
      </c>
      <c r="M2709" s="11">
        <v>241.87</v>
      </c>
      <c r="N2709" t="s">
        <v>19</v>
      </c>
      <c r="O2709" t="s">
        <v>20</v>
      </c>
      <c r="P2709" s="3" t="str">
        <f t="shared" si="42"/>
        <v>('DHL','4/1/2024','3/31/2025','12560','Export','US','NULL','FR FR TD EXP WW 0900','Non-Document','8','0','5',241.87,'Flat','ColumbiaSportswear_DHL_2024'),</v>
      </c>
    </row>
    <row r="2710" spans="1:16" x14ac:dyDescent="0.3">
      <c r="A2710" t="s">
        <v>14</v>
      </c>
      <c r="B2710" s="1" t="s">
        <v>21</v>
      </c>
      <c r="C2710" s="1" t="s">
        <v>22</v>
      </c>
      <c r="D2710">
        <v>12560</v>
      </c>
      <c r="E2710" t="s">
        <v>15</v>
      </c>
      <c r="F2710" t="s">
        <v>16</v>
      </c>
      <c r="G2710" t="s">
        <v>17</v>
      </c>
      <c r="H2710" t="s">
        <v>453</v>
      </c>
      <c r="I2710" t="s">
        <v>18</v>
      </c>
      <c r="J2710">
        <v>8</v>
      </c>
      <c r="K2710">
        <v>0</v>
      </c>
      <c r="L2710" s="9">
        <v>5.5</v>
      </c>
      <c r="M2710" s="11">
        <v>253.27</v>
      </c>
      <c r="N2710" t="s">
        <v>19</v>
      </c>
      <c r="O2710" t="s">
        <v>20</v>
      </c>
      <c r="P2710" s="3" t="str">
        <f t="shared" si="42"/>
        <v>('DHL','4/1/2024','3/31/2025','12560','Export','US','NULL','FR FR TD EXP WW 0900','Non-Document','8','0','5.5',253.27,'Flat','ColumbiaSportswear_DHL_2024'),</v>
      </c>
    </row>
    <row r="2711" spans="1:16" x14ac:dyDescent="0.3">
      <c r="A2711" t="s">
        <v>14</v>
      </c>
      <c r="B2711" s="1" t="s">
        <v>21</v>
      </c>
      <c r="C2711" s="1" t="s">
        <v>22</v>
      </c>
      <c r="D2711">
        <v>12560</v>
      </c>
      <c r="E2711" t="s">
        <v>15</v>
      </c>
      <c r="F2711" t="s">
        <v>16</v>
      </c>
      <c r="G2711" t="s">
        <v>17</v>
      </c>
      <c r="H2711" t="s">
        <v>453</v>
      </c>
      <c r="I2711" t="s">
        <v>18</v>
      </c>
      <c r="J2711">
        <v>8</v>
      </c>
      <c r="K2711">
        <v>0</v>
      </c>
      <c r="L2711" s="9">
        <v>6</v>
      </c>
      <c r="M2711" s="11">
        <v>264.67</v>
      </c>
      <c r="N2711" t="s">
        <v>19</v>
      </c>
      <c r="O2711" t="s">
        <v>20</v>
      </c>
      <c r="P2711" s="3" t="str">
        <f t="shared" si="42"/>
        <v>('DHL','4/1/2024','3/31/2025','12560','Export','US','NULL','FR FR TD EXP WW 0900','Non-Document','8','0','6',264.67,'Flat','ColumbiaSportswear_DHL_2024'),</v>
      </c>
    </row>
    <row r="2712" spans="1:16" x14ac:dyDescent="0.3">
      <c r="A2712" t="s">
        <v>14</v>
      </c>
      <c r="B2712" s="1" t="s">
        <v>21</v>
      </c>
      <c r="C2712" s="1" t="s">
        <v>22</v>
      </c>
      <c r="D2712">
        <v>12560</v>
      </c>
      <c r="E2712" t="s">
        <v>15</v>
      </c>
      <c r="F2712" t="s">
        <v>16</v>
      </c>
      <c r="G2712" t="s">
        <v>17</v>
      </c>
      <c r="H2712" t="s">
        <v>453</v>
      </c>
      <c r="I2712" t="s">
        <v>18</v>
      </c>
      <c r="J2712">
        <v>8</v>
      </c>
      <c r="K2712">
        <v>0</v>
      </c>
      <c r="L2712" s="9">
        <v>6.5</v>
      </c>
      <c r="M2712" s="11">
        <v>276.07</v>
      </c>
      <c r="N2712" t="s">
        <v>19</v>
      </c>
      <c r="O2712" t="s">
        <v>20</v>
      </c>
      <c r="P2712" s="3" t="str">
        <f t="shared" si="42"/>
        <v>('DHL','4/1/2024','3/31/2025','12560','Export','US','NULL','FR FR TD EXP WW 0900','Non-Document','8','0','6.5',276.07,'Flat','ColumbiaSportswear_DHL_2024'),</v>
      </c>
    </row>
    <row r="2713" spans="1:16" x14ac:dyDescent="0.3">
      <c r="A2713" t="s">
        <v>14</v>
      </c>
      <c r="B2713" s="1" t="s">
        <v>21</v>
      </c>
      <c r="C2713" s="1" t="s">
        <v>22</v>
      </c>
      <c r="D2713">
        <v>12560</v>
      </c>
      <c r="E2713" t="s">
        <v>15</v>
      </c>
      <c r="F2713" t="s">
        <v>16</v>
      </c>
      <c r="G2713" t="s">
        <v>17</v>
      </c>
      <c r="H2713" t="s">
        <v>453</v>
      </c>
      <c r="I2713" t="s">
        <v>18</v>
      </c>
      <c r="J2713">
        <v>8</v>
      </c>
      <c r="K2713">
        <v>0</v>
      </c>
      <c r="L2713" s="9">
        <v>7</v>
      </c>
      <c r="M2713" s="11">
        <v>287.47000000000003</v>
      </c>
      <c r="N2713" t="s">
        <v>19</v>
      </c>
      <c r="O2713" t="s">
        <v>20</v>
      </c>
      <c r="P2713" s="3" t="str">
        <f t="shared" si="42"/>
        <v>('DHL','4/1/2024','3/31/2025','12560','Export','US','NULL','FR FR TD EXP WW 0900','Non-Document','8','0','7',287.47,'Flat','ColumbiaSportswear_DHL_2024'),</v>
      </c>
    </row>
    <row r="2714" spans="1:16" x14ac:dyDescent="0.3">
      <c r="A2714" t="s">
        <v>14</v>
      </c>
      <c r="B2714" s="1" t="s">
        <v>21</v>
      </c>
      <c r="C2714" s="1" t="s">
        <v>22</v>
      </c>
      <c r="D2714">
        <v>12560</v>
      </c>
      <c r="E2714" t="s">
        <v>15</v>
      </c>
      <c r="F2714" t="s">
        <v>16</v>
      </c>
      <c r="G2714" t="s">
        <v>17</v>
      </c>
      <c r="H2714" t="s">
        <v>453</v>
      </c>
      <c r="I2714" t="s">
        <v>18</v>
      </c>
      <c r="J2714">
        <v>8</v>
      </c>
      <c r="K2714">
        <v>0</v>
      </c>
      <c r="L2714">
        <v>7.5</v>
      </c>
      <c r="M2714" s="11">
        <v>298.87</v>
      </c>
      <c r="N2714" t="s">
        <v>19</v>
      </c>
      <c r="O2714" t="s">
        <v>20</v>
      </c>
      <c r="P2714" s="3" t="str">
        <f t="shared" si="42"/>
        <v>('DHL','4/1/2024','3/31/2025','12560','Export','US','NULL','FR FR TD EXP WW 0900','Non-Document','8','0','7.5',298.87,'Flat','ColumbiaSportswear_DHL_2024'),</v>
      </c>
    </row>
    <row r="2715" spans="1:16" x14ac:dyDescent="0.3">
      <c r="A2715" t="s">
        <v>14</v>
      </c>
      <c r="B2715" s="1" t="s">
        <v>21</v>
      </c>
      <c r="C2715" s="1" t="s">
        <v>22</v>
      </c>
      <c r="D2715">
        <v>12560</v>
      </c>
      <c r="E2715" t="s">
        <v>15</v>
      </c>
      <c r="F2715" t="s">
        <v>16</v>
      </c>
      <c r="G2715" t="s">
        <v>17</v>
      </c>
      <c r="H2715" t="s">
        <v>453</v>
      </c>
      <c r="I2715" t="s">
        <v>18</v>
      </c>
      <c r="J2715">
        <v>8</v>
      </c>
      <c r="K2715">
        <v>0</v>
      </c>
      <c r="L2715" s="9">
        <v>8</v>
      </c>
      <c r="M2715" s="11">
        <v>310.27</v>
      </c>
      <c r="N2715" t="s">
        <v>19</v>
      </c>
      <c r="O2715" t="s">
        <v>20</v>
      </c>
      <c r="P2715" s="3" t="str">
        <f t="shared" si="42"/>
        <v>('DHL','4/1/2024','3/31/2025','12560','Export','US','NULL','FR FR TD EXP WW 0900','Non-Document','8','0','8',310.27,'Flat','ColumbiaSportswear_DHL_2024'),</v>
      </c>
    </row>
    <row r="2716" spans="1:16" x14ac:dyDescent="0.3">
      <c r="A2716" t="s">
        <v>14</v>
      </c>
      <c r="B2716" s="1" t="s">
        <v>21</v>
      </c>
      <c r="C2716" s="1" t="s">
        <v>22</v>
      </c>
      <c r="D2716">
        <v>12560</v>
      </c>
      <c r="E2716" t="s">
        <v>15</v>
      </c>
      <c r="F2716" t="s">
        <v>16</v>
      </c>
      <c r="G2716" t="s">
        <v>17</v>
      </c>
      <c r="H2716" t="s">
        <v>453</v>
      </c>
      <c r="I2716" t="s">
        <v>18</v>
      </c>
      <c r="J2716">
        <v>8</v>
      </c>
      <c r="K2716">
        <v>0</v>
      </c>
      <c r="L2716" s="9">
        <v>8.5</v>
      </c>
      <c r="M2716" s="11">
        <v>321.67</v>
      </c>
      <c r="N2716" t="s">
        <v>19</v>
      </c>
      <c r="O2716" t="s">
        <v>20</v>
      </c>
      <c r="P2716" s="3" t="str">
        <f t="shared" si="42"/>
        <v>('DHL','4/1/2024','3/31/2025','12560','Export','US','NULL','FR FR TD EXP WW 0900','Non-Document','8','0','8.5',321.67,'Flat','ColumbiaSportswear_DHL_2024'),</v>
      </c>
    </row>
    <row r="2717" spans="1:16" x14ac:dyDescent="0.3">
      <c r="A2717" t="s">
        <v>14</v>
      </c>
      <c r="B2717" s="1" t="s">
        <v>21</v>
      </c>
      <c r="C2717" s="1" t="s">
        <v>22</v>
      </c>
      <c r="D2717">
        <v>12560</v>
      </c>
      <c r="E2717" t="s">
        <v>15</v>
      </c>
      <c r="F2717" t="s">
        <v>16</v>
      </c>
      <c r="G2717" t="s">
        <v>17</v>
      </c>
      <c r="H2717" t="s">
        <v>453</v>
      </c>
      <c r="I2717" t="s">
        <v>18</v>
      </c>
      <c r="J2717">
        <v>8</v>
      </c>
      <c r="K2717">
        <v>0</v>
      </c>
      <c r="L2717" s="9">
        <v>9</v>
      </c>
      <c r="M2717" s="11">
        <v>333.07</v>
      </c>
      <c r="N2717" t="s">
        <v>19</v>
      </c>
      <c r="O2717" t="s">
        <v>20</v>
      </c>
      <c r="P2717" s="3" t="str">
        <f t="shared" si="42"/>
        <v>('DHL','4/1/2024','3/31/2025','12560','Export','US','NULL','FR FR TD EXP WW 0900','Non-Document','8','0','9',333.07,'Flat','ColumbiaSportswear_DHL_2024'),</v>
      </c>
    </row>
    <row r="2718" spans="1:16" x14ac:dyDescent="0.3">
      <c r="A2718" t="s">
        <v>14</v>
      </c>
      <c r="B2718" s="1" t="s">
        <v>21</v>
      </c>
      <c r="C2718" s="1" t="s">
        <v>22</v>
      </c>
      <c r="D2718">
        <v>12560</v>
      </c>
      <c r="E2718" t="s">
        <v>15</v>
      </c>
      <c r="F2718" t="s">
        <v>16</v>
      </c>
      <c r="G2718" t="s">
        <v>17</v>
      </c>
      <c r="H2718" t="s">
        <v>453</v>
      </c>
      <c r="I2718" t="s">
        <v>18</v>
      </c>
      <c r="J2718">
        <v>8</v>
      </c>
      <c r="K2718">
        <v>0</v>
      </c>
      <c r="L2718" s="9">
        <v>9.5</v>
      </c>
      <c r="M2718" s="11">
        <v>344.47</v>
      </c>
      <c r="N2718" t="s">
        <v>19</v>
      </c>
      <c r="O2718" t="s">
        <v>20</v>
      </c>
      <c r="P2718" s="3" t="str">
        <f t="shared" si="42"/>
        <v>('DHL','4/1/2024','3/31/2025','12560','Export','US','NULL','FR FR TD EXP WW 0900','Non-Document','8','0','9.5',344.47,'Flat','ColumbiaSportswear_DHL_2024'),</v>
      </c>
    </row>
    <row r="2719" spans="1:16" x14ac:dyDescent="0.3">
      <c r="A2719" t="s">
        <v>14</v>
      </c>
      <c r="B2719" s="1" t="s">
        <v>21</v>
      </c>
      <c r="C2719" s="1" t="s">
        <v>22</v>
      </c>
      <c r="D2719">
        <v>12560</v>
      </c>
      <c r="E2719" t="s">
        <v>15</v>
      </c>
      <c r="F2719" t="s">
        <v>16</v>
      </c>
      <c r="G2719" t="s">
        <v>17</v>
      </c>
      <c r="H2719" t="s">
        <v>453</v>
      </c>
      <c r="I2719" t="s">
        <v>18</v>
      </c>
      <c r="J2719">
        <v>8</v>
      </c>
      <c r="K2719">
        <v>0</v>
      </c>
      <c r="L2719" s="9">
        <v>10</v>
      </c>
      <c r="M2719" s="11">
        <v>355.87</v>
      </c>
      <c r="N2719" t="s">
        <v>19</v>
      </c>
      <c r="O2719" t="s">
        <v>20</v>
      </c>
      <c r="P2719" s="3" t="str">
        <f t="shared" si="42"/>
        <v>('DHL','4/1/2024','3/31/2025','12560','Export','US','NULL','FR FR TD EXP WW 0900','Non-Document','8','0','10',355.87,'Flat','ColumbiaSportswear_DHL_2024'),</v>
      </c>
    </row>
    <row r="2720" spans="1:16" x14ac:dyDescent="0.3">
      <c r="A2720" t="s">
        <v>14</v>
      </c>
      <c r="B2720" s="1" t="s">
        <v>21</v>
      </c>
      <c r="C2720" s="1" t="s">
        <v>22</v>
      </c>
      <c r="D2720">
        <v>12560</v>
      </c>
      <c r="E2720" t="s">
        <v>15</v>
      </c>
      <c r="F2720" t="s">
        <v>16</v>
      </c>
      <c r="G2720" t="s">
        <v>17</v>
      </c>
      <c r="H2720" t="s">
        <v>453</v>
      </c>
      <c r="I2720" t="s">
        <v>18</v>
      </c>
      <c r="J2720">
        <v>8</v>
      </c>
      <c r="K2720">
        <v>0</v>
      </c>
      <c r="L2720" s="9">
        <v>10.5</v>
      </c>
      <c r="M2720" s="11">
        <v>367.82</v>
      </c>
      <c r="N2720" t="s">
        <v>19</v>
      </c>
      <c r="O2720" t="s">
        <v>20</v>
      </c>
      <c r="P2720" s="3" t="str">
        <f t="shared" si="42"/>
        <v>('DHL','4/1/2024','3/31/2025','12560','Export','US','NULL','FR FR TD EXP WW 0900','Non-Document','8','0','10.5',367.82,'Flat','ColumbiaSportswear_DHL_2024'),</v>
      </c>
    </row>
    <row r="2721" spans="1:16" x14ac:dyDescent="0.3">
      <c r="A2721" t="s">
        <v>14</v>
      </c>
      <c r="B2721" s="1" t="s">
        <v>21</v>
      </c>
      <c r="C2721" s="1" t="s">
        <v>22</v>
      </c>
      <c r="D2721">
        <v>12560</v>
      </c>
      <c r="E2721" t="s">
        <v>15</v>
      </c>
      <c r="F2721" t="s">
        <v>16</v>
      </c>
      <c r="G2721" t="s">
        <v>17</v>
      </c>
      <c r="H2721" t="s">
        <v>453</v>
      </c>
      <c r="I2721" t="s">
        <v>18</v>
      </c>
      <c r="J2721">
        <v>8</v>
      </c>
      <c r="K2721">
        <v>0</v>
      </c>
      <c r="L2721" s="9">
        <v>11</v>
      </c>
      <c r="M2721" s="11">
        <v>379.77</v>
      </c>
      <c r="N2721" t="s">
        <v>19</v>
      </c>
      <c r="O2721" t="s">
        <v>20</v>
      </c>
      <c r="P2721" s="3" t="str">
        <f t="shared" si="42"/>
        <v>('DHL','4/1/2024','3/31/2025','12560','Export','US','NULL','FR FR TD EXP WW 0900','Non-Document','8','0','11',379.77,'Flat','ColumbiaSportswear_DHL_2024'),</v>
      </c>
    </row>
    <row r="2722" spans="1:16" x14ac:dyDescent="0.3">
      <c r="A2722" t="s">
        <v>14</v>
      </c>
      <c r="B2722" s="1" t="s">
        <v>21</v>
      </c>
      <c r="C2722" s="1" t="s">
        <v>22</v>
      </c>
      <c r="D2722">
        <v>12560</v>
      </c>
      <c r="E2722" t="s">
        <v>15</v>
      </c>
      <c r="F2722" t="s">
        <v>16</v>
      </c>
      <c r="G2722" t="s">
        <v>17</v>
      </c>
      <c r="H2722" t="s">
        <v>453</v>
      </c>
      <c r="I2722" t="s">
        <v>18</v>
      </c>
      <c r="J2722">
        <v>8</v>
      </c>
      <c r="K2722">
        <v>0</v>
      </c>
      <c r="L2722" s="9">
        <v>11.5</v>
      </c>
      <c r="M2722" s="11">
        <v>391.72</v>
      </c>
      <c r="N2722" t="s">
        <v>19</v>
      </c>
      <c r="O2722" t="s">
        <v>20</v>
      </c>
      <c r="P2722" s="3" t="str">
        <f t="shared" si="42"/>
        <v>('DHL','4/1/2024','3/31/2025','12560','Export','US','NULL','FR FR TD EXP WW 0900','Non-Document','8','0','11.5',391.72,'Flat','ColumbiaSportswear_DHL_2024'),</v>
      </c>
    </row>
    <row r="2723" spans="1:16" x14ac:dyDescent="0.3">
      <c r="A2723" t="s">
        <v>14</v>
      </c>
      <c r="B2723" s="1" t="s">
        <v>21</v>
      </c>
      <c r="C2723" s="1" t="s">
        <v>22</v>
      </c>
      <c r="D2723">
        <v>12560</v>
      </c>
      <c r="E2723" t="s">
        <v>15</v>
      </c>
      <c r="F2723" t="s">
        <v>16</v>
      </c>
      <c r="G2723" t="s">
        <v>17</v>
      </c>
      <c r="H2723" t="s">
        <v>453</v>
      </c>
      <c r="I2723" t="s">
        <v>18</v>
      </c>
      <c r="J2723">
        <v>8</v>
      </c>
      <c r="K2723">
        <v>0</v>
      </c>
      <c r="L2723" s="9">
        <v>12</v>
      </c>
      <c r="M2723" s="11">
        <v>403.67</v>
      </c>
      <c r="N2723" t="s">
        <v>19</v>
      </c>
      <c r="O2723" t="s">
        <v>20</v>
      </c>
      <c r="P2723" s="3" t="str">
        <f t="shared" si="42"/>
        <v>('DHL','4/1/2024','3/31/2025','12560','Export','US','NULL','FR FR TD EXP WW 0900','Non-Document','8','0','12',403.67,'Flat','ColumbiaSportswear_DHL_2024'),</v>
      </c>
    </row>
    <row r="2724" spans="1:16" x14ac:dyDescent="0.3">
      <c r="A2724" t="s">
        <v>14</v>
      </c>
      <c r="B2724" s="1" t="s">
        <v>21</v>
      </c>
      <c r="C2724" s="1" t="s">
        <v>22</v>
      </c>
      <c r="D2724">
        <v>12560</v>
      </c>
      <c r="E2724" t="s">
        <v>15</v>
      </c>
      <c r="F2724" t="s">
        <v>16</v>
      </c>
      <c r="G2724" t="s">
        <v>17</v>
      </c>
      <c r="H2724" t="s">
        <v>453</v>
      </c>
      <c r="I2724" t="s">
        <v>18</v>
      </c>
      <c r="J2724">
        <v>8</v>
      </c>
      <c r="K2724">
        <v>0</v>
      </c>
      <c r="L2724" s="9">
        <v>12.5</v>
      </c>
      <c r="M2724" s="11">
        <v>415.62</v>
      </c>
      <c r="N2724" t="s">
        <v>19</v>
      </c>
      <c r="O2724" t="s">
        <v>20</v>
      </c>
      <c r="P2724" s="3" t="str">
        <f t="shared" si="42"/>
        <v>('DHL','4/1/2024','3/31/2025','12560','Export','US','NULL','FR FR TD EXP WW 0900','Non-Document','8','0','12.5',415.62,'Flat','ColumbiaSportswear_DHL_2024'),</v>
      </c>
    </row>
    <row r="2725" spans="1:16" x14ac:dyDescent="0.3">
      <c r="A2725" t="s">
        <v>14</v>
      </c>
      <c r="B2725" s="1" t="s">
        <v>21</v>
      </c>
      <c r="C2725" s="1" t="s">
        <v>22</v>
      </c>
      <c r="D2725">
        <v>12560</v>
      </c>
      <c r="E2725" t="s">
        <v>15</v>
      </c>
      <c r="F2725" t="s">
        <v>16</v>
      </c>
      <c r="G2725" t="s">
        <v>17</v>
      </c>
      <c r="H2725" t="s">
        <v>453</v>
      </c>
      <c r="I2725" t="s">
        <v>18</v>
      </c>
      <c r="J2725">
        <v>8</v>
      </c>
      <c r="K2725">
        <v>0</v>
      </c>
      <c r="L2725" s="9">
        <v>13</v>
      </c>
      <c r="M2725" s="11">
        <v>427.57</v>
      </c>
      <c r="N2725" t="s">
        <v>19</v>
      </c>
      <c r="O2725" t="s">
        <v>20</v>
      </c>
      <c r="P2725" s="3" t="str">
        <f t="shared" si="42"/>
        <v>('DHL','4/1/2024','3/31/2025','12560','Export','US','NULL','FR FR TD EXP WW 0900','Non-Document','8','0','13',427.57,'Flat','ColumbiaSportswear_DHL_2024'),</v>
      </c>
    </row>
    <row r="2726" spans="1:16" x14ac:dyDescent="0.3">
      <c r="A2726" t="s">
        <v>14</v>
      </c>
      <c r="B2726" s="1" t="s">
        <v>21</v>
      </c>
      <c r="C2726" s="1" t="s">
        <v>22</v>
      </c>
      <c r="D2726">
        <v>12560</v>
      </c>
      <c r="E2726" t="s">
        <v>15</v>
      </c>
      <c r="F2726" t="s">
        <v>16</v>
      </c>
      <c r="G2726" t="s">
        <v>17</v>
      </c>
      <c r="H2726" t="s">
        <v>453</v>
      </c>
      <c r="I2726" t="s">
        <v>18</v>
      </c>
      <c r="J2726">
        <v>8</v>
      </c>
      <c r="K2726">
        <v>0</v>
      </c>
      <c r="L2726" s="9">
        <v>13.5</v>
      </c>
      <c r="M2726" s="11">
        <v>439.52</v>
      </c>
      <c r="N2726" t="s">
        <v>19</v>
      </c>
      <c r="O2726" t="s">
        <v>20</v>
      </c>
      <c r="P2726" s="3" t="str">
        <f t="shared" si="42"/>
        <v>('DHL','4/1/2024','3/31/2025','12560','Export','US','NULL','FR FR TD EXP WW 0900','Non-Document','8','0','13.5',439.52,'Flat','ColumbiaSportswear_DHL_2024'),</v>
      </c>
    </row>
    <row r="2727" spans="1:16" x14ac:dyDescent="0.3">
      <c r="A2727" t="s">
        <v>14</v>
      </c>
      <c r="B2727" s="1" t="s">
        <v>21</v>
      </c>
      <c r="C2727" s="1" t="s">
        <v>22</v>
      </c>
      <c r="D2727">
        <v>12560</v>
      </c>
      <c r="E2727" t="s">
        <v>15</v>
      </c>
      <c r="F2727" t="s">
        <v>16</v>
      </c>
      <c r="G2727" t="s">
        <v>17</v>
      </c>
      <c r="H2727" t="s">
        <v>453</v>
      </c>
      <c r="I2727" t="s">
        <v>18</v>
      </c>
      <c r="J2727">
        <v>8</v>
      </c>
      <c r="K2727">
        <v>0</v>
      </c>
      <c r="L2727" s="9">
        <v>14</v>
      </c>
      <c r="M2727" s="11">
        <v>451.47</v>
      </c>
      <c r="N2727" t="s">
        <v>19</v>
      </c>
      <c r="O2727" t="s">
        <v>20</v>
      </c>
      <c r="P2727" s="3" t="str">
        <f t="shared" si="42"/>
        <v>('DHL','4/1/2024','3/31/2025','12560','Export','US','NULL','FR FR TD EXP WW 0900','Non-Document','8','0','14',451.47,'Flat','ColumbiaSportswear_DHL_2024'),</v>
      </c>
    </row>
    <row r="2728" spans="1:16" x14ac:dyDescent="0.3">
      <c r="A2728" t="s">
        <v>14</v>
      </c>
      <c r="B2728" s="1" t="s">
        <v>21</v>
      </c>
      <c r="C2728" s="1" t="s">
        <v>22</v>
      </c>
      <c r="D2728">
        <v>12560</v>
      </c>
      <c r="E2728" t="s">
        <v>15</v>
      </c>
      <c r="F2728" t="s">
        <v>16</v>
      </c>
      <c r="G2728" t="s">
        <v>17</v>
      </c>
      <c r="H2728" t="s">
        <v>453</v>
      </c>
      <c r="I2728" t="s">
        <v>18</v>
      </c>
      <c r="J2728">
        <v>8</v>
      </c>
      <c r="K2728">
        <v>0</v>
      </c>
      <c r="L2728" s="9">
        <v>14.5</v>
      </c>
      <c r="M2728" s="11">
        <v>463.42</v>
      </c>
      <c r="N2728" t="s">
        <v>19</v>
      </c>
      <c r="O2728" t="s">
        <v>20</v>
      </c>
      <c r="P2728" s="3" t="str">
        <f t="shared" si="42"/>
        <v>('DHL','4/1/2024','3/31/2025','12560','Export','US','NULL','FR FR TD EXP WW 0900','Non-Document','8','0','14.5',463.42,'Flat','ColumbiaSportswear_DHL_2024'),</v>
      </c>
    </row>
    <row r="2729" spans="1:16" x14ac:dyDescent="0.3">
      <c r="A2729" t="s">
        <v>14</v>
      </c>
      <c r="B2729" s="1" t="s">
        <v>21</v>
      </c>
      <c r="C2729" s="1" t="s">
        <v>22</v>
      </c>
      <c r="D2729">
        <v>12560</v>
      </c>
      <c r="E2729" t="s">
        <v>15</v>
      </c>
      <c r="F2729" t="s">
        <v>16</v>
      </c>
      <c r="G2729" t="s">
        <v>17</v>
      </c>
      <c r="H2729" t="s">
        <v>453</v>
      </c>
      <c r="I2729" t="s">
        <v>18</v>
      </c>
      <c r="J2729">
        <v>8</v>
      </c>
      <c r="K2729">
        <v>0</v>
      </c>
      <c r="L2729" s="9">
        <v>15</v>
      </c>
      <c r="M2729" s="11">
        <v>475.37</v>
      </c>
      <c r="N2729" t="s">
        <v>19</v>
      </c>
      <c r="O2729" t="s">
        <v>20</v>
      </c>
      <c r="P2729" s="3" t="str">
        <f t="shared" si="42"/>
        <v>('DHL','4/1/2024','3/31/2025','12560','Export','US','NULL','FR FR TD EXP WW 0900','Non-Document','8','0','15',475.37,'Flat','ColumbiaSportswear_DHL_2024'),</v>
      </c>
    </row>
    <row r="2730" spans="1:16" x14ac:dyDescent="0.3">
      <c r="A2730" t="s">
        <v>14</v>
      </c>
      <c r="B2730" s="1" t="s">
        <v>21</v>
      </c>
      <c r="C2730" s="1" t="s">
        <v>22</v>
      </c>
      <c r="D2730">
        <v>12560</v>
      </c>
      <c r="E2730" t="s">
        <v>15</v>
      </c>
      <c r="F2730" t="s">
        <v>16</v>
      </c>
      <c r="G2730" t="s">
        <v>17</v>
      </c>
      <c r="H2730" t="s">
        <v>453</v>
      </c>
      <c r="I2730" t="s">
        <v>18</v>
      </c>
      <c r="J2730">
        <v>8</v>
      </c>
      <c r="K2730">
        <v>0</v>
      </c>
      <c r="L2730" s="9">
        <v>15.5</v>
      </c>
      <c r="M2730" s="11">
        <v>487.32</v>
      </c>
      <c r="N2730" t="s">
        <v>19</v>
      </c>
      <c r="O2730" t="s">
        <v>20</v>
      </c>
      <c r="P2730" s="3" t="str">
        <f t="shared" si="42"/>
        <v>('DHL','4/1/2024','3/31/2025','12560','Export','US','NULL','FR FR TD EXP WW 0900','Non-Document','8','0','15.5',487.32,'Flat','ColumbiaSportswear_DHL_2024'),</v>
      </c>
    </row>
    <row r="2731" spans="1:16" x14ac:dyDescent="0.3">
      <c r="A2731" t="s">
        <v>14</v>
      </c>
      <c r="B2731" s="1" t="s">
        <v>21</v>
      </c>
      <c r="C2731" s="1" t="s">
        <v>22</v>
      </c>
      <c r="D2731">
        <v>12560</v>
      </c>
      <c r="E2731" t="s">
        <v>15</v>
      </c>
      <c r="F2731" t="s">
        <v>16</v>
      </c>
      <c r="G2731" t="s">
        <v>17</v>
      </c>
      <c r="H2731" t="s">
        <v>453</v>
      </c>
      <c r="I2731" t="s">
        <v>18</v>
      </c>
      <c r="J2731">
        <v>8</v>
      </c>
      <c r="K2731">
        <v>0</v>
      </c>
      <c r="L2731" s="9">
        <v>16</v>
      </c>
      <c r="M2731" s="11">
        <v>499.27</v>
      </c>
      <c r="N2731" t="s">
        <v>19</v>
      </c>
      <c r="O2731" t="s">
        <v>20</v>
      </c>
      <c r="P2731" s="3" t="str">
        <f t="shared" si="42"/>
        <v>('DHL','4/1/2024','3/31/2025','12560','Export','US','NULL','FR FR TD EXP WW 0900','Non-Document','8','0','16',499.27,'Flat','ColumbiaSportswear_DHL_2024'),</v>
      </c>
    </row>
    <row r="2732" spans="1:16" x14ac:dyDescent="0.3">
      <c r="A2732" t="s">
        <v>14</v>
      </c>
      <c r="B2732" s="1" t="s">
        <v>21</v>
      </c>
      <c r="C2732" s="1" t="s">
        <v>22</v>
      </c>
      <c r="D2732">
        <v>12560</v>
      </c>
      <c r="E2732" t="s">
        <v>15</v>
      </c>
      <c r="F2732" t="s">
        <v>16</v>
      </c>
      <c r="G2732" t="s">
        <v>17</v>
      </c>
      <c r="H2732" t="s">
        <v>453</v>
      </c>
      <c r="I2732" t="s">
        <v>18</v>
      </c>
      <c r="J2732">
        <v>8</v>
      </c>
      <c r="K2732">
        <v>0</v>
      </c>
      <c r="L2732" s="9">
        <v>16.5</v>
      </c>
      <c r="M2732" s="11">
        <v>511.22</v>
      </c>
      <c r="N2732" t="s">
        <v>19</v>
      </c>
      <c r="O2732" t="s">
        <v>20</v>
      </c>
      <c r="P2732" s="3" t="str">
        <f t="shared" si="42"/>
        <v>('DHL','4/1/2024','3/31/2025','12560','Export','US','NULL','FR FR TD EXP WW 0900','Non-Document','8','0','16.5',511.22,'Flat','ColumbiaSportswear_DHL_2024'),</v>
      </c>
    </row>
    <row r="2733" spans="1:16" x14ac:dyDescent="0.3">
      <c r="A2733" t="s">
        <v>14</v>
      </c>
      <c r="B2733" s="1" t="s">
        <v>21</v>
      </c>
      <c r="C2733" s="1" t="s">
        <v>22</v>
      </c>
      <c r="D2733">
        <v>12560</v>
      </c>
      <c r="E2733" t="s">
        <v>15</v>
      </c>
      <c r="F2733" t="s">
        <v>16</v>
      </c>
      <c r="G2733" t="s">
        <v>17</v>
      </c>
      <c r="H2733" t="s">
        <v>453</v>
      </c>
      <c r="I2733" t="s">
        <v>18</v>
      </c>
      <c r="J2733">
        <v>8</v>
      </c>
      <c r="K2733">
        <v>0</v>
      </c>
      <c r="L2733" s="9">
        <v>17</v>
      </c>
      <c r="M2733" s="11">
        <v>523.16999999999996</v>
      </c>
      <c r="N2733" t="s">
        <v>19</v>
      </c>
      <c r="O2733" t="s">
        <v>20</v>
      </c>
      <c r="P2733" s="3" t="str">
        <f t="shared" si="42"/>
        <v>('DHL','4/1/2024','3/31/2025','12560','Export','US','NULL','FR FR TD EXP WW 0900','Non-Document','8','0','17',523.17,'Flat','ColumbiaSportswear_DHL_2024'),</v>
      </c>
    </row>
    <row r="2734" spans="1:16" x14ac:dyDescent="0.3">
      <c r="A2734" t="s">
        <v>14</v>
      </c>
      <c r="B2734" s="1" t="s">
        <v>21</v>
      </c>
      <c r="C2734" s="1" t="s">
        <v>22</v>
      </c>
      <c r="D2734">
        <v>12560</v>
      </c>
      <c r="E2734" t="s">
        <v>15</v>
      </c>
      <c r="F2734" t="s">
        <v>16</v>
      </c>
      <c r="G2734" t="s">
        <v>17</v>
      </c>
      <c r="H2734" t="s">
        <v>453</v>
      </c>
      <c r="I2734" t="s">
        <v>18</v>
      </c>
      <c r="J2734">
        <v>8</v>
      </c>
      <c r="K2734">
        <v>0</v>
      </c>
      <c r="L2734" s="9">
        <v>17.5</v>
      </c>
      <c r="M2734" s="11">
        <v>535.12</v>
      </c>
      <c r="N2734" t="s">
        <v>19</v>
      </c>
      <c r="O2734" t="s">
        <v>20</v>
      </c>
      <c r="P2734" s="3" t="str">
        <f t="shared" si="42"/>
        <v>('DHL','4/1/2024','3/31/2025','12560','Export','US','NULL','FR FR TD EXP WW 0900','Non-Document','8','0','17.5',535.12,'Flat','ColumbiaSportswear_DHL_2024'),</v>
      </c>
    </row>
    <row r="2735" spans="1:16" x14ac:dyDescent="0.3">
      <c r="A2735" t="s">
        <v>14</v>
      </c>
      <c r="B2735" s="1" t="s">
        <v>21</v>
      </c>
      <c r="C2735" s="1" t="s">
        <v>22</v>
      </c>
      <c r="D2735">
        <v>12560</v>
      </c>
      <c r="E2735" t="s">
        <v>15</v>
      </c>
      <c r="F2735" t="s">
        <v>16</v>
      </c>
      <c r="G2735" t="s">
        <v>17</v>
      </c>
      <c r="H2735" t="s">
        <v>453</v>
      </c>
      <c r="I2735" t="s">
        <v>18</v>
      </c>
      <c r="J2735">
        <v>8</v>
      </c>
      <c r="K2735">
        <v>0</v>
      </c>
      <c r="L2735" s="9">
        <v>18</v>
      </c>
      <c r="M2735" s="11">
        <v>547.07000000000005</v>
      </c>
      <c r="N2735" t="s">
        <v>19</v>
      </c>
      <c r="O2735" t="s">
        <v>20</v>
      </c>
      <c r="P2735" s="3" t="str">
        <f t="shared" si="42"/>
        <v>('DHL','4/1/2024','3/31/2025','12560','Export','US','NULL','FR FR TD EXP WW 0900','Non-Document','8','0','18',547.07,'Flat','ColumbiaSportswear_DHL_2024'),</v>
      </c>
    </row>
    <row r="2736" spans="1:16" x14ac:dyDescent="0.3">
      <c r="A2736" t="s">
        <v>14</v>
      </c>
      <c r="B2736" s="1" t="s">
        <v>21</v>
      </c>
      <c r="C2736" s="1" t="s">
        <v>22</v>
      </c>
      <c r="D2736">
        <v>12560</v>
      </c>
      <c r="E2736" t="s">
        <v>15</v>
      </c>
      <c r="F2736" t="s">
        <v>16</v>
      </c>
      <c r="G2736" t="s">
        <v>17</v>
      </c>
      <c r="H2736" t="s">
        <v>453</v>
      </c>
      <c r="I2736" t="s">
        <v>18</v>
      </c>
      <c r="J2736">
        <v>8</v>
      </c>
      <c r="K2736">
        <v>0</v>
      </c>
      <c r="L2736" s="9">
        <v>18.5</v>
      </c>
      <c r="M2736" s="11">
        <v>559.02</v>
      </c>
      <c r="N2736" t="s">
        <v>19</v>
      </c>
      <c r="O2736" t="s">
        <v>20</v>
      </c>
      <c r="P2736" s="3" t="str">
        <f t="shared" si="42"/>
        <v>('DHL','4/1/2024','3/31/2025','12560','Export','US','NULL','FR FR TD EXP WW 0900','Non-Document','8','0','18.5',559.02,'Flat','ColumbiaSportswear_DHL_2024'),</v>
      </c>
    </row>
    <row r="2737" spans="1:16" x14ac:dyDescent="0.3">
      <c r="A2737" t="s">
        <v>14</v>
      </c>
      <c r="B2737" s="1" t="s">
        <v>21</v>
      </c>
      <c r="C2737" s="1" t="s">
        <v>22</v>
      </c>
      <c r="D2737">
        <v>12560</v>
      </c>
      <c r="E2737" t="s">
        <v>15</v>
      </c>
      <c r="F2737" t="s">
        <v>16</v>
      </c>
      <c r="G2737" t="s">
        <v>17</v>
      </c>
      <c r="H2737" t="s">
        <v>453</v>
      </c>
      <c r="I2737" t="s">
        <v>18</v>
      </c>
      <c r="J2737">
        <v>8</v>
      </c>
      <c r="K2737">
        <v>0</v>
      </c>
      <c r="L2737" s="9">
        <v>19</v>
      </c>
      <c r="M2737" s="11">
        <v>570.97</v>
      </c>
      <c r="N2737" t="s">
        <v>19</v>
      </c>
      <c r="O2737" t="s">
        <v>20</v>
      </c>
      <c r="P2737" s="3" t="str">
        <f t="shared" si="42"/>
        <v>('DHL','4/1/2024','3/31/2025','12560','Export','US','NULL','FR FR TD EXP WW 0900','Non-Document','8','0','19',570.97,'Flat','ColumbiaSportswear_DHL_2024'),</v>
      </c>
    </row>
    <row r="2738" spans="1:16" x14ac:dyDescent="0.3">
      <c r="A2738" t="s">
        <v>14</v>
      </c>
      <c r="B2738" s="1" t="s">
        <v>21</v>
      </c>
      <c r="C2738" s="1" t="s">
        <v>22</v>
      </c>
      <c r="D2738">
        <v>12560</v>
      </c>
      <c r="E2738" t="s">
        <v>15</v>
      </c>
      <c r="F2738" t="s">
        <v>16</v>
      </c>
      <c r="G2738" t="s">
        <v>17</v>
      </c>
      <c r="H2738" t="s">
        <v>453</v>
      </c>
      <c r="I2738" t="s">
        <v>18</v>
      </c>
      <c r="J2738">
        <v>8</v>
      </c>
      <c r="K2738">
        <v>0</v>
      </c>
      <c r="L2738" s="9">
        <v>19.5</v>
      </c>
      <c r="M2738" s="11">
        <v>582.91999999999996</v>
      </c>
      <c r="N2738" t="s">
        <v>19</v>
      </c>
      <c r="O2738" t="s">
        <v>20</v>
      </c>
      <c r="P2738" s="3" t="str">
        <f t="shared" si="42"/>
        <v>('DHL','4/1/2024','3/31/2025','12560','Export','US','NULL','FR FR TD EXP WW 0900','Non-Document','8','0','19.5',582.92,'Flat','ColumbiaSportswear_DHL_2024'),</v>
      </c>
    </row>
    <row r="2739" spans="1:16" x14ac:dyDescent="0.3">
      <c r="A2739" t="s">
        <v>14</v>
      </c>
      <c r="B2739" s="1" t="s">
        <v>21</v>
      </c>
      <c r="C2739" s="1" t="s">
        <v>22</v>
      </c>
      <c r="D2739">
        <v>12560</v>
      </c>
      <c r="E2739" t="s">
        <v>15</v>
      </c>
      <c r="F2739" t="s">
        <v>16</v>
      </c>
      <c r="G2739" t="s">
        <v>17</v>
      </c>
      <c r="H2739" t="s">
        <v>453</v>
      </c>
      <c r="I2739" t="s">
        <v>18</v>
      </c>
      <c r="J2739">
        <v>8</v>
      </c>
      <c r="K2739">
        <v>0</v>
      </c>
      <c r="L2739" s="9">
        <v>20</v>
      </c>
      <c r="M2739" s="11">
        <v>594.87</v>
      </c>
      <c r="N2739" t="s">
        <v>19</v>
      </c>
      <c r="O2739" t="s">
        <v>20</v>
      </c>
      <c r="P2739" s="3" t="str">
        <f t="shared" si="42"/>
        <v>('DHL','4/1/2024','3/31/2025','12560','Export','US','NULL','FR FR TD EXP WW 0900','Non-Document','8','0','20',594.87,'Flat','ColumbiaSportswear_DHL_2024'),</v>
      </c>
    </row>
    <row r="2740" spans="1:16" x14ac:dyDescent="0.3">
      <c r="A2740" t="s">
        <v>14</v>
      </c>
      <c r="B2740" s="1" t="s">
        <v>21</v>
      </c>
      <c r="C2740" s="1" t="s">
        <v>22</v>
      </c>
      <c r="D2740">
        <v>12560</v>
      </c>
      <c r="E2740" t="s">
        <v>15</v>
      </c>
      <c r="F2740" t="s">
        <v>16</v>
      </c>
      <c r="G2740" t="s">
        <v>17</v>
      </c>
      <c r="H2740" t="s">
        <v>453</v>
      </c>
      <c r="I2740" t="s">
        <v>18</v>
      </c>
      <c r="J2740">
        <v>8</v>
      </c>
      <c r="K2740">
        <v>0</v>
      </c>
      <c r="L2740" s="9">
        <v>20.5</v>
      </c>
      <c r="M2740" s="11">
        <v>606.91999999999996</v>
      </c>
      <c r="N2740" t="s">
        <v>19</v>
      </c>
      <c r="O2740" t="s">
        <v>20</v>
      </c>
      <c r="P2740" s="3" t="str">
        <f t="shared" si="42"/>
        <v>('DHL','4/1/2024','3/31/2025','12560','Export','US','NULL','FR FR TD EXP WW 0900','Non-Document','8','0','20.5',606.92,'Flat','ColumbiaSportswear_DHL_2024'),</v>
      </c>
    </row>
    <row r="2741" spans="1:16" x14ac:dyDescent="0.3">
      <c r="A2741" t="s">
        <v>14</v>
      </c>
      <c r="B2741" s="1" t="s">
        <v>21</v>
      </c>
      <c r="C2741" s="1" t="s">
        <v>22</v>
      </c>
      <c r="D2741">
        <v>12560</v>
      </c>
      <c r="E2741" t="s">
        <v>15</v>
      </c>
      <c r="F2741" t="s">
        <v>16</v>
      </c>
      <c r="G2741" t="s">
        <v>17</v>
      </c>
      <c r="H2741" t="s">
        <v>453</v>
      </c>
      <c r="I2741" t="s">
        <v>18</v>
      </c>
      <c r="J2741">
        <v>8</v>
      </c>
      <c r="K2741">
        <v>0</v>
      </c>
      <c r="L2741" s="9">
        <v>21</v>
      </c>
      <c r="M2741" s="11">
        <v>618.97</v>
      </c>
      <c r="N2741" t="s">
        <v>19</v>
      </c>
      <c r="O2741" t="s">
        <v>20</v>
      </c>
      <c r="P2741" s="3" t="str">
        <f t="shared" si="42"/>
        <v>('DHL','4/1/2024','3/31/2025','12560','Export','US','NULL','FR FR TD EXP WW 0900','Non-Document','8','0','21',618.97,'Flat','ColumbiaSportswear_DHL_2024'),</v>
      </c>
    </row>
    <row r="2742" spans="1:16" x14ac:dyDescent="0.3">
      <c r="A2742" t="s">
        <v>14</v>
      </c>
      <c r="B2742" s="1" t="s">
        <v>21</v>
      </c>
      <c r="C2742" s="1" t="s">
        <v>22</v>
      </c>
      <c r="D2742">
        <v>12560</v>
      </c>
      <c r="E2742" t="s">
        <v>15</v>
      </c>
      <c r="F2742" t="s">
        <v>16</v>
      </c>
      <c r="G2742" t="s">
        <v>17</v>
      </c>
      <c r="H2742" t="s">
        <v>453</v>
      </c>
      <c r="I2742" t="s">
        <v>18</v>
      </c>
      <c r="J2742">
        <v>8</v>
      </c>
      <c r="K2742">
        <v>0</v>
      </c>
      <c r="L2742" s="9">
        <v>21.5</v>
      </c>
      <c r="M2742" s="11">
        <v>631.02</v>
      </c>
      <c r="N2742" t="s">
        <v>19</v>
      </c>
      <c r="O2742" t="s">
        <v>20</v>
      </c>
      <c r="P2742" s="3" t="str">
        <f t="shared" si="42"/>
        <v>('DHL','4/1/2024','3/31/2025','12560','Export','US','NULL','FR FR TD EXP WW 0900','Non-Document','8','0','21.5',631.02,'Flat','ColumbiaSportswear_DHL_2024'),</v>
      </c>
    </row>
    <row r="2743" spans="1:16" x14ac:dyDescent="0.3">
      <c r="A2743" t="s">
        <v>14</v>
      </c>
      <c r="B2743" s="1" t="s">
        <v>21</v>
      </c>
      <c r="C2743" s="1" t="s">
        <v>22</v>
      </c>
      <c r="D2743">
        <v>12560</v>
      </c>
      <c r="E2743" t="s">
        <v>15</v>
      </c>
      <c r="F2743" t="s">
        <v>16</v>
      </c>
      <c r="G2743" t="s">
        <v>17</v>
      </c>
      <c r="H2743" t="s">
        <v>453</v>
      </c>
      <c r="I2743" t="s">
        <v>18</v>
      </c>
      <c r="J2743">
        <v>8</v>
      </c>
      <c r="K2743">
        <v>0</v>
      </c>
      <c r="L2743" s="9">
        <v>22</v>
      </c>
      <c r="M2743" s="11">
        <v>643.07000000000005</v>
      </c>
      <c r="N2743" t="s">
        <v>19</v>
      </c>
      <c r="O2743" t="s">
        <v>20</v>
      </c>
      <c r="P2743" s="3" t="str">
        <f t="shared" si="42"/>
        <v>('DHL','4/1/2024','3/31/2025','12560','Export','US','NULL','FR FR TD EXP WW 0900','Non-Document','8','0','22',643.07,'Flat','ColumbiaSportswear_DHL_2024'),</v>
      </c>
    </row>
    <row r="2744" spans="1:16" x14ac:dyDescent="0.3">
      <c r="A2744" t="s">
        <v>14</v>
      </c>
      <c r="B2744" s="1" t="s">
        <v>21</v>
      </c>
      <c r="C2744" s="1" t="s">
        <v>22</v>
      </c>
      <c r="D2744">
        <v>12560</v>
      </c>
      <c r="E2744" t="s">
        <v>15</v>
      </c>
      <c r="F2744" t="s">
        <v>16</v>
      </c>
      <c r="G2744" t="s">
        <v>17</v>
      </c>
      <c r="H2744" t="s">
        <v>453</v>
      </c>
      <c r="I2744" t="s">
        <v>18</v>
      </c>
      <c r="J2744">
        <v>8</v>
      </c>
      <c r="K2744">
        <v>0</v>
      </c>
      <c r="L2744" s="9">
        <v>22.5</v>
      </c>
      <c r="M2744" s="11">
        <v>655.12</v>
      </c>
      <c r="N2744" t="s">
        <v>19</v>
      </c>
      <c r="O2744" t="s">
        <v>20</v>
      </c>
      <c r="P2744" s="3" t="str">
        <f t="shared" si="42"/>
        <v>('DHL','4/1/2024','3/31/2025','12560','Export','US','NULL','FR FR TD EXP WW 0900','Non-Document','8','0','22.5',655.12,'Flat','ColumbiaSportswear_DHL_2024'),</v>
      </c>
    </row>
    <row r="2745" spans="1:16" x14ac:dyDescent="0.3">
      <c r="A2745" t="s">
        <v>14</v>
      </c>
      <c r="B2745" s="1" t="s">
        <v>21</v>
      </c>
      <c r="C2745" s="1" t="s">
        <v>22</v>
      </c>
      <c r="D2745">
        <v>12560</v>
      </c>
      <c r="E2745" t="s">
        <v>15</v>
      </c>
      <c r="F2745" t="s">
        <v>16</v>
      </c>
      <c r="G2745" t="s">
        <v>17</v>
      </c>
      <c r="H2745" t="s">
        <v>453</v>
      </c>
      <c r="I2745" t="s">
        <v>18</v>
      </c>
      <c r="J2745">
        <v>8</v>
      </c>
      <c r="K2745">
        <v>0</v>
      </c>
      <c r="L2745" s="9">
        <v>23</v>
      </c>
      <c r="M2745" s="11">
        <v>667.17</v>
      </c>
      <c r="N2745" t="s">
        <v>19</v>
      </c>
      <c r="O2745" t="s">
        <v>20</v>
      </c>
      <c r="P2745" s="3" t="str">
        <f t="shared" si="42"/>
        <v>('DHL','4/1/2024','3/31/2025','12560','Export','US','NULL','FR FR TD EXP WW 0900','Non-Document','8','0','23',667.17,'Flat','ColumbiaSportswear_DHL_2024'),</v>
      </c>
    </row>
    <row r="2746" spans="1:16" x14ac:dyDescent="0.3">
      <c r="A2746" t="s">
        <v>14</v>
      </c>
      <c r="B2746" s="1" t="s">
        <v>21</v>
      </c>
      <c r="C2746" s="1" t="s">
        <v>22</v>
      </c>
      <c r="D2746">
        <v>12560</v>
      </c>
      <c r="E2746" t="s">
        <v>15</v>
      </c>
      <c r="F2746" t="s">
        <v>16</v>
      </c>
      <c r="G2746" t="s">
        <v>17</v>
      </c>
      <c r="H2746" t="s">
        <v>453</v>
      </c>
      <c r="I2746" t="s">
        <v>18</v>
      </c>
      <c r="J2746">
        <v>8</v>
      </c>
      <c r="K2746">
        <v>0</v>
      </c>
      <c r="L2746" s="9">
        <v>23.5</v>
      </c>
      <c r="M2746" s="11">
        <v>679.22</v>
      </c>
      <c r="N2746" t="s">
        <v>19</v>
      </c>
      <c r="O2746" t="s">
        <v>20</v>
      </c>
      <c r="P2746" s="3" t="str">
        <f t="shared" si="42"/>
        <v>('DHL','4/1/2024','3/31/2025','12560','Export','US','NULL','FR FR TD EXP WW 0900','Non-Document','8','0','23.5',679.22,'Flat','ColumbiaSportswear_DHL_2024'),</v>
      </c>
    </row>
    <row r="2747" spans="1:16" x14ac:dyDescent="0.3">
      <c r="A2747" t="s">
        <v>14</v>
      </c>
      <c r="B2747" s="1" t="s">
        <v>21</v>
      </c>
      <c r="C2747" s="1" t="s">
        <v>22</v>
      </c>
      <c r="D2747">
        <v>12560</v>
      </c>
      <c r="E2747" t="s">
        <v>15</v>
      </c>
      <c r="F2747" t="s">
        <v>16</v>
      </c>
      <c r="G2747" t="s">
        <v>17</v>
      </c>
      <c r="H2747" t="s">
        <v>453</v>
      </c>
      <c r="I2747" t="s">
        <v>18</v>
      </c>
      <c r="J2747">
        <v>8</v>
      </c>
      <c r="K2747">
        <v>0</v>
      </c>
      <c r="L2747" s="9">
        <v>24</v>
      </c>
      <c r="M2747" s="11">
        <v>691.27</v>
      </c>
      <c r="N2747" t="s">
        <v>19</v>
      </c>
      <c r="O2747" t="s">
        <v>20</v>
      </c>
      <c r="P2747" s="3" t="str">
        <f t="shared" si="42"/>
        <v>('DHL','4/1/2024','3/31/2025','12560','Export','US','NULL','FR FR TD EXP WW 0900','Non-Document','8','0','24',691.27,'Flat','ColumbiaSportswear_DHL_2024'),</v>
      </c>
    </row>
    <row r="2748" spans="1:16" x14ac:dyDescent="0.3">
      <c r="A2748" t="s">
        <v>14</v>
      </c>
      <c r="B2748" s="1" t="s">
        <v>21</v>
      </c>
      <c r="C2748" s="1" t="s">
        <v>22</v>
      </c>
      <c r="D2748">
        <v>12560</v>
      </c>
      <c r="E2748" t="s">
        <v>15</v>
      </c>
      <c r="F2748" t="s">
        <v>16</v>
      </c>
      <c r="G2748" t="s">
        <v>17</v>
      </c>
      <c r="H2748" t="s">
        <v>453</v>
      </c>
      <c r="I2748" t="s">
        <v>18</v>
      </c>
      <c r="J2748">
        <v>8</v>
      </c>
      <c r="K2748">
        <v>0</v>
      </c>
      <c r="L2748" s="9">
        <v>24.5</v>
      </c>
      <c r="M2748" s="11">
        <v>703.32</v>
      </c>
      <c r="N2748" t="s">
        <v>19</v>
      </c>
      <c r="O2748" t="s">
        <v>20</v>
      </c>
      <c r="P2748" s="3" t="str">
        <f t="shared" si="42"/>
        <v>('DHL','4/1/2024','3/31/2025','12560','Export','US','NULL','FR FR TD EXP WW 0900','Non-Document','8','0','24.5',703.32,'Flat','ColumbiaSportswear_DHL_2024'),</v>
      </c>
    </row>
    <row r="2749" spans="1:16" x14ac:dyDescent="0.3">
      <c r="A2749" t="s">
        <v>14</v>
      </c>
      <c r="B2749" s="1" t="s">
        <v>21</v>
      </c>
      <c r="C2749" s="1" t="s">
        <v>22</v>
      </c>
      <c r="D2749">
        <v>12560</v>
      </c>
      <c r="E2749" t="s">
        <v>15</v>
      </c>
      <c r="F2749" t="s">
        <v>16</v>
      </c>
      <c r="G2749" t="s">
        <v>17</v>
      </c>
      <c r="H2749" t="s">
        <v>453</v>
      </c>
      <c r="I2749" t="s">
        <v>18</v>
      </c>
      <c r="J2749">
        <v>8</v>
      </c>
      <c r="K2749">
        <v>0</v>
      </c>
      <c r="L2749" s="9">
        <v>25</v>
      </c>
      <c r="M2749" s="11">
        <v>715.37</v>
      </c>
      <c r="N2749" t="s">
        <v>19</v>
      </c>
      <c r="O2749" t="s">
        <v>20</v>
      </c>
      <c r="P2749" s="3" t="str">
        <f t="shared" si="42"/>
        <v>('DHL','4/1/2024','3/31/2025','12560','Export','US','NULL','FR FR TD EXP WW 0900','Non-Document','8','0','25',715.37,'Flat','ColumbiaSportswear_DHL_2024'),</v>
      </c>
    </row>
    <row r="2750" spans="1:16" x14ac:dyDescent="0.3">
      <c r="A2750" t="s">
        <v>14</v>
      </c>
      <c r="B2750" s="1" t="s">
        <v>21</v>
      </c>
      <c r="C2750" s="1" t="s">
        <v>22</v>
      </c>
      <c r="D2750">
        <v>12560</v>
      </c>
      <c r="E2750" t="s">
        <v>15</v>
      </c>
      <c r="F2750" t="s">
        <v>16</v>
      </c>
      <c r="G2750" t="s">
        <v>17</v>
      </c>
      <c r="H2750" t="s">
        <v>453</v>
      </c>
      <c r="I2750" t="s">
        <v>18</v>
      </c>
      <c r="J2750">
        <v>8</v>
      </c>
      <c r="K2750">
        <v>0</v>
      </c>
      <c r="L2750" s="9">
        <v>25.5</v>
      </c>
      <c r="M2750" s="11">
        <v>727.42</v>
      </c>
      <c r="N2750" t="s">
        <v>19</v>
      </c>
      <c r="O2750" t="s">
        <v>20</v>
      </c>
      <c r="P2750" s="3" t="str">
        <f t="shared" si="42"/>
        <v>('DHL','4/1/2024','3/31/2025','12560','Export','US','NULL','FR FR TD EXP WW 0900','Non-Document','8','0','25.5',727.42,'Flat','ColumbiaSportswear_DHL_2024'),</v>
      </c>
    </row>
    <row r="2751" spans="1:16" x14ac:dyDescent="0.3">
      <c r="A2751" t="s">
        <v>14</v>
      </c>
      <c r="B2751" s="1" t="s">
        <v>21</v>
      </c>
      <c r="C2751" s="1" t="s">
        <v>22</v>
      </c>
      <c r="D2751">
        <v>12560</v>
      </c>
      <c r="E2751" t="s">
        <v>15</v>
      </c>
      <c r="F2751" t="s">
        <v>16</v>
      </c>
      <c r="G2751" t="s">
        <v>17</v>
      </c>
      <c r="H2751" t="s">
        <v>453</v>
      </c>
      <c r="I2751" t="s">
        <v>18</v>
      </c>
      <c r="J2751">
        <v>8</v>
      </c>
      <c r="K2751">
        <v>0</v>
      </c>
      <c r="L2751" s="9">
        <v>26</v>
      </c>
      <c r="M2751" s="11">
        <v>739.47</v>
      </c>
      <c r="N2751" t="s">
        <v>19</v>
      </c>
      <c r="O2751" t="s">
        <v>20</v>
      </c>
      <c r="P2751" s="3" t="str">
        <f t="shared" si="42"/>
        <v>('DHL','4/1/2024','3/31/2025','12560','Export','US','NULL','FR FR TD EXP WW 0900','Non-Document','8','0','26',739.47,'Flat','ColumbiaSportswear_DHL_2024'),</v>
      </c>
    </row>
    <row r="2752" spans="1:16" x14ac:dyDescent="0.3">
      <c r="A2752" t="s">
        <v>14</v>
      </c>
      <c r="B2752" s="1" t="s">
        <v>21</v>
      </c>
      <c r="C2752" s="1" t="s">
        <v>22</v>
      </c>
      <c r="D2752">
        <v>12560</v>
      </c>
      <c r="E2752" t="s">
        <v>15</v>
      </c>
      <c r="F2752" t="s">
        <v>16</v>
      </c>
      <c r="G2752" t="s">
        <v>17</v>
      </c>
      <c r="H2752" t="s">
        <v>453</v>
      </c>
      <c r="I2752" t="s">
        <v>18</v>
      </c>
      <c r="J2752">
        <v>8</v>
      </c>
      <c r="K2752">
        <v>0</v>
      </c>
      <c r="L2752" s="9">
        <v>26.5</v>
      </c>
      <c r="M2752" s="11">
        <v>751.52</v>
      </c>
      <c r="N2752" t="s">
        <v>19</v>
      </c>
      <c r="O2752" t="s">
        <v>20</v>
      </c>
      <c r="P2752" s="3" t="str">
        <f t="shared" si="42"/>
        <v>('DHL','4/1/2024','3/31/2025','12560','Export','US','NULL','FR FR TD EXP WW 0900','Non-Document','8','0','26.5',751.52,'Flat','ColumbiaSportswear_DHL_2024'),</v>
      </c>
    </row>
    <row r="2753" spans="1:16" x14ac:dyDescent="0.3">
      <c r="A2753" t="s">
        <v>14</v>
      </c>
      <c r="B2753" s="1" t="s">
        <v>21</v>
      </c>
      <c r="C2753" s="1" t="s">
        <v>22</v>
      </c>
      <c r="D2753">
        <v>12560</v>
      </c>
      <c r="E2753" t="s">
        <v>15</v>
      </c>
      <c r="F2753" t="s">
        <v>16</v>
      </c>
      <c r="G2753" t="s">
        <v>17</v>
      </c>
      <c r="H2753" t="s">
        <v>453</v>
      </c>
      <c r="I2753" t="s">
        <v>18</v>
      </c>
      <c r="J2753">
        <v>8</v>
      </c>
      <c r="K2753">
        <v>0</v>
      </c>
      <c r="L2753" s="9">
        <v>27</v>
      </c>
      <c r="M2753" s="11">
        <v>763.57</v>
      </c>
      <c r="N2753" t="s">
        <v>19</v>
      </c>
      <c r="O2753" t="s">
        <v>20</v>
      </c>
      <c r="P2753" s="3" t="str">
        <f t="shared" si="42"/>
        <v>('DHL','4/1/2024','3/31/2025','12560','Export','US','NULL','FR FR TD EXP WW 0900','Non-Document','8','0','27',763.57,'Flat','ColumbiaSportswear_DHL_2024'),</v>
      </c>
    </row>
    <row r="2754" spans="1:16" x14ac:dyDescent="0.3">
      <c r="A2754" t="s">
        <v>14</v>
      </c>
      <c r="B2754" s="1" t="s">
        <v>21</v>
      </c>
      <c r="C2754" s="1" t="s">
        <v>22</v>
      </c>
      <c r="D2754">
        <v>12560</v>
      </c>
      <c r="E2754" t="s">
        <v>15</v>
      </c>
      <c r="F2754" t="s">
        <v>16</v>
      </c>
      <c r="G2754" t="s">
        <v>17</v>
      </c>
      <c r="H2754" t="s">
        <v>453</v>
      </c>
      <c r="I2754" t="s">
        <v>18</v>
      </c>
      <c r="J2754">
        <v>8</v>
      </c>
      <c r="K2754">
        <v>0</v>
      </c>
      <c r="L2754" s="9">
        <v>27.5</v>
      </c>
      <c r="M2754" s="11">
        <v>775.62</v>
      </c>
      <c r="N2754" t="s">
        <v>19</v>
      </c>
      <c r="O2754" t="s">
        <v>20</v>
      </c>
      <c r="P2754" s="3" t="str">
        <f t="shared" ref="P2754:P2817" si="43">SUBSTITUTE(
    IF(OR(ROW(A2754)=2, MOD(ROW(A2754),1000)=0),
        "insert into [TNL_RATING].[dbo].[dhl_express_rate_master] values ('"&amp;A2754&amp;"','"&amp;B2754&amp;"','"&amp;C2754&amp;"','"&amp;D2754&amp;"','"&amp;E2754&amp;"','"&amp;F2754&amp;"','"&amp;G2754&amp;"','"&amp;H2754&amp;"','"&amp;I2754&amp;"','"&amp;J2754&amp;"','"&amp;K2754&amp;"','"&amp;L2754&amp;"',"&amp;M2754&amp;",'"&amp;N2754&amp;"','"&amp;O2754&amp;"'),",
        IF(OR(A2755="",MOD(ROW(A2755),1000)=0),
            "('"&amp;A2754&amp;"','"&amp;B2754&amp;"','"&amp;C2754&amp;"','"&amp;D2754&amp;"','"&amp;E2754&amp;"','"&amp;F2754&amp;"','"&amp;G2754&amp;"','"&amp;H2754&amp;"','"&amp;I2754&amp;"','"&amp;J2754&amp;"','"&amp;K2754&amp;"','"&amp;L2754&amp;"',"&amp;M2754&amp;",'"&amp;N2754&amp;"','"&amp;O2754&amp;"')",
            "('"&amp;A2754&amp;"','"&amp;B2754&amp;"','"&amp;C2754&amp;"','"&amp;D2754&amp;"','"&amp;E2754&amp;"','"&amp;F2754&amp;"','"&amp;G2754&amp;"','"&amp;H2754&amp;"','"&amp;I2754&amp;"','"&amp;J2754&amp;"','"&amp;K2754&amp;"','"&amp;L2754&amp;"',"&amp;M2754&amp;",'"&amp;N2754&amp;"','"&amp;O2754&amp;"'),"
        )
    ),
"NULL","NULL")</f>
        <v>('DHL','4/1/2024','3/31/2025','12560','Export','US','NULL','FR FR TD EXP WW 0900','Non-Document','8','0','27.5',775.62,'Flat','ColumbiaSportswear_DHL_2024'),</v>
      </c>
    </row>
    <row r="2755" spans="1:16" x14ac:dyDescent="0.3">
      <c r="A2755" t="s">
        <v>14</v>
      </c>
      <c r="B2755" s="1" t="s">
        <v>21</v>
      </c>
      <c r="C2755" s="1" t="s">
        <v>22</v>
      </c>
      <c r="D2755">
        <v>12560</v>
      </c>
      <c r="E2755" t="s">
        <v>15</v>
      </c>
      <c r="F2755" t="s">
        <v>16</v>
      </c>
      <c r="G2755" t="s">
        <v>17</v>
      </c>
      <c r="H2755" t="s">
        <v>453</v>
      </c>
      <c r="I2755" t="s">
        <v>18</v>
      </c>
      <c r="J2755">
        <v>8</v>
      </c>
      <c r="K2755">
        <v>0</v>
      </c>
      <c r="L2755" s="9">
        <v>28</v>
      </c>
      <c r="M2755" s="11">
        <v>787.67</v>
      </c>
      <c r="N2755" t="s">
        <v>19</v>
      </c>
      <c r="O2755" t="s">
        <v>20</v>
      </c>
      <c r="P2755" s="3" t="str">
        <f t="shared" si="43"/>
        <v>('DHL','4/1/2024','3/31/2025','12560','Export','US','NULL','FR FR TD EXP WW 0900','Non-Document','8','0','28',787.67,'Flat','ColumbiaSportswear_DHL_2024'),</v>
      </c>
    </row>
    <row r="2756" spans="1:16" x14ac:dyDescent="0.3">
      <c r="A2756" t="s">
        <v>14</v>
      </c>
      <c r="B2756" s="1" t="s">
        <v>21</v>
      </c>
      <c r="C2756" s="1" t="s">
        <v>22</v>
      </c>
      <c r="D2756">
        <v>12560</v>
      </c>
      <c r="E2756" t="s">
        <v>15</v>
      </c>
      <c r="F2756" t="s">
        <v>16</v>
      </c>
      <c r="G2756" t="s">
        <v>17</v>
      </c>
      <c r="H2756" t="s">
        <v>453</v>
      </c>
      <c r="I2756" t="s">
        <v>18</v>
      </c>
      <c r="J2756">
        <v>8</v>
      </c>
      <c r="K2756">
        <v>0</v>
      </c>
      <c r="L2756" s="9">
        <v>28.5</v>
      </c>
      <c r="M2756" s="11">
        <v>799.72</v>
      </c>
      <c r="N2756" t="s">
        <v>19</v>
      </c>
      <c r="O2756" t="s">
        <v>20</v>
      </c>
      <c r="P2756" s="3" t="str">
        <f t="shared" si="43"/>
        <v>('DHL','4/1/2024','3/31/2025','12560','Export','US','NULL','FR FR TD EXP WW 0900','Non-Document','8','0','28.5',799.72,'Flat','ColumbiaSportswear_DHL_2024'),</v>
      </c>
    </row>
    <row r="2757" spans="1:16" x14ac:dyDescent="0.3">
      <c r="A2757" t="s">
        <v>14</v>
      </c>
      <c r="B2757" s="1" t="s">
        <v>21</v>
      </c>
      <c r="C2757" s="1" t="s">
        <v>22</v>
      </c>
      <c r="D2757">
        <v>12560</v>
      </c>
      <c r="E2757" t="s">
        <v>15</v>
      </c>
      <c r="F2757" t="s">
        <v>16</v>
      </c>
      <c r="G2757" t="s">
        <v>17</v>
      </c>
      <c r="H2757" t="s">
        <v>453</v>
      </c>
      <c r="I2757" t="s">
        <v>18</v>
      </c>
      <c r="J2757">
        <v>8</v>
      </c>
      <c r="K2757">
        <v>0</v>
      </c>
      <c r="L2757" s="9">
        <v>29</v>
      </c>
      <c r="M2757" s="11">
        <v>811.77</v>
      </c>
      <c r="N2757" t="s">
        <v>19</v>
      </c>
      <c r="O2757" t="s">
        <v>20</v>
      </c>
      <c r="P2757" s="3" t="str">
        <f t="shared" si="43"/>
        <v>('DHL','4/1/2024','3/31/2025','12560','Export','US','NULL','FR FR TD EXP WW 0900','Non-Document','8','0','29',811.77,'Flat','ColumbiaSportswear_DHL_2024'),</v>
      </c>
    </row>
    <row r="2758" spans="1:16" x14ac:dyDescent="0.3">
      <c r="A2758" t="s">
        <v>14</v>
      </c>
      <c r="B2758" s="1" t="s">
        <v>21</v>
      </c>
      <c r="C2758" s="1" t="s">
        <v>22</v>
      </c>
      <c r="D2758">
        <v>12560</v>
      </c>
      <c r="E2758" t="s">
        <v>15</v>
      </c>
      <c r="F2758" t="s">
        <v>16</v>
      </c>
      <c r="G2758" t="s">
        <v>17</v>
      </c>
      <c r="H2758" t="s">
        <v>453</v>
      </c>
      <c r="I2758" t="s">
        <v>18</v>
      </c>
      <c r="J2758">
        <v>8</v>
      </c>
      <c r="K2758">
        <v>0</v>
      </c>
      <c r="L2758" s="9">
        <v>29.5</v>
      </c>
      <c r="M2758" s="11">
        <v>823.82</v>
      </c>
      <c r="N2758" t="s">
        <v>19</v>
      </c>
      <c r="O2758" t="s">
        <v>20</v>
      </c>
      <c r="P2758" s="3" t="str">
        <f t="shared" si="43"/>
        <v>('DHL','4/1/2024','3/31/2025','12560','Export','US','NULL','FR FR TD EXP WW 0900','Non-Document','8','0','29.5',823.82,'Flat','ColumbiaSportswear_DHL_2024'),</v>
      </c>
    </row>
    <row r="2759" spans="1:16" x14ac:dyDescent="0.3">
      <c r="A2759" t="s">
        <v>14</v>
      </c>
      <c r="B2759" s="1" t="s">
        <v>21</v>
      </c>
      <c r="C2759" s="1" t="s">
        <v>22</v>
      </c>
      <c r="D2759">
        <v>12560</v>
      </c>
      <c r="E2759" t="s">
        <v>15</v>
      </c>
      <c r="F2759" t="s">
        <v>16</v>
      </c>
      <c r="G2759" t="s">
        <v>17</v>
      </c>
      <c r="H2759" t="s">
        <v>453</v>
      </c>
      <c r="I2759" t="s">
        <v>18</v>
      </c>
      <c r="J2759">
        <v>8</v>
      </c>
      <c r="K2759">
        <v>0</v>
      </c>
      <c r="L2759" s="9">
        <v>30</v>
      </c>
      <c r="M2759" s="11">
        <v>835.87</v>
      </c>
      <c r="N2759" t="s">
        <v>19</v>
      </c>
      <c r="O2759" t="s">
        <v>20</v>
      </c>
      <c r="P2759" s="3" t="str">
        <f t="shared" si="43"/>
        <v>('DHL','4/1/2024','3/31/2025','12560','Export','US','NULL','FR FR TD EXP WW 0900','Non-Document','8','0','30',835.87,'Flat','ColumbiaSportswear_DHL_2024'),</v>
      </c>
    </row>
    <row r="2760" spans="1:16" x14ac:dyDescent="0.3">
      <c r="A2760" t="s">
        <v>14</v>
      </c>
      <c r="B2760" s="1" t="s">
        <v>21</v>
      </c>
      <c r="C2760" s="1" t="s">
        <v>22</v>
      </c>
      <c r="D2760">
        <v>12560</v>
      </c>
      <c r="E2760" t="s">
        <v>15</v>
      </c>
      <c r="F2760" t="s">
        <v>16</v>
      </c>
      <c r="G2760" t="s">
        <v>17</v>
      </c>
      <c r="H2760" t="s">
        <v>453</v>
      </c>
      <c r="I2760" t="s">
        <v>18</v>
      </c>
      <c r="J2760">
        <v>8</v>
      </c>
      <c r="K2760">
        <v>0</v>
      </c>
      <c r="L2760" s="9">
        <v>30.5</v>
      </c>
      <c r="M2760" s="11">
        <v>847.83</v>
      </c>
      <c r="N2760" t="s">
        <v>19</v>
      </c>
      <c r="O2760" t="s">
        <v>20</v>
      </c>
      <c r="P2760" s="3" t="str">
        <f t="shared" si="43"/>
        <v>('DHL','4/1/2024','3/31/2025','12560','Export','US','NULL','FR FR TD EXP WW 0900','Non-Document','8','0','30.5',847.83,'Flat','ColumbiaSportswear_DHL_2024'),</v>
      </c>
    </row>
    <row r="2761" spans="1:16" x14ac:dyDescent="0.3">
      <c r="A2761" t="s">
        <v>14</v>
      </c>
      <c r="B2761" s="1" t="s">
        <v>21</v>
      </c>
      <c r="C2761" s="1" t="s">
        <v>22</v>
      </c>
      <c r="D2761">
        <v>12560</v>
      </c>
      <c r="E2761" t="s">
        <v>15</v>
      </c>
      <c r="F2761" t="s">
        <v>16</v>
      </c>
      <c r="G2761" t="s">
        <v>17</v>
      </c>
      <c r="H2761" t="s">
        <v>453</v>
      </c>
      <c r="I2761" t="s">
        <v>18</v>
      </c>
      <c r="J2761">
        <v>8</v>
      </c>
      <c r="K2761">
        <v>0</v>
      </c>
      <c r="L2761" s="9">
        <v>31</v>
      </c>
      <c r="M2761" s="11">
        <v>859.79</v>
      </c>
      <c r="N2761" t="s">
        <v>19</v>
      </c>
      <c r="O2761" t="s">
        <v>20</v>
      </c>
      <c r="P2761" s="3" t="str">
        <f t="shared" si="43"/>
        <v>('DHL','4/1/2024','3/31/2025','12560','Export','US','NULL','FR FR TD EXP WW 0900','Non-Document','8','0','31',859.79,'Flat','ColumbiaSportswear_DHL_2024'),</v>
      </c>
    </row>
    <row r="2762" spans="1:16" x14ac:dyDescent="0.3">
      <c r="A2762" t="s">
        <v>14</v>
      </c>
      <c r="B2762" s="1" t="s">
        <v>21</v>
      </c>
      <c r="C2762" s="1" t="s">
        <v>22</v>
      </c>
      <c r="D2762">
        <v>12560</v>
      </c>
      <c r="E2762" t="s">
        <v>15</v>
      </c>
      <c r="F2762" t="s">
        <v>16</v>
      </c>
      <c r="G2762" t="s">
        <v>17</v>
      </c>
      <c r="H2762" t="s">
        <v>453</v>
      </c>
      <c r="I2762" t="s">
        <v>18</v>
      </c>
      <c r="J2762">
        <v>8</v>
      </c>
      <c r="K2762">
        <v>0</v>
      </c>
      <c r="L2762" s="9">
        <v>31.5</v>
      </c>
      <c r="M2762" s="11">
        <v>871.75</v>
      </c>
      <c r="N2762" t="s">
        <v>19</v>
      </c>
      <c r="O2762" t="s">
        <v>20</v>
      </c>
      <c r="P2762" s="3" t="str">
        <f t="shared" si="43"/>
        <v>('DHL','4/1/2024','3/31/2025','12560','Export','US','NULL','FR FR TD EXP WW 0900','Non-Document','8','0','31.5',871.75,'Flat','ColumbiaSportswear_DHL_2024'),</v>
      </c>
    </row>
    <row r="2763" spans="1:16" x14ac:dyDescent="0.3">
      <c r="A2763" t="s">
        <v>14</v>
      </c>
      <c r="B2763" s="1" t="s">
        <v>21</v>
      </c>
      <c r="C2763" s="1" t="s">
        <v>22</v>
      </c>
      <c r="D2763">
        <v>12560</v>
      </c>
      <c r="E2763" t="s">
        <v>15</v>
      </c>
      <c r="F2763" t="s">
        <v>16</v>
      </c>
      <c r="G2763" t="s">
        <v>17</v>
      </c>
      <c r="H2763" t="s">
        <v>453</v>
      </c>
      <c r="I2763" t="s">
        <v>18</v>
      </c>
      <c r="J2763">
        <v>8</v>
      </c>
      <c r="K2763">
        <v>0</v>
      </c>
      <c r="L2763" s="9">
        <v>32</v>
      </c>
      <c r="M2763" s="11">
        <v>883.71</v>
      </c>
      <c r="N2763" t="s">
        <v>19</v>
      </c>
      <c r="O2763" t="s">
        <v>20</v>
      </c>
      <c r="P2763" s="3" t="str">
        <f t="shared" si="43"/>
        <v>('DHL','4/1/2024','3/31/2025','12560','Export','US','NULL','FR FR TD EXP WW 0900','Non-Document','8','0','32',883.71,'Flat','ColumbiaSportswear_DHL_2024'),</v>
      </c>
    </row>
    <row r="2764" spans="1:16" x14ac:dyDescent="0.3">
      <c r="A2764" t="s">
        <v>14</v>
      </c>
      <c r="B2764" s="1" t="s">
        <v>21</v>
      </c>
      <c r="C2764" s="1" t="s">
        <v>22</v>
      </c>
      <c r="D2764">
        <v>12560</v>
      </c>
      <c r="E2764" t="s">
        <v>15</v>
      </c>
      <c r="F2764" t="s">
        <v>16</v>
      </c>
      <c r="G2764" t="s">
        <v>17</v>
      </c>
      <c r="H2764" t="s">
        <v>453</v>
      </c>
      <c r="I2764" t="s">
        <v>18</v>
      </c>
      <c r="J2764">
        <v>8</v>
      </c>
      <c r="K2764">
        <v>0</v>
      </c>
      <c r="L2764" s="9">
        <v>32.5</v>
      </c>
      <c r="M2764" s="11">
        <v>895.67</v>
      </c>
      <c r="N2764" t="s">
        <v>19</v>
      </c>
      <c r="O2764" t="s">
        <v>20</v>
      </c>
      <c r="P2764" s="3" t="str">
        <f t="shared" si="43"/>
        <v>('DHL','4/1/2024','3/31/2025','12560','Export','US','NULL','FR FR TD EXP WW 0900','Non-Document','8','0','32.5',895.67,'Flat','ColumbiaSportswear_DHL_2024'),</v>
      </c>
    </row>
    <row r="2765" spans="1:16" x14ac:dyDescent="0.3">
      <c r="A2765" t="s">
        <v>14</v>
      </c>
      <c r="B2765" s="1" t="s">
        <v>21</v>
      </c>
      <c r="C2765" s="1" t="s">
        <v>22</v>
      </c>
      <c r="D2765">
        <v>12560</v>
      </c>
      <c r="E2765" t="s">
        <v>15</v>
      </c>
      <c r="F2765" t="s">
        <v>16</v>
      </c>
      <c r="G2765" t="s">
        <v>17</v>
      </c>
      <c r="H2765" t="s">
        <v>453</v>
      </c>
      <c r="I2765" t="s">
        <v>18</v>
      </c>
      <c r="J2765">
        <v>8</v>
      </c>
      <c r="K2765">
        <v>0</v>
      </c>
      <c r="L2765" s="9">
        <v>33</v>
      </c>
      <c r="M2765" s="11">
        <v>907.63</v>
      </c>
      <c r="N2765" t="s">
        <v>19</v>
      </c>
      <c r="O2765" t="s">
        <v>20</v>
      </c>
      <c r="P2765" s="3" t="str">
        <f t="shared" si="43"/>
        <v>('DHL','4/1/2024','3/31/2025','12560','Export','US','NULL','FR FR TD EXP WW 0900','Non-Document','8','0','33',907.63,'Flat','ColumbiaSportswear_DHL_2024'),</v>
      </c>
    </row>
    <row r="2766" spans="1:16" x14ac:dyDescent="0.3">
      <c r="A2766" t="s">
        <v>14</v>
      </c>
      <c r="B2766" s="1" t="s">
        <v>21</v>
      </c>
      <c r="C2766" s="1" t="s">
        <v>22</v>
      </c>
      <c r="D2766">
        <v>12560</v>
      </c>
      <c r="E2766" t="s">
        <v>15</v>
      </c>
      <c r="F2766" t="s">
        <v>16</v>
      </c>
      <c r="G2766" t="s">
        <v>17</v>
      </c>
      <c r="H2766" t="s">
        <v>453</v>
      </c>
      <c r="I2766" t="s">
        <v>18</v>
      </c>
      <c r="J2766">
        <v>8</v>
      </c>
      <c r="K2766">
        <v>0</v>
      </c>
      <c r="L2766" s="9">
        <v>33.5</v>
      </c>
      <c r="M2766" s="11">
        <v>919.59</v>
      </c>
      <c r="N2766" t="s">
        <v>19</v>
      </c>
      <c r="O2766" t="s">
        <v>20</v>
      </c>
      <c r="P2766" s="3" t="str">
        <f t="shared" si="43"/>
        <v>('DHL','4/1/2024','3/31/2025','12560','Export','US','NULL','FR FR TD EXP WW 0900','Non-Document','8','0','33.5',919.59,'Flat','ColumbiaSportswear_DHL_2024'),</v>
      </c>
    </row>
    <row r="2767" spans="1:16" x14ac:dyDescent="0.3">
      <c r="A2767" t="s">
        <v>14</v>
      </c>
      <c r="B2767" s="1" t="s">
        <v>21</v>
      </c>
      <c r="C2767" s="1" t="s">
        <v>22</v>
      </c>
      <c r="D2767">
        <v>12560</v>
      </c>
      <c r="E2767" t="s">
        <v>15</v>
      </c>
      <c r="F2767" t="s">
        <v>16</v>
      </c>
      <c r="G2767" t="s">
        <v>17</v>
      </c>
      <c r="H2767" t="s">
        <v>453</v>
      </c>
      <c r="I2767" t="s">
        <v>18</v>
      </c>
      <c r="J2767">
        <v>8</v>
      </c>
      <c r="K2767">
        <v>0</v>
      </c>
      <c r="L2767" s="9">
        <v>34</v>
      </c>
      <c r="M2767" s="11">
        <v>931.55</v>
      </c>
      <c r="N2767" t="s">
        <v>19</v>
      </c>
      <c r="O2767" t="s">
        <v>20</v>
      </c>
      <c r="P2767" s="3" t="str">
        <f t="shared" si="43"/>
        <v>('DHL','4/1/2024','3/31/2025','12560','Export','US','NULL','FR FR TD EXP WW 0900','Non-Document','8','0','34',931.55,'Flat','ColumbiaSportswear_DHL_2024'),</v>
      </c>
    </row>
    <row r="2768" spans="1:16" x14ac:dyDescent="0.3">
      <c r="A2768" t="s">
        <v>14</v>
      </c>
      <c r="B2768" s="1" t="s">
        <v>21</v>
      </c>
      <c r="C2768" s="1" t="s">
        <v>22</v>
      </c>
      <c r="D2768">
        <v>12560</v>
      </c>
      <c r="E2768" t="s">
        <v>15</v>
      </c>
      <c r="F2768" t="s">
        <v>16</v>
      </c>
      <c r="G2768" t="s">
        <v>17</v>
      </c>
      <c r="H2768" t="s">
        <v>453</v>
      </c>
      <c r="I2768" t="s">
        <v>18</v>
      </c>
      <c r="J2768">
        <v>8</v>
      </c>
      <c r="K2768">
        <v>0</v>
      </c>
      <c r="L2768" s="9">
        <v>34.5</v>
      </c>
      <c r="M2768" s="11">
        <v>943.51</v>
      </c>
      <c r="N2768" t="s">
        <v>19</v>
      </c>
      <c r="O2768" t="s">
        <v>20</v>
      </c>
      <c r="P2768" s="3" t="str">
        <f t="shared" si="43"/>
        <v>('DHL','4/1/2024','3/31/2025','12560','Export','US','NULL','FR FR TD EXP WW 0900','Non-Document','8','0','34.5',943.51,'Flat','ColumbiaSportswear_DHL_2024'),</v>
      </c>
    </row>
    <row r="2769" spans="1:16" x14ac:dyDescent="0.3">
      <c r="A2769" t="s">
        <v>14</v>
      </c>
      <c r="B2769" s="1" t="s">
        <v>21</v>
      </c>
      <c r="C2769" s="1" t="s">
        <v>22</v>
      </c>
      <c r="D2769">
        <v>12560</v>
      </c>
      <c r="E2769" t="s">
        <v>15</v>
      </c>
      <c r="F2769" t="s">
        <v>16</v>
      </c>
      <c r="G2769" t="s">
        <v>17</v>
      </c>
      <c r="H2769" t="s">
        <v>453</v>
      </c>
      <c r="I2769" t="s">
        <v>18</v>
      </c>
      <c r="J2769">
        <v>8</v>
      </c>
      <c r="K2769">
        <v>0</v>
      </c>
      <c r="L2769" s="9">
        <v>35</v>
      </c>
      <c r="M2769" s="11">
        <v>955.47</v>
      </c>
      <c r="N2769" t="s">
        <v>19</v>
      </c>
      <c r="O2769" t="s">
        <v>20</v>
      </c>
      <c r="P2769" s="3" t="str">
        <f t="shared" si="43"/>
        <v>('DHL','4/1/2024','3/31/2025','12560','Export','US','NULL','FR FR TD EXP WW 0900','Non-Document','8','0','35',955.47,'Flat','ColumbiaSportswear_DHL_2024'),</v>
      </c>
    </row>
    <row r="2770" spans="1:16" x14ac:dyDescent="0.3">
      <c r="A2770" t="s">
        <v>14</v>
      </c>
      <c r="B2770" s="1" t="s">
        <v>21</v>
      </c>
      <c r="C2770" s="1" t="s">
        <v>22</v>
      </c>
      <c r="D2770">
        <v>12560</v>
      </c>
      <c r="E2770" t="s">
        <v>15</v>
      </c>
      <c r="F2770" t="s">
        <v>16</v>
      </c>
      <c r="G2770" t="s">
        <v>17</v>
      </c>
      <c r="H2770" t="s">
        <v>453</v>
      </c>
      <c r="I2770" t="s">
        <v>18</v>
      </c>
      <c r="J2770">
        <v>8</v>
      </c>
      <c r="K2770">
        <v>0</v>
      </c>
      <c r="L2770" s="9">
        <v>35.5</v>
      </c>
      <c r="M2770" s="11">
        <v>967.43</v>
      </c>
      <c r="N2770" t="s">
        <v>19</v>
      </c>
      <c r="O2770" t="s">
        <v>20</v>
      </c>
      <c r="P2770" s="3" t="str">
        <f t="shared" si="43"/>
        <v>('DHL','4/1/2024','3/31/2025','12560','Export','US','NULL','FR FR TD EXP WW 0900','Non-Document','8','0','35.5',967.43,'Flat','ColumbiaSportswear_DHL_2024'),</v>
      </c>
    </row>
    <row r="2771" spans="1:16" x14ac:dyDescent="0.3">
      <c r="A2771" t="s">
        <v>14</v>
      </c>
      <c r="B2771" s="1" t="s">
        <v>21</v>
      </c>
      <c r="C2771" s="1" t="s">
        <v>22</v>
      </c>
      <c r="D2771">
        <v>12560</v>
      </c>
      <c r="E2771" t="s">
        <v>15</v>
      </c>
      <c r="F2771" t="s">
        <v>16</v>
      </c>
      <c r="G2771" t="s">
        <v>17</v>
      </c>
      <c r="H2771" t="s">
        <v>453</v>
      </c>
      <c r="I2771" t="s">
        <v>18</v>
      </c>
      <c r="J2771">
        <v>8</v>
      </c>
      <c r="K2771">
        <v>0</v>
      </c>
      <c r="L2771" s="9">
        <v>36</v>
      </c>
      <c r="M2771" s="11">
        <v>979.39</v>
      </c>
      <c r="N2771" t="s">
        <v>19</v>
      </c>
      <c r="O2771" t="s">
        <v>20</v>
      </c>
      <c r="P2771" s="3" t="str">
        <f t="shared" si="43"/>
        <v>('DHL','4/1/2024','3/31/2025','12560','Export','US','NULL','FR FR TD EXP WW 0900','Non-Document','8','0','36',979.39,'Flat','ColumbiaSportswear_DHL_2024'),</v>
      </c>
    </row>
    <row r="2772" spans="1:16" x14ac:dyDescent="0.3">
      <c r="A2772" t="s">
        <v>14</v>
      </c>
      <c r="B2772" s="1" t="s">
        <v>21</v>
      </c>
      <c r="C2772" s="1" t="s">
        <v>22</v>
      </c>
      <c r="D2772">
        <v>12560</v>
      </c>
      <c r="E2772" t="s">
        <v>15</v>
      </c>
      <c r="F2772" t="s">
        <v>16</v>
      </c>
      <c r="G2772" t="s">
        <v>17</v>
      </c>
      <c r="H2772" t="s">
        <v>453</v>
      </c>
      <c r="I2772" t="s">
        <v>18</v>
      </c>
      <c r="J2772">
        <v>8</v>
      </c>
      <c r="K2772">
        <v>0</v>
      </c>
      <c r="L2772" s="9">
        <v>36.5</v>
      </c>
      <c r="M2772" s="11">
        <v>991.35</v>
      </c>
      <c r="N2772" t="s">
        <v>19</v>
      </c>
      <c r="O2772" t="s">
        <v>20</v>
      </c>
      <c r="P2772" s="3" t="str">
        <f t="shared" si="43"/>
        <v>('DHL','4/1/2024','3/31/2025','12560','Export','US','NULL','FR FR TD EXP WW 0900','Non-Document','8','0','36.5',991.35,'Flat','ColumbiaSportswear_DHL_2024'),</v>
      </c>
    </row>
    <row r="2773" spans="1:16" x14ac:dyDescent="0.3">
      <c r="A2773" t="s">
        <v>14</v>
      </c>
      <c r="B2773" s="1" t="s">
        <v>21</v>
      </c>
      <c r="C2773" s="1" t="s">
        <v>22</v>
      </c>
      <c r="D2773">
        <v>12560</v>
      </c>
      <c r="E2773" t="s">
        <v>15</v>
      </c>
      <c r="F2773" t="s">
        <v>16</v>
      </c>
      <c r="G2773" t="s">
        <v>17</v>
      </c>
      <c r="H2773" t="s">
        <v>453</v>
      </c>
      <c r="I2773" t="s">
        <v>18</v>
      </c>
      <c r="J2773">
        <v>8</v>
      </c>
      <c r="K2773">
        <v>0</v>
      </c>
      <c r="L2773" s="9">
        <v>37</v>
      </c>
      <c r="M2773" s="11">
        <v>1003.31</v>
      </c>
      <c r="N2773" t="s">
        <v>19</v>
      </c>
      <c r="O2773" t="s">
        <v>20</v>
      </c>
      <c r="P2773" s="3" t="str">
        <f t="shared" si="43"/>
        <v>('DHL','4/1/2024','3/31/2025','12560','Export','US','NULL','FR FR TD EXP WW 0900','Non-Document','8','0','37',1003.31,'Flat','ColumbiaSportswear_DHL_2024'),</v>
      </c>
    </row>
    <row r="2774" spans="1:16" x14ac:dyDescent="0.3">
      <c r="A2774" t="s">
        <v>14</v>
      </c>
      <c r="B2774" s="1" t="s">
        <v>21</v>
      </c>
      <c r="C2774" s="1" t="s">
        <v>22</v>
      </c>
      <c r="D2774">
        <v>12560</v>
      </c>
      <c r="E2774" t="s">
        <v>15</v>
      </c>
      <c r="F2774" t="s">
        <v>16</v>
      </c>
      <c r="G2774" t="s">
        <v>17</v>
      </c>
      <c r="H2774" t="s">
        <v>453</v>
      </c>
      <c r="I2774" t="s">
        <v>18</v>
      </c>
      <c r="J2774">
        <v>8</v>
      </c>
      <c r="K2774">
        <v>0</v>
      </c>
      <c r="L2774" s="9">
        <v>37.5</v>
      </c>
      <c r="M2774" s="11">
        <v>1015.27</v>
      </c>
      <c r="N2774" t="s">
        <v>19</v>
      </c>
      <c r="O2774" t="s">
        <v>20</v>
      </c>
      <c r="P2774" s="3" t="str">
        <f t="shared" si="43"/>
        <v>('DHL','4/1/2024','3/31/2025','12560','Export','US','NULL','FR FR TD EXP WW 0900','Non-Document','8','0','37.5',1015.27,'Flat','ColumbiaSportswear_DHL_2024'),</v>
      </c>
    </row>
    <row r="2775" spans="1:16" x14ac:dyDescent="0.3">
      <c r="A2775" t="s">
        <v>14</v>
      </c>
      <c r="B2775" s="1" t="s">
        <v>21</v>
      </c>
      <c r="C2775" s="1" t="s">
        <v>22</v>
      </c>
      <c r="D2775">
        <v>12560</v>
      </c>
      <c r="E2775" t="s">
        <v>15</v>
      </c>
      <c r="F2775" t="s">
        <v>16</v>
      </c>
      <c r="G2775" t="s">
        <v>17</v>
      </c>
      <c r="H2775" t="s">
        <v>453</v>
      </c>
      <c r="I2775" t="s">
        <v>18</v>
      </c>
      <c r="J2775">
        <v>8</v>
      </c>
      <c r="K2775">
        <v>0</v>
      </c>
      <c r="L2775" s="9">
        <v>38</v>
      </c>
      <c r="M2775" s="11">
        <v>1027.23</v>
      </c>
      <c r="N2775" t="s">
        <v>19</v>
      </c>
      <c r="O2775" t="s">
        <v>20</v>
      </c>
      <c r="P2775" s="3" t="str">
        <f t="shared" si="43"/>
        <v>('DHL','4/1/2024','3/31/2025','12560','Export','US','NULL','FR FR TD EXP WW 0900','Non-Document','8','0','38',1027.23,'Flat','ColumbiaSportswear_DHL_2024'),</v>
      </c>
    </row>
    <row r="2776" spans="1:16" x14ac:dyDescent="0.3">
      <c r="A2776" t="s">
        <v>14</v>
      </c>
      <c r="B2776" s="1" t="s">
        <v>21</v>
      </c>
      <c r="C2776" s="1" t="s">
        <v>22</v>
      </c>
      <c r="D2776">
        <v>12560</v>
      </c>
      <c r="E2776" t="s">
        <v>15</v>
      </c>
      <c r="F2776" t="s">
        <v>16</v>
      </c>
      <c r="G2776" t="s">
        <v>17</v>
      </c>
      <c r="H2776" t="s">
        <v>453</v>
      </c>
      <c r="I2776" t="s">
        <v>18</v>
      </c>
      <c r="J2776">
        <v>8</v>
      </c>
      <c r="K2776">
        <v>0</v>
      </c>
      <c r="L2776" s="9">
        <v>38.5</v>
      </c>
      <c r="M2776" s="11">
        <v>1039.19</v>
      </c>
      <c r="N2776" t="s">
        <v>19</v>
      </c>
      <c r="O2776" t="s">
        <v>20</v>
      </c>
      <c r="P2776" s="3" t="str">
        <f t="shared" si="43"/>
        <v>('DHL','4/1/2024','3/31/2025','12560','Export','US','NULL','FR FR TD EXP WW 0900','Non-Document','8','0','38.5',1039.19,'Flat','ColumbiaSportswear_DHL_2024'),</v>
      </c>
    </row>
    <row r="2777" spans="1:16" x14ac:dyDescent="0.3">
      <c r="A2777" t="s">
        <v>14</v>
      </c>
      <c r="B2777" s="1" t="s">
        <v>21</v>
      </c>
      <c r="C2777" s="1" t="s">
        <v>22</v>
      </c>
      <c r="D2777">
        <v>12560</v>
      </c>
      <c r="E2777" t="s">
        <v>15</v>
      </c>
      <c r="F2777" t="s">
        <v>16</v>
      </c>
      <c r="G2777" t="s">
        <v>17</v>
      </c>
      <c r="H2777" t="s">
        <v>453</v>
      </c>
      <c r="I2777" t="s">
        <v>18</v>
      </c>
      <c r="J2777">
        <v>8</v>
      </c>
      <c r="K2777">
        <v>0</v>
      </c>
      <c r="L2777" s="9">
        <v>39</v>
      </c>
      <c r="M2777" s="11">
        <v>1051.1500000000001</v>
      </c>
      <c r="N2777" t="s">
        <v>19</v>
      </c>
      <c r="O2777" t="s">
        <v>20</v>
      </c>
      <c r="P2777" s="3" t="str">
        <f t="shared" si="43"/>
        <v>('DHL','4/1/2024','3/31/2025','12560','Export','US','NULL','FR FR TD EXP WW 0900','Non-Document','8','0','39',1051.15,'Flat','ColumbiaSportswear_DHL_2024'),</v>
      </c>
    </row>
    <row r="2778" spans="1:16" x14ac:dyDescent="0.3">
      <c r="A2778" t="s">
        <v>14</v>
      </c>
      <c r="B2778" s="1" t="s">
        <v>21</v>
      </c>
      <c r="C2778" s="1" t="s">
        <v>22</v>
      </c>
      <c r="D2778">
        <v>12560</v>
      </c>
      <c r="E2778" t="s">
        <v>15</v>
      </c>
      <c r="F2778" t="s">
        <v>16</v>
      </c>
      <c r="G2778" t="s">
        <v>17</v>
      </c>
      <c r="H2778" t="s">
        <v>453</v>
      </c>
      <c r="I2778" t="s">
        <v>18</v>
      </c>
      <c r="J2778">
        <v>8</v>
      </c>
      <c r="K2778">
        <v>0</v>
      </c>
      <c r="L2778" s="9">
        <v>39.5</v>
      </c>
      <c r="M2778" s="11">
        <v>1063.1099999999999</v>
      </c>
      <c r="N2778" t="s">
        <v>19</v>
      </c>
      <c r="O2778" t="s">
        <v>20</v>
      </c>
      <c r="P2778" s="3" t="str">
        <f t="shared" si="43"/>
        <v>('DHL','4/1/2024','3/31/2025','12560','Export','US','NULL','FR FR TD EXP WW 0900','Non-Document','8','0','39.5',1063.11,'Flat','ColumbiaSportswear_DHL_2024'),</v>
      </c>
    </row>
    <row r="2779" spans="1:16" x14ac:dyDescent="0.3">
      <c r="A2779" t="s">
        <v>14</v>
      </c>
      <c r="B2779" s="1" t="s">
        <v>21</v>
      </c>
      <c r="C2779" s="1" t="s">
        <v>22</v>
      </c>
      <c r="D2779">
        <v>12560</v>
      </c>
      <c r="E2779" t="s">
        <v>15</v>
      </c>
      <c r="F2779" t="s">
        <v>16</v>
      </c>
      <c r="G2779" t="s">
        <v>17</v>
      </c>
      <c r="H2779" t="s">
        <v>453</v>
      </c>
      <c r="I2779" t="s">
        <v>18</v>
      </c>
      <c r="J2779">
        <v>8</v>
      </c>
      <c r="K2779">
        <v>0</v>
      </c>
      <c r="L2779" s="9">
        <v>40</v>
      </c>
      <c r="M2779" s="11">
        <v>1075.07</v>
      </c>
      <c r="N2779" t="s">
        <v>19</v>
      </c>
      <c r="O2779" t="s">
        <v>20</v>
      </c>
      <c r="P2779" s="3" t="str">
        <f t="shared" si="43"/>
        <v>('DHL','4/1/2024','3/31/2025','12560','Export','US','NULL','FR FR TD EXP WW 0900','Non-Document','8','0','40',1075.07,'Flat','ColumbiaSportswear_DHL_2024'),</v>
      </c>
    </row>
    <row r="2780" spans="1:16" x14ac:dyDescent="0.3">
      <c r="A2780" t="s">
        <v>14</v>
      </c>
      <c r="B2780" s="1" t="s">
        <v>21</v>
      </c>
      <c r="C2780" s="1" t="s">
        <v>22</v>
      </c>
      <c r="D2780">
        <v>12560</v>
      </c>
      <c r="E2780" t="s">
        <v>15</v>
      </c>
      <c r="F2780" t="s">
        <v>16</v>
      </c>
      <c r="G2780" t="s">
        <v>17</v>
      </c>
      <c r="H2780" t="s">
        <v>453</v>
      </c>
      <c r="I2780" t="s">
        <v>18</v>
      </c>
      <c r="J2780">
        <v>8</v>
      </c>
      <c r="K2780">
        <v>0</v>
      </c>
      <c r="L2780" s="9">
        <v>40.5</v>
      </c>
      <c r="M2780" s="11">
        <v>1087.03</v>
      </c>
      <c r="N2780" t="s">
        <v>19</v>
      </c>
      <c r="O2780" t="s">
        <v>20</v>
      </c>
      <c r="P2780" s="3" t="str">
        <f t="shared" si="43"/>
        <v>('DHL','4/1/2024','3/31/2025','12560','Export','US','NULL','FR FR TD EXP WW 0900','Non-Document','8','0','40.5',1087.03,'Flat','ColumbiaSportswear_DHL_2024'),</v>
      </c>
    </row>
    <row r="2781" spans="1:16" x14ac:dyDescent="0.3">
      <c r="A2781" t="s">
        <v>14</v>
      </c>
      <c r="B2781" s="1" t="s">
        <v>21</v>
      </c>
      <c r="C2781" s="1" t="s">
        <v>22</v>
      </c>
      <c r="D2781">
        <v>12560</v>
      </c>
      <c r="E2781" t="s">
        <v>15</v>
      </c>
      <c r="F2781" t="s">
        <v>16</v>
      </c>
      <c r="G2781" t="s">
        <v>17</v>
      </c>
      <c r="H2781" t="s">
        <v>453</v>
      </c>
      <c r="I2781" t="s">
        <v>18</v>
      </c>
      <c r="J2781">
        <v>8</v>
      </c>
      <c r="K2781">
        <v>0</v>
      </c>
      <c r="L2781" s="9">
        <v>41</v>
      </c>
      <c r="M2781" s="11">
        <v>1098.99</v>
      </c>
      <c r="N2781" t="s">
        <v>19</v>
      </c>
      <c r="O2781" t="s">
        <v>20</v>
      </c>
      <c r="P2781" s="3" t="str">
        <f t="shared" si="43"/>
        <v>('DHL','4/1/2024','3/31/2025','12560','Export','US','NULL','FR FR TD EXP WW 0900','Non-Document','8','0','41',1098.99,'Flat','ColumbiaSportswear_DHL_2024'),</v>
      </c>
    </row>
    <row r="2782" spans="1:16" x14ac:dyDescent="0.3">
      <c r="A2782" t="s">
        <v>14</v>
      </c>
      <c r="B2782" s="1" t="s">
        <v>21</v>
      </c>
      <c r="C2782" s="1" t="s">
        <v>22</v>
      </c>
      <c r="D2782">
        <v>12560</v>
      </c>
      <c r="E2782" t="s">
        <v>15</v>
      </c>
      <c r="F2782" t="s">
        <v>16</v>
      </c>
      <c r="G2782" t="s">
        <v>17</v>
      </c>
      <c r="H2782" t="s">
        <v>453</v>
      </c>
      <c r="I2782" t="s">
        <v>18</v>
      </c>
      <c r="J2782">
        <v>8</v>
      </c>
      <c r="K2782">
        <v>0</v>
      </c>
      <c r="L2782" s="9">
        <v>41.5</v>
      </c>
      <c r="M2782" s="11">
        <v>1110.95</v>
      </c>
      <c r="N2782" t="s">
        <v>19</v>
      </c>
      <c r="O2782" t="s">
        <v>20</v>
      </c>
      <c r="P2782" s="3" t="str">
        <f t="shared" si="43"/>
        <v>('DHL','4/1/2024','3/31/2025','12560','Export','US','NULL','FR FR TD EXP WW 0900','Non-Document','8','0','41.5',1110.95,'Flat','ColumbiaSportswear_DHL_2024'),</v>
      </c>
    </row>
    <row r="2783" spans="1:16" x14ac:dyDescent="0.3">
      <c r="A2783" t="s">
        <v>14</v>
      </c>
      <c r="B2783" s="1" t="s">
        <v>21</v>
      </c>
      <c r="C2783" s="1" t="s">
        <v>22</v>
      </c>
      <c r="D2783">
        <v>12560</v>
      </c>
      <c r="E2783" t="s">
        <v>15</v>
      </c>
      <c r="F2783" t="s">
        <v>16</v>
      </c>
      <c r="G2783" t="s">
        <v>17</v>
      </c>
      <c r="H2783" t="s">
        <v>453</v>
      </c>
      <c r="I2783" t="s">
        <v>18</v>
      </c>
      <c r="J2783">
        <v>8</v>
      </c>
      <c r="K2783">
        <v>0</v>
      </c>
      <c r="L2783" s="9">
        <v>42</v>
      </c>
      <c r="M2783" s="11">
        <v>1122.9100000000001</v>
      </c>
      <c r="N2783" t="s">
        <v>19</v>
      </c>
      <c r="O2783" t="s">
        <v>20</v>
      </c>
      <c r="P2783" s="3" t="str">
        <f t="shared" si="43"/>
        <v>('DHL','4/1/2024','3/31/2025','12560','Export','US','NULL','FR FR TD EXP WW 0900','Non-Document','8','0','42',1122.91,'Flat','ColumbiaSportswear_DHL_2024'),</v>
      </c>
    </row>
    <row r="2784" spans="1:16" x14ac:dyDescent="0.3">
      <c r="A2784" t="s">
        <v>14</v>
      </c>
      <c r="B2784" s="1" t="s">
        <v>21</v>
      </c>
      <c r="C2784" s="1" t="s">
        <v>22</v>
      </c>
      <c r="D2784">
        <v>12560</v>
      </c>
      <c r="E2784" t="s">
        <v>15</v>
      </c>
      <c r="F2784" t="s">
        <v>16</v>
      </c>
      <c r="G2784" t="s">
        <v>17</v>
      </c>
      <c r="H2784" t="s">
        <v>453</v>
      </c>
      <c r="I2784" t="s">
        <v>18</v>
      </c>
      <c r="J2784">
        <v>8</v>
      </c>
      <c r="K2784">
        <v>0</v>
      </c>
      <c r="L2784" s="9">
        <v>42.5</v>
      </c>
      <c r="M2784" s="11">
        <v>1134.8699999999999</v>
      </c>
      <c r="N2784" t="s">
        <v>19</v>
      </c>
      <c r="O2784" t="s">
        <v>20</v>
      </c>
      <c r="P2784" s="3" t="str">
        <f t="shared" si="43"/>
        <v>('DHL','4/1/2024','3/31/2025','12560','Export','US','NULL','FR FR TD EXP WW 0900','Non-Document','8','0','42.5',1134.87,'Flat','ColumbiaSportswear_DHL_2024'),</v>
      </c>
    </row>
    <row r="2785" spans="1:16" x14ac:dyDescent="0.3">
      <c r="A2785" t="s">
        <v>14</v>
      </c>
      <c r="B2785" s="1" t="s">
        <v>21</v>
      </c>
      <c r="C2785" s="1" t="s">
        <v>22</v>
      </c>
      <c r="D2785">
        <v>12560</v>
      </c>
      <c r="E2785" t="s">
        <v>15</v>
      </c>
      <c r="F2785" t="s">
        <v>16</v>
      </c>
      <c r="G2785" t="s">
        <v>17</v>
      </c>
      <c r="H2785" t="s">
        <v>453</v>
      </c>
      <c r="I2785" t="s">
        <v>18</v>
      </c>
      <c r="J2785">
        <v>8</v>
      </c>
      <c r="K2785">
        <v>0</v>
      </c>
      <c r="L2785" s="9">
        <v>43</v>
      </c>
      <c r="M2785" s="11">
        <v>1146.83</v>
      </c>
      <c r="N2785" t="s">
        <v>19</v>
      </c>
      <c r="O2785" t="s">
        <v>20</v>
      </c>
      <c r="P2785" s="3" t="str">
        <f t="shared" si="43"/>
        <v>('DHL','4/1/2024','3/31/2025','12560','Export','US','NULL','FR FR TD EXP WW 0900','Non-Document','8','0','43',1146.83,'Flat','ColumbiaSportswear_DHL_2024'),</v>
      </c>
    </row>
    <row r="2786" spans="1:16" x14ac:dyDescent="0.3">
      <c r="A2786" t="s">
        <v>14</v>
      </c>
      <c r="B2786" s="1" t="s">
        <v>21</v>
      </c>
      <c r="C2786" s="1" t="s">
        <v>22</v>
      </c>
      <c r="D2786">
        <v>12560</v>
      </c>
      <c r="E2786" t="s">
        <v>15</v>
      </c>
      <c r="F2786" t="s">
        <v>16</v>
      </c>
      <c r="G2786" t="s">
        <v>17</v>
      </c>
      <c r="H2786" t="s">
        <v>453</v>
      </c>
      <c r="I2786" t="s">
        <v>18</v>
      </c>
      <c r="J2786">
        <v>8</v>
      </c>
      <c r="K2786">
        <v>0</v>
      </c>
      <c r="L2786" s="9">
        <v>43.5</v>
      </c>
      <c r="M2786" s="11">
        <v>1158.79</v>
      </c>
      <c r="N2786" t="s">
        <v>19</v>
      </c>
      <c r="O2786" t="s">
        <v>20</v>
      </c>
      <c r="P2786" s="3" t="str">
        <f t="shared" si="43"/>
        <v>('DHL','4/1/2024','3/31/2025','12560','Export','US','NULL','FR FR TD EXP WW 0900','Non-Document','8','0','43.5',1158.79,'Flat','ColumbiaSportswear_DHL_2024'),</v>
      </c>
    </row>
    <row r="2787" spans="1:16" x14ac:dyDescent="0.3">
      <c r="A2787" t="s">
        <v>14</v>
      </c>
      <c r="B2787" s="1" t="s">
        <v>21</v>
      </c>
      <c r="C2787" s="1" t="s">
        <v>22</v>
      </c>
      <c r="D2787">
        <v>12560</v>
      </c>
      <c r="E2787" t="s">
        <v>15</v>
      </c>
      <c r="F2787" t="s">
        <v>16</v>
      </c>
      <c r="G2787" t="s">
        <v>17</v>
      </c>
      <c r="H2787" t="s">
        <v>453</v>
      </c>
      <c r="I2787" t="s">
        <v>18</v>
      </c>
      <c r="J2787">
        <v>8</v>
      </c>
      <c r="K2787">
        <v>0</v>
      </c>
      <c r="L2787" s="9">
        <v>44</v>
      </c>
      <c r="M2787" s="11">
        <v>1170.75</v>
      </c>
      <c r="N2787" t="s">
        <v>19</v>
      </c>
      <c r="O2787" t="s">
        <v>20</v>
      </c>
      <c r="P2787" s="3" t="str">
        <f t="shared" si="43"/>
        <v>('DHL','4/1/2024','3/31/2025','12560','Export','US','NULL','FR FR TD EXP WW 0900','Non-Document','8','0','44',1170.75,'Flat','ColumbiaSportswear_DHL_2024'),</v>
      </c>
    </row>
    <row r="2788" spans="1:16" x14ac:dyDescent="0.3">
      <c r="A2788" t="s">
        <v>14</v>
      </c>
      <c r="B2788" s="1" t="s">
        <v>21</v>
      </c>
      <c r="C2788" s="1" t="s">
        <v>22</v>
      </c>
      <c r="D2788">
        <v>12560</v>
      </c>
      <c r="E2788" t="s">
        <v>15</v>
      </c>
      <c r="F2788" t="s">
        <v>16</v>
      </c>
      <c r="G2788" t="s">
        <v>17</v>
      </c>
      <c r="H2788" t="s">
        <v>453</v>
      </c>
      <c r="I2788" t="s">
        <v>18</v>
      </c>
      <c r="J2788">
        <v>8</v>
      </c>
      <c r="K2788">
        <v>0</v>
      </c>
      <c r="L2788" s="9">
        <v>44.5</v>
      </c>
      <c r="M2788" s="11">
        <v>1182.71</v>
      </c>
      <c r="N2788" t="s">
        <v>19</v>
      </c>
      <c r="O2788" t="s">
        <v>20</v>
      </c>
      <c r="P2788" s="3" t="str">
        <f t="shared" si="43"/>
        <v>('DHL','4/1/2024','3/31/2025','12560','Export','US','NULL','FR FR TD EXP WW 0900','Non-Document','8','0','44.5',1182.71,'Flat','ColumbiaSportswear_DHL_2024'),</v>
      </c>
    </row>
    <row r="2789" spans="1:16" x14ac:dyDescent="0.3">
      <c r="A2789" t="s">
        <v>14</v>
      </c>
      <c r="B2789" s="1" t="s">
        <v>21</v>
      </c>
      <c r="C2789" s="1" t="s">
        <v>22</v>
      </c>
      <c r="D2789">
        <v>12560</v>
      </c>
      <c r="E2789" t="s">
        <v>15</v>
      </c>
      <c r="F2789" t="s">
        <v>16</v>
      </c>
      <c r="G2789" t="s">
        <v>17</v>
      </c>
      <c r="H2789" t="s">
        <v>453</v>
      </c>
      <c r="I2789" t="s">
        <v>18</v>
      </c>
      <c r="J2789">
        <v>8</v>
      </c>
      <c r="K2789">
        <v>0</v>
      </c>
      <c r="L2789" s="9">
        <v>45</v>
      </c>
      <c r="M2789" s="11">
        <v>1194.67</v>
      </c>
      <c r="N2789" t="s">
        <v>19</v>
      </c>
      <c r="O2789" t="s">
        <v>20</v>
      </c>
      <c r="P2789" s="3" t="str">
        <f t="shared" si="43"/>
        <v>('DHL','4/1/2024','3/31/2025','12560','Export','US','NULL','FR FR TD EXP WW 0900','Non-Document','8','0','45',1194.67,'Flat','ColumbiaSportswear_DHL_2024'),</v>
      </c>
    </row>
    <row r="2790" spans="1:16" x14ac:dyDescent="0.3">
      <c r="A2790" t="s">
        <v>14</v>
      </c>
      <c r="B2790" s="1" t="s">
        <v>21</v>
      </c>
      <c r="C2790" s="1" t="s">
        <v>22</v>
      </c>
      <c r="D2790">
        <v>12560</v>
      </c>
      <c r="E2790" t="s">
        <v>15</v>
      </c>
      <c r="F2790" t="s">
        <v>16</v>
      </c>
      <c r="G2790" t="s">
        <v>17</v>
      </c>
      <c r="H2790" t="s">
        <v>453</v>
      </c>
      <c r="I2790" t="s">
        <v>18</v>
      </c>
      <c r="J2790">
        <v>8</v>
      </c>
      <c r="K2790">
        <v>0</v>
      </c>
      <c r="L2790" s="9">
        <v>45.5</v>
      </c>
      <c r="M2790" s="11">
        <v>1206.6300000000001</v>
      </c>
      <c r="N2790" t="s">
        <v>19</v>
      </c>
      <c r="O2790" t="s">
        <v>20</v>
      </c>
      <c r="P2790" s="3" t="str">
        <f t="shared" si="43"/>
        <v>('DHL','4/1/2024','3/31/2025','12560','Export','US','NULL','FR FR TD EXP WW 0900','Non-Document','8','0','45.5',1206.63,'Flat','ColumbiaSportswear_DHL_2024'),</v>
      </c>
    </row>
    <row r="2791" spans="1:16" x14ac:dyDescent="0.3">
      <c r="A2791" t="s">
        <v>14</v>
      </c>
      <c r="B2791" s="1" t="s">
        <v>21</v>
      </c>
      <c r="C2791" s="1" t="s">
        <v>22</v>
      </c>
      <c r="D2791">
        <v>12560</v>
      </c>
      <c r="E2791" t="s">
        <v>15</v>
      </c>
      <c r="F2791" t="s">
        <v>16</v>
      </c>
      <c r="G2791" t="s">
        <v>17</v>
      </c>
      <c r="H2791" t="s">
        <v>453</v>
      </c>
      <c r="I2791" t="s">
        <v>18</v>
      </c>
      <c r="J2791">
        <v>8</v>
      </c>
      <c r="K2791">
        <v>0</v>
      </c>
      <c r="L2791" s="9">
        <v>46</v>
      </c>
      <c r="M2791" s="11">
        <v>1218.5899999999999</v>
      </c>
      <c r="N2791" t="s">
        <v>19</v>
      </c>
      <c r="O2791" t="s">
        <v>20</v>
      </c>
      <c r="P2791" s="3" t="str">
        <f t="shared" si="43"/>
        <v>('DHL','4/1/2024','3/31/2025','12560','Export','US','NULL','FR FR TD EXP WW 0900','Non-Document','8','0','46',1218.59,'Flat','ColumbiaSportswear_DHL_2024'),</v>
      </c>
    </row>
    <row r="2792" spans="1:16" x14ac:dyDescent="0.3">
      <c r="A2792" t="s">
        <v>14</v>
      </c>
      <c r="B2792" s="1" t="s">
        <v>21</v>
      </c>
      <c r="C2792" s="1" t="s">
        <v>22</v>
      </c>
      <c r="D2792">
        <v>12560</v>
      </c>
      <c r="E2792" t="s">
        <v>15</v>
      </c>
      <c r="F2792" t="s">
        <v>16</v>
      </c>
      <c r="G2792" t="s">
        <v>17</v>
      </c>
      <c r="H2792" t="s">
        <v>453</v>
      </c>
      <c r="I2792" t="s">
        <v>18</v>
      </c>
      <c r="J2792">
        <v>8</v>
      </c>
      <c r="K2792">
        <v>0</v>
      </c>
      <c r="L2792" s="9">
        <v>46.5</v>
      </c>
      <c r="M2792" s="11">
        <v>1230.55</v>
      </c>
      <c r="N2792" t="s">
        <v>19</v>
      </c>
      <c r="O2792" t="s">
        <v>20</v>
      </c>
      <c r="P2792" s="3" t="str">
        <f t="shared" si="43"/>
        <v>('DHL','4/1/2024','3/31/2025','12560','Export','US','NULL','FR FR TD EXP WW 0900','Non-Document','8','0','46.5',1230.55,'Flat','ColumbiaSportswear_DHL_2024'),</v>
      </c>
    </row>
    <row r="2793" spans="1:16" x14ac:dyDescent="0.3">
      <c r="A2793" t="s">
        <v>14</v>
      </c>
      <c r="B2793" s="1" t="s">
        <v>21</v>
      </c>
      <c r="C2793" s="1" t="s">
        <v>22</v>
      </c>
      <c r="D2793">
        <v>12560</v>
      </c>
      <c r="E2793" t="s">
        <v>15</v>
      </c>
      <c r="F2793" t="s">
        <v>16</v>
      </c>
      <c r="G2793" t="s">
        <v>17</v>
      </c>
      <c r="H2793" t="s">
        <v>453</v>
      </c>
      <c r="I2793" t="s">
        <v>18</v>
      </c>
      <c r="J2793">
        <v>8</v>
      </c>
      <c r="K2793">
        <v>0</v>
      </c>
      <c r="L2793" s="9">
        <v>47</v>
      </c>
      <c r="M2793" s="11">
        <v>1242.51</v>
      </c>
      <c r="N2793" t="s">
        <v>19</v>
      </c>
      <c r="O2793" t="s">
        <v>20</v>
      </c>
      <c r="P2793" s="3" t="str">
        <f t="shared" si="43"/>
        <v>('DHL','4/1/2024','3/31/2025','12560','Export','US','NULL','FR FR TD EXP WW 0900','Non-Document','8','0','47',1242.51,'Flat','ColumbiaSportswear_DHL_2024'),</v>
      </c>
    </row>
    <row r="2794" spans="1:16" x14ac:dyDescent="0.3">
      <c r="A2794" t="s">
        <v>14</v>
      </c>
      <c r="B2794" s="1" t="s">
        <v>21</v>
      </c>
      <c r="C2794" s="1" t="s">
        <v>22</v>
      </c>
      <c r="D2794">
        <v>12560</v>
      </c>
      <c r="E2794" t="s">
        <v>15</v>
      </c>
      <c r="F2794" t="s">
        <v>16</v>
      </c>
      <c r="G2794" t="s">
        <v>17</v>
      </c>
      <c r="H2794" t="s">
        <v>453</v>
      </c>
      <c r="I2794" t="s">
        <v>18</v>
      </c>
      <c r="J2794">
        <v>8</v>
      </c>
      <c r="K2794">
        <v>0</v>
      </c>
      <c r="L2794" s="9">
        <v>47.5</v>
      </c>
      <c r="M2794" s="11">
        <v>1254.47</v>
      </c>
      <c r="N2794" t="s">
        <v>19</v>
      </c>
      <c r="O2794" t="s">
        <v>20</v>
      </c>
      <c r="P2794" s="3" t="str">
        <f t="shared" si="43"/>
        <v>('DHL','4/1/2024','3/31/2025','12560','Export','US','NULL','FR FR TD EXP WW 0900','Non-Document','8','0','47.5',1254.47,'Flat','ColumbiaSportswear_DHL_2024'),</v>
      </c>
    </row>
    <row r="2795" spans="1:16" x14ac:dyDescent="0.3">
      <c r="A2795" t="s">
        <v>14</v>
      </c>
      <c r="B2795" s="1" t="s">
        <v>21</v>
      </c>
      <c r="C2795" s="1" t="s">
        <v>22</v>
      </c>
      <c r="D2795">
        <v>12560</v>
      </c>
      <c r="E2795" t="s">
        <v>15</v>
      </c>
      <c r="F2795" t="s">
        <v>16</v>
      </c>
      <c r="G2795" t="s">
        <v>17</v>
      </c>
      <c r="H2795" t="s">
        <v>453</v>
      </c>
      <c r="I2795" t="s">
        <v>18</v>
      </c>
      <c r="J2795">
        <v>8</v>
      </c>
      <c r="K2795">
        <v>0</v>
      </c>
      <c r="L2795" s="9">
        <v>48</v>
      </c>
      <c r="M2795" s="11">
        <v>1266.43</v>
      </c>
      <c r="N2795" t="s">
        <v>19</v>
      </c>
      <c r="O2795" t="s">
        <v>20</v>
      </c>
      <c r="P2795" s="3" t="str">
        <f t="shared" si="43"/>
        <v>('DHL','4/1/2024','3/31/2025','12560','Export','US','NULL','FR FR TD EXP WW 0900','Non-Document','8','0','48',1266.43,'Flat','ColumbiaSportswear_DHL_2024'),</v>
      </c>
    </row>
    <row r="2796" spans="1:16" x14ac:dyDescent="0.3">
      <c r="A2796" t="s">
        <v>14</v>
      </c>
      <c r="B2796" s="1" t="s">
        <v>21</v>
      </c>
      <c r="C2796" s="1" t="s">
        <v>22</v>
      </c>
      <c r="D2796">
        <v>12560</v>
      </c>
      <c r="E2796" t="s">
        <v>15</v>
      </c>
      <c r="F2796" t="s">
        <v>16</v>
      </c>
      <c r="G2796" t="s">
        <v>17</v>
      </c>
      <c r="H2796" t="s">
        <v>453</v>
      </c>
      <c r="I2796" t="s">
        <v>18</v>
      </c>
      <c r="J2796">
        <v>8</v>
      </c>
      <c r="K2796">
        <v>0</v>
      </c>
      <c r="L2796" s="9">
        <v>48.5</v>
      </c>
      <c r="M2796" s="11">
        <v>1278.3900000000001</v>
      </c>
      <c r="N2796" t="s">
        <v>19</v>
      </c>
      <c r="O2796" t="s">
        <v>20</v>
      </c>
      <c r="P2796" s="3" t="str">
        <f t="shared" si="43"/>
        <v>('DHL','4/1/2024','3/31/2025','12560','Export','US','NULL','FR FR TD EXP WW 0900','Non-Document','8','0','48.5',1278.39,'Flat','ColumbiaSportswear_DHL_2024'),</v>
      </c>
    </row>
    <row r="2797" spans="1:16" x14ac:dyDescent="0.3">
      <c r="A2797" t="s">
        <v>14</v>
      </c>
      <c r="B2797" s="1" t="s">
        <v>21</v>
      </c>
      <c r="C2797" s="1" t="s">
        <v>22</v>
      </c>
      <c r="D2797">
        <v>12560</v>
      </c>
      <c r="E2797" t="s">
        <v>15</v>
      </c>
      <c r="F2797" t="s">
        <v>16</v>
      </c>
      <c r="G2797" t="s">
        <v>17</v>
      </c>
      <c r="H2797" t="s">
        <v>453</v>
      </c>
      <c r="I2797" t="s">
        <v>18</v>
      </c>
      <c r="J2797">
        <v>8</v>
      </c>
      <c r="K2797">
        <v>0</v>
      </c>
      <c r="L2797" s="9">
        <v>49</v>
      </c>
      <c r="M2797" s="11">
        <v>1290.3499999999999</v>
      </c>
      <c r="N2797" t="s">
        <v>19</v>
      </c>
      <c r="O2797" t="s">
        <v>20</v>
      </c>
      <c r="P2797" s="3" t="str">
        <f t="shared" si="43"/>
        <v>('DHL','4/1/2024','3/31/2025','12560','Export','US','NULL','FR FR TD EXP WW 0900','Non-Document','8','0','49',1290.35,'Flat','ColumbiaSportswear_DHL_2024'),</v>
      </c>
    </row>
    <row r="2798" spans="1:16" x14ac:dyDescent="0.3">
      <c r="A2798" t="s">
        <v>14</v>
      </c>
      <c r="B2798" s="1" t="s">
        <v>21</v>
      </c>
      <c r="C2798" s="1" t="s">
        <v>22</v>
      </c>
      <c r="D2798">
        <v>12560</v>
      </c>
      <c r="E2798" t="s">
        <v>15</v>
      </c>
      <c r="F2798" t="s">
        <v>16</v>
      </c>
      <c r="G2798" t="s">
        <v>17</v>
      </c>
      <c r="H2798" t="s">
        <v>453</v>
      </c>
      <c r="I2798" t="s">
        <v>18</v>
      </c>
      <c r="J2798">
        <v>8</v>
      </c>
      <c r="K2798">
        <v>0</v>
      </c>
      <c r="L2798" s="9">
        <v>49.5</v>
      </c>
      <c r="M2798" s="11">
        <v>1302.31</v>
      </c>
      <c r="N2798" t="s">
        <v>19</v>
      </c>
      <c r="O2798" t="s">
        <v>20</v>
      </c>
      <c r="P2798" s="3" t="str">
        <f t="shared" si="43"/>
        <v>('DHL','4/1/2024','3/31/2025','12560','Export','US','NULL','FR FR TD EXP WW 0900','Non-Document','8','0','49.5',1302.31,'Flat','ColumbiaSportswear_DHL_2024'),</v>
      </c>
    </row>
    <row r="2799" spans="1:16" x14ac:dyDescent="0.3">
      <c r="A2799" t="s">
        <v>14</v>
      </c>
      <c r="B2799" s="1" t="s">
        <v>21</v>
      </c>
      <c r="C2799" s="1" t="s">
        <v>22</v>
      </c>
      <c r="D2799">
        <v>12560</v>
      </c>
      <c r="E2799" t="s">
        <v>15</v>
      </c>
      <c r="F2799" t="s">
        <v>16</v>
      </c>
      <c r="G2799" t="s">
        <v>17</v>
      </c>
      <c r="H2799" t="s">
        <v>453</v>
      </c>
      <c r="I2799" t="s">
        <v>18</v>
      </c>
      <c r="J2799">
        <v>8</v>
      </c>
      <c r="K2799">
        <v>0</v>
      </c>
      <c r="L2799" s="9">
        <v>50</v>
      </c>
      <c r="M2799" s="11">
        <v>1314.27</v>
      </c>
      <c r="N2799" t="s">
        <v>19</v>
      </c>
      <c r="O2799" t="s">
        <v>20</v>
      </c>
      <c r="P2799" s="3" t="str">
        <f t="shared" si="43"/>
        <v>('DHL','4/1/2024','3/31/2025','12560','Export','US','NULL','FR FR TD EXP WW 0900','Non-Document','8','0','50',1314.27,'Flat','ColumbiaSportswear_DHL_2024'),</v>
      </c>
    </row>
    <row r="2800" spans="1:16" x14ac:dyDescent="0.3">
      <c r="A2800" t="s">
        <v>14</v>
      </c>
      <c r="B2800" s="1" t="s">
        <v>21</v>
      </c>
      <c r="C2800" s="1" t="s">
        <v>22</v>
      </c>
      <c r="D2800">
        <v>12560</v>
      </c>
      <c r="E2800" t="s">
        <v>15</v>
      </c>
      <c r="F2800" t="s">
        <v>16</v>
      </c>
      <c r="G2800" t="s">
        <v>17</v>
      </c>
      <c r="H2800" t="s">
        <v>453</v>
      </c>
      <c r="I2800" t="s">
        <v>18</v>
      </c>
      <c r="J2800">
        <v>8</v>
      </c>
      <c r="K2800">
        <v>0</v>
      </c>
      <c r="L2800" s="9">
        <v>50.5</v>
      </c>
      <c r="M2800" s="11">
        <v>1326.23</v>
      </c>
      <c r="N2800" t="s">
        <v>19</v>
      </c>
      <c r="O2800" t="s">
        <v>20</v>
      </c>
      <c r="P2800" s="3" t="str">
        <f t="shared" si="43"/>
        <v>('DHL','4/1/2024','3/31/2025','12560','Export','US','NULL','FR FR TD EXP WW 0900','Non-Document','8','0','50.5',1326.23,'Flat','ColumbiaSportswear_DHL_2024'),</v>
      </c>
    </row>
    <row r="2801" spans="1:16" x14ac:dyDescent="0.3">
      <c r="A2801" t="s">
        <v>14</v>
      </c>
      <c r="B2801" s="1" t="s">
        <v>21</v>
      </c>
      <c r="C2801" s="1" t="s">
        <v>22</v>
      </c>
      <c r="D2801">
        <v>12560</v>
      </c>
      <c r="E2801" t="s">
        <v>15</v>
      </c>
      <c r="F2801" t="s">
        <v>16</v>
      </c>
      <c r="G2801" t="s">
        <v>17</v>
      </c>
      <c r="H2801" t="s">
        <v>453</v>
      </c>
      <c r="I2801" t="s">
        <v>18</v>
      </c>
      <c r="J2801">
        <v>8</v>
      </c>
      <c r="K2801">
        <v>0</v>
      </c>
      <c r="L2801" s="9">
        <v>51</v>
      </c>
      <c r="M2801" s="11">
        <v>1338.19</v>
      </c>
      <c r="N2801" t="s">
        <v>19</v>
      </c>
      <c r="O2801" t="s">
        <v>20</v>
      </c>
      <c r="P2801" s="3" t="str">
        <f t="shared" si="43"/>
        <v>('DHL','4/1/2024','3/31/2025','12560','Export','US','NULL','FR FR TD EXP WW 0900','Non-Document','8','0','51',1338.19,'Flat','ColumbiaSportswear_DHL_2024'),</v>
      </c>
    </row>
    <row r="2802" spans="1:16" x14ac:dyDescent="0.3">
      <c r="A2802" t="s">
        <v>14</v>
      </c>
      <c r="B2802" s="1" t="s">
        <v>21</v>
      </c>
      <c r="C2802" s="1" t="s">
        <v>22</v>
      </c>
      <c r="D2802">
        <v>12560</v>
      </c>
      <c r="E2802" t="s">
        <v>15</v>
      </c>
      <c r="F2802" t="s">
        <v>16</v>
      </c>
      <c r="G2802" t="s">
        <v>17</v>
      </c>
      <c r="H2802" t="s">
        <v>453</v>
      </c>
      <c r="I2802" t="s">
        <v>18</v>
      </c>
      <c r="J2802">
        <v>8</v>
      </c>
      <c r="K2802">
        <v>0</v>
      </c>
      <c r="L2802" s="9">
        <v>51.5</v>
      </c>
      <c r="M2802" s="11">
        <v>1350.15</v>
      </c>
      <c r="N2802" t="s">
        <v>19</v>
      </c>
      <c r="O2802" t="s">
        <v>20</v>
      </c>
      <c r="P2802" s="3" t="str">
        <f t="shared" si="43"/>
        <v>('DHL','4/1/2024','3/31/2025','12560','Export','US','NULL','FR FR TD EXP WW 0900','Non-Document','8','0','51.5',1350.15,'Flat','ColumbiaSportswear_DHL_2024'),</v>
      </c>
    </row>
    <row r="2803" spans="1:16" x14ac:dyDescent="0.3">
      <c r="A2803" t="s">
        <v>14</v>
      </c>
      <c r="B2803" s="1" t="s">
        <v>21</v>
      </c>
      <c r="C2803" s="1" t="s">
        <v>22</v>
      </c>
      <c r="D2803">
        <v>12560</v>
      </c>
      <c r="E2803" t="s">
        <v>15</v>
      </c>
      <c r="F2803" t="s">
        <v>16</v>
      </c>
      <c r="G2803" t="s">
        <v>17</v>
      </c>
      <c r="H2803" t="s">
        <v>453</v>
      </c>
      <c r="I2803" t="s">
        <v>18</v>
      </c>
      <c r="J2803">
        <v>8</v>
      </c>
      <c r="K2803">
        <v>0</v>
      </c>
      <c r="L2803" s="9">
        <v>52</v>
      </c>
      <c r="M2803" s="11">
        <v>1362.11</v>
      </c>
      <c r="N2803" t="s">
        <v>19</v>
      </c>
      <c r="O2803" t="s">
        <v>20</v>
      </c>
      <c r="P2803" s="3" t="str">
        <f t="shared" si="43"/>
        <v>('DHL','4/1/2024','3/31/2025','12560','Export','US','NULL','FR FR TD EXP WW 0900','Non-Document','8','0','52',1362.11,'Flat','ColumbiaSportswear_DHL_2024'),</v>
      </c>
    </row>
    <row r="2804" spans="1:16" x14ac:dyDescent="0.3">
      <c r="A2804" t="s">
        <v>14</v>
      </c>
      <c r="B2804" s="1" t="s">
        <v>21</v>
      </c>
      <c r="C2804" s="1" t="s">
        <v>22</v>
      </c>
      <c r="D2804">
        <v>12560</v>
      </c>
      <c r="E2804" t="s">
        <v>15</v>
      </c>
      <c r="F2804" t="s">
        <v>16</v>
      </c>
      <c r="G2804" t="s">
        <v>17</v>
      </c>
      <c r="H2804" t="s">
        <v>453</v>
      </c>
      <c r="I2804" t="s">
        <v>18</v>
      </c>
      <c r="J2804">
        <v>8</v>
      </c>
      <c r="K2804">
        <v>0</v>
      </c>
      <c r="L2804" s="9">
        <v>52.5</v>
      </c>
      <c r="M2804" s="11">
        <v>1374.07</v>
      </c>
      <c r="N2804" t="s">
        <v>19</v>
      </c>
      <c r="O2804" t="s">
        <v>20</v>
      </c>
      <c r="P2804" s="3" t="str">
        <f t="shared" si="43"/>
        <v>('DHL','4/1/2024','3/31/2025','12560','Export','US','NULL','FR FR TD EXP WW 0900','Non-Document','8','0','52.5',1374.07,'Flat','ColumbiaSportswear_DHL_2024'),</v>
      </c>
    </row>
    <row r="2805" spans="1:16" x14ac:dyDescent="0.3">
      <c r="A2805" t="s">
        <v>14</v>
      </c>
      <c r="B2805" s="1" t="s">
        <v>21</v>
      </c>
      <c r="C2805" s="1" t="s">
        <v>22</v>
      </c>
      <c r="D2805">
        <v>12560</v>
      </c>
      <c r="E2805" t="s">
        <v>15</v>
      </c>
      <c r="F2805" t="s">
        <v>16</v>
      </c>
      <c r="G2805" t="s">
        <v>17</v>
      </c>
      <c r="H2805" t="s">
        <v>453</v>
      </c>
      <c r="I2805" t="s">
        <v>18</v>
      </c>
      <c r="J2805">
        <v>8</v>
      </c>
      <c r="K2805">
        <v>0</v>
      </c>
      <c r="L2805" s="9">
        <v>53</v>
      </c>
      <c r="M2805" s="11">
        <v>1386.03</v>
      </c>
      <c r="N2805" t="s">
        <v>19</v>
      </c>
      <c r="O2805" t="s">
        <v>20</v>
      </c>
      <c r="P2805" s="3" t="str">
        <f t="shared" si="43"/>
        <v>('DHL','4/1/2024','3/31/2025','12560','Export','US','NULL','FR FR TD EXP WW 0900','Non-Document','8','0','53',1386.03,'Flat','ColumbiaSportswear_DHL_2024'),</v>
      </c>
    </row>
    <row r="2806" spans="1:16" x14ac:dyDescent="0.3">
      <c r="A2806" t="s">
        <v>14</v>
      </c>
      <c r="B2806" s="1" t="s">
        <v>21</v>
      </c>
      <c r="C2806" s="1" t="s">
        <v>22</v>
      </c>
      <c r="D2806">
        <v>12560</v>
      </c>
      <c r="E2806" t="s">
        <v>15</v>
      </c>
      <c r="F2806" t="s">
        <v>16</v>
      </c>
      <c r="G2806" t="s">
        <v>17</v>
      </c>
      <c r="H2806" t="s">
        <v>453</v>
      </c>
      <c r="I2806" t="s">
        <v>18</v>
      </c>
      <c r="J2806">
        <v>8</v>
      </c>
      <c r="K2806">
        <v>0</v>
      </c>
      <c r="L2806" s="9">
        <v>53.5</v>
      </c>
      <c r="M2806" s="11">
        <v>1397.99</v>
      </c>
      <c r="N2806" t="s">
        <v>19</v>
      </c>
      <c r="O2806" t="s">
        <v>20</v>
      </c>
      <c r="P2806" s="3" t="str">
        <f t="shared" si="43"/>
        <v>('DHL','4/1/2024','3/31/2025','12560','Export','US','NULL','FR FR TD EXP WW 0900','Non-Document','8','0','53.5',1397.99,'Flat','ColumbiaSportswear_DHL_2024'),</v>
      </c>
    </row>
    <row r="2807" spans="1:16" x14ac:dyDescent="0.3">
      <c r="A2807" t="s">
        <v>14</v>
      </c>
      <c r="B2807" s="1" t="s">
        <v>21</v>
      </c>
      <c r="C2807" s="1" t="s">
        <v>22</v>
      </c>
      <c r="D2807">
        <v>12560</v>
      </c>
      <c r="E2807" t="s">
        <v>15</v>
      </c>
      <c r="F2807" t="s">
        <v>16</v>
      </c>
      <c r="G2807" t="s">
        <v>17</v>
      </c>
      <c r="H2807" t="s">
        <v>453</v>
      </c>
      <c r="I2807" t="s">
        <v>18</v>
      </c>
      <c r="J2807">
        <v>8</v>
      </c>
      <c r="K2807">
        <v>0</v>
      </c>
      <c r="L2807" s="9">
        <v>54</v>
      </c>
      <c r="M2807" s="11">
        <v>1409.95</v>
      </c>
      <c r="N2807" t="s">
        <v>19</v>
      </c>
      <c r="O2807" t="s">
        <v>20</v>
      </c>
      <c r="P2807" s="3" t="str">
        <f t="shared" si="43"/>
        <v>('DHL','4/1/2024','3/31/2025','12560','Export','US','NULL','FR FR TD EXP WW 0900','Non-Document','8','0','54',1409.95,'Flat','ColumbiaSportswear_DHL_2024'),</v>
      </c>
    </row>
    <row r="2808" spans="1:16" x14ac:dyDescent="0.3">
      <c r="A2808" t="s">
        <v>14</v>
      </c>
      <c r="B2808" s="1" t="s">
        <v>21</v>
      </c>
      <c r="C2808" s="1" t="s">
        <v>22</v>
      </c>
      <c r="D2808">
        <v>12560</v>
      </c>
      <c r="E2808" t="s">
        <v>15</v>
      </c>
      <c r="F2808" t="s">
        <v>16</v>
      </c>
      <c r="G2808" t="s">
        <v>17</v>
      </c>
      <c r="H2808" t="s">
        <v>453</v>
      </c>
      <c r="I2808" t="s">
        <v>18</v>
      </c>
      <c r="J2808">
        <v>8</v>
      </c>
      <c r="K2808">
        <v>0</v>
      </c>
      <c r="L2808" s="9">
        <v>54.5</v>
      </c>
      <c r="M2808" s="11">
        <v>1421.91</v>
      </c>
      <c r="N2808" t="s">
        <v>19</v>
      </c>
      <c r="O2808" t="s">
        <v>20</v>
      </c>
      <c r="P2808" s="3" t="str">
        <f t="shared" si="43"/>
        <v>('DHL','4/1/2024','3/31/2025','12560','Export','US','NULL','FR FR TD EXP WW 0900','Non-Document','8','0','54.5',1421.91,'Flat','ColumbiaSportswear_DHL_2024'),</v>
      </c>
    </row>
    <row r="2809" spans="1:16" x14ac:dyDescent="0.3">
      <c r="A2809" t="s">
        <v>14</v>
      </c>
      <c r="B2809" s="1" t="s">
        <v>21</v>
      </c>
      <c r="C2809" s="1" t="s">
        <v>22</v>
      </c>
      <c r="D2809">
        <v>12560</v>
      </c>
      <c r="E2809" t="s">
        <v>15</v>
      </c>
      <c r="F2809" t="s">
        <v>16</v>
      </c>
      <c r="G2809" t="s">
        <v>17</v>
      </c>
      <c r="H2809" t="s">
        <v>453</v>
      </c>
      <c r="I2809" t="s">
        <v>18</v>
      </c>
      <c r="J2809">
        <v>8</v>
      </c>
      <c r="K2809">
        <v>0</v>
      </c>
      <c r="L2809" s="9">
        <v>55</v>
      </c>
      <c r="M2809" s="11">
        <v>1433.87</v>
      </c>
      <c r="N2809" t="s">
        <v>19</v>
      </c>
      <c r="O2809" t="s">
        <v>20</v>
      </c>
      <c r="P2809" s="3" t="str">
        <f t="shared" si="43"/>
        <v>('DHL','4/1/2024','3/31/2025','12560','Export','US','NULL','FR FR TD EXP WW 0900','Non-Document','8','0','55',1433.87,'Flat','ColumbiaSportswear_DHL_2024'),</v>
      </c>
    </row>
    <row r="2810" spans="1:16" x14ac:dyDescent="0.3">
      <c r="A2810" t="s">
        <v>14</v>
      </c>
      <c r="B2810" s="1" t="s">
        <v>21</v>
      </c>
      <c r="C2810" s="1" t="s">
        <v>22</v>
      </c>
      <c r="D2810">
        <v>12560</v>
      </c>
      <c r="E2810" t="s">
        <v>15</v>
      </c>
      <c r="F2810" t="s">
        <v>16</v>
      </c>
      <c r="G2810" t="s">
        <v>17</v>
      </c>
      <c r="H2810" t="s">
        <v>453</v>
      </c>
      <c r="I2810" t="s">
        <v>18</v>
      </c>
      <c r="J2810">
        <v>8</v>
      </c>
      <c r="K2810">
        <v>0</v>
      </c>
      <c r="L2810" s="9">
        <v>55.5</v>
      </c>
      <c r="M2810" s="11">
        <v>1445.83</v>
      </c>
      <c r="N2810" t="s">
        <v>19</v>
      </c>
      <c r="O2810" t="s">
        <v>20</v>
      </c>
      <c r="P2810" s="3" t="str">
        <f t="shared" si="43"/>
        <v>('DHL','4/1/2024','3/31/2025','12560','Export','US','NULL','FR FR TD EXP WW 0900','Non-Document','8','0','55.5',1445.83,'Flat','ColumbiaSportswear_DHL_2024'),</v>
      </c>
    </row>
    <row r="2811" spans="1:16" x14ac:dyDescent="0.3">
      <c r="A2811" t="s">
        <v>14</v>
      </c>
      <c r="B2811" s="1" t="s">
        <v>21</v>
      </c>
      <c r="C2811" s="1" t="s">
        <v>22</v>
      </c>
      <c r="D2811">
        <v>12560</v>
      </c>
      <c r="E2811" t="s">
        <v>15</v>
      </c>
      <c r="F2811" t="s">
        <v>16</v>
      </c>
      <c r="G2811" t="s">
        <v>17</v>
      </c>
      <c r="H2811" t="s">
        <v>453</v>
      </c>
      <c r="I2811" t="s">
        <v>18</v>
      </c>
      <c r="J2811">
        <v>8</v>
      </c>
      <c r="K2811">
        <v>0</v>
      </c>
      <c r="L2811" s="9">
        <v>56</v>
      </c>
      <c r="M2811" s="11">
        <v>1457.79</v>
      </c>
      <c r="N2811" t="s">
        <v>19</v>
      </c>
      <c r="O2811" t="s">
        <v>20</v>
      </c>
      <c r="P2811" s="3" t="str">
        <f t="shared" si="43"/>
        <v>('DHL','4/1/2024','3/31/2025','12560','Export','US','NULL','FR FR TD EXP WW 0900','Non-Document','8','0','56',1457.79,'Flat','ColumbiaSportswear_DHL_2024'),</v>
      </c>
    </row>
    <row r="2812" spans="1:16" x14ac:dyDescent="0.3">
      <c r="A2812" t="s">
        <v>14</v>
      </c>
      <c r="B2812" s="1" t="s">
        <v>21</v>
      </c>
      <c r="C2812" s="1" t="s">
        <v>22</v>
      </c>
      <c r="D2812">
        <v>12560</v>
      </c>
      <c r="E2812" t="s">
        <v>15</v>
      </c>
      <c r="F2812" t="s">
        <v>16</v>
      </c>
      <c r="G2812" t="s">
        <v>17</v>
      </c>
      <c r="H2812" t="s">
        <v>453</v>
      </c>
      <c r="I2812" t="s">
        <v>18</v>
      </c>
      <c r="J2812">
        <v>8</v>
      </c>
      <c r="K2812">
        <v>0</v>
      </c>
      <c r="L2812" s="9">
        <v>56.5</v>
      </c>
      <c r="M2812" s="11">
        <v>1469.75</v>
      </c>
      <c r="N2812" t="s">
        <v>19</v>
      </c>
      <c r="O2812" t="s">
        <v>20</v>
      </c>
      <c r="P2812" s="3" t="str">
        <f t="shared" si="43"/>
        <v>('DHL','4/1/2024','3/31/2025','12560','Export','US','NULL','FR FR TD EXP WW 0900','Non-Document','8','0','56.5',1469.75,'Flat','ColumbiaSportswear_DHL_2024'),</v>
      </c>
    </row>
    <row r="2813" spans="1:16" x14ac:dyDescent="0.3">
      <c r="A2813" t="s">
        <v>14</v>
      </c>
      <c r="B2813" s="1" t="s">
        <v>21</v>
      </c>
      <c r="C2813" s="1" t="s">
        <v>22</v>
      </c>
      <c r="D2813">
        <v>12560</v>
      </c>
      <c r="E2813" t="s">
        <v>15</v>
      </c>
      <c r="F2813" t="s">
        <v>16</v>
      </c>
      <c r="G2813" t="s">
        <v>17</v>
      </c>
      <c r="H2813" t="s">
        <v>453</v>
      </c>
      <c r="I2813" t="s">
        <v>18</v>
      </c>
      <c r="J2813">
        <v>8</v>
      </c>
      <c r="K2813">
        <v>0</v>
      </c>
      <c r="L2813" s="9">
        <v>57</v>
      </c>
      <c r="M2813" s="11">
        <v>1481.71</v>
      </c>
      <c r="N2813" t="s">
        <v>19</v>
      </c>
      <c r="O2813" t="s">
        <v>20</v>
      </c>
      <c r="P2813" s="3" t="str">
        <f t="shared" si="43"/>
        <v>('DHL','4/1/2024','3/31/2025','12560','Export','US','NULL','FR FR TD EXP WW 0900','Non-Document','8','0','57',1481.71,'Flat','ColumbiaSportswear_DHL_2024'),</v>
      </c>
    </row>
    <row r="2814" spans="1:16" x14ac:dyDescent="0.3">
      <c r="A2814" t="s">
        <v>14</v>
      </c>
      <c r="B2814" s="1" t="s">
        <v>21</v>
      </c>
      <c r="C2814" s="1" t="s">
        <v>22</v>
      </c>
      <c r="D2814">
        <v>12560</v>
      </c>
      <c r="E2814" t="s">
        <v>15</v>
      </c>
      <c r="F2814" t="s">
        <v>16</v>
      </c>
      <c r="G2814" t="s">
        <v>17</v>
      </c>
      <c r="H2814" t="s">
        <v>453</v>
      </c>
      <c r="I2814" t="s">
        <v>18</v>
      </c>
      <c r="J2814">
        <v>8</v>
      </c>
      <c r="K2814">
        <v>0</v>
      </c>
      <c r="L2814" s="9">
        <v>57.5</v>
      </c>
      <c r="M2814" s="11">
        <v>1493.67</v>
      </c>
      <c r="N2814" t="s">
        <v>19</v>
      </c>
      <c r="O2814" t="s">
        <v>20</v>
      </c>
      <c r="P2814" s="3" t="str">
        <f t="shared" si="43"/>
        <v>('DHL','4/1/2024','3/31/2025','12560','Export','US','NULL','FR FR TD EXP WW 0900','Non-Document','8','0','57.5',1493.67,'Flat','ColumbiaSportswear_DHL_2024'),</v>
      </c>
    </row>
    <row r="2815" spans="1:16" x14ac:dyDescent="0.3">
      <c r="A2815" t="s">
        <v>14</v>
      </c>
      <c r="B2815" s="1" t="s">
        <v>21</v>
      </c>
      <c r="C2815" s="1" t="s">
        <v>22</v>
      </c>
      <c r="D2815">
        <v>12560</v>
      </c>
      <c r="E2815" t="s">
        <v>15</v>
      </c>
      <c r="F2815" t="s">
        <v>16</v>
      </c>
      <c r="G2815" t="s">
        <v>17</v>
      </c>
      <c r="H2815" t="s">
        <v>453</v>
      </c>
      <c r="I2815" t="s">
        <v>18</v>
      </c>
      <c r="J2815">
        <v>8</v>
      </c>
      <c r="K2815">
        <v>0</v>
      </c>
      <c r="L2815" s="9">
        <v>58</v>
      </c>
      <c r="M2815" s="11">
        <v>1505.63</v>
      </c>
      <c r="N2815" t="s">
        <v>19</v>
      </c>
      <c r="O2815" t="s">
        <v>20</v>
      </c>
      <c r="P2815" s="3" t="str">
        <f t="shared" si="43"/>
        <v>('DHL','4/1/2024','3/31/2025','12560','Export','US','NULL','FR FR TD EXP WW 0900','Non-Document','8','0','58',1505.63,'Flat','ColumbiaSportswear_DHL_2024'),</v>
      </c>
    </row>
    <row r="2816" spans="1:16" x14ac:dyDescent="0.3">
      <c r="A2816" t="s">
        <v>14</v>
      </c>
      <c r="B2816" s="1" t="s">
        <v>21</v>
      </c>
      <c r="C2816" s="1" t="s">
        <v>22</v>
      </c>
      <c r="D2816">
        <v>12560</v>
      </c>
      <c r="E2816" t="s">
        <v>15</v>
      </c>
      <c r="F2816" t="s">
        <v>16</v>
      </c>
      <c r="G2816" t="s">
        <v>17</v>
      </c>
      <c r="H2816" t="s">
        <v>453</v>
      </c>
      <c r="I2816" t="s">
        <v>18</v>
      </c>
      <c r="J2816">
        <v>8</v>
      </c>
      <c r="K2816">
        <v>0</v>
      </c>
      <c r="L2816" s="9">
        <v>58.5</v>
      </c>
      <c r="M2816" s="11">
        <v>1517.59</v>
      </c>
      <c r="N2816" t="s">
        <v>19</v>
      </c>
      <c r="O2816" t="s">
        <v>20</v>
      </c>
      <c r="P2816" s="3" t="str">
        <f t="shared" si="43"/>
        <v>('DHL','4/1/2024','3/31/2025','12560','Export','US','NULL','FR FR TD EXP WW 0900','Non-Document','8','0','58.5',1517.59,'Flat','ColumbiaSportswear_DHL_2024'),</v>
      </c>
    </row>
    <row r="2817" spans="1:16" x14ac:dyDescent="0.3">
      <c r="A2817" t="s">
        <v>14</v>
      </c>
      <c r="B2817" s="1" t="s">
        <v>21</v>
      </c>
      <c r="C2817" s="1" t="s">
        <v>22</v>
      </c>
      <c r="D2817">
        <v>12560</v>
      </c>
      <c r="E2817" t="s">
        <v>15</v>
      </c>
      <c r="F2817" t="s">
        <v>16</v>
      </c>
      <c r="G2817" t="s">
        <v>17</v>
      </c>
      <c r="H2817" t="s">
        <v>453</v>
      </c>
      <c r="I2817" t="s">
        <v>18</v>
      </c>
      <c r="J2817">
        <v>8</v>
      </c>
      <c r="K2817">
        <v>0</v>
      </c>
      <c r="L2817" s="9">
        <v>59</v>
      </c>
      <c r="M2817" s="11">
        <v>1529.55</v>
      </c>
      <c r="N2817" t="s">
        <v>19</v>
      </c>
      <c r="O2817" t="s">
        <v>20</v>
      </c>
      <c r="P2817" s="3" t="str">
        <f t="shared" si="43"/>
        <v>('DHL','4/1/2024','3/31/2025','12560','Export','US','NULL','FR FR TD EXP WW 0900','Non-Document','8','0','59',1529.55,'Flat','ColumbiaSportswear_DHL_2024'),</v>
      </c>
    </row>
    <row r="2818" spans="1:16" x14ac:dyDescent="0.3">
      <c r="A2818" t="s">
        <v>14</v>
      </c>
      <c r="B2818" s="1" t="s">
        <v>21</v>
      </c>
      <c r="C2818" s="1" t="s">
        <v>22</v>
      </c>
      <c r="D2818">
        <v>12560</v>
      </c>
      <c r="E2818" t="s">
        <v>15</v>
      </c>
      <c r="F2818" t="s">
        <v>16</v>
      </c>
      <c r="G2818" t="s">
        <v>17</v>
      </c>
      <c r="H2818" t="s">
        <v>453</v>
      </c>
      <c r="I2818" t="s">
        <v>18</v>
      </c>
      <c r="J2818">
        <v>8</v>
      </c>
      <c r="K2818">
        <v>0</v>
      </c>
      <c r="L2818" s="9">
        <v>59.5</v>
      </c>
      <c r="M2818" s="11">
        <v>1541.51</v>
      </c>
      <c r="N2818" t="s">
        <v>19</v>
      </c>
      <c r="O2818" t="s">
        <v>20</v>
      </c>
      <c r="P2818" s="3" t="str">
        <f t="shared" ref="P2818:P2881" si="44">SUBSTITUTE(
    IF(OR(ROW(A2818)=2, MOD(ROW(A2818),1000)=0),
        "insert into [TNL_RATING].[dbo].[dhl_express_rate_master] values ('"&amp;A2818&amp;"','"&amp;B2818&amp;"','"&amp;C2818&amp;"','"&amp;D2818&amp;"','"&amp;E2818&amp;"','"&amp;F2818&amp;"','"&amp;G2818&amp;"','"&amp;H2818&amp;"','"&amp;I2818&amp;"','"&amp;J2818&amp;"','"&amp;K2818&amp;"','"&amp;L2818&amp;"',"&amp;M2818&amp;",'"&amp;N2818&amp;"','"&amp;O2818&amp;"'),",
        IF(OR(A2819="",MOD(ROW(A2819),1000)=0),
            "('"&amp;A2818&amp;"','"&amp;B2818&amp;"','"&amp;C2818&amp;"','"&amp;D2818&amp;"','"&amp;E2818&amp;"','"&amp;F2818&amp;"','"&amp;G2818&amp;"','"&amp;H2818&amp;"','"&amp;I2818&amp;"','"&amp;J2818&amp;"','"&amp;K2818&amp;"','"&amp;L2818&amp;"',"&amp;M2818&amp;",'"&amp;N2818&amp;"','"&amp;O2818&amp;"')",
            "('"&amp;A2818&amp;"','"&amp;B2818&amp;"','"&amp;C2818&amp;"','"&amp;D2818&amp;"','"&amp;E2818&amp;"','"&amp;F2818&amp;"','"&amp;G2818&amp;"','"&amp;H2818&amp;"','"&amp;I2818&amp;"','"&amp;J2818&amp;"','"&amp;K2818&amp;"','"&amp;L2818&amp;"',"&amp;M2818&amp;",'"&amp;N2818&amp;"','"&amp;O2818&amp;"'),"
        )
    ),
"NULL","NULL")</f>
        <v>('DHL','4/1/2024','3/31/2025','12560','Export','US','NULL','FR FR TD EXP WW 0900','Non-Document','8','0','59.5',1541.51,'Flat','ColumbiaSportswear_DHL_2024'),</v>
      </c>
    </row>
    <row r="2819" spans="1:16" x14ac:dyDescent="0.3">
      <c r="A2819" t="s">
        <v>14</v>
      </c>
      <c r="B2819" s="1" t="s">
        <v>21</v>
      </c>
      <c r="C2819" s="1" t="s">
        <v>22</v>
      </c>
      <c r="D2819">
        <v>12560</v>
      </c>
      <c r="E2819" t="s">
        <v>15</v>
      </c>
      <c r="F2819" t="s">
        <v>16</v>
      </c>
      <c r="G2819" t="s">
        <v>17</v>
      </c>
      <c r="H2819" t="s">
        <v>453</v>
      </c>
      <c r="I2819" t="s">
        <v>18</v>
      </c>
      <c r="J2819">
        <v>8</v>
      </c>
      <c r="K2819">
        <v>0</v>
      </c>
      <c r="L2819" s="9">
        <v>60</v>
      </c>
      <c r="M2819" s="11">
        <v>1553.47</v>
      </c>
      <c r="N2819" t="s">
        <v>19</v>
      </c>
      <c r="O2819" t="s">
        <v>20</v>
      </c>
      <c r="P2819" s="3" t="str">
        <f t="shared" si="44"/>
        <v>('DHL','4/1/2024','3/31/2025','12560','Export','US','NULL','FR FR TD EXP WW 0900','Non-Document','8','0','60',1553.47,'Flat','ColumbiaSportswear_DHL_2024'),</v>
      </c>
    </row>
    <row r="2820" spans="1:16" x14ac:dyDescent="0.3">
      <c r="A2820" t="s">
        <v>14</v>
      </c>
      <c r="B2820" s="1" t="s">
        <v>21</v>
      </c>
      <c r="C2820" s="1" t="s">
        <v>22</v>
      </c>
      <c r="D2820">
        <v>12560</v>
      </c>
      <c r="E2820" t="s">
        <v>15</v>
      </c>
      <c r="F2820" t="s">
        <v>16</v>
      </c>
      <c r="G2820" t="s">
        <v>17</v>
      </c>
      <c r="H2820" t="s">
        <v>453</v>
      </c>
      <c r="I2820" t="s">
        <v>18</v>
      </c>
      <c r="J2820">
        <v>8</v>
      </c>
      <c r="K2820">
        <v>0</v>
      </c>
      <c r="L2820" s="9">
        <v>60.5</v>
      </c>
      <c r="M2820" s="11">
        <v>1565.43</v>
      </c>
      <c r="N2820" t="s">
        <v>19</v>
      </c>
      <c r="O2820" t="s">
        <v>20</v>
      </c>
      <c r="P2820" s="3" t="str">
        <f t="shared" si="44"/>
        <v>('DHL','4/1/2024','3/31/2025','12560','Export','US','NULL','FR FR TD EXP WW 0900','Non-Document','8','0','60.5',1565.43,'Flat','ColumbiaSportswear_DHL_2024'),</v>
      </c>
    </row>
    <row r="2821" spans="1:16" x14ac:dyDescent="0.3">
      <c r="A2821" t="s">
        <v>14</v>
      </c>
      <c r="B2821" s="1" t="s">
        <v>21</v>
      </c>
      <c r="C2821" s="1" t="s">
        <v>22</v>
      </c>
      <c r="D2821">
        <v>12560</v>
      </c>
      <c r="E2821" t="s">
        <v>15</v>
      </c>
      <c r="F2821" t="s">
        <v>16</v>
      </c>
      <c r="G2821" t="s">
        <v>17</v>
      </c>
      <c r="H2821" t="s">
        <v>453</v>
      </c>
      <c r="I2821" t="s">
        <v>18</v>
      </c>
      <c r="J2821">
        <v>8</v>
      </c>
      <c r="K2821">
        <v>0</v>
      </c>
      <c r="L2821" s="9">
        <v>61</v>
      </c>
      <c r="M2821" s="11">
        <v>1577.39</v>
      </c>
      <c r="N2821" t="s">
        <v>19</v>
      </c>
      <c r="O2821" t="s">
        <v>20</v>
      </c>
      <c r="P2821" s="3" t="str">
        <f t="shared" si="44"/>
        <v>('DHL','4/1/2024','3/31/2025','12560','Export','US','NULL','FR FR TD EXP WW 0900','Non-Document','8','0','61',1577.39,'Flat','ColumbiaSportswear_DHL_2024'),</v>
      </c>
    </row>
    <row r="2822" spans="1:16" x14ac:dyDescent="0.3">
      <c r="A2822" t="s">
        <v>14</v>
      </c>
      <c r="B2822" s="1" t="s">
        <v>21</v>
      </c>
      <c r="C2822" s="1" t="s">
        <v>22</v>
      </c>
      <c r="D2822">
        <v>12560</v>
      </c>
      <c r="E2822" t="s">
        <v>15</v>
      </c>
      <c r="F2822" t="s">
        <v>16</v>
      </c>
      <c r="G2822" t="s">
        <v>17</v>
      </c>
      <c r="H2822" t="s">
        <v>453</v>
      </c>
      <c r="I2822" t="s">
        <v>18</v>
      </c>
      <c r="J2822">
        <v>8</v>
      </c>
      <c r="K2822">
        <v>0</v>
      </c>
      <c r="L2822" s="9">
        <v>61.5</v>
      </c>
      <c r="M2822" s="11">
        <v>1589.35</v>
      </c>
      <c r="N2822" t="s">
        <v>19</v>
      </c>
      <c r="O2822" t="s">
        <v>20</v>
      </c>
      <c r="P2822" s="3" t="str">
        <f t="shared" si="44"/>
        <v>('DHL','4/1/2024','3/31/2025','12560','Export','US','NULL','FR FR TD EXP WW 0900','Non-Document','8','0','61.5',1589.35,'Flat','ColumbiaSportswear_DHL_2024'),</v>
      </c>
    </row>
    <row r="2823" spans="1:16" x14ac:dyDescent="0.3">
      <c r="A2823" t="s">
        <v>14</v>
      </c>
      <c r="B2823" s="1" t="s">
        <v>21</v>
      </c>
      <c r="C2823" s="1" t="s">
        <v>22</v>
      </c>
      <c r="D2823">
        <v>12560</v>
      </c>
      <c r="E2823" t="s">
        <v>15</v>
      </c>
      <c r="F2823" t="s">
        <v>16</v>
      </c>
      <c r="G2823" t="s">
        <v>17</v>
      </c>
      <c r="H2823" t="s">
        <v>453</v>
      </c>
      <c r="I2823" t="s">
        <v>18</v>
      </c>
      <c r="J2823">
        <v>8</v>
      </c>
      <c r="K2823">
        <v>0</v>
      </c>
      <c r="L2823" s="9">
        <v>62</v>
      </c>
      <c r="M2823" s="11">
        <v>1601.31</v>
      </c>
      <c r="N2823" t="s">
        <v>19</v>
      </c>
      <c r="O2823" t="s">
        <v>20</v>
      </c>
      <c r="P2823" s="3" t="str">
        <f t="shared" si="44"/>
        <v>('DHL','4/1/2024','3/31/2025','12560','Export','US','NULL','FR FR TD EXP WW 0900','Non-Document','8','0','62',1601.31,'Flat','ColumbiaSportswear_DHL_2024'),</v>
      </c>
    </row>
    <row r="2824" spans="1:16" x14ac:dyDescent="0.3">
      <c r="A2824" t="s">
        <v>14</v>
      </c>
      <c r="B2824" s="1" t="s">
        <v>21</v>
      </c>
      <c r="C2824" s="1" t="s">
        <v>22</v>
      </c>
      <c r="D2824">
        <v>12560</v>
      </c>
      <c r="E2824" t="s">
        <v>15</v>
      </c>
      <c r="F2824" t="s">
        <v>16</v>
      </c>
      <c r="G2824" t="s">
        <v>17</v>
      </c>
      <c r="H2824" t="s">
        <v>453</v>
      </c>
      <c r="I2824" t="s">
        <v>18</v>
      </c>
      <c r="J2824">
        <v>8</v>
      </c>
      <c r="K2824">
        <v>0</v>
      </c>
      <c r="L2824" s="9">
        <v>62.5</v>
      </c>
      <c r="M2824" s="11">
        <v>1613.27</v>
      </c>
      <c r="N2824" t="s">
        <v>19</v>
      </c>
      <c r="O2824" t="s">
        <v>20</v>
      </c>
      <c r="P2824" s="3" t="str">
        <f t="shared" si="44"/>
        <v>('DHL','4/1/2024','3/31/2025','12560','Export','US','NULL','FR FR TD EXP WW 0900','Non-Document','8','0','62.5',1613.27,'Flat','ColumbiaSportswear_DHL_2024'),</v>
      </c>
    </row>
    <row r="2825" spans="1:16" x14ac:dyDescent="0.3">
      <c r="A2825" t="s">
        <v>14</v>
      </c>
      <c r="B2825" s="1" t="s">
        <v>21</v>
      </c>
      <c r="C2825" s="1" t="s">
        <v>22</v>
      </c>
      <c r="D2825">
        <v>12560</v>
      </c>
      <c r="E2825" t="s">
        <v>15</v>
      </c>
      <c r="F2825" t="s">
        <v>16</v>
      </c>
      <c r="G2825" t="s">
        <v>17</v>
      </c>
      <c r="H2825" t="s">
        <v>453</v>
      </c>
      <c r="I2825" t="s">
        <v>18</v>
      </c>
      <c r="J2825">
        <v>8</v>
      </c>
      <c r="K2825">
        <v>0</v>
      </c>
      <c r="L2825" s="9">
        <v>63</v>
      </c>
      <c r="M2825" s="11">
        <v>1625.23</v>
      </c>
      <c r="N2825" t="s">
        <v>19</v>
      </c>
      <c r="O2825" t="s">
        <v>20</v>
      </c>
      <c r="P2825" s="3" t="str">
        <f t="shared" si="44"/>
        <v>('DHL','4/1/2024','3/31/2025','12560','Export','US','NULL','FR FR TD EXP WW 0900','Non-Document','8','0','63',1625.23,'Flat','ColumbiaSportswear_DHL_2024'),</v>
      </c>
    </row>
    <row r="2826" spans="1:16" x14ac:dyDescent="0.3">
      <c r="A2826" t="s">
        <v>14</v>
      </c>
      <c r="B2826" s="1" t="s">
        <v>21</v>
      </c>
      <c r="C2826" s="1" t="s">
        <v>22</v>
      </c>
      <c r="D2826">
        <v>12560</v>
      </c>
      <c r="E2826" t="s">
        <v>15</v>
      </c>
      <c r="F2826" t="s">
        <v>16</v>
      </c>
      <c r="G2826" t="s">
        <v>17</v>
      </c>
      <c r="H2826" t="s">
        <v>453</v>
      </c>
      <c r="I2826" t="s">
        <v>18</v>
      </c>
      <c r="J2826">
        <v>8</v>
      </c>
      <c r="K2826">
        <v>0</v>
      </c>
      <c r="L2826" s="9">
        <v>63.5</v>
      </c>
      <c r="M2826" s="11">
        <v>1637.19</v>
      </c>
      <c r="N2826" t="s">
        <v>19</v>
      </c>
      <c r="O2826" t="s">
        <v>20</v>
      </c>
      <c r="P2826" s="3" t="str">
        <f t="shared" si="44"/>
        <v>('DHL','4/1/2024','3/31/2025','12560','Export','US','NULL','FR FR TD EXP WW 0900','Non-Document','8','0','63.5',1637.19,'Flat','ColumbiaSportswear_DHL_2024'),</v>
      </c>
    </row>
    <row r="2827" spans="1:16" x14ac:dyDescent="0.3">
      <c r="A2827" t="s">
        <v>14</v>
      </c>
      <c r="B2827" s="1" t="s">
        <v>21</v>
      </c>
      <c r="C2827" s="1" t="s">
        <v>22</v>
      </c>
      <c r="D2827">
        <v>12560</v>
      </c>
      <c r="E2827" t="s">
        <v>15</v>
      </c>
      <c r="F2827" t="s">
        <v>16</v>
      </c>
      <c r="G2827" t="s">
        <v>17</v>
      </c>
      <c r="H2827" t="s">
        <v>453</v>
      </c>
      <c r="I2827" t="s">
        <v>18</v>
      </c>
      <c r="J2827">
        <v>8</v>
      </c>
      <c r="K2827">
        <v>0</v>
      </c>
      <c r="L2827" s="9">
        <v>64</v>
      </c>
      <c r="M2827" s="11">
        <v>1649.15</v>
      </c>
      <c r="N2827" t="s">
        <v>19</v>
      </c>
      <c r="O2827" t="s">
        <v>20</v>
      </c>
      <c r="P2827" s="3" t="str">
        <f t="shared" si="44"/>
        <v>('DHL','4/1/2024','3/31/2025','12560','Export','US','NULL','FR FR TD EXP WW 0900','Non-Document','8','0','64',1649.15,'Flat','ColumbiaSportswear_DHL_2024'),</v>
      </c>
    </row>
    <row r="2828" spans="1:16" x14ac:dyDescent="0.3">
      <c r="A2828" t="s">
        <v>14</v>
      </c>
      <c r="B2828" s="1" t="s">
        <v>21</v>
      </c>
      <c r="C2828" s="1" t="s">
        <v>22</v>
      </c>
      <c r="D2828">
        <v>12560</v>
      </c>
      <c r="E2828" t="s">
        <v>15</v>
      </c>
      <c r="F2828" t="s">
        <v>16</v>
      </c>
      <c r="G2828" t="s">
        <v>17</v>
      </c>
      <c r="H2828" t="s">
        <v>453</v>
      </c>
      <c r="I2828" t="s">
        <v>18</v>
      </c>
      <c r="J2828">
        <v>8</v>
      </c>
      <c r="K2828">
        <v>0</v>
      </c>
      <c r="L2828" s="9">
        <v>64.5</v>
      </c>
      <c r="M2828" s="11">
        <v>1661.11</v>
      </c>
      <c r="N2828" t="s">
        <v>19</v>
      </c>
      <c r="O2828" t="s">
        <v>20</v>
      </c>
      <c r="P2828" s="3" t="str">
        <f t="shared" si="44"/>
        <v>('DHL','4/1/2024','3/31/2025','12560','Export','US','NULL','FR FR TD EXP WW 0900','Non-Document','8','0','64.5',1661.11,'Flat','ColumbiaSportswear_DHL_2024'),</v>
      </c>
    </row>
    <row r="2829" spans="1:16" x14ac:dyDescent="0.3">
      <c r="A2829" t="s">
        <v>14</v>
      </c>
      <c r="B2829" s="1" t="s">
        <v>21</v>
      </c>
      <c r="C2829" s="1" t="s">
        <v>22</v>
      </c>
      <c r="D2829">
        <v>12560</v>
      </c>
      <c r="E2829" t="s">
        <v>15</v>
      </c>
      <c r="F2829" t="s">
        <v>16</v>
      </c>
      <c r="G2829" t="s">
        <v>17</v>
      </c>
      <c r="H2829" t="s">
        <v>453</v>
      </c>
      <c r="I2829" t="s">
        <v>18</v>
      </c>
      <c r="J2829">
        <v>8</v>
      </c>
      <c r="K2829">
        <v>0</v>
      </c>
      <c r="L2829" s="9">
        <v>65</v>
      </c>
      <c r="M2829" s="11">
        <v>1673.07</v>
      </c>
      <c r="N2829" t="s">
        <v>19</v>
      </c>
      <c r="O2829" t="s">
        <v>20</v>
      </c>
      <c r="P2829" s="3" t="str">
        <f t="shared" si="44"/>
        <v>('DHL','4/1/2024','3/31/2025','12560','Export','US','NULL','FR FR TD EXP WW 0900','Non-Document','8','0','65',1673.07,'Flat','ColumbiaSportswear_DHL_2024'),</v>
      </c>
    </row>
    <row r="2830" spans="1:16" x14ac:dyDescent="0.3">
      <c r="A2830" t="s">
        <v>14</v>
      </c>
      <c r="B2830" s="1" t="s">
        <v>21</v>
      </c>
      <c r="C2830" s="1" t="s">
        <v>22</v>
      </c>
      <c r="D2830">
        <v>12560</v>
      </c>
      <c r="E2830" t="s">
        <v>15</v>
      </c>
      <c r="F2830" t="s">
        <v>16</v>
      </c>
      <c r="G2830" t="s">
        <v>17</v>
      </c>
      <c r="H2830" t="s">
        <v>453</v>
      </c>
      <c r="I2830" t="s">
        <v>18</v>
      </c>
      <c r="J2830">
        <v>8</v>
      </c>
      <c r="K2830">
        <v>0</v>
      </c>
      <c r="L2830" s="9">
        <v>65.5</v>
      </c>
      <c r="M2830" s="11">
        <v>1685.03</v>
      </c>
      <c r="N2830" t="s">
        <v>19</v>
      </c>
      <c r="O2830" t="s">
        <v>20</v>
      </c>
      <c r="P2830" s="3" t="str">
        <f t="shared" si="44"/>
        <v>('DHL','4/1/2024','3/31/2025','12560','Export','US','NULL','FR FR TD EXP WW 0900','Non-Document','8','0','65.5',1685.03,'Flat','ColumbiaSportswear_DHL_2024'),</v>
      </c>
    </row>
    <row r="2831" spans="1:16" x14ac:dyDescent="0.3">
      <c r="A2831" t="s">
        <v>14</v>
      </c>
      <c r="B2831" s="1" t="s">
        <v>21</v>
      </c>
      <c r="C2831" s="1" t="s">
        <v>22</v>
      </c>
      <c r="D2831">
        <v>12560</v>
      </c>
      <c r="E2831" t="s">
        <v>15</v>
      </c>
      <c r="F2831" t="s">
        <v>16</v>
      </c>
      <c r="G2831" t="s">
        <v>17</v>
      </c>
      <c r="H2831" t="s">
        <v>453</v>
      </c>
      <c r="I2831" t="s">
        <v>18</v>
      </c>
      <c r="J2831">
        <v>8</v>
      </c>
      <c r="K2831">
        <v>0</v>
      </c>
      <c r="L2831" s="9">
        <v>66</v>
      </c>
      <c r="M2831" s="11">
        <v>1696.99</v>
      </c>
      <c r="N2831" t="s">
        <v>19</v>
      </c>
      <c r="O2831" t="s">
        <v>20</v>
      </c>
      <c r="P2831" s="3" t="str">
        <f t="shared" si="44"/>
        <v>('DHL','4/1/2024','3/31/2025','12560','Export','US','NULL','FR FR TD EXP WW 0900','Non-Document','8','0','66',1696.99,'Flat','ColumbiaSportswear_DHL_2024'),</v>
      </c>
    </row>
    <row r="2832" spans="1:16" x14ac:dyDescent="0.3">
      <c r="A2832" t="s">
        <v>14</v>
      </c>
      <c r="B2832" s="1" t="s">
        <v>21</v>
      </c>
      <c r="C2832" s="1" t="s">
        <v>22</v>
      </c>
      <c r="D2832">
        <v>12560</v>
      </c>
      <c r="E2832" t="s">
        <v>15</v>
      </c>
      <c r="F2832" t="s">
        <v>16</v>
      </c>
      <c r="G2832" t="s">
        <v>17</v>
      </c>
      <c r="H2832" t="s">
        <v>453</v>
      </c>
      <c r="I2832" t="s">
        <v>18</v>
      </c>
      <c r="J2832">
        <v>8</v>
      </c>
      <c r="K2832">
        <v>0</v>
      </c>
      <c r="L2832" s="9">
        <v>66.5</v>
      </c>
      <c r="M2832" s="11">
        <v>1708.95</v>
      </c>
      <c r="N2832" t="s">
        <v>19</v>
      </c>
      <c r="O2832" t="s">
        <v>20</v>
      </c>
      <c r="P2832" s="3" t="str">
        <f t="shared" si="44"/>
        <v>('DHL','4/1/2024','3/31/2025','12560','Export','US','NULL','FR FR TD EXP WW 0900','Non-Document','8','0','66.5',1708.95,'Flat','ColumbiaSportswear_DHL_2024'),</v>
      </c>
    </row>
    <row r="2833" spans="1:16" x14ac:dyDescent="0.3">
      <c r="A2833" t="s">
        <v>14</v>
      </c>
      <c r="B2833" s="1" t="s">
        <v>21</v>
      </c>
      <c r="C2833" s="1" t="s">
        <v>22</v>
      </c>
      <c r="D2833">
        <v>12560</v>
      </c>
      <c r="E2833" t="s">
        <v>15</v>
      </c>
      <c r="F2833" t="s">
        <v>16</v>
      </c>
      <c r="G2833" t="s">
        <v>17</v>
      </c>
      <c r="H2833" t="s">
        <v>453</v>
      </c>
      <c r="I2833" t="s">
        <v>18</v>
      </c>
      <c r="J2833">
        <v>8</v>
      </c>
      <c r="K2833">
        <v>0</v>
      </c>
      <c r="L2833" s="9">
        <v>67</v>
      </c>
      <c r="M2833" s="11">
        <v>1720.91</v>
      </c>
      <c r="N2833" t="s">
        <v>19</v>
      </c>
      <c r="O2833" t="s">
        <v>20</v>
      </c>
      <c r="P2833" s="3" t="str">
        <f t="shared" si="44"/>
        <v>('DHL','4/1/2024','3/31/2025','12560','Export','US','NULL','FR FR TD EXP WW 0900','Non-Document','8','0','67',1720.91,'Flat','ColumbiaSportswear_DHL_2024'),</v>
      </c>
    </row>
    <row r="2834" spans="1:16" x14ac:dyDescent="0.3">
      <c r="A2834" t="s">
        <v>14</v>
      </c>
      <c r="B2834" s="1" t="s">
        <v>21</v>
      </c>
      <c r="C2834" s="1" t="s">
        <v>22</v>
      </c>
      <c r="D2834">
        <v>12560</v>
      </c>
      <c r="E2834" t="s">
        <v>15</v>
      </c>
      <c r="F2834" t="s">
        <v>16</v>
      </c>
      <c r="G2834" t="s">
        <v>17</v>
      </c>
      <c r="H2834" t="s">
        <v>453</v>
      </c>
      <c r="I2834" t="s">
        <v>18</v>
      </c>
      <c r="J2834">
        <v>8</v>
      </c>
      <c r="K2834">
        <v>0</v>
      </c>
      <c r="L2834" s="9">
        <v>67.5</v>
      </c>
      <c r="M2834" s="11">
        <v>1732.87</v>
      </c>
      <c r="N2834" t="s">
        <v>19</v>
      </c>
      <c r="O2834" t="s">
        <v>20</v>
      </c>
      <c r="P2834" s="3" t="str">
        <f t="shared" si="44"/>
        <v>('DHL','4/1/2024','3/31/2025','12560','Export','US','NULL','FR FR TD EXP WW 0900','Non-Document','8','0','67.5',1732.87,'Flat','ColumbiaSportswear_DHL_2024'),</v>
      </c>
    </row>
    <row r="2835" spans="1:16" x14ac:dyDescent="0.3">
      <c r="A2835" t="s">
        <v>14</v>
      </c>
      <c r="B2835" s="1" t="s">
        <v>21</v>
      </c>
      <c r="C2835" s="1" t="s">
        <v>22</v>
      </c>
      <c r="D2835">
        <v>12560</v>
      </c>
      <c r="E2835" t="s">
        <v>15</v>
      </c>
      <c r="F2835" t="s">
        <v>16</v>
      </c>
      <c r="G2835" t="s">
        <v>17</v>
      </c>
      <c r="H2835" t="s">
        <v>453</v>
      </c>
      <c r="I2835" t="s">
        <v>18</v>
      </c>
      <c r="J2835">
        <v>8</v>
      </c>
      <c r="K2835">
        <v>0</v>
      </c>
      <c r="L2835" s="9">
        <v>68</v>
      </c>
      <c r="M2835" s="11">
        <v>1744.83</v>
      </c>
      <c r="N2835" t="s">
        <v>19</v>
      </c>
      <c r="O2835" t="s">
        <v>20</v>
      </c>
      <c r="P2835" s="3" t="str">
        <f t="shared" si="44"/>
        <v>('DHL','4/1/2024','3/31/2025','12560','Export','US','NULL','FR FR TD EXP WW 0900','Non-Document','8','0','68',1744.83,'Flat','ColumbiaSportswear_DHL_2024'),</v>
      </c>
    </row>
    <row r="2836" spans="1:16" x14ac:dyDescent="0.3">
      <c r="A2836" t="s">
        <v>14</v>
      </c>
      <c r="B2836" s="1" t="s">
        <v>21</v>
      </c>
      <c r="C2836" s="1" t="s">
        <v>22</v>
      </c>
      <c r="D2836">
        <v>12560</v>
      </c>
      <c r="E2836" t="s">
        <v>15</v>
      </c>
      <c r="F2836" t="s">
        <v>16</v>
      </c>
      <c r="G2836" t="s">
        <v>17</v>
      </c>
      <c r="H2836" t="s">
        <v>453</v>
      </c>
      <c r="I2836" t="s">
        <v>18</v>
      </c>
      <c r="J2836">
        <v>8</v>
      </c>
      <c r="K2836">
        <v>0</v>
      </c>
      <c r="L2836" s="9">
        <v>68.5</v>
      </c>
      <c r="M2836" s="11">
        <v>1756.79</v>
      </c>
      <c r="N2836" t="s">
        <v>19</v>
      </c>
      <c r="O2836" t="s">
        <v>20</v>
      </c>
      <c r="P2836" s="3" t="str">
        <f t="shared" si="44"/>
        <v>('DHL','4/1/2024','3/31/2025','12560','Export','US','NULL','FR FR TD EXP WW 0900','Non-Document','8','0','68.5',1756.79,'Flat','ColumbiaSportswear_DHL_2024'),</v>
      </c>
    </row>
    <row r="2837" spans="1:16" x14ac:dyDescent="0.3">
      <c r="A2837" t="s">
        <v>14</v>
      </c>
      <c r="B2837" s="1" t="s">
        <v>21</v>
      </c>
      <c r="C2837" s="1" t="s">
        <v>22</v>
      </c>
      <c r="D2837">
        <v>12560</v>
      </c>
      <c r="E2837" t="s">
        <v>15</v>
      </c>
      <c r="F2837" t="s">
        <v>16</v>
      </c>
      <c r="G2837" t="s">
        <v>17</v>
      </c>
      <c r="H2837" t="s">
        <v>453</v>
      </c>
      <c r="I2837" t="s">
        <v>18</v>
      </c>
      <c r="J2837">
        <v>8</v>
      </c>
      <c r="K2837">
        <v>0</v>
      </c>
      <c r="L2837" s="9">
        <v>69</v>
      </c>
      <c r="M2837" s="11">
        <v>1768.75</v>
      </c>
      <c r="N2837" t="s">
        <v>19</v>
      </c>
      <c r="O2837" t="s">
        <v>20</v>
      </c>
      <c r="P2837" s="3" t="str">
        <f t="shared" si="44"/>
        <v>('DHL','4/1/2024','3/31/2025','12560','Export','US','NULL','FR FR TD EXP WW 0900','Non-Document','8','0','69',1768.75,'Flat','ColumbiaSportswear_DHL_2024'),</v>
      </c>
    </row>
    <row r="2838" spans="1:16" x14ac:dyDescent="0.3">
      <c r="A2838" t="s">
        <v>14</v>
      </c>
      <c r="B2838" s="1" t="s">
        <v>21</v>
      </c>
      <c r="C2838" s="1" t="s">
        <v>22</v>
      </c>
      <c r="D2838">
        <v>12560</v>
      </c>
      <c r="E2838" t="s">
        <v>15</v>
      </c>
      <c r="F2838" t="s">
        <v>16</v>
      </c>
      <c r="G2838" t="s">
        <v>17</v>
      </c>
      <c r="H2838" t="s">
        <v>453</v>
      </c>
      <c r="I2838" t="s">
        <v>18</v>
      </c>
      <c r="J2838">
        <v>8</v>
      </c>
      <c r="K2838">
        <v>0</v>
      </c>
      <c r="L2838" s="9">
        <v>69.5</v>
      </c>
      <c r="M2838" s="11">
        <v>1780.71</v>
      </c>
      <c r="N2838" t="s">
        <v>19</v>
      </c>
      <c r="O2838" t="s">
        <v>20</v>
      </c>
      <c r="P2838" s="3" t="str">
        <f t="shared" si="44"/>
        <v>('DHL','4/1/2024','3/31/2025','12560','Export','US','NULL','FR FR TD EXP WW 0900','Non-Document','8','0','69.5',1780.71,'Flat','ColumbiaSportswear_DHL_2024'),</v>
      </c>
    </row>
    <row r="2839" spans="1:16" x14ac:dyDescent="0.3">
      <c r="A2839" t="s">
        <v>14</v>
      </c>
      <c r="B2839" s="1" t="s">
        <v>21</v>
      </c>
      <c r="C2839" s="1" t="s">
        <v>22</v>
      </c>
      <c r="D2839">
        <v>12560</v>
      </c>
      <c r="E2839" t="s">
        <v>15</v>
      </c>
      <c r="F2839" t="s">
        <v>16</v>
      </c>
      <c r="G2839" t="s">
        <v>17</v>
      </c>
      <c r="H2839" t="s">
        <v>453</v>
      </c>
      <c r="I2839" t="s">
        <v>18</v>
      </c>
      <c r="J2839">
        <v>8</v>
      </c>
      <c r="K2839">
        <v>0</v>
      </c>
      <c r="L2839" s="9">
        <v>70</v>
      </c>
      <c r="M2839" s="11">
        <v>1792.67</v>
      </c>
      <c r="N2839" t="s">
        <v>19</v>
      </c>
      <c r="O2839" t="s">
        <v>20</v>
      </c>
      <c r="P2839" s="3" t="str">
        <f t="shared" si="44"/>
        <v>('DHL','4/1/2024','3/31/2025','12560','Export','US','NULL','FR FR TD EXP WW 0900','Non-Document','8','0','70',1792.67,'Flat','ColumbiaSportswear_DHL_2024'),</v>
      </c>
    </row>
    <row r="2840" spans="1:16" x14ac:dyDescent="0.3">
      <c r="A2840" t="s">
        <v>14</v>
      </c>
      <c r="B2840" s="1" t="s">
        <v>21</v>
      </c>
      <c r="C2840" s="1" t="s">
        <v>22</v>
      </c>
      <c r="D2840">
        <v>12560</v>
      </c>
      <c r="E2840" t="s">
        <v>15</v>
      </c>
      <c r="F2840" t="s">
        <v>16</v>
      </c>
      <c r="G2840" t="s">
        <v>17</v>
      </c>
      <c r="H2840" t="s">
        <v>453</v>
      </c>
      <c r="I2840" t="s">
        <v>18</v>
      </c>
      <c r="J2840">
        <v>8</v>
      </c>
      <c r="K2840">
        <v>0</v>
      </c>
      <c r="L2840" s="9">
        <v>70.099999999999994</v>
      </c>
      <c r="M2840" s="11">
        <v>11.22</v>
      </c>
      <c r="N2840" t="s">
        <v>160</v>
      </c>
      <c r="O2840" t="s">
        <v>20</v>
      </c>
      <c r="P2840" s="3" t="str">
        <f t="shared" si="44"/>
        <v>('DHL','4/1/2024','3/31/2025','12560','Export','US','NULL','FR FR TD EXP WW 0900','Non-Document','8','0','70.1',11.22,'per lb','ColumbiaSportswear_DHL_2024'),</v>
      </c>
    </row>
    <row r="2841" spans="1:16" x14ac:dyDescent="0.3">
      <c r="A2841" t="s">
        <v>14</v>
      </c>
      <c r="B2841" s="1" t="s">
        <v>21</v>
      </c>
      <c r="C2841" s="1" t="s">
        <v>22</v>
      </c>
      <c r="D2841">
        <v>12560</v>
      </c>
      <c r="E2841" t="s">
        <v>15</v>
      </c>
      <c r="F2841" t="s">
        <v>16</v>
      </c>
      <c r="G2841" t="s">
        <v>17</v>
      </c>
      <c r="H2841" t="s">
        <v>453</v>
      </c>
      <c r="I2841" t="s">
        <v>18</v>
      </c>
      <c r="J2841">
        <v>8</v>
      </c>
      <c r="K2841">
        <v>0</v>
      </c>
      <c r="L2841" s="9">
        <v>300.10000000000002</v>
      </c>
      <c r="M2841" s="11">
        <v>12.38</v>
      </c>
      <c r="N2841" t="s">
        <v>160</v>
      </c>
      <c r="O2841" t="s">
        <v>20</v>
      </c>
      <c r="P2841" s="3" t="str">
        <f t="shared" si="44"/>
        <v>('DHL','4/1/2024','3/31/2025','12560','Export','US','NULL','FR FR TD EXP WW 0900','Non-Document','8','0','300.1',12.38,'per lb','ColumbiaSportswear_DHL_2024'),</v>
      </c>
    </row>
    <row r="2842" spans="1:16" x14ac:dyDescent="0.3">
      <c r="A2842" t="s">
        <v>14</v>
      </c>
      <c r="B2842" s="1" t="s">
        <v>21</v>
      </c>
      <c r="C2842" s="1" t="s">
        <v>22</v>
      </c>
      <c r="D2842">
        <v>12560</v>
      </c>
      <c r="E2842" t="s">
        <v>15</v>
      </c>
      <c r="F2842" t="s">
        <v>16</v>
      </c>
      <c r="G2842" t="s">
        <v>17</v>
      </c>
      <c r="H2842" t="s">
        <v>453</v>
      </c>
      <c r="I2842" t="s">
        <v>18</v>
      </c>
      <c r="J2842">
        <v>9</v>
      </c>
      <c r="K2842">
        <v>0</v>
      </c>
      <c r="L2842" s="9">
        <v>0.5</v>
      </c>
      <c r="M2842" s="11">
        <v>109.02</v>
      </c>
      <c r="N2842" t="s">
        <v>19</v>
      </c>
      <c r="O2842" t="s">
        <v>20</v>
      </c>
      <c r="P2842" s="3" t="str">
        <f t="shared" si="44"/>
        <v>('DHL','4/1/2024','3/31/2025','12560','Export','US','NULL','FR FR TD EXP WW 0900','Non-Document','9','0','0.5',109.02,'Flat','ColumbiaSportswear_DHL_2024'),</v>
      </c>
    </row>
    <row r="2843" spans="1:16" x14ac:dyDescent="0.3">
      <c r="A2843" t="s">
        <v>14</v>
      </c>
      <c r="B2843" s="1" t="s">
        <v>21</v>
      </c>
      <c r="C2843" s="1" t="s">
        <v>22</v>
      </c>
      <c r="D2843">
        <v>12560</v>
      </c>
      <c r="E2843" t="s">
        <v>15</v>
      </c>
      <c r="F2843" t="s">
        <v>16</v>
      </c>
      <c r="G2843" t="s">
        <v>17</v>
      </c>
      <c r="H2843" t="s">
        <v>453</v>
      </c>
      <c r="I2843" t="s">
        <v>18</v>
      </c>
      <c r="J2843">
        <v>9</v>
      </c>
      <c r="K2843">
        <v>0</v>
      </c>
      <c r="L2843" s="9">
        <v>1</v>
      </c>
      <c r="M2843" s="11">
        <v>133.18</v>
      </c>
      <c r="N2843" t="s">
        <v>19</v>
      </c>
      <c r="O2843" t="s">
        <v>20</v>
      </c>
      <c r="P2843" s="3" t="str">
        <f t="shared" si="44"/>
        <v>('DHL','4/1/2024','3/31/2025','12560','Export','US','NULL','FR FR TD EXP WW 0900','Non-Document','9','0','1',133.18,'Flat','ColumbiaSportswear_DHL_2024'),</v>
      </c>
    </row>
    <row r="2844" spans="1:16" x14ac:dyDescent="0.3">
      <c r="A2844" t="s">
        <v>14</v>
      </c>
      <c r="B2844" s="1" t="s">
        <v>21</v>
      </c>
      <c r="C2844" s="1" t="s">
        <v>22</v>
      </c>
      <c r="D2844">
        <v>12560</v>
      </c>
      <c r="E2844" t="s">
        <v>15</v>
      </c>
      <c r="F2844" t="s">
        <v>16</v>
      </c>
      <c r="G2844" t="s">
        <v>17</v>
      </c>
      <c r="H2844" t="s">
        <v>453</v>
      </c>
      <c r="I2844" t="s">
        <v>18</v>
      </c>
      <c r="J2844">
        <v>9</v>
      </c>
      <c r="K2844">
        <v>0</v>
      </c>
      <c r="L2844" s="9">
        <v>1.5</v>
      </c>
      <c r="M2844" s="11">
        <v>149.37</v>
      </c>
      <c r="N2844" t="s">
        <v>19</v>
      </c>
      <c r="O2844" t="s">
        <v>20</v>
      </c>
      <c r="P2844" s="3" t="str">
        <f t="shared" si="44"/>
        <v>('DHL','4/1/2024','3/31/2025','12560','Export','US','NULL','FR FR TD EXP WW 0900','Non-Document','9','0','1.5',149.37,'Flat','ColumbiaSportswear_DHL_2024'),</v>
      </c>
    </row>
    <row r="2845" spans="1:16" x14ac:dyDescent="0.3">
      <c r="A2845" t="s">
        <v>14</v>
      </c>
      <c r="B2845" s="1" t="s">
        <v>21</v>
      </c>
      <c r="C2845" s="1" t="s">
        <v>22</v>
      </c>
      <c r="D2845">
        <v>12560</v>
      </c>
      <c r="E2845" t="s">
        <v>15</v>
      </c>
      <c r="F2845" t="s">
        <v>16</v>
      </c>
      <c r="G2845" t="s">
        <v>17</v>
      </c>
      <c r="H2845" t="s">
        <v>453</v>
      </c>
      <c r="I2845" t="s">
        <v>18</v>
      </c>
      <c r="J2845">
        <v>9</v>
      </c>
      <c r="K2845">
        <v>0</v>
      </c>
      <c r="L2845" s="9">
        <v>2</v>
      </c>
      <c r="M2845" s="11">
        <v>165.56</v>
      </c>
      <c r="N2845" t="s">
        <v>19</v>
      </c>
      <c r="O2845" t="s">
        <v>20</v>
      </c>
      <c r="P2845" s="3" t="str">
        <f t="shared" si="44"/>
        <v>('DHL','4/1/2024','3/31/2025','12560','Export','US','NULL','FR FR TD EXP WW 0900','Non-Document','9','0','2',165.56,'Flat','ColumbiaSportswear_DHL_2024'),</v>
      </c>
    </row>
    <row r="2846" spans="1:16" x14ac:dyDescent="0.3">
      <c r="A2846" t="s">
        <v>14</v>
      </c>
      <c r="B2846" s="1" t="s">
        <v>21</v>
      </c>
      <c r="C2846" s="1" t="s">
        <v>22</v>
      </c>
      <c r="D2846">
        <v>12560</v>
      </c>
      <c r="E2846" t="s">
        <v>15</v>
      </c>
      <c r="F2846" t="s">
        <v>16</v>
      </c>
      <c r="G2846" t="s">
        <v>17</v>
      </c>
      <c r="H2846" t="s">
        <v>453</v>
      </c>
      <c r="I2846" t="s">
        <v>18</v>
      </c>
      <c r="J2846">
        <v>9</v>
      </c>
      <c r="K2846">
        <v>0</v>
      </c>
      <c r="L2846" s="9">
        <v>2.5</v>
      </c>
      <c r="M2846" s="11">
        <v>181.87</v>
      </c>
      <c r="N2846" t="s">
        <v>19</v>
      </c>
      <c r="O2846" t="s">
        <v>20</v>
      </c>
      <c r="P2846" s="3" t="str">
        <f t="shared" si="44"/>
        <v>('DHL','4/1/2024','3/31/2025','12560','Export','US','NULL','FR FR TD EXP WW 0900','Non-Document','9','0','2.5',181.87,'Flat','ColumbiaSportswear_DHL_2024'),</v>
      </c>
    </row>
    <row r="2847" spans="1:16" x14ac:dyDescent="0.3">
      <c r="A2847" t="s">
        <v>14</v>
      </c>
      <c r="B2847" s="1" t="s">
        <v>21</v>
      </c>
      <c r="C2847" s="1" t="s">
        <v>22</v>
      </c>
      <c r="D2847">
        <v>12560</v>
      </c>
      <c r="E2847" t="s">
        <v>15</v>
      </c>
      <c r="F2847" t="s">
        <v>16</v>
      </c>
      <c r="G2847" t="s">
        <v>17</v>
      </c>
      <c r="H2847" t="s">
        <v>453</v>
      </c>
      <c r="I2847" t="s">
        <v>18</v>
      </c>
      <c r="J2847">
        <v>9</v>
      </c>
      <c r="K2847">
        <v>0</v>
      </c>
      <c r="L2847" s="9">
        <v>3</v>
      </c>
      <c r="M2847" s="11">
        <v>193.87</v>
      </c>
      <c r="N2847" t="s">
        <v>19</v>
      </c>
      <c r="O2847" t="s">
        <v>20</v>
      </c>
      <c r="P2847" s="3" t="str">
        <f t="shared" si="44"/>
        <v>('DHL','4/1/2024','3/31/2025','12560','Export','US','NULL','FR FR TD EXP WW 0900','Non-Document','9','0','3',193.87,'Flat','ColumbiaSportswear_DHL_2024'),</v>
      </c>
    </row>
    <row r="2848" spans="1:16" x14ac:dyDescent="0.3">
      <c r="A2848" t="s">
        <v>14</v>
      </c>
      <c r="B2848" s="1" t="s">
        <v>21</v>
      </c>
      <c r="C2848" s="1" t="s">
        <v>22</v>
      </c>
      <c r="D2848">
        <v>12560</v>
      </c>
      <c r="E2848" t="s">
        <v>15</v>
      </c>
      <c r="F2848" t="s">
        <v>16</v>
      </c>
      <c r="G2848" t="s">
        <v>17</v>
      </c>
      <c r="H2848" t="s">
        <v>453</v>
      </c>
      <c r="I2848" t="s">
        <v>18</v>
      </c>
      <c r="J2848">
        <v>9</v>
      </c>
      <c r="K2848">
        <v>0</v>
      </c>
      <c r="L2848" s="9">
        <v>3.5</v>
      </c>
      <c r="M2848" s="11">
        <v>205.87</v>
      </c>
      <c r="N2848" t="s">
        <v>19</v>
      </c>
      <c r="O2848" t="s">
        <v>20</v>
      </c>
      <c r="P2848" s="3" t="str">
        <f t="shared" si="44"/>
        <v>('DHL','4/1/2024','3/31/2025','12560','Export','US','NULL','FR FR TD EXP WW 0900','Non-Document','9','0','3.5',205.87,'Flat','ColumbiaSportswear_DHL_2024'),</v>
      </c>
    </row>
    <row r="2849" spans="1:16" x14ac:dyDescent="0.3">
      <c r="A2849" t="s">
        <v>14</v>
      </c>
      <c r="B2849" s="1" t="s">
        <v>21</v>
      </c>
      <c r="C2849" s="1" t="s">
        <v>22</v>
      </c>
      <c r="D2849">
        <v>12560</v>
      </c>
      <c r="E2849" t="s">
        <v>15</v>
      </c>
      <c r="F2849" t="s">
        <v>16</v>
      </c>
      <c r="G2849" t="s">
        <v>17</v>
      </c>
      <c r="H2849" t="s">
        <v>453</v>
      </c>
      <c r="I2849" t="s">
        <v>18</v>
      </c>
      <c r="J2849">
        <v>9</v>
      </c>
      <c r="K2849">
        <v>0</v>
      </c>
      <c r="L2849" s="9">
        <v>4</v>
      </c>
      <c r="M2849" s="11">
        <v>217.87</v>
      </c>
      <c r="N2849" t="s">
        <v>19</v>
      </c>
      <c r="O2849" t="s">
        <v>20</v>
      </c>
      <c r="P2849" s="3" t="str">
        <f t="shared" si="44"/>
        <v>('DHL','4/1/2024','3/31/2025','12560','Export','US','NULL','FR FR TD EXP WW 0900','Non-Document','9','0','4',217.87,'Flat','ColumbiaSportswear_DHL_2024'),</v>
      </c>
    </row>
    <row r="2850" spans="1:16" x14ac:dyDescent="0.3">
      <c r="A2850" t="s">
        <v>14</v>
      </c>
      <c r="B2850" s="1" t="s">
        <v>21</v>
      </c>
      <c r="C2850" s="1" t="s">
        <v>22</v>
      </c>
      <c r="D2850">
        <v>12560</v>
      </c>
      <c r="E2850" t="s">
        <v>15</v>
      </c>
      <c r="F2850" t="s">
        <v>16</v>
      </c>
      <c r="G2850" t="s">
        <v>17</v>
      </c>
      <c r="H2850" t="s">
        <v>453</v>
      </c>
      <c r="I2850" t="s">
        <v>18</v>
      </c>
      <c r="J2850">
        <v>9</v>
      </c>
      <c r="K2850">
        <v>0</v>
      </c>
      <c r="L2850" s="9">
        <v>4.5</v>
      </c>
      <c r="M2850" s="11">
        <v>229.87</v>
      </c>
      <c r="N2850" t="s">
        <v>19</v>
      </c>
      <c r="O2850" t="s">
        <v>20</v>
      </c>
      <c r="P2850" s="3" t="str">
        <f t="shared" si="44"/>
        <v>('DHL','4/1/2024','3/31/2025','12560','Export','US','NULL','FR FR TD EXP WW 0900','Non-Document','9','0','4.5',229.87,'Flat','ColumbiaSportswear_DHL_2024'),</v>
      </c>
    </row>
    <row r="2851" spans="1:16" x14ac:dyDescent="0.3">
      <c r="A2851" t="s">
        <v>14</v>
      </c>
      <c r="B2851" s="1" t="s">
        <v>21</v>
      </c>
      <c r="C2851" s="1" t="s">
        <v>22</v>
      </c>
      <c r="D2851">
        <v>12560</v>
      </c>
      <c r="E2851" t="s">
        <v>15</v>
      </c>
      <c r="F2851" t="s">
        <v>16</v>
      </c>
      <c r="G2851" t="s">
        <v>17</v>
      </c>
      <c r="H2851" t="s">
        <v>453</v>
      </c>
      <c r="I2851" t="s">
        <v>18</v>
      </c>
      <c r="J2851">
        <v>9</v>
      </c>
      <c r="K2851">
        <v>0</v>
      </c>
      <c r="L2851" s="9">
        <v>5</v>
      </c>
      <c r="M2851" s="11">
        <v>241.87</v>
      </c>
      <c r="N2851" t="s">
        <v>19</v>
      </c>
      <c r="O2851" t="s">
        <v>20</v>
      </c>
      <c r="P2851" s="3" t="str">
        <f t="shared" si="44"/>
        <v>('DHL','4/1/2024','3/31/2025','12560','Export','US','NULL','FR FR TD EXP WW 0900','Non-Document','9','0','5',241.87,'Flat','ColumbiaSportswear_DHL_2024'),</v>
      </c>
    </row>
    <row r="2852" spans="1:16" x14ac:dyDescent="0.3">
      <c r="A2852" t="s">
        <v>14</v>
      </c>
      <c r="B2852" s="1" t="s">
        <v>21</v>
      </c>
      <c r="C2852" s="1" t="s">
        <v>22</v>
      </c>
      <c r="D2852">
        <v>12560</v>
      </c>
      <c r="E2852" t="s">
        <v>15</v>
      </c>
      <c r="F2852" t="s">
        <v>16</v>
      </c>
      <c r="G2852" t="s">
        <v>17</v>
      </c>
      <c r="H2852" t="s">
        <v>453</v>
      </c>
      <c r="I2852" t="s">
        <v>18</v>
      </c>
      <c r="J2852">
        <v>9</v>
      </c>
      <c r="K2852">
        <v>0</v>
      </c>
      <c r="L2852" s="9">
        <v>5.5</v>
      </c>
      <c r="M2852" s="11">
        <v>253.27</v>
      </c>
      <c r="N2852" t="s">
        <v>19</v>
      </c>
      <c r="O2852" t="s">
        <v>20</v>
      </c>
      <c r="P2852" s="3" t="str">
        <f t="shared" si="44"/>
        <v>('DHL','4/1/2024','3/31/2025','12560','Export','US','NULL','FR FR TD EXP WW 0900','Non-Document','9','0','5.5',253.27,'Flat','ColumbiaSportswear_DHL_2024'),</v>
      </c>
    </row>
    <row r="2853" spans="1:16" x14ac:dyDescent="0.3">
      <c r="A2853" t="s">
        <v>14</v>
      </c>
      <c r="B2853" s="1" t="s">
        <v>21</v>
      </c>
      <c r="C2853" s="1" t="s">
        <v>22</v>
      </c>
      <c r="D2853">
        <v>12560</v>
      </c>
      <c r="E2853" t="s">
        <v>15</v>
      </c>
      <c r="F2853" t="s">
        <v>16</v>
      </c>
      <c r="G2853" t="s">
        <v>17</v>
      </c>
      <c r="H2853" t="s">
        <v>453</v>
      </c>
      <c r="I2853" t="s">
        <v>18</v>
      </c>
      <c r="J2853">
        <v>9</v>
      </c>
      <c r="K2853">
        <v>0</v>
      </c>
      <c r="L2853" s="9">
        <v>6</v>
      </c>
      <c r="M2853" s="11">
        <v>264.67</v>
      </c>
      <c r="N2853" t="s">
        <v>19</v>
      </c>
      <c r="O2853" t="s">
        <v>20</v>
      </c>
      <c r="P2853" s="3" t="str">
        <f t="shared" si="44"/>
        <v>('DHL','4/1/2024','3/31/2025','12560','Export','US','NULL','FR FR TD EXP WW 0900','Non-Document','9','0','6',264.67,'Flat','ColumbiaSportswear_DHL_2024'),</v>
      </c>
    </row>
    <row r="2854" spans="1:16" x14ac:dyDescent="0.3">
      <c r="A2854" t="s">
        <v>14</v>
      </c>
      <c r="B2854" s="1" t="s">
        <v>21</v>
      </c>
      <c r="C2854" s="1" t="s">
        <v>22</v>
      </c>
      <c r="D2854">
        <v>12560</v>
      </c>
      <c r="E2854" t="s">
        <v>15</v>
      </c>
      <c r="F2854" t="s">
        <v>16</v>
      </c>
      <c r="G2854" t="s">
        <v>17</v>
      </c>
      <c r="H2854" t="s">
        <v>453</v>
      </c>
      <c r="I2854" t="s">
        <v>18</v>
      </c>
      <c r="J2854">
        <v>9</v>
      </c>
      <c r="K2854">
        <v>0</v>
      </c>
      <c r="L2854" s="9">
        <v>6.5</v>
      </c>
      <c r="M2854" s="11">
        <v>276.07</v>
      </c>
      <c r="N2854" t="s">
        <v>19</v>
      </c>
      <c r="O2854" t="s">
        <v>20</v>
      </c>
      <c r="P2854" s="3" t="str">
        <f t="shared" si="44"/>
        <v>('DHL','4/1/2024','3/31/2025','12560','Export','US','NULL','FR FR TD EXP WW 0900','Non-Document','9','0','6.5',276.07,'Flat','ColumbiaSportswear_DHL_2024'),</v>
      </c>
    </row>
    <row r="2855" spans="1:16" x14ac:dyDescent="0.3">
      <c r="A2855" t="s">
        <v>14</v>
      </c>
      <c r="B2855" s="1" t="s">
        <v>21</v>
      </c>
      <c r="C2855" s="1" t="s">
        <v>22</v>
      </c>
      <c r="D2855">
        <v>12560</v>
      </c>
      <c r="E2855" t="s">
        <v>15</v>
      </c>
      <c r="F2855" t="s">
        <v>16</v>
      </c>
      <c r="G2855" t="s">
        <v>17</v>
      </c>
      <c r="H2855" t="s">
        <v>453</v>
      </c>
      <c r="I2855" t="s">
        <v>18</v>
      </c>
      <c r="J2855">
        <v>9</v>
      </c>
      <c r="K2855">
        <v>0</v>
      </c>
      <c r="L2855" s="9">
        <v>7</v>
      </c>
      <c r="M2855" s="11">
        <v>287.47000000000003</v>
      </c>
      <c r="N2855" t="s">
        <v>19</v>
      </c>
      <c r="O2855" t="s">
        <v>20</v>
      </c>
      <c r="P2855" s="3" t="str">
        <f t="shared" si="44"/>
        <v>('DHL','4/1/2024','3/31/2025','12560','Export','US','NULL','FR FR TD EXP WW 0900','Non-Document','9','0','7',287.47,'Flat','ColumbiaSportswear_DHL_2024'),</v>
      </c>
    </row>
    <row r="2856" spans="1:16" x14ac:dyDescent="0.3">
      <c r="A2856" t="s">
        <v>14</v>
      </c>
      <c r="B2856" s="1" t="s">
        <v>21</v>
      </c>
      <c r="C2856" s="1" t="s">
        <v>22</v>
      </c>
      <c r="D2856">
        <v>12560</v>
      </c>
      <c r="E2856" t="s">
        <v>15</v>
      </c>
      <c r="F2856" t="s">
        <v>16</v>
      </c>
      <c r="G2856" t="s">
        <v>17</v>
      </c>
      <c r="H2856" t="s">
        <v>453</v>
      </c>
      <c r="I2856" t="s">
        <v>18</v>
      </c>
      <c r="J2856">
        <v>9</v>
      </c>
      <c r="K2856">
        <v>0</v>
      </c>
      <c r="L2856">
        <v>7.5</v>
      </c>
      <c r="M2856" s="11">
        <v>298.87</v>
      </c>
      <c r="N2856" t="s">
        <v>19</v>
      </c>
      <c r="O2856" t="s">
        <v>20</v>
      </c>
      <c r="P2856" s="3" t="str">
        <f t="shared" si="44"/>
        <v>('DHL','4/1/2024','3/31/2025','12560','Export','US','NULL','FR FR TD EXP WW 0900','Non-Document','9','0','7.5',298.87,'Flat','ColumbiaSportswear_DHL_2024'),</v>
      </c>
    </row>
    <row r="2857" spans="1:16" x14ac:dyDescent="0.3">
      <c r="A2857" t="s">
        <v>14</v>
      </c>
      <c r="B2857" s="1" t="s">
        <v>21</v>
      </c>
      <c r="C2857" s="1" t="s">
        <v>22</v>
      </c>
      <c r="D2857">
        <v>12560</v>
      </c>
      <c r="E2857" t="s">
        <v>15</v>
      </c>
      <c r="F2857" t="s">
        <v>16</v>
      </c>
      <c r="G2857" t="s">
        <v>17</v>
      </c>
      <c r="H2857" t="s">
        <v>453</v>
      </c>
      <c r="I2857" t="s">
        <v>18</v>
      </c>
      <c r="J2857">
        <v>9</v>
      </c>
      <c r="K2857">
        <v>0</v>
      </c>
      <c r="L2857" s="9">
        <v>8</v>
      </c>
      <c r="M2857" s="11">
        <v>310.27</v>
      </c>
      <c r="N2857" t="s">
        <v>19</v>
      </c>
      <c r="O2857" t="s">
        <v>20</v>
      </c>
      <c r="P2857" s="3" t="str">
        <f t="shared" si="44"/>
        <v>('DHL','4/1/2024','3/31/2025','12560','Export','US','NULL','FR FR TD EXP WW 0900','Non-Document','9','0','8',310.27,'Flat','ColumbiaSportswear_DHL_2024'),</v>
      </c>
    </row>
    <row r="2858" spans="1:16" x14ac:dyDescent="0.3">
      <c r="A2858" t="s">
        <v>14</v>
      </c>
      <c r="B2858" s="1" t="s">
        <v>21</v>
      </c>
      <c r="C2858" s="1" t="s">
        <v>22</v>
      </c>
      <c r="D2858">
        <v>12560</v>
      </c>
      <c r="E2858" t="s">
        <v>15</v>
      </c>
      <c r="F2858" t="s">
        <v>16</v>
      </c>
      <c r="G2858" t="s">
        <v>17</v>
      </c>
      <c r="H2858" t="s">
        <v>453</v>
      </c>
      <c r="I2858" t="s">
        <v>18</v>
      </c>
      <c r="J2858">
        <v>9</v>
      </c>
      <c r="K2858">
        <v>0</v>
      </c>
      <c r="L2858" s="9">
        <v>8.5</v>
      </c>
      <c r="M2858" s="11">
        <v>321.67</v>
      </c>
      <c r="N2858" t="s">
        <v>19</v>
      </c>
      <c r="O2858" t="s">
        <v>20</v>
      </c>
      <c r="P2858" s="3" t="str">
        <f t="shared" si="44"/>
        <v>('DHL','4/1/2024','3/31/2025','12560','Export','US','NULL','FR FR TD EXP WW 0900','Non-Document','9','0','8.5',321.67,'Flat','ColumbiaSportswear_DHL_2024'),</v>
      </c>
    </row>
    <row r="2859" spans="1:16" x14ac:dyDescent="0.3">
      <c r="A2859" t="s">
        <v>14</v>
      </c>
      <c r="B2859" s="1" t="s">
        <v>21</v>
      </c>
      <c r="C2859" s="1" t="s">
        <v>22</v>
      </c>
      <c r="D2859">
        <v>12560</v>
      </c>
      <c r="E2859" t="s">
        <v>15</v>
      </c>
      <c r="F2859" t="s">
        <v>16</v>
      </c>
      <c r="G2859" t="s">
        <v>17</v>
      </c>
      <c r="H2859" t="s">
        <v>453</v>
      </c>
      <c r="I2859" t="s">
        <v>18</v>
      </c>
      <c r="J2859">
        <v>9</v>
      </c>
      <c r="K2859">
        <v>0</v>
      </c>
      <c r="L2859" s="9">
        <v>9</v>
      </c>
      <c r="M2859" s="11">
        <v>333.07</v>
      </c>
      <c r="N2859" t="s">
        <v>19</v>
      </c>
      <c r="O2859" t="s">
        <v>20</v>
      </c>
      <c r="P2859" s="3" t="str">
        <f t="shared" si="44"/>
        <v>('DHL','4/1/2024','3/31/2025','12560','Export','US','NULL','FR FR TD EXP WW 0900','Non-Document','9','0','9',333.07,'Flat','ColumbiaSportswear_DHL_2024'),</v>
      </c>
    </row>
    <row r="2860" spans="1:16" x14ac:dyDescent="0.3">
      <c r="A2860" t="s">
        <v>14</v>
      </c>
      <c r="B2860" s="1" t="s">
        <v>21</v>
      </c>
      <c r="C2860" s="1" t="s">
        <v>22</v>
      </c>
      <c r="D2860">
        <v>12560</v>
      </c>
      <c r="E2860" t="s">
        <v>15</v>
      </c>
      <c r="F2860" t="s">
        <v>16</v>
      </c>
      <c r="G2860" t="s">
        <v>17</v>
      </c>
      <c r="H2860" t="s">
        <v>453</v>
      </c>
      <c r="I2860" t="s">
        <v>18</v>
      </c>
      <c r="J2860">
        <v>9</v>
      </c>
      <c r="K2860">
        <v>0</v>
      </c>
      <c r="L2860" s="9">
        <v>9.5</v>
      </c>
      <c r="M2860" s="11">
        <v>344.47</v>
      </c>
      <c r="N2860" t="s">
        <v>19</v>
      </c>
      <c r="O2860" t="s">
        <v>20</v>
      </c>
      <c r="P2860" s="3" t="str">
        <f t="shared" si="44"/>
        <v>('DHL','4/1/2024','3/31/2025','12560','Export','US','NULL','FR FR TD EXP WW 0900','Non-Document','9','0','9.5',344.47,'Flat','ColumbiaSportswear_DHL_2024'),</v>
      </c>
    </row>
    <row r="2861" spans="1:16" x14ac:dyDescent="0.3">
      <c r="A2861" t="s">
        <v>14</v>
      </c>
      <c r="B2861" s="1" t="s">
        <v>21</v>
      </c>
      <c r="C2861" s="1" t="s">
        <v>22</v>
      </c>
      <c r="D2861">
        <v>12560</v>
      </c>
      <c r="E2861" t="s">
        <v>15</v>
      </c>
      <c r="F2861" t="s">
        <v>16</v>
      </c>
      <c r="G2861" t="s">
        <v>17</v>
      </c>
      <c r="H2861" t="s">
        <v>453</v>
      </c>
      <c r="I2861" t="s">
        <v>18</v>
      </c>
      <c r="J2861">
        <v>9</v>
      </c>
      <c r="K2861">
        <v>0</v>
      </c>
      <c r="L2861" s="9">
        <v>10</v>
      </c>
      <c r="M2861" s="11">
        <v>355.87</v>
      </c>
      <c r="N2861" t="s">
        <v>19</v>
      </c>
      <c r="O2861" t="s">
        <v>20</v>
      </c>
      <c r="P2861" s="3" t="str">
        <f t="shared" si="44"/>
        <v>('DHL','4/1/2024','3/31/2025','12560','Export','US','NULL','FR FR TD EXP WW 0900','Non-Document','9','0','10',355.87,'Flat','ColumbiaSportswear_DHL_2024'),</v>
      </c>
    </row>
    <row r="2862" spans="1:16" x14ac:dyDescent="0.3">
      <c r="A2862" t="s">
        <v>14</v>
      </c>
      <c r="B2862" s="1" t="s">
        <v>21</v>
      </c>
      <c r="C2862" s="1" t="s">
        <v>22</v>
      </c>
      <c r="D2862">
        <v>12560</v>
      </c>
      <c r="E2862" t="s">
        <v>15</v>
      </c>
      <c r="F2862" t="s">
        <v>16</v>
      </c>
      <c r="G2862" t="s">
        <v>17</v>
      </c>
      <c r="H2862" t="s">
        <v>453</v>
      </c>
      <c r="I2862" t="s">
        <v>18</v>
      </c>
      <c r="J2862">
        <v>9</v>
      </c>
      <c r="K2862">
        <v>0</v>
      </c>
      <c r="L2862" s="9">
        <v>10.5</v>
      </c>
      <c r="M2862" s="11">
        <v>367.82</v>
      </c>
      <c r="N2862" t="s">
        <v>19</v>
      </c>
      <c r="O2862" t="s">
        <v>20</v>
      </c>
      <c r="P2862" s="3" t="str">
        <f t="shared" si="44"/>
        <v>('DHL','4/1/2024','3/31/2025','12560','Export','US','NULL','FR FR TD EXP WW 0900','Non-Document','9','0','10.5',367.82,'Flat','ColumbiaSportswear_DHL_2024'),</v>
      </c>
    </row>
    <row r="2863" spans="1:16" x14ac:dyDescent="0.3">
      <c r="A2863" t="s">
        <v>14</v>
      </c>
      <c r="B2863" s="1" t="s">
        <v>21</v>
      </c>
      <c r="C2863" s="1" t="s">
        <v>22</v>
      </c>
      <c r="D2863">
        <v>12560</v>
      </c>
      <c r="E2863" t="s">
        <v>15</v>
      </c>
      <c r="F2863" t="s">
        <v>16</v>
      </c>
      <c r="G2863" t="s">
        <v>17</v>
      </c>
      <c r="H2863" t="s">
        <v>453</v>
      </c>
      <c r="I2863" t="s">
        <v>18</v>
      </c>
      <c r="J2863">
        <v>9</v>
      </c>
      <c r="K2863">
        <v>0</v>
      </c>
      <c r="L2863" s="9">
        <v>11</v>
      </c>
      <c r="M2863" s="11">
        <v>379.77</v>
      </c>
      <c r="N2863" t="s">
        <v>19</v>
      </c>
      <c r="O2863" t="s">
        <v>20</v>
      </c>
      <c r="P2863" s="3" t="str">
        <f t="shared" si="44"/>
        <v>('DHL','4/1/2024','3/31/2025','12560','Export','US','NULL','FR FR TD EXP WW 0900','Non-Document','9','0','11',379.77,'Flat','ColumbiaSportswear_DHL_2024'),</v>
      </c>
    </row>
    <row r="2864" spans="1:16" x14ac:dyDescent="0.3">
      <c r="A2864" t="s">
        <v>14</v>
      </c>
      <c r="B2864" s="1" t="s">
        <v>21</v>
      </c>
      <c r="C2864" s="1" t="s">
        <v>22</v>
      </c>
      <c r="D2864">
        <v>12560</v>
      </c>
      <c r="E2864" t="s">
        <v>15</v>
      </c>
      <c r="F2864" t="s">
        <v>16</v>
      </c>
      <c r="G2864" t="s">
        <v>17</v>
      </c>
      <c r="H2864" t="s">
        <v>453</v>
      </c>
      <c r="I2864" t="s">
        <v>18</v>
      </c>
      <c r="J2864">
        <v>9</v>
      </c>
      <c r="K2864">
        <v>0</v>
      </c>
      <c r="L2864" s="9">
        <v>11.5</v>
      </c>
      <c r="M2864" s="11">
        <v>391.72</v>
      </c>
      <c r="N2864" t="s">
        <v>19</v>
      </c>
      <c r="O2864" t="s">
        <v>20</v>
      </c>
      <c r="P2864" s="3" t="str">
        <f t="shared" si="44"/>
        <v>('DHL','4/1/2024','3/31/2025','12560','Export','US','NULL','FR FR TD EXP WW 0900','Non-Document','9','0','11.5',391.72,'Flat','ColumbiaSportswear_DHL_2024'),</v>
      </c>
    </row>
    <row r="2865" spans="1:16" x14ac:dyDescent="0.3">
      <c r="A2865" t="s">
        <v>14</v>
      </c>
      <c r="B2865" s="1" t="s">
        <v>21</v>
      </c>
      <c r="C2865" s="1" t="s">
        <v>22</v>
      </c>
      <c r="D2865">
        <v>12560</v>
      </c>
      <c r="E2865" t="s">
        <v>15</v>
      </c>
      <c r="F2865" t="s">
        <v>16</v>
      </c>
      <c r="G2865" t="s">
        <v>17</v>
      </c>
      <c r="H2865" t="s">
        <v>453</v>
      </c>
      <c r="I2865" t="s">
        <v>18</v>
      </c>
      <c r="J2865">
        <v>9</v>
      </c>
      <c r="K2865">
        <v>0</v>
      </c>
      <c r="L2865" s="9">
        <v>12</v>
      </c>
      <c r="M2865" s="11">
        <v>403.67</v>
      </c>
      <c r="N2865" t="s">
        <v>19</v>
      </c>
      <c r="O2865" t="s">
        <v>20</v>
      </c>
      <c r="P2865" s="3" t="str">
        <f t="shared" si="44"/>
        <v>('DHL','4/1/2024','3/31/2025','12560','Export','US','NULL','FR FR TD EXP WW 0900','Non-Document','9','0','12',403.67,'Flat','ColumbiaSportswear_DHL_2024'),</v>
      </c>
    </row>
    <row r="2866" spans="1:16" x14ac:dyDescent="0.3">
      <c r="A2866" t="s">
        <v>14</v>
      </c>
      <c r="B2866" s="1" t="s">
        <v>21</v>
      </c>
      <c r="C2866" s="1" t="s">
        <v>22</v>
      </c>
      <c r="D2866">
        <v>12560</v>
      </c>
      <c r="E2866" t="s">
        <v>15</v>
      </c>
      <c r="F2866" t="s">
        <v>16</v>
      </c>
      <c r="G2866" t="s">
        <v>17</v>
      </c>
      <c r="H2866" t="s">
        <v>453</v>
      </c>
      <c r="I2866" t="s">
        <v>18</v>
      </c>
      <c r="J2866">
        <v>9</v>
      </c>
      <c r="K2866">
        <v>0</v>
      </c>
      <c r="L2866" s="9">
        <v>12.5</v>
      </c>
      <c r="M2866" s="11">
        <v>415.62</v>
      </c>
      <c r="N2866" t="s">
        <v>19</v>
      </c>
      <c r="O2866" t="s">
        <v>20</v>
      </c>
      <c r="P2866" s="3" t="str">
        <f t="shared" si="44"/>
        <v>('DHL','4/1/2024','3/31/2025','12560','Export','US','NULL','FR FR TD EXP WW 0900','Non-Document','9','0','12.5',415.62,'Flat','ColumbiaSportswear_DHL_2024'),</v>
      </c>
    </row>
    <row r="2867" spans="1:16" x14ac:dyDescent="0.3">
      <c r="A2867" t="s">
        <v>14</v>
      </c>
      <c r="B2867" s="1" t="s">
        <v>21</v>
      </c>
      <c r="C2867" s="1" t="s">
        <v>22</v>
      </c>
      <c r="D2867">
        <v>12560</v>
      </c>
      <c r="E2867" t="s">
        <v>15</v>
      </c>
      <c r="F2867" t="s">
        <v>16</v>
      </c>
      <c r="G2867" t="s">
        <v>17</v>
      </c>
      <c r="H2867" t="s">
        <v>453</v>
      </c>
      <c r="I2867" t="s">
        <v>18</v>
      </c>
      <c r="J2867">
        <v>9</v>
      </c>
      <c r="K2867">
        <v>0</v>
      </c>
      <c r="L2867" s="9">
        <v>13</v>
      </c>
      <c r="M2867" s="11">
        <v>427.57</v>
      </c>
      <c r="N2867" t="s">
        <v>19</v>
      </c>
      <c r="O2867" t="s">
        <v>20</v>
      </c>
      <c r="P2867" s="3" t="str">
        <f t="shared" si="44"/>
        <v>('DHL','4/1/2024','3/31/2025','12560','Export','US','NULL','FR FR TD EXP WW 0900','Non-Document','9','0','13',427.57,'Flat','ColumbiaSportswear_DHL_2024'),</v>
      </c>
    </row>
    <row r="2868" spans="1:16" x14ac:dyDescent="0.3">
      <c r="A2868" t="s">
        <v>14</v>
      </c>
      <c r="B2868" s="1" t="s">
        <v>21</v>
      </c>
      <c r="C2868" s="1" t="s">
        <v>22</v>
      </c>
      <c r="D2868">
        <v>12560</v>
      </c>
      <c r="E2868" t="s">
        <v>15</v>
      </c>
      <c r="F2868" t="s">
        <v>16</v>
      </c>
      <c r="G2868" t="s">
        <v>17</v>
      </c>
      <c r="H2868" t="s">
        <v>453</v>
      </c>
      <c r="I2868" t="s">
        <v>18</v>
      </c>
      <c r="J2868">
        <v>9</v>
      </c>
      <c r="K2868">
        <v>0</v>
      </c>
      <c r="L2868" s="9">
        <v>13.5</v>
      </c>
      <c r="M2868" s="11">
        <v>439.52</v>
      </c>
      <c r="N2868" t="s">
        <v>19</v>
      </c>
      <c r="O2868" t="s">
        <v>20</v>
      </c>
      <c r="P2868" s="3" t="str">
        <f t="shared" si="44"/>
        <v>('DHL','4/1/2024','3/31/2025','12560','Export','US','NULL','FR FR TD EXP WW 0900','Non-Document','9','0','13.5',439.52,'Flat','ColumbiaSportswear_DHL_2024'),</v>
      </c>
    </row>
    <row r="2869" spans="1:16" x14ac:dyDescent="0.3">
      <c r="A2869" t="s">
        <v>14</v>
      </c>
      <c r="B2869" s="1" t="s">
        <v>21</v>
      </c>
      <c r="C2869" s="1" t="s">
        <v>22</v>
      </c>
      <c r="D2869">
        <v>12560</v>
      </c>
      <c r="E2869" t="s">
        <v>15</v>
      </c>
      <c r="F2869" t="s">
        <v>16</v>
      </c>
      <c r="G2869" t="s">
        <v>17</v>
      </c>
      <c r="H2869" t="s">
        <v>453</v>
      </c>
      <c r="I2869" t="s">
        <v>18</v>
      </c>
      <c r="J2869">
        <v>9</v>
      </c>
      <c r="K2869">
        <v>0</v>
      </c>
      <c r="L2869" s="9">
        <v>14</v>
      </c>
      <c r="M2869" s="11">
        <v>451.47</v>
      </c>
      <c r="N2869" t="s">
        <v>19</v>
      </c>
      <c r="O2869" t="s">
        <v>20</v>
      </c>
      <c r="P2869" s="3" t="str">
        <f t="shared" si="44"/>
        <v>('DHL','4/1/2024','3/31/2025','12560','Export','US','NULL','FR FR TD EXP WW 0900','Non-Document','9','0','14',451.47,'Flat','ColumbiaSportswear_DHL_2024'),</v>
      </c>
    </row>
    <row r="2870" spans="1:16" x14ac:dyDescent="0.3">
      <c r="A2870" t="s">
        <v>14</v>
      </c>
      <c r="B2870" s="1" t="s">
        <v>21</v>
      </c>
      <c r="C2870" s="1" t="s">
        <v>22</v>
      </c>
      <c r="D2870">
        <v>12560</v>
      </c>
      <c r="E2870" t="s">
        <v>15</v>
      </c>
      <c r="F2870" t="s">
        <v>16</v>
      </c>
      <c r="G2870" t="s">
        <v>17</v>
      </c>
      <c r="H2870" t="s">
        <v>453</v>
      </c>
      <c r="I2870" t="s">
        <v>18</v>
      </c>
      <c r="J2870">
        <v>9</v>
      </c>
      <c r="K2870">
        <v>0</v>
      </c>
      <c r="L2870" s="9">
        <v>14.5</v>
      </c>
      <c r="M2870" s="11">
        <v>463.42</v>
      </c>
      <c r="N2870" t="s">
        <v>19</v>
      </c>
      <c r="O2870" t="s">
        <v>20</v>
      </c>
      <c r="P2870" s="3" t="str">
        <f t="shared" si="44"/>
        <v>('DHL','4/1/2024','3/31/2025','12560','Export','US','NULL','FR FR TD EXP WW 0900','Non-Document','9','0','14.5',463.42,'Flat','ColumbiaSportswear_DHL_2024'),</v>
      </c>
    </row>
    <row r="2871" spans="1:16" x14ac:dyDescent="0.3">
      <c r="A2871" t="s">
        <v>14</v>
      </c>
      <c r="B2871" s="1" t="s">
        <v>21</v>
      </c>
      <c r="C2871" s="1" t="s">
        <v>22</v>
      </c>
      <c r="D2871">
        <v>12560</v>
      </c>
      <c r="E2871" t="s">
        <v>15</v>
      </c>
      <c r="F2871" t="s">
        <v>16</v>
      </c>
      <c r="G2871" t="s">
        <v>17</v>
      </c>
      <c r="H2871" t="s">
        <v>453</v>
      </c>
      <c r="I2871" t="s">
        <v>18</v>
      </c>
      <c r="J2871">
        <v>9</v>
      </c>
      <c r="K2871">
        <v>0</v>
      </c>
      <c r="L2871" s="9">
        <v>15</v>
      </c>
      <c r="M2871" s="11">
        <v>475.37</v>
      </c>
      <c r="N2871" t="s">
        <v>19</v>
      </c>
      <c r="O2871" t="s">
        <v>20</v>
      </c>
      <c r="P2871" s="3" t="str">
        <f t="shared" si="44"/>
        <v>('DHL','4/1/2024','3/31/2025','12560','Export','US','NULL','FR FR TD EXP WW 0900','Non-Document','9','0','15',475.37,'Flat','ColumbiaSportswear_DHL_2024'),</v>
      </c>
    </row>
    <row r="2872" spans="1:16" x14ac:dyDescent="0.3">
      <c r="A2872" t="s">
        <v>14</v>
      </c>
      <c r="B2872" s="1" t="s">
        <v>21</v>
      </c>
      <c r="C2872" s="1" t="s">
        <v>22</v>
      </c>
      <c r="D2872">
        <v>12560</v>
      </c>
      <c r="E2872" t="s">
        <v>15</v>
      </c>
      <c r="F2872" t="s">
        <v>16</v>
      </c>
      <c r="G2872" t="s">
        <v>17</v>
      </c>
      <c r="H2872" t="s">
        <v>453</v>
      </c>
      <c r="I2872" t="s">
        <v>18</v>
      </c>
      <c r="J2872">
        <v>9</v>
      </c>
      <c r="K2872">
        <v>0</v>
      </c>
      <c r="L2872" s="9">
        <v>15.5</v>
      </c>
      <c r="M2872" s="11">
        <v>487.32</v>
      </c>
      <c r="N2872" t="s">
        <v>19</v>
      </c>
      <c r="O2872" t="s">
        <v>20</v>
      </c>
      <c r="P2872" s="3" t="str">
        <f t="shared" si="44"/>
        <v>('DHL','4/1/2024','3/31/2025','12560','Export','US','NULL','FR FR TD EXP WW 0900','Non-Document','9','0','15.5',487.32,'Flat','ColumbiaSportswear_DHL_2024'),</v>
      </c>
    </row>
    <row r="2873" spans="1:16" x14ac:dyDescent="0.3">
      <c r="A2873" t="s">
        <v>14</v>
      </c>
      <c r="B2873" s="1" t="s">
        <v>21</v>
      </c>
      <c r="C2873" s="1" t="s">
        <v>22</v>
      </c>
      <c r="D2873">
        <v>12560</v>
      </c>
      <c r="E2873" t="s">
        <v>15</v>
      </c>
      <c r="F2873" t="s">
        <v>16</v>
      </c>
      <c r="G2873" t="s">
        <v>17</v>
      </c>
      <c r="H2873" t="s">
        <v>453</v>
      </c>
      <c r="I2873" t="s">
        <v>18</v>
      </c>
      <c r="J2873">
        <v>9</v>
      </c>
      <c r="K2873">
        <v>0</v>
      </c>
      <c r="L2873" s="9">
        <v>16</v>
      </c>
      <c r="M2873" s="11">
        <v>499.27</v>
      </c>
      <c r="N2873" t="s">
        <v>19</v>
      </c>
      <c r="O2873" t="s">
        <v>20</v>
      </c>
      <c r="P2873" s="3" t="str">
        <f t="shared" si="44"/>
        <v>('DHL','4/1/2024','3/31/2025','12560','Export','US','NULL','FR FR TD EXP WW 0900','Non-Document','9','0','16',499.27,'Flat','ColumbiaSportswear_DHL_2024'),</v>
      </c>
    </row>
    <row r="2874" spans="1:16" x14ac:dyDescent="0.3">
      <c r="A2874" t="s">
        <v>14</v>
      </c>
      <c r="B2874" s="1" t="s">
        <v>21</v>
      </c>
      <c r="C2874" s="1" t="s">
        <v>22</v>
      </c>
      <c r="D2874">
        <v>12560</v>
      </c>
      <c r="E2874" t="s">
        <v>15</v>
      </c>
      <c r="F2874" t="s">
        <v>16</v>
      </c>
      <c r="G2874" t="s">
        <v>17</v>
      </c>
      <c r="H2874" t="s">
        <v>453</v>
      </c>
      <c r="I2874" t="s">
        <v>18</v>
      </c>
      <c r="J2874">
        <v>9</v>
      </c>
      <c r="K2874">
        <v>0</v>
      </c>
      <c r="L2874" s="9">
        <v>16.5</v>
      </c>
      <c r="M2874" s="11">
        <v>511.22</v>
      </c>
      <c r="N2874" t="s">
        <v>19</v>
      </c>
      <c r="O2874" t="s">
        <v>20</v>
      </c>
      <c r="P2874" s="3" t="str">
        <f t="shared" si="44"/>
        <v>('DHL','4/1/2024','3/31/2025','12560','Export','US','NULL','FR FR TD EXP WW 0900','Non-Document','9','0','16.5',511.22,'Flat','ColumbiaSportswear_DHL_2024'),</v>
      </c>
    </row>
    <row r="2875" spans="1:16" x14ac:dyDescent="0.3">
      <c r="A2875" t="s">
        <v>14</v>
      </c>
      <c r="B2875" s="1" t="s">
        <v>21</v>
      </c>
      <c r="C2875" s="1" t="s">
        <v>22</v>
      </c>
      <c r="D2875">
        <v>12560</v>
      </c>
      <c r="E2875" t="s">
        <v>15</v>
      </c>
      <c r="F2875" t="s">
        <v>16</v>
      </c>
      <c r="G2875" t="s">
        <v>17</v>
      </c>
      <c r="H2875" t="s">
        <v>453</v>
      </c>
      <c r="I2875" t="s">
        <v>18</v>
      </c>
      <c r="J2875">
        <v>9</v>
      </c>
      <c r="K2875">
        <v>0</v>
      </c>
      <c r="L2875" s="9">
        <v>17</v>
      </c>
      <c r="M2875" s="11">
        <v>523.16999999999996</v>
      </c>
      <c r="N2875" t="s">
        <v>19</v>
      </c>
      <c r="O2875" t="s">
        <v>20</v>
      </c>
      <c r="P2875" s="3" t="str">
        <f t="shared" si="44"/>
        <v>('DHL','4/1/2024','3/31/2025','12560','Export','US','NULL','FR FR TD EXP WW 0900','Non-Document','9','0','17',523.17,'Flat','ColumbiaSportswear_DHL_2024'),</v>
      </c>
    </row>
    <row r="2876" spans="1:16" x14ac:dyDescent="0.3">
      <c r="A2876" t="s">
        <v>14</v>
      </c>
      <c r="B2876" s="1" t="s">
        <v>21</v>
      </c>
      <c r="C2876" s="1" t="s">
        <v>22</v>
      </c>
      <c r="D2876">
        <v>12560</v>
      </c>
      <c r="E2876" t="s">
        <v>15</v>
      </c>
      <c r="F2876" t="s">
        <v>16</v>
      </c>
      <c r="G2876" t="s">
        <v>17</v>
      </c>
      <c r="H2876" t="s">
        <v>453</v>
      </c>
      <c r="I2876" t="s">
        <v>18</v>
      </c>
      <c r="J2876">
        <v>9</v>
      </c>
      <c r="K2876">
        <v>0</v>
      </c>
      <c r="L2876" s="9">
        <v>17.5</v>
      </c>
      <c r="M2876" s="11">
        <v>535.12</v>
      </c>
      <c r="N2876" t="s">
        <v>19</v>
      </c>
      <c r="O2876" t="s">
        <v>20</v>
      </c>
      <c r="P2876" s="3" t="str">
        <f t="shared" si="44"/>
        <v>('DHL','4/1/2024','3/31/2025','12560','Export','US','NULL','FR FR TD EXP WW 0900','Non-Document','9','0','17.5',535.12,'Flat','ColumbiaSportswear_DHL_2024'),</v>
      </c>
    </row>
    <row r="2877" spans="1:16" x14ac:dyDescent="0.3">
      <c r="A2877" t="s">
        <v>14</v>
      </c>
      <c r="B2877" s="1" t="s">
        <v>21</v>
      </c>
      <c r="C2877" s="1" t="s">
        <v>22</v>
      </c>
      <c r="D2877">
        <v>12560</v>
      </c>
      <c r="E2877" t="s">
        <v>15</v>
      </c>
      <c r="F2877" t="s">
        <v>16</v>
      </c>
      <c r="G2877" t="s">
        <v>17</v>
      </c>
      <c r="H2877" t="s">
        <v>453</v>
      </c>
      <c r="I2877" t="s">
        <v>18</v>
      </c>
      <c r="J2877">
        <v>9</v>
      </c>
      <c r="K2877">
        <v>0</v>
      </c>
      <c r="L2877" s="9">
        <v>18</v>
      </c>
      <c r="M2877" s="11">
        <v>547.07000000000005</v>
      </c>
      <c r="N2877" t="s">
        <v>19</v>
      </c>
      <c r="O2877" t="s">
        <v>20</v>
      </c>
      <c r="P2877" s="3" t="str">
        <f t="shared" si="44"/>
        <v>('DHL','4/1/2024','3/31/2025','12560','Export','US','NULL','FR FR TD EXP WW 0900','Non-Document','9','0','18',547.07,'Flat','ColumbiaSportswear_DHL_2024'),</v>
      </c>
    </row>
    <row r="2878" spans="1:16" x14ac:dyDescent="0.3">
      <c r="A2878" t="s">
        <v>14</v>
      </c>
      <c r="B2878" s="1" t="s">
        <v>21</v>
      </c>
      <c r="C2878" s="1" t="s">
        <v>22</v>
      </c>
      <c r="D2878">
        <v>12560</v>
      </c>
      <c r="E2878" t="s">
        <v>15</v>
      </c>
      <c r="F2878" t="s">
        <v>16</v>
      </c>
      <c r="G2878" t="s">
        <v>17</v>
      </c>
      <c r="H2878" t="s">
        <v>453</v>
      </c>
      <c r="I2878" t="s">
        <v>18</v>
      </c>
      <c r="J2878">
        <v>9</v>
      </c>
      <c r="K2878">
        <v>0</v>
      </c>
      <c r="L2878" s="9">
        <v>18.5</v>
      </c>
      <c r="M2878" s="11">
        <v>559.02</v>
      </c>
      <c r="N2878" t="s">
        <v>19</v>
      </c>
      <c r="O2878" t="s">
        <v>20</v>
      </c>
      <c r="P2878" s="3" t="str">
        <f t="shared" si="44"/>
        <v>('DHL','4/1/2024','3/31/2025','12560','Export','US','NULL','FR FR TD EXP WW 0900','Non-Document','9','0','18.5',559.02,'Flat','ColumbiaSportswear_DHL_2024'),</v>
      </c>
    </row>
    <row r="2879" spans="1:16" x14ac:dyDescent="0.3">
      <c r="A2879" t="s">
        <v>14</v>
      </c>
      <c r="B2879" s="1" t="s">
        <v>21</v>
      </c>
      <c r="C2879" s="1" t="s">
        <v>22</v>
      </c>
      <c r="D2879">
        <v>12560</v>
      </c>
      <c r="E2879" t="s">
        <v>15</v>
      </c>
      <c r="F2879" t="s">
        <v>16</v>
      </c>
      <c r="G2879" t="s">
        <v>17</v>
      </c>
      <c r="H2879" t="s">
        <v>453</v>
      </c>
      <c r="I2879" t="s">
        <v>18</v>
      </c>
      <c r="J2879">
        <v>9</v>
      </c>
      <c r="K2879">
        <v>0</v>
      </c>
      <c r="L2879" s="9">
        <v>19</v>
      </c>
      <c r="M2879" s="11">
        <v>570.97</v>
      </c>
      <c r="N2879" t="s">
        <v>19</v>
      </c>
      <c r="O2879" t="s">
        <v>20</v>
      </c>
      <c r="P2879" s="3" t="str">
        <f t="shared" si="44"/>
        <v>('DHL','4/1/2024','3/31/2025','12560','Export','US','NULL','FR FR TD EXP WW 0900','Non-Document','9','0','19',570.97,'Flat','ColumbiaSportswear_DHL_2024'),</v>
      </c>
    </row>
    <row r="2880" spans="1:16" x14ac:dyDescent="0.3">
      <c r="A2880" t="s">
        <v>14</v>
      </c>
      <c r="B2880" s="1" t="s">
        <v>21</v>
      </c>
      <c r="C2880" s="1" t="s">
        <v>22</v>
      </c>
      <c r="D2880">
        <v>12560</v>
      </c>
      <c r="E2880" t="s">
        <v>15</v>
      </c>
      <c r="F2880" t="s">
        <v>16</v>
      </c>
      <c r="G2880" t="s">
        <v>17</v>
      </c>
      <c r="H2880" t="s">
        <v>453</v>
      </c>
      <c r="I2880" t="s">
        <v>18</v>
      </c>
      <c r="J2880">
        <v>9</v>
      </c>
      <c r="K2880">
        <v>0</v>
      </c>
      <c r="L2880" s="9">
        <v>19.5</v>
      </c>
      <c r="M2880" s="11">
        <v>582.91999999999996</v>
      </c>
      <c r="N2880" t="s">
        <v>19</v>
      </c>
      <c r="O2880" t="s">
        <v>20</v>
      </c>
      <c r="P2880" s="3" t="str">
        <f t="shared" si="44"/>
        <v>('DHL','4/1/2024','3/31/2025','12560','Export','US','NULL','FR FR TD EXP WW 0900','Non-Document','9','0','19.5',582.92,'Flat','ColumbiaSportswear_DHL_2024'),</v>
      </c>
    </row>
    <row r="2881" spans="1:16" x14ac:dyDescent="0.3">
      <c r="A2881" t="s">
        <v>14</v>
      </c>
      <c r="B2881" s="1" t="s">
        <v>21</v>
      </c>
      <c r="C2881" s="1" t="s">
        <v>22</v>
      </c>
      <c r="D2881">
        <v>12560</v>
      </c>
      <c r="E2881" t="s">
        <v>15</v>
      </c>
      <c r="F2881" t="s">
        <v>16</v>
      </c>
      <c r="G2881" t="s">
        <v>17</v>
      </c>
      <c r="H2881" t="s">
        <v>453</v>
      </c>
      <c r="I2881" t="s">
        <v>18</v>
      </c>
      <c r="J2881">
        <v>9</v>
      </c>
      <c r="K2881">
        <v>0</v>
      </c>
      <c r="L2881" s="9">
        <v>20</v>
      </c>
      <c r="M2881" s="11">
        <v>594.87</v>
      </c>
      <c r="N2881" t="s">
        <v>19</v>
      </c>
      <c r="O2881" t="s">
        <v>20</v>
      </c>
      <c r="P2881" s="3" t="str">
        <f t="shared" si="44"/>
        <v>('DHL','4/1/2024','3/31/2025','12560','Export','US','NULL','FR FR TD EXP WW 0900','Non-Document','9','0','20',594.87,'Flat','ColumbiaSportswear_DHL_2024'),</v>
      </c>
    </row>
    <row r="2882" spans="1:16" x14ac:dyDescent="0.3">
      <c r="A2882" t="s">
        <v>14</v>
      </c>
      <c r="B2882" s="1" t="s">
        <v>21</v>
      </c>
      <c r="C2882" s="1" t="s">
        <v>22</v>
      </c>
      <c r="D2882">
        <v>12560</v>
      </c>
      <c r="E2882" t="s">
        <v>15</v>
      </c>
      <c r="F2882" t="s">
        <v>16</v>
      </c>
      <c r="G2882" t="s">
        <v>17</v>
      </c>
      <c r="H2882" t="s">
        <v>453</v>
      </c>
      <c r="I2882" t="s">
        <v>18</v>
      </c>
      <c r="J2882">
        <v>9</v>
      </c>
      <c r="K2882">
        <v>0</v>
      </c>
      <c r="L2882" s="9">
        <v>20.5</v>
      </c>
      <c r="M2882" s="11">
        <v>606.91999999999996</v>
      </c>
      <c r="N2882" t="s">
        <v>19</v>
      </c>
      <c r="O2882" t="s">
        <v>20</v>
      </c>
      <c r="P2882" s="3" t="str">
        <f t="shared" ref="P2882:P2945" si="45">SUBSTITUTE(
    IF(OR(ROW(A2882)=2, MOD(ROW(A2882),1000)=0),
        "insert into [TNL_RATING].[dbo].[dhl_express_rate_master] values ('"&amp;A2882&amp;"','"&amp;B2882&amp;"','"&amp;C2882&amp;"','"&amp;D2882&amp;"','"&amp;E2882&amp;"','"&amp;F2882&amp;"','"&amp;G2882&amp;"','"&amp;H2882&amp;"','"&amp;I2882&amp;"','"&amp;J2882&amp;"','"&amp;K2882&amp;"','"&amp;L2882&amp;"',"&amp;M2882&amp;",'"&amp;N2882&amp;"','"&amp;O2882&amp;"'),",
        IF(OR(A2883="",MOD(ROW(A2883),1000)=0),
            "('"&amp;A2882&amp;"','"&amp;B2882&amp;"','"&amp;C2882&amp;"','"&amp;D2882&amp;"','"&amp;E2882&amp;"','"&amp;F2882&amp;"','"&amp;G2882&amp;"','"&amp;H2882&amp;"','"&amp;I2882&amp;"','"&amp;J2882&amp;"','"&amp;K2882&amp;"','"&amp;L2882&amp;"',"&amp;M2882&amp;",'"&amp;N2882&amp;"','"&amp;O2882&amp;"')",
            "('"&amp;A2882&amp;"','"&amp;B2882&amp;"','"&amp;C2882&amp;"','"&amp;D2882&amp;"','"&amp;E2882&amp;"','"&amp;F2882&amp;"','"&amp;G2882&amp;"','"&amp;H2882&amp;"','"&amp;I2882&amp;"','"&amp;J2882&amp;"','"&amp;K2882&amp;"','"&amp;L2882&amp;"',"&amp;M2882&amp;",'"&amp;N2882&amp;"','"&amp;O2882&amp;"'),"
        )
    ),
"NULL","NULL")</f>
        <v>('DHL','4/1/2024','3/31/2025','12560','Export','US','NULL','FR FR TD EXP WW 0900','Non-Document','9','0','20.5',606.92,'Flat','ColumbiaSportswear_DHL_2024'),</v>
      </c>
    </row>
    <row r="2883" spans="1:16" x14ac:dyDescent="0.3">
      <c r="A2883" t="s">
        <v>14</v>
      </c>
      <c r="B2883" s="1" t="s">
        <v>21</v>
      </c>
      <c r="C2883" s="1" t="s">
        <v>22</v>
      </c>
      <c r="D2883">
        <v>12560</v>
      </c>
      <c r="E2883" t="s">
        <v>15</v>
      </c>
      <c r="F2883" t="s">
        <v>16</v>
      </c>
      <c r="G2883" t="s">
        <v>17</v>
      </c>
      <c r="H2883" t="s">
        <v>453</v>
      </c>
      <c r="I2883" t="s">
        <v>18</v>
      </c>
      <c r="J2883">
        <v>9</v>
      </c>
      <c r="K2883">
        <v>0</v>
      </c>
      <c r="L2883" s="9">
        <v>21</v>
      </c>
      <c r="M2883" s="11">
        <v>618.97</v>
      </c>
      <c r="N2883" t="s">
        <v>19</v>
      </c>
      <c r="O2883" t="s">
        <v>20</v>
      </c>
      <c r="P2883" s="3" t="str">
        <f t="shared" si="45"/>
        <v>('DHL','4/1/2024','3/31/2025','12560','Export','US','NULL','FR FR TD EXP WW 0900','Non-Document','9','0','21',618.97,'Flat','ColumbiaSportswear_DHL_2024'),</v>
      </c>
    </row>
    <row r="2884" spans="1:16" x14ac:dyDescent="0.3">
      <c r="A2884" t="s">
        <v>14</v>
      </c>
      <c r="B2884" s="1" t="s">
        <v>21</v>
      </c>
      <c r="C2884" s="1" t="s">
        <v>22</v>
      </c>
      <c r="D2884">
        <v>12560</v>
      </c>
      <c r="E2884" t="s">
        <v>15</v>
      </c>
      <c r="F2884" t="s">
        <v>16</v>
      </c>
      <c r="G2884" t="s">
        <v>17</v>
      </c>
      <c r="H2884" t="s">
        <v>453</v>
      </c>
      <c r="I2884" t="s">
        <v>18</v>
      </c>
      <c r="J2884">
        <v>9</v>
      </c>
      <c r="K2884">
        <v>0</v>
      </c>
      <c r="L2884" s="9">
        <v>21.5</v>
      </c>
      <c r="M2884" s="11">
        <v>631.02</v>
      </c>
      <c r="N2884" t="s">
        <v>19</v>
      </c>
      <c r="O2884" t="s">
        <v>20</v>
      </c>
      <c r="P2884" s="3" t="str">
        <f t="shared" si="45"/>
        <v>('DHL','4/1/2024','3/31/2025','12560','Export','US','NULL','FR FR TD EXP WW 0900','Non-Document','9','0','21.5',631.02,'Flat','ColumbiaSportswear_DHL_2024'),</v>
      </c>
    </row>
    <row r="2885" spans="1:16" x14ac:dyDescent="0.3">
      <c r="A2885" t="s">
        <v>14</v>
      </c>
      <c r="B2885" s="1" t="s">
        <v>21</v>
      </c>
      <c r="C2885" s="1" t="s">
        <v>22</v>
      </c>
      <c r="D2885">
        <v>12560</v>
      </c>
      <c r="E2885" t="s">
        <v>15</v>
      </c>
      <c r="F2885" t="s">
        <v>16</v>
      </c>
      <c r="G2885" t="s">
        <v>17</v>
      </c>
      <c r="H2885" t="s">
        <v>453</v>
      </c>
      <c r="I2885" t="s">
        <v>18</v>
      </c>
      <c r="J2885">
        <v>9</v>
      </c>
      <c r="K2885">
        <v>0</v>
      </c>
      <c r="L2885" s="9">
        <v>22</v>
      </c>
      <c r="M2885" s="11">
        <v>643.07000000000005</v>
      </c>
      <c r="N2885" t="s">
        <v>19</v>
      </c>
      <c r="O2885" t="s">
        <v>20</v>
      </c>
      <c r="P2885" s="3" t="str">
        <f t="shared" si="45"/>
        <v>('DHL','4/1/2024','3/31/2025','12560','Export','US','NULL','FR FR TD EXP WW 0900','Non-Document','9','0','22',643.07,'Flat','ColumbiaSportswear_DHL_2024'),</v>
      </c>
    </row>
    <row r="2886" spans="1:16" x14ac:dyDescent="0.3">
      <c r="A2886" t="s">
        <v>14</v>
      </c>
      <c r="B2886" s="1" t="s">
        <v>21</v>
      </c>
      <c r="C2886" s="1" t="s">
        <v>22</v>
      </c>
      <c r="D2886">
        <v>12560</v>
      </c>
      <c r="E2886" t="s">
        <v>15</v>
      </c>
      <c r="F2886" t="s">
        <v>16</v>
      </c>
      <c r="G2886" t="s">
        <v>17</v>
      </c>
      <c r="H2886" t="s">
        <v>453</v>
      </c>
      <c r="I2886" t="s">
        <v>18</v>
      </c>
      <c r="J2886">
        <v>9</v>
      </c>
      <c r="K2886">
        <v>0</v>
      </c>
      <c r="L2886" s="9">
        <v>22.5</v>
      </c>
      <c r="M2886" s="11">
        <v>655.12</v>
      </c>
      <c r="N2886" t="s">
        <v>19</v>
      </c>
      <c r="O2886" t="s">
        <v>20</v>
      </c>
      <c r="P2886" s="3" t="str">
        <f t="shared" si="45"/>
        <v>('DHL','4/1/2024','3/31/2025','12560','Export','US','NULL','FR FR TD EXP WW 0900','Non-Document','9','0','22.5',655.12,'Flat','ColumbiaSportswear_DHL_2024'),</v>
      </c>
    </row>
    <row r="2887" spans="1:16" x14ac:dyDescent="0.3">
      <c r="A2887" t="s">
        <v>14</v>
      </c>
      <c r="B2887" s="1" t="s">
        <v>21</v>
      </c>
      <c r="C2887" s="1" t="s">
        <v>22</v>
      </c>
      <c r="D2887">
        <v>12560</v>
      </c>
      <c r="E2887" t="s">
        <v>15</v>
      </c>
      <c r="F2887" t="s">
        <v>16</v>
      </c>
      <c r="G2887" t="s">
        <v>17</v>
      </c>
      <c r="H2887" t="s">
        <v>453</v>
      </c>
      <c r="I2887" t="s">
        <v>18</v>
      </c>
      <c r="J2887">
        <v>9</v>
      </c>
      <c r="K2887">
        <v>0</v>
      </c>
      <c r="L2887" s="9">
        <v>23</v>
      </c>
      <c r="M2887" s="11">
        <v>667.17</v>
      </c>
      <c r="N2887" t="s">
        <v>19</v>
      </c>
      <c r="O2887" t="s">
        <v>20</v>
      </c>
      <c r="P2887" s="3" t="str">
        <f t="shared" si="45"/>
        <v>('DHL','4/1/2024','3/31/2025','12560','Export','US','NULL','FR FR TD EXP WW 0900','Non-Document','9','0','23',667.17,'Flat','ColumbiaSportswear_DHL_2024'),</v>
      </c>
    </row>
    <row r="2888" spans="1:16" x14ac:dyDescent="0.3">
      <c r="A2888" t="s">
        <v>14</v>
      </c>
      <c r="B2888" s="1" t="s">
        <v>21</v>
      </c>
      <c r="C2888" s="1" t="s">
        <v>22</v>
      </c>
      <c r="D2888">
        <v>12560</v>
      </c>
      <c r="E2888" t="s">
        <v>15</v>
      </c>
      <c r="F2888" t="s">
        <v>16</v>
      </c>
      <c r="G2888" t="s">
        <v>17</v>
      </c>
      <c r="H2888" t="s">
        <v>453</v>
      </c>
      <c r="I2888" t="s">
        <v>18</v>
      </c>
      <c r="J2888">
        <v>9</v>
      </c>
      <c r="K2888">
        <v>0</v>
      </c>
      <c r="L2888" s="9">
        <v>23.5</v>
      </c>
      <c r="M2888" s="11">
        <v>679.22</v>
      </c>
      <c r="N2888" t="s">
        <v>19</v>
      </c>
      <c r="O2888" t="s">
        <v>20</v>
      </c>
      <c r="P2888" s="3" t="str">
        <f t="shared" si="45"/>
        <v>('DHL','4/1/2024','3/31/2025','12560','Export','US','NULL','FR FR TD EXP WW 0900','Non-Document','9','0','23.5',679.22,'Flat','ColumbiaSportswear_DHL_2024'),</v>
      </c>
    </row>
    <row r="2889" spans="1:16" x14ac:dyDescent="0.3">
      <c r="A2889" t="s">
        <v>14</v>
      </c>
      <c r="B2889" s="1" t="s">
        <v>21</v>
      </c>
      <c r="C2889" s="1" t="s">
        <v>22</v>
      </c>
      <c r="D2889">
        <v>12560</v>
      </c>
      <c r="E2889" t="s">
        <v>15</v>
      </c>
      <c r="F2889" t="s">
        <v>16</v>
      </c>
      <c r="G2889" t="s">
        <v>17</v>
      </c>
      <c r="H2889" t="s">
        <v>453</v>
      </c>
      <c r="I2889" t="s">
        <v>18</v>
      </c>
      <c r="J2889">
        <v>9</v>
      </c>
      <c r="K2889">
        <v>0</v>
      </c>
      <c r="L2889" s="9">
        <v>24</v>
      </c>
      <c r="M2889" s="11">
        <v>691.27</v>
      </c>
      <c r="N2889" t="s">
        <v>19</v>
      </c>
      <c r="O2889" t="s">
        <v>20</v>
      </c>
      <c r="P2889" s="3" t="str">
        <f t="shared" si="45"/>
        <v>('DHL','4/1/2024','3/31/2025','12560','Export','US','NULL','FR FR TD EXP WW 0900','Non-Document','9','0','24',691.27,'Flat','ColumbiaSportswear_DHL_2024'),</v>
      </c>
    </row>
    <row r="2890" spans="1:16" x14ac:dyDescent="0.3">
      <c r="A2890" t="s">
        <v>14</v>
      </c>
      <c r="B2890" s="1" t="s">
        <v>21</v>
      </c>
      <c r="C2890" s="1" t="s">
        <v>22</v>
      </c>
      <c r="D2890">
        <v>12560</v>
      </c>
      <c r="E2890" t="s">
        <v>15</v>
      </c>
      <c r="F2890" t="s">
        <v>16</v>
      </c>
      <c r="G2890" t="s">
        <v>17</v>
      </c>
      <c r="H2890" t="s">
        <v>453</v>
      </c>
      <c r="I2890" t="s">
        <v>18</v>
      </c>
      <c r="J2890">
        <v>9</v>
      </c>
      <c r="K2890">
        <v>0</v>
      </c>
      <c r="L2890" s="9">
        <v>24.5</v>
      </c>
      <c r="M2890" s="11">
        <v>703.32</v>
      </c>
      <c r="N2890" t="s">
        <v>19</v>
      </c>
      <c r="O2890" t="s">
        <v>20</v>
      </c>
      <c r="P2890" s="3" t="str">
        <f t="shared" si="45"/>
        <v>('DHL','4/1/2024','3/31/2025','12560','Export','US','NULL','FR FR TD EXP WW 0900','Non-Document','9','0','24.5',703.32,'Flat','ColumbiaSportswear_DHL_2024'),</v>
      </c>
    </row>
    <row r="2891" spans="1:16" x14ac:dyDescent="0.3">
      <c r="A2891" t="s">
        <v>14</v>
      </c>
      <c r="B2891" s="1" t="s">
        <v>21</v>
      </c>
      <c r="C2891" s="1" t="s">
        <v>22</v>
      </c>
      <c r="D2891">
        <v>12560</v>
      </c>
      <c r="E2891" t="s">
        <v>15</v>
      </c>
      <c r="F2891" t="s">
        <v>16</v>
      </c>
      <c r="G2891" t="s">
        <v>17</v>
      </c>
      <c r="H2891" t="s">
        <v>453</v>
      </c>
      <c r="I2891" t="s">
        <v>18</v>
      </c>
      <c r="J2891">
        <v>9</v>
      </c>
      <c r="K2891">
        <v>0</v>
      </c>
      <c r="L2891" s="9">
        <v>25</v>
      </c>
      <c r="M2891" s="11">
        <v>715.37</v>
      </c>
      <c r="N2891" t="s">
        <v>19</v>
      </c>
      <c r="O2891" t="s">
        <v>20</v>
      </c>
      <c r="P2891" s="3" t="str">
        <f t="shared" si="45"/>
        <v>('DHL','4/1/2024','3/31/2025','12560','Export','US','NULL','FR FR TD EXP WW 0900','Non-Document','9','0','25',715.37,'Flat','ColumbiaSportswear_DHL_2024'),</v>
      </c>
    </row>
    <row r="2892" spans="1:16" x14ac:dyDescent="0.3">
      <c r="A2892" t="s">
        <v>14</v>
      </c>
      <c r="B2892" s="1" t="s">
        <v>21</v>
      </c>
      <c r="C2892" s="1" t="s">
        <v>22</v>
      </c>
      <c r="D2892">
        <v>12560</v>
      </c>
      <c r="E2892" t="s">
        <v>15</v>
      </c>
      <c r="F2892" t="s">
        <v>16</v>
      </c>
      <c r="G2892" t="s">
        <v>17</v>
      </c>
      <c r="H2892" t="s">
        <v>453</v>
      </c>
      <c r="I2892" t="s">
        <v>18</v>
      </c>
      <c r="J2892">
        <v>9</v>
      </c>
      <c r="K2892">
        <v>0</v>
      </c>
      <c r="L2892" s="9">
        <v>25.5</v>
      </c>
      <c r="M2892" s="11">
        <v>727.42</v>
      </c>
      <c r="N2892" t="s">
        <v>19</v>
      </c>
      <c r="O2892" t="s">
        <v>20</v>
      </c>
      <c r="P2892" s="3" t="str">
        <f t="shared" si="45"/>
        <v>('DHL','4/1/2024','3/31/2025','12560','Export','US','NULL','FR FR TD EXP WW 0900','Non-Document','9','0','25.5',727.42,'Flat','ColumbiaSportswear_DHL_2024'),</v>
      </c>
    </row>
    <row r="2893" spans="1:16" x14ac:dyDescent="0.3">
      <c r="A2893" t="s">
        <v>14</v>
      </c>
      <c r="B2893" s="1" t="s">
        <v>21</v>
      </c>
      <c r="C2893" s="1" t="s">
        <v>22</v>
      </c>
      <c r="D2893">
        <v>12560</v>
      </c>
      <c r="E2893" t="s">
        <v>15</v>
      </c>
      <c r="F2893" t="s">
        <v>16</v>
      </c>
      <c r="G2893" t="s">
        <v>17</v>
      </c>
      <c r="H2893" t="s">
        <v>453</v>
      </c>
      <c r="I2893" t="s">
        <v>18</v>
      </c>
      <c r="J2893">
        <v>9</v>
      </c>
      <c r="K2893">
        <v>0</v>
      </c>
      <c r="L2893" s="9">
        <v>26</v>
      </c>
      <c r="M2893" s="11">
        <v>739.47</v>
      </c>
      <c r="N2893" t="s">
        <v>19</v>
      </c>
      <c r="O2893" t="s">
        <v>20</v>
      </c>
      <c r="P2893" s="3" t="str">
        <f t="shared" si="45"/>
        <v>('DHL','4/1/2024','3/31/2025','12560','Export','US','NULL','FR FR TD EXP WW 0900','Non-Document','9','0','26',739.47,'Flat','ColumbiaSportswear_DHL_2024'),</v>
      </c>
    </row>
    <row r="2894" spans="1:16" x14ac:dyDescent="0.3">
      <c r="A2894" t="s">
        <v>14</v>
      </c>
      <c r="B2894" s="1" t="s">
        <v>21</v>
      </c>
      <c r="C2894" s="1" t="s">
        <v>22</v>
      </c>
      <c r="D2894">
        <v>12560</v>
      </c>
      <c r="E2894" t="s">
        <v>15</v>
      </c>
      <c r="F2894" t="s">
        <v>16</v>
      </c>
      <c r="G2894" t="s">
        <v>17</v>
      </c>
      <c r="H2894" t="s">
        <v>453</v>
      </c>
      <c r="I2894" t="s">
        <v>18</v>
      </c>
      <c r="J2894">
        <v>9</v>
      </c>
      <c r="K2894">
        <v>0</v>
      </c>
      <c r="L2894" s="9">
        <v>26.5</v>
      </c>
      <c r="M2894" s="11">
        <v>751.52</v>
      </c>
      <c r="N2894" t="s">
        <v>19</v>
      </c>
      <c r="O2894" t="s">
        <v>20</v>
      </c>
      <c r="P2894" s="3" t="str">
        <f t="shared" si="45"/>
        <v>('DHL','4/1/2024','3/31/2025','12560','Export','US','NULL','FR FR TD EXP WW 0900','Non-Document','9','0','26.5',751.52,'Flat','ColumbiaSportswear_DHL_2024'),</v>
      </c>
    </row>
    <row r="2895" spans="1:16" x14ac:dyDescent="0.3">
      <c r="A2895" t="s">
        <v>14</v>
      </c>
      <c r="B2895" s="1" t="s">
        <v>21</v>
      </c>
      <c r="C2895" s="1" t="s">
        <v>22</v>
      </c>
      <c r="D2895">
        <v>12560</v>
      </c>
      <c r="E2895" t="s">
        <v>15</v>
      </c>
      <c r="F2895" t="s">
        <v>16</v>
      </c>
      <c r="G2895" t="s">
        <v>17</v>
      </c>
      <c r="H2895" t="s">
        <v>453</v>
      </c>
      <c r="I2895" t="s">
        <v>18</v>
      </c>
      <c r="J2895">
        <v>9</v>
      </c>
      <c r="K2895">
        <v>0</v>
      </c>
      <c r="L2895" s="9">
        <v>27</v>
      </c>
      <c r="M2895" s="11">
        <v>763.57</v>
      </c>
      <c r="N2895" t="s">
        <v>19</v>
      </c>
      <c r="O2895" t="s">
        <v>20</v>
      </c>
      <c r="P2895" s="3" t="str">
        <f t="shared" si="45"/>
        <v>('DHL','4/1/2024','3/31/2025','12560','Export','US','NULL','FR FR TD EXP WW 0900','Non-Document','9','0','27',763.57,'Flat','ColumbiaSportswear_DHL_2024'),</v>
      </c>
    </row>
    <row r="2896" spans="1:16" x14ac:dyDescent="0.3">
      <c r="A2896" t="s">
        <v>14</v>
      </c>
      <c r="B2896" s="1" t="s">
        <v>21</v>
      </c>
      <c r="C2896" s="1" t="s">
        <v>22</v>
      </c>
      <c r="D2896">
        <v>12560</v>
      </c>
      <c r="E2896" t="s">
        <v>15</v>
      </c>
      <c r="F2896" t="s">
        <v>16</v>
      </c>
      <c r="G2896" t="s">
        <v>17</v>
      </c>
      <c r="H2896" t="s">
        <v>453</v>
      </c>
      <c r="I2896" t="s">
        <v>18</v>
      </c>
      <c r="J2896">
        <v>9</v>
      </c>
      <c r="K2896">
        <v>0</v>
      </c>
      <c r="L2896" s="9">
        <v>27.5</v>
      </c>
      <c r="M2896" s="11">
        <v>775.62</v>
      </c>
      <c r="N2896" t="s">
        <v>19</v>
      </c>
      <c r="O2896" t="s">
        <v>20</v>
      </c>
      <c r="P2896" s="3" t="str">
        <f t="shared" si="45"/>
        <v>('DHL','4/1/2024','3/31/2025','12560','Export','US','NULL','FR FR TD EXP WW 0900','Non-Document','9','0','27.5',775.62,'Flat','ColumbiaSportswear_DHL_2024'),</v>
      </c>
    </row>
    <row r="2897" spans="1:16" x14ac:dyDescent="0.3">
      <c r="A2897" t="s">
        <v>14</v>
      </c>
      <c r="B2897" s="1" t="s">
        <v>21</v>
      </c>
      <c r="C2897" s="1" t="s">
        <v>22</v>
      </c>
      <c r="D2897">
        <v>12560</v>
      </c>
      <c r="E2897" t="s">
        <v>15</v>
      </c>
      <c r="F2897" t="s">
        <v>16</v>
      </c>
      <c r="G2897" t="s">
        <v>17</v>
      </c>
      <c r="H2897" t="s">
        <v>453</v>
      </c>
      <c r="I2897" t="s">
        <v>18</v>
      </c>
      <c r="J2897">
        <v>9</v>
      </c>
      <c r="K2897">
        <v>0</v>
      </c>
      <c r="L2897" s="9">
        <v>28</v>
      </c>
      <c r="M2897" s="11">
        <v>787.67</v>
      </c>
      <c r="N2897" t="s">
        <v>19</v>
      </c>
      <c r="O2897" t="s">
        <v>20</v>
      </c>
      <c r="P2897" s="3" t="str">
        <f t="shared" si="45"/>
        <v>('DHL','4/1/2024','3/31/2025','12560','Export','US','NULL','FR FR TD EXP WW 0900','Non-Document','9','0','28',787.67,'Flat','ColumbiaSportswear_DHL_2024'),</v>
      </c>
    </row>
    <row r="2898" spans="1:16" x14ac:dyDescent="0.3">
      <c r="A2898" t="s">
        <v>14</v>
      </c>
      <c r="B2898" s="1" t="s">
        <v>21</v>
      </c>
      <c r="C2898" s="1" t="s">
        <v>22</v>
      </c>
      <c r="D2898">
        <v>12560</v>
      </c>
      <c r="E2898" t="s">
        <v>15</v>
      </c>
      <c r="F2898" t="s">
        <v>16</v>
      </c>
      <c r="G2898" t="s">
        <v>17</v>
      </c>
      <c r="H2898" t="s">
        <v>453</v>
      </c>
      <c r="I2898" t="s">
        <v>18</v>
      </c>
      <c r="J2898">
        <v>9</v>
      </c>
      <c r="K2898">
        <v>0</v>
      </c>
      <c r="L2898" s="9">
        <v>28.5</v>
      </c>
      <c r="M2898" s="11">
        <v>799.72</v>
      </c>
      <c r="N2898" t="s">
        <v>19</v>
      </c>
      <c r="O2898" t="s">
        <v>20</v>
      </c>
      <c r="P2898" s="3" t="str">
        <f t="shared" si="45"/>
        <v>('DHL','4/1/2024','3/31/2025','12560','Export','US','NULL','FR FR TD EXP WW 0900','Non-Document','9','0','28.5',799.72,'Flat','ColumbiaSportswear_DHL_2024'),</v>
      </c>
    </row>
    <row r="2899" spans="1:16" x14ac:dyDescent="0.3">
      <c r="A2899" t="s">
        <v>14</v>
      </c>
      <c r="B2899" s="1" t="s">
        <v>21</v>
      </c>
      <c r="C2899" s="1" t="s">
        <v>22</v>
      </c>
      <c r="D2899">
        <v>12560</v>
      </c>
      <c r="E2899" t="s">
        <v>15</v>
      </c>
      <c r="F2899" t="s">
        <v>16</v>
      </c>
      <c r="G2899" t="s">
        <v>17</v>
      </c>
      <c r="H2899" t="s">
        <v>453</v>
      </c>
      <c r="I2899" t="s">
        <v>18</v>
      </c>
      <c r="J2899">
        <v>9</v>
      </c>
      <c r="K2899">
        <v>0</v>
      </c>
      <c r="L2899" s="9">
        <v>29</v>
      </c>
      <c r="M2899" s="11">
        <v>811.77</v>
      </c>
      <c r="N2899" t="s">
        <v>19</v>
      </c>
      <c r="O2899" t="s">
        <v>20</v>
      </c>
      <c r="P2899" s="3" t="str">
        <f t="shared" si="45"/>
        <v>('DHL','4/1/2024','3/31/2025','12560','Export','US','NULL','FR FR TD EXP WW 0900','Non-Document','9','0','29',811.77,'Flat','ColumbiaSportswear_DHL_2024'),</v>
      </c>
    </row>
    <row r="2900" spans="1:16" x14ac:dyDescent="0.3">
      <c r="A2900" t="s">
        <v>14</v>
      </c>
      <c r="B2900" s="1" t="s">
        <v>21</v>
      </c>
      <c r="C2900" s="1" t="s">
        <v>22</v>
      </c>
      <c r="D2900">
        <v>12560</v>
      </c>
      <c r="E2900" t="s">
        <v>15</v>
      </c>
      <c r="F2900" t="s">
        <v>16</v>
      </c>
      <c r="G2900" t="s">
        <v>17</v>
      </c>
      <c r="H2900" t="s">
        <v>453</v>
      </c>
      <c r="I2900" t="s">
        <v>18</v>
      </c>
      <c r="J2900">
        <v>9</v>
      </c>
      <c r="K2900">
        <v>0</v>
      </c>
      <c r="L2900" s="9">
        <v>29.5</v>
      </c>
      <c r="M2900" s="11">
        <v>823.82</v>
      </c>
      <c r="N2900" t="s">
        <v>19</v>
      </c>
      <c r="O2900" t="s">
        <v>20</v>
      </c>
      <c r="P2900" s="3" t="str">
        <f t="shared" si="45"/>
        <v>('DHL','4/1/2024','3/31/2025','12560','Export','US','NULL','FR FR TD EXP WW 0900','Non-Document','9','0','29.5',823.82,'Flat','ColumbiaSportswear_DHL_2024'),</v>
      </c>
    </row>
    <row r="2901" spans="1:16" x14ac:dyDescent="0.3">
      <c r="A2901" t="s">
        <v>14</v>
      </c>
      <c r="B2901" s="1" t="s">
        <v>21</v>
      </c>
      <c r="C2901" s="1" t="s">
        <v>22</v>
      </c>
      <c r="D2901">
        <v>12560</v>
      </c>
      <c r="E2901" t="s">
        <v>15</v>
      </c>
      <c r="F2901" t="s">
        <v>16</v>
      </c>
      <c r="G2901" t="s">
        <v>17</v>
      </c>
      <c r="H2901" t="s">
        <v>453</v>
      </c>
      <c r="I2901" t="s">
        <v>18</v>
      </c>
      <c r="J2901">
        <v>9</v>
      </c>
      <c r="K2901">
        <v>0</v>
      </c>
      <c r="L2901" s="9">
        <v>30</v>
      </c>
      <c r="M2901" s="11">
        <v>835.87</v>
      </c>
      <c r="N2901" t="s">
        <v>19</v>
      </c>
      <c r="O2901" t="s">
        <v>20</v>
      </c>
      <c r="P2901" s="3" t="str">
        <f t="shared" si="45"/>
        <v>('DHL','4/1/2024','3/31/2025','12560','Export','US','NULL','FR FR TD EXP WW 0900','Non-Document','9','0','30',835.87,'Flat','ColumbiaSportswear_DHL_2024'),</v>
      </c>
    </row>
    <row r="2902" spans="1:16" x14ac:dyDescent="0.3">
      <c r="A2902" t="s">
        <v>14</v>
      </c>
      <c r="B2902" s="1" t="s">
        <v>21</v>
      </c>
      <c r="C2902" s="1" t="s">
        <v>22</v>
      </c>
      <c r="D2902">
        <v>12560</v>
      </c>
      <c r="E2902" t="s">
        <v>15</v>
      </c>
      <c r="F2902" t="s">
        <v>16</v>
      </c>
      <c r="G2902" t="s">
        <v>17</v>
      </c>
      <c r="H2902" t="s">
        <v>453</v>
      </c>
      <c r="I2902" t="s">
        <v>18</v>
      </c>
      <c r="J2902">
        <v>9</v>
      </c>
      <c r="K2902">
        <v>0</v>
      </c>
      <c r="L2902" s="9">
        <v>30.5</v>
      </c>
      <c r="M2902" s="11">
        <v>847.83</v>
      </c>
      <c r="N2902" t="s">
        <v>19</v>
      </c>
      <c r="O2902" t="s">
        <v>20</v>
      </c>
      <c r="P2902" s="3" t="str">
        <f t="shared" si="45"/>
        <v>('DHL','4/1/2024','3/31/2025','12560','Export','US','NULL','FR FR TD EXP WW 0900','Non-Document','9','0','30.5',847.83,'Flat','ColumbiaSportswear_DHL_2024'),</v>
      </c>
    </row>
    <row r="2903" spans="1:16" x14ac:dyDescent="0.3">
      <c r="A2903" t="s">
        <v>14</v>
      </c>
      <c r="B2903" s="1" t="s">
        <v>21</v>
      </c>
      <c r="C2903" s="1" t="s">
        <v>22</v>
      </c>
      <c r="D2903">
        <v>12560</v>
      </c>
      <c r="E2903" t="s">
        <v>15</v>
      </c>
      <c r="F2903" t="s">
        <v>16</v>
      </c>
      <c r="G2903" t="s">
        <v>17</v>
      </c>
      <c r="H2903" t="s">
        <v>453</v>
      </c>
      <c r="I2903" t="s">
        <v>18</v>
      </c>
      <c r="J2903">
        <v>9</v>
      </c>
      <c r="K2903">
        <v>0</v>
      </c>
      <c r="L2903" s="9">
        <v>31</v>
      </c>
      <c r="M2903" s="11">
        <v>859.79</v>
      </c>
      <c r="N2903" t="s">
        <v>19</v>
      </c>
      <c r="O2903" t="s">
        <v>20</v>
      </c>
      <c r="P2903" s="3" t="str">
        <f t="shared" si="45"/>
        <v>('DHL','4/1/2024','3/31/2025','12560','Export','US','NULL','FR FR TD EXP WW 0900','Non-Document','9','0','31',859.79,'Flat','ColumbiaSportswear_DHL_2024'),</v>
      </c>
    </row>
    <row r="2904" spans="1:16" x14ac:dyDescent="0.3">
      <c r="A2904" t="s">
        <v>14</v>
      </c>
      <c r="B2904" s="1" t="s">
        <v>21</v>
      </c>
      <c r="C2904" s="1" t="s">
        <v>22</v>
      </c>
      <c r="D2904">
        <v>12560</v>
      </c>
      <c r="E2904" t="s">
        <v>15</v>
      </c>
      <c r="F2904" t="s">
        <v>16</v>
      </c>
      <c r="G2904" t="s">
        <v>17</v>
      </c>
      <c r="H2904" t="s">
        <v>453</v>
      </c>
      <c r="I2904" t="s">
        <v>18</v>
      </c>
      <c r="J2904">
        <v>9</v>
      </c>
      <c r="K2904">
        <v>0</v>
      </c>
      <c r="L2904" s="9">
        <v>31.5</v>
      </c>
      <c r="M2904" s="11">
        <v>871.75</v>
      </c>
      <c r="N2904" t="s">
        <v>19</v>
      </c>
      <c r="O2904" t="s">
        <v>20</v>
      </c>
      <c r="P2904" s="3" t="str">
        <f t="shared" si="45"/>
        <v>('DHL','4/1/2024','3/31/2025','12560','Export','US','NULL','FR FR TD EXP WW 0900','Non-Document','9','0','31.5',871.75,'Flat','ColumbiaSportswear_DHL_2024'),</v>
      </c>
    </row>
    <row r="2905" spans="1:16" x14ac:dyDescent="0.3">
      <c r="A2905" t="s">
        <v>14</v>
      </c>
      <c r="B2905" s="1" t="s">
        <v>21</v>
      </c>
      <c r="C2905" s="1" t="s">
        <v>22</v>
      </c>
      <c r="D2905">
        <v>12560</v>
      </c>
      <c r="E2905" t="s">
        <v>15</v>
      </c>
      <c r="F2905" t="s">
        <v>16</v>
      </c>
      <c r="G2905" t="s">
        <v>17</v>
      </c>
      <c r="H2905" t="s">
        <v>453</v>
      </c>
      <c r="I2905" t="s">
        <v>18</v>
      </c>
      <c r="J2905">
        <v>9</v>
      </c>
      <c r="K2905">
        <v>0</v>
      </c>
      <c r="L2905" s="9">
        <v>32</v>
      </c>
      <c r="M2905" s="11">
        <v>883.71</v>
      </c>
      <c r="N2905" t="s">
        <v>19</v>
      </c>
      <c r="O2905" t="s">
        <v>20</v>
      </c>
      <c r="P2905" s="3" t="str">
        <f t="shared" si="45"/>
        <v>('DHL','4/1/2024','3/31/2025','12560','Export','US','NULL','FR FR TD EXP WW 0900','Non-Document','9','0','32',883.71,'Flat','ColumbiaSportswear_DHL_2024'),</v>
      </c>
    </row>
    <row r="2906" spans="1:16" x14ac:dyDescent="0.3">
      <c r="A2906" t="s">
        <v>14</v>
      </c>
      <c r="B2906" s="1" t="s">
        <v>21</v>
      </c>
      <c r="C2906" s="1" t="s">
        <v>22</v>
      </c>
      <c r="D2906">
        <v>12560</v>
      </c>
      <c r="E2906" t="s">
        <v>15</v>
      </c>
      <c r="F2906" t="s">
        <v>16</v>
      </c>
      <c r="G2906" t="s">
        <v>17</v>
      </c>
      <c r="H2906" t="s">
        <v>453</v>
      </c>
      <c r="I2906" t="s">
        <v>18</v>
      </c>
      <c r="J2906">
        <v>9</v>
      </c>
      <c r="K2906">
        <v>0</v>
      </c>
      <c r="L2906" s="9">
        <v>32.5</v>
      </c>
      <c r="M2906" s="11">
        <v>895.67</v>
      </c>
      <c r="N2906" t="s">
        <v>19</v>
      </c>
      <c r="O2906" t="s">
        <v>20</v>
      </c>
      <c r="P2906" s="3" t="str">
        <f t="shared" si="45"/>
        <v>('DHL','4/1/2024','3/31/2025','12560','Export','US','NULL','FR FR TD EXP WW 0900','Non-Document','9','0','32.5',895.67,'Flat','ColumbiaSportswear_DHL_2024'),</v>
      </c>
    </row>
    <row r="2907" spans="1:16" x14ac:dyDescent="0.3">
      <c r="A2907" t="s">
        <v>14</v>
      </c>
      <c r="B2907" s="1" t="s">
        <v>21</v>
      </c>
      <c r="C2907" s="1" t="s">
        <v>22</v>
      </c>
      <c r="D2907">
        <v>12560</v>
      </c>
      <c r="E2907" t="s">
        <v>15</v>
      </c>
      <c r="F2907" t="s">
        <v>16</v>
      </c>
      <c r="G2907" t="s">
        <v>17</v>
      </c>
      <c r="H2907" t="s">
        <v>453</v>
      </c>
      <c r="I2907" t="s">
        <v>18</v>
      </c>
      <c r="J2907">
        <v>9</v>
      </c>
      <c r="K2907">
        <v>0</v>
      </c>
      <c r="L2907" s="9">
        <v>33</v>
      </c>
      <c r="M2907" s="11">
        <v>907.63</v>
      </c>
      <c r="N2907" t="s">
        <v>19</v>
      </c>
      <c r="O2907" t="s">
        <v>20</v>
      </c>
      <c r="P2907" s="3" t="str">
        <f t="shared" si="45"/>
        <v>('DHL','4/1/2024','3/31/2025','12560','Export','US','NULL','FR FR TD EXP WW 0900','Non-Document','9','0','33',907.63,'Flat','ColumbiaSportswear_DHL_2024'),</v>
      </c>
    </row>
    <row r="2908" spans="1:16" x14ac:dyDescent="0.3">
      <c r="A2908" t="s">
        <v>14</v>
      </c>
      <c r="B2908" s="1" t="s">
        <v>21</v>
      </c>
      <c r="C2908" s="1" t="s">
        <v>22</v>
      </c>
      <c r="D2908">
        <v>12560</v>
      </c>
      <c r="E2908" t="s">
        <v>15</v>
      </c>
      <c r="F2908" t="s">
        <v>16</v>
      </c>
      <c r="G2908" t="s">
        <v>17</v>
      </c>
      <c r="H2908" t="s">
        <v>453</v>
      </c>
      <c r="I2908" t="s">
        <v>18</v>
      </c>
      <c r="J2908">
        <v>9</v>
      </c>
      <c r="K2908">
        <v>0</v>
      </c>
      <c r="L2908" s="9">
        <v>33.5</v>
      </c>
      <c r="M2908" s="11">
        <v>919.59</v>
      </c>
      <c r="N2908" t="s">
        <v>19</v>
      </c>
      <c r="O2908" t="s">
        <v>20</v>
      </c>
      <c r="P2908" s="3" t="str">
        <f t="shared" si="45"/>
        <v>('DHL','4/1/2024','3/31/2025','12560','Export','US','NULL','FR FR TD EXP WW 0900','Non-Document','9','0','33.5',919.59,'Flat','ColumbiaSportswear_DHL_2024'),</v>
      </c>
    </row>
    <row r="2909" spans="1:16" x14ac:dyDescent="0.3">
      <c r="A2909" t="s">
        <v>14</v>
      </c>
      <c r="B2909" s="1" t="s">
        <v>21</v>
      </c>
      <c r="C2909" s="1" t="s">
        <v>22</v>
      </c>
      <c r="D2909">
        <v>12560</v>
      </c>
      <c r="E2909" t="s">
        <v>15</v>
      </c>
      <c r="F2909" t="s">
        <v>16</v>
      </c>
      <c r="G2909" t="s">
        <v>17</v>
      </c>
      <c r="H2909" t="s">
        <v>453</v>
      </c>
      <c r="I2909" t="s">
        <v>18</v>
      </c>
      <c r="J2909">
        <v>9</v>
      </c>
      <c r="K2909">
        <v>0</v>
      </c>
      <c r="L2909" s="9">
        <v>34</v>
      </c>
      <c r="M2909" s="11">
        <v>931.55</v>
      </c>
      <c r="N2909" t="s">
        <v>19</v>
      </c>
      <c r="O2909" t="s">
        <v>20</v>
      </c>
      <c r="P2909" s="3" t="str">
        <f t="shared" si="45"/>
        <v>('DHL','4/1/2024','3/31/2025','12560','Export','US','NULL','FR FR TD EXP WW 0900','Non-Document','9','0','34',931.55,'Flat','ColumbiaSportswear_DHL_2024'),</v>
      </c>
    </row>
    <row r="2910" spans="1:16" x14ac:dyDescent="0.3">
      <c r="A2910" t="s">
        <v>14</v>
      </c>
      <c r="B2910" s="1" t="s">
        <v>21</v>
      </c>
      <c r="C2910" s="1" t="s">
        <v>22</v>
      </c>
      <c r="D2910">
        <v>12560</v>
      </c>
      <c r="E2910" t="s">
        <v>15</v>
      </c>
      <c r="F2910" t="s">
        <v>16</v>
      </c>
      <c r="G2910" t="s">
        <v>17</v>
      </c>
      <c r="H2910" t="s">
        <v>453</v>
      </c>
      <c r="I2910" t="s">
        <v>18</v>
      </c>
      <c r="J2910">
        <v>9</v>
      </c>
      <c r="K2910">
        <v>0</v>
      </c>
      <c r="L2910" s="9">
        <v>34.5</v>
      </c>
      <c r="M2910" s="11">
        <v>943.51</v>
      </c>
      <c r="N2910" t="s">
        <v>19</v>
      </c>
      <c r="O2910" t="s">
        <v>20</v>
      </c>
      <c r="P2910" s="3" t="str">
        <f t="shared" si="45"/>
        <v>('DHL','4/1/2024','3/31/2025','12560','Export','US','NULL','FR FR TD EXP WW 0900','Non-Document','9','0','34.5',943.51,'Flat','ColumbiaSportswear_DHL_2024'),</v>
      </c>
    </row>
    <row r="2911" spans="1:16" x14ac:dyDescent="0.3">
      <c r="A2911" t="s">
        <v>14</v>
      </c>
      <c r="B2911" s="1" t="s">
        <v>21</v>
      </c>
      <c r="C2911" s="1" t="s">
        <v>22</v>
      </c>
      <c r="D2911">
        <v>12560</v>
      </c>
      <c r="E2911" t="s">
        <v>15</v>
      </c>
      <c r="F2911" t="s">
        <v>16</v>
      </c>
      <c r="G2911" t="s">
        <v>17</v>
      </c>
      <c r="H2911" t="s">
        <v>453</v>
      </c>
      <c r="I2911" t="s">
        <v>18</v>
      </c>
      <c r="J2911">
        <v>9</v>
      </c>
      <c r="K2911">
        <v>0</v>
      </c>
      <c r="L2911" s="9">
        <v>35</v>
      </c>
      <c r="M2911" s="11">
        <v>955.47</v>
      </c>
      <c r="N2911" t="s">
        <v>19</v>
      </c>
      <c r="O2911" t="s">
        <v>20</v>
      </c>
      <c r="P2911" s="3" t="str">
        <f t="shared" si="45"/>
        <v>('DHL','4/1/2024','3/31/2025','12560','Export','US','NULL','FR FR TD EXP WW 0900','Non-Document','9','0','35',955.47,'Flat','ColumbiaSportswear_DHL_2024'),</v>
      </c>
    </row>
    <row r="2912" spans="1:16" x14ac:dyDescent="0.3">
      <c r="A2912" t="s">
        <v>14</v>
      </c>
      <c r="B2912" s="1" t="s">
        <v>21</v>
      </c>
      <c r="C2912" s="1" t="s">
        <v>22</v>
      </c>
      <c r="D2912">
        <v>12560</v>
      </c>
      <c r="E2912" t="s">
        <v>15</v>
      </c>
      <c r="F2912" t="s">
        <v>16</v>
      </c>
      <c r="G2912" t="s">
        <v>17</v>
      </c>
      <c r="H2912" t="s">
        <v>453</v>
      </c>
      <c r="I2912" t="s">
        <v>18</v>
      </c>
      <c r="J2912">
        <v>9</v>
      </c>
      <c r="K2912">
        <v>0</v>
      </c>
      <c r="L2912" s="9">
        <v>35.5</v>
      </c>
      <c r="M2912" s="11">
        <v>967.43</v>
      </c>
      <c r="N2912" t="s">
        <v>19</v>
      </c>
      <c r="O2912" t="s">
        <v>20</v>
      </c>
      <c r="P2912" s="3" t="str">
        <f t="shared" si="45"/>
        <v>('DHL','4/1/2024','3/31/2025','12560','Export','US','NULL','FR FR TD EXP WW 0900','Non-Document','9','0','35.5',967.43,'Flat','ColumbiaSportswear_DHL_2024'),</v>
      </c>
    </row>
    <row r="2913" spans="1:16" x14ac:dyDescent="0.3">
      <c r="A2913" t="s">
        <v>14</v>
      </c>
      <c r="B2913" s="1" t="s">
        <v>21</v>
      </c>
      <c r="C2913" s="1" t="s">
        <v>22</v>
      </c>
      <c r="D2913">
        <v>12560</v>
      </c>
      <c r="E2913" t="s">
        <v>15</v>
      </c>
      <c r="F2913" t="s">
        <v>16</v>
      </c>
      <c r="G2913" t="s">
        <v>17</v>
      </c>
      <c r="H2913" t="s">
        <v>453</v>
      </c>
      <c r="I2913" t="s">
        <v>18</v>
      </c>
      <c r="J2913">
        <v>9</v>
      </c>
      <c r="K2913">
        <v>0</v>
      </c>
      <c r="L2913" s="9">
        <v>36</v>
      </c>
      <c r="M2913" s="11">
        <v>979.39</v>
      </c>
      <c r="N2913" t="s">
        <v>19</v>
      </c>
      <c r="O2913" t="s">
        <v>20</v>
      </c>
      <c r="P2913" s="3" t="str">
        <f t="shared" si="45"/>
        <v>('DHL','4/1/2024','3/31/2025','12560','Export','US','NULL','FR FR TD EXP WW 0900','Non-Document','9','0','36',979.39,'Flat','ColumbiaSportswear_DHL_2024'),</v>
      </c>
    </row>
    <row r="2914" spans="1:16" x14ac:dyDescent="0.3">
      <c r="A2914" t="s">
        <v>14</v>
      </c>
      <c r="B2914" s="1" t="s">
        <v>21</v>
      </c>
      <c r="C2914" s="1" t="s">
        <v>22</v>
      </c>
      <c r="D2914">
        <v>12560</v>
      </c>
      <c r="E2914" t="s">
        <v>15</v>
      </c>
      <c r="F2914" t="s">
        <v>16</v>
      </c>
      <c r="G2914" t="s">
        <v>17</v>
      </c>
      <c r="H2914" t="s">
        <v>453</v>
      </c>
      <c r="I2914" t="s">
        <v>18</v>
      </c>
      <c r="J2914">
        <v>9</v>
      </c>
      <c r="K2914">
        <v>0</v>
      </c>
      <c r="L2914" s="9">
        <v>36.5</v>
      </c>
      <c r="M2914" s="11">
        <v>991.35</v>
      </c>
      <c r="N2914" t="s">
        <v>19</v>
      </c>
      <c r="O2914" t="s">
        <v>20</v>
      </c>
      <c r="P2914" s="3" t="str">
        <f t="shared" si="45"/>
        <v>('DHL','4/1/2024','3/31/2025','12560','Export','US','NULL','FR FR TD EXP WW 0900','Non-Document','9','0','36.5',991.35,'Flat','ColumbiaSportswear_DHL_2024'),</v>
      </c>
    </row>
    <row r="2915" spans="1:16" x14ac:dyDescent="0.3">
      <c r="A2915" t="s">
        <v>14</v>
      </c>
      <c r="B2915" s="1" t="s">
        <v>21</v>
      </c>
      <c r="C2915" s="1" t="s">
        <v>22</v>
      </c>
      <c r="D2915">
        <v>12560</v>
      </c>
      <c r="E2915" t="s">
        <v>15</v>
      </c>
      <c r="F2915" t="s">
        <v>16</v>
      </c>
      <c r="G2915" t="s">
        <v>17</v>
      </c>
      <c r="H2915" t="s">
        <v>453</v>
      </c>
      <c r="I2915" t="s">
        <v>18</v>
      </c>
      <c r="J2915">
        <v>9</v>
      </c>
      <c r="K2915">
        <v>0</v>
      </c>
      <c r="L2915" s="9">
        <v>37</v>
      </c>
      <c r="M2915" s="11">
        <v>1003.31</v>
      </c>
      <c r="N2915" t="s">
        <v>19</v>
      </c>
      <c r="O2915" t="s">
        <v>20</v>
      </c>
      <c r="P2915" s="3" t="str">
        <f t="shared" si="45"/>
        <v>('DHL','4/1/2024','3/31/2025','12560','Export','US','NULL','FR FR TD EXP WW 0900','Non-Document','9','0','37',1003.31,'Flat','ColumbiaSportswear_DHL_2024'),</v>
      </c>
    </row>
    <row r="2916" spans="1:16" x14ac:dyDescent="0.3">
      <c r="A2916" t="s">
        <v>14</v>
      </c>
      <c r="B2916" s="1" t="s">
        <v>21</v>
      </c>
      <c r="C2916" s="1" t="s">
        <v>22</v>
      </c>
      <c r="D2916">
        <v>12560</v>
      </c>
      <c r="E2916" t="s">
        <v>15</v>
      </c>
      <c r="F2916" t="s">
        <v>16</v>
      </c>
      <c r="G2916" t="s">
        <v>17</v>
      </c>
      <c r="H2916" t="s">
        <v>453</v>
      </c>
      <c r="I2916" t="s">
        <v>18</v>
      </c>
      <c r="J2916">
        <v>9</v>
      </c>
      <c r="K2916">
        <v>0</v>
      </c>
      <c r="L2916" s="9">
        <v>37.5</v>
      </c>
      <c r="M2916" s="11">
        <v>1015.27</v>
      </c>
      <c r="N2916" t="s">
        <v>19</v>
      </c>
      <c r="O2916" t="s">
        <v>20</v>
      </c>
      <c r="P2916" s="3" t="str">
        <f t="shared" si="45"/>
        <v>('DHL','4/1/2024','3/31/2025','12560','Export','US','NULL','FR FR TD EXP WW 0900','Non-Document','9','0','37.5',1015.27,'Flat','ColumbiaSportswear_DHL_2024'),</v>
      </c>
    </row>
    <row r="2917" spans="1:16" x14ac:dyDescent="0.3">
      <c r="A2917" t="s">
        <v>14</v>
      </c>
      <c r="B2917" s="1" t="s">
        <v>21</v>
      </c>
      <c r="C2917" s="1" t="s">
        <v>22</v>
      </c>
      <c r="D2917">
        <v>12560</v>
      </c>
      <c r="E2917" t="s">
        <v>15</v>
      </c>
      <c r="F2917" t="s">
        <v>16</v>
      </c>
      <c r="G2917" t="s">
        <v>17</v>
      </c>
      <c r="H2917" t="s">
        <v>453</v>
      </c>
      <c r="I2917" t="s">
        <v>18</v>
      </c>
      <c r="J2917">
        <v>9</v>
      </c>
      <c r="K2917">
        <v>0</v>
      </c>
      <c r="L2917" s="9">
        <v>38</v>
      </c>
      <c r="M2917" s="11">
        <v>1027.23</v>
      </c>
      <c r="N2917" t="s">
        <v>19</v>
      </c>
      <c r="O2917" t="s">
        <v>20</v>
      </c>
      <c r="P2917" s="3" t="str">
        <f t="shared" si="45"/>
        <v>('DHL','4/1/2024','3/31/2025','12560','Export','US','NULL','FR FR TD EXP WW 0900','Non-Document','9','0','38',1027.23,'Flat','ColumbiaSportswear_DHL_2024'),</v>
      </c>
    </row>
    <row r="2918" spans="1:16" x14ac:dyDescent="0.3">
      <c r="A2918" t="s">
        <v>14</v>
      </c>
      <c r="B2918" s="1" t="s">
        <v>21</v>
      </c>
      <c r="C2918" s="1" t="s">
        <v>22</v>
      </c>
      <c r="D2918">
        <v>12560</v>
      </c>
      <c r="E2918" t="s">
        <v>15</v>
      </c>
      <c r="F2918" t="s">
        <v>16</v>
      </c>
      <c r="G2918" t="s">
        <v>17</v>
      </c>
      <c r="H2918" t="s">
        <v>453</v>
      </c>
      <c r="I2918" t="s">
        <v>18</v>
      </c>
      <c r="J2918">
        <v>9</v>
      </c>
      <c r="K2918">
        <v>0</v>
      </c>
      <c r="L2918" s="9">
        <v>38.5</v>
      </c>
      <c r="M2918" s="11">
        <v>1039.19</v>
      </c>
      <c r="N2918" t="s">
        <v>19</v>
      </c>
      <c r="O2918" t="s">
        <v>20</v>
      </c>
      <c r="P2918" s="3" t="str">
        <f t="shared" si="45"/>
        <v>('DHL','4/1/2024','3/31/2025','12560','Export','US','NULL','FR FR TD EXP WW 0900','Non-Document','9','0','38.5',1039.19,'Flat','ColumbiaSportswear_DHL_2024'),</v>
      </c>
    </row>
    <row r="2919" spans="1:16" x14ac:dyDescent="0.3">
      <c r="A2919" t="s">
        <v>14</v>
      </c>
      <c r="B2919" s="1" t="s">
        <v>21</v>
      </c>
      <c r="C2919" s="1" t="s">
        <v>22</v>
      </c>
      <c r="D2919">
        <v>12560</v>
      </c>
      <c r="E2919" t="s">
        <v>15</v>
      </c>
      <c r="F2919" t="s">
        <v>16</v>
      </c>
      <c r="G2919" t="s">
        <v>17</v>
      </c>
      <c r="H2919" t="s">
        <v>453</v>
      </c>
      <c r="I2919" t="s">
        <v>18</v>
      </c>
      <c r="J2919">
        <v>9</v>
      </c>
      <c r="K2919">
        <v>0</v>
      </c>
      <c r="L2919" s="9">
        <v>39</v>
      </c>
      <c r="M2919" s="11">
        <v>1051.1500000000001</v>
      </c>
      <c r="N2919" t="s">
        <v>19</v>
      </c>
      <c r="O2919" t="s">
        <v>20</v>
      </c>
      <c r="P2919" s="3" t="str">
        <f t="shared" si="45"/>
        <v>('DHL','4/1/2024','3/31/2025','12560','Export','US','NULL','FR FR TD EXP WW 0900','Non-Document','9','0','39',1051.15,'Flat','ColumbiaSportswear_DHL_2024'),</v>
      </c>
    </row>
    <row r="2920" spans="1:16" x14ac:dyDescent="0.3">
      <c r="A2920" t="s">
        <v>14</v>
      </c>
      <c r="B2920" s="1" t="s">
        <v>21</v>
      </c>
      <c r="C2920" s="1" t="s">
        <v>22</v>
      </c>
      <c r="D2920">
        <v>12560</v>
      </c>
      <c r="E2920" t="s">
        <v>15</v>
      </c>
      <c r="F2920" t="s">
        <v>16</v>
      </c>
      <c r="G2920" t="s">
        <v>17</v>
      </c>
      <c r="H2920" t="s">
        <v>453</v>
      </c>
      <c r="I2920" t="s">
        <v>18</v>
      </c>
      <c r="J2920">
        <v>9</v>
      </c>
      <c r="K2920">
        <v>0</v>
      </c>
      <c r="L2920" s="9">
        <v>39.5</v>
      </c>
      <c r="M2920" s="11">
        <v>1063.1099999999999</v>
      </c>
      <c r="N2920" t="s">
        <v>19</v>
      </c>
      <c r="O2920" t="s">
        <v>20</v>
      </c>
      <c r="P2920" s="3" t="str">
        <f t="shared" si="45"/>
        <v>('DHL','4/1/2024','3/31/2025','12560','Export','US','NULL','FR FR TD EXP WW 0900','Non-Document','9','0','39.5',1063.11,'Flat','ColumbiaSportswear_DHL_2024'),</v>
      </c>
    </row>
    <row r="2921" spans="1:16" x14ac:dyDescent="0.3">
      <c r="A2921" t="s">
        <v>14</v>
      </c>
      <c r="B2921" s="1" t="s">
        <v>21</v>
      </c>
      <c r="C2921" s="1" t="s">
        <v>22</v>
      </c>
      <c r="D2921">
        <v>12560</v>
      </c>
      <c r="E2921" t="s">
        <v>15</v>
      </c>
      <c r="F2921" t="s">
        <v>16</v>
      </c>
      <c r="G2921" t="s">
        <v>17</v>
      </c>
      <c r="H2921" t="s">
        <v>453</v>
      </c>
      <c r="I2921" t="s">
        <v>18</v>
      </c>
      <c r="J2921">
        <v>9</v>
      </c>
      <c r="K2921">
        <v>0</v>
      </c>
      <c r="L2921" s="9">
        <v>40</v>
      </c>
      <c r="M2921" s="11">
        <v>1075.07</v>
      </c>
      <c r="N2921" t="s">
        <v>19</v>
      </c>
      <c r="O2921" t="s">
        <v>20</v>
      </c>
      <c r="P2921" s="3" t="str">
        <f t="shared" si="45"/>
        <v>('DHL','4/1/2024','3/31/2025','12560','Export','US','NULL','FR FR TD EXP WW 0900','Non-Document','9','0','40',1075.07,'Flat','ColumbiaSportswear_DHL_2024'),</v>
      </c>
    </row>
    <row r="2922" spans="1:16" x14ac:dyDescent="0.3">
      <c r="A2922" t="s">
        <v>14</v>
      </c>
      <c r="B2922" s="1" t="s">
        <v>21</v>
      </c>
      <c r="C2922" s="1" t="s">
        <v>22</v>
      </c>
      <c r="D2922">
        <v>12560</v>
      </c>
      <c r="E2922" t="s">
        <v>15</v>
      </c>
      <c r="F2922" t="s">
        <v>16</v>
      </c>
      <c r="G2922" t="s">
        <v>17</v>
      </c>
      <c r="H2922" t="s">
        <v>453</v>
      </c>
      <c r="I2922" t="s">
        <v>18</v>
      </c>
      <c r="J2922">
        <v>9</v>
      </c>
      <c r="K2922">
        <v>0</v>
      </c>
      <c r="L2922" s="9">
        <v>40.5</v>
      </c>
      <c r="M2922" s="11">
        <v>1087.03</v>
      </c>
      <c r="N2922" t="s">
        <v>19</v>
      </c>
      <c r="O2922" t="s">
        <v>20</v>
      </c>
      <c r="P2922" s="3" t="str">
        <f t="shared" si="45"/>
        <v>('DHL','4/1/2024','3/31/2025','12560','Export','US','NULL','FR FR TD EXP WW 0900','Non-Document','9','0','40.5',1087.03,'Flat','ColumbiaSportswear_DHL_2024'),</v>
      </c>
    </row>
    <row r="2923" spans="1:16" x14ac:dyDescent="0.3">
      <c r="A2923" t="s">
        <v>14</v>
      </c>
      <c r="B2923" s="1" t="s">
        <v>21</v>
      </c>
      <c r="C2923" s="1" t="s">
        <v>22</v>
      </c>
      <c r="D2923">
        <v>12560</v>
      </c>
      <c r="E2923" t="s">
        <v>15</v>
      </c>
      <c r="F2923" t="s">
        <v>16</v>
      </c>
      <c r="G2923" t="s">
        <v>17</v>
      </c>
      <c r="H2923" t="s">
        <v>453</v>
      </c>
      <c r="I2923" t="s">
        <v>18</v>
      </c>
      <c r="J2923">
        <v>9</v>
      </c>
      <c r="K2923">
        <v>0</v>
      </c>
      <c r="L2923" s="9">
        <v>41</v>
      </c>
      <c r="M2923" s="11">
        <v>1098.99</v>
      </c>
      <c r="N2923" t="s">
        <v>19</v>
      </c>
      <c r="O2923" t="s">
        <v>20</v>
      </c>
      <c r="P2923" s="3" t="str">
        <f t="shared" si="45"/>
        <v>('DHL','4/1/2024','3/31/2025','12560','Export','US','NULL','FR FR TD EXP WW 0900','Non-Document','9','0','41',1098.99,'Flat','ColumbiaSportswear_DHL_2024'),</v>
      </c>
    </row>
    <row r="2924" spans="1:16" x14ac:dyDescent="0.3">
      <c r="A2924" t="s">
        <v>14</v>
      </c>
      <c r="B2924" s="1" t="s">
        <v>21</v>
      </c>
      <c r="C2924" s="1" t="s">
        <v>22</v>
      </c>
      <c r="D2924">
        <v>12560</v>
      </c>
      <c r="E2924" t="s">
        <v>15</v>
      </c>
      <c r="F2924" t="s">
        <v>16</v>
      </c>
      <c r="G2924" t="s">
        <v>17</v>
      </c>
      <c r="H2924" t="s">
        <v>453</v>
      </c>
      <c r="I2924" t="s">
        <v>18</v>
      </c>
      <c r="J2924">
        <v>9</v>
      </c>
      <c r="K2924">
        <v>0</v>
      </c>
      <c r="L2924" s="9">
        <v>41.5</v>
      </c>
      <c r="M2924" s="11">
        <v>1110.95</v>
      </c>
      <c r="N2924" t="s">
        <v>19</v>
      </c>
      <c r="O2924" t="s">
        <v>20</v>
      </c>
      <c r="P2924" s="3" t="str">
        <f t="shared" si="45"/>
        <v>('DHL','4/1/2024','3/31/2025','12560','Export','US','NULL','FR FR TD EXP WW 0900','Non-Document','9','0','41.5',1110.95,'Flat','ColumbiaSportswear_DHL_2024'),</v>
      </c>
    </row>
    <row r="2925" spans="1:16" x14ac:dyDescent="0.3">
      <c r="A2925" t="s">
        <v>14</v>
      </c>
      <c r="B2925" s="1" t="s">
        <v>21</v>
      </c>
      <c r="C2925" s="1" t="s">
        <v>22</v>
      </c>
      <c r="D2925">
        <v>12560</v>
      </c>
      <c r="E2925" t="s">
        <v>15</v>
      </c>
      <c r="F2925" t="s">
        <v>16</v>
      </c>
      <c r="G2925" t="s">
        <v>17</v>
      </c>
      <c r="H2925" t="s">
        <v>453</v>
      </c>
      <c r="I2925" t="s">
        <v>18</v>
      </c>
      <c r="J2925">
        <v>9</v>
      </c>
      <c r="K2925">
        <v>0</v>
      </c>
      <c r="L2925" s="9">
        <v>42</v>
      </c>
      <c r="M2925" s="11">
        <v>1122.9100000000001</v>
      </c>
      <c r="N2925" t="s">
        <v>19</v>
      </c>
      <c r="O2925" t="s">
        <v>20</v>
      </c>
      <c r="P2925" s="3" t="str">
        <f t="shared" si="45"/>
        <v>('DHL','4/1/2024','3/31/2025','12560','Export','US','NULL','FR FR TD EXP WW 0900','Non-Document','9','0','42',1122.91,'Flat','ColumbiaSportswear_DHL_2024'),</v>
      </c>
    </row>
    <row r="2926" spans="1:16" x14ac:dyDescent="0.3">
      <c r="A2926" t="s">
        <v>14</v>
      </c>
      <c r="B2926" s="1" t="s">
        <v>21</v>
      </c>
      <c r="C2926" s="1" t="s">
        <v>22</v>
      </c>
      <c r="D2926">
        <v>12560</v>
      </c>
      <c r="E2926" t="s">
        <v>15</v>
      </c>
      <c r="F2926" t="s">
        <v>16</v>
      </c>
      <c r="G2926" t="s">
        <v>17</v>
      </c>
      <c r="H2926" t="s">
        <v>453</v>
      </c>
      <c r="I2926" t="s">
        <v>18</v>
      </c>
      <c r="J2926">
        <v>9</v>
      </c>
      <c r="K2926">
        <v>0</v>
      </c>
      <c r="L2926" s="9">
        <v>42.5</v>
      </c>
      <c r="M2926" s="11">
        <v>1134.8699999999999</v>
      </c>
      <c r="N2926" t="s">
        <v>19</v>
      </c>
      <c r="O2926" t="s">
        <v>20</v>
      </c>
      <c r="P2926" s="3" t="str">
        <f t="shared" si="45"/>
        <v>('DHL','4/1/2024','3/31/2025','12560','Export','US','NULL','FR FR TD EXP WW 0900','Non-Document','9','0','42.5',1134.87,'Flat','ColumbiaSportswear_DHL_2024'),</v>
      </c>
    </row>
    <row r="2927" spans="1:16" x14ac:dyDescent="0.3">
      <c r="A2927" t="s">
        <v>14</v>
      </c>
      <c r="B2927" s="1" t="s">
        <v>21</v>
      </c>
      <c r="C2927" s="1" t="s">
        <v>22</v>
      </c>
      <c r="D2927">
        <v>12560</v>
      </c>
      <c r="E2927" t="s">
        <v>15</v>
      </c>
      <c r="F2927" t="s">
        <v>16</v>
      </c>
      <c r="G2927" t="s">
        <v>17</v>
      </c>
      <c r="H2927" t="s">
        <v>453</v>
      </c>
      <c r="I2927" t="s">
        <v>18</v>
      </c>
      <c r="J2927">
        <v>9</v>
      </c>
      <c r="K2927">
        <v>0</v>
      </c>
      <c r="L2927" s="9">
        <v>43</v>
      </c>
      <c r="M2927" s="11">
        <v>1146.83</v>
      </c>
      <c r="N2927" t="s">
        <v>19</v>
      </c>
      <c r="O2927" t="s">
        <v>20</v>
      </c>
      <c r="P2927" s="3" t="str">
        <f t="shared" si="45"/>
        <v>('DHL','4/1/2024','3/31/2025','12560','Export','US','NULL','FR FR TD EXP WW 0900','Non-Document','9','0','43',1146.83,'Flat','ColumbiaSportswear_DHL_2024'),</v>
      </c>
    </row>
    <row r="2928" spans="1:16" x14ac:dyDescent="0.3">
      <c r="A2928" t="s">
        <v>14</v>
      </c>
      <c r="B2928" s="1" t="s">
        <v>21</v>
      </c>
      <c r="C2928" s="1" t="s">
        <v>22</v>
      </c>
      <c r="D2928">
        <v>12560</v>
      </c>
      <c r="E2928" t="s">
        <v>15</v>
      </c>
      <c r="F2928" t="s">
        <v>16</v>
      </c>
      <c r="G2928" t="s">
        <v>17</v>
      </c>
      <c r="H2928" t="s">
        <v>453</v>
      </c>
      <c r="I2928" t="s">
        <v>18</v>
      </c>
      <c r="J2928">
        <v>9</v>
      </c>
      <c r="K2928">
        <v>0</v>
      </c>
      <c r="L2928" s="9">
        <v>43.5</v>
      </c>
      <c r="M2928" s="11">
        <v>1158.79</v>
      </c>
      <c r="N2928" t="s">
        <v>19</v>
      </c>
      <c r="O2928" t="s">
        <v>20</v>
      </c>
      <c r="P2928" s="3" t="str">
        <f t="shared" si="45"/>
        <v>('DHL','4/1/2024','3/31/2025','12560','Export','US','NULL','FR FR TD EXP WW 0900','Non-Document','9','0','43.5',1158.79,'Flat','ColumbiaSportswear_DHL_2024'),</v>
      </c>
    </row>
    <row r="2929" spans="1:16" x14ac:dyDescent="0.3">
      <c r="A2929" t="s">
        <v>14</v>
      </c>
      <c r="B2929" s="1" t="s">
        <v>21</v>
      </c>
      <c r="C2929" s="1" t="s">
        <v>22</v>
      </c>
      <c r="D2929">
        <v>12560</v>
      </c>
      <c r="E2929" t="s">
        <v>15</v>
      </c>
      <c r="F2929" t="s">
        <v>16</v>
      </c>
      <c r="G2929" t="s">
        <v>17</v>
      </c>
      <c r="H2929" t="s">
        <v>453</v>
      </c>
      <c r="I2929" t="s">
        <v>18</v>
      </c>
      <c r="J2929">
        <v>9</v>
      </c>
      <c r="K2929">
        <v>0</v>
      </c>
      <c r="L2929" s="9">
        <v>44</v>
      </c>
      <c r="M2929" s="11">
        <v>1170.75</v>
      </c>
      <c r="N2929" t="s">
        <v>19</v>
      </c>
      <c r="O2929" t="s">
        <v>20</v>
      </c>
      <c r="P2929" s="3" t="str">
        <f t="shared" si="45"/>
        <v>('DHL','4/1/2024','3/31/2025','12560','Export','US','NULL','FR FR TD EXP WW 0900','Non-Document','9','0','44',1170.75,'Flat','ColumbiaSportswear_DHL_2024'),</v>
      </c>
    </row>
    <row r="2930" spans="1:16" x14ac:dyDescent="0.3">
      <c r="A2930" t="s">
        <v>14</v>
      </c>
      <c r="B2930" s="1" t="s">
        <v>21</v>
      </c>
      <c r="C2930" s="1" t="s">
        <v>22</v>
      </c>
      <c r="D2930">
        <v>12560</v>
      </c>
      <c r="E2930" t="s">
        <v>15</v>
      </c>
      <c r="F2930" t="s">
        <v>16</v>
      </c>
      <c r="G2930" t="s">
        <v>17</v>
      </c>
      <c r="H2930" t="s">
        <v>453</v>
      </c>
      <c r="I2930" t="s">
        <v>18</v>
      </c>
      <c r="J2930">
        <v>9</v>
      </c>
      <c r="K2930">
        <v>0</v>
      </c>
      <c r="L2930" s="9">
        <v>44.5</v>
      </c>
      <c r="M2930" s="11">
        <v>1182.71</v>
      </c>
      <c r="N2930" t="s">
        <v>19</v>
      </c>
      <c r="O2930" t="s">
        <v>20</v>
      </c>
      <c r="P2930" s="3" t="str">
        <f t="shared" si="45"/>
        <v>('DHL','4/1/2024','3/31/2025','12560','Export','US','NULL','FR FR TD EXP WW 0900','Non-Document','9','0','44.5',1182.71,'Flat','ColumbiaSportswear_DHL_2024'),</v>
      </c>
    </row>
    <row r="2931" spans="1:16" x14ac:dyDescent="0.3">
      <c r="A2931" t="s">
        <v>14</v>
      </c>
      <c r="B2931" s="1" t="s">
        <v>21</v>
      </c>
      <c r="C2931" s="1" t="s">
        <v>22</v>
      </c>
      <c r="D2931">
        <v>12560</v>
      </c>
      <c r="E2931" t="s">
        <v>15</v>
      </c>
      <c r="F2931" t="s">
        <v>16</v>
      </c>
      <c r="G2931" t="s">
        <v>17</v>
      </c>
      <c r="H2931" t="s">
        <v>453</v>
      </c>
      <c r="I2931" t="s">
        <v>18</v>
      </c>
      <c r="J2931">
        <v>9</v>
      </c>
      <c r="K2931">
        <v>0</v>
      </c>
      <c r="L2931" s="9">
        <v>45</v>
      </c>
      <c r="M2931" s="11">
        <v>1194.67</v>
      </c>
      <c r="N2931" t="s">
        <v>19</v>
      </c>
      <c r="O2931" t="s">
        <v>20</v>
      </c>
      <c r="P2931" s="3" t="str">
        <f t="shared" si="45"/>
        <v>('DHL','4/1/2024','3/31/2025','12560','Export','US','NULL','FR FR TD EXP WW 0900','Non-Document','9','0','45',1194.67,'Flat','ColumbiaSportswear_DHL_2024'),</v>
      </c>
    </row>
    <row r="2932" spans="1:16" x14ac:dyDescent="0.3">
      <c r="A2932" t="s">
        <v>14</v>
      </c>
      <c r="B2932" s="1" t="s">
        <v>21</v>
      </c>
      <c r="C2932" s="1" t="s">
        <v>22</v>
      </c>
      <c r="D2932">
        <v>12560</v>
      </c>
      <c r="E2932" t="s">
        <v>15</v>
      </c>
      <c r="F2932" t="s">
        <v>16</v>
      </c>
      <c r="G2932" t="s">
        <v>17</v>
      </c>
      <c r="H2932" t="s">
        <v>453</v>
      </c>
      <c r="I2932" t="s">
        <v>18</v>
      </c>
      <c r="J2932">
        <v>9</v>
      </c>
      <c r="K2932">
        <v>0</v>
      </c>
      <c r="L2932" s="9">
        <v>45.5</v>
      </c>
      <c r="M2932" s="11">
        <v>1206.6300000000001</v>
      </c>
      <c r="N2932" t="s">
        <v>19</v>
      </c>
      <c r="O2932" t="s">
        <v>20</v>
      </c>
      <c r="P2932" s="3" t="str">
        <f t="shared" si="45"/>
        <v>('DHL','4/1/2024','3/31/2025','12560','Export','US','NULL','FR FR TD EXP WW 0900','Non-Document','9','0','45.5',1206.63,'Flat','ColumbiaSportswear_DHL_2024'),</v>
      </c>
    </row>
    <row r="2933" spans="1:16" x14ac:dyDescent="0.3">
      <c r="A2933" t="s">
        <v>14</v>
      </c>
      <c r="B2933" s="1" t="s">
        <v>21</v>
      </c>
      <c r="C2933" s="1" t="s">
        <v>22</v>
      </c>
      <c r="D2933">
        <v>12560</v>
      </c>
      <c r="E2933" t="s">
        <v>15</v>
      </c>
      <c r="F2933" t="s">
        <v>16</v>
      </c>
      <c r="G2933" t="s">
        <v>17</v>
      </c>
      <c r="H2933" t="s">
        <v>453</v>
      </c>
      <c r="I2933" t="s">
        <v>18</v>
      </c>
      <c r="J2933">
        <v>9</v>
      </c>
      <c r="K2933">
        <v>0</v>
      </c>
      <c r="L2933" s="9">
        <v>46</v>
      </c>
      <c r="M2933" s="11">
        <v>1218.5899999999999</v>
      </c>
      <c r="N2933" t="s">
        <v>19</v>
      </c>
      <c r="O2933" t="s">
        <v>20</v>
      </c>
      <c r="P2933" s="3" t="str">
        <f t="shared" si="45"/>
        <v>('DHL','4/1/2024','3/31/2025','12560','Export','US','NULL','FR FR TD EXP WW 0900','Non-Document','9','0','46',1218.59,'Flat','ColumbiaSportswear_DHL_2024'),</v>
      </c>
    </row>
    <row r="2934" spans="1:16" x14ac:dyDescent="0.3">
      <c r="A2934" t="s">
        <v>14</v>
      </c>
      <c r="B2934" s="1" t="s">
        <v>21</v>
      </c>
      <c r="C2934" s="1" t="s">
        <v>22</v>
      </c>
      <c r="D2934">
        <v>12560</v>
      </c>
      <c r="E2934" t="s">
        <v>15</v>
      </c>
      <c r="F2934" t="s">
        <v>16</v>
      </c>
      <c r="G2934" t="s">
        <v>17</v>
      </c>
      <c r="H2934" t="s">
        <v>453</v>
      </c>
      <c r="I2934" t="s">
        <v>18</v>
      </c>
      <c r="J2934">
        <v>9</v>
      </c>
      <c r="K2934">
        <v>0</v>
      </c>
      <c r="L2934" s="9">
        <v>46.5</v>
      </c>
      <c r="M2934" s="11">
        <v>1230.55</v>
      </c>
      <c r="N2934" t="s">
        <v>19</v>
      </c>
      <c r="O2934" t="s">
        <v>20</v>
      </c>
      <c r="P2934" s="3" t="str">
        <f t="shared" si="45"/>
        <v>('DHL','4/1/2024','3/31/2025','12560','Export','US','NULL','FR FR TD EXP WW 0900','Non-Document','9','0','46.5',1230.55,'Flat','ColumbiaSportswear_DHL_2024'),</v>
      </c>
    </row>
    <row r="2935" spans="1:16" x14ac:dyDescent="0.3">
      <c r="A2935" t="s">
        <v>14</v>
      </c>
      <c r="B2935" s="1" t="s">
        <v>21</v>
      </c>
      <c r="C2935" s="1" t="s">
        <v>22</v>
      </c>
      <c r="D2935">
        <v>12560</v>
      </c>
      <c r="E2935" t="s">
        <v>15</v>
      </c>
      <c r="F2935" t="s">
        <v>16</v>
      </c>
      <c r="G2935" t="s">
        <v>17</v>
      </c>
      <c r="H2935" t="s">
        <v>453</v>
      </c>
      <c r="I2935" t="s">
        <v>18</v>
      </c>
      <c r="J2935">
        <v>9</v>
      </c>
      <c r="K2935">
        <v>0</v>
      </c>
      <c r="L2935" s="9">
        <v>47</v>
      </c>
      <c r="M2935" s="11">
        <v>1242.51</v>
      </c>
      <c r="N2935" t="s">
        <v>19</v>
      </c>
      <c r="O2935" t="s">
        <v>20</v>
      </c>
      <c r="P2935" s="3" t="str">
        <f t="shared" si="45"/>
        <v>('DHL','4/1/2024','3/31/2025','12560','Export','US','NULL','FR FR TD EXP WW 0900','Non-Document','9','0','47',1242.51,'Flat','ColumbiaSportswear_DHL_2024'),</v>
      </c>
    </row>
    <row r="2936" spans="1:16" x14ac:dyDescent="0.3">
      <c r="A2936" t="s">
        <v>14</v>
      </c>
      <c r="B2936" s="1" t="s">
        <v>21</v>
      </c>
      <c r="C2936" s="1" t="s">
        <v>22</v>
      </c>
      <c r="D2936">
        <v>12560</v>
      </c>
      <c r="E2936" t="s">
        <v>15</v>
      </c>
      <c r="F2936" t="s">
        <v>16</v>
      </c>
      <c r="G2936" t="s">
        <v>17</v>
      </c>
      <c r="H2936" t="s">
        <v>453</v>
      </c>
      <c r="I2936" t="s">
        <v>18</v>
      </c>
      <c r="J2936">
        <v>9</v>
      </c>
      <c r="K2936">
        <v>0</v>
      </c>
      <c r="L2936" s="9">
        <v>47.5</v>
      </c>
      <c r="M2936" s="11">
        <v>1254.47</v>
      </c>
      <c r="N2936" t="s">
        <v>19</v>
      </c>
      <c r="O2936" t="s">
        <v>20</v>
      </c>
      <c r="P2936" s="3" t="str">
        <f t="shared" si="45"/>
        <v>('DHL','4/1/2024','3/31/2025','12560','Export','US','NULL','FR FR TD EXP WW 0900','Non-Document','9','0','47.5',1254.47,'Flat','ColumbiaSportswear_DHL_2024'),</v>
      </c>
    </row>
    <row r="2937" spans="1:16" x14ac:dyDescent="0.3">
      <c r="A2937" t="s">
        <v>14</v>
      </c>
      <c r="B2937" s="1" t="s">
        <v>21</v>
      </c>
      <c r="C2937" s="1" t="s">
        <v>22</v>
      </c>
      <c r="D2937">
        <v>12560</v>
      </c>
      <c r="E2937" t="s">
        <v>15</v>
      </c>
      <c r="F2937" t="s">
        <v>16</v>
      </c>
      <c r="G2937" t="s">
        <v>17</v>
      </c>
      <c r="H2937" t="s">
        <v>453</v>
      </c>
      <c r="I2937" t="s">
        <v>18</v>
      </c>
      <c r="J2937">
        <v>9</v>
      </c>
      <c r="K2937">
        <v>0</v>
      </c>
      <c r="L2937" s="9">
        <v>48</v>
      </c>
      <c r="M2937" s="11">
        <v>1266.43</v>
      </c>
      <c r="N2937" t="s">
        <v>19</v>
      </c>
      <c r="O2937" t="s">
        <v>20</v>
      </c>
      <c r="P2937" s="3" t="str">
        <f t="shared" si="45"/>
        <v>('DHL','4/1/2024','3/31/2025','12560','Export','US','NULL','FR FR TD EXP WW 0900','Non-Document','9','0','48',1266.43,'Flat','ColumbiaSportswear_DHL_2024'),</v>
      </c>
    </row>
    <row r="2938" spans="1:16" x14ac:dyDescent="0.3">
      <c r="A2938" t="s">
        <v>14</v>
      </c>
      <c r="B2938" s="1" t="s">
        <v>21</v>
      </c>
      <c r="C2938" s="1" t="s">
        <v>22</v>
      </c>
      <c r="D2938">
        <v>12560</v>
      </c>
      <c r="E2938" t="s">
        <v>15</v>
      </c>
      <c r="F2938" t="s">
        <v>16</v>
      </c>
      <c r="G2938" t="s">
        <v>17</v>
      </c>
      <c r="H2938" t="s">
        <v>453</v>
      </c>
      <c r="I2938" t="s">
        <v>18</v>
      </c>
      <c r="J2938">
        <v>9</v>
      </c>
      <c r="K2938">
        <v>0</v>
      </c>
      <c r="L2938" s="9">
        <v>48.5</v>
      </c>
      <c r="M2938" s="11">
        <v>1278.3900000000001</v>
      </c>
      <c r="N2938" t="s">
        <v>19</v>
      </c>
      <c r="O2938" t="s">
        <v>20</v>
      </c>
      <c r="P2938" s="3" t="str">
        <f t="shared" si="45"/>
        <v>('DHL','4/1/2024','3/31/2025','12560','Export','US','NULL','FR FR TD EXP WW 0900','Non-Document','9','0','48.5',1278.39,'Flat','ColumbiaSportswear_DHL_2024'),</v>
      </c>
    </row>
    <row r="2939" spans="1:16" x14ac:dyDescent="0.3">
      <c r="A2939" t="s">
        <v>14</v>
      </c>
      <c r="B2939" s="1" t="s">
        <v>21</v>
      </c>
      <c r="C2939" s="1" t="s">
        <v>22</v>
      </c>
      <c r="D2939">
        <v>12560</v>
      </c>
      <c r="E2939" t="s">
        <v>15</v>
      </c>
      <c r="F2939" t="s">
        <v>16</v>
      </c>
      <c r="G2939" t="s">
        <v>17</v>
      </c>
      <c r="H2939" t="s">
        <v>453</v>
      </c>
      <c r="I2939" t="s">
        <v>18</v>
      </c>
      <c r="J2939">
        <v>9</v>
      </c>
      <c r="K2939">
        <v>0</v>
      </c>
      <c r="L2939" s="9">
        <v>49</v>
      </c>
      <c r="M2939" s="11">
        <v>1290.3499999999999</v>
      </c>
      <c r="N2939" t="s">
        <v>19</v>
      </c>
      <c r="O2939" t="s">
        <v>20</v>
      </c>
      <c r="P2939" s="3" t="str">
        <f t="shared" si="45"/>
        <v>('DHL','4/1/2024','3/31/2025','12560','Export','US','NULL','FR FR TD EXP WW 0900','Non-Document','9','0','49',1290.35,'Flat','ColumbiaSportswear_DHL_2024'),</v>
      </c>
    </row>
    <row r="2940" spans="1:16" x14ac:dyDescent="0.3">
      <c r="A2940" t="s">
        <v>14</v>
      </c>
      <c r="B2940" s="1" t="s">
        <v>21</v>
      </c>
      <c r="C2940" s="1" t="s">
        <v>22</v>
      </c>
      <c r="D2940">
        <v>12560</v>
      </c>
      <c r="E2940" t="s">
        <v>15</v>
      </c>
      <c r="F2940" t="s">
        <v>16</v>
      </c>
      <c r="G2940" t="s">
        <v>17</v>
      </c>
      <c r="H2940" t="s">
        <v>453</v>
      </c>
      <c r="I2940" t="s">
        <v>18</v>
      </c>
      <c r="J2940">
        <v>9</v>
      </c>
      <c r="K2940">
        <v>0</v>
      </c>
      <c r="L2940" s="9">
        <v>49.5</v>
      </c>
      <c r="M2940" s="11">
        <v>1302.31</v>
      </c>
      <c r="N2940" t="s">
        <v>19</v>
      </c>
      <c r="O2940" t="s">
        <v>20</v>
      </c>
      <c r="P2940" s="3" t="str">
        <f t="shared" si="45"/>
        <v>('DHL','4/1/2024','3/31/2025','12560','Export','US','NULL','FR FR TD EXP WW 0900','Non-Document','9','0','49.5',1302.31,'Flat','ColumbiaSportswear_DHL_2024'),</v>
      </c>
    </row>
    <row r="2941" spans="1:16" x14ac:dyDescent="0.3">
      <c r="A2941" t="s">
        <v>14</v>
      </c>
      <c r="B2941" s="1" t="s">
        <v>21</v>
      </c>
      <c r="C2941" s="1" t="s">
        <v>22</v>
      </c>
      <c r="D2941">
        <v>12560</v>
      </c>
      <c r="E2941" t="s">
        <v>15</v>
      </c>
      <c r="F2941" t="s">
        <v>16</v>
      </c>
      <c r="G2941" t="s">
        <v>17</v>
      </c>
      <c r="H2941" t="s">
        <v>453</v>
      </c>
      <c r="I2941" t="s">
        <v>18</v>
      </c>
      <c r="J2941">
        <v>9</v>
      </c>
      <c r="K2941">
        <v>0</v>
      </c>
      <c r="L2941" s="9">
        <v>50</v>
      </c>
      <c r="M2941" s="11">
        <v>1314.27</v>
      </c>
      <c r="N2941" t="s">
        <v>19</v>
      </c>
      <c r="O2941" t="s">
        <v>20</v>
      </c>
      <c r="P2941" s="3" t="str">
        <f t="shared" si="45"/>
        <v>('DHL','4/1/2024','3/31/2025','12560','Export','US','NULL','FR FR TD EXP WW 0900','Non-Document','9','0','50',1314.27,'Flat','ColumbiaSportswear_DHL_2024'),</v>
      </c>
    </row>
    <row r="2942" spans="1:16" x14ac:dyDescent="0.3">
      <c r="A2942" t="s">
        <v>14</v>
      </c>
      <c r="B2942" s="1" t="s">
        <v>21</v>
      </c>
      <c r="C2942" s="1" t="s">
        <v>22</v>
      </c>
      <c r="D2942">
        <v>12560</v>
      </c>
      <c r="E2942" t="s">
        <v>15</v>
      </c>
      <c r="F2942" t="s">
        <v>16</v>
      </c>
      <c r="G2942" t="s">
        <v>17</v>
      </c>
      <c r="H2942" t="s">
        <v>453</v>
      </c>
      <c r="I2942" t="s">
        <v>18</v>
      </c>
      <c r="J2942">
        <v>9</v>
      </c>
      <c r="K2942">
        <v>0</v>
      </c>
      <c r="L2942" s="9">
        <v>50.5</v>
      </c>
      <c r="M2942" s="11">
        <v>1326.23</v>
      </c>
      <c r="N2942" t="s">
        <v>19</v>
      </c>
      <c r="O2942" t="s">
        <v>20</v>
      </c>
      <c r="P2942" s="3" t="str">
        <f t="shared" si="45"/>
        <v>('DHL','4/1/2024','3/31/2025','12560','Export','US','NULL','FR FR TD EXP WW 0900','Non-Document','9','0','50.5',1326.23,'Flat','ColumbiaSportswear_DHL_2024'),</v>
      </c>
    </row>
    <row r="2943" spans="1:16" x14ac:dyDescent="0.3">
      <c r="A2943" t="s">
        <v>14</v>
      </c>
      <c r="B2943" s="1" t="s">
        <v>21</v>
      </c>
      <c r="C2943" s="1" t="s">
        <v>22</v>
      </c>
      <c r="D2943">
        <v>12560</v>
      </c>
      <c r="E2943" t="s">
        <v>15</v>
      </c>
      <c r="F2943" t="s">
        <v>16</v>
      </c>
      <c r="G2943" t="s">
        <v>17</v>
      </c>
      <c r="H2943" t="s">
        <v>453</v>
      </c>
      <c r="I2943" t="s">
        <v>18</v>
      </c>
      <c r="J2943">
        <v>9</v>
      </c>
      <c r="K2943">
        <v>0</v>
      </c>
      <c r="L2943" s="9">
        <v>51</v>
      </c>
      <c r="M2943" s="11">
        <v>1338.19</v>
      </c>
      <c r="N2943" t="s">
        <v>19</v>
      </c>
      <c r="O2943" t="s">
        <v>20</v>
      </c>
      <c r="P2943" s="3" t="str">
        <f t="shared" si="45"/>
        <v>('DHL','4/1/2024','3/31/2025','12560','Export','US','NULL','FR FR TD EXP WW 0900','Non-Document','9','0','51',1338.19,'Flat','ColumbiaSportswear_DHL_2024'),</v>
      </c>
    </row>
    <row r="2944" spans="1:16" x14ac:dyDescent="0.3">
      <c r="A2944" t="s">
        <v>14</v>
      </c>
      <c r="B2944" s="1" t="s">
        <v>21</v>
      </c>
      <c r="C2944" s="1" t="s">
        <v>22</v>
      </c>
      <c r="D2944">
        <v>12560</v>
      </c>
      <c r="E2944" t="s">
        <v>15</v>
      </c>
      <c r="F2944" t="s">
        <v>16</v>
      </c>
      <c r="G2944" t="s">
        <v>17</v>
      </c>
      <c r="H2944" t="s">
        <v>453</v>
      </c>
      <c r="I2944" t="s">
        <v>18</v>
      </c>
      <c r="J2944">
        <v>9</v>
      </c>
      <c r="K2944">
        <v>0</v>
      </c>
      <c r="L2944" s="9">
        <v>51.5</v>
      </c>
      <c r="M2944" s="11">
        <v>1350.15</v>
      </c>
      <c r="N2944" t="s">
        <v>19</v>
      </c>
      <c r="O2944" t="s">
        <v>20</v>
      </c>
      <c r="P2944" s="3" t="str">
        <f t="shared" si="45"/>
        <v>('DHL','4/1/2024','3/31/2025','12560','Export','US','NULL','FR FR TD EXP WW 0900','Non-Document','9','0','51.5',1350.15,'Flat','ColumbiaSportswear_DHL_2024'),</v>
      </c>
    </row>
    <row r="2945" spans="1:16" x14ac:dyDescent="0.3">
      <c r="A2945" t="s">
        <v>14</v>
      </c>
      <c r="B2945" s="1" t="s">
        <v>21</v>
      </c>
      <c r="C2945" s="1" t="s">
        <v>22</v>
      </c>
      <c r="D2945">
        <v>12560</v>
      </c>
      <c r="E2945" t="s">
        <v>15</v>
      </c>
      <c r="F2945" t="s">
        <v>16</v>
      </c>
      <c r="G2945" t="s">
        <v>17</v>
      </c>
      <c r="H2945" t="s">
        <v>453</v>
      </c>
      <c r="I2945" t="s">
        <v>18</v>
      </c>
      <c r="J2945">
        <v>9</v>
      </c>
      <c r="K2945">
        <v>0</v>
      </c>
      <c r="L2945" s="9">
        <v>52</v>
      </c>
      <c r="M2945" s="11">
        <v>1362.11</v>
      </c>
      <c r="N2945" t="s">
        <v>19</v>
      </c>
      <c r="O2945" t="s">
        <v>20</v>
      </c>
      <c r="P2945" s="3" t="str">
        <f t="shared" si="45"/>
        <v>('DHL','4/1/2024','3/31/2025','12560','Export','US','NULL','FR FR TD EXP WW 0900','Non-Document','9','0','52',1362.11,'Flat','ColumbiaSportswear_DHL_2024'),</v>
      </c>
    </row>
    <row r="2946" spans="1:16" x14ac:dyDescent="0.3">
      <c r="A2946" t="s">
        <v>14</v>
      </c>
      <c r="B2946" s="1" t="s">
        <v>21</v>
      </c>
      <c r="C2946" s="1" t="s">
        <v>22</v>
      </c>
      <c r="D2946">
        <v>12560</v>
      </c>
      <c r="E2946" t="s">
        <v>15</v>
      </c>
      <c r="F2946" t="s">
        <v>16</v>
      </c>
      <c r="G2946" t="s">
        <v>17</v>
      </c>
      <c r="H2946" t="s">
        <v>453</v>
      </c>
      <c r="I2946" t="s">
        <v>18</v>
      </c>
      <c r="J2946">
        <v>9</v>
      </c>
      <c r="K2946">
        <v>0</v>
      </c>
      <c r="L2946" s="9">
        <v>52.5</v>
      </c>
      <c r="M2946" s="11">
        <v>1374.07</v>
      </c>
      <c r="N2946" t="s">
        <v>19</v>
      </c>
      <c r="O2946" t="s">
        <v>20</v>
      </c>
      <c r="P2946" s="3" t="str">
        <f t="shared" ref="P2946:P3009" si="46">SUBSTITUTE(
    IF(OR(ROW(A2946)=2, MOD(ROW(A2946),1000)=0),
        "insert into [TNL_RATING].[dbo].[dhl_express_rate_master] values ('"&amp;A2946&amp;"','"&amp;B2946&amp;"','"&amp;C2946&amp;"','"&amp;D2946&amp;"','"&amp;E2946&amp;"','"&amp;F2946&amp;"','"&amp;G2946&amp;"','"&amp;H2946&amp;"','"&amp;I2946&amp;"','"&amp;J2946&amp;"','"&amp;K2946&amp;"','"&amp;L2946&amp;"',"&amp;M2946&amp;",'"&amp;N2946&amp;"','"&amp;O2946&amp;"'),",
        IF(OR(A2947="",MOD(ROW(A2947),1000)=0),
            "('"&amp;A2946&amp;"','"&amp;B2946&amp;"','"&amp;C2946&amp;"','"&amp;D2946&amp;"','"&amp;E2946&amp;"','"&amp;F2946&amp;"','"&amp;G2946&amp;"','"&amp;H2946&amp;"','"&amp;I2946&amp;"','"&amp;J2946&amp;"','"&amp;K2946&amp;"','"&amp;L2946&amp;"',"&amp;M2946&amp;",'"&amp;N2946&amp;"','"&amp;O2946&amp;"')",
            "('"&amp;A2946&amp;"','"&amp;B2946&amp;"','"&amp;C2946&amp;"','"&amp;D2946&amp;"','"&amp;E2946&amp;"','"&amp;F2946&amp;"','"&amp;G2946&amp;"','"&amp;H2946&amp;"','"&amp;I2946&amp;"','"&amp;J2946&amp;"','"&amp;K2946&amp;"','"&amp;L2946&amp;"',"&amp;M2946&amp;",'"&amp;N2946&amp;"','"&amp;O2946&amp;"'),"
        )
    ),
"NULL","NULL")</f>
        <v>('DHL','4/1/2024','3/31/2025','12560','Export','US','NULL','FR FR TD EXP WW 0900','Non-Document','9','0','52.5',1374.07,'Flat','ColumbiaSportswear_DHL_2024'),</v>
      </c>
    </row>
    <row r="2947" spans="1:16" x14ac:dyDescent="0.3">
      <c r="A2947" t="s">
        <v>14</v>
      </c>
      <c r="B2947" s="1" t="s">
        <v>21</v>
      </c>
      <c r="C2947" s="1" t="s">
        <v>22</v>
      </c>
      <c r="D2947">
        <v>12560</v>
      </c>
      <c r="E2947" t="s">
        <v>15</v>
      </c>
      <c r="F2947" t="s">
        <v>16</v>
      </c>
      <c r="G2947" t="s">
        <v>17</v>
      </c>
      <c r="H2947" t="s">
        <v>453</v>
      </c>
      <c r="I2947" t="s">
        <v>18</v>
      </c>
      <c r="J2947">
        <v>9</v>
      </c>
      <c r="K2947">
        <v>0</v>
      </c>
      <c r="L2947" s="9">
        <v>53</v>
      </c>
      <c r="M2947" s="11">
        <v>1386.03</v>
      </c>
      <c r="N2947" t="s">
        <v>19</v>
      </c>
      <c r="O2947" t="s">
        <v>20</v>
      </c>
      <c r="P2947" s="3" t="str">
        <f t="shared" si="46"/>
        <v>('DHL','4/1/2024','3/31/2025','12560','Export','US','NULL','FR FR TD EXP WW 0900','Non-Document','9','0','53',1386.03,'Flat','ColumbiaSportswear_DHL_2024'),</v>
      </c>
    </row>
    <row r="2948" spans="1:16" x14ac:dyDescent="0.3">
      <c r="A2948" t="s">
        <v>14</v>
      </c>
      <c r="B2948" s="1" t="s">
        <v>21</v>
      </c>
      <c r="C2948" s="1" t="s">
        <v>22</v>
      </c>
      <c r="D2948">
        <v>12560</v>
      </c>
      <c r="E2948" t="s">
        <v>15</v>
      </c>
      <c r="F2948" t="s">
        <v>16</v>
      </c>
      <c r="G2948" t="s">
        <v>17</v>
      </c>
      <c r="H2948" t="s">
        <v>453</v>
      </c>
      <c r="I2948" t="s">
        <v>18</v>
      </c>
      <c r="J2948">
        <v>9</v>
      </c>
      <c r="K2948">
        <v>0</v>
      </c>
      <c r="L2948" s="9">
        <v>53.5</v>
      </c>
      <c r="M2948" s="11">
        <v>1397.99</v>
      </c>
      <c r="N2948" t="s">
        <v>19</v>
      </c>
      <c r="O2948" t="s">
        <v>20</v>
      </c>
      <c r="P2948" s="3" t="str">
        <f t="shared" si="46"/>
        <v>('DHL','4/1/2024','3/31/2025','12560','Export','US','NULL','FR FR TD EXP WW 0900','Non-Document','9','0','53.5',1397.99,'Flat','ColumbiaSportswear_DHL_2024'),</v>
      </c>
    </row>
    <row r="2949" spans="1:16" x14ac:dyDescent="0.3">
      <c r="A2949" t="s">
        <v>14</v>
      </c>
      <c r="B2949" s="1" t="s">
        <v>21</v>
      </c>
      <c r="C2949" s="1" t="s">
        <v>22</v>
      </c>
      <c r="D2949">
        <v>12560</v>
      </c>
      <c r="E2949" t="s">
        <v>15</v>
      </c>
      <c r="F2949" t="s">
        <v>16</v>
      </c>
      <c r="G2949" t="s">
        <v>17</v>
      </c>
      <c r="H2949" t="s">
        <v>453</v>
      </c>
      <c r="I2949" t="s">
        <v>18</v>
      </c>
      <c r="J2949">
        <v>9</v>
      </c>
      <c r="K2949">
        <v>0</v>
      </c>
      <c r="L2949" s="9">
        <v>54</v>
      </c>
      <c r="M2949" s="11">
        <v>1409.95</v>
      </c>
      <c r="N2949" t="s">
        <v>19</v>
      </c>
      <c r="O2949" t="s">
        <v>20</v>
      </c>
      <c r="P2949" s="3" t="str">
        <f t="shared" si="46"/>
        <v>('DHL','4/1/2024','3/31/2025','12560','Export','US','NULL','FR FR TD EXP WW 0900','Non-Document','9','0','54',1409.95,'Flat','ColumbiaSportswear_DHL_2024'),</v>
      </c>
    </row>
    <row r="2950" spans="1:16" x14ac:dyDescent="0.3">
      <c r="A2950" t="s">
        <v>14</v>
      </c>
      <c r="B2950" s="1" t="s">
        <v>21</v>
      </c>
      <c r="C2950" s="1" t="s">
        <v>22</v>
      </c>
      <c r="D2950">
        <v>12560</v>
      </c>
      <c r="E2950" t="s">
        <v>15</v>
      </c>
      <c r="F2950" t="s">
        <v>16</v>
      </c>
      <c r="G2950" t="s">
        <v>17</v>
      </c>
      <c r="H2950" t="s">
        <v>453</v>
      </c>
      <c r="I2950" t="s">
        <v>18</v>
      </c>
      <c r="J2950">
        <v>9</v>
      </c>
      <c r="K2950">
        <v>0</v>
      </c>
      <c r="L2950" s="9">
        <v>54.5</v>
      </c>
      <c r="M2950" s="11">
        <v>1421.91</v>
      </c>
      <c r="N2950" t="s">
        <v>19</v>
      </c>
      <c r="O2950" t="s">
        <v>20</v>
      </c>
      <c r="P2950" s="3" t="str">
        <f t="shared" si="46"/>
        <v>('DHL','4/1/2024','3/31/2025','12560','Export','US','NULL','FR FR TD EXP WW 0900','Non-Document','9','0','54.5',1421.91,'Flat','ColumbiaSportswear_DHL_2024'),</v>
      </c>
    </row>
    <row r="2951" spans="1:16" x14ac:dyDescent="0.3">
      <c r="A2951" t="s">
        <v>14</v>
      </c>
      <c r="B2951" s="1" t="s">
        <v>21</v>
      </c>
      <c r="C2951" s="1" t="s">
        <v>22</v>
      </c>
      <c r="D2951">
        <v>12560</v>
      </c>
      <c r="E2951" t="s">
        <v>15</v>
      </c>
      <c r="F2951" t="s">
        <v>16</v>
      </c>
      <c r="G2951" t="s">
        <v>17</v>
      </c>
      <c r="H2951" t="s">
        <v>453</v>
      </c>
      <c r="I2951" t="s">
        <v>18</v>
      </c>
      <c r="J2951">
        <v>9</v>
      </c>
      <c r="K2951">
        <v>0</v>
      </c>
      <c r="L2951" s="9">
        <v>55</v>
      </c>
      <c r="M2951" s="11">
        <v>1433.87</v>
      </c>
      <c r="N2951" t="s">
        <v>19</v>
      </c>
      <c r="O2951" t="s">
        <v>20</v>
      </c>
      <c r="P2951" s="3" t="str">
        <f t="shared" si="46"/>
        <v>('DHL','4/1/2024','3/31/2025','12560','Export','US','NULL','FR FR TD EXP WW 0900','Non-Document','9','0','55',1433.87,'Flat','ColumbiaSportswear_DHL_2024'),</v>
      </c>
    </row>
    <row r="2952" spans="1:16" x14ac:dyDescent="0.3">
      <c r="A2952" t="s">
        <v>14</v>
      </c>
      <c r="B2952" s="1" t="s">
        <v>21</v>
      </c>
      <c r="C2952" s="1" t="s">
        <v>22</v>
      </c>
      <c r="D2952">
        <v>12560</v>
      </c>
      <c r="E2952" t="s">
        <v>15</v>
      </c>
      <c r="F2952" t="s">
        <v>16</v>
      </c>
      <c r="G2952" t="s">
        <v>17</v>
      </c>
      <c r="H2952" t="s">
        <v>453</v>
      </c>
      <c r="I2952" t="s">
        <v>18</v>
      </c>
      <c r="J2952">
        <v>9</v>
      </c>
      <c r="K2952">
        <v>0</v>
      </c>
      <c r="L2952" s="9">
        <v>55.5</v>
      </c>
      <c r="M2952" s="11">
        <v>1445.83</v>
      </c>
      <c r="N2952" t="s">
        <v>19</v>
      </c>
      <c r="O2952" t="s">
        <v>20</v>
      </c>
      <c r="P2952" s="3" t="str">
        <f t="shared" si="46"/>
        <v>('DHL','4/1/2024','3/31/2025','12560','Export','US','NULL','FR FR TD EXP WW 0900','Non-Document','9','0','55.5',1445.83,'Flat','ColumbiaSportswear_DHL_2024'),</v>
      </c>
    </row>
    <row r="2953" spans="1:16" x14ac:dyDescent="0.3">
      <c r="A2953" t="s">
        <v>14</v>
      </c>
      <c r="B2953" s="1" t="s">
        <v>21</v>
      </c>
      <c r="C2953" s="1" t="s">
        <v>22</v>
      </c>
      <c r="D2953">
        <v>12560</v>
      </c>
      <c r="E2953" t="s">
        <v>15</v>
      </c>
      <c r="F2953" t="s">
        <v>16</v>
      </c>
      <c r="G2953" t="s">
        <v>17</v>
      </c>
      <c r="H2953" t="s">
        <v>453</v>
      </c>
      <c r="I2953" t="s">
        <v>18</v>
      </c>
      <c r="J2953">
        <v>9</v>
      </c>
      <c r="K2953">
        <v>0</v>
      </c>
      <c r="L2953" s="9">
        <v>56</v>
      </c>
      <c r="M2953" s="11">
        <v>1457.79</v>
      </c>
      <c r="N2953" t="s">
        <v>19</v>
      </c>
      <c r="O2953" t="s">
        <v>20</v>
      </c>
      <c r="P2953" s="3" t="str">
        <f t="shared" si="46"/>
        <v>('DHL','4/1/2024','3/31/2025','12560','Export','US','NULL','FR FR TD EXP WW 0900','Non-Document','9','0','56',1457.79,'Flat','ColumbiaSportswear_DHL_2024'),</v>
      </c>
    </row>
    <row r="2954" spans="1:16" x14ac:dyDescent="0.3">
      <c r="A2954" t="s">
        <v>14</v>
      </c>
      <c r="B2954" s="1" t="s">
        <v>21</v>
      </c>
      <c r="C2954" s="1" t="s">
        <v>22</v>
      </c>
      <c r="D2954">
        <v>12560</v>
      </c>
      <c r="E2954" t="s">
        <v>15</v>
      </c>
      <c r="F2954" t="s">
        <v>16</v>
      </c>
      <c r="G2954" t="s">
        <v>17</v>
      </c>
      <c r="H2954" t="s">
        <v>453</v>
      </c>
      <c r="I2954" t="s">
        <v>18</v>
      </c>
      <c r="J2954">
        <v>9</v>
      </c>
      <c r="K2954">
        <v>0</v>
      </c>
      <c r="L2954" s="9">
        <v>56.5</v>
      </c>
      <c r="M2954" s="11">
        <v>1469.75</v>
      </c>
      <c r="N2954" t="s">
        <v>19</v>
      </c>
      <c r="O2954" t="s">
        <v>20</v>
      </c>
      <c r="P2954" s="3" t="str">
        <f t="shared" si="46"/>
        <v>('DHL','4/1/2024','3/31/2025','12560','Export','US','NULL','FR FR TD EXP WW 0900','Non-Document','9','0','56.5',1469.75,'Flat','ColumbiaSportswear_DHL_2024'),</v>
      </c>
    </row>
    <row r="2955" spans="1:16" x14ac:dyDescent="0.3">
      <c r="A2955" t="s">
        <v>14</v>
      </c>
      <c r="B2955" s="1" t="s">
        <v>21</v>
      </c>
      <c r="C2955" s="1" t="s">
        <v>22</v>
      </c>
      <c r="D2955">
        <v>12560</v>
      </c>
      <c r="E2955" t="s">
        <v>15</v>
      </c>
      <c r="F2955" t="s">
        <v>16</v>
      </c>
      <c r="G2955" t="s">
        <v>17</v>
      </c>
      <c r="H2955" t="s">
        <v>453</v>
      </c>
      <c r="I2955" t="s">
        <v>18</v>
      </c>
      <c r="J2955">
        <v>9</v>
      </c>
      <c r="K2955">
        <v>0</v>
      </c>
      <c r="L2955" s="9">
        <v>57</v>
      </c>
      <c r="M2955" s="11">
        <v>1481.71</v>
      </c>
      <c r="N2955" t="s">
        <v>19</v>
      </c>
      <c r="O2955" t="s">
        <v>20</v>
      </c>
      <c r="P2955" s="3" t="str">
        <f t="shared" si="46"/>
        <v>('DHL','4/1/2024','3/31/2025','12560','Export','US','NULL','FR FR TD EXP WW 0900','Non-Document','9','0','57',1481.71,'Flat','ColumbiaSportswear_DHL_2024'),</v>
      </c>
    </row>
    <row r="2956" spans="1:16" x14ac:dyDescent="0.3">
      <c r="A2956" t="s">
        <v>14</v>
      </c>
      <c r="B2956" s="1" t="s">
        <v>21</v>
      </c>
      <c r="C2956" s="1" t="s">
        <v>22</v>
      </c>
      <c r="D2956">
        <v>12560</v>
      </c>
      <c r="E2956" t="s">
        <v>15</v>
      </c>
      <c r="F2956" t="s">
        <v>16</v>
      </c>
      <c r="G2956" t="s">
        <v>17</v>
      </c>
      <c r="H2956" t="s">
        <v>453</v>
      </c>
      <c r="I2956" t="s">
        <v>18</v>
      </c>
      <c r="J2956">
        <v>9</v>
      </c>
      <c r="K2956">
        <v>0</v>
      </c>
      <c r="L2956" s="9">
        <v>57.5</v>
      </c>
      <c r="M2956" s="11">
        <v>1493.67</v>
      </c>
      <c r="N2956" t="s">
        <v>19</v>
      </c>
      <c r="O2956" t="s">
        <v>20</v>
      </c>
      <c r="P2956" s="3" t="str">
        <f t="shared" si="46"/>
        <v>('DHL','4/1/2024','3/31/2025','12560','Export','US','NULL','FR FR TD EXP WW 0900','Non-Document','9','0','57.5',1493.67,'Flat','ColumbiaSportswear_DHL_2024'),</v>
      </c>
    </row>
    <row r="2957" spans="1:16" x14ac:dyDescent="0.3">
      <c r="A2957" t="s">
        <v>14</v>
      </c>
      <c r="B2957" s="1" t="s">
        <v>21</v>
      </c>
      <c r="C2957" s="1" t="s">
        <v>22</v>
      </c>
      <c r="D2957">
        <v>12560</v>
      </c>
      <c r="E2957" t="s">
        <v>15</v>
      </c>
      <c r="F2957" t="s">
        <v>16</v>
      </c>
      <c r="G2957" t="s">
        <v>17</v>
      </c>
      <c r="H2957" t="s">
        <v>453</v>
      </c>
      <c r="I2957" t="s">
        <v>18</v>
      </c>
      <c r="J2957">
        <v>9</v>
      </c>
      <c r="K2957">
        <v>0</v>
      </c>
      <c r="L2957" s="9">
        <v>58</v>
      </c>
      <c r="M2957" s="11">
        <v>1505.63</v>
      </c>
      <c r="N2957" t="s">
        <v>19</v>
      </c>
      <c r="O2957" t="s">
        <v>20</v>
      </c>
      <c r="P2957" s="3" t="str">
        <f t="shared" si="46"/>
        <v>('DHL','4/1/2024','3/31/2025','12560','Export','US','NULL','FR FR TD EXP WW 0900','Non-Document','9','0','58',1505.63,'Flat','ColumbiaSportswear_DHL_2024'),</v>
      </c>
    </row>
    <row r="2958" spans="1:16" x14ac:dyDescent="0.3">
      <c r="A2958" t="s">
        <v>14</v>
      </c>
      <c r="B2958" s="1" t="s">
        <v>21</v>
      </c>
      <c r="C2958" s="1" t="s">
        <v>22</v>
      </c>
      <c r="D2958">
        <v>12560</v>
      </c>
      <c r="E2958" t="s">
        <v>15</v>
      </c>
      <c r="F2958" t="s">
        <v>16</v>
      </c>
      <c r="G2958" t="s">
        <v>17</v>
      </c>
      <c r="H2958" t="s">
        <v>453</v>
      </c>
      <c r="I2958" t="s">
        <v>18</v>
      </c>
      <c r="J2958">
        <v>9</v>
      </c>
      <c r="K2958">
        <v>0</v>
      </c>
      <c r="L2958" s="9">
        <v>58.5</v>
      </c>
      <c r="M2958" s="11">
        <v>1517.59</v>
      </c>
      <c r="N2958" t="s">
        <v>19</v>
      </c>
      <c r="O2958" t="s">
        <v>20</v>
      </c>
      <c r="P2958" s="3" t="str">
        <f t="shared" si="46"/>
        <v>('DHL','4/1/2024','3/31/2025','12560','Export','US','NULL','FR FR TD EXP WW 0900','Non-Document','9','0','58.5',1517.59,'Flat','ColumbiaSportswear_DHL_2024'),</v>
      </c>
    </row>
    <row r="2959" spans="1:16" x14ac:dyDescent="0.3">
      <c r="A2959" t="s">
        <v>14</v>
      </c>
      <c r="B2959" s="1" t="s">
        <v>21</v>
      </c>
      <c r="C2959" s="1" t="s">
        <v>22</v>
      </c>
      <c r="D2959">
        <v>12560</v>
      </c>
      <c r="E2959" t="s">
        <v>15</v>
      </c>
      <c r="F2959" t="s">
        <v>16</v>
      </c>
      <c r="G2959" t="s">
        <v>17</v>
      </c>
      <c r="H2959" t="s">
        <v>453</v>
      </c>
      <c r="I2959" t="s">
        <v>18</v>
      </c>
      <c r="J2959">
        <v>9</v>
      </c>
      <c r="K2959">
        <v>0</v>
      </c>
      <c r="L2959" s="9">
        <v>59</v>
      </c>
      <c r="M2959" s="11">
        <v>1529.55</v>
      </c>
      <c r="N2959" t="s">
        <v>19</v>
      </c>
      <c r="O2959" t="s">
        <v>20</v>
      </c>
      <c r="P2959" s="3" t="str">
        <f t="shared" si="46"/>
        <v>('DHL','4/1/2024','3/31/2025','12560','Export','US','NULL','FR FR TD EXP WW 0900','Non-Document','9','0','59',1529.55,'Flat','ColumbiaSportswear_DHL_2024'),</v>
      </c>
    </row>
    <row r="2960" spans="1:16" x14ac:dyDescent="0.3">
      <c r="A2960" t="s">
        <v>14</v>
      </c>
      <c r="B2960" s="1" t="s">
        <v>21</v>
      </c>
      <c r="C2960" s="1" t="s">
        <v>22</v>
      </c>
      <c r="D2960">
        <v>12560</v>
      </c>
      <c r="E2960" t="s">
        <v>15</v>
      </c>
      <c r="F2960" t="s">
        <v>16</v>
      </c>
      <c r="G2960" t="s">
        <v>17</v>
      </c>
      <c r="H2960" t="s">
        <v>453</v>
      </c>
      <c r="I2960" t="s">
        <v>18</v>
      </c>
      <c r="J2960">
        <v>9</v>
      </c>
      <c r="K2960">
        <v>0</v>
      </c>
      <c r="L2960" s="9">
        <v>59.5</v>
      </c>
      <c r="M2960" s="11">
        <v>1541.51</v>
      </c>
      <c r="N2960" t="s">
        <v>19</v>
      </c>
      <c r="O2960" t="s">
        <v>20</v>
      </c>
      <c r="P2960" s="3" t="str">
        <f t="shared" si="46"/>
        <v>('DHL','4/1/2024','3/31/2025','12560','Export','US','NULL','FR FR TD EXP WW 0900','Non-Document','9','0','59.5',1541.51,'Flat','ColumbiaSportswear_DHL_2024'),</v>
      </c>
    </row>
    <row r="2961" spans="1:16" x14ac:dyDescent="0.3">
      <c r="A2961" t="s">
        <v>14</v>
      </c>
      <c r="B2961" s="1" t="s">
        <v>21</v>
      </c>
      <c r="C2961" s="1" t="s">
        <v>22</v>
      </c>
      <c r="D2961">
        <v>12560</v>
      </c>
      <c r="E2961" t="s">
        <v>15</v>
      </c>
      <c r="F2961" t="s">
        <v>16</v>
      </c>
      <c r="G2961" t="s">
        <v>17</v>
      </c>
      <c r="H2961" t="s">
        <v>453</v>
      </c>
      <c r="I2961" t="s">
        <v>18</v>
      </c>
      <c r="J2961">
        <v>9</v>
      </c>
      <c r="K2961">
        <v>0</v>
      </c>
      <c r="L2961" s="9">
        <v>60</v>
      </c>
      <c r="M2961" s="11">
        <v>1553.47</v>
      </c>
      <c r="N2961" t="s">
        <v>19</v>
      </c>
      <c r="O2961" t="s">
        <v>20</v>
      </c>
      <c r="P2961" s="3" t="str">
        <f t="shared" si="46"/>
        <v>('DHL','4/1/2024','3/31/2025','12560','Export','US','NULL','FR FR TD EXP WW 0900','Non-Document','9','0','60',1553.47,'Flat','ColumbiaSportswear_DHL_2024'),</v>
      </c>
    </row>
    <row r="2962" spans="1:16" x14ac:dyDescent="0.3">
      <c r="A2962" t="s">
        <v>14</v>
      </c>
      <c r="B2962" s="1" t="s">
        <v>21</v>
      </c>
      <c r="C2962" s="1" t="s">
        <v>22</v>
      </c>
      <c r="D2962">
        <v>12560</v>
      </c>
      <c r="E2962" t="s">
        <v>15</v>
      </c>
      <c r="F2962" t="s">
        <v>16</v>
      </c>
      <c r="G2962" t="s">
        <v>17</v>
      </c>
      <c r="H2962" t="s">
        <v>453</v>
      </c>
      <c r="I2962" t="s">
        <v>18</v>
      </c>
      <c r="J2962">
        <v>9</v>
      </c>
      <c r="K2962">
        <v>0</v>
      </c>
      <c r="L2962" s="9">
        <v>60.5</v>
      </c>
      <c r="M2962" s="11">
        <v>1565.43</v>
      </c>
      <c r="N2962" t="s">
        <v>19</v>
      </c>
      <c r="O2962" t="s">
        <v>20</v>
      </c>
      <c r="P2962" s="3" t="str">
        <f t="shared" si="46"/>
        <v>('DHL','4/1/2024','3/31/2025','12560','Export','US','NULL','FR FR TD EXP WW 0900','Non-Document','9','0','60.5',1565.43,'Flat','ColumbiaSportswear_DHL_2024'),</v>
      </c>
    </row>
    <row r="2963" spans="1:16" x14ac:dyDescent="0.3">
      <c r="A2963" t="s">
        <v>14</v>
      </c>
      <c r="B2963" s="1" t="s">
        <v>21</v>
      </c>
      <c r="C2963" s="1" t="s">
        <v>22</v>
      </c>
      <c r="D2963">
        <v>12560</v>
      </c>
      <c r="E2963" t="s">
        <v>15</v>
      </c>
      <c r="F2963" t="s">
        <v>16</v>
      </c>
      <c r="G2963" t="s">
        <v>17</v>
      </c>
      <c r="H2963" t="s">
        <v>453</v>
      </c>
      <c r="I2963" t="s">
        <v>18</v>
      </c>
      <c r="J2963">
        <v>9</v>
      </c>
      <c r="K2963">
        <v>0</v>
      </c>
      <c r="L2963" s="9">
        <v>61</v>
      </c>
      <c r="M2963" s="11">
        <v>1577.39</v>
      </c>
      <c r="N2963" t="s">
        <v>19</v>
      </c>
      <c r="O2963" t="s">
        <v>20</v>
      </c>
      <c r="P2963" s="3" t="str">
        <f t="shared" si="46"/>
        <v>('DHL','4/1/2024','3/31/2025','12560','Export','US','NULL','FR FR TD EXP WW 0900','Non-Document','9','0','61',1577.39,'Flat','ColumbiaSportswear_DHL_2024'),</v>
      </c>
    </row>
    <row r="2964" spans="1:16" x14ac:dyDescent="0.3">
      <c r="A2964" t="s">
        <v>14</v>
      </c>
      <c r="B2964" s="1" t="s">
        <v>21</v>
      </c>
      <c r="C2964" s="1" t="s">
        <v>22</v>
      </c>
      <c r="D2964">
        <v>12560</v>
      </c>
      <c r="E2964" t="s">
        <v>15</v>
      </c>
      <c r="F2964" t="s">
        <v>16</v>
      </c>
      <c r="G2964" t="s">
        <v>17</v>
      </c>
      <c r="H2964" t="s">
        <v>453</v>
      </c>
      <c r="I2964" t="s">
        <v>18</v>
      </c>
      <c r="J2964">
        <v>9</v>
      </c>
      <c r="K2964">
        <v>0</v>
      </c>
      <c r="L2964" s="9">
        <v>61.5</v>
      </c>
      <c r="M2964" s="11">
        <v>1589.35</v>
      </c>
      <c r="N2964" t="s">
        <v>19</v>
      </c>
      <c r="O2964" t="s">
        <v>20</v>
      </c>
      <c r="P2964" s="3" t="str">
        <f t="shared" si="46"/>
        <v>('DHL','4/1/2024','3/31/2025','12560','Export','US','NULL','FR FR TD EXP WW 0900','Non-Document','9','0','61.5',1589.35,'Flat','ColumbiaSportswear_DHL_2024'),</v>
      </c>
    </row>
    <row r="2965" spans="1:16" x14ac:dyDescent="0.3">
      <c r="A2965" t="s">
        <v>14</v>
      </c>
      <c r="B2965" s="1" t="s">
        <v>21</v>
      </c>
      <c r="C2965" s="1" t="s">
        <v>22</v>
      </c>
      <c r="D2965">
        <v>12560</v>
      </c>
      <c r="E2965" t="s">
        <v>15</v>
      </c>
      <c r="F2965" t="s">
        <v>16</v>
      </c>
      <c r="G2965" t="s">
        <v>17</v>
      </c>
      <c r="H2965" t="s">
        <v>453</v>
      </c>
      <c r="I2965" t="s">
        <v>18</v>
      </c>
      <c r="J2965">
        <v>9</v>
      </c>
      <c r="K2965">
        <v>0</v>
      </c>
      <c r="L2965" s="9">
        <v>62</v>
      </c>
      <c r="M2965" s="11">
        <v>1601.31</v>
      </c>
      <c r="N2965" t="s">
        <v>19</v>
      </c>
      <c r="O2965" t="s">
        <v>20</v>
      </c>
      <c r="P2965" s="3" t="str">
        <f t="shared" si="46"/>
        <v>('DHL','4/1/2024','3/31/2025','12560','Export','US','NULL','FR FR TD EXP WW 0900','Non-Document','9','0','62',1601.31,'Flat','ColumbiaSportswear_DHL_2024'),</v>
      </c>
    </row>
    <row r="2966" spans="1:16" x14ac:dyDescent="0.3">
      <c r="A2966" t="s">
        <v>14</v>
      </c>
      <c r="B2966" s="1" t="s">
        <v>21</v>
      </c>
      <c r="C2966" s="1" t="s">
        <v>22</v>
      </c>
      <c r="D2966">
        <v>12560</v>
      </c>
      <c r="E2966" t="s">
        <v>15</v>
      </c>
      <c r="F2966" t="s">
        <v>16</v>
      </c>
      <c r="G2966" t="s">
        <v>17</v>
      </c>
      <c r="H2966" t="s">
        <v>453</v>
      </c>
      <c r="I2966" t="s">
        <v>18</v>
      </c>
      <c r="J2966">
        <v>9</v>
      </c>
      <c r="K2966">
        <v>0</v>
      </c>
      <c r="L2966" s="9">
        <v>62.5</v>
      </c>
      <c r="M2966" s="11">
        <v>1613.27</v>
      </c>
      <c r="N2966" t="s">
        <v>19</v>
      </c>
      <c r="O2966" t="s">
        <v>20</v>
      </c>
      <c r="P2966" s="3" t="str">
        <f t="shared" si="46"/>
        <v>('DHL','4/1/2024','3/31/2025','12560','Export','US','NULL','FR FR TD EXP WW 0900','Non-Document','9','0','62.5',1613.27,'Flat','ColumbiaSportswear_DHL_2024'),</v>
      </c>
    </row>
    <row r="2967" spans="1:16" x14ac:dyDescent="0.3">
      <c r="A2967" t="s">
        <v>14</v>
      </c>
      <c r="B2967" s="1" t="s">
        <v>21</v>
      </c>
      <c r="C2967" s="1" t="s">
        <v>22</v>
      </c>
      <c r="D2967">
        <v>12560</v>
      </c>
      <c r="E2967" t="s">
        <v>15</v>
      </c>
      <c r="F2967" t="s">
        <v>16</v>
      </c>
      <c r="G2967" t="s">
        <v>17</v>
      </c>
      <c r="H2967" t="s">
        <v>453</v>
      </c>
      <c r="I2967" t="s">
        <v>18</v>
      </c>
      <c r="J2967">
        <v>9</v>
      </c>
      <c r="K2967">
        <v>0</v>
      </c>
      <c r="L2967" s="9">
        <v>63</v>
      </c>
      <c r="M2967" s="11">
        <v>1625.23</v>
      </c>
      <c r="N2967" t="s">
        <v>19</v>
      </c>
      <c r="O2967" t="s">
        <v>20</v>
      </c>
      <c r="P2967" s="3" t="str">
        <f t="shared" si="46"/>
        <v>('DHL','4/1/2024','3/31/2025','12560','Export','US','NULL','FR FR TD EXP WW 0900','Non-Document','9','0','63',1625.23,'Flat','ColumbiaSportswear_DHL_2024'),</v>
      </c>
    </row>
    <row r="2968" spans="1:16" x14ac:dyDescent="0.3">
      <c r="A2968" t="s">
        <v>14</v>
      </c>
      <c r="B2968" s="1" t="s">
        <v>21</v>
      </c>
      <c r="C2968" s="1" t="s">
        <v>22</v>
      </c>
      <c r="D2968">
        <v>12560</v>
      </c>
      <c r="E2968" t="s">
        <v>15</v>
      </c>
      <c r="F2968" t="s">
        <v>16</v>
      </c>
      <c r="G2968" t="s">
        <v>17</v>
      </c>
      <c r="H2968" t="s">
        <v>453</v>
      </c>
      <c r="I2968" t="s">
        <v>18</v>
      </c>
      <c r="J2968">
        <v>9</v>
      </c>
      <c r="K2968">
        <v>0</v>
      </c>
      <c r="L2968" s="9">
        <v>63.5</v>
      </c>
      <c r="M2968" s="11">
        <v>1637.19</v>
      </c>
      <c r="N2968" t="s">
        <v>19</v>
      </c>
      <c r="O2968" t="s">
        <v>20</v>
      </c>
      <c r="P2968" s="3" t="str">
        <f t="shared" si="46"/>
        <v>('DHL','4/1/2024','3/31/2025','12560','Export','US','NULL','FR FR TD EXP WW 0900','Non-Document','9','0','63.5',1637.19,'Flat','ColumbiaSportswear_DHL_2024'),</v>
      </c>
    </row>
    <row r="2969" spans="1:16" x14ac:dyDescent="0.3">
      <c r="A2969" t="s">
        <v>14</v>
      </c>
      <c r="B2969" s="1" t="s">
        <v>21</v>
      </c>
      <c r="C2969" s="1" t="s">
        <v>22</v>
      </c>
      <c r="D2969">
        <v>12560</v>
      </c>
      <c r="E2969" t="s">
        <v>15</v>
      </c>
      <c r="F2969" t="s">
        <v>16</v>
      </c>
      <c r="G2969" t="s">
        <v>17</v>
      </c>
      <c r="H2969" t="s">
        <v>453</v>
      </c>
      <c r="I2969" t="s">
        <v>18</v>
      </c>
      <c r="J2969">
        <v>9</v>
      </c>
      <c r="K2969">
        <v>0</v>
      </c>
      <c r="L2969" s="9">
        <v>64</v>
      </c>
      <c r="M2969" s="11">
        <v>1649.15</v>
      </c>
      <c r="N2969" t="s">
        <v>19</v>
      </c>
      <c r="O2969" t="s">
        <v>20</v>
      </c>
      <c r="P2969" s="3" t="str">
        <f t="shared" si="46"/>
        <v>('DHL','4/1/2024','3/31/2025','12560','Export','US','NULL','FR FR TD EXP WW 0900','Non-Document','9','0','64',1649.15,'Flat','ColumbiaSportswear_DHL_2024'),</v>
      </c>
    </row>
    <row r="2970" spans="1:16" x14ac:dyDescent="0.3">
      <c r="A2970" t="s">
        <v>14</v>
      </c>
      <c r="B2970" s="1" t="s">
        <v>21</v>
      </c>
      <c r="C2970" s="1" t="s">
        <v>22</v>
      </c>
      <c r="D2970">
        <v>12560</v>
      </c>
      <c r="E2970" t="s">
        <v>15</v>
      </c>
      <c r="F2970" t="s">
        <v>16</v>
      </c>
      <c r="G2970" t="s">
        <v>17</v>
      </c>
      <c r="H2970" t="s">
        <v>453</v>
      </c>
      <c r="I2970" t="s">
        <v>18</v>
      </c>
      <c r="J2970">
        <v>9</v>
      </c>
      <c r="K2970">
        <v>0</v>
      </c>
      <c r="L2970" s="9">
        <v>64.5</v>
      </c>
      <c r="M2970" s="11">
        <v>1661.11</v>
      </c>
      <c r="N2970" t="s">
        <v>19</v>
      </c>
      <c r="O2970" t="s">
        <v>20</v>
      </c>
      <c r="P2970" s="3" t="str">
        <f t="shared" si="46"/>
        <v>('DHL','4/1/2024','3/31/2025','12560','Export','US','NULL','FR FR TD EXP WW 0900','Non-Document','9','0','64.5',1661.11,'Flat','ColumbiaSportswear_DHL_2024'),</v>
      </c>
    </row>
    <row r="2971" spans="1:16" x14ac:dyDescent="0.3">
      <c r="A2971" t="s">
        <v>14</v>
      </c>
      <c r="B2971" s="1" t="s">
        <v>21</v>
      </c>
      <c r="C2971" s="1" t="s">
        <v>22</v>
      </c>
      <c r="D2971">
        <v>12560</v>
      </c>
      <c r="E2971" t="s">
        <v>15</v>
      </c>
      <c r="F2971" t="s">
        <v>16</v>
      </c>
      <c r="G2971" t="s">
        <v>17</v>
      </c>
      <c r="H2971" t="s">
        <v>453</v>
      </c>
      <c r="I2971" t="s">
        <v>18</v>
      </c>
      <c r="J2971">
        <v>9</v>
      </c>
      <c r="K2971">
        <v>0</v>
      </c>
      <c r="L2971" s="9">
        <v>65</v>
      </c>
      <c r="M2971" s="11">
        <v>1673.07</v>
      </c>
      <c r="N2971" t="s">
        <v>19</v>
      </c>
      <c r="O2971" t="s">
        <v>20</v>
      </c>
      <c r="P2971" s="3" t="str">
        <f t="shared" si="46"/>
        <v>('DHL','4/1/2024','3/31/2025','12560','Export','US','NULL','FR FR TD EXP WW 0900','Non-Document','9','0','65',1673.07,'Flat','ColumbiaSportswear_DHL_2024'),</v>
      </c>
    </row>
    <row r="2972" spans="1:16" x14ac:dyDescent="0.3">
      <c r="A2972" t="s">
        <v>14</v>
      </c>
      <c r="B2972" s="1" t="s">
        <v>21</v>
      </c>
      <c r="C2972" s="1" t="s">
        <v>22</v>
      </c>
      <c r="D2972">
        <v>12560</v>
      </c>
      <c r="E2972" t="s">
        <v>15</v>
      </c>
      <c r="F2972" t="s">
        <v>16</v>
      </c>
      <c r="G2972" t="s">
        <v>17</v>
      </c>
      <c r="H2972" t="s">
        <v>453</v>
      </c>
      <c r="I2972" t="s">
        <v>18</v>
      </c>
      <c r="J2972">
        <v>9</v>
      </c>
      <c r="K2972">
        <v>0</v>
      </c>
      <c r="L2972" s="9">
        <v>65.5</v>
      </c>
      <c r="M2972" s="11">
        <v>1685.03</v>
      </c>
      <c r="N2972" t="s">
        <v>19</v>
      </c>
      <c r="O2972" t="s">
        <v>20</v>
      </c>
      <c r="P2972" s="3" t="str">
        <f t="shared" si="46"/>
        <v>('DHL','4/1/2024','3/31/2025','12560','Export','US','NULL','FR FR TD EXP WW 0900','Non-Document','9','0','65.5',1685.03,'Flat','ColumbiaSportswear_DHL_2024'),</v>
      </c>
    </row>
    <row r="2973" spans="1:16" x14ac:dyDescent="0.3">
      <c r="A2973" t="s">
        <v>14</v>
      </c>
      <c r="B2973" s="1" t="s">
        <v>21</v>
      </c>
      <c r="C2973" s="1" t="s">
        <v>22</v>
      </c>
      <c r="D2973">
        <v>12560</v>
      </c>
      <c r="E2973" t="s">
        <v>15</v>
      </c>
      <c r="F2973" t="s">
        <v>16</v>
      </c>
      <c r="G2973" t="s">
        <v>17</v>
      </c>
      <c r="H2973" t="s">
        <v>453</v>
      </c>
      <c r="I2973" t="s">
        <v>18</v>
      </c>
      <c r="J2973">
        <v>9</v>
      </c>
      <c r="K2973">
        <v>0</v>
      </c>
      <c r="L2973" s="9">
        <v>66</v>
      </c>
      <c r="M2973" s="11">
        <v>1696.99</v>
      </c>
      <c r="N2973" t="s">
        <v>19</v>
      </c>
      <c r="O2973" t="s">
        <v>20</v>
      </c>
      <c r="P2973" s="3" t="str">
        <f t="shared" si="46"/>
        <v>('DHL','4/1/2024','3/31/2025','12560','Export','US','NULL','FR FR TD EXP WW 0900','Non-Document','9','0','66',1696.99,'Flat','ColumbiaSportswear_DHL_2024'),</v>
      </c>
    </row>
    <row r="2974" spans="1:16" x14ac:dyDescent="0.3">
      <c r="A2974" t="s">
        <v>14</v>
      </c>
      <c r="B2974" s="1" t="s">
        <v>21</v>
      </c>
      <c r="C2974" s="1" t="s">
        <v>22</v>
      </c>
      <c r="D2974">
        <v>12560</v>
      </c>
      <c r="E2974" t="s">
        <v>15</v>
      </c>
      <c r="F2974" t="s">
        <v>16</v>
      </c>
      <c r="G2974" t="s">
        <v>17</v>
      </c>
      <c r="H2974" t="s">
        <v>453</v>
      </c>
      <c r="I2974" t="s">
        <v>18</v>
      </c>
      <c r="J2974">
        <v>9</v>
      </c>
      <c r="K2974">
        <v>0</v>
      </c>
      <c r="L2974" s="9">
        <v>66.5</v>
      </c>
      <c r="M2974" s="11">
        <v>1708.95</v>
      </c>
      <c r="N2974" t="s">
        <v>19</v>
      </c>
      <c r="O2974" t="s">
        <v>20</v>
      </c>
      <c r="P2974" s="3" t="str">
        <f t="shared" si="46"/>
        <v>('DHL','4/1/2024','3/31/2025','12560','Export','US','NULL','FR FR TD EXP WW 0900','Non-Document','9','0','66.5',1708.95,'Flat','ColumbiaSportswear_DHL_2024'),</v>
      </c>
    </row>
    <row r="2975" spans="1:16" x14ac:dyDescent="0.3">
      <c r="A2975" t="s">
        <v>14</v>
      </c>
      <c r="B2975" s="1" t="s">
        <v>21</v>
      </c>
      <c r="C2975" s="1" t="s">
        <v>22</v>
      </c>
      <c r="D2975">
        <v>12560</v>
      </c>
      <c r="E2975" t="s">
        <v>15</v>
      </c>
      <c r="F2975" t="s">
        <v>16</v>
      </c>
      <c r="G2975" t="s">
        <v>17</v>
      </c>
      <c r="H2975" t="s">
        <v>453</v>
      </c>
      <c r="I2975" t="s">
        <v>18</v>
      </c>
      <c r="J2975">
        <v>9</v>
      </c>
      <c r="K2975">
        <v>0</v>
      </c>
      <c r="L2975" s="9">
        <v>67</v>
      </c>
      <c r="M2975" s="11">
        <v>1720.91</v>
      </c>
      <c r="N2975" t="s">
        <v>19</v>
      </c>
      <c r="O2975" t="s">
        <v>20</v>
      </c>
      <c r="P2975" s="3" t="str">
        <f t="shared" si="46"/>
        <v>('DHL','4/1/2024','3/31/2025','12560','Export','US','NULL','FR FR TD EXP WW 0900','Non-Document','9','0','67',1720.91,'Flat','ColumbiaSportswear_DHL_2024'),</v>
      </c>
    </row>
    <row r="2976" spans="1:16" x14ac:dyDescent="0.3">
      <c r="A2976" t="s">
        <v>14</v>
      </c>
      <c r="B2976" s="1" t="s">
        <v>21</v>
      </c>
      <c r="C2976" s="1" t="s">
        <v>22</v>
      </c>
      <c r="D2976">
        <v>12560</v>
      </c>
      <c r="E2976" t="s">
        <v>15</v>
      </c>
      <c r="F2976" t="s">
        <v>16</v>
      </c>
      <c r="G2976" t="s">
        <v>17</v>
      </c>
      <c r="H2976" t="s">
        <v>453</v>
      </c>
      <c r="I2976" t="s">
        <v>18</v>
      </c>
      <c r="J2976">
        <v>9</v>
      </c>
      <c r="K2976">
        <v>0</v>
      </c>
      <c r="L2976" s="9">
        <v>67.5</v>
      </c>
      <c r="M2976" s="11">
        <v>1732.87</v>
      </c>
      <c r="N2976" t="s">
        <v>19</v>
      </c>
      <c r="O2976" t="s">
        <v>20</v>
      </c>
      <c r="P2976" s="3" t="str">
        <f t="shared" si="46"/>
        <v>('DHL','4/1/2024','3/31/2025','12560','Export','US','NULL','FR FR TD EXP WW 0900','Non-Document','9','0','67.5',1732.87,'Flat','ColumbiaSportswear_DHL_2024'),</v>
      </c>
    </row>
    <row r="2977" spans="1:16" x14ac:dyDescent="0.3">
      <c r="A2977" t="s">
        <v>14</v>
      </c>
      <c r="B2977" s="1" t="s">
        <v>21</v>
      </c>
      <c r="C2977" s="1" t="s">
        <v>22</v>
      </c>
      <c r="D2977">
        <v>12560</v>
      </c>
      <c r="E2977" t="s">
        <v>15</v>
      </c>
      <c r="F2977" t="s">
        <v>16</v>
      </c>
      <c r="G2977" t="s">
        <v>17</v>
      </c>
      <c r="H2977" t="s">
        <v>453</v>
      </c>
      <c r="I2977" t="s">
        <v>18</v>
      </c>
      <c r="J2977">
        <v>9</v>
      </c>
      <c r="K2977">
        <v>0</v>
      </c>
      <c r="L2977" s="9">
        <v>68</v>
      </c>
      <c r="M2977" s="11">
        <v>1744.83</v>
      </c>
      <c r="N2977" t="s">
        <v>19</v>
      </c>
      <c r="O2977" t="s">
        <v>20</v>
      </c>
      <c r="P2977" s="3" t="str">
        <f t="shared" si="46"/>
        <v>('DHL','4/1/2024','3/31/2025','12560','Export','US','NULL','FR FR TD EXP WW 0900','Non-Document','9','0','68',1744.83,'Flat','ColumbiaSportswear_DHL_2024'),</v>
      </c>
    </row>
    <row r="2978" spans="1:16" x14ac:dyDescent="0.3">
      <c r="A2978" t="s">
        <v>14</v>
      </c>
      <c r="B2978" s="1" t="s">
        <v>21</v>
      </c>
      <c r="C2978" s="1" t="s">
        <v>22</v>
      </c>
      <c r="D2978">
        <v>12560</v>
      </c>
      <c r="E2978" t="s">
        <v>15</v>
      </c>
      <c r="F2978" t="s">
        <v>16</v>
      </c>
      <c r="G2978" t="s">
        <v>17</v>
      </c>
      <c r="H2978" t="s">
        <v>453</v>
      </c>
      <c r="I2978" t="s">
        <v>18</v>
      </c>
      <c r="J2978">
        <v>9</v>
      </c>
      <c r="K2978">
        <v>0</v>
      </c>
      <c r="L2978" s="9">
        <v>68.5</v>
      </c>
      <c r="M2978" s="11">
        <v>1756.79</v>
      </c>
      <c r="N2978" t="s">
        <v>19</v>
      </c>
      <c r="O2978" t="s">
        <v>20</v>
      </c>
      <c r="P2978" s="3" t="str">
        <f t="shared" si="46"/>
        <v>('DHL','4/1/2024','3/31/2025','12560','Export','US','NULL','FR FR TD EXP WW 0900','Non-Document','9','0','68.5',1756.79,'Flat','ColumbiaSportswear_DHL_2024'),</v>
      </c>
    </row>
    <row r="2979" spans="1:16" x14ac:dyDescent="0.3">
      <c r="A2979" t="s">
        <v>14</v>
      </c>
      <c r="B2979" s="1" t="s">
        <v>21</v>
      </c>
      <c r="C2979" s="1" t="s">
        <v>22</v>
      </c>
      <c r="D2979">
        <v>12560</v>
      </c>
      <c r="E2979" t="s">
        <v>15</v>
      </c>
      <c r="F2979" t="s">
        <v>16</v>
      </c>
      <c r="G2979" t="s">
        <v>17</v>
      </c>
      <c r="H2979" t="s">
        <v>453</v>
      </c>
      <c r="I2979" t="s">
        <v>18</v>
      </c>
      <c r="J2979">
        <v>9</v>
      </c>
      <c r="K2979">
        <v>0</v>
      </c>
      <c r="L2979" s="9">
        <v>69</v>
      </c>
      <c r="M2979" s="11">
        <v>1768.75</v>
      </c>
      <c r="N2979" t="s">
        <v>19</v>
      </c>
      <c r="O2979" t="s">
        <v>20</v>
      </c>
      <c r="P2979" s="3" t="str">
        <f t="shared" si="46"/>
        <v>('DHL','4/1/2024','3/31/2025','12560','Export','US','NULL','FR FR TD EXP WW 0900','Non-Document','9','0','69',1768.75,'Flat','ColumbiaSportswear_DHL_2024'),</v>
      </c>
    </row>
    <row r="2980" spans="1:16" x14ac:dyDescent="0.3">
      <c r="A2980" t="s">
        <v>14</v>
      </c>
      <c r="B2980" s="1" t="s">
        <v>21</v>
      </c>
      <c r="C2980" s="1" t="s">
        <v>22</v>
      </c>
      <c r="D2980">
        <v>12560</v>
      </c>
      <c r="E2980" t="s">
        <v>15</v>
      </c>
      <c r="F2980" t="s">
        <v>16</v>
      </c>
      <c r="G2980" t="s">
        <v>17</v>
      </c>
      <c r="H2980" t="s">
        <v>453</v>
      </c>
      <c r="I2980" t="s">
        <v>18</v>
      </c>
      <c r="J2980">
        <v>9</v>
      </c>
      <c r="K2980">
        <v>0</v>
      </c>
      <c r="L2980" s="9">
        <v>69.5</v>
      </c>
      <c r="M2980" s="11">
        <v>1780.71</v>
      </c>
      <c r="N2980" t="s">
        <v>19</v>
      </c>
      <c r="O2980" t="s">
        <v>20</v>
      </c>
      <c r="P2980" s="3" t="str">
        <f t="shared" si="46"/>
        <v>('DHL','4/1/2024','3/31/2025','12560','Export','US','NULL','FR FR TD EXP WW 0900','Non-Document','9','0','69.5',1780.71,'Flat','ColumbiaSportswear_DHL_2024'),</v>
      </c>
    </row>
    <row r="2981" spans="1:16" x14ac:dyDescent="0.3">
      <c r="A2981" t="s">
        <v>14</v>
      </c>
      <c r="B2981" s="1" t="s">
        <v>21</v>
      </c>
      <c r="C2981" s="1" t="s">
        <v>22</v>
      </c>
      <c r="D2981">
        <v>12560</v>
      </c>
      <c r="E2981" t="s">
        <v>15</v>
      </c>
      <c r="F2981" t="s">
        <v>16</v>
      </c>
      <c r="G2981" t="s">
        <v>17</v>
      </c>
      <c r="H2981" t="s">
        <v>453</v>
      </c>
      <c r="I2981" t="s">
        <v>18</v>
      </c>
      <c r="J2981">
        <v>9</v>
      </c>
      <c r="K2981">
        <v>0</v>
      </c>
      <c r="L2981" s="9">
        <v>70</v>
      </c>
      <c r="M2981" s="11">
        <v>1792.67</v>
      </c>
      <c r="N2981" t="s">
        <v>19</v>
      </c>
      <c r="O2981" t="s">
        <v>20</v>
      </c>
      <c r="P2981" s="3" t="str">
        <f t="shared" si="46"/>
        <v>('DHL','4/1/2024','3/31/2025','12560','Export','US','NULL','FR FR TD EXP WW 0900','Non-Document','9','0','70',1792.67,'Flat','ColumbiaSportswear_DHL_2024'),</v>
      </c>
    </row>
    <row r="2982" spans="1:16" x14ac:dyDescent="0.3">
      <c r="A2982" t="s">
        <v>14</v>
      </c>
      <c r="B2982" s="1" t="s">
        <v>21</v>
      </c>
      <c r="C2982" s="1" t="s">
        <v>22</v>
      </c>
      <c r="D2982">
        <v>12560</v>
      </c>
      <c r="E2982" t="s">
        <v>15</v>
      </c>
      <c r="F2982" t="s">
        <v>16</v>
      </c>
      <c r="G2982" t="s">
        <v>17</v>
      </c>
      <c r="H2982" t="s">
        <v>453</v>
      </c>
      <c r="I2982" t="s">
        <v>18</v>
      </c>
      <c r="J2982">
        <v>9</v>
      </c>
      <c r="K2982">
        <v>0</v>
      </c>
      <c r="L2982" s="9">
        <v>70.099999999999994</v>
      </c>
      <c r="M2982" s="11">
        <v>11.22</v>
      </c>
      <c r="N2982" t="s">
        <v>160</v>
      </c>
      <c r="O2982" t="s">
        <v>20</v>
      </c>
      <c r="P2982" s="3" t="str">
        <f t="shared" si="46"/>
        <v>('DHL','4/1/2024','3/31/2025','12560','Export','US','NULL','FR FR TD EXP WW 0900','Non-Document','9','0','70.1',11.22,'per lb','ColumbiaSportswear_DHL_2024'),</v>
      </c>
    </row>
    <row r="2983" spans="1:16" x14ac:dyDescent="0.3">
      <c r="A2983" t="s">
        <v>14</v>
      </c>
      <c r="B2983" s="1" t="s">
        <v>21</v>
      </c>
      <c r="C2983" s="1" t="s">
        <v>22</v>
      </c>
      <c r="D2983">
        <v>12560</v>
      </c>
      <c r="E2983" t="s">
        <v>15</v>
      </c>
      <c r="F2983" t="s">
        <v>16</v>
      </c>
      <c r="G2983" t="s">
        <v>17</v>
      </c>
      <c r="H2983" t="s">
        <v>453</v>
      </c>
      <c r="I2983" t="s">
        <v>18</v>
      </c>
      <c r="J2983">
        <v>9</v>
      </c>
      <c r="K2983">
        <v>0</v>
      </c>
      <c r="L2983" s="9">
        <v>300.10000000000002</v>
      </c>
      <c r="M2983" s="11">
        <v>12.38</v>
      </c>
      <c r="N2983" t="s">
        <v>160</v>
      </c>
      <c r="O2983" t="s">
        <v>20</v>
      </c>
      <c r="P2983" s="3" t="str">
        <f t="shared" si="46"/>
        <v>('DHL','4/1/2024','3/31/2025','12560','Export','US','NULL','FR FR TD EXP WW 0900','Non-Document','9','0','300.1',12.38,'per lb','ColumbiaSportswear_DHL_2024'),</v>
      </c>
    </row>
    <row r="2984" spans="1:16" x14ac:dyDescent="0.3">
      <c r="A2984" t="s">
        <v>14</v>
      </c>
      <c r="B2984" s="1" t="s">
        <v>21</v>
      </c>
      <c r="C2984" s="1" t="s">
        <v>22</v>
      </c>
      <c r="D2984">
        <v>12560</v>
      </c>
      <c r="E2984" t="s">
        <v>15</v>
      </c>
      <c r="F2984" t="s">
        <v>16</v>
      </c>
      <c r="G2984" t="s">
        <v>17</v>
      </c>
      <c r="H2984" t="s">
        <v>453</v>
      </c>
      <c r="I2984" t="s">
        <v>18</v>
      </c>
      <c r="J2984">
        <v>10</v>
      </c>
      <c r="K2984">
        <v>0</v>
      </c>
      <c r="L2984" s="9">
        <v>0.5</v>
      </c>
      <c r="M2984" s="11">
        <v>135.11000000000001</v>
      </c>
      <c r="N2984" t="s">
        <v>19</v>
      </c>
      <c r="O2984" t="s">
        <v>20</v>
      </c>
      <c r="P2984" s="3" t="str">
        <f t="shared" si="46"/>
        <v>('DHL','4/1/2024','3/31/2025','12560','Export','US','NULL','FR FR TD EXP WW 0900','Non-Document','10','0','0.5',135.11,'Flat','ColumbiaSportswear_DHL_2024'),</v>
      </c>
    </row>
    <row r="2985" spans="1:16" x14ac:dyDescent="0.3">
      <c r="A2985" t="s">
        <v>14</v>
      </c>
      <c r="B2985" s="1" t="s">
        <v>21</v>
      </c>
      <c r="C2985" s="1" t="s">
        <v>22</v>
      </c>
      <c r="D2985">
        <v>12560</v>
      </c>
      <c r="E2985" t="s">
        <v>15</v>
      </c>
      <c r="F2985" t="s">
        <v>16</v>
      </c>
      <c r="G2985" t="s">
        <v>17</v>
      </c>
      <c r="H2985" t="s">
        <v>453</v>
      </c>
      <c r="I2985" t="s">
        <v>18</v>
      </c>
      <c r="J2985">
        <v>10</v>
      </c>
      <c r="K2985">
        <v>0</v>
      </c>
      <c r="L2985" s="9">
        <v>1</v>
      </c>
      <c r="M2985" s="11">
        <v>166.76</v>
      </c>
      <c r="N2985" t="s">
        <v>19</v>
      </c>
      <c r="O2985" t="s">
        <v>20</v>
      </c>
      <c r="P2985" s="3" t="str">
        <f t="shared" si="46"/>
        <v>('DHL','4/1/2024','3/31/2025','12560','Export','US','NULL','FR FR TD EXP WW 0900','Non-Document','10','0','1',166.76,'Flat','ColumbiaSportswear_DHL_2024'),</v>
      </c>
    </row>
    <row r="2986" spans="1:16" x14ac:dyDescent="0.3">
      <c r="A2986" t="s">
        <v>14</v>
      </c>
      <c r="B2986" s="1" t="s">
        <v>21</v>
      </c>
      <c r="C2986" s="1" t="s">
        <v>22</v>
      </c>
      <c r="D2986">
        <v>12560</v>
      </c>
      <c r="E2986" t="s">
        <v>15</v>
      </c>
      <c r="F2986" t="s">
        <v>16</v>
      </c>
      <c r="G2986" t="s">
        <v>17</v>
      </c>
      <c r="H2986" t="s">
        <v>453</v>
      </c>
      <c r="I2986" t="s">
        <v>18</v>
      </c>
      <c r="J2986">
        <v>10</v>
      </c>
      <c r="K2986">
        <v>0</v>
      </c>
      <c r="L2986" s="9">
        <v>1.5</v>
      </c>
      <c r="M2986" s="11">
        <v>187.6</v>
      </c>
      <c r="N2986" t="s">
        <v>19</v>
      </c>
      <c r="O2986" t="s">
        <v>20</v>
      </c>
      <c r="P2986" s="3" t="str">
        <f t="shared" si="46"/>
        <v>('DHL','4/1/2024','3/31/2025','12560','Export','US','NULL','FR FR TD EXP WW 0900','Non-Document','10','0','1.5',187.6,'Flat','ColumbiaSportswear_DHL_2024'),</v>
      </c>
    </row>
    <row r="2987" spans="1:16" x14ac:dyDescent="0.3">
      <c r="A2987" t="s">
        <v>14</v>
      </c>
      <c r="B2987" s="1" t="s">
        <v>21</v>
      </c>
      <c r="C2987" s="1" t="s">
        <v>22</v>
      </c>
      <c r="D2987">
        <v>12560</v>
      </c>
      <c r="E2987" t="s">
        <v>15</v>
      </c>
      <c r="F2987" t="s">
        <v>16</v>
      </c>
      <c r="G2987" t="s">
        <v>17</v>
      </c>
      <c r="H2987" t="s">
        <v>453</v>
      </c>
      <c r="I2987" t="s">
        <v>18</v>
      </c>
      <c r="J2987">
        <v>10</v>
      </c>
      <c r="K2987">
        <v>0</v>
      </c>
      <c r="L2987" s="9">
        <v>2</v>
      </c>
      <c r="M2987" s="11">
        <v>208.44</v>
      </c>
      <c r="N2987" t="s">
        <v>19</v>
      </c>
      <c r="O2987" t="s">
        <v>20</v>
      </c>
      <c r="P2987" s="3" t="str">
        <f t="shared" si="46"/>
        <v>('DHL','4/1/2024','3/31/2025','12560','Export','US','NULL','FR FR TD EXP WW 0900','Non-Document','10','0','2',208.44,'Flat','ColumbiaSportswear_DHL_2024'),</v>
      </c>
    </row>
    <row r="2988" spans="1:16" x14ac:dyDescent="0.3">
      <c r="A2988" t="s">
        <v>14</v>
      </c>
      <c r="B2988" s="1" t="s">
        <v>21</v>
      </c>
      <c r="C2988" s="1" t="s">
        <v>22</v>
      </c>
      <c r="D2988">
        <v>12560</v>
      </c>
      <c r="E2988" t="s">
        <v>15</v>
      </c>
      <c r="F2988" t="s">
        <v>16</v>
      </c>
      <c r="G2988" t="s">
        <v>17</v>
      </c>
      <c r="H2988" t="s">
        <v>453</v>
      </c>
      <c r="I2988" t="s">
        <v>18</v>
      </c>
      <c r="J2988">
        <v>10</v>
      </c>
      <c r="K2988">
        <v>0</v>
      </c>
      <c r="L2988" s="9">
        <v>2.5</v>
      </c>
      <c r="M2988" s="11">
        <v>229.28</v>
      </c>
      <c r="N2988" t="s">
        <v>19</v>
      </c>
      <c r="O2988" t="s">
        <v>20</v>
      </c>
      <c r="P2988" s="3" t="str">
        <f t="shared" si="46"/>
        <v>('DHL','4/1/2024','3/31/2025','12560','Export','US','NULL','FR FR TD EXP WW 0900','Non-Document','10','0','2.5',229.28,'Flat','ColumbiaSportswear_DHL_2024'),</v>
      </c>
    </row>
    <row r="2989" spans="1:16" x14ac:dyDescent="0.3">
      <c r="A2989" t="s">
        <v>14</v>
      </c>
      <c r="B2989" s="1" t="s">
        <v>21</v>
      </c>
      <c r="C2989" s="1" t="s">
        <v>22</v>
      </c>
      <c r="D2989">
        <v>12560</v>
      </c>
      <c r="E2989" t="s">
        <v>15</v>
      </c>
      <c r="F2989" t="s">
        <v>16</v>
      </c>
      <c r="G2989" t="s">
        <v>17</v>
      </c>
      <c r="H2989" t="s">
        <v>453</v>
      </c>
      <c r="I2989" t="s">
        <v>18</v>
      </c>
      <c r="J2989">
        <v>10</v>
      </c>
      <c r="K2989">
        <v>0</v>
      </c>
      <c r="L2989" s="9">
        <v>3</v>
      </c>
      <c r="M2989" s="11">
        <v>244.09</v>
      </c>
      <c r="N2989" t="s">
        <v>19</v>
      </c>
      <c r="O2989" t="s">
        <v>20</v>
      </c>
      <c r="P2989" s="3" t="str">
        <f t="shared" si="46"/>
        <v>('DHL','4/1/2024','3/31/2025','12560','Export','US','NULL','FR FR TD EXP WW 0900','Non-Document','10','0','3',244.09,'Flat','ColumbiaSportswear_DHL_2024'),</v>
      </c>
    </row>
    <row r="2990" spans="1:16" x14ac:dyDescent="0.3">
      <c r="A2990" t="s">
        <v>14</v>
      </c>
      <c r="B2990" s="1" t="s">
        <v>21</v>
      </c>
      <c r="C2990" s="1" t="s">
        <v>22</v>
      </c>
      <c r="D2990">
        <v>12560</v>
      </c>
      <c r="E2990" t="s">
        <v>15</v>
      </c>
      <c r="F2990" t="s">
        <v>16</v>
      </c>
      <c r="G2990" t="s">
        <v>17</v>
      </c>
      <c r="H2990" t="s">
        <v>453</v>
      </c>
      <c r="I2990" t="s">
        <v>18</v>
      </c>
      <c r="J2990">
        <v>10</v>
      </c>
      <c r="K2990">
        <v>0</v>
      </c>
      <c r="L2990" s="9">
        <v>3.5</v>
      </c>
      <c r="M2990" s="11">
        <v>258.89999999999998</v>
      </c>
      <c r="N2990" t="s">
        <v>19</v>
      </c>
      <c r="O2990" t="s">
        <v>20</v>
      </c>
      <c r="P2990" s="3" t="str">
        <f t="shared" si="46"/>
        <v>('DHL','4/1/2024','3/31/2025','12560','Export','US','NULL','FR FR TD EXP WW 0900','Non-Document','10','0','3.5',258.9,'Flat','ColumbiaSportswear_DHL_2024'),</v>
      </c>
    </row>
    <row r="2991" spans="1:16" x14ac:dyDescent="0.3">
      <c r="A2991" t="s">
        <v>14</v>
      </c>
      <c r="B2991" s="1" t="s">
        <v>21</v>
      </c>
      <c r="C2991" s="1" t="s">
        <v>22</v>
      </c>
      <c r="D2991">
        <v>12560</v>
      </c>
      <c r="E2991" t="s">
        <v>15</v>
      </c>
      <c r="F2991" t="s">
        <v>16</v>
      </c>
      <c r="G2991" t="s">
        <v>17</v>
      </c>
      <c r="H2991" t="s">
        <v>453</v>
      </c>
      <c r="I2991" t="s">
        <v>18</v>
      </c>
      <c r="J2991">
        <v>10</v>
      </c>
      <c r="K2991">
        <v>0</v>
      </c>
      <c r="L2991" s="9">
        <v>4</v>
      </c>
      <c r="M2991" s="11">
        <v>273.70999999999998</v>
      </c>
      <c r="N2991" t="s">
        <v>19</v>
      </c>
      <c r="O2991" t="s">
        <v>20</v>
      </c>
      <c r="P2991" s="3" t="str">
        <f t="shared" si="46"/>
        <v>('DHL','4/1/2024','3/31/2025','12560','Export','US','NULL','FR FR TD EXP WW 0900','Non-Document','10','0','4',273.71,'Flat','ColumbiaSportswear_DHL_2024'),</v>
      </c>
    </row>
    <row r="2992" spans="1:16" x14ac:dyDescent="0.3">
      <c r="A2992" t="s">
        <v>14</v>
      </c>
      <c r="B2992" s="1" t="s">
        <v>21</v>
      </c>
      <c r="C2992" s="1" t="s">
        <v>22</v>
      </c>
      <c r="D2992">
        <v>12560</v>
      </c>
      <c r="E2992" t="s">
        <v>15</v>
      </c>
      <c r="F2992" t="s">
        <v>16</v>
      </c>
      <c r="G2992" t="s">
        <v>17</v>
      </c>
      <c r="H2992" t="s">
        <v>453</v>
      </c>
      <c r="I2992" t="s">
        <v>18</v>
      </c>
      <c r="J2992">
        <v>10</v>
      </c>
      <c r="K2992">
        <v>0</v>
      </c>
      <c r="L2992" s="9">
        <v>4.5</v>
      </c>
      <c r="M2992" s="11">
        <v>288.52</v>
      </c>
      <c r="N2992" t="s">
        <v>19</v>
      </c>
      <c r="O2992" t="s">
        <v>20</v>
      </c>
      <c r="P2992" s="3" t="str">
        <f t="shared" si="46"/>
        <v>('DHL','4/1/2024','3/31/2025','12560','Export','US','NULL','FR FR TD EXP WW 0900','Non-Document','10','0','4.5',288.52,'Flat','ColumbiaSportswear_DHL_2024'),</v>
      </c>
    </row>
    <row r="2993" spans="1:16" x14ac:dyDescent="0.3">
      <c r="A2993" t="s">
        <v>14</v>
      </c>
      <c r="B2993" s="1" t="s">
        <v>21</v>
      </c>
      <c r="C2993" s="1" t="s">
        <v>22</v>
      </c>
      <c r="D2993">
        <v>12560</v>
      </c>
      <c r="E2993" t="s">
        <v>15</v>
      </c>
      <c r="F2993" t="s">
        <v>16</v>
      </c>
      <c r="G2993" t="s">
        <v>17</v>
      </c>
      <c r="H2993" t="s">
        <v>453</v>
      </c>
      <c r="I2993" t="s">
        <v>18</v>
      </c>
      <c r="J2993">
        <v>10</v>
      </c>
      <c r="K2993">
        <v>0</v>
      </c>
      <c r="L2993" s="9">
        <v>5</v>
      </c>
      <c r="M2993" s="11">
        <v>303.33</v>
      </c>
      <c r="N2993" t="s">
        <v>19</v>
      </c>
      <c r="O2993" t="s">
        <v>20</v>
      </c>
      <c r="P2993" s="3" t="str">
        <f t="shared" si="46"/>
        <v>('DHL','4/1/2024','3/31/2025','12560','Export','US','NULL','FR FR TD EXP WW 0900','Non-Document','10','0','5',303.33,'Flat','ColumbiaSportswear_DHL_2024'),</v>
      </c>
    </row>
    <row r="2994" spans="1:16" x14ac:dyDescent="0.3">
      <c r="A2994" t="s">
        <v>14</v>
      </c>
      <c r="B2994" s="1" t="s">
        <v>21</v>
      </c>
      <c r="C2994" s="1" t="s">
        <v>22</v>
      </c>
      <c r="D2994">
        <v>12560</v>
      </c>
      <c r="E2994" t="s">
        <v>15</v>
      </c>
      <c r="F2994" t="s">
        <v>16</v>
      </c>
      <c r="G2994" t="s">
        <v>17</v>
      </c>
      <c r="H2994" t="s">
        <v>453</v>
      </c>
      <c r="I2994" t="s">
        <v>18</v>
      </c>
      <c r="J2994">
        <v>10</v>
      </c>
      <c r="K2994">
        <v>0</v>
      </c>
      <c r="L2994" s="9">
        <v>5.5</v>
      </c>
      <c r="M2994" s="11">
        <v>318.33999999999997</v>
      </c>
      <c r="N2994" t="s">
        <v>19</v>
      </c>
      <c r="O2994" t="s">
        <v>20</v>
      </c>
      <c r="P2994" s="3" t="str">
        <f t="shared" si="46"/>
        <v>('DHL','4/1/2024','3/31/2025','12560','Export','US','NULL','FR FR TD EXP WW 0900','Non-Document','10','0','5.5',318.34,'Flat','ColumbiaSportswear_DHL_2024'),</v>
      </c>
    </row>
    <row r="2995" spans="1:16" x14ac:dyDescent="0.3">
      <c r="A2995" t="s">
        <v>14</v>
      </c>
      <c r="B2995" s="1" t="s">
        <v>21</v>
      </c>
      <c r="C2995" s="1" t="s">
        <v>22</v>
      </c>
      <c r="D2995">
        <v>12560</v>
      </c>
      <c r="E2995" t="s">
        <v>15</v>
      </c>
      <c r="F2995" t="s">
        <v>16</v>
      </c>
      <c r="G2995" t="s">
        <v>17</v>
      </c>
      <c r="H2995" t="s">
        <v>453</v>
      </c>
      <c r="I2995" t="s">
        <v>18</v>
      </c>
      <c r="J2995">
        <v>10</v>
      </c>
      <c r="K2995">
        <v>0</v>
      </c>
      <c r="L2995" s="9">
        <v>6</v>
      </c>
      <c r="M2995" s="11">
        <v>333.35</v>
      </c>
      <c r="N2995" t="s">
        <v>19</v>
      </c>
      <c r="O2995" t="s">
        <v>20</v>
      </c>
      <c r="P2995" s="3" t="str">
        <f t="shared" si="46"/>
        <v>('DHL','4/1/2024','3/31/2025','12560','Export','US','NULL','FR FR TD EXP WW 0900','Non-Document','10','0','6',333.35,'Flat','ColumbiaSportswear_DHL_2024'),</v>
      </c>
    </row>
    <row r="2996" spans="1:16" x14ac:dyDescent="0.3">
      <c r="A2996" t="s">
        <v>14</v>
      </c>
      <c r="B2996" s="1" t="s">
        <v>21</v>
      </c>
      <c r="C2996" s="1" t="s">
        <v>22</v>
      </c>
      <c r="D2996">
        <v>12560</v>
      </c>
      <c r="E2996" t="s">
        <v>15</v>
      </c>
      <c r="F2996" t="s">
        <v>16</v>
      </c>
      <c r="G2996" t="s">
        <v>17</v>
      </c>
      <c r="H2996" t="s">
        <v>453</v>
      </c>
      <c r="I2996" t="s">
        <v>18</v>
      </c>
      <c r="J2996">
        <v>10</v>
      </c>
      <c r="K2996">
        <v>0</v>
      </c>
      <c r="L2996" s="9">
        <v>6.5</v>
      </c>
      <c r="M2996" s="11">
        <v>348.36</v>
      </c>
      <c r="N2996" t="s">
        <v>19</v>
      </c>
      <c r="O2996" t="s">
        <v>20</v>
      </c>
      <c r="P2996" s="3" t="str">
        <f t="shared" si="46"/>
        <v>('DHL','4/1/2024','3/31/2025','12560','Export','US','NULL','FR FR TD EXP WW 0900','Non-Document','10','0','6.5',348.36,'Flat','ColumbiaSportswear_DHL_2024'),</v>
      </c>
    </row>
    <row r="2997" spans="1:16" x14ac:dyDescent="0.3">
      <c r="A2997" t="s">
        <v>14</v>
      </c>
      <c r="B2997" s="1" t="s">
        <v>21</v>
      </c>
      <c r="C2997" s="1" t="s">
        <v>22</v>
      </c>
      <c r="D2997">
        <v>12560</v>
      </c>
      <c r="E2997" t="s">
        <v>15</v>
      </c>
      <c r="F2997" t="s">
        <v>16</v>
      </c>
      <c r="G2997" t="s">
        <v>17</v>
      </c>
      <c r="H2997" t="s">
        <v>453</v>
      </c>
      <c r="I2997" t="s">
        <v>18</v>
      </c>
      <c r="J2997">
        <v>10</v>
      </c>
      <c r="K2997">
        <v>0</v>
      </c>
      <c r="L2997" s="9">
        <v>7</v>
      </c>
      <c r="M2997" s="11">
        <v>363.37</v>
      </c>
      <c r="N2997" t="s">
        <v>19</v>
      </c>
      <c r="O2997" t="s">
        <v>20</v>
      </c>
      <c r="P2997" s="3" t="str">
        <f t="shared" si="46"/>
        <v>('DHL','4/1/2024','3/31/2025','12560','Export','US','NULL','FR FR TD EXP WW 0900','Non-Document','10','0','7',363.37,'Flat','ColumbiaSportswear_DHL_2024'),</v>
      </c>
    </row>
    <row r="2998" spans="1:16" x14ac:dyDescent="0.3">
      <c r="A2998" t="s">
        <v>14</v>
      </c>
      <c r="B2998" s="1" t="s">
        <v>21</v>
      </c>
      <c r="C2998" s="1" t="s">
        <v>22</v>
      </c>
      <c r="D2998">
        <v>12560</v>
      </c>
      <c r="E2998" t="s">
        <v>15</v>
      </c>
      <c r="F2998" t="s">
        <v>16</v>
      </c>
      <c r="G2998" t="s">
        <v>17</v>
      </c>
      <c r="H2998" t="s">
        <v>453</v>
      </c>
      <c r="I2998" t="s">
        <v>18</v>
      </c>
      <c r="J2998">
        <v>10</v>
      </c>
      <c r="K2998">
        <v>0</v>
      </c>
      <c r="L2998">
        <v>7.5</v>
      </c>
      <c r="M2998" s="11">
        <v>378.38</v>
      </c>
      <c r="N2998" t="s">
        <v>19</v>
      </c>
      <c r="O2998" t="s">
        <v>20</v>
      </c>
      <c r="P2998" s="3" t="str">
        <f t="shared" si="46"/>
        <v>('DHL','4/1/2024','3/31/2025','12560','Export','US','NULL','FR FR TD EXP WW 0900','Non-Document','10','0','7.5',378.38,'Flat','ColumbiaSportswear_DHL_2024'),</v>
      </c>
    </row>
    <row r="2999" spans="1:16" x14ac:dyDescent="0.3">
      <c r="A2999" t="s">
        <v>14</v>
      </c>
      <c r="B2999" s="1" t="s">
        <v>21</v>
      </c>
      <c r="C2999" s="1" t="s">
        <v>22</v>
      </c>
      <c r="D2999">
        <v>12560</v>
      </c>
      <c r="E2999" t="s">
        <v>15</v>
      </c>
      <c r="F2999" t="s">
        <v>16</v>
      </c>
      <c r="G2999" t="s">
        <v>17</v>
      </c>
      <c r="H2999" t="s">
        <v>453</v>
      </c>
      <c r="I2999" t="s">
        <v>18</v>
      </c>
      <c r="J2999">
        <v>10</v>
      </c>
      <c r="K2999">
        <v>0</v>
      </c>
      <c r="L2999" s="9">
        <v>8</v>
      </c>
      <c r="M2999" s="11">
        <v>393.39</v>
      </c>
      <c r="N2999" t="s">
        <v>19</v>
      </c>
      <c r="O2999" t="s">
        <v>20</v>
      </c>
      <c r="P2999" s="3" t="str">
        <f t="shared" si="46"/>
        <v>('DHL','4/1/2024','3/31/2025','12560','Export','US','NULL','FR FR TD EXP WW 0900','Non-Document','10','0','8',393.39,'Flat','ColumbiaSportswear_DHL_2024')</v>
      </c>
    </row>
    <row r="3000" spans="1:16" x14ac:dyDescent="0.3">
      <c r="A3000" t="s">
        <v>14</v>
      </c>
      <c r="B3000" s="1" t="s">
        <v>21</v>
      </c>
      <c r="C3000" s="1" t="s">
        <v>22</v>
      </c>
      <c r="D3000">
        <v>12560</v>
      </c>
      <c r="E3000" t="s">
        <v>15</v>
      </c>
      <c r="F3000" t="s">
        <v>16</v>
      </c>
      <c r="G3000" t="s">
        <v>17</v>
      </c>
      <c r="H3000" t="s">
        <v>453</v>
      </c>
      <c r="I3000" t="s">
        <v>18</v>
      </c>
      <c r="J3000">
        <v>10</v>
      </c>
      <c r="K3000">
        <v>0</v>
      </c>
      <c r="L3000" s="9">
        <v>8.5</v>
      </c>
      <c r="M3000" s="11">
        <v>408.4</v>
      </c>
      <c r="N3000" t="s">
        <v>19</v>
      </c>
      <c r="O3000" t="s">
        <v>20</v>
      </c>
      <c r="P3000" s="3" t="str">
        <f t="shared" si="46"/>
        <v>insert into [TNL_RATING].[dbo].[dhl_express_rate_master] values ('DHL','4/1/2024','3/31/2025','12560','Export','US','NULL','FR FR TD EXP WW 0900','Non-Document','10','0','8.5',408.4,'Flat','ColumbiaSportswear_DHL_2024'),</v>
      </c>
    </row>
    <row r="3001" spans="1:16" x14ac:dyDescent="0.3">
      <c r="A3001" t="s">
        <v>14</v>
      </c>
      <c r="B3001" s="1" t="s">
        <v>21</v>
      </c>
      <c r="C3001" s="1" t="s">
        <v>22</v>
      </c>
      <c r="D3001">
        <v>12560</v>
      </c>
      <c r="E3001" t="s">
        <v>15</v>
      </c>
      <c r="F3001" t="s">
        <v>16</v>
      </c>
      <c r="G3001" t="s">
        <v>17</v>
      </c>
      <c r="H3001" t="s">
        <v>453</v>
      </c>
      <c r="I3001" t="s">
        <v>18</v>
      </c>
      <c r="J3001">
        <v>10</v>
      </c>
      <c r="K3001">
        <v>0</v>
      </c>
      <c r="L3001" s="9">
        <v>9</v>
      </c>
      <c r="M3001" s="11">
        <v>423.41</v>
      </c>
      <c r="N3001" t="s">
        <v>19</v>
      </c>
      <c r="O3001" t="s">
        <v>20</v>
      </c>
      <c r="P3001" s="3" t="str">
        <f t="shared" si="46"/>
        <v>('DHL','4/1/2024','3/31/2025','12560','Export','US','NULL','FR FR TD EXP WW 0900','Non-Document','10','0','9',423.41,'Flat','ColumbiaSportswear_DHL_2024'),</v>
      </c>
    </row>
    <row r="3002" spans="1:16" x14ac:dyDescent="0.3">
      <c r="A3002" t="s">
        <v>14</v>
      </c>
      <c r="B3002" s="1" t="s">
        <v>21</v>
      </c>
      <c r="C3002" s="1" t="s">
        <v>22</v>
      </c>
      <c r="D3002">
        <v>12560</v>
      </c>
      <c r="E3002" t="s">
        <v>15</v>
      </c>
      <c r="F3002" t="s">
        <v>16</v>
      </c>
      <c r="G3002" t="s">
        <v>17</v>
      </c>
      <c r="H3002" t="s">
        <v>453</v>
      </c>
      <c r="I3002" t="s">
        <v>18</v>
      </c>
      <c r="J3002">
        <v>10</v>
      </c>
      <c r="K3002">
        <v>0</v>
      </c>
      <c r="L3002" s="9">
        <v>9.5</v>
      </c>
      <c r="M3002" s="11">
        <v>438.42</v>
      </c>
      <c r="N3002" t="s">
        <v>19</v>
      </c>
      <c r="O3002" t="s">
        <v>20</v>
      </c>
      <c r="P3002" s="3" t="str">
        <f t="shared" si="46"/>
        <v>('DHL','4/1/2024','3/31/2025','12560','Export','US','NULL','FR FR TD EXP WW 0900','Non-Document','10','0','9.5',438.42,'Flat','ColumbiaSportswear_DHL_2024'),</v>
      </c>
    </row>
    <row r="3003" spans="1:16" x14ac:dyDescent="0.3">
      <c r="A3003" t="s">
        <v>14</v>
      </c>
      <c r="B3003" s="1" t="s">
        <v>21</v>
      </c>
      <c r="C3003" s="1" t="s">
        <v>22</v>
      </c>
      <c r="D3003">
        <v>12560</v>
      </c>
      <c r="E3003" t="s">
        <v>15</v>
      </c>
      <c r="F3003" t="s">
        <v>16</v>
      </c>
      <c r="G3003" t="s">
        <v>17</v>
      </c>
      <c r="H3003" t="s">
        <v>453</v>
      </c>
      <c r="I3003" t="s">
        <v>18</v>
      </c>
      <c r="J3003">
        <v>10</v>
      </c>
      <c r="K3003">
        <v>0</v>
      </c>
      <c r="L3003" s="9">
        <v>10</v>
      </c>
      <c r="M3003" s="11">
        <v>453.43</v>
      </c>
      <c r="N3003" t="s">
        <v>19</v>
      </c>
      <c r="O3003" t="s">
        <v>20</v>
      </c>
      <c r="P3003" s="3" t="str">
        <f t="shared" si="46"/>
        <v>('DHL','4/1/2024','3/31/2025','12560','Export','US','NULL','FR FR TD EXP WW 0900','Non-Document','10','0','10',453.43,'Flat','ColumbiaSportswear_DHL_2024'),</v>
      </c>
    </row>
    <row r="3004" spans="1:16" x14ac:dyDescent="0.3">
      <c r="A3004" t="s">
        <v>14</v>
      </c>
      <c r="B3004" s="1" t="s">
        <v>21</v>
      </c>
      <c r="C3004" s="1" t="s">
        <v>22</v>
      </c>
      <c r="D3004">
        <v>12560</v>
      </c>
      <c r="E3004" t="s">
        <v>15</v>
      </c>
      <c r="F3004" t="s">
        <v>16</v>
      </c>
      <c r="G3004" t="s">
        <v>17</v>
      </c>
      <c r="H3004" t="s">
        <v>453</v>
      </c>
      <c r="I3004" t="s">
        <v>18</v>
      </c>
      <c r="J3004">
        <v>10</v>
      </c>
      <c r="K3004">
        <v>0</v>
      </c>
      <c r="L3004" s="9">
        <v>10.5</v>
      </c>
      <c r="M3004" s="11">
        <v>469.91</v>
      </c>
      <c r="N3004" t="s">
        <v>19</v>
      </c>
      <c r="O3004" t="s">
        <v>20</v>
      </c>
      <c r="P3004" s="3" t="str">
        <f t="shared" si="46"/>
        <v>('DHL','4/1/2024','3/31/2025','12560','Export','US','NULL','FR FR TD EXP WW 0900','Non-Document','10','0','10.5',469.91,'Flat','ColumbiaSportswear_DHL_2024'),</v>
      </c>
    </row>
    <row r="3005" spans="1:16" x14ac:dyDescent="0.3">
      <c r="A3005" t="s">
        <v>14</v>
      </c>
      <c r="B3005" s="1" t="s">
        <v>21</v>
      </c>
      <c r="C3005" s="1" t="s">
        <v>22</v>
      </c>
      <c r="D3005">
        <v>12560</v>
      </c>
      <c r="E3005" t="s">
        <v>15</v>
      </c>
      <c r="F3005" t="s">
        <v>16</v>
      </c>
      <c r="G3005" t="s">
        <v>17</v>
      </c>
      <c r="H3005" t="s">
        <v>453</v>
      </c>
      <c r="I3005" t="s">
        <v>18</v>
      </c>
      <c r="J3005">
        <v>10</v>
      </c>
      <c r="K3005">
        <v>0</v>
      </c>
      <c r="L3005" s="9">
        <v>11</v>
      </c>
      <c r="M3005" s="11">
        <v>486.39</v>
      </c>
      <c r="N3005" t="s">
        <v>19</v>
      </c>
      <c r="O3005" t="s">
        <v>20</v>
      </c>
      <c r="P3005" s="3" t="str">
        <f t="shared" si="46"/>
        <v>('DHL','4/1/2024','3/31/2025','12560','Export','US','NULL','FR FR TD EXP WW 0900','Non-Document','10','0','11',486.39,'Flat','ColumbiaSportswear_DHL_2024'),</v>
      </c>
    </row>
    <row r="3006" spans="1:16" x14ac:dyDescent="0.3">
      <c r="A3006" t="s">
        <v>14</v>
      </c>
      <c r="B3006" s="1" t="s">
        <v>21</v>
      </c>
      <c r="C3006" s="1" t="s">
        <v>22</v>
      </c>
      <c r="D3006">
        <v>12560</v>
      </c>
      <c r="E3006" t="s">
        <v>15</v>
      </c>
      <c r="F3006" t="s">
        <v>16</v>
      </c>
      <c r="G3006" t="s">
        <v>17</v>
      </c>
      <c r="H3006" t="s">
        <v>453</v>
      </c>
      <c r="I3006" t="s">
        <v>18</v>
      </c>
      <c r="J3006">
        <v>10</v>
      </c>
      <c r="K3006">
        <v>0</v>
      </c>
      <c r="L3006" s="9">
        <v>11.5</v>
      </c>
      <c r="M3006" s="11">
        <v>502.87</v>
      </c>
      <c r="N3006" t="s">
        <v>19</v>
      </c>
      <c r="O3006" t="s">
        <v>20</v>
      </c>
      <c r="P3006" s="3" t="str">
        <f t="shared" si="46"/>
        <v>('DHL','4/1/2024','3/31/2025','12560','Export','US','NULL','FR FR TD EXP WW 0900','Non-Document','10','0','11.5',502.87,'Flat','ColumbiaSportswear_DHL_2024'),</v>
      </c>
    </row>
    <row r="3007" spans="1:16" x14ac:dyDescent="0.3">
      <c r="A3007" t="s">
        <v>14</v>
      </c>
      <c r="B3007" s="1" t="s">
        <v>21</v>
      </c>
      <c r="C3007" s="1" t="s">
        <v>22</v>
      </c>
      <c r="D3007">
        <v>12560</v>
      </c>
      <c r="E3007" t="s">
        <v>15</v>
      </c>
      <c r="F3007" t="s">
        <v>16</v>
      </c>
      <c r="G3007" t="s">
        <v>17</v>
      </c>
      <c r="H3007" t="s">
        <v>453</v>
      </c>
      <c r="I3007" t="s">
        <v>18</v>
      </c>
      <c r="J3007">
        <v>10</v>
      </c>
      <c r="K3007">
        <v>0</v>
      </c>
      <c r="L3007" s="9">
        <v>12</v>
      </c>
      <c r="M3007" s="11">
        <v>519.35</v>
      </c>
      <c r="N3007" t="s">
        <v>19</v>
      </c>
      <c r="O3007" t="s">
        <v>20</v>
      </c>
      <c r="P3007" s="3" t="str">
        <f t="shared" si="46"/>
        <v>('DHL','4/1/2024','3/31/2025','12560','Export','US','NULL','FR FR TD EXP WW 0900','Non-Document','10','0','12',519.35,'Flat','ColumbiaSportswear_DHL_2024'),</v>
      </c>
    </row>
    <row r="3008" spans="1:16" x14ac:dyDescent="0.3">
      <c r="A3008" t="s">
        <v>14</v>
      </c>
      <c r="B3008" s="1" t="s">
        <v>21</v>
      </c>
      <c r="C3008" s="1" t="s">
        <v>22</v>
      </c>
      <c r="D3008">
        <v>12560</v>
      </c>
      <c r="E3008" t="s">
        <v>15</v>
      </c>
      <c r="F3008" t="s">
        <v>16</v>
      </c>
      <c r="G3008" t="s">
        <v>17</v>
      </c>
      <c r="H3008" t="s">
        <v>453</v>
      </c>
      <c r="I3008" t="s">
        <v>18</v>
      </c>
      <c r="J3008">
        <v>10</v>
      </c>
      <c r="K3008">
        <v>0</v>
      </c>
      <c r="L3008" s="9">
        <v>12.5</v>
      </c>
      <c r="M3008" s="11">
        <v>535.83000000000004</v>
      </c>
      <c r="N3008" t="s">
        <v>19</v>
      </c>
      <c r="O3008" t="s">
        <v>20</v>
      </c>
      <c r="P3008" s="3" t="str">
        <f t="shared" si="46"/>
        <v>('DHL','4/1/2024','3/31/2025','12560','Export','US','NULL','FR FR TD EXP WW 0900','Non-Document','10','0','12.5',535.83,'Flat','ColumbiaSportswear_DHL_2024'),</v>
      </c>
    </row>
    <row r="3009" spans="1:16" x14ac:dyDescent="0.3">
      <c r="A3009" t="s">
        <v>14</v>
      </c>
      <c r="B3009" s="1" t="s">
        <v>21</v>
      </c>
      <c r="C3009" s="1" t="s">
        <v>22</v>
      </c>
      <c r="D3009">
        <v>12560</v>
      </c>
      <c r="E3009" t="s">
        <v>15</v>
      </c>
      <c r="F3009" t="s">
        <v>16</v>
      </c>
      <c r="G3009" t="s">
        <v>17</v>
      </c>
      <c r="H3009" t="s">
        <v>453</v>
      </c>
      <c r="I3009" t="s">
        <v>18</v>
      </c>
      <c r="J3009">
        <v>10</v>
      </c>
      <c r="K3009">
        <v>0</v>
      </c>
      <c r="L3009" s="9">
        <v>13</v>
      </c>
      <c r="M3009" s="11">
        <v>552.30999999999995</v>
      </c>
      <c r="N3009" t="s">
        <v>19</v>
      </c>
      <c r="O3009" t="s">
        <v>20</v>
      </c>
      <c r="P3009" s="3" t="str">
        <f t="shared" si="46"/>
        <v>('DHL','4/1/2024','3/31/2025','12560','Export','US','NULL','FR FR TD EXP WW 0900','Non-Document','10','0','13',552.31,'Flat','ColumbiaSportswear_DHL_2024'),</v>
      </c>
    </row>
    <row r="3010" spans="1:16" x14ac:dyDescent="0.3">
      <c r="A3010" t="s">
        <v>14</v>
      </c>
      <c r="B3010" s="1" t="s">
        <v>21</v>
      </c>
      <c r="C3010" s="1" t="s">
        <v>22</v>
      </c>
      <c r="D3010">
        <v>12560</v>
      </c>
      <c r="E3010" t="s">
        <v>15</v>
      </c>
      <c r="F3010" t="s">
        <v>16</v>
      </c>
      <c r="G3010" t="s">
        <v>17</v>
      </c>
      <c r="H3010" t="s">
        <v>453</v>
      </c>
      <c r="I3010" t="s">
        <v>18</v>
      </c>
      <c r="J3010">
        <v>10</v>
      </c>
      <c r="K3010">
        <v>0</v>
      </c>
      <c r="L3010" s="9">
        <v>13.5</v>
      </c>
      <c r="M3010" s="11">
        <v>568.79</v>
      </c>
      <c r="N3010" t="s">
        <v>19</v>
      </c>
      <c r="O3010" t="s">
        <v>20</v>
      </c>
      <c r="P3010" s="3" t="str">
        <f t="shared" ref="P3010:P3073" si="47">SUBSTITUTE(
    IF(OR(ROW(A3010)=2, MOD(ROW(A3010),1000)=0),
        "insert into [TNL_RATING].[dbo].[dhl_express_rate_master] values ('"&amp;A3010&amp;"','"&amp;B3010&amp;"','"&amp;C3010&amp;"','"&amp;D3010&amp;"','"&amp;E3010&amp;"','"&amp;F3010&amp;"','"&amp;G3010&amp;"','"&amp;H3010&amp;"','"&amp;I3010&amp;"','"&amp;J3010&amp;"','"&amp;K3010&amp;"','"&amp;L3010&amp;"',"&amp;M3010&amp;",'"&amp;N3010&amp;"','"&amp;O3010&amp;"'),",
        IF(OR(A3011="",MOD(ROW(A3011),1000)=0),
            "('"&amp;A3010&amp;"','"&amp;B3010&amp;"','"&amp;C3010&amp;"','"&amp;D3010&amp;"','"&amp;E3010&amp;"','"&amp;F3010&amp;"','"&amp;G3010&amp;"','"&amp;H3010&amp;"','"&amp;I3010&amp;"','"&amp;J3010&amp;"','"&amp;K3010&amp;"','"&amp;L3010&amp;"',"&amp;M3010&amp;",'"&amp;N3010&amp;"','"&amp;O3010&amp;"')",
            "('"&amp;A3010&amp;"','"&amp;B3010&amp;"','"&amp;C3010&amp;"','"&amp;D3010&amp;"','"&amp;E3010&amp;"','"&amp;F3010&amp;"','"&amp;G3010&amp;"','"&amp;H3010&amp;"','"&amp;I3010&amp;"','"&amp;J3010&amp;"','"&amp;K3010&amp;"','"&amp;L3010&amp;"',"&amp;M3010&amp;",'"&amp;N3010&amp;"','"&amp;O3010&amp;"'),"
        )
    ),
"NULL","NULL")</f>
        <v>('DHL','4/1/2024','3/31/2025','12560','Export','US','NULL','FR FR TD EXP WW 0900','Non-Document','10','0','13.5',568.79,'Flat','ColumbiaSportswear_DHL_2024'),</v>
      </c>
    </row>
    <row r="3011" spans="1:16" x14ac:dyDescent="0.3">
      <c r="A3011" t="s">
        <v>14</v>
      </c>
      <c r="B3011" s="1" t="s">
        <v>21</v>
      </c>
      <c r="C3011" s="1" t="s">
        <v>22</v>
      </c>
      <c r="D3011">
        <v>12560</v>
      </c>
      <c r="E3011" t="s">
        <v>15</v>
      </c>
      <c r="F3011" t="s">
        <v>16</v>
      </c>
      <c r="G3011" t="s">
        <v>17</v>
      </c>
      <c r="H3011" t="s">
        <v>453</v>
      </c>
      <c r="I3011" t="s">
        <v>18</v>
      </c>
      <c r="J3011">
        <v>10</v>
      </c>
      <c r="K3011">
        <v>0</v>
      </c>
      <c r="L3011" s="9">
        <v>14</v>
      </c>
      <c r="M3011" s="11">
        <v>585.27</v>
      </c>
      <c r="N3011" t="s">
        <v>19</v>
      </c>
      <c r="O3011" t="s">
        <v>20</v>
      </c>
      <c r="P3011" s="3" t="str">
        <f t="shared" si="47"/>
        <v>('DHL','4/1/2024','3/31/2025','12560','Export','US','NULL','FR FR TD EXP WW 0900','Non-Document','10','0','14',585.27,'Flat','ColumbiaSportswear_DHL_2024'),</v>
      </c>
    </row>
    <row r="3012" spans="1:16" x14ac:dyDescent="0.3">
      <c r="A3012" t="s">
        <v>14</v>
      </c>
      <c r="B3012" s="1" t="s">
        <v>21</v>
      </c>
      <c r="C3012" s="1" t="s">
        <v>22</v>
      </c>
      <c r="D3012">
        <v>12560</v>
      </c>
      <c r="E3012" t="s">
        <v>15</v>
      </c>
      <c r="F3012" t="s">
        <v>16</v>
      </c>
      <c r="G3012" t="s">
        <v>17</v>
      </c>
      <c r="H3012" t="s">
        <v>453</v>
      </c>
      <c r="I3012" t="s">
        <v>18</v>
      </c>
      <c r="J3012">
        <v>10</v>
      </c>
      <c r="K3012">
        <v>0</v>
      </c>
      <c r="L3012" s="9">
        <v>14.5</v>
      </c>
      <c r="M3012" s="11">
        <v>601.75</v>
      </c>
      <c r="N3012" t="s">
        <v>19</v>
      </c>
      <c r="O3012" t="s">
        <v>20</v>
      </c>
      <c r="P3012" s="3" t="str">
        <f t="shared" si="47"/>
        <v>('DHL','4/1/2024','3/31/2025','12560','Export','US','NULL','FR FR TD EXP WW 0900','Non-Document','10','0','14.5',601.75,'Flat','ColumbiaSportswear_DHL_2024'),</v>
      </c>
    </row>
    <row r="3013" spans="1:16" x14ac:dyDescent="0.3">
      <c r="A3013" t="s">
        <v>14</v>
      </c>
      <c r="B3013" s="1" t="s">
        <v>21</v>
      </c>
      <c r="C3013" s="1" t="s">
        <v>22</v>
      </c>
      <c r="D3013">
        <v>12560</v>
      </c>
      <c r="E3013" t="s">
        <v>15</v>
      </c>
      <c r="F3013" t="s">
        <v>16</v>
      </c>
      <c r="G3013" t="s">
        <v>17</v>
      </c>
      <c r="H3013" t="s">
        <v>453</v>
      </c>
      <c r="I3013" t="s">
        <v>18</v>
      </c>
      <c r="J3013">
        <v>10</v>
      </c>
      <c r="K3013">
        <v>0</v>
      </c>
      <c r="L3013" s="9">
        <v>15</v>
      </c>
      <c r="M3013" s="11">
        <v>618.23</v>
      </c>
      <c r="N3013" t="s">
        <v>19</v>
      </c>
      <c r="O3013" t="s">
        <v>20</v>
      </c>
      <c r="P3013" s="3" t="str">
        <f t="shared" si="47"/>
        <v>('DHL','4/1/2024','3/31/2025','12560','Export','US','NULL','FR FR TD EXP WW 0900','Non-Document','10','0','15',618.23,'Flat','ColumbiaSportswear_DHL_2024'),</v>
      </c>
    </row>
    <row r="3014" spans="1:16" x14ac:dyDescent="0.3">
      <c r="A3014" t="s">
        <v>14</v>
      </c>
      <c r="B3014" s="1" t="s">
        <v>21</v>
      </c>
      <c r="C3014" s="1" t="s">
        <v>22</v>
      </c>
      <c r="D3014">
        <v>12560</v>
      </c>
      <c r="E3014" t="s">
        <v>15</v>
      </c>
      <c r="F3014" t="s">
        <v>16</v>
      </c>
      <c r="G3014" t="s">
        <v>17</v>
      </c>
      <c r="H3014" t="s">
        <v>453</v>
      </c>
      <c r="I3014" t="s">
        <v>18</v>
      </c>
      <c r="J3014">
        <v>10</v>
      </c>
      <c r="K3014">
        <v>0</v>
      </c>
      <c r="L3014" s="9">
        <v>15.5</v>
      </c>
      <c r="M3014" s="11">
        <v>634.71</v>
      </c>
      <c r="N3014" t="s">
        <v>19</v>
      </c>
      <c r="O3014" t="s">
        <v>20</v>
      </c>
      <c r="P3014" s="3" t="str">
        <f t="shared" si="47"/>
        <v>('DHL','4/1/2024','3/31/2025','12560','Export','US','NULL','FR FR TD EXP WW 0900','Non-Document','10','0','15.5',634.71,'Flat','ColumbiaSportswear_DHL_2024'),</v>
      </c>
    </row>
    <row r="3015" spans="1:16" x14ac:dyDescent="0.3">
      <c r="A3015" t="s">
        <v>14</v>
      </c>
      <c r="B3015" s="1" t="s">
        <v>21</v>
      </c>
      <c r="C3015" s="1" t="s">
        <v>22</v>
      </c>
      <c r="D3015">
        <v>12560</v>
      </c>
      <c r="E3015" t="s">
        <v>15</v>
      </c>
      <c r="F3015" t="s">
        <v>16</v>
      </c>
      <c r="G3015" t="s">
        <v>17</v>
      </c>
      <c r="H3015" t="s">
        <v>453</v>
      </c>
      <c r="I3015" t="s">
        <v>18</v>
      </c>
      <c r="J3015">
        <v>10</v>
      </c>
      <c r="K3015">
        <v>0</v>
      </c>
      <c r="L3015" s="9">
        <v>16</v>
      </c>
      <c r="M3015" s="11">
        <v>651.19000000000005</v>
      </c>
      <c r="N3015" t="s">
        <v>19</v>
      </c>
      <c r="O3015" t="s">
        <v>20</v>
      </c>
      <c r="P3015" s="3" t="str">
        <f t="shared" si="47"/>
        <v>('DHL','4/1/2024','3/31/2025','12560','Export','US','NULL','FR FR TD EXP WW 0900','Non-Document','10','0','16',651.19,'Flat','ColumbiaSportswear_DHL_2024'),</v>
      </c>
    </row>
    <row r="3016" spans="1:16" x14ac:dyDescent="0.3">
      <c r="A3016" t="s">
        <v>14</v>
      </c>
      <c r="B3016" s="1" t="s">
        <v>21</v>
      </c>
      <c r="C3016" s="1" t="s">
        <v>22</v>
      </c>
      <c r="D3016">
        <v>12560</v>
      </c>
      <c r="E3016" t="s">
        <v>15</v>
      </c>
      <c r="F3016" t="s">
        <v>16</v>
      </c>
      <c r="G3016" t="s">
        <v>17</v>
      </c>
      <c r="H3016" t="s">
        <v>453</v>
      </c>
      <c r="I3016" t="s">
        <v>18</v>
      </c>
      <c r="J3016">
        <v>10</v>
      </c>
      <c r="K3016">
        <v>0</v>
      </c>
      <c r="L3016" s="9">
        <v>16.5</v>
      </c>
      <c r="M3016" s="11">
        <v>667.67</v>
      </c>
      <c r="N3016" t="s">
        <v>19</v>
      </c>
      <c r="O3016" t="s">
        <v>20</v>
      </c>
      <c r="P3016" s="3" t="str">
        <f t="shared" si="47"/>
        <v>('DHL','4/1/2024','3/31/2025','12560','Export','US','NULL','FR FR TD EXP WW 0900','Non-Document','10','0','16.5',667.67,'Flat','ColumbiaSportswear_DHL_2024'),</v>
      </c>
    </row>
    <row r="3017" spans="1:16" x14ac:dyDescent="0.3">
      <c r="A3017" t="s">
        <v>14</v>
      </c>
      <c r="B3017" s="1" t="s">
        <v>21</v>
      </c>
      <c r="C3017" s="1" t="s">
        <v>22</v>
      </c>
      <c r="D3017">
        <v>12560</v>
      </c>
      <c r="E3017" t="s">
        <v>15</v>
      </c>
      <c r="F3017" t="s">
        <v>16</v>
      </c>
      <c r="G3017" t="s">
        <v>17</v>
      </c>
      <c r="H3017" t="s">
        <v>453</v>
      </c>
      <c r="I3017" t="s">
        <v>18</v>
      </c>
      <c r="J3017">
        <v>10</v>
      </c>
      <c r="K3017">
        <v>0</v>
      </c>
      <c r="L3017" s="9">
        <v>17</v>
      </c>
      <c r="M3017" s="11">
        <v>684.15</v>
      </c>
      <c r="N3017" t="s">
        <v>19</v>
      </c>
      <c r="O3017" t="s">
        <v>20</v>
      </c>
      <c r="P3017" s="3" t="str">
        <f t="shared" si="47"/>
        <v>('DHL','4/1/2024','3/31/2025','12560','Export','US','NULL','FR FR TD EXP WW 0900','Non-Document','10','0','17',684.15,'Flat','ColumbiaSportswear_DHL_2024'),</v>
      </c>
    </row>
    <row r="3018" spans="1:16" x14ac:dyDescent="0.3">
      <c r="A3018" t="s">
        <v>14</v>
      </c>
      <c r="B3018" s="1" t="s">
        <v>21</v>
      </c>
      <c r="C3018" s="1" t="s">
        <v>22</v>
      </c>
      <c r="D3018">
        <v>12560</v>
      </c>
      <c r="E3018" t="s">
        <v>15</v>
      </c>
      <c r="F3018" t="s">
        <v>16</v>
      </c>
      <c r="G3018" t="s">
        <v>17</v>
      </c>
      <c r="H3018" t="s">
        <v>453</v>
      </c>
      <c r="I3018" t="s">
        <v>18</v>
      </c>
      <c r="J3018">
        <v>10</v>
      </c>
      <c r="K3018">
        <v>0</v>
      </c>
      <c r="L3018" s="9">
        <v>17.5</v>
      </c>
      <c r="M3018" s="11">
        <v>700.63</v>
      </c>
      <c r="N3018" t="s">
        <v>19</v>
      </c>
      <c r="O3018" t="s">
        <v>20</v>
      </c>
      <c r="P3018" s="3" t="str">
        <f t="shared" si="47"/>
        <v>('DHL','4/1/2024','3/31/2025','12560','Export','US','NULL','FR FR TD EXP WW 0900','Non-Document','10','0','17.5',700.63,'Flat','ColumbiaSportswear_DHL_2024'),</v>
      </c>
    </row>
    <row r="3019" spans="1:16" x14ac:dyDescent="0.3">
      <c r="A3019" t="s">
        <v>14</v>
      </c>
      <c r="B3019" s="1" t="s">
        <v>21</v>
      </c>
      <c r="C3019" s="1" t="s">
        <v>22</v>
      </c>
      <c r="D3019">
        <v>12560</v>
      </c>
      <c r="E3019" t="s">
        <v>15</v>
      </c>
      <c r="F3019" t="s">
        <v>16</v>
      </c>
      <c r="G3019" t="s">
        <v>17</v>
      </c>
      <c r="H3019" t="s">
        <v>453</v>
      </c>
      <c r="I3019" t="s">
        <v>18</v>
      </c>
      <c r="J3019">
        <v>10</v>
      </c>
      <c r="K3019">
        <v>0</v>
      </c>
      <c r="L3019" s="9">
        <v>18</v>
      </c>
      <c r="M3019" s="11">
        <v>717.11</v>
      </c>
      <c r="N3019" t="s">
        <v>19</v>
      </c>
      <c r="O3019" t="s">
        <v>20</v>
      </c>
      <c r="P3019" s="3" t="str">
        <f t="shared" si="47"/>
        <v>('DHL','4/1/2024','3/31/2025','12560','Export','US','NULL','FR FR TD EXP WW 0900','Non-Document','10','0','18',717.11,'Flat','ColumbiaSportswear_DHL_2024'),</v>
      </c>
    </row>
    <row r="3020" spans="1:16" x14ac:dyDescent="0.3">
      <c r="A3020" t="s">
        <v>14</v>
      </c>
      <c r="B3020" s="1" t="s">
        <v>21</v>
      </c>
      <c r="C3020" s="1" t="s">
        <v>22</v>
      </c>
      <c r="D3020">
        <v>12560</v>
      </c>
      <c r="E3020" t="s">
        <v>15</v>
      </c>
      <c r="F3020" t="s">
        <v>16</v>
      </c>
      <c r="G3020" t="s">
        <v>17</v>
      </c>
      <c r="H3020" t="s">
        <v>453</v>
      </c>
      <c r="I3020" t="s">
        <v>18</v>
      </c>
      <c r="J3020">
        <v>10</v>
      </c>
      <c r="K3020">
        <v>0</v>
      </c>
      <c r="L3020" s="9">
        <v>18.5</v>
      </c>
      <c r="M3020" s="11">
        <v>733.59</v>
      </c>
      <c r="N3020" t="s">
        <v>19</v>
      </c>
      <c r="O3020" t="s">
        <v>20</v>
      </c>
      <c r="P3020" s="3" t="str">
        <f t="shared" si="47"/>
        <v>('DHL','4/1/2024','3/31/2025','12560','Export','US','NULL','FR FR TD EXP WW 0900','Non-Document','10','0','18.5',733.59,'Flat','ColumbiaSportswear_DHL_2024'),</v>
      </c>
    </row>
    <row r="3021" spans="1:16" x14ac:dyDescent="0.3">
      <c r="A3021" t="s">
        <v>14</v>
      </c>
      <c r="B3021" s="1" t="s">
        <v>21</v>
      </c>
      <c r="C3021" s="1" t="s">
        <v>22</v>
      </c>
      <c r="D3021">
        <v>12560</v>
      </c>
      <c r="E3021" t="s">
        <v>15</v>
      </c>
      <c r="F3021" t="s">
        <v>16</v>
      </c>
      <c r="G3021" t="s">
        <v>17</v>
      </c>
      <c r="H3021" t="s">
        <v>453</v>
      </c>
      <c r="I3021" t="s">
        <v>18</v>
      </c>
      <c r="J3021">
        <v>10</v>
      </c>
      <c r="K3021">
        <v>0</v>
      </c>
      <c r="L3021" s="9">
        <v>19</v>
      </c>
      <c r="M3021" s="11">
        <v>750.07</v>
      </c>
      <c r="N3021" t="s">
        <v>19</v>
      </c>
      <c r="O3021" t="s">
        <v>20</v>
      </c>
      <c r="P3021" s="3" t="str">
        <f t="shared" si="47"/>
        <v>('DHL','4/1/2024','3/31/2025','12560','Export','US','NULL','FR FR TD EXP WW 0900','Non-Document','10','0','19',750.07,'Flat','ColumbiaSportswear_DHL_2024'),</v>
      </c>
    </row>
    <row r="3022" spans="1:16" x14ac:dyDescent="0.3">
      <c r="A3022" t="s">
        <v>14</v>
      </c>
      <c r="B3022" s="1" t="s">
        <v>21</v>
      </c>
      <c r="C3022" s="1" t="s">
        <v>22</v>
      </c>
      <c r="D3022">
        <v>12560</v>
      </c>
      <c r="E3022" t="s">
        <v>15</v>
      </c>
      <c r="F3022" t="s">
        <v>16</v>
      </c>
      <c r="G3022" t="s">
        <v>17</v>
      </c>
      <c r="H3022" t="s">
        <v>453</v>
      </c>
      <c r="I3022" t="s">
        <v>18</v>
      </c>
      <c r="J3022">
        <v>10</v>
      </c>
      <c r="K3022">
        <v>0</v>
      </c>
      <c r="L3022" s="9">
        <v>19.5</v>
      </c>
      <c r="M3022" s="11">
        <v>766.55</v>
      </c>
      <c r="N3022" t="s">
        <v>19</v>
      </c>
      <c r="O3022" t="s">
        <v>20</v>
      </c>
      <c r="P3022" s="3" t="str">
        <f t="shared" si="47"/>
        <v>('DHL','4/1/2024','3/31/2025','12560','Export','US','NULL','FR FR TD EXP WW 0900','Non-Document','10','0','19.5',766.55,'Flat','ColumbiaSportswear_DHL_2024'),</v>
      </c>
    </row>
    <row r="3023" spans="1:16" x14ac:dyDescent="0.3">
      <c r="A3023" t="s">
        <v>14</v>
      </c>
      <c r="B3023" s="1" t="s">
        <v>21</v>
      </c>
      <c r="C3023" s="1" t="s">
        <v>22</v>
      </c>
      <c r="D3023">
        <v>12560</v>
      </c>
      <c r="E3023" t="s">
        <v>15</v>
      </c>
      <c r="F3023" t="s">
        <v>16</v>
      </c>
      <c r="G3023" t="s">
        <v>17</v>
      </c>
      <c r="H3023" t="s">
        <v>453</v>
      </c>
      <c r="I3023" t="s">
        <v>18</v>
      </c>
      <c r="J3023">
        <v>10</v>
      </c>
      <c r="K3023">
        <v>0</v>
      </c>
      <c r="L3023" s="9">
        <v>20</v>
      </c>
      <c r="M3023" s="11">
        <v>783.03</v>
      </c>
      <c r="N3023" t="s">
        <v>19</v>
      </c>
      <c r="O3023" t="s">
        <v>20</v>
      </c>
      <c r="P3023" s="3" t="str">
        <f t="shared" si="47"/>
        <v>('DHL','4/1/2024','3/31/2025','12560','Export','US','NULL','FR FR TD EXP WW 0900','Non-Document','10','0','20',783.03,'Flat','ColumbiaSportswear_DHL_2024'),</v>
      </c>
    </row>
    <row r="3024" spans="1:16" x14ac:dyDescent="0.3">
      <c r="A3024" t="s">
        <v>14</v>
      </c>
      <c r="B3024" s="1" t="s">
        <v>21</v>
      </c>
      <c r="C3024" s="1" t="s">
        <v>22</v>
      </c>
      <c r="D3024">
        <v>12560</v>
      </c>
      <c r="E3024" t="s">
        <v>15</v>
      </c>
      <c r="F3024" t="s">
        <v>16</v>
      </c>
      <c r="G3024" t="s">
        <v>17</v>
      </c>
      <c r="H3024" t="s">
        <v>453</v>
      </c>
      <c r="I3024" t="s">
        <v>18</v>
      </c>
      <c r="J3024">
        <v>10</v>
      </c>
      <c r="K3024">
        <v>0</v>
      </c>
      <c r="L3024" s="9">
        <v>20.5</v>
      </c>
      <c r="M3024" s="11">
        <v>799.51</v>
      </c>
      <c r="N3024" t="s">
        <v>19</v>
      </c>
      <c r="O3024" t="s">
        <v>20</v>
      </c>
      <c r="P3024" s="3" t="str">
        <f t="shared" si="47"/>
        <v>('DHL','4/1/2024','3/31/2025','12560','Export','US','NULL','FR FR TD EXP WW 0900','Non-Document','10','0','20.5',799.51,'Flat','ColumbiaSportswear_DHL_2024'),</v>
      </c>
    </row>
    <row r="3025" spans="1:16" x14ac:dyDescent="0.3">
      <c r="A3025" t="s">
        <v>14</v>
      </c>
      <c r="B3025" s="1" t="s">
        <v>21</v>
      </c>
      <c r="C3025" s="1" t="s">
        <v>22</v>
      </c>
      <c r="D3025">
        <v>12560</v>
      </c>
      <c r="E3025" t="s">
        <v>15</v>
      </c>
      <c r="F3025" t="s">
        <v>16</v>
      </c>
      <c r="G3025" t="s">
        <v>17</v>
      </c>
      <c r="H3025" t="s">
        <v>453</v>
      </c>
      <c r="I3025" t="s">
        <v>18</v>
      </c>
      <c r="J3025">
        <v>10</v>
      </c>
      <c r="K3025">
        <v>0</v>
      </c>
      <c r="L3025" s="9">
        <v>21</v>
      </c>
      <c r="M3025" s="11">
        <v>815.99</v>
      </c>
      <c r="N3025" t="s">
        <v>19</v>
      </c>
      <c r="O3025" t="s">
        <v>20</v>
      </c>
      <c r="P3025" s="3" t="str">
        <f t="shared" si="47"/>
        <v>('DHL','4/1/2024','3/31/2025','12560','Export','US','NULL','FR FR TD EXP WW 0900','Non-Document','10','0','21',815.99,'Flat','ColumbiaSportswear_DHL_2024'),</v>
      </c>
    </row>
    <row r="3026" spans="1:16" x14ac:dyDescent="0.3">
      <c r="A3026" t="s">
        <v>14</v>
      </c>
      <c r="B3026" s="1" t="s">
        <v>21</v>
      </c>
      <c r="C3026" s="1" t="s">
        <v>22</v>
      </c>
      <c r="D3026">
        <v>12560</v>
      </c>
      <c r="E3026" t="s">
        <v>15</v>
      </c>
      <c r="F3026" t="s">
        <v>16</v>
      </c>
      <c r="G3026" t="s">
        <v>17</v>
      </c>
      <c r="H3026" t="s">
        <v>453</v>
      </c>
      <c r="I3026" t="s">
        <v>18</v>
      </c>
      <c r="J3026">
        <v>10</v>
      </c>
      <c r="K3026">
        <v>0</v>
      </c>
      <c r="L3026" s="9">
        <v>21.5</v>
      </c>
      <c r="M3026" s="11">
        <v>832.47</v>
      </c>
      <c r="N3026" t="s">
        <v>19</v>
      </c>
      <c r="O3026" t="s">
        <v>20</v>
      </c>
      <c r="P3026" s="3" t="str">
        <f t="shared" si="47"/>
        <v>('DHL','4/1/2024','3/31/2025','12560','Export','US','NULL','FR FR TD EXP WW 0900','Non-Document','10','0','21.5',832.47,'Flat','ColumbiaSportswear_DHL_2024'),</v>
      </c>
    </row>
    <row r="3027" spans="1:16" x14ac:dyDescent="0.3">
      <c r="A3027" t="s">
        <v>14</v>
      </c>
      <c r="B3027" s="1" t="s">
        <v>21</v>
      </c>
      <c r="C3027" s="1" t="s">
        <v>22</v>
      </c>
      <c r="D3027">
        <v>12560</v>
      </c>
      <c r="E3027" t="s">
        <v>15</v>
      </c>
      <c r="F3027" t="s">
        <v>16</v>
      </c>
      <c r="G3027" t="s">
        <v>17</v>
      </c>
      <c r="H3027" t="s">
        <v>453</v>
      </c>
      <c r="I3027" t="s">
        <v>18</v>
      </c>
      <c r="J3027">
        <v>10</v>
      </c>
      <c r="K3027">
        <v>0</v>
      </c>
      <c r="L3027" s="9">
        <v>22</v>
      </c>
      <c r="M3027" s="11">
        <v>848.95</v>
      </c>
      <c r="N3027" t="s">
        <v>19</v>
      </c>
      <c r="O3027" t="s">
        <v>20</v>
      </c>
      <c r="P3027" s="3" t="str">
        <f t="shared" si="47"/>
        <v>('DHL','4/1/2024','3/31/2025','12560','Export','US','NULL','FR FR TD EXP WW 0900','Non-Document','10','0','22',848.95,'Flat','ColumbiaSportswear_DHL_2024'),</v>
      </c>
    </row>
    <row r="3028" spans="1:16" x14ac:dyDescent="0.3">
      <c r="A3028" t="s">
        <v>14</v>
      </c>
      <c r="B3028" s="1" t="s">
        <v>21</v>
      </c>
      <c r="C3028" s="1" t="s">
        <v>22</v>
      </c>
      <c r="D3028">
        <v>12560</v>
      </c>
      <c r="E3028" t="s">
        <v>15</v>
      </c>
      <c r="F3028" t="s">
        <v>16</v>
      </c>
      <c r="G3028" t="s">
        <v>17</v>
      </c>
      <c r="H3028" t="s">
        <v>453</v>
      </c>
      <c r="I3028" t="s">
        <v>18</v>
      </c>
      <c r="J3028">
        <v>10</v>
      </c>
      <c r="K3028">
        <v>0</v>
      </c>
      <c r="L3028" s="9">
        <v>22.5</v>
      </c>
      <c r="M3028" s="11">
        <v>865.43</v>
      </c>
      <c r="N3028" t="s">
        <v>19</v>
      </c>
      <c r="O3028" t="s">
        <v>20</v>
      </c>
      <c r="P3028" s="3" t="str">
        <f t="shared" si="47"/>
        <v>('DHL','4/1/2024','3/31/2025','12560','Export','US','NULL','FR FR TD EXP WW 0900','Non-Document','10','0','22.5',865.43,'Flat','ColumbiaSportswear_DHL_2024'),</v>
      </c>
    </row>
    <row r="3029" spans="1:16" x14ac:dyDescent="0.3">
      <c r="A3029" t="s">
        <v>14</v>
      </c>
      <c r="B3029" s="1" t="s">
        <v>21</v>
      </c>
      <c r="C3029" s="1" t="s">
        <v>22</v>
      </c>
      <c r="D3029">
        <v>12560</v>
      </c>
      <c r="E3029" t="s">
        <v>15</v>
      </c>
      <c r="F3029" t="s">
        <v>16</v>
      </c>
      <c r="G3029" t="s">
        <v>17</v>
      </c>
      <c r="H3029" t="s">
        <v>453</v>
      </c>
      <c r="I3029" t="s">
        <v>18</v>
      </c>
      <c r="J3029">
        <v>10</v>
      </c>
      <c r="K3029">
        <v>0</v>
      </c>
      <c r="L3029" s="9">
        <v>23</v>
      </c>
      <c r="M3029" s="11">
        <v>881.91</v>
      </c>
      <c r="N3029" t="s">
        <v>19</v>
      </c>
      <c r="O3029" t="s">
        <v>20</v>
      </c>
      <c r="P3029" s="3" t="str">
        <f t="shared" si="47"/>
        <v>('DHL','4/1/2024','3/31/2025','12560','Export','US','NULL','FR FR TD EXP WW 0900','Non-Document','10','0','23',881.91,'Flat','ColumbiaSportswear_DHL_2024'),</v>
      </c>
    </row>
    <row r="3030" spans="1:16" x14ac:dyDescent="0.3">
      <c r="A3030" t="s">
        <v>14</v>
      </c>
      <c r="B3030" s="1" t="s">
        <v>21</v>
      </c>
      <c r="C3030" s="1" t="s">
        <v>22</v>
      </c>
      <c r="D3030">
        <v>12560</v>
      </c>
      <c r="E3030" t="s">
        <v>15</v>
      </c>
      <c r="F3030" t="s">
        <v>16</v>
      </c>
      <c r="G3030" t="s">
        <v>17</v>
      </c>
      <c r="H3030" t="s">
        <v>453</v>
      </c>
      <c r="I3030" t="s">
        <v>18</v>
      </c>
      <c r="J3030">
        <v>10</v>
      </c>
      <c r="K3030">
        <v>0</v>
      </c>
      <c r="L3030" s="9">
        <v>23.5</v>
      </c>
      <c r="M3030" s="11">
        <v>898.39</v>
      </c>
      <c r="N3030" t="s">
        <v>19</v>
      </c>
      <c r="O3030" t="s">
        <v>20</v>
      </c>
      <c r="P3030" s="3" t="str">
        <f t="shared" si="47"/>
        <v>('DHL','4/1/2024','3/31/2025','12560','Export','US','NULL','FR FR TD EXP WW 0900','Non-Document','10','0','23.5',898.39,'Flat','ColumbiaSportswear_DHL_2024'),</v>
      </c>
    </row>
    <row r="3031" spans="1:16" x14ac:dyDescent="0.3">
      <c r="A3031" t="s">
        <v>14</v>
      </c>
      <c r="B3031" s="1" t="s">
        <v>21</v>
      </c>
      <c r="C3031" s="1" t="s">
        <v>22</v>
      </c>
      <c r="D3031">
        <v>12560</v>
      </c>
      <c r="E3031" t="s">
        <v>15</v>
      </c>
      <c r="F3031" t="s">
        <v>16</v>
      </c>
      <c r="G3031" t="s">
        <v>17</v>
      </c>
      <c r="H3031" t="s">
        <v>453</v>
      </c>
      <c r="I3031" t="s">
        <v>18</v>
      </c>
      <c r="J3031">
        <v>10</v>
      </c>
      <c r="K3031">
        <v>0</v>
      </c>
      <c r="L3031" s="9">
        <v>24</v>
      </c>
      <c r="M3031" s="11">
        <v>914.87</v>
      </c>
      <c r="N3031" t="s">
        <v>19</v>
      </c>
      <c r="O3031" t="s">
        <v>20</v>
      </c>
      <c r="P3031" s="3" t="str">
        <f t="shared" si="47"/>
        <v>('DHL','4/1/2024','3/31/2025','12560','Export','US','NULL','FR FR TD EXP WW 0900','Non-Document','10','0','24',914.87,'Flat','ColumbiaSportswear_DHL_2024'),</v>
      </c>
    </row>
    <row r="3032" spans="1:16" x14ac:dyDescent="0.3">
      <c r="A3032" t="s">
        <v>14</v>
      </c>
      <c r="B3032" s="1" t="s">
        <v>21</v>
      </c>
      <c r="C3032" s="1" t="s">
        <v>22</v>
      </c>
      <c r="D3032">
        <v>12560</v>
      </c>
      <c r="E3032" t="s">
        <v>15</v>
      </c>
      <c r="F3032" t="s">
        <v>16</v>
      </c>
      <c r="G3032" t="s">
        <v>17</v>
      </c>
      <c r="H3032" t="s">
        <v>453</v>
      </c>
      <c r="I3032" t="s">
        <v>18</v>
      </c>
      <c r="J3032">
        <v>10</v>
      </c>
      <c r="K3032">
        <v>0</v>
      </c>
      <c r="L3032" s="9">
        <v>24.5</v>
      </c>
      <c r="M3032" s="11">
        <v>931.35</v>
      </c>
      <c r="N3032" t="s">
        <v>19</v>
      </c>
      <c r="O3032" t="s">
        <v>20</v>
      </c>
      <c r="P3032" s="3" t="str">
        <f t="shared" si="47"/>
        <v>('DHL','4/1/2024','3/31/2025','12560','Export','US','NULL','FR FR TD EXP WW 0900','Non-Document','10','0','24.5',931.35,'Flat','ColumbiaSportswear_DHL_2024'),</v>
      </c>
    </row>
    <row r="3033" spans="1:16" x14ac:dyDescent="0.3">
      <c r="A3033" t="s">
        <v>14</v>
      </c>
      <c r="B3033" s="1" t="s">
        <v>21</v>
      </c>
      <c r="C3033" s="1" t="s">
        <v>22</v>
      </c>
      <c r="D3033">
        <v>12560</v>
      </c>
      <c r="E3033" t="s">
        <v>15</v>
      </c>
      <c r="F3033" t="s">
        <v>16</v>
      </c>
      <c r="G3033" t="s">
        <v>17</v>
      </c>
      <c r="H3033" t="s">
        <v>453</v>
      </c>
      <c r="I3033" t="s">
        <v>18</v>
      </c>
      <c r="J3033">
        <v>10</v>
      </c>
      <c r="K3033">
        <v>0</v>
      </c>
      <c r="L3033" s="9">
        <v>25</v>
      </c>
      <c r="M3033" s="11">
        <v>947.83</v>
      </c>
      <c r="N3033" t="s">
        <v>19</v>
      </c>
      <c r="O3033" t="s">
        <v>20</v>
      </c>
      <c r="P3033" s="3" t="str">
        <f t="shared" si="47"/>
        <v>('DHL','4/1/2024','3/31/2025','12560','Export','US','NULL','FR FR TD EXP WW 0900','Non-Document','10','0','25',947.83,'Flat','ColumbiaSportswear_DHL_2024'),</v>
      </c>
    </row>
    <row r="3034" spans="1:16" x14ac:dyDescent="0.3">
      <c r="A3034" t="s">
        <v>14</v>
      </c>
      <c r="B3034" s="1" t="s">
        <v>21</v>
      </c>
      <c r="C3034" s="1" t="s">
        <v>22</v>
      </c>
      <c r="D3034">
        <v>12560</v>
      </c>
      <c r="E3034" t="s">
        <v>15</v>
      </c>
      <c r="F3034" t="s">
        <v>16</v>
      </c>
      <c r="G3034" t="s">
        <v>17</v>
      </c>
      <c r="H3034" t="s">
        <v>453</v>
      </c>
      <c r="I3034" t="s">
        <v>18</v>
      </c>
      <c r="J3034">
        <v>10</v>
      </c>
      <c r="K3034">
        <v>0</v>
      </c>
      <c r="L3034" s="9">
        <v>25.5</v>
      </c>
      <c r="M3034" s="11">
        <v>964.31</v>
      </c>
      <c r="N3034" t="s">
        <v>19</v>
      </c>
      <c r="O3034" t="s">
        <v>20</v>
      </c>
      <c r="P3034" s="3" t="str">
        <f t="shared" si="47"/>
        <v>('DHL','4/1/2024','3/31/2025','12560','Export','US','NULL','FR FR TD EXP WW 0900','Non-Document','10','0','25.5',964.31,'Flat','ColumbiaSportswear_DHL_2024'),</v>
      </c>
    </row>
    <row r="3035" spans="1:16" x14ac:dyDescent="0.3">
      <c r="A3035" t="s">
        <v>14</v>
      </c>
      <c r="B3035" s="1" t="s">
        <v>21</v>
      </c>
      <c r="C3035" s="1" t="s">
        <v>22</v>
      </c>
      <c r="D3035">
        <v>12560</v>
      </c>
      <c r="E3035" t="s">
        <v>15</v>
      </c>
      <c r="F3035" t="s">
        <v>16</v>
      </c>
      <c r="G3035" t="s">
        <v>17</v>
      </c>
      <c r="H3035" t="s">
        <v>453</v>
      </c>
      <c r="I3035" t="s">
        <v>18</v>
      </c>
      <c r="J3035">
        <v>10</v>
      </c>
      <c r="K3035">
        <v>0</v>
      </c>
      <c r="L3035" s="9">
        <v>26</v>
      </c>
      <c r="M3035" s="11">
        <v>980.79</v>
      </c>
      <c r="N3035" t="s">
        <v>19</v>
      </c>
      <c r="O3035" t="s">
        <v>20</v>
      </c>
      <c r="P3035" s="3" t="str">
        <f t="shared" si="47"/>
        <v>('DHL','4/1/2024','3/31/2025','12560','Export','US','NULL','FR FR TD EXP WW 0900','Non-Document','10','0','26',980.79,'Flat','ColumbiaSportswear_DHL_2024'),</v>
      </c>
    </row>
    <row r="3036" spans="1:16" x14ac:dyDescent="0.3">
      <c r="A3036" t="s">
        <v>14</v>
      </c>
      <c r="B3036" s="1" t="s">
        <v>21</v>
      </c>
      <c r="C3036" s="1" t="s">
        <v>22</v>
      </c>
      <c r="D3036">
        <v>12560</v>
      </c>
      <c r="E3036" t="s">
        <v>15</v>
      </c>
      <c r="F3036" t="s">
        <v>16</v>
      </c>
      <c r="G3036" t="s">
        <v>17</v>
      </c>
      <c r="H3036" t="s">
        <v>453</v>
      </c>
      <c r="I3036" t="s">
        <v>18</v>
      </c>
      <c r="J3036">
        <v>10</v>
      </c>
      <c r="K3036">
        <v>0</v>
      </c>
      <c r="L3036" s="9">
        <v>26.5</v>
      </c>
      <c r="M3036" s="11">
        <v>997.27</v>
      </c>
      <c r="N3036" t="s">
        <v>19</v>
      </c>
      <c r="O3036" t="s">
        <v>20</v>
      </c>
      <c r="P3036" s="3" t="str">
        <f t="shared" si="47"/>
        <v>('DHL','4/1/2024','3/31/2025','12560','Export','US','NULL','FR FR TD EXP WW 0900','Non-Document','10','0','26.5',997.27,'Flat','ColumbiaSportswear_DHL_2024'),</v>
      </c>
    </row>
    <row r="3037" spans="1:16" x14ac:dyDescent="0.3">
      <c r="A3037" t="s">
        <v>14</v>
      </c>
      <c r="B3037" s="1" t="s">
        <v>21</v>
      </c>
      <c r="C3037" s="1" t="s">
        <v>22</v>
      </c>
      <c r="D3037">
        <v>12560</v>
      </c>
      <c r="E3037" t="s">
        <v>15</v>
      </c>
      <c r="F3037" t="s">
        <v>16</v>
      </c>
      <c r="G3037" t="s">
        <v>17</v>
      </c>
      <c r="H3037" t="s">
        <v>453</v>
      </c>
      <c r="I3037" t="s">
        <v>18</v>
      </c>
      <c r="J3037">
        <v>10</v>
      </c>
      <c r="K3037">
        <v>0</v>
      </c>
      <c r="L3037" s="9">
        <v>27</v>
      </c>
      <c r="M3037" s="11">
        <v>1013.75</v>
      </c>
      <c r="N3037" t="s">
        <v>19</v>
      </c>
      <c r="O3037" t="s">
        <v>20</v>
      </c>
      <c r="P3037" s="3" t="str">
        <f t="shared" si="47"/>
        <v>('DHL','4/1/2024','3/31/2025','12560','Export','US','NULL','FR FR TD EXP WW 0900','Non-Document','10','0','27',1013.75,'Flat','ColumbiaSportswear_DHL_2024'),</v>
      </c>
    </row>
    <row r="3038" spans="1:16" x14ac:dyDescent="0.3">
      <c r="A3038" t="s">
        <v>14</v>
      </c>
      <c r="B3038" s="1" t="s">
        <v>21</v>
      </c>
      <c r="C3038" s="1" t="s">
        <v>22</v>
      </c>
      <c r="D3038">
        <v>12560</v>
      </c>
      <c r="E3038" t="s">
        <v>15</v>
      </c>
      <c r="F3038" t="s">
        <v>16</v>
      </c>
      <c r="G3038" t="s">
        <v>17</v>
      </c>
      <c r="H3038" t="s">
        <v>453</v>
      </c>
      <c r="I3038" t="s">
        <v>18</v>
      </c>
      <c r="J3038">
        <v>10</v>
      </c>
      <c r="K3038">
        <v>0</v>
      </c>
      <c r="L3038" s="9">
        <v>27.5</v>
      </c>
      <c r="M3038" s="11">
        <v>1030.23</v>
      </c>
      <c r="N3038" t="s">
        <v>19</v>
      </c>
      <c r="O3038" t="s">
        <v>20</v>
      </c>
      <c r="P3038" s="3" t="str">
        <f t="shared" si="47"/>
        <v>('DHL','4/1/2024','3/31/2025','12560','Export','US','NULL','FR FR TD EXP WW 0900','Non-Document','10','0','27.5',1030.23,'Flat','ColumbiaSportswear_DHL_2024'),</v>
      </c>
    </row>
    <row r="3039" spans="1:16" x14ac:dyDescent="0.3">
      <c r="A3039" t="s">
        <v>14</v>
      </c>
      <c r="B3039" s="1" t="s">
        <v>21</v>
      </c>
      <c r="C3039" s="1" t="s">
        <v>22</v>
      </c>
      <c r="D3039">
        <v>12560</v>
      </c>
      <c r="E3039" t="s">
        <v>15</v>
      </c>
      <c r="F3039" t="s">
        <v>16</v>
      </c>
      <c r="G3039" t="s">
        <v>17</v>
      </c>
      <c r="H3039" t="s">
        <v>453</v>
      </c>
      <c r="I3039" t="s">
        <v>18</v>
      </c>
      <c r="J3039">
        <v>10</v>
      </c>
      <c r="K3039">
        <v>0</v>
      </c>
      <c r="L3039" s="9">
        <v>28</v>
      </c>
      <c r="M3039" s="11">
        <v>1046.71</v>
      </c>
      <c r="N3039" t="s">
        <v>19</v>
      </c>
      <c r="O3039" t="s">
        <v>20</v>
      </c>
      <c r="P3039" s="3" t="str">
        <f t="shared" si="47"/>
        <v>('DHL','4/1/2024','3/31/2025','12560','Export','US','NULL','FR FR TD EXP WW 0900','Non-Document','10','0','28',1046.71,'Flat','ColumbiaSportswear_DHL_2024'),</v>
      </c>
    </row>
    <row r="3040" spans="1:16" x14ac:dyDescent="0.3">
      <c r="A3040" t="s">
        <v>14</v>
      </c>
      <c r="B3040" s="1" t="s">
        <v>21</v>
      </c>
      <c r="C3040" s="1" t="s">
        <v>22</v>
      </c>
      <c r="D3040">
        <v>12560</v>
      </c>
      <c r="E3040" t="s">
        <v>15</v>
      </c>
      <c r="F3040" t="s">
        <v>16</v>
      </c>
      <c r="G3040" t="s">
        <v>17</v>
      </c>
      <c r="H3040" t="s">
        <v>453</v>
      </c>
      <c r="I3040" t="s">
        <v>18</v>
      </c>
      <c r="J3040">
        <v>10</v>
      </c>
      <c r="K3040">
        <v>0</v>
      </c>
      <c r="L3040" s="9">
        <v>28.5</v>
      </c>
      <c r="M3040" s="11">
        <v>1063.19</v>
      </c>
      <c r="N3040" t="s">
        <v>19</v>
      </c>
      <c r="O3040" t="s">
        <v>20</v>
      </c>
      <c r="P3040" s="3" t="str">
        <f t="shared" si="47"/>
        <v>('DHL','4/1/2024','3/31/2025','12560','Export','US','NULL','FR FR TD EXP WW 0900','Non-Document','10','0','28.5',1063.19,'Flat','ColumbiaSportswear_DHL_2024'),</v>
      </c>
    </row>
    <row r="3041" spans="1:16" x14ac:dyDescent="0.3">
      <c r="A3041" t="s">
        <v>14</v>
      </c>
      <c r="B3041" s="1" t="s">
        <v>21</v>
      </c>
      <c r="C3041" s="1" t="s">
        <v>22</v>
      </c>
      <c r="D3041">
        <v>12560</v>
      </c>
      <c r="E3041" t="s">
        <v>15</v>
      </c>
      <c r="F3041" t="s">
        <v>16</v>
      </c>
      <c r="G3041" t="s">
        <v>17</v>
      </c>
      <c r="H3041" t="s">
        <v>453</v>
      </c>
      <c r="I3041" t="s">
        <v>18</v>
      </c>
      <c r="J3041">
        <v>10</v>
      </c>
      <c r="K3041">
        <v>0</v>
      </c>
      <c r="L3041" s="9">
        <v>29</v>
      </c>
      <c r="M3041" s="11">
        <v>1079.67</v>
      </c>
      <c r="N3041" t="s">
        <v>19</v>
      </c>
      <c r="O3041" t="s">
        <v>20</v>
      </c>
      <c r="P3041" s="3" t="str">
        <f t="shared" si="47"/>
        <v>('DHL','4/1/2024','3/31/2025','12560','Export','US','NULL','FR FR TD EXP WW 0900','Non-Document','10','0','29',1079.67,'Flat','ColumbiaSportswear_DHL_2024'),</v>
      </c>
    </row>
    <row r="3042" spans="1:16" x14ac:dyDescent="0.3">
      <c r="A3042" t="s">
        <v>14</v>
      </c>
      <c r="B3042" s="1" t="s">
        <v>21</v>
      </c>
      <c r="C3042" s="1" t="s">
        <v>22</v>
      </c>
      <c r="D3042">
        <v>12560</v>
      </c>
      <c r="E3042" t="s">
        <v>15</v>
      </c>
      <c r="F3042" t="s">
        <v>16</v>
      </c>
      <c r="G3042" t="s">
        <v>17</v>
      </c>
      <c r="H3042" t="s">
        <v>453</v>
      </c>
      <c r="I3042" t="s">
        <v>18</v>
      </c>
      <c r="J3042">
        <v>10</v>
      </c>
      <c r="K3042">
        <v>0</v>
      </c>
      <c r="L3042" s="9">
        <v>29.5</v>
      </c>
      <c r="M3042" s="11">
        <v>1096.1500000000001</v>
      </c>
      <c r="N3042" t="s">
        <v>19</v>
      </c>
      <c r="O3042" t="s">
        <v>20</v>
      </c>
      <c r="P3042" s="3" t="str">
        <f t="shared" si="47"/>
        <v>('DHL','4/1/2024','3/31/2025','12560','Export','US','NULL','FR FR TD EXP WW 0900','Non-Document','10','0','29.5',1096.15,'Flat','ColumbiaSportswear_DHL_2024'),</v>
      </c>
    </row>
    <row r="3043" spans="1:16" x14ac:dyDescent="0.3">
      <c r="A3043" t="s">
        <v>14</v>
      </c>
      <c r="B3043" s="1" t="s">
        <v>21</v>
      </c>
      <c r="C3043" s="1" t="s">
        <v>22</v>
      </c>
      <c r="D3043">
        <v>12560</v>
      </c>
      <c r="E3043" t="s">
        <v>15</v>
      </c>
      <c r="F3043" t="s">
        <v>16</v>
      </c>
      <c r="G3043" t="s">
        <v>17</v>
      </c>
      <c r="H3043" t="s">
        <v>453</v>
      </c>
      <c r="I3043" t="s">
        <v>18</v>
      </c>
      <c r="J3043">
        <v>10</v>
      </c>
      <c r="K3043">
        <v>0</v>
      </c>
      <c r="L3043" s="9">
        <v>30</v>
      </c>
      <c r="M3043" s="11">
        <v>1112.6300000000001</v>
      </c>
      <c r="N3043" t="s">
        <v>19</v>
      </c>
      <c r="O3043" t="s">
        <v>20</v>
      </c>
      <c r="P3043" s="3" t="str">
        <f t="shared" si="47"/>
        <v>('DHL','4/1/2024','3/31/2025','12560','Export','US','NULL','FR FR TD EXP WW 0900','Non-Document','10','0','30',1112.63,'Flat','ColumbiaSportswear_DHL_2024'),</v>
      </c>
    </row>
    <row r="3044" spans="1:16" x14ac:dyDescent="0.3">
      <c r="A3044" t="s">
        <v>14</v>
      </c>
      <c r="B3044" s="1" t="s">
        <v>21</v>
      </c>
      <c r="C3044" s="1" t="s">
        <v>22</v>
      </c>
      <c r="D3044">
        <v>12560</v>
      </c>
      <c r="E3044" t="s">
        <v>15</v>
      </c>
      <c r="F3044" t="s">
        <v>16</v>
      </c>
      <c r="G3044" t="s">
        <v>17</v>
      </c>
      <c r="H3044" t="s">
        <v>453</v>
      </c>
      <c r="I3044" t="s">
        <v>18</v>
      </c>
      <c r="J3044">
        <v>10</v>
      </c>
      <c r="K3044">
        <v>0</v>
      </c>
      <c r="L3044" s="9">
        <v>30.5</v>
      </c>
      <c r="M3044" s="11">
        <v>1127.21</v>
      </c>
      <c r="N3044" t="s">
        <v>19</v>
      </c>
      <c r="O3044" t="s">
        <v>20</v>
      </c>
      <c r="P3044" s="3" t="str">
        <f t="shared" si="47"/>
        <v>('DHL','4/1/2024','3/31/2025','12560','Export','US','NULL','FR FR TD EXP WW 0900','Non-Document','10','0','30.5',1127.21,'Flat','ColumbiaSportswear_DHL_2024'),</v>
      </c>
    </row>
    <row r="3045" spans="1:16" x14ac:dyDescent="0.3">
      <c r="A3045" t="s">
        <v>14</v>
      </c>
      <c r="B3045" s="1" t="s">
        <v>21</v>
      </c>
      <c r="C3045" s="1" t="s">
        <v>22</v>
      </c>
      <c r="D3045">
        <v>12560</v>
      </c>
      <c r="E3045" t="s">
        <v>15</v>
      </c>
      <c r="F3045" t="s">
        <v>16</v>
      </c>
      <c r="G3045" t="s">
        <v>17</v>
      </c>
      <c r="H3045" t="s">
        <v>453</v>
      </c>
      <c r="I3045" t="s">
        <v>18</v>
      </c>
      <c r="J3045">
        <v>10</v>
      </c>
      <c r="K3045">
        <v>0</v>
      </c>
      <c r="L3045" s="9">
        <v>31</v>
      </c>
      <c r="M3045" s="11">
        <v>1141.79</v>
      </c>
      <c r="N3045" t="s">
        <v>19</v>
      </c>
      <c r="O3045" t="s">
        <v>20</v>
      </c>
      <c r="P3045" s="3" t="str">
        <f t="shared" si="47"/>
        <v>('DHL','4/1/2024','3/31/2025','12560','Export','US','NULL','FR FR TD EXP WW 0900','Non-Document','10','0','31',1141.79,'Flat','ColumbiaSportswear_DHL_2024'),</v>
      </c>
    </row>
    <row r="3046" spans="1:16" x14ac:dyDescent="0.3">
      <c r="A3046" t="s">
        <v>14</v>
      </c>
      <c r="B3046" s="1" t="s">
        <v>21</v>
      </c>
      <c r="C3046" s="1" t="s">
        <v>22</v>
      </c>
      <c r="D3046">
        <v>12560</v>
      </c>
      <c r="E3046" t="s">
        <v>15</v>
      </c>
      <c r="F3046" t="s">
        <v>16</v>
      </c>
      <c r="G3046" t="s">
        <v>17</v>
      </c>
      <c r="H3046" t="s">
        <v>453</v>
      </c>
      <c r="I3046" t="s">
        <v>18</v>
      </c>
      <c r="J3046">
        <v>10</v>
      </c>
      <c r="K3046">
        <v>0</v>
      </c>
      <c r="L3046" s="9">
        <v>31.5</v>
      </c>
      <c r="M3046" s="11">
        <v>1156.3699999999999</v>
      </c>
      <c r="N3046" t="s">
        <v>19</v>
      </c>
      <c r="O3046" t="s">
        <v>20</v>
      </c>
      <c r="P3046" s="3" t="str">
        <f t="shared" si="47"/>
        <v>('DHL','4/1/2024','3/31/2025','12560','Export','US','NULL','FR FR TD EXP WW 0900','Non-Document','10','0','31.5',1156.37,'Flat','ColumbiaSportswear_DHL_2024'),</v>
      </c>
    </row>
    <row r="3047" spans="1:16" x14ac:dyDescent="0.3">
      <c r="A3047" t="s">
        <v>14</v>
      </c>
      <c r="B3047" s="1" t="s">
        <v>21</v>
      </c>
      <c r="C3047" s="1" t="s">
        <v>22</v>
      </c>
      <c r="D3047">
        <v>12560</v>
      </c>
      <c r="E3047" t="s">
        <v>15</v>
      </c>
      <c r="F3047" t="s">
        <v>16</v>
      </c>
      <c r="G3047" t="s">
        <v>17</v>
      </c>
      <c r="H3047" t="s">
        <v>453</v>
      </c>
      <c r="I3047" t="s">
        <v>18</v>
      </c>
      <c r="J3047">
        <v>10</v>
      </c>
      <c r="K3047">
        <v>0</v>
      </c>
      <c r="L3047" s="9">
        <v>32</v>
      </c>
      <c r="M3047" s="11">
        <v>1170.95</v>
      </c>
      <c r="N3047" t="s">
        <v>19</v>
      </c>
      <c r="O3047" t="s">
        <v>20</v>
      </c>
      <c r="P3047" s="3" t="str">
        <f t="shared" si="47"/>
        <v>('DHL','4/1/2024','3/31/2025','12560','Export','US','NULL','FR FR TD EXP WW 0900','Non-Document','10','0','32',1170.95,'Flat','ColumbiaSportswear_DHL_2024'),</v>
      </c>
    </row>
    <row r="3048" spans="1:16" x14ac:dyDescent="0.3">
      <c r="A3048" t="s">
        <v>14</v>
      </c>
      <c r="B3048" s="1" t="s">
        <v>21</v>
      </c>
      <c r="C3048" s="1" t="s">
        <v>22</v>
      </c>
      <c r="D3048">
        <v>12560</v>
      </c>
      <c r="E3048" t="s">
        <v>15</v>
      </c>
      <c r="F3048" t="s">
        <v>16</v>
      </c>
      <c r="G3048" t="s">
        <v>17</v>
      </c>
      <c r="H3048" t="s">
        <v>453</v>
      </c>
      <c r="I3048" t="s">
        <v>18</v>
      </c>
      <c r="J3048">
        <v>10</v>
      </c>
      <c r="K3048">
        <v>0</v>
      </c>
      <c r="L3048" s="9">
        <v>32.5</v>
      </c>
      <c r="M3048" s="11">
        <v>1185.53</v>
      </c>
      <c r="N3048" t="s">
        <v>19</v>
      </c>
      <c r="O3048" t="s">
        <v>20</v>
      </c>
      <c r="P3048" s="3" t="str">
        <f t="shared" si="47"/>
        <v>('DHL','4/1/2024','3/31/2025','12560','Export','US','NULL','FR FR TD EXP WW 0900','Non-Document','10','0','32.5',1185.53,'Flat','ColumbiaSportswear_DHL_2024'),</v>
      </c>
    </row>
    <row r="3049" spans="1:16" x14ac:dyDescent="0.3">
      <c r="A3049" t="s">
        <v>14</v>
      </c>
      <c r="B3049" s="1" t="s">
        <v>21</v>
      </c>
      <c r="C3049" s="1" t="s">
        <v>22</v>
      </c>
      <c r="D3049">
        <v>12560</v>
      </c>
      <c r="E3049" t="s">
        <v>15</v>
      </c>
      <c r="F3049" t="s">
        <v>16</v>
      </c>
      <c r="G3049" t="s">
        <v>17</v>
      </c>
      <c r="H3049" t="s">
        <v>453</v>
      </c>
      <c r="I3049" t="s">
        <v>18</v>
      </c>
      <c r="J3049">
        <v>10</v>
      </c>
      <c r="K3049">
        <v>0</v>
      </c>
      <c r="L3049" s="9">
        <v>33</v>
      </c>
      <c r="M3049" s="11">
        <v>1200.1099999999999</v>
      </c>
      <c r="N3049" t="s">
        <v>19</v>
      </c>
      <c r="O3049" t="s">
        <v>20</v>
      </c>
      <c r="P3049" s="3" t="str">
        <f t="shared" si="47"/>
        <v>('DHL','4/1/2024','3/31/2025','12560','Export','US','NULL','FR FR TD EXP WW 0900','Non-Document','10','0','33',1200.11,'Flat','ColumbiaSportswear_DHL_2024'),</v>
      </c>
    </row>
    <row r="3050" spans="1:16" x14ac:dyDescent="0.3">
      <c r="A3050" t="s">
        <v>14</v>
      </c>
      <c r="B3050" s="1" t="s">
        <v>21</v>
      </c>
      <c r="C3050" s="1" t="s">
        <v>22</v>
      </c>
      <c r="D3050">
        <v>12560</v>
      </c>
      <c r="E3050" t="s">
        <v>15</v>
      </c>
      <c r="F3050" t="s">
        <v>16</v>
      </c>
      <c r="G3050" t="s">
        <v>17</v>
      </c>
      <c r="H3050" t="s">
        <v>453</v>
      </c>
      <c r="I3050" t="s">
        <v>18</v>
      </c>
      <c r="J3050">
        <v>10</v>
      </c>
      <c r="K3050">
        <v>0</v>
      </c>
      <c r="L3050" s="9">
        <v>33.5</v>
      </c>
      <c r="M3050" s="11">
        <v>1214.69</v>
      </c>
      <c r="N3050" t="s">
        <v>19</v>
      </c>
      <c r="O3050" t="s">
        <v>20</v>
      </c>
      <c r="P3050" s="3" t="str">
        <f t="shared" si="47"/>
        <v>('DHL','4/1/2024','3/31/2025','12560','Export','US','NULL','FR FR TD EXP WW 0900','Non-Document','10','0','33.5',1214.69,'Flat','ColumbiaSportswear_DHL_2024'),</v>
      </c>
    </row>
    <row r="3051" spans="1:16" x14ac:dyDescent="0.3">
      <c r="A3051" t="s">
        <v>14</v>
      </c>
      <c r="B3051" s="1" t="s">
        <v>21</v>
      </c>
      <c r="C3051" s="1" t="s">
        <v>22</v>
      </c>
      <c r="D3051">
        <v>12560</v>
      </c>
      <c r="E3051" t="s">
        <v>15</v>
      </c>
      <c r="F3051" t="s">
        <v>16</v>
      </c>
      <c r="G3051" t="s">
        <v>17</v>
      </c>
      <c r="H3051" t="s">
        <v>453</v>
      </c>
      <c r="I3051" t="s">
        <v>18</v>
      </c>
      <c r="J3051">
        <v>10</v>
      </c>
      <c r="K3051">
        <v>0</v>
      </c>
      <c r="L3051" s="9">
        <v>34</v>
      </c>
      <c r="M3051" s="11">
        <v>1229.27</v>
      </c>
      <c r="N3051" t="s">
        <v>19</v>
      </c>
      <c r="O3051" t="s">
        <v>20</v>
      </c>
      <c r="P3051" s="3" t="str">
        <f t="shared" si="47"/>
        <v>('DHL','4/1/2024','3/31/2025','12560','Export','US','NULL','FR FR TD EXP WW 0900','Non-Document','10','0','34',1229.27,'Flat','ColumbiaSportswear_DHL_2024'),</v>
      </c>
    </row>
    <row r="3052" spans="1:16" x14ac:dyDescent="0.3">
      <c r="A3052" t="s">
        <v>14</v>
      </c>
      <c r="B3052" s="1" t="s">
        <v>21</v>
      </c>
      <c r="C3052" s="1" t="s">
        <v>22</v>
      </c>
      <c r="D3052">
        <v>12560</v>
      </c>
      <c r="E3052" t="s">
        <v>15</v>
      </c>
      <c r="F3052" t="s">
        <v>16</v>
      </c>
      <c r="G3052" t="s">
        <v>17</v>
      </c>
      <c r="H3052" t="s">
        <v>453</v>
      </c>
      <c r="I3052" t="s">
        <v>18</v>
      </c>
      <c r="J3052">
        <v>10</v>
      </c>
      <c r="K3052">
        <v>0</v>
      </c>
      <c r="L3052" s="9">
        <v>34.5</v>
      </c>
      <c r="M3052" s="11">
        <v>1243.8499999999999</v>
      </c>
      <c r="N3052" t="s">
        <v>19</v>
      </c>
      <c r="O3052" t="s">
        <v>20</v>
      </c>
      <c r="P3052" s="3" t="str">
        <f t="shared" si="47"/>
        <v>('DHL','4/1/2024','3/31/2025','12560','Export','US','NULL','FR FR TD EXP WW 0900','Non-Document','10','0','34.5',1243.85,'Flat','ColumbiaSportswear_DHL_2024'),</v>
      </c>
    </row>
    <row r="3053" spans="1:16" x14ac:dyDescent="0.3">
      <c r="A3053" t="s">
        <v>14</v>
      </c>
      <c r="B3053" s="1" t="s">
        <v>21</v>
      </c>
      <c r="C3053" s="1" t="s">
        <v>22</v>
      </c>
      <c r="D3053">
        <v>12560</v>
      </c>
      <c r="E3053" t="s">
        <v>15</v>
      </c>
      <c r="F3053" t="s">
        <v>16</v>
      </c>
      <c r="G3053" t="s">
        <v>17</v>
      </c>
      <c r="H3053" t="s">
        <v>453</v>
      </c>
      <c r="I3053" t="s">
        <v>18</v>
      </c>
      <c r="J3053">
        <v>10</v>
      </c>
      <c r="K3053">
        <v>0</v>
      </c>
      <c r="L3053" s="9">
        <v>35</v>
      </c>
      <c r="M3053" s="11">
        <v>1258.43</v>
      </c>
      <c r="N3053" t="s">
        <v>19</v>
      </c>
      <c r="O3053" t="s">
        <v>20</v>
      </c>
      <c r="P3053" s="3" t="str">
        <f t="shared" si="47"/>
        <v>('DHL','4/1/2024','3/31/2025','12560','Export','US','NULL','FR FR TD EXP WW 0900','Non-Document','10','0','35',1258.43,'Flat','ColumbiaSportswear_DHL_2024'),</v>
      </c>
    </row>
    <row r="3054" spans="1:16" x14ac:dyDescent="0.3">
      <c r="A3054" t="s">
        <v>14</v>
      </c>
      <c r="B3054" s="1" t="s">
        <v>21</v>
      </c>
      <c r="C3054" s="1" t="s">
        <v>22</v>
      </c>
      <c r="D3054">
        <v>12560</v>
      </c>
      <c r="E3054" t="s">
        <v>15</v>
      </c>
      <c r="F3054" t="s">
        <v>16</v>
      </c>
      <c r="G3054" t="s">
        <v>17</v>
      </c>
      <c r="H3054" t="s">
        <v>453</v>
      </c>
      <c r="I3054" t="s">
        <v>18</v>
      </c>
      <c r="J3054">
        <v>10</v>
      </c>
      <c r="K3054">
        <v>0</v>
      </c>
      <c r="L3054" s="9">
        <v>35.5</v>
      </c>
      <c r="M3054" s="11">
        <v>1273.01</v>
      </c>
      <c r="N3054" t="s">
        <v>19</v>
      </c>
      <c r="O3054" t="s">
        <v>20</v>
      </c>
      <c r="P3054" s="3" t="str">
        <f t="shared" si="47"/>
        <v>('DHL','4/1/2024','3/31/2025','12560','Export','US','NULL','FR FR TD EXP WW 0900','Non-Document','10','0','35.5',1273.01,'Flat','ColumbiaSportswear_DHL_2024'),</v>
      </c>
    </row>
    <row r="3055" spans="1:16" x14ac:dyDescent="0.3">
      <c r="A3055" t="s">
        <v>14</v>
      </c>
      <c r="B3055" s="1" t="s">
        <v>21</v>
      </c>
      <c r="C3055" s="1" t="s">
        <v>22</v>
      </c>
      <c r="D3055">
        <v>12560</v>
      </c>
      <c r="E3055" t="s">
        <v>15</v>
      </c>
      <c r="F3055" t="s">
        <v>16</v>
      </c>
      <c r="G3055" t="s">
        <v>17</v>
      </c>
      <c r="H3055" t="s">
        <v>453</v>
      </c>
      <c r="I3055" t="s">
        <v>18</v>
      </c>
      <c r="J3055">
        <v>10</v>
      </c>
      <c r="K3055">
        <v>0</v>
      </c>
      <c r="L3055" s="9">
        <v>36</v>
      </c>
      <c r="M3055" s="11">
        <v>1287.5899999999999</v>
      </c>
      <c r="N3055" t="s">
        <v>19</v>
      </c>
      <c r="O3055" t="s">
        <v>20</v>
      </c>
      <c r="P3055" s="3" t="str">
        <f t="shared" si="47"/>
        <v>('DHL','4/1/2024','3/31/2025','12560','Export','US','NULL','FR FR TD EXP WW 0900','Non-Document','10','0','36',1287.59,'Flat','ColumbiaSportswear_DHL_2024'),</v>
      </c>
    </row>
    <row r="3056" spans="1:16" x14ac:dyDescent="0.3">
      <c r="A3056" t="s">
        <v>14</v>
      </c>
      <c r="B3056" s="1" t="s">
        <v>21</v>
      </c>
      <c r="C3056" s="1" t="s">
        <v>22</v>
      </c>
      <c r="D3056">
        <v>12560</v>
      </c>
      <c r="E3056" t="s">
        <v>15</v>
      </c>
      <c r="F3056" t="s">
        <v>16</v>
      </c>
      <c r="G3056" t="s">
        <v>17</v>
      </c>
      <c r="H3056" t="s">
        <v>453</v>
      </c>
      <c r="I3056" t="s">
        <v>18</v>
      </c>
      <c r="J3056">
        <v>10</v>
      </c>
      <c r="K3056">
        <v>0</v>
      </c>
      <c r="L3056" s="9">
        <v>36.5</v>
      </c>
      <c r="M3056" s="11">
        <v>1302.17</v>
      </c>
      <c r="N3056" t="s">
        <v>19</v>
      </c>
      <c r="O3056" t="s">
        <v>20</v>
      </c>
      <c r="P3056" s="3" t="str">
        <f t="shared" si="47"/>
        <v>('DHL','4/1/2024','3/31/2025','12560','Export','US','NULL','FR FR TD EXP WW 0900','Non-Document','10','0','36.5',1302.17,'Flat','ColumbiaSportswear_DHL_2024'),</v>
      </c>
    </row>
    <row r="3057" spans="1:16" x14ac:dyDescent="0.3">
      <c r="A3057" t="s">
        <v>14</v>
      </c>
      <c r="B3057" s="1" t="s">
        <v>21</v>
      </c>
      <c r="C3057" s="1" t="s">
        <v>22</v>
      </c>
      <c r="D3057">
        <v>12560</v>
      </c>
      <c r="E3057" t="s">
        <v>15</v>
      </c>
      <c r="F3057" t="s">
        <v>16</v>
      </c>
      <c r="G3057" t="s">
        <v>17</v>
      </c>
      <c r="H3057" t="s">
        <v>453</v>
      </c>
      <c r="I3057" t="s">
        <v>18</v>
      </c>
      <c r="J3057">
        <v>10</v>
      </c>
      <c r="K3057">
        <v>0</v>
      </c>
      <c r="L3057" s="9">
        <v>37</v>
      </c>
      <c r="M3057" s="11">
        <v>1316.75</v>
      </c>
      <c r="N3057" t="s">
        <v>19</v>
      </c>
      <c r="O3057" t="s">
        <v>20</v>
      </c>
      <c r="P3057" s="3" t="str">
        <f t="shared" si="47"/>
        <v>('DHL','4/1/2024','3/31/2025','12560','Export','US','NULL','FR FR TD EXP WW 0900','Non-Document','10','0','37',1316.75,'Flat','ColumbiaSportswear_DHL_2024'),</v>
      </c>
    </row>
    <row r="3058" spans="1:16" x14ac:dyDescent="0.3">
      <c r="A3058" t="s">
        <v>14</v>
      </c>
      <c r="B3058" s="1" t="s">
        <v>21</v>
      </c>
      <c r="C3058" s="1" t="s">
        <v>22</v>
      </c>
      <c r="D3058">
        <v>12560</v>
      </c>
      <c r="E3058" t="s">
        <v>15</v>
      </c>
      <c r="F3058" t="s">
        <v>16</v>
      </c>
      <c r="G3058" t="s">
        <v>17</v>
      </c>
      <c r="H3058" t="s">
        <v>453</v>
      </c>
      <c r="I3058" t="s">
        <v>18</v>
      </c>
      <c r="J3058">
        <v>10</v>
      </c>
      <c r="K3058">
        <v>0</v>
      </c>
      <c r="L3058" s="9">
        <v>37.5</v>
      </c>
      <c r="M3058" s="11">
        <v>1331.33</v>
      </c>
      <c r="N3058" t="s">
        <v>19</v>
      </c>
      <c r="O3058" t="s">
        <v>20</v>
      </c>
      <c r="P3058" s="3" t="str">
        <f t="shared" si="47"/>
        <v>('DHL','4/1/2024','3/31/2025','12560','Export','US','NULL','FR FR TD EXP WW 0900','Non-Document','10','0','37.5',1331.33,'Flat','ColumbiaSportswear_DHL_2024'),</v>
      </c>
    </row>
    <row r="3059" spans="1:16" x14ac:dyDescent="0.3">
      <c r="A3059" t="s">
        <v>14</v>
      </c>
      <c r="B3059" s="1" t="s">
        <v>21</v>
      </c>
      <c r="C3059" s="1" t="s">
        <v>22</v>
      </c>
      <c r="D3059">
        <v>12560</v>
      </c>
      <c r="E3059" t="s">
        <v>15</v>
      </c>
      <c r="F3059" t="s">
        <v>16</v>
      </c>
      <c r="G3059" t="s">
        <v>17</v>
      </c>
      <c r="H3059" t="s">
        <v>453</v>
      </c>
      <c r="I3059" t="s">
        <v>18</v>
      </c>
      <c r="J3059">
        <v>10</v>
      </c>
      <c r="K3059">
        <v>0</v>
      </c>
      <c r="L3059" s="9">
        <v>38</v>
      </c>
      <c r="M3059" s="11">
        <v>1345.91</v>
      </c>
      <c r="N3059" t="s">
        <v>19</v>
      </c>
      <c r="O3059" t="s">
        <v>20</v>
      </c>
      <c r="P3059" s="3" t="str">
        <f t="shared" si="47"/>
        <v>('DHL','4/1/2024','3/31/2025','12560','Export','US','NULL','FR FR TD EXP WW 0900','Non-Document','10','0','38',1345.91,'Flat','ColumbiaSportswear_DHL_2024'),</v>
      </c>
    </row>
    <row r="3060" spans="1:16" x14ac:dyDescent="0.3">
      <c r="A3060" t="s">
        <v>14</v>
      </c>
      <c r="B3060" s="1" t="s">
        <v>21</v>
      </c>
      <c r="C3060" s="1" t="s">
        <v>22</v>
      </c>
      <c r="D3060">
        <v>12560</v>
      </c>
      <c r="E3060" t="s">
        <v>15</v>
      </c>
      <c r="F3060" t="s">
        <v>16</v>
      </c>
      <c r="G3060" t="s">
        <v>17</v>
      </c>
      <c r="H3060" t="s">
        <v>453</v>
      </c>
      <c r="I3060" t="s">
        <v>18</v>
      </c>
      <c r="J3060">
        <v>10</v>
      </c>
      <c r="K3060">
        <v>0</v>
      </c>
      <c r="L3060" s="9">
        <v>38.5</v>
      </c>
      <c r="M3060" s="11">
        <v>1360.49</v>
      </c>
      <c r="N3060" t="s">
        <v>19</v>
      </c>
      <c r="O3060" t="s">
        <v>20</v>
      </c>
      <c r="P3060" s="3" t="str">
        <f t="shared" si="47"/>
        <v>('DHL','4/1/2024','3/31/2025','12560','Export','US','NULL','FR FR TD EXP WW 0900','Non-Document','10','0','38.5',1360.49,'Flat','ColumbiaSportswear_DHL_2024'),</v>
      </c>
    </row>
    <row r="3061" spans="1:16" x14ac:dyDescent="0.3">
      <c r="A3061" t="s">
        <v>14</v>
      </c>
      <c r="B3061" s="1" t="s">
        <v>21</v>
      </c>
      <c r="C3061" s="1" t="s">
        <v>22</v>
      </c>
      <c r="D3061">
        <v>12560</v>
      </c>
      <c r="E3061" t="s">
        <v>15</v>
      </c>
      <c r="F3061" t="s">
        <v>16</v>
      </c>
      <c r="G3061" t="s">
        <v>17</v>
      </c>
      <c r="H3061" t="s">
        <v>453</v>
      </c>
      <c r="I3061" t="s">
        <v>18</v>
      </c>
      <c r="J3061">
        <v>10</v>
      </c>
      <c r="K3061">
        <v>0</v>
      </c>
      <c r="L3061" s="9">
        <v>39</v>
      </c>
      <c r="M3061" s="11">
        <v>1375.07</v>
      </c>
      <c r="N3061" t="s">
        <v>19</v>
      </c>
      <c r="O3061" t="s">
        <v>20</v>
      </c>
      <c r="P3061" s="3" t="str">
        <f t="shared" si="47"/>
        <v>('DHL','4/1/2024','3/31/2025','12560','Export','US','NULL','FR FR TD EXP WW 0900','Non-Document','10','0','39',1375.07,'Flat','ColumbiaSportswear_DHL_2024'),</v>
      </c>
    </row>
    <row r="3062" spans="1:16" x14ac:dyDescent="0.3">
      <c r="A3062" t="s">
        <v>14</v>
      </c>
      <c r="B3062" s="1" t="s">
        <v>21</v>
      </c>
      <c r="C3062" s="1" t="s">
        <v>22</v>
      </c>
      <c r="D3062">
        <v>12560</v>
      </c>
      <c r="E3062" t="s">
        <v>15</v>
      </c>
      <c r="F3062" t="s">
        <v>16</v>
      </c>
      <c r="G3062" t="s">
        <v>17</v>
      </c>
      <c r="H3062" t="s">
        <v>453</v>
      </c>
      <c r="I3062" t="s">
        <v>18</v>
      </c>
      <c r="J3062">
        <v>10</v>
      </c>
      <c r="K3062">
        <v>0</v>
      </c>
      <c r="L3062" s="9">
        <v>39.5</v>
      </c>
      <c r="M3062" s="11">
        <v>1389.65</v>
      </c>
      <c r="N3062" t="s">
        <v>19</v>
      </c>
      <c r="O3062" t="s">
        <v>20</v>
      </c>
      <c r="P3062" s="3" t="str">
        <f t="shared" si="47"/>
        <v>('DHL','4/1/2024','3/31/2025','12560','Export','US','NULL','FR FR TD EXP WW 0900','Non-Document','10','0','39.5',1389.65,'Flat','ColumbiaSportswear_DHL_2024'),</v>
      </c>
    </row>
    <row r="3063" spans="1:16" x14ac:dyDescent="0.3">
      <c r="A3063" t="s">
        <v>14</v>
      </c>
      <c r="B3063" s="1" t="s">
        <v>21</v>
      </c>
      <c r="C3063" s="1" t="s">
        <v>22</v>
      </c>
      <c r="D3063">
        <v>12560</v>
      </c>
      <c r="E3063" t="s">
        <v>15</v>
      </c>
      <c r="F3063" t="s">
        <v>16</v>
      </c>
      <c r="G3063" t="s">
        <v>17</v>
      </c>
      <c r="H3063" t="s">
        <v>453</v>
      </c>
      <c r="I3063" t="s">
        <v>18</v>
      </c>
      <c r="J3063">
        <v>10</v>
      </c>
      <c r="K3063">
        <v>0</v>
      </c>
      <c r="L3063" s="9">
        <v>40</v>
      </c>
      <c r="M3063" s="11">
        <v>1404.23</v>
      </c>
      <c r="N3063" t="s">
        <v>19</v>
      </c>
      <c r="O3063" t="s">
        <v>20</v>
      </c>
      <c r="P3063" s="3" t="str">
        <f t="shared" si="47"/>
        <v>('DHL','4/1/2024','3/31/2025','12560','Export','US','NULL','FR FR TD EXP WW 0900','Non-Document','10','0','40',1404.23,'Flat','ColumbiaSportswear_DHL_2024'),</v>
      </c>
    </row>
    <row r="3064" spans="1:16" x14ac:dyDescent="0.3">
      <c r="A3064" t="s">
        <v>14</v>
      </c>
      <c r="B3064" s="1" t="s">
        <v>21</v>
      </c>
      <c r="C3064" s="1" t="s">
        <v>22</v>
      </c>
      <c r="D3064">
        <v>12560</v>
      </c>
      <c r="E3064" t="s">
        <v>15</v>
      </c>
      <c r="F3064" t="s">
        <v>16</v>
      </c>
      <c r="G3064" t="s">
        <v>17</v>
      </c>
      <c r="H3064" t="s">
        <v>453</v>
      </c>
      <c r="I3064" t="s">
        <v>18</v>
      </c>
      <c r="J3064">
        <v>10</v>
      </c>
      <c r="K3064">
        <v>0</v>
      </c>
      <c r="L3064" s="9">
        <v>40.5</v>
      </c>
      <c r="M3064" s="11">
        <v>1418.81</v>
      </c>
      <c r="N3064" t="s">
        <v>19</v>
      </c>
      <c r="O3064" t="s">
        <v>20</v>
      </c>
      <c r="P3064" s="3" t="str">
        <f t="shared" si="47"/>
        <v>('DHL','4/1/2024','3/31/2025','12560','Export','US','NULL','FR FR TD EXP WW 0900','Non-Document','10','0','40.5',1418.81,'Flat','ColumbiaSportswear_DHL_2024'),</v>
      </c>
    </row>
    <row r="3065" spans="1:16" x14ac:dyDescent="0.3">
      <c r="A3065" t="s">
        <v>14</v>
      </c>
      <c r="B3065" s="1" t="s">
        <v>21</v>
      </c>
      <c r="C3065" s="1" t="s">
        <v>22</v>
      </c>
      <c r="D3065">
        <v>12560</v>
      </c>
      <c r="E3065" t="s">
        <v>15</v>
      </c>
      <c r="F3065" t="s">
        <v>16</v>
      </c>
      <c r="G3065" t="s">
        <v>17</v>
      </c>
      <c r="H3065" t="s">
        <v>453</v>
      </c>
      <c r="I3065" t="s">
        <v>18</v>
      </c>
      <c r="J3065">
        <v>10</v>
      </c>
      <c r="K3065">
        <v>0</v>
      </c>
      <c r="L3065" s="9">
        <v>41</v>
      </c>
      <c r="M3065" s="11">
        <v>1433.39</v>
      </c>
      <c r="N3065" t="s">
        <v>19</v>
      </c>
      <c r="O3065" t="s">
        <v>20</v>
      </c>
      <c r="P3065" s="3" t="str">
        <f t="shared" si="47"/>
        <v>('DHL','4/1/2024','3/31/2025','12560','Export','US','NULL','FR FR TD EXP WW 0900','Non-Document','10','0','41',1433.39,'Flat','ColumbiaSportswear_DHL_2024'),</v>
      </c>
    </row>
    <row r="3066" spans="1:16" x14ac:dyDescent="0.3">
      <c r="A3066" t="s">
        <v>14</v>
      </c>
      <c r="B3066" s="1" t="s">
        <v>21</v>
      </c>
      <c r="C3066" s="1" t="s">
        <v>22</v>
      </c>
      <c r="D3066">
        <v>12560</v>
      </c>
      <c r="E3066" t="s">
        <v>15</v>
      </c>
      <c r="F3066" t="s">
        <v>16</v>
      </c>
      <c r="G3066" t="s">
        <v>17</v>
      </c>
      <c r="H3066" t="s">
        <v>453</v>
      </c>
      <c r="I3066" t="s">
        <v>18</v>
      </c>
      <c r="J3066">
        <v>10</v>
      </c>
      <c r="K3066">
        <v>0</v>
      </c>
      <c r="L3066" s="9">
        <v>41.5</v>
      </c>
      <c r="M3066" s="11">
        <v>1447.97</v>
      </c>
      <c r="N3066" t="s">
        <v>19</v>
      </c>
      <c r="O3066" t="s">
        <v>20</v>
      </c>
      <c r="P3066" s="3" t="str">
        <f t="shared" si="47"/>
        <v>('DHL','4/1/2024','3/31/2025','12560','Export','US','NULL','FR FR TD EXP WW 0900','Non-Document','10','0','41.5',1447.97,'Flat','ColumbiaSportswear_DHL_2024'),</v>
      </c>
    </row>
    <row r="3067" spans="1:16" x14ac:dyDescent="0.3">
      <c r="A3067" t="s">
        <v>14</v>
      </c>
      <c r="B3067" s="1" t="s">
        <v>21</v>
      </c>
      <c r="C3067" s="1" t="s">
        <v>22</v>
      </c>
      <c r="D3067">
        <v>12560</v>
      </c>
      <c r="E3067" t="s">
        <v>15</v>
      </c>
      <c r="F3067" t="s">
        <v>16</v>
      </c>
      <c r="G3067" t="s">
        <v>17</v>
      </c>
      <c r="H3067" t="s">
        <v>453</v>
      </c>
      <c r="I3067" t="s">
        <v>18</v>
      </c>
      <c r="J3067">
        <v>10</v>
      </c>
      <c r="K3067">
        <v>0</v>
      </c>
      <c r="L3067" s="9">
        <v>42</v>
      </c>
      <c r="M3067" s="11">
        <v>1462.55</v>
      </c>
      <c r="N3067" t="s">
        <v>19</v>
      </c>
      <c r="O3067" t="s">
        <v>20</v>
      </c>
      <c r="P3067" s="3" t="str">
        <f t="shared" si="47"/>
        <v>('DHL','4/1/2024','3/31/2025','12560','Export','US','NULL','FR FR TD EXP WW 0900','Non-Document','10','0','42',1462.55,'Flat','ColumbiaSportswear_DHL_2024'),</v>
      </c>
    </row>
    <row r="3068" spans="1:16" x14ac:dyDescent="0.3">
      <c r="A3068" t="s">
        <v>14</v>
      </c>
      <c r="B3068" s="1" t="s">
        <v>21</v>
      </c>
      <c r="C3068" s="1" t="s">
        <v>22</v>
      </c>
      <c r="D3068">
        <v>12560</v>
      </c>
      <c r="E3068" t="s">
        <v>15</v>
      </c>
      <c r="F3068" t="s">
        <v>16</v>
      </c>
      <c r="G3068" t="s">
        <v>17</v>
      </c>
      <c r="H3068" t="s">
        <v>453</v>
      </c>
      <c r="I3068" t="s">
        <v>18</v>
      </c>
      <c r="J3068">
        <v>10</v>
      </c>
      <c r="K3068">
        <v>0</v>
      </c>
      <c r="L3068" s="9">
        <v>42.5</v>
      </c>
      <c r="M3068" s="11">
        <v>1477.13</v>
      </c>
      <c r="N3068" t="s">
        <v>19</v>
      </c>
      <c r="O3068" t="s">
        <v>20</v>
      </c>
      <c r="P3068" s="3" t="str">
        <f t="shared" si="47"/>
        <v>('DHL','4/1/2024','3/31/2025','12560','Export','US','NULL','FR FR TD EXP WW 0900','Non-Document','10','0','42.5',1477.13,'Flat','ColumbiaSportswear_DHL_2024'),</v>
      </c>
    </row>
    <row r="3069" spans="1:16" x14ac:dyDescent="0.3">
      <c r="A3069" t="s">
        <v>14</v>
      </c>
      <c r="B3069" s="1" t="s">
        <v>21</v>
      </c>
      <c r="C3069" s="1" t="s">
        <v>22</v>
      </c>
      <c r="D3069">
        <v>12560</v>
      </c>
      <c r="E3069" t="s">
        <v>15</v>
      </c>
      <c r="F3069" t="s">
        <v>16</v>
      </c>
      <c r="G3069" t="s">
        <v>17</v>
      </c>
      <c r="H3069" t="s">
        <v>453</v>
      </c>
      <c r="I3069" t="s">
        <v>18</v>
      </c>
      <c r="J3069">
        <v>10</v>
      </c>
      <c r="K3069">
        <v>0</v>
      </c>
      <c r="L3069" s="9">
        <v>43</v>
      </c>
      <c r="M3069" s="11">
        <v>1491.71</v>
      </c>
      <c r="N3069" t="s">
        <v>19</v>
      </c>
      <c r="O3069" t="s">
        <v>20</v>
      </c>
      <c r="P3069" s="3" t="str">
        <f t="shared" si="47"/>
        <v>('DHL','4/1/2024','3/31/2025','12560','Export','US','NULL','FR FR TD EXP WW 0900','Non-Document','10','0','43',1491.71,'Flat','ColumbiaSportswear_DHL_2024'),</v>
      </c>
    </row>
    <row r="3070" spans="1:16" x14ac:dyDescent="0.3">
      <c r="A3070" t="s">
        <v>14</v>
      </c>
      <c r="B3070" s="1" t="s">
        <v>21</v>
      </c>
      <c r="C3070" s="1" t="s">
        <v>22</v>
      </c>
      <c r="D3070">
        <v>12560</v>
      </c>
      <c r="E3070" t="s">
        <v>15</v>
      </c>
      <c r="F3070" t="s">
        <v>16</v>
      </c>
      <c r="G3070" t="s">
        <v>17</v>
      </c>
      <c r="H3070" t="s">
        <v>453</v>
      </c>
      <c r="I3070" t="s">
        <v>18</v>
      </c>
      <c r="J3070">
        <v>10</v>
      </c>
      <c r="K3070">
        <v>0</v>
      </c>
      <c r="L3070" s="9">
        <v>43.5</v>
      </c>
      <c r="M3070" s="11">
        <v>1506.29</v>
      </c>
      <c r="N3070" t="s">
        <v>19</v>
      </c>
      <c r="O3070" t="s">
        <v>20</v>
      </c>
      <c r="P3070" s="3" t="str">
        <f t="shared" si="47"/>
        <v>('DHL','4/1/2024','3/31/2025','12560','Export','US','NULL','FR FR TD EXP WW 0900','Non-Document','10','0','43.5',1506.29,'Flat','ColumbiaSportswear_DHL_2024'),</v>
      </c>
    </row>
    <row r="3071" spans="1:16" x14ac:dyDescent="0.3">
      <c r="A3071" t="s">
        <v>14</v>
      </c>
      <c r="B3071" s="1" t="s">
        <v>21</v>
      </c>
      <c r="C3071" s="1" t="s">
        <v>22</v>
      </c>
      <c r="D3071">
        <v>12560</v>
      </c>
      <c r="E3071" t="s">
        <v>15</v>
      </c>
      <c r="F3071" t="s">
        <v>16</v>
      </c>
      <c r="G3071" t="s">
        <v>17</v>
      </c>
      <c r="H3071" t="s">
        <v>453</v>
      </c>
      <c r="I3071" t="s">
        <v>18</v>
      </c>
      <c r="J3071">
        <v>10</v>
      </c>
      <c r="K3071">
        <v>0</v>
      </c>
      <c r="L3071" s="9">
        <v>44</v>
      </c>
      <c r="M3071" s="11">
        <v>1520.87</v>
      </c>
      <c r="N3071" t="s">
        <v>19</v>
      </c>
      <c r="O3071" t="s">
        <v>20</v>
      </c>
      <c r="P3071" s="3" t="str">
        <f t="shared" si="47"/>
        <v>('DHL','4/1/2024','3/31/2025','12560','Export','US','NULL','FR FR TD EXP WW 0900','Non-Document','10','0','44',1520.87,'Flat','ColumbiaSportswear_DHL_2024'),</v>
      </c>
    </row>
    <row r="3072" spans="1:16" x14ac:dyDescent="0.3">
      <c r="A3072" t="s">
        <v>14</v>
      </c>
      <c r="B3072" s="1" t="s">
        <v>21</v>
      </c>
      <c r="C3072" s="1" t="s">
        <v>22</v>
      </c>
      <c r="D3072">
        <v>12560</v>
      </c>
      <c r="E3072" t="s">
        <v>15</v>
      </c>
      <c r="F3072" t="s">
        <v>16</v>
      </c>
      <c r="G3072" t="s">
        <v>17</v>
      </c>
      <c r="H3072" t="s">
        <v>453</v>
      </c>
      <c r="I3072" t="s">
        <v>18</v>
      </c>
      <c r="J3072">
        <v>10</v>
      </c>
      <c r="K3072">
        <v>0</v>
      </c>
      <c r="L3072" s="9">
        <v>44.5</v>
      </c>
      <c r="M3072" s="11">
        <v>1535.45</v>
      </c>
      <c r="N3072" t="s">
        <v>19</v>
      </c>
      <c r="O3072" t="s">
        <v>20</v>
      </c>
      <c r="P3072" s="3" t="str">
        <f t="shared" si="47"/>
        <v>('DHL','4/1/2024','3/31/2025','12560','Export','US','NULL','FR FR TD EXP WW 0900','Non-Document','10','0','44.5',1535.45,'Flat','ColumbiaSportswear_DHL_2024'),</v>
      </c>
    </row>
    <row r="3073" spans="1:16" x14ac:dyDescent="0.3">
      <c r="A3073" t="s">
        <v>14</v>
      </c>
      <c r="B3073" s="1" t="s">
        <v>21</v>
      </c>
      <c r="C3073" s="1" t="s">
        <v>22</v>
      </c>
      <c r="D3073">
        <v>12560</v>
      </c>
      <c r="E3073" t="s">
        <v>15</v>
      </c>
      <c r="F3073" t="s">
        <v>16</v>
      </c>
      <c r="G3073" t="s">
        <v>17</v>
      </c>
      <c r="H3073" t="s">
        <v>453</v>
      </c>
      <c r="I3073" t="s">
        <v>18</v>
      </c>
      <c r="J3073">
        <v>10</v>
      </c>
      <c r="K3073">
        <v>0</v>
      </c>
      <c r="L3073" s="9">
        <v>45</v>
      </c>
      <c r="M3073" s="11">
        <v>1550.03</v>
      </c>
      <c r="N3073" t="s">
        <v>19</v>
      </c>
      <c r="O3073" t="s">
        <v>20</v>
      </c>
      <c r="P3073" s="3" t="str">
        <f t="shared" si="47"/>
        <v>('DHL','4/1/2024','3/31/2025','12560','Export','US','NULL','FR FR TD EXP WW 0900','Non-Document','10','0','45',1550.03,'Flat','ColumbiaSportswear_DHL_2024'),</v>
      </c>
    </row>
    <row r="3074" spans="1:16" x14ac:dyDescent="0.3">
      <c r="A3074" t="s">
        <v>14</v>
      </c>
      <c r="B3074" s="1" t="s">
        <v>21</v>
      </c>
      <c r="C3074" s="1" t="s">
        <v>22</v>
      </c>
      <c r="D3074">
        <v>12560</v>
      </c>
      <c r="E3074" t="s">
        <v>15</v>
      </c>
      <c r="F3074" t="s">
        <v>16</v>
      </c>
      <c r="G3074" t="s">
        <v>17</v>
      </c>
      <c r="H3074" t="s">
        <v>453</v>
      </c>
      <c r="I3074" t="s">
        <v>18</v>
      </c>
      <c r="J3074">
        <v>10</v>
      </c>
      <c r="K3074">
        <v>0</v>
      </c>
      <c r="L3074" s="9">
        <v>45.5</v>
      </c>
      <c r="M3074" s="11">
        <v>1564.61</v>
      </c>
      <c r="N3074" t="s">
        <v>19</v>
      </c>
      <c r="O3074" t="s">
        <v>20</v>
      </c>
      <c r="P3074" s="3" t="str">
        <f t="shared" ref="P3074:P3137" si="48">SUBSTITUTE(
    IF(OR(ROW(A3074)=2, MOD(ROW(A3074),1000)=0),
        "insert into [TNL_RATING].[dbo].[dhl_express_rate_master] values ('"&amp;A3074&amp;"','"&amp;B3074&amp;"','"&amp;C3074&amp;"','"&amp;D3074&amp;"','"&amp;E3074&amp;"','"&amp;F3074&amp;"','"&amp;G3074&amp;"','"&amp;H3074&amp;"','"&amp;I3074&amp;"','"&amp;J3074&amp;"','"&amp;K3074&amp;"','"&amp;L3074&amp;"',"&amp;M3074&amp;",'"&amp;N3074&amp;"','"&amp;O3074&amp;"'),",
        IF(OR(A3075="",MOD(ROW(A3075),1000)=0),
            "('"&amp;A3074&amp;"','"&amp;B3074&amp;"','"&amp;C3074&amp;"','"&amp;D3074&amp;"','"&amp;E3074&amp;"','"&amp;F3074&amp;"','"&amp;G3074&amp;"','"&amp;H3074&amp;"','"&amp;I3074&amp;"','"&amp;J3074&amp;"','"&amp;K3074&amp;"','"&amp;L3074&amp;"',"&amp;M3074&amp;",'"&amp;N3074&amp;"','"&amp;O3074&amp;"')",
            "('"&amp;A3074&amp;"','"&amp;B3074&amp;"','"&amp;C3074&amp;"','"&amp;D3074&amp;"','"&amp;E3074&amp;"','"&amp;F3074&amp;"','"&amp;G3074&amp;"','"&amp;H3074&amp;"','"&amp;I3074&amp;"','"&amp;J3074&amp;"','"&amp;K3074&amp;"','"&amp;L3074&amp;"',"&amp;M3074&amp;",'"&amp;N3074&amp;"','"&amp;O3074&amp;"'),"
        )
    ),
"NULL","NULL")</f>
        <v>('DHL','4/1/2024','3/31/2025','12560','Export','US','NULL','FR FR TD EXP WW 0900','Non-Document','10','0','45.5',1564.61,'Flat','ColumbiaSportswear_DHL_2024'),</v>
      </c>
    </row>
    <row r="3075" spans="1:16" x14ac:dyDescent="0.3">
      <c r="A3075" t="s">
        <v>14</v>
      </c>
      <c r="B3075" s="1" t="s">
        <v>21</v>
      </c>
      <c r="C3075" s="1" t="s">
        <v>22</v>
      </c>
      <c r="D3075">
        <v>12560</v>
      </c>
      <c r="E3075" t="s">
        <v>15</v>
      </c>
      <c r="F3075" t="s">
        <v>16</v>
      </c>
      <c r="G3075" t="s">
        <v>17</v>
      </c>
      <c r="H3075" t="s">
        <v>453</v>
      </c>
      <c r="I3075" t="s">
        <v>18</v>
      </c>
      <c r="J3075">
        <v>10</v>
      </c>
      <c r="K3075">
        <v>0</v>
      </c>
      <c r="L3075" s="9">
        <v>46</v>
      </c>
      <c r="M3075" s="11">
        <v>1579.19</v>
      </c>
      <c r="N3075" t="s">
        <v>19</v>
      </c>
      <c r="O3075" t="s">
        <v>20</v>
      </c>
      <c r="P3075" s="3" t="str">
        <f t="shared" si="48"/>
        <v>('DHL','4/1/2024','3/31/2025','12560','Export','US','NULL','FR FR TD EXP WW 0900','Non-Document','10','0','46',1579.19,'Flat','ColumbiaSportswear_DHL_2024'),</v>
      </c>
    </row>
    <row r="3076" spans="1:16" x14ac:dyDescent="0.3">
      <c r="A3076" t="s">
        <v>14</v>
      </c>
      <c r="B3076" s="1" t="s">
        <v>21</v>
      </c>
      <c r="C3076" s="1" t="s">
        <v>22</v>
      </c>
      <c r="D3076">
        <v>12560</v>
      </c>
      <c r="E3076" t="s">
        <v>15</v>
      </c>
      <c r="F3076" t="s">
        <v>16</v>
      </c>
      <c r="G3076" t="s">
        <v>17</v>
      </c>
      <c r="H3076" t="s">
        <v>453</v>
      </c>
      <c r="I3076" t="s">
        <v>18</v>
      </c>
      <c r="J3076">
        <v>10</v>
      </c>
      <c r="K3076">
        <v>0</v>
      </c>
      <c r="L3076" s="9">
        <v>46.5</v>
      </c>
      <c r="M3076" s="11">
        <v>1593.77</v>
      </c>
      <c r="N3076" t="s">
        <v>19</v>
      </c>
      <c r="O3076" t="s">
        <v>20</v>
      </c>
      <c r="P3076" s="3" t="str">
        <f t="shared" si="48"/>
        <v>('DHL','4/1/2024','3/31/2025','12560','Export','US','NULL','FR FR TD EXP WW 0900','Non-Document','10','0','46.5',1593.77,'Flat','ColumbiaSportswear_DHL_2024'),</v>
      </c>
    </row>
    <row r="3077" spans="1:16" x14ac:dyDescent="0.3">
      <c r="A3077" t="s">
        <v>14</v>
      </c>
      <c r="B3077" s="1" t="s">
        <v>21</v>
      </c>
      <c r="C3077" s="1" t="s">
        <v>22</v>
      </c>
      <c r="D3077">
        <v>12560</v>
      </c>
      <c r="E3077" t="s">
        <v>15</v>
      </c>
      <c r="F3077" t="s">
        <v>16</v>
      </c>
      <c r="G3077" t="s">
        <v>17</v>
      </c>
      <c r="H3077" t="s">
        <v>453</v>
      </c>
      <c r="I3077" t="s">
        <v>18</v>
      </c>
      <c r="J3077">
        <v>10</v>
      </c>
      <c r="K3077">
        <v>0</v>
      </c>
      <c r="L3077" s="9">
        <v>47</v>
      </c>
      <c r="M3077" s="11">
        <v>1608.35</v>
      </c>
      <c r="N3077" t="s">
        <v>19</v>
      </c>
      <c r="O3077" t="s">
        <v>20</v>
      </c>
      <c r="P3077" s="3" t="str">
        <f t="shared" si="48"/>
        <v>('DHL','4/1/2024','3/31/2025','12560','Export','US','NULL','FR FR TD EXP WW 0900','Non-Document','10','0','47',1608.35,'Flat','ColumbiaSportswear_DHL_2024'),</v>
      </c>
    </row>
    <row r="3078" spans="1:16" x14ac:dyDescent="0.3">
      <c r="A3078" t="s">
        <v>14</v>
      </c>
      <c r="B3078" s="1" t="s">
        <v>21</v>
      </c>
      <c r="C3078" s="1" t="s">
        <v>22</v>
      </c>
      <c r="D3078">
        <v>12560</v>
      </c>
      <c r="E3078" t="s">
        <v>15</v>
      </c>
      <c r="F3078" t="s">
        <v>16</v>
      </c>
      <c r="G3078" t="s">
        <v>17</v>
      </c>
      <c r="H3078" t="s">
        <v>453</v>
      </c>
      <c r="I3078" t="s">
        <v>18</v>
      </c>
      <c r="J3078">
        <v>10</v>
      </c>
      <c r="K3078">
        <v>0</v>
      </c>
      <c r="L3078" s="9">
        <v>47.5</v>
      </c>
      <c r="M3078" s="11">
        <v>1622.93</v>
      </c>
      <c r="N3078" t="s">
        <v>19</v>
      </c>
      <c r="O3078" t="s">
        <v>20</v>
      </c>
      <c r="P3078" s="3" t="str">
        <f t="shared" si="48"/>
        <v>('DHL','4/1/2024','3/31/2025','12560','Export','US','NULL','FR FR TD EXP WW 0900','Non-Document','10','0','47.5',1622.93,'Flat','ColumbiaSportswear_DHL_2024'),</v>
      </c>
    </row>
    <row r="3079" spans="1:16" x14ac:dyDescent="0.3">
      <c r="A3079" t="s">
        <v>14</v>
      </c>
      <c r="B3079" s="1" t="s">
        <v>21</v>
      </c>
      <c r="C3079" s="1" t="s">
        <v>22</v>
      </c>
      <c r="D3079">
        <v>12560</v>
      </c>
      <c r="E3079" t="s">
        <v>15</v>
      </c>
      <c r="F3079" t="s">
        <v>16</v>
      </c>
      <c r="G3079" t="s">
        <v>17</v>
      </c>
      <c r="H3079" t="s">
        <v>453</v>
      </c>
      <c r="I3079" t="s">
        <v>18</v>
      </c>
      <c r="J3079">
        <v>10</v>
      </c>
      <c r="K3079">
        <v>0</v>
      </c>
      <c r="L3079" s="9">
        <v>48</v>
      </c>
      <c r="M3079" s="11">
        <v>1637.51</v>
      </c>
      <c r="N3079" t="s">
        <v>19</v>
      </c>
      <c r="O3079" t="s">
        <v>20</v>
      </c>
      <c r="P3079" s="3" t="str">
        <f t="shared" si="48"/>
        <v>('DHL','4/1/2024','3/31/2025','12560','Export','US','NULL','FR FR TD EXP WW 0900','Non-Document','10','0','48',1637.51,'Flat','ColumbiaSportswear_DHL_2024'),</v>
      </c>
    </row>
    <row r="3080" spans="1:16" x14ac:dyDescent="0.3">
      <c r="A3080" t="s">
        <v>14</v>
      </c>
      <c r="B3080" s="1" t="s">
        <v>21</v>
      </c>
      <c r="C3080" s="1" t="s">
        <v>22</v>
      </c>
      <c r="D3080">
        <v>12560</v>
      </c>
      <c r="E3080" t="s">
        <v>15</v>
      </c>
      <c r="F3080" t="s">
        <v>16</v>
      </c>
      <c r="G3080" t="s">
        <v>17</v>
      </c>
      <c r="H3080" t="s">
        <v>453</v>
      </c>
      <c r="I3080" t="s">
        <v>18</v>
      </c>
      <c r="J3080">
        <v>10</v>
      </c>
      <c r="K3080">
        <v>0</v>
      </c>
      <c r="L3080" s="9">
        <v>48.5</v>
      </c>
      <c r="M3080" s="11">
        <v>1652.09</v>
      </c>
      <c r="N3080" t="s">
        <v>19</v>
      </c>
      <c r="O3080" t="s">
        <v>20</v>
      </c>
      <c r="P3080" s="3" t="str">
        <f t="shared" si="48"/>
        <v>('DHL','4/1/2024','3/31/2025','12560','Export','US','NULL','FR FR TD EXP WW 0900','Non-Document','10','0','48.5',1652.09,'Flat','ColumbiaSportswear_DHL_2024'),</v>
      </c>
    </row>
    <row r="3081" spans="1:16" x14ac:dyDescent="0.3">
      <c r="A3081" t="s">
        <v>14</v>
      </c>
      <c r="B3081" s="1" t="s">
        <v>21</v>
      </c>
      <c r="C3081" s="1" t="s">
        <v>22</v>
      </c>
      <c r="D3081">
        <v>12560</v>
      </c>
      <c r="E3081" t="s">
        <v>15</v>
      </c>
      <c r="F3081" t="s">
        <v>16</v>
      </c>
      <c r="G3081" t="s">
        <v>17</v>
      </c>
      <c r="H3081" t="s">
        <v>453</v>
      </c>
      <c r="I3081" t="s">
        <v>18</v>
      </c>
      <c r="J3081">
        <v>10</v>
      </c>
      <c r="K3081">
        <v>0</v>
      </c>
      <c r="L3081" s="9">
        <v>49</v>
      </c>
      <c r="M3081" s="11">
        <v>1666.67</v>
      </c>
      <c r="N3081" t="s">
        <v>19</v>
      </c>
      <c r="O3081" t="s">
        <v>20</v>
      </c>
      <c r="P3081" s="3" t="str">
        <f t="shared" si="48"/>
        <v>('DHL','4/1/2024','3/31/2025','12560','Export','US','NULL','FR FR TD EXP WW 0900','Non-Document','10','0','49',1666.67,'Flat','ColumbiaSportswear_DHL_2024'),</v>
      </c>
    </row>
    <row r="3082" spans="1:16" x14ac:dyDescent="0.3">
      <c r="A3082" t="s">
        <v>14</v>
      </c>
      <c r="B3082" s="1" t="s">
        <v>21</v>
      </c>
      <c r="C3082" s="1" t="s">
        <v>22</v>
      </c>
      <c r="D3082">
        <v>12560</v>
      </c>
      <c r="E3082" t="s">
        <v>15</v>
      </c>
      <c r="F3082" t="s">
        <v>16</v>
      </c>
      <c r="G3082" t="s">
        <v>17</v>
      </c>
      <c r="H3082" t="s">
        <v>453</v>
      </c>
      <c r="I3082" t="s">
        <v>18</v>
      </c>
      <c r="J3082">
        <v>10</v>
      </c>
      <c r="K3082">
        <v>0</v>
      </c>
      <c r="L3082" s="9">
        <v>49.5</v>
      </c>
      <c r="M3082" s="11">
        <v>1681.25</v>
      </c>
      <c r="N3082" t="s">
        <v>19</v>
      </c>
      <c r="O3082" t="s">
        <v>20</v>
      </c>
      <c r="P3082" s="3" t="str">
        <f t="shared" si="48"/>
        <v>('DHL','4/1/2024','3/31/2025','12560','Export','US','NULL','FR FR TD EXP WW 0900','Non-Document','10','0','49.5',1681.25,'Flat','ColumbiaSportswear_DHL_2024'),</v>
      </c>
    </row>
    <row r="3083" spans="1:16" x14ac:dyDescent="0.3">
      <c r="A3083" t="s">
        <v>14</v>
      </c>
      <c r="B3083" s="1" t="s">
        <v>21</v>
      </c>
      <c r="C3083" s="1" t="s">
        <v>22</v>
      </c>
      <c r="D3083">
        <v>12560</v>
      </c>
      <c r="E3083" t="s">
        <v>15</v>
      </c>
      <c r="F3083" t="s">
        <v>16</v>
      </c>
      <c r="G3083" t="s">
        <v>17</v>
      </c>
      <c r="H3083" t="s">
        <v>453</v>
      </c>
      <c r="I3083" t="s">
        <v>18</v>
      </c>
      <c r="J3083">
        <v>10</v>
      </c>
      <c r="K3083">
        <v>0</v>
      </c>
      <c r="L3083" s="9">
        <v>50</v>
      </c>
      <c r="M3083" s="11">
        <v>1695.83</v>
      </c>
      <c r="N3083" t="s">
        <v>19</v>
      </c>
      <c r="O3083" t="s">
        <v>20</v>
      </c>
      <c r="P3083" s="3" t="str">
        <f t="shared" si="48"/>
        <v>('DHL','4/1/2024','3/31/2025','12560','Export','US','NULL','FR FR TD EXP WW 0900','Non-Document','10','0','50',1695.83,'Flat','ColumbiaSportswear_DHL_2024'),</v>
      </c>
    </row>
    <row r="3084" spans="1:16" x14ac:dyDescent="0.3">
      <c r="A3084" t="s">
        <v>14</v>
      </c>
      <c r="B3084" s="1" t="s">
        <v>21</v>
      </c>
      <c r="C3084" s="1" t="s">
        <v>22</v>
      </c>
      <c r="D3084">
        <v>12560</v>
      </c>
      <c r="E3084" t="s">
        <v>15</v>
      </c>
      <c r="F3084" t="s">
        <v>16</v>
      </c>
      <c r="G3084" t="s">
        <v>17</v>
      </c>
      <c r="H3084" t="s">
        <v>453</v>
      </c>
      <c r="I3084" t="s">
        <v>18</v>
      </c>
      <c r="J3084">
        <v>10</v>
      </c>
      <c r="K3084">
        <v>0</v>
      </c>
      <c r="L3084" s="9">
        <v>50.5</v>
      </c>
      <c r="M3084" s="11">
        <v>1710.41</v>
      </c>
      <c r="N3084" t="s">
        <v>19</v>
      </c>
      <c r="O3084" t="s">
        <v>20</v>
      </c>
      <c r="P3084" s="3" t="str">
        <f t="shared" si="48"/>
        <v>('DHL','4/1/2024','3/31/2025','12560','Export','US','NULL','FR FR TD EXP WW 0900','Non-Document','10','0','50.5',1710.41,'Flat','ColumbiaSportswear_DHL_2024'),</v>
      </c>
    </row>
    <row r="3085" spans="1:16" x14ac:dyDescent="0.3">
      <c r="A3085" t="s">
        <v>14</v>
      </c>
      <c r="B3085" s="1" t="s">
        <v>21</v>
      </c>
      <c r="C3085" s="1" t="s">
        <v>22</v>
      </c>
      <c r="D3085">
        <v>12560</v>
      </c>
      <c r="E3085" t="s">
        <v>15</v>
      </c>
      <c r="F3085" t="s">
        <v>16</v>
      </c>
      <c r="G3085" t="s">
        <v>17</v>
      </c>
      <c r="H3085" t="s">
        <v>453</v>
      </c>
      <c r="I3085" t="s">
        <v>18</v>
      </c>
      <c r="J3085">
        <v>10</v>
      </c>
      <c r="K3085">
        <v>0</v>
      </c>
      <c r="L3085" s="9">
        <v>51</v>
      </c>
      <c r="M3085" s="11">
        <v>1724.99</v>
      </c>
      <c r="N3085" t="s">
        <v>19</v>
      </c>
      <c r="O3085" t="s">
        <v>20</v>
      </c>
      <c r="P3085" s="3" t="str">
        <f t="shared" si="48"/>
        <v>('DHL','4/1/2024','3/31/2025','12560','Export','US','NULL','FR FR TD EXP WW 0900','Non-Document','10','0','51',1724.99,'Flat','ColumbiaSportswear_DHL_2024'),</v>
      </c>
    </row>
    <row r="3086" spans="1:16" x14ac:dyDescent="0.3">
      <c r="A3086" t="s">
        <v>14</v>
      </c>
      <c r="B3086" s="1" t="s">
        <v>21</v>
      </c>
      <c r="C3086" s="1" t="s">
        <v>22</v>
      </c>
      <c r="D3086">
        <v>12560</v>
      </c>
      <c r="E3086" t="s">
        <v>15</v>
      </c>
      <c r="F3086" t="s">
        <v>16</v>
      </c>
      <c r="G3086" t="s">
        <v>17</v>
      </c>
      <c r="H3086" t="s">
        <v>453</v>
      </c>
      <c r="I3086" t="s">
        <v>18</v>
      </c>
      <c r="J3086">
        <v>10</v>
      </c>
      <c r="K3086">
        <v>0</v>
      </c>
      <c r="L3086" s="9">
        <v>51.5</v>
      </c>
      <c r="M3086" s="11">
        <v>1739.57</v>
      </c>
      <c r="N3086" t="s">
        <v>19</v>
      </c>
      <c r="O3086" t="s">
        <v>20</v>
      </c>
      <c r="P3086" s="3" t="str">
        <f t="shared" si="48"/>
        <v>('DHL','4/1/2024','3/31/2025','12560','Export','US','NULL','FR FR TD EXP WW 0900','Non-Document','10','0','51.5',1739.57,'Flat','ColumbiaSportswear_DHL_2024'),</v>
      </c>
    </row>
    <row r="3087" spans="1:16" x14ac:dyDescent="0.3">
      <c r="A3087" t="s">
        <v>14</v>
      </c>
      <c r="B3087" s="1" t="s">
        <v>21</v>
      </c>
      <c r="C3087" s="1" t="s">
        <v>22</v>
      </c>
      <c r="D3087">
        <v>12560</v>
      </c>
      <c r="E3087" t="s">
        <v>15</v>
      </c>
      <c r="F3087" t="s">
        <v>16</v>
      </c>
      <c r="G3087" t="s">
        <v>17</v>
      </c>
      <c r="H3087" t="s">
        <v>453</v>
      </c>
      <c r="I3087" t="s">
        <v>18</v>
      </c>
      <c r="J3087">
        <v>10</v>
      </c>
      <c r="K3087">
        <v>0</v>
      </c>
      <c r="L3087" s="9">
        <v>52</v>
      </c>
      <c r="M3087" s="11">
        <v>1754.15</v>
      </c>
      <c r="N3087" t="s">
        <v>19</v>
      </c>
      <c r="O3087" t="s">
        <v>20</v>
      </c>
      <c r="P3087" s="3" t="str">
        <f t="shared" si="48"/>
        <v>('DHL','4/1/2024','3/31/2025','12560','Export','US','NULL','FR FR TD EXP WW 0900','Non-Document','10','0','52',1754.15,'Flat','ColumbiaSportswear_DHL_2024'),</v>
      </c>
    </row>
    <row r="3088" spans="1:16" x14ac:dyDescent="0.3">
      <c r="A3088" t="s">
        <v>14</v>
      </c>
      <c r="B3088" s="1" t="s">
        <v>21</v>
      </c>
      <c r="C3088" s="1" t="s">
        <v>22</v>
      </c>
      <c r="D3088">
        <v>12560</v>
      </c>
      <c r="E3088" t="s">
        <v>15</v>
      </c>
      <c r="F3088" t="s">
        <v>16</v>
      </c>
      <c r="G3088" t="s">
        <v>17</v>
      </c>
      <c r="H3088" t="s">
        <v>453</v>
      </c>
      <c r="I3088" t="s">
        <v>18</v>
      </c>
      <c r="J3088">
        <v>10</v>
      </c>
      <c r="K3088">
        <v>0</v>
      </c>
      <c r="L3088" s="9">
        <v>52.5</v>
      </c>
      <c r="M3088" s="11">
        <v>1768.73</v>
      </c>
      <c r="N3088" t="s">
        <v>19</v>
      </c>
      <c r="O3088" t="s">
        <v>20</v>
      </c>
      <c r="P3088" s="3" t="str">
        <f t="shared" si="48"/>
        <v>('DHL','4/1/2024','3/31/2025','12560','Export','US','NULL','FR FR TD EXP WW 0900','Non-Document','10','0','52.5',1768.73,'Flat','ColumbiaSportswear_DHL_2024'),</v>
      </c>
    </row>
    <row r="3089" spans="1:16" x14ac:dyDescent="0.3">
      <c r="A3089" t="s">
        <v>14</v>
      </c>
      <c r="B3089" s="1" t="s">
        <v>21</v>
      </c>
      <c r="C3089" s="1" t="s">
        <v>22</v>
      </c>
      <c r="D3089">
        <v>12560</v>
      </c>
      <c r="E3089" t="s">
        <v>15</v>
      </c>
      <c r="F3089" t="s">
        <v>16</v>
      </c>
      <c r="G3089" t="s">
        <v>17</v>
      </c>
      <c r="H3089" t="s">
        <v>453</v>
      </c>
      <c r="I3089" t="s">
        <v>18</v>
      </c>
      <c r="J3089">
        <v>10</v>
      </c>
      <c r="K3089">
        <v>0</v>
      </c>
      <c r="L3089" s="9">
        <v>53</v>
      </c>
      <c r="M3089" s="11">
        <v>1783.31</v>
      </c>
      <c r="N3089" t="s">
        <v>19</v>
      </c>
      <c r="O3089" t="s">
        <v>20</v>
      </c>
      <c r="P3089" s="3" t="str">
        <f t="shared" si="48"/>
        <v>('DHL','4/1/2024','3/31/2025','12560','Export','US','NULL','FR FR TD EXP WW 0900','Non-Document','10','0','53',1783.31,'Flat','ColumbiaSportswear_DHL_2024'),</v>
      </c>
    </row>
    <row r="3090" spans="1:16" x14ac:dyDescent="0.3">
      <c r="A3090" t="s">
        <v>14</v>
      </c>
      <c r="B3090" s="1" t="s">
        <v>21</v>
      </c>
      <c r="C3090" s="1" t="s">
        <v>22</v>
      </c>
      <c r="D3090">
        <v>12560</v>
      </c>
      <c r="E3090" t="s">
        <v>15</v>
      </c>
      <c r="F3090" t="s">
        <v>16</v>
      </c>
      <c r="G3090" t="s">
        <v>17</v>
      </c>
      <c r="H3090" t="s">
        <v>453</v>
      </c>
      <c r="I3090" t="s">
        <v>18</v>
      </c>
      <c r="J3090">
        <v>10</v>
      </c>
      <c r="K3090">
        <v>0</v>
      </c>
      <c r="L3090" s="9">
        <v>53.5</v>
      </c>
      <c r="M3090" s="11">
        <v>1797.89</v>
      </c>
      <c r="N3090" t="s">
        <v>19</v>
      </c>
      <c r="O3090" t="s">
        <v>20</v>
      </c>
      <c r="P3090" s="3" t="str">
        <f t="shared" si="48"/>
        <v>('DHL','4/1/2024','3/31/2025','12560','Export','US','NULL','FR FR TD EXP WW 0900','Non-Document','10','0','53.5',1797.89,'Flat','ColumbiaSportswear_DHL_2024'),</v>
      </c>
    </row>
    <row r="3091" spans="1:16" x14ac:dyDescent="0.3">
      <c r="A3091" t="s">
        <v>14</v>
      </c>
      <c r="B3091" s="1" t="s">
        <v>21</v>
      </c>
      <c r="C3091" s="1" t="s">
        <v>22</v>
      </c>
      <c r="D3091">
        <v>12560</v>
      </c>
      <c r="E3091" t="s">
        <v>15</v>
      </c>
      <c r="F3091" t="s">
        <v>16</v>
      </c>
      <c r="G3091" t="s">
        <v>17</v>
      </c>
      <c r="H3091" t="s">
        <v>453</v>
      </c>
      <c r="I3091" t="s">
        <v>18</v>
      </c>
      <c r="J3091">
        <v>10</v>
      </c>
      <c r="K3091">
        <v>0</v>
      </c>
      <c r="L3091" s="9">
        <v>54</v>
      </c>
      <c r="M3091" s="11">
        <v>1812.47</v>
      </c>
      <c r="N3091" t="s">
        <v>19</v>
      </c>
      <c r="O3091" t="s">
        <v>20</v>
      </c>
      <c r="P3091" s="3" t="str">
        <f t="shared" si="48"/>
        <v>('DHL','4/1/2024','3/31/2025','12560','Export','US','NULL','FR FR TD EXP WW 0900','Non-Document','10','0','54',1812.47,'Flat','ColumbiaSportswear_DHL_2024'),</v>
      </c>
    </row>
    <row r="3092" spans="1:16" x14ac:dyDescent="0.3">
      <c r="A3092" t="s">
        <v>14</v>
      </c>
      <c r="B3092" s="1" t="s">
        <v>21</v>
      </c>
      <c r="C3092" s="1" t="s">
        <v>22</v>
      </c>
      <c r="D3092">
        <v>12560</v>
      </c>
      <c r="E3092" t="s">
        <v>15</v>
      </c>
      <c r="F3092" t="s">
        <v>16</v>
      </c>
      <c r="G3092" t="s">
        <v>17</v>
      </c>
      <c r="H3092" t="s">
        <v>453</v>
      </c>
      <c r="I3092" t="s">
        <v>18</v>
      </c>
      <c r="J3092">
        <v>10</v>
      </c>
      <c r="K3092">
        <v>0</v>
      </c>
      <c r="L3092" s="9">
        <v>54.5</v>
      </c>
      <c r="M3092" s="11">
        <v>1827.05</v>
      </c>
      <c r="N3092" t="s">
        <v>19</v>
      </c>
      <c r="O3092" t="s">
        <v>20</v>
      </c>
      <c r="P3092" s="3" t="str">
        <f t="shared" si="48"/>
        <v>('DHL','4/1/2024','3/31/2025','12560','Export','US','NULL','FR FR TD EXP WW 0900','Non-Document','10','0','54.5',1827.05,'Flat','ColumbiaSportswear_DHL_2024'),</v>
      </c>
    </row>
    <row r="3093" spans="1:16" x14ac:dyDescent="0.3">
      <c r="A3093" t="s">
        <v>14</v>
      </c>
      <c r="B3093" s="1" t="s">
        <v>21</v>
      </c>
      <c r="C3093" s="1" t="s">
        <v>22</v>
      </c>
      <c r="D3093">
        <v>12560</v>
      </c>
      <c r="E3093" t="s">
        <v>15</v>
      </c>
      <c r="F3093" t="s">
        <v>16</v>
      </c>
      <c r="G3093" t="s">
        <v>17</v>
      </c>
      <c r="H3093" t="s">
        <v>453</v>
      </c>
      <c r="I3093" t="s">
        <v>18</v>
      </c>
      <c r="J3093">
        <v>10</v>
      </c>
      <c r="K3093">
        <v>0</v>
      </c>
      <c r="L3093" s="9">
        <v>55</v>
      </c>
      <c r="M3093" s="11">
        <v>1841.63</v>
      </c>
      <c r="N3093" t="s">
        <v>19</v>
      </c>
      <c r="O3093" t="s">
        <v>20</v>
      </c>
      <c r="P3093" s="3" t="str">
        <f t="shared" si="48"/>
        <v>('DHL','4/1/2024','3/31/2025','12560','Export','US','NULL','FR FR TD EXP WW 0900','Non-Document','10','0','55',1841.63,'Flat','ColumbiaSportswear_DHL_2024'),</v>
      </c>
    </row>
    <row r="3094" spans="1:16" x14ac:dyDescent="0.3">
      <c r="A3094" t="s">
        <v>14</v>
      </c>
      <c r="B3094" s="1" t="s">
        <v>21</v>
      </c>
      <c r="C3094" s="1" t="s">
        <v>22</v>
      </c>
      <c r="D3094">
        <v>12560</v>
      </c>
      <c r="E3094" t="s">
        <v>15</v>
      </c>
      <c r="F3094" t="s">
        <v>16</v>
      </c>
      <c r="G3094" t="s">
        <v>17</v>
      </c>
      <c r="H3094" t="s">
        <v>453</v>
      </c>
      <c r="I3094" t="s">
        <v>18</v>
      </c>
      <c r="J3094">
        <v>10</v>
      </c>
      <c r="K3094">
        <v>0</v>
      </c>
      <c r="L3094" s="9">
        <v>55.5</v>
      </c>
      <c r="M3094" s="11">
        <v>1856.21</v>
      </c>
      <c r="N3094" t="s">
        <v>19</v>
      </c>
      <c r="O3094" t="s">
        <v>20</v>
      </c>
      <c r="P3094" s="3" t="str">
        <f t="shared" si="48"/>
        <v>('DHL','4/1/2024','3/31/2025','12560','Export','US','NULL','FR FR TD EXP WW 0900','Non-Document','10','0','55.5',1856.21,'Flat','ColumbiaSportswear_DHL_2024'),</v>
      </c>
    </row>
    <row r="3095" spans="1:16" x14ac:dyDescent="0.3">
      <c r="A3095" t="s">
        <v>14</v>
      </c>
      <c r="B3095" s="1" t="s">
        <v>21</v>
      </c>
      <c r="C3095" s="1" t="s">
        <v>22</v>
      </c>
      <c r="D3095">
        <v>12560</v>
      </c>
      <c r="E3095" t="s">
        <v>15</v>
      </c>
      <c r="F3095" t="s">
        <v>16</v>
      </c>
      <c r="G3095" t="s">
        <v>17</v>
      </c>
      <c r="H3095" t="s">
        <v>453</v>
      </c>
      <c r="I3095" t="s">
        <v>18</v>
      </c>
      <c r="J3095">
        <v>10</v>
      </c>
      <c r="K3095">
        <v>0</v>
      </c>
      <c r="L3095" s="9">
        <v>56</v>
      </c>
      <c r="M3095" s="11">
        <v>1870.79</v>
      </c>
      <c r="N3095" t="s">
        <v>19</v>
      </c>
      <c r="O3095" t="s">
        <v>20</v>
      </c>
      <c r="P3095" s="3" t="str">
        <f t="shared" si="48"/>
        <v>('DHL','4/1/2024','3/31/2025','12560','Export','US','NULL','FR FR TD EXP WW 0900','Non-Document','10','0','56',1870.79,'Flat','ColumbiaSportswear_DHL_2024'),</v>
      </c>
    </row>
    <row r="3096" spans="1:16" x14ac:dyDescent="0.3">
      <c r="A3096" t="s">
        <v>14</v>
      </c>
      <c r="B3096" s="1" t="s">
        <v>21</v>
      </c>
      <c r="C3096" s="1" t="s">
        <v>22</v>
      </c>
      <c r="D3096">
        <v>12560</v>
      </c>
      <c r="E3096" t="s">
        <v>15</v>
      </c>
      <c r="F3096" t="s">
        <v>16</v>
      </c>
      <c r="G3096" t="s">
        <v>17</v>
      </c>
      <c r="H3096" t="s">
        <v>453</v>
      </c>
      <c r="I3096" t="s">
        <v>18</v>
      </c>
      <c r="J3096">
        <v>10</v>
      </c>
      <c r="K3096">
        <v>0</v>
      </c>
      <c r="L3096" s="9">
        <v>56.5</v>
      </c>
      <c r="M3096" s="11">
        <v>1885.37</v>
      </c>
      <c r="N3096" t="s">
        <v>19</v>
      </c>
      <c r="O3096" t="s">
        <v>20</v>
      </c>
      <c r="P3096" s="3" t="str">
        <f t="shared" si="48"/>
        <v>('DHL','4/1/2024','3/31/2025','12560','Export','US','NULL','FR FR TD EXP WW 0900','Non-Document','10','0','56.5',1885.37,'Flat','ColumbiaSportswear_DHL_2024'),</v>
      </c>
    </row>
    <row r="3097" spans="1:16" x14ac:dyDescent="0.3">
      <c r="A3097" t="s">
        <v>14</v>
      </c>
      <c r="B3097" s="1" t="s">
        <v>21</v>
      </c>
      <c r="C3097" s="1" t="s">
        <v>22</v>
      </c>
      <c r="D3097">
        <v>12560</v>
      </c>
      <c r="E3097" t="s">
        <v>15</v>
      </c>
      <c r="F3097" t="s">
        <v>16</v>
      </c>
      <c r="G3097" t="s">
        <v>17</v>
      </c>
      <c r="H3097" t="s">
        <v>453</v>
      </c>
      <c r="I3097" t="s">
        <v>18</v>
      </c>
      <c r="J3097">
        <v>10</v>
      </c>
      <c r="K3097">
        <v>0</v>
      </c>
      <c r="L3097" s="9">
        <v>57</v>
      </c>
      <c r="M3097" s="11">
        <v>1899.95</v>
      </c>
      <c r="N3097" t="s">
        <v>19</v>
      </c>
      <c r="O3097" t="s">
        <v>20</v>
      </c>
      <c r="P3097" s="3" t="str">
        <f t="shared" si="48"/>
        <v>('DHL','4/1/2024','3/31/2025','12560','Export','US','NULL','FR FR TD EXP WW 0900','Non-Document','10','0','57',1899.95,'Flat','ColumbiaSportswear_DHL_2024'),</v>
      </c>
    </row>
    <row r="3098" spans="1:16" x14ac:dyDescent="0.3">
      <c r="A3098" t="s">
        <v>14</v>
      </c>
      <c r="B3098" s="1" t="s">
        <v>21</v>
      </c>
      <c r="C3098" s="1" t="s">
        <v>22</v>
      </c>
      <c r="D3098">
        <v>12560</v>
      </c>
      <c r="E3098" t="s">
        <v>15</v>
      </c>
      <c r="F3098" t="s">
        <v>16</v>
      </c>
      <c r="G3098" t="s">
        <v>17</v>
      </c>
      <c r="H3098" t="s">
        <v>453</v>
      </c>
      <c r="I3098" t="s">
        <v>18</v>
      </c>
      <c r="J3098">
        <v>10</v>
      </c>
      <c r="K3098">
        <v>0</v>
      </c>
      <c r="L3098" s="9">
        <v>57.5</v>
      </c>
      <c r="M3098" s="11">
        <v>1914.53</v>
      </c>
      <c r="N3098" t="s">
        <v>19</v>
      </c>
      <c r="O3098" t="s">
        <v>20</v>
      </c>
      <c r="P3098" s="3" t="str">
        <f t="shared" si="48"/>
        <v>('DHL','4/1/2024','3/31/2025','12560','Export','US','NULL','FR FR TD EXP WW 0900','Non-Document','10','0','57.5',1914.53,'Flat','ColumbiaSportswear_DHL_2024'),</v>
      </c>
    </row>
    <row r="3099" spans="1:16" x14ac:dyDescent="0.3">
      <c r="A3099" t="s">
        <v>14</v>
      </c>
      <c r="B3099" s="1" t="s">
        <v>21</v>
      </c>
      <c r="C3099" s="1" t="s">
        <v>22</v>
      </c>
      <c r="D3099">
        <v>12560</v>
      </c>
      <c r="E3099" t="s">
        <v>15</v>
      </c>
      <c r="F3099" t="s">
        <v>16</v>
      </c>
      <c r="G3099" t="s">
        <v>17</v>
      </c>
      <c r="H3099" t="s">
        <v>453</v>
      </c>
      <c r="I3099" t="s">
        <v>18</v>
      </c>
      <c r="J3099">
        <v>10</v>
      </c>
      <c r="K3099">
        <v>0</v>
      </c>
      <c r="L3099" s="9">
        <v>58</v>
      </c>
      <c r="M3099" s="11">
        <v>1929.11</v>
      </c>
      <c r="N3099" t="s">
        <v>19</v>
      </c>
      <c r="O3099" t="s">
        <v>20</v>
      </c>
      <c r="P3099" s="3" t="str">
        <f t="shared" si="48"/>
        <v>('DHL','4/1/2024','3/31/2025','12560','Export','US','NULL','FR FR TD EXP WW 0900','Non-Document','10','0','58',1929.11,'Flat','ColumbiaSportswear_DHL_2024'),</v>
      </c>
    </row>
    <row r="3100" spans="1:16" x14ac:dyDescent="0.3">
      <c r="A3100" t="s">
        <v>14</v>
      </c>
      <c r="B3100" s="1" t="s">
        <v>21</v>
      </c>
      <c r="C3100" s="1" t="s">
        <v>22</v>
      </c>
      <c r="D3100">
        <v>12560</v>
      </c>
      <c r="E3100" t="s">
        <v>15</v>
      </c>
      <c r="F3100" t="s">
        <v>16</v>
      </c>
      <c r="G3100" t="s">
        <v>17</v>
      </c>
      <c r="H3100" t="s">
        <v>453</v>
      </c>
      <c r="I3100" t="s">
        <v>18</v>
      </c>
      <c r="J3100">
        <v>10</v>
      </c>
      <c r="K3100">
        <v>0</v>
      </c>
      <c r="L3100" s="9">
        <v>58.5</v>
      </c>
      <c r="M3100" s="11">
        <v>1943.69</v>
      </c>
      <c r="N3100" t="s">
        <v>19</v>
      </c>
      <c r="O3100" t="s">
        <v>20</v>
      </c>
      <c r="P3100" s="3" t="str">
        <f t="shared" si="48"/>
        <v>('DHL','4/1/2024','3/31/2025','12560','Export','US','NULL','FR FR TD EXP WW 0900','Non-Document','10','0','58.5',1943.69,'Flat','ColumbiaSportswear_DHL_2024'),</v>
      </c>
    </row>
    <row r="3101" spans="1:16" x14ac:dyDescent="0.3">
      <c r="A3101" t="s">
        <v>14</v>
      </c>
      <c r="B3101" s="1" t="s">
        <v>21</v>
      </c>
      <c r="C3101" s="1" t="s">
        <v>22</v>
      </c>
      <c r="D3101">
        <v>12560</v>
      </c>
      <c r="E3101" t="s">
        <v>15</v>
      </c>
      <c r="F3101" t="s">
        <v>16</v>
      </c>
      <c r="G3101" t="s">
        <v>17</v>
      </c>
      <c r="H3101" t="s">
        <v>453</v>
      </c>
      <c r="I3101" t="s">
        <v>18</v>
      </c>
      <c r="J3101">
        <v>10</v>
      </c>
      <c r="K3101">
        <v>0</v>
      </c>
      <c r="L3101" s="9">
        <v>59</v>
      </c>
      <c r="M3101" s="11">
        <v>1958.27</v>
      </c>
      <c r="N3101" t="s">
        <v>19</v>
      </c>
      <c r="O3101" t="s">
        <v>20</v>
      </c>
      <c r="P3101" s="3" t="str">
        <f t="shared" si="48"/>
        <v>('DHL','4/1/2024','3/31/2025','12560','Export','US','NULL','FR FR TD EXP WW 0900','Non-Document','10','0','59',1958.27,'Flat','ColumbiaSportswear_DHL_2024'),</v>
      </c>
    </row>
    <row r="3102" spans="1:16" x14ac:dyDescent="0.3">
      <c r="A3102" t="s">
        <v>14</v>
      </c>
      <c r="B3102" s="1" t="s">
        <v>21</v>
      </c>
      <c r="C3102" s="1" t="s">
        <v>22</v>
      </c>
      <c r="D3102">
        <v>12560</v>
      </c>
      <c r="E3102" t="s">
        <v>15</v>
      </c>
      <c r="F3102" t="s">
        <v>16</v>
      </c>
      <c r="G3102" t="s">
        <v>17</v>
      </c>
      <c r="H3102" t="s">
        <v>453</v>
      </c>
      <c r="I3102" t="s">
        <v>18</v>
      </c>
      <c r="J3102">
        <v>10</v>
      </c>
      <c r="K3102">
        <v>0</v>
      </c>
      <c r="L3102" s="9">
        <v>59.5</v>
      </c>
      <c r="M3102" s="11">
        <v>1972.85</v>
      </c>
      <c r="N3102" t="s">
        <v>19</v>
      </c>
      <c r="O3102" t="s">
        <v>20</v>
      </c>
      <c r="P3102" s="3" t="str">
        <f t="shared" si="48"/>
        <v>('DHL','4/1/2024','3/31/2025','12560','Export','US','NULL','FR FR TD EXP WW 0900','Non-Document','10','0','59.5',1972.85,'Flat','ColumbiaSportswear_DHL_2024'),</v>
      </c>
    </row>
    <row r="3103" spans="1:16" x14ac:dyDescent="0.3">
      <c r="A3103" t="s">
        <v>14</v>
      </c>
      <c r="B3103" s="1" t="s">
        <v>21</v>
      </c>
      <c r="C3103" s="1" t="s">
        <v>22</v>
      </c>
      <c r="D3103">
        <v>12560</v>
      </c>
      <c r="E3103" t="s">
        <v>15</v>
      </c>
      <c r="F3103" t="s">
        <v>16</v>
      </c>
      <c r="G3103" t="s">
        <v>17</v>
      </c>
      <c r="H3103" t="s">
        <v>453</v>
      </c>
      <c r="I3103" t="s">
        <v>18</v>
      </c>
      <c r="J3103">
        <v>10</v>
      </c>
      <c r="K3103">
        <v>0</v>
      </c>
      <c r="L3103" s="9">
        <v>60</v>
      </c>
      <c r="M3103" s="11">
        <v>1987.43</v>
      </c>
      <c r="N3103" t="s">
        <v>19</v>
      </c>
      <c r="O3103" t="s">
        <v>20</v>
      </c>
      <c r="P3103" s="3" t="str">
        <f t="shared" si="48"/>
        <v>('DHL','4/1/2024','3/31/2025','12560','Export','US','NULL','FR FR TD EXP WW 0900','Non-Document','10','0','60',1987.43,'Flat','ColumbiaSportswear_DHL_2024'),</v>
      </c>
    </row>
    <row r="3104" spans="1:16" x14ac:dyDescent="0.3">
      <c r="A3104" t="s">
        <v>14</v>
      </c>
      <c r="B3104" s="1" t="s">
        <v>21</v>
      </c>
      <c r="C3104" s="1" t="s">
        <v>22</v>
      </c>
      <c r="D3104">
        <v>12560</v>
      </c>
      <c r="E3104" t="s">
        <v>15</v>
      </c>
      <c r="F3104" t="s">
        <v>16</v>
      </c>
      <c r="G3104" t="s">
        <v>17</v>
      </c>
      <c r="H3104" t="s">
        <v>453</v>
      </c>
      <c r="I3104" t="s">
        <v>18</v>
      </c>
      <c r="J3104">
        <v>10</v>
      </c>
      <c r="K3104">
        <v>0</v>
      </c>
      <c r="L3104" s="9">
        <v>60.5</v>
      </c>
      <c r="M3104" s="11">
        <v>2002.01</v>
      </c>
      <c r="N3104" t="s">
        <v>19</v>
      </c>
      <c r="O3104" t="s">
        <v>20</v>
      </c>
      <c r="P3104" s="3" t="str">
        <f t="shared" si="48"/>
        <v>('DHL','4/1/2024','3/31/2025','12560','Export','US','NULL','FR FR TD EXP WW 0900','Non-Document','10','0','60.5',2002.01,'Flat','ColumbiaSportswear_DHL_2024'),</v>
      </c>
    </row>
    <row r="3105" spans="1:16" x14ac:dyDescent="0.3">
      <c r="A3105" t="s">
        <v>14</v>
      </c>
      <c r="B3105" s="1" t="s">
        <v>21</v>
      </c>
      <c r="C3105" s="1" t="s">
        <v>22</v>
      </c>
      <c r="D3105">
        <v>12560</v>
      </c>
      <c r="E3105" t="s">
        <v>15</v>
      </c>
      <c r="F3105" t="s">
        <v>16</v>
      </c>
      <c r="G3105" t="s">
        <v>17</v>
      </c>
      <c r="H3105" t="s">
        <v>453</v>
      </c>
      <c r="I3105" t="s">
        <v>18</v>
      </c>
      <c r="J3105">
        <v>10</v>
      </c>
      <c r="K3105">
        <v>0</v>
      </c>
      <c r="L3105" s="9">
        <v>61</v>
      </c>
      <c r="M3105" s="11">
        <v>2016.59</v>
      </c>
      <c r="N3105" t="s">
        <v>19</v>
      </c>
      <c r="O3105" t="s">
        <v>20</v>
      </c>
      <c r="P3105" s="3" t="str">
        <f t="shared" si="48"/>
        <v>('DHL','4/1/2024','3/31/2025','12560','Export','US','NULL','FR FR TD EXP WW 0900','Non-Document','10','0','61',2016.59,'Flat','ColumbiaSportswear_DHL_2024'),</v>
      </c>
    </row>
    <row r="3106" spans="1:16" x14ac:dyDescent="0.3">
      <c r="A3106" t="s">
        <v>14</v>
      </c>
      <c r="B3106" s="1" t="s">
        <v>21</v>
      </c>
      <c r="C3106" s="1" t="s">
        <v>22</v>
      </c>
      <c r="D3106">
        <v>12560</v>
      </c>
      <c r="E3106" t="s">
        <v>15</v>
      </c>
      <c r="F3106" t="s">
        <v>16</v>
      </c>
      <c r="G3106" t="s">
        <v>17</v>
      </c>
      <c r="H3106" t="s">
        <v>453</v>
      </c>
      <c r="I3106" t="s">
        <v>18</v>
      </c>
      <c r="J3106">
        <v>10</v>
      </c>
      <c r="K3106">
        <v>0</v>
      </c>
      <c r="L3106" s="9">
        <v>61.5</v>
      </c>
      <c r="M3106" s="11">
        <v>2031.17</v>
      </c>
      <c r="N3106" t="s">
        <v>19</v>
      </c>
      <c r="O3106" t="s">
        <v>20</v>
      </c>
      <c r="P3106" s="3" t="str">
        <f t="shared" si="48"/>
        <v>('DHL','4/1/2024','3/31/2025','12560','Export','US','NULL','FR FR TD EXP WW 0900','Non-Document','10','0','61.5',2031.17,'Flat','ColumbiaSportswear_DHL_2024'),</v>
      </c>
    </row>
    <row r="3107" spans="1:16" x14ac:dyDescent="0.3">
      <c r="A3107" t="s">
        <v>14</v>
      </c>
      <c r="B3107" s="1" t="s">
        <v>21</v>
      </c>
      <c r="C3107" s="1" t="s">
        <v>22</v>
      </c>
      <c r="D3107">
        <v>12560</v>
      </c>
      <c r="E3107" t="s">
        <v>15</v>
      </c>
      <c r="F3107" t="s">
        <v>16</v>
      </c>
      <c r="G3107" t="s">
        <v>17</v>
      </c>
      <c r="H3107" t="s">
        <v>453</v>
      </c>
      <c r="I3107" t="s">
        <v>18</v>
      </c>
      <c r="J3107">
        <v>10</v>
      </c>
      <c r="K3107">
        <v>0</v>
      </c>
      <c r="L3107" s="9">
        <v>62</v>
      </c>
      <c r="M3107" s="11">
        <v>2045.75</v>
      </c>
      <c r="N3107" t="s">
        <v>19</v>
      </c>
      <c r="O3107" t="s">
        <v>20</v>
      </c>
      <c r="P3107" s="3" t="str">
        <f t="shared" si="48"/>
        <v>('DHL','4/1/2024','3/31/2025','12560','Export','US','NULL','FR FR TD EXP WW 0900','Non-Document','10','0','62',2045.75,'Flat','ColumbiaSportswear_DHL_2024'),</v>
      </c>
    </row>
    <row r="3108" spans="1:16" x14ac:dyDescent="0.3">
      <c r="A3108" t="s">
        <v>14</v>
      </c>
      <c r="B3108" s="1" t="s">
        <v>21</v>
      </c>
      <c r="C3108" s="1" t="s">
        <v>22</v>
      </c>
      <c r="D3108">
        <v>12560</v>
      </c>
      <c r="E3108" t="s">
        <v>15</v>
      </c>
      <c r="F3108" t="s">
        <v>16</v>
      </c>
      <c r="G3108" t="s">
        <v>17</v>
      </c>
      <c r="H3108" t="s">
        <v>453</v>
      </c>
      <c r="I3108" t="s">
        <v>18</v>
      </c>
      <c r="J3108">
        <v>10</v>
      </c>
      <c r="K3108">
        <v>0</v>
      </c>
      <c r="L3108" s="9">
        <v>62.5</v>
      </c>
      <c r="M3108" s="11">
        <v>2060.33</v>
      </c>
      <c r="N3108" t="s">
        <v>19</v>
      </c>
      <c r="O3108" t="s">
        <v>20</v>
      </c>
      <c r="P3108" s="3" t="str">
        <f t="shared" si="48"/>
        <v>('DHL','4/1/2024','3/31/2025','12560','Export','US','NULL','FR FR TD EXP WW 0900','Non-Document','10','0','62.5',2060.33,'Flat','ColumbiaSportswear_DHL_2024'),</v>
      </c>
    </row>
    <row r="3109" spans="1:16" x14ac:dyDescent="0.3">
      <c r="A3109" t="s">
        <v>14</v>
      </c>
      <c r="B3109" s="1" t="s">
        <v>21</v>
      </c>
      <c r="C3109" s="1" t="s">
        <v>22</v>
      </c>
      <c r="D3109">
        <v>12560</v>
      </c>
      <c r="E3109" t="s">
        <v>15</v>
      </c>
      <c r="F3109" t="s">
        <v>16</v>
      </c>
      <c r="G3109" t="s">
        <v>17</v>
      </c>
      <c r="H3109" t="s">
        <v>453</v>
      </c>
      <c r="I3109" t="s">
        <v>18</v>
      </c>
      <c r="J3109">
        <v>10</v>
      </c>
      <c r="K3109">
        <v>0</v>
      </c>
      <c r="L3109" s="9">
        <v>63</v>
      </c>
      <c r="M3109" s="11">
        <v>2074.91</v>
      </c>
      <c r="N3109" t="s">
        <v>19</v>
      </c>
      <c r="O3109" t="s">
        <v>20</v>
      </c>
      <c r="P3109" s="3" t="str">
        <f t="shared" si="48"/>
        <v>('DHL','4/1/2024','3/31/2025','12560','Export','US','NULL','FR FR TD EXP WW 0900','Non-Document','10','0','63',2074.91,'Flat','ColumbiaSportswear_DHL_2024'),</v>
      </c>
    </row>
    <row r="3110" spans="1:16" x14ac:dyDescent="0.3">
      <c r="A3110" t="s">
        <v>14</v>
      </c>
      <c r="B3110" s="1" t="s">
        <v>21</v>
      </c>
      <c r="C3110" s="1" t="s">
        <v>22</v>
      </c>
      <c r="D3110">
        <v>12560</v>
      </c>
      <c r="E3110" t="s">
        <v>15</v>
      </c>
      <c r="F3110" t="s">
        <v>16</v>
      </c>
      <c r="G3110" t="s">
        <v>17</v>
      </c>
      <c r="H3110" t="s">
        <v>453</v>
      </c>
      <c r="I3110" t="s">
        <v>18</v>
      </c>
      <c r="J3110">
        <v>10</v>
      </c>
      <c r="K3110">
        <v>0</v>
      </c>
      <c r="L3110" s="9">
        <v>63.5</v>
      </c>
      <c r="M3110" s="11">
        <v>2089.4899999999998</v>
      </c>
      <c r="N3110" t="s">
        <v>19</v>
      </c>
      <c r="O3110" t="s">
        <v>20</v>
      </c>
      <c r="P3110" s="3" t="str">
        <f t="shared" si="48"/>
        <v>('DHL','4/1/2024','3/31/2025','12560','Export','US','NULL','FR FR TD EXP WW 0900','Non-Document','10','0','63.5',2089.49,'Flat','ColumbiaSportswear_DHL_2024'),</v>
      </c>
    </row>
    <row r="3111" spans="1:16" x14ac:dyDescent="0.3">
      <c r="A3111" t="s">
        <v>14</v>
      </c>
      <c r="B3111" s="1" t="s">
        <v>21</v>
      </c>
      <c r="C3111" s="1" t="s">
        <v>22</v>
      </c>
      <c r="D3111">
        <v>12560</v>
      </c>
      <c r="E3111" t="s">
        <v>15</v>
      </c>
      <c r="F3111" t="s">
        <v>16</v>
      </c>
      <c r="G3111" t="s">
        <v>17</v>
      </c>
      <c r="H3111" t="s">
        <v>453</v>
      </c>
      <c r="I3111" t="s">
        <v>18</v>
      </c>
      <c r="J3111">
        <v>10</v>
      </c>
      <c r="K3111">
        <v>0</v>
      </c>
      <c r="L3111" s="9">
        <v>64</v>
      </c>
      <c r="M3111" s="11">
        <v>2104.0700000000002</v>
      </c>
      <c r="N3111" t="s">
        <v>19</v>
      </c>
      <c r="O3111" t="s">
        <v>20</v>
      </c>
      <c r="P3111" s="3" t="str">
        <f t="shared" si="48"/>
        <v>('DHL','4/1/2024','3/31/2025','12560','Export','US','NULL','FR FR TD EXP WW 0900','Non-Document','10','0','64',2104.07,'Flat','ColumbiaSportswear_DHL_2024'),</v>
      </c>
    </row>
    <row r="3112" spans="1:16" x14ac:dyDescent="0.3">
      <c r="A3112" t="s">
        <v>14</v>
      </c>
      <c r="B3112" s="1" t="s">
        <v>21</v>
      </c>
      <c r="C3112" s="1" t="s">
        <v>22</v>
      </c>
      <c r="D3112">
        <v>12560</v>
      </c>
      <c r="E3112" t="s">
        <v>15</v>
      </c>
      <c r="F3112" t="s">
        <v>16</v>
      </c>
      <c r="G3112" t="s">
        <v>17</v>
      </c>
      <c r="H3112" t="s">
        <v>453</v>
      </c>
      <c r="I3112" t="s">
        <v>18</v>
      </c>
      <c r="J3112">
        <v>10</v>
      </c>
      <c r="K3112">
        <v>0</v>
      </c>
      <c r="L3112" s="9">
        <v>64.5</v>
      </c>
      <c r="M3112" s="11">
        <v>2118.65</v>
      </c>
      <c r="N3112" t="s">
        <v>19</v>
      </c>
      <c r="O3112" t="s">
        <v>20</v>
      </c>
      <c r="P3112" s="3" t="str">
        <f t="shared" si="48"/>
        <v>('DHL','4/1/2024','3/31/2025','12560','Export','US','NULL','FR FR TD EXP WW 0900','Non-Document','10','0','64.5',2118.65,'Flat','ColumbiaSportswear_DHL_2024'),</v>
      </c>
    </row>
    <row r="3113" spans="1:16" x14ac:dyDescent="0.3">
      <c r="A3113" t="s">
        <v>14</v>
      </c>
      <c r="B3113" s="1" t="s">
        <v>21</v>
      </c>
      <c r="C3113" s="1" t="s">
        <v>22</v>
      </c>
      <c r="D3113">
        <v>12560</v>
      </c>
      <c r="E3113" t="s">
        <v>15</v>
      </c>
      <c r="F3113" t="s">
        <v>16</v>
      </c>
      <c r="G3113" t="s">
        <v>17</v>
      </c>
      <c r="H3113" t="s">
        <v>453</v>
      </c>
      <c r="I3113" t="s">
        <v>18</v>
      </c>
      <c r="J3113">
        <v>10</v>
      </c>
      <c r="K3113">
        <v>0</v>
      </c>
      <c r="L3113" s="9">
        <v>65</v>
      </c>
      <c r="M3113" s="11">
        <v>2133.23</v>
      </c>
      <c r="N3113" t="s">
        <v>19</v>
      </c>
      <c r="O3113" t="s">
        <v>20</v>
      </c>
      <c r="P3113" s="3" t="str">
        <f t="shared" si="48"/>
        <v>('DHL','4/1/2024','3/31/2025','12560','Export','US','NULL','FR FR TD EXP WW 0900','Non-Document','10','0','65',2133.23,'Flat','ColumbiaSportswear_DHL_2024'),</v>
      </c>
    </row>
    <row r="3114" spans="1:16" x14ac:dyDescent="0.3">
      <c r="A3114" t="s">
        <v>14</v>
      </c>
      <c r="B3114" s="1" t="s">
        <v>21</v>
      </c>
      <c r="C3114" s="1" t="s">
        <v>22</v>
      </c>
      <c r="D3114">
        <v>12560</v>
      </c>
      <c r="E3114" t="s">
        <v>15</v>
      </c>
      <c r="F3114" t="s">
        <v>16</v>
      </c>
      <c r="G3114" t="s">
        <v>17</v>
      </c>
      <c r="H3114" t="s">
        <v>453</v>
      </c>
      <c r="I3114" t="s">
        <v>18</v>
      </c>
      <c r="J3114">
        <v>10</v>
      </c>
      <c r="K3114">
        <v>0</v>
      </c>
      <c r="L3114" s="9">
        <v>65.5</v>
      </c>
      <c r="M3114" s="11">
        <v>2147.81</v>
      </c>
      <c r="N3114" t="s">
        <v>19</v>
      </c>
      <c r="O3114" t="s">
        <v>20</v>
      </c>
      <c r="P3114" s="3" t="str">
        <f t="shared" si="48"/>
        <v>('DHL','4/1/2024','3/31/2025','12560','Export','US','NULL','FR FR TD EXP WW 0900','Non-Document','10','0','65.5',2147.81,'Flat','ColumbiaSportswear_DHL_2024'),</v>
      </c>
    </row>
    <row r="3115" spans="1:16" x14ac:dyDescent="0.3">
      <c r="A3115" t="s">
        <v>14</v>
      </c>
      <c r="B3115" s="1" t="s">
        <v>21</v>
      </c>
      <c r="C3115" s="1" t="s">
        <v>22</v>
      </c>
      <c r="D3115">
        <v>12560</v>
      </c>
      <c r="E3115" t="s">
        <v>15</v>
      </c>
      <c r="F3115" t="s">
        <v>16</v>
      </c>
      <c r="G3115" t="s">
        <v>17</v>
      </c>
      <c r="H3115" t="s">
        <v>453</v>
      </c>
      <c r="I3115" t="s">
        <v>18</v>
      </c>
      <c r="J3115">
        <v>10</v>
      </c>
      <c r="K3115">
        <v>0</v>
      </c>
      <c r="L3115" s="9">
        <v>66</v>
      </c>
      <c r="M3115" s="11">
        <v>2162.39</v>
      </c>
      <c r="N3115" t="s">
        <v>19</v>
      </c>
      <c r="O3115" t="s">
        <v>20</v>
      </c>
      <c r="P3115" s="3" t="str">
        <f t="shared" si="48"/>
        <v>('DHL','4/1/2024','3/31/2025','12560','Export','US','NULL','FR FR TD EXP WW 0900','Non-Document','10','0','66',2162.39,'Flat','ColumbiaSportswear_DHL_2024'),</v>
      </c>
    </row>
    <row r="3116" spans="1:16" x14ac:dyDescent="0.3">
      <c r="A3116" t="s">
        <v>14</v>
      </c>
      <c r="B3116" s="1" t="s">
        <v>21</v>
      </c>
      <c r="C3116" s="1" t="s">
        <v>22</v>
      </c>
      <c r="D3116">
        <v>12560</v>
      </c>
      <c r="E3116" t="s">
        <v>15</v>
      </c>
      <c r="F3116" t="s">
        <v>16</v>
      </c>
      <c r="G3116" t="s">
        <v>17</v>
      </c>
      <c r="H3116" t="s">
        <v>453</v>
      </c>
      <c r="I3116" t="s">
        <v>18</v>
      </c>
      <c r="J3116">
        <v>10</v>
      </c>
      <c r="K3116">
        <v>0</v>
      </c>
      <c r="L3116" s="9">
        <v>66.5</v>
      </c>
      <c r="M3116" s="11">
        <v>2176.9699999999998</v>
      </c>
      <c r="N3116" t="s">
        <v>19</v>
      </c>
      <c r="O3116" t="s">
        <v>20</v>
      </c>
      <c r="P3116" s="3" t="str">
        <f t="shared" si="48"/>
        <v>('DHL','4/1/2024','3/31/2025','12560','Export','US','NULL','FR FR TD EXP WW 0900','Non-Document','10','0','66.5',2176.97,'Flat','ColumbiaSportswear_DHL_2024'),</v>
      </c>
    </row>
    <row r="3117" spans="1:16" x14ac:dyDescent="0.3">
      <c r="A3117" t="s">
        <v>14</v>
      </c>
      <c r="B3117" s="1" t="s">
        <v>21</v>
      </c>
      <c r="C3117" s="1" t="s">
        <v>22</v>
      </c>
      <c r="D3117">
        <v>12560</v>
      </c>
      <c r="E3117" t="s">
        <v>15</v>
      </c>
      <c r="F3117" t="s">
        <v>16</v>
      </c>
      <c r="G3117" t="s">
        <v>17</v>
      </c>
      <c r="H3117" t="s">
        <v>453</v>
      </c>
      <c r="I3117" t="s">
        <v>18</v>
      </c>
      <c r="J3117">
        <v>10</v>
      </c>
      <c r="K3117">
        <v>0</v>
      </c>
      <c r="L3117" s="9">
        <v>67</v>
      </c>
      <c r="M3117" s="11">
        <v>2191.5500000000002</v>
      </c>
      <c r="N3117" t="s">
        <v>19</v>
      </c>
      <c r="O3117" t="s">
        <v>20</v>
      </c>
      <c r="P3117" s="3" t="str">
        <f t="shared" si="48"/>
        <v>('DHL','4/1/2024','3/31/2025','12560','Export','US','NULL','FR FR TD EXP WW 0900','Non-Document','10','0','67',2191.55,'Flat','ColumbiaSportswear_DHL_2024'),</v>
      </c>
    </row>
    <row r="3118" spans="1:16" x14ac:dyDescent="0.3">
      <c r="A3118" t="s">
        <v>14</v>
      </c>
      <c r="B3118" s="1" t="s">
        <v>21</v>
      </c>
      <c r="C3118" s="1" t="s">
        <v>22</v>
      </c>
      <c r="D3118">
        <v>12560</v>
      </c>
      <c r="E3118" t="s">
        <v>15</v>
      </c>
      <c r="F3118" t="s">
        <v>16</v>
      </c>
      <c r="G3118" t="s">
        <v>17</v>
      </c>
      <c r="H3118" t="s">
        <v>453</v>
      </c>
      <c r="I3118" t="s">
        <v>18</v>
      </c>
      <c r="J3118">
        <v>10</v>
      </c>
      <c r="K3118">
        <v>0</v>
      </c>
      <c r="L3118" s="9">
        <v>67.5</v>
      </c>
      <c r="M3118" s="11">
        <v>2206.13</v>
      </c>
      <c r="N3118" t="s">
        <v>19</v>
      </c>
      <c r="O3118" t="s">
        <v>20</v>
      </c>
      <c r="P3118" s="3" t="str">
        <f t="shared" si="48"/>
        <v>('DHL','4/1/2024','3/31/2025','12560','Export','US','NULL','FR FR TD EXP WW 0900','Non-Document','10','0','67.5',2206.13,'Flat','ColumbiaSportswear_DHL_2024'),</v>
      </c>
    </row>
    <row r="3119" spans="1:16" x14ac:dyDescent="0.3">
      <c r="A3119" t="s">
        <v>14</v>
      </c>
      <c r="B3119" s="1" t="s">
        <v>21</v>
      </c>
      <c r="C3119" s="1" t="s">
        <v>22</v>
      </c>
      <c r="D3119">
        <v>12560</v>
      </c>
      <c r="E3119" t="s">
        <v>15</v>
      </c>
      <c r="F3119" t="s">
        <v>16</v>
      </c>
      <c r="G3119" t="s">
        <v>17</v>
      </c>
      <c r="H3119" t="s">
        <v>453</v>
      </c>
      <c r="I3119" t="s">
        <v>18</v>
      </c>
      <c r="J3119">
        <v>10</v>
      </c>
      <c r="K3119">
        <v>0</v>
      </c>
      <c r="L3119" s="9">
        <v>68</v>
      </c>
      <c r="M3119" s="11">
        <v>2220.71</v>
      </c>
      <c r="N3119" t="s">
        <v>19</v>
      </c>
      <c r="O3119" t="s">
        <v>20</v>
      </c>
      <c r="P3119" s="3" t="str">
        <f t="shared" si="48"/>
        <v>('DHL','4/1/2024','3/31/2025','12560','Export','US','NULL','FR FR TD EXP WW 0900','Non-Document','10','0','68',2220.71,'Flat','ColumbiaSportswear_DHL_2024'),</v>
      </c>
    </row>
    <row r="3120" spans="1:16" x14ac:dyDescent="0.3">
      <c r="A3120" t="s">
        <v>14</v>
      </c>
      <c r="B3120" s="1" t="s">
        <v>21</v>
      </c>
      <c r="C3120" s="1" t="s">
        <v>22</v>
      </c>
      <c r="D3120">
        <v>12560</v>
      </c>
      <c r="E3120" t="s">
        <v>15</v>
      </c>
      <c r="F3120" t="s">
        <v>16</v>
      </c>
      <c r="G3120" t="s">
        <v>17</v>
      </c>
      <c r="H3120" t="s">
        <v>453</v>
      </c>
      <c r="I3120" t="s">
        <v>18</v>
      </c>
      <c r="J3120">
        <v>10</v>
      </c>
      <c r="K3120">
        <v>0</v>
      </c>
      <c r="L3120" s="9">
        <v>68.5</v>
      </c>
      <c r="M3120" s="11">
        <v>2235.29</v>
      </c>
      <c r="N3120" t="s">
        <v>19</v>
      </c>
      <c r="O3120" t="s">
        <v>20</v>
      </c>
      <c r="P3120" s="3" t="str">
        <f t="shared" si="48"/>
        <v>('DHL','4/1/2024','3/31/2025','12560','Export','US','NULL','FR FR TD EXP WW 0900','Non-Document','10','0','68.5',2235.29,'Flat','ColumbiaSportswear_DHL_2024'),</v>
      </c>
    </row>
    <row r="3121" spans="1:16" x14ac:dyDescent="0.3">
      <c r="A3121" t="s">
        <v>14</v>
      </c>
      <c r="B3121" s="1" t="s">
        <v>21</v>
      </c>
      <c r="C3121" s="1" t="s">
        <v>22</v>
      </c>
      <c r="D3121">
        <v>12560</v>
      </c>
      <c r="E3121" t="s">
        <v>15</v>
      </c>
      <c r="F3121" t="s">
        <v>16</v>
      </c>
      <c r="G3121" t="s">
        <v>17</v>
      </c>
      <c r="H3121" t="s">
        <v>453</v>
      </c>
      <c r="I3121" t="s">
        <v>18</v>
      </c>
      <c r="J3121">
        <v>10</v>
      </c>
      <c r="K3121">
        <v>0</v>
      </c>
      <c r="L3121" s="9">
        <v>69</v>
      </c>
      <c r="M3121" s="11">
        <v>2249.87</v>
      </c>
      <c r="N3121" t="s">
        <v>19</v>
      </c>
      <c r="O3121" t="s">
        <v>20</v>
      </c>
      <c r="P3121" s="3" t="str">
        <f t="shared" si="48"/>
        <v>('DHL','4/1/2024','3/31/2025','12560','Export','US','NULL','FR FR TD EXP WW 0900','Non-Document','10','0','69',2249.87,'Flat','ColumbiaSportswear_DHL_2024'),</v>
      </c>
    </row>
    <row r="3122" spans="1:16" x14ac:dyDescent="0.3">
      <c r="A3122" t="s">
        <v>14</v>
      </c>
      <c r="B3122" s="1" t="s">
        <v>21</v>
      </c>
      <c r="C3122" s="1" t="s">
        <v>22</v>
      </c>
      <c r="D3122">
        <v>12560</v>
      </c>
      <c r="E3122" t="s">
        <v>15</v>
      </c>
      <c r="F3122" t="s">
        <v>16</v>
      </c>
      <c r="G3122" t="s">
        <v>17</v>
      </c>
      <c r="H3122" t="s">
        <v>453</v>
      </c>
      <c r="I3122" t="s">
        <v>18</v>
      </c>
      <c r="J3122">
        <v>10</v>
      </c>
      <c r="K3122">
        <v>0</v>
      </c>
      <c r="L3122" s="9">
        <v>69.5</v>
      </c>
      <c r="M3122" s="11">
        <v>2264.4499999999998</v>
      </c>
      <c r="N3122" t="s">
        <v>19</v>
      </c>
      <c r="O3122" t="s">
        <v>20</v>
      </c>
      <c r="P3122" s="3" t="str">
        <f t="shared" si="48"/>
        <v>('DHL','4/1/2024','3/31/2025','12560','Export','US','NULL','FR FR TD EXP WW 0900','Non-Document','10','0','69.5',2264.45,'Flat','ColumbiaSportswear_DHL_2024'),</v>
      </c>
    </row>
    <row r="3123" spans="1:16" x14ac:dyDescent="0.3">
      <c r="A3123" t="s">
        <v>14</v>
      </c>
      <c r="B3123" s="1" t="s">
        <v>21</v>
      </c>
      <c r="C3123" s="1" t="s">
        <v>22</v>
      </c>
      <c r="D3123">
        <v>12560</v>
      </c>
      <c r="E3123" t="s">
        <v>15</v>
      </c>
      <c r="F3123" t="s">
        <v>16</v>
      </c>
      <c r="G3123" t="s">
        <v>17</v>
      </c>
      <c r="H3123" t="s">
        <v>453</v>
      </c>
      <c r="I3123" t="s">
        <v>18</v>
      </c>
      <c r="J3123">
        <v>10</v>
      </c>
      <c r="K3123">
        <v>0</v>
      </c>
      <c r="L3123" s="9">
        <v>70</v>
      </c>
      <c r="M3123" s="11">
        <v>2279.0300000000002</v>
      </c>
      <c r="N3123" t="s">
        <v>19</v>
      </c>
      <c r="O3123" t="s">
        <v>20</v>
      </c>
      <c r="P3123" s="3" t="str">
        <f t="shared" si="48"/>
        <v>('DHL','4/1/2024','3/31/2025','12560','Export','US','NULL','FR FR TD EXP WW 0900','Non-Document','10','0','70',2279.03,'Flat','ColumbiaSportswear_DHL_2024'),</v>
      </c>
    </row>
    <row r="3124" spans="1:16" x14ac:dyDescent="0.3">
      <c r="A3124" t="s">
        <v>14</v>
      </c>
      <c r="B3124" s="1" t="s">
        <v>21</v>
      </c>
      <c r="C3124" s="1" t="s">
        <v>22</v>
      </c>
      <c r="D3124">
        <v>12560</v>
      </c>
      <c r="E3124" t="s">
        <v>15</v>
      </c>
      <c r="F3124" t="s">
        <v>16</v>
      </c>
      <c r="G3124" t="s">
        <v>17</v>
      </c>
      <c r="H3124" t="s">
        <v>453</v>
      </c>
      <c r="I3124" t="s">
        <v>18</v>
      </c>
      <c r="J3124">
        <v>10</v>
      </c>
      <c r="K3124">
        <v>0</v>
      </c>
      <c r="L3124" s="9">
        <v>70.099999999999994</v>
      </c>
      <c r="M3124" s="11">
        <v>14.81</v>
      </c>
      <c r="N3124" t="s">
        <v>160</v>
      </c>
      <c r="O3124" t="s">
        <v>20</v>
      </c>
      <c r="P3124" s="3" t="str">
        <f t="shared" si="48"/>
        <v>('DHL','4/1/2024','3/31/2025','12560','Export','US','NULL','FR FR TD EXP WW 0900','Non-Document','10','0','70.1',14.81,'per lb','ColumbiaSportswear_DHL_2024'),</v>
      </c>
    </row>
    <row r="3125" spans="1:16" x14ac:dyDescent="0.3">
      <c r="A3125" t="s">
        <v>14</v>
      </c>
      <c r="B3125" s="1" t="s">
        <v>21</v>
      </c>
      <c r="C3125" s="1" t="s">
        <v>22</v>
      </c>
      <c r="D3125">
        <v>12560</v>
      </c>
      <c r="E3125" t="s">
        <v>15</v>
      </c>
      <c r="F3125" t="s">
        <v>16</v>
      </c>
      <c r="G3125" t="s">
        <v>17</v>
      </c>
      <c r="H3125" t="s">
        <v>453</v>
      </c>
      <c r="I3125" t="s">
        <v>18</v>
      </c>
      <c r="J3125">
        <v>10</v>
      </c>
      <c r="K3125">
        <v>0</v>
      </c>
      <c r="L3125" s="9">
        <v>300.10000000000002</v>
      </c>
      <c r="M3125" s="11">
        <v>16.309999999999999</v>
      </c>
      <c r="N3125" t="s">
        <v>160</v>
      </c>
      <c r="O3125" t="s">
        <v>20</v>
      </c>
      <c r="P3125" s="3" t="str">
        <f t="shared" si="48"/>
        <v>('DHL','4/1/2024','3/31/2025','12560','Export','US','NULL','FR FR TD EXP WW 0900','Non-Document','10','0','300.1',16.31,'per lb','ColumbiaSportswear_DHL_2024'),</v>
      </c>
    </row>
    <row r="3126" spans="1:16" x14ac:dyDescent="0.3">
      <c r="A3126" t="s">
        <v>14</v>
      </c>
      <c r="B3126" s="1" t="s">
        <v>21</v>
      </c>
      <c r="C3126" s="1" t="s">
        <v>22</v>
      </c>
      <c r="D3126">
        <v>12560</v>
      </c>
      <c r="E3126" t="s">
        <v>15</v>
      </c>
      <c r="F3126" t="s">
        <v>16</v>
      </c>
      <c r="G3126" t="s">
        <v>17</v>
      </c>
      <c r="H3126" t="s">
        <v>453</v>
      </c>
      <c r="I3126" t="s">
        <v>18</v>
      </c>
      <c r="J3126">
        <v>11</v>
      </c>
      <c r="K3126">
        <v>0</v>
      </c>
      <c r="L3126" s="9">
        <v>0.5</v>
      </c>
      <c r="M3126" s="11">
        <v>135.11000000000001</v>
      </c>
      <c r="N3126" t="s">
        <v>19</v>
      </c>
      <c r="O3126" t="s">
        <v>20</v>
      </c>
      <c r="P3126" s="3" t="str">
        <f t="shared" si="48"/>
        <v>('DHL','4/1/2024','3/31/2025','12560','Export','US','NULL','FR FR TD EXP WW 0900','Non-Document','11','0','0.5',135.11,'Flat','ColumbiaSportswear_DHL_2024'),</v>
      </c>
    </row>
    <row r="3127" spans="1:16" x14ac:dyDescent="0.3">
      <c r="A3127" t="s">
        <v>14</v>
      </c>
      <c r="B3127" s="1" t="s">
        <v>21</v>
      </c>
      <c r="C3127" s="1" t="s">
        <v>22</v>
      </c>
      <c r="D3127">
        <v>12560</v>
      </c>
      <c r="E3127" t="s">
        <v>15</v>
      </c>
      <c r="F3127" t="s">
        <v>16</v>
      </c>
      <c r="G3127" t="s">
        <v>17</v>
      </c>
      <c r="H3127" t="s">
        <v>453</v>
      </c>
      <c r="I3127" t="s">
        <v>18</v>
      </c>
      <c r="J3127">
        <v>11</v>
      </c>
      <c r="K3127">
        <v>0</v>
      </c>
      <c r="L3127" s="9">
        <v>1</v>
      </c>
      <c r="M3127" s="11">
        <v>166.76</v>
      </c>
      <c r="N3127" t="s">
        <v>19</v>
      </c>
      <c r="O3127" t="s">
        <v>20</v>
      </c>
      <c r="P3127" s="3" t="str">
        <f t="shared" si="48"/>
        <v>('DHL','4/1/2024','3/31/2025','12560','Export','US','NULL','FR FR TD EXP WW 0900','Non-Document','11','0','1',166.76,'Flat','ColumbiaSportswear_DHL_2024'),</v>
      </c>
    </row>
    <row r="3128" spans="1:16" x14ac:dyDescent="0.3">
      <c r="A3128" t="s">
        <v>14</v>
      </c>
      <c r="B3128" s="1" t="s">
        <v>21</v>
      </c>
      <c r="C3128" s="1" t="s">
        <v>22</v>
      </c>
      <c r="D3128">
        <v>12560</v>
      </c>
      <c r="E3128" t="s">
        <v>15</v>
      </c>
      <c r="F3128" t="s">
        <v>16</v>
      </c>
      <c r="G3128" t="s">
        <v>17</v>
      </c>
      <c r="H3128" t="s">
        <v>453</v>
      </c>
      <c r="I3128" t="s">
        <v>18</v>
      </c>
      <c r="J3128">
        <v>11</v>
      </c>
      <c r="K3128">
        <v>0</v>
      </c>
      <c r="L3128" s="9">
        <v>1.5</v>
      </c>
      <c r="M3128" s="11">
        <v>187.6</v>
      </c>
      <c r="N3128" t="s">
        <v>19</v>
      </c>
      <c r="O3128" t="s">
        <v>20</v>
      </c>
      <c r="P3128" s="3" t="str">
        <f t="shared" si="48"/>
        <v>('DHL','4/1/2024','3/31/2025','12560','Export','US','NULL','FR FR TD EXP WW 0900','Non-Document','11','0','1.5',187.6,'Flat','ColumbiaSportswear_DHL_2024'),</v>
      </c>
    </row>
    <row r="3129" spans="1:16" x14ac:dyDescent="0.3">
      <c r="A3129" t="s">
        <v>14</v>
      </c>
      <c r="B3129" s="1" t="s">
        <v>21</v>
      </c>
      <c r="C3129" s="1" t="s">
        <v>22</v>
      </c>
      <c r="D3129">
        <v>12560</v>
      </c>
      <c r="E3129" t="s">
        <v>15</v>
      </c>
      <c r="F3129" t="s">
        <v>16</v>
      </c>
      <c r="G3129" t="s">
        <v>17</v>
      </c>
      <c r="H3129" t="s">
        <v>453</v>
      </c>
      <c r="I3129" t="s">
        <v>18</v>
      </c>
      <c r="J3129">
        <v>11</v>
      </c>
      <c r="K3129">
        <v>0</v>
      </c>
      <c r="L3129" s="9">
        <v>2</v>
      </c>
      <c r="M3129" s="11">
        <v>208.44</v>
      </c>
      <c r="N3129" t="s">
        <v>19</v>
      </c>
      <c r="O3129" t="s">
        <v>20</v>
      </c>
      <c r="P3129" s="3" t="str">
        <f t="shared" si="48"/>
        <v>('DHL','4/1/2024','3/31/2025','12560','Export','US','NULL','FR FR TD EXP WW 0900','Non-Document','11','0','2',208.44,'Flat','ColumbiaSportswear_DHL_2024'),</v>
      </c>
    </row>
    <row r="3130" spans="1:16" x14ac:dyDescent="0.3">
      <c r="A3130" t="s">
        <v>14</v>
      </c>
      <c r="B3130" s="1" t="s">
        <v>21</v>
      </c>
      <c r="C3130" s="1" t="s">
        <v>22</v>
      </c>
      <c r="D3130">
        <v>12560</v>
      </c>
      <c r="E3130" t="s">
        <v>15</v>
      </c>
      <c r="F3130" t="s">
        <v>16</v>
      </c>
      <c r="G3130" t="s">
        <v>17</v>
      </c>
      <c r="H3130" t="s">
        <v>453</v>
      </c>
      <c r="I3130" t="s">
        <v>18</v>
      </c>
      <c r="J3130">
        <v>11</v>
      </c>
      <c r="K3130">
        <v>0</v>
      </c>
      <c r="L3130" s="9">
        <v>2.5</v>
      </c>
      <c r="M3130" s="11">
        <v>229.28</v>
      </c>
      <c r="N3130" t="s">
        <v>19</v>
      </c>
      <c r="O3130" t="s">
        <v>20</v>
      </c>
      <c r="P3130" s="3" t="str">
        <f t="shared" si="48"/>
        <v>('DHL','4/1/2024','3/31/2025','12560','Export','US','NULL','FR FR TD EXP WW 0900','Non-Document','11','0','2.5',229.28,'Flat','ColumbiaSportswear_DHL_2024'),</v>
      </c>
    </row>
    <row r="3131" spans="1:16" x14ac:dyDescent="0.3">
      <c r="A3131" t="s">
        <v>14</v>
      </c>
      <c r="B3131" s="1" t="s">
        <v>21</v>
      </c>
      <c r="C3131" s="1" t="s">
        <v>22</v>
      </c>
      <c r="D3131">
        <v>12560</v>
      </c>
      <c r="E3131" t="s">
        <v>15</v>
      </c>
      <c r="F3131" t="s">
        <v>16</v>
      </c>
      <c r="G3131" t="s">
        <v>17</v>
      </c>
      <c r="H3131" t="s">
        <v>453</v>
      </c>
      <c r="I3131" t="s">
        <v>18</v>
      </c>
      <c r="J3131">
        <v>11</v>
      </c>
      <c r="K3131">
        <v>0</v>
      </c>
      <c r="L3131" s="9">
        <v>3</v>
      </c>
      <c r="M3131" s="11">
        <v>244.09</v>
      </c>
      <c r="N3131" t="s">
        <v>19</v>
      </c>
      <c r="O3131" t="s">
        <v>20</v>
      </c>
      <c r="P3131" s="3" t="str">
        <f t="shared" si="48"/>
        <v>('DHL','4/1/2024','3/31/2025','12560','Export','US','NULL','FR FR TD EXP WW 0900','Non-Document','11','0','3',244.09,'Flat','ColumbiaSportswear_DHL_2024'),</v>
      </c>
    </row>
    <row r="3132" spans="1:16" x14ac:dyDescent="0.3">
      <c r="A3132" t="s">
        <v>14</v>
      </c>
      <c r="B3132" s="1" t="s">
        <v>21</v>
      </c>
      <c r="C3132" s="1" t="s">
        <v>22</v>
      </c>
      <c r="D3132">
        <v>12560</v>
      </c>
      <c r="E3132" t="s">
        <v>15</v>
      </c>
      <c r="F3132" t="s">
        <v>16</v>
      </c>
      <c r="G3132" t="s">
        <v>17</v>
      </c>
      <c r="H3132" t="s">
        <v>453</v>
      </c>
      <c r="I3132" t="s">
        <v>18</v>
      </c>
      <c r="J3132">
        <v>11</v>
      </c>
      <c r="K3132">
        <v>0</v>
      </c>
      <c r="L3132" s="9">
        <v>3.5</v>
      </c>
      <c r="M3132" s="11">
        <v>258.89999999999998</v>
      </c>
      <c r="N3132" t="s">
        <v>19</v>
      </c>
      <c r="O3132" t="s">
        <v>20</v>
      </c>
      <c r="P3132" s="3" t="str">
        <f t="shared" si="48"/>
        <v>('DHL','4/1/2024','3/31/2025','12560','Export','US','NULL','FR FR TD EXP WW 0900','Non-Document','11','0','3.5',258.9,'Flat','ColumbiaSportswear_DHL_2024'),</v>
      </c>
    </row>
    <row r="3133" spans="1:16" x14ac:dyDescent="0.3">
      <c r="A3133" t="s">
        <v>14</v>
      </c>
      <c r="B3133" s="1" t="s">
        <v>21</v>
      </c>
      <c r="C3133" s="1" t="s">
        <v>22</v>
      </c>
      <c r="D3133">
        <v>12560</v>
      </c>
      <c r="E3133" t="s">
        <v>15</v>
      </c>
      <c r="F3133" t="s">
        <v>16</v>
      </c>
      <c r="G3133" t="s">
        <v>17</v>
      </c>
      <c r="H3133" t="s">
        <v>453</v>
      </c>
      <c r="I3133" t="s">
        <v>18</v>
      </c>
      <c r="J3133">
        <v>11</v>
      </c>
      <c r="K3133">
        <v>0</v>
      </c>
      <c r="L3133" s="9">
        <v>4</v>
      </c>
      <c r="M3133" s="11">
        <v>273.70999999999998</v>
      </c>
      <c r="N3133" t="s">
        <v>19</v>
      </c>
      <c r="O3133" t="s">
        <v>20</v>
      </c>
      <c r="P3133" s="3" t="str">
        <f t="shared" si="48"/>
        <v>('DHL','4/1/2024','3/31/2025','12560','Export','US','NULL','FR FR TD EXP WW 0900','Non-Document','11','0','4',273.71,'Flat','ColumbiaSportswear_DHL_2024'),</v>
      </c>
    </row>
    <row r="3134" spans="1:16" x14ac:dyDescent="0.3">
      <c r="A3134" t="s">
        <v>14</v>
      </c>
      <c r="B3134" s="1" t="s">
        <v>21</v>
      </c>
      <c r="C3134" s="1" t="s">
        <v>22</v>
      </c>
      <c r="D3134">
        <v>12560</v>
      </c>
      <c r="E3134" t="s">
        <v>15</v>
      </c>
      <c r="F3134" t="s">
        <v>16</v>
      </c>
      <c r="G3134" t="s">
        <v>17</v>
      </c>
      <c r="H3134" t="s">
        <v>453</v>
      </c>
      <c r="I3134" t="s">
        <v>18</v>
      </c>
      <c r="J3134">
        <v>11</v>
      </c>
      <c r="K3134">
        <v>0</v>
      </c>
      <c r="L3134" s="9">
        <v>4.5</v>
      </c>
      <c r="M3134" s="11">
        <v>288.52</v>
      </c>
      <c r="N3134" t="s">
        <v>19</v>
      </c>
      <c r="O3134" t="s">
        <v>20</v>
      </c>
      <c r="P3134" s="3" t="str">
        <f t="shared" si="48"/>
        <v>('DHL','4/1/2024','3/31/2025','12560','Export','US','NULL','FR FR TD EXP WW 0900','Non-Document','11','0','4.5',288.52,'Flat','ColumbiaSportswear_DHL_2024'),</v>
      </c>
    </row>
    <row r="3135" spans="1:16" x14ac:dyDescent="0.3">
      <c r="A3135" t="s">
        <v>14</v>
      </c>
      <c r="B3135" s="1" t="s">
        <v>21</v>
      </c>
      <c r="C3135" s="1" t="s">
        <v>22</v>
      </c>
      <c r="D3135">
        <v>12560</v>
      </c>
      <c r="E3135" t="s">
        <v>15</v>
      </c>
      <c r="F3135" t="s">
        <v>16</v>
      </c>
      <c r="G3135" t="s">
        <v>17</v>
      </c>
      <c r="H3135" t="s">
        <v>453</v>
      </c>
      <c r="I3135" t="s">
        <v>18</v>
      </c>
      <c r="J3135">
        <v>11</v>
      </c>
      <c r="K3135">
        <v>0</v>
      </c>
      <c r="L3135" s="9">
        <v>5</v>
      </c>
      <c r="M3135" s="11">
        <v>303.33</v>
      </c>
      <c r="N3135" t="s">
        <v>19</v>
      </c>
      <c r="O3135" t="s">
        <v>20</v>
      </c>
      <c r="P3135" s="3" t="str">
        <f t="shared" si="48"/>
        <v>('DHL','4/1/2024','3/31/2025','12560','Export','US','NULL','FR FR TD EXP WW 0900','Non-Document','11','0','5',303.33,'Flat','ColumbiaSportswear_DHL_2024'),</v>
      </c>
    </row>
    <row r="3136" spans="1:16" x14ac:dyDescent="0.3">
      <c r="A3136" t="s">
        <v>14</v>
      </c>
      <c r="B3136" s="1" t="s">
        <v>21</v>
      </c>
      <c r="C3136" s="1" t="s">
        <v>22</v>
      </c>
      <c r="D3136">
        <v>12560</v>
      </c>
      <c r="E3136" t="s">
        <v>15</v>
      </c>
      <c r="F3136" t="s">
        <v>16</v>
      </c>
      <c r="G3136" t="s">
        <v>17</v>
      </c>
      <c r="H3136" t="s">
        <v>453</v>
      </c>
      <c r="I3136" t="s">
        <v>18</v>
      </c>
      <c r="J3136">
        <v>11</v>
      </c>
      <c r="K3136">
        <v>0</v>
      </c>
      <c r="L3136" s="9">
        <v>5.5</v>
      </c>
      <c r="M3136" s="11">
        <v>318.33999999999997</v>
      </c>
      <c r="N3136" t="s">
        <v>19</v>
      </c>
      <c r="O3136" t="s">
        <v>20</v>
      </c>
      <c r="P3136" s="3" t="str">
        <f t="shared" si="48"/>
        <v>('DHL','4/1/2024','3/31/2025','12560','Export','US','NULL','FR FR TD EXP WW 0900','Non-Document','11','0','5.5',318.34,'Flat','ColumbiaSportswear_DHL_2024'),</v>
      </c>
    </row>
    <row r="3137" spans="1:16" x14ac:dyDescent="0.3">
      <c r="A3137" t="s">
        <v>14</v>
      </c>
      <c r="B3137" s="1" t="s">
        <v>21</v>
      </c>
      <c r="C3137" s="1" t="s">
        <v>22</v>
      </c>
      <c r="D3137">
        <v>12560</v>
      </c>
      <c r="E3137" t="s">
        <v>15</v>
      </c>
      <c r="F3137" t="s">
        <v>16</v>
      </c>
      <c r="G3137" t="s">
        <v>17</v>
      </c>
      <c r="H3137" t="s">
        <v>453</v>
      </c>
      <c r="I3137" t="s">
        <v>18</v>
      </c>
      <c r="J3137">
        <v>11</v>
      </c>
      <c r="K3137">
        <v>0</v>
      </c>
      <c r="L3137" s="9">
        <v>6</v>
      </c>
      <c r="M3137" s="11">
        <v>333.35</v>
      </c>
      <c r="N3137" t="s">
        <v>19</v>
      </c>
      <c r="O3137" t="s">
        <v>20</v>
      </c>
      <c r="P3137" s="3" t="str">
        <f t="shared" si="48"/>
        <v>('DHL','4/1/2024','3/31/2025','12560','Export','US','NULL','FR FR TD EXP WW 0900','Non-Document','11','0','6',333.35,'Flat','ColumbiaSportswear_DHL_2024'),</v>
      </c>
    </row>
    <row r="3138" spans="1:16" x14ac:dyDescent="0.3">
      <c r="A3138" t="s">
        <v>14</v>
      </c>
      <c r="B3138" s="1" t="s">
        <v>21</v>
      </c>
      <c r="C3138" s="1" t="s">
        <v>22</v>
      </c>
      <c r="D3138">
        <v>12560</v>
      </c>
      <c r="E3138" t="s">
        <v>15</v>
      </c>
      <c r="F3138" t="s">
        <v>16</v>
      </c>
      <c r="G3138" t="s">
        <v>17</v>
      </c>
      <c r="H3138" t="s">
        <v>453</v>
      </c>
      <c r="I3138" t="s">
        <v>18</v>
      </c>
      <c r="J3138">
        <v>11</v>
      </c>
      <c r="K3138">
        <v>0</v>
      </c>
      <c r="L3138" s="9">
        <v>6.5</v>
      </c>
      <c r="M3138" s="11">
        <v>348.36</v>
      </c>
      <c r="N3138" t="s">
        <v>19</v>
      </c>
      <c r="O3138" t="s">
        <v>20</v>
      </c>
      <c r="P3138" s="3" t="str">
        <f t="shared" ref="P3138:P3201" si="49">SUBSTITUTE(
    IF(OR(ROW(A3138)=2, MOD(ROW(A3138),1000)=0),
        "insert into [TNL_RATING].[dbo].[dhl_express_rate_master] values ('"&amp;A3138&amp;"','"&amp;B3138&amp;"','"&amp;C3138&amp;"','"&amp;D3138&amp;"','"&amp;E3138&amp;"','"&amp;F3138&amp;"','"&amp;G3138&amp;"','"&amp;H3138&amp;"','"&amp;I3138&amp;"','"&amp;J3138&amp;"','"&amp;K3138&amp;"','"&amp;L3138&amp;"',"&amp;M3138&amp;",'"&amp;N3138&amp;"','"&amp;O3138&amp;"'),",
        IF(OR(A3139="",MOD(ROW(A3139),1000)=0),
            "('"&amp;A3138&amp;"','"&amp;B3138&amp;"','"&amp;C3138&amp;"','"&amp;D3138&amp;"','"&amp;E3138&amp;"','"&amp;F3138&amp;"','"&amp;G3138&amp;"','"&amp;H3138&amp;"','"&amp;I3138&amp;"','"&amp;J3138&amp;"','"&amp;K3138&amp;"','"&amp;L3138&amp;"',"&amp;M3138&amp;",'"&amp;N3138&amp;"','"&amp;O3138&amp;"')",
            "('"&amp;A3138&amp;"','"&amp;B3138&amp;"','"&amp;C3138&amp;"','"&amp;D3138&amp;"','"&amp;E3138&amp;"','"&amp;F3138&amp;"','"&amp;G3138&amp;"','"&amp;H3138&amp;"','"&amp;I3138&amp;"','"&amp;J3138&amp;"','"&amp;K3138&amp;"','"&amp;L3138&amp;"',"&amp;M3138&amp;",'"&amp;N3138&amp;"','"&amp;O3138&amp;"'),"
        )
    ),
"NULL","NULL")</f>
        <v>('DHL','4/1/2024','3/31/2025','12560','Export','US','NULL','FR FR TD EXP WW 0900','Non-Document','11','0','6.5',348.36,'Flat','ColumbiaSportswear_DHL_2024'),</v>
      </c>
    </row>
    <row r="3139" spans="1:16" x14ac:dyDescent="0.3">
      <c r="A3139" t="s">
        <v>14</v>
      </c>
      <c r="B3139" s="1" t="s">
        <v>21</v>
      </c>
      <c r="C3139" s="1" t="s">
        <v>22</v>
      </c>
      <c r="D3139">
        <v>12560</v>
      </c>
      <c r="E3139" t="s">
        <v>15</v>
      </c>
      <c r="F3139" t="s">
        <v>16</v>
      </c>
      <c r="G3139" t="s">
        <v>17</v>
      </c>
      <c r="H3139" t="s">
        <v>453</v>
      </c>
      <c r="I3139" t="s">
        <v>18</v>
      </c>
      <c r="J3139">
        <v>11</v>
      </c>
      <c r="K3139">
        <v>0</v>
      </c>
      <c r="L3139" s="9">
        <v>7</v>
      </c>
      <c r="M3139" s="11">
        <v>363.37</v>
      </c>
      <c r="N3139" t="s">
        <v>19</v>
      </c>
      <c r="O3139" t="s">
        <v>20</v>
      </c>
      <c r="P3139" s="3" t="str">
        <f t="shared" si="49"/>
        <v>('DHL','4/1/2024','3/31/2025','12560','Export','US','NULL','FR FR TD EXP WW 0900','Non-Document','11','0','7',363.37,'Flat','ColumbiaSportswear_DHL_2024'),</v>
      </c>
    </row>
    <row r="3140" spans="1:16" x14ac:dyDescent="0.3">
      <c r="A3140" t="s">
        <v>14</v>
      </c>
      <c r="B3140" s="1" t="s">
        <v>21</v>
      </c>
      <c r="C3140" s="1" t="s">
        <v>22</v>
      </c>
      <c r="D3140">
        <v>12560</v>
      </c>
      <c r="E3140" t="s">
        <v>15</v>
      </c>
      <c r="F3140" t="s">
        <v>16</v>
      </c>
      <c r="G3140" t="s">
        <v>17</v>
      </c>
      <c r="H3140" t="s">
        <v>453</v>
      </c>
      <c r="I3140" t="s">
        <v>18</v>
      </c>
      <c r="J3140">
        <v>11</v>
      </c>
      <c r="K3140">
        <v>0</v>
      </c>
      <c r="L3140">
        <v>7.5</v>
      </c>
      <c r="M3140" s="11">
        <v>378.38</v>
      </c>
      <c r="N3140" t="s">
        <v>19</v>
      </c>
      <c r="O3140" t="s">
        <v>20</v>
      </c>
      <c r="P3140" s="3" t="str">
        <f t="shared" si="49"/>
        <v>('DHL','4/1/2024','3/31/2025','12560','Export','US','NULL','FR FR TD EXP WW 0900','Non-Document','11','0','7.5',378.38,'Flat','ColumbiaSportswear_DHL_2024'),</v>
      </c>
    </row>
    <row r="3141" spans="1:16" x14ac:dyDescent="0.3">
      <c r="A3141" t="s">
        <v>14</v>
      </c>
      <c r="B3141" s="1" t="s">
        <v>21</v>
      </c>
      <c r="C3141" s="1" t="s">
        <v>22</v>
      </c>
      <c r="D3141">
        <v>12560</v>
      </c>
      <c r="E3141" t="s">
        <v>15</v>
      </c>
      <c r="F3141" t="s">
        <v>16</v>
      </c>
      <c r="G3141" t="s">
        <v>17</v>
      </c>
      <c r="H3141" t="s">
        <v>453</v>
      </c>
      <c r="I3141" t="s">
        <v>18</v>
      </c>
      <c r="J3141">
        <v>11</v>
      </c>
      <c r="K3141">
        <v>0</v>
      </c>
      <c r="L3141" s="9">
        <v>8</v>
      </c>
      <c r="M3141" s="11">
        <v>393.39</v>
      </c>
      <c r="N3141" t="s">
        <v>19</v>
      </c>
      <c r="O3141" t="s">
        <v>20</v>
      </c>
      <c r="P3141" s="3" t="str">
        <f t="shared" si="49"/>
        <v>('DHL','4/1/2024','3/31/2025','12560','Export','US','NULL','FR FR TD EXP WW 0900','Non-Document','11','0','8',393.39,'Flat','ColumbiaSportswear_DHL_2024'),</v>
      </c>
    </row>
    <row r="3142" spans="1:16" x14ac:dyDescent="0.3">
      <c r="A3142" t="s">
        <v>14</v>
      </c>
      <c r="B3142" s="1" t="s">
        <v>21</v>
      </c>
      <c r="C3142" s="1" t="s">
        <v>22</v>
      </c>
      <c r="D3142">
        <v>12560</v>
      </c>
      <c r="E3142" t="s">
        <v>15</v>
      </c>
      <c r="F3142" t="s">
        <v>16</v>
      </c>
      <c r="G3142" t="s">
        <v>17</v>
      </c>
      <c r="H3142" t="s">
        <v>453</v>
      </c>
      <c r="I3142" t="s">
        <v>18</v>
      </c>
      <c r="J3142">
        <v>11</v>
      </c>
      <c r="K3142">
        <v>0</v>
      </c>
      <c r="L3142" s="9">
        <v>8.5</v>
      </c>
      <c r="M3142" s="11">
        <v>408.4</v>
      </c>
      <c r="N3142" t="s">
        <v>19</v>
      </c>
      <c r="O3142" t="s">
        <v>20</v>
      </c>
      <c r="P3142" s="3" t="str">
        <f t="shared" si="49"/>
        <v>('DHL','4/1/2024','3/31/2025','12560','Export','US','NULL','FR FR TD EXP WW 0900','Non-Document','11','0','8.5',408.4,'Flat','ColumbiaSportswear_DHL_2024'),</v>
      </c>
    </row>
    <row r="3143" spans="1:16" x14ac:dyDescent="0.3">
      <c r="A3143" t="s">
        <v>14</v>
      </c>
      <c r="B3143" s="1" t="s">
        <v>21</v>
      </c>
      <c r="C3143" s="1" t="s">
        <v>22</v>
      </c>
      <c r="D3143">
        <v>12560</v>
      </c>
      <c r="E3143" t="s">
        <v>15</v>
      </c>
      <c r="F3143" t="s">
        <v>16</v>
      </c>
      <c r="G3143" t="s">
        <v>17</v>
      </c>
      <c r="H3143" t="s">
        <v>453</v>
      </c>
      <c r="I3143" t="s">
        <v>18</v>
      </c>
      <c r="J3143">
        <v>11</v>
      </c>
      <c r="K3143">
        <v>0</v>
      </c>
      <c r="L3143" s="9">
        <v>9</v>
      </c>
      <c r="M3143" s="11">
        <v>423.41</v>
      </c>
      <c r="N3143" t="s">
        <v>19</v>
      </c>
      <c r="O3143" t="s">
        <v>20</v>
      </c>
      <c r="P3143" s="3" t="str">
        <f t="shared" si="49"/>
        <v>('DHL','4/1/2024','3/31/2025','12560','Export','US','NULL','FR FR TD EXP WW 0900','Non-Document','11','0','9',423.41,'Flat','ColumbiaSportswear_DHL_2024'),</v>
      </c>
    </row>
    <row r="3144" spans="1:16" x14ac:dyDescent="0.3">
      <c r="A3144" t="s">
        <v>14</v>
      </c>
      <c r="B3144" s="1" t="s">
        <v>21</v>
      </c>
      <c r="C3144" s="1" t="s">
        <v>22</v>
      </c>
      <c r="D3144">
        <v>12560</v>
      </c>
      <c r="E3144" t="s">
        <v>15</v>
      </c>
      <c r="F3144" t="s">
        <v>16</v>
      </c>
      <c r="G3144" t="s">
        <v>17</v>
      </c>
      <c r="H3144" t="s">
        <v>453</v>
      </c>
      <c r="I3144" t="s">
        <v>18</v>
      </c>
      <c r="J3144">
        <v>11</v>
      </c>
      <c r="K3144">
        <v>0</v>
      </c>
      <c r="L3144" s="9">
        <v>9.5</v>
      </c>
      <c r="M3144" s="11">
        <v>438.42</v>
      </c>
      <c r="N3144" t="s">
        <v>19</v>
      </c>
      <c r="O3144" t="s">
        <v>20</v>
      </c>
      <c r="P3144" s="3" t="str">
        <f t="shared" si="49"/>
        <v>('DHL','4/1/2024','3/31/2025','12560','Export','US','NULL','FR FR TD EXP WW 0900','Non-Document','11','0','9.5',438.42,'Flat','ColumbiaSportswear_DHL_2024'),</v>
      </c>
    </row>
    <row r="3145" spans="1:16" x14ac:dyDescent="0.3">
      <c r="A3145" t="s">
        <v>14</v>
      </c>
      <c r="B3145" s="1" t="s">
        <v>21</v>
      </c>
      <c r="C3145" s="1" t="s">
        <v>22</v>
      </c>
      <c r="D3145">
        <v>12560</v>
      </c>
      <c r="E3145" t="s">
        <v>15</v>
      </c>
      <c r="F3145" t="s">
        <v>16</v>
      </c>
      <c r="G3145" t="s">
        <v>17</v>
      </c>
      <c r="H3145" t="s">
        <v>453</v>
      </c>
      <c r="I3145" t="s">
        <v>18</v>
      </c>
      <c r="J3145">
        <v>11</v>
      </c>
      <c r="K3145">
        <v>0</v>
      </c>
      <c r="L3145" s="9">
        <v>10</v>
      </c>
      <c r="M3145" s="11">
        <v>453.43</v>
      </c>
      <c r="N3145" t="s">
        <v>19</v>
      </c>
      <c r="O3145" t="s">
        <v>20</v>
      </c>
      <c r="P3145" s="3" t="str">
        <f t="shared" si="49"/>
        <v>('DHL','4/1/2024','3/31/2025','12560','Export','US','NULL','FR FR TD EXP WW 0900','Non-Document','11','0','10',453.43,'Flat','ColumbiaSportswear_DHL_2024'),</v>
      </c>
    </row>
    <row r="3146" spans="1:16" x14ac:dyDescent="0.3">
      <c r="A3146" t="s">
        <v>14</v>
      </c>
      <c r="B3146" s="1" t="s">
        <v>21</v>
      </c>
      <c r="C3146" s="1" t="s">
        <v>22</v>
      </c>
      <c r="D3146">
        <v>12560</v>
      </c>
      <c r="E3146" t="s">
        <v>15</v>
      </c>
      <c r="F3146" t="s">
        <v>16</v>
      </c>
      <c r="G3146" t="s">
        <v>17</v>
      </c>
      <c r="H3146" t="s">
        <v>453</v>
      </c>
      <c r="I3146" t="s">
        <v>18</v>
      </c>
      <c r="J3146">
        <v>11</v>
      </c>
      <c r="K3146">
        <v>0</v>
      </c>
      <c r="L3146" s="9">
        <v>10.5</v>
      </c>
      <c r="M3146" s="11">
        <v>469.91</v>
      </c>
      <c r="N3146" t="s">
        <v>19</v>
      </c>
      <c r="O3146" t="s">
        <v>20</v>
      </c>
      <c r="P3146" s="3" t="str">
        <f t="shared" si="49"/>
        <v>('DHL','4/1/2024','3/31/2025','12560','Export','US','NULL','FR FR TD EXP WW 0900','Non-Document','11','0','10.5',469.91,'Flat','ColumbiaSportswear_DHL_2024'),</v>
      </c>
    </row>
    <row r="3147" spans="1:16" x14ac:dyDescent="0.3">
      <c r="A3147" t="s">
        <v>14</v>
      </c>
      <c r="B3147" s="1" t="s">
        <v>21</v>
      </c>
      <c r="C3147" s="1" t="s">
        <v>22</v>
      </c>
      <c r="D3147">
        <v>12560</v>
      </c>
      <c r="E3147" t="s">
        <v>15</v>
      </c>
      <c r="F3147" t="s">
        <v>16</v>
      </c>
      <c r="G3147" t="s">
        <v>17</v>
      </c>
      <c r="H3147" t="s">
        <v>453</v>
      </c>
      <c r="I3147" t="s">
        <v>18</v>
      </c>
      <c r="J3147">
        <v>11</v>
      </c>
      <c r="K3147">
        <v>0</v>
      </c>
      <c r="L3147" s="9">
        <v>11</v>
      </c>
      <c r="M3147" s="11">
        <v>486.39</v>
      </c>
      <c r="N3147" t="s">
        <v>19</v>
      </c>
      <c r="O3147" t="s">
        <v>20</v>
      </c>
      <c r="P3147" s="3" t="str">
        <f t="shared" si="49"/>
        <v>('DHL','4/1/2024','3/31/2025','12560','Export','US','NULL','FR FR TD EXP WW 0900','Non-Document','11','0','11',486.39,'Flat','ColumbiaSportswear_DHL_2024'),</v>
      </c>
    </row>
    <row r="3148" spans="1:16" x14ac:dyDescent="0.3">
      <c r="A3148" t="s">
        <v>14</v>
      </c>
      <c r="B3148" s="1" t="s">
        <v>21</v>
      </c>
      <c r="C3148" s="1" t="s">
        <v>22</v>
      </c>
      <c r="D3148">
        <v>12560</v>
      </c>
      <c r="E3148" t="s">
        <v>15</v>
      </c>
      <c r="F3148" t="s">
        <v>16</v>
      </c>
      <c r="G3148" t="s">
        <v>17</v>
      </c>
      <c r="H3148" t="s">
        <v>453</v>
      </c>
      <c r="I3148" t="s">
        <v>18</v>
      </c>
      <c r="J3148">
        <v>11</v>
      </c>
      <c r="K3148">
        <v>0</v>
      </c>
      <c r="L3148" s="9">
        <v>11.5</v>
      </c>
      <c r="M3148" s="11">
        <v>502.87</v>
      </c>
      <c r="N3148" t="s">
        <v>19</v>
      </c>
      <c r="O3148" t="s">
        <v>20</v>
      </c>
      <c r="P3148" s="3" t="str">
        <f t="shared" si="49"/>
        <v>('DHL','4/1/2024','3/31/2025','12560','Export','US','NULL','FR FR TD EXP WW 0900','Non-Document','11','0','11.5',502.87,'Flat','ColumbiaSportswear_DHL_2024'),</v>
      </c>
    </row>
    <row r="3149" spans="1:16" x14ac:dyDescent="0.3">
      <c r="A3149" t="s">
        <v>14</v>
      </c>
      <c r="B3149" s="1" t="s">
        <v>21</v>
      </c>
      <c r="C3149" s="1" t="s">
        <v>22</v>
      </c>
      <c r="D3149">
        <v>12560</v>
      </c>
      <c r="E3149" t="s">
        <v>15</v>
      </c>
      <c r="F3149" t="s">
        <v>16</v>
      </c>
      <c r="G3149" t="s">
        <v>17</v>
      </c>
      <c r="H3149" t="s">
        <v>453</v>
      </c>
      <c r="I3149" t="s">
        <v>18</v>
      </c>
      <c r="J3149">
        <v>11</v>
      </c>
      <c r="K3149">
        <v>0</v>
      </c>
      <c r="L3149" s="9">
        <v>12</v>
      </c>
      <c r="M3149" s="11">
        <v>519.35</v>
      </c>
      <c r="N3149" t="s">
        <v>19</v>
      </c>
      <c r="O3149" t="s">
        <v>20</v>
      </c>
      <c r="P3149" s="3" t="str">
        <f t="shared" si="49"/>
        <v>('DHL','4/1/2024','3/31/2025','12560','Export','US','NULL','FR FR TD EXP WW 0900','Non-Document','11','0','12',519.35,'Flat','ColumbiaSportswear_DHL_2024'),</v>
      </c>
    </row>
    <row r="3150" spans="1:16" x14ac:dyDescent="0.3">
      <c r="A3150" t="s">
        <v>14</v>
      </c>
      <c r="B3150" s="1" t="s">
        <v>21</v>
      </c>
      <c r="C3150" s="1" t="s">
        <v>22</v>
      </c>
      <c r="D3150">
        <v>12560</v>
      </c>
      <c r="E3150" t="s">
        <v>15</v>
      </c>
      <c r="F3150" t="s">
        <v>16</v>
      </c>
      <c r="G3150" t="s">
        <v>17</v>
      </c>
      <c r="H3150" t="s">
        <v>453</v>
      </c>
      <c r="I3150" t="s">
        <v>18</v>
      </c>
      <c r="J3150">
        <v>11</v>
      </c>
      <c r="K3150">
        <v>0</v>
      </c>
      <c r="L3150" s="9">
        <v>12.5</v>
      </c>
      <c r="M3150" s="11">
        <v>535.83000000000004</v>
      </c>
      <c r="N3150" t="s">
        <v>19</v>
      </c>
      <c r="O3150" t="s">
        <v>20</v>
      </c>
      <c r="P3150" s="3" t="str">
        <f t="shared" si="49"/>
        <v>('DHL','4/1/2024','3/31/2025','12560','Export','US','NULL','FR FR TD EXP WW 0900','Non-Document','11','0','12.5',535.83,'Flat','ColumbiaSportswear_DHL_2024'),</v>
      </c>
    </row>
    <row r="3151" spans="1:16" x14ac:dyDescent="0.3">
      <c r="A3151" t="s">
        <v>14</v>
      </c>
      <c r="B3151" s="1" t="s">
        <v>21</v>
      </c>
      <c r="C3151" s="1" t="s">
        <v>22</v>
      </c>
      <c r="D3151">
        <v>12560</v>
      </c>
      <c r="E3151" t="s">
        <v>15</v>
      </c>
      <c r="F3151" t="s">
        <v>16</v>
      </c>
      <c r="G3151" t="s">
        <v>17</v>
      </c>
      <c r="H3151" t="s">
        <v>453</v>
      </c>
      <c r="I3151" t="s">
        <v>18</v>
      </c>
      <c r="J3151">
        <v>11</v>
      </c>
      <c r="K3151">
        <v>0</v>
      </c>
      <c r="L3151" s="9">
        <v>13</v>
      </c>
      <c r="M3151" s="11">
        <v>552.30999999999995</v>
      </c>
      <c r="N3151" t="s">
        <v>19</v>
      </c>
      <c r="O3151" t="s">
        <v>20</v>
      </c>
      <c r="P3151" s="3" t="str">
        <f t="shared" si="49"/>
        <v>('DHL','4/1/2024','3/31/2025','12560','Export','US','NULL','FR FR TD EXP WW 0900','Non-Document','11','0','13',552.31,'Flat','ColumbiaSportswear_DHL_2024'),</v>
      </c>
    </row>
    <row r="3152" spans="1:16" x14ac:dyDescent="0.3">
      <c r="A3152" t="s">
        <v>14</v>
      </c>
      <c r="B3152" s="1" t="s">
        <v>21</v>
      </c>
      <c r="C3152" s="1" t="s">
        <v>22</v>
      </c>
      <c r="D3152">
        <v>12560</v>
      </c>
      <c r="E3152" t="s">
        <v>15</v>
      </c>
      <c r="F3152" t="s">
        <v>16</v>
      </c>
      <c r="G3152" t="s">
        <v>17</v>
      </c>
      <c r="H3152" t="s">
        <v>453</v>
      </c>
      <c r="I3152" t="s">
        <v>18</v>
      </c>
      <c r="J3152">
        <v>11</v>
      </c>
      <c r="K3152">
        <v>0</v>
      </c>
      <c r="L3152" s="9">
        <v>13.5</v>
      </c>
      <c r="M3152" s="11">
        <v>568.79</v>
      </c>
      <c r="N3152" t="s">
        <v>19</v>
      </c>
      <c r="O3152" t="s">
        <v>20</v>
      </c>
      <c r="P3152" s="3" t="str">
        <f t="shared" si="49"/>
        <v>('DHL','4/1/2024','3/31/2025','12560','Export','US','NULL','FR FR TD EXP WW 0900','Non-Document','11','0','13.5',568.79,'Flat','ColumbiaSportswear_DHL_2024'),</v>
      </c>
    </row>
    <row r="3153" spans="1:16" x14ac:dyDescent="0.3">
      <c r="A3153" t="s">
        <v>14</v>
      </c>
      <c r="B3153" s="1" t="s">
        <v>21</v>
      </c>
      <c r="C3153" s="1" t="s">
        <v>22</v>
      </c>
      <c r="D3153">
        <v>12560</v>
      </c>
      <c r="E3153" t="s">
        <v>15</v>
      </c>
      <c r="F3153" t="s">
        <v>16</v>
      </c>
      <c r="G3153" t="s">
        <v>17</v>
      </c>
      <c r="H3153" t="s">
        <v>453</v>
      </c>
      <c r="I3153" t="s">
        <v>18</v>
      </c>
      <c r="J3153">
        <v>11</v>
      </c>
      <c r="K3153">
        <v>0</v>
      </c>
      <c r="L3153" s="9">
        <v>14</v>
      </c>
      <c r="M3153" s="11">
        <v>585.27</v>
      </c>
      <c r="N3153" t="s">
        <v>19</v>
      </c>
      <c r="O3153" t="s">
        <v>20</v>
      </c>
      <c r="P3153" s="3" t="str">
        <f t="shared" si="49"/>
        <v>('DHL','4/1/2024','3/31/2025','12560','Export','US','NULL','FR FR TD EXP WW 0900','Non-Document','11','0','14',585.27,'Flat','ColumbiaSportswear_DHL_2024'),</v>
      </c>
    </row>
    <row r="3154" spans="1:16" x14ac:dyDescent="0.3">
      <c r="A3154" t="s">
        <v>14</v>
      </c>
      <c r="B3154" s="1" t="s">
        <v>21</v>
      </c>
      <c r="C3154" s="1" t="s">
        <v>22</v>
      </c>
      <c r="D3154">
        <v>12560</v>
      </c>
      <c r="E3154" t="s">
        <v>15</v>
      </c>
      <c r="F3154" t="s">
        <v>16</v>
      </c>
      <c r="G3154" t="s">
        <v>17</v>
      </c>
      <c r="H3154" t="s">
        <v>453</v>
      </c>
      <c r="I3154" t="s">
        <v>18</v>
      </c>
      <c r="J3154">
        <v>11</v>
      </c>
      <c r="K3154">
        <v>0</v>
      </c>
      <c r="L3154" s="9">
        <v>14.5</v>
      </c>
      <c r="M3154" s="11">
        <v>601.75</v>
      </c>
      <c r="N3154" t="s">
        <v>19</v>
      </c>
      <c r="O3154" t="s">
        <v>20</v>
      </c>
      <c r="P3154" s="3" t="str">
        <f t="shared" si="49"/>
        <v>('DHL','4/1/2024','3/31/2025','12560','Export','US','NULL','FR FR TD EXP WW 0900','Non-Document','11','0','14.5',601.75,'Flat','ColumbiaSportswear_DHL_2024'),</v>
      </c>
    </row>
    <row r="3155" spans="1:16" x14ac:dyDescent="0.3">
      <c r="A3155" t="s">
        <v>14</v>
      </c>
      <c r="B3155" s="1" t="s">
        <v>21</v>
      </c>
      <c r="C3155" s="1" t="s">
        <v>22</v>
      </c>
      <c r="D3155">
        <v>12560</v>
      </c>
      <c r="E3155" t="s">
        <v>15</v>
      </c>
      <c r="F3155" t="s">
        <v>16</v>
      </c>
      <c r="G3155" t="s">
        <v>17</v>
      </c>
      <c r="H3155" t="s">
        <v>453</v>
      </c>
      <c r="I3155" t="s">
        <v>18</v>
      </c>
      <c r="J3155">
        <v>11</v>
      </c>
      <c r="K3155">
        <v>0</v>
      </c>
      <c r="L3155" s="9">
        <v>15</v>
      </c>
      <c r="M3155" s="11">
        <v>618.23</v>
      </c>
      <c r="N3155" t="s">
        <v>19</v>
      </c>
      <c r="O3155" t="s">
        <v>20</v>
      </c>
      <c r="P3155" s="3" t="str">
        <f t="shared" si="49"/>
        <v>('DHL','4/1/2024','3/31/2025','12560','Export','US','NULL','FR FR TD EXP WW 0900','Non-Document','11','0','15',618.23,'Flat','ColumbiaSportswear_DHL_2024'),</v>
      </c>
    </row>
    <row r="3156" spans="1:16" x14ac:dyDescent="0.3">
      <c r="A3156" t="s">
        <v>14</v>
      </c>
      <c r="B3156" s="1" t="s">
        <v>21</v>
      </c>
      <c r="C3156" s="1" t="s">
        <v>22</v>
      </c>
      <c r="D3156">
        <v>12560</v>
      </c>
      <c r="E3156" t="s">
        <v>15</v>
      </c>
      <c r="F3156" t="s">
        <v>16</v>
      </c>
      <c r="G3156" t="s">
        <v>17</v>
      </c>
      <c r="H3156" t="s">
        <v>453</v>
      </c>
      <c r="I3156" t="s">
        <v>18</v>
      </c>
      <c r="J3156">
        <v>11</v>
      </c>
      <c r="K3156">
        <v>0</v>
      </c>
      <c r="L3156" s="9">
        <v>15.5</v>
      </c>
      <c r="M3156" s="11">
        <v>634.71</v>
      </c>
      <c r="N3156" t="s">
        <v>19</v>
      </c>
      <c r="O3156" t="s">
        <v>20</v>
      </c>
      <c r="P3156" s="3" t="str">
        <f t="shared" si="49"/>
        <v>('DHL','4/1/2024','3/31/2025','12560','Export','US','NULL','FR FR TD EXP WW 0900','Non-Document','11','0','15.5',634.71,'Flat','ColumbiaSportswear_DHL_2024'),</v>
      </c>
    </row>
    <row r="3157" spans="1:16" x14ac:dyDescent="0.3">
      <c r="A3157" t="s">
        <v>14</v>
      </c>
      <c r="B3157" s="1" t="s">
        <v>21</v>
      </c>
      <c r="C3157" s="1" t="s">
        <v>22</v>
      </c>
      <c r="D3157">
        <v>12560</v>
      </c>
      <c r="E3157" t="s">
        <v>15</v>
      </c>
      <c r="F3157" t="s">
        <v>16</v>
      </c>
      <c r="G3157" t="s">
        <v>17</v>
      </c>
      <c r="H3157" t="s">
        <v>453</v>
      </c>
      <c r="I3157" t="s">
        <v>18</v>
      </c>
      <c r="J3157">
        <v>11</v>
      </c>
      <c r="K3157">
        <v>0</v>
      </c>
      <c r="L3157" s="9">
        <v>16</v>
      </c>
      <c r="M3157" s="11">
        <v>651.19000000000005</v>
      </c>
      <c r="N3157" t="s">
        <v>19</v>
      </c>
      <c r="O3157" t="s">
        <v>20</v>
      </c>
      <c r="P3157" s="3" t="str">
        <f t="shared" si="49"/>
        <v>('DHL','4/1/2024','3/31/2025','12560','Export','US','NULL','FR FR TD EXP WW 0900','Non-Document','11','0','16',651.19,'Flat','ColumbiaSportswear_DHL_2024'),</v>
      </c>
    </row>
    <row r="3158" spans="1:16" x14ac:dyDescent="0.3">
      <c r="A3158" t="s">
        <v>14</v>
      </c>
      <c r="B3158" s="1" t="s">
        <v>21</v>
      </c>
      <c r="C3158" s="1" t="s">
        <v>22</v>
      </c>
      <c r="D3158">
        <v>12560</v>
      </c>
      <c r="E3158" t="s">
        <v>15</v>
      </c>
      <c r="F3158" t="s">
        <v>16</v>
      </c>
      <c r="G3158" t="s">
        <v>17</v>
      </c>
      <c r="H3158" t="s">
        <v>453</v>
      </c>
      <c r="I3158" t="s">
        <v>18</v>
      </c>
      <c r="J3158">
        <v>11</v>
      </c>
      <c r="K3158">
        <v>0</v>
      </c>
      <c r="L3158" s="9">
        <v>16.5</v>
      </c>
      <c r="M3158" s="11">
        <v>667.67</v>
      </c>
      <c r="N3158" t="s">
        <v>19</v>
      </c>
      <c r="O3158" t="s">
        <v>20</v>
      </c>
      <c r="P3158" s="3" t="str">
        <f t="shared" si="49"/>
        <v>('DHL','4/1/2024','3/31/2025','12560','Export','US','NULL','FR FR TD EXP WW 0900','Non-Document','11','0','16.5',667.67,'Flat','ColumbiaSportswear_DHL_2024'),</v>
      </c>
    </row>
    <row r="3159" spans="1:16" x14ac:dyDescent="0.3">
      <c r="A3159" t="s">
        <v>14</v>
      </c>
      <c r="B3159" s="1" t="s">
        <v>21</v>
      </c>
      <c r="C3159" s="1" t="s">
        <v>22</v>
      </c>
      <c r="D3159">
        <v>12560</v>
      </c>
      <c r="E3159" t="s">
        <v>15</v>
      </c>
      <c r="F3159" t="s">
        <v>16</v>
      </c>
      <c r="G3159" t="s">
        <v>17</v>
      </c>
      <c r="H3159" t="s">
        <v>453</v>
      </c>
      <c r="I3159" t="s">
        <v>18</v>
      </c>
      <c r="J3159">
        <v>11</v>
      </c>
      <c r="K3159">
        <v>0</v>
      </c>
      <c r="L3159" s="9">
        <v>17</v>
      </c>
      <c r="M3159" s="11">
        <v>684.15</v>
      </c>
      <c r="N3159" t="s">
        <v>19</v>
      </c>
      <c r="O3159" t="s">
        <v>20</v>
      </c>
      <c r="P3159" s="3" t="str">
        <f t="shared" si="49"/>
        <v>('DHL','4/1/2024','3/31/2025','12560','Export','US','NULL','FR FR TD EXP WW 0900','Non-Document','11','0','17',684.15,'Flat','ColumbiaSportswear_DHL_2024'),</v>
      </c>
    </row>
    <row r="3160" spans="1:16" x14ac:dyDescent="0.3">
      <c r="A3160" t="s">
        <v>14</v>
      </c>
      <c r="B3160" s="1" t="s">
        <v>21</v>
      </c>
      <c r="C3160" s="1" t="s">
        <v>22</v>
      </c>
      <c r="D3160">
        <v>12560</v>
      </c>
      <c r="E3160" t="s">
        <v>15</v>
      </c>
      <c r="F3160" t="s">
        <v>16</v>
      </c>
      <c r="G3160" t="s">
        <v>17</v>
      </c>
      <c r="H3160" t="s">
        <v>453</v>
      </c>
      <c r="I3160" t="s">
        <v>18</v>
      </c>
      <c r="J3160">
        <v>11</v>
      </c>
      <c r="K3160">
        <v>0</v>
      </c>
      <c r="L3160" s="9">
        <v>17.5</v>
      </c>
      <c r="M3160" s="11">
        <v>700.63</v>
      </c>
      <c r="N3160" t="s">
        <v>19</v>
      </c>
      <c r="O3160" t="s">
        <v>20</v>
      </c>
      <c r="P3160" s="3" t="str">
        <f t="shared" si="49"/>
        <v>('DHL','4/1/2024','3/31/2025','12560','Export','US','NULL','FR FR TD EXP WW 0900','Non-Document','11','0','17.5',700.63,'Flat','ColumbiaSportswear_DHL_2024'),</v>
      </c>
    </row>
    <row r="3161" spans="1:16" x14ac:dyDescent="0.3">
      <c r="A3161" t="s">
        <v>14</v>
      </c>
      <c r="B3161" s="1" t="s">
        <v>21</v>
      </c>
      <c r="C3161" s="1" t="s">
        <v>22</v>
      </c>
      <c r="D3161">
        <v>12560</v>
      </c>
      <c r="E3161" t="s">
        <v>15</v>
      </c>
      <c r="F3161" t="s">
        <v>16</v>
      </c>
      <c r="G3161" t="s">
        <v>17</v>
      </c>
      <c r="H3161" t="s">
        <v>453</v>
      </c>
      <c r="I3161" t="s">
        <v>18</v>
      </c>
      <c r="J3161">
        <v>11</v>
      </c>
      <c r="K3161">
        <v>0</v>
      </c>
      <c r="L3161" s="9">
        <v>18</v>
      </c>
      <c r="M3161" s="11">
        <v>717.11</v>
      </c>
      <c r="N3161" t="s">
        <v>19</v>
      </c>
      <c r="O3161" t="s">
        <v>20</v>
      </c>
      <c r="P3161" s="3" t="str">
        <f t="shared" si="49"/>
        <v>('DHL','4/1/2024','3/31/2025','12560','Export','US','NULL','FR FR TD EXP WW 0900','Non-Document','11','0','18',717.11,'Flat','ColumbiaSportswear_DHL_2024'),</v>
      </c>
    </row>
    <row r="3162" spans="1:16" x14ac:dyDescent="0.3">
      <c r="A3162" t="s">
        <v>14</v>
      </c>
      <c r="B3162" s="1" t="s">
        <v>21</v>
      </c>
      <c r="C3162" s="1" t="s">
        <v>22</v>
      </c>
      <c r="D3162">
        <v>12560</v>
      </c>
      <c r="E3162" t="s">
        <v>15</v>
      </c>
      <c r="F3162" t="s">
        <v>16</v>
      </c>
      <c r="G3162" t="s">
        <v>17</v>
      </c>
      <c r="H3162" t="s">
        <v>453</v>
      </c>
      <c r="I3162" t="s">
        <v>18</v>
      </c>
      <c r="J3162">
        <v>11</v>
      </c>
      <c r="K3162">
        <v>0</v>
      </c>
      <c r="L3162" s="9">
        <v>18.5</v>
      </c>
      <c r="M3162" s="11">
        <v>733.59</v>
      </c>
      <c r="N3162" t="s">
        <v>19</v>
      </c>
      <c r="O3162" t="s">
        <v>20</v>
      </c>
      <c r="P3162" s="3" t="str">
        <f t="shared" si="49"/>
        <v>('DHL','4/1/2024','3/31/2025','12560','Export','US','NULL','FR FR TD EXP WW 0900','Non-Document','11','0','18.5',733.59,'Flat','ColumbiaSportswear_DHL_2024'),</v>
      </c>
    </row>
    <row r="3163" spans="1:16" x14ac:dyDescent="0.3">
      <c r="A3163" t="s">
        <v>14</v>
      </c>
      <c r="B3163" s="1" t="s">
        <v>21</v>
      </c>
      <c r="C3163" s="1" t="s">
        <v>22</v>
      </c>
      <c r="D3163">
        <v>12560</v>
      </c>
      <c r="E3163" t="s">
        <v>15</v>
      </c>
      <c r="F3163" t="s">
        <v>16</v>
      </c>
      <c r="G3163" t="s">
        <v>17</v>
      </c>
      <c r="H3163" t="s">
        <v>453</v>
      </c>
      <c r="I3163" t="s">
        <v>18</v>
      </c>
      <c r="J3163">
        <v>11</v>
      </c>
      <c r="K3163">
        <v>0</v>
      </c>
      <c r="L3163" s="9">
        <v>19</v>
      </c>
      <c r="M3163" s="11">
        <v>750.07</v>
      </c>
      <c r="N3163" t="s">
        <v>19</v>
      </c>
      <c r="O3163" t="s">
        <v>20</v>
      </c>
      <c r="P3163" s="3" t="str">
        <f t="shared" si="49"/>
        <v>('DHL','4/1/2024','3/31/2025','12560','Export','US','NULL','FR FR TD EXP WW 0900','Non-Document','11','0','19',750.07,'Flat','ColumbiaSportswear_DHL_2024'),</v>
      </c>
    </row>
    <row r="3164" spans="1:16" x14ac:dyDescent="0.3">
      <c r="A3164" t="s">
        <v>14</v>
      </c>
      <c r="B3164" s="1" t="s">
        <v>21</v>
      </c>
      <c r="C3164" s="1" t="s">
        <v>22</v>
      </c>
      <c r="D3164">
        <v>12560</v>
      </c>
      <c r="E3164" t="s">
        <v>15</v>
      </c>
      <c r="F3164" t="s">
        <v>16</v>
      </c>
      <c r="G3164" t="s">
        <v>17</v>
      </c>
      <c r="H3164" t="s">
        <v>453</v>
      </c>
      <c r="I3164" t="s">
        <v>18</v>
      </c>
      <c r="J3164">
        <v>11</v>
      </c>
      <c r="K3164">
        <v>0</v>
      </c>
      <c r="L3164" s="9">
        <v>19.5</v>
      </c>
      <c r="M3164" s="11">
        <v>766.55</v>
      </c>
      <c r="N3164" t="s">
        <v>19</v>
      </c>
      <c r="O3164" t="s">
        <v>20</v>
      </c>
      <c r="P3164" s="3" t="str">
        <f t="shared" si="49"/>
        <v>('DHL','4/1/2024','3/31/2025','12560','Export','US','NULL','FR FR TD EXP WW 0900','Non-Document','11','0','19.5',766.55,'Flat','ColumbiaSportswear_DHL_2024'),</v>
      </c>
    </row>
    <row r="3165" spans="1:16" x14ac:dyDescent="0.3">
      <c r="A3165" t="s">
        <v>14</v>
      </c>
      <c r="B3165" s="1" t="s">
        <v>21</v>
      </c>
      <c r="C3165" s="1" t="s">
        <v>22</v>
      </c>
      <c r="D3165">
        <v>12560</v>
      </c>
      <c r="E3165" t="s">
        <v>15</v>
      </c>
      <c r="F3165" t="s">
        <v>16</v>
      </c>
      <c r="G3165" t="s">
        <v>17</v>
      </c>
      <c r="H3165" t="s">
        <v>453</v>
      </c>
      <c r="I3165" t="s">
        <v>18</v>
      </c>
      <c r="J3165">
        <v>11</v>
      </c>
      <c r="K3165">
        <v>0</v>
      </c>
      <c r="L3165" s="9">
        <v>20</v>
      </c>
      <c r="M3165" s="11">
        <v>783.03</v>
      </c>
      <c r="N3165" t="s">
        <v>19</v>
      </c>
      <c r="O3165" t="s">
        <v>20</v>
      </c>
      <c r="P3165" s="3" t="str">
        <f t="shared" si="49"/>
        <v>('DHL','4/1/2024','3/31/2025','12560','Export','US','NULL','FR FR TD EXP WW 0900','Non-Document','11','0','20',783.03,'Flat','ColumbiaSportswear_DHL_2024'),</v>
      </c>
    </row>
    <row r="3166" spans="1:16" x14ac:dyDescent="0.3">
      <c r="A3166" t="s">
        <v>14</v>
      </c>
      <c r="B3166" s="1" t="s">
        <v>21</v>
      </c>
      <c r="C3166" s="1" t="s">
        <v>22</v>
      </c>
      <c r="D3166">
        <v>12560</v>
      </c>
      <c r="E3166" t="s">
        <v>15</v>
      </c>
      <c r="F3166" t="s">
        <v>16</v>
      </c>
      <c r="G3166" t="s">
        <v>17</v>
      </c>
      <c r="H3166" t="s">
        <v>453</v>
      </c>
      <c r="I3166" t="s">
        <v>18</v>
      </c>
      <c r="J3166">
        <v>11</v>
      </c>
      <c r="K3166">
        <v>0</v>
      </c>
      <c r="L3166" s="9">
        <v>20.5</v>
      </c>
      <c r="M3166" s="11">
        <v>799.51</v>
      </c>
      <c r="N3166" t="s">
        <v>19</v>
      </c>
      <c r="O3166" t="s">
        <v>20</v>
      </c>
      <c r="P3166" s="3" t="str">
        <f t="shared" si="49"/>
        <v>('DHL','4/1/2024','3/31/2025','12560','Export','US','NULL','FR FR TD EXP WW 0900','Non-Document','11','0','20.5',799.51,'Flat','ColumbiaSportswear_DHL_2024'),</v>
      </c>
    </row>
    <row r="3167" spans="1:16" x14ac:dyDescent="0.3">
      <c r="A3167" t="s">
        <v>14</v>
      </c>
      <c r="B3167" s="1" t="s">
        <v>21</v>
      </c>
      <c r="C3167" s="1" t="s">
        <v>22</v>
      </c>
      <c r="D3167">
        <v>12560</v>
      </c>
      <c r="E3167" t="s">
        <v>15</v>
      </c>
      <c r="F3167" t="s">
        <v>16</v>
      </c>
      <c r="G3167" t="s">
        <v>17</v>
      </c>
      <c r="H3167" t="s">
        <v>453</v>
      </c>
      <c r="I3167" t="s">
        <v>18</v>
      </c>
      <c r="J3167">
        <v>11</v>
      </c>
      <c r="K3167">
        <v>0</v>
      </c>
      <c r="L3167" s="9">
        <v>21</v>
      </c>
      <c r="M3167" s="11">
        <v>815.99</v>
      </c>
      <c r="N3167" t="s">
        <v>19</v>
      </c>
      <c r="O3167" t="s">
        <v>20</v>
      </c>
      <c r="P3167" s="3" t="str">
        <f t="shared" si="49"/>
        <v>('DHL','4/1/2024','3/31/2025','12560','Export','US','NULL','FR FR TD EXP WW 0900','Non-Document','11','0','21',815.99,'Flat','ColumbiaSportswear_DHL_2024'),</v>
      </c>
    </row>
    <row r="3168" spans="1:16" x14ac:dyDescent="0.3">
      <c r="A3168" t="s">
        <v>14</v>
      </c>
      <c r="B3168" s="1" t="s">
        <v>21</v>
      </c>
      <c r="C3168" s="1" t="s">
        <v>22</v>
      </c>
      <c r="D3168">
        <v>12560</v>
      </c>
      <c r="E3168" t="s">
        <v>15</v>
      </c>
      <c r="F3168" t="s">
        <v>16</v>
      </c>
      <c r="G3168" t="s">
        <v>17</v>
      </c>
      <c r="H3168" t="s">
        <v>453</v>
      </c>
      <c r="I3168" t="s">
        <v>18</v>
      </c>
      <c r="J3168">
        <v>11</v>
      </c>
      <c r="K3168">
        <v>0</v>
      </c>
      <c r="L3168" s="9">
        <v>21.5</v>
      </c>
      <c r="M3168" s="11">
        <v>832.47</v>
      </c>
      <c r="N3168" t="s">
        <v>19</v>
      </c>
      <c r="O3168" t="s">
        <v>20</v>
      </c>
      <c r="P3168" s="3" t="str">
        <f t="shared" si="49"/>
        <v>('DHL','4/1/2024','3/31/2025','12560','Export','US','NULL','FR FR TD EXP WW 0900','Non-Document','11','0','21.5',832.47,'Flat','ColumbiaSportswear_DHL_2024'),</v>
      </c>
    </row>
    <row r="3169" spans="1:16" x14ac:dyDescent="0.3">
      <c r="A3169" t="s">
        <v>14</v>
      </c>
      <c r="B3169" s="1" t="s">
        <v>21</v>
      </c>
      <c r="C3169" s="1" t="s">
        <v>22</v>
      </c>
      <c r="D3169">
        <v>12560</v>
      </c>
      <c r="E3169" t="s">
        <v>15</v>
      </c>
      <c r="F3169" t="s">
        <v>16</v>
      </c>
      <c r="G3169" t="s">
        <v>17</v>
      </c>
      <c r="H3169" t="s">
        <v>453</v>
      </c>
      <c r="I3169" t="s">
        <v>18</v>
      </c>
      <c r="J3169">
        <v>11</v>
      </c>
      <c r="K3169">
        <v>0</v>
      </c>
      <c r="L3169" s="9">
        <v>22</v>
      </c>
      <c r="M3169" s="11">
        <v>848.95</v>
      </c>
      <c r="N3169" t="s">
        <v>19</v>
      </c>
      <c r="O3169" t="s">
        <v>20</v>
      </c>
      <c r="P3169" s="3" t="str">
        <f t="shared" si="49"/>
        <v>('DHL','4/1/2024','3/31/2025','12560','Export','US','NULL','FR FR TD EXP WW 0900','Non-Document','11','0','22',848.95,'Flat','ColumbiaSportswear_DHL_2024'),</v>
      </c>
    </row>
    <row r="3170" spans="1:16" x14ac:dyDescent="0.3">
      <c r="A3170" t="s">
        <v>14</v>
      </c>
      <c r="B3170" s="1" t="s">
        <v>21</v>
      </c>
      <c r="C3170" s="1" t="s">
        <v>22</v>
      </c>
      <c r="D3170">
        <v>12560</v>
      </c>
      <c r="E3170" t="s">
        <v>15</v>
      </c>
      <c r="F3170" t="s">
        <v>16</v>
      </c>
      <c r="G3170" t="s">
        <v>17</v>
      </c>
      <c r="H3170" t="s">
        <v>453</v>
      </c>
      <c r="I3170" t="s">
        <v>18</v>
      </c>
      <c r="J3170">
        <v>11</v>
      </c>
      <c r="K3170">
        <v>0</v>
      </c>
      <c r="L3170" s="9">
        <v>22.5</v>
      </c>
      <c r="M3170" s="11">
        <v>865.43</v>
      </c>
      <c r="N3170" t="s">
        <v>19</v>
      </c>
      <c r="O3170" t="s">
        <v>20</v>
      </c>
      <c r="P3170" s="3" t="str">
        <f t="shared" si="49"/>
        <v>('DHL','4/1/2024','3/31/2025','12560','Export','US','NULL','FR FR TD EXP WW 0900','Non-Document','11','0','22.5',865.43,'Flat','ColumbiaSportswear_DHL_2024'),</v>
      </c>
    </row>
    <row r="3171" spans="1:16" x14ac:dyDescent="0.3">
      <c r="A3171" t="s">
        <v>14</v>
      </c>
      <c r="B3171" s="1" t="s">
        <v>21</v>
      </c>
      <c r="C3171" s="1" t="s">
        <v>22</v>
      </c>
      <c r="D3171">
        <v>12560</v>
      </c>
      <c r="E3171" t="s">
        <v>15</v>
      </c>
      <c r="F3171" t="s">
        <v>16</v>
      </c>
      <c r="G3171" t="s">
        <v>17</v>
      </c>
      <c r="H3171" t="s">
        <v>453</v>
      </c>
      <c r="I3171" t="s">
        <v>18</v>
      </c>
      <c r="J3171">
        <v>11</v>
      </c>
      <c r="K3171">
        <v>0</v>
      </c>
      <c r="L3171" s="9">
        <v>23</v>
      </c>
      <c r="M3171" s="11">
        <v>881.91</v>
      </c>
      <c r="N3171" t="s">
        <v>19</v>
      </c>
      <c r="O3171" t="s">
        <v>20</v>
      </c>
      <c r="P3171" s="3" t="str">
        <f t="shared" si="49"/>
        <v>('DHL','4/1/2024','3/31/2025','12560','Export','US','NULL','FR FR TD EXP WW 0900','Non-Document','11','0','23',881.91,'Flat','ColumbiaSportswear_DHL_2024'),</v>
      </c>
    </row>
    <row r="3172" spans="1:16" x14ac:dyDescent="0.3">
      <c r="A3172" t="s">
        <v>14</v>
      </c>
      <c r="B3172" s="1" t="s">
        <v>21</v>
      </c>
      <c r="C3172" s="1" t="s">
        <v>22</v>
      </c>
      <c r="D3172">
        <v>12560</v>
      </c>
      <c r="E3172" t="s">
        <v>15</v>
      </c>
      <c r="F3172" t="s">
        <v>16</v>
      </c>
      <c r="G3172" t="s">
        <v>17</v>
      </c>
      <c r="H3172" t="s">
        <v>453</v>
      </c>
      <c r="I3172" t="s">
        <v>18</v>
      </c>
      <c r="J3172">
        <v>11</v>
      </c>
      <c r="K3172">
        <v>0</v>
      </c>
      <c r="L3172" s="9">
        <v>23.5</v>
      </c>
      <c r="M3172" s="11">
        <v>898.39</v>
      </c>
      <c r="N3172" t="s">
        <v>19</v>
      </c>
      <c r="O3172" t="s">
        <v>20</v>
      </c>
      <c r="P3172" s="3" t="str">
        <f t="shared" si="49"/>
        <v>('DHL','4/1/2024','3/31/2025','12560','Export','US','NULL','FR FR TD EXP WW 0900','Non-Document','11','0','23.5',898.39,'Flat','ColumbiaSportswear_DHL_2024'),</v>
      </c>
    </row>
    <row r="3173" spans="1:16" x14ac:dyDescent="0.3">
      <c r="A3173" t="s">
        <v>14</v>
      </c>
      <c r="B3173" s="1" t="s">
        <v>21</v>
      </c>
      <c r="C3173" s="1" t="s">
        <v>22</v>
      </c>
      <c r="D3173">
        <v>12560</v>
      </c>
      <c r="E3173" t="s">
        <v>15</v>
      </c>
      <c r="F3173" t="s">
        <v>16</v>
      </c>
      <c r="G3173" t="s">
        <v>17</v>
      </c>
      <c r="H3173" t="s">
        <v>453</v>
      </c>
      <c r="I3173" t="s">
        <v>18</v>
      </c>
      <c r="J3173">
        <v>11</v>
      </c>
      <c r="K3173">
        <v>0</v>
      </c>
      <c r="L3173" s="9">
        <v>24</v>
      </c>
      <c r="M3173" s="11">
        <v>914.87</v>
      </c>
      <c r="N3173" t="s">
        <v>19</v>
      </c>
      <c r="O3173" t="s">
        <v>20</v>
      </c>
      <c r="P3173" s="3" t="str">
        <f t="shared" si="49"/>
        <v>('DHL','4/1/2024','3/31/2025','12560','Export','US','NULL','FR FR TD EXP WW 0900','Non-Document','11','0','24',914.87,'Flat','ColumbiaSportswear_DHL_2024'),</v>
      </c>
    </row>
    <row r="3174" spans="1:16" x14ac:dyDescent="0.3">
      <c r="A3174" t="s">
        <v>14</v>
      </c>
      <c r="B3174" s="1" t="s">
        <v>21</v>
      </c>
      <c r="C3174" s="1" t="s">
        <v>22</v>
      </c>
      <c r="D3174">
        <v>12560</v>
      </c>
      <c r="E3174" t="s">
        <v>15</v>
      </c>
      <c r="F3174" t="s">
        <v>16</v>
      </c>
      <c r="G3174" t="s">
        <v>17</v>
      </c>
      <c r="H3174" t="s">
        <v>453</v>
      </c>
      <c r="I3174" t="s">
        <v>18</v>
      </c>
      <c r="J3174">
        <v>11</v>
      </c>
      <c r="K3174">
        <v>0</v>
      </c>
      <c r="L3174" s="9">
        <v>24.5</v>
      </c>
      <c r="M3174" s="11">
        <v>931.35</v>
      </c>
      <c r="N3174" t="s">
        <v>19</v>
      </c>
      <c r="O3174" t="s">
        <v>20</v>
      </c>
      <c r="P3174" s="3" t="str">
        <f t="shared" si="49"/>
        <v>('DHL','4/1/2024','3/31/2025','12560','Export','US','NULL','FR FR TD EXP WW 0900','Non-Document','11','0','24.5',931.35,'Flat','ColumbiaSportswear_DHL_2024'),</v>
      </c>
    </row>
    <row r="3175" spans="1:16" x14ac:dyDescent="0.3">
      <c r="A3175" t="s">
        <v>14</v>
      </c>
      <c r="B3175" s="1" t="s">
        <v>21</v>
      </c>
      <c r="C3175" s="1" t="s">
        <v>22</v>
      </c>
      <c r="D3175">
        <v>12560</v>
      </c>
      <c r="E3175" t="s">
        <v>15</v>
      </c>
      <c r="F3175" t="s">
        <v>16</v>
      </c>
      <c r="G3175" t="s">
        <v>17</v>
      </c>
      <c r="H3175" t="s">
        <v>453</v>
      </c>
      <c r="I3175" t="s">
        <v>18</v>
      </c>
      <c r="J3175">
        <v>11</v>
      </c>
      <c r="K3175">
        <v>0</v>
      </c>
      <c r="L3175" s="9">
        <v>25</v>
      </c>
      <c r="M3175" s="11">
        <v>947.83</v>
      </c>
      <c r="N3175" t="s">
        <v>19</v>
      </c>
      <c r="O3175" t="s">
        <v>20</v>
      </c>
      <c r="P3175" s="3" t="str">
        <f t="shared" si="49"/>
        <v>('DHL','4/1/2024','3/31/2025','12560','Export','US','NULL','FR FR TD EXP WW 0900','Non-Document','11','0','25',947.83,'Flat','ColumbiaSportswear_DHL_2024'),</v>
      </c>
    </row>
    <row r="3176" spans="1:16" x14ac:dyDescent="0.3">
      <c r="A3176" t="s">
        <v>14</v>
      </c>
      <c r="B3176" s="1" t="s">
        <v>21</v>
      </c>
      <c r="C3176" s="1" t="s">
        <v>22</v>
      </c>
      <c r="D3176">
        <v>12560</v>
      </c>
      <c r="E3176" t="s">
        <v>15</v>
      </c>
      <c r="F3176" t="s">
        <v>16</v>
      </c>
      <c r="G3176" t="s">
        <v>17</v>
      </c>
      <c r="H3176" t="s">
        <v>453</v>
      </c>
      <c r="I3176" t="s">
        <v>18</v>
      </c>
      <c r="J3176">
        <v>11</v>
      </c>
      <c r="K3176">
        <v>0</v>
      </c>
      <c r="L3176" s="9">
        <v>25.5</v>
      </c>
      <c r="M3176" s="11">
        <v>964.31</v>
      </c>
      <c r="N3176" t="s">
        <v>19</v>
      </c>
      <c r="O3176" t="s">
        <v>20</v>
      </c>
      <c r="P3176" s="3" t="str">
        <f t="shared" si="49"/>
        <v>('DHL','4/1/2024','3/31/2025','12560','Export','US','NULL','FR FR TD EXP WW 0900','Non-Document','11','0','25.5',964.31,'Flat','ColumbiaSportswear_DHL_2024'),</v>
      </c>
    </row>
    <row r="3177" spans="1:16" x14ac:dyDescent="0.3">
      <c r="A3177" t="s">
        <v>14</v>
      </c>
      <c r="B3177" s="1" t="s">
        <v>21</v>
      </c>
      <c r="C3177" s="1" t="s">
        <v>22</v>
      </c>
      <c r="D3177">
        <v>12560</v>
      </c>
      <c r="E3177" t="s">
        <v>15</v>
      </c>
      <c r="F3177" t="s">
        <v>16</v>
      </c>
      <c r="G3177" t="s">
        <v>17</v>
      </c>
      <c r="H3177" t="s">
        <v>453</v>
      </c>
      <c r="I3177" t="s">
        <v>18</v>
      </c>
      <c r="J3177">
        <v>11</v>
      </c>
      <c r="K3177">
        <v>0</v>
      </c>
      <c r="L3177" s="9">
        <v>26</v>
      </c>
      <c r="M3177" s="11">
        <v>980.79</v>
      </c>
      <c r="N3177" t="s">
        <v>19</v>
      </c>
      <c r="O3177" t="s">
        <v>20</v>
      </c>
      <c r="P3177" s="3" t="str">
        <f t="shared" si="49"/>
        <v>('DHL','4/1/2024','3/31/2025','12560','Export','US','NULL','FR FR TD EXP WW 0900','Non-Document','11','0','26',980.79,'Flat','ColumbiaSportswear_DHL_2024'),</v>
      </c>
    </row>
    <row r="3178" spans="1:16" x14ac:dyDescent="0.3">
      <c r="A3178" t="s">
        <v>14</v>
      </c>
      <c r="B3178" s="1" t="s">
        <v>21</v>
      </c>
      <c r="C3178" s="1" t="s">
        <v>22</v>
      </c>
      <c r="D3178">
        <v>12560</v>
      </c>
      <c r="E3178" t="s">
        <v>15</v>
      </c>
      <c r="F3178" t="s">
        <v>16</v>
      </c>
      <c r="G3178" t="s">
        <v>17</v>
      </c>
      <c r="H3178" t="s">
        <v>453</v>
      </c>
      <c r="I3178" t="s">
        <v>18</v>
      </c>
      <c r="J3178">
        <v>11</v>
      </c>
      <c r="K3178">
        <v>0</v>
      </c>
      <c r="L3178" s="9">
        <v>26.5</v>
      </c>
      <c r="M3178" s="11">
        <v>997.27</v>
      </c>
      <c r="N3178" t="s">
        <v>19</v>
      </c>
      <c r="O3178" t="s">
        <v>20</v>
      </c>
      <c r="P3178" s="3" t="str">
        <f t="shared" si="49"/>
        <v>('DHL','4/1/2024','3/31/2025','12560','Export','US','NULL','FR FR TD EXP WW 0900','Non-Document','11','0','26.5',997.27,'Flat','ColumbiaSportswear_DHL_2024'),</v>
      </c>
    </row>
    <row r="3179" spans="1:16" x14ac:dyDescent="0.3">
      <c r="A3179" t="s">
        <v>14</v>
      </c>
      <c r="B3179" s="1" t="s">
        <v>21</v>
      </c>
      <c r="C3179" s="1" t="s">
        <v>22</v>
      </c>
      <c r="D3179">
        <v>12560</v>
      </c>
      <c r="E3179" t="s">
        <v>15</v>
      </c>
      <c r="F3179" t="s">
        <v>16</v>
      </c>
      <c r="G3179" t="s">
        <v>17</v>
      </c>
      <c r="H3179" t="s">
        <v>453</v>
      </c>
      <c r="I3179" t="s">
        <v>18</v>
      </c>
      <c r="J3179">
        <v>11</v>
      </c>
      <c r="K3179">
        <v>0</v>
      </c>
      <c r="L3179" s="9">
        <v>27</v>
      </c>
      <c r="M3179" s="11">
        <v>1013.75</v>
      </c>
      <c r="N3179" t="s">
        <v>19</v>
      </c>
      <c r="O3179" t="s">
        <v>20</v>
      </c>
      <c r="P3179" s="3" t="str">
        <f t="shared" si="49"/>
        <v>('DHL','4/1/2024','3/31/2025','12560','Export','US','NULL','FR FR TD EXP WW 0900','Non-Document','11','0','27',1013.75,'Flat','ColumbiaSportswear_DHL_2024'),</v>
      </c>
    </row>
    <row r="3180" spans="1:16" x14ac:dyDescent="0.3">
      <c r="A3180" t="s">
        <v>14</v>
      </c>
      <c r="B3180" s="1" t="s">
        <v>21</v>
      </c>
      <c r="C3180" s="1" t="s">
        <v>22</v>
      </c>
      <c r="D3180">
        <v>12560</v>
      </c>
      <c r="E3180" t="s">
        <v>15</v>
      </c>
      <c r="F3180" t="s">
        <v>16</v>
      </c>
      <c r="G3180" t="s">
        <v>17</v>
      </c>
      <c r="H3180" t="s">
        <v>453</v>
      </c>
      <c r="I3180" t="s">
        <v>18</v>
      </c>
      <c r="J3180">
        <v>11</v>
      </c>
      <c r="K3180">
        <v>0</v>
      </c>
      <c r="L3180" s="9">
        <v>27.5</v>
      </c>
      <c r="M3180" s="11">
        <v>1030.23</v>
      </c>
      <c r="N3180" t="s">
        <v>19</v>
      </c>
      <c r="O3180" t="s">
        <v>20</v>
      </c>
      <c r="P3180" s="3" t="str">
        <f t="shared" si="49"/>
        <v>('DHL','4/1/2024','3/31/2025','12560','Export','US','NULL','FR FR TD EXP WW 0900','Non-Document','11','0','27.5',1030.23,'Flat','ColumbiaSportswear_DHL_2024'),</v>
      </c>
    </row>
    <row r="3181" spans="1:16" x14ac:dyDescent="0.3">
      <c r="A3181" t="s">
        <v>14</v>
      </c>
      <c r="B3181" s="1" t="s">
        <v>21</v>
      </c>
      <c r="C3181" s="1" t="s">
        <v>22</v>
      </c>
      <c r="D3181">
        <v>12560</v>
      </c>
      <c r="E3181" t="s">
        <v>15</v>
      </c>
      <c r="F3181" t="s">
        <v>16</v>
      </c>
      <c r="G3181" t="s">
        <v>17</v>
      </c>
      <c r="H3181" t="s">
        <v>453</v>
      </c>
      <c r="I3181" t="s">
        <v>18</v>
      </c>
      <c r="J3181">
        <v>11</v>
      </c>
      <c r="K3181">
        <v>0</v>
      </c>
      <c r="L3181" s="9">
        <v>28</v>
      </c>
      <c r="M3181" s="11">
        <v>1046.71</v>
      </c>
      <c r="N3181" t="s">
        <v>19</v>
      </c>
      <c r="O3181" t="s">
        <v>20</v>
      </c>
      <c r="P3181" s="3" t="str">
        <f t="shared" si="49"/>
        <v>('DHL','4/1/2024','3/31/2025','12560','Export','US','NULL','FR FR TD EXP WW 0900','Non-Document','11','0','28',1046.71,'Flat','ColumbiaSportswear_DHL_2024'),</v>
      </c>
    </row>
    <row r="3182" spans="1:16" x14ac:dyDescent="0.3">
      <c r="A3182" t="s">
        <v>14</v>
      </c>
      <c r="B3182" s="1" t="s">
        <v>21</v>
      </c>
      <c r="C3182" s="1" t="s">
        <v>22</v>
      </c>
      <c r="D3182">
        <v>12560</v>
      </c>
      <c r="E3182" t="s">
        <v>15</v>
      </c>
      <c r="F3182" t="s">
        <v>16</v>
      </c>
      <c r="G3182" t="s">
        <v>17</v>
      </c>
      <c r="H3182" t="s">
        <v>453</v>
      </c>
      <c r="I3182" t="s">
        <v>18</v>
      </c>
      <c r="J3182">
        <v>11</v>
      </c>
      <c r="K3182">
        <v>0</v>
      </c>
      <c r="L3182" s="9">
        <v>28.5</v>
      </c>
      <c r="M3182" s="11">
        <v>1063.19</v>
      </c>
      <c r="N3182" t="s">
        <v>19</v>
      </c>
      <c r="O3182" t="s">
        <v>20</v>
      </c>
      <c r="P3182" s="3" t="str">
        <f t="shared" si="49"/>
        <v>('DHL','4/1/2024','3/31/2025','12560','Export','US','NULL','FR FR TD EXP WW 0900','Non-Document','11','0','28.5',1063.19,'Flat','ColumbiaSportswear_DHL_2024'),</v>
      </c>
    </row>
    <row r="3183" spans="1:16" x14ac:dyDescent="0.3">
      <c r="A3183" t="s">
        <v>14</v>
      </c>
      <c r="B3183" s="1" t="s">
        <v>21</v>
      </c>
      <c r="C3183" s="1" t="s">
        <v>22</v>
      </c>
      <c r="D3183">
        <v>12560</v>
      </c>
      <c r="E3183" t="s">
        <v>15</v>
      </c>
      <c r="F3183" t="s">
        <v>16</v>
      </c>
      <c r="G3183" t="s">
        <v>17</v>
      </c>
      <c r="H3183" t="s">
        <v>453</v>
      </c>
      <c r="I3183" t="s">
        <v>18</v>
      </c>
      <c r="J3183">
        <v>11</v>
      </c>
      <c r="K3183">
        <v>0</v>
      </c>
      <c r="L3183" s="9">
        <v>29</v>
      </c>
      <c r="M3183" s="11">
        <v>1079.67</v>
      </c>
      <c r="N3183" t="s">
        <v>19</v>
      </c>
      <c r="O3183" t="s">
        <v>20</v>
      </c>
      <c r="P3183" s="3" t="str">
        <f t="shared" si="49"/>
        <v>('DHL','4/1/2024','3/31/2025','12560','Export','US','NULL','FR FR TD EXP WW 0900','Non-Document','11','0','29',1079.67,'Flat','ColumbiaSportswear_DHL_2024'),</v>
      </c>
    </row>
    <row r="3184" spans="1:16" x14ac:dyDescent="0.3">
      <c r="A3184" t="s">
        <v>14</v>
      </c>
      <c r="B3184" s="1" t="s">
        <v>21</v>
      </c>
      <c r="C3184" s="1" t="s">
        <v>22</v>
      </c>
      <c r="D3184">
        <v>12560</v>
      </c>
      <c r="E3184" t="s">
        <v>15</v>
      </c>
      <c r="F3184" t="s">
        <v>16</v>
      </c>
      <c r="G3184" t="s">
        <v>17</v>
      </c>
      <c r="H3184" t="s">
        <v>453</v>
      </c>
      <c r="I3184" t="s">
        <v>18</v>
      </c>
      <c r="J3184">
        <v>11</v>
      </c>
      <c r="K3184">
        <v>0</v>
      </c>
      <c r="L3184" s="9">
        <v>29.5</v>
      </c>
      <c r="M3184" s="11">
        <v>1096.1500000000001</v>
      </c>
      <c r="N3184" t="s">
        <v>19</v>
      </c>
      <c r="O3184" t="s">
        <v>20</v>
      </c>
      <c r="P3184" s="3" t="str">
        <f t="shared" si="49"/>
        <v>('DHL','4/1/2024','3/31/2025','12560','Export','US','NULL','FR FR TD EXP WW 0900','Non-Document','11','0','29.5',1096.15,'Flat','ColumbiaSportswear_DHL_2024'),</v>
      </c>
    </row>
    <row r="3185" spans="1:16" x14ac:dyDescent="0.3">
      <c r="A3185" t="s">
        <v>14</v>
      </c>
      <c r="B3185" s="1" t="s">
        <v>21</v>
      </c>
      <c r="C3185" s="1" t="s">
        <v>22</v>
      </c>
      <c r="D3185">
        <v>12560</v>
      </c>
      <c r="E3185" t="s">
        <v>15</v>
      </c>
      <c r="F3185" t="s">
        <v>16</v>
      </c>
      <c r="G3185" t="s">
        <v>17</v>
      </c>
      <c r="H3185" t="s">
        <v>453</v>
      </c>
      <c r="I3185" t="s">
        <v>18</v>
      </c>
      <c r="J3185">
        <v>11</v>
      </c>
      <c r="K3185">
        <v>0</v>
      </c>
      <c r="L3185" s="9">
        <v>30</v>
      </c>
      <c r="M3185" s="11">
        <v>1112.6300000000001</v>
      </c>
      <c r="N3185" t="s">
        <v>19</v>
      </c>
      <c r="O3185" t="s">
        <v>20</v>
      </c>
      <c r="P3185" s="3" t="str">
        <f t="shared" si="49"/>
        <v>('DHL','4/1/2024','3/31/2025','12560','Export','US','NULL','FR FR TD EXP WW 0900','Non-Document','11','0','30',1112.63,'Flat','ColumbiaSportswear_DHL_2024'),</v>
      </c>
    </row>
    <row r="3186" spans="1:16" x14ac:dyDescent="0.3">
      <c r="A3186" t="s">
        <v>14</v>
      </c>
      <c r="B3186" s="1" t="s">
        <v>21</v>
      </c>
      <c r="C3186" s="1" t="s">
        <v>22</v>
      </c>
      <c r="D3186">
        <v>12560</v>
      </c>
      <c r="E3186" t="s">
        <v>15</v>
      </c>
      <c r="F3186" t="s">
        <v>16</v>
      </c>
      <c r="G3186" t="s">
        <v>17</v>
      </c>
      <c r="H3186" t="s">
        <v>453</v>
      </c>
      <c r="I3186" t="s">
        <v>18</v>
      </c>
      <c r="J3186">
        <v>11</v>
      </c>
      <c r="K3186">
        <v>0</v>
      </c>
      <c r="L3186" s="9">
        <v>30.5</v>
      </c>
      <c r="M3186" s="11">
        <v>1127.21</v>
      </c>
      <c r="N3186" t="s">
        <v>19</v>
      </c>
      <c r="O3186" t="s">
        <v>20</v>
      </c>
      <c r="P3186" s="3" t="str">
        <f t="shared" si="49"/>
        <v>('DHL','4/1/2024','3/31/2025','12560','Export','US','NULL','FR FR TD EXP WW 0900','Non-Document','11','0','30.5',1127.21,'Flat','ColumbiaSportswear_DHL_2024'),</v>
      </c>
    </row>
    <row r="3187" spans="1:16" x14ac:dyDescent="0.3">
      <c r="A3187" t="s">
        <v>14</v>
      </c>
      <c r="B3187" s="1" t="s">
        <v>21</v>
      </c>
      <c r="C3187" s="1" t="s">
        <v>22</v>
      </c>
      <c r="D3187">
        <v>12560</v>
      </c>
      <c r="E3187" t="s">
        <v>15</v>
      </c>
      <c r="F3187" t="s">
        <v>16</v>
      </c>
      <c r="G3187" t="s">
        <v>17</v>
      </c>
      <c r="H3187" t="s">
        <v>453</v>
      </c>
      <c r="I3187" t="s">
        <v>18</v>
      </c>
      <c r="J3187">
        <v>11</v>
      </c>
      <c r="K3187">
        <v>0</v>
      </c>
      <c r="L3187" s="9">
        <v>31</v>
      </c>
      <c r="M3187" s="11">
        <v>1141.79</v>
      </c>
      <c r="N3187" t="s">
        <v>19</v>
      </c>
      <c r="O3187" t="s">
        <v>20</v>
      </c>
      <c r="P3187" s="3" t="str">
        <f t="shared" si="49"/>
        <v>('DHL','4/1/2024','3/31/2025','12560','Export','US','NULL','FR FR TD EXP WW 0900','Non-Document','11','0','31',1141.79,'Flat','ColumbiaSportswear_DHL_2024'),</v>
      </c>
    </row>
    <row r="3188" spans="1:16" x14ac:dyDescent="0.3">
      <c r="A3188" t="s">
        <v>14</v>
      </c>
      <c r="B3188" s="1" t="s">
        <v>21</v>
      </c>
      <c r="C3188" s="1" t="s">
        <v>22</v>
      </c>
      <c r="D3188">
        <v>12560</v>
      </c>
      <c r="E3188" t="s">
        <v>15</v>
      </c>
      <c r="F3188" t="s">
        <v>16</v>
      </c>
      <c r="G3188" t="s">
        <v>17</v>
      </c>
      <c r="H3188" t="s">
        <v>453</v>
      </c>
      <c r="I3188" t="s">
        <v>18</v>
      </c>
      <c r="J3188">
        <v>11</v>
      </c>
      <c r="K3188">
        <v>0</v>
      </c>
      <c r="L3188" s="9">
        <v>31.5</v>
      </c>
      <c r="M3188" s="11">
        <v>1156.3699999999999</v>
      </c>
      <c r="N3188" t="s">
        <v>19</v>
      </c>
      <c r="O3188" t="s">
        <v>20</v>
      </c>
      <c r="P3188" s="3" t="str">
        <f t="shared" si="49"/>
        <v>('DHL','4/1/2024','3/31/2025','12560','Export','US','NULL','FR FR TD EXP WW 0900','Non-Document','11','0','31.5',1156.37,'Flat','ColumbiaSportswear_DHL_2024'),</v>
      </c>
    </row>
    <row r="3189" spans="1:16" x14ac:dyDescent="0.3">
      <c r="A3189" t="s">
        <v>14</v>
      </c>
      <c r="B3189" s="1" t="s">
        <v>21</v>
      </c>
      <c r="C3189" s="1" t="s">
        <v>22</v>
      </c>
      <c r="D3189">
        <v>12560</v>
      </c>
      <c r="E3189" t="s">
        <v>15</v>
      </c>
      <c r="F3189" t="s">
        <v>16</v>
      </c>
      <c r="G3189" t="s">
        <v>17</v>
      </c>
      <c r="H3189" t="s">
        <v>453</v>
      </c>
      <c r="I3189" t="s">
        <v>18</v>
      </c>
      <c r="J3189">
        <v>11</v>
      </c>
      <c r="K3189">
        <v>0</v>
      </c>
      <c r="L3189" s="9">
        <v>32</v>
      </c>
      <c r="M3189" s="11">
        <v>1170.95</v>
      </c>
      <c r="N3189" t="s">
        <v>19</v>
      </c>
      <c r="O3189" t="s">
        <v>20</v>
      </c>
      <c r="P3189" s="3" t="str">
        <f t="shared" si="49"/>
        <v>('DHL','4/1/2024','3/31/2025','12560','Export','US','NULL','FR FR TD EXP WW 0900','Non-Document','11','0','32',1170.95,'Flat','ColumbiaSportswear_DHL_2024'),</v>
      </c>
    </row>
    <row r="3190" spans="1:16" x14ac:dyDescent="0.3">
      <c r="A3190" t="s">
        <v>14</v>
      </c>
      <c r="B3190" s="1" t="s">
        <v>21</v>
      </c>
      <c r="C3190" s="1" t="s">
        <v>22</v>
      </c>
      <c r="D3190">
        <v>12560</v>
      </c>
      <c r="E3190" t="s">
        <v>15</v>
      </c>
      <c r="F3190" t="s">
        <v>16</v>
      </c>
      <c r="G3190" t="s">
        <v>17</v>
      </c>
      <c r="H3190" t="s">
        <v>453</v>
      </c>
      <c r="I3190" t="s">
        <v>18</v>
      </c>
      <c r="J3190">
        <v>11</v>
      </c>
      <c r="K3190">
        <v>0</v>
      </c>
      <c r="L3190" s="9">
        <v>32.5</v>
      </c>
      <c r="M3190" s="11">
        <v>1185.53</v>
      </c>
      <c r="N3190" t="s">
        <v>19</v>
      </c>
      <c r="O3190" t="s">
        <v>20</v>
      </c>
      <c r="P3190" s="3" t="str">
        <f t="shared" si="49"/>
        <v>('DHL','4/1/2024','3/31/2025','12560','Export','US','NULL','FR FR TD EXP WW 0900','Non-Document','11','0','32.5',1185.53,'Flat','ColumbiaSportswear_DHL_2024'),</v>
      </c>
    </row>
    <row r="3191" spans="1:16" x14ac:dyDescent="0.3">
      <c r="A3191" t="s">
        <v>14</v>
      </c>
      <c r="B3191" s="1" t="s">
        <v>21</v>
      </c>
      <c r="C3191" s="1" t="s">
        <v>22</v>
      </c>
      <c r="D3191">
        <v>12560</v>
      </c>
      <c r="E3191" t="s">
        <v>15</v>
      </c>
      <c r="F3191" t="s">
        <v>16</v>
      </c>
      <c r="G3191" t="s">
        <v>17</v>
      </c>
      <c r="H3191" t="s">
        <v>453</v>
      </c>
      <c r="I3191" t="s">
        <v>18</v>
      </c>
      <c r="J3191">
        <v>11</v>
      </c>
      <c r="K3191">
        <v>0</v>
      </c>
      <c r="L3191" s="9">
        <v>33</v>
      </c>
      <c r="M3191" s="11">
        <v>1200.1099999999999</v>
      </c>
      <c r="N3191" t="s">
        <v>19</v>
      </c>
      <c r="O3191" t="s">
        <v>20</v>
      </c>
      <c r="P3191" s="3" t="str">
        <f t="shared" si="49"/>
        <v>('DHL','4/1/2024','3/31/2025','12560','Export','US','NULL','FR FR TD EXP WW 0900','Non-Document','11','0','33',1200.11,'Flat','ColumbiaSportswear_DHL_2024'),</v>
      </c>
    </row>
    <row r="3192" spans="1:16" x14ac:dyDescent="0.3">
      <c r="A3192" t="s">
        <v>14</v>
      </c>
      <c r="B3192" s="1" t="s">
        <v>21</v>
      </c>
      <c r="C3192" s="1" t="s">
        <v>22</v>
      </c>
      <c r="D3192">
        <v>12560</v>
      </c>
      <c r="E3192" t="s">
        <v>15</v>
      </c>
      <c r="F3192" t="s">
        <v>16</v>
      </c>
      <c r="G3192" t="s">
        <v>17</v>
      </c>
      <c r="H3192" t="s">
        <v>453</v>
      </c>
      <c r="I3192" t="s">
        <v>18</v>
      </c>
      <c r="J3192">
        <v>11</v>
      </c>
      <c r="K3192">
        <v>0</v>
      </c>
      <c r="L3192" s="9">
        <v>33.5</v>
      </c>
      <c r="M3192" s="11">
        <v>1214.69</v>
      </c>
      <c r="N3192" t="s">
        <v>19</v>
      </c>
      <c r="O3192" t="s">
        <v>20</v>
      </c>
      <c r="P3192" s="3" t="str">
        <f t="shared" si="49"/>
        <v>('DHL','4/1/2024','3/31/2025','12560','Export','US','NULL','FR FR TD EXP WW 0900','Non-Document','11','0','33.5',1214.69,'Flat','ColumbiaSportswear_DHL_2024'),</v>
      </c>
    </row>
    <row r="3193" spans="1:16" x14ac:dyDescent="0.3">
      <c r="A3193" t="s">
        <v>14</v>
      </c>
      <c r="B3193" s="1" t="s">
        <v>21</v>
      </c>
      <c r="C3193" s="1" t="s">
        <v>22</v>
      </c>
      <c r="D3193">
        <v>12560</v>
      </c>
      <c r="E3193" t="s">
        <v>15</v>
      </c>
      <c r="F3193" t="s">
        <v>16</v>
      </c>
      <c r="G3193" t="s">
        <v>17</v>
      </c>
      <c r="H3193" t="s">
        <v>453</v>
      </c>
      <c r="I3193" t="s">
        <v>18</v>
      </c>
      <c r="J3193">
        <v>11</v>
      </c>
      <c r="K3193">
        <v>0</v>
      </c>
      <c r="L3193" s="9">
        <v>34</v>
      </c>
      <c r="M3193" s="11">
        <v>1229.27</v>
      </c>
      <c r="N3193" t="s">
        <v>19</v>
      </c>
      <c r="O3193" t="s">
        <v>20</v>
      </c>
      <c r="P3193" s="3" t="str">
        <f t="shared" si="49"/>
        <v>('DHL','4/1/2024','3/31/2025','12560','Export','US','NULL','FR FR TD EXP WW 0900','Non-Document','11','0','34',1229.27,'Flat','ColumbiaSportswear_DHL_2024'),</v>
      </c>
    </row>
    <row r="3194" spans="1:16" x14ac:dyDescent="0.3">
      <c r="A3194" t="s">
        <v>14</v>
      </c>
      <c r="B3194" s="1" t="s">
        <v>21</v>
      </c>
      <c r="C3194" s="1" t="s">
        <v>22</v>
      </c>
      <c r="D3194">
        <v>12560</v>
      </c>
      <c r="E3194" t="s">
        <v>15</v>
      </c>
      <c r="F3194" t="s">
        <v>16</v>
      </c>
      <c r="G3194" t="s">
        <v>17</v>
      </c>
      <c r="H3194" t="s">
        <v>453</v>
      </c>
      <c r="I3194" t="s">
        <v>18</v>
      </c>
      <c r="J3194">
        <v>11</v>
      </c>
      <c r="K3194">
        <v>0</v>
      </c>
      <c r="L3194" s="9">
        <v>34.5</v>
      </c>
      <c r="M3194" s="11">
        <v>1243.8499999999999</v>
      </c>
      <c r="N3194" t="s">
        <v>19</v>
      </c>
      <c r="O3194" t="s">
        <v>20</v>
      </c>
      <c r="P3194" s="3" t="str">
        <f t="shared" si="49"/>
        <v>('DHL','4/1/2024','3/31/2025','12560','Export','US','NULL','FR FR TD EXP WW 0900','Non-Document','11','0','34.5',1243.85,'Flat','ColumbiaSportswear_DHL_2024'),</v>
      </c>
    </row>
    <row r="3195" spans="1:16" x14ac:dyDescent="0.3">
      <c r="A3195" t="s">
        <v>14</v>
      </c>
      <c r="B3195" s="1" t="s">
        <v>21</v>
      </c>
      <c r="C3195" s="1" t="s">
        <v>22</v>
      </c>
      <c r="D3195">
        <v>12560</v>
      </c>
      <c r="E3195" t="s">
        <v>15</v>
      </c>
      <c r="F3195" t="s">
        <v>16</v>
      </c>
      <c r="G3195" t="s">
        <v>17</v>
      </c>
      <c r="H3195" t="s">
        <v>453</v>
      </c>
      <c r="I3195" t="s">
        <v>18</v>
      </c>
      <c r="J3195">
        <v>11</v>
      </c>
      <c r="K3195">
        <v>0</v>
      </c>
      <c r="L3195" s="9">
        <v>35</v>
      </c>
      <c r="M3195" s="11">
        <v>1258.43</v>
      </c>
      <c r="N3195" t="s">
        <v>19</v>
      </c>
      <c r="O3195" t="s">
        <v>20</v>
      </c>
      <c r="P3195" s="3" t="str">
        <f t="shared" si="49"/>
        <v>('DHL','4/1/2024','3/31/2025','12560','Export','US','NULL','FR FR TD EXP WW 0900','Non-Document','11','0','35',1258.43,'Flat','ColumbiaSportswear_DHL_2024'),</v>
      </c>
    </row>
    <row r="3196" spans="1:16" x14ac:dyDescent="0.3">
      <c r="A3196" t="s">
        <v>14</v>
      </c>
      <c r="B3196" s="1" t="s">
        <v>21</v>
      </c>
      <c r="C3196" s="1" t="s">
        <v>22</v>
      </c>
      <c r="D3196">
        <v>12560</v>
      </c>
      <c r="E3196" t="s">
        <v>15</v>
      </c>
      <c r="F3196" t="s">
        <v>16</v>
      </c>
      <c r="G3196" t="s">
        <v>17</v>
      </c>
      <c r="H3196" t="s">
        <v>453</v>
      </c>
      <c r="I3196" t="s">
        <v>18</v>
      </c>
      <c r="J3196">
        <v>11</v>
      </c>
      <c r="K3196">
        <v>0</v>
      </c>
      <c r="L3196" s="9">
        <v>35.5</v>
      </c>
      <c r="M3196" s="11">
        <v>1273.01</v>
      </c>
      <c r="N3196" t="s">
        <v>19</v>
      </c>
      <c r="O3196" t="s">
        <v>20</v>
      </c>
      <c r="P3196" s="3" t="str">
        <f t="shared" si="49"/>
        <v>('DHL','4/1/2024','3/31/2025','12560','Export','US','NULL','FR FR TD EXP WW 0900','Non-Document','11','0','35.5',1273.01,'Flat','ColumbiaSportswear_DHL_2024'),</v>
      </c>
    </row>
    <row r="3197" spans="1:16" x14ac:dyDescent="0.3">
      <c r="A3197" t="s">
        <v>14</v>
      </c>
      <c r="B3197" s="1" t="s">
        <v>21</v>
      </c>
      <c r="C3197" s="1" t="s">
        <v>22</v>
      </c>
      <c r="D3197">
        <v>12560</v>
      </c>
      <c r="E3197" t="s">
        <v>15</v>
      </c>
      <c r="F3197" t="s">
        <v>16</v>
      </c>
      <c r="G3197" t="s">
        <v>17</v>
      </c>
      <c r="H3197" t="s">
        <v>453</v>
      </c>
      <c r="I3197" t="s">
        <v>18</v>
      </c>
      <c r="J3197">
        <v>11</v>
      </c>
      <c r="K3197">
        <v>0</v>
      </c>
      <c r="L3197" s="9">
        <v>36</v>
      </c>
      <c r="M3197" s="11">
        <v>1287.5899999999999</v>
      </c>
      <c r="N3197" t="s">
        <v>19</v>
      </c>
      <c r="O3197" t="s">
        <v>20</v>
      </c>
      <c r="P3197" s="3" t="str">
        <f t="shared" si="49"/>
        <v>('DHL','4/1/2024','3/31/2025','12560','Export','US','NULL','FR FR TD EXP WW 0900','Non-Document','11','0','36',1287.59,'Flat','ColumbiaSportswear_DHL_2024'),</v>
      </c>
    </row>
    <row r="3198" spans="1:16" x14ac:dyDescent="0.3">
      <c r="A3198" t="s">
        <v>14</v>
      </c>
      <c r="B3198" s="1" t="s">
        <v>21</v>
      </c>
      <c r="C3198" s="1" t="s">
        <v>22</v>
      </c>
      <c r="D3198">
        <v>12560</v>
      </c>
      <c r="E3198" t="s">
        <v>15</v>
      </c>
      <c r="F3198" t="s">
        <v>16</v>
      </c>
      <c r="G3198" t="s">
        <v>17</v>
      </c>
      <c r="H3198" t="s">
        <v>453</v>
      </c>
      <c r="I3198" t="s">
        <v>18</v>
      </c>
      <c r="J3198">
        <v>11</v>
      </c>
      <c r="K3198">
        <v>0</v>
      </c>
      <c r="L3198" s="9">
        <v>36.5</v>
      </c>
      <c r="M3198" s="11">
        <v>1302.17</v>
      </c>
      <c r="N3198" t="s">
        <v>19</v>
      </c>
      <c r="O3198" t="s">
        <v>20</v>
      </c>
      <c r="P3198" s="3" t="str">
        <f t="shared" si="49"/>
        <v>('DHL','4/1/2024','3/31/2025','12560','Export','US','NULL','FR FR TD EXP WW 0900','Non-Document','11','0','36.5',1302.17,'Flat','ColumbiaSportswear_DHL_2024'),</v>
      </c>
    </row>
    <row r="3199" spans="1:16" x14ac:dyDescent="0.3">
      <c r="A3199" t="s">
        <v>14</v>
      </c>
      <c r="B3199" s="1" t="s">
        <v>21</v>
      </c>
      <c r="C3199" s="1" t="s">
        <v>22</v>
      </c>
      <c r="D3199">
        <v>12560</v>
      </c>
      <c r="E3199" t="s">
        <v>15</v>
      </c>
      <c r="F3199" t="s">
        <v>16</v>
      </c>
      <c r="G3199" t="s">
        <v>17</v>
      </c>
      <c r="H3199" t="s">
        <v>453</v>
      </c>
      <c r="I3199" t="s">
        <v>18</v>
      </c>
      <c r="J3199">
        <v>11</v>
      </c>
      <c r="K3199">
        <v>0</v>
      </c>
      <c r="L3199" s="9">
        <v>37</v>
      </c>
      <c r="M3199" s="11">
        <v>1316.75</v>
      </c>
      <c r="N3199" t="s">
        <v>19</v>
      </c>
      <c r="O3199" t="s">
        <v>20</v>
      </c>
      <c r="P3199" s="3" t="str">
        <f t="shared" si="49"/>
        <v>('DHL','4/1/2024','3/31/2025','12560','Export','US','NULL','FR FR TD EXP WW 0900','Non-Document','11','0','37',1316.75,'Flat','ColumbiaSportswear_DHL_2024'),</v>
      </c>
    </row>
    <row r="3200" spans="1:16" x14ac:dyDescent="0.3">
      <c r="A3200" t="s">
        <v>14</v>
      </c>
      <c r="B3200" s="1" t="s">
        <v>21</v>
      </c>
      <c r="C3200" s="1" t="s">
        <v>22</v>
      </c>
      <c r="D3200">
        <v>12560</v>
      </c>
      <c r="E3200" t="s">
        <v>15</v>
      </c>
      <c r="F3200" t="s">
        <v>16</v>
      </c>
      <c r="G3200" t="s">
        <v>17</v>
      </c>
      <c r="H3200" t="s">
        <v>453</v>
      </c>
      <c r="I3200" t="s">
        <v>18</v>
      </c>
      <c r="J3200">
        <v>11</v>
      </c>
      <c r="K3200">
        <v>0</v>
      </c>
      <c r="L3200" s="9">
        <v>37.5</v>
      </c>
      <c r="M3200" s="11">
        <v>1331.33</v>
      </c>
      <c r="N3200" t="s">
        <v>19</v>
      </c>
      <c r="O3200" t="s">
        <v>20</v>
      </c>
      <c r="P3200" s="3" t="str">
        <f t="shared" si="49"/>
        <v>('DHL','4/1/2024','3/31/2025','12560','Export','US','NULL','FR FR TD EXP WW 0900','Non-Document','11','0','37.5',1331.33,'Flat','ColumbiaSportswear_DHL_2024'),</v>
      </c>
    </row>
    <row r="3201" spans="1:16" x14ac:dyDescent="0.3">
      <c r="A3201" t="s">
        <v>14</v>
      </c>
      <c r="B3201" s="1" t="s">
        <v>21</v>
      </c>
      <c r="C3201" s="1" t="s">
        <v>22</v>
      </c>
      <c r="D3201">
        <v>12560</v>
      </c>
      <c r="E3201" t="s">
        <v>15</v>
      </c>
      <c r="F3201" t="s">
        <v>16</v>
      </c>
      <c r="G3201" t="s">
        <v>17</v>
      </c>
      <c r="H3201" t="s">
        <v>453</v>
      </c>
      <c r="I3201" t="s">
        <v>18</v>
      </c>
      <c r="J3201">
        <v>11</v>
      </c>
      <c r="K3201">
        <v>0</v>
      </c>
      <c r="L3201" s="9">
        <v>38</v>
      </c>
      <c r="M3201" s="11">
        <v>1345.91</v>
      </c>
      <c r="N3201" t="s">
        <v>19</v>
      </c>
      <c r="O3201" t="s">
        <v>20</v>
      </c>
      <c r="P3201" s="3" t="str">
        <f t="shared" si="49"/>
        <v>('DHL','4/1/2024','3/31/2025','12560','Export','US','NULL','FR FR TD EXP WW 0900','Non-Document','11','0','38',1345.91,'Flat','ColumbiaSportswear_DHL_2024'),</v>
      </c>
    </row>
    <row r="3202" spans="1:16" x14ac:dyDescent="0.3">
      <c r="A3202" t="s">
        <v>14</v>
      </c>
      <c r="B3202" s="1" t="s">
        <v>21</v>
      </c>
      <c r="C3202" s="1" t="s">
        <v>22</v>
      </c>
      <c r="D3202">
        <v>12560</v>
      </c>
      <c r="E3202" t="s">
        <v>15</v>
      </c>
      <c r="F3202" t="s">
        <v>16</v>
      </c>
      <c r="G3202" t="s">
        <v>17</v>
      </c>
      <c r="H3202" t="s">
        <v>453</v>
      </c>
      <c r="I3202" t="s">
        <v>18</v>
      </c>
      <c r="J3202">
        <v>11</v>
      </c>
      <c r="K3202">
        <v>0</v>
      </c>
      <c r="L3202" s="9">
        <v>38.5</v>
      </c>
      <c r="M3202" s="11">
        <v>1360.49</v>
      </c>
      <c r="N3202" t="s">
        <v>19</v>
      </c>
      <c r="O3202" t="s">
        <v>20</v>
      </c>
      <c r="P3202" s="3" t="str">
        <f t="shared" ref="P3202:P3265" si="50">SUBSTITUTE(
    IF(OR(ROW(A3202)=2, MOD(ROW(A3202),1000)=0),
        "insert into [TNL_RATING].[dbo].[dhl_express_rate_master] values ('"&amp;A3202&amp;"','"&amp;B3202&amp;"','"&amp;C3202&amp;"','"&amp;D3202&amp;"','"&amp;E3202&amp;"','"&amp;F3202&amp;"','"&amp;G3202&amp;"','"&amp;H3202&amp;"','"&amp;I3202&amp;"','"&amp;J3202&amp;"','"&amp;K3202&amp;"','"&amp;L3202&amp;"',"&amp;M3202&amp;",'"&amp;N3202&amp;"','"&amp;O3202&amp;"'),",
        IF(OR(A3203="",MOD(ROW(A3203),1000)=0),
            "('"&amp;A3202&amp;"','"&amp;B3202&amp;"','"&amp;C3202&amp;"','"&amp;D3202&amp;"','"&amp;E3202&amp;"','"&amp;F3202&amp;"','"&amp;G3202&amp;"','"&amp;H3202&amp;"','"&amp;I3202&amp;"','"&amp;J3202&amp;"','"&amp;K3202&amp;"','"&amp;L3202&amp;"',"&amp;M3202&amp;",'"&amp;N3202&amp;"','"&amp;O3202&amp;"')",
            "('"&amp;A3202&amp;"','"&amp;B3202&amp;"','"&amp;C3202&amp;"','"&amp;D3202&amp;"','"&amp;E3202&amp;"','"&amp;F3202&amp;"','"&amp;G3202&amp;"','"&amp;H3202&amp;"','"&amp;I3202&amp;"','"&amp;J3202&amp;"','"&amp;K3202&amp;"','"&amp;L3202&amp;"',"&amp;M3202&amp;",'"&amp;N3202&amp;"','"&amp;O3202&amp;"'),"
        )
    ),
"NULL","NULL")</f>
        <v>('DHL','4/1/2024','3/31/2025','12560','Export','US','NULL','FR FR TD EXP WW 0900','Non-Document','11','0','38.5',1360.49,'Flat','ColumbiaSportswear_DHL_2024'),</v>
      </c>
    </row>
    <row r="3203" spans="1:16" x14ac:dyDescent="0.3">
      <c r="A3203" t="s">
        <v>14</v>
      </c>
      <c r="B3203" s="1" t="s">
        <v>21</v>
      </c>
      <c r="C3203" s="1" t="s">
        <v>22</v>
      </c>
      <c r="D3203">
        <v>12560</v>
      </c>
      <c r="E3203" t="s">
        <v>15</v>
      </c>
      <c r="F3203" t="s">
        <v>16</v>
      </c>
      <c r="G3203" t="s">
        <v>17</v>
      </c>
      <c r="H3203" t="s">
        <v>453</v>
      </c>
      <c r="I3203" t="s">
        <v>18</v>
      </c>
      <c r="J3203">
        <v>11</v>
      </c>
      <c r="K3203">
        <v>0</v>
      </c>
      <c r="L3203" s="9">
        <v>39</v>
      </c>
      <c r="M3203" s="11">
        <v>1375.07</v>
      </c>
      <c r="N3203" t="s">
        <v>19</v>
      </c>
      <c r="O3203" t="s">
        <v>20</v>
      </c>
      <c r="P3203" s="3" t="str">
        <f t="shared" si="50"/>
        <v>('DHL','4/1/2024','3/31/2025','12560','Export','US','NULL','FR FR TD EXP WW 0900','Non-Document','11','0','39',1375.07,'Flat','ColumbiaSportswear_DHL_2024'),</v>
      </c>
    </row>
    <row r="3204" spans="1:16" x14ac:dyDescent="0.3">
      <c r="A3204" t="s">
        <v>14</v>
      </c>
      <c r="B3204" s="1" t="s">
        <v>21</v>
      </c>
      <c r="C3204" s="1" t="s">
        <v>22</v>
      </c>
      <c r="D3204">
        <v>12560</v>
      </c>
      <c r="E3204" t="s">
        <v>15</v>
      </c>
      <c r="F3204" t="s">
        <v>16</v>
      </c>
      <c r="G3204" t="s">
        <v>17</v>
      </c>
      <c r="H3204" t="s">
        <v>453</v>
      </c>
      <c r="I3204" t="s">
        <v>18</v>
      </c>
      <c r="J3204">
        <v>11</v>
      </c>
      <c r="K3204">
        <v>0</v>
      </c>
      <c r="L3204" s="9">
        <v>39.5</v>
      </c>
      <c r="M3204" s="11">
        <v>1389.65</v>
      </c>
      <c r="N3204" t="s">
        <v>19</v>
      </c>
      <c r="O3204" t="s">
        <v>20</v>
      </c>
      <c r="P3204" s="3" t="str">
        <f t="shared" si="50"/>
        <v>('DHL','4/1/2024','3/31/2025','12560','Export','US','NULL','FR FR TD EXP WW 0900','Non-Document','11','0','39.5',1389.65,'Flat','ColumbiaSportswear_DHL_2024'),</v>
      </c>
    </row>
    <row r="3205" spans="1:16" x14ac:dyDescent="0.3">
      <c r="A3205" t="s">
        <v>14</v>
      </c>
      <c r="B3205" s="1" t="s">
        <v>21</v>
      </c>
      <c r="C3205" s="1" t="s">
        <v>22</v>
      </c>
      <c r="D3205">
        <v>12560</v>
      </c>
      <c r="E3205" t="s">
        <v>15</v>
      </c>
      <c r="F3205" t="s">
        <v>16</v>
      </c>
      <c r="G3205" t="s">
        <v>17</v>
      </c>
      <c r="H3205" t="s">
        <v>453</v>
      </c>
      <c r="I3205" t="s">
        <v>18</v>
      </c>
      <c r="J3205">
        <v>11</v>
      </c>
      <c r="K3205">
        <v>0</v>
      </c>
      <c r="L3205" s="9">
        <v>40</v>
      </c>
      <c r="M3205" s="11">
        <v>1404.23</v>
      </c>
      <c r="N3205" t="s">
        <v>19</v>
      </c>
      <c r="O3205" t="s">
        <v>20</v>
      </c>
      <c r="P3205" s="3" t="str">
        <f t="shared" si="50"/>
        <v>('DHL','4/1/2024','3/31/2025','12560','Export','US','NULL','FR FR TD EXP WW 0900','Non-Document','11','0','40',1404.23,'Flat','ColumbiaSportswear_DHL_2024'),</v>
      </c>
    </row>
    <row r="3206" spans="1:16" x14ac:dyDescent="0.3">
      <c r="A3206" t="s">
        <v>14</v>
      </c>
      <c r="B3206" s="1" t="s">
        <v>21</v>
      </c>
      <c r="C3206" s="1" t="s">
        <v>22</v>
      </c>
      <c r="D3206">
        <v>12560</v>
      </c>
      <c r="E3206" t="s">
        <v>15</v>
      </c>
      <c r="F3206" t="s">
        <v>16</v>
      </c>
      <c r="G3206" t="s">
        <v>17</v>
      </c>
      <c r="H3206" t="s">
        <v>453</v>
      </c>
      <c r="I3206" t="s">
        <v>18</v>
      </c>
      <c r="J3206">
        <v>11</v>
      </c>
      <c r="K3206">
        <v>0</v>
      </c>
      <c r="L3206" s="9">
        <v>40.5</v>
      </c>
      <c r="M3206" s="11">
        <v>1418.81</v>
      </c>
      <c r="N3206" t="s">
        <v>19</v>
      </c>
      <c r="O3206" t="s">
        <v>20</v>
      </c>
      <c r="P3206" s="3" t="str">
        <f t="shared" si="50"/>
        <v>('DHL','4/1/2024','3/31/2025','12560','Export','US','NULL','FR FR TD EXP WW 0900','Non-Document','11','0','40.5',1418.81,'Flat','ColumbiaSportswear_DHL_2024'),</v>
      </c>
    </row>
    <row r="3207" spans="1:16" x14ac:dyDescent="0.3">
      <c r="A3207" t="s">
        <v>14</v>
      </c>
      <c r="B3207" s="1" t="s">
        <v>21</v>
      </c>
      <c r="C3207" s="1" t="s">
        <v>22</v>
      </c>
      <c r="D3207">
        <v>12560</v>
      </c>
      <c r="E3207" t="s">
        <v>15</v>
      </c>
      <c r="F3207" t="s">
        <v>16</v>
      </c>
      <c r="G3207" t="s">
        <v>17</v>
      </c>
      <c r="H3207" t="s">
        <v>453</v>
      </c>
      <c r="I3207" t="s">
        <v>18</v>
      </c>
      <c r="J3207">
        <v>11</v>
      </c>
      <c r="K3207">
        <v>0</v>
      </c>
      <c r="L3207" s="9">
        <v>41</v>
      </c>
      <c r="M3207" s="11">
        <v>1433.39</v>
      </c>
      <c r="N3207" t="s">
        <v>19</v>
      </c>
      <c r="O3207" t="s">
        <v>20</v>
      </c>
      <c r="P3207" s="3" t="str">
        <f t="shared" si="50"/>
        <v>('DHL','4/1/2024','3/31/2025','12560','Export','US','NULL','FR FR TD EXP WW 0900','Non-Document','11','0','41',1433.39,'Flat','ColumbiaSportswear_DHL_2024'),</v>
      </c>
    </row>
    <row r="3208" spans="1:16" x14ac:dyDescent="0.3">
      <c r="A3208" t="s">
        <v>14</v>
      </c>
      <c r="B3208" s="1" t="s">
        <v>21</v>
      </c>
      <c r="C3208" s="1" t="s">
        <v>22</v>
      </c>
      <c r="D3208">
        <v>12560</v>
      </c>
      <c r="E3208" t="s">
        <v>15</v>
      </c>
      <c r="F3208" t="s">
        <v>16</v>
      </c>
      <c r="G3208" t="s">
        <v>17</v>
      </c>
      <c r="H3208" t="s">
        <v>453</v>
      </c>
      <c r="I3208" t="s">
        <v>18</v>
      </c>
      <c r="J3208">
        <v>11</v>
      </c>
      <c r="K3208">
        <v>0</v>
      </c>
      <c r="L3208" s="9">
        <v>41.5</v>
      </c>
      <c r="M3208" s="11">
        <v>1447.97</v>
      </c>
      <c r="N3208" t="s">
        <v>19</v>
      </c>
      <c r="O3208" t="s">
        <v>20</v>
      </c>
      <c r="P3208" s="3" t="str">
        <f t="shared" si="50"/>
        <v>('DHL','4/1/2024','3/31/2025','12560','Export','US','NULL','FR FR TD EXP WW 0900','Non-Document','11','0','41.5',1447.97,'Flat','ColumbiaSportswear_DHL_2024'),</v>
      </c>
    </row>
    <row r="3209" spans="1:16" x14ac:dyDescent="0.3">
      <c r="A3209" t="s">
        <v>14</v>
      </c>
      <c r="B3209" s="1" t="s">
        <v>21</v>
      </c>
      <c r="C3209" s="1" t="s">
        <v>22</v>
      </c>
      <c r="D3209">
        <v>12560</v>
      </c>
      <c r="E3209" t="s">
        <v>15</v>
      </c>
      <c r="F3209" t="s">
        <v>16</v>
      </c>
      <c r="G3209" t="s">
        <v>17</v>
      </c>
      <c r="H3209" t="s">
        <v>453</v>
      </c>
      <c r="I3209" t="s">
        <v>18</v>
      </c>
      <c r="J3209">
        <v>11</v>
      </c>
      <c r="K3209">
        <v>0</v>
      </c>
      <c r="L3209" s="9">
        <v>42</v>
      </c>
      <c r="M3209" s="11">
        <v>1462.55</v>
      </c>
      <c r="N3209" t="s">
        <v>19</v>
      </c>
      <c r="O3209" t="s">
        <v>20</v>
      </c>
      <c r="P3209" s="3" t="str">
        <f t="shared" si="50"/>
        <v>('DHL','4/1/2024','3/31/2025','12560','Export','US','NULL','FR FR TD EXP WW 0900','Non-Document','11','0','42',1462.55,'Flat','ColumbiaSportswear_DHL_2024'),</v>
      </c>
    </row>
    <row r="3210" spans="1:16" x14ac:dyDescent="0.3">
      <c r="A3210" t="s">
        <v>14</v>
      </c>
      <c r="B3210" s="1" t="s">
        <v>21</v>
      </c>
      <c r="C3210" s="1" t="s">
        <v>22</v>
      </c>
      <c r="D3210">
        <v>12560</v>
      </c>
      <c r="E3210" t="s">
        <v>15</v>
      </c>
      <c r="F3210" t="s">
        <v>16</v>
      </c>
      <c r="G3210" t="s">
        <v>17</v>
      </c>
      <c r="H3210" t="s">
        <v>453</v>
      </c>
      <c r="I3210" t="s">
        <v>18</v>
      </c>
      <c r="J3210">
        <v>11</v>
      </c>
      <c r="K3210">
        <v>0</v>
      </c>
      <c r="L3210" s="9">
        <v>42.5</v>
      </c>
      <c r="M3210" s="11">
        <v>1477.13</v>
      </c>
      <c r="N3210" t="s">
        <v>19</v>
      </c>
      <c r="O3210" t="s">
        <v>20</v>
      </c>
      <c r="P3210" s="3" t="str">
        <f t="shared" si="50"/>
        <v>('DHL','4/1/2024','3/31/2025','12560','Export','US','NULL','FR FR TD EXP WW 0900','Non-Document','11','0','42.5',1477.13,'Flat','ColumbiaSportswear_DHL_2024'),</v>
      </c>
    </row>
    <row r="3211" spans="1:16" x14ac:dyDescent="0.3">
      <c r="A3211" t="s">
        <v>14</v>
      </c>
      <c r="B3211" s="1" t="s">
        <v>21</v>
      </c>
      <c r="C3211" s="1" t="s">
        <v>22</v>
      </c>
      <c r="D3211">
        <v>12560</v>
      </c>
      <c r="E3211" t="s">
        <v>15</v>
      </c>
      <c r="F3211" t="s">
        <v>16</v>
      </c>
      <c r="G3211" t="s">
        <v>17</v>
      </c>
      <c r="H3211" t="s">
        <v>453</v>
      </c>
      <c r="I3211" t="s">
        <v>18</v>
      </c>
      <c r="J3211">
        <v>11</v>
      </c>
      <c r="K3211">
        <v>0</v>
      </c>
      <c r="L3211" s="9">
        <v>43</v>
      </c>
      <c r="M3211" s="11">
        <v>1491.71</v>
      </c>
      <c r="N3211" t="s">
        <v>19</v>
      </c>
      <c r="O3211" t="s">
        <v>20</v>
      </c>
      <c r="P3211" s="3" t="str">
        <f t="shared" si="50"/>
        <v>('DHL','4/1/2024','3/31/2025','12560','Export','US','NULL','FR FR TD EXP WW 0900','Non-Document','11','0','43',1491.71,'Flat','ColumbiaSportswear_DHL_2024'),</v>
      </c>
    </row>
    <row r="3212" spans="1:16" x14ac:dyDescent="0.3">
      <c r="A3212" t="s">
        <v>14</v>
      </c>
      <c r="B3212" s="1" t="s">
        <v>21</v>
      </c>
      <c r="C3212" s="1" t="s">
        <v>22</v>
      </c>
      <c r="D3212">
        <v>12560</v>
      </c>
      <c r="E3212" t="s">
        <v>15</v>
      </c>
      <c r="F3212" t="s">
        <v>16</v>
      </c>
      <c r="G3212" t="s">
        <v>17</v>
      </c>
      <c r="H3212" t="s">
        <v>453</v>
      </c>
      <c r="I3212" t="s">
        <v>18</v>
      </c>
      <c r="J3212">
        <v>11</v>
      </c>
      <c r="K3212">
        <v>0</v>
      </c>
      <c r="L3212" s="9">
        <v>43.5</v>
      </c>
      <c r="M3212" s="11">
        <v>1506.29</v>
      </c>
      <c r="N3212" t="s">
        <v>19</v>
      </c>
      <c r="O3212" t="s">
        <v>20</v>
      </c>
      <c r="P3212" s="3" t="str">
        <f t="shared" si="50"/>
        <v>('DHL','4/1/2024','3/31/2025','12560','Export','US','NULL','FR FR TD EXP WW 0900','Non-Document','11','0','43.5',1506.29,'Flat','ColumbiaSportswear_DHL_2024'),</v>
      </c>
    </row>
    <row r="3213" spans="1:16" x14ac:dyDescent="0.3">
      <c r="A3213" t="s">
        <v>14</v>
      </c>
      <c r="B3213" s="1" t="s">
        <v>21</v>
      </c>
      <c r="C3213" s="1" t="s">
        <v>22</v>
      </c>
      <c r="D3213">
        <v>12560</v>
      </c>
      <c r="E3213" t="s">
        <v>15</v>
      </c>
      <c r="F3213" t="s">
        <v>16</v>
      </c>
      <c r="G3213" t="s">
        <v>17</v>
      </c>
      <c r="H3213" t="s">
        <v>453</v>
      </c>
      <c r="I3213" t="s">
        <v>18</v>
      </c>
      <c r="J3213">
        <v>11</v>
      </c>
      <c r="K3213">
        <v>0</v>
      </c>
      <c r="L3213" s="9">
        <v>44</v>
      </c>
      <c r="M3213" s="11">
        <v>1520.87</v>
      </c>
      <c r="N3213" t="s">
        <v>19</v>
      </c>
      <c r="O3213" t="s">
        <v>20</v>
      </c>
      <c r="P3213" s="3" t="str">
        <f t="shared" si="50"/>
        <v>('DHL','4/1/2024','3/31/2025','12560','Export','US','NULL','FR FR TD EXP WW 0900','Non-Document','11','0','44',1520.87,'Flat','ColumbiaSportswear_DHL_2024'),</v>
      </c>
    </row>
    <row r="3214" spans="1:16" x14ac:dyDescent="0.3">
      <c r="A3214" t="s">
        <v>14</v>
      </c>
      <c r="B3214" s="1" t="s">
        <v>21</v>
      </c>
      <c r="C3214" s="1" t="s">
        <v>22</v>
      </c>
      <c r="D3214">
        <v>12560</v>
      </c>
      <c r="E3214" t="s">
        <v>15</v>
      </c>
      <c r="F3214" t="s">
        <v>16</v>
      </c>
      <c r="G3214" t="s">
        <v>17</v>
      </c>
      <c r="H3214" t="s">
        <v>453</v>
      </c>
      <c r="I3214" t="s">
        <v>18</v>
      </c>
      <c r="J3214">
        <v>11</v>
      </c>
      <c r="K3214">
        <v>0</v>
      </c>
      <c r="L3214" s="9">
        <v>44.5</v>
      </c>
      <c r="M3214" s="11">
        <v>1535.45</v>
      </c>
      <c r="N3214" t="s">
        <v>19</v>
      </c>
      <c r="O3214" t="s">
        <v>20</v>
      </c>
      <c r="P3214" s="3" t="str">
        <f t="shared" si="50"/>
        <v>('DHL','4/1/2024','3/31/2025','12560','Export','US','NULL','FR FR TD EXP WW 0900','Non-Document','11','0','44.5',1535.45,'Flat','ColumbiaSportswear_DHL_2024'),</v>
      </c>
    </row>
    <row r="3215" spans="1:16" x14ac:dyDescent="0.3">
      <c r="A3215" t="s">
        <v>14</v>
      </c>
      <c r="B3215" s="1" t="s">
        <v>21</v>
      </c>
      <c r="C3215" s="1" t="s">
        <v>22</v>
      </c>
      <c r="D3215">
        <v>12560</v>
      </c>
      <c r="E3215" t="s">
        <v>15</v>
      </c>
      <c r="F3215" t="s">
        <v>16</v>
      </c>
      <c r="G3215" t="s">
        <v>17</v>
      </c>
      <c r="H3215" t="s">
        <v>453</v>
      </c>
      <c r="I3215" t="s">
        <v>18</v>
      </c>
      <c r="J3215">
        <v>11</v>
      </c>
      <c r="K3215">
        <v>0</v>
      </c>
      <c r="L3215" s="9">
        <v>45</v>
      </c>
      <c r="M3215" s="11">
        <v>1550.03</v>
      </c>
      <c r="N3215" t="s">
        <v>19</v>
      </c>
      <c r="O3215" t="s">
        <v>20</v>
      </c>
      <c r="P3215" s="3" t="str">
        <f t="shared" si="50"/>
        <v>('DHL','4/1/2024','3/31/2025','12560','Export','US','NULL','FR FR TD EXP WW 0900','Non-Document','11','0','45',1550.03,'Flat','ColumbiaSportswear_DHL_2024'),</v>
      </c>
    </row>
    <row r="3216" spans="1:16" x14ac:dyDescent="0.3">
      <c r="A3216" t="s">
        <v>14</v>
      </c>
      <c r="B3216" s="1" t="s">
        <v>21</v>
      </c>
      <c r="C3216" s="1" t="s">
        <v>22</v>
      </c>
      <c r="D3216">
        <v>12560</v>
      </c>
      <c r="E3216" t="s">
        <v>15</v>
      </c>
      <c r="F3216" t="s">
        <v>16</v>
      </c>
      <c r="G3216" t="s">
        <v>17</v>
      </c>
      <c r="H3216" t="s">
        <v>453</v>
      </c>
      <c r="I3216" t="s">
        <v>18</v>
      </c>
      <c r="J3216">
        <v>11</v>
      </c>
      <c r="K3216">
        <v>0</v>
      </c>
      <c r="L3216" s="9">
        <v>45.5</v>
      </c>
      <c r="M3216" s="11">
        <v>1564.61</v>
      </c>
      <c r="N3216" t="s">
        <v>19</v>
      </c>
      <c r="O3216" t="s">
        <v>20</v>
      </c>
      <c r="P3216" s="3" t="str">
        <f t="shared" si="50"/>
        <v>('DHL','4/1/2024','3/31/2025','12560','Export','US','NULL','FR FR TD EXP WW 0900','Non-Document','11','0','45.5',1564.61,'Flat','ColumbiaSportswear_DHL_2024'),</v>
      </c>
    </row>
    <row r="3217" spans="1:16" x14ac:dyDescent="0.3">
      <c r="A3217" t="s">
        <v>14</v>
      </c>
      <c r="B3217" s="1" t="s">
        <v>21</v>
      </c>
      <c r="C3217" s="1" t="s">
        <v>22</v>
      </c>
      <c r="D3217">
        <v>12560</v>
      </c>
      <c r="E3217" t="s">
        <v>15</v>
      </c>
      <c r="F3217" t="s">
        <v>16</v>
      </c>
      <c r="G3217" t="s">
        <v>17</v>
      </c>
      <c r="H3217" t="s">
        <v>453</v>
      </c>
      <c r="I3217" t="s">
        <v>18</v>
      </c>
      <c r="J3217">
        <v>11</v>
      </c>
      <c r="K3217">
        <v>0</v>
      </c>
      <c r="L3217" s="9">
        <v>46</v>
      </c>
      <c r="M3217" s="11">
        <v>1579.19</v>
      </c>
      <c r="N3217" t="s">
        <v>19</v>
      </c>
      <c r="O3217" t="s">
        <v>20</v>
      </c>
      <c r="P3217" s="3" t="str">
        <f t="shared" si="50"/>
        <v>('DHL','4/1/2024','3/31/2025','12560','Export','US','NULL','FR FR TD EXP WW 0900','Non-Document','11','0','46',1579.19,'Flat','ColumbiaSportswear_DHL_2024'),</v>
      </c>
    </row>
    <row r="3218" spans="1:16" x14ac:dyDescent="0.3">
      <c r="A3218" t="s">
        <v>14</v>
      </c>
      <c r="B3218" s="1" t="s">
        <v>21</v>
      </c>
      <c r="C3218" s="1" t="s">
        <v>22</v>
      </c>
      <c r="D3218">
        <v>12560</v>
      </c>
      <c r="E3218" t="s">
        <v>15</v>
      </c>
      <c r="F3218" t="s">
        <v>16</v>
      </c>
      <c r="G3218" t="s">
        <v>17</v>
      </c>
      <c r="H3218" t="s">
        <v>453</v>
      </c>
      <c r="I3218" t="s">
        <v>18</v>
      </c>
      <c r="J3218">
        <v>11</v>
      </c>
      <c r="K3218">
        <v>0</v>
      </c>
      <c r="L3218" s="9">
        <v>46.5</v>
      </c>
      <c r="M3218" s="11">
        <v>1593.77</v>
      </c>
      <c r="N3218" t="s">
        <v>19</v>
      </c>
      <c r="O3218" t="s">
        <v>20</v>
      </c>
      <c r="P3218" s="3" t="str">
        <f t="shared" si="50"/>
        <v>('DHL','4/1/2024','3/31/2025','12560','Export','US','NULL','FR FR TD EXP WW 0900','Non-Document','11','0','46.5',1593.77,'Flat','ColumbiaSportswear_DHL_2024'),</v>
      </c>
    </row>
    <row r="3219" spans="1:16" x14ac:dyDescent="0.3">
      <c r="A3219" t="s">
        <v>14</v>
      </c>
      <c r="B3219" s="1" t="s">
        <v>21</v>
      </c>
      <c r="C3219" s="1" t="s">
        <v>22</v>
      </c>
      <c r="D3219">
        <v>12560</v>
      </c>
      <c r="E3219" t="s">
        <v>15</v>
      </c>
      <c r="F3219" t="s">
        <v>16</v>
      </c>
      <c r="G3219" t="s">
        <v>17</v>
      </c>
      <c r="H3219" t="s">
        <v>453</v>
      </c>
      <c r="I3219" t="s">
        <v>18</v>
      </c>
      <c r="J3219">
        <v>11</v>
      </c>
      <c r="K3219">
        <v>0</v>
      </c>
      <c r="L3219" s="9">
        <v>47</v>
      </c>
      <c r="M3219" s="11">
        <v>1608.35</v>
      </c>
      <c r="N3219" t="s">
        <v>19</v>
      </c>
      <c r="O3219" t="s">
        <v>20</v>
      </c>
      <c r="P3219" s="3" t="str">
        <f t="shared" si="50"/>
        <v>('DHL','4/1/2024','3/31/2025','12560','Export','US','NULL','FR FR TD EXP WW 0900','Non-Document','11','0','47',1608.35,'Flat','ColumbiaSportswear_DHL_2024'),</v>
      </c>
    </row>
    <row r="3220" spans="1:16" x14ac:dyDescent="0.3">
      <c r="A3220" t="s">
        <v>14</v>
      </c>
      <c r="B3220" s="1" t="s">
        <v>21</v>
      </c>
      <c r="C3220" s="1" t="s">
        <v>22</v>
      </c>
      <c r="D3220">
        <v>12560</v>
      </c>
      <c r="E3220" t="s">
        <v>15</v>
      </c>
      <c r="F3220" t="s">
        <v>16</v>
      </c>
      <c r="G3220" t="s">
        <v>17</v>
      </c>
      <c r="H3220" t="s">
        <v>453</v>
      </c>
      <c r="I3220" t="s">
        <v>18</v>
      </c>
      <c r="J3220">
        <v>11</v>
      </c>
      <c r="K3220">
        <v>0</v>
      </c>
      <c r="L3220" s="9">
        <v>47.5</v>
      </c>
      <c r="M3220" s="11">
        <v>1622.93</v>
      </c>
      <c r="N3220" t="s">
        <v>19</v>
      </c>
      <c r="O3220" t="s">
        <v>20</v>
      </c>
      <c r="P3220" s="3" t="str">
        <f t="shared" si="50"/>
        <v>('DHL','4/1/2024','3/31/2025','12560','Export','US','NULL','FR FR TD EXP WW 0900','Non-Document','11','0','47.5',1622.93,'Flat','ColumbiaSportswear_DHL_2024'),</v>
      </c>
    </row>
    <row r="3221" spans="1:16" x14ac:dyDescent="0.3">
      <c r="A3221" t="s">
        <v>14</v>
      </c>
      <c r="B3221" s="1" t="s">
        <v>21</v>
      </c>
      <c r="C3221" s="1" t="s">
        <v>22</v>
      </c>
      <c r="D3221">
        <v>12560</v>
      </c>
      <c r="E3221" t="s">
        <v>15</v>
      </c>
      <c r="F3221" t="s">
        <v>16</v>
      </c>
      <c r="G3221" t="s">
        <v>17</v>
      </c>
      <c r="H3221" t="s">
        <v>453</v>
      </c>
      <c r="I3221" t="s">
        <v>18</v>
      </c>
      <c r="J3221">
        <v>11</v>
      </c>
      <c r="K3221">
        <v>0</v>
      </c>
      <c r="L3221" s="9">
        <v>48</v>
      </c>
      <c r="M3221" s="11">
        <v>1637.51</v>
      </c>
      <c r="N3221" t="s">
        <v>19</v>
      </c>
      <c r="O3221" t="s">
        <v>20</v>
      </c>
      <c r="P3221" s="3" t="str">
        <f t="shared" si="50"/>
        <v>('DHL','4/1/2024','3/31/2025','12560','Export','US','NULL','FR FR TD EXP WW 0900','Non-Document','11','0','48',1637.51,'Flat','ColumbiaSportswear_DHL_2024'),</v>
      </c>
    </row>
    <row r="3222" spans="1:16" x14ac:dyDescent="0.3">
      <c r="A3222" t="s">
        <v>14</v>
      </c>
      <c r="B3222" s="1" t="s">
        <v>21</v>
      </c>
      <c r="C3222" s="1" t="s">
        <v>22</v>
      </c>
      <c r="D3222">
        <v>12560</v>
      </c>
      <c r="E3222" t="s">
        <v>15</v>
      </c>
      <c r="F3222" t="s">
        <v>16</v>
      </c>
      <c r="G3222" t="s">
        <v>17</v>
      </c>
      <c r="H3222" t="s">
        <v>453</v>
      </c>
      <c r="I3222" t="s">
        <v>18</v>
      </c>
      <c r="J3222">
        <v>11</v>
      </c>
      <c r="K3222">
        <v>0</v>
      </c>
      <c r="L3222" s="9">
        <v>48.5</v>
      </c>
      <c r="M3222" s="11">
        <v>1652.09</v>
      </c>
      <c r="N3222" t="s">
        <v>19</v>
      </c>
      <c r="O3222" t="s">
        <v>20</v>
      </c>
      <c r="P3222" s="3" t="str">
        <f t="shared" si="50"/>
        <v>('DHL','4/1/2024','3/31/2025','12560','Export','US','NULL','FR FR TD EXP WW 0900','Non-Document','11','0','48.5',1652.09,'Flat','ColumbiaSportswear_DHL_2024'),</v>
      </c>
    </row>
    <row r="3223" spans="1:16" x14ac:dyDescent="0.3">
      <c r="A3223" t="s">
        <v>14</v>
      </c>
      <c r="B3223" s="1" t="s">
        <v>21</v>
      </c>
      <c r="C3223" s="1" t="s">
        <v>22</v>
      </c>
      <c r="D3223">
        <v>12560</v>
      </c>
      <c r="E3223" t="s">
        <v>15</v>
      </c>
      <c r="F3223" t="s">
        <v>16</v>
      </c>
      <c r="G3223" t="s">
        <v>17</v>
      </c>
      <c r="H3223" t="s">
        <v>453</v>
      </c>
      <c r="I3223" t="s">
        <v>18</v>
      </c>
      <c r="J3223">
        <v>11</v>
      </c>
      <c r="K3223">
        <v>0</v>
      </c>
      <c r="L3223" s="9">
        <v>49</v>
      </c>
      <c r="M3223" s="11">
        <v>1666.67</v>
      </c>
      <c r="N3223" t="s">
        <v>19</v>
      </c>
      <c r="O3223" t="s">
        <v>20</v>
      </c>
      <c r="P3223" s="3" t="str">
        <f t="shared" si="50"/>
        <v>('DHL','4/1/2024','3/31/2025','12560','Export','US','NULL','FR FR TD EXP WW 0900','Non-Document','11','0','49',1666.67,'Flat','ColumbiaSportswear_DHL_2024'),</v>
      </c>
    </row>
    <row r="3224" spans="1:16" x14ac:dyDescent="0.3">
      <c r="A3224" t="s">
        <v>14</v>
      </c>
      <c r="B3224" s="1" t="s">
        <v>21</v>
      </c>
      <c r="C3224" s="1" t="s">
        <v>22</v>
      </c>
      <c r="D3224">
        <v>12560</v>
      </c>
      <c r="E3224" t="s">
        <v>15</v>
      </c>
      <c r="F3224" t="s">
        <v>16</v>
      </c>
      <c r="G3224" t="s">
        <v>17</v>
      </c>
      <c r="H3224" t="s">
        <v>453</v>
      </c>
      <c r="I3224" t="s">
        <v>18</v>
      </c>
      <c r="J3224">
        <v>11</v>
      </c>
      <c r="K3224">
        <v>0</v>
      </c>
      <c r="L3224" s="9">
        <v>49.5</v>
      </c>
      <c r="M3224" s="11">
        <v>1681.25</v>
      </c>
      <c r="N3224" t="s">
        <v>19</v>
      </c>
      <c r="O3224" t="s">
        <v>20</v>
      </c>
      <c r="P3224" s="3" t="str">
        <f t="shared" si="50"/>
        <v>('DHL','4/1/2024','3/31/2025','12560','Export','US','NULL','FR FR TD EXP WW 0900','Non-Document','11','0','49.5',1681.25,'Flat','ColumbiaSportswear_DHL_2024'),</v>
      </c>
    </row>
    <row r="3225" spans="1:16" x14ac:dyDescent="0.3">
      <c r="A3225" t="s">
        <v>14</v>
      </c>
      <c r="B3225" s="1" t="s">
        <v>21</v>
      </c>
      <c r="C3225" s="1" t="s">
        <v>22</v>
      </c>
      <c r="D3225">
        <v>12560</v>
      </c>
      <c r="E3225" t="s">
        <v>15</v>
      </c>
      <c r="F3225" t="s">
        <v>16</v>
      </c>
      <c r="G3225" t="s">
        <v>17</v>
      </c>
      <c r="H3225" t="s">
        <v>453</v>
      </c>
      <c r="I3225" t="s">
        <v>18</v>
      </c>
      <c r="J3225">
        <v>11</v>
      </c>
      <c r="K3225">
        <v>0</v>
      </c>
      <c r="L3225" s="9">
        <v>50</v>
      </c>
      <c r="M3225" s="11">
        <v>1695.83</v>
      </c>
      <c r="N3225" t="s">
        <v>19</v>
      </c>
      <c r="O3225" t="s">
        <v>20</v>
      </c>
      <c r="P3225" s="3" t="str">
        <f t="shared" si="50"/>
        <v>('DHL','4/1/2024','3/31/2025','12560','Export','US','NULL','FR FR TD EXP WW 0900','Non-Document','11','0','50',1695.83,'Flat','ColumbiaSportswear_DHL_2024'),</v>
      </c>
    </row>
    <row r="3226" spans="1:16" x14ac:dyDescent="0.3">
      <c r="A3226" t="s">
        <v>14</v>
      </c>
      <c r="B3226" s="1" t="s">
        <v>21</v>
      </c>
      <c r="C3226" s="1" t="s">
        <v>22</v>
      </c>
      <c r="D3226">
        <v>12560</v>
      </c>
      <c r="E3226" t="s">
        <v>15</v>
      </c>
      <c r="F3226" t="s">
        <v>16</v>
      </c>
      <c r="G3226" t="s">
        <v>17</v>
      </c>
      <c r="H3226" t="s">
        <v>453</v>
      </c>
      <c r="I3226" t="s">
        <v>18</v>
      </c>
      <c r="J3226">
        <v>11</v>
      </c>
      <c r="K3226">
        <v>0</v>
      </c>
      <c r="L3226" s="9">
        <v>50.5</v>
      </c>
      <c r="M3226" s="11">
        <v>1710.41</v>
      </c>
      <c r="N3226" t="s">
        <v>19</v>
      </c>
      <c r="O3226" t="s">
        <v>20</v>
      </c>
      <c r="P3226" s="3" t="str">
        <f t="shared" si="50"/>
        <v>('DHL','4/1/2024','3/31/2025','12560','Export','US','NULL','FR FR TD EXP WW 0900','Non-Document','11','0','50.5',1710.41,'Flat','ColumbiaSportswear_DHL_2024'),</v>
      </c>
    </row>
    <row r="3227" spans="1:16" x14ac:dyDescent="0.3">
      <c r="A3227" t="s">
        <v>14</v>
      </c>
      <c r="B3227" s="1" t="s">
        <v>21</v>
      </c>
      <c r="C3227" s="1" t="s">
        <v>22</v>
      </c>
      <c r="D3227">
        <v>12560</v>
      </c>
      <c r="E3227" t="s">
        <v>15</v>
      </c>
      <c r="F3227" t="s">
        <v>16</v>
      </c>
      <c r="G3227" t="s">
        <v>17</v>
      </c>
      <c r="H3227" t="s">
        <v>453</v>
      </c>
      <c r="I3227" t="s">
        <v>18</v>
      </c>
      <c r="J3227">
        <v>11</v>
      </c>
      <c r="K3227">
        <v>0</v>
      </c>
      <c r="L3227" s="9">
        <v>51</v>
      </c>
      <c r="M3227" s="11">
        <v>1724.99</v>
      </c>
      <c r="N3227" t="s">
        <v>19</v>
      </c>
      <c r="O3227" t="s">
        <v>20</v>
      </c>
      <c r="P3227" s="3" t="str">
        <f t="shared" si="50"/>
        <v>('DHL','4/1/2024','3/31/2025','12560','Export','US','NULL','FR FR TD EXP WW 0900','Non-Document','11','0','51',1724.99,'Flat','ColumbiaSportswear_DHL_2024'),</v>
      </c>
    </row>
    <row r="3228" spans="1:16" x14ac:dyDescent="0.3">
      <c r="A3228" t="s">
        <v>14</v>
      </c>
      <c r="B3228" s="1" t="s">
        <v>21</v>
      </c>
      <c r="C3228" s="1" t="s">
        <v>22</v>
      </c>
      <c r="D3228">
        <v>12560</v>
      </c>
      <c r="E3228" t="s">
        <v>15</v>
      </c>
      <c r="F3228" t="s">
        <v>16</v>
      </c>
      <c r="G3228" t="s">
        <v>17</v>
      </c>
      <c r="H3228" t="s">
        <v>453</v>
      </c>
      <c r="I3228" t="s">
        <v>18</v>
      </c>
      <c r="J3228">
        <v>11</v>
      </c>
      <c r="K3228">
        <v>0</v>
      </c>
      <c r="L3228" s="9">
        <v>51.5</v>
      </c>
      <c r="M3228" s="11">
        <v>1739.57</v>
      </c>
      <c r="N3228" t="s">
        <v>19</v>
      </c>
      <c r="O3228" t="s">
        <v>20</v>
      </c>
      <c r="P3228" s="3" t="str">
        <f t="shared" si="50"/>
        <v>('DHL','4/1/2024','3/31/2025','12560','Export','US','NULL','FR FR TD EXP WW 0900','Non-Document','11','0','51.5',1739.57,'Flat','ColumbiaSportswear_DHL_2024'),</v>
      </c>
    </row>
    <row r="3229" spans="1:16" x14ac:dyDescent="0.3">
      <c r="A3229" t="s">
        <v>14</v>
      </c>
      <c r="B3229" s="1" t="s">
        <v>21</v>
      </c>
      <c r="C3229" s="1" t="s">
        <v>22</v>
      </c>
      <c r="D3229">
        <v>12560</v>
      </c>
      <c r="E3229" t="s">
        <v>15</v>
      </c>
      <c r="F3229" t="s">
        <v>16</v>
      </c>
      <c r="G3229" t="s">
        <v>17</v>
      </c>
      <c r="H3229" t="s">
        <v>453</v>
      </c>
      <c r="I3229" t="s">
        <v>18</v>
      </c>
      <c r="J3229">
        <v>11</v>
      </c>
      <c r="K3229">
        <v>0</v>
      </c>
      <c r="L3229" s="9">
        <v>52</v>
      </c>
      <c r="M3229" s="11">
        <v>1754.15</v>
      </c>
      <c r="N3229" t="s">
        <v>19</v>
      </c>
      <c r="O3229" t="s">
        <v>20</v>
      </c>
      <c r="P3229" s="3" t="str">
        <f t="shared" si="50"/>
        <v>('DHL','4/1/2024','3/31/2025','12560','Export','US','NULL','FR FR TD EXP WW 0900','Non-Document','11','0','52',1754.15,'Flat','ColumbiaSportswear_DHL_2024'),</v>
      </c>
    </row>
    <row r="3230" spans="1:16" x14ac:dyDescent="0.3">
      <c r="A3230" t="s">
        <v>14</v>
      </c>
      <c r="B3230" s="1" t="s">
        <v>21</v>
      </c>
      <c r="C3230" s="1" t="s">
        <v>22</v>
      </c>
      <c r="D3230">
        <v>12560</v>
      </c>
      <c r="E3230" t="s">
        <v>15</v>
      </c>
      <c r="F3230" t="s">
        <v>16</v>
      </c>
      <c r="G3230" t="s">
        <v>17</v>
      </c>
      <c r="H3230" t="s">
        <v>453</v>
      </c>
      <c r="I3230" t="s">
        <v>18</v>
      </c>
      <c r="J3230">
        <v>11</v>
      </c>
      <c r="K3230">
        <v>0</v>
      </c>
      <c r="L3230" s="9">
        <v>52.5</v>
      </c>
      <c r="M3230" s="11">
        <v>1768.73</v>
      </c>
      <c r="N3230" t="s">
        <v>19</v>
      </c>
      <c r="O3230" t="s">
        <v>20</v>
      </c>
      <c r="P3230" s="3" t="str">
        <f t="shared" si="50"/>
        <v>('DHL','4/1/2024','3/31/2025','12560','Export','US','NULL','FR FR TD EXP WW 0900','Non-Document','11','0','52.5',1768.73,'Flat','ColumbiaSportswear_DHL_2024'),</v>
      </c>
    </row>
    <row r="3231" spans="1:16" x14ac:dyDescent="0.3">
      <c r="A3231" t="s">
        <v>14</v>
      </c>
      <c r="B3231" s="1" t="s">
        <v>21</v>
      </c>
      <c r="C3231" s="1" t="s">
        <v>22</v>
      </c>
      <c r="D3231">
        <v>12560</v>
      </c>
      <c r="E3231" t="s">
        <v>15</v>
      </c>
      <c r="F3231" t="s">
        <v>16</v>
      </c>
      <c r="G3231" t="s">
        <v>17</v>
      </c>
      <c r="H3231" t="s">
        <v>453</v>
      </c>
      <c r="I3231" t="s">
        <v>18</v>
      </c>
      <c r="J3231">
        <v>11</v>
      </c>
      <c r="K3231">
        <v>0</v>
      </c>
      <c r="L3231" s="9">
        <v>53</v>
      </c>
      <c r="M3231" s="11">
        <v>1783.31</v>
      </c>
      <c r="N3231" t="s">
        <v>19</v>
      </c>
      <c r="O3231" t="s">
        <v>20</v>
      </c>
      <c r="P3231" s="3" t="str">
        <f t="shared" si="50"/>
        <v>('DHL','4/1/2024','3/31/2025','12560','Export','US','NULL','FR FR TD EXP WW 0900','Non-Document','11','0','53',1783.31,'Flat','ColumbiaSportswear_DHL_2024'),</v>
      </c>
    </row>
    <row r="3232" spans="1:16" x14ac:dyDescent="0.3">
      <c r="A3232" t="s">
        <v>14</v>
      </c>
      <c r="B3232" s="1" t="s">
        <v>21</v>
      </c>
      <c r="C3232" s="1" t="s">
        <v>22</v>
      </c>
      <c r="D3232">
        <v>12560</v>
      </c>
      <c r="E3232" t="s">
        <v>15</v>
      </c>
      <c r="F3232" t="s">
        <v>16</v>
      </c>
      <c r="G3232" t="s">
        <v>17</v>
      </c>
      <c r="H3232" t="s">
        <v>453</v>
      </c>
      <c r="I3232" t="s">
        <v>18</v>
      </c>
      <c r="J3232">
        <v>11</v>
      </c>
      <c r="K3232">
        <v>0</v>
      </c>
      <c r="L3232" s="9">
        <v>53.5</v>
      </c>
      <c r="M3232" s="11">
        <v>1797.89</v>
      </c>
      <c r="N3232" t="s">
        <v>19</v>
      </c>
      <c r="O3232" t="s">
        <v>20</v>
      </c>
      <c r="P3232" s="3" t="str">
        <f t="shared" si="50"/>
        <v>('DHL','4/1/2024','3/31/2025','12560','Export','US','NULL','FR FR TD EXP WW 0900','Non-Document','11','0','53.5',1797.89,'Flat','ColumbiaSportswear_DHL_2024'),</v>
      </c>
    </row>
    <row r="3233" spans="1:16" x14ac:dyDescent="0.3">
      <c r="A3233" t="s">
        <v>14</v>
      </c>
      <c r="B3233" s="1" t="s">
        <v>21</v>
      </c>
      <c r="C3233" s="1" t="s">
        <v>22</v>
      </c>
      <c r="D3233">
        <v>12560</v>
      </c>
      <c r="E3233" t="s">
        <v>15</v>
      </c>
      <c r="F3233" t="s">
        <v>16</v>
      </c>
      <c r="G3233" t="s">
        <v>17</v>
      </c>
      <c r="H3233" t="s">
        <v>453</v>
      </c>
      <c r="I3233" t="s">
        <v>18</v>
      </c>
      <c r="J3233">
        <v>11</v>
      </c>
      <c r="K3233">
        <v>0</v>
      </c>
      <c r="L3233" s="9">
        <v>54</v>
      </c>
      <c r="M3233" s="11">
        <v>1812.47</v>
      </c>
      <c r="N3233" t="s">
        <v>19</v>
      </c>
      <c r="O3233" t="s">
        <v>20</v>
      </c>
      <c r="P3233" s="3" t="str">
        <f t="shared" si="50"/>
        <v>('DHL','4/1/2024','3/31/2025','12560','Export','US','NULL','FR FR TD EXP WW 0900','Non-Document','11','0','54',1812.47,'Flat','ColumbiaSportswear_DHL_2024'),</v>
      </c>
    </row>
    <row r="3234" spans="1:16" x14ac:dyDescent="0.3">
      <c r="A3234" t="s">
        <v>14</v>
      </c>
      <c r="B3234" s="1" t="s">
        <v>21</v>
      </c>
      <c r="C3234" s="1" t="s">
        <v>22</v>
      </c>
      <c r="D3234">
        <v>12560</v>
      </c>
      <c r="E3234" t="s">
        <v>15</v>
      </c>
      <c r="F3234" t="s">
        <v>16</v>
      </c>
      <c r="G3234" t="s">
        <v>17</v>
      </c>
      <c r="H3234" t="s">
        <v>453</v>
      </c>
      <c r="I3234" t="s">
        <v>18</v>
      </c>
      <c r="J3234">
        <v>11</v>
      </c>
      <c r="K3234">
        <v>0</v>
      </c>
      <c r="L3234" s="9">
        <v>54.5</v>
      </c>
      <c r="M3234" s="11">
        <v>1827.05</v>
      </c>
      <c r="N3234" t="s">
        <v>19</v>
      </c>
      <c r="O3234" t="s">
        <v>20</v>
      </c>
      <c r="P3234" s="3" t="str">
        <f t="shared" si="50"/>
        <v>('DHL','4/1/2024','3/31/2025','12560','Export','US','NULL','FR FR TD EXP WW 0900','Non-Document','11','0','54.5',1827.05,'Flat','ColumbiaSportswear_DHL_2024'),</v>
      </c>
    </row>
    <row r="3235" spans="1:16" x14ac:dyDescent="0.3">
      <c r="A3235" t="s">
        <v>14</v>
      </c>
      <c r="B3235" s="1" t="s">
        <v>21</v>
      </c>
      <c r="C3235" s="1" t="s">
        <v>22</v>
      </c>
      <c r="D3235">
        <v>12560</v>
      </c>
      <c r="E3235" t="s">
        <v>15</v>
      </c>
      <c r="F3235" t="s">
        <v>16</v>
      </c>
      <c r="G3235" t="s">
        <v>17</v>
      </c>
      <c r="H3235" t="s">
        <v>453</v>
      </c>
      <c r="I3235" t="s">
        <v>18</v>
      </c>
      <c r="J3235">
        <v>11</v>
      </c>
      <c r="K3235">
        <v>0</v>
      </c>
      <c r="L3235" s="9">
        <v>55</v>
      </c>
      <c r="M3235" s="11">
        <v>1841.63</v>
      </c>
      <c r="N3235" t="s">
        <v>19</v>
      </c>
      <c r="O3235" t="s">
        <v>20</v>
      </c>
      <c r="P3235" s="3" t="str">
        <f t="shared" si="50"/>
        <v>('DHL','4/1/2024','3/31/2025','12560','Export','US','NULL','FR FR TD EXP WW 0900','Non-Document','11','0','55',1841.63,'Flat','ColumbiaSportswear_DHL_2024'),</v>
      </c>
    </row>
    <row r="3236" spans="1:16" x14ac:dyDescent="0.3">
      <c r="A3236" t="s">
        <v>14</v>
      </c>
      <c r="B3236" s="1" t="s">
        <v>21</v>
      </c>
      <c r="C3236" s="1" t="s">
        <v>22</v>
      </c>
      <c r="D3236">
        <v>12560</v>
      </c>
      <c r="E3236" t="s">
        <v>15</v>
      </c>
      <c r="F3236" t="s">
        <v>16</v>
      </c>
      <c r="G3236" t="s">
        <v>17</v>
      </c>
      <c r="H3236" t="s">
        <v>453</v>
      </c>
      <c r="I3236" t="s">
        <v>18</v>
      </c>
      <c r="J3236">
        <v>11</v>
      </c>
      <c r="K3236">
        <v>0</v>
      </c>
      <c r="L3236" s="9">
        <v>55.5</v>
      </c>
      <c r="M3236" s="11">
        <v>1856.21</v>
      </c>
      <c r="N3236" t="s">
        <v>19</v>
      </c>
      <c r="O3236" t="s">
        <v>20</v>
      </c>
      <c r="P3236" s="3" t="str">
        <f t="shared" si="50"/>
        <v>('DHL','4/1/2024','3/31/2025','12560','Export','US','NULL','FR FR TD EXP WW 0900','Non-Document','11','0','55.5',1856.21,'Flat','ColumbiaSportswear_DHL_2024'),</v>
      </c>
    </row>
    <row r="3237" spans="1:16" x14ac:dyDescent="0.3">
      <c r="A3237" t="s">
        <v>14</v>
      </c>
      <c r="B3237" s="1" t="s">
        <v>21</v>
      </c>
      <c r="C3237" s="1" t="s">
        <v>22</v>
      </c>
      <c r="D3237">
        <v>12560</v>
      </c>
      <c r="E3237" t="s">
        <v>15</v>
      </c>
      <c r="F3237" t="s">
        <v>16</v>
      </c>
      <c r="G3237" t="s">
        <v>17</v>
      </c>
      <c r="H3237" t="s">
        <v>453</v>
      </c>
      <c r="I3237" t="s">
        <v>18</v>
      </c>
      <c r="J3237">
        <v>11</v>
      </c>
      <c r="K3237">
        <v>0</v>
      </c>
      <c r="L3237" s="9">
        <v>56</v>
      </c>
      <c r="M3237" s="11">
        <v>1870.79</v>
      </c>
      <c r="N3237" t="s">
        <v>19</v>
      </c>
      <c r="O3237" t="s">
        <v>20</v>
      </c>
      <c r="P3237" s="3" t="str">
        <f t="shared" si="50"/>
        <v>('DHL','4/1/2024','3/31/2025','12560','Export','US','NULL','FR FR TD EXP WW 0900','Non-Document','11','0','56',1870.79,'Flat','ColumbiaSportswear_DHL_2024'),</v>
      </c>
    </row>
    <row r="3238" spans="1:16" x14ac:dyDescent="0.3">
      <c r="A3238" t="s">
        <v>14</v>
      </c>
      <c r="B3238" s="1" t="s">
        <v>21</v>
      </c>
      <c r="C3238" s="1" t="s">
        <v>22</v>
      </c>
      <c r="D3238">
        <v>12560</v>
      </c>
      <c r="E3238" t="s">
        <v>15</v>
      </c>
      <c r="F3238" t="s">
        <v>16</v>
      </c>
      <c r="G3238" t="s">
        <v>17</v>
      </c>
      <c r="H3238" t="s">
        <v>453</v>
      </c>
      <c r="I3238" t="s">
        <v>18</v>
      </c>
      <c r="J3238">
        <v>11</v>
      </c>
      <c r="K3238">
        <v>0</v>
      </c>
      <c r="L3238" s="9">
        <v>56.5</v>
      </c>
      <c r="M3238" s="11">
        <v>1885.37</v>
      </c>
      <c r="N3238" t="s">
        <v>19</v>
      </c>
      <c r="O3238" t="s">
        <v>20</v>
      </c>
      <c r="P3238" s="3" t="str">
        <f t="shared" si="50"/>
        <v>('DHL','4/1/2024','3/31/2025','12560','Export','US','NULL','FR FR TD EXP WW 0900','Non-Document','11','0','56.5',1885.37,'Flat','ColumbiaSportswear_DHL_2024'),</v>
      </c>
    </row>
    <row r="3239" spans="1:16" x14ac:dyDescent="0.3">
      <c r="A3239" t="s">
        <v>14</v>
      </c>
      <c r="B3239" s="1" t="s">
        <v>21</v>
      </c>
      <c r="C3239" s="1" t="s">
        <v>22</v>
      </c>
      <c r="D3239">
        <v>12560</v>
      </c>
      <c r="E3239" t="s">
        <v>15</v>
      </c>
      <c r="F3239" t="s">
        <v>16</v>
      </c>
      <c r="G3239" t="s">
        <v>17</v>
      </c>
      <c r="H3239" t="s">
        <v>453</v>
      </c>
      <c r="I3239" t="s">
        <v>18</v>
      </c>
      <c r="J3239">
        <v>11</v>
      </c>
      <c r="K3239">
        <v>0</v>
      </c>
      <c r="L3239" s="9">
        <v>57</v>
      </c>
      <c r="M3239" s="11">
        <v>1899.95</v>
      </c>
      <c r="N3239" t="s">
        <v>19</v>
      </c>
      <c r="O3239" t="s">
        <v>20</v>
      </c>
      <c r="P3239" s="3" t="str">
        <f t="shared" si="50"/>
        <v>('DHL','4/1/2024','3/31/2025','12560','Export','US','NULL','FR FR TD EXP WW 0900','Non-Document','11','0','57',1899.95,'Flat','ColumbiaSportswear_DHL_2024'),</v>
      </c>
    </row>
    <row r="3240" spans="1:16" x14ac:dyDescent="0.3">
      <c r="A3240" t="s">
        <v>14</v>
      </c>
      <c r="B3240" s="1" t="s">
        <v>21</v>
      </c>
      <c r="C3240" s="1" t="s">
        <v>22</v>
      </c>
      <c r="D3240">
        <v>12560</v>
      </c>
      <c r="E3240" t="s">
        <v>15</v>
      </c>
      <c r="F3240" t="s">
        <v>16</v>
      </c>
      <c r="G3240" t="s">
        <v>17</v>
      </c>
      <c r="H3240" t="s">
        <v>453</v>
      </c>
      <c r="I3240" t="s">
        <v>18</v>
      </c>
      <c r="J3240">
        <v>11</v>
      </c>
      <c r="K3240">
        <v>0</v>
      </c>
      <c r="L3240" s="9">
        <v>57.5</v>
      </c>
      <c r="M3240" s="11">
        <v>1914.53</v>
      </c>
      <c r="N3240" t="s">
        <v>19</v>
      </c>
      <c r="O3240" t="s">
        <v>20</v>
      </c>
      <c r="P3240" s="3" t="str">
        <f t="shared" si="50"/>
        <v>('DHL','4/1/2024','3/31/2025','12560','Export','US','NULL','FR FR TD EXP WW 0900','Non-Document','11','0','57.5',1914.53,'Flat','ColumbiaSportswear_DHL_2024'),</v>
      </c>
    </row>
    <row r="3241" spans="1:16" x14ac:dyDescent="0.3">
      <c r="A3241" t="s">
        <v>14</v>
      </c>
      <c r="B3241" s="1" t="s">
        <v>21</v>
      </c>
      <c r="C3241" s="1" t="s">
        <v>22</v>
      </c>
      <c r="D3241">
        <v>12560</v>
      </c>
      <c r="E3241" t="s">
        <v>15</v>
      </c>
      <c r="F3241" t="s">
        <v>16</v>
      </c>
      <c r="G3241" t="s">
        <v>17</v>
      </c>
      <c r="H3241" t="s">
        <v>453</v>
      </c>
      <c r="I3241" t="s">
        <v>18</v>
      </c>
      <c r="J3241">
        <v>11</v>
      </c>
      <c r="K3241">
        <v>0</v>
      </c>
      <c r="L3241" s="9">
        <v>58</v>
      </c>
      <c r="M3241" s="11">
        <v>1929.11</v>
      </c>
      <c r="N3241" t="s">
        <v>19</v>
      </c>
      <c r="O3241" t="s">
        <v>20</v>
      </c>
      <c r="P3241" s="3" t="str">
        <f t="shared" si="50"/>
        <v>('DHL','4/1/2024','3/31/2025','12560','Export','US','NULL','FR FR TD EXP WW 0900','Non-Document','11','0','58',1929.11,'Flat','ColumbiaSportswear_DHL_2024'),</v>
      </c>
    </row>
    <row r="3242" spans="1:16" x14ac:dyDescent="0.3">
      <c r="A3242" t="s">
        <v>14</v>
      </c>
      <c r="B3242" s="1" t="s">
        <v>21</v>
      </c>
      <c r="C3242" s="1" t="s">
        <v>22</v>
      </c>
      <c r="D3242">
        <v>12560</v>
      </c>
      <c r="E3242" t="s">
        <v>15</v>
      </c>
      <c r="F3242" t="s">
        <v>16</v>
      </c>
      <c r="G3242" t="s">
        <v>17</v>
      </c>
      <c r="H3242" t="s">
        <v>453</v>
      </c>
      <c r="I3242" t="s">
        <v>18</v>
      </c>
      <c r="J3242">
        <v>11</v>
      </c>
      <c r="K3242">
        <v>0</v>
      </c>
      <c r="L3242" s="9">
        <v>58.5</v>
      </c>
      <c r="M3242" s="11">
        <v>1943.69</v>
      </c>
      <c r="N3242" t="s">
        <v>19</v>
      </c>
      <c r="O3242" t="s">
        <v>20</v>
      </c>
      <c r="P3242" s="3" t="str">
        <f t="shared" si="50"/>
        <v>('DHL','4/1/2024','3/31/2025','12560','Export','US','NULL','FR FR TD EXP WW 0900','Non-Document','11','0','58.5',1943.69,'Flat','ColumbiaSportswear_DHL_2024'),</v>
      </c>
    </row>
    <row r="3243" spans="1:16" x14ac:dyDescent="0.3">
      <c r="A3243" t="s">
        <v>14</v>
      </c>
      <c r="B3243" s="1" t="s">
        <v>21</v>
      </c>
      <c r="C3243" s="1" t="s">
        <v>22</v>
      </c>
      <c r="D3243">
        <v>12560</v>
      </c>
      <c r="E3243" t="s">
        <v>15</v>
      </c>
      <c r="F3243" t="s">
        <v>16</v>
      </c>
      <c r="G3243" t="s">
        <v>17</v>
      </c>
      <c r="H3243" t="s">
        <v>453</v>
      </c>
      <c r="I3243" t="s">
        <v>18</v>
      </c>
      <c r="J3243">
        <v>11</v>
      </c>
      <c r="K3243">
        <v>0</v>
      </c>
      <c r="L3243" s="9">
        <v>59</v>
      </c>
      <c r="M3243" s="11">
        <v>1958.27</v>
      </c>
      <c r="N3243" t="s">
        <v>19</v>
      </c>
      <c r="O3243" t="s">
        <v>20</v>
      </c>
      <c r="P3243" s="3" t="str">
        <f t="shared" si="50"/>
        <v>('DHL','4/1/2024','3/31/2025','12560','Export','US','NULL','FR FR TD EXP WW 0900','Non-Document','11','0','59',1958.27,'Flat','ColumbiaSportswear_DHL_2024'),</v>
      </c>
    </row>
    <row r="3244" spans="1:16" x14ac:dyDescent="0.3">
      <c r="A3244" t="s">
        <v>14</v>
      </c>
      <c r="B3244" s="1" t="s">
        <v>21</v>
      </c>
      <c r="C3244" s="1" t="s">
        <v>22</v>
      </c>
      <c r="D3244">
        <v>12560</v>
      </c>
      <c r="E3244" t="s">
        <v>15</v>
      </c>
      <c r="F3244" t="s">
        <v>16</v>
      </c>
      <c r="G3244" t="s">
        <v>17</v>
      </c>
      <c r="H3244" t="s">
        <v>453</v>
      </c>
      <c r="I3244" t="s">
        <v>18</v>
      </c>
      <c r="J3244">
        <v>11</v>
      </c>
      <c r="K3244">
        <v>0</v>
      </c>
      <c r="L3244" s="9">
        <v>59.5</v>
      </c>
      <c r="M3244" s="11">
        <v>1972.85</v>
      </c>
      <c r="N3244" t="s">
        <v>19</v>
      </c>
      <c r="O3244" t="s">
        <v>20</v>
      </c>
      <c r="P3244" s="3" t="str">
        <f t="shared" si="50"/>
        <v>('DHL','4/1/2024','3/31/2025','12560','Export','US','NULL','FR FR TD EXP WW 0900','Non-Document','11','0','59.5',1972.85,'Flat','ColumbiaSportswear_DHL_2024'),</v>
      </c>
    </row>
    <row r="3245" spans="1:16" x14ac:dyDescent="0.3">
      <c r="A3245" t="s">
        <v>14</v>
      </c>
      <c r="B3245" s="1" t="s">
        <v>21</v>
      </c>
      <c r="C3245" s="1" t="s">
        <v>22</v>
      </c>
      <c r="D3245">
        <v>12560</v>
      </c>
      <c r="E3245" t="s">
        <v>15</v>
      </c>
      <c r="F3245" t="s">
        <v>16</v>
      </c>
      <c r="G3245" t="s">
        <v>17</v>
      </c>
      <c r="H3245" t="s">
        <v>453</v>
      </c>
      <c r="I3245" t="s">
        <v>18</v>
      </c>
      <c r="J3245">
        <v>11</v>
      </c>
      <c r="K3245">
        <v>0</v>
      </c>
      <c r="L3245" s="9">
        <v>60</v>
      </c>
      <c r="M3245" s="11">
        <v>1987.43</v>
      </c>
      <c r="N3245" t="s">
        <v>19</v>
      </c>
      <c r="O3245" t="s">
        <v>20</v>
      </c>
      <c r="P3245" s="3" t="str">
        <f t="shared" si="50"/>
        <v>('DHL','4/1/2024','3/31/2025','12560','Export','US','NULL','FR FR TD EXP WW 0900','Non-Document','11','0','60',1987.43,'Flat','ColumbiaSportswear_DHL_2024'),</v>
      </c>
    </row>
    <row r="3246" spans="1:16" x14ac:dyDescent="0.3">
      <c r="A3246" t="s">
        <v>14</v>
      </c>
      <c r="B3246" s="1" t="s">
        <v>21</v>
      </c>
      <c r="C3246" s="1" t="s">
        <v>22</v>
      </c>
      <c r="D3246">
        <v>12560</v>
      </c>
      <c r="E3246" t="s">
        <v>15</v>
      </c>
      <c r="F3246" t="s">
        <v>16</v>
      </c>
      <c r="G3246" t="s">
        <v>17</v>
      </c>
      <c r="H3246" t="s">
        <v>453</v>
      </c>
      <c r="I3246" t="s">
        <v>18</v>
      </c>
      <c r="J3246">
        <v>11</v>
      </c>
      <c r="K3246">
        <v>0</v>
      </c>
      <c r="L3246" s="9">
        <v>60.5</v>
      </c>
      <c r="M3246" s="11">
        <v>2002.01</v>
      </c>
      <c r="N3246" t="s">
        <v>19</v>
      </c>
      <c r="O3246" t="s">
        <v>20</v>
      </c>
      <c r="P3246" s="3" t="str">
        <f t="shared" si="50"/>
        <v>('DHL','4/1/2024','3/31/2025','12560','Export','US','NULL','FR FR TD EXP WW 0900','Non-Document','11','0','60.5',2002.01,'Flat','ColumbiaSportswear_DHL_2024'),</v>
      </c>
    </row>
    <row r="3247" spans="1:16" x14ac:dyDescent="0.3">
      <c r="A3247" t="s">
        <v>14</v>
      </c>
      <c r="B3247" s="1" t="s">
        <v>21</v>
      </c>
      <c r="C3247" s="1" t="s">
        <v>22</v>
      </c>
      <c r="D3247">
        <v>12560</v>
      </c>
      <c r="E3247" t="s">
        <v>15</v>
      </c>
      <c r="F3247" t="s">
        <v>16</v>
      </c>
      <c r="G3247" t="s">
        <v>17</v>
      </c>
      <c r="H3247" t="s">
        <v>453</v>
      </c>
      <c r="I3247" t="s">
        <v>18</v>
      </c>
      <c r="J3247">
        <v>11</v>
      </c>
      <c r="K3247">
        <v>0</v>
      </c>
      <c r="L3247" s="9">
        <v>61</v>
      </c>
      <c r="M3247" s="11">
        <v>2016.59</v>
      </c>
      <c r="N3247" t="s">
        <v>19</v>
      </c>
      <c r="O3247" t="s">
        <v>20</v>
      </c>
      <c r="P3247" s="3" t="str">
        <f t="shared" si="50"/>
        <v>('DHL','4/1/2024','3/31/2025','12560','Export','US','NULL','FR FR TD EXP WW 0900','Non-Document','11','0','61',2016.59,'Flat','ColumbiaSportswear_DHL_2024'),</v>
      </c>
    </row>
    <row r="3248" spans="1:16" x14ac:dyDescent="0.3">
      <c r="A3248" t="s">
        <v>14</v>
      </c>
      <c r="B3248" s="1" t="s">
        <v>21</v>
      </c>
      <c r="C3248" s="1" t="s">
        <v>22</v>
      </c>
      <c r="D3248">
        <v>12560</v>
      </c>
      <c r="E3248" t="s">
        <v>15</v>
      </c>
      <c r="F3248" t="s">
        <v>16</v>
      </c>
      <c r="G3248" t="s">
        <v>17</v>
      </c>
      <c r="H3248" t="s">
        <v>453</v>
      </c>
      <c r="I3248" t="s">
        <v>18</v>
      </c>
      <c r="J3248">
        <v>11</v>
      </c>
      <c r="K3248">
        <v>0</v>
      </c>
      <c r="L3248" s="9">
        <v>61.5</v>
      </c>
      <c r="M3248" s="11">
        <v>2031.17</v>
      </c>
      <c r="N3248" t="s">
        <v>19</v>
      </c>
      <c r="O3248" t="s">
        <v>20</v>
      </c>
      <c r="P3248" s="3" t="str">
        <f t="shared" si="50"/>
        <v>('DHL','4/1/2024','3/31/2025','12560','Export','US','NULL','FR FR TD EXP WW 0900','Non-Document','11','0','61.5',2031.17,'Flat','ColumbiaSportswear_DHL_2024'),</v>
      </c>
    </row>
    <row r="3249" spans="1:16" x14ac:dyDescent="0.3">
      <c r="A3249" t="s">
        <v>14</v>
      </c>
      <c r="B3249" s="1" t="s">
        <v>21</v>
      </c>
      <c r="C3249" s="1" t="s">
        <v>22</v>
      </c>
      <c r="D3249">
        <v>12560</v>
      </c>
      <c r="E3249" t="s">
        <v>15</v>
      </c>
      <c r="F3249" t="s">
        <v>16</v>
      </c>
      <c r="G3249" t="s">
        <v>17</v>
      </c>
      <c r="H3249" t="s">
        <v>453</v>
      </c>
      <c r="I3249" t="s">
        <v>18</v>
      </c>
      <c r="J3249">
        <v>11</v>
      </c>
      <c r="K3249">
        <v>0</v>
      </c>
      <c r="L3249" s="9">
        <v>62</v>
      </c>
      <c r="M3249" s="11">
        <v>2045.75</v>
      </c>
      <c r="N3249" t="s">
        <v>19</v>
      </c>
      <c r="O3249" t="s">
        <v>20</v>
      </c>
      <c r="P3249" s="3" t="str">
        <f t="shared" si="50"/>
        <v>('DHL','4/1/2024','3/31/2025','12560','Export','US','NULL','FR FR TD EXP WW 0900','Non-Document','11','0','62',2045.75,'Flat','ColumbiaSportswear_DHL_2024'),</v>
      </c>
    </row>
    <row r="3250" spans="1:16" x14ac:dyDescent="0.3">
      <c r="A3250" t="s">
        <v>14</v>
      </c>
      <c r="B3250" s="1" t="s">
        <v>21</v>
      </c>
      <c r="C3250" s="1" t="s">
        <v>22</v>
      </c>
      <c r="D3250">
        <v>12560</v>
      </c>
      <c r="E3250" t="s">
        <v>15</v>
      </c>
      <c r="F3250" t="s">
        <v>16</v>
      </c>
      <c r="G3250" t="s">
        <v>17</v>
      </c>
      <c r="H3250" t="s">
        <v>453</v>
      </c>
      <c r="I3250" t="s">
        <v>18</v>
      </c>
      <c r="J3250">
        <v>11</v>
      </c>
      <c r="K3250">
        <v>0</v>
      </c>
      <c r="L3250" s="9">
        <v>62.5</v>
      </c>
      <c r="M3250" s="11">
        <v>2060.33</v>
      </c>
      <c r="N3250" t="s">
        <v>19</v>
      </c>
      <c r="O3250" t="s">
        <v>20</v>
      </c>
      <c r="P3250" s="3" t="str">
        <f t="shared" si="50"/>
        <v>('DHL','4/1/2024','3/31/2025','12560','Export','US','NULL','FR FR TD EXP WW 0900','Non-Document','11','0','62.5',2060.33,'Flat','ColumbiaSportswear_DHL_2024'),</v>
      </c>
    </row>
    <row r="3251" spans="1:16" x14ac:dyDescent="0.3">
      <c r="A3251" t="s">
        <v>14</v>
      </c>
      <c r="B3251" s="1" t="s">
        <v>21</v>
      </c>
      <c r="C3251" s="1" t="s">
        <v>22</v>
      </c>
      <c r="D3251">
        <v>12560</v>
      </c>
      <c r="E3251" t="s">
        <v>15</v>
      </c>
      <c r="F3251" t="s">
        <v>16</v>
      </c>
      <c r="G3251" t="s">
        <v>17</v>
      </c>
      <c r="H3251" t="s">
        <v>453</v>
      </c>
      <c r="I3251" t="s">
        <v>18</v>
      </c>
      <c r="J3251">
        <v>11</v>
      </c>
      <c r="K3251">
        <v>0</v>
      </c>
      <c r="L3251" s="9">
        <v>63</v>
      </c>
      <c r="M3251" s="11">
        <v>2074.91</v>
      </c>
      <c r="N3251" t="s">
        <v>19</v>
      </c>
      <c r="O3251" t="s">
        <v>20</v>
      </c>
      <c r="P3251" s="3" t="str">
        <f t="shared" si="50"/>
        <v>('DHL','4/1/2024','3/31/2025','12560','Export','US','NULL','FR FR TD EXP WW 0900','Non-Document','11','0','63',2074.91,'Flat','ColumbiaSportswear_DHL_2024'),</v>
      </c>
    </row>
    <row r="3252" spans="1:16" x14ac:dyDescent="0.3">
      <c r="A3252" t="s">
        <v>14</v>
      </c>
      <c r="B3252" s="1" t="s">
        <v>21</v>
      </c>
      <c r="C3252" s="1" t="s">
        <v>22</v>
      </c>
      <c r="D3252">
        <v>12560</v>
      </c>
      <c r="E3252" t="s">
        <v>15</v>
      </c>
      <c r="F3252" t="s">
        <v>16</v>
      </c>
      <c r="G3252" t="s">
        <v>17</v>
      </c>
      <c r="H3252" t="s">
        <v>453</v>
      </c>
      <c r="I3252" t="s">
        <v>18</v>
      </c>
      <c r="J3252">
        <v>11</v>
      </c>
      <c r="K3252">
        <v>0</v>
      </c>
      <c r="L3252" s="9">
        <v>63.5</v>
      </c>
      <c r="M3252" s="11">
        <v>2089.4899999999998</v>
      </c>
      <c r="N3252" t="s">
        <v>19</v>
      </c>
      <c r="O3252" t="s">
        <v>20</v>
      </c>
      <c r="P3252" s="3" t="str">
        <f t="shared" si="50"/>
        <v>('DHL','4/1/2024','3/31/2025','12560','Export','US','NULL','FR FR TD EXP WW 0900','Non-Document','11','0','63.5',2089.49,'Flat','ColumbiaSportswear_DHL_2024'),</v>
      </c>
    </row>
    <row r="3253" spans="1:16" x14ac:dyDescent="0.3">
      <c r="A3253" t="s">
        <v>14</v>
      </c>
      <c r="B3253" s="1" t="s">
        <v>21</v>
      </c>
      <c r="C3253" s="1" t="s">
        <v>22</v>
      </c>
      <c r="D3253">
        <v>12560</v>
      </c>
      <c r="E3253" t="s">
        <v>15</v>
      </c>
      <c r="F3253" t="s">
        <v>16</v>
      </c>
      <c r="G3253" t="s">
        <v>17</v>
      </c>
      <c r="H3253" t="s">
        <v>453</v>
      </c>
      <c r="I3253" t="s">
        <v>18</v>
      </c>
      <c r="J3253">
        <v>11</v>
      </c>
      <c r="K3253">
        <v>0</v>
      </c>
      <c r="L3253" s="9">
        <v>64</v>
      </c>
      <c r="M3253" s="11">
        <v>2104.0700000000002</v>
      </c>
      <c r="N3253" t="s">
        <v>19</v>
      </c>
      <c r="O3253" t="s">
        <v>20</v>
      </c>
      <c r="P3253" s="3" t="str">
        <f t="shared" si="50"/>
        <v>('DHL','4/1/2024','3/31/2025','12560','Export','US','NULL','FR FR TD EXP WW 0900','Non-Document','11','0','64',2104.07,'Flat','ColumbiaSportswear_DHL_2024'),</v>
      </c>
    </row>
    <row r="3254" spans="1:16" x14ac:dyDescent="0.3">
      <c r="A3254" t="s">
        <v>14</v>
      </c>
      <c r="B3254" s="1" t="s">
        <v>21</v>
      </c>
      <c r="C3254" s="1" t="s">
        <v>22</v>
      </c>
      <c r="D3254">
        <v>12560</v>
      </c>
      <c r="E3254" t="s">
        <v>15</v>
      </c>
      <c r="F3254" t="s">
        <v>16</v>
      </c>
      <c r="G3254" t="s">
        <v>17</v>
      </c>
      <c r="H3254" t="s">
        <v>453</v>
      </c>
      <c r="I3254" t="s">
        <v>18</v>
      </c>
      <c r="J3254">
        <v>11</v>
      </c>
      <c r="K3254">
        <v>0</v>
      </c>
      <c r="L3254" s="9">
        <v>64.5</v>
      </c>
      <c r="M3254" s="11">
        <v>2118.65</v>
      </c>
      <c r="N3254" t="s">
        <v>19</v>
      </c>
      <c r="O3254" t="s">
        <v>20</v>
      </c>
      <c r="P3254" s="3" t="str">
        <f t="shared" si="50"/>
        <v>('DHL','4/1/2024','3/31/2025','12560','Export','US','NULL','FR FR TD EXP WW 0900','Non-Document','11','0','64.5',2118.65,'Flat','ColumbiaSportswear_DHL_2024'),</v>
      </c>
    </row>
    <row r="3255" spans="1:16" x14ac:dyDescent="0.3">
      <c r="A3255" t="s">
        <v>14</v>
      </c>
      <c r="B3255" s="1" t="s">
        <v>21</v>
      </c>
      <c r="C3255" s="1" t="s">
        <v>22</v>
      </c>
      <c r="D3255">
        <v>12560</v>
      </c>
      <c r="E3255" t="s">
        <v>15</v>
      </c>
      <c r="F3255" t="s">
        <v>16</v>
      </c>
      <c r="G3255" t="s">
        <v>17</v>
      </c>
      <c r="H3255" t="s">
        <v>453</v>
      </c>
      <c r="I3255" t="s">
        <v>18</v>
      </c>
      <c r="J3255">
        <v>11</v>
      </c>
      <c r="K3255">
        <v>0</v>
      </c>
      <c r="L3255" s="9">
        <v>65</v>
      </c>
      <c r="M3255" s="11">
        <v>2133.23</v>
      </c>
      <c r="N3255" t="s">
        <v>19</v>
      </c>
      <c r="O3255" t="s">
        <v>20</v>
      </c>
      <c r="P3255" s="3" t="str">
        <f t="shared" si="50"/>
        <v>('DHL','4/1/2024','3/31/2025','12560','Export','US','NULL','FR FR TD EXP WW 0900','Non-Document','11','0','65',2133.23,'Flat','ColumbiaSportswear_DHL_2024'),</v>
      </c>
    </row>
    <row r="3256" spans="1:16" x14ac:dyDescent="0.3">
      <c r="A3256" t="s">
        <v>14</v>
      </c>
      <c r="B3256" s="1" t="s">
        <v>21</v>
      </c>
      <c r="C3256" s="1" t="s">
        <v>22</v>
      </c>
      <c r="D3256">
        <v>12560</v>
      </c>
      <c r="E3256" t="s">
        <v>15</v>
      </c>
      <c r="F3256" t="s">
        <v>16</v>
      </c>
      <c r="G3256" t="s">
        <v>17</v>
      </c>
      <c r="H3256" t="s">
        <v>453</v>
      </c>
      <c r="I3256" t="s">
        <v>18</v>
      </c>
      <c r="J3256">
        <v>11</v>
      </c>
      <c r="K3256">
        <v>0</v>
      </c>
      <c r="L3256" s="9">
        <v>65.5</v>
      </c>
      <c r="M3256" s="11">
        <v>2147.81</v>
      </c>
      <c r="N3256" t="s">
        <v>19</v>
      </c>
      <c r="O3256" t="s">
        <v>20</v>
      </c>
      <c r="P3256" s="3" t="str">
        <f t="shared" si="50"/>
        <v>('DHL','4/1/2024','3/31/2025','12560','Export','US','NULL','FR FR TD EXP WW 0900','Non-Document','11','0','65.5',2147.81,'Flat','ColumbiaSportswear_DHL_2024'),</v>
      </c>
    </row>
    <row r="3257" spans="1:16" x14ac:dyDescent="0.3">
      <c r="A3257" t="s">
        <v>14</v>
      </c>
      <c r="B3257" s="1" t="s">
        <v>21</v>
      </c>
      <c r="C3257" s="1" t="s">
        <v>22</v>
      </c>
      <c r="D3257">
        <v>12560</v>
      </c>
      <c r="E3257" t="s">
        <v>15</v>
      </c>
      <c r="F3257" t="s">
        <v>16</v>
      </c>
      <c r="G3257" t="s">
        <v>17</v>
      </c>
      <c r="H3257" t="s">
        <v>453</v>
      </c>
      <c r="I3257" t="s">
        <v>18</v>
      </c>
      <c r="J3257">
        <v>11</v>
      </c>
      <c r="K3257">
        <v>0</v>
      </c>
      <c r="L3257" s="9">
        <v>66</v>
      </c>
      <c r="M3257" s="11">
        <v>2162.39</v>
      </c>
      <c r="N3257" t="s">
        <v>19</v>
      </c>
      <c r="O3257" t="s">
        <v>20</v>
      </c>
      <c r="P3257" s="3" t="str">
        <f t="shared" si="50"/>
        <v>('DHL','4/1/2024','3/31/2025','12560','Export','US','NULL','FR FR TD EXP WW 0900','Non-Document','11','0','66',2162.39,'Flat','ColumbiaSportswear_DHL_2024'),</v>
      </c>
    </row>
    <row r="3258" spans="1:16" x14ac:dyDescent="0.3">
      <c r="A3258" t="s">
        <v>14</v>
      </c>
      <c r="B3258" s="1" t="s">
        <v>21</v>
      </c>
      <c r="C3258" s="1" t="s">
        <v>22</v>
      </c>
      <c r="D3258">
        <v>12560</v>
      </c>
      <c r="E3258" t="s">
        <v>15</v>
      </c>
      <c r="F3258" t="s">
        <v>16</v>
      </c>
      <c r="G3258" t="s">
        <v>17</v>
      </c>
      <c r="H3258" t="s">
        <v>453</v>
      </c>
      <c r="I3258" t="s">
        <v>18</v>
      </c>
      <c r="J3258">
        <v>11</v>
      </c>
      <c r="K3258">
        <v>0</v>
      </c>
      <c r="L3258" s="9">
        <v>66.5</v>
      </c>
      <c r="M3258" s="11">
        <v>2176.9699999999998</v>
      </c>
      <c r="N3258" t="s">
        <v>19</v>
      </c>
      <c r="O3258" t="s">
        <v>20</v>
      </c>
      <c r="P3258" s="3" t="str">
        <f t="shared" si="50"/>
        <v>('DHL','4/1/2024','3/31/2025','12560','Export','US','NULL','FR FR TD EXP WW 0900','Non-Document','11','0','66.5',2176.97,'Flat','ColumbiaSportswear_DHL_2024'),</v>
      </c>
    </row>
    <row r="3259" spans="1:16" x14ac:dyDescent="0.3">
      <c r="A3259" t="s">
        <v>14</v>
      </c>
      <c r="B3259" s="1" t="s">
        <v>21</v>
      </c>
      <c r="C3259" s="1" t="s">
        <v>22</v>
      </c>
      <c r="D3259">
        <v>12560</v>
      </c>
      <c r="E3259" t="s">
        <v>15</v>
      </c>
      <c r="F3259" t="s">
        <v>16</v>
      </c>
      <c r="G3259" t="s">
        <v>17</v>
      </c>
      <c r="H3259" t="s">
        <v>453</v>
      </c>
      <c r="I3259" t="s">
        <v>18</v>
      </c>
      <c r="J3259">
        <v>11</v>
      </c>
      <c r="K3259">
        <v>0</v>
      </c>
      <c r="L3259" s="9">
        <v>67</v>
      </c>
      <c r="M3259" s="11">
        <v>2191.5500000000002</v>
      </c>
      <c r="N3259" t="s">
        <v>19</v>
      </c>
      <c r="O3259" t="s">
        <v>20</v>
      </c>
      <c r="P3259" s="3" t="str">
        <f t="shared" si="50"/>
        <v>('DHL','4/1/2024','3/31/2025','12560','Export','US','NULL','FR FR TD EXP WW 0900','Non-Document','11','0','67',2191.55,'Flat','ColumbiaSportswear_DHL_2024'),</v>
      </c>
    </row>
    <row r="3260" spans="1:16" x14ac:dyDescent="0.3">
      <c r="A3260" t="s">
        <v>14</v>
      </c>
      <c r="B3260" s="1" t="s">
        <v>21</v>
      </c>
      <c r="C3260" s="1" t="s">
        <v>22</v>
      </c>
      <c r="D3260">
        <v>12560</v>
      </c>
      <c r="E3260" t="s">
        <v>15</v>
      </c>
      <c r="F3260" t="s">
        <v>16</v>
      </c>
      <c r="G3260" t="s">
        <v>17</v>
      </c>
      <c r="H3260" t="s">
        <v>453</v>
      </c>
      <c r="I3260" t="s">
        <v>18</v>
      </c>
      <c r="J3260">
        <v>11</v>
      </c>
      <c r="K3260">
        <v>0</v>
      </c>
      <c r="L3260" s="9">
        <v>67.5</v>
      </c>
      <c r="M3260" s="11">
        <v>2206.13</v>
      </c>
      <c r="N3260" t="s">
        <v>19</v>
      </c>
      <c r="O3260" t="s">
        <v>20</v>
      </c>
      <c r="P3260" s="3" t="str">
        <f t="shared" si="50"/>
        <v>('DHL','4/1/2024','3/31/2025','12560','Export','US','NULL','FR FR TD EXP WW 0900','Non-Document','11','0','67.5',2206.13,'Flat','ColumbiaSportswear_DHL_2024'),</v>
      </c>
    </row>
    <row r="3261" spans="1:16" x14ac:dyDescent="0.3">
      <c r="A3261" t="s">
        <v>14</v>
      </c>
      <c r="B3261" s="1" t="s">
        <v>21</v>
      </c>
      <c r="C3261" s="1" t="s">
        <v>22</v>
      </c>
      <c r="D3261">
        <v>12560</v>
      </c>
      <c r="E3261" t="s">
        <v>15</v>
      </c>
      <c r="F3261" t="s">
        <v>16</v>
      </c>
      <c r="G3261" t="s">
        <v>17</v>
      </c>
      <c r="H3261" t="s">
        <v>453</v>
      </c>
      <c r="I3261" t="s">
        <v>18</v>
      </c>
      <c r="J3261">
        <v>11</v>
      </c>
      <c r="K3261">
        <v>0</v>
      </c>
      <c r="L3261" s="9">
        <v>68</v>
      </c>
      <c r="M3261" s="11">
        <v>2220.71</v>
      </c>
      <c r="N3261" t="s">
        <v>19</v>
      </c>
      <c r="O3261" t="s">
        <v>20</v>
      </c>
      <c r="P3261" s="3" t="str">
        <f t="shared" si="50"/>
        <v>('DHL','4/1/2024','3/31/2025','12560','Export','US','NULL','FR FR TD EXP WW 0900','Non-Document','11','0','68',2220.71,'Flat','ColumbiaSportswear_DHL_2024'),</v>
      </c>
    </row>
    <row r="3262" spans="1:16" x14ac:dyDescent="0.3">
      <c r="A3262" t="s">
        <v>14</v>
      </c>
      <c r="B3262" s="1" t="s">
        <v>21</v>
      </c>
      <c r="C3262" s="1" t="s">
        <v>22</v>
      </c>
      <c r="D3262">
        <v>12560</v>
      </c>
      <c r="E3262" t="s">
        <v>15</v>
      </c>
      <c r="F3262" t="s">
        <v>16</v>
      </c>
      <c r="G3262" t="s">
        <v>17</v>
      </c>
      <c r="H3262" t="s">
        <v>453</v>
      </c>
      <c r="I3262" t="s">
        <v>18</v>
      </c>
      <c r="J3262">
        <v>11</v>
      </c>
      <c r="K3262">
        <v>0</v>
      </c>
      <c r="L3262" s="9">
        <v>68.5</v>
      </c>
      <c r="M3262" s="11">
        <v>2235.29</v>
      </c>
      <c r="N3262" t="s">
        <v>19</v>
      </c>
      <c r="O3262" t="s">
        <v>20</v>
      </c>
      <c r="P3262" s="3" t="str">
        <f t="shared" si="50"/>
        <v>('DHL','4/1/2024','3/31/2025','12560','Export','US','NULL','FR FR TD EXP WW 0900','Non-Document','11','0','68.5',2235.29,'Flat','ColumbiaSportswear_DHL_2024'),</v>
      </c>
    </row>
    <row r="3263" spans="1:16" x14ac:dyDescent="0.3">
      <c r="A3263" t="s">
        <v>14</v>
      </c>
      <c r="B3263" s="1" t="s">
        <v>21</v>
      </c>
      <c r="C3263" s="1" t="s">
        <v>22</v>
      </c>
      <c r="D3263">
        <v>12560</v>
      </c>
      <c r="E3263" t="s">
        <v>15</v>
      </c>
      <c r="F3263" t="s">
        <v>16</v>
      </c>
      <c r="G3263" t="s">
        <v>17</v>
      </c>
      <c r="H3263" t="s">
        <v>453</v>
      </c>
      <c r="I3263" t="s">
        <v>18</v>
      </c>
      <c r="J3263">
        <v>11</v>
      </c>
      <c r="K3263">
        <v>0</v>
      </c>
      <c r="L3263" s="9">
        <v>69</v>
      </c>
      <c r="M3263" s="11">
        <v>2249.87</v>
      </c>
      <c r="N3263" t="s">
        <v>19</v>
      </c>
      <c r="O3263" t="s">
        <v>20</v>
      </c>
      <c r="P3263" s="3" t="str">
        <f t="shared" si="50"/>
        <v>('DHL','4/1/2024','3/31/2025','12560','Export','US','NULL','FR FR TD EXP WW 0900','Non-Document','11','0','69',2249.87,'Flat','ColumbiaSportswear_DHL_2024'),</v>
      </c>
    </row>
    <row r="3264" spans="1:16" x14ac:dyDescent="0.3">
      <c r="A3264" t="s">
        <v>14</v>
      </c>
      <c r="B3264" s="1" t="s">
        <v>21</v>
      </c>
      <c r="C3264" s="1" t="s">
        <v>22</v>
      </c>
      <c r="D3264">
        <v>12560</v>
      </c>
      <c r="E3264" t="s">
        <v>15</v>
      </c>
      <c r="F3264" t="s">
        <v>16</v>
      </c>
      <c r="G3264" t="s">
        <v>17</v>
      </c>
      <c r="H3264" t="s">
        <v>453</v>
      </c>
      <c r="I3264" t="s">
        <v>18</v>
      </c>
      <c r="J3264">
        <v>11</v>
      </c>
      <c r="K3264">
        <v>0</v>
      </c>
      <c r="L3264" s="9">
        <v>69.5</v>
      </c>
      <c r="M3264" s="11">
        <v>2264.4499999999998</v>
      </c>
      <c r="N3264" t="s">
        <v>19</v>
      </c>
      <c r="O3264" t="s">
        <v>20</v>
      </c>
      <c r="P3264" s="3" t="str">
        <f t="shared" si="50"/>
        <v>('DHL','4/1/2024','3/31/2025','12560','Export','US','NULL','FR FR TD EXP WW 0900','Non-Document','11','0','69.5',2264.45,'Flat','ColumbiaSportswear_DHL_2024'),</v>
      </c>
    </row>
    <row r="3265" spans="1:16" x14ac:dyDescent="0.3">
      <c r="A3265" t="s">
        <v>14</v>
      </c>
      <c r="B3265" s="1" t="s">
        <v>21</v>
      </c>
      <c r="C3265" s="1" t="s">
        <v>22</v>
      </c>
      <c r="D3265">
        <v>12560</v>
      </c>
      <c r="E3265" t="s">
        <v>15</v>
      </c>
      <c r="F3265" t="s">
        <v>16</v>
      </c>
      <c r="G3265" t="s">
        <v>17</v>
      </c>
      <c r="H3265" t="s">
        <v>453</v>
      </c>
      <c r="I3265" t="s">
        <v>18</v>
      </c>
      <c r="J3265">
        <v>11</v>
      </c>
      <c r="K3265">
        <v>0</v>
      </c>
      <c r="L3265" s="9">
        <v>70</v>
      </c>
      <c r="M3265" s="11">
        <v>2279.0300000000002</v>
      </c>
      <c r="N3265" t="s">
        <v>19</v>
      </c>
      <c r="O3265" t="s">
        <v>20</v>
      </c>
      <c r="P3265" s="3" t="str">
        <f t="shared" si="50"/>
        <v>('DHL','4/1/2024','3/31/2025','12560','Export','US','NULL','FR FR TD EXP WW 0900','Non-Document','11','0','70',2279.03,'Flat','ColumbiaSportswear_DHL_2024'),</v>
      </c>
    </row>
    <row r="3266" spans="1:16" x14ac:dyDescent="0.3">
      <c r="A3266" t="s">
        <v>14</v>
      </c>
      <c r="B3266" s="1" t="s">
        <v>21</v>
      </c>
      <c r="C3266" s="1" t="s">
        <v>22</v>
      </c>
      <c r="D3266">
        <v>12560</v>
      </c>
      <c r="E3266" t="s">
        <v>15</v>
      </c>
      <c r="F3266" t="s">
        <v>16</v>
      </c>
      <c r="G3266" t="s">
        <v>17</v>
      </c>
      <c r="H3266" t="s">
        <v>453</v>
      </c>
      <c r="I3266" t="s">
        <v>18</v>
      </c>
      <c r="J3266">
        <v>11</v>
      </c>
      <c r="K3266">
        <v>0</v>
      </c>
      <c r="L3266" s="9">
        <v>70.099999999999994</v>
      </c>
      <c r="M3266" s="11">
        <v>14.81</v>
      </c>
      <c r="N3266" t="s">
        <v>160</v>
      </c>
      <c r="O3266" t="s">
        <v>20</v>
      </c>
      <c r="P3266" s="3" t="str">
        <f t="shared" ref="P3266:P3329" si="51">SUBSTITUTE(
    IF(OR(ROW(A3266)=2, MOD(ROW(A3266),1000)=0),
        "insert into [TNL_RATING].[dbo].[dhl_express_rate_master] values ('"&amp;A3266&amp;"','"&amp;B3266&amp;"','"&amp;C3266&amp;"','"&amp;D3266&amp;"','"&amp;E3266&amp;"','"&amp;F3266&amp;"','"&amp;G3266&amp;"','"&amp;H3266&amp;"','"&amp;I3266&amp;"','"&amp;J3266&amp;"','"&amp;K3266&amp;"','"&amp;L3266&amp;"',"&amp;M3266&amp;",'"&amp;N3266&amp;"','"&amp;O3266&amp;"'),",
        IF(OR(A3267="",MOD(ROW(A3267),1000)=0),
            "('"&amp;A3266&amp;"','"&amp;B3266&amp;"','"&amp;C3266&amp;"','"&amp;D3266&amp;"','"&amp;E3266&amp;"','"&amp;F3266&amp;"','"&amp;G3266&amp;"','"&amp;H3266&amp;"','"&amp;I3266&amp;"','"&amp;J3266&amp;"','"&amp;K3266&amp;"','"&amp;L3266&amp;"',"&amp;M3266&amp;",'"&amp;N3266&amp;"','"&amp;O3266&amp;"')",
            "('"&amp;A3266&amp;"','"&amp;B3266&amp;"','"&amp;C3266&amp;"','"&amp;D3266&amp;"','"&amp;E3266&amp;"','"&amp;F3266&amp;"','"&amp;G3266&amp;"','"&amp;H3266&amp;"','"&amp;I3266&amp;"','"&amp;J3266&amp;"','"&amp;K3266&amp;"','"&amp;L3266&amp;"',"&amp;M3266&amp;",'"&amp;N3266&amp;"','"&amp;O3266&amp;"'),"
        )
    ),
"NULL","NULL")</f>
        <v>('DHL','4/1/2024','3/31/2025','12560','Export','US','NULL','FR FR TD EXP WW 0900','Non-Document','11','0','70.1',14.81,'per lb','ColumbiaSportswear_DHL_2024'),</v>
      </c>
    </row>
    <row r="3267" spans="1:16" x14ac:dyDescent="0.3">
      <c r="A3267" t="s">
        <v>14</v>
      </c>
      <c r="B3267" s="1" t="s">
        <v>21</v>
      </c>
      <c r="C3267" s="1" t="s">
        <v>22</v>
      </c>
      <c r="D3267">
        <v>12560</v>
      </c>
      <c r="E3267" t="s">
        <v>15</v>
      </c>
      <c r="F3267" t="s">
        <v>16</v>
      </c>
      <c r="G3267" t="s">
        <v>17</v>
      </c>
      <c r="H3267" t="s">
        <v>453</v>
      </c>
      <c r="I3267" t="s">
        <v>18</v>
      </c>
      <c r="J3267">
        <v>11</v>
      </c>
      <c r="K3267">
        <v>0</v>
      </c>
      <c r="L3267" s="9">
        <v>300.10000000000002</v>
      </c>
      <c r="M3267" s="11">
        <v>16.309999999999999</v>
      </c>
      <c r="N3267" t="s">
        <v>160</v>
      </c>
      <c r="O3267" t="s">
        <v>20</v>
      </c>
      <c r="P3267" s="3" t="str">
        <f t="shared" si="51"/>
        <v>('DHL','4/1/2024','3/31/2025','12560','Export','US','NULL','FR FR TD EXP WW 0900','Non-Document','11','0','300.1',16.31,'per lb','ColumbiaSportswear_DHL_2024'),</v>
      </c>
    </row>
    <row r="3268" spans="1:16" x14ac:dyDescent="0.3">
      <c r="A3268" t="s">
        <v>14</v>
      </c>
      <c r="B3268" s="1" t="s">
        <v>21</v>
      </c>
      <c r="C3268" s="1" t="s">
        <v>22</v>
      </c>
      <c r="D3268">
        <v>12560</v>
      </c>
      <c r="E3268" t="s">
        <v>15</v>
      </c>
      <c r="F3268" t="s">
        <v>16</v>
      </c>
      <c r="G3268" t="s">
        <v>17</v>
      </c>
      <c r="H3268" t="s">
        <v>453</v>
      </c>
      <c r="I3268" t="s">
        <v>18</v>
      </c>
      <c r="J3268">
        <v>12</v>
      </c>
      <c r="K3268">
        <v>0</v>
      </c>
      <c r="L3268" s="9">
        <v>0.5</v>
      </c>
      <c r="M3268" s="11">
        <v>141</v>
      </c>
      <c r="N3268" t="s">
        <v>19</v>
      </c>
      <c r="O3268" t="s">
        <v>20</v>
      </c>
      <c r="P3268" s="3" t="str">
        <f t="shared" si="51"/>
        <v>('DHL','4/1/2024','3/31/2025','12560','Export','US','NULL','FR FR TD EXP WW 0900','Non-Document','12','0','0.5',141,'Flat','ColumbiaSportswear_DHL_2024'),</v>
      </c>
    </row>
    <row r="3269" spans="1:16" x14ac:dyDescent="0.3">
      <c r="A3269" t="s">
        <v>14</v>
      </c>
      <c r="B3269" s="1" t="s">
        <v>21</v>
      </c>
      <c r="C3269" s="1" t="s">
        <v>22</v>
      </c>
      <c r="D3269">
        <v>12560</v>
      </c>
      <c r="E3269" t="s">
        <v>15</v>
      </c>
      <c r="F3269" t="s">
        <v>16</v>
      </c>
      <c r="G3269" t="s">
        <v>17</v>
      </c>
      <c r="H3269" t="s">
        <v>453</v>
      </c>
      <c r="I3269" t="s">
        <v>18</v>
      </c>
      <c r="J3269">
        <v>12</v>
      </c>
      <c r="K3269">
        <v>0</v>
      </c>
      <c r="L3269" s="9">
        <v>1</v>
      </c>
      <c r="M3269" s="11">
        <v>175.15</v>
      </c>
      <c r="N3269" t="s">
        <v>19</v>
      </c>
      <c r="O3269" t="s">
        <v>20</v>
      </c>
      <c r="P3269" s="3" t="str">
        <f t="shared" si="51"/>
        <v>('DHL','4/1/2024','3/31/2025','12560','Export','US','NULL','FR FR TD EXP WW 0900','Non-Document','12','0','1',175.15,'Flat','ColumbiaSportswear_DHL_2024'),</v>
      </c>
    </row>
    <row r="3270" spans="1:16" x14ac:dyDescent="0.3">
      <c r="A3270" t="s">
        <v>14</v>
      </c>
      <c r="B3270" s="1" t="s">
        <v>21</v>
      </c>
      <c r="C3270" s="1" t="s">
        <v>22</v>
      </c>
      <c r="D3270">
        <v>12560</v>
      </c>
      <c r="E3270" t="s">
        <v>15</v>
      </c>
      <c r="F3270" t="s">
        <v>16</v>
      </c>
      <c r="G3270" t="s">
        <v>17</v>
      </c>
      <c r="H3270" t="s">
        <v>453</v>
      </c>
      <c r="I3270" t="s">
        <v>18</v>
      </c>
      <c r="J3270">
        <v>12</v>
      </c>
      <c r="K3270">
        <v>0</v>
      </c>
      <c r="L3270" s="9">
        <v>1.5</v>
      </c>
      <c r="M3270" s="11">
        <v>197.04</v>
      </c>
      <c r="N3270" t="s">
        <v>19</v>
      </c>
      <c r="O3270" t="s">
        <v>20</v>
      </c>
      <c r="P3270" s="3" t="str">
        <f t="shared" si="51"/>
        <v>('DHL','4/1/2024','3/31/2025','12560','Export','US','NULL','FR FR TD EXP WW 0900','Non-Document','12','0','1.5',197.04,'Flat','ColumbiaSportswear_DHL_2024'),</v>
      </c>
    </row>
    <row r="3271" spans="1:16" x14ac:dyDescent="0.3">
      <c r="A3271" t="s">
        <v>14</v>
      </c>
      <c r="B3271" s="1" t="s">
        <v>21</v>
      </c>
      <c r="C3271" s="1" t="s">
        <v>22</v>
      </c>
      <c r="D3271">
        <v>12560</v>
      </c>
      <c r="E3271" t="s">
        <v>15</v>
      </c>
      <c r="F3271" t="s">
        <v>16</v>
      </c>
      <c r="G3271" t="s">
        <v>17</v>
      </c>
      <c r="H3271" t="s">
        <v>453</v>
      </c>
      <c r="I3271" t="s">
        <v>18</v>
      </c>
      <c r="J3271">
        <v>12</v>
      </c>
      <c r="K3271">
        <v>0</v>
      </c>
      <c r="L3271" s="9">
        <v>2</v>
      </c>
      <c r="M3271" s="11">
        <v>218.93</v>
      </c>
      <c r="N3271" t="s">
        <v>19</v>
      </c>
      <c r="O3271" t="s">
        <v>20</v>
      </c>
      <c r="P3271" s="3" t="str">
        <f t="shared" si="51"/>
        <v>('DHL','4/1/2024','3/31/2025','12560','Export','US','NULL','FR FR TD EXP WW 0900','Non-Document','12','0','2',218.93,'Flat','ColumbiaSportswear_DHL_2024'),</v>
      </c>
    </row>
    <row r="3272" spans="1:16" x14ac:dyDescent="0.3">
      <c r="A3272" t="s">
        <v>14</v>
      </c>
      <c r="B3272" s="1" t="s">
        <v>21</v>
      </c>
      <c r="C3272" s="1" t="s">
        <v>22</v>
      </c>
      <c r="D3272">
        <v>12560</v>
      </c>
      <c r="E3272" t="s">
        <v>15</v>
      </c>
      <c r="F3272" t="s">
        <v>16</v>
      </c>
      <c r="G3272" t="s">
        <v>17</v>
      </c>
      <c r="H3272" t="s">
        <v>453</v>
      </c>
      <c r="I3272" t="s">
        <v>18</v>
      </c>
      <c r="J3272">
        <v>12</v>
      </c>
      <c r="K3272">
        <v>0</v>
      </c>
      <c r="L3272" s="9">
        <v>2.5</v>
      </c>
      <c r="M3272" s="11">
        <v>240.81</v>
      </c>
      <c r="N3272" t="s">
        <v>19</v>
      </c>
      <c r="O3272" t="s">
        <v>20</v>
      </c>
      <c r="P3272" s="3" t="str">
        <f t="shared" si="51"/>
        <v>('DHL','4/1/2024','3/31/2025','12560','Export','US','NULL','FR FR TD EXP WW 0900','Non-Document','12','0','2.5',240.81,'Flat','ColumbiaSportswear_DHL_2024'),</v>
      </c>
    </row>
    <row r="3273" spans="1:16" x14ac:dyDescent="0.3">
      <c r="A3273" t="s">
        <v>14</v>
      </c>
      <c r="B3273" s="1" t="s">
        <v>21</v>
      </c>
      <c r="C3273" s="1" t="s">
        <v>22</v>
      </c>
      <c r="D3273">
        <v>12560</v>
      </c>
      <c r="E3273" t="s">
        <v>15</v>
      </c>
      <c r="F3273" t="s">
        <v>16</v>
      </c>
      <c r="G3273" t="s">
        <v>17</v>
      </c>
      <c r="H3273" t="s">
        <v>453</v>
      </c>
      <c r="I3273" t="s">
        <v>18</v>
      </c>
      <c r="J3273">
        <v>12</v>
      </c>
      <c r="K3273">
        <v>0</v>
      </c>
      <c r="L3273" s="9">
        <v>3</v>
      </c>
      <c r="M3273" s="11">
        <v>256.66000000000003</v>
      </c>
      <c r="N3273" t="s">
        <v>19</v>
      </c>
      <c r="O3273" t="s">
        <v>20</v>
      </c>
      <c r="P3273" s="3" t="str">
        <f t="shared" si="51"/>
        <v>('DHL','4/1/2024','3/31/2025','12560','Export','US','NULL','FR FR TD EXP WW 0900','Non-Document','12','0','3',256.66,'Flat','ColumbiaSportswear_DHL_2024'),</v>
      </c>
    </row>
    <row r="3274" spans="1:16" x14ac:dyDescent="0.3">
      <c r="A3274" t="s">
        <v>14</v>
      </c>
      <c r="B3274" s="1" t="s">
        <v>21</v>
      </c>
      <c r="C3274" s="1" t="s">
        <v>22</v>
      </c>
      <c r="D3274">
        <v>12560</v>
      </c>
      <c r="E3274" t="s">
        <v>15</v>
      </c>
      <c r="F3274" t="s">
        <v>16</v>
      </c>
      <c r="G3274" t="s">
        <v>17</v>
      </c>
      <c r="H3274" t="s">
        <v>453</v>
      </c>
      <c r="I3274" t="s">
        <v>18</v>
      </c>
      <c r="J3274">
        <v>12</v>
      </c>
      <c r="K3274">
        <v>0</v>
      </c>
      <c r="L3274" s="9">
        <v>3.5</v>
      </c>
      <c r="M3274" s="11">
        <v>272.51</v>
      </c>
      <c r="N3274" t="s">
        <v>19</v>
      </c>
      <c r="O3274" t="s">
        <v>20</v>
      </c>
      <c r="P3274" s="3" t="str">
        <f t="shared" si="51"/>
        <v>('DHL','4/1/2024','3/31/2025','12560','Export','US','NULL','FR FR TD EXP WW 0900','Non-Document','12','0','3.5',272.51,'Flat','ColumbiaSportswear_DHL_2024'),</v>
      </c>
    </row>
    <row r="3275" spans="1:16" x14ac:dyDescent="0.3">
      <c r="A3275" t="s">
        <v>14</v>
      </c>
      <c r="B3275" s="1" t="s">
        <v>21</v>
      </c>
      <c r="C3275" s="1" t="s">
        <v>22</v>
      </c>
      <c r="D3275">
        <v>12560</v>
      </c>
      <c r="E3275" t="s">
        <v>15</v>
      </c>
      <c r="F3275" t="s">
        <v>16</v>
      </c>
      <c r="G3275" t="s">
        <v>17</v>
      </c>
      <c r="H3275" t="s">
        <v>453</v>
      </c>
      <c r="I3275" t="s">
        <v>18</v>
      </c>
      <c r="J3275">
        <v>12</v>
      </c>
      <c r="K3275">
        <v>0</v>
      </c>
      <c r="L3275" s="9">
        <v>4</v>
      </c>
      <c r="M3275" s="11">
        <v>288.36</v>
      </c>
      <c r="N3275" t="s">
        <v>19</v>
      </c>
      <c r="O3275" t="s">
        <v>20</v>
      </c>
      <c r="P3275" s="3" t="str">
        <f t="shared" si="51"/>
        <v>('DHL','4/1/2024','3/31/2025','12560','Export','US','NULL','FR FR TD EXP WW 0900','Non-Document','12','0','4',288.36,'Flat','ColumbiaSportswear_DHL_2024'),</v>
      </c>
    </row>
    <row r="3276" spans="1:16" x14ac:dyDescent="0.3">
      <c r="A3276" t="s">
        <v>14</v>
      </c>
      <c r="B3276" s="1" t="s">
        <v>21</v>
      </c>
      <c r="C3276" s="1" t="s">
        <v>22</v>
      </c>
      <c r="D3276">
        <v>12560</v>
      </c>
      <c r="E3276" t="s">
        <v>15</v>
      </c>
      <c r="F3276" t="s">
        <v>16</v>
      </c>
      <c r="G3276" t="s">
        <v>17</v>
      </c>
      <c r="H3276" t="s">
        <v>453</v>
      </c>
      <c r="I3276" t="s">
        <v>18</v>
      </c>
      <c r="J3276">
        <v>12</v>
      </c>
      <c r="K3276">
        <v>0</v>
      </c>
      <c r="L3276" s="9">
        <v>4.5</v>
      </c>
      <c r="M3276" s="11">
        <v>304.20999999999998</v>
      </c>
      <c r="N3276" t="s">
        <v>19</v>
      </c>
      <c r="O3276" t="s">
        <v>20</v>
      </c>
      <c r="P3276" s="3" t="str">
        <f t="shared" si="51"/>
        <v>('DHL','4/1/2024','3/31/2025','12560','Export','US','NULL','FR FR TD EXP WW 0900','Non-Document','12','0','4.5',304.21,'Flat','ColumbiaSportswear_DHL_2024'),</v>
      </c>
    </row>
    <row r="3277" spans="1:16" x14ac:dyDescent="0.3">
      <c r="A3277" t="s">
        <v>14</v>
      </c>
      <c r="B3277" s="1" t="s">
        <v>21</v>
      </c>
      <c r="C3277" s="1" t="s">
        <v>22</v>
      </c>
      <c r="D3277">
        <v>12560</v>
      </c>
      <c r="E3277" t="s">
        <v>15</v>
      </c>
      <c r="F3277" t="s">
        <v>16</v>
      </c>
      <c r="G3277" t="s">
        <v>17</v>
      </c>
      <c r="H3277" t="s">
        <v>453</v>
      </c>
      <c r="I3277" t="s">
        <v>18</v>
      </c>
      <c r="J3277">
        <v>12</v>
      </c>
      <c r="K3277">
        <v>0</v>
      </c>
      <c r="L3277" s="9">
        <v>5</v>
      </c>
      <c r="M3277" s="11">
        <v>320.06</v>
      </c>
      <c r="N3277" t="s">
        <v>19</v>
      </c>
      <c r="O3277" t="s">
        <v>20</v>
      </c>
      <c r="P3277" s="3" t="str">
        <f t="shared" si="51"/>
        <v>('DHL','4/1/2024','3/31/2025','12560','Export','US','NULL','FR FR TD EXP WW 0900','Non-Document','12','0','5',320.06,'Flat','ColumbiaSportswear_DHL_2024'),</v>
      </c>
    </row>
    <row r="3278" spans="1:16" x14ac:dyDescent="0.3">
      <c r="A3278" t="s">
        <v>14</v>
      </c>
      <c r="B3278" s="1" t="s">
        <v>21</v>
      </c>
      <c r="C3278" s="1" t="s">
        <v>22</v>
      </c>
      <c r="D3278">
        <v>12560</v>
      </c>
      <c r="E3278" t="s">
        <v>15</v>
      </c>
      <c r="F3278" t="s">
        <v>16</v>
      </c>
      <c r="G3278" t="s">
        <v>17</v>
      </c>
      <c r="H3278" t="s">
        <v>453</v>
      </c>
      <c r="I3278" t="s">
        <v>18</v>
      </c>
      <c r="J3278">
        <v>12</v>
      </c>
      <c r="K3278">
        <v>0</v>
      </c>
      <c r="L3278" s="9">
        <v>5.5</v>
      </c>
      <c r="M3278" s="11">
        <v>336.94</v>
      </c>
      <c r="N3278" t="s">
        <v>19</v>
      </c>
      <c r="O3278" t="s">
        <v>20</v>
      </c>
      <c r="P3278" s="3" t="str">
        <f t="shared" si="51"/>
        <v>('DHL','4/1/2024','3/31/2025','12560','Export','US','NULL','FR FR TD EXP WW 0900','Non-Document','12','0','5.5',336.94,'Flat','ColumbiaSportswear_DHL_2024'),</v>
      </c>
    </row>
    <row r="3279" spans="1:16" x14ac:dyDescent="0.3">
      <c r="A3279" t="s">
        <v>14</v>
      </c>
      <c r="B3279" s="1" t="s">
        <v>21</v>
      </c>
      <c r="C3279" s="1" t="s">
        <v>22</v>
      </c>
      <c r="D3279">
        <v>12560</v>
      </c>
      <c r="E3279" t="s">
        <v>15</v>
      </c>
      <c r="F3279" t="s">
        <v>16</v>
      </c>
      <c r="G3279" t="s">
        <v>17</v>
      </c>
      <c r="H3279" t="s">
        <v>453</v>
      </c>
      <c r="I3279" t="s">
        <v>18</v>
      </c>
      <c r="J3279">
        <v>12</v>
      </c>
      <c r="K3279">
        <v>0</v>
      </c>
      <c r="L3279" s="9">
        <v>6</v>
      </c>
      <c r="M3279" s="11">
        <v>353.82</v>
      </c>
      <c r="N3279" t="s">
        <v>19</v>
      </c>
      <c r="O3279" t="s">
        <v>20</v>
      </c>
      <c r="P3279" s="3" t="str">
        <f t="shared" si="51"/>
        <v>('DHL','4/1/2024','3/31/2025','12560','Export','US','NULL','FR FR TD EXP WW 0900','Non-Document','12','0','6',353.82,'Flat','ColumbiaSportswear_DHL_2024'),</v>
      </c>
    </row>
    <row r="3280" spans="1:16" x14ac:dyDescent="0.3">
      <c r="A3280" t="s">
        <v>14</v>
      </c>
      <c r="B3280" s="1" t="s">
        <v>21</v>
      </c>
      <c r="C3280" s="1" t="s">
        <v>22</v>
      </c>
      <c r="D3280">
        <v>12560</v>
      </c>
      <c r="E3280" t="s">
        <v>15</v>
      </c>
      <c r="F3280" t="s">
        <v>16</v>
      </c>
      <c r="G3280" t="s">
        <v>17</v>
      </c>
      <c r="H3280" t="s">
        <v>453</v>
      </c>
      <c r="I3280" t="s">
        <v>18</v>
      </c>
      <c r="J3280">
        <v>12</v>
      </c>
      <c r="K3280">
        <v>0</v>
      </c>
      <c r="L3280" s="9">
        <v>6.5</v>
      </c>
      <c r="M3280" s="11">
        <v>370.7</v>
      </c>
      <c r="N3280" t="s">
        <v>19</v>
      </c>
      <c r="O3280" t="s">
        <v>20</v>
      </c>
      <c r="P3280" s="3" t="str">
        <f t="shared" si="51"/>
        <v>('DHL','4/1/2024','3/31/2025','12560','Export','US','NULL','FR FR TD EXP WW 0900','Non-Document','12','0','6.5',370.7,'Flat','ColumbiaSportswear_DHL_2024'),</v>
      </c>
    </row>
    <row r="3281" spans="1:16" x14ac:dyDescent="0.3">
      <c r="A3281" t="s">
        <v>14</v>
      </c>
      <c r="B3281" s="1" t="s">
        <v>21</v>
      </c>
      <c r="C3281" s="1" t="s">
        <v>22</v>
      </c>
      <c r="D3281">
        <v>12560</v>
      </c>
      <c r="E3281" t="s">
        <v>15</v>
      </c>
      <c r="F3281" t="s">
        <v>16</v>
      </c>
      <c r="G3281" t="s">
        <v>17</v>
      </c>
      <c r="H3281" t="s">
        <v>453</v>
      </c>
      <c r="I3281" t="s">
        <v>18</v>
      </c>
      <c r="J3281">
        <v>12</v>
      </c>
      <c r="K3281">
        <v>0</v>
      </c>
      <c r="L3281" s="9">
        <v>7</v>
      </c>
      <c r="M3281" s="11">
        <v>387.58</v>
      </c>
      <c r="N3281" t="s">
        <v>19</v>
      </c>
      <c r="O3281" t="s">
        <v>20</v>
      </c>
      <c r="P3281" s="3" t="str">
        <f t="shared" si="51"/>
        <v>('DHL','4/1/2024','3/31/2025','12560','Export','US','NULL','FR FR TD EXP WW 0900','Non-Document','12','0','7',387.58,'Flat','ColumbiaSportswear_DHL_2024'),</v>
      </c>
    </row>
    <row r="3282" spans="1:16" x14ac:dyDescent="0.3">
      <c r="A3282" t="s">
        <v>14</v>
      </c>
      <c r="B3282" s="1" t="s">
        <v>21</v>
      </c>
      <c r="C3282" s="1" t="s">
        <v>22</v>
      </c>
      <c r="D3282">
        <v>12560</v>
      </c>
      <c r="E3282" t="s">
        <v>15</v>
      </c>
      <c r="F3282" t="s">
        <v>16</v>
      </c>
      <c r="G3282" t="s">
        <v>17</v>
      </c>
      <c r="H3282" t="s">
        <v>453</v>
      </c>
      <c r="I3282" t="s">
        <v>18</v>
      </c>
      <c r="J3282">
        <v>12</v>
      </c>
      <c r="K3282">
        <v>0</v>
      </c>
      <c r="L3282">
        <v>7.5</v>
      </c>
      <c r="M3282" s="11">
        <v>404.46</v>
      </c>
      <c r="N3282" t="s">
        <v>19</v>
      </c>
      <c r="O3282" t="s">
        <v>20</v>
      </c>
      <c r="P3282" s="3" t="str">
        <f t="shared" si="51"/>
        <v>('DHL','4/1/2024','3/31/2025','12560','Export','US','NULL','FR FR TD EXP WW 0900','Non-Document','12','0','7.5',404.46,'Flat','ColumbiaSportswear_DHL_2024'),</v>
      </c>
    </row>
    <row r="3283" spans="1:16" x14ac:dyDescent="0.3">
      <c r="A3283" t="s">
        <v>14</v>
      </c>
      <c r="B3283" s="1" t="s">
        <v>21</v>
      </c>
      <c r="C3283" s="1" t="s">
        <v>22</v>
      </c>
      <c r="D3283">
        <v>12560</v>
      </c>
      <c r="E3283" t="s">
        <v>15</v>
      </c>
      <c r="F3283" t="s">
        <v>16</v>
      </c>
      <c r="G3283" t="s">
        <v>17</v>
      </c>
      <c r="H3283" t="s">
        <v>453</v>
      </c>
      <c r="I3283" t="s">
        <v>18</v>
      </c>
      <c r="J3283">
        <v>12</v>
      </c>
      <c r="K3283">
        <v>0</v>
      </c>
      <c r="L3283" s="9">
        <v>8</v>
      </c>
      <c r="M3283" s="11">
        <v>421.34</v>
      </c>
      <c r="N3283" t="s">
        <v>19</v>
      </c>
      <c r="O3283" t="s">
        <v>20</v>
      </c>
      <c r="P3283" s="3" t="str">
        <f t="shared" si="51"/>
        <v>('DHL','4/1/2024','3/31/2025','12560','Export','US','NULL','FR FR TD EXP WW 0900','Non-Document','12','0','8',421.34,'Flat','ColumbiaSportswear_DHL_2024'),</v>
      </c>
    </row>
    <row r="3284" spans="1:16" x14ac:dyDescent="0.3">
      <c r="A3284" t="s">
        <v>14</v>
      </c>
      <c r="B3284" s="1" t="s">
        <v>21</v>
      </c>
      <c r="C3284" s="1" t="s">
        <v>22</v>
      </c>
      <c r="D3284">
        <v>12560</v>
      </c>
      <c r="E3284" t="s">
        <v>15</v>
      </c>
      <c r="F3284" t="s">
        <v>16</v>
      </c>
      <c r="G3284" t="s">
        <v>17</v>
      </c>
      <c r="H3284" t="s">
        <v>453</v>
      </c>
      <c r="I3284" t="s">
        <v>18</v>
      </c>
      <c r="J3284">
        <v>12</v>
      </c>
      <c r="K3284">
        <v>0</v>
      </c>
      <c r="L3284" s="9">
        <v>8.5</v>
      </c>
      <c r="M3284" s="11">
        <v>438.22</v>
      </c>
      <c r="N3284" t="s">
        <v>19</v>
      </c>
      <c r="O3284" t="s">
        <v>20</v>
      </c>
      <c r="P3284" s="3" t="str">
        <f t="shared" si="51"/>
        <v>('DHL','4/1/2024','3/31/2025','12560','Export','US','NULL','FR FR TD EXP WW 0900','Non-Document','12','0','8.5',438.22,'Flat','ColumbiaSportswear_DHL_2024'),</v>
      </c>
    </row>
    <row r="3285" spans="1:16" x14ac:dyDescent="0.3">
      <c r="A3285" t="s">
        <v>14</v>
      </c>
      <c r="B3285" s="1" t="s">
        <v>21</v>
      </c>
      <c r="C3285" s="1" t="s">
        <v>22</v>
      </c>
      <c r="D3285">
        <v>12560</v>
      </c>
      <c r="E3285" t="s">
        <v>15</v>
      </c>
      <c r="F3285" t="s">
        <v>16</v>
      </c>
      <c r="G3285" t="s">
        <v>17</v>
      </c>
      <c r="H3285" t="s">
        <v>453</v>
      </c>
      <c r="I3285" t="s">
        <v>18</v>
      </c>
      <c r="J3285">
        <v>12</v>
      </c>
      <c r="K3285">
        <v>0</v>
      </c>
      <c r="L3285" s="9">
        <v>9</v>
      </c>
      <c r="M3285" s="11">
        <v>455.1</v>
      </c>
      <c r="N3285" t="s">
        <v>19</v>
      </c>
      <c r="O3285" t="s">
        <v>20</v>
      </c>
      <c r="P3285" s="3" t="str">
        <f t="shared" si="51"/>
        <v>('DHL','4/1/2024','3/31/2025','12560','Export','US','NULL','FR FR TD EXP WW 0900','Non-Document','12','0','9',455.1,'Flat','ColumbiaSportswear_DHL_2024'),</v>
      </c>
    </row>
    <row r="3286" spans="1:16" x14ac:dyDescent="0.3">
      <c r="A3286" t="s">
        <v>14</v>
      </c>
      <c r="B3286" s="1" t="s">
        <v>21</v>
      </c>
      <c r="C3286" s="1" t="s">
        <v>22</v>
      </c>
      <c r="D3286">
        <v>12560</v>
      </c>
      <c r="E3286" t="s">
        <v>15</v>
      </c>
      <c r="F3286" t="s">
        <v>16</v>
      </c>
      <c r="G3286" t="s">
        <v>17</v>
      </c>
      <c r="H3286" t="s">
        <v>453</v>
      </c>
      <c r="I3286" t="s">
        <v>18</v>
      </c>
      <c r="J3286">
        <v>12</v>
      </c>
      <c r="K3286">
        <v>0</v>
      </c>
      <c r="L3286" s="9">
        <v>9.5</v>
      </c>
      <c r="M3286" s="11">
        <v>471.98</v>
      </c>
      <c r="N3286" t="s">
        <v>19</v>
      </c>
      <c r="O3286" t="s">
        <v>20</v>
      </c>
      <c r="P3286" s="3" t="str">
        <f t="shared" si="51"/>
        <v>('DHL','4/1/2024','3/31/2025','12560','Export','US','NULL','FR FR TD EXP WW 0900','Non-Document','12','0','9.5',471.98,'Flat','ColumbiaSportswear_DHL_2024'),</v>
      </c>
    </row>
    <row r="3287" spans="1:16" x14ac:dyDescent="0.3">
      <c r="A3287" t="s">
        <v>14</v>
      </c>
      <c r="B3287" s="1" t="s">
        <v>21</v>
      </c>
      <c r="C3287" s="1" t="s">
        <v>22</v>
      </c>
      <c r="D3287">
        <v>12560</v>
      </c>
      <c r="E3287" t="s">
        <v>15</v>
      </c>
      <c r="F3287" t="s">
        <v>16</v>
      </c>
      <c r="G3287" t="s">
        <v>17</v>
      </c>
      <c r="H3287" t="s">
        <v>453</v>
      </c>
      <c r="I3287" t="s">
        <v>18</v>
      </c>
      <c r="J3287">
        <v>12</v>
      </c>
      <c r="K3287">
        <v>0</v>
      </c>
      <c r="L3287" s="9">
        <v>10</v>
      </c>
      <c r="M3287" s="11">
        <v>488.86</v>
      </c>
      <c r="N3287" t="s">
        <v>19</v>
      </c>
      <c r="O3287" t="s">
        <v>20</v>
      </c>
      <c r="P3287" s="3" t="str">
        <f t="shared" si="51"/>
        <v>('DHL','4/1/2024','3/31/2025','12560','Export','US','NULL','FR FR TD EXP WW 0900','Non-Document','12','0','10',488.86,'Flat','ColumbiaSportswear_DHL_2024'),</v>
      </c>
    </row>
    <row r="3288" spans="1:16" x14ac:dyDescent="0.3">
      <c r="A3288" t="s">
        <v>14</v>
      </c>
      <c r="B3288" s="1" t="s">
        <v>21</v>
      </c>
      <c r="C3288" s="1" t="s">
        <v>22</v>
      </c>
      <c r="D3288">
        <v>12560</v>
      </c>
      <c r="E3288" t="s">
        <v>15</v>
      </c>
      <c r="F3288" t="s">
        <v>16</v>
      </c>
      <c r="G3288" t="s">
        <v>17</v>
      </c>
      <c r="H3288" t="s">
        <v>453</v>
      </c>
      <c r="I3288" t="s">
        <v>18</v>
      </c>
      <c r="J3288">
        <v>12</v>
      </c>
      <c r="K3288">
        <v>0</v>
      </c>
      <c r="L3288" s="9">
        <v>10.5</v>
      </c>
      <c r="M3288" s="11">
        <v>505.87</v>
      </c>
      <c r="N3288" t="s">
        <v>19</v>
      </c>
      <c r="O3288" t="s">
        <v>20</v>
      </c>
      <c r="P3288" s="3" t="str">
        <f t="shared" si="51"/>
        <v>('DHL','4/1/2024','3/31/2025','12560','Export','US','NULL','FR FR TD EXP WW 0900','Non-Document','12','0','10.5',505.87,'Flat','ColumbiaSportswear_DHL_2024'),</v>
      </c>
    </row>
    <row r="3289" spans="1:16" x14ac:dyDescent="0.3">
      <c r="A3289" t="s">
        <v>14</v>
      </c>
      <c r="B3289" s="1" t="s">
        <v>21</v>
      </c>
      <c r="C3289" s="1" t="s">
        <v>22</v>
      </c>
      <c r="D3289">
        <v>12560</v>
      </c>
      <c r="E3289" t="s">
        <v>15</v>
      </c>
      <c r="F3289" t="s">
        <v>16</v>
      </c>
      <c r="G3289" t="s">
        <v>17</v>
      </c>
      <c r="H3289" t="s">
        <v>453</v>
      </c>
      <c r="I3289" t="s">
        <v>18</v>
      </c>
      <c r="J3289">
        <v>12</v>
      </c>
      <c r="K3289">
        <v>0</v>
      </c>
      <c r="L3289" s="9">
        <v>11</v>
      </c>
      <c r="M3289" s="11">
        <v>522.88</v>
      </c>
      <c r="N3289" t="s">
        <v>19</v>
      </c>
      <c r="O3289" t="s">
        <v>20</v>
      </c>
      <c r="P3289" s="3" t="str">
        <f t="shared" si="51"/>
        <v>('DHL','4/1/2024','3/31/2025','12560','Export','US','NULL','FR FR TD EXP WW 0900','Non-Document','12','0','11',522.88,'Flat','ColumbiaSportswear_DHL_2024'),</v>
      </c>
    </row>
    <row r="3290" spans="1:16" x14ac:dyDescent="0.3">
      <c r="A3290" t="s">
        <v>14</v>
      </c>
      <c r="B3290" s="1" t="s">
        <v>21</v>
      </c>
      <c r="C3290" s="1" t="s">
        <v>22</v>
      </c>
      <c r="D3290">
        <v>12560</v>
      </c>
      <c r="E3290" t="s">
        <v>15</v>
      </c>
      <c r="F3290" t="s">
        <v>16</v>
      </c>
      <c r="G3290" t="s">
        <v>17</v>
      </c>
      <c r="H3290" t="s">
        <v>453</v>
      </c>
      <c r="I3290" t="s">
        <v>18</v>
      </c>
      <c r="J3290">
        <v>12</v>
      </c>
      <c r="K3290">
        <v>0</v>
      </c>
      <c r="L3290" s="9">
        <v>11.5</v>
      </c>
      <c r="M3290" s="11">
        <v>539.89</v>
      </c>
      <c r="N3290" t="s">
        <v>19</v>
      </c>
      <c r="O3290" t="s">
        <v>20</v>
      </c>
      <c r="P3290" s="3" t="str">
        <f t="shared" si="51"/>
        <v>('DHL','4/1/2024','3/31/2025','12560','Export','US','NULL','FR FR TD EXP WW 0900','Non-Document','12','0','11.5',539.89,'Flat','ColumbiaSportswear_DHL_2024'),</v>
      </c>
    </row>
    <row r="3291" spans="1:16" x14ac:dyDescent="0.3">
      <c r="A3291" t="s">
        <v>14</v>
      </c>
      <c r="B3291" s="1" t="s">
        <v>21</v>
      </c>
      <c r="C3291" s="1" t="s">
        <v>22</v>
      </c>
      <c r="D3291">
        <v>12560</v>
      </c>
      <c r="E3291" t="s">
        <v>15</v>
      </c>
      <c r="F3291" t="s">
        <v>16</v>
      </c>
      <c r="G3291" t="s">
        <v>17</v>
      </c>
      <c r="H3291" t="s">
        <v>453</v>
      </c>
      <c r="I3291" t="s">
        <v>18</v>
      </c>
      <c r="J3291">
        <v>12</v>
      </c>
      <c r="K3291">
        <v>0</v>
      </c>
      <c r="L3291" s="9">
        <v>12</v>
      </c>
      <c r="M3291" s="11">
        <v>556.9</v>
      </c>
      <c r="N3291" t="s">
        <v>19</v>
      </c>
      <c r="O3291" t="s">
        <v>20</v>
      </c>
      <c r="P3291" s="3" t="str">
        <f t="shared" si="51"/>
        <v>('DHL','4/1/2024','3/31/2025','12560','Export','US','NULL','FR FR TD EXP WW 0900','Non-Document','12','0','12',556.9,'Flat','ColumbiaSportswear_DHL_2024'),</v>
      </c>
    </row>
    <row r="3292" spans="1:16" x14ac:dyDescent="0.3">
      <c r="A3292" t="s">
        <v>14</v>
      </c>
      <c r="B3292" s="1" t="s">
        <v>21</v>
      </c>
      <c r="C3292" s="1" t="s">
        <v>22</v>
      </c>
      <c r="D3292">
        <v>12560</v>
      </c>
      <c r="E3292" t="s">
        <v>15</v>
      </c>
      <c r="F3292" t="s">
        <v>16</v>
      </c>
      <c r="G3292" t="s">
        <v>17</v>
      </c>
      <c r="H3292" t="s">
        <v>453</v>
      </c>
      <c r="I3292" t="s">
        <v>18</v>
      </c>
      <c r="J3292">
        <v>12</v>
      </c>
      <c r="K3292">
        <v>0</v>
      </c>
      <c r="L3292" s="9">
        <v>12.5</v>
      </c>
      <c r="M3292" s="11">
        <v>573.91</v>
      </c>
      <c r="N3292" t="s">
        <v>19</v>
      </c>
      <c r="O3292" t="s">
        <v>20</v>
      </c>
      <c r="P3292" s="3" t="str">
        <f t="shared" si="51"/>
        <v>('DHL','4/1/2024','3/31/2025','12560','Export','US','NULL','FR FR TD EXP WW 0900','Non-Document','12','0','12.5',573.91,'Flat','ColumbiaSportswear_DHL_2024'),</v>
      </c>
    </row>
    <row r="3293" spans="1:16" x14ac:dyDescent="0.3">
      <c r="A3293" t="s">
        <v>14</v>
      </c>
      <c r="B3293" s="1" t="s">
        <v>21</v>
      </c>
      <c r="C3293" s="1" t="s">
        <v>22</v>
      </c>
      <c r="D3293">
        <v>12560</v>
      </c>
      <c r="E3293" t="s">
        <v>15</v>
      </c>
      <c r="F3293" t="s">
        <v>16</v>
      </c>
      <c r="G3293" t="s">
        <v>17</v>
      </c>
      <c r="H3293" t="s">
        <v>453</v>
      </c>
      <c r="I3293" t="s">
        <v>18</v>
      </c>
      <c r="J3293">
        <v>12</v>
      </c>
      <c r="K3293">
        <v>0</v>
      </c>
      <c r="L3293" s="9">
        <v>13</v>
      </c>
      <c r="M3293" s="11">
        <v>590.91999999999996</v>
      </c>
      <c r="N3293" t="s">
        <v>19</v>
      </c>
      <c r="O3293" t="s">
        <v>20</v>
      </c>
      <c r="P3293" s="3" t="str">
        <f t="shared" si="51"/>
        <v>('DHL','4/1/2024','3/31/2025','12560','Export','US','NULL','FR FR TD EXP WW 0900','Non-Document','12','0','13',590.92,'Flat','ColumbiaSportswear_DHL_2024'),</v>
      </c>
    </row>
    <row r="3294" spans="1:16" x14ac:dyDescent="0.3">
      <c r="A3294" t="s">
        <v>14</v>
      </c>
      <c r="B3294" s="1" t="s">
        <v>21</v>
      </c>
      <c r="C3294" s="1" t="s">
        <v>22</v>
      </c>
      <c r="D3294">
        <v>12560</v>
      </c>
      <c r="E3294" t="s">
        <v>15</v>
      </c>
      <c r="F3294" t="s">
        <v>16</v>
      </c>
      <c r="G3294" t="s">
        <v>17</v>
      </c>
      <c r="H3294" t="s">
        <v>453</v>
      </c>
      <c r="I3294" t="s">
        <v>18</v>
      </c>
      <c r="J3294">
        <v>12</v>
      </c>
      <c r="K3294">
        <v>0</v>
      </c>
      <c r="L3294" s="9">
        <v>13.5</v>
      </c>
      <c r="M3294" s="11">
        <v>607.92999999999995</v>
      </c>
      <c r="N3294" t="s">
        <v>19</v>
      </c>
      <c r="O3294" t="s">
        <v>20</v>
      </c>
      <c r="P3294" s="3" t="str">
        <f t="shared" si="51"/>
        <v>('DHL','4/1/2024','3/31/2025','12560','Export','US','NULL','FR FR TD EXP WW 0900','Non-Document','12','0','13.5',607.93,'Flat','ColumbiaSportswear_DHL_2024'),</v>
      </c>
    </row>
    <row r="3295" spans="1:16" x14ac:dyDescent="0.3">
      <c r="A3295" t="s">
        <v>14</v>
      </c>
      <c r="B3295" s="1" t="s">
        <v>21</v>
      </c>
      <c r="C3295" s="1" t="s">
        <v>22</v>
      </c>
      <c r="D3295">
        <v>12560</v>
      </c>
      <c r="E3295" t="s">
        <v>15</v>
      </c>
      <c r="F3295" t="s">
        <v>16</v>
      </c>
      <c r="G3295" t="s">
        <v>17</v>
      </c>
      <c r="H3295" t="s">
        <v>453</v>
      </c>
      <c r="I3295" t="s">
        <v>18</v>
      </c>
      <c r="J3295">
        <v>12</v>
      </c>
      <c r="K3295">
        <v>0</v>
      </c>
      <c r="L3295" s="9">
        <v>14</v>
      </c>
      <c r="M3295" s="11">
        <v>624.94000000000005</v>
      </c>
      <c r="N3295" t="s">
        <v>19</v>
      </c>
      <c r="O3295" t="s">
        <v>20</v>
      </c>
      <c r="P3295" s="3" t="str">
        <f t="shared" si="51"/>
        <v>('DHL','4/1/2024','3/31/2025','12560','Export','US','NULL','FR FR TD EXP WW 0900','Non-Document','12','0','14',624.94,'Flat','ColumbiaSportswear_DHL_2024'),</v>
      </c>
    </row>
    <row r="3296" spans="1:16" x14ac:dyDescent="0.3">
      <c r="A3296" t="s">
        <v>14</v>
      </c>
      <c r="B3296" s="1" t="s">
        <v>21</v>
      </c>
      <c r="C3296" s="1" t="s">
        <v>22</v>
      </c>
      <c r="D3296">
        <v>12560</v>
      </c>
      <c r="E3296" t="s">
        <v>15</v>
      </c>
      <c r="F3296" t="s">
        <v>16</v>
      </c>
      <c r="G3296" t="s">
        <v>17</v>
      </c>
      <c r="H3296" t="s">
        <v>453</v>
      </c>
      <c r="I3296" t="s">
        <v>18</v>
      </c>
      <c r="J3296">
        <v>12</v>
      </c>
      <c r="K3296">
        <v>0</v>
      </c>
      <c r="L3296" s="9">
        <v>14.5</v>
      </c>
      <c r="M3296" s="11">
        <v>641.95000000000005</v>
      </c>
      <c r="N3296" t="s">
        <v>19</v>
      </c>
      <c r="O3296" t="s">
        <v>20</v>
      </c>
      <c r="P3296" s="3" t="str">
        <f t="shared" si="51"/>
        <v>('DHL','4/1/2024','3/31/2025','12560','Export','US','NULL','FR FR TD EXP WW 0900','Non-Document','12','0','14.5',641.95,'Flat','ColumbiaSportswear_DHL_2024'),</v>
      </c>
    </row>
    <row r="3297" spans="1:16" x14ac:dyDescent="0.3">
      <c r="A3297" t="s">
        <v>14</v>
      </c>
      <c r="B3297" s="1" t="s">
        <v>21</v>
      </c>
      <c r="C3297" s="1" t="s">
        <v>22</v>
      </c>
      <c r="D3297">
        <v>12560</v>
      </c>
      <c r="E3297" t="s">
        <v>15</v>
      </c>
      <c r="F3297" t="s">
        <v>16</v>
      </c>
      <c r="G3297" t="s">
        <v>17</v>
      </c>
      <c r="H3297" t="s">
        <v>453</v>
      </c>
      <c r="I3297" t="s">
        <v>18</v>
      </c>
      <c r="J3297">
        <v>12</v>
      </c>
      <c r="K3297">
        <v>0</v>
      </c>
      <c r="L3297" s="9">
        <v>15</v>
      </c>
      <c r="M3297" s="11">
        <v>658.96</v>
      </c>
      <c r="N3297" t="s">
        <v>19</v>
      </c>
      <c r="O3297" t="s">
        <v>20</v>
      </c>
      <c r="P3297" s="3" t="str">
        <f t="shared" si="51"/>
        <v>('DHL','4/1/2024','3/31/2025','12560','Export','US','NULL','FR FR TD EXP WW 0900','Non-Document','12','0','15',658.96,'Flat','ColumbiaSportswear_DHL_2024'),</v>
      </c>
    </row>
    <row r="3298" spans="1:16" x14ac:dyDescent="0.3">
      <c r="A3298" t="s">
        <v>14</v>
      </c>
      <c r="B3298" s="1" t="s">
        <v>21</v>
      </c>
      <c r="C3298" s="1" t="s">
        <v>22</v>
      </c>
      <c r="D3298">
        <v>12560</v>
      </c>
      <c r="E3298" t="s">
        <v>15</v>
      </c>
      <c r="F3298" t="s">
        <v>16</v>
      </c>
      <c r="G3298" t="s">
        <v>17</v>
      </c>
      <c r="H3298" t="s">
        <v>453</v>
      </c>
      <c r="I3298" t="s">
        <v>18</v>
      </c>
      <c r="J3298">
        <v>12</v>
      </c>
      <c r="K3298">
        <v>0</v>
      </c>
      <c r="L3298" s="9">
        <v>15.5</v>
      </c>
      <c r="M3298" s="11">
        <v>675.97</v>
      </c>
      <c r="N3298" t="s">
        <v>19</v>
      </c>
      <c r="O3298" t="s">
        <v>20</v>
      </c>
      <c r="P3298" s="3" t="str">
        <f t="shared" si="51"/>
        <v>('DHL','4/1/2024','3/31/2025','12560','Export','US','NULL','FR FR TD EXP WW 0900','Non-Document','12','0','15.5',675.97,'Flat','ColumbiaSportswear_DHL_2024'),</v>
      </c>
    </row>
    <row r="3299" spans="1:16" x14ac:dyDescent="0.3">
      <c r="A3299" t="s">
        <v>14</v>
      </c>
      <c r="B3299" s="1" t="s">
        <v>21</v>
      </c>
      <c r="C3299" s="1" t="s">
        <v>22</v>
      </c>
      <c r="D3299">
        <v>12560</v>
      </c>
      <c r="E3299" t="s">
        <v>15</v>
      </c>
      <c r="F3299" t="s">
        <v>16</v>
      </c>
      <c r="G3299" t="s">
        <v>17</v>
      </c>
      <c r="H3299" t="s">
        <v>453</v>
      </c>
      <c r="I3299" t="s">
        <v>18</v>
      </c>
      <c r="J3299">
        <v>12</v>
      </c>
      <c r="K3299">
        <v>0</v>
      </c>
      <c r="L3299" s="9">
        <v>16</v>
      </c>
      <c r="M3299" s="11">
        <v>692.98</v>
      </c>
      <c r="N3299" t="s">
        <v>19</v>
      </c>
      <c r="O3299" t="s">
        <v>20</v>
      </c>
      <c r="P3299" s="3" t="str">
        <f t="shared" si="51"/>
        <v>('DHL','4/1/2024','3/31/2025','12560','Export','US','NULL','FR FR TD EXP WW 0900','Non-Document','12','0','16',692.98,'Flat','ColumbiaSportswear_DHL_2024'),</v>
      </c>
    </row>
    <row r="3300" spans="1:16" x14ac:dyDescent="0.3">
      <c r="A3300" t="s">
        <v>14</v>
      </c>
      <c r="B3300" s="1" t="s">
        <v>21</v>
      </c>
      <c r="C3300" s="1" t="s">
        <v>22</v>
      </c>
      <c r="D3300">
        <v>12560</v>
      </c>
      <c r="E3300" t="s">
        <v>15</v>
      </c>
      <c r="F3300" t="s">
        <v>16</v>
      </c>
      <c r="G3300" t="s">
        <v>17</v>
      </c>
      <c r="H3300" t="s">
        <v>453</v>
      </c>
      <c r="I3300" t="s">
        <v>18</v>
      </c>
      <c r="J3300">
        <v>12</v>
      </c>
      <c r="K3300">
        <v>0</v>
      </c>
      <c r="L3300" s="9">
        <v>16.5</v>
      </c>
      <c r="M3300" s="11">
        <v>709.99</v>
      </c>
      <c r="N3300" t="s">
        <v>19</v>
      </c>
      <c r="O3300" t="s">
        <v>20</v>
      </c>
      <c r="P3300" s="3" t="str">
        <f t="shared" si="51"/>
        <v>('DHL','4/1/2024','3/31/2025','12560','Export','US','NULL','FR FR TD EXP WW 0900','Non-Document','12','0','16.5',709.99,'Flat','ColumbiaSportswear_DHL_2024'),</v>
      </c>
    </row>
    <row r="3301" spans="1:16" x14ac:dyDescent="0.3">
      <c r="A3301" t="s">
        <v>14</v>
      </c>
      <c r="B3301" s="1" t="s">
        <v>21</v>
      </c>
      <c r="C3301" s="1" t="s">
        <v>22</v>
      </c>
      <c r="D3301">
        <v>12560</v>
      </c>
      <c r="E3301" t="s">
        <v>15</v>
      </c>
      <c r="F3301" t="s">
        <v>16</v>
      </c>
      <c r="G3301" t="s">
        <v>17</v>
      </c>
      <c r="H3301" t="s">
        <v>453</v>
      </c>
      <c r="I3301" t="s">
        <v>18</v>
      </c>
      <c r="J3301">
        <v>12</v>
      </c>
      <c r="K3301">
        <v>0</v>
      </c>
      <c r="L3301" s="9">
        <v>17</v>
      </c>
      <c r="M3301" s="11">
        <v>727</v>
      </c>
      <c r="N3301" t="s">
        <v>19</v>
      </c>
      <c r="O3301" t="s">
        <v>20</v>
      </c>
      <c r="P3301" s="3" t="str">
        <f t="shared" si="51"/>
        <v>('DHL','4/1/2024','3/31/2025','12560','Export','US','NULL','FR FR TD EXP WW 0900','Non-Document','12','0','17',727,'Flat','ColumbiaSportswear_DHL_2024'),</v>
      </c>
    </row>
    <row r="3302" spans="1:16" x14ac:dyDescent="0.3">
      <c r="A3302" t="s">
        <v>14</v>
      </c>
      <c r="B3302" s="1" t="s">
        <v>21</v>
      </c>
      <c r="C3302" s="1" t="s">
        <v>22</v>
      </c>
      <c r="D3302">
        <v>12560</v>
      </c>
      <c r="E3302" t="s">
        <v>15</v>
      </c>
      <c r="F3302" t="s">
        <v>16</v>
      </c>
      <c r="G3302" t="s">
        <v>17</v>
      </c>
      <c r="H3302" t="s">
        <v>453</v>
      </c>
      <c r="I3302" t="s">
        <v>18</v>
      </c>
      <c r="J3302">
        <v>12</v>
      </c>
      <c r="K3302">
        <v>0</v>
      </c>
      <c r="L3302" s="9">
        <v>17.5</v>
      </c>
      <c r="M3302" s="11">
        <v>744.01</v>
      </c>
      <c r="N3302" t="s">
        <v>19</v>
      </c>
      <c r="O3302" t="s">
        <v>20</v>
      </c>
      <c r="P3302" s="3" t="str">
        <f t="shared" si="51"/>
        <v>('DHL','4/1/2024','3/31/2025','12560','Export','US','NULL','FR FR TD EXP WW 0900','Non-Document','12','0','17.5',744.01,'Flat','ColumbiaSportswear_DHL_2024'),</v>
      </c>
    </row>
    <row r="3303" spans="1:16" x14ac:dyDescent="0.3">
      <c r="A3303" t="s">
        <v>14</v>
      </c>
      <c r="B3303" s="1" t="s">
        <v>21</v>
      </c>
      <c r="C3303" s="1" t="s">
        <v>22</v>
      </c>
      <c r="D3303">
        <v>12560</v>
      </c>
      <c r="E3303" t="s">
        <v>15</v>
      </c>
      <c r="F3303" t="s">
        <v>16</v>
      </c>
      <c r="G3303" t="s">
        <v>17</v>
      </c>
      <c r="H3303" t="s">
        <v>453</v>
      </c>
      <c r="I3303" t="s">
        <v>18</v>
      </c>
      <c r="J3303">
        <v>12</v>
      </c>
      <c r="K3303">
        <v>0</v>
      </c>
      <c r="L3303" s="9">
        <v>18</v>
      </c>
      <c r="M3303" s="11">
        <v>761.02</v>
      </c>
      <c r="N3303" t="s">
        <v>19</v>
      </c>
      <c r="O3303" t="s">
        <v>20</v>
      </c>
      <c r="P3303" s="3" t="str">
        <f t="shared" si="51"/>
        <v>('DHL','4/1/2024','3/31/2025','12560','Export','US','NULL','FR FR TD EXP WW 0900','Non-Document','12','0','18',761.02,'Flat','ColumbiaSportswear_DHL_2024'),</v>
      </c>
    </row>
    <row r="3304" spans="1:16" x14ac:dyDescent="0.3">
      <c r="A3304" t="s">
        <v>14</v>
      </c>
      <c r="B3304" s="1" t="s">
        <v>21</v>
      </c>
      <c r="C3304" s="1" t="s">
        <v>22</v>
      </c>
      <c r="D3304">
        <v>12560</v>
      </c>
      <c r="E3304" t="s">
        <v>15</v>
      </c>
      <c r="F3304" t="s">
        <v>16</v>
      </c>
      <c r="G3304" t="s">
        <v>17</v>
      </c>
      <c r="H3304" t="s">
        <v>453</v>
      </c>
      <c r="I3304" t="s">
        <v>18</v>
      </c>
      <c r="J3304">
        <v>12</v>
      </c>
      <c r="K3304">
        <v>0</v>
      </c>
      <c r="L3304" s="9">
        <v>18.5</v>
      </c>
      <c r="M3304" s="11">
        <v>778.03</v>
      </c>
      <c r="N3304" t="s">
        <v>19</v>
      </c>
      <c r="O3304" t="s">
        <v>20</v>
      </c>
      <c r="P3304" s="3" t="str">
        <f t="shared" si="51"/>
        <v>('DHL','4/1/2024','3/31/2025','12560','Export','US','NULL','FR FR TD EXP WW 0900','Non-Document','12','0','18.5',778.03,'Flat','ColumbiaSportswear_DHL_2024'),</v>
      </c>
    </row>
    <row r="3305" spans="1:16" x14ac:dyDescent="0.3">
      <c r="A3305" t="s">
        <v>14</v>
      </c>
      <c r="B3305" s="1" t="s">
        <v>21</v>
      </c>
      <c r="C3305" s="1" t="s">
        <v>22</v>
      </c>
      <c r="D3305">
        <v>12560</v>
      </c>
      <c r="E3305" t="s">
        <v>15</v>
      </c>
      <c r="F3305" t="s">
        <v>16</v>
      </c>
      <c r="G3305" t="s">
        <v>17</v>
      </c>
      <c r="H3305" t="s">
        <v>453</v>
      </c>
      <c r="I3305" t="s">
        <v>18</v>
      </c>
      <c r="J3305">
        <v>12</v>
      </c>
      <c r="K3305">
        <v>0</v>
      </c>
      <c r="L3305" s="9">
        <v>19</v>
      </c>
      <c r="M3305" s="11">
        <v>795.04</v>
      </c>
      <c r="N3305" t="s">
        <v>19</v>
      </c>
      <c r="O3305" t="s">
        <v>20</v>
      </c>
      <c r="P3305" s="3" t="str">
        <f t="shared" si="51"/>
        <v>('DHL','4/1/2024','3/31/2025','12560','Export','US','NULL','FR FR TD EXP WW 0900','Non-Document','12','0','19',795.04,'Flat','ColumbiaSportswear_DHL_2024'),</v>
      </c>
    </row>
    <row r="3306" spans="1:16" x14ac:dyDescent="0.3">
      <c r="A3306" t="s">
        <v>14</v>
      </c>
      <c r="B3306" s="1" t="s">
        <v>21</v>
      </c>
      <c r="C3306" s="1" t="s">
        <v>22</v>
      </c>
      <c r="D3306">
        <v>12560</v>
      </c>
      <c r="E3306" t="s">
        <v>15</v>
      </c>
      <c r="F3306" t="s">
        <v>16</v>
      </c>
      <c r="G3306" t="s">
        <v>17</v>
      </c>
      <c r="H3306" t="s">
        <v>453</v>
      </c>
      <c r="I3306" t="s">
        <v>18</v>
      </c>
      <c r="J3306">
        <v>12</v>
      </c>
      <c r="K3306">
        <v>0</v>
      </c>
      <c r="L3306" s="9">
        <v>19.5</v>
      </c>
      <c r="M3306" s="11">
        <v>812.05</v>
      </c>
      <c r="N3306" t="s">
        <v>19</v>
      </c>
      <c r="O3306" t="s">
        <v>20</v>
      </c>
      <c r="P3306" s="3" t="str">
        <f t="shared" si="51"/>
        <v>('DHL','4/1/2024','3/31/2025','12560','Export','US','NULL','FR FR TD EXP WW 0900','Non-Document','12','0','19.5',812.05,'Flat','ColumbiaSportswear_DHL_2024'),</v>
      </c>
    </row>
    <row r="3307" spans="1:16" x14ac:dyDescent="0.3">
      <c r="A3307" t="s">
        <v>14</v>
      </c>
      <c r="B3307" s="1" t="s">
        <v>21</v>
      </c>
      <c r="C3307" s="1" t="s">
        <v>22</v>
      </c>
      <c r="D3307">
        <v>12560</v>
      </c>
      <c r="E3307" t="s">
        <v>15</v>
      </c>
      <c r="F3307" t="s">
        <v>16</v>
      </c>
      <c r="G3307" t="s">
        <v>17</v>
      </c>
      <c r="H3307" t="s">
        <v>453</v>
      </c>
      <c r="I3307" t="s">
        <v>18</v>
      </c>
      <c r="J3307">
        <v>12</v>
      </c>
      <c r="K3307">
        <v>0</v>
      </c>
      <c r="L3307" s="9">
        <v>20</v>
      </c>
      <c r="M3307" s="11">
        <v>829.06</v>
      </c>
      <c r="N3307" t="s">
        <v>19</v>
      </c>
      <c r="O3307" t="s">
        <v>20</v>
      </c>
      <c r="P3307" s="3" t="str">
        <f t="shared" si="51"/>
        <v>('DHL','4/1/2024','3/31/2025','12560','Export','US','NULL','FR FR TD EXP WW 0900','Non-Document','12','0','20',829.06,'Flat','ColumbiaSportswear_DHL_2024'),</v>
      </c>
    </row>
    <row r="3308" spans="1:16" x14ac:dyDescent="0.3">
      <c r="A3308" t="s">
        <v>14</v>
      </c>
      <c r="B3308" s="1" t="s">
        <v>21</v>
      </c>
      <c r="C3308" s="1" t="s">
        <v>22</v>
      </c>
      <c r="D3308">
        <v>12560</v>
      </c>
      <c r="E3308" t="s">
        <v>15</v>
      </c>
      <c r="F3308" t="s">
        <v>16</v>
      </c>
      <c r="G3308" t="s">
        <v>17</v>
      </c>
      <c r="H3308" t="s">
        <v>453</v>
      </c>
      <c r="I3308" t="s">
        <v>18</v>
      </c>
      <c r="J3308">
        <v>12</v>
      </c>
      <c r="K3308">
        <v>0</v>
      </c>
      <c r="L3308" s="9">
        <v>20.5</v>
      </c>
      <c r="M3308" s="11">
        <v>846.07</v>
      </c>
      <c r="N3308" t="s">
        <v>19</v>
      </c>
      <c r="O3308" t="s">
        <v>20</v>
      </c>
      <c r="P3308" s="3" t="str">
        <f t="shared" si="51"/>
        <v>('DHL','4/1/2024','3/31/2025','12560','Export','US','NULL','FR FR TD EXP WW 0900','Non-Document','12','0','20.5',846.07,'Flat','ColumbiaSportswear_DHL_2024'),</v>
      </c>
    </row>
    <row r="3309" spans="1:16" x14ac:dyDescent="0.3">
      <c r="A3309" t="s">
        <v>14</v>
      </c>
      <c r="B3309" s="1" t="s">
        <v>21</v>
      </c>
      <c r="C3309" s="1" t="s">
        <v>22</v>
      </c>
      <c r="D3309">
        <v>12560</v>
      </c>
      <c r="E3309" t="s">
        <v>15</v>
      </c>
      <c r="F3309" t="s">
        <v>16</v>
      </c>
      <c r="G3309" t="s">
        <v>17</v>
      </c>
      <c r="H3309" t="s">
        <v>453</v>
      </c>
      <c r="I3309" t="s">
        <v>18</v>
      </c>
      <c r="J3309">
        <v>12</v>
      </c>
      <c r="K3309">
        <v>0</v>
      </c>
      <c r="L3309" s="9">
        <v>21</v>
      </c>
      <c r="M3309" s="11">
        <v>863.08</v>
      </c>
      <c r="N3309" t="s">
        <v>19</v>
      </c>
      <c r="O3309" t="s">
        <v>20</v>
      </c>
      <c r="P3309" s="3" t="str">
        <f t="shared" si="51"/>
        <v>('DHL','4/1/2024','3/31/2025','12560','Export','US','NULL','FR FR TD EXP WW 0900','Non-Document','12','0','21',863.08,'Flat','ColumbiaSportswear_DHL_2024'),</v>
      </c>
    </row>
    <row r="3310" spans="1:16" x14ac:dyDescent="0.3">
      <c r="A3310" t="s">
        <v>14</v>
      </c>
      <c r="B3310" s="1" t="s">
        <v>21</v>
      </c>
      <c r="C3310" s="1" t="s">
        <v>22</v>
      </c>
      <c r="D3310">
        <v>12560</v>
      </c>
      <c r="E3310" t="s">
        <v>15</v>
      </c>
      <c r="F3310" t="s">
        <v>16</v>
      </c>
      <c r="G3310" t="s">
        <v>17</v>
      </c>
      <c r="H3310" t="s">
        <v>453</v>
      </c>
      <c r="I3310" t="s">
        <v>18</v>
      </c>
      <c r="J3310">
        <v>12</v>
      </c>
      <c r="K3310">
        <v>0</v>
      </c>
      <c r="L3310" s="9">
        <v>21.5</v>
      </c>
      <c r="M3310" s="11">
        <v>880.09</v>
      </c>
      <c r="N3310" t="s">
        <v>19</v>
      </c>
      <c r="O3310" t="s">
        <v>20</v>
      </c>
      <c r="P3310" s="3" t="str">
        <f t="shared" si="51"/>
        <v>('DHL','4/1/2024','3/31/2025','12560','Export','US','NULL','FR FR TD EXP WW 0900','Non-Document','12','0','21.5',880.09,'Flat','ColumbiaSportswear_DHL_2024'),</v>
      </c>
    </row>
    <row r="3311" spans="1:16" x14ac:dyDescent="0.3">
      <c r="A3311" t="s">
        <v>14</v>
      </c>
      <c r="B3311" s="1" t="s">
        <v>21</v>
      </c>
      <c r="C3311" s="1" t="s">
        <v>22</v>
      </c>
      <c r="D3311">
        <v>12560</v>
      </c>
      <c r="E3311" t="s">
        <v>15</v>
      </c>
      <c r="F3311" t="s">
        <v>16</v>
      </c>
      <c r="G3311" t="s">
        <v>17</v>
      </c>
      <c r="H3311" t="s">
        <v>453</v>
      </c>
      <c r="I3311" t="s">
        <v>18</v>
      </c>
      <c r="J3311">
        <v>12</v>
      </c>
      <c r="K3311">
        <v>0</v>
      </c>
      <c r="L3311" s="9">
        <v>22</v>
      </c>
      <c r="M3311" s="11">
        <v>897.1</v>
      </c>
      <c r="N3311" t="s">
        <v>19</v>
      </c>
      <c r="O3311" t="s">
        <v>20</v>
      </c>
      <c r="P3311" s="3" t="str">
        <f t="shared" si="51"/>
        <v>('DHL','4/1/2024','3/31/2025','12560','Export','US','NULL','FR FR TD EXP WW 0900','Non-Document','12','0','22',897.1,'Flat','ColumbiaSportswear_DHL_2024'),</v>
      </c>
    </row>
    <row r="3312" spans="1:16" x14ac:dyDescent="0.3">
      <c r="A3312" t="s">
        <v>14</v>
      </c>
      <c r="B3312" s="1" t="s">
        <v>21</v>
      </c>
      <c r="C3312" s="1" t="s">
        <v>22</v>
      </c>
      <c r="D3312">
        <v>12560</v>
      </c>
      <c r="E3312" t="s">
        <v>15</v>
      </c>
      <c r="F3312" t="s">
        <v>16</v>
      </c>
      <c r="G3312" t="s">
        <v>17</v>
      </c>
      <c r="H3312" t="s">
        <v>453</v>
      </c>
      <c r="I3312" t="s">
        <v>18</v>
      </c>
      <c r="J3312">
        <v>12</v>
      </c>
      <c r="K3312">
        <v>0</v>
      </c>
      <c r="L3312" s="9">
        <v>22.5</v>
      </c>
      <c r="M3312" s="11">
        <v>914.11</v>
      </c>
      <c r="N3312" t="s">
        <v>19</v>
      </c>
      <c r="O3312" t="s">
        <v>20</v>
      </c>
      <c r="P3312" s="3" t="str">
        <f t="shared" si="51"/>
        <v>('DHL','4/1/2024','3/31/2025','12560','Export','US','NULL','FR FR TD EXP WW 0900','Non-Document','12','0','22.5',914.11,'Flat','ColumbiaSportswear_DHL_2024'),</v>
      </c>
    </row>
    <row r="3313" spans="1:16" x14ac:dyDescent="0.3">
      <c r="A3313" t="s">
        <v>14</v>
      </c>
      <c r="B3313" s="1" t="s">
        <v>21</v>
      </c>
      <c r="C3313" s="1" t="s">
        <v>22</v>
      </c>
      <c r="D3313">
        <v>12560</v>
      </c>
      <c r="E3313" t="s">
        <v>15</v>
      </c>
      <c r="F3313" t="s">
        <v>16</v>
      </c>
      <c r="G3313" t="s">
        <v>17</v>
      </c>
      <c r="H3313" t="s">
        <v>453</v>
      </c>
      <c r="I3313" t="s">
        <v>18</v>
      </c>
      <c r="J3313">
        <v>12</v>
      </c>
      <c r="K3313">
        <v>0</v>
      </c>
      <c r="L3313" s="9">
        <v>23</v>
      </c>
      <c r="M3313" s="11">
        <v>931.12</v>
      </c>
      <c r="N3313" t="s">
        <v>19</v>
      </c>
      <c r="O3313" t="s">
        <v>20</v>
      </c>
      <c r="P3313" s="3" t="str">
        <f t="shared" si="51"/>
        <v>('DHL','4/1/2024','3/31/2025','12560','Export','US','NULL','FR FR TD EXP WW 0900','Non-Document','12','0','23',931.12,'Flat','ColumbiaSportswear_DHL_2024'),</v>
      </c>
    </row>
    <row r="3314" spans="1:16" x14ac:dyDescent="0.3">
      <c r="A3314" t="s">
        <v>14</v>
      </c>
      <c r="B3314" s="1" t="s">
        <v>21</v>
      </c>
      <c r="C3314" s="1" t="s">
        <v>22</v>
      </c>
      <c r="D3314">
        <v>12560</v>
      </c>
      <c r="E3314" t="s">
        <v>15</v>
      </c>
      <c r="F3314" t="s">
        <v>16</v>
      </c>
      <c r="G3314" t="s">
        <v>17</v>
      </c>
      <c r="H3314" t="s">
        <v>453</v>
      </c>
      <c r="I3314" t="s">
        <v>18</v>
      </c>
      <c r="J3314">
        <v>12</v>
      </c>
      <c r="K3314">
        <v>0</v>
      </c>
      <c r="L3314" s="9">
        <v>23.5</v>
      </c>
      <c r="M3314" s="11">
        <v>948.13</v>
      </c>
      <c r="N3314" t="s">
        <v>19</v>
      </c>
      <c r="O3314" t="s">
        <v>20</v>
      </c>
      <c r="P3314" s="3" t="str">
        <f t="shared" si="51"/>
        <v>('DHL','4/1/2024','3/31/2025','12560','Export','US','NULL','FR FR TD EXP WW 0900','Non-Document','12','0','23.5',948.13,'Flat','ColumbiaSportswear_DHL_2024'),</v>
      </c>
    </row>
    <row r="3315" spans="1:16" x14ac:dyDescent="0.3">
      <c r="A3315" t="s">
        <v>14</v>
      </c>
      <c r="B3315" s="1" t="s">
        <v>21</v>
      </c>
      <c r="C3315" s="1" t="s">
        <v>22</v>
      </c>
      <c r="D3315">
        <v>12560</v>
      </c>
      <c r="E3315" t="s">
        <v>15</v>
      </c>
      <c r="F3315" t="s">
        <v>16</v>
      </c>
      <c r="G3315" t="s">
        <v>17</v>
      </c>
      <c r="H3315" t="s">
        <v>453</v>
      </c>
      <c r="I3315" t="s">
        <v>18</v>
      </c>
      <c r="J3315">
        <v>12</v>
      </c>
      <c r="K3315">
        <v>0</v>
      </c>
      <c r="L3315" s="9">
        <v>24</v>
      </c>
      <c r="M3315" s="11">
        <v>965.14</v>
      </c>
      <c r="N3315" t="s">
        <v>19</v>
      </c>
      <c r="O3315" t="s">
        <v>20</v>
      </c>
      <c r="P3315" s="3" t="str">
        <f t="shared" si="51"/>
        <v>('DHL','4/1/2024','3/31/2025','12560','Export','US','NULL','FR FR TD EXP WW 0900','Non-Document','12','0','24',965.14,'Flat','ColumbiaSportswear_DHL_2024'),</v>
      </c>
    </row>
    <row r="3316" spans="1:16" x14ac:dyDescent="0.3">
      <c r="A3316" t="s">
        <v>14</v>
      </c>
      <c r="B3316" s="1" t="s">
        <v>21</v>
      </c>
      <c r="C3316" s="1" t="s">
        <v>22</v>
      </c>
      <c r="D3316">
        <v>12560</v>
      </c>
      <c r="E3316" t="s">
        <v>15</v>
      </c>
      <c r="F3316" t="s">
        <v>16</v>
      </c>
      <c r="G3316" t="s">
        <v>17</v>
      </c>
      <c r="H3316" t="s">
        <v>453</v>
      </c>
      <c r="I3316" t="s">
        <v>18</v>
      </c>
      <c r="J3316">
        <v>12</v>
      </c>
      <c r="K3316">
        <v>0</v>
      </c>
      <c r="L3316" s="9">
        <v>24.5</v>
      </c>
      <c r="M3316" s="11">
        <v>982.15</v>
      </c>
      <c r="N3316" t="s">
        <v>19</v>
      </c>
      <c r="O3316" t="s">
        <v>20</v>
      </c>
      <c r="P3316" s="3" t="str">
        <f t="shared" si="51"/>
        <v>('DHL','4/1/2024','3/31/2025','12560','Export','US','NULL','FR FR TD EXP WW 0900','Non-Document','12','0','24.5',982.15,'Flat','ColumbiaSportswear_DHL_2024'),</v>
      </c>
    </row>
    <row r="3317" spans="1:16" x14ac:dyDescent="0.3">
      <c r="A3317" t="s">
        <v>14</v>
      </c>
      <c r="B3317" s="1" t="s">
        <v>21</v>
      </c>
      <c r="C3317" s="1" t="s">
        <v>22</v>
      </c>
      <c r="D3317">
        <v>12560</v>
      </c>
      <c r="E3317" t="s">
        <v>15</v>
      </c>
      <c r="F3317" t="s">
        <v>16</v>
      </c>
      <c r="G3317" t="s">
        <v>17</v>
      </c>
      <c r="H3317" t="s">
        <v>453</v>
      </c>
      <c r="I3317" t="s">
        <v>18</v>
      </c>
      <c r="J3317">
        <v>12</v>
      </c>
      <c r="K3317">
        <v>0</v>
      </c>
      <c r="L3317" s="9">
        <v>25</v>
      </c>
      <c r="M3317" s="11">
        <v>999.16</v>
      </c>
      <c r="N3317" t="s">
        <v>19</v>
      </c>
      <c r="O3317" t="s">
        <v>20</v>
      </c>
      <c r="P3317" s="3" t="str">
        <f t="shared" si="51"/>
        <v>('DHL','4/1/2024','3/31/2025','12560','Export','US','NULL','FR FR TD EXP WW 0900','Non-Document','12','0','25',999.16,'Flat','ColumbiaSportswear_DHL_2024'),</v>
      </c>
    </row>
    <row r="3318" spans="1:16" x14ac:dyDescent="0.3">
      <c r="A3318" t="s">
        <v>14</v>
      </c>
      <c r="B3318" s="1" t="s">
        <v>21</v>
      </c>
      <c r="C3318" s="1" t="s">
        <v>22</v>
      </c>
      <c r="D3318">
        <v>12560</v>
      </c>
      <c r="E3318" t="s">
        <v>15</v>
      </c>
      <c r="F3318" t="s">
        <v>16</v>
      </c>
      <c r="G3318" t="s">
        <v>17</v>
      </c>
      <c r="H3318" t="s">
        <v>453</v>
      </c>
      <c r="I3318" t="s">
        <v>18</v>
      </c>
      <c r="J3318">
        <v>12</v>
      </c>
      <c r="K3318">
        <v>0</v>
      </c>
      <c r="L3318" s="9">
        <v>25.5</v>
      </c>
      <c r="M3318" s="11">
        <v>1016.17</v>
      </c>
      <c r="N3318" t="s">
        <v>19</v>
      </c>
      <c r="O3318" t="s">
        <v>20</v>
      </c>
      <c r="P3318" s="3" t="str">
        <f t="shared" si="51"/>
        <v>('DHL','4/1/2024','3/31/2025','12560','Export','US','NULL','FR FR TD EXP WW 0900','Non-Document','12','0','25.5',1016.17,'Flat','ColumbiaSportswear_DHL_2024'),</v>
      </c>
    </row>
    <row r="3319" spans="1:16" x14ac:dyDescent="0.3">
      <c r="A3319" t="s">
        <v>14</v>
      </c>
      <c r="B3319" s="1" t="s">
        <v>21</v>
      </c>
      <c r="C3319" s="1" t="s">
        <v>22</v>
      </c>
      <c r="D3319">
        <v>12560</v>
      </c>
      <c r="E3319" t="s">
        <v>15</v>
      </c>
      <c r="F3319" t="s">
        <v>16</v>
      </c>
      <c r="G3319" t="s">
        <v>17</v>
      </c>
      <c r="H3319" t="s">
        <v>453</v>
      </c>
      <c r="I3319" t="s">
        <v>18</v>
      </c>
      <c r="J3319">
        <v>12</v>
      </c>
      <c r="K3319">
        <v>0</v>
      </c>
      <c r="L3319" s="9">
        <v>26</v>
      </c>
      <c r="M3319" s="11">
        <v>1033.18</v>
      </c>
      <c r="N3319" t="s">
        <v>19</v>
      </c>
      <c r="O3319" t="s">
        <v>20</v>
      </c>
      <c r="P3319" s="3" t="str">
        <f t="shared" si="51"/>
        <v>('DHL','4/1/2024','3/31/2025','12560','Export','US','NULL','FR FR TD EXP WW 0900','Non-Document','12','0','26',1033.18,'Flat','ColumbiaSportswear_DHL_2024'),</v>
      </c>
    </row>
    <row r="3320" spans="1:16" x14ac:dyDescent="0.3">
      <c r="A3320" t="s">
        <v>14</v>
      </c>
      <c r="B3320" s="1" t="s">
        <v>21</v>
      </c>
      <c r="C3320" s="1" t="s">
        <v>22</v>
      </c>
      <c r="D3320">
        <v>12560</v>
      </c>
      <c r="E3320" t="s">
        <v>15</v>
      </c>
      <c r="F3320" t="s">
        <v>16</v>
      </c>
      <c r="G3320" t="s">
        <v>17</v>
      </c>
      <c r="H3320" t="s">
        <v>453</v>
      </c>
      <c r="I3320" t="s">
        <v>18</v>
      </c>
      <c r="J3320">
        <v>12</v>
      </c>
      <c r="K3320">
        <v>0</v>
      </c>
      <c r="L3320" s="9">
        <v>26.5</v>
      </c>
      <c r="M3320" s="11">
        <v>1050.19</v>
      </c>
      <c r="N3320" t="s">
        <v>19</v>
      </c>
      <c r="O3320" t="s">
        <v>20</v>
      </c>
      <c r="P3320" s="3" t="str">
        <f t="shared" si="51"/>
        <v>('DHL','4/1/2024','3/31/2025','12560','Export','US','NULL','FR FR TD EXP WW 0900','Non-Document','12','0','26.5',1050.19,'Flat','ColumbiaSportswear_DHL_2024'),</v>
      </c>
    </row>
    <row r="3321" spans="1:16" x14ac:dyDescent="0.3">
      <c r="A3321" t="s">
        <v>14</v>
      </c>
      <c r="B3321" s="1" t="s">
        <v>21</v>
      </c>
      <c r="C3321" s="1" t="s">
        <v>22</v>
      </c>
      <c r="D3321">
        <v>12560</v>
      </c>
      <c r="E3321" t="s">
        <v>15</v>
      </c>
      <c r="F3321" t="s">
        <v>16</v>
      </c>
      <c r="G3321" t="s">
        <v>17</v>
      </c>
      <c r="H3321" t="s">
        <v>453</v>
      </c>
      <c r="I3321" t="s">
        <v>18</v>
      </c>
      <c r="J3321">
        <v>12</v>
      </c>
      <c r="K3321">
        <v>0</v>
      </c>
      <c r="L3321" s="9">
        <v>27</v>
      </c>
      <c r="M3321" s="11">
        <v>1067.2</v>
      </c>
      <c r="N3321" t="s">
        <v>19</v>
      </c>
      <c r="O3321" t="s">
        <v>20</v>
      </c>
      <c r="P3321" s="3" t="str">
        <f t="shared" si="51"/>
        <v>('DHL','4/1/2024','3/31/2025','12560','Export','US','NULL','FR FR TD EXP WW 0900','Non-Document','12','0','27',1067.2,'Flat','ColumbiaSportswear_DHL_2024'),</v>
      </c>
    </row>
    <row r="3322" spans="1:16" x14ac:dyDescent="0.3">
      <c r="A3322" t="s">
        <v>14</v>
      </c>
      <c r="B3322" s="1" t="s">
        <v>21</v>
      </c>
      <c r="C3322" s="1" t="s">
        <v>22</v>
      </c>
      <c r="D3322">
        <v>12560</v>
      </c>
      <c r="E3322" t="s">
        <v>15</v>
      </c>
      <c r="F3322" t="s">
        <v>16</v>
      </c>
      <c r="G3322" t="s">
        <v>17</v>
      </c>
      <c r="H3322" t="s">
        <v>453</v>
      </c>
      <c r="I3322" t="s">
        <v>18</v>
      </c>
      <c r="J3322">
        <v>12</v>
      </c>
      <c r="K3322">
        <v>0</v>
      </c>
      <c r="L3322" s="9">
        <v>27.5</v>
      </c>
      <c r="M3322" s="11">
        <v>1084.21</v>
      </c>
      <c r="N3322" t="s">
        <v>19</v>
      </c>
      <c r="O3322" t="s">
        <v>20</v>
      </c>
      <c r="P3322" s="3" t="str">
        <f t="shared" si="51"/>
        <v>('DHL','4/1/2024','3/31/2025','12560','Export','US','NULL','FR FR TD EXP WW 0900','Non-Document','12','0','27.5',1084.21,'Flat','ColumbiaSportswear_DHL_2024'),</v>
      </c>
    </row>
    <row r="3323" spans="1:16" x14ac:dyDescent="0.3">
      <c r="A3323" t="s">
        <v>14</v>
      </c>
      <c r="B3323" s="1" t="s">
        <v>21</v>
      </c>
      <c r="C3323" s="1" t="s">
        <v>22</v>
      </c>
      <c r="D3323">
        <v>12560</v>
      </c>
      <c r="E3323" t="s">
        <v>15</v>
      </c>
      <c r="F3323" t="s">
        <v>16</v>
      </c>
      <c r="G3323" t="s">
        <v>17</v>
      </c>
      <c r="H3323" t="s">
        <v>453</v>
      </c>
      <c r="I3323" t="s">
        <v>18</v>
      </c>
      <c r="J3323">
        <v>12</v>
      </c>
      <c r="K3323">
        <v>0</v>
      </c>
      <c r="L3323" s="9">
        <v>28</v>
      </c>
      <c r="M3323" s="11">
        <v>1101.22</v>
      </c>
      <c r="N3323" t="s">
        <v>19</v>
      </c>
      <c r="O3323" t="s">
        <v>20</v>
      </c>
      <c r="P3323" s="3" t="str">
        <f t="shared" si="51"/>
        <v>('DHL','4/1/2024','3/31/2025','12560','Export','US','NULL','FR FR TD EXP WW 0900','Non-Document','12','0','28',1101.22,'Flat','ColumbiaSportswear_DHL_2024'),</v>
      </c>
    </row>
    <row r="3324" spans="1:16" x14ac:dyDescent="0.3">
      <c r="A3324" t="s">
        <v>14</v>
      </c>
      <c r="B3324" s="1" t="s">
        <v>21</v>
      </c>
      <c r="C3324" s="1" t="s">
        <v>22</v>
      </c>
      <c r="D3324">
        <v>12560</v>
      </c>
      <c r="E3324" t="s">
        <v>15</v>
      </c>
      <c r="F3324" t="s">
        <v>16</v>
      </c>
      <c r="G3324" t="s">
        <v>17</v>
      </c>
      <c r="H3324" t="s">
        <v>453</v>
      </c>
      <c r="I3324" t="s">
        <v>18</v>
      </c>
      <c r="J3324">
        <v>12</v>
      </c>
      <c r="K3324">
        <v>0</v>
      </c>
      <c r="L3324" s="9">
        <v>28.5</v>
      </c>
      <c r="M3324" s="11">
        <v>1118.23</v>
      </c>
      <c r="N3324" t="s">
        <v>19</v>
      </c>
      <c r="O3324" t="s">
        <v>20</v>
      </c>
      <c r="P3324" s="3" t="str">
        <f t="shared" si="51"/>
        <v>('DHL','4/1/2024','3/31/2025','12560','Export','US','NULL','FR FR TD EXP WW 0900','Non-Document','12','0','28.5',1118.23,'Flat','ColumbiaSportswear_DHL_2024'),</v>
      </c>
    </row>
    <row r="3325" spans="1:16" x14ac:dyDescent="0.3">
      <c r="A3325" t="s">
        <v>14</v>
      </c>
      <c r="B3325" s="1" t="s">
        <v>21</v>
      </c>
      <c r="C3325" s="1" t="s">
        <v>22</v>
      </c>
      <c r="D3325">
        <v>12560</v>
      </c>
      <c r="E3325" t="s">
        <v>15</v>
      </c>
      <c r="F3325" t="s">
        <v>16</v>
      </c>
      <c r="G3325" t="s">
        <v>17</v>
      </c>
      <c r="H3325" t="s">
        <v>453</v>
      </c>
      <c r="I3325" t="s">
        <v>18</v>
      </c>
      <c r="J3325">
        <v>12</v>
      </c>
      <c r="K3325">
        <v>0</v>
      </c>
      <c r="L3325" s="9">
        <v>29</v>
      </c>
      <c r="M3325" s="11">
        <v>1135.24</v>
      </c>
      <c r="N3325" t="s">
        <v>19</v>
      </c>
      <c r="O3325" t="s">
        <v>20</v>
      </c>
      <c r="P3325" s="3" t="str">
        <f t="shared" si="51"/>
        <v>('DHL','4/1/2024','3/31/2025','12560','Export','US','NULL','FR FR TD EXP WW 0900','Non-Document','12','0','29',1135.24,'Flat','ColumbiaSportswear_DHL_2024'),</v>
      </c>
    </row>
    <row r="3326" spans="1:16" x14ac:dyDescent="0.3">
      <c r="A3326" t="s">
        <v>14</v>
      </c>
      <c r="B3326" s="1" t="s">
        <v>21</v>
      </c>
      <c r="C3326" s="1" t="s">
        <v>22</v>
      </c>
      <c r="D3326">
        <v>12560</v>
      </c>
      <c r="E3326" t="s">
        <v>15</v>
      </c>
      <c r="F3326" t="s">
        <v>16</v>
      </c>
      <c r="G3326" t="s">
        <v>17</v>
      </c>
      <c r="H3326" t="s">
        <v>453</v>
      </c>
      <c r="I3326" t="s">
        <v>18</v>
      </c>
      <c r="J3326">
        <v>12</v>
      </c>
      <c r="K3326">
        <v>0</v>
      </c>
      <c r="L3326" s="9">
        <v>29.5</v>
      </c>
      <c r="M3326" s="11">
        <v>1152.25</v>
      </c>
      <c r="N3326" t="s">
        <v>19</v>
      </c>
      <c r="O3326" t="s">
        <v>20</v>
      </c>
      <c r="P3326" s="3" t="str">
        <f t="shared" si="51"/>
        <v>('DHL','4/1/2024','3/31/2025','12560','Export','US','NULL','FR FR TD EXP WW 0900','Non-Document','12','0','29.5',1152.25,'Flat','ColumbiaSportswear_DHL_2024'),</v>
      </c>
    </row>
    <row r="3327" spans="1:16" x14ac:dyDescent="0.3">
      <c r="A3327" t="s">
        <v>14</v>
      </c>
      <c r="B3327" s="1" t="s">
        <v>21</v>
      </c>
      <c r="C3327" s="1" t="s">
        <v>22</v>
      </c>
      <c r="D3327">
        <v>12560</v>
      </c>
      <c r="E3327" t="s">
        <v>15</v>
      </c>
      <c r="F3327" t="s">
        <v>16</v>
      </c>
      <c r="G3327" t="s">
        <v>17</v>
      </c>
      <c r="H3327" t="s">
        <v>453</v>
      </c>
      <c r="I3327" t="s">
        <v>18</v>
      </c>
      <c r="J3327">
        <v>12</v>
      </c>
      <c r="K3327">
        <v>0</v>
      </c>
      <c r="L3327" s="9">
        <v>30</v>
      </c>
      <c r="M3327" s="11">
        <v>1169.26</v>
      </c>
      <c r="N3327" t="s">
        <v>19</v>
      </c>
      <c r="O3327" t="s">
        <v>20</v>
      </c>
      <c r="P3327" s="3" t="str">
        <f t="shared" si="51"/>
        <v>('DHL','4/1/2024','3/31/2025','12560','Export','US','NULL','FR FR TD EXP WW 0900','Non-Document','12','0','30',1169.26,'Flat','ColumbiaSportswear_DHL_2024'),</v>
      </c>
    </row>
    <row r="3328" spans="1:16" x14ac:dyDescent="0.3">
      <c r="A3328" t="s">
        <v>14</v>
      </c>
      <c r="B3328" s="1" t="s">
        <v>21</v>
      </c>
      <c r="C3328" s="1" t="s">
        <v>22</v>
      </c>
      <c r="D3328">
        <v>12560</v>
      </c>
      <c r="E3328" t="s">
        <v>15</v>
      </c>
      <c r="F3328" t="s">
        <v>16</v>
      </c>
      <c r="G3328" t="s">
        <v>17</v>
      </c>
      <c r="H3328" t="s">
        <v>453</v>
      </c>
      <c r="I3328" t="s">
        <v>18</v>
      </c>
      <c r="J3328">
        <v>12</v>
      </c>
      <c r="K3328">
        <v>0</v>
      </c>
      <c r="L3328" s="9">
        <v>30.5</v>
      </c>
      <c r="M3328" s="11">
        <v>1184.8699999999999</v>
      </c>
      <c r="N3328" t="s">
        <v>19</v>
      </c>
      <c r="O3328" t="s">
        <v>20</v>
      </c>
      <c r="P3328" s="3" t="str">
        <f t="shared" si="51"/>
        <v>('DHL','4/1/2024','3/31/2025','12560','Export','US','NULL','FR FR TD EXP WW 0900','Non-Document','12','0','30.5',1184.87,'Flat','ColumbiaSportswear_DHL_2024'),</v>
      </c>
    </row>
    <row r="3329" spans="1:16" x14ac:dyDescent="0.3">
      <c r="A3329" t="s">
        <v>14</v>
      </c>
      <c r="B3329" s="1" t="s">
        <v>21</v>
      </c>
      <c r="C3329" s="1" t="s">
        <v>22</v>
      </c>
      <c r="D3329">
        <v>12560</v>
      </c>
      <c r="E3329" t="s">
        <v>15</v>
      </c>
      <c r="F3329" t="s">
        <v>16</v>
      </c>
      <c r="G3329" t="s">
        <v>17</v>
      </c>
      <c r="H3329" t="s">
        <v>453</v>
      </c>
      <c r="I3329" t="s">
        <v>18</v>
      </c>
      <c r="J3329">
        <v>12</v>
      </c>
      <c r="K3329">
        <v>0</v>
      </c>
      <c r="L3329" s="9">
        <v>31</v>
      </c>
      <c r="M3329" s="11">
        <v>1200.48</v>
      </c>
      <c r="N3329" t="s">
        <v>19</v>
      </c>
      <c r="O3329" t="s">
        <v>20</v>
      </c>
      <c r="P3329" s="3" t="str">
        <f t="shared" si="51"/>
        <v>('DHL','4/1/2024','3/31/2025','12560','Export','US','NULL','FR FR TD EXP WW 0900','Non-Document','12','0','31',1200.48,'Flat','ColumbiaSportswear_DHL_2024'),</v>
      </c>
    </row>
    <row r="3330" spans="1:16" x14ac:dyDescent="0.3">
      <c r="A3330" t="s">
        <v>14</v>
      </c>
      <c r="B3330" s="1" t="s">
        <v>21</v>
      </c>
      <c r="C3330" s="1" t="s">
        <v>22</v>
      </c>
      <c r="D3330">
        <v>12560</v>
      </c>
      <c r="E3330" t="s">
        <v>15</v>
      </c>
      <c r="F3330" t="s">
        <v>16</v>
      </c>
      <c r="G3330" t="s">
        <v>17</v>
      </c>
      <c r="H3330" t="s">
        <v>453</v>
      </c>
      <c r="I3330" t="s">
        <v>18</v>
      </c>
      <c r="J3330">
        <v>12</v>
      </c>
      <c r="K3330">
        <v>0</v>
      </c>
      <c r="L3330" s="9">
        <v>31.5</v>
      </c>
      <c r="M3330" s="11">
        <v>1216.0899999999999</v>
      </c>
      <c r="N3330" t="s">
        <v>19</v>
      </c>
      <c r="O3330" t="s">
        <v>20</v>
      </c>
      <c r="P3330" s="3" t="str">
        <f t="shared" ref="P3330:P3393" si="52">SUBSTITUTE(
    IF(OR(ROW(A3330)=2, MOD(ROW(A3330),1000)=0),
        "insert into [TNL_RATING].[dbo].[dhl_express_rate_master] values ('"&amp;A3330&amp;"','"&amp;B3330&amp;"','"&amp;C3330&amp;"','"&amp;D3330&amp;"','"&amp;E3330&amp;"','"&amp;F3330&amp;"','"&amp;G3330&amp;"','"&amp;H3330&amp;"','"&amp;I3330&amp;"','"&amp;J3330&amp;"','"&amp;K3330&amp;"','"&amp;L3330&amp;"',"&amp;M3330&amp;",'"&amp;N3330&amp;"','"&amp;O3330&amp;"'),",
        IF(OR(A3331="",MOD(ROW(A3331),1000)=0),
            "('"&amp;A3330&amp;"','"&amp;B3330&amp;"','"&amp;C3330&amp;"','"&amp;D3330&amp;"','"&amp;E3330&amp;"','"&amp;F3330&amp;"','"&amp;G3330&amp;"','"&amp;H3330&amp;"','"&amp;I3330&amp;"','"&amp;J3330&amp;"','"&amp;K3330&amp;"','"&amp;L3330&amp;"',"&amp;M3330&amp;",'"&amp;N3330&amp;"','"&amp;O3330&amp;"')",
            "('"&amp;A3330&amp;"','"&amp;B3330&amp;"','"&amp;C3330&amp;"','"&amp;D3330&amp;"','"&amp;E3330&amp;"','"&amp;F3330&amp;"','"&amp;G3330&amp;"','"&amp;H3330&amp;"','"&amp;I3330&amp;"','"&amp;J3330&amp;"','"&amp;K3330&amp;"','"&amp;L3330&amp;"',"&amp;M3330&amp;",'"&amp;N3330&amp;"','"&amp;O3330&amp;"'),"
        )
    ),
"NULL","NULL")</f>
        <v>('DHL','4/1/2024','3/31/2025','12560','Export','US','NULL','FR FR TD EXP WW 0900','Non-Document','12','0','31.5',1216.09,'Flat','ColumbiaSportswear_DHL_2024'),</v>
      </c>
    </row>
    <row r="3331" spans="1:16" x14ac:dyDescent="0.3">
      <c r="A3331" t="s">
        <v>14</v>
      </c>
      <c r="B3331" s="1" t="s">
        <v>21</v>
      </c>
      <c r="C3331" s="1" t="s">
        <v>22</v>
      </c>
      <c r="D3331">
        <v>12560</v>
      </c>
      <c r="E3331" t="s">
        <v>15</v>
      </c>
      <c r="F3331" t="s">
        <v>16</v>
      </c>
      <c r="G3331" t="s">
        <v>17</v>
      </c>
      <c r="H3331" t="s">
        <v>453</v>
      </c>
      <c r="I3331" t="s">
        <v>18</v>
      </c>
      <c r="J3331">
        <v>12</v>
      </c>
      <c r="K3331">
        <v>0</v>
      </c>
      <c r="L3331" s="9">
        <v>32</v>
      </c>
      <c r="M3331" s="11">
        <v>1231.7</v>
      </c>
      <c r="N3331" t="s">
        <v>19</v>
      </c>
      <c r="O3331" t="s">
        <v>20</v>
      </c>
      <c r="P3331" s="3" t="str">
        <f t="shared" si="52"/>
        <v>('DHL','4/1/2024','3/31/2025','12560','Export','US','NULL','FR FR TD EXP WW 0900','Non-Document','12','0','32',1231.7,'Flat','ColumbiaSportswear_DHL_2024'),</v>
      </c>
    </row>
    <row r="3332" spans="1:16" x14ac:dyDescent="0.3">
      <c r="A3332" t="s">
        <v>14</v>
      </c>
      <c r="B3332" s="1" t="s">
        <v>21</v>
      </c>
      <c r="C3332" s="1" t="s">
        <v>22</v>
      </c>
      <c r="D3332">
        <v>12560</v>
      </c>
      <c r="E3332" t="s">
        <v>15</v>
      </c>
      <c r="F3332" t="s">
        <v>16</v>
      </c>
      <c r="G3332" t="s">
        <v>17</v>
      </c>
      <c r="H3332" t="s">
        <v>453</v>
      </c>
      <c r="I3332" t="s">
        <v>18</v>
      </c>
      <c r="J3332">
        <v>12</v>
      </c>
      <c r="K3332">
        <v>0</v>
      </c>
      <c r="L3332" s="9">
        <v>32.5</v>
      </c>
      <c r="M3332" s="11">
        <v>1247.31</v>
      </c>
      <c r="N3332" t="s">
        <v>19</v>
      </c>
      <c r="O3332" t="s">
        <v>20</v>
      </c>
      <c r="P3332" s="3" t="str">
        <f t="shared" si="52"/>
        <v>('DHL','4/1/2024','3/31/2025','12560','Export','US','NULL','FR FR TD EXP WW 0900','Non-Document','12','0','32.5',1247.31,'Flat','ColumbiaSportswear_DHL_2024'),</v>
      </c>
    </row>
    <row r="3333" spans="1:16" x14ac:dyDescent="0.3">
      <c r="A3333" t="s">
        <v>14</v>
      </c>
      <c r="B3333" s="1" t="s">
        <v>21</v>
      </c>
      <c r="C3333" s="1" t="s">
        <v>22</v>
      </c>
      <c r="D3333">
        <v>12560</v>
      </c>
      <c r="E3333" t="s">
        <v>15</v>
      </c>
      <c r="F3333" t="s">
        <v>16</v>
      </c>
      <c r="G3333" t="s">
        <v>17</v>
      </c>
      <c r="H3333" t="s">
        <v>453</v>
      </c>
      <c r="I3333" t="s">
        <v>18</v>
      </c>
      <c r="J3333">
        <v>12</v>
      </c>
      <c r="K3333">
        <v>0</v>
      </c>
      <c r="L3333" s="9">
        <v>33</v>
      </c>
      <c r="M3333" s="11">
        <v>1262.92</v>
      </c>
      <c r="N3333" t="s">
        <v>19</v>
      </c>
      <c r="O3333" t="s">
        <v>20</v>
      </c>
      <c r="P3333" s="3" t="str">
        <f t="shared" si="52"/>
        <v>('DHL','4/1/2024','3/31/2025','12560','Export','US','NULL','FR FR TD EXP WW 0900','Non-Document','12','0','33',1262.92,'Flat','ColumbiaSportswear_DHL_2024'),</v>
      </c>
    </row>
    <row r="3334" spans="1:16" x14ac:dyDescent="0.3">
      <c r="A3334" t="s">
        <v>14</v>
      </c>
      <c r="B3334" s="1" t="s">
        <v>21</v>
      </c>
      <c r="C3334" s="1" t="s">
        <v>22</v>
      </c>
      <c r="D3334">
        <v>12560</v>
      </c>
      <c r="E3334" t="s">
        <v>15</v>
      </c>
      <c r="F3334" t="s">
        <v>16</v>
      </c>
      <c r="G3334" t="s">
        <v>17</v>
      </c>
      <c r="H3334" t="s">
        <v>453</v>
      </c>
      <c r="I3334" t="s">
        <v>18</v>
      </c>
      <c r="J3334">
        <v>12</v>
      </c>
      <c r="K3334">
        <v>0</v>
      </c>
      <c r="L3334" s="9">
        <v>33.5</v>
      </c>
      <c r="M3334" s="11">
        <v>1278.53</v>
      </c>
      <c r="N3334" t="s">
        <v>19</v>
      </c>
      <c r="O3334" t="s">
        <v>20</v>
      </c>
      <c r="P3334" s="3" t="str">
        <f t="shared" si="52"/>
        <v>('DHL','4/1/2024','3/31/2025','12560','Export','US','NULL','FR FR TD EXP WW 0900','Non-Document','12','0','33.5',1278.53,'Flat','ColumbiaSportswear_DHL_2024'),</v>
      </c>
    </row>
    <row r="3335" spans="1:16" x14ac:dyDescent="0.3">
      <c r="A3335" t="s">
        <v>14</v>
      </c>
      <c r="B3335" s="1" t="s">
        <v>21</v>
      </c>
      <c r="C3335" s="1" t="s">
        <v>22</v>
      </c>
      <c r="D3335">
        <v>12560</v>
      </c>
      <c r="E3335" t="s">
        <v>15</v>
      </c>
      <c r="F3335" t="s">
        <v>16</v>
      </c>
      <c r="G3335" t="s">
        <v>17</v>
      </c>
      <c r="H3335" t="s">
        <v>453</v>
      </c>
      <c r="I3335" t="s">
        <v>18</v>
      </c>
      <c r="J3335">
        <v>12</v>
      </c>
      <c r="K3335">
        <v>0</v>
      </c>
      <c r="L3335" s="9">
        <v>34</v>
      </c>
      <c r="M3335" s="11">
        <v>1294.1400000000001</v>
      </c>
      <c r="N3335" t="s">
        <v>19</v>
      </c>
      <c r="O3335" t="s">
        <v>20</v>
      </c>
      <c r="P3335" s="3" t="str">
        <f t="shared" si="52"/>
        <v>('DHL','4/1/2024','3/31/2025','12560','Export','US','NULL','FR FR TD EXP WW 0900','Non-Document','12','0','34',1294.14,'Flat','ColumbiaSportswear_DHL_2024'),</v>
      </c>
    </row>
    <row r="3336" spans="1:16" x14ac:dyDescent="0.3">
      <c r="A3336" t="s">
        <v>14</v>
      </c>
      <c r="B3336" s="1" t="s">
        <v>21</v>
      </c>
      <c r="C3336" s="1" t="s">
        <v>22</v>
      </c>
      <c r="D3336">
        <v>12560</v>
      </c>
      <c r="E3336" t="s">
        <v>15</v>
      </c>
      <c r="F3336" t="s">
        <v>16</v>
      </c>
      <c r="G3336" t="s">
        <v>17</v>
      </c>
      <c r="H3336" t="s">
        <v>453</v>
      </c>
      <c r="I3336" t="s">
        <v>18</v>
      </c>
      <c r="J3336">
        <v>12</v>
      </c>
      <c r="K3336">
        <v>0</v>
      </c>
      <c r="L3336" s="9">
        <v>34.5</v>
      </c>
      <c r="M3336" s="11">
        <v>1309.75</v>
      </c>
      <c r="N3336" t="s">
        <v>19</v>
      </c>
      <c r="O3336" t="s">
        <v>20</v>
      </c>
      <c r="P3336" s="3" t="str">
        <f t="shared" si="52"/>
        <v>('DHL','4/1/2024','3/31/2025','12560','Export','US','NULL','FR FR TD EXP WW 0900','Non-Document','12','0','34.5',1309.75,'Flat','ColumbiaSportswear_DHL_2024'),</v>
      </c>
    </row>
    <row r="3337" spans="1:16" x14ac:dyDescent="0.3">
      <c r="A3337" t="s">
        <v>14</v>
      </c>
      <c r="B3337" s="1" t="s">
        <v>21</v>
      </c>
      <c r="C3337" s="1" t="s">
        <v>22</v>
      </c>
      <c r="D3337">
        <v>12560</v>
      </c>
      <c r="E3337" t="s">
        <v>15</v>
      </c>
      <c r="F3337" t="s">
        <v>16</v>
      </c>
      <c r="G3337" t="s">
        <v>17</v>
      </c>
      <c r="H3337" t="s">
        <v>453</v>
      </c>
      <c r="I3337" t="s">
        <v>18</v>
      </c>
      <c r="J3337">
        <v>12</v>
      </c>
      <c r="K3337">
        <v>0</v>
      </c>
      <c r="L3337" s="9">
        <v>35</v>
      </c>
      <c r="M3337" s="11">
        <v>1325.36</v>
      </c>
      <c r="N3337" t="s">
        <v>19</v>
      </c>
      <c r="O3337" t="s">
        <v>20</v>
      </c>
      <c r="P3337" s="3" t="str">
        <f t="shared" si="52"/>
        <v>('DHL','4/1/2024','3/31/2025','12560','Export','US','NULL','FR FR TD EXP WW 0900','Non-Document','12','0','35',1325.36,'Flat','ColumbiaSportswear_DHL_2024'),</v>
      </c>
    </row>
    <row r="3338" spans="1:16" x14ac:dyDescent="0.3">
      <c r="A3338" t="s">
        <v>14</v>
      </c>
      <c r="B3338" s="1" t="s">
        <v>21</v>
      </c>
      <c r="C3338" s="1" t="s">
        <v>22</v>
      </c>
      <c r="D3338">
        <v>12560</v>
      </c>
      <c r="E3338" t="s">
        <v>15</v>
      </c>
      <c r="F3338" t="s">
        <v>16</v>
      </c>
      <c r="G3338" t="s">
        <v>17</v>
      </c>
      <c r="H3338" t="s">
        <v>453</v>
      </c>
      <c r="I3338" t="s">
        <v>18</v>
      </c>
      <c r="J3338">
        <v>12</v>
      </c>
      <c r="K3338">
        <v>0</v>
      </c>
      <c r="L3338" s="9">
        <v>35.5</v>
      </c>
      <c r="M3338" s="11">
        <v>1340.97</v>
      </c>
      <c r="N3338" t="s">
        <v>19</v>
      </c>
      <c r="O3338" t="s">
        <v>20</v>
      </c>
      <c r="P3338" s="3" t="str">
        <f t="shared" si="52"/>
        <v>('DHL','4/1/2024','3/31/2025','12560','Export','US','NULL','FR FR TD EXP WW 0900','Non-Document','12','0','35.5',1340.97,'Flat','ColumbiaSportswear_DHL_2024'),</v>
      </c>
    </row>
    <row r="3339" spans="1:16" x14ac:dyDescent="0.3">
      <c r="A3339" t="s">
        <v>14</v>
      </c>
      <c r="B3339" s="1" t="s">
        <v>21</v>
      </c>
      <c r="C3339" s="1" t="s">
        <v>22</v>
      </c>
      <c r="D3339">
        <v>12560</v>
      </c>
      <c r="E3339" t="s">
        <v>15</v>
      </c>
      <c r="F3339" t="s">
        <v>16</v>
      </c>
      <c r="G3339" t="s">
        <v>17</v>
      </c>
      <c r="H3339" t="s">
        <v>453</v>
      </c>
      <c r="I3339" t="s">
        <v>18</v>
      </c>
      <c r="J3339">
        <v>12</v>
      </c>
      <c r="K3339">
        <v>0</v>
      </c>
      <c r="L3339" s="9">
        <v>36</v>
      </c>
      <c r="M3339" s="11">
        <v>1356.58</v>
      </c>
      <c r="N3339" t="s">
        <v>19</v>
      </c>
      <c r="O3339" t="s">
        <v>20</v>
      </c>
      <c r="P3339" s="3" t="str">
        <f t="shared" si="52"/>
        <v>('DHL','4/1/2024','3/31/2025','12560','Export','US','NULL','FR FR TD EXP WW 0900','Non-Document','12','0','36',1356.58,'Flat','ColumbiaSportswear_DHL_2024'),</v>
      </c>
    </row>
    <row r="3340" spans="1:16" x14ac:dyDescent="0.3">
      <c r="A3340" t="s">
        <v>14</v>
      </c>
      <c r="B3340" s="1" t="s">
        <v>21</v>
      </c>
      <c r="C3340" s="1" t="s">
        <v>22</v>
      </c>
      <c r="D3340">
        <v>12560</v>
      </c>
      <c r="E3340" t="s">
        <v>15</v>
      </c>
      <c r="F3340" t="s">
        <v>16</v>
      </c>
      <c r="G3340" t="s">
        <v>17</v>
      </c>
      <c r="H3340" t="s">
        <v>453</v>
      </c>
      <c r="I3340" t="s">
        <v>18</v>
      </c>
      <c r="J3340">
        <v>12</v>
      </c>
      <c r="K3340">
        <v>0</v>
      </c>
      <c r="L3340" s="9">
        <v>36.5</v>
      </c>
      <c r="M3340" s="11">
        <v>1372.19</v>
      </c>
      <c r="N3340" t="s">
        <v>19</v>
      </c>
      <c r="O3340" t="s">
        <v>20</v>
      </c>
      <c r="P3340" s="3" t="str">
        <f t="shared" si="52"/>
        <v>('DHL','4/1/2024','3/31/2025','12560','Export','US','NULL','FR FR TD EXP WW 0900','Non-Document','12','0','36.5',1372.19,'Flat','ColumbiaSportswear_DHL_2024'),</v>
      </c>
    </row>
    <row r="3341" spans="1:16" x14ac:dyDescent="0.3">
      <c r="A3341" t="s">
        <v>14</v>
      </c>
      <c r="B3341" s="1" t="s">
        <v>21</v>
      </c>
      <c r="C3341" s="1" t="s">
        <v>22</v>
      </c>
      <c r="D3341">
        <v>12560</v>
      </c>
      <c r="E3341" t="s">
        <v>15</v>
      </c>
      <c r="F3341" t="s">
        <v>16</v>
      </c>
      <c r="G3341" t="s">
        <v>17</v>
      </c>
      <c r="H3341" t="s">
        <v>453</v>
      </c>
      <c r="I3341" t="s">
        <v>18</v>
      </c>
      <c r="J3341">
        <v>12</v>
      </c>
      <c r="K3341">
        <v>0</v>
      </c>
      <c r="L3341" s="9">
        <v>37</v>
      </c>
      <c r="M3341" s="11">
        <v>1387.8</v>
      </c>
      <c r="N3341" t="s">
        <v>19</v>
      </c>
      <c r="O3341" t="s">
        <v>20</v>
      </c>
      <c r="P3341" s="3" t="str">
        <f t="shared" si="52"/>
        <v>('DHL','4/1/2024','3/31/2025','12560','Export','US','NULL','FR FR TD EXP WW 0900','Non-Document','12','0','37',1387.8,'Flat','ColumbiaSportswear_DHL_2024'),</v>
      </c>
    </row>
    <row r="3342" spans="1:16" x14ac:dyDescent="0.3">
      <c r="A3342" t="s">
        <v>14</v>
      </c>
      <c r="B3342" s="1" t="s">
        <v>21</v>
      </c>
      <c r="C3342" s="1" t="s">
        <v>22</v>
      </c>
      <c r="D3342">
        <v>12560</v>
      </c>
      <c r="E3342" t="s">
        <v>15</v>
      </c>
      <c r="F3342" t="s">
        <v>16</v>
      </c>
      <c r="G3342" t="s">
        <v>17</v>
      </c>
      <c r="H3342" t="s">
        <v>453</v>
      </c>
      <c r="I3342" t="s">
        <v>18</v>
      </c>
      <c r="J3342">
        <v>12</v>
      </c>
      <c r="K3342">
        <v>0</v>
      </c>
      <c r="L3342" s="9">
        <v>37.5</v>
      </c>
      <c r="M3342" s="11">
        <v>1403.41</v>
      </c>
      <c r="N3342" t="s">
        <v>19</v>
      </c>
      <c r="O3342" t="s">
        <v>20</v>
      </c>
      <c r="P3342" s="3" t="str">
        <f t="shared" si="52"/>
        <v>('DHL','4/1/2024','3/31/2025','12560','Export','US','NULL','FR FR TD EXP WW 0900','Non-Document','12','0','37.5',1403.41,'Flat','ColumbiaSportswear_DHL_2024'),</v>
      </c>
    </row>
    <row r="3343" spans="1:16" x14ac:dyDescent="0.3">
      <c r="A3343" t="s">
        <v>14</v>
      </c>
      <c r="B3343" s="1" t="s">
        <v>21</v>
      </c>
      <c r="C3343" s="1" t="s">
        <v>22</v>
      </c>
      <c r="D3343">
        <v>12560</v>
      </c>
      <c r="E3343" t="s">
        <v>15</v>
      </c>
      <c r="F3343" t="s">
        <v>16</v>
      </c>
      <c r="G3343" t="s">
        <v>17</v>
      </c>
      <c r="H3343" t="s">
        <v>453</v>
      </c>
      <c r="I3343" t="s">
        <v>18</v>
      </c>
      <c r="J3343">
        <v>12</v>
      </c>
      <c r="K3343">
        <v>0</v>
      </c>
      <c r="L3343" s="9">
        <v>38</v>
      </c>
      <c r="M3343" s="11">
        <v>1419.02</v>
      </c>
      <c r="N3343" t="s">
        <v>19</v>
      </c>
      <c r="O3343" t="s">
        <v>20</v>
      </c>
      <c r="P3343" s="3" t="str">
        <f t="shared" si="52"/>
        <v>('DHL','4/1/2024','3/31/2025','12560','Export','US','NULL','FR FR TD EXP WW 0900','Non-Document','12','0','38',1419.02,'Flat','ColumbiaSportswear_DHL_2024'),</v>
      </c>
    </row>
    <row r="3344" spans="1:16" x14ac:dyDescent="0.3">
      <c r="A3344" t="s">
        <v>14</v>
      </c>
      <c r="B3344" s="1" t="s">
        <v>21</v>
      </c>
      <c r="C3344" s="1" t="s">
        <v>22</v>
      </c>
      <c r="D3344">
        <v>12560</v>
      </c>
      <c r="E3344" t="s">
        <v>15</v>
      </c>
      <c r="F3344" t="s">
        <v>16</v>
      </c>
      <c r="G3344" t="s">
        <v>17</v>
      </c>
      <c r="H3344" t="s">
        <v>453</v>
      </c>
      <c r="I3344" t="s">
        <v>18</v>
      </c>
      <c r="J3344">
        <v>12</v>
      </c>
      <c r="K3344">
        <v>0</v>
      </c>
      <c r="L3344" s="9">
        <v>38.5</v>
      </c>
      <c r="M3344" s="11">
        <v>1434.63</v>
      </c>
      <c r="N3344" t="s">
        <v>19</v>
      </c>
      <c r="O3344" t="s">
        <v>20</v>
      </c>
      <c r="P3344" s="3" t="str">
        <f t="shared" si="52"/>
        <v>('DHL','4/1/2024','3/31/2025','12560','Export','US','NULL','FR FR TD EXP WW 0900','Non-Document','12','0','38.5',1434.63,'Flat','ColumbiaSportswear_DHL_2024'),</v>
      </c>
    </row>
    <row r="3345" spans="1:16" x14ac:dyDescent="0.3">
      <c r="A3345" t="s">
        <v>14</v>
      </c>
      <c r="B3345" s="1" t="s">
        <v>21</v>
      </c>
      <c r="C3345" s="1" t="s">
        <v>22</v>
      </c>
      <c r="D3345">
        <v>12560</v>
      </c>
      <c r="E3345" t="s">
        <v>15</v>
      </c>
      <c r="F3345" t="s">
        <v>16</v>
      </c>
      <c r="G3345" t="s">
        <v>17</v>
      </c>
      <c r="H3345" t="s">
        <v>453</v>
      </c>
      <c r="I3345" t="s">
        <v>18</v>
      </c>
      <c r="J3345">
        <v>12</v>
      </c>
      <c r="K3345">
        <v>0</v>
      </c>
      <c r="L3345" s="9">
        <v>39</v>
      </c>
      <c r="M3345" s="11">
        <v>1450.24</v>
      </c>
      <c r="N3345" t="s">
        <v>19</v>
      </c>
      <c r="O3345" t="s">
        <v>20</v>
      </c>
      <c r="P3345" s="3" t="str">
        <f t="shared" si="52"/>
        <v>('DHL','4/1/2024','3/31/2025','12560','Export','US','NULL','FR FR TD EXP WW 0900','Non-Document','12','0','39',1450.24,'Flat','ColumbiaSportswear_DHL_2024'),</v>
      </c>
    </row>
    <row r="3346" spans="1:16" x14ac:dyDescent="0.3">
      <c r="A3346" t="s">
        <v>14</v>
      </c>
      <c r="B3346" s="1" t="s">
        <v>21</v>
      </c>
      <c r="C3346" s="1" t="s">
        <v>22</v>
      </c>
      <c r="D3346">
        <v>12560</v>
      </c>
      <c r="E3346" t="s">
        <v>15</v>
      </c>
      <c r="F3346" t="s">
        <v>16</v>
      </c>
      <c r="G3346" t="s">
        <v>17</v>
      </c>
      <c r="H3346" t="s">
        <v>453</v>
      </c>
      <c r="I3346" t="s">
        <v>18</v>
      </c>
      <c r="J3346">
        <v>12</v>
      </c>
      <c r="K3346">
        <v>0</v>
      </c>
      <c r="L3346" s="9">
        <v>39.5</v>
      </c>
      <c r="M3346" s="11">
        <v>1465.85</v>
      </c>
      <c r="N3346" t="s">
        <v>19</v>
      </c>
      <c r="O3346" t="s">
        <v>20</v>
      </c>
      <c r="P3346" s="3" t="str">
        <f t="shared" si="52"/>
        <v>('DHL','4/1/2024','3/31/2025','12560','Export','US','NULL','FR FR TD EXP WW 0900','Non-Document','12','0','39.5',1465.85,'Flat','ColumbiaSportswear_DHL_2024'),</v>
      </c>
    </row>
    <row r="3347" spans="1:16" x14ac:dyDescent="0.3">
      <c r="A3347" t="s">
        <v>14</v>
      </c>
      <c r="B3347" s="1" t="s">
        <v>21</v>
      </c>
      <c r="C3347" s="1" t="s">
        <v>22</v>
      </c>
      <c r="D3347">
        <v>12560</v>
      </c>
      <c r="E3347" t="s">
        <v>15</v>
      </c>
      <c r="F3347" t="s">
        <v>16</v>
      </c>
      <c r="G3347" t="s">
        <v>17</v>
      </c>
      <c r="H3347" t="s">
        <v>453</v>
      </c>
      <c r="I3347" t="s">
        <v>18</v>
      </c>
      <c r="J3347">
        <v>12</v>
      </c>
      <c r="K3347">
        <v>0</v>
      </c>
      <c r="L3347" s="9">
        <v>40</v>
      </c>
      <c r="M3347" s="11">
        <v>1481.46</v>
      </c>
      <c r="N3347" t="s">
        <v>19</v>
      </c>
      <c r="O3347" t="s">
        <v>20</v>
      </c>
      <c r="P3347" s="3" t="str">
        <f t="shared" si="52"/>
        <v>('DHL','4/1/2024','3/31/2025','12560','Export','US','NULL','FR FR TD EXP WW 0900','Non-Document','12','0','40',1481.46,'Flat','ColumbiaSportswear_DHL_2024'),</v>
      </c>
    </row>
    <row r="3348" spans="1:16" x14ac:dyDescent="0.3">
      <c r="A3348" t="s">
        <v>14</v>
      </c>
      <c r="B3348" s="1" t="s">
        <v>21</v>
      </c>
      <c r="C3348" s="1" t="s">
        <v>22</v>
      </c>
      <c r="D3348">
        <v>12560</v>
      </c>
      <c r="E3348" t="s">
        <v>15</v>
      </c>
      <c r="F3348" t="s">
        <v>16</v>
      </c>
      <c r="G3348" t="s">
        <v>17</v>
      </c>
      <c r="H3348" t="s">
        <v>453</v>
      </c>
      <c r="I3348" t="s">
        <v>18</v>
      </c>
      <c r="J3348">
        <v>12</v>
      </c>
      <c r="K3348">
        <v>0</v>
      </c>
      <c r="L3348" s="9">
        <v>40.5</v>
      </c>
      <c r="M3348" s="11">
        <v>1497.07</v>
      </c>
      <c r="N3348" t="s">
        <v>19</v>
      </c>
      <c r="O3348" t="s">
        <v>20</v>
      </c>
      <c r="P3348" s="3" t="str">
        <f t="shared" si="52"/>
        <v>('DHL','4/1/2024','3/31/2025','12560','Export','US','NULL','FR FR TD EXP WW 0900','Non-Document','12','0','40.5',1497.07,'Flat','ColumbiaSportswear_DHL_2024'),</v>
      </c>
    </row>
    <row r="3349" spans="1:16" x14ac:dyDescent="0.3">
      <c r="A3349" t="s">
        <v>14</v>
      </c>
      <c r="B3349" s="1" t="s">
        <v>21</v>
      </c>
      <c r="C3349" s="1" t="s">
        <v>22</v>
      </c>
      <c r="D3349">
        <v>12560</v>
      </c>
      <c r="E3349" t="s">
        <v>15</v>
      </c>
      <c r="F3349" t="s">
        <v>16</v>
      </c>
      <c r="G3349" t="s">
        <v>17</v>
      </c>
      <c r="H3349" t="s">
        <v>453</v>
      </c>
      <c r="I3349" t="s">
        <v>18</v>
      </c>
      <c r="J3349">
        <v>12</v>
      </c>
      <c r="K3349">
        <v>0</v>
      </c>
      <c r="L3349" s="9">
        <v>41</v>
      </c>
      <c r="M3349" s="11">
        <v>1512.68</v>
      </c>
      <c r="N3349" t="s">
        <v>19</v>
      </c>
      <c r="O3349" t="s">
        <v>20</v>
      </c>
      <c r="P3349" s="3" t="str">
        <f t="shared" si="52"/>
        <v>('DHL','4/1/2024','3/31/2025','12560','Export','US','NULL','FR FR TD EXP WW 0900','Non-Document','12','0','41',1512.68,'Flat','ColumbiaSportswear_DHL_2024'),</v>
      </c>
    </row>
    <row r="3350" spans="1:16" x14ac:dyDescent="0.3">
      <c r="A3350" t="s">
        <v>14</v>
      </c>
      <c r="B3350" s="1" t="s">
        <v>21</v>
      </c>
      <c r="C3350" s="1" t="s">
        <v>22</v>
      </c>
      <c r="D3350">
        <v>12560</v>
      </c>
      <c r="E3350" t="s">
        <v>15</v>
      </c>
      <c r="F3350" t="s">
        <v>16</v>
      </c>
      <c r="G3350" t="s">
        <v>17</v>
      </c>
      <c r="H3350" t="s">
        <v>453</v>
      </c>
      <c r="I3350" t="s">
        <v>18</v>
      </c>
      <c r="J3350">
        <v>12</v>
      </c>
      <c r="K3350">
        <v>0</v>
      </c>
      <c r="L3350" s="9">
        <v>41.5</v>
      </c>
      <c r="M3350" s="11">
        <v>1528.29</v>
      </c>
      <c r="N3350" t="s">
        <v>19</v>
      </c>
      <c r="O3350" t="s">
        <v>20</v>
      </c>
      <c r="P3350" s="3" t="str">
        <f t="shared" si="52"/>
        <v>('DHL','4/1/2024','3/31/2025','12560','Export','US','NULL','FR FR TD EXP WW 0900','Non-Document','12','0','41.5',1528.29,'Flat','ColumbiaSportswear_DHL_2024'),</v>
      </c>
    </row>
    <row r="3351" spans="1:16" x14ac:dyDescent="0.3">
      <c r="A3351" t="s">
        <v>14</v>
      </c>
      <c r="B3351" s="1" t="s">
        <v>21</v>
      </c>
      <c r="C3351" s="1" t="s">
        <v>22</v>
      </c>
      <c r="D3351">
        <v>12560</v>
      </c>
      <c r="E3351" t="s">
        <v>15</v>
      </c>
      <c r="F3351" t="s">
        <v>16</v>
      </c>
      <c r="G3351" t="s">
        <v>17</v>
      </c>
      <c r="H3351" t="s">
        <v>453</v>
      </c>
      <c r="I3351" t="s">
        <v>18</v>
      </c>
      <c r="J3351">
        <v>12</v>
      </c>
      <c r="K3351">
        <v>0</v>
      </c>
      <c r="L3351" s="9">
        <v>42</v>
      </c>
      <c r="M3351" s="11">
        <v>1543.9</v>
      </c>
      <c r="N3351" t="s">
        <v>19</v>
      </c>
      <c r="O3351" t="s">
        <v>20</v>
      </c>
      <c r="P3351" s="3" t="str">
        <f t="shared" si="52"/>
        <v>('DHL','4/1/2024','3/31/2025','12560','Export','US','NULL','FR FR TD EXP WW 0900','Non-Document','12','0','42',1543.9,'Flat','ColumbiaSportswear_DHL_2024'),</v>
      </c>
    </row>
    <row r="3352" spans="1:16" x14ac:dyDescent="0.3">
      <c r="A3352" t="s">
        <v>14</v>
      </c>
      <c r="B3352" s="1" t="s">
        <v>21</v>
      </c>
      <c r="C3352" s="1" t="s">
        <v>22</v>
      </c>
      <c r="D3352">
        <v>12560</v>
      </c>
      <c r="E3352" t="s">
        <v>15</v>
      </c>
      <c r="F3352" t="s">
        <v>16</v>
      </c>
      <c r="G3352" t="s">
        <v>17</v>
      </c>
      <c r="H3352" t="s">
        <v>453</v>
      </c>
      <c r="I3352" t="s">
        <v>18</v>
      </c>
      <c r="J3352">
        <v>12</v>
      </c>
      <c r="K3352">
        <v>0</v>
      </c>
      <c r="L3352" s="9">
        <v>42.5</v>
      </c>
      <c r="M3352" s="11">
        <v>1559.51</v>
      </c>
      <c r="N3352" t="s">
        <v>19</v>
      </c>
      <c r="O3352" t="s">
        <v>20</v>
      </c>
      <c r="P3352" s="3" t="str">
        <f t="shared" si="52"/>
        <v>('DHL','4/1/2024','3/31/2025','12560','Export','US','NULL','FR FR TD EXP WW 0900','Non-Document','12','0','42.5',1559.51,'Flat','ColumbiaSportswear_DHL_2024'),</v>
      </c>
    </row>
    <row r="3353" spans="1:16" x14ac:dyDescent="0.3">
      <c r="A3353" t="s">
        <v>14</v>
      </c>
      <c r="B3353" s="1" t="s">
        <v>21</v>
      </c>
      <c r="C3353" s="1" t="s">
        <v>22</v>
      </c>
      <c r="D3353">
        <v>12560</v>
      </c>
      <c r="E3353" t="s">
        <v>15</v>
      </c>
      <c r="F3353" t="s">
        <v>16</v>
      </c>
      <c r="G3353" t="s">
        <v>17</v>
      </c>
      <c r="H3353" t="s">
        <v>453</v>
      </c>
      <c r="I3353" t="s">
        <v>18</v>
      </c>
      <c r="J3353">
        <v>12</v>
      </c>
      <c r="K3353">
        <v>0</v>
      </c>
      <c r="L3353" s="9">
        <v>43</v>
      </c>
      <c r="M3353" s="11">
        <v>1575.12</v>
      </c>
      <c r="N3353" t="s">
        <v>19</v>
      </c>
      <c r="O3353" t="s">
        <v>20</v>
      </c>
      <c r="P3353" s="3" t="str">
        <f t="shared" si="52"/>
        <v>('DHL','4/1/2024','3/31/2025','12560','Export','US','NULL','FR FR TD EXP WW 0900','Non-Document','12','0','43',1575.12,'Flat','ColumbiaSportswear_DHL_2024'),</v>
      </c>
    </row>
    <row r="3354" spans="1:16" x14ac:dyDescent="0.3">
      <c r="A3354" t="s">
        <v>14</v>
      </c>
      <c r="B3354" s="1" t="s">
        <v>21</v>
      </c>
      <c r="C3354" s="1" t="s">
        <v>22</v>
      </c>
      <c r="D3354">
        <v>12560</v>
      </c>
      <c r="E3354" t="s">
        <v>15</v>
      </c>
      <c r="F3354" t="s">
        <v>16</v>
      </c>
      <c r="G3354" t="s">
        <v>17</v>
      </c>
      <c r="H3354" t="s">
        <v>453</v>
      </c>
      <c r="I3354" t="s">
        <v>18</v>
      </c>
      <c r="J3354">
        <v>12</v>
      </c>
      <c r="K3354">
        <v>0</v>
      </c>
      <c r="L3354" s="9">
        <v>43.5</v>
      </c>
      <c r="M3354" s="11">
        <v>1590.73</v>
      </c>
      <c r="N3354" t="s">
        <v>19</v>
      </c>
      <c r="O3354" t="s">
        <v>20</v>
      </c>
      <c r="P3354" s="3" t="str">
        <f t="shared" si="52"/>
        <v>('DHL','4/1/2024','3/31/2025','12560','Export','US','NULL','FR FR TD EXP WW 0900','Non-Document','12','0','43.5',1590.73,'Flat','ColumbiaSportswear_DHL_2024'),</v>
      </c>
    </row>
    <row r="3355" spans="1:16" x14ac:dyDescent="0.3">
      <c r="A3355" t="s">
        <v>14</v>
      </c>
      <c r="B3355" s="1" t="s">
        <v>21</v>
      </c>
      <c r="C3355" s="1" t="s">
        <v>22</v>
      </c>
      <c r="D3355">
        <v>12560</v>
      </c>
      <c r="E3355" t="s">
        <v>15</v>
      </c>
      <c r="F3355" t="s">
        <v>16</v>
      </c>
      <c r="G3355" t="s">
        <v>17</v>
      </c>
      <c r="H3355" t="s">
        <v>453</v>
      </c>
      <c r="I3355" t="s">
        <v>18</v>
      </c>
      <c r="J3355">
        <v>12</v>
      </c>
      <c r="K3355">
        <v>0</v>
      </c>
      <c r="L3355" s="9">
        <v>44</v>
      </c>
      <c r="M3355" s="11">
        <v>1606.34</v>
      </c>
      <c r="N3355" t="s">
        <v>19</v>
      </c>
      <c r="O3355" t="s">
        <v>20</v>
      </c>
      <c r="P3355" s="3" t="str">
        <f t="shared" si="52"/>
        <v>('DHL','4/1/2024','3/31/2025','12560','Export','US','NULL','FR FR TD EXP WW 0900','Non-Document','12','0','44',1606.34,'Flat','ColumbiaSportswear_DHL_2024'),</v>
      </c>
    </row>
    <row r="3356" spans="1:16" x14ac:dyDescent="0.3">
      <c r="A3356" t="s">
        <v>14</v>
      </c>
      <c r="B3356" s="1" t="s">
        <v>21</v>
      </c>
      <c r="C3356" s="1" t="s">
        <v>22</v>
      </c>
      <c r="D3356">
        <v>12560</v>
      </c>
      <c r="E3356" t="s">
        <v>15</v>
      </c>
      <c r="F3356" t="s">
        <v>16</v>
      </c>
      <c r="G3356" t="s">
        <v>17</v>
      </c>
      <c r="H3356" t="s">
        <v>453</v>
      </c>
      <c r="I3356" t="s">
        <v>18</v>
      </c>
      <c r="J3356">
        <v>12</v>
      </c>
      <c r="K3356">
        <v>0</v>
      </c>
      <c r="L3356" s="9">
        <v>44.5</v>
      </c>
      <c r="M3356" s="11">
        <v>1621.95</v>
      </c>
      <c r="N3356" t="s">
        <v>19</v>
      </c>
      <c r="O3356" t="s">
        <v>20</v>
      </c>
      <c r="P3356" s="3" t="str">
        <f t="shared" si="52"/>
        <v>('DHL','4/1/2024','3/31/2025','12560','Export','US','NULL','FR FR TD EXP WW 0900','Non-Document','12','0','44.5',1621.95,'Flat','ColumbiaSportswear_DHL_2024'),</v>
      </c>
    </row>
    <row r="3357" spans="1:16" x14ac:dyDescent="0.3">
      <c r="A3357" t="s">
        <v>14</v>
      </c>
      <c r="B3357" s="1" t="s">
        <v>21</v>
      </c>
      <c r="C3357" s="1" t="s">
        <v>22</v>
      </c>
      <c r="D3357">
        <v>12560</v>
      </c>
      <c r="E3357" t="s">
        <v>15</v>
      </c>
      <c r="F3357" t="s">
        <v>16</v>
      </c>
      <c r="G3357" t="s">
        <v>17</v>
      </c>
      <c r="H3357" t="s">
        <v>453</v>
      </c>
      <c r="I3357" t="s">
        <v>18</v>
      </c>
      <c r="J3357">
        <v>12</v>
      </c>
      <c r="K3357">
        <v>0</v>
      </c>
      <c r="L3357" s="9">
        <v>45</v>
      </c>
      <c r="M3357" s="11">
        <v>1637.56</v>
      </c>
      <c r="N3357" t="s">
        <v>19</v>
      </c>
      <c r="O3357" t="s">
        <v>20</v>
      </c>
      <c r="P3357" s="3" t="str">
        <f t="shared" si="52"/>
        <v>('DHL','4/1/2024','3/31/2025','12560','Export','US','NULL','FR FR TD EXP WW 0900','Non-Document','12','0','45',1637.56,'Flat','ColumbiaSportswear_DHL_2024'),</v>
      </c>
    </row>
    <row r="3358" spans="1:16" x14ac:dyDescent="0.3">
      <c r="A3358" t="s">
        <v>14</v>
      </c>
      <c r="B3358" s="1" t="s">
        <v>21</v>
      </c>
      <c r="C3358" s="1" t="s">
        <v>22</v>
      </c>
      <c r="D3358">
        <v>12560</v>
      </c>
      <c r="E3358" t="s">
        <v>15</v>
      </c>
      <c r="F3358" t="s">
        <v>16</v>
      </c>
      <c r="G3358" t="s">
        <v>17</v>
      </c>
      <c r="H3358" t="s">
        <v>453</v>
      </c>
      <c r="I3358" t="s">
        <v>18</v>
      </c>
      <c r="J3358">
        <v>12</v>
      </c>
      <c r="K3358">
        <v>0</v>
      </c>
      <c r="L3358" s="9">
        <v>45.5</v>
      </c>
      <c r="M3358" s="11">
        <v>1653.17</v>
      </c>
      <c r="N3358" t="s">
        <v>19</v>
      </c>
      <c r="O3358" t="s">
        <v>20</v>
      </c>
      <c r="P3358" s="3" t="str">
        <f t="shared" si="52"/>
        <v>('DHL','4/1/2024','3/31/2025','12560','Export','US','NULL','FR FR TD EXP WW 0900','Non-Document','12','0','45.5',1653.17,'Flat','ColumbiaSportswear_DHL_2024'),</v>
      </c>
    </row>
    <row r="3359" spans="1:16" x14ac:dyDescent="0.3">
      <c r="A3359" t="s">
        <v>14</v>
      </c>
      <c r="B3359" s="1" t="s">
        <v>21</v>
      </c>
      <c r="C3359" s="1" t="s">
        <v>22</v>
      </c>
      <c r="D3359">
        <v>12560</v>
      </c>
      <c r="E3359" t="s">
        <v>15</v>
      </c>
      <c r="F3359" t="s">
        <v>16</v>
      </c>
      <c r="G3359" t="s">
        <v>17</v>
      </c>
      <c r="H3359" t="s">
        <v>453</v>
      </c>
      <c r="I3359" t="s">
        <v>18</v>
      </c>
      <c r="J3359">
        <v>12</v>
      </c>
      <c r="K3359">
        <v>0</v>
      </c>
      <c r="L3359" s="9">
        <v>46</v>
      </c>
      <c r="M3359" s="11">
        <v>1668.78</v>
      </c>
      <c r="N3359" t="s">
        <v>19</v>
      </c>
      <c r="O3359" t="s">
        <v>20</v>
      </c>
      <c r="P3359" s="3" t="str">
        <f t="shared" si="52"/>
        <v>('DHL','4/1/2024','3/31/2025','12560','Export','US','NULL','FR FR TD EXP WW 0900','Non-Document','12','0','46',1668.78,'Flat','ColumbiaSportswear_DHL_2024'),</v>
      </c>
    </row>
    <row r="3360" spans="1:16" x14ac:dyDescent="0.3">
      <c r="A3360" t="s">
        <v>14</v>
      </c>
      <c r="B3360" s="1" t="s">
        <v>21</v>
      </c>
      <c r="C3360" s="1" t="s">
        <v>22</v>
      </c>
      <c r="D3360">
        <v>12560</v>
      </c>
      <c r="E3360" t="s">
        <v>15</v>
      </c>
      <c r="F3360" t="s">
        <v>16</v>
      </c>
      <c r="G3360" t="s">
        <v>17</v>
      </c>
      <c r="H3360" t="s">
        <v>453</v>
      </c>
      <c r="I3360" t="s">
        <v>18</v>
      </c>
      <c r="J3360">
        <v>12</v>
      </c>
      <c r="K3360">
        <v>0</v>
      </c>
      <c r="L3360" s="9">
        <v>46.5</v>
      </c>
      <c r="M3360" s="11">
        <v>1684.39</v>
      </c>
      <c r="N3360" t="s">
        <v>19</v>
      </c>
      <c r="O3360" t="s">
        <v>20</v>
      </c>
      <c r="P3360" s="3" t="str">
        <f t="shared" si="52"/>
        <v>('DHL','4/1/2024','3/31/2025','12560','Export','US','NULL','FR FR TD EXP WW 0900','Non-Document','12','0','46.5',1684.39,'Flat','ColumbiaSportswear_DHL_2024'),</v>
      </c>
    </row>
    <row r="3361" spans="1:16" x14ac:dyDescent="0.3">
      <c r="A3361" t="s">
        <v>14</v>
      </c>
      <c r="B3361" s="1" t="s">
        <v>21</v>
      </c>
      <c r="C3361" s="1" t="s">
        <v>22</v>
      </c>
      <c r="D3361">
        <v>12560</v>
      </c>
      <c r="E3361" t="s">
        <v>15</v>
      </c>
      <c r="F3361" t="s">
        <v>16</v>
      </c>
      <c r="G3361" t="s">
        <v>17</v>
      </c>
      <c r="H3361" t="s">
        <v>453</v>
      </c>
      <c r="I3361" t="s">
        <v>18</v>
      </c>
      <c r="J3361">
        <v>12</v>
      </c>
      <c r="K3361">
        <v>0</v>
      </c>
      <c r="L3361" s="9">
        <v>47</v>
      </c>
      <c r="M3361" s="11">
        <v>1700</v>
      </c>
      <c r="N3361" t="s">
        <v>19</v>
      </c>
      <c r="O3361" t="s">
        <v>20</v>
      </c>
      <c r="P3361" s="3" t="str">
        <f t="shared" si="52"/>
        <v>('DHL','4/1/2024','3/31/2025','12560','Export','US','NULL','FR FR TD EXP WW 0900','Non-Document','12','0','47',1700,'Flat','ColumbiaSportswear_DHL_2024'),</v>
      </c>
    </row>
    <row r="3362" spans="1:16" x14ac:dyDescent="0.3">
      <c r="A3362" t="s">
        <v>14</v>
      </c>
      <c r="B3362" s="1" t="s">
        <v>21</v>
      </c>
      <c r="C3362" s="1" t="s">
        <v>22</v>
      </c>
      <c r="D3362">
        <v>12560</v>
      </c>
      <c r="E3362" t="s">
        <v>15</v>
      </c>
      <c r="F3362" t="s">
        <v>16</v>
      </c>
      <c r="G3362" t="s">
        <v>17</v>
      </c>
      <c r="H3362" t="s">
        <v>453</v>
      </c>
      <c r="I3362" t="s">
        <v>18</v>
      </c>
      <c r="J3362">
        <v>12</v>
      </c>
      <c r="K3362">
        <v>0</v>
      </c>
      <c r="L3362" s="9">
        <v>47.5</v>
      </c>
      <c r="M3362" s="11">
        <v>1715.61</v>
      </c>
      <c r="N3362" t="s">
        <v>19</v>
      </c>
      <c r="O3362" t="s">
        <v>20</v>
      </c>
      <c r="P3362" s="3" t="str">
        <f t="shared" si="52"/>
        <v>('DHL','4/1/2024','3/31/2025','12560','Export','US','NULL','FR FR TD EXP WW 0900','Non-Document','12','0','47.5',1715.61,'Flat','ColumbiaSportswear_DHL_2024'),</v>
      </c>
    </row>
    <row r="3363" spans="1:16" x14ac:dyDescent="0.3">
      <c r="A3363" t="s">
        <v>14</v>
      </c>
      <c r="B3363" s="1" t="s">
        <v>21</v>
      </c>
      <c r="C3363" s="1" t="s">
        <v>22</v>
      </c>
      <c r="D3363">
        <v>12560</v>
      </c>
      <c r="E3363" t="s">
        <v>15</v>
      </c>
      <c r="F3363" t="s">
        <v>16</v>
      </c>
      <c r="G3363" t="s">
        <v>17</v>
      </c>
      <c r="H3363" t="s">
        <v>453</v>
      </c>
      <c r="I3363" t="s">
        <v>18</v>
      </c>
      <c r="J3363">
        <v>12</v>
      </c>
      <c r="K3363">
        <v>0</v>
      </c>
      <c r="L3363" s="9">
        <v>48</v>
      </c>
      <c r="M3363" s="11">
        <v>1731.22</v>
      </c>
      <c r="N3363" t="s">
        <v>19</v>
      </c>
      <c r="O3363" t="s">
        <v>20</v>
      </c>
      <c r="P3363" s="3" t="str">
        <f t="shared" si="52"/>
        <v>('DHL','4/1/2024','3/31/2025','12560','Export','US','NULL','FR FR TD EXP WW 0900','Non-Document','12','0','48',1731.22,'Flat','ColumbiaSportswear_DHL_2024'),</v>
      </c>
    </row>
    <row r="3364" spans="1:16" x14ac:dyDescent="0.3">
      <c r="A3364" t="s">
        <v>14</v>
      </c>
      <c r="B3364" s="1" t="s">
        <v>21</v>
      </c>
      <c r="C3364" s="1" t="s">
        <v>22</v>
      </c>
      <c r="D3364">
        <v>12560</v>
      </c>
      <c r="E3364" t="s">
        <v>15</v>
      </c>
      <c r="F3364" t="s">
        <v>16</v>
      </c>
      <c r="G3364" t="s">
        <v>17</v>
      </c>
      <c r="H3364" t="s">
        <v>453</v>
      </c>
      <c r="I3364" t="s">
        <v>18</v>
      </c>
      <c r="J3364">
        <v>12</v>
      </c>
      <c r="K3364">
        <v>0</v>
      </c>
      <c r="L3364" s="9">
        <v>48.5</v>
      </c>
      <c r="M3364" s="11">
        <v>1746.83</v>
      </c>
      <c r="N3364" t="s">
        <v>19</v>
      </c>
      <c r="O3364" t="s">
        <v>20</v>
      </c>
      <c r="P3364" s="3" t="str">
        <f t="shared" si="52"/>
        <v>('DHL','4/1/2024','3/31/2025','12560','Export','US','NULL','FR FR TD EXP WW 0900','Non-Document','12','0','48.5',1746.83,'Flat','ColumbiaSportswear_DHL_2024'),</v>
      </c>
    </row>
    <row r="3365" spans="1:16" x14ac:dyDescent="0.3">
      <c r="A3365" t="s">
        <v>14</v>
      </c>
      <c r="B3365" s="1" t="s">
        <v>21</v>
      </c>
      <c r="C3365" s="1" t="s">
        <v>22</v>
      </c>
      <c r="D3365">
        <v>12560</v>
      </c>
      <c r="E3365" t="s">
        <v>15</v>
      </c>
      <c r="F3365" t="s">
        <v>16</v>
      </c>
      <c r="G3365" t="s">
        <v>17</v>
      </c>
      <c r="H3365" t="s">
        <v>453</v>
      </c>
      <c r="I3365" t="s">
        <v>18</v>
      </c>
      <c r="J3365">
        <v>12</v>
      </c>
      <c r="K3365">
        <v>0</v>
      </c>
      <c r="L3365" s="9">
        <v>49</v>
      </c>
      <c r="M3365" s="11">
        <v>1762.44</v>
      </c>
      <c r="N3365" t="s">
        <v>19</v>
      </c>
      <c r="O3365" t="s">
        <v>20</v>
      </c>
      <c r="P3365" s="3" t="str">
        <f t="shared" si="52"/>
        <v>('DHL','4/1/2024','3/31/2025','12560','Export','US','NULL','FR FR TD EXP WW 0900','Non-Document','12','0','49',1762.44,'Flat','ColumbiaSportswear_DHL_2024'),</v>
      </c>
    </row>
    <row r="3366" spans="1:16" x14ac:dyDescent="0.3">
      <c r="A3366" t="s">
        <v>14</v>
      </c>
      <c r="B3366" s="1" t="s">
        <v>21</v>
      </c>
      <c r="C3366" s="1" t="s">
        <v>22</v>
      </c>
      <c r="D3366">
        <v>12560</v>
      </c>
      <c r="E3366" t="s">
        <v>15</v>
      </c>
      <c r="F3366" t="s">
        <v>16</v>
      </c>
      <c r="G3366" t="s">
        <v>17</v>
      </c>
      <c r="H3366" t="s">
        <v>453</v>
      </c>
      <c r="I3366" t="s">
        <v>18</v>
      </c>
      <c r="J3366">
        <v>12</v>
      </c>
      <c r="K3366">
        <v>0</v>
      </c>
      <c r="L3366" s="9">
        <v>49.5</v>
      </c>
      <c r="M3366" s="11">
        <v>1778.05</v>
      </c>
      <c r="N3366" t="s">
        <v>19</v>
      </c>
      <c r="O3366" t="s">
        <v>20</v>
      </c>
      <c r="P3366" s="3" t="str">
        <f t="shared" si="52"/>
        <v>('DHL','4/1/2024','3/31/2025','12560','Export','US','NULL','FR FR TD EXP WW 0900','Non-Document','12','0','49.5',1778.05,'Flat','ColumbiaSportswear_DHL_2024'),</v>
      </c>
    </row>
    <row r="3367" spans="1:16" x14ac:dyDescent="0.3">
      <c r="A3367" t="s">
        <v>14</v>
      </c>
      <c r="B3367" s="1" t="s">
        <v>21</v>
      </c>
      <c r="C3367" s="1" t="s">
        <v>22</v>
      </c>
      <c r="D3367">
        <v>12560</v>
      </c>
      <c r="E3367" t="s">
        <v>15</v>
      </c>
      <c r="F3367" t="s">
        <v>16</v>
      </c>
      <c r="G3367" t="s">
        <v>17</v>
      </c>
      <c r="H3367" t="s">
        <v>453</v>
      </c>
      <c r="I3367" t="s">
        <v>18</v>
      </c>
      <c r="J3367">
        <v>12</v>
      </c>
      <c r="K3367">
        <v>0</v>
      </c>
      <c r="L3367" s="9">
        <v>50</v>
      </c>
      <c r="M3367" s="11">
        <v>1793.66</v>
      </c>
      <c r="N3367" t="s">
        <v>19</v>
      </c>
      <c r="O3367" t="s">
        <v>20</v>
      </c>
      <c r="P3367" s="3" t="str">
        <f t="shared" si="52"/>
        <v>('DHL','4/1/2024','3/31/2025','12560','Export','US','NULL','FR FR TD EXP WW 0900','Non-Document','12','0','50',1793.66,'Flat','ColumbiaSportswear_DHL_2024'),</v>
      </c>
    </row>
    <row r="3368" spans="1:16" x14ac:dyDescent="0.3">
      <c r="A3368" t="s">
        <v>14</v>
      </c>
      <c r="B3368" s="1" t="s">
        <v>21</v>
      </c>
      <c r="C3368" s="1" t="s">
        <v>22</v>
      </c>
      <c r="D3368">
        <v>12560</v>
      </c>
      <c r="E3368" t="s">
        <v>15</v>
      </c>
      <c r="F3368" t="s">
        <v>16</v>
      </c>
      <c r="G3368" t="s">
        <v>17</v>
      </c>
      <c r="H3368" t="s">
        <v>453</v>
      </c>
      <c r="I3368" t="s">
        <v>18</v>
      </c>
      <c r="J3368">
        <v>12</v>
      </c>
      <c r="K3368">
        <v>0</v>
      </c>
      <c r="L3368" s="9">
        <v>50.5</v>
      </c>
      <c r="M3368" s="11">
        <v>1809.27</v>
      </c>
      <c r="N3368" t="s">
        <v>19</v>
      </c>
      <c r="O3368" t="s">
        <v>20</v>
      </c>
      <c r="P3368" s="3" t="str">
        <f t="shared" si="52"/>
        <v>('DHL','4/1/2024','3/31/2025','12560','Export','US','NULL','FR FR TD EXP WW 0900','Non-Document','12','0','50.5',1809.27,'Flat','ColumbiaSportswear_DHL_2024'),</v>
      </c>
    </row>
    <row r="3369" spans="1:16" x14ac:dyDescent="0.3">
      <c r="A3369" t="s">
        <v>14</v>
      </c>
      <c r="B3369" s="1" t="s">
        <v>21</v>
      </c>
      <c r="C3369" s="1" t="s">
        <v>22</v>
      </c>
      <c r="D3369">
        <v>12560</v>
      </c>
      <c r="E3369" t="s">
        <v>15</v>
      </c>
      <c r="F3369" t="s">
        <v>16</v>
      </c>
      <c r="G3369" t="s">
        <v>17</v>
      </c>
      <c r="H3369" t="s">
        <v>453</v>
      </c>
      <c r="I3369" t="s">
        <v>18</v>
      </c>
      <c r="J3369">
        <v>12</v>
      </c>
      <c r="K3369">
        <v>0</v>
      </c>
      <c r="L3369" s="9">
        <v>51</v>
      </c>
      <c r="M3369" s="11">
        <v>1824.88</v>
      </c>
      <c r="N3369" t="s">
        <v>19</v>
      </c>
      <c r="O3369" t="s">
        <v>20</v>
      </c>
      <c r="P3369" s="3" t="str">
        <f t="shared" si="52"/>
        <v>('DHL','4/1/2024','3/31/2025','12560','Export','US','NULL','FR FR TD EXP WW 0900','Non-Document','12','0','51',1824.88,'Flat','ColumbiaSportswear_DHL_2024'),</v>
      </c>
    </row>
    <row r="3370" spans="1:16" x14ac:dyDescent="0.3">
      <c r="A3370" t="s">
        <v>14</v>
      </c>
      <c r="B3370" s="1" t="s">
        <v>21</v>
      </c>
      <c r="C3370" s="1" t="s">
        <v>22</v>
      </c>
      <c r="D3370">
        <v>12560</v>
      </c>
      <c r="E3370" t="s">
        <v>15</v>
      </c>
      <c r="F3370" t="s">
        <v>16</v>
      </c>
      <c r="G3370" t="s">
        <v>17</v>
      </c>
      <c r="H3370" t="s">
        <v>453</v>
      </c>
      <c r="I3370" t="s">
        <v>18</v>
      </c>
      <c r="J3370">
        <v>12</v>
      </c>
      <c r="K3370">
        <v>0</v>
      </c>
      <c r="L3370" s="9">
        <v>51.5</v>
      </c>
      <c r="M3370" s="11">
        <v>1840.49</v>
      </c>
      <c r="N3370" t="s">
        <v>19</v>
      </c>
      <c r="O3370" t="s">
        <v>20</v>
      </c>
      <c r="P3370" s="3" t="str">
        <f t="shared" si="52"/>
        <v>('DHL','4/1/2024','3/31/2025','12560','Export','US','NULL','FR FR TD EXP WW 0900','Non-Document','12','0','51.5',1840.49,'Flat','ColumbiaSportswear_DHL_2024'),</v>
      </c>
    </row>
    <row r="3371" spans="1:16" x14ac:dyDescent="0.3">
      <c r="A3371" t="s">
        <v>14</v>
      </c>
      <c r="B3371" s="1" t="s">
        <v>21</v>
      </c>
      <c r="C3371" s="1" t="s">
        <v>22</v>
      </c>
      <c r="D3371">
        <v>12560</v>
      </c>
      <c r="E3371" t="s">
        <v>15</v>
      </c>
      <c r="F3371" t="s">
        <v>16</v>
      </c>
      <c r="G3371" t="s">
        <v>17</v>
      </c>
      <c r="H3371" t="s">
        <v>453</v>
      </c>
      <c r="I3371" t="s">
        <v>18</v>
      </c>
      <c r="J3371">
        <v>12</v>
      </c>
      <c r="K3371">
        <v>0</v>
      </c>
      <c r="L3371" s="9">
        <v>52</v>
      </c>
      <c r="M3371" s="11">
        <v>1856.1</v>
      </c>
      <c r="N3371" t="s">
        <v>19</v>
      </c>
      <c r="O3371" t="s">
        <v>20</v>
      </c>
      <c r="P3371" s="3" t="str">
        <f t="shared" si="52"/>
        <v>('DHL','4/1/2024','3/31/2025','12560','Export','US','NULL','FR FR TD EXP WW 0900','Non-Document','12','0','52',1856.1,'Flat','ColumbiaSportswear_DHL_2024'),</v>
      </c>
    </row>
    <row r="3372" spans="1:16" x14ac:dyDescent="0.3">
      <c r="A3372" t="s">
        <v>14</v>
      </c>
      <c r="B3372" s="1" t="s">
        <v>21</v>
      </c>
      <c r="C3372" s="1" t="s">
        <v>22</v>
      </c>
      <c r="D3372">
        <v>12560</v>
      </c>
      <c r="E3372" t="s">
        <v>15</v>
      </c>
      <c r="F3372" t="s">
        <v>16</v>
      </c>
      <c r="G3372" t="s">
        <v>17</v>
      </c>
      <c r="H3372" t="s">
        <v>453</v>
      </c>
      <c r="I3372" t="s">
        <v>18</v>
      </c>
      <c r="J3372">
        <v>12</v>
      </c>
      <c r="K3372">
        <v>0</v>
      </c>
      <c r="L3372" s="9">
        <v>52.5</v>
      </c>
      <c r="M3372" s="11">
        <v>1871.71</v>
      </c>
      <c r="N3372" t="s">
        <v>19</v>
      </c>
      <c r="O3372" t="s">
        <v>20</v>
      </c>
      <c r="P3372" s="3" t="str">
        <f t="shared" si="52"/>
        <v>('DHL','4/1/2024','3/31/2025','12560','Export','US','NULL','FR FR TD EXP WW 0900','Non-Document','12','0','52.5',1871.71,'Flat','ColumbiaSportswear_DHL_2024'),</v>
      </c>
    </row>
    <row r="3373" spans="1:16" x14ac:dyDescent="0.3">
      <c r="A3373" t="s">
        <v>14</v>
      </c>
      <c r="B3373" s="1" t="s">
        <v>21</v>
      </c>
      <c r="C3373" s="1" t="s">
        <v>22</v>
      </c>
      <c r="D3373">
        <v>12560</v>
      </c>
      <c r="E3373" t="s">
        <v>15</v>
      </c>
      <c r="F3373" t="s">
        <v>16</v>
      </c>
      <c r="G3373" t="s">
        <v>17</v>
      </c>
      <c r="H3373" t="s">
        <v>453</v>
      </c>
      <c r="I3373" t="s">
        <v>18</v>
      </c>
      <c r="J3373">
        <v>12</v>
      </c>
      <c r="K3373">
        <v>0</v>
      </c>
      <c r="L3373" s="9">
        <v>53</v>
      </c>
      <c r="M3373" s="11">
        <v>1887.32</v>
      </c>
      <c r="N3373" t="s">
        <v>19</v>
      </c>
      <c r="O3373" t="s">
        <v>20</v>
      </c>
      <c r="P3373" s="3" t="str">
        <f t="shared" si="52"/>
        <v>('DHL','4/1/2024','3/31/2025','12560','Export','US','NULL','FR FR TD EXP WW 0900','Non-Document','12','0','53',1887.32,'Flat','ColumbiaSportswear_DHL_2024'),</v>
      </c>
    </row>
    <row r="3374" spans="1:16" x14ac:dyDescent="0.3">
      <c r="A3374" t="s">
        <v>14</v>
      </c>
      <c r="B3374" s="1" t="s">
        <v>21</v>
      </c>
      <c r="C3374" s="1" t="s">
        <v>22</v>
      </c>
      <c r="D3374">
        <v>12560</v>
      </c>
      <c r="E3374" t="s">
        <v>15</v>
      </c>
      <c r="F3374" t="s">
        <v>16</v>
      </c>
      <c r="G3374" t="s">
        <v>17</v>
      </c>
      <c r="H3374" t="s">
        <v>453</v>
      </c>
      <c r="I3374" t="s">
        <v>18</v>
      </c>
      <c r="J3374">
        <v>12</v>
      </c>
      <c r="K3374">
        <v>0</v>
      </c>
      <c r="L3374" s="9">
        <v>53.5</v>
      </c>
      <c r="M3374" s="11">
        <v>1902.93</v>
      </c>
      <c r="N3374" t="s">
        <v>19</v>
      </c>
      <c r="O3374" t="s">
        <v>20</v>
      </c>
      <c r="P3374" s="3" t="str">
        <f t="shared" si="52"/>
        <v>('DHL','4/1/2024','3/31/2025','12560','Export','US','NULL','FR FR TD EXP WW 0900','Non-Document','12','0','53.5',1902.93,'Flat','ColumbiaSportswear_DHL_2024'),</v>
      </c>
    </row>
    <row r="3375" spans="1:16" x14ac:dyDescent="0.3">
      <c r="A3375" t="s">
        <v>14</v>
      </c>
      <c r="B3375" s="1" t="s">
        <v>21</v>
      </c>
      <c r="C3375" s="1" t="s">
        <v>22</v>
      </c>
      <c r="D3375">
        <v>12560</v>
      </c>
      <c r="E3375" t="s">
        <v>15</v>
      </c>
      <c r="F3375" t="s">
        <v>16</v>
      </c>
      <c r="G3375" t="s">
        <v>17</v>
      </c>
      <c r="H3375" t="s">
        <v>453</v>
      </c>
      <c r="I3375" t="s">
        <v>18</v>
      </c>
      <c r="J3375">
        <v>12</v>
      </c>
      <c r="K3375">
        <v>0</v>
      </c>
      <c r="L3375" s="9">
        <v>54</v>
      </c>
      <c r="M3375" s="11">
        <v>1918.54</v>
      </c>
      <c r="N3375" t="s">
        <v>19</v>
      </c>
      <c r="O3375" t="s">
        <v>20</v>
      </c>
      <c r="P3375" s="3" t="str">
        <f t="shared" si="52"/>
        <v>('DHL','4/1/2024','3/31/2025','12560','Export','US','NULL','FR FR TD EXP WW 0900','Non-Document','12','0','54',1918.54,'Flat','ColumbiaSportswear_DHL_2024'),</v>
      </c>
    </row>
    <row r="3376" spans="1:16" x14ac:dyDescent="0.3">
      <c r="A3376" t="s">
        <v>14</v>
      </c>
      <c r="B3376" s="1" t="s">
        <v>21</v>
      </c>
      <c r="C3376" s="1" t="s">
        <v>22</v>
      </c>
      <c r="D3376">
        <v>12560</v>
      </c>
      <c r="E3376" t="s">
        <v>15</v>
      </c>
      <c r="F3376" t="s">
        <v>16</v>
      </c>
      <c r="G3376" t="s">
        <v>17</v>
      </c>
      <c r="H3376" t="s">
        <v>453</v>
      </c>
      <c r="I3376" t="s">
        <v>18</v>
      </c>
      <c r="J3376">
        <v>12</v>
      </c>
      <c r="K3376">
        <v>0</v>
      </c>
      <c r="L3376" s="9">
        <v>54.5</v>
      </c>
      <c r="M3376" s="11">
        <v>1934.15</v>
      </c>
      <c r="N3376" t="s">
        <v>19</v>
      </c>
      <c r="O3376" t="s">
        <v>20</v>
      </c>
      <c r="P3376" s="3" t="str">
        <f t="shared" si="52"/>
        <v>('DHL','4/1/2024','3/31/2025','12560','Export','US','NULL','FR FR TD EXP WW 0900','Non-Document','12','0','54.5',1934.15,'Flat','ColumbiaSportswear_DHL_2024'),</v>
      </c>
    </row>
    <row r="3377" spans="1:16" x14ac:dyDescent="0.3">
      <c r="A3377" t="s">
        <v>14</v>
      </c>
      <c r="B3377" s="1" t="s">
        <v>21</v>
      </c>
      <c r="C3377" s="1" t="s">
        <v>22</v>
      </c>
      <c r="D3377">
        <v>12560</v>
      </c>
      <c r="E3377" t="s">
        <v>15</v>
      </c>
      <c r="F3377" t="s">
        <v>16</v>
      </c>
      <c r="G3377" t="s">
        <v>17</v>
      </c>
      <c r="H3377" t="s">
        <v>453</v>
      </c>
      <c r="I3377" t="s">
        <v>18</v>
      </c>
      <c r="J3377">
        <v>12</v>
      </c>
      <c r="K3377">
        <v>0</v>
      </c>
      <c r="L3377" s="9">
        <v>55</v>
      </c>
      <c r="M3377" s="11">
        <v>1949.76</v>
      </c>
      <c r="N3377" t="s">
        <v>19</v>
      </c>
      <c r="O3377" t="s">
        <v>20</v>
      </c>
      <c r="P3377" s="3" t="str">
        <f t="shared" si="52"/>
        <v>('DHL','4/1/2024','3/31/2025','12560','Export','US','NULL','FR FR TD EXP WW 0900','Non-Document','12','0','55',1949.76,'Flat','ColumbiaSportswear_DHL_2024'),</v>
      </c>
    </row>
    <row r="3378" spans="1:16" x14ac:dyDescent="0.3">
      <c r="A3378" t="s">
        <v>14</v>
      </c>
      <c r="B3378" s="1" t="s">
        <v>21</v>
      </c>
      <c r="C3378" s="1" t="s">
        <v>22</v>
      </c>
      <c r="D3378">
        <v>12560</v>
      </c>
      <c r="E3378" t="s">
        <v>15</v>
      </c>
      <c r="F3378" t="s">
        <v>16</v>
      </c>
      <c r="G3378" t="s">
        <v>17</v>
      </c>
      <c r="H3378" t="s">
        <v>453</v>
      </c>
      <c r="I3378" t="s">
        <v>18</v>
      </c>
      <c r="J3378">
        <v>12</v>
      </c>
      <c r="K3378">
        <v>0</v>
      </c>
      <c r="L3378" s="9">
        <v>55.5</v>
      </c>
      <c r="M3378" s="11">
        <v>1965.37</v>
      </c>
      <c r="N3378" t="s">
        <v>19</v>
      </c>
      <c r="O3378" t="s">
        <v>20</v>
      </c>
      <c r="P3378" s="3" t="str">
        <f t="shared" si="52"/>
        <v>('DHL','4/1/2024','3/31/2025','12560','Export','US','NULL','FR FR TD EXP WW 0900','Non-Document','12','0','55.5',1965.37,'Flat','ColumbiaSportswear_DHL_2024'),</v>
      </c>
    </row>
    <row r="3379" spans="1:16" x14ac:dyDescent="0.3">
      <c r="A3379" t="s">
        <v>14</v>
      </c>
      <c r="B3379" s="1" t="s">
        <v>21</v>
      </c>
      <c r="C3379" s="1" t="s">
        <v>22</v>
      </c>
      <c r="D3379">
        <v>12560</v>
      </c>
      <c r="E3379" t="s">
        <v>15</v>
      </c>
      <c r="F3379" t="s">
        <v>16</v>
      </c>
      <c r="G3379" t="s">
        <v>17</v>
      </c>
      <c r="H3379" t="s">
        <v>453</v>
      </c>
      <c r="I3379" t="s">
        <v>18</v>
      </c>
      <c r="J3379">
        <v>12</v>
      </c>
      <c r="K3379">
        <v>0</v>
      </c>
      <c r="L3379" s="9">
        <v>56</v>
      </c>
      <c r="M3379" s="11">
        <v>1980.98</v>
      </c>
      <c r="N3379" t="s">
        <v>19</v>
      </c>
      <c r="O3379" t="s">
        <v>20</v>
      </c>
      <c r="P3379" s="3" t="str">
        <f t="shared" si="52"/>
        <v>('DHL','4/1/2024','3/31/2025','12560','Export','US','NULL','FR FR TD EXP WW 0900','Non-Document','12','0','56',1980.98,'Flat','ColumbiaSportswear_DHL_2024'),</v>
      </c>
    </row>
    <row r="3380" spans="1:16" x14ac:dyDescent="0.3">
      <c r="A3380" t="s">
        <v>14</v>
      </c>
      <c r="B3380" s="1" t="s">
        <v>21</v>
      </c>
      <c r="C3380" s="1" t="s">
        <v>22</v>
      </c>
      <c r="D3380">
        <v>12560</v>
      </c>
      <c r="E3380" t="s">
        <v>15</v>
      </c>
      <c r="F3380" t="s">
        <v>16</v>
      </c>
      <c r="G3380" t="s">
        <v>17</v>
      </c>
      <c r="H3380" t="s">
        <v>453</v>
      </c>
      <c r="I3380" t="s">
        <v>18</v>
      </c>
      <c r="J3380">
        <v>12</v>
      </c>
      <c r="K3380">
        <v>0</v>
      </c>
      <c r="L3380" s="9">
        <v>56.5</v>
      </c>
      <c r="M3380" s="11">
        <v>1996.59</v>
      </c>
      <c r="N3380" t="s">
        <v>19</v>
      </c>
      <c r="O3380" t="s">
        <v>20</v>
      </c>
      <c r="P3380" s="3" t="str">
        <f t="shared" si="52"/>
        <v>('DHL','4/1/2024','3/31/2025','12560','Export','US','NULL','FR FR TD EXP WW 0900','Non-Document','12','0','56.5',1996.59,'Flat','ColumbiaSportswear_DHL_2024'),</v>
      </c>
    </row>
    <row r="3381" spans="1:16" x14ac:dyDescent="0.3">
      <c r="A3381" t="s">
        <v>14</v>
      </c>
      <c r="B3381" s="1" t="s">
        <v>21</v>
      </c>
      <c r="C3381" s="1" t="s">
        <v>22</v>
      </c>
      <c r="D3381">
        <v>12560</v>
      </c>
      <c r="E3381" t="s">
        <v>15</v>
      </c>
      <c r="F3381" t="s">
        <v>16</v>
      </c>
      <c r="G3381" t="s">
        <v>17</v>
      </c>
      <c r="H3381" t="s">
        <v>453</v>
      </c>
      <c r="I3381" t="s">
        <v>18</v>
      </c>
      <c r="J3381">
        <v>12</v>
      </c>
      <c r="K3381">
        <v>0</v>
      </c>
      <c r="L3381" s="9">
        <v>57</v>
      </c>
      <c r="M3381" s="11">
        <v>2012.2</v>
      </c>
      <c r="N3381" t="s">
        <v>19</v>
      </c>
      <c r="O3381" t="s">
        <v>20</v>
      </c>
      <c r="P3381" s="3" t="str">
        <f t="shared" si="52"/>
        <v>('DHL','4/1/2024','3/31/2025','12560','Export','US','NULL','FR FR TD EXP WW 0900','Non-Document','12','0','57',2012.2,'Flat','ColumbiaSportswear_DHL_2024'),</v>
      </c>
    </row>
    <row r="3382" spans="1:16" x14ac:dyDescent="0.3">
      <c r="A3382" t="s">
        <v>14</v>
      </c>
      <c r="B3382" s="1" t="s">
        <v>21</v>
      </c>
      <c r="C3382" s="1" t="s">
        <v>22</v>
      </c>
      <c r="D3382">
        <v>12560</v>
      </c>
      <c r="E3382" t="s">
        <v>15</v>
      </c>
      <c r="F3382" t="s">
        <v>16</v>
      </c>
      <c r="G3382" t="s">
        <v>17</v>
      </c>
      <c r="H3382" t="s">
        <v>453</v>
      </c>
      <c r="I3382" t="s">
        <v>18</v>
      </c>
      <c r="J3382">
        <v>12</v>
      </c>
      <c r="K3382">
        <v>0</v>
      </c>
      <c r="L3382" s="9">
        <v>57.5</v>
      </c>
      <c r="M3382" s="11">
        <v>2027.81</v>
      </c>
      <c r="N3382" t="s">
        <v>19</v>
      </c>
      <c r="O3382" t="s">
        <v>20</v>
      </c>
      <c r="P3382" s="3" t="str">
        <f t="shared" si="52"/>
        <v>('DHL','4/1/2024','3/31/2025','12560','Export','US','NULL','FR FR TD EXP WW 0900','Non-Document','12','0','57.5',2027.81,'Flat','ColumbiaSportswear_DHL_2024'),</v>
      </c>
    </row>
    <row r="3383" spans="1:16" x14ac:dyDescent="0.3">
      <c r="A3383" t="s">
        <v>14</v>
      </c>
      <c r="B3383" s="1" t="s">
        <v>21</v>
      </c>
      <c r="C3383" s="1" t="s">
        <v>22</v>
      </c>
      <c r="D3383">
        <v>12560</v>
      </c>
      <c r="E3383" t="s">
        <v>15</v>
      </c>
      <c r="F3383" t="s">
        <v>16</v>
      </c>
      <c r="G3383" t="s">
        <v>17</v>
      </c>
      <c r="H3383" t="s">
        <v>453</v>
      </c>
      <c r="I3383" t="s">
        <v>18</v>
      </c>
      <c r="J3383">
        <v>12</v>
      </c>
      <c r="K3383">
        <v>0</v>
      </c>
      <c r="L3383" s="9">
        <v>58</v>
      </c>
      <c r="M3383" s="11">
        <v>2043.42</v>
      </c>
      <c r="N3383" t="s">
        <v>19</v>
      </c>
      <c r="O3383" t="s">
        <v>20</v>
      </c>
      <c r="P3383" s="3" t="str">
        <f t="shared" si="52"/>
        <v>('DHL','4/1/2024','3/31/2025','12560','Export','US','NULL','FR FR TD EXP WW 0900','Non-Document','12','0','58',2043.42,'Flat','ColumbiaSportswear_DHL_2024'),</v>
      </c>
    </row>
    <row r="3384" spans="1:16" x14ac:dyDescent="0.3">
      <c r="A3384" t="s">
        <v>14</v>
      </c>
      <c r="B3384" s="1" t="s">
        <v>21</v>
      </c>
      <c r="C3384" s="1" t="s">
        <v>22</v>
      </c>
      <c r="D3384">
        <v>12560</v>
      </c>
      <c r="E3384" t="s">
        <v>15</v>
      </c>
      <c r="F3384" t="s">
        <v>16</v>
      </c>
      <c r="G3384" t="s">
        <v>17</v>
      </c>
      <c r="H3384" t="s">
        <v>453</v>
      </c>
      <c r="I3384" t="s">
        <v>18</v>
      </c>
      <c r="J3384">
        <v>12</v>
      </c>
      <c r="K3384">
        <v>0</v>
      </c>
      <c r="L3384" s="9">
        <v>58.5</v>
      </c>
      <c r="M3384" s="11">
        <v>2059.0300000000002</v>
      </c>
      <c r="N3384" t="s">
        <v>19</v>
      </c>
      <c r="O3384" t="s">
        <v>20</v>
      </c>
      <c r="P3384" s="3" t="str">
        <f t="shared" si="52"/>
        <v>('DHL','4/1/2024','3/31/2025','12560','Export','US','NULL','FR FR TD EXP WW 0900','Non-Document','12','0','58.5',2059.03,'Flat','ColumbiaSportswear_DHL_2024'),</v>
      </c>
    </row>
    <row r="3385" spans="1:16" x14ac:dyDescent="0.3">
      <c r="A3385" t="s">
        <v>14</v>
      </c>
      <c r="B3385" s="1" t="s">
        <v>21</v>
      </c>
      <c r="C3385" s="1" t="s">
        <v>22</v>
      </c>
      <c r="D3385">
        <v>12560</v>
      </c>
      <c r="E3385" t="s">
        <v>15</v>
      </c>
      <c r="F3385" t="s">
        <v>16</v>
      </c>
      <c r="G3385" t="s">
        <v>17</v>
      </c>
      <c r="H3385" t="s">
        <v>453</v>
      </c>
      <c r="I3385" t="s">
        <v>18</v>
      </c>
      <c r="J3385">
        <v>12</v>
      </c>
      <c r="K3385">
        <v>0</v>
      </c>
      <c r="L3385" s="9">
        <v>59</v>
      </c>
      <c r="M3385" s="11">
        <v>2074.64</v>
      </c>
      <c r="N3385" t="s">
        <v>19</v>
      </c>
      <c r="O3385" t="s">
        <v>20</v>
      </c>
      <c r="P3385" s="3" t="str">
        <f t="shared" si="52"/>
        <v>('DHL','4/1/2024','3/31/2025','12560','Export','US','NULL','FR FR TD EXP WW 0900','Non-Document','12','0','59',2074.64,'Flat','ColumbiaSportswear_DHL_2024'),</v>
      </c>
    </row>
    <row r="3386" spans="1:16" x14ac:dyDescent="0.3">
      <c r="A3386" t="s">
        <v>14</v>
      </c>
      <c r="B3386" s="1" t="s">
        <v>21</v>
      </c>
      <c r="C3386" s="1" t="s">
        <v>22</v>
      </c>
      <c r="D3386">
        <v>12560</v>
      </c>
      <c r="E3386" t="s">
        <v>15</v>
      </c>
      <c r="F3386" t="s">
        <v>16</v>
      </c>
      <c r="G3386" t="s">
        <v>17</v>
      </c>
      <c r="H3386" t="s">
        <v>453</v>
      </c>
      <c r="I3386" t="s">
        <v>18</v>
      </c>
      <c r="J3386">
        <v>12</v>
      </c>
      <c r="K3386">
        <v>0</v>
      </c>
      <c r="L3386" s="9">
        <v>59.5</v>
      </c>
      <c r="M3386" s="11">
        <v>2090.25</v>
      </c>
      <c r="N3386" t="s">
        <v>19</v>
      </c>
      <c r="O3386" t="s">
        <v>20</v>
      </c>
      <c r="P3386" s="3" t="str">
        <f t="shared" si="52"/>
        <v>('DHL','4/1/2024','3/31/2025','12560','Export','US','NULL','FR FR TD EXP WW 0900','Non-Document','12','0','59.5',2090.25,'Flat','ColumbiaSportswear_DHL_2024'),</v>
      </c>
    </row>
    <row r="3387" spans="1:16" x14ac:dyDescent="0.3">
      <c r="A3387" t="s">
        <v>14</v>
      </c>
      <c r="B3387" s="1" t="s">
        <v>21</v>
      </c>
      <c r="C3387" s="1" t="s">
        <v>22</v>
      </c>
      <c r="D3387">
        <v>12560</v>
      </c>
      <c r="E3387" t="s">
        <v>15</v>
      </c>
      <c r="F3387" t="s">
        <v>16</v>
      </c>
      <c r="G3387" t="s">
        <v>17</v>
      </c>
      <c r="H3387" t="s">
        <v>453</v>
      </c>
      <c r="I3387" t="s">
        <v>18</v>
      </c>
      <c r="J3387">
        <v>12</v>
      </c>
      <c r="K3387">
        <v>0</v>
      </c>
      <c r="L3387" s="9">
        <v>60</v>
      </c>
      <c r="M3387" s="11">
        <v>2105.86</v>
      </c>
      <c r="N3387" t="s">
        <v>19</v>
      </c>
      <c r="O3387" t="s">
        <v>20</v>
      </c>
      <c r="P3387" s="3" t="str">
        <f t="shared" si="52"/>
        <v>('DHL','4/1/2024','3/31/2025','12560','Export','US','NULL','FR FR TD EXP WW 0900','Non-Document','12','0','60',2105.86,'Flat','ColumbiaSportswear_DHL_2024'),</v>
      </c>
    </row>
    <row r="3388" spans="1:16" x14ac:dyDescent="0.3">
      <c r="A3388" t="s">
        <v>14</v>
      </c>
      <c r="B3388" s="1" t="s">
        <v>21</v>
      </c>
      <c r="C3388" s="1" t="s">
        <v>22</v>
      </c>
      <c r="D3388">
        <v>12560</v>
      </c>
      <c r="E3388" t="s">
        <v>15</v>
      </c>
      <c r="F3388" t="s">
        <v>16</v>
      </c>
      <c r="G3388" t="s">
        <v>17</v>
      </c>
      <c r="H3388" t="s">
        <v>453</v>
      </c>
      <c r="I3388" t="s">
        <v>18</v>
      </c>
      <c r="J3388">
        <v>12</v>
      </c>
      <c r="K3388">
        <v>0</v>
      </c>
      <c r="L3388" s="9">
        <v>60.5</v>
      </c>
      <c r="M3388" s="11">
        <v>2121.4699999999998</v>
      </c>
      <c r="N3388" t="s">
        <v>19</v>
      </c>
      <c r="O3388" t="s">
        <v>20</v>
      </c>
      <c r="P3388" s="3" t="str">
        <f t="shared" si="52"/>
        <v>('DHL','4/1/2024','3/31/2025','12560','Export','US','NULL','FR FR TD EXP WW 0900','Non-Document','12','0','60.5',2121.47,'Flat','ColumbiaSportswear_DHL_2024'),</v>
      </c>
    </row>
    <row r="3389" spans="1:16" x14ac:dyDescent="0.3">
      <c r="A3389" t="s">
        <v>14</v>
      </c>
      <c r="B3389" s="1" t="s">
        <v>21</v>
      </c>
      <c r="C3389" s="1" t="s">
        <v>22</v>
      </c>
      <c r="D3389">
        <v>12560</v>
      </c>
      <c r="E3389" t="s">
        <v>15</v>
      </c>
      <c r="F3389" t="s">
        <v>16</v>
      </c>
      <c r="G3389" t="s">
        <v>17</v>
      </c>
      <c r="H3389" t="s">
        <v>453</v>
      </c>
      <c r="I3389" t="s">
        <v>18</v>
      </c>
      <c r="J3389">
        <v>12</v>
      </c>
      <c r="K3389">
        <v>0</v>
      </c>
      <c r="L3389" s="9">
        <v>61</v>
      </c>
      <c r="M3389" s="11">
        <v>2137.08</v>
      </c>
      <c r="N3389" t="s">
        <v>19</v>
      </c>
      <c r="O3389" t="s">
        <v>20</v>
      </c>
      <c r="P3389" s="3" t="str">
        <f t="shared" si="52"/>
        <v>('DHL','4/1/2024','3/31/2025','12560','Export','US','NULL','FR FR TD EXP WW 0900','Non-Document','12','0','61',2137.08,'Flat','ColumbiaSportswear_DHL_2024'),</v>
      </c>
    </row>
    <row r="3390" spans="1:16" x14ac:dyDescent="0.3">
      <c r="A3390" t="s">
        <v>14</v>
      </c>
      <c r="B3390" s="1" t="s">
        <v>21</v>
      </c>
      <c r="C3390" s="1" t="s">
        <v>22</v>
      </c>
      <c r="D3390">
        <v>12560</v>
      </c>
      <c r="E3390" t="s">
        <v>15</v>
      </c>
      <c r="F3390" t="s">
        <v>16</v>
      </c>
      <c r="G3390" t="s">
        <v>17</v>
      </c>
      <c r="H3390" t="s">
        <v>453</v>
      </c>
      <c r="I3390" t="s">
        <v>18</v>
      </c>
      <c r="J3390">
        <v>12</v>
      </c>
      <c r="K3390">
        <v>0</v>
      </c>
      <c r="L3390" s="9">
        <v>61.5</v>
      </c>
      <c r="M3390" s="11">
        <v>2152.69</v>
      </c>
      <c r="N3390" t="s">
        <v>19</v>
      </c>
      <c r="O3390" t="s">
        <v>20</v>
      </c>
      <c r="P3390" s="3" t="str">
        <f t="shared" si="52"/>
        <v>('DHL','4/1/2024','3/31/2025','12560','Export','US','NULL','FR FR TD EXP WW 0900','Non-Document','12','0','61.5',2152.69,'Flat','ColumbiaSportswear_DHL_2024'),</v>
      </c>
    </row>
    <row r="3391" spans="1:16" x14ac:dyDescent="0.3">
      <c r="A3391" t="s">
        <v>14</v>
      </c>
      <c r="B3391" s="1" t="s">
        <v>21</v>
      </c>
      <c r="C3391" s="1" t="s">
        <v>22</v>
      </c>
      <c r="D3391">
        <v>12560</v>
      </c>
      <c r="E3391" t="s">
        <v>15</v>
      </c>
      <c r="F3391" t="s">
        <v>16</v>
      </c>
      <c r="G3391" t="s">
        <v>17</v>
      </c>
      <c r="H3391" t="s">
        <v>453</v>
      </c>
      <c r="I3391" t="s">
        <v>18</v>
      </c>
      <c r="J3391">
        <v>12</v>
      </c>
      <c r="K3391">
        <v>0</v>
      </c>
      <c r="L3391" s="9">
        <v>62</v>
      </c>
      <c r="M3391" s="11">
        <v>2168.3000000000002</v>
      </c>
      <c r="N3391" t="s">
        <v>19</v>
      </c>
      <c r="O3391" t="s">
        <v>20</v>
      </c>
      <c r="P3391" s="3" t="str">
        <f t="shared" si="52"/>
        <v>('DHL','4/1/2024','3/31/2025','12560','Export','US','NULL','FR FR TD EXP WW 0900','Non-Document','12','0','62',2168.3,'Flat','ColumbiaSportswear_DHL_2024'),</v>
      </c>
    </row>
    <row r="3392" spans="1:16" x14ac:dyDescent="0.3">
      <c r="A3392" t="s">
        <v>14</v>
      </c>
      <c r="B3392" s="1" t="s">
        <v>21</v>
      </c>
      <c r="C3392" s="1" t="s">
        <v>22</v>
      </c>
      <c r="D3392">
        <v>12560</v>
      </c>
      <c r="E3392" t="s">
        <v>15</v>
      </c>
      <c r="F3392" t="s">
        <v>16</v>
      </c>
      <c r="G3392" t="s">
        <v>17</v>
      </c>
      <c r="H3392" t="s">
        <v>453</v>
      </c>
      <c r="I3392" t="s">
        <v>18</v>
      </c>
      <c r="J3392">
        <v>12</v>
      </c>
      <c r="K3392">
        <v>0</v>
      </c>
      <c r="L3392" s="9">
        <v>62.5</v>
      </c>
      <c r="M3392" s="11">
        <v>2183.91</v>
      </c>
      <c r="N3392" t="s">
        <v>19</v>
      </c>
      <c r="O3392" t="s">
        <v>20</v>
      </c>
      <c r="P3392" s="3" t="str">
        <f t="shared" si="52"/>
        <v>('DHL','4/1/2024','3/31/2025','12560','Export','US','NULL','FR FR TD EXP WW 0900','Non-Document','12','0','62.5',2183.91,'Flat','ColumbiaSportswear_DHL_2024'),</v>
      </c>
    </row>
    <row r="3393" spans="1:16" x14ac:dyDescent="0.3">
      <c r="A3393" t="s">
        <v>14</v>
      </c>
      <c r="B3393" s="1" t="s">
        <v>21</v>
      </c>
      <c r="C3393" s="1" t="s">
        <v>22</v>
      </c>
      <c r="D3393">
        <v>12560</v>
      </c>
      <c r="E3393" t="s">
        <v>15</v>
      </c>
      <c r="F3393" t="s">
        <v>16</v>
      </c>
      <c r="G3393" t="s">
        <v>17</v>
      </c>
      <c r="H3393" t="s">
        <v>453</v>
      </c>
      <c r="I3393" t="s">
        <v>18</v>
      </c>
      <c r="J3393">
        <v>12</v>
      </c>
      <c r="K3393">
        <v>0</v>
      </c>
      <c r="L3393" s="9">
        <v>63</v>
      </c>
      <c r="M3393" s="11">
        <v>2199.52</v>
      </c>
      <c r="N3393" t="s">
        <v>19</v>
      </c>
      <c r="O3393" t="s">
        <v>20</v>
      </c>
      <c r="P3393" s="3" t="str">
        <f t="shared" si="52"/>
        <v>('DHL','4/1/2024','3/31/2025','12560','Export','US','NULL','FR FR TD EXP WW 0900','Non-Document','12','0','63',2199.52,'Flat','ColumbiaSportswear_DHL_2024'),</v>
      </c>
    </row>
    <row r="3394" spans="1:16" x14ac:dyDescent="0.3">
      <c r="A3394" t="s">
        <v>14</v>
      </c>
      <c r="B3394" s="1" t="s">
        <v>21</v>
      </c>
      <c r="C3394" s="1" t="s">
        <v>22</v>
      </c>
      <c r="D3394">
        <v>12560</v>
      </c>
      <c r="E3394" t="s">
        <v>15</v>
      </c>
      <c r="F3394" t="s">
        <v>16</v>
      </c>
      <c r="G3394" t="s">
        <v>17</v>
      </c>
      <c r="H3394" t="s">
        <v>453</v>
      </c>
      <c r="I3394" t="s">
        <v>18</v>
      </c>
      <c r="J3394">
        <v>12</v>
      </c>
      <c r="K3394">
        <v>0</v>
      </c>
      <c r="L3394" s="9">
        <v>63.5</v>
      </c>
      <c r="M3394" s="11">
        <v>2215.13</v>
      </c>
      <c r="N3394" t="s">
        <v>19</v>
      </c>
      <c r="O3394" t="s">
        <v>20</v>
      </c>
      <c r="P3394" s="3" t="str">
        <f t="shared" ref="P3394:P3457" si="53">SUBSTITUTE(
    IF(OR(ROW(A3394)=2, MOD(ROW(A3394),1000)=0),
        "insert into [TNL_RATING].[dbo].[dhl_express_rate_master] values ('"&amp;A3394&amp;"','"&amp;B3394&amp;"','"&amp;C3394&amp;"','"&amp;D3394&amp;"','"&amp;E3394&amp;"','"&amp;F3394&amp;"','"&amp;G3394&amp;"','"&amp;H3394&amp;"','"&amp;I3394&amp;"','"&amp;J3394&amp;"','"&amp;K3394&amp;"','"&amp;L3394&amp;"',"&amp;M3394&amp;",'"&amp;N3394&amp;"','"&amp;O3394&amp;"'),",
        IF(OR(A3395="",MOD(ROW(A3395),1000)=0),
            "('"&amp;A3394&amp;"','"&amp;B3394&amp;"','"&amp;C3394&amp;"','"&amp;D3394&amp;"','"&amp;E3394&amp;"','"&amp;F3394&amp;"','"&amp;G3394&amp;"','"&amp;H3394&amp;"','"&amp;I3394&amp;"','"&amp;J3394&amp;"','"&amp;K3394&amp;"','"&amp;L3394&amp;"',"&amp;M3394&amp;",'"&amp;N3394&amp;"','"&amp;O3394&amp;"')",
            "('"&amp;A3394&amp;"','"&amp;B3394&amp;"','"&amp;C3394&amp;"','"&amp;D3394&amp;"','"&amp;E3394&amp;"','"&amp;F3394&amp;"','"&amp;G3394&amp;"','"&amp;H3394&amp;"','"&amp;I3394&amp;"','"&amp;J3394&amp;"','"&amp;K3394&amp;"','"&amp;L3394&amp;"',"&amp;M3394&amp;",'"&amp;N3394&amp;"','"&amp;O3394&amp;"'),"
        )
    ),
"NULL","NULL")</f>
        <v>('DHL','4/1/2024','3/31/2025','12560','Export','US','NULL','FR FR TD EXP WW 0900','Non-Document','12','0','63.5',2215.13,'Flat','ColumbiaSportswear_DHL_2024'),</v>
      </c>
    </row>
    <row r="3395" spans="1:16" x14ac:dyDescent="0.3">
      <c r="A3395" t="s">
        <v>14</v>
      </c>
      <c r="B3395" s="1" t="s">
        <v>21</v>
      </c>
      <c r="C3395" s="1" t="s">
        <v>22</v>
      </c>
      <c r="D3395">
        <v>12560</v>
      </c>
      <c r="E3395" t="s">
        <v>15</v>
      </c>
      <c r="F3395" t="s">
        <v>16</v>
      </c>
      <c r="G3395" t="s">
        <v>17</v>
      </c>
      <c r="H3395" t="s">
        <v>453</v>
      </c>
      <c r="I3395" t="s">
        <v>18</v>
      </c>
      <c r="J3395">
        <v>12</v>
      </c>
      <c r="K3395">
        <v>0</v>
      </c>
      <c r="L3395" s="9">
        <v>64</v>
      </c>
      <c r="M3395" s="11">
        <v>2230.7399999999998</v>
      </c>
      <c r="N3395" t="s">
        <v>19</v>
      </c>
      <c r="O3395" t="s">
        <v>20</v>
      </c>
      <c r="P3395" s="3" t="str">
        <f t="shared" si="53"/>
        <v>('DHL','4/1/2024','3/31/2025','12560','Export','US','NULL','FR FR TD EXP WW 0900','Non-Document','12','0','64',2230.74,'Flat','ColumbiaSportswear_DHL_2024'),</v>
      </c>
    </row>
    <row r="3396" spans="1:16" x14ac:dyDescent="0.3">
      <c r="A3396" t="s">
        <v>14</v>
      </c>
      <c r="B3396" s="1" t="s">
        <v>21</v>
      </c>
      <c r="C3396" s="1" t="s">
        <v>22</v>
      </c>
      <c r="D3396">
        <v>12560</v>
      </c>
      <c r="E3396" t="s">
        <v>15</v>
      </c>
      <c r="F3396" t="s">
        <v>16</v>
      </c>
      <c r="G3396" t="s">
        <v>17</v>
      </c>
      <c r="H3396" t="s">
        <v>453</v>
      </c>
      <c r="I3396" t="s">
        <v>18</v>
      </c>
      <c r="J3396">
        <v>12</v>
      </c>
      <c r="K3396">
        <v>0</v>
      </c>
      <c r="L3396" s="9">
        <v>64.5</v>
      </c>
      <c r="M3396" s="11">
        <v>2246.35</v>
      </c>
      <c r="N3396" t="s">
        <v>19</v>
      </c>
      <c r="O3396" t="s">
        <v>20</v>
      </c>
      <c r="P3396" s="3" t="str">
        <f t="shared" si="53"/>
        <v>('DHL','4/1/2024','3/31/2025','12560','Export','US','NULL','FR FR TD EXP WW 0900','Non-Document','12','0','64.5',2246.35,'Flat','ColumbiaSportswear_DHL_2024'),</v>
      </c>
    </row>
    <row r="3397" spans="1:16" x14ac:dyDescent="0.3">
      <c r="A3397" t="s">
        <v>14</v>
      </c>
      <c r="B3397" s="1" t="s">
        <v>21</v>
      </c>
      <c r="C3397" s="1" t="s">
        <v>22</v>
      </c>
      <c r="D3397">
        <v>12560</v>
      </c>
      <c r="E3397" t="s">
        <v>15</v>
      </c>
      <c r="F3397" t="s">
        <v>16</v>
      </c>
      <c r="G3397" t="s">
        <v>17</v>
      </c>
      <c r="H3397" t="s">
        <v>453</v>
      </c>
      <c r="I3397" t="s">
        <v>18</v>
      </c>
      <c r="J3397">
        <v>12</v>
      </c>
      <c r="K3397">
        <v>0</v>
      </c>
      <c r="L3397" s="9">
        <v>65</v>
      </c>
      <c r="M3397" s="11">
        <v>2261.96</v>
      </c>
      <c r="N3397" t="s">
        <v>19</v>
      </c>
      <c r="O3397" t="s">
        <v>20</v>
      </c>
      <c r="P3397" s="3" t="str">
        <f t="shared" si="53"/>
        <v>('DHL','4/1/2024','3/31/2025','12560','Export','US','NULL','FR FR TD EXP WW 0900','Non-Document','12','0','65',2261.96,'Flat','ColumbiaSportswear_DHL_2024'),</v>
      </c>
    </row>
    <row r="3398" spans="1:16" x14ac:dyDescent="0.3">
      <c r="A3398" t="s">
        <v>14</v>
      </c>
      <c r="B3398" s="1" t="s">
        <v>21</v>
      </c>
      <c r="C3398" s="1" t="s">
        <v>22</v>
      </c>
      <c r="D3398">
        <v>12560</v>
      </c>
      <c r="E3398" t="s">
        <v>15</v>
      </c>
      <c r="F3398" t="s">
        <v>16</v>
      </c>
      <c r="G3398" t="s">
        <v>17</v>
      </c>
      <c r="H3398" t="s">
        <v>453</v>
      </c>
      <c r="I3398" t="s">
        <v>18</v>
      </c>
      <c r="J3398">
        <v>12</v>
      </c>
      <c r="K3398">
        <v>0</v>
      </c>
      <c r="L3398" s="9">
        <v>65.5</v>
      </c>
      <c r="M3398" s="11">
        <v>2277.5700000000002</v>
      </c>
      <c r="N3398" t="s">
        <v>19</v>
      </c>
      <c r="O3398" t="s">
        <v>20</v>
      </c>
      <c r="P3398" s="3" t="str">
        <f t="shared" si="53"/>
        <v>('DHL','4/1/2024','3/31/2025','12560','Export','US','NULL','FR FR TD EXP WW 0900','Non-Document','12','0','65.5',2277.57,'Flat','ColumbiaSportswear_DHL_2024'),</v>
      </c>
    </row>
    <row r="3399" spans="1:16" x14ac:dyDescent="0.3">
      <c r="A3399" t="s">
        <v>14</v>
      </c>
      <c r="B3399" s="1" t="s">
        <v>21</v>
      </c>
      <c r="C3399" s="1" t="s">
        <v>22</v>
      </c>
      <c r="D3399">
        <v>12560</v>
      </c>
      <c r="E3399" t="s">
        <v>15</v>
      </c>
      <c r="F3399" t="s">
        <v>16</v>
      </c>
      <c r="G3399" t="s">
        <v>17</v>
      </c>
      <c r="H3399" t="s">
        <v>453</v>
      </c>
      <c r="I3399" t="s">
        <v>18</v>
      </c>
      <c r="J3399">
        <v>12</v>
      </c>
      <c r="K3399">
        <v>0</v>
      </c>
      <c r="L3399" s="9">
        <v>66</v>
      </c>
      <c r="M3399" s="11">
        <v>2293.1799999999998</v>
      </c>
      <c r="N3399" t="s">
        <v>19</v>
      </c>
      <c r="O3399" t="s">
        <v>20</v>
      </c>
      <c r="P3399" s="3" t="str">
        <f t="shared" si="53"/>
        <v>('DHL','4/1/2024','3/31/2025','12560','Export','US','NULL','FR FR TD EXP WW 0900','Non-Document','12','0','66',2293.18,'Flat','ColumbiaSportswear_DHL_2024'),</v>
      </c>
    </row>
    <row r="3400" spans="1:16" x14ac:dyDescent="0.3">
      <c r="A3400" t="s">
        <v>14</v>
      </c>
      <c r="B3400" s="1" t="s">
        <v>21</v>
      </c>
      <c r="C3400" s="1" t="s">
        <v>22</v>
      </c>
      <c r="D3400">
        <v>12560</v>
      </c>
      <c r="E3400" t="s">
        <v>15</v>
      </c>
      <c r="F3400" t="s">
        <v>16</v>
      </c>
      <c r="G3400" t="s">
        <v>17</v>
      </c>
      <c r="H3400" t="s">
        <v>453</v>
      </c>
      <c r="I3400" t="s">
        <v>18</v>
      </c>
      <c r="J3400">
        <v>12</v>
      </c>
      <c r="K3400">
        <v>0</v>
      </c>
      <c r="L3400" s="9">
        <v>66.5</v>
      </c>
      <c r="M3400" s="11">
        <v>2308.79</v>
      </c>
      <c r="N3400" t="s">
        <v>19</v>
      </c>
      <c r="O3400" t="s">
        <v>20</v>
      </c>
      <c r="P3400" s="3" t="str">
        <f t="shared" si="53"/>
        <v>('DHL','4/1/2024','3/31/2025','12560','Export','US','NULL','FR FR TD EXP WW 0900','Non-Document','12','0','66.5',2308.79,'Flat','ColumbiaSportswear_DHL_2024'),</v>
      </c>
    </row>
    <row r="3401" spans="1:16" x14ac:dyDescent="0.3">
      <c r="A3401" t="s">
        <v>14</v>
      </c>
      <c r="B3401" s="1" t="s">
        <v>21</v>
      </c>
      <c r="C3401" s="1" t="s">
        <v>22</v>
      </c>
      <c r="D3401">
        <v>12560</v>
      </c>
      <c r="E3401" t="s">
        <v>15</v>
      </c>
      <c r="F3401" t="s">
        <v>16</v>
      </c>
      <c r="G3401" t="s">
        <v>17</v>
      </c>
      <c r="H3401" t="s">
        <v>453</v>
      </c>
      <c r="I3401" t="s">
        <v>18</v>
      </c>
      <c r="J3401">
        <v>12</v>
      </c>
      <c r="K3401">
        <v>0</v>
      </c>
      <c r="L3401" s="9">
        <v>67</v>
      </c>
      <c r="M3401" s="11">
        <v>2324.4</v>
      </c>
      <c r="N3401" t="s">
        <v>19</v>
      </c>
      <c r="O3401" t="s">
        <v>20</v>
      </c>
      <c r="P3401" s="3" t="str">
        <f t="shared" si="53"/>
        <v>('DHL','4/1/2024','3/31/2025','12560','Export','US','NULL','FR FR TD EXP WW 0900','Non-Document','12','0','67',2324.4,'Flat','ColumbiaSportswear_DHL_2024'),</v>
      </c>
    </row>
    <row r="3402" spans="1:16" x14ac:dyDescent="0.3">
      <c r="A3402" t="s">
        <v>14</v>
      </c>
      <c r="B3402" s="1" t="s">
        <v>21</v>
      </c>
      <c r="C3402" s="1" t="s">
        <v>22</v>
      </c>
      <c r="D3402">
        <v>12560</v>
      </c>
      <c r="E3402" t="s">
        <v>15</v>
      </c>
      <c r="F3402" t="s">
        <v>16</v>
      </c>
      <c r="G3402" t="s">
        <v>17</v>
      </c>
      <c r="H3402" t="s">
        <v>453</v>
      </c>
      <c r="I3402" t="s">
        <v>18</v>
      </c>
      <c r="J3402">
        <v>12</v>
      </c>
      <c r="K3402">
        <v>0</v>
      </c>
      <c r="L3402" s="9">
        <v>67.5</v>
      </c>
      <c r="M3402" s="11">
        <v>2340.0100000000002</v>
      </c>
      <c r="N3402" t="s">
        <v>19</v>
      </c>
      <c r="O3402" t="s">
        <v>20</v>
      </c>
      <c r="P3402" s="3" t="str">
        <f t="shared" si="53"/>
        <v>('DHL','4/1/2024','3/31/2025','12560','Export','US','NULL','FR FR TD EXP WW 0900','Non-Document','12','0','67.5',2340.01,'Flat','ColumbiaSportswear_DHL_2024'),</v>
      </c>
    </row>
    <row r="3403" spans="1:16" x14ac:dyDescent="0.3">
      <c r="A3403" t="s">
        <v>14</v>
      </c>
      <c r="B3403" s="1" t="s">
        <v>21</v>
      </c>
      <c r="C3403" s="1" t="s">
        <v>22</v>
      </c>
      <c r="D3403">
        <v>12560</v>
      </c>
      <c r="E3403" t="s">
        <v>15</v>
      </c>
      <c r="F3403" t="s">
        <v>16</v>
      </c>
      <c r="G3403" t="s">
        <v>17</v>
      </c>
      <c r="H3403" t="s">
        <v>453</v>
      </c>
      <c r="I3403" t="s">
        <v>18</v>
      </c>
      <c r="J3403">
        <v>12</v>
      </c>
      <c r="K3403">
        <v>0</v>
      </c>
      <c r="L3403" s="9">
        <v>68</v>
      </c>
      <c r="M3403" s="11">
        <v>2355.62</v>
      </c>
      <c r="N3403" t="s">
        <v>19</v>
      </c>
      <c r="O3403" t="s">
        <v>20</v>
      </c>
      <c r="P3403" s="3" t="str">
        <f t="shared" si="53"/>
        <v>('DHL','4/1/2024','3/31/2025','12560','Export','US','NULL','FR FR TD EXP WW 0900','Non-Document','12','0','68',2355.62,'Flat','ColumbiaSportswear_DHL_2024'),</v>
      </c>
    </row>
    <row r="3404" spans="1:16" x14ac:dyDescent="0.3">
      <c r="A3404" t="s">
        <v>14</v>
      </c>
      <c r="B3404" s="1" t="s">
        <v>21</v>
      </c>
      <c r="C3404" s="1" t="s">
        <v>22</v>
      </c>
      <c r="D3404">
        <v>12560</v>
      </c>
      <c r="E3404" t="s">
        <v>15</v>
      </c>
      <c r="F3404" t="s">
        <v>16</v>
      </c>
      <c r="G3404" t="s">
        <v>17</v>
      </c>
      <c r="H3404" t="s">
        <v>453</v>
      </c>
      <c r="I3404" t="s">
        <v>18</v>
      </c>
      <c r="J3404">
        <v>12</v>
      </c>
      <c r="K3404">
        <v>0</v>
      </c>
      <c r="L3404" s="9">
        <v>68.5</v>
      </c>
      <c r="M3404" s="11">
        <v>2371.23</v>
      </c>
      <c r="N3404" t="s">
        <v>19</v>
      </c>
      <c r="O3404" t="s">
        <v>20</v>
      </c>
      <c r="P3404" s="3" t="str">
        <f t="shared" si="53"/>
        <v>('DHL','4/1/2024','3/31/2025','12560','Export','US','NULL','FR FR TD EXP WW 0900','Non-Document','12','0','68.5',2371.23,'Flat','ColumbiaSportswear_DHL_2024'),</v>
      </c>
    </row>
    <row r="3405" spans="1:16" x14ac:dyDescent="0.3">
      <c r="A3405" t="s">
        <v>14</v>
      </c>
      <c r="B3405" s="1" t="s">
        <v>21</v>
      </c>
      <c r="C3405" s="1" t="s">
        <v>22</v>
      </c>
      <c r="D3405">
        <v>12560</v>
      </c>
      <c r="E3405" t="s">
        <v>15</v>
      </c>
      <c r="F3405" t="s">
        <v>16</v>
      </c>
      <c r="G3405" t="s">
        <v>17</v>
      </c>
      <c r="H3405" t="s">
        <v>453</v>
      </c>
      <c r="I3405" t="s">
        <v>18</v>
      </c>
      <c r="J3405">
        <v>12</v>
      </c>
      <c r="K3405">
        <v>0</v>
      </c>
      <c r="L3405" s="9">
        <v>69</v>
      </c>
      <c r="M3405" s="11">
        <v>2386.84</v>
      </c>
      <c r="N3405" t="s">
        <v>19</v>
      </c>
      <c r="O3405" t="s">
        <v>20</v>
      </c>
      <c r="P3405" s="3" t="str">
        <f t="shared" si="53"/>
        <v>('DHL','4/1/2024','3/31/2025','12560','Export','US','NULL','FR FR TD EXP WW 0900','Non-Document','12','0','69',2386.84,'Flat','ColumbiaSportswear_DHL_2024'),</v>
      </c>
    </row>
    <row r="3406" spans="1:16" x14ac:dyDescent="0.3">
      <c r="A3406" t="s">
        <v>14</v>
      </c>
      <c r="B3406" s="1" t="s">
        <v>21</v>
      </c>
      <c r="C3406" s="1" t="s">
        <v>22</v>
      </c>
      <c r="D3406">
        <v>12560</v>
      </c>
      <c r="E3406" t="s">
        <v>15</v>
      </c>
      <c r="F3406" t="s">
        <v>16</v>
      </c>
      <c r="G3406" t="s">
        <v>17</v>
      </c>
      <c r="H3406" t="s">
        <v>453</v>
      </c>
      <c r="I3406" t="s">
        <v>18</v>
      </c>
      <c r="J3406">
        <v>12</v>
      </c>
      <c r="K3406">
        <v>0</v>
      </c>
      <c r="L3406" s="9">
        <v>69.5</v>
      </c>
      <c r="M3406" s="11">
        <v>2402.4499999999998</v>
      </c>
      <c r="N3406" t="s">
        <v>19</v>
      </c>
      <c r="O3406" t="s">
        <v>20</v>
      </c>
      <c r="P3406" s="3" t="str">
        <f t="shared" si="53"/>
        <v>('DHL','4/1/2024','3/31/2025','12560','Export','US','NULL','FR FR TD EXP WW 0900','Non-Document','12','0','69.5',2402.45,'Flat','ColumbiaSportswear_DHL_2024'),</v>
      </c>
    </row>
    <row r="3407" spans="1:16" x14ac:dyDescent="0.3">
      <c r="A3407" t="s">
        <v>14</v>
      </c>
      <c r="B3407" s="1" t="s">
        <v>21</v>
      </c>
      <c r="C3407" s="1" t="s">
        <v>22</v>
      </c>
      <c r="D3407">
        <v>12560</v>
      </c>
      <c r="E3407" t="s">
        <v>15</v>
      </c>
      <c r="F3407" t="s">
        <v>16</v>
      </c>
      <c r="G3407" t="s">
        <v>17</v>
      </c>
      <c r="H3407" t="s">
        <v>453</v>
      </c>
      <c r="I3407" t="s">
        <v>18</v>
      </c>
      <c r="J3407">
        <v>12</v>
      </c>
      <c r="K3407">
        <v>0</v>
      </c>
      <c r="L3407" s="9">
        <v>70</v>
      </c>
      <c r="M3407" s="11">
        <v>2418.06</v>
      </c>
      <c r="N3407" t="s">
        <v>19</v>
      </c>
      <c r="O3407" t="s">
        <v>20</v>
      </c>
      <c r="P3407" s="3" t="str">
        <f t="shared" si="53"/>
        <v>('DHL','4/1/2024','3/31/2025','12560','Export','US','NULL','FR FR TD EXP WW 0900','Non-Document','12','0','70',2418.06,'Flat','ColumbiaSportswear_DHL_2024'),</v>
      </c>
    </row>
    <row r="3408" spans="1:16" x14ac:dyDescent="0.3">
      <c r="A3408" t="s">
        <v>14</v>
      </c>
      <c r="B3408" s="1" t="s">
        <v>21</v>
      </c>
      <c r="C3408" s="1" t="s">
        <v>22</v>
      </c>
      <c r="D3408">
        <v>12560</v>
      </c>
      <c r="E3408" t="s">
        <v>15</v>
      </c>
      <c r="F3408" t="s">
        <v>16</v>
      </c>
      <c r="G3408" t="s">
        <v>17</v>
      </c>
      <c r="H3408" t="s">
        <v>453</v>
      </c>
      <c r="I3408" t="s">
        <v>18</v>
      </c>
      <c r="J3408">
        <v>12</v>
      </c>
      <c r="K3408">
        <v>0</v>
      </c>
      <c r="L3408" s="9">
        <v>70.099999999999994</v>
      </c>
      <c r="M3408" s="11">
        <v>15.94</v>
      </c>
      <c r="N3408" t="s">
        <v>160</v>
      </c>
      <c r="O3408" t="s">
        <v>20</v>
      </c>
      <c r="P3408" s="3" t="str">
        <f t="shared" si="53"/>
        <v>('DHL','4/1/2024','3/31/2025','12560','Export','US','NULL','FR FR TD EXP WW 0900','Non-Document','12','0','70.1',15.94,'per lb','ColumbiaSportswear_DHL_2024'),</v>
      </c>
    </row>
    <row r="3409" spans="1:16" x14ac:dyDescent="0.3">
      <c r="A3409" t="s">
        <v>14</v>
      </c>
      <c r="B3409" s="1" t="s">
        <v>21</v>
      </c>
      <c r="C3409" s="1" t="s">
        <v>22</v>
      </c>
      <c r="D3409">
        <v>12560</v>
      </c>
      <c r="E3409" t="s">
        <v>15</v>
      </c>
      <c r="F3409" t="s">
        <v>16</v>
      </c>
      <c r="G3409" t="s">
        <v>17</v>
      </c>
      <c r="H3409" t="s">
        <v>453</v>
      </c>
      <c r="I3409" t="s">
        <v>18</v>
      </c>
      <c r="J3409">
        <v>12</v>
      </c>
      <c r="K3409">
        <v>0</v>
      </c>
      <c r="L3409" s="9">
        <v>300.10000000000002</v>
      </c>
      <c r="M3409" s="11">
        <v>17.559999999999999</v>
      </c>
      <c r="N3409" t="s">
        <v>160</v>
      </c>
      <c r="O3409" t="s">
        <v>20</v>
      </c>
      <c r="P3409" s="3" t="str">
        <f t="shared" si="53"/>
        <v>('DHL','4/1/2024','3/31/2025','12560','Export','US','NULL','FR FR TD EXP WW 0900','Non-Document','12','0','300.1',17.56,'per lb','ColumbiaSportswear_DHL_2024'),</v>
      </c>
    </row>
    <row r="3410" spans="1:16" x14ac:dyDescent="0.3">
      <c r="A3410" t="s">
        <v>14</v>
      </c>
      <c r="B3410" s="1" t="s">
        <v>21</v>
      </c>
      <c r="C3410" s="1" t="s">
        <v>22</v>
      </c>
      <c r="D3410">
        <v>12560</v>
      </c>
      <c r="E3410" t="s">
        <v>15</v>
      </c>
      <c r="F3410" t="s">
        <v>16</v>
      </c>
      <c r="G3410" t="s">
        <v>17</v>
      </c>
      <c r="H3410" t="s">
        <v>469</v>
      </c>
      <c r="I3410" t="s">
        <v>18</v>
      </c>
      <c r="J3410">
        <v>1</v>
      </c>
      <c r="K3410">
        <v>0</v>
      </c>
      <c r="L3410" s="9">
        <v>0.5</v>
      </c>
      <c r="M3410" s="11">
        <v>65.86</v>
      </c>
      <c r="N3410" t="s">
        <v>19</v>
      </c>
      <c r="O3410" t="s">
        <v>20</v>
      </c>
      <c r="P3410" s="3" t="str">
        <f t="shared" si="53"/>
        <v>('DHL','4/1/2024','3/31/2025','12560','Export','US','NULL','FR TD EXP 1030','Non-Document','1','0','0.5',65.86,'Flat','ColumbiaSportswear_DHL_2024'),</v>
      </c>
    </row>
    <row r="3411" spans="1:16" x14ac:dyDescent="0.3">
      <c r="A3411" t="s">
        <v>14</v>
      </c>
      <c r="B3411" s="1" t="s">
        <v>21</v>
      </c>
      <c r="C3411" s="1" t="s">
        <v>22</v>
      </c>
      <c r="D3411">
        <v>12560</v>
      </c>
      <c r="E3411" t="s">
        <v>15</v>
      </c>
      <c r="F3411" t="s">
        <v>16</v>
      </c>
      <c r="G3411" t="s">
        <v>17</v>
      </c>
      <c r="H3411" t="s">
        <v>469</v>
      </c>
      <c r="I3411" t="s">
        <v>18</v>
      </c>
      <c r="J3411">
        <v>1</v>
      </c>
      <c r="K3411">
        <v>0</v>
      </c>
      <c r="L3411" s="9">
        <v>1</v>
      </c>
      <c r="M3411" s="11">
        <v>74.33</v>
      </c>
      <c r="N3411" t="s">
        <v>19</v>
      </c>
      <c r="O3411" t="s">
        <v>20</v>
      </c>
      <c r="P3411" s="3" t="str">
        <f t="shared" si="53"/>
        <v>('DHL','4/1/2024','3/31/2025','12560','Export','US','NULL','FR TD EXP 1030','Non-Document','1','0','1',74.33,'Flat','ColumbiaSportswear_DHL_2024'),</v>
      </c>
    </row>
    <row r="3412" spans="1:16" x14ac:dyDescent="0.3">
      <c r="A3412" t="s">
        <v>14</v>
      </c>
      <c r="B3412" s="1" t="s">
        <v>21</v>
      </c>
      <c r="C3412" s="1" t="s">
        <v>22</v>
      </c>
      <c r="D3412">
        <v>12560</v>
      </c>
      <c r="E3412" t="s">
        <v>15</v>
      </c>
      <c r="F3412" t="s">
        <v>16</v>
      </c>
      <c r="G3412" t="s">
        <v>17</v>
      </c>
      <c r="H3412" t="s">
        <v>469</v>
      </c>
      <c r="I3412" t="s">
        <v>18</v>
      </c>
      <c r="J3412">
        <v>1</v>
      </c>
      <c r="K3412">
        <v>0</v>
      </c>
      <c r="L3412" s="9">
        <v>1.5</v>
      </c>
      <c r="M3412" s="11">
        <v>82.52</v>
      </c>
      <c r="N3412" t="s">
        <v>19</v>
      </c>
      <c r="O3412" t="s">
        <v>20</v>
      </c>
      <c r="P3412" s="3" t="str">
        <f t="shared" si="53"/>
        <v>('DHL','4/1/2024','3/31/2025','12560','Export','US','NULL','FR TD EXP 1030','Non-Document','1','0','1.5',82.52,'Flat','ColumbiaSportswear_DHL_2024'),</v>
      </c>
    </row>
    <row r="3413" spans="1:16" x14ac:dyDescent="0.3">
      <c r="A3413" t="s">
        <v>14</v>
      </c>
      <c r="B3413" s="1" t="s">
        <v>21</v>
      </c>
      <c r="C3413" s="1" t="s">
        <v>22</v>
      </c>
      <c r="D3413">
        <v>12560</v>
      </c>
      <c r="E3413" t="s">
        <v>15</v>
      </c>
      <c r="F3413" t="s">
        <v>16</v>
      </c>
      <c r="G3413" t="s">
        <v>17</v>
      </c>
      <c r="H3413" t="s">
        <v>469</v>
      </c>
      <c r="I3413" t="s">
        <v>18</v>
      </c>
      <c r="J3413">
        <v>1</v>
      </c>
      <c r="K3413">
        <v>0</v>
      </c>
      <c r="L3413" s="9">
        <v>2</v>
      </c>
      <c r="M3413" s="11">
        <v>90.71</v>
      </c>
      <c r="N3413" t="s">
        <v>19</v>
      </c>
      <c r="O3413" t="s">
        <v>20</v>
      </c>
      <c r="P3413" s="3" t="str">
        <f t="shared" si="53"/>
        <v>('DHL','4/1/2024','3/31/2025','12560','Export','US','NULL','FR TD EXP 1030','Non-Document','1','0','2',90.71,'Flat','ColumbiaSportswear_DHL_2024'),</v>
      </c>
    </row>
    <row r="3414" spans="1:16" x14ac:dyDescent="0.3">
      <c r="A3414" t="s">
        <v>14</v>
      </c>
      <c r="B3414" s="1" t="s">
        <v>21</v>
      </c>
      <c r="C3414" s="1" t="s">
        <v>22</v>
      </c>
      <c r="D3414">
        <v>12560</v>
      </c>
      <c r="E3414" t="s">
        <v>15</v>
      </c>
      <c r="F3414" t="s">
        <v>16</v>
      </c>
      <c r="G3414" t="s">
        <v>17</v>
      </c>
      <c r="H3414" t="s">
        <v>469</v>
      </c>
      <c r="I3414" t="s">
        <v>18</v>
      </c>
      <c r="J3414">
        <v>1</v>
      </c>
      <c r="K3414">
        <v>0</v>
      </c>
      <c r="L3414" s="9">
        <v>2.5</v>
      </c>
      <c r="M3414" s="11">
        <v>99.06</v>
      </c>
      <c r="N3414" t="s">
        <v>19</v>
      </c>
      <c r="O3414" t="s">
        <v>20</v>
      </c>
      <c r="P3414" s="3" t="str">
        <f t="shared" si="53"/>
        <v>('DHL','4/1/2024','3/31/2025','12560','Export','US','NULL','FR TD EXP 1030','Non-Document','1','0','2.5',99.06,'Flat','ColumbiaSportswear_DHL_2024'),</v>
      </c>
    </row>
    <row r="3415" spans="1:16" x14ac:dyDescent="0.3">
      <c r="A3415" t="s">
        <v>14</v>
      </c>
      <c r="B3415" s="1" t="s">
        <v>21</v>
      </c>
      <c r="C3415" s="1" t="s">
        <v>22</v>
      </c>
      <c r="D3415">
        <v>12560</v>
      </c>
      <c r="E3415" t="s">
        <v>15</v>
      </c>
      <c r="F3415" t="s">
        <v>16</v>
      </c>
      <c r="G3415" t="s">
        <v>17</v>
      </c>
      <c r="H3415" t="s">
        <v>469</v>
      </c>
      <c r="I3415" t="s">
        <v>18</v>
      </c>
      <c r="J3415">
        <v>1</v>
      </c>
      <c r="K3415">
        <v>0</v>
      </c>
      <c r="L3415" s="9">
        <v>3</v>
      </c>
      <c r="M3415" s="11">
        <v>102.8</v>
      </c>
      <c r="N3415" t="s">
        <v>19</v>
      </c>
      <c r="O3415" t="s">
        <v>20</v>
      </c>
      <c r="P3415" s="3" t="str">
        <f t="shared" si="53"/>
        <v>('DHL','4/1/2024','3/31/2025','12560','Export','US','NULL','FR TD EXP 1030','Non-Document','1','0','3',102.8,'Flat','ColumbiaSportswear_DHL_2024'),</v>
      </c>
    </row>
    <row r="3416" spans="1:16" x14ac:dyDescent="0.3">
      <c r="A3416" t="s">
        <v>14</v>
      </c>
      <c r="B3416" s="1" t="s">
        <v>21</v>
      </c>
      <c r="C3416" s="1" t="s">
        <v>22</v>
      </c>
      <c r="D3416">
        <v>12560</v>
      </c>
      <c r="E3416" t="s">
        <v>15</v>
      </c>
      <c r="F3416" t="s">
        <v>16</v>
      </c>
      <c r="G3416" t="s">
        <v>17</v>
      </c>
      <c r="H3416" t="s">
        <v>469</v>
      </c>
      <c r="I3416" t="s">
        <v>18</v>
      </c>
      <c r="J3416">
        <v>1</v>
      </c>
      <c r="K3416">
        <v>0</v>
      </c>
      <c r="L3416" s="9">
        <v>3.5</v>
      </c>
      <c r="M3416" s="11">
        <v>106.54</v>
      </c>
      <c r="N3416" t="s">
        <v>19</v>
      </c>
      <c r="O3416" t="s">
        <v>20</v>
      </c>
      <c r="P3416" s="3" t="str">
        <f t="shared" si="53"/>
        <v>('DHL','4/1/2024','3/31/2025','12560','Export','US','NULL','FR TD EXP 1030','Non-Document','1','0','3.5',106.54,'Flat','ColumbiaSportswear_DHL_2024'),</v>
      </c>
    </row>
    <row r="3417" spans="1:16" x14ac:dyDescent="0.3">
      <c r="A3417" t="s">
        <v>14</v>
      </c>
      <c r="B3417" s="1" t="s">
        <v>21</v>
      </c>
      <c r="C3417" s="1" t="s">
        <v>22</v>
      </c>
      <c r="D3417">
        <v>12560</v>
      </c>
      <c r="E3417" t="s">
        <v>15</v>
      </c>
      <c r="F3417" t="s">
        <v>16</v>
      </c>
      <c r="G3417" t="s">
        <v>17</v>
      </c>
      <c r="H3417" t="s">
        <v>469</v>
      </c>
      <c r="I3417" t="s">
        <v>18</v>
      </c>
      <c r="J3417">
        <v>1</v>
      </c>
      <c r="K3417">
        <v>0</v>
      </c>
      <c r="L3417" s="9">
        <v>4</v>
      </c>
      <c r="M3417" s="11">
        <v>110.28</v>
      </c>
      <c r="N3417" t="s">
        <v>19</v>
      </c>
      <c r="O3417" t="s">
        <v>20</v>
      </c>
      <c r="P3417" s="3" t="str">
        <f t="shared" si="53"/>
        <v>('DHL','4/1/2024','3/31/2025','12560','Export','US','NULL','FR TD EXP 1030','Non-Document','1','0','4',110.28,'Flat','ColumbiaSportswear_DHL_2024'),</v>
      </c>
    </row>
    <row r="3418" spans="1:16" x14ac:dyDescent="0.3">
      <c r="A3418" t="s">
        <v>14</v>
      </c>
      <c r="B3418" s="1" t="s">
        <v>21</v>
      </c>
      <c r="C3418" s="1" t="s">
        <v>22</v>
      </c>
      <c r="D3418">
        <v>12560</v>
      </c>
      <c r="E3418" t="s">
        <v>15</v>
      </c>
      <c r="F3418" t="s">
        <v>16</v>
      </c>
      <c r="G3418" t="s">
        <v>17</v>
      </c>
      <c r="H3418" t="s">
        <v>469</v>
      </c>
      <c r="I3418" t="s">
        <v>18</v>
      </c>
      <c r="J3418">
        <v>1</v>
      </c>
      <c r="K3418">
        <v>0</v>
      </c>
      <c r="L3418" s="9">
        <v>4.5</v>
      </c>
      <c r="M3418" s="11">
        <v>114.02</v>
      </c>
      <c r="N3418" t="s">
        <v>19</v>
      </c>
      <c r="O3418" t="s">
        <v>20</v>
      </c>
      <c r="P3418" s="3" t="str">
        <f t="shared" si="53"/>
        <v>('DHL','4/1/2024','3/31/2025','12560','Export','US','NULL','FR TD EXP 1030','Non-Document','1','0','4.5',114.02,'Flat','ColumbiaSportswear_DHL_2024'),</v>
      </c>
    </row>
    <row r="3419" spans="1:16" x14ac:dyDescent="0.3">
      <c r="A3419" t="s">
        <v>14</v>
      </c>
      <c r="B3419" s="1" t="s">
        <v>21</v>
      </c>
      <c r="C3419" s="1" t="s">
        <v>22</v>
      </c>
      <c r="D3419">
        <v>12560</v>
      </c>
      <c r="E3419" t="s">
        <v>15</v>
      </c>
      <c r="F3419" t="s">
        <v>16</v>
      </c>
      <c r="G3419" t="s">
        <v>17</v>
      </c>
      <c r="H3419" t="s">
        <v>469</v>
      </c>
      <c r="I3419" t="s">
        <v>18</v>
      </c>
      <c r="J3419">
        <v>1</v>
      </c>
      <c r="K3419">
        <v>0</v>
      </c>
      <c r="L3419" s="9">
        <v>5</v>
      </c>
      <c r="M3419" s="11">
        <v>117.76</v>
      </c>
      <c r="N3419" t="s">
        <v>19</v>
      </c>
      <c r="O3419" t="s">
        <v>20</v>
      </c>
      <c r="P3419" s="3" t="str">
        <f t="shared" si="53"/>
        <v>('DHL','4/1/2024','3/31/2025','12560','Export','US','NULL','FR TD EXP 1030','Non-Document','1','0','5',117.76,'Flat','ColumbiaSportswear_DHL_2024'),</v>
      </c>
    </row>
    <row r="3420" spans="1:16" x14ac:dyDescent="0.3">
      <c r="A3420" t="s">
        <v>14</v>
      </c>
      <c r="B3420" s="1" t="s">
        <v>21</v>
      </c>
      <c r="C3420" s="1" t="s">
        <v>22</v>
      </c>
      <c r="D3420">
        <v>12560</v>
      </c>
      <c r="E3420" t="s">
        <v>15</v>
      </c>
      <c r="F3420" t="s">
        <v>16</v>
      </c>
      <c r="G3420" t="s">
        <v>17</v>
      </c>
      <c r="H3420" t="s">
        <v>469</v>
      </c>
      <c r="I3420" t="s">
        <v>18</v>
      </c>
      <c r="J3420">
        <v>1</v>
      </c>
      <c r="K3420">
        <v>0</v>
      </c>
      <c r="L3420" s="9">
        <v>5.5</v>
      </c>
      <c r="M3420" s="11">
        <v>121.67</v>
      </c>
      <c r="N3420" t="s">
        <v>19</v>
      </c>
      <c r="O3420" t="s">
        <v>20</v>
      </c>
      <c r="P3420" s="3" t="str">
        <f t="shared" si="53"/>
        <v>('DHL','4/1/2024','3/31/2025','12560','Export','US','NULL','FR TD EXP 1030','Non-Document','1','0','5.5',121.67,'Flat','ColumbiaSportswear_DHL_2024'),</v>
      </c>
    </row>
    <row r="3421" spans="1:16" x14ac:dyDescent="0.3">
      <c r="A3421" t="s">
        <v>14</v>
      </c>
      <c r="B3421" s="1" t="s">
        <v>21</v>
      </c>
      <c r="C3421" s="1" t="s">
        <v>22</v>
      </c>
      <c r="D3421">
        <v>12560</v>
      </c>
      <c r="E3421" t="s">
        <v>15</v>
      </c>
      <c r="F3421" t="s">
        <v>16</v>
      </c>
      <c r="G3421" t="s">
        <v>17</v>
      </c>
      <c r="H3421" t="s">
        <v>469</v>
      </c>
      <c r="I3421" t="s">
        <v>18</v>
      </c>
      <c r="J3421">
        <v>1</v>
      </c>
      <c r="K3421">
        <v>0</v>
      </c>
      <c r="L3421" s="9">
        <v>6</v>
      </c>
      <c r="M3421" s="11">
        <v>125.58</v>
      </c>
      <c r="N3421" t="s">
        <v>19</v>
      </c>
      <c r="O3421" t="s">
        <v>20</v>
      </c>
      <c r="P3421" s="3" t="str">
        <f t="shared" si="53"/>
        <v>('DHL','4/1/2024','3/31/2025','12560','Export','US','NULL','FR TD EXP 1030','Non-Document','1','0','6',125.58,'Flat','ColumbiaSportswear_DHL_2024'),</v>
      </c>
    </row>
    <row r="3422" spans="1:16" x14ac:dyDescent="0.3">
      <c r="A3422" t="s">
        <v>14</v>
      </c>
      <c r="B3422" s="1" t="s">
        <v>21</v>
      </c>
      <c r="C3422" s="1" t="s">
        <v>22</v>
      </c>
      <c r="D3422">
        <v>12560</v>
      </c>
      <c r="E3422" t="s">
        <v>15</v>
      </c>
      <c r="F3422" t="s">
        <v>16</v>
      </c>
      <c r="G3422" t="s">
        <v>17</v>
      </c>
      <c r="H3422" t="s">
        <v>469</v>
      </c>
      <c r="I3422" t="s">
        <v>18</v>
      </c>
      <c r="J3422">
        <v>1</v>
      </c>
      <c r="K3422">
        <v>0</v>
      </c>
      <c r="L3422" s="9">
        <v>6.5</v>
      </c>
      <c r="M3422" s="11">
        <v>129.49</v>
      </c>
      <c r="N3422" t="s">
        <v>19</v>
      </c>
      <c r="O3422" t="s">
        <v>20</v>
      </c>
      <c r="P3422" s="3" t="str">
        <f t="shared" si="53"/>
        <v>('DHL','4/1/2024','3/31/2025','12560','Export','US','NULL','FR TD EXP 1030','Non-Document','1','0','6.5',129.49,'Flat','ColumbiaSportswear_DHL_2024'),</v>
      </c>
    </row>
    <row r="3423" spans="1:16" x14ac:dyDescent="0.3">
      <c r="A3423" t="s">
        <v>14</v>
      </c>
      <c r="B3423" s="1" t="s">
        <v>21</v>
      </c>
      <c r="C3423" s="1" t="s">
        <v>22</v>
      </c>
      <c r="D3423">
        <v>12560</v>
      </c>
      <c r="E3423" t="s">
        <v>15</v>
      </c>
      <c r="F3423" t="s">
        <v>16</v>
      </c>
      <c r="G3423" t="s">
        <v>17</v>
      </c>
      <c r="H3423" t="s">
        <v>469</v>
      </c>
      <c r="I3423" t="s">
        <v>18</v>
      </c>
      <c r="J3423">
        <v>1</v>
      </c>
      <c r="K3423">
        <v>0</v>
      </c>
      <c r="L3423" s="9">
        <v>7</v>
      </c>
      <c r="M3423" s="11">
        <v>133.4</v>
      </c>
      <c r="N3423" t="s">
        <v>19</v>
      </c>
      <c r="O3423" t="s">
        <v>20</v>
      </c>
      <c r="P3423" s="3" t="str">
        <f t="shared" si="53"/>
        <v>('DHL','4/1/2024','3/31/2025','12560','Export','US','NULL','FR TD EXP 1030','Non-Document','1','0','7',133.4,'Flat','ColumbiaSportswear_DHL_2024'),</v>
      </c>
    </row>
    <row r="3424" spans="1:16" x14ac:dyDescent="0.3">
      <c r="A3424" t="s">
        <v>14</v>
      </c>
      <c r="B3424" s="1" t="s">
        <v>21</v>
      </c>
      <c r="C3424" s="1" t="s">
        <v>22</v>
      </c>
      <c r="D3424">
        <v>12560</v>
      </c>
      <c r="E3424" t="s">
        <v>15</v>
      </c>
      <c r="F3424" t="s">
        <v>16</v>
      </c>
      <c r="G3424" t="s">
        <v>17</v>
      </c>
      <c r="H3424" t="s">
        <v>469</v>
      </c>
      <c r="I3424" t="s">
        <v>18</v>
      </c>
      <c r="J3424">
        <v>1</v>
      </c>
      <c r="K3424">
        <v>0</v>
      </c>
      <c r="L3424">
        <v>7.5</v>
      </c>
      <c r="M3424" s="11">
        <v>137.31</v>
      </c>
      <c r="N3424" t="s">
        <v>19</v>
      </c>
      <c r="O3424" t="s">
        <v>20</v>
      </c>
      <c r="P3424" s="3" t="str">
        <f t="shared" si="53"/>
        <v>('DHL','4/1/2024','3/31/2025','12560','Export','US','NULL','FR TD EXP 1030','Non-Document','1','0','7.5',137.31,'Flat','ColumbiaSportswear_DHL_2024'),</v>
      </c>
    </row>
    <row r="3425" spans="1:16" x14ac:dyDescent="0.3">
      <c r="A3425" t="s">
        <v>14</v>
      </c>
      <c r="B3425" s="1" t="s">
        <v>21</v>
      </c>
      <c r="C3425" s="1" t="s">
        <v>22</v>
      </c>
      <c r="D3425">
        <v>12560</v>
      </c>
      <c r="E3425" t="s">
        <v>15</v>
      </c>
      <c r="F3425" t="s">
        <v>16</v>
      </c>
      <c r="G3425" t="s">
        <v>17</v>
      </c>
      <c r="H3425" t="s">
        <v>469</v>
      </c>
      <c r="I3425" t="s">
        <v>18</v>
      </c>
      <c r="J3425">
        <v>1</v>
      </c>
      <c r="K3425">
        <v>0</v>
      </c>
      <c r="L3425" s="9">
        <v>8</v>
      </c>
      <c r="M3425" s="11">
        <v>141.22</v>
      </c>
      <c r="N3425" t="s">
        <v>19</v>
      </c>
      <c r="O3425" t="s">
        <v>20</v>
      </c>
      <c r="P3425" s="3" t="str">
        <f t="shared" si="53"/>
        <v>('DHL','4/1/2024','3/31/2025','12560','Export','US','NULL','FR TD EXP 1030','Non-Document','1','0','8',141.22,'Flat','ColumbiaSportswear_DHL_2024'),</v>
      </c>
    </row>
    <row r="3426" spans="1:16" x14ac:dyDescent="0.3">
      <c r="A3426" t="s">
        <v>14</v>
      </c>
      <c r="B3426" s="1" t="s">
        <v>21</v>
      </c>
      <c r="C3426" s="1" t="s">
        <v>22</v>
      </c>
      <c r="D3426">
        <v>12560</v>
      </c>
      <c r="E3426" t="s">
        <v>15</v>
      </c>
      <c r="F3426" t="s">
        <v>16</v>
      </c>
      <c r="G3426" t="s">
        <v>17</v>
      </c>
      <c r="H3426" t="s">
        <v>469</v>
      </c>
      <c r="I3426" t="s">
        <v>18</v>
      </c>
      <c r="J3426">
        <v>1</v>
      </c>
      <c r="K3426">
        <v>0</v>
      </c>
      <c r="L3426" s="9">
        <v>8.5</v>
      </c>
      <c r="M3426" s="11">
        <v>145.13</v>
      </c>
      <c r="N3426" t="s">
        <v>19</v>
      </c>
      <c r="O3426" t="s">
        <v>20</v>
      </c>
      <c r="P3426" s="3" t="str">
        <f t="shared" si="53"/>
        <v>('DHL','4/1/2024','3/31/2025','12560','Export','US','NULL','FR TD EXP 1030','Non-Document','1','0','8.5',145.13,'Flat','ColumbiaSportswear_DHL_2024'),</v>
      </c>
    </row>
    <row r="3427" spans="1:16" x14ac:dyDescent="0.3">
      <c r="A3427" t="s">
        <v>14</v>
      </c>
      <c r="B3427" s="1" t="s">
        <v>21</v>
      </c>
      <c r="C3427" s="1" t="s">
        <v>22</v>
      </c>
      <c r="D3427">
        <v>12560</v>
      </c>
      <c r="E3427" t="s">
        <v>15</v>
      </c>
      <c r="F3427" t="s">
        <v>16</v>
      </c>
      <c r="G3427" t="s">
        <v>17</v>
      </c>
      <c r="H3427" t="s">
        <v>469</v>
      </c>
      <c r="I3427" t="s">
        <v>18</v>
      </c>
      <c r="J3427">
        <v>1</v>
      </c>
      <c r="K3427">
        <v>0</v>
      </c>
      <c r="L3427" s="9">
        <v>9</v>
      </c>
      <c r="M3427" s="11">
        <v>149.04</v>
      </c>
      <c r="N3427" t="s">
        <v>19</v>
      </c>
      <c r="O3427" t="s">
        <v>20</v>
      </c>
      <c r="P3427" s="3" t="str">
        <f t="shared" si="53"/>
        <v>('DHL','4/1/2024','3/31/2025','12560','Export','US','NULL','FR TD EXP 1030','Non-Document','1','0','9',149.04,'Flat','ColumbiaSportswear_DHL_2024'),</v>
      </c>
    </row>
    <row r="3428" spans="1:16" x14ac:dyDescent="0.3">
      <c r="A3428" t="s">
        <v>14</v>
      </c>
      <c r="B3428" s="1" t="s">
        <v>21</v>
      </c>
      <c r="C3428" s="1" t="s">
        <v>22</v>
      </c>
      <c r="D3428">
        <v>12560</v>
      </c>
      <c r="E3428" t="s">
        <v>15</v>
      </c>
      <c r="F3428" t="s">
        <v>16</v>
      </c>
      <c r="G3428" t="s">
        <v>17</v>
      </c>
      <c r="H3428" t="s">
        <v>469</v>
      </c>
      <c r="I3428" t="s">
        <v>18</v>
      </c>
      <c r="J3428">
        <v>1</v>
      </c>
      <c r="K3428">
        <v>0</v>
      </c>
      <c r="L3428" s="9">
        <v>9.5</v>
      </c>
      <c r="M3428" s="11">
        <v>152.94999999999999</v>
      </c>
      <c r="N3428" t="s">
        <v>19</v>
      </c>
      <c r="O3428" t="s">
        <v>20</v>
      </c>
      <c r="P3428" s="3" t="str">
        <f t="shared" si="53"/>
        <v>('DHL','4/1/2024','3/31/2025','12560','Export','US','NULL','FR TD EXP 1030','Non-Document','1','0','9.5',152.95,'Flat','ColumbiaSportswear_DHL_2024'),</v>
      </c>
    </row>
    <row r="3429" spans="1:16" x14ac:dyDescent="0.3">
      <c r="A3429" t="s">
        <v>14</v>
      </c>
      <c r="B3429" s="1" t="s">
        <v>21</v>
      </c>
      <c r="C3429" s="1" t="s">
        <v>22</v>
      </c>
      <c r="D3429">
        <v>12560</v>
      </c>
      <c r="E3429" t="s">
        <v>15</v>
      </c>
      <c r="F3429" t="s">
        <v>16</v>
      </c>
      <c r="G3429" t="s">
        <v>17</v>
      </c>
      <c r="H3429" t="s">
        <v>469</v>
      </c>
      <c r="I3429" t="s">
        <v>18</v>
      </c>
      <c r="J3429">
        <v>1</v>
      </c>
      <c r="K3429">
        <v>0</v>
      </c>
      <c r="L3429" s="9">
        <v>10</v>
      </c>
      <c r="M3429" s="11">
        <v>156.86000000000001</v>
      </c>
      <c r="N3429" t="s">
        <v>19</v>
      </c>
      <c r="O3429" t="s">
        <v>20</v>
      </c>
      <c r="P3429" s="3" t="str">
        <f t="shared" si="53"/>
        <v>('DHL','4/1/2024','3/31/2025','12560','Export','US','NULL','FR TD EXP 1030','Non-Document','1','0','10',156.86,'Flat','ColumbiaSportswear_DHL_2024'),</v>
      </c>
    </row>
    <row r="3430" spans="1:16" x14ac:dyDescent="0.3">
      <c r="A3430" t="s">
        <v>14</v>
      </c>
      <c r="B3430" s="1" t="s">
        <v>21</v>
      </c>
      <c r="C3430" s="1" t="s">
        <v>22</v>
      </c>
      <c r="D3430">
        <v>12560</v>
      </c>
      <c r="E3430" t="s">
        <v>15</v>
      </c>
      <c r="F3430" t="s">
        <v>16</v>
      </c>
      <c r="G3430" t="s">
        <v>17</v>
      </c>
      <c r="H3430" t="s">
        <v>469</v>
      </c>
      <c r="I3430" t="s">
        <v>18</v>
      </c>
      <c r="J3430">
        <v>1</v>
      </c>
      <c r="K3430">
        <v>0</v>
      </c>
      <c r="L3430" s="9">
        <v>10.5</v>
      </c>
      <c r="M3430" s="11">
        <v>159.58000000000001</v>
      </c>
      <c r="N3430" t="s">
        <v>19</v>
      </c>
      <c r="O3430" t="s">
        <v>20</v>
      </c>
      <c r="P3430" s="3" t="str">
        <f t="shared" si="53"/>
        <v>('DHL','4/1/2024','3/31/2025','12560','Export','US','NULL','FR TD EXP 1030','Non-Document','1','0','10.5',159.58,'Flat','ColumbiaSportswear_DHL_2024'),</v>
      </c>
    </row>
    <row r="3431" spans="1:16" x14ac:dyDescent="0.3">
      <c r="A3431" t="s">
        <v>14</v>
      </c>
      <c r="B3431" s="1" t="s">
        <v>21</v>
      </c>
      <c r="C3431" s="1" t="s">
        <v>22</v>
      </c>
      <c r="D3431">
        <v>12560</v>
      </c>
      <c r="E3431" t="s">
        <v>15</v>
      </c>
      <c r="F3431" t="s">
        <v>16</v>
      </c>
      <c r="G3431" t="s">
        <v>17</v>
      </c>
      <c r="H3431" t="s">
        <v>469</v>
      </c>
      <c r="I3431" t="s">
        <v>18</v>
      </c>
      <c r="J3431">
        <v>1</v>
      </c>
      <c r="K3431">
        <v>0</v>
      </c>
      <c r="L3431" s="9">
        <v>11</v>
      </c>
      <c r="M3431" s="11">
        <v>162.30000000000001</v>
      </c>
      <c r="N3431" t="s">
        <v>19</v>
      </c>
      <c r="O3431" t="s">
        <v>20</v>
      </c>
      <c r="P3431" s="3" t="str">
        <f t="shared" si="53"/>
        <v>('DHL','4/1/2024','3/31/2025','12560','Export','US','NULL','FR TD EXP 1030','Non-Document','1','0','11',162.3,'Flat','ColumbiaSportswear_DHL_2024'),</v>
      </c>
    </row>
    <row r="3432" spans="1:16" x14ac:dyDescent="0.3">
      <c r="A3432" t="s">
        <v>14</v>
      </c>
      <c r="B3432" s="1" t="s">
        <v>21</v>
      </c>
      <c r="C3432" s="1" t="s">
        <v>22</v>
      </c>
      <c r="D3432">
        <v>12560</v>
      </c>
      <c r="E3432" t="s">
        <v>15</v>
      </c>
      <c r="F3432" t="s">
        <v>16</v>
      </c>
      <c r="G3432" t="s">
        <v>17</v>
      </c>
      <c r="H3432" t="s">
        <v>469</v>
      </c>
      <c r="I3432" t="s">
        <v>18</v>
      </c>
      <c r="J3432">
        <v>1</v>
      </c>
      <c r="K3432">
        <v>0</v>
      </c>
      <c r="L3432" s="9">
        <v>11.5</v>
      </c>
      <c r="M3432" s="11">
        <v>165.02</v>
      </c>
      <c r="N3432" t="s">
        <v>19</v>
      </c>
      <c r="O3432" t="s">
        <v>20</v>
      </c>
      <c r="P3432" s="3" t="str">
        <f t="shared" si="53"/>
        <v>('DHL','4/1/2024','3/31/2025','12560','Export','US','NULL','FR TD EXP 1030','Non-Document','1','0','11.5',165.02,'Flat','ColumbiaSportswear_DHL_2024'),</v>
      </c>
    </row>
    <row r="3433" spans="1:16" x14ac:dyDescent="0.3">
      <c r="A3433" t="s">
        <v>14</v>
      </c>
      <c r="B3433" s="1" t="s">
        <v>21</v>
      </c>
      <c r="C3433" s="1" t="s">
        <v>22</v>
      </c>
      <c r="D3433">
        <v>12560</v>
      </c>
      <c r="E3433" t="s">
        <v>15</v>
      </c>
      <c r="F3433" t="s">
        <v>16</v>
      </c>
      <c r="G3433" t="s">
        <v>17</v>
      </c>
      <c r="H3433" t="s">
        <v>469</v>
      </c>
      <c r="I3433" t="s">
        <v>18</v>
      </c>
      <c r="J3433">
        <v>1</v>
      </c>
      <c r="K3433">
        <v>0</v>
      </c>
      <c r="L3433" s="9">
        <v>12</v>
      </c>
      <c r="M3433" s="11">
        <v>167.74</v>
      </c>
      <c r="N3433" t="s">
        <v>19</v>
      </c>
      <c r="O3433" t="s">
        <v>20</v>
      </c>
      <c r="P3433" s="3" t="str">
        <f t="shared" si="53"/>
        <v>('DHL','4/1/2024','3/31/2025','12560','Export','US','NULL','FR TD EXP 1030','Non-Document','1','0','12',167.74,'Flat','ColumbiaSportswear_DHL_2024'),</v>
      </c>
    </row>
    <row r="3434" spans="1:16" x14ac:dyDescent="0.3">
      <c r="A3434" t="s">
        <v>14</v>
      </c>
      <c r="B3434" s="1" t="s">
        <v>21</v>
      </c>
      <c r="C3434" s="1" t="s">
        <v>22</v>
      </c>
      <c r="D3434">
        <v>12560</v>
      </c>
      <c r="E3434" t="s">
        <v>15</v>
      </c>
      <c r="F3434" t="s">
        <v>16</v>
      </c>
      <c r="G3434" t="s">
        <v>17</v>
      </c>
      <c r="H3434" t="s">
        <v>469</v>
      </c>
      <c r="I3434" t="s">
        <v>18</v>
      </c>
      <c r="J3434">
        <v>1</v>
      </c>
      <c r="K3434">
        <v>0</v>
      </c>
      <c r="L3434" s="9">
        <v>12.5</v>
      </c>
      <c r="M3434" s="11">
        <v>170.46</v>
      </c>
      <c r="N3434" t="s">
        <v>19</v>
      </c>
      <c r="O3434" t="s">
        <v>20</v>
      </c>
      <c r="P3434" s="3" t="str">
        <f t="shared" si="53"/>
        <v>('DHL','4/1/2024','3/31/2025','12560','Export','US','NULL','FR TD EXP 1030','Non-Document','1','0','12.5',170.46,'Flat','ColumbiaSportswear_DHL_2024'),</v>
      </c>
    </row>
    <row r="3435" spans="1:16" x14ac:dyDescent="0.3">
      <c r="A3435" t="s">
        <v>14</v>
      </c>
      <c r="B3435" s="1" t="s">
        <v>21</v>
      </c>
      <c r="C3435" s="1" t="s">
        <v>22</v>
      </c>
      <c r="D3435">
        <v>12560</v>
      </c>
      <c r="E3435" t="s">
        <v>15</v>
      </c>
      <c r="F3435" t="s">
        <v>16</v>
      </c>
      <c r="G3435" t="s">
        <v>17</v>
      </c>
      <c r="H3435" t="s">
        <v>469</v>
      </c>
      <c r="I3435" t="s">
        <v>18</v>
      </c>
      <c r="J3435">
        <v>1</v>
      </c>
      <c r="K3435">
        <v>0</v>
      </c>
      <c r="L3435" s="9">
        <v>13</v>
      </c>
      <c r="M3435" s="11">
        <v>173.18</v>
      </c>
      <c r="N3435" t="s">
        <v>19</v>
      </c>
      <c r="O3435" t="s">
        <v>20</v>
      </c>
      <c r="P3435" s="3" t="str">
        <f t="shared" si="53"/>
        <v>('DHL','4/1/2024','3/31/2025','12560','Export','US','NULL','FR TD EXP 1030','Non-Document','1','0','13',173.18,'Flat','ColumbiaSportswear_DHL_2024'),</v>
      </c>
    </row>
    <row r="3436" spans="1:16" x14ac:dyDescent="0.3">
      <c r="A3436" t="s">
        <v>14</v>
      </c>
      <c r="B3436" s="1" t="s">
        <v>21</v>
      </c>
      <c r="C3436" s="1" t="s">
        <v>22</v>
      </c>
      <c r="D3436">
        <v>12560</v>
      </c>
      <c r="E3436" t="s">
        <v>15</v>
      </c>
      <c r="F3436" t="s">
        <v>16</v>
      </c>
      <c r="G3436" t="s">
        <v>17</v>
      </c>
      <c r="H3436" t="s">
        <v>469</v>
      </c>
      <c r="I3436" t="s">
        <v>18</v>
      </c>
      <c r="J3436">
        <v>1</v>
      </c>
      <c r="K3436">
        <v>0</v>
      </c>
      <c r="L3436" s="9">
        <v>13.5</v>
      </c>
      <c r="M3436" s="11">
        <v>175.9</v>
      </c>
      <c r="N3436" t="s">
        <v>19</v>
      </c>
      <c r="O3436" t="s">
        <v>20</v>
      </c>
      <c r="P3436" s="3" t="str">
        <f t="shared" si="53"/>
        <v>('DHL','4/1/2024','3/31/2025','12560','Export','US','NULL','FR TD EXP 1030','Non-Document','1','0','13.5',175.9,'Flat','ColumbiaSportswear_DHL_2024'),</v>
      </c>
    </row>
    <row r="3437" spans="1:16" x14ac:dyDescent="0.3">
      <c r="A3437" t="s">
        <v>14</v>
      </c>
      <c r="B3437" s="1" t="s">
        <v>21</v>
      </c>
      <c r="C3437" s="1" t="s">
        <v>22</v>
      </c>
      <c r="D3437">
        <v>12560</v>
      </c>
      <c r="E3437" t="s">
        <v>15</v>
      </c>
      <c r="F3437" t="s">
        <v>16</v>
      </c>
      <c r="G3437" t="s">
        <v>17</v>
      </c>
      <c r="H3437" t="s">
        <v>469</v>
      </c>
      <c r="I3437" t="s">
        <v>18</v>
      </c>
      <c r="J3437">
        <v>1</v>
      </c>
      <c r="K3437">
        <v>0</v>
      </c>
      <c r="L3437" s="9">
        <v>14</v>
      </c>
      <c r="M3437" s="11">
        <v>178.62</v>
      </c>
      <c r="N3437" t="s">
        <v>19</v>
      </c>
      <c r="O3437" t="s">
        <v>20</v>
      </c>
      <c r="P3437" s="3" t="str">
        <f t="shared" si="53"/>
        <v>('DHL','4/1/2024','3/31/2025','12560','Export','US','NULL','FR TD EXP 1030','Non-Document','1','0','14',178.62,'Flat','ColumbiaSportswear_DHL_2024'),</v>
      </c>
    </row>
    <row r="3438" spans="1:16" x14ac:dyDescent="0.3">
      <c r="A3438" t="s">
        <v>14</v>
      </c>
      <c r="B3438" s="1" t="s">
        <v>21</v>
      </c>
      <c r="C3438" s="1" t="s">
        <v>22</v>
      </c>
      <c r="D3438">
        <v>12560</v>
      </c>
      <c r="E3438" t="s">
        <v>15</v>
      </c>
      <c r="F3438" t="s">
        <v>16</v>
      </c>
      <c r="G3438" t="s">
        <v>17</v>
      </c>
      <c r="H3438" t="s">
        <v>469</v>
      </c>
      <c r="I3438" t="s">
        <v>18</v>
      </c>
      <c r="J3438">
        <v>1</v>
      </c>
      <c r="K3438">
        <v>0</v>
      </c>
      <c r="L3438" s="9">
        <v>14.5</v>
      </c>
      <c r="M3438" s="11">
        <v>181.34</v>
      </c>
      <c r="N3438" t="s">
        <v>19</v>
      </c>
      <c r="O3438" t="s">
        <v>20</v>
      </c>
      <c r="P3438" s="3" t="str">
        <f t="shared" si="53"/>
        <v>('DHL','4/1/2024','3/31/2025','12560','Export','US','NULL','FR TD EXP 1030','Non-Document','1','0','14.5',181.34,'Flat','ColumbiaSportswear_DHL_2024'),</v>
      </c>
    </row>
    <row r="3439" spans="1:16" x14ac:dyDescent="0.3">
      <c r="A3439" t="s">
        <v>14</v>
      </c>
      <c r="B3439" s="1" t="s">
        <v>21</v>
      </c>
      <c r="C3439" s="1" t="s">
        <v>22</v>
      </c>
      <c r="D3439">
        <v>12560</v>
      </c>
      <c r="E3439" t="s">
        <v>15</v>
      </c>
      <c r="F3439" t="s">
        <v>16</v>
      </c>
      <c r="G3439" t="s">
        <v>17</v>
      </c>
      <c r="H3439" t="s">
        <v>469</v>
      </c>
      <c r="I3439" t="s">
        <v>18</v>
      </c>
      <c r="J3439">
        <v>1</v>
      </c>
      <c r="K3439">
        <v>0</v>
      </c>
      <c r="L3439" s="9">
        <v>15</v>
      </c>
      <c r="M3439" s="11">
        <v>184.06</v>
      </c>
      <c r="N3439" t="s">
        <v>19</v>
      </c>
      <c r="O3439" t="s">
        <v>20</v>
      </c>
      <c r="P3439" s="3" t="str">
        <f t="shared" si="53"/>
        <v>('DHL','4/1/2024','3/31/2025','12560','Export','US','NULL','FR TD EXP 1030','Non-Document','1','0','15',184.06,'Flat','ColumbiaSportswear_DHL_2024'),</v>
      </c>
    </row>
    <row r="3440" spans="1:16" x14ac:dyDescent="0.3">
      <c r="A3440" t="s">
        <v>14</v>
      </c>
      <c r="B3440" s="1" t="s">
        <v>21</v>
      </c>
      <c r="C3440" s="1" t="s">
        <v>22</v>
      </c>
      <c r="D3440">
        <v>12560</v>
      </c>
      <c r="E3440" t="s">
        <v>15</v>
      </c>
      <c r="F3440" t="s">
        <v>16</v>
      </c>
      <c r="G3440" t="s">
        <v>17</v>
      </c>
      <c r="H3440" t="s">
        <v>469</v>
      </c>
      <c r="I3440" t="s">
        <v>18</v>
      </c>
      <c r="J3440">
        <v>1</v>
      </c>
      <c r="K3440">
        <v>0</v>
      </c>
      <c r="L3440" s="9">
        <v>15.5</v>
      </c>
      <c r="M3440" s="11">
        <v>186.78</v>
      </c>
      <c r="N3440" t="s">
        <v>19</v>
      </c>
      <c r="O3440" t="s">
        <v>20</v>
      </c>
      <c r="P3440" s="3" t="str">
        <f t="shared" si="53"/>
        <v>('DHL','4/1/2024','3/31/2025','12560','Export','US','NULL','FR TD EXP 1030','Non-Document','1','0','15.5',186.78,'Flat','ColumbiaSportswear_DHL_2024'),</v>
      </c>
    </row>
    <row r="3441" spans="1:16" x14ac:dyDescent="0.3">
      <c r="A3441" t="s">
        <v>14</v>
      </c>
      <c r="B3441" s="1" t="s">
        <v>21</v>
      </c>
      <c r="C3441" s="1" t="s">
        <v>22</v>
      </c>
      <c r="D3441">
        <v>12560</v>
      </c>
      <c r="E3441" t="s">
        <v>15</v>
      </c>
      <c r="F3441" t="s">
        <v>16</v>
      </c>
      <c r="G3441" t="s">
        <v>17</v>
      </c>
      <c r="H3441" t="s">
        <v>469</v>
      </c>
      <c r="I3441" t="s">
        <v>18</v>
      </c>
      <c r="J3441">
        <v>1</v>
      </c>
      <c r="K3441">
        <v>0</v>
      </c>
      <c r="L3441" s="9">
        <v>16</v>
      </c>
      <c r="M3441" s="11">
        <v>189.5</v>
      </c>
      <c r="N3441" t="s">
        <v>19</v>
      </c>
      <c r="O3441" t="s">
        <v>20</v>
      </c>
      <c r="P3441" s="3" t="str">
        <f t="shared" si="53"/>
        <v>('DHL','4/1/2024','3/31/2025','12560','Export','US','NULL','FR TD EXP 1030','Non-Document','1','0','16',189.5,'Flat','ColumbiaSportswear_DHL_2024'),</v>
      </c>
    </row>
    <row r="3442" spans="1:16" x14ac:dyDescent="0.3">
      <c r="A3442" t="s">
        <v>14</v>
      </c>
      <c r="B3442" s="1" t="s">
        <v>21</v>
      </c>
      <c r="C3442" s="1" t="s">
        <v>22</v>
      </c>
      <c r="D3442">
        <v>12560</v>
      </c>
      <c r="E3442" t="s">
        <v>15</v>
      </c>
      <c r="F3442" t="s">
        <v>16</v>
      </c>
      <c r="G3442" t="s">
        <v>17</v>
      </c>
      <c r="H3442" t="s">
        <v>469</v>
      </c>
      <c r="I3442" t="s">
        <v>18</v>
      </c>
      <c r="J3442">
        <v>1</v>
      </c>
      <c r="K3442">
        <v>0</v>
      </c>
      <c r="L3442" s="9">
        <v>16.5</v>
      </c>
      <c r="M3442" s="11">
        <v>192.22</v>
      </c>
      <c r="N3442" t="s">
        <v>19</v>
      </c>
      <c r="O3442" t="s">
        <v>20</v>
      </c>
      <c r="P3442" s="3" t="str">
        <f t="shared" si="53"/>
        <v>('DHL','4/1/2024','3/31/2025','12560','Export','US','NULL','FR TD EXP 1030','Non-Document','1','0','16.5',192.22,'Flat','ColumbiaSportswear_DHL_2024'),</v>
      </c>
    </row>
    <row r="3443" spans="1:16" x14ac:dyDescent="0.3">
      <c r="A3443" t="s">
        <v>14</v>
      </c>
      <c r="B3443" s="1" t="s">
        <v>21</v>
      </c>
      <c r="C3443" s="1" t="s">
        <v>22</v>
      </c>
      <c r="D3443">
        <v>12560</v>
      </c>
      <c r="E3443" t="s">
        <v>15</v>
      </c>
      <c r="F3443" t="s">
        <v>16</v>
      </c>
      <c r="G3443" t="s">
        <v>17</v>
      </c>
      <c r="H3443" t="s">
        <v>469</v>
      </c>
      <c r="I3443" t="s">
        <v>18</v>
      </c>
      <c r="J3443">
        <v>1</v>
      </c>
      <c r="K3443">
        <v>0</v>
      </c>
      <c r="L3443" s="9">
        <v>17</v>
      </c>
      <c r="M3443" s="11">
        <v>194.94</v>
      </c>
      <c r="N3443" t="s">
        <v>19</v>
      </c>
      <c r="O3443" t="s">
        <v>20</v>
      </c>
      <c r="P3443" s="3" t="str">
        <f t="shared" si="53"/>
        <v>('DHL','4/1/2024','3/31/2025','12560','Export','US','NULL','FR TD EXP 1030','Non-Document','1','0','17',194.94,'Flat','ColumbiaSportswear_DHL_2024'),</v>
      </c>
    </row>
    <row r="3444" spans="1:16" x14ac:dyDescent="0.3">
      <c r="A3444" t="s">
        <v>14</v>
      </c>
      <c r="B3444" s="1" t="s">
        <v>21</v>
      </c>
      <c r="C3444" s="1" t="s">
        <v>22</v>
      </c>
      <c r="D3444">
        <v>12560</v>
      </c>
      <c r="E3444" t="s">
        <v>15</v>
      </c>
      <c r="F3444" t="s">
        <v>16</v>
      </c>
      <c r="G3444" t="s">
        <v>17</v>
      </c>
      <c r="H3444" t="s">
        <v>469</v>
      </c>
      <c r="I3444" t="s">
        <v>18</v>
      </c>
      <c r="J3444">
        <v>1</v>
      </c>
      <c r="K3444">
        <v>0</v>
      </c>
      <c r="L3444" s="9">
        <v>17.5</v>
      </c>
      <c r="M3444" s="11">
        <v>197.66</v>
      </c>
      <c r="N3444" t="s">
        <v>19</v>
      </c>
      <c r="O3444" t="s">
        <v>20</v>
      </c>
      <c r="P3444" s="3" t="str">
        <f t="shared" si="53"/>
        <v>('DHL','4/1/2024','3/31/2025','12560','Export','US','NULL','FR TD EXP 1030','Non-Document','1','0','17.5',197.66,'Flat','ColumbiaSportswear_DHL_2024'),</v>
      </c>
    </row>
    <row r="3445" spans="1:16" x14ac:dyDescent="0.3">
      <c r="A3445" t="s">
        <v>14</v>
      </c>
      <c r="B3445" s="1" t="s">
        <v>21</v>
      </c>
      <c r="C3445" s="1" t="s">
        <v>22</v>
      </c>
      <c r="D3445">
        <v>12560</v>
      </c>
      <c r="E3445" t="s">
        <v>15</v>
      </c>
      <c r="F3445" t="s">
        <v>16</v>
      </c>
      <c r="G3445" t="s">
        <v>17</v>
      </c>
      <c r="H3445" t="s">
        <v>469</v>
      </c>
      <c r="I3445" t="s">
        <v>18</v>
      </c>
      <c r="J3445">
        <v>1</v>
      </c>
      <c r="K3445">
        <v>0</v>
      </c>
      <c r="L3445" s="9">
        <v>18</v>
      </c>
      <c r="M3445" s="11">
        <v>200.38</v>
      </c>
      <c r="N3445" t="s">
        <v>19</v>
      </c>
      <c r="O3445" t="s">
        <v>20</v>
      </c>
      <c r="P3445" s="3" t="str">
        <f t="shared" si="53"/>
        <v>('DHL','4/1/2024','3/31/2025','12560','Export','US','NULL','FR TD EXP 1030','Non-Document','1','0','18',200.38,'Flat','ColumbiaSportswear_DHL_2024'),</v>
      </c>
    </row>
    <row r="3446" spans="1:16" x14ac:dyDescent="0.3">
      <c r="A3446" t="s">
        <v>14</v>
      </c>
      <c r="B3446" s="1" t="s">
        <v>21</v>
      </c>
      <c r="C3446" s="1" t="s">
        <v>22</v>
      </c>
      <c r="D3446">
        <v>12560</v>
      </c>
      <c r="E3446" t="s">
        <v>15</v>
      </c>
      <c r="F3446" t="s">
        <v>16</v>
      </c>
      <c r="G3446" t="s">
        <v>17</v>
      </c>
      <c r="H3446" t="s">
        <v>469</v>
      </c>
      <c r="I3446" t="s">
        <v>18</v>
      </c>
      <c r="J3446">
        <v>1</v>
      </c>
      <c r="K3446">
        <v>0</v>
      </c>
      <c r="L3446" s="9">
        <v>18.5</v>
      </c>
      <c r="M3446" s="11">
        <v>203.1</v>
      </c>
      <c r="N3446" t="s">
        <v>19</v>
      </c>
      <c r="O3446" t="s">
        <v>20</v>
      </c>
      <c r="P3446" s="3" t="str">
        <f t="shared" si="53"/>
        <v>('DHL','4/1/2024','3/31/2025','12560','Export','US','NULL','FR TD EXP 1030','Non-Document','1','0','18.5',203.1,'Flat','ColumbiaSportswear_DHL_2024'),</v>
      </c>
    </row>
    <row r="3447" spans="1:16" x14ac:dyDescent="0.3">
      <c r="A3447" t="s">
        <v>14</v>
      </c>
      <c r="B3447" s="1" t="s">
        <v>21</v>
      </c>
      <c r="C3447" s="1" t="s">
        <v>22</v>
      </c>
      <c r="D3447">
        <v>12560</v>
      </c>
      <c r="E3447" t="s">
        <v>15</v>
      </c>
      <c r="F3447" t="s">
        <v>16</v>
      </c>
      <c r="G3447" t="s">
        <v>17</v>
      </c>
      <c r="H3447" t="s">
        <v>469</v>
      </c>
      <c r="I3447" t="s">
        <v>18</v>
      </c>
      <c r="J3447">
        <v>1</v>
      </c>
      <c r="K3447">
        <v>0</v>
      </c>
      <c r="L3447" s="9">
        <v>19</v>
      </c>
      <c r="M3447" s="11">
        <v>205.82</v>
      </c>
      <c r="N3447" t="s">
        <v>19</v>
      </c>
      <c r="O3447" t="s">
        <v>20</v>
      </c>
      <c r="P3447" s="3" t="str">
        <f t="shared" si="53"/>
        <v>('DHL','4/1/2024','3/31/2025','12560','Export','US','NULL','FR TD EXP 1030','Non-Document','1','0','19',205.82,'Flat','ColumbiaSportswear_DHL_2024'),</v>
      </c>
    </row>
    <row r="3448" spans="1:16" x14ac:dyDescent="0.3">
      <c r="A3448" t="s">
        <v>14</v>
      </c>
      <c r="B3448" s="1" t="s">
        <v>21</v>
      </c>
      <c r="C3448" s="1" t="s">
        <v>22</v>
      </c>
      <c r="D3448">
        <v>12560</v>
      </c>
      <c r="E3448" t="s">
        <v>15</v>
      </c>
      <c r="F3448" t="s">
        <v>16</v>
      </c>
      <c r="G3448" t="s">
        <v>17</v>
      </c>
      <c r="H3448" t="s">
        <v>469</v>
      </c>
      <c r="I3448" t="s">
        <v>18</v>
      </c>
      <c r="J3448">
        <v>1</v>
      </c>
      <c r="K3448">
        <v>0</v>
      </c>
      <c r="L3448" s="9">
        <v>19.5</v>
      </c>
      <c r="M3448" s="11">
        <v>208.54</v>
      </c>
      <c r="N3448" t="s">
        <v>19</v>
      </c>
      <c r="O3448" t="s">
        <v>20</v>
      </c>
      <c r="P3448" s="3" t="str">
        <f t="shared" si="53"/>
        <v>('DHL','4/1/2024','3/31/2025','12560','Export','US','NULL','FR TD EXP 1030','Non-Document','1','0','19.5',208.54,'Flat','ColumbiaSportswear_DHL_2024'),</v>
      </c>
    </row>
    <row r="3449" spans="1:16" x14ac:dyDescent="0.3">
      <c r="A3449" t="s">
        <v>14</v>
      </c>
      <c r="B3449" s="1" t="s">
        <v>21</v>
      </c>
      <c r="C3449" s="1" t="s">
        <v>22</v>
      </c>
      <c r="D3449">
        <v>12560</v>
      </c>
      <c r="E3449" t="s">
        <v>15</v>
      </c>
      <c r="F3449" t="s">
        <v>16</v>
      </c>
      <c r="G3449" t="s">
        <v>17</v>
      </c>
      <c r="H3449" t="s">
        <v>469</v>
      </c>
      <c r="I3449" t="s">
        <v>18</v>
      </c>
      <c r="J3449">
        <v>1</v>
      </c>
      <c r="K3449">
        <v>0</v>
      </c>
      <c r="L3449" s="9">
        <v>20</v>
      </c>
      <c r="M3449" s="11">
        <v>211.26</v>
      </c>
      <c r="N3449" t="s">
        <v>19</v>
      </c>
      <c r="O3449" t="s">
        <v>20</v>
      </c>
      <c r="P3449" s="3" t="str">
        <f t="shared" si="53"/>
        <v>('DHL','4/1/2024','3/31/2025','12560','Export','US','NULL','FR TD EXP 1030','Non-Document','1','0','20',211.26,'Flat','ColumbiaSportswear_DHL_2024'),</v>
      </c>
    </row>
    <row r="3450" spans="1:16" x14ac:dyDescent="0.3">
      <c r="A3450" t="s">
        <v>14</v>
      </c>
      <c r="B3450" s="1" t="s">
        <v>21</v>
      </c>
      <c r="C3450" s="1" t="s">
        <v>22</v>
      </c>
      <c r="D3450">
        <v>12560</v>
      </c>
      <c r="E3450" t="s">
        <v>15</v>
      </c>
      <c r="F3450" t="s">
        <v>16</v>
      </c>
      <c r="G3450" t="s">
        <v>17</v>
      </c>
      <c r="H3450" t="s">
        <v>469</v>
      </c>
      <c r="I3450" t="s">
        <v>18</v>
      </c>
      <c r="J3450">
        <v>1</v>
      </c>
      <c r="K3450">
        <v>0</v>
      </c>
      <c r="L3450" s="9">
        <v>20.5</v>
      </c>
      <c r="M3450" s="11">
        <v>213.58</v>
      </c>
      <c r="N3450" t="s">
        <v>19</v>
      </c>
      <c r="O3450" t="s">
        <v>20</v>
      </c>
      <c r="P3450" s="3" t="str">
        <f t="shared" si="53"/>
        <v>('DHL','4/1/2024','3/31/2025','12560','Export','US','NULL','FR TD EXP 1030','Non-Document','1','0','20.5',213.58,'Flat','ColumbiaSportswear_DHL_2024'),</v>
      </c>
    </row>
    <row r="3451" spans="1:16" x14ac:dyDescent="0.3">
      <c r="A3451" t="s">
        <v>14</v>
      </c>
      <c r="B3451" s="1" t="s">
        <v>21</v>
      </c>
      <c r="C3451" s="1" t="s">
        <v>22</v>
      </c>
      <c r="D3451">
        <v>12560</v>
      </c>
      <c r="E3451" t="s">
        <v>15</v>
      </c>
      <c r="F3451" t="s">
        <v>16</v>
      </c>
      <c r="G3451" t="s">
        <v>17</v>
      </c>
      <c r="H3451" t="s">
        <v>469</v>
      </c>
      <c r="I3451" t="s">
        <v>18</v>
      </c>
      <c r="J3451">
        <v>1</v>
      </c>
      <c r="K3451">
        <v>0</v>
      </c>
      <c r="L3451" s="9">
        <v>21</v>
      </c>
      <c r="M3451" s="11">
        <v>215.9</v>
      </c>
      <c r="N3451" t="s">
        <v>19</v>
      </c>
      <c r="O3451" t="s">
        <v>20</v>
      </c>
      <c r="P3451" s="3" t="str">
        <f t="shared" si="53"/>
        <v>('DHL','4/1/2024','3/31/2025','12560','Export','US','NULL','FR TD EXP 1030','Non-Document','1','0','21',215.9,'Flat','ColumbiaSportswear_DHL_2024'),</v>
      </c>
    </row>
    <row r="3452" spans="1:16" x14ac:dyDescent="0.3">
      <c r="A3452" t="s">
        <v>14</v>
      </c>
      <c r="B3452" s="1" t="s">
        <v>21</v>
      </c>
      <c r="C3452" s="1" t="s">
        <v>22</v>
      </c>
      <c r="D3452">
        <v>12560</v>
      </c>
      <c r="E3452" t="s">
        <v>15</v>
      </c>
      <c r="F3452" t="s">
        <v>16</v>
      </c>
      <c r="G3452" t="s">
        <v>17</v>
      </c>
      <c r="H3452" t="s">
        <v>469</v>
      </c>
      <c r="I3452" t="s">
        <v>18</v>
      </c>
      <c r="J3452">
        <v>1</v>
      </c>
      <c r="K3452">
        <v>0</v>
      </c>
      <c r="L3452" s="9">
        <v>21.5</v>
      </c>
      <c r="M3452" s="11">
        <v>218.22</v>
      </c>
      <c r="N3452" t="s">
        <v>19</v>
      </c>
      <c r="O3452" t="s">
        <v>20</v>
      </c>
      <c r="P3452" s="3" t="str">
        <f t="shared" si="53"/>
        <v>('DHL','4/1/2024','3/31/2025','12560','Export','US','NULL','FR TD EXP 1030','Non-Document','1','0','21.5',218.22,'Flat','ColumbiaSportswear_DHL_2024'),</v>
      </c>
    </row>
    <row r="3453" spans="1:16" x14ac:dyDescent="0.3">
      <c r="A3453" t="s">
        <v>14</v>
      </c>
      <c r="B3453" s="1" t="s">
        <v>21</v>
      </c>
      <c r="C3453" s="1" t="s">
        <v>22</v>
      </c>
      <c r="D3453">
        <v>12560</v>
      </c>
      <c r="E3453" t="s">
        <v>15</v>
      </c>
      <c r="F3453" t="s">
        <v>16</v>
      </c>
      <c r="G3453" t="s">
        <v>17</v>
      </c>
      <c r="H3453" t="s">
        <v>469</v>
      </c>
      <c r="I3453" t="s">
        <v>18</v>
      </c>
      <c r="J3453">
        <v>1</v>
      </c>
      <c r="K3453">
        <v>0</v>
      </c>
      <c r="L3453" s="9">
        <v>22</v>
      </c>
      <c r="M3453" s="11">
        <v>220.54</v>
      </c>
      <c r="N3453" t="s">
        <v>19</v>
      </c>
      <c r="O3453" t="s">
        <v>20</v>
      </c>
      <c r="P3453" s="3" t="str">
        <f t="shared" si="53"/>
        <v>('DHL','4/1/2024','3/31/2025','12560','Export','US','NULL','FR TD EXP 1030','Non-Document','1','0','22',220.54,'Flat','ColumbiaSportswear_DHL_2024'),</v>
      </c>
    </row>
    <row r="3454" spans="1:16" x14ac:dyDescent="0.3">
      <c r="A3454" t="s">
        <v>14</v>
      </c>
      <c r="B3454" s="1" t="s">
        <v>21</v>
      </c>
      <c r="C3454" s="1" t="s">
        <v>22</v>
      </c>
      <c r="D3454">
        <v>12560</v>
      </c>
      <c r="E3454" t="s">
        <v>15</v>
      </c>
      <c r="F3454" t="s">
        <v>16</v>
      </c>
      <c r="G3454" t="s">
        <v>17</v>
      </c>
      <c r="H3454" t="s">
        <v>469</v>
      </c>
      <c r="I3454" t="s">
        <v>18</v>
      </c>
      <c r="J3454">
        <v>1</v>
      </c>
      <c r="K3454">
        <v>0</v>
      </c>
      <c r="L3454" s="9">
        <v>22.5</v>
      </c>
      <c r="M3454" s="11">
        <v>222.86</v>
      </c>
      <c r="N3454" t="s">
        <v>19</v>
      </c>
      <c r="O3454" t="s">
        <v>20</v>
      </c>
      <c r="P3454" s="3" t="str">
        <f t="shared" si="53"/>
        <v>('DHL','4/1/2024','3/31/2025','12560','Export','US','NULL','FR TD EXP 1030','Non-Document','1','0','22.5',222.86,'Flat','ColumbiaSportswear_DHL_2024'),</v>
      </c>
    </row>
    <row r="3455" spans="1:16" x14ac:dyDescent="0.3">
      <c r="A3455" t="s">
        <v>14</v>
      </c>
      <c r="B3455" s="1" t="s">
        <v>21</v>
      </c>
      <c r="C3455" s="1" t="s">
        <v>22</v>
      </c>
      <c r="D3455">
        <v>12560</v>
      </c>
      <c r="E3455" t="s">
        <v>15</v>
      </c>
      <c r="F3455" t="s">
        <v>16</v>
      </c>
      <c r="G3455" t="s">
        <v>17</v>
      </c>
      <c r="H3455" t="s">
        <v>469</v>
      </c>
      <c r="I3455" t="s">
        <v>18</v>
      </c>
      <c r="J3455">
        <v>1</v>
      </c>
      <c r="K3455">
        <v>0</v>
      </c>
      <c r="L3455" s="9">
        <v>23</v>
      </c>
      <c r="M3455" s="11">
        <v>225.18</v>
      </c>
      <c r="N3455" t="s">
        <v>19</v>
      </c>
      <c r="O3455" t="s">
        <v>20</v>
      </c>
      <c r="P3455" s="3" t="str">
        <f t="shared" si="53"/>
        <v>('DHL','4/1/2024','3/31/2025','12560','Export','US','NULL','FR TD EXP 1030','Non-Document','1','0','23',225.18,'Flat','ColumbiaSportswear_DHL_2024'),</v>
      </c>
    </row>
    <row r="3456" spans="1:16" x14ac:dyDescent="0.3">
      <c r="A3456" t="s">
        <v>14</v>
      </c>
      <c r="B3456" s="1" t="s">
        <v>21</v>
      </c>
      <c r="C3456" s="1" t="s">
        <v>22</v>
      </c>
      <c r="D3456">
        <v>12560</v>
      </c>
      <c r="E3456" t="s">
        <v>15</v>
      </c>
      <c r="F3456" t="s">
        <v>16</v>
      </c>
      <c r="G3456" t="s">
        <v>17</v>
      </c>
      <c r="H3456" t="s">
        <v>469</v>
      </c>
      <c r="I3456" t="s">
        <v>18</v>
      </c>
      <c r="J3456">
        <v>1</v>
      </c>
      <c r="K3456">
        <v>0</v>
      </c>
      <c r="L3456" s="9">
        <v>23.5</v>
      </c>
      <c r="M3456" s="11">
        <v>227.5</v>
      </c>
      <c r="N3456" t="s">
        <v>19</v>
      </c>
      <c r="O3456" t="s">
        <v>20</v>
      </c>
      <c r="P3456" s="3" t="str">
        <f t="shared" si="53"/>
        <v>('DHL','4/1/2024','3/31/2025','12560','Export','US','NULL','FR TD EXP 1030','Non-Document','1','0','23.5',227.5,'Flat','ColumbiaSportswear_DHL_2024'),</v>
      </c>
    </row>
    <row r="3457" spans="1:16" x14ac:dyDescent="0.3">
      <c r="A3457" t="s">
        <v>14</v>
      </c>
      <c r="B3457" s="1" t="s">
        <v>21</v>
      </c>
      <c r="C3457" s="1" t="s">
        <v>22</v>
      </c>
      <c r="D3457">
        <v>12560</v>
      </c>
      <c r="E3457" t="s">
        <v>15</v>
      </c>
      <c r="F3457" t="s">
        <v>16</v>
      </c>
      <c r="G3457" t="s">
        <v>17</v>
      </c>
      <c r="H3457" t="s">
        <v>469</v>
      </c>
      <c r="I3457" t="s">
        <v>18</v>
      </c>
      <c r="J3457">
        <v>1</v>
      </c>
      <c r="K3457">
        <v>0</v>
      </c>
      <c r="L3457" s="9">
        <v>24</v>
      </c>
      <c r="M3457" s="11">
        <v>229.82</v>
      </c>
      <c r="N3457" t="s">
        <v>19</v>
      </c>
      <c r="O3457" t="s">
        <v>20</v>
      </c>
      <c r="P3457" s="3" t="str">
        <f t="shared" si="53"/>
        <v>('DHL','4/1/2024','3/31/2025','12560','Export','US','NULL','FR TD EXP 1030','Non-Document','1','0','24',229.82,'Flat','ColumbiaSportswear_DHL_2024'),</v>
      </c>
    </row>
    <row r="3458" spans="1:16" x14ac:dyDescent="0.3">
      <c r="A3458" t="s">
        <v>14</v>
      </c>
      <c r="B3458" s="1" t="s">
        <v>21</v>
      </c>
      <c r="C3458" s="1" t="s">
        <v>22</v>
      </c>
      <c r="D3458">
        <v>12560</v>
      </c>
      <c r="E3458" t="s">
        <v>15</v>
      </c>
      <c r="F3458" t="s">
        <v>16</v>
      </c>
      <c r="G3458" t="s">
        <v>17</v>
      </c>
      <c r="H3458" t="s">
        <v>469</v>
      </c>
      <c r="I3458" t="s">
        <v>18</v>
      </c>
      <c r="J3458">
        <v>1</v>
      </c>
      <c r="K3458">
        <v>0</v>
      </c>
      <c r="L3458" s="9">
        <v>24.5</v>
      </c>
      <c r="M3458" s="11">
        <v>232.14</v>
      </c>
      <c r="N3458" t="s">
        <v>19</v>
      </c>
      <c r="O3458" t="s">
        <v>20</v>
      </c>
      <c r="P3458" s="3" t="str">
        <f t="shared" ref="P3458:P3521" si="54">SUBSTITUTE(
    IF(OR(ROW(A3458)=2, MOD(ROW(A3458),1000)=0),
        "insert into [TNL_RATING].[dbo].[dhl_express_rate_master] values ('"&amp;A3458&amp;"','"&amp;B3458&amp;"','"&amp;C3458&amp;"','"&amp;D3458&amp;"','"&amp;E3458&amp;"','"&amp;F3458&amp;"','"&amp;G3458&amp;"','"&amp;H3458&amp;"','"&amp;I3458&amp;"','"&amp;J3458&amp;"','"&amp;K3458&amp;"','"&amp;L3458&amp;"',"&amp;M3458&amp;",'"&amp;N3458&amp;"','"&amp;O3458&amp;"'),",
        IF(OR(A3459="",MOD(ROW(A3459),1000)=0),
            "('"&amp;A3458&amp;"','"&amp;B3458&amp;"','"&amp;C3458&amp;"','"&amp;D3458&amp;"','"&amp;E3458&amp;"','"&amp;F3458&amp;"','"&amp;G3458&amp;"','"&amp;H3458&amp;"','"&amp;I3458&amp;"','"&amp;J3458&amp;"','"&amp;K3458&amp;"','"&amp;L3458&amp;"',"&amp;M3458&amp;",'"&amp;N3458&amp;"','"&amp;O3458&amp;"')",
            "('"&amp;A3458&amp;"','"&amp;B3458&amp;"','"&amp;C3458&amp;"','"&amp;D3458&amp;"','"&amp;E3458&amp;"','"&amp;F3458&amp;"','"&amp;G3458&amp;"','"&amp;H3458&amp;"','"&amp;I3458&amp;"','"&amp;J3458&amp;"','"&amp;K3458&amp;"','"&amp;L3458&amp;"',"&amp;M3458&amp;",'"&amp;N3458&amp;"','"&amp;O3458&amp;"'),"
        )
    ),
"NULL","NULL")</f>
        <v>('DHL','4/1/2024','3/31/2025','12560','Export','US','NULL','FR TD EXP 1030','Non-Document','1','0','24.5',232.14,'Flat','ColumbiaSportswear_DHL_2024'),</v>
      </c>
    </row>
    <row r="3459" spans="1:16" x14ac:dyDescent="0.3">
      <c r="A3459" t="s">
        <v>14</v>
      </c>
      <c r="B3459" s="1" t="s">
        <v>21</v>
      </c>
      <c r="C3459" s="1" t="s">
        <v>22</v>
      </c>
      <c r="D3459">
        <v>12560</v>
      </c>
      <c r="E3459" t="s">
        <v>15</v>
      </c>
      <c r="F3459" t="s">
        <v>16</v>
      </c>
      <c r="G3459" t="s">
        <v>17</v>
      </c>
      <c r="H3459" t="s">
        <v>469</v>
      </c>
      <c r="I3459" t="s">
        <v>18</v>
      </c>
      <c r="J3459">
        <v>1</v>
      </c>
      <c r="K3459">
        <v>0</v>
      </c>
      <c r="L3459" s="9">
        <v>25</v>
      </c>
      <c r="M3459" s="11">
        <v>234.46</v>
      </c>
      <c r="N3459" t="s">
        <v>19</v>
      </c>
      <c r="O3459" t="s">
        <v>20</v>
      </c>
      <c r="P3459" s="3" t="str">
        <f t="shared" si="54"/>
        <v>('DHL','4/1/2024','3/31/2025','12560','Export','US','NULL','FR TD EXP 1030','Non-Document','1','0','25',234.46,'Flat','ColumbiaSportswear_DHL_2024'),</v>
      </c>
    </row>
    <row r="3460" spans="1:16" x14ac:dyDescent="0.3">
      <c r="A3460" t="s">
        <v>14</v>
      </c>
      <c r="B3460" s="1" t="s">
        <v>21</v>
      </c>
      <c r="C3460" s="1" t="s">
        <v>22</v>
      </c>
      <c r="D3460">
        <v>12560</v>
      </c>
      <c r="E3460" t="s">
        <v>15</v>
      </c>
      <c r="F3460" t="s">
        <v>16</v>
      </c>
      <c r="G3460" t="s">
        <v>17</v>
      </c>
      <c r="H3460" t="s">
        <v>469</v>
      </c>
      <c r="I3460" t="s">
        <v>18</v>
      </c>
      <c r="J3460">
        <v>1</v>
      </c>
      <c r="K3460">
        <v>0</v>
      </c>
      <c r="L3460" s="9">
        <v>25.5</v>
      </c>
      <c r="M3460" s="11">
        <v>236.78</v>
      </c>
      <c r="N3460" t="s">
        <v>19</v>
      </c>
      <c r="O3460" t="s">
        <v>20</v>
      </c>
      <c r="P3460" s="3" t="str">
        <f t="shared" si="54"/>
        <v>('DHL','4/1/2024','3/31/2025','12560','Export','US','NULL','FR TD EXP 1030','Non-Document','1','0','25.5',236.78,'Flat','ColumbiaSportswear_DHL_2024'),</v>
      </c>
    </row>
    <row r="3461" spans="1:16" x14ac:dyDescent="0.3">
      <c r="A3461" t="s">
        <v>14</v>
      </c>
      <c r="B3461" s="1" t="s">
        <v>21</v>
      </c>
      <c r="C3461" s="1" t="s">
        <v>22</v>
      </c>
      <c r="D3461">
        <v>12560</v>
      </c>
      <c r="E3461" t="s">
        <v>15</v>
      </c>
      <c r="F3461" t="s">
        <v>16</v>
      </c>
      <c r="G3461" t="s">
        <v>17</v>
      </c>
      <c r="H3461" t="s">
        <v>469</v>
      </c>
      <c r="I3461" t="s">
        <v>18</v>
      </c>
      <c r="J3461">
        <v>1</v>
      </c>
      <c r="K3461">
        <v>0</v>
      </c>
      <c r="L3461" s="9">
        <v>26</v>
      </c>
      <c r="M3461" s="11">
        <v>239.1</v>
      </c>
      <c r="N3461" t="s">
        <v>19</v>
      </c>
      <c r="O3461" t="s">
        <v>20</v>
      </c>
      <c r="P3461" s="3" t="str">
        <f t="shared" si="54"/>
        <v>('DHL','4/1/2024','3/31/2025','12560','Export','US','NULL','FR TD EXP 1030','Non-Document','1','0','26',239.1,'Flat','ColumbiaSportswear_DHL_2024'),</v>
      </c>
    </row>
    <row r="3462" spans="1:16" x14ac:dyDescent="0.3">
      <c r="A3462" t="s">
        <v>14</v>
      </c>
      <c r="B3462" s="1" t="s">
        <v>21</v>
      </c>
      <c r="C3462" s="1" t="s">
        <v>22</v>
      </c>
      <c r="D3462">
        <v>12560</v>
      </c>
      <c r="E3462" t="s">
        <v>15</v>
      </c>
      <c r="F3462" t="s">
        <v>16</v>
      </c>
      <c r="G3462" t="s">
        <v>17</v>
      </c>
      <c r="H3462" t="s">
        <v>469</v>
      </c>
      <c r="I3462" t="s">
        <v>18</v>
      </c>
      <c r="J3462">
        <v>1</v>
      </c>
      <c r="K3462">
        <v>0</v>
      </c>
      <c r="L3462" s="9">
        <v>26.5</v>
      </c>
      <c r="M3462" s="11">
        <v>241.42</v>
      </c>
      <c r="N3462" t="s">
        <v>19</v>
      </c>
      <c r="O3462" t="s">
        <v>20</v>
      </c>
      <c r="P3462" s="3" t="str">
        <f t="shared" si="54"/>
        <v>('DHL','4/1/2024','3/31/2025','12560','Export','US','NULL','FR TD EXP 1030','Non-Document','1','0','26.5',241.42,'Flat','ColumbiaSportswear_DHL_2024'),</v>
      </c>
    </row>
    <row r="3463" spans="1:16" x14ac:dyDescent="0.3">
      <c r="A3463" t="s">
        <v>14</v>
      </c>
      <c r="B3463" s="1" t="s">
        <v>21</v>
      </c>
      <c r="C3463" s="1" t="s">
        <v>22</v>
      </c>
      <c r="D3463">
        <v>12560</v>
      </c>
      <c r="E3463" t="s">
        <v>15</v>
      </c>
      <c r="F3463" t="s">
        <v>16</v>
      </c>
      <c r="G3463" t="s">
        <v>17</v>
      </c>
      <c r="H3463" t="s">
        <v>469</v>
      </c>
      <c r="I3463" t="s">
        <v>18</v>
      </c>
      <c r="J3463">
        <v>1</v>
      </c>
      <c r="K3463">
        <v>0</v>
      </c>
      <c r="L3463" s="9">
        <v>27</v>
      </c>
      <c r="M3463" s="11">
        <v>243.74</v>
      </c>
      <c r="N3463" t="s">
        <v>19</v>
      </c>
      <c r="O3463" t="s">
        <v>20</v>
      </c>
      <c r="P3463" s="3" t="str">
        <f t="shared" si="54"/>
        <v>('DHL','4/1/2024','3/31/2025','12560','Export','US','NULL','FR TD EXP 1030','Non-Document','1','0','27',243.74,'Flat','ColumbiaSportswear_DHL_2024'),</v>
      </c>
    </row>
    <row r="3464" spans="1:16" x14ac:dyDescent="0.3">
      <c r="A3464" t="s">
        <v>14</v>
      </c>
      <c r="B3464" s="1" t="s">
        <v>21</v>
      </c>
      <c r="C3464" s="1" t="s">
        <v>22</v>
      </c>
      <c r="D3464">
        <v>12560</v>
      </c>
      <c r="E3464" t="s">
        <v>15</v>
      </c>
      <c r="F3464" t="s">
        <v>16</v>
      </c>
      <c r="G3464" t="s">
        <v>17</v>
      </c>
      <c r="H3464" t="s">
        <v>469</v>
      </c>
      <c r="I3464" t="s">
        <v>18</v>
      </c>
      <c r="J3464">
        <v>1</v>
      </c>
      <c r="K3464">
        <v>0</v>
      </c>
      <c r="L3464" s="9">
        <v>27.5</v>
      </c>
      <c r="M3464" s="11">
        <v>246.06</v>
      </c>
      <c r="N3464" t="s">
        <v>19</v>
      </c>
      <c r="O3464" t="s">
        <v>20</v>
      </c>
      <c r="P3464" s="3" t="str">
        <f t="shared" si="54"/>
        <v>('DHL','4/1/2024','3/31/2025','12560','Export','US','NULL','FR TD EXP 1030','Non-Document','1','0','27.5',246.06,'Flat','ColumbiaSportswear_DHL_2024'),</v>
      </c>
    </row>
    <row r="3465" spans="1:16" x14ac:dyDescent="0.3">
      <c r="A3465" t="s">
        <v>14</v>
      </c>
      <c r="B3465" s="1" t="s">
        <v>21</v>
      </c>
      <c r="C3465" s="1" t="s">
        <v>22</v>
      </c>
      <c r="D3465">
        <v>12560</v>
      </c>
      <c r="E3465" t="s">
        <v>15</v>
      </c>
      <c r="F3465" t="s">
        <v>16</v>
      </c>
      <c r="G3465" t="s">
        <v>17</v>
      </c>
      <c r="H3465" t="s">
        <v>469</v>
      </c>
      <c r="I3465" t="s">
        <v>18</v>
      </c>
      <c r="J3465">
        <v>1</v>
      </c>
      <c r="K3465">
        <v>0</v>
      </c>
      <c r="L3465" s="9">
        <v>28</v>
      </c>
      <c r="M3465" s="11">
        <v>248.38</v>
      </c>
      <c r="N3465" t="s">
        <v>19</v>
      </c>
      <c r="O3465" t="s">
        <v>20</v>
      </c>
      <c r="P3465" s="3" t="str">
        <f t="shared" si="54"/>
        <v>('DHL','4/1/2024','3/31/2025','12560','Export','US','NULL','FR TD EXP 1030','Non-Document','1','0','28',248.38,'Flat','ColumbiaSportswear_DHL_2024'),</v>
      </c>
    </row>
    <row r="3466" spans="1:16" x14ac:dyDescent="0.3">
      <c r="A3466" t="s">
        <v>14</v>
      </c>
      <c r="B3466" s="1" t="s">
        <v>21</v>
      </c>
      <c r="C3466" s="1" t="s">
        <v>22</v>
      </c>
      <c r="D3466">
        <v>12560</v>
      </c>
      <c r="E3466" t="s">
        <v>15</v>
      </c>
      <c r="F3466" t="s">
        <v>16</v>
      </c>
      <c r="G3466" t="s">
        <v>17</v>
      </c>
      <c r="H3466" t="s">
        <v>469</v>
      </c>
      <c r="I3466" t="s">
        <v>18</v>
      </c>
      <c r="J3466">
        <v>1</v>
      </c>
      <c r="K3466">
        <v>0</v>
      </c>
      <c r="L3466" s="9">
        <v>28.5</v>
      </c>
      <c r="M3466" s="11">
        <v>250.7</v>
      </c>
      <c r="N3466" t="s">
        <v>19</v>
      </c>
      <c r="O3466" t="s">
        <v>20</v>
      </c>
      <c r="P3466" s="3" t="str">
        <f t="shared" si="54"/>
        <v>('DHL','4/1/2024','3/31/2025','12560','Export','US','NULL','FR TD EXP 1030','Non-Document','1','0','28.5',250.7,'Flat','ColumbiaSportswear_DHL_2024'),</v>
      </c>
    </row>
    <row r="3467" spans="1:16" x14ac:dyDescent="0.3">
      <c r="A3467" t="s">
        <v>14</v>
      </c>
      <c r="B3467" s="1" t="s">
        <v>21</v>
      </c>
      <c r="C3467" s="1" t="s">
        <v>22</v>
      </c>
      <c r="D3467">
        <v>12560</v>
      </c>
      <c r="E3467" t="s">
        <v>15</v>
      </c>
      <c r="F3467" t="s">
        <v>16</v>
      </c>
      <c r="G3467" t="s">
        <v>17</v>
      </c>
      <c r="H3467" t="s">
        <v>469</v>
      </c>
      <c r="I3467" t="s">
        <v>18</v>
      </c>
      <c r="J3467">
        <v>1</v>
      </c>
      <c r="K3467">
        <v>0</v>
      </c>
      <c r="L3467" s="9">
        <v>29</v>
      </c>
      <c r="M3467" s="11">
        <v>253.02</v>
      </c>
      <c r="N3467" t="s">
        <v>19</v>
      </c>
      <c r="O3467" t="s">
        <v>20</v>
      </c>
      <c r="P3467" s="3" t="str">
        <f t="shared" si="54"/>
        <v>('DHL','4/1/2024','3/31/2025','12560','Export','US','NULL','FR TD EXP 1030','Non-Document','1','0','29',253.02,'Flat','ColumbiaSportswear_DHL_2024'),</v>
      </c>
    </row>
    <row r="3468" spans="1:16" x14ac:dyDescent="0.3">
      <c r="A3468" t="s">
        <v>14</v>
      </c>
      <c r="B3468" s="1" t="s">
        <v>21</v>
      </c>
      <c r="C3468" s="1" t="s">
        <v>22</v>
      </c>
      <c r="D3468">
        <v>12560</v>
      </c>
      <c r="E3468" t="s">
        <v>15</v>
      </c>
      <c r="F3468" t="s">
        <v>16</v>
      </c>
      <c r="G3468" t="s">
        <v>17</v>
      </c>
      <c r="H3468" t="s">
        <v>469</v>
      </c>
      <c r="I3468" t="s">
        <v>18</v>
      </c>
      <c r="J3468">
        <v>1</v>
      </c>
      <c r="K3468">
        <v>0</v>
      </c>
      <c r="L3468" s="9">
        <v>29.5</v>
      </c>
      <c r="M3468" s="11">
        <v>255.34</v>
      </c>
      <c r="N3468" t="s">
        <v>19</v>
      </c>
      <c r="O3468" t="s">
        <v>20</v>
      </c>
      <c r="P3468" s="3" t="str">
        <f t="shared" si="54"/>
        <v>('DHL','4/1/2024','3/31/2025','12560','Export','US','NULL','FR TD EXP 1030','Non-Document','1','0','29.5',255.34,'Flat','ColumbiaSportswear_DHL_2024'),</v>
      </c>
    </row>
    <row r="3469" spans="1:16" x14ac:dyDescent="0.3">
      <c r="A3469" t="s">
        <v>14</v>
      </c>
      <c r="B3469" s="1" t="s">
        <v>21</v>
      </c>
      <c r="C3469" s="1" t="s">
        <v>22</v>
      </c>
      <c r="D3469">
        <v>12560</v>
      </c>
      <c r="E3469" t="s">
        <v>15</v>
      </c>
      <c r="F3469" t="s">
        <v>16</v>
      </c>
      <c r="G3469" t="s">
        <v>17</v>
      </c>
      <c r="H3469" t="s">
        <v>469</v>
      </c>
      <c r="I3469" t="s">
        <v>18</v>
      </c>
      <c r="J3469">
        <v>1</v>
      </c>
      <c r="K3469">
        <v>0</v>
      </c>
      <c r="L3469" s="9">
        <v>30</v>
      </c>
      <c r="M3469" s="11">
        <v>257.66000000000003</v>
      </c>
      <c r="N3469" t="s">
        <v>19</v>
      </c>
      <c r="O3469" t="s">
        <v>20</v>
      </c>
      <c r="P3469" s="3" t="str">
        <f t="shared" si="54"/>
        <v>('DHL','4/1/2024','3/31/2025','12560','Export','US','NULL','FR TD EXP 1030','Non-Document','1','0','30',257.66,'Flat','ColumbiaSportswear_DHL_2024'),</v>
      </c>
    </row>
    <row r="3470" spans="1:16" x14ac:dyDescent="0.3">
      <c r="A3470" t="s">
        <v>14</v>
      </c>
      <c r="B3470" s="1" t="s">
        <v>21</v>
      </c>
      <c r="C3470" s="1" t="s">
        <v>22</v>
      </c>
      <c r="D3470">
        <v>12560</v>
      </c>
      <c r="E3470" t="s">
        <v>15</v>
      </c>
      <c r="F3470" t="s">
        <v>16</v>
      </c>
      <c r="G3470" t="s">
        <v>17</v>
      </c>
      <c r="H3470" t="s">
        <v>469</v>
      </c>
      <c r="I3470" t="s">
        <v>18</v>
      </c>
      <c r="J3470">
        <v>1</v>
      </c>
      <c r="K3470">
        <v>0</v>
      </c>
      <c r="L3470" s="9">
        <v>30.5</v>
      </c>
      <c r="M3470" s="11">
        <v>259.75</v>
      </c>
      <c r="N3470" t="s">
        <v>19</v>
      </c>
      <c r="O3470" t="s">
        <v>20</v>
      </c>
      <c r="P3470" s="3" t="str">
        <f t="shared" si="54"/>
        <v>('DHL','4/1/2024','3/31/2025','12560','Export','US','NULL','FR TD EXP 1030','Non-Document','1','0','30.5',259.75,'Flat','ColumbiaSportswear_DHL_2024'),</v>
      </c>
    </row>
    <row r="3471" spans="1:16" x14ac:dyDescent="0.3">
      <c r="A3471" t="s">
        <v>14</v>
      </c>
      <c r="B3471" s="1" t="s">
        <v>21</v>
      </c>
      <c r="C3471" s="1" t="s">
        <v>22</v>
      </c>
      <c r="D3471">
        <v>12560</v>
      </c>
      <c r="E3471" t="s">
        <v>15</v>
      </c>
      <c r="F3471" t="s">
        <v>16</v>
      </c>
      <c r="G3471" t="s">
        <v>17</v>
      </c>
      <c r="H3471" t="s">
        <v>469</v>
      </c>
      <c r="I3471" t="s">
        <v>18</v>
      </c>
      <c r="J3471">
        <v>1</v>
      </c>
      <c r="K3471">
        <v>0</v>
      </c>
      <c r="L3471" s="9">
        <v>31</v>
      </c>
      <c r="M3471" s="11">
        <v>261.83999999999997</v>
      </c>
      <c r="N3471" t="s">
        <v>19</v>
      </c>
      <c r="O3471" t="s">
        <v>20</v>
      </c>
      <c r="P3471" s="3" t="str">
        <f t="shared" si="54"/>
        <v>('DHL','4/1/2024','3/31/2025','12560','Export','US','NULL','FR TD EXP 1030','Non-Document','1','0','31',261.84,'Flat','ColumbiaSportswear_DHL_2024'),</v>
      </c>
    </row>
    <row r="3472" spans="1:16" x14ac:dyDescent="0.3">
      <c r="A3472" t="s">
        <v>14</v>
      </c>
      <c r="B3472" s="1" t="s">
        <v>21</v>
      </c>
      <c r="C3472" s="1" t="s">
        <v>22</v>
      </c>
      <c r="D3472">
        <v>12560</v>
      </c>
      <c r="E3472" t="s">
        <v>15</v>
      </c>
      <c r="F3472" t="s">
        <v>16</v>
      </c>
      <c r="G3472" t="s">
        <v>17</v>
      </c>
      <c r="H3472" t="s">
        <v>469</v>
      </c>
      <c r="I3472" t="s">
        <v>18</v>
      </c>
      <c r="J3472">
        <v>1</v>
      </c>
      <c r="K3472">
        <v>0</v>
      </c>
      <c r="L3472" s="9">
        <v>31.5</v>
      </c>
      <c r="M3472" s="11">
        <v>263.93</v>
      </c>
      <c r="N3472" t="s">
        <v>19</v>
      </c>
      <c r="O3472" t="s">
        <v>20</v>
      </c>
      <c r="P3472" s="3" t="str">
        <f t="shared" si="54"/>
        <v>('DHL','4/1/2024','3/31/2025','12560','Export','US','NULL','FR TD EXP 1030','Non-Document','1','0','31.5',263.93,'Flat','ColumbiaSportswear_DHL_2024'),</v>
      </c>
    </row>
    <row r="3473" spans="1:16" x14ac:dyDescent="0.3">
      <c r="A3473" t="s">
        <v>14</v>
      </c>
      <c r="B3473" s="1" t="s">
        <v>21</v>
      </c>
      <c r="C3473" s="1" t="s">
        <v>22</v>
      </c>
      <c r="D3473">
        <v>12560</v>
      </c>
      <c r="E3473" t="s">
        <v>15</v>
      </c>
      <c r="F3473" t="s">
        <v>16</v>
      </c>
      <c r="G3473" t="s">
        <v>17</v>
      </c>
      <c r="H3473" t="s">
        <v>469</v>
      </c>
      <c r="I3473" t="s">
        <v>18</v>
      </c>
      <c r="J3473">
        <v>1</v>
      </c>
      <c r="K3473">
        <v>0</v>
      </c>
      <c r="L3473" s="9">
        <v>32</v>
      </c>
      <c r="M3473" s="11">
        <v>266.02</v>
      </c>
      <c r="N3473" t="s">
        <v>19</v>
      </c>
      <c r="O3473" t="s">
        <v>20</v>
      </c>
      <c r="P3473" s="3" t="str">
        <f t="shared" si="54"/>
        <v>('DHL','4/1/2024','3/31/2025','12560','Export','US','NULL','FR TD EXP 1030','Non-Document','1','0','32',266.02,'Flat','ColumbiaSportswear_DHL_2024'),</v>
      </c>
    </row>
    <row r="3474" spans="1:16" x14ac:dyDescent="0.3">
      <c r="A3474" t="s">
        <v>14</v>
      </c>
      <c r="B3474" s="1" t="s">
        <v>21</v>
      </c>
      <c r="C3474" s="1" t="s">
        <v>22</v>
      </c>
      <c r="D3474">
        <v>12560</v>
      </c>
      <c r="E3474" t="s">
        <v>15</v>
      </c>
      <c r="F3474" t="s">
        <v>16</v>
      </c>
      <c r="G3474" t="s">
        <v>17</v>
      </c>
      <c r="H3474" t="s">
        <v>469</v>
      </c>
      <c r="I3474" t="s">
        <v>18</v>
      </c>
      <c r="J3474">
        <v>1</v>
      </c>
      <c r="K3474">
        <v>0</v>
      </c>
      <c r="L3474" s="9">
        <v>32.5</v>
      </c>
      <c r="M3474" s="11">
        <v>268.11</v>
      </c>
      <c r="N3474" t="s">
        <v>19</v>
      </c>
      <c r="O3474" t="s">
        <v>20</v>
      </c>
      <c r="P3474" s="3" t="str">
        <f t="shared" si="54"/>
        <v>('DHL','4/1/2024','3/31/2025','12560','Export','US','NULL','FR TD EXP 1030','Non-Document','1','0','32.5',268.11,'Flat','ColumbiaSportswear_DHL_2024'),</v>
      </c>
    </row>
    <row r="3475" spans="1:16" x14ac:dyDescent="0.3">
      <c r="A3475" t="s">
        <v>14</v>
      </c>
      <c r="B3475" s="1" t="s">
        <v>21</v>
      </c>
      <c r="C3475" s="1" t="s">
        <v>22</v>
      </c>
      <c r="D3475">
        <v>12560</v>
      </c>
      <c r="E3475" t="s">
        <v>15</v>
      </c>
      <c r="F3475" t="s">
        <v>16</v>
      </c>
      <c r="G3475" t="s">
        <v>17</v>
      </c>
      <c r="H3475" t="s">
        <v>469</v>
      </c>
      <c r="I3475" t="s">
        <v>18</v>
      </c>
      <c r="J3475">
        <v>1</v>
      </c>
      <c r="K3475">
        <v>0</v>
      </c>
      <c r="L3475" s="9">
        <v>33</v>
      </c>
      <c r="M3475" s="11">
        <v>270.2</v>
      </c>
      <c r="N3475" t="s">
        <v>19</v>
      </c>
      <c r="O3475" t="s">
        <v>20</v>
      </c>
      <c r="P3475" s="3" t="str">
        <f t="shared" si="54"/>
        <v>('DHL','4/1/2024','3/31/2025','12560','Export','US','NULL','FR TD EXP 1030','Non-Document','1','0','33',270.2,'Flat','ColumbiaSportswear_DHL_2024'),</v>
      </c>
    </row>
    <row r="3476" spans="1:16" x14ac:dyDescent="0.3">
      <c r="A3476" t="s">
        <v>14</v>
      </c>
      <c r="B3476" s="1" t="s">
        <v>21</v>
      </c>
      <c r="C3476" s="1" t="s">
        <v>22</v>
      </c>
      <c r="D3476">
        <v>12560</v>
      </c>
      <c r="E3476" t="s">
        <v>15</v>
      </c>
      <c r="F3476" t="s">
        <v>16</v>
      </c>
      <c r="G3476" t="s">
        <v>17</v>
      </c>
      <c r="H3476" t="s">
        <v>469</v>
      </c>
      <c r="I3476" t="s">
        <v>18</v>
      </c>
      <c r="J3476">
        <v>1</v>
      </c>
      <c r="K3476">
        <v>0</v>
      </c>
      <c r="L3476" s="9">
        <v>33.5</v>
      </c>
      <c r="M3476" s="11">
        <v>272.29000000000002</v>
      </c>
      <c r="N3476" t="s">
        <v>19</v>
      </c>
      <c r="O3476" t="s">
        <v>20</v>
      </c>
      <c r="P3476" s="3" t="str">
        <f t="shared" si="54"/>
        <v>('DHL','4/1/2024','3/31/2025','12560','Export','US','NULL','FR TD EXP 1030','Non-Document','1','0','33.5',272.29,'Flat','ColumbiaSportswear_DHL_2024'),</v>
      </c>
    </row>
    <row r="3477" spans="1:16" x14ac:dyDescent="0.3">
      <c r="A3477" t="s">
        <v>14</v>
      </c>
      <c r="B3477" s="1" t="s">
        <v>21</v>
      </c>
      <c r="C3477" s="1" t="s">
        <v>22</v>
      </c>
      <c r="D3477">
        <v>12560</v>
      </c>
      <c r="E3477" t="s">
        <v>15</v>
      </c>
      <c r="F3477" t="s">
        <v>16</v>
      </c>
      <c r="G3477" t="s">
        <v>17</v>
      </c>
      <c r="H3477" t="s">
        <v>469</v>
      </c>
      <c r="I3477" t="s">
        <v>18</v>
      </c>
      <c r="J3477">
        <v>1</v>
      </c>
      <c r="K3477">
        <v>0</v>
      </c>
      <c r="L3477" s="9">
        <v>34</v>
      </c>
      <c r="M3477" s="11">
        <v>274.38</v>
      </c>
      <c r="N3477" t="s">
        <v>19</v>
      </c>
      <c r="O3477" t="s">
        <v>20</v>
      </c>
      <c r="P3477" s="3" t="str">
        <f t="shared" si="54"/>
        <v>('DHL','4/1/2024','3/31/2025','12560','Export','US','NULL','FR TD EXP 1030','Non-Document','1','0','34',274.38,'Flat','ColumbiaSportswear_DHL_2024'),</v>
      </c>
    </row>
    <row r="3478" spans="1:16" x14ac:dyDescent="0.3">
      <c r="A3478" t="s">
        <v>14</v>
      </c>
      <c r="B3478" s="1" t="s">
        <v>21</v>
      </c>
      <c r="C3478" s="1" t="s">
        <v>22</v>
      </c>
      <c r="D3478">
        <v>12560</v>
      </c>
      <c r="E3478" t="s">
        <v>15</v>
      </c>
      <c r="F3478" t="s">
        <v>16</v>
      </c>
      <c r="G3478" t="s">
        <v>17</v>
      </c>
      <c r="H3478" t="s">
        <v>469</v>
      </c>
      <c r="I3478" t="s">
        <v>18</v>
      </c>
      <c r="J3478">
        <v>1</v>
      </c>
      <c r="K3478">
        <v>0</v>
      </c>
      <c r="L3478" s="9">
        <v>34.5</v>
      </c>
      <c r="M3478" s="11">
        <v>276.47000000000003</v>
      </c>
      <c r="N3478" t="s">
        <v>19</v>
      </c>
      <c r="O3478" t="s">
        <v>20</v>
      </c>
      <c r="P3478" s="3" t="str">
        <f t="shared" si="54"/>
        <v>('DHL','4/1/2024','3/31/2025','12560','Export','US','NULL','FR TD EXP 1030','Non-Document','1','0','34.5',276.47,'Flat','ColumbiaSportswear_DHL_2024'),</v>
      </c>
    </row>
    <row r="3479" spans="1:16" x14ac:dyDescent="0.3">
      <c r="A3479" t="s">
        <v>14</v>
      </c>
      <c r="B3479" s="1" t="s">
        <v>21</v>
      </c>
      <c r="C3479" s="1" t="s">
        <v>22</v>
      </c>
      <c r="D3479">
        <v>12560</v>
      </c>
      <c r="E3479" t="s">
        <v>15</v>
      </c>
      <c r="F3479" t="s">
        <v>16</v>
      </c>
      <c r="G3479" t="s">
        <v>17</v>
      </c>
      <c r="H3479" t="s">
        <v>469</v>
      </c>
      <c r="I3479" t="s">
        <v>18</v>
      </c>
      <c r="J3479">
        <v>1</v>
      </c>
      <c r="K3479">
        <v>0</v>
      </c>
      <c r="L3479" s="9">
        <v>35</v>
      </c>
      <c r="M3479" s="11">
        <v>278.56</v>
      </c>
      <c r="N3479" t="s">
        <v>19</v>
      </c>
      <c r="O3479" t="s">
        <v>20</v>
      </c>
      <c r="P3479" s="3" t="str">
        <f t="shared" si="54"/>
        <v>('DHL','4/1/2024','3/31/2025','12560','Export','US','NULL','FR TD EXP 1030','Non-Document','1','0','35',278.56,'Flat','ColumbiaSportswear_DHL_2024'),</v>
      </c>
    </row>
    <row r="3480" spans="1:16" x14ac:dyDescent="0.3">
      <c r="A3480" t="s">
        <v>14</v>
      </c>
      <c r="B3480" s="1" t="s">
        <v>21</v>
      </c>
      <c r="C3480" s="1" t="s">
        <v>22</v>
      </c>
      <c r="D3480">
        <v>12560</v>
      </c>
      <c r="E3480" t="s">
        <v>15</v>
      </c>
      <c r="F3480" t="s">
        <v>16</v>
      </c>
      <c r="G3480" t="s">
        <v>17</v>
      </c>
      <c r="H3480" t="s">
        <v>469</v>
      </c>
      <c r="I3480" t="s">
        <v>18</v>
      </c>
      <c r="J3480">
        <v>1</v>
      </c>
      <c r="K3480">
        <v>0</v>
      </c>
      <c r="L3480" s="9">
        <v>35.5</v>
      </c>
      <c r="M3480" s="11">
        <v>280.64999999999998</v>
      </c>
      <c r="N3480" t="s">
        <v>19</v>
      </c>
      <c r="O3480" t="s">
        <v>20</v>
      </c>
      <c r="P3480" s="3" t="str">
        <f t="shared" si="54"/>
        <v>('DHL','4/1/2024','3/31/2025','12560','Export','US','NULL','FR TD EXP 1030','Non-Document','1','0','35.5',280.65,'Flat','ColumbiaSportswear_DHL_2024'),</v>
      </c>
    </row>
    <row r="3481" spans="1:16" x14ac:dyDescent="0.3">
      <c r="A3481" t="s">
        <v>14</v>
      </c>
      <c r="B3481" s="1" t="s">
        <v>21</v>
      </c>
      <c r="C3481" s="1" t="s">
        <v>22</v>
      </c>
      <c r="D3481">
        <v>12560</v>
      </c>
      <c r="E3481" t="s">
        <v>15</v>
      </c>
      <c r="F3481" t="s">
        <v>16</v>
      </c>
      <c r="G3481" t="s">
        <v>17</v>
      </c>
      <c r="H3481" t="s">
        <v>469</v>
      </c>
      <c r="I3481" t="s">
        <v>18</v>
      </c>
      <c r="J3481">
        <v>1</v>
      </c>
      <c r="K3481">
        <v>0</v>
      </c>
      <c r="L3481" s="9">
        <v>36</v>
      </c>
      <c r="M3481" s="11">
        <v>282.74</v>
      </c>
      <c r="N3481" t="s">
        <v>19</v>
      </c>
      <c r="O3481" t="s">
        <v>20</v>
      </c>
      <c r="P3481" s="3" t="str">
        <f t="shared" si="54"/>
        <v>('DHL','4/1/2024','3/31/2025','12560','Export','US','NULL','FR TD EXP 1030','Non-Document','1','0','36',282.74,'Flat','ColumbiaSportswear_DHL_2024'),</v>
      </c>
    </row>
    <row r="3482" spans="1:16" x14ac:dyDescent="0.3">
      <c r="A3482" t="s">
        <v>14</v>
      </c>
      <c r="B3482" s="1" t="s">
        <v>21</v>
      </c>
      <c r="C3482" s="1" t="s">
        <v>22</v>
      </c>
      <c r="D3482">
        <v>12560</v>
      </c>
      <c r="E3482" t="s">
        <v>15</v>
      </c>
      <c r="F3482" t="s">
        <v>16</v>
      </c>
      <c r="G3482" t="s">
        <v>17</v>
      </c>
      <c r="H3482" t="s">
        <v>469</v>
      </c>
      <c r="I3482" t="s">
        <v>18</v>
      </c>
      <c r="J3482">
        <v>1</v>
      </c>
      <c r="K3482">
        <v>0</v>
      </c>
      <c r="L3482" s="9">
        <v>36.5</v>
      </c>
      <c r="M3482" s="11">
        <v>284.83</v>
      </c>
      <c r="N3482" t="s">
        <v>19</v>
      </c>
      <c r="O3482" t="s">
        <v>20</v>
      </c>
      <c r="P3482" s="3" t="str">
        <f t="shared" si="54"/>
        <v>('DHL','4/1/2024','3/31/2025','12560','Export','US','NULL','FR TD EXP 1030','Non-Document','1','0','36.5',284.83,'Flat','ColumbiaSportswear_DHL_2024'),</v>
      </c>
    </row>
    <row r="3483" spans="1:16" x14ac:dyDescent="0.3">
      <c r="A3483" t="s">
        <v>14</v>
      </c>
      <c r="B3483" s="1" t="s">
        <v>21</v>
      </c>
      <c r="C3483" s="1" t="s">
        <v>22</v>
      </c>
      <c r="D3483">
        <v>12560</v>
      </c>
      <c r="E3483" t="s">
        <v>15</v>
      </c>
      <c r="F3483" t="s">
        <v>16</v>
      </c>
      <c r="G3483" t="s">
        <v>17</v>
      </c>
      <c r="H3483" t="s">
        <v>469</v>
      </c>
      <c r="I3483" t="s">
        <v>18</v>
      </c>
      <c r="J3483">
        <v>1</v>
      </c>
      <c r="K3483">
        <v>0</v>
      </c>
      <c r="L3483" s="9">
        <v>37</v>
      </c>
      <c r="M3483" s="11">
        <v>286.92</v>
      </c>
      <c r="N3483" t="s">
        <v>19</v>
      </c>
      <c r="O3483" t="s">
        <v>20</v>
      </c>
      <c r="P3483" s="3" t="str">
        <f t="shared" si="54"/>
        <v>('DHL','4/1/2024','3/31/2025','12560','Export','US','NULL','FR TD EXP 1030','Non-Document','1','0','37',286.92,'Flat','ColumbiaSportswear_DHL_2024'),</v>
      </c>
    </row>
    <row r="3484" spans="1:16" x14ac:dyDescent="0.3">
      <c r="A3484" t="s">
        <v>14</v>
      </c>
      <c r="B3484" s="1" t="s">
        <v>21</v>
      </c>
      <c r="C3484" s="1" t="s">
        <v>22</v>
      </c>
      <c r="D3484">
        <v>12560</v>
      </c>
      <c r="E3484" t="s">
        <v>15</v>
      </c>
      <c r="F3484" t="s">
        <v>16</v>
      </c>
      <c r="G3484" t="s">
        <v>17</v>
      </c>
      <c r="H3484" t="s">
        <v>469</v>
      </c>
      <c r="I3484" t="s">
        <v>18</v>
      </c>
      <c r="J3484">
        <v>1</v>
      </c>
      <c r="K3484">
        <v>0</v>
      </c>
      <c r="L3484" s="9">
        <v>37.5</v>
      </c>
      <c r="M3484" s="11">
        <v>289.01</v>
      </c>
      <c r="N3484" t="s">
        <v>19</v>
      </c>
      <c r="O3484" t="s">
        <v>20</v>
      </c>
      <c r="P3484" s="3" t="str">
        <f t="shared" si="54"/>
        <v>('DHL','4/1/2024','3/31/2025','12560','Export','US','NULL','FR TD EXP 1030','Non-Document','1','0','37.5',289.01,'Flat','ColumbiaSportswear_DHL_2024'),</v>
      </c>
    </row>
    <row r="3485" spans="1:16" x14ac:dyDescent="0.3">
      <c r="A3485" t="s">
        <v>14</v>
      </c>
      <c r="B3485" s="1" t="s">
        <v>21</v>
      </c>
      <c r="C3485" s="1" t="s">
        <v>22</v>
      </c>
      <c r="D3485">
        <v>12560</v>
      </c>
      <c r="E3485" t="s">
        <v>15</v>
      </c>
      <c r="F3485" t="s">
        <v>16</v>
      </c>
      <c r="G3485" t="s">
        <v>17</v>
      </c>
      <c r="H3485" t="s">
        <v>469</v>
      </c>
      <c r="I3485" t="s">
        <v>18</v>
      </c>
      <c r="J3485">
        <v>1</v>
      </c>
      <c r="K3485">
        <v>0</v>
      </c>
      <c r="L3485" s="9">
        <v>38</v>
      </c>
      <c r="M3485" s="11">
        <v>291.10000000000002</v>
      </c>
      <c r="N3485" t="s">
        <v>19</v>
      </c>
      <c r="O3485" t="s">
        <v>20</v>
      </c>
      <c r="P3485" s="3" t="str">
        <f t="shared" si="54"/>
        <v>('DHL','4/1/2024','3/31/2025','12560','Export','US','NULL','FR TD EXP 1030','Non-Document','1','0','38',291.1,'Flat','ColumbiaSportswear_DHL_2024'),</v>
      </c>
    </row>
    <row r="3486" spans="1:16" x14ac:dyDescent="0.3">
      <c r="A3486" t="s">
        <v>14</v>
      </c>
      <c r="B3486" s="1" t="s">
        <v>21</v>
      </c>
      <c r="C3486" s="1" t="s">
        <v>22</v>
      </c>
      <c r="D3486">
        <v>12560</v>
      </c>
      <c r="E3486" t="s">
        <v>15</v>
      </c>
      <c r="F3486" t="s">
        <v>16</v>
      </c>
      <c r="G3486" t="s">
        <v>17</v>
      </c>
      <c r="H3486" t="s">
        <v>469</v>
      </c>
      <c r="I3486" t="s">
        <v>18</v>
      </c>
      <c r="J3486">
        <v>1</v>
      </c>
      <c r="K3486">
        <v>0</v>
      </c>
      <c r="L3486" s="9">
        <v>38.5</v>
      </c>
      <c r="M3486" s="11">
        <v>293.19</v>
      </c>
      <c r="N3486" t="s">
        <v>19</v>
      </c>
      <c r="O3486" t="s">
        <v>20</v>
      </c>
      <c r="P3486" s="3" t="str">
        <f t="shared" si="54"/>
        <v>('DHL','4/1/2024','3/31/2025','12560','Export','US','NULL','FR TD EXP 1030','Non-Document','1','0','38.5',293.19,'Flat','ColumbiaSportswear_DHL_2024'),</v>
      </c>
    </row>
    <row r="3487" spans="1:16" x14ac:dyDescent="0.3">
      <c r="A3487" t="s">
        <v>14</v>
      </c>
      <c r="B3487" s="1" t="s">
        <v>21</v>
      </c>
      <c r="C3487" s="1" t="s">
        <v>22</v>
      </c>
      <c r="D3487">
        <v>12560</v>
      </c>
      <c r="E3487" t="s">
        <v>15</v>
      </c>
      <c r="F3487" t="s">
        <v>16</v>
      </c>
      <c r="G3487" t="s">
        <v>17</v>
      </c>
      <c r="H3487" t="s">
        <v>469</v>
      </c>
      <c r="I3487" t="s">
        <v>18</v>
      </c>
      <c r="J3487">
        <v>1</v>
      </c>
      <c r="K3487">
        <v>0</v>
      </c>
      <c r="L3487" s="9">
        <v>39</v>
      </c>
      <c r="M3487" s="11">
        <v>295.27999999999997</v>
      </c>
      <c r="N3487" t="s">
        <v>19</v>
      </c>
      <c r="O3487" t="s">
        <v>20</v>
      </c>
      <c r="P3487" s="3" t="str">
        <f t="shared" si="54"/>
        <v>('DHL','4/1/2024','3/31/2025','12560','Export','US','NULL','FR TD EXP 1030','Non-Document','1','0','39',295.28,'Flat','ColumbiaSportswear_DHL_2024'),</v>
      </c>
    </row>
    <row r="3488" spans="1:16" x14ac:dyDescent="0.3">
      <c r="A3488" t="s">
        <v>14</v>
      </c>
      <c r="B3488" s="1" t="s">
        <v>21</v>
      </c>
      <c r="C3488" s="1" t="s">
        <v>22</v>
      </c>
      <c r="D3488">
        <v>12560</v>
      </c>
      <c r="E3488" t="s">
        <v>15</v>
      </c>
      <c r="F3488" t="s">
        <v>16</v>
      </c>
      <c r="G3488" t="s">
        <v>17</v>
      </c>
      <c r="H3488" t="s">
        <v>469</v>
      </c>
      <c r="I3488" t="s">
        <v>18</v>
      </c>
      <c r="J3488">
        <v>1</v>
      </c>
      <c r="K3488">
        <v>0</v>
      </c>
      <c r="L3488" s="9">
        <v>39.5</v>
      </c>
      <c r="M3488" s="11">
        <v>297.37</v>
      </c>
      <c r="N3488" t="s">
        <v>19</v>
      </c>
      <c r="O3488" t="s">
        <v>20</v>
      </c>
      <c r="P3488" s="3" t="str">
        <f t="shared" si="54"/>
        <v>('DHL','4/1/2024','3/31/2025','12560','Export','US','NULL','FR TD EXP 1030','Non-Document','1','0','39.5',297.37,'Flat','ColumbiaSportswear_DHL_2024'),</v>
      </c>
    </row>
    <row r="3489" spans="1:16" x14ac:dyDescent="0.3">
      <c r="A3489" t="s">
        <v>14</v>
      </c>
      <c r="B3489" s="1" t="s">
        <v>21</v>
      </c>
      <c r="C3489" s="1" t="s">
        <v>22</v>
      </c>
      <c r="D3489">
        <v>12560</v>
      </c>
      <c r="E3489" t="s">
        <v>15</v>
      </c>
      <c r="F3489" t="s">
        <v>16</v>
      </c>
      <c r="G3489" t="s">
        <v>17</v>
      </c>
      <c r="H3489" t="s">
        <v>469</v>
      </c>
      <c r="I3489" t="s">
        <v>18</v>
      </c>
      <c r="J3489">
        <v>1</v>
      </c>
      <c r="K3489">
        <v>0</v>
      </c>
      <c r="L3489" s="9">
        <v>40</v>
      </c>
      <c r="M3489" s="11">
        <v>299.45999999999998</v>
      </c>
      <c r="N3489" t="s">
        <v>19</v>
      </c>
      <c r="O3489" t="s">
        <v>20</v>
      </c>
      <c r="P3489" s="3" t="str">
        <f t="shared" si="54"/>
        <v>('DHL','4/1/2024','3/31/2025','12560','Export','US','NULL','FR TD EXP 1030','Non-Document','1','0','40',299.46,'Flat','ColumbiaSportswear_DHL_2024'),</v>
      </c>
    </row>
    <row r="3490" spans="1:16" x14ac:dyDescent="0.3">
      <c r="A3490" t="s">
        <v>14</v>
      </c>
      <c r="B3490" s="1" t="s">
        <v>21</v>
      </c>
      <c r="C3490" s="1" t="s">
        <v>22</v>
      </c>
      <c r="D3490">
        <v>12560</v>
      </c>
      <c r="E3490" t="s">
        <v>15</v>
      </c>
      <c r="F3490" t="s">
        <v>16</v>
      </c>
      <c r="G3490" t="s">
        <v>17</v>
      </c>
      <c r="H3490" t="s">
        <v>469</v>
      </c>
      <c r="I3490" t="s">
        <v>18</v>
      </c>
      <c r="J3490">
        <v>1</v>
      </c>
      <c r="K3490">
        <v>0</v>
      </c>
      <c r="L3490" s="9">
        <v>40.5</v>
      </c>
      <c r="M3490" s="11">
        <v>301.55</v>
      </c>
      <c r="N3490" t="s">
        <v>19</v>
      </c>
      <c r="O3490" t="s">
        <v>20</v>
      </c>
      <c r="P3490" s="3" t="str">
        <f t="shared" si="54"/>
        <v>('DHL','4/1/2024','3/31/2025','12560','Export','US','NULL','FR TD EXP 1030','Non-Document','1','0','40.5',301.55,'Flat','ColumbiaSportswear_DHL_2024'),</v>
      </c>
    </row>
    <row r="3491" spans="1:16" x14ac:dyDescent="0.3">
      <c r="A3491" t="s">
        <v>14</v>
      </c>
      <c r="B3491" s="1" t="s">
        <v>21</v>
      </c>
      <c r="C3491" s="1" t="s">
        <v>22</v>
      </c>
      <c r="D3491">
        <v>12560</v>
      </c>
      <c r="E3491" t="s">
        <v>15</v>
      </c>
      <c r="F3491" t="s">
        <v>16</v>
      </c>
      <c r="G3491" t="s">
        <v>17</v>
      </c>
      <c r="H3491" t="s">
        <v>469</v>
      </c>
      <c r="I3491" t="s">
        <v>18</v>
      </c>
      <c r="J3491">
        <v>1</v>
      </c>
      <c r="K3491">
        <v>0</v>
      </c>
      <c r="L3491" s="9">
        <v>41</v>
      </c>
      <c r="M3491" s="11">
        <v>303.64</v>
      </c>
      <c r="N3491" t="s">
        <v>19</v>
      </c>
      <c r="O3491" t="s">
        <v>20</v>
      </c>
      <c r="P3491" s="3" t="str">
        <f t="shared" si="54"/>
        <v>('DHL','4/1/2024','3/31/2025','12560','Export','US','NULL','FR TD EXP 1030','Non-Document','1','0','41',303.64,'Flat','ColumbiaSportswear_DHL_2024'),</v>
      </c>
    </row>
    <row r="3492" spans="1:16" x14ac:dyDescent="0.3">
      <c r="A3492" t="s">
        <v>14</v>
      </c>
      <c r="B3492" s="1" t="s">
        <v>21</v>
      </c>
      <c r="C3492" s="1" t="s">
        <v>22</v>
      </c>
      <c r="D3492">
        <v>12560</v>
      </c>
      <c r="E3492" t="s">
        <v>15</v>
      </c>
      <c r="F3492" t="s">
        <v>16</v>
      </c>
      <c r="G3492" t="s">
        <v>17</v>
      </c>
      <c r="H3492" t="s">
        <v>469</v>
      </c>
      <c r="I3492" t="s">
        <v>18</v>
      </c>
      <c r="J3492">
        <v>1</v>
      </c>
      <c r="K3492">
        <v>0</v>
      </c>
      <c r="L3492" s="9">
        <v>41.5</v>
      </c>
      <c r="M3492" s="11">
        <v>305.73</v>
      </c>
      <c r="N3492" t="s">
        <v>19</v>
      </c>
      <c r="O3492" t="s">
        <v>20</v>
      </c>
      <c r="P3492" s="3" t="str">
        <f t="shared" si="54"/>
        <v>('DHL','4/1/2024','3/31/2025','12560','Export','US','NULL','FR TD EXP 1030','Non-Document','1','0','41.5',305.73,'Flat','ColumbiaSportswear_DHL_2024'),</v>
      </c>
    </row>
    <row r="3493" spans="1:16" x14ac:dyDescent="0.3">
      <c r="A3493" t="s">
        <v>14</v>
      </c>
      <c r="B3493" s="1" t="s">
        <v>21</v>
      </c>
      <c r="C3493" s="1" t="s">
        <v>22</v>
      </c>
      <c r="D3493">
        <v>12560</v>
      </c>
      <c r="E3493" t="s">
        <v>15</v>
      </c>
      <c r="F3493" t="s">
        <v>16</v>
      </c>
      <c r="G3493" t="s">
        <v>17</v>
      </c>
      <c r="H3493" t="s">
        <v>469</v>
      </c>
      <c r="I3493" t="s">
        <v>18</v>
      </c>
      <c r="J3493">
        <v>1</v>
      </c>
      <c r="K3493">
        <v>0</v>
      </c>
      <c r="L3493" s="9">
        <v>42</v>
      </c>
      <c r="M3493" s="11">
        <v>307.82</v>
      </c>
      <c r="N3493" t="s">
        <v>19</v>
      </c>
      <c r="O3493" t="s">
        <v>20</v>
      </c>
      <c r="P3493" s="3" t="str">
        <f t="shared" si="54"/>
        <v>('DHL','4/1/2024','3/31/2025','12560','Export','US','NULL','FR TD EXP 1030','Non-Document','1','0','42',307.82,'Flat','ColumbiaSportswear_DHL_2024'),</v>
      </c>
    </row>
    <row r="3494" spans="1:16" x14ac:dyDescent="0.3">
      <c r="A3494" t="s">
        <v>14</v>
      </c>
      <c r="B3494" s="1" t="s">
        <v>21</v>
      </c>
      <c r="C3494" s="1" t="s">
        <v>22</v>
      </c>
      <c r="D3494">
        <v>12560</v>
      </c>
      <c r="E3494" t="s">
        <v>15</v>
      </c>
      <c r="F3494" t="s">
        <v>16</v>
      </c>
      <c r="G3494" t="s">
        <v>17</v>
      </c>
      <c r="H3494" t="s">
        <v>469</v>
      </c>
      <c r="I3494" t="s">
        <v>18</v>
      </c>
      <c r="J3494">
        <v>1</v>
      </c>
      <c r="K3494">
        <v>0</v>
      </c>
      <c r="L3494" s="9">
        <v>42.5</v>
      </c>
      <c r="M3494" s="11">
        <v>309.91000000000003</v>
      </c>
      <c r="N3494" t="s">
        <v>19</v>
      </c>
      <c r="O3494" t="s">
        <v>20</v>
      </c>
      <c r="P3494" s="3" t="str">
        <f t="shared" si="54"/>
        <v>('DHL','4/1/2024','3/31/2025','12560','Export','US','NULL','FR TD EXP 1030','Non-Document','1','0','42.5',309.91,'Flat','ColumbiaSportswear_DHL_2024'),</v>
      </c>
    </row>
    <row r="3495" spans="1:16" x14ac:dyDescent="0.3">
      <c r="A3495" t="s">
        <v>14</v>
      </c>
      <c r="B3495" s="1" t="s">
        <v>21</v>
      </c>
      <c r="C3495" s="1" t="s">
        <v>22</v>
      </c>
      <c r="D3495">
        <v>12560</v>
      </c>
      <c r="E3495" t="s">
        <v>15</v>
      </c>
      <c r="F3495" t="s">
        <v>16</v>
      </c>
      <c r="G3495" t="s">
        <v>17</v>
      </c>
      <c r="H3495" t="s">
        <v>469</v>
      </c>
      <c r="I3495" t="s">
        <v>18</v>
      </c>
      <c r="J3495">
        <v>1</v>
      </c>
      <c r="K3495">
        <v>0</v>
      </c>
      <c r="L3495" s="9">
        <v>43</v>
      </c>
      <c r="M3495" s="11">
        <v>312</v>
      </c>
      <c r="N3495" t="s">
        <v>19</v>
      </c>
      <c r="O3495" t="s">
        <v>20</v>
      </c>
      <c r="P3495" s="3" t="str">
        <f t="shared" si="54"/>
        <v>('DHL','4/1/2024','3/31/2025','12560','Export','US','NULL','FR TD EXP 1030','Non-Document','1','0','43',312,'Flat','ColumbiaSportswear_DHL_2024'),</v>
      </c>
    </row>
    <row r="3496" spans="1:16" x14ac:dyDescent="0.3">
      <c r="A3496" t="s">
        <v>14</v>
      </c>
      <c r="B3496" s="1" t="s">
        <v>21</v>
      </c>
      <c r="C3496" s="1" t="s">
        <v>22</v>
      </c>
      <c r="D3496">
        <v>12560</v>
      </c>
      <c r="E3496" t="s">
        <v>15</v>
      </c>
      <c r="F3496" t="s">
        <v>16</v>
      </c>
      <c r="G3496" t="s">
        <v>17</v>
      </c>
      <c r="H3496" t="s">
        <v>469</v>
      </c>
      <c r="I3496" t="s">
        <v>18</v>
      </c>
      <c r="J3496">
        <v>1</v>
      </c>
      <c r="K3496">
        <v>0</v>
      </c>
      <c r="L3496" s="9">
        <v>43.5</v>
      </c>
      <c r="M3496" s="11">
        <v>314.08999999999997</v>
      </c>
      <c r="N3496" t="s">
        <v>19</v>
      </c>
      <c r="O3496" t="s">
        <v>20</v>
      </c>
      <c r="P3496" s="3" t="str">
        <f t="shared" si="54"/>
        <v>('DHL','4/1/2024','3/31/2025','12560','Export','US','NULL','FR TD EXP 1030','Non-Document','1','0','43.5',314.09,'Flat','ColumbiaSportswear_DHL_2024'),</v>
      </c>
    </row>
    <row r="3497" spans="1:16" x14ac:dyDescent="0.3">
      <c r="A3497" t="s">
        <v>14</v>
      </c>
      <c r="B3497" s="1" t="s">
        <v>21</v>
      </c>
      <c r="C3497" s="1" t="s">
        <v>22</v>
      </c>
      <c r="D3497">
        <v>12560</v>
      </c>
      <c r="E3497" t="s">
        <v>15</v>
      </c>
      <c r="F3497" t="s">
        <v>16</v>
      </c>
      <c r="G3497" t="s">
        <v>17</v>
      </c>
      <c r="H3497" t="s">
        <v>469</v>
      </c>
      <c r="I3497" t="s">
        <v>18</v>
      </c>
      <c r="J3497">
        <v>1</v>
      </c>
      <c r="K3497">
        <v>0</v>
      </c>
      <c r="L3497" s="9">
        <v>44</v>
      </c>
      <c r="M3497" s="11">
        <v>316.18</v>
      </c>
      <c r="N3497" t="s">
        <v>19</v>
      </c>
      <c r="O3497" t="s">
        <v>20</v>
      </c>
      <c r="P3497" s="3" t="str">
        <f t="shared" si="54"/>
        <v>('DHL','4/1/2024','3/31/2025','12560','Export','US','NULL','FR TD EXP 1030','Non-Document','1','0','44',316.18,'Flat','ColumbiaSportswear_DHL_2024'),</v>
      </c>
    </row>
    <row r="3498" spans="1:16" x14ac:dyDescent="0.3">
      <c r="A3498" t="s">
        <v>14</v>
      </c>
      <c r="B3498" s="1" t="s">
        <v>21</v>
      </c>
      <c r="C3498" s="1" t="s">
        <v>22</v>
      </c>
      <c r="D3498">
        <v>12560</v>
      </c>
      <c r="E3498" t="s">
        <v>15</v>
      </c>
      <c r="F3498" t="s">
        <v>16</v>
      </c>
      <c r="G3498" t="s">
        <v>17</v>
      </c>
      <c r="H3498" t="s">
        <v>469</v>
      </c>
      <c r="I3498" t="s">
        <v>18</v>
      </c>
      <c r="J3498">
        <v>1</v>
      </c>
      <c r="K3498">
        <v>0</v>
      </c>
      <c r="L3498" s="9">
        <v>44.5</v>
      </c>
      <c r="M3498" s="11">
        <v>318.27</v>
      </c>
      <c r="N3498" t="s">
        <v>19</v>
      </c>
      <c r="O3498" t="s">
        <v>20</v>
      </c>
      <c r="P3498" s="3" t="str">
        <f t="shared" si="54"/>
        <v>('DHL','4/1/2024','3/31/2025','12560','Export','US','NULL','FR TD EXP 1030','Non-Document','1','0','44.5',318.27,'Flat','ColumbiaSportswear_DHL_2024'),</v>
      </c>
    </row>
    <row r="3499" spans="1:16" x14ac:dyDescent="0.3">
      <c r="A3499" t="s">
        <v>14</v>
      </c>
      <c r="B3499" s="1" t="s">
        <v>21</v>
      </c>
      <c r="C3499" s="1" t="s">
        <v>22</v>
      </c>
      <c r="D3499">
        <v>12560</v>
      </c>
      <c r="E3499" t="s">
        <v>15</v>
      </c>
      <c r="F3499" t="s">
        <v>16</v>
      </c>
      <c r="G3499" t="s">
        <v>17</v>
      </c>
      <c r="H3499" t="s">
        <v>469</v>
      </c>
      <c r="I3499" t="s">
        <v>18</v>
      </c>
      <c r="J3499">
        <v>1</v>
      </c>
      <c r="K3499">
        <v>0</v>
      </c>
      <c r="L3499" s="9">
        <v>45</v>
      </c>
      <c r="M3499" s="11">
        <v>320.36</v>
      </c>
      <c r="N3499" t="s">
        <v>19</v>
      </c>
      <c r="O3499" t="s">
        <v>20</v>
      </c>
      <c r="P3499" s="3" t="str">
        <f t="shared" si="54"/>
        <v>('DHL','4/1/2024','3/31/2025','12560','Export','US','NULL','FR TD EXP 1030','Non-Document','1','0','45',320.36,'Flat','ColumbiaSportswear_DHL_2024'),</v>
      </c>
    </row>
    <row r="3500" spans="1:16" x14ac:dyDescent="0.3">
      <c r="A3500" t="s">
        <v>14</v>
      </c>
      <c r="B3500" s="1" t="s">
        <v>21</v>
      </c>
      <c r="C3500" s="1" t="s">
        <v>22</v>
      </c>
      <c r="D3500">
        <v>12560</v>
      </c>
      <c r="E3500" t="s">
        <v>15</v>
      </c>
      <c r="F3500" t="s">
        <v>16</v>
      </c>
      <c r="G3500" t="s">
        <v>17</v>
      </c>
      <c r="H3500" t="s">
        <v>469</v>
      </c>
      <c r="I3500" t="s">
        <v>18</v>
      </c>
      <c r="J3500">
        <v>1</v>
      </c>
      <c r="K3500">
        <v>0</v>
      </c>
      <c r="L3500" s="9">
        <v>45.5</v>
      </c>
      <c r="M3500" s="11">
        <v>322.45</v>
      </c>
      <c r="N3500" t="s">
        <v>19</v>
      </c>
      <c r="O3500" t="s">
        <v>20</v>
      </c>
      <c r="P3500" s="3" t="str">
        <f t="shared" si="54"/>
        <v>('DHL','4/1/2024','3/31/2025','12560','Export','US','NULL','FR TD EXP 1030','Non-Document','1','0','45.5',322.45,'Flat','ColumbiaSportswear_DHL_2024'),</v>
      </c>
    </row>
    <row r="3501" spans="1:16" x14ac:dyDescent="0.3">
      <c r="A3501" t="s">
        <v>14</v>
      </c>
      <c r="B3501" s="1" t="s">
        <v>21</v>
      </c>
      <c r="C3501" s="1" t="s">
        <v>22</v>
      </c>
      <c r="D3501">
        <v>12560</v>
      </c>
      <c r="E3501" t="s">
        <v>15</v>
      </c>
      <c r="F3501" t="s">
        <v>16</v>
      </c>
      <c r="G3501" t="s">
        <v>17</v>
      </c>
      <c r="H3501" t="s">
        <v>469</v>
      </c>
      <c r="I3501" t="s">
        <v>18</v>
      </c>
      <c r="J3501">
        <v>1</v>
      </c>
      <c r="K3501">
        <v>0</v>
      </c>
      <c r="L3501" s="9">
        <v>46</v>
      </c>
      <c r="M3501" s="11">
        <v>324.54000000000002</v>
      </c>
      <c r="N3501" t="s">
        <v>19</v>
      </c>
      <c r="O3501" t="s">
        <v>20</v>
      </c>
      <c r="P3501" s="3" t="str">
        <f t="shared" si="54"/>
        <v>('DHL','4/1/2024','3/31/2025','12560','Export','US','NULL','FR TD EXP 1030','Non-Document','1','0','46',324.54,'Flat','ColumbiaSportswear_DHL_2024'),</v>
      </c>
    </row>
    <row r="3502" spans="1:16" x14ac:dyDescent="0.3">
      <c r="A3502" t="s">
        <v>14</v>
      </c>
      <c r="B3502" s="1" t="s">
        <v>21</v>
      </c>
      <c r="C3502" s="1" t="s">
        <v>22</v>
      </c>
      <c r="D3502">
        <v>12560</v>
      </c>
      <c r="E3502" t="s">
        <v>15</v>
      </c>
      <c r="F3502" t="s">
        <v>16</v>
      </c>
      <c r="G3502" t="s">
        <v>17</v>
      </c>
      <c r="H3502" t="s">
        <v>469</v>
      </c>
      <c r="I3502" t="s">
        <v>18</v>
      </c>
      <c r="J3502">
        <v>1</v>
      </c>
      <c r="K3502">
        <v>0</v>
      </c>
      <c r="L3502" s="9">
        <v>46.5</v>
      </c>
      <c r="M3502" s="11">
        <v>326.63</v>
      </c>
      <c r="N3502" t="s">
        <v>19</v>
      </c>
      <c r="O3502" t="s">
        <v>20</v>
      </c>
      <c r="P3502" s="3" t="str">
        <f t="shared" si="54"/>
        <v>('DHL','4/1/2024','3/31/2025','12560','Export','US','NULL','FR TD EXP 1030','Non-Document','1','0','46.5',326.63,'Flat','ColumbiaSportswear_DHL_2024'),</v>
      </c>
    </row>
    <row r="3503" spans="1:16" x14ac:dyDescent="0.3">
      <c r="A3503" t="s">
        <v>14</v>
      </c>
      <c r="B3503" s="1" t="s">
        <v>21</v>
      </c>
      <c r="C3503" s="1" t="s">
        <v>22</v>
      </c>
      <c r="D3503">
        <v>12560</v>
      </c>
      <c r="E3503" t="s">
        <v>15</v>
      </c>
      <c r="F3503" t="s">
        <v>16</v>
      </c>
      <c r="G3503" t="s">
        <v>17</v>
      </c>
      <c r="H3503" t="s">
        <v>469</v>
      </c>
      <c r="I3503" t="s">
        <v>18</v>
      </c>
      <c r="J3503">
        <v>1</v>
      </c>
      <c r="K3503">
        <v>0</v>
      </c>
      <c r="L3503" s="9">
        <v>47</v>
      </c>
      <c r="M3503" s="11">
        <v>328.72</v>
      </c>
      <c r="N3503" t="s">
        <v>19</v>
      </c>
      <c r="O3503" t="s">
        <v>20</v>
      </c>
      <c r="P3503" s="3" t="str">
        <f t="shared" si="54"/>
        <v>('DHL','4/1/2024','3/31/2025','12560','Export','US','NULL','FR TD EXP 1030','Non-Document','1','0','47',328.72,'Flat','ColumbiaSportswear_DHL_2024'),</v>
      </c>
    </row>
    <row r="3504" spans="1:16" x14ac:dyDescent="0.3">
      <c r="A3504" t="s">
        <v>14</v>
      </c>
      <c r="B3504" s="1" t="s">
        <v>21</v>
      </c>
      <c r="C3504" s="1" t="s">
        <v>22</v>
      </c>
      <c r="D3504">
        <v>12560</v>
      </c>
      <c r="E3504" t="s">
        <v>15</v>
      </c>
      <c r="F3504" t="s">
        <v>16</v>
      </c>
      <c r="G3504" t="s">
        <v>17</v>
      </c>
      <c r="H3504" t="s">
        <v>469</v>
      </c>
      <c r="I3504" t="s">
        <v>18</v>
      </c>
      <c r="J3504">
        <v>1</v>
      </c>
      <c r="K3504">
        <v>0</v>
      </c>
      <c r="L3504" s="9">
        <v>47.5</v>
      </c>
      <c r="M3504" s="11">
        <v>330.81</v>
      </c>
      <c r="N3504" t="s">
        <v>19</v>
      </c>
      <c r="O3504" t="s">
        <v>20</v>
      </c>
      <c r="P3504" s="3" t="str">
        <f t="shared" si="54"/>
        <v>('DHL','4/1/2024','3/31/2025','12560','Export','US','NULL','FR TD EXP 1030','Non-Document','1','0','47.5',330.81,'Flat','ColumbiaSportswear_DHL_2024'),</v>
      </c>
    </row>
    <row r="3505" spans="1:16" x14ac:dyDescent="0.3">
      <c r="A3505" t="s">
        <v>14</v>
      </c>
      <c r="B3505" s="1" t="s">
        <v>21</v>
      </c>
      <c r="C3505" s="1" t="s">
        <v>22</v>
      </c>
      <c r="D3505">
        <v>12560</v>
      </c>
      <c r="E3505" t="s">
        <v>15</v>
      </c>
      <c r="F3505" t="s">
        <v>16</v>
      </c>
      <c r="G3505" t="s">
        <v>17</v>
      </c>
      <c r="H3505" t="s">
        <v>469</v>
      </c>
      <c r="I3505" t="s">
        <v>18</v>
      </c>
      <c r="J3505">
        <v>1</v>
      </c>
      <c r="K3505">
        <v>0</v>
      </c>
      <c r="L3505" s="9">
        <v>48</v>
      </c>
      <c r="M3505" s="11">
        <v>332.9</v>
      </c>
      <c r="N3505" t="s">
        <v>19</v>
      </c>
      <c r="O3505" t="s">
        <v>20</v>
      </c>
      <c r="P3505" s="3" t="str">
        <f t="shared" si="54"/>
        <v>('DHL','4/1/2024','3/31/2025','12560','Export','US','NULL','FR TD EXP 1030','Non-Document','1','0','48',332.9,'Flat','ColumbiaSportswear_DHL_2024'),</v>
      </c>
    </row>
    <row r="3506" spans="1:16" x14ac:dyDescent="0.3">
      <c r="A3506" t="s">
        <v>14</v>
      </c>
      <c r="B3506" s="1" t="s">
        <v>21</v>
      </c>
      <c r="C3506" s="1" t="s">
        <v>22</v>
      </c>
      <c r="D3506">
        <v>12560</v>
      </c>
      <c r="E3506" t="s">
        <v>15</v>
      </c>
      <c r="F3506" t="s">
        <v>16</v>
      </c>
      <c r="G3506" t="s">
        <v>17</v>
      </c>
      <c r="H3506" t="s">
        <v>469</v>
      </c>
      <c r="I3506" t="s">
        <v>18</v>
      </c>
      <c r="J3506">
        <v>1</v>
      </c>
      <c r="K3506">
        <v>0</v>
      </c>
      <c r="L3506" s="9">
        <v>48.5</v>
      </c>
      <c r="M3506" s="11">
        <v>334.99</v>
      </c>
      <c r="N3506" t="s">
        <v>19</v>
      </c>
      <c r="O3506" t="s">
        <v>20</v>
      </c>
      <c r="P3506" s="3" t="str">
        <f t="shared" si="54"/>
        <v>('DHL','4/1/2024','3/31/2025','12560','Export','US','NULL','FR TD EXP 1030','Non-Document','1','0','48.5',334.99,'Flat','ColumbiaSportswear_DHL_2024'),</v>
      </c>
    </row>
    <row r="3507" spans="1:16" x14ac:dyDescent="0.3">
      <c r="A3507" t="s">
        <v>14</v>
      </c>
      <c r="B3507" s="1" t="s">
        <v>21</v>
      </c>
      <c r="C3507" s="1" t="s">
        <v>22</v>
      </c>
      <c r="D3507">
        <v>12560</v>
      </c>
      <c r="E3507" t="s">
        <v>15</v>
      </c>
      <c r="F3507" t="s">
        <v>16</v>
      </c>
      <c r="G3507" t="s">
        <v>17</v>
      </c>
      <c r="H3507" t="s">
        <v>469</v>
      </c>
      <c r="I3507" t="s">
        <v>18</v>
      </c>
      <c r="J3507">
        <v>1</v>
      </c>
      <c r="K3507">
        <v>0</v>
      </c>
      <c r="L3507" s="9">
        <v>49</v>
      </c>
      <c r="M3507" s="11">
        <v>337.08</v>
      </c>
      <c r="N3507" t="s">
        <v>19</v>
      </c>
      <c r="O3507" t="s">
        <v>20</v>
      </c>
      <c r="P3507" s="3" t="str">
        <f t="shared" si="54"/>
        <v>('DHL','4/1/2024','3/31/2025','12560','Export','US','NULL','FR TD EXP 1030','Non-Document','1','0','49',337.08,'Flat','ColumbiaSportswear_DHL_2024'),</v>
      </c>
    </row>
    <row r="3508" spans="1:16" x14ac:dyDescent="0.3">
      <c r="A3508" t="s">
        <v>14</v>
      </c>
      <c r="B3508" s="1" t="s">
        <v>21</v>
      </c>
      <c r="C3508" s="1" t="s">
        <v>22</v>
      </c>
      <c r="D3508">
        <v>12560</v>
      </c>
      <c r="E3508" t="s">
        <v>15</v>
      </c>
      <c r="F3508" t="s">
        <v>16</v>
      </c>
      <c r="G3508" t="s">
        <v>17</v>
      </c>
      <c r="H3508" t="s">
        <v>469</v>
      </c>
      <c r="I3508" t="s">
        <v>18</v>
      </c>
      <c r="J3508">
        <v>1</v>
      </c>
      <c r="K3508">
        <v>0</v>
      </c>
      <c r="L3508" s="9">
        <v>49.5</v>
      </c>
      <c r="M3508" s="11">
        <v>339.17</v>
      </c>
      <c r="N3508" t="s">
        <v>19</v>
      </c>
      <c r="O3508" t="s">
        <v>20</v>
      </c>
      <c r="P3508" s="3" t="str">
        <f t="shared" si="54"/>
        <v>('DHL','4/1/2024','3/31/2025','12560','Export','US','NULL','FR TD EXP 1030','Non-Document','1','0','49.5',339.17,'Flat','ColumbiaSportswear_DHL_2024'),</v>
      </c>
    </row>
    <row r="3509" spans="1:16" x14ac:dyDescent="0.3">
      <c r="A3509" t="s">
        <v>14</v>
      </c>
      <c r="B3509" s="1" t="s">
        <v>21</v>
      </c>
      <c r="C3509" s="1" t="s">
        <v>22</v>
      </c>
      <c r="D3509">
        <v>12560</v>
      </c>
      <c r="E3509" t="s">
        <v>15</v>
      </c>
      <c r="F3509" t="s">
        <v>16</v>
      </c>
      <c r="G3509" t="s">
        <v>17</v>
      </c>
      <c r="H3509" t="s">
        <v>469</v>
      </c>
      <c r="I3509" t="s">
        <v>18</v>
      </c>
      <c r="J3509">
        <v>1</v>
      </c>
      <c r="K3509">
        <v>0</v>
      </c>
      <c r="L3509" s="9">
        <v>50</v>
      </c>
      <c r="M3509" s="11">
        <v>341.26</v>
      </c>
      <c r="N3509" t="s">
        <v>19</v>
      </c>
      <c r="O3509" t="s">
        <v>20</v>
      </c>
      <c r="P3509" s="3" t="str">
        <f t="shared" si="54"/>
        <v>('DHL','4/1/2024','3/31/2025','12560','Export','US','NULL','FR TD EXP 1030','Non-Document','1','0','50',341.26,'Flat','ColumbiaSportswear_DHL_2024'),</v>
      </c>
    </row>
    <row r="3510" spans="1:16" x14ac:dyDescent="0.3">
      <c r="A3510" t="s">
        <v>14</v>
      </c>
      <c r="B3510" s="1" t="s">
        <v>21</v>
      </c>
      <c r="C3510" s="1" t="s">
        <v>22</v>
      </c>
      <c r="D3510">
        <v>12560</v>
      </c>
      <c r="E3510" t="s">
        <v>15</v>
      </c>
      <c r="F3510" t="s">
        <v>16</v>
      </c>
      <c r="G3510" t="s">
        <v>17</v>
      </c>
      <c r="H3510" t="s">
        <v>469</v>
      </c>
      <c r="I3510" t="s">
        <v>18</v>
      </c>
      <c r="J3510">
        <v>1</v>
      </c>
      <c r="K3510">
        <v>0</v>
      </c>
      <c r="L3510" s="9">
        <v>50.5</v>
      </c>
      <c r="M3510" s="11">
        <v>343.35</v>
      </c>
      <c r="N3510" t="s">
        <v>19</v>
      </c>
      <c r="O3510" t="s">
        <v>20</v>
      </c>
      <c r="P3510" s="3" t="str">
        <f t="shared" si="54"/>
        <v>('DHL','4/1/2024','3/31/2025','12560','Export','US','NULL','FR TD EXP 1030','Non-Document','1','0','50.5',343.35,'Flat','ColumbiaSportswear_DHL_2024'),</v>
      </c>
    </row>
    <row r="3511" spans="1:16" x14ac:dyDescent="0.3">
      <c r="A3511" t="s">
        <v>14</v>
      </c>
      <c r="B3511" s="1" t="s">
        <v>21</v>
      </c>
      <c r="C3511" s="1" t="s">
        <v>22</v>
      </c>
      <c r="D3511">
        <v>12560</v>
      </c>
      <c r="E3511" t="s">
        <v>15</v>
      </c>
      <c r="F3511" t="s">
        <v>16</v>
      </c>
      <c r="G3511" t="s">
        <v>17</v>
      </c>
      <c r="H3511" t="s">
        <v>469</v>
      </c>
      <c r="I3511" t="s">
        <v>18</v>
      </c>
      <c r="J3511">
        <v>1</v>
      </c>
      <c r="K3511">
        <v>0</v>
      </c>
      <c r="L3511" s="9">
        <v>51</v>
      </c>
      <c r="M3511" s="11">
        <v>345.44</v>
      </c>
      <c r="N3511" t="s">
        <v>19</v>
      </c>
      <c r="O3511" t="s">
        <v>20</v>
      </c>
      <c r="P3511" s="3" t="str">
        <f t="shared" si="54"/>
        <v>('DHL','4/1/2024','3/31/2025','12560','Export','US','NULL','FR TD EXP 1030','Non-Document','1','0','51',345.44,'Flat','ColumbiaSportswear_DHL_2024'),</v>
      </c>
    </row>
    <row r="3512" spans="1:16" x14ac:dyDescent="0.3">
      <c r="A3512" t="s">
        <v>14</v>
      </c>
      <c r="B3512" s="1" t="s">
        <v>21</v>
      </c>
      <c r="C3512" s="1" t="s">
        <v>22</v>
      </c>
      <c r="D3512">
        <v>12560</v>
      </c>
      <c r="E3512" t="s">
        <v>15</v>
      </c>
      <c r="F3512" t="s">
        <v>16</v>
      </c>
      <c r="G3512" t="s">
        <v>17</v>
      </c>
      <c r="H3512" t="s">
        <v>469</v>
      </c>
      <c r="I3512" t="s">
        <v>18</v>
      </c>
      <c r="J3512">
        <v>1</v>
      </c>
      <c r="K3512">
        <v>0</v>
      </c>
      <c r="L3512" s="9">
        <v>51.5</v>
      </c>
      <c r="M3512" s="11">
        <v>347.53</v>
      </c>
      <c r="N3512" t="s">
        <v>19</v>
      </c>
      <c r="O3512" t="s">
        <v>20</v>
      </c>
      <c r="P3512" s="3" t="str">
        <f t="shared" si="54"/>
        <v>('DHL','4/1/2024','3/31/2025','12560','Export','US','NULL','FR TD EXP 1030','Non-Document','1','0','51.5',347.53,'Flat','ColumbiaSportswear_DHL_2024'),</v>
      </c>
    </row>
    <row r="3513" spans="1:16" x14ac:dyDescent="0.3">
      <c r="A3513" t="s">
        <v>14</v>
      </c>
      <c r="B3513" s="1" t="s">
        <v>21</v>
      </c>
      <c r="C3513" s="1" t="s">
        <v>22</v>
      </c>
      <c r="D3513">
        <v>12560</v>
      </c>
      <c r="E3513" t="s">
        <v>15</v>
      </c>
      <c r="F3513" t="s">
        <v>16</v>
      </c>
      <c r="G3513" t="s">
        <v>17</v>
      </c>
      <c r="H3513" t="s">
        <v>469</v>
      </c>
      <c r="I3513" t="s">
        <v>18</v>
      </c>
      <c r="J3513">
        <v>1</v>
      </c>
      <c r="K3513">
        <v>0</v>
      </c>
      <c r="L3513" s="9">
        <v>52</v>
      </c>
      <c r="M3513" s="11">
        <v>349.62</v>
      </c>
      <c r="N3513" t="s">
        <v>19</v>
      </c>
      <c r="O3513" t="s">
        <v>20</v>
      </c>
      <c r="P3513" s="3" t="str">
        <f t="shared" si="54"/>
        <v>('DHL','4/1/2024','3/31/2025','12560','Export','US','NULL','FR TD EXP 1030','Non-Document','1','0','52',349.62,'Flat','ColumbiaSportswear_DHL_2024'),</v>
      </c>
    </row>
    <row r="3514" spans="1:16" x14ac:dyDescent="0.3">
      <c r="A3514" t="s">
        <v>14</v>
      </c>
      <c r="B3514" s="1" t="s">
        <v>21</v>
      </c>
      <c r="C3514" s="1" t="s">
        <v>22</v>
      </c>
      <c r="D3514">
        <v>12560</v>
      </c>
      <c r="E3514" t="s">
        <v>15</v>
      </c>
      <c r="F3514" t="s">
        <v>16</v>
      </c>
      <c r="G3514" t="s">
        <v>17</v>
      </c>
      <c r="H3514" t="s">
        <v>469</v>
      </c>
      <c r="I3514" t="s">
        <v>18</v>
      </c>
      <c r="J3514">
        <v>1</v>
      </c>
      <c r="K3514">
        <v>0</v>
      </c>
      <c r="L3514" s="9">
        <v>52.5</v>
      </c>
      <c r="M3514" s="11">
        <v>351.71</v>
      </c>
      <c r="N3514" t="s">
        <v>19</v>
      </c>
      <c r="O3514" t="s">
        <v>20</v>
      </c>
      <c r="P3514" s="3" t="str">
        <f t="shared" si="54"/>
        <v>('DHL','4/1/2024','3/31/2025','12560','Export','US','NULL','FR TD EXP 1030','Non-Document','1','0','52.5',351.71,'Flat','ColumbiaSportswear_DHL_2024'),</v>
      </c>
    </row>
    <row r="3515" spans="1:16" x14ac:dyDescent="0.3">
      <c r="A3515" t="s">
        <v>14</v>
      </c>
      <c r="B3515" s="1" t="s">
        <v>21</v>
      </c>
      <c r="C3515" s="1" t="s">
        <v>22</v>
      </c>
      <c r="D3515">
        <v>12560</v>
      </c>
      <c r="E3515" t="s">
        <v>15</v>
      </c>
      <c r="F3515" t="s">
        <v>16</v>
      </c>
      <c r="G3515" t="s">
        <v>17</v>
      </c>
      <c r="H3515" t="s">
        <v>469</v>
      </c>
      <c r="I3515" t="s">
        <v>18</v>
      </c>
      <c r="J3515">
        <v>1</v>
      </c>
      <c r="K3515">
        <v>0</v>
      </c>
      <c r="L3515" s="9">
        <v>53</v>
      </c>
      <c r="M3515" s="11">
        <v>353.8</v>
      </c>
      <c r="N3515" t="s">
        <v>19</v>
      </c>
      <c r="O3515" t="s">
        <v>20</v>
      </c>
      <c r="P3515" s="3" t="str">
        <f t="shared" si="54"/>
        <v>('DHL','4/1/2024','3/31/2025','12560','Export','US','NULL','FR TD EXP 1030','Non-Document','1','0','53',353.8,'Flat','ColumbiaSportswear_DHL_2024'),</v>
      </c>
    </row>
    <row r="3516" spans="1:16" x14ac:dyDescent="0.3">
      <c r="A3516" t="s">
        <v>14</v>
      </c>
      <c r="B3516" s="1" t="s">
        <v>21</v>
      </c>
      <c r="C3516" s="1" t="s">
        <v>22</v>
      </c>
      <c r="D3516">
        <v>12560</v>
      </c>
      <c r="E3516" t="s">
        <v>15</v>
      </c>
      <c r="F3516" t="s">
        <v>16</v>
      </c>
      <c r="G3516" t="s">
        <v>17</v>
      </c>
      <c r="H3516" t="s">
        <v>469</v>
      </c>
      <c r="I3516" t="s">
        <v>18</v>
      </c>
      <c r="J3516">
        <v>1</v>
      </c>
      <c r="K3516">
        <v>0</v>
      </c>
      <c r="L3516" s="9">
        <v>53.5</v>
      </c>
      <c r="M3516" s="11">
        <v>355.89</v>
      </c>
      <c r="N3516" t="s">
        <v>19</v>
      </c>
      <c r="O3516" t="s">
        <v>20</v>
      </c>
      <c r="P3516" s="3" t="str">
        <f t="shared" si="54"/>
        <v>('DHL','4/1/2024','3/31/2025','12560','Export','US','NULL','FR TD EXP 1030','Non-Document','1','0','53.5',355.89,'Flat','ColumbiaSportswear_DHL_2024'),</v>
      </c>
    </row>
    <row r="3517" spans="1:16" x14ac:dyDescent="0.3">
      <c r="A3517" t="s">
        <v>14</v>
      </c>
      <c r="B3517" s="1" t="s">
        <v>21</v>
      </c>
      <c r="C3517" s="1" t="s">
        <v>22</v>
      </c>
      <c r="D3517">
        <v>12560</v>
      </c>
      <c r="E3517" t="s">
        <v>15</v>
      </c>
      <c r="F3517" t="s">
        <v>16</v>
      </c>
      <c r="G3517" t="s">
        <v>17</v>
      </c>
      <c r="H3517" t="s">
        <v>469</v>
      </c>
      <c r="I3517" t="s">
        <v>18</v>
      </c>
      <c r="J3517">
        <v>1</v>
      </c>
      <c r="K3517">
        <v>0</v>
      </c>
      <c r="L3517" s="9">
        <v>54</v>
      </c>
      <c r="M3517" s="11">
        <v>357.98</v>
      </c>
      <c r="N3517" t="s">
        <v>19</v>
      </c>
      <c r="O3517" t="s">
        <v>20</v>
      </c>
      <c r="P3517" s="3" t="str">
        <f t="shared" si="54"/>
        <v>('DHL','4/1/2024','3/31/2025','12560','Export','US','NULL','FR TD EXP 1030','Non-Document','1','0','54',357.98,'Flat','ColumbiaSportswear_DHL_2024'),</v>
      </c>
    </row>
    <row r="3518" spans="1:16" x14ac:dyDescent="0.3">
      <c r="A3518" t="s">
        <v>14</v>
      </c>
      <c r="B3518" s="1" t="s">
        <v>21</v>
      </c>
      <c r="C3518" s="1" t="s">
        <v>22</v>
      </c>
      <c r="D3518">
        <v>12560</v>
      </c>
      <c r="E3518" t="s">
        <v>15</v>
      </c>
      <c r="F3518" t="s">
        <v>16</v>
      </c>
      <c r="G3518" t="s">
        <v>17</v>
      </c>
      <c r="H3518" t="s">
        <v>469</v>
      </c>
      <c r="I3518" t="s">
        <v>18</v>
      </c>
      <c r="J3518">
        <v>1</v>
      </c>
      <c r="K3518">
        <v>0</v>
      </c>
      <c r="L3518" s="9">
        <v>54.5</v>
      </c>
      <c r="M3518" s="11">
        <v>360.07</v>
      </c>
      <c r="N3518" t="s">
        <v>19</v>
      </c>
      <c r="O3518" t="s">
        <v>20</v>
      </c>
      <c r="P3518" s="3" t="str">
        <f t="shared" si="54"/>
        <v>('DHL','4/1/2024','3/31/2025','12560','Export','US','NULL','FR TD EXP 1030','Non-Document','1','0','54.5',360.07,'Flat','ColumbiaSportswear_DHL_2024'),</v>
      </c>
    </row>
    <row r="3519" spans="1:16" x14ac:dyDescent="0.3">
      <c r="A3519" t="s">
        <v>14</v>
      </c>
      <c r="B3519" s="1" t="s">
        <v>21</v>
      </c>
      <c r="C3519" s="1" t="s">
        <v>22</v>
      </c>
      <c r="D3519">
        <v>12560</v>
      </c>
      <c r="E3519" t="s">
        <v>15</v>
      </c>
      <c r="F3519" t="s">
        <v>16</v>
      </c>
      <c r="G3519" t="s">
        <v>17</v>
      </c>
      <c r="H3519" t="s">
        <v>469</v>
      </c>
      <c r="I3519" t="s">
        <v>18</v>
      </c>
      <c r="J3519">
        <v>1</v>
      </c>
      <c r="K3519">
        <v>0</v>
      </c>
      <c r="L3519" s="9">
        <v>55</v>
      </c>
      <c r="M3519" s="11">
        <v>362.16</v>
      </c>
      <c r="N3519" t="s">
        <v>19</v>
      </c>
      <c r="O3519" t="s">
        <v>20</v>
      </c>
      <c r="P3519" s="3" t="str">
        <f t="shared" si="54"/>
        <v>('DHL','4/1/2024','3/31/2025','12560','Export','US','NULL','FR TD EXP 1030','Non-Document','1','0','55',362.16,'Flat','ColumbiaSportswear_DHL_2024'),</v>
      </c>
    </row>
    <row r="3520" spans="1:16" x14ac:dyDescent="0.3">
      <c r="A3520" t="s">
        <v>14</v>
      </c>
      <c r="B3520" s="1" t="s">
        <v>21</v>
      </c>
      <c r="C3520" s="1" t="s">
        <v>22</v>
      </c>
      <c r="D3520">
        <v>12560</v>
      </c>
      <c r="E3520" t="s">
        <v>15</v>
      </c>
      <c r="F3520" t="s">
        <v>16</v>
      </c>
      <c r="G3520" t="s">
        <v>17</v>
      </c>
      <c r="H3520" t="s">
        <v>469</v>
      </c>
      <c r="I3520" t="s">
        <v>18</v>
      </c>
      <c r="J3520">
        <v>1</v>
      </c>
      <c r="K3520">
        <v>0</v>
      </c>
      <c r="L3520" s="9">
        <v>55.5</v>
      </c>
      <c r="M3520" s="11">
        <v>364.25</v>
      </c>
      <c r="N3520" t="s">
        <v>19</v>
      </c>
      <c r="O3520" t="s">
        <v>20</v>
      </c>
      <c r="P3520" s="3" t="str">
        <f t="shared" si="54"/>
        <v>('DHL','4/1/2024','3/31/2025','12560','Export','US','NULL','FR TD EXP 1030','Non-Document','1','0','55.5',364.25,'Flat','ColumbiaSportswear_DHL_2024'),</v>
      </c>
    </row>
    <row r="3521" spans="1:16" x14ac:dyDescent="0.3">
      <c r="A3521" t="s">
        <v>14</v>
      </c>
      <c r="B3521" s="1" t="s">
        <v>21</v>
      </c>
      <c r="C3521" s="1" t="s">
        <v>22</v>
      </c>
      <c r="D3521">
        <v>12560</v>
      </c>
      <c r="E3521" t="s">
        <v>15</v>
      </c>
      <c r="F3521" t="s">
        <v>16</v>
      </c>
      <c r="G3521" t="s">
        <v>17</v>
      </c>
      <c r="H3521" t="s">
        <v>469</v>
      </c>
      <c r="I3521" t="s">
        <v>18</v>
      </c>
      <c r="J3521">
        <v>1</v>
      </c>
      <c r="K3521">
        <v>0</v>
      </c>
      <c r="L3521" s="9">
        <v>56</v>
      </c>
      <c r="M3521" s="11">
        <v>366.34</v>
      </c>
      <c r="N3521" t="s">
        <v>19</v>
      </c>
      <c r="O3521" t="s">
        <v>20</v>
      </c>
      <c r="P3521" s="3" t="str">
        <f t="shared" si="54"/>
        <v>('DHL','4/1/2024','3/31/2025','12560','Export','US','NULL','FR TD EXP 1030','Non-Document','1','0','56',366.34,'Flat','ColumbiaSportswear_DHL_2024'),</v>
      </c>
    </row>
    <row r="3522" spans="1:16" x14ac:dyDescent="0.3">
      <c r="A3522" t="s">
        <v>14</v>
      </c>
      <c r="B3522" s="1" t="s">
        <v>21</v>
      </c>
      <c r="C3522" s="1" t="s">
        <v>22</v>
      </c>
      <c r="D3522">
        <v>12560</v>
      </c>
      <c r="E3522" t="s">
        <v>15</v>
      </c>
      <c r="F3522" t="s">
        <v>16</v>
      </c>
      <c r="G3522" t="s">
        <v>17</v>
      </c>
      <c r="H3522" t="s">
        <v>469</v>
      </c>
      <c r="I3522" t="s">
        <v>18</v>
      </c>
      <c r="J3522">
        <v>1</v>
      </c>
      <c r="K3522">
        <v>0</v>
      </c>
      <c r="L3522" s="9">
        <v>56.5</v>
      </c>
      <c r="M3522" s="11">
        <v>368.43</v>
      </c>
      <c r="N3522" t="s">
        <v>19</v>
      </c>
      <c r="O3522" t="s">
        <v>20</v>
      </c>
      <c r="P3522" s="3" t="str">
        <f t="shared" ref="P3522:P3585" si="55">SUBSTITUTE(
    IF(OR(ROW(A3522)=2, MOD(ROW(A3522),1000)=0),
        "insert into [TNL_RATING].[dbo].[dhl_express_rate_master] values ('"&amp;A3522&amp;"','"&amp;B3522&amp;"','"&amp;C3522&amp;"','"&amp;D3522&amp;"','"&amp;E3522&amp;"','"&amp;F3522&amp;"','"&amp;G3522&amp;"','"&amp;H3522&amp;"','"&amp;I3522&amp;"','"&amp;J3522&amp;"','"&amp;K3522&amp;"','"&amp;L3522&amp;"',"&amp;M3522&amp;",'"&amp;N3522&amp;"','"&amp;O3522&amp;"'),",
        IF(OR(A3523="",MOD(ROW(A3523),1000)=0),
            "('"&amp;A3522&amp;"','"&amp;B3522&amp;"','"&amp;C3522&amp;"','"&amp;D3522&amp;"','"&amp;E3522&amp;"','"&amp;F3522&amp;"','"&amp;G3522&amp;"','"&amp;H3522&amp;"','"&amp;I3522&amp;"','"&amp;J3522&amp;"','"&amp;K3522&amp;"','"&amp;L3522&amp;"',"&amp;M3522&amp;",'"&amp;N3522&amp;"','"&amp;O3522&amp;"')",
            "('"&amp;A3522&amp;"','"&amp;B3522&amp;"','"&amp;C3522&amp;"','"&amp;D3522&amp;"','"&amp;E3522&amp;"','"&amp;F3522&amp;"','"&amp;G3522&amp;"','"&amp;H3522&amp;"','"&amp;I3522&amp;"','"&amp;J3522&amp;"','"&amp;K3522&amp;"','"&amp;L3522&amp;"',"&amp;M3522&amp;",'"&amp;N3522&amp;"','"&amp;O3522&amp;"'),"
        )
    ),
"NULL","NULL")</f>
        <v>('DHL','4/1/2024','3/31/2025','12560','Export','US','NULL','FR TD EXP 1030','Non-Document','1','0','56.5',368.43,'Flat','ColumbiaSportswear_DHL_2024'),</v>
      </c>
    </row>
    <row r="3523" spans="1:16" x14ac:dyDescent="0.3">
      <c r="A3523" t="s">
        <v>14</v>
      </c>
      <c r="B3523" s="1" t="s">
        <v>21</v>
      </c>
      <c r="C3523" s="1" t="s">
        <v>22</v>
      </c>
      <c r="D3523">
        <v>12560</v>
      </c>
      <c r="E3523" t="s">
        <v>15</v>
      </c>
      <c r="F3523" t="s">
        <v>16</v>
      </c>
      <c r="G3523" t="s">
        <v>17</v>
      </c>
      <c r="H3523" t="s">
        <v>469</v>
      </c>
      <c r="I3523" t="s">
        <v>18</v>
      </c>
      <c r="J3523">
        <v>1</v>
      </c>
      <c r="K3523">
        <v>0</v>
      </c>
      <c r="L3523" s="9">
        <v>57</v>
      </c>
      <c r="M3523" s="11">
        <v>370.52</v>
      </c>
      <c r="N3523" t="s">
        <v>19</v>
      </c>
      <c r="O3523" t="s">
        <v>20</v>
      </c>
      <c r="P3523" s="3" t="str">
        <f t="shared" si="55"/>
        <v>('DHL','4/1/2024','3/31/2025','12560','Export','US','NULL','FR TD EXP 1030','Non-Document','1','0','57',370.52,'Flat','ColumbiaSportswear_DHL_2024'),</v>
      </c>
    </row>
    <row r="3524" spans="1:16" x14ac:dyDescent="0.3">
      <c r="A3524" t="s">
        <v>14</v>
      </c>
      <c r="B3524" s="1" t="s">
        <v>21</v>
      </c>
      <c r="C3524" s="1" t="s">
        <v>22</v>
      </c>
      <c r="D3524">
        <v>12560</v>
      </c>
      <c r="E3524" t="s">
        <v>15</v>
      </c>
      <c r="F3524" t="s">
        <v>16</v>
      </c>
      <c r="G3524" t="s">
        <v>17</v>
      </c>
      <c r="H3524" t="s">
        <v>469</v>
      </c>
      <c r="I3524" t="s">
        <v>18</v>
      </c>
      <c r="J3524">
        <v>1</v>
      </c>
      <c r="K3524">
        <v>0</v>
      </c>
      <c r="L3524" s="9">
        <v>57.5</v>
      </c>
      <c r="M3524" s="11">
        <v>372.61</v>
      </c>
      <c r="N3524" t="s">
        <v>19</v>
      </c>
      <c r="O3524" t="s">
        <v>20</v>
      </c>
      <c r="P3524" s="3" t="str">
        <f t="shared" si="55"/>
        <v>('DHL','4/1/2024','3/31/2025','12560','Export','US','NULL','FR TD EXP 1030','Non-Document','1','0','57.5',372.61,'Flat','ColumbiaSportswear_DHL_2024'),</v>
      </c>
    </row>
    <row r="3525" spans="1:16" x14ac:dyDescent="0.3">
      <c r="A3525" t="s">
        <v>14</v>
      </c>
      <c r="B3525" s="1" t="s">
        <v>21</v>
      </c>
      <c r="C3525" s="1" t="s">
        <v>22</v>
      </c>
      <c r="D3525">
        <v>12560</v>
      </c>
      <c r="E3525" t="s">
        <v>15</v>
      </c>
      <c r="F3525" t="s">
        <v>16</v>
      </c>
      <c r="G3525" t="s">
        <v>17</v>
      </c>
      <c r="H3525" t="s">
        <v>469</v>
      </c>
      <c r="I3525" t="s">
        <v>18</v>
      </c>
      <c r="J3525">
        <v>1</v>
      </c>
      <c r="K3525">
        <v>0</v>
      </c>
      <c r="L3525" s="9">
        <v>58</v>
      </c>
      <c r="M3525" s="11">
        <v>374.7</v>
      </c>
      <c r="N3525" t="s">
        <v>19</v>
      </c>
      <c r="O3525" t="s">
        <v>20</v>
      </c>
      <c r="P3525" s="3" t="str">
        <f t="shared" si="55"/>
        <v>('DHL','4/1/2024','3/31/2025','12560','Export','US','NULL','FR TD EXP 1030','Non-Document','1','0','58',374.7,'Flat','ColumbiaSportswear_DHL_2024'),</v>
      </c>
    </row>
    <row r="3526" spans="1:16" x14ac:dyDescent="0.3">
      <c r="A3526" t="s">
        <v>14</v>
      </c>
      <c r="B3526" s="1" t="s">
        <v>21</v>
      </c>
      <c r="C3526" s="1" t="s">
        <v>22</v>
      </c>
      <c r="D3526">
        <v>12560</v>
      </c>
      <c r="E3526" t="s">
        <v>15</v>
      </c>
      <c r="F3526" t="s">
        <v>16</v>
      </c>
      <c r="G3526" t="s">
        <v>17</v>
      </c>
      <c r="H3526" t="s">
        <v>469</v>
      </c>
      <c r="I3526" t="s">
        <v>18</v>
      </c>
      <c r="J3526">
        <v>1</v>
      </c>
      <c r="K3526">
        <v>0</v>
      </c>
      <c r="L3526" s="9">
        <v>58.5</v>
      </c>
      <c r="M3526" s="11">
        <v>376.79</v>
      </c>
      <c r="N3526" t="s">
        <v>19</v>
      </c>
      <c r="O3526" t="s">
        <v>20</v>
      </c>
      <c r="P3526" s="3" t="str">
        <f t="shared" si="55"/>
        <v>('DHL','4/1/2024','3/31/2025','12560','Export','US','NULL','FR TD EXP 1030','Non-Document','1','0','58.5',376.79,'Flat','ColumbiaSportswear_DHL_2024'),</v>
      </c>
    </row>
    <row r="3527" spans="1:16" x14ac:dyDescent="0.3">
      <c r="A3527" t="s">
        <v>14</v>
      </c>
      <c r="B3527" s="1" t="s">
        <v>21</v>
      </c>
      <c r="C3527" s="1" t="s">
        <v>22</v>
      </c>
      <c r="D3527">
        <v>12560</v>
      </c>
      <c r="E3527" t="s">
        <v>15</v>
      </c>
      <c r="F3527" t="s">
        <v>16</v>
      </c>
      <c r="G3527" t="s">
        <v>17</v>
      </c>
      <c r="H3527" t="s">
        <v>469</v>
      </c>
      <c r="I3527" t="s">
        <v>18</v>
      </c>
      <c r="J3527">
        <v>1</v>
      </c>
      <c r="K3527">
        <v>0</v>
      </c>
      <c r="L3527" s="9">
        <v>59</v>
      </c>
      <c r="M3527" s="11">
        <v>378.88</v>
      </c>
      <c r="N3527" t="s">
        <v>19</v>
      </c>
      <c r="O3527" t="s">
        <v>20</v>
      </c>
      <c r="P3527" s="3" t="str">
        <f t="shared" si="55"/>
        <v>('DHL','4/1/2024','3/31/2025','12560','Export','US','NULL','FR TD EXP 1030','Non-Document','1','0','59',378.88,'Flat','ColumbiaSportswear_DHL_2024'),</v>
      </c>
    </row>
    <row r="3528" spans="1:16" x14ac:dyDescent="0.3">
      <c r="A3528" t="s">
        <v>14</v>
      </c>
      <c r="B3528" s="1" t="s">
        <v>21</v>
      </c>
      <c r="C3528" s="1" t="s">
        <v>22</v>
      </c>
      <c r="D3528">
        <v>12560</v>
      </c>
      <c r="E3528" t="s">
        <v>15</v>
      </c>
      <c r="F3528" t="s">
        <v>16</v>
      </c>
      <c r="G3528" t="s">
        <v>17</v>
      </c>
      <c r="H3528" t="s">
        <v>469</v>
      </c>
      <c r="I3528" t="s">
        <v>18</v>
      </c>
      <c r="J3528">
        <v>1</v>
      </c>
      <c r="K3528">
        <v>0</v>
      </c>
      <c r="L3528" s="9">
        <v>59.5</v>
      </c>
      <c r="M3528" s="11">
        <v>380.97</v>
      </c>
      <c r="N3528" t="s">
        <v>19</v>
      </c>
      <c r="O3528" t="s">
        <v>20</v>
      </c>
      <c r="P3528" s="3" t="str">
        <f t="shared" si="55"/>
        <v>('DHL','4/1/2024','3/31/2025','12560','Export','US','NULL','FR TD EXP 1030','Non-Document','1','0','59.5',380.97,'Flat','ColumbiaSportswear_DHL_2024'),</v>
      </c>
    </row>
    <row r="3529" spans="1:16" x14ac:dyDescent="0.3">
      <c r="A3529" t="s">
        <v>14</v>
      </c>
      <c r="B3529" s="1" t="s">
        <v>21</v>
      </c>
      <c r="C3529" s="1" t="s">
        <v>22</v>
      </c>
      <c r="D3529">
        <v>12560</v>
      </c>
      <c r="E3529" t="s">
        <v>15</v>
      </c>
      <c r="F3529" t="s">
        <v>16</v>
      </c>
      <c r="G3529" t="s">
        <v>17</v>
      </c>
      <c r="H3529" t="s">
        <v>469</v>
      </c>
      <c r="I3529" t="s">
        <v>18</v>
      </c>
      <c r="J3529">
        <v>1</v>
      </c>
      <c r="K3529">
        <v>0</v>
      </c>
      <c r="L3529" s="9">
        <v>60</v>
      </c>
      <c r="M3529" s="11">
        <v>383.06</v>
      </c>
      <c r="N3529" t="s">
        <v>19</v>
      </c>
      <c r="O3529" t="s">
        <v>20</v>
      </c>
      <c r="P3529" s="3" t="str">
        <f t="shared" si="55"/>
        <v>('DHL','4/1/2024','3/31/2025','12560','Export','US','NULL','FR TD EXP 1030','Non-Document','1','0','60',383.06,'Flat','ColumbiaSportswear_DHL_2024'),</v>
      </c>
    </row>
    <row r="3530" spans="1:16" x14ac:dyDescent="0.3">
      <c r="A3530" t="s">
        <v>14</v>
      </c>
      <c r="B3530" s="1" t="s">
        <v>21</v>
      </c>
      <c r="C3530" s="1" t="s">
        <v>22</v>
      </c>
      <c r="D3530">
        <v>12560</v>
      </c>
      <c r="E3530" t="s">
        <v>15</v>
      </c>
      <c r="F3530" t="s">
        <v>16</v>
      </c>
      <c r="G3530" t="s">
        <v>17</v>
      </c>
      <c r="H3530" t="s">
        <v>469</v>
      </c>
      <c r="I3530" t="s">
        <v>18</v>
      </c>
      <c r="J3530">
        <v>1</v>
      </c>
      <c r="K3530">
        <v>0</v>
      </c>
      <c r="L3530" s="9">
        <v>60.5</v>
      </c>
      <c r="M3530" s="11">
        <v>385.15</v>
      </c>
      <c r="N3530" t="s">
        <v>19</v>
      </c>
      <c r="O3530" t="s">
        <v>20</v>
      </c>
      <c r="P3530" s="3" t="str">
        <f t="shared" si="55"/>
        <v>('DHL','4/1/2024','3/31/2025','12560','Export','US','NULL','FR TD EXP 1030','Non-Document','1','0','60.5',385.15,'Flat','ColumbiaSportswear_DHL_2024'),</v>
      </c>
    </row>
    <row r="3531" spans="1:16" x14ac:dyDescent="0.3">
      <c r="A3531" t="s">
        <v>14</v>
      </c>
      <c r="B3531" s="1" t="s">
        <v>21</v>
      </c>
      <c r="C3531" s="1" t="s">
        <v>22</v>
      </c>
      <c r="D3531">
        <v>12560</v>
      </c>
      <c r="E3531" t="s">
        <v>15</v>
      </c>
      <c r="F3531" t="s">
        <v>16</v>
      </c>
      <c r="G3531" t="s">
        <v>17</v>
      </c>
      <c r="H3531" t="s">
        <v>469</v>
      </c>
      <c r="I3531" t="s">
        <v>18</v>
      </c>
      <c r="J3531">
        <v>1</v>
      </c>
      <c r="K3531">
        <v>0</v>
      </c>
      <c r="L3531" s="9">
        <v>61</v>
      </c>
      <c r="M3531" s="11">
        <v>387.24</v>
      </c>
      <c r="N3531" t="s">
        <v>19</v>
      </c>
      <c r="O3531" t="s">
        <v>20</v>
      </c>
      <c r="P3531" s="3" t="str">
        <f t="shared" si="55"/>
        <v>('DHL','4/1/2024','3/31/2025','12560','Export','US','NULL','FR TD EXP 1030','Non-Document','1','0','61',387.24,'Flat','ColumbiaSportswear_DHL_2024'),</v>
      </c>
    </row>
    <row r="3532" spans="1:16" x14ac:dyDescent="0.3">
      <c r="A3532" t="s">
        <v>14</v>
      </c>
      <c r="B3532" s="1" t="s">
        <v>21</v>
      </c>
      <c r="C3532" s="1" t="s">
        <v>22</v>
      </c>
      <c r="D3532">
        <v>12560</v>
      </c>
      <c r="E3532" t="s">
        <v>15</v>
      </c>
      <c r="F3532" t="s">
        <v>16</v>
      </c>
      <c r="G3532" t="s">
        <v>17</v>
      </c>
      <c r="H3532" t="s">
        <v>469</v>
      </c>
      <c r="I3532" t="s">
        <v>18</v>
      </c>
      <c r="J3532">
        <v>1</v>
      </c>
      <c r="K3532">
        <v>0</v>
      </c>
      <c r="L3532" s="9">
        <v>61.5</v>
      </c>
      <c r="M3532" s="11">
        <v>389.33</v>
      </c>
      <c r="N3532" t="s">
        <v>19</v>
      </c>
      <c r="O3532" t="s">
        <v>20</v>
      </c>
      <c r="P3532" s="3" t="str">
        <f t="shared" si="55"/>
        <v>('DHL','4/1/2024','3/31/2025','12560','Export','US','NULL','FR TD EXP 1030','Non-Document','1','0','61.5',389.33,'Flat','ColumbiaSportswear_DHL_2024'),</v>
      </c>
    </row>
    <row r="3533" spans="1:16" x14ac:dyDescent="0.3">
      <c r="A3533" t="s">
        <v>14</v>
      </c>
      <c r="B3533" s="1" t="s">
        <v>21</v>
      </c>
      <c r="C3533" s="1" t="s">
        <v>22</v>
      </c>
      <c r="D3533">
        <v>12560</v>
      </c>
      <c r="E3533" t="s">
        <v>15</v>
      </c>
      <c r="F3533" t="s">
        <v>16</v>
      </c>
      <c r="G3533" t="s">
        <v>17</v>
      </c>
      <c r="H3533" t="s">
        <v>469</v>
      </c>
      <c r="I3533" t="s">
        <v>18</v>
      </c>
      <c r="J3533">
        <v>1</v>
      </c>
      <c r="K3533">
        <v>0</v>
      </c>
      <c r="L3533" s="9">
        <v>62</v>
      </c>
      <c r="M3533" s="11">
        <v>391.42</v>
      </c>
      <c r="N3533" t="s">
        <v>19</v>
      </c>
      <c r="O3533" t="s">
        <v>20</v>
      </c>
      <c r="P3533" s="3" t="str">
        <f t="shared" si="55"/>
        <v>('DHL','4/1/2024','3/31/2025','12560','Export','US','NULL','FR TD EXP 1030','Non-Document','1','0','62',391.42,'Flat','ColumbiaSportswear_DHL_2024'),</v>
      </c>
    </row>
    <row r="3534" spans="1:16" x14ac:dyDescent="0.3">
      <c r="A3534" t="s">
        <v>14</v>
      </c>
      <c r="B3534" s="1" t="s">
        <v>21</v>
      </c>
      <c r="C3534" s="1" t="s">
        <v>22</v>
      </c>
      <c r="D3534">
        <v>12560</v>
      </c>
      <c r="E3534" t="s">
        <v>15</v>
      </c>
      <c r="F3534" t="s">
        <v>16</v>
      </c>
      <c r="G3534" t="s">
        <v>17</v>
      </c>
      <c r="H3534" t="s">
        <v>469</v>
      </c>
      <c r="I3534" t="s">
        <v>18</v>
      </c>
      <c r="J3534">
        <v>1</v>
      </c>
      <c r="K3534">
        <v>0</v>
      </c>
      <c r="L3534" s="9">
        <v>62.5</v>
      </c>
      <c r="M3534" s="11">
        <v>393.51</v>
      </c>
      <c r="N3534" t="s">
        <v>19</v>
      </c>
      <c r="O3534" t="s">
        <v>20</v>
      </c>
      <c r="P3534" s="3" t="str">
        <f t="shared" si="55"/>
        <v>('DHL','4/1/2024','3/31/2025','12560','Export','US','NULL','FR TD EXP 1030','Non-Document','1','0','62.5',393.51,'Flat','ColumbiaSportswear_DHL_2024'),</v>
      </c>
    </row>
    <row r="3535" spans="1:16" x14ac:dyDescent="0.3">
      <c r="A3535" t="s">
        <v>14</v>
      </c>
      <c r="B3535" s="1" t="s">
        <v>21</v>
      </c>
      <c r="C3535" s="1" t="s">
        <v>22</v>
      </c>
      <c r="D3535">
        <v>12560</v>
      </c>
      <c r="E3535" t="s">
        <v>15</v>
      </c>
      <c r="F3535" t="s">
        <v>16</v>
      </c>
      <c r="G3535" t="s">
        <v>17</v>
      </c>
      <c r="H3535" t="s">
        <v>469</v>
      </c>
      <c r="I3535" t="s">
        <v>18</v>
      </c>
      <c r="J3535">
        <v>1</v>
      </c>
      <c r="K3535">
        <v>0</v>
      </c>
      <c r="L3535" s="9">
        <v>63</v>
      </c>
      <c r="M3535" s="11">
        <v>395.6</v>
      </c>
      <c r="N3535" t="s">
        <v>19</v>
      </c>
      <c r="O3535" t="s">
        <v>20</v>
      </c>
      <c r="P3535" s="3" t="str">
        <f t="shared" si="55"/>
        <v>('DHL','4/1/2024','3/31/2025','12560','Export','US','NULL','FR TD EXP 1030','Non-Document','1','0','63',395.6,'Flat','ColumbiaSportswear_DHL_2024'),</v>
      </c>
    </row>
    <row r="3536" spans="1:16" x14ac:dyDescent="0.3">
      <c r="A3536" t="s">
        <v>14</v>
      </c>
      <c r="B3536" s="1" t="s">
        <v>21</v>
      </c>
      <c r="C3536" s="1" t="s">
        <v>22</v>
      </c>
      <c r="D3536">
        <v>12560</v>
      </c>
      <c r="E3536" t="s">
        <v>15</v>
      </c>
      <c r="F3536" t="s">
        <v>16</v>
      </c>
      <c r="G3536" t="s">
        <v>17</v>
      </c>
      <c r="H3536" t="s">
        <v>469</v>
      </c>
      <c r="I3536" t="s">
        <v>18</v>
      </c>
      <c r="J3536">
        <v>1</v>
      </c>
      <c r="K3536">
        <v>0</v>
      </c>
      <c r="L3536" s="9">
        <v>63.5</v>
      </c>
      <c r="M3536" s="11">
        <v>397.69</v>
      </c>
      <c r="N3536" t="s">
        <v>19</v>
      </c>
      <c r="O3536" t="s">
        <v>20</v>
      </c>
      <c r="P3536" s="3" t="str">
        <f t="shared" si="55"/>
        <v>('DHL','4/1/2024','3/31/2025','12560','Export','US','NULL','FR TD EXP 1030','Non-Document','1','0','63.5',397.69,'Flat','ColumbiaSportswear_DHL_2024'),</v>
      </c>
    </row>
    <row r="3537" spans="1:16" x14ac:dyDescent="0.3">
      <c r="A3537" t="s">
        <v>14</v>
      </c>
      <c r="B3537" s="1" t="s">
        <v>21</v>
      </c>
      <c r="C3537" s="1" t="s">
        <v>22</v>
      </c>
      <c r="D3537">
        <v>12560</v>
      </c>
      <c r="E3537" t="s">
        <v>15</v>
      </c>
      <c r="F3537" t="s">
        <v>16</v>
      </c>
      <c r="G3537" t="s">
        <v>17</v>
      </c>
      <c r="H3537" t="s">
        <v>469</v>
      </c>
      <c r="I3537" t="s">
        <v>18</v>
      </c>
      <c r="J3537">
        <v>1</v>
      </c>
      <c r="K3537">
        <v>0</v>
      </c>
      <c r="L3537" s="9">
        <v>64</v>
      </c>
      <c r="M3537" s="11">
        <v>399.78</v>
      </c>
      <c r="N3537" t="s">
        <v>19</v>
      </c>
      <c r="O3537" t="s">
        <v>20</v>
      </c>
      <c r="P3537" s="3" t="str">
        <f t="shared" si="55"/>
        <v>('DHL','4/1/2024','3/31/2025','12560','Export','US','NULL','FR TD EXP 1030','Non-Document','1','0','64',399.78,'Flat','ColumbiaSportswear_DHL_2024'),</v>
      </c>
    </row>
    <row r="3538" spans="1:16" x14ac:dyDescent="0.3">
      <c r="A3538" t="s">
        <v>14</v>
      </c>
      <c r="B3538" s="1" t="s">
        <v>21</v>
      </c>
      <c r="C3538" s="1" t="s">
        <v>22</v>
      </c>
      <c r="D3538">
        <v>12560</v>
      </c>
      <c r="E3538" t="s">
        <v>15</v>
      </c>
      <c r="F3538" t="s">
        <v>16</v>
      </c>
      <c r="G3538" t="s">
        <v>17</v>
      </c>
      <c r="H3538" t="s">
        <v>469</v>
      </c>
      <c r="I3538" t="s">
        <v>18</v>
      </c>
      <c r="J3538">
        <v>1</v>
      </c>
      <c r="K3538">
        <v>0</v>
      </c>
      <c r="L3538" s="9">
        <v>64.5</v>
      </c>
      <c r="M3538" s="11">
        <v>401.87</v>
      </c>
      <c r="N3538" t="s">
        <v>19</v>
      </c>
      <c r="O3538" t="s">
        <v>20</v>
      </c>
      <c r="P3538" s="3" t="str">
        <f t="shared" si="55"/>
        <v>('DHL','4/1/2024','3/31/2025','12560','Export','US','NULL','FR TD EXP 1030','Non-Document','1','0','64.5',401.87,'Flat','ColumbiaSportswear_DHL_2024'),</v>
      </c>
    </row>
    <row r="3539" spans="1:16" x14ac:dyDescent="0.3">
      <c r="A3539" t="s">
        <v>14</v>
      </c>
      <c r="B3539" s="1" t="s">
        <v>21</v>
      </c>
      <c r="C3539" s="1" t="s">
        <v>22</v>
      </c>
      <c r="D3539">
        <v>12560</v>
      </c>
      <c r="E3539" t="s">
        <v>15</v>
      </c>
      <c r="F3539" t="s">
        <v>16</v>
      </c>
      <c r="G3539" t="s">
        <v>17</v>
      </c>
      <c r="H3539" t="s">
        <v>469</v>
      </c>
      <c r="I3539" t="s">
        <v>18</v>
      </c>
      <c r="J3539">
        <v>1</v>
      </c>
      <c r="K3539">
        <v>0</v>
      </c>
      <c r="L3539" s="9">
        <v>65</v>
      </c>
      <c r="M3539" s="11">
        <v>403.96</v>
      </c>
      <c r="N3539" t="s">
        <v>19</v>
      </c>
      <c r="O3539" t="s">
        <v>20</v>
      </c>
      <c r="P3539" s="3" t="str">
        <f t="shared" si="55"/>
        <v>('DHL','4/1/2024','3/31/2025','12560','Export','US','NULL','FR TD EXP 1030','Non-Document','1','0','65',403.96,'Flat','ColumbiaSportswear_DHL_2024'),</v>
      </c>
    </row>
    <row r="3540" spans="1:16" x14ac:dyDescent="0.3">
      <c r="A3540" t="s">
        <v>14</v>
      </c>
      <c r="B3540" s="1" t="s">
        <v>21</v>
      </c>
      <c r="C3540" s="1" t="s">
        <v>22</v>
      </c>
      <c r="D3540">
        <v>12560</v>
      </c>
      <c r="E3540" t="s">
        <v>15</v>
      </c>
      <c r="F3540" t="s">
        <v>16</v>
      </c>
      <c r="G3540" t="s">
        <v>17</v>
      </c>
      <c r="H3540" t="s">
        <v>469</v>
      </c>
      <c r="I3540" t="s">
        <v>18</v>
      </c>
      <c r="J3540">
        <v>1</v>
      </c>
      <c r="K3540">
        <v>0</v>
      </c>
      <c r="L3540" s="9">
        <v>65.5</v>
      </c>
      <c r="M3540" s="11">
        <v>406.05</v>
      </c>
      <c r="N3540" t="s">
        <v>19</v>
      </c>
      <c r="O3540" t="s">
        <v>20</v>
      </c>
      <c r="P3540" s="3" t="str">
        <f t="shared" si="55"/>
        <v>('DHL','4/1/2024','3/31/2025','12560','Export','US','NULL','FR TD EXP 1030','Non-Document','1','0','65.5',406.05,'Flat','ColumbiaSportswear_DHL_2024'),</v>
      </c>
    </row>
    <row r="3541" spans="1:16" x14ac:dyDescent="0.3">
      <c r="A3541" t="s">
        <v>14</v>
      </c>
      <c r="B3541" s="1" t="s">
        <v>21</v>
      </c>
      <c r="C3541" s="1" t="s">
        <v>22</v>
      </c>
      <c r="D3541">
        <v>12560</v>
      </c>
      <c r="E3541" t="s">
        <v>15</v>
      </c>
      <c r="F3541" t="s">
        <v>16</v>
      </c>
      <c r="G3541" t="s">
        <v>17</v>
      </c>
      <c r="H3541" t="s">
        <v>469</v>
      </c>
      <c r="I3541" t="s">
        <v>18</v>
      </c>
      <c r="J3541">
        <v>1</v>
      </c>
      <c r="K3541">
        <v>0</v>
      </c>
      <c r="L3541" s="9">
        <v>66</v>
      </c>
      <c r="M3541" s="11">
        <v>408.14</v>
      </c>
      <c r="N3541" t="s">
        <v>19</v>
      </c>
      <c r="O3541" t="s">
        <v>20</v>
      </c>
      <c r="P3541" s="3" t="str">
        <f t="shared" si="55"/>
        <v>('DHL','4/1/2024','3/31/2025','12560','Export','US','NULL','FR TD EXP 1030','Non-Document','1','0','66',408.14,'Flat','ColumbiaSportswear_DHL_2024'),</v>
      </c>
    </row>
    <row r="3542" spans="1:16" x14ac:dyDescent="0.3">
      <c r="A3542" t="s">
        <v>14</v>
      </c>
      <c r="B3542" s="1" t="s">
        <v>21</v>
      </c>
      <c r="C3542" s="1" t="s">
        <v>22</v>
      </c>
      <c r="D3542">
        <v>12560</v>
      </c>
      <c r="E3542" t="s">
        <v>15</v>
      </c>
      <c r="F3542" t="s">
        <v>16</v>
      </c>
      <c r="G3542" t="s">
        <v>17</v>
      </c>
      <c r="H3542" t="s">
        <v>469</v>
      </c>
      <c r="I3542" t="s">
        <v>18</v>
      </c>
      <c r="J3542">
        <v>1</v>
      </c>
      <c r="K3542">
        <v>0</v>
      </c>
      <c r="L3542" s="9">
        <v>66.5</v>
      </c>
      <c r="M3542" s="11">
        <v>410.23</v>
      </c>
      <c r="N3542" t="s">
        <v>19</v>
      </c>
      <c r="O3542" t="s">
        <v>20</v>
      </c>
      <c r="P3542" s="3" t="str">
        <f t="shared" si="55"/>
        <v>('DHL','4/1/2024','3/31/2025','12560','Export','US','NULL','FR TD EXP 1030','Non-Document','1','0','66.5',410.23,'Flat','ColumbiaSportswear_DHL_2024'),</v>
      </c>
    </row>
    <row r="3543" spans="1:16" x14ac:dyDescent="0.3">
      <c r="A3543" t="s">
        <v>14</v>
      </c>
      <c r="B3543" s="1" t="s">
        <v>21</v>
      </c>
      <c r="C3543" s="1" t="s">
        <v>22</v>
      </c>
      <c r="D3543">
        <v>12560</v>
      </c>
      <c r="E3543" t="s">
        <v>15</v>
      </c>
      <c r="F3543" t="s">
        <v>16</v>
      </c>
      <c r="G3543" t="s">
        <v>17</v>
      </c>
      <c r="H3543" t="s">
        <v>469</v>
      </c>
      <c r="I3543" t="s">
        <v>18</v>
      </c>
      <c r="J3543">
        <v>1</v>
      </c>
      <c r="K3543">
        <v>0</v>
      </c>
      <c r="L3543" s="9">
        <v>67</v>
      </c>
      <c r="M3543" s="11">
        <v>412.32</v>
      </c>
      <c r="N3543" t="s">
        <v>19</v>
      </c>
      <c r="O3543" t="s">
        <v>20</v>
      </c>
      <c r="P3543" s="3" t="str">
        <f t="shared" si="55"/>
        <v>('DHL','4/1/2024','3/31/2025','12560','Export','US','NULL','FR TD EXP 1030','Non-Document','1','0','67',412.32,'Flat','ColumbiaSportswear_DHL_2024'),</v>
      </c>
    </row>
    <row r="3544" spans="1:16" x14ac:dyDescent="0.3">
      <c r="A3544" t="s">
        <v>14</v>
      </c>
      <c r="B3544" s="1" t="s">
        <v>21</v>
      </c>
      <c r="C3544" s="1" t="s">
        <v>22</v>
      </c>
      <c r="D3544">
        <v>12560</v>
      </c>
      <c r="E3544" t="s">
        <v>15</v>
      </c>
      <c r="F3544" t="s">
        <v>16</v>
      </c>
      <c r="G3544" t="s">
        <v>17</v>
      </c>
      <c r="H3544" t="s">
        <v>469</v>
      </c>
      <c r="I3544" t="s">
        <v>18</v>
      </c>
      <c r="J3544">
        <v>1</v>
      </c>
      <c r="K3544">
        <v>0</v>
      </c>
      <c r="L3544" s="9">
        <v>67.5</v>
      </c>
      <c r="M3544" s="11">
        <v>414.41</v>
      </c>
      <c r="N3544" t="s">
        <v>19</v>
      </c>
      <c r="O3544" t="s">
        <v>20</v>
      </c>
      <c r="P3544" s="3" t="str">
        <f t="shared" si="55"/>
        <v>('DHL','4/1/2024','3/31/2025','12560','Export','US','NULL','FR TD EXP 1030','Non-Document','1','0','67.5',414.41,'Flat','ColumbiaSportswear_DHL_2024'),</v>
      </c>
    </row>
    <row r="3545" spans="1:16" x14ac:dyDescent="0.3">
      <c r="A3545" t="s">
        <v>14</v>
      </c>
      <c r="B3545" s="1" t="s">
        <v>21</v>
      </c>
      <c r="C3545" s="1" t="s">
        <v>22</v>
      </c>
      <c r="D3545">
        <v>12560</v>
      </c>
      <c r="E3545" t="s">
        <v>15</v>
      </c>
      <c r="F3545" t="s">
        <v>16</v>
      </c>
      <c r="G3545" t="s">
        <v>17</v>
      </c>
      <c r="H3545" t="s">
        <v>469</v>
      </c>
      <c r="I3545" t="s">
        <v>18</v>
      </c>
      <c r="J3545">
        <v>1</v>
      </c>
      <c r="K3545">
        <v>0</v>
      </c>
      <c r="L3545" s="9">
        <v>68</v>
      </c>
      <c r="M3545" s="11">
        <v>416.5</v>
      </c>
      <c r="N3545" t="s">
        <v>19</v>
      </c>
      <c r="O3545" t="s">
        <v>20</v>
      </c>
      <c r="P3545" s="3" t="str">
        <f t="shared" si="55"/>
        <v>('DHL','4/1/2024','3/31/2025','12560','Export','US','NULL','FR TD EXP 1030','Non-Document','1','0','68',416.5,'Flat','ColumbiaSportswear_DHL_2024'),</v>
      </c>
    </row>
    <row r="3546" spans="1:16" x14ac:dyDescent="0.3">
      <c r="A3546" t="s">
        <v>14</v>
      </c>
      <c r="B3546" s="1" t="s">
        <v>21</v>
      </c>
      <c r="C3546" s="1" t="s">
        <v>22</v>
      </c>
      <c r="D3546">
        <v>12560</v>
      </c>
      <c r="E3546" t="s">
        <v>15</v>
      </c>
      <c r="F3546" t="s">
        <v>16</v>
      </c>
      <c r="G3546" t="s">
        <v>17</v>
      </c>
      <c r="H3546" t="s">
        <v>469</v>
      </c>
      <c r="I3546" t="s">
        <v>18</v>
      </c>
      <c r="J3546">
        <v>1</v>
      </c>
      <c r="K3546">
        <v>0</v>
      </c>
      <c r="L3546" s="9">
        <v>68.5</v>
      </c>
      <c r="M3546" s="11">
        <v>418.59</v>
      </c>
      <c r="N3546" t="s">
        <v>19</v>
      </c>
      <c r="O3546" t="s">
        <v>20</v>
      </c>
      <c r="P3546" s="3" t="str">
        <f t="shared" si="55"/>
        <v>('DHL','4/1/2024','3/31/2025','12560','Export','US','NULL','FR TD EXP 1030','Non-Document','1','0','68.5',418.59,'Flat','ColumbiaSportswear_DHL_2024'),</v>
      </c>
    </row>
    <row r="3547" spans="1:16" x14ac:dyDescent="0.3">
      <c r="A3547" t="s">
        <v>14</v>
      </c>
      <c r="B3547" s="1" t="s">
        <v>21</v>
      </c>
      <c r="C3547" s="1" t="s">
        <v>22</v>
      </c>
      <c r="D3547">
        <v>12560</v>
      </c>
      <c r="E3547" t="s">
        <v>15</v>
      </c>
      <c r="F3547" t="s">
        <v>16</v>
      </c>
      <c r="G3547" t="s">
        <v>17</v>
      </c>
      <c r="H3547" t="s">
        <v>469</v>
      </c>
      <c r="I3547" t="s">
        <v>18</v>
      </c>
      <c r="J3547">
        <v>1</v>
      </c>
      <c r="K3547">
        <v>0</v>
      </c>
      <c r="L3547" s="9">
        <v>69</v>
      </c>
      <c r="M3547" s="11">
        <v>420.68</v>
      </c>
      <c r="N3547" t="s">
        <v>19</v>
      </c>
      <c r="O3547" t="s">
        <v>20</v>
      </c>
      <c r="P3547" s="3" t="str">
        <f t="shared" si="55"/>
        <v>('DHL','4/1/2024','3/31/2025','12560','Export','US','NULL','FR TD EXP 1030','Non-Document','1','0','69',420.68,'Flat','ColumbiaSportswear_DHL_2024'),</v>
      </c>
    </row>
    <row r="3548" spans="1:16" x14ac:dyDescent="0.3">
      <c r="A3548" t="s">
        <v>14</v>
      </c>
      <c r="B3548" s="1" t="s">
        <v>21</v>
      </c>
      <c r="C3548" s="1" t="s">
        <v>22</v>
      </c>
      <c r="D3548">
        <v>12560</v>
      </c>
      <c r="E3548" t="s">
        <v>15</v>
      </c>
      <c r="F3548" t="s">
        <v>16</v>
      </c>
      <c r="G3548" t="s">
        <v>17</v>
      </c>
      <c r="H3548" t="s">
        <v>469</v>
      </c>
      <c r="I3548" t="s">
        <v>18</v>
      </c>
      <c r="J3548">
        <v>1</v>
      </c>
      <c r="K3548">
        <v>0</v>
      </c>
      <c r="L3548" s="9">
        <v>69.5</v>
      </c>
      <c r="M3548" s="11">
        <v>422.77</v>
      </c>
      <c r="N3548" t="s">
        <v>19</v>
      </c>
      <c r="O3548" t="s">
        <v>20</v>
      </c>
      <c r="P3548" s="3" t="str">
        <f t="shared" si="55"/>
        <v>('DHL','4/1/2024','3/31/2025','12560','Export','US','NULL','FR TD EXP 1030','Non-Document','1','0','69.5',422.77,'Flat','ColumbiaSportswear_DHL_2024'),</v>
      </c>
    </row>
    <row r="3549" spans="1:16" x14ac:dyDescent="0.3">
      <c r="A3549" t="s">
        <v>14</v>
      </c>
      <c r="B3549" s="1" t="s">
        <v>21</v>
      </c>
      <c r="C3549" s="1" t="s">
        <v>22</v>
      </c>
      <c r="D3549">
        <v>12560</v>
      </c>
      <c r="E3549" t="s">
        <v>15</v>
      </c>
      <c r="F3549" t="s">
        <v>16</v>
      </c>
      <c r="G3549" t="s">
        <v>17</v>
      </c>
      <c r="H3549" t="s">
        <v>469</v>
      </c>
      <c r="I3549" t="s">
        <v>18</v>
      </c>
      <c r="J3549">
        <v>1</v>
      </c>
      <c r="K3549">
        <v>0</v>
      </c>
      <c r="L3549" s="9">
        <v>70</v>
      </c>
      <c r="M3549" s="11">
        <v>424.86</v>
      </c>
      <c r="N3549" t="s">
        <v>19</v>
      </c>
      <c r="O3549" t="s">
        <v>20</v>
      </c>
      <c r="P3549" s="3" t="str">
        <f t="shared" si="55"/>
        <v>('DHL','4/1/2024','3/31/2025','12560','Export','US','NULL','FR TD EXP 1030','Non-Document','1','0','70',424.86,'Flat','ColumbiaSportswear_DHL_2024'),</v>
      </c>
    </row>
    <row r="3550" spans="1:16" x14ac:dyDescent="0.3">
      <c r="A3550" t="s">
        <v>14</v>
      </c>
      <c r="B3550" s="1" t="s">
        <v>21</v>
      </c>
      <c r="C3550" s="1" t="s">
        <v>22</v>
      </c>
      <c r="D3550">
        <v>12560</v>
      </c>
      <c r="E3550" t="s">
        <v>15</v>
      </c>
      <c r="F3550" t="s">
        <v>16</v>
      </c>
      <c r="G3550" t="s">
        <v>17</v>
      </c>
      <c r="H3550" t="s">
        <v>469</v>
      </c>
      <c r="I3550" t="s">
        <v>18</v>
      </c>
      <c r="J3550">
        <v>1</v>
      </c>
      <c r="K3550">
        <v>0</v>
      </c>
      <c r="L3550" s="9">
        <v>70.099999999999994</v>
      </c>
      <c r="M3550" s="11">
        <v>2.87</v>
      </c>
      <c r="N3550" t="s">
        <v>160</v>
      </c>
      <c r="O3550" t="s">
        <v>20</v>
      </c>
      <c r="P3550" s="3" t="str">
        <f t="shared" si="55"/>
        <v>('DHL','4/1/2024','3/31/2025','12560','Export','US','NULL','FR TD EXP 1030','Non-Document','1','0','70.1',2.87,'per lb','ColumbiaSportswear_DHL_2024'),</v>
      </c>
    </row>
    <row r="3551" spans="1:16" x14ac:dyDescent="0.3">
      <c r="A3551" t="s">
        <v>14</v>
      </c>
      <c r="B3551" s="1" t="s">
        <v>21</v>
      </c>
      <c r="C3551" s="1" t="s">
        <v>22</v>
      </c>
      <c r="D3551">
        <v>12560</v>
      </c>
      <c r="E3551" t="s">
        <v>15</v>
      </c>
      <c r="F3551" t="s">
        <v>16</v>
      </c>
      <c r="G3551" t="s">
        <v>17</v>
      </c>
      <c r="H3551" t="s">
        <v>469</v>
      </c>
      <c r="I3551" t="s">
        <v>18</v>
      </c>
      <c r="J3551">
        <v>1</v>
      </c>
      <c r="K3551">
        <v>0</v>
      </c>
      <c r="L3551" s="9">
        <v>300.10000000000002</v>
      </c>
      <c r="M3551" s="11">
        <v>3.19</v>
      </c>
      <c r="N3551" t="s">
        <v>160</v>
      </c>
      <c r="O3551" t="s">
        <v>20</v>
      </c>
      <c r="P3551" s="3" t="str">
        <f t="shared" si="55"/>
        <v>('DHL','4/1/2024','3/31/2025','12560','Export','US','NULL','FR TD EXP 1030','Non-Document','1','0','300.1',3.19,'per lb','ColumbiaSportswear_DHL_2024'),</v>
      </c>
    </row>
    <row r="3552" spans="1:16" x14ac:dyDescent="0.3">
      <c r="A3552" t="s">
        <v>14</v>
      </c>
      <c r="B3552" s="1" t="s">
        <v>21</v>
      </c>
      <c r="C3552" s="1" t="s">
        <v>22</v>
      </c>
      <c r="D3552">
        <v>12560</v>
      </c>
      <c r="E3552" t="s">
        <v>15</v>
      </c>
      <c r="F3552" t="s">
        <v>16</v>
      </c>
      <c r="G3552" t="s">
        <v>17</v>
      </c>
      <c r="H3552" t="s">
        <v>469</v>
      </c>
      <c r="I3552" t="s">
        <v>18</v>
      </c>
      <c r="J3552">
        <v>2</v>
      </c>
      <c r="K3552">
        <v>0</v>
      </c>
      <c r="L3552" s="9">
        <v>0.5</v>
      </c>
      <c r="M3552" s="11">
        <v>72.34</v>
      </c>
      <c r="N3552" t="s">
        <v>19</v>
      </c>
      <c r="O3552" t="s">
        <v>20</v>
      </c>
      <c r="P3552" s="3" t="str">
        <f t="shared" si="55"/>
        <v>('DHL','4/1/2024','3/31/2025','12560','Export','US','NULL','FR TD EXP 1030','Non-Document','2','0','0.5',72.34,'Flat','ColumbiaSportswear_DHL_2024'),</v>
      </c>
    </row>
    <row r="3553" spans="1:16" x14ac:dyDescent="0.3">
      <c r="A3553" t="s">
        <v>14</v>
      </c>
      <c r="B3553" s="1" t="s">
        <v>21</v>
      </c>
      <c r="C3553" s="1" t="s">
        <v>22</v>
      </c>
      <c r="D3553">
        <v>12560</v>
      </c>
      <c r="E3553" t="s">
        <v>15</v>
      </c>
      <c r="F3553" t="s">
        <v>16</v>
      </c>
      <c r="G3553" t="s">
        <v>17</v>
      </c>
      <c r="H3553" t="s">
        <v>469</v>
      </c>
      <c r="I3553" t="s">
        <v>18</v>
      </c>
      <c r="J3553">
        <v>2</v>
      </c>
      <c r="K3553">
        <v>0</v>
      </c>
      <c r="L3553" s="9">
        <v>1</v>
      </c>
      <c r="M3553" s="11">
        <v>81.739999999999995</v>
      </c>
      <c r="N3553" t="s">
        <v>19</v>
      </c>
      <c r="O3553" t="s">
        <v>20</v>
      </c>
      <c r="P3553" s="3" t="str">
        <f t="shared" si="55"/>
        <v>('DHL','4/1/2024','3/31/2025','12560','Export','US','NULL','FR TD EXP 1030','Non-Document','2','0','1',81.74,'Flat','ColumbiaSportswear_DHL_2024'),</v>
      </c>
    </row>
    <row r="3554" spans="1:16" x14ac:dyDescent="0.3">
      <c r="A3554" t="s">
        <v>14</v>
      </c>
      <c r="B3554" s="1" t="s">
        <v>21</v>
      </c>
      <c r="C3554" s="1" t="s">
        <v>22</v>
      </c>
      <c r="D3554">
        <v>12560</v>
      </c>
      <c r="E3554" t="s">
        <v>15</v>
      </c>
      <c r="F3554" t="s">
        <v>16</v>
      </c>
      <c r="G3554" t="s">
        <v>17</v>
      </c>
      <c r="H3554" t="s">
        <v>469</v>
      </c>
      <c r="I3554" t="s">
        <v>18</v>
      </c>
      <c r="J3554">
        <v>2</v>
      </c>
      <c r="K3554">
        <v>0</v>
      </c>
      <c r="L3554" s="9">
        <v>1.5</v>
      </c>
      <c r="M3554" s="11">
        <v>90.83</v>
      </c>
      <c r="N3554" t="s">
        <v>19</v>
      </c>
      <c r="O3554" t="s">
        <v>20</v>
      </c>
      <c r="P3554" s="3" t="str">
        <f t="shared" si="55"/>
        <v>('DHL','4/1/2024','3/31/2025','12560','Export','US','NULL','FR TD EXP 1030','Non-Document','2','0','1.5',90.83,'Flat','ColumbiaSportswear_DHL_2024'),</v>
      </c>
    </row>
    <row r="3555" spans="1:16" x14ac:dyDescent="0.3">
      <c r="A3555" t="s">
        <v>14</v>
      </c>
      <c r="B3555" s="1" t="s">
        <v>21</v>
      </c>
      <c r="C3555" s="1" t="s">
        <v>22</v>
      </c>
      <c r="D3555">
        <v>12560</v>
      </c>
      <c r="E3555" t="s">
        <v>15</v>
      </c>
      <c r="F3555" t="s">
        <v>16</v>
      </c>
      <c r="G3555" t="s">
        <v>17</v>
      </c>
      <c r="H3555" t="s">
        <v>469</v>
      </c>
      <c r="I3555" t="s">
        <v>18</v>
      </c>
      <c r="J3555">
        <v>2</v>
      </c>
      <c r="K3555">
        <v>0</v>
      </c>
      <c r="L3555" s="9">
        <v>2</v>
      </c>
      <c r="M3555" s="11">
        <v>99.92</v>
      </c>
      <c r="N3555" t="s">
        <v>19</v>
      </c>
      <c r="O3555" t="s">
        <v>20</v>
      </c>
      <c r="P3555" s="3" t="str">
        <f t="shared" si="55"/>
        <v>('DHL','4/1/2024','3/31/2025','12560','Export','US','NULL','FR TD EXP 1030','Non-Document','2','0','2',99.92,'Flat','ColumbiaSportswear_DHL_2024'),</v>
      </c>
    </row>
    <row r="3556" spans="1:16" x14ac:dyDescent="0.3">
      <c r="A3556" t="s">
        <v>14</v>
      </c>
      <c r="B3556" s="1" t="s">
        <v>21</v>
      </c>
      <c r="C3556" s="1" t="s">
        <v>22</v>
      </c>
      <c r="D3556">
        <v>12560</v>
      </c>
      <c r="E3556" t="s">
        <v>15</v>
      </c>
      <c r="F3556" t="s">
        <v>16</v>
      </c>
      <c r="G3556" t="s">
        <v>17</v>
      </c>
      <c r="H3556" t="s">
        <v>469</v>
      </c>
      <c r="I3556" t="s">
        <v>18</v>
      </c>
      <c r="J3556">
        <v>2</v>
      </c>
      <c r="K3556">
        <v>0</v>
      </c>
      <c r="L3556" s="9">
        <v>2.5</v>
      </c>
      <c r="M3556" s="11">
        <v>109.15</v>
      </c>
      <c r="N3556" t="s">
        <v>19</v>
      </c>
      <c r="O3556" t="s">
        <v>20</v>
      </c>
      <c r="P3556" s="3" t="str">
        <f t="shared" si="55"/>
        <v>('DHL','4/1/2024','3/31/2025','12560','Export','US','NULL','FR TD EXP 1030','Non-Document','2','0','2.5',109.15,'Flat','ColumbiaSportswear_DHL_2024'),</v>
      </c>
    </row>
    <row r="3557" spans="1:16" x14ac:dyDescent="0.3">
      <c r="A3557" t="s">
        <v>14</v>
      </c>
      <c r="B3557" s="1" t="s">
        <v>21</v>
      </c>
      <c r="C3557" s="1" t="s">
        <v>22</v>
      </c>
      <c r="D3557">
        <v>12560</v>
      </c>
      <c r="E3557" t="s">
        <v>15</v>
      </c>
      <c r="F3557" t="s">
        <v>16</v>
      </c>
      <c r="G3557" t="s">
        <v>17</v>
      </c>
      <c r="H3557" t="s">
        <v>469</v>
      </c>
      <c r="I3557" t="s">
        <v>18</v>
      </c>
      <c r="J3557">
        <v>2</v>
      </c>
      <c r="K3557">
        <v>0</v>
      </c>
      <c r="L3557" s="9">
        <v>3</v>
      </c>
      <c r="M3557" s="11">
        <v>114.11</v>
      </c>
      <c r="N3557" t="s">
        <v>19</v>
      </c>
      <c r="O3557" t="s">
        <v>20</v>
      </c>
      <c r="P3557" s="3" t="str">
        <f t="shared" si="55"/>
        <v>('DHL','4/1/2024','3/31/2025','12560','Export','US','NULL','FR TD EXP 1030','Non-Document','2','0','3',114.11,'Flat','ColumbiaSportswear_DHL_2024'),</v>
      </c>
    </row>
    <row r="3558" spans="1:16" x14ac:dyDescent="0.3">
      <c r="A3558" t="s">
        <v>14</v>
      </c>
      <c r="B3558" s="1" t="s">
        <v>21</v>
      </c>
      <c r="C3558" s="1" t="s">
        <v>22</v>
      </c>
      <c r="D3558">
        <v>12560</v>
      </c>
      <c r="E3558" t="s">
        <v>15</v>
      </c>
      <c r="F3558" t="s">
        <v>16</v>
      </c>
      <c r="G3558" t="s">
        <v>17</v>
      </c>
      <c r="H3558" t="s">
        <v>469</v>
      </c>
      <c r="I3558" t="s">
        <v>18</v>
      </c>
      <c r="J3558">
        <v>2</v>
      </c>
      <c r="K3558">
        <v>0</v>
      </c>
      <c r="L3558" s="9">
        <v>3.5</v>
      </c>
      <c r="M3558" s="11">
        <v>119.07</v>
      </c>
      <c r="N3558" t="s">
        <v>19</v>
      </c>
      <c r="O3558" t="s">
        <v>20</v>
      </c>
      <c r="P3558" s="3" t="str">
        <f t="shared" si="55"/>
        <v>('DHL','4/1/2024','3/31/2025','12560','Export','US','NULL','FR TD EXP 1030','Non-Document','2','0','3.5',119.07,'Flat','ColumbiaSportswear_DHL_2024'),</v>
      </c>
    </row>
    <row r="3559" spans="1:16" x14ac:dyDescent="0.3">
      <c r="A3559" t="s">
        <v>14</v>
      </c>
      <c r="B3559" s="1" t="s">
        <v>21</v>
      </c>
      <c r="C3559" s="1" t="s">
        <v>22</v>
      </c>
      <c r="D3559">
        <v>12560</v>
      </c>
      <c r="E3559" t="s">
        <v>15</v>
      </c>
      <c r="F3559" t="s">
        <v>16</v>
      </c>
      <c r="G3559" t="s">
        <v>17</v>
      </c>
      <c r="H3559" t="s">
        <v>469</v>
      </c>
      <c r="I3559" t="s">
        <v>18</v>
      </c>
      <c r="J3559">
        <v>2</v>
      </c>
      <c r="K3559">
        <v>0</v>
      </c>
      <c r="L3559" s="9">
        <v>4</v>
      </c>
      <c r="M3559" s="11">
        <v>124.03</v>
      </c>
      <c r="N3559" t="s">
        <v>19</v>
      </c>
      <c r="O3559" t="s">
        <v>20</v>
      </c>
      <c r="P3559" s="3" t="str">
        <f t="shared" si="55"/>
        <v>('DHL','4/1/2024','3/31/2025','12560','Export','US','NULL','FR TD EXP 1030','Non-Document','2','0','4',124.03,'Flat','ColumbiaSportswear_DHL_2024'),</v>
      </c>
    </row>
    <row r="3560" spans="1:16" x14ac:dyDescent="0.3">
      <c r="A3560" t="s">
        <v>14</v>
      </c>
      <c r="B3560" s="1" t="s">
        <v>21</v>
      </c>
      <c r="C3560" s="1" t="s">
        <v>22</v>
      </c>
      <c r="D3560">
        <v>12560</v>
      </c>
      <c r="E3560" t="s">
        <v>15</v>
      </c>
      <c r="F3560" t="s">
        <v>16</v>
      </c>
      <c r="G3560" t="s">
        <v>17</v>
      </c>
      <c r="H3560" t="s">
        <v>469</v>
      </c>
      <c r="I3560" t="s">
        <v>18</v>
      </c>
      <c r="J3560">
        <v>2</v>
      </c>
      <c r="K3560">
        <v>0</v>
      </c>
      <c r="L3560" s="9">
        <v>4.5</v>
      </c>
      <c r="M3560" s="11">
        <v>128.99</v>
      </c>
      <c r="N3560" t="s">
        <v>19</v>
      </c>
      <c r="O3560" t="s">
        <v>20</v>
      </c>
      <c r="P3560" s="3" t="str">
        <f t="shared" si="55"/>
        <v>('DHL','4/1/2024','3/31/2025','12560','Export','US','NULL','FR TD EXP 1030','Non-Document','2','0','4.5',128.99,'Flat','ColumbiaSportswear_DHL_2024'),</v>
      </c>
    </row>
    <row r="3561" spans="1:16" x14ac:dyDescent="0.3">
      <c r="A3561" t="s">
        <v>14</v>
      </c>
      <c r="B3561" s="1" t="s">
        <v>21</v>
      </c>
      <c r="C3561" s="1" t="s">
        <v>22</v>
      </c>
      <c r="D3561">
        <v>12560</v>
      </c>
      <c r="E3561" t="s">
        <v>15</v>
      </c>
      <c r="F3561" t="s">
        <v>16</v>
      </c>
      <c r="G3561" t="s">
        <v>17</v>
      </c>
      <c r="H3561" t="s">
        <v>469</v>
      </c>
      <c r="I3561" t="s">
        <v>18</v>
      </c>
      <c r="J3561">
        <v>2</v>
      </c>
      <c r="K3561">
        <v>0</v>
      </c>
      <c r="L3561" s="9">
        <v>5</v>
      </c>
      <c r="M3561" s="11">
        <v>133.94999999999999</v>
      </c>
      <c r="N3561" t="s">
        <v>19</v>
      </c>
      <c r="O3561" t="s">
        <v>20</v>
      </c>
      <c r="P3561" s="3" t="str">
        <f t="shared" si="55"/>
        <v>('DHL','4/1/2024','3/31/2025','12560','Export','US','NULL','FR TD EXP 1030','Non-Document','2','0','5',133.95,'Flat','ColumbiaSportswear_DHL_2024'),</v>
      </c>
    </row>
    <row r="3562" spans="1:16" x14ac:dyDescent="0.3">
      <c r="A3562" t="s">
        <v>14</v>
      </c>
      <c r="B3562" s="1" t="s">
        <v>21</v>
      </c>
      <c r="C3562" s="1" t="s">
        <v>22</v>
      </c>
      <c r="D3562">
        <v>12560</v>
      </c>
      <c r="E3562" t="s">
        <v>15</v>
      </c>
      <c r="F3562" t="s">
        <v>16</v>
      </c>
      <c r="G3562" t="s">
        <v>17</v>
      </c>
      <c r="H3562" t="s">
        <v>469</v>
      </c>
      <c r="I3562" t="s">
        <v>18</v>
      </c>
      <c r="J3562">
        <v>2</v>
      </c>
      <c r="K3562">
        <v>0</v>
      </c>
      <c r="L3562" s="9">
        <v>5.5</v>
      </c>
      <c r="M3562" s="11">
        <v>138.78</v>
      </c>
      <c r="N3562" t="s">
        <v>19</v>
      </c>
      <c r="O3562" t="s">
        <v>20</v>
      </c>
      <c r="P3562" s="3" t="str">
        <f t="shared" si="55"/>
        <v>('DHL','4/1/2024','3/31/2025','12560','Export','US','NULL','FR TD EXP 1030','Non-Document','2','0','5.5',138.78,'Flat','ColumbiaSportswear_DHL_2024'),</v>
      </c>
    </row>
    <row r="3563" spans="1:16" x14ac:dyDescent="0.3">
      <c r="A3563" t="s">
        <v>14</v>
      </c>
      <c r="B3563" s="1" t="s">
        <v>21</v>
      </c>
      <c r="C3563" s="1" t="s">
        <v>22</v>
      </c>
      <c r="D3563">
        <v>12560</v>
      </c>
      <c r="E3563" t="s">
        <v>15</v>
      </c>
      <c r="F3563" t="s">
        <v>16</v>
      </c>
      <c r="G3563" t="s">
        <v>17</v>
      </c>
      <c r="H3563" t="s">
        <v>469</v>
      </c>
      <c r="I3563" t="s">
        <v>18</v>
      </c>
      <c r="J3563">
        <v>2</v>
      </c>
      <c r="K3563">
        <v>0</v>
      </c>
      <c r="L3563" s="9">
        <v>6</v>
      </c>
      <c r="M3563" s="11">
        <v>143.61000000000001</v>
      </c>
      <c r="N3563" t="s">
        <v>19</v>
      </c>
      <c r="O3563" t="s">
        <v>20</v>
      </c>
      <c r="P3563" s="3" t="str">
        <f t="shared" si="55"/>
        <v>('DHL','4/1/2024','3/31/2025','12560','Export','US','NULL','FR TD EXP 1030','Non-Document','2','0','6',143.61,'Flat','ColumbiaSportswear_DHL_2024'),</v>
      </c>
    </row>
    <row r="3564" spans="1:16" x14ac:dyDescent="0.3">
      <c r="A3564" t="s">
        <v>14</v>
      </c>
      <c r="B3564" s="1" t="s">
        <v>21</v>
      </c>
      <c r="C3564" s="1" t="s">
        <v>22</v>
      </c>
      <c r="D3564">
        <v>12560</v>
      </c>
      <c r="E3564" t="s">
        <v>15</v>
      </c>
      <c r="F3564" t="s">
        <v>16</v>
      </c>
      <c r="G3564" t="s">
        <v>17</v>
      </c>
      <c r="H3564" t="s">
        <v>469</v>
      </c>
      <c r="I3564" t="s">
        <v>18</v>
      </c>
      <c r="J3564">
        <v>2</v>
      </c>
      <c r="K3564">
        <v>0</v>
      </c>
      <c r="L3564" s="9">
        <v>6.5</v>
      </c>
      <c r="M3564" s="11">
        <v>148.44</v>
      </c>
      <c r="N3564" t="s">
        <v>19</v>
      </c>
      <c r="O3564" t="s">
        <v>20</v>
      </c>
      <c r="P3564" s="3" t="str">
        <f t="shared" si="55"/>
        <v>('DHL','4/1/2024','3/31/2025','12560','Export','US','NULL','FR TD EXP 1030','Non-Document','2','0','6.5',148.44,'Flat','ColumbiaSportswear_DHL_2024'),</v>
      </c>
    </row>
    <row r="3565" spans="1:16" x14ac:dyDescent="0.3">
      <c r="A3565" t="s">
        <v>14</v>
      </c>
      <c r="B3565" s="1" t="s">
        <v>21</v>
      </c>
      <c r="C3565" s="1" t="s">
        <v>22</v>
      </c>
      <c r="D3565">
        <v>12560</v>
      </c>
      <c r="E3565" t="s">
        <v>15</v>
      </c>
      <c r="F3565" t="s">
        <v>16</v>
      </c>
      <c r="G3565" t="s">
        <v>17</v>
      </c>
      <c r="H3565" t="s">
        <v>469</v>
      </c>
      <c r="I3565" t="s">
        <v>18</v>
      </c>
      <c r="J3565">
        <v>2</v>
      </c>
      <c r="K3565">
        <v>0</v>
      </c>
      <c r="L3565" s="9">
        <v>7</v>
      </c>
      <c r="M3565" s="11">
        <v>153.27000000000001</v>
      </c>
      <c r="N3565" t="s">
        <v>19</v>
      </c>
      <c r="O3565" t="s">
        <v>20</v>
      </c>
      <c r="P3565" s="3" t="str">
        <f t="shared" si="55"/>
        <v>('DHL','4/1/2024','3/31/2025','12560','Export','US','NULL','FR TD EXP 1030','Non-Document','2','0','7',153.27,'Flat','ColumbiaSportswear_DHL_2024'),</v>
      </c>
    </row>
    <row r="3566" spans="1:16" x14ac:dyDescent="0.3">
      <c r="A3566" t="s">
        <v>14</v>
      </c>
      <c r="B3566" s="1" t="s">
        <v>21</v>
      </c>
      <c r="C3566" s="1" t="s">
        <v>22</v>
      </c>
      <c r="D3566">
        <v>12560</v>
      </c>
      <c r="E3566" t="s">
        <v>15</v>
      </c>
      <c r="F3566" t="s">
        <v>16</v>
      </c>
      <c r="G3566" t="s">
        <v>17</v>
      </c>
      <c r="H3566" t="s">
        <v>469</v>
      </c>
      <c r="I3566" t="s">
        <v>18</v>
      </c>
      <c r="J3566">
        <v>2</v>
      </c>
      <c r="K3566">
        <v>0</v>
      </c>
      <c r="L3566">
        <v>7.5</v>
      </c>
      <c r="M3566" s="11">
        <v>158.1</v>
      </c>
      <c r="N3566" t="s">
        <v>19</v>
      </c>
      <c r="O3566" t="s">
        <v>20</v>
      </c>
      <c r="P3566" s="3" t="str">
        <f t="shared" si="55"/>
        <v>('DHL','4/1/2024','3/31/2025','12560','Export','US','NULL','FR TD EXP 1030','Non-Document','2','0','7.5',158.1,'Flat','ColumbiaSportswear_DHL_2024'),</v>
      </c>
    </row>
    <row r="3567" spans="1:16" x14ac:dyDescent="0.3">
      <c r="A3567" t="s">
        <v>14</v>
      </c>
      <c r="B3567" s="1" t="s">
        <v>21</v>
      </c>
      <c r="C3567" s="1" t="s">
        <v>22</v>
      </c>
      <c r="D3567">
        <v>12560</v>
      </c>
      <c r="E3567" t="s">
        <v>15</v>
      </c>
      <c r="F3567" t="s">
        <v>16</v>
      </c>
      <c r="G3567" t="s">
        <v>17</v>
      </c>
      <c r="H3567" t="s">
        <v>469</v>
      </c>
      <c r="I3567" t="s">
        <v>18</v>
      </c>
      <c r="J3567">
        <v>2</v>
      </c>
      <c r="K3567">
        <v>0</v>
      </c>
      <c r="L3567" s="9">
        <v>8</v>
      </c>
      <c r="M3567" s="11">
        <v>162.93</v>
      </c>
      <c r="N3567" t="s">
        <v>19</v>
      </c>
      <c r="O3567" t="s">
        <v>20</v>
      </c>
      <c r="P3567" s="3" t="str">
        <f t="shared" si="55"/>
        <v>('DHL','4/1/2024','3/31/2025','12560','Export','US','NULL','FR TD EXP 1030','Non-Document','2','0','8',162.93,'Flat','ColumbiaSportswear_DHL_2024'),</v>
      </c>
    </row>
    <row r="3568" spans="1:16" x14ac:dyDescent="0.3">
      <c r="A3568" t="s">
        <v>14</v>
      </c>
      <c r="B3568" s="1" t="s">
        <v>21</v>
      </c>
      <c r="C3568" s="1" t="s">
        <v>22</v>
      </c>
      <c r="D3568">
        <v>12560</v>
      </c>
      <c r="E3568" t="s">
        <v>15</v>
      </c>
      <c r="F3568" t="s">
        <v>16</v>
      </c>
      <c r="G3568" t="s">
        <v>17</v>
      </c>
      <c r="H3568" t="s">
        <v>469</v>
      </c>
      <c r="I3568" t="s">
        <v>18</v>
      </c>
      <c r="J3568">
        <v>2</v>
      </c>
      <c r="K3568">
        <v>0</v>
      </c>
      <c r="L3568" s="9">
        <v>8.5</v>
      </c>
      <c r="M3568" s="11">
        <v>167.76</v>
      </c>
      <c r="N3568" t="s">
        <v>19</v>
      </c>
      <c r="O3568" t="s">
        <v>20</v>
      </c>
      <c r="P3568" s="3" t="str">
        <f t="shared" si="55"/>
        <v>('DHL','4/1/2024','3/31/2025','12560','Export','US','NULL','FR TD EXP 1030','Non-Document','2','0','8.5',167.76,'Flat','ColumbiaSportswear_DHL_2024'),</v>
      </c>
    </row>
    <row r="3569" spans="1:16" x14ac:dyDescent="0.3">
      <c r="A3569" t="s">
        <v>14</v>
      </c>
      <c r="B3569" s="1" t="s">
        <v>21</v>
      </c>
      <c r="C3569" s="1" t="s">
        <v>22</v>
      </c>
      <c r="D3569">
        <v>12560</v>
      </c>
      <c r="E3569" t="s">
        <v>15</v>
      </c>
      <c r="F3569" t="s">
        <v>16</v>
      </c>
      <c r="G3569" t="s">
        <v>17</v>
      </c>
      <c r="H3569" t="s">
        <v>469</v>
      </c>
      <c r="I3569" t="s">
        <v>18</v>
      </c>
      <c r="J3569">
        <v>2</v>
      </c>
      <c r="K3569">
        <v>0</v>
      </c>
      <c r="L3569" s="9">
        <v>9</v>
      </c>
      <c r="M3569" s="11">
        <v>172.59</v>
      </c>
      <c r="N3569" t="s">
        <v>19</v>
      </c>
      <c r="O3569" t="s">
        <v>20</v>
      </c>
      <c r="P3569" s="3" t="str">
        <f t="shared" si="55"/>
        <v>('DHL','4/1/2024','3/31/2025','12560','Export','US','NULL','FR TD EXP 1030','Non-Document','2','0','9',172.59,'Flat','ColumbiaSportswear_DHL_2024'),</v>
      </c>
    </row>
    <row r="3570" spans="1:16" x14ac:dyDescent="0.3">
      <c r="A3570" t="s">
        <v>14</v>
      </c>
      <c r="B3570" s="1" t="s">
        <v>21</v>
      </c>
      <c r="C3570" s="1" t="s">
        <v>22</v>
      </c>
      <c r="D3570">
        <v>12560</v>
      </c>
      <c r="E3570" t="s">
        <v>15</v>
      </c>
      <c r="F3570" t="s">
        <v>16</v>
      </c>
      <c r="G3570" t="s">
        <v>17</v>
      </c>
      <c r="H3570" t="s">
        <v>469</v>
      </c>
      <c r="I3570" t="s">
        <v>18</v>
      </c>
      <c r="J3570">
        <v>2</v>
      </c>
      <c r="K3570">
        <v>0</v>
      </c>
      <c r="L3570" s="9">
        <v>9.5</v>
      </c>
      <c r="M3570" s="11">
        <v>177.42</v>
      </c>
      <c r="N3570" t="s">
        <v>19</v>
      </c>
      <c r="O3570" t="s">
        <v>20</v>
      </c>
      <c r="P3570" s="3" t="str">
        <f t="shared" si="55"/>
        <v>('DHL','4/1/2024','3/31/2025','12560','Export','US','NULL','FR TD EXP 1030','Non-Document','2','0','9.5',177.42,'Flat','ColumbiaSportswear_DHL_2024'),</v>
      </c>
    </row>
    <row r="3571" spans="1:16" x14ac:dyDescent="0.3">
      <c r="A3571" t="s">
        <v>14</v>
      </c>
      <c r="B3571" s="1" t="s">
        <v>21</v>
      </c>
      <c r="C3571" s="1" t="s">
        <v>22</v>
      </c>
      <c r="D3571">
        <v>12560</v>
      </c>
      <c r="E3571" t="s">
        <v>15</v>
      </c>
      <c r="F3571" t="s">
        <v>16</v>
      </c>
      <c r="G3571" t="s">
        <v>17</v>
      </c>
      <c r="H3571" t="s">
        <v>469</v>
      </c>
      <c r="I3571" t="s">
        <v>18</v>
      </c>
      <c r="J3571">
        <v>2</v>
      </c>
      <c r="K3571">
        <v>0</v>
      </c>
      <c r="L3571" s="9">
        <v>10</v>
      </c>
      <c r="M3571" s="11">
        <v>182.25</v>
      </c>
      <c r="N3571" t="s">
        <v>19</v>
      </c>
      <c r="O3571" t="s">
        <v>20</v>
      </c>
      <c r="P3571" s="3" t="str">
        <f t="shared" si="55"/>
        <v>('DHL','4/1/2024','3/31/2025','12560','Export','US','NULL','FR TD EXP 1030','Non-Document','2','0','10',182.25,'Flat','ColumbiaSportswear_DHL_2024'),</v>
      </c>
    </row>
    <row r="3572" spans="1:16" x14ac:dyDescent="0.3">
      <c r="A3572" t="s">
        <v>14</v>
      </c>
      <c r="B3572" s="1" t="s">
        <v>21</v>
      </c>
      <c r="C3572" s="1" t="s">
        <v>22</v>
      </c>
      <c r="D3572">
        <v>12560</v>
      </c>
      <c r="E3572" t="s">
        <v>15</v>
      </c>
      <c r="F3572" t="s">
        <v>16</v>
      </c>
      <c r="G3572" t="s">
        <v>17</v>
      </c>
      <c r="H3572" t="s">
        <v>469</v>
      </c>
      <c r="I3572" t="s">
        <v>18</v>
      </c>
      <c r="J3572">
        <v>2</v>
      </c>
      <c r="K3572">
        <v>0</v>
      </c>
      <c r="L3572" s="9">
        <v>10.5</v>
      </c>
      <c r="M3572" s="11">
        <v>185.86</v>
      </c>
      <c r="N3572" t="s">
        <v>19</v>
      </c>
      <c r="O3572" t="s">
        <v>20</v>
      </c>
      <c r="P3572" s="3" t="str">
        <f t="shared" si="55"/>
        <v>('DHL','4/1/2024','3/31/2025','12560','Export','US','NULL','FR TD EXP 1030','Non-Document','2','0','10.5',185.86,'Flat','ColumbiaSportswear_DHL_2024'),</v>
      </c>
    </row>
    <row r="3573" spans="1:16" x14ac:dyDescent="0.3">
      <c r="A3573" t="s">
        <v>14</v>
      </c>
      <c r="B3573" s="1" t="s">
        <v>21</v>
      </c>
      <c r="C3573" s="1" t="s">
        <v>22</v>
      </c>
      <c r="D3573">
        <v>12560</v>
      </c>
      <c r="E3573" t="s">
        <v>15</v>
      </c>
      <c r="F3573" t="s">
        <v>16</v>
      </c>
      <c r="G3573" t="s">
        <v>17</v>
      </c>
      <c r="H3573" t="s">
        <v>469</v>
      </c>
      <c r="I3573" t="s">
        <v>18</v>
      </c>
      <c r="J3573">
        <v>2</v>
      </c>
      <c r="K3573">
        <v>0</v>
      </c>
      <c r="L3573" s="9">
        <v>11</v>
      </c>
      <c r="M3573" s="11">
        <v>189.47</v>
      </c>
      <c r="N3573" t="s">
        <v>19</v>
      </c>
      <c r="O3573" t="s">
        <v>20</v>
      </c>
      <c r="P3573" s="3" t="str">
        <f t="shared" si="55"/>
        <v>('DHL','4/1/2024','3/31/2025','12560','Export','US','NULL','FR TD EXP 1030','Non-Document','2','0','11',189.47,'Flat','ColumbiaSportswear_DHL_2024'),</v>
      </c>
    </row>
    <row r="3574" spans="1:16" x14ac:dyDescent="0.3">
      <c r="A3574" t="s">
        <v>14</v>
      </c>
      <c r="B3574" s="1" t="s">
        <v>21</v>
      </c>
      <c r="C3574" s="1" t="s">
        <v>22</v>
      </c>
      <c r="D3574">
        <v>12560</v>
      </c>
      <c r="E3574" t="s">
        <v>15</v>
      </c>
      <c r="F3574" t="s">
        <v>16</v>
      </c>
      <c r="G3574" t="s">
        <v>17</v>
      </c>
      <c r="H3574" t="s">
        <v>469</v>
      </c>
      <c r="I3574" t="s">
        <v>18</v>
      </c>
      <c r="J3574">
        <v>2</v>
      </c>
      <c r="K3574">
        <v>0</v>
      </c>
      <c r="L3574" s="9">
        <v>11.5</v>
      </c>
      <c r="M3574" s="11">
        <v>193.08</v>
      </c>
      <c r="N3574" t="s">
        <v>19</v>
      </c>
      <c r="O3574" t="s">
        <v>20</v>
      </c>
      <c r="P3574" s="3" t="str">
        <f t="shared" si="55"/>
        <v>('DHL','4/1/2024','3/31/2025','12560','Export','US','NULL','FR TD EXP 1030','Non-Document','2','0','11.5',193.08,'Flat','ColumbiaSportswear_DHL_2024'),</v>
      </c>
    </row>
    <row r="3575" spans="1:16" x14ac:dyDescent="0.3">
      <c r="A3575" t="s">
        <v>14</v>
      </c>
      <c r="B3575" s="1" t="s">
        <v>21</v>
      </c>
      <c r="C3575" s="1" t="s">
        <v>22</v>
      </c>
      <c r="D3575">
        <v>12560</v>
      </c>
      <c r="E3575" t="s">
        <v>15</v>
      </c>
      <c r="F3575" t="s">
        <v>16</v>
      </c>
      <c r="G3575" t="s">
        <v>17</v>
      </c>
      <c r="H3575" t="s">
        <v>469</v>
      </c>
      <c r="I3575" t="s">
        <v>18</v>
      </c>
      <c r="J3575">
        <v>2</v>
      </c>
      <c r="K3575">
        <v>0</v>
      </c>
      <c r="L3575" s="9">
        <v>12</v>
      </c>
      <c r="M3575" s="11">
        <v>196.69</v>
      </c>
      <c r="N3575" t="s">
        <v>19</v>
      </c>
      <c r="O3575" t="s">
        <v>20</v>
      </c>
      <c r="P3575" s="3" t="str">
        <f t="shared" si="55"/>
        <v>('DHL','4/1/2024','3/31/2025','12560','Export','US','NULL','FR TD EXP 1030','Non-Document','2','0','12',196.69,'Flat','ColumbiaSportswear_DHL_2024'),</v>
      </c>
    </row>
    <row r="3576" spans="1:16" x14ac:dyDescent="0.3">
      <c r="A3576" t="s">
        <v>14</v>
      </c>
      <c r="B3576" s="1" t="s">
        <v>21</v>
      </c>
      <c r="C3576" s="1" t="s">
        <v>22</v>
      </c>
      <c r="D3576">
        <v>12560</v>
      </c>
      <c r="E3576" t="s">
        <v>15</v>
      </c>
      <c r="F3576" t="s">
        <v>16</v>
      </c>
      <c r="G3576" t="s">
        <v>17</v>
      </c>
      <c r="H3576" t="s">
        <v>469</v>
      </c>
      <c r="I3576" t="s">
        <v>18</v>
      </c>
      <c r="J3576">
        <v>2</v>
      </c>
      <c r="K3576">
        <v>0</v>
      </c>
      <c r="L3576" s="9">
        <v>12.5</v>
      </c>
      <c r="M3576" s="11">
        <v>200.3</v>
      </c>
      <c r="N3576" t="s">
        <v>19</v>
      </c>
      <c r="O3576" t="s">
        <v>20</v>
      </c>
      <c r="P3576" s="3" t="str">
        <f t="shared" si="55"/>
        <v>('DHL','4/1/2024','3/31/2025','12560','Export','US','NULL','FR TD EXP 1030','Non-Document','2','0','12.5',200.3,'Flat','ColumbiaSportswear_DHL_2024'),</v>
      </c>
    </row>
    <row r="3577" spans="1:16" x14ac:dyDescent="0.3">
      <c r="A3577" t="s">
        <v>14</v>
      </c>
      <c r="B3577" s="1" t="s">
        <v>21</v>
      </c>
      <c r="C3577" s="1" t="s">
        <v>22</v>
      </c>
      <c r="D3577">
        <v>12560</v>
      </c>
      <c r="E3577" t="s">
        <v>15</v>
      </c>
      <c r="F3577" t="s">
        <v>16</v>
      </c>
      <c r="G3577" t="s">
        <v>17</v>
      </c>
      <c r="H3577" t="s">
        <v>469</v>
      </c>
      <c r="I3577" t="s">
        <v>18</v>
      </c>
      <c r="J3577">
        <v>2</v>
      </c>
      <c r="K3577">
        <v>0</v>
      </c>
      <c r="L3577" s="9">
        <v>13</v>
      </c>
      <c r="M3577" s="11">
        <v>203.91</v>
      </c>
      <c r="N3577" t="s">
        <v>19</v>
      </c>
      <c r="O3577" t="s">
        <v>20</v>
      </c>
      <c r="P3577" s="3" t="str">
        <f t="shared" si="55"/>
        <v>('DHL','4/1/2024','3/31/2025','12560','Export','US','NULL','FR TD EXP 1030','Non-Document','2','0','13',203.91,'Flat','ColumbiaSportswear_DHL_2024'),</v>
      </c>
    </row>
    <row r="3578" spans="1:16" x14ac:dyDescent="0.3">
      <c r="A3578" t="s">
        <v>14</v>
      </c>
      <c r="B3578" s="1" t="s">
        <v>21</v>
      </c>
      <c r="C3578" s="1" t="s">
        <v>22</v>
      </c>
      <c r="D3578">
        <v>12560</v>
      </c>
      <c r="E3578" t="s">
        <v>15</v>
      </c>
      <c r="F3578" t="s">
        <v>16</v>
      </c>
      <c r="G3578" t="s">
        <v>17</v>
      </c>
      <c r="H3578" t="s">
        <v>469</v>
      </c>
      <c r="I3578" t="s">
        <v>18</v>
      </c>
      <c r="J3578">
        <v>2</v>
      </c>
      <c r="K3578">
        <v>0</v>
      </c>
      <c r="L3578" s="9">
        <v>13.5</v>
      </c>
      <c r="M3578" s="11">
        <v>207.52</v>
      </c>
      <c r="N3578" t="s">
        <v>19</v>
      </c>
      <c r="O3578" t="s">
        <v>20</v>
      </c>
      <c r="P3578" s="3" t="str">
        <f t="shared" si="55"/>
        <v>('DHL','4/1/2024','3/31/2025','12560','Export','US','NULL','FR TD EXP 1030','Non-Document','2','0','13.5',207.52,'Flat','ColumbiaSportswear_DHL_2024'),</v>
      </c>
    </row>
    <row r="3579" spans="1:16" x14ac:dyDescent="0.3">
      <c r="A3579" t="s">
        <v>14</v>
      </c>
      <c r="B3579" s="1" t="s">
        <v>21</v>
      </c>
      <c r="C3579" s="1" t="s">
        <v>22</v>
      </c>
      <c r="D3579">
        <v>12560</v>
      </c>
      <c r="E3579" t="s">
        <v>15</v>
      </c>
      <c r="F3579" t="s">
        <v>16</v>
      </c>
      <c r="G3579" t="s">
        <v>17</v>
      </c>
      <c r="H3579" t="s">
        <v>469</v>
      </c>
      <c r="I3579" t="s">
        <v>18</v>
      </c>
      <c r="J3579">
        <v>2</v>
      </c>
      <c r="K3579">
        <v>0</v>
      </c>
      <c r="L3579" s="9">
        <v>14</v>
      </c>
      <c r="M3579" s="11">
        <v>211.13</v>
      </c>
      <c r="N3579" t="s">
        <v>19</v>
      </c>
      <c r="O3579" t="s">
        <v>20</v>
      </c>
      <c r="P3579" s="3" t="str">
        <f t="shared" si="55"/>
        <v>('DHL','4/1/2024','3/31/2025','12560','Export','US','NULL','FR TD EXP 1030','Non-Document','2','0','14',211.13,'Flat','ColumbiaSportswear_DHL_2024'),</v>
      </c>
    </row>
    <row r="3580" spans="1:16" x14ac:dyDescent="0.3">
      <c r="A3580" t="s">
        <v>14</v>
      </c>
      <c r="B3580" s="1" t="s">
        <v>21</v>
      </c>
      <c r="C3580" s="1" t="s">
        <v>22</v>
      </c>
      <c r="D3580">
        <v>12560</v>
      </c>
      <c r="E3580" t="s">
        <v>15</v>
      </c>
      <c r="F3580" t="s">
        <v>16</v>
      </c>
      <c r="G3580" t="s">
        <v>17</v>
      </c>
      <c r="H3580" t="s">
        <v>469</v>
      </c>
      <c r="I3580" t="s">
        <v>18</v>
      </c>
      <c r="J3580">
        <v>2</v>
      </c>
      <c r="K3580">
        <v>0</v>
      </c>
      <c r="L3580" s="9">
        <v>14.5</v>
      </c>
      <c r="M3580" s="11">
        <v>214.74</v>
      </c>
      <c r="N3580" t="s">
        <v>19</v>
      </c>
      <c r="O3580" t="s">
        <v>20</v>
      </c>
      <c r="P3580" s="3" t="str">
        <f t="shared" si="55"/>
        <v>('DHL','4/1/2024','3/31/2025','12560','Export','US','NULL','FR TD EXP 1030','Non-Document','2','0','14.5',214.74,'Flat','ColumbiaSportswear_DHL_2024'),</v>
      </c>
    </row>
    <row r="3581" spans="1:16" x14ac:dyDescent="0.3">
      <c r="A3581" t="s">
        <v>14</v>
      </c>
      <c r="B3581" s="1" t="s">
        <v>21</v>
      </c>
      <c r="C3581" s="1" t="s">
        <v>22</v>
      </c>
      <c r="D3581">
        <v>12560</v>
      </c>
      <c r="E3581" t="s">
        <v>15</v>
      </c>
      <c r="F3581" t="s">
        <v>16</v>
      </c>
      <c r="G3581" t="s">
        <v>17</v>
      </c>
      <c r="H3581" t="s">
        <v>469</v>
      </c>
      <c r="I3581" t="s">
        <v>18</v>
      </c>
      <c r="J3581">
        <v>2</v>
      </c>
      <c r="K3581">
        <v>0</v>
      </c>
      <c r="L3581" s="9">
        <v>15</v>
      </c>
      <c r="M3581" s="11">
        <v>218.35</v>
      </c>
      <c r="N3581" t="s">
        <v>19</v>
      </c>
      <c r="O3581" t="s">
        <v>20</v>
      </c>
      <c r="P3581" s="3" t="str">
        <f t="shared" si="55"/>
        <v>('DHL','4/1/2024','3/31/2025','12560','Export','US','NULL','FR TD EXP 1030','Non-Document','2','0','15',218.35,'Flat','ColumbiaSportswear_DHL_2024'),</v>
      </c>
    </row>
    <row r="3582" spans="1:16" x14ac:dyDescent="0.3">
      <c r="A3582" t="s">
        <v>14</v>
      </c>
      <c r="B3582" s="1" t="s">
        <v>21</v>
      </c>
      <c r="C3582" s="1" t="s">
        <v>22</v>
      </c>
      <c r="D3582">
        <v>12560</v>
      </c>
      <c r="E3582" t="s">
        <v>15</v>
      </c>
      <c r="F3582" t="s">
        <v>16</v>
      </c>
      <c r="G3582" t="s">
        <v>17</v>
      </c>
      <c r="H3582" t="s">
        <v>469</v>
      </c>
      <c r="I3582" t="s">
        <v>18</v>
      </c>
      <c r="J3582">
        <v>2</v>
      </c>
      <c r="K3582">
        <v>0</v>
      </c>
      <c r="L3582" s="9">
        <v>15.5</v>
      </c>
      <c r="M3582" s="11">
        <v>221.96</v>
      </c>
      <c r="N3582" t="s">
        <v>19</v>
      </c>
      <c r="O3582" t="s">
        <v>20</v>
      </c>
      <c r="P3582" s="3" t="str">
        <f t="shared" si="55"/>
        <v>('DHL','4/1/2024','3/31/2025','12560','Export','US','NULL','FR TD EXP 1030','Non-Document','2','0','15.5',221.96,'Flat','ColumbiaSportswear_DHL_2024'),</v>
      </c>
    </row>
    <row r="3583" spans="1:16" x14ac:dyDescent="0.3">
      <c r="A3583" t="s">
        <v>14</v>
      </c>
      <c r="B3583" s="1" t="s">
        <v>21</v>
      </c>
      <c r="C3583" s="1" t="s">
        <v>22</v>
      </c>
      <c r="D3583">
        <v>12560</v>
      </c>
      <c r="E3583" t="s">
        <v>15</v>
      </c>
      <c r="F3583" t="s">
        <v>16</v>
      </c>
      <c r="G3583" t="s">
        <v>17</v>
      </c>
      <c r="H3583" t="s">
        <v>469</v>
      </c>
      <c r="I3583" t="s">
        <v>18</v>
      </c>
      <c r="J3583">
        <v>2</v>
      </c>
      <c r="K3583">
        <v>0</v>
      </c>
      <c r="L3583" s="9">
        <v>16</v>
      </c>
      <c r="M3583" s="11">
        <v>225.57</v>
      </c>
      <c r="N3583" t="s">
        <v>19</v>
      </c>
      <c r="O3583" t="s">
        <v>20</v>
      </c>
      <c r="P3583" s="3" t="str">
        <f t="shared" si="55"/>
        <v>('DHL','4/1/2024','3/31/2025','12560','Export','US','NULL','FR TD EXP 1030','Non-Document','2','0','16',225.57,'Flat','ColumbiaSportswear_DHL_2024'),</v>
      </c>
    </row>
    <row r="3584" spans="1:16" x14ac:dyDescent="0.3">
      <c r="A3584" t="s">
        <v>14</v>
      </c>
      <c r="B3584" s="1" t="s">
        <v>21</v>
      </c>
      <c r="C3584" s="1" t="s">
        <v>22</v>
      </c>
      <c r="D3584">
        <v>12560</v>
      </c>
      <c r="E3584" t="s">
        <v>15</v>
      </c>
      <c r="F3584" t="s">
        <v>16</v>
      </c>
      <c r="G3584" t="s">
        <v>17</v>
      </c>
      <c r="H3584" t="s">
        <v>469</v>
      </c>
      <c r="I3584" t="s">
        <v>18</v>
      </c>
      <c r="J3584">
        <v>2</v>
      </c>
      <c r="K3584">
        <v>0</v>
      </c>
      <c r="L3584" s="9">
        <v>16.5</v>
      </c>
      <c r="M3584" s="11">
        <v>229.18</v>
      </c>
      <c r="N3584" t="s">
        <v>19</v>
      </c>
      <c r="O3584" t="s">
        <v>20</v>
      </c>
      <c r="P3584" s="3" t="str">
        <f t="shared" si="55"/>
        <v>('DHL','4/1/2024','3/31/2025','12560','Export','US','NULL','FR TD EXP 1030','Non-Document','2','0','16.5',229.18,'Flat','ColumbiaSportswear_DHL_2024'),</v>
      </c>
    </row>
    <row r="3585" spans="1:16" x14ac:dyDescent="0.3">
      <c r="A3585" t="s">
        <v>14</v>
      </c>
      <c r="B3585" s="1" t="s">
        <v>21</v>
      </c>
      <c r="C3585" s="1" t="s">
        <v>22</v>
      </c>
      <c r="D3585">
        <v>12560</v>
      </c>
      <c r="E3585" t="s">
        <v>15</v>
      </c>
      <c r="F3585" t="s">
        <v>16</v>
      </c>
      <c r="G3585" t="s">
        <v>17</v>
      </c>
      <c r="H3585" t="s">
        <v>469</v>
      </c>
      <c r="I3585" t="s">
        <v>18</v>
      </c>
      <c r="J3585">
        <v>2</v>
      </c>
      <c r="K3585">
        <v>0</v>
      </c>
      <c r="L3585" s="9">
        <v>17</v>
      </c>
      <c r="M3585" s="11">
        <v>232.79</v>
      </c>
      <c r="N3585" t="s">
        <v>19</v>
      </c>
      <c r="O3585" t="s">
        <v>20</v>
      </c>
      <c r="P3585" s="3" t="str">
        <f t="shared" si="55"/>
        <v>('DHL','4/1/2024','3/31/2025','12560','Export','US','NULL','FR TD EXP 1030','Non-Document','2','0','17',232.79,'Flat','ColumbiaSportswear_DHL_2024'),</v>
      </c>
    </row>
    <row r="3586" spans="1:16" x14ac:dyDescent="0.3">
      <c r="A3586" t="s">
        <v>14</v>
      </c>
      <c r="B3586" s="1" t="s">
        <v>21</v>
      </c>
      <c r="C3586" s="1" t="s">
        <v>22</v>
      </c>
      <c r="D3586">
        <v>12560</v>
      </c>
      <c r="E3586" t="s">
        <v>15</v>
      </c>
      <c r="F3586" t="s">
        <v>16</v>
      </c>
      <c r="G3586" t="s">
        <v>17</v>
      </c>
      <c r="H3586" t="s">
        <v>469</v>
      </c>
      <c r="I3586" t="s">
        <v>18</v>
      </c>
      <c r="J3586">
        <v>2</v>
      </c>
      <c r="K3586">
        <v>0</v>
      </c>
      <c r="L3586" s="9">
        <v>17.5</v>
      </c>
      <c r="M3586" s="11">
        <v>236.4</v>
      </c>
      <c r="N3586" t="s">
        <v>19</v>
      </c>
      <c r="O3586" t="s">
        <v>20</v>
      </c>
      <c r="P3586" s="3" t="str">
        <f t="shared" ref="P3586:P3649" si="56">SUBSTITUTE(
    IF(OR(ROW(A3586)=2, MOD(ROW(A3586),1000)=0),
        "insert into [TNL_RATING].[dbo].[dhl_express_rate_master] values ('"&amp;A3586&amp;"','"&amp;B3586&amp;"','"&amp;C3586&amp;"','"&amp;D3586&amp;"','"&amp;E3586&amp;"','"&amp;F3586&amp;"','"&amp;G3586&amp;"','"&amp;H3586&amp;"','"&amp;I3586&amp;"','"&amp;J3586&amp;"','"&amp;K3586&amp;"','"&amp;L3586&amp;"',"&amp;M3586&amp;",'"&amp;N3586&amp;"','"&amp;O3586&amp;"'),",
        IF(OR(A3587="",MOD(ROW(A3587),1000)=0),
            "('"&amp;A3586&amp;"','"&amp;B3586&amp;"','"&amp;C3586&amp;"','"&amp;D3586&amp;"','"&amp;E3586&amp;"','"&amp;F3586&amp;"','"&amp;G3586&amp;"','"&amp;H3586&amp;"','"&amp;I3586&amp;"','"&amp;J3586&amp;"','"&amp;K3586&amp;"','"&amp;L3586&amp;"',"&amp;M3586&amp;",'"&amp;N3586&amp;"','"&amp;O3586&amp;"')",
            "('"&amp;A3586&amp;"','"&amp;B3586&amp;"','"&amp;C3586&amp;"','"&amp;D3586&amp;"','"&amp;E3586&amp;"','"&amp;F3586&amp;"','"&amp;G3586&amp;"','"&amp;H3586&amp;"','"&amp;I3586&amp;"','"&amp;J3586&amp;"','"&amp;K3586&amp;"','"&amp;L3586&amp;"',"&amp;M3586&amp;",'"&amp;N3586&amp;"','"&amp;O3586&amp;"'),"
        )
    ),
"NULL","NULL")</f>
        <v>('DHL','4/1/2024','3/31/2025','12560','Export','US','NULL','FR TD EXP 1030','Non-Document','2','0','17.5',236.4,'Flat','ColumbiaSportswear_DHL_2024'),</v>
      </c>
    </row>
    <row r="3587" spans="1:16" x14ac:dyDescent="0.3">
      <c r="A3587" t="s">
        <v>14</v>
      </c>
      <c r="B3587" s="1" t="s">
        <v>21</v>
      </c>
      <c r="C3587" s="1" t="s">
        <v>22</v>
      </c>
      <c r="D3587">
        <v>12560</v>
      </c>
      <c r="E3587" t="s">
        <v>15</v>
      </c>
      <c r="F3587" t="s">
        <v>16</v>
      </c>
      <c r="G3587" t="s">
        <v>17</v>
      </c>
      <c r="H3587" t="s">
        <v>469</v>
      </c>
      <c r="I3587" t="s">
        <v>18</v>
      </c>
      <c r="J3587">
        <v>2</v>
      </c>
      <c r="K3587">
        <v>0</v>
      </c>
      <c r="L3587" s="9">
        <v>18</v>
      </c>
      <c r="M3587" s="11">
        <v>240.01</v>
      </c>
      <c r="N3587" t="s">
        <v>19</v>
      </c>
      <c r="O3587" t="s">
        <v>20</v>
      </c>
      <c r="P3587" s="3" t="str">
        <f t="shared" si="56"/>
        <v>('DHL','4/1/2024','3/31/2025','12560','Export','US','NULL','FR TD EXP 1030','Non-Document','2','0','18',240.01,'Flat','ColumbiaSportswear_DHL_2024'),</v>
      </c>
    </row>
    <row r="3588" spans="1:16" x14ac:dyDescent="0.3">
      <c r="A3588" t="s">
        <v>14</v>
      </c>
      <c r="B3588" s="1" t="s">
        <v>21</v>
      </c>
      <c r="C3588" s="1" t="s">
        <v>22</v>
      </c>
      <c r="D3588">
        <v>12560</v>
      </c>
      <c r="E3588" t="s">
        <v>15</v>
      </c>
      <c r="F3588" t="s">
        <v>16</v>
      </c>
      <c r="G3588" t="s">
        <v>17</v>
      </c>
      <c r="H3588" t="s">
        <v>469</v>
      </c>
      <c r="I3588" t="s">
        <v>18</v>
      </c>
      <c r="J3588">
        <v>2</v>
      </c>
      <c r="K3588">
        <v>0</v>
      </c>
      <c r="L3588" s="9">
        <v>18.5</v>
      </c>
      <c r="M3588" s="11">
        <v>243.62</v>
      </c>
      <c r="N3588" t="s">
        <v>19</v>
      </c>
      <c r="O3588" t="s">
        <v>20</v>
      </c>
      <c r="P3588" s="3" t="str">
        <f t="shared" si="56"/>
        <v>('DHL','4/1/2024','3/31/2025','12560','Export','US','NULL','FR TD EXP 1030','Non-Document','2','0','18.5',243.62,'Flat','ColumbiaSportswear_DHL_2024'),</v>
      </c>
    </row>
    <row r="3589" spans="1:16" x14ac:dyDescent="0.3">
      <c r="A3589" t="s">
        <v>14</v>
      </c>
      <c r="B3589" s="1" t="s">
        <v>21</v>
      </c>
      <c r="C3589" s="1" t="s">
        <v>22</v>
      </c>
      <c r="D3589">
        <v>12560</v>
      </c>
      <c r="E3589" t="s">
        <v>15</v>
      </c>
      <c r="F3589" t="s">
        <v>16</v>
      </c>
      <c r="G3589" t="s">
        <v>17</v>
      </c>
      <c r="H3589" t="s">
        <v>469</v>
      </c>
      <c r="I3589" t="s">
        <v>18</v>
      </c>
      <c r="J3589">
        <v>2</v>
      </c>
      <c r="K3589">
        <v>0</v>
      </c>
      <c r="L3589" s="9">
        <v>19</v>
      </c>
      <c r="M3589" s="11">
        <v>247.23</v>
      </c>
      <c r="N3589" t="s">
        <v>19</v>
      </c>
      <c r="O3589" t="s">
        <v>20</v>
      </c>
      <c r="P3589" s="3" t="str">
        <f t="shared" si="56"/>
        <v>('DHL','4/1/2024','3/31/2025','12560','Export','US','NULL','FR TD EXP 1030','Non-Document','2','0','19',247.23,'Flat','ColumbiaSportswear_DHL_2024'),</v>
      </c>
    </row>
    <row r="3590" spans="1:16" x14ac:dyDescent="0.3">
      <c r="A3590" t="s">
        <v>14</v>
      </c>
      <c r="B3590" s="1" t="s">
        <v>21</v>
      </c>
      <c r="C3590" s="1" t="s">
        <v>22</v>
      </c>
      <c r="D3590">
        <v>12560</v>
      </c>
      <c r="E3590" t="s">
        <v>15</v>
      </c>
      <c r="F3590" t="s">
        <v>16</v>
      </c>
      <c r="G3590" t="s">
        <v>17</v>
      </c>
      <c r="H3590" t="s">
        <v>469</v>
      </c>
      <c r="I3590" t="s">
        <v>18</v>
      </c>
      <c r="J3590">
        <v>2</v>
      </c>
      <c r="K3590">
        <v>0</v>
      </c>
      <c r="L3590" s="9">
        <v>19.5</v>
      </c>
      <c r="M3590" s="11">
        <v>250.84</v>
      </c>
      <c r="N3590" t="s">
        <v>19</v>
      </c>
      <c r="O3590" t="s">
        <v>20</v>
      </c>
      <c r="P3590" s="3" t="str">
        <f t="shared" si="56"/>
        <v>('DHL','4/1/2024','3/31/2025','12560','Export','US','NULL','FR TD EXP 1030','Non-Document','2','0','19.5',250.84,'Flat','ColumbiaSportswear_DHL_2024'),</v>
      </c>
    </row>
    <row r="3591" spans="1:16" x14ac:dyDescent="0.3">
      <c r="A3591" t="s">
        <v>14</v>
      </c>
      <c r="B3591" s="1" t="s">
        <v>21</v>
      </c>
      <c r="C3591" s="1" t="s">
        <v>22</v>
      </c>
      <c r="D3591">
        <v>12560</v>
      </c>
      <c r="E3591" t="s">
        <v>15</v>
      </c>
      <c r="F3591" t="s">
        <v>16</v>
      </c>
      <c r="G3591" t="s">
        <v>17</v>
      </c>
      <c r="H3591" t="s">
        <v>469</v>
      </c>
      <c r="I3591" t="s">
        <v>18</v>
      </c>
      <c r="J3591">
        <v>2</v>
      </c>
      <c r="K3591">
        <v>0</v>
      </c>
      <c r="L3591" s="9">
        <v>20</v>
      </c>
      <c r="M3591" s="11">
        <v>254.45</v>
      </c>
      <c r="N3591" t="s">
        <v>19</v>
      </c>
      <c r="O3591" t="s">
        <v>20</v>
      </c>
      <c r="P3591" s="3" t="str">
        <f t="shared" si="56"/>
        <v>('DHL','4/1/2024','3/31/2025','12560','Export','US','NULL','FR TD EXP 1030','Non-Document','2','0','20',254.45,'Flat','ColumbiaSportswear_DHL_2024'),</v>
      </c>
    </row>
    <row r="3592" spans="1:16" x14ac:dyDescent="0.3">
      <c r="A3592" t="s">
        <v>14</v>
      </c>
      <c r="B3592" s="1" t="s">
        <v>21</v>
      </c>
      <c r="C3592" s="1" t="s">
        <v>22</v>
      </c>
      <c r="D3592">
        <v>12560</v>
      </c>
      <c r="E3592" t="s">
        <v>15</v>
      </c>
      <c r="F3592" t="s">
        <v>16</v>
      </c>
      <c r="G3592" t="s">
        <v>17</v>
      </c>
      <c r="H3592" t="s">
        <v>469</v>
      </c>
      <c r="I3592" t="s">
        <v>18</v>
      </c>
      <c r="J3592">
        <v>2</v>
      </c>
      <c r="K3592">
        <v>0</v>
      </c>
      <c r="L3592" s="9">
        <v>20.5</v>
      </c>
      <c r="M3592" s="11">
        <v>258.06</v>
      </c>
      <c r="N3592" t="s">
        <v>19</v>
      </c>
      <c r="O3592" t="s">
        <v>20</v>
      </c>
      <c r="P3592" s="3" t="str">
        <f t="shared" si="56"/>
        <v>('DHL','4/1/2024','3/31/2025','12560','Export','US','NULL','FR TD EXP 1030','Non-Document','2','0','20.5',258.06,'Flat','ColumbiaSportswear_DHL_2024'),</v>
      </c>
    </row>
    <row r="3593" spans="1:16" x14ac:dyDescent="0.3">
      <c r="A3593" t="s">
        <v>14</v>
      </c>
      <c r="B3593" s="1" t="s">
        <v>21</v>
      </c>
      <c r="C3593" s="1" t="s">
        <v>22</v>
      </c>
      <c r="D3593">
        <v>12560</v>
      </c>
      <c r="E3593" t="s">
        <v>15</v>
      </c>
      <c r="F3593" t="s">
        <v>16</v>
      </c>
      <c r="G3593" t="s">
        <v>17</v>
      </c>
      <c r="H3593" t="s">
        <v>469</v>
      </c>
      <c r="I3593" t="s">
        <v>18</v>
      </c>
      <c r="J3593">
        <v>2</v>
      </c>
      <c r="K3593">
        <v>0</v>
      </c>
      <c r="L3593" s="9">
        <v>21</v>
      </c>
      <c r="M3593" s="11">
        <v>261.67</v>
      </c>
      <c r="N3593" t="s">
        <v>19</v>
      </c>
      <c r="O3593" t="s">
        <v>20</v>
      </c>
      <c r="P3593" s="3" t="str">
        <f t="shared" si="56"/>
        <v>('DHL','4/1/2024','3/31/2025','12560','Export','US','NULL','FR TD EXP 1030','Non-Document','2','0','21',261.67,'Flat','ColumbiaSportswear_DHL_2024'),</v>
      </c>
    </row>
    <row r="3594" spans="1:16" x14ac:dyDescent="0.3">
      <c r="A3594" t="s">
        <v>14</v>
      </c>
      <c r="B3594" s="1" t="s">
        <v>21</v>
      </c>
      <c r="C3594" s="1" t="s">
        <v>22</v>
      </c>
      <c r="D3594">
        <v>12560</v>
      </c>
      <c r="E3594" t="s">
        <v>15</v>
      </c>
      <c r="F3594" t="s">
        <v>16</v>
      </c>
      <c r="G3594" t="s">
        <v>17</v>
      </c>
      <c r="H3594" t="s">
        <v>469</v>
      </c>
      <c r="I3594" t="s">
        <v>18</v>
      </c>
      <c r="J3594">
        <v>2</v>
      </c>
      <c r="K3594">
        <v>0</v>
      </c>
      <c r="L3594" s="9">
        <v>21.5</v>
      </c>
      <c r="M3594" s="11">
        <v>265.27999999999997</v>
      </c>
      <c r="N3594" t="s">
        <v>19</v>
      </c>
      <c r="O3594" t="s">
        <v>20</v>
      </c>
      <c r="P3594" s="3" t="str">
        <f t="shared" si="56"/>
        <v>('DHL','4/1/2024','3/31/2025','12560','Export','US','NULL','FR TD EXP 1030','Non-Document','2','0','21.5',265.28,'Flat','ColumbiaSportswear_DHL_2024'),</v>
      </c>
    </row>
    <row r="3595" spans="1:16" x14ac:dyDescent="0.3">
      <c r="A3595" t="s">
        <v>14</v>
      </c>
      <c r="B3595" s="1" t="s">
        <v>21</v>
      </c>
      <c r="C3595" s="1" t="s">
        <v>22</v>
      </c>
      <c r="D3595">
        <v>12560</v>
      </c>
      <c r="E3595" t="s">
        <v>15</v>
      </c>
      <c r="F3595" t="s">
        <v>16</v>
      </c>
      <c r="G3595" t="s">
        <v>17</v>
      </c>
      <c r="H3595" t="s">
        <v>469</v>
      </c>
      <c r="I3595" t="s">
        <v>18</v>
      </c>
      <c r="J3595">
        <v>2</v>
      </c>
      <c r="K3595">
        <v>0</v>
      </c>
      <c r="L3595" s="9">
        <v>22</v>
      </c>
      <c r="M3595" s="11">
        <v>268.89</v>
      </c>
      <c r="N3595" t="s">
        <v>19</v>
      </c>
      <c r="O3595" t="s">
        <v>20</v>
      </c>
      <c r="P3595" s="3" t="str">
        <f t="shared" si="56"/>
        <v>('DHL','4/1/2024','3/31/2025','12560','Export','US','NULL','FR TD EXP 1030','Non-Document','2','0','22',268.89,'Flat','ColumbiaSportswear_DHL_2024'),</v>
      </c>
    </row>
    <row r="3596" spans="1:16" x14ac:dyDescent="0.3">
      <c r="A3596" t="s">
        <v>14</v>
      </c>
      <c r="B3596" s="1" t="s">
        <v>21</v>
      </c>
      <c r="C3596" s="1" t="s">
        <v>22</v>
      </c>
      <c r="D3596">
        <v>12560</v>
      </c>
      <c r="E3596" t="s">
        <v>15</v>
      </c>
      <c r="F3596" t="s">
        <v>16</v>
      </c>
      <c r="G3596" t="s">
        <v>17</v>
      </c>
      <c r="H3596" t="s">
        <v>469</v>
      </c>
      <c r="I3596" t="s">
        <v>18</v>
      </c>
      <c r="J3596">
        <v>2</v>
      </c>
      <c r="K3596">
        <v>0</v>
      </c>
      <c r="L3596" s="9">
        <v>22.5</v>
      </c>
      <c r="M3596" s="11">
        <v>272.5</v>
      </c>
      <c r="N3596" t="s">
        <v>19</v>
      </c>
      <c r="O3596" t="s">
        <v>20</v>
      </c>
      <c r="P3596" s="3" t="str">
        <f t="shared" si="56"/>
        <v>('DHL','4/1/2024','3/31/2025','12560','Export','US','NULL','FR TD EXP 1030','Non-Document','2','0','22.5',272.5,'Flat','ColumbiaSportswear_DHL_2024'),</v>
      </c>
    </row>
    <row r="3597" spans="1:16" x14ac:dyDescent="0.3">
      <c r="A3597" t="s">
        <v>14</v>
      </c>
      <c r="B3597" s="1" t="s">
        <v>21</v>
      </c>
      <c r="C3597" s="1" t="s">
        <v>22</v>
      </c>
      <c r="D3597">
        <v>12560</v>
      </c>
      <c r="E3597" t="s">
        <v>15</v>
      </c>
      <c r="F3597" t="s">
        <v>16</v>
      </c>
      <c r="G3597" t="s">
        <v>17</v>
      </c>
      <c r="H3597" t="s">
        <v>469</v>
      </c>
      <c r="I3597" t="s">
        <v>18</v>
      </c>
      <c r="J3597">
        <v>2</v>
      </c>
      <c r="K3597">
        <v>0</v>
      </c>
      <c r="L3597" s="9">
        <v>23</v>
      </c>
      <c r="M3597" s="11">
        <v>276.11</v>
      </c>
      <c r="N3597" t="s">
        <v>19</v>
      </c>
      <c r="O3597" t="s">
        <v>20</v>
      </c>
      <c r="P3597" s="3" t="str">
        <f t="shared" si="56"/>
        <v>('DHL','4/1/2024','3/31/2025','12560','Export','US','NULL','FR TD EXP 1030','Non-Document','2','0','23',276.11,'Flat','ColumbiaSportswear_DHL_2024'),</v>
      </c>
    </row>
    <row r="3598" spans="1:16" x14ac:dyDescent="0.3">
      <c r="A3598" t="s">
        <v>14</v>
      </c>
      <c r="B3598" s="1" t="s">
        <v>21</v>
      </c>
      <c r="C3598" s="1" t="s">
        <v>22</v>
      </c>
      <c r="D3598">
        <v>12560</v>
      </c>
      <c r="E3598" t="s">
        <v>15</v>
      </c>
      <c r="F3598" t="s">
        <v>16</v>
      </c>
      <c r="G3598" t="s">
        <v>17</v>
      </c>
      <c r="H3598" t="s">
        <v>469</v>
      </c>
      <c r="I3598" t="s">
        <v>18</v>
      </c>
      <c r="J3598">
        <v>2</v>
      </c>
      <c r="K3598">
        <v>0</v>
      </c>
      <c r="L3598" s="9">
        <v>23.5</v>
      </c>
      <c r="M3598" s="11">
        <v>279.72000000000003</v>
      </c>
      <c r="N3598" t="s">
        <v>19</v>
      </c>
      <c r="O3598" t="s">
        <v>20</v>
      </c>
      <c r="P3598" s="3" t="str">
        <f t="shared" si="56"/>
        <v>('DHL','4/1/2024','3/31/2025','12560','Export','US','NULL','FR TD EXP 1030','Non-Document','2','0','23.5',279.72,'Flat','ColumbiaSportswear_DHL_2024'),</v>
      </c>
    </row>
    <row r="3599" spans="1:16" x14ac:dyDescent="0.3">
      <c r="A3599" t="s">
        <v>14</v>
      </c>
      <c r="B3599" s="1" t="s">
        <v>21</v>
      </c>
      <c r="C3599" s="1" t="s">
        <v>22</v>
      </c>
      <c r="D3599">
        <v>12560</v>
      </c>
      <c r="E3599" t="s">
        <v>15</v>
      </c>
      <c r="F3599" t="s">
        <v>16</v>
      </c>
      <c r="G3599" t="s">
        <v>17</v>
      </c>
      <c r="H3599" t="s">
        <v>469</v>
      </c>
      <c r="I3599" t="s">
        <v>18</v>
      </c>
      <c r="J3599">
        <v>2</v>
      </c>
      <c r="K3599">
        <v>0</v>
      </c>
      <c r="L3599" s="9">
        <v>24</v>
      </c>
      <c r="M3599" s="11">
        <v>283.33</v>
      </c>
      <c r="N3599" t="s">
        <v>19</v>
      </c>
      <c r="O3599" t="s">
        <v>20</v>
      </c>
      <c r="P3599" s="3" t="str">
        <f t="shared" si="56"/>
        <v>('DHL','4/1/2024','3/31/2025','12560','Export','US','NULL','FR TD EXP 1030','Non-Document','2','0','24',283.33,'Flat','ColumbiaSportswear_DHL_2024'),</v>
      </c>
    </row>
    <row r="3600" spans="1:16" x14ac:dyDescent="0.3">
      <c r="A3600" t="s">
        <v>14</v>
      </c>
      <c r="B3600" s="1" t="s">
        <v>21</v>
      </c>
      <c r="C3600" s="1" t="s">
        <v>22</v>
      </c>
      <c r="D3600">
        <v>12560</v>
      </c>
      <c r="E3600" t="s">
        <v>15</v>
      </c>
      <c r="F3600" t="s">
        <v>16</v>
      </c>
      <c r="G3600" t="s">
        <v>17</v>
      </c>
      <c r="H3600" t="s">
        <v>469</v>
      </c>
      <c r="I3600" t="s">
        <v>18</v>
      </c>
      <c r="J3600">
        <v>2</v>
      </c>
      <c r="K3600">
        <v>0</v>
      </c>
      <c r="L3600" s="9">
        <v>24.5</v>
      </c>
      <c r="M3600" s="11">
        <v>286.94</v>
      </c>
      <c r="N3600" t="s">
        <v>19</v>
      </c>
      <c r="O3600" t="s">
        <v>20</v>
      </c>
      <c r="P3600" s="3" t="str">
        <f t="shared" si="56"/>
        <v>('DHL','4/1/2024','3/31/2025','12560','Export','US','NULL','FR TD EXP 1030','Non-Document','2','0','24.5',286.94,'Flat','ColumbiaSportswear_DHL_2024'),</v>
      </c>
    </row>
    <row r="3601" spans="1:16" x14ac:dyDescent="0.3">
      <c r="A3601" t="s">
        <v>14</v>
      </c>
      <c r="B3601" s="1" t="s">
        <v>21</v>
      </c>
      <c r="C3601" s="1" t="s">
        <v>22</v>
      </c>
      <c r="D3601">
        <v>12560</v>
      </c>
      <c r="E3601" t="s">
        <v>15</v>
      </c>
      <c r="F3601" t="s">
        <v>16</v>
      </c>
      <c r="G3601" t="s">
        <v>17</v>
      </c>
      <c r="H3601" t="s">
        <v>469</v>
      </c>
      <c r="I3601" t="s">
        <v>18</v>
      </c>
      <c r="J3601">
        <v>2</v>
      </c>
      <c r="K3601">
        <v>0</v>
      </c>
      <c r="L3601" s="9">
        <v>25</v>
      </c>
      <c r="M3601" s="11">
        <v>290.55</v>
      </c>
      <c r="N3601" t="s">
        <v>19</v>
      </c>
      <c r="O3601" t="s">
        <v>20</v>
      </c>
      <c r="P3601" s="3" t="str">
        <f t="shared" si="56"/>
        <v>('DHL','4/1/2024','3/31/2025','12560','Export','US','NULL','FR TD EXP 1030','Non-Document','2','0','25',290.55,'Flat','ColumbiaSportswear_DHL_2024'),</v>
      </c>
    </row>
    <row r="3602" spans="1:16" x14ac:dyDescent="0.3">
      <c r="A3602" t="s">
        <v>14</v>
      </c>
      <c r="B3602" s="1" t="s">
        <v>21</v>
      </c>
      <c r="C3602" s="1" t="s">
        <v>22</v>
      </c>
      <c r="D3602">
        <v>12560</v>
      </c>
      <c r="E3602" t="s">
        <v>15</v>
      </c>
      <c r="F3602" t="s">
        <v>16</v>
      </c>
      <c r="G3602" t="s">
        <v>17</v>
      </c>
      <c r="H3602" t="s">
        <v>469</v>
      </c>
      <c r="I3602" t="s">
        <v>18</v>
      </c>
      <c r="J3602">
        <v>2</v>
      </c>
      <c r="K3602">
        <v>0</v>
      </c>
      <c r="L3602" s="9">
        <v>25.5</v>
      </c>
      <c r="M3602" s="11">
        <v>294.16000000000003</v>
      </c>
      <c r="N3602" t="s">
        <v>19</v>
      </c>
      <c r="O3602" t="s">
        <v>20</v>
      </c>
      <c r="P3602" s="3" t="str">
        <f t="shared" si="56"/>
        <v>('DHL','4/1/2024','3/31/2025','12560','Export','US','NULL','FR TD EXP 1030','Non-Document','2','0','25.5',294.16,'Flat','ColumbiaSportswear_DHL_2024'),</v>
      </c>
    </row>
    <row r="3603" spans="1:16" x14ac:dyDescent="0.3">
      <c r="A3603" t="s">
        <v>14</v>
      </c>
      <c r="B3603" s="1" t="s">
        <v>21</v>
      </c>
      <c r="C3603" s="1" t="s">
        <v>22</v>
      </c>
      <c r="D3603">
        <v>12560</v>
      </c>
      <c r="E3603" t="s">
        <v>15</v>
      </c>
      <c r="F3603" t="s">
        <v>16</v>
      </c>
      <c r="G3603" t="s">
        <v>17</v>
      </c>
      <c r="H3603" t="s">
        <v>469</v>
      </c>
      <c r="I3603" t="s">
        <v>18</v>
      </c>
      <c r="J3603">
        <v>2</v>
      </c>
      <c r="K3603">
        <v>0</v>
      </c>
      <c r="L3603" s="9">
        <v>26</v>
      </c>
      <c r="M3603" s="11">
        <v>297.77</v>
      </c>
      <c r="N3603" t="s">
        <v>19</v>
      </c>
      <c r="O3603" t="s">
        <v>20</v>
      </c>
      <c r="P3603" s="3" t="str">
        <f t="shared" si="56"/>
        <v>('DHL','4/1/2024','3/31/2025','12560','Export','US','NULL','FR TD EXP 1030','Non-Document','2','0','26',297.77,'Flat','ColumbiaSportswear_DHL_2024'),</v>
      </c>
    </row>
    <row r="3604" spans="1:16" x14ac:dyDescent="0.3">
      <c r="A3604" t="s">
        <v>14</v>
      </c>
      <c r="B3604" s="1" t="s">
        <v>21</v>
      </c>
      <c r="C3604" s="1" t="s">
        <v>22</v>
      </c>
      <c r="D3604">
        <v>12560</v>
      </c>
      <c r="E3604" t="s">
        <v>15</v>
      </c>
      <c r="F3604" t="s">
        <v>16</v>
      </c>
      <c r="G3604" t="s">
        <v>17</v>
      </c>
      <c r="H3604" t="s">
        <v>469</v>
      </c>
      <c r="I3604" t="s">
        <v>18</v>
      </c>
      <c r="J3604">
        <v>2</v>
      </c>
      <c r="K3604">
        <v>0</v>
      </c>
      <c r="L3604" s="9">
        <v>26.5</v>
      </c>
      <c r="M3604" s="11">
        <v>301.38</v>
      </c>
      <c r="N3604" t="s">
        <v>19</v>
      </c>
      <c r="O3604" t="s">
        <v>20</v>
      </c>
      <c r="P3604" s="3" t="str">
        <f t="shared" si="56"/>
        <v>('DHL','4/1/2024','3/31/2025','12560','Export','US','NULL','FR TD EXP 1030','Non-Document','2','0','26.5',301.38,'Flat','ColumbiaSportswear_DHL_2024'),</v>
      </c>
    </row>
    <row r="3605" spans="1:16" x14ac:dyDescent="0.3">
      <c r="A3605" t="s">
        <v>14</v>
      </c>
      <c r="B3605" s="1" t="s">
        <v>21</v>
      </c>
      <c r="C3605" s="1" t="s">
        <v>22</v>
      </c>
      <c r="D3605">
        <v>12560</v>
      </c>
      <c r="E3605" t="s">
        <v>15</v>
      </c>
      <c r="F3605" t="s">
        <v>16</v>
      </c>
      <c r="G3605" t="s">
        <v>17</v>
      </c>
      <c r="H3605" t="s">
        <v>469</v>
      </c>
      <c r="I3605" t="s">
        <v>18</v>
      </c>
      <c r="J3605">
        <v>2</v>
      </c>
      <c r="K3605">
        <v>0</v>
      </c>
      <c r="L3605" s="9">
        <v>27</v>
      </c>
      <c r="M3605" s="11">
        <v>304.99</v>
      </c>
      <c r="N3605" t="s">
        <v>19</v>
      </c>
      <c r="O3605" t="s">
        <v>20</v>
      </c>
      <c r="P3605" s="3" t="str">
        <f t="shared" si="56"/>
        <v>('DHL','4/1/2024','3/31/2025','12560','Export','US','NULL','FR TD EXP 1030','Non-Document','2','0','27',304.99,'Flat','ColumbiaSportswear_DHL_2024'),</v>
      </c>
    </row>
    <row r="3606" spans="1:16" x14ac:dyDescent="0.3">
      <c r="A3606" t="s">
        <v>14</v>
      </c>
      <c r="B3606" s="1" t="s">
        <v>21</v>
      </c>
      <c r="C3606" s="1" t="s">
        <v>22</v>
      </c>
      <c r="D3606">
        <v>12560</v>
      </c>
      <c r="E3606" t="s">
        <v>15</v>
      </c>
      <c r="F3606" t="s">
        <v>16</v>
      </c>
      <c r="G3606" t="s">
        <v>17</v>
      </c>
      <c r="H3606" t="s">
        <v>469</v>
      </c>
      <c r="I3606" t="s">
        <v>18</v>
      </c>
      <c r="J3606">
        <v>2</v>
      </c>
      <c r="K3606">
        <v>0</v>
      </c>
      <c r="L3606" s="9">
        <v>27.5</v>
      </c>
      <c r="M3606" s="11">
        <v>308.60000000000002</v>
      </c>
      <c r="N3606" t="s">
        <v>19</v>
      </c>
      <c r="O3606" t="s">
        <v>20</v>
      </c>
      <c r="P3606" s="3" t="str">
        <f t="shared" si="56"/>
        <v>('DHL','4/1/2024','3/31/2025','12560','Export','US','NULL','FR TD EXP 1030','Non-Document','2','0','27.5',308.6,'Flat','ColumbiaSportswear_DHL_2024'),</v>
      </c>
    </row>
    <row r="3607" spans="1:16" x14ac:dyDescent="0.3">
      <c r="A3607" t="s">
        <v>14</v>
      </c>
      <c r="B3607" s="1" t="s">
        <v>21</v>
      </c>
      <c r="C3607" s="1" t="s">
        <v>22</v>
      </c>
      <c r="D3607">
        <v>12560</v>
      </c>
      <c r="E3607" t="s">
        <v>15</v>
      </c>
      <c r="F3607" t="s">
        <v>16</v>
      </c>
      <c r="G3607" t="s">
        <v>17</v>
      </c>
      <c r="H3607" t="s">
        <v>469</v>
      </c>
      <c r="I3607" t="s">
        <v>18</v>
      </c>
      <c r="J3607">
        <v>2</v>
      </c>
      <c r="K3607">
        <v>0</v>
      </c>
      <c r="L3607" s="9">
        <v>28</v>
      </c>
      <c r="M3607" s="11">
        <v>312.20999999999998</v>
      </c>
      <c r="N3607" t="s">
        <v>19</v>
      </c>
      <c r="O3607" t="s">
        <v>20</v>
      </c>
      <c r="P3607" s="3" t="str">
        <f t="shared" si="56"/>
        <v>('DHL','4/1/2024','3/31/2025','12560','Export','US','NULL','FR TD EXP 1030','Non-Document','2','0','28',312.21,'Flat','ColumbiaSportswear_DHL_2024'),</v>
      </c>
    </row>
    <row r="3608" spans="1:16" x14ac:dyDescent="0.3">
      <c r="A3608" t="s">
        <v>14</v>
      </c>
      <c r="B3608" s="1" t="s">
        <v>21</v>
      </c>
      <c r="C3608" s="1" t="s">
        <v>22</v>
      </c>
      <c r="D3608">
        <v>12560</v>
      </c>
      <c r="E3608" t="s">
        <v>15</v>
      </c>
      <c r="F3608" t="s">
        <v>16</v>
      </c>
      <c r="G3608" t="s">
        <v>17</v>
      </c>
      <c r="H3608" t="s">
        <v>469</v>
      </c>
      <c r="I3608" t="s">
        <v>18</v>
      </c>
      <c r="J3608">
        <v>2</v>
      </c>
      <c r="K3608">
        <v>0</v>
      </c>
      <c r="L3608" s="9">
        <v>28.5</v>
      </c>
      <c r="M3608" s="11">
        <v>315.82</v>
      </c>
      <c r="N3608" t="s">
        <v>19</v>
      </c>
      <c r="O3608" t="s">
        <v>20</v>
      </c>
      <c r="P3608" s="3" t="str">
        <f t="shared" si="56"/>
        <v>('DHL','4/1/2024','3/31/2025','12560','Export','US','NULL','FR TD EXP 1030','Non-Document','2','0','28.5',315.82,'Flat','ColumbiaSportswear_DHL_2024'),</v>
      </c>
    </row>
    <row r="3609" spans="1:16" x14ac:dyDescent="0.3">
      <c r="A3609" t="s">
        <v>14</v>
      </c>
      <c r="B3609" s="1" t="s">
        <v>21</v>
      </c>
      <c r="C3609" s="1" t="s">
        <v>22</v>
      </c>
      <c r="D3609">
        <v>12560</v>
      </c>
      <c r="E3609" t="s">
        <v>15</v>
      </c>
      <c r="F3609" t="s">
        <v>16</v>
      </c>
      <c r="G3609" t="s">
        <v>17</v>
      </c>
      <c r="H3609" t="s">
        <v>469</v>
      </c>
      <c r="I3609" t="s">
        <v>18</v>
      </c>
      <c r="J3609">
        <v>2</v>
      </c>
      <c r="K3609">
        <v>0</v>
      </c>
      <c r="L3609" s="9">
        <v>29</v>
      </c>
      <c r="M3609" s="11">
        <v>319.43</v>
      </c>
      <c r="N3609" t="s">
        <v>19</v>
      </c>
      <c r="O3609" t="s">
        <v>20</v>
      </c>
      <c r="P3609" s="3" t="str">
        <f t="shared" si="56"/>
        <v>('DHL','4/1/2024','3/31/2025','12560','Export','US','NULL','FR TD EXP 1030','Non-Document','2','0','29',319.43,'Flat','ColumbiaSportswear_DHL_2024'),</v>
      </c>
    </row>
    <row r="3610" spans="1:16" x14ac:dyDescent="0.3">
      <c r="A3610" t="s">
        <v>14</v>
      </c>
      <c r="B3610" s="1" t="s">
        <v>21</v>
      </c>
      <c r="C3610" s="1" t="s">
        <v>22</v>
      </c>
      <c r="D3610">
        <v>12560</v>
      </c>
      <c r="E3610" t="s">
        <v>15</v>
      </c>
      <c r="F3610" t="s">
        <v>16</v>
      </c>
      <c r="G3610" t="s">
        <v>17</v>
      </c>
      <c r="H3610" t="s">
        <v>469</v>
      </c>
      <c r="I3610" t="s">
        <v>18</v>
      </c>
      <c r="J3610">
        <v>2</v>
      </c>
      <c r="K3610">
        <v>0</v>
      </c>
      <c r="L3610" s="9">
        <v>29.5</v>
      </c>
      <c r="M3610" s="11">
        <v>323.04000000000002</v>
      </c>
      <c r="N3610" t="s">
        <v>19</v>
      </c>
      <c r="O3610" t="s">
        <v>20</v>
      </c>
      <c r="P3610" s="3" t="str">
        <f t="shared" si="56"/>
        <v>('DHL','4/1/2024','3/31/2025','12560','Export','US','NULL','FR TD EXP 1030','Non-Document','2','0','29.5',323.04,'Flat','ColumbiaSportswear_DHL_2024'),</v>
      </c>
    </row>
    <row r="3611" spans="1:16" x14ac:dyDescent="0.3">
      <c r="A3611" t="s">
        <v>14</v>
      </c>
      <c r="B3611" s="1" t="s">
        <v>21</v>
      </c>
      <c r="C3611" s="1" t="s">
        <v>22</v>
      </c>
      <c r="D3611">
        <v>12560</v>
      </c>
      <c r="E3611" t="s">
        <v>15</v>
      </c>
      <c r="F3611" t="s">
        <v>16</v>
      </c>
      <c r="G3611" t="s">
        <v>17</v>
      </c>
      <c r="H3611" t="s">
        <v>469</v>
      </c>
      <c r="I3611" t="s">
        <v>18</v>
      </c>
      <c r="J3611">
        <v>2</v>
      </c>
      <c r="K3611">
        <v>0</v>
      </c>
      <c r="L3611" s="9">
        <v>30</v>
      </c>
      <c r="M3611" s="11">
        <v>326.64999999999998</v>
      </c>
      <c r="N3611" t="s">
        <v>19</v>
      </c>
      <c r="O3611" t="s">
        <v>20</v>
      </c>
      <c r="P3611" s="3" t="str">
        <f t="shared" si="56"/>
        <v>('DHL','4/1/2024','3/31/2025','12560','Export','US','NULL','FR TD EXP 1030','Non-Document','2','0','30',326.65,'Flat','ColumbiaSportswear_DHL_2024'),</v>
      </c>
    </row>
    <row r="3612" spans="1:16" x14ac:dyDescent="0.3">
      <c r="A3612" t="s">
        <v>14</v>
      </c>
      <c r="B3612" s="1" t="s">
        <v>21</v>
      </c>
      <c r="C3612" s="1" t="s">
        <v>22</v>
      </c>
      <c r="D3612">
        <v>12560</v>
      </c>
      <c r="E3612" t="s">
        <v>15</v>
      </c>
      <c r="F3612" t="s">
        <v>16</v>
      </c>
      <c r="G3612" t="s">
        <v>17</v>
      </c>
      <c r="H3612" t="s">
        <v>469</v>
      </c>
      <c r="I3612" t="s">
        <v>18</v>
      </c>
      <c r="J3612">
        <v>2</v>
      </c>
      <c r="K3612">
        <v>0</v>
      </c>
      <c r="L3612" s="9">
        <v>30.5</v>
      </c>
      <c r="M3612" s="11">
        <v>329.58</v>
      </c>
      <c r="N3612" t="s">
        <v>19</v>
      </c>
      <c r="O3612" t="s">
        <v>20</v>
      </c>
      <c r="P3612" s="3" t="str">
        <f t="shared" si="56"/>
        <v>('DHL','4/1/2024','3/31/2025','12560','Export','US','NULL','FR TD EXP 1030','Non-Document','2','0','30.5',329.58,'Flat','ColumbiaSportswear_DHL_2024'),</v>
      </c>
    </row>
    <row r="3613" spans="1:16" x14ac:dyDescent="0.3">
      <c r="A3613" t="s">
        <v>14</v>
      </c>
      <c r="B3613" s="1" t="s">
        <v>21</v>
      </c>
      <c r="C3613" s="1" t="s">
        <v>22</v>
      </c>
      <c r="D3613">
        <v>12560</v>
      </c>
      <c r="E3613" t="s">
        <v>15</v>
      </c>
      <c r="F3613" t="s">
        <v>16</v>
      </c>
      <c r="G3613" t="s">
        <v>17</v>
      </c>
      <c r="H3613" t="s">
        <v>469</v>
      </c>
      <c r="I3613" t="s">
        <v>18</v>
      </c>
      <c r="J3613">
        <v>2</v>
      </c>
      <c r="K3613">
        <v>0</v>
      </c>
      <c r="L3613" s="9">
        <v>31</v>
      </c>
      <c r="M3613" s="11">
        <v>332.51</v>
      </c>
      <c r="N3613" t="s">
        <v>19</v>
      </c>
      <c r="O3613" t="s">
        <v>20</v>
      </c>
      <c r="P3613" s="3" t="str">
        <f t="shared" si="56"/>
        <v>('DHL','4/1/2024','3/31/2025','12560','Export','US','NULL','FR TD EXP 1030','Non-Document','2','0','31',332.51,'Flat','ColumbiaSportswear_DHL_2024'),</v>
      </c>
    </row>
    <row r="3614" spans="1:16" x14ac:dyDescent="0.3">
      <c r="A3614" t="s">
        <v>14</v>
      </c>
      <c r="B3614" s="1" t="s">
        <v>21</v>
      </c>
      <c r="C3614" s="1" t="s">
        <v>22</v>
      </c>
      <c r="D3614">
        <v>12560</v>
      </c>
      <c r="E3614" t="s">
        <v>15</v>
      </c>
      <c r="F3614" t="s">
        <v>16</v>
      </c>
      <c r="G3614" t="s">
        <v>17</v>
      </c>
      <c r="H3614" t="s">
        <v>469</v>
      </c>
      <c r="I3614" t="s">
        <v>18</v>
      </c>
      <c r="J3614">
        <v>2</v>
      </c>
      <c r="K3614">
        <v>0</v>
      </c>
      <c r="L3614" s="9">
        <v>31.5</v>
      </c>
      <c r="M3614" s="11">
        <v>335.44</v>
      </c>
      <c r="N3614" t="s">
        <v>19</v>
      </c>
      <c r="O3614" t="s">
        <v>20</v>
      </c>
      <c r="P3614" s="3" t="str">
        <f t="shared" si="56"/>
        <v>('DHL','4/1/2024','3/31/2025','12560','Export','US','NULL','FR TD EXP 1030','Non-Document','2','0','31.5',335.44,'Flat','ColumbiaSportswear_DHL_2024'),</v>
      </c>
    </row>
    <row r="3615" spans="1:16" x14ac:dyDescent="0.3">
      <c r="A3615" t="s">
        <v>14</v>
      </c>
      <c r="B3615" s="1" t="s">
        <v>21</v>
      </c>
      <c r="C3615" s="1" t="s">
        <v>22</v>
      </c>
      <c r="D3615">
        <v>12560</v>
      </c>
      <c r="E3615" t="s">
        <v>15</v>
      </c>
      <c r="F3615" t="s">
        <v>16</v>
      </c>
      <c r="G3615" t="s">
        <v>17</v>
      </c>
      <c r="H3615" t="s">
        <v>469</v>
      </c>
      <c r="I3615" t="s">
        <v>18</v>
      </c>
      <c r="J3615">
        <v>2</v>
      </c>
      <c r="K3615">
        <v>0</v>
      </c>
      <c r="L3615" s="9">
        <v>32</v>
      </c>
      <c r="M3615" s="11">
        <v>338.37</v>
      </c>
      <c r="N3615" t="s">
        <v>19</v>
      </c>
      <c r="O3615" t="s">
        <v>20</v>
      </c>
      <c r="P3615" s="3" t="str">
        <f t="shared" si="56"/>
        <v>('DHL','4/1/2024','3/31/2025','12560','Export','US','NULL','FR TD EXP 1030','Non-Document','2','0','32',338.37,'Flat','ColumbiaSportswear_DHL_2024'),</v>
      </c>
    </row>
    <row r="3616" spans="1:16" x14ac:dyDescent="0.3">
      <c r="A3616" t="s">
        <v>14</v>
      </c>
      <c r="B3616" s="1" t="s">
        <v>21</v>
      </c>
      <c r="C3616" s="1" t="s">
        <v>22</v>
      </c>
      <c r="D3616">
        <v>12560</v>
      </c>
      <c r="E3616" t="s">
        <v>15</v>
      </c>
      <c r="F3616" t="s">
        <v>16</v>
      </c>
      <c r="G3616" t="s">
        <v>17</v>
      </c>
      <c r="H3616" t="s">
        <v>469</v>
      </c>
      <c r="I3616" t="s">
        <v>18</v>
      </c>
      <c r="J3616">
        <v>2</v>
      </c>
      <c r="K3616">
        <v>0</v>
      </c>
      <c r="L3616" s="9">
        <v>32.5</v>
      </c>
      <c r="M3616" s="11">
        <v>341.3</v>
      </c>
      <c r="N3616" t="s">
        <v>19</v>
      </c>
      <c r="O3616" t="s">
        <v>20</v>
      </c>
      <c r="P3616" s="3" t="str">
        <f t="shared" si="56"/>
        <v>('DHL','4/1/2024','3/31/2025','12560','Export','US','NULL','FR TD EXP 1030','Non-Document','2','0','32.5',341.3,'Flat','ColumbiaSportswear_DHL_2024'),</v>
      </c>
    </row>
    <row r="3617" spans="1:16" x14ac:dyDescent="0.3">
      <c r="A3617" t="s">
        <v>14</v>
      </c>
      <c r="B3617" s="1" t="s">
        <v>21</v>
      </c>
      <c r="C3617" s="1" t="s">
        <v>22</v>
      </c>
      <c r="D3617">
        <v>12560</v>
      </c>
      <c r="E3617" t="s">
        <v>15</v>
      </c>
      <c r="F3617" t="s">
        <v>16</v>
      </c>
      <c r="G3617" t="s">
        <v>17</v>
      </c>
      <c r="H3617" t="s">
        <v>469</v>
      </c>
      <c r="I3617" t="s">
        <v>18</v>
      </c>
      <c r="J3617">
        <v>2</v>
      </c>
      <c r="K3617">
        <v>0</v>
      </c>
      <c r="L3617" s="9">
        <v>33</v>
      </c>
      <c r="M3617" s="11">
        <v>344.23</v>
      </c>
      <c r="N3617" t="s">
        <v>19</v>
      </c>
      <c r="O3617" t="s">
        <v>20</v>
      </c>
      <c r="P3617" s="3" t="str">
        <f t="shared" si="56"/>
        <v>('DHL','4/1/2024','3/31/2025','12560','Export','US','NULL','FR TD EXP 1030','Non-Document','2','0','33',344.23,'Flat','ColumbiaSportswear_DHL_2024'),</v>
      </c>
    </row>
    <row r="3618" spans="1:16" x14ac:dyDescent="0.3">
      <c r="A3618" t="s">
        <v>14</v>
      </c>
      <c r="B3618" s="1" t="s">
        <v>21</v>
      </c>
      <c r="C3618" s="1" t="s">
        <v>22</v>
      </c>
      <c r="D3618">
        <v>12560</v>
      </c>
      <c r="E3618" t="s">
        <v>15</v>
      </c>
      <c r="F3618" t="s">
        <v>16</v>
      </c>
      <c r="G3618" t="s">
        <v>17</v>
      </c>
      <c r="H3618" t="s">
        <v>469</v>
      </c>
      <c r="I3618" t="s">
        <v>18</v>
      </c>
      <c r="J3618">
        <v>2</v>
      </c>
      <c r="K3618">
        <v>0</v>
      </c>
      <c r="L3618" s="9">
        <v>33.5</v>
      </c>
      <c r="M3618" s="11">
        <v>347.16</v>
      </c>
      <c r="N3618" t="s">
        <v>19</v>
      </c>
      <c r="O3618" t="s">
        <v>20</v>
      </c>
      <c r="P3618" s="3" t="str">
        <f t="shared" si="56"/>
        <v>('DHL','4/1/2024','3/31/2025','12560','Export','US','NULL','FR TD EXP 1030','Non-Document','2','0','33.5',347.16,'Flat','ColumbiaSportswear_DHL_2024'),</v>
      </c>
    </row>
    <row r="3619" spans="1:16" x14ac:dyDescent="0.3">
      <c r="A3619" t="s">
        <v>14</v>
      </c>
      <c r="B3619" s="1" t="s">
        <v>21</v>
      </c>
      <c r="C3619" s="1" t="s">
        <v>22</v>
      </c>
      <c r="D3619">
        <v>12560</v>
      </c>
      <c r="E3619" t="s">
        <v>15</v>
      </c>
      <c r="F3619" t="s">
        <v>16</v>
      </c>
      <c r="G3619" t="s">
        <v>17</v>
      </c>
      <c r="H3619" t="s">
        <v>469</v>
      </c>
      <c r="I3619" t="s">
        <v>18</v>
      </c>
      <c r="J3619">
        <v>2</v>
      </c>
      <c r="K3619">
        <v>0</v>
      </c>
      <c r="L3619" s="9">
        <v>34</v>
      </c>
      <c r="M3619" s="11">
        <v>350.09</v>
      </c>
      <c r="N3619" t="s">
        <v>19</v>
      </c>
      <c r="O3619" t="s">
        <v>20</v>
      </c>
      <c r="P3619" s="3" t="str">
        <f t="shared" si="56"/>
        <v>('DHL','4/1/2024','3/31/2025','12560','Export','US','NULL','FR TD EXP 1030','Non-Document','2','0','34',350.09,'Flat','ColumbiaSportswear_DHL_2024'),</v>
      </c>
    </row>
    <row r="3620" spans="1:16" x14ac:dyDescent="0.3">
      <c r="A3620" t="s">
        <v>14</v>
      </c>
      <c r="B3620" s="1" t="s">
        <v>21</v>
      </c>
      <c r="C3620" s="1" t="s">
        <v>22</v>
      </c>
      <c r="D3620">
        <v>12560</v>
      </c>
      <c r="E3620" t="s">
        <v>15</v>
      </c>
      <c r="F3620" t="s">
        <v>16</v>
      </c>
      <c r="G3620" t="s">
        <v>17</v>
      </c>
      <c r="H3620" t="s">
        <v>469</v>
      </c>
      <c r="I3620" t="s">
        <v>18</v>
      </c>
      <c r="J3620">
        <v>2</v>
      </c>
      <c r="K3620">
        <v>0</v>
      </c>
      <c r="L3620" s="9">
        <v>34.5</v>
      </c>
      <c r="M3620" s="11">
        <v>353.02</v>
      </c>
      <c r="N3620" t="s">
        <v>19</v>
      </c>
      <c r="O3620" t="s">
        <v>20</v>
      </c>
      <c r="P3620" s="3" t="str">
        <f t="shared" si="56"/>
        <v>('DHL','4/1/2024','3/31/2025','12560','Export','US','NULL','FR TD EXP 1030','Non-Document','2','0','34.5',353.02,'Flat','ColumbiaSportswear_DHL_2024'),</v>
      </c>
    </row>
    <row r="3621" spans="1:16" x14ac:dyDescent="0.3">
      <c r="A3621" t="s">
        <v>14</v>
      </c>
      <c r="B3621" s="1" t="s">
        <v>21</v>
      </c>
      <c r="C3621" s="1" t="s">
        <v>22</v>
      </c>
      <c r="D3621">
        <v>12560</v>
      </c>
      <c r="E3621" t="s">
        <v>15</v>
      </c>
      <c r="F3621" t="s">
        <v>16</v>
      </c>
      <c r="G3621" t="s">
        <v>17</v>
      </c>
      <c r="H3621" t="s">
        <v>469</v>
      </c>
      <c r="I3621" t="s">
        <v>18</v>
      </c>
      <c r="J3621">
        <v>2</v>
      </c>
      <c r="K3621">
        <v>0</v>
      </c>
      <c r="L3621" s="9">
        <v>35</v>
      </c>
      <c r="M3621" s="11">
        <v>355.95</v>
      </c>
      <c r="N3621" t="s">
        <v>19</v>
      </c>
      <c r="O3621" t="s">
        <v>20</v>
      </c>
      <c r="P3621" s="3" t="str">
        <f t="shared" si="56"/>
        <v>('DHL','4/1/2024','3/31/2025','12560','Export','US','NULL','FR TD EXP 1030','Non-Document','2','0','35',355.95,'Flat','ColumbiaSportswear_DHL_2024'),</v>
      </c>
    </row>
    <row r="3622" spans="1:16" x14ac:dyDescent="0.3">
      <c r="A3622" t="s">
        <v>14</v>
      </c>
      <c r="B3622" s="1" t="s">
        <v>21</v>
      </c>
      <c r="C3622" s="1" t="s">
        <v>22</v>
      </c>
      <c r="D3622">
        <v>12560</v>
      </c>
      <c r="E3622" t="s">
        <v>15</v>
      </c>
      <c r="F3622" t="s">
        <v>16</v>
      </c>
      <c r="G3622" t="s">
        <v>17</v>
      </c>
      <c r="H3622" t="s">
        <v>469</v>
      </c>
      <c r="I3622" t="s">
        <v>18</v>
      </c>
      <c r="J3622">
        <v>2</v>
      </c>
      <c r="K3622">
        <v>0</v>
      </c>
      <c r="L3622" s="9">
        <v>35.5</v>
      </c>
      <c r="M3622" s="11">
        <v>358.88</v>
      </c>
      <c r="N3622" t="s">
        <v>19</v>
      </c>
      <c r="O3622" t="s">
        <v>20</v>
      </c>
      <c r="P3622" s="3" t="str">
        <f t="shared" si="56"/>
        <v>('DHL','4/1/2024','3/31/2025','12560','Export','US','NULL','FR TD EXP 1030','Non-Document','2','0','35.5',358.88,'Flat','ColumbiaSportswear_DHL_2024'),</v>
      </c>
    </row>
    <row r="3623" spans="1:16" x14ac:dyDescent="0.3">
      <c r="A3623" t="s">
        <v>14</v>
      </c>
      <c r="B3623" s="1" t="s">
        <v>21</v>
      </c>
      <c r="C3623" s="1" t="s">
        <v>22</v>
      </c>
      <c r="D3623">
        <v>12560</v>
      </c>
      <c r="E3623" t="s">
        <v>15</v>
      </c>
      <c r="F3623" t="s">
        <v>16</v>
      </c>
      <c r="G3623" t="s">
        <v>17</v>
      </c>
      <c r="H3623" t="s">
        <v>469</v>
      </c>
      <c r="I3623" t="s">
        <v>18</v>
      </c>
      <c r="J3623">
        <v>2</v>
      </c>
      <c r="K3623">
        <v>0</v>
      </c>
      <c r="L3623" s="9">
        <v>36</v>
      </c>
      <c r="M3623" s="11">
        <v>361.81</v>
      </c>
      <c r="N3623" t="s">
        <v>19</v>
      </c>
      <c r="O3623" t="s">
        <v>20</v>
      </c>
      <c r="P3623" s="3" t="str">
        <f t="shared" si="56"/>
        <v>('DHL','4/1/2024','3/31/2025','12560','Export','US','NULL','FR TD EXP 1030','Non-Document','2','0','36',361.81,'Flat','ColumbiaSportswear_DHL_2024'),</v>
      </c>
    </row>
    <row r="3624" spans="1:16" x14ac:dyDescent="0.3">
      <c r="A3624" t="s">
        <v>14</v>
      </c>
      <c r="B3624" s="1" t="s">
        <v>21</v>
      </c>
      <c r="C3624" s="1" t="s">
        <v>22</v>
      </c>
      <c r="D3624">
        <v>12560</v>
      </c>
      <c r="E3624" t="s">
        <v>15</v>
      </c>
      <c r="F3624" t="s">
        <v>16</v>
      </c>
      <c r="G3624" t="s">
        <v>17</v>
      </c>
      <c r="H3624" t="s">
        <v>469</v>
      </c>
      <c r="I3624" t="s">
        <v>18</v>
      </c>
      <c r="J3624">
        <v>2</v>
      </c>
      <c r="K3624">
        <v>0</v>
      </c>
      <c r="L3624" s="9">
        <v>36.5</v>
      </c>
      <c r="M3624" s="11">
        <v>364.74</v>
      </c>
      <c r="N3624" t="s">
        <v>19</v>
      </c>
      <c r="O3624" t="s">
        <v>20</v>
      </c>
      <c r="P3624" s="3" t="str">
        <f t="shared" si="56"/>
        <v>('DHL','4/1/2024','3/31/2025','12560','Export','US','NULL','FR TD EXP 1030','Non-Document','2','0','36.5',364.74,'Flat','ColumbiaSportswear_DHL_2024'),</v>
      </c>
    </row>
    <row r="3625" spans="1:16" x14ac:dyDescent="0.3">
      <c r="A3625" t="s">
        <v>14</v>
      </c>
      <c r="B3625" s="1" t="s">
        <v>21</v>
      </c>
      <c r="C3625" s="1" t="s">
        <v>22</v>
      </c>
      <c r="D3625">
        <v>12560</v>
      </c>
      <c r="E3625" t="s">
        <v>15</v>
      </c>
      <c r="F3625" t="s">
        <v>16</v>
      </c>
      <c r="G3625" t="s">
        <v>17</v>
      </c>
      <c r="H3625" t="s">
        <v>469</v>
      </c>
      <c r="I3625" t="s">
        <v>18</v>
      </c>
      <c r="J3625">
        <v>2</v>
      </c>
      <c r="K3625">
        <v>0</v>
      </c>
      <c r="L3625" s="9">
        <v>37</v>
      </c>
      <c r="M3625" s="11">
        <v>367.67</v>
      </c>
      <c r="N3625" t="s">
        <v>19</v>
      </c>
      <c r="O3625" t="s">
        <v>20</v>
      </c>
      <c r="P3625" s="3" t="str">
        <f t="shared" si="56"/>
        <v>('DHL','4/1/2024','3/31/2025','12560','Export','US','NULL','FR TD EXP 1030','Non-Document','2','0','37',367.67,'Flat','ColumbiaSportswear_DHL_2024'),</v>
      </c>
    </row>
    <row r="3626" spans="1:16" x14ac:dyDescent="0.3">
      <c r="A3626" t="s">
        <v>14</v>
      </c>
      <c r="B3626" s="1" t="s">
        <v>21</v>
      </c>
      <c r="C3626" s="1" t="s">
        <v>22</v>
      </c>
      <c r="D3626">
        <v>12560</v>
      </c>
      <c r="E3626" t="s">
        <v>15</v>
      </c>
      <c r="F3626" t="s">
        <v>16</v>
      </c>
      <c r="G3626" t="s">
        <v>17</v>
      </c>
      <c r="H3626" t="s">
        <v>469</v>
      </c>
      <c r="I3626" t="s">
        <v>18</v>
      </c>
      <c r="J3626">
        <v>2</v>
      </c>
      <c r="K3626">
        <v>0</v>
      </c>
      <c r="L3626" s="9">
        <v>37.5</v>
      </c>
      <c r="M3626" s="11">
        <v>370.6</v>
      </c>
      <c r="N3626" t="s">
        <v>19</v>
      </c>
      <c r="O3626" t="s">
        <v>20</v>
      </c>
      <c r="P3626" s="3" t="str">
        <f t="shared" si="56"/>
        <v>('DHL','4/1/2024','3/31/2025','12560','Export','US','NULL','FR TD EXP 1030','Non-Document','2','0','37.5',370.6,'Flat','ColumbiaSportswear_DHL_2024'),</v>
      </c>
    </row>
    <row r="3627" spans="1:16" x14ac:dyDescent="0.3">
      <c r="A3627" t="s">
        <v>14</v>
      </c>
      <c r="B3627" s="1" t="s">
        <v>21</v>
      </c>
      <c r="C3627" s="1" t="s">
        <v>22</v>
      </c>
      <c r="D3627">
        <v>12560</v>
      </c>
      <c r="E3627" t="s">
        <v>15</v>
      </c>
      <c r="F3627" t="s">
        <v>16</v>
      </c>
      <c r="G3627" t="s">
        <v>17</v>
      </c>
      <c r="H3627" t="s">
        <v>469</v>
      </c>
      <c r="I3627" t="s">
        <v>18</v>
      </c>
      <c r="J3627">
        <v>2</v>
      </c>
      <c r="K3627">
        <v>0</v>
      </c>
      <c r="L3627" s="9">
        <v>38</v>
      </c>
      <c r="M3627" s="11">
        <v>373.53</v>
      </c>
      <c r="N3627" t="s">
        <v>19</v>
      </c>
      <c r="O3627" t="s">
        <v>20</v>
      </c>
      <c r="P3627" s="3" t="str">
        <f t="shared" si="56"/>
        <v>('DHL','4/1/2024','3/31/2025','12560','Export','US','NULL','FR TD EXP 1030','Non-Document','2','0','38',373.53,'Flat','ColumbiaSportswear_DHL_2024'),</v>
      </c>
    </row>
    <row r="3628" spans="1:16" x14ac:dyDescent="0.3">
      <c r="A3628" t="s">
        <v>14</v>
      </c>
      <c r="B3628" s="1" t="s">
        <v>21</v>
      </c>
      <c r="C3628" s="1" t="s">
        <v>22</v>
      </c>
      <c r="D3628">
        <v>12560</v>
      </c>
      <c r="E3628" t="s">
        <v>15</v>
      </c>
      <c r="F3628" t="s">
        <v>16</v>
      </c>
      <c r="G3628" t="s">
        <v>17</v>
      </c>
      <c r="H3628" t="s">
        <v>469</v>
      </c>
      <c r="I3628" t="s">
        <v>18</v>
      </c>
      <c r="J3628">
        <v>2</v>
      </c>
      <c r="K3628">
        <v>0</v>
      </c>
      <c r="L3628" s="9">
        <v>38.5</v>
      </c>
      <c r="M3628" s="11">
        <v>376.46</v>
      </c>
      <c r="N3628" t="s">
        <v>19</v>
      </c>
      <c r="O3628" t="s">
        <v>20</v>
      </c>
      <c r="P3628" s="3" t="str">
        <f t="shared" si="56"/>
        <v>('DHL','4/1/2024','3/31/2025','12560','Export','US','NULL','FR TD EXP 1030','Non-Document','2','0','38.5',376.46,'Flat','ColumbiaSportswear_DHL_2024'),</v>
      </c>
    </row>
    <row r="3629" spans="1:16" x14ac:dyDescent="0.3">
      <c r="A3629" t="s">
        <v>14</v>
      </c>
      <c r="B3629" s="1" t="s">
        <v>21</v>
      </c>
      <c r="C3629" s="1" t="s">
        <v>22</v>
      </c>
      <c r="D3629">
        <v>12560</v>
      </c>
      <c r="E3629" t="s">
        <v>15</v>
      </c>
      <c r="F3629" t="s">
        <v>16</v>
      </c>
      <c r="G3629" t="s">
        <v>17</v>
      </c>
      <c r="H3629" t="s">
        <v>469</v>
      </c>
      <c r="I3629" t="s">
        <v>18</v>
      </c>
      <c r="J3629">
        <v>2</v>
      </c>
      <c r="K3629">
        <v>0</v>
      </c>
      <c r="L3629" s="9">
        <v>39</v>
      </c>
      <c r="M3629" s="11">
        <v>379.39</v>
      </c>
      <c r="N3629" t="s">
        <v>19</v>
      </c>
      <c r="O3629" t="s">
        <v>20</v>
      </c>
      <c r="P3629" s="3" t="str">
        <f t="shared" si="56"/>
        <v>('DHL','4/1/2024','3/31/2025','12560','Export','US','NULL','FR TD EXP 1030','Non-Document','2','0','39',379.39,'Flat','ColumbiaSportswear_DHL_2024'),</v>
      </c>
    </row>
    <row r="3630" spans="1:16" x14ac:dyDescent="0.3">
      <c r="A3630" t="s">
        <v>14</v>
      </c>
      <c r="B3630" s="1" t="s">
        <v>21</v>
      </c>
      <c r="C3630" s="1" t="s">
        <v>22</v>
      </c>
      <c r="D3630">
        <v>12560</v>
      </c>
      <c r="E3630" t="s">
        <v>15</v>
      </c>
      <c r="F3630" t="s">
        <v>16</v>
      </c>
      <c r="G3630" t="s">
        <v>17</v>
      </c>
      <c r="H3630" t="s">
        <v>469</v>
      </c>
      <c r="I3630" t="s">
        <v>18</v>
      </c>
      <c r="J3630">
        <v>2</v>
      </c>
      <c r="K3630">
        <v>0</v>
      </c>
      <c r="L3630" s="9">
        <v>39.5</v>
      </c>
      <c r="M3630" s="11">
        <v>382.32</v>
      </c>
      <c r="N3630" t="s">
        <v>19</v>
      </c>
      <c r="O3630" t="s">
        <v>20</v>
      </c>
      <c r="P3630" s="3" t="str">
        <f t="shared" si="56"/>
        <v>('DHL','4/1/2024','3/31/2025','12560','Export','US','NULL','FR TD EXP 1030','Non-Document','2','0','39.5',382.32,'Flat','ColumbiaSportswear_DHL_2024'),</v>
      </c>
    </row>
    <row r="3631" spans="1:16" x14ac:dyDescent="0.3">
      <c r="A3631" t="s">
        <v>14</v>
      </c>
      <c r="B3631" s="1" t="s">
        <v>21</v>
      </c>
      <c r="C3631" s="1" t="s">
        <v>22</v>
      </c>
      <c r="D3631">
        <v>12560</v>
      </c>
      <c r="E3631" t="s">
        <v>15</v>
      </c>
      <c r="F3631" t="s">
        <v>16</v>
      </c>
      <c r="G3631" t="s">
        <v>17</v>
      </c>
      <c r="H3631" t="s">
        <v>469</v>
      </c>
      <c r="I3631" t="s">
        <v>18</v>
      </c>
      <c r="J3631">
        <v>2</v>
      </c>
      <c r="K3631">
        <v>0</v>
      </c>
      <c r="L3631" s="9">
        <v>40</v>
      </c>
      <c r="M3631" s="11">
        <v>385.25</v>
      </c>
      <c r="N3631" t="s">
        <v>19</v>
      </c>
      <c r="O3631" t="s">
        <v>20</v>
      </c>
      <c r="P3631" s="3" t="str">
        <f t="shared" si="56"/>
        <v>('DHL','4/1/2024','3/31/2025','12560','Export','US','NULL','FR TD EXP 1030','Non-Document','2','0','40',385.25,'Flat','ColumbiaSportswear_DHL_2024'),</v>
      </c>
    </row>
    <row r="3632" spans="1:16" x14ac:dyDescent="0.3">
      <c r="A3632" t="s">
        <v>14</v>
      </c>
      <c r="B3632" s="1" t="s">
        <v>21</v>
      </c>
      <c r="C3632" s="1" t="s">
        <v>22</v>
      </c>
      <c r="D3632">
        <v>12560</v>
      </c>
      <c r="E3632" t="s">
        <v>15</v>
      </c>
      <c r="F3632" t="s">
        <v>16</v>
      </c>
      <c r="G3632" t="s">
        <v>17</v>
      </c>
      <c r="H3632" t="s">
        <v>469</v>
      </c>
      <c r="I3632" t="s">
        <v>18</v>
      </c>
      <c r="J3632">
        <v>2</v>
      </c>
      <c r="K3632">
        <v>0</v>
      </c>
      <c r="L3632" s="9">
        <v>40.5</v>
      </c>
      <c r="M3632" s="11">
        <v>388.18</v>
      </c>
      <c r="N3632" t="s">
        <v>19</v>
      </c>
      <c r="O3632" t="s">
        <v>20</v>
      </c>
      <c r="P3632" s="3" t="str">
        <f t="shared" si="56"/>
        <v>('DHL','4/1/2024','3/31/2025','12560','Export','US','NULL','FR TD EXP 1030','Non-Document','2','0','40.5',388.18,'Flat','ColumbiaSportswear_DHL_2024'),</v>
      </c>
    </row>
    <row r="3633" spans="1:16" x14ac:dyDescent="0.3">
      <c r="A3633" t="s">
        <v>14</v>
      </c>
      <c r="B3633" s="1" t="s">
        <v>21</v>
      </c>
      <c r="C3633" s="1" t="s">
        <v>22</v>
      </c>
      <c r="D3633">
        <v>12560</v>
      </c>
      <c r="E3633" t="s">
        <v>15</v>
      </c>
      <c r="F3633" t="s">
        <v>16</v>
      </c>
      <c r="G3633" t="s">
        <v>17</v>
      </c>
      <c r="H3633" t="s">
        <v>469</v>
      </c>
      <c r="I3633" t="s">
        <v>18</v>
      </c>
      <c r="J3633">
        <v>2</v>
      </c>
      <c r="K3633">
        <v>0</v>
      </c>
      <c r="L3633" s="9">
        <v>41</v>
      </c>
      <c r="M3633" s="11">
        <v>391.11</v>
      </c>
      <c r="N3633" t="s">
        <v>19</v>
      </c>
      <c r="O3633" t="s">
        <v>20</v>
      </c>
      <c r="P3633" s="3" t="str">
        <f t="shared" si="56"/>
        <v>('DHL','4/1/2024','3/31/2025','12560','Export','US','NULL','FR TD EXP 1030','Non-Document','2','0','41',391.11,'Flat','ColumbiaSportswear_DHL_2024'),</v>
      </c>
    </row>
    <row r="3634" spans="1:16" x14ac:dyDescent="0.3">
      <c r="A3634" t="s">
        <v>14</v>
      </c>
      <c r="B3634" s="1" t="s">
        <v>21</v>
      </c>
      <c r="C3634" s="1" t="s">
        <v>22</v>
      </c>
      <c r="D3634">
        <v>12560</v>
      </c>
      <c r="E3634" t="s">
        <v>15</v>
      </c>
      <c r="F3634" t="s">
        <v>16</v>
      </c>
      <c r="G3634" t="s">
        <v>17</v>
      </c>
      <c r="H3634" t="s">
        <v>469</v>
      </c>
      <c r="I3634" t="s">
        <v>18</v>
      </c>
      <c r="J3634">
        <v>2</v>
      </c>
      <c r="K3634">
        <v>0</v>
      </c>
      <c r="L3634" s="9">
        <v>41.5</v>
      </c>
      <c r="M3634" s="11">
        <v>394.04</v>
      </c>
      <c r="N3634" t="s">
        <v>19</v>
      </c>
      <c r="O3634" t="s">
        <v>20</v>
      </c>
      <c r="P3634" s="3" t="str">
        <f t="shared" si="56"/>
        <v>('DHL','4/1/2024','3/31/2025','12560','Export','US','NULL','FR TD EXP 1030','Non-Document','2','0','41.5',394.04,'Flat','ColumbiaSportswear_DHL_2024'),</v>
      </c>
    </row>
    <row r="3635" spans="1:16" x14ac:dyDescent="0.3">
      <c r="A3635" t="s">
        <v>14</v>
      </c>
      <c r="B3635" s="1" t="s">
        <v>21</v>
      </c>
      <c r="C3635" s="1" t="s">
        <v>22</v>
      </c>
      <c r="D3635">
        <v>12560</v>
      </c>
      <c r="E3635" t="s">
        <v>15</v>
      </c>
      <c r="F3635" t="s">
        <v>16</v>
      </c>
      <c r="G3635" t="s">
        <v>17</v>
      </c>
      <c r="H3635" t="s">
        <v>469</v>
      </c>
      <c r="I3635" t="s">
        <v>18</v>
      </c>
      <c r="J3635">
        <v>2</v>
      </c>
      <c r="K3635">
        <v>0</v>
      </c>
      <c r="L3635" s="9">
        <v>42</v>
      </c>
      <c r="M3635" s="11">
        <v>396.97</v>
      </c>
      <c r="N3635" t="s">
        <v>19</v>
      </c>
      <c r="O3635" t="s">
        <v>20</v>
      </c>
      <c r="P3635" s="3" t="str">
        <f t="shared" si="56"/>
        <v>('DHL','4/1/2024','3/31/2025','12560','Export','US','NULL','FR TD EXP 1030','Non-Document','2','0','42',396.97,'Flat','ColumbiaSportswear_DHL_2024'),</v>
      </c>
    </row>
    <row r="3636" spans="1:16" x14ac:dyDescent="0.3">
      <c r="A3636" t="s">
        <v>14</v>
      </c>
      <c r="B3636" s="1" t="s">
        <v>21</v>
      </c>
      <c r="C3636" s="1" t="s">
        <v>22</v>
      </c>
      <c r="D3636">
        <v>12560</v>
      </c>
      <c r="E3636" t="s">
        <v>15</v>
      </c>
      <c r="F3636" t="s">
        <v>16</v>
      </c>
      <c r="G3636" t="s">
        <v>17</v>
      </c>
      <c r="H3636" t="s">
        <v>469</v>
      </c>
      <c r="I3636" t="s">
        <v>18</v>
      </c>
      <c r="J3636">
        <v>2</v>
      </c>
      <c r="K3636">
        <v>0</v>
      </c>
      <c r="L3636" s="9">
        <v>42.5</v>
      </c>
      <c r="M3636" s="11">
        <v>399.9</v>
      </c>
      <c r="N3636" t="s">
        <v>19</v>
      </c>
      <c r="O3636" t="s">
        <v>20</v>
      </c>
      <c r="P3636" s="3" t="str">
        <f t="shared" si="56"/>
        <v>('DHL','4/1/2024','3/31/2025','12560','Export','US','NULL','FR TD EXP 1030','Non-Document','2','0','42.5',399.9,'Flat','ColumbiaSportswear_DHL_2024'),</v>
      </c>
    </row>
    <row r="3637" spans="1:16" x14ac:dyDescent="0.3">
      <c r="A3637" t="s">
        <v>14</v>
      </c>
      <c r="B3637" s="1" t="s">
        <v>21</v>
      </c>
      <c r="C3637" s="1" t="s">
        <v>22</v>
      </c>
      <c r="D3637">
        <v>12560</v>
      </c>
      <c r="E3637" t="s">
        <v>15</v>
      </c>
      <c r="F3637" t="s">
        <v>16</v>
      </c>
      <c r="G3637" t="s">
        <v>17</v>
      </c>
      <c r="H3637" t="s">
        <v>469</v>
      </c>
      <c r="I3637" t="s">
        <v>18</v>
      </c>
      <c r="J3637">
        <v>2</v>
      </c>
      <c r="K3637">
        <v>0</v>
      </c>
      <c r="L3637" s="9">
        <v>43</v>
      </c>
      <c r="M3637" s="11">
        <v>402.83</v>
      </c>
      <c r="N3637" t="s">
        <v>19</v>
      </c>
      <c r="O3637" t="s">
        <v>20</v>
      </c>
      <c r="P3637" s="3" t="str">
        <f t="shared" si="56"/>
        <v>('DHL','4/1/2024','3/31/2025','12560','Export','US','NULL','FR TD EXP 1030','Non-Document','2','0','43',402.83,'Flat','ColumbiaSportswear_DHL_2024'),</v>
      </c>
    </row>
    <row r="3638" spans="1:16" x14ac:dyDescent="0.3">
      <c r="A3638" t="s">
        <v>14</v>
      </c>
      <c r="B3638" s="1" t="s">
        <v>21</v>
      </c>
      <c r="C3638" s="1" t="s">
        <v>22</v>
      </c>
      <c r="D3638">
        <v>12560</v>
      </c>
      <c r="E3638" t="s">
        <v>15</v>
      </c>
      <c r="F3638" t="s">
        <v>16</v>
      </c>
      <c r="G3638" t="s">
        <v>17</v>
      </c>
      <c r="H3638" t="s">
        <v>469</v>
      </c>
      <c r="I3638" t="s">
        <v>18</v>
      </c>
      <c r="J3638">
        <v>2</v>
      </c>
      <c r="K3638">
        <v>0</v>
      </c>
      <c r="L3638" s="9">
        <v>43.5</v>
      </c>
      <c r="M3638" s="11">
        <v>405.76</v>
      </c>
      <c r="N3638" t="s">
        <v>19</v>
      </c>
      <c r="O3638" t="s">
        <v>20</v>
      </c>
      <c r="P3638" s="3" t="str">
        <f t="shared" si="56"/>
        <v>('DHL','4/1/2024','3/31/2025','12560','Export','US','NULL','FR TD EXP 1030','Non-Document','2','0','43.5',405.76,'Flat','ColumbiaSportswear_DHL_2024'),</v>
      </c>
    </row>
    <row r="3639" spans="1:16" x14ac:dyDescent="0.3">
      <c r="A3639" t="s">
        <v>14</v>
      </c>
      <c r="B3639" s="1" t="s">
        <v>21</v>
      </c>
      <c r="C3639" s="1" t="s">
        <v>22</v>
      </c>
      <c r="D3639">
        <v>12560</v>
      </c>
      <c r="E3639" t="s">
        <v>15</v>
      </c>
      <c r="F3639" t="s">
        <v>16</v>
      </c>
      <c r="G3639" t="s">
        <v>17</v>
      </c>
      <c r="H3639" t="s">
        <v>469</v>
      </c>
      <c r="I3639" t="s">
        <v>18</v>
      </c>
      <c r="J3639">
        <v>2</v>
      </c>
      <c r="K3639">
        <v>0</v>
      </c>
      <c r="L3639" s="9">
        <v>44</v>
      </c>
      <c r="M3639" s="11">
        <v>408.69</v>
      </c>
      <c r="N3639" t="s">
        <v>19</v>
      </c>
      <c r="O3639" t="s">
        <v>20</v>
      </c>
      <c r="P3639" s="3" t="str">
        <f t="shared" si="56"/>
        <v>('DHL','4/1/2024','3/31/2025','12560','Export','US','NULL','FR TD EXP 1030','Non-Document','2','0','44',408.69,'Flat','ColumbiaSportswear_DHL_2024'),</v>
      </c>
    </row>
    <row r="3640" spans="1:16" x14ac:dyDescent="0.3">
      <c r="A3640" t="s">
        <v>14</v>
      </c>
      <c r="B3640" s="1" t="s">
        <v>21</v>
      </c>
      <c r="C3640" s="1" t="s">
        <v>22</v>
      </c>
      <c r="D3640">
        <v>12560</v>
      </c>
      <c r="E3640" t="s">
        <v>15</v>
      </c>
      <c r="F3640" t="s">
        <v>16</v>
      </c>
      <c r="G3640" t="s">
        <v>17</v>
      </c>
      <c r="H3640" t="s">
        <v>469</v>
      </c>
      <c r="I3640" t="s">
        <v>18</v>
      </c>
      <c r="J3640">
        <v>2</v>
      </c>
      <c r="K3640">
        <v>0</v>
      </c>
      <c r="L3640" s="9">
        <v>44.5</v>
      </c>
      <c r="M3640" s="11">
        <v>411.62</v>
      </c>
      <c r="N3640" t="s">
        <v>19</v>
      </c>
      <c r="O3640" t="s">
        <v>20</v>
      </c>
      <c r="P3640" s="3" t="str">
        <f t="shared" si="56"/>
        <v>('DHL','4/1/2024','3/31/2025','12560','Export','US','NULL','FR TD EXP 1030','Non-Document','2','0','44.5',411.62,'Flat','ColumbiaSportswear_DHL_2024'),</v>
      </c>
    </row>
    <row r="3641" spans="1:16" x14ac:dyDescent="0.3">
      <c r="A3641" t="s">
        <v>14</v>
      </c>
      <c r="B3641" s="1" t="s">
        <v>21</v>
      </c>
      <c r="C3641" s="1" t="s">
        <v>22</v>
      </c>
      <c r="D3641">
        <v>12560</v>
      </c>
      <c r="E3641" t="s">
        <v>15</v>
      </c>
      <c r="F3641" t="s">
        <v>16</v>
      </c>
      <c r="G3641" t="s">
        <v>17</v>
      </c>
      <c r="H3641" t="s">
        <v>469</v>
      </c>
      <c r="I3641" t="s">
        <v>18</v>
      </c>
      <c r="J3641">
        <v>2</v>
      </c>
      <c r="K3641">
        <v>0</v>
      </c>
      <c r="L3641" s="9">
        <v>45</v>
      </c>
      <c r="M3641" s="11">
        <v>414.55</v>
      </c>
      <c r="N3641" t="s">
        <v>19</v>
      </c>
      <c r="O3641" t="s">
        <v>20</v>
      </c>
      <c r="P3641" s="3" t="str">
        <f t="shared" si="56"/>
        <v>('DHL','4/1/2024','3/31/2025','12560','Export','US','NULL','FR TD EXP 1030','Non-Document','2','0','45',414.55,'Flat','ColumbiaSportswear_DHL_2024'),</v>
      </c>
    </row>
    <row r="3642" spans="1:16" x14ac:dyDescent="0.3">
      <c r="A3642" t="s">
        <v>14</v>
      </c>
      <c r="B3642" s="1" t="s">
        <v>21</v>
      </c>
      <c r="C3642" s="1" t="s">
        <v>22</v>
      </c>
      <c r="D3642">
        <v>12560</v>
      </c>
      <c r="E3642" t="s">
        <v>15</v>
      </c>
      <c r="F3642" t="s">
        <v>16</v>
      </c>
      <c r="G3642" t="s">
        <v>17</v>
      </c>
      <c r="H3642" t="s">
        <v>469</v>
      </c>
      <c r="I3642" t="s">
        <v>18</v>
      </c>
      <c r="J3642">
        <v>2</v>
      </c>
      <c r="K3642">
        <v>0</v>
      </c>
      <c r="L3642" s="9">
        <v>45.5</v>
      </c>
      <c r="M3642" s="11">
        <v>417.48</v>
      </c>
      <c r="N3642" t="s">
        <v>19</v>
      </c>
      <c r="O3642" t="s">
        <v>20</v>
      </c>
      <c r="P3642" s="3" t="str">
        <f t="shared" si="56"/>
        <v>('DHL','4/1/2024','3/31/2025','12560','Export','US','NULL','FR TD EXP 1030','Non-Document','2','0','45.5',417.48,'Flat','ColumbiaSportswear_DHL_2024'),</v>
      </c>
    </row>
    <row r="3643" spans="1:16" x14ac:dyDescent="0.3">
      <c r="A3643" t="s">
        <v>14</v>
      </c>
      <c r="B3643" s="1" t="s">
        <v>21</v>
      </c>
      <c r="C3643" s="1" t="s">
        <v>22</v>
      </c>
      <c r="D3643">
        <v>12560</v>
      </c>
      <c r="E3643" t="s">
        <v>15</v>
      </c>
      <c r="F3643" t="s">
        <v>16</v>
      </c>
      <c r="G3643" t="s">
        <v>17</v>
      </c>
      <c r="H3643" t="s">
        <v>469</v>
      </c>
      <c r="I3643" t="s">
        <v>18</v>
      </c>
      <c r="J3643">
        <v>2</v>
      </c>
      <c r="K3643">
        <v>0</v>
      </c>
      <c r="L3643" s="9">
        <v>46</v>
      </c>
      <c r="M3643" s="11">
        <v>420.41</v>
      </c>
      <c r="N3643" t="s">
        <v>19</v>
      </c>
      <c r="O3643" t="s">
        <v>20</v>
      </c>
      <c r="P3643" s="3" t="str">
        <f t="shared" si="56"/>
        <v>('DHL','4/1/2024','3/31/2025','12560','Export','US','NULL','FR TD EXP 1030','Non-Document','2','0','46',420.41,'Flat','ColumbiaSportswear_DHL_2024'),</v>
      </c>
    </row>
    <row r="3644" spans="1:16" x14ac:dyDescent="0.3">
      <c r="A3644" t="s">
        <v>14</v>
      </c>
      <c r="B3644" s="1" t="s">
        <v>21</v>
      </c>
      <c r="C3644" s="1" t="s">
        <v>22</v>
      </c>
      <c r="D3644">
        <v>12560</v>
      </c>
      <c r="E3644" t="s">
        <v>15</v>
      </c>
      <c r="F3644" t="s">
        <v>16</v>
      </c>
      <c r="G3644" t="s">
        <v>17</v>
      </c>
      <c r="H3644" t="s">
        <v>469</v>
      </c>
      <c r="I3644" t="s">
        <v>18</v>
      </c>
      <c r="J3644">
        <v>2</v>
      </c>
      <c r="K3644">
        <v>0</v>
      </c>
      <c r="L3644" s="9">
        <v>46.5</v>
      </c>
      <c r="M3644" s="11">
        <v>423.34</v>
      </c>
      <c r="N3644" t="s">
        <v>19</v>
      </c>
      <c r="O3644" t="s">
        <v>20</v>
      </c>
      <c r="P3644" s="3" t="str">
        <f t="shared" si="56"/>
        <v>('DHL','4/1/2024','3/31/2025','12560','Export','US','NULL','FR TD EXP 1030','Non-Document','2','0','46.5',423.34,'Flat','ColumbiaSportswear_DHL_2024'),</v>
      </c>
    </row>
    <row r="3645" spans="1:16" x14ac:dyDescent="0.3">
      <c r="A3645" t="s">
        <v>14</v>
      </c>
      <c r="B3645" s="1" t="s">
        <v>21</v>
      </c>
      <c r="C3645" s="1" t="s">
        <v>22</v>
      </c>
      <c r="D3645">
        <v>12560</v>
      </c>
      <c r="E3645" t="s">
        <v>15</v>
      </c>
      <c r="F3645" t="s">
        <v>16</v>
      </c>
      <c r="G3645" t="s">
        <v>17</v>
      </c>
      <c r="H3645" t="s">
        <v>469</v>
      </c>
      <c r="I3645" t="s">
        <v>18</v>
      </c>
      <c r="J3645">
        <v>2</v>
      </c>
      <c r="K3645">
        <v>0</v>
      </c>
      <c r="L3645" s="9">
        <v>47</v>
      </c>
      <c r="M3645" s="11">
        <v>426.27</v>
      </c>
      <c r="N3645" t="s">
        <v>19</v>
      </c>
      <c r="O3645" t="s">
        <v>20</v>
      </c>
      <c r="P3645" s="3" t="str">
        <f t="shared" si="56"/>
        <v>('DHL','4/1/2024','3/31/2025','12560','Export','US','NULL','FR TD EXP 1030','Non-Document','2','0','47',426.27,'Flat','ColumbiaSportswear_DHL_2024'),</v>
      </c>
    </row>
    <row r="3646" spans="1:16" x14ac:dyDescent="0.3">
      <c r="A3646" t="s">
        <v>14</v>
      </c>
      <c r="B3646" s="1" t="s">
        <v>21</v>
      </c>
      <c r="C3646" s="1" t="s">
        <v>22</v>
      </c>
      <c r="D3646">
        <v>12560</v>
      </c>
      <c r="E3646" t="s">
        <v>15</v>
      </c>
      <c r="F3646" t="s">
        <v>16</v>
      </c>
      <c r="G3646" t="s">
        <v>17</v>
      </c>
      <c r="H3646" t="s">
        <v>469</v>
      </c>
      <c r="I3646" t="s">
        <v>18</v>
      </c>
      <c r="J3646">
        <v>2</v>
      </c>
      <c r="K3646">
        <v>0</v>
      </c>
      <c r="L3646" s="9">
        <v>47.5</v>
      </c>
      <c r="M3646" s="11">
        <v>429.2</v>
      </c>
      <c r="N3646" t="s">
        <v>19</v>
      </c>
      <c r="O3646" t="s">
        <v>20</v>
      </c>
      <c r="P3646" s="3" t="str">
        <f t="shared" si="56"/>
        <v>('DHL','4/1/2024','3/31/2025','12560','Export','US','NULL','FR TD EXP 1030','Non-Document','2','0','47.5',429.2,'Flat','ColumbiaSportswear_DHL_2024'),</v>
      </c>
    </row>
    <row r="3647" spans="1:16" x14ac:dyDescent="0.3">
      <c r="A3647" t="s">
        <v>14</v>
      </c>
      <c r="B3647" s="1" t="s">
        <v>21</v>
      </c>
      <c r="C3647" s="1" t="s">
        <v>22</v>
      </c>
      <c r="D3647">
        <v>12560</v>
      </c>
      <c r="E3647" t="s">
        <v>15</v>
      </c>
      <c r="F3647" t="s">
        <v>16</v>
      </c>
      <c r="G3647" t="s">
        <v>17</v>
      </c>
      <c r="H3647" t="s">
        <v>469</v>
      </c>
      <c r="I3647" t="s">
        <v>18</v>
      </c>
      <c r="J3647">
        <v>2</v>
      </c>
      <c r="K3647">
        <v>0</v>
      </c>
      <c r="L3647" s="9">
        <v>48</v>
      </c>
      <c r="M3647" s="11">
        <v>432.13</v>
      </c>
      <c r="N3647" t="s">
        <v>19</v>
      </c>
      <c r="O3647" t="s">
        <v>20</v>
      </c>
      <c r="P3647" s="3" t="str">
        <f t="shared" si="56"/>
        <v>('DHL','4/1/2024','3/31/2025','12560','Export','US','NULL','FR TD EXP 1030','Non-Document','2','0','48',432.13,'Flat','ColumbiaSportswear_DHL_2024'),</v>
      </c>
    </row>
    <row r="3648" spans="1:16" x14ac:dyDescent="0.3">
      <c r="A3648" t="s">
        <v>14</v>
      </c>
      <c r="B3648" s="1" t="s">
        <v>21</v>
      </c>
      <c r="C3648" s="1" t="s">
        <v>22</v>
      </c>
      <c r="D3648">
        <v>12560</v>
      </c>
      <c r="E3648" t="s">
        <v>15</v>
      </c>
      <c r="F3648" t="s">
        <v>16</v>
      </c>
      <c r="G3648" t="s">
        <v>17</v>
      </c>
      <c r="H3648" t="s">
        <v>469</v>
      </c>
      <c r="I3648" t="s">
        <v>18</v>
      </c>
      <c r="J3648">
        <v>2</v>
      </c>
      <c r="K3648">
        <v>0</v>
      </c>
      <c r="L3648" s="9">
        <v>48.5</v>
      </c>
      <c r="M3648" s="11">
        <v>435.06</v>
      </c>
      <c r="N3648" t="s">
        <v>19</v>
      </c>
      <c r="O3648" t="s">
        <v>20</v>
      </c>
      <c r="P3648" s="3" t="str">
        <f t="shared" si="56"/>
        <v>('DHL','4/1/2024','3/31/2025','12560','Export','US','NULL','FR TD EXP 1030','Non-Document','2','0','48.5',435.06,'Flat','ColumbiaSportswear_DHL_2024'),</v>
      </c>
    </row>
    <row r="3649" spans="1:16" x14ac:dyDescent="0.3">
      <c r="A3649" t="s">
        <v>14</v>
      </c>
      <c r="B3649" s="1" t="s">
        <v>21</v>
      </c>
      <c r="C3649" s="1" t="s">
        <v>22</v>
      </c>
      <c r="D3649">
        <v>12560</v>
      </c>
      <c r="E3649" t="s">
        <v>15</v>
      </c>
      <c r="F3649" t="s">
        <v>16</v>
      </c>
      <c r="G3649" t="s">
        <v>17</v>
      </c>
      <c r="H3649" t="s">
        <v>469</v>
      </c>
      <c r="I3649" t="s">
        <v>18</v>
      </c>
      <c r="J3649">
        <v>2</v>
      </c>
      <c r="K3649">
        <v>0</v>
      </c>
      <c r="L3649" s="9">
        <v>49</v>
      </c>
      <c r="M3649" s="11">
        <v>437.99</v>
      </c>
      <c r="N3649" t="s">
        <v>19</v>
      </c>
      <c r="O3649" t="s">
        <v>20</v>
      </c>
      <c r="P3649" s="3" t="str">
        <f t="shared" si="56"/>
        <v>('DHL','4/1/2024','3/31/2025','12560','Export','US','NULL','FR TD EXP 1030','Non-Document','2','0','49',437.99,'Flat','ColumbiaSportswear_DHL_2024'),</v>
      </c>
    </row>
    <row r="3650" spans="1:16" x14ac:dyDescent="0.3">
      <c r="A3650" t="s">
        <v>14</v>
      </c>
      <c r="B3650" s="1" t="s">
        <v>21</v>
      </c>
      <c r="C3650" s="1" t="s">
        <v>22</v>
      </c>
      <c r="D3650">
        <v>12560</v>
      </c>
      <c r="E3650" t="s">
        <v>15</v>
      </c>
      <c r="F3650" t="s">
        <v>16</v>
      </c>
      <c r="G3650" t="s">
        <v>17</v>
      </c>
      <c r="H3650" t="s">
        <v>469</v>
      </c>
      <c r="I3650" t="s">
        <v>18</v>
      </c>
      <c r="J3650">
        <v>2</v>
      </c>
      <c r="K3650">
        <v>0</v>
      </c>
      <c r="L3650" s="9">
        <v>49.5</v>
      </c>
      <c r="M3650" s="11">
        <v>440.92</v>
      </c>
      <c r="N3650" t="s">
        <v>19</v>
      </c>
      <c r="O3650" t="s">
        <v>20</v>
      </c>
      <c r="P3650" s="3" t="str">
        <f t="shared" ref="P3650:P3713" si="57">SUBSTITUTE(
    IF(OR(ROW(A3650)=2, MOD(ROW(A3650),1000)=0),
        "insert into [TNL_RATING].[dbo].[dhl_express_rate_master] values ('"&amp;A3650&amp;"','"&amp;B3650&amp;"','"&amp;C3650&amp;"','"&amp;D3650&amp;"','"&amp;E3650&amp;"','"&amp;F3650&amp;"','"&amp;G3650&amp;"','"&amp;H3650&amp;"','"&amp;I3650&amp;"','"&amp;J3650&amp;"','"&amp;K3650&amp;"','"&amp;L3650&amp;"',"&amp;M3650&amp;",'"&amp;N3650&amp;"','"&amp;O3650&amp;"'),",
        IF(OR(A3651="",MOD(ROW(A3651),1000)=0),
            "('"&amp;A3650&amp;"','"&amp;B3650&amp;"','"&amp;C3650&amp;"','"&amp;D3650&amp;"','"&amp;E3650&amp;"','"&amp;F3650&amp;"','"&amp;G3650&amp;"','"&amp;H3650&amp;"','"&amp;I3650&amp;"','"&amp;J3650&amp;"','"&amp;K3650&amp;"','"&amp;L3650&amp;"',"&amp;M3650&amp;",'"&amp;N3650&amp;"','"&amp;O3650&amp;"')",
            "('"&amp;A3650&amp;"','"&amp;B3650&amp;"','"&amp;C3650&amp;"','"&amp;D3650&amp;"','"&amp;E3650&amp;"','"&amp;F3650&amp;"','"&amp;G3650&amp;"','"&amp;H3650&amp;"','"&amp;I3650&amp;"','"&amp;J3650&amp;"','"&amp;K3650&amp;"','"&amp;L3650&amp;"',"&amp;M3650&amp;",'"&amp;N3650&amp;"','"&amp;O3650&amp;"'),"
        )
    ),
"NULL","NULL")</f>
        <v>('DHL','4/1/2024','3/31/2025','12560','Export','US','NULL','FR TD EXP 1030','Non-Document','2','0','49.5',440.92,'Flat','ColumbiaSportswear_DHL_2024'),</v>
      </c>
    </row>
    <row r="3651" spans="1:16" x14ac:dyDescent="0.3">
      <c r="A3651" t="s">
        <v>14</v>
      </c>
      <c r="B3651" s="1" t="s">
        <v>21</v>
      </c>
      <c r="C3651" s="1" t="s">
        <v>22</v>
      </c>
      <c r="D3651">
        <v>12560</v>
      </c>
      <c r="E3651" t="s">
        <v>15</v>
      </c>
      <c r="F3651" t="s">
        <v>16</v>
      </c>
      <c r="G3651" t="s">
        <v>17</v>
      </c>
      <c r="H3651" t="s">
        <v>469</v>
      </c>
      <c r="I3651" t="s">
        <v>18</v>
      </c>
      <c r="J3651">
        <v>2</v>
      </c>
      <c r="K3651">
        <v>0</v>
      </c>
      <c r="L3651" s="9">
        <v>50</v>
      </c>
      <c r="M3651" s="11">
        <v>443.85</v>
      </c>
      <c r="N3651" t="s">
        <v>19</v>
      </c>
      <c r="O3651" t="s">
        <v>20</v>
      </c>
      <c r="P3651" s="3" t="str">
        <f t="shared" si="57"/>
        <v>('DHL','4/1/2024','3/31/2025','12560','Export','US','NULL','FR TD EXP 1030','Non-Document','2','0','50',443.85,'Flat','ColumbiaSportswear_DHL_2024'),</v>
      </c>
    </row>
    <row r="3652" spans="1:16" x14ac:dyDescent="0.3">
      <c r="A3652" t="s">
        <v>14</v>
      </c>
      <c r="B3652" s="1" t="s">
        <v>21</v>
      </c>
      <c r="C3652" s="1" t="s">
        <v>22</v>
      </c>
      <c r="D3652">
        <v>12560</v>
      </c>
      <c r="E3652" t="s">
        <v>15</v>
      </c>
      <c r="F3652" t="s">
        <v>16</v>
      </c>
      <c r="G3652" t="s">
        <v>17</v>
      </c>
      <c r="H3652" t="s">
        <v>469</v>
      </c>
      <c r="I3652" t="s">
        <v>18</v>
      </c>
      <c r="J3652">
        <v>2</v>
      </c>
      <c r="K3652">
        <v>0</v>
      </c>
      <c r="L3652" s="9">
        <v>50.5</v>
      </c>
      <c r="M3652" s="11">
        <v>446.78</v>
      </c>
      <c r="N3652" t="s">
        <v>19</v>
      </c>
      <c r="O3652" t="s">
        <v>20</v>
      </c>
      <c r="P3652" s="3" t="str">
        <f t="shared" si="57"/>
        <v>('DHL','4/1/2024','3/31/2025','12560','Export','US','NULL','FR TD EXP 1030','Non-Document','2','0','50.5',446.78,'Flat','ColumbiaSportswear_DHL_2024'),</v>
      </c>
    </row>
    <row r="3653" spans="1:16" x14ac:dyDescent="0.3">
      <c r="A3653" t="s">
        <v>14</v>
      </c>
      <c r="B3653" s="1" t="s">
        <v>21</v>
      </c>
      <c r="C3653" s="1" t="s">
        <v>22</v>
      </c>
      <c r="D3653">
        <v>12560</v>
      </c>
      <c r="E3653" t="s">
        <v>15</v>
      </c>
      <c r="F3653" t="s">
        <v>16</v>
      </c>
      <c r="G3653" t="s">
        <v>17</v>
      </c>
      <c r="H3653" t="s">
        <v>469</v>
      </c>
      <c r="I3653" t="s">
        <v>18</v>
      </c>
      <c r="J3653">
        <v>2</v>
      </c>
      <c r="K3653">
        <v>0</v>
      </c>
      <c r="L3653" s="9">
        <v>51</v>
      </c>
      <c r="M3653" s="11">
        <v>449.71</v>
      </c>
      <c r="N3653" t="s">
        <v>19</v>
      </c>
      <c r="O3653" t="s">
        <v>20</v>
      </c>
      <c r="P3653" s="3" t="str">
        <f t="shared" si="57"/>
        <v>('DHL','4/1/2024','3/31/2025','12560','Export','US','NULL','FR TD EXP 1030','Non-Document','2','0','51',449.71,'Flat','ColumbiaSportswear_DHL_2024'),</v>
      </c>
    </row>
    <row r="3654" spans="1:16" x14ac:dyDescent="0.3">
      <c r="A3654" t="s">
        <v>14</v>
      </c>
      <c r="B3654" s="1" t="s">
        <v>21</v>
      </c>
      <c r="C3654" s="1" t="s">
        <v>22</v>
      </c>
      <c r="D3654">
        <v>12560</v>
      </c>
      <c r="E3654" t="s">
        <v>15</v>
      </c>
      <c r="F3654" t="s">
        <v>16</v>
      </c>
      <c r="G3654" t="s">
        <v>17</v>
      </c>
      <c r="H3654" t="s">
        <v>469</v>
      </c>
      <c r="I3654" t="s">
        <v>18</v>
      </c>
      <c r="J3654">
        <v>2</v>
      </c>
      <c r="K3654">
        <v>0</v>
      </c>
      <c r="L3654" s="9">
        <v>51.5</v>
      </c>
      <c r="M3654" s="11">
        <v>452.64</v>
      </c>
      <c r="N3654" t="s">
        <v>19</v>
      </c>
      <c r="O3654" t="s">
        <v>20</v>
      </c>
      <c r="P3654" s="3" t="str">
        <f t="shared" si="57"/>
        <v>('DHL','4/1/2024','3/31/2025','12560','Export','US','NULL','FR TD EXP 1030','Non-Document','2','0','51.5',452.64,'Flat','ColumbiaSportswear_DHL_2024'),</v>
      </c>
    </row>
    <row r="3655" spans="1:16" x14ac:dyDescent="0.3">
      <c r="A3655" t="s">
        <v>14</v>
      </c>
      <c r="B3655" s="1" t="s">
        <v>21</v>
      </c>
      <c r="C3655" s="1" t="s">
        <v>22</v>
      </c>
      <c r="D3655">
        <v>12560</v>
      </c>
      <c r="E3655" t="s">
        <v>15</v>
      </c>
      <c r="F3655" t="s">
        <v>16</v>
      </c>
      <c r="G3655" t="s">
        <v>17</v>
      </c>
      <c r="H3655" t="s">
        <v>469</v>
      </c>
      <c r="I3655" t="s">
        <v>18</v>
      </c>
      <c r="J3655">
        <v>2</v>
      </c>
      <c r="K3655">
        <v>0</v>
      </c>
      <c r="L3655" s="9">
        <v>52</v>
      </c>
      <c r="M3655" s="11">
        <v>455.57</v>
      </c>
      <c r="N3655" t="s">
        <v>19</v>
      </c>
      <c r="O3655" t="s">
        <v>20</v>
      </c>
      <c r="P3655" s="3" t="str">
        <f t="shared" si="57"/>
        <v>('DHL','4/1/2024','3/31/2025','12560','Export','US','NULL','FR TD EXP 1030','Non-Document','2','0','52',455.57,'Flat','ColumbiaSportswear_DHL_2024'),</v>
      </c>
    </row>
    <row r="3656" spans="1:16" x14ac:dyDescent="0.3">
      <c r="A3656" t="s">
        <v>14</v>
      </c>
      <c r="B3656" s="1" t="s">
        <v>21</v>
      </c>
      <c r="C3656" s="1" t="s">
        <v>22</v>
      </c>
      <c r="D3656">
        <v>12560</v>
      </c>
      <c r="E3656" t="s">
        <v>15</v>
      </c>
      <c r="F3656" t="s">
        <v>16</v>
      </c>
      <c r="G3656" t="s">
        <v>17</v>
      </c>
      <c r="H3656" t="s">
        <v>469</v>
      </c>
      <c r="I3656" t="s">
        <v>18</v>
      </c>
      <c r="J3656">
        <v>2</v>
      </c>
      <c r="K3656">
        <v>0</v>
      </c>
      <c r="L3656" s="9">
        <v>52.5</v>
      </c>
      <c r="M3656" s="11">
        <v>458.5</v>
      </c>
      <c r="N3656" t="s">
        <v>19</v>
      </c>
      <c r="O3656" t="s">
        <v>20</v>
      </c>
      <c r="P3656" s="3" t="str">
        <f t="shared" si="57"/>
        <v>('DHL','4/1/2024','3/31/2025','12560','Export','US','NULL','FR TD EXP 1030','Non-Document','2','0','52.5',458.5,'Flat','ColumbiaSportswear_DHL_2024'),</v>
      </c>
    </row>
    <row r="3657" spans="1:16" x14ac:dyDescent="0.3">
      <c r="A3657" t="s">
        <v>14</v>
      </c>
      <c r="B3657" s="1" t="s">
        <v>21</v>
      </c>
      <c r="C3657" s="1" t="s">
        <v>22</v>
      </c>
      <c r="D3657">
        <v>12560</v>
      </c>
      <c r="E3657" t="s">
        <v>15</v>
      </c>
      <c r="F3657" t="s">
        <v>16</v>
      </c>
      <c r="G3657" t="s">
        <v>17</v>
      </c>
      <c r="H3657" t="s">
        <v>469</v>
      </c>
      <c r="I3657" t="s">
        <v>18</v>
      </c>
      <c r="J3657">
        <v>2</v>
      </c>
      <c r="K3657">
        <v>0</v>
      </c>
      <c r="L3657" s="9">
        <v>53</v>
      </c>
      <c r="M3657" s="11">
        <v>461.43</v>
      </c>
      <c r="N3657" t="s">
        <v>19</v>
      </c>
      <c r="O3657" t="s">
        <v>20</v>
      </c>
      <c r="P3657" s="3" t="str">
        <f t="shared" si="57"/>
        <v>('DHL','4/1/2024','3/31/2025','12560','Export','US','NULL','FR TD EXP 1030','Non-Document','2','0','53',461.43,'Flat','ColumbiaSportswear_DHL_2024'),</v>
      </c>
    </row>
    <row r="3658" spans="1:16" x14ac:dyDescent="0.3">
      <c r="A3658" t="s">
        <v>14</v>
      </c>
      <c r="B3658" s="1" t="s">
        <v>21</v>
      </c>
      <c r="C3658" s="1" t="s">
        <v>22</v>
      </c>
      <c r="D3658">
        <v>12560</v>
      </c>
      <c r="E3658" t="s">
        <v>15</v>
      </c>
      <c r="F3658" t="s">
        <v>16</v>
      </c>
      <c r="G3658" t="s">
        <v>17</v>
      </c>
      <c r="H3658" t="s">
        <v>469</v>
      </c>
      <c r="I3658" t="s">
        <v>18</v>
      </c>
      <c r="J3658">
        <v>2</v>
      </c>
      <c r="K3658">
        <v>0</v>
      </c>
      <c r="L3658" s="9">
        <v>53.5</v>
      </c>
      <c r="M3658" s="11">
        <v>464.36</v>
      </c>
      <c r="N3658" t="s">
        <v>19</v>
      </c>
      <c r="O3658" t="s">
        <v>20</v>
      </c>
      <c r="P3658" s="3" t="str">
        <f t="shared" si="57"/>
        <v>('DHL','4/1/2024','3/31/2025','12560','Export','US','NULL','FR TD EXP 1030','Non-Document','2','0','53.5',464.36,'Flat','ColumbiaSportswear_DHL_2024'),</v>
      </c>
    </row>
    <row r="3659" spans="1:16" x14ac:dyDescent="0.3">
      <c r="A3659" t="s">
        <v>14</v>
      </c>
      <c r="B3659" s="1" t="s">
        <v>21</v>
      </c>
      <c r="C3659" s="1" t="s">
        <v>22</v>
      </c>
      <c r="D3659">
        <v>12560</v>
      </c>
      <c r="E3659" t="s">
        <v>15</v>
      </c>
      <c r="F3659" t="s">
        <v>16</v>
      </c>
      <c r="G3659" t="s">
        <v>17</v>
      </c>
      <c r="H3659" t="s">
        <v>469</v>
      </c>
      <c r="I3659" t="s">
        <v>18</v>
      </c>
      <c r="J3659">
        <v>2</v>
      </c>
      <c r="K3659">
        <v>0</v>
      </c>
      <c r="L3659" s="9">
        <v>54</v>
      </c>
      <c r="M3659" s="11">
        <v>467.29</v>
      </c>
      <c r="N3659" t="s">
        <v>19</v>
      </c>
      <c r="O3659" t="s">
        <v>20</v>
      </c>
      <c r="P3659" s="3" t="str">
        <f t="shared" si="57"/>
        <v>('DHL','4/1/2024','3/31/2025','12560','Export','US','NULL','FR TD EXP 1030','Non-Document','2','0','54',467.29,'Flat','ColumbiaSportswear_DHL_2024'),</v>
      </c>
    </row>
    <row r="3660" spans="1:16" x14ac:dyDescent="0.3">
      <c r="A3660" t="s">
        <v>14</v>
      </c>
      <c r="B3660" s="1" t="s">
        <v>21</v>
      </c>
      <c r="C3660" s="1" t="s">
        <v>22</v>
      </c>
      <c r="D3660">
        <v>12560</v>
      </c>
      <c r="E3660" t="s">
        <v>15</v>
      </c>
      <c r="F3660" t="s">
        <v>16</v>
      </c>
      <c r="G3660" t="s">
        <v>17</v>
      </c>
      <c r="H3660" t="s">
        <v>469</v>
      </c>
      <c r="I3660" t="s">
        <v>18</v>
      </c>
      <c r="J3660">
        <v>2</v>
      </c>
      <c r="K3660">
        <v>0</v>
      </c>
      <c r="L3660" s="9">
        <v>54.5</v>
      </c>
      <c r="M3660" s="11">
        <v>470.22</v>
      </c>
      <c r="N3660" t="s">
        <v>19</v>
      </c>
      <c r="O3660" t="s">
        <v>20</v>
      </c>
      <c r="P3660" s="3" t="str">
        <f t="shared" si="57"/>
        <v>('DHL','4/1/2024','3/31/2025','12560','Export','US','NULL','FR TD EXP 1030','Non-Document','2','0','54.5',470.22,'Flat','ColumbiaSportswear_DHL_2024'),</v>
      </c>
    </row>
    <row r="3661" spans="1:16" x14ac:dyDescent="0.3">
      <c r="A3661" t="s">
        <v>14</v>
      </c>
      <c r="B3661" s="1" t="s">
        <v>21</v>
      </c>
      <c r="C3661" s="1" t="s">
        <v>22</v>
      </c>
      <c r="D3661">
        <v>12560</v>
      </c>
      <c r="E3661" t="s">
        <v>15</v>
      </c>
      <c r="F3661" t="s">
        <v>16</v>
      </c>
      <c r="G3661" t="s">
        <v>17</v>
      </c>
      <c r="H3661" t="s">
        <v>469</v>
      </c>
      <c r="I3661" t="s">
        <v>18</v>
      </c>
      <c r="J3661">
        <v>2</v>
      </c>
      <c r="K3661">
        <v>0</v>
      </c>
      <c r="L3661" s="9">
        <v>55</v>
      </c>
      <c r="M3661" s="11">
        <v>473.15</v>
      </c>
      <c r="N3661" t="s">
        <v>19</v>
      </c>
      <c r="O3661" t="s">
        <v>20</v>
      </c>
      <c r="P3661" s="3" t="str">
        <f t="shared" si="57"/>
        <v>('DHL','4/1/2024','3/31/2025','12560','Export','US','NULL','FR TD EXP 1030','Non-Document','2','0','55',473.15,'Flat','ColumbiaSportswear_DHL_2024'),</v>
      </c>
    </row>
    <row r="3662" spans="1:16" x14ac:dyDescent="0.3">
      <c r="A3662" t="s">
        <v>14</v>
      </c>
      <c r="B3662" s="1" t="s">
        <v>21</v>
      </c>
      <c r="C3662" s="1" t="s">
        <v>22</v>
      </c>
      <c r="D3662">
        <v>12560</v>
      </c>
      <c r="E3662" t="s">
        <v>15</v>
      </c>
      <c r="F3662" t="s">
        <v>16</v>
      </c>
      <c r="G3662" t="s">
        <v>17</v>
      </c>
      <c r="H3662" t="s">
        <v>469</v>
      </c>
      <c r="I3662" t="s">
        <v>18</v>
      </c>
      <c r="J3662">
        <v>2</v>
      </c>
      <c r="K3662">
        <v>0</v>
      </c>
      <c r="L3662" s="9">
        <v>55.5</v>
      </c>
      <c r="M3662" s="11">
        <v>476.08</v>
      </c>
      <c r="N3662" t="s">
        <v>19</v>
      </c>
      <c r="O3662" t="s">
        <v>20</v>
      </c>
      <c r="P3662" s="3" t="str">
        <f t="shared" si="57"/>
        <v>('DHL','4/1/2024','3/31/2025','12560','Export','US','NULL','FR TD EXP 1030','Non-Document','2','0','55.5',476.08,'Flat','ColumbiaSportswear_DHL_2024'),</v>
      </c>
    </row>
    <row r="3663" spans="1:16" x14ac:dyDescent="0.3">
      <c r="A3663" t="s">
        <v>14</v>
      </c>
      <c r="B3663" s="1" t="s">
        <v>21</v>
      </c>
      <c r="C3663" s="1" t="s">
        <v>22</v>
      </c>
      <c r="D3663">
        <v>12560</v>
      </c>
      <c r="E3663" t="s">
        <v>15</v>
      </c>
      <c r="F3663" t="s">
        <v>16</v>
      </c>
      <c r="G3663" t="s">
        <v>17</v>
      </c>
      <c r="H3663" t="s">
        <v>469</v>
      </c>
      <c r="I3663" t="s">
        <v>18</v>
      </c>
      <c r="J3663">
        <v>2</v>
      </c>
      <c r="K3663">
        <v>0</v>
      </c>
      <c r="L3663" s="9">
        <v>56</v>
      </c>
      <c r="M3663" s="11">
        <v>479.01</v>
      </c>
      <c r="N3663" t="s">
        <v>19</v>
      </c>
      <c r="O3663" t="s">
        <v>20</v>
      </c>
      <c r="P3663" s="3" t="str">
        <f t="shared" si="57"/>
        <v>('DHL','4/1/2024','3/31/2025','12560','Export','US','NULL','FR TD EXP 1030','Non-Document','2','0','56',479.01,'Flat','ColumbiaSportswear_DHL_2024'),</v>
      </c>
    </row>
    <row r="3664" spans="1:16" x14ac:dyDescent="0.3">
      <c r="A3664" t="s">
        <v>14</v>
      </c>
      <c r="B3664" s="1" t="s">
        <v>21</v>
      </c>
      <c r="C3664" s="1" t="s">
        <v>22</v>
      </c>
      <c r="D3664">
        <v>12560</v>
      </c>
      <c r="E3664" t="s">
        <v>15</v>
      </c>
      <c r="F3664" t="s">
        <v>16</v>
      </c>
      <c r="G3664" t="s">
        <v>17</v>
      </c>
      <c r="H3664" t="s">
        <v>469</v>
      </c>
      <c r="I3664" t="s">
        <v>18</v>
      </c>
      <c r="J3664">
        <v>2</v>
      </c>
      <c r="K3664">
        <v>0</v>
      </c>
      <c r="L3664" s="9">
        <v>56.5</v>
      </c>
      <c r="M3664" s="11">
        <v>481.94</v>
      </c>
      <c r="N3664" t="s">
        <v>19</v>
      </c>
      <c r="O3664" t="s">
        <v>20</v>
      </c>
      <c r="P3664" s="3" t="str">
        <f t="shared" si="57"/>
        <v>('DHL','4/1/2024','3/31/2025','12560','Export','US','NULL','FR TD EXP 1030','Non-Document','2','0','56.5',481.94,'Flat','ColumbiaSportswear_DHL_2024'),</v>
      </c>
    </row>
    <row r="3665" spans="1:16" x14ac:dyDescent="0.3">
      <c r="A3665" t="s">
        <v>14</v>
      </c>
      <c r="B3665" s="1" t="s">
        <v>21</v>
      </c>
      <c r="C3665" s="1" t="s">
        <v>22</v>
      </c>
      <c r="D3665">
        <v>12560</v>
      </c>
      <c r="E3665" t="s">
        <v>15</v>
      </c>
      <c r="F3665" t="s">
        <v>16</v>
      </c>
      <c r="G3665" t="s">
        <v>17</v>
      </c>
      <c r="H3665" t="s">
        <v>469</v>
      </c>
      <c r="I3665" t="s">
        <v>18</v>
      </c>
      <c r="J3665">
        <v>2</v>
      </c>
      <c r="K3665">
        <v>0</v>
      </c>
      <c r="L3665" s="9">
        <v>57</v>
      </c>
      <c r="M3665" s="11">
        <v>484.87</v>
      </c>
      <c r="N3665" t="s">
        <v>19</v>
      </c>
      <c r="O3665" t="s">
        <v>20</v>
      </c>
      <c r="P3665" s="3" t="str">
        <f t="shared" si="57"/>
        <v>('DHL','4/1/2024','3/31/2025','12560','Export','US','NULL','FR TD EXP 1030','Non-Document','2','0','57',484.87,'Flat','ColumbiaSportswear_DHL_2024'),</v>
      </c>
    </row>
    <row r="3666" spans="1:16" x14ac:dyDescent="0.3">
      <c r="A3666" t="s">
        <v>14</v>
      </c>
      <c r="B3666" s="1" t="s">
        <v>21</v>
      </c>
      <c r="C3666" s="1" t="s">
        <v>22</v>
      </c>
      <c r="D3666">
        <v>12560</v>
      </c>
      <c r="E3666" t="s">
        <v>15</v>
      </c>
      <c r="F3666" t="s">
        <v>16</v>
      </c>
      <c r="G3666" t="s">
        <v>17</v>
      </c>
      <c r="H3666" t="s">
        <v>469</v>
      </c>
      <c r="I3666" t="s">
        <v>18</v>
      </c>
      <c r="J3666">
        <v>2</v>
      </c>
      <c r="K3666">
        <v>0</v>
      </c>
      <c r="L3666" s="9">
        <v>57.5</v>
      </c>
      <c r="M3666" s="11">
        <v>487.8</v>
      </c>
      <c r="N3666" t="s">
        <v>19</v>
      </c>
      <c r="O3666" t="s">
        <v>20</v>
      </c>
      <c r="P3666" s="3" t="str">
        <f t="shared" si="57"/>
        <v>('DHL','4/1/2024','3/31/2025','12560','Export','US','NULL','FR TD EXP 1030','Non-Document','2','0','57.5',487.8,'Flat','ColumbiaSportswear_DHL_2024'),</v>
      </c>
    </row>
    <row r="3667" spans="1:16" x14ac:dyDescent="0.3">
      <c r="A3667" t="s">
        <v>14</v>
      </c>
      <c r="B3667" s="1" t="s">
        <v>21</v>
      </c>
      <c r="C3667" s="1" t="s">
        <v>22</v>
      </c>
      <c r="D3667">
        <v>12560</v>
      </c>
      <c r="E3667" t="s">
        <v>15</v>
      </c>
      <c r="F3667" t="s">
        <v>16</v>
      </c>
      <c r="G3667" t="s">
        <v>17</v>
      </c>
      <c r="H3667" t="s">
        <v>469</v>
      </c>
      <c r="I3667" t="s">
        <v>18</v>
      </c>
      <c r="J3667">
        <v>2</v>
      </c>
      <c r="K3667">
        <v>0</v>
      </c>
      <c r="L3667" s="9">
        <v>58</v>
      </c>
      <c r="M3667" s="11">
        <v>490.73</v>
      </c>
      <c r="N3667" t="s">
        <v>19</v>
      </c>
      <c r="O3667" t="s">
        <v>20</v>
      </c>
      <c r="P3667" s="3" t="str">
        <f t="shared" si="57"/>
        <v>('DHL','4/1/2024','3/31/2025','12560','Export','US','NULL','FR TD EXP 1030','Non-Document','2','0','58',490.73,'Flat','ColumbiaSportswear_DHL_2024'),</v>
      </c>
    </row>
    <row r="3668" spans="1:16" x14ac:dyDescent="0.3">
      <c r="A3668" t="s">
        <v>14</v>
      </c>
      <c r="B3668" s="1" t="s">
        <v>21</v>
      </c>
      <c r="C3668" s="1" t="s">
        <v>22</v>
      </c>
      <c r="D3668">
        <v>12560</v>
      </c>
      <c r="E3668" t="s">
        <v>15</v>
      </c>
      <c r="F3668" t="s">
        <v>16</v>
      </c>
      <c r="G3668" t="s">
        <v>17</v>
      </c>
      <c r="H3668" t="s">
        <v>469</v>
      </c>
      <c r="I3668" t="s">
        <v>18</v>
      </c>
      <c r="J3668">
        <v>2</v>
      </c>
      <c r="K3668">
        <v>0</v>
      </c>
      <c r="L3668" s="9">
        <v>58.5</v>
      </c>
      <c r="M3668" s="11">
        <v>493.66</v>
      </c>
      <c r="N3668" t="s">
        <v>19</v>
      </c>
      <c r="O3668" t="s">
        <v>20</v>
      </c>
      <c r="P3668" s="3" t="str">
        <f t="shared" si="57"/>
        <v>('DHL','4/1/2024','3/31/2025','12560','Export','US','NULL','FR TD EXP 1030','Non-Document','2','0','58.5',493.66,'Flat','ColumbiaSportswear_DHL_2024'),</v>
      </c>
    </row>
    <row r="3669" spans="1:16" x14ac:dyDescent="0.3">
      <c r="A3669" t="s">
        <v>14</v>
      </c>
      <c r="B3669" s="1" t="s">
        <v>21</v>
      </c>
      <c r="C3669" s="1" t="s">
        <v>22</v>
      </c>
      <c r="D3669">
        <v>12560</v>
      </c>
      <c r="E3669" t="s">
        <v>15</v>
      </c>
      <c r="F3669" t="s">
        <v>16</v>
      </c>
      <c r="G3669" t="s">
        <v>17</v>
      </c>
      <c r="H3669" t="s">
        <v>469</v>
      </c>
      <c r="I3669" t="s">
        <v>18</v>
      </c>
      <c r="J3669">
        <v>2</v>
      </c>
      <c r="K3669">
        <v>0</v>
      </c>
      <c r="L3669" s="9">
        <v>59</v>
      </c>
      <c r="M3669" s="11">
        <v>496.59</v>
      </c>
      <c r="N3669" t="s">
        <v>19</v>
      </c>
      <c r="O3669" t="s">
        <v>20</v>
      </c>
      <c r="P3669" s="3" t="str">
        <f t="shared" si="57"/>
        <v>('DHL','4/1/2024','3/31/2025','12560','Export','US','NULL','FR TD EXP 1030','Non-Document','2','0','59',496.59,'Flat','ColumbiaSportswear_DHL_2024'),</v>
      </c>
    </row>
    <row r="3670" spans="1:16" x14ac:dyDescent="0.3">
      <c r="A3670" t="s">
        <v>14</v>
      </c>
      <c r="B3670" s="1" t="s">
        <v>21</v>
      </c>
      <c r="C3670" s="1" t="s">
        <v>22</v>
      </c>
      <c r="D3670">
        <v>12560</v>
      </c>
      <c r="E3670" t="s">
        <v>15</v>
      </c>
      <c r="F3670" t="s">
        <v>16</v>
      </c>
      <c r="G3670" t="s">
        <v>17</v>
      </c>
      <c r="H3670" t="s">
        <v>469</v>
      </c>
      <c r="I3670" t="s">
        <v>18</v>
      </c>
      <c r="J3670">
        <v>2</v>
      </c>
      <c r="K3670">
        <v>0</v>
      </c>
      <c r="L3670" s="9">
        <v>59.5</v>
      </c>
      <c r="M3670" s="11">
        <v>499.52</v>
      </c>
      <c r="N3670" t="s">
        <v>19</v>
      </c>
      <c r="O3670" t="s">
        <v>20</v>
      </c>
      <c r="P3670" s="3" t="str">
        <f t="shared" si="57"/>
        <v>('DHL','4/1/2024','3/31/2025','12560','Export','US','NULL','FR TD EXP 1030','Non-Document','2','0','59.5',499.52,'Flat','ColumbiaSportswear_DHL_2024'),</v>
      </c>
    </row>
    <row r="3671" spans="1:16" x14ac:dyDescent="0.3">
      <c r="A3671" t="s">
        <v>14</v>
      </c>
      <c r="B3671" s="1" t="s">
        <v>21</v>
      </c>
      <c r="C3671" s="1" t="s">
        <v>22</v>
      </c>
      <c r="D3671">
        <v>12560</v>
      </c>
      <c r="E3671" t="s">
        <v>15</v>
      </c>
      <c r="F3671" t="s">
        <v>16</v>
      </c>
      <c r="G3671" t="s">
        <v>17</v>
      </c>
      <c r="H3671" t="s">
        <v>469</v>
      </c>
      <c r="I3671" t="s">
        <v>18</v>
      </c>
      <c r="J3671">
        <v>2</v>
      </c>
      <c r="K3671">
        <v>0</v>
      </c>
      <c r="L3671" s="9">
        <v>60</v>
      </c>
      <c r="M3671" s="11">
        <v>502.45</v>
      </c>
      <c r="N3671" t="s">
        <v>19</v>
      </c>
      <c r="O3671" t="s">
        <v>20</v>
      </c>
      <c r="P3671" s="3" t="str">
        <f t="shared" si="57"/>
        <v>('DHL','4/1/2024','3/31/2025','12560','Export','US','NULL','FR TD EXP 1030','Non-Document','2','0','60',502.45,'Flat','ColumbiaSportswear_DHL_2024'),</v>
      </c>
    </row>
    <row r="3672" spans="1:16" x14ac:dyDescent="0.3">
      <c r="A3672" t="s">
        <v>14</v>
      </c>
      <c r="B3672" s="1" t="s">
        <v>21</v>
      </c>
      <c r="C3672" s="1" t="s">
        <v>22</v>
      </c>
      <c r="D3672">
        <v>12560</v>
      </c>
      <c r="E3672" t="s">
        <v>15</v>
      </c>
      <c r="F3672" t="s">
        <v>16</v>
      </c>
      <c r="G3672" t="s">
        <v>17</v>
      </c>
      <c r="H3672" t="s">
        <v>469</v>
      </c>
      <c r="I3672" t="s">
        <v>18</v>
      </c>
      <c r="J3672">
        <v>2</v>
      </c>
      <c r="K3672">
        <v>0</v>
      </c>
      <c r="L3672" s="9">
        <v>60.5</v>
      </c>
      <c r="M3672" s="11">
        <v>505.38</v>
      </c>
      <c r="N3672" t="s">
        <v>19</v>
      </c>
      <c r="O3672" t="s">
        <v>20</v>
      </c>
      <c r="P3672" s="3" t="str">
        <f t="shared" si="57"/>
        <v>('DHL','4/1/2024','3/31/2025','12560','Export','US','NULL','FR TD EXP 1030','Non-Document','2','0','60.5',505.38,'Flat','ColumbiaSportswear_DHL_2024'),</v>
      </c>
    </row>
    <row r="3673" spans="1:16" x14ac:dyDescent="0.3">
      <c r="A3673" t="s">
        <v>14</v>
      </c>
      <c r="B3673" s="1" t="s">
        <v>21</v>
      </c>
      <c r="C3673" s="1" t="s">
        <v>22</v>
      </c>
      <c r="D3673">
        <v>12560</v>
      </c>
      <c r="E3673" t="s">
        <v>15</v>
      </c>
      <c r="F3673" t="s">
        <v>16</v>
      </c>
      <c r="G3673" t="s">
        <v>17</v>
      </c>
      <c r="H3673" t="s">
        <v>469</v>
      </c>
      <c r="I3673" t="s">
        <v>18</v>
      </c>
      <c r="J3673">
        <v>2</v>
      </c>
      <c r="K3673">
        <v>0</v>
      </c>
      <c r="L3673" s="9">
        <v>61</v>
      </c>
      <c r="M3673" s="11">
        <v>508.31</v>
      </c>
      <c r="N3673" t="s">
        <v>19</v>
      </c>
      <c r="O3673" t="s">
        <v>20</v>
      </c>
      <c r="P3673" s="3" t="str">
        <f t="shared" si="57"/>
        <v>('DHL','4/1/2024','3/31/2025','12560','Export','US','NULL','FR TD EXP 1030','Non-Document','2','0','61',508.31,'Flat','ColumbiaSportswear_DHL_2024'),</v>
      </c>
    </row>
    <row r="3674" spans="1:16" x14ac:dyDescent="0.3">
      <c r="A3674" t="s">
        <v>14</v>
      </c>
      <c r="B3674" s="1" t="s">
        <v>21</v>
      </c>
      <c r="C3674" s="1" t="s">
        <v>22</v>
      </c>
      <c r="D3674">
        <v>12560</v>
      </c>
      <c r="E3674" t="s">
        <v>15</v>
      </c>
      <c r="F3674" t="s">
        <v>16</v>
      </c>
      <c r="G3674" t="s">
        <v>17</v>
      </c>
      <c r="H3674" t="s">
        <v>469</v>
      </c>
      <c r="I3674" t="s">
        <v>18</v>
      </c>
      <c r="J3674">
        <v>2</v>
      </c>
      <c r="K3674">
        <v>0</v>
      </c>
      <c r="L3674" s="9">
        <v>61.5</v>
      </c>
      <c r="M3674" s="11">
        <v>511.24</v>
      </c>
      <c r="N3674" t="s">
        <v>19</v>
      </c>
      <c r="O3674" t="s">
        <v>20</v>
      </c>
      <c r="P3674" s="3" t="str">
        <f t="shared" si="57"/>
        <v>('DHL','4/1/2024','3/31/2025','12560','Export','US','NULL','FR TD EXP 1030','Non-Document','2','0','61.5',511.24,'Flat','ColumbiaSportswear_DHL_2024'),</v>
      </c>
    </row>
    <row r="3675" spans="1:16" x14ac:dyDescent="0.3">
      <c r="A3675" t="s">
        <v>14</v>
      </c>
      <c r="B3675" s="1" t="s">
        <v>21</v>
      </c>
      <c r="C3675" s="1" t="s">
        <v>22</v>
      </c>
      <c r="D3675">
        <v>12560</v>
      </c>
      <c r="E3675" t="s">
        <v>15</v>
      </c>
      <c r="F3675" t="s">
        <v>16</v>
      </c>
      <c r="G3675" t="s">
        <v>17</v>
      </c>
      <c r="H3675" t="s">
        <v>469</v>
      </c>
      <c r="I3675" t="s">
        <v>18</v>
      </c>
      <c r="J3675">
        <v>2</v>
      </c>
      <c r="K3675">
        <v>0</v>
      </c>
      <c r="L3675" s="9">
        <v>62</v>
      </c>
      <c r="M3675" s="11">
        <v>514.16999999999996</v>
      </c>
      <c r="N3675" t="s">
        <v>19</v>
      </c>
      <c r="O3675" t="s">
        <v>20</v>
      </c>
      <c r="P3675" s="3" t="str">
        <f t="shared" si="57"/>
        <v>('DHL','4/1/2024','3/31/2025','12560','Export','US','NULL','FR TD EXP 1030','Non-Document','2','0','62',514.17,'Flat','ColumbiaSportswear_DHL_2024'),</v>
      </c>
    </row>
    <row r="3676" spans="1:16" x14ac:dyDescent="0.3">
      <c r="A3676" t="s">
        <v>14</v>
      </c>
      <c r="B3676" s="1" t="s">
        <v>21</v>
      </c>
      <c r="C3676" s="1" t="s">
        <v>22</v>
      </c>
      <c r="D3676">
        <v>12560</v>
      </c>
      <c r="E3676" t="s">
        <v>15</v>
      </c>
      <c r="F3676" t="s">
        <v>16</v>
      </c>
      <c r="G3676" t="s">
        <v>17</v>
      </c>
      <c r="H3676" t="s">
        <v>469</v>
      </c>
      <c r="I3676" t="s">
        <v>18</v>
      </c>
      <c r="J3676">
        <v>2</v>
      </c>
      <c r="K3676">
        <v>0</v>
      </c>
      <c r="L3676" s="9">
        <v>62.5</v>
      </c>
      <c r="M3676" s="11">
        <v>517.1</v>
      </c>
      <c r="N3676" t="s">
        <v>19</v>
      </c>
      <c r="O3676" t="s">
        <v>20</v>
      </c>
      <c r="P3676" s="3" t="str">
        <f t="shared" si="57"/>
        <v>('DHL','4/1/2024','3/31/2025','12560','Export','US','NULL','FR TD EXP 1030','Non-Document','2','0','62.5',517.1,'Flat','ColumbiaSportswear_DHL_2024'),</v>
      </c>
    </row>
    <row r="3677" spans="1:16" x14ac:dyDescent="0.3">
      <c r="A3677" t="s">
        <v>14</v>
      </c>
      <c r="B3677" s="1" t="s">
        <v>21</v>
      </c>
      <c r="C3677" s="1" t="s">
        <v>22</v>
      </c>
      <c r="D3677">
        <v>12560</v>
      </c>
      <c r="E3677" t="s">
        <v>15</v>
      </c>
      <c r="F3677" t="s">
        <v>16</v>
      </c>
      <c r="G3677" t="s">
        <v>17</v>
      </c>
      <c r="H3677" t="s">
        <v>469</v>
      </c>
      <c r="I3677" t="s">
        <v>18</v>
      </c>
      <c r="J3677">
        <v>2</v>
      </c>
      <c r="K3677">
        <v>0</v>
      </c>
      <c r="L3677" s="9">
        <v>63</v>
      </c>
      <c r="M3677" s="11">
        <v>520.03</v>
      </c>
      <c r="N3677" t="s">
        <v>19</v>
      </c>
      <c r="O3677" t="s">
        <v>20</v>
      </c>
      <c r="P3677" s="3" t="str">
        <f t="shared" si="57"/>
        <v>('DHL','4/1/2024','3/31/2025','12560','Export','US','NULL','FR TD EXP 1030','Non-Document','2','0','63',520.03,'Flat','ColumbiaSportswear_DHL_2024'),</v>
      </c>
    </row>
    <row r="3678" spans="1:16" x14ac:dyDescent="0.3">
      <c r="A3678" t="s">
        <v>14</v>
      </c>
      <c r="B3678" s="1" t="s">
        <v>21</v>
      </c>
      <c r="C3678" s="1" t="s">
        <v>22</v>
      </c>
      <c r="D3678">
        <v>12560</v>
      </c>
      <c r="E3678" t="s">
        <v>15</v>
      </c>
      <c r="F3678" t="s">
        <v>16</v>
      </c>
      <c r="G3678" t="s">
        <v>17</v>
      </c>
      <c r="H3678" t="s">
        <v>469</v>
      </c>
      <c r="I3678" t="s">
        <v>18</v>
      </c>
      <c r="J3678">
        <v>2</v>
      </c>
      <c r="K3678">
        <v>0</v>
      </c>
      <c r="L3678" s="9">
        <v>63.5</v>
      </c>
      <c r="M3678" s="11">
        <v>522.96</v>
      </c>
      <c r="N3678" t="s">
        <v>19</v>
      </c>
      <c r="O3678" t="s">
        <v>20</v>
      </c>
      <c r="P3678" s="3" t="str">
        <f t="shared" si="57"/>
        <v>('DHL','4/1/2024','3/31/2025','12560','Export','US','NULL','FR TD EXP 1030','Non-Document','2','0','63.5',522.96,'Flat','ColumbiaSportswear_DHL_2024'),</v>
      </c>
    </row>
    <row r="3679" spans="1:16" x14ac:dyDescent="0.3">
      <c r="A3679" t="s">
        <v>14</v>
      </c>
      <c r="B3679" s="1" t="s">
        <v>21</v>
      </c>
      <c r="C3679" s="1" t="s">
        <v>22</v>
      </c>
      <c r="D3679">
        <v>12560</v>
      </c>
      <c r="E3679" t="s">
        <v>15</v>
      </c>
      <c r="F3679" t="s">
        <v>16</v>
      </c>
      <c r="G3679" t="s">
        <v>17</v>
      </c>
      <c r="H3679" t="s">
        <v>469</v>
      </c>
      <c r="I3679" t="s">
        <v>18</v>
      </c>
      <c r="J3679">
        <v>2</v>
      </c>
      <c r="K3679">
        <v>0</v>
      </c>
      <c r="L3679" s="9">
        <v>64</v>
      </c>
      <c r="M3679" s="11">
        <v>525.89</v>
      </c>
      <c r="N3679" t="s">
        <v>19</v>
      </c>
      <c r="O3679" t="s">
        <v>20</v>
      </c>
      <c r="P3679" s="3" t="str">
        <f t="shared" si="57"/>
        <v>('DHL','4/1/2024','3/31/2025','12560','Export','US','NULL','FR TD EXP 1030','Non-Document','2','0','64',525.89,'Flat','ColumbiaSportswear_DHL_2024'),</v>
      </c>
    </row>
    <row r="3680" spans="1:16" x14ac:dyDescent="0.3">
      <c r="A3680" t="s">
        <v>14</v>
      </c>
      <c r="B3680" s="1" t="s">
        <v>21</v>
      </c>
      <c r="C3680" s="1" t="s">
        <v>22</v>
      </c>
      <c r="D3680">
        <v>12560</v>
      </c>
      <c r="E3680" t="s">
        <v>15</v>
      </c>
      <c r="F3680" t="s">
        <v>16</v>
      </c>
      <c r="G3680" t="s">
        <v>17</v>
      </c>
      <c r="H3680" t="s">
        <v>469</v>
      </c>
      <c r="I3680" t="s">
        <v>18</v>
      </c>
      <c r="J3680">
        <v>2</v>
      </c>
      <c r="K3680">
        <v>0</v>
      </c>
      <c r="L3680" s="9">
        <v>64.5</v>
      </c>
      <c r="M3680" s="11">
        <v>528.82000000000005</v>
      </c>
      <c r="N3680" t="s">
        <v>19</v>
      </c>
      <c r="O3680" t="s">
        <v>20</v>
      </c>
      <c r="P3680" s="3" t="str">
        <f t="shared" si="57"/>
        <v>('DHL','4/1/2024','3/31/2025','12560','Export','US','NULL','FR TD EXP 1030','Non-Document','2','0','64.5',528.82,'Flat','ColumbiaSportswear_DHL_2024'),</v>
      </c>
    </row>
    <row r="3681" spans="1:16" x14ac:dyDescent="0.3">
      <c r="A3681" t="s">
        <v>14</v>
      </c>
      <c r="B3681" s="1" t="s">
        <v>21</v>
      </c>
      <c r="C3681" s="1" t="s">
        <v>22</v>
      </c>
      <c r="D3681">
        <v>12560</v>
      </c>
      <c r="E3681" t="s">
        <v>15</v>
      </c>
      <c r="F3681" t="s">
        <v>16</v>
      </c>
      <c r="G3681" t="s">
        <v>17</v>
      </c>
      <c r="H3681" t="s">
        <v>469</v>
      </c>
      <c r="I3681" t="s">
        <v>18</v>
      </c>
      <c r="J3681">
        <v>2</v>
      </c>
      <c r="K3681">
        <v>0</v>
      </c>
      <c r="L3681" s="9">
        <v>65</v>
      </c>
      <c r="M3681" s="11">
        <v>531.75</v>
      </c>
      <c r="N3681" t="s">
        <v>19</v>
      </c>
      <c r="O3681" t="s">
        <v>20</v>
      </c>
      <c r="P3681" s="3" t="str">
        <f t="shared" si="57"/>
        <v>('DHL','4/1/2024','3/31/2025','12560','Export','US','NULL','FR TD EXP 1030','Non-Document','2','0','65',531.75,'Flat','ColumbiaSportswear_DHL_2024'),</v>
      </c>
    </row>
    <row r="3682" spans="1:16" x14ac:dyDescent="0.3">
      <c r="A3682" t="s">
        <v>14</v>
      </c>
      <c r="B3682" s="1" t="s">
        <v>21</v>
      </c>
      <c r="C3682" s="1" t="s">
        <v>22</v>
      </c>
      <c r="D3682">
        <v>12560</v>
      </c>
      <c r="E3682" t="s">
        <v>15</v>
      </c>
      <c r="F3682" t="s">
        <v>16</v>
      </c>
      <c r="G3682" t="s">
        <v>17</v>
      </c>
      <c r="H3682" t="s">
        <v>469</v>
      </c>
      <c r="I3682" t="s">
        <v>18</v>
      </c>
      <c r="J3682">
        <v>2</v>
      </c>
      <c r="K3682">
        <v>0</v>
      </c>
      <c r="L3682" s="9">
        <v>65.5</v>
      </c>
      <c r="M3682" s="11">
        <v>534.67999999999995</v>
      </c>
      <c r="N3682" t="s">
        <v>19</v>
      </c>
      <c r="O3682" t="s">
        <v>20</v>
      </c>
      <c r="P3682" s="3" t="str">
        <f t="shared" si="57"/>
        <v>('DHL','4/1/2024','3/31/2025','12560','Export','US','NULL','FR TD EXP 1030','Non-Document','2','0','65.5',534.68,'Flat','ColumbiaSportswear_DHL_2024'),</v>
      </c>
    </row>
    <row r="3683" spans="1:16" x14ac:dyDescent="0.3">
      <c r="A3683" t="s">
        <v>14</v>
      </c>
      <c r="B3683" s="1" t="s">
        <v>21</v>
      </c>
      <c r="C3683" s="1" t="s">
        <v>22</v>
      </c>
      <c r="D3683">
        <v>12560</v>
      </c>
      <c r="E3683" t="s">
        <v>15</v>
      </c>
      <c r="F3683" t="s">
        <v>16</v>
      </c>
      <c r="G3683" t="s">
        <v>17</v>
      </c>
      <c r="H3683" t="s">
        <v>469</v>
      </c>
      <c r="I3683" t="s">
        <v>18</v>
      </c>
      <c r="J3683">
        <v>2</v>
      </c>
      <c r="K3683">
        <v>0</v>
      </c>
      <c r="L3683" s="9">
        <v>66</v>
      </c>
      <c r="M3683" s="11">
        <v>537.61</v>
      </c>
      <c r="N3683" t="s">
        <v>19</v>
      </c>
      <c r="O3683" t="s">
        <v>20</v>
      </c>
      <c r="P3683" s="3" t="str">
        <f t="shared" si="57"/>
        <v>('DHL','4/1/2024','3/31/2025','12560','Export','US','NULL','FR TD EXP 1030','Non-Document','2','0','66',537.61,'Flat','ColumbiaSportswear_DHL_2024'),</v>
      </c>
    </row>
    <row r="3684" spans="1:16" x14ac:dyDescent="0.3">
      <c r="A3684" t="s">
        <v>14</v>
      </c>
      <c r="B3684" s="1" t="s">
        <v>21</v>
      </c>
      <c r="C3684" s="1" t="s">
        <v>22</v>
      </c>
      <c r="D3684">
        <v>12560</v>
      </c>
      <c r="E3684" t="s">
        <v>15</v>
      </c>
      <c r="F3684" t="s">
        <v>16</v>
      </c>
      <c r="G3684" t="s">
        <v>17</v>
      </c>
      <c r="H3684" t="s">
        <v>469</v>
      </c>
      <c r="I3684" t="s">
        <v>18</v>
      </c>
      <c r="J3684">
        <v>2</v>
      </c>
      <c r="K3684">
        <v>0</v>
      </c>
      <c r="L3684" s="9">
        <v>66.5</v>
      </c>
      <c r="M3684" s="11">
        <v>540.54</v>
      </c>
      <c r="N3684" t="s">
        <v>19</v>
      </c>
      <c r="O3684" t="s">
        <v>20</v>
      </c>
      <c r="P3684" s="3" t="str">
        <f t="shared" si="57"/>
        <v>('DHL','4/1/2024','3/31/2025','12560','Export','US','NULL','FR TD EXP 1030','Non-Document','2','0','66.5',540.54,'Flat','ColumbiaSportswear_DHL_2024'),</v>
      </c>
    </row>
    <row r="3685" spans="1:16" x14ac:dyDescent="0.3">
      <c r="A3685" t="s">
        <v>14</v>
      </c>
      <c r="B3685" s="1" t="s">
        <v>21</v>
      </c>
      <c r="C3685" s="1" t="s">
        <v>22</v>
      </c>
      <c r="D3685">
        <v>12560</v>
      </c>
      <c r="E3685" t="s">
        <v>15</v>
      </c>
      <c r="F3685" t="s">
        <v>16</v>
      </c>
      <c r="G3685" t="s">
        <v>17</v>
      </c>
      <c r="H3685" t="s">
        <v>469</v>
      </c>
      <c r="I3685" t="s">
        <v>18</v>
      </c>
      <c r="J3685">
        <v>2</v>
      </c>
      <c r="K3685">
        <v>0</v>
      </c>
      <c r="L3685" s="9">
        <v>67</v>
      </c>
      <c r="M3685" s="11">
        <v>543.47</v>
      </c>
      <c r="N3685" t="s">
        <v>19</v>
      </c>
      <c r="O3685" t="s">
        <v>20</v>
      </c>
      <c r="P3685" s="3" t="str">
        <f t="shared" si="57"/>
        <v>('DHL','4/1/2024','3/31/2025','12560','Export','US','NULL','FR TD EXP 1030','Non-Document','2','0','67',543.47,'Flat','ColumbiaSportswear_DHL_2024'),</v>
      </c>
    </row>
    <row r="3686" spans="1:16" x14ac:dyDescent="0.3">
      <c r="A3686" t="s">
        <v>14</v>
      </c>
      <c r="B3686" s="1" t="s">
        <v>21</v>
      </c>
      <c r="C3686" s="1" t="s">
        <v>22</v>
      </c>
      <c r="D3686">
        <v>12560</v>
      </c>
      <c r="E3686" t="s">
        <v>15</v>
      </c>
      <c r="F3686" t="s">
        <v>16</v>
      </c>
      <c r="G3686" t="s">
        <v>17</v>
      </c>
      <c r="H3686" t="s">
        <v>469</v>
      </c>
      <c r="I3686" t="s">
        <v>18</v>
      </c>
      <c r="J3686">
        <v>2</v>
      </c>
      <c r="K3686">
        <v>0</v>
      </c>
      <c r="L3686" s="9">
        <v>67.5</v>
      </c>
      <c r="M3686" s="11">
        <v>546.4</v>
      </c>
      <c r="N3686" t="s">
        <v>19</v>
      </c>
      <c r="O3686" t="s">
        <v>20</v>
      </c>
      <c r="P3686" s="3" t="str">
        <f t="shared" si="57"/>
        <v>('DHL','4/1/2024','3/31/2025','12560','Export','US','NULL','FR TD EXP 1030','Non-Document','2','0','67.5',546.4,'Flat','ColumbiaSportswear_DHL_2024'),</v>
      </c>
    </row>
    <row r="3687" spans="1:16" x14ac:dyDescent="0.3">
      <c r="A3687" t="s">
        <v>14</v>
      </c>
      <c r="B3687" s="1" t="s">
        <v>21</v>
      </c>
      <c r="C3687" s="1" t="s">
        <v>22</v>
      </c>
      <c r="D3687">
        <v>12560</v>
      </c>
      <c r="E3687" t="s">
        <v>15</v>
      </c>
      <c r="F3687" t="s">
        <v>16</v>
      </c>
      <c r="G3687" t="s">
        <v>17</v>
      </c>
      <c r="H3687" t="s">
        <v>469</v>
      </c>
      <c r="I3687" t="s">
        <v>18</v>
      </c>
      <c r="J3687">
        <v>2</v>
      </c>
      <c r="K3687">
        <v>0</v>
      </c>
      <c r="L3687" s="9">
        <v>68</v>
      </c>
      <c r="M3687" s="11">
        <v>549.33000000000004</v>
      </c>
      <c r="N3687" t="s">
        <v>19</v>
      </c>
      <c r="O3687" t="s">
        <v>20</v>
      </c>
      <c r="P3687" s="3" t="str">
        <f t="shared" si="57"/>
        <v>('DHL','4/1/2024','3/31/2025','12560','Export','US','NULL','FR TD EXP 1030','Non-Document','2','0','68',549.33,'Flat','ColumbiaSportswear_DHL_2024'),</v>
      </c>
    </row>
    <row r="3688" spans="1:16" x14ac:dyDescent="0.3">
      <c r="A3688" t="s">
        <v>14</v>
      </c>
      <c r="B3688" s="1" t="s">
        <v>21</v>
      </c>
      <c r="C3688" s="1" t="s">
        <v>22</v>
      </c>
      <c r="D3688">
        <v>12560</v>
      </c>
      <c r="E3688" t="s">
        <v>15</v>
      </c>
      <c r="F3688" t="s">
        <v>16</v>
      </c>
      <c r="G3688" t="s">
        <v>17</v>
      </c>
      <c r="H3688" t="s">
        <v>469</v>
      </c>
      <c r="I3688" t="s">
        <v>18</v>
      </c>
      <c r="J3688">
        <v>2</v>
      </c>
      <c r="K3688">
        <v>0</v>
      </c>
      <c r="L3688" s="9">
        <v>68.5</v>
      </c>
      <c r="M3688" s="11">
        <v>552.26</v>
      </c>
      <c r="N3688" t="s">
        <v>19</v>
      </c>
      <c r="O3688" t="s">
        <v>20</v>
      </c>
      <c r="P3688" s="3" t="str">
        <f t="shared" si="57"/>
        <v>('DHL','4/1/2024','3/31/2025','12560','Export','US','NULL','FR TD EXP 1030','Non-Document','2','0','68.5',552.26,'Flat','ColumbiaSportswear_DHL_2024'),</v>
      </c>
    </row>
    <row r="3689" spans="1:16" x14ac:dyDescent="0.3">
      <c r="A3689" t="s">
        <v>14</v>
      </c>
      <c r="B3689" s="1" t="s">
        <v>21</v>
      </c>
      <c r="C3689" s="1" t="s">
        <v>22</v>
      </c>
      <c r="D3689">
        <v>12560</v>
      </c>
      <c r="E3689" t="s">
        <v>15</v>
      </c>
      <c r="F3689" t="s">
        <v>16</v>
      </c>
      <c r="G3689" t="s">
        <v>17</v>
      </c>
      <c r="H3689" t="s">
        <v>469</v>
      </c>
      <c r="I3689" t="s">
        <v>18</v>
      </c>
      <c r="J3689">
        <v>2</v>
      </c>
      <c r="K3689">
        <v>0</v>
      </c>
      <c r="L3689" s="9">
        <v>69</v>
      </c>
      <c r="M3689" s="11">
        <v>555.19000000000005</v>
      </c>
      <c r="N3689" t="s">
        <v>19</v>
      </c>
      <c r="O3689" t="s">
        <v>20</v>
      </c>
      <c r="P3689" s="3" t="str">
        <f t="shared" si="57"/>
        <v>('DHL','4/1/2024','3/31/2025','12560','Export','US','NULL','FR TD EXP 1030','Non-Document','2','0','69',555.19,'Flat','ColumbiaSportswear_DHL_2024'),</v>
      </c>
    </row>
    <row r="3690" spans="1:16" x14ac:dyDescent="0.3">
      <c r="A3690" t="s">
        <v>14</v>
      </c>
      <c r="B3690" s="1" t="s">
        <v>21</v>
      </c>
      <c r="C3690" s="1" t="s">
        <v>22</v>
      </c>
      <c r="D3690">
        <v>12560</v>
      </c>
      <c r="E3690" t="s">
        <v>15</v>
      </c>
      <c r="F3690" t="s">
        <v>16</v>
      </c>
      <c r="G3690" t="s">
        <v>17</v>
      </c>
      <c r="H3690" t="s">
        <v>469</v>
      </c>
      <c r="I3690" t="s">
        <v>18</v>
      </c>
      <c r="J3690">
        <v>2</v>
      </c>
      <c r="K3690">
        <v>0</v>
      </c>
      <c r="L3690" s="9">
        <v>69.5</v>
      </c>
      <c r="M3690" s="11">
        <v>558.12</v>
      </c>
      <c r="N3690" t="s">
        <v>19</v>
      </c>
      <c r="O3690" t="s">
        <v>20</v>
      </c>
      <c r="P3690" s="3" t="str">
        <f t="shared" si="57"/>
        <v>('DHL','4/1/2024','3/31/2025','12560','Export','US','NULL','FR TD EXP 1030','Non-Document','2','0','69.5',558.12,'Flat','ColumbiaSportswear_DHL_2024'),</v>
      </c>
    </row>
    <row r="3691" spans="1:16" x14ac:dyDescent="0.3">
      <c r="A3691" t="s">
        <v>14</v>
      </c>
      <c r="B3691" s="1" t="s">
        <v>21</v>
      </c>
      <c r="C3691" s="1" t="s">
        <v>22</v>
      </c>
      <c r="D3691">
        <v>12560</v>
      </c>
      <c r="E3691" t="s">
        <v>15</v>
      </c>
      <c r="F3691" t="s">
        <v>16</v>
      </c>
      <c r="G3691" t="s">
        <v>17</v>
      </c>
      <c r="H3691" t="s">
        <v>469</v>
      </c>
      <c r="I3691" t="s">
        <v>18</v>
      </c>
      <c r="J3691">
        <v>2</v>
      </c>
      <c r="K3691">
        <v>0</v>
      </c>
      <c r="L3691" s="9">
        <v>70</v>
      </c>
      <c r="M3691" s="11">
        <v>561.04999999999995</v>
      </c>
      <c r="N3691" t="s">
        <v>19</v>
      </c>
      <c r="O3691" t="s">
        <v>20</v>
      </c>
      <c r="P3691" s="3" t="str">
        <f t="shared" si="57"/>
        <v>('DHL','4/1/2024','3/31/2025','12560','Export','US','NULL','FR TD EXP 1030','Non-Document','2','0','70',561.05,'Flat','ColumbiaSportswear_DHL_2024'),</v>
      </c>
    </row>
    <row r="3692" spans="1:16" x14ac:dyDescent="0.3">
      <c r="A3692" t="s">
        <v>14</v>
      </c>
      <c r="B3692" s="1" t="s">
        <v>21</v>
      </c>
      <c r="C3692" s="1" t="s">
        <v>22</v>
      </c>
      <c r="D3692">
        <v>12560</v>
      </c>
      <c r="E3692" t="s">
        <v>15</v>
      </c>
      <c r="F3692" t="s">
        <v>16</v>
      </c>
      <c r="G3692" t="s">
        <v>17</v>
      </c>
      <c r="H3692" t="s">
        <v>469</v>
      </c>
      <c r="I3692" t="s">
        <v>18</v>
      </c>
      <c r="J3692">
        <v>2</v>
      </c>
      <c r="K3692">
        <v>0</v>
      </c>
      <c r="L3692" s="9">
        <v>70.099999999999994</v>
      </c>
      <c r="M3692" s="11">
        <v>4.63</v>
      </c>
      <c r="N3692" t="s">
        <v>160</v>
      </c>
      <c r="O3692" t="s">
        <v>20</v>
      </c>
      <c r="P3692" s="3" t="str">
        <f t="shared" si="57"/>
        <v>('DHL','4/1/2024','3/31/2025','12560','Export','US','NULL','FR TD EXP 1030','Non-Document','2','0','70.1',4.63,'per lb','ColumbiaSportswear_DHL_2024'),</v>
      </c>
    </row>
    <row r="3693" spans="1:16" x14ac:dyDescent="0.3">
      <c r="A3693" t="s">
        <v>14</v>
      </c>
      <c r="B3693" s="1" t="s">
        <v>21</v>
      </c>
      <c r="C3693" s="1" t="s">
        <v>22</v>
      </c>
      <c r="D3693">
        <v>12560</v>
      </c>
      <c r="E3693" t="s">
        <v>15</v>
      </c>
      <c r="F3693" t="s">
        <v>16</v>
      </c>
      <c r="G3693" t="s">
        <v>17</v>
      </c>
      <c r="H3693" t="s">
        <v>469</v>
      </c>
      <c r="I3693" t="s">
        <v>18</v>
      </c>
      <c r="J3693">
        <v>2</v>
      </c>
      <c r="K3693">
        <v>0</v>
      </c>
      <c r="L3693" s="9">
        <v>300.10000000000002</v>
      </c>
      <c r="M3693" s="11">
        <v>5.09</v>
      </c>
      <c r="N3693" t="s">
        <v>160</v>
      </c>
      <c r="O3693" t="s">
        <v>20</v>
      </c>
      <c r="P3693" s="3" t="str">
        <f t="shared" si="57"/>
        <v>('DHL','4/1/2024','3/31/2025','12560','Export','US','NULL','FR TD EXP 1030','Non-Document','2','0','300.1',5.09,'per lb','ColumbiaSportswear_DHL_2024'),</v>
      </c>
    </row>
    <row r="3694" spans="1:16" x14ac:dyDescent="0.3">
      <c r="A3694" t="s">
        <v>14</v>
      </c>
      <c r="B3694" s="1" t="s">
        <v>21</v>
      </c>
      <c r="C3694" s="1" t="s">
        <v>22</v>
      </c>
      <c r="D3694">
        <v>12560</v>
      </c>
      <c r="E3694" t="s">
        <v>15</v>
      </c>
      <c r="F3694" t="s">
        <v>16</v>
      </c>
      <c r="G3694" t="s">
        <v>17</v>
      </c>
      <c r="H3694" t="s">
        <v>469</v>
      </c>
      <c r="I3694" t="s">
        <v>18</v>
      </c>
      <c r="J3694">
        <v>3</v>
      </c>
      <c r="K3694">
        <v>0</v>
      </c>
      <c r="L3694" s="9">
        <v>0.5</v>
      </c>
      <c r="M3694" s="11">
        <v>83.41</v>
      </c>
      <c r="N3694" t="s">
        <v>19</v>
      </c>
      <c r="O3694" t="s">
        <v>20</v>
      </c>
      <c r="P3694" s="3" t="str">
        <f t="shared" si="57"/>
        <v>('DHL','4/1/2024','3/31/2025','12560','Export','US','NULL','FR TD EXP 1030','Non-Document','3','0','0.5',83.41,'Flat','ColumbiaSportswear_DHL_2024'),</v>
      </c>
    </row>
    <row r="3695" spans="1:16" x14ac:dyDescent="0.3">
      <c r="A3695" t="s">
        <v>14</v>
      </c>
      <c r="B3695" s="1" t="s">
        <v>21</v>
      </c>
      <c r="C3695" s="1" t="s">
        <v>22</v>
      </c>
      <c r="D3695">
        <v>12560</v>
      </c>
      <c r="E3695" t="s">
        <v>15</v>
      </c>
      <c r="F3695" t="s">
        <v>16</v>
      </c>
      <c r="G3695" t="s">
        <v>17</v>
      </c>
      <c r="H3695" t="s">
        <v>469</v>
      </c>
      <c r="I3695" t="s">
        <v>18</v>
      </c>
      <c r="J3695">
        <v>3</v>
      </c>
      <c r="K3695">
        <v>0</v>
      </c>
      <c r="L3695" s="9">
        <v>1</v>
      </c>
      <c r="M3695" s="11">
        <v>96.85</v>
      </c>
      <c r="N3695" t="s">
        <v>19</v>
      </c>
      <c r="O3695" t="s">
        <v>20</v>
      </c>
      <c r="P3695" s="3" t="str">
        <f t="shared" si="57"/>
        <v>('DHL','4/1/2024','3/31/2025','12560','Export','US','NULL','FR TD EXP 1030','Non-Document','3','0','1',96.85,'Flat','ColumbiaSportswear_DHL_2024'),</v>
      </c>
    </row>
    <row r="3696" spans="1:16" x14ac:dyDescent="0.3">
      <c r="A3696" t="s">
        <v>14</v>
      </c>
      <c r="B3696" s="1" t="s">
        <v>21</v>
      </c>
      <c r="C3696" s="1" t="s">
        <v>22</v>
      </c>
      <c r="D3696">
        <v>12560</v>
      </c>
      <c r="E3696" t="s">
        <v>15</v>
      </c>
      <c r="F3696" t="s">
        <v>16</v>
      </c>
      <c r="G3696" t="s">
        <v>17</v>
      </c>
      <c r="H3696" t="s">
        <v>469</v>
      </c>
      <c r="I3696" t="s">
        <v>18</v>
      </c>
      <c r="J3696">
        <v>3</v>
      </c>
      <c r="K3696">
        <v>0</v>
      </c>
      <c r="L3696" s="9">
        <v>1.5</v>
      </c>
      <c r="M3696" s="11">
        <v>109.84</v>
      </c>
      <c r="N3696" t="s">
        <v>19</v>
      </c>
      <c r="O3696" t="s">
        <v>20</v>
      </c>
      <c r="P3696" s="3" t="str">
        <f t="shared" si="57"/>
        <v>('DHL','4/1/2024','3/31/2025','12560','Export','US','NULL','FR TD EXP 1030','Non-Document','3','0','1.5',109.84,'Flat','ColumbiaSportswear_DHL_2024'),</v>
      </c>
    </row>
    <row r="3697" spans="1:16" x14ac:dyDescent="0.3">
      <c r="A3697" t="s">
        <v>14</v>
      </c>
      <c r="B3697" s="1" t="s">
        <v>21</v>
      </c>
      <c r="C3697" s="1" t="s">
        <v>22</v>
      </c>
      <c r="D3697">
        <v>12560</v>
      </c>
      <c r="E3697" t="s">
        <v>15</v>
      </c>
      <c r="F3697" t="s">
        <v>16</v>
      </c>
      <c r="G3697" t="s">
        <v>17</v>
      </c>
      <c r="H3697" t="s">
        <v>469</v>
      </c>
      <c r="I3697" t="s">
        <v>18</v>
      </c>
      <c r="J3697">
        <v>3</v>
      </c>
      <c r="K3697">
        <v>0</v>
      </c>
      <c r="L3697" s="9">
        <v>2</v>
      </c>
      <c r="M3697" s="11">
        <v>122.83</v>
      </c>
      <c r="N3697" t="s">
        <v>19</v>
      </c>
      <c r="O3697" t="s">
        <v>20</v>
      </c>
      <c r="P3697" s="3" t="str">
        <f t="shared" si="57"/>
        <v>('DHL','4/1/2024','3/31/2025','12560','Export','US','NULL','FR TD EXP 1030','Non-Document','3','0','2',122.83,'Flat','ColumbiaSportswear_DHL_2024'),</v>
      </c>
    </row>
    <row r="3698" spans="1:16" x14ac:dyDescent="0.3">
      <c r="A3698" t="s">
        <v>14</v>
      </c>
      <c r="B3698" s="1" t="s">
        <v>21</v>
      </c>
      <c r="C3698" s="1" t="s">
        <v>22</v>
      </c>
      <c r="D3698">
        <v>12560</v>
      </c>
      <c r="E3698" t="s">
        <v>15</v>
      </c>
      <c r="F3698" t="s">
        <v>16</v>
      </c>
      <c r="G3698" t="s">
        <v>17</v>
      </c>
      <c r="H3698" t="s">
        <v>469</v>
      </c>
      <c r="I3698" t="s">
        <v>18</v>
      </c>
      <c r="J3698">
        <v>3</v>
      </c>
      <c r="K3698">
        <v>0</v>
      </c>
      <c r="L3698" s="9">
        <v>2.5</v>
      </c>
      <c r="M3698" s="11">
        <v>136.41999999999999</v>
      </c>
      <c r="N3698" t="s">
        <v>19</v>
      </c>
      <c r="O3698" t="s">
        <v>20</v>
      </c>
      <c r="P3698" s="3" t="str">
        <f t="shared" si="57"/>
        <v>('DHL','4/1/2024','3/31/2025','12560','Export','US','NULL','FR TD EXP 1030','Non-Document','3','0','2.5',136.42,'Flat','ColumbiaSportswear_DHL_2024'),</v>
      </c>
    </row>
    <row r="3699" spans="1:16" x14ac:dyDescent="0.3">
      <c r="A3699" t="s">
        <v>14</v>
      </c>
      <c r="B3699" s="1" t="s">
        <v>21</v>
      </c>
      <c r="C3699" s="1" t="s">
        <v>22</v>
      </c>
      <c r="D3699">
        <v>12560</v>
      </c>
      <c r="E3699" t="s">
        <v>15</v>
      </c>
      <c r="F3699" t="s">
        <v>16</v>
      </c>
      <c r="G3699" t="s">
        <v>17</v>
      </c>
      <c r="H3699" t="s">
        <v>469</v>
      </c>
      <c r="I3699" t="s">
        <v>18</v>
      </c>
      <c r="J3699">
        <v>3</v>
      </c>
      <c r="K3699">
        <v>0</v>
      </c>
      <c r="L3699" s="9">
        <v>3</v>
      </c>
      <c r="M3699" s="11">
        <v>147.13999999999999</v>
      </c>
      <c r="N3699" t="s">
        <v>19</v>
      </c>
      <c r="O3699" t="s">
        <v>20</v>
      </c>
      <c r="P3699" s="3" t="str">
        <f t="shared" si="57"/>
        <v>('DHL','4/1/2024','3/31/2025','12560','Export','US','NULL','FR TD EXP 1030','Non-Document','3','0','3',147.14,'Flat','ColumbiaSportswear_DHL_2024'),</v>
      </c>
    </row>
    <row r="3700" spans="1:16" x14ac:dyDescent="0.3">
      <c r="A3700" t="s">
        <v>14</v>
      </c>
      <c r="B3700" s="1" t="s">
        <v>21</v>
      </c>
      <c r="C3700" s="1" t="s">
        <v>22</v>
      </c>
      <c r="D3700">
        <v>12560</v>
      </c>
      <c r="E3700" t="s">
        <v>15</v>
      </c>
      <c r="F3700" t="s">
        <v>16</v>
      </c>
      <c r="G3700" t="s">
        <v>17</v>
      </c>
      <c r="H3700" t="s">
        <v>469</v>
      </c>
      <c r="I3700" t="s">
        <v>18</v>
      </c>
      <c r="J3700">
        <v>3</v>
      </c>
      <c r="K3700">
        <v>0</v>
      </c>
      <c r="L3700" s="9">
        <v>3.5</v>
      </c>
      <c r="M3700" s="11">
        <v>157.86000000000001</v>
      </c>
      <c r="N3700" t="s">
        <v>19</v>
      </c>
      <c r="O3700" t="s">
        <v>20</v>
      </c>
      <c r="P3700" s="3" t="str">
        <f t="shared" si="57"/>
        <v>('DHL','4/1/2024','3/31/2025','12560','Export','US','NULL','FR TD EXP 1030','Non-Document','3','0','3.5',157.86,'Flat','ColumbiaSportswear_DHL_2024'),</v>
      </c>
    </row>
    <row r="3701" spans="1:16" x14ac:dyDescent="0.3">
      <c r="A3701" t="s">
        <v>14</v>
      </c>
      <c r="B3701" s="1" t="s">
        <v>21</v>
      </c>
      <c r="C3701" s="1" t="s">
        <v>22</v>
      </c>
      <c r="D3701">
        <v>12560</v>
      </c>
      <c r="E3701" t="s">
        <v>15</v>
      </c>
      <c r="F3701" t="s">
        <v>16</v>
      </c>
      <c r="G3701" t="s">
        <v>17</v>
      </c>
      <c r="H3701" t="s">
        <v>469</v>
      </c>
      <c r="I3701" t="s">
        <v>18</v>
      </c>
      <c r="J3701">
        <v>3</v>
      </c>
      <c r="K3701">
        <v>0</v>
      </c>
      <c r="L3701" s="9">
        <v>4</v>
      </c>
      <c r="M3701" s="11">
        <v>168.58</v>
      </c>
      <c r="N3701" t="s">
        <v>19</v>
      </c>
      <c r="O3701" t="s">
        <v>20</v>
      </c>
      <c r="P3701" s="3" t="str">
        <f t="shared" si="57"/>
        <v>('DHL','4/1/2024','3/31/2025','12560','Export','US','NULL','FR TD EXP 1030','Non-Document','3','0','4',168.58,'Flat','ColumbiaSportswear_DHL_2024'),</v>
      </c>
    </row>
    <row r="3702" spans="1:16" x14ac:dyDescent="0.3">
      <c r="A3702" t="s">
        <v>14</v>
      </c>
      <c r="B3702" s="1" t="s">
        <v>21</v>
      </c>
      <c r="C3702" s="1" t="s">
        <v>22</v>
      </c>
      <c r="D3702">
        <v>12560</v>
      </c>
      <c r="E3702" t="s">
        <v>15</v>
      </c>
      <c r="F3702" t="s">
        <v>16</v>
      </c>
      <c r="G3702" t="s">
        <v>17</v>
      </c>
      <c r="H3702" t="s">
        <v>469</v>
      </c>
      <c r="I3702" t="s">
        <v>18</v>
      </c>
      <c r="J3702">
        <v>3</v>
      </c>
      <c r="K3702">
        <v>0</v>
      </c>
      <c r="L3702" s="9">
        <v>4.5</v>
      </c>
      <c r="M3702" s="11">
        <v>179.3</v>
      </c>
      <c r="N3702" t="s">
        <v>19</v>
      </c>
      <c r="O3702" t="s">
        <v>20</v>
      </c>
      <c r="P3702" s="3" t="str">
        <f t="shared" si="57"/>
        <v>('DHL','4/1/2024','3/31/2025','12560','Export','US','NULL','FR TD EXP 1030','Non-Document','3','0','4.5',179.3,'Flat','ColumbiaSportswear_DHL_2024'),</v>
      </c>
    </row>
    <row r="3703" spans="1:16" x14ac:dyDescent="0.3">
      <c r="A3703" t="s">
        <v>14</v>
      </c>
      <c r="B3703" s="1" t="s">
        <v>21</v>
      </c>
      <c r="C3703" s="1" t="s">
        <v>22</v>
      </c>
      <c r="D3703">
        <v>12560</v>
      </c>
      <c r="E3703" t="s">
        <v>15</v>
      </c>
      <c r="F3703" t="s">
        <v>16</v>
      </c>
      <c r="G3703" t="s">
        <v>17</v>
      </c>
      <c r="H3703" t="s">
        <v>469</v>
      </c>
      <c r="I3703" t="s">
        <v>18</v>
      </c>
      <c r="J3703">
        <v>3</v>
      </c>
      <c r="K3703">
        <v>0</v>
      </c>
      <c r="L3703" s="9">
        <v>5</v>
      </c>
      <c r="M3703" s="11">
        <v>190.02</v>
      </c>
      <c r="N3703" t="s">
        <v>19</v>
      </c>
      <c r="O3703" t="s">
        <v>20</v>
      </c>
      <c r="P3703" s="3" t="str">
        <f t="shared" si="57"/>
        <v>('DHL','4/1/2024','3/31/2025','12560','Export','US','NULL','FR TD EXP 1030','Non-Document','3','0','5',190.02,'Flat','ColumbiaSportswear_DHL_2024'),</v>
      </c>
    </row>
    <row r="3704" spans="1:16" x14ac:dyDescent="0.3">
      <c r="A3704" t="s">
        <v>14</v>
      </c>
      <c r="B3704" s="1" t="s">
        <v>21</v>
      </c>
      <c r="C3704" s="1" t="s">
        <v>22</v>
      </c>
      <c r="D3704">
        <v>12560</v>
      </c>
      <c r="E3704" t="s">
        <v>15</v>
      </c>
      <c r="F3704" t="s">
        <v>16</v>
      </c>
      <c r="G3704" t="s">
        <v>17</v>
      </c>
      <c r="H3704" t="s">
        <v>469</v>
      </c>
      <c r="I3704" t="s">
        <v>18</v>
      </c>
      <c r="J3704">
        <v>3</v>
      </c>
      <c r="K3704">
        <v>0</v>
      </c>
      <c r="L3704" s="9">
        <v>5.5</v>
      </c>
      <c r="M3704" s="11">
        <v>200.74</v>
      </c>
      <c r="N3704" t="s">
        <v>19</v>
      </c>
      <c r="O3704" t="s">
        <v>20</v>
      </c>
      <c r="P3704" s="3" t="str">
        <f t="shared" si="57"/>
        <v>('DHL','4/1/2024','3/31/2025','12560','Export','US','NULL','FR TD EXP 1030','Non-Document','3','0','5.5',200.74,'Flat','ColumbiaSportswear_DHL_2024'),</v>
      </c>
    </row>
    <row r="3705" spans="1:16" x14ac:dyDescent="0.3">
      <c r="A3705" t="s">
        <v>14</v>
      </c>
      <c r="B3705" s="1" t="s">
        <v>21</v>
      </c>
      <c r="C3705" s="1" t="s">
        <v>22</v>
      </c>
      <c r="D3705">
        <v>12560</v>
      </c>
      <c r="E3705" t="s">
        <v>15</v>
      </c>
      <c r="F3705" t="s">
        <v>16</v>
      </c>
      <c r="G3705" t="s">
        <v>17</v>
      </c>
      <c r="H3705" t="s">
        <v>469</v>
      </c>
      <c r="I3705" t="s">
        <v>18</v>
      </c>
      <c r="J3705">
        <v>3</v>
      </c>
      <c r="K3705">
        <v>0</v>
      </c>
      <c r="L3705" s="9">
        <v>6</v>
      </c>
      <c r="M3705" s="11">
        <v>211.46</v>
      </c>
      <c r="N3705" t="s">
        <v>19</v>
      </c>
      <c r="O3705" t="s">
        <v>20</v>
      </c>
      <c r="P3705" s="3" t="str">
        <f t="shared" si="57"/>
        <v>('DHL','4/1/2024','3/31/2025','12560','Export','US','NULL','FR TD EXP 1030','Non-Document','3','0','6',211.46,'Flat','ColumbiaSportswear_DHL_2024'),</v>
      </c>
    </row>
    <row r="3706" spans="1:16" x14ac:dyDescent="0.3">
      <c r="A3706" t="s">
        <v>14</v>
      </c>
      <c r="B3706" s="1" t="s">
        <v>21</v>
      </c>
      <c r="C3706" s="1" t="s">
        <v>22</v>
      </c>
      <c r="D3706">
        <v>12560</v>
      </c>
      <c r="E3706" t="s">
        <v>15</v>
      </c>
      <c r="F3706" t="s">
        <v>16</v>
      </c>
      <c r="G3706" t="s">
        <v>17</v>
      </c>
      <c r="H3706" t="s">
        <v>469</v>
      </c>
      <c r="I3706" t="s">
        <v>18</v>
      </c>
      <c r="J3706">
        <v>3</v>
      </c>
      <c r="K3706">
        <v>0</v>
      </c>
      <c r="L3706" s="9">
        <v>6.5</v>
      </c>
      <c r="M3706" s="11">
        <v>222.18</v>
      </c>
      <c r="N3706" t="s">
        <v>19</v>
      </c>
      <c r="O3706" t="s">
        <v>20</v>
      </c>
      <c r="P3706" s="3" t="str">
        <f t="shared" si="57"/>
        <v>('DHL','4/1/2024','3/31/2025','12560','Export','US','NULL','FR TD EXP 1030','Non-Document','3','0','6.5',222.18,'Flat','ColumbiaSportswear_DHL_2024'),</v>
      </c>
    </row>
    <row r="3707" spans="1:16" x14ac:dyDescent="0.3">
      <c r="A3707" t="s">
        <v>14</v>
      </c>
      <c r="B3707" s="1" t="s">
        <v>21</v>
      </c>
      <c r="C3707" s="1" t="s">
        <v>22</v>
      </c>
      <c r="D3707">
        <v>12560</v>
      </c>
      <c r="E3707" t="s">
        <v>15</v>
      </c>
      <c r="F3707" t="s">
        <v>16</v>
      </c>
      <c r="G3707" t="s">
        <v>17</v>
      </c>
      <c r="H3707" t="s">
        <v>469</v>
      </c>
      <c r="I3707" t="s">
        <v>18</v>
      </c>
      <c r="J3707">
        <v>3</v>
      </c>
      <c r="K3707">
        <v>0</v>
      </c>
      <c r="L3707" s="9">
        <v>7</v>
      </c>
      <c r="M3707" s="11">
        <v>232.9</v>
      </c>
      <c r="N3707" t="s">
        <v>19</v>
      </c>
      <c r="O3707" t="s">
        <v>20</v>
      </c>
      <c r="P3707" s="3" t="str">
        <f t="shared" si="57"/>
        <v>('DHL','4/1/2024','3/31/2025','12560','Export','US','NULL','FR TD EXP 1030','Non-Document','3','0','7',232.9,'Flat','ColumbiaSportswear_DHL_2024'),</v>
      </c>
    </row>
    <row r="3708" spans="1:16" x14ac:dyDescent="0.3">
      <c r="A3708" t="s">
        <v>14</v>
      </c>
      <c r="B3708" s="1" t="s">
        <v>21</v>
      </c>
      <c r="C3708" s="1" t="s">
        <v>22</v>
      </c>
      <c r="D3708">
        <v>12560</v>
      </c>
      <c r="E3708" t="s">
        <v>15</v>
      </c>
      <c r="F3708" t="s">
        <v>16</v>
      </c>
      <c r="G3708" t="s">
        <v>17</v>
      </c>
      <c r="H3708" t="s">
        <v>469</v>
      </c>
      <c r="I3708" t="s">
        <v>18</v>
      </c>
      <c r="J3708">
        <v>3</v>
      </c>
      <c r="K3708">
        <v>0</v>
      </c>
      <c r="L3708">
        <v>7.5</v>
      </c>
      <c r="M3708" s="11">
        <v>243.62</v>
      </c>
      <c r="N3708" t="s">
        <v>19</v>
      </c>
      <c r="O3708" t="s">
        <v>20</v>
      </c>
      <c r="P3708" s="3" t="str">
        <f t="shared" si="57"/>
        <v>('DHL','4/1/2024','3/31/2025','12560','Export','US','NULL','FR TD EXP 1030','Non-Document','3','0','7.5',243.62,'Flat','ColumbiaSportswear_DHL_2024'),</v>
      </c>
    </row>
    <row r="3709" spans="1:16" x14ac:dyDescent="0.3">
      <c r="A3709" t="s">
        <v>14</v>
      </c>
      <c r="B3709" s="1" t="s">
        <v>21</v>
      </c>
      <c r="C3709" s="1" t="s">
        <v>22</v>
      </c>
      <c r="D3709">
        <v>12560</v>
      </c>
      <c r="E3709" t="s">
        <v>15</v>
      </c>
      <c r="F3709" t="s">
        <v>16</v>
      </c>
      <c r="G3709" t="s">
        <v>17</v>
      </c>
      <c r="H3709" t="s">
        <v>469</v>
      </c>
      <c r="I3709" t="s">
        <v>18</v>
      </c>
      <c r="J3709">
        <v>3</v>
      </c>
      <c r="K3709">
        <v>0</v>
      </c>
      <c r="L3709" s="9">
        <v>8</v>
      </c>
      <c r="M3709" s="11">
        <v>254.34</v>
      </c>
      <c r="N3709" t="s">
        <v>19</v>
      </c>
      <c r="O3709" t="s">
        <v>20</v>
      </c>
      <c r="P3709" s="3" t="str">
        <f t="shared" si="57"/>
        <v>('DHL','4/1/2024','3/31/2025','12560','Export','US','NULL','FR TD EXP 1030','Non-Document','3','0','8',254.34,'Flat','ColumbiaSportswear_DHL_2024'),</v>
      </c>
    </row>
    <row r="3710" spans="1:16" x14ac:dyDescent="0.3">
      <c r="A3710" t="s">
        <v>14</v>
      </c>
      <c r="B3710" s="1" t="s">
        <v>21</v>
      </c>
      <c r="C3710" s="1" t="s">
        <v>22</v>
      </c>
      <c r="D3710">
        <v>12560</v>
      </c>
      <c r="E3710" t="s">
        <v>15</v>
      </c>
      <c r="F3710" t="s">
        <v>16</v>
      </c>
      <c r="G3710" t="s">
        <v>17</v>
      </c>
      <c r="H3710" t="s">
        <v>469</v>
      </c>
      <c r="I3710" t="s">
        <v>18</v>
      </c>
      <c r="J3710">
        <v>3</v>
      </c>
      <c r="K3710">
        <v>0</v>
      </c>
      <c r="L3710" s="9">
        <v>8.5</v>
      </c>
      <c r="M3710" s="11">
        <v>265.06</v>
      </c>
      <c r="N3710" t="s">
        <v>19</v>
      </c>
      <c r="O3710" t="s">
        <v>20</v>
      </c>
      <c r="P3710" s="3" t="str">
        <f t="shared" si="57"/>
        <v>('DHL','4/1/2024','3/31/2025','12560','Export','US','NULL','FR TD EXP 1030','Non-Document','3','0','8.5',265.06,'Flat','ColumbiaSportswear_DHL_2024'),</v>
      </c>
    </row>
    <row r="3711" spans="1:16" x14ac:dyDescent="0.3">
      <c r="A3711" t="s">
        <v>14</v>
      </c>
      <c r="B3711" s="1" t="s">
        <v>21</v>
      </c>
      <c r="C3711" s="1" t="s">
        <v>22</v>
      </c>
      <c r="D3711">
        <v>12560</v>
      </c>
      <c r="E3711" t="s">
        <v>15</v>
      </c>
      <c r="F3711" t="s">
        <v>16</v>
      </c>
      <c r="G3711" t="s">
        <v>17</v>
      </c>
      <c r="H3711" t="s">
        <v>469</v>
      </c>
      <c r="I3711" t="s">
        <v>18</v>
      </c>
      <c r="J3711">
        <v>3</v>
      </c>
      <c r="K3711">
        <v>0</v>
      </c>
      <c r="L3711" s="9">
        <v>9</v>
      </c>
      <c r="M3711" s="11">
        <v>275.77999999999997</v>
      </c>
      <c r="N3711" t="s">
        <v>19</v>
      </c>
      <c r="O3711" t="s">
        <v>20</v>
      </c>
      <c r="P3711" s="3" t="str">
        <f t="shared" si="57"/>
        <v>('DHL','4/1/2024','3/31/2025','12560','Export','US','NULL','FR TD EXP 1030','Non-Document','3','0','9',275.78,'Flat','ColumbiaSportswear_DHL_2024'),</v>
      </c>
    </row>
    <row r="3712" spans="1:16" x14ac:dyDescent="0.3">
      <c r="A3712" t="s">
        <v>14</v>
      </c>
      <c r="B3712" s="1" t="s">
        <v>21</v>
      </c>
      <c r="C3712" s="1" t="s">
        <v>22</v>
      </c>
      <c r="D3712">
        <v>12560</v>
      </c>
      <c r="E3712" t="s">
        <v>15</v>
      </c>
      <c r="F3712" t="s">
        <v>16</v>
      </c>
      <c r="G3712" t="s">
        <v>17</v>
      </c>
      <c r="H3712" t="s">
        <v>469</v>
      </c>
      <c r="I3712" t="s">
        <v>18</v>
      </c>
      <c r="J3712">
        <v>3</v>
      </c>
      <c r="K3712">
        <v>0</v>
      </c>
      <c r="L3712" s="9">
        <v>9.5</v>
      </c>
      <c r="M3712" s="11">
        <v>286.5</v>
      </c>
      <c r="N3712" t="s">
        <v>19</v>
      </c>
      <c r="O3712" t="s">
        <v>20</v>
      </c>
      <c r="P3712" s="3" t="str">
        <f t="shared" si="57"/>
        <v>('DHL','4/1/2024','3/31/2025','12560','Export','US','NULL','FR TD EXP 1030','Non-Document','3','0','9.5',286.5,'Flat','ColumbiaSportswear_DHL_2024'),</v>
      </c>
    </row>
    <row r="3713" spans="1:16" x14ac:dyDescent="0.3">
      <c r="A3713" t="s">
        <v>14</v>
      </c>
      <c r="B3713" s="1" t="s">
        <v>21</v>
      </c>
      <c r="C3713" s="1" t="s">
        <v>22</v>
      </c>
      <c r="D3713">
        <v>12560</v>
      </c>
      <c r="E3713" t="s">
        <v>15</v>
      </c>
      <c r="F3713" t="s">
        <v>16</v>
      </c>
      <c r="G3713" t="s">
        <v>17</v>
      </c>
      <c r="H3713" t="s">
        <v>469</v>
      </c>
      <c r="I3713" t="s">
        <v>18</v>
      </c>
      <c r="J3713">
        <v>3</v>
      </c>
      <c r="K3713">
        <v>0</v>
      </c>
      <c r="L3713" s="9">
        <v>10</v>
      </c>
      <c r="M3713" s="11">
        <v>297.22000000000003</v>
      </c>
      <c r="N3713" t="s">
        <v>19</v>
      </c>
      <c r="O3713" t="s">
        <v>20</v>
      </c>
      <c r="P3713" s="3" t="str">
        <f t="shared" si="57"/>
        <v>('DHL','4/1/2024','3/31/2025','12560','Export','US','NULL','FR TD EXP 1030','Non-Document','3','0','10',297.22,'Flat','ColumbiaSportswear_DHL_2024'),</v>
      </c>
    </row>
    <row r="3714" spans="1:16" x14ac:dyDescent="0.3">
      <c r="A3714" t="s">
        <v>14</v>
      </c>
      <c r="B3714" s="1" t="s">
        <v>21</v>
      </c>
      <c r="C3714" s="1" t="s">
        <v>22</v>
      </c>
      <c r="D3714">
        <v>12560</v>
      </c>
      <c r="E3714" t="s">
        <v>15</v>
      </c>
      <c r="F3714" t="s">
        <v>16</v>
      </c>
      <c r="G3714" t="s">
        <v>17</v>
      </c>
      <c r="H3714" t="s">
        <v>469</v>
      </c>
      <c r="I3714" t="s">
        <v>18</v>
      </c>
      <c r="J3714">
        <v>3</v>
      </c>
      <c r="K3714">
        <v>0</v>
      </c>
      <c r="L3714" s="9">
        <v>10.5</v>
      </c>
      <c r="M3714" s="11">
        <v>307.16000000000003</v>
      </c>
      <c r="N3714" t="s">
        <v>19</v>
      </c>
      <c r="O3714" t="s">
        <v>20</v>
      </c>
      <c r="P3714" s="3" t="str">
        <f t="shared" ref="P3714:P3777" si="58">SUBSTITUTE(
    IF(OR(ROW(A3714)=2, MOD(ROW(A3714),1000)=0),
        "insert into [TNL_RATING].[dbo].[dhl_express_rate_master] values ('"&amp;A3714&amp;"','"&amp;B3714&amp;"','"&amp;C3714&amp;"','"&amp;D3714&amp;"','"&amp;E3714&amp;"','"&amp;F3714&amp;"','"&amp;G3714&amp;"','"&amp;H3714&amp;"','"&amp;I3714&amp;"','"&amp;J3714&amp;"','"&amp;K3714&amp;"','"&amp;L3714&amp;"',"&amp;M3714&amp;",'"&amp;N3714&amp;"','"&amp;O3714&amp;"'),",
        IF(OR(A3715="",MOD(ROW(A3715),1000)=0),
            "('"&amp;A3714&amp;"','"&amp;B3714&amp;"','"&amp;C3714&amp;"','"&amp;D3714&amp;"','"&amp;E3714&amp;"','"&amp;F3714&amp;"','"&amp;G3714&amp;"','"&amp;H3714&amp;"','"&amp;I3714&amp;"','"&amp;J3714&amp;"','"&amp;K3714&amp;"','"&amp;L3714&amp;"',"&amp;M3714&amp;",'"&amp;N3714&amp;"','"&amp;O3714&amp;"')",
            "('"&amp;A3714&amp;"','"&amp;B3714&amp;"','"&amp;C3714&amp;"','"&amp;D3714&amp;"','"&amp;E3714&amp;"','"&amp;F3714&amp;"','"&amp;G3714&amp;"','"&amp;H3714&amp;"','"&amp;I3714&amp;"','"&amp;J3714&amp;"','"&amp;K3714&amp;"','"&amp;L3714&amp;"',"&amp;M3714&amp;",'"&amp;N3714&amp;"','"&amp;O3714&amp;"'),"
        )
    ),
"NULL","NULL")</f>
        <v>('DHL','4/1/2024','3/31/2025','12560','Export','US','NULL','FR TD EXP 1030','Non-Document','3','0','10.5',307.16,'Flat','ColumbiaSportswear_DHL_2024'),</v>
      </c>
    </row>
    <row r="3715" spans="1:16" x14ac:dyDescent="0.3">
      <c r="A3715" t="s">
        <v>14</v>
      </c>
      <c r="B3715" s="1" t="s">
        <v>21</v>
      </c>
      <c r="C3715" s="1" t="s">
        <v>22</v>
      </c>
      <c r="D3715">
        <v>12560</v>
      </c>
      <c r="E3715" t="s">
        <v>15</v>
      </c>
      <c r="F3715" t="s">
        <v>16</v>
      </c>
      <c r="G3715" t="s">
        <v>17</v>
      </c>
      <c r="H3715" t="s">
        <v>469</v>
      </c>
      <c r="I3715" t="s">
        <v>18</v>
      </c>
      <c r="J3715">
        <v>3</v>
      </c>
      <c r="K3715">
        <v>0</v>
      </c>
      <c r="L3715" s="9">
        <v>11</v>
      </c>
      <c r="M3715" s="11">
        <v>317.10000000000002</v>
      </c>
      <c r="N3715" t="s">
        <v>19</v>
      </c>
      <c r="O3715" t="s">
        <v>20</v>
      </c>
      <c r="P3715" s="3" t="str">
        <f t="shared" si="58"/>
        <v>('DHL','4/1/2024','3/31/2025','12560','Export','US','NULL','FR TD EXP 1030','Non-Document','3','0','11',317.1,'Flat','ColumbiaSportswear_DHL_2024'),</v>
      </c>
    </row>
    <row r="3716" spans="1:16" x14ac:dyDescent="0.3">
      <c r="A3716" t="s">
        <v>14</v>
      </c>
      <c r="B3716" s="1" t="s">
        <v>21</v>
      </c>
      <c r="C3716" s="1" t="s">
        <v>22</v>
      </c>
      <c r="D3716">
        <v>12560</v>
      </c>
      <c r="E3716" t="s">
        <v>15</v>
      </c>
      <c r="F3716" t="s">
        <v>16</v>
      </c>
      <c r="G3716" t="s">
        <v>17</v>
      </c>
      <c r="H3716" t="s">
        <v>469</v>
      </c>
      <c r="I3716" t="s">
        <v>18</v>
      </c>
      <c r="J3716">
        <v>3</v>
      </c>
      <c r="K3716">
        <v>0</v>
      </c>
      <c r="L3716" s="9">
        <v>11.5</v>
      </c>
      <c r="M3716" s="11">
        <v>327.04000000000002</v>
      </c>
      <c r="N3716" t="s">
        <v>19</v>
      </c>
      <c r="O3716" t="s">
        <v>20</v>
      </c>
      <c r="P3716" s="3" t="str">
        <f t="shared" si="58"/>
        <v>('DHL','4/1/2024','3/31/2025','12560','Export','US','NULL','FR TD EXP 1030','Non-Document','3','0','11.5',327.04,'Flat','ColumbiaSportswear_DHL_2024'),</v>
      </c>
    </row>
    <row r="3717" spans="1:16" x14ac:dyDescent="0.3">
      <c r="A3717" t="s">
        <v>14</v>
      </c>
      <c r="B3717" s="1" t="s">
        <v>21</v>
      </c>
      <c r="C3717" s="1" t="s">
        <v>22</v>
      </c>
      <c r="D3717">
        <v>12560</v>
      </c>
      <c r="E3717" t="s">
        <v>15</v>
      </c>
      <c r="F3717" t="s">
        <v>16</v>
      </c>
      <c r="G3717" t="s">
        <v>17</v>
      </c>
      <c r="H3717" t="s">
        <v>469</v>
      </c>
      <c r="I3717" t="s">
        <v>18</v>
      </c>
      <c r="J3717">
        <v>3</v>
      </c>
      <c r="K3717">
        <v>0</v>
      </c>
      <c r="L3717" s="9">
        <v>12</v>
      </c>
      <c r="M3717" s="11">
        <v>336.98</v>
      </c>
      <c r="N3717" t="s">
        <v>19</v>
      </c>
      <c r="O3717" t="s">
        <v>20</v>
      </c>
      <c r="P3717" s="3" t="str">
        <f t="shared" si="58"/>
        <v>('DHL','4/1/2024','3/31/2025','12560','Export','US','NULL','FR TD EXP 1030','Non-Document','3','0','12',336.98,'Flat','ColumbiaSportswear_DHL_2024'),</v>
      </c>
    </row>
    <row r="3718" spans="1:16" x14ac:dyDescent="0.3">
      <c r="A3718" t="s">
        <v>14</v>
      </c>
      <c r="B3718" s="1" t="s">
        <v>21</v>
      </c>
      <c r="C3718" s="1" t="s">
        <v>22</v>
      </c>
      <c r="D3718">
        <v>12560</v>
      </c>
      <c r="E3718" t="s">
        <v>15</v>
      </c>
      <c r="F3718" t="s">
        <v>16</v>
      </c>
      <c r="G3718" t="s">
        <v>17</v>
      </c>
      <c r="H3718" t="s">
        <v>469</v>
      </c>
      <c r="I3718" t="s">
        <v>18</v>
      </c>
      <c r="J3718">
        <v>3</v>
      </c>
      <c r="K3718">
        <v>0</v>
      </c>
      <c r="L3718" s="9">
        <v>12.5</v>
      </c>
      <c r="M3718" s="11">
        <v>346.92</v>
      </c>
      <c r="N3718" t="s">
        <v>19</v>
      </c>
      <c r="O3718" t="s">
        <v>20</v>
      </c>
      <c r="P3718" s="3" t="str">
        <f t="shared" si="58"/>
        <v>('DHL','4/1/2024','3/31/2025','12560','Export','US','NULL','FR TD EXP 1030','Non-Document','3','0','12.5',346.92,'Flat','ColumbiaSportswear_DHL_2024'),</v>
      </c>
    </row>
    <row r="3719" spans="1:16" x14ac:dyDescent="0.3">
      <c r="A3719" t="s">
        <v>14</v>
      </c>
      <c r="B3719" s="1" t="s">
        <v>21</v>
      </c>
      <c r="C3719" s="1" t="s">
        <v>22</v>
      </c>
      <c r="D3719">
        <v>12560</v>
      </c>
      <c r="E3719" t="s">
        <v>15</v>
      </c>
      <c r="F3719" t="s">
        <v>16</v>
      </c>
      <c r="G3719" t="s">
        <v>17</v>
      </c>
      <c r="H3719" t="s">
        <v>469</v>
      </c>
      <c r="I3719" t="s">
        <v>18</v>
      </c>
      <c r="J3719">
        <v>3</v>
      </c>
      <c r="K3719">
        <v>0</v>
      </c>
      <c r="L3719" s="9">
        <v>13</v>
      </c>
      <c r="M3719" s="11">
        <v>356.86</v>
      </c>
      <c r="N3719" t="s">
        <v>19</v>
      </c>
      <c r="O3719" t="s">
        <v>20</v>
      </c>
      <c r="P3719" s="3" t="str">
        <f t="shared" si="58"/>
        <v>('DHL','4/1/2024','3/31/2025','12560','Export','US','NULL','FR TD EXP 1030','Non-Document','3','0','13',356.86,'Flat','ColumbiaSportswear_DHL_2024'),</v>
      </c>
    </row>
    <row r="3720" spans="1:16" x14ac:dyDescent="0.3">
      <c r="A3720" t="s">
        <v>14</v>
      </c>
      <c r="B3720" s="1" t="s">
        <v>21</v>
      </c>
      <c r="C3720" s="1" t="s">
        <v>22</v>
      </c>
      <c r="D3720">
        <v>12560</v>
      </c>
      <c r="E3720" t="s">
        <v>15</v>
      </c>
      <c r="F3720" t="s">
        <v>16</v>
      </c>
      <c r="G3720" t="s">
        <v>17</v>
      </c>
      <c r="H3720" t="s">
        <v>469</v>
      </c>
      <c r="I3720" t="s">
        <v>18</v>
      </c>
      <c r="J3720">
        <v>3</v>
      </c>
      <c r="K3720">
        <v>0</v>
      </c>
      <c r="L3720" s="9">
        <v>13.5</v>
      </c>
      <c r="M3720" s="11">
        <v>366.8</v>
      </c>
      <c r="N3720" t="s">
        <v>19</v>
      </c>
      <c r="O3720" t="s">
        <v>20</v>
      </c>
      <c r="P3720" s="3" t="str">
        <f t="shared" si="58"/>
        <v>('DHL','4/1/2024','3/31/2025','12560','Export','US','NULL','FR TD EXP 1030','Non-Document','3','0','13.5',366.8,'Flat','ColumbiaSportswear_DHL_2024'),</v>
      </c>
    </row>
    <row r="3721" spans="1:16" x14ac:dyDescent="0.3">
      <c r="A3721" t="s">
        <v>14</v>
      </c>
      <c r="B3721" s="1" t="s">
        <v>21</v>
      </c>
      <c r="C3721" s="1" t="s">
        <v>22</v>
      </c>
      <c r="D3721">
        <v>12560</v>
      </c>
      <c r="E3721" t="s">
        <v>15</v>
      </c>
      <c r="F3721" t="s">
        <v>16</v>
      </c>
      <c r="G3721" t="s">
        <v>17</v>
      </c>
      <c r="H3721" t="s">
        <v>469</v>
      </c>
      <c r="I3721" t="s">
        <v>18</v>
      </c>
      <c r="J3721">
        <v>3</v>
      </c>
      <c r="K3721">
        <v>0</v>
      </c>
      <c r="L3721" s="9">
        <v>14</v>
      </c>
      <c r="M3721" s="11">
        <v>376.74</v>
      </c>
      <c r="N3721" t="s">
        <v>19</v>
      </c>
      <c r="O3721" t="s">
        <v>20</v>
      </c>
      <c r="P3721" s="3" t="str">
        <f t="shared" si="58"/>
        <v>('DHL','4/1/2024','3/31/2025','12560','Export','US','NULL','FR TD EXP 1030','Non-Document','3','0','14',376.74,'Flat','ColumbiaSportswear_DHL_2024'),</v>
      </c>
    </row>
    <row r="3722" spans="1:16" x14ac:dyDescent="0.3">
      <c r="A3722" t="s">
        <v>14</v>
      </c>
      <c r="B3722" s="1" t="s">
        <v>21</v>
      </c>
      <c r="C3722" s="1" t="s">
        <v>22</v>
      </c>
      <c r="D3722">
        <v>12560</v>
      </c>
      <c r="E3722" t="s">
        <v>15</v>
      </c>
      <c r="F3722" t="s">
        <v>16</v>
      </c>
      <c r="G3722" t="s">
        <v>17</v>
      </c>
      <c r="H3722" t="s">
        <v>469</v>
      </c>
      <c r="I3722" t="s">
        <v>18</v>
      </c>
      <c r="J3722">
        <v>3</v>
      </c>
      <c r="K3722">
        <v>0</v>
      </c>
      <c r="L3722" s="9">
        <v>14.5</v>
      </c>
      <c r="M3722" s="11">
        <v>386.68</v>
      </c>
      <c r="N3722" t="s">
        <v>19</v>
      </c>
      <c r="O3722" t="s">
        <v>20</v>
      </c>
      <c r="P3722" s="3" t="str">
        <f t="shared" si="58"/>
        <v>('DHL','4/1/2024','3/31/2025','12560','Export','US','NULL','FR TD EXP 1030','Non-Document','3','0','14.5',386.68,'Flat','ColumbiaSportswear_DHL_2024'),</v>
      </c>
    </row>
    <row r="3723" spans="1:16" x14ac:dyDescent="0.3">
      <c r="A3723" t="s">
        <v>14</v>
      </c>
      <c r="B3723" s="1" t="s">
        <v>21</v>
      </c>
      <c r="C3723" s="1" t="s">
        <v>22</v>
      </c>
      <c r="D3723">
        <v>12560</v>
      </c>
      <c r="E3723" t="s">
        <v>15</v>
      </c>
      <c r="F3723" t="s">
        <v>16</v>
      </c>
      <c r="G3723" t="s">
        <v>17</v>
      </c>
      <c r="H3723" t="s">
        <v>469</v>
      </c>
      <c r="I3723" t="s">
        <v>18</v>
      </c>
      <c r="J3723">
        <v>3</v>
      </c>
      <c r="K3723">
        <v>0</v>
      </c>
      <c r="L3723" s="9">
        <v>15</v>
      </c>
      <c r="M3723" s="11">
        <v>396.62</v>
      </c>
      <c r="N3723" t="s">
        <v>19</v>
      </c>
      <c r="O3723" t="s">
        <v>20</v>
      </c>
      <c r="P3723" s="3" t="str">
        <f t="shared" si="58"/>
        <v>('DHL','4/1/2024','3/31/2025','12560','Export','US','NULL','FR TD EXP 1030','Non-Document','3','0','15',396.62,'Flat','ColumbiaSportswear_DHL_2024'),</v>
      </c>
    </row>
    <row r="3724" spans="1:16" x14ac:dyDescent="0.3">
      <c r="A3724" t="s">
        <v>14</v>
      </c>
      <c r="B3724" s="1" t="s">
        <v>21</v>
      </c>
      <c r="C3724" s="1" t="s">
        <v>22</v>
      </c>
      <c r="D3724">
        <v>12560</v>
      </c>
      <c r="E3724" t="s">
        <v>15</v>
      </c>
      <c r="F3724" t="s">
        <v>16</v>
      </c>
      <c r="G3724" t="s">
        <v>17</v>
      </c>
      <c r="H3724" t="s">
        <v>469</v>
      </c>
      <c r="I3724" t="s">
        <v>18</v>
      </c>
      <c r="J3724">
        <v>3</v>
      </c>
      <c r="K3724">
        <v>0</v>
      </c>
      <c r="L3724" s="9">
        <v>15.5</v>
      </c>
      <c r="M3724" s="11">
        <v>406.56</v>
      </c>
      <c r="N3724" t="s">
        <v>19</v>
      </c>
      <c r="O3724" t="s">
        <v>20</v>
      </c>
      <c r="P3724" s="3" t="str">
        <f t="shared" si="58"/>
        <v>('DHL','4/1/2024','3/31/2025','12560','Export','US','NULL','FR TD EXP 1030','Non-Document','3','0','15.5',406.56,'Flat','ColumbiaSportswear_DHL_2024'),</v>
      </c>
    </row>
    <row r="3725" spans="1:16" x14ac:dyDescent="0.3">
      <c r="A3725" t="s">
        <v>14</v>
      </c>
      <c r="B3725" s="1" t="s">
        <v>21</v>
      </c>
      <c r="C3725" s="1" t="s">
        <v>22</v>
      </c>
      <c r="D3725">
        <v>12560</v>
      </c>
      <c r="E3725" t="s">
        <v>15</v>
      </c>
      <c r="F3725" t="s">
        <v>16</v>
      </c>
      <c r="G3725" t="s">
        <v>17</v>
      </c>
      <c r="H3725" t="s">
        <v>469</v>
      </c>
      <c r="I3725" t="s">
        <v>18</v>
      </c>
      <c r="J3725">
        <v>3</v>
      </c>
      <c r="K3725">
        <v>0</v>
      </c>
      <c r="L3725" s="9">
        <v>16</v>
      </c>
      <c r="M3725" s="11">
        <v>416.5</v>
      </c>
      <c r="N3725" t="s">
        <v>19</v>
      </c>
      <c r="O3725" t="s">
        <v>20</v>
      </c>
      <c r="P3725" s="3" t="str">
        <f t="shared" si="58"/>
        <v>('DHL','4/1/2024','3/31/2025','12560','Export','US','NULL','FR TD EXP 1030','Non-Document','3','0','16',416.5,'Flat','ColumbiaSportswear_DHL_2024'),</v>
      </c>
    </row>
    <row r="3726" spans="1:16" x14ac:dyDescent="0.3">
      <c r="A3726" t="s">
        <v>14</v>
      </c>
      <c r="B3726" s="1" t="s">
        <v>21</v>
      </c>
      <c r="C3726" s="1" t="s">
        <v>22</v>
      </c>
      <c r="D3726">
        <v>12560</v>
      </c>
      <c r="E3726" t="s">
        <v>15</v>
      </c>
      <c r="F3726" t="s">
        <v>16</v>
      </c>
      <c r="G3726" t="s">
        <v>17</v>
      </c>
      <c r="H3726" t="s">
        <v>469</v>
      </c>
      <c r="I3726" t="s">
        <v>18</v>
      </c>
      <c r="J3726">
        <v>3</v>
      </c>
      <c r="K3726">
        <v>0</v>
      </c>
      <c r="L3726" s="9">
        <v>16.5</v>
      </c>
      <c r="M3726" s="11">
        <v>426.44</v>
      </c>
      <c r="N3726" t="s">
        <v>19</v>
      </c>
      <c r="O3726" t="s">
        <v>20</v>
      </c>
      <c r="P3726" s="3" t="str">
        <f t="shared" si="58"/>
        <v>('DHL','4/1/2024','3/31/2025','12560','Export','US','NULL','FR TD EXP 1030','Non-Document','3','0','16.5',426.44,'Flat','ColumbiaSportswear_DHL_2024'),</v>
      </c>
    </row>
    <row r="3727" spans="1:16" x14ac:dyDescent="0.3">
      <c r="A3727" t="s">
        <v>14</v>
      </c>
      <c r="B3727" s="1" t="s">
        <v>21</v>
      </c>
      <c r="C3727" s="1" t="s">
        <v>22</v>
      </c>
      <c r="D3727">
        <v>12560</v>
      </c>
      <c r="E3727" t="s">
        <v>15</v>
      </c>
      <c r="F3727" t="s">
        <v>16</v>
      </c>
      <c r="G3727" t="s">
        <v>17</v>
      </c>
      <c r="H3727" t="s">
        <v>469</v>
      </c>
      <c r="I3727" t="s">
        <v>18</v>
      </c>
      <c r="J3727">
        <v>3</v>
      </c>
      <c r="K3727">
        <v>0</v>
      </c>
      <c r="L3727" s="9">
        <v>17</v>
      </c>
      <c r="M3727" s="11">
        <v>436.38</v>
      </c>
      <c r="N3727" t="s">
        <v>19</v>
      </c>
      <c r="O3727" t="s">
        <v>20</v>
      </c>
      <c r="P3727" s="3" t="str">
        <f t="shared" si="58"/>
        <v>('DHL','4/1/2024','3/31/2025','12560','Export','US','NULL','FR TD EXP 1030','Non-Document','3','0','17',436.38,'Flat','ColumbiaSportswear_DHL_2024'),</v>
      </c>
    </row>
    <row r="3728" spans="1:16" x14ac:dyDescent="0.3">
      <c r="A3728" t="s">
        <v>14</v>
      </c>
      <c r="B3728" s="1" t="s">
        <v>21</v>
      </c>
      <c r="C3728" s="1" t="s">
        <v>22</v>
      </c>
      <c r="D3728">
        <v>12560</v>
      </c>
      <c r="E3728" t="s">
        <v>15</v>
      </c>
      <c r="F3728" t="s">
        <v>16</v>
      </c>
      <c r="G3728" t="s">
        <v>17</v>
      </c>
      <c r="H3728" t="s">
        <v>469</v>
      </c>
      <c r="I3728" t="s">
        <v>18</v>
      </c>
      <c r="J3728">
        <v>3</v>
      </c>
      <c r="K3728">
        <v>0</v>
      </c>
      <c r="L3728" s="9">
        <v>17.5</v>
      </c>
      <c r="M3728" s="11">
        <v>446.32</v>
      </c>
      <c r="N3728" t="s">
        <v>19</v>
      </c>
      <c r="O3728" t="s">
        <v>20</v>
      </c>
      <c r="P3728" s="3" t="str">
        <f t="shared" si="58"/>
        <v>('DHL','4/1/2024','3/31/2025','12560','Export','US','NULL','FR TD EXP 1030','Non-Document','3','0','17.5',446.32,'Flat','ColumbiaSportswear_DHL_2024'),</v>
      </c>
    </row>
    <row r="3729" spans="1:16" x14ac:dyDescent="0.3">
      <c r="A3729" t="s">
        <v>14</v>
      </c>
      <c r="B3729" s="1" t="s">
        <v>21</v>
      </c>
      <c r="C3729" s="1" t="s">
        <v>22</v>
      </c>
      <c r="D3729">
        <v>12560</v>
      </c>
      <c r="E3729" t="s">
        <v>15</v>
      </c>
      <c r="F3729" t="s">
        <v>16</v>
      </c>
      <c r="G3729" t="s">
        <v>17</v>
      </c>
      <c r="H3729" t="s">
        <v>469</v>
      </c>
      <c r="I3729" t="s">
        <v>18</v>
      </c>
      <c r="J3729">
        <v>3</v>
      </c>
      <c r="K3729">
        <v>0</v>
      </c>
      <c r="L3729" s="9">
        <v>18</v>
      </c>
      <c r="M3729" s="11">
        <v>456.26</v>
      </c>
      <c r="N3729" t="s">
        <v>19</v>
      </c>
      <c r="O3729" t="s">
        <v>20</v>
      </c>
      <c r="P3729" s="3" t="str">
        <f t="shared" si="58"/>
        <v>('DHL','4/1/2024','3/31/2025','12560','Export','US','NULL','FR TD EXP 1030','Non-Document','3','0','18',456.26,'Flat','ColumbiaSportswear_DHL_2024'),</v>
      </c>
    </row>
    <row r="3730" spans="1:16" x14ac:dyDescent="0.3">
      <c r="A3730" t="s">
        <v>14</v>
      </c>
      <c r="B3730" s="1" t="s">
        <v>21</v>
      </c>
      <c r="C3730" s="1" t="s">
        <v>22</v>
      </c>
      <c r="D3730">
        <v>12560</v>
      </c>
      <c r="E3730" t="s">
        <v>15</v>
      </c>
      <c r="F3730" t="s">
        <v>16</v>
      </c>
      <c r="G3730" t="s">
        <v>17</v>
      </c>
      <c r="H3730" t="s">
        <v>469</v>
      </c>
      <c r="I3730" t="s">
        <v>18</v>
      </c>
      <c r="J3730">
        <v>3</v>
      </c>
      <c r="K3730">
        <v>0</v>
      </c>
      <c r="L3730" s="9">
        <v>18.5</v>
      </c>
      <c r="M3730" s="11">
        <v>466.2</v>
      </c>
      <c r="N3730" t="s">
        <v>19</v>
      </c>
      <c r="O3730" t="s">
        <v>20</v>
      </c>
      <c r="P3730" s="3" t="str">
        <f t="shared" si="58"/>
        <v>('DHL','4/1/2024','3/31/2025','12560','Export','US','NULL','FR TD EXP 1030','Non-Document','3','0','18.5',466.2,'Flat','ColumbiaSportswear_DHL_2024'),</v>
      </c>
    </row>
    <row r="3731" spans="1:16" x14ac:dyDescent="0.3">
      <c r="A3731" t="s">
        <v>14</v>
      </c>
      <c r="B3731" s="1" t="s">
        <v>21</v>
      </c>
      <c r="C3731" s="1" t="s">
        <v>22</v>
      </c>
      <c r="D3731">
        <v>12560</v>
      </c>
      <c r="E3731" t="s">
        <v>15</v>
      </c>
      <c r="F3731" t="s">
        <v>16</v>
      </c>
      <c r="G3731" t="s">
        <v>17</v>
      </c>
      <c r="H3731" t="s">
        <v>469</v>
      </c>
      <c r="I3731" t="s">
        <v>18</v>
      </c>
      <c r="J3731">
        <v>3</v>
      </c>
      <c r="K3731">
        <v>0</v>
      </c>
      <c r="L3731" s="9">
        <v>19</v>
      </c>
      <c r="M3731" s="11">
        <v>476.14</v>
      </c>
      <c r="N3731" t="s">
        <v>19</v>
      </c>
      <c r="O3731" t="s">
        <v>20</v>
      </c>
      <c r="P3731" s="3" t="str">
        <f t="shared" si="58"/>
        <v>('DHL','4/1/2024','3/31/2025','12560','Export','US','NULL','FR TD EXP 1030','Non-Document','3','0','19',476.14,'Flat','ColumbiaSportswear_DHL_2024'),</v>
      </c>
    </row>
    <row r="3732" spans="1:16" x14ac:dyDescent="0.3">
      <c r="A3732" t="s">
        <v>14</v>
      </c>
      <c r="B3732" s="1" t="s">
        <v>21</v>
      </c>
      <c r="C3732" s="1" t="s">
        <v>22</v>
      </c>
      <c r="D3732">
        <v>12560</v>
      </c>
      <c r="E3732" t="s">
        <v>15</v>
      </c>
      <c r="F3732" t="s">
        <v>16</v>
      </c>
      <c r="G3732" t="s">
        <v>17</v>
      </c>
      <c r="H3732" t="s">
        <v>469</v>
      </c>
      <c r="I3732" t="s">
        <v>18</v>
      </c>
      <c r="J3732">
        <v>3</v>
      </c>
      <c r="K3732">
        <v>0</v>
      </c>
      <c r="L3732" s="9">
        <v>19.5</v>
      </c>
      <c r="M3732" s="11">
        <v>486.08</v>
      </c>
      <c r="N3732" t="s">
        <v>19</v>
      </c>
      <c r="O3732" t="s">
        <v>20</v>
      </c>
      <c r="P3732" s="3" t="str">
        <f t="shared" si="58"/>
        <v>('DHL','4/1/2024','3/31/2025','12560','Export','US','NULL','FR TD EXP 1030','Non-Document','3','0','19.5',486.08,'Flat','ColumbiaSportswear_DHL_2024'),</v>
      </c>
    </row>
    <row r="3733" spans="1:16" x14ac:dyDescent="0.3">
      <c r="A3733" t="s">
        <v>14</v>
      </c>
      <c r="B3733" s="1" t="s">
        <v>21</v>
      </c>
      <c r="C3733" s="1" t="s">
        <v>22</v>
      </c>
      <c r="D3733">
        <v>12560</v>
      </c>
      <c r="E3733" t="s">
        <v>15</v>
      </c>
      <c r="F3733" t="s">
        <v>16</v>
      </c>
      <c r="G3733" t="s">
        <v>17</v>
      </c>
      <c r="H3733" t="s">
        <v>469</v>
      </c>
      <c r="I3733" t="s">
        <v>18</v>
      </c>
      <c r="J3733">
        <v>3</v>
      </c>
      <c r="K3733">
        <v>0</v>
      </c>
      <c r="L3733" s="9">
        <v>20</v>
      </c>
      <c r="M3733" s="11">
        <v>496.02</v>
      </c>
      <c r="N3733" t="s">
        <v>19</v>
      </c>
      <c r="O3733" t="s">
        <v>20</v>
      </c>
      <c r="P3733" s="3" t="str">
        <f t="shared" si="58"/>
        <v>('DHL','4/1/2024','3/31/2025','12560','Export','US','NULL','FR TD EXP 1030','Non-Document','3','0','20',496.02,'Flat','ColumbiaSportswear_DHL_2024'),</v>
      </c>
    </row>
    <row r="3734" spans="1:16" x14ac:dyDescent="0.3">
      <c r="A3734" t="s">
        <v>14</v>
      </c>
      <c r="B3734" s="1" t="s">
        <v>21</v>
      </c>
      <c r="C3734" s="1" t="s">
        <v>22</v>
      </c>
      <c r="D3734">
        <v>12560</v>
      </c>
      <c r="E3734" t="s">
        <v>15</v>
      </c>
      <c r="F3734" t="s">
        <v>16</v>
      </c>
      <c r="G3734" t="s">
        <v>17</v>
      </c>
      <c r="H3734" t="s">
        <v>469</v>
      </c>
      <c r="I3734" t="s">
        <v>18</v>
      </c>
      <c r="J3734">
        <v>3</v>
      </c>
      <c r="K3734">
        <v>0</v>
      </c>
      <c r="L3734" s="9">
        <v>20.5</v>
      </c>
      <c r="M3734" s="11">
        <v>505.97</v>
      </c>
      <c r="N3734" t="s">
        <v>19</v>
      </c>
      <c r="O3734" t="s">
        <v>20</v>
      </c>
      <c r="P3734" s="3" t="str">
        <f t="shared" si="58"/>
        <v>('DHL','4/1/2024','3/31/2025','12560','Export','US','NULL','FR TD EXP 1030','Non-Document','3','0','20.5',505.97,'Flat','ColumbiaSportswear_DHL_2024'),</v>
      </c>
    </row>
    <row r="3735" spans="1:16" x14ac:dyDescent="0.3">
      <c r="A3735" t="s">
        <v>14</v>
      </c>
      <c r="B3735" s="1" t="s">
        <v>21</v>
      </c>
      <c r="C3735" s="1" t="s">
        <v>22</v>
      </c>
      <c r="D3735">
        <v>12560</v>
      </c>
      <c r="E3735" t="s">
        <v>15</v>
      </c>
      <c r="F3735" t="s">
        <v>16</v>
      </c>
      <c r="G3735" t="s">
        <v>17</v>
      </c>
      <c r="H3735" t="s">
        <v>469</v>
      </c>
      <c r="I3735" t="s">
        <v>18</v>
      </c>
      <c r="J3735">
        <v>3</v>
      </c>
      <c r="K3735">
        <v>0</v>
      </c>
      <c r="L3735" s="9">
        <v>21</v>
      </c>
      <c r="M3735" s="11">
        <v>515.91999999999996</v>
      </c>
      <c r="N3735" t="s">
        <v>19</v>
      </c>
      <c r="O3735" t="s">
        <v>20</v>
      </c>
      <c r="P3735" s="3" t="str">
        <f t="shared" si="58"/>
        <v>('DHL','4/1/2024','3/31/2025','12560','Export','US','NULL','FR TD EXP 1030','Non-Document','3','0','21',515.92,'Flat','ColumbiaSportswear_DHL_2024'),</v>
      </c>
    </row>
    <row r="3736" spans="1:16" x14ac:dyDescent="0.3">
      <c r="A3736" t="s">
        <v>14</v>
      </c>
      <c r="B3736" s="1" t="s">
        <v>21</v>
      </c>
      <c r="C3736" s="1" t="s">
        <v>22</v>
      </c>
      <c r="D3736">
        <v>12560</v>
      </c>
      <c r="E3736" t="s">
        <v>15</v>
      </c>
      <c r="F3736" t="s">
        <v>16</v>
      </c>
      <c r="G3736" t="s">
        <v>17</v>
      </c>
      <c r="H3736" t="s">
        <v>469</v>
      </c>
      <c r="I3736" t="s">
        <v>18</v>
      </c>
      <c r="J3736">
        <v>3</v>
      </c>
      <c r="K3736">
        <v>0</v>
      </c>
      <c r="L3736" s="9">
        <v>21.5</v>
      </c>
      <c r="M3736" s="11">
        <v>525.87</v>
      </c>
      <c r="N3736" t="s">
        <v>19</v>
      </c>
      <c r="O3736" t="s">
        <v>20</v>
      </c>
      <c r="P3736" s="3" t="str">
        <f t="shared" si="58"/>
        <v>('DHL','4/1/2024','3/31/2025','12560','Export','US','NULL','FR TD EXP 1030','Non-Document','3','0','21.5',525.87,'Flat','ColumbiaSportswear_DHL_2024'),</v>
      </c>
    </row>
    <row r="3737" spans="1:16" x14ac:dyDescent="0.3">
      <c r="A3737" t="s">
        <v>14</v>
      </c>
      <c r="B3737" s="1" t="s">
        <v>21</v>
      </c>
      <c r="C3737" s="1" t="s">
        <v>22</v>
      </c>
      <c r="D3737">
        <v>12560</v>
      </c>
      <c r="E3737" t="s">
        <v>15</v>
      </c>
      <c r="F3737" t="s">
        <v>16</v>
      </c>
      <c r="G3737" t="s">
        <v>17</v>
      </c>
      <c r="H3737" t="s">
        <v>469</v>
      </c>
      <c r="I3737" t="s">
        <v>18</v>
      </c>
      <c r="J3737">
        <v>3</v>
      </c>
      <c r="K3737">
        <v>0</v>
      </c>
      <c r="L3737" s="9">
        <v>22</v>
      </c>
      <c r="M3737" s="11">
        <v>535.82000000000005</v>
      </c>
      <c r="N3737" t="s">
        <v>19</v>
      </c>
      <c r="O3737" t="s">
        <v>20</v>
      </c>
      <c r="P3737" s="3" t="str">
        <f t="shared" si="58"/>
        <v>('DHL','4/1/2024','3/31/2025','12560','Export','US','NULL','FR TD EXP 1030','Non-Document','3','0','22',535.82,'Flat','ColumbiaSportswear_DHL_2024'),</v>
      </c>
    </row>
    <row r="3738" spans="1:16" x14ac:dyDescent="0.3">
      <c r="A3738" t="s">
        <v>14</v>
      </c>
      <c r="B3738" s="1" t="s">
        <v>21</v>
      </c>
      <c r="C3738" s="1" t="s">
        <v>22</v>
      </c>
      <c r="D3738">
        <v>12560</v>
      </c>
      <c r="E3738" t="s">
        <v>15</v>
      </c>
      <c r="F3738" t="s">
        <v>16</v>
      </c>
      <c r="G3738" t="s">
        <v>17</v>
      </c>
      <c r="H3738" t="s">
        <v>469</v>
      </c>
      <c r="I3738" t="s">
        <v>18</v>
      </c>
      <c r="J3738">
        <v>3</v>
      </c>
      <c r="K3738">
        <v>0</v>
      </c>
      <c r="L3738" s="9">
        <v>22.5</v>
      </c>
      <c r="M3738" s="11">
        <v>545.77</v>
      </c>
      <c r="N3738" t="s">
        <v>19</v>
      </c>
      <c r="O3738" t="s">
        <v>20</v>
      </c>
      <c r="P3738" s="3" t="str">
        <f t="shared" si="58"/>
        <v>('DHL','4/1/2024','3/31/2025','12560','Export','US','NULL','FR TD EXP 1030','Non-Document','3','0','22.5',545.77,'Flat','ColumbiaSportswear_DHL_2024'),</v>
      </c>
    </row>
    <row r="3739" spans="1:16" x14ac:dyDescent="0.3">
      <c r="A3739" t="s">
        <v>14</v>
      </c>
      <c r="B3739" s="1" t="s">
        <v>21</v>
      </c>
      <c r="C3739" s="1" t="s">
        <v>22</v>
      </c>
      <c r="D3739">
        <v>12560</v>
      </c>
      <c r="E3739" t="s">
        <v>15</v>
      </c>
      <c r="F3739" t="s">
        <v>16</v>
      </c>
      <c r="G3739" t="s">
        <v>17</v>
      </c>
      <c r="H3739" t="s">
        <v>469</v>
      </c>
      <c r="I3739" t="s">
        <v>18</v>
      </c>
      <c r="J3739">
        <v>3</v>
      </c>
      <c r="K3739">
        <v>0</v>
      </c>
      <c r="L3739" s="9">
        <v>23</v>
      </c>
      <c r="M3739" s="11">
        <v>555.72</v>
      </c>
      <c r="N3739" t="s">
        <v>19</v>
      </c>
      <c r="O3739" t="s">
        <v>20</v>
      </c>
      <c r="P3739" s="3" t="str">
        <f t="shared" si="58"/>
        <v>('DHL','4/1/2024','3/31/2025','12560','Export','US','NULL','FR TD EXP 1030','Non-Document','3','0','23',555.72,'Flat','ColumbiaSportswear_DHL_2024'),</v>
      </c>
    </row>
    <row r="3740" spans="1:16" x14ac:dyDescent="0.3">
      <c r="A3740" t="s">
        <v>14</v>
      </c>
      <c r="B3740" s="1" t="s">
        <v>21</v>
      </c>
      <c r="C3740" s="1" t="s">
        <v>22</v>
      </c>
      <c r="D3740">
        <v>12560</v>
      </c>
      <c r="E3740" t="s">
        <v>15</v>
      </c>
      <c r="F3740" t="s">
        <v>16</v>
      </c>
      <c r="G3740" t="s">
        <v>17</v>
      </c>
      <c r="H3740" t="s">
        <v>469</v>
      </c>
      <c r="I3740" t="s">
        <v>18</v>
      </c>
      <c r="J3740">
        <v>3</v>
      </c>
      <c r="K3740">
        <v>0</v>
      </c>
      <c r="L3740" s="9">
        <v>23.5</v>
      </c>
      <c r="M3740" s="11">
        <v>565.66999999999996</v>
      </c>
      <c r="N3740" t="s">
        <v>19</v>
      </c>
      <c r="O3740" t="s">
        <v>20</v>
      </c>
      <c r="P3740" s="3" t="str">
        <f t="shared" si="58"/>
        <v>('DHL','4/1/2024','3/31/2025','12560','Export','US','NULL','FR TD EXP 1030','Non-Document','3','0','23.5',565.67,'Flat','ColumbiaSportswear_DHL_2024'),</v>
      </c>
    </row>
    <row r="3741" spans="1:16" x14ac:dyDescent="0.3">
      <c r="A3741" t="s">
        <v>14</v>
      </c>
      <c r="B3741" s="1" t="s">
        <v>21</v>
      </c>
      <c r="C3741" s="1" t="s">
        <v>22</v>
      </c>
      <c r="D3741">
        <v>12560</v>
      </c>
      <c r="E3741" t="s">
        <v>15</v>
      </c>
      <c r="F3741" t="s">
        <v>16</v>
      </c>
      <c r="G3741" t="s">
        <v>17</v>
      </c>
      <c r="H3741" t="s">
        <v>469</v>
      </c>
      <c r="I3741" t="s">
        <v>18</v>
      </c>
      <c r="J3741">
        <v>3</v>
      </c>
      <c r="K3741">
        <v>0</v>
      </c>
      <c r="L3741" s="9">
        <v>24</v>
      </c>
      <c r="M3741" s="11">
        <v>575.62</v>
      </c>
      <c r="N3741" t="s">
        <v>19</v>
      </c>
      <c r="O3741" t="s">
        <v>20</v>
      </c>
      <c r="P3741" s="3" t="str">
        <f t="shared" si="58"/>
        <v>('DHL','4/1/2024','3/31/2025','12560','Export','US','NULL','FR TD EXP 1030','Non-Document','3','0','24',575.62,'Flat','ColumbiaSportswear_DHL_2024'),</v>
      </c>
    </row>
    <row r="3742" spans="1:16" x14ac:dyDescent="0.3">
      <c r="A3742" t="s">
        <v>14</v>
      </c>
      <c r="B3742" s="1" t="s">
        <v>21</v>
      </c>
      <c r="C3742" s="1" t="s">
        <v>22</v>
      </c>
      <c r="D3742">
        <v>12560</v>
      </c>
      <c r="E3742" t="s">
        <v>15</v>
      </c>
      <c r="F3742" t="s">
        <v>16</v>
      </c>
      <c r="G3742" t="s">
        <v>17</v>
      </c>
      <c r="H3742" t="s">
        <v>469</v>
      </c>
      <c r="I3742" t="s">
        <v>18</v>
      </c>
      <c r="J3742">
        <v>3</v>
      </c>
      <c r="K3742">
        <v>0</v>
      </c>
      <c r="L3742" s="9">
        <v>24.5</v>
      </c>
      <c r="M3742" s="11">
        <v>585.57000000000005</v>
      </c>
      <c r="N3742" t="s">
        <v>19</v>
      </c>
      <c r="O3742" t="s">
        <v>20</v>
      </c>
      <c r="P3742" s="3" t="str">
        <f t="shared" si="58"/>
        <v>('DHL','4/1/2024','3/31/2025','12560','Export','US','NULL','FR TD EXP 1030','Non-Document','3','0','24.5',585.57,'Flat','ColumbiaSportswear_DHL_2024'),</v>
      </c>
    </row>
    <row r="3743" spans="1:16" x14ac:dyDescent="0.3">
      <c r="A3743" t="s">
        <v>14</v>
      </c>
      <c r="B3743" s="1" t="s">
        <v>21</v>
      </c>
      <c r="C3743" s="1" t="s">
        <v>22</v>
      </c>
      <c r="D3743">
        <v>12560</v>
      </c>
      <c r="E3743" t="s">
        <v>15</v>
      </c>
      <c r="F3743" t="s">
        <v>16</v>
      </c>
      <c r="G3743" t="s">
        <v>17</v>
      </c>
      <c r="H3743" t="s">
        <v>469</v>
      </c>
      <c r="I3743" t="s">
        <v>18</v>
      </c>
      <c r="J3743">
        <v>3</v>
      </c>
      <c r="K3743">
        <v>0</v>
      </c>
      <c r="L3743" s="9">
        <v>25</v>
      </c>
      <c r="M3743" s="11">
        <v>595.52</v>
      </c>
      <c r="N3743" t="s">
        <v>19</v>
      </c>
      <c r="O3743" t="s">
        <v>20</v>
      </c>
      <c r="P3743" s="3" t="str">
        <f t="shared" si="58"/>
        <v>('DHL','4/1/2024','3/31/2025','12560','Export','US','NULL','FR TD EXP 1030','Non-Document','3','0','25',595.52,'Flat','ColumbiaSportswear_DHL_2024'),</v>
      </c>
    </row>
    <row r="3744" spans="1:16" x14ac:dyDescent="0.3">
      <c r="A3744" t="s">
        <v>14</v>
      </c>
      <c r="B3744" s="1" t="s">
        <v>21</v>
      </c>
      <c r="C3744" s="1" t="s">
        <v>22</v>
      </c>
      <c r="D3744">
        <v>12560</v>
      </c>
      <c r="E3744" t="s">
        <v>15</v>
      </c>
      <c r="F3744" t="s">
        <v>16</v>
      </c>
      <c r="G3744" t="s">
        <v>17</v>
      </c>
      <c r="H3744" t="s">
        <v>469</v>
      </c>
      <c r="I3744" t="s">
        <v>18</v>
      </c>
      <c r="J3744">
        <v>3</v>
      </c>
      <c r="K3744">
        <v>0</v>
      </c>
      <c r="L3744" s="9">
        <v>25.5</v>
      </c>
      <c r="M3744" s="11">
        <v>605.47</v>
      </c>
      <c r="N3744" t="s">
        <v>19</v>
      </c>
      <c r="O3744" t="s">
        <v>20</v>
      </c>
      <c r="P3744" s="3" t="str">
        <f t="shared" si="58"/>
        <v>('DHL','4/1/2024','3/31/2025','12560','Export','US','NULL','FR TD EXP 1030','Non-Document','3','0','25.5',605.47,'Flat','ColumbiaSportswear_DHL_2024'),</v>
      </c>
    </row>
    <row r="3745" spans="1:16" x14ac:dyDescent="0.3">
      <c r="A3745" t="s">
        <v>14</v>
      </c>
      <c r="B3745" s="1" t="s">
        <v>21</v>
      </c>
      <c r="C3745" s="1" t="s">
        <v>22</v>
      </c>
      <c r="D3745">
        <v>12560</v>
      </c>
      <c r="E3745" t="s">
        <v>15</v>
      </c>
      <c r="F3745" t="s">
        <v>16</v>
      </c>
      <c r="G3745" t="s">
        <v>17</v>
      </c>
      <c r="H3745" t="s">
        <v>469</v>
      </c>
      <c r="I3745" t="s">
        <v>18</v>
      </c>
      <c r="J3745">
        <v>3</v>
      </c>
      <c r="K3745">
        <v>0</v>
      </c>
      <c r="L3745" s="9">
        <v>26</v>
      </c>
      <c r="M3745" s="11">
        <v>615.41999999999996</v>
      </c>
      <c r="N3745" t="s">
        <v>19</v>
      </c>
      <c r="O3745" t="s">
        <v>20</v>
      </c>
      <c r="P3745" s="3" t="str">
        <f t="shared" si="58"/>
        <v>('DHL','4/1/2024','3/31/2025','12560','Export','US','NULL','FR TD EXP 1030','Non-Document','3','0','26',615.42,'Flat','ColumbiaSportswear_DHL_2024'),</v>
      </c>
    </row>
    <row r="3746" spans="1:16" x14ac:dyDescent="0.3">
      <c r="A3746" t="s">
        <v>14</v>
      </c>
      <c r="B3746" s="1" t="s">
        <v>21</v>
      </c>
      <c r="C3746" s="1" t="s">
        <v>22</v>
      </c>
      <c r="D3746">
        <v>12560</v>
      </c>
      <c r="E3746" t="s">
        <v>15</v>
      </c>
      <c r="F3746" t="s">
        <v>16</v>
      </c>
      <c r="G3746" t="s">
        <v>17</v>
      </c>
      <c r="H3746" t="s">
        <v>469</v>
      </c>
      <c r="I3746" t="s">
        <v>18</v>
      </c>
      <c r="J3746">
        <v>3</v>
      </c>
      <c r="K3746">
        <v>0</v>
      </c>
      <c r="L3746" s="9">
        <v>26.5</v>
      </c>
      <c r="M3746" s="11">
        <v>625.37</v>
      </c>
      <c r="N3746" t="s">
        <v>19</v>
      </c>
      <c r="O3746" t="s">
        <v>20</v>
      </c>
      <c r="P3746" s="3" t="str">
        <f t="shared" si="58"/>
        <v>('DHL','4/1/2024','3/31/2025','12560','Export','US','NULL','FR TD EXP 1030','Non-Document','3','0','26.5',625.37,'Flat','ColumbiaSportswear_DHL_2024'),</v>
      </c>
    </row>
    <row r="3747" spans="1:16" x14ac:dyDescent="0.3">
      <c r="A3747" t="s">
        <v>14</v>
      </c>
      <c r="B3747" s="1" t="s">
        <v>21</v>
      </c>
      <c r="C3747" s="1" t="s">
        <v>22</v>
      </c>
      <c r="D3747">
        <v>12560</v>
      </c>
      <c r="E3747" t="s">
        <v>15</v>
      </c>
      <c r="F3747" t="s">
        <v>16</v>
      </c>
      <c r="G3747" t="s">
        <v>17</v>
      </c>
      <c r="H3747" t="s">
        <v>469</v>
      </c>
      <c r="I3747" t="s">
        <v>18</v>
      </c>
      <c r="J3747">
        <v>3</v>
      </c>
      <c r="K3747">
        <v>0</v>
      </c>
      <c r="L3747" s="9">
        <v>27</v>
      </c>
      <c r="M3747" s="11">
        <v>635.32000000000005</v>
      </c>
      <c r="N3747" t="s">
        <v>19</v>
      </c>
      <c r="O3747" t="s">
        <v>20</v>
      </c>
      <c r="P3747" s="3" t="str">
        <f t="shared" si="58"/>
        <v>('DHL','4/1/2024','3/31/2025','12560','Export','US','NULL','FR TD EXP 1030','Non-Document','3','0','27',635.32,'Flat','ColumbiaSportswear_DHL_2024'),</v>
      </c>
    </row>
    <row r="3748" spans="1:16" x14ac:dyDescent="0.3">
      <c r="A3748" t="s">
        <v>14</v>
      </c>
      <c r="B3748" s="1" t="s">
        <v>21</v>
      </c>
      <c r="C3748" s="1" t="s">
        <v>22</v>
      </c>
      <c r="D3748">
        <v>12560</v>
      </c>
      <c r="E3748" t="s">
        <v>15</v>
      </c>
      <c r="F3748" t="s">
        <v>16</v>
      </c>
      <c r="G3748" t="s">
        <v>17</v>
      </c>
      <c r="H3748" t="s">
        <v>469</v>
      </c>
      <c r="I3748" t="s">
        <v>18</v>
      </c>
      <c r="J3748">
        <v>3</v>
      </c>
      <c r="K3748">
        <v>0</v>
      </c>
      <c r="L3748" s="9">
        <v>27.5</v>
      </c>
      <c r="M3748" s="11">
        <v>645.27</v>
      </c>
      <c r="N3748" t="s">
        <v>19</v>
      </c>
      <c r="O3748" t="s">
        <v>20</v>
      </c>
      <c r="P3748" s="3" t="str">
        <f t="shared" si="58"/>
        <v>('DHL','4/1/2024','3/31/2025','12560','Export','US','NULL','FR TD EXP 1030','Non-Document','3','0','27.5',645.27,'Flat','ColumbiaSportswear_DHL_2024'),</v>
      </c>
    </row>
    <row r="3749" spans="1:16" x14ac:dyDescent="0.3">
      <c r="A3749" t="s">
        <v>14</v>
      </c>
      <c r="B3749" s="1" t="s">
        <v>21</v>
      </c>
      <c r="C3749" s="1" t="s">
        <v>22</v>
      </c>
      <c r="D3749">
        <v>12560</v>
      </c>
      <c r="E3749" t="s">
        <v>15</v>
      </c>
      <c r="F3749" t="s">
        <v>16</v>
      </c>
      <c r="G3749" t="s">
        <v>17</v>
      </c>
      <c r="H3749" t="s">
        <v>469</v>
      </c>
      <c r="I3749" t="s">
        <v>18</v>
      </c>
      <c r="J3749">
        <v>3</v>
      </c>
      <c r="K3749">
        <v>0</v>
      </c>
      <c r="L3749" s="9">
        <v>28</v>
      </c>
      <c r="M3749" s="11">
        <v>655.22</v>
      </c>
      <c r="N3749" t="s">
        <v>19</v>
      </c>
      <c r="O3749" t="s">
        <v>20</v>
      </c>
      <c r="P3749" s="3" t="str">
        <f t="shared" si="58"/>
        <v>('DHL','4/1/2024','3/31/2025','12560','Export','US','NULL','FR TD EXP 1030','Non-Document','3','0','28',655.22,'Flat','ColumbiaSportswear_DHL_2024'),</v>
      </c>
    </row>
    <row r="3750" spans="1:16" x14ac:dyDescent="0.3">
      <c r="A3750" t="s">
        <v>14</v>
      </c>
      <c r="B3750" s="1" t="s">
        <v>21</v>
      </c>
      <c r="C3750" s="1" t="s">
        <v>22</v>
      </c>
      <c r="D3750">
        <v>12560</v>
      </c>
      <c r="E3750" t="s">
        <v>15</v>
      </c>
      <c r="F3750" t="s">
        <v>16</v>
      </c>
      <c r="G3750" t="s">
        <v>17</v>
      </c>
      <c r="H3750" t="s">
        <v>469</v>
      </c>
      <c r="I3750" t="s">
        <v>18</v>
      </c>
      <c r="J3750">
        <v>3</v>
      </c>
      <c r="K3750">
        <v>0</v>
      </c>
      <c r="L3750" s="9">
        <v>28.5</v>
      </c>
      <c r="M3750" s="11">
        <v>665.17</v>
      </c>
      <c r="N3750" t="s">
        <v>19</v>
      </c>
      <c r="O3750" t="s">
        <v>20</v>
      </c>
      <c r="P3750" s="3" t="str">
        <f t="shared" si="58"/>
        <v>('DHL','4/1/2024','3/31/2025','12560','Export','US','NULL','FR TD EXP 1030','Non-Document','3','0','28.5',665.17,'Flat','ColumbiaSportswear_DHL_2024'),</v>
      </c>
    </row>
    <row r="3751" spans="1:16" x14ac:dyDescent="0.3">
      <c r="A3751" t="s">
        <v>14</v>
      </c>
      <c r="B3751" s="1" t="s">
        <v>21</v>
      </c>
      <c r="C3751" s="1" t="s">
        <v>22</v>
      </c>
      <c r="D3751">
        <v>12560</v>
      </c>
      <c r="E3751" t="s">
        <v>15</v>
      </c>
      <c r="F3751" t="s">
        <v>16</v>
      </c>
      <c r="G3751" t="s">
        <v>17</v>
      </c>
      <c r="H3751" t="s">
        <v>469</v>
      </c>
      <c r="I3751" t="s">
        <v>18</v>
      </c>
      <c r="J3751">
        <v>3</v>
      </c>
      <c r="K3751">
        <v>0</v>
      </c>
      <c r="L3751" s="9">
        <v>29</v>
      </c>
      <c r="M3751" s="11">
        <v>675.12</v>
      </c>
      <c r="N3751" t="s">
        <v>19</v>
      </c>
      <c r="O3751" t="s">
        <v>20</v>
      </c>
      <c r="P3751" s="3" t="str">
        <f t="shared" si="58"/>
        <v>('DHL','4/1/2024','3/31/2025','12560','Export','US','NULL','FR TD EXP 1030','Non-Document','3','0','29',675.12,'Flat','ColumbiaSportswear_DHL_2024'),</v>
      </c>
    </row>
    <row r="3752" spans="1:16" x14ac:dyDescent="0.3">
      <c r="A3752" t="s">
        <v>14</v>
      </c>
      <c r="B3752" s="1" t="s">
        <v>21</v>
      </c>
      <c r="C3752" s="1" t="s">
        <v>22</v>
      </c>
      <c r="D3752">
        <v>12560</v>
      </c>
      <c r="E3752" t="s">
        <v>15</v>
      </c>
      <c r="F3752" t="s">
        <v>16</v>
      </c>
      <c r="G3752" t="s">
        <v>17</v>
      </c>
      <c r="H3752" t="s">
        <v>469</v>
      </c>
      <c r="I3752" t="s">
        <v>18</v>
      </c>
      <c r="J3752">
        <v>3</v>
      </c>
      <c r="K3752">
        <v>0</v>
      </c>
      <c r="L3752" s="9">
        <v>29.5</v>
      </c>
      <c r="M3752" s="11">
        <v>685.07</v>
      </c>
      <c r="N3752" t="s">
        <v>19</v>
      </c>
      <c r="O3752" t="s">
        <v>20</v>
      </c>
      <c r="P3752" s="3" t="str">
        <f t="shared" si="58"/>
        <v>('DHL','4/1/2024','3/31/2025','12560','Export','US','NULL','FR TD EXP 1030','Non-Document','3','0','29.5',685.07,'Flat','ColumbiaSportswear_DHL_2024'),</v>
      </c>
    </row>
    <row r="3753" spans="1:16" x14ac:dyDescent="0.3">
      <c r="A3753" t="s">
        <v>14</v>
      </c>
      <c r="B3753" s="1" t="s">
        <v>21</v>
      </c>
      <c r="C3753" s="1" t="s">
        <v>22</v>
      </c>
      <c r="D3753">
        <v>12560</v>
      </c>
      <c r="E3753" t="s">
        <v>15</v>
      </c>
      <c r="F3753" t="s">
        <v>16</v>
      </c>
      <c r="G3753" t="s">
        <v>17</v>
      </c>
      <c r="H3753" t="s">
        <v>469</v>
      </c>
      <c r="I3753" t="s">
        <v>18</v>
      </c>
      <c r="J3753">
        <v>3</v>
      </c>
      <c r="K3753">
        <v>0</v>
      </c>
      <c r="L3753" s="9">
        <v>30</v>
      </c>
      <c r="M3753" s="11">
        <v>695.02</v>
      </c>
      <c r="N3753" t="s">
        <v>19</v>
      </c>
      <c r="O3753" t="s">
        <v>20</v>
      </c>
      <c r="P3753" s="3" t="str">
        <f t="shared" si="58"/>
        <v>('DHL','4/1/2024','3/31/2025','12560','Export','US','NULL','FR TD EXP 1030','Non-Document','3','0','30',695.02,'Flat','ColumbiaSportswear_DHL_2024'),</v>
      </c>
    </row>
    <row r="3754" spans="1:16" x14ac:dyDescent="0.3">
      <c r="A3754" t="s">
        <v>14</v>
      </c>
      <c r="B3754" s="1" t="s">
        <v>21</v>
      </c>
      <c r="C3754" s="1" t="s">
        <v>22</v>
      </c>
      <c r="D3754">
        <v>12560</v>
      </c>
      <c r="E3754" t="s">
        <v>15</v>
      </c>
      <c r="F3754" t="s">
        <v>16</v>
      </c>
      <c r="G3754" t="s">
        <v>17</v>
      </c>
      <c r="H3754" t="s">
        <v>469</v>
      </c>
      <c r="I3754" t="s">
        <v>18</v>
      </c>
      <c r="J3754">
        <v>3</v>
      </c>
      <c r="K3754">
        <v>0</v>
      </c>
      <c r="L3754" s="9">
        <v>30.5</v>
      </c>
      <c r="M3754" s="11">
        <v>704.56</v>
      </c>
      <c r="N3754" t="s">
        <v>19</v>
      </c>
      <c r="O3754" t="s">
        <v>20</v>
      </c>
      <c r="P3754" s="3" t="str">
        <f t="shared" si="58"/>
        <v>('DHL','4/1/2024','3/31/2025','12560','Export','US','NULL','FR TD EXP 1030','Non-Document','3','0','30.5',704.56,'Flat','ColumbiaSportswear_DHL_2024'),</v>
      </c>
    </row>
    <row r="3755" spans="1:16" x14ac:dyDescent="0.3">
      <c r="A3755" t="s">
        <v>14</v>
      </c>
      <c r="B3755" s="1" t="s">
        <v>21</v>
      </c>
      <c r="C3755" s="1" t="s">
        <v>22</v>
      </c>
      <c r="D3755">
        <v>12560</v>
      </c>
      <c r="E3755" t="s">
        <v>15</v>
      </c>
      <c r="F3755" t="s">
        <v>16</v>
      </c>
      <c r="G3755" t="s">
        <v>17</v>
      </c>
      <c r="H3755" t="s">
        <v>469</v>
      </c>
      <c r="I3755" t="s">
        <v>18</v>
      </c>
      <c r="J3755">
        <v>3</v>
      </c>
      <c r="K3755">
        <v>0</v>
      </c>
      <c r="L3755" s="9">
        <v>31</v>
      </c>
      <c r="M3755" s="11">
        <v>714.1</v>
      </c>
      <c r="N3755" t="s">
        <v>19</v>
      </c>
      <c r="O3755" t="s">
        <v>20</v>
      </c>
      <c r="P3755" s="3" t="str">
        <f t="shared" si="58"/>
        <v>('DHL','4/1/2024','3/31/2025','12560','Export','US','NULL','FR TD EXP 1030','Non-Document','3','0','31',714.1,'Flat','ColumbiaSportswear_DHL_2024'),</v>
      </c>
    </row>
    <row r="3756" spans="1:16" x14ac:dyDescent="0.3">
      <c r="A3756" t="s">
        <v>14</v>
      </c>
      <c r="B3756" s="1" t="s">
        <v>21</v>
      </c>
      <c r="C3756" s="1" t="s">
        <v>22</v>
      </c>
      <c r="D3756">
        <v>12560</v>
      </c>
      <c r="E3756" t="s">
        <v>15</v>
      </c>
      <c r="F3756" t="s">
        <v>16</v>
      </c>
      <c r="G3756" t="s">
        <v>17</v>
      </c>
      <c r="H3756" t="s">
        <v>469</v>
      </c>
      <c r="I3756" t="s">
        <v>18</v>
      </c>
      <c r="J3756">
        <v>3</v>
      </c>
      <c r="K3756">
        <v>0</v>
      </c>
      <c r="L3756" s="9">
        <v>31.5</v>
      </c>
      <c r="M3756" s="11">
        <v>723.64</v>
      </c>
      <c r="N3756" t="s">
        <v>19</v>
      </c>
      <c r="O3756" t="s">
        <v>20</v>
      </c>
      <c r="P3756" s="3" t="str">
        <f t="shared" si="58"/>
        <v>('DHL','4/1/2024','3/31/2025','12560','Export','US','NULL','FR TD EXP 1030','Non-Document','3','0','31.5',723.64,'Flat','ColumbiaSportswear_DHL_2024'),</v>
      </c>
    </row>
    <row r="3757" spans="1:16" x14ac:dyDescent="0.3">
      <c r="A3757" t="s">
        <v>14</v>
      </c>
      <c r="B3757" s="1" t="s">
        <v>21</v>
      </c>
      <c r="C3757" s="1" t="s">
        <v>22</v>
      </c>
      <c r="D3757">
        <v>12560</v>
      </c>
      <c r="E3757" t="s">
        <v>15</v>
      </c>
      <c r="F3757" t="s">
        <v>16</v>
      </c>
      <c r="G3757" t="s">
        <v>17</v>
      </c>
      <c r="H3757" t="s">
        <v>469</v>
      </c>
      <c r="I3757" t="s">
        <v>18</v>
      </c>
      <c r="J3757">
        <v>3</v>
      </c>
      <c r="K3757">
        <v>0</v>
      </c>
      <c r="L3757" s="9">
        <v>32</v>
      </c>
      <c r="M3757" s="11">
        <v>733.18</v>
      </c>
      <c r="N3757" t="s">
        <v>19</v>
      </c>
      <c r="O3757" t="s">
        <v>20</v>
      </c>
      <c r="P3757" s="3" t="str">
        <f t="shared" si="58"/>
        <v>('DHL','4/1/2024','3/31/2025','12560','Export','US','NULL','FR TD EXP 1030','Non-Document','3','0','32',733.18,'Flat','ColumbiaSportswear_DHL_2024'),</v>
      </c>
    </row>
    <row r="3758" spans="1:16" x14ac:dyDescent="0.3">
      <c r="A3758" t="s">
        <v>14</v>
      </c>
      <c r="B3758" s="1" t="s">
        <v>21</v>
      </c>
      <c r="C3758" s="1" t="s">
        <v>22</v>
      </c>
      <c r="D3758">
        <v>12560</v>
      </c>
      <c r="E3758" t="s">
        <v>15</v>
      </c>
      <c r="F3758" t="s">
        <v>16</v>
      </c>
      <c r="G3758" t="s">
        <v>17</v>
      </c>
      <c r="H3758" t="s">
        <v>469</v>
      </c>
      <c r="I3758" t="s">
        <v>18</v>
      </c>
      <c r="J3758">
        <v>3</v>
      </c>
      <c r="K3758">
        <v>0</v>
      </c>
      <c r="L3758" s="9">
        <v>32.5</v>
      </c>
      <c r="M3758" s="11">
        <v>742.72</v>
      </c>
      <c r="N3758" t="s">
        <v>19</v>
      </c>
      <c r="O3758" t="s">
        <v>20</v>
      </c>
      <c r="P3758" s="3" t="str">
        <f t="shared" si="58"/>
        <v>('DHL','4/1/2024','3/31/2025','12560','Export','US','NULL','FR TD EXP 1030','Non-Document','3','0','32.5',742.72,'Flat','ColumbiaSportswear_DHL_2024'),</v>
      </c>
    </row>
    <row r="3759" spans="1:16" x14ac:dyDescent="0.3">
      <c r="A3759" t="s">
        <v>14</v>
      </c>
      <c r="B3759" s="1" t="s">
        <v>21</v>
      </c>
      <c r="C3759" s="1" t="s">
        <v>22</v>
      </c>
      <c r="D3759">
        <v>12560</v>
      </c>
      <c r="E3759" t="s">
        <v>15</v>
      </c>
      <c r="F3759" t="s">
        <v>16</v>
      </c>
      <c r="G3759" t="s">
        <v>17</v>
      </c>
      <c r="H3759" t="s">
        <v>469</v>
      </c>
      <c r="I3759" t="s">
        <v>18</v>
      </c>
      <c r="J3759">
        <v>3</v>
      </c>
      <c r="K3759">
        <v>0</v>
      </c>
      <c r="L3759" s="9">
        <v>33</v>
      </c>
      <c r="M3759" s="11">
        <v>752.26</v>
      </c>
      <c r="N3759" t="s">
        <v>19</v>
      </c>
      <c r="O3759" t="s">
        <v>20</v>
      </c>
      <c r="P3759" s="3" t="str">
        <f t="shared" si="58"/>
        <v>('DHL','4/1/2024','3/31/2025','12560','Export','US','NULL','FR TD EXP 1030','Non-Document','3','0','33',752.26,'Flat','ColumbiaSportswear_DHL_2024'),</v>
      </c>
    </row>
    <row r="3760" spans="1:16" x14ac:dyDescent="0.3">
      <c r="A3760" t="s">
        <v>14</v>
      </c>
      <c r="B3760" s="1" t="s">
        <v>21</v>
      </c>
      <c r="C3760" s="1" t="s">
        <v>22</v>
      </c>
      <c r="D3760">
        <v>12560</v>
      </c>
      <c r="E3760" t="s">
        <v>15</v>
      </c>
      <c r="F3760" t="s">
        <v>16</v>
      </c>
      <c r="G3760" t="s">
        <v>17</v>
      </c>
      <c r="H3760" t="s">
        <v>469</v>
      </c>
      <c r="I3760" t="s">
        <v>18</v>
      </c>
      <c r="J3760">
        <v>3</v>
      </c>
      <c r="K3760">
        <v>0</v>
      </c>
      <c r="L3760" s="9">
        <v>33.5</v>
      </c>
      <c r="M3760" s="11">
        <v>761.8</v>
      </c>
      <c r="N3760" t="s">
        <v>19</v>
      </c>
      <c r="O3760" t="s">
        <v>20</v>
      </c>
      <c r="P3760" s="3" t="str">
        <f t="shared" si="58"/>
        <v>('DHL','4/1/2024','3/31/2025','12560','Export','US','NULL','FR TD EXP 1030','Non-Document','3','0','33.5',761.8,'Flat','ColumbiaSportswear_DHL_2024'),</v>
      </c>
    </row>
    <row r="3761" spans="1:16" x14ac:dyDescent="0.3">
      <c r="A3761" t="s">
        <v>14</v>
      </c>
      <c r="B3761" s="1" t="s">
        <v>21</v>
      </c>
      <c r="C3761" s="1" t="s">
        <v>22</v>
      </c>
      <c r="D3761">
        <v>12560</v>
      </c>
      <c r="E3761" t="s">
        <v>15</v>
      </c>
      <c r="F3761" t="s">
        <v>16</v>
      </c>
      <c r="G3761" t="s">
        <v>17</v>
      </c>
      <c r="H3761" t="s">
        <v>469</v>
      </c>
      <c r="I3761" t="s">
        <v>18</v>
      </c>
      <c r="J3761">
        <v>3</v>
      </c>
      <c r="K3761">
        <v>0</v>
      </c>
      <c r="L3761" s="9">
        <v>34</v>
      </c>
      <c r="M3761" s="11">
        <v>771.34</v>
      </c>
      <c r="N3761" t="s">
        <v>19</v>
      </c>
      <c r="O3761" t="s">
        <v>20</v>
      </c>
      <c r="P3761" s="3" t="str">
        <f t="shared" si="58"/>
        <v>('DHL','4/1/2024','3/31/2025','12560','Export','US','NULL','FR TD EXP 1030','Non-Document','3','0','34',771.34,'Flat','ColumbiaSportswear_DHL_2024'),</v>
      </c>
    </row>
    <row r="3762" spans="1:16" x14ac:dyDescent="0.3">
      <c r="A3762" t="s">
        <v>14</v>
      </c>
      <c r="B3762" s="1" t="s">
        <v>21</v>
      </c>
      <c r="C3762" s="1" t="s">
        <v>22</v>
      </c>
      <c r="D3762">
        <v>12560</v>
      </c>
      <c r="E3762" t="s">
        <v>15</v>
      </c>
      <c r="F3762" t="s">
        <v>16</v>
      </c>
      <c r="G3762" t="s">
        <v>17</v>
      </c>
      <c r="H3762" t="s">
        <v>469</v>
      </c>
      <c r="I3762" t="s">
        <v>18</v>
      </c>
      <c r="J3762">
        <v>3</v>
      </c>
      <c r="K3762">
        <v>0</v>
      </c>
      <c r="L3762" s="9">
        <v>34.5</v>
      </c>
      <c r="M3762" s="11">
        <v>780.88</v>
      </c>
      <c r="N3762" t="s">
        <v>19</v>
      </c>
      <c r="O3762" t="s">
        <v>20</v>
      </c>
      <c r="P3762" s="3" t="str">
        <f t="shared" si="58"/>
        <v>('DHL','4/1/2024','3/31/2025','12560','Export','US','NULL','FR TD EXP 1030','Non-Document','3','0','34.5',780.88,'Flat','ColumbiaSportswear_DHL_2024'),</v>
      </c>
    </row>
    <row r="3763" spans="1:16" x14ac:dyDescent="0.3">
      <c r="A3763" t="s">
        <v>14</v>
      </c>
      <c r="B3763" s="1" t="s">
        <v>21</v>
      </c>
      <c r="C3763" s="1" t="s">
        <v>22</v>
      </c>
      <c r="D3763">
        <v>12560</v>
      </c>
      <c r="E3763" t="s">
        <v>15</v>
      </c>
      <c r="F3763" t="s">
        <v>16</v>
      </c>
      <c r="G3763" t="s">
        <v>17</v>
      </c>
      <c r="H3763" t="s">
        <v>469</v>
      </c>
      <c r="I3763" t="s">
        <v>18</v>
      </c>
      <c r="J3763">
        <v>3</v>
      </c>
      <c r="K3763">
        <v>0</v>
      </c>
      <c r="L3763" s="9">
        <v>35</v>
      </c>
      <c r="M3763" s="11">
        <v>790.42</v>
      </c>
      <c r="N3763" t="s">
        <v>19</v>
      </c>
      <c r="O3763" t="s">
        <v>20</v>
      </c>
      <c r="P3763" s="3" t="str">
        <f t="shared" si="58"/>
        <v>('DHL','4/1/2024','3/31/2025','12560','Export','US','NULL','FR TD EXP 1030','Non-Document','3','0','35',790.42,'Flat','ColumbiaSportswear_DHL_2024'),</v>
      </c>
    </row>
    <row r="3764" spans="1:16" x14ac:dyDescent="0.3">
      <c r="A3764" t="s">
        <v>14</v>
      </c>
      <c r="B3764" s="1" t="s">
        <v>21</v>
      </c>
      <c r="C3764" s="1" t="s">
        <v>22</v>
      </c>
      <c r="D3764">
        <v>12560</v>
      </c>
      <c r="E3764" t="s">
        <v>15</v>
      </c>
      <c r="F3764" t="s">
        <v>16</v>
      </c>
      <c r="G3764" t="s">
        <v>17</v>
      </c>
      <c r="H3764" t="s">
        <v>469</v>
      </c>
      <c r="I3764" t="s">
        <v>18</v>
      </c>
      <c r="J3764">
        <v>3</v>
      </c>
      <c r="K3764">
        <v>0</v>
      </c>
      <c r="L3764" s="9">
        <v>35.5</v>
      </c>
      <c r="M3764" s="11">
        <v>799.96</v>
      </c>
      <c r="N3764" t="s">
        <v>19</v>
      </c>
      <c r="O3764" t="s">
        <v>20</v>
      </c>
      <c r="P3764" s="3" t="str">
        <f t="shared" si="58"/>
        <v>('DHL','4/1/2024','3/31/2025','12560','Export','US','NULL','FR TD EXP 1030','Non-Document','3','0','35.5',799.96,'Flat','ColumbiaSportswear_DHL_2024'),</v>
      </c>
    </row>
    <row r="3765" spans="1:16" x14ac:dyDescent="0.3">
      <c r="A3765" t="s">
        <v>14</v>
      </c>
      <c r="B3765" s="1" t="s">
        <v>21</v>
      </c>
      <c r="C3765" s="1" t="s">
        <v>22</v>
      </c>
      <c r="D3765">
        <v>12560</v>
      </c>
      <c r="E3765" t="s">
        <v>15</v>
      </c>
      <c r="F3765" t="s">
        <v>16</v>
      </c>
      <c r="G3765" t="s">
        <v>17</v>
      </c>
      <c r="H3765" t="s">
        <v>469</v>
      </c>
      <c r="I3765" t="s">
        <v>18</v>
      </c>
      <c r="J3765">
        <v>3</v>
      </c>
      <c r="K3765">
        <v>0</v>
      </c>
      <c r="L3765" s="9">
        <v>36</v>
      </c>
      <c r="M3765" s="11">
        <v>809.5</v>
      </c>
      <c r="N3765" t="s">
        <v>19</v>
      </c>
      <c r="O3765" t="s">
        <v>20</v>
      </c>
      <c r="P3765" s="3" t="str">
        <f t="shared" si="58"/>
        <v>('DHL','4/1/2024','3/31/2025','12560','Export','US','NULL','FR TD EXP 1030','Non-Document','3','0','36',809.5,'Flat','ColumbiaSportswear_DHL_2024'),</v>
      </c>
    </row>
    <row r="3766" spans="1:16" x14ac:dyDescent="0.3">
      <c r="A3766" t="s">
        <v>14</v>
      </c>
      <c r="B3766" s="1" t="s">
        <v>21</v>
      </c>
      <c r="C3766" s="1" t="s">
        <v>22</v>
      </c>
      <c r="D3766">
        <v>12560</v>
      </c>
      <c r="E3766" t="s">
        <v>15</v>
      </c>
      <c r="F3766" t="s">
        <v>16</v>
      </c>
      <c r="G3766" t="s">
        <v>17</v>
      </c>
      <c r="H3766" t="s">
        <v>469</v>
      </c>
      <c r="I3766" t="s">
        <v>18</v>
      </c>
      <c r="J3766">
        <v>3</v>
      </c>
      <c r="K3766">
        <v>0</v>
      </c>
      <c r="L3766" s="9">
        <v>36.5</v>
      </c>
      <c r="M3766" s="11">
        <v>819.04</v>
      </c>
      <c r="N3766" t="s">
        <v>19</v>
      </c>
      <c r="O3766" t="s">
        <v>20</v>
      </c>
      <c r="P3766" s="3" t="str">
        <f t="shared" si="58"/>
        <v>('DHL','4/1/2024','3/31/2025','12560','Export','US','NULL','FR TD EXP 1030','Non-Document','3','0','36.5',819.04,'Flat','ColumbiaSportswear_DHL_2024'),</v>
      </c>
    </row>
    <row r="3767" spans="1:16" x14ac:dyDescent="0.3">
      <c r="A3767" t="s">
        <v>14</v>
      </c>
      <c r="B3767" s="1" t="s">
        <v>21</v>
      </c>
      <c r="C3767" s="1" t="s">
        <v>22</v>
      </c>
      <c r="D3767">
        <v>12560</v>
      </c>
      <c r="E3767" t="s">
        <v>15</v>
      </c>
      <c r="F3767" t="s">
        <v>16</v>
      </c>
      <c r="G3767" t="s">
        <v>17</v>
      </c>
      <c r="H3767" t="s">
        <v>469</v>
      </c>
      <c r="I3767" t="s">
        <v>18</v>
      </c>
      <c r="J3767">
        <v>3</v>
      </c>
      <c r="K3767">
        <v>0</v>
      </c>
      <c r="L3767" s="9">
        <v>37</v>
      </c>
      <c r="M3767" s="11">
        <v>828.58</v>
      </c>
      <c r="N3767" t="s">
        <v>19</v>
      </c>
      <c r="O3767" t="s">
        <v>20</v>
      </c>
      <c r="P3767" s="3" t="str">
        <f t="shared" si="58"/>
        <v>('DHL','4/1/2024','3/31/2025','12560','Export','US','NULL','FR TD EXP 1030','Non-Document','3','0','37',828.58,'Flat','ColumbiaSportswear_DHL_2024'),</v>
      </c>
    </row>
    <row r="3768" spans="1:16" x14ac:dyDescent="0.3">
      <c r="A3768" t="s">
        <v>14</v>
      </c>
      <c r="B3768" s="1" t="s">
        <v>21</v>
      </c>
      <c r="C3768" s="1" t="s">
        <v>22</v>
      </c>
      <c r="D3768">
        <v>12560</v>
      </c>
      <c r="E3768" t="s">
        <v>15</v>
      </c>
      <c r="F3768" t="s">
        <v>16</v>
      </c>
      <c r="G3768" t="s">
        <v>17</v>
      </c>
      <c r="H3768" t="s">
        <v>469</v>
      </c>
      <c r="I3768" t="s">
        <v>18</v>
      </c>
      <c r="J3768">
        <v>3</v>
      </c>
      <c r="K3768">
        <v>0</v>
      </c>
      <c r="L3768" s="9">
        <v>37.5</v>
      </c>
      <c r="M3768" s="11">
        <v>838.12</v>
      </c>
      <c r="N3768" t="s">
        <v>19</v>
      </c>
      <c r="O3768" t="s">
        <v>20</v>
      </c>
      <c r="P3768" s="3" t="str">
        <f t="shared" si="58"/>
        <v>('DHL','4/1/2024','3/31/2025','12560','Export','US','NULL','FR TD EXP 1030','Non-Document','3','0','37.5',838.12,'Flat','ColumbiaSportswear_DHL_2024'),</v>
      </c>
    </row>
    <row r="3769" spans="1:16" x14ac:dyDescent="0.3">
      <c r="A3769" t="s">
        <v>14</v>
      </c>
      <c r="B3769" s="1" t="s">
        <v>21</v>
      </c>
      <c r="C3769" s="1" t="s">
        <v>22</v>
      </c>
      <c r="D3769">
        <v>12560</v>
      </c>
      <c r="E3769" t="s">
        <v>15</v>
      </c>
      <c r="F3769" t="s">
        <v>16</v>
      </c>
      <c r="G3769" t="s">
        <v>17</v>
      </c>
      <c r="H3769" t="s">
        <v>469</v>
      </c>
      <c r="I3769" t="s">
        <v>18</v>
      </c>
      <c r="J3769">
        <v>3</v>
      </c>
      <c r="K3769">
        <v>0</v>
      </c>
      <c r="L3769" s="9">
        <v>38</v>
      </c>
      <c r="M3769" s="11">
        <v>847.66</v>
      </c>
      <c r="N3769" t="s">
        <v>19</v>
      </c>
      <c r="O3769" t="s">
        <v>20</v>
      </c>
      <c r="P3769" s="3" t="str">
        <f t="shared" si="58"/>
        <v>('DHL','4/1/2024','3/31/2025','12560','Export','US','NULL','FR TD EXP 1030','Non-Document','3','0','38',847.66,'Flat','ColumbiaSportswear_DHL_2024'),</v>
      </c>
    </row>
    <row r="3770" spans="1:16" x14ac:dyDescent="0.3">
      <c r="A3770" t="s">
        <v>14</v>
      </c>
      <c r="B3770" s="1" t="s">
        <v>21</v>
      </c>
      <c r="C3770" s="1" t="s">
        <v>22</v>
      </c>
      <c r="D3770">
        <v>12560</v>
      </c>
      <c r="E3770" t="s">
        <v>15</v>
      </c>
      <c r="F3770" t="s">
        <v>16</v>
      </c>
      <c r="G3770" t="s">
        <v>17</v>
      </c>
      <c r="H3770" t="s">
        <v>469</v>
      </c>
      <c r="I3770" t="s">
        <v>18</v>
      </c>
      <c r="J3770">
        <v>3</v>
      </c>
      <c r="K3770">
        <v>0</v>
      </c>
      <c r="L3770" s="9">
        <v>38.5</v>
      </c>
      <c r="M3770" s="11">
        <v>857.2</v>
      </c>
      <c r="N3770" t="s">
        <v>19</v>
      </c>
      <c r="O3770" t="s">
        <v>20</v>
      </c>
      <c r="P3770" s="3" t="str">
        <f t="shared" si="58"/>
        <v>('DHL','4/1/2024','3/31/2025','12560','Export','US','NULL','FR TD EXP 1030','Non-Document','3','0','38.5',857.2,'Flat','ColumbiaSportswear_DHL_2024'),</v>
      </c>
    </row>
    <row r="3771" spans="1:16" x14ac:dyDescent="0.3">
      <c r="A3771" t="s">
        <v>14</v>
      </c>
      <c r="B3771" s="1" t="s">
        <v>21</v>
      </c>
      <c r="C3771" s="1" t="s">
        <v>22</v>
      </c>
      <c r="D3771">
        <v>12560</v>
      </c>
      <c r="E3771" t="s">
        <v>15</v>
      </c>
      <c r="F3771" t="s">
        <v>16</v>
      </c>
      <c r="G3771" t="s">
        <v>17</v>
      </c>
      <c r="H3771" t="s">
        <v>469</v>
      </c>
      <c r="I3771" t="s">
        <v>18</v>
      </c>
      <c r="J3771">
        <v>3</v>
      </c>
      <c r="K3771">
        <v>0</v>
      </c>
      <c r="L3771" s="9">
        <v>39</v>
      </c>
      <c r="M3771" s="11">
        <v>866.74</v>
      </c>
      <c r="N3771" t="s">
        <v>19</v>
      </c>
      <c r="O3771" t="s">
        <v>20</v>
      </c>
      <c r="P3771" s="3" t="str">
        <f t="shared" si="58"/>
        <v>('DHL','4/1/2024','3/31/2025','12560','Export','US','NULL','FR TD EXP 1030','Non-Document','3','0','39',866.74,'Flat','ColumbiaSportswear_DHL_2024'),</v>
      </c>
    </row>
    <row r="3772" spans="1:16" x14ac:dyDescent="0.3">
      <c r="A3772" t="s">
        <v>14</v>
      </c>
      <c r="B3772" s="1" t="s">
        <v>21</v>
      </c>
      <c r="C3772" s="1" t="s">
        <v>22</v>
      </c>
      <c r="D3772">
        <v>12560</v>
      </c>
      <c r="E3772" t="s">
        <v>15</v>
      </c>
      <c r="F3772" t="s">
        <v>16</v>
      </c>
      <c r="G3772" t="s">
        <v>17</v>
      </c>
      <c r="H3772" t="s">
        <v>469</v>
      </c>
      <c r="I3772" t="s">
        <v>18</v>
      </c>
      <c r="J3772">
        <v>3</v>
      </c>
      <c r="K3772">
        <v>0</v>
      </c>
      <c r="L3772" s="9">
        <v>39.5</v>
      </c>
      <c r="M3772" s="11">
        <v>876.28</v>
      </c>
      <c r="N3772" t="s">
        <v>19</v>
      </c>
      <c r="O3772" t="s">
        <v>20</v>
      </c>
      <c r="P3772" s="3" t="str">
        <f t="shared" si="58"/>
        <v>('DHL','4/1/2024','3/31/2025','12560','Export','US','NULL','FR TD EXP 1030','Non-Document','3','0','39.5',876.28,'Flat','ColumbiaSportswear_DHL_2024'),</v>
      </c>
    </row>
    <row r="3773" spans="1:16" x14ac:dyDescent="0.3">
      <c r="A3773" t="s">
        <v>14</v>
      </c>
      <c r="B3773" s="1" t="s">
        <v>21</v>
      </c>
      <c r="C3773" s="1" t="s">
        <v>22</v>
      </c>
      <c r="D3773">
        <v>12560</v>
      </c>
      <c r="E3773" t="s">
        <v>15</v>
      </c>
      <c r="F3773" t="s">
        <v>16</v>
      </c>
      <c r="G3773" t="s">
        <v>17</v>
      </c>
      <c r="H3773" t="s">
        <v>469</v>
      </c>
      <c r="I3773" t="s">
        <v>18</v>
      </c>
      <c r="J3773">
        <v>3</v>
      </c>
      <c r="K3773">
        <v>0</v>
      </c>
      <c r="L3773" s="9">
        <v>40</v>
      </c>
      <c r="M3773" s="11">
        <v>885.82</v>
      </c>
      <c r="N3773" t="s">
        <v>19</v>
      </c>
      <c r="O3773" t="s">
        <v>20</v>
      </c>
      <c r="P3773" s="3" t="str">
        <f t="shared" si="58"/>
        <v>('DHL','4/1/2024','3/31/2025','12560','Export','US','NULL','FR TD EXP 1030','Non-Document','3','0','40',885.82,'Flat','ColumbiaSportswear_DHL_2024'),</v>
      </c>
    </row>
    <row r="3774" spans="1:16" x14ac:dyDescent="0.3">
      <c r="A3774" t="s">
        <v>14</v>
      </c>
      <c r="B3774" s="1" t="s">
        <v>21</v>
      </c>
      <c r="C3774" s="1" t="s">
        <v>22</v>
      </c>
      <c r="D3774">
        <v>12560</v>
      </c>
      <c r="E3774" t="s">
        <v>15</v>
      </c>
      <c r="F3774" t="s">
        <v>16</v>
      </c>
      <c r="G3774" t="s">
        <v>17</v>
      </c>
      <c r="H3774" t="s">
        <v>469</v>
      </c>
      <c r="I3774" t="s">
        <v>18</v>
      </c>
      <c r="J3774">
        <v>3</v>
      </c>
      <c r="K3774">
        <v>0</v>
      </c>
      <c r="L3774" s="9">
        <v>40.5</v>
      </c>
      <c r="M3774" s="11">
        <v>895.36</v>
      </c>
      <c r="N3774" t="s">
        <v>19</v>
      </c>
      <c r="O3774" t="s">
        <v>20</v>
      </c>
      <c r="P3774" s="3" t="str">
        <f t="shared" si="58"/>
        <v>('DHL','4/1/2024','3/31/2025','12560','Export','US','NULL','FR TD EXP 1030','Non-Document','3','0','40.5',895.36,'Flat','ColumbiaSportswear_DHL_2024'),</v>
      </c>
    </row>
    <row r="3775" spans="1:16" x14ac:dyDescent="0.3">
      <c r="A3775" t="s">
        <v>14</v>
      </c>
      <c r="B3775" s="1" t="s">
        <v>21</v>
      </c>
      <c r="C3775" s="1" t="s">
        <v>22</v>
      </c>
      <c r="D3775">
        <v>12560</v>
      </c>
      <c r="E3775" t="s">
        <v>15</v>
      </c>
      <c r="F3775" t="s">
        <v>16</v>
      </c>
      <c r="G3775" t="s">
        <v>17</v>
      </c>
      <c r="H3775" t="s">
        <v>469</v>
      </c>
      <c r="I3775" t="s">
        <v>18</v>
      </c>
      <c r="J3775">
        <v>3</v>
      </c>
      <c r="K3775">
        <v>0</v>
      </c>
      <c r="L3775" s="9">
        <v>41</v>
      </c>
      <c r="M3775" s="11">
        <v>904.9</v>
      </c>
      <c r="N3775" t="s">
        <v>19</v>
      </c>
      <c r="O3775" t="s">
        <v>20</v>
      </c>
      <c r="P3775" s="3" t="str">
        <f t="shared" si="58"/>
        <v>('DHL','4/1/2024','3/31/2025','12560','Export','US','NULL','FR TD EXP 1030','Non-Document','3','0','41',904.9,'Flat','ColumbiaSportswear_DHL_2024'),</v>
      </c>
    </row>
    <row r="3776" spans="1:16" x14ac:dyDescent="0.3">
      <c r="A3776" t="s">
        <v>14</v>
      </c>
      <c r="B3776" s="1" t="s">
        <v>21</v>
      </c>
      <c r="C3776" s="1" t="s">
        <v>22</v>
      </c>
      <c r="D3776">
        <v>12560</v>
      </c>
      <c r="E3776" t="s">
        <v>15</v>
      </c>
      <c r="F3776" t="s">
        <v>16</v>
      </c>
      <c r="G3776" t="s">
        <v>17</v>
      </c>
      <c r="H3776" t="s">
        <v>469</v>
      </c>
      <c r="I3776" t="s">
        <v>18</v>
      </c>
      <c r="J3776">
        <v>3</v>
      </c>
      <c r="K3776">
        <v>0</v>
      </c>
      <c r="L3776" s="9">
        <v>41.5</v>
      </c>
      <c r="M3776" s="11">
        <v>914.44</v>
      </c>
      <c r="N3776" t="s">
        <v>19</v>
      </c>
      <c r="O3776" t="s">
        <v>20</v>
      </c>
      <c r="P3776" s="3" t="str">
        <f t="shared" si="58"/>
        <v>('DHL','4/1/2024','3/31/2025','12560','Export','US','NULL','FR TD EXP 1030','Non-Document','3','0','41.5',914.44,'Flat','ColumbiaSportswear_DHL_2024'),</v>
      </c>
    </row>
    <row r="3777" spans="1:16" x14ac:dyDescent="0.3">
      <c r="A3777" t="s">
        <v>14</v>
      </c>
      <c r="B3777" s="1" t="s">
        <v>21</v>
      </c>
      <c r="C3777" s="1" t="s">
        <v>22</v>
      </c>
      <c r="D3777">
        <v>12560</v>
      </c>
      <c r="E3777" t="s">
        <v>15</v>
      </c>
      <c r="F3777" t="s">
        <v>16</v>
      </c>
      <c r="G3777" t="s">
        <v>17</v>
      </c>
      <c r="H3777" t="s">
        <v>469</v>
      </c>
      <c r="I3777" t="s">
        <v>18</v>
      </c>
      <c r="J3777">
        <v>3</v>
      </c>
      <c r="K3777">
        <v>0</v>
      </c>
      <c r="L3777" s="9">
        <v>42</v>
      </c>
      <c r="M3777" s="11">
        <v>923.98</v>
      </c>
      <c r="N3777" t="s">
        <v>19</v>
      </c>
      <c r="O3777" t="s">
        <v>20</v>
      </c>
      <c r="P3777" s="3" t="str">
        <f t="shared" si="58"/>
        <v>('DHL','4/1/2024','3/31/2025','12560','Export','US','NULL','FR TD EXP 1030','Non-Document','3','0','42',923.98,'Flat','ColumbiaSportswear_DHL_2024'),</v>
      </c>
    </row>
    <row r="3778" spans="1:16" x14ac:dyDescent="0.3">
      <c r="A3778" t="s">
        <v>14</v>
      </c>
      <c r="B3778" s="1" t="s">
        <v>21</v>
      </c>
      <c r="C3778" s="1" t="s">
        <v>22</v>
      </c>
      <c r="D3778">
        <v>12560</v>
      </c>
      <c r="E3778" t="s">
        <v>15</v>
      </c>
      <c r="F3778" t="s">
        <v>16</v>
      </c>
      <c r="G3778" t="s">
        <v>17</v>
      </c>
      <c r="H3778" t="s">
        <v>469</v>
      </c>
      <c r="I3778" t="s">
        <v>18</v>
      </c>
      <c r="J3778">
        <v>3</v>
      </c>
      <c r="K3778">
        <v>0</v>
      </c>
      <c r="L3778" s="9">
        <v>42.5</v>
      </c>
      <c r="M3778" s="11">
        <v>933.52</v>
      </c>
      <c r="N3778" t="s">
        <v>19</v>
      </c>
      <c r="O3778" t="s">
        <v>20</v>
      </c>
      <c r="P3778" s="3" t="str">
        <f t="shared" ref="P3778:P3841" si="59">SUBSTITUTE(
    IF(OR(ROW(A3778)=2, MOD(ROW(A3778),1000)=0),
        "insert into [TNL_RATING].[dbo].[dhl_express_rate_master] values ('"&amp;A3778&amp;"','"&amp;B3778&amp;"','"&amp;C3778&amp;"','"&amp;D3778&amp;"','"&amp;E3778&amp;"','"&amp;F3778&amp;"','"&amp;G3778&amp;"','"&amp;H3778&amp;"','"&amp;I3778&amp;"','"&amp;J3778&amp;"','"&amp;K3778&amp;"','"&amp;L3778&amp;"',"&amp;M3778&amp;",'"&amp;N3778&amp;"','"&amp;O3778&amp;"'),",
        IF(OR(A3779="",MOD(ROW(A3779),1000)=0),
            "('"&amp;A3778&amp;"','"&amp;B3778&amp;"','"&amp;C3778&amp;"','"&amp;D3778&amp;"','"&amp;E3778&amp;"','"&amp;F3778&amp;"','"&amp;G3778&amp;"','"&amp;H3778&amp;"','"&amp;I3778&amp;"','"&amp;J3778&amp;"','"&amp;K3778&amp;"','"&amp;L3778&amp;"',"&amp;M3778&amp;",'"&amp;N3778&amp;"','"&amp;O3778&amp;"')",
            "('"&amp;A3778&amp;"','"&amp;B3778&amp;"','"&amp;C3778&amp;"','"&amp;D3778&amp;"','"&amp;E3778&amp;"','"&amp;F3778&amp;"','"&amp;G3778&amp;"','"&amp;H3778&amp;"','"&amp;I3778&amp;"','"&amp;J3778&amp;"','"&amp;K3778&amp;"','"&amp;L3778&amp;"',"&amp;M3778&amp;",'"&amp;N3778&amp;"','"&amp;O3778&amp;"'),"
        )
    ),
"NULL","NULL")</f>
        <v>('DHL','4/1/2024','3/31/2025','12560','Export','US','NULL','FR TD EXP 1030','Non-Document','3','0','42.5',933.52,'Flat','ColumbiaSportswear_DHL_2024'),</v>
      </c>
    </row>
    <row r="3779" spans="1:16" x14ac:dyDescent="0.3">
      <c r="A3779" t="s">
        <v>14</v>
      </c>
      <c r="B3779" s="1" t="s">
        <v>21</v>
      </c>
      <c r="C3779" s="1" t="s">
        <v>22</v>
      </c>
      <c r="D3779">
        <v>12560</v>
      </c>
      <c r="E3779" t="s">
        <v>15</v>
      </c>
      <c r="F3779" t="s">
        <v>16</v>
      </c>
      <c r="G3779" t="s">
        <v>17</v>
      </c>
      <c r="H3779" t="s">
        <v>469</v>
      </c>
      <c r="I3779" t="s">
        <v>18</v>
      </c>
      <c r="J3779">
        <v>3</v>
      </c>
      <c r="K3779">
        <v>0</v>
      </c>
      <c r="L3779" s="9">
        <v>43</v>
      </c>
      <c r="M3779" s="11">
        <v>943.06</v>
      </c>
      <c r="N3779" t="s">
        <v>19</v>
      </c>
      <c r="O3779" t="s">
        <v>20</v>
      </c>
      <c r="P3779" s="3" t="str">
        <f t="shared" si="59"/>
        <v>('DHL','4/1/2024','3/31/2025','12560','Export','US','NULL','FR TD EXP 1030','Non-Document','3','0','43',943.06,'Flat','ColumbiaSportswear_DHL_2024'),</v>
      </c>
    </row>
    <row r="3780" spans="1:16" x14ac:dyDescent="0.3">
      <c r="A3780" t="s">
        <v>14</v>
      </c>
      <c r="B3780" s="1" t="s">
        <v>21</v>
      </c>
      <c r="C3780" s="1" t="s">
        <v>22</v>
      </c>
      <c r="D3780">
        <v>12560</v>
      </c>
      <c r="E3780" t="s">
        <v>15</v>
      </c>
      <c r="F3780" t="s">
        <v>16</v>
      </c>
      <c r="G3780" t="s">
        <v>17</v>
      </c>
      <c r="H3780" t="s">
        <v>469</v>
      </c>
      <c r="I3780" t="s">
        <v>18</v>
      </c>
      <c r="J3780">
        <v>3</v>
      </c>
      <c r="K3780">
        <v>0</v>
      </c>
      <c r="L3780" s="9">
        <v>43.5</v>
      </c>
      <c r="M3780" s="11">
        <v>952.6</v>
      </c>
      <c r="N3780" t="s">
        <v>19</v>
      </c>
      <c r="O3780" t="s">
        <v>20</v>
      </c>
      <c r="P3780" s="3" t="str">
        <f t="shared" si="59"/>
        <v>('DHL','4/1/2024','3/31/2025','12560','Export','US','NULL','FR TD EXP 1030','Non-Document','3','0','43.5',952.6,'Flat','ColumbiaSportswear_DHL_2024'),</v>
      </c>
    </row>
    <row r="3781" spans="1:16" x14ac:dyDescent="0.3">
      <c r="A3781" t="s">
        <v>14</v>
      </c>
      <c r="B3781" s="1" t="s">
        <v>21</v>
      </c>
      <c r="C3781" s="1" t="s">
        <v>22</v>
      </c>
      <c r="D3781">
        <v>12560</v>
      </c>
      <c r="E3781" t="s">
        <v>15</v>
      </c>
      <c r="F3781" t="s">
        <v>16</v>
      </c>
      <c r="G3781" t="s">
        <v>17</v>
      </c>
      <c r="H3781" t="s">
        <v>469</v>
      </c>
      <c r="I3781" t="s">
        <v>18</v>
      </c>
      <c r="J3781">
        <v>3</v>
      </c>
      <c r="K3781">
        <v>0</v>
      </c>
      <c r="L3781" s="9">
        <v>44</v>
      </c>
      <c r="M3781" s="11">
        <v>962.14</v>
      </c>
      <c r="N3781" t="s">
        <v>19</v>
      </c>
      <c r="O3781" t="s">
        <v>20</v>
      </c>
      <c r="P3781" s="3" t="str">
        <f t="shared" si="59"/>
        <v>('DHL','4/1/2024','3/31/2025','12560','Export','US','NULL','FR TD EXP 1030','Non-Document','3','0','44',962.14,'Flat','ColumbiaSportswear_DHL_2024'),</v>
      </c>
    </row>
    <row r="3782" spans="1:16" x14ac:dyDescent="0.3">
      <c r="A3782" t="s">
        <v>14</v>
      </c>
      <c r="B3782" s="1" t="s">
        <v>21</v>
      </c>
      <c r="C3782" s="1" t="s">
        <v>22</v>
      </c>
      <c r="D3782">
        <v>12560</v>
      </c>
      <c r="E3782" t="s">
        <v>15</v>
      </c>
      <c r="F3782" t="s">
        <v>16</v>
      </c>
      <c r="G3782" t="s">
        <v>17</v>
      </c>
      <c r="H3782" t="s">
        <v>469</v>
      </c>
      <c r="I3782" t="s">
        <v>18</v>
      </c>
      <c r="J3782">
        <v>3</v>
      </c>
      <c r="K3782">
        <v>0</v>
      </c>
      <c r="L3782" s="9">
        <v>44.5</v>
      </c>
      <c r="M3782" s="11">
        <v>971.68</v>
      </c>
      <c r="N3782" t="s">
        <v>19</v>
      </c>
      <c r="O3782" t="s">
        <v>20</v>
      </c>
      <c r="P3782" s="3" t="str">
        <f t="shared" si="59"/>
        <v>('DHL','4/1/2024','3/31/2025','12560','Export','US','NULL','FR TD EXP 1030','Non-Document','3','0','44.5',971.68,'Flat','ColumbiaSportswear_DHL_2024'),</v>
      </c>
    </row>
    <row r="3783" spans="1:16" x14ac:dyDescent="0.3">
      <c r="A3783" t="s">
        <v>14</v>
      </c>
      <c r="B3783" s="1" t="s">
        <v>21</v>
      </c>
      <c r="C3783" s="1" t="s">
        <v>22</v>
      </c>
      <c r="D3783">
        <v>12560</v>
      </c>
      <c r="E3783" t="s">
        <v>15</v>
      </c>
      <c r="F3783" t="s">
        <v>16</v>
      </c>
      <c r="G3783" t="s">
        <v>17</v>
      </c>
      <c r="H3783" t="s">
        <v>469</v>
      </c>
      <c r="I3783" t="s">
        <v>18</v>
      </c>
      <c r="J3783">
        <v>3</v>
      </c>
      <c r="K3783">
        <v>0</v>
      </c>
      <c r="L3783" s="9">
        <v>45</v>
      </c>
      <c r="M3783" s="11">
        <v>981.22</v>
      </c>
      <c r="N3783" t="s">
        <v>19</v>
      </c>
      <c r="O3783" t="s">
        <v>20</v>
      </c>
      <c r="P3783" s="3" t="str">
        <f t="shared" si="59"/>
        <v>('DHL','4/1/2024','3/31/2025','12560','Export','US','NULL','FR TD EXP 1030','Non-Document','3','0','45',981.22,'Flat','ColumbiaSportswear_DHL_2024'),</v>
      </c>
    </row>
    <row r="3784" spans="1:16" x14ac:dyDescent="0.3">
      <c r="A3784" t="s">
        <v>14</v>
      </c>
      <c r="B3784" s="1" t="s">
        <v>21</v>
      </c>
      <c r="C3784" s="1" t="s">
        <v>22</v>
      </c>
      <c r="D3784">
        <v>12560</v>
      </c>
      <c r="E3784" t="s">
        <v>15</v>
      </c>
      <c r="F3784" t="s">
        <v>16</v>
      </c>
      <c r="G3784" t="s">
        <v>17</v>
      </c>
      <c r="H3784" t="s">
        <v>469</v>
      </c>
      <c r="I3784" t="s">
        <v>18</v>
      </c>
      <c r="J3784">
        <v>3</v>
      </c>
      <c r="K3784">
        <v>0</v>
      </c>
      <c r="L3784" s="9">
        <v>45.5</v>
      </c>
      <c r="M3784" s="11">
        <v>990.76</v>
      </c>
      <c r="N3784" t="s">
        <v>19</v>
      </c>
      <c r="O3784" t="s">
        <v>20</v>
      </c>
      <c r="P3784" s="3" t="str">
        <f t="shared" si="59"/>
        <v>('DHL','4/1/2024','3/31/2025','12560','Export','US','NULL','FR TD EXP 1030','Non-Document','3','0','45.5',990.76,'Flat','ColumbiaSportswear_DHL_2024'),</v>
      </c>
    </row>
    <row r="3785" spans="1:16" x14ac:dyDescent="0.3">
      <c r="A3785" t="s">
        <v>14</v>
      </c>
      <c r="B3785" s="1" t="s">
        <v>21</v>
      </c>
      <c r="C3785" s="1" t="s">
        <v>22</v>
      </c>
      <c r="D3785">
        <v>12560</v>
      </c>
      <c r="E3785" t="s">
        <v>15</v>
      </c>
      <c r="F3785" t="s">
        <v>16</v>
      </c>
      <c r="G3785" t="s">
        <v>17</v>
      </c>
      <c r="H3785" t="s">
        <v>469</v>
      </c>
      <c r="I3785" t="s">
        <v>18</v>
      </c>
      <c r="J3785">
        <v>3</v>
      </c>
      <c r="K3785">
        <v>0</v>
      </c>
      <c r="L3785" s="9">
        <v>46</v>
      </c>
      <c r="M3785" s="11">
        <v>1000.3</v>
      </c>
      <c r="N3785" t="s">
        <v>19</v>
      </c>
      <c r="O3785" t="s">
        <v>20</v>
      </c>
      <c r="P3785" s="3" t="str">
        <f t="shared" si="59"/>
        <v>('DHL','4/1/2024','3/31/2025','12560','Export','US','NULL','FR TD EXP 1030','Non-Document','3','0','46',1000.3,'Flat','ColumbiaSportswear_DHL_2024'),</v>
      </c>
    </row>
    <row r="3786" spans="1:16" x14ac:dyDescent="0.3">
      <c r="A3786" t="s">
        <v>14</v>
      </c>
      <c r="B3786" s="1" t="s">
        <v>21</v>
      </c>
      <c r="C3786" s="1" t="s">
        <v>22</v>
      </c>
      <c r="D3786">
        <v>12560</v>
      </c>
      <c r="E3786" t="s">
        <v>15</v>
      </c>
      <c r="F3786" t="s">
        <v>16</v>
      </c>
      <c r="G3786" t="s">
        <v>17</v>
      </c>
      <c r="H3786" t="s">
        <v>469</v>
      </c>
      <c r="I3786" t="s">
        <v>18</v>
      </c>
      <c r="J3786">
        <v>3</v>
      </c>
      <c r="K3786">
        <v>0</v>
      </c>
      <c r="L3786" s="9">
        <v>46.5</v>
      </c>
      <c r="M3786" s="11">
        <v>1009.84</v>
      </c>
      <c r="N3786" t="s">
        <v>19</v>
      </c>
      <c r="O3786" t="s">
        <v>20</v>
      </c>
      <c r="P3786" s="3" t="str">
        <f t="shared" si="59"/>
        <v>('DHL','4/1/2024','3/31/2025','12560','Export','US','NULL','FR TD EXP 1030','Non-Document','3','0','46.5',1009.84,'Flat','ColumbiaSportswear_DHL_2024'),</v>
      </c>
    </row>
    <row r="3787" spans="1:16" x14ac:dyDescent="0.3">
      <c r="A3787" t="s">
        <v>14</v>
      </c>
      <c r="B3787" s="1" t="s">
        <v>21</v>
      </c>
      <c r="C3787" s="1" t="s">
        <v>22</v>
      </c>
      <c r="D3787">
        <v>12560</v>
      </c>
      <c r="E3787" t="s">
        <v>15</v>
      </c>
      <c r="F3787" t="s">
        <v>16</v>
      </c>
      <c r="G3787" t="s">
        <v>17</v>
      </c>
      <c r="H3787" t="s">
        <v>469</v>
      </c>
      <c r="I3787" t="s">
        <v>18</v>
      </c>
      <c r="J3787">
        <v>3</v>
      </c>
      <c r="K3787">
        <v>0</v>
      </c>
      <c r="L3787" s="9">
        <v>47</v>
      </c>
      <c r="M3787" s="11">
        <v>1019.38</v>
      </c>
      <c r="N3787" t="s">
        <v>19</v>
      </c>
      <c r="O3787" t="s">
        <v>20</v>
      </c>
      <c r="P3787" s="3" t="str">
        <f t="shared" si="59"/>
        <v>('DHL','4/1/2024','3/31/2025','12560','Export','US','NULL','FR TD EXP 1030','Non-Document','3','0','47',1019.38,'Flat','ColumbiaSportswear_DHL_2024'),</v>
      </c>
    </row>
    <row r="3788" spans="1:16" x14ac:dyDescent="0.3">
      <c r="A3788" t="s">
        <v>14</v>
      </c>
      <c r="B3788" s="1" t="s">
        <v>21</v>
      </c>
      <c r="C3788" s="1" t="s">
        <v>22</v>
      </c>
      <c r="D3788">
        <v>12560</v>
      </c>
      <c r="E3788" t="s">
        <v>15</v>
      </c>
      <c r="F3788" t="s">
        <v>16</v>
      </c>
      <c r="G3788" t="s">
        <v>17</v>
      </c>
      <c r="H3788" t="s">
        <v>469</v>
      </c>
      <c r="I3788" t="s">
        <v>18</v>
      </c>
      <c r="J3788">
        <v>3</v>
      </c>
      <c r="K3788">
        <v>0</v>
      </c>
      <c r="L3788" s="9">
        <v>47.5</v>
      </c>
      <c r="M3788" s="11">
        <v>1028.92</v>
      </c>
      <c r="N3788" t="s">
        <v>19</v>
      </c>
      <c r="O3788" t="s">
        <v>20</v>
      </c>
      <c r="P3788" s="3" t="str">
        <f t="shared" si="59"/>
        <v>('DHL','4/1/2024','3/31/2025','12560','Export','US','NULL','FR TD EXP 1030','Non-Document','3','0','47.5',1028.92,'Flat','ColumbiaSportswear_DHL_2024'),</v>
      </c>
    </row>
    <row r="3789" spans="1:16" x14ac:dyDescent="0.3">
      <c r="A3789" t="s">
        <v>14</v>
      </c>
      <c r="B3789" s="1" t="s">
        <v>21</v>
      </c>
      <c r="C3789" s="1" t="s">
        <v>22</v>
      </c>
      <c r="D3789">
        <v>12560</v>
      </c>
      <c r="E3789" t="s">
        <v>15</v>
      </c>
      <c r="F3789" t="s">
        <v>16</v>
      </c>
      <c r="G3789" t="s">
        <v>17</v>
      </c>
      <c r="H3789" t="s">
        <v>469</v>
      </c>
      <c r="I3789" t="s">
        <v>18</v>
      </c>
      <c r="J3789">
        <v>3</v>
      </c>
      <c r="K3789">
        <v>0</v>
      </c>
      <c r="L3789" s="9">
        <v>48</v>
      </c>
      <c r="M3789" s="11">
        <v>1038.46</v>
      </c>
      <c r="N3789" t="s">
        <v>19</v>
      </c>
      <c r="O3789" t="s">
        <v>20</v>
      </c>
      <c r="P3789" s="3" t="str">
        <f t="shared" si="59"/>
        <v>('DHL','4/1/2024','3/31/2025','12560','Export','US','NULL','FR TD EXP 1030','Non-Document','3','0','48',1038.46,'Flat','ColumbiaSportswear_DHL_2024'),</v>
      </c>
    </row>
    <row r="3790" spans="1:16" x14ac:dyDescent="0.3">
      <c r="A3790" t="s">
        <v>14</v>
      </c>
      <c r="B3790" s="1" t="s">
        <v>21</v>
      </c>
      <c r="C3790" s="1" t="s">
        <v>22</v>
      </c>
      <c r="D3790">
        <v>12560</v>
      </c>
      <c r="E3790" t="s">
        <v>15</v>
      </c>
      <c r="F3790" t="s">
        <v>16</v>
      </c>
      <c r="G3790" t="s">
        <v>17</v>
      </c>
      <c r="H3790" t="s">
        <v>469</v>
      </c>
      <c r="I3790" t="s">
        <v>18</v>
      </c>
      <c r="J3790">
        <v>3</v>
      </c>
      <c r="K3790">
        <v>0</v>
      </c>
      <c r="L3790" s="9">
        <v>48.5</v>
      </c>
      <c r="M3790" s="11">
        <v>1048</v>
      </c>
      <c r="N3790" t="s">
        <v>19</v>
      </c>
      <c r="O3790" t="s">
        <v>20</v>
      </c>
      <c r="P3790" s="3" t="str">
        <f t="shared" si="59"/>
        <v>('DHL','4/1/2024','3/31/2025','12560','Export','US','NULL','FR TD EXP 1030','Non-Document','3','0','48.5',1048,'Flat','ColumbiaSportswear_DHL_2024'),</v>
      </c>
    </row>
    <row r="3791" spans="1:16" x14ac:dyDescent="0.3">
      <c r="A3791" t="s">
        <v>14</v>
      </c>
      <c r="B3791" s="1" t="s">
        <v>21</v>
      </c>
      <c r="C3791" s="1" t="s">
        <v>22</v>
      </c>
      <c r="D3791">
        <v>12560</v>
      </c>
      <c r="E3791" t="s">
        <v>15</v>
      </c>
      <c r="F3791" t="s">
        <v>16</v>
      </c>
      <c r="G3791" t="s">
        <v>17</v>
      </c>
      <c r="H3791" t="s">
        <v>469</v>
      </c>
      <c r="I3791" t="s">
        <v>18</v>
      </c>
      <c r="J3791">
        <v>3</v>
      </c>
      <c r="K3791">
        <v>0</v>
      </c>
      <c r="L3791" s="9">
        <v>49</v>
      </c>
      <c r="M3791" s="11">
        <v>1057.54</v>
      </c>
      <c r="N3791" t="s">
        <v>19</v>
      </c>
      <c r="O3791" t="s">
        <v>20</v>
      </c>
      <c r="P3791" s="3" t="str">
        <f t="shared" si="59"/>
        <v>('DHL','4/1/2024','3/31/2025','12560','Export','US','NULL','FR TD EXP 1030','Non-Document','3','0','49',1057.54,'Flat','ColumbiaSportswear_DHL_2024'),</v>
      </c>
    </row>
    <row r="3792" spans="1:16" x14ac:dyDescent="0.3">
      <c r="A3792" t="s">
        <v>14</v>
      </c>
      <c r="B3792" s="1" t="s">
        <v>21</v>
      </c>
      <c r="C3792" s="1" t="s">
        <v>22</v>
      </c>
      <c r="D3792">
        <v>12560</v>
      </c>
      <c r="E3792" t="s">
        <v>15</v>
      </c>
      <c r="F3792" t="s">
        <v>16</v>
      </c>
      <c r="G3792" t="s">
        <v>17</v>
      </c>
      <c r="H3792" t="s">
        <v>469</v>
      </c>
      <c r="I3792" t="s">
        <v>18</v>
      </c>
      <c r="J3792">
        <v>3</v>
      </c>
      <c r="K3792">
        <v>0</v>
      </c>
      <c r="L3792" s="9">
        <v>49.5</v>
      </c>
      <c r="M3792" s="11">
        <v>1067.08</v>
      </c>
      <c r="N3792" t="s">
        <v>19</v>
      </c>
      <c r="O3792" t="s">
        <v>20</v>
      </c>
      <c r="P3792" s="3" t="str">
        <f t="shared" si="59"/>
        <v>('DHL','4/1/2024','3/31/2025','12560','Export','US','NULL','FR TD EXP 1030','Non-Document','3','0','49.5',1067.08,'Flat','ColumbiaSportswear_DHL_2024'),</v>
      </c>
    </row>
    <row r="3793" spans="1:16" x14ac:dyDescent="0.3">
      <c r="A3793" t="s">
        <v>14</v>
      </c>
      <c r="B3793" s="1" t="s">
        <v>21</v>
      </c>
      <c r="C3793" s="1" t="s">
        <v>22</v>
      </c>
      <c r="D3793">
        <v>12560</v>
      </c>
      <c r="E3793" t="s">
        <v>15</v>
      </c>
      <c r="F3793" t="s">
        <v>16</v>
      </c>
      <c r="G3793" t="s">
        <v>17</v>
      </c>
      <c r="H3793" t="s">
        <v>469</v>
      </c>
      <c r="I3793" t="s">
        <v>18</v>
      </c>
      <c r="J3793">
        <v>3</v>
      </c>
      <c r="K3793">
        <v>0</v>
      </c>
      <c r="L3793" s="9">
        <v>50</v>
      </c>
      <c r="M3793" s="11">
        <v>1076.6199999999999</v>
      </c>
      <c r="N3793" t="s">
        <v>19</v>
      </c>
      <c r="O3793" t="s">
        <v>20</v>
      </c>
      <c r="P3793" s="3" t="str">
        <f t="shared" si="59"/>
        <v>('DHL','4/1/2024','3/31/2025','12560','Export','US','NULL','FR TD EXP 1030','Non-Document','3','0','50',1076.62,'Flat','ColumbiaSportswear_DHL_2024'),</v>
      </c>
    </row>
    <row r="3794" spans="1:16" x14ac:dyDescent="0.3">
      <c r="A3794" t="s">
        <v>14</v>
      </c>
      <c r="B3794" s="1" t="s">
        <v>21</v>
      </c>
      <c r="C3794" s="1" t="s">
        <v>22</v>
      </c>
      <c r="D3794">
        <v>12560</v>
      </c>
      <c r="E3794" t="s">
        <v>15</v>
      </c>
      <c r="F3794" t="s">
        <v>16</v>
      </c>
      <c r="G3794" t="s">
        <v>17</v>
      </c>
      <c r="H3794" t="s">
        <v>469</v>
      </c>
      <c r="I3794" t="s">
        <v>18</v>
      </c>
      <c r="J3794">
        <v>3</v>
      </c>
      <c r="K3794">
        <v>0</v>
      </c>
      <c r="L3794" s="9">
        <v>50.5</v>
      </c>
      <c r="M3794" s="11">
        <v>1086.1600000000001</v>
      </c>
      <c r="N3794" t="s">
        <v>19</v>
      </c>
      <c r="O3794" t="s">
        <v>20</v>
      </c>
      <c r="P3794" s="3" t="str">
        <f t="shared" si="59"/>
        <v>('DHL','4/1/2024','3/31/2025','12560','Export','US','NULL','FR TD EXP 1030','Non-Document','3','0','50.5',1086.16,'Flat','ColumbiaSportswear_DHL_2024'),</v>
      </c>
    </row>
    <row r="3795" spans="1:16" x14ac:dyDescent="0.3">
      <c r="A3795" t="s">
        <v>14</v>
      </c>
      <c r="B3795" s="1" t="s">
        <v>21</v>
      </c>
      <c r="C3795" s="1" t="s">
        <v>22</v>
      </c>
      <c r="D3795">
        <v>12560</v>
      </c>
      <c r="E3795" t="s">
        <v>15</v>
      </c>
      <c r="F3795" t="s">
        <v>16</v>
      </c>
      <c r="G3795" t="s">
        <v>17</v>
      </c>
      <c r="H3795" t="s">
        <v>469</v>
      </c>
      <c r="I3795" t="s">
        <v>18</v>
      </c>
      <c r="J3795">
        <v>3</v>
      </c>
      <c r="K3795">
        <v>0</v>
      </c>
      <c r="L3795" s="9">
        <v>51</v>
      </c>
      <c r="M3795" s="11">
        <v>1095.7</v>
      </c>
      <c r="N3795" t="s">
        <v>19</v>
      </c>
      <c r="O3795" t="s">
        <v>20</v>
      </c>
      <c r="P3795" s="3" t="str">
        <f t="shared" si="59"/>
        <v>('DHL','4/1/2024','3/31/2025','12560','Export','US','NULL','FR TD EXP 1030','Non-Document','3','0','51',1095.7,'Flat','ColumbiaSportswear_DHL_2024'),</v>
      </c>
    </row>
    <row r="3796" spans="1:16" x14ac:dyDescent="0.3">
      <c r="A3796" t="s">
        <v>14</v>
      </c>
      <c r="B3796" s="1" t="s">
        <v>21</v>
      </c>
      <c r="C3796" s="1" t="s">
        <v>22</v>
      </c>
      <c r="D3796">
        <v>12560</v>
      </c>
      <c r="E3796" t="s">
        <v>15</v>
      </c>
      <c r="F3796" t="s">
        <v>16</v>
      </c>
      <c r="G3796" t="s">
        <v>17</v>
      </c>
      <c r="H3796" t="s">
        <v>469</v>
      </c>
      <c r="I3796" t="s">
        <v>18</v>
      </c>
      <c r="J3796">
        <v>3</v>
      </c>
      <c r="K3796">
        <v>0</v>
      </c>
      <c r="L3796" s="9">
        <v>51.5</v>
      </c>
      <c r="M3796" s="11">
        <v>1105.24</v>
      </c>
      <c r="N3796" t="s">
        <v>19</v>
      </c>
      <c r="O3796" t="s">
        <v>20</v>
      </c>
      <c r="P3796" s="3" t="str">
        <f t="shared" si="59"/>
        <v>('DHL','4/1/2024','3/31/2025','12560','Export','US','NULL','FR TD EXP 1030','Non-Document','3','0','51.5',1105.24,'Flat','ColumbiaSportswear_DHL_2024'),</v>
      </c>
    </row>
    <row r="3797" spans="1:16" x14ac:dyDescent="0.3">
      <c r="A3797" t="s">
        <v>14</v>
      </c>
      <c r="B3797" s="1" t="s">
        <v>21</v>
      </c>
      <c r="C3797" s="1" t="s">
        <v>22</v>
      </c>
      <c r="D3797">
        <v>12560</v>
      </c>
      <c r="E3797" t="s">
        <v>15</v>
      </c>
      <c r="F3797" t="s">
        <v>16</v>
      </c>
      <c r="G3797" t="s">
        <v>17</v>
      </c>
      <c r="H3797" t="s">
        <v>469</v>
      </c>
      <c r="I3797" t="s">
        <v>18</v>
      </c>
      <c r="J3797">
        <v>3</v>
      </c>
      <c r="K3797">
        <v>0</v>
      </c>
      <c r="L3797" s="9">
        <v>52</v>
      </c>
      <c r="M3797" s="11">
        <v>1114.78</v>
      </c>
      <c r="N3797" t="s">
        <v>19</v>
      </c>
      <c r="O3797" t="s">
        <v>20</v>
      </c>
      <c r="P3797" s="3" t="str">
        <f t="shared" si="59"/>
        <v>('DHL','4/1/2024','3/31/2025','12560','Export','US','NULL','FR TD EXP 1030','Non-Document','3','0','52',1114.78,'Flat','ColumbiaSportswear_DHL_2024'),</v>
      </c>
    </row>
    <row r="3798" spans="1:16" x14ac:dyDescent="0.3">
      <c r="A3798" t="s">
        <v>14</v>
      </c>
      <c r="B3798" s="1" t="s">
        <v>21</v>
      </c>
      <c r="C3798" s="1" t="s">
        <v>22</v>
      </c>
      <c r="D3798">
        <v>12560</v>
      </c>
      <c r="E3798" t="s">
        <v>15</v>
      </c>
      <c r="F3798" t="s">
        <v>16</v>
      </c>
      <c r="G3798" t="s">
        <v>17</v>
      </c>
      <c r="H3798" t="s">
        <v>469</v>
      </c>
      <c r="I3798" t="s">
        <v>18</v>
      </c>
      <c r="J3798">
        <v>3</v>
      </c>
      <c r="K3798">
        <v>0</v>
      </c>
      <c r="L3798" s="9">
        <v>52.5</v>
      </c>
      <c r="M3798" s="11">
        <v>1124.32</v>
      </c>
      <c r="N3798" t="s">
        <v>19</v>
      </c>
      <c r="O3798" t="s">
        <v>20</v>
      </c>
      <c r="P3798" s="3" t="str">
        <f t="shared" si="59"/>
        <v>('DHL','4/1/2024','3/31/2025','12560','Export','US','NULL','FR TD EXP 1030','Non-Document','3','0','52.5',1124.32,'Flat','ColumbiaSportswear_DHL_2024'),</v>
      </c>
    </row>
    <row r="3799" spans="1:16" x14ac:dyDescent="0.3">
      <c r="A3799" t="s">
        <v>14</v>
      </c>
      <c r="B3799" s="1" t="s">
        <v>21</v>
      </c>
      <c r="C3799" s="1" t="s">
        <v>22</v>
      </c>
      <c r="D3799">
        <v>12560</v>
      </c>
      <c r="E3799" t="s">
        <v>15</v>
      </c>
      <c r="F3799" t="s">
        <v>16</v>
      </c>
      <c r="G3799" t="s">
        <v>17</v>
      </c>
      <c r="H3799" t="s">
        <v>469</v>
      </c>
      <c r="I3799" t="s">
        <v>18</v>
      </c>
      <c r="J3799">
        <v>3</v>
      </c>
      <c r="K3799">
        <v>0</v>
      </c>
      <c r="L3799" s="9">
        <v>53</v>
      </c>
      <c r="M3799" s="11">
        <v>1133.8599999999999</v>
      </c>
      <c r="N3799" t="s">
        <v>19</v>
      </c>
      <c r="O3799" t="s">
        <v>20</v>
      </c>
      <c r="P3799" s="3" t="str">
        <f t="shared" si="59"/>
        <v>('DHL','4/1/2024','3/31/2025','12560','Export','US','NULL','FR TD EXP 1030','Non-Document','3','0','53',1133.86,'Flat','ColumbiaSportswear_DHL_2024'),</v>
      </c>
    </row>
    <row r="3800" spans="1:16" x14ac:dyDescent="0.3">
      <c r="A3800" t="s">
        <v>14</v>
      </c>
      <c r="B3800" s="1" t="s">
        <v>21</v>
      </c>
      <c r="C3800" s="1" t="s">
        <v>22</v>
      </c>
      <c r="D3800">
        <v>12560</v>
      </c>
      <c r="E3800" t="s">
        <v>15</v>
      </c>
      <c r="F3800" t="s">
        <v>16</v>
      </c>
      <c r="G3800" t="s">
        <v>17</v>
      </c>
      <c r="H3800" t="s">
        <v>469</v>
      </c>
      <c r="I3800" t="s">
        <v>18</v>
      </c>
      <c r="J3800">
        <v>3</v>
      </c>
      <c r="K3800">
        <v>0</v>
      </c>
      <c r="L3800" s="9">
        <v>53.5</v>
      </c>
      <c r="M3800" s="11">
        <v>1143.4000000000001</v>
      </c>
      <c r="N3800" t="s">
        <v>19</v>
      </c>
      <c r="O3800" t="s">
        <v>20</v>
      </c>
      <c r="P3800" s="3" t="str">
        <f t="shared" si="59"/>
        <v>('DHL','4/1/2024','3/31/2025','12560','Export','US','NULL','FR TD EXP 1030','Non-Document','3','0','53.5',1143.4,'Flat','ColumbiaSportswear_DHL_2024'),</v>
      </c>
    </row>
    <row r="3801" spans="1:16" x14ac:dyDescent="0.3">
      <c r="A3801" t="s">
        <v>14</v>
      </c>
      <c r="B3801" s="1" t="s">
        <v>21</v>
      </c>
      <c r="C3801" s="1" t="s">
        <v>22</v>
      </c>
      <c r="D3801">
        <v>12560</v>
      </c>
      <c r="E3801" t="s">
        <v>15</v>
      </c>
      <c r="F3801" t="s">
        <v>16</v>
      </c>
      <c r="G3801" t="s">
        <v>17</v>
      </c>
      <c r="H3801" t="s">
        <v>469</v>
      </c>
      <c r="I3801" t="s">
        <v>18</v>
      </c>
      <c r="J3801">
        <v>3</v>
      </c>
      <c r="K3801">
        <v>0</v>
      </c>
      <c r="L3801" s="9">
        <v>54</v>
      </c>
      <c r="M3801" s="11">
        <v>1152.94</v>
      </c>
      <c r="N3801" t="s">
        <v>19</v>
      </c>
      <c r="O3801" t="s">
        <v>20</v>
      </c>
      <c r="P3801" s="3" t="str">
        <f t="shared" si="59"/>
        <v>('DHL','4/1/2024','3/31/2025','12560','Export','US','NULL','FR TD EXP 1030','Non-Document','3','0','54',1152.94,'Flat','ColumbiaSportswear_DHL_2024'),</v>
      </c>
    </row>
    <row r="3802" spans="1:16" x14ac:dyDescent="0.3">
      <c r="A3802" t="s">
        <v>14</v>
      </c>
      <c r="B3802" s="1" t="s">
        <v>21</v>
      </c>
      <c r="C3802" s="1" t="s">
        <v>22</v>
      </c>
      <c r="D3802">
        <v>12560</v>
      </c>
      <c r="E3802" t="s">
        <v>15</v>
      </c>
      <c r="F3802" t="s">
        <v>16</v>
      </c>
      <c r="G3802" t="s">
        <v>17</v>
      </c>
      <c r="H3802" t="s">
        <v>469</v>
      </c>
      <c r="I3802" t="s">
        <v>18</v>
      </c>
      <c r="J3802">
        <v>3</v>
      </c>
      <c r="K3802">
        <v>0</v>
      </c>
      <c r="L3802" s="9">
        <v>54.5</v>
      </c>
      <c r="M3802" s="11">
        <v>1162.48</v>
      </c>
      <c r="N3802" t="s">
        <v>19</v>
      </c>
      <c r="O3802" t="s">
        <v>20</v>
      </c>
      <c r="P3802" s="3" t="str">
        <f t="shared" si="59"/>
        <v>('DHL','4/1/2024','3/31/2025','12560','Export','US','NULL','FR TD EXP 1030','Non-Document','3','0','54.5',1162.48,'Flat','ColumbiaSportswear_DHL_2024'),</v>
      </c>
    </row>
    <row r="3803" spans="1:16" x14ac:dyDescent="0.3">
      <c r="A3803" t="s">
        <v>14</v>
      </c>
      <c r="B3803" s="1" t="s">
        <v>21</v>
      </c>
      <c r="C3803" s="1" t="s">
        <v>22</v>
      </c>
      <c r="D3803">
        <v>12560</v>
      </c>
      <c r="E3803" t="s">
        <v>15</v>
      </c>
      <c r="F3803" t="s">
        <v>16</v>
      </c>
      <c r="G3803" t="s">
        <v>17</v>
      </c>
      <c r="H3803" t="s">
        <v>469</v>
      </c>
      <c r="I3803" t="s">
        <v>18</v>
      </c>
      <c r="J3803">
        <v>3</v>
      </c>
      <c r="K3803">
        <v>0</v>
      </c>
      <c r="L3803" s="9">
        <v>55</v>
      </c>
      <c r="M3803" s="11">
        <v>1172.02</v>
      </c>
      <c r="N3803" t="s">
        <v>19</v>
      </c>
      <c r="O3803" t="s">
        <v>20</v>
      </c>
      <c r="P3803" s="3" t="str">
        <f t="shared" si="59"/>
        <v>('DHL','4/1/2024','3/31/2025','12560','Export','US','NULL','FR TD EXP 1030','Non-Document','3','0','55',1172.02,'Flat','ColumbiaSportswear_DHL_2024'),</v>
      </c>
    </row>
    <row r="3804" spans="1:16" x14ac:dyDescent="0.3">
      <c r="A3804" t="s">
        <v>14</v>
      </c>
      <c r="B3804" s="1" t="s">
        <v>21</v>
      </c>
      <c r="C3804" s="1" t="s">
        <v>22</v>
      </c>
      <c r="D3804">
        <v>12560</v>
      </c>
      <c r="E3804" t="s">
        <v>15</v>
      </c>
      <c r="F3804" t="s">
        <v>16</v>
      </c>
      <c r="G3804" t="s">
        <v>17</v>
      </c>
      <c r="H3804" t="s">
        <v>469</v>
      </c>
      <c r="I3804" t="s">
        <v>18</v>
      </c>
      <c r="J3804">
        <v>3</v>
      </c>
      <c r="K3804">
        <v>0</v>
      </c>
      <c r="L3804" s="9">
        <v>55.5</v>
      </c>
      <c r="M3804" s="11">
        <v>1181.56</v>
      </c>
      <c r="N3804" t="s">
        <v>19</v>
      </c>
      <c r="O3804" t="s">
        <v>20</v>
      </c>
      <c r="P3804" s="3" t="str">
        <f t="shared" si="59"/>
        <v>('DHL','4/1/2024','3/31/2025','12560','Export','US','NULL','FR TD EXP 1030','Non-Document','3','0','55.5',1181.56,'Flat','ColumbiaSportswear_DHL_2024'),</v>
      </c>
    </row>
    <row r="3805" spans="1:16" x14ac:dyDescent="0.3">
      <c r="A3805" t="s">
        <v>14</v>
      </c>
      <c r="B3805" s="1" t="s">
        <v>21</v>
      </c>
      <c r="C3805" s="1" t="s">
        <v>22</v>
      </c>
      <c r="D3805">
        <v>12560</v>
      </c>
      <c r="E3805" t="s">
        <v>15</v>
      </c>
      <c r="F3805" t="s">
        <v>16</v>
      </c>
      <c r="G3805" t="s">
        <v>17</v>
      </c>
      <c r="H3805" t="s">
        <v>469</v>
      </c>
      <c r="I3805" t="s">
        <v>18</v>
      </c>
      <c r="J3805">
        <v>3</v>
      </c>
      <c r="K3805">
        <v>0</v>
      </c>
      <c r="L3805" s="9">
        <v>56</v>
      </c>
      <c r="M3805" s="11">
        <v>1191.0999999999999</v>
      </c>
      <c r="N3805" t="s">
        <v>19</v>
      </c>
      <c r="O3805" t="s">
        <v>20</v>
      </c>
      <c r="P3805" s="3" t="str">
        <f t="shared" si="59"/>
        <v>('DHL','4/1/2024','3/31/2025','12560','Export','US','NULL','FR TD EXP 1030','Non-Document','3','0','56',1191.1,'Flat','ColumbiaSportswear_DHL_2024'),</v>
      </c>
    </row>
    <row r="3806" spans="1:16" x14ac:dyDescent="0.3">
      <c r="A3806" t="s">
        <v>14</v>
      </c>
      <c r="B3806" s="1" t="s">
        <v>21</v>
      </c>
      <c r="C3806" s="1" t="s">
        <v>22</v>
      </c>
      <c r="D3806">
        <v>12560</v>
      </c>
      <c r="E3806" t="s">
        <v>15</v>
      </c>
      <c r="F3806" t="s">
        <v>16</v>
      </c>
      <c r="G3806" t="s">
        <v>17</v>
      </c>
      <c r="H3806" t="s">
        <v>469</v>
      </c>
      <c r="I3806" t="s">
        <v>18</v>
      </c>
      <c r="J3806">
        <v>3</v>
      </c>
      <c r="K3806">
        <v>0</v>
      </c>
      <c r="L3806" s="9">
        <v>56.5</v>
      </c>
      <c r="M3806" s="11">
        <v>1200.6400000000001</v>
      </c>
      <c r="N3806" t="s">
        <v>19</v>
      </c>
      <c r="O3806" t="s">
        <v>20</v>
      </c>
      <c r="P3806" s="3" t="str">
        <f t="shared" si="59"/>
        <v>('DHL','4/1/2024','3/31/2025','12560','Export','US','NULL','FR TD EXP 1030','Non-Document','3','0','56.5',1200.64,'Flat','ColumbiaSportswear_DHL_2024'),</v>
      </c>
    </row>
    <row r="3807" spans="1:16" x14ac:dyDescent="0.3">
      <c r="A3807" t="s">
        <v>14</v>
      </c>
      <c r="B3807" s="1" t="s">
        <v>21</v>
      </c>
      <c r="C3807" s="1" t="s">
        <v>22</v>
      </c>
      <c r="D3807">
        <v>12560</v>
      </c>
      <c r="E3807" t="s">
        <v>15</v>
      </c>
      <c r="F3807" t="s">
        <v>16</v>
      </c>
      <c r="G3807" t="s">
        <v>17</v>
      </c>
      <c r="H3807" t="s">
        <v>469</v>
      </c>
      <c r="I3807" t="s">
        <v>18</v>
      </c>
      <c r="J3807">
        <v>3</v>
      </c>
      <c r="K3807">
        <v>0</v>
      </c>
      <c r="L3807" s="9">
        <v>57</v>
      </c>
      <c r="M3807" s="11">
        <v>1210.18</v>
      </c>
      <c r="N3807" t="s">
        <v>19</v>
      </c>
      <c r="O3807" t="s">
        <v>20</v>
      </c>
      <c r="P3807" s="3" t="str">
        <f t="shared" si="59"/>
        <v>('DHL','4/1/2024','3/31/2025','12560','Export','US','NULL','FR TD EXP 1030','Non-Document','3','0','57',1210.18,'Flat','ColumbiaSportswear_DHL_2024'),</v>
      </c>
    </row>
    <row r="3808" spans="1:16" x14ac:dyDescent="0.3">
      <c r="A3808" t="s">
        <v>14</v>
      </c>
      <c r="B3808" s="1" t="s">
        <v>21</v>
      </c>
      <c r="C3808" s="1" t="s">
        <v>22</v>
      </c>
      <c r="D3808">
        <v>12560</v>
      </c>
      <c r="E3808" t="s">
        <v>15</v>
      </c>
      <c r="F3808" t="s">
        <v>16</v>
      </c>
      <c r="G3808" t="s">
        <v>17</v>
      </c>
      <c r="H3808" t="s">
        <v>469</v>
      </c>
      <c r="I3808" t="s">
        <v>18</v>
      </c>
      <c r="J3808">
        <v>3</v>
      </c>
      <c r="K3808">
        <v>0</v>
      </c>
      <c r="L3808" s="9">
        <v>57.5</v>
      </c>
      <c r="M3808" s="11">
        <v>1219.72</v>
      </c>
      <c r="N3808" t="s">
        <v>19</v>
      </c>
      <c r="O3808" t="s">
        <v>20</v>
      </c>
      <c r="P3808" s="3" t="str">
        <f t="shared" si="59"/>
        <v>('DHL','4/1/2024','3/31/2025','12560','Export','US','NULL','FR TD EXP 1030','Non-Document','3','0','57.5',1219.72,'Flat','ColumbiaSportswear_DHL_2024'),</v>
      </c>
    </row>
    <row r="3809" spans="1:16" x14ac:dyDescent="0.3">
      <c r="A3809" t="s">
        <v>14</v>
      </c>
      <c r="B3809" s="1" t="s">
        <v>21</v>
      </c>
      <c r="C3809" s="1" t="s">
        <v>22</v>
      </c>
      <c r="D3809">
        <v>12560</v>
      </c>
      <c r="E3809" t="s">
        <v>15</v>
      </c>
      <c r="F3809" t="s">
        <v>16</v>
      </c>
      <c r="G3809" t="s">
        <v>17</v>
      </c>
      <c r="H3809" t="s">
        <v>469</v>
      </c>
      <c r="I3809" t="s">
        <v>18</v>
      </c>
      <c r="J3809">
        <v>3</v>
      </c>
      <c r="K3809">
        <v>0</v>
      </c>
      <c r="L3809" s="9">
        <v>58</v>
      </c>
      <c r="M3809" s="11">
        <v>1229.26</v>
      </c>
      <c r="N3809" t="s">
        <v>19</v>
      </c>
      <c r="O3809" t="s">
        <v>20</v>
      </c>
      <c r="P3809" s="3" t="str">
        <f t="shared" si="59"/>
        <v>('DHL','4/1/2024','3/31/2025','12560','Export','US','NULL','FR TD EXP 1030','Non-Document','3','0','58',1229.26,'Flat','ColumbiaSportswear_DHL_2024'),</v>
      </c>
    </row>
    <row r="3810" spans="1:16" x14ac:dyDescent="0.3">
      <c r="A3810" t="s">
        <v>14</v>
      </c>
      <c r="B3810" s="1" t="s">
        <v>21</v>
      </c>
      <c r="C3810" s="1" t="s">
        <v>22</v>
      </c>
      <c r="D3810">
        <v>12560</v>
      </c>
      <c r="E3810" t="s">
        <v>15</v>
      </c>
      <c r="F3810" t="s">
        <v>16</v>
      </c>
      <c r="G3810" t="s">
        <v>17</v>
      </c>
      <c r="H3810" t="s">
        <v>469</v>
      </c>
      <c r="I3810" t="s">
        <v>18</v>
      </c>
      <c r="J3810">
        <v>3</v>
      </c>
      <c r="K3810">
        <v>0</v>
      </c>
      <c r="L3810" s="9">
        <v>58.5</v>
      </c>
      <c r="M3810" s="11">
        <v>1238.8</v>
      </c>
      <c r="N3810" t="s">
        <v>19</v>
      </c>
      <c r="O3810" t="s">
        <v>20</v>
      </c>
      <c r="P3810" s="3" t="str">
        <f t="shared" si="59"/>
        <v>('DHL','4/1/2024','3/31/2025','12560','Export','US','NULL','FR TD EXP 1030','Non-Document','3','0','58.5',1238.8,'Flat','ColumbiaSportswear_DHL_2024'),</v>
      </c>
    </row>
    <row r="3811" spans="1:16" x14ac:dyDescent="0.3">
      <c r="A3811" t="s">
        <v>14</v>
      </c>
      <c r="B3811" s="1" t="s">
        <v>21</v>
      </c>
      <c r="C3811" s="1" t="s">
        <v>22</v>
      </c>
      <c r="D3811">
        <v>12560</v>
      </c>
      <c r="E3811" t="s">
        <v>15</v>
      </c>
      <c r="F3811" t="s">
        <v>16</v>
      </c>
      <c r="G3811" t="s">
        <v>17</v>
      </c>
      <c r="H3811" t="s">
        <v>469</v>
      </c>
      <c r="I3811" t="s">
        <v>18</v>
      </c>
      <c r="J3811">
        <v>3</v>
      </c>
      <c r="K3811">
        <v>0</v>
      </c>
      <c r="L3811" s="9">
        <v>59</v>
      </c>
      <c r="M3811" s="11">
        <v>1248.3399999999999</v>
      </c>
      <c r="N3811" t="s">
        <v>19</v>
      </c>
      <c r="O3811" t="s">
        <v>20</v>
      </c>
      <c r="P3811" s="3" t="str">
        <f t="shared" si="59"/>
        <v>('DHL','4/1/2024','3/31/2025','12560','Export','US','NULL','FR TD EXP 1030','Non-Document','3','0','59',1248.34,'Flat','ColumbiaSportswear_DHL_2024'),</v>
      </c>
    </row>
    <row r="3812" spans="1:16" x14ac:dyDescent="0.3">
      <c r="A3812" t="s">
        <v>14</v>
      </c>
      <c r="B3812" s="1" t="s">
        <v>21</v>
      </c>
      <c r="C3812" s="1" t="s">
        <v>22</v>
      </c>
      <c r="D3812">
        <v>12560</v>
      </c>
      <c r="E3812" t="s">
        <v>15</v>
      </c>
      <c r="F3812" t="s">
        <v>16</v>
      </c>
      <c r="G3812" t="s">
        <v>17</v>
      </c>
      <c r="H3812" t="s">
        <v>469</v>
      </c>
      <c r="I3812" t="s">
        <v>18</v>
      </c>
      <c r="J3812">
        <v>3</v>
      </c>
      <c r="K3812">
        <v>0</v>
      </c>
      <c r="L3812" s="9">
        <v>59.5</v>
      </c>
      <c r="M3812" s="11">
        <v>1257.8800000000001</v>
      </c>
      <c r="N3812" t="s">
        <v>19</v>
      </c>
      <c r="O3812" t="s">
        <v>20</v>
      </c>
      <c r="P3812" s="3" t="str">
        <f t="shared" si="59"/>
        <v>('DHL','4/1/2024','3/31/2025','12560','Export','US','NULL','FR TD EXP 1030','Non-Document','3','0','59.5',1257.88,'Flat','ColumbiaSportswear_DHL_2024'),</v>
      </c>
    </row>
    <row r="3813" spans="1:16" x14ac:dyDescent="0.3">
      <c r="A3813" t="s">
        <v>14</v>
      </c>
      <c r="B3813" s="1" t="s">
        <v>21</v>
      </c>
      <c r="C3813" s="1" t="s">
        <v>22</v>
      </c>
      <c r="D3813">
        <v>12560</v>
      </c>
      <c r="E3813" t="s">
        <v>15</v>
      </c>
      <c r="F3813" t="s">
        <v>16</v>
      </c>
      <c r="G3813" t="s">
        <v>17</v>
      </c>
      <c r="H3813" t="s">
        <v>469</v>
      </c>
      <c r="I3813" t="s">
        <v>18</v>
      </c>
      <c r="J3813">
        <v>3</v>
      </c>
      <c r="K3813">
        <v>0</v>
      </c>
      <c r="L3813" s="9">
        <v>60</v>
      </c>
      <c r="M3813" s="11">
        <v>1267.42</v>
      </c>
      <c r="N3813" t="s">
        <v>19</v>
      </c>
      <c r="O3813" t="s">
        <v>20</v>
      </c>
      <c r="P3813" s="3" t="str">
        <f t="shared" si="59"/>
        <v>('DHL','4/1/2024','3/31/2025','12560','Export','US','NULL','FR TD EXP 1030','Non-Document','3','0','60',1267.42,'Flat','ColumbiaSportswear_DHL_2024'),</v>
      </c>
    </row>
    <row r="3814" spans="1:16" x14ac:dyDescent="0.3">
      <c r="A3814" t="s">
        <v>14</v>
      </c>
      <c r="B3814" s="1" t="s">
        <v>21</v>
      </c>
      <c r="C3814" s="1" t="s">
        <v>22</v>
      </c>
      <c r="D3814">
        <v>12560</v>
      </c>
      <c r="E3814" t="s">
        <v>15</v>
      </c>
      <c r="F3814" t="s">
        <v>16</v>
      </c>
      <c r="G3814" t="s">
        <v>17</v>
      </c>
      <c r="H3814" t="s">
        <v>469</v>
      </c>
      <c r="I3814" t="s">
        <v>18</v>
      </c>
      <c r="J3814">
        <v>3</v>
      </c>
      <c r="K3814">
        <v>0</v>
      </c>
      <c r="L3814" s="9">
        <v>60.5</v>
      </c>
      <c r="M3814" s="11">
        <v>1276.96</v>
      </c>
      <c r="N3814" t="s">
        <v>19</v>
      </c>
      <c r="O3814" t="s">
        <v>20</v>
      </c>
      <c r="P3814" s="3" t="str">
        <f t="shared" si="59"/>
        <v>('DHL','4/1/2024','3/31/2025','12560','Export','US','NULL','FR TD EXP 1030','Non-Document','3','0','60.5',1276.96,'Flat','ColumbiaSportswear_DHL_2024'),</v>
      </c>
    </row>
    <row r="3815" spans="1:16" x14ac:dyDescent="0.3">
      <c r="A3815" t="s">
        <v>14</v>
      </c>
      <c r="B3815" s="1" t="s">
        <v>21</v>
      </c>
      <c r="C3815" s="1" t="s">
        <v>22</v>
      </c>
      <c r="D3815">
        <v>12560</v>
      </c>
      <c r="E3815" t="s">
        <v>15</v>
      </c>
      <c r="F3815" t="s">
        <v>16</v>
      </c>
      <c r="G3815" t="s">
        <v>17</v>
      </c>
      <c r="H3815" t="s">
        <v>469</v>
      </c>
      <c r="I3815" t="s">
        <v>18</v>
      </c>
      <c r="J3815">
        <v>3</v>
      </c>
      <c r="K3815">
        <v>0</v>
      </c>
      <c r="L3815" s="9">
        <v>61</v>
      </c>
      <c r="M3815" s="11">
        <v>1286.5</v>
      </c>
      <c r="N3815" t="s">
        <v>19</v>
      </c>
      <c r="O3815" t="s">
        <v>20</v>
      </c>
      <c r="P3815" s="3" t="str">
        <f t="shared" si="59"/>
        <v>('DHL','4/1/2024','3/31/2025','12560','Export','US','NULL','FR TD EXP 1030','Non-Document','3','0','61',1286.5,'Flat','ColumbiaSportswear_DHL_2024'),</v>
      </c>
    </row>
    <row r="3816" spans="1:16" x14ac:dyDescent="0.3">
      <c r="A3816" t="s">
        <v>14</v>
      </c>
      <c r="B3816" s="1" t="s">
        <v>21</v>
      </c>
      <c r="C3816" s="1" t="s">
        <v>22</v>
      </c>
      <c r="D3816">
        <v>12560</v>
      </c>
      <c r="E3816" t="s">
        <v>15</v>
      </c>
      <c r="F3816" t="s">
        <v>16</v>
      </c>
      <c r="G3816" t="s">
        <v>17</v>
      </c>
      <c r="H3816" t="s">
        <v>469</v>
      </c>
      <c r="I3816" t="s">
        <v>18</v>
      </c>
      <c r="J3816">
        <v>3</v>
      </c>
      <c r="K3816">
        <v>0</v>
      </c>
      <c r="L3816" s="9">
        <v>61.5</v>
      </c>
      <c r="M3816" s="11">
        <v>1296.04</v>
      </c>
      <c r="N3816" t="s">
        <v>19</v>
      </c>
      <c r="O3816" t="s">
        <v>20</v>
      </c>
      <c r="P3816" s="3" t="str">
        <f t="shared" si="59"/>
        <v>('DHL','4/1/2024','3/31/2025','12560','Export','US','NULL','FR TD EXP 1030','Non-Document','3','0','61.5',1296.04,'Flat','ColumbiaSportswear_DHL_2024'),</v>
      </c>
    </row>
    <row r="3817" spans="1:16" x14ac:dyDescent="0.3">
      <c r="A3817" t="s">
        <v>14</v>
      </c>
      <c r="B3817" s="1" t="s">
        <v>21</v>
      </c>
      <c r="C3817" s="1" t="s">
        <v>22</v>
      </c>
      <c r="D3817">
        <v>12560</v>
      </c>
      <c r="E3817" t="s">
        <v>15</v>
      </c>
      <c r="F3817" t="s">
        <v>16</v>
      </c>
      <c r="G3817" t="s">
        <v>17</v>
      </c>
      <c r="H3817" t="s">
        <v>469</v>
      </c>
      <c r="I3817" t="s">
        <v>18</v>
      </c>
      <c r="J3817">
        <v>3</v>
      </c>
      <c r="K3817">
        <v>0</v>
      </c>
      <c r="L3817" s="9">
        <v>62</v>
      </c>
      <c r="M3817" s="11">
        <v>1305.58</v>
      </c>
      <c r="N3817" t="s">
        <v>19</v>
      </c>
      <c r="O3817" t="s">
        <v>20</v>
      </c>
      <c r="P3817" s="3" t="str">
        <f t="shared" si="59"/>
        <v>('DHL','4/1/2024','3/31/2025','12560','Export','US','NULL','FR TD EXP 1030','Non-Document','3','0','62',1305.58,'Flat','ColumbiaSportswear_DHL_2024'),</v>
      </c>
    </row>
    <row r="3818" spans="1:16" x14ac:dyDescent="0.3">
      <c r="A3818" t="s">
        <v>14</v>
      </c>
      <c r="B3818" s="1" t="s">
        <v>21</v>
      </c>
      <c r="C3818" s="1" t="s">
        <v>22</v>
      </c>
      <c r="D3818">
        <v>12560</v>
      </c>
      <c r="E3818" t="s">
        <v>15</v>
      </c>
      <c r="F3818" t="s">
        <v>16</v>
      </c>
      <c r="G3818" t="s">
        <v>17</v>
      </c>
      <c r="H3818" t="s">
        <v>469</v>
      </c>
      <c r="I3818" t="s">
        <v>18</v>
      </c>
      <c r="J3818">
        <v>3</v>
      </c>
      <c r="K3818">
        <v>0</v>
      </c>
      <c r="L3818" s="9">
        <v>62.5</v>
      </c>
      <c r="M3818" s="11">
        <v>1315.12</v>
      </c>
      <c r="N3818" t="s">
        <v>19</v>
      </c>
      <c r="O3818" t="s">
        <v>20</v>
      </c>
      <c r="P3818" s="3" t="str">
        <f t="shared" si="59"/>
        <v>('DHL','4/1/2024','3/31/2025','12560','Export','US','NULL','FR TD EXP 1030','Non-Document','3','0','62.5',1315.12,'Flat','ColumbiaSportswear_DHL_2024'),</v>
      </c>
    </row>
    <row r="3819" spans="1:16" x14ac:dyDescent="0.3">
      <c r="A3819" t="s">
        <v>14</v>
      </c>
      <c r="B3819" s="1" t="s">
        <v>21</v>
      </c>
      <c r="C3819" s="1" t="s">
        <v>22</v>
      </c>
      <c r="D3819">
        <v>12560</v>
      </c>
      <c r="E3819" t="s">
        <v>15</v>
      </c>
      <c r="F3819" t="s">
        <v>16</v>
      </c>
      <c r="G3819" t="s">
        <v>17</v>
      </c>
      <c r="H3819" t="s">
        <v>469</v>
      </c>
      <c r="I3819" t="s">
        <v>18</v>
      </c>
      <c r="J3819">
        <v>3</v>
      </c>
      <c r="K3819">
        <v>0</v>
      </c>
      <c r="L3819" s="9">
        <v>63</v>
      </c>
      <c r="M3819" s="11">
        <v>1324.66</v>
      </c>
      <c r="N3819" t="s">
        <v>19</v>
      </c>
      <c r="O3819" t="s">
        <v>20</v>
      </c>
      <c r="P3819" s="3" t="str">
        <f t="shared" si="59"/>
        <v>('DHL','4/1/2024','3/31/2025','12560','Export','US','NULL','FR TD EXP 1030','Non-Document','3','0','63',1324.66,'Flat','ColumbiaSportswear_DHL_2024'),</v>
      </c>
    </row>
    <row r="3820" spans="1:16" x14ac:dyDescent="0.3">
      <c r="A3820" t="s">
        <v>14</v>
      </c>
      <c r="B3820" s="1" t="s">
        <v>21</v>
      </c>
      <c r="C3820" s="1" t="s">
        <v>22</v>
      </c>
      <c r="D3820">
        <v>12560</v>
      </c>
      <c r="E3820" t="s">
        <v>15</v>
      </c>
      <c r="F3820" t="s">
        <v>16</v>
      </c>
      <c r="G3820" t="s">
        <v>17</v>
      </c>
      <c r="H3820" t="s">
        <v>469</v>
      </c>
      <c r="I3820" t="s">
        <v>18</v>
      </c>
      <c r="J3820">
        <v>3</v>
      </c>
      <c r="K3820">
        <v>0</v>
      </c>
      <c r="L3820" s="9">
        <v>63.5</v>
      </c>
      <c r="M3820" s="11">
        <v>1334.2</v>
      </c>
      <c r="N3820" t="s">
        <v>19</v>
      </c>
      <c r="O3820" t="s">
        <v>20</v>
      </c>
      <c r="P3820" s="3" t="str">
        <f t="shared" si="59"/>
        <v>('DHL','4/1/2024','3/31/2025','12560','Export','US','NULL','FR TD EXP 1030','Non-Document','3','0','63.5',1334.2,'Flat','ColumbiaSportswear_DHL_2024'),</v>
      </c>
    </row>
    <row r="3821" spans="1:16" x14ac:dyDescent="0.3">
      <c r="A3821" t="s">
        <v>14</v>
      </c>
      <c r="B3821" s="1" t="s">
        <v>21</v>
      </c>
      <c r="C3821" s="1" t="s">
        <v>22</v>
      </c>
      <c r="D3821">
        <v>12560</v>
      </c>
      <c r="E3821" t="s">
        <v>15</v>
      </c>
      <c r="F3821" t="s">
        <v>16</v>
      </c>
      <c r="G3821" t="s">
        <v>17</v>
      </c>
      <c r="H3821" t="s">
        <v>469</v>
      </c>
      <c r="I3821" t="s">
        <v>18</v>
      </c>
      <c r="J3821">
        <v>3</v>
      </c>
      <c r="K3821">
        <v>0</v>
      </c>
      <c r="L3821" s="9">
        <v>64</v>
      </c>
      <c r="M3821" s="11">
        <v>1343.74</v>
      </c>
      <c r="N3821" t="s">
        <v>19</v>
      </c>
      <c r="O3821" t="s">
        <v>20</v>
      </c>
      <c r="P3821" s="3" t="str">
        <f t="shared" si="59"/>
        <v>('DHL','4/1/2024','3/31/2025','12560','Export','US','NULL','FR TD EXP 1030','Non-Document','3','0','64',1343.74,'Flat','ColumbiaSportswear_DHL_2024'),</v>
      </c>
    </row>
    <row r="3822" spans="1:16" x14ac:dyDescent="0.3">
      <c r="A3822" t="s">
        <v>14</v>
      </c>
      <c r="B3822" s="1" t="s">
        <v>21</v>
      </c>
      <c r="C3822" s="1" t="s">
        <v>22</v>
      </c>
      <c r="D3822">
        <v>12560</v>
      </c>
      <c r="E3822" t="s">
        <v>15</v>
      </c>
      <c r="F3822" t="s">
        <v>16</v>
      </c>
      <c r="G3822" t="s">
        <v>17</v>
      </c>
      <c r="H3822" t="s">
        <v>469</v>
      </c>
      <c r="I3822" t="s">
        <v>18</v>
      </c>
      <c r="J3822">
        <v>3</v>
      </c>
      <c r="K3822">
        <v>0</v>
      </c>
      <c r="L3822" s="9">
        <v>64.5</v>
      </c>
      <c r="M3822" s="11">
        <v>1353.28</v>
      </c>
      <c r="N3822" t="s">
        <v>19</v>
      </c>
      <c r="O3822" t="s">
        <v>20</v>
      </c>
      <c r="P3822" s="3" t="str">
        <f t="shared" si="59"/>
        <v>('DHL','4/1/2024','3/31/2025','12560','Export','US','NULL','FR TD EXP 1030','Non-Document','3','0','64.5',1353.28,'Flat','ColumbiaSportswear_DHL_2024'),</v>
      </c>
    </row>
    <row r="3823" spans="1:16" x14ac:dyDescent="0.3">
      <c r="A3823" t="s">
        <v>14</v>
      </c>
      <c r="B3823" s="1" t="s">
        <v>21</v>
      </c>
      <c r="C3823" s="1" t="s">
        <v>22</v>
      </c>
      <c r="D3823">
        <v>12560</v>
      </c>
      <c r="E3823" t="s">
        <v>15</v>
      </c>
      <c r="F3823" t="s">
        <v>16</v>
      </c>
      <c r="G3823" t="s">
        <v>17</v>
      </c>
      <c r="H3823" t="s">
        <v>469</v>
      </c>
      <c r="I3823" t="s">
        <v>18</v>
      </c>
      <c r="J3823">
        <v>3</v>
      </c>
      <c r="K3823">
        <v>0</v>
      </c>
      <c r="L3823" s="9">
        <v>65</v>
      </c>
      <c r="M3823" s="11">
        <v>1362.82</v>
      </c>
      <c r="N3823" t="s">
        <v>19</v>
      </c>
      <c r="O3823" t="s">
        <v>20</v>
      </c>
      <c r="P3823" s="3" t="str">
        <f t="shared" si="59"/>
        <v>('DHL','4/1/2024','3/31/2025','12560','Export','US','NULL','FR TD EXP 1030','Non-Document','3','0','65',1362.82,'Flat','ColumbiaSportswear_DHL_2024'),</v>
      </c>
    </row>
    <row r="3824" spans="1:16" x14ac:dyDescent="0.3">
      <c r="A3824" t="s">
        <v>14</v>
      </c>
      <c r="B3824" s="1" t="s">
        <v>21</v>
      </c>
      <c r="C3824" s="1" t="s">
        <v>22</v>
      </c>
      <c r="D3824">
        <v>12560</v>
      </c>
      <c r="E3824" t="s">
        <v>15</v>
      </c>
      <c r="F3824" t="s">
        <v>16</v>
      </c>
      <c r="G3824" t="s">
        <v>17</v>
      </c>
      <c r="H3824" t="s">
        <v>469</v>
      </c>
      <c r="I3824" t="s">
        <v>18</v>
      </c>
      <c r="J3824">
        <v>3</v>
      </c>
      <c r="K3824">
        <v>0</v>
      </c>
      <c r="L3824" s="9">
        <v>65.5</v>
      </c>
      <c r="M3824" s="11">
        <v>1372.36</v>
      </c>
      <c r="N3824" t="s">
        <v>19</v>
      </c>
      <c r="O3824" t="s">
        <v>20</v>
      </c>
      <c r="P3824" s="3" t="str">
        <f t="shared" si="59"/>
        <v>('DHL','4/1/2024','3/31/2025','12560','Export','US','NULL','FR TD EXP 1030','Non-Document','3','0','65.5',1372.36,'Flat','ColumbiaSportswear_DHL_2024'),</v>
      </c>
    </row>
    <row r="3825" spans="1:16" x14ac:dyDescent="0.3">
      <c r="A3825" t="s">
        <v>14</v>
      </c>
      <c r="B3825" s="1" t="s">
        <v>21</v>
      </c>
      <c r="C3825" s="1" t="s">
        <v>22</v>
      </c>
      <c r="D3825">
        <v>12560</v>
      </c>
      <c r="E3825" t="s">
        <v>15</v>
      </c>
      <c r="F3825" t="s">
        <v>16</v>
      </c>
      <c r="G3825" t="s">
        <v>17</v>
      </c>
      <c r="H3825" t="s">
        <v>469</v>
      </c>
      <c r="I3825" t="s">
        <v>18</v>
      </c>
      <c r="J3825">
        <v>3</v>
      </c>
      <c r="K3825">
        <v>0</v>
      </c>
      <c r="L3825" s="9">
        <v>66</v>
      </c>
      <c r="M3825" s="11">
        <v>1381.9</v>
      </c>
      <c r="N3825" t="s">
        <v>19</v>
      </c>
      <c r="O3825" t="s">
        <v>20</v>
      </c>
      <c r="P3825" s="3" t="str">
        <f t="shared" si="59"/>
        <v>('DHL','4/1/2024','3/31/2025','12560','Export','US','NULL','FR TD EXP 1030','Non-Document','3','0','66',1381.9,'Flat','ColumbiaSportswear_DHL_2024'),</v>
      </c>
    </row>
    <row r="3826" spans="1:16" x14ac:dyDescent="0.3">
      <c r="A3826" t="s">
        <v>14</v>
      </c>
      <c r="B3826" s="1" t="s">
        <v>21</v>
      </c>
      <c r="C3826" s="1" t="s">
        <v>22</v>
      </c>
      <c r="D3826">
        <v>12560</v>
      </c>
      <c r="E3826" t="s">
        <v>15</v>
      </c>
      <c r="F3826" t="s">
        <v>16</v>
      </c>
      <c r="G3826" t="s">
        <v>17</v>
      </c>
      <c r="H3826" t="s">
        <v>469</v>
      </c>
      <c r="I3826" t="s">
        <v>18</v>
      </c>
      <c r="J3826">
        <v>3</v>
      </c>
      <c r="K3826">
        <v>0</v>
      </c>
      <c r="L3826" s="9">
        <v>66.5</v>
      </c>
      <c r="M3826" s="11">
        <v>1391.44</v>
      </c>
      <c r="N3826" t="s">
        <v>19</v>
      </c>
      <c r="O3826" t="s">
        <v>20</v>
      </c>
      <c r="P3826" s="3" t="str">
        <f t="shared" si="59"/>
        <v>('DHL','4/1/2024','3/31/2025','12560','Export','US','NULL','FR TD EXP 1030','Non-Document','3','0','66.5',1391.44,'Flat','ColumbiaSportswear_DHL_2024'),</v>
      </c>
    </row>
    <row r="3827" spans="1:16" x14ac:dyDescent="0.3">
      <c r="A3827" t="s">
        <v>14</v>
      </c>
      <c r="B3827" s="1" t="s">
        <v>21</v>
      </c>
      <c r="C3827" s="1" t="s">
        <v>22</v>
      </c>
      <c r="D3827">
        <v>12560</v>
      </c>
      <c r="E3827" t="s">
        <v>15</v>
      </c>
      <c r="F3827" t="s">
        <v>16</v>
      </c>
      <c r="G3827" t="s">
        <v>17</v>
      </c>
      <c r="H3827" t="s">
        <v>469</v>
      </c>
      <c r="I3827" t="s">
        <v>18</v>
      </c>
      <c r="J3827">
        <v>3</v>
      </c>
      <c r="K3827">
        <v>0</v>
      </c>
      <c r="L3827" s="9">
        <v>67</v>
      </c>
      <c r="M3827" s="11">
        <v>1400.98</v>
      </c>
      <c r="N3827" t="s">
        <v>19</v>
      </c>
      <c r="O3827" t="s">
        <v>20</v>
      </c>
      <c r="P3827" s="3" t="str">
        <f t="shared" si="59"/>
        <v>('DHL','4/1/2024','3/31/2025','12560','Export','US','NULL','FR TD EXP 1030','Non-Document','3','0','67',1400.98,'Flat','ColumbiaSportswear_DHL_2024'),</v>
      </c>
    </row>
    <row r="3828" spans="1:16" x14ac:dyDescent="0.3">
      <c r="A3828" t="s">
        <v>14</v>
      </c>
      <c r="B3828" s="1" t="s">
        <v>21</v>
      </c>
      <c r="C3828" s="1" t="s">
        <v>22</v>
      </c>
      <c r="D3828">
        <v>12560</v>
      </c>
      <c r="E3828" t="s">
        <v>15</v>
      </c>
      <c r="F3828" t="s">
        <v>16</v>
      </c>
      <c r="G3828" t="s">
        <v>17</v>
      </c>
      <c r="H3828" t="s">
        <v>469</v>
      </c>
      <c r="I3828" t="s">
        <v>18</v>
      </c>
      <c r="J3828">
        <v>3</v>
      </c>
      <c r="K3828">
        <v>0</v>
      </c>
      <c r="L3828" s="9">
        <v>67.5</v>
      </c>
      <c r="M3828" s="11">
        <v>1410.52</v>
      </c>
      <c r="N3828" t="s">
        <v>19</v>
      </c>
      <c r="O3828" t="s">
        <v>20</v>
      </c>
      <c r="P3828" s="3" t="str">
        <f t="shared" si="59"/>
        <v>('DHL','4/1/2024','3/31/2025','12560','Export','US','NULL','FR TD EXP 1030','Non-Document','3','0','67.5',1410.52,'Flat','ColumbiaSportswear_DHL_2024'),</v>
      </c>
    </row>
    <row r="3829" spans="1:16" x14ac:dyDescent="0.3">
      <c r="A3829" t="s">
        <v>14</v>
      </c>
      <c r="B3829" s="1" t="s">
        <v>21</v>
      </c>
      <c r="C3829" s="1" t="s">
        <v>22</v>
      </c>
      <c r="D3829">
        <v>12560</v>
      </c>
      <c r="E3829" t="s">
        <v>15</v>
      </c>
      <c r="F3829" t="s">
        <v>16</v>
      </c>
      <c r="G3829" t="s">
        <v>17</v>
      </c>
      <c r="H3829" t="s">
        <v>469</v>
      </c>
      <c r="I3829" t="s">
        <v>18</v>
      </c>
      <c r="J3829">
        <v>3</v>
      </c>
      <c r="K3829">
        <v>0</v>
      </c>
      <c r="L3829" s="9">
        <v>68</v>
      </c>
      <c r="M3829" s="11">
        <v>1420.06</v>
      </c>
      <c r="N3829" t="s">
        <v>19</v>
      </c>
      <c r="O3829" t="s">
        <v>20</v>
      </c>
      <c r="P3829" s="3" t="str">
        <f t="shared" si="59"/>
        <v>('DHL','4/1/2024','3/31/2025','12560','Export','US','NULL','FR TD EXP 1030','Non-Document','3','0','68',1420.06,'Flat','ColumbiaSportswear_DHL_2024'),</v>
      </c>
    </row>
    <row r="3830" spans="1:16" x14ac:dyDescent="0.3">
      <c r="A3830" t="s">
        <v>14</v>
      </c>
      <c r="B3830" s="1" t="s">
        <v>21</v>
      </c>
      <c r="C3830" s="1" t="s">
        <v>22</v>
      </c>
      <c r="D3830">
        <v>12560</v>
      </c>
      <c r="E3830" t="s">
        <v>15</v>
      </c>
      <c r="F3830" t="s">
        <v>16</v>
      </c>
      <c r="G3830" t="s">
        <v>17</v>
      </c>
      <c r="H3830" t="s">
        <v>469</v>
      </c>
      <c r="I3830" t="s">
        <v>18</v>
      </c>
      <c r="J3830">
        <v>3</v>
      </c>
      <c r="K3830">
        <v>0</v>
      </c>
      <c r="L3830" s="9">
        <v>68.5</v>
      </c>
      <c r="M3830" s="11">
        <v>1429.6</v>
      </c>
      <c r="N3830" t="s">
        <v>19</v>
      </c>
      <c r="O3830" t="s">
        <v>20</v>
      </c>
      <c r="P3830" s="3" t="str">
        <f t="shared" si="59"/>
        <v>('DHL','4/1/2024','3/31/2025','12560','Export','US','NULL','FR TD EXP 1030','Non-Document','3','0','68.5',1429.6,'Flat','ColumbiaSportswear_DHL_2024'),</v>
      </c>
    </row>
    <row r="3831" spans="1:16" x14ac:dyDescent="0.3">
      <c r="A3831" t="s">
        <v>14</v>
      </c>
      <c r="B3831" s="1" t="s">
        <v>21</v>
      </c>
      <c r="C3831" s="1" t="s">
        <v>22</v>
      </c>
      <c r="D3831">
        <v>12560</v>
      </c>
      <c r="E3831" t="s">
        <v>15</v>
      </c>
      <c r="F3831" t="s">
        <v>16</v>
      </c>
      <c r="G3831" t="s">
        <v>17</v>
      </c>
      <c r="H3831" t="s">
        <v>469</v>
      </c>
      <c r="I3831" t="s">
        <v>18</v>
      </c>
      <c r="J3831">
        <v>3</v>
      </c>
      <c r="K3831">
        <v>0</v>
      </c>
      <c r="L3831" s="9">
        <v>69</v>
      </c>
      <c r="M3831" s="11">
        <v>1439.14</v>
      </c>
      <c r="N3831" t="s">
        <v>19</v>
      </c>
      <c r="O3831" t="s">
        <v>20</v>
      </c>
      <c r="P3831" s="3" t="str">
        <f t="shared" si="59"/>
        <v>('DHL','4/1/2024','3/31/2025','12560','Export','US','NULL','FR TD EXP 1030','Non-Document','3','0','69',1439.14,'Flat','ColumbiaSportswear_DHL_2024'),</v>
      </c>
    </row>
    <row r="3832" spans="1:16" x14ac:dyDescent="0.3">
      <c r="A3832" t="s">
        <v>14</v>
      </c>
      <c r="B3832" s="1" t="s">
        <v>21</v>
      </c>
      <c r="C3832" s="1" t="s">
        <v>22</v>
      </c>
      <c r="D3832">
        <v>12560</v>
      </c>
      <c r="E3832" t="s">
        <v>15</v>
      </c>
      <c r="F3832" t="s">
        <v>16</v>
      </c>
      <c r="G3832" t="s">
        <v>17</v>
      </c>
      <c r="H3832" t="s">
        <v>469</v>
      </c>
      <c r="I3832" t="s">
        <v>18</v>
      </c>
      <c r="J3832">
        <v>3</v>
      </c>
      <c r="K3832">
        <v>0</v>
      </c>
      <c r="L3832" s="9">
        <v>69.5</v>
      </c>
      <c r="M3832" s="11">
        <v>1448.68</v>
      </c>
      <c r="N3832" t="s">
        <v>19</v>
      </c>
      <c r="O3832" t="s">
        <v>20</v>
      </c>
      <c r="P3832" s="3" t="str">
        <f t="shared" si="59"/>
        <v>('DHL','4/1/2024','3/31/2025','12560','Export','US','NULL','FR TD EXP 1030','Non-Document','3','0','69.5',1448.68,'Flat','ColumbiaSportswear_DHL_2024'),</v>
      </c>
    </row>
    <row r="3833" spans="1:16" x14ac:dyDescent="0.3">
      <c r="A3833" t="s">
        <v>14</v>
      </c>
      <c r="B3833" s="1" t="s">
        <v>21</v>
      </c>
      <c r="C3833" s="1" t="s">
        <v>22</v>
      </c>
      <c r="D3833">
        <v>12560</v>
      </c>
      <c r="E3833" t="s">
        <v>15</v>
      </c>
      <c r="F3833" t="s">
        <v>16</v>
      </c>
      <c r="G3833" t="s">
        <v>17</v>
      </c>
      <c r="H3833" t="s">
        <v>469</v>
      </c>
      <c r="I3833" t="s">
        <v>18</v>
      </c>
      <c r="J3833">
        <v>3</v>
      </c>
      <c r="K3833">
        <v>0</v>
      </c>
      <c r="L3833" s="9">
        <v>70</v>
      </c>
      <c r="M3833" s="11">
        <v>1458.22</v>
      </c>
      <c r="N3833" t="s">
        <v>19</v>
      </c>
      <c r="O3833" t="s">
        <v>20</v>
      </c>
      <c r="P3833" s="3" t="str">
        <f t="shared" si="59"/>
        <v>('DHL','4/1/2024','3/31/2025','12560','Export','US','NULL','FR TD EXP 1030','Non-Document','3','0','70',1458.22,'Flat','ColumbiaSportswear_DHL_2024'),</v>
      </c>
    </row>
    <row r="3834" spans="1:16" x14ac:dyDescent="0.3">
      <c r="A3834" t="s">
        <v>14</v>
      </c>
      <c r="B3834" s="1" t="s">
        <v>21</v>
      </c>
      <c r="C3834" s="1" t="s">
        <v>22</v>
      </c>
      <c r="D3834">
        <v>12560</v>
      </c>
      <c r="E3834" t="s">
        <v>15</v>
      </c>
      <c r="F3834" t="s">
        <v>16</v>
      </c>
      <c r="G3834" t="s">
        <v>17</v>
      </c>
      <c r="H3834" t="s">
        <v>469</v>
      </c>
      <c r="I3834" t="s">
        <v>18</v>
      </c>
      <c r="J3834">
        <v>3</v>
      </c>
      <c r="K3834">
        <v>0</v>
      </c>
      <c r="L3834" s="9">
        <v>70.099999999999994</v>
      </c>
      <c r="M3834" s="11">
        <v>9.8000000000000007</v>
      </c>
      <c r="N3834" t="s">
        <v>160</v>
      </c>
      <c r="O3834" t="s">
        <v>20</v>
      </c>
      <c r="P3834" s="3" t="str">
        <f t="shared" si="59"/>
        <v>('DHL','4/1/2024','3/31/2025','12560','Export','US','NULL','FR TD EXP 1030','Non-Document','3','0','70.1',9.8,'per lb','ColumbiaSportswear_DHL_2024'),</v>
      </c>
    </row>
    <row r="3835" spans="1:16" x14ac:dyDescent="0.3">
      <c r="A3835" t="s">
        <v>14</v>
      </c>
      <c r="B3835" s="1" t="s">
        <v>21</v>
      </c>
      <c r="C3835" s="1" t="s">
        <v>22</v>
      </c>
      <c r="D3835">
        <v>12560</v>
      </c>
      <c r="E3835" t="s">
        <v>15</v>
      </c>
      <c r="F3835" t="s">
        <v>16</v>
      </c>
      <c r="G3835" t="s">
        <v>17</v>
      </c>
      <c r="H3835" t="s">
        <v>469</v>
      </c>
      <c r="I3835" t="s">
        <v>18</v>
      </c>
      <c r="J3835">
        <v>3</v>
      </c>
      <c r="K3835">
        <v>0</v>
      </c>
      <c r="L3835" s="9">
        <v>300.10000000000002</v>
      </c>
      <c r="M3835" s="11">
        <v>10.3</v>
      </c>
      <c r="N3835" t="s">
        <v>160</v>
      </c>
      <c r="O3835" t="s">
        <v>20</v>
      </c>
      <c r="P3835" s="3" t="str">
        <f t="shared" si="59"/>
        <v>('DHL','4/1/2024','3/31/2025','12560','Export','US','NULL','FR TD EXP 1030','Non-Document','3','0','300.1',10.3,'per lb','ColumbiaSportswear_DHL_2024'),</v>
      </c>
    </row>
    <row r="3836" spans="1:16" x14ac:dyDescent="0.3">
      <c r="A3836" t="s">
        <v>14</v>
      </c>
      <c r="B3836" s="1" t="s">
        <v>21</v>
      </c>
      <c r="C3836" s="1" t="s">
        <v>22</v>
      </c>
      <c r="D3836">
        <v>12560</v>
      </c>
      <c r="E3836" t="s">
        <v>15</v>
      </c>
      <c r="F3836" t="s">
        <v>16</v>
      </c>
      <c r="G3836" t="s">
        <v>17</v>
      </c>
      <c r="H3836" t="s">
        <v>469</v>
      </c>
      <c r="I3836" t="s">
        <v>18</v>
      </c>
      <c r="J3836">
        <v>4</v>
      </c>
      <c r="K3836">
        <v>0</v>
      </c>
      <c r="L3836" s="9">
        <v>0.5</v>
      </c>
      <c r="M3836" s="11">
        <v>71.86</v>
      </c>
      <c r="N3836" t="s">
        <v>19</v>
      </c>
      <c r="O3836" t="s">
        <v>20</v>
      </c>
      <c r="P3836" s="3" t="str">
        <f t="shared" si="59"/>
        <v>('DHL','4/1/2024','3/31/2025','12560','Export','US','NULL','FR TD EXP 1030','Non-Document','4','0','0.5',71.86,'Flat','ColumbiaSportswear_DHL_2024'),</v>
      </c>
    </row>
    <row r="3837" spans="1:16" x14ac:dyDescent="0.3">
      <c r="A3837" t="s">
        <v>14</v>
      </c>
      <c r="B3837" s="1" t="s">
        <v>21</v>
      </c>
      <c r="C3837" s="1" t="s">
        <v>22</v>
      </c>
      <c r="D3837">
        <v>12560</v>
      </c>
      <c r="E3837" t="s">
        <v>15</v>
      </c>
      <c r="F3837" t="s">
        <v>16</v>
      </c>
      <c r="G3837" t="s">
        <v>17</v>
      </c>
      <c r="H3837" t="s">
        <v>469</v>
      </c>
      <c r="I3837" t="s">
        <v>18</v>
      </c>
      <c r="J3837">
        <v>4</v>
      </c>
      <c r="K3837">
        <v>0</v>
      </c>
      <c r="L3837" s="9">
        <v>1</v>
      </c>
      <c r="M3837" s="11">
        <v>80.31</v>
      </c>
      <c r="N3837" t="s">
        <v>19</v>
      </c>
      <c r="O3837" t="s">
        <v>20</v>
      </c>
      <c r="P3837" s="3" t="str">
        <f t="shared" si="59"/>
        <v>('DHL','4/1/2024','3/31/2025','12560','Export','US','NULL','FR TD EXP 1030','Non-Document','4','0','1',80.31,'Flat','ColumbiaSportswear_DHL_2024'),</v>
      </c>
    </row>
    <row r="3838" spans="1:16" x14ac:dyDescent="0.3">
      <c r="A3838" t="s">
        <v>14</v>
      </c>
      <c r="B3838" s="1" t="s">
        <v>21</v>
      </c>
      <c r="C3838" s="1" t="s">
        <v>22</v>
      </c>
      <c r="D3838">
        <v>12560</v>
      </c>
      <c r="E3838" t="s">
        <v>15</v>
      </c>
      <c r="F3838" t="s">
        <v>16</v>
      </c>
      <c r="G3838" t="s">
        <v>17</v>
      </c>
      <c r="H3838" t="s">
        <v>469</v>
      </c>
      <c r="I3838" t="s">
        <v>18</v>
      </c>
      <c r="J3838">
        <v>4</v>
      </c>
      <c r="K3838">
        <v>0</v>
      </c>
      <c r="L3838" s="9">
        <v>1.5</v>
      </c>
      <c r="M3838" s="11">
        <v>88.48</v>
      </c>
      <c r="N3838" t="s">
        <v>19</v>
      </c>
      <c r="O3838" t="s">
        <v>20</v>
      </c>
      <c r="P3838" s="3" t="str">
        <f t="shared" si="59"/>
        <v>('DHL','4/1/2024','3/31/2025','12560','Export','US','NULL','FR TD EXP 1030','Non-Document','4','0','1.5',88.48,'Flat','ColumbiaSportswear_DHL_2024'),</v>
      </c>
    </row>
    <row r="3839" spans="1:16" x14ac:dyDescent="0.3">
      <c r="A3839" t="s">
        <v>14</v>
      </c>
      <c r="B3839" s="1" t="s">
        <v>21</v>
      </c>
      <c r="C3839" s="1" t="s">
        <v>22</v>
      </c>
      <c r="D3839">
        <v>12560</v>
      </c>
      <c r="E3839" t="s">
        <v>15</v>
      </c>
      <c r="F3839" t="s">
        <v>16</v>
      </c>
      <c r="G3839" t="s">
        <v>17</v>
      </c>
      <c r="H3839" t="s">
        <v>469</v>
      </c>
      <c r="I3839" t="s">
        <v>18</v>
      </c>
      <c r="J3839">
        <v>4</v>
      </c>
      <c r="K3839">
        <v>0</v>
      </c>
      <c r="L3839" s="9">
        <v>2</v>
      </c>
      <c r="M3839" s="11">
        <v>96.65</v>
      </c>
      <c r="N3839" t="s">
        <v>19</v>
      </c>
      <c r="O3839" t="s">
        <v>20</v>
      </c>
      <c r="P3839" s="3" t="str">
        <f t="shared" si="59"/>
        <v>('DHL','4/1/2024','3/31/2025','12560','Export','US','NULL','FR TD EXP 1030','Non-Document','4','0','2',96.65,'Flat','ColumbiaSportswear_DHL_2024'),</v>
      </c>
    </row>
    <row r="3840" spans="1:16" x14ac:dyDescent="0.3">
      <c r="A3840" t="s">
        <v>14</v>
      </c>
      <c r="B3840" s="1" t="s">
        <v>21</v>
      </c>
      <c r="C3840" s="1" t="s">
        <v>22</v>
      </c>
      <c r="D3840">
        <v>12560</v>
      </c>
      <c r="E3840" t="s">
        <v>15</v>
      </c>
      <c r="F3840" t="s">
        <v>16</v>
      </c>
      <c r="G3840" t="s">
        <v>17</v>
      </c>
      <c r="H3840" t="s">
        <v>469</v>
      </c>
      <c r="I3840" t="s">
        <v>18</v>
      </c>
      <c r="J3840">
        <v>4</v>
      </c>
      <c r="K3840">
        <v>0</v>
      </c>
      <c r="L3840" s="9">
        <v>2.5</v>
      </c>
      <c r="M3840" s="11">
        <v>105</v>
      </c>
      <c r="N3840" t="s">
        <v>19</v>
      </c>
      <c r="O3840" t="s">
        <v>20</v>
      </c>
      <c r="P3840" s="3" t="str">
        <f t="shared" si="59"/>
        <v>('DHL','4/1/2024','3/31/2025','12560','Export','US','NULL','FR TD EXP 1030','Non-Document','4','0','2.5',105,'Flat','ColumbiaSportswear_DHL_2024'),</v>
      </c>
    </row>
    <row r="3841" spans="1:16" x14ac:dyDescent="0.3">
      <c r="A3841" t="s">
        <v>14</v>
      </c>
      <c r="B3841" s="1" t="s">
        <v>21</v>
      </c>
      <c r="C3841" s="1" t="s">
        <v>22</v>
      </c>
      <c r="D3841">
        <v>12560</v>
      </c>
      <c r="E3841" t="s">
        <v>15</v>
      </c>
      <c r="F3841" t="s">
        <v>16</v>
      </c>
      <c r="G3841" t="s">
        <v>17</v>
      </c>
      <c r="H3841" t="s">
        <v>469</v>
      </c>
      <c r="I3841" t="s">
        <v>18</v>
      </c>
      <c r="J3841">
        <v>4</v>
      </c>
      <c r="K3841">
        <v>0</v>
      </c>
      <c r="L3841" s="9">
        <v>3</v>
      </c>
      <c r="M3841" s="11">
        <v>108.74</v>
      </c>
      <c r="N3841" t="s">
        <v>19</v>
      </c>
      <c r="O3841" t="s">
        <v>20</v>
      </c>
      <c r="P3841" s="3" t="str">
        <f t="shared" si="59"/>
        <v>('DHL','4/1/2024','3/31/2025','12560','Export','US','NULL','FR TD EXP 1030','Non-Document','4','0','3',108.74,'Flat','ColumbiaSportswear_DHL_2024'),</v>
      </c>
    </row>
    <row r="3842" spans="1:16" x14ac:dyDescent="0.3">
      <c r="A3842" t="s">
        <v>14</v>
      </c>
      <c r="B3842" s="1" t="s">
        <v>21</v>
      </c>
      <c r="C3842" s="1" t="s">
        <v>22</v>
      </c>
      <c r="D3842">
        <v>12560</v>
      </c>
      <c r="E3842" t="s">
        <v>15</v>
      </c>
      <c r="F3842" t="s">
        <v>16</v>
      </c>
      <c r="G3842" t="s">
        <v>17</v>
      </c>
      <c r="H3842" t="s">
        <v>469</v>
      </c>
      <c r="I3842" t="s">
        <v>18</v>
      </c>
      <c r="J3842">
        <v>4</v>
      </c>
      <c r="K3842">
        <v>0</v>
      </c>
      <c r="L3842" s="9">
        <v>3.5</v>
      </c>
      <c r="M3842" s="11">
        <v>112.48</v>
      </c>
      <c r="N3842" t="s">
        <v>19</v>
      </c>
      <c r="O3842" t="s">
        <v>20</v>
      </c>
      <c r="P3842" s="3" t="str">
        <f t="shared" ref="P3842:P3905" si="60">SUBSTITUTE(
    IF(OR(ROW(A3842)=2, MOD(ROW(A3842),1000)=0),
        "insert into [TNL_RATING].[dbo].[dhl_express_rate_master] values ('"&amp;A3842&amp;"','"&amp;B3842&amp;"','"&amp;C3842&amp;"','"&amp;D3842&amp;"','"&amp;E3842&amp;"','"&amp;F3842&amp;"','"&amp;G3842&amp;"','"&amp;H3842&amp;"','"&amp;I3842&amp;"','"&amp;J3842&amp;"','"&amp;K3842&amp;"','"&amp;L3842&amp;"',"&amp;M3842&amp;",'"&amp;N3842&amp;"','"&amp;O3842&amp;"'),",
        IF(OR(A3843="",MOD(ROW(A3843),1000)=0),
            "('"&amp;A3842&amp;"','"&amp;B3842&amp;"','"&amp;C3842&amp;"','"&amp;D3842&amp;"','"&amp;E3842&amp;"','"&amp;F3842&amp;"','"&amp;G3842&amp;"','"&amp;H3842&amp;"','"&amp;I3842&amp;"','"&amp;J3842&amp;"','"&amp;K3842&amp;"','"&amp;L3842&amp;"',"&amp;M3842&amp;",'"&amp;N3842&amp;"','"&amp;O3842&amp;"')",
            "('"&amp;A3842&amp;"','"&amp;B3842&amp;"','"&amp;C3842&amp;"','"&amp;D3842&amp;"','"&amp;E3842&amp;"','"&amp;F3842&amp;"','"&amp;G3842&amp;"','"&amp;H3842&amp;"','"&amp;I3842&amp;"','"&amp;J3842&amp;"','"&amp;K3842&amp;"','"&amp;L3842&amp;"',"&amp;M3842&amp;",'"&amp;N3842&amp;"','"&amp;O3842&amp;"'),"
        )
    ),
"NULL","NULL")</f>
        <v>('DHL','4/1/2024','3/31/2025','12560','Export','US','NULL','FR TD EXP 1030','Non-Document','4','0','3.5',112.48,'Flat','ColumbiaSportswear_DHL_2024'),</v>
      </c>
    </row>
    <row r="3843" spans="1:16" x14ac:dyDescent="0.3">
      <c r="A3843" t="s">
        <v>14</v>
      </c>
      <c r="B3843" s="1" t="s">
        <v>21</v>
      </c>
      <c r="C3843" s="1" t="s">
        <v>22</v>
      </c>
      <c r="D3843">
        <v>12560</v>
      </c>
      <c r="E3843" t="s">
        <v>15</v>
      </c>
      <c r="F3843" t="s">
        <v>16</v>
      </c>
      <c r="G3843" t="s">
        <v>17</v>
      </c>
      <c r="H3843" t="s">
        <v>469</v>
      </c>
      <c r="I3843" t="s">
        <v>18</v>
      </c>
      <c r="J3843">
        <v>4</v>
      </c>
      <c r="K3843">
        <v>0</v>
      </c>
      <c r="L3843" s="9">
        <v>4</v>
      </c>
      <c r="M3843" s="11">
        <v>116.22</v>
      </c>
      <c r="N3843" t="s">
        <v>19</v>
      </c>
      <c r="O3843" t="s">
        <v>20</v>
      </c>
      <c r="P3843" s="3" t="str">
        <f t="shared" si="60"/>
        <v>('DHL','4/1/2024','3/31/2025','12560','Export','US','NULL','FR TD EXP 1030','Non-Document','4','0','4',116.22,'Flat','ColumbiaSportswear_DHL_2024'),</v>
      </c>
    </row>
    <row r="3844" spans="1:16" x14ac:dyDescent="0.3">
      <c r="A3844" t="s">
        <v>14</v>
      </c>
      <c r="B3844" s="1" t="s">
        <v>21</v>
      </c>
      <c r="C3844" s="1" t="s">
        <v>22</v>
      </c>
      <c r="D3844">
        <v>12560</v>
      </c>
      <c r="E3844" t="s">
        <v>15</v>
      </c>
      <c r="F3844" t="s">
        <v>16</v>
      </c>
      <c r="G3844" t="s">
        <v>17</v>
      </c>
      <c r="H3844" t="s">
        <v>469</v>
      </c>
      <c r="I3844" t="s">
        <v>18</v>
      </c>
      <c r="J3844">
        <v>4</v>
      </c>
      <c r="K3844">
        <v>0</v>
      </c>
      <c r="L3844" s="9">
        <v>4.5</v>
      </c>
      <c r="M3844" s="11">
        <v>119.96</v>
      </c>
      <c r="N3844" t="s">
        <v>19</v>
      </c>
      <c r="O3844" t="s">
        <v>20</v>
      </c>
      <c r="P3844" s="3" t="str">
        <f t="shared" si="60"/>
        <v>('DHL','4/1/2024','3/31/2025','12560','Export','US','NULL','FR TD EXP 1030','Non-Document','4','0','4.5',119.96,'Flat','ColumbiaSportswear_DHL_2024'),</v>
      </c>
    </row>
    <row r="3845" spans="1:16" x14ac:dyDescent="0.3">
      <c r="A3845" t="s">
        <v>14</v>
      </c>
      <c r="B3845" s="1" t="s">
        <v>21</v>
      </c>
      <c r="C3845" s="1" t="s">
        <v>22</v>
      </c>
      <c r="D3845">
        <v>12560</v>
      </c>
      <c r="E3845" t="s">
        <v>15</v>
      </c>
      <c r="F3845" t="s">
        <v>16</v>
      </c>
      <c r="G3845" t="s">
        <v>17</v>
      </c>
      <c r="H3845" t="s">
        <v>469</v>
      </c>
      <c r="I3845" t="s">
        <v>18</v>
      </c>
      <c r="J3845">
        <v>4</v>
      </c>
      <c r="K3845">
        <v>0</v>
      </c>
      <c r="L3845" s="9">
        <v>5</v>
      </c>
      <c r="M3845" s="11">
        <v>123.7</v>
      </c>
      <c r="N3845" t="s">
        <v>19</v>
      </c>
      <c r="O3845" t="s">
        <v>20</v>
      </c>
      <c r="P3845" s="3" t="str">
        <f t="shared" si="60"/>
        <v>('DHL','4/1/2024','3/31/2025','12560','Export','US','NULL','FR TD EXP 1030','Non-Document','4','0','5',123.7,'Flat','ColumbiaSportswear_DHL_2024'),</v>
      </c>
    </row>
    <row r="3846" spans="1:16" x14ac:dyDescent="0.3">
      <c r="A3846" t="s">
        <v>14</v>
      </c>
      <c r="B3846" s="1" t="s">
        <v>21</v>
      </c>
      <c r="C3846" s="1" t="s">
        <v>22</v>
      </c>
      <c r="D3846">
        <v>12560</v>
      </c>
      <c r="E3846" t="s">
        <v>15</v>
      </c>
      <c r="F3846" t="s">
        <v>16</v>
      </c>
      <c r="G3846" t="s">
        <v>17</v>
      </c>
      <c r="H3846" t="s">
        <v>469</v>
      </c>
      <c r="I3846" t="s">
        <v>18</v>
      </c>
      <c r="J3846">
        <v>4</v>
      </c>
      <c r="K3846">
        <v>0</v>
      </c>
      <c r="L3846" s="9">
        <v>5.5</v>
      </c>
      <c r="M3846" s="11">
        <v>127.61</v>
      </c>
      <c r="N3846" t="s">
        <v>19</v>
      </c>
      <c r="O3846" t="s">
        <v>20</v>
      </c>
      <c r="P3846" s="3" t="str">
        <f t="shared" si="60"/>
        <v>('DHL','4/1/2024','3/31/2025','12560','Export','US','NULL','FR TD EXP 1030','Non-Document','4','0','5.5',127.61,'Flat','ColumbiaSportswear_DHL_2024'),</v>
      </c>
    </row>
    <row r="3847" spans="1:16" x14ac:dyDescent="0.3">
      <c r="A3847" t="s">
        <v>14</v>
      </c>
      <c r="B3847" s="1" t="s">
        <v>21</v>
      </c>
      <c r="C3847" s="1" t="s">
        <v>22</v>
      </c>
      <c r="D3847">
        <v>12560</v>
      </c>
      <c r="E3847" t="s">
        <v>15</v>
      </c>
      <c r="F3847" t="s">
        <v>16</v>
      </c>
      <c r="G3847" t="s">
        <v>17</v>
      </c>
      <c r="H3847" t="s">
        <v>469</v>
      </c>
      <c r="I3847" t="s">
        <v>18</v>
      </c>
      <c r="J3847">
        <v>4</v>
      </c>
      <c r="K3847">
        <v>0</v>
      </c>
      <c r="L3847" s="9">
        <v>6</v>
      </c>
      <c r="M3847" s="11">
        <v>131.52000000000001</v>
      </c>
      <c r="N3847" t="s">
        <v>19</v>
      </c>
      <c r="O3847" t="s">
        <v>20</v>
      </c>
      <c r="P3847" s="3" t="str">
        <f t="shared" si="60"/>
        <v>('DHL','4/1/2024','3/31/2025','12560','Export','US','NULL','FR TD EXP 1030','Non-Document','4','0','6',131.52,'Flat','ColumbiaSportswear_DHL_2024'),</v>
      </c>
    </row>
    <row r="3848" spans="1:16" x14ac:dyDescent="0.3">
      <c r="A3848" t="s">
        <v>14</v>
      </c>
      <c r="B3848" s="1" t="s">
        <v>21</v>
      </c>
      <c r="C3848" s="1" t="s">
        <v>22</v>
      </c>
      <c r="D3848">
        <v>12560</v>
      </c>
      <c r="E3848" t="s">
        <v>15</v>
      </c>
      <c r="F3848" t="s">
        <v>16</v>
      </c>
      <c r="G3848" t="s">
        <v>17</v>
      </c>
      <c r="H3848" t="s">
        <v>469</v>
      </c>
      <c r="I3848" t="s">
        <v>18</v>
      </c>
      <c r="J3848">
        <v>4</v>
      </c>
      <c r="K3848">
        <v>0</v>
      </c>
      <c r="L3848" s="9">
        <v>6.5</v>
      </c>
      <c r="M3848" s="11">
        <v>135.43</v>
      </c>
      <c r="N3848" t="s">
        <v>19</v>
      </c>
      <c r="O3848" t="s">
        <v>20</v>
      </c>
      <c r="P3848" s="3" t="str">
        <f t="shared" si="60"/>
        <v>('DHL','4/1/2024','3/31/2025','12560','Export','US','NULL','FR TD EXP 1030','Non-Document','4','0','6.5',135.43,'Flat','ColumbiaSportswear_DHL_2024'),</v>
      </c>
    </row>
    <row r="3849" spans="1:16" x14ac:dyDescent="0.3">
      <c r="A3849" t="s">
        <v>14</v>
      </c>
      <c r="B3849" s="1" t="s">
        <v>21</v>
      </c>
      <c r="C3849" s="1" t="s">
        <v>22</v>
      </c>
      <c r="D3849">
        <v>12560</v>
      </c>
      <c r="E3849" t="s">
        <v>15</v>
      </c>
      <c r="F3849" t="s">
        <v>16</v>
      </c>
      <c r="G3849" t="s">
        <v>17</v>
      </c>
      <c r="H3849" t="s">
        <v>469</v>
      </c>
      <c r="I3849" t="s">
        <v>18</v>
      </c>
      <c r="J3849">
        <v>4</v>
      </c>
      <c r="K3849">
        <v>0</v>
      </c>
      <c r="L3849" s="9">
        <v>7</v>
      </c>
      <c r="M3849" s="11">
        <v>139.34</v>
      </c>
      <c r="N3849" t="s">
        <v>19</v>
      </c>
      <c r="O3849" t="s">
        <v>20</v>
      </c>
      <c r="P3849" s="3" t="str">
        <f t="shared" si="60"/>
        <v>('DHL','4/1/2024','3/31/2025','12560','Export','US','NULL','FR TD EXP 1030','Non-Document','4','0','7',139.34,'Flat','ColumbiaSportswear_DHL_2024'),</v>
      </c>
    </row>
    <row r="3850" spans="1:16" x14ac:dyDescent="0.3">
      <c r="A3850" t="s">
        <v>14</v>
      </c>
      <c r="B3850" s="1" t="s">
        <v>21</v>
      </c>
      <c r="C3850" s="1" t="s">
        <v>22</v>
      </c>
      <c r="D3850">
        <v>12560</v>
      </c>
      <c r="E3850" t="s">
        <v>15</v>
      </c>
      <c r="F3850" t="s">
        <v>16</v>
      </c>
      <c r="G3850" t="s">
        <v>17</v>
      </c>
      <c r="H3850" t="s">
        <v>469</v>
      </c>
      <c r="I3850" t="s">
        <v>18</v>
      </c>
      <c r="J3850">
        <v>4</v>
      </c>
      <c r="K3850">
        <v>0</v>
      </c>
      <c r="L3850">
        <v>7.5</v>
      </c>
      <c r="M3850" s="11">
        <v>143.25</v>
      </c>
      <c r="N3850" t="s">
        <v>19</v>
      </c>
      <c r="O3850" t="s">
        <v>20</v>
      </c>
      <c r="P3850" s="3" t="str">
        <f t="shared" si="60"/>
        <v>('DHL','4/1/2024','3/31/2025','12560','Export','US','NULL','FR TD EXP 1030','Non-Document','4','0','7.5',143.25,'Flat','ColumbiaSportswear_DHL_2024'),</v>
      </c>
    </row>
    <row r="3851" spans="1:16" x14ac:dyDescent="0.3">
      <c r="A3851" t="s">
        <v>14</v>
      </c>
      <c r="B3851" s="1" t="s">
        <v>21</v>
      </c>
      <c r="C3851" s="1" t="s">
        <v>22</v>
      </c>
      <c r="D3851">
        <v>12560</v>
      </c>
      <c r="E3851" t="s">
        <v>15</v>
      </c>
      <c r="F3851" t="s">
        <v>16</v>
      </c>
      <c r="G3851" t="s">
        <v>17</v>
      </c>
      <c r="H3851" t="s">
        <v>469</v>
      </c>
      <c r="I3851" t="s">
        <v>18</v>
      </c>
      <c r="J3851">
        <v>4</v>
      </c>
      <c r="K3851">
        <v>0</v>
      </c>
      <c r="L3851" s="9">
        <v>8</v>
      </c>
      <c r="M3851" s="11">
        <v>147.16</v>
      </c>
      <c r="N3851" t="s">
        <v>19</v>
      </c>
      <c r="O3851" t="s">
        <v>20</v>
      </c>
      <c r="P3851" s="3" t="str">
        <f t="shared" si="60"/>
        <v>('DHL','4/1/2024','3/31/2025','12560','Export','US','NULL','FR TD EXP 1030','Non-Document','4','0','8',147.16,'Flat','ColumbiaSportswear_DHL_2024'),</v>
      </c>
    </row>
    <row r="3852" spans="1:16" x14ac:dyDescent="0.3">
      <c r="A3852" t="s">
        <v>14</v>
      </c>
      <c r="B3852" s="1" t="s">
        <v>21</v>
      </c>
      <c r="C3852" s="1" t="s">
        <v>22</v>
      </c>
      <c r="D3852">
        <v>12560</v>
      </c>
      <c r="E3852" t="s">
        <v>15</v>
      </c>
      <c r="F3852" t="s">
        <v>16</v>
      </c>
      <c r="G3852" t="s">
        <v>17</v>
      </c>
      <c r="H3852" t="s">
        <v>469</v>
      </c>
      <c r="I3852" t="s">
        <v>18</v>
      </c>
      <c r="J3852">
        <v>4</v>
      </c>
      <c r="K3852">
        <v>0</v>
      </c>
      <c r="L3852" s="9">
        <v>8.5</v>
      </c>
      <c r="M3852" s="11">
        <v>151.07</v>
      </c>
      <c r="N3852" t="s">
        <v>19</v>
      </c>
      <c r="O3852" t="s">
        <v>20</v>
      </c>
      <c r="P3852" s="3" t="str">
        <f t="shared" si="60"/>
        <v>('DHL','4/1/2024','3/31/2025','12560','Export','US','NULL','FR TD EXP 1030','Non-Document','4','0','8.5',151.07,'Flat','ColumbiaSportswear_DHL_2024'),</v>
      </c>
    </row>
    <row r="3853" spans="1:16" x14ac:dyDescent="0.3">
      <c r="A3853" t="s">
        <v>14</v>
      </c>
      <c r="B3853" s="1" t="s">
        <v>21</v>
      </c>
      <c r="C3853" s="1" t="s">
        <v>22</v>
      </c>
      <c r="D3853">
        <v>12560</v>
      </c>
      <c r="E3853" t="s">
        <v>15</v>
      </c>
      <c r="F3853" t="s">
        <v>16</v>
      </c>
      <c r="G3853" t="s">
        <v>17</v>
      </c>
      <c r="H3853" t="s">
        <v>469</v>
      </c>
      <c r="I3853" t="s">
        <v>18</v>
      </c>
      <c r="J3853">
        <v>4</v>
      </c>
      <c r="K3853">
        <v>0</v>
      </c>
      <c r="L3853" s="9">
        <v>9</v>
      </c>
      <c r="M3853" s="11">
        <v>154.97999999999999</v>
      </c>
      <c r="N3853" t="s">
        <v>19</v>
      </c>
      <c r="O3853" t="s">
        <v>20</v>
      </c>
      <c r="P3853" s="3" t="str">
        <f t="shared" si="60"/>
        <v>('DHL','4/1/2024','3/31/2025','12560','Export','US','NULL','FR TD EXP 1030','Non-Document','4','0','9',154.98,'Flat','ColumbiaSportswear_DHL_2024'),</v>
      </c>
    </row>
    <row r="3854" spans="1:16" x14ac:dyDescent="0.3">
      <c r="A3854" t="s">
        <v>14</v>
      </c>
      <c r="B3854" s="1" t="s">
        <v>21</v>
      </c>
      <c r="C3854" s="1" t="s">
        <v>22</v>
      </c>
      <c r="D3854">
        <v>12560</v>
      </c>
      <c r="E3854" t="s">
        <v>15</v>
      </c>
      <c r="F3854" t="s">
        <v>16</v>
      </c>
      <c r="G3854" t="s">
        <v>17</v>
      </c>
      <c r="H3854" t="s">
        <v>469</v>
      </c>
      <c r="I3854" t="s">
        <v>18</v>
      </c>
      <c r="J3854">
        <v>4</v>
      </c>
      <c r="K3854">
        <v>0</v>
      </c>
      <c r="L3854" s="9">
        <v>9.5</v>
      </c>
      <c r="M3854" s="11">
        <v>158.88999999999999</v>
      </c>
      <c r="N3854" t="s">
        <v>19</v>
      </c>
      <c r="O3854" t="s">
        <v>20</v>
      </c>
      <c r="P3854" s="3" t="str">
        <f t="shared" si="60"/>
        <v>('DHL','4/1/2024','3/31/2025','12560','Export','US','NULL','FR TD EXP 1030','Non-Document','4','0','9.5',158.89,'Flat','ColumbiaSportswear_DHL_2024'),</v>
      </c>
    </row>
    <row r="3855" spans="1:16" x14ac:dyDescent="0.3">
      <c r="A3855" t="s">
        <v>14</v>
      </c>
      <c r="B3855" s="1" t="s">
        <v>21</v>
      </c>
      <c r="C3855" s="1" t="s">
        <v>22</v>
      </c>
      <c r="D3855">
        <v>12560</v>
      </c>
      <c r="E3855" t="s">
        <v>15</v>
      </c>
      <c r="F3855" t="s">
        <v>16</v>
      </c>
      <c r="G3855" t="s">
        <v>17</v>
      </c>
      <c r="H3855" t="s">
        <v>469</v>
      </c>
      <c r="I3855" t="s">
        <v>18</v>
      </c>
      <c r="J3855">
        <v>4</v>
      </c>
      <c r="K3855">
        <v>0</v>
      </c>
      <c r="L3855" s="9">
        <v>10</v>
      </c>
      <c r="M3855" s="11">
        <v>162.80000000000001</v>
      </c>
      <c r="N3855" t="s">
        <v>19</v>
      </c>
      <c r="O3855" t="s">
        <v>20</v>
      </c>
      <c r="P3855" s="3" t="str">
        <f t="shared" si="60"/>
        <v>('DHL','4/1/2024','3/31/2025','12560','Export','US','NULL','FR TD EXP 1030','Non-Document','4','0','10',162.8,'Flat','ColumbiaSportswear_DHL_2024'),</v>
      </c>
    </row>
    <row r="3856" spans="1:16" x14ac:dyDescent="0.3">
      <c r="A3856" t="s">
        <v>14</v>
      </c>
      <c r="B3856" s="1" t="s">
        <v>21</v>
      </c>
      <c r="C3856" s="1" t="s">
        <v>22</v>
      </c>
      <c r="D3856">
        <v>12560</v>
      </c>
      <c r="E3856" t="s">
        <v>15</v>
      </c>
      <c r="F3856" t="s">
        <v>16</v>
      </c>
      <c r="G3856" t="s">
        <v>17</v>
      </c>
      <c r="H3856" t="s">
        <v>469</v>
      </c>
      <c r="I3856" t="s">
        <v>18</v>
      </c>
      <c r="J3856">
        <v>4</v>
      </c>
      <c r="K3856">
        <v>0</v>
      </c>
      <c r="L3856" s="9">
        <v>10.5</v>
      </c>
      <c r="M3856" s="11">
        <v>165.52</v>
      </c>
      <c r="N3856" t="s">
        <v>19</v>
      </c>
      <c r="O3856" t="s">
        <v>20</v>
      </c>
      <c r="P3856" s="3" t="str">
        <f t="shared" si="60"/>
        <v>('DHL','4/1/2024','3/31/2025','12560','Export','US','NULL','FR TD EXP 1030','Non-Document','4','0','10.5',165.52,'Flat','ColumbiaSportswear_DHL_2024'),</v>
      </c>
    </row>
    <row r="3857" spans="1:16" x14ac:dyDescent="0.3">
      <c r="A3857" t="s">
        <v>14</v>
      </c>
      <c r="B3857" s="1" t="s">
        <v>21</v>
      </c>
      <c r="C3857" s="1" t="s">
        <v>22</v>
      </c>
      <c r="D3857">
        <v>12560</v>
      </c>
      <c r="E3857" t="s">
        <v>15</v>
      </c>
      <c r="F3857" t="s">
        <v>16</v>
      </c>
      <c r="G3857" t="s">
        <v>17</v>
      </c>
      <c r="H3857" t="s">
        <v>469</v>
      </c>
      <c r="I3857" t="s">
        <v>18</v>
      </c>
      <c r="J3857">
        <v>4</v>
      </c>
      <c r="K3857">
        <v>0</v>
      </c>
      <c r="L3857" s="9">
        <v>11</v>
      </c>
      <c r="M3857" s="11">
        <v>168.24</v>
      </c>
      <c r="N3857" t="s">
        <v>19</v>
      </c>
      <c r="O3857" t="s">
        <v>20</v>
      </c>
      <c r="P3857" s="3" t="str">
        <f t="shared" si="60"/>
        <v>('DHL','4/1/2024','3/31/2025','12560','Export','US','NULL','FR TD EXP 1030','Non-Document','4','0','11',168.24,'Flat','ColumbiaSportswear_DHL_2024'),</v>
      </c>
    </row>
    <row r="3858" spans="1:16" x14ac:dyDescent="0.3">
      <c r="A3858" t="s">
        <v>14</v>
      </c>
      <c r="B3858" s="1" t="s">
        <v>21</v>
      </c>
      <c r="C3858" s="1" t="s">
        <v>22</v>
      </c>
      <c r="D3858">
        <v>12560</v>
      </c>
      <c r="E3858" t="s">
        <v>15</v>
      </c>
      <c r="F3858" t="s">
        <v>16</v>
      </c>
      <c r="G3858" t="s">
        <v>17</v>
      </c>
      <c r="H3858" t="s">
        <v>469</v>
      </c>
      <c r="I3858" t="s">
        <v>18</v>
      </c>
      <c r="J3858">
        <v>4</v>
      </c>
      <c r="K3858">
        <v>0</v>
      </c>
      <c r="L3858" s="9">
        <v>11.5</v>
      </c>
      <c r="M3858" s="11">
        <v>170.96</v>
      </c>
      <c r="N3858" t="s">
        <v>19</v>
      </c>
      <c r="O3858" t="s">
        <v>20</v>
      </c>
      <c r="P3858" s="3" t="str">
        <f t="shared" si="60"/>
        <v>('DHL','4/1/2024','3/31/2025','12560','Export','US','NULL','FR TD EXP 1030','Non-Document','4','0','11.5',170.96,'Flat','ColumbiaSportswear_DHL_2024'),</v>
      </c>
    </row>
    <row r="3859" spans="1:16" x14ac:dyDescent="0.3">
      <c r="A3859" t="s">
        <v>14</v>
      </c>
      <c r="B3859" s="1" t="s">
        <v>21</v>
      </c>
      <c r="C3859" s="1" t="s">
        <v>22</v>
      </c>
      <c r="D3859">
        <v>12560</v>
      </c>
      <c r="E3859" t="s">
        <v>15</v>
      </c>
      <c r="F3859" t="s">
        <v>16</v>
      </c>
      <c r="G3859" t="s">
        <v>17</v>
      </c>
      <c r="H3859" t="s">
        <v>469</v>
      </c>
      <c r="I3859" t="s">
        <v>18</v>
      </c>
      <c r="J3859">
        <v>4</v>
      </c>
      <c r="K3859">
        <v>0</v>
      </c>
      <c r="L3859" s="9">
        <v>12</v>
      </c>
      <c r="M3859" s="11">
        <v>173.68</v>
      </c>
      <c r="N3859" t="s">
        <v>19</v>
      </c>
      <c r="O3859" t="s">
        <v>20</v>
      </c>
      <c r="P3859" s="3" t="str">
        <f t="shared" si="60"/>
        <v>('DHL','4/1/2024','3/31/2025','12560','Export','US','NULL','FR TD EXP 1030','Non-Document','4','0','12',173.68,'Flat','ColumbiaSportswear_DHL_2024'),</v>
      </c>
    </row>
    <row r="3860" spans="1:16" x14ac:dyDescent="0.3">
      <c r="A3860" t="s">
        <v>14</v>
      </c>
      <c r="B3860" s="1" t="s">
        <v>21</v>
      </c>
      <c r="C3860" s="1" t="s">
        <v>22</v>
      </c>
      <c r="D3860">
        <v>12560</v>
      </c>
      <c r="E3860" t="s">
        <v>15</v>
      </c>
      <c r="F3860" t="s">
        <v>16</v>
      </c>
      <c r="G3860" t="s">
        <v>17</v>
      </c>
      <c r="H3860" t="s">
        <v>469</v>
      </c>
      <c r="I3860" t="s">
        <v>18</v>
      </c>
      <c r="J3860">
        <v>4</v>
      </c>
      <c r="K3860">
        <v>0</v>
      </c>
      <c r="L3860" s="9">
        <v>12.5</v>
      </c>
      <c r="M3860" s="11">
        <v>176.4</v>
      </c>
      <c r="N3860" t="s">
        <v>19</v>
      </c>
      <c r="O3860" t="s">
        <v>20</v>
      </c>
      <c r="P3860" s="3" t="str">
        <f t="shared" si="60"/>
        <v>('DHL','4/1/2024','3/31/2025','12560','Export','US','NULL','FR TD EXP 1030','Non-Document','4','0','12.5',176.4,'Flat','ColumbiaSportswear_DHL_2024'),</v>
      </c>
    </row>
    <row r="3861" spans="1:16" x14ac:dyDescent="0.3">
      <c r="A3861" t="s">
        <v>14</v>
      </c>
      <c r="B3861" s="1" t="s">
        <v>21</v>
      </c>
      <c r="C3861" s="1" t="s">
        <v>22</v>
      </c>
      <c r="D3861">
        <v>12560</v>
      </c>
      <c r="E3861" t="s">
        <v>15</v>
      </c>
      <c r="F3861" t="s">
        <v>16</v>
      </c>
      <c r="G3861" t="s">
        <v>17</v>
      </c>
      <c r="H3861" t="s">
        <v>469</v>
      </c>
      <c r="I3861" t="s">
        <v>18</v>
      </c>
      <c r="J3861">
        <v>4</v>
      </c>
      <c r="K3861">
        <v>0</v>
      </c>
      <c r="L3861" s="9">
        <v>13</v>
      </c>
      <c r="M3861" s="11">
        <v>179.12</v>
      </c>
      <c r="N3861" t="s">
        <v>19</v>
      </c>
      <c r="O3861" t="s">
        <v>20</v>
      </c>
      <c r="P3861" s="3" t="str">
        <f t="shared" si="60"/>
        <v>('DHL','4/1/2024','3/31/2025','12560','Export','US','NULL','FR TD EXP 1030','Non-Document','4','0','13',179.12,'Flat','ColumbiaSportswear_DHL_2024'),</v>
      </c>
    </row>
    <row r="3862" spans="1:16" x14ac:dyDescent="0.3">
      <c r="A3862" t="s">
        <v>14</v>
      </c>
      <c r="B3862" s="1" t="s">
        <v>21</v>
      </c>
      <c r="C3862" s="1" t="s">
        <v>22</v>
      </c>
      <c r="D3862">
        <v>12560</v>
      </c>
      <c r="E3862" t="s">
        <v>15</v>
      </c>
      <c r="F3862" t="s">
        <v>16</v>
      </c>
      <c r="G3862" t="s">
        <v>17</v>
      </c>
      <c r="H3862" t="s">
        <v>469</v>
      </c>
      <c r="I3862" t="s">
        <v>18</v>
      </c>
      <c r="J3862">
        <v>4</v>
      </c>
      <c r="K3862">
        <v>0</v>
      </c>
      <c r="L3862" s="9">
        <v>13.5</v>
      </c>
      <c r="M3862" s="11">
        <v>181.84</v>
      </c>
      <c r="N3862" t="s">
        <v>19</v>
      </c>
      <c r="O3862" t="s">
        <v>20</v>
      </c>
      <c r="P3862" s="3" t="str">
        <f t="shared" si="60"/>
        <v>('DHL','4/1/2024','3/31/2025','12560','Export','US','NULL','FR TD EXP 1030','Non-Document','4','0','13.5',181.84,'Flat','ColumbiaSportswear_DHL_2024'),</v>
      </c>
    </row>
    <row r="3863" spans="1:16" x14ac:dyDescent="0.3">
      <c r="A3863" t="s">
        <v>14</v>
      </c>
      <c r="B3863" s="1" t="s">
        <v>21</v>
      </c>
      <c r="C3863" s="1" t="s">
        <v>22</v>
      </c>
      <c r="D3863">
        <v>12560</v>
      </c>
      <c r="E3863" t="s">
        <v>15</v>
      </c>
      <c r="F3863" t="s">
        <v>16</v>
      </c>
      <c r="G3863" t="s">
        <v>17</v>
      </c>
      <c r="H3863" t="s">
        <v>469</v>
      </c>
      <c r="I3863" t="s">
        <v>18</v>
      </c>
      <c r="J3863">
        <v>4</v>
      </c>
      <c r="K3863">
        <v>0</v>
      </c>
      <c r="L3863" s="9">
        <v>14</v>
      </c>
      <c r="M3863" s="11">
        <v>184.56</v>
      </c>
      <c r="N3863" t="s">
        <v>19</v>
      </c>
      <c r="O3863" t="s">
        <v>20</v>
      </c>
      <c r="P3863" s="3" t="str">
        <f t="shared" si="60"/>
        <v>('DHL','4/1/2024','3/31/2025','12560','Export','US','NULL','FR TD EXP 1030','Non-Document','4','0','14',184.56,'Flat','ColumbiaSportswear_DHL_2024'),</v>
      </c>
    </row>
    <row r="3864" spans="1:16" x14ac:dyDescent="0.3">
      <c r="A3864" t="s">
        <v>14</v>
      </c>
      <c r="B3864" s="1" t="s">
        <v>21</v>
      </c>
      <c r="C3864" s="1" t="s">
        <v>22</v>
      </c>
      <c r="D3864">
        <v>12560</v>
      </c>
      <c r="E3864" t="s">
        <v>15</v>
      </c>
      <c r="F3864" t="s">
        <v>16</v>
      </c>
      <c r="G3864" t="s">
        <v>17</v>
      </c>
      <c r="H3864" t="s">
        <v>469</v>
      </c>
      <c r="I3864" t="s">
        <v>18</v>
      </c>
      <c r="J3864">
        <v>4</v>
      </c>
      <c r="K3864">
        <v>0</v>
      </c>
      <c r="L3864" s="9">
        <v>14.5</v>
      </c>
      <c r="M3864" s="11">
        <v>187.28</v>
      </c>
      <c r="N3864" t="s">
        <v>19</v>
      </c>
      <c r="O3864" t="s">
        <v>20</v>
      </c>
      <c r="P3864" s="3" t="str">
        <f t="shared" si="60"/>
        <v>('DHL','4/1/2024','3/31/2025','12560','Export','US','NULL','FR TD EXP 1030','Non-Document','4','0','14.5',187.28,'Flat','ColumbiaSportswear_DHL_2024'),</v>
      </c>
    </row>
    <row r="3865" spans="1:16" x14ac:dyDescent="0.3">
      <c r="A3865" t="s">
        <v>14</v>
      </c>
      <c r="B3865" s="1" t="s">
        <v>21</v>
      </c>
      <c r="C3865" s="1" t="s">
        <v>22</v>
      </c>
      <c r="D3865">
        <v>12560</v>
      </c>
      <c r="E3865" t="s">
        <v>15</v>
      </c>
      <c r="F3865" t="s">
        <v>16</v>
      </c>
      <c r="G3865" t="s">
        <v>17</v>
      </c>
      <c r="H3865" t="s">
        <v>469</v>
      </c>
      <c r="I3865" t="s">
        <v>18</v>
      </c>
      <c r="J3865">
        <v>4</v>
      </c>
      <c r="K3865">
        <v>0</v>
      </c>
      <c r="L3865" s="9">
        <v>15</v>
      </c>
      <c r="M3865" s="11">
        <v>190</v>
      </c>
      <c r="N3865" t="s">
        <v>19</v>
      </c>
      <c r="O3865" t="s">
        <v>20</v>
      </c>
      <c r="P3865" s="3" t="str">
        <f t="shared" si="60"/>
        <v>('DHL','4/1/2024','3/31/2025','12560','Export','US','NULL','FR TD EXP 1030','Non-Document','4','0','15',190,'Flat','ColumbiaSportswear_DHL_2024'),</v>
      </c>
    </row>
    <row r="3866" spans="1:16" x14ac:dyDescent="0.3">
      <c r="A3866" t="s">
        <v>14</v>
      </c>
      <c r="B3866" s="1" t="s">
        <v>21</v>
      </c>
      <c r="C3866" s="1" t="s">
        <v>22</v>
      </c>
      <c r="D3866">
        <v>12560</v>
      </c>
      <c r="E3866" t="s">
        <v>15</v>
      </c>
      <c r="F3866" t="s">
        <v>16</v>
      </c>
      <c r="G3866" t="s">
        <v>17</v>
      </c>
      <c r="H3866" t="s">
        <v>469</v>
      </c>
      <c r="I3866" t="s">
        <v>18</v>
      </c>
      <c r="J3866">
        <v>4</v>
      </c>
      <c r="K3866">
        <v>0</v>
      </c>
      <c r="L3866" s="9">
        <v>15.5</v>
      </c>
      <c r="M3866" s="11">
        <v>192.72</v>
      </c>
      <c r="N3866" t="s">
        <v>19</v>
      </c>
      <c r="O3866" t="s">
        <v>20</v>
      </c>
      <c r="P3866" s="3" t="str">
        <f t="shared" si="60"/>
        <v>('DHL','4/1/2024','3/31/2025','12560','Export','US','NULL','FR TD EXP 1030','Non-Document','4','0','15.5',192.72,'Flat','ColumbiaSportswear_DHL_2024'),</v>
      </c>
    </row>
    <row r="3867" spans="1:16" x14ac:dyDescent="0.3">
      <c r="A3867" t="s">
        <v>14</v>
      </c>
      <c r="B3867" s="1" t="s">
        <v>21</v>
      </c>
      <c r="C3867" s="1" t="s">
        <v>22</v>
      </c>
      <c r="D3867">
        <v>12560</v>
      </c>
      <c r="E3867" t="s">
        <v>15</v>
      </c>
      <c r="F3867" t="s">
        <v>16</v>
      </c>
      <c r="G3867" t="s">
        <v>17</v>
      </c>
      <c r="H3867" t="s">
        <v>469</v>
      </c>
      <c r="I3867" t="s">
        <v>18</v>
      </c>
      <c r="J3867">
        <v>4</v>
      </c>
      <c r="K3867">
        <v>0</v>
      </c>
      <c r="L3867" s="9">
        <v>16</v>
      </c>
      <c r="M3867" s="11">
        <v>195.44</v>
      </c>
      <c r="N3867" t="s">
        <v>19</v>
      </c>
      <c r="O3867" t="s">
        <v>20</v>
      </c>
      <c r="P3867" s="3" t="str">
        <f t="shared" si="60"/>
        <v>('DHL','4/1/2024','3/31/2025','12560','Export','US','NULL','FR TD EXP 1030','Non-Document','4','0','16',195.44,'Flat','ColumbiaSportswear_DHL_2024'),</v>
      </c>
    </row>
    <row r="3868" spans="1:16" x14ac:dyDescent="0.3">
      <c r="A3868" t="s">
        <v>14</v>
      </c>
      <c r="B3868" s="1" t="s">
        <v>21</v>
      </c>
      <c r="C3868" s="1" t="s">
        <v>22</v>
      </c>
      <c r="D3868">
        <v>12560</v>
      </c>
      <c r="E3868" t="s">
        <v>15</v>
      </c>
      <c r="F3868" t="s">
        <v>16</v>
      </c>
      <c r="G3868" t="s">
        <v>17</v>
      </c>
      <c r="H3868" t="s">
        <v>469</v>
      </c>
      <c r="I3868" t="s">
        <v>18</v>
      </c>
      <c r="J3868">
        <v>4</v>
      </c>
      <c r="K3868">
        <v>0</v>
      </c>
      <c r="L3868" s="9">
        <v>16.5</v>
      </c>
      <c r="M3868" s="11">
        <v>198.16</v>
      </c>
      <c r="N3868" t="s">
        <v>19</v>
      </c>
      <c r="O3868" t="s">
        <v>20</v>
      </c>
      <c r="P3868" s="3" t="str">
        <f t="shared" si="60"/>
        <v>('DHL','4/1/2024','3/31/2025','12560','Export','US','NULL','FR TD EXP 1030','Non-Document','4','0','16.5',198.16,'Flat','ColumbiaSportswear_DHL_2024'),</v>
      </c>
    </row>
    <row r="3869" spans="1:16" x14ac:dyDescent="0.3">
      <c r="A3869" t="s">
        <v>14</v>
      </c>
      <c r="B3869" s="1" t="s">
        <v>21</v>
      </c>
      <c r="C3869" s="1" t="s">
        <v>22</v>
      </c>
      <c r="D3869">
        <v>12560</v>
      </c>
      <c r="E3869" t="s">
        <v>15</v>
      </c>
      <c r="F3869" t="s">
        <v>16</v>
      </c>
      <c r="G3869" t="s">
        <v>17</v>
      </c>
      <c r="H3869" t="s">
        <v>469</v>
      </c>
      <c r="I3869" t="s">
        <v>18</v>
      </c>
      <c r="J3869">
        <v>4</v>
      </c>
      <c r="K3869">
        <v>0</v>
      </c>
      <c r="L3869" s="9">
        <v>17</v>
      </c>
      <c r="M3869" s="11">
        <v>200.88</v>
      </c>
      <c r="N3869" t="s">
        <v>19</v>
      </c>
      <c r="O3869" t="s">
        <v>20</v>
      </c>
      <c r="P3869" s="3" t="str">
        <f t="shared" si="60"/>
        <v>('DHL','4/1/2024','3/31/2025','12560','Export','US','NULL','FR TD EXP 1030','Non-Document','4','0','17',200.88,'Flat','ColumbiaSportswear_DHL_2024'),</v>
      </c>
    </row>
    <row r="3870" spans="1:16" x14ac:dyDescent="0.3">
      <c r="A3870" t="s">
        <v>14</v>
      </c>
      <c r="B3870" s="1" t="s">
        <v>21</v>
      </c>
      <c r="C3870" s="1" t="s">
        <v>22</v>
      </c>
      <c r="D3870">
        <v>12560</v>
      </c>
      <c r="E3870" t="s">
        <v>15</v>
      </c>
      <c r="F3870" t="s">
        <v>16</v>
      </c>
      <c r="G3870" t="s">
        <v>17</v>
      </c>
      <c r="H3870" t="s">
        <v>469</v>
      </c>
      <c r="I3870" t="s">
        <v>18</v>
      </c>
      <c r="J3870">
        <v>4</v>
      </c>
      <c r="K3870">
        <v>0</v>
      </c>
      <c r="L3870" s="9">
        <v>17.5</v>
      </c>
      <c r="M3870" s="11">
        <v>203.6</v>
      </c>
      <c r="N3870" t="s">
        <v>19</v>
      </c>
      <c r="O3870" t="s">
        <v>20</v>
      </c>
      <c r="P3870" s="3" t="str">
        <f t="shared" si="60"/>
        <v>('DHL','4/1/2024','3/31/2025','12560','Export','US','NULL','FR TD EXP 1030','Non-Document','4','0','17.5',203.6,'Flat','ColumbiaSportswear_DHL_2024'),</v>
      </c>
    </row>
    <row r="3871" spans="1:16" x14ac:dyDescent="0.3">
      <c r="A3871" t="s">
        <v>14</v>
      </c>
      <c r="B3871" s="1" t="s">
        <v>21</v>
      </c>
      <c r="C3871" s="1" t="s">
        <v>22</v>
      </c>
      <c r="D3871">
        <v>12560</v>
      </c>
      <c r="E3871" t="s">
        <v>15</v>
      </c>
      <c r="F3871" t="s">
        <v>16</v>
      </c>
      <c r="G3871" t="s">
        <v>17</v>
      </c>
      <c r="H3871" t="s">
        <v>469</v>
      </c>
      <c r="I3871" t="s">
        <v>18</v>
      </c>
      <c r="J3871">
        <v>4</v>
      </c>
      <c r="K3871">
        <v>0</v>
      </c>
      <c r="L3871" s="9">
        <v>18</v>
      </c>
      <c r="M3871" s="11">
        <v>206.32</v>
      </c>
      <c r="N3871" t="s">
        <v>19</v>
      </c>
      <c r="O3871" t="s">
        <v>20</v>
      </c>
      <c r="P3871" s="3" t="str">
        <f t="shared" si="60"/>
        <v>('DHL','4/1/2024','3/31/2025','12560','Export','US','NULL','FR TD EXP 1030','Non-Document','4','0','18',206.32,'Flat','ColumbiaSportswear_DHL_2024'),</v>
      </c>
    </row>
    <row r="3872" spans="1:16" x14ac:dyDescent="0.3">
      <c r="A3872" t="s">
        <v>14</v>
      </c>
      <c r="B3872" s="1" t="s">
        <v>21</v>
      </c>
      <c r="C3872" s="1" t="s">
        <v>22</v>
      </c>
      <c r="D3872">
        <v>12560</v>
      </c>
      <c r="E3872" t="s">
        <v>15</v>
      </c>
      <c r="F3872" t="s">
        <v>16</v>
      </c>
      <c r="G3872" t="s">
        <v>17</v>
      </c>
      <c r="H3872" t="s">
        <v>469</v>
      </c>
      <c r="I3872" t="s">
        <v>18</v>
      </c>
      <c r="J3872">
        <v>4</v>
      </c>
      <c r="K3872">
        <v>0</v>
      </c>
      <c r="L3872" s="9">
        <v>18.5</v>
      </c>
      <c r="M3872" s="11">
        <v>209.04</v>
      </c>
      <c r="N3872" t="s">
        <v>19</v>
      </c>
      <c r="O3872" t="s">
        <v>20</v>
      </c>
      <c r="P3872" s="3" t="str">
        <f t="shared" si="60"/>
        <v>('DHL','4/1/2024','3/31/2025','12560','Export','US','NULL','FR TD EXP 1030','Non-Document','4','0','18.5',209.04,'Flat','ColumbiaSportswear_DHL_2024'),</v>
      </c>
    </row>
    <row r="3873" spans="1:16" x14ac:dyDescent="0.3">
      <c r="A3873" t="s">
        <v>14</v>
      </c>
      <c r="B3873" s="1" t="s">
        <v>21</v>
      </c>
      <c r="C3873" s="1" t="s">
        <v>22</v>
      </c>
      <c r="D3873">
        <v>12560</v>
      </c>
      <c r="E3873" t="s">
        <v>15</v>
      </c>
      <c r="F3873" t="s">
        <v>16</v>
      </c>
      <c r="G3873" t="s">
        <v>17</v>
      </c>
      <c r="H3873" t="s">
        <v>469</v>
      </c>
      <c r="I3873" t="s">
        <v>18</v>
      </c>
      <c r="J3873">
        <v>4</v>
      </c>
      <c r="K3873">
        <v>0</v>
      </c>
      <c r="L3873" s="9">
        <v>19</v>
      </c>
      <c r="M3873" s="11">
        <v>211.76</v>
      </c>
      <c r="N3873" t="s">
        <v>19</v>
      </c>
      <c r="O3873" t="s">
        <v>20</v>
      </c>
      <c r="P3873" s="3" t="str">
        <f t="shared" si="60"/>
        <v>('DHL','4/1/2024','3/31/2025','12560','Export','US','NULL','FR TD EXP 1030','Non-Document','4','0','19',211.76,'Flat','ColumbiaSportswear_DHL_2024'),</v>
      </c>
    </row>
    <row r="3874" spans="1:16" x14ac:dyDescent="0.3">
      <c r="A3874" t="s">
        <v>14</v>
      </c>
      <c r="B3874" s="1" t="s">
        <v>21</v>
      </c>
      <c r="C3874" s="1" t="s">
        <v>22</v>
      </c>
      <c r="D3874">
        <v>12560</v>
      </c>
      <c r="E3874" t="s">
        <v>15</v>
      </c>
      <c r="F3874" t="s">
        <v>16</v>
      </c>
      <c r="G3874" t="s">
        <v>17</v>
      </c>
      <c r="H3874" t="s">
        <v>469</v>
      </c>
      <c r="I3874" t="s">
        <v>18</v>
      </c>
      <c r="J3874">
        <v>4</v>
      </c>
      <c r="K3874">
        <v>0</v>
      </c>
      <c r="L3874" s="9">
        <v>19.5</v>
      </c>
      <c r="M3874" s="11">
        <v>214.48</v>
      </c>
      <c r="N3874" t="s">
        <v>19</v>
      </c>
      <c r="O3874" t="s">
        <v>20</v>
      </c>
      <c r="P3874" s="3" t="str">
        <f t="shared" si="60"/>
        <v>('DHL','4/1/2024','3/31/2025','12560','Export','US','NULL','FR TD EXP 1030','Non-Document','4','0','19.5',214.48,'Flat','ColumbiaSportswear_DHL_2024'),</v>
      </c>
    </row>
    <row r="3875" spans="1:16" x14ac:dyDescent="0.3">
      <c r="A3875" t="s">
        <v>14</v>
      </c>
      <c r="B3875" s="1" t="s">
        <v>21</v>
      </c>
      <c r="C3875" s="1" t="s">
        <v>22</v>
      </c>
      <c r="D3875">
        <v>12560</v>
      </c>
      <c r="E3875" t="s">
        <v>15</v>
      </c>
      <c r="F3875" t="s">
        <v>16</v>
      </c>
      <c r="G3875" t="s">
        <v>17</v>
      </c>
      <c r="H3875" t="s">
        <v>469</v>
      </c>
      <c r="I3875" t="s">
        <v>18</v>
      </c>
      <c r="J3875">
        <v>4</v>
      </c>
      <c r="K3875">
        <v>0</v>
      </c>
      <c r="L3875" s="9">
        <v>20</v>
      </c>
      <c r="M3875" s="11">
        <v>217.2</v>
      </c>
      <c r="N3875" t="s">
        <v>19</v>
      </c>
      <c r="O3875" t="s">
        <v>20</v>
      </c>
      <c r="P3875" s="3" t="str">
        <f t="shared" si="60"/>
        <v>('DHL','4/1/2024','3/31/2025','12560','Export','US','NULL','FR TD EXP 1030','Non-Document','4','0','20',217.2,'Flat','ColumbiaSportswear_DHL_2024'),</v>
      </c>
    </row>
    <row r="3876" spans="1:16" x14ac:dyDescent="0.3">
      <c r="A3876" t="s">
        <v>14</v>
      </c>
      <c r="B3876" s="1" t="s">
        <v>21</v>
      </c>
      <c r="C3876" s="1" t="s">
        <v>22</v>
      </c>
      <c r="D3876">
        <v>12560</v>
      </c>
      <c r="E3876" t="s">
        <v>15</v>
      </c>
      <c r="F3876" t="s">
        <v>16</v>
      </c>
      <c r="G3876" t="s">
        <v>17</v>
      </c>
      <c r="H3876" t="s">
        <v>469</v>
      </c>
      <c r="I3876" t="s">
        <v>18</v>
      </c>
      <c r="J3876">
        <v>4</v>
      </c>
      <c r="K3876">
        <v>0</v>
      </c>
      <c r="L3876" s="9">
        <v>20.5</v>
      </c>
      <c r="M3876" s="11">
        <v>219.66</v>
      </c>
      <c r="N3876" t="s">
        <v>19</v>
      </c>
      <c r="O3876" t="s">
        <v>20</v>
      </c>
      <c r="P3876" s="3" t="str">
        <f t="shared" si="60"/>
        <v>('DHL','4/1/2024','3/31/2025','12560','Export','US','NULL','FR TD EXP 1030','Non-Document','4','0','20.5',219.66,'Flat','ColumbiaSportswear_DHL_2024'),</v>
      </c>
    </row>
    <row r="3877" spans="1:16" x14ac:dyDescent="0.3">
      <c r="A3877" t="s">
        <v>14</v>
      </c>
      <c r="B3877" s="1" t="s">
        <v>21</v>
      </c>
      <c r="C3877" s="1" t="s">
        <v>22</v>
      </c>
      <c r="D3877">
        <v>12560</v>
      </c>
      <c r="E3877" t="s">
        <v>15</v>
      </c>
      <c r="F3877" t="s">
        <v>16</v>
      </c>
      <c r="G3877" t="s">
        <v>17</v>
      </c>
      <c r="H3877" t="s">
        <v>469</v>
      </c>
      <c r="I3877" t="s">
        <v>18</v>
      </c>
      <c r="J3877">
        <v>4</v>
      </c>
      <c r="K3877">
        <v>0</v>
      </c>
      <c r="L3877" s="9">
        <v>21</v>
      </c>
      <c r="M3877" s="11">
        <v>222.12</v>
      </c>
      <c r="N3877" t="s">
        <v>19</v>
      </c>
      <c r="O3877" t="s">
        <v>20</v>
      </c>
      <c r="P3877" s="3" t="str">
        <f t="shared" si="60"/>
        <v>('DHL','4/1/2024','3/31/2025','12560','Export','US','NULL','FR TD EXP 1030','Non-Document','4','0','21',222.12,'Flat','ColumbiaSportswear_DHL_2024'),</v>
      </c>
    </row>
    <row r="3878" spans="1:16" x14ac:dyDescent="0.3">
      <c r="A3878" t="s">
        <v>14</v>
      </c>
      <c r="B3878" s="1" t="s">
        <v>21</v>
      </c>
      <c r="C3878" s="1" t="s">
        <v>22</v>
      </c>
      <c r="D3878">
        <v>12560</v>
      </c>
      <c r="E3878" t="s">
        <v>15</v>
      </c>
      <c r="F3878" t="s">
        <v>16</v>
      </c>
      <c r="G3878" t="s">
        <v>17</v>
      </c>
      <c r="H3878" t="s">
        <v>469</v>
      </c>
      <c r="I3878" t="s">
        <v>18</v>
      </c>
      <c r="J3878">
        <v>4</v>
      </c>
      <c r="K3878">
        <v>0</v>
      </c>
      <c r="L3878" s="9">
        <v>21.5</v>
      </c>
      <c r="M3878" s="11">
        <v>224.58</v>
      </c>
      <c r="N3878" t="s">
        <v>19</v>
      </c>
      <c r="O3878" t="s">
        <v>20</v>
      </c>
      <c r="P3878" s="3" t="str">
        <f t="shared" si="60"/>
        <v>('DHL','4/1/2024','3/31/2025','12560','Export','US','NULL','FR TD EXP 1030','Non-Document','4','0','21.5',224.58,'Flat','ColumbiaSportswear_DHL_2024'),</v>
      </c>
    </row>
    <row r="3879" spans="1:16" x14ac:dyDescent="0.3">
      <c r="A3879" t="s">
        <v>14</v>
      </c>
      <c r="B3879" s="1" t="s">
        <v>21</v>
      </c>
      <c r="C3879" s="1" t="s">
        <v>22</v>
      </c>
      <c r="D3879">
        <v>12560</v>
      </c>
      <c r="E3879" t="s">
        <v>15</v>
      </c>
      <c r="F3879" t="s">
        <v>16</v>
      </c>
      <c r="G3879" t="s">
        <v>17</v>
      </c>
      <c r="H3879" t="s">
        <v>469</v>
      </c>
      <c r="I3879" t="s">
        <v>18</v>
      </c>
      <c r="J3879">
        <v>4</v>
      </c>
      <c r="K3879">
        <v>0</v>
      </c>
      <c r="L3879" s="9">
        <v>22</v>
      </c>
      <c r="M3879" s="11">
        <v>227.04</v>
      </c>
      <c r="N3879" t="s">
        <v>19</v>
      </c>
      <c r="O3879" t="s">
        <v>20</v>
      </c>
      <c r="P3879" s="3" t="str">
        <f t="shared" si="60"/>
        <v>('DHL','4/1/2024','3/31/2025','12560','Export','US','NULL','FR TD EXP 1030','Non-Document','4','0','22',227.04,'Flat','ColumbiaSportswear_DHL_2024'),</v>
      </c>
    </row>
    <row r="3880" spans="1:16" x14ac:dyDescent="0.3">
      <c r="A3880" t="s">
        <v>14</v>
      </c>
      <c r="B3880" s="1" t="s">
        <v>21</v>
      </c>
      <c r="C3880" s="1" t="s">
        <v>22</v>
      </c>
      <c r="D3880">
        <v>12560</v>
      </c>
      <c r="E3880" t="s">
        <v>15</v>
      </c>
      <c r="F3880" t="s">
        <v>16</v>
      </c>
      <c r="G3880" t="s">
        <v>17</v>
      </c>
      <c r="H3880" t="s">
        <v>469</v>
      </c>
      <c r="I3880" t="s">
        <v>18</v>
      </c>
      <c r="J3880">
        <v>4</v>
      </c>
      <c r="K3880">
        <v>0</v>
      </c>
      <c r="L3880" s="9">
        <v>22.5</v>
      </c>
      <c r="M3880" s="11">
        <v>229.5</v>
      </c>
      <c r="N3880" t="s">
        <v>19</v>
      </c>
      <c r="O3880" t="s">
        <v>20</v>
      </c>
      <c r="P3880" s="3" t="str">
        <f t="shared" si="60"/>
        <v>('DHL','4/1/2024','3/31/2025','12560','Export','US','NULL','FR TD EXP 1030','Non-Document','4','0','22.5',229.5,'Flat','ColumbiaSportswear_DHL_2024'),</v>
      </c>
    </row>
    <row r="3881" spans="1:16" x14ac:dyDescent="0.3">
      <c r="A3881" t="s">
        <v>14</v>
      </c>
      <c r="B3881" s="1" t="s">
        <v>21</v>
      </c>
      <c r="C3881" s="1" t="s">
        <v>22</v>
      </c>
      <c r="D3881">
        <v>12560</v>
      </c>
      <c r="E3881" t="s">
        <v>15</v>
      </c>
      <c r="F3881" t="s">
        <v>16</v>
      </c>
      <c r="G3881" t="s">
        <v>17</v>
      </c>
      <c r="H3881" t="s">
        <v>469</v>
      </c>
      <c r="I3881" t="s">
        <v>18</v>
      </c>
      <c r="J3881">
        <v>4</v>
      </c>
      <c r="K3881">
        <v>0</v>
      </c>
      <c r="L3881" s="9">
        <v>23</v>
      </c>
      <c r="M3881" s="11">
        <v>231.96</v>
      </c>
      <c r="N3881" t="s">
        <v>19</v>
      </c>
      <c r="O3881" t="s">
        <v>20</v>
      </c>
      <c r="P3881" s="3" t="str">
        <f t="shared" si="60"/>
        <v>('DHL','4/1/2024','3/31/2025','12560','Export','US','NULL','FR TD EXP 1030','Non-Document','4','0','23',231.96,'Flat','ColumbiaSportswear_DHL_2024'),</v>
      </c>
    </row>
    <row r="3882" spans="1:16" x14ac:dyDescent="0.3">
      <c r="A3882" t="s">
        <v>14</v>
      </c>
      <c r="B3882" s="1" t="s">
        <v>21</v>
      </c>
      <c r="C3882" s="1" t="s">
        <v>22</v>
      </c>
      <c r="D3882">
        <v>12560</v>
      </c>
      <c r="E3882" t="s">
        <v>15</v>
      </c>
      <c r="F3882" t="s">
        <v>16</v>
      </c>
      <c r="G3882" t="s">
        <v>17</v>
      </c>
      <c r="H3882" t="s">
        <v>469</v>
      </c>
      <c r="I3882" t="s">
        <v>18</v>
      </c>
      <c r="J3882">
        <v>4</v>
      </c>
      <c r="K3882">
        <v>0</v>
      </c>
      <c r="L3882" s="9">
        <v>23.5</v>
      </c>
      <c r="M3882" s="11">
        <v>234.42</v>
      </c>
      <c r="N3882" t="s">
        <v>19</v>
      </c>
      <c r="O3882" t="s">
        <v>20</v>
      </c>
      <c r="P3882" s="3" t="str">
        <f t="shared" si="60"/>
        <v>('DHL','4/1/2024','3/31/2025','12560','Export','US','NULL','FR TD EXP 1030','Non-Document','4','0','23.5',234.42,'Flat','ColumbiaSportswear_DHL_2024'),</v>
      </c>
    </row>
    <row r="3883" spans="1:16" x14ac:dyDescent="0.3">
      <c r="A3883" t="s">
        <v>14</v>
      </c>
      <c r="B3883" s="1" t="s">
        <v>21</v>
      </c>
      <c r="C3883" s="1" t="s">
        <v>22</v>
      </c>
      <c r="D3883">
        <v>12560</v>
      </c>
      <c r="E3883" t="s">
        <v>15</v>
      </c>
      <c r="F3883" t="s">
        <v>16</v>
      </c>
      <c r="G3883" t="s">
        <v>17</v>
      </c>
      <c r="H3883" t="s">
        <v>469</v>
      </c>
      <c r="I3883" t="s">
        <v>18</v>
      </c>
      <c r="J3883">
        <v>4</v>
      </c>
      <c r="K3883">
        <v>0</v>
      </c>
      <c r="L3883" s="9">
        <v>24</v>
      </c>
      <c r="M3883" s="11">
        <v>236.88</v>
      </c>
      <c r="N3883" t="s">
        <v>19</v>
      </c>
      <c r="O3883" t="s">
        <v>20</v>
      </c>
      <c r="P3883" s="3" t="str">
        <f t="shared" si="60"/>
        <v>('DHL','4/1/2024','3/31/2025','12560','Export','US','NULL','FR TD EXP 1030','Non-Document','4','0','24',236.88,'Flat','ColumbiaSportswear_DHL_2024'),</v>
      </c>
    </row>
    <row r="3884" spans="1:16" x14ac:dyDescent="0.3">
      <c r="A3884" t="s">
        <v>14</v>
      </c>
      <c r="B3884" s="1" t="s">
        <v>21</v>
      </c>
      <c r="C3884" s="1" t="s">
        <v>22</v>
      </c>
      <c r="D3884">
        <v>12560</v>
      </c>
      <c r="E3884" t="s">
        <v>15</v>
      </c>
      <c r="F3884" t="s">
        <v>16</v>
      </c>
      <c r="G3884" t="s">
        <v>17</v>
      </c>
      <c r="H3884" t="s">
        <v>469</v>
      </c>
      <c r="I3884" t="s">
        <v>18</v>
      </c>
      <c r="J3884">
        <v>4</v>
      </c>
      <c r="K3884">
        <v>0</v>
      </c>
      <c r="L3884" s="9">
        <v>24.5</v>
      </c>
      <c r="M3884" s="11">
        <v>239.34</v>
      </c>
      <c r="N3884" t="s">
        <v>19</v>
      </c>
      <c r="O3884" t="s">
        <v>20</v>
      </c>
      <c r="P3884" s="3" t="str">
        <f t="shared" si="60"/>
        <v>('DHL','4/1/2024','3/31/2025','12560','Export','US','NULL','FR TD EXP 1030','Non-Document','4','0','24.5',239.34,'Flat','ColumbiaSportswear_DHL_2024'),</v>
      </c>
    </row>
    <row r="3885" spans="1:16" x14ac:dyDescent="0.3">
      <c r="A3885" t="s">
        <v>14</v>
      </c>
      <c r="B3885" s="1" t="s">
        <v>21</v>
      </c>
      <c r="C3885" s="1" t="s">
        <v>22</v>
      </c>
      <c r="D3885">
        <v>12560</v>
      </c>
      <c r="E3885" t="s">
        <v>15</v>
      </c>
      <c r="F3885" t="s">
        <v>16</v>
      </c>
      <c r="G3885" t="s">
        <v>17</v>
      </c>
      <c r="H3885" t="s">
        <v>469</v>
      </c>
      <c r="I3885" t="s">
        <v>18</v>
      </c>
      <c r="J3885">
        <v>4</v>
      </c>
      <c r="K3885">
        <v>0</v>
      </c>
      <c r="L3885" s="9">
        <v>25</v>
      </c>
      <c r="M3885" s="11">
        <v>241.8</v>
      </c>
      <c r="N3885" t="s">
        <v>19</v>
      </c>
      <c r="O3885" t="s">
        <v>20</v>
      </c>
      <c r="P3885" s="3" t="str">
        <f t="shared" si="60"/>
        <v>('DHL','4/1/2024','3/31/2025','12560','Export','US','NULL','FR TD EXP 1030','Non-Document','4','0','25',241.8,'Flat','ColumbiaSportswear_DHL_2024'),</v>
      </c>
    </row>
    <row r="3886" spans="1:16" x14ac:dyDescent="0.3">
      <c r="A3886" t="s">
        <v>14</v>
      </c>
      <c r="B3886" s="1" t="s">
        <v>21</v>
      </c>
      <c r="C3886" s="1" t="s">
        <v>22</v>
      </c>
      <c r="D3886">
        <v>12560</v>
      </c>
      <c r="E3886" t="s">
        <v>15</v>
      </c>
      <c r="F3886" t="s">
        <v>16</v>
      </c>
      <c r="G3886" t="s">
        <v>17</v>
      </c>
      <c r="H3886" t="s">
        <v>469</v>
      </c>
      <c r="I3886" t="s">
        <v>18</v>
      </c>
      <c r="J3886">
        <v>4</v>
      </c>
      <c r="K3886">
        <v>0</v>
      </c>
      <c r="L3886" s="9">
        <v>25.5</v>
      </c>
      <c r="M3886" s="11">
        <v>244.26</v>
      </c>
      <c r="N3886" t="s">
        <v>19</v>
      </c>
      <c r="O3886" t="s">
        <v>20</v>
      </c>
      <c r="P3886" s="3" t="str">
        <f t="shared" si="60"/>
        <v>('DHL','4/1/2024','3/31/2025','12560','Export','US','NULL','FR TD EXP 1030','Non-Document','4','0','25.5',244.26,'Flat','ColumbiaSportswear_DHL_2024'),</v>
      </c>
    </row>
    <row r="3887" spans="1:16" x14ac:dyDescent="0.3">
      <c r="A3887" t="s">
        <v>14</v>
      </c>
      <c r="B3887" s="1" t="s">
        <v>21</v>
      </c>
      <c r="C3887" s="1" t="s">
        <v>22</v>
      </c>
      <c r="D3887">
        <v>12560</v>
      </c>
      <c r="E3887" t="s">
        <v>15</v>
      </c>
      <c r="F3887" t="s">
        <v>16</v>
      </c>
      <c r="G3887" t="s">
        <v>17</v>
      </c>
      <c r="H3887" t="s">
        <v>469</v>
      </c>
      <c r="I3887" t="s">
        <v>18</v>
      </c>
      <c r="J3887">
        <v>4</v>
      </c>
      <c r="K3887">
        <v>0</v>
      </c>
      <c r="L3887" s="9">
        <v>26</v>
      </c>
      <c r="M3887" s="11">
        <v>246.72</v>
      </c>
      <c r="N3887" t="s">
        <v>19</v>
      </c>
      <c r="O3887" t="s">
        <v>20</v>
      </c>
      <c r="P3887" s="3" t="str">
        <f t="shared" si="60"/>
        <v>('DHL','4/1/2024','3/31/2025','12560','Export','US','NULL','FR TD EXP 1030','Non-Document','4','0','26',246.72,'Flat','ColumbiaSportswear_DHL_2024'),</v>
      </c>
    </row>
    <row r="3888" spans="1:16" x14ac:dyDescent="0.3">
      <c r="A3888" t="s">
        <v>14</v>
      </c>
      <c r="B3888" s="1" t="s">
        <v>21</v>
      </c>
      <c r="C3888" s="1" t="s">
        <v>22</v>
      </c>
      <c r="D3888">
        <v>12560</v>
      </c>
      <c r="E3888" t="s">
        <v>15</v>
      </c>
      <c r="F3888" t="s">
        <v>16</v>
      </c>
      <c r="G3888" t="s">
        <v>17</v>
      </c>
      <c r="H3888" t="s">
        <v>469</v>
      </c>
      <c r="I3888" t="s">
        <v>18</v>
      </c>
      <c r="J3888">
        <v>4</v>
      </c>
      <c r="K3888">
        <v>0</v>
      </c>
      <c r="L3888" s="9">
        <v>26.5</v>
      </c>
      <c r="M3888" s="11">
        <v>249.18</v>
      </c>
      <c r="N3888" t="s">
        <v>19</v>
      </c>
      <c r="O3888" t="s">
        <v>20</v>
      </c>
      <c r="P3888" s="3" t="str">
        <f t="shared" si="60"/>
        <v>('DHL','4/1/2024','3/31/2025','12560','Export','US','NULL','FR TD EXP 1030','Non-Document','4','0','26.5',249.18,'Flat','ColumbiaSportswear_DHL_2024'),</v>
      </c>
    </row>
    <row r="3889" spans="1:16" x14ac:dyDescent="0.3">
      <c r="A3889" t="s">
        <v>14</v>
      </c>
      <c r="B3889" s="1" t="s">
        <v>21</v>
      </c>
      <c r="C3889" s="1" t="s">
        <v>22</v>
      </c>
      <c r="D3889">
        <v>12560</v>
      </c>
      <c r="E3889" t="s">
        <v>15</v>
      </c>
      <c r="F3889" t="s">
        <v>16</v>
      </c>
      <c r="G3889" t="s">
        <v>17</v>
      </c>
      <c r="H3889" t="s">
        <v>469</v>
      </c>
      <c r="I3889" t="s">
        <v>18</v>
      </c>
      <c r="J3889">
        <v>4</v>
      </c>
      <c r="K3889">
        <v>0</v>
      </c>
      <c r="L3889" s="9">
        <v>27</v>
      </c>
      <c r="M3889" s="11">
        <v>251.64</v>
      </c>
      <c r="N3889" t="s">
        <v>19</v>
      </c>
      <c r="O3889" t="s">
        <v>20</v>
      </c>
      <c r="P3889" s="3" t="str">
        <f t="shared" si="60"/>
        <v>('DHL','4/1/2024','3/31/2025','12560','Export','US','NULL','FR TD EXP 1030','Non-Document','4','0','27',251.64,'Flat','ColumbiaSportswear_DHL_2024'),</v>
      </c>
    </row>
    <row r="3890" spans="1:16" x14ac:dyDescent="0.3">
      <c r="A3890" t="s">
        <v>14</v>
      </c>
      <c r="B3890" s="1" t="s">
        <v>21</v>
      </c>
      <c r="C3890" s="1" t="s">
        <v>22</v>
      </c>
      <c r="D3890">
        <v>12560</v>
      </c>
      <c r="E3890" t="s">
        <v>15</v>
      </c>
      <c r="F3890" t="s">
        <v>16</v>
      </c>
      <c r="G3890" t="s">
        <v>17</v>
      </c>
      <c r="H3890" t="s">
        <v>469</v>
      </c>
      <c r="I3890" t="s">
        <v>18</v>
      </c>
      <c r="J3890">
        <v>4</v>
      </c>
      <c r="K3890">
        <v>0</v>
      </c>
      <c r="L3890" s="9">
        <v>27.5</v>
      </c>
      <c r="M3890" s="11">
        <v>254.1</v>
      </c>
      <c r="N3890" t="s">
        <v>19</v>
      </c>
      <c r="O3890" t="s">
        <v>20</v>
      </c>
      <c r="P3890" s="3" t="str">
        <f t="shared" si="60"/>
        <v>('DHL','4/1/2024','3/31/2025','12560','Export','US','NULL','FR TD EXP 1030','Non-Document','4','0','27.5',254.1,'Flat','ColumbiaSportswear_DHL_2024'),</v>
      </c>
    </row>
    <row r="3891" spans="1:16" x14ac:dyDescent="0.3">
      <c r="A3891" t="s">
        <v>14</v>
      </c>
      <c r="B3891" s="1" t="s">
        <v>21</v>
      </c>
      <c r="C3891" s="1" t="s">
        <v>22</v>
      </c>
      <c r="D3891">
        <v>12560</v>
      </c>
      <c r="E3891" t="s">
        <v>15</v>
      </c>
      <c r="F3891" t="s">
        <v>16</v>
      </c>
      <c r="G3891" t="s">
        <v>17</v>
      </c>
      <c r="H3891" t="s">
        <v>469</v>
      </c>
      <c r="I3891" t="s">
        <v>18</v>
      </c>
      <c r="J3891">
        <v>4</v>
      </c>
      <c r="K3891">
        <v>0</v>
      </c>
      <c r="L3891" s="9">
        <v>28</v>
      </c>
      <c r="M3891" s="11">
        <v>256.56</v>
      </c>
      <c r="N3891" t="s">
        <v>19</v>
      </c>
      <c r="O3891" t="s">
        <v>20</v>
      </c>
      <c r="P3891" s="3" t="str">
        <f t="shared" si="60"/>
        <v>('DHL','4/1/2024','3/31/2025','12560','Export','US','NULL','FR TD EXP 1030','Non-Document','4','0','28',256.56,'Flat','ColumbiaSportswear_DHL_2024'),</v>
      </c>
    </row>
    <row r="3892" spans="1:16" x14ac:dyDescent="0.3">
      <c r="A3892" t="s">
        <v>14</v>
      </c>
      <c r="B3892" s="1" t="s">
        <v>21</v>
      </c>
      <c r="C3892" s="1" t="s">
        <v>22</v>
      </c>
      <c r="D3892">
        <v>12560</v>
      </c>
      <c r="E3892" t="s">
        <v>15</v>
      </c>
      <c r="F3892" t="s">
        <v>16</v>
      </c>
      <c r="G3892" t="s">
        <v>17</v>
      </c>
      <c r="H3892" t="s">
        <v>469</v>
      </c>
      <c r="I3892" t="s">
        <v>18</v>
      </c>
      <c r="J3892">
        <v>4</v>
      </c>
      <c r="K3892">
        <v>0</v>
      </c>
      <c r="L3892" s="9">
        <v>28.5</v>
      </c>
      <c r="M3892" s="11">
        <v>259.02</v>
      </c>
      <c r="N3892" t="s">
        <v>19</v>
      </c>
      <c r="O3892" t="s">
        <v>20</v>
      </c>
      <c r="P3892" s="3" t="str">
        <f t="shared" si="60"/>
        <v>('DHL','4/1/2024','3/31/2025','12560','Export','US','NULL','FR TD EXP 1030','Non-Document','4','0','28.5',259.02,'Flat','ColumbiaSportswear_DHL_2024'),</v>
      </c>
    </row>
    <row r="3893" spans="1:16" x14ac:dyDescent="0.3">
      <c r="A3893" t="s">
        <v>14</v>
      </c>
      <c r="B3893" s="1" t="s">
        <v>21</v>
      </c>
      <c r="C3893" s="1" t="s">
        <v>22</v>
      </c>
      <c r="D3893">
        <v>12560</v>
      </c>
      <c r="E3893" t="s">
        <v>15</v>
      </c>
      <c r="F3893" t="s">
        <v>16</v>
      </c>
      <c r="G3893" t="s">
        <v>17</v>
      </c>
      <c r="H3893" t="s">
        <v>469</v>
      </c>
      <c r="I3893" t="s">
        <v>18</v>
      </c>
      <c r="J3893">
        <v>4</v>
      </c>
      <c r="K3893">
        <v>0</v>
      </c>
      <c r="L3893" s="9">
        <v>29</v>
      </c>
      <c r="M3893" s="11">
        <v>261.48</v>
      </c>
      <c r="N3893" t="s">
        <v>19</v>
      </c>
      <c r="O3893" t="s">
        <v>20</v>
      </c>
      <c r="P3893" s="3" t="str">
        <f t="shared" si="60"/>
        <v>('DHL','4/1/2024','3/31/2025','12560','Export','US','NULL','FR TD EXP 1030','Non-Document','4','0','29',261.48,'Flat','ColumbiaSportswear_DHL_2024'),</v>
      </c>
    </row>
    <row r="3894" spans="1:16" x14ac:dyDescent="0.3">
      <c r="A3894" t="s">
        <v>14</v>
      </c>
      <c r="B3894" s="1" t="s">
        <v>21</v>
      </c>
      <c r="C3894" s="1" t="s">
        <v>22</v>
      </c>
      <c r="D3894">
        <v>12560</v>
      </c>
      <c r="E3894" t="s">
        <v>15</v>
      </c>
      <c r="F3894" t="s">
        <v>16</v>
      </c>
      <c r="G3894" t="s">
        <v>17</v>
      </c>
      <c r="H3894" t="s">
        <v>469</v>
      </c>
      <c r="I3894" t="s">
        <v>18</v>
      </c>
      <c r="J3894">
        <v>4</v>
      </c>
      <c r="K3894">
        <v>0</v>
      </c>
      <c r="L3894" s="9">
        <v>29.5</v>
      </c>
      <c r="M3894" s="11">
        <v>263.94</v>
      </c>
      <c r="N3894" t="s">
        <v>19</v>
      </c>
      <c r="O3894" t="s">
        <v>20</v>
      </c>
      <c r="P3894" s="3" t="str">
        <f t="shared" si="60"/>
        <v>('DHL','4/1/2024','3/31/2025','12560','Export','US','NULL','FR TD EXP 1030','Non-Document','4','0','29.5',263.94,'Flat','ColumbiaSportswear_DHL_2024'),</v>
      </c>
    </row>
    <row r="3895" spans="1:16" x14ac:dyDescent="0.3">
      <c r="A3895" t="s">
        <v>14</v>
      </c>
      <c r="B3895" s="1" t="s">
        <v>21</v>
      </c>
      <c r="C3895" s="1" t="s">
        <v>22</v>
      </c>
      <c r="D3895">
        <v>12560</v>
      </c>
      <c r="E3895" t="s">
        <v>15</v>
      </c>
      <c r="F3895" t="s">
        <v>16</v>
      </c>
      <c r="G3895" t="s">
        <v>17</v>
      </c>
      <c r="H3895" t="s">
        <v>469</v>
      </c>
      <c r="I3895" t="s">
        <v>18</v>
      </c>
      <c r="J3895">
        <v>4</v>
      </c>
      <c r="K3895">
        <v>0</v>
      </c>
      <c r="L3895" s="9">
        <v>30</v>
      </c>
      <c r="M3895" s="11">
        <v>266.39999999999998</v>
      </c>
      <c r="N3895" t="s">
        <v>19</v>
      </c>
      <c r="O3895" t="s">
        <v>20</v>
      </c>
      <c r="P3895" s="3" t="str">
        <f t="shared" si="60"/>
        <v>('DHL','4/1/2024','3/31/2025','12560','Export','US','NULL','FR TD EXP 1030','Non-Document','4','0','30',266.4,'Flat','ColumbiaSportswear_DHL_2024'),</v>
      </c>
    </row>
    <row r="3896" spans="1:16" x14ac:dyDescent="0.3">
      <c r="A3896" t="s">
        <v>14</v>
      </c>
      <c r="B3896" s="1" t="s">
        <v>21</v>
      </c>
      <c r="C3896" s="1" t="s">
        <v>22</v>
      </c>
      <c r="D3896">
        <v>12560</v>
      </c>
      <c r="E3896" t="s">
        <v>15</v>
      </c>
      <c r="F3896" t="s">
        <v>16</v>
      </c>
      <c r="G3896" t="s">
        <v>17</v>
      </c>
      <c r="H3896" t="s">
        <v>469</v>
      </c>
      <c r="I3896" t="s">
        <v>18</v>
      </c>
      <c r="J3896">
        <v>4</v>
      </c>
      <c r="K3896">
        <v>0</v>
      </c>
      <c r="L3896" s="9">
        <v>30.5</v>
      </c>
      <c r="M3896" s="11">
        <v>268.62</v>
      </c>
      <c r="N3896" t="s">
        <v>19</v>
      </c>
      <c r="O3896" t="s">
        <v>20</v>
      </c>
      <c r="P3896" s="3" t="str">
        <f t="shared" si="60"/>
        <v>('DHL','4/1/2024','3/31/2025','12560','Export','US','NULL','FR TD EXP 1030','Non-Document','4','0','30.5',268.62,'Flat','ColumbiaSportswear_DHL_2024'),</v>
      </c>
    </row>
    <row r="3897" spans="1:16" x14ac:dyDescent="0.3">
      <c r="A3897" t="s">
        <v>14</v>
      </c>
      <c r="B3897" s="1" t="s">
        <v>21</v>
      </c>
      <c r="C3897" s="1" t="s">
        <v>22</v>
      </c>
      <c r="D3897">
        <v>12560</v>
      </c>
      <c r="E3897" t="s">
        <v>15</v>
      </c>
      <c r="F3897" t="s">
        <v>16</v>
      </c>
      <c r="G3897" t="s">
        <v>17</v>
      </c>
      <c r="H3897" t="s">
        <v>469</v>
      </c>
      <c r="I3897" t="s">
        <v>18</v>
      </c>
      <c r="J3897">
        <v>4</v>
      </c>
      <c r="K3897">
        <v>0</v>
      </c>
      <c r="L3897" s="9">
        <v>31</v>
      </c>
      <c r="M3897" s="11">
        <v>270.83999999999997</v>
      </c>
      <c r="N3897" t="s">
        <v>19</v>
      </c>
      <c r="O3897" t="s">
        <v>20</v>
      </c>
      <c r="P3897" s="3" t="str">
        <f t="shared" si="60"/>
        <v>('DHL','4/1/2024','3/31/2025','12560','Export','US','NULL','FR TD EXP 1030','Non-Document','4','0','31',270.84,'Flat','ColumbiaSportswear_DHL_2024'),</v>
      </c>
    </row>
    <row r="3898" spans="1:16" x14ac:dyDescent="0.3">
      <c r="A3898" t="s">
        <v>14</v>
      </c>
      <c r="B3898" s="1" t="s">
        <v>21</v>
      </c>
      <c r="C3898" s="1" t="s">
        <v>22</v>
      </c>
      <c r="D3898">
        <v>12560</v>
      </c>
      <c r="E3898" t="s">
        <v>15</v>
      </c>
      <c r="F3898" t="s">
        <v>16</v>
      </c>
      <c r="G3898" t="s">
        <v>17</v>
      </c>
      <c r="H3898" t="s">
        <v>469</v>
      </c>
      <c r="I3898" t="s">
        <v>18</v>
      </c>
      <c r="J3898">
        <v>4</v>
      </c>
      <c r="K3898">
        <v>0</v>
      </c>
      <c r="L3898" s="9">
        <v>31.5</v>
      </c>
      <c r="M3898" s="11">
        <v>273.06</v>
      </c>
      <c r="N3898" t="s">
        <v>19</v>
      </c>
      <c r="O3898" t="s">
        <v>20</v>
      </c>
      <c r="P3898" s="3" t="str">
        <f t="shared" si="60"/>
        <v>('DHL','4/1/2024','3/31/2025','12560','Export','US','NULL','FR TD EXP 1030','Non-Document','4','0','31.5',273.06,'Flat','ColumbiaSportswear_DHL_2024'),</v>
      </c>
    </row>
    <row r="3899" spans="1:16" x14ac:dyDescent="0.3">
      <c r="A3899" t="s">
        <v>14</v>
      </c>
      <c r="B3899" s="1" t="s">
        <v>21</v>
      </c>
      <c r="C3899" s="1" t="s">
        <v>22</v>
      </c>
      <c r="D3899">
        <v>12560</v>
      </c>
      <c r="E3899" t="s">
        <v>15</v>
      </c>
      <c r="F3899" t="s">
        <v>16</v>
      </c>
      <c r="G3899" t="s">
        <v>17</v>
      </c>
      <c r="H3899" t="s">
        <v>469</v>
      </c>
      <c r="I3899" t="s">
        <v>18</v>
      </c>
      <c r="J3899">
        <v>4</v>
      </c>
      <c r="K3899">
        <v>0</v>
      </c>
      <c r="L3899" s="9">
        <v>32</v>
      </c>
      <c r="M3899" s="11">
        <v>275.27999999999997</v>
      </c>
      <c r="N3899" t="s">
        <v>19</v>
      </c>
      <c r="O3899" t="s">
        <v>20</v>
      </c>
      <c r="P3899" s="3" t="str">
        <f t="shared" si="60"/>
        <v>('DHL','4/1/2024','3/31/2025','12560','Export','US','NULL','FR TD EXP 1030','Non-Document','4','0','32',275.28,'Flat','ColumbiaSportswear_DHL_2024'),</v>
      </c>
    </row>
    <row r="3900" spans="1:16" x14ac:dyDescent="0.3">
      <c r="A3900" t="s">
        <v>14</v>
      </c>
      <c r="B3900" s="1" t="s">
        <v>21</v>
      </c>
      <c r="C3900" s="1" t="s">
        <v>22</v>
      </c>
      <c r="D3900">
        <v>12560</v>
      </c>
      <c r="E3900" t="s">
        <v>15</v>
      </c>
      <c r="F3900" t="s">
        <v>16</v>
      </c>
      <c r="G3900" t="s">
        <v>17</v>
      </c>
      <c r="H3900" t="s">
        <v>469</v>
      </c>
      <c r="I3900" t="s">
        <v>18</v>
      </c>
      <c r="J3900">
        <v>4</v>
      </c>
      <c r="K3900">
        <v>0</v>
      </c>
      <c r="L3900" s="9">
        <v>32.5</v>
      </c>
      <c r="M3900" s="11">
        <v>277.5</v>
      </c>
      <c r="N3900" t="s">
        <v>19</v>
      </c>
      <c r="O3900" t="s">
        <v>20</v>
      </c>
      <c r="P3900" s="3" t="str">
        <f t="shared" si="60"/>
        <v>('DHL','4/1/2024','3/31/2025','12560','Export','US','NULL','FR TD EXP 1030','Non-Document','4','0','32.5',277.5,'Flat','ColumbiaSportswear_DHL_2024'),</v>
      </c>
    </row>
    <row r="3901" spans="1:16" x14ac:dyDescent="0.3">
      <c r="A3901" t="s">
        <v>14</v>
      </c>
      <c r="B3901" s="1" t="s">
        <v>21</v>
      </c>
      <c r="C3901" s="1" t="s">
        <v>22</v>
      </c>
      <c r="D3901">
        <v>12560</v>
      </c>
      <c r="E3901" t="s">
        <v>15</v>
      </c>
      <c r="F3901" t="s">
        <v>16</v>
      </c>
      <c r="G3901" t="s">
        <v>17</v>
      </c>
      <c r="H3901" t="s">
        <v>469</v>
      </c>
      <c r="I3901" t="s">
        <v>18</v>
      </c>
      <c r="J3901">
        <v>4</v>
      </c>
      <c r="K3901">
        <v>0</v>
      </c>
      <c r="L3901" s="9">
        <v>33</v>
      </c>
      <c r="M3901" s="11">
        <v>279.72000000000003</v>
      </c>
      <c r="N3901" t="s">
        <v>19</v>
      </c>
      <c r="O3901" t="s">
        <v>20</v>
      </c>
      <c r="P3901" s="3" t="str">
        <f t="shared" si="60"/>
        <v>('DHL','4/1/2024','3/31/2025','12560','Export','US','NULL','FR TD EXP 1030','Non-Document','4','0','33',279.72,'Flat','ColumbiaSportswear_DHL_2024'),</v>
      </c>
    </row>
    <row r="3902" spans="1:16" x14ac:dyDescent="0.3">
      <c r="A3902" t="s">
        <v>14</v>
      </c>
      <c r="B3902" s="1" t="s">
        <v>21</v>
      </c>
      <c r="C3902" s="1" t="s">
        <v>22</v>
      </c>
      <c r="D3902">
        <v>12560</v>
      </c>
      <c r="E3902" t="s">
        <v>15</v>
      </c>
      <c r="F3902" t="s">
        <v>16</v>
      </c>
      <c r="G3902" t="s">
        <v>17</v>
      </c>
      <c r="H3902" t="s">
        <v>469</v>
      </c>
      <c r="I3902" t="s">
        <v>18</v>
      </c>
      <c r="J3902">
        <v>4</v>
      </c>
      <c r="K3902">
        <v>0</v>
      </c>
      <c r="L3902" s="9">
        <v>33.5</v>
      </c>
      <c r="M3902" s="11">
        <v>281.94</v>
      </c>
      <c r="N3902" t="s">
        <v>19</v>
      </c>
      <c r="O3902" t="s">
        <v>20</v>
      </c>
      <c r="P3902" s="3" t="str">
        <f t="shared" si="60"/>
        <v>('DHL','4/1/2024','3/31/2025','12560','Export','US','NULL','FR TD EXP 1030','Non-Document','4','0','33.5',281.94,'Flat','ColumbiaSportswear_DHL_2024'),</v>
      </c>
    </row>
    <row r="3903" spans="1:16" x14ac:dyDescent="0.3">
      <c r="A3903" t="s">
        <v>14</v>
      </c>
      <c r="B3903" s="1" t="s">
        <v>21</v>
      </c>
      <c r="C3903" s="1" t="s">
        <v>22</v>
      </c>
      <c r="D3903">
        <v>12560</v>
      </c>
      <c r="E3903" t="s">
        <v>15</v>
      </c>
      <c r="F3903" t="s">
        <v>16</v>
      </c>
      <c r="G3903" t="s">
        <v>17</v>
      </c>
      <c r="H3903" t="s">
        <v>469</v>
      </c>
      <c r="I3903" t="s">
        <v>18</v>
      </c>
      <c r="J3903">
        <v>4</v>
      </c>
      <c r="K3903">
        <v>0</v>
      </c>
      <c r="L3903" s="9">
        <v>34</v>
      </c>
      <c r="M3903" s="11">
        <v>284.16000000000003</v>
      </c>
      <c r="N3903" t="s">
        <v>19</v>
      </c>
      <c r="O3903" t="s">
        <v>20</v>
      </c>
      <c r="P3903" s="3" t="str">
        <f t="shared" si="60"/>
        <v>('DHL','4/1/2024','3/31/2025','12560','Export','US','NULL','FR TD EXP 1030','Non-Document','4','0','34',284.16,'Flat','ColumbiaSportswear_DHL_2024'),</v>
      </c>
    </row>
    <row r="3904" spans="1:16" x14ac:dyDescent="0.3">
      <c r="A3904" t="s">
        <v>14</v>
      </c>
      <c r="B3904" s="1" t="s">
        <v>21</v>
      </c>
      <c r="C3904" s="1" t="s">
        <v>22</v>
      </c>
      <c r="D3904">
        <v>12560</v>
      </c>
      <c r="E3904" t="s">
        <v>15</v>
      </c>
      <c r="F3904" t="s">
        <v>16</v>
      </c>
      <c r="G3904" t="s">
        <v>17</v>
      </c>
      <c r="H3904" t="s">
        <v>469</v>
      </c>
      <c r="I3904" t="s">
        <v>18</v>
      </c>
      <c r="J3904">
        <v>4</v>
      </c>
      <c r="K3904">
        <v>0</v>
      </c>
      <c r="L3904" s="9">
        <v>34.5</v>
      </c>
      <c r="M3904" s="11">
        <v>286.38</v>
      </c>
      <c r="N3904" t="s">
        <v>19</v>
      </c>
      <c r="O3904" t="s">
        <v>20</v>
      </c>
      <c r="P3904" s="3" t="str">
        <f t="shared" si="60"/>
        <v>('DHL','4/1/2024','3/31/2025','12560','Export','US','NULL','FR TD EXP 1030','Non-Document','4','0','34.5',286.38,'Flat','ColumbiaSportswear_DHL_2024'),</v>
      </c>
    </row>
    <row r="3905" spans="1:16" x14ac:dyDescent="0.3">
      <c r="A3905" t="s">
        <v>14</v>
      </c>
      <c r="B3905" s="1" t="s">
        <v>21</v>
      </c>
      <c r="C3905" s="1" t="s">
        <v>22</v>
      </c>
      <c r="D3905">
        <v>12560</v>
      </c>
      <c r="E3905" t="s">
        <v>15</v>
      </c>
      <c r="F3905" t="s">
        <v>16</v>
      </c>
      <c r="G3905" t="s">
        <v>17</v>
      </c>
      <c r="H3905" t="s">
        <v>469</v>
      </c>
      <c r="I3905" t="s">
        <v>18</v>
      </c>
      <c r="J3905">
        <v>4</v>
      </c>
      <c r="K3905">
        <v>0</v>
      </c>
      <c r="L3905" s="9">
        <v>35</v>
      </c>
      <c r="M3905" s="11">
        <v>288.60000000000002</v>
      </c>
      <c r="N3905" t="s">
        <v>19</v>
      </c>
      <c r="O3905" t="s">
        <v>20</v>
      </c>
      <c r="P3905" s="3" t="str">
        <f t="shared" si="60"/>
        <v>('DHL','4/1/2024','3/31/2025','12560','Export','US','NULL','FR TD EXP 1030','Non-Document','4','0','35',288.6,'Flat','ColumbiaSportswear_DHL_2024'),</v>
      </c>
    </row>
    <row r="3906" spans="1:16" x14ac:dyDescent="0.3">
      <c r="A3906" t="s">
        <v>14</v>
      </c>
      <c r="B3906" s="1" t="s">
        <v>21</v>
      </c>
      <c r="C3906" s="1" t="s">
        <v>22</v>
      </c>
      <c r="D3906">
        <v>12560</v>
      </c>
      <c r="E3906" t="s">
        <v>15</v>
      </c>
      <c r="F3906" t="s">
        <v>16</v>
      </c>
      <c r="G3906" t="s">
        <v>17</v>
      </c>
      <c r="H3906" t="s">
        <v>469</v>
      </c>
      <c r="I3906" t="s">
        <v>18</v>
      </c>
      <c r="J3906">
        <v>4</v>
      </c>
      <c r="K3906">
        <v>0</v>
      </c>
      <c r="L3906" s="9">
        <v>35.5</v>
      </c>
      <c r="M3906" s="11">
        <v>290.82</v>
      </c>
      <c r="N3906" t="s">
        <v>19</v>
      </c>
      <c r="O3906" t="s">
        <v>20</v>
      </c>
      <c r="P3906" s="3" t="str">
        <f t="shared" ref="P3906:P3969" si="61">SUBSTITUTE(
    IF(OR(ROW(A3906)=2, MOD(ROW(A3906),1000)=0),
        "insert into [TNL_RATING].[dbo].[dhl_express_rate_master] values ('"&amp;A3906&amp;"','"&amp;B3906&amp;"','"&amp;C3906&amp;"','"&amp;D3906&amp;"','"&amp;E3906&amp;"','"&amp;F3906&amp;"','"&amp;G3906&amp;"','"&amp;H3906&amp;"','"&amp;I3906&amp;"','"&amp;J3906&amp;"','"&amp;K3906&amp;"','"&amp;L3906&amp;"',"&amp;M3906&amp;",'"&amp;N3906&amp;"','"&amp;O3906&amp;"'),",
        IF(OR(A3907="",MOD(ROW(A3907),1000)=0),
            "('"&amp;A3906&amp;"','"&amp;B3906&amp;"','"&amp;C3906&amp;"','"&amp;D3906&amp;"','"&amp;E3906&amp;"','"&amp;F3906&amp;"','"&amp;G3906&amp;"','"&amp;H3906&amp;"','"&amp;I3906&amp;"','"&amp;J3906&amp;"','"&amp;K3906&amp;"','"&amp;L3906&amp;"',"&amp;M3906&amp;",'"&amp;N3906&amp;"','"&amp;O3906&amp;"')",
            "('"&amp;A3906&amp;"','"&amp;B3906&amp;"','"&amp;C3906&amp;"','"&amp;D3906&amp;"','"&amp;E3906&amp;"','"&amp;F3906&amp;"','"&amp;G3906&amp;"','"&amp;H3906&amp;"','"&amp;I3906&amp;"','"&amp;J3906&amp;"','"&amp;K3906&amp;"','"&amp;L3906&amp;"',"&amp;M3906&amp;",'"&amp;N3906&amp;"','"&amp;O3906&amp;"'),"
        )
    ),
"NULL","NULL")</f>
        <v>('DHL','4/1/2024','3/31/2025','12560','Export','US','NULL','FR TD EXP 1030','Non-Document','4','0','35.5',290.82,'Flat','ColumbiaSportswear_DHL_2024'),</v>
      </c>
    </row>
    <row r="3907" spans="1:16" x14ac:dyDescent="0.3">
      <c r="A3907" t="s">
        <v>14</v>
      </c>
      <c r="B3907" s="1" t="s">
        <v>21</v>
      </c>
      <c r="C3907" s="1" t="s">
        <v>22</v>
      </c>
      <c r="D3907">
        <v>12560</v>
      </c>
      <c r="E3907" t="s">
        <v>15</v>
      </c>
      <c r="F3907" t="s">
        <v>16</v>
      </c>
      <c r="G3907" t="s">
        <v>17</v>
      </c>
      <c r="H3907" t="s">
        <v>469</v>
      </c>
      <c r="I3907" t="s">
        <v>18</v>
      </c>
      <c r="J3907">
        <v>4</v>
      </c>
      <c r="K3907">
        <v>0</v>
      </c>
      <c r="L3907" s="9">
        <v>36</v>
      </c>
      <c r="M3907" s="11">
        <v>293.04000000000002</v>
      </c>
      <c r="N3907" t="s">
        <v>19</v>
      </c>
      <c r="O3907" t="s">
        <v>20</v>
      </c>
      <c r="P3907" s="3" t="str">
        <f t="shared" si="61"/>
        <v>('DHL','4/1/2024','3/31/2025','12560','Export','US','NULL','FR TD EXP 1030','Non-Document','4','0','36',293.04,'Flat','ColumbiaSportswear_DHL_2024'),</v>
      </c>
    </row>
    <row r="3908" spans="1:16" x14ac:dyDescent="0.3">
      <c r="A3908" t="s">
        <v>14</v>
      </c>
      <c r="B3908" s="1" t="s">
        <v>21</v>
      </c>
      <c r="C3908" s="1" t="s">
        <v>22</v>
      </c>
      <c r="D3908">
        <v>12560</v>
      </c>
      <c r="E3908" t="s">
        <v>15</v>
      </c>
      <c r="F3908" t="s">
        <v>16</v>
      </c>
      <c r="G3908" t="s">
        <v>17</v>
      </c>
      <c r="H3908" t="s">
        <v>469</v>
      </c>
      <c r="I3908" t="s">
        <v>18</v>
      </c>
      <c r="J3908">
        <v>4</v>
      </c>
      <c r="K3908">
        <v>0</v>
      </c>
      <c r="L3908" s="9">
        <v>36.5</v>
      </c>
      <c r="M3908" s="11">
        <v>295.26</v>
      </c>
      <c r="N3908" t="s">
        <v>19</v>
      </c>
      <c r="O3908" t="s">
        <v>20</v>
      </c>
      <c r="P3908" s="3" t="str">
        <f t="shared" si="61"/>
        <v>('DHL','4/1/2024','3/31/2025','12560','Export','US','NULL','FR TD EXP 1030','Non-Document','4','0','36.5',295.26,'Flat','ColumbiaSportswear_DHL_2024'),</v>
      </c>
    </row>
    <row r="3909" spans="1:16" x14ac:dyDescent="0.3">
      <c r="A3909" t="s">
        <v>14</v>
      </c>
      <c r="B3909" s="1" t="s">
        <v>21</v>
      </c>
      <c r="C3909" s="1" t="s">
        <v>22</v>
      </c>
      <c r="D3909">
        <v>12560</v>
      </c>
      <c r="E3909" t="s">
        <v>15</v>
      </c>
      <c r="F3909" t="s">
        <v>16</v>
      </c>
      <c r="G3909" t="s">
        <v>17</v>
      </c>
      <c r="H3909" t="s">
        <v>469</v>
      </c>
      <c r="I3909" t="s">
        <v>18</v>
      </c>
      <c r="J3909">
        <v>4</v>
      </c>
      <c r="K3909">
        <v>0</v>
      </c>
      <c r="L3909" s="9">
        <v>37</v>
      </c>
      <c r="M3909" s="11">
        <v>297.48</v>
      </c>
      <c r="N3909" t="s">
        <v>19</v>
      </c>
      <c r="O3909" t="s">
        <v>20</v>
      </c>
      <c r="P3909" s="3" t="str">
        <f t="shared" si="61"/>
        <v>('DHL','4/1/2024','3/31/2025','12560','Export','US','NULL','FR TD EXP 1030','Non-Document','4','0','37',297.48,'Flat','ColumbiaSportswear_DHL_2024'),</v>
      </c>
    </row>
    <row r="3910" spans="1:16" x14ac:dyDescent="0.3">
      <c r="A3910" t="s">
        <v>14</v>
      </c>
      <c r="B3910" s="1" t="s">
        <v>21</v>
      </c>
      <c r="C3910" s="1" t="s">
        <v>22</v>
      </c>
      <c r="D3910">
        <v>12560</v>
      </c>
      <c r="E3910" t="s">
        <v>15</v>
      </c>
      <c r="F3910" t="s">
        <v>16</v>
      </c>
      <c r="G3910" t="s">
        <v>17</v>
      </c>
      <c r="H3910" t="s">
        <v>469</v>
      </c>
      <c r="I3910" t="s">
        <v>18</v>
      </c>
      <c r="J3910">
        <v>4</v>
      </c>
      <c r="K3910">
        <v>0</v>
      </c>
      <c r="L3910" s="9">
        <v>37.5</v>
      </c>
      <c r="M3910" s="11">
        <v>299.7</v>
      </c>
      <c r="N3910" t="s">
        <v>19</v>
      </c>
      <c r="O3910" t="s">
        <v>20</v>
      </c>
      <c r="P3910" s="3" t="str">
        <f t="shared" si="61"/>
        <v>('DHL','4/1/2024','3/31/2025','12560','Export','US','NULL','FR TD EXP 1030','Non-Document','4','0','37.5',299.7,'Flat','ColumbiaSportswear_DHL_2024'),</v>
      </c>
    </row>
    <row r="3911" spans="1:16" x14ac:dyDescent="0.3">
      <c r="A3911" t="s">
        <v>14</v>
      </c>
      <c r="B3911" s="1" t="s">
        <v>21</v>
      </c>
      <c r="C3911" s="1" t="s">
        <v>22</v>
      </c>
      <c r="D3911">
        <v>12560</v>
      </c>
      <c r="E3911" t="s">
        <v>15</v>
      </c>
      <c r="F3911" t="s">
        <v>16</v>
      </c>
      <c r="G3911" t="s">
        <v>17</v>
      </c>
      <c r="H3911" t="s">
        <v>469</v>
      </c>
      <c r="I3911" t="s">
        <v>18</v>
      </c>
      <c r="J3911">
        <v>4</v>
      </c>
      <c r="K3911">
        <v>0</v>
      </c>
      <c r="L3911" s="9">
        <v>38</v>
      </c>
      <c r="M3911" s="11">
        <v>301.92</v>
      </c>
      <c r="N3911" t="s">
        <v>19</v>
      </c>
      <c r="O3911" t="s">
        <v>20</v>
      </c>
      <c r="P3911" s="3" t="str">
        <f t="shared" si="61"/>
        <v>('DHL','4/1/2024','3/31/2025','12560','Export','US','NULL','FR TD EXP 1030','Non-Document','4','0','38',301.92,'Flat','ColumbiaSportswear_DHL_2024'),</v>
      </c>
    </row>
    <row r="3912" spans="1:16" x14ac:dyDescent="0.3">
      <c r="A3912" t="s">
        <v>14</v>
      </c>
      <c r="B3912" s="1" t="s">
        <v>21</v>
      </c>
      <c r="C3912" s="1" t="s">
        <v>22</v>
      </c>
      <c r="D3912">
        <v>12560</v>
      </c>
      <c r="E3912" t="s">
        <v>15</v>
      </c>
      <c r="F3912" t="s">
        <v>16</v>
      </c>
      <c r="G3912" t="s">
        <v>17</v>
      </c>
      <c r="H3912" t="s">
        <v>469</v>
      </c>
      <c r="I3912" t="s">
        <v>18</v>
      </c>
      <c r="J3912">
        <v>4</v>
      </c>
      <c r="K3912">
        <v>0</v>
      </c>
      <c r="L3912" s="9">
        <v>38.5</v>
      </c>
      <c r="M3912" s="11">
        <v>304.14</v>
      </c>
      <c r="N3912" t="s">
        <v>19</v>
      </c>
      <c r="O3912" t="s">
        <v>20</v>
      </c>
      <c r="P3912" s="3" t="str">
        <f t="shared" si="61"/>
        <v>('DHL','4/1/2024','3/31/2025','12560','Export','US','NULL','FR TD EXP 1030','Non-Document','4','0','38.5',304.14,'Flat','ColumbiaSportswear_DHL_2024'),</v>
      </c>
    </row>
    <row r="3913" spans="1:16" x14ac:dyDescent="0.3">
      <c r="A3913" t="s">
        <v>14</v>
      </c>
      <c r="B3913" s="1" t="s">
        <v>21</v>
      </c>
      <c r="C3913" s="1" t="s">
        <v>22</v>
      </c>
      <c r="D3913">
        <v>12560</v>
      </c>
      <c r="E3913" t="s">
        <v>15</v>
      </c>
      <c r="F3913" t="s">
        <v>16</v>
      </c>
      <c r="G3913" t="s">
        <v>17</v>
      </c>
      <c r="H3913" t="s">
        <v>469</v>
      </c>
      <c r="I3913" t="s">
        <v>18</v>
      </c>
      <c r="J3913">
        <v>4</v>
      </c>
      <c r="K3913">
        <v>0</v>
      </c>
      <c r="L3913" s="9">
        <v>39</v>
      </c>
      <c r="M3913" s="11">
        <v>306.36</v>
      </c>
      <c r="N3913" t="s">
        <v>19</v>
      </c>
      <c r="O3913" t="s">
        <v>20</v>
      </c>
      <c r="P3913" s="3" t="str">
        <f t="shared" si="61"/>
        <v>('DHL','4/1/2024','3/31/2025','12560','Export','US','NULL','FR TD EXP 1030','Non-Document','4','0','39',306.36,'Flat','ColumbiaSportswear_DHL_2024'),</v>
      </c>
    </row>
    <row r="3914" spans="1:16" x14ac:dyDescent="0.3">
      <c r="A3914" t="s">
        <v>14</v>
      </c>
      <c r="B3914" s="1" t="s">
        <v>21</v>
      </c>
      <c r="C3914" s="1" t="s">
        <v>22</v>
      </c>
      <c r="D3914">
        <v>12560</v>
      </c>
      <c r="E3914" t="s">
        <v>15</v>
      </c>
      <c r="F3914" t="s">
        <v>16</v>
      </c>
      <c r="G3914" t="s">
        <v>17</v>
      </c>
      <c r="H3914" t="s">
        <v>469</v>
      </c>
      <c r="I3914" t="s">
        <v>18</v>
      </c>
      <c r="J3914">
        <v>4</v>
      </c>
      <c r="K3914">
        <v>0</v>
      </c>
      <c r="L3914" s="9">
        <v>39.5</v>
      </c>
      <c r="M3914" s="11">
        <v>308.58</v>
      </c>
      <c r="N3914" t="s">
        <v>19</v>
      </c>
      <c r="O3914" t="s">
        <v>20</v>
      </c>
      <c r="P3914" s="3" t="str">
        <f t="shared" si="61"/>
        <v>('DHL','4/1/2024','3/31/2025','12560','Export','US','NULL','FR TD EXP 1030','Non-Document','4','0','39.5',308.58,'Flat','ColumbiaSportswear_DHL_2024'),</v>
      </c>
    </row>
    <row r="3915" spans="1:16" x14ac:dyDescent="0.3">
      <c r="A3915" t="s">
        <v>14</v>
      </c>
      <c r="B3915" s="1" t="s">
        <v>21</v>
      </c>
      <c r="C3915" s="1" t="s">
        <v>22</v>
      </c>
      <c r="D3915">
        <v>12560</v>
      </c>
      <c r="E3915" t="s">
        <v>15</v>
      </c>
      <c r="F3915" t="s">
        <v>16</v>
      </c>
      <c r="G3915" t="s">
        <v>17</v>
      </c>
      <c r="H3915" t="s">
        <v>469</v>
      </c>
      <c r="I3915" t="s">
        <v>18</v>
      </c>
      <c r="J3915">
        <v>4</v>
      </c>
      <c r="K3915">
        <v>0</v>
      </c>
      <c r="L3915" s="9">
        <v>40</v>
      </c>
      <c r="M3915" s="11">
        <v>310.8</v>
      </c>
      <c r="N3915" t="s">
        <v>19</v>
      </c>
      <c r="O3915" t="s">
        <v>20</v>
      </c>
      <c r="P3915" s="3" t="str">
        <f t="shared" si="61"/>
        <v>('DHL','4/1/2024','3/31/2025','12560','Export','US','NULL','FR TD EXP 1030','Non-Document','4','0','40',310.8,'Flat','ColumbiaSportswear_DHL_2024'),</v>
      </c>
    </row>
    <row r="3916" spans="1:16" x14ac:dyDescent="0.3">
      <c r="A3916" t="s">
        <v>14</v>
      </c>
      <c r="B3916" s="1" t="s">
        <v>21</v>
      </c>
      <c r="C3916" s="1" t="s">
        <v>22</v>
      </c>
      <c r="D3916">
        <v>12560</v>
      </c>
      <c r="E3916" t="s">
        <v>15</v>
      </c>
      <c r="F3916" t="s">
        <v>16</v>
      </c>
      <c r="G3916" t="s">
        <v>17</v>
      </c>
      <c r="H3916" t="s">
        <v>469</v>
      </c>
      <c r="I3916" t="s">
        <v>18</v>
      </c>
      <c r="J3916">
        <v>4</v>
      </c>
      <c r="K3916">
        <v>0</v>
      </c>
      <c r="L3916" s="9">
        <v>40.5</v>
      </c>
      <c r="M3916" s="11">
        <v>313.02</v>
      </c>
      <c r="N3916" t="s">
        <v>19</v>
      </c>
      <c r="O3916" t="s">
        <v>20</v>
      </c>
      <c r="P3916" s="3" t="str">
        <f t="shared" si="61"/>
        <v>('DHL','4/1/2024','3/31/2025','12560','Export','US','NULL','FR TD EXP 1030','Non-Document','4','0','40.5',313.02,'Flat','ColumbiaSportswear_DHL_2024'),</v>
      </c>
    </row>
    <row r="3917" spans="1:16" x14ac:dyDescent="0.3">
      <c r="A3917" t="s">
        <v>14</v>
      </c>
      <c r="B3917" s="1" t="s">
        <v>21</v>
      </c>
      <c r="C3917" s="1" t="s">
        <v>22</v>
      </c>
      <c r="D3917">
        <v>12560</v>
      </c>
      <c r="E3917" t="s">
        <v>15</v>
      </c>
      <c r="F3917" t="s">
        <v>16</v>
      </c>
      <c r="G3917" t="s">
        <v>17</v>
      </c>
      <c r="H3917" t="s">
        <v>469</v>
      </c>
      <c r="I3917" t="s">
        <v>18</v>
      </c>
      <c r="J3917">
        <v>4</v>
      </c>
      <c r="K3917">
        <v>0</v>
      </c>
      <c r="L3917" s="9">
        <v>41</v>
      </c>
      <c r="M3917" s="11">
        <v>315.24</v>
      </c>
      <c r="N3917" t="s">
        <v>19</v>
      </c>
      <c r="O3917" t="s">
        <v>20</v>
      </c>
      <c r="P3917" s="3" t="str">
        <f t="shared" si="61"/>
        <v>('DHL','4/1/2024','3/31/2025','12560','Export','US','NULL','FR TD EXP 1030','Non-Document','4','0','41',315.24,'Flat','ColumbiaSportswear_DHL_2024'),</v>
      </c>
    </row>
    <row r="3918" spans="1:16" x14ac:dyDescent="0.3">
      <c r="A3918" t="s">
        <v>14</v>
      </c>
      <c r="B3918" s="1" t="s">
        <v>21</v>
      </c>
      <c r="C3918" s="1" t="s">
        <v>22</v>
      </c>
      <c r="D3918">
        <v>12560</v>
      </c>
      <c r="E3918" t="s">
        <v>15</v>
      </c>
      <c r="F3918" t="s">
        <v>16</v>
      </c>
      <c r="G3918" t="s">
        <v>17</v>
      </c>
      <c r="H3918" t="s">
        <v>469</v>
      </c>
      <c r="I3918" t="s">
        <v>18</v>
      </c>
      <c r="J3918">
        <v>4</v>
      </c>
      <c r="K3918">
        <v>0</v>
      </c>
      <c r="L3918" s="9">
        <v>41.5</v>
      </c>
      <c r="M3918" s="11">
        <v>317.45999999999998</v>
      </c>
      <c r="N3918" t="s">
        <v>19</v>
      </c>
      <c r="O3918" t="s">
        <v>20</v>
      </c>
      <c r="P3918" s="3" t="str">
        <f t="shared" si="61"/>
        <v>('DHL','4/1/2024','3/31/2025','12560','Export','US','NULL','FR TD EXP 1030','Non-Document','4','0','41.5',317.46,'Flat','ColumbiaSportswear_DHL_2024'),</v>
      </c>
    </row>
    <row r="3919" spans="1:16" x14ac:dyDescent="0.3">
      <c r="A3919" t="s">
        <v>14</v>
      </c>
      <c r="B3919" s="1" t="s">
        <v>21</v>
      </c>
      <c r="C3919" s="1" t="s">
        <v>22</v>
      </c>
      <c r="D3919">
        <v>12560</v>
      </c>
      <c r="E3919" t="s">
        <v>15</v>
      </c>
      <c r="F3919" t="s">
        <v>16</v>
      </c>
      <c r="G3919" t="s">
        <v>17</v>
      </c>
      <c r="H3919" t="s">
        <v>469</v>
      </c>
      <c r="I3919" t="s">
        <v>18</v>
      </c>
      <c r="J3919">
        <v>4</v>
      </c>
      <c r="K3919">
        <v>0</v>
      </c>
      <c r="L3919" s="9">
        <v>42</v>
      </c>
      <c r="M3919" s="11">
        <v>319.68</v>
      </c>
      <c r="N3919" t="s">
        <v>19</v>
      </c>
      <c r="O3919" t="s">
        <v>20</v>
      </c>
      <c r="P3919" s="3" t="str">
        <f t="shared" si="61"/>
        <v>('DHL','4/1/2024','3/31/2025','12560','Export','US','NULL','FR TD EXP 1030','Non-Document','4','0','42',319.68,'Flat','ColumbiaSportswear_DHL_2024'),</v>
      </c>
    </row>
    <row r="3920" spans="1:16" x14ac:dyDescent="0.3">
      <c r="A3920" t="s">
        <v>14</v>
      </c>
      <c r="B3920" s="1" t="s">
        <v>21</v>
      </c>
      <c r="C3920" s="1" t="s">
        <v>22</v>
      </c>
      <c r="D3920">
        <v>12560</v>
      </c>
      <c r="E3920" t="s">
        <v>15</v>
      </c>
      <c r="F3920" t="s">
        <v>16</v>
      </c>
      <c r="G3920" t="s">
        <v>17</v>
      </c>
      <c r="H3920" t="s">
        <v>469</v>
      </c>
      <c r="I3920" t="s">
        <v>18</v>
      </c>
      <c r="J3920">
        <v>4</v>
      </c>
      <c r="K3920">
        <v>0</v>
      </c>
      <c r="L3920" s="9">
        <v>42.5</v>
      </c>
      <c r="M3920" s="11">
        <v>321.89999999999998</v>
      </c>
      <c r="N3920" t="s">
        <v>19</v>
      </c>
      <c r="O3920" t="s">
        <v>20</v>
      </c>
      <c r="P3920" s="3" t="str">
        <f t="shared" si="61"/>
        <v>('DHL','4/1/2024','3/31/2025','12560','Export','US','NULL','FR TD EXP 1030','Non-Document','4','0','42.5',321.9,'Flat','ColumbiaSportswear_DHL_2024'),</v>
      </c>
    </row>
    <row r="3921" spans="1:16" x14ac:dyDescent="0.3">
      <c r="A3921" t="s">
        <v>14</v>
      </c>
      <c r="B3921" s="1" t="s">
        <v>21</v>
      </c>
      <c r="C3921" s="1" t="s">
        <v>22</v>
      </c>
      <c r="D3921">
        <v>12560</v>
      </c>
      <c r="E3921" t="s">
        <v>15</v>
      </c>
      <c r="F3921" t="s">
        <v>16</v>
      </c>
      <c r="G3921" t="s">
        <v>17</v>
      </c>
      <c r="H3921" t="s">
        <v>469</v>
      </c>
      <c r="I3921" t="s">
        <v>18</v>
      </c>
      <c r="J3921">
        <v>4</v>
      </c>
      <c r="K3921">
        <v>0</v>
      </c>
      <c r="L3921" s="9">
        <v>43</v>
      </c>
      <c r="M3921" s="11">
        <v>324.12</v>
      </c>
      <c r="N3921" t="s">
        <v>19</v>
      </c>
      <c r="O3921" t="s">
        <v>20</v>
      </c>
      <c r="P3921" s="3" t="str">
        <f t="shared" si="61"/>
        <v>('DHL','4/1/2024','3/31/2025','12560','Export','US','NULL','FR TD EXP 1030','Non-Document','4','0','43',324.12,'Flat','ColumbiaSportswear_DHL_2024'),</v>
      </c>
    </row>
    <row r="3922" spans="1:16" x14ac:dyDescent="0.3">
      <c r="A3922" t="s">
        <v>14</v>
      </c>
      <c r="B3922" s="1" t="s">
        <v>21</v>
      </c>
      <c r="C3922" s="1" t="s">
        <v>22</v>
      </c>
      <c r="D3922">
        <v>12560</v>
      </c>
      <c r="E3922" t="s">
        <v>15</v>
      </c>
      <c r="F3922" t="s">
        <v>16</v>
      </c>
      <c r="G3922" t="s">
        <v>17</v>
      </c>
      <c r="H3922" t="s">
        <v>469</v>
      </c>
      <c r="I3922" t="s">
        <v>18</v>
      </c>
      <c r="J3922">
        <v>4</v>
      </c>
      <c r="K3922">
        <v>0</v>
      </c>
      <c r="L3922" s="9">
        <v>43.5</v>
      </c>
      <c r="M3922" s="11">
        <v>326.33999999999997</v>
      </c>
      <c r="N3922" t="s">
        <v>19</v>
      </c>
      <c r="O3922" t="s">
        <v>20</v>
      </c>
      <c r="P3922" s="3" t="str">
        <f t="shared" si="61"/>
        <v>('DHL','4/1/2024','3/31/2025','12560','Export','US','NULL','FR TD EXP 1030','Non-Document','4','0','43.5',326.34,'Flat','ColumbiaSportswear_DHL_2024'),</v>
      </c>
    </row>
    <row r="3923" spans="1:16" x14ac:dyDescent="0.3">
      <c r="A3923" t="s">
        <v>14</v>
      </c>
      <c r="B3923" s="1" t="s">
        <v>21</v>
      </c>
      <c r="C3923" s="1" t="s">
        <v>22</v>
      </c>
      <c r="D3923">
        <v>12560</v>
      </c>
      <c r="E3923" t="s">
        <v>15</v>
      </c>
      <c r="F3923" t="s">
        <v>16</v>
      </c>
      <c r="G3923" t="s">
        <v>17</v>
      </c>
      <c r="H3923" t="s">
        <v>469</v>
      </c>
      <c r="I3923" t="s">
        <v>18</v>
      </c>
      <c r="J3923">
        <v>4</v>
      </c>
      <c r="K3923">
        <v>0</v>
      </c>
      <c r="L3923" s="9">
        <v>44</v>
      </c>
      <c r="M3923" s="11">
        <v>328.56</v>
      </c>
      <c r="N3923" t="s">
        <v>19</v>
      </c>
      <c r="O3923" t="s">
        <v>20</v>
      </c>
      <c r="P3923" s="3" t="str">
        <f t="shared" si="61"/>
        <v>('DHL','4/1/2024','3/31/2025','12560','Export','US','NULL','FR TD EXP 1030','Non-Document','4','0','44',328.56,'Flat','ColumbiaSportswear_DHL_2024'),</v>
      </c>
    </row>
    <row r="3924" spans="1:16" x14ac:dyDescent="0.3">
      <c r="A3924" t="s">
        <v>14</v>
      </c>
      <c r="B3924" s="1" t="s">
        <v>21</v>
      </c>
      <c r="C3924" s="1" t="s">
        <v>22</v>
      </c>
      <c r="D3924">
        <v>12560</v>
      </c>
      <c r="E3924" t="s">
        <v>15</v>
      </c>
      <c r="F3924" t="s">
        <v>16</v>
      </c>
      <c r="G3924" t="s">
        <v>17</v>
      </c>
      <c r="H3924" t="s">
        <v>469</v>
      </c>
      <c r="I3924" t="s">
        <v>18</v>
      </c>
      <c r="J3924">
        <v>4</v>
      </c>
      <c r="K3924">
        <v>0</v>
      </c>
      <c r="L3924" s="9">
        <v>44.5</v>
      </c>
      <c r="M3924" s="11">
        <v>330.78</v>
      </c>
      <c r="N3924" t="s">
        <v>19</v>
      </c>
      <c r="O3924" t="s">
        <v>20</v>
      </c>
      <c r="P3924" s="3" t="str">
        <f t="shared" si="61"/>
        <v>('DHL','4/1/2024','3/31/2025','12560','Export','US','NULL','FR TD EXP 1030','Non-Document','4','0','44.5',330.78,'Flat','ColumbiaSportswear_DHL_2024'),</v>
      </c>
    </row>
    <row r="3925" spans="1:16" x14ac:dyDescent="0.3">
      <c r="A3925" t="s">
        <v>14</v>
      </c>
      <c r="B3925" s="1" t="s">
        <v>21</v>
      </c>
      <c r="C3925" s="1" t="s">
        <v>22</v>
      </c>
      <c r="D3925">
        <v>12560</v>
      </c>
      <c r="E3925" t="s">
        <v>15</v>
      </c>
      <c r="F3925" t="s">
        <v>16</v>
      </c>
      <c r="G3925" t="s">
        <v>17</v>
      </c>
      <c r="H3925" t="s">
        <v>469</v>
      </c>
      <c r="I3925" t="s">
        <v>18</v>
      </c>
      <c r="J3925">
        <v>4</v>
      </c>
      <c r="K3925">
        <v>0</v>
      </c>
      <c r="L3925" s="9">
        <v>45</v>
      </c>
      <c r="M3925" s="11">
        <v>333</v>
      </c>
      <c r="N3925" t="s">
        <v>19</v>
      </c>
      <c r="O3925" t="s">
        <v>20</v>
      </c>
      <c r="P3925" s="3" t="str">
        <f t="shared" si="61"/>
        <v>('DHL','4/1/2024','3/31/2025','12560','Export','US','NULL','FR TD EXP 1030','Non-Document','4','0','45',333,'Flat','ColumbiaSportswear_DHL_2024'),</v>
      </c>
    </row>
    <row r="3926" spans="1:16" x14ac:dyDescent="0.3">
      <c r="A3926" t="s">
        <v>14</v>
      </c>
      <c r="B3926" s="1" t="s">
        <v>21</v>
      </c>
      <c r="C3926" s="1" t="s">
        <v>22</v>
      </c>
      <c r="D3926">
        <v>12560</v>
      </c>
      <c r="E3926" t="s">
        <v>15</v>
      </c>
      <c r="F3926" t="s">
        <v>16</v>
      </c>
      <c r="G3926" t="s">
        <v>17</v>
      </c>
      <c r="H3926" t="s">
        <v>469</v>
      </c>
      <c r="I3926" t="s">
        <v>18</v>
      </c>
      <c r="J3926">
        <v>4</v>
      </c>
      <c r="K3926">
        <v>0</v>
      </c>
      <c r="L3926" s="9">
        <v>45.5</v>
      </c>
      <c r="M3926" s="11">
        <v>335.22</v>
      </c>
      <c r="N3926" t="s">
        <v>19</v>
      </c>
      <c r="O3926" t="s">
        <v>20</v>
      </c>
      <c r="P3926" s="3" t="str">
        <f t="shared" si="61"/>
        <v>('DHL','4/1/2024','3/31/2025','12560','Export','US','NULL','FR TD EXP 1030','Non-Document','4','0','45.5',335.22,'Flat','ColumbiaSportswear_DHL_2024'),</v>
      </c>
    </row>
    <row r="3927" spans="1:16" x14ac:dyDescent="0.3">
      <c r="A3927" t="s">
        <v>14</v>
      </c>
      <c r="B3927" s="1" t="s">
        <v>21</v>
      </c>
      <c r="C3927" s="1" t="s">
        <v>22</v>
      </c>
      <c r="D3927">
        <v>12560</v>
      </c>
      <c r="E3927" t="s">
        <v>15</v>
      </c>
      <c r="F3927" t="s">
        <v>16</v>
      </c>
      <c r="G3927" t="s">
        <v>17</v>
      </c>
      <c r="H3927" t="s">
        <v>469</v>
      </c>
      <c r="I3927" t="s">
        <v>18</v>
      </c>
      <c r="J3927">
        <v>4</v>
      </c>
      <c r="K3927">
        <v>0</v>
      </c>
      <c r="L3927" s="9">
        <v>46</v>
      </c>
      <c r="M3927" s="11">
        <v>337.44</v>
      </c>
      <c r="N3927" t="s">
        <v>19</v>
      </c>
      <c r="O3927" t="s">
        <v>20</v>
      </c>
      <c r="P3927" s="3" t="str">
        <f t="shared" si="61"/>
        <v>('DHL','4/1/2024','3/31/2025','12560','Export','US','NULL','FR TD EXP 1030','Non-Document','4','0','46',337.44,'Flat','ColumbiaSportswear_DHL_2024'),</v>
      </c>
    </row>
    <row r="3928" spans="1:16" x14ac:dyDescent="0.3">
      <c r="A3928" t="s">
        <v>14</v>
      </c>
      <c r="B3928" s="1" t="s">
        <v>21</v>
      </c>
      <c r="C3928" s="1" t="s">
        <v>22</v>
      </c>
      <c r="D3928">
        <v>12560</v>
      </c>
      <c r="E3928" t="s">
        <v>15</v>
      </c>
      <c r="F3928" t="s">
        <v>16</v>
      </c>
      <c r="G3928" t="s">
        <v>17</v>
      </c>
      <c r="H3928" t="s">
        <v>469</v>
      </c>
      <c r="I3928" t="s">
        <v>18</v>
      </c>
      <c r="J3928">
        <v>4</v>
      </c>
      <c r="K3928">
        <v>0</v>
      </c>
      <c r="L3928" s="9">
        <v>46.5</v>
      </c>
      <c r="M3928" s="11">
        <v>339.66</v>
      </c>
      <c r="N3928" t="s">
        <v>19</v>
      </c>
      <c r="O3928" t="s">
        <v>20</v>
      </c>
      <c r="P3928" s="3" t="str">
        <f t="shared" si="61"/>
        <v>('DHL','4/1/2024','3/31/2025','12560','Export','US','NULL','FR TD EXP 1030','Non-Document','4','0','46.5',339.66,'Flat','ColumbiaSportswear_DHL_2024'),</v>
      </c>
    </row>
    <row r="3929" spans="1:16" x14ac:dyDescent="0.3">
      <c r="A3929" t="s">
        <v>14</v>
      </c>
      <c r="B3929" s="1" t="s">
        <v>21</v>
      </c>
      <c r="C3929" s="1" t="s">
        <v>22</v>
      </c>
      <c r="D3929">
        <v>12560</v>
      </c>
      <c r="E3929" t="s">
        <v>15</v>
      </c>
      <c r="F3929" t="s">
        <v>16</v>
      </c>
      <c r="G3929" t="s">
        <v>17</v>
      </c>
      <c r="H3929" t="s">
        <v>469</v>
      </c>
      <c r="I3929" t="s">
        <v>18</v>
      </c>
      <c r="J3929">
        <v>4</v>
      </c>
      <c r="K3929">
        <v>0</v>
      </c>
      <c r="L3929" s="9">
        <v>47</v>
      </c>
      <c r="M3929" s="11">
        <v>341.88</v>
      </c>
      <c r="N3929" t="s">
        <v>19</v>
      </c>
      <c r="O3929" t="s">
        <v>20</v>
      </c>
      <c r="P3929" s="3" t="str">
        <f t="shared" si="61"/>
        <v>('DHL','4/1/2024','3/31/2025','12560','Export','US','NULL','FR TD EXP 1030','Non-Document','4','0','47',341.88,'Flat','ColumbiaSportswear_DHL_2024'),</v>
      </c>
    </row>
    <row r="3930" spans="1:16" x14ac:dyDescent="0.3">
      <c r="A3930" t="s">
        <v>14</v>
      </c>
      <c r="B3930" s="1" t="s">
        <v>21</v>
      </c>
      <c r="C3930" s="1" t="s">
        <v>22</v>
      </c>
      <c r="D3930">
        <v>12560</v>
      </c>
      <c r="E3930" t="s">
        <v>15</v>
      </c>
      <c r="F3930" t="s">
        <v>16</v>
      </c>
      <c r="G3930" t="s">
        <v>17</v>
      </c>
      <c r="H3930" t="s">
        <v>469</v>
      </c>
      <c r="I3930" t="s">
        <v>18</v>
      </c>
      <c r="J3930">
        <v>4</v>
      </c>
      <c r="K3930">
        <v>0</v>
      </c>
      <c r="L3930" s="9">
        <v>47.5</v>
      </c>
      <c r="M3930" s="11">
        <v>344.1</v>
      </c>
      <c r="N3930" t="s">
        <v>19</v>
      </c>
      <c r="O3930" t="s">
        <v>20</v>
      </c>
      <c r="P3930" s="3" t="str">
        <f t="shared" si="61"/>
        <v>('DHL','4/1/2024','3/31/2025','12560','Export','US','NULL','FR TD EXP 1030','Non-Document','4','0','47.5',344.1,'Flat','ColumbiaSportswear_DHL_2024'),</v>
      </c>
    </row>
    <row r="3931" spans="1:16" x14ac:dyDescent="0.3">
      <c r="A3931" t="s">
        <v>14</v>
      </c>
      <c r="B3931" s="1" t="s">
        <v>21</v>
      </c>
      <c r="C3931" s="1" t="s">
        <v>22</v>
      </c>
      <c r="D3931">
        <v>12560</v>
      </c>
      <c r="E3931" t="s">
        <v>15</v>
      </c>
      <c r="F3931" t="s">
        <v>16</v>
      </c>
      <c r="G3931" t="s">
        <v>17</v>
      </c>
      <c r="H3931" t="s">
        <v>469</v>
      </c>
      <c r="I3931" t="s">
        <v>18</v>
      </c>
      <c r="J3931">
        <v>4</v>
      </c>
      <c r="K3931">
        <v>0</v>
      </c>
      <c r="L3931" s="9">
        <v>48</v>
      </c>
      <c r="M3931" s="11">
        <v>346.32</v>
      </c>
      <c r="N3931" t="s">
        <v>19</v>
      </c>
      <c r="O3931" t="s">
        <v>20</v>
      </c>
      <c r="P3931" s="3" t="str">
        <f t="shared" si="61"/>
        <v>('DHL','4/1/2024','3/31/2025','12560','Export','US','NULL','FR TD EXP 1030','Non-Document','4','0','48',346.32,'Flat','ColumbiaSportswear_DHL_2024'),</v>
      </c>
    </row>
    <row r="3932" spans="1:16" x14ac:dyDescent="0.3">
      <c r="A3932" t="s">
        <v>14</v>
      </c>
      <c r="B3932" s="1" t="s">
        <v>21</v>
      </c>
      <c r="C3932" s="1" t="s">
        <v>22</v>
      </c>
      <c r="D3932">
        <v>12560</v>
      </c>
      <c r="E3932" t="s">
        <v>15</v>
      </c>
      <c r="F3932" t="s">
        <v>16</v>
      </c>
      <c r="G3932" t="s">
        <v>17</v>
      </c>
      <c r="H3932" t="s">
        <v>469</v>
      </c>
      <c r="I3932" t="s">
        <v>18</v>
      </c>
      <c r="J3932">
        <v>4</v>
      </c>
      <c r="K3932">
        <v>0</v>
      </c>
      <c r="L3932" s="9">
        <v>48.5</v>
      </c>
      <c r="M3932" s="11">
        <v>348.54</v>
      </c>
      <c r="N3932" t="s">
        <v>19</v>
      </c>
      <c r="O3932" t="s">
        <v>20</v>
      </c>
      <c r="P3932" s="3" t="str">
        <f t="shared" si="61"/>
        <v>('DHL','4/1/2024','3/31/2025','12560','Export','US','NULL','FR TD EXP 1030','Non-Document','4','0','48.5',348.54,'Flat','ColumbiaSportswear_DHL_2024'),</v>
      </c>
    </row>
    <row r="3933" spans="1:16" x14ac:dyDescent="0.3">
      <c r="A3933" t="s">
        <v>14</v>
      </c>
      <c r="B3933" s="1" t="s">
        <v>21</v>
      </c>
      <c r="C3933" s="1" t="s">
        <v>22</v>
      </c>
      <c r="D3933">
        <v>12560</v>
      </c>
      <c r="E3933" t="s">
        <v>15</v>
      </c>
      <c r="F3933" t="s">
        <v>16</v>
      </c>
      <c r="G3933" t="s">
        <v>17</v>
      </c>
      <c r="H3933" t="s">
        <v>469</v>
      </c>
      <c r="I3933" t="s">
        <v>18</v>
      </c>
      <c r="J3933">
        <v>4</v>
      </c>
      <c r="K3933">
        <v>0</v>
      </c>
      <c r="L3933" s="9">
        <v>49</v>
      </c>
      <c r="M3933" s="11">
        <v>350.76</v>
      </c>
      <c r="N3933" t="s">
        <v>19</v>
      </c>
      <c r="O3933" t="s">
        <v>20</v>
      </c>
      <c r="P3933" s="3" t="str">
        <f t="shared" si="61"/>
        <v>('DHL','4/1/2024','3/31/2025','12560','Export','US','NULL','FR TD EXP 1030','Non-Document','4','0','49',350.76,'Flat','ColumbiaSportswear_DHL_2024'),</v>
      </c>
    </row>
    <row r="3934" spans="1:16" x14ac:dyDescent="0.3">
      <c r="A3934" t="s">
        <v>14</v>
      </c>
      <c r="B3934" s="1" t="s">
        <v>21</v>
      </c>
      <c r="C3934" s="1" t="s">
        <v>22</v>
      </c>
      <c r="D3934">
        <v>12560</v>
      </c>
      <c r="E3934" t="s">
        <v>15</v>
      </c>
      <c r="F3934" t="s">
        <v>16</v>
      </c>
      <c r="G3934" t="s">
        <v>17</v>
      </c>
      <c r="H3934" t="s">
        <v>469</v>
      </c>
      <c r="I3934" t="s">
        <v>18</v>
      </c>
      <c r="J3934">
        <v>4</v>
      </c>
      <c r="K3934">
        <v>0</v>
      </c>
      <c r="L3934" s="9">
        <v>49.5</v>
      </c>
      <c r="M3934" s="11">
        <v>352.98</v>
      </c>
      <c r="N3934" t="s">
        <v>19</v>
      </c>
      <c r="O3934" t="s">
        <v>20</v>
      </c>
      <c r="P3934" s="3" t="str">
        <f t="shared" si="61"/>
        <v>('DHL','4/1/2024','3/31/2025','12560','Export','US','NULL','FR TD EXP 1030','Non-Document','4','0','49.5',352.98,'Flat','ColumbiaSportswear_DHL_2024'),</v>
      </c>
    </row>
    <row r="3935" spans="1:16" x14ac:dyDescent="0.3">
      <c r="A3935" t="s">
        <v>14</v>
      </c>
      <c r="B3935" s="1" t="s">
        <v>21</v>
      </c>
      <c r="C3935" s="1" t="s">
        <v>22</v>
      </c>
      <c r="D3935">
        <v>12560</v>
      </c>
      <c r="E3935" t="s">
        <v>15</v>
      </c>
      <c r="F3935" t="s">
        <v>16</v>
      </c>
      <c r="G3935" t="s">
        <v>17</v>
      </c>
      <c r="H3935" t="s">
        <v>469</v>
      </c>
      <c r="I3935" t="s">
        <v>18</v>
      </c>
      <c r="J3935">
        <v>4</v>
      </c>
      <c r="K3935">
        <v>0</v>
      </c>
      <c r="L3935" s="9">
        <v>50</v>
      </c>
      <c r="M3935" s="11">
        <v>355.2</v>
      </c>
      <c r="N3935" t="s">
        <v>19</v>
      </c>
      <c r="O3935" t="s">
        <v>20</v>
      </c>
      <c r="P3935" s="3" t="str">
        <f t="shared" si="61"/>
        <v>('DHL','4/1/2024','3/31/2025','12560','Export','US','NULL','FR TD EXP 1030','Non-Document','4','0','50',355.2,'Flat','ColumbiaSportswear_DHL_2024'),</v>
      </c>
    </row>
    <row r="3936" spans="1:16" x14ac:dyDescent="0.3">
      <c r="A3936" t="s">
        <v>14</v>
      </c>
      <c r="B3936" s="1" t="s">
        <v>21</v>
      </c>
      <c r="C3936" s="1" t="s">
        <v>22</v>
      </c>
      <c r="D3936">
        <v>12560</v>
      </c>
      <c r="E3936" t="s">
        <v>15</v>
      </c>
      <c r="F3936" t="s">
        <v>16</v>
      </c>
      <c r="G3936" t="s">
        <v>17</v>
      </c>
      <c r="H3936" t="s">
        <v>469</v>
      </c>
      <c r="I3936" t="s">
        <v>18</v>
      </c>
      <c r="J3936">
        <v>4</v>
      </c>
      <c r="K3936">
        <v>0</v>
      </c>
      <c r="L3936" s="9">
        <v>50.5</v>
      </c>
      <c r="M3936" s="11">
        <v>357.42</v>
      </c>
      <c r="N3936" t="s">
        <v>19</v>
      </c>
      <c r="O3936" t="s">
        <v>20</v>
      </c>
      <c r="P3936" s="3" t="str">
        <f t="shared" si="61"/>
        <v>('DHL','4/1/2024','3/31/2025','12560','Export','US','NULL','FR TD EXP 1030','Non-Document','4','0','50.5',357.42,'Flat','ColumbiaSportswear_DHL_2024'),</v>
      </c>
    </row>
    <row r="3937" spans="1:16" x14ac:dyDescent="0.3">
      <c r="A3937" t="s">
        <v>14</v>
      </c>
      <c r="B3937" s="1" t="s">
        <v>21</v>
      </c>
      <c r="C3937" s="1" t="s">
        <v>22</v>
      </c>
      <c r="D3937">
        <v>12560</v>
      </c>
      <c r="E3937" t="s">
        <v>15</v>
      </c>
      <c r="F3937" t="s">
        <v>16</v>
      </c>
      <c r="G3937" t="s">
        <v>17</v>
      </c>
      <c r="H3937" t="s">
        <v>469</v>
      </c>
      <c r="I3937" t="s">
        <v>18</v>
      </c>
      <c r="J3937">
        <v>4</v>
      </c>
      <c r="K3937">
        <v>0</v>
      </c>
      <c r="L3937" s="9">
        <v>51</v>
      </c>
      <c r="M3937" s="11">
        <v>359.64</v>
      </c>
      <c r="N3937" t="s">
        <v>19</v>
      </c>
      <c r="O3937" t="s">
        <v>20</v>
      </c>
      <c r="P3937" s="3" t="str">
        <f t="shared" si="61"/>
        <v>('DHL','4/1/2024','3/31/2025','12560','Export','US','NULL','FR TD EXP 1030','Non-Document','4','0','51',359.64,'Flat','ColumbiaSportswear_DHL_2024'),</v>
      </c>
    </row>
    <row r="3938" spans="1:16" x14ac:dyDescent="0.3">
      <c r="A3938" t="s">
        <v>14</v>
      </c>
      <c r="B3938" s="1" t="s">
        <v>21</v>
      </c>
      <c r="C3938" s="1" t="s">
        <v>22</v>
      </c>
      <c r="D3938">
        <v>12560</v>
      </c>
      <c r="E3938" t="s">
        <v>15</v>
      </c>
      <c r="F3938" t="s">
        <v>16</v>
      </c>
      <c r="G3938" t="s">
        <v>17</v>
      </c>
      <c r="H3938" t="s">
        <v>469</v>
      </c>
      <c r="I3938" t="s">
        <v>18</v>
      </c>
      <c r="J3938">
        <v>4</v>
      </c>
      <c r="K3938">
        <v>0</v>
      </c>
      <c r="L3938" s="9">
        <v>51.5</v>
      </c>
      <c r="M3938" s="11">
        <v>361.86</v>
      </c>
      <c r="N3938" t="s">
        <v>19</v>
      </c>
      <c r="O3938" t="s">
        <v>20</v>
      </c>
      <c r="P3938" s="3" t="str">
        <f t="shared" si="61"/>
        <v>('DHL','4/1/2024','3/31/2025','12560','Export','US','NULL','FR TD EXP 1030','Non-Document','4','0','51.5',361.86,'Flat','ColumbiaSportswear_DHL_2024'),</v>
      </c>
    </row>
    <row r="3939" spans="1:16" x14ac:dyDescent="0.3">
      <c r="A3939" t="s">
        <v>14</v>
      </c>
      <c r="B3939" s="1" t="s">
        <v>21</v>
      </c>
      <c r="C3939" s="1" t="s">
        <v>22</v>
      </c>
      <c r="D3939">
        <v>12560</v>
      </c>
      <c r="E3939" t="s">
        <v>15</v>
      </c>
      <c r="F3939" t="s">
        <v>16</v>
      </c>
      <c r="G3939" t="s">
        <v>17</v>
      </c>
      <c r="H3939" t="s">
        <v>469</v>
      </c>
      <c r="I3939" t="s">
        <v>18</v>
      </c>
      <c r="J3939">
        <v>4</v>
      </c>
      <c r="K3939">
        <v>0</v>
      </c>
      <c r="L3939" s="9">
        <v>52</v>
      </c>
      <c r="M3939" s="11">
        <v>364.08</v>
      </c>
      <c r="N3939" t="s">
        <v>19</v>
      </c>
      <c r="O3939" t="s">
        <v>20</v>
      </c>
      <c r="P3939" s="3" t="str">
        <f t="shared" si="61"/>
        <v>('DHL','4/1/2024','3/31/2025','12560','Export','US','NULL','FR TD EXP 1030','Non-Document','4','0','52',364.08,'Flat','ColumbiaSportswear_DHL_2024'),</v>
      </c>
    </row>
    <row r="3940" spans="1:16" x14ac:dyDescent="0.3">
      <c r="A3940" t="s">
        <v>14</v>
      </c>
      <c r="B3940" s="1" t="s">
        <v>21</v>
      </c>
      <c r="C3940" s="1" t="s">
        <v>22</v>
      </c>
      <c r="D3940">
        <v>12560</v>
      </c>
      <c r="E3940" t="s">
        <v>15</v>
      </c>
      <c r="F3940" t="s">
        <v>16</v>
      </c>
      <c r="G3940" t="s">
        <v>17</v>
      </c>
      <c r="H3940" t="s">
        <v>469</v>
      </c>
      <c r="I3940" t="s">
        <v>18</v>
      </c>
      <c r="J3940">
        <v>4</v>
      </c>
      <c r="K3940">
        <v>0</v>
      </c>
      <c r="L3940" s="9">
        <v>52.5</v>
      </c>
      <c r="M3940" s="11">
        <v>366.3</v>
      </c>
      <c r="N3940" t="s">
        <v>19</v>
      </c>
      <c r="O3940" t="s">
        <v>20</v>
      </c>
      <c r="P3940" s="3" t="str">
        <f t="shared" si="61"/>
        <v>('DHL','4/1/2024','3/31/2025','12560','Export','US','NULL','FR TD EXP 1030','Non-Document','4','0','52.5',366.3,'Flat','ColumbiaSportswear_DHL_2024'),</v>
      </c>
    </row>
    <row r="3941" spans="1:16" x14ac:dyDescent="0.3">
      <c r="A3941" t="s">
        <v>14</v>
      </c>
      <c r="B3941" s="1" t="s">
        <v>21</v>
      </c>
      <c r="C3941" s="1" t="s">
        <v>22</v>
      </c>
      <c r="D3941">
        <v>12560</v>
      </c>
      <c r="E3941" t="s">
        <v>15</v>
      </c>
      <c r="F3941" t="s">
        <v>16</v>
      </c>
      <c r="G3941" t="s">
        <v>17</v>
      </c>
      <c r="H3941" t="s">
        <v>469</v>
      </c>
      <c r="I3941" t="s">
        <v>18</v>
      </c>
      <c r="J3941">
        <v>4</v>
      </c>
      <c r="K3941">
        <v>0</v>
      </c>
      <c r="L3941" s="9">
        <v>53</v>
      </c>
      <c r="M3941" s="11">
        <v>368.52</v>
      </c>
      <c r="N3941" t="s">
        <v>19</v>
      </c>
      <c r="O3941" t="s">
        <v>20</v>
      </c>
      <c r="P3941" s="3" t="str">
        <f t="shared" si="61"/>
        <v>('DHL','4/1/2024','3/31/2025','12560','Export','US','NULL','FR TD EXP 1030','Non-Document','4','0','53',368.52,'Flat','ColumbiaSportswear_DHL_2024'),</v>
      </c>
    </row>
    <row r="3942" spans="1:16" x14ac:dyDescent="0.3">
      <c r="A3942" t="s">
        <v>14</v>
      </c>
      <c r="B3942" s="1" t="s">
        <v>21</v>
      </c>
      <c r="C3942" s="1" t="s">
        <v>22</v>
      </c>
      <c r="D3942">
        <v>12560</v>
      </c>
      <c r="E3942" t="s">
        <v>15</v>
      </c>
      <c r="F3942" t="s">
        <v>16</v>
      </c>
      <c r="G3942" t="s">
        <v>17</v>
      </c>
      <c r="H3942" t="s">
        <v>469</v>
      </c>
      <c r="I3942" t="s">
        <v>18</v>
      </c>
      <c r="J3942">
        <v>4</v>
      </c>
      <c r="K3942">
        <v>0</v>
      </c>
      <c r="L3942" s="9">
        <v>53.5</v>
      </c>
      <c r="M3942" s="11">
        <v>370.74</v>
      </c>
      <c r="N3942" t="s">
        <v>19</v>
      </c>
      <c r="O3942" t="s">
        <v>20</v>
      </c>
      <c r="P3942" s="3" t="str">
        <f t="shared" si="61"/>
        <v>('DHL','4/1/2024','3/31/2025','12560','Export','US','NULL','FR TD EXP 1030','Non-Document','4','0','53.5',370.74,'Flat','ColumbiaSportswear_DHL_2024'),</v>
      </c>
    </row>
    <row r="3943" spans="1:16" x14ac:dyDescent="0.3">
      <c r="A3943" t="s">
        <v>14</v>
      </c>
      <c r="B3943" s="1" t="s">
        <v>21</v>
      </c>
      <c r="C3943" s="1" t="s">
        <v>22</v>
      </c>
      <c r="D3943">
        <v>12560</v>
      </c>
      <c r="E3943" t="s">
        <v>15</v>
      </c>
      <c r="F3943" t="s">
        <v>16</v>
      </c>
      <c r="G3943" t="s">
        <v>17</v>
      </c>
      <c r="H3943" t="s">
        <v>469</v>
      </c>
      <c r="I3943" t="s">
        <v>18</v>
      </c>
      <c r="J3943">
        <v>4</v>
      </c>
      <c r="K3943">
        <v>0</v>
      </c>
      <c r="L3943" s="9">
        <v>54</v>
      </c>
      <c r="M3943" s="11">
        <v>372.96</v>
      </c>
      <c r="N3943" t="s">
        <v>19</v>
      </c>
      <c r="O3943" t="s">
        <v>20</v>
      </c>
      <c r="P3943" s="3" t="str">
        <f t="shared" si="61"/>
        <v>('DHL','4/1/2024','3/31/2025','12560','Export','US','NULL','FR TD EXP 1030','Non-Document','4','0','54',372.96,'Flat','ColumbiaSportswear_DHL_2024'),</v>
      </c>
    </row>
    <row r="3944" spans="1:16" x14ac:dyDescent="0.3">
      <c r="A3944" t="s">
        <v>14</v>
      </c>
      <c r="B3944" s="1" t="s">
        <v>21</v>
      </c>
      <c r="C3944" s="1" t="s">
        <v>22</v>
      </c>
      <c r="D3944">
        <v>12560</v>
      </c>
      <c r="E3944" t="s">
        <v>15</v>
      </c>
      <c r="F3944" t="s">
        <v>16</v>
      </c>
      <c r="G3944" t="s">
        <v>17</v>
      </c>
      <c r="H3944" t="s">
        <v>469</v>
      </c>
      <c r="I3944" t="s">
        <v>18</v>
      </c>
      <c r="J3944">
        <v>4</v>
      </c>
      <c r="K3944">
        <v>0</v>
      </c>
      <c r="L3944" s="9">
        <v>54.5</v>
      </c>
      <c r="M3944" s="11">
        <v>375.18</v>
      </c>
      <c r="N3944" t="s">
        <v>19</v>
      </c>
      <c r="O3944" t="s">
        <v>20</v>
      </c>
      <c r="P3944" s="3" t="str">
        <f t="shared" si="61"/>
        <v>('DHL','4/1/2024','3/31/2025','12560','Export','US','NULL','FR TD EXP 1030','Non-Document','4','0','54.5',375.18,'Flat','ColumbiaSportswear_DHL_2024'),</v>
      </c>
    </row>
    <row r="3945" spans="1:16" x14ac:dyDescent="0.3">
      <c r="A3945" t="s">
        <v>14</v>
      </c>
      <c r="B3945" s="1" t="s">
        <v>21</v>
      </c>
      <c r="C3945" s="1" t="s">
        <v>22</v>
      </c>
      <c r="D3945">
        <v>12560</v>
      </c>
      <c r="E3945" t="s">
        <v>15</v>
      </c>
      <c r="F3945" t="s">
        <v>16</v>
      </c>
      <c r="G3945" t="s">
        <v>17</v>
      </c>
      <c r="H3945" t="s">
        <v>469</v>
      </c>
      <c r="I3945" t="s">
        <v>18</v>
      </c>
      <c r="J3945">
        <v>4</v>
      </c>
      <c r="K3945">
        <v>0</v>
      </c>
      <c r="L3945" s="9">
        <v>55</v>
      </c>
      <c r="M3945" s="11">
        <v>377.4</v>
      </c>
      <c r="N3945" t="s">
        <v>19</v>
      </c>
      <c r="O3945" t="s">
        <v>20</v>
      </c>
      <c r="P3945" s="3" t="str">
        <f t="shared" si="61"/>
        <v>('DHL','4/1/2024','3/31/2025','12560','Export','US','NULL','FR TD EXP 1030','Non-Document','4','0','55',377.4,'Flat','ColumbiaSportswear_DHL_2024'),</v>
      </c>
    </row>
    <row r="3946" spans="1:16" x14ac:dyDescent="0.3">
      <c r="A3946" t="s">
        <v>14</v>
      </c>
      <c r="B3946" s="1" t="s">
        <v>21</v>
      </c>
      <c r="C3946" s="1" t="s">
        <v>22</v>
      </c>
      <c r="D3946">
        <v>12560</v>
      </c>
      <c r="E3946" t="s">
        <v>15</v>
      </c>
      <c r="F3946" t="s">
        <v>16</v>
      </c>
      <c r="G3946" t="s">
        <v>17</v>
      </c>
      <c r="H3946" t="s">
        <v>469</v>
      </c>
      <c r="I3946" t="s">
        <v>18</v>
      </c>
      <c r="J3946">
        <v>4</v>
      </c>
      <c r="K3946">
        <v>0</v>
      </c>
      <c r="L3946" s="9">
        <v>55.5</v>
      </c>
      <c r="M3946" s="11">
        <v>379.62</v>
      </c>
      <c r="N3946" t="s">
        <v>19</v>
      </c>
      <c r="O3946" t="s">
        <v>20</v>
      </c>
      <c r="P3946" s="3" t="str">
        <f t="shared" si="61"/>
        <v>('DHL','4/1/2024','3/31/2025','12560','Export','US','NULL','FR TD EXP 1030','Non-Document','4','0','55.5',379.62,'Flat','ColumbiaSportswear_DHL_2024'),</v>
      </c>
    </row>
    <row r="3947" spans="1:16" x14ac:dyDescent="0.3">
      <c r="A3947" t="s">
        <v>14</v>
      </c>
      <c r="B3947" s="1" t="s">
        <v>21</v>
      </c>
      <c r="C3947" s="1" t="s">
        <v>22</v>
      </c>
      <c r="D3947">
        <v>12560</v>
      </c>
      <c r="E3947" t="s">
        <v>15</v>
      </c>
      <c r="F3947" t="s">
        <v>16</v>
      </c>
      <c r="G3947" t="s">
        <v>17</v>
      </c>
      <c r="H3947" t="s">
        <v>469</v>
      </c>
      <c r="I3947" t="s">
        <v>18</v>
      </c>
      <c r="J3947">
        <v>4</v>
      </c>
      <c r="K3947">
        <v>0</v>
      </c>
      <c r="L3947" s="9">
        <v>56</v>
      </c>
      <c r="M3947" s="11">
        <v>381.84</v>
      </c>
      <c r="N3947" t="s">
        <v>19</v>
      </c>
      <c r="O3947" t="s">
        <v>20</v>
      </c>
      <c r="P3947" s="3" t="str">
        <f t="shared" si="61"/>
        <v>('DHL','4/1/2024','3/31/2025','12560','Export','US','NULL','FR TD EXP 1030','Non-Document','4','0','56',381.84,'Flat','ColumbiaSportswear_DHL_2024'),</v>
      </c>
    </row>
    <row r="3948" spans="1:16" x14ac:dyDescent="0.3">
      <c r="A3948" t="s">
        <v>14</v>
      </c>
      <c r="B3948" s="1" t="s">
        <v>21</v>
      </c>
      <c r="C3948" s="1" t="s">
        <v>22</v>
      </c>
      <c r="D3948">
        <v>12560</v>
      </c>
      <c r="E3948" t="s">
        <v>15</v>
      </c>
      <c r="F3948" t="s">
        <v>16</v>
      </c>
      <c r="G3948" t="s">
        <v>17</v>
      </c>
      <c r="H3948" t="s">
        <v>469</v>
      </c>
      <c r="I3948" t="s">
        <v>18</v>
      </c>
      <c r="J3948">
        <v>4</v>
      </c>
      <c r="K3948">
        <v>0</v>
      </c>
      <c r="L3948" s="9">
        <v>56.5</v>
      </c>
      <c r="M3948" s="11">
        <v>384.06</v>
      </c>
      <c r="N3948" t="s">
        <v>19</v>
      </c>
      <c r="O3948" t="s">
        <v>20</v>
      </c>
      <c r="P3948" s="3" t="str">
        <f t="shared" si="61"/>
        <v>('DHL','4/1/2024','3/31/2025','12560','Export','US','NULL','FR TD EXP 1030','Non-Document','4','0','56.5',384.06,'Flat','ColumbiaSportswear_DHL_2024'),</v>
      </c>
    </row>
    <row r="3949" spans="1:16" x14ac:dyDescent="0.3">
      <c r="A3949" t="s">
        <v>14</v>
      </c>
      <c r="B3949" s="1" t="s">
        <v>21</v>
      </c>
      <c r="C3949" s="1" t="s">
        <v>22</v>
      </c>
      <c r="D3949">
        <v>12560</v>
      </c>
      <c r="E3949" t="s">
        <v>15</v>
      </c>
      <c r="F3949" t="s">
        <v>16</v>
      </c>
      <c r="G3949" t="s">
        <v>17</v>
      </c>
      <c r="H3949" t="s">
        <v>469</v>
      </c>
      <c r="I3949" t="s">
        <v>18</v>
      </c>
      <c r="J3949">
        <v>4</v>
      </c>
      <c r="K3949">
        <v>0</v>
      </c>
      <c r="L3949" s="9">
        <v>57</v>
      </c>
      <c r="M3949" s="11">
        <v>386.28</v>
      </c>
      <c r="N3949" t="s">
        <v>19</v>
      </c>
      <c r="O3949" t="s">
        <v>20</v>
      </c>
      <c r="P3949" s="3" t="str">
        <f t="shared" si="61"/>
        <v>('DHL','4/1/2024','3/31/2025','12560','Export','US','NULL','FR TD EXP 1030','Non-Document','4','0','57',386.28,'Flat','ColumbiaSportswear_DHL_2024'),</v>
      </c>
    </row>
    <row r="3950" spans="1:16" x14ac:dyDescent="0.3">
      <c r="A3950" t="s">
        <v>14</v>
      </c>
      <c r="B3950" s="1" t="s">
        <v>21</v>
      </c>
      <c r="C3950" s="1" t="s">
        <v>22</v>
      </c>
      <c r="D3950">
        <v>12560</v>
      </c>
      <c r="E3950" t="s">
        <v>15</v>
      </c>
      <c r="F3950" t="s">
        <v>16</v>
      </c>
      <c r="G3950" t="s">
        <v>17</v>
      </c>
      <c r="H3950" t="s">
        <v>469</v>
      </c>
      <c r="I3950" t="s">
        <v>18</v>
      </c>
      <c r="J3950">
        <v>4</v>
      </c>
      <c r="K3950">
        <v>0</v>
      </c>
      <c r="L3950" s="9">
        <v>57.5</v>
      </c>
      <c r="M3950" s="11">
        <v>388.5</v>
      </c>
      <c r="N3950" t="s">
        <v>19</v>
      </c>
      <c r="O3950" t="s">
        <v>20</v>
      </c>
      <c r="P3950" s="3" t="str">
        <f t="shared" si="61"/>
        <v>('DHL','4/1/2024','3/31/2025','12560','Export','US','NULL','FR TD EXP 1030','Non-Document','4','0','57.5',388.5,'Flat','ColumbiaSportswear_DHL_2024'),</v>
      </c>
    </row>
    <row r="3951" spans="1:16" x14ac:dyDescent="0.3">
      <c r="A3951" t="s">
        <v>14</v>
      </c>
      <c r="B3951" s="1" t="s">
        <v>21</v>
      </c>
      <c r="C3951" s="1" t="s">
        <v>22</v>
      </c>
      <c r="D3951">
        <v>12560</v>
      </c>
      <c r="E3951" t="s">
        <v>15</v>
      </c>
      <c r="F3951" t="s">
        <v>16</v>
      </c>
      <c r="G3951" t="s">
        <v>17</v>
      </c>
      <c r="H3951" t="s">
        <v>469</v>
      </c>
      <c r="I3951" t="s">
        <v>18</v>
      </c>
      <c r="J3951">
        <v>4</v>
      </c>
      <c r="K3951">
        <v>0</v>
      </c>
      <c r="L3951" s="9">
        <v>58</v>
      </c>
      <c r="M3951" s="11">
        <v>390.72</v>
      </c>
      <c r="N3951" t="s">
        <v>19</v>
      </c>
      <c r="O3951" t="s">
        <v>20</v>
      </c>
      <c r="P3951" s="3" t="str">
        <f t="shared" si="61"/>
        <v>('DHL','4/1/2024','3/31/2025','12560','Export','US','NULL','FR TD EXP 1030','Non-Document','4','0','58',390.72,'Flat','ColumbiaSportswear_DHL_2024'),</v>
      </c>
    </row>
    <row r="3952" spans="1:16" x14ac:dyDescent="0.3">
      <c r="A3952" t="s">
        <v>14</v>
      </c>
      <c r="B3952" s="1" t="s">
        <v>21</v>
      </c>
      <c r="C3952" s="1" t="s">
        <v>22</v>
      </c>
      <c r="D3952">
        <v>12560</v>
      </c>
      <c r="E3952" t="s">
        <v>15</v>
      </c>
      <c r="F3952" t="s">
        <v>16</v>
      </c>
      <c r="G3952" t="s">
        <v>17</v>
      </c>
      <c r="H3952" t="s">
        <v>469</v>
      </c>
      <c r="I3952" t="s">
        <v>18</v>
      </c>
      <c r="J3952">
        <v>4</v>
      </c>
      <c r="K3952">
        <v>0</v>
      </c>
      <c r="L3952" s="9">
        <v>58.5</v>
      </c>
      <c r="M3952" s="11">
        <v>392.94</v>
      </c>
      <c r="N3952" t="s">
        <v>19</v>
      </c>
      <c r="O3952" t="s">
        <v>20</v>
      </c>
      <c r="P3952" s="3" t="str">
        <f t="shared" si="61"/>
        <v>('DHL','4/1/2024','3/31/2025','12560','Export','US','NULL','FR TD EXP 1030','Non-Document','4','0','58.5',392.94,'Flat','ColumbiaSportswear_DHL_2024'),</v>
      </c>
    </row>
    <row r="3953" spans="1:16" x14ac:dyDescent="0.3">
      <c r="A3953" t="s">
        <v>14</v>
      </c>
      <c r="B3953" s="1" t="s">
        <v>21</v>
      </c>
      <c r="C3953" s="1" t="s">
        <v>22</v>
      </c>
      <c r="D3953">
        <v>12560</v>
      </c>
      <c r="E3953" t="s">
        <v>15</v>
      </c>
      <c r="F3953" t="s">
        <v>16</v>
      </c>
      <c r="G3953" t="s">
        <v>17</v>
      </c>
      <c r="H3953" t="s">
        <v>469</v>
      </c>
      <c r="I3953" t="s">
        <v>18</v>
      </c>
      <c r="J3953">
        <v>4</v>
      </c>
      <c r="K3953">
        <v>0</v>
      </c>
      <c r="L3953" s="9">
        <v>59</v>
      </c>
      <c r="M3953" s="11">
        <v>395.16</v>
      </c>
      <c r="N3953" t="s">
        <v>19</v>
      </c>
      <c r="O3953" t="s">
        <v>20</v>
      </c>
      <c r="P3953" s="3" t="str">
        <f t="shared" si="61"/>
        <v>('DHL','4/1/2024','3/31/2025','12560','Export','US','NULL','FR TD EXP 1030','Non-Document','4','0','59',395.16,'Flat','ColumbiaSportswear_DHL_2024'),</v>
      </c>
    </row>
    <row r="3954" spans="1:16" x14ac:dyDescent="0.3">
      <c r="A3954" t="s">
        <v>14</v>
      </c>
      <c r="B3954" s="1" t="s">
        <v>21</v>
      </c>
      <c r="C3954" s="1" t="s">
        <v>22</v>
      </c>
      <c r="D3954">
        <v>12560</v>
      </c>
      <c r="E3954" t="s">
        <v>15</v>
      </c>
      <c r="F3954" t="s">
        <v>16</v>
      </c>
      <c r="G3954" t="s">
        <v>17</v>
      </c>
      <c r="H3954" t="s">
        <v>469</v>
      </c>
      <c r="I3954" t="s">
        <v>18</v>
      </c>
      <c r="J3954">
        <v>4</v>
      </c>
      <c r="K3954">
        <v>0</v>
      </c>
      <c r="L3954" s="9">
        <v>59.5</v>
      </c>
      <c r="M3954" s="11">
        <v>397.38</v>
      </c>
      <c r="N3954" t="s">
        <v>19</v>
      </c>
      <c r="O3954" t="s">
        <v>20</v>
      </c>
      <c r="P3954" s="3" t="str">
        <f t="shared" si="61"/>
        <v>('DHL','4/1/2024','3/31/2025','12560','Export','US','NULL','FR TD EXP 1030','Non-Document','4','0','59.5',397.38,'Flat','ColumbiaSportswear_DHL_2024'),</v>
      </c>
    </row>
    <row r="3955" spans="1:16" x14ac:dyDescent="0.3">
      <c r="A3955" t="s">
        <v>14</v>
      </c>
      <c r="B3955" s="1" t="s">
        <v>21</v>
      </c>
      <c r="C3955" s="1" t="s">
        <v>22</v>
      </c>
      <c r="D3955">
        <v>12560</v>
      </c>
      <c r="E3955" t="s">
        <v>15</v>
      </c>
      <c r="F3955" t="s">
        <v>16</v>
      </c>
      <c r="G3955" t="s">
        <v>17</v>
      </c>
      <c r="H3955" t="s">
        <v>469</v>
      </c>
      <c r="I3955" t="s">
        <v>18</v>
      </c>
      <c r="J3955">
        <v>4</v>
      </c>
      <c r="K3955">
        <v>0</v>
      </c>
      <c r="L3955" s="9">
        <v>60</v>
      </c>
      <c r="M3955" s="11">
        <v>399.6</v>
      </c>
      <c r="N3955" t="s">
        <v>19</v>
      </c>
      <c r="O3955" t="s">
        <v>20</v>
      </c>
      <c r="P3955" s="3" t="str">
        <f t="shared" si="61"/>
        <v>('DHL','4/1/2024','3/31/2025','12560','Export','US','NULL','FR TD EXP 1030','Non-Document','4','0','60',399.6,'Flat','ColumbiaSportswear_DHL_2024'),</v>
      </c>
    </row>
    <row r="3956" spans="1:16" x14ac:dyDescent="0.3">
      <c r="A3956" t="s">
        <v>14</v>
      </c>
      <c r="B3956" s="1" t="s">
        <v>21</v>
      </c>
      <c r="C3956" s="1" t="s">
        <v>22</v>
      </c>
      <c r="D3956">
        <v>12560</v>
      </c>
      <c r="E3956" t="s">
        <v>15</v>
      </c>
      <c r="F3956" t="s">
        <v>16</v>
      </c>
      <c r="G3956" t="s">
        <v>17</v>
      </c>
      <c r="H3956" t="s">
        <v>469</v>
      </c>
      <c r="I3956" t="s">
        <v>18</v>
      </c>
      <c r="J3956">
        <v>4</v>
      </c>
      <c r="K3956">
        <v>0</v>
      </c>
      <c r="L3956" s="9">
        <v>60.5</v>
      </c>
      <c r="M3956" s="11">
        <v>401.82</v>
      </c>
      <c r="N3956" t="s">
        <v>19</v>
      </c>
      <c r="O3956" t="s">
        <v>20</v>
      </c>
      <c r="P3956" s="3" t="str">
        <f t="shared" si="61"/>
        <v>('DHL','4/1/2024','3/31/2025','12560','Export','US','NULL','FR TD EXP 1030','Non-Document','4','0','60.5',401.82,'Flat','ColumbiaSportswear_DHL_2024'),</v>
      </c>
    </row>
    <row r="3957" spans="1:16" x14ac:dyDescent="0.3">
      <c r="A3957" t="s">
        <v>14</v>
      </c>
      <c r="B3957" s="1" t="s">
        <v>21</v>
      </c>
      <c r="C3957" s="1" t="s">
        <v>22</v>
      </c>
      <c r="D3957">
        <v>12560</v>
      </c>
      <c r="E3957" t="s">
        <v>15</v>
      </c>
      <c r="F3957" t="s">
        <v>16</v>
      </c>
      <c r="G3957" t="s">
        <v>17</v>
      </c>
      <c r="H3957" t="s">
        <v>469</v>
      </c>
      <c r="I3957" t="s">
        <v>18</v>
      </c>
      <c r="J3957">
        <v>4</v>
      </c>
      <c r="K3957">
        <v>0</v>
      </c>
      <c r="L3957" s="9">
        <v>61</v>
      </c>
      <c r="M3957" s="11">
        <v>404.04</v>
      </c>
      <c r="N3957" t="s">
        <v>19</v>
      </c>
      <c r="O3957" t="s">
        <v>20</v>
      </c>
      <c r="P3957" s="3" t="str">
        <f t="shared" si="61"/>
        <v>('DHL','4/1/2024','3/31/2025','12560','Export','US','NULL','FR TD EXP 1030','Non-Document','4','0','61',404.04,'Flat','ColumbiaSportswear_DHL_2024'),</v>
      </c>
    </row>
    <row r="3958" spans="1:16" x14ac:dyDescent="0.3">
      <c r="A3958" t="s">
        <v>14</v>
      </c>
      <c r="B3958" s="1" t="s">
        <v>21</v>
      </c>
      <c r="C3958" s="1" t="s">
        <v>22</v>
      </c>
      <c r="D3958">
        <v>12560</v>
      </c>
      <c r="E3958" t="s">
        <v>15</v>
      </c>
      <c r="F3958" t="s">
        <v>16</v>
      </c>
      <c r="G3958" t="s">
        <v>17</v>
      </c>
      <c r="H3958" t="s">
        <v>469</v>
      </c>
      <c r="I3958" t="s">
        <v>18</v>
      </c>
      <c r="J3958">
        <v>4</v>
      </c>
      <c r="K3958">
        <v>0</v>
      </c>
      <c r="L3958" s="9">
        <v>61.5</v>
      </c>
      <c r="M3958" s="11">
        <v>406.26</v>
      </c>
      <c r="N3958" t="s">
        <v>19</v>
      </c>
      <c r="O3958" t="s">
        <v>20</v>
      </c>
      <c r="P3958" s="3" t="str">
        <f t="shared" si="61"/>
        <v>('DHL','4/1/2024','3/31/2025','12560','Export','US','NULL','FR TD EXP 1030','Non-Document','4','0','61.5',406.26,'Flat','ColumbiaSportswear_DHL_2024'),</v>
      </c>
    </row>
    <row r="3959" spans="1:16" x14ac:dyDescent="0.3">
      <c r="A3959" t="s">
        <v>14</v>
      </c>
      <c r="B3959" s="1" t="s">
        <v>21</v>
      </c>
      <c r="C3959" s="1" t="s">
        <v>22</v>
      </c>
      <c r="D3959">
        <v>12560</v>
      </c>
      <c r="E3959" t="s">
        <v>15</v>
      </c>
      <c r="F3959" t="s">
        <v>16</v>
      </c>
      <c r="G3959" t="s">
        <v>17</v>
      </c>
      <c r="H3959" t="s">
        <v>469</v>
      </c>
      <c r="I3959" t="s">
        <v>18</v>
      </c>
      <c r="J3959">
        <v>4</v>
      </c>
      <c r="K3959">
        <v>0</v>
      </c>
      <c r="L3959" s="9">
        <v>62</v>
      </c>
      <c r="M3959" s="11">
        <v>408.48</v>
      </c>
      <c r="N3959" t="s">
        <v>19</v>
      </c>
      <c r="O3959" t="s">
        <v>20</v>
      </c>
      <c r="P3959" s="3" t="str">
        <f t="shared" si="61"/>
        <v>('DHL','4/1/2024','3/31/2025','12560','Export','US','NULL','FR TD EXP 1030','Non-Document','4','0','62',408.48,'Flat','ColumbiaSportswear_DHL_2024'),</v>
      </c>
    </row>
    <row r="3960" spans="1:16" x14ac:dyDescent="0.3">
      <c r="A3960" t="s">
        <v>14</v>
      </c>
      <c r="B3960" s="1" t="s">
        <v>21</v>
      </c>
      <c r="C3960" s="1" t="s">
        <v>22</v>
      </c>
      <c r="D3960">
        <v>12560</v>
      </c>
      <c r="E3960" t="s">
        <v>15</v>
      </c>
      <c r="F3960" t="s">
        <v>16</v>
      </c>
      <c r="G3960" t="s">
        <v>17</v>
      </c>
      <c r="H3960" t="s">
        <v>469</v>
      </c>
      <c r="I3960" t="s">
        <v>18</v>
      </c>
      <c r="J3960">
        <v>4</v>
      </c>
      <c r="K3960">
        <v>0</v>
      </c>
      <c r="L3960" s="9">
        <v>62.5</v>
      </c>
      <c r="M3960" s="11">
        <v>410.7</v>
      </c>
      <c r="N3960" t="s">
        <v>19</v>
      </c>
      <c r="O3960" t="s">
        <v>20</v>
      </c>
      <c r="P3960" s="3" t="str">
        <f t="shared" si="61"/>
        <v>('DHL','4/1/2024','3/31/2025','12560','Export','US','NULL','FR TD EXP 1030','Non-Document','4','0','62.5',410.7,'Flat','ColumbiaSportswear_DHL_2024'),</v>
      </c>
    </row>
    <row r="3961" spans="1:16" x14ac:dyDescent="0.3">
      <c r="A3961" t="s">
        <v>14</v>
      </c>
      <c r="B3961" s="1" t="s">
        <v>21</v>
      </c>
      <c r="C3961" s="1" t="s">
        <v>22</v>
      </c>
      <c r="D3961">
        <v>12560</v>
      </c>
      <c r="E3961" t="s">
        <v>15</v>
      </c>
      <c r="F3961" t="s">
        <v>16</v>
      </c>
      <c r="G3961" t="s">
        <v>17</v>
      </c>
      <c r="H3961" t="s">
        <v>469</v>
      </c>
      <c r="I3961" t="s">
        <v>18</v>
      </c>
      <c r="J3961">
        <v>4</v>
      </c>
      <c r="K3961">
        <v>0</v>
      </c>
      <c r="L3961" s="9">
        <v>63</v>
      </c>
      <c r="M3961" s="11">
        <v>412.92</v>
      </c>
      <c r="N3961" t="s">
        <v>19</v>
      </c>
      <c r="O3961" t="s">
        <v>20</v>
      </c>
      <c r="P3961" s="3" t="str">
        <f t="shared" si="61"/>
        <v>('DHL','4/1/2024','3/31/2025','12560','Export','US','NULL','FR TD EXP 1030','Non-Document','4','0','63',412.92,'Flat','ColumbiaSportswear_DHL_2024'),</v>
      </c>
    </row>
    <row r="3962" spans="1:16" x14ac:dyDescent="0.3">
      <c r="A3962" t="s">
        <v>14</v>
      </c>
      <c r="B3962" s="1" t="s">
        <v>21</v>
      </c>
      <c r="C3962" s="1" t="s">
        <v>22</v>
      </c>
      <c r="D3962">
        <v>12560</v>
      </c>
      <c r="E3962" t="s">
        <v>15</v>
      </c>
      <c r="F3962" t="s">
        <v>16</v>
      </c>
      <c r="G3962" t="s">
        <v>17</v>
      </c>
      <c r="H3962" t="s">
        <v>469</v>
      </c>
      <c r="I3962" t="s">
        <v>18</v>
      </c>
      <c r="J3962">
        <v>4</v>
      </c>
      <c r="K3962">
        <v>0</v>
      </c>
      <c r="L3962" s="9">
        <v>63.5</v>
      </c>
      <c r="M3962" s="11">
        <v>415.14</v>
      </c>
      <c r="N3962" t="s">
        <v>19</v>
      </c>
      <c r="O3962" t="s">
        <v>20</v>
      </c>
      <c r="P3962" s="3" t="str">
        <f t="shared" si="61"/>
        <v>('DHL','4/1/2024','3/31/2025','12560','Export','US','NULL','FR TD EXP 1030','Non-Document','4','0','63.5',415.14,'Flat','ColumbiaSportswear_DHL_2024'),</v>
      </c>
    </row>
    <row r="3963" spans="1:16" x14ac:dyDescent="0.3">
      <c r="A3963" t="s">
        <v>14</v>
      </c>
      <c r="B3963" s="1" t="s">
        <v>21</v>
      </c>
      <c r="C3963" s="1" t="s">
        <v>22</v>
      </c>
      <c r="D3963">
        <v>12560</v>
      </c>
      <c r="E3963" t="s">
        <v>15</v>
      </c>
      <c r="F3963" t="s">
        <v>16</v>
      </c>
      <c r="G3963" t="s">
        <v>17</v>
      </c>
      <c r="H3963" t="s">
        <v>469</v>
      </c>
      <c r="I3963" t="s">
        <v>18</v>
      </c>
      <c r="J3963">
        <v>4</v>
      </c>
      <c r="K3963">
        <v>0</v>
      </c>
      <c r="L3963" s="9">
        <v>64</v>
      </c>
      <c r="M3963" s="11">
        <v>417.36</v>
      </c>
      <c r="N3963" t="s">
        <v>19</v>
      </c>
      <c r="O3963" t="s">
        <v>20</v>
      </c>
      <c r="P3963" s="3" t="str">
        <f t="shared" si="61"/>
        <v>('DHL','4/1/2024','3/31/2025','12560','Export','US','NULL','FR TD EXP 1030','Non-Document','4','0','64',417.36,'Flat','ColumbiaSportswear_DHL_2024'),</v>
      </c>
    </row>
    <row r="3964" spans="1:16" x14ac:dyDescent="0.3">
      <c r="A3964" t="s">
        <v>14</v>
      </c>
      <c r="B3964" s="1" t="s">
        <v>21</v>
      </c>
      <c r="C3964" s="1" t="s">
        <v>22</v>
      </c>
      <c r="D3964">
        <v>12560</v>
      </c>
      <c r="E3964" t="s">
        <v>15</v>
      </c>
      <c r="F3964" t="s">
        <v>16</v>
      </c>
      <c r="G3964" t="s">
        <v>17</v>
      </c>
      <c r="H3964" t="s">
        <v>469</v>
      </c>
      <c r="I3964" t="s">
        <v>18</v>
      </c>
      <c r="J3964">
        <v>4</v>
      </c>
      <c r="K3964">
        <v>0</v>
      </c>
      <c r="L3964" s="9">
        <v>64.5</v>
      </c>
      <c r="M3964" s="11">
        <v>419.58</v>
      </c>
      <c r="N3964" t="s">
        <v>19</v>
      </c>
      <c r="O3964" t="s">
        <v>20</v>
      </c>
      <c r="P3964" s="3" t="str">
        <f t="shared" si="61"/>
        <v>('DHL','4/1/2024','3/31/2025','12560','Export','US','NULL','FR TD EXP 1030','Non-Document','4','0','64.5',419.58,'Flat','ColumbiaSportswear_DHL_2024'),</v>
      </c>
    </row>
    <row r="3965" spans="1:16" x14ac:dyDescent="0.3">
      <c r="A3965" t="s">
        <v>14</v>
      </c>
      <c r="B3965" s="1" t="s">
        <v>21</v>
      </c>
      <c r="C3965" s="1" t="s">
        <v>22</v>
      </c>
      <c r="D3965">
        <v>12560</v>
      </c>
      <c r="E3965" t="s">
        <v>15</v>
      </c>
      <c r="F3965" t="s">
        <v>16</v>
      </c>
      <c r="G3965" t="s">
        <v>17</v>
      </c>
      <c r="H3965" t="s">
        <v>469</v>
      </c>
      <c r="I3965" t="s">
        <v>18</v>
      </c>
      <c r="J3965">
        <v>4</v>
      </c>
      <c r="K3965">
        <v>0</v>
      </c>
      <c r="L3965" s="9">
        <v>65</v>
      </c>
      <c r="M3965" s="11">
        <v>421.8</v>
      </c>
      <c r="N3965" t="s">
        <v>19</v>
      </c>
      <c r="O3965" t="s">
        <v>20</v>
      </c>
      <c r="P3965" s="3" t="str">
        <f t="shared" si="61"/>
        <v>('DHL','4/1/2024','3/31/2025','12560','Export','US','NULL','FR TD EXP 1030','Non-Document','4','0','65',421.8,'Flat','ColumbiaSportswear_DHL_2024'),</v>
      </c>
    </row>
    <row r="3966" spans="1:16" x14ac:dyDescent="0.3">
      <c r="A3966" t="s">
        <v>14</v>
      </c>
      <c r="B3966" s="1" t="s">
        <v>21</v>
      </c>
      <c r="C3966" s="1" t="s">
        <v>22</v>
      </c>
      <c r="D3966">
        <v>12560</v>
      </c>
      <c r="E3966" t="s">
        <v>15</v>
      </c>
      <c r="F3966" t="s">
        <v>16</v>
      </c>
      <c r="G3966" t="s">
        <v>17</v>
      </c>
      <c r="H3966" t="s">
        <v>469</v>
      </c>
      <c r="I3966" t="s">
        <v>18</v>
      </c>
      <c r="J3966">
        <v>4</v>
      </c>
      <c r="K3966">
        <v>0</v>
      </c>
      <c r="L3966" s="9">
        <v>65.5</v>
      </c>
      <c r="M3966" s="11">
        <v>424.02</v>
      </c>
      <c r="N3966" t="s">
        <v>19</v>
      </c>
      <c r="O3966" t="s">
        <v>20</v>
      </c>
      <c r="P3966" s="3" t="str">
        <f t="shared" si="61"/>
        <v>('DHL','4/1/2024','3/31/2025','12560','Export','US','NULL','FR TD EXP 1030','Non-Document','4','0','65.5',424.02,'Flat','ColumbiaSportswear_DHL_2024'),</v>
      </c>
    </row>
    <row r="3967" spans="1:16" x14ac:dyDescent="0.3">
      <c r="A3967" t="s">
        <v>14</v>
      </c>
      <c r="B3967" s="1" t="s">
        <v>21</v>
      </c>
      <c r="C3967" s="1" t="s">
        <v>22</v>
      </c>
      <c r="D3967">
        <v>12560</v>
      </c>
      <c r="E3967" t="s">
        <v>15</v>
      </c>
      <c r="F3967" t="s">
        <v>16</v>
      </c>
      <c r="G3967" t="s">
        <v>17</v>
      </c>
      <c r="H3967" t="s">
        <v>469</v>
      </c>
      <c r="I3967" t="s">
        <v>18</v>
      </c>
      <c r="J3967">
        <v>4</v>
      </c>
      <c r="K3967">
        <v>0</v>
      </c>
      <c r="L3967" s="9">
        <v>66</v>
      </c>
      <c r="M3967" s="11">
        <v>426.24</v>
      </c>
      <c r="N3967" t="s">
        <v>19</v>
      </c>
      <c r="O3967" t="s">
        <v>20</v>
      </c>
      <c r="P3967" s="3" t="str">
        <f t="shared" si="61"/>
        <v>('DHL','4/1/2024','3/31/2025','12560','Export','US','NULL','FR TD EXP 1030','Non-Document','4','0','66',426.24,'Flat','ColumbiaSportswear_DHL_2024'),</v>
      </c>
    </row>
    <row r="3968" spans="1:16" x14ac:dyDescent="0.3">
      <c r="A3968" t="s">
        <v>14</v>
      </c>
      <c r="B3968" s="1" t="s">
        <v>21</v>
      </c>
      <c r="C3968" s="1" t="s">
        <v>22</v>
      </c>
      <c r="D3968">
        <v>12560</v>
      </c>
      <c r="E3968" t="s">
        <v>15</v>
      </c>
      <c r="F3968" t="s">
        <v>16</v>
      </c>
      <c r="G3968" t="s">
        <v>17</v>
      </c>
      <c r="H3968" t="s">
        <v>469</v>
      </c>
      <c r="I3968" t="s">
        <v>18</v>
      </c>
      <c r="J3968">
        <v>4</v>
      </c>
      <c r="K3968">
        <v>0</v>
      </c>
      <c r="L3968" s="9">
        <v>66.5</v>
      </c>
      <c r="M3968" s="11">
        <v>428.46</v>
      </c>
      <c r="N3968" t="s">
        <v>19</v>
      </c>
      <c r="O3968" t="s">
        <v>20</v>
      </c>
      <c r="P3968" s="3" t="str">
        <f t="shared" si="61"/>
        <v>('DHL','4/1/2024','3/31/2025','12560','Export','US','NULL','FR TD EXP 1030','Non-Document','4','0','66.5',428.46,'Flat','ColumbiaSportswear_DHL_2024'),</v>
      </c>
    </row>
    <row r="3969" spans="1:16" x14ac:dyDescent="0.3">
      <c r="A3969" t="s">
        <v>14</v>
      </c>
      <c r="B3969" s="1" t="s">
        <v>21</v>
      </c>
      <c r="C3969" s="1" t="s">
        <v>22</v>
      </c>
      <c r="D3969">
        <v>12560</v>
      </c>
      <c r="E3969" t="s">
        <v>15</v>
      </c>
      <c r="F3969" t="s">
        <v>16</v>
      </c>
      <c r="G3969" t="s">
        <v>17</v>
      </c>
      <c r="H3969" t="s">
        <v>469</v>
      </c>
      <c r="I3969" t="s">
        <v>18</v>
      </c>
      <c r="J3969">
        <v>4</v>
      </c>
      <c r="K3969">
        <v>0</v>
      </c>
      <c r="L3969" s="9">
        <v>67</v>
      </c>
      <c r="M3969" s="11">
        <v>430.68</v>
      </c>
      <c r="N3969" t="s">
        <v>19</v>
      </c>
      <c r="O3969" t="s">
        <v>20</v>
      </c>
      <c r="P3969" s="3" t="str">
        <f t="shared" si="61"/>
        <v>('DHL','4/1/2024','3/31/2025','12560','Export','US','NULL','FR TD EXP 1030','Non-Document','4','0','67',430.68,'Flat','ColumbiaSportswear_DHL_2024'),</v>
      </c>
    </row>
    <row r="3970" spans="1:16" x14ac:dyDescent="0.3">
      <c r="A3970" t="s">
        <v>14</v>
      </c>
      <c r="B3970" s="1" t="s">
        <v>21</v>
      </c>
      <c r="C3970" s="1" t="s">
        <v>22</v>
      </c>
      <c r="D3970">
        <v>12560</v>
      </c>
      <c r="E3970" t="s">
        <v>15</v>
      </c>
      <c r="F3970" t="s">
        <v>16</v>
      </c>
      <c r="G3970" t="s">
        <v>17</v>
      </c>
      <c r="H3970" t="s">
        <v>469</v>
      </c>
      <c r="I3970" t="s">
        <v>18</v>
      </c>
      <c r="J3970">
        <v>4</v>
      </c>
      <c r="K3970">
        <v>0</v>
      </c>
      <c r="L3970" s="9">
        <v>67.5</v>
      </c>
      <c r="M3970" s="11">
        <v>432.9</v>
      </c>
      <c r="N3970" t="s">
        <v>19</v>
      </c>
      <c r="O3970" t="s">
        <v>20</v>
      </c>
      <c r="P3970" s="3" t="str">
        <f t="shared" ref="P3970:P4033" si="62">SUBSTITUTE(
    IF(OR(ROW(A3970)=2, MOD(ROW(A3970),1000)=0),
        "insert into [TNL_RATING].[dbo].[dhl_express_rate_master] values ('"&amp;A3970&amp;"','"&amp;B3970&amp;"','"&amp;C3970&amp;"','"&amp;D3970&amp;"','"&amp;E3970&amp;"','"&amp;F3970&amp;"','"&amp;G3970&amp;"','"&amp;H3970&amp;"','"&amp;I3970&amp;"','"&amp;J3970&amp;"','"&amp;K3970&amp;"','"&amp;L3970&amp;"',"&amp;M3970&amp;",'"&amp;N3970&amp;"','"&amp;O3970&amp;"'),",
        IF(OR(A3971="",MOD(ROW(A3971),1000)=0),
            "('"&amp;A3970&amp;"','"&amp;B3970&amp;"','"&amp;C3970&amp;"','"&amp;D3970&amp;"','"&amp;E3970&amp;"','"&amp;F3970&amp;"','"&amp;G3970&amp;"','"&amp;H3970&amp;"','"&amp;I3970&amp;"','"&amp;J3970&amp;"','"&amp;K3970&amp;"','"&amp;L3970&amp;"',"&amp;M3970&amp;",'"&amp;N3970&amp;"','"&amp;O3970&amp;"')",
            "('"&amp;A3970&amp;"','"&amp;B3970&amp;"','"&amp;C3970&amp;"','"&amp;D3970&amp;"','"&amp;E3970&amp;"','"&amp;F3970&amp;"','"&amp;G3970&amp;"','"&amp;H3970&amp;"','"&amp;I3970&amp;"','"&amp;J3970&amp;"','"&amp;K3970&amp;"','"&amp;L3970&amp;"',"&amp;M3970&amp;",'"&amp;N3970&amp;"','"&amp;O3970&amp;"'),"
        )
    ),
"NULL","NULL")</f>
        <v>('DHL','4/1/2024','3/31/2025','12560','Export','US','NULL','FR TD EXP 1030','Non-Document','4','0','67.5',432.9,'Flat','ColumbiaSportswear_DHL_2024'),</v>
      </c>
    </row>
    <row r="3971" spans="1:16" x14ac:dyDescent="0.3">
      <c r="A3971" t="s">
        <v>14</v>
      </c>
      <c r="B3971" s="1" t="s">
        <v>21</v>
      </c>
      <c r="C3971" s="1" t="s">
        <v>22</v>
      </c>
      <c r="D3971">
        <v>12560</v>
      </c>
      <c r="E3971" t="s">
        <v>15</v>
      </c>
      <c r="F3971" t="s">
        <v>16</v>
      </c>
      <c r="G3971" t="s">
        <v>17</v>
      </c>
      <c r="H3971" t="s">
        <v>469</v>
      </c>
      <c r="I3971" t="s">
        <v>18</v>
      </c>
      <c r="J3971">
        <v>4</v>
      </c>
      <c r="K3971">
        <v>0</v>
      </c>
      <c r="L3971" s="9">
        <v>68</v>
      </c>
      <c r="M3971" s="11">
        <v>435.12</v>
      </c>
      <c r="N3971" t="s">
        <v>19</v>
      </c>
      <c r="O3971" t="s">
        <v>20</v>
      </c>
      <c r="P3971" s="3" t="str">
        <f t="shared" si="62"/>
        <v>('DHL','4/1/2024','3/31/2025','12560','Export','US','NULL','FR TD EXP 1030','Non-Document','4','0','68',435.12,'Flat','ColumbiaSportswear_DHL_2024'),</v>
      </c>
    </row>
    <row r="3972" spans="1:16" x14ac:dyDescent="0.3">
      <c r="A3972" t="s">
        <v>14</v>
      </c>
      <c r="B3972" s="1" t="s">
        <v>21</v>
      </c>
      <c r="C3972" s="1" t="s">
        <v>22</v>
      </c>
      <c r="D3972">
        <v>12560</v>
      </c>
      <c r="E3972" t="s">
        <v>15</v>
      </c>
      <c r="F3972" t="s">
        <v>16</v>
      </c>
      <c r="G3972" t="s">
        <v>17</v>
      </c>
      <c r="H3972" t="s">
        <v>469</v>
      </c>
      <c r="I3972" t="s">
        <v>18</v>
      </c>
      <c r="J3972">
        <v>4</v>
      </c>
      <c r="K3972">
        <v>0</v>
      </c>
      <c r="L3972" s="9">
        <v>68.5</v>
      </c>
      <c r="M3972" s="11">
        <v>437.34</v>
      </c>
      <c r="N3972" t="s">
        <v>19</v>
      </c>
      <c r="O3972" t="s">
        <v>20</v>
      </c>
      <c r="P3972" s="3" t="str">
        <f t="shared" si="62"/>
        <v>('DHL','4/1/2024','3/31/2025','12560','Export','US','NULL','FR TD EXP 1030','Non-Document','4','0','68.5',437.34,'Flat','ColumbiaSportswear_DHL_2024'),</v>
      </c>
    </row>
    <row r="3973" spans="1:16" x14ac:dyDescent="0.3">
      <c r="A3973" t="s">
        <v>14</v>
      </c>
      <c r="B3973" s="1" t="s">
        <v>21</v>
      </c>
      <c r="C3973" s="1" t="s">
        <v>22</v>
      </c>
      <c r="D3973">
        <v>12560</v>
      </c>
      <c r="E3973" t="s">
        <v>15</v>
      </c>
      <c r="F3973" t="s">
        <v>16</v>
      </c>
      <c r="G3973" t="s">
        <v>17</v>
      </c>
      <c r="H3973" t="s">
        <v>469</v>
      </c>
      <c r="I3973" t="s">
        <v>18</v>
      </c>
      <c r="J3973">
        <v>4</v>
      </c>
      <c r="K3973">
        <v>0</v>
      </c>
      <c r="L3973" s="9">
        <v>69</v>
      </c>
      <c r="M3973" s="11">
        <v>439.56</v>
      </c>
      <c r="N3973" t="s">
        <v>19</v>
      </c>
      <c r="O3973" t="s">
        <v>20</v>
      </c>
      <c r="P3973" s="3" t="str">
        <f t="shared" si="62"/>
        <v>('DHL','4/1/2024','3/31/2025','12560','Export','US','NULL','FR TD EXP 1030','Non-Document','4','0','69',439.56,'Flat','ColumbiaSportswear_DHL_2024'),</v>
      </c>
    </row>
    <row r="3974" spans="1:16" x14ac:dyDescent="0.3">
      <c r="A3974" t="s">
        <v>14</v>
      </c>
      <c r="B3974" s="1" t="s">
        <v>21</v>
      </c>
      <c r="C3974" s="1" t="s">
        <v>22</v>
      </c>
      <c r="D3974">
        <v>12560</v>
      </c>
      <c r="E3974" t="s">
        <v>15</v>
      </c>
      <c r="F3974" t="s">
        <v>16</v>
      </c>
      <c r="G3974" t="s">
        <v>17</v>
      </c>
      <c r="H3974" t="s">
        <v>469</v>
      </c>
      <c r="I3974" t="s">
        <v>18</v>
      </c>
      <c r="J3974">
        <v>4</v>
      </c>
      <c r="K3974">
        <v>0</v>
      </c>
      <c r="L3974" s="9">
        <v>69.5</v>
      </c>
      <c r="M3974" s="11">
        <v>441.78</v>
      </c>
      <c r="N3974" t="s">
        <v>19</v>
      </c>
      <c r="O3974" t="s">
        <v>20</v>
      </c>
      <c r="P3974" s="3" t="str">
        <f t="shared" si="62"/>
        <v>('DHL','4/1/2024','3/31/2025','12560','Export','US','NULL','FR TD EXP 1030','Non-Document','4','0','69.5',441.78,'Flat','ColumbiaSportswear_DHL_2024'),</v>
      </c>
    </row>
    <row r="3975" spans="1:16" x14ac:dyDescent="0.3">
      <c r="A3975" t="s">
        <v>14</v>
      </c>
      <c r="B3975" s="1" t="s">
        <v>21</v>
      </c>
      <c r="C3975" s="1" t="s">
        <v>22</v>
      </c>
      <c r="D3975">
        <v>12560</v>
      </c>
      <c r="E3975" t="s">
        <v>15</v>
      </c>
      <c r="F3975" t="s">
        <v>16</v>
      </c>
      <c r="G3975" t="s">
        <v>17</v>
      </c>
      <c r="H3975" t="s">
        <v>469</v>
      </c>
      <c r="I3975" t="s">
        <v>18</v>
      </c>
      <c r="J3975">
        <v>4</v>
      </c>
      <c r="K3975">
        <v>0</v>
      </c>
      <c r="L3975" s="9">
        <v>70</v>
      </c>
      <c r="M3975" s="11">
        <v>444</v>
      </c>
      <c r="N3975" t="s">
        <v>19</v>
      </c>
      <c r="O3975" t="s">
        <v>20</v>
      </c>
      <c r="P3975" s="3" t="str">
        <f t="shared" si="62"/>
        <v>('DHL','4/1/2024','3/31/2025','12560','Export','US','NULL','FR TD EXP 1030','Non-Document','4','0','70',444,'Flat','ColumbiaSportswear_DHL_2024'),</v>
      </c>
    </row>
    <row r="3976" spans="1:16" x14ac:dyDescent="0.3">
      <c r="A3976" t="s">
        <v>14</v>
      </c>
      <c r="B3976" s="1" t="s">
        <v>21</v>
      </c>
      <c r="C3976" s="1" t="s">
        <v>22</v>
      </c>
      <c r="D3976">
        <v>12560</v>
      </c>
      <c r="E3976" t="s">
        <v>15</v>
      </c>
      <c r="F3976" t="s">
        <v>16</v>
      </c>
      <c r="G3976" t="s">
        <v>17</v>
      </c>
      <c r="H3976" t="s">
        <v>469</v>
      </c>
      <c r="I3976" t="s">
        <v>18</v>
      </c>
      <c r="J3976">
        <v>4</v>
      </c>
      <c r="K3976">
        <v>0</v>
      </c>
      <c r="L3976" s="9">
        <v>70.099999999999994</v>
      </c>
      <c r="M3976" s="11">
        <v>3.01</v>
      </c>
      <c r="N3976" t="s">
        <v>160</v>
      </c>
      <c r="O3976" t="s">
        <v>20</v>
      </c>
      <c r="P3976" s="3" t="str">
        <f t="shared" si="62"/>
        <v>('DHL','4/1/2024','3/31/2025','12560','Export','US','NULL','FR TD EXP 1030','Non-Document','4','0','70.1',3.01,'per lb','ColumbiaSportswear_DHL_2024'),</v>
      </c>
    </row>
    <row r="3977" spans="1:16" x14ac:dyDescent="0.3">
      <c r="A3977" t="s">
        <v>14</v>
      </c>
      <c r="B3977" s="1" t="s">
        <v>21</v>
      </c>
      <c r="C3977" s="1" t="s">
        <v>22</v>
      </c>
      <c r="D3977">
        <v>12560</v>
      </c>
      <c r="E3977" t="s">
        <v>15</v>
      </c>
      <c r="F3977" t="s">
        <v>16</v>
      </c>
      <c r="G3977" t="s">
        <v>17</v>
      </c>
      <c r="H3977" t="s">
        <v>469</v>
      </c>
      <c r="I3977" t="s">
        <v>18</v>
      </c>
      <c r="J3977">
        <v>4</v>
      </c>
      <c r="K3977">
        <v>0</v>
      </c>
      <c r="L3977" s="9">
        <v>300.10000000000002</v>
      </c>
      <c r="M3977" s="11">
        <v>3.34</v>
      </c>
      <c r="N3977" t="s">
        <v>160</v>
      </c>
      <c r="O3977" t="s">
        <v>20</v>
      </c>
      <c r="P3977" s="3" t="str">
        <f t="shared" si="62"/>
        <v>('DHL','4/1/2024','3/31/2025','12560','Export','US','NULL','FR TD EXP 1030','Non-Document','4','0','300.1',3.34,'per lb','ColumbiaSportswear_DHL_2024'),</v>
      </c>
    </row>
    <row r="3978" spans="1:16" x14ac:dyDescent="0.3">
      <c r="A3978" t="s">
        <v>14</v>
      </c>
      <c r="B3978" s="1" t="s">
        <v>21</v>
      </c>
      <c r="C3978" s="1" t="s">
        <v>22</v>
      </c>
      <c r="D3978">
        <v>12560</v>
      </c>
      <c r="E3978" t="s">
        <v>15</v>
      </c>
      <c r="F3978" t="s">
        <v>16</v>
      </c>
      <c r="G3978" t="s">
        <v>17</v>
      </c>
      <c r="H3978" t="s">
        <v>469</v>
      </c>
      <c r="I3978" t="s">
        <v>18</v>
      </c>
      <c r="J3978">
        <v>5</v>
      </c>
      <c r="K3978">
        <v>0</v>
      </c>
      <c r="L3978" s="9">
        <v>0.5</v>
      </c>
      <c r="M3978" s="11">
        <v>92.04</v>
      </c>
      <c r="N3978" t="s">
        <v>19</v>
      </c>
      <c r="O3978" t="s">
        <v>20</v>
      </c>
      <c r="P3978" s="3" t="str">
        <f t="shared" si="62"/>
        <v>('DHL','4/1/2024','3/31/2025','12560','Export','US','NULL','FR TD EXP 1030','Non-Document','5','0','0.5',92.04,'Flat','ColumbiaSportswear_DHL_2024'),</v>
      </c>
    </row>
    <row r="3979" spans="1:16" x14ac:dyDescent="0.3">
      <c r="A3979" t="s">
        <v>14</v>
      </c>
      <c r="B3979" s="1" t="s">
        <v>21</v>
      </c>
      <c r="C3979" s="1" t="s">
        <v>22</v>
      </c>
      <c r="D3979">
        <v>12560</v>
      </c>
      <c r="E3979" t="s">
        <v>15</v>
      </c>
      <c r="F3979" t="s">
        <v>16</v>
      </c>
      <c r="G3979" t="s">
        <v>17</v>
      </c>
      <c r="H3979" t="s">
        <v>469</v>
      </c>
      <c r="I3979" t="s">
        <v>18</v>
      </c>
      <c r="J3979">
        <v>5</v>
      </c>
      <c r="K3979">
        <v>0</v>
      </c>
      <c r="L3979" s="9">
        <v>1</v>
      </c>
      <c r="M3979" s="11">
        <v>101.45</v>
      </c>
      <c r="N3979" t="s">
        <v>19</v>
      </c>
      <c r="O3979" t="s">
        <v>20</v>
      </c>
      <c r="P3979" s="3" t="str">
        <f t="shared" si="62"/>
        <v>('DHL','4/1/2024','3/31/2025','12560','Export','US','NULL','FR TD EXP 1030','Non-Document','5','0','1',101.45,'Flat','ColumbiaSportswear_DHL_2024'),</v>
      </c>
    </row>
    <row r="3980" spans="1:16" x14ac:dyDescent="0.3">
      <c r="A3980" t="s">
        <v>14</v>
      </c>
      <c r="B3980" s="1" t="s">
        <v>21</v>
      </c>
      <c r="C3980" s="1" t="s">
        <v>22</v>
      </c>
      <c r="D3980">
        <v>12560</v>
      </c>
      <c r="E3980" t="s">
        <v>15</v>
      </c>
      <c r="F3980" t="s">
        <v>16</v>
      </c>
      <c r="G3980" t="s">
        <v>17</v>
      </c>
      <c r="H3980" t="s">
        <v>469</v>
      </c>
      <c r="I3980" t="s">
        <v>18</v>
      </c>
      <c r="J3980">
        <v>5</v>
      </c>
      <c r="K3980">
        <v>0</v>
      </c>
      <c r="L3980" s="9">
        <v>1.5</v>
      </c>
      <c r="M3980" s="11">
        <v>110.54</v>
      </c>
      <c r="N3980" t="s">
        <v>19</v>
      </c>
      <c r="O3980" t="s">
        <v>20</v>
      </c>
      <c r="P3980" s="3" t="str">
        <f t="shared" si="62"/>
        <v>('DHL','4/1/2024','3/31/2025','12560','Export','US','NULL','FR TD EXP 1030','Non-Document','5','0','1.5',110.54,'Flat','ColumbiaSportswear_DHL_2024'),</v>
      </c>
    </row>
    <row r="3981" spans="1:16" x14ac:dyDescent="0.3">
      <c r="A3981" t="s">
        <v>14</v>
      </c>
      <c r="B3981" s="1" t="s">
        <v>21</v>
      </c>
      <c r="C3981" s="1" t="s">
        <v>22</v>
      </c>
      <c r="D3981">
        <v>12560</v>
      </c>
      <c r="E3981" t="s">
        <v>15</v>
      </c>
      <c r="F3981" t="s">
        <v>16</v>
      </c>
      <c r="G3981" t="s">
        <v>17</v>
      </c>
      <c r="H3981" t="s">
        <v>469</v>
      </c>
      <c r="I3981" t="s">
        <v>18</v>
      </c>
      <c r="J3981">
        <v>5</v>
      </c>
      <c r="K3981">
        <v>0</v>
      </c>
      <c r="L3981" s="9">
        <v>2</v>
      </c>
      <c r="M3981" s="11">
        <v>119.63</v>
      </c>
      <c r="N3981" t="s">
        <v>19</v>
      </c>
      <c r="O3981" t="s">
        <v>20</v>
      </c>
      <c r="P3981" s="3" t="str">
        <f t="shared" si="62"/>
        <v>('DHL','4/1/2024','3/31/2025','12560','Export','US','NULL','FR TD EXP 1030','Non-Document','5','0','2',119.63,'Flat','ColumbiaSportswear_DHL_2024'),</v>
      </c>
    </row>
    <row r="3982" spans="1:16" x14ac:dyDescent="0.3">
      <c r="A3982" t="s">
        <v>14</v>
      </c>
      <c r="B3982" s="1" t="s">
        <v>21</v>
      </c>
      <c r="C3982" s="1" t="s">
        <v>22</v>
      </c>
      <c r="D3982">
        <v>12560</v>
      </c>
      <c r="E3982" t="s">
        <v>15</v>
      </c>
      <c r="F3982" t="s">
        <v>16</v>
      </c>
      <c r="G3982" t="s">
        <v>17</v>
      </c>
      <c r="H3982" t="s">
        <v>469</v>
      </c>
      <c r="I3982" t="s">
        <v>18</v>
      </c>
      <c r="J3982">
        <v>5</v>
      </c>
      <c r="K3982">
        <v>0</v>
      </c>
      <c r="L3982" s="9">
        <v>2.5</v>
      </c>
      <c r="M3982" s="11">
        <v>128.86000000000001</v>
      </c>
      <c r="N3982" t="s">
        <v>19</v>
      </c>
      <c r="O3982" t="s">
        <v>20</v>
      </c>
      <c r="P3982" s="3" t="str">
        <f t="shared" si="62"/>
        <v>('DHL','4/1/2024','3/31/2025','12560','Export','US','NULL','FR TD EXP 1030','Non-Document','5','0','2.5',128.86,'Flat','ColumbiaSportswear_DHL_2024'),</v>
      </c>
    </row>
    <row r="3983" spans="1:16" x14ac:dyDescent="0.3">
      <c r="A3983" t="s">
        <v>14</v>
      </c>
      <c r="B3983" s="1" t="s">
        <v>21</v>
      </c>
      <c r="C3983" s="1" t="s">
        <v>22</v>
      </c>
      <c r="D3983">
        <v>12560</v>
      </c>
      <c r="E3983" t="s">
        <v>15</v>
      </c>
      <c r="F3983" t="s">
        <v>16</v>
      </c>
      <c r="G3983" t="s">
        <v>17</v>
      </c>
      <c r="H3983" t="s">
        <v>469</v>
      </c>
      <c r="I3983" t="s">
        <v>18</v>
      </c>
      <c r="J3983">
        <v>5</v>
      </c>
      <c r="K3983">
        <v>0</v>
      </c>
      <c r="L3983" s="9">
        <v>3</v>
      </c>
      <c r="M3983" s="11">
        <v>133.77000000000001</v>
      </c>
      <c r="N3983" t="s">
        <v>19</v>
      </c>
      <c r="O3983" t="s">
        <v>20</v>
      </c>
      <c r="P3983" s="3" t="str">
        <f t="shared" si="62"/>
        <v>('DHL','4/1/2024','3/31/2025','12560','Export','US','NULL','FR TD EXP 1030','Non-Document','5','0','3',133.77,'Flat','ColumbiaSportswear_DHL_2024'),</v>
      </c>
    </row>
    <row r="3984" spans="1:16" x14ac:dyDescent="0.3">
      <c r="A3984" t="s">
        <v>14</v>
      </c>
      <c r="B3984" s="1" t="s">
        <v>21</v>
      </c>
      <c r="C3984" s="1" t="s">
        <v>22</v>
      </c>
      <c r="D3984">
        <v>12560</v>
      </c>
      <c r="E3984" t="s">
        <v>15</v>
      </c>
      <c r="F3984" t="s">
        <v>16</v>
      </c>
      <c r="G3984" t="s">
        <v>17</v>
      </c>
      <c r="H3984" t="s">
        <v>469</v>
      </c>
      <c r="I3984" t="s">
        <v>18</v>
      </c>
      <c r="J3984">
        <v>5</v>
      </c>
      <c r="K3984">
        <v>0</v>
      </c>
      <c r="L3984" s="9">
        <v>3.5</v>
      </c>
      <c r="M3984" s="11">
        <v>138.68</v>
      </c>
      <c r="N3984" t="s">
        <v>19</v>
      </c>
      <c r="O3984" t="s">
        <v>20</v>
      </c>
      <c r="P3984" s="3" t="str">
        <f t="shared" si="62"/>
        <v>('DHL','4/1/2024','3/31/2025','12560','Export','US','NULL','FR TD EXP 1030','Non-Document','5','0','3.5',138.68,'Flat','ColumbiaSportswear_DHL_2024'),</v>
      </c>
    </row>
    <row r="3985" spans="1:16" x14ac:dyDescent="0.3">
      <c r="A3985" t="s">
        <v>14</v>
      </c>
      <c r="B3985" s="1" t="s">
        <v>21</v>
      </c>
      <c r="C3985" s="1" t="s">
        <v>22</v>
      </c>
      <c r="D3985">
        <v>12560</v>
      </c>
      <c r="E3985" t="s">
        <v>15</v>
      </c>
      <c r="F3985" t="s">
        <v>16</v>
      </c>
      <c r="G3985" t="s">
        <v>17</v>
      </c>
      <c r="H3985" t="s">
        <v>469</v>
      </c>
      <c r="I3985" t="s">
        <v>18</v>
      </c>
      <c r="J3985">
        <v>5</v>
      </c>
      <c r="K3985">
        <v>0</v>
      </c>
      <c r="L3985" s="9">
        <v>4</v>
      </c>
      <c r="M3985" s="11">
        <v>143.59</v>
      </c>
      <c r="N3985" t="s">
        <v>19</v>
      </c>
      <c r="O3985" t="s">
        <v>20</v>
      </c>
      <c r="P3985" s="3" t="str">
        <f t="shared" si="62"/>
        <v>('DHL','4/1/2024','3/31/2025','12560','Export','US','NULL','FR TD EXP 1030','Non-Document','5','0','4',143.59,'Flat','ColumbiaSportswear_DHL_2024'),</v>
      </c>
    </row>
    <row r="3986" spans="1:16" x14ac:dyDescent="0.3">
      <c r="A3986" t="s">
        <v>14</v>
      </c>
      <c r="B3986" s="1" t="s">
        <v>21</v>
      </c>
      <c r="C3986" s="1" t="s">
        <v>22</v>
      </c>
      <c r="D3986">
        <v>12560</v>
      </c>
      <c r="E3986" t="s">
        <v>15</v>
      </c>
      <c r="F3986" t="s">
        <v>16</v>
      </c>
      <c r="G3986" t="s">
        <v>17</v>
      </c>
      <c r="H3986" t="s">
        <v>469</v>
      </c>
      <c r="I3986" t="s">
        <v>18</v>
      </c>
      <c r="J3986">
        <v>5</v>
      </c>
      <c r="K3986">
        <v>0</v>
      </c>
      <c r="L3986" s="9">
        <v>4.5</v>
      </c>
      <c r="M3986" s="11">
        <v>148.5</v>
      </c>
      <c r="N3986" t="s">
        <v>19</v>
      </c>
      <c r="O3986" t="s">
        <v>20</v>
      </c>
      <c r="P3986" s="3" t="str">
        <f t="shared" si="62"/>
        <v>('DHL','4/1/2024','3/31/2025','12560','Export','US','NULL','FR TD EXP 1030','Non-Document','5','0','4.5',148.5,'Flat','ColumbiaSportswear_DHL_2024'),</v>
      </c>
    </row>
    <row r="3987" spans="1:16" x14ac:dyDescent="0.3">
      <c r="A3987" t="s">
        <v>14</v>
      </c>
      <c r="B3987" s="1" t="s">
        <v>21</v>
      </c>
      <c r="C3987" s="1" t="s">
        <v>22</v>
      </c>
      <c r="D3987">
        <v>12560</v>
      </c>
      <c r="E3987" t="s">
        <v>15</v>
      </c>
      <c r="F3987" t="s">
        <v>16</v>
      </c>
      <c r="G3987" t="s">
        <v>17</v>
      </c>
      <c r="H3987" t="s">
        <v>469</v>
      </c>
      <c r="I3987" t="s">
        <v>18</v>
      </c>
      <c r="J3987">
        <v>5</v>
      </c>
      <c r="K3987">
        <v>0</v>
      </c>
      <c r="L3987" s="9">
        <v>5</v>
      </c>
      <c r="M3987" s="11">
        <v>153.41</v>
      </c>
      <c r="N3987" t="s">
        <v>19</v>
      </c>
      <c r="O3987" t="s">
        <v>20</v>
      </c>
      <c r="P3987" s="3" t="str">
        <f t="shared" si="62"/>
        <v>('DHL','4/1/2024','3/31/2025','12560','Export','US','NULL','FR TD EXP 1030','Non-Document','5','0','5',153.41,'Flat','ColumbiaSportswear_DHL_2024'),</v>
      </c>
    </row>
    <row r="3988" spans="1:16" x14ac:dyDescent="0.3">
      <c r="A3988" t="s">
        <v>14</v>
      </c>
      <c r="B3988" s="1" t="s">
        <v>21</v>
      </c>
      <c r="C3988" s="1" t="s">
        <v>22</v>
      </c>
      <c r="D3988">
        <v>12560</v>
      </c>
      <c r="E3988" t="s">
        <v>15</v>
      </c>
      <c r="F3988" t="s">
        <v>16</v>
      </c>
      <c r="G3988" t="s">
        <v>17</v>
      </c>
      <c r="H3988" t="s">
        <v>469</v>
      </c>
      <c r="I3988" t="s">
        <v>18</v>
      </c>
      <c r="J3988">
        <v>5</v>
      </c>
      <c r="K3988">
        <v>0</v>
      </c>
      <c r="L3988" s="9">
        <v>5.5</v>
      </c>
      <c r="M3988" s="11">
        <v>158.24</v>
      </c>
      <c r="N3988" t="s">
        <v>19</v>
      </c>
      <c r="O3988" t="s">
        <v>20</v>
      </c>
      <c r="P3988" s="3" t="str">
        <f t="shared" si="62"/>
        <v>('DHL','4/1/2024','3/31/2025','12560','Export','US','NULL','FR TD EXP 1030','Non-Document','5','0','5.5',158.24,'Flat','ColumbiaSportswear_DHL_2024'),</v>
      </c>
    </row>
    <row r="3989" spans="1:16" x14ac:dyDescent="0.3">
      <c r="A3989" t="s">
        <v>14</v>
      </c>
      <c r="B3989" s="1" t="s">
        <v>21</v>
      </c>
      <c r="C3989" s="1" t="s">
        <v>22</v>
      </c>
      <c r="D3989">
        <v>12560</v>
      </c>
      <c r="E3989" t="s">
        <v>15</v>
      </c>
      <c r="F3989" t="s">
        <v>16</v>
      </c>
      <c r="G3989" t="s">
        <v>17</v>
      </c>
      <c r="H3989" t="s">
        <v>469</v>
      </c>
      <c r="I3989" t="s">
        <v>18</v>
      </c>
      <c r="J3989">
        <v>5</v>
      </c>
      <c r="K3989">
        <v>0</v>
      </c>
      <c r="L3989" s="9">
        <v>6</v>
      </c>
      <c r="M3989" s="11">
        <v>163.07</v>
      </c>
      <c r="N3989" t="s">
        <v>19</v>
      </c>
      <c r="O3989" t="s">
        <v>20</v>
      </c>
      <c r="P3989" s="3" t="str">
        <f t="shared" si="62"/>
        <v>('DHL','4/1/2024','3/31/2025','12560','Export','US','NULL','FR TD EXP 1030','Non-Document','5','0','6',163.07,'Flat','ColumbiaSportswear_DHL_2024'),</v>
      </c>
    </row>
    <row r="3990" spans="1:16" x14ac:dyDescent="0.3">
      <c r="A3990" t="s">
        <v>14</v>
      </c>
      <c r="B3990" s="1" t="s">
        <v>21</v>
      </c>
      <c r="C3990" s="1" t="s">
        <v>22</v>
      </c>
      <c r="D3990">
        <v>12560</v>
      </c>
      <c r="E3990" t="s">
        <v>15</v>
      </c>
      <c r="F3990" t="s">
        <v>16</v>
      </c>
      <c r="G3990" t="s">
        <v>17</v>
      </c>
      <c r="H3990" t="s">
        <v>469</v>
      </c>
      <c r="I3990" t="s">
        <v>18</v>
      </c>
      <c r="J3990">
        <v>5</v>
      </c>
      <c r="K3990">
        <v>0</v>
      </c>
      <c r="L3990" s="9">
        <v>6.5</v>
      </c>
      <c r="M3990" s="11">
        <v>167.9</v>
      </c>
      <c r="N3990" t="s">
        <v>19</v>
      </c>
      <c r="O3990" t="s">
        <v>20</v>
      </c>
      <c r="P3990" s="3" t="str">
        <f t="shared" si="62"/>
        <v>('DHL','4/1/2024','3/31/2025','12560','Export','US','NULL','FR TD EXP 1030','Non-Document','5','0','6.5',167.9,'Flat','ColumbiaSportswear_DHL_2024'),</v>
      </c>
    </row>
    <row r="3991" spans="1:16" x14ac:dyDescent="0.3">
      <c r="A3991" t="s">
        <v>14</v>
      </c>
      <c r="B3991" s="1" t="s">
        <v>21</v>
      </c>
      <c r="C3991" s="1" t="s">
        <v>22</v>
      </c>
      <c r="D3991">
        <v>12560</v>
      </c>
      <c r="E3991" t="s">
        <v>15</v>
      </c>
      <c r="F3991" t="s">
        <v>16</v>
      </c>
      <c r="G3991" t="s">
        <v>17</v>
      </c>
      <c r="H3991" t="s">
        <v>469</v>
      </c>
      <c r="I3991" t="s">
        <v>18</v>
      </c>
      <c r="J3991">
        <v>5</v>
      </c>
      <c r="K3991">
        <v>0</v>
      </c>
      <c r="L3991" s="9">
        <v>7</v>
      </c>
      <c r="M3991" s="11">
        <v>172.73</v>
      </c>
      <c r="N3991" t="s">
        <v>19</v>
      </c>
      <c r="O3991" t="s">
        <v>20</v>
      </c>
      <c r="P3991" s="3" t="str">
        <f t="shared" si="62"/>
        <v>('DHL','4/1/2024','3/31/2025','12560','Export','US','NULL','FR TD EXP 1030','Non-Document','5','0','7',172.73,'Flat','ColumbiaSportswear_DHL_2024'),</v>
      </c>
    </row>
    <row r="3992" spans="1:16" x14ac:dyDescent="0.3">
      <c r="A3992" t="s">
        <v>14</v>
      </c>
      <c r="B3992" s="1" t="s">
        <v>21</v>
      </c>
      <c r="C3992" s="1" t="s">
        <v>22</v>
      </c>
      <c r="D3992">
        <v>12560</v>
      </c>
      <c r="E3992" t="s">
        <v>15</v>
      </c>
      <c r="F3992" t="s">
        <v>16</v>
      </c>
      <c r="G3992" t="s">
        <v>17</v>
      </c>
      <c r="H3992" t="s">
        <v>469</v>
      </c>
      <c r="I3992" t="s">
        <v>18</v>
      </c>
      <c r="J3992">
        <v>5</v>
      </c>
      <c r="K3992">
        <v>0</v>
      </c>
      <c r="L3992">
        <v>7.5</v>
      </c>
      <c r="M3992" s="11">
        <v>177.56</v>
      </c>
      <c r="N3992" t="s">
        <v>19</v>
      </c>
      <c r="O3992" t="s">
        <v>20</v>
      </c>
      <c r="P3992" s="3" t="str">
        <f t="shared" si="62"/>
        <v>('DHL','4/1/2024','3/31/2025','12560','Export','US','NULL','FR TD EXP 1030','Non-Document','5','0','7.5',177.56,'Flat','ColumbiaSportswear_DHL_2024'),</v>
      </c>
    </row>
    <row r="3993" spans="1:16" x14ac:dyDescent="0.3">
      <c r="A3993" t="s">
        <v>14</v>
      </c>
      <c r="B3993" s="1" t="s">
        <v>21</v>
      </c>
      <c r="C3993" s="1" t="s">
        <v>22</v>
      </c>
      <c r="D3993">
        <v>12560</v>
      </c>
      <c r="E3993" t="s">
        <v>15</v>
      </c>
      <c r="F3993" t="s">
        <v>16</v>
      </c>
      <c r="G3993" t="s">
        <v>17</v>
      </c>
      <c r="H3993" t="s">
        <v>469</v>
      </c>
      <c r="I3993" t="s">
        <v>18</v>
      </c>
      <c r="J3993">
        <v>5</v>
      </c>
      <c r="K3993">
        <v>0</v>
      </c>
      <c r="L3993" s="9">
        <v>8</v>
      </c>
      <c r="M3993" s="11">
        <v>182.39</v>
      </c>
      <c r="N3993" t="s">
        <v>19</v>
      </c>
      <c r="O3993" t="s">
        <v>20</v>
      </c>
      <c r="P3993" s="3" t="str">
        <f t="shared" si="62"/>
        <v>('DHL','4/1/2024','3/31/2025','12560','Export','US','NULL','FR TD EXP 1030','Non-Document','5','0','8',182.39,'Flat','ColumbiaSportswear_DHL_2024'),</v>
      </c>
    </row>
    <row r="3994" spans="1:16" x14ac:dyDescent="0.3">
      <c r="A3994" t="s">
        <v>14</v>
      </c>
      <c r="B3994" s="1" t="s">
        <v>21</v>
      </c>
      <c r="C3994" s="1" t="s">
        <v>22</v>
      </c>
      <c r="D3994">
        <v>12560</v>
      </c>
      <c r="E3994" t="s">
        <v>15</v>
      </c>
      <c r="F3994" t="s">
        <v>16</v>
      </c>
      <c r="G3994" t="s">
        <v>17</v>
      </c>
      <c r="H3994" t="s">
        <v>469</v>
      </c>
      <c r="I3994" t="s">
        <v>18</v>
      </c>
      <c r="J3994">
        <v>5</v>
      </c>
      <c r="K3994">
        <v>0</v>
      </c>
      <c r="L3994" s="9">
        <v>8.5</v>
      </c>
      <c r="M3994" s="11">
        <v>187.22</v>
      </c>
      <c r="N3994" t="s">
        <v>19</v>
      </c>
      <c r="O3994" t="s">
        <v>20</v>
      </c>
      <c r="P3994" s="3" t="str">
        <f t="shared" si="62"/>
        <v>('DHL','4/1/2024','3/31/2025','12560','Export','US','NULL','FR TD EXP 1030','Non-Document','5','0','8.5',187.22,'Flat','ColumbiaSportswear_DHL_2024'),</v>
      </c>
    </row>
    <row r="3995" spans="1:16" x14ac:dyDescent="0.3">
      <c r="A3995" t="s">
        <v>14</v>
      </c>
      <c r="B3995" s="1" t="s">
        <v>21</v>
      </c>
      <c r="C3995" s="1" t="s">
        <v>22</v>
      </c>
      <c r="D3995">
        <v>12560</v>
      </c>
      <c r="E3995" t="s">
        <v>15</v>
      </c>
      <c r="F3995" t="s">
        <v>16</v>
      </c>
      <c r="G3995" t="s">
        <v>17</v>
      </c>
      <c r="H3995" t="s">
        <v>469</v>
      </c>
      <c r="I3995" t="s">
        <v>18</v>
      </c>
      <c r="J3995">
        <v>5</v>
      </c>
      <c r="K3995">
        <v>0</v>
      </c>
      <c r="L3995" s="9">
        <v>9</v>
      </c>
      <c r="M3995" s="11">
        <v>192.05</v>
      </c>
      <c r="N3995" t="s">
        <v>19</v>
      </c>
      <c r="O3995" t="s">
        <v>20</v>
      </c>
      <c r="P3995" s="3" t="str">
        <f t="shared" si="62"/>
        <v>('DHL','4/1/2024','3/31/2025','12560','Export','US','NULL','FR TD EXP 1030','Non-Document','5','0','9',192.05,'Flat','ColumbiaSportswear_DHL_2024'),</v>
      </c>
    </row>
    <row r="3996" spans="1:16" x14ac:dyDescent="0.3">
      <c r="A3996" t="s">
        <v>14</v>
      </c>
      <c r="B3996" s="1" t="s">
        <v>21</v>
      </c>
      <c r="C3996" s="1" t="s">
        <v>22</v>
      </c>
      <c r="D3996">
        <v>12560</v>
      </c>
      <c r="E3996" t="s">
        <v>15</v>
      </c>
      <c r="F3996" t="s">
        <v>16</v>
      </c>
      <c r="G3996" t="s">
        <v>17</v>
      </c>
      <c r="H3996" t="s">
        <v>469</v>
      </c>
      <c r="I3996" t="s">
        <v>18</v>
      </c>
      <c r="J3996">
        <v>5</v>
      </c>
      <c r="K3996">
        <v>0</v>
      </c>
      <c r="L3996" s="9">
        <v>9.5</v>
      </c>
      <c r="M3996" s="11">
        <v>196.88</v>
      </c>
      <c r="N3996" t="s">
        <v>19</v>
      </c>
      <c r="O3996" t="s">
        <v>20</v>
      </c>
      <c r="P3996" s="3" t="str">
        <f t="shared" si="62"/>
        <v>('DHL','4/1/2024','3/31/2025','12560','Export','US','NULL','FR TD EXP 1030','Non-Document','5','0','9.5',196.88,'Flat','ColumbiaSportswear_DHL_2024'),</v>
      </c>
    </row>
    <row r="3997" spans="1:16" x14ac:dyDescent="0.3">
      <c r="A3997" t="s">
        <v>14</v>
      </c>
      <c r="B3997" s="1" t="s">
        <v>21</v>
      </c>
      <c r="C3997" s="1" t="s">
        <v>22</v>
      </c>
      <c r="D3997">
        <v>12560</v>
      </c>
      <c r="E3997" t="s">
        <v>15</v>
      </c>
      <c r="F3997" t="s">
        <v>16</v>
      </c>
      <c r="G3997" t="s">
        <v>17</v>
      </c>
      <c r="H3997" t="s">
        <v>469</v>
      </c>
      <c r="I3997" t="s">
        <v>18</v>
      </c>
      <c r="J3997">
        <v>5</v>
      </c>
      <c r="K3997">
        <v>0</v>
      </c>
      <c r="L3997" s="9">
        <v>10</v>
      </c>
      <c r="M3997" s="11">
        <v>201.71</v>
      </c>
      <c r="N3997" t="s">
        <v>19</v>
      </c>
      <c r="O3997" t="s">
        <v>20</v>
      </c>
      <c r="P3997" s="3" t="str">
        <f t="shared" si="62"/>
        <v>('DHL','4/1/2024','3/31/2025','12560','Export','US','NULL','FR TD EXP 1030','Non-Document','5','0','10',201.71,'Flat','ColumbiaSportswear_DHL_2024'),</v>
      </c>
    </row>
    <row r="3998" spans="1:16" x14ac:dyDescent="0.3">
      <c r="A3998" t="s">
        <v>14</v>
      </c>
      <c r="B3998" s="1" t="s">
        <v>21</v>
      </c>
      <c r="C3998" s="1" t="s">
        <v>22</v>
      </c>
      <c r="D3998">
        <v>12560</v>
      </c>
      <c r="E3998" t="s">
        <v>15</v>
      </c>
      <c r="F3998" t="s">
        <v>16</v>
      </c>
      <c r="G3998" t="s">
        <v>17</v>
      </c>
      <c r="H3998" t="s">
        <v>469</v>
      </c>
      <c r="I3998" t="s">
        <v>18</v>
      </c>
      <c r="J3998">
        <v>5</v>
      </c>
      <c r="K3998">
        <v>0</v>
      </c>
      <c r="L3998" s="9">
        <v>10.5</v>
      </c>
      <c r="M3998" s="11">
        <v>205.32</v>
      </c>
      <c r="N3998" t="s">
        <v>19</v>
      </c>
      <c r="O3998" t="s">
        <v>20</v>
      </c>
      <c r="P3998" s="3" t="str">
        <f t="shared" si="62"/>
        <v>('DHL','4/1/2024','3/31/2025','12560','Export','US','NULL','FR TD EXP 1030','Non-Document','5','0','10.5',205.32,'Flat','ColumbiaSportswear_DHL_2024'),</v>
      </c>
    </row>
    <row r="3999" spans="1:16" x14ac:dyDescent="0.3">
      <c r="A3999" t="s">
        <v>14</v>
      </c>
      <c r="B3999" s="1" t="s">
        <v>21</v>
      </c>
      <c r="C3999" s="1" t="s">
        <v>22</v>
      </c>
      <c r="D3999">
        <v>12560</v>
      </c>
      <c r="E3999" t="s">
        <v>15</v>
      </c>
      <c r="F3999" t="s">
        <v>16</v>
      </c>
      <c r="G3999" t="s">
        <v>17</v>
      </c>
      <c r="H3999" t="s">
        <v>469</v>
      </c>
      <c r="I3999" t="s">
        <v>18</v>
      </c>
      <c r="J3999">
        <v>5</v>
      </c>
      <c r="K3999">
        <v>0</v>
      </c>
      <c r="L3999" s="9">
        <v>11</v>
      </c>
      <c r="M3999" s="11">
        <v>208.93</v>
      </c>
      <c r="N3999" t="s">
        <v>19</v>
      </c>
      <c r="O3999" t="s">
        <v>20</v>
      </c>
      <c r="P3999" s="3" t="str">
        <f t="shared" si="62"/>
        <v>('DHL','4/1/2024','3/31/2025','12560','Export','US','NULL','FR TD EXP 1030','Non-Document','5','0','11',208.93,'Flat','ColumbiaSportswear_DHL_2024')</v>
      </c>
    </row>
    <row r="4000" spans="1:16" x14ac:dyDescent="0.3">
      <c r="A4000" t="s">
        <v>14</v>
      </c>
      <c r="B4000" s="1" t="s">
        <v>21</v>
      </c>
      <c r="C4000" s="1" t="s">
        <v>22</v>
      </c>
      <c r="D4000">
        <v>12560</v>
      </c>
      <c r="E4000" t="s">
        <v>15</v>
      </c>
      <c r="F4000" t="s">
        <v>16</v>
      </c>
      <c r="G4000" t="s">
        <v>17</v>
      </c>
      <c r="H4000" t="s">
        <v>469</v>
      </c>
      <c r="I4000" t="s">
        <v>18</v>
      </c>
      <c r="J4000">
        <v>5</v>
      </c>
      <c r="K4000">
        <v>0</v>
      </c>
      <c r="L4000" s="9">
        <v>11.5</v>
      </c>
      <c r="M4000" s="11">
        <v>212.54</v>
      </c>
      <c r="N4000" t="s">
        <v>19</v>
      </c>
      <c r="O4000" t="s">
        <v>20</v>
      </c>
      <c r="P4000" s="3" t="str">
        <f t="shared" si="62"/>
        <v>insert into [TNL_RATING].[dbo].[dhl_express_rate_master] values ('DHL','4/1/2024','3/31/2025','12560','Export','US','NULL','FR TD EXP 1030','Non-Document','5','0','11.5',212.54,'Flat','ColumbiaSportswear_DHL_2024'),</v>
      </c>
    </row>
    <row r="4001" spans="1:16" x14ac:dyDescent="0.3">
      <c r="A4001" t="s">
        <v>14</v>
      </c>
      <c r="B4001" s="1" t="s">
        <v>21</v>
      </c>
      <c r="C4001" s="1" t="s">
        <v>22</v>
      </c>
      <c r="D4001">
        <v>12560</v>
      </c>
      <c r="E4001" t="s">
        <v>15</v>
      </c>
      <c r="F4001" t="s">
        <v>16</v>
      </c>
      <c r="G4001" t="s">
        <v>17</v>
      </c>
      <c r="H4001" t="s">
        <v>469</v>
      </c>
      <c r="I4001" t="s">
        <v>18</v>
      </c>
      <c r="J4001">
        <v>5</v>
      </c>
      <c r="K4001">
        <v>0</v>
      </c>
      <c r="L4001" s="9">
        <v>12</v>
      </c>
      <c r="M4001" s="11">
        <v>216.15</v>
      </c>
      <c r="N4001" t="s">
        <v>19</v>
      </c>
      <c r="O4001" t="s">
        <v>20</v>
      </c>
      <c r="P4001" s="3" t="str">
        <f t="shared" si="62"/>
        <v>('DHL','4/1/2024','3/31/2025','12560','Export','US','NULL','FR TD EXP 1030','Non-Document','5','0','12',216.15,'Flat','ColumbiaSportswear_DHL_2024'),</v>
      </c>
    </row>
    <row r="4002" spans="1:16" x14ac:dyDescent="0.3">
      <c r="A4002" t="s">
        <v>14</v>
      </c>
      <c r="B4002" s="1" t="s">
        <v>21</v>
      </c>
      <c r="C4002" s="1" t="s">
        <v>22</v>
      </c>
      <c r="D4002">
        <v>12560</v>
      </c>
      <c r="E4002" t="s">
        <v>15</v>
      </c>
      <c r="F4002" t="s">
        <v>16</v>
      </c>
      <c r="G4002" t="s">
        <v>17</v>
      </c>
      <c r="H4002" t="s">
        <v>469</v>
      </c>
      <c r="I4002" t="s">
        <v>18</v>
      </c>
      <c r="J4002">
        <v>5</v>
      </c>
      <c r="K4002">
        <v>0</v>
      </c>
      <c r="L4002" s="9">
        <v>12.5</v>
      </c>
      <c r="M4002" s="11">
        <v>219.76</v>
      </c>
      <c r="N4002" t="s">
        <v>19</v>
      </c>
      <c r="O4002" t="s">
        <v>20</v>
      </c>
      <c r="P4002" s="3" t="str">
        <f t="shared" si="62"/>
        <v>('DHL','4/1/2024','3/31/2025','12560','Export','US','NULL','FR TD EXP 1030','Non-Document','5','0','12.5',219.76,'Flat','ColumbiaSportswear_DHL_2024'),</v>
      </c>
    </row>
    <row r="4003" spans="1:16" x14ac:dyDescent="0.3">
      <c r="A4003" t="s">
        <v>14</v>
      </c>
      <c r="B4003" s="1" t="s">
        <v>21</v>
      </c>
      <c r="C4003" s="1" t="s">
        <v>22</v>
      </c>
      <c r="D4003">
        <v>12560</v>
      </c>
      <c r="E4003" t="s">
        <v>15</v>
      </c>
      <c r="F4003" t="s">
        <v>16</v>
      </c>
      <c r="G4003" t="s">
        <v>17</v>
      </c>
      <c r="H4003" t="s">
        <v>469</v>
      </c>
      <c r="I4003" t="s">
        <v>18</v>
      </c>
      <c r="J4003">
        <v>5</v>
      </c>
      <c r="K4003">
        <v>0</v>
      </c>
      <c r="L4003" s="9">
        <v>13</v>
      </c>
      <c r="M4003" s="11">
        <v>223.37</v>
      </c>
      <c r="N4003" t="s">
        <v>19</v>
      </c>
      <c r="O4003" t="s">
        <v>20</v>
      </c>
      <c r="P4003" s="3" t="str">
        <f t="shared" si="62"/>
        <v>('DHL','4/1/2024','3/31/2025','12560','Export','US','NULL','FR TD EXP 1030','Non-Document','5','0','13',223.37,'Flat','ColumbiaSportswear_DHL_2024'),</v>
      </c>
    </row>
    <row r="4004" spans="1:16" x14ac:dyDescent="0.3">
      <c r="A4004" t="s">
        <v>14</v>
      </c>
      <c r="B4004" s="1" t="s">
        <v>21</v>
      </c>
      <c r="C4004" s="1" t="s">
        <v>22</v>
      </c>
      <c r="D4004">
        <v>12560</v>
      </c>
      <c r="E4004" t="s">
        <v>15</v>
      </c>
      <c r="F4004" t="s">
        <v>16</v>
      </c>
      <c r="G4004" t="s">
        <v>17</v>
      </c>
      <c r="H4004" t="s">
        <v>469</v>
      </c>
      <c r="I4004" t="s">
        <v>18</v>
      </c>
      <c r="J4004">
        <v>5</v>
      </c>
      <c r="K4004">
        <v>0</v>
      </c>
      <c r="L4004" s="9">
        <v>13.5</v>
      </c>
      <c r="M4004" s="11">
        <v>226.98</v>
      </c>
      <c r="N4004" t="s">
        <v>19</v>
      </c>
      <c r="O4004" t="s">
        <v>20</v>
      </c>
      <c r="P4004" s="3" t="str">
        <f t="shared" si="62"/>
        <v>('DHL','4/1/2024','3/31/2025','12560','Export','US','NULL','FR TD EXP 1030','Non-Document','5','0','13.5',226.98,'Flat','ColumbiaSportswear_DHL_2024'),</v>
      </c>
    </row>
    <row r="4005" spans="1:16" x14ac:dyDescent="0.3">
      <c r="A4005" t="s">
        <v>14</v>
      </c>
      <c r="B4005" s="1" t="s">
        <v>21</v>
      </c>
      <c r="C4005" s="1" t="s">
        <v>22</v>
      </c>
      <c r="D4005">
        <v>12560</v>
      </c>
      <c r="E4005" t="s">
        <v>15</v>
      </c>
      <c r="F4005" t="s">
        <v>16</v>
      </c>
      <c r="G4005" t="s">
        <v>17</v>
      </c>
      <c r="H4005" t="s">
        <v>469</v>
      </c>
      <c r="I4005" t="s">
        <v>18</v>
      </c>
      <c r="J4005">
        <v>5</v>
      </c>
      <c r="K4005">
        <v>0</v>
      </c>
      <c r="L4005" s="9">
        <v>14</v>
      </c>
      <c r="M4005" s="11">
        <v>230.59</v>
      </c>
      <c r="N4005" t="s">
        <v>19</v>
      </c>
      <c r="O4005" t="s">
        <v>20</v>
      </c>
      <c r="P4005" s="3" t="str">
        <f t="shared" si="62"/>
        <v>('DHL','4/1/2024','3/31/2025','12560','Export','US','NULL','FR TD EXP 1030','Non-Document','5','0','14',230.59,'Flat','ColumbiaSportswear_DHL_2024'),</v>
      </c>
    </row>
    <row r="4006" spans="1:16" x14ac:dyDescent="0.3">
      <c r="A4006" t="s">
        <v>14</v>
      </c>
      <c r="B4006" s="1" t="s">
        <v>21</v>
      </c>
      <c r="C4006" s="1" t="s">
        <v>22</v>
      </c>
      <c r="D4006">
        <v>12560</v>
      </c>
      <c r="E4006" t="s">
        <v>15</v>
      </c>
      <c r="F4006" t="s">
        <v>16</v>
      </c>
      <c r="G4006" t="s">
        <v>17</v>
      </c>
      <c r="H4006" t="s">
        <v>469</v>
      </c>
      <c r="I4006" t="s">
        <v>18</v>
      </c>
      <c r="J4006">
        <v>5</v>
      </c>
      <c r="K4006">
        <v>0</v>
      </c>
      <c r="L4006" s="9">
        <v>14.5</v>
      </c>
      <c r="M4006" s="11">
        <v>234.2</v>
      </c>
      <c r="N4006" t="s">
        <v>19</v>
      </c>
      <c r="O4006" t="s">
        <v>20</v>
      </c>
      <c r="P4006" s="3" t="str">
        <f t="shared" si="62"/>
        <v>('DHL','4/1/2024','3/31/2025','12560','Export','US','NULL','FR TD EXP 1030','Non-Document','5','0','14.5',234.2,'Flat','ColumbiaSportswear_DHL_2024'),</v>
      </c>
    </row>
    <row r="4007" spans="1:16" x14ac:dyDescent="0.3">
      <c r="A4007" t="s">
        <v>14</v>
      </c>
      <c r="B4007" s="1" t="s">
        <v>21</v>
      </c>
      <c r="C4007" s="1" t="s">
        <v>22</v>
      </c>
      <c r="D4007">
        <v>12560</v>
      </c>
      <c r="E4007" t="s">
        <v>15</v>
      </c>
      <c r="F4007" t="s">
        <v>16</v>
      </c>
      <c r="G4007" t="s">
        <v>17</v>
      </c>
      <c r="H4007" t="s">
        <v>469</v>
      </c>
      <c r="I4007" t="s">
        <v>18</v>
      </c>
      <c r="J4007">
        <v>5</v>
      </c>
      <c r="K4007">
        <v>0</v>
      </c>
      <c r="L4007" s="9">
        <v>15</v>
      </c>
      <c r="M4007" s="11">
        <v>237.81</v>
      </c>
      <c r="N4007" t="s">
        <v>19</v>
      </c>
      <c r="O4007" t="s">
        <v>20</v>
      </c>
      <c r="P4007" s="3" t="str">
        <f t="shared" si="62"/>
        <v>('DHL','4/1/2024','3/31/2025','12560','Export','US','NULL','FR TD EXP 1030','Non-Document','5','0','15',237.81,'Flat','ColumbiaSportswear_DHL_2024'),</v>
      </c>
    </row>
    <row r="4008" spans="1:16" x14ac:dyDescent="0.3">
      <c r="A4008" t="s">
        <v>14</v>
      </c>
      <c r="B4008" s="1" t="s">
        <v>21</v>
      </c>
      <c r="C4008" s="1" t="s">
        <v>22</v>
      </c>
      <c r="D4008">
        <v>12560</v>
      </c>
      <c r="E4008" t="s">
        <v>15</v>
      </c>
      <c r="F4008" t="s">
        <v>16</v>
      </c>
      <c r="G4008" t="s">
        <v>17</v>
      </c>
      <c r="H4008" t="s">
        <v>469</v>
      </c>
      <c r="I4008" t="s">
        <v>18</v>
      </c>
      <c r="J4008">
        <v>5</v>
      </c>
      <c r="K4008">
        <v>0</v>
      </c>
      <c r="L4008" s="9">
        <v>15.5</v>
      </c>
      <c r="M4008" s="11">
        <v>241.42</v>
      </c>
      <c r="N4008" t="s">
        <v>19</v>
      </c>
      <c r="O4008" t="s">
        <v>20</v>
      </c>
      <c r="P4008" s="3" t="str">
        <f t="shared" si="62"/>
        <v>('DHL','4/1/2024','3/31/2025','12560','Export','US','NULL','FR TD EXP 1030','Non-Document','5','0','15.5',241.42,'Flat','ColumbiaSportswear_DHL_2024'),</v>
      </c>
    </row>
    <row r="4009" spans="1:16" x14ac:dyDescent="0.3">
      <c r="A4009" t="s">
        <v>14</v>
      </c>
      <c r="B4009" s="1" t="s">
        <v>21</v>
      </c>
      <c r="C4009" s="1" t="s">
        <v>22</v>
      </c>
      <c r="D4009">
        <v>12560</v>
      </c>
      <c r="E4009" t="s">
        <v>15</v>
      </c>
      <c r="F4009" t="s">
        <v>16</v>
      </c>
      <c r="G4009" t="s">
        <v>17</v>
      </c>
      <c r="H4009" t="s">
        <v>469</v>
      </c>
      <c r="I4009" t="s">
        <v>18</v>
      </c>
      <c r="J4009">
        <v>5</v>
      </c>
      <c r="K4009">
        <v>0</v>
      </c>
      <c r="L4009" s="9">
        <v>16</v>
      </c>
      <c r="M4009" s="11">
        <v>245.03</v>
      </c>
      <c r="N4009" t="s">
        <v>19</v>
      </c>
      <c r="O4009" t="s">
        <v>20</v>
      </c>
      <c r="P4009" s="3" t="str">
        <f t="shared" si="62"/>
        <v>('DHL','4/1/2024','3/31/2025','12560','Export','US','NULL','FR TD EXP 1030','Non-Document','5','0','16',245.03,'Flat','ColumbiaSportswear_DHL_2024'),</v>
      </c>
    </row>
    <row r="4010" spans="1:16" x14ac:dyDescent="0.3">
      <c r="A4010" t="s">
        <v>14</v>
      </c>
      <c r="B4010" s="1" t="s">
        <v>21</v>
      </c>
      <c r="C4010" s="1" t="s">
        <v>22</v>
      </c>
      <c r="D4010">
        <v>12560</v>
      </c>
      <c r="E4010" t="s">
        <v>15</v>
      </c>
      <c r="F4010" t="s">
        <v>16</v>
      </c>
      <c r="G4010" t="s">
        <v>17</v>
      </c>
      <c r="H4010" t="s">
        <v>469</v>
      </c>
      <c r="I4010" t="s">
        <v>18</v>
      </c>
      <c r="J4010">
        <v>5</v>
      </c>
      <c r="K4010">
        <v>0</v>
      </c>
      <c r="L4010" s="9">
        <v>16.5</v>
      </c>
      <c r="M4010" s="11">
        <v>248.64</v>
      </c>
      <c r="N4010" t="s">
        <v>19</v>
      </c>
      <c r="O4010" t="s">
        <v>20</v>
      </c>
      <c r="P4010" s="3" t="str">
        <f t="shared" si="62"/>
        <v>('DHL','4/1/2024','3/31/2025','12560','Export','US','NULL','FR TD EXP 1030','Non-Document','5','0','16.5',248.64,'Flat','ColumbiaSportswear_DHL_2024'),</v>
      </c>
    </row>
    <row r="4011" spans="1:16" x14ac:dyDescent="0.3">
      <c r="A4011" t="s">
        <v>14</v>
      </c>
      <c r="B4011" s="1" t="s">
        <v>21</v>
      </c>
      <c r="C4011" s="1" t="s">
        <v>22</v>
      </c>
      <c r="D4011">
        <v>12560</v>
      </c>
      <c r="E4011" t="s">
        <v>15</v>
      </c>
      <c r="F4011" t="s">
        <v>16</v>
      </c>
      <c r="G4011" t="s">
        <v>17</v>
      </c>
      <c r="H4011" t="s">
        <v>469</v>
      </c>
      <c r="I4011" t="s">
        <v>18</v>
      </c>
      <c r="J4011">
        <v>5</v>
      </c>
      <c r="K4011">
        <v>0</v>
      </c>
      <c r="L4011" s="9">
        <v>17</v>
      </c>
      <c r="M4011" s="11">
        <v>252.25</v>
      </c>
      <c r="N4011" t="s">
        <v>19</v>
      </c>
      <c r="O4011" t="s">
        <v>20</v>
      </c>
      <c r="P4011" s="3" t="str">
        <f t="shared" si="62"/>
        <v>('DHL','4/1/2024','3/31/2025','12560','Export','US','NULL','FR TD EXP 1030','Non-Document','5','0','17',252.25,'Flat','ColumbiaSportswear_DHL_2024'),</v>
      </c>
    </row>
    <row r="4012" spans="1:16" x14ac:dyDescent="0.3">
      <c r="A4012" t="s">
        <v>14</v>
      </c>
      <c r="B4012" s="1" t="s">
        <v>21</v>
      </c>
      <c r="C4012" s="1" t="s">
        <v>22</v>
      </c>
      <c r="D4012">
        <v>12560</v>
      </c>
      <c r="E4012" t="s">
        <v>15</v>
      </c>
      <c r="F4012" t="s">
        <v>16</v>
      </c>
      <c r="G4012" t="s">
        <v>17</v>
      </c>
      <c r="H4012" t="s">
        <v>469</v>
      </c>
      <c r="I4012" t="s">
        <v>18</v>
      </c>
      <c r="J4012">
        <v>5</v>
      </c>
      <c r="K4012">
        <v>0</v>
      </c>
      <c r="L4012" s="9">
        <v>17.5</v>
      </c>
      <c r="M4012" s="11">
        <v>255.86</v>
      </c>
      <c r="N4012" t="s">
        <v>19</v>
      </c>
      <c r="O4012" t="s">
        <v>20</v>
      </c>
      <c r="P4012" s="3" t="str">
        <f t="shared" si="62"/>
        <v>('DHL','4/1/2024','3/31/2025','12560','Export','US','NULL','FR TD EXP 1030','Non-Document','5','0','17.5',255.86,'Flat','ColumbiaSportswear_DHL_2024'),</v>
      </c>
    </row>
    <row r="4013" spans="1:16" x14ac:dyDescent="0.3">
      <c r="A4013" t="s">
        <v>14</v>
      </c>
      <c r="B4013" s="1" t="s">
        <v>21</v>
      </c>
      <c r="C4013" s="1" t="s">
        <v>22</v>
      </c>
      <c r="D4013">
        <v>12560</v>
      </c>
      <c r="E4013" t="s">
        <v>15</v>
      </c>
      <c r="F4013" t="s">
        <v>16</v>
      </c>
      <c r="G4013" t="s">
        <v>17</v>
      </c>
      <c r="H4013" t="s">
        <v>469</v>
      </c>
      <c r="I4013" t="s">
        <v>18</v>
      </c>
      <c r="J4013">
        <v>5</v>
      </c>
      <c r="K4013">
        <v>0</v>
      </c>
      <c r="L4013" s="9">
        <v>18</v>
      </c>
      <c r="M4013" s="11">
        <v>259.47000000000003</v>
      </c>
      <c r="N4013" t="s">
        <v>19</v>
      </c>
      <c r="O4013" t="s">
        <v>20</v>
      </c>
      <c r="P4013" s="3" t="str">
        <f t="shared" si="62"/>
        <v>('DHL','4/1/2024','3/31/2025','12560','Export','US','NULL','FR TD EXP 1030','Non-Document','5','0','18',259.47,'Flat','ColumbiaSportswear_DHL_2024'),</v>
      </c>
    </row>
    <row r="4014" spans="1:16" x14ac:dyDescent="0.3">
      <c r="A4014" t="s">
        <v>14</v>
      </c>
      <c r="B4014" s="1" t="s">
        <v>21</v>
      </c>
      <c r="C4014" s="1" t="s">
        <v>22</v>
      </c>
      <c r="D4014">
        <v>12560</v>
      </c>
      <c r="E4014" t="s">
        <v>15</v>
      </c>
      <c r="F4014" t="s">
        <v>16</v>
      </c>
      <c r="G4014" t="s">
        <v>17</v>
      </c>
      <c r="H4014" t="s">
        <v>469</v>
      </c>
      <c r="I4014" t="s">
        <v>18</v>
      </c>
      <c r="J4014">
        <v>5</v>
      </c>
      <c r="K4014">
        <v>0</v>
      </c>
      <c r="L4014" s="9">
        <v>18.5</v>
      </c>
      <c r="M4014" s="11">
        <v>263.08</v>
      </c>
      <c r="N4014" t="s">
        <v>19</v>
      </c>
      <c r="O4014" t="s">
        <v>20</v>
      </c>
      <c r="P4014" s="3" t="str">
        <f t="shared" si="62"/>
        <v>('DHL','4/1/2024','3/31/2025','12560','Export','US','NULL','FR TD EXP 1030','Non-Document','5','0','18.5',263.08,'Flat','ColumbiaSportswear_DHL_2024'),</v>
      </c>
    </row>
    <row r="4015" spans="1:16" x14ac:dyDescent="0.3">
      <c r="A4015" t="s">
        <v>14</v>
      </c>
      <c r="B4015" s="1" t="s">
        <v>21</v>
      </c>
      <c r="C4015" s="1" t="s">
        <v>22</v>
      </c>
      <c r="D4015">
        <v>12560</v>
      </c>
      <c r="E4015" t="s">
        <v>15</v>
      </c>
      <c r="F4015" t="s">
        <v>16</v>
      </c>
      <c r="G4015" t="s">
        <v>17</v>
      </c>
      <c r="H4015" t="s">
        <v>469</v>
      </c>
      <c r="I4015" t="s">
        <v>18</v>
      </c>
      <c r="J4015">
        <v>5</v>
      </c>
      <c r="K4015">
        <v>0</v>
      </c>
      <c r="L4015" s="9">
        <v>19</v>
      </c>
      <c r="M4015" s="11">
        <v>266.69</v>
      </c>
      <c r="N4015" t="s">
        <v>19</v>
      </c>
      <c r="O4015" t="s">
        <v>20</v>
      </c>
      <c r="P4015" s="3" t="str">
        <f t="shared" si="62"/>
        <v>('DHL','4/1/2024','3/31/2025','12560','Export','US','NULL','FR TD EXP 1030','Non-Document','5','0','19',266.69,'Flat','ColumbiaSportswear_DHL_2024'),</v>
      </c>
    </row>
    <row r="4016" spans="1:16" x14ac:dyDescent="0.3">
      <c r="A4016" t="s">
        <v>14</v>
      </c>
      <c r="B4016" s="1" t="s">
        <v>21</v>
      </c>
      <c r="C4016" s="1" t="s">
        <v>22</v>
      </c>
      <c r="D4016">
        <v>12560</v>
      </c>
      <c r="E4016" t="s">
        <v>15</v>
      </c>
      <c r="F4016" t="s">
        <v>16</v>
      </c>
      <c r="G4016" t="s">
        <v>17</v>
      </c>
      <c r="H4016" t="s">
        <v>469</v>
      </c>
      <c r="I4016" t="s">
        <v>18</v>
      </c>
      <c r="J4016">
        <v>5</v>
      </c>
      <c r="K4016">
        <v>0</v>
      </c>
      <c r="L4016" s="9">
        <v>19.5</v>
      </c>
      <c r="M4016" s="11">
        <v>270.3</v>
      </c>
      <c r="N4016" t="s">
        <v>19</v>
      </c>
      <c r="O4016" t="s">
        <v>20</v>
      </c>
      <c r="P4016" s="3" t="str">
        <f t="shared" si="62"/>
        <v>('DHL','4/1/2024','3/31/2025','12560','Export','US','NULL','FR TD EXP 1030','Non-Document','5','0','19.5',270.3,'Flat','ColumbiaSportswear_DHL_2024'),</v>
      </c>
    </row>
    <row r="4017" spans="1:16" x14ac:dyDescent="0.3">
      <c r="A4017" t="s">
        <v>14</v>
      </c>
      <c r="B4017" s="1" t="s">
        <v>21</v>
      </c>
      <c r="C4017" s="1" t="s">
        <v>22</v>
      </c>
      <c r="D4017">
        <v>12560</v>
      </c>
      <c r="E4017" t="s">
        <v>15</v>
      </c>
      <c r="F4017" t="s">
        <v>16</v>
      </c>
      <c r="G4017" t="s">
        <v>17</v>
      </c>
      <c r="H4017" t="s">
        <v>469</v>
      </c>
      <c r="I4017" t="s">
        <v>18</v>
      </c>
      <c r="J4017">
        <v>5</v>
      </c>
      <c r="K4017">
        <v>0</v>
      </c>
      <c r="L4017" s="9">
        <v>20</v>
      </c>
      <c r="M4017" s="11">
        <v>273.91000000000003</v>
      </c>
      <c r="N4017" t="s">
        <v>19</v>
      </c>
      <c r="O4017" t="s">
        <v>20</v>
      </c>
      <c r="P4017" s="3" t="str">
        <f t="shared" si="62"/>
        <v>('DHL','4/1/2024','3/31/2025','12560','Export','US','NULL','FR TD EXP 1030','Non-Document','5','0','20',273.91,'Flat','ColumbiaSportswear_DHL_2024'),</v>
      </c>
    </row>
    <row r="4018" spans="1:16" x14ac:dyDescent="0.3">
      <c r="A4018" t="s">
        <v>14</v>
      </c>
      <c r="B4018" s="1" t="s">
        <v>21</v>
      </c>
      <c r="C4018" s="1" t="s">
        <v>22</v>
      </c>
      <c r="D4018">
        <v>12560</v>
      </c>
      <c r="E4018" t="s">
        <v>15</v>
      </c>
      <c r="F4018" t="s">
        <v>16</v>
      </c>
      <c r="G4018" t="s">
        <v>17</v>
      </c>
      <c r="H4018" t="s">
        <v>469</v>
      </c>
      <c r="I4018" t="s">
        <v>18</v>
      </c>
      <c r="J4018">
        <v>5</v>
      </c>
      <c r="K4018">
        <v>0</v>
      </c>
      <c r="L4018" s="9">
        <v>20.5</v>
      </c>
      <c r="M4018" s="11">
        <v>277.58999999999997</v>
      </c>
      <c r="N4018" t="s">
        <v>19</v>
      </c>
      <c r="O4018" t="s">
        <v>20</v>
      </c>
      <c r="P4018" s="3" t="str">
        <f t="shared" si="62"/>
        <v>('DHL','4/1/2024','3/31/2025','12560','Export','US','NULL','FR TD EXP 1030','Non-Document','5','0','20.5',277.59,'Flat','ColumbiaSportswear_DHL_2024'),</v>
      </c>
    </row>
    <row r="4019" spans="1:16" x14ac:dyDescent="0.3">
      <c r="A4019" t="s">
        <v>14</v>
      </c>
      <c r="B4019" s="1" t="s">
        <v>21</v>
      </c>
      <c r="C4019" s="1" t="s">
        <v>22</v>
      </c>
      <c r="D4019">
        <v>12560</v>
      </c>
      <c r="E4019" t="s">
        <v>15</v>
      </c>
      <c r="F4019" t="s">
        <v>16</v>
      </c>
      <c r="G4019" t="s">
        <v>17</v>
      </c>
      <c r="H4019" t="s">
        <v>469</v>
      </c>
      <c r="I4019" t="s">
        <v>18</v>
      </c>
      <c r="J4019">
        <v>5</v>
      </c>
      <c r="K4019">
        <v>0</v>
      </c>
      <c r="L4019" s="9">
        <v>21</v>
      </c>
      <c r="M4019" s="11">
        <v>281.27</v>
      </c>
      <c r="N4019" t="s">
        <v>19</v>
      </c>
      <c r="O4019" t="s">
        <v>20</v>
      </c>
      <c r="P4019" s="3" t="str">
        <f t="shared" si="62"/>
        <v>('DHL','4/1/2024','3/31/2025','12560','Export','US','NULL','FR TD EXP 1030','Non-Document','5','0','21',281.27,'Flat','ColumbiaSportswear_DHL_2024'),</v>
      </c>
    </row>
    <row r="4020" spans="1:16" x14ac:dyDescent="0.3">
      <c r="A4020" t="s">
        <v>14</v>
      </c>
      <c r="B4020" s="1" t="s">
        <v>21</v>
      </c>
      <c r="C4020" s="1" t="s">
        <v>22</v>
      </c>
      <c r="D4020">
        <v>12560</v>
      </c>
      <c r="E4020" t="s">
        <v>15</v>
      </c>
      <c r="F4020" t="s">
        <v>16</v>
      </c>
      <c r="G4020" t="s">
        <v>17</v>
      </c>
      <c r="H4020" t="s">
        <v>469</v>
      </c>
      <c r="I4020" t="s">
        <v>18</v>
      </c>
      <c r="J4020">
        <v>5</v>
      </c>
      <c r="K4020">
        <v>0</v>
      </c>
      <c r="L4020" s="9">
        <v>21.5</v>
      </c>
      <c r="M4020" s="11">
        <v>284.95</v>
      </c>
      <c r="N4020" t="s">
        <v>19</v>
      </c>
      <c r="O4020" t="s">
        <v>20</v>
      </c>
      <c r="P4020" s="3" t="str">
        <f t="shared" si="62"/>
        <v>('DHL','4/1/2024','3/31/2025','12560','Export','US','NULL','FR TD EXP 1030','Non-Document','5','0','21.5',284.95,'Flat','ColumbiaSportswear_DHL_2024'),</v>
      </c>
    </row>
    <row r="4021" spans="1:16" x14ac:dyDescent="0.3">
      <c r="A4021" t="s">
        <v>14</v>
      </c>
      <c r="B4021" s="1" t="s">
        <v>21</v>
      </c>
      <c r="C4021" s="1" t="s">
        <v>22</v>
      </c>
      <c r="D4021">
        <v>12560</v>
      </c>
      <c r="E4021" t="s">
        <v>15</v>
      </c>
      <c r="F4021" t="s">
        <v>16</v>
      </c>
      <c r="G4021" t="s">
        <v>17</v>
      </c>
      <c r="H4021" t="s">
        <v>469</v>
      </c>
      <c r="I4021" t="s">
        <v>18</v>
      </c>
      <c r="J4021">
        <v>5</v>
      </c>
      <c r="K4021">
        <v>0</v>
      </c>
      <c r="L4021" s="9">
        <v>22</v>
      </c>
      <c r="M4021" s="11">
        <v>288.63</v>
      </c>
      <c r="N4021" t="s">
        <v>19</v>
      </c>
      <c r="O4021" t="s">
        <v>20</v>
      </c>
      <c r="P4021" s="3" t="str">
        <f t="shared" si="62"/>
        <v>('DHL','4/1/2024','3/31/2025','12560','Export','US','NULL','FR TD EXP 1030','Non-Document','5','0','22',288.63,'Flat','ColumbiaSportswear_DHL_2024'),</v>
      </c>
    </row>
    <row r="4022" spans="1:16" x14ac:dyDescent="0.3">
      <c r="A4022" t="s">
        <v>14</v>
      </c>
      <c r="B4022" s="1" t="s">
        <v>21</v>
      </c>
      <c r="C4022" s="1" t="s">
        <v>22</v>
      </c>
      <c r="D4022">
        <v>12560</v>
      </c>
      <c r="E4022" t="s">
        <v>15</v>
      </c>
      <c r="F4022" t="s">
        <v>16</v>
      </c>
      <c r="G4022" t="s">
        <v>17</v>
      </c>
      <c r="H4022" t="s">
        <v>469</v>
      </c>
      <c r="I4022" t="s">
        <v>18</v>
      </c>
      <c r="J4022">
        <v>5</v>
      </c>
      <c r="K4022">
        <v>0</v>
      </c>
      <c r="L4022" s="9">
        <v>22.5</v>
      </c>
      <c r="M4022" s="11">
        <v>292.31</v>
      </c>
      <c r="N4022" t="s">
        <v>19</v>
      </c>
      <c r="O4022" t="s">
        <v>20</v>
      </c>
      <c r="P4022" s="3" t="str">
        <f t="shared" si="62"/>
        <v>('DHL','4/1/2024','3/31/2025','12560','Export','US','NULL','FR TD EXP 1030','Non-Document','5','0','22.5',292.31,'Flat','ColumbiaSportswear_DHL_2024'),</v>
      </c>
    </row>
    <row r="4023" spans="1:16" x14ac:dyDescent="0.3">
      <c r="A4023" t="s">
        <v>14</v>
      </c>
      <c r="B4023" s="1" t="s">
        <v>21</v>
      </c>
      <c r="C4023" s="1" t="s">
        <v>22</v>
      </c>
      <c r="D4023">
        <v>12560</v>
      </c>
      <c r="E4023" t="s">
        <v>15</v>
      </c>
      <c r="F4023" t="s">
        <v>16</v>
      </c>
      <c r="G4023" t="s">
        <v>17</v>
      </c>
      <c r="H4023" t="s">
        <v>469</v>
      </c>
      <c r="I4023" t="s">
        <v>18</v>
      </c>
      <c r="J4023">
        <v>5</v>
      </c>
      <c r="K4023">
        <v>0</v>
      </c>
      <c r="L4023" s="9">
        <v>23</v>
      </c>
      <c r="M4023" s="11">
        <v>295.99</v>
      </c>
      <c r="N4023" t="s">
        <v>19</v>
      </c>
      <c r="O4023" t="s">
        <v>20</v>
      </c>
      <c r="P4023" s="3" t="str">
        <f t="shared" si="62"/>
        <v>('DHL','4/1/2024','3/31/2025','12560','Export','US','NULL','FR TD EXP 1030','Non-Document','5','0','23',295.99,'Flat','ColumbiaSportswear_DHL_2024'),</v>
      </c>
    </row>
    <row r="4024" spans="1:16" x14ac:dyDescent="0.3">
      <c r="A4024" t="s">
        <v>14</v>
      </c>
      <c r="B4024" s="1" t="s">
        <v>21</v>
      </c>
      <c r="C4024" s="1" t="s">
        <v>22</v>
      </c>
      <c r="D4024">
        <v>12560</v>
      </c>
      <c r="E4024" t="s">
        <v>15</v>
      </c>
      <c r="F4024" t="s">
        <v>16</v>
      </c>
      <c r="G4024" t="s">
        <v>17</v>
      </c>
      <c r="H4024" t="s">
        <v>469</v>
      </c>
      <c r="I4024" t="s">
        <v>18</v>
      </c>
      <c r="J4024">
        <v>5</v>
      </c>
      <c r="K4024">
        <v>0</v>
      </c>
      <c r="L4024" s="9">
        <v>23.5</v>
      </c>
      <c r="M4024" s="11">
        <v>299.67</v>
      </c>
      <c r="N4024" t="s">
        <v>19</v>
      </c>
      <c r="O4024" t="s">
        <v>20</v>
      </c>
      <c r="P4024" s="3" t="str">
        <f t="shared" si="62"/>
        <v>('DHL','4/1/2024','3/31/2025','12560','Export','US','NULL','FR TD EXP 1030','Non-Document','5','0','23.5',299.67,'Flat','ColumbiaSportswear_DHL_2024'),</v>
      </c>
    </row>
    <row r="4025" spans="1:16" x14ac:dyDescent="0.3">
      <c r="A4025" t="s">
        <v>14</v>
      </c>
      <c r="B4025" s="1" t="s">
        <v>21</v>
      </c>
      <c r="C4025" s="1" t="s">
        <v>22</v>
      </c>
      <c r="D4025">
        <v>12560</v>
      </c>
      <c r="E4025" t="s">
        <v>15</v>
      </c>
      <c r="F4025" t="s">
        <v>16</v>
      </c>
      <c r="G4025" t="s">
        <v>17</v>
      </c>
      <c r="H4025" t="s">
        <v>469</v>
      </c>
      <c r="I4025" t="s">
        <v>18</v>
      </c>
      <c r="J4025">
        <v>5</v>
      </c>
      <c r="K4025">
        <v>0</v>
      </c>
      <c r="L4025" s="9">
        <v>24</v>
      </c>
      <c r="M4025" s="11">
        <v>303.35000000000002</v>
      </c>
      <c r="N4025" t="s">
        <v>19</v>
      </c>
      <c r="O4025" t="s">
        <v>20</v>
      </c>
      <c r="P4025" s="3" t="str">
        <f t="shared" si="62"/>
        <v>('DHL','4/1/2024','3/31/2025','12560','Export','US','NULL','FR TD EXP 1030','Non-Document','5','0','24',303.35,'Flat','ColumbiaSportswear_DHL_2024'),</v>
      </c>
    </row>
    <row r="4026" spans="1:16" x14ac:dyDescent="0.3">
      <c r="A4026" t="s">
        <v>14</v>
      </c>
      <c r="B4026" s="1" t="s">
        <v>21</v>
      </c>
      <c r="C4026" s="1" t="s">
        <v>22</v>
      </c>
      <c r="D4026">
        <v>12560</v>
      </c>
      <c r="E4026" t="s">
        <v>15</v>
      </c>
      <c r="F4026" t="s">
        <v>16</v>
      </c>
      <c r="G4026" t="s">
        <v>17</v>
      </c>
      <c r="H4026" t="s">
        <v>469</v>
      </c>
      <c r="I4026" t="s">
        <v>18</v>
      </c>
      <c r="J4026">
        <v>5</v>
      </c>
      <c r="K4026">
        <v>0</v>
      </c>
      <c r="L4026" s="9">
        <v>24.5</v>
      </c>
      <c r="M4026" s="11">
        <v>307.02999999999997</v>
      </c>
      <c r="N4026" t="s">
        <v>19</v>
      </c>
      <c r="O4026" t="s">
        <v>20</v>
      </c>
      <c r="P4026" s="3" t="str">
        <f t="shared" si="62"/>
        <v>('DHL','4/1/2024','3/31/2025','12560','Export','US','NULL','FR TD EXP 1030','Non-Document','5','0','24.5',307.03,'Flat','ColumbiaSportswear_DHL_2024'),</v>
      </c>
    </row>
    <row r="4027" spans="1:16" x14ac:dyDescent="0.3">
      <c r="A4027" t="s">
        <v>14</v>
      </c>
      <c r="B4027" s="1" t="s">
        <v>21</v>
      </c>
      <c r="C4027" s="1" t="s">
        <v>22</v>
      </c>
      <c r="D4027">
        <v>12560</v>
      </c>
      <c r="E4027" t="s">
        <v>15</v>
      </c>
      <c r="F4027" t="s">
        <v>16</v>
      </c>
      <c r="G4027" t="s">
        <v>17</v>
      </c>
      <c r="H4027" t="s">
        <v>469</v>
      </c>
      <c r="I4027" t="s">
        <v>18</v>
      </c>
      <c r="J4027">
        <v>5</v>
      </c>
      <c r="K4027">
        <v>0</v>
      </c>
      <c r="L4027" s="9">
        <v>25</v>
      </c>
      <c r="M4027" s="11">
        <v>310.70999999999998</v>
      </c>
      <c r="N4027" t="s">
        <v>19</v>
      </c>
      <c r="O4027" t="s">
        <v>20</v>
      </c>
      <c r="P4027" s="3" t="str">
        <f t="shared" si="62"/>
        <v>('DHL','4/1/2024','3/31/2025','12560','Export','US','NULL','FR TD EXP 1030','Non-Document','5','0','25',310.71,'Flat','ColumbiaSportswear_DHL_2024'),</v>
      </c>
    </row>
    <row r="4028" spans="1:16" x14ac:dyDescent="0.3">
      <c r="A4028" t="s">
        <v>14</v>
      </c>
      <c r="B4028" s="1" t="s">
        <v>21</v>
      </c>
      <c r="C4028" s="1" t="s">
        <v>22</v>
      </c>
      <c r="D4028">
        <v>12560</v>
      </c>
      <c r="E4028" t="s">
        <v>15</v>
      </c>
      <c r="F4028" t="s">
        <v>16</v>
      </c>
      <c r="G4028" t="s">
        <v>17</v>
      </c>
      <c r="H4028" t="s">
        <v>469</v>
      </c>
      <c r="I4028" t="s">
        <v>18</v>
      </c>
      <c r="J4028">
        <v>5</v>
      </c>
      <c r="K4028">
        <v>0</v>
      </c>
      <c r="L4028" s="9">
        <v>25.5</v>
      </c>
      <c r="M4028" s="11">
        <v>314.39</v>
      </c>
      <c r="N4028" t="s">
        <v>19</v>
      </c>
      <c r="O4028" t="s">
        <v>20</v>
      </c>
      <c r="P4028" s="3" t="str">
        <f t="shared" si="62"/>
        <v>('DHL','4/1/2024','3/31/2025','12560','Export','US','NULL','FR TD EXP 1030','Non-Document','5','0','25.5',314.39,'Flat','ColumbiaSportswear_DHL_2024'),</v>
      </c>
    </row>
    <row r="4029" spans="1:16" x14ac:dyDescent="0.3">
      <c r="A4029" t="s">
        <v>14</v>
      </c>
      <c r="B4029" s="1" t="s">
        <v>21</v>
      </c>
      <c r="C4029" s="1" t="s">
        <v>22</v>
      </c>
      <c r="D4029">
        <v>12560</v>
      </c>
      <c r="E4029" t="s">
        <v>15</v>
      </c>
      <c r="F4029" t="s">
        <v>16</v>
      </c>
      <c r="G4029" t="s">
        <v>17</v>
      </c>
      <c r="H4029" t="s">
        <v>469</v>
      </c>
      <c r="I4029" t="s">
        <v>18</v>
      </c>
      <c r="J4029">
        <v>5</v>
      </c>
      <c r="K4029">
        <v>0</v>
      </c>
      <c r="L4029" s="9">
        <v>26</v>
      </c>
      <c r="M4029" s="11">
        <v>318.07</v>
      </c>
      <c r="N4029" t="s">
        <v>19</v>
      </c>
      <c r="O4029" t="s">
        <v>20</v>
      </c>
      <c r="P4029" s="3" t="str">
        <f t="shared" si="62"/>
        <v>('DHL','4/1/2024','3/31/2025','12560','Export','US','NULL','FR TD EXP 1030','Non-Document','5','0','26',318.07,'Flat','ColumbiaSportswear_DHL_2024'),</v>
      </c>
    </row>
    <row r="4030" spans="1:16" x14ac:dyDescent="0.3">
      <c r="A4030" t="s">
        <v>14</v>
      </c>
      <c r="B4030" s="1" t="s">
        <v>21</v>
      </c>
      <c r="C4030" s="1" t="s">
        <v>22</v>
      </c>
      <c r="D4030">
        <v>12560</v>
      </c>
      <c r="E4030" t="s">
        <v>15</v>
      </c>
      <c r="F4030" t="s">
        <v>16</v>
      </c>
      <c r="G4030" t="s">
        <v>17</v>
      </c>
      <c r="H4030" t="s">
        <v>469</v>
      </c>
      <c r="I4030" t="s">
        <v>18</v>
      </c>
      <c r="J4030">
        <v>5</v>
      </c>
      <c r="K4030">
        <v>0</v>
      </c>
      <c r="L4030" s="9">
        <v>26.5</v>
      </c>
      <c r="M4030" s="11">
        <v>321.75</v>
      </c>
      <c r="N4030" t="s">
        <v>19</v>
      </c>
      <c r="O4030" t="s">
        <v>20</v>
      </c>
      <c r="P4030" s="3" t="str">
        <f t="shared" si="62"/>
        <v>('DHL','4/1/2024','3/31/2025','12560','Export','US','NULL','FR TD EXP 1030','Non-Document','5','0','26.5',321.75,'Flat','ColumbiaSportswear_DHL_2024'),</v>
      </c>
    </row>
    <row r="4031" spans="1:16" x14ac:dyDescent="0.3">
      <c r="A4031" t="s">
        <v>14</v>
      </c>
      <c r="B4031" s="1" t="s">
        <v>21</v>
      </c>
      <c r="C4031" s="1" t="s">
        <v>22</v>
      </c>
      <c r="D4031">
        <v>12560</v>
      </c>
      <c r="E4031" t="s">
        <v>15</v>
      </c>
      <c r="F4031" t="s">
        <v>16</v>
      </c>
      <c r="G4031" t="s">
        <v>17</v>
      </c>
      <c r="H4031" t="s">
        <v>469</v>
      </c>
      <c r="I4031" t="s">
        <v>18</v>
      </c>
      <c r="J4031">
        <v>5</v>
      </c>
      <c r="K4031">
        <v>0</v>
      </c>
      <c r="L4031" s="9">
        <v>27</v>
      </c>
      <c r="M4031" s="11">
        <v>325.43</v>
      </c>
      <c r="N4031" t="s">
        <v>19</v>
      </c>
      <c r="O4031" t="s">
        <v>20</v>
      </c>
      <c r="P4031" s="3" t="str">
        <f t="shared" si="62"/>
        <v>('DHL','4/1/2024','3/31/2025','12560','Export','US','NULL','FR TD EXP 1030','Non-Document','5','0','27',325.43,'Flat','ColumbiaSportswear_DHL_2024'),</v>
      </c>
    </row>
    <row r="4032" spans="1:16" x14ac:dyDescent="0.3">
      <c r="A4032" t="s">
        <v>14</v>
      </c>
      <c r="B4032" s="1" t="s">
        <v>21</v>
      </c>
      <c r="C4032" s="1" t="s">
        <v>22</v>
      </c>
      <c r="D4032">
        <v>12560</v>
      </c>
      <c r="E4032" t="s">
        <v>15</v>
      </c>
      <c r="F4032" t="s">
        <v>16</v>
      </c>
      <c r="G4032" t="s">
        <v>17</v>
      </c>
      <c r="H4032" t="s">
        <v>469</v>
      </c>
      <c r="I4032" t="s">
        <v>18</v>
      </c>
      <c r="J4032">
        <v>5</v>
      </c>
      <c r="K4032">
        <v>0</v>
      </c>
      <c r="L4032" s="9">
        <v>27.5</v>
      </c>
      <c r="M4032" s="11">
        <v>329.11</v>
      </c>
      <c r="N4032" t="s">
        <v>19</v>
      </c>
      <c r="O4032" t="s">
        <v>20</v>
      </c>
      <c r="P4032" s="3" t="str">
        <f t="shared" si="62"/>
        <v>('DHL','4/1/2024','3/31/2025','12560','Export','US','NULL','FR TD EXP 1030','Non-Document','5','0','27.5',329.11,'Flat','ColumbiaSportswear_DHL_2024'),</v>
      </c>
    </row>
    <row r="4033" spans="1:16" x14ac:dyDescent="0.3">
      <c r="A4033" t="s">
        <v>14</v>
      </c>
      <c r="B4033" s="1" t="s">
        <v>21</v>
      </c>
      <c r="C4033" s="1" t="s">
        <v>22</v>
      </c>
      <c r="D4033">
        <v>12560</v>
      </c>
      <c r="E4033" t="s">
        <v>15</v>
      </c>
      <c r="F4033" t="s">
        <v>16</v>
      </c>
      <c r="G4033" t="s">
        <v>17</v>
      </c>
      <c r="H4033" t="s">
        <v>469</v>
      </c>
      <c r="I4033" t="s">
        <v>18</v>
      </c>
      <c r="J4033">
        <v>5</v>
      </c>
      <c r="K4033">
        <v>0</v>
      </c>
      <c r="L4033" s="9">
        <v>28</v>
      </c>
      <c r="M4033" s="11">
        <v>332.79</v>
      </c>
      <c r="N4033" t="s">
        <v>19</v>
      </c>
      <c r="O4033" t="s">
        <v>20</v>
      </c>
      <c r="P4033" s="3" t="str">
        <f t="shared" si="62"/>
        <v>('DHL','4/1/2024','3/31/2025','12560','Export','US','NULL','FR TD EXP 1030','Non-Document','5','0','28',332.79,'Flat','ColumbiaSportswear_DHL_2024'),</v>
      </c>
    </row>
    <row r="4034" spans="1:16" x14ac:dyDescent="0.3">
      <c r="A4034" t="s">
        <v>14</v>
      </c>
      <c r="B4034" s="1" t="s">
        <v>21</v>
      </c>
      <c r="C4034" s="1" t="s">
        <v>22</v>
      </c>
      <c r="D4034">
        <v>12560</v>
      </c>
      <c r="E4034" t="s">
        <v>15</v>
      </c>
      <c r="F4034" t="s">
        <v>16</v>
      </c>
      <c r="G4034" t="s">
        <v>17</v>
      </c>
      <c r="H4034" t="s">
        <v>469</v>
      </c>
      <c r="I4034" t="s">
        <v>18</v>
      </c>
      <c r="J4034">
        <v>5</v>
      </c>
      <c r="K4034">
        <v>0</v>
      </c>
      <c r="L4034" s="9">
        <v>28.5</v>
      </c>
      <c r="M4034" s="11">
        <v>336.47</v>
      </c>
      <c r="N4034" t="s">
        <v>19</v>
      </c>
      <c r="O4034" t="s">
        <v>20</v>
      </c>
      <c r="P4034" s="3" t="str">
        <f t="shared" ref="P4034:P4097" si="63">SUBSTITUTE(
    IF(OR(ROW(A4034)=2, MOD(ROW(A4034),1000)=0),
        "insert into [TNL_RATING].[dbo].[dhl_express_rate_master] values ('"&amp;A4034&amp;"','"&amp;B4034&amp;"','"&amp;C4034&amp;"','"&amp;D4034&amp;"','"&amp;E4034&amp;"','"&amp;F4034&amp;"','"&amp;G4034&amp;"','"&amp;H4034&amp;"','"&amp;I4034&amp;"','"&amp;J4034&amp;"','"&amp;K4034&amp;"','"&amp;L4034&amp;"',"&amp;M4034&amp;",'"&amp;N4034&amp;"','"&amp;O4034&amp;"'),",
        IF(OR(A4035="",MOD(ROW(A4035),1000)=0),
            "('"&amp;A4034&amp;"','"&amp;B4034&amp;"','"&amp;C4034&amp;"','"&amp;D4034&amp;"','"&amp;E4034&amp;"','"&amp;F4034&amp;"','"&amp;G4034&amp;"','"&amp;H4034&amp;"','"&amp;I4034&amp;"','"&amp;J4034&amp;"','"&amp;K4034&amp;"','"&amp;L4034&amp;"',"&amp;M4034&amp;",'"&amp;N4034&amp;"','"&amp;O4034&amp;"')",
            "('"&amp;A4034&amp;"','"&amp;B4034&amp;"','"&amp;C4034&amp;"','"&amp;D4034&amp;"','"&amp;E4034&amp;"','"&amp;F4034&amp;"','"&amp;G4034&amp;"','"&amp;H4034&amp;"','"&amp;I4034&amp;"','"&amp;J4034&amp;"','"&amp;K4034&amp;"','"&amp;L4034&amp;"',"&amp;M4034&amp;",'"&amp;N4034&amp;"','"&amp;O4034&amp;"'),"
        )
    ),
"NULL","NULL")</f>
        <v>('DHL','4/1/2024','3/31/2025','12560','Export','US','NULL','FR TD EXP 1030','Non-Document','5','0','28.5',336.47,'Flat','ColumbiaSportswear_DHL_2024'),</v>
      </c>
    </row>
    <row r="4035" spans="1:16" x14ac:dyDescent="0.3">
      <c r="A4035" t="s">
        <v>14</v>
      </c>
      <c r="B4035" s="1" t="s">
        <v>21</v>
      </c>
      <c r="C4035" s="1" t="s">
        <v>22</v>
      </c>
      <c r="D4035">
        <v>12560</v>
      </c>
      <c r="E4035" t="s">
        <v>15</v>
      </c>
      <c r="F4035" t="s">
        <v>16</v>
      </c>
      <c r="G4035" t="s">
        <v>17</v>
      </c>
      <c r="H4035" t="s">
        <v>469</v>
      </c>
      <c r="I4035" t="s">
        <v>18</v>
      </c>
      <c r="J4035">
        <v>5</v>
      </c>
      <c r="K4035">
        <v>0</v>
      </c>
      <c r="L4035" s="9">
        <v>29</v>
      </c>
      <c r="M4035" s="11">
        <v>340.15</v>
      </c>
      <c r="N4035" t="s">
        <v>19</v>
      </c>
      <c r="O4035" t="s">
        <v>20</v>
      </c>
      <c r="P4035" s="3" t="str">
        <f t="shared" si="63"/>
        <v>('DHL','4/1/2024','3/31/2025','12560','Export','US','NULL','FR TD EXP 1030','Non-Document','5','0','29',340.15,'Flat','ColumbiaSportswear_DHL_2024'),</v>
      </c>
    </row>
    <row r="4036" spans="1:16" x14ac:dyDescent="0.3">
      <c r="A4036" t="s">
        <v>14</v>
      </c>
      <c r="B4036" s="1" t="s">
        <v>21</v>
      </c>
      <c r="C4036" s="1" t="s">
        <v>22</v>
      </c>
      <c r="D4036">
        <v>12560</v>
      </c>
      <c r="E4036" t="s">
        <v>15</v>
      </c>
      <c r="F4036" t="s">
        <v>16</v>
      </c>
      <c r="G4036" t="s">
        <v>17</v>
      </c>
      <c r="H4036" t="s">
        <v>469</v>
      </c>
      <c r="I4036" t="s">
        <v>18</v>
      </c>
      <c r="J4036">
        <v>5</v>
      </c>
      <c r="K4036">
        <v>0</v>
      </c>
      <c r="L4036" s="9">
        <v>29.5</v>
      </c>
      <c r="M4036" s="11">
        <v>343.83</v>
      </c>
      <c r="N4036" t="s">
        <v>19</v>
      </c>
      <c r="O4036" t="s">
        <v>20</v>
      </c>
      <c r="P4036" s="3" t="str">
        <f t="shared" si="63"/>
        <v>('DHL','4/1/2024','3/31/2025','12560','Export','US','NULL','FR TD EXP 1030','Non-Document','5','0','29.5',343.83,'Flat','ColumbiaSportswear_DHL_2024'),</v>
      </c>
    </row>
    <row r="4037" spans="1:16" x14ac:dyDescent="0.3">
      <c r="A4037" t="s">
        <v>14</v>
      </c>
      <c r="B4037" s="1" t="s">
        <v>21</v>
      </c>
      <c r="C4037" s="1" t="s">
        <v>22</v>
      </c>
      <c r="D4037">
        <v>12560</v>
      </c>
      <c r="E4037" t="s">
        <v>15</v>
      </c>
      <c r="F4037" t="s">
        <v>16</v>
      </c>
      <c r="G4037" t="s">
        <v>17</v>
      </c>
      <c r="H4037" t="s">
        <v>469</v>
      </c>
      <c r="I4037" t="s">
        <v>18</v>
      </c>
      <c r="J4037">
        <v>5</v>
      </c>
      <c r="K4037">
        <v>0</v>
      </c>
      <c r="L4037" s="9">
        <v>30</v>
      </c>
      <c r="M4037" s="11">
        <v>347.51</v>
      </c>
      <c r="N4037" t="s">
        <v>19</v>
      </c>
      <c r="O4037" t="s">
        <v>20</v>
      </c>
      <c r="P4037" s="3" t="str">
        <f t="shared" si="63"/>
        <v>('DHL','4/1/2024','3/31/2025','12560','Export','US','NULL','FR TD EXP 1030','Non-Document','5','0','30',347.51,'Flat','ColumbiaSportswear_DHL_2024'),</v>
      </c>
    </row>
    <row r="4038" spans="1:16" x14ac:dyDescent="0.3">
      <c r="A4038" t="s">
        <v>14</v>
      </c>
      <c r="B4038" s="1" t="s">
        <v>21</v>
      </c>
      <c r="C4038" s="1" t="s">
        <v>22</v>
      </c>
      <c r="D4038">
        <v>12560</v>
      </c>
      <c r="E4038" t="s">
        <v>15</v>
      </c>
      <c r="F4038" t="s">
        <v>16</v>
      </c>
      <c r="G4038" t="s">
        <v>17</v>
      </c>
      <c r="H4038" t="s">
        <v>469</v>
      </c>
      <c r="I4038" t="s">
        <v>18</v>
      </c>
      <c r="J4038">
        <v>5</v>
      </c>
      <c r="K4038">
        <v>0</v>
      </c>
      <c r="L4038" s="9">
        <v>30.5</v>
      </c>
      <c r="M4038" s="11">
        <v>350.44</v>
      </c>
      <c r="N4038" t="s">
        <v>19</v>
      </c>
      <c r="O4038" t="s">
        <v>20</v>
      </c>
      <c r="P4038" s="3" t="str">
        <f t="shared" si="63"/>
        <v>('DHL','4/1/2024','3/31/2025','12560','Export','US','NULL','FR TD EXP 1030','Non-Document','5','0','30.5',350.44,'Flat','ColumbiaSportswear_DHL_2024'),</v>
      </c>
    </row>
    <row r="4039" spans="1:16" x14ac:dyDescent="0.3">
      <c r="A4039" t="s">
        <v>14</v>
      </c>
      <c r="B4039" s="1" t="s">
        <v>21</v>
      </c>
      <c r="C4039" s="1" t="s">
        <v>22</v>
      </c>
      <c r="D4039">
        <v>12560</v>
      </c>
      <c r="E4039" t="s">
        <v>15</v>
      </c>
      <c r="F4039" t="s">
        <v>16</v>
      </c>
      <c r="G4039" t="s">
        <v>17</v>
      </c>
      <c r="H4039" t="s">
        <v>469</v>
      </c>
      <c r="I4039" t="s">
        <v>18</v>
      </c>
      <c r="J4039">
        <v>5</v>
      </c>
      <c r="K4039">
        <v>0</v>
      </c>
      <c r="L4039" s="9">
        <v>31</v>
      </c>
      <c r="M4039" s="11">
        <v>353.37</v>
      </c>
      <c r="N4039" t="s">
        <v>19</v>
      </c>
      <c r="O4039" t="s">
        <v>20</v>
      </c>
      <c r="P4039" s="3" t="str">
        <f t="shared" si="63"/>
        <v>('DHL','4/1/2024','3/31/2025','12560','Export','US','NULL','FR TD EXP 1030','Non-Document','5','0','31',353.37,'Flat','ColumbiaSportswear_DHL_2024'),</v>
      </c>
    </row>
    <row r="4040" spans="1:16" x14ac:dyDescent="0.3">
      <c r="A4040" t="s">
        <v>14</v>
      </c>
      <c r="B4040" s="1" t="s">
        <v>21</v>
      </c>
      <c r="C4040" s="1" t="s">
        <v>22</v>
      </c>
      <c r="D4040">
        <v>12560</v>
      </c>
      <c r="E4040" t="s">
        <v>15</v>
      </c>
      <c r="F4040" t="s">
        <v>16</v>
      </c>
      <c r="G4040" t="s">
        <v>17</v>
      </c>
      <c r="H4040" t="s">
        <v>469</v>
      </c>
      <c r="I4040" t="s">
        <v>18</v>
      </c>
      <c r="J4040">
        <v>5</v>
      </c>
      <c r="K4040">
        <v>0</v>
      </c>
      <c r="L4040" s="9">
        <v>31.5</v>
      </c>
      <c r="M4040" s="11">
        <v>356.3</v>
      </c>
      <c r="N4040" t="s">
        <v>19</v>
      </c>
      <c r="O4040" t="s">
        <v>20</v>
      </c>
      <c r="P4040" s="3" t="str">
        <f t="shared" si="63"/>
        <v>('DHL','4/1/2024','3/31/2025','12560','Export','US','NULL','FR TD EXP 1030','Non-Document','5','0','31.5',356.3,'Flat','ColumbiaSportswear_DHL_2024'),</v>
      </c>
    </row>
    <row r="4041" spans="1:16" x14ac:dyDescent="0.3">
      <c r="A4041" t="s">
        <v>14</v>
      </c>
      <c r="B4041" s="1" t="s">
        <v>21</v>
      </c>
      <c r="C4041" s="1" t="s">
        <v>22</v>
      </c>
      <c r="D4041">
        <v>12560</v>
      </c>
      <c r="E4041" t="s">
        <v>15</v>
      </c>
      <c r="F4041" t="s">
        <v>16</v>
      </c>
      <c r="G4041" t="s">
        <v>17</v>
      </c>
      <c r="H4041" t="s">
        <v>469</v>
      </c>
      <c r="I4041" t="s">
        <v>18</v>
      </c>
      <c r="J4041">
        <v>5</v>
      </c>
      <c r="K4041">
        <v>0</v>
      </c>
      <c r="L4041" s="9">
        <v>32</v>
      </c>
      <c r="M4041" s="11">
        <v>359.23</v>
      </c>
      <c r="N4041" t="s">
        <v>19</v>
      </c>
      <c r="O4041" t="s">
        <v>20</v>
      </c>
      <c r="P4041" s="3" t="str">
        <f t="shared" si="63"/>
        <v>('DHL','4/1/2024','3/31/2025','12560','Export','US','NULL','FR TD EXP 1030','Non-Document','5','0','32',359.23,'Flat','ColumbiaSportswear_DHL_2024'),</v>
      </c>
    </row>
    <row r="4042" spans="1:16" x14ac:dyDescent="0.3">
      <c r="A4042" t="s">
        <v>14</v>
      </c>
      <c r="B4042" s="1" t="s">
        <v>21</v>
      </c>
      <c r="C4042" s="1" t="s">
        <v>22</v>
      </c>
      <c r="D4042">
        <v>12560</v>
      </c>
      <c r="E4042" t="s">
        <v>15</v>
      </c>
      <c r="F4042" t="s">
        <v>16</v>
      </c>
      <c r="G4042" t="s">
        <v>17</v>
      </c>
      <c r="H4042" t="s">
        <v>469</v>
      </c>
      <c r="I4042" t="s">
        <v>18</v>
      </c>
      <c r="J4042">
        <v>5</v>
      </c>
      <c r="K4042">
        <v>0</v>
      </c>
      <c r="L4042" s="9">
        <v>32.5</v>
      </c>
      <c r="M4042" s="11">
        <v>362.16</v>
      </c>
      <c r="N4042" t="s">
        <v>19</v>
      </c>
      <c r="O4042" t="s">
        <v>20</v>
      </c>
      <c r="P4042" s="3" t="str">
        <f t="shared" si="63"/>
        <v>('DHL','4/1/2024','3/31/2025','12560','Export','US','NULL','FR TD EXP 1030','Non-Document','5','0','32.5',362.16,'Flat','ColumbiaSportswear_DHL_2024'),</v>
      </c>
    </row>
    <row r="4043" spans="1:16" x14ac:dyDescent="0.3">
      <c r="A4043" t="s">
        <v>14</v>
      </c>
      <c r="B4043" s="1" t="s">
        <v>21</v>
      </c>
      <c r="C4043" s="1" t="s">
        <v>22</v>
      </c>
      <c r="D4043">
        <v>12560</v>
      </c>
      <c r="E4043" t="s">
        <v>15</v>
      </c>
      <c r="F4043" t="s">
        <v>16</v>
      </c>
      <c r="G4043" t="s">
        <v>17</v>
      </c>
      <c r="H4043" t="s">
        <v>469</v>
      </c>
      <c r="I4043" t="s">
        <v>18</v>
      </c>
      <c r="J4043">
        <v>5</v>
      </c>
      <c r="K4043">
        <v>0</v>
      </c>
      <c r="L4043" s="9">
        <v>33</v>
      </c>
      <c r="M4043" s="11">
        <v>365.09</v>
      </c>
      <c r="N4043" t="s">
        <v>19</v>
      </c>
      <c r="O4043" t="s">
        <v>20</v>
      </c>
      <c r="P4043" s="3" t="str">
        <f t="shared" si="63"/>
        <v>('DHL','4/1/2024','3/31/2025','12560','Export','US','NULL','FR TD EXP 1030','Non-Document','5','0','33',365.09,'Flat','ColumbiaSportswear_DHL_2024'),</v>
      </c>
    </row>
    <row r="4044" spans="1:16" x14ac:dyDescent="0.3">
      <c r="A4044" t="s">
        <v>14</v>
      </c>
      <c r="B4044" s="1" t="s">
        <v>21</v>
      </c>
      <c r="C4044" s="1" t="s">
        <v>22</v>
      </c>
      <c r="D4044">
        <v>12560</v>
      </c>
      <c r="E4044" t="s">
        <v>15</v>
      </c>
      <c r="F4044" t="s">
        <v>16</v>
      </c>
      <c r="G4044" t="s">
        <v>17</v>
      </c>
      <c r="H4044" t="s">
        <v>469</v>
      </c>
      <c r="I4044" t="s">
        <v>18</v>
      </c>
      <c r="J4044">
        <v>5</v>
      </c>
      <c r="K4044">
        <v>0</v>
      </c>
      <c r="L4044" s="9">
        <v>33.5</v>
      </c>
      <c r="M4044" s="11">
        <v>368.02</v>
      </c>
      <c r="N4044" t="s">
        <v>19</v>
      </c>
      <c r="O4044" t="s">
        <v>20</v>
      </c>
      <c r="P4044" s="3" t="str">
        <f t="shared" si="63"/>
        <v>('DHL','4/1/2024','3/31/2025','12560','Export','US','NULL','FR TD EXP 1030','Non-Document','5','0','33.5',368.02,'Flat','ColumbiaSportswear_DHL_2024'),</v>
      </c>
    </row>
    <row r="4045" spans="1:16" x14ac:dyDescent="0.3">
      <c r="A4045" t="s">
        <v>14</v>
      </c>
      <c r="B4045" s="1" t="s">
        <v>21</v>
      </c>
      <c r="C4045" s="1" t="s">
        <v>22</v>
      </c>
      <c r="D4045">
        <v>12560</v>
      </c>
      <c r="E4045" t="s">
        <v>15</v>
      </c>
      <c r="F4045" t="s">
        <v>16</v>
      </c>
      <c r="G4045" t="s">
        <v>17</v>
      </c>
      <c r="H4045" t="s">
        <v>469</v>
      </c>
      <c r="I4045" t="s">
        <v>18</v>
      </c>
      <c r="J4045">
        <v>5</v>
      </c>
      <c r="K4045">
        <v>0</v>
      </c>
      <c r="L4045" s="9">
        <v>34</v>
      </c>
      <c r="M4045" s="11">
        <v>370.95</v>
      </c>
      <c r="N4045" t="s">
        <v>19</v>
      </c>
      <c r="O4045" t="s">
        <v>20</v>
      </c>
      <c r="P4045" s="3" t="str">
        <f t="shared" si="63"/>
        <v>('DHL','4/1/2024','3/31/2025','12560','Export','US','NULL','FR TD EXP 1030','Non-Document','5','0','34',370.95,'Flat','ColumbiaSportswear_DHL_2024'),</v>
      </c>
    </row>
    <row r="4046" spans="1:16" x14ac:dyDescent="0.3">
      <c r="A4046" t="s">
        <v>14</v>
      </c>
      <c r="B4046" s="1" t="s">
        <v>21</v>
      </c>
      <c r="C4046" s="1" t="s">
        <v>22</v>
      </c>
      <c r="D4046">
        <v>12560</v>
      </c>
      <c r="E4046" t="s">
        <v>15</v>
      </c>
      <c r="F4046" t="s">
        <v>16</v>
      </c>
      <c r="G4046" t="s">
        <v>17</v>
      </c>
      <c r="H4046" t="s">
        <v>469</v>
      </c>
      <c r="I4046" t="s">
        <v>18</v>
      </c>
      <c r="J4046">
        <v>5</v>
      </c>
      <c r="K4046">
        <v>0</v>
      </c>
      <c r="L4046" s="9">
        <v>34.5</v>
      </c>
      <c r="M4046" s="11">
        <v>373.88</v>
      </c>
      <c r="N4046" t="s">
        <v>19</v>
      </c>
      <c r="O4046" t="s">
        <v>20</v>
      </c>
      <c r="P4046" s="3" t="str">
        <f t="shared" si="63"/>
        <v>('DHL','4/1/2024','3/31/2025','12560','Export','US','NULL','FR TD EXP 1030','Non-Document','5','0','34.5',373.88,'Flat','ColumbiaSportswear_DHL_2024'),</v>
      </c>
    </row>
    <row r="4047" spans="1:16" x14ac:dyDescent="0.3">
      <c r="A4047" t="s">
        <v>14</v>
      </c>
      <c r="B4047" s="1" t="s">
        <v>21</v>
      </c>
      <c r="C4047" s="1" t="s">
        <v>22</v>
      </c>
      <c r="D4047">
        <v>12560</v>
      </c>
      <c r="E4047" t="s">
        <v>15</v>
      </c>
      <c r="F4047" t="s">
        <v>16</v>
      </c>
      <c r="G4047" t="s">
        <v>17</v>
      </c>
      <c r="H4047" t="s">
        <v>469</v>
      </c>
      <c r="I4047" t="s">
        <v>18</v>
      </c>
      <c r="J4047">
        <v>5</v>
      </c>
      <c r="K4047">
        <v>0</v>
      </c>
      <c r="L4047" s="9">
        <v>35</v>
      </c>
      <c r="M4047" s="11">
        <v>376.81</v>
      </c>
      <c r="N4047" t="s">
        <v>19</v>
      </c>
      <c r="O4047" t="s">
        <v>20</v>
      </c>
      <c r="P4047" s="3" t="str">
        <f t="shared" si="63"/>
        <v>('DHL','4/1/2024','3/31/2025','12560','Export','US','NULL','FR TD EXP 1030','Non-Document','5','0','35',376.81,'Flat','ColumbiaSportswear_DHL_2024'),</v>
      </c>
    </row>
    <row r="4048" spans="1:16" x14ac:dyDescent="0.3">
      <c r="A4048" t="s">
        <v>14</v>
      </c>
      <c r="B4048" s="1" t="s">
        <v>21</v>
      </c>
      <c r="C4048" s="1" t="s">
        <v>22</v>
      </c>
      <c r="D4048">
        <v>12560</v>
      </c>
      <c r="E4048" t="s">
        <v>15</v>
      </c>
      <c r="F4048" t="s">
        <v>16</v>
      </c>
      <c r="G4048" t="s">
        <v>17</v>
      </c>
      <c r="H4048" t="s">
        <v>469</v>
      </c>
      <c r="I4048" t="s">
        <v>18</v>
      </c>
      <c r="J4048">
        <v>5</v>
      </c>
      <c r="K4048">
        <v>0</v>
      </c>
      <c r="L4048" s="9">
        <v>35.5</v>
      </c>
      <c r="M4048" s="11">
        <v>379.74</v>
      </c>
      <c r="N4048" t="s">
        <v>19</v>
      </c>
      <c r="O4048" t="s">
        <v>20</v>
      </c>
      <c r="P4048" s="3" t="str">
        <f t="shared" si="63"/>
        <v>('DHL','4/1/2024','3/31/2025','12560','Export','US','NULL','FR TD EXP 1030','Non-Document','5','0','35.5',379.74,'Flat','ColumbiaSportswear_DHL_2024'),</v>
      </c>
    </row>
    <row r="4049" spans="1:16" x14ac:dyDescent="0.3">
      <c r="A4049" t="s">
        <v>14</v>
      </c>
      <c r="B4049" s="1" t="s">
        <v>21</v>
      </c>
      <c r="C4049" s="1" t="s">
        <v>22</v>
      </c>
      <c r="D4049">
        <v>12560</v>
      </c>
      <c r="E4049" t="s">
        <v>15</v>
      </c>
      <c r="F4049" t="s">
        <v>16</v>
      </c>
      <c r="G4049" t="s">
        <v>17</v>
      </c>
      <c r="H4049" t="s">
        <v>469</v>
      </c>
      <c r="I4049" t="s">
        <v>18</v>
      </c>
      <c r="J4049">
        <v>5</v>
      </c>
      <c r="K4049">
        <v>0</v>
      </c>
      <c r="L4049" s="9">
        <v>36</v>
      </c>
      <c r="M4049" s="11">
        <v>382.67</v>
      </c>
      <c r="N4049" t="s">
        <v>19</v>
      </c>
      <c r="O4049" t="s">
        <v>20</v>
      </c>
      <c r="P4049" s="3" t="str">
        <f t="shared" si="63"/>
        <v>('DHL','4/1/2024','3/31/2025','12560','Export','US','NULL','FR TD EXP 1030','Non-Document','5','0','36',382.67,'Flat','ColumbiaSportswear_DHL_2024'),</v>
      </c>
    </row>
    <row r="4050" spans="1:16" x14ac:dyDescent="0.3">
      <c r="A4050" t="s">
        <v>14</v>
      </c>
      <c r="B4050" s="1" t="s">
        <v>21</v>
      </c>
      <c r="C4050" s="1" t="s">
        <v>22</v>
      </c>
      <c r="D4050">
        <v>12560</v>
      </c>
      <c r="E4050" t="s">
        <v>15</v>
      </c>
      <c r="F4050" t="s">
        <v>16</v>
      </c>
      <c r="G4050" t="s">
        <v>17</v>
      </c>
      <c r="H4050" t="s">
        <v>469</v>
      </c>
      <c r="I4050" t="s">
        <v>18</v>
      </c>
      <c r="J4050">
        <v>5</v>
      </c>
      <c r="K4050">
        <v>0</v>
      </c>
      <c r="L4050" s="9">
        <v>36.5</v>
      </c>
      <c r="M4050" s="11">
        <v>385.6</v>
      </c>
      <c r="N4050" t="s">
        <v>19</v>
      </c>
      <c r="O4050" t="s">
        <v>20</v>
      </c>
      <c r="P4050" s="3" t="str">
        <f t="shared" si="63"/>
        <v>('DHL','4/1/2024','3/31/2025','12560','Export','US','NULL','FR TD EXP 1030','Non-Document','5','0','36.5',385.6,'Flat','ColumbiaSportswear_DHL_2024'),</v>
      </c>
    </row>
    <row r="4051" spans="1:16" x14ac:dyDescent="0.3">
      <c r="A4051" t="s">
        <v>14</v>
      </c>
      <c r="B4051" s="1" t="s">
        <v>21</v>
      </c>
      <c r="C4051" s="1" t="s">
        <v>22</v>
      </c>
      <c r="D4051">
        <v>12560</v>
      </c>
      <c r="E4051" t="s">
        <v>15</v>
      </c>
      <c r="F4051" t="s">
        <v>16</v>
      </c>
      <c r="G4051" t="s">
        <v>17</v>
      </c>
      <c r="H4051" t="s">
        <v>469</v>
      </c>
      <c r="I4051" t="s">
        <v>18</v>
      </c>
      <c r="J4051">
        <v>5</v>
      </c>
      <c r="K4051">
        <v>0</v>
      </c>
      <c r="L4051" s="9">
        <v>37</v>
      </c>
      <c r="M4051" s="11">
        <v>388.53</v>
      </c>
      <c r="N4051" t="s">
        <v>19</v>
      </c>
      <c r="O4051" t="s">
        <v>20</v>
      </c>
      <c r="P4051" s="3" t="str">
        <f t="shared" si="63"/>
        <v>('DHL','4/1/2024','3/31/2025','12560','Export','US','NULL','FR TD EXP 1030','Non-Document','5','0','37',388.53,'Flat','ColumbiaSportswear_DHL_2024'),</v>
      </c>
    </row>
    <row r="4052" spans="1:16" x14ac:dyDescent="0.3">
      <c r="A4052" t="s">
        <v>14</v>
      </c>
      <c r="B4052" s="1" t="s">
        <v>21</v>
      </c>
      <c r="C4052" s="1" t="s">
        <v>22</v>
      </c>
      <c r="D4052">
        <v>12560</v>
      </c>
      <c r="E4052" t="s">
        <v>15</v>
      </c>
      <c r="F4052" t="s">
        <v>16</v>
      </c>
      <c r="G4052" t="s">
        <v>17</v>
      </c>
      <c r="H4052" t="s">
        <v>469</v>
      </c>
      <c r="I4052" t="s">
        <v>18</v>
      </c>
      <c r="J4052">
        <v>5</v>
      </c>
      <c r="K4052">
        <v>0</v>
      </c>
      <c r="L4052" s="9">
        <v>37.5</v>
      </c>
      <c r="M4052" s="11">
        <v>391.46</v>
      </c>
      <c r="N4052" t="s">
        <v>19</v>
      </c>
      <c r="O4052" t="s">
        <v>20</v>
      </c>
      <c r="P4052" s="3" t="str">
        <f t="shared" si="63"/>
        <v>('DHL','4/1/2024','3/31/2025','12560','Export','US','NULL','FR TD EXP 1030','Non-Document','5','0','37.5',391.46,'Flat','ColumbiaSportswear_DHL_2024'),</v>
      </c>
    </row>
    <row r="4053" spans="1:16" x14ac:dyDescent="0.3">
      <c r="A4053" t="s">
        <v>14</v>
      </c>
      <c r="B4053" s="1" t="s">
        <v>21</v>
      </c>
      <c r="C4053" s="1" t="s">
        <v>22</v>
      </c>
      <c r="D4053">
        <v>12560</v>
      </c>
      <c r="E4053" t="s">
        <v>15</v>
      </c>
      <c r="F4053" t="s">
        <v>16</v>
      </c>
      <c r="G4053" t="s">
        <v>17</v>
      </c>
      <c r="H4053" t="s">
        <v>469</v>
      </c>
      <c r="I4053" t="s">
        <v>18</v>
      </c>
      <c r="J4053">
        <v>5</v>
      </c>
      <c r="K4053">
        <v>0</v>
      </c>
      <c r="L4053" s="9">
        <v>38</v>
      </c>
      <c r="M4053" s="11">
        <v>394.39</v>
      </c>
      <c r="N4053" t="s">
        <v>19</v>
      </c>
      <c r="O4053" t="s">
        <v>20</v>
      </c>
      <c r="P4053" s="3" t="str">
        <f t="shared" si="63"/>
        <v>('DHL','4/1/2024','3/31/2025','12560','Export','US','NULL','FR TD EXP 1030','Non-Document','5','0','38',394.39,'Flat','ColumbiaSportswear_DHL_2024'),</v>
      </c>
    </row>
    <row r="4054" spans="1:16" x14ac:dyDescent="0.3">
      <c r="A4054" t="s">
        <v>14</v>
      </c>
      <c r="B4054" s="1" t="s">
        <v>21</v>
      </c>
      <c r="C4054" s="1" t="s">
        <v>22</v>
      </c>
      <c r="D4054">
        <v>12560</v>
      </c>
      <c r="E4054" t="s">
        <v>15</v>
      </c>
      <c r="F4054" t="s">
        <v>16</v>
      </c>
      <c r="G4054" t="s">
        <v>17</v>
      </c>
      <c r="H4054" t="s">
        <v>469</v>
      </c>
      <c r="I4054" t="s">
        <v>18</v>
      </c>
      <c r="J4054">
        <v>5</v>
      </c>
      <c r="K4054">
        <v>0</v>
      </c>
      <c r="L4054" s="9">
        <v>38.5</v>
      </c>
      <c r="M4054" s="11">
        <v>397.32</v>
      </c>
      <c r="N4054" t="s">
        <v>19</v>
      </c>
      <c r="O4054" t="s">
        <v>20</v>
      </c>
      <c r="P4054" s="3" t="str">
        <f t="shared" si="63"/>
        <v>('DHL','4/1/2024','3/31/2025','12560','Export','US','NULL','FR TD EXP 1030','Non-Document','5','0','38.5',397.32,'Flat','ColumbiaSportswear_DHL_2024'),</v>
      </c>
    </row>
    <row r="4055" spans="1:16" x14ac:dyDescent="0.3">
      <c r="A4055" t="s">
        <v>14</v>
      </c>
      <c r="B4055" s="1" t="s">
        <v>21</v>
      </c>
      <c r="C4055" s="1" t="s">
        <v>22</v>
      </c>
      <c r="D4055">
        <v>12560</v>
      </c>
      <c r="E4055" t="s">
        <v>15</v>
      </c>
      <c r="F4055" t="s">
        <v>16</v>
      </c>
      <c r="G4055" t="s">
        <v>17</v>
      </c>
      <c r="H4055" t="s">
        <v>469</v>
      </c>
      <c r="I4055" t="s">
        <v>18</v>
      </c>
      <c r="J4055">
        <v>5</v>
      </c>
      <c r="K4055">
        <v>0</v>
      </c>
      <c r="L4055" s="9">
        <v>39</v>
      </c>
      <c r="M4055" s="11">
        <v>400.25</v>
      </c>
      <c r="N4055" t="s">
        <v>19</v>
      </c>
      <c r="O4055" t="s">
        <v>20</v>
      </c>
      <c r="P4055" s="3" t="str">
        <f t="shared" si="63"/>
        <v>('DHL','4/1/2024','3/31/2025','12560','Export','US','NULL','FR TD EXP 1030','Non-Document','5','0','39',400.25,'Flat','ColumbiaSportswear_DHL_2024'),</v>
      </c>
    </row>
    <row r="4056" spans="1:16" x14ac:dyDescent="0.3">
      <c r="A4056" t="s">
        <v>14</v>
      </c>
      <c r="B4056" s="1" t="s">
        <v>21</v>
      </c>
      <c r="C4056" s="1" t="s">
        <v>22</v>
      </c>
      <c r="D4056">
        <v>12560</v>
      </c>
      <c r="E4056" t="s">
        <v>15</v>
      </c>
      <c r="F4056" t="s">
        <v>16</v>
      </c>
      <c r="G4056" t="s">
        <v>17</v>
      </c>
      <c r="H4056" t="s">
        <v>469</v>
      </c>
      <c r="I4056" t="s">
        <v>18</v>
      </c>
      <c r="J4056">
        <v>5</v>
      </c>
      <c r="K4056">
        <v>0</v>
      </c>
      <c r="L4056" s="9">
        <v>39.5</v>
      </c>
      <c r="M4056" s="11">
        <v>403.18</v>
      </c>
      <c r="N4056" t="s">
        <v>19</v>
      </c>
      <c r="O4056" t="s">
        <v>20</v>
      </c>
      <c r="P4056" s="3" t="str">
        <f t="shared" si="63"/>
        <v>('DHL','4/1/2024','3/31/2025','12560','Export','US','NULL','FR TD EXP 1030','Non-Document','5','0','39.5',403.18,'Flat','ColumbiaSportswear_DHL_2024'),</v>
      </c>
    </row>
    <row r="4057" spans="1:16" x14ac:dyDescent="0.3">
      <c r="A4057" t="s">
        <v>14</v>
      </c>
      <c r="B4057" s="1" t="s">
        <v>21</v>
      </c>
      <c r="C4057" s="1" t="s">
        <v>22</v>
      </c>
      <c r="D4057">
        <v>12560</v>
      </c>
      <c r="E4057" t="s">
        <v>15</v>
      </c>
      <c r="F4057" t="s">
        <v>16</v>
      </c>
      <c r="G4057" t="s">
        <v>17</v>
      </c>
      <c r="H4057" t="s">
        <v>469</v>
      </c>
      <c r="I4057" t="s">
        <v>18</v>
      </c>
      <c r="J4057">
        <v>5</v>
      </c>
      <c r="K4057">
        <v>0</v>
      </c>
      <c r="L4057" s="9">
        <v>40</v>
      </c>
      <c r="M4057" s="11">
        <v>406.11</v>
      </c>
      <c r="N4057" t="s">
        <v>19</v>
      </c>
      <c r="O4057" t="s">
        <v>20</v>
      </c>
      <c r="P4057" s="3" t="str">
        <f t="shared" si="63"/>
        <v>('DHL','4/1/2024','3/31/2025','12560','Export','US','NULL','FR TD EXP 1030','Non-Document','5','0','40',406.11,'Flat','ColumbiaSportswear_DHL_2024'),</v>
      </c>
    </row>
    <row r="4058" spans="1:16" x14ac:dyDescent="0.3">
      <c r="A4058" t="s">
        <v>14</v>
      </c>
      <c r="B4058" s="1" t="s">
        <v>21</v>
      </c>
      <c r="C4058" s="1" t="s">
        <v>22</v>
      </c>
      <c r="D4058">
        <v>12560</v>
      </c>
      <c r="E4058" t="s">
        <v>15</v>
      </c>
      <c r="F4058" t="s">
        <v>16</v>
      </c>
      <c r="G4058" t="s">
        <v>17</v>
      </c>
      <c r="H4058" t="s">
        <v>469</v>
      </c>
      <c r="I4058" t="s">
        <v>18</v>
      </c>
      <c r="J4058">
        <v>5</v>
      </c>
      <c r="K4058">
        <v>0</v>
      </c>
      <c r="L4058" s="9">
        <v>40.5</v>
      </c>
      <c r="M4058" s="11">
        <v>409.04</v>
      </c>
      <c r="N4058" t="s">
        <v>19</v>
      </c>
      <c r="O4058" t="s">
        <v>20</v>
      </c>
      <c r="P4058" s="3" t="str">
        <f t="shared" si="63"/>
        <v>('DHL','4/1/2024','3/31/2025','12560','Export','US','NULL','FR TD EXP 1030','Non-Document','5','0','40.5',409.04,'Flat','ColumbiaSportswear_DHL_2024'),</v>
      </c>
    </row>
    <row r="4059" spans="1:16" x14ac:dyDescent="0.3">
      <c r="A4059" t="s">
        <v>14</v>
      </c>
      <c r="B4059" s="1" t="s">
        <v>21</v>
      </c>
      <c r="C4059" s="1" t="s">
        <v>22</v>
      </c>
      <c r="D4059">
        <v>12560</v>
      </c>
      <c r="E4059" t="s">
        <v>15</v>
      </c>
      <c r="F4059" t="s">
        <v>16</v>
      </c>
      <c r="G4059" t="s">
        <v>17</v>
      </c>
      <c r="H4059" t="s">
        <v>469</v>
      </c>
      <c r="I4059" t="s">
        <v>18</v>
      </c>
      <c r="J4059">
        <v>5</v>
      </c>
      <c r="K4059">
        <v>0</v>
      </c>
      <c r="L4059" s="9">
        <v>41</v>
      </c>
      <c r="M4059" s="11">
        <v>411.97</v>
      </c>
      <c r="N4059" t="s">
        <v>19</v>
      </c>
      <c r="O4059" t="s">
        <v>20</v>
      </c>
      <c r="P4059" s="3" t="str">
        <f t="shared" si="63"/>
        <v>('DHL','4/1/2024','3/31/2025','12560','Export','US','NULL','FR TD EXP 1030','Non-Document','5','0','41',411.97,'Flat','ColumbiaSportswear_DHL_2024'),</v>
      </c>
    </row>
    <row r="4060" spans="1:16" x14ac:dyDescent="0.3">
      <c r="A4060" t="s">
        <v>14</v>
      </c>
      <c r="B4060" s="1" t="s">
        <v>21</v>
      </c>
      <c r="C4060" s="1" t="s">
        <v>22</v>
      </c>
      <c r="D4060">
        <v>12560</v>
      </c>
      <c r="E4060" t="s">
        <v>15</v>
      </c>
      <c r="F4060" t="s">
        <v>16</v>
      </c>
      <c r="G4060" t="s">
        <v>17</v>
      </c>
      <c r="H4060" t="s">
        <v>469</v>
      </c>
      <c r="I4060" t="s">
        <v>18</v>
      </c>
      <c r="J4060">
        <v>5</v>
      </c>
      <c r="K4060">
        <v>0</v>
      </c>
      <c r="L4060" s="9">
        <v>41.5</v>
      </c>
      <c r="M4060" s="11">
        <v>414.9</v>
      </c>
      <c r="N4060" t="s">
        <v>19</v>
      </c>
      <c r="O4060" t="s">
        <v>20</v>
      </c>
      <c r="P4060" s="3" t="str">
        <f t="shared" si="63"/>
        <v>('DHL','4/1/2024','3/31/2025','12560','Export','US','NULL','FR TD EXP 1030','Non-Document','5','0','41.5',414.9,'Flat','ColumbiaSportswear_DHL_2024'),</v>
      </c>
    </row>
    <row r="4061" spans="1:16" x14ac:dyDescent="0.3">
      <c r="A4061" t="s">
        <v>14</v>
      </c>
      <c r="B4061" s="1" t="s">
        <v>21</v>
      </c>
      <c r="C4061" s="1" t="s">
        <v>22</v>
      </c>
      <c r="D4061">
        <v>12560</v>
      </c>
      <c r="E4061" t="s">
        <v>15</v>
      </c>
      <c r="F4061" t="s">
        <v>16</v>
      </c>
      <c r="G4061" t="s">
        <v>17</v>
      </c>
      <c r="H4061" t="s">
        <v>469</v>
      </c>
      <c r="I4061" t="s">
        <v>18</v>
      </c>
      <c r="J4061">
        <v>5</v>
      </c>
      <c r="K4061">
        <v>0</v>
      </c>
      <c r="L4061" s="9">
        <v>42</v>
      </c>
      <c r="M4061" s="11">
        <v>417.83</v>
      </c>
      <c r="N4061" t="s">
        <v>19</v>
      </c>
      <c r="O4061" t="s">
        <v>20</v>
      </c>
      <c r="P4061" s="3" t="str">
        <f t="shared" si="63"/>
        <v>('DHL','4/1/2024','3/31/2025','12560','Export','US','NULL','FR TD EXP 1030','Non-Document','5','0','42',417.83,'Flat','ColumbiaSportswear_DHL_2024'),</v>
      </c>
    </row>
    <row r="4062" spans="1:16" x14ac:dyDescent="0.3">
      <c r="A4062" t="s">
        <v>14</v>
      </c>
      <c r="B4062" s="1" t="s">
        <v>21</v>
      </c>
      <c r="C4062" s="1" t="s">
        <v>22</v>
      </c>
      <c r="D4062">
        <v>12560</v>
      </c>
      <c r="E4062" t="s">
        <v>15</v>
      </c>
      <c r="F4062" t="s">
        <v>16</v>
      </c>
      <c r="G4062" t="s">
        <v>17</v>
      </c>
      <c r="H4062" t="s">
        <v>469</v>
      </c>
      <c r="I4062" t="s">
        <v>18</v>
      </c>
      <c r="J4062">
        <v>5</v>
      </c>
      <c r="K4062">
        <v>0</v>
      </c>
      <c r="L4062" s="9">
        <v>42.5</v>
      </c>
      <c r="M4062" s="11">
        <v>420.76</v>
      </c>
      <c r="N4062" t="s">
        <v>19</v>
      </c>
      <c r="O4062" t="s">
        <v>20</v>
      </c>
      <c r="P4062" s="3" t="str">
        <f t="shared" si="63"/>
        <v>('DHL','4/1/2024','3/31/2025','12560','Export','US','NULL','FR TD EXP 1030','Non-Document','5','0','42.5',420.76,'Flat','ColumbiaSportswear_DHL_2024'),</v>
      </c>
    </row>
    <row r="4063" spans="1:16" x14ac:dyDescent="0.3">
      <c r="A4063" t="s">
        <v>14</v>
      </c>
      <c r="B4063" s="1" t="s">
        <v>21</v>
      </c>
      <c r="C4063" s="1" t="s">
        <v>22</v>
      </c>
      <c r="D4063">
        <v>12560</v>
      </c>
      <c r="E4063" t="s">
        <v>15</v>
      </c>
      <c r="F4063" t="s">
        <v>16</v>
      </c>
      <c r="G4063" t="s">
        <v>17</v>
      </c>
      <c r="H4063" t="s">
        <v>469</v>
      </c>
      <c r="I4063" t="s">
        <v>18</v>
      </c>
      <c r="J4063">
        <v>5</v>
      </c>
      <c r="K4063">
        <v>0</v>
      </c>
      <c r="L4063" s="9">
        <v>43</v>
      </c>
      <c r="M4063" s="11">
        <v>423.69</v>
      </c>
      <c r="N4063" t="s">
        <v>19</v>
      </c>
      <c r="O4063" t="s">
        <v>20</v>
      </c>
      <c r="P4063" s="3" t="str">
        <f t="shared" si="63"/>
        <v>('DHL','4/1/2024','3/31/2025','12560','Export','US','NULL','FR TD EXP 1030','Non-Document','5','0','43',423.69,'Flat','ColumbiaSportswear_DHL_2024'),</v>
      </c>
    </row>
    <row r="4064" spans="1:16" x14ac:dyDescent="0.3">
      <c r="A4064" t="s">
        <v>14</v>
      </c>
      <c r="B4064" s="1" t="s">
        <v>21</v>
      </c>
      <c r="C4064" s="1" t="s">
        <v>22</v>
      </c>
      <c r="D4064">
        <v>12560</v>
      </c>
      <c r="E4064" t="s">
        <v>15</v>
      </c>
      <c r="F4064" t="s">
        <v>16</v>
      </c>
      <c r="G4064" t="s">
        <v>17</v>
      </c>
      <c r="H4064" t="s">
        <v>469</v>
      </c>
      <c r="I4064" t="s">
        <v>18</v>
      </c>
      <c r="J4064">
        <v>5</v>
      </c>
      <c r="K4064">
        <v>0</v>
      </c>
      <c r="L4064" s="9">
        <v>43.5</v>
      </c>
      <c r="M4064" s="11">
        <v>426.62</v>
      </c>
      <c r="N4064" t="s">
        <v>19</v>
      </c>
      <c r="O4064" t="s">
        <v>20</v>
      </c>
      <c r="P4064" s="3" t="str">
        <f t="shared" si="63"/>
        <v>('DHL','4/1/2024','3/31/2025','12560','Export','US','NULL','FR TD EXP 1030','Non-Document','5','0','43.5',426.62,'Flat','ColumbiaSportswear_DHL_2024'),</v>
      </c>
    </row>
    <row r="4065" spans="1:16" x14ac:dyDescent="0.3">
      <c r="A4065" t="s">
        <v>14</v>
      </c>
      <c r="B4065" s="1" t="s">
        <v>21</v>
      </c>
      <c r="C4065" s="1" t="s">
        <v>22</v>
      </c>
      <c r="D4065">
        <v>12560</v>
      </c>
      <c r="E4065" t="s">
        <v>15</v>
      </c>
      <c r="F4065" t="s">
        <v>16</v>
      </c>
      <c r="G4065" t="s">
        <v>17</v>
      </c>
      <c r="H4065" t="s">
        <v>469</v>
      </c>
      <c r="I4065" t="s">
        <v>18</v>
      </c>
      <c r="J4065">
        <v>5</v>
      </c>
      <c r="K4065">
        <v>0</v>
      </c>
      <c r="L4065" s="9">
        <v>44</v>
      </c>
      <c r="M4065" s="11">
        <v>429.55</v>
      </c>
      <c r="N4065" t="s">
        <v>19</v>
      </c>
      <c r="O4065" t="s">
        <v>20</v>
      </c>
      <c r="P4065" s="3" t="str">
        <f t="shared" si="63"/>
        <v>('DHL','4/1/2024','3/31/2025','12560','Export','US','NULL','FR TD EXP 1030','Non-Document','5','0','44',429.55,'Flat','ColumbiaSportswear_DHL_2024'),</v>
      </c>
    </row>
    <row r="4066" spans="1:16" x14ac:dyDescent="0.3">
      <c r="A4066" t="s">
        <v>14</v>
      </c>
      <c r="B4066" s="1" t="s">
        <v>21</v>
      </c>
      <c r="C4066" s="1" t="s">
        <v>22</v>
      </c>
      <c r="D4066">
        <v>12560</v>
      </c>
      <c r="E4066" t="s">
        <v>15</v>
      </c>
      <c r="F4066" t="s">
        <v>16</v>
      </c>
      <c r="G4066" t="s">
        <v>17</v>
      </c>
      <c r="H4066" t="s">
        <v>469</v>
      </c>
      <c r="I4066" t="s">
        <v>18</v>
      </c>
      <c r="J4066">
        <v>5</v>
      </c>
      <c r="K4066">
        <v>0</v>
      </c>
      <c r="L4066" s="9">
        <v>44.5</v>
      </c>
      <c r="M4066" s="11">
        <v>432.48</v>
      </c>
      <c r="N4066" t="s">
        <v>19</v>
      </c>
      <c r="O4066" t="s">
        <v>20</v>
      </c>
      <c r="P4066" s="3" t="str">
        <f t="shared" si="63"/>
        <v>('DHL','4/1/2024','3/31/2025','12560','Export','US','NULL','FR TD EXP 1030','Non-Document','5','0','44.5',432.48,'Flat','ColumbiaSportswear_DHL_2024'),</v>
      </c>
    </row>
    <row r="4067" spans="1:16" x14ac:dyDescent="0.3">
      <c r="A4067" t="s">
        <v>14</v>
      </c>
      <c r="B4067" s="1" t="s">
        <v>21</v>
      </c>
      <c r="C4067" s="1" t="s">
        <v>22</v>
      </c>
      <c r="D4067">
        <v>12560</v>
      </c>
      <c r="E4067" t="s">
        <v>15</v>
      </c>
      <c r="F4067" t="s">
        <v>16</v>
      </c>
      <c r="G4067" t="s">
        <v>17</v>
      </c>
      <c r="H4067" t="s">
        <v>469</v>
      </c>
      <c r="I4067" t="s">
        <v>18</v>
      </c>
      <c r="J4067">
        <v>5</v>
      </c>
      <c r="K4067">
        <v>0</v>
      </c>
      <c r="L4067" s="9">
        <v>45</v>
      </c>
      <c r="M4067" s="11">
        <v>435.41</v>
      </c>
      <c r="N4067" t="s">
        <v>19</v>
      </c>
      <c r="O4067" t="s">
        <v>20</v>
      </c>
      <c r="P4067" s="3" t="str">
        <f t="shared" si="63"/>
        <v>('DHL','4/1/2024','3/31/2025','12560','Export','US','NULL','FR TD EXP 1030','Non-Document','5','0','45',435.41,'Flat','ColumbiaSportswear_DHL_2024'),</v>
      </c>
    </row>
    <row r="4068" spans="1:16" x14ac:dyDescent="0.3">
      <c r="A4068" t="s">
        <v>14</v>
      </c>
      <c r="B4068" s="1" t="s">
        <v>21</v>
      </c>
      <c r="C4068" s="1" t="s">
        <v>22</v>
      </c>
      <c r="D4068">
        <v>12560</v>
      </c>
      <c r="E4068" t="s">
        <v>15</v>
      </c>
      <c r="F4068" t="s">
        <v>16</v>
      </c>
      <c r="G4068" t="s">
        <v>17</v>
      </c>
      <c r="H4068" t="s">
        <v>469</v>
      </c>
      <c r="I4068" t="s">
        <v>18</v>
      </c>
      <c r="J4068">
        <v>5</v>
      </c>
      <c r="K4068">
        <v>0</v>
      </c>
      <c r="L4068" s="9">
        <v>45.5</v>
      </c>
      <c r="M4068" s="11">
        <v>438.34</v>
      </c>
      <c r="N4068" t="s">
        <v>19</v>
      </c>
      <c r="O4068" t="s">
        <v>20</v>
      </c>
      <c r="P4068" s="3" t="str">
        <f t="shared" si="63"/>
        <v>('DHL','4/1/2024','3/31/2025','12560','Export','US','NULL','FR TD EXP 1030','Non-Document','5','0','45.5',438.34,'Flat','ColumbiaSportswear_DHL_2024'),</v>
      </c>
    </row>
    <row r="4069" spans="1:16" x14ac:dyDescent="0.3">
      <c r="A4069" t="s">
        <v>14</v>
      </c>
      <c r="B4069" s="1" t="s">
        <v>21</v>
      </c>
      <c r="C4069" s="1" t="s">
        <v>22</v>
      </c>
      <c r="D4069">
        <v>12560</v>
      </c>
      <c r="E4069" t="s">
        <v>15</v>
      </c>
      <c r="F4069" t="s">
        <v>16</v>
      </c>
      <c r="G4069" t="s">
        <v>17</v>
      </c>
      <c r="H4069" t="s">
        <v>469</v>
      </c>
      <c r="I4069" t="s">
        <v>18</v>
      </c>
      <c r="J4069">
        <v>5</v>
      </c>
      <c r="K4069">
        <v>0</v>
      </c>
      <c r="L4069" s="9">
        <v>46</v>
      </c>
      <c r="M4069" s="11">
        <v>441.27</v>
      </c>
      <c r="N4069" t="s">
        <v>19</v>
      </c>
      <c r="O4069" t="s">
        <v>20</v>
      </c>
      <c r="P4069" s="3" t="str">
        <f t="shared" si="63"/>
        <v>('DHL','4/1/2024','3/31/2025','12560','Export','US','NULL','FR TD EXP 1030','Non-Document','5','0','46',441.27,'Flat','ColumbiaSportswear_DHL_2024'),</v>
      </c>
    </row>
    <row r="4070" spans="1:16" x14ac:dyDescent="0.3">
      <c r="A4070" t="s">
        <v>14</v>
      </c>
      <c r="B4070" s="1" t="s">
        <v>21</v>
      </c>
      <c r="C4070" s="1" t="s">
        <v>22</v>
      </c>
      <c r="D4070">
        <v>12560</v>
      </c>
      <c r="E4070" t="s">
        <v>15</v>
      </c>
      <c r="F4070" t="s">
        <v>16</v>
      </c>
      <c r="G4070" t="s">
        <v>17</v>
      </c>
      <c r="H4070" t="s">
        <v>469</v>
      </c>
      <c r="I4070" t="s">
        <v>18</v>
      </c>
      <c r="J4070">
        <v>5</v>
      </c>
      <c r="K4070">
        <v>0</v>
      </c>
      <c r="L4070" s="9">
        <v>46.5</v>
      </c>
      <c r="M4070" s="11">
        <v>444.2</v>
      </c>
      <c r="N4070" t="s">
        <v>19</v>
      </c>
      <c r="O4070" t="s">
        <v>20</v>
      </c>
      <c r="P4070" s="3" t="str">
        <f t="shared" si="63"/>
        <v>('DHL','4/1/2024','3/31/2025','12560','Export','US','NULL','FR TD EXP 1030','Non-Document','5','0','46.5',444.2,'Flat','ColumbiaSportswear_DHL_2024'),</v>
      </c>
    </row>
    <row r="4071" spans="1:16" x14ac:dyDescent="0.3">
      <c r="A4071" t="s">
        <v>14</v>
      </c>
      <c r="B4071" s="1" t="s">
        <v>21</v>
      </c>
      <c r="C4071" s="1" t="s">
        <v>22</v>
      </c>
      <c r="D4071">
        <v>12560</v>
      </c>
      <c r="E4071" t="s">
        <v>15</v>
      </c>
      <c r="F4071" t="s">
        <v>16</v>
      </c>
      <c r="G4071" t="s">
        <v>17</v>
      </c>
      <c r="H4071" t="s">
        <v>469</v>
      </c>
      <c r="I4071" t="s">
        <v>18</v>
      </c>
      <c r="J4071">
        <v>5</v>
      </c>
      <c r="K4071">
        <v>0</v>
      </c>
      <c r="L4071" s="9">
        <v>47</v>
      </c>
      <c r="M4071" s="11">
        <v>447.13</v>
      </c>
      <c r="N4071" t="s">
        <v>19</v>
      </c>
      <c r="O4071" t="s">
        <v>20</v>
      </c>
      <c r="P4071" s="3" t="str">
        <f t="shared" si="63"/>
        <v>('DHL','4/1/2024','3/31/2025','12560','Export','US','NULL','FR TD EXP 1030','Non-Document','5','0','47',447.13,'Flat','ColumbiaSportswear_DHL_2024'),</v>
      </c>
    </row>
    <row r="4072" spans="1:16" x14ac:dyDescent="0.3">
      <c r="A4072" t="s">
        <v>14</v>
      </c>
      <c r="B4072" s="1" t="s">
        <v>21</v>
      </c>
      <c r="C4072" s="1" t="s">
        <v>22</v>
      </c>
      <c r="D4072">
        <v>12560</v>
      </c>
      <c r="E4072" t="s">
        <v>15</v>
      </c>
      <c r="F4072" t="s">
        <v>16</v>
      </c>
      <c r="G4072" t="s">
        <v>17</v>
      </c>
      <c r="H4072" t="s">
        <v>469</v>
      </c>
      <c r="I4072" t="s">
        <v>18</v>
      </c>
      <c r="J4072">
        <v>5</v>
      </c>
      <c r="K4072">
        <v>0</v>
      </c>
      <c r="L4072" s="9">
        <v>47.5</v>
      </c>
      <c r="M4072" s="11">
        <v>450.06</v>
      </c>
      <c r="N4072" t="s">
        <v>19</v>
      </c>
      <c r="O4072" t="s">
        <v>20</v>
      </c>
      <c r="P4072" s="3" t="str">
        <f t="shared" si="63"/>
        <v>('DHL','4/1/2024','3/31/2025','12560','Export','US','NULL','FR TD EXP 1030','Non-Document','5','0','47.5',450.06,'Flat','ColumbiaSportswear_DHL_2024'),</v>
      </c>
    </row>
    <row r="4073" spans="1:16" x14ac:dyDescent="0.3">
      <c r="A4073" t="s">
        <v>14</v>
      </c>
      <c r="B4073" s="1" t="s">
        <v>21</v>
      </c>
      <c r="C4073" s="1" t="s">
        <v>22</v>
      </c>
      <c r="D4073">
        <v>12560</v>
      </c>
      <c r="E4073" t="s">
        <v>15</v>
      </c>
      <c r="F4073" t="s">
        <v>16</v>
      </c>
      <c r="G4073" t="s">
        <v>17</v>
      </c>
      <c r="H4073" t="s">
        <v>469</v>
      </c>
      <c r="I4073" t="s">
        <v>18</v>
      </c>
      <c r="J4073">
        <v>5</v>
      </c>
      <c r="K4073">
        <v>0</v>
      </c>
      <c r="L4073" s="9">
        <v>48</v>
      </c>
      <c r="M4073" s="11">
        <v>452.99</v>
      </c>
      <c r="N4073" t="s">
        <v>19</v>
      </c>
      <c r="O4073" t="s">
        <v>20</v>
      </c>
      <c r="P4073" s="3" t="str">
        <f t="shared" si="63"/>
        <v>('DHL','4/1/2024','3/31/2025','12560','Export','US','NULL','FR TD EXP 1030','Non-Document','5','0','48',452.99,'Flat','ColumbiaSportswear_DHL_2024'),</v>
      </c>
    </row>
    <row r="4074" spans="1:16" x14ac:dyDescent="0.3">
      <c r="A4074" t="s">
        <v>14</v>
      </c>
      <c r="B4074" s="1" t="s">
        <v>21</v>
      </c>
      <c r="C4074" s="1" t="s">
        <v>22</v>
      </c>
      <c r="D4074">
        <v>12560</v>
      </c>
      <c r="E4074" t="s">
        <v>15</v>
      </c>
      <c r="F4074" t="s">
        <v>16</v>
      </c>
      <c r="G4074" t="s">
        <v>17</v>
      </c>
      <c r="H4074" t="s">
        <v>469</v>
      </c>
      <c r="I4074" t="s">
        <v>18</v>
      </c>
      <c r="J4074">
        <v>5</v>
      </c>
      <c r="K4074">
        <v>0</v>
      </c>
      <c r="L4074" s="9">
        <v>48.5</v>
      </c>
      <c r="M4074" s="11">
        <v>455.92</v>
      </c>
      <c r="N4074" t="s">
        <v>19</v>
      </c>
      <c r="O4074" t="s">
        <v>20</v>
      </c>
      <c r="P4074" s="3" t="str">
        <f t="shared" si="63"/>
        <v>('DHL','4/1/2024','3/31/2025','12560','Export','US','NULL','FR TD EXP 1030','Non-Document','5','0','48.5',455.92,'Flat','ColumbiaSportswear_DHL_2024'),</v>
      </c>
    </row>
    <row r="4075" spans="1:16" x14ac:dyDescent="0.3">
      <c r="A4075" t="s">
        <v>14</v>
      </c>
      <c r="B4075" s="1" t="s">
        <v>21</v>
      </c>
      <c r="C4075" s="1" t="s">
        <v>22</v>
      </c>
      <c r="D4075">
        <v>12560</v>
      </c>
      <c r="E4075" t="s">
        <v>15</v>
      </c>
      <c r="F4075" t="s">
        <v>16</v>
      </c>
      <c r="G4075" t="s">
        <v>17</v>
      </c>
      <c r="H4075" t="s">
        <v>469</v>
      </c>
      <c r="I4075" t="s">
        <v>18</v>
      </c>
      <c r="J4075">
        <v>5</v>
      </c>
      <c r="K4075">
        <v>0</v>
      </c>
      <c r="L4075" s="9">
        <v>49</v>
      </c>
      <c r="M4075" s="11">
        <v>458.85</v>
      </c>
      <c r="N4075" t="s">
        <v>19</v>
      </c>
      <c r="O4075" t="s">
        <v>20</v>
      </c>
      <c r="P4075" s="3" t="str">
        <f t="shared" si="63"/>
        <v>('DHL','4/1/2024','3/31/2025','12560','Export','US','NULL','FR TD EXP 1030','Non-Document','5','0','49',458.85,'Flat','ColumbiaSportswear_DHL_2024'),</v>
      </c>
    </row>
    <row r="4076" spans="1:16" x14ac:dyDescent="0.3">
      <c r="A4076" t="s">
        <v>14</v>
      </c>
      <c r="B4076" s="1" t="s">
        <v>21</v>
      </c>
      <c r="C4076" s="1" t="s">
        <v>22</v>
      </c>
      <c r="D4076">
        <v>12560</v>
      </c>
      <c r="E4076" t="s">
        <v>15</v>
      </c>
      <c r="F4076" t="s">
        <v>16</v>
      </c>
      <c r="G4076" t="s">
        <v>17</v>
      </c>
      <c r="H4076" t="s">
        <v>469</v>
      </c>
      <c r="I4076" t="s">
        <v>18</v>
      </c>
      <c r="J4076">
        <v>5</v>
      </c>
      <c r="K4076">
        <v>0</v>
      </c>
      <c r="L4076" s="9">
        <v>49.5</v>
      </c>
      <c r="M4076" s="11">
        <v>461.78</v>
      </c>
      <c r="N4076" t="s">
        <v>19</v>
      </c>
      <c r="O4076" t="s">
        <v>20</v>
      </c>
      <c r="P4076" s="3" t="str">
        <f t="shared" si="63"/>
        <v>('DHL','4/1/2024','3/31/2025','12560','Export','US','NULL','FR TD EXP 1030','Non-Document','5','0','49.5',461.78,'Flat','ColumbiaSportswear_DHL_2024'),</v>
      </c>
    </row>
    <row r="4077" spans="1:16" x14ac:dyDescent="0.3">
      <c r="A4077" t="s">
        <v>14</v>
      </c>
      <c r="B4077" s="1" t="s">
        <v>21</v>
      </c>
      <c r="C4077" s="1" t="s">
        <v>22</v>
      </c>
      <c r="D4077">
        <v>12560</v>
      </c>
      <c r="E4077" t="s">
        <v>15</v>
      </c>
      <c r="F4077" t="s">
        <v>16</v>
      </c>
      <c r="G4077" t="s">
        <v>17</v>
      </c>
      <c r="H4077" t="s">
        <v>469</v>
      </c>
      <c r="I4077" t="s">
        <v>18</v>
      </c>
      <c r="J4077">
        <v>5</v>
      </c>
      <c r="K4077">
        <v>0</v>
      </c>
      <c r="L4077" s="9">
        <v>50</v>
      </c>
      <c r="M4077" s="11">
        <v>464.71</v>
      </c>
      <c r="N4077" t="s">
        <v>19</v>
      </c>
      <c r="O4077" t="s">
        <v>20</v>
      </c>
      <c r="P4077" s="3" t="str">
        <f t="shared" si="63"/>
        <v>('DHL','4/1/2024','3/31/2025','12560','Export','US','NULL','FR TD EXP 1030','Non-Document','5','0','50',464.71,'Flat','ColumbiaSportswear_DHL_2024'),</v>
      </c>
    </row>
    <row r="4078" spans="1:16" x14ac:dyDescent="0.3">
      <c r="A4078" t="s">
        <v>14</v>
      </c>
      <c r="B4078" s="1" t="s">
        <v>21</v>
      </c>
      <c r="C4078" s="1" t="s">
        <v>22</v>
      </c>
      <c r="D4078">
        <v>12560</v>
      </c>
      <c r="E4078" t="s">
        <v>15</v>
      </c>
      <c r="F4078" t="s">
        <v>16</v>
      </c>
      <c r="G4078" t="s">
        <v>17</v>
      </c>
      <c r="H4078" t="s">
        <v>469</v>
      </c>
      <c r="I4078" t="s">
        <v>18</v>
      </c>
      <c r="J4078">
        <v>5</v>
      </c>
      <c r="K4078">
        <v>0</v>
      </c>
      <c r="L4078" s="9">
        <v>50.5</v>
      </c>
      <c r="M4078" s="11">
        <v>467.64</v>
      </c>
      <c r="N4078" t="s">
        <v>19</v>
      </c>
      <c r="O4078" t="s">
        <v>20</v>
      </c>
      <c r="P4078" s="3" t="str">
        <f t="shared" si="63"/>
        <v>('DHL','4/1/2024','3/31/2025','12560','Export','US','NULL','FR TD EXP 1030','Non-Document','5','0','50.5',467.64,'Flat','ColumbiaSportswear_DHL_2024'),</v>
      </c>
    </row>
    <row r="4079" spans="1:16" x14ac:dyDescent="0.3">
      <c r="A4079" t="s">
        <v>14</v>
      </c>
      <c r="B4079" s="1" t="s">
        <v>21</v>
      </c>
      <c r="C4079" s="1" t="s">
        <v>22</v>
      </c>
      <c r="D4079">
        <v>12560</v>
      </c>
      <c r="E4079" t="s">
        <v>15</v>
      </c>
      <c r="F4079" t="s">
        <v>16</v>
      </c>
      <c r="G4079" t="s">
        <v>17</v>
      </c>
      <c r="H4079" t="s">
        <v>469</v>
      </c>
      <c r="I4079" t="s">
        <v>18</v>
      </c>
      <c r="J4079">
        <v>5</v>
      </c>
      <c r="K4079">
        <v>0</v>
      </c>
      <c r="L4079" s="9">
        <v>51</v>
      </c>
      <c r="M4079" s="11">
        <v>470.57</v>
      </c>
      <c r="N4079" t="s">
        <v>19</v>
      </c>
      <c r="O4079" t="s">
        <v>20</v>
      </c>
      <c r="P4079" s="3" t="str">
        <f t="shared" si="63"/>
        <v>('DHL','4/1/2024','3/31/2025','12560','Export','US','NULL','FR TD EXP 1030','Non-Document','5','0','51',470.57,'Flat','ColumbiaSportswear_DHL_2024'),</v>
      </c>
    </row>
    <row r="4080" spans="1:16" x14ac:dyDescent="0.3">
      <c r="A4080" t="s">
        <v>14</v>
      </c>
      <c r="B4080" s="1" t="s">
        <v>21</v>
      </c>
      <c r="C4080" s="1" t="s">
        <v>22</v>
      </c>
      <c r="D4080">
        <v>12560</v>
      </c>
      <c r="E4080" t="s">
        <v>15</v>
      </c>
      <c r="F4080" t="s">
        <v>16</v>
      </c>
      <c r="G4080" t="s">
        <v>17</v>
      </c>
      <c r="H4080" t="s">
        <v>469</v>
      </c>
      <c r="I4080" t="s">
        <v>18</v>
      </c>
      <c r="J4080">
        <v>5</v>
      </c>
      <c r="K4080">
        <v>0</v>
      </c>
      <c r="L4080" s="9">
        <v>51.5</v>
      </c>
      <c r="M4080" s="11">
        <v>473.5</v>
      </c>
      <c r="N4080" t="s">
        <v>19</v>
      </c>
      <c r="O4080" t="s">
        <v>20</v>
      </c>
      <c r="P4080" s="3" t="str">
        <f t="shared" si="63"/>
        <v>('DHL','4/1/2024','3/31/2025','12560','Export','US','NULL','FR TD EXP 1030','Non-Document','5','0','51.5',473.5,'Flat','ColumbiaSportswear_DHL_2024'),</v>
      </c>
    </row>
    <row r="4081" spans="1:16" x14ac:dyDescent="0.3">
      <c r="A4081" t="s">
        <v>14</v>
      </c>
      <c r="B4081" s="1" t="s">
        <v>21</v>
      </c>
      <c r="C4081" s="1" t="s">
        <v>22</v>
      </c>
      <c r="D4081">
        <v>12560</v>
      </c>
      <c r="E4081" t="s">
        <v>15</v>
      </c>
      <c r="F4081" t="s">
        <v>16</v>
      </c>
      <c r="G4081" t="s">
        <v>17</v>
      </c>
      <c r="H4081" t="s">
        <v>469</v>
      </c>
      <c r="I4081" t="s">
        <v>18</v>
      </c>
      <c r="J4081">
        <v>5</v>
      </c>
      <c r="K4081">
        <v>0</v>
      </c>
      <c r="L4081" s="9">
        <v>52</v>
      </c>
      <c r="M4081" s="11">
        <v>476.43</v>
      </c>
      <c r="N4081" t="s">
        <v>19</v>
      </c>
      <c r="O4081" t="s">
        <v>20</v>
      </c>
      <c r="P4081" s="3" t="str">
        <f t="shared" si="63"/>
        <v>('DHL','4/1/2024','3/31/2025','12560','Export','US','NULL','FR TD EXP 1030','Non-Document','5','0','52',476.43,'Flat','ColumbiaSportswear_DHL_2024'),</v>
      </c>
    </row>
    <row r="4082" spans="1:16" x14ac:dyDescent="0.3">
      <c r="A4082" t="s">
        <v>14</v>
      </c>
      <c r="B4082" s="1" t="s">
        <v>21</v>
      </c>
      <c r="C4082" s="1" t="s">
        <v>22</v>
      </c>
      <c r="D4082">
        <v>12560</v>
      </c>
      <c r="E4082" t="s">
        <v>15</v>
      </c>
      <c r="F4082" t="s">
        <v>16</v>
      </c>
      <c r="G4082" t="s">
        <v>17</v>
      </c>
      <c r="H4082" t="s">
        <v>469</v>
      </c>
      <c r="I4082" t="s">
        <v>18</v>
      </c>
      <c r="J4082">
        <v>5</v>
      </c>
      <c r="K4082">
        <v>0</v>
      </c>
      <c r="L4082" s="9">
        <v>52.5</v>
      </c>
      <c r="M4082" s="11">
        <v>479.36</v>
      </c>
      <c r="N4082" t="s">
        <v>19</v>
      </c>
      <c r="O4082" t="s">
        <v>20</v>
      </c>
      <c r="P4082" s="3" t="str">
        <f t="shared" si="63"/>
        <v>('DHL','4/1/2024','3/31/2025','12560','Export','US','NULL','FR TD EXP 1030','Non-Document','5','0','52.5',479.36,'Flat','ColumbiaSportswear_DHL_2024'),</v>
      </c>
    </row>
    <row r="4083" spans="1:16" x14ac:dyDescent="0.3">
      <c r="A4083" t="s">
        <v>14</v>
      </c>
      <c r="B4083" s="1" t="s">
        <v>21</v>
      </c>
      <c r="C4083" s="1" t="s">
        <v>22</v>
      </c>
      <c r="D4083">
        <v>12560</v>
      </c>
      <c r="E4083" t="s">
        <v>15</v>
      </c>
      <c r="F4083" t="s">
        <v>16</v>
      </c>
      <c r="G4083" t="s">
        <v>17</v>
      </c>
      <c r="H4083" t="s">
        <v>469</v>
      </c>
      <c r="I4083" t="s">
        <v>18</v>
      </c>
      <c r="J4083">
        <v>5</v>
      </c>
      <c r="K4083">
        <v>0</v>
      </c>
      <c r="L4083" s="9">
        <v>53</v>
      </c>
      <c r="M4083" s="11">
        <v>482.29</v>
      </c>
      <c r="N4083" t="s">
        <v>19</v>
      </c>
      <c r="O4083" t="s">
        <v>20</v>
      </c>
      <c r="P4083" s="3" t="str">
        <f t="shared" si="63"/>
        <v>('DHL','4/1/2024','3/31/2025','12560','Export','US','NULL','FR TD EXP 1030','Non-Document','5','0','53',482.29,'Flat','ColumbiaSportswear_DHL_2024'),</v>
      </c>
    </row>
    <row r="4084" spans="1:16" x14ac:dyDescent="0.3">
      <c r="A4084" t="s">
        <v>14</v>
      </c>
      <c r="B4084" s="1" t="s">
        <v>21</v>
      </c>
      <c r="C4084" s="1" t="s">
        <v>22</v>
      </c>
      <c r="D4084">
        <v>12560</v>
      </c>
      <c r="E4084" t="s">
        <v>15</v>
      </c>
      <c r="F4084" t="s">
        <v>16</v>
      </c>
      <c r="G4084" t="s">
        <v>17</v>
      </c>
      <c r="H4084" t="s">
        <v>469</v>
      </c>
      <c r="I4084" t="s">
        <v>18</v>
      </c>
      <c r="J4084">
        <v>5</v>
      </c>
      <c r="K4084">
        <v>0</v>
      </c>
      <c r="L4084" s="9">
        <v>53.5</v>
      </c>
      <c r="M4084" s="11">
        <v>485.22</v>
      </c>
      <c r="N4084" t="s">
        <v>19</v>
      </c>
      <c r="O4084" t="s">
        <v>20</v>
      </c>
      <c r="P4084" s="3" t="str">
        <f t="shared" si="63"/>
        <v>('DHL','4/1/2024','3/31/2025','12560','Export','US','NULL','FR TD EXP 1030','Non-Document','5','0','53.5',485.22,'Flat','ColumbiaSportswear_DHL_2024'),</v>
      </c>
    </row>
    <row r="4085" spans="1:16" x14ac:dyDescent="0.3">
      <c r="A4085" t="s">
        <v>14</v>
      </c>
      <c r="B4085" s="1" t="s">
        <v>21</v>
      </c>
      <c r="C4085" s="1" t="s">
        <v>22</v>
      </c>
      <c r="D4085">
        <v>12560</v>
      </c>
      <c r="E4085" t="s">
        <v>15</v>
      </c>
      <c r="F4085" t="s">
        <v>16</v>
      </c>
      <c r="G4085" t="s">
        <v>17</v>
      </c>
      <c r="H4085" t="s">
        <v>469</v>
      </c>
      <c r="I4085" t="s">
        <v>18</v>
      </c>
      <c r="J4085">
        <v>5</v>
      </c>
      <c r="K4085">
        <v>0</v>
      </c>
      <c r="L4085" s="9">
        <v>54</v>
      </c>
      <c r="M4085" s="11">
        <v>488.15</v>
      </c>
      <c r="N4085" t="s">
        <v>19</v>
      </c>
      <c r="O4085" t="s">
        <v>20</v>
      </c>
      <c r="P4085" s="3" t="str">
        <f t="shared" si="63"/>
        <v>('DHL','4/1/2024','3/31/2025','12560','Export','US','NULL','FR TD EXP 1030','Non-Document','5','0','54',488.15,'Flat','ColumbiaSportswear_DHL_2024'),</v>
      </c>
    </row>
    <row r="4086" spans="1:16" x14ac:dyDescent="0.3">
      <c r="A4086" t="s">
        <v>14</v>
      </c>
      <c r="B4086" s="1" t="s">
        <v>21</v>
      </c>
      <c r="C4086" s="1" t="s">
        <v>22</v>
      </c>
      <c r="D4086">
        <v>12560</v>
      </c>
      <c r="E4086" t="s">
        <v>15</v>
      </c>
      <c r="F4086" t="s">
        <v>16</v>
      </c>
      <c r="G4086" t="s">
        <v>17</v>
      </c>
      <c r="H4086" t="s">
        <v>469</v>
      </c>
      <c r="I4086" t="s">
        <v>18</v>
      </c>
      <c r="J4086">
        <v>5</v>
      </c>
      <c r="K4086">
        <v>0</v>
      </c>
      <c r="L4086" s="9">
        <v>54.5</v>
      </c>
      <c r="M4086" s="11">
        <v>491.08</v>
      </c>
      <c r="N4086" t="s">
        <v>19</v>
      </c>
      <c r="O4086" t="s">
        <v>20</v>
      </c>
      <c r="P4086" s="3" t="str">
        <f t="shared" si="63"/>
        <v>('DHL','4/1/2024','3/31/2025','12560','Export','US','NULL','FR TD EXP 1030','Non-Document','5','0','54.5',491.08,'Flat','ColumbiaSportswear_DHL_2024'),</v>
      </c>
    </row>
    <row r="4087" spans="1:16" x14ac:dyDescent="0.3">
      <c r="A4087" t="s">
        <v>14</v>
      </c>
      <c r="B4087" s="1" t="s">
        <v>21</v>
      </c>
      <c r="C4087" s="1" t="s">
        <v>22</v>
      </c>
      <c r="D4087">
        <v>12560</v>
      </c>
      <c r="E4087" t="s">
        <v>15</v>
      </c>
      <c r="F4087" t="s">
        <v>16</v>
      </c>
      <c r="G4087" t="s">
        <v>17</v>
      </c>
      <c r="H4087" t="s">
        <v>469</v>
      </c>
      <c r="I4087" t="s">
        <v>18</v>
      </c>
      <c r="J4087">
        <v>5</v>
      </c>
      <c r="K4087">
        <v>0</v>
      </c>
      <c r="L4087" s="9">
        <v>55</v>
      </c>
      <c r="M4087" s="11">
        <v>494.01</v>
      </c>
      <c r="N4087" t="s">
        <v>19</v>
      </c>
      <c r="O4087" t="s">
        <v>20</v>
      </c>
      <c r="P4087" s="3" t="str">
        <f t="shared" si="63"/>
        <v>('DHL','4/1/2024','3/31/2025','12560','Export','US','NULL','FR TD EXP 1030','Non-Document','5','0','55',494.01,'Flat','ColumbiaSportswear_DHL_2024'),</v>
      </c>
    </row>
    <row r="4088" spans="1:16" x14ac:dyDescent="0.3">
      <c r="A4088" t="s">
        <v>14</v>
      </c>
      <c r="B4088" s="1" t="s">
        <v>21</v>
      </c>
      <c r="C4088" s="1" t="s">
        <v>22</v>
      </c>
      <c r="D4088">
        <v>12560</v>
      </c>
      <c r="E4088" t="s">
        <v>15</v>
      </c>
      <c r="F4088" t="s">
        <v>16</v>
      </c>
      <c r="G4088" t="s">
        <v>17</v>
      </c>
      <c r="H4088" t="s">
        <v>469</v>
      </c>
      <c r="I4088" t="s">
        <v>18</v>
      </c>
      <c r="J4088">
        <v>5</v>
      </c>
      <c r="K4088">
        <v>0</v>
      </c>
      <c r="L4088" s="9">
        <v>55.5</v>
      </c>
      <c r="M4088" s="11">
        <v>496.94</v>
      </c>
      <c r="N4088" t="s">
        <v>19</v>
      </c>
      <c r="O4088" t="s">
        <v>20</v>
      </c>
      <c r="P4088" s="3" t="str">
        <f t="shared" si="63"/>
        <v>('DHL','4/1/2024','3/31/2025','12560','Export','US','NULL','FR TD EXP 1030','Non-Document','5','0','55.5',496.94,'Flat','ColumbiaSportswear_DHL_2024'),</v>
      </c>
    </row>
    <row r="4089" spans="1:16" x14ac:dyDescent="0.3">
      <c r="A4089" t="s">
        <v>14</v>
      </c>
      <c r="B4089" s="1" t="s">
        <v>21</v>
      </c>
      <c r="C4089" s="1" t="s">
        <v>22</v>
      </c>
      <c r="D4089">
        <v>12560</v>
      </c>
      <c r="E4089" t="s">
        <v>15</v>
      </c>
      <c r="F4089" t="s">
        <v>16</v>
      </c>
      <c r="G4089" t="s">
        <v>17</v>
      </c>
      <c r="H4089" t="s">
        <v>469</v>
      </c>
      <c r="I4089" t="s">
        <v>18</v>
      </c>
      <c r="J4089">
        <v>5</v>
      </c>
      <c r="K4089">
        <v>0</v>
      </c>
      <c r="L4089" s="9">
        <v>56</v>
      </c>
      <c r="M4089" s="11">
        <v>499.87</v>
      </c>
      <c r="N4089" t="s">
        <v>19</v>
      </c>
      <c r="O4089" t="s">
        <v>20</v>
      </c>
      <c r="P4089" s="3" t="str">
        <f t="shared" si="63"/>
        <v>('DHL','4/1/2024','3/31/2025','12560','Export','US','NULL','FR TD EXP 1030','Non-Document','5','0','56',499.87,'Flat','ColumbiaSportswear_DHL_2024'),</v>
      </c>
    </row>
    <row r="4090" spans="1:16" x14ac:dyDescent="0.3">
      <c r="A4090" t="s">
        <v>14</v>
      </c>
      <c r="B4090" s="1" t="s">
        <v>21</v>
      </c>
      <c r="C4090" s="1" t="s">
        <v>22</v>
      </c>
      <c r="D4090">
        <v>12560</v>
      </c>
      <c r="E4090" t="s">
        <v>15</v>
      </c>
      <c r="F4090" t="s">
        <v>16</v>
      </c>
      <c r="G4090" t="s">
        <v>17</v>
      </c>
      <c r="H4090" t="s">
        <v>469</v>
      </c>
      <c r="I4090" t="s">
        <v>18</v>
      </c>
      <c r="J4090">
        <v>5</v>
      </c>
      <c r="K4090">
        <v>0</v>
      </c>
      <c r="L4090" s="9">
        <v>56.5</v>
      </c>
      <c r="M4090" s="11">
        <v>502.8</v>
      </c>
      <c r="N4090" t="s">
        <v>19</v>
      </c>
      <c r="O4090" t="s">
        <v>20</v>
      </c>
      <c r="P4090" s="3" t="str">
        <f t="shared" si="63"/>
        <v>('DHL','4/1/2024','3/31/2025','12560','Export','US','NULL','FR TD EXP 1030','Non-Document','5','0','56.5',502.8,'Flat','ColumbiaSportswear_DHL_2024'),</v>
      </c>
    </row>
    <row r="4091" spans="1:16" x14ac:dyDescent="0.3">
      <c r="A4091" t="s">
        <v>14</v>
      </c>
      <c r="B4091" s="1" t="s">
        <v>21</v>
      </c>
      <c r="C4091" s="1" t="s">
        <v>22</v>
      </c>
      <c r="D4091">
        <v>12560</v>
      </c>
      <c r="E4091" t="s">
        <v>15</v>
      </c>
      <c r="F4091" t="s">
        <v>16</v>
      </c>
      <c r="G4091" t="s">
        <v>17</v>
      </c>
      <c r="H4091" t="s">
        <v>469</v>
      </c>
      <c r="I4091" t="s">
        <v>18</v>
      </c>
      <c r="J4091">
        <v>5</v>
      </c>
      <c r="K4091">
        <v>0</v>
      </c>
      <c r="L4091" s="9">
        <v>57</v>
      </c>
      <c r="M4091" s="11">
        <v>505.73</v>
      </c>
      <c r="N4091" t="s">
        <v>19</v>
      </c>
      <c r="O4091" t="s">
        <v>20</v>
      </c>
      <c r="P4091" s="3" t="str">
        <f t="shared" si="63"/>
        <v>('DHL','4/1/2024','3/31/2025','12560','Export','US','NULL','FR TD EXP 1030','Non-Document','5','0','57',505.73,'Flat','ColumbiaSportswear_DHL_2024'),</v>
      </c>
    </row>
    <row r="4092" spans="1:16" x14ac:dyDescent="0.3">
      <c r="A4092" t="s">
        <v>14</v>
      </c>
      <c r="B4092" s="1" t="s">
        <v>21</v>
      </c>
      <c r="C4092" s="1" t="s">
        <v>22</v>
      </c>
      <c r="D4092">
        <v>12560</v>
      </c>
      <c r="E4092" t="s">
        <v>15</v>
      </c>
      <c r="F4092" t="s">
        <v>16</v>
      </c>
      <c r="G4092" t="s">
        <v>17</v>
      </c>
      <c r="H4092" t="s">
        <v>469</v>
      </c>
      <c r="I4092" t="s">
        <v>18</v>
      </c>
      <c r="J4092">
        <v>5</v>
      </c>
      <c r="K4092">
        <v>0</v>
      </c>
      <c r="L4092" s="9">
        <v>57.5</v>
      </c>
      <c r="M4092" s="11">
        <v>508.66</v>
      </c>
      <c r="N4092" t="s">
        <v>19</v>
      </c>
      <c r="O4092" t="s">
        <v>20</v>
      </c>
      <c r="P4092" s="3" t="str">
        <f t="shared" si="63"/>
        <v>('DHL','4/1/2024','3/31/2025','12560','Export','US','NULL','FR TD EXP 1030','Non-Document','5','0','57.5',508.66,'Flat','ColumbiaSportswear_DHL_2024'),</v>
      </c>
    </row>
    <row r="4093" spans="1:16" x14ac:dyDescent="0.3">
      <c r="A4093" t="s">
        <v>14</v>
      </c>
      <c r="B4093" s="1" t="s">
        <v>21</v>
      </c>
      <c r="C4093" s="1" t="s">
        <v>22</v>
      </c>
      <c r="D4093">
        <v>12560</v>
      </c>
      <c r="E4093" t="s">
        <v>15</v>
      </c>
      <c r="F4093" t="s">
        <v>16</v>
      </c>
      <c r="G4093" t="s">
        <v>17</v>
      </c>
      <c r="H4093" t="s">
        <v>469</v>
      </c>
      <c r="I4093" t="s">
        <v>18</v>
      </c>
      <c r="J4093">
        <v>5</v>
      </c>
      <c r="K4093">
        <v>0</v>
      </c>
      <c r="L4093" s="9">
        <v>58</v>
      </c>
      <c r="M4093" s="11">
        <v>511.59</v>
      </c>
      <c r="N4093" t="s">
        <v>19</v>
      </c>
      <c r="O4093" t="s">
        <v>20</v>
      </c>
      <c r="P4093" s="3" t="str">
        <f t="shared" si="63"/>
        <v>('DHL','4/1/2024','3/31/2025','12560','Export','US','NULL','FR TD EXP 1030','Non-Document','5','0','58',511.59,'Flat','ColumbiaSportswear_DHL_2024'),</v>
      </c>
    </row>
    <row r="4094" spans="1:16" x14ac:dyDescent="0.3">
      <c r="A4094" t="s">
        <v>14</v>
      </c>
      <c r="B4094" s="1" t="s">
        <v>21</v>
      </c>
      <c r="C4094" s="1" t="s">
        <v>22</v>
      </c>
      <c r="D4094">
        <v>12560</v>
      </c>
      <c r="E4094" t="s">
        <v>15</v>
      </c>
      <c r="F4094" t="s">
        <v>16</v>
      </c>
      <c r="G4094" t="s">
        <v>17</v>
      </c>
      <c r="H4094" t="s">
        <v>469</v>
      </c>
      <c r="I4094" t="s">
        <v>18</v>
      </c>
      <c r="J4094">
        <v>5</v>
      </c>
      <c r="K4094">
        <v>0</v>
      </c>
      <c r="L4094" s="9">
        <v>58.5</v>
      </c>
      <c r="M4094" s="11">
        <v>514.52</v>
      </c>
      <c r="N4094" t="s">
        <v>19</v>
      </c>
      <c r="O4094" t="s">
        <v>20</v>
      </c>
      <c r="P4094" s="3" t="str">
        <f t="shared" si="63"/>
        <v>('DHL','4/1/2024','3/31/2025','12560','Export','US','NULL','FR TD EXP 1030','Non-Document','5','0','58.5',514.52,'Flat','ColumbiaSportswear_DHL_2024'),</v>
      </c>
    </row>
    <row r="4095" spans="1:16" x14ac:dyDescent="0.3">
      <c r="A4095" t="s">
        <v>14</v>
      </c>
      <c r="B4095" s="1" t="s">
        <v>21</v>
      </c>
      <c r="C4095" s="1" t="s">
        <v>22</v>
      </c>
      <c r="D4095">
        <v>12560</v>
      </c>
      <c r="E4095" t="s">
        <v>15</v>
      </c>
      <c r="F4095" t="s">
        <v>16</v>
      </c>
      <c r="G4095" t="s">
        <v>17</v>
      </c>
      <c r="H4095" t="s">
        <v>469</v>
      </c>
      <c r="I4095" t="s">
        <v>18</v>
      </c>
      <c r="J4095">
        <v>5</v>
      </c>
      <c r="K4095">
        <v>0</v>
      </c>
      <c r="L4095" s="9">
        <v>59</v>
      </c>
      <c r="M4095" s="11">
        <v>517.45000000000005</v>
      </c>
      <c r="N4095" t="s">
        <v>19</v>
      </c>
      <c r="O4095" t="s">
        <v>20</v>
      </c>
      <c r="P4095" s="3" t="str">
        <f t="shared" si="63"/>
        <v>('DHL','4/1/2024','3/31/2025','12560','Export','US','NULL','FR TD EXP 1030','Non-Document','5','0','59',517.45,'Flat','ColumbiaSportswear_DHL_2024'),</v>
      </c>
    </row>
    <row r="4096" spans="1:16" x14ac:dyDescent="0.3">
      <c r="A4096" t="s">
        <v>14</v>
      </c>
      <c r="B4096" s="1" t="s">
        <v>21</v>
      </c>
      <c r="C4096" s="1" t="s">
        <v>22</v>
      </c>
      <c r="D4096">
        <v>12560</v>
      </c>
      <c r="E4096" t="s">
        <v>15</v>
      </c>
      <c r="F4096" t="s">
        <v>16</v>
      </c>
      <c r="G4096" t="s">
        <v>17</v>
      </c>
      <c r="H4096" t="s">
        <v>469</v>
      </c>
      <c r="I4096" t="s">
        <v>18</v>
      </c>
      <c r="J4096">
        <v>5</v>
      </c>
      <c r="K4096">
        <v>0</v>
      </c>
      <c r="L4096" s="9">
        <v>59.5</v>
      </c>
      <c r="M4096" s="11">
        <v>520.38</v>
      </c>
      <c r="N4096" t="s">
        <v>19</v>
      </c>
      <c r="O4096" t="s">
        <v>20</v>
      </c>
      <c r="P4096" s="3" t="str">
        <f t="shared" si="63"/>
        <v>('DHL','4/1/2024','3/31/2025','12560','Export','US','NULL','FR TD EXP 1030','Non-Document','5','0','59.5',520.38,'Flat','ColumbiaSportswear_DHL_2024'),</v>
      </c>
    </row>
    <row r="4097" spans="1:16" x14ac:dyDescent="0.3">
      <c r="A4097" t="s">
        <v>14</v>
      </c>
      <c r="B4097" s="1" t="s">
        <v>21</v>
      </c>
      <c r="C4097" s="1" t="s">
        <v>22</v>
      </c>
      <c r="D4097">
        <v>12560</v>
      </c>
      <c r="E4097" t="s">
        <v>15</v>
      </c>
      <c r="F4097" t="s">
        <v>16</v>
      </c>
      <c r="G4097" t="s">
        <v>17</v>
      </c>
      <c r="H4097" t="s">
        <v>469</v>
      </c>
      <c r="I4097" t="s">
        <v>18</v>
      </c>
      <c r="J4097">
        <v>5</v>
      </c>
      <c r="K4097">
        <v>0</v>
      </c>
      <c r="L4097" s="9">
        <v>60</v>
      </c>
      <c r="M4097" s="11">
        <v>523.30999999999995</v>
      </c>
      <c r="N4097" t="s">
        <v>19</v>
      </c>
      <c r="O4097" t="s">
        <v>20</v>
      </c>
      <c r="P4097" s="3" t="str">
        <f t="shared" si="63"/>
        <v>('DHL','4/1/2024','3/31/2025','12560','Export','US','NULL','FR TD EXP 1030','Non-Document','5','0','60',523.31,'Flat','ColumbiaSportswear_DHL_2024'),</v>
      </c>
    </row>
    <row r="4098" spans="1:16" x14ac:dyDescent="0.3">
      <c r="A4098" t="s">
        <v>14</v>
      </c>
      <c r="B4098" s="1" t="s">
        <v>21</v>
      </c>
      <c r="C4098" s="1" t="s">
        <v>22</v>
      </c>
      <c r="D4098">
        <v>12560</v>
      </c>
      <c r="E4098" t="s">
        <v>15</v>
      </c>
      <c r="F4098" t="s">
        <v>16</v>
      </c>
      <c r="G4098" t="s">
        <v>17</v>
      </c>
      <c r="H4098" t="s">
        <v>469</v>
      </c>
      <c r="I4098" t="s">
        <v>18</v>
      </c>
      <c r="J4098">
        <v>5</v>
      </c>
      <c r="K4098">
        <v>0</v>
      </c>
      <c r="L4098" s="9">
        <v>60.5</v>
      </c>
      <c r="M4098" s="11">
        <v>526.24</v>
      </c>
      <c r="N4098" t="s">
        <v>19</v>
      </c>
      <c r="O4098" t="s">
        <v>20</v>
      </c>
      <c r="P4098" s="3" t="str">
        <f t="shared" ref="P4098:P4161" si="64">SUBSTITUTE(
    IF(OR(ROW(A4098)=2, MOD(ROW(A4098),1000)=0),
        "insert into [TNL_RATING].[dbo].[dhl_express_rate_master] values ('"&amp;A4098&amp;"','"&amp;B4098&amp;"','"&amp;C4098&amp;"','"&amp;D4098&amp;"','"&amp;E4098&amp;"','"&amp;F4098&amp;"','"&amp;G4098&amp;"','"&amp;H4098&amp;"','"&amp;I4098&amp;"','"&amp;J4098&amp;"','"&amp;K4098&amp;"','"&amp;L4098&amp;"',"&amp;M4098&amp;",'"&amp;N4098&amp;"','"&amp;O4098&amp;"'),",
        IF(OR(A4099="",MOD(ROW(A4099),1000)=0),
            "('"&amp;A4098&amp;"','"&amp;B4098&amp;"','"&amp;C4098&amp;"','"&amp;D4098&amp;"','"&amp;E4098&amp;"','"&amp;F4098&amp;"','"&amp;G4098&amp;"','"&amp;H4098&amp;"','"&amp;I4098&amp;"','"&amp;J4098&amp;"','"&amp;K4098&amp;"','"&amp;L4098&amp;"',"&amp;M4098&amp;",'"&amp;N4098&amp;"','"&amp;O4098&amp;"')",
            "('"&amp;A4098&amp;"','"&amp;B4098&amp;"','"&amp;C4098&amp;"','"&amp;D4098&amp;"','"&amp;E4098&amp;"','"&amp;F4098&amp;"','"&amp;G4098&amp;"','"&amp;H4098&amp;"','"&amp;I4098&amp;"','"&amp;J4098&amp;"','"&amp;K4098&amp;"','"&amp;L4098&amp;"',"&amp;M4098&amp;",'"&amp;N4098&amp;"','"&amp;O4098&amp;"'),"
        )
    ),
"NULL","NULL")</f>
        <v>('DHL','4/1/2024','3/31/2025','12560','Export','US','NULL','FR TD EXP 1030','Non-Document','5','0','60.5',526.24,'Flat','ColumbiaSportswear_DHL_2024'),</v>
      </c>
    </row>
    <row r="4099" spans="1:16" x14ac:dyDescent="0.3">
      <c r="A4099" t="s">
        <v>14</v>
      </c>
      <c r="B4099" s="1" t="s">
        <v>21</v>
      </c>
      <c r="C4099" s="1" t="s">
        <v>22</v>
      </c>
      <c r="D4099">
        <v>12560</v>
      </c>
      <c r="E4099" t="s">
        <v>15</v>
      </c>
      <c r="F4099" t="s">
        <v>16</v>
      </c>
      <c r="G4099" t="s">
        <v>17</v>
      </c>
      <c r="H4099" t="s">
        <v>469</v>
      </c>
      <c r="I4099" t="s">
        <v>18</v>
      </c>
      <c r="J4099">
        <v>5</v>
      </c>
      <c r="K4099">
        <v>0</v>
      </c>
      <c r="L4099" s="9">
        <v>61</v>
      </c>
      <c r="M4099" s="11">
        <v>529.16999999999996</v>
      </c>
      <c r="N4099" t="s">
        <v>19</v>
      </c>
      <c r="O4099" t="s">
        <v>20</v>
      </c>
      <c r="P4099" s="3" t="str">
        <f t="shared" si="64"/>
        <v>('DHL','4/1/2024','3/31/2025','12560','Export','US','NULL','FR TD EXP 1030','Non-Document','5','0','61',529.17,'Flat','ColumbiaSportswear_DHL_2024'),</v>
      </c>
    </row>
    <row r="4100" spans="1:16" x14ac:dyDescent="0.3">
      <c r="A4100" t="s">
        <v>14</v>
      </c>
      <c r="B4100" s="1" t="s">
        <v>21</v>
      </c>
      <c r="C4100" s="1" t="s">
        <v>22</v>
      </c>
      <c r="D4100">
        <v>12560</v>
      </c>
      <c r="E4100" t="s">
        <v>15</v>
      </c>
      <c r="F4100" t="s">
        <v>16</v>
      </c>
      <c r="G4100" t="s">
        <v>17</v>
      </c>
      <c r="H4100" t="s">
        <v>469</v>
      </c>
      <c r="I4100" t="s">
        <v>18</v>
      </c>
      <c r="J4100">
        <v>5</v>
      </c>
      <c r="K4100">
        <v>0</v>
      </c>
      <c r="L4100" s="9">
        <v>61.5</v>
      </c>
      <c r="M4100" s="11">
        <v>532.1</v>
      </c>
      <c r="N4100" t="s">
        <v>19</v>
      </c>
      <c r="O4100" t="s">
        <v>20</v>
      </c>
      <c r="P4100" s="3" t="str">
        <f t="shared" si="64"/>
        <v>('DHL','4/1/2024','3/31/2025','12560','Export','US','NULL','FR TD EXP 1030','Non-Document','5','0','61.5',532.1,'Flat','ColumbiaSportswear_DHL_2024'),</v>
      </c>
    </row>
    <row r="4101" spans="1:16" x14ac:dyDescent="0.3">
      <c r="A4101" t="s">
        <v>14</v>
      </c>
      <c r="B4101" s="1" t="s">
        <v>21</v>
      </c>
      <c r="C4101" s="1" t="s">
        <v>22</v>
      </c>
      <c r="D4101">
        <v>12560</v>
      </c>
      <c r="E4101" t="s">
        <v>15</v>
      </c>
      <c r="F4101" t="s">
        <v>16</v>
      </c>
      <c r="G4101" t="s">
        <v>17</v>
      </c>
      <c r="H4101" t="s">
        <v>469</v>
      </c>
      <c r="I4101" t="s">
        <v>18</v>
      </c>
      <c r="J4101">
        <v>5</v>
      </c>
      <c r="K4101">
        <v>0</v>
      </c>
      <c r="L4101" s="9">
        <v>62</v>
      </c>
      <c r="M4101" s="11">
        <v>535.03</v>
      </c>
      <c r="N4101" t="s">
        <v>19</v>
      </c>
      <c r="O4101" t="s">
        <v>20</v>
      </c>
      <c r="P4101" s="3" t="str">
        <f t="shared" si="64"/>
        <v>('DHL','4/1/2024','3/31/2025','12560','Export','US','NULL','FR TD EXP 1030','Non-Document','5','0','62',535.03,'Flat','ColumbiaSportswear_DHL_2024'),</v>
      </c>
    </row>
    <row r="4102" spans="1:16" x14ac:dyDescent="0.3">
      <c r="A4102" t="s">
        <v>14</v>
      </c>
      <c r="B4102" s="1" t="s">
        <v>21</v>
      </c>
      <c r="C4102" s="1" t="s">
        <v>22</v>
      </c>
      <c r="D4102">
        <v>12560</v>
      </c>
      <c r="E4102" t="s">
        <v>15</v>
      </c>
      <c r="F4102" t="s">
        <v>16</v>
      </c>
      <c r="G4102" t="s">
        <v>17</v>
      </c>
      <c r="H4102" t="s">
        <v>469</v>
      </c>
      <c r="I4102" t="s">
        <v>18</v>
      </c>
      <c r="J4102">
        <v>5</v>
      </c>
      <c r="K4102">
        <v>0</v>
      </c>
      <c r="L4102" s="9">
        <v>62.5</v>
      </c>
      <c r="M4102" s="11">
        <v>537.96</v>
      </c>
      <c r="N4102" t="s">
        <v>19</v>
      </c>
      <c r="O4102" t="s">
        <v>20</v>
      </c>
      <c r="P4102" s="3" t="str">
        <f t="shared" si="64"/>
        <v>('DHL','4/1/2024','3/31/2025','12560','Export','US','NULL','FR TD EXP 1030','Non-Document','5','0','62.5',537.96,'Flat','ColumbiaSportswear_DHL_2024'),</v>
      </c>
    </row>
    <row r="4103" spans="1:16" x14ac:dyDescent="0.3">
      <c r="A4103" t="s">
        <v>14</v>
      </c>
      <c r="B4103" s="1" t="s">
        <v>21</v>
      </c>
      <c r="C4103" s="1" t="s">
        <v>22</v>
      </c>
      <c r="D4103">
        <v>12560</v>
      </c>
      <c r="E4103" t="s">
        <v>15</v>
      </c>
      <c r="F4103" t="s">
        <v>16</v>
      </c>
      <c r="G4103" t="s">
        <v>17</v>
      </c>
      <c r="H4103" t="s">
        <v>469</v>
      </c>
      <c r="I4103" t="s">
        <v>18</v>
      </c>
      <c r="J4103">
        <v>5</v>
      </c>
      <c r="K4103">
        <v>0</v>
      </c>
      <c r="L4103" s="9">
        <v>63</v>
      </c>
      <c r="M4103" s="11">
        <v>540.89</v>
      </c>
      <c r="N4103" t="s">
        <v>19</v>
      </c>
      <c r="O4103" t="s">
        <v>20</v>
      </c>
      <c r="P4103" s="3" t="str">
        <f t="shared" si="64"/>
        <v>('DHL','4/1/2024','3/31/2025','12560','Export','US','NULL','FR TD EXP 1030','Non-Document','5','0','63',540.89,'Flat','ColumbiaSportswear_DHL_2024'),</v>
      </c>
    </row>
    <row r="4104" spans="1:16" x14ac:dyDescent="0.3">
      <c r="A4104" t="s">
        <v>14</v>
      </c>
      <c r="B4104" s="1" t="s">
        <v>21</v>
      </c>
      <c r="C4104" s="1" t="s">
        <v>22</v>
      </c>
      <c r="D4104">
        <v>12560</v>
      </c>
      <c r="E4104" t="s">
        <v>15</v>
      </c>
      <c r="F4104" t="s">
        <v>16</v>
      </c>
      <c r="G4104" t="s">
        <v>17</v>
      </c>
      <c r="H4104" t="s">
        <v>469</v>
      </c>
      <c r="I4104" t="s">
        <v>18</v>
      </c>
      <c r="J4104">
        <v>5</v>
      </c>
      <c r="K4104">
        <v>0</v>
      </c>
      <c r="L4104" s="9">
        <v>63.5</v>
      </c>
      <c r="M4104" s="11">
        <v>543.82000000000005</v>
      </c>
      <c r="N4104" t="s">
        <v>19</v>
      </c>
      <c r="O4104" t="s">
        <v>20</v>
      </c>
      <c r="P4104" s="3" t="str">
        <f t="shared" si="64"/>
        <v>('DHL','4/1/2024','3/31/2025','12560','Export','US','NULL','FR TD EXP 1030','Non-Document','5','0','63.5',543.82,'Flat','ColumbiaSportswear_DHL_2024'),</v>
      </c>
    </row>
    <row r="4105" spans="1:16" x14ac:dyDescent="0.3">
      <c r="A4105" t="s">
        <v>14</v>
      </c>
      <c r="B4105" s="1" t="s">
        <v>21</v>
      </c>
      <c r="C4105" s="1" t="s">
        <v>22</v>
      </c>
      <c r="D4105">
        <v>12560</v>
      </c>
      <c r="E4105" t="s">
        <v>15</v>
      </c>
      <c r="F4105" t="s">
        <v>16</v>
      </c>
      <c r="G4105" t="s">
        <v>17</v>
      </c>
      <c r="H4105" t="s">
        <v>469</v>
      </c>
      <c r="I4105" t="s">
        <v>18</v>
      </c>
      <c r="J4105">
        <v>5</v>
      </c>
      <c r="K4105">
        <v>0</v>
      </c>
      <c r="L4105" s="9">
        <v>64</v>
      </c>
      <c r="M4105" s="11">
        <v>546.75</v>
      </c>
      <c r="N4105" t="s">
        <v>19</v>
      </c>
      <c r="O4105" t="s">
        <v>20</v>
      </c>
      <c r="P4105" s="3" t="str">
        <f t="shared" si="64"/>
        <v>('DHL','4/1/2024','3/31/2025','12560','Export','US','NULL','FR TD EXP 1030','Non-Document','5','0','64',546.75,'Flat','ColumbiaSportswear_DHL_2024'),</v>
      </c>
    </row>
    <row r="4106" spans="1:16" x14ac:dyDescent="0.3">
      <c r="A4106" t="s">
        <v>14</v>
      </c>
      <c r="B4106" s="1" t="s">
        <v>21</v>
      </c>
      <c r="C4106" s="1" t="s">
        <v>22</v>
      </c>
      <c r="D4106">
        <v>12560</v>
      </c>
      <c r="E4106" t="s">
        <v>15</v>
      </c>
      <c r="F4106" t="s">
        <v>16</v>
      </c>
      <c r="G4106" t="s">
        <v>17</v>
      </c>
      <c r="H4106" t="s">
        <v>469</v>
      </c>
      <c r="I4106" t="s">
        <v>18</v>
      </c>
      <c r="J4106">
        <v>5</v>
      </c>
      <c r="K4106">
        <v>0</v>
      </c>
      <c r="L4106" s="9">
        <v>64.5</v>
      </c>
      <c r="M4106" s="11">
        <v>549.67999999999995</v>
      </c>
      <c r="N4106" t="s">
        <v>19</v>
      </c>
      <c r="O4106" t="s">
        <v>20</v>
      </c>
      <c r="P4106" s="3" t="str">
        <f t="shared" si="64"/>
        <v>('DHL','4/1/2024','3/31/2025','12560','Export','US','NULL','FR TD EXP 1030','Non-Document','5','0','64.5',549.68,'Flat','ColumbiaSportswear_DHL_2024'),</v>
      </c>
    </row>
    <row r="4107" spans="1:16" x14ac:dyDescent="0.3">
      <c r="A4107" t="s">
        <v>14</v>
      </c>
      <c r="B4107" s="1" t="s">
        <v>21</v>
      </c>
      <c r="C4107" s="1" t="s">
        <v>22</v>
      </c>
      <c r="D4107">
        <v>12560</v>
      </c>
      <c r="E4107" t="s">
        <v>15</v>
      </c>
      <c r="F4107" t="s">
        <v>16</v>
      </c>
      <c r="G4107" t="s">
        <v>17</v>
      </c>
      <c r="H4107" t="s">
        <v>469</v>
      </c>
      <c r="I4107" t="s">
        <v>18</v>
      </c>
      <c r="J4107">
        <v>5</v>
      </c>
      <c r="K4107">
        <v>0</v>
      </c>
      <c r="L4107" s="9">
        <v>65</v>
      </c>
      <c r="M4107" s="11">
        <v>552.61</v>
      </c>
      <c r="N4107" t="s">
        <v>19</v>
      </c>
      <c r="O4107" t="s">
        <v>20</v>
      </c>
      <c r="P4107" s="3" t="str">
        <f t="shared" si="64"/>
        <v>('DHL','4/1/2024','3/31/2025','12560','Export','US','NULL','FR TD EXP 1030','Non-Document','5','0','65',552.61,'Flat','ColumbiaSportswear_DHL_2024'),</v>
      </c>
    </row>
    <row r="4108" spans="1:16" x14ac:dyDescent="0.3">
      <c r="A4108" t="s">
        <v>14</v>
      </c>
      <c r="B4108" s="1" t="s">
        <v>21</v>
      </c>
      <c r="C4108" s="1" t="s">
        <v>22</v>
      </c>
      <c r="D4108">
        <v>12560</v>
      </c>
      <c r="E4108" t="s">
        <v>15</v>
      </c>
      <c r="F4108" t="s">
        <v>16</v>
      </c>
      <c r="G4108" t="s">
        <v>17</v>
      </c>
      <c r="H4108" t="s">
        <v>469</v>
      </c>
      <c r="I4108" t="s">
        <v>18</v>
      </c>
      <c r="J4108">
        <v>5</v>
      </c>
      <c r="K4108">
        <v>0</v>
      </c>
      <c r="L4108" s="9">
        <v>65.5</v>
      </c>
      <c r="M4108" s="11">
        <v>555.54</v>
      </c>
      <c r="N4108" t="s">
        <v>19</v>
      </c>
      <c r="O4108" t="s">
        <v>20</v>
      </c>
      <c r="P4108" s="3" t="str">
        <f t="shared" si="64"/>
        <v>('DHL','4/1/2024','3/31/2025','12560','Export','US','NULL','FR TD EXP 1030','Non-Document','5','0','65.5',555.54,'Flat','ColumbiaSportswear_DHL_2024'),</v>
      </c>
    </row>
    <row r="4109" spans="1:16" x14ac:dyDescent="0.3">
      <c r="A4109" t="s">
        <v>14</v>
      </c>
      <c r="B4109" s="1" t="s">
        <v>21</v>
      </c>
      <c r="C4109" s="1" t="s">
        <v>22</v>
      </c>
      <c r="D4109">
        <v>12560</v>
      </c>
      <c r="E4109" t="s">
        <v>15</v>
      </c>
      <c r="F4109" t="s">
        <v>16</v>
      </c>
      <c r="G4109" t="s">
        <v>17</v>
      </c>
      <c r="H4109" t="s">
        <v>469</v>
      </c>
      <c r="I4109" t="s">
        <v>18</v>
      </c>
      <c r="J4109">
        <v>5</v>
      </c>
      <c r="K4109">
        <v>0</v>
      </c>
      <c r="L4109" s="9">
        <v>66</v>
      </c>
      <c r="M4109" s="11">
        <v>558.47</v>
      </c>
      <c r="N4109" t="s">
        <v>19</v>
      </c>
      <c r="O4109" t="s">
        <v>20</v>
      </c>
      <c r="P4109" s="3" t="str">
        <f t="shared" si="64"/>
        <v>('DHL','4/1/2024','3/31/2025','12560','Export','US','NULL','FR TD EXP 1030','Non-Document','5','0','66',558.47,'Flat','ColumbiaSportswear_DHL_2024'),</v>
      </c>
    </row>
    <row r="4110" spans="1:16" x14ac:dyDescent="0.3">
      <c r="A4110" t="s">
        <v>14</v>
      </c>
      <c r="B4110" s="1" t="s">
        <v>21</v>
      </c>
      <c r="C4110" s="1" t="s">
        <v>22</v>
      </c>
      <c r="D4110">
        <v>12560</v>
      </c>
      <c r="E4110" t="s">
        <v>15</v>
      </c>
      <c r="F4110" t="s">
        <v>16</v>
      </c>
      <c r="G4110" t="s">
        <v>17</v>
      </c>
      <c r="H4110" t="s">
        <v>469</v>
      </c>
      <c r="I4110" t="s">
        <v>18</v>
      </c>
      <c r="J4110">
        <v>5</v>
      </c>
      <c r="K4110">
        <v>0</v>
      </c>
      <c r="L4110" s="9">
        <v>66.5</v>
      </c>
      <c r="M4110" s="11">
        <v>561.4</v>
      </c>
      <c r="N4110" t="s">
        <v>19</v>
      </c>
      <c r="O4110" t="s">
        <v>20</v>
      </c>
      <c r="P4110" s="3" t="str">
        <f t="shared" si="64"/>
        <v>('DHL','4/1/2024','3/31/2025','12560','Export','US','NULL','FR TD EXP 1030','Non-Document','5','0','66.5',561.4,'Flat','ColumbiaSportswear_DHL_2024'),</v>
      </c>
    </row>
    <row r="4111" spans="1:16" x14ac:dyDescent="0.3">
      <c r="A4111" t="s">
        <v>14</v>
      </c>
      <c r="B4111" s="1" t="s">
        <v>21</v>
      </c>
      <c r="C4111" s="1" t="s">
        <v>22</v>
      </c>
      <c r="D4111">
        <v>12560</v>
      </c>
      <c r="E4111" t="s">
        <v>15</v>
      </c>
      <c r="F4111" t="s">
        <v>16</v>
      </c>
      <c r="G4111" t="s">
        <v>17</v>
      </c>
      <c r="H4111" t="s">
        <v>469</v>
      </c>
      <c r="I4111" t="s">
        <v>18</v>
      </c>
      <c r="J4111">
        <v>5</v>
      </c>
      <c r="K4111">
        <v>0</v>
      </c>
      <c r="L4111" s="9">
        <v>67</v>
      </c>
      <c r="M4111" s="11">
        <v>564.33000000000004</v>
      </c>
      <c r="N4111" t="s">
        <v>19</v>
      </c>
      <c r="O4111" t="s">
        <v>20</v>
      </c>
      <c r="P4111" s="3" t="str">
        <f t="shared" si="64"/>
        <v>('DHL','4/1/2024','3/31/2025','12560','Export','US','NULL','FR TD EXP 1030','Non-Document','5','0','67',564.33,'Flat','ColumbiaSportswear_DHL_2024'),</v>
      </c>
    </row>
    <row r="4112" spans="1:16" x14ac:dyDescent="0.3">
      <c r="A4112" t="s">
        <v>14</v>
      </c>
      <c r="B4112" s="1" t="s">
        <v>21</v>
      </c>
      <c r="C4112" s="1" t="s">
        <v>22</v>
      </c>
      <c r="D4112">
        <v>12560</v>
      </c>
      <c r="E4112" t="s">
        <v>15</v>
      </c>
      <c r="F4112" t="s">
        <v>16</v>
      </c>
      <c r="G4112" t="s">
        <v>17</v>
      </c>
      <c r="H4112" t="s">
        <v>469</v>
      </c>
      <c r="I4112" t="s">
        <v>18</v>
      </c>
      <c r="J4112">
        <v>5</v>
      </c>
      <c r="K4112">
        <v>0</v>
      </c>
      <c r="L4112" s="9">
        <v>67.5</v>
      </c>
      <c r="M4112" s="11">
        <v>567.26</v>
      </c>
      <c r="N4112" t="s">
        <v>19</v>
      </c>
      <c r="O4112" t="s">
        <v>20</v>
      </c>
      <c r="P4112" s="3" t="str">
        <f t="shared" si="64"/>
        <v>('DHL','4/1/2024','3/31/2025','12560','Export','US','NULL','FR TD EXP 1030','Non-Document','5','0','67.5',567.26,'Flat','ColumbiaSportswear_DHL_2024'),</v>
      </c>
    </row>
    <row r="4113" spans="1:16" x14ac:dyDescent="0.3">
      <c r="A4113" t="s">
        <v>14</v>
      </c>
      <c r="B4113" s="1" t="s">
        <v>21</v>
      </c>
      <c r="C4113" s="1" t="s">
        <v>22</v>
      </c>
      <c r="D4113">
        <v>12560</v>
      </c>
      <c r="E4113" t="s">
        <v>15</v>
      </c>
      <c r="F4113" t="s">
        <v>16</v>
      </c>
      <c r="G4113" t="s">
        <v>17</v>
      </c>
      <c r="H4113" t="s">
        <v>469</v>
      </c>
      <c r="I4113" t="s">
        <v>18</v>
      </c>
      <c r="J4113">
        <v>5</v>
      </c>
      <c r="K4113">
        <v>0</v>
      </c>
      <c r="L4113" s="9">
        <v>68</v>
      </c>
      <c r="M4113" s="11">
        <v>570.19000000000005</v>
      </c>
      <c r="N4113" t="s">
        <v>19</v>
      </c>
      <c r="O4113" t="s">
        <v>20</v>
      </c>
      <c r="P4113" s="3" t="str">
        <f t="shared" si="64"/>
        <v>('DHL','4/1/2024','3/31/2025','12560','Export','US','NULL','FR TD EXP 1030','Non-Document','5','0','68',570.19,'Flat','ColumbiaSportswear_DHL_2024'),</v>
      </c>
    </row>
    <row r="4114" spans="1:16" x14ac:dyDescent="0.3">
      <c r="A4114" t="s">
        <v>14</v>
      </c>
      <c r="B4114" s="1" t="s">
        <v>21</v>
      </c>
      <c r="C4114" s="1" t="s">
        <v>22</v>
      </c>
      <c r="D4114">
        <v>12560</v>
      </c>
      <c r="E4114" t="s">
        <v>15</v>
      </c>
      <c r="F4114" t="s">
        <v>16</v>
      </c>
      <c r="G4114" t="s">
        <v>17</v>
      </c>
      <c r="H4114" t="s">
        <v>469</v>
      </c>
      <c r="I4114" t="s">
        <v>18</v>
      </c>
      <c r="J4114">
        <v>5</v>
      </c>
      <c r="K4114">
        <v>0</v>
      </c>
      <c r="L4114" s="9">
        <v>68.5</v>
      </c>
      <c r="M4114" s="11">
        <v>573.12</v>
      </c>
      <c r="N4114" t="s">
        <v>19</v>
      </c>
      <c r="O4114" t="s">
        <v>20</v>
      </c>
      <c r="P4114" s="3" t="str">
        <f t="shared" si="64"/>
        <v>('DHL','4/1/2024','3/31/2025','12560','Export','US','NULL','FR TD EXP 1030','Non-Document','5','0','68.5',573.12,'Flat','ColumbiaSportswear_DHL_2024'),</v>
      </c>
    </row>
    <row r="4115" spans="1:16" x14ac:dyDescent="0.3">
      <c r="A4115" t="s">
        <v>14</v>
      </c>
      <c r="B4115" s="1" t="s">
        <v>21</v>
      </c>
      <c r="C4115" s="1" t="s">
        <v>22</v>
      </c>
      <c r="D4115">
        <v>12560</v>
      </c>
      <c r="E4115" t="s">
        <v>15</v>
      </c>
      <c r="F4115" t="s">
        <v>16</v>
      </c>
      <c r="G4115" t="s">
        <v>17</v>
      </c>
      <c r="H4115" t="s">
        <v>469</v>
      </c>
      <c r="I4115" t="s">
        <v>18</v>
      </c>
      <c r="J4115">
        <v>5</v>
      </c>
      <c r="K4115">
        <v>0</v>
      </c>
      <c r="L4115" s="9">
        <v>69</v>
      </c>
      <c r="M4115" s="11">
        <v>576.04999999999995</v>
      </c>
      <c r="N4115" t="s">
        <v>19</v>
      </c>
      <c r="O4115" t="s">
        <v>20</v>
      </c>
      <c r="P4115" s="3" t="str">
        <f t="shared" si="64"/>
        <v>('DHL','4/1/2024','3/31/2025','12560','Export','US','NULL','FR TD EXP 1030','Non-Document','5','0','69',576.05,'Flat','ColumbiaSportswear_DHL_2024'),</v>
      </c>
    </row>
    <row r="4116" spans="1:16" x14ac:dyDescent="0.3">
      <c r="A4116" t="s">
        <v>14</v>
      </c>
      <c r="B4116" s="1" t="s">
        <v>21</v>
      </c>
      <c r="C4116" s="1" t="s">
        <v>22</v>
      </c>
      <c r="D4116">
        <v>12560</v>
      </c>
      <c r="E4116" t="s">
        <v>15</v>
      </c>
      <c r="F4116" t="s">
        <v>16</v>
      </c>
      <c r="G4116" t="s">
        <v>17</v>
      </c>
      <c r="H4116" t="s">
        <v>469</v>
      </c>
      <c r="I4116" t="s">
        <v>18</v>
      </c>
      <c r="J4116">
        <v>5</v>
      </c>
      <c r="K4116">
        <v>0</v>
      </c>
      <c r="L4116" s="9">
        <v>69.5</v>
      </c>
      <c r="M4116" s="11">
        <v>578.98</v>
      </c>
      <c r="N4116" t="s">
        <v>19</v>
      </c>
      <c r="O4116" t="s">
        <v>20</v>
      </c>
      <c r="P4116" s="3" t="str">
        <f t="shared" si="64"/>
        <v>('DHL','4/1/2024','3/31/2025','12560','Export','US','NULL','FR TD EXP 1030','Non-Document','5','0','69.5',578.98,'Flat','ColumbiaSportswear_DHL_2024'),</v>
      </c>
    </row>
    <row r="4117" spans="1:16" x14ac:dyDescent="0.3">
      <c r="A4117" t="s">
        <v>14</v>
      </c>
      <c r="B4117" s="1" t="s">
        <v>21</v>
      </c>
      <c r="C4117" s="1" t="s">
        <v>22</v>
      </c>
      <c r="D4117">
        <v>12560</v>
      </c>
      <c r="E4117" t="s">
        <v>15</v>
      </c>
      <c r="F4117" t="s">
        <v>16</v>
      </c>
      <c r="G4117" t="s">
        <v>17</v>
      </c>
      <c r="H4117" t="s">
        <v>469</v>
      </c>
      <c r="I4117" t="s">
        <v>18</v>
      </c>
      <c r="J4117">
        <v>5</v>
      </c>
      <c r="K4117">
        <v>0</v>
      </c>
      <c r="L4117" s="9">
        <v>70</v>
      </c>
      <c r="M4117" s="11">
        <v>581.91</v>
      </c>
      <c r="N4117" t="s">
        <v>19</v>
      </c>
      <c r="O4117" t="s">
        <v>20</v>
      </c>
      <c r="P4117" s="3" t="str">
        <f t="shared" si="64"/>
        <v>('DHL','4/1/2024','3/31/2025','12560','Export','US','NULL','FR TD EXP 1030','Non-Document','5','0','70',581.91,'Flat','ColumbiaSportswear_DHL_2024'),</v>
      </c>
    </row>
    <row r="4118" spans="1:16" x14ac:dyDescent="0.3">
      <c r="A4118" t="s">
        <v>14</v>
      </c>
      <c r="B4118" s="1" t="s">
        <v>21</v>
      </c>
      <c r="C4118" s="1" t="s">
        <v>22</v>
      </c>
      <c r="D4118">
        <v>12560</v>
      </c>
      <c r="E4118" t="s">
        <v>15</v>
      </c>
      <c r="F4118" t="s">
        <v>16</v>
      </c>
      <c r="G4118" t="s">
        <v>17</v>
      </c>
      <c r="H4118" t="s">
        <v>469</v>
      </c>
      <c r="I4118" t="s">
        <v>18</v>
      </c>
      <c r="J4118">
        <v>5</v>
      </c>
      <c r="K4118">
        <v>0</v>
      </c>
      <c r="L4118" s="9">
        <v>70.099999999999994</v>
      </c>
      <c r="M4118" s="11">
        <v>4.63</v>
      </c>
      <c r="N4118" t="s">
        <v>160</v>
      </c>
      <c r="O4118" t="s">
        <v>20</v>
      </c>
      <c r="P4118" s="3" t="str">
        <f t="shared" si="64"/>
        <v>('DHL','4/1/2024','3/31/2025','12560','Export','US','NULL','FR TD EXP 1030','Non-Document','5','0','70.1',4.63,'per lb','ColumbiaSportswear_DHL_2024'),</v>
      </c>
    </row>
    <row r="4119" spans="1:16" x14ac:dyDescent="0.3">
      <c r="A4119" t="s">
        <v>14</v>
      </c>
      <c r="B4119" s="1" t="s">
        <v>21</v>
      </c>
      <c r="C4119" s="1" t="s">
        <v>22</v>
      </c>
      <c r="D4119">
        <v>12560</v>
      </c>
      <c r="E4119" t="s">
        <v>15</v>
      </c>
      <c r="F4119" t="s">
        <v>16</v>
      </c>
      <c r="G4119" t="s">
        <v>17</v>
      </c>
      <c r="H4119" t="s">
        <v>469</v>
      </c>
      <c r="I4119" t="s">
        <v>18</v>
      </c>
      <c r="J4119">
        <v>5</v>
      </c>
      <c r="K4119">
        <v>0</v>
      </c>
      <c r="L4119" s="9">
        <v>300.10000000000002</v>
      </c>
      <c r="M4119" s="11">
        <v>5.09</v>
      </c>
      <c r="N4119" t="s">
        <v>160</v>
      </c>
      <c r="O4119" t="s">
        <v>20</v>
      </c>
      <c r="P4119" s="3" t="str">
        <f t="shared" si="64"/>
        <v>('DHL','4/1/2024','3/31/2025','12560','Export','US','NULL','FR TD EXP 1030','Non-Document','5','0','300.1',5.09,'per lb','ColumbiaSportswear_DHL_2024'),</v>
      </c>
    </row>
    <row r="4120" spans="1:16" x14ac:dyDescent="0.3">
      <c r="A4120" t="s">
        <v>14</v>
      </c>
      <c r="B4120" s="1" t="s">
        <v>21</v>
      </c>
      <c r="C4120" s="1" t="s">
        <v>22</v>
      </c>
      <c r="D4120">
        <v>12560</v>
      </c>
      <c r="E4120" t="s">
        <v>15</v>
      </c>
      <c r="F4120" t="s">
        <v>16</v>
      </c>
      <c r="G4120" t="s">
        <v>17</v>
      </c>
      <c r="H4120" t="s">
        <v>469</v>
      </c>
      <c r="I4120" t="s">
        <v>18</v>
      </c>
      <c r="J4120">
        <v>6</v>
      </c>
      <c r="K4120">
        <v>0</v>
      </c>
      <c r="L4120" s="9">
        <v>0.5</v>
      </c>
      <c r="M4120" s="11">
        <v>92.04</v>
      </c>
      <c r="N4120" t="s">
        <v>19</v>
      </c>
      <c r="O4120" t="s">
        <v>20</v>
      </c>
      <c r="P4120" s="3" t="str">
        <f t="shared" si="64"/>
        <v>('DHL','4/1/2024','3/31/2025','12560','Export','US','NULL','FR TD EXP 1030','Non-Document','6','0','0.5',92.04,'Flat','ColumbiaSportswear_DHL_2024'),</v>
      </c>
    </row>
    <row r="4121" spans="1:16" x14ac:dyDescent="0.3">
      <c r="A4121" t="s">
        <v>14</v>
      </c>
      <c r="B4121" s="1" t="s">
        <v>21</v>
      </c>
      <c r="C4121" s="1" t="s">
        <v>22</v>
      </c>
      <c r="D4121">
        <v>12560</v>
      </c>
      <c r="E4121" t="s">
        <v>15</v>
      </c>
      <c r="F4121" t="s">
        <v>16</v>
      </c>
      <c r="G4121" t="s">
        <v>17</v>
      </c>
      <c r="H4121" t="s">
        <v>469</v>
      </c>
      <c r="I4121" t="s">
        <v>18</v>
      </c>
      <c r="J4121">
        <v>6</v>
      </c>
      <c r="K4121">
        <v>0</v>
      </c>
      <c r="L4121" s="9">
        <v>1</v>
      </c>
      <c r="M4121" s="11">
        <v>101.45</v>
      </c>
      <c r="N4121" t="s">
        <v>19</v>
      </c>
      <c r="O4121" t="s">
        <v>20</v>
      </c>
      <c r="P4121" s="3" t="str">
        <f t="shared" si="64"/>
        <v>('DHL','4/1/2024','3/31/2025','12560','Export','US','NULL','FR TD EXP 1030','Non-Document','6','0','1',101.45,'Flat','ColumbiaSportswear_DHL_2024'),</v>
      </c>
    </row>
    <row r="4122" spans="1:16" x14ac:dyDescent="0.3">
      <c r="A4122" t="s">
        <v>14</v>
      </c>
      <c r="B4122" s="1" t="s">
        <v>21</v>
      </c>
      <c r="C4122" s="1" t="s">
        <v>22</v>
      </c>
      <c r="D4122">
        <v>12560</v>
      </c>
      <c r="E4122" t="s">
        <v>15</v>
      </c>
      <c r="F4122" t="s">
        <v>16</v>
      </c>
      <c r="G4122" t="s">
        <v>17</v>
      </c>
      <c r="H4122" t="s">
        <v>469</v>
      </c>
      <c r="I4122" t="s">
        <v>18</v>
      </c>
      <c r="J4122">
        <v>6</v>
      </c>
      <c r="K4122">
        <v>0</v>
      </c>
      <c r="L4122" s="9">
        <v>1.5</v>
      </c>
      <c r="M4122" s="11">
        <v>110.54</v>
      </c>
      <c r="N4122" t="s">
        <v>19</v>
      </c>
      <c r="O4122" t="s">
        <v>20</v>
      </c>
      <c r="P4122" s="3" t="str">
        <f t="shared" si="64"/>
        <v>('DHL','4/1/2024','3/31/2025','12560','Export','US','NULL','FR TD EXP 1030','Non-Document','6','0','1.5',110.54,'Flat','ColumbiaSportswear_DHL_2024'),</v>
      </c>
    </row>
    <row r="4123" spans="1:16" x14ac:dyDescent="0.3">
      <c r="A4123" t="s">
        <v>14</v>
      </c>
      <c r="B4123" s="1" t="s">
        <v>21</v>
      </c>
      <c r="C4123" s="1" t="s">
        <v>22</v>
      </c>
      <c r="D4123">
        <v>12560</v>
      </c>
      <c r="E4123" t="s">
        <v>15</v>
      </c>
      <c r="F4123" t="s">
        <v>16</v>
      </c>
      <c r="G4123" t="s">
        <v>17</v>
      </c>
      <c r="H4123" t="s">
        <v>469</v>
      </c>
      <c r="I4123" t="s">
        <v>18</v>
      </c>
      <c r="J4123">
        <v>6</v>
      </c>
      <c r="K4123">
        <v>0</v>
      </c>
      <c r="L4123" s="9">
        <v>2</v>
      </c>
      <c r="M4123" s="11">
        <v>119.63</v>
      </c>
      <c r="N4123" t="s">
        <v>19</v>
      </c>
      <c r="O4123" t="s">
        <v>20</v>
      </c>
      <c r="P4123" s="3" t="str">
        <f t="shared" si="64"/>
        <v>('DHL','4/1/2024','3/31/2025','12560','Export','US','NULL','FR TD EXP 1030','Non-Document','6','0','2',119.63,'Flat','ColumbiaSportswear_DHL_2024'),</v>
      </c>
    </row>
    <row r="4124" spans="1:16" x14ac:dyDescent="0.3">
      <c r="A4124" t="s">
        <v>14</v>
      </c>
      <c r="B4124" s="1" t="s">
        <v>21</v>
      </c>
      <c r="C4124" s="1" t="s">
        <v>22</v>
      </c>
      <c r="D4124">
        <v>12560</v>
      </c>
      <c r="E4124" t="s">
        <v>15</v>
      </c>
      <c r="F4124" t="s">
        <v>16</v>
      </c>
      <c r="G4124" t="s">
        <v>17</v>
      </c>
      <c r="H4124" t="s">
        <v>469</v>
      </c>
      <c r="I4124" t="s">
        <v>18</v>
      </c>
      <c r="J4124">
        <v>6</v>
      </c>
      <c r="K4124">
        <v>0</v>
      </c>
      <c r="L4124" s="9">
        <v>2.5</v>
      </c>
      <c r="M4124" s="11">
        <v>128.86000000000001</v>
      </c>
      <c r="N4124" t="s">
        <v>19</v>
      </c>
      <c r="O4124" t="s">
        <v>20</v>
      </c>
      <c r="P4124" s="3" t="str">
        <f t="shared" si="64"/>
        <v>('DHL','4/1/2024','3/31/2025','12560','Export','US','NULL','FR TD EXP 1030','Non-Document','6','0','2.5',128.86,'Flat','ColumbiaSportswear_DHL_2024'),</v>
      </c>
    </row>
    <row r="4125" spans="1:16" x14ac:dyDescent="0.3">
      <c r="A4125" t="s">
        <v>14</v>
      </c>
      <c r="B4125" s="1" t="s">
        <v>21</v>
      </c>
      <c r="C4125" s="1" t="s">
        <v>22</v>
      </c>
      <c r="D4125">
        <v>12560</v>
      </c>
      <c r="E4125" t="s">
        <v>15</v>
      </c>
      <c r="F4125" t="s">
        <v>16</v>
      </c>
      <c r="G4125" t="s">
        <v>17</v>
      </c>
      <c r="H4125" t="s">
        <v>469</v>
      </c>
      <c r="I4125" t="s">
        <v>18</v>
      </c>
      <c r="J4125">
        <v>6</v>
      </c>
      <c r="K4125">
        <v>0</v>
      </c>
      <c r="L4125" s="9">
        <v>3</v>
      </c>
      <c r="M4125" s="11">
        <v>133.77000000000001</v>
      </c>
      <c r="N4125" t="s">
        <v>19</v>
      </c>
      <c r="O4125" t="s">
        <v>20</v>
      </c>
      <c r="P4125" s="3" t="str">
        <f t="shared" si="64"/>
        <v>('DHL','4/1/2024','3/31/2025','12560','Export','US','NULL','FR TD EXP 1030','Non-Document','6','0','3',133.77,'Flat','ColumbiaSportswear_DHL_2024'),</v>
      </c>
    </row>
    <row r="4126" spans="1:16" x14ac:dyDescent="0.3">
      <c r="A4126" t="s">
        <v>14</v>
      </c>
      <c r="B4126" s="1" t="s">
        <v>21</v>
      </c>
      <c r="C4126" s="1" t="s">
        <v>22</v>
      </c>
      <c r="D4126">
        <v>12560</v>
      </c>
      <c r="E4126" t="s">
        <v>15</v>
      </c>
      <c r="F4126" t="s">
        <v>16</v>
      </c>
      <c r="G4126" t="s">
        <v>17</v>
      </c>
      <c r="H4126" t="s">
        <v>469</v>
      </c>
      <c r="I4126" t="s">
        <v>18</v>
      </c>
      <c r="J4126">
        <v>6</v>
      </c>
      <c r="K4126">
        <v>0</v>
      </c>
      <c r="L4126" s="9">
        <v>3.5</v>
      </c>
      <c r="M4126" s="11">
        <v>138.68</v>
      </c>
      <c r="N4126" t="s">
        <v>19</v>
      </c>
      <c r="O4126" t="s">
        <v>20</v>
      </c>
      <c r="P4126" s="3" t="str">
        <f t="shared" si="64"/>
        <v>('DHL','4/1/2024','3/31/2025','12560','Export','US','NULL','FR TD EXP 1030','Non-Document','6','0','3.5',138.68,'Flat','ColumbiaSportswear_DHL_2024'),</v>
      </c>
    </row>
    <row r="4127" spans="1:16" x14ac:dyDescent="0.3">
      <c r="A4127" t="s">
        <v>14</v>
      </c>
      <c r="B4127" s="1" t="s">
        <v>21</v>
      </c>
      <c r="C4127" s="1" t="s">
        <v>22</v>
      </c>
      <c r="D4127">
        <v>12560</v>
      </c>
      <c r="E4127" t="s">
        <v>15</v>
      </c>
      <c r="F4127" t="s">
        <v>16</v>
      </c>
      <c r="G4127" t="s">
        <v>17</v>
      </c>
      <c r="H4127" t="s">
        <v>469</v>
      </c>
      <c r="I4127" t="s">
        <v>18</v>
      </c>
      <c r="J4127">
        <v>6</v>
      </c>
      <c r="K4127">
        <v>0</v>
      </c>
      <c r="L4127" s="9">
        <v>4</v>
      </c>
      <c r="M4127" s="11">
        <v>143.59</v>
      </c>
      <c r="N4127" t="s">
        <v>19</v>
      </c>
      <c r="O4127" t="s">
        <v>20</v>
      </c>
      <c r="P4127" s="3" t="str">
        <f t="shared" si="64"/>
        <v>('DHL','4/1/2024','3/31/2025','12560','Export','US','NULL','FR TD EXP 1030','Non-Document','6','0','4',143.59,'Flat','ColumbiaSportswear_DHL_2024'),</v>
      </c>
    </row>
    <row r="4128" spans="1:16" x14ac:dyDescent="0.3">
      <c r="A4128" t="s">
        <v>14</v>
      </c>
      <c r="B4128" s="1" t="s">
        <v>21</v>
      </c>
      <c r="C4128" s="1" t="s">
        <v>22</v>
      </c>
      <c r="D4128">
        <v>12560</v>
      </c>
      <c r="E4128" t="s">
        <v>15</v>
      </c>
      <c r="F4128" t="s">
        <v>16</v>
      </c>
      <c r="G4128" t="s">
        <v>17</v>
      </c>
      <c r="H4128" t="s">
        <v>469</v>
      </c>
      <c r="I4128" t="s">
        <v>18</v>
      </c>
      <c r="J4128">
        <v>6</v>
      </c>
      <c r="K4128">
        <v>0</v>
      </c>
      <c r="L4128" s="9">
        <v>4.5</v>
      </c>
      <c r="M4128" s="11">
        <v>148.5</v>
      </c>
      <c r="N4128" t="s">
        <v>19</v>
      </c>
      <c r="O4128" t="s">
        <v>20</v>
      </c>
      <c r="P4128" s="3" t="str">
        <f t="shared" si="64"/>
        <v>('DHL','4/1/2024','3/31/2025','12560','Export','US','NULL','FR TD EXP 1030','Non-Document','6','0','4.5',148.5,'Flat','ColumbiaSportswear_DHL_2024'),</v>
      </c>
    </row>
    <row r="4129" spans="1:16" x14ac:dyDescent="0.3">
      <c r="A4129" t="s">
        <v>14</v>
      </c>
      <c r="B4129" s="1" t="s">
        <v>21</v>
      </c>
      <c r="C4129" s="1" t="s">
        <v>22</v>
      </c>
      <c r="D4129">
        <v>12560</v>
      </c>
      <c r="E4129" t="s">
        <v>15</v>
      </c>
      <c r="F4129" t="s">
        <v>16</v>
      </c>
      <c r="G4129" t="s">
        <v>17</v>
      </c>
      <c r="H4129" t="s">
        <v>469</v>
      </c>
      <c r="I4129" t="s">
        <v>18</v>
      </c>
      <c r="J4129">
        <v>6</v>
      </c>
      <c r="K4129">
        <v>0</v>
      </c>
      <c r="L4129" s="9">
        <v>5</v>
      </c>
      <c r="M4129" s="11">
        <v>153.41</v>
      </c>
      <c r="N4129" t="s">
        <v>19</v>
      </c>
      <c r="O4129" t="s">
        <v>20</v>
      </c>
      <c r="P4129" s="3" t="str">
        <f t="shared" si="64"/>
        <v>('DHL','4/1/2024','3/31/2025','12560','Export','US','NULL','FR TD EXP 1030','Non-Document','6','0','5',153.41,'Flat','ColumbiaSportswear_DHL_2024'),</v>
      </c>
    </row>
    <row r="4130" spans="1:16" x14ac:dyDescent="0.3">
      <c r="A4130" t="s">
        <v>14</v>
      </c>
      <c r="B4130" s="1" t="s">
        <v>21</v>
      </c>
      <c r="C4130" s="1" t="s">
        <v>22</v>
      </c>
      <c r="D4130">
        <v>12560</v>
      </c>
      <c r="E4130" t="s">
        <v>15</v>
      </c>
      <c r="F4130" t="s">
        <v>16</v>
      </c>
      <c r="G4130" t="s">
        <v>17</v>
      </c>
      <c r="H4130" t="s">
        <v>469</v>
      </c>
      <c r="I4130" t="s">
        <v>18</v>
      </c>
      <c r="J4130">
        <v>6</v>
      </c>
      <c r="K4130">
        <v>0</v>
      </c>
      <c r="L4130" s="9">
        <v>5.5</v>
      </c>
      <c r="M4130" s="11">
        <v>158.24</v>
      </c>
      <c r="N4130" t="s">
        <v>19</v>
      </c>
      <c r="O4130" t="s">
        <v>20</v>
      </c>
      <c r="P4130" s="3" t="str">
        <f t="shared" si="64"/>
        <v>('DHL','4/1/2024','3/31/2025','12560','Export','US','NULL','FR TD EXP 1030','Non-Document','6','0','5.5',158.24,'Flat','ColumbiaSportswear_DHL_2024'),</v>
      </c>
    </row>
    <row r="4131" spans="1:16" x14ac:dyDescent="0.3">
      <c r="A4131" t="s">
        <v>14</v>
      </c>
      <c r="B4131" s="1" t="s">
        <v>21</v>
      </c>
      <c r="C4131" s="1" t="s">
        <v>22</v>
      </c>
      <c r="D4131">
        <v>12560</v>
      </c>
      <c r="E4131" t="s">
        <v>15</v>
      </c>
      <c r="F4131" t="s">
        <v>16</v>
      </c>
      <c r="G4131" t="s">
        <v>17</v>
      </c>
      <c r="H4131" t="s">
        <v>469</v>
      </c>
      <c r="I4131" t="s">
        <v>18</v>
      </c>
      <c r="J4131">
        <v>6</v>
      </c>
      <c r="K4131">
        <v>0</v>
      </c>
      <c r="L4131" s="9">
        <v>6</v>
      </c>
      <c r="M4131" s="11">
        <v>163.07</v>
      </c>
      <c r="N4131" t="s">
        <v>19</v>
      </c>
      <c r="O4131" t="s">
        <v>20</v>
      </c>
      <c r="P4131" s="3" t="str">
        <f t="shared" si="64"/>
        <v>('DHL','4/1/2024','3/31/2025','12560','Export','US','NULL','FR TD EXP 1030','Non-Document','6','0','6',163.07,'Flat','ColumbiaSportswear_DHL_2024'),</v>
      </c>
    </row>
    <row r="4132" spans="1:16" x14ac:dyDescent="0.3">
      <c r="A4132" t="s">
        <v>14</v>
      </c>
      <c r="B4132" s="1" t="s">
        <v>21</v>
      </c>
      <c r="C4132" s="1" t="s">
        <v>22</v>
      </c>
      <c r="D4132">
        <v>12560</v>
      </c>
      <c r="E4132" t="s">
        <v>15</v>
      </c>
      <c r="F4132" t="s">
        <v>16</v>
      </c>
      <c r="G4132" t="s">
        <v>17</v>
      </c>
      <c r="H4132" t="s">
        <v>469</v>
      </c>
      <c r="I4132" t="s">
        <v>18</v>
      </c>
      <c r="J4132">
        <v>6</v>
      </c>
      <c r="K4132">
        <v>0</v>
      </c>
      <c r="L4132" s="9">
        <v>6.5</v>
      </c>
      <c r="M4132" s="11">
        <v>167.9</v>
      </c>
      <c r="N4132" t="s">
        <v>19</v>
      </c>
      <c r="O4132" t="s">
        <v>20</v>
      </c>
      <c r="P4132" s="3" t="str">
        <f t="shared" si="64"/>
        <v>('DHL','4/1/2024','3/31/2025','12560','Export','US','NULL','FR TD EXP 1030','Non-Document','6','0','6.5',167.9,'Flat','ColumbiaSportswear_DHL_2024'),</v>
      </c>
    </row>
    <row r="4133" spans="1:16" x14ac:dyDescent="0.3">
      <c r="A4133" t="s">
        <v>14</v>
      </c>
      <c r="B4133" s="1" t="s">
        <v>21</v>
      </c>
      <c r="C4133" s="1" t="s">
        <v>22</v>
      </c>
      <c r="D4133">
        <v>12560</v>
      </c>
      <c r="E4133" t="s">
        <v>15</v>
      </c>
      <c r="F4133" t="s">
        <v>16</v>
      </c>
      <c r="G4133" t="s">
        <v>17</v>
      </c>
      <c r="H4133" t="s">
        <v>469</v>
      </c>
      <c r="I4133" t="s">
        <v>18</v>
      </c>
      <c r="J4133">
        <v>6</v>
      </c>
      <c r="K4133">
        <v>0</v>
      </c>
      <c r="L4133" s="9">
        <v>7</v>
      </c>
      <c r="M4133" s="11">
        <v>172.73</v>
      </c>
      <c r="N4133" t="s">
        <v>19</v>
      </c>
      <c r="O4133" t="s">
        <v>20</v>
      </c>
      <c r="P4133" s="3" t="str">
        <f t="shared" si="64"/>
        <v>('DHL','4/1/2024','3/31/2025','12560','Export','US','NULL','FR TD EXP 1030','Non-Document','6','0','7',172.73,'Flat','ColumbiaSportswear_DHL_2024'),</v>
      </c>
    </row>
    <row r="4134" spans="1:16" x14ac:dyDescent="0.3">
      <c r="A4134" t="s">
        <v>14</v>
      </c>
      <c r="B4134" s="1" t="s">
        <v>21</v>
      </c>
      <c r="C4134" s="1" t="s">
        <v>22</v>
      </c>
      <c r="D4134">
        <v>12560</v>
      </c>
      <c r="E4134" t="s">
        <v>15</v>
      </c>
      <c r="F4134" t="s">
        <v>16</v>
      </c>
      <c r="G4134" t="s">
        <v>17</v>
      </c>
      <c r="H4134" t="s">
        <v>469</v>
      </c>
      <c r="I4134" t="s">
        <v>18</v>
      </c>
      <c r="J4134">
        <v>6</v>
      </c>
      <c r="K4134">
        <v>0</v>
      </c>
      <c r="L4134">
        <v>7.5</v>
      </c>
      <c r="M4134" s="11">
        <v>177.56</v>
      </c>
      <c r="N4134" t="s">
        <v>19</v>
      </c>
      <c r="O4134" t="s">
        <v>20</v>
      </c>
      <c r="P4134" s="3" t="str">
        <f t="shared" si="64"/>
        <v>('DHL','4/1/2024','3/31/2025','12560','Export','US','NULL','FR TD EXP 1030','Non-Document','6','0','7.5',177.56,'Flat','ColumbiaSportswear_DHL_2024'),</v>
      </c>
    </row>
    <row r="4135" spans="1:16" x14ac:dyDescent="0.3">
      <c r="A4135" t="s">
        <v>14</v>
      </c>
      <c r="B4135" s="1" t="s">
        <v>21</v>
      </c>
      <c r="C4135" s="1" t="s">
        <v>22</v>
      </c>
      <c r="D4135">
        <v>12560</v>
      </c>
      <c r="E4135" t="s">
        <v>15</v>
      </c>
      <c r="F4135" t="s">
        <v>16</v>
      </c>
      <c r="G4135" t="s">
        <v>17</v>
      </c>
      <c r="H4135" t="s">
        <v>469</v>
      </c>
      <c r="I4135" t="s">
        <v>18</v>
      </c>
      <c r="J4135">
        <v>6</v>
      </c>
      <c r="K4135">
        <v>0</v>
      </c>
      <c r="L4135" s="9">
        <v>8</v>
      </c>
      <c r="M4135" s="11">
        <v>182.39</v>
      </c>
      <c r="N4135" t="s">
        <v>19</v>
      </c>
      <c r="O4135" t="s">
        <v>20</v>
      </c>
      <c r="P4135" s="3" t="str">
        <f t="shared" si="64"/>
        <v>('DHL','4/1/2024','3/31/2025','12560','Export','US','NULL','FR TD EXP 1030','Non-Document','6','0','8',182.39,'Flat','ColumbiaSportswear_DHL_2024'),</v>
      </c>
    </row>
    <row r="4136" spans="1:16" x14ac:dyDescent="0.3">
      <c r="A4136" t="s">
        <v>14</v>
      </c>
      <c r="B4136" s="1" t="s">
        <v>21</v>
      </c>
      <c r="C4136" s="1" t="s">
        <v>22</v>
      </c>
      <c r="D4136">
        <v>12560</v>
      </c>
      <c r="E4136" t="s">
        <v>15</v>
      </c>
      <c r="F4136" t="s">
        <v>16</v>
      </c>
      <c r="G4136" t="s">
        <v>17</v>
      </c>
      <c r="H4136" t="s">
        <v>469</v>
      </c>
      <c r="I4136" t="s">
        <v>18</v>
      </c>
      <c r="J4136">
        <v>6</v>
      </c>
      <c r="K4136">
        <v>0</v>
      </c>
      <c r="L4136" s="9">
        <v>8.5</v>
      </c>
      <c r="M4136" s="11">
        <v>187.22</v>
      </c>
      <c r="N4136" t="s">
        <v>19</v>
      </c>
      <c r="O4136" t="s">
        <v>20</v>
      </c>
      <c r="P4136" s="3" t="str">
        <f t="shared" si="64"/>
        <v>('DHL','4/1/2024','3/31/2025','12560','Export','US','NULL','FR TD EXP 1030','Non-Document','6','0','8.5',187.22,'Flat','ColumbiaSportswear_DHL_2024'),</v>
      </c>
    </row>
    <row r="4137" spans="1:16" x14ac:dyDescent="0.3">
      <c r="A4137" t="s">
        <v>14</v>
      </c>
      <c r="B4137" s="1" t="s">
        <v>21</v>
      </c>
      <c r="C4137" s="1" t="s">
        <v>22</v>
      </c>
      <c r="D4137">
        <v>12560</v>
      </c>
      <c r="E4137" t="s">
        <v>15</v>
      </c>
      <c r="F4137" t="s">
        <v>16</v>
      </c>
      <c r="G4137" t="s">
        <v>17</v>
      </c>
      <c r="H4137" t="s">
        <v>469</v>
      </c>
      <c r="I4137" t="s">
        <v>18</v>
      </c>
      <c r="J4137">
        <v>6</v>
      </c>
      <c r="K4137">
        <v>0</v>
      </c>
      <c r="L4137" s="9">
        <v>9</v>
      </c>
      <c r="M4137" s="11">
        <v>192.05</v>
      </c>
      <c r="N4137" t="s">
        <v>19</v>
      </c>
      <c r="O4137" t="s">
        <v>20</v>
      </c>
      <c r="P4137" s="3" t="str">
        <f t="shared" si="64"/>
        <v>('DHL','4/1/2024','3/31/2025','12560','Export','US','NULL','FR TD EXP 1030','Non-Document','6','0','9',192.05,'Flat','ColumbiaSportswear_DHL_2024'),</v>
      </c>
    </row>
    <row r="4138" spans="1:16" x14ac:dyDescent="0.3">
      <c r="A4138" t="s">
        <v>14</v>
      </c>
      <c r="B4138" s="1" t="s">
        <v>21</v>
      </c>
      <c r="C4138" s="1" t="s">
        <v>22</v>
      </c>
      <c r="D4138">
        <v>12560</v>
      </c>
      <c r="E4138" t="s">
        <v>15</v>
      </c>
      <c r="F4138" t="s">
        <v>16</v>
      </c>
      <c r="G4138" t="s">
        <v>17</v>
      </c>
      <c r="H4138" t="s">
        <v>469</v>
      </c>
      <c r="I4138" t="s">
        <v>18</v>
      </c>
      <c r="J4138">
        <v>6</v>
      </c>
      <c r="K4138">
        <v>0</v>
      </c>
      <c r="L4138" s="9">
        <v>9.5</v>
      </c>
      <c r="M4138" s="11">
        <v>196.88</v>
      </c>
      <c r="N4138" t="s">
        <v>19</v>
      </c>
      <c r="O4138" t="s">
        <v>20</v>
      </c>
      <c r="P4138" s="3" t="str">
        <f t="shared" si="64"/>
        <v>('DHL','4/1/2024','3/31/2025','12560','Export','US','NULL','FR TD EXP 1030','Non-Document','6','0','9.5',196.88,'Flat','ColumbiaSportswear_DHL_2024'),</v>
      </c>
    </row>
    <row r="4139" spans="1:16" x14ac:dyDescent="0.3">
      <c r="A4139" t="s">
        <v>14</v>
      </c>
      <c r="B4139" s="1" t="s">
        <v>21</v>
      </c>
      <c r="C4139" s="1" t="s">
        <v>22</v>
      </c>
      <c r="D4139">
        <v>12560</v>
      </c>
      <c r="E4139" t="s">
        <v>15</v>
      </c>
      <c r="F4139" t="s">
        <v>16</v>
      </c>
      <c r="G4139" t="s">
        <v>17</v>
      </c>
      <c r="H4139" t="s">
        <v>469</v>
      </c>
      <c r="I4139" t="s">
        <v>18</v>
      </c>
      <c r="J4139">
        <v>6</v>
      </c>
      <c r="K4139">
        <v>0</v>
      </c>
      <c r="L4139" s="9">
        <v>10</v>
      </c>
      <c r="M4139" s="11">
        <v>201.71</v>
      </c>
      <c r="N4139" t="s">
        <v>19</v>
      </c>
      <c r="O4139" t="s">
        <v>20</v>
      </c>
      <c r="P4139" s="3" t="str">
        <f t="shared" si="64"/>
        <v>('DHL','4/1/2024','3/31/2025','12560','Export','US','NULL','FR TD EXP 1030','Non-Document','6','0','10',201.71,'Flat','ColumbiaSportswear_DHL_2024'),</v>
      </c>
    </row>
    <row r="4140" spans="1:16" x14ac:dyDescent="0.3">
      <c r="A4140" t="s">
        <v>14</v>
      </c>
      <c r="B4140" s="1" t="s">
        <v>21</v>
      </c>
      <c r="C4140" s="1" t="s">
        <v>22</v>
      </c>
      <c r="D4140">
        <v>12560</v>
      </c>
      <c r="E4140" t="s">
        <v>15</v>
      </c>
      <c r="F4140" t="s">
        <v>16</v>
      </c>
      <c r="G4140" t="s">
        <v>17</v>
      </c>
      <c r="H4140" t="s">
        <v>469</v>
      </c>
      <c r="I4140" t="s">
        <v>18</v>
      </c>
      <c r="J4140">
        <v>6</v>
      </c>
      <c r="K4140">
        <v>0</v>
      </c>
      <c r="L4140" s="9">
        <v>10.5</v>
      </c>
      <c r="M4140" s="11">
        <v>205.32</v>
      </c>
      <c r="N4140" t="s">
        <v>19</v>
      </c>
      <c r="O4140" t="s">
        <v>20</v>
      </c>
      <c r="P4140" s="3" t="str">
        <f t="shared" si="64"/>
        <v>('DHL','4/1/2024','3/31/2025','12560','Export','US','NULL','FR TD EXP 1030','Non-Document','6','0','10.5',205.32,'Flat','ColumbiaSportswear_DHL_2024'),</v>
      </c>
    </row>
    <row r="4141" spans="1:16" x14ac:dyDescent="0.3">
      <c r="A4141" t="s">
        <v>14</v>
      </c>
      <c r="B4141" s="1" t="s">
        <v>21</v>
      </c>
      <c r="C4141" s="1" t="s">
        <v>22</v>
      </c>
      <c r="D4141">
        <v>12560</v>
      </c>
      <c r="E4141" t="s">
        <v>15</v>
      </c>
      <c r="F4141" t="s">
        <v>16</v>
      </c>
      <c r="G4141" t="s">
        <v>17</v>
      </c>
      <c r="H4141" t="s">
        <v>469</v>
      </c>
      <c r="I4141" t="s">
        <v>18</v>
      </c>
      <c r="J4141">
        <v>6</v>
      </c>
      <c r="K4141">
        <v>0</v>
      </c>
      <c r="L4141" s="9">
        <v>11</v>
      </c>
      <c r="M4141" s="11">
        <v>208.93</v>
      </c>
      <c r="N4141" t="s">
        <v>19</v>
      </c>
      <c r="O4141" t="s">
        <v>20</v>
      </c>
      <c r="P4141" s="3" t="str">
        <f t="shared" si="64"/>
        <v>('DHL','4/1/2024','3/31/2025','12560','Export','US','NULL','FR TD EXP 1030','Non-Document','6','0','11',208.93,'Flat','ColumbiaSportswear_DHL_2024'),</v>
      </c>
    </row>
    <row r="4142" spans="1:16" x14ac:dyDescent="0.3">
      <c r="A4142" t="s">
        <v>14</v>
      </c>
      <c r="B4142" s="1" t="s">
        <v>21</v>
      </c>
      <c r="C4142" s="1" t="s">
        <v>22</v>
      </c>
      <c r="D4142">
        <v>12560</v>
      </c>
      <c r="E4142" t="s">
        <v>15</v>
      </c>
      <c r="F4142" t="s">
        <v>16</v>
      </c>
      <c r="G4142" t="s">
        <v>17</v>
      </c>
      <c r="H4142" t="s">
        <v>469</v>
      </c>
      <c r="I4142" t="s">
        <v>18</v>
      </c>
      <c r="J4142">
        <v>6</v>
      </c>
      <c r="K4142">
        <v>0</v>
      </c>
      <c r="L4142" s="9">
        <v>11.5</v>
      </c>
      <c r="M4142" s="11">
        <v>212.54</v>
      </c>
      <c r="N4142" t="s">
        <v>19</v>
      </c>
      <c r="O4142" t="s">
        <v>20</v>
      </c>
      <c r="P4142" s="3" t="str">
        <f t="shared" si="64"/>
        <v>('DHL','4/1/2024','3/31/2025','12560','Export','US','NULL','FR TD EXP 1030','Non-Document','6','0','11.5',212.54,'Flat','ColumbiaSportswear_DHL_2024'),</v>
      </c>
    </row>
    <row r="4143" spans="1:16" x14ac:dyDescent="0.3">
      <c r="A4143" t="s">
        <v>14</v>
      </c>
      <c r="B4143" s="1" t="s">
        <v>21</v>
      </c>
      <c r="C4143" s="1" t="s">
        <v>22</v>
      </c>
      <c r="D4143">
        <v>12560</v>
      </c>
      <c r="E4143" t="s">
        <v>15</v>
      </c>
      <c r="F4143" t="s">
        <v>16</v>
      </c>
      <c r="G4143" t="s">
        <v>17</v>
      </c>
      <c r="H4143" t="s">
        <v>469</v>
      </c>
      <c r="I4143" t="s">
        <v>18</v>
      </c>
      <c r="J4143">
        <v>6</v>
      </c>
      <c r="K4143">
        <v>0</v>
      </c>
      <c r="L4143" s="9">
        <v>12</v>
      </c>
      <c r="M4143" s="11">
        <v>216.15</v>
      </c>
      <c r="N4143" t="s">
        <v>19</v>
      </c>
      <c r="O4143" t="s">
        <v>20</v>
      </c>
      <c r="P4143" s="3" t="str">
        <f t="shared" si="64"/>
        <v>('DHL','4/1/2024','3/31/2025','12560','Export','US','NULL','FR TD EXP 1030','Non-Document','6','0','12',216.15,'Flat','ColumbiaSportswear_DHL_2024'),</v>
      </c>
    </row>
    <row r="4144" spans="1:16" x14ac:dyDescent="0.3">
      <c r="A4144" t="s">
        <v>14</v>
      </c>
      <c r="B4144" s="1" t="s">
        <v>21</v>
      </c>
      <c r="C4144" s="1" t="s">
        <v>22</v>
      </c>
      <c r="D4144">
        <v>12560</v>
      </c>
      <c r="E4144" t="s">
        <v>15</v>
      </c>
      <c r="F4144" t="s">
        <v>16</v>
      </c>
      <c r="G4144" t="s">
        <v>17</v>
      </c>
      <c r="H4144" t="s">
        <v>469</v>
      </c>
      <c r="I4144" t="s">
        <v>18</v>
      </c>
      <c r="J4144">
        <v>6</v>
      </c>
      <c r="K4144">
        <v>0</v>
      </c>
      <c r="L4144" s="9">
        <v>12.5</v>
      </c>
      <c r="M4144" s="11">
        <v>219.76</v>
      </c>
      <c r="N4144" t="s">
        <v>19</v>
      </c>
      <c r="O4144" t="s">
        <v>20</v>
      </c>
      <c r="P4144" s="3" t="str">
        <f t="shared" si="64"/>
        <v>('DHL','4/1/2024','3/31/2025','12560','Export','US','NULL','FR TD EXP 1030','Non-Document','6','0','12.5',219.76,'Flat','ColumbiaSportswear_DHL_2024'),</v>
      </c>
    </row>
    <row r="4145" spans="1:16" x14ac:dyDescent="0.3">
      <c r="A4145" t="s">
        <v>14</v>
      </c>
      <c r="B4145" s="1" t="s">
        <v>21</v>
      </c>
      <c r="C4145" s="1" t="s">
        <v>22</v>
      </c>
      <c r="D4145">
        <v>12560</v>
      </c>
      <c r="E4145" t="s">
        <v>15</v>
      </c>
      <c r="F4145" t="s">
        <v>16</v>
      </c>
      <c r="G4145" t="s">
        <v>17</v>
      </c>
      <c r="H4145" t="s">
        <v>469</v>
      </c>
      <c r="I4145" t="s">
        <v>18</v>
      </c>
      <c r="J4145">
        <v>6</v>
      </c>
      <c r="K4145">
        <v>0</v>
      </c>
      <c r="L4145" s="9">
        <v>13</v>
      </c>
      <c r="M4145" s="11">
        <v>223.37</v>
      </c>
      <c r="N4145" t="s">
        <v>19</v>
      </c>
      <c r="O4145" t="s">
        <v>20</v>
      </c>
      <c r="P4145" s="3" t="str">
        <f t="shared" si="64"/>
        <v>('DHL','4/1/2024','3/31/2025','12560','Export','US','NULL','FR TD EXP 1030','Non-Document','6','0','13',223.37,'Flat','ColumbiaSportswear_DHL_2024'),</v>
      </c>
    </row>
    <row r="4146" spans="1:16" x14ac:dyDescent="0.3">
      <c r="A4146" t="s">
        <v>14</v>
      </c>
      <c r="B4146" s="1" t="s">
        <v>21</v>
      </c>
      <c r="C4146" s="1" t="s">
        <v>22</v>
      </c>
      <c r="D4146">
        <v>12560</v>
      </c>
      <c r="E4146" t="s">
        <v>15</v>
      </c>
      <c r="F4146" t="s">
        <v>16</v>
      </c>
      <c r="G4146" t="s">
        <v>17</v>
      </c>
      <c r="H4146" t="s">
        <v>469</v>
      </c>
      <c r="I4146" t="s">
        <v>18</v>
      </c>
      <c r="J4146">
        <v>6</v>
      </c>
      <c r="K4146">
        <v>0</v>
      </c>
      <c r="L4146" s="9">
        <v>13.5</v>
      </c>
      <c r="M4146" s="11">
        <v>226.98</v>
      </c>
      <c r="N4146" t="s">
        <v>19</v>
      </c>
      <c r="O4146" t="s">
        <v>20</v>
      </c>
      <c r="P4146" s="3" t="str">
        <f t="shared" si="64"/>
        <v>('DHL','4/1/2024','3/31/2025','12560','Export','US','NULL','FR TD EXP 1030','Non-Document','6','0','13.5',226.98,'Flat','ColumbiaSportswear_DHL_2024'),</v>
      </c>
    </row>
    <row r="4147" spans="1:16" x14ac:dyDescent="0.3">
      <c r="A4147" t="s">
        <v>14</v>
      </c>
      <c r="B4147" s="1" t="s">
        <v>21</v>
      </c>
      <c r="C4147" s="1" t="s">
        <v>22</v>
      </c>
      <c r="D4147">
        <v>12560</v>
      </c>
      <c r="E4147" t="s">
        <v>15</v>
      </c>
      <c r="F4147" t="s">
        <v>16</v>
      </c>
      <c r="G4147" t="s">
        <v>17</v>
      </c>
      <c r="H4147" t="s">
        <v>469</v>
      </c>
      <c r="I4147" t="s">
        <v>18</v>
      </c>
      <c r="J4147">
        <v>6</v>
      </c>
      <c r="K4147">
        <v>0</v>
      </c>
      <c r="L4147" s="9">
        <v>14</v>
      </c>
      <c r="M4147" s="11">
        <v>230.59</v>
      </c>
      <c r="N4147" t="s">
        <v>19</v>
      </c>
      <c r="O4147" t="s">
        <v>20</v>
      </c>
      <c r="P4147" s="3" t="str">
        <f t="shared" si="64"/>
        <v>('DHL','4/1/2024','3/31/2025','12560','Export','US','NULL','FR TD EXP 1030','Non-Document','6','0','14',230.59,'Flat','ColumbiaSportswear_DHL_2024'),</v>
      </c>
    </row>
    <row r="4148" spans="1:16" x14ac:dyDescent="0.3">
      <c r="A4148" t="s">
        <v>14</v>
      </c>
      <c r="B4148" s="1" t="s">
        <v>21</v>
      </c>
      <c r="C4148" s="1" t="s">
        <v>22</v>
      </c>
      <c r="D4148">
        <v>12560</v>
      </c>
      <c r="E4148" t="s">
        <v>15</v>
      </c>
      <c r="F4148" t="s">
        <v>16</v>
      </c>
      <c r="G4148" t="s">
        <v>17</v>
      </c>
      <c r="H4148" t="s">
        <v>469</v>
      </c>
      <c r="I4148" t="s">
        <v>18</v>
      </c>
      <c r="J4148">
        <v>6</v>
      </c>
      <c r="K4148">
        <v>0</v>
      </c>
      <c r="L4148" s="9">
        <v>14.5</v>
      </c>
      <c r="M4148" s="11">
        <v>234.2</v>
      </c>
      <c r="N4148" t="s">
        <v>19</v>
      </c>
      <c r="O4148" t="s">
        <v>20</v>
      </c>
      <c r="P4148" s="3" t="str">
        <f t="shared" si="64"/>
        <v>('DHL','4/1/2024','3/31/2025','12560','Export','US','NULL','FR TD EXP 1030','Non-Document','6','0','14.5',234.2,'Flat','ColumbiaSportswear_DHL_2024'),</v>
      </c>
    </row>
    <row r="4149" spans="1:16" x14ac:dyDescent="0.3">
      <c r="A4149" t="s">
        <v>14</v>
      </c>
      <c r="B4149" s="1" t="s">
        <v>21</v>
      </c>
      <c r="C4149" s="1" t="s">
        <v>22</v>
      </c>
      <c r="D4149">
        <v>12560</v>
      </c>
      <c r="E4149" t="s">
        <v>15</v>
      </c>
      <c r="F4149" t="s">
        <v>16</v>
      </c>
      <c r="G4149" t="s">
        <v>17</v>
      </c>
      <c r="H4149" t="s">
        <v>469</v>
      </c>
      <c r="I4149" t="s">
        <v>18</v>
      </c>
      <c r="J4149">
        <v>6</v>
      </c>
      <c r="K4149">
        <v>0</v>
      </c>
      <c r="L4149" s="9">
        <v>15</v>
      </c>
      <c r="M4149" s="11">
        <v>237.81</v>
      </c>
      <c r="N4149" t="s">
        <v>19</v>
      </c>
      <c r="O4149" t="s">
        <v>20</v>
      </c>
      <c r="P4149" s="3" t="str">
        <f t="shared" si="64"/>
        <v>('DHL','4/1/2024','3/31/2025','12560','Export','US','NULL','FR TD EXP 1030','Non-Document','6','0','15',237.81,'Flat','ColumbiaSportswear_DHL_2024'),</v>
      </c>
    </row>
    <row r="4150" spans="1:16" x14ac:dyDescent="0.3">
      <c r="A4150" t="s">
        <v>14</v>
      </c>
      <c r="B4150" s="1" t="s">
        <v>21</v>
      </c>
      <c r="C4150" s="1" t="s">
        <v>22</v>
      </c>
      <c r="D4150">
        <v>12560</v>
      </c>
      <c r="E4150" t="s">
        <v>15</v>
      </c>
      <c r="F4150" t="s">
        <v>16</v>
      </c>
      <c r="G4150" t="s">
        <v>17</v>
      </c>
      <c r="H4150" t="s">
        <v>469</v>
      </c>
      <c r="I4150" t="s">
        <v>18</v>
      </c>
      <c r="J4150">
        <v>6</v>
      </c>
      <c r="K4150">
        <v>0</v>
      </c>
      <c r="L4150" s="9">
        <v>15.5</v>
      </c>
      <c r="M4150" s="11">
        <v>241.42</v>
      </c>
      <c r="N4150" t="s">
        <v>19</v>
      </c>
      <c r="O4150" t="s">
        <v>20</v>
      </c>
      <c r="P4150" s="3" t="str">
        <f t="shared" si="64"/>
        <v>('DHL','4/1/2024','3/31/2025','12560','Export','US','NULL','FR TD EXP 1030','Non-Document','6','0','15.5',241.42,'Flat','ColumbiaSportswear_DHL_2024'),</v>
      </c>
    </row>
    <row r="4151" spans="1:16" x14ac:dyDescent="0.3">
      <c r="A4151" t="s">
        <v>14</v>
      </c>
      <c r="B4151" s="1" t="s">
        <v>21</v>
      </c>
      <c r="C4151" s="1" t="s">
        <v>22</v>
      </c>
      <c r="D4151">
        <v>12560</v>
      </c>
      <c r="E4151" t="s">
        <v>15</v>
      </c>
      <c r="F4151" t="s">
        <v>16</v>
      </c>
      <c r="G4151" t="s">
        <v>17</v>
      </c>
      <c r="H4151" t="s">
        <v>469</v>
      </c>
      <c r="I4151" t="s">
        <v>18</v>
      </c>
      <c r="J4151">
        <v>6</v>
      </c>
      <c r="K4151">
        <v>0</v>
      </c>
      <c r="L4151" s="9">
        <v>16</v>
      </c>
      <c r="M4151" s="11">
        <v>245.03</v>
      </c>
      <c r="N4151" t="s">
        <v>19</v>
      </c>
      <c r="O4151" t="s">
        <v>20</v>
      </c>
      <c r="P4151" s="3" t="str">
        <f t="shared" si="64"/>
        <v>('DHL','4/1/2024','3/31/2025','12560','Export','US','NULL','FR TD EXP 1030','Non-Document','6','0','16',245.03,'Flat','ColumbiaSportswear_DHL_2024'),</v>
      </c>
    </row>
    <row r="4152" spans="1:16" x14ac:dyDescent="0.3">
      <c r="A4152" t="s">
        <v>14</v>
      </c>
      <c r="B4152" s="1" t="s">
        <v>21</v>
      </c>
      <c r="C4152" s="1" t="s">
        <v>22</v>
      </c>
      <c r="D4152">
        <v>12560</v>
      </c>
      <c r="E4152" t="s">
        <v>15</v>
      </c>
      <c r="F4152" t="s">
        <v>16</v>
      </c>
      <c r="G4152" t="s">
        <v>17</v>
      </c>
      <c r="H4152" t="s">
        <v>469</v>
      </c>
      <c r="I4152" t="s">
        <v>18</v>
      </c>
      <c r="J4152">
        <v>6</v>
      </c>
      <c r="K4152">
        <v>0</v>
      </c>
      <c r="L4152" s="9">
        <v>16.5</v>
      </c>
      <c r="M4152" s="11">
        <v>248.64</v>
      </c>
      <c r="N4152" t="s">
        <v>19</v>
      </c>
      <c r="O4152" t="s">
        <v>20</v>
      </c>
      <c r="P4152" s="3" t="str">
        <f t="shared" si="64"/>
        <v>('DHL','4/1/2024','3/31/2025','12560','Export','US','NULL','FR TD EXP 1030','Non-Document','6','0','16.5',248.64,'Flat','ColumbiaSportswear_DHL_2024'),</v>
      </c>
    </row>
    <row r="4153" spans="1:16" x14ac:dyDescent="0.3">
      <c r="A4153" t="s">
        <v>14</v>
      </c>
      <c r="B4153" s="1" t="s">
        <v>21</v>
      </c>
      <c r="C4153" s="1" t="s">
        <v>22</v>
      </c>
      <c r="D4153">
        <v>12560</v>
      </c>
      <c r="E4153" t="s">
        <v>15</v>
      </c>
      <c r="F4153" t="s">
        <v>16</v>
      </c>
      <c r="G4153" t="s">
        <v>17</v>
      </c>
      <c r="H4153" t="s">
        <v>469</v>
      </c>
      <c r="I4153" t="s">
        <v>18</v>
      </c>
      <c r="J4153">
        <v>6</v>
      </c>
      <c r="K4153">
        <v>0</v>
      </c>
      <c r="L4153" s="9">
        <v>17</v>
      </c>
      <c r="M4153" s="11">
        <v>252.25</v>
      </c>
      <c r="N4153" t="s">
        <v>19</v>
      </c>
      <c r="O4153" t="s">
        <v>20</v>
      </c>
      <c r="P4153" s="3" t="str">
        <f t="shared" si="64"/>
        <v>('DHL','4/1/2024','3/31/2025','12560','Export','US','NULL','FR TD EXP 1030','Non-Document','6','0','17',252.25,'Flat','ColumbiaSportswear_DHL_2024'),</v>
      </c>
    </row>
    <row r="4154" spans="1:16" x14ac:dyDescent="0.3">
      <c r="A4154" t="s">
        <v>14</v>
      </c>
      <c r="B4154" s="1" t="s">
        <v>21</v>
      </c>
      <c r="C4154" s="1" t="s">
        <v>22</v>
      </c>
      <c r="D4154">
        <v>12560</v>
      </c>
      <c r="E4154" t="s">
        <v>15</v>
      </c>
      <c r="F4154" t="s">
        <v>16</v>
      </c>
      <c r="G4154" t="s">
        <v>17</v>
      </c>
      <c r="H4154" t="s">
        <v>469</v>
      </c>
      <c r="I4154" t="s">
        <v>18</v>
      </c>
      <c r="J4154">
        <v>6</v>
      </c>
      <c r="K4154">
        <v>0</v>
      </c>
      <c r="L4154" s="9">
        <v>17.5</v>
      </c>
      <c r="M4154" s="11">
        <v>255.86</v>
      </c>
      <c r="N4154" t="s">
        <v>19</v>
      </c>
      <c r="O4154" t="s">
        <v>20</v>
      </c>
      <c r="P4154" s="3" t="str">
        <f t="shared" si="64"/>
        <v>('DHL','4/1/2024','3/31/2025','12560','Export','US','NULL','FR TD EXP 1030','Non-Document','6','0','17.5',255.86,'Flat','ColumbiaSportswear_DHL_2024'),</v>
      </c>
    </row>
    <row r="4155" spans="1:16" x14ac:dyDescent="0.3">
      <c r="A4155" t="s">
        <v>14</v>
      </c>
      <c r="B4155" s="1" t="s">
        <v>21</v>
      </c>
      <c r="C4155" s="1" t="s">
        <v>22</v>
      </c>
      <c r="D4155">
        <v>12560</v>
      </c>
      <c r="E4155" t="s">
        <v>15</v>
      </c>
      <c r="F4155" t="s">
        <v>16</v>
      </c>
      <c r="G4155" t="s">
        <v>17</v>
      </c>
      <c r="H4155" t="s">
        <v>469</v>
      </c>
      <c r="I4155" t="s">
        <v>18</v>
      </c>
      <c r="J4155">
        <v>6</v>
      </c>
      <c r="K4155">
        <v>0</v>
      </c>
      <c r="L4155" s="9">
        <v>18</v>
      </c>
      <c r="M4155" s="11">
        <v>259.47000000000003</v>
      </c>
      <c r="N4155" t="s">
        <v>19</v>
      </c>
      <c r="O4155" t="s">
        <v>20</v>
      </c>
      <c r="P4155" s="3" t="str">
        <f t="shared" si="64"/>
        <v>('DHL','4/1/2024','3/31/2025','12560','Export','US','NULL','FR TD EXP 1030','Non-Document','6','0','18',259.47,'Flat','ColumbiaSportswear_DHL_2024'),</v>
      </c>
    </row>
    <row r="4156" spans="1:16" x14ac:dyDescent="0.3">
      <c r="A4156" t="s">
        <v>14</v>
      </c>
      <c r="B4156" s="1" t="s">
        <v>21</v>
      </c>
      <c r="C4156" s="1" t="s">
        <v>22</v>
      </c>
      <c r="D4156">
        <v>12560</v>
      </c>
      <c r="E4156" t="s">
        <v>15</v>
      </c>
      <c r="F4156" t="s">
        <v>16</v>
      </c>
      <c r="G4156" t="s">
        <v>17</v>
      </c>
      <c r="H4156" t="s">
        <v>469</v>
      </c>
      <c r="I4156" t="s">
        <v>18</v>
      </c>
      <c r="J4156">
        <v>6</v>
      </c>
      <c r="K4156">
        <v>0</v>
      </c>
      <c r="L4156" s="9">
        <v>18.5</v>
      </c>
      <c r="M4156" s="11">
        <v>263.08</v>
      </c>
      <c r="N4156" t="s">
        <v>19</v>
      </c>
      <c r="O4156" t="s">
        <v>20</v>
      </c>
      <c r="P4156" s="3" t="str">
        <f t="shared" si="64"/>
        <v>('DHL','4/1/2024','3/31/2025','12560','Export','US','NULL','FR TD EXP 1030','Non-Document','6','0','18.5',263.08,'Flat','ColumbiaSportswear_DHL_2024'),</v>
      </c>
    </row>
    <row r="4157" spans="1:16" x14ac:dyDescent="0.3">
      <c r="A4157" t="s">
        <v>14</v>
      </c>
      <c r="B4157" s="1" t="s">
        <v>21</v>
      </c>
      <c r="C4157" s="1" t="s">
        <v>22</v>
      </c>
      <c r="D4157">
        <v>12560</v>
      </c>
      <c r="E4157" t="s">
        <v>15</v>
      </c>
      <c r="F4157" t="s">
        <v>16</v>
      </c>
      <c r="G4157" t="s">
        <v>17</v>
      </c>
      <c r="H4157" t="s">
        <v>469</v>
      </c>
      <c r="I4157" t="s">
        <v>18</v>
      </c>
      <c r="J4157">
        <v>6</v>
      </c>
      <c r="K4157">
        <v>0</v>
      </c>
      <c r="L4157" s="9">
        <v>19</v>
      </c>
      <c r="M4157" s="11">
        <v>266.69</v>
      </c>
      <c r="N4157" t="s">
        <v>19</v>
      </c>
      <c r="O4157" t="s">
        <v>20</v>
      </c>
      <c r="P4157" s="3" t="str">
        <f t="shared" si="64"/>
        <v>('DHL','4/1/2024','3/31/2025','12560','Export','US','NULL','FR TD EXP 1030','Non-Document','6','0','19',266.69,'Flat','ColumbiaSportswear_DHL_2024'),</v>
      </c>
    </row>
    <row r="4158" spans="1:16" x14ac:dyDescent="0.3">
      <c r="A4158" t="s">
        <v>14</v>
      </c>
      <c r="B4158" s="1" t="s">
        <v>21</v>
      </c>
      <c r="C4158" s="1" t="s">
        <v>22</v>
      </c>
      <c r="D4158">
        <v>12560</v>
      </c>
      <c r="E4158" t="s">
        <v>15</v>
      </c>
      <c r="F4158" t="s">
        <v>16</v>
      </c>
      <c r="G4158" t="s">
        <v>17</v>
      </c>
      <c r="H4158" t="s">
        <v>469</v>
      </c>
      <c r="I4158" t="s">
        <v>18</v>
      </c>
      <c r="J4158">
        <v>6</v>
      </c>
      <c r="K4158">
        <v>0</v>
      </c>
      <c r="L4158" s="9">
        <v>19.5</v>
      </c>
      <c r="M4158" s="11">
        <v>270.3</v>
      </c>
      <c r="N4158" t="s">
        <v>19</v>
      </c>
      <c r="O4158" t="s">
        <v>20</v>
      </c>
      <c r="P4158" s="3" t="str">
        <f t="shared" si="64"/>
        <v>('DHL','4/1/2024','3/31/2025','12560','Export','US','NULL','FR TD EXP 1030','Non-Document','6','0','19.5',270.3,'Flat','ColumbiaSportswear_DHL_2024'),</v>
      </c>
    </row>
    <row r="4159" spans="1:16" x14ac:dyDescent="0.3">
      <c r="A4159" t="s">
        <v>14</v>
      </c>
      <c r="B4159" s="1" t="s">
        <v>21</v>
      </c>
      <c r="C4159" s="1" t="s">
        <v>22</v>
      </c>
      <c r="D4159">
        <v>12560</v>
      </c>
      <c r="E4159" t="s">
        <v>15</v>
      </c>
      <c r="F4159" t="s">
        <v>16</v>
      </c>
      <c r="G4159" t="s">
        <v>17</v>
      </c>
      <c r="H4159" t="s">
        <v>469</v>
      </c>
      <c r="I4159" t="s">
        <v>18</v>
      </c>
      <c r="J4159">
        <v>6</v>
      </c>
      <c r="K4159">
        <v>0</v>
      </c>
      <c r="L4159" s="9">
        <v>20</v>
      </c>
      <c r="M4159" s="11">
        <v>273.91000000000003</v>
      </c>
      <c r="N4159" t="s">
        <v>19</v>
      </c>
      <c r="O4159" t="s">
        <v>20</v>
      </c>
      <c r="P4159" s="3" t="str">
        <f t="shared" si="64"/>
        <v>('DHL','4/1/2024','3/31/2025','12560','Export','US','NULL','FR TD EXP 1030','Non-Document','6','0','20',273.91,'Flat','ColumbiaSportswear_DHL_2024'),</v>
      </c>
    </row>
    <row r="4160" spans="1:16" x14ac:dyDescent="0.3">
      <c r="A4160" t="s">
        <v>14</v>
      </c>
      <c r="B4160" s="1" t="s">
        <v>21</v>
      </c>
      <c r="C4160" s="1" t="s">
        <v>22</v>
      </c>
      <c r="D4160">
        <v>12560</v>
      </c>
      <c r="E4160" t="s">
        <v>15</v>
      </c>
      <c r="F4160" t="s">
        <v>16</v>
      </c>
      <c r="G4160" t="s">
        <v>17</v>
      </c>
      <c r="H4160" t="s">
        <v>469</v>
      </c>
      <c r="I4160" t="s">
        <v>18</v>
      </c>
      <c r="J4160">
        <v>6</v>
      </c>
      <c r="K4160">
        <v>0</v>
      </c>
      <c r="L4160" s="9">
        <v>20.5</v>
      </c>
      <c r="M4160" s="11">
        <v>277.58999999999997</v>
      </c>
      <c r="N4160" t="s">
        <v>19</v>
      </c>
      <c r="O4160" t="s">
        <v>20</v>
      </c>
      <c r="P4160" s="3" t="str">
        <f t="shared" si="64"/>
        <v>('DHL','4/1/2024','3/31/2025','12560','Export','US','NULL','FR TD EXP 1030','Non-Document','6','0','20.5',277.59,'Flat','ColumbiaSportswear_DHL_2024'),</v>
      </c>
    </row>
    <row r="4161" spans="1:16" x14ac:dyDescent="0.3">
      <c r="A4161" t="s">
        <v>14</v>
      </c>
      <c r="B4161" s="1" t="s">
        <v>21</v>
      </c>
      <c r="C4161" s="1" t="s">
        <v>22</v>
      </c>
      <c r="D4161">
        <v>12560</v>
      </c>
      <c r="E4161" t="s">
        <v>15</v>
      </c>
      <c r="F4161" t="s">
        <v>16</v>
      </c>
      <c r="G4161" t="s">
        <v>17</v>
      </c>
      <c r="H4161" t="s">
        <v>469</v>
      </c>
      <c r="I4161" t="s">
        <v>18</v>
      </c>
      <c r="J4161">
        <v>6</v>
      </c>
      <c r="K4161">
        <v>0</v>
      </c>
      <c r="L4161" s="9">
        <v>21</v>
      </c>
      <c r="M4161" s="11">
        <v>281.27</v>
      </c>
      <c r="N4161" t="s">
        <v>19</v>
      </c>
      <c r="O4161" t="s">
        <v>20</v>
      </c>
      <c r="P4161" s="3" t="str">
        <f t="shared" si="64"/>
        <v>('DHL','4/1/2024','3/31/2025','12560','Export','US','NULL','FR TD EXP 1030','Non-Document','6','0','21',281.27,'Flat','ColumbiaSportswear_DHL_2024'),</v>
      </c>
    </row>
    <row r="4162" spans="1:16" x14ac:dyDescent="0.3">
      <c r="A4162" t="s">
        <v>14</v>
      </c>
      <c r="B4162" s="1" t="s">
        <v>21</v>
      </c>
      <c r="C4162" s="1" t="s">
        <v>22</v>
      </c>
      <c r="D4162">
        <v>12560</v>
      </c>
      <c r="E4162" t="s">
        <v>15</v>
      </c>
      <c r="F4162" t="s">
        <v>16</v>
      </c>
      <c r="G4162" t="s">
        <v>17</v>
      </c>
      <c r="H4162" t="s">
        <v>469</v>
      </c>
      <c r="I4162" t="s">
        <v>18</v>
      </c>
      <c r="J4162">
        <v>6</v>
      </c>
      <c r="K4162">
        <v>0</v>
      </c>
      <c r="L4162" s="9">
        <v>21.5</v>
      </c>
      <c r="M4162" s="11">
        <v>284.95</v>
      </c>
      <c r="N4162" t="s">
        <v>19</v>
      </c>
      <c r="O4162" t="s">
        <v>20</v>
      </c>
      <c r="P4162" s="3" t="str">
        <f t="shared" ref="P4162:P4225" si="65">SUBSTITUTE(
    IF(OR(ROW(A4162)=2, MOD(ROW(A4162),1000)=0),
        "insert into [TNL_RATING].[dbo].[dhl_express_rate_master] values ('"&amp;A4162&amp;"','"&amp;B4162&amp;"','"&amp;C4162&amp;"','"&amp;D4162&amp;"','"&amp;E4162&amp;"','"&amp;F4162&amp;"','"&amp;G4162&amp;"','"&amp;H4162&amp;"','"&amp;I4162&amp;"','"&amp;J4162&amp;"','"&amp;K4162&amp;"','"&amp;L4162&amp;"',"&amp;M4162&amp;",'"&amp;N4162&amp;"','"&amp;O4162&amp;"'),",
        IF(OR(A4163="",MOD(ROW(A4163),1000)=0),
            "('"&amp;A4162&amp;"','"&amp;B4162&amp;"','"&amp;C4162&amp;"','"&amp;D4162&amp;"','"&amp;E4162&amp;"','"&amp;F4162&amp;"','"&amp;G4162&amp;"','"&amp;H4162&amp;"','"&amp;I4162&amp;"','"&amp;J4162&amp;"','"&amp;K4162&amp;"','"&amp;L4162&amp;"',"&amp;M4162&amp;",'"&amp;N4162&amp;"','"&amp;O4162&amp;"')",
            "('"&amp;A4162&amp;"','"&amp;B4162&amp;"','"&amp;C4162&amp;"','"&amp;D4162&amp;"','"&amp;E4162&amp;"','"&amp;F4162&amp;"','"&amp;G4162&amp;"','"&amp;H4162&amp;"','"&amp;I4162&amp;"','"&amp;J4162&amp;"','"&amp;K4162&amp;"','"&amp;L4162&amp;"',"&amp;M4162&amp;",'"&amp;N4162&amp;"','"&amp;O4162&amp;"'),"
        )
    ),
"NULL","NULL")</f>
        <v>('DHL','4/1/2024','3/31/2025','12560','Export','US','NULL','FR TD EXP 1030','Non-Document','6','0','21.5',284.95,'Flat','ColumbiaSportswear_DHL_2024'),</v>
      </c>
    </row>
    <row r="4163" spans="1:16" x14ac:dyDescent="0.3">
      <c r="A4163" t="s">
        <v>14</v>
      </c>
      <c r="B4163" s="1" t="s">
        <v>21</v>
      </c>
      <c r="C4163" s="1" t="s">
        <v>22</v>
      </c>
      <c r="D4163">
        <v>12560</v>
      </c>
      <c r="E4163" t="s">
        <v>15</v>
      </c>
      <c r="F4163" t="s">
        <v>16</v>
      </c>
      <c r="G4163" t="s">
        <v>17</v>
      </c>
      <c r="H4163" t="s">
        <v>469</v>
      </c>
      <c r="I4163" t="s">
        <v>18</v>
      </c>
      <c r="J4163">
        <v>6</v>
      </c>
      <c r="K4163">
        <v>0</v>
      </c>
      <c r="L4163" s="9">
        <v>22</v>
      </c>
      <c r="M4163" s="11">
        <v>288.63</v>
      </c>
      <c r="N4163" t="s">
        <v>19</v>
      </c>
      <c r="O4163" t="s">
        <v>20</v>
      </c>
      <c r="P4163" s="3" t="str">
        <f t="shared" si="65"/>
        <v>('DHL','4/1/2024','3/31/2025','12560','Export','US','NULL','FR TD EXP 1030','Non-Document','6','0','22',288.63,'Flat','ColumbiaSportswear_DHL_2024'),</v>
      </c>
    </row>
    <row r="4164" spans="1:16" x14ac:dyDescent="0.3">
      <c r="A4164" t="s">
        <v>14</v>
      </c>
      <c r="B4164" s="1" t="s">
        <v>21</v>
      </c>
      <c r="C4164" s="1" t="s">
        <v>22</v>
      </c>
      <c r="D4164">
        <v>12560</v>
      </c>
      <c r="E4164" t="s">
        <v>15</v>
      </c>
      <c r="F4164" t="s">
        <v>16</v>
      </c>
      <c r="G4164" t="s">
        <v>17</v>
      </c>
      <c r="H4164" t="s">
        <v>469</v>
      </c>
      <c r="I4164" t="s">
        <v>18</v>
      </c>
      <c r="J4164">
        <v>6</v>
      </c>
      <c r="K4164">
        <v>0</v>
      </c>
      <c r="L4164" s="9">
        <v>22.5</v>
      </c>
      <c r="M4164" s="11">
        <v>292.31</v>
      </c>
      <c r="N4164" t="s">
        <v>19</v>
      </c>
      <c r="O4164" t="s">
        <v>20</v>
      </c>
      <c r="P4164" s="3" t="str">
        <f t="shared" si="65"/>
        <v>('DHL','4/1/2024','3/31/2025','12560','Export','US','NULL','FR TD EXP 1030','Non-Document','6','0','22.5',292.31,'Flat','ColumbiaSportswear_DHL_2024'),</v>
      </c>
    </row>
    <row r="4165" spans="1:16" x14ac:dyDescent="0.3">
      <c r="A4165" t="s">
        <v>14</v>
      </c>
      <c r="B4165" s="1" t="s">
        <v>21</v>
      </c>
      <c r="C4165" s="1" t="s">
        <v>22</v>
      </c>
      <c r="D4165">
        <v>12560</v>
      </c>
      <c r="E4165" t="s">
        <v>15</v>
      </c>
      <c r="F4165" t="s">
        <v>16</v>
      </c>
      <c r="G4165" t="s">
        <v>17</v>
      </c>
      <c r="H4165" t="s">
        <v>469</v>
      </c>
      <c r="I4165" t="s">
        <v>18</v>
      </c>
      <c r="J4165">
        <v>6</v>
      </c>
      <c r="K4165">
        <v>0</v>
      </c>
      <c r="L4165" s="9">
        <v>23</v>
      </c>
      <c r="M4165" s="11">
        <v>295.99</v>
      </c>
      <c r="N4165" t="s">
        <v>19</v>
      </c>
      <c r="O4165" t="s">
        <v>20</v>
      </c>
      <c r="P4165" s="3" t="str">
        <f t="shared" si="65"/>
        <v>('DHL','4/1/2024','3/31/2025','12560','Export','US','NULL','FR TD EXP 1030','Non-Document','6','0','23',295.99,'Flat','ColumbiaSportswear_DHL_2024'),</v>
      </c>
    </row>
    <row r="4166" spans="1:16" x14ac:dyDescent="0.3">
      <c r="A4166" t="s">
        <v>14</v>
      </c>
      <c r="B4166" s="1" t="s">
        <v>21</v>
      </c>
      <c r="C4166" s="1" t="s">
        <v>22</v>
      </c>
      <c r="D4166">
        <v>12560</v>
      </c>
      <c r="E4166" t="s">
        <v>15</v>
      </c>
      <c r="F4166" t="s">
        <v>16</v>
      </c>
      <c r="G4166" t="s">
        <v>17</v>
      </c>
      <c r="H4166" t="s">
        <v>469</v>
      </c>
      <c r="I4166" t="s">
        <v>18</v>
      </c>
      <c r="J4166">
        <v>6</v>
      </c>
      <c r="K4166">
        <v>0</v>
      </c>
      <c r="L4166" s="9">
        <v>23.5</v>
      </c>
      <c r="M4166" s="11">
        <v>299.67</v>
      </c>
      <c r="N4166" t="s">
        <v>19</v>
      </c>
      <c r="O4166" t="s">
        <v>20</v>
      </c>
      <c r="P4166" s="3" t="str">
        <f t="shared" si="65"/>
        <v>('DHL','4/1/2024','3/31/2025','12560','Export','US','NULL','FR TD EXP 1030','Non-Document','6','0','23.5',299.67,'Flat','ColumbiaSportswear_DHL_2024'),</v>
      </c>
    </row>
    <row r="4167" spans="1:16" x14ac:dyDescent="0.3">
      <c r="A4167" t="s">
        <v>14</v>
      </c>
      <c r="B4167" s="1" t="s">
        <v>21</v>
      </c>
      <c r="C4167" s="1" t="s">
        <v>22</v>
      </c>
      <c r="D4167">
        <v>12560</v>
      </c>
      <c r="E4167" t="s">
        <v>15</v>
      </c>
      <c r="F4167" t="s">
        <v>16</v>
      </c>
      <c r="G4167" t="s">
        <v>17</v>
      </c>
      <c r="H4167" t="s">
        <v>469</v>
      </c>
      <c r="I4167" t="s">
        <v>18</v>
      </c>
      <c r="J4167">
        <v>6</v>
      </c>
      <c r="K4167">
        <v>0</v>
      </c>
      <c r="L4167" s="9">
        <v>24</v>
      </c>
      <c r="M4167" s="11">
        <v>303.35000000000002</v>
      </c>
      <c r="N4167" t="s">
        <v>19</v>
      </c>
      <c r="O4167" t="s">
        <v>20</v>
      </c>
      <c r="P4167" s="3" t="str">
        <f t="shared" si="65"/>
        <v>('DHL','4/1/2024','3/31/2025','12560','Export','US','NULL','FR TD EXP 1030','Non-Document','6','0','24',303.35,'Flat','ColumbiaSportswear_DHL_2024'),</v>
      </c>
    </row>
    <row r="4168" spans="1:16" x14ac:dyDescent="0.3">
      <c r="A4168" t="s">
        <v>14</v>
      </c>
      <c r="B4168" s="1" t="s">
        <v>21</v>
      </c>
      <c r="C4168" s="1" t="s">
        <v>22</v>
      </c>
      <c r="D4168">
        <v>12560</v>
      </c>
      <c r="E4168" t="s">
        <v>15</v>
      </c>
      <c r="F4168" t="s">
        <v>16</v>
      </c>
      <c r="G4168" t="s">
        <v>17</v>
      </c>
      <c r="H4168" t="s">
        <v>469</v>
      </c>
      <c r="I4168" t="s">
        <v>18</v>
      </c>
      <c r="J4168">
        <v>6</v>
      </c>
      <c r="K4168">
        <v>0</v>
      </c>
      <c r="L4168" s="9">
        <v>24.5</v>
      </c>
      <c r="M4168" s="11">
        <v>307.02999999999997</v>
      </c>
      <c r="N4168" t="s">
        <v>19</v>
      </c>
      <c r="O4168" t="s">
        <v>20</v>
      </c>
      <c r="P4168" s="3" t="str">
        <f t="shared" si="65"/>
        <v>('DHL','4/1/2024','3/31/2025','12560','Export','US','NULL','FR TD EXP 1030','Non-Document','6','0','24.5',307.03,'Flat','ColumbiaSportswear_DHL_2024'),</v>
      </c>
    </row>
    <row r="4169" spans="1:16" x14ac:dyDescent="0.3">
      <c r="A4169" t="s">
        <v>14</v>
      </c>
      <c r="B4169" s="1" t="s">
        <v>21</v>
      </c>
      <c r="C4169" s="1" t="s">
        <v>22</v>
      </c>
      <c r="D4169">
        <v>12560</v>
      </c>
      <c r="E4169" t="s">
        <v>15</v>
      </c>
      <c r="F4169" t="s">
        <v>16</v>
      </c>
      <c r="G4169" t="s">
        <v>17</v>
      </c>
      <c r="H4169" t="s">
        <v>469</v>
      </c>
      <c r="I4169" t="s">
        <v>18</v>
      </c>
      <c r="J4169">
        <v>6</v>
      </c>
      <c r="K4169">
        <v>0</v>
      </c>
      <c r="L4169" s="9">
        <v>25</v>
      </c>
      <c r="M4169" s="11">
        <v>310.70999999999998</v>
      </c>
      <c r="N4169" t="s">
        <v>19</v>
      </c>
      <c r="O4169" t="s">
        <v>20</v>
      </c>
      <c r="P4169" s="3" t="str">
        <f t="shared" si="65"/>
        <v>('DHL','4/1/2024','3/31/2025','12560','Export','US','NULL','FR TD EXP 1030','Non-Document','6','0','25',310.71,'Flat','ColumbiaSportswear_DHL_2024'),</v>
      </c>
    </row>
    <row r="4170" spans="1:16" x14ac:dyDescent="0.3">
      <c r="A4170" t="s">
        <v>14</v>
      </c>
      <c r="B4170" s="1" t="s">
        <v>21</v>
      </c>
      <c r="C4170" s="1" t="s">
        <v>22</v>
      </c>
      <c r="D4170">
        <v>12560</v>
      </c>
      <c r="E4170" t="s">
        <v>15</v>
      </c>
      <c r="F4170" t="s">
        <v>16</v>
      </c>
      <c r="G4170" t="s">
        <v>17</v>
      </c>
      <c r="H4170" t="s">
        <v>469</v>
      </c>
      <c r="I4170" t="s">
        <v>18</v>
      </c>
      <c r="J4170">
        <v>6</v>
      </c>
      <c r="K4170">
        <v>0</v>
      </c>
      <c r="L4170" s="9">
        <v>25.5</v>
      </c>
      <c r="M4170" s="11">
        <v>314.39</v>
      </c>
      <c r="N4170" t="s">
        <v>19</v>
      </c>
      <c r="O4170" t="s">
        <v>20</v>
      </c>
      <c r="P4170" s="3" t="str">
        <f t="shared" si="65"/>
        <v>('DHL','4/1/2024','3/31/2025','12560','Export','US','NULL','FR TD EXP 1030','Non-Document','6','0','25.5',314.39,'Flat','ColumbiaSportswear_DHL_2024'),</v>
      </c>
    </row>
    <row r="4171" spans="1:16" x14ac:dyDescent="0.3">
      <c r="A4171" t="s">
        <v>14</v>
      </c>
      <c r="B4171" s="1" t="s">
        <v>21</v>
      </c>
      <c r="C4171" s="1" t="s">
        <v>22</v>
      </c>
      <c r="D4171">
        <v>12560</v>
      </c>
      <c r="E4171" t="s">
        <v>15</v>
      </c>
      <c r="F4171" t="s">
        <v>16</v>
      </c>
      <c r="G4171" t="s">
        <v>17</v>
      </c>
      <c r="H4171" t="s">
        <v>469</v>
      </c>
      <c r="I4171" t="s">
        <v>18</v>
      </c>
      <c r="J4171">
        <v>6</v>
      </c>
      <c r="K4171">
        <v>0</v>
      </c>
      <c r="L4171" s="9">
        <v>26</v>
      </c>
      <c r="M4171" s="11">
        <v>318.07</v>
      </c>
      <c r="N4171" t="s">
        <v>19</v>
      </c>
      <c r="O4171" t="s">
        <v>20</v>
      </c>
      <c r="P4171" s="3" t="str">
        <f t="shared" si="65"/>
        <v>('DHL','4/1/2024','3/31/2025','12560','Export','US','NULL','FR TD EXP 1030','Non-Document','6','0','26',318.07,'Flat','ColumbiaSportswear_DHL_2024'),</v>
      </c>
    </row>
    <row r="4172" spans="1:16" x14ac:dyDescent="0.3">
      <c r="A4172" t="s">
        <v>14</v>
      </c>
      <c r="B4172" s="1" t="s">
        <v>21</v>
      </c>
      <c r="C4172" s="1" t="s">
        <v>22</v>
      </c>
      <c r="D4172">
        <v>12560</v>
      </c>
      <c r="E4172" t="s">
        <v>15</v>
      </c>
      <c r="F4172" t="s">
        <v>16</v>
      </c>
      <c r="G4172" t="s">
        <v>17</v>
      </c>
      <c r="H4172" t="s">
        <v>469</v>
      </c>
      <c r="I4172" t="s">
        <v>18</v>
      </c>
      <c r="J4172">
        <v>6</v>
      </c>
      <c r="K4172">
        <v>0</v>
      </c>
      <c r="L4172" s="9">
        <v>26.5</v>
      </c>
      <c r="M4172" s="11">
        <v>321.75</v>
      </c>
      <c r="N4172" t="s">
        <v>19</v>
      </c>
      <c r="O4172" t="s">
        <v>20</v>
      </c>
      <c r="P4172" s="3" t="str">
        <f t="shared" si="65"/>
        <v>('DHL','4/1/2024','3/31/2025','12560','Export','US','NULL','FR TD EXP 1030','Non-Document','6','0','26.5',321.75,'Flat','ColumbiaSportswear_DHL_2024'),</v>
      </c>
    </row>
    <row r="4173" spans="1:16" x14ac:dyDescent="0.3">
      <c r="A4173" t="s">
        <v>14</v>
      </c>
      <c r="B4173" s="1" t="s">
        <v>21</v>
      </c>
      <c r="C4173" s="1" t="s">
        <v>22</v>
      </c>
      <c r="D4173">
        <v>12560</v>
      </c>
      <c r="E4173" t="s">
        <v>15</v>
      </c>
      <c r="F4173" t="s">
        <v>16</v>
      </c>
      <c r="G4173" t="s">
        <v>17</v>
      </c>
      <c r="H4173" t="s">
        <v>469</v>
      </c>
      <c r="I4173" t="s">
        <v>18</v>
      </c>
      <c r="J4173">
        <v>6</v>
      </c>
      <c r="K4173">
        <v>0</v>
      </c>
      <c r="L4173" s="9">
        <v>27</v>
      </c>
      <c r="M4173" s="11">
        <v>325.43</v>
      </c>
      <c r="N4173" t="s">
        <v>19</v>
      </c>
      <c r="O4173" t="s">
        <v>20</v>
      </c>
      <c r="P4173" s="3" t="str">
        <f t="shared" si="65"/>
        <v>('DHL','4/1/2024','3/31/2025','12560','Export','US','NULL','FR TD EXP 1030','Non-Document','6','0','27',325.43,'Flat','ColumbiaSportswear_DHL_2024'),</v>
      </c>
    </row>
    <row r="4174" spans="1:16" x14ac:dyDescent="0.3">
      <c r="A4174" t="s">
        <v>14</v>
      </c>
      <c r="B4174" s="1" t="s">
        <v>21</v>
      </c>
      <c r="C4174" s="1" t="s">
        <v>22</v>
      </c>
      <c r="D4174">
        <v>12560</v>
      </c>
      <c r="E4174" t="s">
        <v>15</v>
      </c>
      <c r="F4174" t="s">
        <v>16</v>
      </c>
      <c r="G4174" t="s">
        <v>17</v>
      </c>
      <c r="H4174" t="s">
        <v>469</v>
      </c>
      <c r="I4174" t="s">
        <v>18</v>
      </c>
      <c r="J4174">
        <v>6</v>
      </c>
      <c r="K4174">
        <v>0</v>
      </c>
      <c r="L4174" s="9">
        <v>27.5</v>
      </c>
      <c r="M4174" s="11">
        <v>329.11</v>
      </c>
      <c r="N4174" t="s">
        <v>19</v>
      </c>
      <c r="O4174" t="s">
        <v>20</v>
      </c>
      <c r="P4174" s="3" t="str">
        <f t="shared" si="65"/>
        <v>('DHL','4/1/2024','3/31/2025','12560','Export','US','NULL','FR TD EXP 1030','Non-Document','6','0','27.5',329.11,'Flat','ColumbiaSportswear_DHL_2024'),</v>
      </c>
    </row>
    <row r="4175" spans="1:16" x14ac:dyDescent="0.3">
      <c r="A4175" t="s">
        <v>14</v>
      </c>
      <c r="B4175" s="1" t="s">
        <v>21</v>
      </c>
      <c r="C4175" s="1" t="s">
        <v>22</v>
      </c>
      <c r="D4175">
        <v>12560</v>
      </c>
      <c r="E4175" t="s">
        <v>15</v>
      </c>
      <c r="F4175" t="s">
        <v>16</v>
      </c>
      <c r="G4175" t="s">
        <v>17</v>
      </c>
      <c r="H4175" t="s">
        <v>469</v>
      </c>
      <c r="I4175" t="s">
        <v>18</v>
      </c>
      <c r="J4175">
        <v>6</v>
      </c>
      <c r="K4175">
        <v>0</v>
      </c>
      <c r="L4175" s="9">
        <v>28</v>
      </c>
      <c r="M4175" s="11">
        <v>332.79</v>
      </c>
      <c r="N4175" t="s">
        <v>19</v>
      </c>
      <c r="O4175" t="s">
        <v>20</v>
      </c>
      <c r="P4175" s="3" t="str">
        <f t="shared" si="65"/>
        <v>('DHL','4/1/2024','3/31/2025','12560','Export','US','NULL','FR TD EXP 1030','Non-Document','6','0','28',332.79,'Flat','ColumbiaSportswear_DHL_2024'),</v>
      </c>
    </row>
    <row r="4176" spans="1:16" x14ac:dyDescent="0.3">
      <c r="A4176" t="s">
        <v>14</v>
      </c>
      <c r="B4176" s="1" t="s">
        <v>21</v>
      </c>
      <c r="C4176" s="1" t="s">
        <v>22</v>
      </c>
      <c r="D4176">
        <v>12560</v>
      </c>
      <c r="E4176" t="s">
        <v>15</v>
      </c>
      <c r="F4176" t="s">
        <v>16</v>
      </c>
      <c r="G4176" t="s">
        <v>17</v>
      </c>
      <c r="H4176" t="s">
        <v>469</v>
      </c>
      <c r="I4176" t="s">
        <v>18</v>
      </c>
      <c r="J4176">
        <v>6</v>
      </c>
      <c r="K4176">
        <v>0</v>
      </c>
      <c r="L4176" s="9">
        <v>28.5</v>
      </c>
      <c r="M4176" s="11">
        <v>336.47</v>
      </c>
      <c r="N4176" t="s">
        <v>19</v>
      </c>
      <c r="O4176" t="s">
        <v>20</v>
      </c>
      <c r="P4176" s="3" t="str">
        <f t="shared" si="65"/>
        <v>('DHL','4/1/2024','3/31/2025','12560','Export','US','NULL','FR TD EXP 1030','Non-Document','6','0','28.5',336.47,'Flat','ColumbiaSportswear_DHL_2024'),</v>
      </c>
    </row>
    <row r="4177" spans="1:16" x14ac:dyDescent="0.3">
      <c r="A4177" t="s">
        <v>14</v>
      </c>
      <c r="B4177" s="1" t="s">
        <v>21</v>
      </c>
      <c r="C4177" s="1" t="s">
        <v>22</v>
      </c>
      <c r="D4177">
        <v>12560</v>
      </c>
      <c r="E4177" t="s">
        <v>15</v>
      </c>
      <c r="F4177" t="s">
        <v>16</v>
      </c>
      <c r="G4177" t="s">
        <v>17</v>
      </c>
      <c r="H4177" t="s">
        <v>469</v>
      </c>
      <c r="I4177" t="s">
        <v>18</v>
      </c>
      <c r="J4177">
        <v>6</v>
      </c>
      <c r="K4177">
        <v>0</v>
      </c>
      <c r="L4177" s="9">
        <v>29</v>
      </c>
      <c r="M4177" s="11">
        <v>340.15</v>
      </c>
      <c r="N4177" t="s">
        <v>19</v>
      </c>
      <c r="O4177" t="s">
        <v>20</v>
      </c>
      <c r="P4177" s="3" t="str">
        <f t="shared" si="65"/>
        <v>('DHL','4/1/2024','3/31/2025','12560','Export','US','NULL','FR TD EXP 1030','Non-Document','6','0','29',340.15,'Flat','ColumbiaSportswear_DHL_2024'),</v>
      </c>
    </row>
    <row r="4178" spans="1:16" x14ac:dyDescent="0.3">
      <c r="A4178" t="s">
        <v>14</v>
      </c>
      <c r="B4178" s="1" t="s">
        <v>21</v>
      </c>
      <c r="C4178" s="1" t="s">
        <v>22</v>
      </c>
      <c r="D4178">
        <v>12560</v>
      </c>
      <c r="E4178" t="s">
        <v>15</v>
      </c>
      <c r="F4178" t="s">
        <v>16</v>
      </c>
      <c r="G4178" t="s">
        <v>17</v>
      </c>
      <c r="H4178" t="s">
        <v>469</v>
      </c>
      <c r="I4178" t="s">
        <v>18</v>
      </c>
      <c r="J4178">
        <v>6</v>
      </c>
      <c r="K4178">
        <v>0</v>
      </c>
      <c r="L4178" s="9">
        <v>29.5</v>
      </c>
      <c r="M4178" s="11">
        <v>343.83</v>
      </c>
      <c r="N4178" t="s">
        <v>19</v>
      </c>
      <c r="O4178" t="s">
        <v>20</v>
      </c>
      <c r="P4178" s="3" t="str">
        <f t="shared" si="65"/>
        <v>('DHL','4/1/2024','3/31/2025','12560','Export','US','NULL','FR TD EXP 1030','Non-Document','6','0','29.5',343.83,'Flat','ColumbiaSportswear_DHL_2024'),</v>
      </c>
    </row>
    <row r="4179" spans="1:16" x14ac:dyDescent="0.3">
      <c r="A4179" t="s">
        <v>14</v>
      </c>
      <c r="B4179" s="1" t="s">
        <v>21</v>
      </c>
      <c r="C4179" s="1" t="s">
        <v>22</v>
      </c>
      <c r="D4179">
        <v>12560</v>
      </c>
      <c r="E4179" t="s">
        <v>15</v>
      </c>
      <c r="F4179" t="s">
        <v>16</v>
      </c>
      <c r="G4179" t="s">
        <v>17</v>
      </c>
      <c r="H4179" t="s">
        <v>469</v>
      </c>
      <c r="I4179" t="s">
        <v>18</v>
      </c>
      <c r="J4179">
        <v>6</v>
      </c>
      <c r="K4179">
        <v>0</v>
      </c>
      <c r="L4179" s="9">
        <v>30</v>
      </c>
      <c r="M4179" s="11">
        <v>347.51</v>
      </c>
      <c r="N4179" t="s">
        <v>19</v>
      </c>
      <c r="O4179" t="s">
        <v>20</v>
      </c>
      <c r="P4179" s="3" t="str">
        <f t="shared" si="65"/>
        <v>('DHL','4/1/2024','3/31/2025','12560','Export','US','NULL','FR TD EXP 1030','Non-Document','6','0','30',347.51,'Flat','ColumbiaSportswear_DHL_2024'),</v>
      </c>
    </row>
    <row r="4180" spans="1:16" x14ac:dyDescent="0.3">
      <c r="A4180" t="s">
        <v>14</v>
      </c>
      <c r="B4180" s="1" t="s">
        <v>21</v>
      </c>
      <c r="C4180" s="1" t="s">
        <v>22</v>
      </c>
      <c r="D4180">
        <v>12560</v>
      </c>
      <c r="E4180" t="s">
        <v>15</v>
      </c>
      <c r="F4180" t="s">
        <v>16</v>
      </c>
      <c r="G4180" t="s">
        <v>17</v>
      </c>
      <c r="H4180" t="s">
        <v>469</v>
      </c>
      <c r="I4180" t="s">
        <v>18</v>
      </c>
      <c r="J4180">
        <v>6</v>
      </c>
      <c r="K4180">
        <v>0</v>
      </c>
      <c r="L4180" s="9">
        <v>30.5</v>
      </c>
      <c r="M4180" s="11">
        <v>350.44</v>
      </c>
      <c r="N4180" t="s">
        <v>19</v>
      </c>
      <c r="O4180" t="s">
        <v>20</v>
      </c>
      <c r="P4180" s="3" t="str">
        <f t="shared" si="65"/>
        <v>('DHL','4/1/2024','3/31/2025','12560','Export','US','NULL','FR TD EXP 1030','Non-Document','6','0','30.5',350.44,'Flat','ColumbiaSportswear_DHL_2024'),</v>
      </c>
    </row>
    <row r="4181" spans="1:16" x14ac:dyDescent="0.3">
      <c r="A4181" t="s">
        <v>14</v>
      </c>
      <c r="B4181" s="1" t="s">
        <v>21</v>
      </c>
      <c r="C4181" s="1" t="s">
        <v>22</v>
      </c>
      <c r="D4181">
        <v>12560</v>
      </c>
      <c r="E4181" t="s">
        <v>15</v>
      </c>
      <c r="F4181" t="s">
        <v>16</v>
      </c>
      <c r="G4181" t="s">
        <v>17</v>
      </c>
      <c r="H4181" t="s">
        <v>469</v>
      </c>
      <c r="I4181" t="s">
        <v>18</v>
      </c>
      <c r="J4181">
        <v>6</v>
      </c>
      <c r="K4181">
        <v>0</v>
      </c>
      <c r="L4181" s="9">
        <v>31</v>
      </c>
      <c r="M4181" s="11">
        <v>353.37</v>
      </c>
      <c r="N4181" t="s">
        <v>19</v>
      </c>
      <c r="O4181" t="s">
        <v>20</v>
      </c>
      <c r="P4181" s="3" t="str">
        <f t="shared" si="65"/>
        <v>('DHL','4/1/2024','3/31/2025','12560','Export','US','NULL','FR TD EXP 1030','Non-Document','6','0','31',353.37,'Flat','ColumbiaSportswear_DHL_2024'),</v>
      </c>
    </row>
    <row r="4182" spans="1:16" x14ac:dyDescent="0.3">
      <c r="A4182" t="s">
        <v>14</v>
      </c>
      <c r="B4182" s="1" t="s">
        <v>21</v>
      </c>
      <c r="C4182" s="1" t="s">
        <v>22</v>
      </c>
      <c r="D4182">
        <v>12560</v>
      </c>
      <c r="E4182" t="s">
        <v>15</v>
      </c>
      <c r="F4182" t="s">
        <v>16</v>
      </c>
      <c r="G4182" t="s">
        <v>17</v>
      </c>
      <c r="H4182" t="s">
        <v>469</v>
      </c>
      <c r="I4182" t="s">
        <v>18</v>
      </c>
      <c r="J4182">
        <v>6</v>
      </c>
      <c r="K4182">
        <v>0</v>
      </c>
      <c r="L4182" s="9">
        <v>31.5</v>
      </c>
      <c r="M4182" s="11">
        <v>356.3</v>
      </c>
      <c r="N4182" t="s">
        <v>19</v>
      </c>
      <c r="O4182" t="s">
        <v>20</v>
      </c>
      <c r="P4182" s="3" t="str">
        <f t="shared" si="65"/>
        <v>('DHL','4/1/2024','3/31/2025','12560','Export','US','NULL','FR TD EXP 1030','Non-Document','6','0','31.5',356.3,'Flat','ColumbiaSportswear_DHL_2024'),</v>
      </c>
    </row>
    <row r="4183" spans="1:16" x14ac:dyDescent="0.3">
      <c r="A4183" t="s">
        <v>14</v>
      </c>
      <c r="B4183" s="1" t="s">
        <v>21</v>
      </c>
      <c r="C4183" s="1" t="s">
        <v>22</v>
      </c>
      <c r="D4183">
        <v>12560</v>
      </c>
      <c r="E4183" t="s">
        <v>15</v>
      </c>
      <c r="F4183" t="s">
        <v>16</v>
      </c>
      <c r="G4183" t="s">
        <v>17</v>
      </c>
      <c r="H4183" t="s">
        <v>469</v>
      </c>
      <c r="I4183" t="s">
        <v>18</v>
      </c>
      <c r="J4183">
        <v>6</v>
      </c>
      <c r="K4183">
        <v>0</v>
      </c>
      <c r="L4183" s="9">
        <v>32</v>
      </c>
      <c r="M4183" s="11">
        <v>359.23</v>
      </c>
      <c r="N4183" t="s">
        <v>19</v>
      </c>
      <c r="O4183" t="s">
        <v>20</v>
      </c>
      <c r="P4183" s="3" t="str">
        <f t="shared" si="65"/>
        <v>('DHL','4/1/2024','3/31/2025','12560','Export','US','NULL','FR TD EXP 1030','Non-Document','6','0','32',359.23,'Flat','ColumbiaSportswear_DHL_2024'),</v>
      </c>
    </row>
    <row r="4184" spans="1:16" x14ac:dyDescent="0.3">
      <c r="A4184" t="s">
        <v>14</v>
      </c>
      <c r="B4184" s="1" t="s">
        <v>21</v>
      </c>
      <c r="C4184" s="1" t="s">
        <v>22</v>
      </c>
      <c r="D4184">
        <v>12560</v>
      </c>
      <c r="E4184" t="s">
        <v>15</v>
      </c>
      <c r="F4184" t="s">
        <v>16</v>
      </c>
      <c r="G4184" t="s">
        <v>17</v>
      </c>
      <c r="H4184" t="s">
        <v>469</v>
      </c>
      <c r="I4184" t="s">
        <v>18</v>
      </c>
      <c r="J4184">
        <v>6</v>
      </c>
      <c r="K4184">
        <v>0</v>
      </c>
      <c r="L4184" s="9">
        <v>32.5</v>
      </c>
      <c r="M4184" s="11">
        <v>362.16</v>
      </c>
      <c r="N4184" t="s">
        <v>19</v>
      </c>
      <c r="O4184" t="s">
        <v>20</v>
      </c>
      <c r="P4184" s="3" t="str">
        <f t="shared" si="65"/>
        <v>('DHL','4/1/2024','3/31/2025','12560','Export','US','NULL','FR TD EXP 1030','Non-Document','6','0','32.5',362.16,'Flat','ColumbiaSportswear_DHL_2024'),</v>
      </c>
    </row>
    <row r="4185" spans="1:16" x14ac:dyDescent="0.3">
      <c r="A4185" t="s">
        <v>14</v>
      </c>
      <c r="B4185" s="1" t="s">
        <v>21</v>
      </c>
      <c r="C4185" s="1" t="s">
        <v>22</v>
      </c>
      <c r="D4185">
        <v>12560</v>
      </c>
      <c r="E4185" t="s">
        <v>15</v>
      </c>
      <c r="F4185" t="s">
        <v>16</v>
      </c>
      <c r="G4185" t="s">
        <v>17</v>
      </c>
      <c r="H4185" t="s">
        <v>469</v>
      </c>
      <c r="I4185" t="s">
        <v>18</v>
      </c>
      <c r="J4185">
        <v>6</v>
      </c>
      <c r="K4185">
        <v>0</v>
      </c>
      <c r="L4185" s="9">
        <v>33</v>
      </c>
      <c r="M4185" s="11">
        <v>365.09</v>
      </c>
      <c r="N4185" t="s">
        <v>19</v>
      </c>
      <c r="O4185" t="s">
        <v>20</v>
      </c>
      <c r="P4185" s="3" t="str">
        <f t="shared" si="65"/>
        <v>('DHL','4/1/2024','3/31/2025','12560','Export','US','NULL','FR TD EXP 1030','Non-Document','6','0','33',365.09,'Flat','ColumbiaSportswear_DHL_2024'),</v>
      </c>
    </row>
    <row r="4186" spans="1:16" x14ac:dyDescent="0.3">
      <c r="A4186" t="s">
        <v>14</v>
      </c>
      <c r="B4186" s="1" t="s">
        <v>21</v>
      </c>
      <c r="C4186" s="1" t="s">
        <v>22</v>
      </c>
      <c r="D4186">
        <v>12560</v>
      </c>
      <c r="E4186" t="s">
        <v>15</v>
      </c>
      <c r="F4186" t="s">
        <v>16</v>
      </c>
      <c r="G4186" t="s">
        <v>17</v>
      </c>
      <c r="H4186" t="s">
        <v>469</v>
      </c>
      <c r="I4186" t="s">
        <v>18</v>
      </c>
      <c r="J4186">
        <v>6</v>
      </c>
      <c r="K4186">
        <v>0</v>
      </c>
      <c r="L4186" s="9">
        <v>33.5</v>
      </c>
      <c r="M4186" s="11">
        <v>368.02</v>
      </c>
      <c r="N4186" t="s">
        <v>19</v>
      </c>
      <c r="O4186" t="s">
        <v>20</v>
      </c>
      <c r="P4186" s="3" t="str">
        <f t="shared" si="65"/>
        <v>('DHL','4/1/2024','3/31/2025','12560','Export','US','NULL','FR TD EXP 1030','Non-Document','6','0','33.5',368.02,'Flat','ColumbiaSportswear_DHL_2024'),</v>
      </c>
    </row>
    <row r="4187" spans="1:16" x14ac:dyDescent="0.3">
      <c r="A4187" t="s">
        <v>14</v>
      </c>
      <c r="B4187" s="1" t="s">
        <v>21</v>
      </c>
      <c r="C4187" s="1" t="s">
        <v>22</v>
      </c>
      <c r="D4187">
        <v>12560</v>
      </c>
      <c r="E4187" t="s">
        <v>15</v>
      </c>
      <c r="F4187" t="s">
        <v>16</v>
      </c>
      <c r="G4187" t="s">
        <v>17</v>
      </c>
      <c r="H4187" t="s">
        <v>469</v>
      </c>
      <c r="I4187" t="s">
        <v>18</v>
      </c>
      <c r="J4187">
        <v>6</v>
      </c>
      <c r="K4187">
        <v>0</v>
      </c>
      <c r="L4187" s="9">
        <v>34</v>
      </c>
      <c r="M4187" s="11">
        <v>370.95</v>
      </c>
      <c r="N4187" t="s">
        <v>19</v>
      </c>
      <c r="O4187" t="s">
        <v>20</v>
      </c>
      <c r="P4187" s="3" t="str">
        <f t="shared" si="65"/>
        <v>('DHL','4/1/2024','3/31/2025','12560','Export','US','NULL','FR TD EXP 1030','Non-Document','6','0','34',370.95,'Flat','ColumbiaSportswear_DHL_2024'),</v>
      </c>
    </row>
    <row r="4188" spans="1:16" x14ac:dyDescent="0.3">
      <c r="A4188" t="s">
        <v>14</v>
      </c>
      <c r="B4188" s="1" t="s">
        <v>21</v>
      </c>
      <c r="C4188" s="1" t="s">
        <v>22</v>
      </c>
      <c r="D4188">
        <v>12560</v>
      </c>
      <c r="E4188" t="s">
        <v>15</v>
      </c>
      <c r="F4188" t="s">
        <v>16</v>
      </c>
      <c r="G4188" t="s">
        <v>17</v>
      </c>
      <c r="H4188" t="s">
        <v>469</v>
      </c>
      <c r="I4188" t="s">
        <v>18</v>
      </c>
      <c r="J4188">
        <v>6</v>
      </c>
      <c r="K4188">
        <v>0</v>
      </c>
      <c r="L4188" s="9">
        <v>34.5</v>
      </c>
      <c r="M4188" s="11">
        <v>373.88</v>
      </c>
      <c r="N4188" t="s">
        <v>19</v>
      </c>
      <c r="O4188" t="s">
        <v>20</v>
      </c>
      <c r="P4188" s="3" t="str">
        <f t="shared" si="65"/>
        <v>('DHL','4/1/2024','3/31/2025','12560','Export','US','NULL','FR TD EXP 1030','Non-Document','6','0','34.5',373.88,'Flat','ColumbiaSportswear_DHL_2024'),</v>
      </c>
    </row>
    <row r="4189" spans="1:16" x14ac:dyDescent="0.3">
      <c r="A4189" t="s">
        <v>14</v>
      </c>
      <c r="B4189" s="1" t="s">
        <v>21</v>
      </c>
      <c r="C4189" s="1" t="s">
        <v>22</v>
      </c>
      <c r="D4189">
        <v>12560</v>
      </c>
      <c r="E4189" t="s">
        <v>15</v>
      </c>
      <c r="F4189" t="s">
        <v>16</v>
      </c>
      <c r="G4189" t="s">
        <v>17</v>
      </c>
      <c r="H4189" t="s">
        <v>469</v>
      </c>
      <c r="I4189" t="s">
        <v>18</v>
      </c>
      <c r="J4189">
        <v>6</v>
      </c>
      <c r="K4189">
        <v>0</v>
      </c>
      <c r="L4189" s="9">
        <v>35</v>
      </c>
      <c r="M4189" s="11">
        <v>376.81</v>
      </c>
      <c r="N4189" t="s">
        <v>19</v>
      </c>
      <c r="O4189" t="s">
        <v>20</v>
      </c>
      <c r="P4189" s="3" t="str">
        <f t="shared" si="65"/>
        <v>('DHL','4/1/2024','3/31/2025','12560','Export','US','NULL','FR TD EXP 1030','Non-Document','6','0','35',376.81,'Flat','ColumbiaSportswear_DHL_2024'),</v>
      </c>
    </row>
    <row r="4190" spans="1:16" x14ac:dyDescent="0.3">
      <c r="A4190" t="s">
        <v>14</v>
      </c>
      <c r="B4190" s="1" t="s">
        <v>21</v>
      </c>
      <c r="C4190" s="1" t="s">
        <v>22</v>
      </c>
      <c r="D4190">
        <v>12560</v>
      </c>
      <c r="E4190" t="s">
        <v>15</v>
      </c>
      <c r="F4190" t="s">
        <v>16</v>
      </c>
      <c r="G4190" t="s">
        <v>17</v>
      </c>
      <c r="H4190" t="s">
        <v>469</v>
      </c>
      <c r="I4190" t="s">
        <v>18</v>
      </c>
      <c r="J4190">
        <v>6</v>
      </c>
      <c r="K4190">
        <v>0</v>
      </c>
      <c r="L4190" s="9">
        <v>35.5</v>
      </c>
      <c r="M4190" s="11">
        <v>379.74</v>
      </c>
      <c r="N4190" t="s">
        <v>19</v>
      </c>
      <c r="O4190" t="s">
        <v>20</v>
      </c>
      <c r="P4190" s="3" t="str">
        <f t="shared" si="65"/>
        <v>('DHL','4/1/2024','3/31/2025','12560','Export','US','NULL','FR TD EXP 1030','Non-Document','6','0','35.5',379.74,'Flat','ColumbiaSportswear_DHL_2024'),</v>
      </c>
    </row>
    <row r="4191" spans="1:16" x14ac:dyDescent="0.3">
      <c r="A4191" t="s">
        <v>14</v>
      </c>
      <c r="B4191" s="1" t="s">
        <v>21</v>
      </c>
      <c r="C4191" s="1" t="s">
        <v>22</v>
      </c>
      <c r="D4191">
        <v>12560</v>
      </c>
      <c r="E4191" t="s">
        <v>15</v>
      </c>
      <c r="F4191" t="s">
        <v>16</v>
      </c>
      <c r="G4191" t="s">
        <v>17</v>
      </c>
      <c r="H4191" t="s">
        <v>469</v>
      </c>
      <c r="I4191" t="s">
        <v>18</v>
      </c>
      <c r="J4191">
        <v>6</v>
      </c>
      <c r="K4191">
        <v>0</v>
      </c>
      <c r="L4191" s="9">
        <v>36</v>
      </c>
      <c r="M4191" s="11">
        <v>382.67</v>
      </c>
      <c r="N4191" t="s">
        <v>19</v>
      </c>
      <c r="O4191" t="s">
        <v>20</v>
      </c>
      <c r="P4191" s="3" t="str">
        <f t="shared" si="65"/>
        <v>('DHL','4/1/2024','3/31/2025','12560','Export','US','NULL','FR TD EXP 1030','Non-Document','6','0','36',382.67,'Flat','ColumbiaSportswear_DHL_2024'),</v>
      </c>
    </row>
    <row r="4192" spans="1:16" x14ac:dyDescent="0.3">
      <c r="A4192" t="s">
        <v>14</v>
      </c>
      <c r="B4192" s="1" t="s">
        <v>21</v>
      </c>
      <c r="C4192" s="1" t="s">
        <v>22</v>
      </c>
      <c r="D4192">
        <v>12560</v>
      </c>
      <c r="E4192" t="s">
        <v>15</v>
      </c>
      <c r="F4192" t="s">
        <v>16</v>
      </c>
      <c r="G4192" t="s">
        <v>17</v>
      </c>
      <c r="H4192" t="s">
        <v>469</v>
      </c>
      <c r="I4192" t="s">
        <v>18</v>
      </c>
      <c r="J4192">
        <v>6</v>
      </c>
      <c r="K4192">
        <v>0</v>
      </c>
      <c r="L4192" s="9">
        <v>36.5</v>
      </c>
      <c r="M4192" s="11">
        <v>385.6</v>
      </c>
      <c r="N4192" t="s">
        <v>19</v>
      </c>
      <c r="O4192" t="s">
        <v>20</v>
      </c>
      <c r="P4192" s="3" t="str">
        <f t="shared" si="65"/>
        <v>('DHL','4/1/2024','3/31/2025','12560','Export','US','NULL','FR TD EXP 1030','Non-Document','6','0','36.5',385.6,'Flat','ColumbiaSportswear_DHL_2024'),</v>
      </c>
    </row>
    <row r="4193" spans="1:16" x14ac:dyDescent="0.3">
      <c r="A4193" t="s">
        <v>14</v>
      </c>
      <c r="B4193" s="1" t="s">
        <v>21</v>
      </c>
      <c r="C4193" s="1" t="s">
        <v>22</v>
      </c>
      <c r="D4193">
        <v>12560</v>
      </c>
      <c r="E4193" t="s">
        <v>15</v>
      </c>
      <c r="F4193" t="s">
        <v>16</v>
      </c>
      <c r="G4193" t="s">
        <v>17</v>
      </c>
      <c r="H4193" t="s">
        <v>469</v>
      </c>
      <c r="I4193" t="s">
        <v>18</v>
      </c>
      <c r="J4193">
        <v>6</v>
      </c>
      <c r="K4193">
        <v>0</v>
      </c>
      <c r="L4193" s="9">
        <v>37</v>
      </c>
      <c r="M4193" s="11">
        <v>388.53</v>
      </c>
      <c r="N4193" t="s">
        <v>19</v>
      </c>
      <c r="O4193" t="s">
        <v>20</v>
      </c>
      <c r="P4193" s="3" t="str">
        <f t="shared" si="65"/>
        <v>('DHL','4/1/2024','3/31/2025','12560','Export','US','NULL','FR TD EXP 1030','Non-Document','6','0','37',388.53,'Flat','ColumbiaSportswear_DHL_2024'),</v>
      </c>
    </row>
    <row r="4194" spans="1:16" x14ac:dyDescent="0.3">
      <c r="A4194" t="s">
        <v>14</v>
      </c>
      <c r="B4194" s="1" t="s">
        <v>21</v>
      </c>
      <c r="C4194" s="1" t="s">
        <v>22</v>
      </c>
      <c r="D4194">
        <v>12560</v>
      </c>
      <c r="E4194" t="s">
        <v>15</v>
      </c>
      <c r="F4194" t="s">
        <v>16</v>
      </c>
      <c r="G4194" t="s">
        <v>17</v>
      </c>
      <c r="H4194" t="s">
        <v>469</v>
      </c>
      <c r="I4194" t="s">
        <v>18</v>
      </c>
      <c r="J4194">
        <v>6</v>
      </c>
      <c r="K4194">
        <v>0</v>
      </c>
      <c r="L4194" s="9">
        <v>37.5</v>
      </c>
      <c r="M4194" s="11">
        <v>391.46</v>
      </c>
      <c r="N4194" t="s">
        <v>19</v>
      </c>
      <c r="O4194" t="s">
        <v>20</v>
      </c>
      <c r="P4194" s="3" t="str">
        <f t="shared" si="65"/>
        <v>('DHL','4/1/2024','3/31/2025','12560','Export','US','NULL','FR TD EXP 1030','Non-Document','6','0','37.5',391.46,'Flat','ColumbiaSportswear_DHL_2024'),</v>
      </c>
    </row>
    <row r="4195" spans="1:16" x14ac:dyDescent="0.3">
      <c r="A4195" t="s">
        <v>14</v>
      </c>
      <c r="B4195" s="1" t="s">
        <v>21</v>
      </c>
      <c r="C4195" s="1" t="s">
        <v>22</v>
      </c>
      <c r="D4195">
        <v>12560</v>
      </c>
      <c r="E4195" t="s">
        <v>15</v>
      </c>
      <c r="F4195" t="s">
        <v>16</v>
      </c>
      <c r="G4195" t="s">
        <v>17</v>
      </c>
      <c r="H4195" t="s">
        <v>469</v>
      </c>
      <c r="I4195" t="s">
        <v>18</v>
      </c>
      <c r="J4195">
        <v>6</v>
      </c>
      <c r="K4195">
        <v>0</v>
      </c>
      <c r="L4195" s="9">
        <v>38</v>
      </c>
      <c r="M4195" s="11">
        <v>394.39</v>
      </c>
      <c r="N4195" t="s">
        <v>19</v>
      </c>
      <c r="O4195" t="s">
        <v>20</v>
      </c>
      <c r="P4195" s="3" t="str">
        <f t="shared" si="65"/>
        <v>('DHL','4/1/2024','3/31/2025','12560','Export','US','NULL','FR TD EXP 1030','Non-Document','6','0','38',394.39,'Flat','ColumbiaSportswear_DHL_2024'),</v>
      </c>
    </row>
    <row r="4196" spans="1:16" x14ac:dyDescent="0.3">
      <c r="A4196" t="s">
        <v>14</v>
      </c>
      <c r="B4196" s="1" t="s">
        <v>21</v>
      </c>
      <c r="C4196" s="1" t="s">
        <v>22</v>
      </c>
      <c r="D4196">
        <v>12560</v>
      </c>
      <c r="E4196" t="s">
        <v>15</v>
      </c>
      <c r="F4196" t="s">
        <v>16</v>
      </c>
      <c r="G4196" t="s">
        <v>17</v>
      </c>
      <c r="H4196" t="s">
        <v>469</v>
      </c>
      <c r="I4196" t="s">
        <v>18</v>
      </c>
      <c r="J4196">
        <v>6</v>
      </c>
      <c r="K4196">
        <v>0</v>
      </c>
      <c r="L4196" s="9">
        <v>38.5</v>
      </c>
      <c r="M4196" s="11">
        <v>397.32</v>
      </c>
      <c r="N4196" t="s">
        <v>19</v>
      </c>
      <c r="O4196" t="s">
        <v>20</v>
      </c>
      <c r="P4196" s="3" t="str">
        <f t="shared" si="65"/>
        <v>('DHL','4/1/2024','3/31/2025','12560','Export','US','NULL','FR TD EXP 1030','Non-Document','6','0','38.5',397.32,'Flat','ColumbiaSportswear_DHL_2024'),</v>
      </c>
    </row>
    <row r="4197" spans="1:16" x14ac:dyDescent="0.3">
      <c r="A4197" t="s">
        <v>14</v>
      </c>
      <c r="B4197" s="1" t="s">
        <v>21</v>
      </c>
      <c r="C4197" s="1" t="s">
        <v>22</v>
      </c>
      <c r="D4197">
        <v>12560</v>
      </c>
      <c r="E4197" t="s">
        <v>15</v>
      </c>
      <c r="F4197" t="s">
        <v>16</v>
      </c>
      <c r="G4197" t="s">
        <v>17</v>
      </c>
      <c r="H4197" t="s">
        <v>469</v>
      </c>
      <c r="I4197" t="s">
        <v>18</v>
      </c>
      <c r="J4197">
        <v>6</v>
      </c>
      <c r="K4197">
        <v>0</v>
      </c>
      <c r="L4197" s="9">
        <v>39</v>
      </c>
      <c r="M4197" s="11">
        <v>400.25</v>
      </c>
      <c r="N4197" t="s">
        <v>19</v>
      </c>
      <c r="O4197" t="s">
        <v>20</v>
      </c>
      <c r="P4197" s="3" t="str">
        <f t="shared" si="65"/>
        <v>('DHL','4/1/2024','3/31/2025','12560','Export','US','NULL','FR TD EXP 1030','Non-Document','6','0','39',400.25,'Flat','ColumbiaSportswear_DHL_2024'),</v>
      </c>
    </row>
    <row r="4198" spans="1:16" x14ac:dyDescent="0.3">
      <c r="A4198" t="s">
        <v>14</v>
      </c>
      <c r="B4198" s="1" t="s">
        <v>21</v>
      </c>
      <c r="C4198" s="1" t="s">
        <v>22</v>
      </c>
      <c r="D4198">
        <v>12560</v>
      </c>
      <c r="E4198" t="s">
        <v>15</v>
      </c>
      <c r="F4198" t="s">
        <v>16</v>
      </c>
      <c r="G4198" t="s">
        <v>17</v>
      </c>
      <c r="H4198" t="s">
        <v>469</v>
      </c>
      <c r="I4198" t="s">
        <v>18</v>
      </c>
      <c r="J4198">
        <v>6</v>
      </c>
      <c r="K4198">
        <v>0</v>
      </c>
      <c r="L4198" s="9">
        <v>39.5</v>
      </c>
      <c r="M4198" s="11">
        <v>403.18</v>
      </c>
      <c r="N4198" t="s">
        <v>19</v>
      </c>
      <c r="O4198" t="s">
        <v>20</v>
      </c>
      <c r="P4198" s="3" t="str">
        <f t="shared" si="65"/>
        <v>('DHL','4/1/2024','3/31/2025','12560','Export','US','NULL','FR TD EXP 1030','Non-Document','6','0','39.5',403.18,'Flat','ColumbiaSportswear_DHL_2024'),</v>
      </c>
    </row>
    <row r="4199" spans="1:16" x14ac:dyDescent="0.3">
      <c r="A4199" t="s">
        <v>14</v>
      </c>
      <c r="B4199" s="1" t="s">
        <v>21</v>
      </c>
      <c r="C4199" s="1" t="s">
        <v>22</v>
      </c>
      <c r="D4199">
        <v>12560</v>
      </c>
      <c r="E4199" t="s">
        <v>15</v>
      </c>
      <c r="F4199" t="s">
        <v>16</v>
      </c>
      <c r="G4199" t="s">
        <v>17</v>
      </c>
      <c r="H4199" t="s">
        <v>469</v>
      </c>
      <c r="I4199" t="s">
        <v>18</v>
      </c>
      <c r="J4199">
        <v>6</v>
      </c>
      <c r="K4199">
        <v>0</v>
      </c>
      <c r="L4199" s="9">
        <v>40</v>
      </c>
      <c r="M4199" s="11">
        <v>406.11</v>
      </c>
      <c r="N4199" t="s">
        <v>19</v>
      </c>
      <c r="O4199" t="s">
        <v>20</v>
      </c>
      <c r="P4199" s="3" t="str">
        <f t="shared" si="65"/>
        <v>('DHL','4/1/2024','3/31/2025','12560','Export','US','NULL','FR TD EXP 1030','Non-Document','6','0','40',406.11,'Flat','ColumbiaSportswear_DHL_2024'),</v>
      </c>
    </row>
    <row r="4200" spans="1:16" x14ac:dyDescent="0.3">
      <c r="A4200" t="s">
        <v>14</v>
      </c>
      <c r="B4200" s="1" t="s">
        <v>21</v>
      </c>
      <c r="C4200" s="1" t="s">
        <v>22</v>
      </c>
      <c r="D4200">
        <v>12560</v>
      </c>
      <c r="E4200" t="s">
        <v>15</v>
      </c>
      <c r="F4200" t="s">
        <v>16</v>
      </c>
      <c r="G4200" t="s">
        <v>17</v>
      </c>
      <c r="H4200" t="s">
        <v>469</v>
      </c>
      <c r="I4200" t="s">
        <v>18</v>
      </c>
      <c r="J4200">
        <v>6</v>
      </c>
      <c r="K4200">
        <v>0</v>
      </c>
      <c r="L4200" s="9">
        <v>40.5</v>
      </c>
      <c r="M4200" s="11">
        <v>409.04</v>
      </c>
      <c r="N4200" t="s">
        <v>19</v>
      </c>
      <c r="O4200" t="s">
        <v>20</v>
      </c>
      <c r="P4200" s="3" t="str">
        <f t="shared" si="65"/>
        <v>('DHL','4/1/2024','3/31/2025','12560','Export','US','NULL','FR TD EXP 1030','Non-Document','6','0','40.5',409.04,'Flat','ColumbiaSportswear_DHL_2024'),</v>
      </c>
    </row>
    <row r="4201" spans="1:16" x14ac:dyDescent="0.3">
      <c r="A4201" t="s">
        <v>14</v>
      </c>
      <c r="B4201" s="1" t="s">
        <v>21</v>
      </c>
      <c r="C4201" s="1" t="s">
        <v>22</v>
      </c>
      <c r="D4201">
        <v>12560</v>
      </c>
      <c r="E4201" t="s">
        <v>15</v>
      </c>
      <c r="F4201" t="s">
        <v>16</v>
      </c>
      <c r="G4201" t="s">
        <v>17</v>
      </c>
      <c r="H4201" t="s">
        <v>469</v>
      </c>
      <c r="I4201" t="s">
        <v>18</v>
      </c>
      <c r="J4201">
        <v>6</v>
      </c>
      <c r="K4201">
        <v>0</v>
      </c>
      <c r="L4201" s="9">
        <v>41</v>
      </c>
      <c r="M4201" s="11">
        <v>411.97</v>
      </c>
      <c r="N4201" t="s">
        <v>19</v>
      </c>
      <c r="O4201" t="s">
        <v>20</v>
      </c>
      <c r="P4201" s="3" t="str">
        <f t="shared" si="65"/>
        <v>('DHL','4/1/2024','3/31/2025','12560','Export','US','NULL','FR TD EXP 1030','Non-Document','6','0','41',411.97,'Flat','ColumbiaSportswear_DHL_2024'),</v>
      </c>
    </row>
    <row r="4202" spans="1:16" x14ac:dyDescent="0.3">
      <c r="A4202" t="s">
        <v>14</v>
      </c>
      <c r="B4202" s="1" t="s">
        <v>21</v>
      </c>
      <c r="C4202" s="1" t="s">
        <v>22</v>
      </c>
      <c r="D4202">
        <v>12560</v>
      </c>
      <c r="E4202" t="s">
        <v>15</v>
      </c>
      <c r="F4202" t="s">
        <v>16</v>
      </c>
      <c r="G4202" t="s">
        <v>17</v>
      </c>
      <c r="H4202" t="s">
        <v>469</v>
      </c>
      <c r="I4202" t="s">
        <v>18</v>
      </c>
      <c r="J4202">
        <v>6</v>
      </c>
      <c r="K4202">
        <v>0</v>
      </c>
      <c r="L4202" s="9">
        <v>41.5</v>
      </c>
      <c r="M4202" s="11">
        <v>414.9</v>
      </c>
      <c r="N4202" t="s">
        <v>19</v>
      </c>
      <c r="O4202" t="s">
        <v>20</v>
      </c>
      <c r="P4202" s="3" t="str">
        <f t="shared" si="65"/>
        <v>('DHL','4/1/2024','3/31/2025','12560','Export','US','NULL','FR TD EXP 1030','Non-Document','6','0','41.5',414.9,'Flat','ColumbiaSportswear_DHL_2024'),</v>
      </c>
    </row>
    <row r="4203" spans="1:16" x14ac:dyDescent="0.3">
      <c r="A4203" t="s">
        <v>14</v>
      </c>
      <c r="B4203" s="1" t="s">
        <v>21</v>
      </c>
      <c r="C4203" s="1" t="s">
        <v>22</v>
      </c>
      <c r="D4203">
        <v>12560</v>
      </c>
      <c r="E4203" t="s">
        <v>15</v>
      </c>
      <c r="F4203" t="s">
        <v>16</v>
      </c>
      <c r="G4203" t="s">
        <v>17</v>
      </c>
      <c r="H4203" t="s">
        <v>469</v>
      </c>
      <c r="I4203" t="s">
        <v>18</v>
      </c>
      <c r="J4203">
        <v>6</v>
      </c>
      <c r="K4203">
        <v>0</v>
      </c>
      <c r="L4203" s="9">
        <v>42</v>
      </c>
      <c r="M4203" s="11">
        <v>417.83</v>
      </c>
      <c r="N4203" t="s">
        <v>19</v>
      </c>
      <c r="O4203" t="s">
        <v>20</v>
      </c>
      <c r="P4203" s="3" t="str">
        <f t="shared" si="65"/>
        <v>('DHL','4/1/2024','3/31/2025','12560','Export','US','NULL','FR TD EXP 1030','Non-Document','6','0','42',417.83,'Flat','ColumbiaSportswear_DHL_2024'),</v>
      </c>
    </row>
    <row r="4204" spans="1:16" x14ac:dyDescent="0.3">
      <c r="A4204" t="s">
        <v>14</v>
      </c>
      <c r="B4204" s="1" t="s">
        <v>21</v>
      </c>
      <c r="C4204" s="1" t="s">
        <v>22</v>
      </c>
      <c r="D4204">
        <v>12560</v>
      </c>
      <c r="E4204" t="s">
        <v>15</v>
      </c>
      <c r="F4204" t="s">
        <v>16</v>
      </c>
      <c r="G4204" t="s">
        <v>17</v>
      </c>
      <c r="H4204" t="s">
        <v>469</v>
      </c>
      <c r="I4204" t="s">
        <v>18</v>
      </c>
      <c r="J4204">
        <v>6</v>
      </c>
      <c r="K4204">
        <v>0</v>
      </c>
      <c r="L4204" s="9">
        <v>42.5</v>
      </c>
      <c r="M4204" s="11">
        <v>420.76</v>
      </c>
      <c r="N4204" t="s">
        <v>19</v>
      </c>
      <c r="O4204" t="s">
        <v>20</v>
      </c>
      <c r="P4204" s="3" t="str">
        <f t="shared" si="65"/>
        <v>('DHL','4/1/2024','3/31/2025','12560','Export','US','NULL','FR TD EXP 1030','Non-Document','6','0','42.5',420.76,'Flat','ColumbiaSportswear_DHL_2024'),</v>
      </c>
    </row>
    <row r="4205" spans="1:16" x14ac:dyDescent="0.3">
      <c r="A4205" t="s">
        <v>14</v>
      </c>
      <c r="B4205" s="1" t="s">
        <v>21</v>
      </c>
      <c r="C4205" s="1" t="s">
        <v>22</v>
      </c>
      <c r="D4205">
        <v>12560</v>
      </c>
      <c r="E4205" t="s">
        <v>15</v>
      </c>
      <c r="F4205" t="s">
        <v>16</v>
      </c>
      <c r="G4205" t="s">
        <v>17</v>
      </c>
      <c r="H4205" t="s">
        <v>469</v>
      </c>
      <c r="I4205" t="s">
        <v>18</v>
      </c>
      <c r="J4205">
        <v>6</v>
      </c>
      <c r="K4205">
        <v>0</v>
      </c>
      <c r="L4205" s="9">
        <v>43</v>
      </c>
      <c r="M4205" s="11">
        <v>423.69</v>
      </c>
      <c r="N4205" t="s">
        <v>19</v>
      </c>
      <c r="O4205" t="s">
        <v>20</v>
      </c>
      <c r="P4205" s="3" t="str">
        <f t="shared" si="65"/>
        <v>('DHL','4/1/2024','3/31/2025','12560','Export','US','NULL','FR TD EXP 1030','Non-Document','6','0','43',423.69,'Flat','ColumbiaSportswear_DHL_2024'),</v>
      </c>
    </row>
    <row r="4206" spans="1:16" x14ac:dyDescent="0.3">
      <c r="A4206" t="s">
        <v>14</v>
      </c>
      <c r="B4206" s="1" t="s">
        <v>21</v>
      </c>
      <c r="C4206" s="1" t="s">
        <v>22</v>
      </c>
      <c r="D4206">
        <v>12560</v>
      </c>
      <c r="E4206" t="s">
        <v>15</v>
      </c>
      <c r="F4206" t="s">
        <v>16</v>
      </c>
      <c r="G4206" t="s">
        <v>17</v>
      </c>
      <c r="H4206" t="s">
        <v>469</v>
      </c>
      <c r="I4206" t="s">
        <v>18</v>
      </c>
      <c r="J4206">
        <v>6</v>
      </c>
      <c r="K4206">
        <v>0</v>
      </c>
      <c r="L4206" s="9">
        <v>43.5</v>
      </c>
      <c r="M4206" s="11">
        <v>426.62</v>
      </c>
      <c r="N4206" t="s">
        <v>19</v>
      </c>
      <c r="O4206" t="s">
        <v>20</v>
      </c>
      <c r="P4206" s="3" t="str">
        <f t="shared" si="65"/>
        <v>('DHL','4/1/2024','3/31/2025','12560','Export','US','NULL','FR TD EXP 1030','Non-Document','6','0','43.5',426.62,'Flat','ColumbiaSportswear_DHL_2024'),</v>
      </c>
    </row>
    <row r="4207" spans="1:16" x14ac:dyDescent="0.3">
      <c r="A4207" t="s">
        <v>14</v>
      </c>
      <c r="B4207" s="1" t="s">
        <v>21</v>
      </c>
      <c r="C4207" s="1" t="s">
        <v>22</v>
      </c>
      <c r="D4207">
        <v>12560</v>
      </c>
      <c r="E4207" t="s">
        <v>15</v>
      </c>
      <c r="F4207" t="s">
        <v>16</v>
      </c>
      <c r="G4207" t="s">
        <v>17</v>
      </c>
      <c r="H4207" t="s">
        <v>469</v>
      </c>
      <c r="I4207" t="s">
        <v>18</v>
      </c>
      <c r="J4207">
        <v>6</v>
      </c>
      <c r="K4207">
        <v>0</v>
      </c>
      <c r="L4207" s="9">
        <v>44</v>
      </c>
      <c r="M4207" s="11">
        <v>429.55</v>
      </c>
      <c r="N4207" t="s">
        <v>19</v>
      </c>
      <c r="O4207" t="s">
        <v>20</v>
      </c>
      <c r="P4207" s="3" t="str">
        <f t="shared" si="65"/>
        <v>('DHL','4/1/2024','3/31/2025','12560','Export','US','NULL','FR TD EXP 1030','Non-Document','6','0','44',429.55,'Flat','ColumbiaSportswear_DHL_2024'),</v>
      </c>
    </row>
    <row r="4208" spans="1:16" x14ac:dyDescent="0.3">
      <c r="A4208" t="s">
        <v>14</v>
      </c>
      <c r="B4208" s="1" t="s">
        <v>21</v>
      </c>
      <c r="C4208" s="1" t="s">
        <v>22</v>
      </c>
      <c r="D4208">
        <v>12560</v>
      </c>
      <c r="E4208" t="s">
        <v>15</v>
      </c>
      <c r="F4208" t="s">
        <v>16</v>
      </c>
      <c r="G4208" t="s">
        <v>17</v>
      </c>
      <c r="H4208" t="s">
        <v>469</v>
      </c>
      <c r="I4208" t="s">
        <v>18</v>
      </c>
      <c r="J4208">
        <v>6</v>
      </c>
      <c r="K4208">
        <v>0</v>
      </c>
      <c r="L4208" s="9">
        <v>44.5</v>
      </c>
      <c r="M4208" s="11">
        <v>432.48</v>
      </c>
      <c r="N4208" t="s">
        <v>19</v>
      </c>
      <c r="O4208" t="s">
        <v>20</v>
      </c>
      <c r="P4208" s="3" t="str">
        <f t="shared" si="65"/>
        <v>('DHL','4/1/2024','3/31/2025','12560','Export','US','NULL','FR TD EXP 1030','Non-Document','6','0','44.5',432.48,'Flat','ColumbiaSportswear_DHL_2024'),</v>
      </c>
    </row>
    <row r="4209" spans="1:16" x14ac:dyDescent="0.3">
      <c r="A4209" t="s">
        <v>14</v>
      </c>
      <c r="B4209" s="1" t="s">
        <v>21</v>
      </c>
      <c r="C4209" s="1" t="s">
        <v>22</v>
      </c>
      <c r="D4209">
        <v>12560</v>
      </c>
      <c r="E4209" t="s">
        <v>15</v>
      </c>
      <c r="F4209" t="s">
        <v>16</v>
      </c>
      <c r="G4209" t="s">
        <v>17</v>
      </c>
      <c r="H4209" t="s">
        <v>469</v>
      </c>
      <c r="I4209" t="s">
        <v>18</v>
      </c>
      <c r="J4209">
        <v>6</v>
      </c>
      <c r="K4209">
        <v>0</v>
      </c>
      <c r="L4209" s="9">
        <v>45</v>
      </c>
      <c r="M4209" s="11">
        <v>435.41</v>
      </c>
      <c r="N4209" t="s">
        <v>19</v>
      </c>
      <c r="O4209" t="s">
        <v>20</v>
      </c>
      <c r="P4209" s="3" t="str">
        <f t="shared" si="65"/>
        <v>('DHL','4/1/2024','3/31/2025','12560','Export','US','NULL','FR TD EXP 1030','Non-Document','6','0','45',435.41,'Flat','ColumbiaSportswear_DHL_2024'),</v>
      </c>
    </row>
    <row r="4210" spans="1:16" x14ac:dyDescent="0.3">
      <c r="A4210" t="s">
        <v>14</v>
      </c>
      <c r="B4210" s="1" t="s">
        <v>21</v>
      </c>
      <c r="C4210" s="1" t="s">
        <v>22</v>
      </c>
      <c r="D4210">
        <v>12560</v>
      </c>
      <c r="E4210" t="s">
        <v>15</v>
      </c>
      <c r="F4210" t="s">
        <v>16</v>
      </c>
      <c r="G4210" t="s">
        <v>17</v>
      </c>
      <c r="H4210" t="s">
        <v>469</v>
      </c>
      <c r="I4210" t="s">
        <v>18</v>
      </c>
      <c r="J4210">
        <v>6</v>
      </c>
      <c r="K4210">
        <v>0</v>
      </c>
      <c r="L4210" s="9">
        <v>45.5</v>
      </c>
      <c r="M4210" s="11">
        <v>438.34</v>
      </c>
      <c r="N4210" t="s">
        <v>19</v>
      </c>
      <c r="O4210" t="s">
        <v>20</v>
      </c>
      <c r="P4210" s="3" t="str">
        <f t="shared" si="65"/>
        <v>('DHL','4/1/2024','3/31/2025','12560','Export','US','NULL','FR TD EXP 1030','Non-Document','6','0','45.5',438.34,'Flat','ColumbiaSportswear_DHL_2024'),</v>
      </c>
    </row>
    <row r="4211" spans="1:16" x14ac:dyDescent="0.3">
      <c r="A4211" t="s">
        <v>14</v>
      </c>
      <c r="B4211" s="1" t="s">
        <v>21</v>
      </c>
      <c r="C4211" s="1" t="s">
        <v>22</v>
      </c>
      <c r="D4211">
        <v>12560</v>
      </c>
      <c r="E4211" t="s">
        <v>15</v>
      </c>
      <c r="F4211" t="s">
        <v>16</v>
      </c>
      <c r="G4211" t="s">
        <v>17</v>
      </c>
      <c r="H4211" t="s">
        <v>469</v>
      </c>
      <c r="I4211" t="s">
        <v>18</v>
      </c>
      <c r="J4211">
        <v>6</v>
      </c>
      <c r="K4211">
        <v>0</v>
      </c>
      <c r="L4211" s="9">
        <v>46</v>
      </c>
      <c r="M4211" s="11">
        <v>441.27</v>
      </c>
      <c r="N4211" t="s">
        <v>19</v>
      </c>
      <c r="O4211" t="s">
        <v>20</v>
      </c>
      <c r="P4211" s="3" t="str">
        <f t="shared" si="65"/>
        <v>('DHL','4/1/2024','3/31/2025','12560','Export','US','NULL','FR TD EXP 1030','Non-Document','6','0','46',441.27,'Flat','ColumbiaSportswear_DHL_2024'),</v>
      </c>
    </row>
    <row r="4212" spans="1:16" x14ac:dyDescent="0.3">
      <c r="A4212" t="s">
        <v>14</v>
      </c>
      <c r="B4212" s="1" t="s">
        <v>21</v>
      </c>
      <c r="C4212" s="1" t="s">
        <v>22</v>
      </c>
      <c r="D4212">
        <v>12560</v>
      </c>
      <c r="E4212" t="s">
        <v>15</v>
      </c>
      <c r="F4212" t="s">
        <v>16</v>
      </c>
      <c r="G4212" t="s">
        <v>17</v>
      </c>
      <c r="H4212" t="s">
        <v>469</v>
      </c>
      <c r="I4212" t="s">
        <v>18</v>
      </c>
      <c r="J4212">
        <v>6</v>
      </c>
      <c r="K4212">
        <v>0</v>
      </c>
      <c r="L4212" s="9">
        <v>46.5</v>
      </c>
      <c r="M4212" s="11">
        <v>444.2</v>
      </c>
      <c r="N4212" t="s">
        <v>19</v>
      </c>
      <c r="O4212" t="s">
        <v>20</v>
      </c>
      <c r="P4212" s="3" t="str">
        <f t="shared" si="65"/>
        <v>('DHL','4/1/2024','3/31/2025','12560','Export','US','NULL','FR TD EXP 1030','Non-Document','6','0','46.5',444.2,'Flat','ColumbiaSportswear_DHL_2024'),</v>
      </c>
    </row>
    <row r="4213" spans="1:16" x14ac:dyDescent="0.3">
      <c r="A4213" t="s">
        <v>14</v>
      </c>
      <c r="B4213" s="1" t="s">
        <v>21</v>
      </c>
      <c r="C4213" s="1" t="s">
        <v>22</v>
      </c>
      <c r="D4213">
        <v>12560</v>
      </c>
      <c r="E4213" t="s">
        <v>15</v>
      </c>
      <c r="F4213" t="s">
        <v>16</v>
      </c>
      <c r="G4213" t="s">
        <v>17</v>
      </c>
      <c r="H4213" t="s">
        <v>469</v>
      </c>
      <c r="I4213" t="s">
        <v>18</v>
      </c>
      <c r="J4213">
        <v>6</v>
      </c>
      <c r="K4213">
        <v>0</v>
      </c>
      <c r="L4213" s="9">
        <v>47</v>
      </c>
      <c r="M4213" s="11">
        <v>447.13</v>
      </c>
      <c r="N4213" t="s">
        <v>19</v>
      </c>
      <c r="O4213" t="s">
        <v>20</v>
      </c>
      <c r="P4213" s="3" t="str">
        <f t="shared" si="65"/>
        <v>('DHL','4/1/2024','3/31/2025','12560','Export','US','NULL','FR TD EXP 1030','Non-Document','6','0','47',447.13,'Flat','ColumbiaSportswear_DHL_2024'),</v>
      </c>
    </row>
    <row r="4214" spans="1:16" x14ac:dyDescent="0.3">
      <c r="A4214" t="s">
        <v>14</v>
      </c>
      <c r="B4214" s="1" t="s">
        <v>21</v>
      </c>
      <c r="C4214" s="1" t="s">
        <v>22</v>
      </c>
      <c r="D4214">
        <v>12560</v>
      </c>
      <c r="E4214" t="s">
        <v>15</v>
      </c>
      <c r="F4214" t="s">
        <v>16</v>
      </c>
      <c r="G4214" t="s">
        <v>17</v>
      </c>
      <c r="H4214" t="s">
        <v>469</v>
      </c>
      <c r="I4214" t="s">
        <v>18</v>
      </c>
      <c r="J4214">
        <v>6</v>
      </c>
      <c r="K4214">
        <v>0</v>
      </c>
      <c r="L4214" s="9">
        <v>47.5</v>
      </c>
      <c r="M4214" s="11">
        <v>450.06</v>
      </c>
      <c r="N4214" t="s">
        <v>19</v>
      </c>
      <c r="O4214" t="s">
        <v>20</v>
      </c>
      <c r="P4214" s="3" t="str">
        <f t="shared" si="65"/>
        <v>('DHL','4/1/2024','3/31/2025','12560','Export','US','NULL','FR TD EXP 1030','Non-Document','6','0','47.5',450.06,'Flat','ColumbiaSportswear_DHL_2024'),</v>
      </c>
    </row>
    <row r="4215" spans="1:16" x14ac:dyDescent="0.3">
      <c r="A4215" t="s">
        <v>14</v>
      </c>
      <c r="B4215" s="1" t="s">
        <v>21</v>
      </c>
      <c r="C4215" s="1" t="s">
        <v>22</v>
      </c>
      <c r="D4215">
        <v>12560</v>
      </c>
      <c r="E4215" t="s">
        <v>15</v>
      </c>
      <c r="F4215" t="s">
        <v>16</v>
      </c>
      <c r="G4215" t="s">
        <v>17</v>
      </c>
      <c r="H4215" t="s">
        <v>469</v>
      </c>
      <c r="I4215" t="s">
        <v>18</v>
      </c>
      <c r="J4215">
        <v>6</v>
      </c>
      <c r="K4215">
        <v>0</v>
      </c>
      <c r="L4215" s="9">
        <v>48</v>
      </c>
      <c r="M4215" s="11">
        <v>452.99</v>
      </c>
      <c r="N4215" t="s">
        <v>19</v>
      </c>
      <c r="O4215" t="s">
        <v>20</v>
      </c>
      <c r="P4215" s="3" t="str">
        <f t="shared" si="65"/>
        <v>('DHL','4/1/2024','3/31/2025','12560','Export','US','NULL','FR TD EXP 1030','Non-Document','6','0','48',452.99,'Flat','ColumbiaSportswear_DHL_2024'),</v>
      </c>
    </row>
    <row r="4216" spans="1:16" x14ac:dyDescent="0.3">
      <c r="A4216" t="s">
        <v>14</v>
      </c>
      <c r="B4216" s="1" t="s">
        <v>21</v>
      </c>
      <c r="C4216" s="1" t="s">
        <v>22</v>
      </c>
      <c r="D4216">
        <v>12560</v>
      </c>
      <c r="E4216" t="s">
        <v>15</v>
      </c>
      <c r="F4216" t="s">
        <v>16</v>
      </c>
      <c r="G4216" t="s">
        <v>17</v>
      </c>
      <c r="H4216" t="s">
        <v>469</v>
      </c>
      <c r="I4216" t="s">
        <v>18</v>
      </c>
      <c r="J4216">
        <v>6</v>
      </c>
      <c r="K4216">
        <v>0</v>
      </c>
      <c r="L4216" s="9">
        <v>48.5</v>
      </c>
      <c r="M4216" s="11">
        <v>455.92</v>
      </c>
      <c r="N4216" t="s">
        <v>19</v>
      </c>
      <c r="O4216" t="s">
        <v>20</v>
      </c>
      <c r="P4216" s="3" t="str">
        <f t="shared" si="65"/>
        <v>('DHL','4/1/2024','3/31/2025','12560','Export','US','NULL','FR TD EXP 1030','Non-Document','6','0','48.5',455.92,'Flat','ColumbiaSportswear_DHL_2024'),</v>
      </c>
    </row>
    <row r="4217" spans="1:16" x14ac:dyDescent="0.3">
      <c r="A4217" t="s">
        <v>14</v>
      </c>
      <c r="B4217" s="1" t="s">
        <v>21</v>
      </c>
      <c r="C4217" s="1" t="s">
        <v>22</v>
      </c>
      <c r="D4217">
        <v>12560</v>
      </c>
      <c r="E4217" t="s">
        <v>15</v>
      </c>
      <c r="F4217" t="s">
        <v>16</v>
      </c>
      <c r="G4217" t="s">
        <v>17</v>
      </c>
      <c r="H4217" t="s">
        <v>469</v>
      </c>
      <c r="I4217" t="s">
        <v>18</v>
      </c>
      <c r="J4217">
        <v>6</v>
      </c>
      <c r="K4217">
        <v>0</v>
      </c>
      <c r="L4217" s="9">
        <v>49</v>
      </c>
      <c r="M4217" s="11">
        <v>458.85</v>
      </c>
      <c r="N4217" t="s">
        <v>19</v>
      </c>
      <c r="O4217" t="s">
        <v>20</v>
      </c>
      <c r="P4217" s="3" t="str">
        <f t="shared" si="65"/>
        <v>('DHL','4/1/2024','3/31/2025','12560','Export','US','NULL','FR TD EXP 1030','Non-Document','6','0','49',458.85,'Flat','ColumbiaSportswear_DHL_2024'),</v>
      </c>
    </row>
    <row r="4218" spans="1:16" x14ac:dyDescent="0.3">
      <c r="A4218" t="s">
        <v>14</v>
      </c>
      <c r="B4218" s="1" t="s">
        <v>21</v>
      </c>
      <c r="C4218" s="1" t="s">
        <v>22</v>
      </c>
      <c r="D4218">
        <v>12560</v>
      </c>
      <c r="E4218" t="s">
        <v>15</v>
      </c>
      <c r="F4218" t="s">
        <v>16</v>
      </c>
      <c r="G4218" t="s">
        <v>17</v>
      </c>
      <c r="H4218" t="s">
        <v>469</v>
      </c>
      <c r="I4218" t="s">
        <v>18</v>
      </c>
      <c r="J4218">
        <v>6</v>
      </c>
      <c r="K4218">
        <v>0</v>
      </c>
      <c r="L4218" s="9">
        <v>49.5</v>
      </c>
      <c r="M4218" s="11">
        <v>461.78</v>
      </c>
      <c r="N4218" t="s">
        <v>19</v>
      </c>
      <c r="O4218" t="s">
        <v>20</v>
      </c>
      <c r="P4218" s="3" t="str">
        <f t="shared" si="65"/>
        <v>('DHL','4/1/2024','3/31/2025','12560','Export','US','NULL','FR TD EXP 1030','Non-Document','6','0','49.5',461.78,'Flat','ColumbiaSportswear_DHL_2024'),</v>
      </c>
    </row>
    <row r="4219" spans="1:16" x14ac:dyDescent="0.3">
      <c r="A4219" t="s">
        <v>14</v>
      </c>
      <c r="B4219" s="1" t="s">
        <v>21</v>
      </c>
      <c r="C4219" s="1" t="s">
        <v>22</v>
      </c>
      <c r="D4219">
        <v>12560</v>
      </c>
      <c r="E4219" t="s">
        <v>15</v>
      </c>
      <c r="F4219" t="s">
        <v>16</v>
      </c>
      <c r="G4219" t="s">
        <v>17</v>
      </c>
      <c r="H4219" t="s">
        <v>469</v>
      </c>
      <c r="I4219" t="s">
        <v>18</v>
      </c>
      <c r="J4219">
        <v>6</v>
      </c>
      <c r="K4219">
        <v>0</v>
      </c>
      <c r="L4219" s="9">
        <v>50</v>
      </c>
      <c r="M4219" s="11">
        <v>464.71</v>
      </c>
      <c r="N4219" t="s">
        <v>19</v>
      </c>
      <c r="O4219" t="s">
        <v>20</v>
      </c>
      <c r="P4219" s="3" t="str">
        <f t="shared" si="65"/>
        <v>('DHL','4/1/2024','3/31/2025','12560','Export','US','NULL','FR TD EXP 1030','Non-Document','6','0','50',464.71,'Flat','ColumbiaSportswear_DHL_2024'),</v>
      </c>
    </row>
    <row r="4220" spans="1:16" x14ac:dyDescent="0.3">
      <c r="A4220" t="s">
        <v>14</v>
      </c>
      <c r="B4220" s="1" t="s">
        <v>21</v>
      </c>
      <c r="C4220" s="1" t="s">
        <v>22</v>
      </c>
      <c r="D4220">
        <v>12560</v>
      </c>
      <c r="E4220" t="s">
        <v>15</v>
      </c>
      <c r="F4220" t="s">
        <v>16</v>
      </c>
      <c r="G4220" t="s">
        <v>17</v>
      </c>
      <c r="H4220" t="s">
        <v>469</v>
      </c>
      <c r="I4220" t="s">
        <v>18</v>
      </c>
      <c r="J4220">
        <v>6</v>
      </c>
      <c r="K4220">
        <v>0</v>
      </c>
      <c r="L4220" s="9">
        <v>50.5</v>
      </c>
      <c r="M4220" s="11">
        <v>467.64</v>
      </c>
      <c r="N4220" t="s">
        <v>19</v>
      </c>
      <c r="O4220" t="s">
        <v>20</v>
      </c>
      <c r="P4220" s="3" t="str">
        <f t="shared" si="65"/>
        <v>('DHL','4/1/2024','3/31/2025','12560','Export','US','NULL','FR TD EXP 1030','Non-Document','6','0','50.5',467.64,'Flat','ColumbiaSportswear_DHL_2024'),</v>
      </c>
    </row>
    <row r="4221" spans="1:16" x14ac:dyDescent="0.3">
      <c r="A4221" t="s">
        <v>14</v>
      </c>
      <c r="B4221" s="1" t="s">
        <v>21</v>
      </c>
      <c r="C4221" s="1" t="s">
        <v>22</v>
      </c>
      <c r="D4221">
        <v>12560</v>
      </c>
      <c r="E4221" t="s">
        <v>15</v>
      </c>
      <c r="F4221" t="s">
        <v>16</v>
      </c>
      <c r="G4221" t="s">
        <v>17</v>
      </c>
      <c r="H4221" t="s">
        <v>469</v>
      </c>
      <c r="I4221" t="s">
        <v>18</v>
      </c>
      <c r="J4221">
        <v>6</v>
      </c>
      <c r="K4221">
        <v>0</v>
      </c>
      <c r="L4221" s="9">
        <v>51</v>
      </c>
      <c r="M4221" s="11">
        <v>470.57</v>
      </c>
      <c r="N4221" t="s">
        <v>19</v>
      </c>
      <c r="O4221" t="s">
        <v>20</v>
      </c>
      <c r="P4221" s="3" t="str">
        <f t="shared" si="65"/>
        <v>('DHL','4/1/2024','3/31/2025','12560','Export','US','NULL','FR TD EXP 1030','Non-Document','6','0','51',470.57,'Flat','ColumbiaSportswear_DHL_2024'),</v>
      </c>
    </row>
    <row r="4222" spans="1:16" x14ac:dyDescent="0.3">
      <c r="A4222" t="s">
        <v>14</v>
      </c>
      <c r="B4222" s="1" t="s">
        <v>21</v>
      </c>
      <c r="C4222" s="1" t="s">
        <v>22</v>
      </c>
      <c r="D4222">
        <v>12560</v>
      </c>
      <c r="E4222" t="s">
        <v>15</v>
      </c>
      <c r="F4222" t="s">
        <v>16</v>
      </c>
      <c r="G4222" t="s">
        <v>17</v>
      </c>
      <c r="H4222" t="s">
        <v>469</v>
      </c>
      <c r="I4222" t="s">
        <v>18</v>
      </c>
      <c r="J4222">
        <v>6</v>
      </c>
      <c r="K4222">
        <v>0</v>
      </c>
      <c r="L4222" s="9">
        <v>51.5</v>
      </c>
      <c r="M4222" s="11">
        <v>473.5</v>
      </c>
      <c r="N4222" t="s">
        <v>19</v>
      </c>
      <c r="O4222" t="s">
        <v>20</v>
      </c>
      <c r="P4222" s="3" t="str">
        <f t="shared" si="65"/>
        <v>('DHL','4/1/2024','3/31/2025','12560','Export','US','NULL','FR TD EXP 1030','Non-Document','6','0','51.5',473.5,'Flat','ColumbiaSportswear_DHL_2024'),</v>
      </c>
    </row>
    <row r="4223" spans="1:16" x14ac:dyDescent="0.3">
      <c r="A4223" t="s">
        <v>14</v>
      </c>
      <c r="B4223" s="1" t="s">
        <v>21</v>
      </c>
      <c r="C4223" s="1" t="s">
        <v>22</v>
      </c>
      <c r="D4223">
        <v>12560</v>
      </c>
      <c r="E4223" t="s">
        <v>15</v>
      </c>
      <c r="F4223" t="s">
        <v>16</v>
      </c>
      <c r="G4223" t="s">
        <v>17</v>
      </c>
      <c r="H4223" t="s">
        <v>469</v>
      </c>
      <c r="I4223" t="s">
        <v>18</v>
      </c>
      <c r="J4223">
        <v>6</v>
      </c>
      <c r="K4223">
        <v>0</v>
      </c>
      <c r="L4223" s="9">
        <v>52</v>
      </c>
      <c r="M4223" s="11">
        <v>476.43</v>
      </c>
      <c r="N4223" t="s">
        <v>19</v>
      </c>
      <c r="O4223" t="s">
        <v>20</v>
      </c>
      <c r="P4223" s="3" t="str">
        <f t="shared" si="65"/>
        <v>('DHL','4/1/2024','3/31/2025','12560','Export','US','NULL','FR TD EXP 1030','Non-Document','6','0','52',476.43,'Flat','ColumbiaSportswear_DHL_2024'),</v>
      </c>
    </row>
    <row r="4224" spans="1:16" x14ac:dyDescent="0.3">
      <c r="A4224" t="s">
        <v>14</v>
      </c>
      <c r="B4224" s="1" t="s">
        <v>21</v>
      </c>
      <c r="C4224" s="1" t="s">
        <v>22</v>
      </c>
      <c r="D4224">
        <v>12560</v>
      </c>
      <c r="E4224" t="s">
        <v>15</v>
      </c>
      <c r="F4224" t="s">
        <v>16</v>
      </c>
      <c r="G4224" t="s">
        <v>17</v>
      </c>
      <c r="H4224" t="s">
        <v>469</v>
      </c>
      <c r="I4224" t="s">
        <v>18</v>
      </c>
      <c r="J4224">
        <v>6</v>
      </c>
      <c r="K4224">
        <v>0</v>
      </c>
      <c r="L4224" s="9">
        <v>52.5</v>
      </c>
      <c r="M4224" s="11">
        <v>479.36</v>
      </c>
      <c r="N4224" t="s">
        <v>19</v>
      </c>
      <c r="O4224" t="s">
        <v>20</v>
      </c>
      <c r="P4224" s="3" t="str">
        <f t="shared" si="65"/>
        <v>('DHL','4/1/2024','3/31/2025','12560','Export','US','NULL','FR TD EXP 1030','Non-Document','6','0','52.5',479.36,'Flat','ColumbiaSportswear_DHL_2024'),</v>
      </c>
    </row>
    <row r="4225" spans="1:16" x14ac:dyDescent="0.3">
      <c r="A4225" t="s">
        <v>14</v>
      </c>
      <c r="B4225" s="1" t="s">
        <v>21</v>
      </c>
      <c r="C4225" s="1" t="s">
        <v>22</v>
      </c>
      <c r="D4225">
        <v>12560</v>
      </c>
      <c r="E4225" t="s">
        <v>15</v>
      </c>
      <c r="F4225" t="s">
        <v>16</v>
      </c>
      <c r="G4225" t="s">
        <v>17</v>
      </c>
      <c r="H4225" t="s">
        <v>469</v>
      </c>
      <c r="I4225" t="s">
        <v>18</v>
      </c>
      <c r="J4225">
        <v>6</v>
      </c>
      <c r="K4225">
        <v>0</v>
      </c>
      <c r="L4225" s="9">
        <v>53</v>
      </c>
      <c r="M4225" s="11">
        <v>482.29</v>
      </c>
      <c r="N4225" t="s">
        <v>19</v>
      </c>
      <c r="O4225" t="s">
        <v>20</v>
      </c>
      <c r="P4225" s="3" t="str">
        <f t="shared" si="65"/>
        <v>('DHL','4/1/2024','3/31/2025','12560','Export','US','NULL','FR TD EXP 1030','Non-Document','6','0','53',482.29,'Flat','ColumbiaSportswear_DHL_2024'),</v>
      </c>
    </row>
    <row r="4226" spans="1:16" x14ac:dyDescent="0.3">
      <c r="A4226" t="s">
        <v>14</v>
      </c>
      <c r="B4226" s="1" t="s">
        <v>21</v>
      </c>
      <c r="C4226" s="1" t="s">
        <v>22</v>
      </c>
      <c r="D4226">
        <v>12560</v>
      </c>
      <c r="E4226" t="s">
        <v>15</v>
      </c>
      <c r="F4226" t="s">
        <v>16</v>
      </c>
      <c r="G4226" t="s">
        <v>17</v>
      </c>
      <c r="H4226" t="s">
        <v>469</v>
      </c>
      <c r="I4226" t="s">
        <v>18</v>
      </c>
      <c r="J4226">
        <v>6</v>
      </c>
      <c r="K4226">
        <v>0</v>
      </c>
      <c r="L4226" s="9">
        <v>53.5</v>
      </c>
      <c r="M4226" s="11">
        <v>485.22</v>
      </c>
      <c r="N4226" t="s">
        <v>19</v>
      </c>
      <c r="O4226" t="s">
        <v>20</v>
      </c>
      <c r="P4226" s="3" t="str">
        <f t="shared" ref="P4226:P4289" si="66">SUBSTITUTE(
    IF(OR(ROW(A4226)=2, MOD(ROW(A4226),1000)=0),
        "insert into [TNL_RATING].[dbo].[dhl_express_rate_master] values ('"&amp;A4226&amp;"','"&amp;B4226&amp;"','"&amp;C4226&amp;"','"&amp;D4226&amp;"','"&amp;E4226&amp;"','"&amp;F4226&amp;"','"&amp;G4226&amp;"','"&amp;H4226&amp;"','"&amp;I4226&amp;"','"&amp;J4226&amp;"','"&amp;K4226&amp;"','"&amp;L4226&amp;"',"&amp;M4226&amp;",'"&amp;N4226&amp;"','"&amp;O4226&amp;"'),",
        IF(OR(A4227="",MOD(ROW(A4227),1000)=0),
            "('"&amp;A4226&amp;"','"&amp;B4226&amp;"','"&amp;C4226&amp;"','"&amp;D4226&amp;"','"&amp;E4226&amp;"','"&amp;F4226&amp;"','"&amp;G4226&amp;"','"&amp;H4226&amp;"','"&amp;I4226&amp;"','"&amp;J4226&amp;"','"&amp;K4226&amp;"','"&amp;L4226&amp;"',"&amp;M4226&amp;",'"&amp;N4226&amp;"','"&amp;O4226&amp;"')",
            "('"&amp;A4226&amp;"','"&amp;B4226&amp;"','"&amp;C4226&amp;"','"&amp;D4226&amp;"','"&amp;E4226&amp;"','"&amp;F4226&amp;"','"&amp;G4226&amp;"','"&amp;H4226&amp;"','"&amp;I4226&amp;"','"&amp;J4226&amp;"','"&amp;K4226&amp;"','"&amp;L4226&amp;"',"&amp;M4226&amp;",'"&amp;N4226&amp;"','"&amp;O4226&amp;"'),"
        )
    ),
"NULL","NULL")</f>
        <v>('DHL','4/1/2024','3/31/2025','12560','Export','US','NULL','FR TD EXP 1030','Non-Document','6','0','53.5',485.22,'Flat','ColumbiaSportswear_DHL_2024'),</v>
      </c>
    </row>
    <row r="4227" spans="1:16" x14ac:dyDescent="0.3">
      <c r="A4227" t="s">
        <v>14</v>
      </c>
      <c r="B4227" s="1" t="s">
        <v>21</v>
      </c>
      <c r="C4227" s="1" t="s">
        <v>22</v>
      </c>
      <c r="D4227">
        <v>12560</v>
      </c>
      <c r="E4227" t="s">
        <v>15</v>
      </c>
      <c r="F4227" t="s">
        <v>16</v>
      </c>
      <c r="G4227" t="s">
        <v>17</v>
      </c>
      <c r="H4227" t="s">
        <v>469</v>
      </c>
      <c r="I4227" t="s">
        <v>18</v>
      </c>
      <c r="J4227">
        <v>6</v>
      </c>
      <c r="K4227">
        <v>0</v>
      </c>
      <c r="L4227" s="9">
        <v>54</v>
      </c>
      <c r="M4227" s="11">
        <v>488.15</v>
      </c>
      <c r="N4227" t="s">
        <v>19</v>
      </c>
      <c r="O4227" t="s">
        <v>20</v>
      </c>
      <c r="P4227" s="3" t="str">
        <f t="shared" si="66"/>
        <v>('DHL','4/1/2024','3/31/2025','12560','Export','US','NULL','FR TD EXP 1030','Non-Document','6','0','54',488.15,'Flat','ColumbiaSportswear_DHL_2024'),</v>
      </c>
    </row>
    <row r="4228" spans="1:16" x14ac:dyDescent="0.3">
      <c r="A4228" t="s">
        <v>14</v>
      </c>
      <c r="B4228" s="1" t="s">
        <v>21</v>
      </c>
      <c r="C4228" s="1" t="s">
        <v>22</v>
      </c>
      <c r="D4228">
        <v>12560</v>
      </c>
      <c r="E4228" t="s">
        <v>15</v>
      </c>
      <c r="F4228" t="s">
        <v>16</v>
      </c>
      <c r="G4228" t="s">
        <v>17</v>
      </c>
      <c r="H4228" t="s">
        <v>469</v>
      </c>
      <c r="I4228" t="s">
        <v>18</v>
      </c>
      <c r="J4228">
        <v>6</v>
      </c>
      <c r="K4228">
        <v>0</v>
      </c>
      <c r="L4228" s="9">
        <v>54.5</v>
      </c>
      <c r="M4228" s="11">
        <v>491.08</v>
      </c>
      <c r="N4228" t="s">
        <v>19</v>
      </c>
      <c r="O4228" t="s">
        <v>20</v>
      </c>
      <c r="P4228" s="3" t="str">
        <f t="shared" si="66"/>
        <v>('DHL','4/1/2024','3/31/2025','12560','Export','US','NULL','FR TD EXP 1030','Non-Document','6','0','54.5',491.08,'Flat','ColumbiaSportswear_DHL_2024'),</v>
      </c>
    </row>
    <row r="4229" spans="1:16" x14ac:dyDescent="0.3">
      <c r="A4229" t="s">
        <v>14</v>
      </c>
      <c r="B4229" s="1" t="s">
        <v>21</v>
      </c>
      <c r="C4229" s="1" t="s">
        <v>22</v>
      </c>
      <c r="D4229">
        <v>12560</v>
      </c>
      <c r="E4229" t="s">
        <v>15</v>
      </c>
      <c r="F4229" t="s">
        <v>16</v>
      </c>
      <c r="G4229" t="s">
        <v>17</v>
      </c>
      <c r="H4229" t="s">
        <v>469</v>
      </c>
      <c r="I4229" t="s">
        <v>18</v>
      </c>
      <c r="J4229">
        <v>6</v>
      </c>
      <c r="K4229">
        <v>0</v>
      </c>
      <c r="L4229" s="9">
        <v>55</v>
      </c>
      <c r="M4229" s="11">
        <v>494.01</v>
      </c>
      <c r="N4229" t="s">
        <v>19</v>
      </c>
      <c r="O4229" t="s">
        <v>20</v>
      </c>
      <c r="P4229" s="3" t="str">
        <f t="shared" si="66"/>
        <v>('DHL','4/1/2024','3/31/2025','12560','Export','US','NULL','FR TD EXP 1030','Non-Document','6','0','55',494.01,'Flat','ColumbiaSportswear_DHL_2024'),</v>
      </c>
    </row>
    <row r="4230" spans="1:16" x14ac:dyDescent="0.3">
      <c r="A4230" t="s">
        <v>14</v>
      </c>
      <c r="B4230" s="1" t="s">
        <v>21</v>
      </c>
      <c r="C4230" s="1" t="s">
        <v>22</v>
      </c>
      <c r="D4230">
        <v>12560</v>
      </c>
      <c r="E4230" t="s">
        <v>15</v>
      </c>
      <c r="F4230" t="s">
        <v>16</v>
      </c>
      <c r="G4230" t="s">
        <v>17</v>
      </c>
      <c r="H4230" t="s">
        <v>469</v>
      </c>
      <c r="I4230" t="s">
        <v>18</v>
      </c>
      <c r="J4230">
        <v>6</v>
      </c>
      <c r="K4230">
        <v>0</v>
      </c>
      <c r="L4230" s="9">
        <v>55.5</v>
      </c>
      <c r="M4230" s="11">
        <v>496.94</v>
      </c>
      <c r="N4230" t="s">
        <v>19</v>
      </c>
      <c r="O4230" t="s">
        <v>20</v>
      </c>
      <c r="P4230" s="3" t="str">
        <f t="shared" si="66"/>
        <v>('DHL','4/1/2024','3/31/2025','12560','Export','US','NULL','FR TD EXP 1030','Non-Document','6','0','55.5',496.94,'Flat','ColumbiaSportswear_DHL_2024'),</v>
      </c>
    </row>
    <row r="4231" spans="1:16" x14ac:dyDescent="0.3">
      <c r="A4231" t="s">
        <v>14</v>
      </c>
      <c r="B4231" s="1" t="s">
        <v>21</v>
      </c>
      <c r="C4231" s="1" t="s">
        <v>22</v>
      </c>
      <c r="D4231">
        <v>12560</v>
      </c>
      <c r="E4231" t="s">
        <v>15</v>
      </c>
      <c r="F4231" t="s">
        <v>16</v>
      </c>
      <c r="G4231" t="s">
        <v>17</v>
      </c>
      <c r="H4231" t="s">
        <v>469</v>
      </c>
      <c r="I4231" t="s">
        <v>18</v>
      </c>
      <c r="J4231">
        <v>6</v>
      </c>
      <c r="K4231">
        <v>0</v>
      </c>
      <c r="L4231" s="9">
        <v>56</v>
      </c>
      <c r="M4231" s="11">
        <v>499.87</v>
      </c>
      <c r="N4231" t="s">
        <v>19</v>
      </c>
      <c r="O4231" t="s">
        <v>20</v>
      </c>
      <c r="P4231" s="3" t="str">
        <f t="shared" si="66"/>
        <v>('DHL','4/1/2024','3/31/2025','12560','Export','US','NULL','FR TD EXP 1030','Non-Document','6','0','56',499.87,'Flat','ColumbiaSportswear_DHL_2024'),</v>
      </c>
    </row>
    <row r="4232" spans="1:16" x14ac:dyDescent="0.3">
      <c r="A4232" t="s">
        <v>14</v>
      </c>
      <c r="B4232" s="1" t="s">
        <v>21</v>
      </c>
      <c r="C4232" s="1" t="s">
        <v>22</v>
      </c>
      <c r="D4232">
        <v>12560</v>
      </c>
      <c r="E4232" t="s">
        <v>15</v>
      </c>
      <c r="F4232" t="s">
        <v>16</v>
      </c>
      <c r="G4232" t="s">
        <v>17</v>
      </c>
      <c r="H4232" t="s">
        <v>469</v>
      </c>
      <c r="I4232" t="s">
        <v>18</v>
      </c>
      <c r="J4232">
        <v>6</v>
      </c>
      <c r="K4232">
        <v>0</v>
      </c>
      <c r="L4232" s="9">
        <v>56.5</v>
      </c>
      <c r="M4232" s="11">
        <v>502.8</v>
      </c>
      <c r="N4232" t="s">
        <v>19</v>
      </c>
      <c r="O4232" t="s">
        <v>20</v>
      </c>
      <c r="P4232" s="3" t="str">
        <f t="shared" si="66"/>
        <v>('DHL','4/1/2024','3/31/2025','12560','Export','US','NULL','FR TD EXP 1030','Non-Document','6','0','56.5',502.8,'Flat','ColumbiaSportswear_DHL_2024'),</v>
      </c>
    </row>
    <row r="4233" spans="1:16" x14ac:dyDescent="0.3">
      <c r="A4233" t="s">
        <v>14</v>
      </c>
      <c r="B4233" s="1" t="s">
        <v>21</v>
      </c>
      <c r="C4233" s="1" t="s">
        <v>22</v>
      </c>
      <c r="D4233">
        <v>12560</v>
      </c>
      <c r="E4233" t="s">
        <v>15</v>
      </c>
      <c r="F4233" t="s">
        <v>16</v>
      </c>
      <c r="G4233" t="s">
        <v>17</v>
      </c>
      <c r="H4233" t="s">
        <v>469</v>
      </c>
      <c r="I4233" t="s">
        <v>18</v>
      </c>
      <c r="J4233">
        <v>6</v>
      </c>
      <c r="K4233">
        <v>0</v>
      </c>
      <c r="L4233" s="9">
        <v>57</v>
      </c>
      <c r="M4233" s="11">
        <v>505.73</v>
      </c>
      <c r="N4233" t="s">
        <v>19</v>
      </c>
      <c r="O4233" t="s">
        <v>20</v>
      </c>
      <c r="P4233" s="3" t="str">
        <f t="shared" si="66"/>
        <v>('DHL','4/1/2024','3/31/2025','12560','Export','US','NULL','FR TD EXP 1030','Non-Document','6','0','57',505.73,'Flat','ColumbiaSportswear_DHL_2024'),</v>
      </c>
    </row>
    <row r="4234" spans="1:16" x14ac:dyDescent="0.3">
      <c r="A4234" t="s">
        <v>14</v>
      </c>
      <c r="B4234" s="1" t="s">
        <v>21</v>
      </c>
      <c r="C4234" s="1" t="s">
        <v>22</v>
      </c>
      <c r="D4234">
        <v>12560</v>
      </c>
      <c r="E4234" t="s">
        <v>15</v>
      </c>
      <c r="F4234" t="s">
        <v>16</v>
      </c>
      <c r="G4234" t="s">
        <v>17</v>
      </c>
      <c r="H4234" t="s">
        <v>469</v>
      </c>
      <c r="I4234" t="s">
        <v>18</v>
      </c>
      <c r="J4234">
        <v>6</v>
      </c>
      <c r="K4234">
        <v>0</v>
      </c>
      <c r="L4234" s="9">
        <v>57.5</v>
      </c>
      <c r="M4234" s="11">
        <v>508.66</v>
      </c>
      <c r="N4234" t="s">
        <v>19</v>
      </c>
      <c r="O4234" t="s">
        <v>20</v>
      </c>
      <c r="P4234" s="3" t="str">
        <f t="shared" si="66"/>
        <v>('DHL','4/1/2024','3/31/2025','12560','Export','US','NULL','FR TD EXP 1030','Non-Document','6','0','57.5',508.66,'Flat','ColumbiaSportswear_DHL_2024'),</v>
      </c>
    </row>
    <row r="4235" spans="1:16" x14ac:dyDescent="0.3">
      <c r="A4235" t="s">
        <v>14</v>
      </c>
      <c r="B4235" s="1" t="s">
        <v>21</v>
      </c>
      <c r="C4235" s="1" t="s">
        <v>22</v>
      </c>
      <c r="D4235">
        <v>12560</v>
      </c>
      <c r="E4235" t="s">
        <v>15</v>
      </c>
      <c r="F4235" t="s">
        <v>16</v>
      </c>
      <c r="G4235" t="s">
        <v>17</v>
      </c>
      <c r="H4235" t="s">
        <v>469</v>
      </c>
      <c r="I4235" t="s">
        <v>18</v>
      </c>
      <c r="J4235">
        <v>6</v>
      </c>
      <c r="K4235">
        <v>0</v>
      </c>
      <c r="L4235" s="9">
        <v>58</v>
      </c>
      <c r="M4235" s="11">
        <v>511.59</v>
      </c>
      <c r="N4235" t="s">
        <v>19</v>
      </c>
      <c r="O4235" t="s">
        <v>20</v>
      </c>
      <c r="P4235" s="3" t="str">
        <f t="shared" si="66"/>
        <v>('DHL','4/1/2024','3/31/2025','12560','Export','US','NULL','FR TD EXP 1030','Non-Document','6','0','58',511.59,'Flat','ColumbiaSportswear_DHL_2024'),</v>
      </c>
    </row>
    <row r="4236" spans="1:16" x14ac:dyDescent="0.3">
      <c r="A4236" t="s">
        <v>14</v>
      </c>
      <c r="B4236" s="1" t="s">
        <v>21</v>
      </c>
      <c r="C4236" s="1" t="s">
        <v>22</v>
      </c>
      <c r="D4236">
        <v>12560</v>
      </c>
      <c r="E4236" t="s">
        <v>15</v>
      </c>
      <c r="F4236" t="s">
        <v>16</v>
      </c>
      <c r="G4236" t="s">
        <v>17</v>
      </c>
      <c r="H4236" t="s">
        <v>469</v>
      </c>
      <c r="I4236" t="s">
        <v>18</v>
      </c>
      <c r="J4236">
        <v>6</v>
      </c>
      <c r="K4236">
        <v>0</v>
      </c>
      <c r="L4236" s="9">
        <v>58.5</v>
      </c>
      <c r="M4236" s="11">
        <v>514.52</v>
      </c>
      <c r="N4236" t="s">
        <v>19</v>
      </c>
      <c r="O4236" t="s">
        <v>20</v>
      </c>
      <c r="P4236" s="3" t="str">
        <f t="shared" si="66"/>
        <v>('DHL','4/1/2024','3/31/2025','12560','Export','US','NULL','FR TD EXP 1030','Non-Document','6','0','58.5',514.52,'Flat','ColumbiaSportswear_DHL_2024'),</v>
      </c>
    </row>
    <row r="4237" spans="1:16" x14ac:dyDescent="0.3">
      <c r="A4237" t="s">
        <v>14</v>
      </c>
      <c r="B4237" s="1" t="s">
        <v>21</v>
      </c>
      <c r="C4237" s="1" t="s">
        <v>22</v>
      </c>
      <c r="D4237">
        <v>12560</v>
      </c>
      <c r="E4237" t="s">
        <v>15</v>
      </c>
      <c r="F4237" t="s">
        <v>16</v>
      </c>
      <c r="G4237" t="s">
        <v>17</v>
      </c>
      <c r="H4237" t="s">
        <v>469</v>
      </c>
      <c r="I4237" t="s">
        <v>18</v>
      </c>
      <c r="J4237">
        <v>6</v>
      </c>
      <c r="K4237">
        <v>0</v>
      </c>
      <c r="L4237" s="9">
        <v>59</v>
      </c>
      <c r="M4237" s="11">
        <v>517.45000000000005</v>
      </c>
      <c r="N4237" t="s">
        <v>19</v>
      </c>
      <c r="O4237" t="s">
        <v>20</v>
      </c>
      <c r="P4237" s="3" t="str">
        <f t="shared" si="66"/>
        <v>('DHL','4/1/2024','3/31/2025','12560','Export','US','NULL','FR TD EXP 1030','Non-Document','6','0','59',517.45,'Flat','ColumbiaSportswear_DHL_2024'),</v>
      </c>
    </row>
    <row r="4238" spans="1:16" x14ac:dyDescent="0.3">
      <c r="A4238" t="s">
        <v>14</v>
      </c>
      <c r="B4238" s="1" t="s">
        <v>21</v>
      </c>
      <c r="C4238" s="1" t="s">
        <v>22</v>
      </c>
      <c r="D4238">
        <v>12560</v>
      </c>
      <c r="E4238" t="s">
        <v>15</v>
      </c>
      <c r="F4238" t="s">
        <v>16</v>
      </c>
      <c r="G4238" t="s">
        <v>17</v>
      </c>
      <c r="H4238" t="s">
        <v>469</v>
      </c>
      <c r="I4238" t="s">
        <v>18</v>
      </c>
      <c r="J4238">
        <v>6</v>
      </c>
      <c r="K4238">
        <v>0</v>
      </c>
      <c r="L4238" s="9">
        <v>59.5</v>
      </c>
      <c r="M4238" s="11">
        <v>520.38</v>
      </c>
      <c r="N4238" t="s">
        <v>19</v>
      </c>
      <c r="O4238" t="s">
        <v>20</v>
      </c>
      <c r="P4238" s="3" t="str">
        <f t="shared" si="66"/>
        <v>('DHL','4/1/2024','3/31/2025','12560','Export','US','NULL','FR TD EXP 1030','Non-Document','6','0','59.5',520.38,'Flat','ColumbiaSportswear_DHL_2024'),</v>
      </c>
    </row>
    <row r="4239" spans="1:16" x14ac:dyDescent="0.3">
      <c r="A4239" t="s">
        <v>14</v>
      </c>
      <c r="B4239" s="1" t="s">
        <v>21</v>
      </c>
      <c r="C4239" s="1" t="s">
        <v>22</v>
      </c>
      <c r="D4239">
        <v>12560</v>
      </c>
      <c r="E4239" t="s">
        <v>15</v>
      </c>
      <c r="F4239" t="s">
        <v>16</v>
      </c>
      <c r="G4239" t="s">
        <v>17</v>
      </c>
      <c r="H4239" t="s">
        <v>469</v>
      </c>
      <c r="I4239" t="s">
        <v>18</v>
      </c>
      <c r="J4239">
        <v>6</v>
      </c>
      <c r="K4239">
        <v>0</v>
      </c>
      <c r="L4239" s="9">
        <v>60</v>
      </c>
      <c r="M4239" s="11">
        <v>523.30999999999995</v>
      </c>
      <c r="N4239" t="s">
        <v>19</v>
      </c>
      <c r="O4239" t="s">
        <v>20</v>
      </c>
      <c r="P4239" s="3" t="str">
        <f t="shared" si="66"/>
        <v>('DHL','4/1/2024','3/31/2025','12560','Export','US','NULL','FR TD EXP 1030','Non-Document','6','0','60',523.31,'Flat','ColumbiaSportswear_DHL_2024'),</v>
      </c>
    </row>
    <row r="4240" spans="1:16" x14ac:dyDescent="0.3">
      <c r="A4240" t="s">
        <v>14</v>
      </c>
      <c r="B4240" s="1" t="s">
        <v>21</v>
      </c>
      <c r="C4240" s="1" t="s">
        <v>22</v>
      </c>
      <c r="D4240">
        <v>12560</v>
      </c>
      <c r="E4240" t="s">
        <v>15</v>
      </c>
      <c r="F4240" t="s">
        <v>16</v>
      </c>
      <c r="G4240" t="s">
        <v>17</v>
      </c>
      <c r="H4240" t="s">
        <v>469</v>
      </c>
      <c r="I4240" t="s">
        <v>18</v>
      </c>
      <c r="J4240">
        <v>6</v>
      </c>
      <c r="K4240">
        <v>0</v>
      </c>
      <c r="L4240" s="9">
        <v>60.5</v>
      </c>
      <c r="M4240" s="11">
        <v>526.24</v>
      </c>
      <c r="N4240" t="s">
        <v>19</v>
      </c>
      <c r="O4240" t="s">
        <v>20</v>
      </c>
      <c r="P4240" s="3" t="str">
        <f t="shared" si="66"/>
        <v>('DHL','4/1/2024','3/31/2025','12560','Export','US','NULL','FR TD EXP 1030','Non-Document','6','0','60.5',526.24,'Flat','ColumbiaSportswear_DHL_2024'),</v>
      </c>
    </row>
    <row r="4241" spans="1:16" x14ac:dyDescent="0.3">
      <c r="A4241" t="s">
        <v>14</v>
      </c>
      <c r="B4241" s="1" t="s">
        <v>21</v>
      </c>
      <c r="C4241" s="1" t="s">
        <v>22</v>
      </c>
      <c r="D4241">
        <v>12560</v>
      </c>
      <c r="E4241" t="s">
        <v>15</v>
      </c>
      <c r="F4241" t="s">
        <v>16</v>
      </c>
      <c r="G4241" t="s">
        <v>17</v>
      </c>
      <c r="H4241" t="s">
        <v>469</v>
      </c>
      <c r="I4241" t="s">
        <v>18</v>
      </c>
      <c r="J4241">
        <v>6</v>
      </c>
      <c r="K4241">
        <v>0</v>
      </c>
      <c r="L4241" s="9">
        <v>61</v>
      </c>
      <c r="M4241" s="11">
        <v>529.16999999999996</v>
      </c>
      <c r="N4241" t="s">
        <v>19</v>
      </c>
      <c r="O4241" t="s">
        <v>20</v>
      </c>
      <c r="P4241" s="3" t="str">
        <f t="shared" si="66"/>
        <v>('DHL','4/1/2024','3/31/2025','12560','Export','US','NULL','FR TD EXP 1030','Non-Document','6','0','61',529.17,'Flat','ColumbiaSportswear_DHL_2024'),</v>
      </c>
    </row>
    <row r="4242" spans="1:16" x14ac:dyDescent="0.3">
      <c r="A4242" t="s">
        <v>14</v>
      </c>
      <c r="B4242" s="1" t="s">
        <v>21</v>
      </c>
      <c r="C4242" s="1" t="s">
        <v>22</v>
      </c>
      <c r="D4242">
        <v>12560</v>
      </c>
      <c r="E4242" t="s">
        <v>15</v>
      </c>
      <c r="F4242" t="s">
        <v>16</v>
      </c>
      <c r="G4242" t="s">
        <v>17</v>
      </c>
      <c r="H4242" t="s">
        <v>469</v>
      </c>
      <c r="I4242" t="s">
        <v>18</v>
      </c>
      <c r="J4242">
        <v>6</v>
      </c>
      <c r="K4242">
        <v>0</v>
      </c>
      <c r="L4242" s="9">
        <v>61.5</v>
      </c>
      <c r="M4242" s="11">
        <v>532.1</v>
      </c>
      <c r="N4242" t="s">
        <v>19</v>
      </c>
      <c r="O4242" t="s">
        <v>20</v>
      </c>
      <c r="P4242" s="3" t="str">
        <f t="shared" si="66"/>
        <v>('DHL','4/1/2024','3/31/2025','12560','Export','US','NULL','FR TD EXP 1030','Non-Document','6','0','61.5',532.1,'Flat','ColumbiaSportswear_DHL_2024'),</v>
      </c>
    </row>
    <row r="4243" spans="1:16" x14ac:dyDescent="0.3">
      <c r="A4243" t="s">
        <v>14</v>
      </c>
      <c r="B4243" s="1" t="s">
        <v>21</v>
      </c>
      <c r="C4243" s="1" t="s">
        <v>22</v>
      </c>
      <c r="D4243">
        <v>12560</v>
      </c>
      <c r="E4243" t="s">
        <v>15</v>
      </c>
      <c r="F4243" t="s">
        <v>16</v>
      </c>
      <c r="G4243" t="s">
        <v>17</v>
      </c>
      <c r="H4243" t="s">
        <v>469</v>
      </c>
      <c r="I4243" t="s">
        <v>18</v>
      </c>
      <c r="J4243">
        <v>6</v>
      </c>
      <c r="K4243">
        <v>0</v>
      </c>
      <c r="L4243" s="9">
        <v>62</v>
      </c>
      <c r="M4243" s="11">
        <v>535.03</v>
      </c>
      <c r="N4243" t="s">
        <v>19</v>
      </c>
      <c r="O4243" t="s">
        <v>20</v>
      </c>
      <c r="P4243" s="3" t="str">
        <f t="shared" si="66"/>
        <v>('DHL','4/1/2024','3/31/2025','12560','Export','US','NULL','FR TD EXP 1030','Non-Document','6','0','62',535.03,'Flat','ColumbiaSportswear_DHL_2024'),</v>
      </c>
    </row>
    <row r="4244" spans="1:16" x14ac:dyDescent="0.3">
      <c r="A4244" t="s">
        <v>14</v>
      </c>
      <c r="B4244" s="1" t="s">
        <v>21</v>
      </c>
      <c r="C4244" s="1" t="s">
        <v>22</v>
      </c>
      <c r="D4244">
        <v>12560</v>
      </c>
      <c r="E4244" t="s">
        <v>15</v>
      </c>
      <c r="F4244" t="s">
        <v>16</v>
      </c>
      <c r="G4244" t="s">
        <v>17</v>
      </c>
      <c r="H4244" t="s">
        <v>469</v>
      </c>
      <c r="I4244" t="s">
        <v>18</v>
      </c>
      <c r="J4244">
        <v>6</v>
      </c>
      <c r="K4244">
        <v>0</v>
      </c>
      <c r="L4244" s="9">
        <v>62.5</v>
      </c>
      <c r="M4244" s="11">
        <v>537.96</v>
      </c>
      <c r="N4244" t="s">
        <v>19</v>
      </c>
      <c r="O4244" t="s">
        <v>20</v>
      </c>
      <c r="P4244" s="3" t="str">
        <f t="shared" si="66"/>
        <v>('DHL','4/1/2024','3/31/2025','12560','Export','US','NULL','FR TD EXP 1030','Non-Document','6','0','62.5',537.96,'Flat','ColumbiaSportswear_DHL_2024'),</v>
      </c>
    </row>
    <row r="4245" spans="1:16" x14ac:dyDescent="0.3">
      <c r="A4245" t="s">
        <v>14</v>
      </c>
      <c r="B4245" s="1" t="s">
        <v>21</v>
      </c>
      <c r="C4245" s="1" t="s">
        <v>22</v>
      </c>
      <c r="D4245">
        <v>12560</v>
      </c>
      <c r="E4245" t="s">
        <v>15</v>
      </c>
      <c r="F4245" t="s">
        <v>16</v>
      </c>
      <c r="G4245" t="s">
        <v>17</v>
      </c>
      <c r="H4245" t="s">
        <v>469</v>
      </c>
      <c r="I4245" t="s">
        <v>18</v>
      </c>
      <c r="J4245">
        <v>6</v>
      </c>
      <c r="K4245">
        <v>0</v>
      </c>
      <c r="L4245" s="9">
        <v>63</v>
      </c>
      <c r="M4245" s="11">
        <v>540.89</v>
      </c>
      <c r="N4245" t="s">
        <v>19</v>
      </c>
      <c r="O4245" t="s">
        <v>20</v>
      </c>
      <c r="P4245" s="3" t="str">
        <f t="shared" si="66"/>
        <v>('DHL','4/1/2024','3/31/2025','12560','Export','US','NULL','FR TD EXP 1030','Non-Document','6','0','63',540.89,'Flat','ColumbiaSportswear_DHL_2024'),</v>
      </c>
    </row>
    <row r="4246" spans="1:16" x14ac:dyDescent="0.3">
      <c r="A4246" t="s">
        <v>14</v>
      </c>
      <c r="B4246" s="1" t="s">
        <v>21</v>
      </c>
      <c r="C4246" s="1" t="s">
        <v>22</v>
      </c>
      <c r="D4246">
        <v>12560</v>
      </c>
      <c r="E4246" t="s">
        <v>15</v>
      </c>
      <c r="F4246" t="s">
        <v>16</v>
      </c>
      <c r="G4246" t="s">
        <v>17</v>
      </c>
      <c r="H4246" t="s">
        <v>469</v>
      </c>
      <c r="I4246" t="s">
        <v>18</v>
      </c>
      <c r="J4246">
        <v>6</v>
      </c>
      <c r="K4246">
        <v>0</v>
      </c>
      <c r="L4246" s="9">
        <v>63.5</v>
      </c>
      <c r="M4246" s="11">
        <v>543.82000000000005</v>
      </c>
      <c r="N4246" t="s">
        <v>19</v>
      </c>
      <c r="O4246" t="s">
        <v>20</v>
      </c>
      <c r="P4246" s="3" t="str">
        <f t="shared" si="66"/>
        <v>('DHL','4/1/2024','3/31/2025','12560','Export','US','NULL','FR TD EXP 1030','Non-Document','6','0','63.5',543.82,'Flat','ColumbiaSportswear_DHL_2024'),</v>
      </c>
    </row>
    <row r="4247" spans="1:16" x14ac:dyDescent="0.3">
      <c r="A4247" t="s">
        <v>14</v>
      </c>
      <c r="B4247" s="1" t="s">
        <v>21</v>
      </c>
      <c r="C4247" s="1" t="s">
        <v>22</v>
      </c>
      <c r="D4247">
        <v>12560</v>
      </c>
      <c r="E4247" t="s">
        <v>15</v>
      </c>
      <c r="F4247" t="s">
        <v>16</v>
      </c>
      <c r="G4247" t="s">
        <v>17</v>
      </c>
      <c r="H4247" t="s">
        <v>469</v>
      </c>
      <c r="I4247" t="s">
        <v>18</v>
      </c>
      <c r="J4247">
        <v>6</v>
      </c>
      <c r="K4247">
        <v>0</v>
      </c>
      <c r="L4247" s="9">
        <v>64</v>
      </c>
      <c r="M4247" s="11">
        <v>546.75</v>
      </c>
      <c r="N4247" t="s">
        <v>19</v>
      </c>
      <c r="O4247" t="s">
        <v>20</v>
      </c>
      <c r="P4247" s="3" t="str">
        <f t="shared" si="66"/>
        <v>('DHL','4/1/2024','3/31/2025','12560','Export','US','NULL','FR TD EXP 1030','Non-Document','6','0','64',546.75,'Flat','ColumbiaSportswear_DHL_2024'),</v>
      </c>
    </row>
    <row r="4248" spans="1:16" x14ac:dyDescent="0.3">
      <c r="A4248" t="s">
        <v>14</v>
      </c>
      <c r="B4248" s="1" t="s">
        <v>21</v>
      </c>
      <c r="C4248" s="1" t="s">
        <v>22</v>
      </c>
      <c r="D4248">
        <v>12560</v>
      </c>
      <c r="E4248" t="s">
        <v>15</v>
      </c>
      <c r="F4248" t="s">
        <v>16</v>
      </c>
      <c r="G4248" t="s">
        <v>17</v>
      </c>
      <c r="H4248" t="s">
        <v>469</v>
      </c>
      <c r="I4248" t="s">
        <v>18</v>
      </c>
      <c r="J4248">
        <v>6</v>
      </c>
      <c r="K4248">
        <v>0</v>
      </c>
      <c r="L4248" s="9">
        <v>64.5</v>
      </c>
      <c r="M4248" s="11">
        <v>549.67999999999995</v>
      </c>
      <c r="N4248" t="s">
        <v>19</v>
      </c>
      <c r="O4248" t="s">
        <v>20</v>
      </c>
      <c r="P4248" s="3" t="str">
        <f t="shared" si="66"/>
        <v>('DHL','4/1/2024','3/31/2025','12560','Export','US','NULL','FR TD EXP 1030','Non-Document','6','0','64.5',549.68,'Flat','ColumbiaSportswear_DHL_2024'),</v>
      </c>
    </row>
    <row r="4249" spans="1:16" x14ac:dyDescent="0.3">
      <c r="A4249" t="s">
        <v>14</v>
      </c>
      <c r="B4249" s="1" t="s">
        <v>21</v>
      </c>
      <c r="C4249" s="1" t="s">
        <v>22</v>
      </c>
      <c r="D4249">
        <v>12560</v>
      </c>
      <c r="E4249" t="s">
        <v>15</v>
      </c>
      <c r="F4249" t="s">
        <v>16</v>
      </c>
      <c r="G4249" t="s">
        <v>17</v>
      </c>
      <c r="H4249" t="s">
        <v>469</v>
      </c>
      <c r="I4249" t="s">
        <v>18</v>
      </c>
      <c r="J4249">
        <v>6</v>
      </c>
      <c r="K4249">
        <v>0</v>
      </c>
      <c r="L4249" s="9">
        <v>65</v>
      </c>
      <c r="M4249" s="11">
        <v>552.61</v>
      </c>
      <c r="N4249" t="s">
        <v>19</v>
      </c>
      <c r="O4249" t="s">
        <v>20</v>
      </c>
      <c r="P4249" s="3" t="str">
        <f t="shared" si="66"/>
        <v>('DHL','4/1/2024','3/31/2025','12560','Export','US','NULL','FR TD EXP 1030','Non-Document','6','0','65',552.61,'Flat','ColumbiaSportswear_DHL_2024'),</v>
      </c>
    </row>
    <row r="4250" spans="1:16" x14ac:dyDescent="0.3">
      <c r="A4250" t="s">
        <v>14</v>
      </c>
      <c r="B4250" s="1" t="s">
        <v>21</v>
      </c>
      <c r="C4250" s="1" t="s">
        <v>22</v>
      </c>
      <c r="D4250">
        <v>12560</v>
      </c>
      <c r="E4250" t="s">
        <v>15</v>
      </c>
      <c r="F4250" t="s">
        <v>16</v>
      </c>
      <c r="G4250" t="s">
        <v>17</v>
      </c>
      <c r="H4250" t="s">
        <v>469</v>
      </c>
      <c r="I4250" t="s">
        <v>18</v>
      </c>
      <c r="J4250">
        <v>6</v>
      </c>
      <c r="K4250">
        <v>0</v>
      </c>
      <c r="L4250" s="9">
        <v>65.5</v>
      </c>
      <c r="M4250" s="11">
        <v>555.54</v>
      </c>
      <c r="N4250" t="s">
        <v>19</v>
      </c>
      <c r="O4250" t="s">
        <v>20</v>
      </c>
      <c r="P4250" s="3" t="str">
        <f t="shared" si="66"/>
        <v>('DHL','4/1/2024','3/31/2025','12560','Export','US','NULL','FR TD EXP 1030','Non-Document','6','0','65.5',555.54,'Flat','ColumbiaSportswear_DHL_2024'),</v>
      </c>
    </row>
    <row r="4251" spans="1:16" x14ac:dyDescent="0.3">
      <c r="A4251" t="s">
        <v>14</v>
      </c>
      <c r="B4251" s="1" t="s">
        <v>21</v>
      </c>
      <c r="C4251" s="1" t="s">
        <v>22</v>
      </c>
      <c r="D4251">
        <v>12560</v>
      </c>
      <c r="E4251" t="s">
        <v>15</v>
      </c>
      <c r="F4251" t="s">
        <v>16</v>
      </c>
      <c r="G4251" t="s">
        <v>17</v>
      </c>
      <c r="H4251" t="s">
        <v>469</v>
      </c>
      <c r="I4251" t="s">
        <v>18</v>
      </c>
      <c r="J4251">
        <v>6</v>
      </c>
      <c r="K4251">
        <v>0</v>
      </c>
      <c r="L4251" s="9">
        <v>66</v>
      </c>
      <c r="M4251" s="11">
        <v>558.47</v>
      </c>
      <c r="N4251" t="s">
        <v>19</v>
      </c>
      <c r="O4251" t="s">
        <v>20</v>
      </c>
      <c r="P4251" s="3" t="str">
        <f t="shared" si="66"/>
        <v>('DHL','4/1/2024','3/31/2025','12560','Export','US','NULL','FR TD EXP 1030','Non-Document','6','0','66',558.47,'Flat','ColumbiaSportswear_DHL_2024'),</v>
      </c>
    </row>
    <row r="4252" spans="1:16" x14ac:dyDescent="0.3">
      <c r="A4252" t="s">
        <v>14</v>
      </c>
      <c r="B4252" s="1" t="s">
        <v>21</v>
      </c>
      <c r="C4252" s="1" t="s">
        <v>22</v>
      </c>
      <c r="D4252">
        <v>12560</v>
      </c>
      <c r="E4252" t="s">
        <v>15</v>
      </c>
      <c r="F4252" t="s">
        <v>16</v>
      </c>
      <c r="G4252" t="s">
        <v>17</v>
      </c>
      <c r="H4252" t="s">
        <v>469</v>
      </c>
      <c r="I4252" t="s">
        <v>18</v>
      </c>
      <c r="J4252">
        <v>6</v>
      </c>
      <c r="K4252">
        <v>0</v>
      </c>
      <c r="L4252" s="9">
        <v>66.5</v>
      </c>
      <c r="M4252" s="11">
        <v>561.4</v>
      </c>
      <c r="N4252" t="s">
        <v>19</v>
      </c>
      <c r="O4252" t="s">
        <v>20</v>
      </c>
      <c r="P4252" s="3" t="str">
        <f t="shared" si="66"/>
        <v>('DHL','4/1/2024','3/31/2025','12560','Export','US','NULL','FR TD EXP 1030','Non-Document','6','0','66.5',561.4,'Flat','ColumbiaSportswear_DHL_2024'),</v>
      </c>
    </row>
    <row r="4253" spans="1:16" x14ac:dyDescent="0.3">
      <c r="A4253" t="s">
        <v>14</v>
      </c>
      <c r="B4253" s="1" t="s">
        <v>21</v>
      </c>
      <c r="C4253" s="1" t="s">
        <v>22</v>
      </c>
      <c r="D4253">
        <v>12560</v>
      </c>
      <c r="E4253" t="s">
        <v>15</v>
      </c>
      <c r="F4253" t="s">
        <v>16</v>
      </c>
      <c r="G4253" t="s">
        <v>17</v>
      </c>
      <c r="H4253" t="s">
        <v>469</v>
      </c>
      <c r="I4253" t="s">
        <v>18</v>
      </c>
      <c r="J4253">
        <v>6</v>
      </c>
      <c r="K4253">
        <v>0</v>
      </c>
      <c r="L4253" s="9">
        <v>67</v>
      </c>
      <c r="M4253" s="11">
        <v>564.33000000000004</v>
      </c>
      <c r="N4253" t="s">
        <v>19</v>
      </c>
      <c r="O4253" t="s">
        <v>20</v>
      </c>
      <c r="P4253" s="3" t="str">
        <f t="shared" si="66"/>
        <v>('DHL','4/1/2024','3/31/2025','12560','Export','US','NULL','FR TD EXP 1030','Non-Document','6','0','67',564.33,'Flat','ColumbiaSportswear_DHL_2024'),</v>
      </c>
    </row>
    <row r="4254" spans="1:16" x14ac:dyDescent="0.3">
      <c r="A4254" t="s">
        <v>14</v>
      </c>
      <c r="B4254" s="1" t="s">
        <v>21</v>
      </c>
      <c r="C4254" s="1" t="s">
        <v>22</v>
      </c>
      <c r="D4254">
        <v>12560</v>
      </c>
      <c r="E4254" t="s">
        <v>15</v>
      </c>
      <c r="F4254" t="s">
        <v>16</v>
      </c>
      <c r="G4254" t="s">
        <v>17</v>
      </c>
      <c r="H4254" t="s">
        <v>469</v>
      </c>
      <c r="I4254" t="s">
        <v>18</v>
      </c>
      <c r="J4254">
        <v>6</v>
      </c>
      <c r="K4254">
        <v>0</v>
      </c>
      <c r="L4254" s="9">
        <v>67.5</v>
      </c>
      <c r="M4254" s="11">
        <v>567.26</v>
      </c>
      <c r="N4254" t="s">
        <v>19</v>
      </c>
      <c r="O4254" t="s">
        <v>20</v>
      </c>
      <c r="P4254" s="3" t="str">
        <f t="shared" si="66"/>
        <v>('DHL','4/1/2024','3/31/2025','12560','Export','US','NULL','FR TD EXP 1030','Non-Document','6','0','67.5',567.26,'Flat','ColumbiaSportswear_DHL_2024'),</v>
      </c>
    </row>
    <row r="4255" spans="1:16" x14ac:dyDescent="0.3">
      <c r="A4255" t="s">
        <v>14</v>
      </c>
      <c r="B4255" s="1" t="s">
        <v>21</v>
      </c>
      <c r="C4255" s="1" t="s">
        <v>22</v>
      </c>
      <c r="D4255">
        <v>12560</v>
      </c>
      <c r="E4255" t="s">
        <v>15</v>
      </c>
      <c r="F4255" t="s">
        <v>16</v>
      </c>
      <c r="G4255" t="s">
        <v>17</v>
      </c>
      <c r="H4255" t="s">
        <v>469</v>
      </c>
      <c r="I4255" t="s">
        <v>18</v>
      </c>
      <c r="J4255">
        <v>6</v>
      </c>
      <c r="K4255">
        <v>0</v>
      </c>
      <c r="L4255" s="9">
        <v>68</v>
      </c>
      <c r="M4255" s="11">
        <v>570.19000000000005</v>
      </c>
      <c r="N4255" t="s">
        <v>19</v>
      </c>
      <c r="O4255" t="s">
        <v>20</v>
      </c>
      <c r="P4255" s="3" t="str">
        <f t="shared" si="66"/>
        <v>('DHL','4/1/2024','3/31/2025','12560','Export','US','NULL','FR TD EXP 1030','Non-Document','6','0','68',570.19,'Flat','ColumbiaSportswear_DHL_2024'),</v>
      </c>
    </row>
    <row r="4256" spans="1:16" x14ac:dyDescent="0.3">
      <c r="A4256" t="s">
        <v>14</v>
      </c>
      <c r="B4256" s="1" t="s">
        <v>21</v>
      </c>
      <c r="C4256" s="1" t="s">
        <v>22</v>
      </c>
      <c r="D4256">
        <v>12560</v>
      </c>
      <c r="E4256" t="s">
        <v>15</v>
      </c>
      <c r="F4256" t="s">
        <v>16</v>
      </c>
      <c r="G4256" t="s">
        <v>17</v>
      </c>
      <c r="H4256" t="s">
        <v>469</v>
      </c>
      <c r="I4256" t="s">
        <v>18</v>
      </c>
      <c r="J4256">
        <v>6</v>
      </c>
      <c r="K4256">
        <v>0</v>
      </c>
      <c r="L4256" s="9">
        <v>68.5</v>
      </c>
      <c r="M4256" s="11">
        <v>573.12</v>
      </c>
      <c r="N4256" t="s">
        <v>19</v>
      </c>
      <c r="O4256" t="s">
        <v>20</v>
      </c>
      <c r="P4256" s="3" t="str">
        <f t="shared" si="66"/>
        <v>('DHL','4/1/2024','3/31/2025','12560','Export','US','NULL','FR TD EXP 1030','Non-Document','6','0','68.5',573.12,'Flat','ColumbiaSportswear_DHL_2024'),</v>
      </c>
    </row>
    <row r="4257" spans="1:16" x14ac:dyDescent="0.3">
      <c r="A4257" t="s">
        <v>14</v>
      </c>
      <c r="B4257" s="1" t="s">
        <v>21</v>
      </c>
      <c r="C4257" s="1" t="s">
        <v>22</v>
      </c>
      <c r="D4257">
        <v>12560</v>
      </c>
      <c r="E4257" t="s">
        <v>15</v>
      </c>
      <c r="F4257" t="s">
        <v>16</v>
      </c>
      <c r="G4257" t="s">
        <v>17</v>
      </c>
      <c r="H4257" t="s">
        <v>469</v>
      </c>
      <c r="I4257" t="s">
        <v>18</v>
      </c>
      <c r="J4257">
        <v>6</v>
      </c>
      <c r="K4257">
        <v>0</v>
      </c>
      <c r="L4257" s="9">
        <v>69</v>
      </c>
      <c r="M4257" s="11">
        <v>576.04999999999995</v>
      </c>
      <c r="N4257" t="s">
        <v>19</v>
      </c>
      <c r="O4257" t="s">
        <v>20</v>
      </c>
      <c r="P4257" s="3" t="str">
        <f t="shared" si="66"/>
        <v>('DHL','4/1/2024','3/31/2025','12560','Export','US','NULL','FR TD EXP 1030','Non-Document','6','0','69',576.05,'Flat','ColumbiaSportswear_DHL_2024'),</v>
      </c>
    </row>
    <row r="4258" spans="1:16" x14ac:dyDescent="0.3">
      <c r="A4258" t="s">
        <v>14</v>
      </c>
      <c r="B4258" s="1" t="s">
        <v>21</v>
      </c>
      <c r="C4258" s="1" t="s">
        <v>22</v>
      </c>
      <c r="D4258">
        <v>12560</v>
      </c>
      <c r="E4258" t="s">
        <v>15</v>
      </c>
      <c r="F4258" t="s">
        <v>16</v>
      </c>
      <c r="G4258" t="s">
        <v>17</v>
      </c>
      <c r="H4258" t="s">
        <v>469</v>
      </c>
      <c r="I4258" t="s">
        <v>18</v>
      </c>
      <c r="J4258">
        <v>6</v>
      </c>
      <c r="K4258">
        <v>0</v>
      </c>
      <c r="L4258" s="9">
        <v>69.5</v>
      </c>
      <c r="M4258" s="11">
        <v>578.98</v>
      </c>
      <c r="N4258" t="s">
        <v>19</v>
      </c>
      <c r="O4258" t="s">
        <v>20</v>
      </c>
      <c r="P4258" s="3" t="str">
        <f t="shared" si="66"/>
        <v>('DHL','4/1/2024','3/31/2025','12560','Export','US','NULL','FR TD EXP 1030','Non-Document','6','0','69.5',578.98,'Flat','ColumbiaSportswear_DHL_2024'),</v>
      </c>
    </row>
    <row r="4259" spans="1:16" x14ac:dyDescent="0.3">
      <c r="A4259" t="s">
        <v>14</v>
      </c>
      <c r="B4259" s="1" t="s">
        <v>21</v>
      </c>
      <c r="C4259" s="1" t="s">
        <v>22</v>
      </c>
      <c r="D4259">
        <v>12560</v>
      </c>
      <c r="E4259" t="s">
        <v>15</v>
      </c>
      <c r="F4259" t="s">
        <v>16</v>
      </c>
      <c r="G4259" t="s">
        <v>17</v>
      </c>
      <c r="H4259" t="s">
        <v>469</v>
      </c>
      <c r="I4259" t="s">
        <v>18</v>
      </c>
      <c r="J4259">
        <v>6</v>
      </c>
      <c r="K4259">
        <v>0</v>
      </c>
      <c r="L4259" s="9">
        <v>70</v>
      </c>
      <c r="M4259" s="11">
        <v>581.91</v>
      </c>
      <c r="N4259" t="s">
        <v>19</v>
      </c>
      <c r="O4259" t="s">
        <v>20</v>
      </c>
      <c r="P4259" s="3" t="str">
        <f t="shared" si="66"/>
        <v>('DHL','4/1/2024','3/31/2025','12560','Export','US','NULL','FR TD EXP 1030','Non-Document','6','0','70',581.91,'Flat','ColumbiaSportswear_DHL_2024'),</v>
      </c>
    </row>
    <row r="4260" spans="1:16" x14ac:dyDescent="0.3">
      <c r="A4260" t="s">
        <v>14</v>
      </c>
      <c r="B4260" s="1" t="s">
        <v>21</v>
      </c>
      <c r="C4260" s="1" t="s">
        <v>22</v>
      </c>
      <c r="D4260">
        <v>12560</v>
      </c>
      <c r="E4260" t="s">
        <v>15</v>
      </c>
      <c r="F4260" t="s">
        <v>16</v>
      </c>
      <c r="G4260" t="s">
        <v>17</v>
      </c>
      <c r="H4260" t="s">
        <v>469</v>
      </c>
      <c r="I4260" t="s">
        <v>18</v>
      </c>
      <c r="J4260">
        <v>6</v>
      </c>
      <c r="K4260">
        <v>0</v>
      </c>
      <c r="L4260" s="9">
        <v>70.099999999999994</v>
      </c>
      <c r="M4260" s="11">
        <v>4.63</v>
      </c>
      <c r="N4260" t="s">
        <v>160</v>
      </c>
      <c r="O4260" t="s">
        <v>20</v>
      </c>
      <c r="P4260" s="3" t="str">
        <f t="shared" si="66"/>
        <v>('DHL','4/1/2024','3/31/2025','12560','Export','US','NULL','FR TD EXP 1030','Non-Document','6','0','70.1',4.63,'per lb','ColumbiaSportswear_DHL_2024'),</v>
      </c>
    </row>
    <row r="4261" spans="1:16" x14ac:dyDescent="0.3">
      <c r="A4261" t="s">
        <v>14</v>
      </c>
      <c r="B4261" s="1" t="s">
        <v>21</v>
      </c>
      <c r="C4261" s="1" t="s">
        <v>22</v>
      </c>
      <c r="D4261">
        <v>12560</v>
      </c>
      <c r="E4261" t="s">
        <v>15</v>
      </c>
      <c r="F4261" t="s">
        <v>16</v>
      </c>
      <c r="G4261" t="s">
        <v>17</v>
      </c>
      <c r="H4261" t="s">
        <v>469</v>
      </c>
      <c r="I4261" t="s">
        <v>18</v>
      </c>
      <c r="J4261">
        <v>6</v>
      </c>
      <c r="K4261">
        <v>0</v>
      </c>
      <c r="L4261" s="9">
        <v>300.10000000000002</v>
      </c>
      <c r="M4261" s="11">
        <v>5.09</v>
      </c>
      <c r="N4261" t="s">
        <v>160</v>
      </c>
      <c r="O4261" t="s">
        <v>20</v>
      </c>
      <c r="P4261" s="3" t="str">
        <f t="shared" si="66"/>
        <v>('DHL','4/1/2024','3/31/2025','12560','Export','US','NULL','FR TD EXP 1030','Non-Document','6','0','300.1',5.09,'per lb','ColumbiaSportswear_DHL_2024'),</v>
      </c>
    </row>
    <row r="4262" spans="1:16" x14ac:dyDescent="0.3">
      <c r="A4262" t="s">
        <v>14</v>
      </c>
      <c r="B4262" s="1" t="s">
        <v>21</v>
      </c>
      <c r="C4262" s="1" t="s">
        <v>22</v>
      </c>
      <c r="D4262">
        <v>12560</v>
      </c>
      <c r="E4262" t="s">
        <v>15</v>
      </c>
      <c r="F4262" t="s">
        <v>16</v>
      </c>
      <c r="G4262" t="s">
        <v>17</v>
      </c>
      <c r="H4262" t="s">
        <v>469</v>
      </c>
      <c r="I4262" t="s">
        <v>18</v>
      </c>
      <c r="J4262">
        <v>7</v>
      </c>
      <c r="K4262">
        <v>0</v>
      </c>
      <c r="L4262" s="9">
        <v>0.5</v>
      </c>
      <c r="M4262" s="11">
        <v>105.12</v>
      </c>
      <c r="N4262" t="s">
        <v>19</v>
      </c>
      <c r="O4262" t="s">
        <v>20</v>
      </c>
      <c r="P4262" s="3" t="str">
        <f t="shared" si="66"/>
        <v>('DHL','4/1/2024','3/31/2025','12560','Export','US','NULL','FR TD EXP 1030','Non-Document','7','0','0.5',105.12,'Flat','ColumbiaSportswear_DHL_2024'),</v>
      </c>
    </row>
    <row r="4263" spans="1:16" x14ac:dyDescent="0.3">
      <c r="A4263" t="s">
        <v>14</v>
      </c>
      <c r="B4263" s="1" t="s">
        <v>21</v>
      </c>
      <c r="C4263" s="1" t="s">
        <v>22</v>
      </c>
      <c r="D4263">
        <v>12560</v>
      </c>
      <c r="E4263" t="s">
        <v>15</v>
      </c>
      <c r="F4263" t="s">
        <v>16</v>
      </c>
      <c r="G4263" t="s">
        <v>17</v>
      </c>
      <c r="H4263" t="s">
        <v>469</v>
      </c>
      <c r="I4263" t="s">
        <v>18</v>
      </c>
      <c r="J4263">
        <v>7</v>
      </c>
      <c r="K4263">
        <v>0</v>
      </c>
      <c r="L4263" s="9">
        <v>1</v>
      </c>
      <c r="M4263" s="11">
        <v>117.11</v>
      </c>
      <c r="N4263" t="s">
        <v>19</v>
      </c>
      <c r="O4263" t="s">
        <v>20</v>
      </c>
      <c r="P4263" s="3" t="str">
        <f t="shared" si="66"/>
        <v>('DHL','4/1/2024','3/31/2025','12560','Export','US','NULL','FR TD EXP 1030','Non-Document','7','0','1',117.11,'Flat','ColumbiaSportswear_DHL_2024'),</v>
      </c>
    </row>
    <row r="4264" spans="1:16" x14ac:dyDescent="0.3">
      <c r="A4264" t="s">
        <v>14</v>
      </c>
      <c r="B4264" s="1" t="s">
        <v>21</v>
      </c>
      <c r="C4264" s="1" t="s">
        <v>22</v>
      </c>
      <c r="D4264">
        <v>12560</v>
      </c>
      <c r="E4264" t="s">
        <v>15</v>
      </c>
      <c r="F4264" t="s">
        <v>16</v>
      </c>
      <c r="G4264" t="s">
        <v>17</v>
      </c>
      <c r="H4264" t="s">
        <v>469</v>
      </c>
      <c r="I4264" t="s">
        <v>18</v>
      </c>
      <c r="J4264">
        <v>7</v>
      </c>
      <c r="K4264">
        <v>0</v>
      </c>
      <c r="L4264" s="9">
        <v>1.5</v>
      </c>
      <c r="M4264" s="11">
        <v>125.09</v>
      </c>
      <c r="N4264" t="s">
        <v>19</v>
      </c>
      <c r="O4264" t="s">
        <v>20</v>
      </c>
      <c r="P4264" s="3" t="str">
        <f t="shared" si="66"/>
        <v>('DHL','4/1/2024','3/31/2025','12560','Export','US','NULL','FR TD EXP 1030','Non-Document','7','0','1.5',125.09,'Flat','ColumbiaSportswear_DHL_2024'),</v>
      </c>
    </row>
    <row r="4265" spans="1:16" x14ac:dyDescent="0.3">
      <c r="A4265" t="s">
        <v>14</v>
      </c>
      <c r="B4265" s="1" t="s">
        <v>21</v>
      </c>
      <c r="C4265" s="1" t="s">
        <v>22</v>
      </c>
      <c r="D4265">
        <v>12560</v>
      </c>
      <c r="E4265" t="s">
        <v>15</v>
      </c>
      <c r="F4265" t="s">
        <v>16</v>
      </c>
      <c r="G4265" t="s">
        <v>17</v>
      </c>
      <c r="H4265" t="s">
        <v>469</v>
      </c>
      <c r="I4265" t="s">
        <v>18</v>
      </c>
      <c r="J4265">
        <v>7</v>
      </c>
      <c r="K4265">
        <v>0</v>
      </c>
      <c r="L4265" s="9">
        <v>2</v>
      </c>
      <c r="M4265" s="11">
        <v>133.07</v>
      </c>
      <c r="N4265" t="s">
        <v>19</v>
      </c>
      <c r="O4265" t="s">
        <v>20</v>
      </c>
      <c r="P4265" s="3" t="str">
        <f t="shared" si="66"/>
        <v>('DHL','4/1/2024','3/31/2025','12560','Export','US','NULL','FR TD EXP 1030','Non-Document','7','0','2',133.07,'Flat','ColumbiaSportswear_DHL_2024'),</v>
      </c>
    </row>
    <row r="4266" spans="1:16" x14ac:dyDescent="0.3">
      <c r="A4266" t="s">
        <v>14</v>
      </c>
      <c r="B4266" s="1" t="s">
        <v>21</v>
      </c>
      <c r="C4266" s="1" t="s">
        <v>22</v>
      </c>
      <c r="D4266">
        <v>12560</v>
      </c>
      <c r="E4266" t="s">
        <v>15</v>
      </c>
      <c r="F4266" t="s">
        <v>16</v>
      </c>
      <c r="G4266" t="s">
        <v>17</v>
      </c>
      <c r="H4266" t="s">
        <v>469</v>
      </c>
      <c r="I4266" t="s">
        <v>18</v>
      </c>
      <c r="J4266">
        <v>7</v>
      </c>
      <c r="K4266">
        <v>0</v>
      </c>
      <c r="L4266" s="9">
        <v>2.5</v>
      </c>
      <c r="M4266" s="11">
        <v>137.36000000000001</v>
      </c>
      <c r="N4266" t="s">
        <v>19</v>
      </c>
      <c r="O4266" t="s">
        <v>20</v>
      </c>
      <c r="P4266" s="3" t="str">
        <f t="shared" si="66"/>
        <v>('DHL','4/1/2024','3/31/2025','12560','Export','US','NULL','FR TD EXP 1030','Non-Document','7','0','2.5',137.36,'Flat','ColumbiaSportswear_DHL_2024'),</v>
      </c>
    </row>
    <row r="4267" spans="1:16" x14ac:dyDescent="0.3">
      <c r="A4267" t="s">
        <v>14</v>
      </c>
      <c r="B4267" s="1" t="s">
        <v>21</v>
      </c>
      <c r="C4267" s="1" t="s">
        <v>22</v>
      </c>
      <c r="D4267">
        <v>12560</v>
      </c>
      <c r="E4267" t="s">
        <v>15</v>
      </c>
      <c r="F4267" t="s">
        <v>16</v>
      </c>
      <c r="G4267" t="s">
        <v>17</v>
      </c>
      <c r="H4267" t="s">
        <v>469</v>
      </c>
      <c r="I4267" t="s">
        <v>18</v>
      </c>
      <c r="J4267">
        <v>7</v>
      </c>
      <c r="K4267">
        <v>0</v>
      </c>
      <c r="L4267" s="9">
        <v>3</v>
      </c>
      <c r="M4267" s="11">
        <v>141.9</v>
      </c>
      <c r="N4267" t="s">
        <v>19</v>
      </c>
      <c r="O4267" t="s">
        <v>20</v>
      </c>
      <c r="P4267" s="3" t="str">
        <f t="shared" si="66"/>
        <v>('DHL','4/1/2024','3/31/2025','12560','Export','US','NULL','FR TD EXP 1030','Non-Document','7','0','3',141.9,'Flat','ColumbiaSportswear_DHL_2024'),</v>
      </c>
    </row>
    <row r="4268" spans="1:16" x14ac:dyDescent="0.3">
      <c r="A4268" t="s">
        <v>14</v>
      </c>
      <c r="B4268" s="1" t="s">
        <v>21</v>
      </c>
      <c r="C4268" s="1" t="s">
        <v>22</v>
      </c>
      <c r="D4268">
        <v>12560</v>
      </c>
      <c r="E4268" t="s">
        <v>15</v>
      </c>
      <c r="F4268" t="s">
        <v>16</v>
      </c>
      <c r="G4268" t="s">
        <v>17</v>
      </c>
      <c r="H4268" t="s">
        <v>469</v>
      </c>
      <c r="I4268" t="s">
        <v>18</v>
      </c>
      <c r="J4268">
        <v>7</v>
      </c>
      <c r="K4268">
        <v>0</v>
      </c>
      <c r="L4268" s="9">
        <v>3.5</v>
      </c>
      <c r="M4268" s="11">
        <v>146.44</v>
      </c>
      <c r="N4268" t="s">
        <v>19</v>
      </c>
      <c r="O4268" t="s">
        <v>20</v>
      </c>
      <c r="P4268" s="3" t="str">
        <f t="shared" si="66"/>
        <v>('DHL','4/1/2024','3/31/2025','12560','Export','US','NULL','FR TD EXP 1030','Non-Document','7','0','3.5',146.44,'Flat','ColumbiaSportswear_DHL_2024'),</v>
      </c>
    </row>
    <row r="4269" spans="1:16" x14ac:dyDescent="0.3">
      <c r="A4269" t="s">
        <v>14</v>
      </c>
      <c r="B4269" s="1" t="s">
        <v>21</v>
      </c>
      <c r="C4269" s="1" t="s">
        <v>22</v>
      </c>
      <c r="D4269">
        <v>12560</v>
      </c>
      <c r="E4269" t="s">
        <v>15</v>
      </c>
      <c r="F4269" t="s">
        <v>16</v>
      </c>
      <c r="G4269" t="s">
        <v>17</v>
      </c>
      <c r="H4269" t="s">
        <v>469</v>
      </c>
      <c r="I4269" t="s">
        <v>18</v>
      </c>
      <c r="J4269">
        <v>7</v>
      </c>
      <c r="K4269">
        <v>0</v>
      </c>
      <c r="L4269" s="9">
        <v>4</v>
      </c>
      <c r="M4269" s="11">
        <v>150.97999999999999</v>
      </c>
      <c r="N4269" t="s">
        <v>19</v>
      </c>
      <c r="O4269" t="s">
        <v>20</v>
      </c>
      <c r="P4269" s="3" t="str">
        <f t="shared" si="66"/>
        <v>('DHL','4/1/2024','3/31/2025','12560','Export','US','NULL','FR TD EXP 1030','Non-Document','7','0','4',150.98,'Flat','ColumbiaSportswear_DHL_2024'),</v>
      </c>
    </row>
    <row r="4270" spans="1:16" x14ac:dyDescent="0.3">
      <c r="A4270" t="s">
        <v>14</v>
      </c>
      <c r="B4270" s="1" t="s">
        <v>21</v>
      </c>
      <c r="C4270" s="1" t="s">
        <v>22</v>
      </c>
      <c r="D4270">
        <v>12560</v>
      </c>
      <c r="E4270" t="s">
        <v>15</v>
      </c>
      <c r="F4270" t="s">
        <v>16</v>
      </c>
      <c r="G4270" t="s">
        <v>17</v>
      </c>
      <c r="H4270" t="s">
        <v>469</v>
      </c>
      <c r="I4270" t="s">
        <v>18</v>
      </c>
      <c r="J4270">
        <v>7</v>
      </c>
      <c r="K4270">
        <v>0</v>
      </c>
      <c r="L4270" s="9">
        <v>4.5</v>
      </c>
      <c r="M4270" s="11">
        <v>155.52000000000001</v>
      </c>
      <c r="N4270" t="s">
        <v>19</v>
      </c>
      <c r="O4270" t="s">
        <v>20</v>
      </c>
      <c r="P4270" s="3" t="str">
        <f t="shared" si="66"/>
        <v>('DHL','4/1/2024','3/31/2025','12560','Export','US','NULL','FR TD EXP 1030','Non-Document','7','0','4.5',155.52,'Flat','ColumbiaSportswear_DHL_2024'),</v>
      </c>
    </row>
    <row r="4271" spans="1:16" x14ac:dyDescent="0.3">
      <c r="A4271" t="s">
        <v>14</v>
      </c>
      <c r="B4271" s="1" t="s">
        <v>21</v>
      </c>
      <c r="C4271" s="1" t="s">
        <v>22</v>
      </c>
      <c r="D4271">
        <v>12560</v>
      </c>
      <c r="E4271" t="s">
        <v>15</v>
      </c>
      <c r="F4271" t="s">
        <v>16</v>
      </c>
      <c r="G4271" t="s">
        <v>17</v>
      </c>
      <c r="H4271" t="s">
        <v>469</v>
      </c>
      <c r="I4271" t="s">
        <v>18</v>
      </c>
      <c r="J4271">
        <v>7</v>
      </c>
      <c r="K4271">
        <v>0</v>
      </c>
      <c r="L4271" s="9">
        <v>5</v>
      </c>
      <c r="M4271" s="11">
        <v>160.06</v>
      </c>
      <c r="N4271" t="s">
        <v>19</v>
      </c>
      <c r="O4271" t="s">
        <v>20</v>
      </c>
      <c r="P4271" s="3" t="str">
        <f t="shared" si="66"/>
        <v>('DHL','4/1/2024','3/31/2025','12560','Export','US','NULL','FR TD EXP 1030','Non-Document','7','0','5',160.06,'Flat','ColumbiaSportswear_DHL_2024'),</v>
      </c>
    </row>
    <row r="4272" spans="1:16" x14ac:dyDescent="0.3">
      <c r="A4272" t="s">
        <v>14</v>
      </c>
      <c r="B4272" s="1" t="s">
        <v>21</v>
      </c>
      <c r="C4272" s="1" t="s">
        <v>22</v>
      </c>
      <c r="D4272">
        <v>12560</v>
      </c>
      <c r="E4272" t="s">
        <v>15</v>
      </c>
      <c r="F4272" t="s">
        <v>16</v>
      </c>
      <c r="G4272" t="s">
        <v>17</v>
      </c>
      <c r="H4272" t="s">
        <v>469</v>
      </c>
      <c r="I4272" t="s">
        <v>18</v>
      </c>
      <c r="J4272">
        <v>7</v>
      </c>
      <c r="K4272">
        <v>0</v>
      </c>
      <c r="L4272" s="9">
        <v>5.5</v>
      </c>
      <c r="M4272" s="11">
        <v>164.34</v>
      </c>
      <c r="N4272" t="s">
        <v>19</v>
      </c>
      <c r="O4272" t="s">
        <v>20</v>
      </c>
      <c r="P4272" s="3" t="str">
        <f t="shared" si="66"/>
        <v>('DHL','4/1/2024','3/31/2025','12560','Export','US','NULL','FR TD EXP 1030','Non-Document','7','0','5.5',164.34,'Flat','ColumbiaSportswear_DHL_2024'),</v>
      </c>
    </row>
    <row r="4273" spans="1:16" x14ac:dyDescent="0.3">
      <c r="A4273" t="s">
        <v>14</v>
      </c>
      <c r="B4273" s="1" t="s">
        <v>21</v>
      </c>
      <c r="C4273" s="1" t="s">
        <v>22</v>
      </c>
      <c r="D4273">
        <v>12560</v>
      </c>
      <c r="E4273" t="s">
        <v>15</v>
      </c>
      <c r="F4273" t="s">
        <v>16</v>
      </c>
      <c r="G4273" t="s">
        <v>17</v>
      </c>
      <c r="H4273" t="s">
        <v>469</v>
      </c>
      <c r="I4273" t="s">
        <v>18</v>
      </c>
      <c r="J4273">
        <v>7</v>
      </c>
      <c r="K4273">
        <v>0</v>
      </c>
      <c r="L4273" s="9">
        <v>6</v>
      </c>
      <c r="M4273" s="11">
        <v>168.62</v>
      </c>
      <c r="N4273" t="s">
        <v>19</v>
      </c>
      <c r="O4273" t="s">
        <v>20</v>
      </c>
      <c r="P4273" s="3" t="str">
        <f t="shared" si="66"/>
        <v>('DHL','4/1/2024','3/31/2025','12560','Export','US','NULL','FR TD EXP 1030','Non-Document','7','0','6',168.62,'Flat','ColumbiaSportswear_DHL_2024'),</v>
      </c>
    </row>
    <row r="4274" spans="1:16" x14ac:dyDescent="0.3">
      <c r="A4274" t="s">
        <v>14</v>
      </c>
      <c r="B4274" s="1" t="s">
        <v>21</v>
      </c>
      <c r="C4274" s="1" t="s">
        <v>22</v>
      </c>
      <c r="D4274">
        <v>12560</v>
      </c>
      <c r="E4274" t="s">
        <v>15</v>
      </c>
      <c r="F4274" t="s">
        <v>16</v>
      </c>
      <c r="G4274" t="s">
        <v>17</v>
      </c>
      <c r="H4274" t="s">
        <v>469</v>
      </c>
      <c r="I4274" t="s">
        <v>18</v>
      </c>
      <c r="J4274">
        <v>7</v>
      </c>
      <c r="K4274">
        <v>0</v>
      </c>
      <c r="L4274" s="9">
        <v>6.5</v>
      </c>
      <c r="M4274" s="11">
        <v>172.9</v>
      </c>
      <c r="N4274" t="s">
        <v>19</v>
      </c>
      <c r="O4274" t="s">
        <v>20</v>
      </c>
      <c r="P4274" s="3" t="str">
        <f t="shared" si="66"/>
        <v>('DHL','4/1/2024','3/31/2025','12560','Export','US','NULL','FR TD EXP 1030','Non-Document','7','0','6.5',172.9,'Flat','ColumbiaSportswear_DHL_2024'),</v>
      </c>
    </row>
    <row r="4275" spans="1:16" x14ac:dyDescent="0.3">
      <c r="A4275" t="s">
        <v>14</v>
      </c>
      <c r="B4275" s="1" t="s">
        <v>21</v>
      </c>
      <c r="C4275" s="1" t="s">
        <v>22</v>
      </c>
      <c r="D4275">
        <v>12560</v>
      </c>
      <c r="E4275" t="s">
        <v>15</v>
      </c>
      <c r="F4275" t="s">
        <v>16</v>
      </c>
      <c r="G4275" t="s">
        <v>17</v>
      </c>
      <c r="H4275" t="s">
        <v>469</v>
      </c>
      <c r="I4275" t="s">
        <v>18</v>
      </c>
      <c r="J4275">
        <v>7</v>
      </c>
      <c r="K4275">
        <v>0</v>
      </c>
      <c r="L4275" s="9">
        <v>7</v>
      </c>
      <c r="M4275" s="11">
        <v>177.18</v>
      </c>
      <c r="N4275" t="s">
        <v>19</v>
      </c>
      <c r="O4275" t="s">
        <v>20</v>
      </c>
      <c r="P4275" s="3" t="str">
        <f t="shared" si="66"/>
        <v>('DHL','4/1/2024','3/31/2025','12560','Export','US','NULL','FR TD EXP 1030','Non-Document','7','0','7',177.18,'Flat','ColumbiaSportswear_DHL_2024'),</v>
      </c>
    </row>
    <row r="4276" spans="1:16" x14ac:dyDescent="0.3">
      <c r="A4276" t="s">
        <v>14</v>
      </c>
      <c r="B4276" s="1" t="s">
        <v>21</v>
      </c>
      <c r="C4276" s="1" t="s">
        <v>22</v>
      </c>
      <c r="D4276">
        <v>12560</v>
      </c>
      <c r="E4276" t="s">
        <v>15</v>
      </c>
      <c r="F4276" t="s">
        <v>16</v>
      </c>
      <c r="G4276" t="s">
        <v>17</v>
      </c>
      <c r="H4276" t="s">
        <v>469</v>
      </c>
      <c r="I4276" t="s">
        <v>18</v>
      </c>
      <c r="J4276">
        <v>7</v>
      </c>
      <c r="K4276">
        <v>0</v>
      </c>
      <c r="L4276">
        <v>7.5</v>
      </c>
      <c r="M4276" s="11">
        <v>181.46</v>
      </c>
      <c r="N4276" t="s">
        <v>19</v>
      </c>
      <c r="O4276" t="s">
        <v>20</v>
      </c>
      <c r="P4276" s="3" t="str">
        <f t="shared" si="66"/>
        <v>('DHL','4/1/2024','3/31/2025','12560','Export','US','NULL','FR TD EXP 1030','Non-Document','7','0','7.5',181.46,'Flat','ColumbiaSportswear_DHL_2024'),</v>
      </c>
    </row>
    <row r="4277" spans="1:16" x14ac:dyDescent="0.3">
      <c r="A4277" t="s">
        <v>14</v>
      </c>
      <c r="B4277" s="1" t="s">
        <v>21</v>
      </c>
      <c r="C4277" s="1" t="s">
        <v>22</v>
      </c>
      <c r="D4277">
        <v>12560</v>
      </c>
      <c r="E4277" t="s">
        <v>15</v>
      </c>
      <c r="F4277" t="s">
        <v>16</v>
      </c>
      <c r="G4277" t="s">
        <v>17</v>
      </c>
      <c r="H4277" t="s">
        <v>469</v>
      </c>
      <c r="I4277" t="s">
        <v>18</v>
      </c>
      <c r="J4277">
        <v>7</v>
      </c>
      <c r="K4277">
        <v>0</v>
      </c>
      <c r="L4277" s="9">
        <v>8</v>
      </c>
      <c r="M4277" s="11">
        <v>185.74</v>
      </c>
      <c r="N4277" t="s">
        <v>19</v>
      </c>
      <c r="O4277" t="s">
        <v>20</v>
      </c>
      <c r="P4277" s="3" t="str">
        <f t="shared" si="66"/>
        <v>('DHL','4/1/2024','3/31/2025','12560','Export','US','NULL','FR TD EXP 1030','Non-Document','7','0','8',185.74,'Flat','ColumbiaSportswear_DHL_2024'),</v>
      </c>
    </row>
    <row r="4278" spans="1:16" x14ac:dyDescent="0.3">
      <c r="A4278" t="s">
        <v>14</v>
      </c>
      <c r="B4278" s="1" t="s">
        <v>21</v>
      </c>
      <c r="C4278" s="1" t="s">
        <v>22</v>
      </c>
      <c r="D4278">
        <v>12560</v>
      </c>
      <c r="E4278" t="s">
        <v>15</v>
      </c>
      <c r="F4278" t="s">
        <v>16</v>
      </c>
      <c r="G4278" t="s">
        <v>17</v>
      </c>
      <c r="H4278" t="s">
        <v>469</v>
      </c>
      <c r="I4278" t="s">
        <v>18</v>
      </c>
      <c r="J4278">
        <v>7</v>
      </c>
      <c r="K4278">
        <v>0</v>
      </c>
      <c r="L4278" s="9">
        <v>8.5</v>
      </c>
      <c r="M4278" s="11">
        <v>190.02</v>
      </c>
      <c r="N4278" t="s">
        <v>19</v>
      </c>
      <c r="O4278" t="s">
        <v>20</v>
      </c>
      <c r="P4278" s="3" t="str">
        <f t="shared" si="66"/>
        <v>('DHL','4/1/2024','3/31/2025','12560','Export','US','NULL','FR TD EXP 1030','Non-Document','7','0','8.5',190.02,'Flat','ColumbiaSportswear_DHL_2024'),</v>
      </c>
    </row>
    <row r="4279" spans="1:16" x14ac:dyDescent="0.3">
      <c r="A4279" t="s">
        <v>14</v>
      </c>
      <c r="B4279" s="1" t="s">
        <v>21</v>
      </c>
      <c r="C4279" s="1" t="s">
        <v>22</v>
      </c>
      <c r="D4279">
        <v>12560</v>
      </c>
      <c r="E4279" t="s">
        <v>15</v>
      </c>
      <c r="F4279" t="s">
        <v>16</v>
      </c>
      <c r="G4279" t="s">
        <v>17</v>
      </c>
      <c r="H4279" t="s">
        <v>469</v>
      </c>
      <c r="I4279" t="s">
        <v>18</v>
      </c>
      <c r="J4279">
        <v>7</v>
      </c>
      <c r="K4279">
        <v>0</v>
      </c>
      <c r="L4279" s="9">
        <v>9</v>
      </c>
      <c r="M4279" s="11">
        <v>194.3</v>
      </c>
      <c r="N4279" t="s">
        <v>19</v>
      </c>
      <c r="O4279" t="s">
        <v>20</v>
      </c>
      <c r="P4279" s="3" t="str">
        <f t="shared" si="66"/>
        <v>('DHL','4/1/2024','3/31/2025','12560','Export','US','NULL','FR TD EXP 1030','Non-Document','7','0','9',194.3,'Flat','ColumbiaSportswear_DHL_2024'),</v>
      </c>
    </row>
    <row r="4280" spans="1:16" x14ac:dyDescent="0.3">
      <c r="A4280" t="s">
        <v>14</v>
      </c>
      <c r="B4280" s="1" t="s">
        <v>21</v>
      </c>
      <c r="C4280" s="1" t="s">
        <v>22</v>
      </c>
      <c r="D4280">
        <v>12560</v>
      </c>
      <c r="E4280" t="s">
        <v>15</v>
      </c>
      <c r="F4280" t="s">
        <v>16</v>
      </c>
      <c r="G4280" t="s">
        <v>17</v>
      </c>
      <c r="H4280" t="s">
        <v>469</v>
      </c>
      <c r="I4280" t="s">
        <v>18</v>
      </c>
      <c r="J4280">
        <v>7</v>
      </c>
      <c r="K4280">
        <v>0</v>
      </c>
      <c r="L4280" s="9">
        <v>9.5</v>
      </c>
      <c r="M4280" s="11">
        <v>198.58</v>
      </c>
      <c r="N4280" t="s">
        <v>19</v>
      </c>
      <c r="O4280" t="s">
        <v>20</v>
      </c>
      <c r="P4280" s="3" t="str">
        <f t="shared" si="66"/>
        <v>('DHL','4/1/2024','3/31/2025','12560','Export','US','NULL','FR TD EXP 1030','Non-Document','7','0','9.5',198.58,'Flat','ColumbiaSportswear_DHL_2024'),</v>
      </c>
    </row>
    <row r="4281" spans="1:16" x14ac:dyDescent="0.3">
      <c r="A4281" t="s">
        <v>14</v>
      </c>
      <c r="B4281" s="1" t="s">
        <v>21</v>
      </c>
      <c r="C4281" s="1" t="s">
        <v>22</v>
      </c>
      <c r="D4281">
        <v>12560</v>
      </c>
      <c r="E4281" t="s">
        <v>15</v>
      </c>
      <c r="F4281" t="s">
        <v>16</v>
      </c>
      <c r="G4281" t="s">
        <v>17</v>
      </c>
      <c r="H4281" t="s">
        <v>469</v>
      </c>
      <c r="I4281" t="s">
        <v>18</v>
      </c>
      <c r="J4281">
        <v>7</v>
      </c>
      <c r="K4281">
        <v>0</v>
      </c>
      <c r="L4281" s="9">
        <v>10</v>
      </c>
      <c r="M4281" s="11">
        <v>202.86</v>
      </c>
      <c r="N4281" t="s">
        <v>19</v>
      </c>
      <c r="O4281" t="s">
        <v>20</v>
      </c>
      <c r="P4281" s="3" t="str">
        <f t="shared" si="66"/>
        <v>('DHL','4/1/2024','3/31/2025','12560','Export','US','NULL','FR TD EXP 1030','Non-Document','7','0','10',202.86,'Flat','ColumbiaSportswear_DHL_2024'),</v>
      </c>
    </row>
    <row r="4282" spans="1:16" x14ac:dyDescent="0.3">
      <c r="A4282" t="s">
        <v>14</v>
      </c>
      <c r="B4282" s="1" t="s">
        <v>21</v>
      </c>
      <c r="C4282" s="1" t="s">
        <v>22</v>
      </c>
      <c r="D4282">
        <v>12560</v>
      </c>
      <c r="E4282" t="s">
        <v>15</v>
      </c>
      <c r="F4282" t="s">
        <v>16</v>
      </c>
      <c r="G4282" t="s">
        <v>17</v>
      </c>
      <c r="H4282" t="s">
        <v>469</v>
      </c>
      <c r="I4282" t="s">
        <v>18</v>
      </c>
      <c r="J4282">
        <v>7</v>
      </c>
      <c r="K4282">
        <v>0</v>
      </c>
      <c r="L4282" s="9">
        <v>10.5</v>
      </c>
      <c r="M4282" s="11">
        <v>207.29</v>
      </c>
      <c r="N4282" t="s">
        <v>19</v>
      </c>
      <c r="O4282" t="s">
        <v>20</v>
      </c>
      <c r="P4282" s="3" t="str">
        <f t="shared" si="66"/>
        <v>('DHL','4/1/2024','3/31/2025','12560','Export','US','NULL','FR TD EXP 1030','Non-Document','7','0','10.5',207.29,'Flat','ColumbiaSportswear_DHL_2024'),</v>
      </c>
    </row>
    <row r="4283" spans="1:16" x14ac:dyDescent="0.3">
      <c r="A4283" t="s">
        <v>14</v>
      </c>
      <c r="B4283" s="1" t="s">
        <v>21</v>
      </c>
      <c r="C4283" s="1" t="s">
        <v>22</v>
      </c>
      <c r="D4283">
        <v>12560</v>
      </c>
      <c r="E4283" t="s">
        <v>15</v>
      </c>
      <c r="F4283" t="s">
        <v>16</v>
      </c>
      <c r="G4283" t="s">
        <v>17</v>
      </c>
      <c r="H4283" t="s">
        <v>469</v>
      </c>
      <c r="I4283" t="s">
        <v>18</v>
      </c>
      <c r="J4283">
        <v>7</v>
      </c>
      <c r="K4283">
        <v>0</v>
      </c>
      <c r="L4283" s="9">
        <v>11</v>
      </c>
      <c r="M4283" s="11">
        <v>211.72</v>
      </c>
      <c r="N4283" t="s">
        <v>19</v>
      </c>
      <c r="O4283" t="s">
        <v>20</v>
      </c>
      <c r="P4283" s="3" t="str">
        <f t="shared" si="66"/>
        <v>('DHL','4/1/2024','3/31/2025','12560','Export','US','NULL','FR TD EXP 1030','Non-Document','7','0','11',211.72,'Flat','ColumbiaSportswear_DHL_2024'),</v>
      </c>
    </row>
    <row r="4284" spans="1:16" x14ac:dyDescent="0.3">
      <c r="A4284" t="s">
        <v>14</v>
      </c>
      <c r="B4284" s="1" t="s">
        <v>21</v>
      </c>
      <c r="C4284" s="1" t="s">
        <v>22</v>
      </c>
      <c r="D4284">
        <v>12560</v>
      </c>
      <c r="E4284" t="s">
        <v>15</v>
      </c>
      <c r="F4284" t="s">
        <v>16</v>
      </c>
      <c r="G4284" t="s">
        <v>17</v>
      </c>
      <c r="H4284" t="s">
        <v>469</v>
      </c>
      <c r="I4284" t="s">
        <v>18</v>
      </c>
      <c r="J4284">
        <v>7</v>
      </c>
      <c r="K4284">
        <v>0</v>
      </c>
      <c r="L4284" s="9">
        <v>11.5</v>
      </c>
      <c r="M4284" s="11">
        <v>216.15</v>
      </c>
      <c r="N4284" t="s">
        <v>19</v>
      </c>
      <c r="O4284" t="s">
        <v>20</v>
      </c>
      <c r="P4284" s="3" t="str">
        <f t="shared" si="66"/>
        <v>('DHL','4/1/2024','3/31/2025','12560','Export','US','NULL','FR TD EXP 1030','Non-Document','7','0','11.5',216.15,'Flat','ColumbiaSportswear_DHL_2024'),</v>
      </c>
    </row>
    <row r="4285" spans="1:16" x14ac:dyDescent="0.3">
      <c r="A4285" t="s">
        <v>14</v>
      </c>
      <c r="B4285" s="1" t="s">
        <v>21</v>
      </c>
      <c r="C4285" s="1" t="s">
        <v>22</v>
      </c>
      <c r="D4285">
        <v>12560</v>
      </c>
      <c r="E4285" t="s">
        <v>15</v>
      </c>
      <c r="F4285" t="s">
        <v>16</v>
      </c>
      <c r="G4285" t="s">
        <v>17</v>
      </c>
      <c r="H4285" t="s">
        <v>469</v>
      </c>
      <c r="I4285" t="s">
        <v>18</v>
      </c>
      <c r="J4285">
        <v>7</v>
      </c>
      <c r="K4285">
        <v>0</v>
      </c>
      <c r="L4285" s="9">
        <v>12</v>
      </c>
      <c r="M4285" s="11">
        <v>220.58</v>
      </c>
      <c r="N4285" t="s">
        <v>19</v>
      </c>
      <c r="O4285" t="s">
        <v>20</v>
      </c>
      <c r="P4285" s="3" t="str">
        <f t="shared" si="66"/>
        <v>('DHL','4/1/2024','3/31/2025','12560','Export','US','NULL','FR TD EXP 1030','Non-Document','7','0','12',220.58,'Flat','ColumbiaSportswear_DHL_2024'),</v>
      </c>
    </row>
    <row r="4286" spans="1:16" x14ac:dyDescent="0.3">
      <c r="A4286" t="s">
        <v>14</v>
      </c>
      <c r="B4286" s="1" t="s">
        <v>21</v>
      </c>
      <c r="C4286" s="1" t="s">
        <v>22</v>
      </c>
      <c r="D4286">
        <v>12560</v>
      </c>
      <c r="E4286" t="s">
        <v>15</v>
      </c>
      <c r="F4286" t="s">
        <v>16</v>
      </c>
      <c r="G4286" t="s">
        <v>17</v>
      </c>
      <c r="H4286" t="s">
        <v>469</v>
      </c>
      <c r="I4286" t="s">
        <v>18</v>
      </c>
      <c r="J4286">
        <v>7</v>
      </c>
      <c r="K4286">
        <v>0</v>
      </c>
      <c r="L4286" s="9">
        <v>12.5</v>
      </c>
      <c r="M4286" s="11">
        <v>225.01</v>
      </c>
      <c r="N4286" t="s">
        <v>19</v>
      </c>
      <c r="O4286" t="s">
        <v>20</v>
      </c>
      <c r="P4286" s="3" t="str">
        <f t="shared" si="66"/>
        <v>('DHL','4/1/2024','3/31/2025','12560','Export','US','NULL','FR TD EXP 1030','Non-Document','7','0','12.5',225.01,'Flat','ColumbiaSportswear_DHL_2024'),</v>
      </c>
    </row>
    <row r="4287" spans="1:16" x14ac:dyDescent="0.3">
      <c r="A4287" t="s">
        <v>14</v>
      </c>
      <c r="B4287" s="1" t="s">
        <v>21</v>
      </c>
      <c r="C4287" s="1" t="s">
        <v>22</v>
      </c>
      <c r="D4287">
        <v>12560</v>
      </c>
      <c r="E4287" t="s">
        <v>15</v>
      </c>
      <c r="F4287" t="s">
        <v>16</v>
      </c>
      <c r="G4287" t="s">
        <v>17</v>
      </c>
      <c r="H4287" t="s">
        <v>469</v>
      </c>
      <c r="I4287" t="s">
        <v>18</v>
      </c>
      <c r="J4287">
        <v>7</v>
      </c>
      <c r="K4287">
        <v>0</v>
      </c>
      <c r="L4287" s="9">
        <v>13</v>
      </c>
      <c r="M4287" s="11">
        <v>229.44</v>
      </c>
      <c r="N4287" t="s">
        <v>19</v>
      </c>
      <c r="O4287" t="s">
        <v>20</v>
      </c>
      <c r="P4287" s="3" t="str">
        <f t="shared" si="66"/>
        <v>('DHL','4/1/2024','3/31/2025','12560','Export','US','NULL','FR TD EXP 1030','Non-Document','7','0','13',229.44,'Flat','ColumbiaSportswear_DHL_2024'),</v>
      </c>
    </row>
    <row r="4288" spans="1:16" x14ac:dyDescent="0.3">
      <c r="A4288" t="s">
        <v>14</v>
      </c>
      <c r="B4288" s="1" t="s">
        <v>21</v>
      </c>
      <c r="C4288" s="1" t="s">
        <v>22</v>
      </c>
      <c r="D4288">
        <v>12560</v>
      </c>
      <c r="E4288" t="s">
        <v>15</v>
      </c>
      <c r="F4288" t="s">
        <v>16</v>
      </c>
      <c r="G4288" t="s">
        <v>17</v>
      </c>
      <c r="H4288" t="s">
        <v>469</v>
      </c>
      <c r="I4288" t="s">
        <v>18</v>
      </c>
      <c r="J4288">
        <v>7</v>
      </c>
      <c r="K4288">
        <v>0</v>
      </c>
      <c r="L4288" s="9">
        <v>13.5</v>
      </c>
      <c r="M4288" s="11">
        <v>233.87</v>
      </c>
      <c r="N4288" t="s">
        <v>19</v>
      </c>
      <c r="O4288" t="s">
        <v>20</v>
      </c>
      <c r="P4288" s="3" t="str">
        <f t="shared" si="66"/>
        <v>('DHL','4/1/2024','3/31/2025','12560','Export','US','NULL','FR TD EXP 1030','Non-Document','7','0','13.5',233.87,'Flat','ColumbiaSportswear_DHL_2024'),</v>
      </c>
    </row>
    <row r="4289" spans="1:16" x14ac:dyDescent="0.3">
      <c r="A4289" t="s">
        <v>14</v>
      </c>
      <c r="B4289" s="1" t="s">
        <v>21</v>
      </c>
      <c r="C4289" s="1" t="s">
        <v>22</v>
      </c>
      <c r="D4289">
        <v>12560</v>
      </c>
      <c r="E4289" t="s">
        <v>15</v>
      </c>
      <c r="F4289" t="s">
        <v>16</v>
      </c>
      <c r="G4289" t="s">
        <v>17</v>
      </c>
      <c r="H4289" t="s">
        <v>469</v>
      </c>
      <c r="I4289" t="s">
        <v>18</v>
      </c>
      <c r="J4289">
        <v>7</v>
      </c>
      <c r="K4289">
        <v>0</v>
      </c>
      <c r="L4289" s="9">
        <v>14</v>
      </c>
      <c r="M4289" s="11">
        <v>238.3</v>
      </c>
      <c r="N4289" t="s">
        <v>19</v>
      </c>
      <c r="O4289" t="s">
        <v>20</v>
      </c>
      <c r="P4289" s="3" t="str">
        <f t="shared" si="66"/>
        <v>('DHL','4/1/2024','3/31/2025','12560','Export','US','NULL','FR TD EXP 1030','Non-Document','7','0','14',238.3,'Flat','ColumbiaSportswear_DHL_2024'),</v>
      </c>
    </row>
    <row r="4290" spans="1:16" x14ac:dyDescent="0.3">
      <c r="A4290" t="s">
        <v>14</v>
      </c>
      <c r="B4290" s="1" t="s">
        <v>21</v>
      </c>
      <c r="C4290" s="1" t="s">
        <v>22</v>
      </c>
      <c r="D4290">
        <v>12560</v>
      </c>
      <c r="E4290" t="s">
        <v>15</v>
      </c>
      <c r="F4290" t="s">
        <v>16</v>
      </c>
      <c r="G4290" t="s">
        <v>17</v>
      </c>
      <c r="H4290" t="s">
        <v>469</v>
      </c>
      <c r="I4290" t="s">
        <v>18</v>
      </c>
      <c r="J4290">
        <v>7</v>
      </c>
      <c r="K4290">
        <v>0</v>
      </c>
      <c r="L4290" s="9">
        <v>14.5</v>
      </c>
      <c r="M4290" s="11">
        <v>242.73</v>
      </c>
      <c r="N4290" t="s">
        <v>19</v>
      </c>
      <c r="O4290" t="s">
        <v>20</v>
      </c>
      <c r="P4290" s="3" t="str">
        <f t="shared" ref="P4290:P4353" si="67">SUBSTITUTE(
    IF(OR(ROW(A4290)=2, MOD(ROW(A4290),1000)=0),
        "insert into [TNL_RATING].[dbo].[dhl_express_rate_master] values ('"&amp;A4290&amp;"','"&amp;B4290&amp;"','"&amp;C4290&amp;"','"&amp;D4290&amp;"','"&amp;E4290&amp;"','"&amp;F4290&amp;"','"&amp;G4290&amp;"','"&amp;H4290&amp;"','"&amp;I4290&amp;"','"&amp;J4290&amp;"','"&amp;K4290&amp;"','"&amp;L4290&amp;"',"&amp;M4290&amp;",'"&amp;N4290&amp;"','"&amp;O4290&amp;"'),",
        IF(OR(A4291="",MOD(ROW(A4291),1000)=0),
            "('"&amp;A4290&amp;"','"&amp;B4290&amp;"','"&amp;C4290&amp;"','"&amp;D4290&amp;"','"&amp;E4290&amp;"','"&amp;F4290&amp;"','"&amp;G4290&amp;"','"&amp;H4290&amp;"','"&amp;I4290&amp;"','"&amp;J4290&amp;"','"&amp;K4290&amp;"','"&amp;L4290&amp;"',"&amp;M4290&amp;",'"&amp;N4290&amp;"','"&amp;O4290&amp;"')",
            "('"&amp;A4290&amp;"','"&amp;B4290&amp;"','"&amp;C4290&amp;"','"&amp;D4290&amp;"','"&amp;E4290&amp;"','"&amp;F4290&amp;"','"&amp;G4290&amp;"','"&amp;H4290&amp;"','"&amp;I4290&amp;"','"&amp;J4290&amp;"','"&amp;K4290&amp;"','"&amp;L4290&amp;"',"&amp;M4290&amp;",'"&amp;N4290&amp;"','"&amp;O4290&amp;"'),"
        )
    ),
"NULL","NULL")</f>
        <v>('DHL','4/1/2024','3/31/2025','12560','Export','US','NULL','FR TD EXP 1030','Non-Document','7','0','14.5',242.73,'Flat','ColumbiaSportswear_DHL_2024'),</v>
      </c>
    </row>
    <row r="4291" spans="1:16" x14ac:dyDescent="0.3">
      <c r="A4291" t="s">
        <v>14</v>
      </c>
      <c r="B4291" s="1" t="s">
        <v>21</v>
      </c>
      <c r="C4291" s="1" t="s">
        <v>22</v>
      </c>
      <c r="D4291">
        <v>12560</v>
      </c>
      <c r="E4291" t="s">
        <v>15</v>
      </c>
      <c r="F4291" t="s">
        <v>16</v>
      </c>
      <c r="G4291" t="s">
        <v>17</v>
      </c>
      <c r="H4291" t="s">
        <v>469</v>
      </c>
      <c r="I4291" t="s">
        <v>18</v>
      </c>
      <c r="J4291">
        <v>7</v>
      </c>
      <c r="K4291">
        <v>0</v>
      </c>
      <c r="L4291" s="9">
        <v>15</v>
      </c>
      <c r="M4291" s="11">
        <v>247.16</v>
      </c>
      <c r="N4291" t="s">
        <v>19</v>
      </c>
      <c r="O4291" t="s">
        <v>20</v>
      </c>
      <c r="P4291" s="3" t="str">
        <f t="shared" si="67"/>
        <v>('DHL','4/1/2024','3/31/2025','12560','Export','US','NULL','FR TD EXP 1030','Non-Document','7','0','15',247.16,'Flat','ColumbiaSportswear_DHL_2024'),</v>
      </c>
    </row>
    <row r="4292" spans="1:16" x14ac:dyDescent="0.3">
      <c r="A4292" t="s">
        <v>14</v>
      </c>
      <c r="B4292" s="1" t="s">
        <v>21</v>
      </c>
      <c r="C4292" s="1" t="s">
        <v>22</v>
      </c>
      <c r="D4292">
        <v>12560</v>
      </c>
      <c r="E4292" t="s">
        <v>15</v>
      </c>
      <c r="F4292" t="s">
        <v>16</v>
      </c>
      <c r="G4292" t="s">
        <v>17</v>
      </c>
      <c r="H4292" t="s">
        <v>469</v>
      </c>
      <c r="I4292" t="s">
        <v>18</v>
      </c>
      <c r="J4292">
        <v>7</v>
      </c>
      <c r="K4292">
        <v>0</v>
      </c>
      <c r="L4292" s="9">
        <v>15.5</v>
      </c>
      <c r="M4292" s="11">
        <v>251.59</v>
      </c>
      <c r="N4292" t="s">
        <v>19</v>
      </c>
      <c r="O4292" t="s">
        <v>20</v>
      </c>
      <c r="P4292" s="3" t="str">
        <f t="shared" si="67"/>
        <v>('DHL','4/1/2024','3/31/2025','12560','Export','US','NULL','FR TD EXP 1030','Non-Document','7','0','15.5',251.59,'Flat','ColumbiaSportswear_DHL_2024'),</v>
      </c>
    </row>
    <row r="4293" spans="1:16" x14ac:dyDescent="0.3">
      <c r="A4293" t="s">
        <v>14</v>
      </c>
      <c r="B4293" s="1" t="s">
        <v>21</v>
      </c>
      <c r="C4293" s="1" t="s">
        <v>22</v>
      </c>
      <c r="D4293">
        <v>12560</v>
      </c>
      <c r="E4293" t="s">
        <v>15</v>
      </c>
      <c r="F4293" t="s">
        <v>16</v>
      </c>
      <c r="G4293" t="s">
        <v>17</v>
      </c>
      <c r="H4293" t="s">
        <v>469</v>
      </c>
      <c r="I4293" t="s">
        <v>18</v>
      </c>
      <c r="J4293">
        <v>7</v>
      </c>
      <c r="K4293">
        <v>0</v>
      </c>
      <c r="L4293" s="9">
        <v>16</v>
      </c>
      <c r="M4293" s="11">
        <v>256.02</v>
      </c>
      <c r="N4293" t="s">
        <v>19</v>
      </c>
      <c r="O4293" t="s">
        <v>20</v>
      </c>
      <c r="P4293" s="3" t="str">
        <f t="shared" si="67"/>
        <v>('DHL','4/1/2024','3/31/2025','12560','Export','US','NULL','FR TD EXP 1030','Non-Document','7','0','16',256.02,'Flat','ColumbiaSportswear_DHL_2024'),</v>
      </c>
    </row>
    <row r="4294" spans="1:16" x14ac:dyDescent="0.3">
      <c r="A4294" t="s">
        <v>14</v>
      </c>
      <c r="B4294" s="1" t="s">
        <v>21</v>
      </c>
      <c r="C4294" s="1" t="s">
        <v>22</v>
      </c>
      <c r="D4294">
        <v>12560</v>
      </c>
      <c r="E4294" t="s">
        <v>15</v>
      </c>
      <c r="F4294" t="s">
        <v>16</v>
      </c>
      <c r="G4294" t="s">
        <v>17</v>
      </c>
      <c r="H4294" t="s">
        <v>469</v>
      </c>
      <c r="I4294" t="s">
        <v>18</v>
      </c>
      <c r="J4294">
        <v>7</v>
      </c>
      <c r="K4294">
        <v>0</v>
      </c>
      <c r="L4294" s="9">
        <v>16.5</v>
      </c>
      <c r="M4294" s="11">
        <v>260.45</v>
      </c>
      <c r="N4294" t="s">
        <v>19</v>
      </c>
      <c r="O4294" t="s">
        <v>20</v>
      </c>
      <c r="P4294" s="3" t="str">
        <f t="shared" si="67"/>
        <v>('DHL','4/1/2024','3/31/2025','12560','Export','US','NULL','FR TD EXP 1030','Non-Document','7','0','16.5',260.45,'Flat','ColumbiaSportswear_DHL_2024'),</v>
      </c>
    </row>
    <row r="4295" spans="1:16" x14ac:dyDescent="0.3">
      <c r="A4295" t="s">
        <v>14</v>
      </c>
      <c r="B4295" s="1" t="s">
        <v>21</v>
      </c>
      <c r="C4295" s="1" t="s">
        <v>22</v>
      </c>
      <c r="D4295">
        <v>12560</v>
      </c>
      <c r="E4295" t="s">
        <v>15</v>
      </c>
      <c r="F4295" t="s">
        <v>16</v>
      </c>
      <c r="G4295" t="s">
        <v>17</v>
      </c>
      <c r="H4295" t="s">
        <v>469</v>
      </c>
      <c r="I4295" t="s">
        <v>18</v>
      </c>
      <c r="J4295">
        <v>7</v>
      </c>
      <c r="K4295">
        <v>0</v>
      </c>
      <c r="L4295" s="9">
        <v>17</v>
      </c>
      <c r="M4295" s="11">
        <v>264.88</v>
      </c>
      <c r="N4295" t="s">
        <v>19</v>
      </c>
      <c r="O4295" t="s">
        <v>20</v>
      </c>
      <c r="P4295" s="3" t="str">
        <f t="shared" si="67"/>
        <v>('DHL','4/1/2024','3/31/2025','12560','Export','US','NULL','FR TD EXP 1030','Non-Document','7','0','17',264.88,'Flat','ColumbiaSportswear_DHL_2024'),</v>
      </c>
    </row>
    <row r="4296" spans="1:16" x14ac:dyDescent="0.3">
      <c r="A4296" t="s">
        <v>14</v>
      </c>
      <c r="B4296" s="1" t="s">
        <v>21</v>
      </c>
      <c r="C4296" s="1" t="s">
        <v>22</v>
      </c>
      <c r="D4296">
        <v>12560</v>
      </c>
      <c r="E4296" t="s">
        <v>15</v>
      </c>
      <c r="F4296" t="s">
        <v>16</v>
      </c>
      <c r="G4296" t="s">
        <v>17</v>
      </c>
      <c r="H4296" t="s">
        <v>469</v>
      </c>
      <c r="I4296" t="s">
        <v>18</v>
      </c>
      <c r="J4296">
        <v>7</v>
      </c>
      <c r="K4296">
        <v>0</v>
      </c>
      <c r="L4296" s="9">
        <v>17.5</v>
      </c>
      <c r="M4296" s="11">
        <v>269.31</v>
      </c>
      <c r="N4296" t="s">
        <v>19</v>
      </c>
      <c r="O4296" t="s">
        <v>20</v>
      </c>
      <c r="P4296" s="3" t="str">
        <f t="shared" si="67"/>
        <v>('DHL','4/1/2024','3/31/2025','12560','Export','US','NULL','FR TD EXP 1030','Non-Document','7','0','17.5',269.31,'Flat','ColumbiaSportswear_DHL_2024'),</v>
      </c>
    </row>
    <row r="4297" spans="1:16" x14ac:dyDescent="0.3">
      <c r="A4297" t="s">
        <v>14</v>
      </c>
      <c r="B4297" s="1" t="s">
        <v>21</v>
      </c>
      <c r="C4297" s="1" t="s">
        <v>22</v>
      </c>
      <c r="D4297">
        <v>12560</v>
      </c>
      <c r="E4297" t="s">
        <v>15</v>
      </c>
      <c r="F4297" t="s">
        <v>16</v>
      </c>
      <c r="G4297" t="s">
        <v>17</v>
      </c>
      <c r="H4297" t="s">
        <v>469</v>
      </c>
      <c r="I4297" t="s">
        <v>18</v>
      </c>
      <c r="J4297">
        <v>7</v>
      </c>
      <c r="K4297">
        <v>0</v>
      </c>
      <c r="L4297" s="9">
        <v>18</v>
      </c>
      <c r="M4297" s="11">
        <v>273.74</v>
      </c>
      <c r="N4297" t="s">
        <v>19</v>
      </c>
      <c r="O4297" t="s">
        <v>20</v>
      </c>
      <c r="P4297" s="3" t="str">
        <f t="shared" si="67"/>
        <v>('DHL','4/1/2024','3/31/2025','12560','Export','US','NULL','FR TD EXP 1030','Non-Document','7','0','18',273.74,'Flat','ColumbiaSportswear_DHL_2024'),</v>
      </c>
    </row>
    <row r="4298" spans="1:16" x14ac:dyDescent="0.3">
      <c r="A4298" t="s">
        <v>14</v>
      </c>
      <c r="B4298" s="1" t="s">
        <v>21</v>
      </c>
      <c r="C4298" s="1" t="s">
        <v>22</v>
      </c>
      <c r="D4298">
        <v>12560</v>
      </c>
      <c r="E4298" t="s">
        <v>15</v>
      </c>
      <c r="F4298" t="s">
        <v>16</v>
      </c>
      <c r="G4298" t="s">
        <v>17</v>
      </c>
      <c r="H4298" t="s">
        <v>469</v>
      </c>
      <c r="I4298" t="s">
        <v>18</v>
      </c>
      <c r="J4298">
        <v>7</v>
      </c>
      <c r="K4298">
        <v>0</v>
      </c>
      <c r="L4298" s="9">
        <v>18.5</v>
      </c>
      <c r="M4298" s="11">
        <v>278.17</v>
      </c>
      <c r="N4298" t="s">
        <v>19</v>
      </c>
      <c r="O4298" t="s">
        <v>20</v>
      </c>
      <c r="P4298" s="3" t="str">
        <f t="shared" si="67"/>
        <v>('DHL','4/1/2024','3/31/2025','12560','Export','US','NULL','FR TD EXP 1030','Non-Document','7','0','18.5',278.17,'Flat','ColumbiaSportswear_DHL_2024'),</v>
      </c>
    </row>
    <row r="4299" spans="1:16" x14ac:dyDescent="0.3">
      <c r="A4299" t="s">
        <v>14</v>
      </c>
      <c r="B4299" s="1" t="s">
        <v>21</v>
      </c>
      <c r="C4299" s="1" t="s">
        <v>22</v>
      </c>
      <c r="D4299">
        <v>12560</v>
      </c>
      <c r="E4299" t="s">
        <v>15</v>
      </c>
      <c r="F4299" t="s">
        <v>16</v>
      </c>
      <c r="G4299" t="s">
        <v>17</v>
      </c>
      <c r="H4299" t="s">
        <v>469</v>
      </c>
      <c r="I4299" t="s">
        <v>18</v>
      </c>
      <c r="J4299">
        <v>7</v>
      </c>
      <c r="K4299">
        <v>0</v>
      </c>
      <c r="L4299" s="9">
        <v>19</v>
      </c>
      <c r="M4299" s="11">
        <v>282.60000000000002</v>
      </c>
      <c r="N4299" t="s">
        <v>19</v>
      </c>
      <c r="O4299" t="s">
        <v>20</v>
      </c>
      <c r="P4299" s="3" t="str">
        <f t="shared" si="67"/>
        <v>('DHL','4/1/2024','3/31/2025','12560','Export','US','NULL','FR TD EXP 1030','Non-Document','7','0','19',282.6,'Flat','ColumbiaSportswear_DHL_2024'),</v>
      </c>
    </row>
    <row r="4300" spans="1:16" x14ac:dyDescent="0.3">
      <c r="A4300" t="s">
        <v>14</v>
      </c>
      <c r="B4300" s="1" t="s">
        <v>21</v>
      </c>
      <c r="C4300" s="1" t="s">
        <v>22</v>
      </c>
      <c r="D4300">
        <v>12560</v>
      </c>
      <c r="E4300" t="s">
        <v>15</v>
      </c>
      <c r="F4300" t="s">
        <v>16</v>
      </c>
      <c r="G4300" t="s">
        <v>17</v>
      </c>
      <c r="H4300" t="s">
        <v>469</v>
      </c>
      <c r="I4300" t="s">
        <v>18</v>
      </c>
      <c r="J4300">
        <v>7</v>
      </c>
      <c r="K4300">
        <v>0</v>
      </c>
      <c r="L4300" s="9">
        <v>19.5</v>
      </c>
      <c r="M4300" s="11">
        <v>287.02999999999997</v>
      </c>
      <c r="N4300" t="s">
        <v>19</v>
      </c>
      <c r="O4300" t="s">
        <v>20</v>
      </c>
      <c r="P4300" s="3" t="str">
        <f t="shared" si="67"/>
        <v>('DHL','4/1/2024','3/31/2025','12560','Export','US','NULL','FR TD EXP 1030','Non-Document','7','0','19.5',287.03,'Flat','ColumbiaSportswear_DHL_2024'),</v>
      </c>
    </row>
    <row r="4301" spans="1:16" x14ac:dyDescent="0.3">
      <c r="A4301" t="s">
        <v>14</v>
      </c>
      <c r="B4301" s="1" t="s">
        <v>21</v>
      </c>
      <c r="C4301" s="1" t="s">
        <v>22</v>
      </c>
      <c r="D4301">
        <v>12560</v>
      </c>
      <c r="E4301" t="s">
        <v>15</v>
      </c>
      <c r="F4301" t="s">
        <v>16</v>
      </c>
      <c r="G4301" t="s">
        <v>17</v>
      </c>
      <c r="H4301" t="s">
        <v>469</v>
      </c>
      <c r="I4301" t="s">
        <v>18</v>
      </c>
      <c r="J4301">
        <v>7</v>
      </c>
      <c r="K4301">
        <v>0</v>
      </c>
      <c r="L4301" s="9">
        <v>20</v>
      </c>
      <c r="M4301" s="11">
        <v>291.45999999999998</v>
      </c>
      <c r="N4301" t="s">
        <v>19</v>
      </c>
      <c r="O4301" t="s">
        <v>20</v>
      </c>
      <c r="P4301" s="3" t="str">
        <f t="shared" si="67"/>
        <v>('DHL','4/1/2024','3/31/2025','12560','Export','US','NULL','FR TD EXP 1030','Non-Document','7','0','20',291.46,'Flat','ColumbiaSportswear_DHL_2024'),</v>
      </c>
    </row>
    <row r="4302" spans="1:16" x14ac:dyDescent="0.3">
      <c r="A4302" t="s">
        <v>14</v>
      </c>
      <c r="B4302" s="1" t="s">
        <v>21</v>
      </c>
      <c r="C4302" s="1" t="s">
        <v>22</v>
      </c>
      <c r="D4302">
        <v>12560</v>
      </c>
      <c r="E4302" t="s">
        <v>15</v>
      </c>
      <c r="F4302" t="s">
        <v>16</v>
      </c>
      <c r="G4302" t="s">
        <v>17</v>
      </c>
      <c r="H4302" t="s">
        <v>469</v>
      </c>
      <c r="I4302" t="s">
        <v>18</v>
      </c>
      <c r="J4302">
        <v>7</v>
      </c>
      <c r="K4302">
        <v>0</v>
      </c>
      <c r="L4302" s="9">
        <v>20.5</v>
      </c>
      <c r="M4302" s="11">
        <v>295.99</v>
      </c>
      <c r="N4302" t="s">
        <v>19</v>
      </c>
      <c r="O4302" t="s">
        <v>20</v>
      </c>
      <c r="P4302" s="3" t="str">
        <f t="shared" si="67"/>
        <v>('DHL','4/1/2024','3/31/2025','12560','Export','US','NULL','FR TD EXP 1030','Non-Document','7','0','20.5',295.99,'Flat','ColumbiaSportswear_DHL_2024'),</v>
      </c>
    </row>
    <row r="4303" spans="1:16" x14ac:dyDescent="0.3">
      <c r="A4303" t="s">
        <v>14</v>
      </c>
      <c r="B4303" s="1" t="s">
        <v>21</v>
      </c>
      <c r="C4303" s="1" t="s">
        <v>22</v>
      </c>
      <c r="D4303">
        <v>12560</v>
      </c>
      <c r="E4303" t="s">
        <v>15</v>
      </c>
      <c r="F4303" t="s">
        <v>16</v>
      </c>
      <c r="G4303" t="s">
        <v>17</v>
      </c>
      <c r="H4303" t="s">
        <v>469</v>
      </c>
      <c r="I4303" t="s">
        <v>18</v>
      </c>
      <c r="J4303">
        <v>7</v>
      </c>
      <c r="K4303">
        <v>0</v>
      </c>
      <c r="L4303" s="9">
        <v>21</v>
      </c>
      <c r="M4303" s="11">
        <v>300.52</v>
      </c>
      <c r="N4303" t="s">
        <v>19</v>
      </c>
      <c r="O4303" t="s">
        <v>20</v>
      </c>
      <c r="P4303" s="3" t="str">
        <f t="shared" si="67"/>
        <v>('DHL','4/1/2024','3/31/2025','12560','Export','US','NULL','FR TD EXP 1030','Non-Document','7','0','21',300.52,'Flat','ColumbiaSportswear_DHL_2024'),</v>
      </c>
    </row>
    <row r="4304" spans="1:16" x14ac:dyDescent="0.3">
      <c r="A4304" t="s">
        <v>14</v>
      </c>
      <c r="B4304" s="1" t="s">
        <v>21</v>
      </c>
      <c r="C4304" s="1" t="s">
        <v>22</v>
      </c>
      <c r="D4304">
        <v>12560</v>
      </c>
      <c r="E4304" t="s">
        <v>15</v>
      </c>
      <c r="F4304" t="s">
        <v>16</v>
      </c>
      <c r="G4304" t="s">
        <v>17</v>
      </c>
      <c r="H4304" t="s">
        <v>469</v>
      </c>
      <c r="I4304" t="s">
        <v>18</v>
      </c>
      <c r="J4304">
        <v>7</v>
      </c>
      <c r="K4304">
        <v>0</v>
      </c>
      <c r="L4304" s="9">
        <v>21.5</v>
      </c>
      <c r="M4304" s="11">
        <v>305.05</v>
      </c>
      <c r="N4304" t="s">
        <v>19</v>
      </c>
      <c r="O4304" t="s">
        <v>20</v>
      </c>
      <c r="P4304" s="3" t="str">
        <f t="shared" si="67"/>
        <v>('DHL','4/1/2024','3/31/2025','12560','Export','US','NULL','FR TD EXP 1030','Non-Document','7','0','21.5',305.05,'Flat','ColumbiaSportswear_DHL_2024'),</v>
      </c>
    </row>
    <row r="4305" spans="1:16" x14ac:dyDescent="0.3">
      <c r="A4305" t="s">
        <v>14</v>
      </c>
      <c r="B4305" s="1" t="s">
        <v>21</v>
      </c>
      <c r="C4305" s="1" t="s">
        <v>22</v>
      </c>
      <c r="D4305">
        <v>12560</v>
      </c>
      <c r="E4305" t="s">
        <v>15</v>
      </c>
      <c r="F4305" t="s">
        <v>16</v>
      </c>
      <c r="G4305" t="s">
        <v>17</v>
      </c>
      <c r="H4305" t="s">
        <v>469</v>
      </c>
      <c r="I4305" t="s">
        <v>18</v>
      </c>
      <c r="J4305">
        <v>7</v>
      </c>
      <c r="K4305">
        <v>0</v>
      </c>
      <c r="L4305" s="9">
        <v>22</v>
      </c>
      <c r="M4305" s="11">
        <v>309.58</v>
      </c>
      <c r="N4305" t="s">
        <v>19</v>
      </c>
      <c r="O4305" t="s">
        <v>20</v>
      </c>
      <c r="P4305" s="3" t="str">
        <f t="shared" si="67"/>
        <v>('DHL','4/1/2024','3/31/2025','12560','Export','US','NULL','FR TD EXP 1030','Non-Document','7','0','22',309.58,'Flat','ColumbiaSportswear_DHL_2024'),</v>
      </c>
    </row>
    <row r="4306" spans="1:16" x14ac:dyDescent="0.3">
      <c r="A4306" t="s">
        <v>14</v>
      </c>
      <c r="B4306" s="1" t="s">
        <v>21</v>
      </c>
      <c r="C4306" s="1" t="s">
        <v>22</v>
      </c>
      <c r="D4306">
        <v>12560</v>
      </c>
      <c r="E4306" t="s">
        <v>15</v>
      </c>
      <c r="F4306" t="s">
        <v>16</v>
      </c>
      <c r="G4306" t="s">
        <v>17</v>
      </c>
      <c r="H4306" t="s">
        <v>469</v>
      </c>
      <c r="I4306" t="s">
        <v>18</v>
      </c>
      <c r="J4306">
        <v>7</v>
      </c>
      <c r="K4306">
        <v>0</v>
      </c>
      <c r="L4306" s="9">
        <v>22.5</v>
      </c>
      <c r="M4306" s="11">
        <v>314.11</v>
      </c>
      <c r="N4306" t="s">
        <v>19</v>
      </c>
      <c r="O4306" t="s">
        <v>20</v>
      </c>
      <c r="P4306" s="3" t="str">
        <f t="shared" si="67"/>
        <v>('DHL','4/1/2024','3/31/2025','12560','Export','US','NULL','FR TD EXP 1030','Non-Document','7','0','22.5',314.11,'Flat','ColumbiaSportswear_DHL_2024'),</v>
      </c>
    </row>
    <row r="4307" spans="1:16" x14ac:dyDescent="0.3">
      <c r="A4307" t="s">
        <v>14</v>
      </c>
      <c r="B4307" s="1" t="s">
        <v>21</v>
      </c>
      <c r="C4307" s="1" t="s">
        <v>22</v>
      </c>
      <c r="D4307">
        <v>12560</v>
      </c>
      <c r="E4307" t="s">
        <v>15</v>
      </c>
      <c r="F4307" t="s">
        <v>16</v>
      </c>
      <c r="G4307" t="s">
        <v>17</v>
      </c>
      <c r="H4307" t="s">
        <v>469</v>
      </c>
      <c r="I4307" t="s">
        <v>18</v>
      </c>
      <c r="J4307">
        <v>7</v>
      </c>
      <c r="K4307">
        <v>0</v>
      </c>
      <c r="L4307" s="9">
        <v>23</v>
      </c>
      <c r="M4307" s="11">
        <v>318.64</v>
      </c>
      <c r="N4307" t="s">
        <v>19</v>
      </c>
      <c r="O4307" t="s">
        <v>20</v>
      </c>
      <c r="P4307" s="3" t="str">
        <f t="shared" si="67"/>
        <v>('DHL','4/1/2024','3/31/2025','12560','Export','US','NULL','FR TD EXP 1030','Non-Document','7','0','23',318.64,'Flat','ColumbiaSportswear_DHL_2024'),</v>
      </c>
    </row>
    <row r="4308" spans="1:16" x14ac:dyDescent="0.3">
      <c r="A4308" t="s">
        <v>14</v>
      </c>
      <c r="B4308" s="1" t="s">
        <v>21</v>
      </c>
      <c r="C4308" s="1" t="s">
        <v>22</v>
      </c>
      <c r="D4308">
        <v>12560</v>
      </c>
      <c r="E4308" t="s">
        <v>15</v>
      </c>
      <c r="F4308" t="s">
        <v>16</v>
      </c>
      <c r="G4308" t="s">
        <v>17</v>
      </c>
      <c r="H4308" t="s">
        <v>469</v>
      </c>
      <c r="I4308" t="s">
        <v>18</v>
      </c>
      <c r="J4308">
        <v>7</v>
      </c>
      <c r="K4308">
        <v>0</v>
      </c>
      <c r="L4308" s="9">
        <v>23.5</v>
      </c>
      <c r="M4308" s="11">
        <v>323.17</v>
      </c>
      <c r="N4308" t="s">
        <v>19</v>
      </c>
      <c r="O4308" t="s">
        <v>20</v>
      </c>
      <c r="P4308" s="3" t="str">
        <f t="shared" si="67"/>
        <v>('DHL','4/1/2024','3/31/2025','12560','Export','US','NULL','FR TD EXP 1030','Non-Document','7','0','23.5',323.17,'Flat','ColumbiaSportswear_DHL_2024'),</v>
      </c>
    </row>
    <row r="4309" spans="1:16" x14ac:dyDescent="0.3">
      <c r="A4309" t="s">
        <v>14</v>
      </c>
      <c r="B4309" s="1" t="s">
        <v>21</v>
      </c>
      <c r="C4309" s="1" t="s">
        <v>22</v>
      </c>
      <c r="D4309">
        <v>12560</v>
      </c>
      <c r="E4309" t="s">
        <v>15</v>
      </c>
      <c r="F4309" t="s">
        <v>16</v>
      </c>
      <c r="G4309" t="s">
        <v>17</v>
      </c>
      <c r="H4309" t="s">
        <v>469</v>
      </c>
      <c r="I4309" t="s">
        <v>18</v>
      </c>
      <c r="J4309">
        <v>7</v>
      </c>
      <c r="K4309">
        <v>0</v>
      </c>
      <c r="L4309" s="9">
        <v>24</v>
      </c>
      <c r="M4309" s="11">
        <v>327.7</v>
      </c>
      <c r="N4309" t="s">
        <v>19</v>
      </c>
      <c r="O4309" t="s">
        <v>20</v>
      </c>
      <c r="P4309" s="3" t="str">
        <f t="shared" si="67"/>
        <v>('DHL','4/1/2024','3/31/2025','12560','Export','US','NULL','FR TD EXP 1030','Non-Document','7','0','24',327.7,'Flat','ColumbiaSportswear_DHL_2024'),</v>
      </c>
    </row>
    <row r="4310" spans="1:16" x14ac:dyDescent="0.3">
      <c r="A4310" t="s">
        <v>14</v>
      </c>
      <c r="B4310" s="1" t="s">
        <v>21</v>
      </c>
      <c r="C4310" s="1" t="s">
        <v>22</v>
      </c>
      <c r="D4310">
        <v>12560</v>
      </c>
      <c r="E4310" t="s">
        <v>15</v>
      </c>
      <c r="F4310" t="s">
        <v>16</v>
      </c>
      <c r="G4310" t="s">
        <v>17</v>
      </c>
      <c r="H4310" t="s">
        <v>469</v>
      </c>
      <c r="I4310" t="s">
        <v>18</v>
      </c>
      <c r="J4310">
        <v>7</v>
      </c>
      <c r="K4310">
        <v>0</v>
      </c>
      <c r="L4310" s="9">
        <v>24.5</v>
      </c>
      <c r="M4310" s="11">
        <v>332.23</v>
      </c>
      <c r="N4310" t="s">
        <v>19</v>
      </c>
      <c r="O4310" t="s">
        <v>20</v>
      </c>
      <c r="P4310" s="3" t="str">
        <f t="shared" si="67"/>
        <v>('DHL','4/1/2024','3/31/2025','12560','Export','US','NULL','FR TD EXP 1030','Non-Document','7','0','24.5',332.23,'Flat','ColumbiaSportswear_DHL_2024'),</v>
      </c>
    </row>
    <row r="4311" spans="1:16" x14ac:dyDescent="0.3">
      <c r="A4311" t="s">
        <v>14</v>
      </c>
      <c r="B4311" s="1" t="s">
        <v>21</v>
      </c>
      <c r="C4311" s="1" t="s">
        <v>22</v>
      </c>
      <c r="D4311">
        <v>12560</v>
      </c>
      <c r="E4311" t="s">
        <v>15</v>
      </c>
      <c r="F4311" t="s">
        <v>16</v>
      </c>
      <c r="G4311" t="s">
        <v>17</v>
      </c>
      <c r="H4311" t="s">
        <v>469</v>
      </c>
      <c r="I4311" t="s">
        <v>18</v>
      </c>
      <c r="J4311">
        <v>7</v>
      </c>
      <c r="K4311">
        <v>0</v>
      </c>
      <c r="L4311" s="9">
        <v>25</v>
      </c>
      <c r="M4311" s="11">
        <v>336.76</v>
      </c>
      <c r="N4311" t="s">
        <v>19</v>
      </c>
      <c r="O4311" t="s">
        <v>20</v>
      </c>
      <c r="P4311" s="3" t="str">
        <f t="shared" si="67"/>
        <v>('DHL','4/1/2024','3/31/2025','12560','Export','US','NULL','FR TD EXP 1030','Non-Document','7','0','25',336.76,'Flat','ColumbiaSportswear_DHL_2024'),</v>
      </c>
    </row>
    <row r="4312" spans="1:16" x14ac:dyDescent="0.3">
      <c r="A4312" t="s">
        <v>14</v>
      </c>
      <c r="B4312" s="1" t="s">
        <v>21</v>
      </c>
      <c r="C4312" s="1" t="s">
        <v>22</v>
      </c>
      <c r="D4312">
        <v>12560</v>
      </c>
      <c r="E4312" t="s">
        <v>15</v>
      </c>
      <c r="F4312" t="s">
        <v>16</v>
      </c>
      <c r="G4312" t="s">
        <v>17</v>
      </c>
      <c r="H4312" t="s">
        <v>469</v>
      </c>
      <c r="I4312" t="s">
        <v>18</v>
      </c>
      <c r="J4312">
        <v>7</v>
      </c>
      <c r="K4312">
        <v>0</v>
      </c>
      <c r="L4312" s="9">
        <v>25.5</v>
      </c>
      <c r="M4312" s="11">
        <v>341.29</v>
      </c>
      <c r="N4312" t="s">
        <v>19</v>
      </c>
      <c r="O4312" t="s">
        <v>20</v>
      </c>
      <c r="P4312" s="3" t="str">
        <f t="shared" si="67"/>
        <v>('DHL','4/1/2024','3/31/2025','12560','Export','US','NULL','FR TD EXP 1030','Non-Document','7','0','25.5',341.29,'Flat','ColumbiaSportswear_DHL_2024'),</v>
      </c>
    </row>
    <row r="4313" spans="1:16" x14ac:dyDescent="0.3">
      <c r="A4313" t="s">
        <v>14</v>
      </c>
      <c r="B4313" s="1" t="s">
        <v>21</v>
      </c>
      <c r="C4313" s="1" t="s">
        <v>22</v>
      </c>
      <c r="D4313">
        <v>12560</v>
      </c>
      <c r="E4313" t="s">
        <v>15</v>
      </c>
      <c r="F4313" t="s">
        <v>16</v>
      </c>
      <c r="G4313" t="s">
        <v>17</v>
      </c>
      <c r="H4313" t="s">
        <v>469</v>
      </c>
      <c r="I4313" t="s">
        <v>18</v>
      </c>
      <c r="J4313">
        <v>7</v>
      </c>
      <c r="K4313">
        <v>0</v>
      </c>
      <c r="L4313" s="9">
        <v>26</v>
      </c>
      <c r="M4313" s="11">
        <v>345.82</v>
      </c>
      <c r="N4313" t="s">
        <v>19</v>
      </c>
      <c r="O4313" t="s">
        <v>20</v>
      </c>
      <c r="P4313" s="3" t="str">
        <f t="shared" si="67"/>
        <v>('DHL','4/1/2024','3/31/2025','12560','Export','US','NULL','FR TD EXP 1030','Non-Document','7','0','26',345.82,'Flat','ColumbiaSportswear_DHL_2024'),</v>
      </c>
    </row>
    <row r="4314" spans="1:16" x14ac:dyDescent="0.3">
      <c r="A4314" t="s">
        <v>14</v>
      </c>
      <c r="B4314" s="1" t="s">
        <v>21</v>
      </c>
      <c r="C4314" s="1" t="s">
        <v>22</v>
      </c>
      <c r="D4314">
        <v>12560</v>
      </c>
      <c r="E4314" t="s">
        <v>15</v>
      </c>
      <c r="F4314" t="s">
        <v>16</v>
      </c>
      <c r="G4314" t="s">
        <v>17</v>
      </c>
      <c r="H4314" t="s">
        <v>469</v>
      </c>
      <c r="I4314" t="s">
        <v>18</v>
      </c>
      <c r="J4314">
        <v>7</v>
      </c>
      <c r="K4314">
        <v>0</v>
      </c>
      <c r="L4314" s="9">
        <v>26.5</v>
      </c>
      <c r="M4314" s="11">
        <v>350.35</v>
      </c>
      <c r="N4314" t="s">
        <v>19</v>
      </c>
      <c r="O4314" t="s">
        <v>20</v>
      </c>
      <c r="P4314" s="3" t="str">
        <f t="shared" si="67"/>
        <v>('DHL','4/1/2024','3/31/2025','12560','Export','US','NULL','FR TD EXP 1030','Non-Document','7','0','26.5',350.35,'Flat','ColumbiaSportswear_DHL_2024'),</v>
      </c>
    </row>
    <row r="4315" spans="1:16" x14ac:dyDescent="0.3">
      <c r="A4315" t="s">
        <v>14</v>
      </c>
      <c r="B4315" s="1" t="s">
        <v>21</v>
      </c>
      <c r="C4315" s="1" t="s">
        <v>22</v>
      </c>
      <c r="D4315">
        <v>12560</v>
      </c>
      <c r="E4315" t="s">
        <v>15</v>
      </c>
      <c r="F4315" t="s">
        <v>16</v>
      </c>
      <c r="G4315" t="s">
        <v>17</v>
      </c>
      <c r="H4315" t="s">
        <v>469</v>
      </c>
      <c r="I4315" t="s">
        <v>18</v>
      </c>
      <c r="J4315">
        <v>7</v>
      </c>
      <c r="K4315">
        <v>0</v>
      </c>
      <c r="L4315" s="9">
        <v>27</v>
      </c>
      <c r="M4315" s="11">
        <v>354.88</v>
      </c>
      <c r="N4315" t="s">
        <v>19</v>
      </c>
      <c r="O4315" t="s">
        <v>20</v>
      </c>
      <c r="P4315" s="3" t="str">
        <f t="shared" si="67"/>
        <v>('DHL','4/1/2024','3/31/2025','12560','Export','US','NULL','FR TD EXP 1030','Non-Document','7','0','27',354.88,'Flat','ColumbiaSportswear_DHL_2024'),</v>
      </c>
    </row>
    <row r="4316" spans="1:16" x14ac:dyDescent="0.3">
      <c r="A4316" t="s">
        <v>14</v>
      </c>
      <c r="B4316" s="1" t="s">
        <v>21</v>
      </c>
      <c r="C4316" s="1" t="s">
        <v>22</v>
      </c>
      <c r="D4316">
        <v>12560</v>
      </c>
      <c r="E4316" t="s">
        <v>15</v>
      </c>
      <c r="F4316" t="s">
        <v>16</v>
      </c>
      <c r="G4316" t="s">
        <v>17</v>
      </c>
      <c r="H4316" t="s">
        <v>469</v>
      </c>
      <c r="I4316" t="s">
        <v>18</v>
      </c>
      <c r="J4316">
        <v>7</v>
      </c>
      <c r="K4316">
        <v>0</v>
      </c>
      <c r="L4316" s="9">
        <v>27.5</v>
      </c>
      <c r="M4316" s="11">
        <v>359.41</v>
      </c>
      <c r="N4316" t="s">
        <v>19</v>
      </c>
      <c r="O4316" t="s">
        <v>20</v>
      </c>
      <c r="P4316" s="3" t="str">
        <f t="shared" si="67"/>
        <v>('DHL','4/1/2024','3/31/2025','12560','Export','US','NULL','FR TD EXP 1030','Non-Document','7','0','27.5',359.41,'Flat','ColumbiaSportswear_DHL_2024'),</v>
      </c>
    </row>
    <row r="4317" spans="1:16" x14ac:dyDescent="0.3">
      <c r="A4317" t="s">
        <v>14</v>
      </c>
      <c r="B4317" s="1" t="s">
        <v>21</v>
      </c>
      <c r="C4317" s="1" t="s">
        <v>22</v>
      </c>
      <c r="D4317">
        <v>12560</v>
      </c>
      <c r="E4317" t="s">
        <v>15</v>
      </c>
      <c r="F4317" t="s">
        <v>16</v>
      </c>
      <c r="G4317" t="s">
        <v>17</v>
      </c>
      <c r="H4317" t="s">
        <v>469</v>
      </c>
      <c r="I4317" t="s">
        <v>18</v>
      </c>
      <c r="J4317">
        <v>7</v>
      </c>
      <c r="K4317">
        <v>0</v>
      </c>
      <c r="L4317" s="9">
        <v>28</v>
      </c>
      <c r="M4317" s="11">
        <v>363.94</v>
      </c>
      <c r="N4317" t="s">
        <v>19</v>
      </c>
      <c r="O4317" t="s">
        <v>20</v>
      </c>
      <c r="P4317" s="3" t="str">
        <f t="shared" si="67"/>
        <v>('DHL','4/1/2024','3/31/2025','12560','Export','US','NULL','FR TD EXP 1030','Non-Document','7','0','28',363.94,'Flat','ColumbiaSportswear_DHL_2024'),</v>
      </c>
    </row>
    <row r="4318" spans="1:16" x14ac:dyDescent="0.3">
      <c r="A4318" t="s">
        <v>14</v>
      </c>
      <c r="B4318" s="1" t="s">
        <v>21</v>
      </c>
      <c r="C4318" s="1" t="s">
        <v>22</v>
      </c>
      <c r="D4318">
        <v>12560</v>
      </c>
      <c r="E4318" t="s">
        <v>15</v>
      </c>
      <c r="F4318" t="s">
        <v>16</v>
      </c>
      <c r="G4318" t="s">
        <v>17</v>
      </c>
      <c r="H4318" t="s">
        <v>469</v>
      </c>
      <c r="I4318" t="s">
        <v>18</v>
      </c>
      <c r="J4318">
        <v>7</v>
      </c>
      <c r="K4318">
        <v>0</v>
      </c>
      <c r="L4318" s="9">
        <v>28.5</v>
      </c>
      <c r="M4318" s="11">
        <v>368.47</v>
      </c>
      <c r="N4318" t="s">
        <v>19</v>
      </c>
      <c r="O4318" t="s">
        <v>20</v>
      </c>
      <c r="P4318" s="3" t="str">
        <f t="shared" si="67"/>
        <v>('DHL','4/1/2024','3/31/2025','12560','Export','US','NULL','FR TD EXP 1030','Non-Document','7','0','28.5',368.47,'Flat','ColumbiaSportswear_DHL_2024'),</v>
      </c>
    </row>
    <row r="4319" spans="1:16" x14ac:dyDescent="0.3">
      <c r="A4319" t="s">
        <v>14</v>
      </c>
      <c r="B4319" s="1" t="s">
        <v>21</v>
      </c>
      <c r="C4319" s="1" t="s">
        <v>22</v>
      </c>
      <c r="D4319">
        <v>12560</v>
      </c>
      <c r="E4319" t="s">
        <v>15</v>
      </c>
      <c r="F4319" t="s">
        <v>16</v>
      </c>
      <c r="G4319" t="s">
        <v>17</v>
      </c>
      <c r="H4319" t="s">
        <v>469</v>
      </c>
      <c r="I4319" t="s">
        <v>18</v>
      </c>
      <c r="J4319">
        <v>7</v>
      </c>
      <c r="K4319">
        <v>0</v>
      </c>
      <c r="L4319" s="9">
        <v>29</v>
      </c>
      <c r="M4319" s="11">
        <v>373</v>
      </c>
      <c r="N4319" t="s">
        <v>19</v>
      </c>
      <c r="O4319" t="s">
        <v>20</v>
      </c>
      <c r="P4319" s="3" t="str">
        <f t="shared" si="67"/>
        <v>('DHL','4/1/2024','3/31/2025','12560','Export','US','NULL','FR TD EXP 1030','Non-Document','7','0','29',373,'Flat','ColumbiaSportswear_DHL_2024'),</v>
      </c>
    </row>
    <row r="4320" spans="1:16" x14ac:dyDescent="0.3">
      <c r="A4320" t="s">
        <v>14</v>
      </c>
      <c r="B4320" s="1" t="s">
        <v>21</v>
      </c>
      <c r="C4320" s="1" t="s">
        <v>22</v>
      </c>
      <c r="D4320">
        <v>12560</v>
      </c>
      <c r="E4320" t="s">
        <v>15</v>
      </c>
      <c r="F4320" t="s">
        <v>16</v>
      </c>
      <c r="G4320" t="s">
        <v>17</v>
      </c>
      <c r="H4320" t="s">
        <v>469</v>
      </c>
      <c r="I4320" t="s">
        <v>18</v>
      </c>
      <c r="J4320">
        <v>7</v>
      </c>
      <c r="K4320">
        <v>0</v>
      </c>
      <c r="L4320" s="9">
        <v>29.5</v>
      </c>
      <c r="M4320" s="11">
        <v>377.53</v>
      </c>
      <c r="N4320" t="s">
        <v>19</v>
      </c>
      <c r="O4320" t="s">
        <v>20</v>
      </c>
      <c r="P4320" s="3" t="str">
        <f t="shared" si="67"/>
        <v>('DHL','4/1/2024','3/31/2025','12560','Export','US','NULL','FR TD EXP 1030','Non-Document','7','0','29.5',377.53,'Flat','ColumbiaSportswear_DHL_2024'),</v>
      </c>
    </row>
    <row r="4321" spans="1:16" x14ac:dyDescent="0.3">
      <c r="A4321" t="s">
        <v>14</v>
      </c>
      <c r="B4321" s="1" t="s">
        <v>21</v>
      </c>
      <c r="C4321" s="1" t="s">
        <v>22</v>
      </c>
      <c r="D4321">
        <v>12560</v>
      </c>
      <c r="E4321" t="s">
        <v>15</v>
      </c>
      <c r="F4321" t="s">
        <v>16</v>
      </c>
      <c r="G4321" t="s">
        <v>17</v>
      </c>
      <c r="H4321" t="s">
        <v>469</v>
      </c>
      <c r="I4321" t="s">
        <v>18</v>
      </c>
      <c r="J4321">
        <v>7</v>
      </c>
      <c r="K4321">
        <v>0</v>
      </c>
      <c r="L4321" s="9">
        <v>30</v>
      </c>
      <c r="M4321" s="11">
        <v>382.06</v>
      </c>
      <c r="N4321" t="s">
        <v>19</v>
      </c>
      <c r="O4321" t="s">
        <v>20</v>
      </c>
      <c r="P4321" s="3" t="str">
        <f t="shared" si="67"/>
        <v>('DHL','4/1/2024','3/31/2025','12560','Export','US','NULL','FR TD EXP 1030','Non-Document','7','0','30',382.06,'Flat','ColumbiaSportswear_DHL_2024'),</v>
      </c>
    </row>
    <row r="4322" spans="1:16" x14ac:dyDescent="0.3">
      <c r="A4322" t="s">
        <v>14</v>
      </c>
      <c r="B4322" s="1" t="s">
        <v>21</v>
      </c>
      <c r="C4322" s="1" t="s">
        <v>22</v>
      </c>
      <c r="D4322">
        <v>12560</v>
      </c>
      <c r="E4322" t="s">
        <v>15</v>
      </c>
      <c r="F4322" t="s">
        <v>16</v>
      </c>
      <c r="G4322" t="s">
        <v>17</v>
      </c>
      <c r="H4322" t="s">
        <v>469</v>
      </c>
      <c r="I4322" t="s">
        <v>18</v>
      </c>
      <c r="J4322">
        <v>7</v>
      </c>
      <c r="K4322">
        <v>0</v>
      </c>
      <c r="L4322" s="9">
        <v>30.5</v>
      </c>
      <c r="M4322" s="11">
        <v>386.21</v>
      </c>
      <c r="N4322" t="s">
        <v>19</v>
      </c>
      <c r="O4322" t="s">
        <v>20</v>
      </c>
      <c r="P4322" s="3" t="str">
        <f t="shared" si="67"/>
        <v>('DHL','4/1/2024','3/31/2025','12560','Export','US','NULL','FR TD EXP 1030','Non-Document','7','0','30.5',386.21,'Flat','ColumbiaSportswear_DHL_2024'),</v>
      </c>
    </row>
    <row r="4323" spans="1:16" x14ac:dyDescent="0.3">
      <c r="A4323" t="s">
        <v>14</v>
      </c>
      <c r="B4323" s="1" t="s">
        <v>21</v>
      </c>
      <c r="C4323" s="1" t="s">
        <v>22</v>
      </c>
      <c r="D4323">
        <v>12560</v>
      </c>
      <c r="E4323" t="s">
        <v>15</v>
      </c>
      <c r="F4323" t="s">
        <v>16</v>
      </c>
      <c r="G4323" t="s">
        <v>17</v>
      </c>
      <c r="H4323" t="s">
        <v>469</v>
      </c>
      <c r="I4323" t="s">
        <v>18</v>
      </c>
      <c r="J4323">
        <v>7</v>
      </c>
      <c r="K4323">
        <v>0</v>
      </c>
      <c r="L4323" s="9">
        <v>31</v>
      </c>
      <c r="M4323" s="11">
        <v>390.36</v>
      </c>
      <c r="N4323" t="s">
        <v>19</v>
      </c>
      <c r="O4323" t="s">
        <v>20</v>
      </c>
      <c r="P4323" s="3" t="str">
        <f t="shared" si="67"/>
        <v>('DHL','4/1/2024','3/31/2025','12560','Export','US','NULL','FR TD EXP 1030','Non-Document','7','0','31',390.36,'Flat','ColumbiaSportswear_DHL_2024'),</v>
      </c>
    </row>
    <row r="4324" spans="1:16" x14ac:dyDescent="0.3">
      <c r="A4324" t="s">
        <v>14</v>
      </c>
      <c r="B4324" s="1" t="s">
        <v>21</v>
      </c>
      <c r="C4324" s="1" t="s">
        <v>22</v>
      </c>
      <c r="D4324">
        <v>12560</v>
      </c>
      <c r="E4324" t="s">
        <v>15</v>
      </c>
      <c r="F4324" t="s">
        <v>16</v>
      </c>
      <c r="G4324" t="s">
        <v>17</v>
      </c>
      <c r="H4324" t="s">
        <v>469</v>
      </c>
      <c r="I4324" t="s">
        <v>18</v>
      </c>
      <c r="J4324">
        <v>7</v>
      </c>
      <c r="K4324">
        <v>0</v>
      </c>
      <c r="L4324" s="9">
        <v>31.5</v>
      </c>
      <c r="M4324" s="11">
        <v>394.51</v>
      </c>
      <c r="N4324" t="s">
        <v>19</v>
      </c>
      <c r="O4324" t="s">
        <v>20</v>
      </c>
      <c r="P4324" s="3" t="str">
        <f t="shared" si="67"/>
        <v>('DHL','4/1/2024','3/31/2025','12560','Export','US','NULL','FR TD EXP 1030','Non-Document','7','0','31.5',394.51,'Flat','ColumbiaSportswear_DHL_2024'),</v>
      </c>
    </row>
    <row r="4325" spans="1:16" x14ac:dyDescent="0.3">
      <c r="A4325" t="s">
        <v>14</v>
      </c>
      <c r="B4325" s="1" t="s">
        <v>21</v>
      </c>
      <c r="C4325" s="1" t="s">
        <v>22</v>
      </c>
      <c r="D4325">
        <v>12560</v>
      </c>
      <c r="E4325" t="s">
        <v>15</v>
      </c>
      <c r="F4325" t="s">
        <v>16</v>
      </c>
      <c r="G4325" t="s">
        <v>17</v>
      </c>
      <c r="H4325" t="s">
        <v>469</v>
      </c>
      <c r="I4325" t="s">
        <v>18</v>
      </c>
      <c r="J4325">
        <v>7</v>
      </c>
      <c r="K4325">
        <v>0</v>
      </c>
      <c r="L4325" s="9">
        <v>32</v>
      </c>
      <c r="M4325" s="11">
        <v>398.66</v>
      </c>
      <c r="N4325" t="s">
        <v>19</v>
      </c>
      <c r="O4325" t="s">
        <v>20</v>
      </c>
      <c r="P4325" s="3" t="str">
        <f t="shared" si="67"/>
        <v>('DHL','4/1/2024','3/31/2025','12560','Export','US','NULL','FR TD EXP 1030','Non-Document','7','0','32',398.66,'Flat','ColumbiaSportswear_DHL_2024'),</v>
      </c>
    </row>
    <row r="4326" spans="1:16" x14ac:dyDescent="0.3">
      <c r="A4326" t="s">
        <v>14</v>
      </c>
      <c r="B4326" s="1" t="s">
        <v>21</v>
      </c>
      <c r="C4326" s="1" t="s">
        <v>22</v>
      </c>
      <c r="D4326">
        <v>12560</v>
      </c>
      <c r="E4326" t="s">
        <v>15</v>
      </c>
      <c r="F4326" t="s">
        <v>16</v>
      </c>
      <c r="G4326" t="s">
        <v>17</v>
      </c>
      <c r="H4326" t="s">
        <v>469</v>
      </c>
      <c r="I4326" t="s">
        <v>18</v>
      </c>
      <c r="J4326">
        <v>7</v>
      </c>
      <c r="K4326">
        <v>0</v>
      </c>
      <c r="L4326" s="9">
        <v>32.5</v>
      </c>
      <c r="M4326" s="11">
        <v>402.81</v>
      </c>
      <c r="N4326" t="s">
        <v>19</v>
      </c>
      <c r="O4326" t="s">
        <v>20</v>
      </c>
      <c r="P4326" s="3" t="str">
        <f t="shared" si="67"/>
        <v>('DHL','4/1/2024','3/31/2025','12560','Export','US','NULL','FR TD EXP 1030','Non-Document','7','0','32.5',402.81,'Flat','ColumbiaSportswear_DHL_2024'),</v>
      </c>
    </row>
    <row r="4327" spans="1:16" x14ac:dyDescent="0.3">
      <c r="A4327" t="s">
        <v>14</v>
      </c>
      <c r="B4327" s="1" t="s">
        <v>21</v>
      </c>
      <c r="C4327" s="1" t="s">
        <v>22</v>
      </c>
      <c r="D4327">
        <v>12560</v>
      </c>
      <c r="E4327" t="s">
        <v>15</v>
      </c>
      <c r="F4327" t="s">
        <v>16</v>
      </c>
      <c r="G4327" t="s">
        <v>17</v>
      </c>
      <c r="H4327" t="s">
        <v>469</v>
      </c>
      <c r="I4327" t="s">
        <v>18</v>
      </c>
      <c r="J4327">
        <v>7</v>
      </c>
      <c r="K4327">
        <v>0</v>
      </c>
      <c r="L4327" s="9">
        <v>33</v>
      </c>
      <c r="M4327" s="11">
        <v>406.96</v>
      </c>
      <c r="N4327" t="s">
        <v>19</v>
      </c>
      <c r="O4327" t="s">
        <v>20</v>
      </c>
      <c r="P4327" s="3" t="str">
        <f t="shared" si="67"/>
        <v>('DHL','4/1/2024','3/31/2025','12560','Export','US','NULL','FR TD EXP 1030','Non-Document','7','0','33',406.96,'Flat','ColumbiaSportswear_DHL_2024'),</v>
      </c>
    </row>
    <row r="4328" spans="1:16" x14ac:dyDescent="0.3">
      <c r="A4328" t="s">
        <v>14</v>
      </c>
      <c r="B4328" s="1" t="s">
        <v>21</v>
      </c>
      <c r="C4328" s="1" t="s">
        <v>22</v>
      </c>
      <c r="D4328">
        <v>12560</v>
      </c>
      <c r="E4328" t="s">
        <v>15</v>
      </c>
      <c r="F4328" t="s">
        <v>16</v>
      </c>
      <c r="G4328" t="s">
        <v>17</v>
      </c>
      <c r="H4328" t="s">
        <v>469</v>
      </c>
      <c r="I4328" t="s">
        <v>18</v>
      </c>
      <c r="J4328">
        <v>7</v>
      </c>
      <c r="K4328">
        <v>0</v>
      </c>
      <c r="L4328" s="9">
        <v>33.5</v>
      </c>
      <c r="M4328" s="11">
        <v>411.11</v>
      </c>
      <c r="N4328" t="s">
        <v>19</v>
      </c>
      <c r="O4328" t="s">
        <v>20</v>
      </c>
      <c r="P4328" s="3" t="str">
        <f t="shared" si="67"/>
        <v>('DHL','4/1/2024','3/31/2025','12560','Export','US','NULL','FR TD EXP 1030','Non-Document','7','0','33.5',411.11,'Flat','ColumbiaSportswear_DHL_2024'),</v>
      </c>
    </row>
    <row r="4329" spans="1:16" x14ac:dyDescent="0.3">
      <c r="A4329" t="s">
        <v>14</v>
      </c>
      <c r="B4329" s="1" t="s">
        <v>21</v>
      </c>
      <c r="C4329" s="1" t="s">
        <v>22</v>
      </c>
      <c r="D4329">
        <v>12560</v>
      </c>
      <c r="E4329" t="s">
        <v>15</v>
      </c>
      <c r="F4329" t="s">
        <v>16</v>
      </c>
      <c r="G4329" t="s">
        <v>17</v>
      </c>
      <c r="H4329" t="s">
        <v>469</v>
      </c>
      <c r="I4329" t="s">
        <v>18</v>
      </c>
      <c r="J4329">
        <v>7</v>
      </c>
      <c r="K4329">
        <v>0</v>
      </c>
      <c r="L4329" s="9">
        <v>34</v>
      </c>
      <c r="M4329" s="11">
        <v>415.26</v>
      </c>
      <c r="N4329" t="s">
        <v>19</v>
      </c>
      <c r="O4329" t="s">
        <v>20</v>
      </c>
      <c r="P4329" s="3" t="str">
        <f t="shared" si="67"/>
        <v>('DHL','4/1/2024','3/31/2025','12560','Export','US','NULL','FR TD EXP 1030','Non-Document','7','0','34',415.26,'Flat','ColumbiaSportswear_DHL_2024'),</v>
      </c>
    </row>
    <row r="4330" spans="1:16" x14ac:dyDescent="0.3">
      <c r="A4330" t="s">
        <v>14</v>
      </c>
      <c r="B4330" s="1" t="s">
        <v>21</v>
      </c>
      <c r="C4330" s="1" t="s">
        <v>22</v>
      </c>
      <c r="D4330">
        <v>12560</v>
      </c>
      <c r="E4330" t="s">
        <v>15</v>
      </c>
      <c r="F4330" t="s">
        <v>16</v>
      </c>
      <c r="G4330" t="s">
        <v>17</v>
      </c>
      <c r="H4330" t="s">
        <v>469</v>
      </c>
      <c r="I4330" t="s">
        <v>18</v>
      </c>
      <c r="J4330">
        <v>7</v>
      </c>
      <c r="K4330">
        <v>0</v>
      </c>
      <c r="L4330" s="9">
        <v>34.5</v>
      </c>
      <c r="M4330" s="11">
        <v>419.41</v>
      </c>
      <c r="N4330" t="s">
        <v>19</v>
      </c>
      <c r="O4330" t="s">
        <v>20</v>
      </c>
      <c r="P4330" s="3" t="str">
        <f t="shared" si="67"/>
        <v>('DHL','4/1/2024','3/31/2025','12560','Export','US','NULL','FR TD EXP 1030','Non-Document','7','0','34.5',419.41,'Flat','ColumbiaSportswear_DHL_2024'),</v>
      </c>
    </row>
    <row r="4331" spans="1:16" x14ac:dyDescent="0.3">
      <c r="A4331" t="s">
        <v>14</v>
      </c>
      <c r="B4331" s="1" t="s">
        <v>21</v>
      </c>
      <c r="C4331" s="1" t="s">
        <v>22</v>
      </c>
      <c r="D4331">
        <v>12560</v>
      </c>
      <c r="E4331" t="s">
        <v>15</v>
      </c>
      <c r="F4331" t="s">
        <v>16</v>
      </c>
      <c r="G4331" t="s">
        <v>17</v>
      </c>
      <c r="H4331" t="s">
        <v>469</v>
      </c>
      <c r="I4331" t="s">
        <v>18</v>
      </c>
      <c r="J4331">
        <v>7</v>
      </c>
      <c r="K4331">
        <v>0</v>
      </c>
      <c r="L4331" s="9">
        <v>35</v>
      </c>
      <c r="M4331" s="11">
        <v>423.56</v>
      </c>
      <c r="N4331" t="s">
        <v>19</v>
      </c>
      <c r="O4331" t="s">
        <v>20</v>
      </c>
      <c r="P4331" s="3" t="str">
        <f t="shared" si="67"/>
        <v>('DHL','4/1/2024','3/31/2025','12560','Export','US','NULL','FR TD EXP 1030','Non-Document','7','0','35',423.56,'Flat','ColumbiaSportswear_DHL_2024'),</v>
      </c>
    </row>
    <row r="4332" spans="1:16" x14ac:dyDescent="0.3">
      <c r="A4332" t="s">
        <v>14</v>
      </c>
      <c r="B4332" s="1" t="s">
        <v>21</v>
      </c>
      <c r="C4332" s="1" t="s">
        <v>22</v>
      </c>
      <c r="D4332">
        <v>12560</v>
      </c>
      <c r="E4332" t="s">
        <v>15</v>
      </c>
      <c r="F4332" t="s">
        <v>16</v>
      </c>
      <c r="G4332" t="s">
        <v>17</v>
      </c>
      <c r="H4332" t="s">
        <v>469</v>
      </c>
      <c r="I4332" t="s">
        <v>18</v>
      </c>
      <c r="J4332">
        <v>7</v>
      </c>
      <c r="K4332">
        <v>0</v>
      </c>
      <c r="L4332" s="9">
        <v>35.5</v>
      </c>
      <c r="M4332" s="11">
        <v>427.71</v>
      </c>
      <c r="N4332" t="s">
        <v>19</v>
      </c>
      <c r="O4332" t="s">
        <v>20</v>
      </c>
      <c r="P4332" s="3" t="str">
        <f t="shared" si="67"/>
        <v>('DHL','4/1/2024','3/31/2025','12560','Export','US','NULL','FR TD EXP 1030','Non-Document','7','0','35.5',427.71,'Flat','ColumbiaSportswear_DHL_2024'),</v>
      </c>
    </row>
    <row r="4333" spans="1:16" x14ac:dyDescent="0.3">
      <c r="A4333" t="s">
        <v>14</v>
      </c>
      <c r="B4333" s="1" t="s">
        <v>21</v>
      </c>
      <c r="C4333" s="1" t="s">
        <v>22</v>
      </c>
      <c r="D4333">
        <v>12560</v>
      </c>
      <c r="E4333" t="s">
        <v>15</v>
      </c>
      <c r="F4333" t="s">
        <v>16</v>
      </c>
      <c r="G4333" t="s">
        <v>17</v>
      </c>
      <c r="H4333" t="s">
        <v>469</v>
      </c>
      <c r="I4333" t="s">
        <v>18</v>
      </c>
      <c r="J4333">
        <v>7</v>
      </c>
      <c r="K4333">
        <v>0</v>
      </c>
      <c r="L4333" s="9">
        <v>36</v>
      </c>
      <c r="M4333" s="11">
        <v>431.86</v>
      </c>
      <c r="N4333" t="s">
        <v>19</v>
      </c>
      <c r="O4333" t="s">
        <v>20</v>
      </c>
      <c r="P4333" s="3" t="str">
        <f t="shared" si="67"/>
        <v>('DHL','4/1/2024','3/31/2025','12560','Export','US','NULL','FR TD EXP 1030','Non-Document','7','0','36',431.86,'Flat','ColumbiaSportswear_DHL_2024'),</v>
      </c>
    </row>
    <row r="4334" spans="1:16" x14ac:dyDescent="0.3">
      <c r="A4334" t="s">
        <v>14</v>
      </c>
      <c r="B4334" s="1" t="s">
        <v>21</v>
      </c>
      <c r="C4334" s="1" t="s">
        <v>22</v>
      </c>
      <c r="D4334">
        <v>12560</v>
      </c>
      <c r="E4334" t="s">
        <v>15</v>
      </c>
      <c r="F4334" t="s">
        <v>16</v>
      </c>
      <c r="G4334" t="s">
        <v>17</v>
      </c>
      <c r="H4334" t="s">
        <v>469</v>
      </c>
      <c r="I4334" t="s">
        <v>18</v>
      </c>
      <c r="J4334">
        <v>7</v>
      </c>
      <c r="K4334">
        <v>0</v>
      </c>
      <c r="L4334" s="9">
        <v>36.5</v>
      </c>
      <c r="M4334" s="11">
        <v>436.01</v>
      </c>
      <c r="N4334" t="s">
        <v>19</v>
      </c>
      <c r="O4334" t="s">
        <v>20</v>
      </c>
      <c r="P4334" s="3" t="str">
        <f t="shared" si="67"/>
        <v>('DHL','4/1/2024','3/31/2025','12560','Export','US','NULL','FR TD EXP 1030','Non-Document','7','0','36.5',436.01,'Flat','ColumbiaSportswear_DHL_2024'),</v>
      </c>
    </row>
    <row r="4335" spans="1:16" x14ac:dyDescent="0.3">
      <c r="A4335" t="s">
        <v>14</v>
      </c>
      <c r="B4335" s="1" t="s">
        <v>21</v>
      </c>
      <c r="C4335" s="1" t="s">
        <v>22</v>
      </c>
      <c r="D4335">
        <v>12560</v>
      </c>
      <c r="E4335" t="s">
        <v>15</v>
      </c>
      <c r="F4335" t="s">
        <v>16</v>
      </c>
      <c r="G4335" t="s">
        <v>17</v>
      </c>
      <c r="H4335" t="s">
        <v>469</v>
      </c>
      <c r="I4335" t="s">
        <v>18</v>
      </c>
      <c r="J4335">
        <v>7</v>
      </c>
      <c r="K4335">
        <v>0</v>
      </c>
      <c r="L4335" s="9">
        <v>37</v>
      </c>
      <c r="M4335" s="11">
        <v>440.16</v>
      </c>
      <c r="N4335" t="s">
        <v>19</v>
      </c>
      <c r="O4335" t="s">
        <v>20</v>
      </c>
      <c r="P4335" s="3" t="str">
        <f t="shared" si="67"/>
        <v>('DHL','4/1/2024','3/31/2025','12560','Export','US','NULL','FR TD EXP 1030','Non-Document','7','0','37',440.16,'Flat','ColumbiaSportswear_DHL_2024'),</v>
      </c>
    </row>
    <row r="4336" spans="1:16" x14ac:dyDescent="0.3">
      <c r="A4336" t="s">
        <v>14</v>
      </c>
      <c r="B4336" s="1" t="s">
        <v>21</v>
      </c>
      <c r="C4336" s="1" t="s">
        <v>22</v>
      </c>
      <c r="D4336">
        <v>12560</v>
      </c>
      <c r="E4336" t="s">
        <v>15</v>
      </c>
      <c r="F4336" t="s">
        <v>16</v>
      </c>
      <c r="G4336" t="s">
        <v>17</v>
      </c>
      <c r="H4336" t="s">
        <v>469</v>
      </c>
      <c r="I4336" t="s">
        <v>18</v>
      </c>
      <c r="J4336">
        <v>7</v>
      </c>
      <c r="K4336">
        <v>0</v>
      </c>
      <c r="L4336" s="9">
        <v>37.5</v>
      </c>
      <c r="M4336" s="11">
        <v>444.31</v>
      </c>
      <c r="N4336" t="s">
        <v>19</v>
      </c>
      <c r="O4336" t="s">
        <v>20</v>
      </c>
      <c r="P4336" s="3" t="str">
        <f t="shared" si="67"/>
        <v>('DHL','4/1/2024','3/31/2025','12560','Export','US','NULL','FR TD EXP 1030','Non-Document','7','0','37.5',444.31,'Flat','ColumbiaSportswear_DHL_2024'),</v>
      </c>
    </row>
    <row r="4337" spans="1:16" x14ac:dyDescent="0.3">
      <c r="A4337" t="s">
        <v>14</v>
      </c>
      <c r="B4337" s="1" t="s">
        <v>21</v>
      </c>
      <c r="C4337" s="1" t="s">
        <v>22</v>
      </c>
      <c r="D4337">
        <v>12560</v>
      </c>
      <c r="E4337" t="s">
        <v>15</v>
      </c>
      <c r="F4337" t="s">
        <v>16</v>
      </c>
      <c r="G4337" t="s">
        <v>17</v>
      </c>
      <c r="H4337" t="s">
        <v>469</v>
      </c>
      <c r="I4337" t="s">
        <v>18</v>
      </c>
      <c r="J4337">
        <v>7</v>
      </c>
      <c r="K4337">
        <v>0</v>
      </c>
      <c r="L4337" s="9">
        <v>38</v>
      </c>
      <c r="M4337" s="11">
        <v>448.46</v>
      </c>
      <c r="N4337" t="s">
        <v>19</v>
      </c>
      <c r="O4337" t="s">
        <v>20</v>
      </c>
      <c r="P4337" s="3" t="str">
        <f t="shared" si="67"/>
        <v>('DHL','4/1/2024','3/31/2025','12560','Export','US','NULL','FR TD EXP 1030','Non-Document','7','0','38',448.46,'Flat','ColumbiaSportswear_DHL_2024'),</v>
      </c>
    </row>
    <row r="4338" spans="1:16" x14ac:dyDescent="0.3">
      <c r="A4338" t="s">
        <v>14</v>
      </c>
      <c r="B4338" s="1" t="s">
        <v>21</v>
      </c>
      <c r="C4338" s="1" t="s">
        <v>22</v>
      </c>
      <c r="D4338">
        <v>12560</v>
      </c>
      <c r="E4338" t="s">
        <v>15</v>
      </c>
      <c r="F4338" t="s">
        <v>16</v>
      </c>
      <c r="G4338" t="s">
        <v>17</v>
      </c>
      <c r="H4338" t="s">
        <v>469</v>
      </c>
      <c r="I4338" t="s">
        <v>18</v>
      </c>
      <c r="J4338">
        <v>7</v>
      </c>
      <c r="K4338">
        <v>0</v>
      </c>
      <c r="L4338" s="9">
        <v>38.5</v>
      </c>
      <c r="M4338" s="11">
        <v>452.61</v>
      </c>
      <c r="N4338" t="s">
        <v>19</v>
      </c>
      <c r="O4338" t="s">
        <v>20</v>
      </c>
      <c r="P4338" s="3" t="str">
        <f t="shared" si="67"/>
        <v>('DHL','4/1/2024','3/31/2025','12560','Export','US','NULL','FR TD EXP 1030','Non-Document','7','0','38.5',452.61,'Flat','ColumbiaSportswear_DHL_2024'),</v>
      </c>
    </row>
    <row r="4339" spans="1:16" x14ac:dyDescent="0.3">
      <c r="A4339" t="s">
        <v>14</v>
      </c>
      <c r="B4339" s="1" t="s">
        <v>21</v>
      </c>
      <c r="C4339" s="1" t="s">
        <v>22</v>
      </c>
      <c r="D4339">
        <v>12560</v>
      </c>
      <c r="E4339" t="s">
        <v>15</v>
      </c>
      <c r="F4339" t="s">
        <v>16</v>
      </c>
      <c r="G4339" t="s">
        <v>17</v>
      </c>
      <c r="H4339" t="s">
        <v>469</v>
      </c>
      <c r="I4339" t="s">
        <v>18</v>
      </c>
      <c r="J4339">
        <v>7</v>
      </c>
      <c r="K4339">
        <v>0</v>
      </c>
      <c r="L4339" s="9">
        <v>39</v>
      </c>
      <c r="M4339" s="11">
        <v>456.76</v>
      </c>
      <c r="N4339" t="s">
        <v>19</v>
      </c>
      <c r="O4339" t="s">
        <v>20</v>
      </c>
      <c r="P4339" s="3" t="str">
        <f t="shared" si="67"/>
        <v>('DHL','4/1/2024','3/31/2025','12560','Export','US','NULL','FR TD EXP 1030','Non-Document','7','0','39',456.76,'Flat','ColumbiaSportswear_DHL_2024'),</v>
      </c>
    </row>
    <row r="4340" spans="1:16" x14ac:dyDescent="0.3">
      <c r="A4340" t="s">
        <v>14</v>
      </c>
      <c r="B4340" s="1" t="s">
        <v>21</v>
      </c>
      <c r="C4340" s="1" t="s">
        <v>22</v>
      </c>
      <c r="D4340">
        <v>12560</v>
      </c>
      <c r="E4340" t="s">
        <v>15</v>
      </c>
      <c r="F4340" t="s">
        <v>16</v>
      </c>
      <c r="G4340" t="s">
        <v>17</v>
      </c>
      <c r="H4340" t="s">
        <v>469</v>
      </c>
      <c r="I4340" t="s">
        <v>18</v>
      </c>
      <c r="J4340">
        <v>7</v>
      </c>
      <c r="K4340">
        <v>0</v>
      </c>
      <c r="L4340" s="9">
        <v>39.5</v>
      </c>
      <c r="M4340" s="11">
        <v>460.91</v>
      </c>
      <c r="N4340" t="s">
        <v>19</v>
      </c>
      <c r="O4340" t="s">
        <v>20</v>
      </c>
      <c r="P4340" s="3" t="str">
        <f t="shared" si="67"/>
        <v>('DHL','4/1/2024','3/31/2025','12560','Export','US','NULL','FR TD EXP 1030','Non-Document','7','0','39.5',460.91,'Flat','ColumbiaSportswear_DHL_2024'),</v>
      </c>
    </row>
    <row r="4341" spans="1:16" x14ac:dyDescent="0.3">
      <c r="A4341" t="s">
        <v>14</v>
      </c>
      <c r="B4341" s="1" t="s">
        <v>21</v>
      </c>
      <c r="C4341" s="1" t="s">
        <v>22</v>
      </c>
      <c r="D4341">
        <v>12560</v>
      </c>
      <c r="E4341" t="s">
        <v>15</v>
      </c>
      <c r="F4341" t="s">
        <v>16</v>
      </c>
      <c r="G4341" t="s">
        <v>17</v>
      </c>
      <c r="H4341" t="s">
        <v>469</v>
      </c>
      <c r="I4341" t="s">
        <v>18</v>
      </c>
      <c r="J4341">
        <v>7</v>
      </c>
      <c r="K4341">
        <v>0</v>
      </c>
      <c r="L4341" s="9">
        <v>40</v>
      </c>
      <c r="M4341" s="11">
        <v>465.06</v>
      </c>
      <c r="N4341" t="s">
        <v>19</v>
      </c>
      <c r="O4341" t="s">
        <v>20</v>
      </c>
      <c r="P4341" s="3" t="str">
        <f t="shared" si="67"/>
        <v>('DHL','4/1/2024','3/31/2025','12560','Export','US','NULL','FR TD EXP 1030','Non-Document','7','0','40',465.06,'Flat','ColumbiaSportswear_DHL_2024'),</v>
      </c>
    </row>
    <row r="4342" spans="1:16" x14ac:dyDescent="0.3">
      <c r="A4342" t="s">
        <v>14</v>
      </c>
      <c r="B4342" s="1" t="s">
        <v>21</v>
      </c>
      <c r="C4342" s="1" t="s">
        <v>22</v>
      </c>
      <c r="D4342">
        <v>12560</v>
      </c>
      <c r="E4342" t="s">
        <v>15</v>
      </c>
      <c r="F4342" t="s">
        <v>16</v>
      </c>
      <c r="G4342" t="s">
        <v>17</v>
      </c>
      <c r="H4342" t="s">
        <v>469</v>
      </c>
      <c r="I4342" t="s">
        <v>18</v>
      </c>
      <c r="J4342">
        <v>7</v>
      </c>
      <c r="K4342">
        <v>0</v>
      </c>
      <c r="L4342" s="9">
        <v>40.5</v>
      </c>
      <c r="M4342" s="11">
        <v>469.21</v>
      </c>
      <c r="N4342" t="s">
        <v>19</v>
      </c>
      <c r="O4342" t="s">
        <v>20</v>
      </c>
      <c r="P4342" s="3" t="str">
        <f t="shared" si="67"/>
        <v>('DHL','4/1/2024','3/31/2025','12560','Export','US','NULL','FR TD EXP 1030','Non-Document','7','0','40.5',469.21,'Flat','ColumbiaSportswear_DHL_2024'),</v>
      </c>
    </row>
    <row r="4343" spans="1:16" x14ac:dyDescent="0.3">
      <c r="A4343" t="s">
        <v>14</v>
      </c>
      <c r="B4343" s="1" t="s">
        <v>21</v>
      </c>
      <c r="C4343" s="1" t="s">
        <v>22</v>
      </c>
      <c r="D4343">
        <v>12560</v>
      </c>
      <c r="E4343" t="s">
        <v>15</v>
      </c>
      <c r="F4343" t="s">
        <v>16</v>
      </c>
      <c r="G4343" t="s">
        <v>17</v>
      </c>
      <c r="H4343" t="s">
        <v>469</v>
      </c>
      <c r="I4343" t="s">
        <v>18</v>
      </c>
      <c r="J4343">
        <v>7</v>
      </c>
      <c r="K4343">
        <v>0</v>
      </c>
      <c r="L4343" s="9">
        <v>41</v>
      </c>
      <c r="M4343" s="11">
        <v>473.36</v>
      </c>
      <c r="N4343" t="s">
        <v>19</v>
      </c>
      <c r="O4343" t="s">
        <v>20</v>
      </c>
      <c r="P4343" s="3" t="str">
        <f t="shared" si="67"/>
        <v>('DHL','4/1/2024','3/31/2025','12560','Export','US','NULL','FR TD EXP 1030','Non-Document','7','0','41',473.36,'Flat','ColumbiaSportswear_DHL_2024'),</v>
      </c>
    </row>
    <row r="4344" spans="1:16" x14ac:dyDescent="0.3">
      <c r="A4344" t="s">
        <v>14</v>
      </c>
      <c r="B4344" s="1" t="s">
        <v>21</v>
      </c>
      <c r="C4344" s="1" t="s">
        <v>22</v>
      </c>
      <c r="D4344">
        <v>12560</v>
      </c>
      <c r="E4344" t="s">
        <v>15</v>
      </c>
      <c r="F4344" t="s">
        <v>16</v>
      </c>
      <c r="G4344" t="s">
        <v>17</v>
      </c>
      <c r="H4344" t="s">
        <v>469</v>
      </c>
      <c r="I4344" t="s">
        <v>18</v>
      </c>
      <c r="J4344">
        <v>7</v>
      </c>
      <c r="K4344">
        <v>0</v>
      </c>
      <c r="L4344" s="9">
        <v>41.5</v>
      </c>
      <c r="M4344" s="11">
        <v>477.51</v>
      </c>
      <c r="N4344" t="s">
        <v>19</v>
      </c>
      <c r="O4344" t="s">
        <v>20</v>
      </c>
      <c r="P4344" s="3" t="str">
        <f t="shared" si="67"/>
        <v>('DHL','4/1/2024','3/31/2025','12560','Export','US','NULL','FR TD EXP 1030','Non-Document','7','0','41.5',477.51,'Flat','ColumbiaSportswear_DHL_2024'),</v>
      </c>
    </row>
    <row r="4345" spans="1:16" x14ac:dyDescent="0.3">
      <c r="A4345" t="s">
        <v>14</v>
      </c>
      <c r="B4345" s="1" t="s">
        <v>21</v>
      </c>
      <c r="C4345" s="1" t="s">
        <v>22</v>
      </c>
      <c r="D4345">
        <v>12560</v>
      </c>
      <c r="E4345" t="s">
        <v>15</v>
      </c>
      <c r="F4345" t="s">
        <v>16</v>
      </c>
      <c r="G4345" t="s">
        <v>17</v>
      </c>
      <c r="H4345" t="s">
        <v>469</v>
      </c>
      <c r="I4345" t="s">
        <v>18</v>
      </c>
      <c r="J4345">
        <v>7</v>
      </c>
      <c r="K4345">
        <v>0</v>
      </c>
      <c r="L4345" s="9">
        <v>42</v>
      </c>
      <c r="M4345" s="11">
        <v>481.66</v>
      </c>
      <c r="N4345" t="s">
        <v>19</v>
      </c>
      <c r="O4345" t="s">
        <v>20</v>
      </c>
      <c r="P4345" s="3" t="str">
        <f t="shared" si="67"/>
        <v>('DHL','4/1/2024','3/31/2025','12560','Export','US','NULL','FR TD EXP 1030','Non-Document','7','0','42',481.66,'Flat','ColumbiaSportswear_DHL_2024'),</v>
      </c>
    </row>
    <row r="4346" spans="1:16" x14ac:dyDescent="0.3">
      <c r="A4346" t="s">
        <v>14</v>
      </c>
      <c r="B4346" s="1" t="s">
        <v>21</v>
      </c>
      <c r="C4346" s="1" t="s">
        <v>22</v>
      </c>
      <c r="D4346">
        <v>12560</v>
      </c>
      <c r="E4346" t="s">
        <v>15</v>
      </c>
      <c r="F4346" t="s">
        <v>16</v>
      </c>
      <c r="G4346" t="s">
        <v>17</v>
      </c>
      <c r="H4346" t="s">
        <v>469</v>
      </c>
      <c r="I4346" t="s">
        <v>18</v>
      </c>
      <c r="J4346">
        <v>7</v>
      </c>
      <c r="K4346">
        <v>0</v>
      </c>
      <c r="L4346" s="9">
        <v>42.5</v>
      </c>
      <c r="M4346" s="11">
        <v>485.81</v>
      </c>
      <c r="N4346" t="s">
        <v>19</v>
      </c>
      <c r="O4346" t="s">
        <v>20</v>
      </c>
      <c r="P4346" s="3" t="str">
        <f t="shared" si="67"/>
        <v>('DHL','4/1/2024','3/31/2025','12560','Export','US','NULL','FR TD EXP 1030','Non-Document','7','0','42.5',485.81,'Flat','ColumbiaSportswear_DHL_2024'),</v>
      </c>
    </row>
    <row r="4347" spans="1:16" x14ac:dyDescent="0.3">
      <c r="A4347" t="s">
        <v>14</v>
      </c>
      <c r="B4347" s="1" t="s">
        <v>21</v>
      </c>
      <c r="C4347" s="1" t="s">
        <v>22</v>
      </c>
      <c r="D4347">
        <v>12560</v>
      </c>
      <c r="E4347" t="s">
        <v>15</v>
      </c>
      <c r="F4347" t="s">
        <v>16</v>
      </c>
      <c r="G4347" t="s">
        <v>17</v>
      </c>
      <c r="H4347" t="s">
        <v>469</v>
      </c>
      <c r="I4347" t="s">
        <v>18</v>
      </c>
      <c r="J4347">
        <v>7</v>
      </c>
      <c r="K4347">
        <v>0</v>
      </c>
      <c r="L4347" s="9">
        <v>43</v>
      </c>
      <c r="M4347" s="11">
        <v>489.96</v>
      </c>
      <c r="N4347" t="s">
        <v>19</v>
      </c>
      <c r="O4347" t="s">
        <v>20</v>
      </c>
      <c r="P4347" s="3" t="str">
        <f t="shared" si="67"/>
        <v>('DHL','4/1/2024','3/31/2025','12560','Export','US','NULL','FR TD EXP 1030','Non-Document','7','0','43',489.96,'Flat','ColumbiaSportswear_DHL_2024'),</v>
      </c>
    </row>
    <row r="4348" spans="1:16" x14ac:dyDescent="0.3">
      <c r="A4348" t="s">
        <v>14</v>
      </c>
      <c r="B4348" s="1" t="s">
        <v>21</v>
      </c>
      <c r="C4348" s="1" t="s">
        <v>22</v>
      </c>
      <c r="D4348">
        <v>12560</v>
      </c>
      <c r="E4348" t="s">
        <v>15</v>
      </c>
      <c r="F4348" t="s">
        <v>16</v>
      </c>
      <c r="G4348" t="s">
        <v>17</v>
      </c>
      <c r="H4348" t="s">
        <v>469</v>
      </c>
      <c r="I4348" t="s">
        <v>18</v>
      </c>
      <c r="J4348">
        <v>7</v>
      </c>
      <c r="K4348">
        <v>0</v>
      </c>
      <c r="L4348" s="9">
        <v>43.5</v>
      </c>
      <c r="M4348" s="11">
        <v>494.11</v>
      </c>
      <c r="N4348" t="s">
        <v>19</v>
      </c>
      <c r="O4348" t="s">
        <v>20</v>
      </c>
      <c r="P4348" s="3" t="str">
        <f t="shared" si="67"/>
        <v>('DHL','4/1/2024','3/31/2025','12560','Export','US','NULL','FR TD EXP 1030','Non-Document','7','0','43.5',494.11,'Flat','ColumbiaSportswear_DHL_2024'),</v>
      </c>
    </row>
    <row r="4349" spans="1:16" x14ac:dyDescent="0.3">
      <c r="A4349" t="s">
        <v>14</v>
      </c>
      <c r="B4349" s="1" t="s">
        <v>21</v>
      </c>
      <c r="C4349" s="1" t="s">
        <v>22</v>
      </c>
      <c r="D4349">
        <v>12560</v>
      </c>
      <c r="E4349" t="s">
        <v>15</v>
      </c>
      <c r="F4349" t="s">
        <v>16</v>
      </c>
      <c r="G4349" t="s">
        <v>17</v>
      </c>
      <c r="H4349" t="s">
        <v>469</v>
      </c>
      <c r="I4349" t="s">
        <v>18</v>
      </c>
      <c r="J4349">
        <v>7</v>
      </c>
      <c r="K4349">
        <v>0</v>
      </c>
      <c r="L4349" s="9">
        <v>44</v>
      </c>
      <c r="M4349" s="11">
        <v>498.26</v>
      </c>
      <c r="N4349" t="s">
        <v>19</v>
      </c>
      <c r="O4349" t="s">
        <v>20</v>
      </c>
      <c r="P4349" s="3" t="str">
        <f t="shared" si="67"/>
        <v>('DHL','4/1/2024','3/31/2025','12560','Export','US','NULL','FR TD EXP 1030','Non-Document','7','0','44',498.26,'Flat','ColumbiaSportswear_DHL_2024'),</v>
      </c>
    </row>
    <row r="4350" spans="1:16" x14ac:dyDescent="0.3">
      <c r="A4350" t="s">
        <v>14</v>
      </c>
      <c r="B4350" s="1" t="s">
        <v>21</v>
      </c>
      <c r="C4350" s="1" t="s">
        <v>22</v>
      </c>
      <c r="D4350">
        <v>12560</v>
      </c>
      <c r="E4350" t="s">
        <v>15</v>
      </c>
      <c r="F4350" t="s">
        <v>16</v>
      </c>
      <c r="G4350" t="s">
        <v>17</v>
      </c>
      <c r="H4350" t="s">
        <v>469</v>
      </c>
      <c r="I4350" t="s">
        <v>18</v>
      </c>
      <c r="J4350">
        <v>7</v>
      </c>
      <c r="K4350">
        <v>0</v>
      </c>
      <c r="L4350" s="9">
        <v>44.5</v>
      </c>
      <c r="M4350" s="11">
        <v>502.41</v>
      </c>
      <c r="N4350" t="s">
        <v>19</v>
      </c>
      <c r="O4350" t="s">
        <v>20</v>
      </c>
      <c r="P4350" s="3" t="str">
        <f t="shared" si="67"/>
        <v>('DHL','4/1/2024','3/31/2025','12560','Export','US','NULL','FR TD EXP 1030','Non-Document','7','0','44.5',502.41,'Flat','ColumbiaSportswear_DHL_2024'),</v>
      </c>
    </row>
    <row r="4351" spans="1:16" x14ac:dyDescent="0.3">
      <c r="A4351" t="s">
        <v>14</v>
      </c>
      <c r="B4351" s="1" t="s">
        <v>21</v>
      </c>
      <c r="C4351" s="1" t="s">
        <v>22</v>
      </c>
      <c r="D4351">
        <v>12560</v>
      </c>
      <c r="E4351" t="s">
        <v>15</v>
      </c>
      <c r="F4351" t="s">
        <v>16</v>
      </c>
      <c r="G4351" t="s">
        <v>17</v>
      </c>
      <c r="H4351" t="s">
        <v>469</v>
      </c>
      <c r="I4351" t="s">
        <v>18</v>
      </c>
      <c r="J4351">
        <v>7</v>
      </c>
      <c r="K4351">
        <v>0</v>
      </c>
      <c r="L4351" s="9">
        <v>45</v>
      </c>
      <c r="M4351" s="11">
        <v>506.56</v>
      </c>
      <c r="N4351" t="s">
        <v>19</v>
      </c>
      <c r="O4351" t="s">
        <v>20</v>
      </c>
      <c r="P4351" s="3" t="str">
        <f t="shared" si="67"/>
        <v>('DHL','4/1/2024','3/31/2025','12560','Export','US','NULL','FR TD EXP 1030','Non-Document','7','0','45',506.56,'Flat','ColumbiaSportswear_DHL_2024'),</v>
      </c>
    </row>
    <row r="4352" spans="1:16" x14ac:dyDescent="0.3">
      <c r="A4352" t="s">
        <v>14</v>
      </c>
      <c r="B4352" s="1" t="s">
        <v>21</v>
      </c>
      <c r="C4352" s="1" t="s">
        <v>22</v>
      </c>
      <c r="D4352">
        <v>12560</v>
      </c>
      <c r="E4352" t="s">
        <v>15</v>
      </c>
      <c r="F4352" t="s">
        <v>16</v>
      </c>
      <c r="G4352" t="s">
        <v>17</v>
      </c>
      <c r="H4352" t="s">
        <v>469</v>
      </c>
      <c r="I4352" t="s">
        <v>18</v>
      </c>
      <c r="J4352">
        <v>7</v>
      </c>
      <c r="K4352">
        <v>0</v>
      </c>
      <c r="L4352" s="9">
        <v>45.5</v>
      </c>
      <c r="M4352" s="11">
        <v>510.71</v>
      </c>
      <c r="N4352" t="s">
        <v>19</v>
      </c>
      <c r="O4352" t="s">
        <v>20</v>
      </c>
      <c r="P4352" s="3" t="str">
        <f t="shared" si="67"/>
        <v>('DHL','4/1/2024','3/31/2025','12560','Export','US','NULL','FR TD EXP 1030','Non-Document','7','0','45.5',510.71,'Flat','ColumbiaSportswear_DHL_2024'),</v>
      </c>
    </row>
    <row r="4353" spans="1:16" x14ac:dyDescent="0.3">
      <c r="A4353" t="s">
        <v>14</v>
      </c>
      <c r="B4353" s="1" t="s">
        <v>21</v>
      </c>
      <c r="C4353" s="1" t="s">
        <v>22</v>
      </c>
      <c r="D4353">
        <v>12560</v>
      </c>
      <c r="E4353" t="s">
        <v>15</v>
      </c>
      <c r="F4353" t="s">
        <v>16</v>
      </c>
      <c r="G4353" t="s">
        <v>17</v>
      </c>
      <c r="H4353" t="s">
        <v>469</v>
      </c>
      <c r="I4353" t="s">
        <v>18</v>
      </c>
      <c r="J4353">
        <v>7</v>
      </c>
      <c r="K4353">
        <v>0</v>
      </c>
      <c r="L4353" s="9">
        <v>46</v>
      </c>
      <c r="M4353" s="11">
        <v>514.86</v>
      </c>
      <c r="N4353" t="s">
        <v>19</v>
      </c>
      <c r="O4353" t="s">
        <v>20</v>
      </c>
      <c r="P4353" s="3" t="str">
        <f t="shared" si="67"/>
        <v>('DHL','4/1/2024','3/31/2025','12560','Export','US','NULL','FR TD EXP 1030','Non-Document','7','0','46',514.86,'Flat','ColumbiaSportswear_DHL_2024'),</v>
      </c>
    </row>
    <row r="4354" spans="1:16" x14ac:dyDescent="0.3">
      <c r="A4354" t="s">
        <v>14</v>
      </c>
      <c r="B4354" s="1" t="s">
        <v>21</v>
      </c>
      <c r="C4354" s="1" t="s">
        <v>22</v>
      </c>
      <c r="D4354">
        <v>12560</v>
      </c>
      <c r="E4354" t="s">
        <v>15</v>
      </c>
      <c r="F4354" t="s">
        <v>16</v>
      </c>
      <c r="G4354" t="s">
        <v>17</v>
      </c>
      <c r="H4354" t="s">
        <v>469</v>
      </c>
      <c r="I4354" t="s">
        <v>18</v>
      </c>
      <c r="J4354">
        <v>7</v>
      </c>
      <c r="K4354">
        <v>0</v>
      </c>
      <c r="L4354" s="9">
        <v>46.5</v>
      </c>
      <c r="M4354" s="11">
        <v>519.01</v>
      </c>
      <c r="N4354" t="s">
        <v>19</v>
      </c>
      <c r="O4354" t="s">
        <v>20</v>
      </c>
      <c r="P4354" s="3" t="str">
        <f t="shared" ref="P4354:P4417" si="68">SUBSTITUTE(
    IF(OR(ROW(A4354)=2, MOD(ROW(A4354),1000)=0),
        "insert into [TNL_RATING].[dbo].[dhl_express_rate_master] values ('"&amp;A4354&amp;"','"&amp;B4354&amp;"','"&amp;C4354&amp;"','"&amp;D4354&amp;"','"&amp;E4354&amp;"','"&amp;F4354&amp;"','"&amp;G4354&amp;"','"&amp;H4354&amp;"','"&amp;I4354&amp;"','"&amp;J4354&amp;"','"&amp;K4354&amp;"','"&amp;L4354&amp;"',"&amp;M4354&amp;",'"&amp;N4354&amp;"','"&amp;O4354&amp;"'),",
        IF(OR(A4355="",MOD(ROW(A4355),1000)=0),
            "('"&amp;A4354&amp;"','"&amp;B4354&amp;"','"&amp;C4354&amp;"','"&amp;D4354&amp;"','"&amp;E4354&amp;"','"&amp;F4354&amp;"','"&amp;G4354&amp;"','"&amp;H4354&amp;"','"&amp;I4354&amp;"','"&amp;J4354&amp;"','"&amp;K4354&amp;"','"&amp;L4354&amp;"',"&amp;M4354&amp;",'"&amp;N4354&amp;"','"&amp;O4354&amp;"')",
            "('"&amp;A4354&amp;"','"&amp;B4354&amp;"','"&amp;C4354&amp;"','"&amp;D4354&amp;"','"&amp;E4354&amp;"','"&amp;F4354&amp;"','"&amp;G4354&amp;"','"&amp;H4354&amp;"','"&amp;I4354&amp;"','"&amp;J4354&amp;"','"&amp;K4354&amp;"','"&amp;L4354&amp;"',"&amp;M4354&amp;",'"&amp;N4354&amp;"','"&amp;O4354&amp;"'),"
        )
    ),
"NULL","NULL")</f>
        <v>('DHL','4/1/2024','3/31/2025','12560','Export','US','NULL','FR TD EXP 1030','Non-Document','7','0','46.5',519.01,'Flat','ColumbiaSportswear_DHL_2024'),</v>
      </c>
    </row>
    <row r="4355" spans="1:16" x14ac:dyDescent="0.3">
      <c r="A4355" t="s">
        <v>14</v>
      </c>
      <c r="B4355" s="1" t="s">
        <v>21</v>
      </c>
      <c r="C4355" s="1" t="s">
        <v>22</v>
      </c>
      <c r="D4355">
        <v>12560</v>
      </c>
      <c r="E4355" t="s">
        <v>15</v>
      </c>
      <c r="F4355" t="s">
        <v>16</v>
      </c>
      <c r="G4355" t="s">
        <v>17</v>
      </c>
      <c r="H4355" t="s">
        <v>469</v>
      </c>
      <c r="I4355" t="s">
        <v>18</v>
      </c>
      <c r="J4355">
        <v>7</v>
      </c>
      <c r="K4355">
        <v>0</v>
      </c>
      <c r="L4355" s="9">
        <v>47</v>
      </c>
      <c r="M4355" s="11">
        <v>523.16</v>
      </c>
      <c r="N4355" t="s">
        <v>19</v>
      </c>
      <c r="O4355" t="s">
        <v>20</v>
      </c>
      <c r="P4355" s="3" t="str">
        <f t="shared" si="68"/>
        <v>('DHL','4/1/2024','3/31/2025','12560','Export','US','NULL','FR TD EXP 1030','Non-Document','7','0','47',523.16,'Flat','ColumbiaSportswear_DHL_2024'),</v>
      </c>
    </row>
    <row r="4356" spans="1:16" x14ac:dyDescent="0.3">
      <c r="A4356" t="s">
        <v>14</v>
      </c>
      <c r="B4356" s="1" t="s">
        <v>21</v>
      </c>
      <c r="C4356" s="1" t="s">
        <v>22</v>
      </c>
      <c r="D4356">
        <v>12560</v>
      </c>
      <c r="E4356" t="s">
        <v>15</v>
      </c>
      <c r="F4356" t="s">
        <v>16</v>
      </c>
      <c r="G4356" t="s">
        <v>17</v>
      </c>
      <c r="H4356" t="s">
        <v>469</v>
      </c>
      <c r="I4356" t="s">
        <v>18</v>
      </c>
      <c r="J4356">
        <v>7</v>
      </c>
      <c r="K4356">
        <v>0</v>
      </c>
      <c r="L4356" s="9">
        <v>47.5</v>
      </c>
      <c r="M4356" s="11">
        <v>527.30999999999995</v>
      </c>
      <c r="N4356" t="s">
        <v>19</v>
      </c>
      <c r="O4356" t="s">
        <v>20</v>
      </c>
      <c r="P4356" s="3" t="str">
        <f t="shared" si="68"/>
        <v>('DHL','4/1/2024','3/31/2025','12560','Export','US','NULL','FR TD EXP 1030','Non-Document','7','0','47.5',527.31,'Flat','ColumbiaSportswear_DHL_2024'),</v>
      </c>
    </row>
    <row r="4357" spans="1:16" x14ac:dyDescent="0.3">
      <c r="A4357" t="s">
        <v>14</v>
      </c>
      <c r="B4357" s="1" t="s">
        <v>21</v>
      </c>
      <c r="C4357" s="1" t="s">
        <v>22</v>
      </c>
      <c r="D4357">
        <v>12560</v>
      </c>
      <c r="E4357" t="s">
        <v>15</v>
      </c>
      <c r="F4357" t="s">
        <v>16</v>
      </c>
      <c r="G4357" t="s">
        <v>17</v>
      </c>
      <c r="H4357" t="s">
        <v>469</v>
      </c>
      <c r="I4357" t="s">
        <v>18</v>
      </c>
      <c r="J4357">
        <v>7</v>
      </c>
      <c r="K4357">
        <v>0</v>
      </c>
      <c r="L4357" s="9">
        <v>48</v>
      </c>
      <c r="M4357" s="11">
        <v>531.46</v>
      </c>
      <c r="N4357" t="s">
        <v>19</v>
      </c>
      <c r="O4357" t="s">
        <v>20</v>
      </c>
      <c r="P4357" s="3" t="str">
        <f t="shared" si="68"/>
        <v>('DHL','4/1/2024','3/31/2025','12560','Export','US','NULL','FR TD EXP 1030','Non-Document','7','0','48',531.46,'Flat','ColumbiaSportswear_DHL_2024'),</v>
      </c>
    </row>
    <row r="4358" spans="1:16" x14ac:dyDescent="0.3">
      <c r="A4358" t="s">
        <v>14</v>
      </c>
      <c r="B4358" s="1" t="s">
        <v>21</v>
      </c>
      <c r="C4358" s="1" t="s">
        <v>22</v>
      </c>
      <c r="D4358">
        <v>12560</v>
      </c>
      <c r="E4358" t="s">
        <v>15</v>
      </c>
      <c r="F4358" t="s">
        <v>16</v>
      </c>
      <c r="G4358" t="s">
        <v>17</v>
      </c>
      <c r="H4358" t="s">
        <v>469</v>
      </c>
      <c r="I4358" t="s">
        <v>18</v>
      </c>
      <c r="J4358">
        <v>7</v>
      </c>
      <c r="K4358">
        <v>0</v>
      </c>
      <c r="L4358" s="9">
        <v>48.5</v>
      </c>
      <c r="M4358" s="11">
        <v>535.61</v>
      </c>
      <c r="N4358" t="s">
        <v>19</v>
      </c>
      <c r="O4358" t="s">
        <v>20</v>
      </c>
      <c r="P4358" s="3" t="str">
        <f t="shared" si="68"/>
        <v>('DHL','4/1/2024','3/31/2025','12560','Export','US','NULL','FR TD EXP 1030','Non-Document','7','0','48.5',535.61,'Flat','ColumbiaSportswear_DHL_2024'),</v>
      </c>
    </row>
    <row r="4359" spans="1:16" x14ac:dyDescent="0.3">
      <c r="A4359" t="s">
        <v>14</v>
      </c>
      <c r="B4359" s="1" t="s">
        <v>21</v>
      </c>
      <c r="C4359" s="1" t="s">
        <v>22</v>
      </c>
      <c r="D4359">
        <v>12560</v>
      </c>
      <c r="E4359" t="s">
        <v>15</v>
      </c>
      <c r="F4359" t="s">
        <v>16</v>
      </c>
      <c r="G4359" t="s">
        <v>17</v>
      </c>
      <c r="H4359" t="s">
        <v>469</v>
      </c>
      <c r="I4359" t="s">
        <v>18</v>
      </c>
      <c r="J4359">
        <v>7</v>
      </c>
      <c r="K4359">
        <v>0</v>
      </c>
      <c r="L4359" s="9">
        <v>49</v>
      </c>
      <c r="M4359" s="11">
        <v>539.76</v>
      </c>
      <c r="N4359" t="s">
        <v>19</v>
      </c>
      <c r="O4359" t="s">
        <v>20</v>
      </c>
      <c r="P4359" s="3" t="str">
        <f t="shared" si="68"/>
        <v>('DHL','4/1/2024','3/31/2025','12560','Export','US','NULL','FR TD EXP 1030','Non-Document','7','0','49',539.76,'Flat','ColumbiaSportswear_DHL_2024'),</v>
      </c>
    </row>
    <row r="4360" spans="1:16" x14ac:dyDescent="0.3">
      <c r="A4360" t="s">
        <v>14</v>
      </c>
      <c r="B4360" s="1" t="s">
        <v>21</v>
      </c>
      <c r="C4360" s="1" t="s">
        <v>22</v>
      </c>
      <c r="D4360">
        <v>12560</v>
      </c>
      <c r="E4360" t="s">
        <v>15</v>
      </c>
      <c r="F4360" t="s">
        <v>16</v>
      </c>
      <c r="G4360" t="s">
        <v>17</v>
      </c>
      <c r="H4360" t="s">
        <v>469</v>
      </c>
      <c r="I4360" t="s">
        <v>18</v>
      </c>
      <c r="J4360">
        <v>7</v>
      </c>
      <c r="K4360">
        <v>0</v>
      </c>
      <c r="L4360" s="9">
        <v>49.5</v>
      </c>
      <c r="M4360" s="11">
        <v>543.91</v>
      </c>
      <c r="N4360" t="s">
        <v>19</v>
      </c>
      <c r="O4360" t="s">
        <v>20</v>
      </c>
      <c r="P4360" s="3" t="str">
        <f t="shared" si="68"/>
        <v>('DHL','4/1/2024','3/31/2025','12560','Export','US','NULL','FR TD EXP 1030','Non-Document','7','0','49.5',543.91,'Flat','ColumbiaSportswear_DHL_2024'),</v>
      </c>
    </row>
    <row r="4361" spans="1:16" x14ac:dyDescent="0.3">
      <c r="A4361" t="s">
        <v>14</v>
      </c>
      <c r="B4361" s="1" t="s">
        <v>21</v>
      </c>
      <c r="C4361" s="1" t="s">
        <v>22</v>
      </c>
      <c r="D4361">
        <v>12560</v>
      </c>
      <c r="E4361" t="s">
        <v>15</v>
      </c>
      <c r="F4361" t="s">
        <v>16</v>
      </c>
      <c r="G4361" t="s">
        <v>17</v>
      </c>
      <c r="H4361" t="s">
        <v>469</v>
      </c>
      <c r="I4361" t="s">
        <v>18</v>
      </c>
      <c r="J4361">
        <v>7</v>
      </c>
      <c r="K4361">
        <v>0</v>
      </c>
      <c r="L4361" s="9">
        <v>50</v>
      </c>
      <c r="M4361" s="11">
        <v>548.05999999999995</v>
      </c>
      <c r="N4361" t="s">
        <v>19</v>
      </c>
      <c r="O4361" t="s">
        <v>20</v>
      </c>
      <c r="P4361" s="3" t="str">
        <f t="shared" si="68"/>
        <v>('DHL','4/1/2024','3/31/2025','12560','Export','US','NULL','FR TD EXP 1030','Non-Document','7','0','50',548.06,'Flat','ColumbiaSportswear_DHL_2024'),</v>
      </c>
    </row>
    <row r="4362" spans="1:16" x14ac:dyDescent="0.3">
      <c r="A4362" t="s">
        <v>14</v>
      </c>
      <c r="B4362" s="1" t="s">
        <v>21</v>
      </c>
      <c r="C4362" s="1" t="s">
        <v>22</v>
      </c>
      <c r="D4362">
        <v>12560</v>
      </c>
      <c r="E4362" t="s">
        <v>15</v>
      </c>
      <c r="F4362" t="s">
        <v>16</v>
      </c>
      <c r="G4362" t="s">
        <v>17</v>
      </c>
      <c r="H4362" t="s">
        <v>469</v>
      </c>
      <c r="I4362" t="s">
        <v>18</v>
      </c>
      <c r="J4362">
        <v>7</v>
      </c>
      <c r="K4362">
        <v>0</v>
      </c>
      <c r="L4362" s="9">
        <v>50.5</v>
      </c>
      <c r="M4362" s="11">
        <v>552.21</v>
      </c>
      <c r="N4362" t="s">
        <v>19</v>
      </c>
      <c r="O4362" t="s">
        <v>20</v>
      </c>
      <c r="P4362" s="3" t="str">
        <f t="shared" si="68"/>
        <v>('DHL','4/1/2024','3/31/2025','12560','Export','US','NULL','FR TD EXP 1030','Non-Document','7','0','50.5',552.21,'Flat','ColumbiaSportswear_DHL_2024'),</v>
      </c>
    </row>
    <row r="4363" spans="1:16" x14ac:dyDescent="0.3">
      <c r="A4363" t="s">
        <v>14</v>
      </c>
      <c r="B4363" s="1" t="s">
        <v>21</v>
      </c>
      <c r="C4363" s="1" t="s">
        <v>22</v>
      </c>
      <c r="D4363">
        <v>12560</v>
      </c>
      <c r="E4363" t="s">
        <v>15</v>
      </c>
      <c r="F4363" t="s">
        <v>16</v>
      </c>
      <c r="G4363" t="s">
        <v>17</v>
      </c>
      <c r="H4363" t="s">
        <v>469</v>
      </c>
      <c r="I4363" t="s">
        <v>18</v>
      </c>
      <c r="J4363">
        <v>7</v>
      </c>
      <c r="K4363">
        <v>0</v>
      </c>
      <c r="L4363" s="9">
        <v>51</v>
      </c>
      <c r="M4363" s="11">
        <v>556.36</v>
      </c>
      <c r="N4363" t="s">
        <v>19</v>
      </c>
      <c r="O4363" t="s">
        <v>20</v>
      </c>
      <c r="P4363" s="3" t="str">
        <f t="shared" si="68"/>
        <v>('DHL','4/1/2024','3/31/2025','12560','Export','US','NULL','FR TD EXP 1030','Non-Document','7','0','51',556.36,'Flat','ColumbiaSportswear_DHL_2024'),</v>
      </c>
    </row>
    <row r="4364" spans="1:16" x14ac:dyDescent="0.3">
      <c r="A4364" t="s">
        <v>14</v>
      </c>
      <c r="B4364" s="1" t="s">
        <v>21</v>
      </c>
      <c r="C4364" s="1" t="s">
        <v>22</v>
      </c>
      <c r="D4364">
        <v>12560</v>
      </c>
      <c r="E4364" t="s">
        <v>15</v>
      </c>
      <c r="F4364" t="s">
        <v>16</v>
      </c>
      <c r="G4364" t="s">
        <v>17</v>
      </c>
      <c r="H4364" t="s">
        <v>469</v>
      </c>
      <c r="I4364" t="s">
        <v>18</v>
      </c>
      <c r="J4364">
        <v>7</v>
      </c>
      <c r="K4364">
        <v>0</v>
      </c>
      <c r="L4364" s="9">
        <v>51.5</v>
      </c>
      <c r="M4364" s="11">
        <v>560.51</v>
      </c>
      <c r="N4364" t="s">
        <v>19</v>
      </c>
      <c r="O4364" t="s">
        <v>20</v>
      </c>
      <c r="P4364" s="3" t="str">
        <f t="shared" si="68"/>
        <v>('DHL','4/1/2024','3/31/2025','12560','Export','US','NULL','FR TD EXP 1030','Non-Document','7','0','51.5',560.51,'Flat','ColumbiaSportswear_DHL_2024'),</v>
      </c>
    </row>
    <row r="4365" spans="1:16" x14ac:dyDescent="0.3">
      <c r="A4365" t="s">
        <v>14</v>
      </c>
      <c r="B4365" s="1" t="s">
        <v>21</v>
      </c>
      <c r="C4365" s="1" t="s">
        <v>22</v>
      </c>
      <c r="D4365">
        <v>12560</v>
      </c>
      <c r="E4365" t="s">
        <v>15</v>
      </c>
      <c r="F4365" t="s">
        <v>16</v>
      </c>
      <c r="G4365" t="s">
        <v>17</v>
      </c>
      <c r="H4365" t="s">
        <v>469</v>
      </c>
      <c r="I4365" t="s">
        <v>18</v>
      </c>
      <c r="J4365">
        <v>7</v>
      </c>
      <c r="K4365">
        <v>0</v>
      </c>
      <c r="L4365" s="9">
        <v>52</v>
      </c>
      <c r="M4365" s="11">
        <v>564.66</v>
      </c>
      <c r="N4365" t="s">
        <v>19</v>
      </c>
      <c r="O4365" t="s">
        <v>20</v>
      </c>
      <c r="P4365" s="3" t="str">
        <f t="shared" si="68"/>
        <v>('DHL','4/1/2024','3/31/2025','12560','Export','US','NULL','FR TD EXP 1030','Non-Document','7','0','52',564.66,'Flat','ColumbiaSportswear_DHL_2024'),</v>
      </c>
    </row>
    <row r="4366" spans="1:16" x14ac:dyDescent="0.3">
      <c r="A4366" t="s">
        <v>14</v>
      </c>
      <c r="B4366" s="1" t="s">
        <v>21</v>
      </c>
      <c r="C4366" s="1" t="s">
        <v>22</v>
      </c>
      <c r="D4366">
        <v>12560</v>
      </c>
      <c r="E4366" t="s">
        <v>15</v>
      </c>
      <c r="F4366" t="s">
        <v>16</v>
      </c>
      <c r="G4366" t="s">
        <v>17</v>
      </c>
      <c r="H4366" t="s">
        <v>469</v>
      </c>
      <c r="I4366" t="s">
        <v>18</v>
      </c>
      <c r="J4366">
        <v>7</v>
      </c>
      <c r="K4366">
        <v>0</v>
      </c>
      <c r="L4366" s="9">
        <v>52.5</v>
      </c>
      <c r="M4366" s="11">
        <v>568.80999999999995</v>
      </c>
      <c r="N4366" t="s">
        <v>19</v>
      </c>
      <c r="O4366" t="s">
        <v>20</v>
      </c>
      <c r="P4366" s="3" t="str">
        <f t="shared" si="68"/>
        <v>('DHL','4/1/2024','3/31/2025','12560','Export','US','NULL','FR TD EXP 1030','Non-Document','7','0','52.5',568.81,'Flat','ColumbiaSportswear_DHL_2024'),</v>
      </c>
    </row>
    <row r="4367" spans="1:16" x14ac:dyDescent="0.3">
      <c r="A4367" t="s">
        <v>14</v>
      </c>
      <c r="B4367" s="1" t="s">
        <v>21</v>
      </c>
      <c r="C4367" s="1" t="s">
        <v>22</v>
      </c>
      <c r="D4367">
        <v>12560</v>
      </c>
      <c r="E4367" t="s">
        <v>15</v>
      </c>
      <c r="F4367" t="s">
        <v>16</v>
      </c>
      <c r="G4367" t="s">
        <v>17</v>
      </c>
      <c r="H4367" t="s">
        <v>469</v>
      </c>
      <c r="I4367" t="s">
        <v>18</v>
      </c>
      <c r="J4367">
        <v>7</v>
      </c>
      <c r="K4367">
        <v>0</v>
      </c>
      <c r="L4367" s="9">
        <v>53</v>
      </c>
      <c r="M4367" s="11">
        <v>572.96</v>
      </c>
      <c r="N4367" t="s">
        <v>19</v>
      </c>
      <c r="O4367" t="s">
        <v>20</v>
      </c>
      <c r="P4367" s="3" t="str">
        <f t="shared" si="68"/>
        <v>('DHL','4/1/2024','3/31/2025','12560','Export','US','NULL','FR TD EXP 1030','Non-Document','7','0','53',572.96,'Flat','ColumbiaSportswear_DHL_2024'),</v>
      </c>
    </row>
    <row r="4368" spans="1:16" x14ac:dyDescent="0.3">
      <c r="A4368" t="s">
        <v>14</v>
      </c>
      <c r="B4368" s="1" t="s">
        <v>21</v>
      </c>
      <c r="C4368" s="1" t="s">
        <v>22</v>
      </c>
      <c r="D4368">
        <v>12560</v>
      </c>
      <c r="E4368" t="s">
        <v>15</v>
      </c>
      <c r="F4368" t="s">
        <v>16</v>
      </c>
      <c r="G4368" t="s">
        <v>17</v>
      </c>
      <c r="H4368" t="s">
        <v>469</v>
      </c>
      <c r="I4368" t="s">
        <v>18</v>
      </c>
      <c r="J4368">
        <v>7</v>
      </c>
      <c r="K4368">
        <v>0</v>
      </c>
      <c r="L4368" s="9">
        <v>53.5</v>
      </c>
      <c r="M4368" s="11">
        <v>577.11</v>
      </c>
      <c r="N4368" t="s">
        <v>19</v>
      </c>
      <c r="O4368" t="s">
        <v>20</v>
      </c>
      <c r="P4368" s="3" t="str">
        <f t="shared" si="68"/>
        <v>('DHL','4/1/2024','3/31/2025','12560','Export','US','NULL','FR TD EXP 1030','Non-Document','7','0','53.5',577.11,'Flat','ColumbiaSportswear_DHL_2024'),</v>
      </c>
    </row>
    <row r="4369" spans="1:16" x14ac:dyDescent="0.3">
      <c r="A4369" t="s">
        <v>14</v>
      </c>
      <c r="B4369" s="1" t="s">
        <v>21</v>
      </c>
      <c r="C4369" s="1" t="s">
        <v>22</v>
      </c>
      <c r="D4369">
        <v>12560</v>
      </c>
      <c r="E4369" t="s">
        <v>15</v>
      </c>
      <c r="F4369" t="s">
        <v>16</v>
      </c>
      <c r="G4369" t="s">
        <v>17</v>
      </c>
      <c r="H4369" t="s">
        <v>469</v>
      </c>
      <c r="I4369" t="s">
        <v>18</v>
      </c>
      <c r="J4369">
        <v>7</v>
      </c>
      <c r="K4369">
        <v>0</v>
      </c>
      <c r="L4369" s="9">
        <v>54</v>
      </c>
      <c r="M4369" s="11">
        <v>581.26</v>
      </c>
      <c r="N4369" t="s">
        <v>19</v>
      </c>
      <c r="O4369" t="s">
        <v>20</v>
      </c>
      <c r="P4369" s="3" t="str">
        <f t="shared" si="68"/>
        <v>('DHL','4/1/2024','3/31/2025','12560','Export','US','NULL','FR TD EXP 1030','Non-Document','7','0','54',581.26,'Flat','ColumbiaSportswear_DHL_2024'),</v>
      </c>
    </row>
    <row r="4370" spans="1:16" x14ac:dyDescent="0.3">
      <c r="A4370" t="s">
        <v>14</v>
      </c>
      <c r="B4370" s="1" t="s">
        <v>21</v>
      </c>
      <c r="C4370" s="1" t="s">
        <v>22</v>
      </c>
      <c r="D4370">
        <v>12560</v>
      </c>
      <c r="E4370" t="s">
        <v>15</v>
      </c>
      <c r="F4370" t="s">
        <v>16</v>
      </c>
      <c r="G4370" t="s">
        <v>17</v>
      </c>
      <c r="H4370" t="s">
        <v>469</v>
      </c>
      <c r="I4370" t="s">
        <v>18</v>
      </c>
      <c r="J4370">
        <v>7</v>
      </c>
      <c r="K4370">
        <v>0</v>
      </c>
      <c r="L4370" s="9">
        <v>54.5</v>
      </c>
      <c r="M4370" s="11">
        <v>585.41</v>
      </c>
      <c r="N4370" t="s">
        <v>19</v>
      </c>
      <c r="O4370" t="s">
        <v>20</v>
      </c>
      <c r="P4370" s="3" t="str">
        <f t="shared" si="68"/>
        <v>('DHL','4/1/2024','3/31/2025','12560','Export','US','NULL','FR TD EXP 1030','Non-Document','7','0','54.5',585.41,'Flat','ColumbiaSportswear_DHL_2024'),</v>
      </c>
    </row>
    <row r="4371" spans="1:16" x14ac:dyDescent="0.3">
      <c r="A4371" t="s">
        <v>14</v>
      </c>
      <c r="B4371" s="1" t="s">
        <v>21</v>
      </c>
      <c r="C4371" s="1" t="s">
        <v>22</v>
      </c>
      <c r="D4371">
        <v>12560</v>
      </c>
      <c r="E4371" t="s">
        <v>15</v>
      </c>
      <c r="F4371" t="s">
        <v>16</v>
      </c>
      <c r="G4371" t="s">
        <v>17</v>
      </c>
      <c r="H4371" t="s">
        <v>469</v>
      </c>
      <c r="I4371" t="s">
        <v>18</v>
      </c>
      <c r="J4371">
        <v>7</v>
      </c>
      <c r="K4371">
        <v>0</v>
      </c>
      <c r="L4371" s="9">
        <v>55</v>
      </c>
      <c r="M4371" s="11">
        <v>589.55999999999995</v>
      </c>
      <c r="N4371" t="s">
        <v>19</v>
      </c>
      <c r="O4371" t="s">
        <v>20</v>
      </c>
      <c r="P4371" s="3" t="str">
        <f t="shared" si="68"/>
        <v>('DHL','4/1/2024','3/31/2025','12560','Export','US','NULL','FR TD EXP 1030','Non-Document','7','0','55',589.56,'Flat','ColumbiaSportswear_DHL_2024'),</v>
      </c>
    </row>
    <row r="4372" spans="1:16" x14ac:dyDescent="0.3">
      <c r="A4372" t="s">
        <v>14</v>
      </c>
      <c r="B4372" s="1" t="s">
        <v>21</v>
      </c>
      <c r="C4372" s="1" t="s">
        <v>22</v>
      </c>
      <c r="D4372">
        <v>12560</v>
      </c>
      <c r="E4372" t="s">
        <v>15</v>
      </c>
      <c r="F4372" t="s">
        <v>16</v>
      </c>
      <c r="G4372" t="s">
        <v>17</v>
      </c>
      <c r="H4372" t="s">
        <v>469</v>
      </c>
      <c r="I4372" t="s">
        <v>18</v>
      </c>
      <c r="J4372">
        <v>7</v>
      </c>
      <c r="K4372">
        <v>0</v>
      </c>
      <c r="L4372" s="9">
        <v>55.5</v>
      </c>
      <c r="M4372" s="11">
        <v>593.71</v>
      </c>
      <c r="N4372" t="s">
        <v>19</v>
      </c>
      <c r="O4372" t="s">
        <v>20</v>
      </c>
      <c r="P4372" s="3" t="str">
        <f t="shared" si="68"/>
        <v>('DHL','4/1/2024','3/31/2025','12560','Export','US','NULL','FR TD EXP 1030','Non-Document','7','0','55.5',593.71,'Flat','ColumbiaSportswear_DHL_2024'),</v>
      </c>
    </row>
    <row r="4373" spans="1:16" x14ac:dyDescent="0.3">
      <c r="A4373" t="s">
        <v>14</v>
      </c>
      <c r="B4373" s="1" t="s">
        <v>21</v>
      </c>
      <c r="C4373" s="1" t="s">
        <v>22</v>
      </c>
      <c r="D4373">
        <v>12560</v>
      </c>
      <c r="E4373" t="s">
        <v>15</v>
      </c>
      <c r="F4373" t="s">
        <v>16</v>
      </c>
      <c r="G4373" t="s">
        <v>17</v>
      </c>
      <c r="H4373" t="s">
        <v>469</v>
      </c>
      <c r="I4373" t="s">
        <v>18</v>
      </c>
      <c r="J4373">
        <v>7</v>
      </c>
      <c r="K4373">
        <v>0</v>
      </c>
      <c r="L4373" s="9">
        <v>56</v>
      </c>
      <c r="M4373" s="11">
        <v>597.86</v>
      </c>
      <c r="N4373" t="s">
        <v>19</v>
      </c>
      <c r="O4373" t="s">
        <v>20</v>
      </c>
      <c r="P4373" s="3" t="str">
        <f t="shared" si="68"/>
        <v>('DHL','4/1/2024','3/31/2025','12560','Export','US','NULL','FR TD EXP 1030','Non-Document','7','0','56',597.86,'Flat','ColumbiaSportswear_DHL_2024'),</v>
      </c>
    </row>
    <row r="4374" spans="1:16" x14ac:dyDescent="0.3">
      <c r="A4374" t="s">
        <v>14</v>
      </c>
      <c r="B4374" s="1" t="s">
        <v>21</v>
      </c>
      <c r="C4374" s="1" t="s">
        <v>22</v>
      </c>
      <c r="D4374">
        <v>12560</v>
      </c>
      <c r="E4374" t="s">
        <v>15</v>
      </c>
      <c r="F4374" t="s">
        <v>16</v>
      </c>
      <c r="G4374" t="s">
        <v>17</v>
      </c>
      <c r="H4374" t="s">
        <v>469</v>
      </c>
      <c r="I4374" t="s">
        <v>18</v>
      </c>
      <c r="J4374">
        <v>7</v>
      </c>
      <c r="K4374">
        <v>0</v>
      </c>
      <c r="L4374" s="9">
        <v>56.5</v>
      </c>
      <c r="M4374" s="11">
        <v>602.01</v>
      </c>
      <c r="N4374" t="s">
        <v>19</v>
      </c>
      <c r="O4374" t="s">
        <v>20</v>
      </c>
      <c r="P4374" s="3" t="str">
        <f t="shared" si="68"/>
        <v>('DHL','4/1/2024','3/31/2025','12560','Export','US','NULL','FR TD EXP 1030','Non-Document','7','0','56.5',602.01,'Flat','ColumbiaSportswear_DHL_2024'),</v>
      </c>
    </row>
    <row r="4375" spans="1:16" x14ac:dyDescent="0.3">
      <c r="A4375" t="s">
        <v>14</v>
      </c>
      <c r="B4375" s="1" t="s">
        <v>21</v>
      </c>
      <c r="C4375" s="1" t="s">
        <v>22</v>
      </c>
      <c r="D4375">
        <v>12560</v>
      </c>
      <c r="E4375" t="s">
        <v>15</v>
      </c>
      <c r="F4375" t="s">
        <v>16</v>
      </c>
      <c r="G4375" t="s">
        <v>17</v>
      </c>
      <c r="H4375" t="s">
        <v>469</v>
      </c>
      <c r="I4375" t="s">
        <v>18</v>
      </c>
      <c r="J4375">
        <v>7</v>
      </c>
      <c r="K4375">
        <v>0</v>
      </c>
      <c r="L4375" s="9">
        <v>57</v>
      </c>
      <c r="M4375" s="11">
        <v>606.16</v>
      </c>
      <c r="N4375" t="s">
        <v>19</v>
      </c>
      <c r="O4375" t="s">
        <v>20</v>
      </c>
      <c r="P4375" s="3" t="str">
        <f t="shared" si="68"/>
        <v>('DHL','4/1/2024','3/31/2025','12560','Export','US','NULL','FR TD EXP 1030','Non-Document','7','0','57',606.16,'Flat','ColumbiaSportswear_DHL_2024'),</v>
      </c>
    </row>
    <row r="4376" spans="1:16" x14ac:dyDescent="0.3">
      <c r="A4376" t="s">
        <v>14</v>
      </c>
      <c r="B4376" s="1" t="s">
        <v>21</v>
      </c>
      <c r="C4376" s="1" t="s">
        <v>22</v>
      </c>
      <c r="D4376">
        <v>12560</v>
      </c>
      <c r="E4376" t="s">
        <v>15</v>
      </c>
      <c r="F4376" t="s">
        <v>16</v>
      </c>
      <c r="G4376" t="s">
        <v>17</v>
      </c>
      <c r="H4376" t="s">
        <v>469</v>
      </c>
      <c r="I4376" t="s">
        <v>18</v>
      </c>
      <c r="J4376">
        <v>7</v>
      </c>
      <c r="K4376">
        <v>0</v>
      </c>
      <c r="L4376" s="9">
        <v>57.5</v>
      </c>
      <c r="M4376" s="11">
        <v>610.30999999999995</v>
      </c>
      <c r="N4376" t="s">
        <v>19</v>
      </c>
      <c r="O4376" t="s">
        <v>20</v>
      </c>
      <c r="P4376" s="3" t="str">
        <f t="shared" si="68"/>
        <v>('DHL','4/1/2024','3/31/2025','12560','Export','US','NULL','FR TD EXP 1030','Non-Document','7','0','57.5',610.31,'Flat','ColumbiaSportswear_DHL_2024'),</v>
      </c>
    </row>
    <row r="4377" spans="1:16" x14ac:dyDescent="0.3">
      <c r="A4377" t="s">
        <v>14</v>
      </c>
      <c r="B4377" s="1" t="s">
        <v>21</v>
      </c>
      <c r="C4377" s="1" t="s">
        <v>22</v>
      </c>
      <c r="D4377">
        <v>12560</v>
      </c>
      <c r="E4377" t="s">
        <v>15</v>
      </c>
      <c r="F4377" t="s">
        <v>16</v>
      </c>
      <c r="G4377" t="s">
        <v>17</v>
      </c>
      <c r="H4377" t="s">
        <v>469</v>
      </c>
      <c r="I4377" t="s">
        <v>18</v>
      </c>
      <c r="J4377">
        <v>7</v>
      </c>
      <c r="K4377">
        <v>0</v>
      </c>
      <c r="L4377" s="9">
        <v>58</v>
      </c>
      <c r="M4377" s="11">
        <v>614.46</v>
      </c>
      <c r="N4377" t="s">
        <v>19</v>
      </c>
      <c r="O4377" t="s">
        <v>20</v>
      </c>
      <c r="P4377" s="3" t="str">
        <f t="shared" si="68"/>
        <v>('DHL','4/1/2024','3/31/2025','12560','Export','US','NULL','FR TD EXP 1030','Non-Document','7','0','58',614.46,'Flat','ColumbiaSportswear_DHL_2024'),</v>
      </c>
    </row>
    <row r="4378" spans="1:16" x14ac:dyDescent="0.3">
      <c r="A4378" t="s">
        <v>14</v>
      </c>
      <c r="B4378" s="1" t="s">
        <v>21</v>
      </c>
      <c r="C4378" s="1" t="s">
        <v>22</v>
      </c>
      <c r="D4378">
        <v>12560</v>
      </c>
      <c r="E4378" t="s">
        <v>15</v>
      </c>
      <c r="F4378" t="s">
        <v>16</v>
      </c>
      <c r="G4378" t="s">
        <v>17</v>
      </c>
      <c r="H4378" t="s">
        <v>469</v>
      </c>
      <c r="I4378" t="s">
        <v>18</v>
      </c>
      <c r="J4378">
        <v>7</v>
      </c>
      <c r="K4378">
        <v>0</v>
      </c>
      <c r="L4378" s="9">
        <v>58.5</v>
      </c>
      <c r="M4378" s="11">
        <v>618.61</v>
      </c>
      <c r="N4378" t="s">
        <v>19</v>
      </c>
      <c r="O4378" t="s">
        <v>20</v>
      </c>
      <c r="P4378" s="3" t="str">
        <f t="shared" si="68"/>
        <v>('DHL','4/1/2024','3/31/2025','12560','Export','US','NULL','FR TD EXP 1030','Non-Document','7','0','58.5',618.61,'Flat','ColumbiaSportswear_DHL_2024'),</v>
      </c>
    </row>
    <row r="4379" spans="1:16" x14ac:dyDescent="0.3">
      <c r="A4379" t="s">
        <v>14</v>
      </c>
      <c r="B4379" s="1" t="s">
        <v>21</v>
      </c>
      <c r="C4379" s="1" t="s">
        <v>22</v>
      </c>
      <c r="D4379">
        <v>12560</v>
      </c>
      <c r="E4379" t="s">
        <v>15</v>
      </c>
      <c r="F4379" t="s">
        <v>16</v>
      </c>
      <c r="G4379" t="s">
        <v>17</v>
      </c>
      <c r="H4379" t="s">
        <v>469</v>
      </c>
      <c r="I4379" t="s">
        <v>18</v>
      </c>
      <c r="J4379">
        <v>7</v>
      </c>
      <c r="K4379">
        <v>0</v>
      </c>
      <c r="L4379" s="9">
        <v>59</v>
      </c>
      <c r="M4379" s="11">
        <v>622.76</v>
      </c>
      <c r="N4379" t="s">
        <v>19</v>
      </c>
      <c r="O4379" t="s">
        <v>20</v>
      </c>
      <c r="P4379" s="3" t="str">
        <f t="shared" si="68"/>
        <v>('DHL','4/1/2024','3/31/2025','12560','Export','US','NULL','FR TD EXP 1030','Non-Document','7','0','59',622.76,'Flat','ColumbiaSportswear_DHL_2024'),</v>
      </c>
    </row>
    <row r="4380" spans="1:16" x14ac:dyDescent="0.3">
      <c r="A4380" t="s">
        <v>14</v>
      </c>
      <c r="B4380" s="1" t="s">
        <v>21</v>
      </c>
      <c r="C4380" s="1" t="s">
        <v>22</v>
      </c>
      <c r="D4380">
        <v>12560</v>
      </c>
      <c r="E4380" t="s">
        <v>15</v>
      </c>
      <c r="F4380" t="s">
        <v>16</v>
      </c>
      <c r="G4380" t="s">
        <v>17</v>
      </c>
      <c r="H4380" t="s">
        <v>469</v>
      </c>
      <c r="I4380" t="s">
        <v>18</v>
      </c>
      <c r="J4380">
        <v>7</v>
      </c>
      <c r="K4380">
        <v>0</v>
      </c>
      <c r="L4380" s="9">
        <v>59.5</v>
      </c>
      <c r="M4380" s="11">
        <v>626.91</v>
      </c>
      <c r="N4380" t="s">
        <v>19</v>
      </c>
      <c r="O4380" t="s">
        <v>20</v>
      </c>
      <c r="P4380" s="3" t="str">
        <f t="shared" si="68"/>
        <v>('DHL','4/1/2024','3/31/2025','12560','Export','US','NULL','FR TD EXP 1030','Non-Document','7','0','59.5',626.91,'Flat','ColumbiaSportswear_DHL_2024'),</v>
      </c>
    </row>
    <row r="4381" spans="1:16" x14ac:dyDescent="0.3">
      <c r="A4381" t="s">
        <v>14</v>
      </c>
      <c r="B4381" s="1" t="s">
        <v>21</v>
      </c>
      <c r="C4381" s="1" t="s">
        <v>22</v>
      </c>
      <c r="D4381">
        <v>12560</v>
      </c>
      <c r="E4381" t="s">
        <v>15</v>
      </c>
      <c r="F4381" t="s">
        <v>16</v>
      </c>
      <c r="G4381" t="s">
        <v>17</v>
      </c>
      <c r="H4381" t="s">
        <v>469</v>
      </c>
      <c r="I4381" t="s">
        <v>18</v>
      </c>
      <c r="J4381">
        <v>7</v>
      </c>
      <c r="K4381">
        <v>0</v>
      </c>
      <c r="L4381" s="9">
        <v>60</v>
      </c>
      <c r="M4381" s="11">
        <v>631.05999999999995</v>
      </c>
      <c r="N4381" t="s">
        <v>19</v>
      </c>
      <c r="O4381" t="s">
        <v>20</v>
      </c>
      <c r="P4381" s="3" t="str">
        <f t="shared" si="68"/>
        <v>('DHL','4/1/2024','3/31/2025','12560','Export','US','NULL','FR TD EXP 1030','Non-Document','7','0','60',631.06,'Flat','ColumbiaSportswear_DHL_2024'),</v>
      </c>
    </row>
    <row r="4382" spans="1:16" x14ac:dyDescent="0.3">
      <c r="A4382" t="s">
        <v>14</v>
      </c>
      <c r="B4382" s="1" t="s">
        <v>21</v>
      </c>
      <c r="C4382" s="1" t="s">
        <v>22</v>
      </c>
      <c r="D4382">
        <v>12560</v>
      </c>
      <c r="E4382" t="s">
        <v>15</v>
      </c>
      <c r="F4382" t="s">
        <v>16</v>
      </c>
      <c r="G4382" t="s">
        <v>17</v>
      </c>
      <c r="H4382" t="s">
        <v>469</v>
      </c>
      <c r="I4382" t="s">
        <v>18</v>
      </c>
      <c r="J4382">
        <v>7</v>
      </c>
      <c r="K4382">
        <v>0</v>
      </c>
      <c r="L4382" s="9">
        <v>60.5</v>
      </c>
      <c r="M4382" s="11">
        <v>635.21</v>
      </c>
      <c r="N4382" t="s">
        <v>19</v>
      </c>
      <c r="O4382" t="s">
        <v>20</v>
      </c>
      <c r="P4382" s="3" t="str">
        <f t="shared" si="68"/>
        <v>('DHL','4/1/2024','3/31/2025','12560','Export','US','NULL','FR TD EXP 1030','Non-Document','7','0','60.5',635.21,'Flat','ColumbiaSportswear_DHL_2024'),</v>
      </c>
    </row>
    <row r="4383" spans="1:16" x14ac:dyDescent="0.3">
      <c r="A4383" t="s">
        <v>14</v>
      </c>
      <c r="B4383" s="1" t="s">
        <v>21</v>
      </c>
      <c r="C4383" s="1" t="s">
        <v>22</v>
      </c>
      <c r="D4383">
        <v>12560</v>
      </c>
      <c r="E4383" t="s">
        <v>15</v>
      </c>
      <c r="F4383" t="s">
        <v>16</v>
      </c>
      <c r="G4383" t="s">
        <v>17</v>
      </c>
      <c r="H4383" t="s">
        <v>469</v>
      </c>
      <c r="I4383" t="s">
        <v>18</v>
      </c>
      <c r="J4383">
        <v>7</v>
      </c>
      <c r="K4383">
        <v>0</v>
      </c>
      <c r="L4383" s="9">
        <v>61</v>
      </c>
      <c r="M4383" s="11">
        <v>639.36</v>
      </c>
      <c r="N4383" t="s">
        <v>19</v>
      </c>
      <c r="O4383" t="s">
        <v>20</v>
      </c>
      <c r="P4383" s="3" t="str">
        <f t="shared" si="68"/>
        <v>('DHL','4/1/2024','3/31/2025','12560','Export','US','NULL','FR TD EXP 1030','Non-Document','7','0','61',639.36,'Flat','ColumbiaSportswear_DHL_2024'),</v>
      </c>
    </row>
    <row r="4384" spans="1:16" x14ac:dyDescent="0.3">
      <c r="A4384" t="s">
        <v>14</v>
      </c>
      <c r="B4384" s="1" t="s">
        <v>21</v>
      </c>
      <c r="C4384" s="1" t="s">
        <v>22</v>
      </c>
      <c r="D4384">
        <v>12560</v>
      </c>
      <c r="E4384" t="s">
        <v>15</v>
      </c>
      <c r="F4384" t="s">
        <v>16</v>
      </c>
      <c r="G4384" t="s">
        <v>17</v>
      </c>
      <c r="H4384" t="s">
        <v>469</v>
      </c>
      <c r="I4384" t="s">
        <v>18</v>
      </c>
      <c r="J4384">
        <v>7</v>
      </c>
      <c r="K4384">
        <v>0</v>
      </c>
      <c r="L4384" s="9">
        <v>61.5</v>
      </c>
      <c r="M4384" s="11">
        <v>643.51</v>
      </c>
      <c r="N4384" t="s">
        <v>19</v>
      </c>
      <c r="O4384" t="s">
        <v>20</v>
      </c>
      <c r="P4384" s="3" t="str">
        <f t="shared" si="68"/>
        <v>('DHL','4/1/2024','3/31/2025','12560','Export','US','NULL','FR TD EXP 1030','Non-Document','7','0','61.5',643.51,'Flat','ColumbiaSportswear_DHL_2024'),</v>
      </c>
    </row>
    <row r="4385" spans="1:16" x14ac:dyDescent="0.3">
      <c r="A4385" t="s">
        <v>14</v>
      </c>
      <c r="B4385" s="1" t="s">
        <v>21</v>
      </c>
      <c r="C4385" s="1" t="s">
        <v>22</v>
      </c>
      <c r="D4385">
        <v>12560</v>
      </c>
      <c r="E4385" t="s">
        <v>15</v>
      </c>
      <c r="F4385" t="s">
        <v>16</v>
      </c>
      <c r="G4385" t="s">
        <v>17</v>
      </c>
      <c r="H4385" t="s">
        <v>469</v>
      </c>
      <c r="I4385" t="s">
        <v>18</v>
      </c>
      <c r="J4385">
        <v>7</v>
      </c>
      <c r="K4385">
        <v>0</v>
      </c>
      <c r="L4385" s="9">
        <v>62</v>
      </c>
      <c r="M4385" s="11">
        <v>647.66</v>
      </c>
      <c r="N4385" t="s">
        <v>19</v>
      </c>
      <c r="O4385" t="s">
        <v>20</v>
      </c>
      <c r="P4385" s="3" t="str">
        <f t="shared" si="68"/>
        <v>('DHL','4/1/2024','3/31/2025','12560','Export','US','NULL','FR TD EXP 1030','Non-Document','7','0','62',647.66,'Flat','ColumbiaSportswear_DHL_2024'),</v>
      </c>
    </row>
    <row r="4386" spans="1:16" x14ac:dyDescent="0.3">
      <c r="A4386" t="s">
        <v>14</v>
      </c>
      <c r="B4386" s="1" t="s">
        <v>21</v>
      </c>
      <c r="C4386" s="1" t="s">
        <v>22</v>
      </c>
      <c r="D4386">
        <v>12560</v>
      </c>
      <c r="E4386" t="s">
        <v>15</v>
      </c>
      <c r="F4386" t="s">
        <v>16</v>
      </c>
      <c r="G4386" t="s">
        <v>17</v>
      </c>
      <c r="H4386" t="s">
        <v>469</v>
      </c>
      <c r="I4386" t="s">
        <v>18</v>
      </c>
      <c r="J4386">
        <v>7</v>
      </c>
      <c r="K4386">
        <v>0</v>
      </c>
      <c r="L4386" s="9">
        <v>62.5</v>
      </c>
      <c r="M4386" s="11">
        <v>651.80999999999995</v>
      </c>
      <c r="N4386" t="s">
        <v>19</v>
      </c>
      <c r="O4386" t="s">
        <v>20</v>
      </c>
      <c r="P4386" s="3" t="str">
        <f t="shared" si="68"/>
        <v>('DHL','4/1/2024','3/31/2025','12560','Export','US','NULL','FR TD EXP 1030','Non-Document','7','0','62.5',651.81,'Flat','ColumbiaSportswear_DHL_2024'),</v>
      </c>
    </row>
    <row r="4387" spans="1:16" x14ac:dyDescent="0.3">
      <c r="A4387" t="s">
        <v>14</v>
      </c>
      <c r="B4387" s="1" t="s">
        <v>21</v>
      </c>
      <c r="C4387" s="1" t="s">
        <v>22</v>
      </c>
      <c r="D4387">
        <v>12560</v>
      </c>
      <c r="E4387" t="s">
        <v>15</v>
      </c>
      <c r="F4387" t="s">
        <v>16</v>
      </c>
      <c r="G4387" t="s">
        <v>17</v>
      </c>
      <c r="H4387" t="s">
        <v>469</v>
      </c>
      <c r="I4387" t="s">
        <v>18</v>
      </c>
      <c r="J4387">
        <v>7</v>
      </c>
      <c r="K4387">
        <v>0</v>
      </c>
      <c r="L4387" s="9">
        <v>63</v>
      </c>
      <c r="M4387" s="11">
        <v>655.96</v>
      </c>
      <c r="N4387" t="s">
        <v>19</v>
      </c>
      <c r="O4387" t="s">
        <v>20</v>
      </c>
      <c r="P4387" s="3" t="str">
        <f t="shared" si="68"/>
        <v>('DHL','4/1/2024','3/31/2025','12560','Export','US','NULL','FR TD EXP 1030','Non-Document','7','0','63',655.96,'Flat','ColumbiaSportswear_DHL_2024'),</v>
      </c>
    </row>
    <row r="4388" spans="1:16" x14ac:dyDescent="0.3">
      <c r="A4388" t="s">
        <v>14</v>
      </c>
      <c r="B4388" s="1" t="s">
        <v>21</v>
      </c>
      <c r="C4388" s="1" t="s">
        <v>22</v>
      </c>
      <c r="D4388">
        <v>12560</v>
      </c>
      <c r="E4388" t="s">
        <v>15</v>
      </c>
      <c r="F4388" t="s">
        <v>16</v>
      </c>
      <c r="G4388" t="s">
        <v>17</v>
      </c>
      <c r="H4388" t="s">
        <v>469</v>
      </c>
      <c r="I4388" t="s">
        <v>18</v>
      </c>
      <c r="J4388">
        <v>7</v>
      </c>
      <c r="K4388">
        <v>0</v>
      </c>
      <c r="L4388" s="9">
        <v>63.5</v>
      </c>
      <c r="M4388" s="11">
        <v>660.11</v>
      </c>
      <c r="N4388" t="s">
        <v>19</v>
      </c>
      <c r="O4388" t="s">
        <v>20</v>
      </c>
      <c r="P4388" s="3" t="str">
        <f t="shared" si="68"/>
        <v>('DHL','4/1/2024','3/31/2025','12560','Export','US','NULL','FR TD EXP 1030','Non-Document','7','0','63.5',660.11,'Flat','ColumbiaSportswear_DHL_2024'),</v>
      </c>
    </row>
    <row r="4389" spans="1:16" x14ac:dyDescent="0.3">
      <c r="A4389" t="s">
        <v>14</v>
      </c>
      <c r="B4389" s="1" t="s">
        <v>21</v>
      </c>
      <c r="C4389" s="1" t="s">
        <v>22</v>
      </c>
      <c r="D4389">
        <v>12560</v>
      </c>
      <c r="E4389" t="s">
        <v>15</v>
      </c>
      <c r="F4389" t="s">
        <v>16</v>
      </c>
      <c r="G4389" t="s">
        <v>17</v>
      </c>
      <c r="H4389" t="s">
        <v>469</v>
      </c>
      <c r="I4389" t="s">
        <v>18</v>
      </c>
      <c r="J4389">
        <v>7</v>
      </c>
      <c r="K4389">
        <v>0</v>
      </c>
      <c r="L4389" s="9">
        <v>64</v>
      </c>
      <c r="M4389" s="11">
        <v>664.26</v>
      </c>
      <c r="N4389" t="s">
        <v>19</v>
      </c>
      <c r="O4389" t="s">
        <v>20</v>
      </c>
      <c r="P4389" s="3" t="str">
        <f t="shared" si="68"/>
        <v>('DHL','4/1/2024','3/31/2025','12560','Export','US','NULL','FR TD EXP 1030','Non-Document','7','0','64',664.26,'Flat','ColumbiaSportswear_DHL_2024'),</v>
      </c>
    </row>
    <row r="4390" spans="1:16" x14ac:dyDescent="0.3">
      <c r="A4390" t="s">
        <v>14</v>
      </c>
      <c r="B4390" s="1" t="s">
        <v>21</v>
      </c>
      <c r="C4390" s="1" t="s">
        <v>22</v>
      </c>
      <c r="D4390">
        <v>12560</v>
      </c>
      <c r="E4390" t="s">
        <v>15</v>
      </c>
      <c r="F4390" t="s">
        <v>16</v>
      </c>
      <c r="G4390" t="s">
        <v>17</v>
      </c>
      <c r="H4390" t="s">
        <v>469</v>
      </c>
      <c r="I4390" t="s">
        <v>18</v>
      </c>
      <c r="J4390">
        <v>7</v>
      </c>
      <c r="K4390">
        <v>0</v>
      </c>
      <c r="L4390" s="9">
        <v>64.5</v>
      </c>
      <c r="M4390" s="11">
        <v>668.41</v>
      </c>
      <c r="N4390" t="s">
        <v>19</v>
      </c>
      <c r="O4390" t="s">
        <v>20</v>
      </c>
      <c r="P4390" s="3" t="str">
        <f t="shared" si="68"/>
        <v>('DHL','4/1/2024','3/31/2025','12560','Export','US','NULL','FR TD EXP 1030','Non-Document','7','0','64.5',668.41,'Flat','ColumbiaSportswear_DHL_2024'),</v>
      </c>
    </row>
    <row r="4391" spans="1:16" x14ac:dyDescent="0.3">
      <c r="A4391" t="s">
        <v>14</v>
      </c>
      <c r="B4391" s="1" t="s">
        <v>21</v>
      </c>
      <c r="C4391" s="1" t="s">
        <v>22</v>
      </c>
      <c r="D4391">
        <v>12560</v>
      </c>
      <c r="E4391" t="s">
        <v>15</v>
      </c>
      <c r="F4391" t="s">
        <v>16</v>
      </c>
      <c r="G4391" t="s">
        <v>17</v>
      </c>
      <c r="H4391" t="s">
        <v>469</v>
      </c>
      <c r="I4391" t="s">
        <v>18</v>
      </c>
      <c r="J4391">
        <v>7</v>
      </c>
      <c r="K4391">
        <v>0</v>
      </c>
      <c r="L4391" s="9">
        <v>65</v>
      </c>
      <c r="M4391" s="11">
        <v>672.56</v>
      </c>
      <c r="N4391" t="s">
        <v>19</v>
      </c>
      <c r="O4391" t="s">
        <v>20</v>
      </c>
      <c r="P4391" s="3" t="str">
        <f t="shared" si="68"/>
        <v>('DHL','4/1/2024','3/31/2025','12560','Export','US','NULL','FR TD EXP 1030','Non-Document','7','0','65',672.56,'Flat','ColumbiaSportswear_DHL_2024'),</v>
      </c>
    </row>
    <row r="4392" spans="1:16" x14ac:dyDescent="0.3">
      <c r="A4392" t="s">
        <v>14</v>
      </c>
      <c r="B4392" s="1" t="s">
        <v>21</v>
      </c>
      <c r="C4392" s="1" t="s">
        <v>22</v>
      </c>
      <c r="D4392">
        <v>12560</v>
      </c>
      <c r="E4392" t="s">
        <v>15</v>
      </c>
      <c r="F4392" t="s">
        <v>16</v>
      </c>
      <c r="G4392" t="s">
        <v>17</v>
      </c>
      <c r="H4392" t="s">
        <v>469</v>
      </c>
      <c r="I4392" t="s">
        <v>18</v>
      </c>
      <c r="J4392">
        <v>7</v>
      </c>
      <c r="K4392">
        <v>0</v>
      </c>
      <c r="L4392" s="9">
        <v>65.5</v>
      </c>
      <c r="M4392" s="11">
        <v>676.71</v>
      </c>
      <c r="N4392" t="s">
        <v>19</v>
      </c>
      <c r="O4392" t="s">
        <v>20</v>
      </c>
      <c r="P4392" s="3" t="str">
        <f t="shared" si="68"/>
        <v>('DHL','4/1/2024','3/31/2025','12560','Export','US','NULL','FR TD EXP 1030','Non-Document','7','0','65.5',676.71,'Flat','ColumbiaSportswear_DHL_2024'),</v>
      </c>
    </row>
    <row r="4393" spans="1:16" x14ac:dyDescent="0.3">
      <c r="A4393" t="s">
        <v>14</v>
      </c>
      <c r="B4393" s="1" t="s">
        <v>21</v>
      </c>
      <c r="C4393" s="1" t="s">
        <v>22</v>
      </c>
      <c r="D4393">
        <v>12560</v>
      </c>
      <c r="E4393" t="s">
        <v>15</v>
      </c>
      <c r="F4393" t="s">
        <v>16</v>
      </c>
      <c r="G4393" t="s">
        <v>17</v>
      </c>
      <c r="H4393" t="s">
        <v>469</v>
      </c>
      <c r="I4393" t="s">
        <v>18</v>
      </c>
      <c r="J4393">
        <v>7</v>
      </c>
      <c r="K4393">
        <v>0</v>
      </c>
      <c r="L4393" s="9">
        <v>66</v>
      </c>
      <c r="M4393" s="11">
        <v>680.86</v>
      </c>
      <c r="N4393" t="s">
        <v>19</v>
      </c>
      <c r="O4393" t="s">
        <v>20</v>
      </c>
      <c r="P4393" s="3" t="str">
        <f t="shared" si="68"/>
        <v>('DHL','4/1/2024','3/31/2025','12560','Export','US','NULL','FR TD EXP 1030','Non-Document','7','0','66',680.86,'Flat','ColumbiaSportswear_DHL_2024'),</v>
      </c>
    </row>
    <row r="4394" spans="1:16" x14ac:dyDescent="0.3">
      <c r="A4394" t="s">
        <v>14</v>
      </c>
      <c r="B4394" s="1" t="s">
        <v>21</v>
      </c>
      <c r="C4394" s="1" t="s">
        <v>22</v>
      </c>
      <c r="D4394">
        <v>12560</v>
      </c>
      <c r="E4394" t="s">
        <v>15</v>
      </c>
      <c r="F4394" t="s">
        <v>16</v>
      </c>
      <c r="G4394" t="s">
        <v>17</v>
      </c>
      <c r="H4394" t="s">
        <v>469</v>
      </c>
      <c r="I4394" t="s">
        <v>18</v>
      </c>
      <c r="J4394">
        <v>7</v>
      </c>
      <c r="K4394">
        <v>0</v>
      </c>
      <c r="L4394" s="9">
        <v>66.5</v>
      </c>
      <c r="M4394" s="11">
        <v>685.01</v>
      </c>
      <c r="N4394" t="s">
        <v>19</v>
      </c>
      <c r="O4394" t="s">
        <v>20</v>
      </c>
      <c r="P4394" s="3" t="str">
        <f t="shared" si="68"/>
        <v>('DHL','4/1/2024','3/31/2025','12560','Export','US','NULL','FR TD EXP 1030','Non-Document','7','0','66.5',685.01,'Flat','ColumbiaSportswear_DHL_2024'),</v>
      </c>
    </row>
    <row r="4395" spans="1:16" x14ac:dyDescent="0.3">
      <c r="A4395" t="s">
        <v>14</v>
      </c>
      <c r="B4395" s="1" t="s">
        <v>21</v>
      </c>
      <c r="C4395" s="1" t="s">
        <v>22</v>
      </c>
      <c r="D4395">
        <v>12560</v>
      </c>
      <c r="E4395" t="s">
        <v>15</v>
      </c>
      <c r="F4395" t="s">
        <v>16</v>
      </c>
      <c r="G4395" t="s">
        <v>17</v>
      </c>
      <c r="H4395" t="s">
        <v>469</v>
      </c>
      <c r="I4395" t="s">
        <v>18</v>
      </c>
      <c r="J4395">
        <v>7</v>
      </c>
      <c r="K4395">
        <v>0</v>
      </c>
      <c r="L4395" s="9">
        <v>67</v>
      </c>
      <c r="M4395" s="11">
        <v>689.16</v>
      </c>
      <c r="N4395" t="s">
        <v>19</v>
      </c>
      <c r="O4395" t="s">
        <v>20</v>
      </c>
      <c r="P4395" s="3" t="str">
        <f t="shared" si="68"/>
        <v>('DHL','4/1/2024','3/31/2025','12560','Export','US','NULL','FR TD EXP 1030','Non-Document','7','0','67',689.16,'Flat','ColumbiaSportswear_DHL_2024'),</v>
      </c>
    </row>
    <row r="4396" spans="1:16" x14ac:dyDescent="0.3">
      <c r="A4396" t="s">
        <v>14</v>
      </c>
      <c r="B4396" s="1" t="s">
        <v>21</v>
      </c>
      <c r="C4396" s="1" t="s">
        <v>22</v>
      </c>
      <c r="D4396">
        <v>12560</v>
      </c>
      <c r="E4396" t="s">
        <v>15</v>
      </c>
      <c r="F4396" t="s">
        <v>16</v>
      </c>
      <c r="G4396" t="s">
        <v>17</v>
      </c>
      <c r="H4396" t="s">
        <v>469</v>
      </c>
      <c r="I4396" t="s">
        <v>18</v>
      </c>
      <c r="J4396">
        <v>7</v>
      </c>
      <c r="K4396">
        <v>0</v>
      </c>
      <c r="L4396" s="9">
        <v>67.5</v>
      </c>
      <c r="M4396" s="11">
        <v>693.31</v>
      </c>
      <c r="N4396" t="s">
        <v>19</v>
      </c>
      <c r="O4396" t="s">
        <v>20</v>
      </c>
      <c r="P4396" s="3" t="str">
        <f t="shared" si="68"/>
        <v>('DHL','4/1/2024','3/31/2025','12560','Export','US','NULL','FR TD EXP 1030','Non-Document','7','0','67.5',693.31,'Flat','ColumbiaSportswear_DHL_2024'),</v>
      </c>
    </row>
    <row r="4397" spans="1:16" x14ac:dyDescent="0.3">
      <c r="A4397" t="s">
        <v>14</v>
      </c>
      <c r="B4397" s="1" t="s">
        <v>21</v>
      </c>
      <c r="C4397" s="1" t="s">
        <v>22</v>
      </c>
      <c r="D4397">
        <v>12560</v>
      </c>
      <c r="E4397" t="s">
        <v>15</v>
      </c>
      <c r="F4397" t="s">
        <v>16</v>
      </c>
      <c r="G4397" t="s">
        <v>17</v>
      </c>
      <c r="H4397" t="s">
        <v>469</v>
      </c>
      <c r="I4397" t="s">
        <v>18</v>
      </c>
      <c r="J4397">
        <v>7</v>
      </c>
      <c r="K4397">
        <v>0</v>
      </c>
      <c r="L4397" s="9">
        <v>68</v>
      </c>
      <c r="M4397" s="11">
        <v>697.46</v>
      </c>
      <c r="N4397" t="s">
        <v>19</v>
      </c>
      <c r="O4397" t="s">
        <v>20</v>
      </c>
      <c r="P4397" s="3" t="str">
        <f t="shared" si="68"/>
        <v>('DHL','4/1/2024','3/31/2025','12560','Export','US','NULL','FR TD EXP 1030','Non-Document','7','0','68',697.46,'Flat','ColumbiaSportswear_DHL_2024'),</v>
      </c>
    </row>
    <row r="4398" spans="1:16" x14ac:dyDescent="0.3">
      <c r="A4398" t="s">
        <v>14</v>
      </c>
      <c r="B4398" s="1" t="s">
        <v>21</v>
      </c>
      <c r="C4398" s="1" t="s">
        <v>22</v>
      </c>
      <c r="D4398">
        <v>12560</v>
      </c>
      <c r="E4398" t="s">
        <v>15</v>
      </c>
      <c r="F4398" t="s">
        <v>16</v>
      </c>
      <c r="G4398" t="s">
        <v>17</v>
      </c>
      <c r="H4398" t="s">
        <v>469</v>
      </c>
      <c r="I4398" t="s">
        <v>18</v>
      </c>
      <c r="J4398">
        <v>7</v>
      </c>
      <c r="K4398">
        <v>0</v>
      </c>
      <c r="L4398" s="9">
        <v>68.5</v>
      </c>
      <c r="M4398" s="11">
        <v>701.61</v>
      </c>
      <c r="N4398" t="s">
        <v>19</v>
      </c>
      <c r="O4398" t="s">
        <v>20</v>
      </c>
      <c r="P4398" s="3" t="str">
        <f t="shared" si="68"/>
        <v>('DHL','4/1/2024','3/31/2025','12560','Export','US','NULL','FR TD EXP 1030','Non-Document','7','0','68.5',701.61,'Flat','ColumbiaSportswear_DHL_2024'),</v>
      </c>
    </row>
    <row r="4399" spans="1:16" x14ac:dyDescent="0.3">
      <c r="A4399" t="s">
        <v>14</v>
      </c>
      <c r="B4399" s="1" t="s">
        <v>21</v>
      </c>
      <c r="C4399" s="1" t="s">
        <v>22</v>
      </c>
      <c r="D4399">
        <v>12560</v>
      </c>
      <c r="E4399" t="s">
        <v>15</v>
      </c>
      <c r="F4399" t="s">
        <v>16</v>
      </c>
      <c r="G4399" t="s">
        <v>17</v>
      </c>
      <c r="H4399" t="s">
        <v>469</v>
      </c>
      <c r="I4399" t="s">
        <v>18</v>
      </c>
      <c r="J4399">
        <v>7</v>
      </c>
      <c r="K4399">
        <v>0</v>
      </c>
      <c r="L4399" s="9">
        <v>69</v>
      </c>
      <c r="M4399" s="11">
        <v>705.76</v>
      </c>
      <c r="N4399" t="s">
        <v>19</v>
      </c>
      <c r="O4399" t="s">
        <v>20</v>
      </c>
      <c r="P4399" s="3" t="str">
        <f t="shared" si="68"/>
        <v>('DHL','4/1/2024','3/31/2025','12560','Export','US','NULL','FR TD EXP 1030','Non-Document','7','0','69',705.76,'Flat','ColumbiaSportswear_DHL_2024'),</v>
      </c>
    </row>
    <row r="4400" spans="1:16" x14ac:dyDescent="0.3">
      <c r="A4400" t="s">
        <v>14</v>
      </c>
      <c r="B4400" s="1" t="s">
        <v>21</v>
      </c>
      <c r="C4400" s="1" t="s">
        <v>22</v>
      </c>
      <c r="D4400">
        <v>12560</v>
      </c>
      <c r="E4400" t="s">
        <v>15</v>
      </c>
      <c r="F4400" t="s">
        <v>16</v>
      </c>
      <c r="G4400" t="s">
        <v>17</v>
      </c>
      <c r="H4400" t="s">
        <v>469</v>
      </c>
      <c r="I4400" t="s">
        <v>18</v>
      </c>
      <c r="J4400">
        <v>7</v>
      </c>
      <c r="K4400">
        <v>0</v>
      </c>
      <c r="L4400" s="9">
        <v>69.5</v>
      </c>
      <c r="M4400" s="11">
        <v>709.91</v>
      </c>
      <c r="N4400" t="s">
        <v>19</v>
      </c>
      <c r="O4400" t="s">
        <v>20</v>
      </c>
      <c r="P4400" s="3" t="str">
        <f t="shared" si="68"/>
        <v>('DHL','4/1/2024','3/31/2025','12560','Export','US','NULL','FR TD EXP 1030','Non-Document','7','0','69.5',709.91,'Flat','ColumbiaSportswear_DHL_2024'),</v>
      </c>
    </row>
    <row r="4401" spans="1:16" x14ac:dyDescent="0.3">
      <c r="A4401" t="s">
        <v>14</v>
      </c>
      <c r="B4401" s="1" t="s">
        <v>21</v>
      </c>
      <c r="C4401" s="1" t="s">
        <v>22</v>
      </c>
      <c r="D4401">
        <v>12560</v>
      </c>
      <c r="E4401" t="s">
        <v>15</v>
      </c>
      <c r="F4401" t="s">
        <v>16</v>
      </c>
      <c r="G4401" t="s">
        <v>17</v>
      </c>
      <c r="H4401" t="s">
        <v>469</v>
      </c>
      <c r="I4401" t="s">
        <v>18</v>
      </c>
      <c r="J4401">
        <v>7</v>
      </c>
      <c r="K4401">
        <v>0</v>
      </c>
      <c r="L4401" s="9">
        <v>70</v>
      </c>
      <c r="M4401" s="11">
        <v>714.06</v>
      </c>
      <c r="N4401" t="s">
        <v>19</v>
      </c>
      <c r="O4401" t="s">
        <v>20</v>
      </c>
      <c r="P4401" s="3" t="str">
        <f t="shared" si="68"/>
        <v>('DHL','4/1/2024','3/31/2025','12560','Export','US','NULL','FR TD EXP 1030','Non-Document','7','0','70',714.06,'Flat','ColumbiaSportswear_DHL_2024'),</v>
      </c>
    </row>
    <row r="4402" spans="1:16" x14ac:dyDescent="0.3">
      <c r="A4402" t="s">
        <v>14</v>
      </c>
      <c r="B4402" s="1" t="s">
        <v>21</v>
      </c>
      <c r="C4402" s="1" t="s">
        <v>22</v>
      </c>
      <c r="D4402">
        <v>12560</v>
      </c>
      <c r="E4402" t="s">
        <v>15</v>
      </c>
      <c r="F4402" t="s">
        <v>16</v>
      </c>
      <c r="G4402" t="s">
        <v>17</v>
      </c>
      <c r="H4402" t="s">
        <v>469</v>
      </c>
      <c r="I4402" t="s">
        <v>18</v>
      </c>
      <c r="J4402">
        <v>7</v>
      </c>
      <c r="K4402">
        <v>0</v>
      </c>
      <c r="L4402" s="9">
        <v>70.099999999999994</v>
      </c>
      <c r="M4402" s="11">
        <v>7.43</v>
      </c>
      <c r="N4402" t="s">
        <v>160</v>
      </c>
      <c r="O4402" t="s">
        <v>20</v>
      </c>
      <c r="P4402" s="3" t="str">
        <f t="shared" si="68"/>
        <v>('DHL','4/1/2024','3/31/2025','12560','Export','US','NULL','FR TD EXP 1030','Non-Document','7','0','70.1',7.43,'per lb','ColumbiaSportswear_DHL_2024'),</v>
      </c>
    </row>
    <row r="4403" spans="1:16" x14ac:dyDescent="0.3">
      <c r="A4403" t="s">
        <v>14</v>
      </c>
      <c r="B4403" s="1" t="s">
        <v>21</v>
      </c>
      <c r="C4403" s="1" t="s">
        <v>22</v>
      </c>
      <c r="D4403">
        <v>12560</v>
      </c>
      <c r="E4403" t="s">
        <v>15</v>
      </c>
      <c r="F4403" t="s">
        <v>16</v>
      </c>
      <c r="G4403" t="s">
        <v>17</v>
      </c>
      <c r="H4403" t="s">
        <v>469</v>
      </c>
      <c r="I4403" t="s">
        <v>18</v>
      </c>
      <c r="J4403">
        <v>7</v>
      </c>
      <c r="K4403">
        <v>0</v>
      </c>
      <c r="L4403" s="9">
        <v>300.10000000000002</v>
      </c>
      <c r="M4403" s="11">
        <v>8.25</v>
      </c>
      <c r="N4403" t="s">
        <v>160</v>
      </c>
      <c r="O4403" t="s">
        <v>20</v>
      </c>
      <c r="P4403" s="3" t="str">
        <f t="shared" si="68"/>
        <v>('DHL','4/1/2024','3/31/2025','12560','Export','US','NULL','FR TD EXP 1030','Non-Document','7','0','300.1',8.25,'per lb','ColumbiaSportswear_DHL_2024'),</v>
      </c>
    </row>
    <row r="4404" spans="1:16" x14ac:dyDescent="0.3">
      <c r="A4404" t="s">
        <v>14</v>
      </c>
      <c r="B4404" s="1" t="s">
        <v>21</v>
      </c>
      <c r="C4404" s="1" t="s">
        <v>22</v>
      </c>
      <c r="D4404">
        <v>12560</v>
      </c>
      <c r="E4404" t="s">
        <v>15</v>
      </c>
      <c r="F4404" t="s">
        <v>16</v>
      </c>
      <c r="G4404" t="s">
        <v>17</v>
      </c>
      <c r="H4404" t="s">
        <v>469</v>
      </c>
      <c r="I4404" t="s">
        <v>18</v>
      </c>
      <c r="J4404">
        <v>8</v>
      </c>
      <c r="K4404">
        <v>0</v>
      </c>
      <c r="L4404" s="9">
        <v>0.5</v>
      </c>
      <c r="M4404" s="11">
        <v>109.02</v>
      </c>
      <c r="N4404" t="s">
        <v>19</v>
      </c>
      <c r="O4404" t="s">
        <v>20</v>
      </c>
      <c r="P4404" s="3" t="str">
        <f t="shared" si="68"/>
        <v>('DHL','4/1/2024','3/31/2025','12560','Export','US','NULL','FR TD EXP 1030','Non-Document','8','0','0.5',109.02,'Flat','ColumbiaSportswear_DHL_2024'),</v>
      </c>
    </row>
    <row r="4405" spans="1:16" x14ac:dyDescent="0.3">
      <c r="A4405" t="s">
        <v>14</v>
      </c>
      <c r="B4405" s="1" t="s">
        <v>21</v>
      </c>
      <c r="C4405" s="1" t="s">
        <v>22</v>
      </c>
      <c r="D4405">
        <v>12560</v>
      </c>
      <c r="E4405" t="s">
        <v>15</v>
      </c>
      <c r="F4405" t="s">
        <v>16</v>
      </c>
      <c r="G4405" t="s">
        <v>17</v>
      </c>
      <c r="H4405" t="s">
        <v>469</v>
      </c>
      <c r="I4405" t="s">
        <v>18</v>
      </c>
      <c r="J4405">
        <v>8</v>
      </c>
      <c r="K4405">
        <v>0</v>
      </c>
      <c r="L4405" s="9">
        <v>1</v>
      </c>
      <c r="M4405" s="11">
        <v>133.18</v>
      </c>
      <c r="N4405" t="s">
        <v>19</v>
      </c>
      <c r="O4405" t="s">
        <v>20</v>
      </c>
      <c r="P4405" s="3" t="str">
        <f t="shared" si="68"/>
        <v>('DHL','4/1/2024','3/31/2025','12560','Export','US','NULL','FR TD EXP 1030','Non-Document','8','0','1',133.18,'Flat','ColumbiaSportswear_DHL_2024'),</v>
      </c>
    </row>
    <row r="4406" spans="1:16" x14ac:dyDescent="0.3">
      <c r="A4406" t="s">
        <v>14</v>
      </c>
      <c r="B4406" s="1" t="s">
        <v>21</v>
      </c>
      <c r="C4406" s="1" t="s">
        <v>22</v>
      </c>
      <c r="D4406">
        <v>12560</v>
      </c>
      <c r="E4406" t="s">
        <v>15</v>
      </c>
      <c r="F4406" t="s">
        <v>16</v>
      </c>
      <c r="G4406" t="s">
        <v>17</v>
      </c>
      <c r="H4406" t="s">
        <v>469</v>
      </c>
      <c r="I4406" t="s">
        <v>18</v>
      </c>
      <c r="J4406">
        <v>8</v>
      </c>
      <c r="K4406">
        <v>0</v>
      </c>
      <c r="L4406" s="9">
        <v>1.5</v>
      </c>
      <c r="M4406" s="11">
        <v>149.37</v>
      </c>
      <c r="N4406" t="s">
        <v>19</v>
      </c>
      <c r="O4406" t="s">
        <v>20</v>
      </c>
      <c r="P4406" s="3" t="str">
        <f t="shared" si="68"/>
        <v>('DHL','4/1/2024','3/31/2025','12560','Export','US','NULL','FR TD EXP 1030','Non-Document','8','0','1.5',149.37,'Flat','ColumbiaSportswear_DHL_2024'),</v>
      </c>
    </row>
    <row r="4407" spans="1:16" x14ac:dyDescent="0.3">
      <c r="A4407" t="s">
        <v>14</v>
      </c>
      <c r="B4407" s="1" t="s">
        <v>21</v>
      </c>
      <c r="C4407" s="1" t="s">
        <v>22</v>
      </c>
      <c r="D4407">
        <v>12560</v>
      </c>
      <c r="E4407" t="s">
        <v>15</v>
      </c>
      <c r="F4407" t="s">
        <v>16</v>
      </c>
      <c r="G4407" t="s">
        <v>17</v>
      </c>
      <c r="H4407" t="s">
        <v>469</v>
      </c>
      <c r="I4407" t="s">
        <v>18</v>
      </c>
      <c r="J4407">
        <v>8</v>
      </c>
      <c r="K4407">
        <v>0</v>
      </c>
      <c r="L4407" s="9">
        <v>2</v>
      </c>
      <c r="M4407" s="11">
        <v>165.56</v>
      </c>
      <c r="N4407" t="s">
        <v>19</v>
      </c>
      <c r="O4407" t="s">
        <v>20</v>
      </c>
      <c r="P4407" s="3" t="str">
        <f t="shared" si="68"/>
        <v>('DHL','4/1/2024','3/31/2025','12560','Export','US','NULL','FR TD EXP 1030','Non-Document','8','0','2',165.56,'Flat','ColumbiaSportswear_DHL_2024'),</v>
      </c>
    </row>
    <row r="4408" spans="1:16" x14ac:dyDescent="0.3">
      <c r="A4408" t="s">
        <v>14</v>
      </c>
      <c r="B4408" s="1" t="s">
        <v>21</v>
      </c>
      <c r="C4408" s="1" t="s">
        <v>22</v>
      </c>
      <c r="D4408">
        <v>12560</v>
      </c>
      <c r="E4408" t="s">
        <v>15</v>
      </c>
      <c r="F4408" t="s">
        <v>16</v>
      </c>
      <c r="G4408" t="s">
        <v>17</v>
      </c>
      <c r="H4408" t="s">
        <v>469</v>
      </c>
      <c r="I4408" t="s">
        <v>18</v>
      </c>
      <c r="J4408">
        <v>8</v>
      </c>
      <c r="K4408">
        <v>0</v>
      </c>
      <c r="L4408" s="9">
        <v>2.5</v>
      </c>
      <c r="M4408" s="11">
        <v>181.87</v>
      </c>
      <c r="N4408" t="s">
        <v>19</v>
      </c>
      <c r="O4408" t="s">
        <v>20</v>
      </c>
      <c r="P4408" s="3" t="str">
        <f t="shared" si="68"/>
        <v>('DHL','4/1/2024','3/31/2025','12560','Export','US','NULL','FR TD EXP 1030','Non-Document','8','0','2.5',181.87,'Flat','ColumbiaSportswear_DHL_2024'),</v>
      </c>
    </row>
    <row r="4409" spans="1:16" x14ac:dyDescent="0.3">
      <c r="A4409" t="s">
        <v>14</v>
      </c>
      <c r="B4409" s="1" t="s">
        <v>21</v>
      </c>
      <c r="C4409" s="1" t="s">
        <v>22</v>
      </c>
      <c r="D4409">
        <v>12560</v>
      </c>
      <c r="E4409" t="s">
        <v>15</v>
      </c>
      <c r="F4409" t="s">
        <v>16</v>
      </c>
      <c r="G4409" t="s">
        <v>17</v>
      </c>
      <c r="H4409" t="s">
        <v>469</v>
      </c>
      <c r="I4409" t="s">
        <v>18</v>
      </c>
      <c r="J4409">
        <v>8</v>
      </c>
      <c r="K4409">
        <v>0</v>
      </c>
      <c r="L4409" s="9">
        <v>3</v>
      </c>
      <c r="M4409" s="11">
        <v>193.87</v>
      </c>
      <c r="N4409" t="s">
        <v>19</v>
      </c>
      <c r="O4409" t="s">
        <v>20</v>
      </c>
      <c r="P4409" s="3" t="str">
        <f t="shared" si="68"/>
        <v>('DHL','4/1/2024','3/31/2025','12560','Export','US','NULL','FR TD EXP 1030','Non-Document','8','0','3',193.87,'Flat','ColumbiaSportswear_DHL_2024'),</v>
      </c>
    </row>
    <row r="4410" spans="1:16" x14ac:dyDescent="0.3">
      <c r="A4410" t="s">
        <v>14</v>
      </c>
      <c r="B4410" s="1" t="s">
        <v>21</v>
      </c>
      <c r="C4410" s="1" t="s">
        <v>22</v>
      </c>
      <c r="D4410">
        <v>12560</v>
      </c>
      <c r="E4410" t="s">
        <v>15</v>
      </c>
      <c r="F4410" t="s">
        <v>16</v>
      </c>
      <c r="G4410" t="s">
        <v>17</v>
      </c>
      <c r="H4410" t="s">
        <v>469</v>
      </c>
      <c r="I4410" t="s">
        <v>18</v>
      </c>
      <c r="J4410">
        <v>8</v>
      </c>
      <c r="K4410">
        <v>0</v>
      </c>
      <c r="L4410" s="9">
        <v>3.5</v>
      </c>
      <c r="M4410" s="11">
        <v>205.87</v>
      </c>
      <c r="N4410" t="s">
        <v>19</v>
      </c>
      <c r="O4410" t="s">
        <v>20</v>
      </c>
      <c r="P4410" s="3" t="str">
        <f t="shared" si="68"/>
        <v>('DHL','4/1/2024','3/31/2025','12560','Export','US','NULL','FR TD EXP 1030','Non-Document','8','0','3.5',205.87,'Flat','ColumbiaSportswear_DHL_2024'),</v>
      </c>
    </row>
    <row r="4411" spans="1:16" x14ac:dyDescent="0.3">
      <c r="A4411" t="s">
        <v>14</v>
      </c>
      <c r="B4411" s="1" t="s">
        <v>21</v>
      </c>
      <c r="C4411" s="1" t="s">
        <v>22</v>
      </c>
      <c r="D4411">
        <v>12560</v>
      </c>
      <c r="E4411" t="s">
        <v>15</v>
      </c>
      <c r="F4411" t="s">
        <v>16</v>
      </c>
      <c r="G4411" t="s">
        <v>17</v>
      </c>
      <c r="H4411" t="s">
        <v>469</v>
      </c>
      <c r="I4411" t="s">
        <v>18</v>
      </c>
      <c r="J4411">
        <v>8</v>
      </c>
      <c r="K4411">
        <v>0</v>
      </c>
      <c r="L4411" s="9">
        <v>4</v>
      </c>
      <c r="M4411" s="11">
        <v>217.87</v>
      </c>
      <c r="N4411" t="s">
        <v>19</v>
      </c>
      <c r="O4411" t="s">
        <v>20</v>
      </c>
      <c r="P4411" s="3" t="str">
        <f t="shared" si="68"/>
        <v>('DHL','4/1/2024','3/31/2025','12560','Export','US','NULL','FR TD EXP 1030','Non-Document','8','0','4',217.87,'Flat','ColumbiaSportswear_DHL_2024'),</v>
      </c>
    </row>
    <row r="4412" spans="1:16" x14ac:dyDescent="0.3">
      <c r="A4412" t="s">
        <v>14</v>
      </c>
      <c r="B4412" s="1" t="s">
        <v>21</v>
      </c>
      <c r="C4412" s="1" t="s">
        <v>22</v>
      </c>
      <c r="D4412">
        <v>12560</v>
      </c>
      <c r="E4412" t="s">
        <v>15</v>
      </c>
      <c r="F4412" t="s">
        <v>16</v>
      </c>
      <c r="G4412" t="s">
        <v>17</v>
      </c>
      <c r="H4412" t="s">
        <v>469</v>
      </c>
      <c r="I4412" t="s">
        <v>18</v>
      </c>
      <c r="J4412">
        <v>8</v>
      </c>
      <c r="K4412">
        <v>0</v>
      </c>
      <c r="L4412" s="9">
        <v>4.5</v>
      </c>
      <c r="M4412" s="11">
        <v>229.87</v>
      </c>
      <c r="N4412" t="s">
        <v>19</v>
      </c>
      <c r="O4412" t="s">
        <v>20</v>
      </c>
      <c r="P4412" s="3" t="str">
        <f t="shared" si="68"/>
        <v>('DHL','4/1/2024','3/31/2025','12560','Export','US','NULL','FR TD EXP 1030','Non-Document','8','0','4.5',229.87,'Flat','ColumbiaSportswear_DHL_2024'),</v>
      </c>
    </row>
    <row r="4413" spans="1:16" x14ac:dyDescent="0.3">
      <c r="A4413" t="s">
        <v>14</v>
      </c>
      <c r="B4413" s="1" t="s">
        <v>21</v>
      </c>
      <c r="C4413" s="1" t="s">
        <v>22</v>
      </c>
      <c r="D4413">
        <v>12560</v>
      </c>
      <c r="E4413" t="s">
        <v>15</v>
      </c>
      <c r="F4413" t="s">
        <v>16</v>
      </c>
      <c r="G4413" t="s">
        <v>17</v>
      </c>
      <c r="H4413" t="s">
        <v>469</v>
      </c>
      <c r="I4413" t="s">
        <v>18</v>
      </c>
      <c r="J4413">
        <v>8</v>
      </c>
      <c r="K4413">
        <v>0</v>
      </c>
      <c r="L4413" s="9">
        <v>5</v>
      </c>
      <c r="M4413" s="11">
        <v>241.87</v>
      </c>
      <c r="N4413" t="s">
        <v>19</v>
      </c>
      <c r="O4413" t="s">
        <v>20</v>
      </c>
      <c r="P4413" s="3" t="str">
        <f t="shared" si="68"/>
        <v>('DHL','4/1/2024','3/31/2025','12560','Export','US','NULL','FR TD EXP 1030','Non-Document','8','0','5',241.87,'Flat','ColumbiaSportswear_DHL_2024'),</v>
      </c>
    </row>
    <row r="4414" spans="1:16" x14ac:dyDescent="0.3">
      <c r="A4414" t="s">
        <v>14</v>
      </c>
      <c r="B4414" s="1" t="s">
        <v>21</v>
      </c>
      <c r="C4414" s="1" t="s">
        <v>22</v>
      </c>
      <c r="D4414">
        <v>12560</v>
      </c>
      <c r="E4414" t="s">
        <v>15</v>
      </c>
      <c r="F4414" t="s">
        <v>16</v>
      </c>
      <c r="G4414" t="s">
        <v>17</v>
      </c>
      <c r="H4414" t="s">
        <v>469</v>
      </c>
      <c r="I4414" t="s">
        <v>18</v>
      </c>
      <c r="J4414">
        <v>8</v>
      </c>
      <c r="K4414">
        <v>0</v>
      </c>
      <c r="L4414" s="9">
        <v>5.5</v>
      </c>
      <c r="M4414" s="11">
        <v>253.27</v>
      </c>
      <c r="N4414" t="s">
        <v>19</v>
      </c>
      <c r="O4414" t="s">
        <v>20</v>
      </c>
      <c r="P4414" s="3" t="str">
        <f t="shared" si="68"/>
        <v>('DHL','4/1/2024','3/31/2025','12560','Export','US','NULL','FR TD EXP 1030','Non-Document','8','0','5.5',253.27,'Flat','ColumbiaSportswear_DHL_2024'),</v>
      </c>
    </row>
    <row r="4415" spans="1:16" x14ac:dyDescent="0.3">
      <c r="A4415" t="s">
        <v>14</v>
      </c>
      <c r="B4415" s="1" t="s">
        <v>21</v>
      </c>
      <c r="C4415" s="1" t="s">
        <v>22</v>
      </c>
      <c r="D4415">
        <v>12560</v>
      </c>
      <c r="E4415" t="s">
        <v>15</v>
      </c>
      <c r="F4415" t="s">
        <v>16</v>
      </c>
      <c r="G4415" t="s">
        <v>17</v>
      </c>
      <c r="H4415" t="s">
        <v>469</v>
      </c>
      <c r="I4415" t="s">
        <v>18</v>
      </c>
      <c r="J4415">
        <v>8</v>
      </c>
      <c r="K4415">
        <v>0</v>
      </c>
      <c r="L4415" s="9">
        <v>6</v>
      </c>
      <c r="M4415" s="11">
        <v>264.67</v>
      </c>
      <c r="N4415" t="s">
        <v>19</v>
      </c>
      <c r="O4415" t="s">
        <v>20</v>
      </c>
      <c r="P4415" s="3" t="str">
        <f t="shared" si="68"/>
        <v>('DHL','4/1/2024','3/31/2025','12560','Export','US','NULL','FR TD EXP 1030','Non-Document','8','0','6',264.67,'Flat','ColumbiaSportswear_DHL_2024'),</v>
      </c>
    </row>
    <row r="4416" spans="1:16" x14ac:dyDescent="0.3">
      <c r="A4416" t="s">
        <v>14</v>
      </c>
      <c r="B4416" s="1" t="s">
        <v>21</v>
      </c>
      <c r="C4416" s="1" t="s">
        <v>22</v>
      </c>
      <c r="D4416">
        <v>12560</v>
      </c>
      <c r="E4416" t="s">
        <v>15</v>
      </c>
      <c r="F4416" t="s">
        <v>16</v>
      </c>
      <c r="G4416" t="s">
        <v>17</v>
      </c>
      <c r="H4416" t="s">
        <v>469</v>
      </c>
      <c r="I4416" t="s">
        <v>18</v>
      </c>
      <c r="J4416">
        <v>8</v>
      </c>
      <c r="K4416">
        <v>0</v>
      </c>
      <c r="L4416" s="9">
        <v>6.5</v>
      </c>
      <c r="M4416" s="11">
        <v>276.07</v>
      </c>
      <c r="N4416" t="s">
        <v>19</v>
      </c>
      <c r="O4416" t="s">
        <v>20</v>
      </c>
      <c r="P4416" s="3" t="str">
        <f t="shared" si="68"/>
        <v>('DHL','4/1/2024','3/31/2025','12560','Export','US','NULL','FR TD EXP 1030','Non-Document','8','0','6.5',276.07,'Flat','ColumbiaSportswear_DHL_2024'),</v>
      </c>
    </row>
    <row r="4417" spans="1:16" x14ac:dyDescent="0.3">
      <c r="A4417" t="s">
        <v>14</v>
      </c>
      <c r="B4417" s="1" t="s">
        <v>21</v>
      </c>
      <c r="C4417" s="1" t="s">
        <v>22</v>
      </c>
      <c r="D4417">
        <v>12560</v>
      </c>
      <c r="E4417" t="s">
        <v>15</v>
      </c>
      <c r="F4417" t="s">
        <v>16</v>
      </c>
      <c r="G4417" t="s">
        <v>17</v>
      </c>
      <c r="H4417" t="s">
        <v>469</v>
      </c>
      <c r="I4417" t="s">
        <v>18</v>
      </c>
      <c r="J4417">
        <v>8</v>
      </c>
      <c r="K4417">
        <v>0</v>
      </c>
      <c r="L4417" s="9">
        <v>7</v>
      </c>
      <c r="M4417" s="11">
        <v>287.47000000000003</v>
      </c>
      <c r="N4417" t="s">
        <v>19</v>
      </c>
      <c r="O4417" t="s">
        <v>20</v>
      </c>
      <c r="P4417" s="3" t="str">
        <f t="shared" si="68"/>
        <v>('DHL','4/1/2024','3/31/2025','12560','Export','US','NULL','FR TD EXP 1030','Non-Document','8','0','7',287.47,'Flat','ColumbiaSportswear_DHL_2024'),</v>
      </c>
    </row>
    <row r="4418" spans="1:16" x14ac:dyDescent="0.3">
      <c r="A4418" t="s">
        <v>14</v>
      </c>
      <c r="B4418" s="1" t="s">
        <v>21</v>
      </c>
      <c r="C4418" s="1" t="s">
        <v>22</v>
      </c>
      <c r="D4418">
        <v>12560</v>
      </c>
      <c r="E4418" t="s">
        <v>15</v>
      </c>
      <c r="F4418" t="s">
        <v>16</v>
      </c>
      <c r="G4418" t="s">
        <v>17</v>
      </c>
      <c r="H4418" t="s">
        <v>469</v>
      </c>
      <c r="I4418" t="s">
        <v>18</v>
      </c>
      <c r="J4418">
        <v>8</v>
      </c>
      <c r="K4418">
        <v>0</v>
      </c>
      <c r="L4418">
        <v>7.5</v>
      </c>
      <c r="M4418" s="11">
        <v>298.87</v>
      </c>
      <c r="N4418" t="s">
        <v>19</v>
      </c>
      <c r="O4418" t="s">
        <v>20</v>
      </c>
      <c r="P4418" s="3" t="str">
        <f t="shared" ref="P4418:P4481" si="69">SUBSTITUTE(
    IF(OR(ROW(A4418)=2, MOD(ROW(A4418),1000)=0),
        "insert into [TNL_RATING].[dbo].[dhl_express_rate_master] values ('"&amp;A4418&amp;"','"&amp;B4418&amp;"','"&amp;C4418&amp;"','"&amp;D4418&amp;"','"&amp;E4418&amp;"','"&amp;F4418&amp;"','"&amp;G4418&amp;"','"&amp;H4418&amp;"','"&amp;I4418&amp;"','"&amp;J4418&amp;"','"&amp;K4418&amp;"','"&amp;L4418&amp;"',"&amp;M4418&amp;",'"&amp;N4418&amp;"','"&amp;O4418&amp;"'),",
        IF(OR(A4419="",MOD(ROW(A4419),1000)=0),
            "('"&amp;A4418&amp;"','"&amp;B4418&amp;"','"&amp;C4418&amp;"','"&amp;D4418&amp;"','"&amp;E4418&amp;"','"&amp;F4418&amp;"','"&amp;G4418&amp;"','"&amp;H4418&amp;"','"&amp;I4418&amp;"','"&amp;J4418&amp;"','"&amp;K4418&amp;"','"&amp;L4418&amp;"',"&amp;M4418&amp;",'"&amp;N4418&amp;"','"&amp;O4418&amp;"')",
            "('"&amp;A4418&amp;"','"&amp;B4418&amp;"','"&amp;C4418&amp;"','"&amp;D4418&amp;"','"&amp;E4418&amp;"','"&amp;F4418&amp;"','"&amp;G4418&amp;"','"&amp;H4418&amp;"','"&amp;I4418&amp;"','"&amp;J4418&amp;"','"&amp;K4418&amp;"','"&amp;L4418&amp;"',"&amp;M4418&amp;",'"&amp;N4418&amp;"','"&amp;O4418&amp;"'),"
        )
    ),
"NULL","NULL")</f>
        <v>('DHL','4/1/2024','3/31/2025','12560','Export','US','NULL','FR TD EXP 1030','Non-Document','8','0','7.5',298.87,'Flat','ColumbiaSportswear_DHL_2024'),</v>
      </c>
    </row>
    <row r="4419" spans="1:16" x14ac:dyDescent="0.3">
      <c r="A4419" t="s">
        <v>14</v>
      </c>
      <c r="B4419" s="1" t="s">
        <v>21</v>
      </c>
      <c r="C4419" s="1" t="s">
        <v>22</v>
      </c>
      <c r="D4419">
        <v>12560</v>
      </c>
      <c r="E4419" t="s">
        <v>15</v>
      </c>
      <c r="F4419" t="s">
        <v>16</v>
      </c>
      <c r="G4419" t="s">
        <v>17</v>
      </c>
      <c r="H4419" t="s">
        <v>469</v>
      </c>
      <c r="I4419" t="s">
        <v>18</v>
      </c>
      <c r="J4419">
        <v>8</v>
      </c>
      <c r="K4419">
        <v>0</v>
      </c>
      <c r="L4419" s="9">
        <v>8</v>
      </c>
      <c r="M4419" s="11">
        <v>310.27</v>
      </c>
      <c r="N4419" t="s">
        <v>19</v>
      </c>
      <c r="O4419" t="s">
        <v>20</v>
      </c>
      <c r="P4419" s="3" t="str">
        <f t="shared" si="69"/>
        <v>('DHL','4/1/2024','3/31/2025','12560','Export','US','NULL','FR TD EXP 1030','Non-Document','8','0','8',310.27,'Flat','ColumbiaSportswear_DHL_2024'),</v>
      </c>
    </row>
    <row r="4420" spans="1:16" x14ac:dyDescent="0.3">
      <c r="A4420" t="s">
        <v>14</v>
      </c>
      <c r="B4420" s="1" t="s">
        <v>21</v>
      </c>
      <c r="C4420" s="1" t="s">
        <v>22</v>
      </c>
      <c r="D4420">
        <v>12560</v>
      </c>
      <c r="E4420" t="s">
        <v>15</v>
      </c>
      <c r="F4420" t="s">
        <v>16</v>
      </c>
      <c r="G4420" t="s">
        <v>17</v>
      </c>
      <c r="H4420" t="s">
        <v>469</v>
      </c>
      <c r="I4420" t="s">
        <v>18</v>
      </c>
      <c r="J4420">
        <v>8</v>
      </c>
      <c r="K4420">
        <v>0</v>
      </c>
      <c r="L4420" s="9">
        <v>8.5</v>
      </c>
      <c r="M4420" s="11">
        <v>321.67</v>
      </c>
      <c r="N4420" t="s">
        <v>19</v>
      </c>
      <c r="O4420" t="s">
        <v>20</v>
      </c>
      <c r="P4420" s="3" t="str">
        <f t="shared" si="69"/>
        <v>('DHL','4/1/2024','3/31/2025','12560','Export','US','NULL','FR TD EXP 1030','Non-Document','8','0','8.5',321.67,'Flat','ColumbiaSportswear_DHL_2024'),</v>
      </c>
    </row>
    <row r="4421" spans="1:16" x14ac:dyDescent="0.3">
      <c r="A4421" t="s">
        <v>14</v>
      </c>
      <c r="B4421" s="1" t="s">
        <v>21</v>
      </c>
      <c r="C4421" s="1" t="s">
        <v>22</v>
      </c>
      <c r="D4421">
        <v>12560</v>
      </c>
      <c r="E4421" t="s">
        <v>15</v>
      </c>
      <c r="F4421" t="s">
        <v>16</v>
      </c>
      <c r="G4421" t="s">
        <v>17</v>
      </c>
      <c r="H4421" t="s">
        <v>469</v>
      </c>
      <c r="I4421" t="s">
        <v>18</v>
      </c>
      <c r="J4421">
        <v>8</v>
      </c>
      <c r="K4421">
        <v>0</v>
      </c>
      <c r="L4421" s="9">
        <v>9</v>
      </c>
      <c r="M4421" s="11">
        <v>333.07</v>
      </c>
      <c r="N4421" t="s">
        <v>19</v>
      </c>
      <c r="O4421" t="s">
        <v>20</v>
      </c>
      <c r="P4421" s="3" t="str">
        <f t="shared" si="69"/>
        <v>('DHL','4/1/2024','3/31/2025','12560','Export','US','NULL','FR TD EXP 1030','Non-Document','8','0','9',333.07,'Flat','ColumbiaSportswear_DHL_2024'),</v>
      </c>
    </row>
    <row r="4422" spans="1:16" x14ac:dyDescent="0.3">
      <c r="A4422" t="s">
        <v>14</v>
      </c>
      <c r="B4422" s="1" t="s">
        <v>21</v>
      </c>
      <c r="C4422" s="1" t="s">
        <v>22</v>
      </c>
      <c r="D4422">
        <v>12560</v>
      </c>
      <c r="E4422" t="s">
        <v>15</v>
      </c>
      <c r="F4422" t="s">
        <v>16</v>
      </c>
      <c r="G4422" t="s">
        <v>17</v>
      </c>
      <c r="H4422" t="s">
        <v>469</v>
      </c>
      <c r="I4422" t="s">
        <v>18</v>
      </c>
      <c r="J4422">
        <v>8</v>
      </c>
      <c r="K4422">
        <v>0</v>
      </c>
      <c r="L4422" s="9">
        <v>9.5</v>
      </c>
      <c r="M4422" s="11">
        <v>344.47</v>
      </c>
      <c r="N4422" t="s">
        <v>19</v>
      </c>
      <c r="O4422" t="s">
        <v>20</v>
      </c>
      <c r="P4422" s="3" t="str">
        <f t="shared" si="69"/>
        <v>('DHL','4/1/2024','3/31/2025','12560','Export','US','NULL','FR TD EXP 1030','Non-Document','8','0','9.5',344.47,'Flat','ColumbiaSportswear_DHL_2024'),</v>
      </c>
    </row>
    <row r="4423" spans="1:16" x14ac:dyDescent="0.3">
      <c r="A4423" t="s">
        <v>14</v>
      </c>
      <c r="B4423" s="1" t="s">
        <v>21</v>
      </c>
      <c r="C4423" s="1" t="s">
        <v>22</v>
      </c>
      <c r="D4423">
        <v>12560</v>
      </c>
      <c r="E4423" t="s">
        <v>15</v>
      </c>
      <c r="F4423" t="s">
        <v>16</v>
      </c>
      <c r="G4423" t="s">
        <v>17</v>
      </c>
      <c r="H4423" t="s">
        <v>469</v>
      </c>
      <c r="I4423" t="s">
        <v>18</v>
      </c>
      <c r="J4423">
        <v>8</v>
      </c>
      <c r="K4423">
        <v>0</v>
      </c>
      <c r="L4423" s="9">
        <v>10</v>
      </c>
      <c r="M4423" s="11">
        <v>355.87</v>
      </c>
      <c r="N4423" t="s">
        <v>19</v>
      </c>
      <c r="O4423" t="s">
        <v>20</v>
      </c>
      <c r="P4423" s="3" t="str">
        <f t="shared" si="69"/>
        <v>('DHL','4/1/2024','3/31/2025','12560','Export','US','NULL','FR TD EXP 1030','Non-Document','8','0','10',355.87,'Flat','ColumbiaSportswear_DHL_2024'),</v>
      </c>
    </row>
    <row r="4424" spans="1:16" x14ac:dyDescent="0.3">
      <c r="A4424" t="s">
        <v>14</v>
      </c>
      <c r="B4424" s="1" t="s">
        <v>21</v>
      </c>
      <c r="C4424" s="1" t="s">
        <v>22</v>
      </c>
      <c r="D4424">
        <v>12560</v>
      </c>
      <c r="E4424" t="s">
        <v>15</v>
      </c>
      <c r="F4424" t="s">
        <v>16</v>
      </c>
      <c r="G4424" t="s">
        <v>17</v>
      </c>
      <c r="H4424" t="s">
        <v>469</v>
      </c>
      <c r="I4424" t="s">
        <v>18</v>
      </c>
      <c r="J4424">
        <v>8</v>
      </c>
      <c r="K4424">
        <v>0</v>
      </c>
      <c r="L4424" s="9">
        <v>10.5</v>
      </c>
      <c r="M4424" s="11">
        <v>367.82</v>
      </c>
      <c r="N4424" t="s">
        <v>19</v>
      </c>
      <c r="O4424" t="s">
        <v>20</v>
      </c>
      <c r="P4424" s="3" t="str">
        <f t="shared" si="69"/>
        <v>('DHL','4/1/2024','3/31/2025','12560','Export','US','NULL','FR TD EXP 1030','Non-Document','8','0','10.5',367.82,'Flat','ColumbiaSportswear_DHL_2024'),</v>
      </c>
    </row>
    <row r="4425" spans="1:16" x14ac:dyDescent="0.3">
      <c r="A4425" t="s">
        <v>14</v>
      </c>
      <c r="B4425" s="1" t="s">
        <v>21</v>
      </c>
      <c r="C4425" s="1" t="s">
        <v>22</v>
      </c>
      <c r="D4425">
        <v>12560</v>
      </c>
      <c r="E4425" t="s">
        <v>15</v>
      </c>
      <c r="F4425" t="s">
        <v>16</v>
      </c>
      <c r="G4425" t="s">
        <v>17</v>
      </c>
      <c r="H4425" t="s">
        <v>469</v>
      </c>
      <c r="I4425" t="s">
        <v>18</v>
      </c>
      <c r="J4425">
        <v>8</v>
      </c>
      <c r="K4425">
        <v>0</v>
      </c>
      <c r="L4425" s="9">
        <v>11</v>
      </c>
      <c r="M4425" s="11">
        <v>379.77</v>
      </c>
      <c r="N4425" t="s">
        <v>19</v>
      </c>
      <c r="O4425" t="s">
        <v>20</v>
      </c>
      <c r="P4425" s="3" t="str">
        <f t="shared" si="69"/>
        <v>('DHL','4/1/2024','3/31/2025','12560','Export','US','NULL','FR TD EXP 1030','Non-Document','8','0','11',379.77,'Flat','ColumbiaSportswear_DHL_2024'),</v>
      </c>
    </row>
    <row r="4426" spans="1:16" x14ac:dyDescent="0.3">
      <c r="A4426" t="s">
        <v>14</v>
      </c>
      <c r="B4426" s="1" t="s">
        <v>21</v>
      </c>
      <c r="C4426" s="1" t="s">
        <v>22</v>
      </c>
      <c r="D4426">
        <v>12560</v>
      </c>
      <c r="E4426" t="s">
        <v>15</v>
      </c>
      <c r="F4426" t="s">
        <v>16</v>
      </c>
      <c r="G4426" t="s">
        <v>17</v>
      </c>
      <c r="H4426" t="s">
        <v>469</v>
      </c>
      <c r="I4426" t="s">
        <v>18</v>
      </c>
      <c r="J4426">
        <v>8</v>
      </c>
      <c r="K4426">
        <v>0</v>
      </c>
      <c r="L4426" s="9">
        <v>11.5</v>
      </c>
      <c r="M4426" s="11">
        <v>391.72</v>
      </c>
      <c r="N4426" t="s">
        <v>19</v>
      </c>
      <c r="O4426" t="s">
        <v>20</v>
      </c>
      <c r="P4426" s="3" t="str">
        <f t="shared" si="69"/>
        <v>('DHL','4/1/2024','3/31/2025','12560','Export','US','NULL','FR TD EXP 1030','Non-Document','8','0','11.5',391.72,'Flat','ColumbiaSportswear_DHL_2024'),</v>
      </c>
    </row>
    <row r="4427" spans="1:16" x14ac:dyDescent="0.3">
      <c r="A4427" t="s">
        <v>14</v>
      </c>
      <c r="B4427" s="1" t="s">
        <v>21</v>
      </c>
      <c r="C4427" s="1" t="s">
        <v>22</v>
      </c>
      <c r="D4427">
        <v>12560</v>
      </c>
      <c r="E4427" t="s">
        <v>15</v>
      </c>
      <c r="F4427" t="s">
        <v>16</v>
      </c>
      <c r="G4427" t="s">
        <v>17</v>
      </c>
      <c r="H4427" t="s">
        <v>469</v>
      </c>
      <c r="I4427" t="s">
        <v>18</v>
      </c>
      <c r="J4427">
        <v>8</v>
      </c>
      <c r="K4427">
        <v>0</v>
      </c>
      <c r="L4427" s="9">
        <v>12</v>
      </c>
      <c r="M4427" s="11">
        <v>403.67</v>
      </c>
      <c r="N4427" t="s">
        <v>19</v>
      </c>
      <c r="O4427" t="s">
        <v>20</v>
      </c>
      <c r="P4427" s="3" t="str">
        <f t="shared" si="69"/>
        <v>('DHL','4/1/2024','3/31/2025','12560','Export','US','NULL','FR TD EXP 1030','Non-Document','8','0','12',403.67,'Flat','ColumbiaSportswear_DHL_2024'),</v>
      </c>
    </row>
    <row r="4428" spans="1:16" x14ac:dyDescent="0.3">
      <c r="A4428" t="s">
        <v>14</v>
      </c>
      <c r="B4428" s="1" t="s">
        <v>21</v>
      </c>
      <c r="C4428" s="1" t="s">
        <v>22</v>
      </c>
      <c r="D4428">
        <v>12560</v>
      </c>
      <c r="E4428" t="s">
        <v>15</v>
      </c>
      <c r="F4428" t="s">
        <v>16</v>
      </c>
      <c r="G4428" t="s">
        <v>17</v>
      </c>
      <c r="H4428" t="s">
        <v>469</v>
      </c>
      <c r="I4428" t="s">
        <v>18</v>
      </c>
      <c r="J4428">
        <v>8</v>
      </c>
      <c r="K4428">
        <v>0</v>
      </c>
      <c r="L4428" s="9">
        <v>12.5</v>
      </c>
      <c r="M4428" s="11">
        <v>415.62</v>
      </c>
      <c r="N4428" t="s">
        <v>19</v>
      </c>
      <c r="O4428" t="s">
        <v>20</v>
      </c>
      <c r="P4428" s="3" t="str">
        <f t="shared" si="69"/>
        <v>('DHL','4/1/2024','3/31/2025','12560','Export','US','NULL','FR TD EXP 1030','Non-Document','8','0','12.5',415.62,'Flat','ColumbiaSportswear_DHL_2024'),</v>
      </c>
    </row>
    <row r="4429" spans="1:16" x14ac:dyDescent="0.3">
      <c r="A4429" t="s">
        <v>14</v>
      </c>
      <c r="B4429" s="1" t="s">
        <v>21</v>
      </c>
      <c r="C4429" s="1" t="s">
        <v>22</v>
      </c>
      <c r="D4429">
        <v>12560</v>
      </c>
      <c r="E4429" t="s">
        <v>15</v>
      </c>
      <c r="F4429" t="s">
        <v>16</v>
      </c>
      <c r="G4429" t="s">
        <v>17</v>
      </c>
      <c r="H4429" t="s">
        <v>469</v>
      </c>
      <c r="I4429" t="s">
        <v>18</v>
      </c>
      <c r="J4429">
        <v>8</v>
      </c>
      <c r="K4429">
        <v>0</v>
      </c>
      <c r="L4429" s="9">
        <v>13</v>
      </c>
      <c r="M4429" s="11">
        <v>427.57</v>
      </c>
      <c r="N4429" t="s">
        <v>19</v>
      </c>
      <c r="O4429" t="s">
        <v>20</v>
      </c>
      <c r="P4429" s="3" t="str">
        <f t="shared" si="69"/>
        <v>('DHL','4/1/2024','3/31/2025','12560','Export','US','NULL','FR TD EXP 1030','Non-Document','8','0','13',427.57,'Flat','ColumbiaSportswear_DHL_2024'),</v>
      </c>
    </row>
    <row r="4430" spans="1:16" x14ac:dyDescent="0.3">
      <c r="A4430" t="s">
        <v>14</v>
      </c>
      <c r="B4430" s="1" t="s">
        <v>21</v>
      </c>
      <c r="C4430" s="1" t="s">
        <v>22</v>
      </c>
      <c r="D4430">
        <v>12560</v>
      </c>
      <c r="E4430" t="s">
        <v>15</v>
      </c>
      <c r="F4430" t="s">
        <v>16</v>
      </c>
      <c r="G4430" t="s">
        <v>17</v>
      </c>
      <c r="H4430" t="s">
        <v>469</v>
      </c>
      <c r="I4430" t="s">
        <v>18</v>
      </c>
      <c r="J4430">
        <v>8</v>
      </c>
      <c r="K4430">
        <v>0</v>
      </c>
      <c r="L4430" s="9">
        <v>13.5</v>
      </c>
      <c r="M4430" s="11">
        <v>439.52</v>
      </c>
      <c r="N4430" t="s">
        <v>19</v>
      </c>
      <c r="O4430" t="s">
        <v>20</v>
      </c>
      <c r="P4430" s="3" t="str">
        <f t="shared" si="69"/>
        <v>('DHL','4/1/2024','3/31/2025','12560','Export','US','NULL','FR TD EXP 1030','Non-Document','8','0','13.5',439.52,'Flat','ColumbiaSportswear_DHL_2024'),</v>
      </c>
    </row>
    <row r="4431" spans="1:16" x14ac:dyDescent="0.3">
      <c r="A4431" t="s">
        <v>14</v>
      </c>
      <c r="B4431" s="1" t="s">
        <v>21</v>
      </c>
      <c r="C4431" s="1" t="s">
        <v>22</v>
      </c>
      <c r="D4431">
        <v>12560</v>
      </c>
      <c r="E4431" t="s">
        <v>15</v>
      </c>
      <c r="F4431" t="s">
        <v>16</v>
      </c>
      <c r="G4431" t="s">
        <v>17</v>
      </c>
      <c r="H4431" t="s">
        <v>469</v>
      </c>
      <c r="I4431" t="s">
        <v>18</v>
      </c>
      <c r="J4431">
        <v>8</v>
      </c>
      <c r="K4431">
        <v>0</v>
      </c>
      <c r="L4431" s="9">
        <v>14</v>
      </c>
      <c r="M4431" s="11">
        <v>451.47</v>
      </c>
      <c r="N4431" t="s">
        <v>19</v>
      </c>
      <c r="O4431" t="s">
        <v>20</v>
      </c>
      <c r="P4431" s="3" t="str">
        <f t="shared" si="69"/>
        <v>('DHL','4/1/2024','3/31/2025','12560','Export','US','NULL','FR TD EXP 1030','Non-Document','8','0','14',451.47,'Flat','ColumbiaSportswear_DHL_2024'),</v>
      </c>
    </row>
    <row r="4432" spans="1:16" x14ac:dyDescent="0.3">
      <c r="A4432" t="s">
        <v>14</v>
      </c>
      <c r="B4432" s="1" t="s">
        <v>21</v>
      </c>
      <c r="C4432" s="1" t="s">
        <v>22</v>
      </c>
      <c r="D4432">
        <v>12560</v>
      </c>
      <c r="E4432" t="s">
        <v>15</v>
      </c>
      <c r="F4432" t="s">
        <v>16</v>
      </c>
      <c r="G4432" t="s">
        <v>17</v>
      </c>
      <c r="H4432" t="s">
        <v>469</v>
      </c>
      <c r="I4432" t="s">
        <v>18</v>
      </c>
      <c r="J4432">
        <v>8</v>
      </c>
      <c r="K4432">
        <v>0</v>
      </c>
      <c r="L4432" s="9">
        <v>14.5</v>
      </c>
      <c r="M4432" s="11">
        <v>463.42</v>
      </c>
      <c r="N4432" t="s">
        <v>19</v>
      </c>
      <c r="O4432" t="s">
        <v>20</v>
      </c>
      <c r="P4432" s="3" t="str">
        <f t="shared" si="69"/>
        <v>('DHL','4/1/2024','3/31/2025','12560','Export','US','NULL','FR TD EXP 1030','Non-Document','8','0','14.5',463.42,'Flat','ColumbiaSportswear_DHL_2024'),</v>
      </c>
    </row>
    <row r="4433" spans="1:16" x14ac:dyDescent="0.3">
      <c r="A4433" t="s">
        <v>14</v>
      </c>
      <c r="B4433" s="1" t="s">
        <v>21</v>
      </c>
      <c r="C4433" s="1" t="s">
        <v>22</v>
      </c>
      <c r="D4433">
        <v>12560</v>
      </c>
      <c r="E4433" t="s">
        <v>15</v>
      </c>
      <c r="F4433" t="s">
        <v>16</v>
      </c>
      <c r="G4433" t="s">
        <v>17</v>
      </c>
      <c r="H4433" t="s">
        <v>469</v>
      </c>
      <c r="I4433" t="s">
        <v>18</v>
      </c>
      <c r="J4433">
        <v>8</v>
      </c>
      <c r="K4433">
        <v>0</v>
      </c>
      <c r="L4433" s="9">
        <v>15</v>
      </c>
      <c r="M4433" s="11">
        <v>475.37</v>
      </c>
      <c r="N4433" t="s">
        <v>19</v>
      </c>
      <c r="O4433" t="s">
        <v>20</v>
      </c>
      <c r="P4433" s="3" t="str">
        <f t="shared" si="69"/>
        <v>('DHL','4/1/2024','3/31/2025','12560','Export','US','NULL','FR TD EXP 1030','Non-Document','8','0','15',475.37,'Flat','ColumbiaSportswear_DHL_2024'),</v>
      </c>
    </row>
    <row r="4434" spans="1:16" x14ac:dyDescent="0.3">
      <c r="A4434" t="s">
        <v>14</v>
      </c>
      <c r="B4434" s="1" t="s">
        <v>21</v>
      </c>
      <c r="C4434" s="1" t="s">
        <v>22</v>
      </c>
      <c r="D4434">
        <v>12560</v>
      </c>
      <c r="E4434" t="s">
        <v>15</v>
      </c>
      <c r="F4434" t="s">
        <v>16</v>
      </c>
      <c r="G4434" t="s">
        <v>17</v>
      </c>
      <c r="H4434" t="s">
        <v>469</v>
      </c>
      <c r="I4434" t="s">
        <v>18</v>
      </c>
      <c r="J4434">
        <v>8</v>
      </c>
      <c r="K4434">
        <v>0</v>
      </c>
      <c r="L4434" s="9">
        <v>15.5</v>
      </c>
      <c r="M4434" s="11">
        <v>487.32</v>
      </c>
      <c r="N4434" t="s">
        <v>19</v>
      </c>
      <c r="O4434" t="s">
        <v>20</v>
      </c>
      <c r="P4434" s="3" t="str">
        <f t="shared" si="69"/>
        <v>('DHL','4/1/2024','3/31/2025','12560','Export','US','NULL','FR TD EXP 1030','Non-Document','8','0','15.5',487.32,'Flat','ColumbiaSportswear_DHL_2024'),</v>
      </c>
    </row>
    <row r="4435" spans="1:16" x14ac:dyDescent="0.3">
      <c r="A4435" t="s">
        <v>14</v>
      </c>
      <c r="B4435" s="1" t="s">
        <v>21</v>
      </c>
      <c r="C4435" s="1" t="s">
        <v>22</v>
      </c>
      <c r="D4435">
        <v>12560</v>
      </c>
      <c r="E4435" t="s">
        <v>15</v>
      </c>
      <c r="F4435" t="s">
        <v>16</v>
      </c>
      <c r="G4435" t="s">
        <v>17</v>
      </c>
      <c r="H4435" t="s">
        <v>469</v>
      </c>
      <c r="I4435" t="s">
        <v>18</v>
      </c>
      <c r="J4435">
        <v>8</v>
      </c>
      <c r="K4435">
        <v>0</v>
      </c>
      <c r="L4435" s="9">
        <v>16</v>
      </c>
      <c r="M4435" s="11">
        <v>499.27</v>
      </c>
      <c r="N4435" t="s">
        <v>19</v>
      </c>
      <c r="O4435" t="s">
        <v>20</v>
      </c>
      <c r="P4435" s="3" t="str">
        <f t="shared" si="69"/>
        <v>('DHL','4/1/2024','3/31/2025','12560','Export','US','NULL','FR TD EXP 1030','Non-Document','8','0','16',499.27,'Flat','ColumbiaSportswear_DHL_2024'),</v>
      </c>
    </row>
    <row r="4436" spans="1:16" x14ac:dyDescent="0.3">
      <c r="A4436" t="s">
        <v>14</v>
      </c>
      <c r="B4436" s="1" t="s">
        <v>21</v>
      </c>
      <c r="C4436" s="1" t="s">
        <v>22</v>
      </c>
      <c r="D4436">
        <v>12560</v>
      </c>
      <c r="E4436" t="s">
        <v>15</v>
      </c>
      <c r="F4436" t="s">
        <v>16</v>
      </c>
      <c r="G4436" t="s">
        <v>17</v>
      </c>
      <c r="H4436" t="s">
        <v>469</v>
      </c>
      <c r="I4436" t="s">
        <v>18</v>
      </c>
      <c r="J4436">
        <v>8</v>
      </c>
      <c r="K4436">
        <v>0</v>
      </c>
      <c r="L4436" s="9">
        <v>16.5</v>
      </c>
      <c r="M4436" s="11">
        <v>511.22</v>
      </c>
      <c r="N4436" t="s">
        <v>19</v>
      </c>
      <c r="O4436" t="s">
        <v>20</v>
      </c>
      <c r="P4436" s="3" t="str">
        <f t="shared" si="69"/>
        <v>('DHL','4/1/2024','3/31/2025','12560','Export','US','NULL','FR TD EXP 1030','Non-Document','8','0','16.5',511.22,'Flat','ColumbiaSportswear_DHL_2024'),</v>
      </c>
    </row>
    <row r="4437" spans="1:16" x14ac:dyDescent="0.3">
      <c r="A4437" t="s">
        <v>14</v>
      </c>
      <c r="B4437" s="1" t="s">
        <v>21</v>
      </c>
      <c r="C4437" s="1" t="s">
        <v>22</v>
      </c>
      <c r="D4437">
        <v>12560</v>
      </c>
      <c r="E4437" t="s">
        <v>15</v>
      </c>
      <c r="F4437" t="s">
        <v>16</v>
      </c>
      <c r="G4437" t="s">
        <v>17</v>
      </c>
      <c r="H4437" t="s">
        <v>469</v>
      </c>
      <c r="I4437" t="s">
        <v>18</v>
      </c>
      <c r="J4437">
        <v>8</v>
      </c>
      <c r="K4437">
        <v>0</v>
      </c>
      <c r="L4437" s="9">
        <v>17</v>
      </c>
      <c r="M4437" s="11">
        <v>523.16999999999996</v>
      </c>
      <c r="N4437" t="s">
        <v>19</v>
      </c>
      <c r="O4437" t="s">
        <v>20</v>
      </c>
      <c r="P4437" s="3" t="str">
        <f t="shared" si="69"/>
        <v>('DHL','4/1/2024','3/31/2025','12560','Export','US','NULL','FR TD EXP 1030','Non-Document','8','0','17',523.17,'Flat','ColumbiaSportswear_DHL_2024'),</v>
      </c>
    </row>
    <row r="4438" spans="1:16" x14ac:dyDescent="0.3">
      <c r="A4438" t="s">
        <v>14</v>
      </c>
      <c r="B4438" s="1" t="s">
        <v>21</v>
      </c>
      <c r="C4438" s="1" t="s">
        <v>22</v>
      </c>
      <c r="D4438">
        <v>12560</v>
      </c>
      <c r="E4438" t="s">
        <v>15</v>
      </c>
      <c r="F4438" t="s">
        <v>16</v>
      </c>
      <c r="G4438" t="s">
        <v>17</v>
      </c>
      <c r="H4438" t="s">
        <v>469</v>
      </c>
      <c r="I4438" t="s">
        <v>18</v>
      </c>
      <c r="J4438">
        <v>8</v>
      </c>
      <c r="K4438">
        <v>0</v>
      </c>
      <c r="L4438" s="9">
        <v>17.5</v>
      </c>
      <c r="M4438" s="11">
        <v>535.12</v>
      </c>
      <c r="N4438" t="s">
        <v>19</v>
      </c>
      <c r="O4438" t="s">
        <v>20</v>
      </c>
      <c r="P4438" s="3" t="str">
        <f t="shared" si="69"/>
        <v>('DHL','4/1/2024','3/31/2025','12560','Export','US','NULL','FR TD EXP 1030','Non-Document','8','0','17.5',535.12,'Flat','ColumbiaSportswear_DHL_2024'),</v>
      </c>
    </row>
    <row r="4439" spans="1:16" x14ac:dyDescent="0.3">
      <c r="A4439" t="s">
        <v>14</v>
      </c>
      <c r="B4439" s="1" t="s">
        <v>21</v>
      </c>
      <c r="C4439" s="1" t="s">
        <v>22</v>
      </c>
      <c r="D4439">
        <v>12560</v>
      </c>
      <c r="E4439" t="s">
        <v>15</v>
      </c>
      <c r="F4439" t="s">
        <v>16</v>
      </c>
      <c r="G4439" t="s">
        <v>17</v>
      </c>
      <c r="H4439" t="s">
        <v>469</v>
      </c>
      <c r="I4439" t="s">
        <v>18</v>
      </c>
      <c r="J4439">
        <v>8</v>
      </c>
      <c r="K4439">
        <v>0</v>
      </c>
      <c r="L4439" s="9">
        <v>18</v>
      </c>
      <c r="M4439" s="11">
        <v>547.07000000000005</v>
      </c>
      <c r="N4439" t="s">
        <v>19</v>
      </c>
      <c r="O4439" t="s">
        <v>20</v>
      </c>
      <c r="P4439" s="3" t="str">
        <f t="shared" si="69"/>
        <v>('DHL','4/1/2024','3/31/2025','12560','Export','US','NULL','FR TD EXP 1030','Non-Document','8','0','18',547.07,'Flat','ColumbiaSportswear_DHL_2024'),</v>
      </c>
    </row>
    <row r="4440" spans="1:16" x14ac:dyDescent="0.3">
      <c r="A4440" t="s">
        <v>14</v>
      </c>
      <c r="B4440" s="1" t="s">
        <v>21</v>
      </c>
      <c r="C4440" s="1" t="s">
        <v>22</v>
      </c>
      <c r="D4440">
        <v>12560</v>
      </c>
      <c r="E4440" t="s">
        <v>15</v>
      </c>
      <c r="F4440" t="s">
        <v>16</v>
      </c>
      <c r="G4440" t="s">
        <v>17</v>
      </c>
      <c r="H4440" t="s">
        <v>469</v>
      </c>
      <c r="I4440" t="s">
        <v>18</v>
      </c>
      <c r="J4440">
        <v>8</v>
      </c>
      <c r="K4440">
        <v>0</v>
      </c>
      <c r="L4440" s="9">
        <v>18.5</v>
      </c>
      <c r="M4440" s="11">
        <v>559.02</v>
      </c>
      <c r="N4440" t="s">
        <v>19</v>
      </c>
      <c r="O4440" t="s">
        <v>20</v>
      </c>
      <c r="P4440" s="3" t="str">
        <f t="shared" si="69"/>
        <v>('DHL','4/1/2024','3/31/2025','12560','Export','US','NULL','FR TD EXP 1030','Non-Document','8','0','18.5',559.02,'Flat','ColumbiaSportswear_DHL_2024'),</v>
      </c>
    </row>
    <row r="4441" spans="1:16" x14ac:dyDescent="0.3">
      <c r="A4441" t="s">
        <v>14</v>
      </c>
      <c r="B4441" s="1" t="s">
        <v>21</v>
      </c>
      <c r="C4441" s="1" t="s">
        <v>22</v>
      </c>
      <c r="D4441">
        <v>12560</v>
      </c>
      <c r="E4441" t="s">
        <v>15</v>
      </c>
      <c r="F4441" t="s">
        <v>16</v>
      </c>
      <c r="G4441" t="s">
        <v>17</v>
      </c>
      <c r="H4441" t="s">
        <v>469</v>
      </c>
      <c r="I4441" t="s">
        <v>18</v>
      </c>
      <c r="J4441">
        <v>8</v>
      </c>
      <c r="K4441">
        <v>0</v>
      </c>
      <c r="L4441" s="9">
        <v>19</v>
      </c>
      <c r="M4441" s="11">
        <v>570.97</v>
      </c>
      <c r="N4441" t="s">
        <v>19</v>
      </c>
      <c r="O4441" t="s">
        <v>20</v>
      </c>
      <c r="P4441" s="3" t="str">
        <f t="shared" si="69"/>
        <v>('DHL','4/1/2024','3/31/2025','12560','Export','US','NULL','FR TD EXP 1030','Non-Document','8','0','19',570.97,'Flat','ColumbiaSportswear_DHL_2024'),</v>
      </c>
    </row>
    <row r="4442" spans="1:16" x14ac:dyDescent="0.3">
      <c r="A4442" t="s">
        <v>14</v>
      </c>
      <c r="B4442" s="1" t="s">
        <v>21</v>
      </c>
      <c r="C4442" s="1" t="s">
        <v>22</v>
      </c>
      <c r="D4442">
        <v>12560</v>
      </c>
      <c r="E4442" t="s">
        <v>15</v>
      </c>
      <c r="F4442" t="s">
        <v>16</v>
      </c>
      <c r="G4442" t="s">
        <v>17</v>
      </c>
      <c r="H4442" t="s">
        <v>469</v>
      </c>
      <c r="I4442" t="s">
        <v>18</v>
      </c>
      <c r="J4442">
        <v>8</v>
      </c>
      <c r="K4442">
        <v>0</v>
      </c>
      <c r="L4442" s="9">
        <v>19.5</v>
      </c>
      <c r="M4442" s="11">
        <v>582.91999999999996</v>
      </c>
      <c r="N4442" t="s">
        <v>19</v>
      </c>
      <c r="O4442" t="s">
        <v>20</v>
      </c>
      <c r="P4442" s="3" t="str">
        <f t="shared" si="69"/>
        <v>('DHL','4/1/2024','3/31/2025','12560','Export','US','NULL','FR TD EXP 1030','Non-Document','8','0','19.5',582.92,'Flat','ColumbiaSportswear_DHL_2024'),</v>
      </c>
    </row>
    <row r="4443" spans="1:16" x14ac:dyDescent="0.3">
      <c r="A4443" t="s">
        <v>14</v>
      </c>
      <c r="B4443" s="1" t="s">
        <v>21</v>
      </c>
      <c r="C4443" s="1" t="s">
        <v>22</v>
      </c>
      <c r="D4443">
        <v>12560</v>
      </c>
      <c r="E4443" t="s">
        <v>15</v>
      </c>
      <c r="F4443" t="s">
        <v>16</v>
      </c>
      <c r="G4443" t="s">
        <v>17</v>
      </c>
      <c r="H4443" t="s">
        <v>469</v>
      </c>
      <c r="I4443" t="s">
        <v>18</v>
      </c>
      <c r="J4443">
        <v>8</v>
      </c>
      <c r="K4443">
        <v>0</v>
      </c>
      <c r="L4443" s="9">
        <v>20</v>
      </c>
      <c r="M4443" s="11">
        <v>594.87</v>
      </c>
      <c r="N4443" t="s">
        <v>19</v>
      </c>
      <c r="O4443" t="s">
        <v>20</v>
      </c>
      <c r="P4443" s="3" t="str">
        <f t="shared" si="69"/>
        <v>('DHL','4/1/2024','3/31/2025','12560','Export','US','NULL','FR TD EXP 1030','Non-Document','8','0','20',594.87,'Flat','ColumbiaSportswear_DHL_2024'),</v>
      </c>
    </row>
    <row r="4444" spans="1:16" x14ac:dyDescent="0.3">
      <c r="A4444" t="s">
        <v>14</v>
      </c>
      <c r="B4444" s="1" t="s">
        <v>21</v>
      </c>
      <c r="C4444" s="1" t="s">
        <v>22</v>
      </c>
      <c r="D4444">
        <v>12560</v>
      </c>
      <c r="E4444" t="s">
        <v>15</v>
      </c>
      <c r="F4444" t="s">
        <v>16</v>
      </c>
      <c r="G4444" t="s">
        <v>17</v>
      </c>
      <c r="H4444" t="s">
        <v>469</v>
      </c>
      <c r="I4444" t="s">
        <v>18</v>
      </c>
      <c r="J4444">
        <v>8</v>
      </c>
      <c r="K4444">
        <v>0</v>
      </c>
      <c r="L4444" s="9">
        <v>20.5</v>
      </c>
      <c r="M4444" s="11">
        <v>606.91999999999996</v>
      </c>
      <c r="N4444" t="s">
        <v>19</v>
      </c>
      <c r="O4444" t="s">
        <v>20</v>
      </c>
      <c r="P4444" s="3" t="str">
        <f t="shared" si="69"/>
        <v>('DHL','4/1/2024','3/31/2025','12560','Export','US','NULL','FR TD EXP 1030','Non-Document','8','0','20.5',606.92,'Flat','ColumbiaSportswear_DHL_2024'),</v>
      </c>
    </row>
    <row r="4445" spans="1:16" x14ac:dyDescent="0.3">
      <c r="A4445" t="s">
        <v>14</v>
      </c>
      <c r="B4445" s="1" t="s">
        <v>21</v>
      </c>
      <c r="C4445" s="1" t="s">
        <v>22</v>
      </c>
      <c r="D4445">
        <v>12560</v>
      </c>
      <c r="E4445" t="s">
        <v>15</v>
      </c>
      <c r="F4445" t="s">
        <v>16</v>
      </c>
      <c r="G4445" t="s">
        <v>17</v>
      </c>
      <c r="H4445" t="s">
        <v>469</v>
      </c>
      <c r="I4445" t="s">
        <v>18</v>
      </c>
      <c r="J4445">
        <v>8</v>
      </c>
      <c r="K4445">
        <v>0</v>
      </c>
      <c r="L4445" s="9">
        <v>21</v>
      </c>
      <c r="M4445" s="11">
        <v>618.97</v>
      </c>
      <c r="N4445" t="s">
        <v>19</v>
      </c>
      <c r="O4445" t="s">
        <v>20</v>
      </c>
      <c r="P4445" s="3" t="str">
        <f t="shared" si="69"/>
        <v>('DHL','4/1/2024','3/31/2025','12560','Export','US','NULL','FR TD EXP 1030','Non-Document','8','0','21',618.97,'Flat','ColumbiaSportswear_DHL_2024'),</v>
      </c>
    </row>
    <row r="4446" spans="1:16" x14ac:dyDescent="0.3">
      <c r="A4446" t="s">
        <v>14</v>
      </c>
      <c r="B4446" s="1" t="s">
        <v>21</v>
      </c>
      <c r="C4446" s="1" t="s">
        <v>22</v>
      </c>
      <c r="D4446">
        <v>12560</v>
      </c>
      <c r="E4446" t="s">
        <v>15</v>
      </c>
      <c r="F4446" t="s">
        <v>16</v>
      </c>
      <c r="G4446" t="s">
        <v>17</v>
      </c>
      <c r="H4446" t="s">
        <v>469</v>
      </c>
      <c r="I4446" t="s">
        <v>18</v>
      </c>
      <c r="J4446">
        <v>8</v>
      </c>
      <c r="K4446">
        <v>0</v>
      </c>
      <c r="L4446" s="9">
        <v>21.5</v>
      </c>
      <c r="M4446" s="11">
        <v>631.02</v>
      </c>
      <c r="N4446" t="s">
        <v>19</v>
      </c>
      <c r="O4446" t="s">
        <v>20</v>
      </c>
      <c r="P4446" s="3" t="str">
        <f t="shared" si="69"/>
        <v>('DHL','4/1/2024','3/31/2025','12560','Export','US','NULL','FR TD EXP 1030','Non-Document','8','0','21.5',631.02,'Flat','ColumbiaSportswear_DHL_2024'),</v>
      </c>
    </row>
    <row r="4447" spans="1:16" x14ac:dyDescent="0.3">
      <c r="A4447" t="s">
        <v>14</v>
      </c>
      <c r="B4447" s="1" t="s">
        <v>21</v>
      </c>
      <c r="C4447" s="1" t="s">
        <v>22</v>
      </c>
      <c r="D4447">
        <v>12560</v>
      </c>
      <c r="E4447" t="s">
        <v>15</v>
      </c>
      <c r="F4447" t="s">
        <v>16</v>
      </c>
      <c r="G4447" t="s">
        <v>17</v>
      </c>
      <c r="H4447" t="s">
        <v>469</v>
      </c>
      <c r="I4447" t="s">
        <v>18</v>
      </c>
      <c r="J4447">
        <v>8</v>
      </c>
      <c r="K4447">
        <v>0</v>
      </c>
      <c r="L4447" s="9">
        <v>22</v>
      </c>
      <c r="M4447" s="11">
        <v>643.07000000000005</v>
      </c>
      <c r="N4447" t="s">
        <v>19</v>
      </c>
      <c r="O4447" t="s">
        <v>20</v>
      </c>
      <c r="P4447" s="3" t="str">
        <f t="shared" si="69"/>
        <v>('DHL','4/1/2024','3/31/2025','12560','Export','US','NULL','FR TD EXP 1030','Non-Document','8','0','22',643.07,'Flat','ColumbiaSportswear_DHL_2024'),</v>
      </c>
    </row>
    <row r="4448" spans="1:16" x14ac:dyDescent="0.3">
      <c r="A4448" t="s">
        <v>14</v>
      </c>
      <c r="B4448" s="1" t="s">
        <v>21</v>
      </c>
      <c r="C4448" s="1" t="s">
        <v>22</v>
      </c>
      <c r="D4448">
        <v>12560</v>
      </c>
      <c r="E4448" t="s">
        <v>15</v>
      </c>
      <c r="F4448" t="s">
        <v>16</v>
      </c>
      <c r="G4448" t="s">
        <v>17</v>
      </c>
      <c r="H4448" t="s">
        <v>469</v>
      </c>
      <c r="I4448" t="s">
        <v>18</v>
      </c>
      <c r="J4448">
        <v>8</v>
      </c>
      <c r="K4448">
        <v>0</v>
      </c>
      <c r="L4448" s="9">
        <v>22.5</v>
      </c>
      <c r="M4448" s="11">
        <v>655.12</v>
      </c>
      <c r="N4448" t="s">
        <v>19</v>
      </c>
      <c r="O4448" t="s">
        <v>20</v>
      </c>
      <c r="P4448" s="3" t="str">
        <f t="shared" si="69"/>
        <v>('DHL','4/1/2024','3/31/2025','12560','Export','US','NULL','FR TD EXP 1030','Non-Document','8','0','22.5',655.12,'Flat','ColumbiaSportswear_DHL_2024'),</v>
      </c>
    </row>
    <row r="4449" spans="1:16" x14ac:dyDescent="0.3">
      <c r="A4449" t="s">
        <v>14</v>
      </c>
      <c r="B4449" s="1" t="s">
        <v>21</v>
      </c>
      <c r="C4449" s="1" t="s">
        <v>22</v>
      </c>
      <c r="D4449">
        <v>12560</v>
      </c>
      <c r="E4449" t="s">
        <v>15</v>
      </c>
      <c r="F4449" t="s">
        <v>16</v>
      </c>
      <c r="G4449" t="s">
        <v>17</v>
      </c>
      <c r="H4449" t="s">
        <v>469</v>
      </c>
      <c r="I4449" t="s">
        <v>18</v>
      </c>
      <c r="J4449">
        <v>8</v>
      </c>
      <c r="K4449">
        <v>0</v>
      </c>
      <c r="L4449" s="9">
        <v>23</v>
      </c>
      <c r="M4449" s="11">
        <v>667.17</v>
      </c>
      <c r="N4449" t="s">
        <v>19</v>
      </c>
      <c r="O4449" t="s">
        <v>20</v>
      </c>
      <c r="P4449" s="3" t="str">
        <f t="shared" si="69"/>
        <v>('DHL','4/1/2024','3/31/2025','12560','Export','US','NULL','FR TD EXP 1030','Non-Document','8','0','23',667.17,'Flat','ColumbiaSportswear_DHL_2024'),</v>
      </c>
    </row>
    <row r="4450" spans="1:16" x14ac:dyDescent="0.3">
      <c r="A4450" t="s">
        <v>14</v>
      </c>
      <c r="B4450" s="1" t="s">
        <v>21</v>
      </c>
      <c r="C4450" s="1" t="s">
        <v>22</v>
      </c>
      <c r="D4450">
        <v>12560</v>
      </c>
      <c r="E4450" t="s">
        <v>15</v>
      </c>
      <c r="F4450" t="s">
        <v>16</v>
      </c>
      <c r="G4450" t="s">
        <v>17</v>
      </c>
      <c r="H4450" t="s">
        <v>469</v>
      </c>
      <c r="I4450" t="s">
        <v>18</v>
      </c>
      <c r="J4450">
        <v>8</v>
      </c>
      <c r="K4450">
        <v>0</v>
      </c>
      <c r="L4450" s="9">
        <v>23.5</v>
      </c>
      <c r="M4450" s="11">
        <v>679.22</v>
      </c>
      <c r="N4450" t="s">
        <v>19</v>
      </c>
      <c r="O4450" t="s">
        <v>20</v>
      </c>
      <c r="P4450" s="3" t="str">
        <f t="shared" si="69"/>
        <v>('DHL','4/1/2024','3/31/2025','12560','Export','US','NULL','FR TD EXP 1030','Non-Document','8','0','23.5',679.22,'Flat','ColumbiaSportswear_DHL_2024'),</v>
      </c>
    </row>
    <row r="4451" spans="1:16" x14ac:dyDescent="0.3">
      <c r="A4451" t="s">
        <v>14</v>
      </c>
      <c r="B4451" s="1" t="s">
        <v>21</v>
      </c>
      <c r="C4451" s="1" t="s">
        <v>22</v>
      </c>
      <c r="D4451">
        <v>12560</v>
      </c>
      <c r="E4451" t="s">
        <v>15</v>
      </c>
      <c r="F4451" t="s">
        <v>16</v>
      </c>
      <c r="G4451" t="s">
        <v>17</v>
      </c>
      <c r="H4451" t="s">
        <v>469</v>
      </c>
      <c r="I4451" t="s">
        <v>18</v>
      </c>
      <c r="J4451">
        <v>8</v>
      </c>
      <c r="K4451">
        <v>0</v>
      </c>
      <c r="L4451" s="9">
        <v>24</v>
      </c>
      <c r="M4451" s="11">
        <v>691.27</v>
      </c>
      <c r="N4451" t="s">
        <v>19</v>
      </c>
      <c r="O4451" t="s">
        <v>20</v>
      </c>
      <c r="P4451" s="3" t="str">
        <f t="shared" si="69"/>
        <v>('DHL','4/1/2024','3/31/2025','12560','Export','US','NULL','FR TD EXP 1030','Non-Document','8','0','24',691.27,'Flat','ColumbiaSportswear_DHL_2024'),</v>
      </c>
    </row>
    <row r="4452" spans="1:16" x14ac:dyDescent="0.3">
      <c r="A4452" t="s">
        <v>14</v>
      </c>
      <c r="B4452" s="1" t="s">
        <v>21</v>
      </c>
      <c r="C4452" s="1" t="s">
        <v>22</v>
      </c>
      <c r="D4452">
        <v>12560</v>
      </c>
      <c r="E4452" t="s">
        <v>15</v>
      </c>
      <c r="F4452" t="s">
        <v>16</v>
      </c>
      <c r="G4452" t="s">
        <v>17</v>
      </c>
      <c r="H4452" t="s">
        <v>469</v>
      </c>
      <c r="I4452" t="s">
        <v>18</v>
      </c>
      <c r="J4452">
        <v>8</v>
      </c>
      <c r="K4452">
        <v>0</v>
      </c>
      <c r="L4452" s="9">
        <v>24.5</v>
      </c>
      <c r="M4452" s="11">
        <v>703.32</v>
      </c>
      <c r="N4452" t="s">
        <v>19</v>
      </c>
      <c r="O4452" t="s">
        <v>20</v>
      </c>
      <c r="P4452" s="3" t="str">
        <f t="shared" si="69"/>
        <v>('DHL','4/1/2024','3/31/2025','12560','Export','US','NULL','FR TD EXP 1030','Non-Document','8','0','24.5',703.32,'Flat','ColumbiaSportswear_DHL_2024'),</v>
      </c>
    </row>
    <row r="4453" spans="1:16" x14ac:dyDescent="0.3">
      <c r="A4453" t="s">
        <v>14</v>
      </c>
      <c r="B4453" s="1" t="s">
        <v>21</v>
      </c>
      <c r="C4453" s="1" t="s">
        <v>22</v>
      </c>
      <c r="D4453">
        <v>12560</v>
      </c>
      <c r="E4453" t="s">
        <v>15</v>
      </c>
      <c r="F4453" t="s">
        <v>16</v>
      </c>
      <c r="G4453" t="s">
        <v>17</v>
      </c>
      <c r="H4453" t="s">
        <v>469</v>
      </c>
      <c r="I4453" t="s">
        <v>18</v>
      </c>
      <c r="J4453">
        <v>8</v>
      </c>
      <c r="K4453">
        <v>0</v>
      </c>
      <c r="L4453" s="9">
        <v>25</v>
      </c>
      <c r="M4453" s="11">
        <v>715.37</v>
      </c>
      <c r="N4453" t="s">
        <v>19</v>
      </c>
      <c r="O4453" t="s">
        <v>20</v>
      </c>
      <c r="P4453" s="3" t="str">
        <f t="shared" si="69"/>
        <v>('DHL','4/1/2024','3/31/2025','12560','Export','US','NULL','FR TD EXP 1030','Non-Document','8','0','25',715.37,'Flat','ColumbiaSportswear_DHL_2024'),</v>
      </c>
    </row>
    <row r="4454" spans="1:16" x14ac:dyDescent="0.3">
      <c r="A4454" t="s">
        <v>14</v>
      </c>
      <c r="B4454" s="1" t="s">
        <v>21</v>
      </c>
      <c r="C4454" s="1" t="s">
        <v>22</v>
      </c>
      <c r="D4454">
        <v>12560</v>
      </c>
      <c r="E4454" t="s">
        <v>15</v>
      </c>
      <c r="F4454" t="s">
        <v>16</v>
      </c>
      <c r="G4454" t="s">
        <v>17</v>
      </c>
      <c r="H4454" t="s">
        <v>469</v>
      </c>
      <c r="I4454" t="s">
        <v>18</v>
      </c>
      <c r="J4454">
        <v>8</v>
      </c>
      <c r="K4454">
        <v>0</v>
      </c>
      <c r="L4454" s="9">
        <v>25.5</v>
      </c>
      <c r="M4454" s="11">
        <v>727.42</v>
      </c>
      <c r="N4454" t="s">
        <v>19</v>
      </c>
      <c r="O4454" t="s">
        <v>20</v>
      </c>
      <c r="P4454" s="3" t="str">
        <f t="shared" si="69"/>
        <v>('DHL','4/1/2024','3/31/2025','12560','Export','US','NULL','FR TD EXP 1030','Non-Document','8','0','25.5',727.42,'Flat','ColumbiaSportswear_DHL_2024'),</v>
      </c>
    </row>
    <row r="4455" spans="1:16" x14ac:dyDescent="0.3">
      <c r="A4455" t="s">
        <v>14</v>
      </c>
      <c r="B4455" s="1" t="s">
        <v>21</v>
      </c>
      <c r="C4455" s="1" t="s">
        <v>22</v>
      </c>
      <c r="D4455">
        <v>12560</v>
      </c>
      <c r="E4455" t="s">
        <v>15</v>
      </c>
      <c r="F4455" t="s">
        <v>16</v>
      </c>
      <c r="G4455" t="s">
        <v>17</v>
      </c>
      <c r="H4455" t="s">
        <v>469</v>
      </c>
      <c r="I4455" t="s">
        <v>18</v>
      </c>
      <c r="J4455">
        <v>8</v>
      </c>
      <c r="K4455">
        <v>0</v>
      </c>
      <c r="L4455" s="9">
        <v>26</v>
      </c>
      <c r="M4455" s="11">
        <v>739.47</v>
      </c>
      <c r="N4455" t="s">
        <v>19</v>
      </c>
      <c r="O4455" t="s">
        <v>20</v>
      </c>
      <c r="P4455" s="3" t="str">
        <f t="shared" si="69"/>
        <v>('DHL','4/1/2024','3/31/2025','12560','Export','US','NULL','FR TD EXP 1030','Non-Document','8','0','26',739.47,'Flat','ColumbiaSportswear_DHL_2024'),</v>
      </c>
    </row>
    <row r="4456" spans="1:16" x14ac:dyDescent="0.3">
      <c r="A4456" t="s">
        <v>14</v>
      </c>
      <c r="B4456" s="1" t="s">
        <v>21</v>
      </c>
      <c r="C4456" s="1" t="s">
        <v>22</v>
      </c>
      <c r="D4456">
        <v>12560</v>
      </c>
      <c r="E4456" t="s">
        <v>15</v>
      </c>
      <c r="F4456" t="s">
        <v>16</v>
      </c>
      <c r="G4456" t="s">
        <v>17</v>
      </c>
      <c r="H4456" t="s">
        <v>469</v>
      </c>
      <c r="I4456" t="s">
        <v>18</v>
      </c>
      <c r="J4456">
        <v>8</v>
      </c>
      <c r="K4456">
        <v>0</v>
      </c>
      <c r="L4456" s="9">
        <v>26.5</v>
      </c>
      <c r="M4456" s="11">
        <v>751.52</v>
      </c>
      <c r="N4456" t="s">
        <v>19</v>
      </c>
      <c r="O4456" t="s">
        <v>20</v>
      </c>
      <c r="P4456" s="3" t="str">
        <f t="shared" si="69"/>
        <v>('DHL','4/1/2024','3/31/2025','12560','Export','US','NULL','FR TD EXP 1030','Non-Document','8','0','26.5',751.52,'Flat','ColumbiaSportswear_DHL_2024'),</v>
      </c>
    </row>
    <row r="4457" spans="1:16" x14ac:dyDescent="0.3">
      <c r="A4457" t="s">
        <v>14</v>
      </c>
      <c r="B4457" s="1" t="s">
        <v>21</v>
      </c>
      <c r="C4457" s="1" t="s">
        <v>22</v>
      </c>
      <c r="D4457">
        <v>12560</v>
      </c>
      <c r="E4457" t="s">
        <v>15</v>
      </c>
      <c r="F4457" t="s">
        <v>16</v>
      </c>
      <c r="G4457" t="s">
        <v>17</v>
      </c>
      <c r="H4457" t="s">
        <v>469</v>
      </c>
      <c r="I4457" t="s">
        <v>18</v>
      </c>
      <c r="J4457">
        <v>8</v>
      </c>
      <c r="K4457">
        <v>0</v>
      </c>
      <c r="L4457" s="9">
        <v>27</v>
      </c>
      <c r="M4457" s="11">
        <v>763.57</v>
      </c>
      <c r="N4457" t="s">
        <v>19</v>
      </c>
      <c r="O4457" t="s">
        <v>20</v>
      </c>
      <c r="P4457" s="3" t="str">
        <f t="shared" si="69"/>
        <v>('DHL','4/1/2024','3/31/2025','12560','Export','US','NULL','FR TD EXP 1030','Non-Document','8','0','27',763.57,'Flat','ColumbiaSportswear_DHL_2024'),</v>
      </c>
    </row>
    <row r="4458" spans="1:16" x14ac:dyDescent="0.3">
      <c r="A4458" t="s">
        <v>14</v>
      </c>
      <c r="B4458" s="1" t="s">
        <v>21</v>
      </c>
      <c r="C4458" s="1" t="s">
        <v>22</v>
      </c>
      <c r="D4458">
        <v>12560</v>
      </c>
      <c r="E4458" t="s">
        <v>15</v>
      </c>
      <c r="F4458" t="s">
        <v>16</v>
      </c>
      <c r="G4458" t="s">
        <v>17</v>
      </c>
      <c r="H4458" t="s">
        <v>469</v>
      </c>
      <c r="I4458" t="s">
        <v>18</v>
      </c>
      <c r="J4458">
        <v>8</v>
      </c>
      <c r="K4458">
        <v>0</v>
      </c>
      <c r="L4458" s="9">
        <v>27.5</v>
      </c>
      <c r="M4458" s="11">
        <v>775.62</v>
      </c>
      <c r="N4458" t="s">
        <v>19</v>
      </c>
      <c r="O4458" t="s">
        <v>20</v>
      </c>
      <c r="P4458" s="3" t="str">
        <f t="shared" si="69"/>
        <v>('DHL','4/1/2024','3/31/2025','12560','Export','US','NULL','FR TD EXP 1030','Non-Document','8','0','27.5',775.62,'Flat','ColumbiaSportswear_DHL_2024'),</v>
      </c>
    </row>
    <row r="4459" spans="1:16" x14ac:dyDescent="0.3">
      <c r="A4459" t="s">
        <v>14</v>
      </c>
      <c r="B4459" s="1" t="s">
        <v>21</v>
      </c>
      <c r="C4459" s="1" t="s">
        <v>22</v>
      </c>
      <c r="D4459">
        <v>12560</v>
      </c>
      <c r="E4459" t="s">
        <v>15</v>
      </c>
      <c r="F4459" t="s">
        <v>16</v>
      </c>
      <c r="G4459" t="s">
        <v>17</v>
      </c>
      <c r="H4459" t="s">
        <v>469</v>
      </c>
      <c r="I4459" t="s">
        <v>18</v>
      </c>
      <c r="J4459">
        <v>8</v>
      </c>
      <c r="K4459">
        <v>0</v>
      </c>
      <c r="L4459" s="9">
        <v>28</v>
      </c>
      <c r="M4459" s="11">
        <v>787.67</v>
      </c>
      <c r="N4459" t="s">
        <v>19</v>
      </c>
      <c r="O4459" t="s">
        <v>20</v>
      </c>
      <c r="P4459" s="3" t="str">
        <f t="shared" si="69"/>
        <v>('DHL','4/1/2024','3/31/2025','12560','Export','US','NULL','FR TD EXP 1030','Non-Document','8','0','28',787.67,'Flat','ColumbiaSportswear_DHL_2024'),</v>
      </c>
    </row>
    <row r="4460" spans="1:16" x14ac:dyDescent="0.3">
      <c r="A4460" t="s">
        <v>14</v>
      </c>
      <c r="B4460" s="1" t="s">
        <v>21</v>
      </c>
      <c r="C4460" s="1" t="s">
        <v>22</v>
      </c>
      <c r="D4460">
        <v>12560</v>
      </c>
      <c r="E4460" t="s">
        <v>15</v>
      </c>
      <c r="F4460" t="s">
        <v>16</v>
      </c>
      <c r="G4460" t="s">
        <v>17</v>
      </c>
      <c r="H4460" t="s">
        <v>469</v>
      </c>
      <c r="I4460" t="s">
        <v>18</v>
      </c>
      <c r="J4460">
        <v>8</v>
      </c>
      <c r="K4460">
        <v>0</v>
      </c>
      <c r="L4460" s="9">
        <v>28.5</v>
      </c>
      <c r="M4460" s="11">
        <v>799.72</v>
      </c>
      <c r="N4460" t="s">
        <v>19</v>
      </c>
      <c r="O4460" t="s">
        <v>20</v>
      </c>
      <c r="P4460" s="3" t="str">
        <f t="shared" si="69"/>
        <v>('DHL','4/1/2024','3/31/2025','12560','Export','US','NULL','FR TD EXP 1030','Non-Document','8','0','28.5',799.72,'Flat','ColumbiaSportswear_DHL_2024'),</v>
      </c>
    </row>
    <row r="4461" spans="1:16" x14ac:dyDescent="0.3">
      <c r="A4461" t="s">
        <v>14</v>
      </c>
      <c r="B4461" s="1" t="s">
        <v>21</v>
      </c>
      <c r="C4461" s="1" t="s">
        <v>22</v>
      </c>
      <c r="D4461">
        <v>12560</v>
      </c>
      <c r="E4461" t="s">
        <v>15</v>
      </c>
      <c r="F4461" t="s">
        <v>16</v>
      </c>
      <c r="G4461" t="s">
        <v>17</v>
      </c>
      <c r="H4461" t="s">
        <v>469</v>
      </c>
      <c r="I4461" t="s">
        <v>18</v>
      </c>
      <c r="J4461">
        <v>8</v>
      </c>
      <c r="K4461">
        <v>0</v>
      </c>
      <c r="L4461" s="9">
        <v>29</v>
      </c>
      <c r="M4461" s="11">
        <v>811.77</v>
      </c>
      <c r="N4461" t="s">
        <v>19</v>
      </c>
      <c r="O4461" t="s">
        <v>20</v>
      </c>
      <c r="P4461" s="3" t="str">
        <f t="shared" si="69"/>
        <v>('DHL','4/1/2024','3/31/2025','12560','Export','US','NULL','FR TD EXP 1030','Non-Document','8','0','29',811.77,'Flat','ColumbiaSportswear_DHL_2024'),</v>
      </c>
    </row>
    <row r="4462" spans="1:16" x14ac:dyDescent="0.3">
      <c r="A4462" t="s">
        <v>14</v>
      </c>
      <c r="B4462" s="1" t="s">
        <v>21</v>
      </c>
      <c r="C4462" s="1" t="s">
        <v>22</v>
      </c>
      <c r="D4462">
        <v>12560</v>
      </c>
      <c r="E4462" t="s">
        <v>15</v>
      </c>
      <c r="F4462" t="s">
        <v>16</v>
      </c>
      <c r="G4462" t="s">
        <v>17</v>
      </c>
      <c r="H4462" t="s">
        <v>469</v>
      </c>
      <c r="I4462" t="s">
        <v>18</v>
      </c>
      <c r="J4462">
        <v>8</v>
      </c>
      <c r="K4462">
        <v>0</v>
      </c>
      <c r="L4462" s="9">
        <v>29.5</v>
      </c>
      <c r="M4462" s="11">
        <v>823.82</v>
      </c>
      <c r="N4462" t="s">
        <v>19</v>
      </c>
      <c r="O4462" t="s">
        <v>20</v>
      </c>
      <c r="P4462" s="3" t="str">
        <f t="shared" si="69"/>
        <v>('DHL','4/1/2024','3/31/2025','12560','Export','US','NULL','FR TD EXP 1030','Non-Document','8','0','29.5',823.82,'Flat','ColumbiaSportswear_DHL_2024'),</v>
      </c>
    </row>
    <row r="4463" spans="1:16" x14ac:dyDescent="0.3">
      <c r="A4463" t="s">
        <v>14</v>
      </c>
      <c r="B4463" s="1" t="s">
        <v>21</v>
      </c>
      <c r="C4463" s="1" t="s">
        <v>22</v>
      </c>
      <c r="D4463">
        <v>12560</v>
      </c>
      <c r="E4463" t="s">
        <v>15</v>
      </c>
      <c r="F4463" t="s">
        <v>16</v>
      </c>
      <c r="G4463" t="s">
        <v>17</v>
      </c>
      <c r="H4463" t="s">
        <v>469</v>
      </c>
      <c r="I4463" t="s">
        <v>18</v>
      </c>
      <c r="J4463">
        <v>8</v>
      </c>
      <c r="K4463">
        <v>0</v>
      </c>
      <c r="L4463" s="9">
        <v>30</v>
      </c>
      <c r="M4463" s="11">
        <v>835.87</v>
      </c>
      <c r="N4463" t="s">
        <v>19</v>
      </c>
      <c r="O4463" t="s">
        <v>20</v>
      </c>
      <c r="P4463" s="3" t="str">
        <f t="shared" si="69"/>
        <v>('DHL','4/1/2024','3/31/2025','12560','Export','US','NULL','FR TD EXP 1030','Non-Document','8','0','30',835.87,'Flat','ColumbiaSportswear_DHL_2024'),</v>
      </c>
    </row>
    <row r="4464" spans="1:16" x14ac:dyDescent="0.3">
      <c r="A4464" t="s">
        <v>14</v>
      </c>
      <c r="B4464" s="1" t="s">
        <v>21</v>
      </c>
      <c r="C4464" s="1" t="s">
        <v>22</v>
      </c>
      <c r="D4464">
        <v>12560</v>
      </c>
      <c r="E4464" t="s">
        <v>15</v>
      </c>
      <c r="F4464" t="s">
        <v>16</v>
      </c>
      <c r="G4464" t="s">
        <v>17</v>
      </c>
      <c r="H4464" t="s">
        <v>469</v>
      </c>
      <c r="I4464" t="s">
        <v>18</v>
      </c>
      <c r="J4464">
        <v>8</v>
      </c>
      <c r="K4464">
        <v>0</v>
      </c>
      <c r="L4464" s="9">
        <v>30.5</v>
      </c>
      <c r="M4464" s="11">
        <v>847.83</v>
      </c>
      <c r="N4464" t="s">
        <v>19</v>
      </c>
      <c r="O4464" t="s">
        <v>20</v>
      </c>
      <c r="P4464" s="3" t="str">
        <f t="shared" si="69"/>
        <v>('DHL','4/1/2024','3/31/2025','12560','Export','US','NULL','FR TD EXP 1030','Non-Document','8','0','30.5',847.83,'Flat','ColumbiaSportswear_DHL_2024'),</v>
      </c>
    </row>
    <row r="4465" spans="1:16" x14ac:dyDescent="0.3">
      <c r="A4465" t="s">
        <v>14</v>
      </c>
      <c r="B4465" s="1" t="s">
        <v>21</v>
      </c>
      <c r="C4465" s="1" t="s">
        <v>22</v>
      </c>
      <c r="D4465">
        <v>12560</v>
      </c>
      <c r="E4465" t="s">
        <v>15</v>
      </c>
      <c r="F4465" t="s">
        <v>16</v>
      </c>
      <c r="G4465" t="s">
        <v>17</v>
      </c>
      <c r="H4465" t="s">
        <v>469</v>
      </c>
      <c r="I4465" t="s">
        <v>18</v>
      </c>
      <c r="J4465">
        <v>8</v>
      </c>
      <c r="K4465">
        <v>0</v>
      </c>
      <c r="L4465" s="9">
        <v>31</v>
      </c>
      <c r="M4465" s="11">
        <v>859.79</v>
      </c>
      <c r="N4465" t="s">
        <v>19</v>
      </c>
      <c r="O4465" t="s">
        <v>20</v>
      </c>
      <c r="P4465" s="3" t="str">
        <f t="shared" si="69"/>
        <v>('DHL','4/1/2024','3/31/2025','12560','Export','US','NULL','FR TD EXP 1030','Non-Document','8','0','31',859.79,'Flat','ColumbiaSportswear_DHL_2024'),</v>
      </c>
    </row>
    <row r="4466" spans="1:16" x14ac:dyDescent="0.3">
      <c r="A4466" t="s">
        <v>14</v>
      </c>
      <c r="B4466" s="1" t="s">
        <v>21</v>
      </c>
      <c r="C4466" s="1" t="s">
        <v>22</v>
      </c>
      <c r="D4466">
        <v>12560</v>
      </c>
      <c r="E4466" t="s">
        <v>15</v>
      </c>
      <c r="F4466" t="s">
        <v>16</v>
      </c>
      <c r="G4466" t="s">
        <v>17</v>
      </c>
      <c r="H4466" t="s">
        <v>469</v>
      </c>
      <c r="I4466" t="s">
        <v>18</v>
      </c>
      <c r="J4466">
        <v>8</v>
      </c>
      <c r="K4466">
        <v>0</v>
      </c>
      <c r="L4466" s="9">
        <v>31.5</v>
      </c>
      <c r="M4466" s="11">
        <v>871.75</v>
      </c>
      <c r="N4466" t="s">
        <v>19</v>
      </c>
      <c r="O4466" t="s">
        <v>20</v>
      </c>
      <c r="P4466" s="3" t="str">
        <f t="shared" si="69"/>
        <v>('DHL','4/1/2024','3/31/2025','12560','Export','US','NULL','FR TD EXP 1030','Non-Document','8','0','31.5',871.75,'Flat','ColumbiaSportswear_DHL_2024'),</v>
      </c>
    </row>
    <row r="4467" spans="1:16" x14ac:dyDescent="0.3">
      <c r="A4467" t="s">
        <v>14</v>
      </c>
      <c r="B4467" s="1" t="s">
        <v>21</v>
      </c>
      <c r="C4467" s="1" t="s">
        <v>22</v>
      </c>
      <c r="D4467">
        <v>12560</v>
      </c>
      <c r="E4467" t="s">
        <v>15</v>
      </c>
      <c r="F4467" t="s">
        <v>16</v>
      </c>
      <c r="G4467" t="s">
        <v>17</v>
      </c>
      <c r="H4467" t="s">
        <v>469</v>
      </c>
      <c r="I4467" t="s">
        <v>18</v>
      </c>
      <c r="J4467">
        <v>8</v>
      </c>
      <c r="K4467">
        <v>0</v>
      </c>
      <c r="L4467" s="9">
        <v>32</v>
      </c>
      <c r="M4467" s="11">
        <v>883.71</v>
      </c>
      <c r="N4467" t="s">
        <v>19</v>
      </c>
      <c r="O4467" t="s">
        <v>20</v>
      </c>
      <c r="P4467" s="3" t="str">
        <f t="shared" si="69"/>
        <v>('DHL','4/1/2024','3/31/2025','12560','Export','US','NULL','FR TD EXP 1030','Non-Document','8','0','32',883.71,'Flat','ColumbiaSportswear_DHL_2024'),</v>
      </c>
    </row>
    <row r="4468" spans="1:16" x14ac:dyDescent="0.3">
      <c r="A4468" t="s">
        <v>14</v>
      </c>
      <c r="B4468" s="1" t="s">
        <v>21</v>
      </c>
      <c r="C4468" s="1" t="s">
        <v>22</v>
      </c>
      <c r="D4468">
        <v>12560</v>
      </c>
      <c r="E4468" t="s">
        <v>15</v>
      </c>
      <c r="F4468" t="s">
        <v>16</v>
      </c>
      <c r="G4468" t="s">
        <v>17</v>
      </c>
      <c r="H4468" t="s">
        <v>469</v>
      </c>
      <c r="I4468" t="s">
        <v>18</v>
      </c>
      <c r="J4468">
        <v>8</v>
      </c>
      <c r="K4468">
        <v>0</v>
      </c>
      <c r="L4468" s="9">
        <v>32.5</v>
      </c>
      <c r="M4468" s="11">
        <v>895.67</v>
      </c>
      <c r="N4468" t="s">
        <v>19</v>
      </c>
      <c r="O4468" t="s">
        <v>20</v>
      </c>
      <c r="P4468" s="3" t="str">
        <f t="shared" si="69"/>
        <v>('DHL','4/1/2024','3/31/2025','12560','Export','US','NULL','FR TD EXP 1030','Non-Document','8','0','32.5',895.67,'Flat','ColumbiaSportswear_DHL_2024'),</v>
      </c>
    </row>
    <row r="4469" spans="1:16" x14ac:dyDescent="0.3">
      <c r="A4469" t="s">
        <v>14</v>
      </c>
      <c r="B4469" s="1" t="s">
        <v>21</v>
      </c>
      <c r="C4469" s="1" t="s">
        <v>22</v>
      </c>
      <c r="D4469">
        <v>12560</v>
      </c>
      <c r="E4469" t="s">
        <v>15</v>
      </c>
      <c r="F4469" t="s">
        <v>16</v>
      </c>
      <c r="G4469" t="s">
        <v>17</v>
      </c>
      <c r="H4469" t="s">
        <v>469</v>
      </c>
      <c r="I4469" t="s">
        <v>18</v>
      </c>
      <c r="J4469">
        <v>8</v>
      </c>
      <c r="K4469">
        <v>0</v>
      </c>
      <c r="L4469" s="9">
        <v>33</v>
      </c>
      <c r="M4469" s="11">
        <v>907.63</v>
      </c>
      <c r="N4469" t="s">
        <v>19</v>
      </c>
      <c r="O4469" t="s">
        <v>20</v>
      </c>
      <c r="P4469" s="3" t="str">
        <f t="shared" si="69"/>
        <v>('DHL','4/1/2024','3/31/2025','12560','Export','US','NULL','FR TD EXP 1030','Non-Document','8','0','33',907.63,'Flat','ColumbiaSportswear_DHL_2024'),</v>
      </c>
    </row>
    <row r="4470" spans="1:16" x14ac:dyDescent="0.3">
      <c r="A4470" t="s">
        <v>14</v>
      </c>
      <c r="B4470" s="1" t="s">
        <v>21</v>
      </c>
      <c r="C4470" s="1" t="s">
        <v>22</v>
      </c>
      <c r="D4470">
        <v>12560</v>
      </c>
      <c r="E4470" t="s">
        <v>15</v>
      </c>
      <c r="F4470" t="s">
        <v>16</v>
      </c>
      <c r="G4470" t="s">
        <v>17</v>
      </c>
      <c r="H4470" t="s">
        <v>469</v>
      </c>
      <c r="I4470" t="s">
        <v>18</v>
      </c>
      <c r="J4470">
        <v>8</v>
      </c>
      <c r="K4470">
        <v>0</v>
      </c>
      <c r="L4470" s="9">
        <v>33.5</v>
      </c>
      <c r="M4470" s="11">
        <v>919.59</v>
      </c>
      <c r="N4470" t="s">
        <v>19</v>
      </c>
      <c r="O4470" t="s">
        <v>20</v>
      </c>
      <c r="P4470" s="3" t="str">
        <f t="shared" si="69"/>
        <v>('DHL','4/1/2024','3/31/2025','12560','Export','US','NULL','FR TD EXP 1030','Non-Document','8','0','33.5',919.59,'Flat','ColumbiaSportswear_DHL_2024'),</v>
      </c>
    </row>
    <row r="4471" spans="1:16" x14ac:dyDescent="0.3">
      <c r="A4471" t="s">
        <v>14</v>
      </c>
      <c r="B4471" s="1" t="s">
        <v>21</v>
      </c>
      <c r="C4471" s="1" t="s">
        <v>22</v>
      </c>
      <c r="D4471">
        <v>12560</v>
      </c>
      <c r="E4471" t="s">
        <v>15</v>
      </c>
      <c r="F4471" t="s">
        <v>16</v>
      </c>
      <c r="G4471" t="s">
        <v>17</v>
      </c>
      <c r="H4471" t="s">
        <v>469</v>
      </c>
      <c r="I4471" t="s">
        <v>18</v>
      </c>
      <c r="J4471">
        <v>8</v>
      </c>
      <c r="K4471">
        <v>0</v>
      </c>
      <c r="L4471" s="9">
        <v>34</v>
      </c>
      <c r="M4471" s="11">
        <v>931.55</v>
      </c>
      <c r="N4471" t="s">
        <v>19</v>
      </c>
      <c r="O4471" t="s">
        <v>20</v>
      </c>
      <c r="P4471" s="3" t="str">
        <f t="shared" si="69"/>
        <v>('DHL','4/1/2024','3/31/2025','12560','Export','US','NULL','FR TD EXP 1030','Non-Document','8','0','34',931.55,'Flat','ColumbiaSportswear_DHL_2024'),</v>
      </c>
    </row>
    <row r="4472" spans="1:16" x14ac:dyDescent="0.3">
      <c r="A4472" t="s">
        <v>14</v>
      </c>
      <c r="B4472" s="1" t="s">
        <v>21</v>
      </c>
      <c r="C4472" s="1" t="s">
        <v>22</v>
      </c>
      <c r="D4472">
        <v>12560</v>
      </c>
      <c r="E4472" t="s">
        <v>15</v>
      </c>
      <c r="F4472" t="s">
        <v>16</v>
      </c>
      <c r="G4472" t="s">
        <v>17</v>
      </c>
      <c r="H4472" t="s">
        <v>469</v>
      </c>
      <c r="I4472" t="s">
        <v>18</v>
      </c>
      <c r="J4472">
        <v>8</v>
      </c>
      <c r="K4472">
        <v>0</v>
      </c>
      <c r="L4472" s="9">
        <v>34.5</v>
      </c>
      <c r="M4472" s="11">
        <v>943.51</v>
      </c>
      <c r="N4472" t="s">
        <v>19</v>
      </c>
      <c r="O4472" t="s">
        <v>20</v>
      </c>
      <c r="P4472" s="3" t="str">
        <f t="shared" si="69"/>
        <v>('DHL','4/1/2024','3/31/2025','12560','Export','US','NULL','FR TD EXP 1030','Non-Document','8','0','34.5',943.51,'Flat','ColumbiaSportswear_DHL_2024'),</v>
      </c>
    </row>
    <row r="4473" spans="1:16" x14ac:dyDescent="0.3">
      <c r="A4473" t="s">
        <v>14</v>
      </c>
      <c r="B4473" s="1" t="s">
        <v>21</v>
      </c>
      <c r="C4473" s="1" t="s">
        <v>22</v>
      </c>
      <c r="D4473">
        <v>12560</v>
      </c>
      <c r="E4473" t="s">
        <v>15</v>
      </c>
      <c r="F4473" t="s">
        <v>16</v>
      </c>
      <c r="G4473" t="s">
        <v>17</v>
      </c>
      <c r="H4473" t="s">
        <v>469</v>
      </c>
      <c r="I4473" t="s">
        <v>18</v>
      </c>
      <c r="J4473">
        <v>8</v>
      </c>
      <c r="K4473">
        <v>0</v>
      </c>
      <c r="L4473" s="9">
        <v>35</v>
      </c>
      <c r="M4473" s="11">
        <v>955.47</v>
      </c>
      <c r="N4473" t="s">
        <v>19</v>
      </c>
      <c r="O4473" t="s">
        <v>20</v>
      </c>
      <c r="P4473" s="3" t="str">
        <f t="shared" si="69"/>
        <v>('DHL','4/1/2024','3/31/2025','12560','Export','US','NULL','FR TD EXP 1030','Non-Document','8','0','35',955.47,'Flat','ColumbiaSportswear_DHL_2024'),</v>
      </c>
    </row>
    <row r="4474" spans="1:16" x14ac:dyDescent="0.3">
      <c r="A4474" t="s">
        <v>14</v>
      </c>
      <c r="B4474" s="1" t="s">
        <v>21</v>
      </c>
      <c r="C4474" s="1" t="s">
        <v>22</v>
      </c>
      <c r="D4474">
        <v>12560</v>
      </c>
      <c r="E4474" t="s">
        <v>15</v>
      </c>
      <c r="F4474" t="s">
        <v>16</v>
      </c>
      <c r="G4474" t="s">
        <v>17</v>
      </c>
      <c r="H4474" t="s">
        <v>469</v>
      </c>
      <c r="I4474" t="s">
        <v>18</v>
      </c>
      <c r="J4474">
        <v>8</v>
      </c>
      <c r="K4474">
        <v>0</v>
      </c>
      <c r="L4474" s="9">
        <v>35.5</v>
      </c>
      <c r="M4474" s="11">
        <v>967.43</v>
      </c>
      <c r="N4474" t="s">
        <v>19</v>
      </c>
      <c r="O4474" t="s">
        <v>20</v>
      </c>
      <c r="P4474" s="3" t="str">
        <f t="shared" si="69"/>
        <v>('DHL','4/1/2024','3/31/2025','12560','Export','US','NULL','FR TD EXP 1030','Non-Document','8','0','35.5',967.43,'Flat','ColumbiaSportswear_DHL_2024'),</v>
      </c>
    </row>
    <row r="4475" spans="1:16" x14ac:dyDescent="0.3">
      <c r="A4475" t="s">
        <v>14</v>
      </c>
      <c r="B4475" s="1" t="s">
        <v>21</v>
      </c>
      <c r="C4475" s="1" t="s">
        <v>22</v>
      </c>
      <c r="D4475">
        <v>12560</v>
      </c>
      <c r="E4475" t="s">
        <v>15</v>
      </c>
      <c r="F4475" t="s">
        <v>16</v>
      </c>
      <c r="G4475" t="s">
        <v>17</v>
      </c>
      <c r="H4475" t="s">
        <v>469</v>
      </c>
      <c r="I4475" t="s">
        <v>18</v>
      </c>
      <c r="J4475">
        <v>8</v>
      </c>
      <c r="K4475">
        <v>0</v>
      </c>
      <c r="L4475" s="9">
        <v>36</v>
      </c>
      <c r="M4475" s="11">
        <v>979.39</v>
      </c>
      <c r="N4475" t="s">
        <v>19</v>
      </c>
      <c r="O4475" t="s">
        <v>20</v>
      </c>
      <c r="P4475" s="3" t="str">
        <f t="shared" si="69"/>
        <v>('DHL','4/1/2024','3/31/2025','12560','Export','US','NULL','FR TD EXP 1030','Non-Document','8','0','36',979.39,'Flat','ColumbiaSportswear_DHL_2024'),</v>
      </c>
    </row>
    <row r="4476" spans="1:16" x14ac:dyDescent="0.3">
      <c r="A4476" t="s">
        <v>14</v>
      </c>
      <c r="B4476" s="1" t="s">
        <v>21</v>
      </c>
      <c r="C4476" s="1" t="s">
        <v>22</v>
      </c>
      <c r="D4476">
        <v>12560</v>
      </c>
      <c r="E4476" t="s">
        <v>15</v>
      </c>
      <c r="F4476" t="s">
        <v>16</v>
      </c>
      <c r="G4476" t="s">
        <v>17</v>
      </c>
      <c r="H4476" t="s">
        <v>469</v>
      </c>
      <c r="I4476" t="s">
        <v>18</v>
      </c>
      <c r="J4476">
        <v>8</v>
      </c>
      <c r="K4476">
        <v>0</v>
      </c>
      <c r="L4476" s="9">
        <v>36.5</v>
      </c>
      <c r="M4476" s="11">
        <v>991.35</v>
      </c>
      <c r="N4476" t="s">
        <v>19</v>
      </c>
      <c r="O4476" t="s">
        <v>20</v>
      </c>
      <c r="P4476" s="3" t="str">
        <f t="shared" si="69"/>
        <v>('DHL','4/1/2024','3/31/2025','12560','Export','US','NULL','FR TD EXP 1030','Non-Document','8','0','36.5',991.35,'Flat','ColumbiaSportswear_DHL_2024'),</v>
      </c>
    </row>
    <row r="4477" spans="1:16" x14ac:dyDescent="0.3">
      <c r="A4477" t="s">
        <v>14</v>
      </c>
      <c r="B4477" s="1" t="s">
        <v>21</v>
      </c>
      <c r="C4477" s="1" t="s">
        <v>22</v>
      </c>
      <c r="D4477">
        <v>12560</v>
      </c>
      <c r="E4477" t="s">
        <v>15</v>
      </c>
      <c r="F4477" t="s">
        <v>16</v>
      </c>
      <c r="G4477" t="s">
        <v>17</v>
      </c>
      <c r="H4477" t="s">
        <v>469</v>
      </c>
      <c r="I4477" t="s">
        <v>18</v>
      </c>
      <c r="J4477">
        <v>8</v>
      </c>
      <c r="K4477">
        <v>0</v>
      </c>
      <c r="L4477" s="9">
        <v>37</v>
      </c>
      <c r="M4477" s="11">
        <v>1003.31</v>
      </c>
      <c r="N4477" t="s">
        <v>19</v>
      </c>
      <c r="O4477" t="s">
        <v>20</v>
      </c>
      <c r="P4477" s="3" t="str">
        <f t="shared" si="69"/>
        <v>('DHL','4/1/2024','3/31/2025','12560','Export','US','NULL','FR TD EXP 1030','Non-Document','8','0','37',1003.31,'Flat','ColumbiaSportswear_DHL_2024'),</v>
      </c>
    </row>
    <row r="4478" spans="1:16" x14ac:dyDescent="0.3">
      <c r="A4478" t="s">
        <v>14</v>
      </c>
      <c r="B4478" s="1" t="s">
        <v>21</v>
      </c>
      <c r="C4478" s="1" t="s">
        <v>22</v>
      </c>
      <c r="D4478">
        <v>12560</v>
      </c>
      <c r="E4478" t="s">
        <v>15</v>
      </c>
      <c r="F4478" t="s">
        <v>16</v>
      </c>
      <c r="G4478" t="s">
        <v>17</v>
      </c>
      <c r="H4478" t="s">
        <v>469</v>
      </c>
      <c r="I4478" t="s">
        <v>18</v>
      </c>
      <c r="J4478">
        <v>8</v>
      </c>
      <c r="K4478">
        <v>0</v>
      </c>
      <c r="L4478" s="9">
        <v>37.5</v>
      </c>
      <c r="M4478" s="11">
        <v>1015.27</v>
      </c>
      <c r="N4478" t="s">
        <v>19</v>
      </c>
      <c r="O4478" t="s">
        <v>20</v>
      </c>
      <c r="P4478" s="3" t="str">
        <f t="shared" si="69"/>
        <v>('DHL','4/1/2024','3/31/2025','12560','Export','US','NULL','FR TD EXP 1030','Non-Document','8','0','37.5',1015.27,'Flat','ColumbiaSportswear_DHL_2024'),</v>
      </c>
    </row>
    <row r="4479" spans="1:16" x14ac:dyDescent="0.3">
      <c r="A4479" t="s">
        <v>14</v>
      </c>
      <c r="B4479" s="1" t="s">
        <v>21</v>
      </c>
      <c r="C4479" s="1" t="s">
        <v>22</v>
      </c>
      <c r="D4479">
        <v>12560</v>
      </c>
      <c r="E4479" t="s">
        <v>15</v>
      </c>
      <c r="F4479" t="s">
        <v>16</v>
      </c>
      <c r="G4479" t="s">
        <v>17</v>
      </c>
      <c r="H4479" t="s">
        <v>469</v>
      </c>
      <c r="I4479" t="s">
        <v>18</v>
      </c>
      <c r="J4479">
        <v>8</v>
      </c>
      <c r="K4479">
        <v>0</v>
      </c>
      <c r="L4479" s="9">
        <v>38</v>
      </c>
      <c r="M4479" s="11">
        <v>1027.23</v>
      </c>
      <c r="N4479" t="s">
        <v>19</v>
      </c>
      <c r="O4479" t="s">
        <v>20</v>
      </c>
      <c r="P4479" s="3" t="str">
        <f t="shared" si="69"/>
        <v>('DHL','4/1/2024','3/31/2025','12560','Export','US','NULL','FR TD EXP 1030','Non-Document','8','0','38',1027.23,'Flat','ColumbiaSportswear_DHL_2024'),</v>
      </c>
    </row>
    <row r="4480" spans="1:16" x14ac:dyDescent="0.3">
      <c r="A4480" t="s">
        <v>14</v>
      </c>
      <c r="B4480" s="1" t="s">
        <v>21</v>
      </c>
      <c r="C4480" s="1" t="s">
        <v>22</v>
      </c>
      <c r="D4480">
        <v>12560</v>
      </c>
      <c r="E4480" t="s">
        <v>15</v>
      </c>
      <c r="F4480" t="s">
        <v>16</v>
      </c>
      <c r="G4480" t="s">
        <v>17</v>
      </c>
      <c r="H4480" t="s">
        <v>469</v>
      </c>
      <c r="I4480" t="s">
        <v>18</v>
      </c>
      <c r="J4480">
        <v>8</v>
      </c>
      <c r="K4480">
        <v>0</v>
      </c>
      <c r="L4480" s="9">
        <v>38.5</v>
      </c>
      <c r="M4480" s="11">
        <v>1039.19</v>
      </c>
      <c r="N4480" t="s">
        <v>19</v>
      </c>
      <c r="O4480" t="s">
        <v>20</v>
      </c>
      <c r="P4480" s="3" t="str">
        <f t="shared" si="69"/>
        <v>('DHL','4/1/2024','3/31/2025','12560','Export','US','NULL','FR TD EXP 1030','Non-Document','8','0','38.5',1039.19,'Flat','ColumbiaSportswear_DHL_2024'),</v>
      </c>
    </row>
    <row r="4481" spans="1:16" x14ac:dyDescent="0.3">
      <c r="A4481" t="s">
        <v>14</v>
      </c>
      <c r="B4481" s="1" t="s">
        <v>21</v>
      </c>
      <c r="C4481" s="1" t="s">
        <v>22</v>
      </c>
      <c r="D4481">
        <v>12560</v>
      </c>
      <c r="E4481" t="s">
        <v>15</v>
      </c>
      <c r="F4481" t="s">
        <v>16</v>
      </c>
      <c r="G4481" t="s">
        <v>17</v>
      </c>
      <c r="H4481" t="s">
        <v>469</v>
      </c>
      <c r="I4481" t="s">
        <v>18</v>
      </c>
      <c r="J4481">
        <v>8</v>
      </c>
      <c r="K4481">
        <v>0</v>
      </c>
      <c r="L4481" s="9">
        <v>39</v>
      </c>
      <c r="M4481" s="11">
        <v>1051.1500000000001</v>
      </c>
      <c r="N4481" t="s">
        <v>19</v>
      </c>
      <c r="O4481" t="s">
        <v>20</v>
      </c>
      <c r="P4481" s="3" t="str">
        <f t="shared" si="69"/>
        <v>('DHL','4/1/2024','3/31/2025','12560','Export','US','NULL','FR TD EXP 1030','Non-Document','8','0','39',1051.15,'Flat','ColumbiaSportswear_DHL_2024'),</v>
      </c>
    </row>
    <row r="4482" spans="1:16" x14ac:dyDescent="0.3">
      <c r="A4482" t="s">
        <v>14</v>
      </c>
      <c r="B4482" s="1" t="s">
        <v>21</v>
      </c>
      <c r="C4482" s="1" t="s">
        <v>22</v>
      </c>
      <c r="D4482">
        <v>12560</v>
      </c>
      <c r="E4482" t="s">
        <v>15</v>
      </c>
      <c r="F4482" t="s">
        <v>16</v>
      </c>
      <c r="G4482" t="s">
        <v>17</v>
      </c>
      <c r="H4482" t="s">
        <v>469</v>
      </c>
      <c r="I4482" t="s">
        <v>18</v>
      </c>
      <c r="J4482">
        <v>8</v>
      </c>
      <c r="K4482">
        <v>0</v>
      </c>
      <c r="L4482" s="9">
        <v>39.5</v>
      </c>
      <c r="M4482" s="11">
        <v>1063.1099999999999</v>
      </c>
      <c r="N4482" t="s">
        <v>19</v>
      </c>
      <c r="O4482" t="s">
        <v>20</v>
      </c>
      <c r="P4482" s="3" t="str">
        <f t="shared" ref="P4482:P4545" si="70">SUBSTITUTE(
    IF(OR(ROW(A4482)=2, MOD(ROW(A4482),1000)=0),
        "insert into [TNL_RATING].[dbo].[dhl_express_rate_master] values ('"&amp;A4482&amp;"','"&amp;B4482&amp;"','"&amp;C4482&amp;"','"&amp;D4482&amp;"','"&amp;E4482&amp;"','"&amp;F4482&amp;"','"&amp;G4482&amp;"','"&amp;H4482&amp;"','"&amp;I4482&amp;"','"&amp;J4482&amp;"','"&amp;K4482&amp;"','"&amp;L4482&amp;"',"&amp;M4482&amp;",'"&amp;N4482&amp;"','"&amp;O4482&amp;"'),",
        IF(OR(A4483="",MOD(ROW(A4483),1000)=0),
            "('"&amp;A4482&amp;"','"&amp;B4482&amp;"','"&amp;C4482&amp;"','"&amp;D4482&amp;"','"&amp;E4482&amp;"','"&amp;F4482&amp;"','"&amp;G4482&amp;"','"&amp;H4482&amp;"','"&amp;I4482&amp;"','"&amp;J4482&amp;"','"&amp;K4482&amp;"','"&amp;L4482&amp;"',"&amp;M4482&amp;",'"&amp;N4482&amp;"','"&amp;O4482&amp;"')",
            "('"&amp;A4482&amp;"','"&amp;B4482&amp;"','"&amp;C4482&amp;"','"&amp;D4482&amp;"','"&amp;E4482&amp;"','"&amp;F4482&amp;"','"&amp;G4482&amp;"','"&amp;H4482&amp;"','"&amp;I4482&amp;"','"&amp;J4482&amp;"','"&amp;K4482&amp;"','"&amp;L4482&amp;"',"&amp;M4482&amp;",'"&amp;N4482&amp;"','"&amp;O4482&amp;"'),"
        )
    ),
"NULL","NULL")</f>
        <v>('DHL','4/1/2024','3/31/2025','12560','Export','US','NULL','FR TD EXP 1030','Non-Document','8','0','39.5',1063.11,'Flat','ColumbiaSportswear_DHL_2024'),</v>
      </c>
    </row>
    <row r="4483" spans="1:16" x14ac:dyDescent="0.3">
      <c r="A4483" t="s">
        <v>14</v>
      </c>
      <c r="B4483" s="1" t="s">
        <v>21</v>
      </c>
      <c r="C4483" s="1" t="s">
        <v>22</v>
      </c>
      <c r="D4483">
        <v>12560</v>
      </c>
      <c r="E4483" t="s">
        <v>15</v>
      </c>
      <c r="F4483" t="s">
        <v>16</v>
      </c>
      <c r="G4483" t="s">
        <v>17</v>
      </c>
      <c r="H4483" t="s">
        <v>469</v>
      </c>
      <c r="I4483" t="s">
        <v>18</v>
      </c>
      <c r="J4483">
        <v>8</v>
      </c>
      <c r="K4483">
        <v>0</v>
      </c>
      <c r="L4483" s="9">
        <v>40</v>
      </c>
      <c r="M4483" s="11">
        <v>1075.07</v>
      </c>
      <c r="N4483" t="s">
        <v>19</v>
      </c>
      <c r="O4483" t="s">
        <v>20</v>
      </c>
      <c r="P4483" s="3" t="str">
        <f t="shared" si="70"/>
        <v>('DHL','4/1/2024','3/31/2025','12560','Export','US','NULL','FR TD EXP 1030','Non-Document','8','0','40',1075.07,'Flat','ColumbiaSportswear_DHL_2024'),</v>
      </c>
    </row>
    <row r="4484" spans="1:16" x14ac:dyDescent="0.3">
      <c r="A4484" t="s">
        <v>14</v>
      </c>
      <c r="B4484" s="1" t="s">
        <v>21</v>
      </c>
      <c r="C4484" s="1" t="s">
        <v>22</v>
      </c>
      <c r="D4484">
        <v>12560</v>
      </c>
      <c r="E4484" t="s">
        <v>15</v>
      </c>
      <c r="F4484" t="s">
        <v>16</v>
      </c>
      <c r="G4484" t="s">
        <v>17</v>
      </c>
      <c r="H4484" t="s">
        <v>469</v>
      </c>
      <c r="I4484" t="s">
        <v>18</v>
      </c>
      <c r="J4484">
        <v>8</v>
      </c>
      <c r="K4484">
        <v>0</v>
      </c>
      <c r="L4484" s="9">
        <v>40.5</v>
      </c>
      <c r="M4484" s="11">
        <v>1087.03</v>
      </c>
      <c r="N4484" t="s">
        <v>19</v>
      </c>
      <c r="O4484" t="s">
        <v>20</v>
      </c>
      <c r="P4484" s="3" t="str">
        <f t="shared" si="70"/>
        <v>('DHL','4/1/2024','3/31/2025','12560','Export','US','NULL','FR TD EXP 1030','Non-Document','8','0','40.5',1087.03,'Flat','ColumbiaSportswear_DHL_2024'),</v>
      </c>
    </row>
    <row r="4485" spans="1:16" x14ac:dyDescent="0.3">
      <c r="A4485" t="s">
        <v>14</v>
      </c>
      <c r="B4485" s="1" t="s">
        <v>21</v>
      </c>
      <c r="C4485" s="1" t="s">
        <v>22</v>
      </c>
      <c r="D4485">
        <v>12560</v>
      </c>
      <c r="E4485" t="s">
        <v>15</v>
      </c>
      <c r="F4485" t="s">
        <v>16</v>
      </c>
      <c r="G4485" t="s">
        <v>17</v>
      </c>
      <c r="H4485" t="s">
        <v>469</v>
      </c>
      <c r="I4485" t="s">
        <v>18</v>
      </c>
      <c r="J4485">
        <v>8</v>
      </c>
      <c r="K4485">
        <v>0</v>
      </c>
      <c r="L4485" s="9">
        <v>41</v>
      </c>
      <c r="M4485" s="11">
        <v>1098.99</v>
      </c>
      <c r="N4485" t="s">
        <v>19</v>
      </c>
      <c r="O4485" t="s">
        <v>20</v>
      </c>
      <c r="P4485" s="3" t="str">
        <f t="shared" si="70"/>
        <v>('DHL','4/1/2024','3/31/2025','12560','Export','US','NULL','FR TD EXP 1030','Non-Document','8','0','41',1098.99,'Flat','ColumbiaSportswear_DHL_2024'),</v>
      </c>
    </row>
    <row r="4486" spans="1:16" x14ac:dyDescent="0.3">
      <c r="A4486" t="s">
        <v>14</v>
      </c>
      <c r="B4486" s="1" t="s">
        <v>21</v>
      </c>
      <c r="C4486" s="1" t="s">
        <v>22</v>
      </c>
      <c r="D4486">
        <v>12560</v>
      </c>
      <c r="E4486" t="s">
        <v>15</v>
      </c>
      <c r="F4486" t="s">
        <v>16</v>
      </c>
      <c r="G4486" t="s">
        <v>17</v>
      </c>
      <c r="H4486" t="s">
        <v>469</v>
      </c>
      <c r="I4486" t="s">
        <v>18</v>
      </c>
      <c r="J4486">
        <v>8</v>
      </c>
      <c r="K4486">
        <v>0</v>
      </c>
      <c r="L4486" s="9">
        <v>41.5</v>
      </c>
      <c r="M4486" s="11">
        <v>1110.95</v>
      </c>
      <c r="N4486" t="s">
        <v>19</v>
      </c>
      <c r="O4486" t="s">
        <v>20</v>
      </c>
      <c r="P4486" s="3" t="str">
        <f t="shared" si="70"/>
        <v>('DHL','4/1/2024','3/31/2025','12560','Export','US','NULL','FR TD EXP 1030','Non-Document','8','0','41.5',1110.95,'Flat','ColumbiaSportswear_DHL_2024'),</v>
      </c>
    </row>
    <row r="4487" spans="1:16" x14ac:dyDescent="0.3">
      <c r="A4487" t="s">
        <v>14</v>
      </c>
      <c r="B4487" s="1" t="s">
        <v>21</v>
      </c>
      <c r="C4487" s="1" t="s">
        <v>22</v>
      </c>
      <c r="D4487">
        <v>12560</v>
      </c>
      <c r="E4487" t="s">
        <v>15</v>
      </c>
      <c r="F4487" t="s">
        <v>16</v>
      </c>
      <c r="G4487" t="s">
        <v>17</v>
      </c>
      <c r="H4487" t="s">
        <v>469</v>
      </c>
      <c r="I4487" t="s">
        <v>18</v>
      </c>
      <c r="J4487">
        <v>8</v>
      </c>
      <c r="K4487">
        <v>0</v>
      </c>
      <c r="L4487" s="9">
        <v>42</v>
      </c>
      <c r="M4487" s="11">
        <v>1122.9100000000001</v>
      </c>
      <c r="N4487" t="s">
        <v>19</v>
      </c>
      <c r="O4487" t="s">
        <v>20</v>
      </c>
      <c r="P4487" s="3" t="str">
        <f t="shared" si="70"/>
        <v>('DHL','4/1/2024','3/31/2025','12560','Export','US','NULL','FR TD EXP 1030','Non-Document','8','0','42',1122.91,'Flat','ColumbiaSportswear_DHL_2024'),</v>
      </c>
    </row>
    <row r="4488" spans="1:16" x14ac:dyDescent="0.3">
      <c r="A4488" t="s">
        <v>14</v>
      </c>
      <c r="B4488" s="1" t="s">
        <v>21</v>
      </c>
      <c r="C4488" s="1" t="s">
        <v>22</v>
      </c>
      <c r="D4488">
        <v>12560</v>
      </c>
      <c r="E4488" t="s">
        <v>15</v>
      </c>
      <c r="F4488" t="s">
        <v>16</v>
      </c>
      <c r="G4488" t="s">
        <v>17</v>
      </c>
      <c r="H4488" t="s">
        <v>469</v>
      </c>
      <c r="I4488" t="s">
        <v>18</v>
      </c>
      <c r="J4488">
        <v>8</v>
      </c>
      <c r="K4488">
        <v>0</v>
      </c>
      <c r="L4488" s="9">
        <v>42.5</v>
      </c>
      <c r="M4488" s="11">
        <v>1134.8699999999999</v>
      </c>
      <c r="N4488" t="s">
        <v>19</v>
      </c>
      <c r="O4488" t="s">
        <v>20</v>
      </c>
      <c r="P4488" s="3" t="str">
        <f t="shared" si="70"/>
        <v>('DHL','4/1/2024','3/31/2025','12560','Export','US','NULL','FR TD EXP 1030','Non-Document','8','0','42.5',1134.87,'Flat','ColumbiaSportswear_DHL_2024'),</v>
      </c>
    </row>
    <row r="4489" spans="1:16" x14ac:dyDescent="0.3">
      <c r="A4489" t="s">
        <v>14</v>
      </c>
      <c r="B4489" s="1" t="s">
        <v>21</v>
      </c>
      <c r="C4489" s="1" t="s">
        <v>22</v>
      </c>
      <c r="D4489">
        <v>12560</v>
      </c>
      <c r="E4489" t="s">
        <v>15</v>
      </c>
      <c r="F4489" t="s">
        <v>16</v>
      </c>
      <c r="G4489" t="s">
        <v>17</v>
      </c>
      <c r="H4489" t="s">
        <v>469</v>
      </c>
      <c r="I4489" t="s">
        <v>18</v>
      </c>
      <c r="J4489">
        <v>8</v>
      </c>
      <c r="K4489">
        <v>0</v>
      </c>
      <c r="L4489" s="9">
        <v>43</v>
      </c>
      <c r="M4489" s="11">
        <v>1146.83</v>
      </c>
      <c r="N4489" t="s">
        <v>19</v>
      </c>
      <c r="O4489" t="s">
        <v>20</v>
      </c>
      <c r="P4489" s="3" t="str">
        <f t="shared" si="70"/>
        <v>('DHL','4/1/2024','3/31/2025','12560','Export','US','NULL','FR TD EXP 1030','Non-Document','8','0','43',1146.83,'Flat','ColumbiaSportswear_DHL_2024'),</v>
      </c>
    </row>
    <row r="4490" spans="1:16" x14ac:dyDescent="0.3">
      <c r="A4490" t="s">
        <v>14</v>
      </c>
      <c r="B4490" s="1" t="s">
        <v>21</v>
      </c>
      <c r="C4490" s="1" t="s">
        <v>22</v>
      </c>
      <c r="D4490">
        <v>12560</v>
      </c>
      <c r="E4490" t="s">
        <v>15</v>
      </c>
      <c r="F4490" t="s">
        <v>16</v>
      </c>
      <c r="G4490" t="s">
        <v>17</v>
      </c>
      <c r="H4490" t="s">
        <v>469</v>
      </c>
      <c r="I4490" t="s">
        <v>18</v>
      </c>
      <c r="J4490">
        <v>8</v>
      </c>
      <c r="K4490">
        <v>0</v>
      </c>
      <c r="L4490" s="9">
        <v>43.5</v>
      </c>
      <c r="M4490" s="11">
        <v>1158.79</v>
      </c>
      <c r="N4490" t="s">
        <v>19</v>
      </c>
      <c r="O4490" t="s">
        <v>20</v>
      </c>
      <c r="P4490" s="3" t="str">
        <f t="shared" si="70"/>
        <v>('DHL','4/1/2024','3/31/2025','12560','Export','US','NULL','FR TD EXP 1030','Non-Document','8','0','43.5',1158.79,'Flat','ColumbiaSportswear_DHL_2024'),</v>
      </c>
    </row>
    <row r="4491" spans="1:16" x14ac:dyDescent="0.3">
      <c r="A4491" t="s">
        <v>14</v>
      </c>
      <c r="B4491" s="1" t="s">
        <v>21</v>
      </c>
      <c r="C4491" s="1" t="s">
        <v>22</v>
      </c>
      <c r="D4491">
        <v>12560</v>
      </c>
      <c r="E4491" t="s">
        <v>15</v>
      </c>
      <c r="F4491" t="s">
        <v>16</v>
      </c>
      <c r="G4491" t="s">
        <v>17</v>
      </c>
      <c r="H4491" t="s">
        <v>469</v>
      </c>
      <c r="I4491" t="s">
        <v>18</v>
      </c>
      <c r="J4491">
        <v>8</v>
      </c>
      <c r="K4491">
        <v>0</v>
      </c>
      <c r="L4491" s="9">
        <v>44</v>
      </c>
      <c r="M4491" s="11">
        <v>1170.75</v>
      </c>
      <c r="N4491" t="s">
        <v>19</v>
      </c>
      <c r="O4491" t="s">
        <v>20</v>
      </c>
      <c r="P4491" s="3" t="str">
        <f t="shared" si="70"/>
        <v>('DHL','4/1/2024','3/31/2025','12560','Export','US','NULL','FR TD EXP 1030','Non-Document','8','0','44',1170.75,'Flat','ColumbiaSportswear_DHL_2024'),</v>
      </c>
    </row>
    <row r="4492" spans="1:16" x14ac:dyDescent="0.3">
      <c r="A4492" t="s">
        <v>14</v>
      </c>
      <c r="B4492" s="1" t="s">
        <v>21</v>
      </c>
      <c r="C4492" s="1" t="s">
        <v>22</v>
      </c>
      <c r="D4492">
        <v>12560</v>
      </c>
      <c r="E4492" t="s">
        <v>15</v>
      </c>
      <c r="F4492" t="s">
        <v>16</v>
      </c>
      <c r="G4492" t="s">
        <v>17</v>
      </c>
      <c r="H4492" t="s">
        <v>469</v>
      </c>
      <c r="I4492" t="s">
        <v>18</v>
      </c>
      <c r="J4492">
        <v>8</v>
      </c>
      <c r="K4492">
        <v>0</v>
      </c>
      <c r="L4492" s="9">
        <v>44.5</v>
      </c>
      <c r="M4492" s="11">
        <v>1182.71</v>
      </c>
      <c r="N4492" t="s">
        <v>19</v>
      </c>
      <c r="O4492" t="s">
        <v>20</v>
      </c>
      <c r="P4492" s="3" t="str">
        <f t="shared" si="70"/>
        <v>('DHL','4/1/2024','3/31/2025','12560','Export','US','NULL','FR TD EXP 1030','Non-Document','8','0','44.5',1182.71,'Flat','ColumbiaSportswear_DHL_2024'),</v>
      </c>
    </row>
    <row r="4493" spans="1:16" x14ac:dyDescent="0.3">
      <c r="A4493" t="s">
        <v>14</v>
      </c>
      <c r="B4493" s="1" t="s">
        <v>21</v>
      </c>
      <c r="C4493" s="1" t="s">
        <v>22</v>
      </c>
      <c r="D4493">
        <v>12560</v>
      </c>
      <c r="E4493" t="s">
        <v>15</v>
      </c>
      <c r="F4493" t="s">
        <v>16</v>
      </c>
      <c r="G4493" t="s">
        <v>17</v>
      </c>
      <c r="H4493" t="s">
        <v>469</v>
      </c>
      <c r="I4493" t="s">
        <v>18</v>
      </c>
      <c r="J4493">
        <v>8</v>
      </c>
      <c r="K4493">
        <v>0</v>
      </c>
      <c r="L4493" s="9">
        <v>45</v>
      </c>
      <c r="M4493" s="11">
        <v>1194.67</v>
      </c>
      <c r="N4493" t="s">
        <v>19</v>
      </c>
      <c r="O4493" t="s">
        <v>20</v>
      </c>
      <c r="P4493" s="3" t="str">
        <f t="shared" si="70"/>
        <v>('DHL','4/1/2024','3/31/2025','12560','Export','US','NULL','FR TD EXP 1030','Non-Document','8','0','45',1194.67,'Flat','ColumbiaSportswear_DHL_2024'),</v>
      </c>
    </row>
    <row r="4494" spans="1:16" x14ac:dyDescent="0.3">
      <c r="A4494" t="s">
        <v>14</v>
      </c>
      <c r="B4494" s="1" t="s">
        <v>21</v>
      </c>
      <c r="C4494" s="1" t="s">
        <v>22</v>
      </c>
      <c r="D4494">
        <v>12560</v>
      </c>
      <c r="E4494" t="s">
        <v>15</v>
      </c>
      <c r="F4494" t="s">
        <v>16</v>
      </c>
      <c r="G4494" t="s">
        <v>17</v>
      </c>
      <c r="H4494" t="s">
        <v>469</v>
      </c>
      <c r="I4494" t="s">
        <v>18</v>
      </c>
      <c r="J4494">
        <v>8</v>
      </c>
      <c r="K4494">
        <v>0</v>
      </c>
      <c r="L4494" s="9">
        <v>45.5</v>
      </c>
      <c r="M4494" s="11">
        <v>1206.6300000000001</v>
      </c>
      <c r="N4494" t="s">
        <v>19</v>
      </c>
      <c r="O4494" t="s">
        <v>20</v>
      </c>
      <c r="P4494" s="3" t="str">
        <f t="shared" si="70"/>
        <v>('DHL','4/1/2024','3/31/2025','12560','Export','US','NULL','FR TD EXP 1030','Non-Document','8','0','45.5',1206.63,'Flat','ColumbiaSportswear_DHL_2024'),</v>
      </c>
    </row>
    <row r="4495" spans="1:16" x14ac:dyDescent="0.3">
      <c r="A4495" t="s">
        <v>14</v>
      </c>
      <c r="B4495" s="1" t="s">
        <v>21</v>
      </c>
      <c r="C4495" s="1" t="s">
        <v>22</v>
      </c>
      <c r="D4495">
        <v>12560</v>
      </c>
      <c r="E4495" t="s">
        <v>15</v>
      </c>
      <c r="F4495" t="s">
        <v>16</v>
      </c>
      <c r="G4495" t="s">
        <v>17</v>
      </c>
      <c r="H4495" t="s">
        <v>469</v>
      </c>
      <c r="I4495" t="s">
        <v>18</v>
      </c>
      <c r="J4495">
        <v>8</v>
      </c>
      <c r="K4495">
        <v>0</v>
      </c>
      <c r="L4495" s="9">
        <v>46</v>
      </c>
      <c r="M4495" s="11">
        <v>1218.5899999999999</v>
      </c>
      <c r="N4495" t="s">
        <v>19</v>
      </c>
      <c r="O4495" t="s">
        <v>20</v>
      </c>
      <c r="P4495" s="3" t="str">
        <f t="shared" si="70"/>
        <v>('DHL','4/1/2024','3/31/2025','12560','Export','US','NULL','FR TD EXP 1030','Non-Document','8','0','46',1218.59,'Flat','ColumbiaSportswear_DHL_2024'),</v>
      </c>
    </row>
    <row r="4496" spans="1:16" x14ac:dyDescent="0.3">
      <c r="A4496" t="s">
        <v>14</v>
      </c>
      <c r="B4496" s="1" t="s">
        <v>21</v>
      </c>
      <c r="C4496" s="1" t="s">
        <v>22</v>
      </c>
      <c r="D4496">
        <v>12560</v>
      </c>
      <c r="E4496" t="s">
        <v>15</v>
      </c>
      <c r="F4496" t="s">
        <v>16</v>
      </c>
      <c r="G4496" t="s">
        <v>17</v>
      </c>
      <c r="H4496" t="s">
        <v>469</v>
      </c>
      <c r="I4496" t="s">
        <v>18</v>
      </c>
      <c r="J4496">
        <v>8</v>
      </c>
      <c r="K4496">
        <v>0</v>
      </c>
      <c r="L4496" s="9">
        <v>46.5</v>
      </c>
      <c r="M4496" s="11">
        <v>1230.55</v>
      </c>
      <c r="N4496" t="s">
        <v>19</v>
      </c>
      <c r="O4496" t="s">
        <v>20</v>
      </c>
      <c r="P4496" s="3" t="str">
        <f t="shared" si="70"/>
        <v>('DHL','4/1/2024','3/31/2025','12560','Export','US','NULL','FR TD EXP 1030','Non-Document','8','0','46.5',1230.55,'Flat','ColumbiaSportswear_DHL_2024'),</v>
      </c>
    </row>
    <row r="4497" spans="1:16" x14ac:dyDescent="0.3">
      <c r="A4497" t="s">
        <v>14</v>
      </c>
      <c r="B4497" s="1" t="s">
        <v>21</v>
      </c>
      <c r="C4497" s="1" t="s">
        <v>22</v>
      </c>
      <c r="D4497">
        <v>12560</v>
      </c>
      <c r="E4497" t="s">
        <v>15</v>
      </c>
      <c r="F4497" t="s">
        <v>16</v>
      </c>
      <c r="G4497" t="s">
        <v>17</v>
      </c>
      <c r="H4497" t="s">
        <v>469</v>
      </c>
      <c r="I4497" t="s">
        <v>18</v>
      </c>
      <c r="J4497">
        <v>8</v>
      </c>
      <c r="K4497">
        <v>0</v>
      </c>
      <c r="L4497" s="9">
        <v>47</v>
      </c>
      <c r="M4497" s="11">
        <v>1242.51</v>
      </c>
      <c r="N4497" t="s">
        <v>19</v>
      </c>
      <c r="O4497" t="s">
        <v>20</v>
      </c>
      <c r="P4497" s="3" t="str">
        <f t="shared" si="70"/>
        <v>('DHL','4/1/2024','3/31/2025','12560','Export','US','NULL','FR TD EXP 1030','Non-Document','8','0','47',1242.51,'Flat','ColumbiaSportswear_DHL_2024'),</v>
      </c>
    </row>
    <row r="4498" spans="1:16" x14ac:dyDescent="0.3">
      <c r="A4498" t="s">
        <v>14</v>
      </c>
      <c r="B4498" s="1" t="s">
        <v>21</v>
      </c>
      <c r="C4498" s="1" t="s">
        <v>22</v>
      </c>
      <c r="D4498">
        <v>12560</v>
      </c>
      <c r="E4498" t="s">
        <v>15</v>
      </c>
      <c r="F4498" t="s">
        <v>16</v>
      </c>
      <c r="G4498" t="s">
        <v>17</v>
      </c>
      <c r="H4498" t="s">
        <v>469</v>
      </c>
      <c r="I4498" t="s">
        <v>18</v>
      </c>
      <c r="J4498">
        <v>8</v>
      </c>
      <c r="K4498">
        <v>0</v>
      </c>
      <c r="L4498" s="9">
        <v>47.5</v>
      </c>
      <c r="M4498" s="11">
        <v>1254.47</v>
      </c>
      <c r="N4498" t="s">
        <v>19</v>
      </c>
      <c r="O4498" t="s">
        <v>20</v>
      </c>
      <c r="P4498" s="3" t="str">
        <f t="shared" si="70"/>
        <v>('DHL','4/1/2024','3/31/2025','12560','Export','US','NULL','FR TD EXP 1030','Non-Document','8','0','47.5',1254.47,'Flat','ColumbiaSportswear_DHL_2024'),</v>
      </c>
    </row>
    <row r="4499" spans="1:16" x14ac:dyDescent="0.3">
      <c r="A4499" t="s">
        <v>14</v>
      </c>
      <c r="B4499" s="1" t="s">
        <v>21</v>
      </c>
      <c r="C4499" s="1" t="s">
        <v>22</v>
      </c>
      <c r="D4499">
        <v>12560</v>
      </c>
      <c r="E4499" t="s">
        <v>15</v>
      </c>
      <c r="F4499" t="s">
        <v>16</v>
      </c>
      <c r="G4499" t="s">
        <v>17</v>
      </c>
      <c r="H4499" t="s">
        <v>469</v>
      </c>
      <c r="I4499" t="s">
        <v>18</v>
      </c>
      <c r="J4499">
        <v>8</v>
      </c>
      <c r="K4499">
        <v>0</v>
      </c>
      <c r="L4499" s="9">
        <v>48</v>
      </c>
      <c r="M4499" s="11">
        <v>1266.43</v>
      </c>
      <c r="N4499" t="s">
        <v>19</v>
      </c>
      <c r="O4499" t="s">
        <v>20</v>
      </c>
      <c r="P4499" s="3" t="str">
        <f t="shared" si="70"/>
        <v>('DHL','4/1/2024','3/31/2025','12560','Export','US','NULL','FR TD EXP 1030','Non-Document','8','0','48',1266.43,'Flat','ColumbiaSportswear_DHL_2024'),</v>
      </c>
    </row>
    <row r="4500" spans="1:16" x14ac:dyDescent="0.3">
      <c r="A4500" t="s">
        <v>14</v>
      </c>
      <c r="B4500" s="1" t="s">
        <v>21</v>
      </c>
      <c r="C4500" s="1" t="s">
        <v>22</v>
      </c>
      <c r="D4500">
        <v>12560</v>
      </c>
      <c r="E4500" t="s">
        <v>15</v>
      </c>
      <c r="F4500" t="s">
        <v>16</v>
      </c>
      <c r="G4500" t="s">
        <v>17</v>
      </c>
      <c r="H4500" t="s">
        <v>469</v>
      </c>
      <c r="I4500" t="s">
        <v>18</v>
      </c>
      <c r="J4500">
        <v>8</v>
      </c>
      <c r="K4500">
        <v>0</v>
      </c>
      <c r="L4500" s="9">
        <v>48.5</v>
      </c>
      <c r="M4500" s="11">
        <v>1278.3900000000001</v>
      </c>
      <c r="N4500" t="s">
        <v>19</v>
      </c>
      <c r="O4500" t="s">
        <v>20</v>
      </c>
      <c r="P4500" s="3" t="str">
        <f t="shared" si="70"/>
        <v>('DHL','4/1/2024','3/31/2025','12560','Export','US','NULL','FR TD EXP 1030','Non-Document','8','0','48.5',1278.39,'Flat','ColumbiaSportswear_DHL_2024'),</v>
      </c>
    </row>
    <row r="4501" spans="1:16" x14ac:dyDescent="0.3">
      <c r="A4501" t="s">
        <v>14</v>
      </c>
      <c r="B4501" s="1" t="s">
        <v>21</v>
      </c>
      <c r="C4501" s="1" t="s">
        <v>22</v>
      </c>
      <c r="D4501">
        <v>12560</v>
      </c>
      <c r="E4501" t="s">
        <v>15</v>
      </c>
      <c r="F4501" t="s">
        <v>16</v>
      </c>
      <c r="G4501" t="s">
        <v>17</v>
      </c>
      <c r="H4501" t="s">
        <v>469</v>
      </c>
      <c r="I4501" t="s">
        <v>18</v>
      </c>
      <c r="J4501">
        <v>8</v>
      </c>
      <c r="K4501">
        <v>0</v>
      </c>
      <c r="L4501" s="9">
        <v>49</v>
      </c>
      <c r="M4501" s="11">
        <v>1290.3499999999999</v>
      </c>
      <c r="N4501" t="s">
        <v>19</v>
      </c>
      <c r="O4501" t="s">
        <v>20</v>
      </c>
      <c r="P4501" s="3" t="str">
        <f t="shared" si="70"/>
        <v>('DHL','4/1/2024','3/31/2025','12560','Export','US','NULL','FR TD EXP 1030','Non-Document','8','0','49',1290.35,'Flat','ColumbiaSportswear_DHL_2024'),</v>
      </c>
    </row>
    <row r="4502" spans="1:16" x14ac:dyDescent="0.3">
      <c r="A4502" t="s">
        <v>14</v>
      </c>
      <c r="B4502" s="1" t="s">
        <v>21</v>
      </c>
      <c r="C4502" s="1" t="s">
        <v>22</v>
      </c>
      <c r="D4502">
        <v>12560</v>
      </c>
      <c r="E4502" t="s">
        <v>15</v>
      </c>
      <c r="F4502" t="s">
        <v>16</v>
      </c>
      <c r="G4502" t="s">
        <v>17</v>
      </c>
      <c r="H4502" t="s">
        <v>469</v>
      </c>
      <c r="I4502" t="s">
        <v>18</v>
      </c>
      <c r="J4502">
        <v>8</v>
      </c>
      <c r="K4502">
        <v>0</v>
      </c>
      <c r="L4502" s="9">
        <v>49.5</v>
      </c>
      <c r="M4502" s="11">
        <v>1302.31</v>
      </c>
      <c r="N4502" t="s">
        <v>19</v>
      </c>
      <c r="O4502" t="s">
        <v>20</v>
      </c>
      <c r="P4502" s="3" t="str">
        <f t="shared" si="70"/>
        <v>('DHL','4/1/2024','3/31/2025','12560','Export','US','NULL','FR TD EXP 1030','Non-Document','8','0','49.5',1302.31,'Flat','ColumbiaSportswear_DHL_2024'),</v>
      </c>
    </row>
    <row r="4503" spans="1:16" x14ac:dyDescent="0.3">
      <c r="A4503" t="s">
        <v>14</v>
      </c>
      <c r="B4503" s="1" t="s">
        <v>21</v>
      </c>
      <c r="C4503" s="1" t="s">
        <v>22</v>
      </c>
      <c r="D4503">
        <v>12560</v>
      </c>
      <c r="E4503" t="s">
        <v>15</v>
      </c>
      <c r="F4503" t="s">
        <v>16</v>
      </c>
      <c r="G4503" t="s">
        <v>17</v>
      </c>
      <c r="H4503" t="s">
        <v>469</v>
      </c>
      <c r="I4503" t="s">
        <v>18</v>
      </c>
      <c r="J4503">
        <v>8</v>
      </c>
      <c r="K4503">
        <v>0</v>
      </c>
      <c r="L4503" s="9">
        <v>50</v>
      </c>
      <c r="M4503" s="11">
        <v>1314.27</v>
      </c>
      <c r="N4503" t="s">
        <v>19</v>
      </c>
      <c r="O4503" t="s">
        <v>20</v>
      </c>
      <c r="P4503" s="3" t="str">
        <f t="shared" si="70"/>
        <v>('DHL','4/1/2024','3/31/2025','12560','Export','US','NULL','FR TD EXP 1030','Non-Document','8','0','50',1314.27,'Flat','ColumbiaSportswear_DHL_2024'),</v>
      </c>
    </row>
    <row r="4504" spans="1:16" x14ac:dyDescent="0.3">
      <c r="A4504" t="s">
        <v>14</v>
      </c>
      <c r="B4504" s="1" t="s">
        <v>21</v>
      </c>
      <c r="C4504" s="1" t="s">
        <v>22</v>
      </c>
      <c r="D4504">
        <v>12560</v>
      </c>
      <c r="E4504" t="s">
        <v>15</v>
      </c>
      <c r="F4504" t="s">
        <v>16</v>
      </c>
      <c r="G4504" t="s">
        <v>17</v>
      </c>
      <c r="H4504" t="s">
        <v>469</v>
      </c>
      <c r="I4504" t="s">
        <v>18</v>
      </c>
      <c r="J4504">
        <v>8</v>
      </c>
      <c r="K4504">
        <v>0</v>
      </c>
      <c r="L4504" s="9">
        <v>50.5</v>
      </c>
      <c r="M4504" s="11">
        <v>1326.23</v>
      </c>
      <c r="N4504" t="s">
        <v>19</v>
      </c>
      <c r="O4504" t="s">
        <v>20</v>
      </c>
      <c r="P4504" s="3" t="str">
        <f t="shared" si="70"/>
        <v>('DHL','4/1/2024','3/31/2025','12560','Export','US','NULL','FR TD EXP 1030','Non-Document','8','0','50.5',1326.23,'Flat','ColumbiaSportswear_DHL_2024'),</v>
      </c>
    </row>
    <row r="4505" spans="1:16" x14ac:dyDescent="0.3">
      <c r="A4505" t="s">
        <v>14</v>
      </c>
      <c r="B4505" s="1" t="s">
        <v>21</v>
      </c>
      <c r="C4505" s="1" t="s">
        <v>22</v>
      </c>
      <c r="D4505">
        <v>12560</v>
      </c>
      <c r="E4505" t="s">
        <v>15</v>
      </c>
      <c r="F4505" t="s">
        <v>16</v>
      </c>
      <c r="G4505" t="s">
        <v>17</v>
      </c>
      <c r="H4505" t="s">
        <v>469</v>
      </c>
      <c r="I4505" t="s">
        <v>18</v>
      </c>
      <c r="J4505">
        <v>8</v>
      </c>
      <c r="K4505">
        <v>0</v>
      </c>
      <c r="L4505" s="9">
        <v>51</v>
      </c>
      <c r="M4505" s="11">
        <v>1338.19</v>
      </c>
      <c r="N4505" t="s">
        <v>19</v>
      </c>
      <c r="O4505" t="s">
        <v>20</v>
      </c>
      <c r="P4505" s="3" t="str">
        <f t="shared" si="70"/>
        <v>('DHL','4/1/2024','3/31/2025','12560','Export','US','NULL','FR TD EXP 1030','Non-Document','8','0','51',1338.19,'Flat','ColumbiaSportswear_DHL_2024'),</v>
      </c>
    </row>
    <row r="4506" spans="1:16" x14ac:dyDescent="0.3">
      <c r="A4506" t="s">
        <v>14</v>
      </c>
      <c r="B4506" s="1" t="s">
        <v>21</v>
      </c>
      <c r="C4506" s="1" t="s">
        <v>22</v>
      </c>
      <c r="D4506">
        <v>12560</v>
      </c>
      <c r="E4506" t="s">
        <v>15</v>
      </c>
      <c r="F4506" t="s">
        <v>16</v>
      </c>
      <c r="G4506" t="s">
        <v>17</v>
      </c>
      <c r="H4506" t="s">
        <v>469</v>
      </c>
      <c r="I4506" t="s">
        <v>18</v>
      </c>
      <c r="J4506">
        <v>8</v>
      </c>
      <c r="K4506">
        <v>0</v>
      </c>
      <c r="L4506" s="9">
        <v>51.5</v>
      </c>
      <c r="M4506" s="11">
        <v>1350.15</v>
      </c>
      <c r="N4506" t="s">
        <v>19</v>
      </c>
      <c r="O4506" t="s">
        <v>20</v>
      </c>
      <c r="P4506" s="3" t="str">
        <f t="shared" si="70"/>
        <v>('DHL','4/1/2024','3/31/2025','12560','Export','US','NULL','FR TD EXP 1030','Non-Document','8','0','51.5',1350.15,'Flat','ColumbiaSportswear_DHL_2024'),</v>
      </c>
    </row>
    <row r="4507" spans="1:16" x14ac:dyDescent="0.3">
      <c r="A4507" t="s">
        <v>14</v>
      </c>
      <c r="B4507" s="1" t="s">
        <v>21</v>
      </c>
      <c r="C4507" s="1" t="s">
        <v>22</v>
      </c>
      <c r="D4507">
        <v>12560</v>
      </c>
      <c r="E4507" t="s">
        <v>15</v>
      </c>
      <c r="F4507" t="s">
        <v>16</v>
      </c>
      <c r="G4507" t="s">
        <v>17</v>
      </c>
      <c r="H4507" t="s">
        <v>469</v>
      </c>
      <c r="I4507" t="s">
        <v>18</v>
      </c>
      <c r="J4507">
        <v>8</v>
      </c>
      <c r="K4507">
        <v>0</v>
      </c>
      <c r="L4507" s="9">
        <v>52</v>
      </c>
      <c r="M4507" s="11">
        <v>1362.11</v>
      </c>
      <c r="N4507" t="s">
        <v>19</v>
      </c>
      <c r="O4507" t="s">
        <v>20</v>
      </c>
      <c r="P4507" s="3" t="str">
        <f t="shared" si="70"/>
        <v>('DHL','4/1/2024','3/31/2025','12560','Export','US','NULL','FR TD EXP 1030','Non-Document','8','0','52',1362.11,'Flat','ColumbiaSportswear_DHL_2024'),</v>
      </c>
    </row>
    <row r="4508" spans="1:16" x14ac:dyDescent="0.3">
      <c r="A4508" t="s">
        <v>14</v>
      </c>
      <c r="B4508" s="1" t="s">
        <v>21</v>
      </c>
      <c r="C4508" s="1" t="s">
        <v>22</v>
      </c>
      <c r="D4508">
        <v>12560</v>
      </c>
      <c r="E4508" t="s">
        <v>15</v>
      </c>
      <c r="F4508" t="s">
        <v>16</v>
      </c>
      <c r="G4508" t="s">
        <v>17</v>
      </c>
      <c r="H4508" t="s">
        <v>469</v>
      </c>
      <c r="I4508" t="s">
        <v>18</v>
      </c>
      <c r="J4508">
        <v>8</v>
      </c>
      <c r="K4508">
        <v>0</v>
      </c>
      <c r="L4508" s="9">
        <v>52.5</v>
      </c>
      <c r="M4508" s="11">
        <v>1374.07</v>
      </c>
      <c r="N4508" t="s">
        <v>19</v>
      </c>
      <c r="O4508" t="s">
        <v>20</v>
      </c>
      <c r="P4508" s="3" t="str">
        <f t="shared" si="70"/>
        <v>('DHL','4/1/2024','3/31/2025','12560','Export','US','NULL','FR TD EXP 1030','Non-Document','8','0','52.5',1374.07,'Flat','ColumbiaSportswear_DHL_2024'),</v>
      </c>
    </row>
    <row r="4509" spans="1:16" x14ac:dyDescent="0.3">
      <c r="A4509" t="s">
        <v>14</v>
      </c>
      <c r="B4509" s="1" t="s">
        <v>21</v>
      </c>
      <c r="C4509" s="1" t="s">
        <v>22</v>
      </c>
      <c r="D4509">
        <v>12560</v>
      </c>
      <c r="E4509" t="s">
        <v>15</v>
      </c>
      <c r="F4509" t="s">
        <v>16</v>
      </c>
      <c r="G4509" t="s">
        <v>17</v>
      </c>
      <c r="H4509" t="s">
        <v>469</v>
      </c>
      <c r="I4509" t="s">
        <v>18</v>
      </c>
      <c r="J4509">
        <v>8</v>
      </c>
      <c r="K4509">
        <v>0</v>
      </c>
      <c r="L4509" s="9">
        <v>53</v>
      </c>
      <c r="M4509" s="11">
        <v>1386.03</v>
      </c>
      <c r="N4509" t="s">
        <v>19</v>
      </c>
      <c r="O4509" t="s">
        <v>20</v>
      </c>
      <c r="P4509" s="3" t="str">
        <f t="shared" si="70"/>
        <v>('DHL','4/1/2024','3/31/2025','12560','Export','US','NULL','FR TD EXP 1030','Non-Document','8','0','53',1386.03,'Flat','ColumbiaSportswear_DHL_2024'),</v>
      </c>
    </row>
    <row r="4510" spans="1:16" x14ac:dyDescent="0.3">
      <c r="A4510" t="s">
        <v>14</v>
      </c>
      <c r="B4510" s="1" t="s">
        <v>21</v>
      </c>
      <c r="C4510" s="1" t="s">
        <v>22</v>
      </c>
      <c r="D4510">
        <v>12560</v>
      </c>
      <c r="E4510" t="s">
        <v>15</v>
      </c>
      <c r="F4510" t="s">
        <v>16</v>
      </c>
      <c r="G4510" t="s">
        <v>17</v>
      </c>
      <c r="H4510" t="s">
        <v>469</v>
      </c>
      <c r="I4510" t="s">
        <v>18</v>
      </c>
      <c r="J4510">
        <v>8</v>
      </c>
      <c r="K4510">
        <v>0</v>
      </c>
      <c r="L4510" s="9">
        <v>53.5</v>
      </c>
      <c r="M4510" s="11">
        <v>1397.99</v>
      </c>
      <c r="N4510" t="s">
        <v>19</v>
      </c>
      <c r="O4510" t="s">
        <v>20</v>
      </c>
      <c r="P4510" s="3" t="str">
        <f t="shared" si="70"/>
        <v>('DHL','4/1/2024','3/31/2025','12560','Export','US','NULL','FR TD EXP 1030','Non-Document','8','0','53.5',1397.99,'Flat','ColumbiaSportswear_DHL_2024'),</v>
      </c>
    </row>
    <row r="4511" spans="1:16" x14ac:dyDescent="0.3">
      <c r="A4511" t="s">
        <v>14</v>
      </c>
      <c r="B4511" s="1" t="s">
        <v>21</v>
      </c>
      <c r="C4511" s="1" t="s">
        <v>22</v>
      </c>
      <c r="D4511">
        <v>12560</v>
      </c>
      <c r="E4511" t="s">
        <v>15</v>
      </c>
      <c r="F4511" t="s">
        <v>16</v>
      </c>
      <c r="G4511" t="s">
        <v>17</v>
      </c>
      <c r="H4511" t="s">
        <v>469</v>
      </c>
      <c r="I4511" t="s">
        <v>18</v>
      </c>
      <c r="J4511">
        <v>8</v>
      </c>
      <c r="K4511">
        <v>0</v>
      </c>
      <c r="L4511" s="9">
        <v>54</v>
      </c>
      <c r="M4511" s="11">
        <v>1409.95</v>
      </c>
      <c r="N4511" t="s">
        <v>19</v>
      </c>
      <c r="O4511" t="s">
        <v>20</v>
      </c>
      <c r="P4511" s="3" t="str">
        <f t="shared" si="70"/>
        <v>('DHL','4/1/2024','3/31/2025','12560','Export','US','NULL','FR TD EXP 1030','Non-Document','8','0','54',1409.95,'Flat','ColumbiaSportswear_DHL_2024'),</v>
      </c>
    </row>
    <row r="4512" spans="1:16" x14ac:dyDescent="0.3">
      <c r="A4512" t="s">
        <v>14</v>
      </c>
      <c r="B4512" s="1" t="s">
        <v>21</v>
      </c>
      <c r="C4512" s="1" t="s">
        <v>22</v>
      </c>
      <c r="D4512">
        <v>12560</v>
      </c>
      <c r="E4512" t="s">
        <v>15</v>
      </c>
      <c r="F4512" t="s">
        <v>16</v>
      </c>
      <c r="G4512" t="s">
        <v>17</v>
      </c>
      <c r="H4512" t="s">
        <v>469</v>
      </c>
      <c r="I4512" t="s">
        <v>18</v>
      </c>
      <c r="J4512">
        <v>8</v>
      </c>
      <c r="K4512">
        <v>0</v>
      </c>
      <c r="L4512" s="9">
        <v>54.5</v>
      </c>
      <c r="M4512" s="11">
        <v>1421.91</v>
      </c>
      <c r="N4512" t="s">
        <v>19</v>
      </c>
      <c r="O4512" t="s">
        <v>20</v>
      </c>
      <c r="P4512" s="3" t="str">
        <f t="shared" si="70"/>
        <v>('DHL','4/1/2024','3/31/2025','12560','Export','US','NULL','FR TD EXP 1030','Non-Document','8','0','54.5',1421.91,'Flat','ColumbiaSportswear_DHL_2024'),</v>
      </c>
    </row>
    <row r="4513" spans="1:16" x14ac:dyDescent="0.3">
      <c r="A4513" t="s">
        <v>14</v>
      </c>
      <c r="B4513" s="1" t="s">
        <v>21</v>
      </c>
      <c r="C4513" s="1" t="s">
        <v>22</v>
      </c>
      <c r="D4513">
        <v>12560</v>
      </c>
      <c r="E4513" t="s">
        <v>15</v>
      </c>
      <c r="F4513" t="s">
        <v>16</v>
      </c>
      <c r="G4513" t="s">
        <v>17</v>
      </c>
      <c r="H4513" t="s">
        <v>469</v>
      </c>
      <c r="I4513" t="s">
        <v>18</v>
      </c>
      <c r="J4513">
        <v>8</v>
      </c>
      <c r="K4513">
        <v>0</v>
      </c>
      <c r="L4513" s="9">
        <v>55</v>
      </c>
      <c r="M4513" s="11">
        <v>1433.87</v>
      </c>
      <c r="N4513" t="s">
        <v>19</v>
      </c>
      <c r="O4513" t="s">
        <v>20</v>
      </c>
      <c r="P4513" s="3" t="str">
        <f t="shared" si="70"/>
        <v>('DHL','4/1/2024','3/31/2025','12560','Export','US','NULL','FR TD EXP 1030','Non-Document','8','0','55',1433.87,'Flat','ColumbiaSportswear_DHL_2024'),</v>
      </c>
    </row>
    <row r="4514" spans="1:16" x14ac:dyDescent="0.3">
      <c r="A4514" t="s">
        <v>14</v>
      </c>
      <c r="B4514" s="1" t="s">
        <v>21</v>
      </c>
      <c r="C4514" s="1" t="s">
        <v>22</v>
      </c>
      <c r="D4514">
        <v>12560</v>
      </c>
      <c r="E4514" t="s">
        <v>15</v>
      </c>
      <c r="F4514" t="s">
        <v>16</v>
      </c>
      <c r="G4514" t="s">
        <v>17</v>
      </c>
      <c r="H4514" t="s">
        <v>469</v>
      </c>
      <c r="I4514" t="s">
        <v>18</v>
      </c>
      <c r="J4514">
        <v>8</v>
      </c>
      <c r="K4514">
        <v>0</v>
      </c>
      <c r="L4514" s="9">
        <v>55.5</v>
      </c>
      <c r="M4514" s="11">
        <v>1445.83</v>
      </c>
      <c r="N4514" t="s">
        <v>19</v>
      </c>
      <c r="O4514" t="s">
        <v>20</v>
      </c>
      <c r="P4514" s="3" t="str">
        <f t="shared" si="70"/>
        <v>('DHL','4/1/2024','3/31/2025','12560','Export','US','NULL','FR TD EXP 1030','Non-Document','8','0','55.5',1445.83,'Flat','ColumbiaSportswear_DHL_2024'),</v>
      </c>
    </row>
    <row r="4515" spans="1:16" x14ac:dyDescent="0.3">
      <c r="A4515" t="s">
        <v>14</v>
      </c>
      <c r="B4515" s="1" t="s">
        <v>21</v>
      </c>
      <c r="C4515" s="1" t="s">
        <v>22</v>
      </c>
      <c r="D4515">
        <v>12560</v>
      </c>
      <c r="E4515" t="s">
        <v>15</v>
      </c>
      <c r="F4515" t="s">
        <v>16</v>
      </c>
      <c r="G4515" t="s">
        <v>17</v>
      </c>
      <c r="H4515" t="s">
        <v>469</v>
      </c>
      <c r="I4515" t="s">
        <v>18</v>
      </c>
      <c r="J4515">
        <v>8</v>
      </c>
      <c r="K4515">
        <v>0</v>
      </c>
      <c r="L4515" s="9">
        <v>56</v>
      </c>
      <c r="M4515" s="11">
        <v>1457.79</v>
      </c>
      <c r="N4515" t="s">
        <v>19</v>
      </c>
      <c r="O4515" t="s">
        <v>20</v>
      </c>
      <c r="P4515" s="3" t="str">
        <f t="shared" si="70"/>
        <v>('DHL','4/1/2024','3/31/2025','12560','Export','US','NULL','FR TD EXP 1030','Non-Document','8','0','56',1457.79,'Flat','ColumbiaSportswear_DHL_2024'),</v>
      </c>
    </row>
    <row r="4516" spans="1:16" x14ac:dyDescent="0.3">
      <c r="A4516" t="s">
        <v>14</v>
      </c>
      <c r="B4516" s="1" t="s">
        <v>21</v>
      </c>
      <c r="C4516" s="1" t="s">
        <v>22</v>
      </c>
      <c r="D4516">
        <v>12560</v>
      </c>
      <c r="E4516" t="s">
        <v>15</v>
      </c>
      <c r="F4516" t="s">
        <v>16</v>
      </c>
      <c r="G4516" t="s">
        <v>17</v>
      </c>
      <c r="H4516" t="s">
        <v>469</v>
      </c>
      <c r="I4516" t="s">
        <v>18</v>
      </c>
      <c r="J4516">
        <v>8</v>
      </c>
      <c r="K4516">
        <v>0</v>
      </c>
      <c r="L4516" s="9">
        <v>56.5</v>
      </c>
      <c r="M4516" s="11">
        <v>1469.75</v>
      </c>
      <c r="N4516" t="s">
        <v>19</v>
      </c>
      <c r="O4516" t="s">
        <v>20</v>
      </c>
      <c r="P4516" s="3" t="str">
        <f t="shared" si="70"/>
        <v>('DHL','4/1/2024','3/31/2025','12560','Export','US','NULL','FR TD EXP 1030','Non-Document','8','0','56.5',1469.75,'Flat','ColumbiaSportswear_DHL_2024'),</v>
      </c>
    </row>
    <row r="4517" spans="1:16" x14ac:dyDescent="0.3">
      <c r="A4517" t="s">
        <v>14</v>
      </c>
      <c r="B4517" s="1" t="s">
        <v>21</v>
      </c>
      <c r="C4517" s="1" t="s">
        <v>22</v>
      </c>
      <c r="D4517">
        <v>12560</v>
      </c>
      <c r="E4517" t="s">
        <v>15</v>
      </c>
      <c r="F4517" t="s">
        <v>16</v>
      </c>
      <c r="G4517" t="s">
        <v>17</v>
      </c>
      <c r="H4517" t="s">
        <v>469</v>
      </c>
      <c r="I4517" t="s">
        <v>18</v>
      </c>
      <c r="J4517">
        <v>8</v>
      </c>
      <c r="K4517">
        <v>0</v>
      </c>
      <c r="L4517" s="9">
        <v>57</v>
      </c>
      <c r="M4517" s="11">
        <v>1481.71</v>
      </c>
      <c r="N4517" t="s">
        <v>19</v>
      </c>
      <c r="O4517" t="s">
        <v>20</v>
      </c>
      <c r="P4517" s="3" t="str">
        <f t="shared" si="70"/>
        <v>('DHL','4/1/2024','3/31/2025','12560','Export','US','NULL','FR TD EXP 1030','Non-Document','8','0','57',1481.71,'Flat','ColumbiaSportswear_DHL_2024'),</v>
      </c>
    </row>
    <row r="4518" spans="1:16" x14ac:dyDescent="0.3">
      <c r="A4518" t="s">
        <v>14</v>
      </c>
      <c r="B4518" s="1" t="s">
        <v>21</v>
      </c>
      <c r="C4518" s="1" t="s">
        <v>22</v>
      </c>
      <c r="D4518">
        <v>12560</v>
      </c>
      <c r="E4518" t="s">
        <v>15</v>
      </c>
      <c r="F4518" t="s">
        <v>16</v>
      </c>
      <c r="G4518" t="s">
        <v>17</v>
      </c>
      <c r="H4518" t="s">
        <v>469</v>
      </c>
      <c r="I4518" t="s">
        <v>18</v>
      </c>
      <c r="J4518">
        <v>8</v>
      </c>
      <c r="K4518">
        <v>0</v>
      </c>
      <c r="L4518" s="9">
        <v>57.5</v>
      </c>
      <c r="M4518" s="11">
        <v>1493.67</v>
      </c>
      <c r="N4518" t="s">
        <v>19</v>
      </c>
      <c r="O4518" t="s">
        <v>20</v>
      </c>
      <c r="P4518" s="3" t="str">
        <f t="shared" si="70"/>
        <v>('DHL','4/1/2024','3/31/2025','12560','Export','US','NULL','FR TD EXP 1030','Non-Document','8','0','57.5',1493.67,'Flat','ColumbiaSportswear_DHL_2024'),</v>
      </c>
    </row>
    <row r="4519" spans="1:16" x14ac:dyDescent="0.3">
      <c r="A4519" t="s">
        <v>14</v>
      </c>
      <c r="B4519" s="1" t="s">
        <v>21</v>
      </c>
      <c r="C4519" s="1" t="s">
        <v>22</v>
      </c>
      <c r="D4519">
        <v>12560</v>
      </c>
      <c r="E4519" t="s">
        <v>15</v>
      </c>
      <c r="F4519" t="s">
        <v>16</v>
      </c>
      <c r="G4519" t="s">
        <v>17</v>
      </c>
      <c r="H4519" t="s">
        <v>469</v>
      </c>
      <c r="I4519" t="s">
        <v>18</v>
      </c>
      <c r="J4519">
        <v>8</v>
      </c>
      <c r="K4519">
        <v>0</v>
      </c>
      <c r="L4519" s="9">
        <v>58</v>
      </c>
      <c r="M4519" s="11">
        <v>1505.63</v>
      </c>
      <c r="N4519" t="s">
        <v>19</v>
      </c>
      <c r="O4519" t="s">
        <v>20</v>
      </c>
      <c r="P4519" s="3" t="str">
        <f t="shared" si="70"/>
        <v>('DHL','4/1/2024','3/31/2025','12560','Export','US','NULL','FR TD EXP 1030','Non-Document','8','0','58',1505.63,'Flat','ColumbiaSportswear_DHL_2024'),</v>
      </c>
    </row>
    <row r="4520" spans="1:16" x14ac:dyDescent="0.3">
      <c r="A4520" t="s">
        <v>14</v>
      </c>
      <c r="B4520" s="1" t="s">
        <v>21</v>
      </c>
      <c r="C4520" s="1" t="s">
        <v>22</v>
      </c>
      <c r="D4520">
        <v>12560</v>
      </c>
      <c r="E4520" t="s">
        <v>15</v>
      </c>
      <c r="F4520" t="s">
        <v>16</v>
      </c>
      <c r="G4520" t="s">
        <v>17</v>
      </c>
      <c r="H4520" t="s">
        <v>469</v>
      </c>
      <c r="I4520" t="s">
        <v>18</v>
      </c>
      <c r="J4520">
        <v>8</v>
      </c>
      <c r="K4520">
        <v>0</v>
      </c>
      <c r="L4520" s="9">
        <v>58.5</v>
      </c>
      <c r="M4520" s="11">
        <v>1517.59</v>
      </c>
      <c r="N4520" t="s">
        <v>19</v>
      </c>
      <c r="O4520" t="s">
        <v>20</v>
      </c>
      <c r="P4520" s="3" t="str">
        <f t="shared" si="70"/>
        <v>('DHL','4/1/2024','3/31/2025','12560','Export','US','NULL','FR TD EXP 1030','Non-Document','8','0','58.5',1517.59,'Flat','ColumbiaSportswear_DHL_2024'),</v>
      </c>
    </row>
    <row r="4521" spans="1:16" x14ac:dyDescent="0.3">
      <c r="A4521" t="s">
        <v>14</v>
      </c>
      <c r="B4521" s="1" t="s">
        <v>21</v>
      </c>
      <c r="C4521" s="1" t="s">
        <v>22</v>
      </c>
      <c r="D4521">
        <v>12560</v>
      </c>
      <c r="E4521" t="s">
        <v>15</v>
      </c>
      <c r="F4521" t="s">
        <v>16</v>
      </c>
      <c r="G4521" t="s">
        <v>17</v>
      </c>
      <c r="H4521" t="s">
        <v>469</v>
      </c>
      <c r="I4521" t="s">
        <v>18</v>
      </c>
      <c r="J4521">
        <v>8</v>
      </c>
      <c r="K4521">
        <v>0</v>
      </c>
      <c r="L4521" s="9">
        <v>59</v>
      </c>
      <c r="M4521" s="11">
        <v>1529.55</v>
      </c>
      <c r="N4521" t="s">
        <v>19</v>
      </c>
      <c r="O4521" t="s">
        <v>20</v>
      </c>
      <c r="P4521" s="3" t="str">
        <f t="shared" si="70"/>
        <v>('DHL','4/1/2024','3/31/2025','12560','Export','US','NULL','FR TD EXP 1030','Non-Document','8','0','59',1529.55,'Flat','ColumbiaSportswear_DHL_2024'),</v>
      </c>
    </row>
    <row r="4522" spans="1:16" x14ac:dyDescent="0.3">
      <c r="A4522" t="s">
        <v>14</v>
      </c>
      <c r="B4522" s="1" t="s">
        <v>21</v>
      </c>
      <c r="C4522" s="1" t="s">
        <v>22</v>
      </c>
      <c r="D4522">
        <v>12560</v>
      </c>
      <c r="E4522" t="s">
        <v>15</v>
      </c>
      <c r="F4522" t="s">
        <v>16</v>
      </c>
      <c r="G4522" t="s">
        <v>17</v>
      </c>
      <c r="H4522" t="s">
        <v>469</v>
      </c>
      <c r="I4522" t="s">
        <v>18</v>
      </c>
      <c r="J4522">
        <v>8</v>
      </c>
      <c r="K4522">
        <v>0</v>
      </c>
      <c r="L4522" s="9">
        <v>59.5</v>
      </c>
      <c r="M4522" s="11">
        <v>1541.51</v>
      </c>
      <c r="N4522" t="s">
        <v>19</v>
      </c>
      <c r="O4522" t="s">
        <v>20</v>
      </c>
      <c r="P4522" s="3" t="str">
        <f t="shared" si="70"/>
        <v>('DHL','4/1/2024','3/31/2025','12560','Export','US','NULL','FR TD EXP 1030','Non-Document','8','0','59.5',1541.51,'Flat','ColumbiaSportswear_DHL_2024'),</v>
      </c>
    </row>
    <row r="4523" spans="1:16" x14ac:dyDescent="0.3">
      <c r="A4523" t="s">
        <v>14</v>
      </c>
      <c r="B4523" s="1" t="s">
        <v>21</v>
      </c>
      <c r="C4523" s="1" t="s">
        <v>22</v>
      </c>
      <c r="D4523">
        <v>12560</v>
      </c>
      <c r="E4523" t="s">
        <v>15</v>
      </c>
      <c r="F4523" t="s">
        <v>16</v>
      </c>
      <c r="G4523" t="s">
        <v>17</v>
      </c>
      <c r="H4523" t="s">
        <v>469</v>
      </c>
      <c r="I4523" t="s">
        <v>18</v>
      </c>
      <c r="J4523">
        <v>8</v>
      </c>
      <c r="K4523">
        <v>0</v>
      </c>
      <c r="L4523" s="9">
        <v>60</v>
      </c>
      <c r="M4523" s="11">
        <v>1553.47</v>
      </c>
      <c r="N4523" t="s">
        <v>19</v>
      </c>
      <c r="O4523" t="s">
        <v>20</v>
      </c>
      <c r="P4523" s="3" t="str">
        <f t="shared" si="70"/>
        <v>('DHL','4/1/2024','3/31/2025','12560','Export','US','NULL','FR TD EXP 1030','Non-Document','8','0','60',1553.47,'Flat','ColumbiaSportswear_DHL_2024'),</v>
      </c>
    </row>
    <row r="4524" spans="1:16" x14ac:dyDescent="0.3">
      <c r="A4524" t="s">
        <v>14</v>
      </c>
      <c r="B4524" s="1" t="s">
        <v>21</v>
      </c>
      <c r="C4524" s="1" t="s">
        <v>22</v>
      </c>
      <c r="D4524">
        <v>12560</v>
      </c>
      <c r="E4524" t="s">
        <v>15</v>
      </c>
      <c r="F4524" t="s">
        <v>16</v>
      </c>
      <c r="G4524" t="s">
        <v>17</v>
      </c>
      <c r="H4524" t="s">
        <v>469</v>
      </c>
      <c r="I4524" t="s">
        <v>18</v>
      </c>
      <c r="J4524">
        <v>8</v>
      </c>
      <c r="K4524">
        <v>0</v>
      </c>
      <c r="L4524" s="9">
        <v>60.5</v>
      </c>
      <c r="M4524" s="11">
        <v>1565.43</v>
      </c>
      <c r="N4524" t="s">
        <v>19</v>
      </c>
      <c r="O4524" t="s">
        <v>20</v>
      </c>
      <c r="P4524" s="3" t="str">
        <f t="shared" si="70"/>
        <v>('DHL','4/1/2024','3/31/2025','12560','Export','US','NULL','FR TD EXP 1030','Non-Document','8','0','60.5',1565.43,'Flat','ColumbiaSportswear_DHL_2024'),</v>
      </c>
    </row>
    <row r="4525" spans="1:16" x14ac:dyDescent="0.3">
      <c r="A4525" t="s">
        <v>14</v>
      </c>
      <c r="B4525" s="1" t="s">
        <v>21</v>
      </c>
      <c r="C4525" s="1" t="s">
        <v>22</v>
      </c>
      <c r="D4525">
        <v>12560</v>
      </c>
      <c r="E4525" t="s">
        <v>15</v>
      </c>
      <c r="F4525" t="s">
        <v>16</v>
      </c>
      <c r="G4525" t="s">
        <v>17</v>
      </c>
      <c r="H4525" t="s">
        <v>469</v>
      </c>
      <c r="I4525" t="s">
        <v>18</v>
      </c>
      <c r="J4525">
        <v>8</v>
      </c>
      <c r="K4525">
        <v>0</v>
      </c>
      <c r="L4525" s="9">
        <v>61</v>
      </c>
      <c r="M4525" s="11">
        <v>1577.39</v>
      </c>
      <c r="N4525" t="s">
        <v>19</v>
      </c>
      <c r="O4525" t="s">
        <v>20</v>
      </c>
      <c r="P4525" s="3" t="str">
        <f t="shared" si="70"/>
        <v>('DHL','4/1/2024','3/31/2025','12560','Export','US','NULL','FR TD EXP 1030','Non-Document','8','0','61',1577.39,'Flat','ColumbiaSportswear_DHL_2024'),</v>
      </c>
    </row>
    <row r="4526" spans="1:16" x14ac:dyDescent="0.3">
      <c r="A4526" t="s">
        <v>14</v>
      </c>
      <c r="B4526" s="1" t="s">
        <v>21</v>
      </c>
      <c r="C4526" s="1" t="s">
        <v>22</v>
      </c>
      <c r="D4526">
        <v>12560</v>
      </c>
      <c r="E4526" t="s">
        <v>15</v>
      </c>
      <c r="F4526" t="s">
        <v>16</v>
      </c>
      <c r="G4526" t="s">
        <v>17</v>
      </c>
      <c r="H4526" t="s">
        <v>469</v>
      </c>
      <c r="I4526" t="s">
        <v>18</v>
      </c>
      <c r="J4526">
        <v>8</v>
      </c>
      <c r="K4526">
        <v>0</v>
      </c>
      <c r="L4526" s="9">
        <v>61.5</v>
      </c>
      <c r="M4526" s="11">
        <v>1589.35</v>
      </c>
      <c r="N4526" t="s">
        <v>19</v>
      </c>
      <c r="O4526" t="s">
        <v>20</v>
      </c>
      <c r="P4526" s="3" t="str">
        <f t="shared" si="70"/>
        <v>('DHL','4/1/2024','3/31/2025','12560','Export','US','NULL','FR TD EXP 1030','Non-Document','8','0','61.5',1589.35,'Flat','ColumbiaSportswear_DHL_2024'),</v>
      </c>
    </row>
    <row r="4527" spans="1:16" x14ac:dyDescent="0.3">
      <c r="A4527" t="s">
        <v>14</v>
      </c>
      <c r="B4527" s="1" t="s">
        <v>21</v>
      </c>
      <c r="C4527" s="1" t="s">
        <v>22</v>
      </c>
      <c r="D4527">
        <v>12560</v>
      </c>
      <c r="E4527" t="s">
        <v>15</v>
      </c>
      <c r="F4527" t="s">
        <v>16</v>
      </c>
      <c r="G4527" t="s">
        <v>17</v>
      </c>
      <c r="H4527" t="s">
        <v>469</v>
      </c>
      <c r="I4527" t="s">
        <v>18</v>
      </c>
      <c r="J4527">
        <v>8</v>
      </c>
      <c r="K4527">
        <v>0</v>
      </c>
      <c r="L4527" s="9">
        <v>62</v>
      </c>
      <c r="M4527" s="11">
        <v>1601.31</v>
      </c>
      <c r="N4527" t="s">
        <v>19</v>
      </c>
      <c r="O4527" t="s">
        <v>20</v>
      </c>
      <c r="P4527" s="3" t="str">
        <f t="shared" si="70"/>
        <v>('DHL','4/1/2024','3/31/2025','12560','Export','US','NULL','FR TD EXP 1030','Non-Document','8','0','62',1601.31,'Flat','ColumbiaSportswear_DHL_2024'),</v>
      </c>
    </row>
    <row r="4528" spans="1:16" x14ac:dyDescent="0.3">
      <c r="A4528" t="s">
        <v>14</v>
      </c>
      <c r="B4528" s="1" t="s">
        <v>21</v>
      </c>
      <c r="C4528" s="1" t="s">
        <v>22</v>
      </c>
      <c r="D4528">
        <v>12560</v>
      </c>
      <c r="E4528" t="s">
        <v>15</v>
      </c>
      <c r="F4528" t="s">
        <v>16</v>
      </c>
      <c r="G4528" t="s">
        <v>17</v>
      </c>
      <c r="H4528" t="s">
        <v>469</v>
      </c>
      <c r="I4528" t="s">
        <v>18</v>
      </c>
      <c r="J4528">
        <v>8</v>
      </c>
      <c r="K4528">
        <v>0</v>
      </c>
      <c r="L4528" s="9">
        <v>62.5</v>
      </c>
      <c r="M4528" s="11">
        <v>1613.27</v>
      </c>
      <c r="N4528" t="s">
        <v>19</v>
      </c>
      <c r="O4528" t="s">
        <v>20</v>
      </c>
      <c r="P4528" s="3" t="str">
        <f t="shared" si="70"/>
        <v>('DHL','4/1/2024','3/31/2025','12560','Export','US','NULL','FR TD EXP 1030','Non-Document','8','0','62.5',1613.27,'Flat','ColumbiaSportswear_DHL_2024'),</v>
      </c>
    </row>
    <row r="4529" spans="1:16" x14ac:dyDescent="0.3">
      <c r="A4529" t="s">
        <v>14</v>
      </c>
      <c r="B4529" s="1" t="s">
        <v>21</v>
      </c>
      <c r="C4529" s="1" t="s">
        <v>22</v>
      </c>
      <c r="D4529">
        <v>12560</v>
      </c>
      <c r="E4529" t="s">
        <v>15</v>
      </c>
      <c r="F4529" t="s">
        <v>16</v>
      </c>
      <c r="G4529" t="s">
        <v>17</v>
      </c>
      <c r="H4529" t="s">
        <v>469</v>
      </c>
      <c r="I4529" t="s">
        <v>18</v>
      </c>
      <c r="J4529">
        <v>8</v>
      </c>
      <c r="K4529">
        <v>0</v>
      </c>
      <c r="L4529" s="9">
        <v>63</v>
      </c>
      <c r="M4529" s="11">
        <v>1625.23</v>
      </c>
      <c r="N4529" t="s">
        <v>19</v>
      </c>
      <c r="O4529" t="s">
        <v>20</v>
      </c>
      <c r="P4529" s="3" t="str">
        <f t="shared" si="70"/>
        <v>('DHL','4/1/2024','3/31/2025','12560','Export','US','NULL','FR TD EXP 1030','Non-Document','8','0','63',1625.23,'Flat','ColumbiaSportswear_DHL_2024'),</v>
      </c>
    </row>
    <row r="4530" spans="1:16" x14ac:dyDescent="0.3">
      <c r="A4530" t="s">
        <v>14</v>
      </c>
      <c r="B4530" s="1" t="s">
        <v>21</v>
      </c>
      <c r="C4530" s="1" t="s">
        <v>22</v>
      </c>
      <c r="D4530">
        <v>12560</v>
      </c>
      <c r="E4530" t="s">
        <v>15</v>
      </c>
      <c r="F4530" t="s">
        <v>16</v>
      </c>
      <c r="G4530" t="s">
        <v>17</v>
      </c>
      <c r="H4530" t="s">
        <v>469</v>
      </c>
      <c r="I4530" t="s">
        <v>18</v>
      </c>
      <c r="J4530">
        <v>8</v>
      </c>
      <c r="K4530">
        <v>0</v>
      </c>
      <c r="L4530" s="9">
        <v>63.5</v>
      </c>
      <c r="M4530" s="11">
        <v>1637.19</v>
      </c>
      <c r="N4530" t="s">
        <v>19</v>
      </c>
      <c r="O4530" t="s">
        <v>20</v>
      </c>
      <c r="P4530" s="3" t="str">
        <f t="shared" si="70"/>
        <v>('DHL','4/1/2024','3/31/2025','12560','Export','US','NULL','FR TD EXP 1030','Non-Document','8','0','63.5',1637.19,'Flat','ColumbiaSportswear_DHL_2024'),</v>
      </c>
    </row>
    <row r="4531" spans="1:16" x14ac:dyDescent="0.3">
      <c r="A4531" t="s">
        <v>14</v>
      </c>
      <c r="B4531" s="1" t="s">
        <v>21</v>
      </c>
      <c r="C4531" s="1" t="s">
        <v>22</v>
      </c>
      <c r="D4531">
        <v>12560</v>
      </c>
      <c r="E4531" t="s">
        <v>15</v>
      </c>
      <c r="F4531" t="s">
        <v>16</v>
      </c>
      <c r="G4531" t="s">
        <v>17</v>
      </c>
      <c r="H4531" t="s">
        <v>469</v>
      </c>
      <c r="I4531" t="s">
        <v>18</v>
      </c>
      <c r="J4531">
        <v>8</v>
      </c>
      <c r="K4531">
        <v>0</v>
      </c>
      <c r="L4531" s="9">
        <v>64</v>
      </c>
      <c r="M4531" s="11">
        <v>1649.15</v>
      </c>
      <c r="N4531" t="s">
        <v>19</v>
      </c>
      <c r="O4531" t="s">
        <v>20</v>
      </c>
      <c r="P4531" s="3" t="str">
        <f t="shared" si="70"/>
        <v>('DHL','4/1/2024','3/31/2025','12560','Export','US','NULL','FR TD EXP 1030','Non-Document','8','0','64',1649.15,'Flat','ColumbiaSportswear_DHL_2024'),</v>
      </c>
    </row>
    <row r="4532" spans="1:16" x14ac:dyDescent="0.3">
      <c r="A4532" t="s">
        <v>14</v>
      </c>
      <c r="B4532" s="1" t="s">
        <v>21</v>
      </c>
      <c r="C4532" s="1" t="s">
        <v>22</v>
      </c>
      <c r="D4532">
        <v>12560</v>
      </c>
      <c r="E4532" t="s">
        <v>15</v>
      </c>
      <c r="F4532" t="s">
        <v>16</v>
      </c>
      <c r="G4532" t="s">
        <v>17</v>
      </c>
      <c r="H4532" t="s">
        <v>469</v>
      </c>
      <c r="I4532" t="s">
        <v>18</v>
      </c>
      <c r="J4532">
        <v>8</v>
      </c>
      <c r="K4532">
        <v>0</v>
      </c>
      <c r="L4532" s="9">
        <v>64.5</v>
      </c>
      <c r="M4532" s="11">
        <v>1661.11</v>
      </c>
      <c r="N4532" t="s">
        <v>19</v>
      </c>
      <c r="O4532" t="s">
        <v>20</v>
      </c>
      <c r="P4532" s="3" t="str">
        <f t="shared" si="70"/>
        <v>('DHL','4/1/2024','3/31/2025','12560','Export','US','NULL','FR TD EXP 1030','Non-Document','8','0','64.5',1661.11,'Flat','ColumbiaSportswear_DHL_2024'),</v>
      </c>
    </row>
    <row r="4533" spans="1:16" x14ac:dyDescent="0.3">
      <c r="A4533" t="s">
        <v>14</v>
      </c>
      <c r="B4533" s="1" t="s">
        <v>21</v>
      </c>
      <c r="C4533" s="1" t="s">
        <v>22</v>
      </c>
      <c r="D4533">
        <v>12560</v>
      </c>
      <c r="E4533" t="s">
        <v>15</v>
      </c>
      <c r="F4533" t="s">
        <v>16</v>
      </c>
      <c r="G4533" t="s">
        <v>17</v>
      </c>
      <c r="H4533" t="s">
        <v>469</v>
      </c>
      <c r="I4533" t="s">
        <v>18</v>
      </c>
      <c r="J4533">
        <v>8</v>
      </c>
      <c r="K4533">
        <v>0</v>
      </c>
      <c r="L4533" s="9">
        <v>65</v>
      </c>
      <c r="M4533" s="11">
        <v>1673.07</v>
      </c>
      <c r="N4533" t="s">
        <v>19</v>
      </c>
      <c r="O4533" t="s">
        <v>20</v>
      </c>
      <c r="P4533" s="3" t="str">
        <f t="shared" si="70"/>
        <v>('DHL','4/1/2024','3/31/2025','12560','Export','US','NULL','FR TD EXP 1030','Non-Document','8','0','65',1673.07,'Flat','ColumbiaSportswear_DHL_2024'),</v>
      </c>
    </row>
    <row r="4534" spans="1:16" x14ac:dyDescent="0.3">
      <c r="A4534" t="s">
        <v>14</v>
      </c>
      <c r="B4534" s="1" t="s">
        <v>21</v>
      </c>
      <c r="C4534" s="1" t="s">
        <v>22</v>
      </c>
      <c r="D4534">
        <v>12560</v>
      </c>
      <c r="E4534" t="s">
        <v>15</v>
      </c>
      <c r="F4534" t="s">
        <v>16</v>
      </c>
      <c r="G4534" t="s">
        <v>17</v>
      </c>
      <c r="H4534" t="s">
        <v>469</v>
      </c>
      <c r="I4534" t="s">
        <v>18</v>
      </c>
      <c r="J4534">
        <v>8</v>
      </c>
      <c r="K4534">
        <v>0</v>
      </c>
      <c r="L4534" s="9">
        <v>65.5</v>
      </c>
      <c r="M4534" s="11">
        <v>1685.03</v>
      </c>
      <c r="N4534" t="s">
        <v>19</v>
      </c>
      <c r="O4534" t="s">
        <v>20</v>
      </c>
      <c r="P4534" s="3" t="str">
        <f t="shared" si="70"/>
        <v>('DHL','4/1/2024','3/31/2025','12560','Export','US','NULL','FR TD EXP 1030','Non-Document','8','0','65.5',1685.03,'Flat','ColumbiaSportswear_DHL_2024'),</v>
      </c>
    </row>
    <row r="4535" spans="1:16" x14ac:dyDescent="0.3">
      <c r="A4535" t="s">
        <v>14</v>
      </c>
      <c r="B4535" s="1" t="s">
        <v>21</v>
      </c>
      <c r="C4535" s="1" t="s">
        <v>22</v>
      </c>
      <c r="D4535">
        <v>12560</v>
      </c>
      <c r="E4535" t="s">
        <v>15</v>
      </c>
      <c r="F4535" t="s">
        <v>16</v>
      </c>
      <c r="G4535" t="s">
        <v>17</v>
      </c>
      <c r="H4535" t="s">
        <v>469</v>
      </c>
      <c r="I4535" t="s">
        <v>18</v>
      </c>
      <c r="J4535">
        <v>8</v>
      </c>
      <c r="K4535">
        <v>0</v>
      </c>
      <c r="L4535" s="9">
        <v>66</v>
      </c>
      <c r="M4535" s="11">
        <v>1696.99</v>
      </c>
      <c r="N4535" t="s">
        <v>19</v>
      </c>
      <c r="O4535" t="s">
        <v>20</v>
      </c>
      <c r="P4535" s="3" t="str">
        <f t="shared" si="70"/>
        <v>('DHL','4/1/2024','3/31/2025','12560','Export','US','NULL','FR TD EXP 1030','Non-Document','8','0','66',1696.99,'Flat','ColumbiaSportswear_DHL_2024'),</v>
      </c>
    </row>
    <row r="4536" spans="1:16" x14ac:dyDescent="0.3">
      <c r="A4536" t="s">
        <v>14</v>
      </c>
      <c r="B4536" s="1" t="s">
        <v>21</v>
      </c>
      <c r="C4536" s="1" t="s">
        <v>22</v>
      </c>
      <c r="D4536">
        <v>12560</v>
      </c>
      <c r="E4536" t="s">
        <v>15</v>
      </c>
      <c r="F4536" t="s">
        <v>16</v>
      </c>
      <c r="G4536" t="s">
        <v>17</v>
      </c>
      <c r="H4536" t="s">
        <v>469</v>
      </c>
      <c r="I4536" t="s">
        <v>18</v>
      </c>
      <c r="J4536">
        <v>8</v>
      </c>
      <c r="K4536">
        <v>0</v>
      </c>
      <c r="L4536" s="9">
        <v>66.5</v>
      </c>
      <c r="M4536" s="11">
        <v>1708.95</v>
      </c>
      <c r="N4536" t="s">
        <v>19</v>
      </c>
      <c r="O4536" t="s">
        <v>20</v>
      </c>
      <c r="P4536" s="3" t="str">
        <f t="shared" si="70"/>
        <v>('DHL','4/1/2024','3/31/2025','12560','Export','US','NULL','FR TD EXP 1030','Non-Document','8','0','66.5',1708.95,'Flat','ColumbiaSportswear_DHL_2024'),</v>
      </c>
    </row>
    <row r="4537" spans="1:16" x14ac:dyDescent="0.3">
      <c r="A4537" t="s">
        <v>14</v>
      </c>
      <c r="B4537" s="1" t="s">
        <v>21</v>
      </c>
      <c r="C4537" s="1" t="s">
        <v>22</v>
      </c>
      <c r="D4537">
        <v>12560</v>
      </c>
      <c r="E4537" t="s">
        <v>15</v>
      </c>
      <c r="F4537" t="s">
        <v>16</v>
      </c>
      <c r="G4537" t="s">
        <v>17</v>
      </c>
      <c r="H4537" t="s">
        <v>469</v>
      </c>
      <c r="I4537" t="s">
        <v>18</v>
      </c>
      <c r="J4537">
        <v>8</v>
      </c>
      <c r="K4537">
        <v>0</v>
      </c>
      <c r="L4537" s="9">
        <v>67</v>
      </c>
      <c r="M4537" s="11">
        <v>1720.91</v>
      </c>
      <c r="N4537" t="s">
        <v>19</v>
      </c>
      <c r="O4537" t="s">
        <v>20</v>
      </c>
      <c r="P4537" s="3" t="str">
        <f t="shared" si="70"/>
        <v>('DHL','4/1/2024','3/31/2025','12560','Export','US','NULL','FR TD EXP 1030','Non-Document','8','0','67',1720.91,'Flat','ColumbiaSportswear_DHL_2024'),</v>
      </c>
    </row>
    <row r="4538" spans="1:16" x14ac:dyDescent="0.3">
      <c r="A4538" t="s">
        <v>14</v>
      </c>
      <c r="B4538" s="1" t="s">
        <v>21</v>
      </c>
      <c r="C4538" s="1" t="s">
        <v>22</v>
      </c>
      <c r="D4538">
        <v>12560</v>
      </c>
      <c r="E4538" t="s">
        <v>15</v>
      </c>
      <c r="F4538" t="s">
        <v>16</v>
      </c>
      <c r="G4538" t="s">
        <v>17</v>
      </c>
      <c r="H4538" t="s">
        <v>469</v>
      </c>
      <c r="I4538" t="s">
        <v>18</v>
      </c>
      <c r="J4538">
        <v>8</v>
      </c>
      <c r="K4538">
        <v>0</v>
      </c>
      <c r="L4538" s="9">
        <v>67.5</v>
      </c>
      <c r="M4538" s="11">
        <v>1732.87</v>
      </c>
      <c r="N4538" t="s">
        <v>19</v>
      </c>
      <c r="O4538" t="s">
        <v>20</v>
      </c>
      <c r="P4538" s="3" t="str">
        <f t="shared" si="70"/>
        <v>('DHL','4/1/2024','3/31/2025','12560','Export','US','NULL','FR TD EXP 1030','Non-Document','8','0','67.5',1732.87,'Flat','ColumbiaSportswear_DHL_2024'),</v>
      </c>
    </row>
    <row r="4539" spans="1:16" x14ac:dyDescent="0.3">
      <c r="A4539" t="s">
        <v>14</v>
      </c>
      <c r="B4539" s="1" t="s">
        <v>21</v>
      </c>
      <c r="C4539" s="1" t="s">
        <v>22</v>
      </c>
      <c r="D4539">
        <v>12560</v>
      </c>
      <c r="E4539" t="s">
        <v>15</v>
      </c>
      <c r="F4539" t="s">
        <v>16</v>
      </c>
      <c r="G4539" t="s">
        <v>17</v>
      </c>
      <c r="H4539" t="s">
        <v>469</v>
      </c>
      <c r="I4539" t="s">
        <v>18</v>
      </c>
      <c r="J4539">
        <v>8</v>
      </c>
      <c r="K4539">
        <v>0</v>
      </c>
      <c r="L4539" s="9">
        <v>68</v>
      </c>
      <c r="M4539" s="11">
        <v>1744.83</v>
      </c>
      <c r="N4539" t="s">
        <v>19</v>
      </c>
      <c r="O4539" t="s">
        <v>20</v>
      </c>
      <c r="P4539" s="3" t="str">
        <f t="shared" si="70"/>
        <v>('DHL','4/1/2024','3/31/2025','12560','Export','US','NULL','FR TD EXP 1030','Non-Document','8','0','68',1744.83,'Flat','ColumbiaSportswear_DHL_2024'),</v>
      </c>
    </row>
    <row r="4540" spans="1:16" x14ac:dyDescent="0.3">
      <c r="A4540" t="s">
        <v>14</v>
      </c>
      <c r="B4540" s="1" t="s">
        <v>21</v>
      </c>
      <c r="C4540" s="1" t="s">
        <v>22</v>
      </c>
      <c r="D4540">
        <v>12560</v>
      </c>
      <c r="E4540" t="s">
        <v>15</v>
      </c>
      <c r="F4540" t="s">
        <v>16</v>
      </c>
      <c r="G4540" t="s">
        <v>17</v>
      </c>
      <c r="H4540" t="s">
        <v>469</v>
      </c>
      <c r="I4540" t="s">
        <v>18</v>
      </c>
      <c r="J4540">
        <v>8</v>
      </c>
      <c r="K4540">
        <v>0</v>
      </c>
      <c r="L4540" s="9">
        <v>68.5</v>
      </c>
      <c r="M4540" s="11">
        <v>1756.79</v>
      </c>
      <c r="N4540" t="s">
        <v>19</v>
      </c>
      <c r="O4540" t="s">
        <v>20</v>
      </c>
      <c r="P4540" s="3" t="str">
        <f t="shared" si="70"/>
        <v>('DHL','4/1/2024','3/31/2025','12560','Export','US','NULL','FR TD EXP 1030','Non-Document','8','0','68.5',1756.79,'Flat','ColumbiaSportswear_DHL_2024'),</v>
      </c>
    </row>
    <row r="4541" spans="1:16" x14ac:dyDescent="0.3">
      <c r="A4541" t="s">
        <v>14</v>
      </c>
      <c r="B4541" s="1" t="s">
        <v>21</v>
      </c>
      <c r="C4541" s="1" t="s">
        <v>22</v>
      </c>
      <c r="D4541">
        <v>12560</v>
      </c>
      <c r="E4541" t="s">
        <v>15</v>
      </c>
      <c r="F4541" t="s">
        <v>16</v>
      </c>
      <c r="G4541" t="s">
        <v>17</v>
      </c>
      <c r="H4541" t="s">
        <v>469</v>
      </c>
      <c r="I4541" t="s">
        <v>18</v>
      </c>
      <c r="J4541">
        <v>8</v>
      </c>
      <c r="K4541">
        <v>0</v>
      </c>
      <c r="L4541" s="9">
        <v>69</v>
      </c>
      <c r="M4541" s="11">
        <v>1768.75</v>
      </c>
      <c r="N4541" t="s">
        <v>19</v>
      </c>
      <c r="O4541" t="s">
        <v>20</v>
      </c>
      <c r="P4541" s="3" t="str">
        <f t="shared" si="70"/>
        <v>('DHL','4/1/2024','3/31/2025','12560','Export','US','NULL','FR TD EXP 1030','Non-Document','8','0','69',1768.75,'Flat','ColumbiaSportswear_DHL_2024'),</v>
      </c>
    </row>
    <row r="4542" spans="1:16" x14ac:dyDescent="0.3">
      <c r="A4542" t="s">
        <v>14</v>
      </c>
      <c r="B4542" s="1" t="s">
        <v>21</v>
      </c>
      <c r="C4542" s="1" t="s">
        <v>22</v>
      </c>
      <c r="D4542">
        <v>12560</v>
      </c>
      <c r="E4542" t="s">
        <v>15</v>
      </c>
      <c r="F4542" t="s">
        <v>16</v>
      </c>
      <c r="G4542" t="s">
        <v>17</v>
      </c>
      <c r="H4542" t="s">
        <v>469</v>
      </c>
      <c r="I4542" t="s">
        <v>18</v>
      </c>
      <c r="J4542">
        <v>8</v>
      </c>
      <c r="K4542">
        <v>0</v>
      </c>
      <c r="L4542" s="9">
        <v>69.5</v>
      </c>
      <c r="M4542" s="11">
        <v>1780.71</v>
      </c>
      <c r="N4542" t="s">
        <v>19</v>
      </c>
      <c r="O4542" t="s">
        <v>20</v>
      </c>
      <c r="P4542" s="3" t="str">
        <f t="shared" si="70"/>
        <v>('DHL','4/1/2024','3/31/2025','12560','Export','US','NULL','FR TD EXP 1030','Non-Document','8','0','69.5',1780.71,'Flat','ColumbiaSportswear_DHL_2024'),</v>
      </c>
    </row>
    <row r="4543" spans="1:16" x14ac:dyDescent="0.3">
      <c r="A4543" t="s">
        <v>14</v>
      </c>
      <c r="B4543" s="1" t="s">
        <v>21</v>
      </c>
      <c r="C4543" s="1" t="s">
        <v>22</v>
      </c>
      <c r="D4543">
        <v>12560</v>
      </c>
      <c r="E4543" t="s">
        <v>15</v>
      </c>
      <c r="F4543" t="s">
        <v>16</v>
      </c>
      <c r="G4543" t="s">
        <v>17</v>
      </c>
      <c r="H4543" t="s">
        <v>469</v>
      </c>
      <c r="I4543" t="s">
        <v>18</v>
      </c>
      <c r="J4543">
        <v>8</v>
      </c>
      <c r="K4543">
        <v>0</v>
      </c>
      <c r="L4543" s="9">
        <v>70</v>
      </c>
      <c r="M4543" s="11">
        <v>1792.67</v>
      </c>
      <c r="N4543" t="s">
        <v>19</v>
      </c>
      <c r="O4543" t="s">
        <v>20</v>
      </c>
      <c r="P4543" s="3" t="str">
        <f t="shared" si="70"/>
        <v>('DHL','4/1/2024','3/31/2025','12560','Export','US','NULL','FR TD EXP 1030','Non-Document','8','0','70',1792.67,'Flat','ColumbiaSportswear_DHL_2024'),</v>
      </c>
    </row>
    <row r="4544" spans="1:16" x14ac:dyDescent="0.3">
      <c r="A4544" t="s">
        <v>14</v>
      </c>
      <c r="B4544" s="1" t="s">
        <v>21</v>
      </c>
      <c r="C4544" s="1" t="s">
        <v>22</v>
      </c>
      <c r="D4544">
        <v>12560</v>
      </c>
      <c r="E4544" t="s">
        <v>15</v>
      </c>
      <c r="F4544" t="s">
        <v>16</v>
      </c>
      <c r="G4544" t="s">
        <v>17</v>
      </c>
      <c r="H4544" t="s">
        <v>469</v>
      </c>
      <c r="I4544" t="s">
        <v>18</v>
      </c>
      <c r="J4544">
        <v>8</v>
      </c>
      <c r="K4544">
        <v>0</v>
      </c>
      <c r="L4544" s="9">
        <v>70.099999999999994</v>
      </c>
      <c r="M4544" s="11">
        <v>11.22</v>
      </c>
      <c r="N4544" t="s">
        <v>160</v>
      </c>
      <c r="O4544" t="s">
        <v>20</v>
      </c>
      <c r="P4544" s="3" t="str">
        <f t="shared" si="70"/>
        <v>('DHL','4/1/2024','3/31/2025','12560','Export','US','NULL','FR TD EXP 1030','Non-Document','8','0','70.1',11.22,'per lb','ColumbiaSportswear_DHL_2024'),</v>
      </c>
    </row>
    <row r="4545" spans="1:16" x14ac:dyDescent="0.3">
      <c r="A4545" t="s">
        <v>14</v>
      </c>
      <c r="B4545" s="1" t="s">
        <v>21</v>
      </c>
      <c r="C4545" s="1" t="s">
        <v>22</v>
      </c>
      <c r="D4545">
        <v>12560</v>
      </c>
      <c r="E4545" t="s">
        <v>15</v>
      </c>
      <c r="F4545" t="s">
        <v>16</v>
      </c>
      <c r="G4545" t="s">
        <v>17</v>
      </c>
      <c r="H4545" t="s">
        <v>469</v>
      </c>
      <c r="I4545" t="s">
        <v>18</v>
      </c>
      <c r="J4545">
        <v>8</v>
      </c>
      <c r="K4545">
        <v>0</v>
      </c>
      <c r="L4545" s="9">
        <v>300.10000000000002</v>
      </c>
      <c r="M4545" s="11">
        <v>12.38</v>
      </c>
      <c r="N4545" t="s">
        <v>160</v>
      </c>
      <c r="O4545" t="s">
        <v>20</v>
      </c>
      <c r="P4545" s="3" t="str">
        <f t="shared" si="70"/>
        <v>('DHL','4/1/2024','3/31/2025','12560','Export','US','NULL','FR TD EXP 1030','Non-Document','8','0','300.1',12.38,'per lb','ColumbiaSportswear_DHL_2024'),</v>
      </c>
    </row>
    <row r="4546" spans="1:16" x14ac:dyDescent="0.3">
      <c r="A4546" t="s">
        <v>14</v>
      </c>
      <c r="B4546" s="1" t="s">
        <v>21</v>
      </c>
      <c r="C4546" s="1" t="s">
        <v>22</v>
      </c>
      <c r="D4546">
        <v>12560</v>
      </c>
      <c r="E4546" t="s">
        <v>15</v>
      </c>
      <c r="F4546" t="s">
        <v>16</v>
      </c>
      <c r="G4546" t="s">
        <v>17</v>
      </c>
      <c r="H4546" t="s">
        <v>469</v>
      </c>
      <c r="I4546" t="s">
        <v>18</v>
      </c>
      <c r="J4546">
        <v>9</v>
      </c>
      <c r="K4546">
        <v>0</v>
      </c>
      <c r="L4546" s="9">
        <v>0.5</v>
      </c>
      <c r="M4546" s="11">
        <v>109.02</v>
      </c>
      <c r="N4546" t="s">
        <v>19</v>
      </c>
      <c r="O4546" t="s">
        <v>20</v>
      </c>
      <c r="P4546" s="3" t="str">
        <f t="shared" ref="P4546:P4609" si="71">SUBSTITUTE(
    IF(OR(ROW(A4546)=2, MOD(ROW(A4546),1000)=0),
        "insert into [TNL_RATING].[dbo].[dhl_express_rate_master] values ('"&amp;A4546&amp;"','"&amp;B4546&amp;"','"&amp;C4546&amp;"','"&amp;D4546&amp;"','"&amp;E4546&amp;"','"&amp;F4546&amp;"','"&amp;G4546&amp;"','"&amp;H4546&amp;"','"&amp;I4546&amp;"','"&amp;J4546&amp;"','"&amp;K4546&amp;"','"&amp;L4546&amp;"',"&amp;M4546&amp;",'"&amp;N4546&amp;"','"&amp;O4546&amp;"'),",
        IF(OR(A4547="",MOD(ROW(A4547),1000)=0),
            "('"&amp;A4546&amp;"','"&amp;B4546&amp;"','"&amp;C4546&amp;"','"&amp;D4546&amp;"','"&amp;E4546&amp;"','"&amp;F4546&amp;"','"&amp;G4546&amp;"','"&amp;H4546&amp;"','"&amp;I4546&amp;"','"&amp;J4546&amp;"','"&amp;K4546&amp;"','"&amp;L4546&amp;"',"&amp;M4546&amp;",'"&amp;N4546&amp;"','"&amp;O4546&amp;"')",
            "('"&amp;A4546&amp;"','"&amp;B4546&amp;"','"&amp;C4546&amp;"','"&amp;D4546&amp;"','"&amp;E4546&amp;"','"&amp;F4546&amp;"','"&amp;G4546&amp;"','"&amp;H4546&amp;"','"&amp;I4546&amp;"','"&amp;J4546&amp;"','"&amp;K4546&amp;"','"&amp;L4546&amp;"',"&amp;M4546&amp;",'"&amp;N4546&amp;"','"&amp;O4546&amp;"'),"
        )
    ),
"NULL","NULL")</f>
        <v>('DHL','4/1/2024','3/31/2025','12560','Export','US','NULL','FR TD EXP 1030','Non-Document','9','0','0.5',109.02,'Flat','ColumbiaSportswear_DHL_2024'),</v>
      </c>
    </row>
    <row r="4547" spans="1:16" x14ac:dyDescent="0.3">
      <c r="A4547" t="s">
        <v>14</v>
      </c>
      <c r="B4547" s="1" t="s">
        <v>21</v>
      </c>
      <c r="C4547" s="1" t="s">
        <v>22</v>
      </c>
      <c r="D4547">
        <v>12560</v>
      </c>
      <c r="E4547" t="s">
        <v>15</v>
      </c>
      <c r="F4547" t="s">
        <v>16</v>
      </c>
      <c r="G4547" t="s">
        <v>17</v>
      </c>
      <c r="H4547" t="s">
        <v>469</v>
      </c>
      <c r="I4547" t="s">
        <v>18</v>
      </c>
      <c r="J4547">
        <v>9</v>
      </c>
      <c r="K4547">
        <v>0</v>
      </c>
      <c r="L4547" s="9">
        <v>1</v>
      </c>
      <c r="M4547" s="11">
        <v>133.18</v>
      </c>
      <c r="N4547" t="s">
        <v>19</v>
      </c>
      <c r="O4547" t="s">
        <v>20</v>
      </c>
      <c r="P4547" s="3" t="str">
        <f t="shared" si="71"/>
        <v>('DHL','4/1/2024','3/31/2025','12560','Export','US','NULL','FR TD EXP 1030','Non-Document','9','0','1',133.18,'Flat','ColumbiaSportswear_DHL_2024'),</v>
      </c>
    </row>
    <row r="4548" spans="1:16" x14ac:dyDescent="0.3">
      <c r="A4548" t="s">
        <v>14</v>
      </c>
      <c r="B4548" s="1" t="s">
        <v>21</v>
      </c>
      <c r="C4548" s="1" t="s">
        <v>22</v>
      </c>
      <c r="D4548">
        <v>12560</v>
      </c>
      <c r="E4548" t="s">
        <v>15</v>
      </c>
      <c r="F4548" t="s">
        <v>16</v>
      </c>
      <c r="G4548" t="s">
        <v>17</v>
      </c>
      <c r="H4548" t="s">
        <v>469</v>
      </c>
      <c r="I4548" t="s">
        <v>18</v>
      </c>
      <c r="J4548">
        <v>9</v>
      </c>
      <c r="K4548">
        <v>0</v>
      </c>
      <c r="L4548" s="9">
        <v>1.5</v>
      </c>
      <c r="M4548" s="11">
        <v>149.37</v>
      </c>
      <c r="N4548" t="s">
        <v>19</v>
      </c>
      <c r="O4548" t="s">
        <v>20</v>
      </c>
      <c r="P4548" s="3" t="str">
        <f t="shared" si="71"/>
        <v>('DHL','4/1/2024','3/31/2025','12560','Export','US','NULL','FR TD EXP 1030','Non-Document','9','0','1.5',149.37,'Flat','ColumbiaSportswear_DHL_2024'),</v>
      </c>
    </row>
    <row r="4549" spans="1:16" x14ac:dyDescent="0.3">
      <c r="A4549" t="s">
        <v>14</v>
      </c>
      <c r="B4549" s="1" t="s">
        <v>21</v>
      </c>
      <c r="C4549" s="1" t="s">
        <v>22</v>
      </c>
      <c r="D4549">
        <v>12560</v>
      </c>
      <c r="E4549" t="s">
        <v>15</v>
      </c>
      <c r="F4549" t="s">
        <v>16</v>
      </c>
      <c r="G4549" t="s">
        <v>17</v>
      </c>
      <c r="H4549" t="s">
        <v>469</v>
      </c>
      <c r="I4549" t="s">
        <v>18</v>
      </c>
      <c r="J4549">
        <v>9</v>
      </c>
      <c r="K4549">
        <v>0</v>
      </c>
      <c r="L4549" s="9">
        <v>2</v>
      </c>
      <c r="M4549" s="11">
        <v>165.56</v>
      </c>
      <c r="N4549" t="s">
        <v>19</v>
      </c>
      <c r="O4549" t="s">
        <v>20</v>
      </c>
      <c r="P4549" s="3" t="str">
        <f t="shared" si="71"/>
        <v>('DHL','4/1/2024','3/31/2025','12560','Export','US','NULL','FR TD EXP 1030','Non-Document','9','0','2',165.56,'Flat','ColumbiaSportswear_DHL_2024'),</v>
      </c>
    </row>
    <row r="4550" spans="1:16" x14ac:dyDescent="0.3">
      <c r="A4550" t="s">
        <v>14</v>
      </c>
      <c r="B4550" s="1" t="s">
        <v>21</v>
      </c>
      <c r="C4550" s="1" t="s">
        <v>22</v>
      </c>
      <c r="D4550">
        <v>12560</v>
      </c>
      <c r="E4550" t="s">
        <v>15</v>
      </c>
      <c r="F4550" t="s">
        <v>16</v>
      </c>
      <c r="G4550" t="s">
        <v>17</v>
      </c>
      <c r="H4550" t="s">
        <v>469</v>
      </c>
      <c r="I4550" t="s">
        <v>18</v>
      </c>
      <c r="J4550">
        <v>9</v>
      </c>
      <c r="K4550">
        <v>0</v>
      </c>
      <c r="L4550" s="9">
        <v>2.5</v>
      </c>
      <c r="M4550" s="11">
        <v>181.87</v>
      </c>
      <c r="N4550" t="s">
        <v>19</v>
      </c>
      <c r="O4550" t="s">
        <v>20</v>
      </c>
      <c r="P4550" s="3" t="str">
        <f t="shared" si="71"/>
        <v>('DHL','4/1/2024','3/31/2025','12560','Export','US','NULL','FR TD EXP 1030','Non-Document','9','0','2.5',181.87,'Flat','ColumbiaSportswear_DHL_2024'),</v>
      </c>
    </row>
    <row r="4551" spans="1:16" x14ac:dyDescent="0.3">
      <c r="A4551" t="s">
        <v>14</v>
      </c>
      <c r="B4551" s="1" t="s">
        <v>21</v>
      </c>
      <c r="C4551" s="1" t="s">
        <v>22</v>
      </c>
      <c r="D4551">
        <v>12560</v>
      </c>
      <c r="E4551" t="s">
        <v>15</v>
      </c>
      <c r="F4551" t="s">
        <v>16</v>
      </c>
      <c r="G4551" t="s">
        <v>17</v>
      </c>
      <c r="H4551" t="s">
        <v>469</v>
      </c>
      <c r="I4551" t="s">
        <v>18</v>
      </c>
      <c r="J4551">
        <v>9</v>
      </c>
      <c r="K4551">
        <v>0</v>
      </c>
      <c r="L4551" s="9">
        <v>3</v>
      </c>
      <c r="M4551" s="11">
        <v>193.87</v>
      </c>
      <c r="N4551" t="s">
        <v>19</v>
      </c>
      <c r="O4551" t="s">
        <v>20</v>
      </c>
      <c r="P4551" s="3" t="str">
        <f t="shared" si="71"/>
        <v>('DHL','4/1/2024','3/31/2025','12560','Export','US','NULL','FR TD EXP 1030','Non-Document','9','0','3',193.87,'Flat','ColumbiaSportswear_DHL_2024'),</v>
      </c>
    </row>
    <row r="4552" spans="1:16" x14ac:dyDescent="0.3">
      <c r="A4552" t="s">
        <v>14</v>
      </c>
      <c r="B4552" s="1" t="s">
        <v>21</v>
      </c>
      <c r="C4552" s="1" t="s">
        <v>22</v>
      </c>
      <c r="D4552">
        <v>12560</v>
      </c>
      <c r="E4552" t="s">
        <v>15</v>
      </c>
      <c r="F4552" t="s">
        <v>16</v>
      </c>
      <c r="G4552" t="s">
        <v>17</v>
      </c>
      <c r="H4552" t="s">
        <v>469</v>
      </c>
      <c r="I4552" t="s">
        <v>18</v>
      </c>
      <c r="J4552">
        <v>9</v>
      </c>
      <c r="K4552">
        <v>0</v>
      </c>
      <c r="L4552" s="9">
        <v>3.5</v>
      </c>
      <c r="M4552" s="11">
        <v>205.87</v>
      </c>
      <c r="N4552" t="s">
        <v>19</v>
      </c>
      <c r="O4552" t="s">
        <v>20</v>
      </c>
      <c r="P4552" s="3" t="str">
        <f t="shared" si="71"/>
        <v>('DHL','4/1/2024','3/31/2025','12560','Export','US','NULL','FR TD EXP 1030','Non-Document','9','0','3.5',205.87,'Flat','ColumbiaSportswear_DHL_2024'),</v>
      </c>
    </row>
    <row r="4553" spans="1:16" x14ac:dyDescent="0.3">
      <c r="A4553" t="s">
        <v>14</v>
      </c>
      <c r="B4553" s="1" t="s">
        <v>21</v>
      </c>
      <c r="C4553" s="1" t="s">
        <v>22</v>
      </c>
      <c r="D4553">
        <v>12560</v>
      </c>
      <c r="E4553" t="s">
        <v>15</v>
      </c>
      <c r="F4553" t="s">
        <v>16</v>
      </c>
      <c r="G4553" t="s">
        <v>17</v>
      </c>
      <c r="H4553" t="s">
        <v>469</v>
      </c>
      <c r="I4553" t="s">
        <v>18</v>
      </c>
      <c r="J4553">
        <v>9</v>
      </c>
      <c r="K4553">
        <v>0</v>
      </c>
      <c r="L4553" s="9">
        <v>4</v>
      </c>
      <c r="M4553" s="11">
        <v>217.87</v>
      </c>
      <c r="N4553" t="s">
        <v>19</v>
      </c>
      <c r="O4553" t="s">
        <v>20</v>
      </c>
      <c r="P4553" s="3" t="str">
        <f t="shared" si="71"/>
        <v>('DHL','4/1/2024','3/31/2025','12560','Export','US','NULL','FR TD EXP 1030','Non-Document','9','0','4',217.87,'Flat','ColumbiaSportswear_DHL_2024'),</v>
      </c>
    </row>
    <row r="4554" spans="1:16" x14ac:dyDescent="0.3">
      <c r="A4554" t="s">
        <v>14</v>
      </c>
      <c r="B4554" s="1" t="s">
        <v>21</v>
      </c>
      <c r="C4554" s="1" t="s">
        <v>22</v>
      </c>
      <c r="D4554">
        <v>12560</v>
      </c>
      <c r="E4554" t="s">
        <v>15</v>
      </c>
      <c r="F4554" t="s">
        <v>16</v>
      </c>
      <c r="G4554" t="s">
        <v>17</v>
      </c>
      <c r="H4554" t="s">
        <v>469</v>
      </c>
      <c r="I4554" t="s">
        <v>18</v>
      </c>
      <c r="J4554">
        <v>9</v>
      </c>
      <c r="K4554">
        <v>0</v>
      </c>
      <c r="L4554" s="9">
        <v>4.5</v>
      </c>
      <c r="M4554" s="11">
        <v>229.87</v>
      </c>
      <c r="N4554" t="s">
        <v>19</v>
      </c>
      <c r="O4554" t="s">
        <v>20</v>
      </c>
      <c r="P4554" s="3" t="str">
        <f t="shared" si="71"/>
        <v>('DHL','4/1/2024','3/31/2025','12560','Export','US','NULL','FR TD EXP 1030','Non-Document','9','0','4.5',229.87,'Flat','ColumbiaSportswear_DHL_2024'),</v>
      </c>
    </row>
    <row r="4555" spans="1:16" x14ac:dyDescent="0.3">
      <c r="A4555" t="s">
        <v>14</v>
      </c>
      <c r="B4555" s="1" t="s">
        <v>21</v>
      </c>
      <c r="C4555" s="1" t="s">
        <v>22</v>
      </c>
      <c r="D4555">
        <v>12560</v>
      </c>
      <c r="E4555" t="s">
        <v>15</v>
      </c>
      <c r="F4555" t="s">
        <v>16</v>
      </c>
      <c r="G4555" t="s">
        <v>17</v>
      </c>
      <c r="H4555" t="s">
        <v>469</v>
      </c>
      <c r="I4555" t="s">
        <v>18</v>
      </c>
      <c r="J4555">
        <v>9</v>
      </c>
      <c r="K4555">
        <v>0</v>
      </c>
      <c r="L4555" s="9">
        <v>5</v>
      </c>
      <c r="M4555" s="11">
        <v>241.87</v>
      </c>
      <c r="N4555" t="s">
        <v>19</v>
      </c>
      <c r="O4555" t="s">
        <v>20</v>
      </c>
      <c r="P4555" s="3" t="str">
        <f t="shared" si="71"/>
        <v>('DHL','4/1/2024','3/31/2025','12560','Export','US','NULL','FR TD EXP 1030','Non-Document','9','0','5',241.87,'Flat','ColumbiaSportswear_DHL_2024'),</v>
      </c>
    </row>
    <row r="4556" spans="1:16" x14ac:dyDescent="0.3">
      <c r="A4556" t="s">
        <v>14</v>
      </c>
      <c r="B4556" s="1" t="s">
        <v>21</v>
      </c>
      <c r="C4556" s="1" t="s">
        <v>22</v>
      </c>
      <c r="D4556">
        <v>12560</v>
      </c>
      <c r="E4556" t="s">
        <v>15</v>
      </c>
      <c r="F4556" t="s">
        <v>16</v>
      </c>
      <c r="G4556" t="s">
        <v>17</v>
      </c>
      <c r="H4556" t="s">
        <v>469</v>
      </c>
      <c r="I4556" t="s">
        <v>18</v>
      </c>
      <c r="J4556">
        <v>9</v>
      </c>
      <c r="K4556">
        <v>0</v>
      </c>
      <c r="L4556" s="9">
        <v>5.5</v>
      </c>
      <c r="M4556" s="11">
        <v>253.27</v>
      </c>
      <c r="N4556" t="s">
        <v>19</v>
      </c>
      <c r="O4556" t="s">
        <v>20</v>
      </c>
      <c r="P4556" s="3" t="str">
        <f t="shared" si="71"/>
        <v>('DHL','4/1/2024','3/31/2025','12560','Export','US','NULL','FR TD EXP 1030','Non-Document','9','0','5.5',253.27,'Flat','ColumbiaSportswear_DHL_2024'),</v>
      </c>
    </row>
    <row r="4557" spans="1:16" x14ac:dyDescent="0.3">
      <c r="A4557" t="s">
        <v>14</v>
      </c>
      <c r="B4557" s="1" t="s">
        <v>21</v>
      </c>
      <c r="C4557" s="1" t="s">
        <v>22</v>
      </c>
      <c r="D4557">
        <v>12560</v>
      </c>
      <c r="E4557" t="s">
        <v>15</v>
      </c>
      <c r="F4557" t="s">
        <v>16</v>
      </c>
      <c r="G4557" t="s">
        <v>17</v>
      </c>
      <c r="H4557" t="s">
        <v>469</v>
      </c>
      <c r="I4557" t="s">
        <v>18</v>
      </c>
      <c r="J4557">
        <v>9</v>
      </c>
      <c r="K4557">
        <v>0</v>
      </c>
      <c r="L4557" s="9">
        <v>6</v>
      </c>
      <c r="M4557" s="11">
        <v>264.67</v>
      </c>
      <c r="N4557" t="s">
        <v>19</v>
      </c>
      <c r="O4557" t="s">
        <v>20</v>
      </c>
      <c r="P4557" s="3" t="str">
        <f t="shared" si="71"/>
        <v>('DHL','4/1/2024','3/31/2025','12560','Export','US','NULL','FR TD EXP 1030','Non-Document','9','0','6',264.67,'Flat','ColumbiaSportswear_DHL_2024'),</v>
      </c>
    </row>
    <row r="4558" spans="1:16" x14ac:dyDescent="0.3">
      <c r="A4558" t="s">
        <v>14</v>
      </c>
      <c r="B4558" s="1" t="s">
        <v>21</v>
      </c>
      <c r="C4558" s="1" t="s">
        <v>22</v>
      </c>
      <c r="D4558">
        <v>12560</v>
      </c>
      <c r="E4558" t="s">
        <v>15</v>
      </c>
      <c r="F4558" t="s">
        <v>16</v>
      </c>
      <c r="G4558" t="s">
        <v>17</v>
      </c>
      <c r="H4558" t="s">
        <v>469</v>
      </c>
      <c r="I4558" t="s">
        <v>18</v>
      </c>
      <c r="J4558">
        <v>9</v>
      </c>
      <c r="K4558">
        <v>0</v>
      </c>
      <c r="L4558" s="9">
        <v>6.5</v>
      </c>
      <c r="M4558" s="11">
        <v>276.07</v>
      </c>
      <c r="N4558" t="s">
        <v>19</v>
      </c>
      <c r="O4558" t="s">
        <v>20</v>
      </c>
      <c r="P4558" s="3" t="str">
        <f t="shared" si="71"/>
        <v>('DHL','4/1/2024','3/31/2025','12560','Export','US','NULL','FR TD EXP 1030','Non-Document','9','0','6.5',276.07,'Flat','ColumbiaSportswear_DHL_2024'),</v>
      </c>
    </row>
    <row r="4559" spans="1:16" x14ac:dyDescent="0.3">
      <c r="A4559" t="s">
        <v>14</v>
      </c>
      <c r="B4559" s="1" t="s">
        <v>21</v>
      </c>
      <c r="C4559" s="1" t="s">
        <v>22</v>
      </c>
      <c r="D4559">
        <v>12560</v>
      </c>
      <c r="E4559" t="s">
        <v>15</v>
      </c>
      <c r="F4559" t="s">
        <v>16</v>
      </c>
      <c r="G4559" t="s">
        <v>17</v>
      </c>
      <c r="H4559" t="s">
        <v>469</v>
      </c>
      <c r="I4559" t="s">
        <v>18</v>
      </c>
      <c r="J4559">
        <v>9</v>
      </c>
      <c r="K4559">
        <v>0</v>
      </c>
      <c r="L4559" s="9">
        <v>7</v>
      </c>
      <c r="M4559" s="11">
        <v>287.47000000000003</v>
      </c>
      <c r="N4559" t="s">
        <v>19</v>
      </c>
      <c r="O4559" t="s">
        <v>20</v>
      </c>
      <c r="P4559" s="3" t="str">
        <f t="shared" si="71"/>
        <v>('DHL','4/1/2024','3/31/2025','12560','Export','US','NULL','FR TD EXP 1030','Non-Document','9','0','7',287.47,'Flat','ColumbiaSportswear_DHL_2024'),</v>
      </c>
    </row>
    <row r="4560" spans="1:16" x14ac:dyDescent="0.3">
      <c r="A4560" t="s">
        <v>14</v>
      </c>
      <c r="B4560" s="1" t="s">
        <v>21</v>
      </c>
      <c r="C4560" s="1" t="s">
        <v>22</v>
      </c>
      <c r="D4560">
        <v>12560</v>
      </c>
      <c r="E4560" t="s">
        <v>15</v>
      </c>
      <c r="F4560" t="s">
        <v>16</v>
      </c>
      <c r="G4560" t="s">
        <v>17</v>
      </c>
      <c r="H4560" t="s">
        <v>469</v>
      </c>
      <c r="I4560" t="s">
        <v>18</v>
      </c>
      <c r="J4560">
        <v>9</v>
      </c>
      <c r="K4560">
        <v>0</v>
      </c>
      <c r="L4560">
        <v>7.5</v>
      </c>
      <c r="M4560" s="11">
        <v>298.87</v>
      </c>
      <c r="N4560" t="s">
        <v>19</v>
      </c>
      <c r="O4560" t="s">
        <v>20</v>
      </c>
      <c r="P4560" s="3" t="str">
        <f t="shared" si="71"/>
        <v>('DHL','4/1/2024','3/31/2025','12560','Export','US','NULL','FR TD EXP 1030','Non-Document','9','0','7.5',298.87,'Flat','ColumbiaSportswear_DHL_2024'),</v>
      </c>
    </row>
    <row r="4561" spans="1:16" x14ac:dyDescent="0.3">
      <c r="A4561" t="s">
        <v>14</v>
      </c>
      <c r="B4561" s="1" t="s">
        <v>21</v>
      </c>
      <c r="C4561" s="1" t="s">
        <v>22</v>
      </c>
      <c r="D4561">
        <v>12560</v>
      </c>
      <c r="E4561" t="s">
        <v>15</v>
      </c>
      <c r="F4561" t="s">
        <v>16</v>
      </c>
      <c r="G4561" t="s">
        <v>17</v>
      </c>
      <c r="H4561" t="s">
        <v>469</v>
      </c>
      <c r="I4561" t="s">
        <v>18</v>
      </c>
      <c r="J4561">
        <v>9</v>
      </c>
      <c r="K4561">
        <v>0</v>
      </c>
      <c r="L4561" s="9">
        <v>8</v>
      </c>
      <c r="M4561" s="11">
        <v>310.27</v>
      </c>
      <c r="N4561" t="s">
        <v>19</v>
      </c>
      <c r="O4561" t="s">
        <v>20</v>
      </c>
      <c r="P4561" s="3" t="str">
        <f t="shared" si="71"/>
        <v>('DHL','4/1/2024','3/31/2025','12560','Export','US','NULL','FR TD EXP 1030','Non-Document','9','0','8',310.27,'Flat','ColumbiaSportswear_DHL_2024'),</v>
      </c>
    </row>
    <row r="4562" spans="1:16" x14ac:dyDescent="0.3">
      <c r="A4562" t="s">
        <v>14</v>
      </c>
      <c r="B4562" s="1" t="s">
        <v>21</v>
      </c>
      <c r="C4562" s="1" t="s">
        <v>22</v>
      </c>
      <c r="D4562">
        <v>12560</v>
      </c>
      <c r="E4562" t="s">
        <v>15</v>
      </c>
      <c r="F4562" t="s">
        <v>16</v>
      </c>
      <c r="G4562" t="s">
        <v>17</v>
      </c>
      <c r="H4562" t="s">
        <v>469</v>
      </c>
      <c r="I4562" t="s">
        <v>18</v>
      </c>
      <c r="J4562">
        <v>9</v>
      </c>
      <c r="K4562">
        <v>0</v>
      </c>
      <c r="L4562" s="9">
        <v>8.5</v>
      </c>
      <c r="M4562" s="11">
        <v>321.67</v>
      </c>
      <c r="N4562" t="s">
        <v>19</v>
      </c>
      <c r="O4562" t="s">
        <v>20</v>
      </c>
      <c r="P4562" s="3" t="str">
        <f t="shared" si="71"/>
        <v>('DHL','4/1/2024','3/31/2025','12560','Export','US','NULL','FR TD EXP 1030','Non-Document','9','0','8.5',321.67,'Flat','ColumbiaSportswear_DHL_2024'),</v>
      </c>
    </row>
    <row r="4563" spans="1:16" x14ac:dyDescent="0.3">
      <c r="A4563" t="s">
        <v>14</v>
      </c>
      <c r="B4563" s="1" t="s">
        <v>21</v>
      </c>
      <c r="C4563" s="1" t="s">
        <v>22</v>
      </c>
      <c r="D4563">
        <v>12560</v>
      </c>
      <c r="E4563" t="s">
        <v>15</v>
      </c>
      <c r="F4563" t="s">
        <v>16</v>
      </c>
      <c r="G4563" t="s">
        <v>17</v>
      </c>
      <c r="H4563" t="s">
        <v>469</v>
      </c>
      <c r="I4563" t="s">
        <v>18</v>
      </c>
      <c r="J4563">
        <v>9</v>
      </c>
      <c r="K4563">
        <v>0</v>
      </c>
      <c r="L4563" s="9">
        <v>9</v>
      </c>
      <c r="M4563" s="11">
        <v>333.07</v>
      </c>
      <c r="N4563" t="s">
        <v>19</v>
      </c>
      <c r="O4563" t="s">
        <v>20</v>
      </c>
      <c r="P4563" s="3" t="str">
        <f t="shared" si="71"/>
        <v>('DHL','4/1/2024','3/31/2025','12560','Export','US','NULL','FR TD EXP 1030','Non-Document','9','0','9',333.07,'Flat','ColumbiaSportswear_DHL_2024'),</v>
      </c>
    </row>
    <row r="4564" spans="1:16" x14ac:dyDescent="0.3">
      <c r="A4564" t="s">
        <v>14</v>
      </c>
      <c r="B4564" s="1" t="s">
        <v>21</v>
      </c>
      <c r="C4564" s="1" t="s">
        <v>22</v>
      </c>
      <c r="D4564">
        <v>12560</v>
      </c>
      <c r="E4564" t="s">
        <v>15</v>
      </c>
      <c r="F4564" t="s">
        <v>16</v>
      </c>
      <c r="G4564" t="s">
        <v>17</v>
      </c>
      <c r="H4564" t="s">
        <v>469</v>
      </c>
      <c r="I4564" t="s">
        <v>18</v>
      </c>
      <c r="J4564">
        <v>9</v>
      </c>
      <c r="K4564">
        <v>0</v>
      </c>
      <c r="L4564" s="9">
        <v>9.5</v>
      </c>
      <c r="M4564" s="11">
        <v>344.47</v>
      </c>
      <c r="N4564" t="s">
        <v>19</v>
      </c>
      <c r="O4564" t="s">
        <v>20</v>
      </c>
      <c r="P4564" s="3" t="str">
        <f t="shared" si="71"/>
        <v>('DHL','4/1/2024','3/31/2025','12560','Export','US','NULL','FR TD EXP 1030','Non-Document','9','0','9.5',344.47,'Flat','ColumbiaSportswear_DHL_2024'),</v>
      </c>
    </row>
    <row r="4565" spans="1:16" x14ac:dyDescent="0.3">
      <c r="A4565" t="s">
        <v>14</v>
      </c>
      <c r="B4565" s="1" t="s">
        <v>21</v>
      </c>
      <c r="C4565" s="1" t="s">
        <v>22</v>
      </c>
      <c r="D4565">
        <v>12560</v>
      </c>
      <c r="E4565" t="s">
        <v>15</v>
      </c>
      <c r="F4565" t="s">
        <v>16</v>
      </c>
      <c r="G4565" t="s">
        <v>17</v>
      </c>
      <c r="H4565" t="s">
        <v>469</v>
      </c>
      <c r="I4565" t="s">
        <v>18</v>
      </c>
      <c r="J4565">
        <v>9</v>
      </c>
      <c r="K4565">
        <v>0</v>
      </c>
      <c r="L4565" s="9">
        <v>10</v>
      </c>
      <c r="M4565" s="11">
        <v>355.87</v>
      </c>
      <c r="N4565" t="s">
        <v>19</v>
      </c>
      <c r="O4565" t="s">
        <v>20</v>
      </c>
      <c r="P4565" s="3" t="str">
        <f t="shared" si="71"/>
        <v>('DHL','4/1/2024','3/31/2025','12560','Export','US','NULL','FR TD EXP 1030','Non-Document','9','0','10',355.87,'Flat','ColumbiaSportswear_DHL_2024'),</v>
      </c>
    </row>
    <row r="4566" spans="1:16" x14ac:dyDescent="0.3">
      <c r="A4566" t="s">
        <v>14</v>
      </c>
      <c r="B4566" s="1" t="s">
        <v>21</v>
      </c>
      <c r="C4566" s="1" t="s">
        <v>22</v>
      </c>
      <c r="D4566">
        <v>12560</v>
      </c>
      <c r="E4566" t="s">
        <v>15</v>
      </c>
      <c r="F4566" t="s">
        <v>16</v>
      </c>
      <c r="G4566" t="s">
        <v>17</v>
      </c>
      <c r="H4566" t="s">
        <v>469</v>
      </c>
      <c r="I4566" t="s">
        <v>18</v>
      </c>
      <c r="J4566">
        <v>9</v>
      </c>
      <c r="K4566">
        <v>0</v>
      </c>
      <c r="L4566" s="9">
        <v>10.5</v>
      </c>
      <c r="M4566" s="11">
        <v>367.82</v>
      </c>
      <c r="N4566" t="s">
        <v>19</v>
      </c>
      <c r="O4566" t="s">
        <v>20</v>
      </c>
      <c r="P4566" s="3" t="str">
        <f t="shared" si="71"/>
        <v>('DHL','4/1/2024','3/31/2025','12560','Export','US','NULL','FR TD EXP 1030','Non-Document','9','0','10.5',367.82,'Flat','ColumbiaSportswear_DHL_2024'),</v>
      </c>
    </row>
    <row r="4567" spans="1:16" x14ac:dyDescent="0.3">
      <c r="A4567" t="s">
        <v>14</v>
      </c>
      <c r="B4567" s="1" t="s">
        <v>21</v>
      </c>
      <c r="C4567" s="1" t="s">
        <v>22</v>
      </c>
      <c r="D4567">
        <v>12560</v>
      </c>
      <c r="E4567" t="s">
        <v>15</v>
      </c>
      <c r="F4567" t="s">
        <v>16</v>
      </c>
      <c r="G4567" t="s">
        <v>17</v>
      </c>
      <c r="H4567" t="s">
        <v>469</v>
      </c>
      <c r="I4567" t="s">
        <v>18</v>
      </c>
      <c r="J4567">
        <v>9</v>
      </c>
      <c r="K4567">
        <v>0</v>
      </c>
      <c r="L4567" s="9">
        <v>11</v>
      </c>
      <c r="M4567" s="11">
        <v>379.77</v>
      </c>
      <c r="N4567" t="s">
        <v>19</v>
      </c>
      <c r="O4567" t="s">
        <v>20</v>
      </c>
      <c r="P4567" s="3" t="str">
        <f t="shared" si="71"/>
        <v>('DHL','4/1/2024','3/31/2025','12560','Export','US','NULL','FR TD EXP 1030','Non-Document','9','0','11',379.77,'Flat','ColumbiaSportswear_DHL_2024'),</v>
      </c>
    </row>
    <row r="4568" spans="1:16" x14ac:dyDescent="0.3">
      <c r="A4568" t="s">
        <v>14</v>
      </c>
      <c r="B4568" s="1" t="s">
        <v>21</v>
      </c>
      <c r="C4568" s="1" t="s">
        <v>22</v>
      </c>
      <c r="D4568">
        <v>12560</v>
      </c>
      <c r="E4568" t="s">
        <v>15</v>
      </c>
      <c r="F4568" t="s">
        <v>16</v>
      </c>
      <c r="G4568" t="s">
        <v>17</v>
      </c>
      <c r="H4568" t="s">
        <v>469</v>
      </c>
      <c r="I4568" t="s">
        <v>18</v>
      </c>
      <c r="J4568">
        <v>9</v>
      </c>
      <c r="K4568">
        <v>0</v>
      </c>
      <c r="L4568" s="9">
        <v>11.5</v>
      </c>
      <c r="M4568" s="11">
        <v>391.72</v>
      </c>
      <c r="N4568" t="s">
        <v>19</v>
      </c>
      <c r="O4568" t="s">
        <v>20</v>
      </c>
      <c r="P4568" s="3" t="str">
        <f t="shared" si="71"/>
        <v>('DHL','4/1/2024','3/31/2025','12560','Export','US','NULL','FR TD EXP 1030','Non-Document','9','0','11.5',391.72,'Flat','ColumbiaSportswear_DHL_2024'),</v>
      </c>
    </row>
    <row r="4569" spans="1:16" x14ac:dyDescent="0.3">
      <c r="A4569" t="s">
        <v>14</v>
      </c>
      <c r="B4569" s="1" t="s">
        <v>21</v>
      </c>
      <c r="C4569" s="1" t="s">
        <v>22</v>
      </c>
      <c r="D4569">
        <v>12560</v>
      </c>
      <c r="E4569" t="s">
        <v>15</v>
      </c>
      <c r="F4569" t="s">
        <v>16</v>
      </c>
      <c r="G4569" t="s">
        <v>17</v>
      </c>
      <c r="H4569" t="s">
        <v>469</v>
      </c>
      <c r="I4569" t="s">
        <v>18</v>
      </c>
      <c r="J4569">
        <v>9</v>
      </c>
      <c r="K4569">
        <v>0</v>
      </c>
      <c r="L4569" s="9">
        <v>12</v>
      </c>
      <c r="M4569" s="11">
        <v>403.67</v>
      </c>
      <c r="N4569" t="s">
        <v>19</v>
      </c>
      <c r="O4569" t="s">
        <v>20</v>
      </c>
      <c r="P4569" s="3" t="str">
        <f t="shared" si="71"/>
        <v>('DHL','4/1/2024','3/31/2025','12560','Export','US','NULL','FR TD EXP 1030','Non-Document','9','0','12',403.67,'Flat','ColumbiaSportswear_DHL_2024'),</v>
      </c>
    </row>
    <row r="4570" spans="1:16" x14ac:dyDescent="0.3">
      <c r="A4570" t="s">
        <v>14</v>
      </c>
      <c r="B4570" s="1" t="s">
        <v>21</v>
      </c>
      <c r="C4570" s="1" t="s">
        <v>22</v>
      </c>
      <c r="D4570">
        <v>12560</v>
      </c>
      <c r="E4570" t="s">
        <v>15</v>
      </c>
      <c r="F4570" t="s">
        <v>16</v>
      </c>
      <c r="G4570" t="s">
        <v>17</v>
      </c>
      <c r="H4570" t="s">
        <v>469</v>
      </c>
      <c r="I4570" t="s">
        <v>18</v>
      </c>
      <c r="J4570">
        <v>9</v>
      </c>
      <c r="K4570">
        <v>0</v>
      </c>
      <c r="L4570" s="9">
        <v>12.5</v>
      </c>
      <c r="M4570" s="11">
        <v>415.62</v>
      </c>
      <c r="N4570" t="s">
        <v>19</v>
      </c>
      <c r="O4570" t="s">
        <v>20</v>
      </c>
      <c r="P4570" s="3" t="str">
        <f t="shared" si="71"/>
        <v>('DHL','4/1/2024','3/31/2025','12560','Export','US','NULL','FR TD EXP 1030','Non-Document','9','0','12.5',415.62,'Flat','ColumbiaSportswear_DHL_2024'),</v>
      </c>
    </row>
    <row r="4571" spans="1:16" x14ac:dyDescent="0.3">
      <c r="A4571" t="s">
        <v>14</v>
      </c>
      <c r="B4571" s="1" t="s">
        <v>21</v>
      </c>
      <c r="C4571" s="1" t="s">
        <v>22</v>
      </c>
      <c r="D4571">
        <v>12560</v>
      </c>
      <c r="E4571" t="s">
        <v>15</v>
      </c>
      <c r="F4571" t="s">
        <v>16</v>
      </c>
      <c r="G4571" t="s">
        <v>17</v>
      </c>
      <c r="H4571" t="s">
        <v>469</v>
      </c>
      <c r="I4571" t="s">
        <v>18</v>
      </c>
      <c r="J4571">
        <v>9</v>
      </c>
      <c r="K4571">
        <v>0</v>
      </c>
      <c r="L4571" s="9">
        <v>13</v>
      </c>
      <c r="M4571" s="11">
        <v>427.57</v>
      </c>
      <c r="N4571" t="s">
        <v>19</v>
      </c>
      <c r="O4571" t="s">
        <v>20</v>
      </c>
      <c r="P4571" s="3" t="str">
        <f t="shared" si="71"/>
        <v>('DHL','4/1/2024','3/31/2025','12560','Export','US','NULL','FR TD EXP 1030','Non-Document','9','0','13',427.57,'Flat','ColumbiaSportswear_DHL_2024'),</v>
      </c>
    </row>
    <row r="4572" spans="1:16" x14ac:dyDescent="0.3">
      <c r="A4572" t="s">
        <v>14</v>
      </c>
      <c r="B4572" s="1" t="s">
        <v>21</v>
      </c>
      <c r="C4572" s="1" t="s">
        <v>22</v>
      </c>
      <c r="D4572">
        <v>12560</v>
      </c>
      <c r="E4572" t="s">
        <v>15</v>
      </c>
      <c r="F4572" t="s">
        <v>16</v>
      </c>
      <c r="G4572" t="s">
        <v>17</v>
      </c>
      <c r="H4572" t="s">
        <v>469</v>
      </c>
      <c r="I4572" t="s">
        <v>18</v>
      </c>
      <c r="J4572">
        <v>9</v>
      </c>
      <c r="K4572">
        <v>0</v>
      </c>
      <c r="L4572" s="9">
        <v>13.5</v>
      </c>
      <c r="M4572" s="11">
        <v>439.52</v>
      </c>
      <c r="N4572" t="s">
        <v>19</v>
      </c>
      <c r="O4572" t="s">
        <v>20</v>
      </c>
      <c r="P4572" s="3" t="str">
        <f t="shared" si="71"/>
        <v>('DHL','4/1/2024','3/31/2025','12560','Export','US','NULL','FR TD EXP 1030','Non-Document','9','0','13.5',439.52,'Flat','ColumbiaSportswear_DHL_2024'),</v>
      </c>
    </row>
    <row r="4573" spans="1:16" x14ac:dyDescent="0.3">
      <c r="A4573" t="s">
        <v>14</v>
      </c>
      <c r="B4573" s="1" t="s">
        <v>21</v>
      </c>
      <c r="C4573" s="1" t="s">
        <v>22</v>
      </c>
      <c r="D4573">
        <v>12560</v>
      </c>
      <c r="E4573" t="s">
        <v>15</v>
      </c>
      <c r="F4573" t="s">
        <v>16</v>
      </c>
      <c r="G4573" t="s">
        <v>17</v>
      </c>
      <c r="H4573" t="s">
        <v>469</v>
      </c>
      <c r="I4573" t="s">
        <v>18</v>
      </c>
      <c r="J4573">
        <v>9</v>
      </c>
      <c r="K4573">
        <v>0</v>
      </c>
      <c r="L4573" s="9">
        <v>14</v>
      </c>
      <c r="M4573" s="11">
        <v>451.47</v>
      </c>
      <c r="N4573" t="s">
        <v>19</v>
      </c>
      <c r="O4573" t="s">
        <v>20</v>
      </c>
      <c r="P4573" s="3" t="str">
        <f t="shared" si="71"/>
        <v>('DHL','4/1/2024','3/31/2025','12560','Export','US','NULL','FR TD EXP 1030','Non-Document','9','0','14',451.47,'Flat','ColumbiaSportswear_DHL_2024'),</v>
      </c>
    </row>
    <row r="4574" spans="1:16" x14ac:dyDescent="0.3">
      <c r="A4574" t="s">
        <v>14</v>
      </c>
      <c r="B4574" s="1" t="s">
        <v>21</v>
      </c>
      <c r="C4574" s="1" t="s">
        <v>22</v>
      </c>
      <c r="D4574">
        <v>12560</v>
      </c>
      <c r="E4574" t="s">
        <v>15</v>
      </c>
      <c r="F4574" t="s">
        <v>16</v>
      </c>
      <c r="G4574" t="s">
        <v>17</v>
      </c>
      <c r="H4574" t="s">
        <v>469</v>
      </c>
      <c r="I4574" t="s">
        <v>18</v>
      </c>
      <c r="J4574">
        <v>9</v>
      </c>
      <c r="K4574">
        <v>0</v>
      </c>
      <c r="L4574" s="9">
        <v>14.5</v>
      </c>
      <c r="M4574" s="11">
        <v>463.42</v>
      </c>
      <c r="N4574" t="s">
        <v>19</v>
      </c>
      <c r="O4574" t="s">
        <v>20</v>
      </c>
      <c r="P4574" s="3" t="str">
        <f t="shared" si="71"/>
        <v>('DHL','4/1/2024','3/31/2025','12560','Export','US','NULL','FR TD EXP 1030','Non-Document','9','0','14.5',463.42,'Flat','ColumbiaSportswear_DHL_2024'),</v>
      </c>
    </row>
    <row r="4575" spans="1:16" x14ac:dyDescent="0.3">
      <c r="A4575" t="s">
        <v>14</v>
      </c>
      <c r="B4575" s="1" t="s">
        <v>21</v>
      </c>
      <c r="C4575" s="1" t="s">
        <v>22</v>
      </c>
      <c r="D4575">
        <v>12560</v>
      </c>
      <c r="E4575" t="s">
        <v>15</v>
      </c>
      <c r="F4575" t="s">
        <v>16</v>
      </c>
      <c r="G4575" t="s">
        <v>17</v>
      </c>
      <c r="H4575" t="s">
        <v>469</v>
      </c>
      <c r="I4575" t="s">
        <v>18</v>
      </c>
      <c r="J4575">
        <v>9</v>
      </c>
      <c r="K4575">
        <v>0</v>
      </c>
      <c r="L4575" s="9">
        <v>15</v>
      </c>
      <c r="M4575" s="11">
        <v>475.37</v>
      </c>
      <c r="N4575" t="s">
        <v>19</v>
      </c>
      <c r="O4575" t="s">
        <v>20</v>
      </c>
      <c r="P4575" s="3" t="str">
        <f t="shared" si="71"/>
        <v>('DHL','4/1/2024','3/31/2025','12560','Export','US','NULL','FR TD EXP 1030','Non-Document','9','0','15',475.37,'Flat','ColumbiaSportswear_DHL_2024'),</v>
      </c>
    </row>
    <row r="4576" spans="1:16" x14ac:dyDescent="0.3">
      <c r="A4576" t="s">
        <v>14</v>
      </c>
      <c r="B4576" s="1" t="s">
        <v>21</v>
      </c>
      <c r="C4576" s="1" t="s">
        <v>22</v>
      </c>
      <c r="D4576">
        <v>12560</v>
      </c>
      <c r="E4576" t="s">
        <v>15</v>
      </c>
      <c r="F4576" t="s">
        <v>16</v>
      </c>
      <c r="G4576" t="s">
        <v>17</v>
      </c>
      <c r="H4576" t="s">
        <v>469</v>
      </c>
      <c r="I4576" t="s">
        <v>18</v>
      </c>
      <c r="J4576">
        <v>9</v>
      </c>
      <c r="K4576">
        <v>0</v>
      </c>
      <c r="L4576" s="9">
        <v>15.5</v>
      </c>
      <c r="M4576" s="11">
        <v>487.32</v>
      </c>
      <c r="N4576" t="s">
        <v>19</v>
      </c>
      <c r="O4576" t="s">
        <v>20</v>
      </c>
      <c r="P4576" s="3" t="str">
        <f t="shared" si="71"/>
        <v>('DHL','4/1/2024','3/31/2025','12560','Export','US','NULL','FR TD EXP 1030','Non-Document','9','0','15.5',487.32,'Flat','ColumbiaSportswear_DHL_2024'),</v>
      </c>
    </row>
    <row r="4577" spans="1:16" x14ac:dyDescent="0.3">
      <c r="A4577" t="s">
        <v>14</v>
      </c>
      <c r="B4577" s="1" t="s">
        <v>21</v>
      </c>
      <c r="C4577" s="1" t="s">
        <v>22</v>
      </c>
      <c r="D4577">
        <v>12560</v>
      </c>
      <c r="E4577" t="s">
        <v>15</v>
      </c>
      <c r="F4577" t="s">
        <v>16</v>
      </c>
      <c r="G4577" t="s">
        <v>17</v>
      </c>
      <c r="H4577" t="s">
        <v>469</v>
      </c>
      <c r="I4577" t="s">
        <v>18</v>
      </c>
      <c r="J4577">
        <v>9</v>
      </c>
      <c r="K4577">
        <v>0</v>
      </c>
      <c r="L4577" s="9">
        <v>16</v>
      </c>
      <c r="M4577" s="11">
        <v>499.27</v>
      </c>
      <c r="N4577" t="s">
        <v>19</v>
      </c>
      <c r="O4577" t="s">
        <v>20</v>
      </c>
      <c r="P4577" s="3" t="str">
        <f t="shared" si="71"/>
        <v>('DHL','4/1/2024','3/31/2025','12560','Export','US','NULL','FR TD EXP 1030','Non-Document','9','0','16',499.27,'Flat','ColumbiaSportswear_DHL_2024'),</v>
      </c>
    </row>
    <row r="4578" spans="1:16" x14ac:dyDescent="0.3">
      <c r="A4578" t="s">
        <v>14</v>
      </c>
      <c r="B4578" s="1" t="s">
        <v>21</v>
      </c>
      <c r="C4578" s="1" t="s">
        <v>22</v>
      </c>
      <c r="D4578">
        <v>12560</v>
      </c>
      <c r="E4578" t="s">
        <v>15</v>
      </c>
      <c r="F4578" t="s">
        <v>16</v>
      </c>
      <c r="G4578" t="s">
        <v>17</v>
      </c>
      <c r="H4578" t="s">
        <v>469</v>
      </c>
      <c r="I4578" t="s">
        <v>18</v>
      </c>
      <c r="J4578">
        <v>9</v>
      </c>
      <c r="K4578">
        <v>0</v>
      </c>
      <c r="L4578" s="9">
        <v>16.5</v>
      </c>
      <c r="M4578" s="11">
        <v>511.22</v>
      </c>
      <c r="N4578" t="s">
        <v>19</v>
      </c>
      <c r="O4578" t="s">
        <v>20</v>
      </c>
      <c r="P4578" s="3" t="str">
        <f t="shared" si="71"/>
        <v>('DHL','4/1/2024','3/31/2025','12560','Export','US','NULL','FR TD EXP 1030','Non-Document','9','0','16.5',511.22,'Flat','ColumbiaSportswear_DHL_2024'),</v>
      </c>
    </row>
    <row r="4579" spans="1:16" x14ac:dyDescent="0.3">
      <c r="A4579" t="s">
        <v>14</v>
      </c>
      <c r="B4579" s="1" t="s">
        <v>21</v>
      </c>
      <c r="C4579" s="1" t="s">
        <v>22</v>
      </c>
      <c r="D4579">
        <v>12560</v>
      </c>
      <c r="E4579" t="s">
        <v>15</v>
      </c>
      <c r="F4579" t="s">
        <v>16</v>
      </c>
      <c r="G4579" t="s">
        <v>17</v>
      </c>
      <c r="H4579" t="s">
        <v>469</v>
      </c>
      <c r="I4579" t="s">
        <v>18</v>
      </c>
      <c r="J4579">
        <v>9</v>
      </c>
      <c r="K4579">
        <v>0</v>
      </c>
      <c r="L4579" s="9">
        <v>17</v>
      </c>
      <c r="M4579" s="11">
        <v>523.16999999999996</v>
      </c>
      <c r="N4579" t="s">
        <v>19</v>
      </c>
      <c r="O4579" t="s">
        <v>20</v>
      </c>
      <c r="P4579" s="3" t="str">
        <f t="shared" si="71"/>
        <v>('DHL','4/1/2024','3/31/2025','12560','Export','US','NULL','FR TD EXP 1030','Non-Document','9','0','17',523.17,'Flat','ColumbiaSportswear_DHL_2024'),</v>
      </c>
    </row>
    <row r="4580" spans="1:16" x14ac:dyDescent="0.3">
      <c r="A4580" t="s">
        <v>14</v>
      </c>
      <c r="B4580" s="1" t="s">
        <v>21</v>
      </c>
      <c r="C4580" s="1" t="s">
        <v>22</v>
      </c>
      <c r="D4580">
        <v>12560</v>
      </c>
      <c r="E4580" t="s">
        <v>15</v>
      </c>
      <c r="F4580" t="s">
        <v>16</v>
      </c>
      <c r="G4580" t="s">
        <v>17</v>
      </c>
      <c r="H4580" t="s">
        <v>469</v>
      </c>
      <c r="I4580" t="s">
        <v>18</v>
      </c>
      <c r="J4580">
        <v>9</v>
      </c>
      <c r="K4580">
        <v>0</v>
      </c>
      <c r="L4580" s="9">
        <v>17.5</v>
      </c>
      <c r="M4580" s="11">
        <v>535.12</v>
      </c>
      <c r="N4580" t="s">
        <v>19</v>
      </c>
      <c r="O4580" t="s">
        <v>20</v>
      </c>
      <c r="P4580" s="3" t="str">
        <f t="shared" si="71"/>
        <v>('DHL','4/1/2024','3/31/2025','12560','Export','US','NULL','FR TD EXP 1030','Non-Document','9','0','17.5',535.12,'Flat','ColumbiaSportswear_DHL_2024'),</v>
      </c>
    </row>
    <row r="4581" spans="1:16" x14ac:dyDescent="0.3">
      <c r="A4581" t="s">
        <v>14</v>
      </c>
      <c r="B4581" s="1" t="s">
        <v>21</v>
      </c>
      <c r="C4581" s="1" t="s">
        <v>22</v>
      </c>
      <c r="D4581">
        <v>12560</v>
      </c>
      <c r="E4581" t="s">
        <v>15</v>
      </c>
      <c r="F4581" t="s">
        <v>16</v>
      </c>
      <c r="G4581" t="s">
        <v>17</v>
      </c>
      <c r="H4581" t="s">
        <v>469</v>
      </c>
      <c r="I4581" t="s">
        <v>18</v>
      </c>
      <c r="J4581">
        <v>9</v>
      </c>
      <c r="K4581">
        <v>0</v>
      </c>
      <c r="L4581" s="9">
        <v>18</v>
      </c>
      <c r="M4581" s="11">
        <v>547.07000000000005</v>
      </c>
      <c r="N4581" t="s">
        <v>19</v>
      </c>
      <c r="O4581" t="s">
        <v>20</v>
      </c>
      <c r="P4581" s="3" t="str">
        <f t="shared" si="71"/>
        <v>('DHL','4/1/2024','3/31/2025','12560','Export','US','NULL','FR TD EXP 1030','Non-Document','9','0','18',547.07,'Flat','ColumbiaSportswear_DHL_2024'),</v>
      </c>
    </row>
    <row r="4582" spans="1:16" x14ac:dyDescent="0.3">
      <c r="A4582" t="s">
        <v>14</v>
      </c>
      <c r="B4582" s="1" t="s">
        <v>21</v>
      </c>
      <c r="C4582" s="1" t="s">
        <v>22</v>
      </c>
      <c r="D4582">
        <v>12560</v>
      </c>
      <c r="E4582" t="s">
        <v>15</v>
      </c>
      <c r="F4582" t="s">
        <v>16</v>
      </c>
      <c r="G4582" t="s">
        <v>17</v>
      </c>
      <c r="H4582" t="s">
        <v>469</v>
      </c>
      <c r="I4582" t="s">
        <v>18</v>
      </c>
      <c r="J4582">
        <v>9</v>
      </c>
      <c r="K4582">
        <v>0</v>
      </c>
      <c r="L4582" s="9">
        <v>18.5</v>
      </c>
      <c r="M4582" s="11">
        <v>559.02</v>
      </c>
      <c r="N4582" t="s">
        <v>19</v>
      </c>
      <c r="O4582" t="s">
        <v>20</v>
      </c>
      <c r="P4582" s="3" t="str">
        <f t="shared" si="71"/>
        <v>('DHL','4/1/2024','3/31/2025','12560','Export','US','NULL','FR TD EXP 1030','Non-Document','9','0','18.5',559.02,'Flat','ColumbiaSportswear_DHL_2024'),</v>
      </c>
    </row>
    <row r="4583" spans="1:16" x14ac:dyDescent="0.3">
      <c r="A4583" t="s">
        <v>14</v>
      </c>
      <c r="B4583" s="1" t="s">
        <v>21</v>
      </c>
      <c r="C4583" s="1" t="s">
        <v>22</v>
      </c>
      <c r="D4583">
        <v>12560</v>
      </c>
      <c r="E4583" t="s">
        <v>15</v>
      </c>
      <c r="F4583" t="s">
        <v>16</v>
      </c>
      <c r="G4583" t="s">
        <v>17</v>
      </c>
      <c r="H4583" t="s">
        <v>469</v>
      </c>
      <c r="I4583" t="s">
        <v>18</v>
      </c>
      <c r="J4583">
        <v>9</v>
      </c>
      <c r="K4583">
        <v>0</v>
      </c>
      <c r="L4583" s="9">
        <v>19</v>
      </c>
      <c r="M4583" s="11">
        <v>570.97</v>
      </c>
      <c r="N4583" t="s">
        <v>19</v>
      </c>
      <c r="O4583" t="s">
        <v>20</v>
      </c>
      <c r="P4583" s="3" t="str">
        <f t="shared" si="71"/>
        <v>('DHL','4/1/2024','3/31/2025','12560','Export','US','NULL','FR TD EXP 1030','Non-Document','9','0','19',570.97,'Flat','ColumbiaSportswear_DHL_2024'),</v>
      </c>
    </row>
    <row r="4584" spans="1:16" x14ac:dyDescent="0.3">
      <c r="A4584" t="s">
        <v>14</v>
      </c>
      <c r="B4584" s="1" t="s">
        <v>21</v>
      </c>
      <c r="C4584" s="1" t="s">
        <v>22</v>
      </c>
      <c r="D4584">
        <v>12560</v>
      </c>
      <c r="E4584" t="s">
        <v>15</v>
      </c>
      <c r="F4584" t="s">
        <v>16</v>
      </c>
      <c r="G4584" t="s">
        <v>17</v>
      </c>
      <c r="H4584" t="s">
        <v>469</v>
      </c>
      <c r="I4584" t="s">
        <v>18</v>
      </c>
      <c r="J4584">
        <v>9</v>
      </c>
      <c r="K4584">
        <v>0</v>
      </c>
      <c r="L4584" s="9">
        <v>19.5</v>
      </c>
      <c r="M4584" s="11">
        <v>582.91999999999996</v>
      </c>
      <c r="N4584" t="s">
        <v>19</v>
      </c>
      <c r="O4584" t="s">
        <v>20</v>
      </c>
      <c r="P4584" s="3" t="str">
        <f t="shared" si="71"/>
        <v>('DHL','4/1/2024','3/31/2025','12560','Export','US','NULL','FR TD EXP 1030','Non-Document','9','0','19.5',582.92,'Flat','ColumbiaSportswear_DHL_2024'),</v>
      </c>
    </row>
    <row r="4585" spans="1:16" x14ac:dyDescent="0.3">
      <c r="A4585" t="s">
        <v>14</v>
      </c>
      <c r="B4585" s="1" t="s">
        <v>21</v>
      </c>
      <c r="C4585" s="1" t="s">
        <v>22</v>
      </c>
      <c r="D4585">
        <v>12560</v>
      </c>
      <c r="E4585" t="s">
        <v>15</v>
      </c>
      <c r="F4585" t="s">
        <v>16</v>
      </c>
      <c r="G4585" t="s">
        <v>17</v>
      </c>
      <c r="H4585" t="s">
        <v>469</v>
      </c>
      <c r="I4585" t="s">
        <v>18</v>
      </c>
      <c r="J4585">
        <v>9</v>
      </c>
      <c r="K4585">
        <v>0</v>
      </c>
      <c r="L4585" s="9">
        <v>20</v>
      </c>
      <c r="M4585" s="11">
        <v>594.87</v>
      </c>
      <c r="N4585" t="s">
        <v>19</v>
      </c>
      <c r="O4585" t="s">
        <v>20</v>
      </c>
      <c r="P4585" s="3" t="str">
        <f t="shared" si="71"/>
        <v>('DHL','4/1/2024','3/31/2025','12560','Export','US','NULL','FR TD EXP 1030','Non-Document','9','0','20',594.87,'Flat','ColumbiaSportswear_DHL_2024'),</v>
      </c>
    </row>
    <row r="4586" spans="1:16" x14ac:dyDescent="0.3">
      <c r="A4586" t="s">
        <v>14</v>
      </c>
      <c r="B4586" s="1" t="s">
        <v>21</v>
      </c>
      <c r="C4586" s="1" t="s">
        <v>22</v>
      </c>
      <c r="D4586">
        <v>12560</v>
      </c>
      <c r="E4586" t="s">
        <v>15</v>
      </c>
      <c r="F4586" t="s">
        <v>16</v>
      </c>
      <c r="G4586" t="s">
        <v>17</v>
      </c>
      <c r="H4586" t="s">
        <v>469</v>
      </c>
      <c r="I4586" t="s">
        <v>18</v>
      </c>
      <c r="J4586">
        <v>9</v>
      </c>
      <c r="K4586">
        <v>0</v>
      </c>
      <c r="L4586" s="9">
        <v>20.5</v>
      </c>
      <c r="M4586" s="11">
        <v>606.91999999999996</v>
      </c>
      <c r="N4586" t="s">
        <v>19</v>
      </c>
      <c r="O4586" t="s">
        <v>20</v>
      </c>
      <c r="P4586" s="3" t="str">
        <f t="shared" si="71"/>
        <v>('DHL','4/1/2024','3/31/2025','12560','Export','US','NULL','FR TD EXP 1030','Non-Document','9','0','20.5',606.92,'Flat','ColumbiaSportswear_DHL_2024'),</v>
      </c>
    </row>
    <row r="4587" spans="1:16" x14ac:dyDescent="0.3">
      <c r="A4587" t="s">
        <v>14</v>
      </c>
      <c r="B4587" s="1" t="s">
        <v>21</v>
      </c>
      <c r="C4587" s="1" t="s">
        <v>22</v>
      </c>
      <c r="D4587">
        <v>12560</v>
      </c>
      <c r="E4587" t="s">
        <v>15</v>
      </c>
      <c r="F4587" t="s">
        <v>16</v>
      </c>
      <c r="G4587" t="s">
        <v>17</v>
      </c>
      <c r="H4587" t="s">
        <v>469</v>
      </c>
      <c r="I4587" t="s">
        <v>18</v>
      </c>
      <c r="J4587">
        <v>9</v>
      </c>
      <c r="K4587">
        <v>0</v>
      </c>
      <c r="L4587" s="9">
        <v>21</v>
      </c>
      <c r="M4587" s="11">
        <v>618.97</v>
      </c>
      <c r="N4587" t="s">
        <v>19</v>
      </c>
      <c r="O4587" t="s">
        <v>20</v>
      </c>
      <c r="P4587" s="3" t="str">
        <f t="shared" si="71"/>
        <v>('DHL','4/1/2024','3/31/2025','12560','Export','US','NULL','FR TD EXP 1030','Non-Document','9','0','21',618.97,'Flat','ColumbiaSportswear_DHL_2024'),</v>
      </c>
    </row>
    <row r="4588" spans="1:16" x14ac:dyDescent="0.3">
      <c r="A4588" t="s">
        <v>14</v>
      </c>
      <c r="B4588" s="1" t="s">
        <v>21</v>
      </c>
      <c r="C4588" s="1" t="s">
        <v>22</v>
      </c>
      <c r="D4588">
        <v>12560</v>
      </c>
      <c r="E4588" t="s">
        <v>15</v>
      </c>
      <c r="F4588" t="s">
        <v>16</v>
      </c>
      <c r="G4588" t="s">
        <v>17</v>
      </c>
      <c r="H4588" t="s">
        <v>469</v>
      </c>
      <c r="I4588" t="s">
        <v>18</v>
      </c>
      <c r="J4588">
        <v>9</v>
      </c>
      <c r="K4588">
        <v>0</v>
      </c>
      <c r="L4588" s="9">
        <v>21.5</v>
      </c>
      <c r="M4588" s="11">
        <v>631.02</v>
      </c>
      <c r="N4588" t="s">
        <v>19</v>
      </c>
      <c r="O4588" t="s">
        <v>20</v>
      </c>
      <c r="P4588" s="3" t="str">
        <f t="shared" si="71"/>
        <v>('DHL','4/1/2024','3/31/2025','12560','Export','US','NULL','FR TD EXP 1030','Non-Document','9','0','21.5',631.02,'Flat','ColumbiaSportswear_DHL_2024'),</v>
      </c>
    </row>
    <row r="4589" spans="1:16" x14ac:dyDescent="0.3">
      <c r="A4589" t="s">
        <v>14</v>
      </c>
      <c r="B4589" s="1" t="s">
        <v>21</v>
      </c>
      <c r="C4589" s="1" t="s">
        <v>22</v>
      </c>
      <c r="D4589">
        <v>12560</v>
      </c>
      <c r="E4589" t="s">
        <v>15</v>
      </c>
      <c r="F4589" t="s">
        <v>16</v>
      </c>
      <c r="G4589" t="s">
        <v>17</v>
      </c>
      <c r="H4589" t="s">
        <v>469</v>
      </c>
      <c r="I4589" t="s">
        <v>18</v>
      </c>
      <c r="J4589">
        <v>9</v>
      </c>
      <c r="K4589">
        <v>0</v>
      </c>
      <c r="L4589" s="9">
        <v>22</v>
      </c>
      <c r="M4589" s="11">
        <v>643.07000000000005</v>
      </c>
      <c r="N4589" t="s">
        <v>19</v>
      </c>
      <c r="O4589" t="s">
        <v>20</v>
      </c>
      <c r="P4589" s="3" t="str">
        <f t="shared" si="71"/>
        <v>('DHL','4/1/2024','3/31/2025','12560','Export','US','NULL','FR TD EXP 1030','Non-Document','9','0','22',643.07,'Flat','ColumbiaSportswear_DHL_2024'),</v>
      </c>
    </row>
    <row r="4590" spans="1:16" x14ac:dyDescent="0.3">
      <c r="A4590" t="s">
        <v>14</v>
      </c>
      <c r="B4590" s="1" t="s">
        <v>21</v>
      </c>
      <c r="C4590" s="1" t="s">
        <v>22</v>
      </c>
      <c r="D4590">
        <v>12560</v>
      </c>
      <c r="E4590" t="s">
        <v>15</v>
      </c>
      <c r="F4590" t="s">
        <v>16</v>
      </c>
      <c r="G4590" t="s">
        <v>17</v>
      </c>
      <c r="H4590" t="s">
        <v>469</v>
      </c>
      <c r="I4590" t="s">
        <v>18</v>
      </c>
      <c r="J4590">
        <v>9</v>
      </c>
      <c r="K4590">
        <v>0</v>
      </c>
      <c r="L4590" s="9">
        <v>22.5</v>
      </c>
      <c r="M4590" s="11">
        <v>655.12</v>
      </c>
      <c r="N4590" t="s">
        <v>19</v>
      </c>
      <c r="O4590" t="s">
        <v>20</v>
      </c>
      <c r="P4590" s="3" t="str">
        <f t="shared" si="71"/>
        <v>('DHL','4/1/2024','3/31/2025','12560','Export','US','NULL','FR TD EXP 1030','Non-Document','9','0','22.5',655.12,'Flat','ColumbiaSportswear_DHL_2024'),</v>
      </c>
    </row>
    <row r="4591" spans="1:16" x14ac:dyDescent="0.3">
      <c r="A4591" t="s">
        <v>14</v>
      </c>
      <c r="B4591" s="1" t="s">
        <v>21</v>
      </c>
      <c r="C4591" s="1" t="s">
        <v>22</v>
      </c>
      <c r="D4591">
        <v>12560</v>
      </c>
      <c r="E4591" t="s">
        <v>15</v>
      </c>
      <c r="F4591" t="s">
        <v>16</v>
      </c>
      <c r="G4591" t="s">
        <v>17</v>
      </c>
      <c r="H4591" t="s">
        <v>469</v>
      </c>
      <c r="I4591" t="s">
        <v>18</v>
      </c>
      <c r="J4591">
        <v>9</v>
      </c>
      <c r="K4591">
        <v>0</v>
      </c>
      <c r="L4591" s="9">
        <v>23</v>
      </c>
      <c r="M4591" s="11">
        <v>667.17</v>
      </c>
      <c r="N4591" t="s">
        <v>19</v>
      </c>
      <c r="O4591" t="s">
        <v>20</v>
      </c>
      <c r="P4591" s="3" t="str">
        <f t="shared" si="71"/>
        <v>('DHL','4/1/2024','3/31/2025','12560','Export','US','NULL','FR TD EXP 1030','Non-Document','9','0','23',667.17,'Flat','ColumbiaSportswear_DHL_2024'),</v>
      </c>
    </row>
    <row r="4592" spans="1:16" x14ac:dyDescent="0.3">
      <c r="A4592" t="s">
        <v>14</v>
      </c>
      <c r="B4592" s="1" t="s">
        <v>21</v>
      </c>
      <c r="C4592" s="1" t="s">
        <v>22</v>
      </c>
      <c r="D4592">
        <v>12560</v>
      </c>
      <c r="E4592" t="s">
        <v>15</v>
      </c>
      <c r="F4592" t="s">
        <v>16</v>
      </c>
      <c r="G4592" t="s">
        <v>17</v>
      </c>
      <c r="H4592" t="s">
        <v>469</v>
      </c>
      <c r="I4592" t="s">
        <v>18</v>
      </c>
      <c r="J4592">
        <v>9</v>
      </c>
      <c r="K4592">
        <v>0</v>
      </c>
      <c r="L4592" s="9">
        <v>23.5</v>
      </c>
      <c r="M4592" s="11">
        <v>679.22</v>
      </c>
      <c r="N4592" t="s">
        <v>19</v>
      </c>
      <c r="O4592" t="s">
        <v>20</v>
      </c>
      <c r="P4592" s="3" t="str">
        <f t="shared" si="71"/>
        <v>('DHL','4/1/2024','3/31/2025','12560','Export','US','NULL','FR TD EXP 1030','Non-Document','9','0','23.5',679.22,'Flat','ColumbiaSportswear_DHL_2024'),</v>
      </c>
    </row>
    <row r="4593" spans="1:16" x14ac:dyDescent="0.3">
      <c r="A4593" t="s">
        <v>14</v>
      </c>
      <c r="B4593" s="1" t="s">
        <v>21</v>
      </c>
      <c r="C4593" s="1" t="s">
        <v>22</v>
      </c>
      <c r="D4593">
        <v>12560</v>
      </c>
      <c r="E4593" t="s">
        <v>15</v>
      </c>
      <c r="F4593" t="s">
        <v>16</v>
      </c>
      <c r="G4593" t="s">
        <v>17</v>
      </c>
      <c r="H4593" t="s">
        <v>469</v>
      </c>
      <c r="I4593" t="s">
        <v>18</v>
      </c>
      <c r="J4593">
        <v>9</v>
      </c>
      <c r="K4593">
        <v>0</v>
      </c>
      <c r="L4593" s="9">
        <v>24</v>
      </c>
      <c r="M4593" s="11">
        <v>691.27</v>
      </c>
      <c r="N4593" t="s">
        <v>19</v>
      </c>
      <c r="O4593" t="s">
        <v>20</v>
      </c>
      <c r="P4593" s="3" t="str">
        <f t="shared" si="71"/>
        <v>('DHL','4/1/2024','3/31/2025','12560','Export','US','NULL','FR TD EXP 1030','Non-Document','9','0','24',691.27,'Flat','ColumbiaSportswear_DHL_2024'),</v>
      </c>
    </row>
    <row r="4594" spans="1:16" x14ac:dyDescent="0.3">
      <c r="A4594" t="s">
        <v>14</v>
      </c>
      <c r="B4594" s="1" t="s">
        <v>21</v>
      </c>
      <c r="C4594" s="1" t="s">
        <v>22</v>
      </c>
      <c r="D4594">
        <v>12560</v>
      </c>
      <c r="E4594" t="s">
        <v>15</v>
      </c>
      <c r="F4594" t="s">
        <v>16</v>
      </c>
      <c r="G4594" t="s">
        <v>17</v>
      </c>
      <c r="H4594" t="s">
        <v>469</v>
      </c>
      <c r="I4594" t="s">
        <v>18</v>
      </c>
      <c r="J4594">
        <v>9</v>
      </c>
      <c r="K4594">
        <v>0</v>
      </c>
      <c r="L4594" s="9">
        <v>24.5</v>
      </c>
      <c r="M4594" s="11">
        <v>703.32</v>
      </c>
      <c r="N4594" t="s">
        <v>19</v>
      </c>
      <c r="O4594" t="s">
        <v>20</v>
      </c>
      <c r="P4594" s="3" t="str">
        <f t="shared" si="71"/>
        <v>('DHL','4/1/2024','3/31/2025','12560','Export','US','NULL','FR TD EXP 1030','Non-Document','9','0','24.5',703.32,'Flat','ColumbiaSportswear_DHL_2024'),</v>
      </c>
    </row>
    <row r="4595" spans="1:16" x14ac:dyDescent="0.3">
      <c r="A4595" t="s">
        <v>14</v>
      </c>
      <c r="B4595" s="1" t="s">
        <v>21</v>
      </c>
      <c r="C4595" s="1" t="s">
        <v>22</v>
      </c>
      <c r="D4595">
        <v>12560</v>
      </c>
      <c r="E4595" t="s">
        <v>15</v>
      </c>
      <c r="F4595" t="s">
        <v>16</v>
      </c>
      <c r="G4595" t="s">
        <v>17</v>
      </c>
      <c r="H4595" t="s">
        <v>469</v>
      </c>
      <c r="I4595" t="s">
        <v>18</v>
      </c>
      <c r="J4595">
        <v>9</v>
      </c>
      <c r="K4595">
        <v>0</v>
      </c>
      <c r="L4595" s="9">
        <v>25</v>
      </c>
      <c r="M4595" s="11">
        <v>715.37</v>
      </c>
      <c r="N4595" t="s">
        <v>19</v>
      </c>
      <c r="O4595" t="s">
        <v>20</v>
      </c>
      <c r="P4595" s="3" t="str">
        <f t="shared" si="71"/>
        <v>('DHL','4/1/2024','3/31/2025','12560','Export','US','NULL','FR TD EXP 1030','Non-Document','9','0','25',715.37,'Flat','ColumbiaSportswear_DHL_2024'),</v>
      </c>
    </row>
    <row r="4596" spans="1:16" x14ac:dyDescent="0.3">
      <c r="A4596" t="s">
        <v>14</v>
      </c>
      <c r="B4596" s="1" t="s">
        <v>21</v>
      </c>
      <c r="C4596" s="1" t="s">
        <v>22</v>
      </c>
      <c r="D4596">
        <v>12560</v>
      </c>
      <c r="E4596" t="s">
        <v>15</v>
      </c>
      <c r="F4596" t="s">
        <v>16</v>
      </c>
      <c r="G4596" t="s">
        <v>17</v>
      </c>
      <c r="H4596" t="s">
        <v>469</v>
      </c>
      <c r="I4596" t="s">
        <v>18</v>
      </c>
      <c r="J4596">
        <v>9</v>
      </c>
      <c r="K4596">
        <v>0</v>
      </c>
      <c r="L4596" s="9">
        <v>25.5</v>
      </c>
      <c r="M4596" s="11">
        <v>727.42</v>
      </c>
      <c r="N4596" t="s">
        <v>19</v>
      </c>
      <c r="O4596" t="s">
        <v>20</v>
      </c>
      <c r="P4596" s="3" t="str">
        <f t="shared" si="71"/>
        <v>('DHL','4/1/2024','3/31/2025','12560','Export','US','NULL','FR TD EXP 1030','Non-Document','9','0','25.5',727.42,'Flat','ColumbiaSportswear_DHL_2024'),</v>
      </c>
    </row>
    <row r="4597" spans="1:16" x14ac:dyDescent="0.3">
      <c r="A4597" t="s">
        <v>14</v>
      </c>
      <c r="B4597" s="1" t="s">
        <v>21</v>
      </c>
      <c r="C4597" s="1" t="s">
        <v>22</v>
      </c>
      <c r="D4597">
        <v>12560</v>
      </c>
      <c r="E4597" t="s">
        <v>15</v>
      </c>
      <c r="F4597" t="s">
        <v>16</v>
      </c>
      <c r="G4597" t="s">
        <v>17</v>
      </c>
      <c r="H4597" t="s">
        <v>469</v>
      </c>
      <c r="I4597" t="s">
        <v>18</v>
      </c>
      <c r="J4597">
        <v>9</v>
      </c>
      <c r="K4597">
        <v>0</v>
      </c>
      <c r="L4597" s="9">
        <v>26</v>
      </c>
      <c r="M4597" s="11">
        <v>739.47</v>
      </c>
      <c r="N4597" t="s">
        <v>19</v>
      </c>
      <c r="O4597" t="s">
        <v>20</v>
      </c>
      <c r="P4597" s="3" t="str">
        <f t="shared" si="71"/>
        <v>('DHL','4/1/2024','3/31/2025','12560','Export','US','NULL','FR TD EXP 1030','Non-Document','9','0','26',739.47,'Flat','ColumbiaSportswear_DHL_2024'),</v>
      </c>
    </row>
    <row r="4598" spans="1:16" x14ac:dyDescent="0.3">
      <c r="A4598" t="s">
        <v>14</v>
      </c>
      <c r="B4598" s="1" t="s">
        <v>21</v>
      </c>
      <c r="C4598" s="1" t="s">
        <v>22</v>
      </c>
      <c r="D4598">
        <v>12560</v>
      </c>
      <c r="E4598" t="s">
        <v>15</v>
      </c>
      <c r="F4598" t="s">
        <v>16</v>
      </c>
      <c r="G4598" t="s">
        <v>17</v>
      </c>
      <c r="H4598" t="s">
        <v>469</v>
      </c>
      <c r="I4598" t="s">
        <v>18</v>
      </c>
      <c r="J4598">
        <v>9</v>
      </c>
      <c r="K4598">
        <v>0</v>
      </c>
      <c r="L4598" s="9">
        <v>26.5</v>
      </c>
      <c r="M4598" s="11">
        <v>751.52</v>
      </c>
      <c r="N4598" t="s">
        <v>19</v>
      </c>
      <c r="O4598" t="s">
        <v>20</v>
      </c>
      <c r="P4598" s="3" t="str">
        <f t="shared" si="71"/>
        <v>('DHL','4/1/2024','3/31/2025','12560','Export','US','NULL','FR TD EXP 1030','Non-Document','9','0','26.5',751.52,'Flat','ColumbiaSportswear_DHL_2024'),</v>
      </c>
    </row>
    <row r="4599" spans="1:16" x14ac:dyDescent="0.3">
      <c r="A4599" t="s">
        <v>14</v>
      </c>
      <c r="B4599" s="1" t="s">
        <v>21</v>
      </c>
      <c r="C4599" s="1" t="s">
        <v>22</v>
      </c>
      <c r="D4599">
        <v>12560</v>
      </c>
      <c r="E4599" t="s">
        <v>15</v>
      </c>
      <c r="F4599" t="s">
        <v>16</v>
      </c>
      <c r="G4599" t="s">
        <v>17</v>
      </c>
      <c r="H4599" t="s">
        <v>469</v>
      </c>
      <c r="I4599" t="s">
        <v>18</v>
      </c>
      <c r="J4599">
        <v>9</v>
      </c>
      <c r="K4599">
        <v>0</v>
      </c>
      <c r="L4599" s="9">
        <v>27</v>
      </c>
      <c r="M4599" s="11">
        <v>763.57</v>
      </c>
      <c r="N4599" t="s">
        <v>19</v>
      </c>
      <c r="O4599" t="s">
        <v>20</v>
      </c>
      <c r="P4599" s="3" t="str">
        <f t="shared" si="71"/>
        <v>('DHL','4/1/2024','3/31/2025','12560','Export','US','NULL','FR TD EXP 1030','Non-Document','9','0','27',763.57,'Flat','ColumbiaSportswear_DHL_2024'),</v>
      </c>
    </row>
    <row r="4600" spans="1:16" x14ac:dyDescent="0.3">
      <c r="A4600" t="s">
        <v>14</v>
      </c>
      <c r="B4600" s="1" t="s">
        <v>21</v>
      </c>
      <c r="C4600" s="1" t="s">
        <v>22</v>
      </c>
      <c r="D4600">
        <v>12560</v>
      </c>
      <c r="E4600" t="s">
        <v>15</v>
      </c>
      <c r="F4600" t="s">
        <v>16</v>
      </c>
      <c r="G4600" t="s">
        <v>17</v>
      </c>
      <c r="H4600" t="s">
        <v>469</v>
      </c>
      <c r="I4600" t="s">
        <v>18</v>
      </c>
      <c r="J4600">
        <v>9</v>
      </c>
      <c r="K4600">
        <v>0</v>
      </c>
      <c r="L4600" s="9">
        <v>27.5</v>
      </c>
      <c r="M4600" s="11">
        <v>775.62</v>
      </c>
      <c r="N4600" t="s">
        <v>19</v>
      </c>
      <c r="O4600" t="s">
        <v>20</v>
      </c>
      <c r="P4600" s="3" t="str">
        <f t="shared" si="71"/>
        <v>('DHL','4/1/2024','3/31/2025','12560','Export','US','NULL','FR TD EXP 1030','Non-Document','9','0','27.5',775.62,'Flat','ColumbiaSportswear_DHL_2024'),</v>
      </c>
    </row>
    <row r="4601" spans="1:16" x14ac:dyDescent="0.3">
      <c r="A4601" t="s">
        <v>14</v>
      </c>
      <c r="B4601" s="1" t="s">
        <v>21</v>
      </c>
      <c r="C4601" s="1" t="s">
        <v>22</v>
      </c>
      <c r="D4601">
        <v>12560</v>
      </c>
      <c r="E4601" t="s">
        <v>15</v>
      </c>
      <c r="F4601" t="s">
        <v>16</v>
      </c>
      <c r="G4601" t="s">
        <v>17</v>
      </c>
      <c r="H4601" t="s">
        <v>469</v>
      </c>
      <c r="I4601" t="s">
        <v>18</v>
      </c>
      <c r="J4601">
        <v>9</v>
      </c>
      <c r="K4601">
        <v>0</v>
      </c>
      <c r="L4601" s="9">
        <v>28</v>
      </c>
      <c r="M4601" s="11">
        <v>787.67</v>
      </c>
      <c r="N4601" t="s">
        <v>19</v>
      </c>
      <c r="O4601" t="s">
        <v>20</v>
      </c>
      <c r="P4601" s="3" t="str">
        <f t="shared" si="71"/>
        <v>('DHL','4/1/2024','3/31/2025','12560','Export','US','NULL','FR TD EXP 1030','Non-Document','9','0','28',787.67,'Flat','ColumbiaSportswear_DHL_2024'),</v>
      </c>
    </row>
    <row r="4602" spans="1:16" x14ac:dyDescent="0.3">
      <c r="A4602" t="s">
        <v>14</v>
      </c>
      <c r="B4602" s="1" t="s">
        <v>21</v>
      </c>
      <c r="C4602" s="1" t="s">
        <v>22</v>
      </c>
      <c r="D4602">
        <v>12560</v>
      </c>
      <c r="E4602" t="s">
        <v>15</v>
      </c>
      <c r="F4602" t="s">
        <v>16</v>
      </c>
      <c r="G4602" t="s">
        <v>17</v>
      </c>
      <c r="H4602" t="s">
        <v>469</v>
      </c>
      <c r="I4602" t="s">
        <v>18</v>
      </c>
      <c r="J4602">
        <v>9</v>
      </c>
      <c r="K4602">
        <v>0</v>
      </c>
      <c r="L4602" s="9">
        <v>28.5</v>
      </c>
      <c r="M4602" s="11">
        <v>799.72</v>
      </c>
      <c r="N4602" t="s">
        <v>19</v>
      </c>
      <c r="O4602" t="s">
        <v>20</v>
      </c>
      <c r="P4602" s="3" t="str">
        <f t="shared" si="71"/>
        <v>('DHL','4/1/2024','3/31/2025','12560','Export','US','NULL','FR TD EXP 1030','Non-Document','9','0','28.5',799.72,'Flat','ColumbiaSportswear_DHL_2024'),</v>
      </c>
    </row>
    <row r="4603" spans="1:16" x14ac:dyDescent="0.3">
      <c r="A4603" t="s">
        <v>14</v>
      </c>
      <c r="B4603" s="1" t="s">
        <v>21</v>
      </c>
      <c r="C4603" s="1" t="s">
        <v>22</v>
      </c>
      <c r="D4603">
        <v>12560</v>
      </c>
      <c r="E4603" t="s">
        <v>15</v>
      </c>
      <c r="F4603" t="s">
        <v>16</v>
      </c>
      <c r="G4603" t="s">
        <v>17</v>
      </c>
      <c r="H4603" t="s">
        <v>469</v>
      </c>
      <c r="I4603" t="s">
        <v>18</v>
      </c>
      <c r="J4603">
        <v>9</v>
      </c>
      <c r="K4603">
        <v>0</v>
      </c>
      <c r="L4603" s="9">
        <v>29</v>
      </c>
      <c r="M4603" s="11">
        <v>811.77</v>
      </c>
      <c r="N4603" t="s">
        <v>19</v>
      </c>
      <c r="O4603" t="s">
        <v>20</v>
      </c>
      <c r="P4603" s="3" t="str">
        <f t="shared" si="71"/>
        <v>('DHL','4/1/2024','3/31/2025','12560','Export','US','NULL','FR TD EXP 1030','Non-Document','9','0','29',811.77,'Flat','ColumbiaSportswear_DHL_2024'),</v>
      </c>
    </row>
    <row r="4604" spans="1:16" x14ac:dyDescent="0.3">
      <c r="A4604" t="s">
        <v>14</v>
      </c>
      <c r="B4604" s="1" t="s">
        <v>21</v>
      </c>
      <c r="C4604" s="1" t="s">
        <v>22</v>
      </c>
      <c r="D4604">
        <v>12560</v>
      </c>
      <c r="E4604" t="s">
        <v>15</v>
      </c>
      <c r="F4604" t="s">
        <v>16</v>
      </c>
      <c r="G4604" t="s">
        <v>17</v>
      </c>
      <c r="H4604" t="s">
        <v>469</v>
      </c>
      <c r="I4604" t="s">
        <v>18</v>
      </c>
      <c r="J4604">
        <v>9</v>
      </c>
      <c r="K4604">
        <v>0</v>
      </c>
      <c r="L4604" s="9">
        <v>29.5</v>
      </c>
      <c r="M4604" s="11">
        <v>823.82</v>
      </c>
      <c r="N4604" t="s">
        <v>19</v>
      </c>
      <c r="O4604" t="s">
        <v>20</v>
      </c>
      <c r="P4604" s="3" t="str">
        <f t="shared" si="71"/>
        <v>('DHL','4/1/2024','3/31/2025','12560','Export','US','NULL','FR TD EXP 1030','Non-Document','9','0','29.5',823.82,'Flat','ColumbiaSportswear_DHL_2024'),</v>
      </c>
    </row>
    <row r="4605" spans="1:16" x14ac:dyDescent="0.3">
      <c r="A4605" t="s">
        <v>14</v>
      </c>
      <c r="B4605" s="1" t="s">
        <v>21</v>
      </c>
      <c r="C4605" s="1" t="s">
        <v>22</v>
      </c>
      <c r="D4605">
        <v>12560</v>
      </c>
      <c r="E4605" t="s">
        <v>15</v>
      </c>
      <c r="F4605" t="s">
        <v>16</v>
      </c>
      <c r="G4605" t="s">
        <v>17</v>
      </c>
      <c r="H4605" t="s">
        <v>469</v>
      </c>
      <c r="I4605" t="s">
        <v>18</v>
      </c>
      <c r="J4605">
        <v>9</v>
      </c>
      <c r="K4605">
        <v>0</v>
      </c>
      <c r="L4605" s="9">
        <v>30</v>
      </c>
      <c r="M4605" s="11">
        <v>835.87</v>
      </c>
      <c r="N4605" t="s">
        <v>19</v>
      </c>
      <c r="O4605" t="s">
        <v>20</v>
      </c>
      <c r="P4605" s="3" t="str">
        <f t="shared" si="71"/>
        <v>('DHL','4/1/2024','3/31/2025','12560','Export','US','NULL','FR TD EXP 1030','Non-Document','9','0','30',835.87,'Flat','ColumbiaSportswear_DHL_2024'),</v>
      </c>
    </row>
    <row r="4606" spans="1:16" x14ac:dyDescent="0.3">
      <c r="A4606" t="s">
        <v>14</v>
      </c>
      <c r="B4606" s="1" t="s">
        <v>21</v>
      </c>
      <c r="C4606" s="1" t="s">
        <v>22</v>
      </c>
      <c r="D4606">
        <v>12560</v>
      </c>
      <c r="E4606" t="s">
        <v>15</v>
      </c>
      <c r="F4606" t="s">
        <v>16</v>
      </c>
      <c r="G4606" t="s">
        <v>17</v>
      </c>
      <c r="H4606" t="s">
        <v>469</v>
      </c>
      <c r="I4606" t="s">
        <v>18</v>
      </c>
      <c r="J4606">
        <v>9</v>
      </c>
      <c r="K4606">
        <v>0</v>
      </c>
      <c r="L4606" s="9">
        <v>30.5</v>
      </c>
      <c r="M4606" s="11">
        <v>847.83</v>
      </c>
      <c r="N4606" t="s">
        <v>19</v>
      </c>
      <c r="O4606" t="s">
        <v>20</v>
      </c>
      <c r="P4606" s="3" t="str">
        <f t="shared" si="71"/>
        <v>('DHL','4/1/2024','3/31/2025','12560','Export','US','NULL','FR TD EXP 1030','Non-Document','9','0','30.5',847.83,'Flat','ColumbiaSportswear_DHL_2024'),</v>
      </c>
    </row>
    <row r="4607" spans="1:16" x14ac:dyDescent="0.3">
      <c r="A4607" t="s">
        <v>14</v>
      </c>
      <c r="B4607" s="1" t="s">
        <v>21</v>
      </c>
      <c r="C4607" s="1" t="s">
        <v>22</v>
      </c>
      <c r="D4607">
        <v>12560</v>
      </c>
      <c r="E4607" t="s">
        <v>15</v>
      </c>
      <c r="F4607" t="s">
        <v>16</v>
      </c>
      <c r="G4607" t="s">
        <v>17</v>
      </c>
      <c r="H4607" t="s">
        <v>469</v>
      </c>
      <c r="I4607" t="s">
        <v>18</v>
      </c>
      <c r="J4607">
        <v>9</v>
      </c>
      <c r="K4607">
        <v>0</v>
      </c>
      <c r="L4607" s="9">
        <v>31</v>
      </c>
      <c r="M4607" s="11">
        <v>859.79</v>
      </c>
      <c r="N4607" t="s">
        <v>19</v>
      </c>
      <c r="O4607" t="s">
        <v>20</v>
      </c>
      <c r="P4607" s="3" t="str">
        <f t="shared" si="71"/>
        <v>('DHL','4/1/2024','3/31/2025','12560','Export','US','NULL','FR TD EXP 1030','Non-Document','9','0','31',859.79,'Flat','ColumbiaSportswear_DHL_2024'),</v>
      </c>
    </row>
    <row r="4608" spans="1:16" x14ac:dyDescent="0.3">
      <c r="A4608" t="s">
        <v>14</v>
      </c>
      <c r="B4608" s="1" t="s">
        <v>21</v>
      </c>
      <c r="C4608" s="1" t="s">
        <v>22</v>
      </c>
      <c r="D4608">
        <v>12560</v>
      </c>
      <c r="E4608" t="s">
        <v>15</v>
      </c>
      <c r="F4608" t="s">
        <v>16</v>
      </c>
      <c r="G4608" t="s">
        <v>17</v>
      </c>
      <c r="H4608" t="s">
        <v>469</v>
      </c>
      <c r="I4608" t="s">
        <v>18</v>
      </c>
      <c r="J4608">
        <v>9</v>
      </c>
      <c r="K4608">
        <v>0</v>
      </c>
      <c r="L4608" s="9">
        <v>31.5</v>
      </c>
      <c r="M4608" s="11">
        <v>871.75</v>
      </c>
      <c r="N4608" t="s">
        <v>19</v>
      </c>
      <c r="O4608" t="s">
        <v>20</v>
      </c>
      <c r="P4608" s="3" t="str">
        <f t="shared" si="71"/>
        <v>('DHL','4/1/2024','3/31/2025','12560','Export','US','NULL','FR TD EXP 1030','Non-Document','9','0','31.5',871.75,'Flat','ColumbiaSportswear_DHL_2024'),</v>
      </c>
    </row>
    <row r="4609" spans="1:16" x14ac:dyDescent="0.3">
      <c r="A4609" t="s">
        <v>14</v>
      </c>
      <c r="B4609" s="1" t="s">
        <v>21</v>
      </c>
      <c r="C4609" s="1" t="s">
        <v>22</v>
      </c>
      <c r="D4609">
        <v>12560</v>
      </c>
      <c r="E4609" t="s">
        <v>15</v>
      </c>
      <c r="F4609" t="s">
        <v>16</v>
      </c>
      <c r="G4609" t="s">
        <v>17</v>
      </c>
      <c r="H4609" t="s">
        <v>469</v>
      </c>
      <c r="I4609" t="s">
        <v>18</v>
      </c>
      <c r="J4609">
        <v>9</v>
      </c>
      <c r="K4609">
        <v>0</v>
      </c>
      <c r="L4609" s="9">
        <v>32</v>
      </c>
      <c r="M4609" s="11">
        <v>883.71</v>
      </c>
      <c r="N4609" t="s">
        <v>19</v>
      </c>
      <c r="O4609" t="s">
        <v>20</v>
      </c>
      <c r="P4609" s="3" t="str">
        <f t="shared" si="71"/>
        <v>('DHL','4/1/2024','3/31/2025','12560','Export','US','NULL','FR TD EXP 1030','Non-Document','9','0','32',883.71,'Flat','ColumbiaSportswear_DHL_2024'),</v>
      </c>
    </row>
    <row r="4610" spans="1:16" x14ac:dyDescent="0.3">
      <c r="A4610" t="s">
        <v>14</v>
      </c>
      <c r="B4610" s="1" t="s">
        <v>21</v>
      </c>
      <c r="C4610" s="1" t="s">
        <v>22</v>
      </c>
      <c r="D4610">
        <v>12560</v>
      </c>
      <c r="E4610" t="s">
        <v>15</v>
      </c>
      <c r="F4610" t="s">
        <v>16</v>
      </c>
      <c r="G4610" t="s">
        <v>17</v>
      </c>
      <c r="H4610" t="s">
        <v>469</v>
      </c>
      <c r="I4610" t="s">
        <v>18</v>
      </c>
      <c r="J4610">
        <v>9</v>
      </c>
      <c r="K4610">
        <v>0</v>
      </c>
      <c r="L4610" s="9">
        <v>32.5</v>
      </c>
      <c r="M4610" s="11">
        <v>895.67</v>
      </c>
      <c r="N4610" t="s">
        <v>19</v>
      </c>
      <c r="O4610" t="s">
        <v>20</v>
      </c>
      <c r="P4610" s="3" t="str">
        <f t="shared" ref="P4610:P4673" si="72">SUBSTITUTE(
    IF(OR(ROW(A4610)=2, MOD(ROW(A4610),1000)=0),
        "insert into [TNL_RATING].[dbo].[dhl_express_rate_master] values ('"&amp;A4610&amp;"','"&amp;B4610&amp;"','"&amp;C4610&amp;"','"&amp;D4610&amp;"','"&amp;E4610&amp;"','"&amp;F4610&amp;"','"&amp;G4610&amp;"','"&amp;H4610&amp;"','"&amp;I4610&amp;"','"&amp;J4610&amp;"','"&amp;K4610&amp;"','"&amp;L4610&amp;"',"&amp;M4610&amp;",'"&amp;N4610&amp;"','"&amp;O4610&amp;"'),",
        IF(OR(A4611="",MOD(ROW(A4611),1000)=0),
            "('"&amp;A4610&amp;"','"&amp;B4610&amp;"','"&amp;C4610&amp;"','"&amp;D4610&amp;"','"&amp;E4610&amp;"','"&amp;F4610&amp;"','"&amp;G4610&amp;"','"&amp;H4610&amp;"','"&amp;I4610&amp;"','"&amp;J4610&amp;"','"&amp;K4610&amp;"','"&amp;L4610&amp;"',"&amp;M4610&amp;",'"&amp;N4610&amp;"','"&amp;O4610&amp;"')",
            "('"&amp;A4610&amp;"','"&amp;B4610&amp;"','"&amp;C4610&amp;"','"&amp;D4610&amp;"','"&amp;E4610&amp;"','"&amp;F4610&amp;"','"&amp;G4610&amp;"','"&amp;H4610&amp;"','"&amp;I4610&amp;"','"&amp;J4610&amp;"','"&amp;K4610&amp;"','"&amp;L4610&amp;"',"&amp;M4610&amp;",'"&amp;N4610&amp;"','"&amp;O4610&amp;"'),"
        )
    ),
"NULL","NULL")</f>
        <v>('DHL','4/1/2024','3/31/2025','12560','Export','US','NULL','FR TD EXP 1030','Non-Document','9','0','32.5',895.67,'Flat','ColumbiaSportswear_DHL_2024'),</v>
      </c>
    </row>
    <row r="4611" spans="1:16" x14ac:dyDescent="0.3">
      <c r="A4611" t="s">
        <v>14</v>
      </c>
      <c r="B4611" s="1" t="s">
        <v>21</v>
      </c>
      <c r="C4611" s="1" t="s">
        <v>22</v>
      </c>
      <c r="D4611">
        <v>12560</v>
      </c>
      <c r="E4611" t="s">
        <v>15</v>
      </c>
      <c r="F4611" t="s">
        <v>16</v>
      </c>
      <c r="G4611" t="s">
        <v>17</v>
      </c>
      <c r="H4611" t="s">
        <v>469</v>
      </c>
      <c r="I4611" t="s">
        <v>18</v>
      </c>
      <c r="J4611">
        <v>9</v>
      </c>
      <c r="K4611">
        <v>0</v>
      </c>
      <c r="L4611" s="9">
        <v>33</v>
      </c>
      <c r="M4611" s="11">
        <v>907.63</v>
      </c>
      <c r="N4611" t="s">
        <v>19</v>
      </c>
      <c r="O4611" t="s">
        <v>20</v>
      </c>
      <c r="P4611" s="3" t="str">
        <f t="shared" si="72"/>
        <v>('DHL','4/1/2024','3/31/2025','12560','Export','US','NULL','FR TD EXP 1030','Non-Document','9','0','33',907.63,'Flat','ColumbiaSportswear_DHL_2024'),</v>
      </c>
    </row>
    <row r="4612" spans="1:16" x14ac:dyDescent="0.3">
      <c r="A4612" t="s">
        <v>14</v>
      </c>
      <c r="B4612" s="1" t="s">
        <v>21</v>
      </c>
      <c r="C4612" s="1" t="s">
        <v>22</v>
      </c>
      <c r="D4612">
        <v>12560</v>
      </c>
      <c r="E4612" t="s">
        <v>15</v>
      </c>
      <c r="F4612" t="s">
        <v>16</v>
      </c>
      <c r="G4612" t="s">
        <v>17</v>
      </c>
      <c r="H4612" t="s">
        <v>469</v>
      </c>
      <c r="I4612" t="s">
        <v>18</v>
      </c>
      <c r="J4612">
        <v>9</v>
      </c>
      <c r="K4612">
        <v>0</v>
      </c>
      <c r="L4612" s="9">
        <v>33.5</v>
      </c>
      <c r="M4612" s="11">
        <v>919.59</v>
      </c>
      <c r="N4612" t="s">
        <v>19</v>
      </c>
      <c r="O4612" t="s">
        <v>20</v>
      </c>
      <c r="P4612" s="3" t="str">
        <f t="shared" si="72"/>
        <v>('DHL','4/1/2024','3/31/2025','12560','Export','US','NULL','FR TD EXP 1030','Non-Document','9','0','33.5',919.59,'Flat','ColumbiaSportswear_DHL_2024'),</v>
      </c>
    </row>
    <row r="4613" spans="1:16" x14ac:dyDescent="0.3">
      <c r="A4613" t="s">
        <v>14</v>
      </c>
      <c r="B4613" s="1" t="s">
        <v>21</v>
      </c>
      <c r="C4613" s="1" t="s">
        <v>22</v>
      </c>
      <c r="D4613">
        <v>12560</v>
      </c>
      <c r="E4613" t="s">
        <v>15</v>
      </c>
      <c r="F4613" t="s">
        <v>16</v>
      </c>
      <c r="G4613" t="s">
        <v>17</v>
      </c>
      <c r="H4613" t="s">
        <v>469</v>
      </c>
      <c r="I4613" t="s">
        <v>18</v>
      </c>
      <c r="J4613">
        <v>9</v>
      </c>
      <c r="K4613">
        <v>0</v>
      </c>
      <c r="L4613" s="9">
        <v>34</v>
      </c>
      <c r="M4613" s="11">
        <v>931.55</v>
      </c>
      <c r="N4613" t="s">
        <v>19</v>
      </c>
      <c r="O4613" t="s">
        <v>20</v>
      </c>
      <c r="P4613" s="3" t="str">
        <f t="shared" si="72"/>
        <v>('DHL','4/1/2024','3/31/2025','12560','Export','US','NULL','FR TD EXP 1030','Non-Document','9','0','34',931.55,'Flat','ColumbiaSportswear_DHL_2024'),</v>
      </c>
    </row>
    <row r="4614" spans="1:16" x14ac:dyDescent="0.3">
      <c r="A4614" t="s">
        <v>14</v>
      </c>
      <c r="B4614" s="1" t="s">
        <v>21</v>
      </c>
      <c r="C4614" s="1" t="s">
        <v>22</v>
      </c>
      <c r="D4614">
        <v>12560</v>
      </c>
      <c r="E4614" t="s">
        <v>15</v>
      </c>
      <c r="F4614" t="s">
        <v>16</v>
      </c>
      <c r="G4614" t="s">
        <v>17</v>
      </c>
      <c r="H4614" t="s">
        <v>469</v>
      </c>
      <c r="I4614" t="s">
        <v>18</v>
      </c>
      <c r="J4614">
        <v>9</v>
      </c>
      <c r="K4614">
        <v>0</v>
      </c>
      <c r="L4614" s="9">
        <v>34.5</v>
      </c>
      <c r="M4614" s="11">
        <v>943.51</v>
      </c>
      <c r="N4614" t="s">
        <v>19</v>
      </c>
      <c r="O4614" t="s">
        <v>20</v>
      </c>
      <c r="P4614" s="3" t="str">
        <f t="shared" si="72"/>
        <v>('DHL','4/1/2024','3/31/2025','12560','Export','US','NULL','FR TD EXP 1030','Non-Document','9','0','34.5',943.51,'Flat','ColumbiaSportswear_DHL_2024'),</v>
      </c>
    </row>
    <row r="4615" spans="1:16" x14ac:dyDescent="0.3">
      <c r="A4615" t="s">
        <v>14</v>
      </c>
      <c r="B4615" s="1" t="s">
        <v>21</v>
      </c>
      <c r="C4615" s="1" t="s">
        <v>22</v>
      </c>
      <c r="D4615">
        <v>12560</v>
      </c>
      <c r="E4615" t="s">
        <v>15</v>
      </c>
      <c r="F4615" t="s">
        <v>16</v>
      </c>
      <c r="G4615" t="s">
        <v>17</v>
      </c>
      <c r="H4615" t="s">
        <v>469</v>
      </c>
      <c r="I4615" t="s">
        <v>18</v>
      </c>
      <c r="J4615">
        <v>9</v>
      </c>
      <c r="K4615">
        <v>0</v>
      </c>
      <c r="L4615" s="9">
        <v>35</v>
      </c>
      <c r="M4615" s="11">
        <v>955.47</v>
      </c>
      <c r="N4615" t="s">
        <v>19</v>
      </c>
      <c r="O4615" t="s">
        <v>20</v>
      </c>
      <c r="P4615" s="3" t="str">
        <f t="shared" si="72"/>
        <v>('DHL','4/1/2024','3/31/2025','12560','Export','US','NULL','FR TD EXP 1030','Non-Document','9','0','35',955.47,'Flat','ColumbiaSportswear_DHL_2024'),</v>
      </c>
    </row>
    <row r="4616" spans="1:16" x14ac:dyDescent="0.3">
      <c r="A4616" t="s">
        <v>14</v>
      </c>
      <c r="B4616" s="1" t="s">
        <v>21</v>
      </c>
      <c r="C4616" s="1" t="s">
        <v>22</v>
      </c>
      <c r="D4616">
        <v>12560</v>
      </c>
      <c r="E4616" t="s">
        <v>15</v>
      </c>
      <c r="F4616" t="s">
        <v>16</v>
      </c>
      <c r="G4616" t="s">
        <v>17</v>
      </c>
      <c r="H4616" t="s">
        <v>469</v>
      </c>
      <c r="I4616" t="s">
        <v>18</v>
      </c>
      <c r="J4616">
        <v>9</v>
      </c>
      <c r="K4616">
        <v>0</v>
      </c>
      <c r="L4616" s="9">
        <v>35.5</v>
      </c>
      <c r="M4616" s="11">
        <v>967.43</v>
      </c>
      <c r="N4616" t="s">
        <v>19</v>
      </c>
      <c r="O4616" t="s">
        <v>20</v>
      </c>
      <c r="P4616" s="3" t="str">
        <f t="shared" si="72"/>
        <v>('DHL','4/1/2024','3/31/2025','12560','Export','US','NULL','FR TD EXP 1030','Non-Document','9','0','35.5',967.43,'Flat','ColumbiaSportswear_DHL_2024'),</v>
      </c>
    </row>
    <row r="4617" spans="1:16" x14ac:dyDescent="0.3">
      <c r="A4617" t="s">
        <v>14</v>
      </c>
      <c r="B4617" s="1" t="s">
        <v>21</v>
      </c>
      <c r="C4617" s="1" t="s">
        <v>22</v>
      </c>
      <c r="D4617">
        <v>12560</v>
      </c>
      <c r="E4617" t="s">
        <v>15</v>
      </c>
      <c r="F4617" t="s">
        <v>16</v>
      </c>
      <c r="G4617" t="s">
        <v>17</v>
      </c>
      <c r="H4617" t="s">
        <v>469</v>
      </c>
      <c r="I4617" t="s">
        <v>18</v>
      </c>
      <c r="J4617">
        <v>9</v>
      </c>
      <c r="K4617">
        <v>0</v>
      </c>
      <c r="L4617" s="9">
        <v>36</v>
      </c>
      <c r="M4617" s="11">
        <v>979.39</v>
      </c>
      <c r="N4617" t="s">
        <v>19</v>
      </c>
      <c r="O4617" t="s">
        <v>20</v>
      </c>
      <c r="P4617" s="3" t="str">
        <f t="shared" si="72"/>
        <v>('DHL','4/1/2024','3/31/2025','12560','Export','US','NULL','FR TD EXP 1030','Non-Document','9','0','36',979.39,'Flat','ColumbiaSportswear_DHL_2024'),</v>
      </c>
    </row>
    <row r="4618" spans="1:16" x14ac:dyDescent="0.3">
      <c r="A4618" t="s">
        <v>14</v>
      </c>
      <c r="B4618" s="1" t="s">
        <v>21</v>
      </c>
      <c r="C4618" s="1" t="s">
        <v>22</v>
      </c>
      <c r="D4618">
        <v>12560</v>
      </c>
      <c r="E4618" t="s">
        <v>15</v>
      </c>
      <c r="F4618" t="s">
        <v>16</v>
      </c>
      <c r="G4618" t="s">
        <v>17</v>
      </c>
      <c r="H4618" t="s">
        <v>469</v>
      </c>
      <c r="I4618" t="s">
        <v>18</v>
      </c>
      <c r="J4618">
        <v>9</v>
      </c>
      <c r="K4618">
        <v>0</v>
      </c>
      <c r="L4618" s="9">
        <v>36.5</v>
      </c>
      <c r="M4618" s="11">
        <v>991.35</v>
      </c>
      <c r="N4618" t="s">
        <v>19</v>
      </c>
      <c r="O4618" t="s">
        <v>20</v>
      </c>
      <c r="P4618" s="3" t="str">
        <f t="shared" si="72"/>
        <v>('DHL','4/1/2024','3/31/2025','12560','Export','US','NULL','FR TD EXP 1030','Non-Document','9','0','36.5',991.35,'Flat','ColumbiaSportswear_DHL_2024'),</v>
      </c>
    </row>
    <row r="4619" spans="1:16" x14ac:dyDescent="0.3">
      <c r="A4619" t="s">
        <v>14</v>
      </c>
      <c r="B4619" s="1" t="s">
        <v>21</v>
      </c>
      <c r="C4619" s="1" t="s">
        <v>22</v>
      </c>
      <c r="D4619">
        <v>12560</v>
      </c>
      <c r="E4619" t="s">
        <v>15</v>
      </c>
      <c r="F4619" t="s">
        <v>16</v>
      </c>
      <c r="G4619" t="s">
        <v>17</v>
      </c>
      <c r="H4619" t="s">
        <v>469</v>
      </c>
      <c r="I4619" t="s">
        <v>18</v>
      </c>
      <c r="J4619">
        <v>9</v>
      </c>
      <c r="K4619">
        <v>0</v>
      </c>
      <c r="L4619" s="9">
        <v>37</v>
      </c>
      <c r="M4619" s="11">
        <v>1003.31</v>
      </c>
      <c r="N4619" t="s">
        <v>19</v>
      </c>
      <c r="O4619" t="s">
        <v>20</v>
      </c>
      <c r="P4619" s="3" t="str">
        <f t="shared" si="72"/>
        <v>('DHL','4/1/2024','3/31/2025','12560','Export','US','NULL','FR TD EXP 1030','Non-Document','9','0','37',1003.31,'Flat','ColumbiaSportswear_DHL_2024'),</v>
      </c>
    </row>
    <row r="4620" spans="1:16" x14ac:dyDescent="0.3">
      <c r="A4620" t="s">
        <v>14</v>
      </c>
      <c r="B4620" s="1" t="s">
        <v>21</v>
      </c>
      <c r="C4620" s="1" t="s">
        <v>22</v>
      </c>
      <c r="D4620">
        <v>12560</v>
      </c>
      <c r="E4620" t="s">
        <v>15</v>
      </c>
      <c r="F4620" t="s">
        <v>16</v>
      </c>
      <c r="G4620" t="s">
        <v>17</v>
      </c>
      <c r="H4620" t="s">
        <v>469</v>
      </c>
      <c r="I4620" t="s">
        <v>18</v>
      </c>
      <c r="J4620">
        <v>9</v>
      </c>
      <c r="K4620">
        <v>0</v>
      </c>
      <c r="L4620" s="9">
        <v>37.5</v>
      </c>
      <c r="M4620" s="11">
        <v>1015.27</v>
      </c>
      <c r="N4620" t="s">
        <v>19</v>
      </c>
      <c r="O4620" t="s">
        <v>20</v>
      </c>
      <c r="P4620" s="3" t="str">
        <f t="shared" si="72"/>
        <v>('DHL','4/1/2024','3/31/2025','12560','Export','US','NULL','FR TD EXP 1030','Non-Document','9','0','37.5',1015.27,'Flat','ColumbiaSportswear_DHL_2024'),</v>
      </c>
    </row>
    <row r="4621" spans="1:16" x14ac:dyDescent="0.3">
      <c r="A4621" t="s">
        <v>14</v>
      </c>
      <c r="B4621" s="1" t="s">
        <v>21</v>
      </c>
      <c r="C4621" s="1" t="s">
        <v>22</v>
      </c>
      <c r="D4621">
        <v>12560</v>
      </c>
      <c r="E4621" t="s">
        <v>15</v>
      </c>
      <c r="F4621" t="s">
        <v>16</v>
      </c>
      <c r="G4621" t="s">
        <v>17</v>
      </c>
      <c r="H4621" t="s">
        <v>469</v>
      </c>
      <c r="I4621" t="s">
        <v>18</v>
      </c>
      <c r="J4621">
        <v>9</v>
      </c>
      <c r="K4621">
        <v>0</v>
      </c>
      <c r="L4621" s="9">
        <v>38</v>
      </c>
      <c r="M4621" s="11">
        <v>1027.23</v>
      </c>
      <c r="N4621" t="s">
        <v>19</v>
      </c>
      <c r="O4621" t="s">
        <v>20</v>
      </c>
      <c r="P4621" s="3" t="str">
        <f t="shared" si="72"/>
        <v>('DHL','4/1/2024','3/31/2025','12560','Export','US','NULL','FR TD EXP 1030','Non-Document','9','0','38',1027.23,'Flat','ColumbiaSportswear_DHL_2024'),</v>
      </c>
    </row>
    <row r="4622" spans="1:16" x14ac:dyDescent="0.3">
      <c r="A4622" t="s">
        <v>14</v>
      </c>
      <c r="B4622" s="1" t="s">
        <v>21</v>
      </c>
      <c r="C4622" s="1" t="s">
        <v>22</v>
      </c>
      <c r="D4622">
        <v>12560</v>
      </c>
      <c r="E4622" t="s">
        <v>15</v>
      </c>
      <c r="F4622" t="s">
        <v>16</v>
      </c>
      <c r="G4622" t="s">
        <v>17</v>
      </c>
      <c r="H4622" t="s">
        <v>469</v>
      </c>
      <c r="I4622" t="s">
        <v>18</v>
      </c>
      <c r="J4622">
        <v>9</v>
      </c>
      <c r="K4622">
        <v>0</v>
      </c>
      <c r="L4622" s="9">
        <v>38.5</v>
      </c>
      <c r="M4622" s="11">
        <v>1039.19</v>
      </c>
      <c r="N4622" t="s">
        <v>19</v>
      </c>
      <c r="O4622" t="s">
        <v>20</v>
      </c>
      <c r="P4622" s="3" t="str">
        <f t="shared" si="72"/>
        <v>('DHL','4/1/2024','3/31/2025','12560','Export','US','NULL','FR TD EXP 1030','Non-Document','9','0','38.5',1039.19,'Flat','ColumbiaSportswear_DHL_2024'),</v>
      </c>
    </row>
    <row r="4623" spans="1:16" x14ac:dyDescent="0.3">
      <c r="A4623" t="s">
        <v>14</v>
      </c>
      <c r="B4623" s="1" t="s">
        <v>21</v>
      </c>
      <c r="C4623" s="1" t="s">
        <v>22</v>
      </c>
      <c r="D4623">
        <v>12560</v>
      </c>
      <c r="E4623" t="s">
        <v>15</v>
      </c>
      <c r="F4623" t="s">
        <v>16</v>
      </c>
      <c r="G4623" t="s">
        <v>17</v>
      </c>
      <c r="H4623" t="s">
        <v>469</v>
      </c>
      <c r="I4623" t="s">
        <v>18</v>
      </c>
      <c r="J4623">
        <v>9</v>
      </c>
      <c r="K4623">
        <v>0</v>
      </c>
      <c r="L4623" s="9">
        <v>39</v>
      </c>
      <c r="M4623" s="11">
        <v>1051.1500000000001</v>
      </c>
      <c r="N4623" t="s">
        <v>19</v>
      </c>
      <c r="O4623" t="s">
        <v>20</v>
      </c>
      <c r="P4623" s="3" t="str">
        <f t="shared" si="72"/>
        <v>('DHL','4/1/2024','3/31/2025','12560','Export','US','NULL','FR TD EXP 1030','Non-Document','9','0','39',1051.15,'Flat','ColumbiaSportswear_DHL_2024'),</v>
      </c>
    </row>
    <row r="4624" spans="1:16" x14ac:dyDescent="0.3">
      <c r="A4624" t="s">
        <v>14</v>
      </c>
      <c r="B4624" s="1" t="s">
        <v>21</v>
      </c>
      <c r="C4624" s="1" t="s">
        <v>22</v>
      </c>
      <c r="D4624">
        <v>12560</v>
      </c>
      <c r="E4624" t="s">
        <v>15</v>
      </c>
      <c r="F4624" t="s">
        <v>16</v>
      </c>
      <c r="G4624" t="s">
        <v>17</v>
      </c>
      <c r="H4624" t="s">
        <v>469</v>
      </c>
      <c r="I4624" t="s">
        <v>18</v>
      </c>
      <c r="J4624">
        <v>9</v>
      </c>
      <c r="K4624">
        <v>0</v>
      </c>
      <c r="L4624" s="9">
        <v>39.5</v>
      </c>
      <c r="M4624" s="11">
        <v>1063.1099999999999</v>
      </c>
      <c r="N4624" t="s">
        <v>19</v>
      </c>
      <c r="O4624" t="s">
        <v>20</v>
      </c>
      <c r="P4624" s="3" t="str">
        <f t="shared" si="72"/>
        <v>('DHL','4/1/2024','3/31/2025','12560','Export','US','NULL','FR TD EXP 1030','Non-Document','9','0','39.5',1063.11,'Flat','ColumbiaSportswear_DHL_2024'),</v>
      </c>
    </row>
    <row r="4625" spans="1:16" x14ac:dyDescent="0.3">
      <c r="A4625" t="s">
        <v>14</v>
      </c>
      <c r="B4625" s="1" t="s">
        <v>21</v>
      </c>
      <c r="C4625" s="1" t="s">
        <v>22</v>
      </c>
      <c r="D4625">
        <v>12560</v>
      </c>
      <c r="E4625" t="s">
        <v>15</v>
      </c>
      <c r="F4625" t="s">
        <v>16</v>
      </c>
      <c r="G4625" t="s">
        <v>17</v>
      </c>
      <c r="H4625" t="s">
        <v>469</v>
      </c>
      <c r="I4625" t="s">
        <v>18</v>
      </c>
      <c r="J4625">
        <v>9</v>
      </c>
      <c r="K4625">
        <v>0</v>
      </c>
      <c r="L4625" s="9">
        <v>40</v>
      </c>
      <c r="M4625" s="11">
        <v>1075.07</v>
      </c>
      <c r="N4625" t="s">
        <v>19</v>
      </c>
      <c r="O4625" t="s">
        <v>20</v>
      </c>
      <c r="P4625" s="3" t="str">
        <f t="shared" si="72"/>
        <v>('DHL','4/1/2024','3/31/2025','12560','Export','US','NULL','FR TD EXP 1030','Non-Document','9','0','40',1075.07,'Flat','ColumbiaSportswear_DHL_2024'),</v>
      </c>
    </row>
    <row r="4626" spans="1:16" x14ac:dyDescent="0.3">
      <c r="A4626" t="s">
        <v>14</v>
      </c>
      <c r="B4626" s="1" t="s">
        <v>21</v>
      </c>
      <c r="C4626" s="1" t="s">
        <v>22</v>
      </c>
      <c r="D4626">
        <v>12560</v>
      </c>
      <c r="E4626" t="s">
        <v>15</v>
      </c>
      <c r="F4626" t="s">
        <v>16</v>
      </c>
      <c r="G4626" t="s">
        <v>17</v>
      </c>
      <c r="H4626" t="s">
        <v>469</v>
      </c>
      <c r="I4626" t="s">
        <v>18</v>
      </c>
      <c r="J4626">
        <v>9</v>
      </c>
      <c r="K4626">
        <v>0</v>
      </c>
      <c r="L4626" s="9">
        <v>40.5</v>
      </c>
      <c r="M4626" s="11">
        <v>1087.03</v>
      </c>
      <c r="N4626" t="s">
        <v>19</v>
      </c>
      <c r="O4626" t="s">
        <v>20</v>
      </c>
      <c r="P4626" s="3" t="str">
        <f t="shared" si="72"/>
        <v>('DHL','4/1/2024','3/31/2025','12560','Export','US','NULL','FR TD EXP 1030','Non-Document','9','0','40.5',1087.03,'Flat','ColumbiaSportswear_DHL_2024'),</v>
      </c>
    </row>
    <row r="4627" spans="1:16" x14ac:dyDescent="0.3">
      <c r="A4627" t="s">
        <v>14</v>
      </c>
      <c r="B4627" s="1" t="s">
        <v>21</v>
      </c>
      <c r="C4627" s="1" t="s">
        <v>22</v>
      </c>
      <c r="D4627">
        <v>12560</v>
      </c>
      <c r="E4627" t="s">
        <v>15</v>
      </c>
      <c r="F4627" t="s">
        <v>16</v>
      </c>
      <c r="G4627" t="s">
        <v>17</v>
      </c>
      <c r="H4627" t="s">
        <v>469</v>
      </c>
      <c r="I4627" t="s">
        <v>18</v>
      </c>
      <c r="J4627">
        <v>9</v>
      </c>
      <c r="K4627">
        <v>0</v>
      </c>
      <c r="L4627" s="9">
        <v>41</v>
      </c>
      <c r="M4627" s="11">
        <v>1098.99</v>
      </c>
      <c r="N4627" t="s">
        <v>19</v>
      </c>
      <c r="O4627" t="s">
        <v>20</v>
      </c>
      <c r="P4627" s="3" t="str">
        <f t="shared" si="72"/>
        <v>('DHL','4/1/2024','3/31/2025','12560','Export','US','NULL','FR TD EXP 1030','Non-Document','9','0','41',1098.99,'Flat','ColumbiaSportswear_DHL_2024'),</v>
      </c>
    </row>
    <row r="4628" spans="1:16" x14ac:dyDescent="0.3">
      <c r="A4628" t="s">
        <v>14</v>
      </c>
      <c r="B4628" s="1" t="s">
        <v>21</v>
      </c>
      <c r="C4628" s="1" t="s">
        <v>22</v>
      </c>
      <c r="D4628">
        <v>12560</v>
      </c>
      <c r="E4628" t="s">
        <v>15</v>
      </c>
      <c r="F4628" t="s">
        <v>16</v>
      </c>
      <c r="G4628" t="s">
        <v>17</v>
      </c>
      <c r="H4628" t="s">
        <v>469</v>
      </c>
      <c r="I4628" t="s">
        <v>18</v>
      </c>
      <c r="J4628">
        <v>9</v>
      </c>
      <c r="K4628">
        <v>0</v>
      </c>
      <c r="L4628" s="9">
        <v>41.5</v>
      </c>
      <c r="M4628" s="11">
        <v>1110.95</v>
      </c>
      <c r="N4628" t="s">
        <v>19</v>
      </c>
      <c r="O4628" t="s">
        <v>20</v>
      </c>
      <c r="P4628" s="3" t="str">
        <f t="shared" si="72"/>
        <v>('DHL','4/1/2024','3/31/2025','12560','Export','US','NULL','FR TD EXP 1030','Non-Document','9','0','41.5',1110.95,'Flat','ColumbiaSportswear_DHL_2024'),</v>
      </c>
    </row>
    <row r="4629" spans="1:16" x14ac:dyDescent="0.3">
      <c r="A4629" t="s">
        <v>14</v>
      </c>
      <c r="B4629" s="1" t="s">
        <v>21</v>
      </c>
      <c r="C4629" s="1" t="s">
        <v>22</v>
      </c>
      <c r="D4629">
        <v>12560</v>
      </c>
      <c r="E4629" t="s">
        <v>15</v>
      </c>
      <c r="F4629" t="s">
        <v>16</v>
      </c>
      <c r="G4629" t="s">
        <v>17</v>
      </c>
      <c r="H4629" t="s">
        <v>469</v>
      </c>
      <c r="I4629" t="s">
        <v>18</v>
      </c>
      <c r="J4629">
        <v>9</v>
      </c>
      <c r="K4629">
        <v>0</v>
      </c>
      <c r="L4629" s="9">
        <v>42</v>
      </c>
      <c r="M4629" s="11">
        <v>1122.9100000000001</v>
      </c>
      <c r="N4629" t="s">
        <v>19</v>
      </c>
      <c r="O4629" t="s">
        <v>20</v>
      </c>
      <c r="P4629" s="3" t="str">
        <f t="shared" si="72"/>
        <v>('DHL','4/1/2024','3/31/2025','12560','Export','US','NULL','FR TD EXP 1030','Non-Document','9','0','42',1122.91,'Flat','ColumbiaSportswear_DHL_2024'),</v>
      </c>
    </row>
    <row r="4630" spans="1:16" x14ac:dyDescent="0.3">
      <c r="A4630" t="s">
        <v>14</v>
      </c>
      <c r="B4630" s="1" t="s">
        <v>21</v>
      </c>
      <c r="C4630" s="1" t="s">
        <v>22</v>
      </c>
      <c r="D4630">
        <v>12560</v>
      </c>
      <c r="E4630" t="s">
        <v>15</v>
      </c>
      <c r="F4630" t="s">
        <v>16</v>
      </c>
      <c r="G4630" t="s">
        <v>17</v>
      </c>
      <c r="H4630" t="s">
        <v>469</v>
      </c>
      <c r="I4630" t="s">
        <v>18</v>
      </c>
      <c r="J4630">
        <v>9</v>
      </c>
      <c r="K4630">
        <v>0</v>
      </c>
      <c r="L4630" s="9">
        <v>42.5</v>
      </c>
      <c r="M4630" s="11">
        <v>1134.8699999999999</v>
      </c>
      <c r="N4630" t="s">
        <v>19</v>
      </c>
      <c r="O4630" t="s">
        <v>20</v>
      </c>
      <c r="P4630" s="3" t="str">
        <f t="shared" si="72"/>
        <v>('DHL','4/1/2024','3/31/2025','12560','Export','US','NULL','FR TD EXP 1030','Non-Document','9','0','42.5',1134.87,'Flat','ColumbiaSportswear_DHL_2024'),</v>
      </c>
    </row>
    <row r="4631" spans="1:16" x14ac:dyDescent="0.3">
      <c r="A4631" t="s">
        <v>14</v>
      </c>
      <c r="B4631" s="1" t="s">
        <v>21</v>
      </c>
      <c r="C4631" s="1" t="s">
        <v>22</v>
      </c>
      <c r="D4631">
        <v>12560</v>
      </c>
      <c r="E4631" t="s">
        <v>15</v>
      </c>
      <c r="F4631" t="s">
        <v>16</v>
      </c>
      <c r="G4631" t="s">
        <v>17</v>
      </c>
      <c r="H4631" t="s">
        <v>469</v>
      </c>
      <c r="I4631" t="s">
        <v>18</v>
      </c>
      <c r="J4631">
        <v>9</v>
      </c>
      <c r="K4631">
        <v>0</v>
      </c>
      <c r="L4631" s="9">
        <v>43</v>
      </c>
      <c r="M4631" s="11">
        <v>1146.83</v>
      </c>
      <c r="N4631" t="s">
        <v>19</v>
      </c>
      <c r="O4631" t="s">
        <v>20</v>
      </c>
      <c r="P4631" s="3" t="str">
        <f t="shared" si="72"/>
        <v>('DHL','4/1/2024','3/31/2025','12560','Export','US','NULL','FR TD EXP 1030','Non-Document','9','0','43',1146.83,'Flat','ColumbiaSportswear_DHL_2024'),</v>
      </c>
    </row>
    <row r="4632" spans="1:16" x14ac:dyDescent="0.3">
      <c r="A4632" t="s">
        <v>14</v>
      </c>
      <c r="B4632" s="1" t="s">
        <v>21</v>
      </c>
      <c r="C4632" s="1" t="s">
        <v>22</v>
      </c>
      <c r="D4632">
        <v>12560</v>
      </c>
      <c r="E4632" t="s">
        <v>15</v>
      </c>
      <c r="F4632" t="s">
        <v>16</v>
      </c>
      <c r="G4632" t="s">
        <v>17</v>
      </c>
      <c r="H4632" t="s">
        <v>469</v>
      </c>
      <c r="I4632" t="s">
        <v>18</v>
      </c>
      <c r="J4632">
        <v>9</v>
      </c>
      <c r="K4632">
        <v>0</v>
      </c>
      <c r="L4632" s="9">
        <v>43.5</v>
      </c>
      <c r="M4632" s="11">
        <v>1158.79</v>
      </c>
      <c r="N4632" t="s">
        <v>19</v>
      </c>
      <c r="O4632" t="s">
        <v>20</v>
      </c>
      <c r="P4632" s="3" t="str">
        <f t="shared" si="72"/>
        <v>('DHL','4/1/2024','3/31/2025','12560','Export','US','NULL','FR TD EXP 1030','Non-Document','9','0','43.5',1158.79,'Flat','ColumbiaSportswear_DHL_2024'),</v>
      </c>
    </row>
    <row r="4633" spans="1:16" x14ac:dyDescent="0.3">
      <c r="A4633" t="s">
        <v>14</v>
      </c>
      <c r="B4633" s="1" t="s">
        <v>21</v>
      </c>
      <c r="C4633" s="1" t="s">
        <v>22</v>
      </c>
      <c r="D4633">
        <v>12560</v>
      </c>
      <c r="E4633" t="s">
        <v>15</v>
      </c>
      <c r="F4633" t="s">
        <v>16</v>
      </c>
      <c r="G4633" t="s">
        <v>17</v>
      </c>
      <c r="H4633" t="s">
        <v>469</v>
      </c>
      <c r="I4633" t="s">
        <v>18</v>
      </c>
      <c r="J4633">
        <v>9</v>
      </c>
      <c r="K4633">
        <v>0</v>
      </c>
      <c r="L4633" s="9">
        <v>44</v>
      </c>
      <c r="M4633" s="11">
        <v>1170.75</v>
      </c>
      <c r="N4633" t="s">
        <v>19</v>
      </c>
      <c r="O4633" t="s">
        <v>20</v>
      </c>
      <c r="P4633" s="3" t="str">
        <f t="shared" si="72"/>
        <v>('DHL','4/1/2024','3/31/2025','12560','Export','US','NULL','FR TD EXP 1030','Non-Document','9','0','44',1170.75,'Flat','ColumbiaSportswear_DHL_2024'),</v>
      </c>
    </row>
    <row r="4634" spans="1:16" x14ac:dyDescent="0.3">
      <c r="A4634" t="s">
        <v>14</v>
      </c>
      <c r="B4634" s="1" t="s">
        <v>21</v>
      </c>
      <c r="C4634" s="1" t="s">
        <v>22</v>
      </c>
      <c r="D4634">
        <v>12560</v>
      </c>
      <c r="E4634" t="s">
        <v>15</v>
      </c>
      <c r="F4634" t="s">
        <v>16</v>
      </c>
      <c r="G4634" t="s">
        <v>17</v>
      </c>
      <c r="H4634" t="s">
        <v>469</v>
      </c>
      <c r="I4634" t="s">
        <v>18</v>
      </c>
      <c r="J4634">
        <v>9</v>
      </c>
      <c r="K4634">
        <v>0</v>
      </c>
      <c r="L4634" s="9">
        <v>44.5</v>
      </c>
      <c r="M4634" s="11">
        <v>1182.71</v>
      </c>
      <c r="N4634" t="s">
        <v>19</v>
      </c>
      <c r="O4634" t="s">
        <v>20</v>
      </c>
      <c r="P4634" s="3" t="str">
        <f t="shared" si="72"/>
        <v>('DHL','4/1/2024','3/31/2025','12560','Export','US','NULL','FR TD EXP 1030','Non-Document','9','0','44.5',1182.71,'Flat','ColumbiaSportswear_DHL_2024'),</v>
      </c>
    </row>
    <row r="4635" spans="1:16" x14ac:dyDescent="0.3">
      <c r="A4635" t="s">
        <v>14</v>
      </c>
      <c r="B4635" s="1" t="s">
        <v>21</v>
      </c>
      <c r="C4635" s="1" t="s">
        <v>22</v>
      </c>
      <c r="D4635">
        <v>12560</v>
      </c>
      <c r="E4635" t="s">
        <v>15</v>
      </c>
      <c r="F4635" t="s">
        <v>16</v>
      </c>
      <c r="G4635" t="s">
        <v>17</v>
      </c>
      <c r="H4635" t="s">
        <v>469</v>
      </c>
      <c r="I4635" t="s">
        <v>18</v>
      </c>
      <c r="J4635">
        <v>9</v>
      </c>
      <c r="K4635">
        <v>0</v>
      </c>
      <c r="L4635" s="9">
        <v>45</v>
      </c>
      <c r="M4635" s="11">
        <v>1194.67</v>
      </c>
      <c r="N4635" t="s">
        <v>19</v>
      </c>
      <c r="O4635" t="s">
        <v>20</v>
      </c>
      <c r="P4635" s="3" t="str">
        <f t="shared" si="72"/>
        <v>('DHL','4/1/2024','3/31/2025','12560','Export','US','NULL','FR TD EXP 1030','Non-Document','9','0','45',1194.67,'Flat','ColumbiaSportswear_DHL_2024'),</v>
      </c>
    </row>
    <row r="4636" spans="1:16" x14ac:dyDescent="0.3">
      <c r="A4636" t="s">
        <v>14</v>
      </c>
      <c r="B4636" s="1" t="s">
        <v>21</v>
      </c>
      <c r="C4636" s="1" t="s">
        <v>22</v>
      </c>
      <c r="D4636">
        <v>12560</v>
      </c>
      <c r="E4636" t="s">
        <v>15</v>
      </c>
      <c r="F4636" t="s">
        <v>16</v>
      </c>
      <c r="G4636" t="s">
        <v>17</v>
      </c>
      <c r="H4636" t="s">
        <v>469</v>
      </c>
      <c r="I4636" t="s">
        <v>18</v>
      </c>
      <c r="J4636">
        <v>9</v>
      </c>
      <c r="K4636">
        <v>0</v>
      </c>
      <c r="L4636" s="9">
        <v>45.5</v>
      </c>
      <c r="M4636" s="11">
        <v>1206.6300000000001</v>
      </c>
      <c r="N4636" t="s">
        <v>19</v>
      </c>
      <c r="O4636" t="s">
        <v>20</v>
      </c>
      <c r="P4636" s="3" t="str">
        <f t="shared" si="72"/>
        <v>('DHL','4/1/2024','3/31/2025','12560','Export','US','NULL','FR TD EXP 1030','Non-Document','9','0','45.5',1206.63,'Flat','ColumbiaSportswear_DHL_2024'),</v>
      </c>
    </row>
    <row r="4637" spans="1:16" x14ac:dyDescent="0.3">
      <c r="A4637" t="s">
        <v>14</v>
      </c>
      <c r="B4637" s="1" t="s">
        <v>21</v>
      </c>
      <c r="C4637" s="1" t="s">
        <v>22</v>
      </c>
      <c r="D4637">
        <v>12560</v>
      </c>
      <c r="E4637" t="s">
        <v>15</v>
      </c>
      <c r="F4637" t="s">
        <v>16</v>
      </c>
      <c r="G4637" t="s">
        <v>17</v>
      </c>
      <c r="H4637" t="s">
        <v>469</v>
      </c>
      <c r="I4637" t="s">
        <v>18</v>
      </c>
      <c r="J4637">
        <v>9</v>
      </c>
      <c r="K4637">
        <v>0</v>
      </c>
      <c r="L4637" s="9">
        <v>46</v>
      </c>
      <c r="M4637" s="11">
        <v>1218.5899999999999</v>
      </c>
      <c r="N4637" t="s">
        <v>19</v>
      </c>
      <c r="O4637" t="s">
        <v>20</v>
      </c>
      <c r="P4637" s="3" t="str">
        <f t="shared" si="72"/>
        <v>('DHL','4/1/2024','3/31/2025','12560','Export','US','NULL','FR TD EXP 1030','Non-Document','9','0','46',1218.59,'Flat','ColumbiaSportswear_DHL_2024'),</v>
      </c>
    </row>
    <row r="4638" spans="1:16" x14ac:dyDescent="0.3">
      <c r="A4638" t="s">
        <v>14</v>
      </c>
      <c r="B4638" s="1" t="s">
        <v>21</v>
      </c>
      <c r="C4638" s="1" t="s">
        <v>22</v>
      </c>
      <c r="D4638">
        <v>12560</v>
      </c>
      <c r="E4638" t="s">
        <v>15</v>
      </c>
      <c r="F4638" t="s">
        <v>16</v>
      </c>
      <c r="G4638" t="s">
        <v>17</v>
      </c>
      <c r="H4638" t="s">
        <v>469</v>
      </c>
      <c r="I4638" t="s">
        <v>18</v>
      </c>
      <c r="J4638">
        <v>9</v>
      </c>
      <c r="K4638">
        <v>0</v>
      </c>
      <c r="L4638" s="9">
        <v>46.5</v>
      </c>
      <c r="M4638" s="11">
        <v>1230.55</v>
      </c>
      <c r="N4638" t="s">
        <v>19</v>
      </c>
      <c r="O4638" t="s">
        <v>20</v>
      </c>
      <c r="P4638" s="3" t="str">
        <f t="shared" si="72"/>
        <v>('DHL','4/1/2024','3/31/2025','12560','Export','US','NULL','FR TD EXP 1030','Non-Document','9','0','46.5',1230.55,'Flat','ColumbiaSportswear_DHL_2024'),</v>
      </c>
    </row>
    <row r="4639" spans="1:16" x14ac:dyDescent="0.3">
      <c r="A4639" t="s">
        <v>14</v>
      </c>
      <c r="B4639" s="1" t="s">
        <v>21</v>
      </c>
      <c r="C4639" s="1" t="s">
        <v>22</v>
      </c>
      <c r="D4639">
        <v>12560</v>
      </c>
      <c r="E4639" t="s">
        <v>15</v>
      </c>
      <c r="F4639" t="s">
        <v>16</v>
      </c>
      <c r="G4639" t="s">
        <v>17</v>
      </c>
      <c r="H4639" t="s">
        <v>469</v>
      </c>
      <c r="I4639" t="s">
        <v>18</v>
      </c>
      <c r="J4639">
        <v>9</v>
      </c>
      <c r="K4639">
        <v>0</v>
      </c>
      <c r="L4639" s="9">
        <v>47</v>
      </c>
      <c r="M4639" s="11">
        <v>1242.51</v>
      </c>
      <c r="N4639" t="s">
        <v>19</v>
      </c>
      <c r="O4639" t="s">
        <v>20</v>
      </c>
      <c r="P4639" s="3" t="str">
        <f t="shared" si="72"/>
        <v>('DHL','4/1/2024','3/31/2025','12560','Export','US','NULL','FR TD EXP 1030','Non-Document','9','0','47',1242.51,'Flat','ColumbiaSportswear_DHL_2024'),</v>
      </c>
    </row>
    <row r="4640" spans="1:16" x14ac:dyDescent="0.3">
      <c r="A4640" t="s">
        <v>14</v>
      </c>
      <c r="B4640" s="1" t="s">
        <v>21</v>
      </c>
      <c r="C4640" s="1" t="s">
        <v>22</v>
      </c>
      <c r="D4640">
        <v>12560</v>
      </c>
      <c r="E4640" t="s">
        <v>15</v>
      </c>
      <c r="F4640" t="s">
        <v>16</v>
      </c>
      <c r="G4640" t="s">
        <v>17</v>
      </c>
      <c r="H4640" t="s">
        <v>469</v>
      </c>
      <c r="I4640" t="s">
        <v>18</v>
      </c>
      <c r="J4640">
        <v>9</v>
      </c>
      <c r="K4640">
        <v>0</v>
      </c>
      <c r="L4640" s="9">
        <v>47.5</v>
      </c>
      <c r="M4640" s="11">
        <v>1254.47</v>
      </c>
      <c r="N4640" t="s">
        <v>19</v>
      </c>
      <c r="O4640" t="s">
        <v>20</v>
      </c>
      <c r="P4640" s="3" t="str">
        <f t="shared" si="72"/>
        <v>('DHL','4/1/2024','3/31/2025','12560','Export','US','NULL','FR TD EXP 1030','Non-Document','9','0','47.5',1254.47,'Flat','ColumbiaSportswear_DHL_2024'),</v>
      </c>
    </row>
    <row r="4641" spans="1:16" x14ac:dyDescent="0.3">
      <c r="A4641" t="s">
        <v>14</v>
      </c>
      <c r="B4641" s="1" t="s">
        <v>21</v>
      </c>
      <c r="C4641" s="1" t="s">
        <v>22</v>
      </c>
      <c r="D4641">
        <v>12560</v>
      </c>
      <c r="E4641" t="s">
        <v>15</v>
      </c>
      <c r="F4641" t="s">
        <v>16</v>
      </c>
      <c r="G4641" t="s">
        <v>17</v>
      </c>
      <c r="H4641" t="s">
        <v>469</v>
      </c>
      <c r="I4641" t="s">
        <v>18</v>
      </c>
      <c r="J4641">
        <v>9</v>
      </c>
      <c r="K4641">
        <v>0</v>
      </c>
      <c r="L4641" s="9">
        <v>48</v>
      </c>
      <c r="M4641" s="11">
        <v>1266.43</v>
      </c>
      <c r="N4641" t="s">
        <v>19</v>
      </c>
      <c r="O4641" t="s">
        <v>20</v>
      </c>
      <c r="P4641" s="3" t="str">
        <f t="shared" si="72"/>
        <v>('DHL','4/1/2024','3/31/2025','12560','Export','US','NULL','FR TD EXP 1030','Non-Document','9','0','48',1266.43,'Flat','ColumbiaSportswear_DHL_2024'),</v>
      </c>
    </row>
    <row r="4642" spans="1:16" x14ac:dyDescent="0.3">
      <c r="A4642" t="s">
        <v>14</v>
      </c>
      <c r="B4642" s="1" t="s">
        <v>21</v>
      </c>
      <c r="C4642" s="1" t="s">
        <v>22</v>
      </c>
      <c r="D4642">
        <v>12560</v>
      </c>
      <c r="E4642" t="s">
        <v>15</v>
      </c>
      <c r="F4642" t="s">
        <v>16</v>
      </c>
      <c r="G4642" t="s">
        <v>17</v>
      </c>
      <c r="H4642" t="s">
        <v>469</v>
      </c>
      <c r="I4642" t="s">
        <v>18</v>
      </c>
      <c r="J4642">
        <v>9</v>
      </c>
      <c r="K4642">
        <v>0</v>
      </c>
      <c r="L4642" s="9">
        <v>48.5</v>
      </c>
      <c r="M4642" s="11">
        <v>1278.3900000000001</v>
      </c>
      <c r="N4642" t="s">
        <v>19</v>
      </c>
      <c r="O4642" t="s">
        <v>20</v>
      </c>
      <c r="P4642" s="3" t="str">
        <f t="shared" si="72"/>
        <v>('DHL','4/1/2024','3/31/2025','12560','Export','US','NULL','FR TD EXP 1030','Non-Document','9','0','48.5',1278.39,'Flat','ColumbiaSportswear_DHL_2024'),</v>
      </c>
    </row>
    <row r="4643" spans="1:16" x14ac:dyDescent="0.3">
      <c r="A4643" t="s">
        <v>14</v>
      </c>
      <c r="B4643" s="1" t="s">
        <v>21</v>
      </c>
      <c r="C4643" s="1" t="s">
        <v>22</v>
      </c>
      <c r="D4643">
        <v>12560</v>
      </c>
      <c r="E4643" t="s">
        <v>15</v>
      </c>
      <c r="F4643" t="s">
        <v>16</v>
      </c>
      <c r="G4643" t="s">
        <v>17</v>
      </c>
      <c r="H4643" t="s">
        <v>469</v>
      </c>
      <c r="I4643" t="s">
        <v>18</v>
      </c>
      <c r="J4643">
        <v>9</v>
      </c>
      <c r="K4643">
        <v>0</v>
      </c>
      <c r="L4643" s="9">
        <v>49</v>
      </c>
      <c r="M4643" s="11">
        <v>1290.3499999999999</v>
      </c>
      <c r="N4643" t="s">
        <v>19</v>
      </c>
      <c r="O4643" t="s">
        <v>20</v>
      </c>
      <c r="P4643" s="3" t="str">
        <f t="shared" si="72"/>
        <v>('DHL','4/1/2024','3/31/2025','12560','Export','US','NULL','FR TD EXP 1030','Non-Document','9','0','49',1290.35,'Flat','ColumbiaSportswear_DHL_2024'),</v>
      </c>
    </row>
    <row r="4644" spans="1:16" x14ac:dyDescent="0.3">
      <c r="A4644" t="s">
        <v>14</v>
      </c>
      <c r="B4644" s="1" t="s">
        <v>21</v>
      </c>
      <c r="C4644" s="1" t="s">
        <v>22</v>
      </c>
      <c r="D4644">
        <v>12560</v>
      </c>
      <c r="E4644" t="s">
        <v>15</v>
      </c>
      <c r="F4644" t="s">
        <v>16</v>
      </c>
      <c r="G4644" t="s">
        <v>17</v>
      </c>
      <c r="H4644" t="s">
        <v>469</v>
      </c>
      <c r="I4644" t="s">
        <v>18</v>
      </c>
      <c r="J4644">
        <v>9</v>
      </c>
      <c r="K4644">
        <v>0</v>
      </c>
      <c r="L4644" s="9">
        <v>49.5</v>
      </c>
      <c r="M4644" s="11">
        <v>1302.31</v>
      </c>
      <c r="N4644" t="s">
        <v>19</v>
      </c>
      <c r="O4644" t="s">
        <v>20</v>
      </c>
      <c r="P4644" s="3" t="str">
        <f t="shared" si="72"/>
        <v>('DHL','4/1/2024','3/31/2025','12560','Export','US','NULL','FR TD EXP 1030','Non-Document','9','0','49.5',1302.31,'Flat','ColumbiaSportswear_DHL_2024'),</v>
      </c>
    </row>
    <row r="4645" spans="1:16" x14ac:dyDescent="0.3">
      <c r="A4645" t="s">
        <v>14</v>
      </c>
      <c r="B4645" s="1" t="s">
        <v>21</v>
      </c>
      <c r="C4645" s="1" t="s">
        <v>22</v>
      </c>
      <c r="D4645">
        <v>12560</v>
      </c>
      <c r="E4645" t="s">
        <v>15</v>
      </c>
      <c r="F4645" t="s">
        <v>16</v>
      </c>
      <c r="G4645" t="s">
        <v>17</v>
      </c>
      <c r="H4645" t="s">
        <v>469</v>
      </c>
      <c r="I4645" t="s">
        <v>18</v>
      </c>
      <c r="J4645">
        <v>9</v>
      </c>
      <c r="K4645">
        <v>0</v>
      </c>
      <c r="L4645" s="9">
        <v>50</v>
      </c>
      <c r="M4645" s="11">
        <v>1314.27</v>
      </c>
      <c r="N4645" t="s">
        <v>19</v>
      </c>
      <c r="O4645" t="s">
        <v>20</v>
      </c>
      <c r="P4645" s="3" t="str">
        <f t="shared" si="72"/>
        <v>('DHL','4/1/2024','3/31/2025','12560','Export','US','NULL','FR TD EXP 1030','Non-Document','9','0','50',1314.27,'Flat','ColumbiaSportswear_DHL_2024'),</v>
      </c>
    </row>
    <row r="4646" spans="1:16" x14ac:dyDescent="0.3">
      <c r="A4646" t="s">
        <v>14</v>
      </c>
      <c r="B4646" s="1" t="s">
        <v>21</v>
      </c>
      <c r="C4646" s="1" t="s">
        <v>22</v>
      </c>
      <c r="D4646">
        <v>12560</v>
      </c>
      <c r="E4646" t="s">
        <v>15</v>
      </c>
      <c r="F4646" t="s">
        <v>16</v>
      </c>
      <c r="G4646" t="s">
        <v>17</v>
      </c>
      <c r="H4646" t="s">
        <v>469</v>
      </c>
      <c r="I4646" t="s">
        <v>18</v>
      </c>
      <c r="J4646">
        <v>9</v>
      </c>
      <c r="K4646">
        <v>0</v>
      </c>
      <c r="L4646" s="9">
        <v>50.5</v>
      </c>
      <c r="M4646" s="11">
        <v>1326.23</v>
      </c>
      <c r="N4646" t="s">
        <v>19</v>
      </c>
      <c r="O4646" t="s">
        <v>20</v>
      </c>
      <c r="P4646" s="3" t="str">
        <f t="shared" si="72"/>
        <v>('DHL','4/1/2024','3/31/2025','12560','Export','US','NULL','FR TD EXP 1030','Non-Document','9','0','50.5',1326.23,'Flat','ColumbiaSportswear_DHL_2024'),</v>
      </c>
    </row>
    <row r="4647" spans="1:16" x14ac:dyDescent="0.3">
      <c r="A4647" t="s">
        <v>14</v>
      </c>
      <c r="B4647" s="1" t="s">
        <v>21</v>
      </c>
      <c r="C4647" s="1" t="s">
        <v>22</v>
      </c>
      <c r="D4647">
        <v>12560</v>
      </c>
      <c r="E4647" t="s">
        <v>15</v>
      </c>
      <c r="F4647" t="s">
        <v>16</v>
      </c>
      <c r="G4647" t="s">
        <v>17</v>
      </c>
      <c r="H4647" t="s">
        <v>469</v>
      </c>
      <c r="I4647" t="s">
        <v>18</v>
      </c>
      <c r="J4647">
        <v>9</v>
      </c>
      <c r="K4647">
        <v>0</v>
      </c>
      <c r="L4647" s="9">
        <v>51</v>
      </c>
      <c r="M4647" s="11">
        <v>1338.19</v>
      </c>
      <c r="N4647" t="s">
        <v>19</v>
      </c>
      <c r="O4647" t="s">
        <v>20</v>
      </c>
      <c r="P4647" s="3" t="str">
        <f t="shared" si="72"/>
        <v>('DHL','4/1/2024','3/31/2025','12560','Export','US','NULL','FR TD EXP 1030','Non-Document','9','0','51',1338.19,'Flat','ColumbiaSportswear_DHL_2024'),</v>
      </c>
    </row>
    <row r="4648" spans="1:16" x14ac:dyDescent="0.3">
      <c r="A4648" t="s">
        <v>14</v>
      </c>
      <c r="B4648" s="1" t="s">
        <v>21</v>
      </c>
      <c r="C4648" s="1" t="s">
        <v>22</v>
      </c>
      <c r="D4648">
        <v>12560</v>
      </c>
      <c r="E4648" t="s">
        <v>15</v>
      </c>
      <c r="F4648" t="s">
        <v>16</v>
      </c>
      <c r="G4648" t="s">
        <v>17</v>
      </c>
      <c r="H4648" t="s">
        <v>469</v>
      </c>
      <c r="I4648" t="s">
        <v>18</v>
      </c>
      <c r="J4648">
        <v>9</v>
      </c>
      <c r="K4648">
        <v>0</v>
      </c>
      <c r="L4648" s="9">
        <v>51.5</v>
      </c>
      <c r="M4648" s="11">
        <v>1350.15</v>
      </c>
      <c r="N4648" t="s">
        <v>19</v>
      </c>
      <c r="O4648" t="s">
        <v>20</v>
      </c>
      <c r="P4648" s="3" t="str">
        <f t="shared" si="72"/>
        <v>('DHL','4/1/2024','3/31/2025','12560','Export','US','NULL','FR TD EXP 1030','Non-Document','9','0','51.5',1350.15,'Flat','ColumbiaSportswear_DHL_2024'),</v>
      </c>
    </row>
    <row r="4649" spans="1:16" x14ac:dyDescent="0.3">
      <c r="A4649" t="s">
        <v>14</v>
      </c>
      <c r="B4649" s="1" t="s">
        <v>21</v>
      </c>
      <c r="C4649" s="1" t="s">
        <v>22</v>
      </c>
      <c r="D4649">
        <v>12560</v>
      </c>
      <c r="E4649" t="s">
        <v>15</v>
      </c>
      <c r="F4649" t="s">
        <v>16</v>
      </c>
      <c r="G4649" t="s">
        <v>17</v>
      </c>
      <c r="H4649" t="s">
        <v>469</v>
      </c>
      <c r="I4649" t="s">
        <v>18</v>
      </c>
      <c r="J4649">
        <v>9</v>
      </c>
      <c r="K4649">
        <v>0</v>
      </c>
      <c r="L4649" s="9">
        <v>52</v>
      </c>
      <c r="M4649" s="11">
        <v>1362.11</v>
      </c>
      <c r="N4649" t="s">
        <v>19</v>
      </c>
      <c r="O4649" t="s">
        <v>20</v>
      </c>
      <c r="P4649" s="3" t="str">
        <f t="shared" si="72"/>
        <v>('DHL','4/1/2024','3/31/2025','12560','Export','US','NULL','FR TD EXP 1030','Non-Document','9','0','52',1362.11,'Flat','ColumbiaSportswear_DHL_2024'),</v>
      </c>
    </row>
    <row r="4650" spans="1:16" x14ac:dyDescent="0.3">
      <c r="A4650" t="s">
        <v>14</v>
      </c>
      <c r="B4650" s="1" t="s">
        <v>21</v>
      </c>
      <c r="C4650" s="1" t="s">
        <v>22</v>
      </c>
      <c r="D4650">
        <v>12560</v>
      </c>
      <c r="E4650" t="s">
        <v>15</v>
      </c>
      <c r="F4650" t="s">
        <v>16</v>
      </c>
      <c r="G4650" t="s">
        <v>17</v>
      </c>
      <c r="H4650" t="s">
        <v>469</v>
      </c>
      <c r="I4650" t="s">
        <v>18</v>
      </c>
      <c r="J4650">
        <v>9</v>
      </c>
      <c r="K4650">
        <v>0</v>
      </c>
      <c r="L4650" s="9">
        <v>52.5</v>
      </c>
      <c r="M4650" s="11">
        <v>1374.07</v>
      </c>
      <c r="N4650" t="s">
        <v>19</v>
      </c>
      <c r="O4650" t="s">
        <v>20</v>
      </c>
      <c r="P4650" s="3" t="str">
        <f t="shared" si="72"/>
        <v>('DHL','4/1/2024','3/31/2025','12560','Export','US','NULL','FR TD EXP 1030','Non-Document','9','0','52.5',1374.07,'Flat','ColumbiaSportswear_DHL_2024'),</v>
      </c>
    </row>
    <row r="4651" spans="1:16" x14ac:dyDescent="0.3">
      <c r="A4651" t="s">
        <v>14</v>
      </c>
      <c r="B4651" s="1" t="s">
        <v>21</v>
      </c>
      <c r="C4651" s="1" t="s">
        <v>22</v>
      </c>
      <c r="D4651">
        <v>12560</v>
      </c>
      <c r="E4651" t="s">
        <v>15</v>
      </c>
      <c r="F4651" t="s">
        <v>16</v>
      </c>
      <c r="G4651" t="s">
        <v>17</v>
      </c>
      <c r="H4651" t="s">
        <v>469</v>
      </c>
      <c r="I4651" t="s">
        <v>18</v>
      </c>
      <c r="J4651">
        <v>9</v>
      </c>
      <c r="K4651">
        <v>0</v>
      </c>
      <c r="L4651" s="9">
        <v>53</v>
      </c>
      <c r="M4651" s="11">
        <v>1386.03</v>
      </c>
      <c r="N4651" t="s">
        <v>19</v>
      </c>
      <c r="O4651" t="s">
        <v>20</v>
      </c>
      <c r="P4651" s="3" t="str">
        <f t="shared" si="72"/>
        <v>('DHL','4/1/2024','3/31/2025','12560','Export','US','NULL','FR TD EXP 1030','Non-Document','9','0','53',1386.03,'Flat','ColumbiaSportswear_DHL_2024'),</v>
      </c>
    </row>
    <row r="4652" spans="1:16" x14ac:dyDescent="0.3">
      <c r="A4652" t="s">
        <v>14</v>
      </c>
      <c r="B4652" s="1" t="s">
        <v>21</v>
      </c>
      <c r="C4652" s="1" t="s">
        <v>22</v>
      </c>
      <c r="D4652">
        <v>12560</v>
      </c>
      <c r="E4652" t="s">
        <v>15</v>
      </c>
      <c r="F4652" t="s">
        <v>16</v>
      </c>
      <c r="G4652" t="s">
        <v>17</v>
      </c>
      <c r="H4652" t="s">
        <v>469</v>
      </c>
      <c r="I4652" t="s">
        <v>18</v>
      </c>
      <c r="J4652">
        <v>9</v>
      </c>
      <c r="K4652">
        <v>0</v>
      </c>
      <c r="L4652" s="9">
        <v>53.5</v>
      </c>
      <c r="M4652" s="11">
        <v>1397.99</v>
      </c>
      <c r="N4652" t="s">
        <v>19</v>
      </c>
      <c r="O4652" t="s">
        <v>20</v>
      </c>
      <c r="P4652" s="3" t="str">
        <f t="shared" si="72"/>
        <v>('DHL','4/1/2024','3/31/2025','12560','Export','US','NULL','FR TD EXP 1030','Non-Document','9','0','53.5',1397.99,'Flat','ColumbiaSportswear_DHL_2024'),</v>
      </c>
    </row>
    <row r="4653" spans="1:16" x14ac:dyDescent="0.3">
      <c r="A4653" t="s">
        <v>14</v>
      </c>
      <c r="B4653" s="1" t="s">
        <v>21</v>
      </c>
      <c r="C4653" s="1" t="s">
        <v>22</v>
      </c>
      <c r="D4653">
        <v>12560</v>
      </c>
      <c r="E4653" t="s">
        <v>15</v>
      </c>
      <c r="F4653" t="s">
        <v>16</v>
      </c>
      <c r="G4653" t="s">
        <v>17</v>
      </c>
      <c r="H4653" t="s">
        <v>469</v>
      </c>
      <c r="I4653" t="s">
        <v>18</v>
      </c>
      <c r="J4653">
        <v>9</v>
      </c>
      <c r="K4653">
        <v>0</v>
      </c>
      <c r="L4653" s="9">
        <v>54</v>
      </c>
      <c r="M4653" s="11">
        <v>1409.95</v>
      </c>
      <c r="N4653" t="s">
        <v>19</v>
      </c>
      <c r="O4653" t="s">
        <v>20</v>
      </c>
      <c r="P4653" s="3" t="str">
        <f t="shared" si="72"/>
        <v>('DHL','4/1/2024','3/31/2025','12560','Export','US','NULL','FR TD EXP 1030','Non-Document','9','0','54',1409.95,'Flat','ColumbiaSportswear_DHL_2024'),</v>
      </c>
    </row>
    <row r="4654" spans="1:16" x14ac:dyDescent="0.3">
      <c r="A4654" t="s">
        <v>14</v>
      </c>
      <c r="B4654" s="1" t="s">
        <v>21</v>
      </c>
      <c r="C4654" s="1" t="s">
        <v>22</v>
      </c>
      <c r="D4654">
        <v>12560</v>
      </c>
      <c r="E4654" t="s">
        <v>15</v>
      </c>
      <c r="F4654" t="s">
        <v>16</v>
      </c>
      <c r="G4654" t="s">
        <v>17</v>
      </c>
      <c r="H4654" t="s">
        <v>469</v>
      </c>
      <c r="I4654" t="s">
        <v>18</v>
      </c>
      <c r="J4654">
        <v>9</v>
      </c>
      <c r="K4654">
        <v>0</v>
      </c>
      <c r="L4654" s="9">
        <v>54.5</v>
      </c>
      <c r="M4654" s="11">
        <v>1421.91</v>
      </c>
      <c r="N4654" t="s">
        <v>19</v>
      </c>
      <c r="O4654" t="s">
        <v>20</v>
      </c>
      <c r="P4654" s="3" t="str">
        <f t="shared" si="72"/>
        <v>('DHL','4/1/2024','3/31/2025','12560','Export','US','NULL','FR TD EXP 1030','Non-Document','9','0','54.5',1421.91,'Flat','ColumbiaSportswear_DHL_2024'),</v>
      </c>
    </row>
    <row r="4655" spans="1:16" x14ac:dyDescent="0.3">
      <c r="A4655" t="s">
        <v>14</v>
      </c>
      <c r="B4655" s="1" t="s">
        <v>21</v>
      </c>
      <c r="C4655" s="1" t="s">
        <v>22</v>
      </c>
      <c r="D4655">
        <v>12560</v>
      </c>
      <c r="E4655" t="s">
        <v>15</v>
      </c>
      <c r="F4655" t="s">
        <v>16</v>
      </c>
      <c r="G4655" t="s">
        <v>17</v>
      </c>
      <c r="H4655" t="s">
        <v>469</v>
      </c>
      <c r="I4655" t="s">
        <v>18</v>
      </c>
      <c r="J4655">
        <v>9</v>
      </c>
      <c r="K4655">
        <v>0</v>
      </c>
      <c r="L4655" s="9">
        <v>55</v>
      </c>
      <c r="M4655" s="11">
        <v>1433.87</v>
      </c>
      <c r="N4655" t="s">
        <v>19</v>
      </c>
      <c r="O4655" t="s">
        <v>20</v>
      </c>
      <c r="P4655" s="3" t="str">
        <f t="shared" si="72"/>
        <v>('DHL','4/1/2024','3/31/2025','12560','Export','US','NULL','FR TD EXP 1030','Non-Document','9','0','55',1433.87,'Flat','ColumbiaSportswear_DHL_2024'),</v>
      </c>
    </row>
    <row r="4656" spans="1:16" x14ac:dyDescent="0.3">
      <c r="A4656" t="s">
        <v>14</v>
      </c>
      <c r="B4656" s="1" t="s">
        <v>21</v>
      </c>
      <c r="C4656" s="1" t="s">
        <v>22</v>
      </c>
      <c r="D4656">
        <v>12560</v>
      </c>
      <c r="E4656" t="s">
        <v>15</v>
      </c>
      <c r="F4656" t="s">
        <v>16</v>
      </c>
      <c r="G4656" t="s">
        <v>17</v>
      </c>
      <c r="H4656" t="s">
        <v>469</v>
      </c>
      <c r="I4656" t="s">
        <v>18</v>
      </c>
      <c r="J4656">
        <v>9</v>
      </c>
      <c r="K4656">
        <v>0</v>
      </c>
      <c r="L4656" s="9">
        <v>55.5</v>
      </c>
      <c r="M4656" s="11">
        <v>1445.83</v>
      </c>
      <c r="N4656" t="s">
        <v>19</v>
      </c>
      <c r="O4656" t="s">
        <v>20</v>
      </c>
      <c r="P4656" s="3" t="str">
        <f t="shared" si="72"/>
        <v>('DHL','4/1/2024','3/31/2025','12560','Export','US','NULL','FR TD EXP 1030','Non-Document','9','0','55.5',1445.83,'Flat','ColumbiaSportswear_DHL_2024'),</v>
      </c>
    </row>
    <row r="4657" spans="1:16" x14ac:dyDescent="0.3">
      <c r="A4657" t="s">
        <v>14</v>
      </c>
      <c r="B4657" s="1" t="s">
        <v>21</v>
      </c>
      <c r="C4657" s="1" t="s">
        <v>22</v>
      </c>
      <c r="D4657">
        <v>12560</v>
      </c>
      <c r="E4657" t="s">
        <v>15</v>
      </c>
      <c r="F4657" t="s">
        <v>16</v>
      </c>
      <c r="G4657" t="s">
        <v>17</v>
      </c>
      <c r="H4657" t="s">
        <v>469</v>
      </c>
      <c r="I4657" t="s">
        <v>18</v>
      </c>
      <c r="J4657">
        <v>9</v>
      </c>
      <c r="K4657">
        <v>0</v>
      </c>
      <c r="L4657" s="9">
        <v>56</v>
      </c>
      <c r="M4657" s="11">
        <v>1457.79</v>
      </c>
      <c r="N4657" t="s">
        <v>19</v>
      </c>
      <c r="O4657" t="s">
        <v>20</v>
      </c>
      <c r="P4657" s="3" t="str">
        <f t="shared" si="72"/>
        <v>('DHL','4/1/2024','3/31/2025','12560','Export','US','NULL','FR TD EXP 1030','Non-Document','9','0','56',1457.79,'Flat','ColumbiaSportswear_DHL_2024'),</v>
      </c>
    </row>
    <row r="4658" spans="1:16" x14ac:dyDescent="0.3">
      <c r="A4658" t="s">
        <v>14</v>
      </c>
      <c r="B4658" s="1" t="s">
        <v>21</v>
      </c>
      <c r="C4658" s="1" t="s">
        <v>22</v>
      </c>
      <c r="D4658">
        <v>12560</v>
      </c>
      <c r="E4658" t="s">
        <v>15</v>
      </c>
      <c r="F4658" t="s">
        <v>16</v>
      </c>
      <c r="G4658" t="s">
        <v>17</v>
      </c>
      <c r="H4658" t="s">
        <v>469</v>
      </c>
      <c r="I4658" t="s">
        <v>18</v>
      </c>
      <c r="J4658">
        <v>9</v>
      </c>
      <c r="K4658">
        <v>0</v>
      </c>
      <c r="L4658" s="9">
        <v>56.5</v>
      </c>
      <c r="M4658" s="11">
        <v>1469.75</v>
      </c>
      <c r="N4658" t="s">
        <v>19</v>
      </c>
      <c r="O4658" t="s">
        <v>20</v>
      </c>
      <c r="P4658" s="3" t="str">
        <f t="shared" si="72"/>
        <v>('DHL','4/1/2024','3/31/2025','12560','Export','US','NULL','FR TD EXP 1030','Non-Document','9','0','56.5',1469.75,'Flat','ColumbiaSportswear_DHL_2024'),</v>
      </c>
    </row>
    <row r="4659" spans="1:16" x14ac:dyDescent="0.3">
      <c r="A4659" t="s">
        <v>14</v>
      </c>
      <c r="B4659" s="1" t="s">
        <v>21</v>
      </c>
      <c r="C4659" s="1" t="s">
        <v>22</v>
      </c>
      <c r="D4659">
        <v>12560</v>
      </c>
      <c r="E4659" t="s">
        <v>15</v>
      </c>
      <c r="F4659" t="s">
        <v>16</v>
      </c>
      <c r="G4659" t="s">
        <v>17</v>
      </c>
      <c r="H4659" t="s">
        <v>469</v>
      </c>
      <c r="I4659" t="s">
        <v>18</v>
      </c>
      <c r="J4659">
        <v>9</v>
      </c>
      <c r="K4659">
        <v>0</v>
      </c>
      <c r="L4659" s="9">
        <v>57</v>
      </c>
      <c r="M4659" s="11">
        <v>1481.71</v>
      </c>
      <c r="N4659" t="s">
        <v>19</v>
      </c>
      <c r="O4659" t="s">
        <v>20</v>
      </c>
      <c r="P4659" s="3" t="str">
        <f t="shared" si="72"/>
        <v>('DHL','4/1/2024','3/31/2025','12560','Export','US','NULL','FR TD EXP 1030','Non-Document','9','0','57',1481.71,'Flat','ColumbiaSportswear_DHL_2024'),</v>
      </c>
    </row>
    <row r="4660" spans="1:16" x14ac:dyDescent="0.3">
      <c r="A4660" t="s">
        <v>14</v>
      </c>
      <c r="B4660" s="1" t="s">
        <v>21</v>
      </c>
      <c r="C4660" s="1" t="s">
        <v>22</v>
      </c>
      <c r="D4660">
        <v>12560</v>
      </c>
      <c r="E4660" t="s">
        <v>15</v>
      </c>
      <c r="F4660" t="s">
        <v>16</v>
      </c>
      <c r="G4660" t="s">
        <v>17</v>
      </c>
      <c r="H4660" t="s">
        <v>469</v>
      </c>
      <c r="I4660" t="s">
        <v>18</v>
      </c>
      <c r="J4660">
        <v>9</v>
      </c>
      <c r="K4660">
        <v>0</v>
      </c>
      <c r="L4660" s="9">
        <v>57.5</v>
      </c>
      <c r="M4660" s="11">
        <v>1493.67</v>
      </c>
      <c r="N4660" t="s">
        <v>19</v>
      </c>
      <c r="O4660" t="s">
        <v>20</v>
      </c>
      <c r="P4660" s="3" t="str">
        <f t="shared" si="72"/>
        <v>('DHL','4/1/2024','3/31/2025','12560','Export','US','NULL','FR TD EXP 1030','Non-Document','9','0','57.5',1493.67,'Flat','ColumbiaSportswear_DHL_2024'),</v>
      </c>
    </row>
    <row r="4661" spans="1:16" x14ac:dyDescent="0.3">
      <c r="A4661" t="s">
        <v>14</v>
      </c>
      <c r="B4661" s="1" t="s">
        <v>21</v>
      </c>
      <c r="C4661" s="1" t="s">
        <v>22</v>
      </c>
      <c r="D4661">
        <v>12560</v>
      </c>
      <c r="E4661" t="s">
        <v>15</v>
      </c>
      <c r="F4661" t="s">
        <v>16</v>
      </c>
      <c r="G4661" t="s">
        <v>17</v>
      </c>
      <c r="H4661" t="s">
        <v>469</v>
      </c>
      <c r="I4661" t="s">
        <v>18</v>
      </c>
      <c r="J4661">
        <v>9</v>
      </c>
      <c r="K4661">
        <v>0</v>
      </c>
      <c r="L4661" s="9">
        <v>58</v>
      </c>
      <c r="M4661" s="11">
        <v>1505.63</v>
      </c>
      <c r="N4661" t="s">
        <v>19</v>
      </c>
      <c r="O4661" t="s">
        <v>20</v>
      </c>
      <c r="P4661" s="3" t="str">
        <f t="shared" si="72"/>
        <v>('DHL','4/1/2024','3/31/2025','12560','Export','US','NULL','FR TD EXP 1030','Non-Document','9','0','58',1505.63,'Flat','ColumbiaSportswear_DHL_2024'),</v>
      </c>
    </row>
    <row r="4662" spans="1:16" x14ac:dyDescent="0.3">
      <c r="A4662" t="s">
        <v>14</v>
      </c>
      <c r="B4662" s="1" t="s">
        <v>21</v>
      </c>
      <c r="C4662" s="1" t="s">
        <v>22</v>
      </c>
      <c r="D4662">
        <v>12560</v>
      </c>
      <c r="E4662" t="s">
        <v>15</v>
      </c>
      <c r="F4662" t="s">
        <v>16</v>
      </c>
      <c r="G4662" t="s">
        <v>17</v>
      </c>
      <c r="H4662" t="s">
        <v>469</v>
      </c>
      <c r="I4662" t="s">
        <v>18</v>
      </c>
      <c r="J4662">
        <v>9</v>
      </c>
      <c r="K4662">
        <v>0</v>
      </c>
      <c r="L4662" s="9">
        <v>58.5</v>
      </c>
      <c r="M4662" s="11">
        <v>1517.59</v>
      </c>
      <c r="N4662" t="s">
        <v>19</v>
      </c>
      <c r="O4662" t="s">
        <v>20</v>
      </c>
      <c r="P4662" s="3" t="str">
        <f t="shared" si="72"/>
        <v>('DHL','4/1/2024','3/31/2025','12560','Export','US','NULL','FR TD EXP 1030','Non-Document','9','0','58.5',1517.59,'Flat','ColumbiaSportswear_DHL_2024'),</v>
      </c>
    </row>
    <row r="4663" spans="1:16" x14ac:dyDescent="0.3">
      <c r="A4663" t="s">
        <v>14</v>
      </c>
      <c r="B4663" s="1" t="s">
        <v>21</v>
      </c>
      <c r="C4663" s="1" t="s">
        <v>22</v>
      </c>
      <c r="D4663">
        <v>12560</v>
      </c>
      <c r="E4663" t="s">
        <v>15</v>
      </c>
      <c r="F4663" t="s">
        <v>16</v>
      </c>
      <c r="G4663" t="s">
        <v>17</v>
      </c>
      <c r="H4663" t="s">
        <v>469</v>
      </c>
      <c r="I4663" t="s">
        <v>18</v>
      </c>
      <c r="J4663">
        <v>9</v>
      </c>
      <c r="K4663">
        <v>0</v>
      </c>
      <c r="L4663" s="9">
        <v>59</v>
      </c>
      <c r="M4663" s="11">
        <v>1529.55</v>
      </c>
      <c r="N4663" t="s">
        <v>19</v>
      </c>
      <c r="O4663" t="s">
        <v>20</v>
      </c>
      <c r="P4663" s="3" t="str">
        <f t="shared" si="72"/>
        <v>('DHL','4/1/2024','3/31/2025','12560','Export','US','NULL','FR TD EXP 1030','Non-Document','9','0','59',1529.55,'Flat','ColumbiaSportswear_DHL_2024'),</v>
      </c>
    </row>
    <row r="4664" spans="1:16" x14ac:dyDescent="0.3">
      <c r="A4664" t="s">
        <v>14</v>
      </c>
      <c r="B4664" s="1" t="s">
        <v>21</v>
      </c>
      <c r="C4664" s="1" t="s">
        <v>22</v>
      </c>
      <c r="D4664">
        <v>12560</v>
      </c>
      <c r="E4664" t="s">
        <v>15</v>
      </c>
      <c r="F4664" t="s">
        <v>16</v>
      </c>
      <c r="G4664" t="s">
        <v>17</v>
      </c>
      <c r="H4664" t="s">
        <v>469</v>
      </c>
      <c r="I4664" t="s">
        <v>18</v>
      </c>
      <c r="J4664">
        <v>9</v>
      </c>
      <c r="K4664">
        <v>0</v>
      </c>
      <c r="L4664" s="9">
        <v>59.5</v>
      </c>
      <c r="M4664" s="11">
        <v>1541.51</v>
      </c>
      <c r="N4664" t="s">
        <v>19</v>
      </c>
      <c r="O4664" t="s">
        <v>20</v>
      </c>
      <c r="P4664" s="3" t="str">
        <f t="shared" si="72"/>
        <v>('DHL','4/1/2024','3/31/2025','12560','Export','US','NULL','FR TD EXP 1030','Non-Document','9','0','59.5',1541.51,'Flat','ColumbiaSportswear_DHL_2024'),</v>
      </c>
    </row>
    <row r="4665" spans="1:16" x14ac:dyDescent="0.3">
      <c r="A4665" t="s">
        <v>14</v>
      </c>
      <c r="B4665" s="1" t="s">
        <v>21</v>
      </c>
      <c r="C4665" s="1" t="s">
        <v>22</v>
      </c>
      <c r="D4665">
        <v>12560</v>
      </c>
      <c r="E4665" t="s">
        <v>15</v>
      </c>
      <c r="F4665" t="s">
        <v>16</v>
      </c>
      <c r="G4665" t="s">
        <v>17</v>
      </c>
      <c r="H4665" t="s">
        <v>469</v>
      </c>
      <c r="I4665" t="s">
        <v>18</v>
      </c>
      <c r="J4665">
        <v>9</v>
      </c>
      <c r="K4665">
        <v>0</v>
      </c>
      <c r="L4665" s="9">
        <v>60</v>
      </c>
      <c r="M4665" s="11">
        <v>1553.47</v>
      </c>
      <c r="N4665" t="s">
        <v>19</v>
      </c>
      <c r="O4665" t="s">
        <v>20</v>
      </c>
      <c r="P4665" s="3" t="str">
        <f t="shared" si="72"/>
        <v>('DHL','4/1/2024','3/31/2025','12560','Export','US','NULL','FR TD EXP 1030','Non-Document','9','0','60',1553.47,'Flat','ColumbiaSportswear_DHL_2024'),</v>
      </c>
    </row>
    <row r="4666" spans="1:16" x14ac:dyDescent="0.3">
      <c r="A4666" t="s">
        <v>14</v>
      </c>
      <c r="B4666" s="1" t="s">
        <v>21</v>
      </c>
      <c r="C4666" s="1" t="s">
        <v>22</v>
      </c>
      <c r="D4666">
        <v>12560</v>
      </c>
      <c r="E4666" t="s">
        <v>15</v>
      </c>
      <c r="F4666" t="s">
        <v>16</v>
      </c>
      <c r="G4666" t="s">
        <v>17</v>
      </c>
      <c r="H4666" t="s">
        <v>469</v>
      </c>
      <c r="I4666" t="s">
        <v>18</v>
      </c>
      <c r="J4666">
        <v>9</v>
      </c>
      <c r="K4666">
        <v>0</v>
      </c>
      <c r="L4666" s="9">
        <v>60.5</v>
      </c>
      <c r="M4666" s="11">
        <v>1565.43</v>
      </c>
      <c r="N4666" t="s">
        <v>19</v>
      </c>
      <c r="O4666" t="s">
        <v>20</v>
      </c>
      <c r="P4666" s="3" t="str">
        <f t="shared" si="72"/>
        <v>('DHL','4/1/2024','3/31/2025','12560','Export','US','NULL','FR TD EXP 1030','Non-Document','9','0','60.5',1565.43,'Flat','ColumbiaSportswear_DHL_2024'),</v>
      </c>
    </row>
    <row r="4667" spans="1:16" x14ac:dyDescent="0.3">
      <c r="A4667" t="s">
        <v>14</v>
      </c>
      <c r="B4667" s="1" t="s">
        <v>21</v>
      </c>
      <c r="C4667" s="1" t="s">
        <v>22</v>
      </c>
      <c r="D4667">
        <v>12560</v>
      </c>
      <c r="E4667" t="s">
        <v>15</v>
      </c>
      <c r="F4667" t="s">
        <v>16</v>
      </c>
      <c r="G4667" t="s">
        <v>17</v>
      </c>
      <c r="H4667" t="s">
        <v>469</v>
      </c>
      <c r="I4667" t="s">
        <v>18</v>
      </c>
      <c r="J4667">
        <v>9</v>
      </c>
      <c r="K4667">
        <v>0</v>
      </c>
      <c r="L4667" s="9">
        <v>61</v>
      </c>
      <c r="M4667" s="11">
        <v>1577.39</v>
      </c>
      <c r="N4667" t="s">
        <v>19</v>
      </c>
      <c r="O4667" t="s">
        <v>20</v>
      </c>
      <c r="P4667" s="3" t="str">
        <f t="shared" si="72"/>
        <v>('DHL','4/1/2024','3/31/2025','12560','Export','US','NULL','FR TD EXP 1030','Non-Document','9','0','61',1577.39,'Flat','ColumbiaSportswear_DHL_2024'),</v>
      </c>
    </row>
    <row r="4668" spans="1:16" x14ac:dyDescent="0.3">
      <c r="A4668" t="s">
        <v>14</v>
      </c>
      <c r="B4668" s="1" t="s">
        <v>21</v>
      </c>
      <c r="C4668" s="1" t="s">
        <v>22</v>
      </c>
      <c r="D4668">
        <v>12560</v>
      </c>
      <c r="E4668" t="s">
        <v>15</v>
      </c>
      <c r="F4668" t="s">
        <v>16</v>
      </c>
      <c r="G4668" t="s">
        <v>17</v>
      </c>
      <c r="H4668" t="s">
        <v>469</v>
      </c>
      <c r="I4668" t="s">
        <v>18</v>
      </c>
      <c r="J4668">
        <v>9</v>
      </c>
      <c r="K4668">
        <v>0</v>
      </c>
      <c r="L4668" s="9">
        <v>61.5</v>
      </c>
      <c r="M4668" s="11">
        <v>1589.35</v>
      </c>
      <c r="N4668" t="s">
        <v>19</v>
      </c>
      <c r="O4668" t="s">
        <v>20</v>
      </c>
      <c r="P4668" s="3" t="str">
        <f t="shared" si="72"/>
        <v>('DHL','4/1/2024','3/31/2025','12560','Export','US','NULL','FR TD EXP 1030','Non-Document','9','0','61.5',1589.35,'Flat','ColumbiaSportswear_DHL_2024'),</v>
      </c>
    </row>
    <row r="4669" spans="1:16" x14ac:dyDescent="0.3">
      <c r="A4669" t="s">
        <v>14</v>
      </c>
      <c r="B4669" s="1" t="s">
        <v>21</v>
      </c>
      <c r="C4669" s="1" t="s">
        <v>22</v>
      </c>
      <c r="D4669">
        <v>12560</v>
      </c>
      <c r="E4669" t="s">
        <v>15</v>
      </c>
      <c r="F4669" t="s">
        <v>16</v>
      </c>
      <c r="G4669" t="s">
        <v>17</v>
      </c>
      <c r="H4669" t="s">
        <v>469</v>
      </c>
      <c r="I4669" t="s">
        <v>18</v>
      </c>
      <c r="J4669">
        <v>9</v>
      </c>
      <c r="K4669">
        <v>0</v>
      </c>
      <c r="L4669" s="9">
        <v>62</v>
      </c>
      <c r="M4669" s="11">
        <v>1601.31</v>
      </c>
      <c r="N4669" t="s">
        <v>19</v>
      </c>
      <c r="O4669" t="s">
        <v>20</v>
      </c>
      <c r="P4669" s="3" t="str">
        <f t="shared" si="72"/>
        <v>('DHL','4/1/2024','3/31/2025','12560','Export','US','NULL','FR TD EXP 1030','Non-Document','9','0','62',1601.31,'Flat','ColumbiaSportswear_DHL_2024'),</v>
      </c>
    </row>
    <row r="4670" spans="1:16" x14ac:dyDescent="0.3">
      <c r="A4670" t="s">
        <v>14</v>
      </c>
      <c r="B4670" s="1" t="s">
        <v>21</v>
      </c>
      <c r="C4670" s="1" t="s">
        <v>22</v>
      </c>
      <c r="D4670">
        <v>12560</v>
      </c>
      <c r="E4670" t="s">
        <v>15</v>
      </c>
      <c r="F4670" t="s">
        <v>16</v>
      </c>
      <c r="G4670" t="s">
        <v>17</v>
      </c>
      <c r="H4670" t="s">
        <v>469</v>
      </c>
      <c r="I4670" t="s">
        <v>18</v>
      </c>
      <c r="J4670">
        <v>9</v>
      </c>
      <c r="K4670">
        <v>0</v>
      </c>
      <c r="L4670" s="9">
        <v>62.5</v>
      </c>
      <c r="M4670" s="11">
        <v>1613.27</v>
      </c>
      <c r="N4670" t="s">
        <v>19</v>
      </c>
      <c r="O4670" t="s">
        <v>20</v>
      </c>
      <c r="P4670" s="3" t="str">
        <f t="shared" si="72"/>
        <v>('DHL','4/1/2024','3/31/2025','12560','Export','US','NULL','FR TD EXP 1030','Non-Document','9','0','62.5',1613.27,'Flat','ColumbiaSportswear_DHL_2024'),</v>
      </c>
    </row>
    <row r="4671" spans="1:16" x14ac:dyDescent="0.3">
      <c r="A4671" t="s">
        <v>14</v>
      </c>
      <c r="B4671" s="1" t="s">
        <v>21</v>
      </c>
      <c r="C4671" s="1" t="s">
        <v>22</v>
      </c>
      <c r="D4671">
        <v>12560</v>
      </c>
      <c r="E4671" t="s">
        <v>15</v>
      </c>
      <c r="F4671" t="s">
        <v>16</v>
      </c>
      <c r="G4671" t="s">
        <v>17</v>
      </c>
      <c r="H4671" t="s">
        <v>469</v>
      </c>
      <c r="I4671" t="s">
        <v>18</v>
      </c>
      <c r="J4671">
        <v>9</v>
      </c>
      <c r="K4671">
        <v>0</v>
      </c>
      <c r="L4671" s="9">
        <v>63</v>
      </c>
      <c r="M4671" s="11">
        <v>1625.23</v>
      </c>
      <c r="N4671" t="s">
        <v>19</v>
      </c>
      <c r="O4671" t="s">
        <v>20</v>
      </c>
      <c r="P4671" s="3" t="str">
        <f t="shared" si="72"/>
        <v>('DHL','4/1/2024','3/31/2025','12560','Export','US','NULL','FR TD EXP 1030','Non-Document','9','0','63',1625.23,'Flat','ColumbiaSportswear_DHL_2024'),</v>
      </c>
    </row>
    <row r="4672" spans="1:16" x14ac:dyDescent="0.3">
      <c r="A4672" t="s">
        <v>14</v>
      </c>
      <c r="B4672" s="1" t="s">
        <v>21</v>
      </c>
      <c r="C4672" s="1" t="s">
        <v>22</v>
      </c>
      <c r="D4672">
        <v>12560</v>
      </c>
      <c r="E4672" t="s">
        <v>15</v>
      </c>
      <c r="F4672" t="s">
        <v>16</v>
      </c>
      <c r="G4672" t="s">
        <v>17</v>
      </c>
      <c r="H4672" t="s">
        <v>469</v>
      </c>
      <c r="I4672" t="s">
        <v>18</v>
      </c>
      <c r="J4672">
        <v>9</v>
      </c>
      <c r="K4672">
        <v>0</v>
      </c>
      <c r="L4672" s="9">
        <v>63.5</v>
      </c>
      <c r="M4672" s="11">
        <v>1637.19</v>
      </c>
      <c r="N4672" t="s">
        <v>19</v>
      </c>
      <c r="O4672" t="s">
        <v>20</v>
      </c>
      <c r="P4672" s="3" t="str">
        <f t="shared" si="72"/>
        <v>('DHL','4/1/2024','3/31/2025','12560','Export','US','NULL','FR TD EXP 1030','Non-Document','9','0','63.5',1637.19,'Flat','ColumbiaSportswear_DHL_2024'),</v>
      </c>
    </row>
    <row r="4673" spans="1:16" x14ac:dyDescent="0.3">
      <c r="A4673" t="s">
        <v>14</v>
      </c>
      <c r="B4673" s="1" t="s">
        <v>21</v>
      </c>
      <c r="C4673" s="1" t="s">
        <v>22</v>
      </c>
      <c r="D4673">
        <v>12560</v>
      </c>
      <c r="E4673" t="s">
        <v>15</v>
      </c>
      <c r="F4673" t="s">
        <v>16</v>
      </c>
      <c r="G4673" t="s">
        <v>17</v>
      </c>
      <c r="H4673" t="s">
        <v>469</v>
      </c>
      <c r="I4673" t="s">
        <v>18</v>
      </c>
      <c r="J4673">
        <v>9</v>
      </c>
      <c r="K4673">
        <v>0</v>
      </c>
      <c r="L4673" s="9">
        <v>64</v>
      </c>
      <c r="M4673" s="11">
        <v>1649.15</v>
      </c>
      <c r="N4673" t="s">
        <v>19</v>
      </c>
      <c r="O4673" t="s">
        <v>20</v>
      </c>
      <c r="P4673" s="3" t="str">
        <f t="shared" si="72"/>
        <v>('DHL','4/1/2024','3/31/2025','12560','Export','US','NULL','FR TD EXP 1030','Non-Document','9','0','64',1649.15,'Flat','ColumbiaSportswear_DHL_2024'),</v>
      </c>
    </row>
    <row r="4674" spans="1:16" x14ac:dyDescent="0.3">
      <c r="A4674" t="s">
        <v>14</v>
      </c>
      <c r="B4674" s="1" t="s">
        <v>21</v>
      </c>
      <c r="C4674" s="1" t="s">
        <v>22</v>
      </c>
      <c r="D4674">
        <v>12560</v>
      </c>
      <c r="E4674" t="s">
        <v>15</v>
      </c>
      <c r="F4674" t="s">
        <v>16</v>
      </c>
      <c r="G4674" t="s">
        <v>17</v>
      </c>
      <c r="H4674" t="s">
        <v>469</v>
      </c>
      <c r="I4674" t="s">
        <v>18</v>
      </c>
      <c r="J4674">
        <v>9</v>
      </c>
      <c r="K4674">
        <v>0</v>
      </c>
      <c r="L4674" s="9">
        <v>64.5</v>
      </c>
      <c r="M4674" s="11">
        <v>1661.11</v>
      </c>
      <c r="N4674" t="s">
        <v>19</v>
      </c>
      <c r="O4674" t="s">
        <v>20</v>
      </c>
      <c r="P4674" s="3" t="str">
        <f t="shared" ref="P4674:P4737" si="73">SUBSTITUTE(
    IF(OR(ROW(A4674)=2, MOD(ROW(A4674),1000)=0),
        "insert into [TNL_RATING].[dbo].[dhl_express_rate_master] values ('"&amp;A4674&amp;"','"&amp;B4674&amp;"','"&amp;C4674&amp;"','"&amp;D4674&amp;"','"&amp;E4674&amp;"','"&amp;F4674&amp;"','"&amp;G4674&amp;"','"&amp;H4674&amp;"','"&amp;I4674&amp;"','"&amp;J4674&amp;"','"&amp;K4674&amp;"','"&amp;L4674&amp;"',"&amp;M4674&amp;",'"&amp;N4674&amp;"','"&amp;O4674&amp;"'),",
        IF(OR(A4675="",MOD(ROW(A4675),1000)=0),
            "('"&amp;A4674&amp;"','"&amp;B4674&amp;"','"&amp;C4674&amp;"','"&amp;D4674&amp;"','"&amp;E4674&amp;"','"&amp;F4674&amp;"','"&amp;G4674&amp;"','"&amp;H4674&amp;"','"&amp;I4674&amp;"','"&amp;J4674&amp;"','"&amp;K4674&amp;"','"&amp;L4674&amp;"',"&amp;M4674&amp;",'"&amp;N4674&amp;"','"&amp;O4674&amp;"')",
            "('"&amp;A4674&amp;"','"&amp;B4674&amp;"','"&amp;C4674&amp;"','"&amp;D4674&amp;"','"&amp;E4674&amp;"','"&amp;F4674&amp;"','"&amp;G4674&amp;"','"&amp;H4674&amp;"','"&amp;I4674&amp;"','"&amp;J4674&amp;"','"&amp;K4674&amp;"','"&amp;L4674&amp;"',"&amp;M4674&amp;",'"&amp;N4674&amp;"','"&amp;O4674&amp;"'),"
        )
    ),
"NULL","NULL")</f>
        <v>('DHL','4/1/2024','3/31/2025','12560','Export','US','NULL','FR TD EXP 1030','Non-Document','9','0','64.5',1661.11,'Flat','ColumbiaSportswear_DHL_2024'),</v>
      </c>
    </row>
    <row r="4675" spans="1:16" x14ac:dyDescent="0.3">
      <c r="A4675" t="s">
        <v>14</v>
      </c>
      <c r="B4675" s="1" t="s">
        <v>21</v>
      </c>
      <c r="C4675" s="1" t="s">
        <v>22</v>
      </c>
      <c r="D4675">
        <v>12560</v>
      </c>
      <c r="E4675" t="s">
        <v>15</v>
      </c>
      <c r="F4675" t="s">
        <v>16</v>
      </c>
      <c r="G4675" t="s">
        <v>17</v>
      </c>
      <c r="H4675" t="s">
        <v>469</v>
      </c>
      <c r="I4675" t="s">
        <v>18</v>
      </c>
      <c r="J4675">
        <v>9</v>
      </c>
      <c r="K4675">
        <v>0</v>
      </c>
      <c r="L4675" s="9">
        <v>65</v>
      </c>
      <c r="M4675" s="11">
        <v>1673.07</v>
      </c>
      <c r="N4675" t="s">
        <v>19</v>
      </c>
      <c r="O4675" t="s">
        <v>20</v>
      </c>
      <c r="P4675" s="3" t="str">
        <f t="shared" si="73"/>
        <v>('DHL','4/1/2024','3/31/2025','12560','Export','US','NULL','FR TD EXP 1030','Non-Document','9','0','65',1673.07,'Flat','ColumbiaSportswear_DHL_2024'),</v>
      </c>
    </row>
    <row r="4676" spans="1:16" x14ac:dyDescent="0.3">
      <c r="A4676" t="s">
        <v>14</v>
      </c>
      <c r="B4676" s="1" t="s">
        <v>21</v>
      </c>
      <c r="C4676" s="1" t="s">
        <v>22</v>
      </c>
      <c r="D4676">
        <v>12560</v>
      </c>
      <c r="E4676" t="s">
        <v>15</v>
      </c>
      <c r="F4676" t="s">
        <v>16</v>
      </c>
      <c r="G4676" t="s">
        <v>17</v>
      </c>
      <c r="H4676" t="s">
        <v>469</v>
      </c>
      <c r="I4676" t="s">
        <v>18</v>
      </c>
      <c r="J4676">
        <v>9</v>
      </c>
      <c r="K4676">
        <v>0</v>
      </c>
      <c r="L4676" s="9">
        <v>65.5</v>
      </c>
      <c r="M4676" s="11">
        <v>1685.03</v>
      </c>
      <c r="N4676" t="s">
        <v>19</v>
      </c>
      <c r="O4676" t="s">
        <v>20</v>
      </c>
      <c r="P4676" s="3" t="str">
        <f t="shared" si="73"/>
        <v>('DHL','4/1/2024','3/31/2025','12560','Export','US','NULL','FR TD EXP 1030','Non-Document','9','0','65.5',1685.03,'Flat','ColumbiaSportswear_DHL_2024'),</v>
      </c>
    </row>
    <row r="4677" spans="1:16" x14ac:dyDescent="0.3">
      <c r="A4677" t="s">
        <v>14</v>
      </c>
      <c r="B4677" s="1" t="s">
        <v>21</v>
      </c>
      <c r="C4677" s="1" t="s">
        <v>22</v>
      </c>
      <c r="D4677">
        <v>12560</v>
      </c>
      <c r="E4677" t="s">
        <v>15</v>
      </c>
      <c r="F4677" t="s">
        <v>16</v>
      </c>
      <c r="G4677" t="s">
        <v>17</v>
      </c>
      <c r="H4677" t="s">
        <v>469</v>
      </c>
      <c r="I4677" t="s">
        <v>18</v>
      </c>
      <c r="J4677">
        <v>9</v>
      </c>
      <c r="K4677">
        <v>0</v>
      </c>
      <c r="L4677" s="9">
        <v>66</v>
      </c>
      <c r="M4677" s="11">
        <v>1696.99</v>
      </c>
      <c r="N4677" t="s">
        <v>19</v>
      </c>
      <c r="O4677" t="s">
        <v>20</v>
      </c>
      <c r="P4677" s="3" t="str">
        <f t="shared" si="73"/>
        <v>('DHL','4/1/2024','3/31/2025','12560','Export','US','NULL','FR TD EXP 1030','Non-Document','9','0','66',1696.99,'Flat','ColumbiaSportswear_DHL_2024'),</v>
      </c>
    </row>
    <row r="4678" spans="1:16" x14ac:dyDescent="0.3">
      <c r="A4678" t="s">
        <v>14</v>
      </c>
      <c r="B4678" s="1" t="s">
        <v>21</v>
      </c>
      <c r="C4678" s="1" t="s">
        <v>22</v>
      </c>
      <c r="D4678">
        <v>12560</v>
      </c>
      <c r="E4678" t="s">
        <v>15</v>
      </c>
      <c r="F4678" t="s">
        <v>16</v>
      </c>
      <c r="G4678" t="s">
        <v>17</v>
      </c>
      <c r="H4678" t="s">
        <v>469</v>
      </c>
      <c r="I4678" t="s">
        <v>18</v>
      </c>
      <c r="J4678">
        <v>9</v>
      </c>
      <c r="K4678">
        <v>0</v>
      </c>
      <c r="L4678" s="9">
        <v>66.5</v>
      </c>
      <c r="M4678" s="11">
        <v>1708.95</v>
      </c>
      <c r="N4678" t="s">
        <v>19</v>
      </c>
      <c r="O4678" t="s">
        <v>20</v>
      </c>
      <c r="P4678" s="3" t="str">
        <f t="shared" si="73"/>
        <v>('DHL','4/1/2024','3/31/2025','12560','Export','US','NULL','FR TD EXP 1030','Non-Document','9','0','66.5',1708.95,'Flat','ColumbiaSportswear_DHL_2024'),</v>
      </c>
    </row>
    <row r="4679" spans="1:16" x14ac:dyDescent="0.3">
      <c r="A4679" t="s">
        <v>14</v>
      </c>
      <c r="B4679" s="1" t="s">
        <v>21</v>
      </c>
      <c r="C4679" s="1" t="s">
        <v>22</v>
      </c>
      <c r="D4679">
        <v>12560</v>
      </c>
      <c r="E4679" t="s">
        <v>15</v>
      </c>
      <c r="F4679" t="s">
        <v>16</v>
      </c>
      <c r="G4679" t="s">
        <v>17</v>
      </c>
      <c r="H4679" t="s">
        <v>469</v>
      </c>
      <c r="I4679" t="s">
        <v>18</v>
      </c>
      <c r="J4679">
        <v>9</v>
      </c>
      <c r="K4679">
        <v>0</v>
      </c>
      <c r="L4679" s="9">
        <v>67</v>
      </c>
      <c r="M4679" s="11">
        <v>1720.91</v>
      </c>
      <c r="N4679" t="s">
        <v>19</v>
      </c>
      <c r="O4679" t="s">
        <v>20</v>
      </c>
      <c r="P4679" s="3" t="str">
        <f t="shared" si="73"/>
        <v>('DHL','4/1/2024','3/31/2025','12560','Export','US','NULL','FR TD EXP 1030','Non-Document','9','0','67',1720.91,'Flat','ColumbiaSportswear_DHL_2024'),</v>
      </c>
    </row>
    <row r="4680" spans="1:16" x14ac:dyDescent="0.3">
      <c r="A4680" t="s">
        <v>14</v>
      </c>
      <c r="B4680" s="1" t="s">
        <v>21</v>
      </c>
      <c r="C4680" s="1" t="s">
        <v>22</v>
      </c>
      <c r="D4680">
        <v>12560</v>
      </c>
      <c r="E4680" t="s">
        <v>15</v>
      </c>
      <c r="F4680" t="s">
        <v>16</v>
      </c>
      <c r="G4680" t="s">
        <v>17</v>
      </c>
      <c r="H4680" t="s">
        <v>469</v>
      </c>
      <c r="I4680" t="s">
        <v>18</v>
      </c>
      <c r="J4680">
        <v>9</v>
      </c>
      <c r="K4680">
        <v>0</v>
      </c>
      <c r="L4680" s="9">
        <v>67.5</v>
      </c>
      <c r="M4680" s="11">
        <v>1732.87</v>
      </c>
      <c r="N4680" t="s">
        <v>19</v>
      </c>
      <c r="O4680" t="s">
        <v>20</v>
      </c>
      <c r="P4680" s="3" t="str">
        <f t="shared" si="73"/>
        <v>('DHL','4/1/2024','3/31/2025','12560','Export','US','NULL','FR TD EXP 1030','Non-Document','9','0','67.5',1732.87,'Flat','ColumbiaSportswear_DHL_2024'),</v>
      </c>
    </row>
    <row r="4681" spans="1:16" x14ac:dyDescent="0.3">
      <c r="A4681" t="s">
        <v>14</v>
      </c>
      <c r="B4681" s="1" t="s">
        <v>21</v>
      </c>
      <c r="C4681" s="1" t="s">
        <v>22</v>
      </c>
      <c r="D4681">
        <v>12560</v>
      </c>
      <c r="E4681" t="s">
        <v>15</v>
      </c>
      <c r="F4681" t="s">
        <v>16</v>
      </c>
      <c r="G4681" t="s">
        <v>17</v>
      </c>
      <c r="H4681" t="s">
        <v>469</v>
      </c>
      <c r="I4681" t="s">
        <v>18</v>
      </c>
      <c r="J4681">
        <v>9</v>
      </c>
      <c r="K4681">
        <v>0</v>
      </c>
      <c r="L4681" s="9">
        <v>68</v>
      </c>
      <c r="M4681" s="11">
        <v>1744.83</v>
      </c>
      <c r="N4681" t="s">
        <v>19</v>
      </c>
      <c r="O4681" t="s">
        <v>20</v>
      </c>
      <c r="P4681" s="3" t="str">
        <f t="shared" si="73"/>
        <v>('DHL','4/1/2024','3/31/2025','12560','Export','US','NULL','FR TD EXP 1030','Non-Document','9','0','68',1744.83,'Flat','ColumbiaSportswear_DHL_2024'),</v>
      </c>
    </row>
    <row r="4682" spans="1:16" x14ac:dyDescent="0.3">
      <c r="A4682" t="s">
        <v>14</v>
      </c>
      <c r="B4682" s="1" t="s">
        <v>21</v>
      </c>
      <c r="C4682" s="1" t="s">
        <v>22</v>
      </c>
      <c r="D4682">
        <v>12560</v>
      </c>
      <c r="E4682" t="s">
        <v>15</v>
      </c>
      <c r="F4682" t="s">
        <v>16</v>
      </c>
      <c r="G4682" t="s">
        <v>17</v>
      </c>
      <c r="H4682" t="s">
        <v>469</v>
      </c>
      <c r="I4682" t="s">
        <v>18</v>
      </c>
      <c r="J4682">
        <v>9</v>
      </c>
      <c r="K4682">
        <v>0</v>
      </c>
      <c r="L4682" s="9">
        <v>68.5</v>
      </c>
      <c r="M4682" s="11">
        <v>1756.79</v>
      </c>
      <c r="N4682" t="s">
        <v>19</v>
      </c>
      <c r="O4682" t="s">
        <v>20</v>
      </c>
      <c r="P4682" s="3" t="str">
        <f t="shared" si="73"/>
        <v>('DHL','4/1/2024','3/31/2025','12560','Export','US','NULL','FR TD EXP 1030','Non-Document','9','0','68.5',1756.79,'Flat','ColumbiaSportswear_DHL_2024'),</v>
      </c>
    </row>
    <row r="4683" spans="1:16" x14ac:dyDescent="0.3">
      <c r="A4683" t="s">
        <v>14</v>
      </c>
      <c r="B4683" s="1" t="s">
        <v>21</v>
      </c>
      <c r="C4683" s="1" t="s">
        <v>22</v>
      </c>
      <c r="D4683">
        <v>12560</v>
      </c>
      <c r="E4683" t="s">
        <v>15</v>
      </c>
      <c r="F4683" t="s">
        <v>16</v>
      </c>
      <c r="G4683" t="s">
        <v>17</v>
      </c>
      <c r="H4683" t="s">
        <v>469</v>
      </c>
      <c r="I4683" t="s">
        <v>18</v>
      </c>
      <c r="J4683">
        <v>9</v>
      </c>
      <c r="K4683">
        <v>0</v>
      </c>
      <c r="L4683" s="9">
        <v>69</v>
      </c>
      <c r="M4683" s="11">
        <v>1768.75</v>
      </c>
      <c r="N4683" t="s">
        <v>19</v>
      </c>
      <c r="O4683" t="s">
        <v>20</v>
      </c>
      <c r="P4683" s="3" t="str">
        <f t="shared" si="73"/>
        <v>('DHL','4/1/2024','3/31/2025','12560','Export','US','NULL','FR TD EXP 1030','Non-Document','9','0','69',1768.75,'Flat','ColumbiaSportswear_DHL_2024'),</v>
      </c>
    </row>
    <row r="4684" spans="1:16" x14ac:dyDescent="0.3">
      <c r="A4684" t="s">
        <v>14</v>
      </c>
      <c r="B4684" s="1" t="s">
        <v>21</v>
      </c>
      <c r="C4684" s="1" t="s">
        <v>22</v>
      </c>
      <c r="D4684">
        <v>12560</v>
      </c>
      <c r="E4684" t="s">
        <v>15</v>
      </c>
      <c r="F4684" t="s">
        <v>16</v>
      </c>
      <c r="G4684" t="s">
        <v>17</v>
      </c>
      <c r="H4684" t="s">
        <v>469</v>
      </c>
      <c r="I4684" t="s">
        <v>18</v>
      </c>
      <c r="J4684">
        <v>9</v>
      </c>
      <c r="K4684">
        <v>0</v>
      </c>
      <c r="L4684" s="9">
        <v>69.5</v>
      </c>
      <c r="M4684" s="11">
        <v>1780.71</v>
      </c>
      <c r="N4684" t="s">
        <v>19</v>
      </c>
      <c r="O4684" t="s">
        <v>20</v>
      </c>
      <c r="P4684" s="3" t="str">
        <f t="shared" si="73"/>
        <v>('DHL','4/1/2024','3/31/2025','12560','Export','US','NULL','FR TD EXP 1030','Non-Document','9','0','69.5',1780.71,'Flat','ColumbiaSportswear_DHL_2024'),</v>
      </c>
    </row>
    <row r="4685" spans="1:16" x14ac:dyDescent="0.3">
      <c r="A4685" t="s">
        <v>14</v>
      </c>
      <c r="B4685" s="1" t="s">
        <v>21</v>
      </c>
      <c r="C4685" s="1" t="s">
        <v>22</v>
      </c>
      <c r="D4685">
        <v>12560</v>
      </c>
      <c r="E4685" t="s">
        <v>15</v>
      </c>
      <c r="F4685" t="s">
        <v>16</v>
      </c>
      <c r="G4685" t="s">
        <v>17</v>
      </c>
      <c r="H4685" t="s">
        <v>469</v>
      </c>
      <c r="I4685" t="s">
        <v>18</v>
      </c>
      <c r="J4685">
        <v>9</v>
      </c>
      <c r="K4685">
        <v>0</v>
      </c>
      <c r="L4685" s="9">
        <v>70</v>
      </c>
      <c r="M4685" s="11">
        <v>1792.67</v>
      </c>
      <c r="N4685" t="s">
        <v>19</v>
      </c>
      <c r="O4685" t="s">
        <v>20</v>
      </c>
      <c r="P4685" s="3" t="str">
        <f t="shared" si="73"/>
        <v>('DHL','4/1/2024','3/31/2025','12560','Export','US','NULL','FR TD EXP 1030','Non-Document','9','0','70',1792.67,'Flat','ColumbiaSportswear_DHL_2024'),</v>
      </c>
    </row>
    <row r="4686" spans="1:16" x14ac:dyDescent="0.3">
      <c r="A4686" t="s">
        <v>14</v>
      </c>
      <c r="B4686" s="1" t="s">
        <v>21</v>
      </c>
      <c r="C4686" s="1" t="s">
        <v>22</v>
      </c>
      <c r="D4686">
        <v>12560</v>
      </c>
      <c r="E4686" t="s">
        <v>15</v>
      </c>
      <c r="F4686" t="s">
        <v>16</v>
      </c>
      <c r="G4686" t="s">
        <v>17</v>
      </c>
      <c r="H4686" t="s">
        <v>469</v>
      </c>
      <c r="I4686" t="s">
        <v>18</v>
      </c>
      <c r="J4686">
        <v>9</v>
      </c>
      <c r="K4686">
        <v>0</v>
      </c>
      <c r="L4686" s="9">
        <v>70.099999999999994</v>
      </c>
      <c r="M4686" s="11">
        <v>11.22</v>
      </c>
      <c r="N4686" t="s">
        <v>160</v>
      </c>
      <c r="O4686" t="s">
        <v>20</v>
      </c>
      <c r="P4686" s="3" t="str">
        <f t="shared" si="73"/>
        <v>('DHL','4/1/2024','3/31/2025','12560','Export','US','NULL','FR TD EXP 1030','Non-Document','9','0','70.1',11.22,'per lb','ColumbiaSportswear_DHL_2024'),</v>
      </c>
    </row>
    <row r="4687" spans="1:16" x14ac:dyDescent="0.3">
      <c r="A4687" t="s">
        <v>14</v>
      </c>
      <c r="B4687" s="1" t="s">
        <v>21</v>
      </c>
      <c r="C4687" s="1" t="s">
        <v>22</v>
      </c>
      <c r="D4687">
        <v>12560</v>
      </c>
      <c r="E4687" t="s">
        <v>15</v>
      </c>
      <c r="F4687" t="s">
        <v>16</v>
      </c>
      <c r="G4687" t="s">
        <v>17</v>
      </c>
      <c r="H4687" t="s">
        <v>469</v>
      </c>
      <c r="I4687" t="s">
        <v>18</v>
      </c>
      <c r="J4687">
        <v>9</v>
      </c>
      <c r="K4687">
        <v>0</v>
      </c>
      <c r="L4687" s="9">
        <v>300.10000000000002</v>
      </c>
      <c r="M4687" s="11">
        <v>12.38</v>
      </c>
      <c r="N4687" t="s">
        <v>160</v>
      </c>
      <c r="O4687" t="s">
        <v>20</v>
      </c>
      <c r="P4687" s="3" t="str">
        <f t="shared" si="73"/>
        <v>('DHL','4/1/2024','3/31/2025','12560','Export','US','NULL','FR TD EXP 1030','Non-Document','9','0','300.1',12.38,'per lb','ColumbiaSportswear_DHL_2024'),</v>
      </c>
    </row>
    <row r="4688" spans="1:16" x14ac:dyDescent="0.3">
      <c r="A4688" t="s">
        <v>14</v>
      </c>
      <c r="B4688" s="1" t="s">
        <v>21</v>
      </c>
      <c r="C4688" s="1" t="s">
        <v>22</v>
      </c>
      <c r="D4688">
        <v>12560</v>
      </c>
      <c r="E4688" t="s">
        <v>15</v>
      </c>
      <c r="F4688" t="s">
        <v>16</v>
      </c>
      <c r="G4688" t="s">
        <v>17</v>
      </c>
      <c r="H4688" t="s">
        <v>469</v>
      </c>
      <c r="I4688" t="s">
        <v>18</v>
      </c>
      <c r="J4688">
        <v>10</v>
      </c>
      <c r="K4688">
        <v>0</v>
      </c>
      <c r="L4688" s="9">
        <v>0.5</v>
      </c>
      <c r="M4688" s="11">
        <v>135.11000000000001</v>
      </c>
      <c r="N4688" t="s">
        <v>19</v>
      </c>
      <c r="O4688" t="s">
        <v>20</v>
      </c>
      <c r="P4688" s="3" t="str">
        <f t="shared" si="73"/>
        <v>('DHL','4/1/2024','3/31/2025','12560','Export','US','NULL','FR TD EXP 1030','Non-Document','10','0','0.5',135.11,'Flat','ColumbiaSportswear_DHL_2024'),</v>
      </c>
    </row>
    <row r="4689" spans="1:16" x14ac:dyDescent="0.3">
      <c r="A4689" t="s">
        <v>14</v>
      </c>
      <c r="B4689" s="1" t="s">
        <v>21</v>
      </c>
      <c r="C4689" s="1" t="s">
        <v>22</v>
      </c>
      <c r="D4689">
        <v>12560</v>
      </c>
      <c r="E4689" t="s">
        <v>15</v>
      </c>
      <c r="F4689" t="s">
        <v>16</v>
      </c>
      <c r="G4689" t="s">
        <v>17</v>
      </c>
      <c r="H4689" t="s">
        <v>469</v>
      </c>
      <c r="I4689" t="s">
        <v>18</v>
      </c>
      <c r="J4689">
        <v>10</v>
      </c>
      <c r="K4689">
        <v>0</v>
      </c>
      <c r="L4689" s="9">
        <v>1</v>
      </c>
      <c r="M4689" s="11">
        <v>166.76</v>
      </c>
      <c r="N4689" t="s">
        <v>19</v>
      </c>
      <c r="O4689" t="s">
        <v>20</v>
      </c>
      <c r="P4689" s="3" t="str">
        <f t="shared" si="73"/>
        <v>('DHL','4/1/2024','3/31/2025','12560','Export','US','NULL','FR TD EXP 1030','Non-Document','10','0','1',166.76,'Flat','ColumbiaSportswear_DHL_2024'),</v>
      </c>
    </row>
    <row r="4690" spans="1:16" x14ac:dyDescent="0.3">
      <c r="A4690" t="s">
        <v>14</v>
      </c>
      <c r="B4690" s="1" t="s">
        <v>21</v>
      </c>
      <c r="C4690" s="1" t="s">
        <v>22</v>
      </c>
      <c r="D4690">
        <v>12560</v>
      </c>
      <c r="E4690" t="s">
        <v>15</v>
      </c>
      <c r="F4690" t="s">
        <v>16</v>
      </c>
      <c r="G4690" t="s">
        <v>17</v>
      </c>
      <c r="H4690" t="s">
        <v>469</v>
      </c>
      <c r="I4690" t="s">
        <v>18</v>
      </c>
      <c r="J4690">
        <v>10</v>
      </c>
      <c r="K4690">
        <v>0</v>
      </c>
      <c r="L4690" s="9">
        <v>1.5</v>
      </c>
      <c r="M4690" s="11">
        <v>187.6</v>
      </c>
      <c r="N4690" t="s">
        <v>19</v>
      </c>
      <c r="O4690" t="s">
        <v>20</v>
      </c>
      <c r="P4690" s="3" t="str">
        <f t="shared" si="73"/>
        <v>('DHL','4/1/2024','3/31/2025','12560','Export','US','NULL','FR TD EXP 1030','Non-Document','10','0','1.5',187.6,'Flat','ColumbiaSportswear_DHL_2024'),</v>
      </c>
    </row>
    <row r="4691" spans="1:16" x14ac:dyDescent="0.3">
      <c r="A4691" t="s">
        <v>14</v>
      </c>
      <c r="B4691" s="1" t="s">
        <v>21</v>
      </c>
      <c r="C4691" s="1" t="s">
        <v>22</v>
      </c>
      <c r="D4691">
        <v>12560</v>
      </c>
      <c r="E4691" t="s">
        <v>15</v>
      </c>
      <c r="F4691" t="s">
        <v>16</v>
      </c>
      <c r="G4691" t="s">
        <v>17</v>
      </c>
      <c r="H4691" t="s">
        <v>469</v>
      </c>
      <c r="I4691" t="s">
        <v>18</v>
      </c>
      <c r="J4691">
        <v>10</v>
      </c>
      <c r="K4691">
        <v>0</v>
      </c>
      <c r="L4691" s="9">
        <v>2</v>
      </c>
      <c r="M4691" s="11">
        <v>208.44</v>
      </c>
      <c r="N4691" t="s">
        <v>19</v>
      </c>
      <c r="O4691" t="s">
        <v>20</v>
      </c>
      <c r="P4691" s="3" t="str">
        <f t="shared" si="73"/>
        <v>('DHL','4/1/2024','3/31/2025','12560','Export','US','NULL','FR TD EXP 1030','Non-Document','10','0','2',208.44,'Flat','ColumbiaSportswear_DHL_2024'),</v>
      </c>
    </row>
    <row r="4692" spans="1:16" x14ac:dyDescent="0.3">
      <c r="A4692" t="s">
        <v>14</v>
      </c>
      <c r="B4692" s="1" t="s">
        <v>21</v>
      </c>
      <c r="C4692" s="1" t="s">
        <v>22</v>
      </c>
      <c r="D4692">
        <v>12560</v>
      </c>
      <c r="E4692" t="s">
        <v>15</v>
      </c>
      <c r="F4692" t="s">
        <v>16</v>
      </c>
      <c r="G4692" t="s">
        <v>17</v>
      </c>
      <c r="H4692" t="s">
        <v>469</v>
      </c>
      <c r="I4692" t="s">
        <v>18</v>
      </c>
      <c r="J4692">
        <v>10</v>
      </c>
      <c r="K4692">
        <v>0</v>
      </c>
      <c r="L4692" s="9">
        <v>2.5</v>
      </c>
      <c r="M4692" s="11">
        <v>229.28</v>
      </c>
      <c r="N4692" t="s">
        <v>19</v>
      </c>
      <c r="O4692" t="s">
        <v>20</v>
      </c>
      <c r="P4692" s="3" t="str">
        <f t="shared" si="73"/>
        <v>('DHL','4/1/2024','3/31/2025','12560','Export','US','NULL','FR TD EXP 1030','Non-Document','10','0','2.5',229.28,'Flat','ColumbiaSportswear_DHL_2024'),</v>
      </c>
    </row>
    <row r="4693" spans="1:16" x14ac:dyDescent="0.3">
      <c r="A4693" t="s">
        <v>14</v>
      </c>
      <c r="B4693" s="1" t="s">
        <v>21</v>
      </c>
      <c r="C4693" s="1" t="s">
        <v>22</v>
      </c>
      <c r="D4693">
        <v>12560</v>
      </c>
      <c r="E4693" t="s">
        <v>15</v>
      </c>
      <c r="F4693" t="s">
        <v>16</v>
      </c>
      <c r="G4693" t="s">
        <v>17</v>
      </c>
      <c r="H4693" t="s">
        <v>469</v>
      </c>
      <c r="I4693" t="s">
        <v>18</v>
      </c>
      <c r="J4693">
        <v>10</v>
      </c>
      <c r="K4693">
        <v>0</v>
      </c>
      <c r="L4693" s="9">
        <v>3</v>
      </c>
      <c r="M4693" s="11">
        <v>244.09</v>
      </c>
      <c r="N4693" t="s">
        <v>19</v>
      </c>
      <c r="O4693" t="s">
        <v>20</v>
      </c>
      <c r="P4693" s="3" t="str">
        <f t="shared" si="73"/>
        <v>('DHL','4/1/2024','3/31/2025','12560','Export','US','NULL','FR TD EXP 1030','Non-Document','10','0','3',244.09,'Flat','ColumbiaSportswear_DHL_2024'),</v>
      </c>
    </row>
    <row r="4694" spans="1:16" x14ac:dyDescent="0.3">
      <c r="A4694" t="s">
        <v>14</v>
      </c>
      <c r="B4694" s="1" t="s">
        <v>21</v>
      </c>
      <c r="C4694" s="1" t="s">
        <v>22</v>
      </c>
      <c r="D4694">
        <v>12560</v>
      </c>
      <c r="E4694" t="s">
        <v>15</v>
      </c>
      <c r="F4694" t="s">
        <v>16</v>
      </c>
      <c r="G4694" t="s">
        <v>17</v>
      </c>
      <c r="H4694" t="s">
        <v>469</v>
      </c>
      <c r="I4694" t="s">
        <v>18</v>
      </c>
      <c r="J4694">
        <v>10</v>
      </c>
      <c r="K4694">
        <v>0</v>
      </c>
      <c r="L4694" s="9">
        <v>3.5</v>
      </c>
      <c r="M4694" s="11">
        <v>258.89999999999998</v>
      </c>
      <c r="N4694" t="s">
        <v>19</v>
      </c>
      <c r="O4694" t="s">
        <v>20</v>
      </c>
      <c r="P4694" s="3" t="str">
        <f t="shared" si="73"/>
        <v>('DHL','4/1/2024','3/31/2025','12560','Export','US','NULL','FR TD EXP 1030','Non-Document','10','0','3.5',258.9,'Flat','ColumbiaSportswear_DHL_2024'),</v>
      </c>
    </row>
    <row r="4695" spans="1:16" x14ac:dyDescent="0.3">
      <c r="A4695" t="s">
        <v>14</v>
      </c>
      <c r="B4695" s="1" t="s">
        <v>21</v>
      </c>
      <c r="C4695" s="1" t="s">
        <v>22</v>
      </c>
      <c r="D4695">
        <v>12560</v>
      </c>
      <c r="E4695" t="s">
        <v>15</v>
      </c>
      <c r="F4695" t="s">
        <v>16</v>
      </c>
      <c r="G4695" t="s">
        <v>17</v>
      </c>
      <c r="H4695" t="s">
        <v>469</v>
      </c>
      <c r="I4695" t="s">
        <v>18</v>
      </c>
      <c r="J4695">
        <v>10</v>
      </c>
      <c r="K4695">
        <v>0</v>
      </c>
      <c r="L4695" s="9">
        <v>4</v>
      </c>
      <c r="M4695" s="11">
        <v>273.70999999999998</v>
      </c>
      <c r="N4695" t="s">
        <v>19</v>
      </c>
      <c r="O4695" t="s">
        <v>20</v>
      </c>
      <c r="P4695" s="3" t="str">
        <f t="shared" si="73"/>
        <v>('DHL','4/1/2024','3/31/2025','12560','Export','US','NULL','FR TD EXP 1030','Non-Document','10','0','4',273.71,'Flat','ColumbiaSportswear_DHL_2024'),</v>
      </c>
    </row>
    <row r="4696" spans="1:16" x14ac:dyDescent="0.3">
      <c r="A4696" t="s">
        <v>14</v>
      </c>
      <c r="B4696" s="1" t="s">
        <v>21</v>
      </c>
      <c r="C4696" s="1" t="s">
        <v>22</v>
      </c>
      <c r="D4696">
        <v>12560</v>
      </c>
      <c r="E4696" t="s">
        <v>15</v>
      </c>
      <c r="F4696" t="s">
        <v>16</v>
      </c>
      <c r="G4696" t="s">
        <v>17</v>
      </c>
      <c r="H4696" t="s">
        <v>469</v>
      </c>
      <c r="I4696" t="s">
        <v>18</v>
      </c>
      <c r="J4696">
        <v>10</v>
      </c>
      <c r="K4696">
        <v>0</v>
      </c>
      <c r="L4696" s="9">
        <v>4.5</v>
      </c>
      <c r="M4696" s="11">
        <v>288.52</v>
      </c>
      <c r="N4696" t="s">
        <v>19</v>
      </c>
      <c r="O4696" t="s">
        <v>20</v>
      </c>
      <c r="P4696" s="3" t="str">
        <f t="shared" si="73"/>
        <v>('DHL','4/1/2024','3/31/2025','12560','Export','US','NULL','FR TD EXP 1030','Non-Document','10','0','4.5',288.52,'Flat','ColumbiaSportswear_DHL_2024'),</v>
      </c>
    </row>
    <row r="4697" spans="1:16" x14ac:dyDescent="0.3">
      <c r="A4697" t="s">
        <v>14</v>
      </c>
      <c r="B4697" s="1" t="s">
        <v>21</v>
      </c>
      <c r="C4697" s="1" t="s">
        <v>22</v>
      </c>
      <c r="D4697">
        <v>12560</v>
      </c>
      <c r="E4697" t="s">
        <v>15</v>
      </c>
      <c r="F4697" t="s">
        <v>16</v>
      </c>
      <c r="G4697" t="s">
        <v>17</v>
      </c>
      <c r="H4697" t="s">
        <v>469</v>
      </c>
      <c r="I4697" t="s">
        <v>18</v>
      </c>
      <c r="J4697">
        <v>10</v>
      </c>
      <c r="K4697">
        <v>0</v>
      </c>
      <c r="L4697" s="9">
        <v>5</v>
      </c>
      <c r="M4697" s="11">
        <v>303.33</v>
      </c>
      <c r="N4697" t="s">
        <v>19</v>
      </c>
      <c r="O4697" t="s">
        <v>20</v>
      </c>
      <c r="P4697" s="3" t="str">
        <f t="shared" si="73"/>
        <v>('DHL','4/1/2024','3/31/2025','12560','Export','US','NULL','FR TD EXP 1030','Non-Document','10','0','5',303.33,'Flat','ColumbiaSportswear_DHL_2024'),</v>
      </c>
    </row>
    <row r="4698" spans="1:16" x14ac:dyDescent="0.3">
      <c r="A4698" t="s">
        <v>14</v>
      </c>
      <c r="B4698" s="1" t="s">
        <v>21</v>
      </c>
      <c r="C4698" s="1" t="s">
        <v>22</v>
      </c>
      <c r="D4698">
        <v>12560</v>
      </c>
      <c r="E4698" t="s">
        <v>15</v>
      </c>
      <c r="F4698" t="s">
        <v>16</v>
      </c>
      <c r="G4698" t="s">
        <v>17</v>
      </c>
      <c r="H4698" t="s">
        <v>469</v>
      </c>
      <c r="I4698" t="s">
        <v>18</v>
      </c>
      <c r="J4698">
        <v>10</v>
      </c>
      <c r="K4698">
        <v>0</v>
      </c>
      <c r="L4698" s="9">
        <v>5.5</v>
      </c>
      <c r="M4698" s="11">
        <v>318.33999999999997</v>
      </c>
      <c r="N4698" t="s">
        <v>19</v>
      </c>
      <c r="O4698" t="s">
        <v>20</v>
      </c>
      <c r="P4698" s="3" t="str">
        <f t="shared" si="73"/>
        <v>('DHL','4/1/2024','3/31/2025','12560','Export','US','NULL','FR TD EXP 1030','Non-Document','10','0','5.5',318.34,'Flat','ColumbiaSportswear_DHL_2024'),</v>
      </c>
    </row>
    <row r="4699" spans="1:16" x14ac:dyDescent="0.3">
      <c r="A4699" t="s">
        <v>14</v>
      </c>
      <c r="B4699" s="1" t="s">
        <v>21</v>
      </c>
      <c r="C4699" s="1" t="s">
        <v>22</v>
      </c>
      <c r="D4699">
        <v>12560</v>
      </c>
      <c r="E4699" t="s">
        <v>15</v>
      </c>
      <c r="F4699" t="s">
        <v>16</v>
      </c>
      <c r="G4699" t="s">
        <v>17</v>
      </c>
      <c r="H4699" t="s">
        <v>469</v>
      </c>
      <c r="I4699" t="s">
        <v>18</v>
      </c>
      <c r="J4699">
        <v>10</v>
      </c>
      <c r="K4699">
        <v>0</v>
      </c>
      <c r="L4699" s="9">
        <v>6</v>
      </c>
      <c r="M4699" s="11">
        <v>333.35</v>
      </c>
      <c r="N4699" t="s">
        <v>19</v>
      </c>
      <c r="O4699" t="s">
        <v>20</v>
      </c>
      <c r="P4699" s="3" t="str">
        <f t="shared" si="73"/>
        <v>('DHL','4/1/2024','3/31/2025','12560','Export','US','NULL','FR TD EXP 1030','Non-Document','10','0','6',333.35,'Flat','ColumbiaSportswear_DHL_2024'),</v>
      </c>
    </row>
    <row r="4700" spans="1:16" x14ac:dyDescent="0.3">
      <c r="A4700" t="s">
        <v>14</v>
      </c>
      <c r="B4700" s="1" t="s">
        <v>21</v>
      </c>
      <c r="C4700" s="1" t="s">
        <v>22</v>
      </c>
      <c r="D4700">
        <v>12560</v>
      </c>
      <c r="E4700" t="s">
        <v>15</v>
      </c>
      <c r="F4700" t="s">
        <v>16</v>
      </c>
      <c r="G4700" t="s">
        <v>17</v>
      </c>
      <c r="H4700" t="s">
        <v>469</v>
      </c>
      <c r="I4700" t="s">
        <v>18</v>
      </c>
      <c r="J4700">
        <v>10</v>
      </c>
      <c r="K4700">
        <v>0</v>
      </c>
      <c r="L4700" s="9">
        <v>6.5</v>
      </c>
      <c r="M4700" s="11">
        <v>348.36</v>
      </c>
      <c r="N4700" t="s">
        <v>19</v>
      </c>
      <c r="O4700" t="s">
        <v>20</v>
      </c>
      <c r="P4700" s="3" t="str">
        <f t="shared" si="73"/>
        <v>('DHL','4/1/2024','3/31/2025','12560','Export','US','NULL','FR TD EXP 1030','Non-Document','10','0','6.5',348.36,'Flat','ColumbiaSportswear_DHL_2024'),</v>
      </c>
    </row>
    <row r="4701" spans="1:16" x14ac:dyDescent="0.3">
      <c r="A4701" t="s">
        <v>14</v>
      </c>
      <c r="B4701" s="1" t="s">
        <v>21</v>
      </c>
      <c r="C4701" s="1" t="s">
        <v>22</v>
      </c>
      <c r="D4701">
        <v>12560</v>
      </c>
      <c r="E4701" t="s">
        <v>15</v>
      </c>
      <c r="F4701" t="s">
        <v>16</v>
      </c>
      <c r="G4701" t="s">
        <v>17</v>
      </c>
      <c r="H4701" t="s">
        <v>469</v>
      </c>
      <c r="I4701" t="s">
        <v>18</v>
      </c>
      <c r="J4701">
        <v>10</v>
      </c>
      <c r="K4701">
        <v>0</v>
      </c>
      <c r="L4701" s="9">
        <v>7</v>
      </c>
      <c r="M4701" s="11">
        <v>363.37</v>
      </c>
      <c r="N4701" t="s">
        <v>19</v>
      </c>
      <c r="O4701" t="s">
        <v>20</v>
      </c>
      <c r="P4701" s="3" t="str">
        <f t="shared" si="73"/>
        <v>('DHL','4/1/2024','3/31/2025','12560','Export','US','NULL','FR TD EXP 1030','Non-Document','10','0','7',363.37,'Flat','ColumbiaSportswear_DHL_2024'),</v>
      </c>
    </row>
    <row r="4702" spans="1:16" x14ac:dyDescent="0.3">
      <c r="A4702" t="s">
        <v>14</v>
      </c>
      <c r="B4702" s="1" t="s">
        <v>21</v>
      </c>
      <c r="C4702" s="1" t="s">
        <v>22</v>
      </c>
      <c r="D4702">
        <v>12560</v>
      </c>
      <c r="E4702" t="s">
        <v>15</v>
      </c>
      <c r="F4702" t="s">
        <v>16</v>
      </c>
      <c r="G4702" t="s">
        <v>17</v>
      </c>
      <c r="H4702" t="s">
        <v>469</v>
      </c>
      <c r="I4702" t="s">
        <v>18</v>
      </c>
      <c r="J4702">
        <v>10</v>
      </c>
      <c r="K4702">
        <v>0</v>
      </c>
      <c r="L4702">
        <v>7.5</v>
      </c>
      <c r="M4702" s="11">
        <v>378.38</v>
      </c>
      <c r="N4702" t="s">
        <v>19</v>
      </c>
      <c r="O4702" t="s">
        <v>20</v>
      </c>
      <c r="P4702" s="3" t="str">
        <f t="shared" si="73"/>
        <v>('DHL','4/1/2024','3/31/2025','12560','Export','US','NULL','FR TD EXP 1030','Non-Document','10','0','7.5',378.38,'Flat','ColumbiaSportswear_DHL_2024'),</v>
      </c>
    </row>
    <row r="4703" spans="1:16" x14ac:dyDescent="0.3">
      <c r="A4703" t="s">
        <v>14</v>
      </c>
      <c r="B4703" s="1" t="s">
        <v>21</v>
      </c>
      <c r="C4703" s="1" t="s">
        <v>22</v>
      </c>
      <c r="D4703">
        <v>12560</v>
      </c>
      <c r="E4703" t="s">
        <v>15</v>
      </c>
      <c r="F4703" t="s">
        <v>16</v>
      </c>
      <c r="G4703" t="s">
        <v>17</v>
      </c>
      <c r="H4703" t="s">
        <v>469</v>
      </c>
      <c r="I4703" t="s">
        <v>18</v>
      </c>
      <c r="J4703">
        <v>10</v>
      </c>
      <c r="K4703">
        <v>0</v>
      </c>
      <c r="L4703" s="9">
        <v>8</v>
      </c>
      <c r="M4703" s="11">
        <v>393.39</v>
      </c>
      <c r="N4703" t="s">
        <v>19</v>
      </c>
      <c r="O4703" t="s">
        <v>20</v>
      </c>
      <c r="P4703" s="3" t="str">
        <f t="shared" si="73"/>
        <v>('DHL','4/1/2024','3/31/2025','12560','Export','US','NULL','FR TD EXP 1030','Non-Document','10','0','8',393.39,'Flat','ColumbiaSportswear_DHL_2024'),</v>
      </c>
    </row>
    <row r="4704" spans="1:16" x14ac:dyDescent="0.3">
      <c r="A4704" t="s">
        <v>14</v>
      </c>
      <c r="B4704" s="1" t="s">
        <v>21</v>
      </c>
      <c r="C4704" s="1" t="s">
        <v>22</v>
      </c>
      <c r="D4704">
        <v>12560</v>
      </c>
      <c r="E4704" t="s">
        <v>15</v>
      </c>
      <c r="F4704" t="s">
        <v>16</v>
      </c>
      <c r="G4704" t="s">
        <v>17</v>
      </c>
      <c r="H4704" t="s">
        <v>469</v>
      </c>
      <c r="I4704" t="s">
        <v>18</v>
      </c>
      <c r="J4704">
        <v>10</v>
      </c>
      <c r="K4704">
        <v>0</v>
      </c>
      <c r="L4704" s="9">
        <v>8.5</v>
      </c>
      <c r="M4704" s="11">
        <v>408.4</v>
      </c>
      <c r="N4704" t="s">
        <v>19</v>
      </c>
      <c r="O4704" t="s">
        <v>20</v>
      </c>
      <c r="P4704" s="3" t="str">
        <f t="shared" si="73"/>
        <v>('DHL','4/1/2024','3/31/2025','12560','Export','US','NULL','FR TD EXP 1030','Non-Document','10','0','8.5',408.4,'Flat','ColumbiaSportswear_DHL_2024'),</v>
      </c>
    </row>
    <row r="4705" spans="1:16" x14ac:dyDescent="0.3">
      <c r="A4705" t="s">
        <v>14</v>
      </c>
      <c r="B4705" s="1" t="s">
        <v>21</v>
      </c>
      <c r="C4705" s="1" t="s">
        <v>22</v>
      </c>
      <c r="D4705">
        <v>12560</v>
      </c>
      <c r="E4705" t="s">
        <v>15</v>
      </c>
      <c r="F4705" t="s">
        <v>16</v>
      </c>
      <c r="G4705" t="s">
        <v>17</v>
      </c>
      <c r="H4705" t="s">
        <v>469</v>
      </c>
      <c r="I4705" t="s">
        <v>18</v>
      </c>
      <c r="J4705">
        <v>10</v>
      </c>
      <c r="K4705">
        <v>0</v>
      </c>
      <c r="L4705" s="9">
        <v>9</v>
      </c>
      <c r="M4705" s="11">
        <v>423.41</v>
      </c>
      <c r="N4705" t="s">
        <v>19</v>
      </c>
      <c r="O4705" t="s">
        <v>20</v>
      </c>
      <c r="P4705" s="3" t="str">
        <f t="shared" si="73"/>
        <v>('DHL','4/1/2024','3/31/2025','12560','Export','US','NULL','FR TD EXP 1030','Non-Document','10','0','9',423.41,'Flat','ColumbiaSportswear_DHL_2024'),</v>
      </c>
    </row>
    <row r="4706" spans="1:16" x14ac:dyDescent="0.3">
      <c r="A4706" t="s">
        <v>14</v>
      </c>
      <c r="B4706" s="1" t="s">
        <v>21</v>
      </c>
      <c r="C4706" s="1" t="s">
        <v>22</v>
      </c>
      <c r="D4706">
        <v>12560</v>
      </c>
      <c r="E4706" t="s">
        <v>15</v>
      </c>
      <c r="F4706" t="s">
        <v>16</v>
      </c>
      <c r="G4706" t="s">
        <v>17</v>
      </c>
      <c r="H4706" t="s">
        <v>469</v>
      </c>
      <c r="I4706" t="s">
        <v>18</v>
      </c>
      <c r="J4706">
        <v>10</v>
      </c>
      <c r="K4706">
        <v>0</v>
      </c>
      <c r="L4706" s="9">
        <v>9.5</v>
      </c>
      <c r="M4706" s="11">
        <v>438.42</v>
      </c>
      <c r="N4706" t="s">
        <v>19</v>
      </c>
      <c r="O4706" t="s">
        <v>20</v>
      </c>
      <c r="P4706" s="3" t="str">
        <f t="shared" si="73"/>
        <v>('DHL','4/1/2024','3/31/2025','12560','Export','US','NULL','FR TD EXP 1030','Non-Document','10','0','9.5',438.42,'Flat','ColumbiaSportswear_DHL_2024'),</v>
      </c>
    </row>
    <row r="4707" spans="1:16" x14ac:dyDescent="0.3">
      <c r="A4707" t="s">
        <v>14</v>
      </c>
      <c r="B4707" s="1" t="s">
        <v>21</v>
      </c>
      <c r="C4707" s="1" t="s">
        <v>22</v>
      </c>
      <c r="D4707">
        <v>12560</v>
      </c>
      <c r="E4707" t="s">
        <v>15</v>
      </c>
      <c r="F4707" t="s">
        <v>16</v>
      </c>
      <c r="G4707" t="s">
        <v>17</v>
      </c>
      <c r="H4707" t="s">
        <v>469</v>
      </c>
      <c r="I4707" t="s">
        <v>18</v>
      </c>
      <c r="J4707">
        <v>10</v>
      </c>
      <c r="K4707">
        <v>0</v>
      </c>
      <c r="L4707" s="9">
        <v>10</v>
      </c>
      <c r="M4707" s="11">
        <v>453.43</v>
      </c>
      <c r="N4707" t="s">
        <v>19</v>
      </c>
      <c r="O4707" t="s">
        <v>20</v>
      </c>
      <c r="P4707" s="3" t="str">
        <f t="shared" si="73"/>
        <v>('DHL','4/1/2024','3/31/2025','12560','Export','US','NULL','FR TD EXP 1030','Non-Document','10','0','10',453.43,'Flat','ColumbiaSportswear_DHL_2024'),</v>
      </c>
    </row>
    <row r="4708" spans="1:16" x14ac:dyDescent="0.3">
      <c r="A4708" t="s">
        <v>14</v>
      </c>
      <c r="B4708" s="1" t="s">
        <v>21</v>
      </c>
      <c r="C4708" s="1" t="s">
        <v>22</v>
      </c>
      <c r="D4708">
        <v>12560</v>
      </c>
      <c r="E4708" t="s">
        <v>15</v>
      </c>
      <c r="F4708" t="s">
        <v>16</v>
      </c>
      <c r="G4708" t="s">
        <v>17</v>
      </c>
      <c r="H4708" t="s">
        <v>469</v>
      </c>
      <c r="I4708" t="s">
        <v>18</v>
      </c>
      <c r="J4708">
        <v>10</v>
      </c>
      <c r="K4708">
        <v>0</v>
      </c>
      <c r="L4708" s="9">
        <v>10.5</v>
      </c>
      <c r="M4708" s="11">
        <v>469.91</v>
      </c>
      <c r="N4708" t="s">
        <v>19</v>
      </c>
      <c r="O4708" t="s">
        <v>20</v>
      </c>
      <c r="P4708" s="3" t="str">
        <f t="shared" si="73"/>
        <v>('DHL','4/1/2024','3/31/2025','12560','Export','US','NULL','FR TD EXP 1030','Non-Document','10','0','10.5',469.91,'Flat','ColumbiaSportswear_DHL_2024'),</v>
      </c>
    </row>
    <row r="4709" spans="1:16" x14ac:dyDescent="0.3">
      <c r="A4709" t="s">
        <v>14</v>
      </c>
      <c r="B4709" s="1" t="s">
        <v>21</v>
      </c>
      <c r="C4709" s="1" t="s">
        <v>22</v>
      </c>
      <c r="D4709">
        <v>12560</v>
      </c>
      <c r="E4709" t="s">
        <v>15</v>
      </c>
      <c r="F4709" t="s">
        <v>16</v>
      </c>
      <c r="G4709" t="s">
        <v>17</v>
      </c>
      <c r="H4709" t="s">
        <v>469</v>
      </c>
      <c r="I4709" t="s">
        <v>18</v>
      </c>
      <c r="J4709">
        <v>10</v>
      </c>
      <c r="K4709">
        <v>0</v>
      </c>
      <c r="L4709" s="9">
        <v>11</v>
      </c>
      <c r="M4709" s="11">
        <v>486.39</v>
      </c>
      <c r="N4709" t="s">
        <v>19</v>
      </c>
      <c r="O4709" t="s">
        <v>20</v>
      </c>
      <c r="P4709" s="3" t="str">
        <f t="shared" si="73"/>
        <v>('DHL','4/1/2024','3/31/2025','12560','Export','US','NULL','FR TD EXP 1030','Non-Document','10','0','11',486.39,'Flat','ColumbiaSportswear_DHL_2024'),</v>
      </c>
    </row>
    <row r="4710" spans="1:16" x14ac:dyDescent="0.3">
      <c r="A4710" t="s">
        <v>14</v>
      </c>
      <c r="B4710" s="1" t="s">
        <v>21</v>
      </c>
      <c r="C4710" s="1" t="s">
        <v>22</v>
      </c>
      <c r="D4710">
        <v>12560</v>
      </c>
      <c r="E4710" t="s">
        <v>15</v>
      </c>
      <c r="F4710" t="s">
        <v>16</v>
      </c>
      <c r="G4710" t="s">
        <v>17</v>
      </c>
      <c r="H4710" t="s">
        <v>469</v>
      </c>
      <c r="I4710" t="s">
        <v>18</v>
      </c>
      <c r="J4710">
        <v>10</v>
      </c>
      <c r="K4710">
        <v>0</v>
      </c>
      <c r="L4710" s="9">
        <v>11.5</v>
      </c>
      <c r="M4710" s="11">
        <v>502.87</v>
      </c>
      <c r="N4710" t="s">
        <v>19</v>
      </c>
      <c r="O4710" t="s">
        <v>20</v>
      </c>
      <c r="P4710" s="3" t="str">
        <f t="shared" si="73"/>
        <v>('DHL','4/1/2024','3/31/2025','12560','Export','US','NULL','FR TD EXP 1030','Non-Document','10','0','11.5',502.87,'Flat','ColumbiaSportswear_DHL_2024'),</v>
      </c>
    </row>
    <row r="4711" spans="1:16" x14ac:dyDescent="0.3">
      <c r="A4711" t="s">
        <v>14</v>
      </c>
      <c r="B4711" s="1" t="s">
        <v>21</v>
      </c>
      <c r="C4711" s="1" t="s">
        <v>22</v>
      </c>
      <c r="D4711">
        <v>12560</v>
      </c>
      <c r="E4711" t="s">
        <v>15</v>
      </c>
      <c r="F4711" t="s">
        <v>16</v>
      </c>
      <c r="G4711" t="s">
        <v>17</v>
      </c>
      <c r="H4711" t="s">
        <v>469</v>
      </c>
      <c r="I4711" t="s">
        <v>18</v>
      </c>
      <c r="J4711">
        <v>10</v>
      </c>
      <c r="K4711">
        <v>0</v>
      </c>
      <c r="L4711" s="9">
        <v>12</v>
      </c>
      <c r="M4711" s="11">
        <v>519.35</v>
      </c>
      <c r="N4711" t="s">
        <v>19</v>
      </c>
      <c r="O4711" t="s">
        <v>20</v>
      </c>
      <c r="P4711" s="3" t="str">
        <f t="shared" si="73"/>
        <v>('DHL','4/1/2024','3/31/2025','12560','Export','US','NULL','FR TD EXP 1030','Non-Document','10','0','12',519.35,'Flat','ColumbiaSportswear_DHL_2024'),</v>
      </c>
    </row>
    <row r="4712" spans="1:16" x14ac:dyDescent="0.3">
      <c r="A4712" t="s">
        <v>14</v>
      </c>
      <c r="B4712" s="1" t="s">
        <v>21</v>
      </c>
      <c r="C4712" s="1" t="s">
        <v>22</v>
      </c>
      <c r="D4712">
        <v>12560</v>
      </c>
      <c r="E4712" t="s">
        <v>15</v>
      </c>
      <c r="F4712" t="s">
        <v>16</v>
      </c>
      <c r="G4712" t="s">
        <v>17</v>
      </c>
      <c r="H4712" t="s">
        <v>469</v>
      </c>
      <c r="I4712" t="s">
        <v>18</v>
      </c>
      <c r="J4712">
        <v>10</v>
      </c>
      <c r="K4712">
        <v>0</v>
      </c>
      <c r="L4712" s="9">
        <v>12.5</v>
      </c>
      <c r="M4712" s="11">
        <v>535.83000000000004</v>
      </c>
      <c r="N4712" t="s">
        <v>19</v>
      </c>
      <c r="O4712" t="s">
        <v>20</v>
      </c>
      <c r="P4712" s="3" t="str">
        <f t="shared" si="73"/>
        <v>('DHL','4/1/2024','3/31/2025','12560','Export','US','NULL','FR TD EXP 1030','Non-Document','10','0','12.5',535.83,'Flat','ColumbiaSportswear_DHL_2024'),</v>
      </c>
    </row>
    <row r="4713" spans="1:16" x14ac:dyDescent="0.3">
      <c r="A4713" t="s">
        <v>14</v>
      </c>
      <c r="B4713" s="1" t="s">
        <v>21</v>
      </c>
      <c r="C4713" s="1" t="s">
        <v>22</v>
      </c>
      <c r="D4713">
        <v>12560</v>
      </c>
      <c r="E4713" t="s">
        <v>15</v>
      </c>
      <c r="F4713" t="s">
        <v>16</v>
      </c>
      <c r="G4713" t="s">
        <v>17</v>
      </c>
      <c r="H4713" t="s">
        <v>469</v>
      </c>
      <c r="I4713" t="s">
        <v>18</v>
      </c>
      <c r="J4713">
        <v>10</v>
      </c>
      <c r="K4713">
        <v>0</v>
      </c>
      <c r="L4713" s="9">
        <v>13</v>
      </c>
      <c r="M4713" s="11">
        <v>552.30999999999995</v>
      </c>
      <c r="N4713" t="s">
        <v>19</v>
      </c>
      <c r="O4713" t="s">
        <v>20</v>
      </c>
      <c r="P4713" s="3" t="str">
        <f t="shared" si="73"/>
        <v>('DHL','4/1/2024','3/31/2025','12560','Export','US','NULL','FR TD EXP 1030','Non-Document','10','0','13',552.31,'Flat','ColumbiaSportswear_DHL_2024'),</v>
      </c>
    </row>
    <row r="4714" spans="1:16" x14ac:dyDescent="0.3">
      <c r="A4714" t="s">
        <v>14</v>
      </c>
      <c r="B4714" s="1" t="s">
        <v>21</v>
      </c>
      <c r="C4714" s="1" t="s">
        <v>22</v>
      </c>
      <c r="D4714">
        <v>12560</v>
      </c>
      <c r="E4714" t="s">
        <v>15</v>
      </c>
      <c r="F4714" t="s">
        <v>16</v>
      </c>
      <c r="G4714" t="s">
        <v>17</v>
      </c>
      <c r="H4714" t="s">
        <v>469</v>
      </c>
      <c r="I4714" t="s">
        <v>18</v>
      </c>
      <c r="J4714">
        <v>10</v>
      </c>
      <c r="K4714">
        <v>0</v>
      </c>
      <c r="L4714" s="9">
        <v>13.5</v>
      </c>
      <c r="M4714" s="11">
        <v>568.79</v>
      </c>
      <c r="N4714" t="s">
        <v>19</v>
      </c>
      <c r="O4714" t="s">
        <v>20</v>
      </c>
      <c r="P4714" s="3" t="str">
        <f t="shared" si="73"/>
        <v>('DHL','4/1/2024','3/31/2025','12560','Export','US','NULL','FR TD EXP 1030','Non-Document','10','0','13.5',568.79,'Flat','ColumbiaSportswear_DHL_2024'),</v>
      </c>
    </row>
    <row r="4715" spans="1:16" x14ac:dyDescent="0.3">
      <c r="A4715" t="s">
        <v>14</v>
      </c>
      <c r="B4715" s="1" t="s">
        <v>21</v>
      </c>
      <c r="C4715" s="1" t="s">
        <v>22</v>
      </c>
      <c r="D4715">
        <v>12560</v>
      </c>
      <c r="E4715" t="s">
        <v>15</v>
      </c>
      <c r="F4715" t="s">
        <v>16</v>
      </c>
      <c r="G4715" t="s">
        <v>17</v>
      </c>
      <c r="H4715" t="s">
        <v>469</v>
      </c>
      <c r="I4715" t="s">
        <v>18</v>
      </c>
      <c r="J4715">
        <v>10</v>
      </c>
      <c r="K4715">
        <v>0</v>
      </c>
      <c r="L4715" s="9">
        <v>14</v>
      </c>
      <c r="M4715" s="11">
        <v>585.27</v>
      </c>
      <c r="N4715" t="s">
        <v>19</v>
      </c>
      <c r="O4715" t="s">
        <v>20</v>
      </c>
      <c r="P4715" s="3" t="str">
        <f t="shared" si="73"/>
        <v>('DHL','4/1/2024','3/31/2025','12560','Export','US','NULL','FR TD EXP 1030','Non-Document','10','0','14',585.27,'Flat','ColumbiaSportswear_DHL_2024'),</v>
      </c>
    </row>
    <row r="4716" spans="1:16" x14ac:dyDescent="0.3">
      <c r="A4716" t="s">
        <v>14</v>
      </c>
      <c r="B4716" s="1" t="s">
        <v>21</v>
      </c>
      <c r="C4716" s="1" t="s">
        <v>22</v>
      </c>
      <c r="D4716">
        <v>12560</v>
      </c>
      <c r="E4716" t="s">
        <v>15</v>
      </c>
      <c r="F4716" t="s">
        <v>16</v>
      </c>
      <c r="G4716" t="s">
        <v>17</v>
      </c>
      <c r="H4716" t="s">
        <v>469</v>
      </c>
      <c r="I4716" t="s">
        <v>18</v>
      </c>
      <c r="J4716">
        <v>10</v>
      </c>
      <c r="K4716">
        <v>0</v>
      </c>
      <c r="L4716" s="9">
        <v>14.5</v>
      </c>
      <c r="M4716" s="11">
        <v>601.75</v>
      </c>
      <c r="N4716" t="s">
        <v>19</v>
      </c>
      <c r="O4716" t="s">
        <v>20</v>
      </c>
      <c r="P4716" s="3" t="str">
        <f t="shared" si="73"/>
        <v>('DHL','4/1/2024','3/31/2025','12560','Export','US','NULL','FR TD EXP 1030','Non-Document','10','0','14.5',601.75,'Flat','ColumbiaSportswear_DHL_2024'),</v>
      </c>
    </row>
    <row r="4717" spans="1:16" x14ac:dyDescent="0.3">
      <c r="A4717" t="s">
        <v>14</v>
      </c>
      <c r="B4717" s="1" t="s">
        <v>21</v>
      </c>
      <c r="C4717" s="1" t="s">
        <v>22</v>
      </c>
      <c r="D4717">
        <v>12560</v>
      </c>
      <c r="E4717" t="s">
        <v>15</v>
      </c>
      <c r="F4717" t="s">
        <v>16</v>
      </c>
      <c r="G4717" t="s">
        <v>17</v>
      </c>
      <c r="H4717" t="s">
        <v>469</v>
      </c>
      <c r="I4717" t="s">
        <v>18</v>
      </c>
      <c r="J4717">
        <v>10</v>
      </c>
      <c r="K4717">
        <v>0</v>
      </c>
      <c r="L4717" s="9">
        <v>15</v>
      </c>
      <c r="M4717" s="11">
        <v>618.23</v>
      </c>
      <c r="N4717" t="s">
        <v>19</v>
      </c>
      <c r="O4717" t="s">
        <v>20</v>
      </c>
      <c r="P4717" s="3" t="str">
        <f t="shared" si="73"/>
        <v>('DHL','4/1/2024','3/31/2025','12560','Export','US','NULL','FR TD EXP 1030','Non-Document','10','0','15',618.23,'Flat','ColumbiaSportswear_DHL_2024'),</v>
      </c>
    </row>
    <row r="4718" spans="1:16" x14ac:dyDescent="0.3">
      <c r="A4718" t="s">
        <v>14</v>
      </c>
      <c r="B4718" s="1" t="s">
        <v>21</v>
      </c>
      <c r="C4718" s="1" t="s">
        <v>22</v>
      </c>
      <c r="D4718">
        <v>12560</v>
      </c>
      <c r="E4718" t="s">
        <v>15</v>
      </c>
      <c r="F4718" t="s">
        <v>16</v>
      </c>
      <c r="G4718" t="s">
        <v>17</v>
      </c>
      <c r="H4718" t="s">
        <v>469</v>
      </c>
      <c r="I4718" t="s">
        <v>18</v>
      </c>
      <c r="J4718">
        <v>10</v>
      </c>
      <c r="K4718">
        <v>0</v>
      </c>
      <c r="L4718" s="9">
        <v>15.5</v>
      </c>
      <c r="M4718" s="11">
        <v>634.71</v>
      </c>
      <c r="N4718" t="s">
        <v>19</v>
      </c>
      <c r="O4718" t="s">
        <v>20</v>
      </c>
      <c r="P4718" s="3" t="str">
        <f t="shared" si="73"/>
        <v>('DHL','4/1/2024','3/31/2025','12560','Export','US','NULL','FR TD EXP 1030','Non-Document','10','0','15.5',634.71,'Flat','ColumbiaSportswear_DHL_2024'),</v>
      </c>
    </row>
    <row r="4719" spans="1:16" x14ac:dyDescent="0.3">
      <c r="A4719" t="s">
        <v>14</v>
      </c>
      <c r="B4719" s="1" t="s">
        <v>21</v>
      </c>
      <c r="C4719" s="1" t="s">
        <v>22</v>
      </c>
      <c r="D4719">
        <v>12560</v>
      </c>
      <c r="E4719" t="s">
        <v>15</v>
      </c>
      <c r="F4719" t="s">
        <v>16</v>
      </c>
      <c r="G4719" t="s">
        <v>17</v>
      </c>
      <c r="H4719" t="s">
        <v>469</v>
      </c>
      <c r="I4719" t="s">
        <v>18</v>
      </c>
      <c r="J4719">
        <v>10</v>
      </c>
      <c r="K4719">
        <v>0</v>
      </c>
      <c r="L4719" s="9">
        <v>16</v>
      </c>
      <c r="M4719" s="11">
        <v>651.19000000000005</v>
      </c>
      <c r="N4719" t="s">
        <v>19</v>
      </c>
      <c r="O4719" t="s">
        <v>20</v>
      </c>
      <c r="P4719" s="3" t="str">
        <f t="shared" si="73"/>
        <v>('DHL','4/1/2024','3/31/2025','12560','Export','US','NULL','FR TD EXP 1030','Non-Document','10','0','16',651.19,'Flat','ColumbiaSportswear_DHL_2024'),</v>
      </c>
    </row>
    <row r="4720" spans="1:16" x14ac:dyDescent="0.3">
      <c r="A4720" t="s">
        <v>14</v>
      </c>
      <c r="B4720" s="1" t="s">
        <v>21</v>
      </c>
      <c r="C4720" s="1" t="s">
        <v>22</v>
      </c>
      <c r="D4720">
        <v>12560</v>
      </c>
      <c r="E4720" t="s">
        <v>15</v>
      </c>
      <c r="F4720" t="s">
        <v>16</v>
      </c>
      <c r="G4720" t="s">
        <v>17</v>
      </c>
      <c r="H4720" t="s">
        <v>469</v>
      </c>
      <c r="I4720" t="s">
        <v>18</v>
      </c>
      <c r="J4720">
        <v>10</v>
      </c>
      <c r="K4720">
        <v>0</v>
      </c>
      <c r="L4720" s="9">
        <v>16.5</v>
      </c>
      <c r="M4720" s="11">
        <v>667.67</v>
      </c>
      <c r="N4720" t="s">
        <v>19</v>
      </c>
      <c r="O4720" t="s">
        <v>20</v>
      </c>
      <c r="P4720" s="3" t="str">
        <f t="shared" si="73"/>
        <v>('DHL','4/1/2024','3/31/2025','12560','Export','US','NULL','FR TD EXP 1030','Non-Document','10','0','16.5',667.67,'Flat','ColumbiaSportswear_DHL_2024'),</v>
      </c>
    </row>
    <row r="4721" spans="1:16" x14ac:dyDescent="0.3">
      <c r="A4721" t="s">
        <v>14</v>
      </c>
      <c r="B4721" s="1" t="s">
        <v>21</v>
      </c>
      <c r="C4721" s="1" t="s">
        <v>22</v>
      </c>
      <c r="D4721">
        <v>12560</v>
      </c>
      <c r="E4721" t="s">
        <v>15</v>
      </c>
      <c r="F4721" t="s">
        <v>16</v>
      </c>
      <c r="G4721" t="s">
        <v>17</v>
      </c>
      <c r="H4721" t="s">
        <v>469</v>
      </c>
      <c r="I4721" t="s">
        <v>18</v>
      </c>
      <c r="J4721">
        <v>10</v>
      </c>
      <c r="K4721">
        <v>0</v>
      </c>
      <c r="L4721" s="9">
        <v>17</v>
      </c>
      <c r="M4721" s="11">
        <v>684.15</v>
      </c>
      <c r="N4721" t="s">
        <v>19</v>
      </c>
      <c r="O4721" t="s">
        <v>20</v>
      </c>
      <c r="P4721" s="3" t="str">
        <f t="shared" si="73"/>
        <v>('DHL','4/1/2024','3/31/2025','12560','Export','US','NULL','FR TD EXP 1030','Non-Document','10','0','17',684.15,'Flat','ColumbiaSportswear_DHL_2024'),</v>
      </c>
    </row>
    <row r="4722" spans="1:16" x14ac:dyDescent="0.3">
      <c r="A4722" t="s">
        <v>14</v>
      </c>
      <c r="B4722" s="1" t="s">
        <v>21</v>
      </c>
      <c r="C4722" s="1" t="s">
        <v>22</v>
      </c>
      <c r="D4722">
        <v>12560</v>
      </c>
      <c r="E4722" t="s">
        <v>15</v>
      </c>
      <c r="F4722" t="s">
        <v>16</v>
      </c>
      <c r="G4722" t="s">
        <v>17</v>
      </c>
      <c r="H4722" t="s">
        <v>469</v>
      </c>
      <c r="I4722" t="s">
        <v>18</v>
      </c>
      <c r="J4722">
        <v>10</v>
      </c>
      <c r="K4722">
        <v>0</v>
      </c>
      <c r="L4722" s="9">
        <v>17.5</v>
      </c>
      <c r="M4722" s="11">
        <v>700.63</v>
      </c>
      <c r="N4722" t="s">
        <v>19</v>
      </c>
      <c r="O4722" t="s">
        <v>20</v>
      </c>
      <c r="P4722" s="3" t="str">
        <f t="shared" si="73"/>
        <v>('DHL','4/1/2024','3/31/2025','12560','Export','US','NULL','FR TD EXP 1030','Non-Document','10','0','17.5',700.63,'Flat','ColumbiaSportswear_DHL_2024'),</v>
      </c>
    </row>
    <row r="4723" spans="1:16" x14ac:dyDescent="0.3">
      <c r="A4723" t="s">
        <v>14</v>
      </c>
      <c r="B4723" s="1" t="s">
        <v>21</v>
      </c>
      <c r="C4723" s="1" t="s">
        <v>22</v>
      </c>
      <c r="D4723">
        <v>12560</v>
      </c>
      <c r="E4723" t="s">
        <v>15</v>
      </c>
      <c r="F4723" t="s">
        <v>16</v>
      </c>
      <c r="G4723" t="s">
        <v>17</v>
      </c>
      <c r="H4723" t="s">
        <v>469</v>
      </c>
      <c r="I4723" t="s">
        <v>18</v>
      </c>
      <c r="J4723">
        <v>10</v>
      </c>
      <c r="K4723">
        <v>0</v>
      </c>
      <c r="L4723" s="9">
        <v>18</v>
      </c>
      <c r="M4723" s="11">
        <v>717.11</v>
      </c>
      <c r="N4723" t="s">
        <v>19</v>
      </c>
      <c r="O4723" t="s">
        <v>20</v>
      </c>
      <c r="P4723" s="3" t="str">
        <f t="shared" si="73"/>
        <v>('DHL','4/1/2024','3/31/2025','12560','Export','US','NULL','FR TD EXP 1030','Non-Document','10','0','18',717.11,'Flat','ColumbiaSportswear_DHL_2024'),</v>
      </c>
    </row>
    <row r="4724" spans="1:16" x14ac:dyDescent="0.3">
      <c r="A4724" t="s">
        <v>14</v>
      </c>
      <c r="B4724" s="1" t="s">
        <v>21</v>
      </c>
      <c r="C4724" s="1" t="s">
        <v>22</v>
      </c>
      <c r="D4724">
        <v>12560</v>
      </c>
      <c r="E4724" t="s">
        <v>15</v>
      </c>
      <c r="F4724" t="s">
        <v>16</v>
      </c>
      <c r="G4724" t="s">
        <v>17</v>
      </c>
      <c r="H4724" t="s">
        <v>469</v>
      </c>
      <c r="I4724" t="s">
        <v>18</v>
      </c>
      <c r="J4724">
        <v>10</v>
      </c>
      <c r="K4724">
        <v>0</v>
      </c>
      <c r="L4724" s="9">
        <v>18.5</v>
      </c>
      <c r="M4724" s="11">
        <v>733.59</v>
      </c>
      <c r="N4724" t="s">
        <v>19</v>
      </c>
      <c r="O4724" t="s">
        <v>20</v>
      </c>
      <c r="P4724" s="3" t="str">
        <f t="shared" si="73"/>
        <v>('DHL','4/1/2024','3/31/2025','12560','Export','US','NULL','FR TD EXP 1030','Non-Document','10','0','18.5',733.59,'Flat','ColumbiaSportswear_DHL_2024'),</v>
      </c>
    </row>
    <row r="4725" spans="1:16" x14ac:dyDescent="0.3">
      <c r="A4725" t="s">
        <v>14</v>
      </c>
      <c r="B4725" s="1" t="s">
        <v>21</v>
      </c>
      <c r="C4725" s="1" t="s">
        <v>22</v>
      </c>
      <c r="D4725">
        <v>12560</v>
      </c>
      <c r="E4725" t="s">
        <v>15</v>
      </c>
      <c r="F4725" t="s">
        <v>16</v>
      </c>
      <c r="G4725" t="s">
        <v>17</v>
      </c>
      <c r="H4725" t="s">
        <v>469</v>
      </c>
      <c r="I4725" t="s">
        <v>18</v>
      </c>
      <c r="J4725">
        <v>10</v>
      </c>
      <c r="K4725">
        <v>0</v>
      </c>
      <c r="L4725" s="9">
        <v>19</v>
      </c>
      <c r="M4725" s="11">
        <v>750.07</v>
      </c>
      <c r="N4725" t="s">
        <v>19</v>
      </c>
      <c r="O4725" t="s">
        <v>20</v>
      </c>
      <c r="P4725" s="3" t="str">
        <f t="shared" si="73"/>
        <v>('DHL','4/1/2024','3/31/2025','12560','Export','US','NULL','FR TD EXP 1030','Non-Document','10','0','19',750.07,'Flat','ColumbiaSportswear_DHL_2024'),</v>
      </c>
    </row>
    <row r="4726" spans="1:16" x14ac:dyDescent="0.3">
      <c r="A4726" t="s">
        <v>14</v>
      </c>
      <c r="B4726" s="1" t="s">
        <v>21</v>
      </c>
      <c r="C4726" s="1" t="s">
        <v>22</v>
      </c>
      <c r="D4726">
        <v>12560</v>
      </c>
      <c r="E4726" t="s">
        <v>15</v>
      </c>
      <c r="F4726" t="s">
        <v>16</v>
      </c>
      <c r="G4726" t="s">
        <v>17</v>
      </c>
      <c r="H4726" t="s">
        <v>469</v>
      </c>
      <c r="I4726" t="s">
        <v>18</v>
      </c>
      <c r="J4726">
        <v>10</v>
      </c>
      <c r="K4726">
        <v>0</v>
      </c>
      <c r="L4726" s="9">
        <v>19.5</v>
      </c>
      <c r="M4726" s="11">
        <v>766.55</v>
      </c>
      <c r="N4726" t="s">
        <v>19</v>
      </c>
      <c r="O4726" t="s">
        <v>20</v>
      </c>
      <c r="P4726" s="3" t="str">
        <f t="shared" si="73"/>
        <v>('DHL','4/1/2024','3/31/2025','12560','Export','US','NULL','FR TD EXP 1030','Non-Document','10','0','19.5',766.55,'Flat','ColumbiaSportswear_DHL_2024'),</v>
      </c>
    </row>
    <row r="4727" spans="1:16" x14ac:dyDescent="0.3">
      <c r="A4727" t="s">
        <v>14</v>
      </c>
      <c r="B4727" s="1" t="s">
        <v>21</v>
      </c>
      <c r="C4727" s="1" t="s">
        <v>22</v>
      </c>
      <c r="D4727">
        <v>12560</v>
      </c>
      <c r="E4727" t="s">
        <v>15</v>
      </c>
      <c r="F4727" t="s">
        <v>16</v>
      </c>
      <c r="G4727" t="s">
        <v>17</v>
      </c>
      <c r="H4727" t="s">
        <v>469</v>
      </c>
      <c r="I4727" t="s">
        <v>18</v>
      </c>
      <c r="J4727">
        <v>10</v>
      </c>
      <c r="K4727">
        <v>0</v>
      </c>
      <c r="L4727" s="9">
        <v>20</v>
      </c>
      <c r="M4727" s="11">
        <v>783.03</v>
      </c>
      <c r="N4727" t="s">
        <v>19</v>
      </c>
      <c r="O4727" t="s">
        <v>20</v>
      </c>
      <c r="P4727" s="3" t="str">
        <f t="shared" si="73"/>
        <v>('DHL','4/1/2024','3/31/2025','12560','Export','US','NULL','FR TD EXP 1030','Non-Document','10','0','20',783.03,'Flat','ColumbiaSportswear_DHL_2024'),</v>
      </c>
    </row>
    <row r="4728" spans="1:16" x14ac:dyDescent="0.3">
      <c r="A4728" t="s">
        <v>14</v>
      </c>
      <c r="B4728" s="1" t="s">
        <v>21</v>
      </c>
      <c r="C4728" s="1" t="s">
        <v>22</v>
      </c>
      <c r="D4728">
        <v>12560</v>
      </c>
      <c r="E4728" t="s">
        <v>15</v>
      </c>
      <c r="F4728" t="s">
        <v>16</v>
      </c>
      <c r="G4728" t="s">
        <v>17</v>
      </c>
      <c r="H4728" t="s">
        <v>469</v>
      </c>
      <c r="I4728" t="s">
        <v>18</v>
      </c>
      <c r="J4728">
        <v>10</v>
      </c>
      <c r="K4728">
        <v>0</v>
      </c>
      <c r="L4728" s="9">
        <v>20.5</v>
      </c>
      <c r="M4728" s="11">
        <v>799.51</v>
      </c>
      <c r="N4728" t="s">
        <v>19</v>
      </c>
      <c r="O4728" t="s">
        <v>20</v>
      </c>
      <c r="P4728" s="3" t="str">
        <f t="shared" si="73"/>
        <v>('DHL','4/1/2024','3/31/2025','12560','Export','US','NULL','FR TD EXP 1030','Non-Document','10','0','20.5',799.51,'Flat','ColumbiaSportswear_DHL_2024'),</v>
      </c>
    </row>
    <row r="4729" spans="1:16" x14ac:dyDescent="0.3">
      <c r="A4729" t="s">
        <v>14</v>
      </c>
      <c r="B4729" s="1" t="s">
        <v>21</v>
      </c>
      <c r="C4729" s="1" t="s">
        <v>22</v>
      </c>
      <c r="D4729">
        <v>12560</v>
      </c>
      <c r="E4729" t="s">
        <v>15</v>
      </c>
      <c r="F4729" t="s">
        <v>16</v>
      </c>
      <c r="G4729" t="s">
        <v>17</v>
      </c>
      <c r="H4729" t="s">
        <v>469</v>
      </c>
      <c r="I4729" t="s">
        <v>18</v>
      </c>
      <c r="J4729">
        <v>10</v>
      </c>
      <c r="K4729">
        <v>0</v>
      </c>
      <c r="L4729" s="9">
        <v>21</v>
      </c>
      <c r="M4729" s="11">
        <v>815.99</v>
      </c>
      <c r="N4729" t="s">
        <v>19</v>
      </c>
      <c r="O4729" t="s">
        <v>20</v>
      </c>
      <c r="P4729" s="3" t="str">
        <f t="shared" si="73"/>
        <v>('DHL','4/1/2024','3/31/2025','12560','Export','US','NULL','FR TD EXP 1030','Non-Document','10','0','21',815.99,'Flat','ColumbiaSportswear_DHL_2024'),</v>
      </c>
    </row>
    <row r="4730" spans="1:16" x14ac:dyDescent="0.3">
      <c r="A4730" t="s">
        <v>14</v>
      </c>
      <c r="B4730" s="1" t="s">
        <v>21</v>
      </c>
      <c r="C4730" s="1" t="s">
        <v>22</v>
      </c>
      <c r="D4730">
        <v>12560</v>
      </c>
      <c r="E4730" t="s">
        <v>15</v>
      </c>
      <c r="F4730" t="s">
        <v>16</v>
      </c>
      <c r="G4730" t="s">
        <v>17</v>
      </c>
      <c r="H4730" t="s">
        <v>469</v>
      </c>
      <c r="I4730" t="s">
        <v>18</v>
      </c>
      <c r="J4730">
        <v>10</v>
      </c>
      <c r="K4730">
        <v>0</v>
      </c>
      <c r="L4730" s="9">
        <v>21.5</v>
      </c>
      <c r="M4730" s="11">
        <v>832.47</v>
      </c>
      <c r="N4730" t="s">
        <v>19</v>
      </c>
      <c r="O4730" t="s">
        <v>20</v>
      </c>
      <c r="P4730" s="3" t="str">
        <f t="shared" si="73"/>
        <v>('DHL','4/1/2024','3/31/2025','12560','Export','US','NULL','FR TD EXP 1030','Non-Document','10','0','21.5',832.47,'Flat','ColumbiaSportswear_DHL_2024'),</v>
      </c>
    </row>
    <row r="4731" spans="1:16" x14ac:dyDescent="0.3">
      <c r="A4731" t="s">
        <v>14</v>
      </c>
      <c r="B4731" s="1" t="s">
        <v>21</v>
      </c>
      <c r="C4731" s="1" t="s">
        <v>22</v>
      </c>
      <c r="D4731">
        <v>12560</v>
      </c>
      <c r="E4731" t="s">
        <v>15</v>
      </c>
      <c r="F4731" t="s">
        <v>16</v>
      </c>
      <c r="G4731" t="s">
        <v>17</v>
      </c>
      <c r="H4731" t="s">
        <v>469</v>
      </c>
      <c r="I4731" t="s">
        <v>18</v>
      </c>
      <c r="J4731">
        <v>10</v>
      </c>
      <c r="K4731">
        <v>0</v>
      </c>
      <c r="L4731" s="9">
        <v>22</v>
      </c>
      <c r="M4731" s="11">
        <v>848.95</v>
      </c>
      <c r="N4731" t="s">
        <v>19</v>
      </c>
      <c r="O4731" t="s">
        <v>20</v>
      </c>
      <c r="P4731" s="3" t="str">
        <f t="shared" si="73"/>
        <v>('DHL','4/1/2024','3/31/2025','12560','Export','US','NULL','FR TD EXP 1030','Non-Document','10','0','22',848.95,'Flat','ColumbiaSportswear_DHL_2024'),</v>
      </c>
    </row>
    <row r="4732" spans="1:16" x14ac:dyDescent="0.3">
      <c r="A4732" t="s">
        <v>14</v>
      </c>
      <c r="B4732" s="1" t="s">
        <v>21</v>
      </c>
      <c r="C4732" s="1" t="s">
        <v>22</v>
      </c>
      <c r="D4732">
        <v>12560</v>
      </c>
      <c r="E4732" t="s">
        <v>15</v>
      </c>
      <c r="F4732" t="s">
        <v>16</v>
      </c>
      <c r="G4732" t="s">
        <v>17</v>
      </c>
      <c r="H4732" t="s">
        <v>469</v>
      </c>
      <c r="I4732" t="s">
        <v>18</v>
      </c>
      <c r="J4732">
        <v>10</v>
      </c>
      <c r="K4732">
        <v>0</v>
      </c>
      <c r="L4732" s="9">
        <v>22.5</v>
      </c>
      <c r="M4732" s="11">
        <v>865.43</v>
      </c>
      <c r="N4732" t="s">
        <v>19</v>
      </c>
      <c r="O4732" t="s">
        <v>20</v>
      </c>
      <c r="P4732" s="3" t="str">
        <f t="shared" si="73"/>
        <v>('DHL','4/1/2024','3/31/2025','12560','Export','US','NULL','FR TD EXP 1030','Non-Document','10','0','22.5',865.43,'Flat','ColumbiaSportswear_DHL_2024'),</v>
      </c>
    </row>
    <row r="4733" spans="1:16" x14ac:dyDescent="0.3">
      <c r="A4733" t="s">
        <v>14</v>
      </c>
      <c r="B4733" s="1" t="s">
        <v>21</v>
      </c>
      <c r="C4733" s="1" t="s">
        <v>22</v>
      </c>
      <c r="D4733">
        <v>12560</v>
      </c>
      <c r="E4733" t="s">
        <v>15</v>
      </c>
      <c r="F4733" t="s">
        <v>16</v>
      </c>
      <c r="G4733" t="s">
        <v>17</v>
      </c>
      <c r="H4733" t="s">
        <v>469</v>
      </c>
      <c r="I4733" t="s">
        <v>18</v>
      </c>
      <c r="J4733">
        <v>10</v>
      </c>
      <c r="K4733">
        <v>0</v>
      </c>
      <c r="L4733" s="9">
        <v>23</v>
      </c>
      <c r="M4733" s="11">
        <v>881.91</v>
      </c>
      <c r="N4733" t="s">
        <v>19</v>
      </c>
      <c r="O4733" t="s">
        <v>20</v>
      </c>
      <c r="P4733" s="3" t="str">
        <f t="shared" si="73"/>
        <v>('DHL','4/1/2024','3/31/2025','12560','Export','US','NULL','FR TD EXP 1030','Non-Document','10','0','23',881.91,'Flat','ColumbiaSportswear_DHL_2024'),</v>
      </c>
    </row>
    <row r="4734" spans="1:16" x14ac:dyDescent="0.3">
      <c r="A4734" t="s">
        <v>14</v>
      </c>
      <c r="B4734" s="1" t="s">
        <v>21</v>
      </c>
      <c r="C4734" s="1" t="s">
        <v>22</v>
      </c>
      <c r="D4734">
        <v>12560</v>
      </c>
      <c r="E4734" t="s">
        <v>15</v>
      </c>
      <c r="F4734" t="s">
        <v>16</v>
      </c>
      <c r="G4734" t="s">
        <v>17</v>
      </c>
      <c r="H4734" t="s">
        <v>469</v>
      </c>
      <c r="I4734" t="s">
        <v>18</v>
      </c>
      <c r="J4734">
        <v>10</v>
      </c>
      <c r="K4734">
        <v>0</v>
      </c>
      <c r="L4734" s="9">
        <v>23.5</v>
      </c>
      <c r="M4734" s="11">
        <v>898.39</v>
      </c>
      <c r="N4734" t="s">
        <v>19</v>
      </c>
      <c r="O4734" t="s">
        <v>20</v>
      </c>
      <c r="P4734" s="3" t="str">
        <f t="shared" si="73"/>
        <v>('DHL','4/1/2024','3/31/2025','12560','Export','US','NULL','FR TD EXP 1030','Non-Document','10','0','23.5',898.39,'Flat','ColumbiaSportswear_DHL_2024'),</v>
      </c>
    </row>
    <row r="4735" spans="1:16" x14ac:dyDescent="0.3">
      <c r="A4735" t="s">
        <v>14</v>
      </c>
      <c r="B4735" s="1" t="s">
        <v>21</v>
      </c>
      <c r="C4735" s="1" t="s">
        <v>22</v>
      </c>
      <c r="D4735">
        <v>12560</v>
      </c>
      <c r="E4735" t="s">
        <v>15</v>
      </c>
      <c r="F4735" t="s">
        <v>16</v>
      </c>
      <c r="G4735" t="s">
        <v>17</v>
      </c>
      <c r="H4735" t="s">
        <v>469</v>
      </c>
      <c r="I4735" t="s">
        <v>18</v>
      </c>
      <c r="J4735">
        <v>10</v>
      </c>
      <c r="K4735">
        <v>0</v>
      </c>
      <c r="L4735" s="9">
        <v>24</v>
      </c>
      <c r="M4735" s="11">
        <v>914.87</v>
      </c>
      <c r="N4735" t="s">
        <v>19</v>
      </c>
      <c r="O4735" t="s">
        <v>20</v>
      </c>
      <c r="P4735" s="3" t="str">
        <f t="shared" si="73"/>
        <v>('DHL','4/1/2024','3/31/2025','12560','Export','US','NULL','FR TD EXP 1030','Non-Document','10','0','24',914.87,'Flat','ColumbiaSportswear_DHL_2024'),</v>
      </c>
    </row>
    <row r="4736" spans="1:16" x14ac:dyDescent="0.3">
      <c r="A4736" t="s">
        <v>14</v>
      </c>
      <c r="B4736" s="1" t="s">
        <v>21</v>
      </c>
      <c r="C4736" s="1" t="s">
        <v>22</v>
      </c>
      <c r="D4736">
        <v>12560</v>
      </c>
      <c r="E4736" t="s">
        <v>15</v>
      </c>
      <c r="F4736" t="s">
        <v>16</v>
      </c>
      <c r="G4736" t="s">
        <v>17</v>
      </c>
      <c r="H4736" t="s">
        <v>469</v>
      </c>
      <c r="I4736" t="s">
        <v>18</v>
      </c>
      <c r="J4736">
        <v>10</v>
      </c>
      <c r="K4736">
        <v>0</v>
      </c>
      <c r="L4736" s="9">
        <v>24.5</v>
      </c>
      <c r="M4736" s="11">
        <v>931.35</v>
      </c>
      <c r="N4736" t="s">
        <v>19</v>
      </c>
      <c r="O4736" t="s">
        <v>20</v>
      </c>
      <c r="P4736" s="3" t="str">
        <f t="shared" si="73"/>
        <v>('DHL','4/1/2024','3/31/2025','12560','Export','US','NULL','FR TD EXP 1030','Non-Document','10','0','24.5',931.35,'Flat','ColumbiaSportswear_DHL_2024'),</v>
      </c>
    </row>
    <row r="4737" spans="1:16" x14ac:dyDescent="0.3">
      <c r="A4737" t="s">
        <v>14</v>
      </c>
      <c r="B4737" s="1" t="s">
        <v>21</v>
      </c>
      <c r="C4737" s="1" t="s">
        <v>22</v>
      </c>
      <c r="D4737">
        <v>12560</v>
      </c>
      <c r="E4737" t="s">
        <v>15</v>
      </c>
      <c r="F4737" t="s">
        <v>16</v>
      </c>
      <c r="G4737" t="s">
        <v>17</v>
      </c>
      <c r="H4737" t="s">
        <v>469</v>
      </c>
      <c r="I4737" t="s">
        <v>18</v>
      </c>
      <c r="J4737">
        <v>10</v>
      </c>
      <c r="K4737">
        <v>0</v>
      </c>
      <c r="L4737" s="9">
        <v>25</v>
      </c>
      <c r="M4737" s="11">
        <v>947.83</v>
      </c>
      <c r="N4737" t="s">
        <v>19</v>
      </c>
      <c r="O4737" t="s">
        <v>20</v>
      </c>
      <c r="P4737" s="3" t="str">
        <f t="shared" si="73"/>
        <v>('DHL','4/1/2024','3/31/2025','12560','Export','US','NULL','FR TD EXP 1030','Non-Document','10','0','25',947.83,'Flat','ColumbiaSportswear_DHL_2024'),</v>
      </c>
    </row>
    <row r="4738" spans="1:16" x14ac:dyDescent="0.3">
      <c r="A4738" t="s">
        <v>14</v>
      </c>
      <c r="B4738" s="1" t="s">
        <v>21</v>
      </c>
      <c r="C4738" s="1" t="s">
        <v>22</v>
      </c>
      <c r="D4738">
        <v>12560</v>
      </c>
      <c r="E4738" t="s">
        <v>15</v>
      </c>
      <c r="F4738" t="s">
        <v>16</v>
      </c>
      <c r="G4738" t="s">
        <v>17</v>
      </c>
      <c r="H4738" t="s">
        <v>469</v>
      </c>
      <c r="I4738" t="s">
        <v>18</v>
      </c>
      <c r="J4738">
        <v>10</v>
      </c>
      <c r="K4738">
        <v>0</v>
      </c>
      <c r="L4738" s="9">
        <v>25.5</v>
      </c>
      <c r="M4738" s="11">
        <v>964.31</v>
      </c>
      <c r="N4738" t="s">
        <v>19</v>
      </c>
      <c r="O4738" t="s">
        <v>20</v>
      </c>
      <c r="P4738" s="3" t="str">
        <f t="shared" ref="P4738:P4801" si="74">SUBSTITUTE(
    IF(OR(ROW(A4738)=2, MOD(ROW(A4738),1000)=0),
        "insert into [TNL_RATING].[dbo].[dhl_express_rate_master] values ('"&amp;A4738&amp;"','"&amp;B4738&amp;"','"&amp;C4738&amp;"','"&amp;D4738&amp;"','"&amp;E4738&amp;"','"&amp;F4738&amp;"','"&amp;G4738&amp;"','"&amp;H4738&amp;"','"&amp;I4738&amp;"','"&amp;J4738&amp;"','"&amp;K4738&amp;"','"&amp;L4738&amp;"',"&amp;M4738&amp;",'"&amp;N4738&amp;"','"&amp;O4738&amp;"'),",
        IF(OR(A4739="",MOD(ROW(A4739),1000)=0),
            "('"&amp;A4738&amp;"','"&amp;B4738&amp;"','"&amp;C4738&amp;"','"&amp;D4738&amp;"','"&amp;E4738&amp;"','"&amp;F4738&amp;"','"&amp;G4738&amp;"','"&amp;H4738&amp;"','"&amp;I4738&amp;"','"&amp;J4738&amp;"','"&amp;K4738&amp;"','"&amp;L4738&amp;"',"&amp;M4738&amp;",'"&amp;N4738&amp;"','"&amp;O4738&amp;"')",
            "('"&amp;A4738&amp;"','"&amp;B4738&amp;"','"&amp;C4738&amp;"','"&amp;D4738&amp;"','"&amp;E4738&amp;"','"&amp;F4738&amp;"','"&amp;G4738&amp;"','"&amp;H4738&amp;"','"&amp;I4738&amp;"','"&amp;J4738&amp;"','"&amp;K4738&amp;"','"&amp;L4738&amp;"',"&amp;M4738&amp;",'"&amp;N4738&amp;"','"&amp;O4738&amp;"'),"
        )
    ),
"NULL","NULL")</f>
        <v>('DHL','4/1/2024','3/31/2025','12560','Export','US','NULL','FR TD EXP 1030','Non-Document','10','0','25.5',964.31,'Flat','ColumbiaSportswear_DHL_2024'),</v>
      </c>
    </row>
    <row r="4739" spans="1:16" x14ac:dyDescent="0.3">
      <c r="A4739" t="s">
        <v>14</v>
      </c>
      <c r="B4739" s="1" t="s">
        <v>21</v>
      </c>
      <c r="C4739" s="1" t="s">
        <v>22</v>
      </c>
      <c r="D4739">
        <v>12560</v>
      </c>
      <c r="E4739" t="s">
        <v>15</v>
      </c>
      <c r="F4739" t="s">
        <v>16</v>
      </c>
      <c r="G4739" t="s">
        <v>17</v>
      </c>
      <c r="H4739" t="s">
        <v>469</v>
      </c>
      <c r="I4739" t="s">
        <v>18</v>
      </c>
      <c r="J4739">
        <v>10</v>
      </c>
      <c r="K4739">
        <v>0</v>
      </c>
      <c r="L4739" s="9">
        <v>26</v>
      </c>
      <c r="M4739" s="11">
        <v>980.79</v>
      </c>
      <c r="N4739" t="s">
        <v>19</v>
      </c>
      <c r="O4739" t="s">
        <v>20</v>
      </c>
      <c r="P4739" s="3" t="str">
        <f t="shared" si="74"/>
        <v>('DHL','4/1/2024','3/31/2025','12560','Export','US','NULL','FR TD EXP 1030','Non-Document','10','0','26',980.79,'Flat','ColumbiaSportswear_DHL_2024'),</v>
      </c>
    </row>
    <row r="4740" spans="1:16" x14ac:dyDescent="0.3">
      <c r="A4740" t="s">
        <v>14</v>
      </c>
      <c r="B4740" s="1" t="s">
        <v>21</v>
      </c>
      <c r="C4740" s="1" t="s">
        <v>22</v>
      </c>
      <c r="D4740">
        <v>12560</v>
      </c>
      <c r="E4740" t="s">
        <v>15</v>
      </c>
      <c r="F4740" t="s">
        <v>16</v>
      </c>
      <c r="G4740" t="s">
        <v>17</v>
      </c>
      <c r="H4740" t="s">
        <v>469</v>
      </c>
      <c r="I4740" t="s">
        <v>18</v>
      </c>
      <c r="J4740">
        <v>10</v>
      </c>
      <c r="K4740">
        <v>0</v>
      </c>
      <c r="L4740" s="9">
        <v>26.5</v>
      </c>
      <c r="M4740" s="11">
        <v>997.27</v>
      </c>
      <c r="N4740" t="s">
        <v>19</v>
      </c>
      <c r="O4740" t="s">
        <v>20</v>
      </c>
      <c r="P4740" s="3" t="str">
        <f t="shared" si="74"/>
        <v>('DHL','4/1/2024','3/31/2025','12560','Export','US','NULL','FR TD EXP 1030','Non-Document','10','0','26.5',997.27,'Flat','ColumbiaSportswear_DHL_2024'),</v>
      </c>
    </row>
    <row r="4741" spans="1:16" x14ac:dyDescent="0.3">
      <c r="A4741" t="s">
        <v>14</v>
      </c>
      <c r="B4741" s="1" t="s">
        <v>21</v>
      </c>
      <c r="C4741" s="1" t="s">
        <v>22</v>
      </c>
      <c r="D4741">
        <v>12560</v>
      </c>
      <c r="E4741" t="s">
        <v>15</v>
      </c>
      <c r="F4741" t="s">
        <v>16</v>
      </c>
      <c r="G4741" t="s">
        <v>17</v>
      </c>
      <c r="H4741" t="s">
        <v>469</v>
      </c>
      <c r="I4741" t="s">
        <v>18</v>
      </c>
      <c r="J4741">
        <v>10</v>
      </c>
      <c r="K4741">
        <v>0</v>
      </c>
      <c r="L4741" s="9">
        <v>27</v>
      </c>
      <c r="M4741" s="11">
        <v>1013.75</v>
      </c>
      <c r="N4741" t="s">
        <v>19</v>
      </c>
      <c r="O4741" t="s">
        <v>20</v>
      </c>
      <c r="P4741" s="3" t="str">
        <f t="shared" si="74"/>
        <v>('DHL','4/1/2024','3/31/2025','12560','Export','US','NULL','FR TD EXP 1030','Non-Document','10','0','27',1013.75,'Flat','ColumbiaSportswear_DHL_2024'),</v>
      </c>
    </row>
    <row r="4742" spans="1:16" x14ac:dyDescent="0.3">
      <c r="A4742" t="s">
        <v>14</v>
      </c>
      <c r="B4742" s="1" t="s">
        <v>21</v>
      </c>
      <c r="C4742" s="1" t="s">
        <v>22</v>
      </c>
      <c r="D4742">
        <v>12560</v>
      </c>
      <c r="E4742" t="s">
        <v>15</v>
      </c>
      <c r="F4742" t="s">
        <v>16</v>
      </c>
      <c r="G4742" t="s">
        <v>17</v>
      </c>
      <c r="H4742" t="s">
        <v>469</v>
      </c>
      <c r="I4742" t="s">
        <v>18</v>
      </c>
      <c r="J4742">
        <v>10</v>
      </c>
      <c r="K4742">
        <v>0</v>
      </c>
      <c r="L4742" s="9">
        <v>27.5</v>
      </c>
      <c r="M4742" s="11">
        <v>1030.23</v>
      </c>
      <c r="N4742" t="s">
        <v>19</v>
      </c>
      <c r="O4742" t="s">
        <v>20</v>
      </c>
      <c r="P4742" s="3" t="str">
        <f t="shared" si="74"/>
        <v>('DHL','4/1/2024','3/31/2025','12560','Export','US','NULL','FR TD EXP 1030','Non-Document','10','0','27.5',1030.23,'Flat','ColumbiaSportswear_DHL_2024'),</v>
      </c>
    </row>
    <row r="4743" spans="1:16" x14ac:dyDescent="0.3">
      <c r="A4743" t="s">
        <v>14</v>
      </c>
      <c r="B4743" s="1" t="s">
        <v>21</v>
      </c>
      <c r="C4743" s="1" t="s">
        <v>22</v>
      </c>
      <c r="D4743">
        <v>12560</v>
      </c>
      <c r="E4743" t="s">
        <v>15</v>
      </c>
      <c r="F4743" t="s">
        <v>16</v>
      </c>
      <c r="G4743" t="s">
        <v>17</v>
      </c>
      <c r="H4743" t="s">
        <v>469</v>
      </c>
      <c r="I4743" t="s">
        <v>18</v>
      </c>
      <c r="J4743">
        <v>10</v>
      </c>
      <c r="K4743">
        <v>0</v>
      </c>
      <c r="L4743" s="9">
        <v>28</v>
      </c>
      <c r="M4743" s="11">
        <v>1046.71</v>
      </c>
      <c r="N4743" t="s">
        <v>19</v>
      </c>
      <c r="O4743" t="s">
        <v>20</v>
      </c>
      <c r="P4743" s="3" t="str">
        <f t="shared" si="74"/>
        <v>('DHL','4/1/2024','3/31/2025','12560','Export','US','NULL','FR TD EXP 1030','Non-Document','10','0','28',1046.71,'Flat','ColumbiaSportswear_DHL_2024'),</v>
      </c>
    </row>
    <row r="4744" spans="1:16" x14ac:dyDescent="0.3">
      <c r="A4744" t="s">
        <v>14</v>
      </c>
      <c r="B4744" s="1" t="s">
        <v>21</v>
      </c>
      <c r="C4744" s="1" t="s">
        <v>22</v>
      </c>
      <c r="D4744">
        <v>12560</v>
      </c>
      <c r="E4744" t="s">
        <v>15</v>
      </c>
      <c r="F4744" t="s">
        <v>16</v>
      </c>
      <c r="G4744" t="s">
        <v>17</v>
      </c>
      <c r="H4744" t="s">
        <v>469</v>
      </c>
      <c r="I4744" t="s">
        <v>18</v>
      </c>
      <c r="J4744">
        <v>10</v>
      </c>
      <c r="K4744">
        <v>0</v>
      </c>
      <c r="L4744" s="9">
        <v>28.5</v>
      </c>
      <c r="M4744" s="11">
        <v>1063.19</v>
      </c>
      <c r="N4744" t="s">
        <v>19</v>
      </c>
      <c r="O4744" t="s">
        <v>20</v>
      </c>
      <c r="P4744" s="3" t="str">
        <f t="shared" si="74"/>
        <v>('DHL','4/1/2024','3/31/2025','12560','Export','US','NULL','FR TD EXP 1030','Non-Document','10','0','28.5',1063.19,'Flat','ColumbiaSportswear_DHL_2024'),</v>
      </c>
    </row>
    <row r="4745" spans="1:16" x14ac:dyDescent="0.3">
      <c r="A4745" t="s">
        <v>14</v>
      </c>
      <c r="B4745" s="1" t="s">
        <v>21</v>
      </c>
      <c r="C4745" s="1" t="s">
        <v>22</v>
      </c>
      <c r="D4745">
        <v>12560</v>
      </c>
      <c r="E4745" t="s">
        <v>15</v>
      </c>
      <c r="F4745" t="s">
        <v>16</v>
      </c>
      <c r="G4745" t="s">
        <v>17</v>
      </c>
      <c r="H4745" t="s">
        <v>469</v>
      </c>
      <c r="I4745" t="s">
        <v>18</v>
      </c>
      <c r="J4745">
        <v>10</v>
      </c>
      <c r="K4745">
        <v>0</v>
      </c>
      <c r="L4745" s="9">
        <v>29</v>
      </c>
      <c r="M4745" s="11">
        <v>1079.67</v>
      </c>
      <c r="N4745" t="s">
        <v>19</v>
      </c>
      <c r="O4745" t="s">
        <v>20</v>
      </c>
      <c r="P4745" s="3" t="str">
        <f t="shared" si="74"/>
        <v>('DHL','4/1/2024','3/31/2025','12560','Export','US','NULL','FR TD EXP 1030','Non-Document','10','0','29',1079.67,'Flat','ColumbiaSportswear_DHL_2024'),</v>
      </c>
    </row>
    <row r="4746" spans="1:16" x14ac:dyDescent="0.3">
      <c r="A4746" t="s">
        <v>14</v>
      </c>
      <c r="B4746" s="1" t="s">
        <v>21</v>
      </c>
      <c r="C4746" s="1" t="s">
        <v>22</v>
      </c>
      <c r="D4746">
        <v>12560</v>
      </c>
      <c r="E4746" t="s">
        <v>15</v>
      </c>
      <c r="F4746" t="s">
        <v>16</v>
      </c>
      <c r="G4746" t="s">
        <v>17</v>
      </c>
      <c r="H4746" t="s">
        <v>469</v>
      </c>
      <c r="I4746" t="s">
        <v>18</v>
      </c>
      <c r="J4746">
        <v>10</v>
      </c>
      <c r="K4746">
        <v>0</v>
      </c>
      <c r="L4746" s="9">
        <v>29.5</v>
      </c>
      <c r="M4746" s="11">
        <v>1096.1500000000001</v>
      </c>
      <c r="N4746" t="s">
        <v>19</v>
      </c>
      <c r="O4746" t="s">
        <v>20</v>
      </c>
      <c r="P4746" s="3" t="str">
        <f t="shared" si="74"/>
        <v>('DHL','4/1/2024','3/31/2025','12560','Export','US','NULL','FR TD EXP 1030','Non-Document','10','0','29.5',1096.15,'Flat','ColumbiaSportswear_DHL_2024'),</v>
      </c>
    </row>
    <row r="4747" spans="1:16" x14ac:dyDescent="0.3">
      <c r="A4747" t="s">
        <v>14</v>
      </c>
      <c r="B4747" s="1" t="s">
        <v>21</v>
      </c>
      <c r="C4747" s="1" t="s">
        <v>22</v>
      </c>
      <c r="D4747">
        <v>12560</v>
      </c>
      <c r="E4747" t="s">
        <v>15</v>
      </c>
      <c r="F4747" t="s">
        <v>16</v>
      </c>
      <c r="G4747" t="s">
        <v>17</v>
      </c>
      <c r="H4747" t="s">
        <v>469</v>
      </c>
      <c r="I4747" t="s">
        <v>18</v>
      </c>
      <c r="J4747">
        <v>10</v>
      </c>
      <c r="K4747">
        <v>0</v>
      </c>
      <c r="L4747" s="9">
        <v>30</v>
      </c>
      <c r="M4747" s="11">
        <v>1112.6300000000001</v>
      </c>
      <c r="N4747" t="s">
        <v>19</v>
      </c>
      <c r="O4747" t="s">
        <v>20</v>
      </c>
      <c r="P4747" s="3" t="str">
        <f t="shared" si="74"/>
        <v>('DHL','4/1/2024','3/31/2025','12560','Export','US','NULL','FR TD EXP 1030','Non-Document','10','0','30',1112.63,'Flat','ColumbiaSportswear_DHL_2024'),</v>
      </c>
    </row>
    <row r="4748" spans="1:16" x14ac:dyDescent="0.3">
      <c r="A4748" t="s">
        <v>14</v>
      </c>
      <c r="B4748" s="1" t="s">
        <v>21</v>
      </c>
      <c r="C4748" s="1" t="s">
        <v>22</v>
      </c>
      <c r="D4748">
        <v>12560</v>
      </c>
      <c r="E4748" t="s">
        <v>15</v>
      </c>
      <c r="F4748" t="s">
        <v>16</v>
      </c>
      <c r="G4748" t="s">
        <v>17</v>
      </c>
      <c r="H4748" t="s">
        <v>469</v>
      </c>
      <c r="I4748" t="s">
        <v>18</v>
      </c>
      <c r="J4748">
        <v>10</v>
      </c>
      <c r="K4748">
        <v>0</v>
      </c>
      <c r="L4748" s="9">
        <v>30.5</v>
      </c>
      <c r="M4748" s="11">
        <v>1127.21</v>
      </c>
      <c r="N4748" t="s">
        <v>19</v>
      </c>
      <c r="O4748" t="s">
        <v>20</v>
      </c>
      <c r="P4748" s="3" t="str">
        <f t="shared" si="74"/>
        <v>('DHL','4/1/2024','3/31/2025','12560','Export','US','NULL','FR TD EXP 1030','Non-Document','10','0','30.5',1127.21,'Flat','ColumbiaSportswear_DHL_2024'),</v>
      </c>
    </row>
    <row r="4749" spans="1:16" x14ac:dyDescent="0.3">
      <c r="A4749" t="s">
        <v>14</v>
      </c>
      <c r="B4749" s="1" t="s">
        <v>21</v>
      </c>
      <c r="C4749" s="1" t="s">
        <v>22</v>
      </c>
      <c r="D4749">
        <v>12560</v>
      </c>
      <c r="E4749" t="s">
        <v>15</v>
      </c>
      <c r="F4749" t="s">
        <v>16</v>
      </c>
      <c r="G4749" t="s">
        <v>17</v>
      </c>
      <c r="H4749" t="s">
        <v>469</v>
      </c>
      <c r="I4749" t="s">
        <v>18</v>
      </c>
      <c r="J4749">
        <v>10</v>
      </c>
      <c r="K4749">
        <v>0</v>
      </c>
      <c r="L4749" s="9">
        <v>31</v>
      </c>
      <c r="M4749" s="11">
        <v>1141.79</v>
      </c>
      <c r="N4749" t="s">
        <v>19</v>
      </c>
      <c r="O4749" t="s">
        <v>20</v>
      </c>
      <c r="P4749" s="3" t="str">
        <f t="shared" si="74"/>
        <v>('DHL','4/1/2024','3/31/2025','12560','Export','US','NULL','FR TD EXP 1030','Non-Document','10','0','31',1141.79,'Flat','ColumbiaSportswear_DHL_2024'),</v>
      </c>
    </row>
    <row r="4750" spans="1:16" x14ac:dyDescent="0.3">
      <c r="A4750" t="s">
        <v>14</v>
      </c>
      <c r="B4750" s="1" t="s">
        <v>21</v>
      </c>
      <c r="C4750" s="1" t="s">
        <v>22</v>
      </c>
      <c r="D4750">
        <v>12560</v>
      </c>
      <c r="E4750" t="s">
        <v>15</v>
      </c>
      <c r="F4750" t="s">
        <v>16</v>
      </c>
      <c r="G4750" t="s">
        <v>17</v>
      </c>
      <c r="H4750" t="s">
        <v>469</v>
      </c>
      <c r="I4750" t="s">
        <v>18</v>
      </c>
      <c r="J4750">
        <v>10</v>
      </c>
      <c r="K4750">
        <v>0</v>
      </c>
      <c r="L4750" s="9">
        <v>31.5</v>
      </c>
      <c r="M4750" s="11">
        <v>1156.3699999999999</v>
      </c>
      <c r="N4750" t="s">
        <v>19</v>
      </c>
      <c r="O4750" t="s">
        <v>20</v>
      </c>
      <c r="P4750" s="3" t="str">
        <f t="shared" si="74"/>
        <v>('DHL','4/1/2024','3/31/2025','12560','Export','US','NULL','FR TD EXP 1030','Non-Document','10','0','31.5',1156.37,'Flat','ColumbiaSportswear_DHL_2024'),</v>
      </c>
    </row>
    <row r="4751" spans="1:16" x14ac:dyDescent="0.3">
      <c r="A4751" t="s">
        <v>14</v>
      </c>
      <c r="B4751" s="1" t="s">
        <v>21</v>
      </c>
      <c r="C4751" s="1" t="s">
        <v>22</v>
      </c>
      <c r="D4751">
        <v>12560</v>
      </c>
      <c r="E4751" t="s">
        <v>15</v>
      </c>
      <c r="F4751" t="s">
        <v>16</v>
      </c>
      <c r="G4751" t="s">
        <v>17</v>
      </c>
      <c r="H4751" t="s">
        <v>469</v>
      </c>
      <c r="I4751" t="s">
        <v>18</v>
      </c>
      <c r="J4751">
        <v>10</v>
      </c>
      <c r="K4751">
        <v>0</v>
      </c>
      <c r="L4751" s="9">
        <v>32</v>
      </c>
      <c r="M4751" s="11">
        <v>1170.95</v>
      </c>
      <c r="N4751" t="s">
        <v>19</v>
      </c>
      <c r="O4751" t="s">
        <v>20</v>
      </c>
      <c r="P4751" s="3" t="str">
        <f t="shared" si="74"/>
        <v>('DHL','4/1/2024','3/31/2025','12560','Export','US','NULL','FR TD EXP 1030','Non-Document','10','0','32',1170.95,'Flat','ColumbiaSportswear_DHL_2024'),</v>
      </c>
    </row>
    <row r="4752" spans="1:16" x14ac:dyDescent="0.3">
      <c r="A4752" t="s">
        <v>14</v>
      </c>
      <c r="B4752" s="1" t="s">
        <v>21</v>
      </c>
      <c r="C4752" s="1" t="s">
        <v>22</v>
      </c>
      <c r="D4752">
        <v>12560</v>
      </c>
      <c r="E4752" t="s">
        <v>15</v>
      </c>
      <c r="F4752" t="s">
        <v>16</v>
      </c>
      <c r="G4752" t="s">
        <v>17</v>
      </c>
      <c r="H4752" t="s">
        <v>469</v>
      </c>
      <c r="I4752" t="s">
        <v>18</v>
      </c>
      <c r="J4752">
        <v>10</v>
      </c>
      <c r="K4752">
        <v>0</v>
      </c>
      <c r="L4752" s="9">
        <v>32.5</v>
      </c>
      <c r="M4752" s="11">
        <v>1185.53</v>
      </c>
      <c r="N4752" t="s">
        <v>19</v>
      </c>
      <c r="O4752" t="s">
        <v>20</v>
      </c>
      <c r="P4752" s="3" t="str">
        <f t="shared" si="74"/>
        <v>('DHL','4/1/2024','3/31/2025','12560','Export','US','NULL','FR TD EXP 1030','Non-Document','10','0','32.5',1185.53,'Flat','ColumbiaSportswear_DHL_2024'),</v>
      </c>
    </row>
    <row r="4753" spans="1:16" x14ac:dyDescent="0.3">
      <c r="A4753" t="s">
        <v>14</v>
      </c>
      <c r="B4753" s="1" t="s">
        <v>21</v>
      </c>
      <c r="C4753" s="1" t="s">
        <v>22</v>
      </c>
      <c r="D4753">
        <v>12560</v>
      </c>
      <c r="E4753" t="s">
        <v>15</v>
      </c>
      <c r="F4753" t="s">
        <v>16</v>
      </c>
      <c r="G4753" t="s">
        <v>17</v>
      </c>
      <c r="H4753" t="s">
        <v>469</v>
      </c>
      <c r="I4753" t="s">
        <v>18</v>
      </c>
      <c r="J4753">
        <v>10</v>
      </c>
      <c r="K4753">
        <v>0</v>
      </c>
      <c r="L4753" s="9">
        <v>33</v>
      </c>
      <c r="M4753" s="11">
        <v>1200.1099999999999</v>
      </c>
      <c r="N4753" t="s">
        <v>19</v>
      </c>
      <c r="O4753" t="s">
        <v>20</v>
      </c>
      <c r="P4753" s="3" t="str">
        <f t="shared" si="74"/>
        <v>('DHL','4/1/2024','3/31/2025','12560','Export','US','NULL','FR TD EXP 1030','Non-Document','10','0','33',1200.11,'Flat','ColumbiaSportswear_DHL_2024'),</v>
      </c>
    </row>
    <row r="4754" spans="1:16" x14ac:dyDescent="0.3">
      <c r="A4754" t="s">
        <v>14</v>
      </c>
      <c r="B4754" s="1" t="s">
        <v>21</v>
      </c>
      <c r="C4754" s="1" t="s">
        <v>22</v>
      </c>
      <c r="D4754">
        <v>12560</v>
      </c>
      <c r="E4754" t="s">
        <v>15</v>
      </c>
      <c r="F4754" t="s">
        <v>16</v>
      </c>
      <c r="G4754" t="s">
        <v>17</v>
      </c>
      <c r="H4754" t="s">
        <v>469</v>
      </c>
      <c r="I4754" t="s">
        <v>18</v>
      </c>
      <c r="J4754">
        <v>10</v>
      </c>
      <c r="K4754">
        <v>0</v>
      </c>
      <c r="L4754" s="9">
        <v>33.5</v>
      </c>
      <c r="M4754" s="11">
        <v>1214.69</v>
      </c>
      <c r="N4754" t="s">
        <v>19</v>
      </c>
      <c r="O4754" t="s">
        <v>20</v>
      </c>
      <c r="P4754" s="3" t="str">
        <f t="shared" si="74"/>
        <v>('DHL','4/1/2024','3/31/2025','12560','Export','US','NULL','FR TD EXP 1030','Non-Document','10','0','33.5',1214.69,'Flat','ColumbiaSportswear_DHL_2024'),</v>
      </c>
    </row>
    <row r="4755" spans="1:16" x14ac:dyDescent="0.3">
      <c r="A4755" t="s">
        <v>14</v>
      </c>
      <c r="B4755" s="1" t="s">
        <v>21</v>
      </c>
      <c r="C4755" s="1" t="s">
        <v>22</v>
      </c>
      <c r="D4755">
        <v>12560</v>
      </c>
      <c r="E4755" t="s">
        <v>15</v>
      </c>
      <c r="F4755" t="s">
        <v>16</v>
      </c>
      <c r="G4755" t="s">
        <v>17</v>
      </c>
      <c r="H4755" t="s">
        <v>469</v>
      </c>
      <c r="I4755" t="s">
        <v>18</v>
      </c>
      <c r="J4755">
        <v>10</v>
      </c>
      <c r="K4755">
        <v>0</v>
      </c>
      <c r="L4755" s="9">
        <v>34</v>
      </c>
      <c r="M4755" s="11">
        <v>1229.27</v>
      </c>
      <c r="N4755" t="s">
        <v>19</v>
      </c>
      <c r="O4755" t="s">
        <v>20</v>
      </c>
      <c r="P4755" s="3" t="str">
        <f t="shared" si="74"/>
        <v>('DHL','4/1/2024','3/31/2025','12560','Export','US','NULL','FR TD EXP 1030','Non-Document','10','0','34',1229.27,'Flat','ColumbiaSportswear_DHL_2024'),</v>
      </c>
    </row>
    <row r="4756" spans="1:16" x14ac:dyDescent="0.3">
      <c r="A4756" t="s">
        <v>14</v>
      </c>
      <c r="B4756" s="1" t="s">
        <v>21</v>
      </c>
      <c r="C4756" s="1" t="s">
        <v>22</v>
      </c>
      <c r="D4756">
        <v>12560</v>
      </c>
      <c r="E4756" t="s">
        <v>15</v>
      </c>
      <c r="F4756" t="s">
        <v>16</v>
      </c>
      <c r="G4756" t="s">
        <v>17</v>
      </c>
      <c r="H4756" t="s">
        <v>469</v>
      </c>
      <c r="I4756" t="s">
        <v>18</v>
      </c>
      <c r="J4756">
        <v>10</v>
      </c>
      <c r="K4756">
        <v>0</v>
      </c>
      <c r="L4756" s="9">
        <v>34.5</v>
      </c>
      <c r="M4756" s="11">
        <v>1243.8499999999999</v>
      </c>
      <c r="N4756" t="s">
        <v>19</v>
      </c>
      <c r="O4756" t="s">
        <v>20</v>
      </c>
      <c r="P4756" s="3" t="str">
        <f t="shared" si="74"/>
        <v>('DHL','4/1/2024','3/31/2025','12560','Export','US','NULL','FR TD EXP 1030','Non-Document','10','0','34.5',1243.85,'Flat','ColumbiaSportswear_DHL_2024'),</v>
      </c>
    </row>
    <row r="4757" spans="1:16" x14ac:dyDescent="0.3">
      <c r="A4757" t="s">
        <v>14</v>
      </c>
      <c r="B4757" s="1" t="s">
        <v>21</v>
      </c>
      <c r="C4757" s="1" t="s">
        <v>22</v>
      </c>
      <c r="D4757">
        <v>12560</v>
      </c>
      <c r="E4757" t="s">
        <v>15</v>
      </c>
      <c r="F4757" t="s">
        <v>16</v>
      </c>
      <c r="G4757" t="s">
        <v>17</v>
      </c>
      <c r="H4757" t="s">
        <v>469</v>
      </c>
      <c r="I4757" t="s">
        <v>18</v>
      </c>
      <c r="J4757">
        <v>10</v>
      </c>
      <c r="K4757">
        <v>0</v>
      </c>
      <c r="L4757" s="9">
        <v>35</v>
      </c>
      <c r="M4757" s="11">
        <v>1258.43</v>
      </c>
      <c r="N4757" t="s">
        <v>19</v>
      </c>
      <c r="O4757" t="s">
        <v>20</v>
      </c>
      <c r="P4757" s="3" t="str">
        <f t="shared" si="74"/>
        <v>('DHL','4/1/2024','3/31/2025','12560','Export','US','NULL','FR TD EXP 1030','Non-Document','10','0','35',1258.43,'Flat','ColumbiaSportswear_DHL_2024'),</v>
      </c>
    </row>
    <row r="4758" spans="1:16" x14ac:dyDescent="0.3">
      <c r="A4758" t="s">
        <v>14</v>
      </c>
      <c r="B4758" s="1" t="s">
        <v>21</v>
      </c>
      <c r="C4758" s="1" t="s">
        <v>22</v>
      </c>
      <c r="D4758">
        <v>12560</v>
      </c>
      <c r="E4758" t="s">
        <v>15</v>
      </c>
      <c r="F4758" t="s">
        <v>16</v>
      </c>
      <c r="G4758" t="s">
        <v>17</v>
      </c>
      <c r="H4758" t="s">
        <v>469</v>
      </c>
      <c r="I4758" t="s">
        <v>18</v>
      </c>
      <c r="J4758">
        <v>10</v>
      </c>
      <c r="K4758">
        <v>0</v>
      </c>
      <c r="L4758" s="9">
        <v>35.5</v>
      </c>
      <c r="M4758" s="11">
        <v>1273.01</v>
      </c>
      <c r="N4758" t="s">
        <v>19</v>
      </c>
      <c r="O4758" t="s">
        <v>20</v>
      </c>
      <c r="P4758" s="3" t="str">
        <f t="shared" si="74"/>
        <v>('DHL','4/1/2024','3/31/2025','12560','Export','US','NULL','FR TD EXP 1030','Non-Document','10','0','35.5',1273.01,'Flat','ColumbiaSportswear_DHL_2024'),</v>
      </c>
    </row>
    <row r="4759" spans="1:16" x14ac:dyDescent="0.3">
      <c r="A4759" t="s">
        <v>14</v>
      </c>
      <c r="B4759" s="1" t="s">
        <v>21</v>
      </c>
      <c r="C4759" s="1" t="s">
        <v>22</v>
      </c>
      <c r="D4759">
        <v>12560</v>
      </c>
      <c r="E4759" t="s">
        <v>15</v>
      </c>
      <c r="F4759" t="s">
        <v>16</v>
      </c>
      <c r="G4759" t="s">
        <v>17</v>
      </c>
      <c r="H4759" t="s">
        <v>469</v>
      </c>
      <c r="I4759" t="s">
        <v>18</v>
      </c>
      <c r="J4759">
        <v>10</v>
      </c>
      <c r="K4759">
        <v>0</v>
      </c>
      <c r="L4759" s="9">
        <v>36</v>
      </c>
      <c r="M4759" s="11">
        <v>1287.5899999999999</v>
      </c>
      <c r="N4759" t="s">
        <v>19</v>
      </c>
      <c r="O4759" t="s">
        <v>20</v>
      </c>
      <c r="P4759" s="3" t="str">
        <f t="shared" si="74"/>
        <v>('DHL','4/1/2024','3/31/2025','12560','Export','US','NULL','FR TD EXP 1030','Non-Document','10','0','36',1287.59,'Flat','ColumbiaSportswear_DHL_2024'),</v>
      </c>
    </row>
    <row r="4760" spans="1:16" x14ac:dyDescent="0.3">
      <c r="A4760" t="s">
        <v>14</v>
      </c>
      <c r="B4760" s="1" t="s">
        <v>21</v>
      </c>
      <c r="C4760" s="1" t="s">
        <v>22</v>
      </c>
      <c r="D4760">
        <v>12560</v>
      </c>
      <c r="E4760" t="s">
        <v>15</v>
      </c>
      <c r="F4760" t="s">
        <v>16</v>
      </c>
      <c r="G4760" t="s">
        <v>17</v>
      </c>
      <c r="H4760" t="s">
        <v>469</v>
      </c>
      <c r="I4760" t="s">
        <v>18</v>
      </c>
      <c r="J4760">
        <v>10</v>
      </c>
      <c r="K4760">
        <v>0</v>
      </c>
      <c r="L4760" s="9">
        <v>36.5</v>
      </c>
      <c r="M4760" s="11">
        <v>1302.17</v>
      </c>
      <c r="N4760" t="s">
        <v>19</v>
      </c>
      <c r="O4760" t="s">
        <v>20</v>
      </c>
      <c r="P4760" s="3" t="str">
        <f t="shared" si="74"/>
        <v>('DHL','4/1/2024','3/31/2025','12560','Export','US','NULL','FR TD EXP 1030','Non-Document','10','0','36.5',1302.17,'Flat','ColumbiaSportswear_DHL_2024'),</v>
      </c>
    </row>
    <row r="4761" spans="1:16" x14ac:dyDescent="0.3">
      <c r="A4761" t="s">
        <v>14</v>
      </c>
      <c r="B4761" s="1" t="s">
        <v>21</v>
      </c>
      <c r="C4761" s="1" t="s">
        <v>22</v>
      </c>
      <c r="D4761">
        <v>12560</v>
      </c>
      <c r="E4761" t="s">
        <v>15</v>
      </c>
      <c r="F4761" t="s">
        <v>16</v>
      </c>
      <c r="G4761" t="s">
        <v>17</v>
      </c>
      <c r="H4761" t="s">
        <v>469</v>
      </c>
      <c r="I4761" t="s">
        <v>18</v>
      </c>
      <c r="J4761">
        <v>10</v>
      </c>
      <c r="K4761">
        <v>0</v>
      </c>
      <c r="L4761" s="9">
        <v>37</v>
      </c>
      <c r="M4761" s="11">
        <v>1316.75</v>
      </c>
      <c r="N4761" t="s">
        <v>19</v>
      </c>
      <c r="O4761" t="s">
        <v>20</v>
      </c>
      <c r="P4761" s="3" t="str">
        <f t="shared" si="74"/>
        <v>('DHL','4/1/2024','3/31/2025','12560','Export','US','NULL','FR TD EXP 1030','Non-Document','10','0','37',1316.75,'Flat','ColumbiaSportswear_DHL_2024'),</v>
      </c>
    </row>
    <row r="4762" spans="1:16" x14ac:dyDescent="0.3">
      <c r="A4762" t="s">
        <v>14</v>
      </c>
      <c r="B4762" s="1" t="s">
        <v>21</v>
      </c>
      <c r="C4762" s="1" t="s">
        <v>22</v>
      </c>
      <c r="D4762">
        <v>12560</v>
      </c>
      <c r="E4762" t="s">
        <v>15</v>
      </c>
      <c r="F4762" t="s">
        <v>16</v>
      </c>
      <c r="G4762" t="s">
        <v>17</v>
      </c>
      <c r="H4762" t="s">
        <v>469</v>
      </c>
      <c r="I4762" t="s">
        <v>18</v>
      </c>
      <c r="J4762">
        <v>10</v>
      </c>
      <c r="K4762">
        <v>0</v>
      </c>
      <c r="L4762" s="9">
        <v>37.5</v>
      </c>
      <c r="M4762" s="11">
        <v>1331.33</v>
      </c>
      <c r="N4762" t="s">
        <v>19</v>
      </c>
      <c r="O4762" t="s">
        <v>20</v>
      </c>
      <c r="P4762" s="3" t="str">
        <f t="shared" si="74"/>
        <v>('DHL','4/1/2024','3/31/2025','12560','Export','US','NULL','FR TD EXP 1030','Non-Document','10','0','37.5',1331.33,'Flat','ColumbiaSportswear_DHL_2024'),</v>
      </c>
    </row>
    <row r="4763" spans="1:16" x14ac:dyDescent="0.3">
      <c r="A4763" t="s">
        <v>14</v>
      </c>
      <c r="B4763" s="1" t="s">
        <v>21</v>
      </c>
      <c r="C4763" s="1" t="s">
        <v>22</v>
      </c>
      <c r="D4763">
        <v>12560</v>
      </c>
      <c r="E4763" t="s">
        <v>15</v>
      </c>
      <c r="F4763" t="s">
        <v>16</v>
      </c>
      <c r="G4763" t="s">
        <v>17</v>
      </c>
      <c r="H4763" t="s">
        <v>469</v>
      </c>
      <c r="I4763" t="s">
        <v>18</v>
      </c>
      <c r="J4763">
        <v>10</v>
      </c>
      <c r="K4763">
        <v>0</v>
      </c>
      <c r="L4763" s="9">
        <v>38</v>
      </c>
      <c r="M4763" s="11">
        <v>1345.91</v>
      </c>
      <c r="N4763" t="s">
        <v>19</v>
      </c>
      <c r="O4763" t="s">
        <v>20</v>
      </c>
      <c r="P4763" s="3" t="str">
        <f t="shared" si="74"/>
        <v>('DHL','4/1/2024','3/31/2025','12560','Export','US','NULL','FR TD EXP 1030','Non-Document','10','0','38',1345.91,'Flat','ColumbiaSportswear_DHL_2024'),</v>
      </c>
    </row>
    <row r="4764" spans="1:16" x14ac:dyDescent="0.3">
      <c r="A4764" t="s">
        <v>14</v>
      </c>
      <c r="B4764" s="1" t="s">
        <v>21</v>
      </c>
      <c r="C4764" s="1" t="s">
        <v>22</v>
      </c>
      <c r="D4764">
        <v>12560</v>
      </c>
      <c r="E4764" t="s">
        <v>15</v>
      </c>
      <c r="F4764" t="s">
        <v>16</v>
      </c>
      <c r="G4764" t="s">
        <v>17</v>
      </c>
      <c r="H4764" t="s">
        <v>469</v>
      </c>
      <c r="I4764" t="s">
        <v>18</v>
      </c>
      <c r="J4764">
        <v>10</v>
      </c>
      <c r="K4764">
        <v>0</v>
      </c>
      <c r="L4764" s="9">
        <v>38.5</v>
      </c>
      <c r="M4764" s="11">
        <v>1360.49</v>
      </c>
      <c r="N4764" t="s">
        <v>19</v>
      </c>
      <c r="O4764" t="s">
        <v>20</v>
      </c>
      <c r="P4764" s="3" t="str">
        <f t="shared" si="74"/>
        <v>('DHL','4/1/2024','3/31/2025','12560','Export','US','NULL','FR TD EXP 1030','Non-Document','10','0','38.5',1360.49,'Flat','ColumbiaSportswear_DHL_2024'),</v>
      </c>
    </row>
    <row r="4765" spans="1:16" x14ac:dyDescent="0.3">
      <c r="A4765" t="s">
        <v>14</v>
      </c>
      <c r="B4765" s="1" t="s">
        <v>21</v>
      </c>
      <c r="C4765" s="1" t="s">
        <v>22</v>
      </c>
      <c r="D4765">
        <v>12560</v>
      </c>
      <c r="E4765" t="s">
        <v>15</v>
      </c>
      <c r="F4765" t="s">
        <v>16</v>
      </c>
      <c r="G4765" t="s">
        <v>17</v>
      </c>
      <c r="H4765" t="s">
        <v>469</v>
      </c>
      <c r="I4765" t="s">
        <v>18</v>
      </c>
      <c r="J4765">
        <v>10</v>
      </c>
      <c r="K4765">
        <v>0</v>
      </c>
      <c r="L4765" s="9">
        <v>39</v>
      </c>
      <c r="M4765" s="11">
        <v>1375.07</v>
      </c>
      <c r="N4765" t="s">
        <v>19</v>
      </c>
      <c r="O4765" t="s">
        <v>20</v>
      </c>
      <c r="P4765" s="3" t="str">
        <f t="shared" si="74"/>
        <v>('DHL','4/1/2024','3/31/2025','12560','Export','US','NULL','FR TD EXP 1030','Non-Document','10','0','39',1375.07,'Flat','ColumbiaSportswear_DHL_2024'),</v>
      </c>
    </row>
    <row r="4766" spans="1:16" x14ac:dyDescent="0.3">
      <c r="A4766" t="s">
        <v>14</v>
      </c>
      <c r="B4766" s="1" t="s">
        <v>21</v>
      </c>
      <c r="C4766" s="1" t="s">
        <v>22</v>
      </c>
      <c r="D4766">
        <v>12560</v>
      </c>
      <c r="E4766" t="s">
        <v>15</v>
      </c>
      <c r="F4766" t="s">
        <v>16</v>
      </c>
      <c r="G4766" t="s">
        <v>17</v>
      </c>
      <c r="H4766" t="s">
        <v>469</v>
      </c>
      <c r="I4766" t="s">
        <v>18</v>
      </c>
      <c r="J4766">
        <v>10</v>
      </c>
      <c r="K4766">
        <v>0</v>
      </c>
      <c r="L4766" s="9">
        <v>39.5</v>
      </c>
      <c r="M4766" s="11">
        <v>1389.65</v>
      </c>
      <c r="N4766" t="s">
        <v>19</v>
      </c>
      <c r="O4766" t="s">
        <v>20</v>
      </c>
      <c r="P4766" s="3" t="str">
        <f t="shared" si="74"/>
        <v>('DHL','4/1/2024','3/31/2025','12560','Export','US','NULL','FR TD EXP 1030','Non-Document','10','0','39.5',1389.65,'Flat','ColumbiaSportswear_DHL_2024'),</v>
      </c>
    </row>
    <row r="4767" spans="1:16" x14ac:dyDescent="0.3">
      <c r="A4767" t="s">
        <v>14</v>
      </c>
      <c r="B4767" s="1" t="s">
        <v>21</v>
      </c>
      <c r="C4767" s="1" t="s">
        <v>22</v>
      </c>
      <c r="D4767">
        <v>12560</v>
      </c>
      <c r="E4767" t="s">
        <v>15</v>
      </c>
      <c r="F4767" t="s">
        <v>16</v>
      </c>
      <c r="G4767" t="s">
        <v>17</v>
      </c>
      <c r="H4767" t="s">
        <v>469</v>
      </c>
      <c r="I4767" t="s">
        <v>18</v>
      </c>
      <c r="J4767">
        <v>10</v>
      </c>
      <c r="K4767">
        <v>0</v>
      </c>
      <c r="L4767" s="9">
        <v>40</v>
      </c>
      <c r="M4767" s="11">
        <v>1404.23</v>
      </c>
      <c r="N4767" t="s">
        <v>19</v>
      </c>
      <c r="O4767" t="s">
        <v>20</v>
      </c>
      <c r="P4767" s="3" t="str">
        <f t="shared" si="74"/>
        <v>('DHL','4/1/2024','3/31/2025','12560','Export','US','NULL','FR TD EXP 1030','Non-Document','10','0','40',1404.23,'Flat','ColumbiaSportswear_DHL_2024'),</v>
      </c>
    </row>
    <row r="4768" spans="1:16" x14ac:dyDescent="0.3">
      <c r="A4768" t="s">
        <v>14</v>
      </c>
      <c r="B4768" s="1" t="s">
        <v>21</v>
      </c>
      <c r="C4768" s="1" t="s">
        <v>22</v>
      </c>
      <c r="D4768">
        <v>12560</v>
      </c>
      <c r="E4768" t="s">
        <v>15</v>
      </c>
      <c r="F4768" t="s">
        <v>16</v>
      </c>
      <c r="G4768" t="s">
        <v>17</v>
      </c>
      <c r="H4768" t="s">
        <v>469</v>
      </c>
      <c r="I4768" t="s">
        <v>18</v>
      </c>
      <c r="J4768">
        <v>10</v>
      </c>
      <c r="K4768">
        <v>0</v>
      </c>
      <c r="L4768" s="9">
        <v>40.5</v>
      </c>
      <c r="M4768" s="11">
        <v>1418.81</v>
      </c>
      <c r="N4768" t="s">
        <v>19</v>
      </c>
      <c r="O4768" t="s">
        <v>20</v>
      </c>
      <c r="P4768" s="3" t="str">
        <f t="shared" si="74"/>
        <v>('DHL','4/1/2024','3/31/2025','12560','Export','US','NULL','FR TD EXP 1030','Non-Document','10','0','40.5',1418.81,'Flat','ColumbiaSportswear_DHL_2024'),</v>
      </c>
    </row>
    <row r="4769" spans="1:16" x14ac:dyDescent="0.3">
      <c r="A4769" t="s">
        <v>14</v>
      </c>
      <c r="B4769" s="1" t="s">
        <v>21</v>
      </c>
      <c r="C4769" s="1" t="s">
        <v>22</v>
      </c>
      <c r="D4769">
        <v>12560</v>
      </c>
      <c r="E4769" t="s">
        <v>15</v>
      </c>
      <c r="F4769" t="s">
        <v>16</v>
      </c>
      <c r="G4769" t="s">
        <v>17</v>
      </c>
      <c r="H4769" t="s">
        <v>469</v>
      </c>
      <c r="I4769" t="s">
        <v>18</v>
      </c>
      <c r="J4769">
        <v>10</v>
      </c>
      <c r="K4769">
        <v>0</v>
      </c>
      <c r="L4769" s="9">
        <v>41</v>
      </c>
      <c r="M4769" s="11">
        <v>1433.39</v>
      </c>
      <c r="N4769" t="s">
        <v>19</v>
      </c>
      <c r="O4769" t="s">
        <v>20</v>
      </c>
      <c r="P4769" s="3" t="str">
        <f t="shared" si="74"/>
        <v>('DHL','4/1/2024','3/31/2025','12560','Export','US','NULL','FR TD EXP 1030','Non-Document','10','0','41',1433.39,'Flat','ColumbiaSportswear_DHL_2024'),</v>
      </c>
    </row>
    <row r="4770" spans="1:16" x14ac:dyDescent="0.3">
      <c r="A4770" t="s">
        <v>14</v>
      </c>
      <c r="B4770" s="1" t="s">
        <v>21</v>
      </c>
      <c r="C4770" s="1" t="s">
        <v>22</v>
      </c>
      <c r="D4770">
        <v>12560</v>
      </c>
      <c r="E4770" t="s">
        <v>15</v>
      </c>
      <c r="F4770" t="s">
        <v>16</v>
      </c>
      <c r="G4770" t="s">
        <v>17</v>
      </c>
      <c r="H4770" t="s">
        <v>469</v>
      </c>
      <c r="I4770" t="s">
        <v>18</v>
      </c>
      <c r="J4770">
        <v>10</v>
      </c>
      <c r="K4770">
        <v>0</v>
      </c>
      <c r="L4770" s="9">
        <v>41.5</v>
      </c>
      <c r="M4770" s="11">
        <v>1447.97</v>
      </c>
      <c r="N4770" t="s">
        <v>19</v>
      </c>
      <c r="O4770" t="s">
        <v>20</v>
      </c>
      <c r="P4770" s="3" t="str">
        <f t="shared" si="74"/>
        <v>('DHL','4/1/2024','3/31/2025','12560','Export','US','NULL','FR TD EXP 1030','Non-Document','10','0','41.5',1447.97,'Flat','ColumbiaSportswear_DHL_2024'),</v>
      </c>
    </row>
    <row r="4771" spans="1:16" x14ac:dyDescent="0.3">
      <c r="A4771" t="s">
        <v>14</v>
      </c>
      <c r="B4771" s="1" t="s">
        <v>21</v>
      </c>
      <c r="C4771" s="1" t="s">
        <v>22</v>
      </c>
      <c r="D4771">
        <v>12560</v>
      </c>
      <c r="E4771" t="s">
        <v>15</v>
      </c>
      <c r="F4771" t="s">
        <v>16</v>
      </c>
      <c r="G4771" t="s">
        <v>17</v>
      </c>
      <c r="H4771" t="s">
        <v>469</v>
      </c>
      <c r="I4771" t="s">
        <v>18</v>
      </c>
      <c r="J4771">
        <v>10</v>
      </c>
      <c r="K4771">
        <v>0</v>
      </c>
      <c r="L4771" s="9">
        <v>42</v>
      </c>
      <c r="M4771" s="11">
        <v>1462.55</v>
      </c>
      <c r="N4771" t="s">
        <v>19</v>
      </c>
      <c r="O4771" t="s">
        <v>20</v>
      </c>
      <c r="P4771" s="3" t="str">
        <f t="shared" si="74"/>
        <v>('DHL','4/1/2024','3/31/2025','12560','Export','US','NULL','FR TD EXP 1030','Non-Document','10','0','42',1462.55,'Flat','ColumbiaSportswear_DHL_2024'),</v>
      </c>
    </row>
    <row r="4772" spans="1:16" x14ac:dyDescent="0.3">
      <c r="A4772" t="s">
        <v>14</v>
      </c>
      <c r="B4772" s="1" t="s">
        <v>21</v>
      </c>
      <c r="C4772" s="1" t="s">
        <v>22</v>
      </c>
      <c r="D4772">
        <v>12560</v>
      </c>
      <c r="E4772" t="s">
        <v>15</v>
      </c>
      <c r="F4772" t="s">
        <v>16</v>
      </c>
      <c r="G4772" t="s">
        <v>17</v>
      </c>
      <c r="H4772" t="s">
        <v>469</v>
      </c>
      <c r="I4772" t="s">
        <v>18</v>
      </c>
      <c r="J4772">
        <v>10</v>
      </c>
      <c r="K4772">
        <v>0</v>
      </c>
      <c r="L4772" s="9">
        <v>42.5</v>
      </c>
      <c r="M4772" s="11">
        <v>1477.13</v>
      </c>
      <c r="N4772" t="s">
        <v>19</v>
      </c>
      <c r="O4772" t="s">
        <v>20</v>
      </c>
      <c r="P4772" s="3" t="str">
        <f t="shared" si="74"/>
        <v>('DHL','4/1/2024','3/31/2025','12560','Export','US','NULL','FR TD EXP 1030','Non-Document','10','0','42.5',1477.13,'Flat','ColumbiaSportswear_DHL_2024'),</v>
      </c>
    </row>
    <row r="4773" spans="1:16" x14ac:dyDescent="0.3">
      <c r="A4773" t="s">
        <v>14</v>
      </c>
      <c r="B4773" s="1" t="s">
        <v>21</v>
      </c>
      <c r="C4773" s="1" t="s">
        <v>22</v>
      </c>
      <c r="D4773">
        <v>12560</v>
      </c>
      <c r="E4773" t="s">
        <v>15</v>
      </c>
      <c r="F4773" t="s">
        <v>16</v>
      </c>
      <c r="G4773" t="s">
        <v>17</v>
      </c>
      <c r="H4773" t="s">
        <v>469</v>
      </c>
      <c r="I4773" t="s">
        <v>18</v>
      </c>
      <c r="J4773">
        <v>10</v>
      </c>
      <c r="K4773">
        <v>0</v>
      </c>
      <c r="L4773" s="9">
        <v>43</v>
      </c>
      <c r="M4773" s="11">
        <v>1491.71</v>
      </c>
      <c r="N4773" t="s">
        <v>19</v>
      </c>
      <c r="O4773" t="s">
        <v>20</v>
      </c>
      <c r="P4773" s="3" t="str">
        <f t="shared" si="74"/>
        <v>('DHL','4/1/2024','3/31/2025','12560','Export','US','NULL','FR TD EXP 1030','Non-Document','10','0','43',1491.71,'Flat','ColumbiaSportswear_DHL_2024'),</v>
      </c>
    </row>
    <row r="4774" spans="1:16" x14ac:dyDescent="0.3">
      <c r="A4774" t="s">
        <v>14</v>
      </c>
      <c r="B4774" s="1" t="s">
        <v>21</v>
      </c>
      <c r="C4774" s="1" t="s">
        <v>22</v>
      </c>
      <c r="D4774">
        <v>12560</v>
      </c>
      <c r="E4774" t="s">
        <v>15</v>
      </c>
      <c r="F4774" t="s">
        <v>16</v>
      </c>
      <c r="G4774" t="s">
        <v>17</v>
      </c>
      <c r="H4774" t="s">
        <v>469</v>
      </c>
      <c r="I4774" t="s">
        <v>18</v>
      </c>
      <c r="J4774">
        <v>10</v>
      </c>
      <c r="K4774">
        <v>0</v>
      </c>
      <c r="L4774" s="9">
        <v>43.5</v>
      </c>
      <c r="M4774" s="11">
        <v>1506.29</v>
      </c>
      <c r="N4774" t="s">
        <v>19</v>
      </c>
      <c r="O4774" t="s">
        <v>20</v>
      </c>
      <c r="P4774" s="3" t="str">
        <f t="shared" si="74"/>
        <v>('DHL','4/1/2024','3/31/2025','12560','Export','US','NULL','FR TD EXP 1030','Non-Document','10','0','43.5',1506.29,'Flat','ColumbiaSportswear_DHL_2024'),</v>
      </c>
    </row>
    <row r="4775" spans="1:16" x14ac:dyDescent="0.3">
      <c r="A4775" t="s">
        <v>14</v>
      </c>
      <c r="B4775" s="1" t="s">
        <v>21</v>
      </c>
      <c r="C4775" s="1" t="s">
        <v>22</v>
      </c>
      <c r="D4775">
        <v>12560</v>
      </c>
      <c r="E4775" t="s">
        <v>15</v>
      </c>
      <c r="F4775" t="s">
        <v>16</v>
      </c>
      <c r="G4775" t="s">
        <v>17</v>
      </c>
      <c r="H4775" t="s">
        <v>469</v>
      </c>
      <c r="I4775" t="s">
        <v>18</v>
      </c>
      <c r="J4775">
        <v>10</v>
      </c>
      <c r="K4775">
        <v>0</v>
      </c>
      <c r="L4775" s="9">
        <v>44</v>
      </c>
      <c r="M4775" s="11">
        <v>1520.87</v>
      </c>
      <c r="N4775" t="s">
        <v>19</v>
      </c>
      <c r="O4775" t="s">
        <v>20</v>
      </c>
      <c r="P4775" s="3" t="str">
        <f t="shared" si="74"/>
        <v>('DHL','4/1/2024','3/31/2025','12560','Export','US','NULL','FR TD EXP 1030','Non-Document','10','0','44',1520.87,'Flat','ColumbiaSportswear_DHL_2024'),</v>
      </c>
    </row>
    <row r="4776" spans="1:16" x14ac:dyDescent="0.3">
      <c r="A4776" t="s">
        <v>14</v>
      </c>
      <c r="B4776" s="1" t="s">
        <v>21</v>
      </c>
      <c r="C4776" s="1" t="s">
        <v>22</v>
      </c>
      <c r="D4776">
        <v>12560</v>
      </c>
      <c r="E4776" t="s">
        <v>15</v>
      </c>
      <c r="F4776" t="s">
        <v>16</v>
      </c>
      <c r="G4776" t="s">
        <v>17</v>
      </c>
      <c r="H4776" t="s">
        <v>469</v>
      </c>
      <c r="I4776" t="s">
        <v>18</v>
      </c>
      <c r="J4776">
        <v>10</v>
      </c>
      <c r="K4776">
        <v>0</v>
      </c>
      <c r="L4776" s="9">
        <v>44.5</v>
      </c>
      <c r="M4776" s="11">
        <v>1535.45</v>
      </c>
      <c r="N4776" t="s">
        <v>19</v>
      </c>
      <c r="O4776" t="s">
        <v>20</v>
      </c>
      <c r="P4776" s="3" t="str">
        <f t="shared" si="74"/>
        <v>('DHL','4/1/2024','3/31/2025','12560','Export','US','NULL','FR TD EXP 1030','Non-Document','10','0','44.5',1535.45,'Flat','ColumbiaSportswear_DHL_2024'),</v>
      </c>
    </row>
    <row r="4777" spans="1:16" x14ac:dyDescent="0.3">
      <c r="A4777" t="s">
        <v>14</v>
      </c>
      <c r="B4777" s="1" t="s">
        <v>21</v>
      </c>
      <c r="C4777" s="1" t="s">
        <v>22</v>
      </c>
      <c r="D4777">
        <v>12560</v>
      </c>
      <c r="E4777" t="s">
        <v>15</v>
      </c>
      <c r="F4777" t="s">
        <v>16</v>
      </c>
      <c r="G4777" t="s">
        <v>17</v>
      </c>
      <c r="H4777" t="s">
        <v>469</v>
      </c>
      <c r="I4777" t="s">
        <v>18</v>
      </c>
      <c r="J4777">
        <v>10</v>
      </c>
      <c r="K4777">
        <v>0</v>
      </c>
      <c r="L4777" s="9">
        <v>45</v>
      </c>
      <c r="M4777" s="11">
        <v>1550.03</v>
      </c>
      <c r="N4777" t="s">
        <v>19</v>
      </c>
      <c r="O4777" t="s">
        <v>20</v>
      </c>
      <c r="P4777" s="3" t="str">
        <f t="shared" si="74"/>
        <v>('DHL','4/1/2024','3/31/2025','12560','Export','US','NULL','FR TD EXP 1030','Non-Document','10','0','45',1550.03,'Flat','ColumbiaSportswear_DHL_2024'),</v>
      </c>
    </row>
    <row r="4778" spans="1:16" x14ac:dyDescent="0.3">
      <c r="A4778" t="s">
        <v>14</v>
      </c>
      <c r="B4778" s="1" t="s">
        <v>21</v>
      </c>
      <c r="C4778" s="1" t="s">
        <v>22</v>
      </c>
      <c r="D4778">
        <v>12560</v>
      </c>
      <c r="E4778" t="s">
        <v>15</v>
      </c>
      <c r="F4778" t="s">
        <v>16</v>
      </c>
      <c r="G4778" t="s">
        <v>17</v>
      </c>
      <c r="H4778" t="s">
        <v>469</v>
      </c>
      <c r="I4778" t="s">
        <v>18</v>
      </c>
      <c r="J4778">
        <v>10</v>
      </c>
      <c r="K4778">
        <v>0</v>
      </c>
      <c r="L4778" s="9">
        <v>45.5</v>
      </c>
      <c r="M4778" s="11">
        <v>1564.61</v>
      </c>
      <c r="N4778" t="s">
        <v>19</v>
      </c>
      <c r="O4778" t="s">
        <v>20</v>
      </c>
      <c r="P4778" s="3" t="str">
        <f t="shared" si="74"/>
        <v>('DHL','4/1/2024','3/31/2025','12560','Export','US','NULL','FR TD EXP 1030','Non-Document','10','0','45.5',1564.61,'Flat','ColumbiaSportswear_DHL_2024'),</v>
      </c>
    </row>
    <row r="4779" spans="1:16" x14ac:dyDescent="0.3">
      <c r="A4779" t="s">
        <v>14</v>
      </c>
      <c r="B4779" s="1" t="s">
        <v>21</v>
      </c>
      <c r="C4779" s="1" t="s">
        <v>22</v>
      </c>
      <c r="D4779">
        <v>12560</v>
      </c>
      <c r="E4779" t="s">
        <v>15</v>
      </c>
      <c r="F4779" t="s">
        <v>16</v>
      </c>
      <c r="G4779" t="s">
        <v>17</v>
      </c>
      <c r="H4779" t="s">
        <v>469</v>
      </c>
      <c r="I4779" t="s">
        <v>18</v>
      </c>
      <c r="J4779">
        <v>10</v>
      </c>
      <c r="K4779">
        <v>0</v>
      </c>
      <c r="L4779" s="9">
        <v>46</v>
      </c>
      <c r="M4779" s="11">
        <v>1579.19</v>
      </c>
      <c r="N4779" t="s">
        <v>19</v>
      </c>
      <c r="O4779" t="s">
        <v>20</v>
      </c>
      <c r="P4779" s="3" t="str">
        <f t="shared" si="74"/>
        <v>('DHL','4/1/2024','3/31/2025','12560','Export','US','NULL','FR TD EXP 1030','Non-Document','10','0','46',1579.19,'Flat','ColumbiaSportswear_DHL_2024'),</v>
      </c>
    </row>
    <row r="4780" spans="1:16" x14ac:dyDescent="0.3">
      <c r="A4780" t="s">
        <v>14</v>
      </c>
      <c r="B4780" s="1" t="s">
        <v>21</v>
      </c>
      <c r="C4780" s="1" t="s">
        <v>22</v>
      </c>
      <c r="D4780">
        <v>12560</v>
      </c>
      <c r="E4780" t="s">
        <v>15</v>
      </c>
      <c r="F4780" t="s">
        <v>16</v>
      </c>
      <c r="G4780" t="s">
        <v>17</v>
      </c>
      <c r="H4780" t="s">
        <v>469</v>
      </c>
      <c r="I4780" t="s">
        <v>18</v>
      </c>
      <c r="J4780">
        <v>10</v>
      </c>
      <c r="K4780">
        <v>0</v>
      </c>
      <c r="L4780" s="9">
        <v>46.5</v>
      </c>
      <c r="M4780" s="11">
        <v>1593.77</v>
      </c>
      <c r="N4780" t="s">
        <v>19</v>
      </c>
      <c r="O4780" t="s">
        <v>20</v>
      </c>
      <c r="P4780" s="3" t="str">
        <f t="shared" si="74"/>
        <v>('DHL','4/1/2024','3/31/2025','12560','Export','US','NULL','FR TD EXP 1030','Non-Document','10','0','46.5',1593.77,'Flat','ColumbiaSportswear_DHL_2024'),</v>
      </c>
    </row>
    <row r="4781" spans="1:16" x14ac:dyDescent="0.3">
      <c r="A4781" t="s">
        <v>14</v>
      </c>
      <c r="B4781" s="1" t="s">
        <v>21</v>
      </c>
      <c r="C4781" s="1" t="s">
        <v>22</v>
      </c>
      <c r="D4781">
        <v>12560</v>
      </c>
      <c r="E4781" t="s">
        <v>15</v>
      </c>
      <c r="F4781" t="s">
        <v>16</v>
      </c>
      <c r="G4781" t="s">
        <v>17</v>
      </c>
      <c r="H4781" t="s">
        <v>469</v>
      </c>
      <c r="I4781" t="s">
        <v>18</v>
      </c>
      <c r="J4781">
        <v>10</v>
      </c>
      <c r="K4781">
        <v>0</v>
      </c>
      <c r="L4781" s="9">
        <v>47</v>
      </c>
      <c r="M4781" s="11">
        <v>1608.35</v>
      </c>
      <c r="N4781" t="s">
        <v>19</v>
      </c>
      <c r="O4781" t="s">
        <v>20</v>
      </c>
      <c r="P4781" s="3" t="str">
        <f t="shared" si="74"/>
        <v>('DHL','4/1/2024','3/31/2025','12560','Export','US','NULL','FR TD EXP 1030','Non-Document','10','0','47',1608.35,'Flat','ColumbiaSportswear_DHL_2024'),</v>
      </c>
    </row>
    <row r="4782" spans="1:16" x14ac:dyDescent="0.3">
      <c r="A4782" t="s">
        <v>14</v>
      </c>
      <c r="B4782" s="1" t="s">
        <v>21</v>
      </c>
      <c r="C4782" s="1" t="s">
        <v>22</v>
      </c>
      <c r="D4782">
        <v>12560</v>
      </c>
      <c r="E4782" t="s">
        <v>15</v>
      </c>
      <c r="F4782" t="s">
        <v>16</v>
      </c>
      <c r="G4782" t="s">
        <v>17</v>
      </c>
      <c r="H4782" t="s">
        <v>469</v>
      </c>
      <c r="I4782" t="s">
        <v>18</v>
      </c>
      <c r="J4782">
        <v>10</v>
      </c>
      <c r="K4782">
        <v>0</v>
      </c>
      <c r="L4782" s="9">
        <v>47.5</v>
      </c>
      <c r="M4782" s="11">
        <v>1622.93</v>
      </c>
      <c r="N4782" t="s">
        <v>19</v>
      </c>
      <c r="O4782" t="s">
        <v>20</v>
      </c>
      <c r="P4782" s="3" t="str">
        <f t="shared" si="74"/>
        <v>('DHL','4/1/2024','3/31/2025','12560','Export','US','NULL','FR TD EXP 1030','Non-Document','10','0','47.5',1622.93,'Flat','ColumbiaSportswear_DHL_2024'),</v>
      </c>
    </row>
    <row r="4783" spans="1:16" x14ac:dyDescent="0.3">
      <c r="A4783" t="s">
        <v>14</v>
      </c>
      <c r="B4783" s="1" t="s">
        <v>21</v>
      </c>
      <c r="C4783" s="1" t="s">
        <v>22</v>
      </c>
      <c r="D4783">
        <v>12560</v>
      </c>
      <c r="E4783" t="s">
        <v>15</v>
      </c>
      <c r="F4783" t="s">
        <v>16</v>
      </c>
      <c r="G4783" t="s">
        <v>17</v>
      </c>
      <c r="H4783" t="s">
        <v>469</v>
      </c>
      <c r="I4783" t="s">
        <v>18</v>
      </c>
      <c r="J4783">
        <v>10</v>
      </c>
      <c r="K4783">
        <v>0</v>
      </c>
      <c r="L4783" s="9">
        <v>48</v>
      </c>
      <c r="M4783" s="11">
        <v>1637.51</v>
      </c>
      <c r="N4783" t="s">
        <v>19</v>
      </c>
      <c r="O4783" t="s">
        <v>20</v>
      </c>
      <c r="P4783" s="3" t="str">
        <f t="shared" si="74"/>
        <v>('DHL','4/1/2024','3/31/2025','12560','Export','US','NULL','FR TD EXP 1030','Non-Document','10','0','48',1637.51,'Flat','ColumbiaSportswear_DHL_2024'),</v>
      </c>
    </row>
    <row r="4784" spans="1:16" x14ac:dyDescent="0.3">
      <c r="A4784" t="s">
        <v>14</v>
      </c>
      <c r="B4784" s="1" t="s">
        <v>21</v>
      </c>
      <c r="C4784" s="1" t="s">
        <v>22</v>
      </c>
      <c r="D4784">
        <v>12560</v>
      </c>
      <c r="E4784" t="s">
        <v>15</v>
      </c>
      <c r="F4784" t="s">
        <v>16</v>
      </c>
      <c r="G4784" t="s">
        <v>17</v>
      </c>
      <c r="H4784" t="s">
        <v>469</v>
      </c>
      <c r="I4784" t="s">
        <v>18</v>
      </c>
      <c r="J4784">
        <v>10</v>
      </c>
      <c r="K4784">
        <v>0</v>
      </c>
      <c r="L4784" s="9">
        <v>48.5</v>
      </c>
      <c r="M4784" s="11">
        <v>1652.09</v>
      </c>
      <c r="N4784" t="s">
        <v>19</v>
      </c>
      <c r="O4784" t="s">
        <v>20</v>
      </c>
      <c r="P4784" s="3" t="str">
        <f t="shared" si="74"/>
        <v>('DHL','4/1/2024','3/31/2025','12560','Export','US','NULL','FR TD EXP 1030','Non-Document','10','0','48.5',1652.09,'Flat','ColumbiaSportswear_DHL_2024'),</v>
      </c>
    </row>
    <row r="4785" spans="1:16" x14ac:dyDescent="0.3">
      <c r="A4785" t="s">
        <v>14</v>
      </c>
      <c r="B4785" s="1" t="s">
        <v>21</v>
      </c>
      <c r="C4785" s="1" t="s">
        <v>22</v>
      </c>
      <c r="D4785">
        <v>12560</v>
      </c>
      <c r="E4785" t="s">
        <v>15</v>
      </c>
      <c r="F4785" t="s">
        <v>16</v>
      </c>
      <c r="G4785" t="s">
        <v>17</v>
      </c>
      <c r="H4785" t="s">
        <v>469</v>
      </c>
      <c r="I4785" t="s">
        <v>18</v>
      </c>
      <c r="J4785">
        <v>10</v>
      </c>
      <c r="K4785">
        <v>0</v>
      </c>
      <c r="L4785" s="9">
        <v>49</v>
      </c>
      <c r="M4785" s="11">
        <v>1666.67</v>
      </c>
      <c r="N4785" t="s">
        <v>19</v>
      </c>
      <c r="O4785" t="s">
        <v>20</v>
      </c>
      <c r="P4785" s="3" t="str">
        <f t="shared" si="74"/>
        <v>('DHL','4/1/2024','3/31/2025','12560','Export','US','NULL','FR TD EXP 1030','Non-Document','10','0','49',1666.67,'Flat','ColumbiaSportswear_DHL_2024'),</v>
      </c>
    </row>
    <row r="4786" spans="1:16" x14ac:dyDescent="0.3">
      <c r="A4786" t="s">
        <v>14</v>
      </c>
      <c r="B4786" s="1" t="s">
        <v>21</v>
      </c>
      <c r="C4786" s="1" t="s">
        <v>22</v>
      </c>
      <c r="D4786">
        <v>12560</v>
      </c>
      <c r="E4786" t="s">
        <v>15</v>
      </c>
      <c r="F4786" t="s">
        <v>16</v>
      </c>
      <c r="G4786" t="s">
        <v>17</v>
      </c>
      <c r="H4786" t="s">
        <v>469</v>
      </c>
      <c r="I4786" t="s">
        <v>18</v>
      </c>
      <c r="J4786">
        <v>10</v>
      </c>
      <c r="K4786">
        <v>0</v>
      </c>
      <c r="L4786" s="9">
        <v>49.5</v>
      </c>
      <c r="M4786" s="11">
        <v>1681.25</v>
      </c>
      <c r="N4786" t="s">
        <v>19</v>
      </c>
      <c r="O4786" t="s">
        <v>20</v>
      </c>
      <c r="P4786" s="3" t="str">
        <f t="shared" si="74"/>
        <v>('DHL','4/1/2024','3/31/2025','12560','Export','US','NULL','FR TD EXP 1030','Non-Document','10','0','49.5',1681.25,'Flat','ColumbiaSportswear_DHL_2024'),</v>
      </c>
    </row>
    <row r="4787" spans="1:16" x14ac:dyDescent="0.3">
      <c r="A4787" t="s">
        <v>14</v>
      </c>
      <c r="B4787" s="1" t="s">
        <v>21</v>
      </c>
      <c r="C4787" s="1" t="s">
        <v>22</v>
      </c>
      <c r="D4787">
        <v>12560</v>
      </c>
      <c r="E4787" t="s">
        <v>15</v>
      </c>
      <c r="F4787" t="s">
        <v>16</v>
      </c>
      <c r="G4787" t="s">
        <v>17</v>
      </c>
      <c r="H4787" t="s">
        <v>469</v>
      </c>
      <c r="I4787" t="s">
        <v>18</v>
      </c>
      <c r="J4787">
        <v>10</v>
      </c>
      <c r="K4787">
        <v>0</v>
      </c>
      <c r="L4787" s="9">
        <v>50</v>
      </c>
      <c r="M4787" s="11">
        <v>1695.83</v>
      </c>
      <c r="N4787" t="s">
        <v>19</v>
      </c>
      <c r="O4787" t="s">
        <v>20</v>
      </c>
      <c r="P4787" s="3" t="str">
        <f t="shared" si="74"/>
        <v>('DHL','4/1/2024','3/31/2025','12560','Export','US','NULL','FR TD EXP 1030','Non-Document','10','0','50',1695.83,'Flat','ColumbiaSportswear_DHL_2024'),</v>
      </c>
    </row>
    <row r="4788" spans="1:16" x14ac:dyDescent="0.3">
      <c r="A4788" t="s">
        <v>14</v>
      </c>
      <c r="B4788" s="1" t="s">
        <v>21</v>
      </c>
      <c r="C4788" s="1" t="s">
        <v>22</v>
      </c>
      <c r="D4788">
        <v>12560</v>
      </c>
      <c r="E4788" t="s">
        <v>15</v>
      </c>
      <c r="F4788" t="s">
        <v>16</v>
      </c>
      <c r="G4788" t="s">
        <v>17</v>
      </c>
      <c r="H4788" t="s">
        <v>469</v>
      </c>
      <c r="I4788" t="s">
        <v>18</v>
      </c>
      <c r="J4788">
        <v>10</v>
      </c>
      <c r="K4788">
        <v>0</v>
      </c>
      <c r="L4788" s="9">
        <v>50.5</v>
      </c>
      <c r="M4788" s="11">
        <v>1710.41</v>
      </c>
      <c r="N4788" t="s">
        <v>19</v>
      </c>
      <c r="O4788" t="s">
        <v>20</v>
      </c>
      <c r="P4788" s="3" t="str">
        <f t="shared" si="74"/>
        <v>('DHL','4/1/2024','3/31/2025','12560','Export','US','NULL','FR TD EXP 1030','Non-Document','10','0','50.5',1710.41,'Flat','ColumbiaSportswear_DHL_2024'),</v>
      </c>
    </row>
    <row r="4789" spans="1:16" x14ac:dyDescent="0.3">
      <c r="A4789" t="s">
        <v>14</v>
      </c>
      <c r="B4789" s="1" t="s">
        <v>21</v>
      </c>
      <c r="C4789" s="1" t="s">
        <v>22</v>
      </c>
      <c r="D4789">
        <v>12560</v>
      </c>
      <c r="E4789" t="s">
        <v>15</v>
      </c>
      <c r="F4789" t="s">
        <v>16</v>
      </c>
      <c r="G4789" t="s">
        <v>17</v>
      </c>
      <c r="H4789" t="s">
        <v>469</v>
      </c>
      <c r="I4789" t="s">
        <v>18</v>
      </c>
      <c r="J4789">
        <v>10</v>
      </c>
      <c r="K4789">
        <v>0</v>
      </c>
      <c r="L4789" s="9">
        <v>51</v>
      </c>
      <c r="M4789" s="11">
        <v>1724.99</v>
      </c>
      <c r="N4789" t="s">
        <v>19</v>
      </c>
      <c r="O4789" t="s">
        <v>20</v>
      </c>
      <c r="P4789" s="3" t="str">
        <f t="shared" si="74"/>
        <v>('DHL','4/1/2024','3/31/2025','12560','Export','US','NULL','FR TD EXP 1030','Non-Document','10','0','51',1724.99,'Flat','ColumbiaSportswear_DHL_2024'),</v>
      </c>
    </row>
    <row r="4790" spans="1:16" x14ac:dyDescent="0.3">
      <c r="A4790" t="s">
        <v>14</v>
      </c>
      <c r="B4790" s="1" t="s">
        <v>21</v>
      </c>
      <c r="C4790" s="1" t="s">
        <v>22</v>
      </c>
      <c r="D4790">
        <v>12560</v>
      </c>
      <c r="E4790" t="s">
        <v>15</v>
      </c>
      <c r="F4790" t="s">
        <v>16</v>
      </c>
      <c r="G4790" t="s">
        <v>17</v>
      </c>
      <c r="H4790" t="s">
        <v>469</v>
      </c>
      <c r="I4790" t="s">
        <v>18</v>
      </c>
      <c r="J4790">
        <v>10</v>
      </c>
      <c r="K4790">
        <v>0</v>
      </c>
      <c r="L4790" s="9">
        <v>51.5</v>
      </c>
      <c r="M4790" s="11">
        <v>1739.57</v>
      </c>
      <c r="N4790" t="s">
        <v>19</v>
      </c>
      <c r="O4790" t="s">
        <v>20</v>
      </c>
      <c r="P4790" s="3" t="str">
        <f t="shared" si="74"/>
        <v>('DHL','4/1/2024','3/31/2025','12560','Export','US','NULL','FR TD EXP 1030','Non-Document','10','0','51.5',1739.57,'Flat','ColumbiaSportswear_DHL_2024'),</v>
      </c>
    </row>
    <row r="4791" spans="1:16" x14ac:dyDescent="0.3">
      <c r="A4791" t="s">
        <v>14</v>
      </c>
      <c r="B4791" s="1" t="s">
        <v>21</v>
      </c>
      <c r="C4791" s="1" t="s">
        <v>22</v>
      </c>
      <c r="D4791">
        <v>12560</v>
      </c>
      <c r="E4791" t="s">
        <v>15</v>
      </c>
      <c r="F4791" t="s">
        <v>16</v>
      </c>
      <c r="G4791" t="s">
        <v>17</v>
      </c>
      <c r="H4791" t="s">
        <v>469</v>
      </c>
      <c r="I4791" t="s">
        <v>18</v>
      </c>
      <c r="J4791">
        <v>10</v>
      </c>
      <c r="K4791">
        <v>0</v>
      </c>
      <c r="L4791" s="9">
        <v>52</v>
      </c>
      <c r="M4791" s="11">
        <v>1754.15</v>
      </c>
      <c r="N4791" t="s">
        <v>19</v>
      </c>
      <c r="O4791" t="s">
        <v>20</v>
      </c>
      <c r="P4791" s="3" t="str">
        <f t="shared" si="74"/>
        <v>('DHL','4/1/2024','3/31/2025','12560','Export','US','NULL','FR TD EXP 1030','Non-Document','10','0','52',1754.15,'Flat','ColumbiaSportswear_DHL_2024'),</v>
      </c>
    </row>
    <row r="4792" spans="1:16" x14ac:dyDescent="0.3">
      <c r="A4792" t="s">
        <v>14</v>
      </c>
      <c r="B4792" s="1" t="s">
        <v>21</v>
      </c>
      <c r="C4792" s="1" t="s">
        <v>22</v>
      </c>
      <c r="D4792">
        <v>12560</v>
      </c>
      <c r="E4792" t="s">
        <v>15</v>
      </c>
      <c r="F4792" t="s">
        <v>16</v>
      </c>
      <c r="G4792" t="s">
        <v>17</v>
      </c>
      <c r="H4792" t="s">
        <v>469</v>
      </c>
      <c r="I4792" t="s">
        <v>18</v>
      </c>
      <c r="J4792">
        <v>10</v>
      </c>
      <c r="K4792">
        <v>0</v>
      </c>
      <c r="L4792" s="9">
        <v>52.5</v>
      </c>
      <c r="M4792" s="11">
        <v>1768.73</v>
      </c>
      <c r="N4792" t="s">
        <v>19</v>
      </c>
      <c r="O4792" t="s">
        <v>20</v>
      </c>
      <c r="P4792" s="3" t="str">
        <f t="shared" si="74"/>
        <v>('DHL','4/1/2024','3/31/2025','12560','Export','US','NULL','FR TD EXP 1030','Non-Document','10','0','52.5',1768.73,'Flat','ColumbiaSportswear_DHL_2024'),</v>
      </c>
    </row>
    <row r="4793" spans="1:16" x14ac:dyDescent="0.3">
      <c r="A4793" t="s">
        <v>14</v>
      </c>
      <c r="B4793" s="1" t="s">
        <v>21</v>
      </c>
      <c r="C4793" s="1" t="s">
        <v>22</v>
      </c>
      <c r="D4793">
        <v>12560</v>
      </c>
      <c r="E4793" t="s">
        <v>15</v>
      </c>
      <c r="F4793" t="s">
        <v>16</v>
      </c>
      <c r="G4793" t="s">
        <v>17</v>
      </c>
      <c r="H4793" t="s">
        <v>469</v>
      </c>
      <c r="I4793" t="s">
        <v>18</v>
      </c>
      <c r="J4793">
        <v>10</v>
      </c>
      <c r="K4793">
        <v>0</v>
      </c>
      <c r="L4793" s="9">
        <v>53</v>
      </c>
      <c r="M4793" s="11">
        <v>1783.31</v>
      </c>
      <c r="N4793" t="s">
        <v>19</v>
      </c>
      <c r="O4793" t="s">
        <v>20</v>
      </c>
      <c r="P4793" s="3" t="str">
        <f t="shared" si="74"/>
        <v>('DHL','4/1/2024','3/31/2025','12560','Export','US','NULL','FR TD EXP 1030','Non-Document','10','0','53',1783.31,'Flat','ColumbiaSportswear_DHL_2024'),</v>
      </c>
    </row>
    <row r="4794" spans="1:16" x14ac:dyDescent="0.3">
      <c r="A4794" t="s">
        <v>14</v>
      </c>
      <c r="B4794" s="1" t="s">
        <v>21</v>
      </c>
      <c r="C4794" s="1" t="s">
        <v>22</v>
      </c>
      <c r="D4794">
        <v>12560</v>
      </c>
      <c r="E4794" t="s">
        <v>15</v>
      </c>
      <c r="F4794" t="s">
        <v>16</v>
      </c>
      <c r="G4794" t="s">
        <v>17</v>
      </c>
      <c r="H4794" t="s">
        <v>469</v>
      </c>
      <c r="I4794" t="s">
        <v>18</v>
      </c>
      <c r="J4794">
        <v>10</v>
      </c>
      <c r="K4794">
        <v>0</v>
      </c>
      <c r="L4794" s="9">
        <v>53.5</v>
      </c>
      <c r="M4794" s="11">
        <v>1797.89</v>
      </c>
      <c r="N4794" t="s">
        <v>19</v>
      </c>
      <c r="O4794" t="s">
        <v>20</v>
      </c>
      <c r="P4794" s="3" t="str">
        <f t="shared" si="74"/>
        <v>('DHL','4/1/2024','3/31/2025','12560','Export','US','NULL','FR TD EXP 1030','Non-Document','10','0','53.5',1797.89,'Flat','ColumbiaSportswear_DHL_2024'),</v>
      </c>
    </row>
    <row r="4795" spans="1:16" x14ac:dyDescent="0.3">
      <c r="A4795" t="s">
        <v>14</v>
      </c>
      <c r="B4795" s="1" t="s">
        <v>21</v>
      </c>
      <c r="C4795" s="1" t="s">
        <v>22</v>
      </c>
      <c r="D4795">
        <v>12560</v>
      </c>
      <c r="E4795" t="s">
        <v>15</v>
      </c>
      <c r="F4795" t="s">
        <v>16</v>
      </c>
      <c r="G4795" t="s">
        <v>17</v>
      </c>
      <c r="H4795" t="s">
        <v>469</v>
      </c>
      <c r="I4795" t="s">
        <v>18</v>
      </c>
      <c r="J4795">
        <v>10</v>
      </c>
      <c r="K4795">
        <v>0</v>
      </c>
      <c r="L4795" s="9">
        <v>54</v>
      </c>
      <c r="M4795" s="11">
        <v>1812.47</v>
      </c>
      <c r="N4795" t="s">
        <v>19</v>
      </c>
      <c r="O4795" t="s">
        <v>20</v>
      </c>
      <c r="P4795" s="3" t="str">
        <f t="shared" si="74"/>
        <v>('DHL','4/1/2024','3/31/2025','12560','Export','US','NULL','FR TD EXP 1030','Non-Document','10','0','54',1812.47,'Flat','ColumbiaSportswear_DHL_2024'),</v>
      </c>
    </row>
    <row r="4796" spans="1:16" x14ac:dyDescent="0.3">
      <c r="A4796" t="s">
        <v>14</v>
      </c>
      <c r="B4796" s="1" t="s">
        <v>21</v>
      </c>
      <c r="C4796" s="1" t="s">
        <v>22</v>
      </c>
      <c r="D4796">
        <v>12560</v>
      </c>
      <c r="E4796" t="s">
        <v>15</v>
      </c>
      <c r="F4796" t="s">
        <v>16</v>
      </c>
      <c r="G4796" t="s">
        <v>17</v>
      </c>
      <c r="H4796" t="s">
        <v>469</v>
      </c>
      <c r="I4796" t="s">
        <v>18</v>
      </c>
      <c r="J4796">
        <v>10</v>
      </c>
      <c r="K4796">
        <v>0</v>
      </c>
      <c r="L4796" s="9">
        <v>54.5</v>
      </c>
      <c r="M4796" s="11">
        <v>1827.05</v>
      </c>
      <c r="N4796" t="s">
        <v>19</v>
      </c>
      <c r="O4796" t="s">
        <v>20</v>
      </c>
      <c r="P4796" s="3" t="str">
        <f t="shared" si="74"/>
        <v>('DHL','4/1/2024','3/31/2025','12560','Export','US','NULL','FR TD EXP 1030','Non-Document','10','0','54.5',1827.05,'Flat','ColumbiaSportswear_DHL_2024'),</v>
      </c>
    </row>
    <row r="4797" spans="1:16" x14ac:dyDescent="0.3">
      <c r="A4797" t="s">
        <v>14</v>
      </c>
      <c r="B4797" s="1" t="s">
        <v>21</v>
      </c>
      <c r="C4797" s="1" t="s">
        <v>22</v>
      </c>
      <c r="D4797">
        <v>12560</v>
      </c>
      <c r="E4797" t="s">
        <v>15</v>
      </c>
      <c r="F4797" t="s">
        <v>16</v>
      </c>
      <c r="G4797" t="s">
        <v>17</v>
      </c>
      <c r="H4797" t="s">
        <v>469</v>
      </c>
      <c r="I4797" t="s">
        <v>18</v>
      </c>
      <c r="J4797">
        <v>10</v>
      </c>
      <c r="K4797">
        <v>0</v>
      </c>
      <c r="L4797" s="9">
        <v>55</v>
      </c>
      <c r="M4797" s="11">
        <v>1841.63</v>
      </c>
      <c r="N4797" t="s">
        <v>19</v>
      </c>
      <c r="O4797" t="s">
        <v>20</v>
      </c>
      <c r="P4797" s="3" t="str">
        <f t="shared" si="74"/>
        <v>('DHL','4/1/2024','3/31/2025','12560','Export','US','NULL','FR TD EXP 1030','Non-Document','10','0','55',1841.63,'Flat','ColumbiaSportswear_DHL_2024'),</v>
      </c>
    </row>
    <row r="4798" spans="1:16" x14ac:dyDescent="0.3">
      <c r="A4798" t="s">
        <v>14</v>
      </c>
      <c r="B4798" s="1" t="s">
        <v>21</v>
      </c>
      <c r="C4798" s="1" t="s">
        <v>22</v>
      </c>
      <c r="D4798">
        <v>12560</v>
      </c>
      <c r="E4798" t="s">
        <v>15</v>
      </c>
      <c r="F4798" t="s">
        <v>16</v>
      </c>
      <c r="G4798" t="s">
        <v>17</v>
      </c>
      <c r="H4798" t="s">
        <v>469</v>
      </c>
      <c r="I4798" t="s">
        <v>18</v>
      </c>
      <c r="J4798">
        <v>10</v>
      </c>
      <c r="K4798">
        <v>0</v>
      </c>
      <c r="L4798" s="9">
        <v>55.5</v>
      </c>
      <c r="M4798" s="11">
        <v>1856.21</v>
      </c>
      <c r="N4798" t="s">
        <v>19</v>
      </c>
      <c r="O4798" t="s">
        <v>20</v>
      </c>
      <c r="P4798" s="3" t="str">
        <f t="shared" si="74"/>
        <v>('DHL','4/1/2024','3/31/2025','12560','Export','US','NULL','FR TD EXP 1030','Non-Document','10','0','55.5',1856.21,'Flat','ColumbiaSportswear_DHL_2024'),</v>
      </c>
    </row>
    <row r="4799" spans="1:16" x14ac:dyDescent="0.3">
      <c r="A4799" t="s">
        <v>14</v>
      </c>
      <c r="B4799" s="1" t="s">
        <v>21</v>
      </c>
      <c r="C4799" s="1" t="s">
        <v>22</v>
      </c>
      <c r="D4799">
        <v>12560</v>
      </c>
      <c r="E4799" t="s">
        <v>15</v>
      </c>
      <c r="F4799" t="s">
        <v>16</v>
      </c>
      <c r="G4799" t="s">
        <v>17</v>
      </c>
      <c r="H4799" t="s">
        <v>469</v>
      </c>
      <c r="I4799" t="s">
        <v>18</v>
      </c>
      <c r="J4799">
        <v>10</v>
      </c>
      <c r="K4799">
        <v>0</v>
      </c>
      <c r="L4799" s="9">
        <v>56</v>
      </c>
      <c r="M4799" s="11">
        <v>1870.79</v>
      </c>
      <c r="N4799" t="s">
        <v>19</v>
      </c>
      <c r="O4799" t="s">
        <v>20</v>
      </c>
      <c r="P4799" s="3" t="str">
        <f t="shared" si="74"/>
        <v>('DHL','4/1/2024','3/31/2025','12560','Export','US','NULL','FR TD EXP 1030','Non-Document','10','0','56',1870.79,'Flat','ColumbiaSportswear_DHL_2024'),</v>
      </c>
    </row>
    <row r="4800" spans="1:16" x14ac:dyDescent="0.3">
      <c r="A4800" t="s">
        <v>14</v>
      </c>
      <c r="B4800" s="1" t="s">
        <v>21</v>
      </c>
      <c r="C4800" s="1" t="s">
        <v>22</v>
      </c>
      <c r="D4800">
        <v>12560</v>
      </c>
      <c r="E4800" t="s">
        <v>15</v>
      </c>
      <c r="F4800" t="s">
        <v>16</v>
      </c>
      <c r="G4800" t="s">
        <v>17</v>
      </c>
      <c r="H4800" t="s">
        <v>469</v>
      </c>
      <c r="I4800" t="s">
        <v>18</v>
      </c>
      <c r="J4800">
        <v>10</v>
      </c>
      <c r="K4800">
        <v>0</v>
      </c>
      <c r="L4800" s="9">
        <v>56.5</v>
      </c>
      <c r="M4800" s="11">
        <v>1885.37</v>
      </c>
      <c r="N4800" t="s">
        <v>19</v>
      </c>
      <c r="O4800" t="s">
        <v>20</v>
      </c>
      <c r="P4800" s="3" t="str">
        <f t="shared" si="74"/>
        <v>('DHL','4/1/2024','3/31/2025','12560','Export','US','NULL','FR TD EXP 1030','Non-Document','10','0','56.5',1885.37,'Flat','ColumbiaSportswear_DHL_2024'),</v>
      </c>
    </row>
    <row r="4801" spans="1:16" x14ac:dyDescent="0.3">
      <c r="A4801" t="s">
        <v>14</v>
      </c>
      <c r="B4801" s="1" t="s">
        <v>21</v>
      </c>
      <c r="C4801" s="1" t="s">
        <v>22</v>
      </c>
      <c r="D4801">
        <v>12560</v>
      </c>
      <c r="E4801" t="s">
        <v>15</v>
      </c>
      <c r="F4801" t="s">
        <v>16</v>
      </c>
      <c r="G4801" t="s">
        <v>17</v>
      </c>
      <c r="H4801" t="s">
        <v>469</v>
      </c>
      <c r="I4801" t="s">
        <v>18</v>
      </c>
      <c r="J4801">
        <v>10</v>
      </c>
      <c r="K4801">
        <v>0</v>
      </c>
      <c r="L4801" s="9">
        <v>57</v>
      </c>
      <c r="M4801" s="11">
        <v>1899.95</v>
      </c>
      <c r="N4801" t="s">
        <v>19</v>
      </c>
      <c r="O4801" t="s">
        <v>20</v>
      </c>
      <c r="P4801" s="3" t="str">
        <f t="shared" si="74"/>
        <v>('DHL','4/1/2024','3/31/2025','12560','Export','US','NULL','FR TD EXP 1030','Non-Document','10','0','57',1899.95,'Flat','ColumbiaSportswear_DHL_2024'),</v>
      </c>
    </row>
    <row r="4802" spans="1:16" x14ac:dyDescent="0.3">
      <c r="A4802" t="s">
        <v>14</v>
      </c>
      <c r="B4802" s="1" t="s">
        <v>21</v>
      </c>
      <c r="C4802" s="1" t="s">
        <v>22</v>
      </c>
      <c r="D4802">
        <v>12560</v>
      </c>
      <c r="E4802" t="s">
        <v>15</v>
      </c>
      <c r="F4802" t="s">
        <v>16</v>
      </c>
      <c r="G4802" t="s">
        <v>17</v>
      </c>
      <c r="H4802" t="s">
        <v>469</v>
      </c>
      <c r="I4802" t="s">
        <v>18</v>
      </c>
      <c r="J4802">
        <v>10</v>
      </c>
      <c r="K4802">
        <v>0</v>
      </c>
      <c r="L4802" s="9">
        <v>57.5</v>
      </c>
      <c r="M4802" s="11">
        <v>1914.53</v>
      </c>
      <c r="N4802" t="s">
        <v>19</v>
      </c>
      <c r="O4802" t="s">
        <v>20</v>
      </c>
      <c r="P4802" s="3" t="str">
        <f t="shared" ref="P4802:P4865" si="75">SUBSTITUTE(
    IF(OR(ROW(A4802)=2, MOD(ROW(A4802),1000)=0),
        "insert into [TNL_RATING].[dbo].[dhl_express_rate_master] values ('"&amp;A4802&amp;"','"&amp;B4802&amp;"','"&amp;C4802&amp;"','"&amp;D4802&amp;"','"&amp;E4802&amp;"','"&amp;F4802&amp;"','"&amp;G4802&amp;"','"&amp;H4802&amp;"','"&amp;I4802&amp;"','"&amp;J4802&amp;"','"&amp;K4802&amp;"','"&amp;L4802&amp;"',"&amp;M4802&amp;",'"&amp;N4802&amp;"','"&amp;O4802&amp;"'),",
        IF(OR(A4803="",MOD(ROW(A4803),1000)=0),
            "('"&amp;A4802&amp;"','"&amp;B4802&amp;"','"&amp;C4802&amp;"','"&amp;D4802&amp;"','"&amp;E4802&amp;"','"&amp;F4802&amp;"','"&amp;G4802&amp;"','"&amp;H4802&amp;"','"&amp;I4802&amp;"','"&amp;J4802&amp;"','"&amp;K4802&amp;"','"&amp;L4802&amp;"',"&amp;M4802&amp;",'"&amp;N4802&amp;"','"&amp;O4802&amp;"')",
            "('"&amp;A4802&amp;"','"&amp;B4802&amp;"','"&amp;C4802&amp;"','"&amp;D4802&amp;"','"&amp;E4802&amp;"','"&amp;F4802&amp;"','"&amp;G4802&amp;"','"&amp;H4802&amp;"','"&amp;I4802&amp;"','"&amp;J4802&amp;"','"&amp;K4802&amp;"','"&amp;L4802&amp;"',"&amp;M4802&amp;",'"&amp;N4802&amp;"','"&amp;O4802&amp;"'),"
        )
    ),
"NULL","NULL")</f>
        <v>('DHL','4/1/2024','3/31/2025','12560','Export','US','NULL','FR TD EXP 1030','Non-Document','10','0','57.5',1914.53,'Flat','ColumbiaSportswear_DHL_2024'),</v>
      </c>
    </row>
    <row r="4803" spans="1:16" x14ac:dyDescent="0.3">
      <c r="A4803" t="s">
        <v>14</v>
      </c>
      <c r="B4803" s="1" t="s">
        <v>21</v>
      </c>
      <c r="C4803" s="1" t="s">
        <v>22</v>
      </c>
      <c r="D4803">
        <v>12560</v>
      </c>
      <c r="E4803" t="s">
        <v>15</v>
      </c>
      <c r="F4803" t="s">
        <v>16</v>
      </c>
      <c r="G4803" t="s">
        <v>17</v>
      </c>
      <c r="H4803" t="s">
        <v>469</v>
      </c>
      <c r="I4803" t="s">
        <v>18</v>
      </c>
      <c r="J4803">
        <v>10</v>
      </c>
      <c r="K4803">
        <v>0</v>
      </c>
      <c r="L4803" s="9">
        <v>58</v>
      </c>
      <c r="M4803" s="11">
        <v>1929.11</v>
      </c>
      <c r="N4803" t="s">
        <v>19</v>
      </c>
      <c r="O4803" t="s">
        <v>20</v>
      </c>
      <c r="P4803" s="3" t="str">
        <f t="shared" si="75"/>
        <v>('DHL','4/1/2024','3/31/2025','12560','Export','US','NULL','FR TD EXP 1030','Non-Document','10','0','58',1929.11,'Flat','ColumbiaSportswear_DHL_2024'),</v>
      </c>
    </row>
    <row r="4804" spans="1:16" x14ac:dyDescent="0.3">
      <c r="A4804" t="s">
        <v>14</v>
      </c>
      <c r="B4804" s="1" t="s">
        <v>21</v>
      </c>
      <c r="C4804" s="1" t="s">
        <v>22</v>
      </c>
      <c r="D4804">
        <v>12560</v>
      </c>
      <c r="E4804" t="s">
        <v>15</v>
      </c>
      <c r="F4804" t="s">
        <v>16</v>
      </c>
      <c r="G4804" t="s">
        <v>17</v>
      </c>
      <c r="H4804" t="s">
        <v>469</v>
      </c>
      <c r="I4804" t="s">
        <v>18</v>
      </c>
      <c r="J4804">
        <v>10</v>
      </c>
      <c r="K4804">
        <v>0</v>
      </c>
      <c r="L4804" s="9">
        <v>58.5</v>
      </c>
      <c r="M4804" s="11">
        <v>1943.69</v>
      </c>
      <c r="N4804" t="s">
        <v>19</v>
      </c>
      <c r="O4804" t="s">
        <v>20</v>
      </c>
      <c r="P4804" s="3" t="str">
        <f t="shared" si="75"/>
        <v>('DHL','4/1/2024','3/31/2025','12560','Export','US','NULL','FR TD EXP 1030','Non-Document','10','0','58.5',1943.69,'Flat','ColumbiaSportswear_DHL_2024'),</v>
      </c>
    </row>
    <row r="4805" spans="1:16" x14ac:dyDescent="0.3">
      <c r="A4805" t="s">
        <v>14</v>
      </c>
      <c r="B4805" s="1" t="s">
        <v>21</v>
      </c>
      <c r="C4805" s="1" t="s">
        <v>22</v>
      </c>
      <c r="D4805">
        <v>12560</v>
      </c>
      <c r="E4805" t="s">
        <v>15</v>
      </c>
      <c r="F4805" t="s">
        <v>16</v>
      </c>
      <c r="G4805" t="s">
        <v>17</v>
      </c>
      <c r="H4805" t="s">
        <v>469</v>
      </c>
      <c r="I4805" t="s">
        <v>18</v>
      </c>
      <c r="J4805">
        <v>10</v>
      </c>
      <c r="K4805">
        <v>0</v>
      </c>
      <c r="L4805" s="9">
        <v>59</v>
      </c>
      <c r="M4805" s="11">
        <v>1958.27</v>
      </c>
      <c r="N4805" t="s">
        <v>19</v>
      </c>
      <c r="O4805" t="s">
        <v>20</v>
      </c>
      <c r="P4805" s="3" t="str">
        <f t="shared" si="75"/>
        <v>('DHL','4/1/2024','3/31/2025','12560','Export','US','NULL','FR TD EXP 1030','Non-Document','10','0','59',1958.27,'Flat','ColumbiaSportswear_DHL_2024'),</v>
      </c>
    </row>
    <row r="4806" spans="1:16" x14ac:dyDescent="0.3">
      <c r="A4806" t="s">
        <v>14</v>
      </c>
      <c r="B4806" s="1" t="s">
        <v>21</v>
      </c>
      <c r="C4806" s="1" t="s">
        <v>22</v>
      </c>
      <c r="D4806">
        <v>12560</v>
      </c>
      <c r="E4806" t="s">
        <v>15</v>
      </c>
      <c r="F4806" t="s">
        <v>16</v>
      </c>
      <c r="G4806" t="s">
        <v>17</v>
      </c>
      <c r="H4806" t="s">
        <v>469</v>
      </c>
      <c r="I4806" t="s">
        <v>18</v>
      </c>
      <c r="J4806">
        <v>10</v>
      </c>
      <c r="K4806">
        <v>0</v>
      </c>
      <c r="L4806" s="9">
        <v>59.5</v>
      </c>
      <c r="M4806" s="11">
        <v>1972.85</v>
      </c>
      <c r="N4806" t="s">
        <v>19</v>
      </c>
      <c r="O4806" t="s">
        <v>20</v>
      </c>
      <c r="P4806" s="3" t="str">
        <f t="shared" si="75"/>
        <v>('DHL','4/1/2024','3/31/2025','12560','Export','US','NULL','FR TD EXP 1030','Non-Document','10','0','59.5',1972.85,'Flat','ColumbiaSportswear_DHL_2024'),</v>
      </c>
    </row>
    <row r="4807" spans="1:16" x14ac:dyDescent="0.3">
      <c r="A4807" t="s">
        <v>14</v>
      </c>
      <c r="B4807" s="1" t="s">
        <v>21</v>
      </c>
      <c r="C4807" s="1" t="s">
        <v>22</v>
      </c>
      <c r="D4807">
        <v>12560</v>
      </c>
      <c r="E4807" t="s">
        <v>15</v>
      </c>
      <c r="F4807" t="s">
        <v>16</v>
      </c>
      <c r="G4807" t="s">
        <v>17</v>
      </c>
      <c r="H4807" t="s">
        <v>469</v>
      </c>
      <c r="I4807" t="s">
        <v>18</v>
      </c>
      <c r="J4807">
        <v>10</v>
      </c>
      <c r="K4807">
        <v>0</v>
      </c>
      <c r="L4807" s="9">
        <v>60</v>
      </c>
      <c r="M4807" s="11">
        <v>1987.43</v>
      </c>
      <c r="N4807" t="s">
        <v>19</v>
      </c>
      <c r="O4807" t="s">
        <v>20</v>
      </c>
      <c r="P4807" s="3" t="str">
        <f t="shared" si="75"/>
        <v>('DHL','4/1/2024','3/31/2025','12560','Export','US','NULL','FR TD EXP 1030','Non-Document','10','0','60',1987.43,'Flat','ColumbiaSportswear_DHL_2024'),</v>
      </c>
    </row>
    <row r="4808" spans="1:16" x14ac:dyDescent="0.3">
      <c r="A4808" t="s">
        <v>14</v>
      </c>
      <c r="B4808" s="1" t="s">
        <v>21</v>
      </c>
      <c r="C4808" s="1" t="s">
        <v>22</v>
      </c>
      <c r="D4808">
        <v>12560</v>
      </c>
      <c r="E4808" t="s">
        <v>15</v>
      </c>
      <c r="F4808" t="s">
        <v>16</v>
      </c>
      <c r="G4808" t="s">
        <v>17</v>
      </c>
      <c r="H4808" t="s">
        <v>469</v>
      </c>
      <c r="I4808" t="s">
        <v>18</v>
      </c>
      <c r="J4808">
        <v>10</v>
      </c>
      <c r="K4808">
        <v>0</v>
      </c>
      <c r="L4808" s="9">
        <v>60.5</v>
      </c>
      <c r="M4808" s="11">
        <v>2002.01</v>
      </c>
      <c r="N4808" t="s">
        <v>19</v>
      </c>
      <c r="O4808" t="s">
        <v>20</v>
      </c>
      <c r="P4808" s="3" t="str">
        <f t="shared" si="75"/>
        <v>('DHL','4/1/2024','3/31/2025','12560','Export','US','NULL','FR TD EXP 1030','Non-Document','10','0','60.5',2002.01,'Flat','ColumbiaSportswear_DHL_2024'),</v>
      </c>
    </row>
    <row r="4809" spans="1:16" x14ac:dyDescent="0.3">
      <c r="A4809" t="s">
        <v>14</v>
      </c>
      <c r="B4809" s="1" t="s">
        <v>21</v>
      </c>
      <c r="C4809" s="1" t="s">
        <v>22</v>
      </c>
      <c r="D4809">
        <v>12560</v>
      </c>
      <c r="E4809" t="s">
        <v>15</v>
      </c>
      <c r="F4809" t="s">
        <v>16</v>
      </c>
      <c r="G4809" t="s">
        <v>17</v>
      </c>
      <c r="H4809" t="s">
        <v>469</v>
      </c>
      <c r="I4809" t="s">
        <v>18</v>
      </c>
      <c r="J4809">
        <v>10</v>
      </c>
      <c r="K4809">
        <v>0</v>
      </c>
      <c r="L4809" s="9">
        <v>61</v>
      </c>
      <c r="M4809" s="11">
        <v>2016.59</v>
      </c>
      <c r="N4809" t="s">
        <v>19</v>
      </c>
      <c r="O4809" t="s">
        <v>20</v>
      </c>
      <c r="P4809" s="3" t="str">
        <f t="shared" si="75"/>
        <v>('DHL','4/1/2024','3/31/2025','12560','Export','US','NULL','FR TD EXP 1030','Non-Document','10','0','61',2016.59,'Flat','ColumbiaSportswear_DHL_2024'),</v>
      </c>
    </row>
    <row r="4810" spans="1:16" x14ac:dyDescent="0.3">
      <c r="A4810" t="s">
        <v>14</v>
      </c>
      <c r="B4810" s="1" t="s">
        <v>21</v>
      </c>
      <c r="C4810" s="1" t="s">
        <v>22</v>
      </c>
      <c r="D4810">
        <v>12560</v>
      </c>
      <c r="E4810" t="s">
        <v>15</v>
      </c>
      <c r="F4810" t="s">
        <v>16</v>
      </c>
      <c r="G4810" t="s">
        <v>17</v>
      </c>
      <c r="H4810" t="s">
        <v>469</v>
      </c>
      <c r="I4810" t="s">
        <v>18</v>
      </c>
      <c r="J4810">
        <v>10</v>
      </c>
      <c r="K4810">
        <v>0</v>
      </c>
      <c r="L4810" s="9">
        <v>61.5</v>
      </c>
      <c r="M4810" s="11">
        <v>2031.17</v>
      </c>
      <c r="N4810" t="s">
        <v>19</v>
      </c>
      <c r="O4810" t="s">
        <v>20</v>
      </c>
      <c r="P4810" s="3" t="str">
        <f t="shared" si="75"/>
        <v>('DHL','4/1/2024','3/31/2025','12560','Export','US','NULL','FR TD EXP 1030','Non-Document','10','0','61.5',2031.17,'Flat','ColumbiaSportswear_DHL_2024'),</v>
      </c>
    </row>
    <row r="4811" spans="1:16" x14ac:dyDescent="0.3">
      <c r="A4811" t="s">
        <v>14</v>
      </c>
      <c r="B4811" s="1" t="s">
        <v>21</v>
      </c>
      <c r="C4811" s="1" t="s">
        <v>22</v>
      </c>
      <c r="D4811">
        <v>12560</v>
      </c>
      <c r="E4811" t="s">
        <v>15</v>
      </c>
      <c r="F4811" t="s">
        <v>16</v>
      </c>
      <c r="G4811" t="s">
        <v>17</v>
      </c>
      <c r="H4811" t="s">
        <v>469</v>
      </c>
      <c r="I4811" t="s">
        <v>18</v>
      </c>
      <c r="J4811">
        <v>10</v>
      </c>
      <c r="K4811">
        <v>0</v>
      </c>
      <c r="L4811" s="9">
        <v>62</v>
      </c>
      <c r="M4811" s="11">
        <v>2045.75</v>
      </c>
      <c r="N4811" t="s">
        <v>19</v>
      </c>
      <c r="O4811" t="s">
        <v>20</v>
      </c>
      <c r="P4811" s="3" t="str">
        <f t="shared" si="75"/>
        <v>('DHL','4/1/2024','3/31/2025','12560','Export','US','NULL','FR TD EXP 1030','Non-Document','10','0','62',2045.75,'Flat','ColumbiaSportswear_DHL_2024'),</v>
      </c>
    </row>
    <row r="4812" spans="1:16" x14ac:dyDescent="0.3">
      <c r="A4812" t="s">
        <v>14</v>
      </c>
      <c r="B4812" s="1" t="s">
        <v>21</v>
      </c>
      <c r="C4812" s="1" t="s">
        <v>22</v>
      </c>
      <c r="D4812">
        <v>12560</v>
      </c>
      <c r="E4812" t="s">
        <v>15</v>
      </c>
      <c r="F4812" t="s">
        <v>16</v>
      </c>
      <c r="G4812" t="s">
        <v>17</v>
      </c>
      <c r="H4812" t="s">
        <v>469</v>
      </c>
      <c r="I4812" t="s">
        <v>18</v>
      </c>
      <c r="J4812">
        <v>10</v>
      </c>
      <c r="K4812">
        <v>0</v>
      </c>
      <c r="L4812" s="9">
        <v>62.5</v>
      </c>
      <c r="M4812" s="11">
        <v>2060.33</v>
      </c>
      <c r="N4812" t="s">
        <v>19</v>
      </c>
      <c r="O4812" t="s">
        <v>20</v>
      </c>
      <c r="P4812" s="3" t="str">
        <f t="shared" si="75"/>
        <v>('DHL','4/1/2024','3/31/2025','12560','Export','US','NULL','FR TD EXP 1030','Non-Document','10','0','62.5',2060.33,'Flat','ColumbiaSportswear_DHL_2024'),</v>
      </c>
    </row>
    <row r="4813" spans="1:16" x14ac:dyDescent="0.3">
      <c r="A4813" t="s">
        <v>14</v>
      </c>
      <c r="B4813" s="1" t="s">
        <v>21</v>
      </c>
      <c r="C4813" s="1" t="s">
        <v>22</v>
      </c>
      <c r="D4813">
        <v>12560</v>
      </c>
      <c r="E4813" t="s">
        <v>15</v>
      </c>
      <c r="F4813" t="s">
        <v>16</v>
      </c>
      <c r="G4813" t="s">
        <v>17</v>
      </c>
      <c r="H4813" t="s">
        <v>469</v>
      </c>
      <c r="I4813" t="s">
        <v>18</v>
      </c>
      <c r="J4813">
        <v>10</v>
      </c>
      <c r="K4813">
        <v>0</v>
      </c>
      <c r="L4813" s="9">
        <v>63</v>
      </c>
      <c r="M4813" s="11">
        <v>2074.91</v>
      </c>
      <c r="N4813" t="s">
        <v>19</v>
      </c>
      <c r="O4813" t="s">
        <v>20</v>
      </c>
      <c r="P4813" s="3" t="str">
        <f t="shared" si="75"/>
        <v>('DHL','4/1/2024','3/31/2025','12560','Export','US','NULL','FR TD EXP 1030','Non-Document','10','0','63',2074.91,'Flat','ColumbiaSportswear_DHL_2024'),</v>
      </c>
    </row>
    <row r="4814" spans="1:16" x14ac:dyDescent="0.3">
      <c r="A4814" t="s">
        <v>14</v>
      </c>
      <c r="B4814" s="1" t="s">
        <v>21</v>
      </c>
      <c r="C4814" s="1" t="s">
        <v>22</v>
      </c>
      <c r="D4814">
        <v>12560</v>
      </c>
      <c r="E4814" t="s">
        <v>15</v>
      </c>
      <c r="F4814" t="s">
        <v>16</v>
      </c>
      <c r="G4814" t="s">
        <v>17</v>
      </c>
      <c r="H4814" t="s">
        <v>469</v>
      </c>
      <c r="I4814" t="s">
        <v>18</v>
      </c>
      <c r="J4814">
        <v>10</v>
      </c>
      <c r="K4814">
        <v>0</v>
      </c>
      <c r="L4814" s="9">
        <v>63.5</v>
      </c>
      <c r="M4814" s="11">
        <v>2089.4899999999998</v>
      </c>
      <c r="N4814" t="s">
        <v>19</v>
      </c>
      <c r="O4814" t="s">
        <v>20</v>
      </c>
      <c r="P4814" s="3" t="str">
        <f t="shared" si="75"/>
        <v>('DHL','4/1/2024','3/31/2025','12560','Export','US','NULL','FR TD EXP 1030','Non-Document','10','0','63.5',2089.49,'Flat','ColumbiaSportswear_DHL_2024'),</v>
      </c>
    </row>
    <row r="4815" spans="1:16" x14ac:dyDescent="0.3">
      <c r="A4815" t="s">
        <v>14</v>
      </c>
      <c r="B4815" s="1" t="s">
        <v>21</v>
      </c>
      <c r="C4815" s="1" t="s">
        <v>22</v>
      </c>
      <c r="D4815">
        <v>12560</v>
      </c>
      <c r="E4815" t="s">
        <v>15</v>
      </c>
      <c r="F4815" t="s">
        <v>16</v>
      </c>
      <c r="G4815" t="s">
        <v>17</v>
      </c>
      <c r="H4815" t="s">
        <v>469</v>
      </c>
      <c r="I4815" t="s">
        <v>18</v>
      </c>
      <c r="J4815">
        <v>10</v>
      </c>
      <c r="K4815">
        <v>0</v>
      </c>
      <c r="L4815" s="9">
        <v>64</v>
      </c>
      <c r="M4815" s="11">
        <v>2104.0700000000002</v>
      </c>
      <c r="N4815" t="s">
        <v>19</v>
      </c>
      <c r="O4815" t="s">
        <v>20</v>
      </c>
      <c r="P4815" s="3" t="str">
        <f t="shared" si="75"/>
        <v>('DHL','4/1/2024','3/31/2025','12560','Export','US','NULL','FR TD EXP 1030','Non-Document','10','0','64',2104.07,'Flat','ColumbiaSportswear_DHL_2024'),</v>
      </c>
    </row>
    <row r="4816" spans="1:16" x14ac:dyDescent="0.3">
      <c r="A4816" t="s">
        <v>14</v>
      </c>
      <c r="B4816" s="1" t="s">
        <v>21</v>
      </c>
      <c r="C4816" s="1" t="s">
        <v>22</v>
      </c>
      <c r="D4816">
        <v>12560</v>
      </c>
      <c r="E4816" t="s">
        <v>15</v>
      </c>
      <c r="F4816" t="s">
        <v>16</v>
      </c>
      <c r="G4816" t="s">
        <v>17</v>
      </c>
      <c r="H4816" t="s">
        <v>469</v>
      </c>
      <c r="I4816" t="s">
        <v>18</v>
      </c>
      <c r="J4816">
        <v>10</v>
      </c>
      <c r="K4816">
        <v>0</v>
      </c>
      <c r="L4816" s="9">
        <v>64.5</v>
      </c>
      <c r="M4816" s="11">
        <v>2118.65</v>
      </c>
      <c r="N4816" t="s">
        <v>19</v>
      </c>
      <c r="O4816" t="s">
        <v>20</v>
      </c>
      <c r="P4816" s="3" t="str">
        <f t="shared" si="75"/>
        <v>('DHL','4/1/2024','3/31/2025','12560','Export','US','NULL','FR TD EXP 1030','Non-Document','10','0','64.5',2118.65,'Flat','ColumbiaSportswear_DHL_2024'),</v>
      </c>
    </row>
    <row r="4817" spans="1:16" x14ac:dyDescent="0.3">
      <c r="A4817" t="s">
        <v>14</v>
      </c>
      <c r="B4817" s="1" t="s">
        <v>21</v>
      </c>
      <c r="C4817" s="1" t="s">
        <v>22</v>
      </c>
      <c r="D4817">
        <v>12560</v>
      </c>
      <c r="E4817" t="s">
        <v>15</v>
      </c>
      <c r="F4817" t="s">
        <v>16</v>
      </c>
      <c r="G4817" t="s">
        <v>17</v>
      </c>
      <c r="H4817" t="s">
        <v>469</v>
      </c>
      <c r="I4817" t="s">
        <v>18</v>
      </c>
      <c r="J4817">
        <v>10</v>
      </c>
      <c r="K4817">
        <v>0</v>
      </c>
      <c r="L4817" s="9">
        <v>65</v>
      </c>
      <c r="M4817" s="11">
        <v>2133.23</v>
      </c>
      <c r="N4817" t="s">
        <v>19</v>
      </c>
      <c r="O4817" t="s">
        <v>20</v>
      </c>
      <c r="P4817" s="3" t="str">
        <f t="shared" si="75"/>
        <v>('DHL','4/1/2024','3/31/2025','12560','Export','US','NULL','FR TD EXP 1030','Non-Document','10','0','65',2133.23,'Flat','ColumbiaSportswear_DHL_2024'),</v>
      </c>
    </row>
    <row r="4818" spans="1:16" x14ac:dyDescent="0.3">
      <c r="A4818" t="s">
        <v>14</v>
      </c>
      <c r="B4818" s="1" t="s">
        <v>21</v>
      </c>
      <c r="C4818" s="1" t="s">
        <v>22</v>
      </c>
      <c r="D4818">
        <v>12560</v>
      </c>
      <c r="E4818" t="s">
        <v>15</v>
      </c>
      <c r="F4818" t="s">
        <v>16</v>
      </c>
      <c r="G4818" t="s">
        <v>17</v>
      </c>
      <c r="H4818" t="s">
        <v>469</v>
      </c>
      <c r="I4818" t="s">
        <v>18</v>
      </c>
      <c r="J4818">
        <v>10</v>
      </c>
      <c r="K4818">
        <v>0</v>
      </c>
      <c r="L4818" s="9">
        <v>65.5</v>
      </c>
      <c r="M4818" s="11">
        <v>2147.81</v>
      </c>
      <c r="N4818" t="s">
        <v>19</v>
      </c>
      <c r="O4818" t="s">
        <v>20</v>
      </c>
      <c r="P4818" s="3" t="str">
        <f t="shared" si="75"/>
        <v>('DHL','4/1/2024','3/31/2025','12560','Export','US','NULL','FR TD EXP 1030','Non-Document','10','0','65.5',2147.81,'Flat','ColumbiaSportswear_DHL_2024'),</v>
      </c>
    </row>
    <row r="4819" spans="1:16" x14ac:dyDescent="0.3">
      <c r="A4819" t="s">
        <v>14</v>
      </c>
      <c r="B4819" s="1" t="s">
        <v>21</v>
      </c>
      <c r="C4819" s="1" t="s">
        <v>22</v>
      </c>
      <c r="D4819">
        <v>12560</v>
      </c>
      <c r="E4819" t="s">
        <v>15</v>
      </c>
      <c r="F4819" t="s">
        <v>16</v>
      </c>
      <c r="G4819" t="s">
        <v>17</v>
      </c>
      <c r="H4819" t="s">
        <v>469</v>
      </c>
      <c r="I4819" t="s">
        <v>18</v>
      </c>
      <c r="J4819">
        <v>10</v>
      </c>
      <c r="K4819">
        <v>0</v>
      </c>
      <c r="L4819" s="9">
        <v>66</v>
      </c>
      <c r="M4819" s="11">
        <v>2162.39</v>
      </c>
      <c r="N4819" t="s">
        <v>19</v>
      </c>
      <c r="O4819" t="s">
        <v>20</v>
      </c>
      <c r="P4819" s="3" t="str">
        <f t="shared" si="75"/>
        <v>('DHL','4/1/2024','3/31/2025','12560','Export','US','NULL','FR TD EXP 1030','Non-Document','10','0','66',2162.39,'Flat','ColumbiaSportswear_DHL_2024'),</v>
      </c>
    </row>
    <row r="4820" spans="1:16" x14ac:dyDescent="0.3">
      <c r="A4820" t="s">
        <v>14</v>
      </c>
      <c r="B4820" s="1" t="s">
        <v>21</v>
      </c>
      <c r="C4820" s="1" t="s">
        <v>22</v>
      </c>
      <c r="D4820">
        <v>12560</v>
      </c>
      <c r="E4820" t="s">
        <v>15</v>
      </c>
      <c r="F4820" t="s">
        <v>16</v>
      </c>
      <c r="G4820" t="s">
        <v>17</v>
      </c>
      <c r="H4820" t="s">
        <v>469</v>
      </c>
      <c r="I4820" t="s">
        <v>18</v>
      </c>
      <c r="J4820">
        <v>10</v>
      </c>
      <c r="K4820">
        <v>0</v>
      </c>
      <c r="L4820" s="9">
        <v>66.5</v>
      </c>
      <c r="M4820" s="11">
        <v>2176.9699999999998</v>
      </c>
      <c r="N4820" t="s">
        <v>19</v>
      </c>
      <c r="O4820" t="s">
        <v>20</v>
      </c>
      <c r="P4820" s="3" t="str">
        <f t="shared" si="75"/>
        <v>('DHL','4/1/2024','3/31/2025','12560','Export','US','NULL','FR TD EXP 1030','Non-Document','10','0','66.5',2176.97,'Flat','ColumbiaSportswear_DHL_2024'),</v>
      </c>
    </row>
    <row r="4821" spans="1:16" x14ac:dyDescent="0.3">
      <c r="A4821" t="s">
        <v>14</v>
      </c>
      <c r="B4821" s="1" t="s">
        <v>21</v>
      </c>
      <c r="C4821" s="1" t="s">
        <v>22</v>
      </c>
      <c r="D4821">
        <v>12560</v>
      </c>
      <c r="E4821" t="s">
        <v>15</v>
      </c>
      <c r="F4821" t="s">
        <v>16</v>
      </c>
      <c r="G4821" t="s">
        <v>17</v>
      </c>
      <c r="H4821" t="s">
        <v>469</v>
      </c>
      <c r="I4821" t="s">
        <v>18</v>
      </c>
      <c r="J4821">
        <v>10</v>
      </c>
      <c r="K4821">
        <v>0</v>
      </c>
      <c r="L4821" s="9">
        <v>67</v>
      </c>
      <c r="M4821" s="11">
        <v>2191.5500000000002</v>
      </c>
      <c r="N4821" t="s">
        <v>19</v>
      </c>
      <c r="O4821" t="s">
        <v>20</v>
      </c>
      <c r="P4821" s="3" t="str">
        <f t="shared" si="75"/>
        <v>('DHL','4/1/2024','3/31/2025','12560','Export','US','NULL','FR TD EXP 1030','Non-Document','10','0','67',2191.55,'Flat','ColumbiaSportswear_DHL_2024'),</v>
      </c>
    </row>
    <row r="4822" spans="1:16" x14ac:dyDescent="0.3">
      <c r="A4822" t="s">
        <v>14</v>
      </c>
      <c r="B4822" s="1" t="s">
        <v>21</v>
      </c>
      <c r="C4822" s="1" t="s">
        <v>22</v>
      </c>
      <c r="D4822">
        <v>12560</v>
      </c>
      <c r="E4822" t="s">
        <v>15</v>
      </c>
      <c r="F4822" t="s">
        <v>16</v>
      </c>
      <c r="G4822" t="s">
        <v>17</v>
      </c>
      <c r="H4822" t="s">
        <v>469</v>
      </c>
      <c r="I4822" t="s">
        <v>18</v>
      </c>
      <c r="J4822">
        <v>10</v>
      </c>
      <c r="K4822">
        <v>0</v>
      </c>
      <c r="L4822" s="9">
        <v>67.5</v>
      </c>
      <c r="M4822" s="11">
        <v>2206.13</v>
      </c>
      <c r="N4822" t="s">
        <v>19</v>
      </c>
      <c r="O4822" t="s">
        <v>20</v>
      </c>
      <c r="P4822" s="3" t="str">
        <f t="shared" si="75"/>
        <v>('DHL','4/1/2024','3/31/2025','12560','Export','US','NULL','FR TD EXP 1030','Non-Document','10','0','67.5',2206.13,'Flat','ColumbiaSportswear_DHL_2024'),</v>
      </c>
    </row>
    <row r="4823" spans="1:16" x14ac:dyDescent="0.3">
      <c r="A4823" t="s">
        <v>14</v>
      </c>
      <c r="B4823" s="1" t="s">
        <v>21</v>
      </c>
      <c r="C4823" s="1" t="s">
        <v>22</v>
      </c>
      <c r="D4823">
        <v>12560</v>
      </c>
      <c r="E4823" t="s">
        <v>15</v>
      </c>
      <c r="F4823" t="s">
        <v>16</v>
      </c>
      <c r="G4823" t="s">
        <v>17</v>
      </c>
      <c r="H4823" t="s">
        <v>469</v>
      </c>
      <c r="I4823" t="s">
        <v>18</v>
      </c>
      <c r="J4823">
        <v>10</v>
      </c>
      <c r="K4823">
        <v>0</v>
      </c>
      <c r="L4823" s="9">
        <v>68</v>
      </c>
      <c r="M4823" s="11">
        <v>2220.71</v>
      </c>
      <c r="N4823" t="s">
        <v>19</v>
      </c>
      <c r="O4823" t="s">
        <v>20</v>
      </c>
      <c r="P4823" s="3" t="str">
        <f t="shared" si="75"/>
        <v>('DHL','4/1/2024','3/31/2025','12560','Export','US','NULL','FR TD EXP 1030','Non-Document','10','0','68',2220.71,'Flat','ColumbiaSportswear_DHL_2024'),</v>
      </c>
    </row>
    <row r="4824" spans="1:16" x14ac:dyDescent="0.3">
      <c r="A4824" t="s">
        <v>14</v>
      </c>
      <c r="B4824" s="1" t="s">
        <v>21</v>
      </c>
      <c r="C4824" s="1" t="s">
        <v>22</v>
      </c>
      <c r="D4824">
        <v>12560</v>
      </c>
      <c r="E4824" t="s">
        <v>15</v>
      </c>
      <c r="F4824" t="s">
        <v>16</v>
      </c>
      <c r="G4824" t="s">
        <v>17</v>
      </c>
      <c r="H4824" t="s">
        <v>469</v>
      </c>
      <c r="I4824" t="s">
        <v>18</v>
      </c>
      <c r="J4824">
        <v>10</v>
      </c>
      <c r="K4824">
        <v>0</v>
      </c>
      <c r="L4824" s="9">
        <v>68.5</v>
      </c>
      <c r="M4824" s="11">
        <v>2235.29</v>
      </c>
      <c r="N4824" t="s">
        <v>19</v>
      </c>
      <c r="O4824" t="s">
        <v>20</v>
      </c>
      <c r="P4824" s="3" t="str">
        <f t="shared" si="75"/>
        <v>('DHL','4/1/2024','3/31/2025','12560','Export','US','NULL','FR TD EXP 1030','Non-Document','10','0','68.5',2235.29,'Flat','ColumbiaSportswear_DHL_2024'),</v>
      </c>
    </row>
    <row r="4825" spans="1:16" x14ac:dyDescent="0.3">
      <c r="A4825" t="s">
        <v>14</v>
      </c>
      <c r="B4825" s="1" t="s">
        <v>21</v>
      </c>
      <c r="C4825" s="1" t="s">
        <v>22</v>
      </c>
      <c r="D4825">
        <v>12560</v>
      </c>
      <c r="E4825" t="s">
        <v>15</v>
      </c>
      <c r="F4825" t="s">
        <v>16</v>
      </c>
      <c r="G4825" t="s">
        <v>17</v>
      </c>
      <c r="H4825" t="s">
        <v>469</v>
      </c>
      <c r="I4825" t="s">
        <v>18</v>
      </c>
      <c r="J4825">
        <v>10</v>
      </c>
      <c r="K4825">
        <v>0</v>
      </c>
      <c r="L4825" s="9">
        <v>69</v>
      </c>
      <c r="M4825" s="11">
        <v>2249.87</v>
      </c>
      <c r="N4825" t="s">
        <v>19</v>
      </c>
      <c r="O4825" t="s">
        <v>20</v>
      </c>
      <c r="P4825" s="3" t="str">
        <f t="shared" si="75"/>
        <v>('DHL','4/1/2024','3/31/2025','12560','Export','US','NULL','FR TD EXP 1030','Non-Document','10','0','69',2249.87,'Flat','ColumbiaSportswear_DHL_2024'),</v>
      </c>
    </row>
    <row r="4826" spans="1:16" x14ac:dyDescent="0.3">
      <c r="A4826" t="s">
        <v>14</v>
      </c>
      <c r="B4826" s="1" t="s">
        <v>21</v>
      </c>
      <c r="C4826" s="1" t="s">
        <v>22</v>
      </c>
      <c r="D4826">
        <v>12560</v>
      </c>
      <c r="E4826" t="s">
        <v>15</v>
      </c>
      <c r="F4826" t="s">
        <v>16</v>
      </c>
      <c r="G4826" t="s">
        <v>17</v>
      </c>
      <c r="H4826" t="s">
        <v>469</v>
      </c>
      <c r="I4826" t="s">
        <v>18</v>
      </c>
      <c r="J4826">
        <v>10</v>
      </c>
      <c r="K4826">
        <v>0</v>
      </c>
      <c r="L4826" s="9">
        <v>69.5</v>
      </c>
      <c r="M4826" s="11">
        <v>2264.4499999999998</v>
      </c>
      <c r="N4826" t="s">
        <v>19</v>
      </c>
      <c r="O4826" t="s">
        <v>20</v>
      </c>
      <c r="P4826" s="3" t="str">
        <f t="shared" si="75"/>
        <v>('DHL','4/1/2024','3/31/2025','12560','Export','US','NULL','FR TD EXP 1030','Non-Document','10','0','69.5',2264.45,'Flat','ColumbiaSportswear_DHL_2024'),</v>
      </c>
    </row>
    <row r="4827" spans="1:16" x14ac:dyDescent="0.3">
      <c r="A4827" t="s">
        <v>14</v>
      </c>
      <c r="B4827" s="1" t="s">
        <v>21</v>
      </c>
      <c r="C4827" s="1" t="s">
        <v>22</v>
      </c>
      <c r="D4827">
        <v>12560</v>
      </c>
      <c r="E4827" t="s">
        <v>15</v>
      </c>
      <c r="F4827" t="s">
        <v>16</v>
      </c>
      <c r="G4827" t="s">
        <v>17</v>
      </c>
      <c r="H4827" t="s">
        <v>469</v>
      </c>
      <c r="I4827" t="s">
        <v>18</v>
      </c>
      <c r="J4827">
        <v>10</v>
      </c>
      <c r="K4827">
        <v>0</v>
      </c>
      <c r="L4827" s="9">
        <v>70</v>
      </c>
      <c r="M4827" s="11">
        <v>2279.0300000000002</v>
      </c>
      <c r="N4827" t="s">
        <v>19</v>
      </c>
      <c r="O4827" t="s">
        <v>20</v>
      </c>
      <c r="P4827" s="3" t="str">
        <f t="shared" si="75"/>
        <v>('DHL','4/1/2024','3/31/2025','12560','Export','US','NULL','FR TD EXP 1030','Non-Document','10','0','70',2279.03,'Flat','ColumbiaSportswear_DHL_2024'),</v>
      </c>
    </row>
    <row r="4828" spans="1:16" x14ac:dyDescent="0.3">
      <c r="A4828" t="s">
        <v>14</v>
      </c>
      <c r="B4828" s="1" t="s">
        <v>21</v>
      </c>
      <c r="C4828" s="1" t="s">
        <v>22</v>
      </c>
      <c r="D4828">
        <v>12560</v>
      </c>
      <c r="E4828" t="s">
        <v>15</v>
      </c>
      <c r="F4828" t="s">
        <v>16</v>
      </c>
      <c r="G4828" t="s">
        <v>17</v>
      </c>
      <c r="H4828" t="s">
        <v>469</v>
      </c>
      <c r="I4828" t="s">
        <v>18</v>
      </c>
      <c r="J4828">
        <v>10</v>
      </c>
      <c r="K4828">
        <v>0</v>
      </c>
      <c r="L4828" s="9">
        <v>70.099999999999994</v>
      </c>
      <c r="M4828" s="11">
        <v>14.81</v>
      </c>
      <c r="N4828" t="s">
        <v>160</v>
      </c>
      <c r="O4828" t="s">
        <v>20</v>
      </c>
      <c r="P4828" s="3" t="str">
        <f t="shared" si="75"/>
        <v>('DHL','4/1/2024','3/31/2025','12560','Export','US','NULL','FR TD EXP 1030','Non-Document','10','0','70.1',14.81,'per lb','ColumbiaSportswear_DHL_2024'),</v>
      </c>
    </row>
    <row r="4829" spans="1:16" x14ac:dyDescent="0.3">
      <c r="A4829" t="s">
        <v>14</v>
      </c>
      <c r="B4829" s="1" t="s">
        <v>21</v>
      </c>
      <c r="C4829" s="1" t="s">
        <v>22</v>
      </c>
      <c r="D4829">
        <v>12560</v>
      </c>
      <c r="E4829" t="s">
        <v>15</v>
      </c>
      <c r="F4829" t="s">
        <v>16</v>
      </c>
      <c r="G4829" t="s">
        <v>17</v>
      </c>
      <c r="H4829" t="s">
        <v>469</v>
      </c>
      <c r="I4829" t="s">
        <v>18</v>
      </c>
      <c r="J4829">
        <v>10</v>
      </c>
      <c r="K4829">
        <v>0</v>
      </c>
      <c r="L4829" s="9">
        <v>300.10000000000002</v>
      </c>
      <c r="M4829" s="11">
        <v>16.309999999999999</v>
      </c>
      <c r="N4829" t="s">
        <v>160</v>
      </c>
      <c r="O4829" t="s">
        <v>20</v>
      </c>
      <c r="P4829" s="3" t="str">
        <f t="shared" si="75"/>
        <v>('DHL','4/1/2024','3/31/2025','12560','Export','US','NULL','FR TD EXP 1030','Non-Document','10','0','300.1',16.31,'per lb','ColumbiaSportswear_DHL_2024'),</v>
      </c>
    </row>
    <row r="4830" spans="1:16" x14ac:dyDescent="0.3">
      <c r="A4830" t="s">
        <v>14</v>
      </c>
      <c r="B4830" s="1" t="s">
        <v>21</v>
      </c>
      <c r="C4830" s="1" t="s">
        <v>22</v>
      </c>
      <c r="D4830">
        <v>12560</v>
      </c>
      <c r="E4830" t="s">
        <v>15</v>
      </c>
      <c r="F4830" t="s">
        <v>16</v>
      </c>
      <c r="G4830" t="s">
        <v>17</v>
      </c>
      <c r="H4830" t="s">
        <v>469</v>
      </c>
      <c r="I4830" t="s">
        <v>18</v>
      </c>
      <c r="J4830">
        <v>11</v>
      </c>
      <c r="K4830">
        <v>0</v>
      </c>
      <c r="L4830" s="9">
        <v>0.5</v>
      </c>
      <c r="M4830" s="11">
        <v>135.11000000000001</v>
      </c>
      <c r="N4830" t="s">
        <v>19</v>
      </c>
      <c r="O4830" t="s">
        <v>20</v>
      </c>
      <c r="P4830" s="3" t="str">
        <f t="shared" si="75"/>
        <v>('DHL','4/1/2024','3/31/2025','12560','Export','US','NULL','FR TD EXP 1030','Non-Document','11','0','0.5',135.11,'Flat','ColumbiaSportswear_DHL_2024'),</v>
      </c>
    </row>
    <row r="4831" spans="1:16" x14ac:dyDescent="0.3">
      <c r="A4831" t="s">
        <v>14</v>
      </c>
      <c r="B4831" s="1" t="s">
        <v>21</v>
      </c>
      <c r="C4831" s="1" t="s">
        <v>22</v>
      </c>
      <c r="D4831">
        <v>12560</v>
      </c>
      <c r="E4831" t="s">
        <v>15</v>
      </c>
      <c r="F4831" t="s">
        <v>16</v>
      </c>
      <c r="G4831" t="s">
        <v>17</v>
      </c>
      <c r="H4831" t="s">
        <v>469</v>
      </c>
      <c r="I4831" t="s">
        <v>18</v>
      </c>
      <c r="J4831">
        <v>11</v>
      </c>
      <c r="K4831">
        <v>0</v>
      </c>
      <c r="L4831" s="9">
        <v>1</v>
      </c>
      <c r="M4831" s="11">
        <v>166.76</v>
      </c>
      <c r="N4831" t="s">
        <v>19</v>
      </c>
      <c r="O4831" t="s">
        <v>20</v>
      </c>
      <c r="P4831" s="3" t="str">
        <f t="shared" si="75"/>
        <v>('DHL','4/1/2024','3/31/2025','12560','Export','US','NULL','FR TD EXP 1030','Non-Document','11','0','1',166.76,'Flat','ColumbiaSportswear_DHL_2024'),</v>
      </c>
    </row>
    <row r="4832" spans="1:16" x14ac:dyDescent="0.3">
      <c r="A4832" t="s">
        <v>14</v>
      </c>
      <c r="B4832" s="1" t="s">
        <v>21</v>
      </c>
      <c r="C4832" s="1" t="s">
        <v>22</v>
      </c>
      <c r="D4832">
        <v>12560</v>
      </c>
      <c r="E4832" t="s">
        <v>15</v>
      </c>
      <c r="F4832" t="s">
        <v>16</v>
      </c>
      <c r="G4832" t="s">
        <v>17</v>
      </c>
      <c r="H4832" t="s">
        <v>469</v>
      </c>
      <c r="I4832" t="s">
        <v>18</v>
      </c>
      <c r="J4832">
        <v>11</v>
      </c>
      <c r="K4832">
        <v>0</v>
      </c>
      <c r="L4832" s="9">
        <v>1.5</v>
      </c>
      <c r="M4832" s="11">
        <v>187.6</v>
      </c>
      <c r="N4832" t="s">
        <v>19</v>
      </c>
      <c r="O4832" t="s">
        <v>20</v>
      </c>
      <c r="P4832" s="3" t="str">
        <f t="shared" si="75"/>
        <v>('DHL','4/1/2024','3/31/2025','12560','Export','US','NULL','FR TD EXP 1030','Non-Document','11','0','1.5',187.6,'Flat','ColumbiaSportswear_DHL_2024'),</v>
      </c>
    </row>
    <row r="4833" spans="1:16" x14ac:dyDescent="0.3">
      <c r="A4833" t="s">
        <v>14</v>
      </c>
      <c r="B4833" s="1" t="s">
        <v>21</v>
      </c>
      <c r="C4833" s="1" t="s">
        <v>22</v>
      </c>
      <c r="D4833">
        <v>12560</v>
      </c>
      <c r="E4833" t="s">
        <v>15</v>
      </c>
      <c r="F4833" t="s">
        <v>16</v>
      </c>
      <c r="G4833" t="s">
        <v>17</v>
      </c>
      <c r="H4833" t="s">
        <v>469</v>
      </c>
      <c r="I4833" t="s">
        <v>18</v>
      </c>
      <c r="J4833">
        <v>11</v>
      </c>
      <c r="K4833">
        <v>0</v>
      </c>
      <c r="L4833" s="9">
        <v>2</v>
      </c>
      <c r="M4833" s="11">
        <v>208.44</v>
      </c>
      <c r="N4833" t="s">
        <v>19</v>
      </c>
      <c r="O4833" t="s">
        <v>20</v>
      </c>
      <c r="P4833" s="3" t="str">
        <f t="shared" si="75"/>
        <v>('DHL','4/1/2024','3/31/2025','12560','Export','US','NULL','FR TD EXP 1030','Non-Document','11','0','2',208.44,'Flat','ColumbiaSportswear_DHL_2024'),</v>
      </c>
    </row>
    <row r="4834" spans="1:16" x14ac:dyDescent="0.3">
      <c r="A4834" t="s">
        <v>14</v>
      </c>
      <c r="B4834" s="1" t="s">
        <v>21</v>
      </c>
      <c r="C4834" s="1" t="s">
        <v>22</v>
      </c>
      <c r="D4834">
        <v>12560</v>
      </c>
      <c r="E4834" t="s">
        <v>15</v>
      </c>
      <c r="F4834" t="s">
        <v>16</v>
      </c>
      <c r="G4834" t="s">
        <v>17</v>
      </c>
      <c r="H4834" t="s">
        <v>469</v>
      </c>
      <c r="I4834" t="s">
        <v>18</v>
      </c>
      <c r="J4834">
        <v>11</v>
      </c>
      <c r="K4834">
        <v>0</v>
      </c>
      <c r="L4834" s="9">
        <v>2.5</v>
      </c>
      <c r="M4834" s="11">
        <v>229.28</v>
      </c>
      <c r="N4834" t="s">
        <v>19</v>
      </c>
      <c r="O4834" t="s">
        <v>20</v>
      </c>
      <c r="P4834" s="3" t="str">
        <f t="shared" si="75"/>
        <v>('DHL','4/1/2024','3/31/2025','12560','Export','US','NULL','FR TD EXP 1030','Non-Document','11','0','2.5',229.28,'Flat','ColumbiaSportswear_DHL_2024'),</v>
      </c>
    </row>
    <row r="4835" spans="1:16" x14ac:dyDescent="0.3">
      <c r="A4835" t="s">
        <v>14</v>
      </c>
      <c r="B4835" s="1" t="s">
        <v>21</v>
      </c>
      <c r="C4835" s="1" t="s">
        <v>22</v>
      </c>
      <c r="D4835">
        <v>12560</v>
      </c>
      <c r="E4835" t="s">
        <v>15</v>
      </c>
      <c r="F4835" t="s">
        <v>16</v>
      </c>
      <c r="G4835" t="s">
        <v>17</v>
      </c>
      <c r="H4835" t="s">
        <v>469</v>
      </c>
      <c r="I4835" t="s">
        <v>18</v>
      </c>
      <c r="J4835">
        <v>11</v>
      </c>
      <c r="K4835">
        <v>0</v>
      </c>
      <c r="L4835" s="9">
        <v>3</v>
      </c>
      <c r="M4835" s="11">
        <v>244.09</v>
      </c>
      <c r="N4835" t="s">
        <v>19</v>
      </c>
      <c r="O4835" t="s">
        <v>20</v>
      </c>
      <c r="P4835" s="3" t="str">
        <f t="shared" si="75"/>
        <v>('DHL','4/1/2024','3/31/2025','12560','Export','US','NULL','FR TD EXP 1030','Non-Document','11','0','3',244.09,'Flat','ColumbiaSportswear_DHL_2024'),</v>
      </c>
    </row>
    <row r="4836" spans="1:16" x14ac:dyDescent="0.3">
      <c r="A4836" t="s">
        <v>14</v>
      </c>
      <c r="B4836" s="1" t="s">
        <v>21</v>
      </c>
      <c r="C4836" s="1" t="s">
        <v>22</v>
      </c>
      <c r="D4836">
        <v>12560</v>
      </c>
      <c r="E4836" t="s">
        <v>15</v>
      </c>
      <c r="F4836" t="s">
        <v>16</v>
      </c>
      <c r="G4836" t="s">
        <v>17</v>
      </c>
      <c r="H4836" t="s">
        <v>469</v>
      </c>
      <c r="I4836" t="s">
        <v>18</v>
      </c>
      <c r="J4836">
        <v>11</v>
      </c>
      <c r="K4836">
        <v>0</v>
      </c>
      <c r="L4836" s="9">
        <v>3.5</v>
      </c>
      <c r="M4836" s="11">
        <v>258.89999999999998</v>
      </c>
      <c r="N4836" t="s">
        <v>19</v>
      </c>
      <c r="O4836" t="s">
        <v>20</v>
      </c>
      <c r="P4836" s="3" t="str">
        <f t="shared" si="75"/>
        <v>('DHL','4/1/2024','3/31/2025','12560','Export','US','NULL','FR TD EXP 1030','Non-Document','11','0','3.5',258.9,'Flat','ColumbiaSportswear_DHL_2024'),</v>
      </c>
    </row>
    <row r="4837" spans="1:16" x14ac:dyDescent="0.3">
      <c r="A4837" t="s">
        <v>14</v>
      </c>
      <c r="B4837" s="1" t="s">
        <v>21</v>
      </c>
      <c r="C4837" s="1" t="s">
        <v>22</v>
      </c>
      <c r="D4837">
        <v>12560</v>
      </c>
      <c r="E4837" t="s">
        <v>15</v>
      </c>
      <c r="F4837" t="s">
        <v>16</v>
      </c>
      <c r="G4837" t="s">
        <v>17</v>
      </c>
      <c r="H4837" t="s">
        <v>469</v>
      </c>
      <c r="I4837" t="s">
        <v>18</v>
      </c>
      <c r="J4837">
        <v>11</v>
      </c>
      <c r="K4837">
        <v>0</v>
      </c>
      <c r="L4837" s="9">
        <v>4</v>
      </c>
      <c r="M4837" s="11">
        <v>273.70999999999998</v>
      </c>
      <c r="N4837" t="s">
        <v>19</v>
      </c>
      <c r="O4837" t="s">
        <v>20</v>
      </c>
      <c r="P4837" s="3" t="str">
        <f t="shared" si="75"/>
        <v>('DHL','4/1/2024','3/31/2025','12560','Export','US','NULL','FR TD EXP 1030','Non-Document','11','0','4',273.71,'Flat','ColumbiaSportswear_DHL_2024'),</v>
      </c>
    </row>
    <row r="4838" spans="1:16" x14ac:dyDescent="0.3">
      <c r="A4838" t="s">
        <v>14</v>
      </c>
      <c r="B4838" s="1" t="s">
        <v>21</v>
      </c>
      <c r="C4838" s="1" t="s">
        <v>22</v>
      </c>
      <c r="D4838">
        <v>12560</v>
      </c>
      <c r="E4838" t="s">
        <v>15</v>
      </c>
      <c r="F4838" t="s">
        <v>16</v>
      </c>
      <c r="G4838" t="s">
        <v>17</v>
      </c>
      <c r="H4838" t="s">
        <v>469</v>
      </c>
      <c r="I4838" t="s">
        <v>18</v>
      </c>
      <c r="J4838">
        <v>11</v>
      </c>
      <c r="K4838">
        <v>0</v>
      </c>
      <c r="L4838" s="9">
        <v>4.5</v>
      </c>
      <c r="M4838" s="11">
        <v>288.52</v>
      </c>
      <c r="N4838" t="s">
        <v>19</v>
      </c>
      <c r="O4838" t="s">
        <v>20</v>
      </c>
      <c r="P4838" s="3" t="str">
        <f t="shared" si="75"/>
        <v>('DHL','4/1/2024','3/31/2025','12560','Export','US','NULL','FR TD EXP 1030','Non-Document','11','0','4.5',288.52,'Flat','ColumbiaSportswear_DHL_2024'),</v>
      </c>
    </row>
    <row r="4839" spans="1:16" x14ac:dyDescent="0.3">
      <c r="A4839" t="s">
        <v>14</v>
      </c>
      <c r="B4839" s="1" t="s">
        <v>21</v>
      </c>
      <c r="C4839" s="1" t="s">
        <v>22</v>
      </c>
      <c r="D4839">
        <v>12560</v>
      </c>
      <c r="E4839" t="s">
        <v>15</v>
      </c>
      <c r="F4839" t="s">
        <v>16</v>
      </c>
      <c r="G4839" t="s">
        <v>17</v>
      </c>
      <c r="H4839" t="s">
        <v>469</v>
      </c>
      <c r="I4839" t="s">
        <v>18</v>
      </c>
      <c r="J4839">
        <v>11</v>
      </c>
      <c r="K4839">
        <v>0</v>
      </c>
      <c r="L4839" s="9">
        <v>5</v>
      </c>
      <c r="M4839" s="11">
        <v>303.33</v>
      </c>
      <c r="N4839" t="s">
        <v>19</v>
      </c>
      <c r="O4839" t="s">
        <v>20</v>
      </c>
      <c r="P4839" s="3" t="str">
        <f t="shared" si="75"/>
        <v>('DHL','4/1/2024','3/31/2025','12560','Export','US','NULL','FR TD EXP 1030','Non-Document','11','0','5',303.33,'Flat','ColumbiaSportswear_DHL_2024'),</v>
      </c>
    </row>
    <row r="4840" spans="1:16" x14ac:dyDescent="0.3">
      <c r="A4840" t="s">
        <v>14</v>
      </c>
      <c r="B4840" s="1" t="s">
        <v>21</v>
      </c>
      <c r="C4840" s="1" t="s">
        <v>22</v>
      </c>
      <c r="D4840">
        <v>12560</v>
      </c>
      <c r="E4840" t="s">
        <v>15</v>
      </c>
      <c r="F4840" t="s">
        <v>16</v>
      </c>
      <c r="G4840" t="s">
        <v>17</v>
      </c>
      <c r="H4840" t="s">
        <v>469</v>
      </c>
      <c r="I4840" t="s">
        <v>18</v>
      </c>
      <c r="J4840">
        <v>11</v>
      </c>
      <c r="K4840">
        <v>0</v>
      </c>
      <c r="L4840" s="9">
        <v>5.5</v>
      </c>
      <c r="M4840" s="11">
        <v>318.33999999999997</v>
      </c>
      <c r="N4840" t="s">
        <v>19</v>
      </c>
      <c r="O4840" t="s">
        <v>20</v>
      </c>
      <c r="P4840" s="3" t="str">
        <f t="shared" si="75"/>
        <v>('DHL','4/1/2024','3/31/2025','12560','Export','US','NULL','FR TD EXP 1030','Non-Document','11','0','5.5',318.34,'Flat','ColumbiaSportswear_DHL_2024'),</v>
      </c>
    </row>
    <row r="4841" spans="1:16" x14ac:dyDescent="0.3">
      <c r="A4841" t="s">
        <v>14</v>
      </c>
      <c r="B4841" s="1" t="s">
        <v>21</v>
      </c>
      <c r="C4841" s="1" t="s">
        <v>22</v>
      </c>
      <c r="D4841">
        <v>12560</v>
      </c>
      <c r="E4841" t="s">
        <v>15</v>
      </c>
      <c r="F4841" t="s">
        <v>16</v>
      </c>
      <c r="G4841" t="s">
        <v>17</v>
      </c>
      <c r="H4841" t="s">
        <v>469</v>
      </c>
      <c r="I4841" t="s">
        <v>18</v>
      </c>
      <c r="J4841">
        <v>11</v>
      </c>
      <c r="K4841">
        <v>0</v>
      </c>
      <c r="L4841" s="9">
        <v>6</v>
      </c>
      <c r="M4841" s="11">
        <v>333.35</v>
      </c>
      <c r="N4841" t="s">
        <v>19</v>
      </c>
      <c r="O4841" t="s">
        <v>20</v>
      </c>
      <c r="P4841" s="3" t="str">
        <f t="shared" si="75"/>
        <v>('DHL','4/1/2024','3/31/2025','12560','Export','US','NULL','FR TD EXP 1030','Non-Document','11','0','6',333.35,'Flat','ColumbiaSportswear_DHL_2024'),</v>
      </c>
    </row>
    <row r="4842" spans="1:16" x14ac:dyDescent="0.3">
      <c r="A4842" t="s">
        <v>14</v>
      </c>
      <c r="B4842" s="1" t="s">
        <v>21</v>
      </c>
      <c r="C4842" s="1" t="s">
        <v>22</v>
      </c>
      <c r="D4842">
        <v>12560</v>
      </c>
      <c r="E4842" t="s">
        <v>15</v>
      </c>
      <c r="F4842" t="s">
        <v>16</v>
      </c>
      <c r="G4842" t="s">
        <v>17</v>
      </c>
      <c r="H4842" t="s">
        <v>469</v>
      </c>
      <c r="I4842" t="s">
        <v>18</v>
      </c>
      <c r="J4842">
        <v>11</v>
      </c>
      <c r="K4842">
        <v>0</v>
      </c>
      <c r="L4842" s="9">
        <v>6.5</v>
      </c>
      <c r="M4842" s="11">
        <v>348.36</v>
      </c>
      <c r="N4842" t="s">
        <v>19</v>
      </c>
      <c r="O4842" t="s">
        <v>20</v>
      </c>
      <c r="P4842" s="3" t="str">
        <f t="shared" si="75"/>
        <v>('DHL','4/1/2024','3/31/2025','12560','Export','US','NULL','FR TD EXP 1030','Non-Document','11','0','6.5',348.36,'Flat','ColumbiaSportswear_DHL_2024'),</v>
      </c>
    </row>
    <row r="4843" spans="1:16" x14ac:dyDescent="0.3">
      <c r="A4843" t="s">
        <v>14</v>
      </c>
      <c r="B4843" s="1" t="s">
        <v>21</v>
      </c>
      <c r="C4843" s="1" t="s">
        <v>22</v>
      </c>
      <c r="D4843">
        <v>12560</v>
      </c>
      <c r="E4843" t="s">
        <v>15</v>
      </c>
      <c r="F4843" t="s">
        <v>16</v>
      </c>
      <c r="G4843" t="s">
        <v>17</v>
      </c>
      <c r="H4843" t="s">
        <v>469</v>
      </c>
      <c r="I4843" t="s">
        <v>18</v>
      </c>
      <c r="J4843">
        <v>11</v>
      </c>
      <c r="K4843">
        <v>0</v>
      </c>
      <c r="L4843" s="9">
        <v>7</v>
      </c>
      <c r="M4843" s="11">
        <v>363.37</v>
      </c>
      <c r="N4843" t="s">
        <v>19</v>
      </c>
      <c r="O4843" t="s">
        <v>20</v>
      </c>
      <c r="P4843" s="3" t="str">
        <f t="shared" si="75"/>
        <v>('DHL','4/1/2024','3/31/2025','12560','Export','US','NULL','FR TD EXP 1030','Non-Document','11','0','7',363.37,'Flat','ColumbiaSportswear_DHL_2024'),</v>
      </c>
    </row>
    <row r="4844" spans="1:16" x14ac:dyDescent="0.3">
      <c r="A4844" t="s">
        <v>14</v>
      </c>
      <c r="B4844" s="1" t="s">
        <v>21</v>
      </c>
      <c r="C4844" s="1" t="s">
        <v>22</v>
      </c>
      <c r="D4844">
        <v>12560</v>
      </c>
      <c r="E4844" t="s">
        <v>15</v>
      </c>
      <c r="F4844" t="s">
        <v>16</v>
      </c>
      <c r="G4844" t="s">
        <v>17</v>
      </c>
      <c r="H4844" t="s">
        <v>469</v>
      </c>
      <c r="I4844" t="s">
        <v>18</v>
      </c>
      <c r="J4844">
        <v>11</v>
      </c>
      <c r="K4844">
        <v>0</v>
      </c>
      <c r="L4844">
        <v>7.5</v>
      </c>
      <c r="M4844" s="11">
        <v>378.38</v>
      </c>
      <c r="N4844" t="s">
        <v>19</v>
      </c>
      <c r="O4844" t="s">
        <v>20</v>
      </c>
      <c r="P4844" s="3" t="str">
        <f t="shared" si="75"/>
        <v>('DHL','4/1/2024','3/31/2025','12560','Export','US','NULL','FR TD EXP 1030','Non-Document','11','0','7.5',378.38,'Flat','ColumbiaSportswear_DHL_2024'),</v>
      </c>
    </row>
    <row r="4845" spans="1:16" x14ac:dyDescent="0.3">
      <c r="A4845" t="s">
        <v>14</v>
      </c>
      <c r="B4845" s="1" t="s">
        <v>21</v>
      </c>
      <c r="C4845" s="1" t="s">
        <v>22</v>
      </c>
      <c r="D4845">
        <v>12560</v>
      </c>
      <c r="E4845" t="s">
        <v>15</v>
      </c>
      <c r="F4845" t="s">
        <v>16</v>
      </c>
      <c r="G4845" t="s">
        <v>17</v>
      </c>
      <c r="H4845" t="s">
        <v>469</v>
      </c>
      <c r="I4845" t="s">
        <v>18</v>
      </c>
      <c r="J4845">
        <v>11</v>
      </c>
      <c r="K4845">
        <v>0</v>
      </c>
      <c r="L4845" s="9">
        <v>8</v>
      </c>
      <c r="M4845" s="11">
        <v>393.39</v>
      </c>
      <c r="N4845" t="s">
        <v>19</v>
      </c>
      <c r="O4845" t="s">
        <v>20</v>
      </c>
      <c r="P4845" s="3" t="str">
        <f t="shared" si="75"/>
        <v>('DHL','4/1/2024','3/31/2025','12560','Export','US','NULL','FR TD EXP 1030','Non-Document','11','0','8',393.39,'Flat','ColumbiaSportswear_DHL_2024'),</v>
      </c>
    </row>
    <row r="4846" spans="1:16" x14ac:dyDescent="0.3">
      <c r="A4846" t="s">
        <v>14</v>
      </c>
      <c r="B4846" s="1" t="s">
        <v>21</v>
      </c>
      <c r="C4846" s="1" t="s">
        <v>22</v>
      </c>
      <c r="D4846">
        <v>12560</v>
      </c>
      <c r="E4846" t="s">
        <v>15</v>
      </c>
      <c r="F4846" t="s">
        <v>16</v>
      </c>
      <c r="G4846" t="s">
        <v>17</v>
      </c>
      <c r="H4846" t="s">
        <v>469</v>
      </c>
      <c r="I4846" t="s">
        <v>18</v>
      </c>
      <c r="J4846">
        <v>11</v>
      </c>
      <c r="K4846">
        <v>0</v>
      </c>
      <c r="L4846" s="9">
        <v>8.5</v>
      </c>
      <c r="M4846" s="11">
        <v>408.4</v>
      </c>
      <c r="N4846" t="s">
        <v>19</v>
      </c>
      <c r="O4846" t="s">
        <v>20</v>
      </c>
      <c r="P4846" s="3" t="str">
        <f t="shared" si="75"/>
        <v>('DHL','4/1/2024','3/31/2025','12560','Export','US','NULL','FR TD EXP 1030','Non-Document','11','0','8.5',408.4,'Flat','ColumbiaSportswear_DHL_2024'),</v>
      </c>
    </row>
    <row r="4847" spans="1:16" x14ac:dyDescent="0.3">
      <c r="A4847" t="s">
        <v>14</v>
      </c>
      <c r="B4847" s="1" t="s">
        <v>21</v>
      </c>
      <c r="C4847" s="1" t="s">
        <v>22</v>
      </c>
      <c r="D4847">
        <v>12560</v>
      </c>
      <c r="E4847" t="s">
        <v>15</v>
      </c>
      <c r="F4847" t="s">
        <v>16</v>
      </c>
      <c r="G4847" t="s">
        <v>17</v>
      </c>
      <c r="H4847" t="s">
        <v>469</v>
      </c>
      <c r="I4847" t="s">
        <v>18</v>
      </c>
      <c r="J4847">
        <v>11</v>
      </c>
      <c r="K4847">
        <v>0</v>
      </c>
      <c r="L4847" s="9">
        <v>9</v>
      </c>
      <c r="M4847" s="11">
        <v>423.41</v>
      </c>
      <c r="N4847" t="s">
        <v>19</v>
      </c>
      <c r="O4847" t="s">
        <v>20</v>
      </c>
      <c r="P4847" s="3" t="str">
        <f t="shared" si="75"/>
        <v>('DHL','4/1/2024','3/31/2025','12560','Export','US','NULL','FR TD EXP 1030','Non-Document','11','0','9',423.41,'Flat','ColumbiaSportswear_DHL_2024'),</v>
      </c>
    </row>
    <row r="4848" spans="1:16" x14ac:dyDescent="0.3">
      <c r="A4848" t="s">
        <v>14</v>
      </c>
      <c r="B4848" s="1" t="s">
        <v>21</v>
      </c>
      <c r="C4848" s="1" t="s">
        <v>22</v>
      </c>
      <c r="D4848">
        <v>12560</v>
      </c>
      <c r="E4848" t="s">
        <v>15</v>
      </c>
      <c r="F4848" t="s">
        <v>16</v>
      </c>
      <c r="G4848" t="s">
        <v>17</v>
      </c>
      <c r="H4848" t="s">
        <v>469</v>
      </c>
      <c r="I4848" t="s">
        <v>18</v>
      </c>
      <c r="J4848">
        <v>11</v>
      </c>
      <c r="K4848">
        <v>0</v>
      </c>
      <c r="L4848" s="9">
        <v>9.5</v>
      </c>
      <c r="M4848" s="11">
        <v>438.42</v>
      </c>
      <c r="N4848" t="s">
        <v>19</v>
      </c>
      <c r="O4848" t="s">
        <v>20</v>
      </c>
      <c r="P4848" s="3" t="str">
        <f t="shared" si="75"/>
        <v>('DHL','4/1/2024','3/31/2025','12560','Export','US','NULL','FR TD EXP 1030','Non-Document','11','0','9.5',438.42,'Flat','ColumbiaSportswear_DHL_2024'),</v>
      </c>
    </row>
    <row r="4849" spans="1:16" x14ac:dyDescent="0.3">
      <c r="A4849" t="s">
        <v>14</v>
      </c>
      <c r="B4849" s="1" t="s">
        <v>21</v>
      </c>
      <c r="C4849" s="1" t="s">
        <v>22</v>
      </c>
      <c r="D4849">
        <v>12560</v>
      </c>
      <c r="E4849" t="s">
        <v>15</v>
      </c>
      <c r="F4849" t="s">
        <v>16</v>
      </c>
      <c r="G4849" t="s">
        <v>17</v>
      </c>
      <c r="H4849" t="s">
        <v>469</v>
      </c>
      <c r="I4849" t="s">
        <v>18</v>
      </c>
      <c r="J4849">
        <v>11</v>
      </c>
      <c r="K4849">
        <v>0</v>
      </c>
      <c r="L4849" s="9">
        <v>10</v>
      </c>
      <c r="M4849" s="11">
        <v>453.43</v>
      </c>
      <c r="N4849" t="s">
        <v>19</v>
      </c>
      <c r="O4849" t="s">
        <v>20</v>
      </c>
      <c r="P4849" s="3" t="str">
        <f t="shared" si="75"/>
        <v>('DHL','4/1/2024','3/31/2025','12560','Export','US','NULL','FR TD EXP 1030','Non-Document','11','0','10',453.43,'Flat','ColumbiaSportswear_DHL_2024'),</v>
      </c>
    </row>
    <row r="4850" spans="1:16" x14ac:dyDescent="0.3">
      <c r="A4850" t="s">
        <v>14</v>
      </c>
      <c r="B4850" s="1" t="s">
        <v>21</v>
      </c>
      <c r="C4850" s="1" t="s">
        <v>22</v>
      </c>
      <c r="D4850">
        <v>12560</v>
      </c>
      <c r="E4850" t="s">
        <v>15</v>
      </c>
      <c r="F4850" t="s">
        <v>16</v>
      </c>
      <c r="G4850" t="s">
        <v>17</v>
      </c>
      <c r="H4850" t="s">
        <v>469</v>
      </c>
      <c r="I4850" t="s">
        <v>18</v>
      </c>
      <c r="J4850">
        <v>11</v>
      </c>
      <c r="K4850">
        <v>0</v>
      </c>
      <c r="L4850" s="9">
        <v>10.5</v>
      </c>
      <c r="M4850" s="11">
        <v>469.91</v>
      </c>
      <c r="N4850" t="s">
        <v>19</v>
      </c>
      <c r="O4850" t="s">
        <v>20</v>
      </c>
      <c r="P4850" s="3" t="str">
        <f t="shared" si="75"/>
        <v>('DHL','4/1/2024','3/31/2025','12560','Export','US','NULL','FR TD EXP 1030','Non-Document','11','0','10.5',469.91,'Flat','ColumbiaSportswear_DHL_2024'),</v>
      </c>
    </row>
    <row r="4851" spans="1:16" x14ac:dyDescent="0.3">
      <c r="A4851" t="s">
        <v>14</v>
      </c>
      <c r="B4851" s="1" t="s">
        <v>21</v>
      </c>
      <c r="C4851" s="1" t="s">
        <v>22</v>
      </c>
      <c r="D4851">
        <v>12560</v>
      </c>
      <c r="E4851" t="s">
        <v>15</v>
      </c>
      <c r="F4851" t="s">
        <v>16</v>
      </c>
      <c r="G4851" t="s">
        <v>17</v>
      </c>
      <c r="H4851" t="s">
        <v>469</v>
      </c>
      <c r="I4851" t="s">
        <v>18</v>
      </c>
      <c r="J4851">
        <v>11</v>
      </c>
      <c r="K4851">
        <v>0</v>
      </c>
      <c r="L4851" s="9">
        <v>11</v>
      </c>
      <c r="M4851" s="11">
        <v>486.39</v>
      </c>
      <c r="N4851" t="s">
        <v>19</v>
      </c>
      <c r="O4851" t="s">
        <v>20</v>
      </c>
      <c r="P4851" s="3" t="str">
        <f t="shared" si="75"/>
        <v>('DHL','4/1/2024','3/31/2025','12560','Export','US','NULL','FR TD EXP 1030','Non-Document','11','0','11',486.39,'Flat','ColumbiaSportswear_DHL_2024'),</v>
      </c>
    </row>
    <row r="4852" spans="1:16" x14ac:dyDescent="0.3">
      <c r="A4852" t="s">
        <v>14</v>
      </c>
      <c r="B4852" s="1" t="s">
        <v>21</v>
      </c>
      <c r="C4852" s="1" t="s">
        <v>22</v>
      </c>
      <c r="D4852">
        <v>12560</v>
      </c>
      <c r="E4852" t="s">
        <v>15</v>
      </c>
      <c r="F4852" t="s">
        <v>16</v>
      </c>
      <c r="G4852" t="s">
        <v>17</v>
      </c>
      <c r="H4852" t="s">
        <v>469</v>
      </c>
      <c r="I4852" t="s">
        <v>18</v>
      </c>
      <c r="J4852">
        <v>11</v>
      </c>
      <c r="K4852">
        <v>0</v>
      </c>
      <c r="L4852" s="9">
        <v>11.5</v>
      </c>
      <c r="M4852" s="11">
        <v>502.87</v>
      </c>
      <c r="N4852" t="s">
        <v>19</v>
      </c>
      <c r="O4852" t="s">
        <v>20</v>
      </c>
      <c r="P4852" s="3" t="str">
        <f t="shared" si="75"/>
        <v>('DHL','4/1/2024','3/31/2025','12560','Export','US','NULL','FR TD EXP 1030','Non-Document','11','0','11.5',502.87,'Flat','ColumbiaSportswear_DHL_2024'),</v>
      </c>
    </row>
    <row r="4853" spans="1:16" x14ac:dyDescent="0.3">
      <c r="A4853" t="s">
        <v>14</v>
      </c>
      <c r="B4853" s="1" t="s">
        <v>21</v>
      </c>
      <c r="C4853" s="1" t="s">
        <v>22</v>
      </c>
      <c r="D4853">
        <v>12560</v>
      </c>
      <c r="E4853" t="s">
        <v>15</v>
      </c>
      <c r="F4853" t="s">
        <v>16</v>
      </c>
      <c r="G4853" t="s">
        <v>17</v>
      </c>
      <c r="H4853" t="s">
        <v>469</v>
      </c>
      <c r="I4853" t="s">
        <v>18</v>
      </c>
      <c r="J4853">
        <v>11</v>
      </c>
      <c r="K4853">
        <v>0</v>
      </c>
      <c r="L4853" s="9">
        <v>12</v>
      </c>
      <c r="M4853" s="11">
        <v>519.35</v>
      </c>
      <c r="N4853" t="s">
        <v>19</v>
      </c>
      <c r="O4853" t="s">
        <v>20</v>
      </c>
      <c r="P4853" s="3" t="str">
        <f t="shared" si="75"/>
        <v>('DHL','4/1/2024','3/31/2025','12560','Export','US','NULL','FR TD EXP 1030','Non-Document','11','0','12',519.35,'Flat','ColumbiaSportswear_DHL_2024'),</v>
      </c>
    </row>
    <row r="4854" spans="1:16" x14ac:dyDescent="0.3">
      <c r="A4854" t="s">
        <v>14</v>
      </c>
      <c r="B4854" s="1" t="s">
        <v>21</v>
      </c>
      <c r="C4854" s="1" t="s">
        <v>22</v>
      </c>
      <c r="D4854">
        <v>12560</v>
      </c>
      <c r="E4854" t="s">
        <v>15</v>
      </c>
      <c r="F4854" t="s">
        <v>16</v>
      </c>
      <c r="G4854" t="s">
        <v>17</v>
      </c>
      <c r="H4854" t="s">
        <v>469</v>
      </c>
      <c r="I4854" t="s">
        <v>18</v>
      </c>
      <c r="J4854">
        <v>11</v>
      </c>
      <c r="K4854">
        <v>0</v>
      </c>
      <c r="L4854" s="9">
        <v>12.5</v>
      </c>
      <c r="M4854" s="11">
        <v>535.83000000000004</v>
      </c>
      <c r="N4854" t="s">
        <v>19</v>
      </c>
      <c r="O4854" t="s">
        <v>20</v>
      </c>
      <c r="P4854" s="3" t="str">
        <f t="shared" si="75"/>
        <v>('DHL','4/1/2024','3/31/2025','12560','Export','US','NULL','FR TD EXP 1030','Non-Document','11','0','12.5',535.83,'Flat','ColumbiaSportswear_DHL_2024'),</v>
      </c>
    </row>
    <row r="4855" spans="1:16" x14ac:dyDescent="0.3">
      <c r="A4855" t="s">
        <v>14</v>
      </c>
      <c r="B4855" s="1" t="s">
        <v>21</v>
      </c>
      <c r="C4855" s="1" t="s">
        <v>22</v>
      </c>
      <c r="D4855">
        <v>12560</v>
      </c>
      <c r="E4855" t="s">
        <v>15</v>
      </c>
      <c r="F4855" t="s">
        <v>16</v>
      </c>
      <c r="G4855" t="s">
        <v>17</v>
      </c>
      <c r="H4855" t="s">
        <v>469</v>
      </c>
      <c r="I4855" t="s">
        <v>18</v>
      </c>
      <c r="J4855">
        <v>11</v>
      </c>
      <c r="K4855">
        <v>0</v>
      </c>
      <c r="L4855" s="9">
        <v>13</v>
      </c>
      <c r="M4855" s="11">
        <v>552.30999999999995</v>
      </c>
      <c r="N4855" t="s">
        <v>19</v>
      </c>
      <c r="O4855" t="s">
        <v>20</v>
      </c>
      <c r="P4855" s="3" t="str">
        <f t="shared" si="75"/>
        <v>('DHL','4/1/2024','3/31/2025','12560','Export','US','NULL','FR TD EXP 1030','Non-Document','11','0','13',552.31,'Flat','ColumbiaSportswear_DHL_2024'),</v>
      </c>
    </row>
    <row r="4856" spans="1:16" x14ac:dyDescent="0.3">
      <c r="A4856" t="s">
        <v>14</v>
      </c>
      <c r="B4856" s="1" t="s">
        <v>21</v>
      </c>
      <c r="C4856" s="1" t="s">
        <v>22</v>
      </c>
      <c r="D4856">
        <v>12560</v>
      </c>
      <c r="E4856" t="s">
        <v>15</v>
      </c>
      <c r="F4856" t="s">
        <v>16</v>
      </c>
      <c r="G4856" t="s">
        <v>17</v>
      </c>
      <c r="H4856" t="s">
        <v>469</v>
      </c>
      <c r="I4856" t="s">
        <v>18</v>
      </c>
      <c r="J4856">
        <v>11</v>
      </c>
      <c r="K4856">
        <v>0</v>
      </c>
      <c r="L4856" s="9">
        <v>13.5</v>
      </c>
      <c r="M4856" s="11">
        <v>568.79</v>
      </c>
      <c r="N4856" t="s">
        <v>19</v>
      </c>
      <c r="O4856" t="s">
        <v>20</v>
      </c>
      <c r="P4856" s="3" t="str">
        <f t="shared" si="75"/>
        <v>('DHL','4/1/2024','3/31/2025','12560','Export','US','NULL','FR TD EXP 1030','Non-Document','11','0','13.5',568.79,'Flat','ColumbiaSportswear_DHL_2024'),</v>
      </c>
    </row>
    <row r="4857" spans="1:16" x14ac:dyDescent="0.3">
      <c r="A4857" t="s">
        <v>14</v>
      </c>
      <c r="B4857" s="1" t="s">
        <v>21</v>
      </c>
      <c r="C4857" s="1" t="s">
        <v>22</v>
      </c>
      <c r="D4857">
        <v>12560</v>
      </c>
      <c r="E4857" t="s">
        <v>15</v>
      </c>
      <c r="F4857" t="s">
        <v>16</v>
      </c>
      <c r="G4857" t="s">
        <v>17</v>
      </c>
      <c r="H4857" t="s">
        <v>469</v>
      </c>
      <c r="I4857" t="s">
        <v>18</v>
      </c>
      <c r="J4857">
        <v>11</v>
      </c>
      <c r="K4857">
        <v>0</v>
      </c>
      <c r="L4857" s="9">
        <v>14</v>
      </c>
      <c r="M4857" s="11">
        <v>585.27</v>
      </c>
      <c r="N4857" t="s">
        <v>19</v>
      </c>
      <c r="O4857" t="s">
        <v>20</v>
      </c>
      <c r="P4857" s="3" t="str">
        <f t="shared" si="75"/>
        <v>('DHL','4/1/2024','3/31/2025','12560','Export','US','NULL','FR TD EXP 1030','Non-Document','11','0','14',585.27,'Flat','ColumbiaSportswear_DHL_2024'),</v>
      </c>
    </row>
    <row r="4858" spans="1:16" x14ac:dyDescent="0.3">
      <c r="A4858" t="s">
        <v>14</v>
      </c>
      <c r="B4858" s="1" t="s">
        <v>21</v>
      </c>
      <c r="C4858" s="1" t="s">
        <v>22</v>
      </c>
      <c r="D4858">
        <v>12560</v>
      </c>
      <c r="E4858" t="s">
        <v>15</v>
      </c>
      <c r="F4858" t="s">
        <v>16</v>
      </c>
      <c r="G4858" t="s">
        <v>17</v>
      </c>
      <c r="H4858" t="s">
        <v>469</v>
      </c>
      <c r="I4858" t="s">
        <v>18</v>
      </c>
      <c r="J4858">
        <v>11</v>
      </c>
      <c r="K4858">
        <v>0</v>
      </c>
      <c r="L4858" s="9">
        <v>14.5</v>
      </c>
      <c r="M4858" s="11">
        <v>601.75</v>
      </c>
      <c r="N4858" t="s">
        <v>19</v>
      </c>
      <c r="O4858" t="s">
        <v>20</v>
      </c>
      <c r="P4858" s="3" t="str">
        <f t="shared" si="75"/>
        <v>('DHL','4/1/2024','3/31/2025','12560','Export','US','NULL','FR TD EXP 1030','Non-Document','11','0','14.5',601.75,'Flat','ColumbiaSportswear_DHL_2024'),</v>
      </c>
    </row>
    <row r="4859" spans="1:16" x14ac:dyDescent="0.3">
      <c r="A4859" t="s">
        <v>14</v>
      </c>
      <c r="B4859" s="1" t="s">
        <v>21</v>
      </c>
      <c r="C4859" s="1" t="s">
        <v>22</v>
      </c>
      <c r="D4859">
        <v>12560</v>
      </c>
      <c r="E4859" t="s">
        <v>15</v>
      </c>
      <c r="F4859" t="s">
        <v>16</v>
      </c>
      <c r="G4859" t="s">
        <v>17</v>
      </c>
      <c r="H4859" t="s">
        <v>469</v>
      </c>
      <c r="I4859" t="s">
        <v>18</v>
      </c>
      <c r="J4859">
        <v>11</v>
      </c>
      <c r="K4859">
        <v>0</v>
      </c>
      <c r="L4859" s="9">
        <v>15</v>
      </c>
      <c r="M4859" s="11">
        <v>618.23</v>
      </c>
      <c r="N4859" t="s">
        <v>19</v>
      </c>
      <c r="O4859" t="s">
        <v>20</v>
      </c>
      <c r="P4859" s="3" t="str">
        <f t="shared" si="75"/>
        <v>('DHL','4/1/2024','3/31/2025','12560','Export','US','NULL','FR TD EXP 1030','Non-Document','11','0','15',618.23,'Flat','ColumbiaSportswear_DHL_2024'),</v>
      </c>
    </row>
    <row r="4860" spans="1:16" x14ac:dyDescent="0.3">
      <c r="A4860" t="s">
        <v>14</v>
      </c>
      <c r="B4860" s="1" t="s">
        <v>21</v>
      </c>
      <c r="C4860" s="1" t="s">
        <v>22</v>
      </c>
      <c r="D4860">
        <v>12560</v>
      </c>
      <c r="E4860" t="s">
        <v>15</v>
      </c>
      <c r="F4860" t="s">
        <v>16</v>
      </c>
      <c r="G4860" t="s">
        <v>17</v>
      </c>
      <c r="H4860" t="s">
        <v>469</v>
      </c>
      <c r="I4860" t="s">
        <v>18</v>
      </c>
      <c r="J4860">
        <v>11</v>
      </c>
      <c r="K4860">
        <v>0</v>
      </c>
      <c r="L4860" s="9">
        <v>15.5</v>
      </c>
      <c r="M4860" s="11">
        <v>634.71</v>
      </c>
      <c r="N4860" t="s">
        <v>19</v>
      </c>
      <c r="O4860" t="s">
        <v>20</v>
      </c>
      <c r="P4860" s="3" t="str">
        <f t="shared" si="75"/>
        <v>('DHL','4/1/2024','3/31/2025','12560','Export','US','NULL','FR TD EXP 1030','Non-Document','11','0','15.5',634.71,'Flat','ColumbiaSportswear_DHL_2024'),</v>
      </c>
    </row>
    <row r="4861" spans="1:16" x14ac:dyDescent="0.3">
      <c r="A4861" t="s">
        <v>14</v>
      </c>
      <c r="B4861" s="1" t="s">
        <v>21</v>
      </c>
      <c r="C4861" s="1" t="s">
        <v>22</v>
      </c>
      <c r="D4861">
        <v>12560</v>
      </c>
      <c r="E4861" t="s">
        <v>15</v>
      </c>
      <c r="F4861" t="s">
        <v>16</v>
      </c>
      <c r="G4861" t="s">
        <v>17</v>
      </c>
      <c r="H4861" t="s">
        <v>469</v>
      </c>
      <c r="I4861" t="s">
        <v>18</v>
      </c>
      <c r="J4861">
        <v>11</v>
      </c>
      <c r="K4861">
        <v>0</v>
      </c>
      <c r="L4861" s="9">
        <v>16</v>
      </c>
      <c r="M4861" s="11">
        <v>651.19000000000005</v>
      </c>
      <c r="N4861" t="s">
        <v>19</v>
      </c>
      <c r="O4861" t="s">
        <v>20</v>
      </c>
      <c r="P4861" s="3" t="str">
        <f t="shared" si="75"/>
        <v>('DHL','4/1/2024','3/31/2025','12560','Export','US','NULL','FR TD EXP 1030','Non-Document','11','0','16',651.19,'Flat','ColumbiaSportswear_DHL_2024'),</v>
      </c>
    </row>
    <row r="4862" spans="1:16" x14ac:dyDescent="0.3">
      <c r="A4862" t="s">
        <v>14</v>
      </c>
      <c r="B4862" s="1" t="s">
        <v>21</v>
      </c>
      <c r="C4862" s="1" t="s">
        <v>22</v>
      </c>
      <c r="D4862">
        <v>12560</v>
      </c>
      <c r="E4862" t="s">
        <v>15</v>
      </c>
      <c r="F4862" t="s">
        <v>16</v>
      </c>
      <c r="G4862" t="s">
        <v>17</v>
      </c>
      <c r="H4862" t="s">
        <v>469</v>
      </c>
      <c r="I4862" t="s">
        <v>18</v>
      </c>
      <c r="J4862">
        <v>11</v>
      </c>
      <c r="K4862">
        <v>0</v>
      </c>
      <c r="L4862" s="9">
        <v>16.5</v>
      </c>
      <c r="M4862" s="11">
        <v>667.67</v>
      </c>
      <c r="N4862" t="s">
        <v>19</v>
      </c>
      <c r="O4862" t="s">
        <v>20</v>
      </c>
      <c r="P4862" s="3" t="str">
        <f t="shared" si="75"/>
        <v>('DHL','4/1/2024','3/31/2025','12560','Export','US','NULL','FR TD EXP 1030','Non-Document','11','0','16.5',667.67,'Flat','ColumbiaSportswear_DHL_2024'),</v>
      </c>
    </row>
    <row r="4863" spans="1:16" x14ac:dyDescent="0.3">
      <c r="A4863" t="s">
        <v>14</v>
      </c>
      <c r="B4863" s="1" t="s">
        <v>21</v>
      </c>
      <c r="C4863" s="1" t="s">
        <v>22</v>
      </c>
      <c r="D4863">
        <v>12560</v>
      </c>
      <c r="E4863" t="s">
        <v>15</v>
      </c>
      <c r="F4863" t="s">
        <v>16</v>
      </c>
      <c r="G4863" t="s">
        <v>17</v>
      </c>
      <c r="H4863" t="s">
        <v>469</v>
      </c>
      <c r="I4863" t="s">
        <v>18</v>
      </c>
      <c r="J4863">
        <v>11</v>
      </c>
      <c r="K4863">
        <v>0</v>
      </c>
      <c r="L4863" s="9">
        <v>17</v>
      </c>
      <c r="M4863" s="11">
        <v>684.15</v>
      </c>
      <c r="N4863" t="s">
        <v>19</v>
      </c>
      <c r="O4863" t="s">
        <v>20</v>
      </c>
      <c r="P4863" s="3" t="str">
        <f t="shared" si="75"/>
        <v>('DHL','4/1/2024','3/31/2025','12560','Export','US','NULL','FR TD EXP 1030','Non-Document','11','0','17',684.15,'Flat','ColumbiaSportswear_DHL_2024'),</v>
      </c>
    </row>
    <row r="4864" spans="1:16" x14ac:dyDescent="0.3">
      <c r="A4864" t="s">
        <v>14</v>
      </c>
      <c r="B4864" s="1" t="s">
        <v>21</v>
      </c>
      <c r="C4864" s="1" t="s">
        <v>22</v>
      </c>
      <c r="D4864">
        <v>12560</v>
      </c>
      <c r="E4864" t="s">
        <v>15</v>
      </c>
      <c r="F4864" t="s">
        <v>16</v>
      </c>
      <c r="G4864" t="s">
        <v>17</v>
      </c>
      <c r="H4864" t="s">
        <v>469</v>
      </c>
      <c r="I4864" t="s">
        <v>18</v>
      </c>
      <c r="J4864">
        <v>11</v>
      </c>
      <c r="K4864">
        <v>0</v>
      </c>
      <c r="L4864" s="9">
        <v>17.5</v>
      </c>
      <c r="M4864" s="11">
        <v>700.63</v>
      </c>
      <c r="N4864" t="s">
        <v>19</v>
      </c>
      <c r="O4864" t="s">
        <v>20</v>
      </c>
      <c r="P4864" s="3" t="str">
        <f t="shared" si="75"/>
        <v>('DHL','4/1/2024','3/31/2025','12560','Export','US','NULL','FR TD EXP 1030','Non-Document','11','0','17.5',700.63,'Flat','ColumbiaSportswear_DHL_2024'),</v>
      </c>
    </row>
    <row r="4865" spans="1:16" x14ac:dyDescent="0.3">
      <c r="A4865" t="s">
        <v>14</v>
      </c>
      <c r="B4865" s="1" t="s">
        <v>21</v>
      </c>
      <c r="C4865" s="1" t="s">
        <v>22</v>
      </c>
      <c r="D4865">
        <v>12560</v>
      </c>
      <c r="E4865" t="s">
        <v>15</v>
      </c>
      <c r="F4865" t="s">
        <v>16</v>
      </c>
      <c r="G4865" t="s">
        <v>17</v>
      </c>
      <c r="H4865" t="s">
        <v>469</v>
      </c>
      <c r="I4865" t="s">
        <v>18</v>
      </c>
      <c r="J4865">
        <v>11</v>
      </c>
      <c r="K4865">
        <v>0</v>
      </c>
      <c r="L4865" s="9">
        <v>18</v>
      </c>
      <c r="M4865" s="11">
        <v>717.11</v>
      </c>
      <c r="N4865" t="s">
        <v>19</v>
      </c>
      <c r="O4865" t="s">
        <v>20</v>
      </c>
      <c r="P4865" s="3" t="str">
        <f t="shared" si="75"/>
        <v>('DHL','4/1/2024','3/31/2025','12560','Export','US','NULL','FR TD EXP 1030','Non-Document','11','0','18',717.11,'Flat','ColumbiaSportswear_DHL_2024'),</v>
      </c>
    </row>
    <row r="4866" spans="1:16" x14ac:dyDescent="0.3">
      <c r="A4866" t="s">
        <v>14</v>
      </c>
      <c r="B4866" s="1" t="s">
        <v>21</v>
      </c>
      <c r="C4866" s="1" t="s">
        <v>22</v>
      </c>
      <c r="D4866">
        <v>12560</v>
      </c>
      <c r="E4866" t="s">
        <v>15</v>
      </c>
      <c r="F4866" t="s">
        <v>16</v>
      </c>
      <c r="G4866" t="s">
        <v>17</v>
      </c>
      <c r="H4866" t="s">
        <v>469</v>
      </c>
      <c r="I4866" t="s">
        <v>18</v>
      </c>
      <c r="J4866">
        <v>11</v>
      </c>
      <c r="K4866">
        <v>0</v>
      </c>
      <c r="L4866" s="9">
        <v>18.5</v>
      </c>
      <c r="M4866" s="11">
        <v>733.59</v>
      </c>
      <c r="N4866" t="s">
        <v>19</v>
      </c>
      <c r="O4866" t="s">
        <v>20</v>
      </c>
      <c r="P4866" s="3" t="str">
        <f t="shared" ref="P4866:P4929" si="76">SUBSTITUTE(
    IF(OR(ROW(A4866)=2, MOD(ROW(A4866),1000)=0),
        "insert into [TNL_RATING].[dbo].[dhl_express_rate_master] values ('"&amp;A4866&amp;"','"&amp;B4866&amp;"','"&amp;C4866&amp;"','"&amp;D4866&amp;"','"&amp;E4866&amp;"','"&amp;F4866&amp;"','"&amp;G4866&amp;"','"&amp;H4866&amp;"','"&amp;I4866&amp;"','"&amp;J4866&amp;"','"&amp;K4866&amp;"','"&amp;L4866&amp;"',"&amp;M4866&amp;",'"&amp;N4866&amp;"','"&amp;O4866&amp;"'),",
        IF(OR(A4867="",MOD(ROW(A4867),1000)=0),
            "('"&amp;A4866&amp;"','"&amp;B4866&amp;"','"&amp;C4866&amp;"','"&amp;D4866&amp;"','"&amp;E4866&amp;"','"&amp;F4866&amp;"','"&amp;G4866&amp;"','"&amp;H4866&amp;"','"&amp;I4866&amp;"','"&amp;J4866&amp;"','"&amp;K4866&amp;"','"&amp;L4866&amp;"',"&amp;M4866&amp;",'"&amp;N4866&amp;"','"&amp;O4866&amp;"')",
            "('"&amp;A4866&amp;"','"&amp;B4866&amp;"','"&amp;C4866&amp;"','"&amp;D4866&amp;"','"&amp;E4866&amp;"','"&amp;F4866&amp;"','"&amp;G4866&amp;"','"&amp;H4866&amp;"','"&amp;I4866&amp;"','"&amp;J4866&amp;"','"&amp;K4866&amp;"','"&amp;L4866&amp;"',"&amp;M4866&amp;",'"&amp;N4866&amp;"','"&amp;O4866&amp;"'),"
        )
    ),
"NULL","NULL")</f>
        <v>('DHL','4/1/2024','3/31/2025','12560','Export','US','NULL','FR TD EXP 1030','Non-Document','11','0','18.5',733.59,'Flat','ColumbiaSportswear_DHL_2024'),</v>
      </c>
    </row>
    <row r="4867" spans="1:16" x14ac:dyDescent="0.3">
      <c r="A4867" t="s">
        <v>14</v>
      </c>
      <c r="B4867" s="1" t="s">
        <v>21</v>
      </c>
      <c r="C4867" s="1" t="s">
        <v>22</v>
      </c>
      <c r="D4867">
        <v>12560</v>
      </c>
      <c r="E4867" t="s">
        <v>15</v>
      </c>
      <c r="F4867" t="s">
        <v>16</v>
      </c>
      <c r="G4867" t="s">
        <v>17</v>
      </c>
      <c r="H4867" t="s">
        <v>469</v>
      </c>
      <c r="I4867" t="s">
        <v>18</v>
      </c>
      <c r="J4867">
        <v>11</v>
      </c>
      <c r="K4867">
        <v>0</v>
      </c>
      <c r="L4867" s="9">
        <v>19</v>
      </c>
      <c r="M4867" s="11">
        <v>750.07</v>
      </c>
      <c r="N4867" t="s">
        <v>19</v>
      </c>
      <c r="O4867" t="s">
        <v>20</v>
      </c>
      <c r="P4867" s="3" t="str">
        <f t="shared" si="76"/>
        <v>('DHL','4/1/2024','3/31/2025','12560','Export','US','NULL','FR TD EXP 1030','Non-Document','11','0','19',750.07,'Flat','ColumbiaSportswear_DHL_2024'),</v>
      </c>
    </row>
    <row r="4868" spans="1:16" x14ac:dyDescent="0.3">
      <c r="A4868" t="s">
        <v>14</v>
      </c>
      <c r="B4868" s="1" t="s">
        <v>21</v>
      </c>
      <c r="C4868" s="1" t="s">
        <v>22</v>
      </c>
      <c r="D4868">
        <v>12560</v>
      </c>
      <c r="E4868" t="s">
        <v>15</v>
      </c>
      <c r="F4868" t="s">
        <v>16</v>
      </c>
      <c r="G4868" t="s">
        <v>17</v>
      </c>
      <c r="H4868" t="s">
        <v>469</v>
      </c>
      <c r="I4868" t="s">
        <v>18</v>
      </c>
      <c r="J4868">
        <v>11</v>
      </c>
      <c r="K4868">
        <v>0</v>
      </c>
      <c r="L4868" s="9">
        <v>19.5</v>
      </c>
      <c r="M4868" s="11">
        <v>766.55</v>
      </c>
      <c r="N4868" t="s">
        <v>19</v>
      </c>
      <c r="O4868" t="s">
        <v>20</v>
      </c>
      <c r="P4868" s="3" t="str">
        <f t="shared" si="76"/>
        <v>('DHL','4/1/2024','3/31/2025','12560','Export','US','NULL','FR TD EXP 1030','Non-Document','11','0','19.5',766.55,'Flat','ColumbiaSportswear_DHL_2024'),</v>
      </c>
    </row>
    <row r="4869" spans="1:16" x14ac:dyDescent="0.3">
      <c r="A4869" t="s">
        <v>14</v>
      </c>
      <c r="B4869" s="1" t="s">
        <v>21</v>
      </c>
      <c r="C4869" s="1" t="s">
        <v>22</v>
      </c>
      <c r="D4869">
        <v>12560</v>
      </c>
      <c r="E4869" t="s">
        <v>15</v>
      </c>
      <c r="F4869" t="s">
        <v>16</v>
      </c>
      <c r="G4869" t="s">
        <v>17</v>
      </c>
      <c r="H4869" t="s">
        <v>469</v>
      </c>
      <c r="I4869" t="s">
        <v>18</v>
      </c>
      <c r="J4869">
        <v>11</v>
      </c>
      <c r="K4869">
        <v>0</v>
      </c>
      <c r="L4869" s="9">
        <v>20</v>
      </c>
      <c r="M4869" s="11">
        <v>783.03</v>
      </c>
      <c r="N4869" t="s">
        <v>19</v>
      </c>
      <c r="O4869" t="s">
        <v>20</v>
      </c>
      <c r="P4869" s="3" t="str">
        <f t="shared" si="76"/>
        <v>('DHL','4/1/2024','3/31/2025','12560','Export','US','NULL','FR TD EXP 1030','Non-Document','11','0','20',783.03,'Flat','ColumbiaSportswear_DHL_2024'),</v>
      </c>
    </row>
    <row r="4870" spans="1:16" x14ac:dyDescent="0.3">
      <c r="A4870" t="s">
        <v>14</v>
      </c>
      <c r="B4870" s="1" t="s">
        <v>21</v>
      </c>
      <c r="C4870" s="1" t="s">
        <v>22</v>
      </c>
      <c r="D4870">
        <v>12560</v>
      </c>
      <c r="E4870" t="s">
        <v>15</v>
      </c>
      <c r="F4870" t="s">
        <v>16</v>
      </c>
      <c r="G4870" t="s">
        <v>17</v>
      </c>
      <c r="H4870" t="s">
        <v>469</v>
      </c>
      <c r="I4870" t="s">
        <v>18</v>
      </c>
      <c r="J4870">
        <v>11</v>
      </c>
      <c r="K4870">
        <v>0</v>
      </c>
      <c r="L4870" s="9">
        <v>20.5</v>
      </c>
      <c r="M4870" s="11">
        <v>799.51</v>
      </c>
      <c r="N4870" t="s">
        <v>19</v>
      </c>
      <c r="O4870" t="s">
        <v>20</v>
      </c>
      <c r="P4870" s="3" t="str">
        <f t="shared" si="76"/>
        <v>('DHL','4/1/2024','3/31/2025','12560','Export','US','NULL','FR TD EXP 1030','Non-Document','11','0','20.5',799.51,'Flat','ColumbiaSportswear_DHL_2024'),</v>
      </c>
    </row>
    <row r="4871" spans="1:16" x14ac:dyDescent="0.3">
      <c r="A4871" t="s">
        <v>14</v>
      </c>
      <c r="B4871" s="1" t="s">
        <v>21</v>
      </c>
      <c r="C4871" s="1" t="s">
        <v>22</v>
      </c>
      <c r="D4871">
        <v>12560</v>
      </c>
      <c r="E4871" t="s">
        <v>15</v>
      </c>
      <c r="F4871" t="s">
        <v>16</v>
      </c>
      <c r="G4871" t="s">
        <v>17</v>
      </c>
      <c r="H4871" t="s">
        <v>469</v>
      </c>
      <c r="I4871" t="s">
        <v>18</v>
      </c>
      <c r="J4871">
        <v>11</v>
      </c>
      <c r="K4871">
        <v>0</v>
      </c>
      <c r="L4871" s="9">
        <v>21</v>
      </c>
      <c r="M4871" s="11">
        <v>815.99</v>
      </c>
      <c r="N4871" t="s">
        <v>19</v>
      </c>
      <c r="O4871" t="s">
        <v>20</v>
      </c>
      <c r="P4871" s="3" t="str">
        <f t="shared" si="76"/>
        <v>('DHL','4/1/2024','3/31/2025','12560','Export','US','NULL','FR TD EXP 1030','Non-Document','11','0','21',815.99,'Flat','ColumbiaSportswear_DHL_2024'),</v>
      </c>
    </row>
    <row r="4872" spans="1:16" x14ac:dyDescent="0.3">
      <c r="A4872" t="s">
        <v>14</v>
      </c>
      <c r="B4872" s="1" t="s">
        <v>21</v>
      </c>
      <c r="C4872" s="1" t="s">
        <v>22</v>
      </c>
      <c r="D4872">
        <v>12560</v>
      </c>
      <c r="E4872" t="s">
        <v>15</v>
      </c>
      <c r="F4872" t="s">
        <v>16</v>
      </c>
      <c r="G4872" t="s">
        <v>17</v>
      </c>
      <c r="H4872" t="s">
        <v>469</v>
      </c>
      <c r="I4872" t="s">
        <v>18</v>
      </c>
      <c r="J4872">
        <v>11</v>
      </c>
      <c r="K4872">
        <v>0</v>
      </c>
      <c r="L4872" s="9">
        <v>21.5</v>
      </c>
      <c r="M4872" s="11">
        <v>832.47</v>
      </c>
      <c r="N4872" t="s">
        <v>19</v>
      </c>
      <c r="O4872" t="s">
        <v>20</v>
      </c>
      <c r="P4872" s="3" t="str">
        <f t="shared" si="76"/>
        <v>('DHL','4/1/2024','3/31/2025','12560','Export','US','NULL','FR TD EXP 1030','Non-Document','11','0','21.5',832.47,'Flat','ColumbiaSportswear_DHL_2024'),</v>
      </c>
    </row>
    <row r="4873" spans="1:16" x14ac:dyDescent="0.3">
      <c r="A4873" t="s">
        <v>14</v>
      </c>
      <c r="B4873" s="1" t="s">
        <v>21</v>
      </c>
      <c r="C4873" s="1" t="s">
        <v>22</v>
      </c>
      <c r="D4873">
        <v>12560</v>
      </c>
      <c r="E4873" t="s">
        <v>15</v>
      </c>
      <c r="F4873" t="s">
        <v>16</v>
      </c>
      <c r="G4873" t="s">
        <v>17</v>
      </c>
      <c r="H4873" t="s">
        <v>469</v>
      </c>
      <c r="I4873" t="s">
        <v>18</v>
      </c>
      <c r="J4873">
        <v>11</v>
      </c>
      <c r="K4873">
        <v>0</v>
      </c>
      <c r="L4873" s="9">
        <v>22</v>
      </c>
      <c r="M4873" s="11">
        <v>848.95</v>
      </c>
      <c r="N4873" t="s">
        <v>19</v>
      </c>
      <c r="O4873" t="s">
        <v>20</v>
      </c>
      <c r="P4873" s="3" t="str">
        <f t="shared" si="76"/>
        <v>('DHL','4/1/2024','3/31/2025','12560','Export','US','NULL','FR TD EXP 1030','Non-Document','11','0','22',848.95,'Flat','ColumbiaSportswear_DHL_2024'),</v>
      </c>
    </row>
    <row r="4874" spans="1:16" x14ac:dyDescent="0.3">
      <c r="A4874" t="s">
        <v>14</v>
      </c>
      <c r="B4874" s="1" t="s">
        <v>21</v>
      </c>
      <c r="C4874" s="1" t="s">
        <v>22</v>
      </c>
      <c r="D4874">
        <v>12560</v>
      </c>
      <c r="E4874" t="s">
        <v>15</v>
      </c>
      <c r="F4874" t="s">
        <v>16</v>
      </c>
      <c r="G4874" t="s">
        <v>17</v>
      </c>
      <c r="H4874" t="s">
        <v>469</v>
      </c>
      <c r="I4874" t="s">
        <v>18</v>
      </c>
      <c r="J4874">
        <v>11</v>
      </c>
      <c r="K4874">
        <v>0</v>
      </c>
      <c r="L4874" s="9">
        <v>22.5</v>
      </c>
      <c r="M4874" s="11">
        <v>865.43</v>
      </c>
      <c r="N4874" t="s">
        <v>19</v>
      </c>
      <c r="O4874" t="s">
        <v>20</v>
      </c>
      <c r="P4874" s="3" t="str">
        <f t="shared" si="76"/>
        <v>('DHL','4/1/2024','3/31/2025','12560','Export','US','NULL','FR TD EXP 1030','Non-Document','11','0','22.5',865.43,'Flat','ColumbiaSportswear_DHL_2024'),</v>
      </c>
    </row>
    <row r="4875" spans="1:16" x14ac:dyDescent="0.3">
      <c r="A4875" t="s">
        <v>14</v>
      </c>
      <c r="B4875" s="1" t="s">
        <v>21</v>
      </c>
      <c r="C4875" s="1" t="s">
        <v>22</v>
      </c>
      <c r="D4875">
        <v>12560</v>
      </c>
      <c r="E4875" t="s">
        <v>15</v>
      </c>
      <c r="F4875" t="s">
        <v>16</v>
      </c>
      <c r="G4875" t="s">
        <v>17</v>
      </c>
      <c r="H4875" t="s">
        <v>469</v>
      </c>
      <c r="I4875" t="s">
        <v>18</v>
      </c>
      <c r="J4875">
        <v>11</v>
      </c>
      <c r="K4875">
        <v>0</v>
      </c>
      <c r="L4875" s="9">
        <v>23</v>
      </c>
      <c r="M4875" s="11">
        <v>881.91</v>
      </c>
      <c r="N4875" t="s">
        <v>19</v>
      </c>
      <c r="O4875" t="s">
        <v>20</v>
      </c>
      <c r="P4875" s="3" t="str">
        <f t="shared" si="76"/>
        <v>('DHL','4/1/2024','3/31/2025','12560','Export','US','NULL','FR TD EXP 1030','Non-Document','11','0','23',881.91,'Flat','ColumbiaSportswear_DHL_2024'),</v>
      </c>
    </row>
    <row r="4876" spans="1:16" x14ac:dyDescent="0.3">
      <c r="A4876" t="s">
        <v>14</v>
      </c>
      <c r="B4876" s="1" t="s">
        <v>21</v>
      </c>
      <c r="C4876" s="1" t="s">
        <v>22</v>
      </c>
      <c r="D4876">
        <v>12560</v>
      </c>
      <c r="E4876" t="s">
        <v>15</v>
      </c>
      <c r="F4876" t="s">
        <v>16</v>
      </c>
      <c r="G4876" t="s">
        <v>17</v>
      </c>
      <c r="H4876" t="s">
        <v>469</v>
      </c>
      <c r="I4876" t="s">
        <v>18</v>
      </c>
      <c r="J4876">
        <v>11</v>
      </c>
      <c r="K4876">
        <v>0</v>
      </c>
      <c r="L4876" s="9">
        <v>23.5</v>
      </c>
      <c r="M4876" s="11">
        <v>898.39</v>
      </c>
      <c r="N4876" t="s">
        <v>19</v>
      </c>
      <c r="O4876" t="s">
        <v>20</v>
      </c>
      <c r="P4876" s="3" t="str">
        <f t="shared" si="76"/>
        <v>('DHL','4/1/2024','3/31/2025','12560','Export','US','NULL','FR TD EXP 1030','Non-Document','11','0','23.5',898.39,'Flat','ColumbiaSportswear_DHL_2024'),</v>
      </c>
    </row>
    <row r="4877" spans="1:16" x14ac:dyDescent="0.3">
      <c r="A4877" t="s">
        <v>14</v>
      </c>
      <c r="B4877" s="1" t="s">
        <v>21</v>
      </c>
      <c r="C4877" s="1" t="s">
        <v>22</v>
      </c>
      <c r="D4877">
        <v>12560</v>
      </c>
      <c r="E4877" t="s">
        <v>15</v>
      </c>
      <c r="F4877" t="s">
        <v>16</v>
      </c>
      <c r="G4877" t="s">
        <v>17</v>
      </c>
      <c r="H4877" t="s">
        <v>469</v>
      </c>
      <c r="I4877" t="s">
        <v>18</v>
      </c>
      <c r="J4877">
        <v>11</v>
      </c>
      <c r="K4877">
        <v>0</v>
      </c>
      <c r="L4877" s="9">
        <v>24</v>
      </c>
      <c r="M4877" s="11">
        <v>914.87</v>
      </c>
      <c r="N4877" t="s">
        <v>19</v>
      </c>
      <c r="O4877" t="s">
        <v>20</v>
      </c>
      <c r="P4877" s="3" t="str">
        <f t="shared" si="76"/>
        <v>('DHL','4/1/2024','3/31/2025','12560','Export','US','NULL','FR TD EXP 1030','Non-Document','11','0','24',914.87,'Flat','ColumbiaSportswear_DHL_2024'),</v>
      </c>
    </row>
    <row r="4878" spans="1:16" x14ac:dyDescent="0.3">
      <c r="A4878" t="s">
        <v>14</v>
      </c>
      <c r="B4878" s="1" t="s">
        <v>21</v>
      </c>
      <c r="C4878" s="1" t="s">
        <v>22</v>
      </c>
      <c r="D4878">
        <v>12560</v>
      </c>
      <c r="E4878" t="s">
        <v>15</v>
      </c>
      <c r="F4878" t="s">
        <v>16</v>
      </c>
      <c r="G4878" t="s">
        <v>17</v>
      </c>
      <c r="H4878" t="s">
        <v>469</v>
      </c>
      <c r="I4878" t="s">
        <v>18</v>
      </c>
      <c r="J4878">
        <v>11</v>
      </c>
      <c r="K4878">
        <v>0</v>
      </c>
      <c r="L4878" s="9">
        <v>24.5</v>
      </c>
      <c r="M4878" s="11">
        <v>931.35</v>
      </c>
      <c r="N4878" t="s">
        <v>19</v>
      </c>
      <c r="O4878" t="s">
        <v>20</v>
      </c>
      <c r="P4878" s="3" t="str">
        <f t="shared" si="76"/>
        <v>('DHL','4/1/2024','3/31/2025','12560','Export','US','NULL','FR TD EXP 1030','Non-Document','11','0','24.5',931.35,'Flat','ColumbiaSportswear_DHL_2024'),</v>
      </c>
    </row>
    <row r="4879" spans="1:16" x14ac:dyDescent="0.3">
      <c r="A4879" t="s">
        <v>14</v>
      </c>
      <c r="B4879" s="1" t="s">
        <v>21</v>
      </c>
      <c r="C4879" s="1" t="s">
        <v>22</v>
      </c>
      <c r="D4879">
        <v>12560</v>
      </c>
      <c r="E4879" t="s">
        <v>15</v>
      </c>
      <c r="F4879" t="s">
        <v>16</v>
      </c>
      <c r="G4879" t="s">
        <v>17</v>
      </c>
      <c r="H4879" t="s">
        <v>469</v>
      </c>
      <c r="I4879" t="s">
        <v>18</v>
      </c>
      <c r="J4879">
        <v>11</v>
      </c>
      <c r="K4879">
        <v>0</v>
      </c>
      <c r="L4879" s="9">
        <v>25</v>
      </c>
      <c r="M4879" s="11">
        <v>947.83</v>
      </c>
      <c r="N4879" t="s">
        <v>19</v>
      </c>
      <c r="O4879" t="s">
        <v>20</v>
      </c>
      <c r="P4879" s="3" t="str">
        <f t="shared" si="76"/>
        <v>('DHL','4/1/2024','3/31/2025','12560','Export','US','NULL','FR TD EXP 1030','Non-Document','11','0','25',947.83,'Flat','ColumbiaSportswear_DHL_2024'),</v>
      </c>
    </row>
    <row r="4880" spans="1:16" x14ac:dyDescent="0.3">
      <c r="A4880" t="s">
        <v>14</v>
      </c>
      <c r="B4880" s="1" t="s">
        <v>21</v>
      </c>
      <c r="C4880" s="1" t="s">
        <v>22</v>
      </c>
      <c r="D4880">
        <v>12560</v>
      </c>
      <c r="E4880" t="s">
        <v>15</v>
      </c>
      <c r="F4880" t="s">
        <v>16</v>
      </c>
      <c r="G4880" t="s">
        <v>17</v>
      </c>
      <c r="H4880" t="s">
        <v>469</v>
      </c>
      <c r="I4880" t="s">
        <v>18</v>
      </c>
      <c r="J4880">
        <v>11</v>
      </c>
      <c r="K4880">
        <v>0</v>
      </c>
      <c r="L4880" s="9">
        <v>25.5</v>
      </c>
      <c r="M4880" s="11">
        <v>964.31</v>
      </c>
      <c r="N4880" t="s">
        <v>19</v>
      </c>
      <c r="O4880" t="s">
        <v>20</v>
      </c>
      <c r="P4880" s="3" t="str">
        <f t="shared" si="76"/>
        <v>('DHL','4/1/2024','3/31/2025','12560','Export','US','NULL','FR TD EXP 1030','Non-Document','11','0','25.5',964.31,'Flat','ColumbiaSportswear_DHL_2024'),</v>
      </c>
    </row>
    <row r="4881" spans="1:16" x14ac:dyDescent="0.3">
      <c r="A4881" t="s">
        <v>14</v>
      </c>
      <c r="B4881" s="1" t="s">
        <v>21</v>
      </c>
      <c r="C4881" s="1" t="s">
        <v>22</v>
      </c>
      <c r="D4881">
        <v>12560</v>
      </c>
      <c r="E4881" t="s">
        <v>15</v>
      </c>
      <c r="F4881" t="s">
        <v>16</v>
      </c>
      <c r="G4881" t="s">
        <v>17</v>
      </c>
      <c r="H4881" t="s">
        <v>469</v>
      </c>
      <c r="I4881" t="s">
        <v>18</v>
      </c>
      <c r="J4881">
        <v>11</v>
      </c>
      <c r="K4881">
        <v>0</v>
      </c>
      <c r="L4881" s="9">
        <v>26</v>
      </c>
      <c r="M4881" s="11">
        <v>980.79</v>
      </c>
      <c r="N4881" t="s">
        <v>19</v>
      </c>
      <c r="O4881" t="s">
        <v>20</v>
      </c>
      <c r="P4881" s="3" t="str">
        <f t="shared" si="76"/>
        <v>('DHL','4/1/2024','3/31/2025','12560','Export','US','NULL','FR TD EXP 1030','Non-Document','11','0','26',980.79,'Flat','ColumbiaSportswear_DHL_2024'),</v>
      </c>
    </row>
    <row r="4882" spans="1:16" x14ac:dyDescent="0.3">
      <c r="A4882" t="s">
        <v>14</v>
      </c>
      <c r="B4882" s="1" t="s">
        <v>21</v>
      </c>
      <c r="C4882" s="1" t="s">
        <v>22</v>
      </c>
      <c r="D4882">
        <v>12560</v>
      </c>
      <c r="E4882" t="s">
        <v>15</v>
      </c>
      <c r="F4882" t="s">
        <v>16</v>
      </c>
      <c r="G4882" t="s">
        <v>17</v>
      </c>
      <c r="H4882" t="s">
        <v>469</v>
      </c>
      <c r="I4882" t="s">
        <v>18</v>
      </c>
      <c r="J4882">
        <v>11</v>
      </c>
      <c r="K4882">
        <v>0</v>
      </c>
      <c r="L4882" s="9">
        <v>26.5</v>
      </c>
      <c r="M4882" s="11">
        <v>997.27</v>
      </c>
      <c r="N4882" t="s">
        <v>19</v>
      </c>
      <c r="O4882" t="s">
        <v>20</v>
      </c>
      <c r="P4882" s="3" t="str">
        <f t="shared" si="76"/>
        <v>('DHL','4/1/2024','3/31/2025','12560','Export','US','NULL','FR TD EXP 1030','Non-Document','11','0','26.5',997.27,'Flat','ColumbiaSportswear_DHL_2024'),</v>
      </c>
    </row>
    <row r="4883" spans="1:16" x14ac:dyDescent="0.3">
      <c r="A4883" t="s">
        <v>14</v>
      </c>
      <c r="B4883" s="1" t="s">
        <v>21</v>
      </c>
      <c r="C4883" s="1" t="s">
        <v>22</v>
      </c>
      <c r="D4883">
        <v>12560</v>
      </c>
      <c r="E4883" t="s">
        <v>15</v>
      </c>
      <c r="F4883" t="s">
        <v>16</v>
      </c>
      <c r="G4883" t="s">
        <v>17</v>
      </c>
      <c r="H4883" t="s">
        <v>469</v>
      </c>
      <c r="I4883" t="s">
        <v>18</v>
      </c>
      <c r="J4883">
        <v>11</v>
      </c>
      <c r="K4883">
        <v>0</v>
      </c>
      <c r="L4883" s="9">
        <v>27</v>
      </c>
      <c r="M4883" s="11">
        <v>1013.75</v>
      </c>
      <c r="N4883" t="s">
        <v>19</v>
      </c>
      <c r="O4883" t="s">
        <v>20</v>
      </c>
      <c r="P4883" s="3" t="str">
        <f t="shared" si="76"/>
        <v>('DHL','4/1/2024','3/31/2025','12560','Export','US','NULL','FR TD EXP 1030','Non-Document','11','0','27',1013.75,'Flat','ColumbiaSportswear_DHL_2024'),</v>
      </c>
    </row>
    <row r="4884" spans="1:16" x14ac:dyDescent="0.3">
      <c r="A4884" t="s">
        <v>14</v>
      </c>
      <c r="B4884" s="1" t="s">
        <v>21</v>
      </c>
      <c r="C4884" s="1" t="s">
        <v>22</v>
      </c>
      <c r="D4884">
        <v>12560</v>
      </c>
      <c r="E4884" t="s">
        <v>15</v>
      </c>
      <c r="F4884" t="s">
        <v>16</v>
      </c>
      <c r="G4884" t="s">
        <v>17</v>
      </c>
      <c r="H4884" t="s">
        <v>469</v>
      </c>
      <c r="I4884" t="s">
        <v>18</v>
      </c>
      <c r="J4884">
        <v>11</v>
      </c>
      <c r="K4884">
        <v>0</v>
      </c>
      <c r="L4884" s="9">
        <v>27.5</v>
      </c>
      <c r="M4884" s="11">
        <v>1030.23</v>
      </c>
      <c r="N4884" t="s">
        <v>19</v>
      </c>
      <c r="O4884" t="s">
        <v>20</v>
      </c>
      <c r="P4884" s="3" t="str">
        <f t="shared" si="76"/>
        <v>('DHL','4/1/2024','3/31/2025','12560','Export','US','NULL','FR TD EXP 1030','Non-Document','11','0','27.5',1030.23,'Flat','ColumbiaSportswear_DHL_2024'),</v>
      </c>
    </row>
    <row r="4885" spans="1:16" x14ac:dyDescent="0.3">
      <c r="A4885" t="s">
        <v>14</v>
      </c>
      <c r="B4885" s="1" t="s">
        <v>21</v>
      </c>
      <c r="C4885" s="1" t="s">
        <v>22</v>
      </c>
      <c r="D4885">
        <v>12560</v>
      </c>
      <c r="E4885" t="s">
        <v>15</v>
      </c>
      <c r="F4885" t="s">
        <v>16</v>
      </c>
      <c r="G4885" t="s">
        <v>17</v>
      </c>
      <c r="H4885" t="s">
        <v>469</v>
      </c>
      <c r="I4885" t="s">
        <v>18</v>
      </c>
      <c r="J4885">
        <v>11</v>
      </c>
      <c r="K4885">
        <v>0</v>
      </c>
      <c r="L4885" s="9">
        <v>28</v>
      </c>
      <c r="M4885" s="11">
        <v>1046.71</v>
      </c>
      <c r="N4885" t="s">
        <v>19</v>
      </c>
      <c r="O4885" t="s">
        <v>20</v>
      </c>
      <c r="P4885" s="3" t="str">
        <f t="shared" si="76"/>
        <v>('DHL','4/1/2024','3/31/2025','12560','Export','US','NULL','FR TD EXP 1030','Non-Document','11','0','28',1046.71,'Flat','ColumbiaSportswear_DHL_2024'),</v>
      </c>
    </row>
    <row r="4886" spans="1:16" x14ac:dyDescent="0.3">
      <c r="A4886" t="s">
        <v>14</v>
      </c>
      <c r="B4886" s="1" t="s">
        <v>21</v>
      </c>
      <c r="C4886" s="1" t="s">
        <v>22</v>
      </c>
      <c r="D4886">
        <v>12560</v>
      </c>
      <c r="E4886" t="s">
        <v>15</v>
      </c>
      <c r="F4886" t="s">
        <v>16</v>
      </c>
      <c r="G4886" t="s">
        <v>17</v>
      </c>
      <c r="H4886" t="s">
        <v>469</v>
      </c>
      <c r="I4886" t="s">
        <v>18</v>
      </c>
      <c r="J4886">
        <v>11</v>
      </c>
      <c r="K4886">
        <v>0</v>
      </c>
      <c r="L4886" s="9">
        <v>28.5</v>
      </c>
      <c r="M4886" s="11">
        <v>1063.19</v>
      </c>
      <c r="N4886" t="s">
        <v>19</v>
      </c>
      <c r="O4886" t="s">
        <v>20</v>
      </c>
      <c r="P4886" s="3" t="str">
        <f t="shared" si="76"/>
        <v>('DHL','4/1/2024','3/31/2025','12560','Export','US','NULL','FR TD EXP 1030','Non-Document','11','0','28.5',1063.19,'Flat','ColumbiaSportswear_DHL_2024'),</v>
      </c>
    </row>
    <row r="4887" spans="1:16" x14ac:dyDescent="0.3">
      <c r="A4887" t="s">
        <v>14</v>
      </c>
      <c r="B4887" s="1" t="s">
        <v>21</v>
      </c>
      <c r="C4887" s="1" t="s">
        <v>22</v>
      </c>
      <c r="D4887">
        <v>12560</v>
      </c>
      <c r="E4887" t="s">
        <v>15</v>
      </c>
      <c r="F4887" t="s">
        <v>16</v>
      </c>
      <c r="G4887" t="s">
        <v>17</v>
      </c>
      <c r="H4887" t="s">
        <v>469</v>
      </c>
      <c r="I4887" t="s">
        <v>18</v>
      </c>
      <c r="J4887">
        <v>11</v>
      </c>
      <c r="K4887">
        <v>0</v>
      </c>
      <c r="L4887" s="9">
        <v>29</v>
      </c>
      <c r="M4887" s="11">
        <v>1079.67</v>
      </c>
      <c r="N4887" t="s">
        <v>19</v>
      </c>
      <c r="O4887" t="s">
        <v>20</v>
      </c>
      <c r="P4887" s="3" t="str">
        <f t="shared" si="76"/>
        <v>('DHL','4/1/2024','3/31/2025','12560','Export','US','NULL','FR TD EXP 1030','Non-Document','11','0','29',1079.67,'Flat','ColumbiaSportswear_DHL_2024'),</v>
      </c>
    </row>
    <row r="4888" spans="1:16" x14ac:dyDescent="0.3">
      <c r="A4888" t="s">
        <v>14</v>
      </c>
      <c r="B4888" s="1" t="s">
        <v>21</v>
      </c>
      <c r="C4888" s="1" t="s">
        <v>22</v>
      </c>
      <c r="D4888">
        <v>12560</v>
      </c>
      <c r="E4888" t="s">
        <v>15</v>
      </c>
      <c r="F4888" t="s">
        <v>16</v>
      </c>
      <c r="G4888" t="s">
        <v>17</v>
      </c>
      <c r="H4888" t="s">
        <v>469</v>
      </c>
      <c r="I4888" t="s">
        <v>18</v>
      </c>
      <c r="J4888">
        <v>11</v>
      </c>
      <c r="K4888">
        <v>0</v>
      </c>
      <c r="L4888" s="9">
        <v>29.5</v>
      </c>
      <c r="M4888" s="11">
        <v>1096.1500000000001</v>
      </c>
      <c r="N4888" t="s">
        <v>19</v>
      </c>
      <c r="O4888" t="s">
        <v>20</v>
      </c>
      <c r="P4888" s="3" t="str">
        <f t="shared" si="76"/>
        <v>('DHL','4/1/2024','3/31/2025','12560','Export','US','NULL','FR TD EXP 1030','Non-Document','11','0','29.5',1096.15,'Flat','ColumbiaSportswear_DHL_2024'),</v>
      </c>
    </row>
    <row r="4889" spans="1:16" x14ac:dyDescent="0.3">
      <c r="A4889" t="s">
        <v>14</v>
      </c>
      <c r="B4889" s="1" t="s">
        <v>21</v>
      </c>
      <c r="C4889" s="1" t="s">
        <v>22</v>
      </c>
      <c r="D4889">
        <v>12560</v>
      </c>
      <c r="E4889" t="s">
        <v>15</v>
      </c>
      <c r="F4889" t="s">
        <v>16</v>
      </c>
      <c r="G4889" t="s">
        <v>17</v>
      </c>
      <c r="H4889" t="s">
        <v>469</v>
      </c>
      <c r="I4889" t="s">
        <v>18</v>
      </c>
      <c r="J4889">
        <v>11</v>
      </c>
      <c r="K4889">
        <v>0</v>
      </c>
      <c r="L4889" s="9">
        <v>30</v>
      </c>
      <c r="M4889" s="11">
        <v>1112.6300000000001</v>
      </c>
      <c r="N4889" t="s">
        <v>19</v>
      </c>
      <c r="O4889" t="s">
        <v>20</v>
      </c>
      <c r="P4889" s="3" t="str">
        <f t="shared" si="76"/>
        <v>('DHL','4/1/2024','3/31/2025','12560','Export','US','NULL','FR TD EXP 1030','Non-Document','11','0','30',1112.63,'Flat','ColumbiaSportswear_DHL_2024'),</v>
      </c>
    </row>
    <row r="4890" spans="1:16" x14ac:dyDescent="0.3">
      <c r="A4890" t="s">
        <v>14</v>
      </c>
      <c r="B4890" s="1" t="s">
        <v>21</v>
      </c>
      <c r="C4890" s="1" t="s">
        <v>22</v>
      </c>
      <c r="D4890">
        <v>12560</v>
      </c>
      <c r="E4890" t="s">
        <v>15</v>
      </c>
      <c r="F4890" t="s">
        <v>16</v>
      </c>
      <c r="G4890" t="s">
        <v>17</v>
      </c>
      <c r="H4890" t="s">
        <v>469</v>
      </c>
      <c r="I4890" t="s">
        <v>18</v>
      </c>
      <c r="J4890">
        <v>11</v>
      </c>
      <c r="K4890">
        <v>0</v>
      </c>
      <c r="L4890" s="9">
        <v>30.5</v>
      </c>
      <c r="M4890" s="11">
        <v>1127.21</v>
      </c>
      <c r="N4890" t="s">
        <v>19</v>
      </c>
      <c r="O4890" t="s">
        <v>20</v>
      </c>
      <c r="P4890" s="3" t="str">
        <f t="shared" si="76"/>
        <v>('DHL','4/1/2024','3/31/2025','12560','Export','US','NULL','FR TD EXP 1030','Non-Document','11','0','30.5',1127.21,'Flat','ColumbiaSportswear_DHL_2024'),</v>
      </c>
    </row>
    <row r="4891" spans="1:16" x14ac:dyDescent="0.3">
      <c r="A4891" t="s">
        <v>14</v>
      </c>
      <c r="B4891" s="1" t="s">
        <v>21</v>
      </c>
      <c r="C4891" s="1" t="s">
        <v>22</v>
      </c>
      <c r="D4891">
        <v>12560</v>
      </c>
      <c r="E4891" t="s">
        <v>15</v>
      </c>
      <c r="F4891" t="s">
        <v>16</v>
      </c>
      <c r="G4891" t="s">
        <v>17</v>
      </c>
      <c r="H4891" t="s">
        <v>469</v>
      </c>
      <c r="I4891" t="s">
        <v>18</v>
      </c>
      <c r="J4891">
        <v>11</v>
      </c>
      <c r="K4891">
        <v>0</v>
      </c>
      <c r="L4891" s="9">
        <v>31</v>
      </c>
      <c r="M4891" s="11">
        <v>1141.79</v>
      </c>
      <c r="N4891" t="s">
        <v>19</v>
      </c>
      <c r="O4891" t="s">
        <v>20</v>
      </c>
      <c r="P4891" s="3" t="str">
        <f t="shared" si="76"/>
        <v>('DHL','4/1/2024','3/31/2025','12560','Export','US','NULL','FR TD EXP 1030','Non-Document','11','0','31',1141.79,'Flat','ColumbiaSportswear_DHL_2024'),</v>
      </c>
    </row>
    <row r="4892" spans="1:16" x14ac:dyDescent="0.3">
      <c r="A4892" t="s">
        <v>14</v>
      </c>
      <c r="B4892" s="1" t="s">
        <v>21</v>
      </c>
      <c r="C4892" s="1" t="s">
        <v>22</v>
      </c>
      <c r="D4892">
        <v>12560</v>
      </c>
      <c r="E4892" t="s">
        <v>15</v>
      </c>
      <c r="F4892" t="s">
        <v>16</v>
      </c>
      <c r="G4892" t="s">
        <v>17</v>
      </c>
      <c r="H4892" t="s">
        <v>469</v>
      </c>
      <c r="I4892" t="s">
        <v>18</v>
      </c>
      <c r="J4892">
        <v>11</v>
      </c>
      <c r="K4892">
        <v>0</v>
      </c>
      <c r="L4892" s="9">
        <v>31.5</v>
      </c>
      <c r="M4892" s="11">
        <v>1156.3699999999999</v>
      </c>
      <c r="N4892" t="s">
        <v>19</v>
      </c>
      <c r="O4892" t="s">
        <v>20</v>
      </c>
      <c r="P4892" s="3" t="str">
        <f t="shared" si="76"/>
        <v>('DHL','4/1/2024','3/31/2025','12560','Export','US','NULL','FR TD EXP 1030','Non-Document','11','0','31.5',1156.37,'Flat','ColumbiaSportswear_DHL_2024'),</v>
      </c>
    </row>
    <row r="4893" spans="1:16" x14ac:dyDescent="0.3">
      <c r="A4893" t="s">
        <v>14</v>
      </c>
      <c r="B4893" s="1" t="s">
        <v>21</v>
      </c>
      <c r="C4893" s="1" t="s">
        <v>22</v>
      </c>
      <c r="D4893">
        <v>12560</v>
      </c>
      <c r="E4893" t="s">
        <v>15</v>
      </c>
      <c r="F4893" t="s">
        <v>16</v>
      </c>
      <c r="G4893" t="s">
        <v>17</v>
      </c>
      <c r="H4893" t="s">
        <v>469</v>
      </c>
      <c r="I4893" t="s">
        <v>18</v>
      </c>
      <c r="J4893">
        <v>11</v>
      </c>
      <c r="K4893">
        <v>0</v>
      </c>
      <c r="L4893" s="9">
        <v>32</v>
      </c>
      <c r="M4893" s="11">
        <v>1170.95</v>
      </c>
      <c r="N4893" t="s">
        <v>19</v>
      </c>
      <c r="O4893" t="s">
        <v>20</v>
      </c>
      <c r="P4893" s="3" t="str">
        <f t="shared" si="76"/>
        <v>('DHL','4/1/2024','3/31/2025','12560','Export','US','NULL','FR TD EXP 1030','Non-Document','11','0','32',1170.95,'Flat','ColumbiaSportswear_DHL_2024'),</v>
      </c>
    </row>
    <row r="4894" spans="1:16" x14ac:dyDescent="0.3">
      <c r="A4894" t="s">
        <v>14</v>
      </c>
      <c r="B4894" s="1" t="s">
        <v>21</v>
      </c>
      <c r="C4894" s="1" t="s">
        <v>22</v>
      </c>
      <c r="D4894">
        <v>12560</v>
      </c>
      <c r="E4894" t="s">
        <v>15</v>
      </c>
      <c r="F4894" t="s">
        <v>16</v>
      </c>
      <c r="G4894" t="s">
        <v>17</v>
      </c>
      <c r="H4894" t="s">
        <v>469</v>
      </c>
      <c r="I4894" t="s">
        <v>18</v>
      </c>
      <c r="J4894">
        <v>11</v>
      </c>
      <c r="K4894">
        <v>0</v>
      </c>
      <c r="L4894" s="9">
        <v>32.5</v>
      </c>
      <c r="M4894" s="11">
        <v>1185.53</v>
      </c>
      <c r="N4894" t="s">
        <v>19</v>
      </c>
      <c r="O4894" t="s">
        <v>20</v>
      </c>
      <c r="P4894" s="3" t="str">
        <f t="shared" si="76"/>
        <v>('DHL','4/1/2024','3/31/2025','12560','Export','US','NULL','FR TD EXP 1030','Non-Document','11','0','32.5',1185.53,'Flat','ColumbiaSportswear_DHL_2024'),</v>
      </c>
    </row>
    <row r="4895" spans="1:16" x14ac:dyDescent="0.3">
      <c r="A4895" t="s">
        <v>14</v>
      </c>
      <c r="B4895" s="1" t="s">
        <v>21</v>
      </c>
      <c r="C4895" s="1" t="s">
        <v>22</v>
      </c>
      <c r="D4895">
        <v>12560</v>
      </c>
      <c r="E4895" t="s">
        <v>15</v>
      </c>
      <c r="F4895" t="s">
        <v>16</v>
      </c>
      <c r="G4895" t="s">
        <v>17</v>
      </c>
      <c r="H4895" t="s">
        <v>469</v>
      </c>
      <c r="I4895" t="s">
        <v>18</v>
      </c>
      <c r="J4895">
        <v>11</v>
      </c>
      <c r="K4895">
        <v>0</v>
      </c>
      <c r="L4895" s="9">
        <v>33</v>
      </c>
      <c r="M4895" s="11">
        <v>1200.1099999999999</v>
      </c>
      <c r="N4895" t="s">
        <v>19</v>
      </c>
      <c r="O4895" t="s">
        <v>20</v>
      </c>
      <c r="P4895" s="3" t="str">
        <f t="shared" si="76"/>
        <v>('DHL','4/1/2024','3/31/2025','12560','Export','US','NULL','FR TD EXP 1030','Non-Document','11','0','33',1200.11,'Flat','ColumbiaSportswear_DHL_2024'),</v>
      </c>
    </row>
    <row r="4896" spans="1:16" x14ac:dyDescent="0.3">
      <c r="A4896" t="s">
        <v>14</v>
      </c>
      <c r="B4896" s="1" t="s">
        <v>21</v>
      </c>
      <c r="C4896" s="1" t="s">
        <v>22</v>
      </c>
      <c r="D4896">
        <v>12560</v>
      </c>
      <c r="E4896" t="s">
        <v>15</v>
      </c>
      <c r="F4896" t="s">
        <v>16</v>
      </c>
      <c r="G4896" t="s">
        <v>17</v>
      </c>
      <c r="H4896" t="s">
        <v>469</v>
      </c>
      <c r="I4896" t="s">
        <v>18</v>
      </c>
      <c r="J4896">
        <v>11</v>
      </c>
      <c r="K4896">
        <v>0</v>
      </c>
      <c r="L4896" s="9">
        <v>33.5</v>
      </c>
      <c r="M4896" s="11">
        <v>1214.69</v>
      </c>
      <c r="N4896" t="s">
        <v>19</v>
      </c>
      <c r="O4896" t="s">
        <v>20</v>
      </c>
      <c r="P4896" s="3" t="str">
        <f t="shared" si="76"/>
        <v>('DHL','4/1/2024','3/31/2025','12560','Export','US','NULL','FR TD EXP 1030','Non-Document','11','0','33.5',1214.69,'Flat','ColumbiaSportswear_DHL_2024'),</v>
      </c>
    </row>
    <row r="4897" spans="1:16" x14ac:dyDescent="0.3">
      <c r="A4897" t="s">
        <v>14</v>
      </c>
      <c r="B4897" s="1" t="s">
        <v>21</v>
      </c>
      <c r="C4897" s="1" t="s">
        <v>22</v>
      </c>
      <c r="D4897">
        <v>12560</v>
      </c>
      <c r="E4897" t="s">
        <v>15</v>
      </c>
      <c r="F4897" t="s">
        <v>16</v>
      </c>
      <c r="G4897" t="s">
        <v>17</v>
      </c>
      <c r="H4897" t="s">
        <v>469</v>
      </c>
      <c r="I4897" t="s">
        <v>18</v>
      </c>
      <c r="J4897">
        <v>11</v>
      </c>
      <c r="K4897">
        <v>0</v>
      </c>
      <c r="L4897" s="9">
        <v>34</v>
      </c>
      <c r="M4897" s="11">
        <v>1229.27</v>
      </c>
      <c r="N4897" t="s">
        <v>19</v>
      </c>
      <c r="O4897" t="s">
        <v>20</v>
      </c>
      <c r="P4897" s="3" t="str">
        <f t="shared" si="76"/>
        <v>('DHL','4/1/2024','3/31/2025','12560','Export','US','NULL','FR TD EXP 1030','Non-Document','11','0','34',1229.27,'Flat','ColumbiaSportswear_DHL_2024'),</v>
      </c>
    </row>
    <row r="4898" spans="1:16" x14ac:dyDescent="0.3">
      <c r="A4898" t="s">
        <v>14</v>
      </c>
      <c r="B4898" s="1" t="s">
        <v>21</v>
      </c>
      <c r="C4898" s="1" t="s">
        <v>22</v>
      </c>
      <c r="D4898">
        <v>12560</v>
      </c>
      <c r="E4898" t="s">
        <v>15</v>
      </c>
      <c r="F4898" t="s">
        <v>16</v>
      </c>
      <c r="G4898" t="s">
        <v>17</v>
      </c>
      <c r="H4898" t="s">
        <v>469</v>
      </c>
      <c r="I4898" t="s">
        <v>18</v>
      </c>
      <c r="J4898">
        <v>11</v>
      </c>
      <c r="K4898">
        <v>0</v>
      </c>
      <c r="L4898" s="9">
        <v>34.5</v>
      </c>
      <c r="M4898" s="11">
        <v>1243.8499999999999</v>
      </c>
      <c r="N4898" t="s">
        <v>19</v>
      </c>
      <c r="O4898" t="s">
        <v>20</v>
      </c>
      <c r="P4898" s="3" t="str">
        <f t="shared" si="76"/>
        <v>('DHL','4/1/2024','3/31/2025','12560','Export','US','NULL','FR TD EXP 1030','Non-Document','11','0','34.5',1243.85,'Flat','ColumbiaSportswear_DHL_2024'),</v>
      </c>
    </row>
    <row r="4899" spans="1:16" x14ac:dyDescent="0.3">
      <c r="A4899" t="s">
        <v>14</v>
      </c>
      <c r="B4899" s="1" t="s">
        <v>21</v>
      </c>
      <c r="C4899" s="1" t="s">
        <v>22</v>
      </c>
      <c r="D4899">
        <v>12560</v>
      </c>
      <c r="E4899" t="s">
        <v>15</v>
      </c>
      <c r="F4899" t="s">
        <v>16</v>
      </c>
      <c r="G4899" t="s">
        <v>17</v>
      </c>
      <c r="H4899" t="s">
        <v>469</v>
      </c>
      <c r="I4899" t="s">
        <v>18</v>
      </c>
      <c r="J4899">
        <v>11</v>
      </c>
      <c r="K4899">
        <v>0</v>
      </c>
      <c r="L4899" s="9">
        <v>35</v>
      </c>
      <c r="M4899" s="11">
        <v>1258.43</v>
      </c>
      <c r="N4899" t="s">
        <v>19</v>
      </c>
      <c r="O4899" t="s">
        <v>20</v>
      </c>
      <c r="P4899" s="3" t="str">
        <f t="shared" si="76"/>
        <v>('DHL','4/1/2024','3/31/2025','12560','Export','US','NULL','FR TD EXP 1030','Non-Document','11','0','35',1258.43,'Flat','ColumbiaSportswear_DHL_2024'),</v>
      </c>
    </row>
    <row r="4900" spans="1:16" x14ac:dyDescent="0.3">
      <c r="A4900" t="s">
        <v>14</v>
      </c>
      <c r="B4900" s="1" t="s">
        <v>21</v>
      </c>
      <c r="C4900" s="1" t="s">
        <v>22</v>
      </c>
      <c r="D4900">
        <v>12560</v>
      </c>
      <c r="E4900" t="s">
        <v>15</v>
      </c>
      <c r="F4900" t="s">
        <v>16</v>
      </c>
      <c r="G4900" t="s">
        <v>17</v>
      </c>
      <c r="H4900" t="s">
        <v>469</v>
      </c>
      <c r="I4900" t="s">
        <v>18</v>
      </c>
      <c r="J4900">
        <v>11</v>
      </c>
      <c r="K4900">
        <v>0</v>
      </c>
      <c r="L4900" s="9">
        <v>35.5</v>
      </c>
      <c r="M4900" s="11">
        <v>1273.01</v>
      </c>
      <c r="N4900" t="s">
        <v>19</v>
      </c>
      <c r="O4900" t="s">
        <v>20</v>
      </c>
      <c r="P4900" s="3" t="str">
        <f t="shared" si="76"/>
        <v>('DHL','4/1/2024','3/31/2025','12560','Export','US','NULL','FR TD EXP 1030','Non-Document','11','0','35.5',1273.01,'Flat','ColumbiaSportswear_DHL_2024'),</v>
      </c>
    </row>
    <row r="4901" spans="1:16" x14ac:dyDescent="0.3">
      <c r="A4901" t="s">
        <v>14</v>
      </c>
      <c r="B4901" s="1" t="s">
        <v>21</v>
      </c>
      <c r="C4901" s="1" t="s">
        <v>22</v>
      </c>
      <c r="D4901">
        <v>12560</v>
      </c>
      <c r="E4901" t="s">
        <v>15</v>
      </c>
      <c r="F4901" t="s">
        <v>16</v>
      </c>
      <c r="G4901" t="s">
        <v>17</v>
      </c>
      <c r="H4901" t="s">
        <v>469</v>
      </c>
      <c r="I4901" t="s">
        <v>18</v>
      </c>
      <c r="J4901">
        <v>11</v>
      </c>
      <c r="K4901">
        <v>0</v>
      </c>
      <c r="L4901" s="9">
        <v>36</v>
      </c>
      <c r="M4901" s="11">
        <v>1287.5899999999999</v>
      </c>
      <c r="N4901" t="s">
        <v>19</v>
      </c>
      <c r="O4901" t="s">
        <v>20</v>
      </c>
      <c r="P4901" s="3" t="str">
        <f t="shared" si="76"/>
        <v>('DHL','4/1/2024','3/31/2025','12560','Export','US','NULL','FR TD EXP 1030','Non-Document','11','0','36',1287.59,'Flat','ColumbiaSportswear_DHL_2024'),</v>
      </c>
    </row>
    <row r="4902" spans="1:16" x14ac:dyDescent="0.3">
      <c r="A4902" t="s">
        <v>14</v>
      </c>
      <c r="B4902" s="1" t="s">
        <v>21</v>
      </c>
      <c r="C4902" s="1" t="s">
        <v>22</v>
      </c>
      <c r="D4902">
        <v>12560</v>
      </c>
      <c r="E4902" t="s">
        <v>15</v>
      </c>
      <c r="F4902" t="s">
        <v>16</v>
      </c>
      <c r="G4902" t="s">
        <v>17</v>
      </c>
      <c r="H4902" t="s">
        <v>469</v>
      </c>
      <c r="I4902" t="s">
        <v>18</v>
      </c>
      <c r="J4902">
        <v>11</v>
      </c>
      <c r="K4902">
        <v>0</v>
      </c>
      <c r="L4902" s="9">
        <v>36.5</v>
      </c>
      <c r="M4902" s="11">
        <v>1302.17</v>
      </c>
      <c r="N4902" t="s">
        <v>19</v>
      </c>
      <c r="O4902" t="s">
        <v>20</v>
      </c>
      <c r="P4902" s="3" t="str">
        <f t="shared" si="76"/>
        <v>('DHL','4/1/2024','3/31/2025','12560','Export','US','NULL','FR TD EXP 1030','Non-Document','11','0','36.5',1302.17,'Flat','ColumbiaSportswear_DHL_2024'),</v>
      </c>
    </row>
    <row r="4903" spans="1:16" x14ac:dyDescent="0.3">
      <c r="A4903" t="s">
        <v>14</v>
      </c>
      <c r="B4903" s="1" t="s">
        <v>21</v>
      </c>
      <c r="C4903" s="1" t="s">
        <v>22</v>
      </c>
      <c r="D4903">
        <v>12560</v>
      </c>
      <c r="E4903" t="s">
        <v>15</v>
      </c>
      <c r="F4903" t="s">
        <v>16</v>
      </c>
      <c r="G4903" t="s">
        <v>17</v>
      </c>
      <c r="H4903" t="s">
        <v>469</v>
      </c>
      <c r="I4903" t="s">
        <v>18</v>
      </c>
      <c r="J4903">
        <v>11</v>
      </c>
      <c r="K4903">
        <v>0</v>
      </c>
      <c r="L4903" s="9">
        <v>37</v>
      </c>
      <c r="M4903" s="11">
        <v>1316.75</v>
      </c>
      <c r="N4903" t="s">
        <v>19</v>
      </c>
      <c r="O4903" t="s">
        <v>20</v>
      </c>
      <c r="P4903" s="3" t="str">
        <f t="shared" si="76"/>
        <v>('DHL','4/1/2024','3/31/2025','12560','Export','US','NULL','FR TD EXP 1030','Non-Document','11','0','37',1316.75,'Flat','ColumbiaSportswear_DHL_2024'),</v>
      </c>
    </row>
    <row r="4904" spans="1:16" x14ac:dyDescent="0.3">
      <c r="A4904" t="s">
        <v>14</v>
      </c>
      <c r="B4904" s="1" t="s">
        <v>21</v>
      </c>
      <c r="C4904" s="1" t="s">
        <v>22</v>
      </c>
      <c r="D4904">
        <v>12560</v>
      </c>
      <c r="E4904" t="s">
        <v>15</v>
      </c>
      <c r="F4904" t="s">
        <v>16</v>
      </c>
      <c r="G4904" t="s">
        <v>17</v>
      </c>
      <c r="H4904" t="s">
        <v>469</v>
      </c>
      <c r="I4904" t="s">
        <v>18</v>
      </c>
      <c r="J4904">
        <v>11</v>
      </c>
      <c r="K4904">
        <v>0</v>
      </c>
      <c r="L4904" s="9">
        <v>37.5</v>
      </c>
      <c r="M4904" s="11">
        <v>1331.33</v>
      </c>
      <c r="N4904" t="s">
        <v>19</v>
      </c>
      <c r="O4904" t="s">
        <v>20</v>
      </c>
      <c r="P4904" s="3" t="str">
        <f t="shared" si="76"/>
        <v>('DHL','4/1/2024','3/31/2025','12560','Export','US','NULL','FR TD EXP 1030','Non-Document','11','0','37.5',1331.33,'Flat','ColumbiaSportswear_DHL_2024'),</v>
      </c>
    </row>
    <row r="4905" spans="1:16" x14ac:dyDescent="0.3">
      <c r="A4905" t="s">
        <v>14</v>
      </c>
      <c r="B4905" s="1" t="s">
        <v>21</v>
      </c>
      <c r="C4905" s="1" t="s">
        <v>22</v>
      </c>
      <c r="D4905">
        <v>12560</v>
      </c>
      <c r="E4905" t="s">
        <v>15</v>
      </c>
      <c r="F4905" t="s">
        <v>16</v>
      </c>
      <c r="G4905" t="s">
        <v>17</v>
      </c>
      <c r="H4905" t="s">
        <v>469</v>
      </c>
      <c r="I4905" t="s">
        <v>18</v>
      </c>
      <c r="J4905">
        <v>11</v>
      </c>
      <c r="K4905">
        <v>0</v>
      </c>
      <c r="L4905" s="9">
        <v>38</v>
      </c>
      <c r="M4905" s="11">
        <v>1345.91</v>
      </c>
      <c r="N4905" t="s">
        <v>19</v>
      </c>
      <c r="O4905" t="s">
        <v>20</v>
      </c>
      <c r="P4905" s="3" t="str">
        <f t="shared" si="76"/>
        <v>('DHL','4/1/2024','3/31/2025','12560','Export','US','NULL','FR TD EXP 1030','Non-Document','11','0','38',1345.91,'Flat','ColumbiaSportswear_DHL_2024'),</v>
      </c>
    </row>
    <row r="4906" spans="1:16" x14ac:dyDescent="0.3">
      <c r="A4906" t="s">
        <v>14</v>
      </c>
      <c r="B4906" s="1" t="s">
        <v>21</v>
      </c>
      <c r="C4906" s="1" t="s">
        <v>22</v>
      </c>
      <c r="D4906">
        <v>12560</v>
      </c>
      <c r="E4906" t="s">
        <v>15</v>
      </c>
      <c r="F4906" t="s">
        <v>16</v>
      </c>
      <c r="G4906" t="s">
        <v>17</v>
      </c>
      <c r="H4906" t="s">
        <v>469</v>
      </c>
      <c r="I4906" t="s">
        <v>18</v>
      </c>
      <c r="J4906">
        <v>11</v>
      </c>
      <c r="K4906">
        <v>0</v>
      </c>
      <c r="L4906" s="9">
        <v>38.5</v>
      </c>
      <c r="M4906" s="11">
        <v>1360.49</v>
      </c>
      <c r="N4906" t="s">
        <v>19</v>
      </c>
      <c r="O4906" t="s">
        <v>20</v>
      </c>
      <c r="P4906" s="3" t="str">
        <f t="shared" si="76"/>
        <v>('DHL','4/1/2024','3/31/2025','12560','Export','US','NULL','FR TD EXP 1030','Non-Document','11','0','38.5',1360.49,'Flat','ColumbiaSportswear_DHL_2024'),</v>
      </c>
    </row>
    <row r="4907" spans="1:16" x14ac:dyDescent="0.3">
      <c r="A4907" t="s">
        <v>14</v>
      </c>
      <c r="B4907" s="1" t="s">
        <v>21</v>
      </c>
      <c r="C4907" s="1" t="s">
        <v>22</v>
      </c>
      <c r="D4907">
        <v>12560</v>
      </c>
      <c r="E4907" t="s">
        <v>15</v>
      </c>
      <c r="F4907" t="s">
        <v>16</v>
      </c>
      <c r="G4907" t="s">
        <v>17</v>
      </c>
      <c r="H4907" t="s">
        <v>469</v>
      </c>
      <c r="I4907" t="s">
        <v>18</v>
      </c>
      <c r="J4907">
        <v>11</v>
      </c>
      <c r="K4907">
        <v>0</v>
      </c>
      <c r="L4907" s="9">
        <v>39</v>
      </c>
      <c r="M4907" s="11">
        <v>1375.07</v>
      </c>
      <c r="N4907" t="s">
        <v>19</v>
      </c>
      <c r="O4907" t="s">
        <v>20</v>
      </c>
      <c r="P4907" s="3" t="str">
        <f t="shared" si="76"/>
        <v>('DHL','4/1/2024','3/31/2025','12560','Export','US','NULL','FR TD EXP 1030','Non-Document','11','0','39',1375.07,'Flat','ColumbiaSportswear_DHL_2024'),</v>
      </c>
    </row>
    <row r="4908" spans="1:16" x14ac:dyDescent="0.3">
      <c r="A4908" t="s">
        <v>14</v>
      </c>
      <c r="B4908" s="1" t="s">
        <v>21</v>
      </c>
      <c r="C4908" s="1" t="s">
        <v>22</v>
      </c>
      <c r="D4908">
        <v>12560</v>
      </c>
      <c r="E4908" t="s">
        <v>15</v>
      </c>
      <c r="F4908" t="s">
        <v>16</v>
      </c>
      <c r="G4908" t="s">
        <v>17</v>
      </c>
      <c r="H4908" t="s">
        <v>469</v>
      </c>
      <c r="I4908" t="s">
        <v>18</v>
      </c>
      <c r="J4908">
        <v>11</v>
      </c>
      <c r="K4908">
        <v>0</v>
      </c>
      <c r="L4908" s="9">
        <v>39.5</v>
      </c>
      <c r="M4908" s="11">
        <v>1389.65</v>
      </c>
      <c r="N4908" t="s">
        <v>19</v>
      </c>
      <c r="O4908" t="s">
        <v>20</v>
      </c>
      <c r="P4908" s="3" t="str">
        <f t="shared" si="76"/>
        <v>('DHL','4/1/2024','3/31/2025','12560','Export','US','NULL','FR TD EXP 1030','Non-Document','11','0','39.5',1389.65,'Flat','ColumbiaSportswear_DHL_2024'),</v>
      </c>
    </row>
    <row r="4909" spans="1:16" x14ac:dyDescent="0.3">
      <c r="A4909" t="s">
        <v>14</v>
      </c>
      <c r="B4909" s="1" t="s">
        <v>21</v>
      </c>
      <c r="C4909" s="1" t="s">
        <v>22</v>
      </c>
      <c r="D4909">
        <v>12560</v>
      </c>
      <c r="E4909" t="s">
        <v>15</v>
      </c>
      <c r="F4909" t="s">
        <v>16</v>
      </c>
      <c r="G4909" t="s">
        <v>17</v>
      </c>
      <c r="H4909" t="s">
        <v>469</v>
      </c>
      <c r="I4909" t="s">
        <v>18</v>
      </c>
      <c r="J4909">
        <v>11</v>
      </c>
      <c r="K4909">
        <v>0</v>
      </c>
      <c r="L4909" s="9">
        <v>40</v>
      </c>
      <c r="M4909" s="11">
        <v>1404.23</v>
      </c>
      <c r="N4909" t="s">
        <v>19</v>
      </c>
      <c r="O4909" t="s">
        <v>20</v>
      </c>
      <c r="P4909" s="3" t="str">
        <f t="shared" si="76"/>
        <v>('DHL','4/1/2024','3/31/2025','12560','Export','US','NULL','FR TD EXP 1030','Non-Document','11','0','40',1404.23,'Flat','ColumbiaSportswear_DHL_2024'),</v>
      </c>
    </row>
    <row r="4910" spans="1:16" x14ac:dyDescent="0.3">
      <c r="A4910" t="s">
        <v>14</v>
      </c>
      <c r="B4910" s="1" t="s">
        <v>21</v>
      </c>
      <c r="C4910" s="1" t="s">
        <v>22</v>
      </c>
      <c r="D4910">
        <v>12560</v>
      </c>
      <c r="E4910" t="s">
        <v>15</v>
      </c>
      <c r="F4910" t="s">
        <v>16</v>
      </c>
      <c r="G4910" t="s">
        <v>17</v>
      </c>
      <c r="H4910" t="s">
        <v>469</v>
      </c>
      <c r="I4910" t="s">
        <v>18</v>
      </c>
      <c r="J4910">
        <v>11</v>
      </c>
      <c r="K4910">
        <v>0</v>
      </c>
      <c r="L4910" s="9">
        <v>40.5</v>
      </c>
      <c r="M4910" s="11">
        <v>1418.81</v>
      </c>
      <c r="N4910" t="s">
        <v>19</v>
      </c>
      <c r="O4910" t="s">
        <v>20</v>
      </c>
      <c r="P4910" s="3" t="str">
        <f t="shared" si="76"/>
        <v>('DHL','4/1/2024','3/31/2025','12560','Export','US','NULL','FR TD EXP 1030','Non-Document','11','0','40.5',1418.81,'Flat','ColumbiaSportswear_DHL_2024'),</v>
      </c>
    </row>
    <row r="4911" spans="1:16" x14ac:dyDescent="0.3">
      <c r="A4911" t="s">
        <v>14</v>
      </c>
      <c r="B4911" s="1" t="s">
        <v>21</v>
      </c>
      <c r="C4911" s="1" t="s">
        <v>22</v>
      </c>
      <c r="D4911">
        <v>12560</v>
      </c>
      <c r="E4911" t="s">
        <v>15</v>
      </c>
      <c r="F4911" t="s">
        <v>16</v>
      </c>
      <c r="G4911" t="s">
        <v>17</v>
      </c>
      <c r="H4911" t="s">
        <v>469</v>
      </c>
      <c r="I4911" t="s">
        <v>18</v>
      </c>
      <c r="J4911">
        <v>11</v>
      </c>
      <c r="K4911">
        <v>0</v>
      </c>
      <c r="L4911" s="9">
        <v>41</v>
      </c>
      <c r="M4911" s="11">
        <v>1433.39</v>
      </c>
      <c r="N4911" t="s">
        <v>19</v>
      </c>
      <c r="O4911" t="s">
        <v>20</v>
      </c>
      <c r="P4911" s="3" t="str">
        <f t="shared" si="76"/>
        <v>('DHL','4/1/2024','3/31/2025','12560','Export','US','NULL','FR TD EXP 1030','Non-Document','11','0','41',1433.39,'Flat','ColumbiaSportswear_DHL_2024'),</v>
      </c>
    </row>
    <row r="4912" spans="1:16" x14ac:dyDescent="0.3">
      <c r="A4912" t="s">
        <v>14</v>
      </c>
      <c r="B4912" s="1" t="s">
        <v>21</v>
      </c>
      <c r="C4912" s="1" t="s">
        <v>22</v>
      </c>
      <c r="D4912">
        <v>12560</v>
      </c>
      <c r="E4912" t="s">
        <v>15</v>
      </c>
      <c r="F4912" t="s">
        <v>16</v>
      </c>
      <c r="G4912" t="s">
        <v>17</v>
      </c>
      <c r="H4912" t="s">
        <v>469</v>
      </c>
      <c r="I4912" t="s">
        <v>18</v>
      </c>
      <c r="J4912">
        <v>11</v>
      </c>
      <c r="K4912">
        <v>0</v>
      </c>
      <c r="L4912" s="9">
        <v>41.5</v>
      </c>
      <c r="M4912" s="11">
        <v>1447.97</v>
      </c>
      <c r="N4912" t="s">
        <v>19</v>
      </c>
      <c r="O4912" t="s">
        <v>20</v>
      </c>
      <c r="P4912" s="3" t="str">
        <f t="shared" si="76"/>
        <v>('DHL','4/1/2024','3/31/2025','12560','Export','US','NULL','FR TD EXP 1030','Non-Document','11','0','41.5',1447.97,'Flat','ColumbiaSportswear_DHL_2024'),</v>
      </c>
    </row>
    <row r="4913" spans="1:16" x14ac:dyDescent="0.3">
      <c r="A4913" t="s">
        <v>14</v>
      </c>
      <c r="B4913" s="1" t="s">
        <v>21</v>
      </c>
      <c r="C4913" s="1" t="s">
        <v>22</v>
      </c>
      <c r="D4913">
        <v>12560</v>
      </c>
      <c r="E4913" t="s">
        <v>15</v>
      </c>
      <c r="F4913" t="s">
        <v>16</v>
      </c>
      <c r="G4913" t="s">
        <v>17</v>
      </c>
      <c r="H4913" t="s">
        <v>469</v>
      </c>
      <c r="I4913" t="s">
        <v>18</v>
      </c>
      <c r="J4913">
        <v>11</v>
      </c>
      <c r="K4913">
        <v>0</v>
      </c>
      <c r="L4913" s="9">
        <v>42</v>
      </c>
      <c r="M4913" s="11">
        <v>1462.55</v>
      </c>
      <c r="N4913" t="s">
        <v>19</v>
      </c>
      <c r="O4913" t="s">
        <v>20</v>
      </c>
      <c r="P4913" s="3" t="str">
        <f t="shared" si="76"/>
        <v>('DHL','4/1/2024','3/31/2025','12560','Export','US','NULL','FR TD EXP 1030','Non-Document','11','0','42',1462.55,'Flat','ColumbiaSportswear_DHL_2024'),</v>
      </c>
    </row>
    <row r="4914" spans="1:16" x14ac:dyDescent="0.3">
      <c r="A4914" t="s">
        <v>14</v>
      </c>
      <c r="B4914" s="1" t="s">
        <v>21</v>
      </c>
      <c r="C4914" s="1" t="s">
        <v>22</v>
      </c>
      <c r="D4914">
        <v>12560</v>
      </c>
      <c r="E4914" t="s">
        <v>15</v>
      </c>
      <c r="F4914" t="s">
        <v>16</v>
      </c>
      <c r="G4914" t="s">
        <v>17</v>
      </c>
      <c r="H4914" t="s">
        <v>469</v>
      </c>
      <c r="I4914" t="s">
        <v>18</v>
      </c>
      <c r="J4914">
        <v>11</v>
      </c>
      <c r="K4914">
        <v>0</v>
      </c>
      <c r="L4914" s="9">
        <v>42.5</v>
      </c>
      <c r="M4914" s="11">
        <v>1477.13</v>
      </c>
      <c r="N4914" t="s">
        <v>19</v>
      </c>
      <c r="O4914" t="s">
        <v>20</v>
      </c>
      <c r="P4914" s="3" t="str">
        <f t="shared" si="76"/>
        <v>('DHL','4/1/2024','3/31/2025','12560','Export','US','NULL','FR TD EXP 1030','Non-Document','11','0','42.5',1477.13,'Flat','ColumbiaSportswear_DHL_2024'),</v>
      </c>
    </row>
    <row r="4915" spans="1:16" x14ac:dyDescent="0.3">
      <c r="A4915" t="s">
        <v>14</v>
      </c>
      <c r="B4915" s="1" t="s">
        <v>21</v>
      </c>
      <c r="C4915" s="1" t="s">
        <v>22</v>
      </c>
      <c r="D4915">
        <v>12560</v>
      </c>
      <c r="E4915" t="s">
        <v>15</v>
      </c>
      <c r="F4915" t="s">
        <v>16</v>
      </c>
      <c r="G4915" t="s">
        <v>17</v>
      </c>
      <c r="H4915" t="s">
        <v>469</v>
      </c>
      <c r="I4915" t="s">
        <v>18</v>
      </c>
      <c r="J4915">
        <v>11</v>
      </c>
      <c r="K4915">
        <v>0</v>
      </c>
      <c r="L4915" s="9">
        <v>43</v>
      </c>
      <c r="M4915" s="11">
        <v>1491.71</v>
      </c>
      <c r="N4915" t="s">
        <v>19</v>
      </c>
      <c r="O4915" t="s">
        <v>20</v>
      </c>
      <c r="P4915" s="3" t="str">
        <f t="shared" si="76"/>
        <v>('DHL','4/1/2024','3/31/2025','12560','Export','US','NULL','FR TD EXP 1030','Non-Document','11','0','43',1491.71,'Flat','ColumbiaSportswear_DHL_2024'),</v>
      </c>
    </row>
    <row r="4916" spans="1:16" x14ac:dyDescent="0.3">
      <c r="A4916" t="s">
        <v>14</v>
      </c>
      <c r="B4916" s="1" t="s">
        <v>21</v>
      </c>
      <c r="C4916" s="1" t="s">
        <v>22</v>
      </c>
      <c r="D4916">
        <v>12560</v>
      </c>
      <c r="E4916" t="s">
        <v>15</v>
      </c>
      <c r="F4916" t="s">
        <v>16</v>
      </c>
      <c r="G4916" t="s">
        <v>17</v>
      </c>
      <c r="H4916" t="s">
        <v>469</v>
      </c>
      <c r="I4916" t="s">
        <v>18</v>
      </c>
      <c r="J4916">
        <v>11</v>
      </c>
      <c r="K4916">
        <v>0</v>
      </c>
      <c r="L4916" s="9">
        <v>43.5</v>
      </c>
      <c r="M4916" s="11">
        <v>1506.29</v>
      </c>
      <c r="N4916" t="s">
        <v>19</v>
      </c>
      <c r="O4916" t="s">
        <v>20</v>
      </c>
      <c r="P4916" s="3" t="str">
        <f t="shared" si="76"/>
        <v>('DHL','4/1/2024','3/31/2025','12560','Export','US','NULL','FR TD EXP 1030','Non-Document','11','0','43.5',1506.29,'Flat','ColumbiaSportswear_DHL_2024'),</v>
      </c>
    </row>
    <row r="4917" spans="1:16" x14ac:dyDescent="0.3">
      <c r="A4917" t="s">
        <v>14</v>
      </c>
      <c r="B4917" s="1" t="s">
        <v>21</v>
      </c>
      <c r="C4917" s="1" t="s">
        <v>22</v>
      </c>
      <c r="D4917">
        <v>12560</v>
      </c>
      <c r="E4917" t="s">
        <v>15</v>
      </c>
      <c r="F4917" t="s">
        <v>16</v>
      </c>
      <c r="G4917" t="s">
        <v>17</v>
      </c>
      <c r="H4917" t="s">
        <v>469</v>
      </c>
      <c r="I4917" t="s">
        <v>18</v>
      </c>
      <c r="J4917">
        <v>11</v>
      </c>
      <c r="K4917">
        <v>0</v>
      </c>
      <c r="L4917" s="9">
        <v>44</v>
      </c>
      <c r="M4917" s="11">
        <v>1520.87</v>
      </c>
      <c r="N4917" t="s">
        <v>19</v>
      </c>
      <c r="O4917" t="s">
        <v>20</v>
      </c>
      <c r="P4917" s="3" t="str">
        <f t="shared" si="76"/>
        <v>('DHL','4/1/2024','3/31/2025','12560','Export','US','NULL','FR TD EXP 1030','Non-Document','11','0','44',1520.87,'Flat','ColumbiaSportswear_DHL_2024'),</v>
      </c>
    </row>
    <row r="4918" spans="1:16" x14ac:dyDescent="0.3">
      <c r="A4918" t="s">
        <v>14</v>
      </c>
      <c r="B4918" s="1" t="s">
        <v>21</v>
      </c>
      <c r="C4918" s="1" t="s">
        <v>22</v>
      </c>
      <c r="D4918">
        <v>12560</v>
      </c>
      <c r="E4918" t="s">
        <v>15</v>
      </c>
      <c r="F4918" t="s">
        <v>16</v>
      </c>
      <c r="G4918" t="s">
        <v>17</v>
      </c>
      <c r="H4918" t="s">
        <v>469</v>
      </c>
      <c r="I4918" t="s">
        <v>18</v>
      </c>
      <c r="J4918">
        <v>11</v>
      </c>
      <c r="K4918">
        <v>0</v>
      </c>
      <c r="L4918" s="9">
        <v>44.5</v>
      </c>
      <c r="M4918" s="11">
        <v>1535.45</v>
      </c>
      <c r="N4918" t="s">
        <v>19</v>
      </c>
      <c r="O4918" t="s">
        <v>20</v>
      </c>
      <c r="P4918" s="3" t="str">
        <f t="shared" si="76"/>
        <v>('DHL','4/1/2024','3/31/2025','12560','Export','US','NULL','FR TD EXP 1030','Non-Document','11','0','44.5',1535.45,'Flat','ColumbiaSportswear_DHL_2024'),</v>
      </c>
    </row>
    <row r="4919" spans="1:16" x14ac:dyDescent="0.3">
      <c r="A4919" t="s">
        <v>14</v>
      </c>
      <c r="B4919" s="1" t="s">
        <v>21</v>
      </c>
      <c r="C4919" s="1" t="s">
        <v>22</v>
      </c>
      <c r="D4919">
        <v>12560</v>
      </c>
      <c r="E4919" t="s">
        <v>15</v>
      </c>
      <c r="F4919" t="s">
        <v>16</v>
      </c>
      <c r="G4919" t="s">
        <v>17</v>
      </c>
      <c r="H4919" t="s">
        <v>469</v>
      </c>
      <c r="I4919" t="s">
        <v>18</v>
      </c>
      <c r="J4919">
        <v>11</v>
      </c>
      <c r="K4919">
        <v>0</v>
      </c>
      <c r="L4919" s="9">
        <v>45</v>
      </c>
      <c r="M4919" s="11">
        <v>1550.03</v>
      </c>
      <c r="N4919" t="s">
        <v>19</v>
      </c>
      <c r="O4919" t="s">
        <v>20</v>
      </c>
      <c r="P4919" s="3" t="str">
        <f t="shared" si="76"/>
        <v>('DHL','4/1/2024','3/31/2025','12560','Export','US','NULL','FR TD EXP 1030','Non-Document','11','0','45',1550.03,'Flat','ColumbiaSportswear_DHL_2024'),</v>
      </c>
    </row>
    <row r="4920" spans="1:16" x14ac:dyDescent="0.3">
      <c r="A4920" t="s">
        <v>14</v>
      </c>
      <c r="B4920" s="1" t="s">
        <v>21</v>
      </c>
      <c r="C4920" s="1" t="s">
        <v>22</v>
      </c>
      <c r="D4920">
        <v>12560</v>
      </c>
      <c r="E4920" t="s">
        <v>15</v>
      </c>
      <c r="F4920" t="s">
        <v>16</v>
      </c>
      <c r="G4920" t="s">
        <v>17</v>
      </c>
      <c r="H4920" t="s">
        <v>469</v>
      </c>
      <c r="I4920" t="s">
        <v>18</v>
      </c>
      <c r="J4920">
        <v>11</v>
      </c>
      <c r="K4920">
        <v>0</v>
      </c>
      <c r="L4920" s="9">
        <v>45.5</v>
      </c>
      <c r="M4920" s="11">
        <v>1564.61</v>
      </c>
      <c r="N4920" t="s">
        <v>19</v>
      </c>
      <c r="O4920" t="s">
        <v>20</v>
      </c>
      <c r="P4920" s="3" t="str">
        <f t="shared" si="76"/>
        <v>('DHL','4/1/2024','3/31/2025','12560','Export','US','NULL','FR TD EXP 1030','Non-Document','11','0','45.5',1564.61,'Flat','ColumbiaSportswear_DHL_2024'),</v>
      </c>
    </row>
    <row r="4921" spans="1:16" x14ac:dyDescent="0.3">
      <c r="A4921" t="s">
        <v>14</v>
      </c>
      <c r="B4921" s="1" t="s">
        <v>21</v>
      </c>
      <c r="C4921" s="1" t="s">
        <v>22</v>
      </c>
      <c r="D4921">
        <v>12560</v>
      </c>
      <c r="E4921" t="s">
        <v>15</v>
      </c>
      <c r="F4921" t="s">
        <v>16</v>
      </c>
      <c r="G4921" t="s">
        <v>17</v>
      </c>
      <c r="H4921" t="s">
        <v>469</v>
      </c>
      <c r="I4921" t="s">
        <v>18</v>
      </c>
      <c r="J4921">
        <v>11</v>
      </c>
      <c r="K4921">
        <v>0</v>
      </c>
      <c r="L4921" s="9">
        <v>46</v>
      </c>
      <c r="M4921" s="11">
        <v>1579.19</v>
      </c>
      <c r="N4921" t="s">
        <v>19</v>
      </c>
      <c r="O4921" t="s">
        <v>20</v>
      </c>
      <c r="P4921" s="3" t="str">
        <f t="shared" si="76"/>
        <v>('DHL','4/1/2024','3/31/2025','12560','Export','US','NULL','FR TD EXP 1030','Non-Document','11','0','46',1579.19,'Flat','ColumbiaSportswear_DHL_2024'),</v>
      </c>
    </row>
    <row r="4922" spans="1:16" x14ac:dyDescent="0.3">
      <c r="A4922" t="s">
        <v>14</v>
      </c>
      <c r="B4922" s="1" t="s">
        <v>21</v>
      </c>
      <c r="C4922" s="1" t="s">
        <v>22</v>
      </c>
      <c r="D4922">
        <v>12560</v>
      </c>
      <c r="E4922" t="s">
        <v>15</v>
      </c>
      <c r="F4922" t="s">
        <v>16</v>
      </c>
      <c r="G4922" t="s">
        <v>17</v>
      </c>
      <c r="H4922" t="s">
        <v>469</v>
      </c>
      <c r="I4922" t="s">
        <v>18</v>
      </c>
      <c r="J4922">
        <v>11</v>
      </c>
      <c r="K4922">
        <v>0</v>
      </c>
      <c r="L4922" s="9">
        <v>46.5</v>
      </c>
      <c r="M4922" s="11">
        <v>1593.77</v>
      </c>
      <c r="N4922" t="s">
        <v>19</v>
      </c>
      <c r="O4922" t="s">
        <v>20</v>
      </c>
      <c r="P4922" s="3" t="str">
        <f t="shared" si="76"/>
        <v>('DHL','4/1/2024','3/31/2025','12560','Export','US','NULL','FR TD EXP 1030','Non-Document','11','0','46.5',1593.77,'Flat','ColumbiaSportswear_DHL_2024'),</v>
      </c>
    </row>
    <row r="4923" spans="1:16" x14ac:dyDescent="0.3">
      <c r="A4923" t="s">
        <v>14</v>
      </c>
      <c r="B4923" s="1" t="s">
        <v>21</v>
      </c>
      <c r="C4923" s="1" t="s">
        <v>22</v>
      </c>
      <c r="D4923">
        <v>12560</v>
      </c>
      <c r="E4923" t="s">
        <v>15</v>
      </c>
      <c r="F4923" t="s">
        <v>16</v>
      </c>
      <c r="G4923" t="s">
        <v>17</v>
      </c>
      <c r="H4923" t="s">
        <v>469</v>
      </c>
      <c r="I4923" t="s">
        <v>18</v>
      </c>
      <c r="J4923">
        <v>11</v>
      </c>
      <c r="K4923">
        <v>0</v>
      </c>
      <c r="L4923" s="9">
        <v>47</v>
      </c>
      <c r="M4923" s="11">
        <v>1608.35</v>
      </c>
      <c r="N4923" t="s">
        <v>19</v>
      </c>
      <c r="O4923" t="s">
        <v>20</v>
      </c>
      <c r="P4923" s="3" t="str">
        <f t="shared" si="76"/>
        <v>('DHL','4/1/2024','3/31/2025','12560','Export','US','NULL','FR TD EXP 1030','Non-Document','11','0','47',1608.35,'Flat','ColumbiaSportswear_DHL_2024'),</v>
      </c>
    </row>
    <row r="4924" spans="1:16" x14ac:dyDescent="0.3">
      <c r="A4924" t="s">
        <v>14</v>
      </c>
      <c r="B4924" s="1" t="s">
        <v>21</v>
      </c>
      <c r="C4924" s="1" t="s">
        <v>22</v>
      </c>
      <c r="D4924">
        <v>12560</v>
      </c>
      <c r="E4924" t="s">
        <v>15</v>
      </c>
      <c r="F4924" t="s">
        <v>16</v>
      </c>
      <c r="G4924" t="s">
        <v>17</v>
      </c>
      <c r="H4924" t="s">
        <v>469</v>
      </c>
      <c r="I4924" t="s">
        <v>18</v>
      </c>
      <c r="J4924">
        <v>11</v>
      </c>
      <c r="K4924">
        <v>0</v>
      </c>
      <c r="L4924" s="9">
        <v>47.5</v>
      </c>
      <c r="M4924" s="11">
        <v>1622.93</v>
      </c>
      <c r="N4924" t="s">
        <v>19</v>
      </c>
      <c r="O4924" t="s">
        <v>20</v>
      </c>
      <c r="P4924" s="3" t="str">
        <f t="shared" si="76"/>
        <v>('DHL','4/1/2024','3/31/2025','12560','Export','US','NULL','FR TD EXP 1030','Non-Document','11','0','47.5',1622.93,'Flat','ColumbiaSportswear_DHL_2024'),</v>
      </c>
    </row>
    <row r="4925" spans="1:16" x14ac:dyDescent="0.3">
      <c r="A4925" t="s">
        <v>14</v>
      </c>
      <c r="B4925" s="1" t="s">
        <v>21</v>
      </c>
      <c r="C4925" s="1" t="s">
        <v>22</v>
      </c>
      <c r="D4925">
        <v>12560</v>
      </c>
      <c r="E4925" t="s">
        <v>15</v>
      </c>
      <c r="F4925" t="s">
        <v>16</v>
      </c>
      <c r="G4925" t="s">
        <v>17</v>
      </c>
      <c r="H4925" t="s">
        <v>469</v>
      </c>
      <c r="I4925" t="s">
        <v>18</v>
      </c>
      <c r="J4925">
        <v>11</v>
      </c>
      <c r="K4925">
        <v>0</v>
      </c>
      <c r="L4925" s="9">
        <v>48</v>
      </c>
      <c r="M4925" s="11">
        <v>1637.51</v>
      </c>
      <c r="N4925" t="s">
        <v>19</v>
      </c>
      <c r="O4925" t="s">
        <v>20</v>
      </c>
      <c r="P4925" s="3" t="str">
        <f t="shared" si="76"/>
        <v>('DHL','4/1/2024','3/31/2025','12560','Export','US','NULL','FR TD EXP 1030','Non-Document','11','0','48',1637.51,'Flat','ColumbiaSportswear_DHL_2024'),</v>
      </c>
    </row>
    <row r="4926" spans="1:16" x14ac:dyDescent="0.3">
      <c r="A4926" t="s">
        <v>14</v>
      </c>
      <c r="B4926" s="1" t="s">
        <v>21</v>
      </c>
      <c r="C4926" s="1" t="s">
        <v>22</v>
      </c>
      <c r="D4926">
        <v>12560</v>
      </c>
      <c r="E4926" t="s">
        <v>15</v>
      </c>
      <c r="F4926" t="s">
        <v>16</v>
      </c>
      <c r="G4926" t="s">
        <v>17</v>
      </c>
      <c r="H4926" t="s">
        <v>469</v>
      </c>
      <c r="I4926" t="s">
        <v>18</v>
      </c>
      <c r="J4926">
        <v>11</v>
      </c>
      <c r="K4926">
        <v>0</v>
      </c>
      <c r="L4926" s="9">
        <v>48.5</v>
      </c>
      <c r="M4926" s="11">
        <v>1652.09</v>
      </c>
      <c r="N4926" t="s">
        <v>19</v>
      </c>
      <c r="O4926" t="s">
        <v>20</v>
      </c>
      <c r="P4926" s="3" t="str">
        <f t="shared" si="76"/>
        <v>('DHL','4/1/2024','3/31/2025','12560','Export','US','NULL','FR TD EXP 1030','Non-Document','11','0','48.5',1652.09,'Flat','ColumbiaSportswear_DHL_2024'),</v>
      </c>
    </row>
    <row r="4927" spans="1:16" x14ac:dyDescent="0.3">
      <c r="A4927" t="s">
        <v>14</v>
      </c>
      <c r="B4927" s="1" t="s">
        <v>21</v>
      </c>
      <c r="C4927" s="1" t="s">
        <v>22</v>
      </c>
      <c r="D4927">
        <v>12560</v>
      </c>
      <c r="E4927" t="s">
        <v>15</v>
      </c>
      <c r="F4927" t="s">
        <v>16</v>
      </c>
      <c r="G4927" t="s">
        <v>17</v>
      </c>
      <c r="H4927" t="s">
        <v>469</v>
      </c>
      <c r="I4927" t="s">
        <v>18</v>
      </c>
      <c r="J4927">
        <v>11</v>
      </c>
      <c r="K4927">
        <v>0</v>
      </c>
      <c r="L4927" s="9">
        <v>49</v>
      </c>
      <c r="M4927" s="11">
        <v>1666.67</v>
      </c>
      <c r="N4927" t="s">
        <v>19</v>
      </c>
      <c r="O4927" t="s">
        <v>20</v>
      </c>
      <c r="P4927" s="3" t="str">
        <f t="shared" si="76"/>
        <v>('DHL','4/1/2024','3/31/2025','12560','Export','US','NULL','FR TD EXP 1030','Non-Document','11','0','49',1666.67,'Flat','ColumbiaSportswear_DHL_2024'),</v>
      </c>
    </row>
    <row r="4928" spans="1:16" x14ac:dyDescent="0.3">
      <c r="A4928" t="s">
        <v>14</v>
      </c>
      <c r="B4928" s="1" t="s">
        <v>21</v>
      </c>
      <c r="C4928" s="1" t="s">
        <v>22</v>
      </c>
      <c r="D4928">
        <v>12560</v>
      </c>
      <c r="E4928" t="s">
        <v>15</v>
      </c>
      <c r="F4928" t="s">
        <v>16</v>
      </c>
      <c r="G4928" t="s">
        <v>17</v>
      </c>
      <c r="H4928" t="s">
        <v>469</v>
      </c>
      <c r="I4928" t="s">
        <v>18</v>
      </c>
      <c r="J4928">
        <v>11</v>
      </c>
      <c r="K4928">
        <v>0</v>
      </c>
      <c r="L4928" s="9">
        <v>49.5</v>
      </c>
      <c r="M4928" s="11">
        <v>1681.25</v>
      </c>
      <c r="N4928" t="s">
        <v>19</v>
      </c>
      <c r="O4928" t="s">
        <v>20</v>
      </c>
      <c r="P4928" s="3" t="str">
        <f t="shared" si="76"/>
        <v>('DHL','4/1/2024','3/31/2025','12560','Export','US','NULL','FR TD EXP 1030','Non-Document','11','0','49.5',1681.25,'Flat','ColumbiaSportswear_DHL_2024'),</v>
      </c>
    </row>
    <row r="4929" spans="1:16" x14ac:dyDescent="0.3">
      <c r="A4929" t="s">
        <v>14</v>
      </c>
      <c r="B4929" s="1" t="s">
        <v>21</v>
      </c>
      <c r="C4929" s="1" t="s">
        <v>22</v>
      </c>
      <c r="D4929">
        <v>12560</v>
      </c>
      <c r="E4929" t="s">
        <v>15</v>
      </c>
      <c r="F4929" t="s">
        <v>16</v>
      </c>
      <c r="G4929" t="s">
        <v>17</v>
      </c>
      <c r="H4929" t="s">
        <v>469</v>
      </c>
      <c r="I4929" t="s">
        <v>18</v>
      </c>
      <c r="J4929">
        <v>11</v>
      </c>
      <c r="K4929">
        <v>0</v>
      </c>
      <c r="L4929" s="9">
        <v>50</v>
      </c>
      <c r="M4929" s="11">
        <v>1695.83</v>
      </c>
      <c r="N4929" t="s">
        <v>19</v>
      </c>
      <c r="O4929" t="s">
        <v>20</v>
      </c>
      <c r="P4929" s="3" t="str">
        <f t="shared" si="76"/>
        <v>('DHL','4/1/2024','3/31/2025','12560','Export','US','NULL','FR TD EXP 1030','Non-Document','11','0','50',1695.83,'Flat','ColumbiaSportswear_DHL_2024'),</v>
      </c>
    </row>
    <row r="4930" spans="1:16" x14ac:dyDescent="0.3">
      <c r="A4930" t="s">
        <v>14</v>
      </c>
      <c r="B4930" s="1" t="s">
        <v>21</v>
      </c>
      <c r="C4930" s="1" t="s">
        <v>22</v>
      </c>
      <c r="D4930">
        <v>12560</v>
      </c>
      <c r="E4930" t="s">
        <v>15</v>
      </c>
      <c r="F4930" t="s">
        <v>16</v>
      </c>
      <c r="G4930" t="s">
        <v>17</v>
      </c>
      <c r="H4930" t="s">
        <v>469</v>
      </c>
      <c r="I4930" t="s">
        <v>18</v>
      </c>
      <c r="J4930">
        <v>11</v>
      </c>
      <c r="K4930">
        <v>0</v>
      </c>
      <c r="L4930" s="9">
        <v>50.5</v>
      </c>
      <c r="M4930" s="11">
        <v>1710.41</v>
      </c>
      <c r="N4930" t="s">
        <v>19</v>
      </c>
      <c r="O4930" t="s">
        <v>20</v>
      </c>
      <c r="P4930" s="3" t="str">
        <f t="shared" ref="P4930:P4993" si="77">SUBSTITUTE(
    IF(OR(ROW(A4930)=2, MOD(ROW(A4930),1000)=0),
        "insert into [TNL_RATING].[dbo].[dhl_express_rate_master] values ('"&amp;A4930&amp;"','"&amp;B4930&amp;"','"&amp;C4930&amp;"','"&amp;D4930&amp;"','"&amp;E4930&amp;"','"&amp;F4930&amp;"','"&amp;G4930&amp;"','"&amp;H4930&amp;"','"&amp;I4930&amp;"','"&amp;J4930&amp;"','"&amp;K4930&amp;"','"&amp;L4930&amp;"',"&amp;M4930&amp;",'"&amp;N4930&amp;"','"&amp;O4930&amp;"'),",
        IF(OR(A4931="",MOD(ROW(A4931),1000)=0),
            "('"&amp;A4930&amp;"','"&amp;B4930&amp;"','"&amp;C4930&amp;"','"&amp;D4930&amp;"','"&amp;E4930&amp;"','"&amp;F4930&amp;"','"&amp;G4930&amp;"','"&amp;H4930&amp;"','"&amp;I4930&amp;"','"&amp;J4930&amp;"','"&amp;K4930&amp;"','"&amp;L4930&amp;"',"&amp;M4930&amp;",'"&amp;N4930&amp;"','"&amp;O4930&amp;"')",
            "('"&amp;A4930&amp;"','"&amp;B4930&amp;"','"&amp;C4930&amp;"','"&amp;D4930&amp;"','"&amp;E4930&amp;"','"&amp;F4930&amp;"','"&amp;G4930&amp;"','"&amp;H4930&amp;"','"&amp;I4930&amp;"','"&amp;J4930&amp;"','"&amp;K4930&amp;"','"&amp;L4930&amp;"',"&amp;M4930&amp;",'"&amp;N4930&amp;"','"&amp;O4930&amp;"'),"
        )
    ),
"NULL","NULL")</f>
        <v>('DHL','4/1/2024','3/31/2025','12560','Export','US','NULL','FR TD EXP 1030','Non-Document','11','0','50.5',1710.41,'Flat','ColumbiaSportswear_DHL_2024'),</v>
      </c>
    </row>
    <row r="4931" spans="1:16" x14ac:dyDescent="0.3">
      <c r="A4931" t="s">
        <v>14</v>
      </c>
      <c r="B4931" s="1" t="s">
        <v>21</v>
      </c>
      <c r="C4931" s="1" t="s">
        <v>22</v>
      </c>
      <c r="D4931">
        <v>12560</v>
      </c>
      <c r="E4931" t="s">
        <v>15</v>
      </c>
      <c r="F4931" t="s">
        <v>16</v>
      </c>
      <c r="G4931" t="s">
        <v>17</v>
      </c>
      <c r="H4931" t="s">
        <v>469</v>
      </c>
      <c r="I4931" t="s">
        <v>18</v>
      </c>
      <c r="J4931">
        <v>11</v>
      </c>
      <c r="K4931">
        <v>0</v>
      </c>
      <c r="L4931" s="9">
        <v>51</v>
      </c>
      <c r="M4931" s="11">
        <v>1724.99</v>
      </c>
      <c r="N4931" t="s">
        <v>19</v>
      </c>
      <c r="O4931" t="s">
        <v>20</v>
      </c>
      <c r="P4931" s="3" t="str">
        <f t="shared" si="77"/>
        <v>('DHL','4/1/2024','3/31/2025','12560','Export','US','NULL','FR TD EXP 1030','Non-Document','11','0','51',1724.99,'Flat','ColumbiaSportswear_DHL_2024'),</v>
      </c>
    </row>
    <row r="4932" spans="1:16" x14ac:dyDescent="0.3">
      <c r="A4932" t="s">
        <v>14</v>
      </c>
      <c r="B4932" s="1" t="s">
        <v>21</v>
      </c>
      <c r="C4932" s="1" t="s">
        <v>22</v>
      </c>
      <c r="D4932">
        <v>12560</v>
      </c>
      <c r="E4932" t="s">
        <v>15</v>
      </c>
      <c r="F4932" t="s">
        <v>16</v>
      </c>
      <c r="G4932" t="s">
        <v>17</v>
      </c>
      <c r="H4932" t="s">
        <v>469</v>
      </c>
      <c r="I4932" t="s">
        <v>18</v>
      </c>
      <c r="J4932">
        <v>11</v>
      </c>
      <c r="K4932">
        <v>0</v>
      </c>
      <c r="L4932" s="9">
        <v>51.5</v>
      </c>
      <c r="M4932" s="11">
        <v>1739.57</v>
      </c>
      <c r="N4932" t="s">
        <v>19</v>
      </c>
      <c r="O4932" t="s">
        <v>20</v>
      </c>
      <c r="P4932" s="3" t="str">
        <f t="shared" si="77"/>
        <v>('DHL','4/1/2024','3/31/2025','12560','Export','US','NULL','FR TD EXP 1030','Non-Document','11','0','51.5',1739.57,'Flat','ColumbiaSportswear_DHL_2024'),</v>
      </c>
    </row>
    <row r="4933" spans="1:16" x14ac:dyDescent="0.3">
      <c r="A4933" t="s">
        <v>14</v>
      </c>
      <c r="B4933" s="1" t="s">
        <v>21</v>
      </c>
      <c r="C4933" s="1" t="s">
        <v>22</v>
      </c>
      <c r="D4933">
        <v>12560</v>
      </c>
      <c r="E4933" t="s">
        <v>15</v>
      </c>
      <c r="F4933" t="s">
        <v>16</v>
      </c>
      <c r="G4933" t="s">
        <v>17</v>
      </c>
      <c r="H4933" t="s">
        <v>469</v>
      </c>
      <c r="I4933" t="s">
        <v>18</v>
      </c>
      <c r="J4933">
        <v>11</v>
      </c>
      <c r="K4933">
        <v>0</v>
      </c>
      <c r="L4933" s="9">
        <v>52</v>
      </c>
      <c r="M4933" s="11">
        <v>1754.15</v>
      </c>
      <c r="N4933" t="s">
        <v>19</v>
      </c>
      <c r="O4933" t="s">
        <v>20</v>
      </c>
      <c r="P4933" s="3" t="str">
        <f t="shared" si="77"/>
        <v>('DHL','4/1/2024','3/31/2025','12560','Export','US','NULL','FR TD EXP 1030','Non-Document','11','0','52',1754.15,'Flat','ColumbiaSportswear_DHL_2024'),</v>
      </c>
    </row>
    <row r="4934" spans="1:16" x14ac:dyDescent="0.3">
      <c r="A4934" t="s">
        <v>14</v>
      </c>
      <c r="B4934" s="1" t="s">
        <v>21</v>
      </c>
      <c r="C4934" s="1" t="s">
        <v>22</v>
      </c>
      <c r="D4934">
        <v>12560</v>
      </c>
      <c r="E4934" t="s">
        <v>15</v>
      </c>
      <c r="F4934" t="s">
        <v>16</v>
      </c>
      <c r="G4934" t="s">
        <v>17</v>
      </c>
      <c r="H4934" t="s">
        <v>469</v>
      </c>
      <c r="I4934" t="s">
        <v>18</v>
      </c>
      <c r="J4934">
        <v>11</v>
      </c>
      <c r="K4934">
        <v>0</v>
      </c>
      <c r="L4934" s="9">
        <v>52.5</v>
      </c>
      <c r="M4934" s="11">
        <v>1768.73</v>
      </c>
      <c r="N4934" t="s">
        <v>19</v>
      </c>
      <c r="O4934" t="s">
        <v>20</v>
      </c>
      <c r="P4934" s="3" t="str">
        <f t="shared" si="77"/>
        <v>('DHL','4/1/2024','3/31/2025','12560','Export','US','NULL','FR TD EXP 1030','Non-Document','11','0','52.5',1768.73,'Flat','ColumbiaSportswear_DHL_2024'),</v>
      </c>
    </row>
    <row r="4935" spans="1:16" x14ac:dyDescent="0.3">
      <c r="A4935" t="s">
        <v>14</v>
      </c>
      <c r="B4935" s="1" t="s">
        <v>21</v>
      </c>
      <c r="C4935" s="1" t="s">
        <v>22</v>
      </c>
      <c r="D4935">
        <v>12560</v>
      </c>
      <c r="E4935" t="s">
        <v>15</v>
      </c>
      <c r="F4935" t="s">
        <v>16</v>
      </c>
      <c r="G4935" t="s">
        <v>17</v>
      </c>
      <c r="H4935" t="s">
        <v>469</v>
      </c>
      <c r="I4935" t="s">
        <v>18</v>
      </c>
      <c r="J4935">
        <v>11</v>
      </c>
      <c r="K4935">
        <v>0</v>
      </c>
      <c r="L4935" s="9">
        <v>53</v>
      </c>
      <c r="M4935" s="11">
        <v>1783.31</v>
      </c>
      <c r="N4935" t="s">
        <v>19</v>
      </c>
      <c r="O4935" t="s">
        <v>20</v>
      </c>
      <c r="P4935" s="3" t="str">
        <f t="shared" si="77"/>
        <v>('DHL','4/1/2024','3/31/2025','12560','Export','US','NULL','FR TD EXP 1030','Non-Document','11','0','53',1783.31,'Flat','ColumbiaSportswear_DHL_2024'),</v>
      </c>
    </row>
    <row r="4936" spans="1:16" x14ac:dyDescent="0.3">
      <c r="A4936" t="s">
        <v>14</v>
      </c>
      <c r="B4936" s="1" t="s">
        <v>21</v>
      </c>
      <c r="C4936" s="1" t="s">
        <v>22</v>
      </c>
      <c r="D4936">
        <v>12560</v>
      </c>
      <c r="E4936" t="s">
        <v>15</v>
      </c>
      <c r="F4936" t="s">
        <v>16</v>
      </c>
      <c r="G4936" t="s">
        <v>17</v>
      </c>
      <c r="H4936" t="s">
        <v>469</v>
      </c>
      <c r="I4936" t="s">
        <v>18</v>
      </c>
      <c r="J4936">
        <v>11</v>
      </c>
      <c r="K4936">
        <v>0</v>
      </c>
      <c r="L4936" s="9">
        <v>53.5</v>
      </c>
      <c r="M4936" s="11">
        <v>1797.89</v>
      </c>
      <c r="N4936" t="s">
        <v>19</v>
      </c>
      <c r="O4936" t="s">
        <v>20</v>
      </c>
      <c r="P4936" s="3" t="str">
        <f t="shared" si="77"/>
        <v>('DHL','4/1/2024','3/31/2025','12560','Export','US','NULL','FR TD EXP 1030','Non-Document','11','0','53.5',1797.89,'Flat','ColumbiaSportswear_DHL_2024'),</v>
      </c>
    </row>
    <row r="4937" spans="1:16" x14ac:dyDescent="0.3">
      <c r="A4937" t="s">
        <v>14</v>
      </c>
      <c r="B4937" s="1" t="s">
        <v>21</v>
      </c>
      <c r="C4937" s="1" t="s">
        <v>22</v>
      </c>
      <c r="D4937">
        <v>12560</v>
      </c>
      <c r="E4937" t="s">
        <v>15</v>
      </c>
      <c r="F4937" t="s">
        <v>16</v>
      </c>
      <c r="G4937" t="s">
        <v>17</v>
      </c>
      <c r="H4937" t="s">
        <v>469</v>
      </c>
      <c r="I4937" t="s">
        <v>18</v>
      </c>
      <c r="J4937">
        <v>11</v>
      </c>
      <c r="K4937">
        <v>0</v>
      </c>
      <c r="L4937" s="9">
        <v>54</v>
      </c>
      <c r="M4937" s="11">
        <v>1812.47</v>
      </c>
      <c r="N4937" t="s">
        <v>19</v>
      </c>
      <c r="O4937" t="s">
        <v>20</v>
      </c>
      <c r="P4937" s="3" t="str">
        <f t="shared" si="77"/>
        <v>('DHL','4/1/2024','3/31/2025','12560','Export','US','NULL','FR TD EXP 1030','Non-Document','11','0','54',1812.47,'Flat','ColumbiaSportswear_DHL_2024'),</v>
      </c>
    </row>
    <row r="4938" spans="1:16" x14ac:dyDescent="0.3">
      <c r="A4938" t="s">
        <v>14</v>
      </c>
      <c r="B4938" s="1" t="s">
        <v>21</v>
      </c>
      <c r="C4938" s="1" t="s">
        <v>22</v>
      </c>
      <c r="D4938">
        <v>12560</v>
      </c>
      <c r="E4938" t="s">
        <v>15</v>
      </c>
      <c r="F4938" t="s">
        <v>16</v>
      </c>
      <c r="G4938" t="s">
        <v>17</v>
      </c>
      <c r="H4938" t="s">
        <v>469</v>
      </c>
      <c r="I4938" t="s">
        <v>18</v>
      </c>
      <c r="J4938">
        <v>11</v>
      </c>
      <c r="K4938">
        <v>0</v>
      </c>
      <c r="L4938" s="9">
        <v>54.5</v>
      </c>
      <c r="M4938" s="11">
        <v>1827.05</v>
      </c>
      <c r="N4938" t="s">
        <v>19</v>
      </c>
      <c r="O4938" t="s">
        <v>20</v>
      </c>
      <c r="P4938" s="3" t="str">
        <f t="shared" si="77"/>
        <v>('DHL','4/1/2024','3/31/2025','12560','Export','US','NULL','FR TD EXP 1030','Non-Document','11','0','54.5',1827.05,'Flat','ColumbiaSportswear_DHL_2024'),</v>
      </c>
    </row>
    <row r="4939" spans="1:16" x14ac:dyDescent="0.3">
      <c r="A4939" t="s">
        <v>14</v>
      </c>
      <c r="B4939" s="1" t="s">
        <v>21</v>
      </c>
      <c r="C4939" s="1" t="s">
        <v>22</v>
      </c>
      <c r="D4939">
        <v>12560</v>
      </c>
      <c r="E4939" t="s">
        <v>15</v>
      </c>
      <c r="F4939" t="s">
        <v>16</v>
      </c>
      <c r="G4939" t="s">
        <v>17</v>
      </c>
      <c r="H4939" t="s">
        <v>469</v>
      </c>
      <c r="I4939" t="s">
        <v>18</v>
      </c>
      <c r="J4939">
        <v>11</v>
      </c>
      <c r="K4939">
        <v>0</v>
      </c>
      <c r="L4939" s="9">
        <v>55</v>
      </c>
      <c r="M4939" s="11">
        <v>1841.63</v>
      </c>
      <c r="N4939" t="s">
        <v>19</v>
      </c>
      <c r="O4939" t="s">
        <v>20</v>
      </c>
      <c r="P4939" s="3" t="str">
        <f t="shared" si="77"/>
        <v>('DHL','4/1/2024','3/31/2025','12560','Export','US','NULL','FR TD EXP 1030','Non-Document','11','0','55',1841.63,'Flat','ColumbiaSportswear_DHL_2024'),</v>
      </c>
    </row>
    <row r="4940" spans="1:16" x14ac:dyDescent="0.3">
      <c r="A4940" t="s">
        <v>14</v>
      </c>
      <c r="B4940" s="1" t="s">
        <v>21</v>
      </c>
      <c r="C4940" s="1" t="s">
        <v>22</v>
      </c>
      <c r="D4940">
        <v>12560</v>
      </c>
      <c r="E4940" t="s">
        <v>15</v>
      </c>
      <c r="F4940" t="s">
        <v>16</v>
      </c>
      <c r="G4940" t="s">
        <v>17</v>
      </c>
      <c r="H4940" t="s">
        <v>469</v>
      </c>
      <c r="I4940" t="s">
        <v>18</v>
      </c>
      <c r="J4940">
        <v>11</v>
      </c>
      <c r="K4940">
        <v>0</v>
      </c>
      <c r="L4940" s="9">
        <v>55.5</v>
      </c>
      <c r="M4940" s="11">
        <v>1856.21</v>
      </c>
      <c r="N4940" t="s">
        <v>19</v>
      </c>
      <c r="O4940" t="s">
        <v>20</v>
      </c>
      <c r="P4940" s="3" t="str">
        <f t="shared" si="77"/>
        <v>('DHL','4/1/2024','3/31/2025','12560','Export','US','NULL','FR TD EXP 1030','Non-Document','11','0','55.5',1856.21,'Flat','ColumbiaSportswear_DHL_2024'),</v>
      </c>
    </row>
    <row r="4941" spans="1:16" x14ac:dyDescent="0.3">
      <c r="A4941" t="s">
        <v>14</v>
      </c>
      <c r="B4941" s="1" t="s">
        <v>21</v>
      </c>
      <c r="C4941" s="1" t="s">
        <v>22</v>
      </c>
      <c r="D4941">
        <v>12560</v>
      </c>
      <c r="E4941" t="s">
        <v>15</v>
      </c>
      <c r="F4941" t="s">
        <v>16</v>
      </c>
      <c r="G4941" t="s">
        <v>17</v>
      </c>
      <c r="H4941" t="s">
        <v>469</v>
      </c>
      <c r="I4941" t="s">
        <v>18</v>
      </c>
      <c r="J4941">
        <v>11</v>
      </c>
      <c r="K4941">
        <v>0</v>
      </c>
      <c r="L4941" s="9">
        <v>56</v>
      </c>
      <c r="M4941" s="11">
        <v>1870.79</v>
      </c>
      <c r="N4941" t="s">
        <v>19</v>
      </c>
      <c r="O4941" t="s">
        <v>20</v>
      </c>
      <c r="P4941" s="3" t="str">
        <f t="shared" si="77"/>
        <v>('DHL','4/1/2024','3/31/2025','12560','Export','US','NULL','FR TD EXP 1030','Non-Document','11','0','56',1870.79,'Flat','ColumbiaSportswear_DHL_2024'),</v>
      </c>
    </row>
    <row r="4942" spans="1:16" x14ac:dyDescent="0.3">
      <c r="A4942" t="s">
        <v>14</v>
      </c>
      <c r="B4942" s="1" t="s">
        <v>21</v>
      </c>
      <c r="C4942" s="1" t="s">
        <v>22</v>
      </c>
      <c r="D4942">
        <v>12560</v>
      </c>
      <c r="E4942" t="s">
        <v>15</v>
      </c>
      <c r="F4942" t="s">
        <v>16</v>
      </c>
      <c r="G4942" t="s">
        <v>17</v>
      </c>
      <c r="H4942" t="s">
        <v>469</v>
      </c>
      <c r="I4942" t="s">
        <v>18</v>
      </c>
      <c r="J4942">
        <v>11</v>
      </c>
      <c r="K4942">
        <v>0</v>
      </c>
      <c r="L4942" s="9">
        <v>56.5</v>
      </c>
      <c r="M4942" s="11">
        <v>1885.37</v>
      </c>
      <c r="N4942" t="s">
        <v>19</v>
      </c>
      <c r="O4942" t="s">
        <v>20</v>
      </c>
      <c r="P4942" s="3" t="str">
        <f t="shared" si="77"/>
        <v>('DHL','4/1/2024','3/31/2025','12560','Export','US','NULL','FR TD EXP 1030','Non-Document','11','0','56.5',1885.37,'Flat','ColumbiaSportswear_DHL_2024'),</v>
      </c>
    </row>
    <row r="4943" spans="1:16" x14ac:dyDescent="0.3">
      <c r="A4943" t="s">
        <v>14</v>
      </c>
      <c r="B4943" s="1" t="s">
        <v>21</v>
      </c>
      <c r="C4943" s="1" t="s">
        <v>22</v>
      </c>
      <c r="D4943">
        <v>12560</v>
      </c>
      <c r="E4943" t="s">
        <v>15</v>
      </c>
      <c r="F4943" t="s">
        <v>16</v>
      </c>
      <c r="G4943" t="s">
        <v>17</v>
      </c>
      <c r="H4943" t="s">
        <v>469</v>
      </c>
      <c r="I4943" t="s">
        <v>18</v>
      </c>
      <c r="J4943">
        <v>11</v>
      </c>
      <c r="K4943">
        <v>0</v>
      </c>
      <c r="L4943" s="9">
        <v>57</v>
      </c>
      <c r="M4943" s="11">
        <v>1899.95</v>
      </c>
      <c r="N4943" t="s">
        <v>19</v>
      </c>
      <c r="O4943" t="s">
        <v>20</v>
      </c>
      <c r="P4943" s="3" t="str">
        <f t="shared" si="77"/>
        <v>('DHL','4/1/2024','3/31/2025','12560','Export','US','NULL','FR TD EXP 1030','Non-Document','11','0','57',1899.95,'Flat','ColumbiaSportswear_DHL_2024'),</v>
      </c>
    </row>
    <row r="4944" spans="1:16" x14ac:dyDescent="0.3">
      <c r="A4944" t="s">
        <v>14</v>
      </c>
      <c r="B4944" s="1" t="s">
        <v>21</v>
      </c>
      <c r="C4944" s="1" t="s">
        <v>22</v>
      </c>
      <c r="D4944">
        <v>12560</v>
      </c>
      <c r="E4944" t="s">
        <v>15</v>
      </c>
      <c r="F4944" t="s">
        <v>16</v>
      </c>
      <c r="G4944" t="s">
        <v>17</v>
      </c>
      <c r="H4944" t="s">
        <v>469</v>
      </c>
      <c r="I4944" t="s">
        <v>18</v>
      </c>
      <c r="J4944">
        <v>11</v>
      </c>
      <c r="K4944">
        <v>0</v>
      </c>
      <c r="L4944" s="9">
        <v>57.5</v>
      </c>
      <c r="M4944" s="11">
        <v>1914.53</v>
      </c>
      <c r="N4944" t="s">
        <v>19</v>
      </c>
      <c r="O4944" t="s">
        <v>20</v>
      </c>
      <c r="P4944" s="3" t="str">
        <f t="shared" si="77"/>
        <v>('DHL','4/1/2024','3/31/2025','12560','Export','US','NULL','FR TD EXP 1030','Non-Document','11','0','57.5',1914.53,'Flat','ColumbiaSportswear_DHL_2024'),</v>
      </c>
    </row>
    <row r="4945" spans="1:16" x14ac:dyDescent="0.3">
      <c r="A4945" t="s">
        <v>14</v>
      </c>
      <c r="B4945" s="1" t="s">
        <v>21</v>
      </c>
      <c r="C4945" s="1" t="s">
        <v>22</v>
      </c>
      <c r="D4945">
        <v>12560</v>
      </c>
      <c r="E4945" t="s">
        <v>15</v>
      </c>
      <c r="F4945" t="s">
        <v>16</v>
      </c>
      <c r="G4945" t="s">
        <v>17</v>
      </c>
      <c r="H4945" t="s">
        <v>469</v>
      </c>
      <c r="I4945" t="s">
        <v>18</v>
      </c>
      <c r="J4945">
        <v>11</v>
      </c>
      <c r="K4945">
        <v>0</v>
      </c>
      <c r="L4945" s="9">
        <v>58</v>
      </c>
      <c r="M4945" s="11">
        <v>1929.11</v>
      </c>
      <c r="N4945" t="s">
        <v>19</v>
      </c>
      <c r="O4945" t="s">
        <v>20</v>
      </c>
      <c r="P4945" s="3" t="str">
        <f t="shared" si="77"/>
        <v>('DHL','4/1/2024','3/31/2025','12560','Export','US','NULL','FR TD EXP 1030','Non-Document','11','0','58',1929.11,'Flat','ColumbiaSportswear_DHL_2024'),</v>
      </c>
    </row>
    <row r="4946" spans="1:16" x14ac:dyDescent="0.3">
      <c r="A4946" t="s">
        <v>14</v>
      </c>
      <c r="B4946" s="1" t="s">
        <v>21</v>
      </c>
      <c r="C4946" s="1" t="s">
        <v>22</v>
      </c>
      <c r="D4946">
        <v>12560</v>
      </c>
      <c r="E4946" t="s">
        <v>15</v>
      </c>
      <c r="F4946" t="s">
        <v>16</v>
      </c>
      <c r="G4946" t="s">
        <v>17</v>
      </c>
      <c r="H4946" t="s">
        <v>469</v>
      </c>
      <c r="I4946" t="s">
        <v>18</v>
      </c>
      <c r="J4946">
        <v>11</v>
      </c>
      <c r="K4946">
        <v>0</v>
      </c>
      <c r="L4946" s="9">
        <v>58.5</v>
      </c>
      <c r="M4946" s="11">
        <v>1943.69</v>
      </c>
      <c r="N4946" t="s">
        <v>19</v>
      </c>
      <c r="O4946" t="s">
        <v>20</v>
      </c>
      <c r="P4946" s="3" t="str">
        <f t="shared" si="77"/>
        <v>('DHL','4/1/2024','3/31/2025','12560','Export','US','NULL','FR TD EXP 1030','Non-Document','11','0','58.5',1943.69,'Flat','ColumbiaSportswear_DHL_2024'),</v>
      </c>
    </row>
    <row r="4947" spans="1:16" x14ac:dyDescent="0.3">
      <c r="A4947" t="s">
        <v>14</v>
      </c>
      <c r="B4947" s="1" t="s">
        <v>21</v>
      </c>
      <c r="C4947" s="1" t="s">
        <v>22</v>
      </c>
      <c r="D4947">
        <v>12560</v>
      </c>
      <c r="E4947" t="s">
        <v>15</v>
      </c>
      <c r="F4947" t="s">
        <v>16</v>
      </c>
      <c r="G4947" t="s">
        <v>17</v>
      </c>
      <c r="H4947" t="s">
        <v>469</v>
      </c>
      <c r="I4947" t="s">
        <v>18</v>
      </c>
      <c r="J4947">
        <v>11</v>
      </c>
      <c r="K4947">
        <v>0</v>
      </c>
      <c r="L4947" s="9">
        <v>59</v>
      </c>
      <c r="M4947" s="11">
        <v>1958.27</v>
      </c>
      <c r="N4947" t="s">
        <v>19</v>
      </c>
      <c r="O4947" t="s">
        <v>20</v>
      </c>
      <c r="P4947" s="3" t="str">
        <f t="shared" si="77"/>
        <v>('DHL','4/1/2024','3/31/2025','12560','Export','US','NULL','FR TD EXP 1030','Non-Document','11','0','59',1958.27,'Flat','ColumbiaSportswear_DHL_2024'),</v>
      </c>
    </row>
    <row r="4948" spans="1:16" x14ac:dyDescent="0.3">
      <c r="A4948" t="s">
        <v>14</v>
      </c>
      <c r="B4948" s="1" t="s">
        <v>21</v>
      </c>
      <c r="C4948" s="1" t="s">
        <v>22</v>
      </c>
      <c r="D4948">
        <v>12560</v>
      </c>
      <c r="E4948" t="s">
        <v>15</v>
      </c>
      <c r="F4948" t="s">
        <v>16</v>
      </c>
      <c r="G4948" t="s">
        <v>17</v>
      </c>
      <c r="H4948" t="s">
        <v>469</v>
      </c>
      <c r="I4948" t="s">
        <v>18</v>
      </c>
      <c r="J4948">
        <v>11</v>
      </c>
      <c r="K4948">
        <v>0</v>
      </c>
      <c r="L4948" s="9">
        <v>59.5</v>
      </c>
      <c r="M4948" s="11">
        <v>1972.85</v>
      </c>
      <c r="N4948" t="s">
        <v>19</v>
      </c>
      <c r="O4948" t="s">
        <v>20</v>
      </c>
      <c r="P4948" s="3" t="str">
        <f t="shared" si="77"/>
        <v>('DHL','4/1/2024','3/31/2025','12560','Export','US','NULL','FR TD EXP 1030','Non-Document','11','0','59.5',1972.85,'Flat','ColumbiaSportswear_DHL_2024'),</v>
      </c>
    </row>
    <row r="4949" spans="1:16" x14ac:dyDescent="0.3">
      <c r="A4949" t="s">
        <v>14</v>
      </c>
      <c r="B4949" s="1" t="s">
        <v>21</v>
      </c>
      <c r="C4949" s="1" t="s">
        <v>22</v>
      </c>
      <c r="D4949">
        <v>12560</v>
      </c>
      <c r="E4949" t="s">
        <v>15</v>
      </c>
      <c r="F4949" t="s">
        <v>16</v>
      </c>
      <c r="G4949" t="s">
        <v>17</v>
      </c>
      <c r="H4949" t="s">
        <v>469</v>
      </c>
      <c r="I4949" t="s">
        <v>18</v>
      </c>
      <c r="J4949">
        <v>11</v>
      </c>
      <c r="K4949">
        <v>0</v>
      </c>
      <c r="L4949" s="9">
        <v>60</v>
      </c>
      <c r="M4949" s="11">
        <v>1987.43</v>
      </c>
      <c r="N4949" t="s">
        <v>19</v>
      </c>
      <c r="O4949" t="s">
        <v>20</v>
      </c>
      <c r="P4949" s="3" t="str">
        <f t="shared" si="77"/>
        <v>('DHL','4/1/2024','3/31/2025','12560','Export','US','NULL','FR TD EXP 1030','Non-Document','11','0','60',1987.43,'Flat','ColumbiaSportswear_DHL_2024'),</v>
      </c>
    </row>
    <row r="4950" spans="1:16" x14ac:dyDescent="0.3">
      <c r="A4950" t="s">
        <v>14</v>
      </c>
      <c r="B4950" s="1" t="s">
        <v>21</v>
      </c>
      <c r="C4950" s="1" t="s">
        <v>22</v>
      </c>
      <c r="D4950">
        <v>12560</v>
      </c>
      <c r="E4950" t="s">
        <v>15</v>
      </c>
      <c r="F4950" t="s">
        <v>16</v>
      </c>
      <c r="G4950" t="s">
        <v>17</v>
      </c>
      <c r="H4950" t="s">
        <v>469</v>
      </c>
      <c r="I4950" t="s">
        <v>18</v>
      </c>
      <c r="J4950">
        <v>11</v>
      </c>
      <c r="K4950">
        <v>0</v>
      </c>
      <c r="L4950" s="9">
        <v>60.5</v>
      </c>
      <c r="M4950" s="11">
        <v>2002.01</v>
      </c>
      <c r="N4950" t="s">
        <v>19</v>
      </c>
      <c r="O4950" t="s">
        <v>20</v>
      </c>
      <c r="P4950" s="3" t="str">
        <f t="shared" si="77"/>
        <v>('DHL','4/1/2024','3/31/2025','12560','Export','US','NULL','FR TD EXP 1030','Non-Document','11','0','60.5',2002.01,'Flat','ColumbiaSportswear_DHL_2024'),</v>
      </c>
    </row>
    <row r="4951" spans="1:16" x14ac:dyDescent="0.3">
      <c r="A4951" t="s">
        <v>14</v>
      </c>
      <c r="B4951" s="1" t="s">
        <v>21</v>
      </c>
      <c r="C4951" s="1" t="s">
        <v>22</v>
      </c>
      <c r="D4951">
        <v>12560</v>
      </c>
      <c r="E4951" t="s">
        <v>15</v>
      </c>
      <c r="F4951" t="s">
        <v>16</v>
      </c>
      <c r="G4951" t="s">
        <v>17</v>
      </c>
      <c r="H4951" t="s">
        <v>469</v>
      </c>
      <c r="I4951" t="s">
        <v>18</v>
      </c>
      <c r="J4951">
        <v>11</v>
      </c>
      <c r="K4951">
        <v>0</v>
      </c>
      <c r="L4951" s="9">
        <v>61</v>
      </c>
      <c r="M4951" s="11">
        <v>2016.59</v>
      </c>
      <c r="N4951" t="s">
        <v>19</v>
      </c>
      <c r="O4951" t="s">
        <v>20</v>
      </c>
      <c r="P4951" s="3" t="str">
        <f t="shared" si="77"/>
        <v>('DHL','4/1/2024','3/31/2025','12560','Export','US','NULL','FR TD EXP 1030','Non-Document','11','0','61',2016.59,'Flat','ColumbiaSportswear_DHL_2024'),</v>
      </c>
    </row>
    <row r="4952" spans="1:16" x14ac:dyDescent="0.3">
      <c r="A4952" t="s">
        <v>14</v>
      </c>
      <c r="B4952" s="1" t="s">
        <v>21</v>
      </c>
      <c r="C4952" s="1" t="s">
        <v>22</v>
      </c>
      <c r="D4952">
        <v>12560</v>
      </c>
      <c r="E4952" t="s">
        <v>15</v>
      </c>
      <c r="F4952" t="s">
        <v>16</v>
      </c>
      <c r="G4952" t="s">
        <v>17</v>
      </c>
      <c r="H4952" t="s">
        <v>469</v>
      </c>
      <c r="I4952" t="s">
        <v>18</v>
      </c>
      <c r="J4952">
        <v>11</v>
      </c>
      <c r="K4952">
        <v>0</v>
      </c>
      <c r="L4952" s="9">
        <v>61.5</v>
      </c>
      <c r="M4952" s="11">
        <v>2031.17</v>
      </c>
      <c r="N4952" t="s">
        <v>19</v>
      </c>
      <c r="O4952" t="s">
        <v>20</v>
      </c>
      <c r="P4952" s="3" t="str">
        <f t="shared" si="77"/>
        <v>('DHL','4/1/2024','3/31/2025','12560','Export','US','NULL','FR TD EXP 1030','Non-Document','11','0','61.5',2031.17,'Flat','ColumbiaSportswear_DHL_2024'),</v>
      </c>
    </row>
    <row r="4953" spans="1:16" x14ac:dyDescent="0.3">
      <c r="A4953" t="s">
        <v>14</v>
      </c>
      <c r="B4953" s="1" t="s">
        <v>21</v>
      </c>
      <c r="C4953" s="1" t="s">
        <v>22</v>
      </c>
      <c r="D4953">
        <v>12560</v>
      </c>
      <c r="E4953" t="s">
        <v>15</v>
      </c>
      <c r="F4953" t="s">
        <v>16</v>
      </c>
      <c r="G4953" t="s">
        <v>17</v>
      </c>
      <c r="H4953" t="s">
        <v>469</v>
      </c>
      <c r="I4953" t="s">
        <v>18</v>
      </c>
      <c r="J4953">
        <v>11</v>
      </c>
      <c r="K4953">
        <v>0</v>
      </c>
      <c r="L4953" s="9">
        <v>62</v>
      </c>
      <c r="M4953" s="11">
        <v>2045.75</v>
      </c>
      <c r="N4953" t="s">
        <v>19</v>
      </c>
      <c r="O4953" t="s">
        <v>20</v>
      </c>
      <c r="P4953" s="3" t="str">
        <f t="shared" si="77"/>
        <v>('DHL','4/1/2024','3/31/2025','12560','Export','US','NULL','FR TD EXP 1030','Non-Document','11','0','62',2045.75,'Flat','ColumbiaSportswear_DHL_2024'),</v>
      </c>
    </row>
    <row r="4954" spans="1:16" x14ac:dyDescent="0.3">
      <c r="A4954" t="s">
        <v>14</v>
      </c>
      <c r="B4954" s="1" t="s">
        <v>21</v>
      </c>
      <c r="C4954" s="1" t="s">
        <v>22</v>
      </c>
      <c r="D4954">
        <v>12560</v>
      </c>
      <c r="E4954" t="s">
        <v>15</v>
      </c>
      <c r="F4954" t="s">
        <v>16</v>
      </c>
      <c r="G4954" t="s">
        <v>17</v>
      </c>
      <c r="H4954" t="s">
        <v>469</v>
      </c>
      <c r="I4954" t="s">
        <v>18</v>
      </c>
      <c r="J4954">
        <v>11</v>
      </c>
      <c r="K4954">
        <v>0</v>
      </c>
      <c r="L4954" s="9">
        <v>62.5</v>
      </c>
      <c r="M4954" s="11">
        <v>2060.33</v>
      </c>
      <c r="N4954" t="s">
        <v>19</v>
      </c>
      <c r="O4954" t="s">
        <v>20</v>
      </c>
      <c r="P4954" s="3" t="str">
        <f t="shared" si="77"/>
        <v>('DHL','4/1/2024','3/31/2025','12560','Export','US','NULL','FR TD EXP 1030','Non-Document','11','0','62.5',2060.33,'Flat','ColumbiaSportswear_DHL_2024'),</v>
      </c>
    </row>
    <row r="4955" spans="1:16" x14ac:dyDescent="0.3">
      <c r="A4955" t="s">
        <v>14</v>
      </c>
      <c r="B4955" s="1" t="s">
        <v>21</v>
      </c>
      <c r="C4955" s="1" t="s">
        <v>22</v>
      </c>
      <c r="D4955">
        <v>12560</v>
      </c>
      <c r="E4955" t="s">
        <v>15</v>
      </c>
      <c r="F4955" t="s">
        <v>16</v>
      </c>
      <c r="G4955" t="s">
        <v>17</v>
      </c>
      <c r="H4955" t="s">
        <v>469</v>
      </c>
      <c r="I4955" t="s">
        <v>18</v>
      </c>
      <c r="J4955">
        <v>11</v>
      </c>
      <c r="K4955">
        <v>0</v>
      </c>
      <c r="L4955" s="9">
        <v>63</v>
      </c>
      <c r="M4955" s="11">
        <v>2074.91</v>
      </c>
      <c r="N4955" t="s">
        <v>19</v>
      </c>
      <c r="O4955" t="s">
        <v>20</v>
      </c>
      <c r="P4955" s="3" t="str">
        <f t="shared" si="77"/>
        <v>('DHL','4/1/2024','3/31/2025','12560','Export','US','NULL','FR TD EXP 1030','Non-Document','11','0','63',2074.91,'Flat','ColumbiaSportswear_DHL_2024'),</v>
      </c>
    </row>
    <row r="4956" spans="1:16" x14ac:dyDescent="0.3">
      <c r="A4956" t="s">
        <v>14</v>
      </c>
      <c r="B4956" s="1" t="s">
        <v>21</v>
      </c>
      <c r="C4956" s="1" t="s">
        <v>22</v>
      </c>
      <c r="D4956">
        <v>12560</v>
      </c>
      <c r="E4956" t="s">
        <v>15</v>
      </c>
      <c r="F4956" t="s">
        <v>16</v>
      </c>
      <c r="G4956" t="s">
        <v>17</v>
      </c>
      <c r="H4956" t="s">
        <v>469</v>
      </c>
      <c r="I4956" t="s">
        <v>18</v>
      </c>
      <c r="J4956">
        <v>11</v>
      </c>
      <c r="K4956">
        <v>0</v>
      </c>
      <c r="L4956" s="9">
        <v>63.5</v>
      </c>
      <c r="M4956" s="11">
        <v>2089.4899999999998</v>
      </c>
      <c r="N4956" t="s">
        <v>19</v>
      </c>
      <c r="O4956" t="s">
        <v>20</v>
      </c>
      <c r="P4956" s="3" t="str">
        <f t="shared" si="77"/>
        <v>('DHL','4/1/2024','3/31/2025','12560','Export','US','NULL','FR TD EXP 1030','Non-Document','11','0','63.5',2089.49,'Flat','ColumbiaSportswear_DHL_2024'),</v>
      </c>
    </row>
    <row r="4957" spans="1:16" x14ac:dyDescent="0.3">
      <c r="A4957" t="s">
        <v>14</v>
      </c>
      <c r="B4957" s="1" t="s">
        <v>21</v>
      </c>
      <c r="C4957" s="1" t="s">
        <v>22</v>
      </c>
      <c r="D4957">
        <v>12560</v>
      </c>
      <c r="E4957" t="s">
        <v>15</v>
      </c>
      <c r="F4957" t="s">
        <v>16</v>
      </c>
      <c r="G4957" t="s">
        <v>17</v>
      </c>
      <c r="H4957" t="s">
        <v>469</v>
      </c>
      <c r="I4957" t="s">
        <v>18</v>
      </c>
      <c r="J4957">
        <v>11</v>
      </c>
      <c r="K4957">
        <v>0</v>
      </c>
      <c r="L4957" s="9">
        <v>64</v>
      </c>
      <c r="M4957" s="11">
        <v>2104.0700000000002</v>
      </c>
      <c r="N4957" t="s">
        <v>19</v>
      </c>
      <c r="O4957" t="s">
        <v>20</v>
      </c>
      <c r="P4957" s="3" t="str">
        <f t="shared" si="77"/>
        <v>('DHL','4/1/2024','3/31/2025','12560','Export','US','NULL','FR TD EXP 1030','Non-Document','11','0','64',2104.07,'Flat','ColumbiaSportswear_DHL_2024'),</v>
      </c>
    </row>
    <row r="4958" spans="1:16" x14ac:dyDescent="0.3">
      <c r="A4958" t="s">
        <v>14</v>
      </c>
      <c r="B4958" s="1" t="s">
        <v>21</v>
      </c>
      <c r="C4958" s="1" t="s">
        <v>22</v>
      </c>
      <c r="D4958">
        <v>12560</v>
      </c>
      <c r="E4958" t="s">
        <v>15</v>
      </c>
      <c r="F4958" t="s">
        <v>16</v>
      </c>
      <c r="G4958" t="s">
        <v>17</v>
      </c>
      <c r="H4958" t="s">
        <v>469</v>
      </c>
      <c r="I4958" t="s">
        <v>18</v>
      </c>
      <c r="J4958">
        <v>11</v>
      </c>
      <c r="K4958">
        <v>0</v>
      </c>
      <c r="L4958" s="9">
        <v>64.5</v>
      </c>
      <c r="M4958" s="11">
        <v>2118.65</v>
      </c>
      <c r="N4958" t="s">
        <v>19</v>
      </c>
      <c r="O4958" t="s">
        <v>20</v>
      </c>
      <c r="P4958" s="3" t="str">
        <f t="shared" si="77"/>
        <v>('DHL','4/1/2024','3/31/2025','12560','Export','US','NULL','FR TD EXP 1030','Non-Document','11','0','64.5',2118.65,'Flat','ColumbiaSportswear_DHL_2024'),</v>
      </c>
    </row>
    <row r="4959" spans="1:16" x14ac:dyDescent="0.3">
      <c r="A4959" t="s">
        <v>14</v>
      </c>
      <c r="B4959" s="1" t="s">
        <v>21</v>
      </c>
      <c r="C4959" s="1" t="s">
        <v>22</v>
      </c>
      <c r="D4959">
        <v>12560</v>
      </c>
      <c r="E4959" t="s">
        <v>15</v>
      </c>
      <c r="F4959" t="s">
        <v>16</v>
      </c>
      <c r="G4959" t="s">
        <v>17</v>
      </c>
      <c r="H4959" t="s">
        <v>469</v>
      </c>
      <c r="I4959" t="s">
        <v>18</v>
      </c>
      <c r="J4959">
        <v>11</v>
      </c>
      <c r="K4959">
        <v>0</v>
      </c>
      <c r="L4959" s="9">
        <v>65</v>
      </c>
      <c r="M4959" s="11">
        <v>2133.23</v>
      </c>
      <c r="N4959" t="s">
        <v>19</v>
      </c>
      <c r="O4959" t="s">
        <v>20</v>
      </c>
      <c r="P4959" s="3" t="str">
        <f t="shared" si="77"/>
        <v>('DHL','4/1/2024','3/31/2025','12560','Export','US','NULL','FR TD EXP 1030','Non-Document','11','0','65',2133.23,'Flat','ColumbiaSportswear_DHL_2024'),</v>
      </c>
    </row>
    <row r="4960" spans="1:16" x14ac:dyDescent="0.3">
      <c r="A4960" t="s">
        <v>14</v>
      </c>
      <c r="B4960" s="1" t="s">
        <v>21</v>
      </c>
      <c r="C4960" s="1" t="s">
        <v>22</v>
      </c>
      <c r="D4960">
        <v>12560</v>
      </c>
      <c r="E4960" t="s">
        <v>15</v>
      </c>
      <c r="F4960" t="s">
        <v>16</v>
      </c>
      <c r="G4960" t="s">
        <v>17</v>
      </c>
      <c r="H4960" t="s">
        <v>469</v>
      </c>
      <c r="I4960" t="s">
        <v>18</v>
      </c>
      <c r="J4960">
        <v>11</v>
      </c>
      <c r="K4960">
        <v>0</v>
      </c>
      <c r="L4960" s="9">
        <v>65.5</v>
      </c>
      <c r="M4960" s="11">
        <v>2147.81</v>
      </c>
      <c r="N4960" t="s">
        <v>19</v>
      </c>
      <c r="O4960" t="s">
        <v>20</v>
      </c>
      <c r="P4960" s="3" t="str">
        <f t="shared" si="77"/>
        <v>('DHL','4/1/2024','3/31/2025','12560','Export','US','NULL','FR TD EXP 1030','Non-Document','11','0','65.5',2147.81,'Flat','ColumbiaSportswear_DHL_2024'),</v>
      </c>
    </row>
    <row r="4961" spans="1:16" x14ac:dyDescent="0.3">
      <c r="A4961" t="s">
        <v>14</v>
      </c>
      <c r="B4961" s="1" t="s">
        <v>21</v>
      </c>
      <c r="C4961" s="1" t="s">
        <v>22</v>
      </c>
      <c r="D4961">
        <v>12560</v>
      </c>
      <c r="E4961" t="s">
        <v>15</v>
      </c>
      <c r="F4961" t="s">
        <v>16</v>
      </c>
      <c r="G4961" t="s">
        <v>17</v>
      </c>
      <c r="H4961" t="s">
        <v>469</v>
      </c>
      <c r="I4961" t="s">
        <v>18</v>
      </c>
      <c r="J4961">
        <v>11</v>
      </c>
      <c r="K4961">
        <v>0</v>
      </c>
      <c r="L4961" s="9">
        <v>66</v>
      </c>
      <c r="M4961" s="11">
        <v>2162.39</v>
      </c>
      <c r="N4961" t="s">
        <v>19</v>
      </c>
      <c r="O4961" t="s">
        <v>20</v>
      </c>
      <c r="P4961" s="3" t="str">
        <f t="shared" si="77"/>
        <v>('DHL','4/1/2024','3/31/2025','12560','Export','US','NULL','FR TD EXP 1030','Non-Document','11','0','66',2162.39,'Flat','ColumbiaSportswear_DHL_2024'),</v>
      </c>
    </row>
    <row r="4962" spans="1:16" x14ac:dyDescent="0.3">
      <c r="A4962" t="s">
        <v>14</v>
      </c>
      <c r="B4962" s="1" t="s">
        <v>21</v>
      </c>
      <c r="C4962" s="1" t="s">
        <v>22</v>
      </c>
      <c r="D4962">
        <v>12560</v>
      </c>
      <c r="E4962" t="s">
        <v>15</v>
      </c>
      <c r="F4962" t="s">
        <v>16</v>
      </c>
      <c r="G4962" t="s">
        <v>17</v>
      </c>
      <c r="H4962" t="s">
        <v>469</v>
      </c>
      <c r="I4962" t="s">
        <v>18</v>
      </c>
      <c r="J4962">
        <v>11</v>
      </c>
      <c r="K4962">
        <v>0</v>
      </c>
      <c r="L4962" s="9">
        <v>66.5</v>
      </c>
      <c r="M4962" s="11">
        <v>2176.9699999999998</v>
      </c>
      <c r="N4962" t="s">
        <v>19</v>
      </c>
      <c r="O4962" t="s">
        <v>20</v>
      </c>
      <c r="P4962" s="3" t="str">
        <f t="shared" si="77"/>
        <v>('DHL','4/1/2024','3/31/2025','12560','Export','US','NULL','FR TD EXP 1030','Non-Document','11','0','66.5',2176.97,'Flat','ColumbiaSportswear_DHL_2024'),</v>
      </c>
    </row>
    <row r="4963" spans="1:16" x14ac:dyDescent="0.3">
      <c r="A4963" t="s">
        <v>14</v>
      </c>
      <c r="B4963" s="1" t="s">
        <v>21</v>
      </c>
      <c r="C4963" s="1" t="s">
        <v>22</v>
      </c>
      <c r="D4963">
        <v>12560</v>
      </c>
      <c r="E4963" t="s">
        <v>15</v>
      </c>
      <c r="F4963" t="s">
        <v>16</v>
      </c>
      <c r="G4963" t="s">
        <v>17</v>
      </c>
      <c r="H4963" t="s">
        <v>469</v>
      </c>
      <c r="I4963" t="s">
        <v>18</v>
      </c>
      <c r="J4963">
        <v>11</v>
      </c>
      <c r="K4963">
        <v>0</v>
      </c>
      <c r="L4963" s="9">
        <v>67</v>
      </c>
      <c r="M4963" s="11">
        <v>2191.5500000000002</v>
      </c>
      <c r="N4963" t="s">
        <v>19</v>
      </c>
      <c r="O4963" t="s">
        <v>20</v>
      </c>
      <c r="P4963" s="3" t="str">
        <f t="shared" si="77"/>
        <v>('DHL','4/1/2024','3/31/2025','12560','Export','US','NULL','FR TD EXP 1030','Non-Document','11','0','67',2191.55,'Flat','ColumbiaSportswear_DHL_2024'),</v>
      </c>
    </row>
    <row r="4964" spans="1:16" x14ac:dyDescent="0.3">
      <c r="A4964" t="s">
        <v>14</v>
      </c>
      <c r="B4964" s="1" t="s">
        <v>21</v>
      </c>
      <c r="C4964" s="1" t="s">
        <v>22</v>
      </c>
      <c r="D4964">
        <v>12560</v>
      </c>
      <c r="E4964" t="s">
        <v>15</v>
      </c>
      <c r="F4964" t="s">
        <v>16</v>
      </c>
      <c r="G4964" t="s">
        <v>17</v>
      </c>
      <c r="H4964" t="s">
        <v>469</v>
      </c>
      <c r="I4964" t="s">
        <v>18</v>
      </c>
      <c r="J4964">
        <v>11</v>
      </c>
      <c r="K4964">
        <v>0</v>
      </c>
      <c r="L4964" s="9">
        <v>67.5</v>
      </c>
      <c r="M4964" s="11">
        <v>2206.13</v>
      </c>
      <c r="N4964" t="s">
        <v>19</v>
      </c>
      <c r="O4964" t="s">
        <v>20</v>
      </c>
      <c r="P4964" s="3" t="str">
        <f t="shared" si="77"/>
        <v>('DHL','4/1/2024','3/31/2025','12560','Export','US','NULL','FR TD EXP 1030','Non-Document','11','0','67.5',2206.13,'Flat','ColumbiaSportswear_DHL_2024'),</v>
      </c>
    </row>
    <row r="4965" spans="1:16" x14ac:dyDescent="0.3">
      <c r="A4965" t="s">
        <v>14</v>
      </c>
      <c r="B4965" s="1" t="s">
        <v>21</v>
      </c>
      <c r="C4965" s="1" t="s">
        <v>22</v>
      </c>
      <c r="D4965">
        <v>12560</v>
      </c>
      <c r="E4965" t="s">
        <v>15</v>
      </c>
      <c r="F4965" t="s">
        <v>16</v>
      </c>
      <c r="G4965" t="s">
        <v>17</v>
      </c>
      <c r="H4965" t="s">
        <v>469</v>
      </c>
      <c r="I4965" t="s">
        <v>18</v>
      </c>
      <c r="J4965">
        <v>11</v>
      </c>
      <c r="K4965">
        <v>0</v>
      </c>
      <c r="L4965" s="9">
        <v>68</v>
      </c>
      <c r="M4965" s="11">
        <v>2220.71</v>
      </c>
      <c r="N4965" t="s">
        <v>19</v>
      </c>
      <c r="O4965" t="s">
        <v>20</v>
      </c>
      <c r="P4965" s="3" t="str">
        <f t="shared" si="77"/>
        <v>('DHL','4/1/2024','3/31/2025','12560','Export','US','NULL','FR TD EXP 1030','Non-Document','11','0','68',2220.71,'Flat','ColumbiaSportswear_DHL_2024'),</v>
      </c>
    </row>
    <row r="4966" spans="1:16" x14ac:dyDescent="0.3">
      <c r="A4966" t="s">
        <v>14</v>
      </c>
      <c r="B4966" s="1" t="s">
        <v>21</v>
      </c>
      <c r="C4966" s="1" t="s">
        <v>22</v>
      </c>
      <c r="D4966">
        <v>12560</v>
      </c>
      <c r="E4966" t="s">
        <v>15</v>
      </c>
      <c r="F4966" t="s">
        <v>16</v>
      </c>
      <c r="G4966" t="s">
        <v>17</v>
      </c>
      <c r="H4966" t="s">
        <v>469</v>
      </c>
      <c r="I4966" t="s">
        <v>18</v>
      </c>
      <c r="J4966">
        <v>11</v>
      </c>
      <c r="K4966">
        <v>0</v>
      </c>
      <c r="L4966" s="9">
        <v>68.5</v>
      </c>
      <c r="M4966" s="11">
        <v>2235.29</v>
      </c>
      <c r="N4966" t="s">
        <v>19</v>
      </c>
      <c r="O4966" t="s">
        <v>20</v>
      </c>
      <c r="P4966" s="3" t="str">
        <f t="shared" si="77"/>
        <v>('DHL','4/1/2024','3/31/2025','12560','Export','US','NULL','FR TD EXP 1030','Non-Document','11','0','68.5',2235.29,'Flat','ColumbiaSportswear_DHL_2024'),</v>
      </c>
    </row>
    <row r="4967" spans="1:16" x14ac:dyDescent="0.3">
      <c r="A4967" t="s">
        <v>14</v>
      </c>
      <c r="B4967" s="1" t="s">
        <v>21</v>
      </c>
      <c r="C4967" s="1" t="s">
        <v>22</v>
      </c>
      <c r="D4967">
        <v>12560</v>
      </c>
      <c r="E4967" t="s">
        <v>15</v>
      </c>
      <c r="F4967" t="s">
        <v>16</v>
      </c>
      <c r="G4967" t="s">
        <v>17</v>
      </c>
      <c r="H4967" t="s">
        <v>469</v>
      </c>
      <c r="I4967" t="s">
        <v>18</v>
      </c>
      <c r="J4967">
        <v>11</v>
      </c>
      <c r="K4967">
        <v>0</v>
      </c>
      <c r="L4967" s="9">
        <v>69</v>
      </c>
      <c r="M4967" s="11">
        <v>2249.87</v>
      </c>
      <c r="N4967" t="s">
        <v>19</v>
      </c>
      <c r="O4967" t="s">
        <v>20</v>
      </c>
      <c r="P4967" s="3" t="str">
        <f t="shared" si="77"/>
        <v>('DHL','4/1/2024','3/31/2025','12560','Export','US','NULL','FR TD EXP 1030','Non-Document','11','0','69',2249.87,'Flat','ColumbiaSportswear_DHL_2024'),</v>
      </c>
    </row>
    <row r="4968" spans="1:16" x14ac:dyDescent="0.3">
      <c r="A4968" t="s">
        <v>14</v>
      </c>
      <c r="B4968" s="1" t="s">
        <v>21</v>
      </c>
      <c r="C4968" s="1" t="s">
        <v>22</v>
      </c>
      <c r="D4968">
        <v>12560</v>
      </c>
      <c r="E4968" t="s">
        <v>15</v>
      </c>
      <c r="F4968" t="s">
        <v>16</v>
      </c>
      <c r="G4968" t="s">
        <v>17</v>
      </c>
      <c r="H4968" t="s">
        <v>469</v>
      </c>
      <c r="I4968" t="s">
        <v>18</v>
      </c>
      <c r="J4968">
        <v>11</v>
      </c>
      <c r="K4968">
        <v>0</v>
      </c>
      <c r="L4968" s="9">
        <v>69.5</v>
      </c>
      <c r="M4968" s="11">
        <v>2264.4499999999998</v>
      </c>
      <c r="N4968" t="s">
        <v>19</v>
      </c>
      <c r="O4968" t="s">
        <v>20</v>
      </c>
      <c r="P4968" s="3" t="str">
        <f t="shared" si="77"/>
        <v>('DHL','4/1/2024','3/31/2025','12560','Export','US','NULL','FR TD EXP 1030','Non-Document','11','0','69.5',2264.45,'Flat','ColumbiaSportswear_DHL_2024'),</v>
      </c>
    </row>
    <row r="4969" spans="1:16" x14ac:dyDescent="0.3">
      <c r="A4969" t="s">
        <v>14</v>
      </c>
      <c r="B4969" s="1" t="s">
        <v>21</v>
      </c>
      <c r="C4969" s="1" t="s">
        <v>22</v>
      </c>
      <c r="D4969">
        <v>12560</v>
      </c>
      <c r="E4969" t="s">
        <v>15</v>
      </c>
      <c r="F4969" t="s">
        <v>16</v>
      </c>
      <c r="G4969" t="s">
        <v>17</v>
      </c>
      <c r="H4969" t="s">
        <v>469</v>
      </c>
      <c r="I4969" t="s">
        <v>18</v>
      </c>
      <c r="J4969">
        <v>11</v>
      </c>
      <c r="K4969">
        <v>0</v>
      </c>
      <c r="L4969" s="9">
        <v>70</v>
      </c>
      <c r="M4969" s="11">
        <v>2279.0300000000002</v>
      </c>
      <c r="N4969" t="s">
        <v>19</v>
      </c>
      <c r="O4969" t="s">
        <v>20</v>
      </c>
      <c r="P4969" s="3" t="str">
        <f t="shared" si="77"/>
        <v>('DHL','4/1/2024','3/31/2025','12560','Export','US','NULL','FR TD EXP 1030','Non-Document','11','0','70',2279.03,'Flat','ColumbiaSportswear_DHL_2024'),</v>
      </c>
    </row>
    <row r="4970" spans="1:16" x14ac:dyDescent="0.3">
      <c r="A4970" t="s">
        <v>14</v>
      </c>
      <c r="B4970" s="1" t="s">
        <v>21</v>
      </c>
      <c r="C4970" s="1" t="s">
        <v>22</v>
      </c>
      <c r="D4970">
        <v>12560</v>
      </c>
      <c r="E4970" t="s">
        <v>15</v>
      </c>
      <c r="F4970" t="s">
        <v>16</v>
      </c>
      <c r="G4970" t="s">
        <v>17</v>
      </c>
      <c r="H4970" t="s">
        <v>469</v>
      </c>
      <c r="I4970" t="s">
        <v>18</v>
      </c>
      <c r="J4970">
        <v>11</v>
      </c>
      <c r="K4970">
        <v>0</v>
      </c>
      <c r="L4970" s="9">
        <v>70.099999999999994</v>
      </c>
      <c r="M4970" s="11">
        <v>14.81</v>
      </c>
      <c r="N4970" t="s">
        <v>160</v>
      </c>
      <c r="O4970" t="s">
        <v>20</v>
      </c>
      <c r="P4970" s="3" t="str">
        <f t="shared" si="77"/>
        <v>('DHL','4/1/2024','3/31/2025','12560','Export','US','NULL','FR TD EXP 1030','Non-Document','11','0','70.1',14.81,'per lb','ColumbiaSportswear_DHL_2024'),</v>
      </c>
    </row>
    <row r="4971" spans="1:16" x14ac:dyDescent="0.3">
      <c r="A4971" t="s">
        <v>14</v>
      </c>
      <c r="B4971" s="1" t="s">
        <v>21</v>
      </c>
      <c r="C4971" s="1" t="s">
        <v>22</v>
      </c>
      <c r="D4971">
        <v>12560</v>
      </c>
      <c r="E4971" t="s">
        <v>15</v>
      </c>
      <c r="F4971" t="s">
        <v>16</v>
      </c>
      <c r="G4971" t="s">
        <v>17</v>
      </c>
      <c r="H4971" t="s">
        <v>469</v>
      </c>
      <c r="I4971" t="s">
        <v>18</v>
      </c>
      <c r="J4971">
        <v>11</v>
      </c>
      <c r="K4971">
        <v>0</v>
      </c>
      <c r="L4971" s="9">
        <v>300.10000000000002</v>
      </c>
      <c r="M4971" s="11">
        <v>16.309999999999999</v>
      </c>
      <c r="N4971" t="s">
        <v>160</v>
      </c>
      <c r="O4971" t="s">
        <v>20</v>
      </c>
      <c r="P4971" s="3" t="str">
        <f t="shared" si="77"/>
        <v>('DHL','4/1/2024','3/31/2025','12560','Export','US','NULL','FR TD EXP 1030','Non-Document','11','0','300.1',16.31,'per lb','ColumbiaSportswear_DHL_2024'),</v>
      </c>
    </row>
    <row r="4972" spans="1:16" x14ac:dyDescent="0.3">
      <c r="A4972" t="s">
        <v>14</v>
      </c>
      <c r="B4972" s="1" t="s">
        <v>21</v>
      </c>
      <c r="C4972" s="1" t="s">
        <v>22</v>
      </c>
      <c r="D4972">
        <v>12560</v>
      </c>
      <c r="E4972" t="s">
        <v>15</v>
      </c>
      <c r="F4972" t="s">
        <v>16</v>
      </c>
      <c r="G4972" t="s">
        <v>17</v>
      </c>
      <c r="H4972" t="s">
        <v>469</v>
      </c>
      <c r="I4972" t="s">
        <v>18</v>
      </c>
      <c r="J4972">
        <v>12</v>
      </c>
      <c r="K4972">
        <v>0</v>
      </c>
      <c r="L4972" s="9">
        <v>0.5</v>
      </c>
      <c r="M4972" s="11">
        <v>141</v>
      </c>
      <c r="N4972" t="s">
        <v>19</v>
      </c>
      <c r="O4972" t="s">
        <v>20</v>
      </c>
      <c r="P4972" s="3" t="str">
        <f t="shared" si="77"/>
        <v>('DHL','4/1/2024','3/31/2025','12560','Export','US','NULL','FR TD EXP 1030','Non-Document','12','0','0.5',141,'Flat','ColumbiaSportswear_DHL_2024'),</v>
      </c>
    </row>
    <row r="4973" spans="1:16" x14ac:dyDescent="0.3">
      <c r="A4973" t="s">
        <v>14</v>
      </c>
      <c r="B4973" s="1" t="s">
        <v>21</v>
      </c>
      <c r="C4973" s="1" t="s">
        <v>22</v>
      </c>
      <c r="D4973">
        <v>12560</v>
      </c>
      <c r="E4973" t="s">
        <v>15</v>
      </c>
      <c r="F4973" t="s">
        <v>16</v>
      </c>
      <c r="G4973" t="s">
        <v>17</v>
      </c>
      <c r="H4973" t="s">
        <v>469</v>
      </c>
      <c r="I4973" t="s">
        <v>18</v>
      </c>
      <c r="J4973">
        <v>12</v>
      </c>
      <c r="K4973">
        <v>0</v>
      </c>
      <c r="L4973" s="9">
        <v>1</v>
      </c>
      <c r="M4973" s="11">
        <v>175.15</v>
      </c>
      <c r="N4973" t="s">
        <v>19</v>
      </c>
      <c r="O4973" t="s">
        <v>20</v>
      </c>
      <c r="P4973" s="3" t="str">
        <f t="shared" si="77"/>
        <v>('DHL','4/1/2024','3/31/2025','12560','Export','US','NULL','FR TD EXP 1030','Non-Document','12','0','1',175.15,'Flat','ColumbiaSportswear_DHL_2024'),</v>
      </c>
    </row>
    <row r="4974" spans="1:16" x14ac:dyDescent="0.3">
      <c r="A4974" t="s">
        <v>14</v>
      </c>
      <c r="B4974" s="1" t="s">
        <v>21</v>
      </c>
      <c r="C4974" s="1" t="s">
        <v>22</v>
      </c>
      <c r="D4974">
        <v>12560</v>
      </c>
      <c r="E4974" t="s">
        <v>15</v>
      </c>
      <c r="F4974" t="s">
        <v>16</v>
      </c>
      <c r="G4974" t="s">
        <v>17</v>
      </c>
      <c r="H4974" t="s">
        <v>469</v>
      </c>
      <c r="I4974" t="s">
        <v>18</v>
      </c>
      <c r="J4974">
        <v>12</v>
      </c>
      <c r="K4974">
        <v>0</v>
      </c>
      <c r="L4974" s="9">
        <v>1.5</v>
      </c>
      <c r="M4974" s="11">
        <v>197.04</v>
      </c>
      <c r="N4974" t="s">
        <v>19</v>
      </c>
      <c r="O4974" t="s">
        <v>20</v>
      </c>
      <c r="P4974" s="3" t="str">
        <f t="shared" si="77"/>
        <v>('DHL','4/1/2024','3/31/2025','12560','Export','US','NULL','FR TD EXP 1030','Non-Document','12','0','1.5',197.04,'Flat','ColumbiaSportswear_DHL_2024'),</v>
      </c>
    </row>
    <row r="4975" spans="1:16" x14ac:dyDescent="0.3">
      <c r="A4975" t="s">
        <v>14</v>
      </c>
      <c r="B4975" s="1" t="s">
        <v>21</v>
      </c>
      <c r="C4975" s="1" t="s">
        <v>22</v>
      </c>
      <c r="D4975">
        <v>12560</v>
      </c>
      <c r="E4975" t="s">
        <v>15</v>
      </c>
      <c r="F4975" t="s">
        <v>16</v>
      </c>
      <c r="G4975" t="s">
        <v>17</v>
      </c>
      <c r="H4975" t="s">
        <v>469</v>
      </c>
      <c r="I4975" t="s">
        <v>18</v>
      </c>
      <c r="J4975">
        <v>12</v>
      </c>
      <c r="K4975">
        <v>0</v>
      </c>
      <c r="L4975" s="9">
        <v>2</v>
      </c>
      <c r="M4975" s="11">
        <v>218.93</v>
      </c>
      <c r="N4975" t="s">
        <v>19</v>
      </c>
      <c r="O4975" t="s">
        <v>20</v>
      </c>
      <c r="P4975" s="3" t="str">
        <f t="shared" si="77"/>
        <v>('DHL','4/1/2024','3/31/2025','12560','Export','US','NULL','FR TD EXP 1030','Non-Document','12','0','2',218.93,'Flat','ColumbiaSportswear_DHL_2024'),</v>
      </c>
    </row>
    <row r="4976" spans="1:16" x14ac:dyDescent="0.3">
      <c r="A4976" t="s">
        <v>14</v>
      </c>
      <c r="B4976" s="1" t="s">
        <v>21</v>
      </c>
      <c r="C4976" s="1" t="s">
        <v>22</v>
      </c>
      <c r="D4976">
        <v>12560</v>
      </c>
      <c r="E4976" t="s">
        <v>15</v>
      </c>
      <c r="F4976" t="s">
        <v>16</v>
      </c>
      <c r="G4976" t="s">
        <v>17</v>
      </c>
      <c r="H4976" t="s">
        <v>469</v>
      </c>
      <c r="I4976" t="s">
        <v>18</v>
      </c>
      <c r="J4976">
        <v>12</v>
      </c>
      <c r="K4976">
        <v>0</v>
      </c>
      <c r="L4976" s="9">
        <v>2.5</v>
      </c>
      <c r="M4976" s="11">
        <v>240.81</v>
      </c>
      <c r="N4976" t="s">
        <v>19</v>
      </c>
      <c r="O4976" t="s">
        <v>20</v>
      </c>
      <c r="P4976" s="3" t="str">
        <f t="shared" si="77"/>
        <v>('DHL','4/1/2024','3/31/2025','12560','Export','US','NULL','FR TD EXP 1030','Non-Document','12','0','2.5',240.81,'Flat','ColumbiaSportswear_DHL_2024'),</v>
      </c>
    </row>
    <row r="4977" spans="1:16" x14ac:dyDescent="0.3">
      <c r="A4977" t="s">
        <v>14</v>
      </c>
      <c r="B4977" s="1" t="s">
        <v>21</v>
      </c>
      <c r="C4977" s="1" t="s">
        <v>22</v>
      </c>
      <c r="D4977">
        <v>12560</v>
      </c>
      <c r="E4977" t="s">
        <v>15</v>
      </c>
      <c r="F4977" t="s">
        <v>16</v>
      </c>
      <c r="G4977" t="s">
        <v>17</v>
      </c>
      <c r="H4977" t="s">
        <v>469</v>
      </c>
      <c r="I4977" t="s">
        <v>18</v>
      </c>
      <c r="J4977">
        <v>12</v>
      </c>
      <c r="K4977">
        <v>0</v>
      </c>
      <c r="L4977" s="9">
        <v>3</v>
      </c>
      <c r="M4977" s="11">
        <v>256.66000000000003</v>
      </c>
      <c r="N4977" t="s">
        <v>19</v>
      </c>
      <c r="O4977" t="s">
        <v>20</v>
      </c>
      <c r="P4977" s="3" t="str">
        <f t="shared" si="77"/>
        <v>('DHL','4/1/2024','3/31/2025','12560','Export','US','NULL','FR TD EXP 1030','Non-Document','12','0','3',256.66,'Flat','ColumbiaSportswear_DHL_2024'),</v>
      </c>
    </row>
    <row r="4978" spans="1:16" x14ac:dyDescent="0.3">
      <c r="A4978" t="s">
        <v>14</v>
      </c>
      <c r="B4978" s="1" t="s">
        <v>21</v>
      </c>
      <c r="C4978" s="1" t="s">
        <v>22</v>
      </c>
      <c r="D4978">
        <v>12560</v>
      </c>
      <c r="E4978" t="s">
        <v>15</v>
      </c>
      <c r="F4978" t="s">
        <v>16</v>
      </c>
      <c r="G4978" t="s">
        <v>17</v>
      </c>
      <c r="H4978" t="s">
        <v>469</v>
      </c>
      <c r="I4978" t="s">
        <v>18</v>
      </c>
      <c r="J4978">
        <v>12</v>
      </c>
      <c r="K4978">
        <v>0</v>
      </c>
      <c r="L4978" s="9">
        <v>3.5</v>
      </c>
      <c r="M4978" s="11">
        <v>272.51</v>
      </c>
      <c r="N4978" t="s">
        <v>19</v>
      </c>
      <c r="O4978" t="s">
        <v>20</v>
      </c>
      <c r="P4978" s="3" t="str">
        <f t="shared" si="77"/>
        <v>('DHL','4/1/2024','3/31/2025','12560','Export','US','NULL','FR TD EXP 1030','Non-Document','12','0','3.5',272.51,'Flat','ColumbiaSportswear_DHL_2024'),</v>
      </c>
    </row>
    <row r="4979" spans="1:16" x14ac:dyDescent="0.3">
      <c r="A4979" t="s">
        <v>14</v>
      </c>
      <c r="B4979" s="1" t="s">
        <v>21</v>
      </c>
      <c r="C4979" s="1" t="s">
        <v>22</v>
      </c>
      <c r="D4979">
        <v>12560</v>
      </c>
      <c r="E4979" t="s">
        <v>15</v>
      </c>
      <c r="F4979" t="s">
        <v>16</v>
      </c>
      <c r="G4979" t="s">
        <v>17</v>
      </c>
      <c r="H4979" t="s">
        <v>469</v>
      </c>
      <c r="I4979" t="s">
        <v>18</v>
      </c>
      <c r="J4979">
        <v>12</v>
      </c>
      <c r="K4979">
        <v>0</v>
      </c>
      <c r="L4979" s="9">
        <v>4</v>
      </c>
      <c r="M4979" s="11">
        <v>288.36</v>
      </c>
      <c r="N4979" t="s">
        <v>19</v>
      </c>
      <c r="O4979" t="s">
        <v>20</v>
      </c>
      <c r="P4979" s="3" t="str">
        <f t="shared" si="77"/>
        <v>('DHL','4/1/2024','3/31/2025','12560','Export','US','NULL','FR TD EXP 1030','Non-Document','12','0','4',288.36,'Flat','ColumbiaSportswear_DHL_2024'),</v>
      </c>
    </row>
    <row r="4980" spans="1:16" x14ac:dyDescent="0.3">
      <c r="A4980" t="s">
        <v>14</v>
      </c>
      <c r="B4980" s="1" t="s">
        <v>21</v>
      </c>
      <c r="C4980" s="1" t="s">
        <v>22</v>
      </c>
      <c r="D4980">
        <v>12560</v>
      </c>
      <c r="E4980" t="s">
        <v>15</v>
      </c>
      <c r="F4980" t="s">
        <v>16</v>
      </c>
      <c r="G4980" t="s">
        <v>17</v>
      </c>
      <c r="H4980" t="s">
        <v>469</v>
      </c>
      <c r="I4980" t="s">
        <v>18</v>
      </c>
      <c r="J4980">
        <v>12</v>
      </c>
      <c r="K4980">
        <v>0</v>
      </c>
      <c r="L4980" s="9">
        <v>4.5</v>
      </c>
      <c r="M4980" s="11">
        <v>304.20999999999998</v>
      </c>
      <c r="N4980" t="s">
        <v>19</v>
      </c>
      <c r="O4980" t="s">
        <v>20</v>
      </c>
      <c r="P4980" s="3" t="str">
        <f t="shared" si="77"/>
        <v>('DHL','4/1/2024','3/31/2025','12560','Export','US','NULL','FR TD EXP 1030','Non-Document','12','0','4.5',304.21,'Flat','ColumbiaSportswear_DHL_2024'),</v>
      </c>
    </row>
    <row r="4981" spans="1:16" x14ac:dyDescent="0.3">
      <c r="A4981" t="s">
        <v>14</v>
      </c>
      <c r="B4981" s="1" t="s">
        <v>21</v>
      </c>
      <c r="C4981" s="1" t="s">
        <v>22</v>
      </c>
      <c r="D4981">
        <v>12560</v>
      </c>
      <c r="E4981" t="s">
        <v>15</v>
      </c>
      <c r="F4981" t="s">
        <v>16</v>
      </c>
      <c r="G4981" t="s">
        <v>17</v>
      </c>
      <c r="H4981" t="s">
        <v>469</v>
      </c>
      <c r="I4981" t="s">
        <v>18</v>
      </c>
      <c r="J4981">
        <v>12</v>
      </c>
      <c r="K4981">
        <v>0</v>
      </c>
      <c r="L4981" s="9">
        <v>5</v>
      </c>
      <c r="M4981" s="11">
        <v>320.06</v>
      </c>
      <c r="N4981" t="s">
        <v>19</v>
      </c>
      <c r="O4981" t="s">
        <v>20</v>
      </c>
      <c r="P4981" s="3" t="str">
        <f t="shared" si="77"/>
        <v>('DHL','4/1/2024','3/31/2025','12560','Export','US','NULL','FR TD EXP 1030','Non-Document','12','0','5',320.06,'Flat','ColumbiaSportswear_DHL_2024'),</v>
      </c>
    </row>
    <row r="4982" spans="1:16" x14ac:dyDescent="0.3">
      <c r="A4982" t="s">
        <v>14</v>
      </c>
      <c r="B4982" s="1" t="s">
        <v>21</v>
      </c>
      <c r="C4982" s="1" t="s">
        <v>22</v>
      </c>
      <c r="D4982">
        <v>12560</v>
      </c>
      <c r="E4982" t="s">
        <v>15</v>
      </c>
      <c r="F4982" t="s">
        <v>16</v>
      </c>
      <c r="G4982" t="s">
        <v>17</v>
      </c>
      <c r="H4982" t="s">
        <v>469</v>
      </c>
      <c r="I4982" t="s">
        <v>18</v>
      </c>
      <c r="J4982">
        <v>12</v>
      </c>
      <c r="K4982">
        <v>0</v>
      </c>
      <c r="L4982" s="9">
        <v>5.5</v>
      </c>
      <c r="M4982" s="11">
        <v>336.94</v>
      </c>
      <c r="N4982" t="s">
        <v>19</v>
      </c>
      <c r="O4982" t="s">
        <v>20</v>
      </c>
      <c r="P4982" s="3" t="str">
        <f t="shared" si="77"/>
        <v>('DHL','4/1/2024','3/31/2025','12560','Export','US','NULL','FR TD EXP 1030','Non-Document','12','0','5.5',336.94,'Flat','ColumbiaSportswear_DHL_2024'),</v>
      </c>
    </row>
    <row r="4983" spans="1:16" x14ac:dyDescent="0.3">
      <c r="A4983" t="s">
        <v>14</v>
      </c>
      <c r="B4983" s="1" t="s">
        <v>21</v>
      </c>
      <c r="C4983" s="1" t="s">
        <v>22</v>
      </c>
      <c r="D4983">
        <v>12560</v>
      </c>
      <c r="E4983" t="s">
        <v>15</v>
      </c>
      <c r="F4983" t="s">
        <v>16</v>
      </c>
      <c r="G4983" t="s">
        <v>17</v>
      </c>
      <c r="H4983" t="s">
        <v>469</v>
      </c>
      <c r="I4983" t="s">
        <v>18</v>
      </c>
      <c r="J4983">
        <v>12</v>
      </c>
      <c r="K4983">
        <v>0</v>
      </c>
      <c r="L4983" s="9">
        <v>6</v>
      </c>
      <c r="M4983" s="11">
        <v>353.82</v>
      </c>
      <c r="N4983" t="s">
        <v>19</v>
      </c>
      <c r="O4983" t="s">
        <v>20</v>
      </c>
      <c r="P4983" s="3" t="str">
        <f t="shared" si="77"/>
        <v>('DHL','4/1/2024','3/31/2025','12560','Export','US','NULL','FR TD EXP 1030','Non-Document','12','0','6',353.82,'Flat','ColumbiaSportswear_DHL_2024'),</v>
      </c>
    </row>
    <row r="4984" spans="1:16" x14ac:dyDescent="0.3">
      <c r="A4984" t="s">
        <v>14</v>
      </c>
      <c r="B4984" s="1" t="s">
        <v>21</v>
      </c>
      <c r="C4984" s="1" t="s">
        <v>22</v>
      </c>
      <c r="D4984">
        <v>12560</v>
      </c>
      <c r="E4984" t="s">
        <v>15</v>
      </c>
      <c r="F4984" t="s">
        <v>16</v>
      </c>
      <c r="G4984" t="s">
        <v>17</v>
      </c>
      <c r="H4984" t="s">
        <v>469</v>
      </c>
      <c r="I4984" t="s">
        <v>18</v>
      </c>
      <c r="J4984">
        <v>12</v>
      </c>
      <c r="K4984">
        <v>0</v>
      </c>
      <c r="L4984" s="9">
        <v>6.5</v>
      </c>
      <c r="M4984" s="11">
        <v>370.7</v>
      </c>
      <c r="N4984" t="s">
        <v>19</v>
      </c>
      <c r="O4984" t="s">
        <v>20</v>
      </c>
      <c r="P4984" s="3" t="str">
        <f t="shared" si="77"/>
        <v>('DHL','4/1/2024','3/31/2025','12560','Export','US','NULL','FR TD EXP 1030','Non-Document','12','0','6.5',370.7,'Flat','ColumbiaSportswear_DHL_2024'),</v>
      </c>
    </row>
    <row r="4985" spans="1:16" x14ac:dyDescent="0.3">
      <c r="A4985" t="s">
        <v>14</v>
      </c>
      <c r="B4985" s="1" t="s">
        <v>21</v>
      </c>
      <c r="C4985" s="1" t="s">
        <v>22</v>
      </c>
      <c r="D4985">
        <v>12560</v>
      </c>
      <c r="E4985" t="s">
        <v>15</v>
      </c>
      <c r="F4985" t="s">
        <v>16</v>
      </c>
      <c r="G4985" t="s">
        <v>17</v>
      </c>
      <c r="H4985" t="s">
        <v>469</v>
      </c>
      <c r="I4985" t="s">
        <v>18</v>
      </c>
      <c r="J4985">
        <v>12</v>
      </c>
      <c r="K4985">
        <v>0</v>
      </c>
      <c r="L4985" s="9">
        <v>7</v>
      </c>
      <c r="M4985" s="11">
        <v>387.58</v>
      </c>
      <c r="N4985" t="s">
        <v>19</v>
      </c>
      <c r="O4985" t="s">
        <v>20</v>
      </c>
      <c r="P4985" s="3" t="str">
        <f t="shared" si="77"/>
        <v>('DHL','4/1/2024','3/31/2025','12560','Export','US','NULL','FR TD EXP 1030','Non-Document','12','0','7',387.58,'Flat','ColumbiaSportswear_DHL_2024'),</v>
      </c>
    </row>
    <row r="4986" spans="1:16" x14ac:dyDescent="0.3">
      <c r="A4986" t="s">
        <v>14</v>
      </c>
      <c r="B4986" s="1" t="s">
        <v>21</v>
      </c>
      <c r="C4986" s="1" t="s">
        <v>22</v>
      </c>
      <c r="D4986">
        <v>12560</v>
      </c>
      <c r="E4986" t="s">
        <v>15</v>
      </c>
      <c r="F4986" t="s">
        <v>16</v>
      </c>
      <c r="G4986" t="s">
        <v>17</v>
      </c>
      <c r="H4986" t="s">
        <v>469</v>
      </c>
      <c r="I4986" t="s">
        <v>18</v>
      </c>
      <c r="J4986">
        <v>12</v>
      </c>
      <c r="K4986">
        <v>0</v>
      </c>
      <c r="L4986">
        <v>7.5</v>
      </c>
      <c r="M4986" s="11">
        <v>404.46</v>
      </c>
      <c r="N4986" t="s">
        <v>19</v>
      </c>
      <c r="O4986" t="s">
        <v>20</v>
      </c>
      <c r="P4986" s="3" t="str">
        <f t="shared" si="77"/>
        <v>('DHL','4/1/2024','3/31/2025','12560','Export','US','NULL','FR TD EXP 1030','Non-Document','12','0','7.5',404.46,'Flat','ColumbiaSportswear_DHL_2024'),</v>
      </c>
    </row>
    <row r="4987" spans="1:16" x14ac:dyDescent="0.3">
      <c r="A4987" t="s">
        <v>14</v>
      </c>
      <c r="B4987" s="1" t="s">
        <v>21</v>
      </c>
      <c r="C4987" s="1" t="s">
        <v>22</v>
      </c>
      <c r="D4987">
        <v>12560</v>
      </c>
      <c r="E4987" t="s">
        <v>15</v>
      </c>
      <c r="F4987" t="s">
        <v>16</v>
      </c>
      <c r="G4987" t="s">
        <v>17</v>
      </c>
      <c r="H4987" t="s">
        <v>469</v>
      </c>
      <c r="I4987" t="s">
        <v>18</v>
      </c>
      <c r="J4987">
        <v>12</v>
      </c>
      <c r="K4987">
        <v>0</v>
      </c>
      <c r="L4987" s="9">
        <v>8</v>
      </c>
      <c r="M4987" s="11">
        <v>421.34</v>
      </c>
      <c r="N4987" t="s">
        <v>19</v>
      </c>
      <c r="O4987" t="s">
        <v>20</v>
      </c>
      <c r="P4987" s="3" t="str">
        <f t="shared" si="77"/>
        <v>('DHL','4/1/2024','3/31/2025','12560','Export','US','NULL','FR TD EXP 1030','Non-Document','12','0','8',421.34,'Flat','ColumbiaSportswear_DHL_2024'),</v>
      </c>
    </row>
    <row r="4988" spans="1:16" x14ac:dyDescent="0.3">
      <c r="A4988" t="s">
        <v>14</v>
      </c>
      <c r="B4988" s="1" t="s">
        <v>21</v>
      </c>
      <c r="C4988" s="1" t="s">
        <v>22</v>
      </c>
      <c r="D4988">
        <v>12560</v>
      </c>
      <c r="E4988" t="s">
        <v>15</v>
      </c>
      <c r="F4988" t="s">
        <v>16</v>
      </c>
      <c r="G4988" t="s">
        <v>17</v>
      </c>
      <c r="H4988" t="s">
        <v>469</v>
      </c>
      <c r="I4988" t="s">
        <v>18</v>
      </c>
      <c r="J4988">
        <v>12</v>
      </c>
      <c r="K4988">
        <v>0</v>
      </c>
      <c r="L4988" s="9">
        <v>8.5</v>
      </c>
      <c r="M4988" s="11">
        <v>438.22</v>
      </c>
      <c r="N4988" t="s">
        <v>19</v>
      </c>
      <c r="O4988" t="s">
        <v>20</v>
      </c>
      <c r="P4988" s="3" t="str">
        <f t="shared" si="77"/>
        <v>('DHL','4/1/2024','3/31/2025','12560','Export','US','NULL','FR TD EXP 1030','Non-Document','12','0','8.5',438.22,'Flat','ColumbiaSportswear_DHL_2024'),</v>
      </c>
    </row>
    <row r="4989" spans="1:16" x14ac:dyDescent="0.3">
      <c r="A4989" t="s">
        <v>14</v>
      </c>
      <c r="B4989" s="1" t="s">
        <v>21</v>
      </c>
      <c r="C4989" s="1" t="s">
        <v>22</v>
      </c>
      <c r="D4989">
        <v>12560</v>
      </c>
      <c r="E4989" t="s">
        <v>15</v>
      </c>
      <c r="F4989" t="s">
        <v>16</v>
      </c>
      <c r="G4989" t="s">
        <v>17</v>
      </c>
      <c r="H4989" t="s">
        <v>469</v>
      </c>
      <c r="I4989" t="s">
        <v>18</v>
      </c>
      <c r="J4989">
        <v>12</v>
      </c>
      <c r="K4989">
        <v>0</v>
      </c>
      <c r="L4989" s="9">
        <v>9</v>
      </c>
      <c r="M4989" s="11">
        <v>455.1</v>
      </c>
      <c r="N4989" t="s">
        <v>19</v>
      </c>
      <c r="O4989" t="s">
        <v>20</v>
      </c>
      <c r="P4989" s="3" t="str">
        <f t="shared" si="77"/>
        <v>('DHL','4/1/2024','3/31/2025','12560','Export','US','NULL','FR TD EXP 1030','Non-Document','12','0','9',455.1,'Flat','ColumbiaSportswear_DHL_2024'),</v>
      </c>
    </row>
    <row r="4990" spans="1:16" x14ac:dyDescent="0.3">
      <c r="A4990" t="s">
        <v>14</v>
      </c>
      <c r="B4990" s="1" t="s">
        <v>21</v>
      </c>
      <c r="C4990" s="1" t="s">
        <v>22</v>
      </c>
      <c r="D4990">
        <v>12560</v>
      </c>
      <c r="E4990" t="s">
        <v>15</v>
      </c>
      <c r="F4990" t="s">
        <v>16</v>
      </c>
      <c r="G4990" t="s">
        <v>17</v>
      </c>
      <c r="H4990" t="s">
        <v>469</v>
      </c>
      <c r="I4990" t="s">
        <v>18</v>
      </c>
      <c r="J4990">
        <v>12</v>
      </c>
      <c r="K4990">
        <v>0</v>
      </c>
      <c r="L4990" s="9">
        <v>9.5</v>
      </c>
      <c r="M4990" s="11">
        <v>471.98</v>
      </c>
      <c r="N4990" t="s">
        <v>19</v>
      </c>
      <c r="O4990" t="s">
        <v>20</v>
      </c>
      <c r="P4990" s="3" t="str">
        <f t="shared" si="77"/>
        <v>('DHL','4/1/2024','3/31/2025','12560','Export','US','NULL','FR TD EXP 1030','Non-Document','12','0','9.5',471.98,'Flat','ColumbiaSportswear_DHL_2024'),</v>
      </c>
    </row>
    <row r="4991" spans="1:16" x14ac:dyDescent="0.3">
      <c r="A4991" t="s">
        <v>14</v>
      </c>
      <c r="B4991" s="1" t="s">
        <v>21</v>
      </c>
      <c r="C4991" s="1" t="s">
        <v>22</v>
      </c>
      <c r="D4991">
        <v>12560</v>
      </c>
      <c r="E4991" t="s">
        <v>15</v>
      </c>
      <c r="F4991" t="s">
        <v>16</v>
      </c>
      <c r="G4991" t="s">
        <v>17</v>
      </c>
      <c r="H4991" t="s">
        <v>469</v>
      </c>
      <c r="I4991" t="s">
        <v>18</v>
      </c>
      <c r="J4991">
        <v>12</v>
      </c>
      <c r="K4991">
        <v>0</v>
      </c>
      <c r="L4991" s="9">
        <v>10</v>
      </c>
      <c r="M4991" s="11">
        <v>488.86</v>
      </c>
      <c r="N4991" t="s">
        <v>19</v>
      </c>
      <c r="O4991" t="s">
        <v>20</v>
      </c>
      <c r="P4991" s="3" t="str">
        <f t="shared" si="77"/>
        <v>('DHL','4/1/2024','3/31/2025','12560','Export','US','NULL','FR TD EXP 1030','Non-Document','12','0','10',488.86,'Flat','ColumbiaSportswear_DHL_2024'),</v>
      </c>
    </row>
    <row r="4992" spans="1:16" x14ac:dyDescent="0.3">
      <c r="A4992" t="s">
        <v>14</v>
      </c>
      <c r="B4992" s="1" t="s">
        <v>21</v>
      </c>
      <c r="C4992" s="1" t="s">
        <v>22</v>
      </c>
      <c r="D4992">
        <v>12560</v>
      </c>
      <c r="E4992" t="s">
        <v>15</v>
      </c>
      <c r="F4992" t="s">
        <v>16</v>
      </c>
      <c r="G4992" t="s">
        <v>17</v>
      </c>
      <c r="H4992" t="s">
        <v>469</v>
      </c>
      <c r="I4992" t="s">
        <v>18</v>
      </c>
      <c r="J4992">
        <v>12</v>
      </c>
      <c r="K4992">
        <v>0</v>
      </c>
      <c r="L4992" s="9">
        <v>10.5</v>
      </c>
      <c r="M4992" s="11">
        <v>505.87</v>
      </c>
      <c r="N4992" t="s">
        <v>19</v>
      </c>
      <c r="O4992" t="s">
        <v>20</v>
      </c>
      <c r="P4992" s="3" t="str">
        <f t="shared" si="77"/>
        <v>('DHL','4/1/2024','3/31/2025','12560','Export','US','NULL','FR TD EXP 1030','Non-Document','12','0','10.5',505.87,'Flat','ColumbiaSportswear_DHL_2024'),</v>
      </c>
    </row>
    <row r="4993" spans="1:16" x14ac:dyDescent="0.3">
      <c r="A4993" t="s">
        <v>14</v>
      </c>
      <c r="B4993" s="1" t="s">
        <v>21</v>
      </c>
      <c r="C4993" s="1" t="s">
        <v>22</v>
      </c>
      <c r="D4993">
        <v>12560</v>
      </c>
      <c r="E4993" t="s">
        <v>15</v>
      </c>
      <c r="F4993" t="s">
        <v>16</v>
      </c>
      <c r="G4993" t="s">
        <v>17</v>
      </c>
      <c r="H4993" t="s">
        <v>469</v>
      </c>
      <c r="I4993" t="s">
        <v>18</v>
      </c>
      <c r="J4993">
        <v>12</v>
      </c>
      <c r="K4993">
        <v>0</v>
      </c>
      <c r="L4993" s="9">
        <v>11</v>
      </c>
      <c r="M4993" s="11">
        <v>522.88</v>
      </c>
      <c r="N4993" t="s">
        <v>19</v>
      </c>
      <c r="O4993" t="s">
        <v>20</v>
      </c>
      <c r="P4993" s="3" t="str">
        <f t="shared" si="77"/>
        <v>('DHL','4/1/2024','3/31/2025','12560','Export','US','NULL','FR TD EXP 1030','Non-Document','12','0','11',522.88,'Flat','ColumbiaSportswear_DHL_2024'),</v>
      </c>
    </row>
    <row r="4994" spans="1:16" x14ac:dyDescent="0.3">
      <c r="A4994" t="s">
        <v>14</v>
      </c>
      <c r="B4994" s="1" t="s">
        <v>21</v>
      </c>
      <c r="C4994" s="1" t="s">
        <v>22</v>
      </c>
      <c r="D4994">
        <v>12560</v>
      </c>
      <c r="E4994" t="s">
        <v>15</v>
      </c>
      <c r="F4994" t="s">
        <v>16</v>
      </c>
      <c r="G4994" t="s">
        <v>17</v>
      </c>
      <c r="H4994" t="s">
        <v>469</v>
      </c>
      <c r="I4994" t="s">
        <v>18</v>
      </c>
      <c r="J4994">
        <v>12</v>
      </c>
      <c r="K4994">
        <v>0</v>
      </c>
      <c r="L4994" s="9">
        <v>11.5</v>
      </c>
      <c r="M4994" s="11">
        <v>539.89</v>
      </c>
      <c r="N4994" t="s">
        <v>19</v>
      </c>
      <c r="O4994" t="s">
        <v>20</v>
      </c>
      <c r="P4994" s="3" t="str">
        <f t="shared" ref="P4994:P5057" si="78">SUBSTITUTE(
    IF(OR(ROW(A4994)=2, MOD(ROW(A4994),1000)=0),
        "insert into [TNL_RATING].[dbo].[dhl_express_rate_master] values ('"&amp;A4994&amp;"','"&amp;B4994&amp;"','"&amp;C4994&amp;"','"&amp;D4994&amp;"','"&amp;E4994&amp;"','"&amp;F4994&amp;"','"&amp;G4994&amp;"','"&amp;H4994&amp;"','"&amp;I4994&amp;"','"&amp;J4994&amp;"','"&amp;K4994&amp;"','"&amp;L4994&amp;"',"&amp;M4994&amp;",'"&amp;N4994&amp;"','"&amp;O4994&amp;"'),",
        IF(OR(A4995="",MOD(ROW(A4995),1000)=0),
            "('"&amp;A4994&amp;"','"&amp;B4994&amp;"','"&amp;C4994&amp;"','"&amp;D4994&amp;"','"&amp;E4994&amp;"','"&amp;F4994&amp;"','"&amp;G4994&amp;"','"&amp;H4994&amp;"','"&amp;I4994&amp;"','"&amp;J4994&amp;"','"&amp;K4994&amp;"','"&amp;L4994&amp;"',"&amp;M4994&amp;",'"&amp;N4994&amp;"','"&amp;O4994&amp;"')",
            "('"&amp;A4994&amp;"','"&amp;B4994&amp;"','"&amp;C4994&amp;"','"&amp;D4994&amp;"','"&amp;E4994&amp;"','"&amp;F4994&amp;"','"&amp;G4994&amp;"','"&amp;H4994&amp;"','"&amp;I4994&amp;"','"&amp;J4994&amp;"','"&amp;K4994&amp;"','"&amp;L4994&amp;"',"&amp;M4994&amp;",'"&amp;N4994&amp;"','"&amp;O4994&amp;"'),"
        )
    ),
"NULL","NULL")</f>
        <v>('DHL','4/1/2024','3/31/2025','12560','Export','US','NULL','FR TD EXP 1030','Non-Document','12','0','11.5',539.89,'Flat','ColumbiaSportswear_DHL_2024'),</v>
      </c>
    </row>
    <row r="4995" spans="1:16" x14ac:dyDescent="0.3">
      <c r="A4995" t="s">
        <v>14</v>
      </c>
      <c r="B4995" s="1" t="s">
        <v>21</v>
      </c>
      <c r="C4995" s="1" t="s">
        <v>22</v>
      </c>
      <c r="D4995">
        <v>12560</v>
      </c>
      <c r="E4995" t="s">
        <v>15</v>
      </c>
      <c r="F4995" t="s">
        <v>16</v>
      </c>
      <c r="G4995" t="s">
        <v>17</v>
      </c>
      <c r="H4995" t="s">
        <v>469</v>
      </c>
      <c r="I4995" t="s">
        <v>18</v>
      </c>
      <c r="J4995">
        <v>12</v>
      </c>
      <c r="K4995">
        <v>0</v>
      </c>
      <c r="L4995" s="9">
        <v>12</v>
      </c>
      <c r="M4995" s="11">
        <v>556.9</v>
      </c>
      <c r="N4995" t="s">
        <v>19</v>
      </c>
      <c r="O4995" t="s">
        <v>20</v>
      </c>
      <c r="P4995" s="3" t="str">
        <f t="shared" si="78"/>
        <v>('DHL','4/1/2024','3/31/2025','12560','Export','US','NULL','FR TD EXP 1030','Non-Document','12','0','12',556.9,'Flat','ColumbiaSportswear_DHL_2024'),</v>
      </c>
    </row>
    <row r="4996" spans="1:16" x14ac:dyDescent="0.3">
      <c r="A4996" t="s">
        <v>14</v>
      </c>
      <c r="B4996" s="1" t="s">
        <v>21</v>
      </c>
      <c r="C4996" s="1" t="s">
        <v>22</v>
      </c>
      <c r="D4996">
        <v>12560</v>
      </c>
      <c r="E4996" t="s">
        <v>15</v>
      </c>
      <c r="F4996" t="s">
        <v>16</v>
      </c>
      <c r="G4996" t="s">
        <v>17</v>
      </c>
      <c r="H4996" t="s">
        <v>469</v>
      </c>
      <c r="I4996" t="s">
        <v>18</v>
      </c>
      <c r="J4996">
        <v>12</v>
      </c>
      <c r="K4996">
        <v>0</v>
      </c>
      <c r="L4996" s="9">
        <v>12.5</v>
      </c>
      <c r="M4996" s="11">
        <v>573.91</v>
      </c>
      <c r="N4996" t="s">
        <v>19</v>
      </c>
      <c r="O4996" t="s">
        <v>20</v>
      </c>
      <c r="P4996" s="3" t="str">
        <f t="shared" si="78"/>
        <v>('DHL','4/1/2024','3/31/2025','12560','Export','US','NULL','FR TD EXP 1030','Non-Document','12','0','12.5',573.91,'Flat','ColumbiaSportswear_DHL_2024'),</v>
      </c>
    </row>
    <row r="4997" spans="1:16" x14ac:dyDescent="0.3">
      <c r="A4997" t="s">
        <v>14</v>
      </c>
      <c r="B4997" s="1" t="s">
        <v>21</v>
      </c>
      <c r="C4997" s="1" t="s">
        <v>22</v>
      </c>
      <c r="D4997">
        <v>12560</v>
      </c>
      <c r="E4997" t="s">
        <v>15</v>
      </c>
      <c r="F4997" t="s">
        <v>16</v>
      </c>
      <c r="G4997" t="s">
        <v>17</v>
      </c>
      <c r="H4997" t="s">
        <v>469</v>
      </c>
      <c r="I4997" t="s">
        <v>18</v>
      </c>
      <c r="J4997">
        <v>12</v>
      </c>
      <c r="K4997">
        <v>0</v>
      </c>
      <c r="L4997" s="9">
        <v>13</v>
      </c>
      <c r="M4997" s="11">
        <v>590.91999999999996</v>
      </c>
      <c r="N4997" t="s">
        <v>19</v>
      </c>
      <c r="O4997" t="s">
        <v>20</v>
      </c>
      <c r="P4997" s="3" t="str">
        <f t="shared" si="78"/>
        <v>('DHL','4/1/2024','3/31/2025','12560','Export','US','NULL','FR TD EXP 1030','Non-Document','12','0','13',590.92,'Flat','ColumbiaSportswear_DHL_2024'),</v>
      </c>
    </row>
    <row r="4998" spans="1:16" x14ac:dyDescent="0.3">
      <c r="A4998" t="s">
        <v>14</v>
      </c>
      <c r="B4998" s="1" t="s">
        <v>21</v>
      </c>
      <c r="C4998" s="1" t="s">
        <v>22</v>
      </c>
      <c r="D4998">
        <v>12560</v>
      </c>
      <c r="E4998" t="s">
        <v>15</v>
      </c>
      <c r="F4998" t="s">
        <v>16</v>
      </c>
      <c r="G4998" t="s">
        <v>17</v>
      </c>
      <c r="H4998" t="s">
        <v>469</v>
      </c>
      <c r="I4998" t="s">
        <v>18</v>
      </c>
      <c r="J4998">
        <v>12</v>
      </c>
      <c r="K4998">
        <v>0</v>
      </c>
      <c r="L4998" s="9">
        <v>13.5</v>
      </c>
      <c r="M4998" s="11">
        <v>607.92999999999995</v>
      </c>
      <c r="N4998" t="s">
        <v>19</v>
      </c>
      <c r="O4998" t="s">
        <v>20</v>
      </c>
      <c r="P4998" s="3" t="str">
        <f t="shared" si="78"/>
        <v>('DHL','4/1/2024','3/31/2025','12560','Export','US','NULL','FR TD EXP 1030','Non-Document','12','0','13.5',607.93,'Flat','ColumbiaSportswear_DHL_2024'),</v>
      </c>
    </row>
    <row r="4999" spans="1:16" x14ac:dyDescent="0.3">
      <c r="A4999" t="s">
        <v>14</v>
      </c>
      <c r="B4999" s="1" t="s">
        <v>21</v>
      </c>
      <c r="C4999" s="1" t="s">
        <v>22</v>
      </c>
      <c r="D4999">
        <v>12560</v>
      </c>
      <c r="E4999" t="s">
        <v>15</v>
      </c>
      <c r="F4999" t="s">
        <v>16</v>
      </c>
      <c r="G4999" t="s">
        <v>17</v>
      </c>
      <c r="H4999" t="s">
        <v>469</v>
      </c>
      <c r="I4999" t="s">
        <v>18</v>
      </c>
      <c r="J4999">
        <v>12</v>
      </c>
      <c r="K4999">
        <v>0</v>
      </c>
      <c r="L4999" s="9">
        <v>14</v>
      </c>
      <c r="M4999" s="11">
        <v>624.94000000000005</v>
      </c>
      <c r="N4999" t="s">
        <v>19</v>
      </c>
      <c r="O4999" t="s">
        <v>20</v>
      </c>
      <c r="P4999" s="3" t="str">
        <f t="shared" si="78"/>
        <v>('DHL','4/1/2024','3/31/2025','12560','Export','US','NULL','FR TD EXP 1030','Non-Document','12','0','14',624.94,'Flat','ColumbiaSportswear_DHL_2024')</v>
      </c>
    </row>
    <row r="5000" spans="1:16" x14ac:dyDescent="0.3">
      <c r="A5000" t="s">
        <v>14</v>
      </c>
      <c r="B5000" s="1" t="s">
        <v>21</v>
      </c>
      <c r="C5000" s="1" t="s">
        <v>22</v>
      </c>
      <c r="D5000">
        <v>12560</v>
      </c>
      <c r="E5000" t="s">
        <v>15</v>
      </c>
      <c r="F5000" t="s">
        <v>16</v>
      </c>
      <c r="G5000" t="s">
        <v>17</v>
      </c>
      <c r="H5000" t="s">
        <v>469</v>
      </c>
      <c r="I5000" t="s">
        <v>18</v>
      </c>
      <c r="J5000">
        <v>12</v>
      </c>
      <c r="K5000">
        <v>0</v>
      </c>
      <c r="L5000" s="9">
        <v>14.5</v>
      </c>
      <c r="M5000" s="11">
        <v>641.95000000000005</v>
      </c>
      <c r="N5000" t="s">
        <v>19</v>
      </c>
      <c r="O5000" t="s">
        <v>20</v>
      </c>
      <c r="P5000" s="3" t="str">
        <f t="shared" si="78"/>
        <v>insert into [TNL_RATING].[dbo].[dhl_express_rate_master] values ('DHL','4/1/2024','3/31/2025','12560','Export','US','NULL','FR TD EXP 1030','Non-Document','12','0','14.5',641.95,'Flat','ColumbiaSportswear_DHL_2024'),</v>
      </c>
    </row>
    <row r="5001" spans="1:16" x14ac:dyDescent="0.3">
      <c r="A5001" t="s">
        <v>14</v>
      </c>
      <c r="B5001" s="1" t="s">
        <v>21</v>
      </c>
      <c r="C5001" s="1" t="s">
        <v>22</v>
      </c>
      <c r="D5001">
        <v>12560</v>
      </c>
      <c r="E5001" t="s">
        <v>15</v>
      </c>
      <c r="F5001" t="s">
        <v>16</v>
      </c>
      <c r="G5001" t="s">
        <v>17</v>
      </c>
      <c r="H5001" t="s">
        <v>469</v>
      </c>
      <c r="I5001" t="s">
        <v>18</v>
      </c>
      <c r="J5001">
        <v>12</v>
      </c>
      <c r="K5001">
        <v>0</v>
      </c>
      <c r="L5001" s="9">
        <v>15</v>
      </c>
      <c r="M5001" s="11">
        <v>658.96</v>
      </c>
      <c r="N5001" t="s">
        <v>19</v>
      </c>
      <c r="O5001" t="s">
        <v>20</v>
      </c>
      <c r="P5001" s="3" t="str">
        <f t="shared" si="78"/>
        <v>('DHL','4/1/2024','3/31/2025','12560','Export','US','NULL','FR TD EXP 1030','Non-Document','12','0','15',658.96,'Flat','ColumbiaSportswear_DHL_2024'),</v>
      </c>
    </row>
    <row r="5002" spans="1:16" x14ac:dyDescent="0.3">
      <c r="A5002" t="s">
        <v>14</v>
      </c>
      <c r="B5002" s="1" t="s">
        <v>21</v>
      </c>
      <c r="C5002" s="1" t="s">
        <v>22</v>
      </c>
      <c r="D5002">
        <v>12560</v>
      </c>
      <c r="E5002" t="s">
        <v>15</v>
      </c>
      <c r="F5002" t="s">
        <v>16</v>
      </c>
      <c r="G5002" t="s">
        <v>17</v>
      </c>
      <c r="H5002" t="s">
        <v>469</v>
      </c>
      <c r="I5002" t="s">
        <v>18</v>
      </c>
      <c r="J5002">
        <v>12</v>
      </c>
      <c r="K5002">
        <v>0</v>
      </c>
      <c r="L5002" s="9">
        <v>15.5</v>
      </c>
      <c r="M5002" s="11">
        <v>675.97</v>
      </c>
      <c r="N5002" t="s">
        <v>19</v>
      </c>
      <c r="O5002" t="s">
        <v>20</v>
      </c>
      <c r="P5002" s="3" t="str">
        <f t="shared" si="78"/>
        <v>('DHL','4/1/2024','3/31/2025','12560','Export','US','NULL','FR TD EXP 1030','Non-Document','12','0','15.5',675.97,'Flat','ColumbiaSportswear_DHL_2024'),</v>
      </c>
    </row>
    <row r="5003" spans="1:16" x14ac:dyDescent="0.3">
      <c r="A5003" t="s">
        <v>14</v>
      </c>
      <c r="B5003" s="1" t="s">
        <v>21</v>
      </c>
      <c r="C5003" s="1" t="s">
        <v>22</v>
      </c>
      <c r="D5003">
        <v>12560</v>
      </c>
      <c r="E5003" t="s">
        <v>15</v>
      </c>
      <c r="F5003" t="s">
        <v>16</v>
      </c>
      <c r="G5003" t="s">
        <v>17</v>
      </c>
      <c r="H5003" t="s">
        <v>469</v>
      </c>
      <c r="I5003" t="s">
        <v>18</v>
      </c>
      <c r="J5003">
        <v>12</v>
      </c>
      <c r="K5003">
        <v>0</v>
      </c>
      <c r="L5003" s="9">
        <v>16</v>
      </c>
      <c r="M5003" s="11">
        <v>692.98</v>
      </c>
      <c r="N5003" t="s">
        <v>19</v>
      </c>
      <c r="O5003" t="s">
        <v>20</v>
      </c>
      <c r="P5003" s="3" t="str">
        <f t="shared" si="78"/>
        <v>('DHL','4/1/2024','3/31/2025','12560','Export','US','NULL','FR TD EXP 1030','Non-Document','12','0','16',692.98,'Flat','ColumbiaSportswear_DHL_2024'),</v>
      </c>
    </row>
    <row r="5004" spans="1:16" x14ac:dyDescent="0.3">
      <c r="A5004" t="s">
        <v>14</v>
      </c>
      <c r="B5004" s="1" t="s">
        <v>21</v>
      </c>
      <c r="C5004" s="1" t="s">
        <v>22</v>
      </c>
      <c r="D5004">
        <v>12560</v>
      </c>
      <c r="E5004" t="s">
        <v>15</v>
      </c>
      <c r="F5004" t="s">
        <v>16</v>
      </c>
      <c r="G5004" t="s">
        <v>17</v>
      </c>
      <c r="H5004" t="s">
        <v>469</v>
      </c>
      <c r="I5004" t="s">
        <v>18</v>
      </c>
      <c r="J5004">
        <v>12</v>
      </c>
      <c r="K5004">
        <v>0</v>
      </c>
      <c r="L5004" s="9">
        <v>16.5</v>
      </c>
      <c r="M5004" s="11">
        <v>709.99</v>
      </c>
      <c r="N5004" t="s">
        <v>19</v>
      </c>
      <c r="O5004" t="s">
        <v>20</v>
      </c>
      <c r="P5004" s="3" t="str">
        <f t="shared" si="78"/>
        <v>('DHL','4/1/2024','3/31/2025','12560','Export','US','NULL','FR TD EXP 1030','Non-Document','12','0','16.5',709.99,'Flat','ColumbiaSportswear_DHL_2024'),</v>
      </c>
    </row>
    <row r="5005" spans="1:16" x14ac:dyDescent="0.3">
      <c r="A5005" t="s">
        <v>14</v>
      </c>
      <c r="B5005" s="1" t="s">
        <v>21</v>
      </c>
      <c r="C5005" s="1" t="s">
        <v>22</v>
      </c>
      <c r="D5005">
        <v>12560</v>
      </c>
      <c r="E5005" t="s">
        <v>15</v>
      </c>
      <c r="F5005" t="s">
        <v>16</v>
      </c>
      <c r="G5005" t="s">
        <v>17</v>
      </c>
      <c r="H5005" t="s">
        <v>469</v>
      </c>
      <c r="I5005" t="s">
        <v>18</v>
      </c>
      <c r="J5005">
        <v>12</v>
      </c>
      <c r="K5005">
        <v>0</v>
      </c>
      <c r="L5005" s="9">
        <v>17</v>
      </c>
      <c r="M5005" s="11">
        <v>727</v>
      </c>
      <c r="N5005" t="s">
        <v>19</v>
      </c>
      <c r="O5005" t="s">
        <v>20</v>
      </c>
      <c r="P5005" s="3" t="str">
        <f t="shared" si="78"/>
        <v>('DHL','4/1/2024','3/31/2025','12560','Export','US','NULL','FR TD EXP 1030','Non-Document','12','0','17',727,'Flat','ColumbiaSportswear_DHL_2024'),</v>
      </c>
    </row>
    <row r="5006" spans="1:16" x14ac:dyDescent="0.3">
      <c r="A5006" t="s">
        <v>14</v>
      </c>
      <c r="B5006" s="1" t="s">
        <v>21</v>
      </c>
      <c r="C5006" s="1" t="s">
        <v>22</v>
      </c>
      <c r="D5006">
        <v>12560</v>
      </c>
      <c r="E5006" t="s">
        <v>15</v>
      </c>
      <c r="F5006" t="s">
        <v>16</v>
      </c>
      <c r="G5006" t="s">
        <v>17</v>
      </c>
      <c r="H5006" t="s">
        <v>469</v>
      </c>
      <c r="I5006" t="s">
        <v>18</v>
      </c>
      <c r="J5006">
        <v>12</v>
      </c>
      <c r="K5006">
        <v>0</v>
      </c>
      <c r="L5006" s="9">
        <v>17.5</v>
      </c>
      <c r="M5006" s="11">
        <v>744.01</v>
      </c>
      <c r="N5006" t="s">
        <v>19</v>
      </c>
      <c r="O5006" t="s">
        <v>20</v>
      </c>
      <c r="P5006" s="3" t="str">
        <f t="shared" si="78"/>
        <v>('DHL','4/1/2024','3/31/2025','12560','Export','US','NULL','FR TD EXP 1030','Non-Document','12','0','17.5',744.01,'Flat','ColumbiaSportswear_DHL_2024'),</v>
      </c>
    </row>
    <row r="5007" spans="1:16" x14ac:dyDescent="0.3">
      <c r="A5007" t="s">
        <v>14</v>
      </c>
      <c r="B5007" s="1" t="s">
        <v>21</v>
      </c>
      <c r="C5007" s="1" t="s">
        <v>22</v>
      </c>
      <c r="D5007">
        <v>12560</v>
      </c>
      <c r="E5007" t="s">
        <v>15</v>
      </c>
      <c r="F5007" t="s">
        <v>16</v>
      </c>
      <c r="G5007" t="s">
        <v>17</v>
      </c>
      <c r="H5007" t="s">
        <v>469</v>
      </c>
      <c r="I5007" t="s">
        <v>18</v>
      </c>
      <c r="J5007">
        <v>12</v>
      </c>
      <c r="K5007">
        <v>0</v>
      </c>
      <c r="L5007" s="9">
        <v>18</v>
      </c>
      <c r="M5007" s="11">
        <v>761.02</v>
      </c>
      <c r="N5007" t="s">
        <v>19</v>
      </c>
      <c r="O5007" t="s">
        <v>20</v>
      </c>
      <c r="P5007" s="3" t="str">
        <f t="shared" si="78"/>
        <v>('DHL','4/1/2024','3/31/2025','12560','Export','US','NULL','FR TD EXP 1030','Non-Document','12','0','18',761.02,'Flat','ColumbiaSportswear_DHL_2024'),</v>
      </c>
    </row>
    <row r="5008" spans="1:16" x14ac:dyDescent="0.3">
      <c r="A5008" t="s">
        <v>14</v>
      </c>
      <c r="B5008" s="1" t="s">
        <v>21</v>
      </c>
      <c r="C5008" s="1" t="s">
        <v>22</v>
      </c>
      <c r="D5008">
        <v>12560</v>
      </c>
      <c r="E5008" t="s">
        <v>15</v>
      </c>
      <c r="F5008" t="s">
        <v>16</v>
      </c>
      <c r="G5008" t="s">
        <v>17</v>
      </c>
      <c r="H5008" t="s">
        <v>469</v>
      </c>
      <c r="I5008" t="s">
        <v>18</v>
      </c>
      <c r="J5008">
        <v>12</v>
      </c>
      <c r="K5008">
        <v>0</v>
      </c>
      <c r="L5008" s="9">
        <v>18.5</v>
      </c>
      <c r="M5008" s="11">
        <v>778.03</v>
      </c>
      <c r="N5008" t="s">
        <v>19</v>
      </c>
      <c r="O5008" t="s">
        <v>20</v>
      </c>
      <c r="P5008" s="3" t="str">
        <f t="shared" si="78"/>
        <v>('DHL','4/1/2024','3/31/2025','12560','Export','US','NULL','FR TD EXP 1030','Non-Document','12','0','18.5',778.03,'Flat','ColumbiaSportswear_DHL_2024'),</v>
      </c>
    </row>
    <row r="5009" spans="1:16" x14ac:dyDescent="0.3">
      <c r="A5009" t="s">
        <v>14</v>
      </c>
      <c r="B5009" s="1" t="s">
        <v>21</v>
      </c>
      <c r="C5009" s="1" t="s">
        <v>22</v>
      </c>
      <c r="D5009">
        <v>12560</v>
      </c>
      <c r="E5009" t="s">
        <v>15</v>
      </c>
      <c r="F5009" t="s">
        <v>16</v>
      </c>
      <c r="G5009" t="s">
        <v>17</v>
      </c>
      <c r="H5009" t="s">
        <v>469</v>
      </c>
      <c r="I5009" t="s">
        <v>18</v>
      </c>
      <c r="J5009">
        <v>12</v>
      </c>
      <c r="K5009">
        <v>0</v>
      </c>
      <c r="L5009" s="9">
        <v>19</v>
      </c>
      <c r="M5009" s="11">
        <v>795.04</v>
      </c>
      <c r="N5009" t="s">
        <v>19</v>
      </c>
      <c r="O5009" t="s">
        <v>20</v>
      </c>
      <c r="P5009" s="3" t="str">
        <f t="shared" si="78"/>
        <v>('DHL','4/1/2024','3/31/2025','12560','Export','US','NULL','FR TD EXP 1030','Non-Document','12','0','19',795.04,'Flat','ColumbiaSportswear_DHL_2024'),</v>
      </c>
    </row>
    <row r="5010" spans="1:16" x14ac:dyDescent="0.3">
      <c r="A5010" t="s">
        <v>14</v>
      </c>
      <c r="B5010" s="1" t="s">
        <v>21</v>
      </c>
      <c r="C5010" s="1" t="s">
        <v>22</v>
      </c>
      <c r="D5010">
        <v>12560</v>
      </c>
      <c r="E5010" t="s">
        <v>15</v>
      </c>
      <c r="F5010" t="s">
        <v>16</v>
      </c>
      <c r="G5010" t="s">
        <v>17</v>
      </c>
      <c r="H5010" t="s">
        <v>469</v>
      </c>
      <c r="I5010" t="s">
        <v>18</v>
      </c>
      <c r="J5010">
        <v>12</v>
      </c>
      <c r="K5010">
        <v>0</v>
      </c>
      <c r="L5010" s="9">
        <v>19.5</v>
      </c>
      <c r="M5010" s="11">
        <v>812.05</v>
      </c>
      <c r="N5010" t="s">
        <v>19</v>
      </c>
      <c r="O5010" t="s">
        <v>20</v>
      </c>
      <c r="P5010" s="3" t="str">
        <f t="shared" si="78"/>
        <v>('DHL','4/1/2024','3/31/2025','12560','Export','US','NULL','FR TD EXP 1030','Non-Document','12','0','19.5',812.05,'Flat','ColumbiaSportswear_DHL_2024'),</v>
      </c>
    </row>
    <row r="5011" spans="1:16" x14ac:dyDescent="0.3">
      <c r="A5011" t="s">
        <v>14</v>
      </c>
      <c r="B5011" s="1" t="s">
        <v>21</v>
      </c>
      <c r="C5011" s="1" t="s">
        <v>22</v>
      </c>
      <c r="D5011">
        <v>12560</v>
      </c>
      <c r="E5011" t="s">
        <v>15</v>
      </c>
      <c r="F5011" t="s">
        <v>16</v>
      </c>
      <c r="G5011" t="s">
        <v>17</v>
      </c>
      <c r="H5011" t="s">
        <v>469</v>
      </c>
      <c r="I5011" t="s">
        <v>18</v>
      </c>
      <c r="J5011">
        <v>12</v>
      </c>
      <c r="K5011">
        <v>0</v>
      </c>
      <c r="L5011" s="9">
        <v>20</v>
      </c>
      <c r="M5011" s="11">
        <v>829.06</v>
      </c>
      <c r="N5011" t="s">
        <v>19</v>
      </c>
      <c r="O5011" t="s">
        <v>20</v>
      </c>
      <c r="P5011" s="3" t="str">
        <f t="shared" si="78"/>
        <v>('DHL','4/1/2024','3/31/2025','12560','Export','US','NULL','FR TD EXP 1030','Non-Document','12','0','20',829.06,'Flat','ColumbiaSportswear_DHL_2024'),</v>
      </c>
    </row>
    <row r="5012" spans="1:16" x14ac:dyDescent="0.3">
      <c r="A5012" t="s">
        <v>14</v>
      </c>
      <c r="B5012" s="1" t="s">
        <v>21</v>
      </c>
      <c r="C5012" s="1" t="s">
        <v>22</v>
      </c>
      <c r="D5012">
        <v>12560</v>
      </c>
      <c r="E5012" t="s">
        <v>15</v>
      </c>
      <c r="F5012" t="s">
        <v>16</v>
      </c>
      <c r="G5012" t="s">
        <v>17</v>
      </c>
      <c r="H5012" t="s">
        <v>469</v>
      </c>
      <c r="I5012" t="s">
        <v>18</v>
      </c>
      <c r="J5012">
        <v>12</v>
      </c>
      <c r="K5012">
        <v>0</v>
      </c>
      <c r="L5012" s="9">
        <v>20.5</v>
      </c>
      <c r="M5012" s="11">
        <v>846.07</v>
      </c>
      <c r="N5012" t="s">
        <v>19</v>
      </c>
      <c r="O5012" t="s">
        <v>20</v>
      </c>
      <c r="P5012" s="3" t="str">
        <f t="shared" si="78"/>
        <v>('DHL','4/1/2024','3/31/2025','12560','Export','US','NULL','FR TD EXP 1030','Non-Document','12','0','20.5',846.07,'Flat','ColumbiaSportswear_DHL_2024'),</v>
      </c>
    </row>
    <row r="5013" spans="1:16" x14ac:dyDescent="0.3">
      <c r="A5013" t="s">
        <v>14</v>
      </c>
      <c r="B5013" s="1" t="s">
        <v>21</v>
      </c>
      <c r="C5013" s="1" t="s">
        <v>22</v>
      </c>
      <c r="D5013">
        <v>12560</v>
      </c>
      <c r="E5013" t="s">
        <v>15</v>
      </c>
      <c r="F5013" t="s">
        <v>16</v>
      </c>
      <c r="G5013" t="s">
        <v>17</v>
      </c>
      <c r="H5013" t="s">
        <v>469</v>
      </c>
      <c r="I5013" t="s">
        <v>18</v>
      </c>
      <c r="J5013">
        <v>12</v>
      </c>
      <c r="K5013">
        <v>0</v>
      </c>
      <c r="L5013" s="9">
        <v>21</v>
      </c>
      <c r="M5013" s="11">
        <v>863.08</v>
      </c>
      <c r="N5013" t="s">
        <v>19</v>
      </c>
      <c r="O5013" t="s">
        <v>20</v>
      </c>
      <c r="P5013" s="3" t="str">
        <f t="shared" si="78"/>
        <v>('DHL','4/1/2024','3/31/2025','12560','Export','US','NULL','FR TD EXP 1030','Non-Document','12','0','21',863.08,'Flat','ColumbiaSportswear_DHL_2024'),</v>
      </c>
    </row>
    <row r="5014" spans="1:16" x14ac:dyDescent="0.3">
      <c r="A5014" t="s">
        <v>14</v>
      </c>
      <c r="B5014" s="1" t="s">
        <v>21</v>
      </c>
      <c r="C5014" s="1" t="s">
        <v>22</v>
      </c>
      <c r="D5014">
        <v>12560</v>
      </c>
      <c r="E5014" t="s">
        <v>15</v>
      </c>
      <c r="F5014" t="s">
        <v>16</v>
      </c>
      <c r="G5014" t="s">
        <v>17</v>
      </c>
      <c r="H5014" t="s">
        <v>469</v>
      </c>
      <c r="I5014" t="s">
        <v>18</v>
      </c>
      <c r="J5014">
        <v>12</v>
      </c>
      <c r="K5014">
        <v>0</v>
      </c>
      <c r="L5014" s="9">
        <v>21.5</v>
      </c>
      <c r="M5014" s="11">
        <v>880.09</v>
      </c>
      <c r="N5014" t="s">
        <v>19</v>
      </c>
      <c r="O5014" t="s">
        <v>20</v>
      </c>
      <c r="P5014" s="3" t="str">
        <f t="shared" si="78"/>
        <v>('DHL','4/1/2024','3/31/2025','12560','Export','US','NULL','FR TD EXP 1030','Non-Document','12','0','21.5',880.09,'Flat','ColumbiaSportswear_DHL_2024'),</v>
      </c>
    </row>
    <row r="5015" spans="1:16" x14ac:dyDescent="0.3">
      <c r="A5015" t="s">
        <v>14</v>
      </c>
      <c r="B5015" s="1" t="s">
        <v>21</v>
      </c>
      <c r="C5015" s="1" t="s">
        <v>22</v>
      </c>
      <c r="D5015">
        <v>12560</v>
      </c>
      <c r="E5015" t="s">
        <v>15</v>
      </c>
      <c r="F5015" t="s">
        <v>16</v>
      </c>
      <c r="G5015" t="s">
        <v>17</v>
      </c>
      <c r="H5015" t="s">
        <v>469</v>
      </c>
      <c r="I5015" t="s">
        <v>18</v>
      </c>
      <c r="J5015">
        <v>12</v>
      </c>
      <c r="K5015">
        <v>0</v>
      </c>
      <c r="L5015" s="9">
        <v>22</v>
      </c>
      <c r="M5015" s="11">
        <v>897.1</v>
      </c>
      <c r="N5015" t="s">
        <v>19</v>
      </c>
      <c r="O5015" t="s">
        <v>20</v>
      </c>
      <c r="P5015" s="3" t="str">
        <f t="shared" si="78"/>
        <v>('DHL','4/1/2024','3/31/2025','12560','Export','US','NULL','FR TD EXP 1030','Non-Document','12','0','22',897.1,'Flat','ColumbiaSportswear_DHL_2024'),</v>
      </c>
    </row>
    <row r="5016" spans="1:16" x14ac:dyDescent="0.3">
      <c r="A5016" t="s">
        <v>14</v>
      </c>
      <c r="B5016" s="1" t="s">
        <v>21</v>
      </c>
      <c r="C5016" s="1" t="s">
        <v>22</v>
      </c>
      <c r="D5016">
        <v>12560</v>
      </c>
      <c r="E5016" t="s">
        <v>15</v>
      </c>
      <c r="F5016" t="s">
        <v>16</v>
      </c>
      <c r="G5016" t="s">
        <v>17</v>
      </c>
      <c r="H5016" t="s">
        <v>469</v>
      </c>
      <c r="I5016" t="s">
        <v>18</v>
      </c>
      <c r="J5016">
        <v>12</v>
      </c>
      <c r="K5016">
        <v>0</v>
      </c>
      <c r="L5016" s="9">
        <v>22.5</v>
      </c>
      <c r="M5016" s="11">
        <v>914.11</v>
      </c>
      <c r="N5016" t="s">
        <v>19</v>
      </c>
      <c r="O5016" t="s">
        <v>20</v>
      </c>
      <c r="P5016" s="3" t="str">
        <f t="shared" si="78"/>
        <v>('DHL','4/1/2024','3/31/2025','12560','Export','US','NULL','FR TD EXP 1030','Non-Document','12','0','22.5',914.11,'Flat','ColumbiaSportswear_DHL_2024'),</v>
      </c>
    </row>
    <row r="5017" spans="1:16" x14ac:dyDescent="0.3">
      <c r="A5017" t="s">
        <v>14</v>
      </c>
      <c r="B5017" s="1" t="s">
        <v>21</v>
      </c>
      <c r="C5017" s="1" t="s">
        <v>22</v>
      </c>
      <c r="D5017">
        <v>12560</v>
      </c>
      <c r="E5017" t="s">
        <v>15</v>
      </c>
      <c r="F5017" t="s">
        <v>16</v>
      </c>
      <c r="G5017" t="s">
        <v>17</v>
      </c>
      <c r="H5017" t="s">
        <v>469</v>
      </c>
      <c r="I5017" t="s">
        <v>18</v>
      </c>
      <c r="J5017">
        <v>12</v>
      </c>
      <c r="K5017">
        <v>0</v>
      </c>
      <c r="L5017" s="9">
        <v>23</v>
      </c>
      <c r="M5017" s="11">
        <v>931.12</v>
      </c>
      <c r="N5017" t="s">
        <v>19</v>
      </c>
      <c r="O5017" t="s">
        <v>20</v>
      </c>
      <c r="P5017" s="3" t="str">
        <f t="shared" si="78"/>
        <v>('DHL','4/1/2024','3/31/2025','12560','Export','US','NULL','FR TD EXP 1030','Non-Document','12','0','23',931.12,'Flat','ColumbiaSportswear_DHL_2024'),</v>
      </c>
    </row>
    <row r="5018" spans="1:16" x14ac:dyDescent="0.3">
      <c r="A5018" t="s">
        <v>14</v>
      </c>
      <c r="B5018" s="1" t="s">
        <v>21</v>
      </c>
      <c r="C5018" s="1" t="s">
        <v>22</v>
      </c>
      <c r="D5018">
        <v>12560</v>
      </c>
      <c r="E5018" t="s">
        <v>15</v>
      </c>
      <c r="F5018" t="s">
        <v>16</v>
      </c>
      <c r="G5018" t="s">
        <v>17</v>
      </c>
      <c r="H5018" t="s">
        <v>469</v>
      </c>
      <c r="I5018" t="s">
        <v>18</v>
      </c>
      <c r="J5018">
        <v>12</v>
      </c>
      <c r="K5018">
        <v>0</v>
      </c>
      <c r="L5018" s="9">
        <v>23.5</v>
      </c>
      <c r="M5018" s="11">
        <v>948.13</v>
      </c>
      <c r="N5018" t="s">
        <v>19</v>
      </c>
      <c r="O5018" t="s">
        <v>20</v>
      </c>
      <c r="P5018" s="3" t="str">
        <f t="shared" si="78"/>
        <v>('DHL','4/1/2024','3/31/2025','12560','Export','US','NULL','FR TD EXP 1030','Non-Document','12','0','23.5',948.13,'Flat','ColumbiaSportswear_DHL_2024'),</v>
      </c>
    </row>
    <row r="5019" spans="1:16" x14ac:dyDescent="0.3">
      <c r="A5019" t="s">
        <v>14</v>
      </c>
      <c r="B5019" s="1" t="s">
        <v>21</v>
      </c>
      <c r="C5019" s="1" t="s">
        <v>22</v>
      </c>
      <c r="D5019">
        <v>12560</v>
      </c>
      <c r="E5019" t="s">
        <v>15</v>
      </c>
      <c r="F5019" t="s">
        <v>16</v>
      </c>
      <c r="G5019" t="s">
        <v>17</v>
      </c>
      <c r="H5019" t="s">
        <v>469</v>
      </c>
      <c r="I5019" t="s">
        <v>18</v>
      </c>
      <c r="J5019">
        <v>12</v>
      </c>
      <c r="K5019">
        <v>0</v>
      </c>
      <c r="L5019" s="9">
        <v>24</v>
      </c>
      <c r="M5019" s="11">
        <v>965.14</v>
      </c>
      <c r="N5019" t="s">
        <v>19</v>
      </c>
      <c r="O5019" t="s">
        <v>20</v>
      </c>
      <c r="P5019" s="3" t="str">
        <f t="shared" si="78"/>
        <v>('DHL','4/1/2024','3/31/2025','12560','Export','US','NULL','FR TD EXP 1030','Non-Document','12','0','24',965.14,'Flat','ColumbiaSportswear_DHL_2024'),</v>
      </c>
    </row>
    <row r="5020" spans="1:16" x14ac:dyDescent="0.3">
      <c r="A5020" t="s">
        <v>14</v>
      </c>
      <c r="B5020" s="1" t="s">
        <v>21</v>
      </c>
      <c r="C5020" s="1" t="s">
        <v>22</v>
      </c>
      <c r="D5020">
        <v>12560</v>
      </c>
      <c r="E5020" t="s">
        <v>15</v>
      </c>
      <c r="F5020" t="s">
        <v>16</v>
      </c>
      <c r="G5020" t="s">
        <v>17</v>
      </c>
      <c r="H5020" t="s">
        <v>469</v>
      </c>
      <c r="I5020" t="s">
        <v>18</v>
      </c>
      <c r="J5020">
        <v>12</v>
      </c>
      <c r="K5020">
        <v>0</v>
      </c>
      <c r="L5020" s="9">
        <v>24.5</v>
      </c>
      <c r="M5020" s="11">
        <v>982.15</v>
      </c>
      <c r="N5020" t="s">
        <v>19</v>
      </c>
      <c r="O5020" t="s">
        <v>20</v>
      </c>
      <c r="P5020" s="3" t="str">
        <f t="shared" si="78"/>
        <v>('DHL','4/1/2024','3/31/2025','12560','Export','US','NULL','FR TD EXP 1030','Non-Document','12','0','24.5',982.15,'Flat','ColumbiaSportswear_DHL_2024'),</v>
      </c>
    </row>
    <row r="5021" spans="1:16" x14ac:dyDescent="0.3">
      <c r="A5021" t="s">
        <v>14</v>
      </c>
      <c r="B5021" s="1" t="s">
        <v>21</v>
      </c>
      <c r="C5021" s="1" t="s">
        <v>22</v>
      </c>
      <c r="D5021">
        <v>12560</v>
      </c>
      <c r="E5021" t="s">
        <v>15</v>
      </c>
      <c r="F5021" t="s">
        <v>16</v>
      </c>
      <c r="G5021" t="s">
        <v>17</v>
      </c>
      <c r="H5021" t="s">
        <v>469</v>
      </c>
      <c r="I5021" t="s">
        <v>18</v>
      </c>
      <c r="J5021">
        <v>12</v>
      </c>
      <c r="K5021">
        <v>0</v>
      </c>
      <c r="L5021" s="9">
        <v>25</v>
      </c>
      <c r="M5021" s="11">
        <v>999.16</v>
      </c>
      <c r="N5021" t="s">
        <v>19</v>
      </c>
      <c r="O5021" t="s">
        <v>20</v>
      </c>
      <c r="P5021" s="3" t="str">
        <f t="shared" si="78"/>
        <v>('DHL','4/1/2024','3/31/2025','12560','Export','US','NULL','FR TD EXP 1030','Non-Document','12','0','25',999.16,'Flat','ColumbiaSportswear_DHL_2024'),</v>
      </c>
    </row>
    <row r="5022" spans="1:16" x14ac:dyDescent="0.3">
      <c r="A5022" t="s">
        <v>14</v>
      </c>
      <c r="B5022" s="1" t="s">
        <v>21</v>
      </c>
      <c r="C5022" s="1" t="s">
        <v>22</v>
      </c>
      <c r="D5022">
        <v>12560</v>
      </c>
      <c r="E5022" t="s">
        <v>15</v>
      </c>
      <c r="F5022" t="s">
        <v>16</v>
      </c>
      <c r="G5022" t="s">
        <v>17</v>
      </c>
      <c r="H5022" t="s">
        <v>469</v>
      </c>
      <c r="I5022" t="s">
        <v>18</v>
      </c>
      <c r="J5022">
        <v>12</v>
      </c>
      <c r="K5022">
        <v>0</v>
      </c>
      <c r="L5022" s="9">
        <v>25.5</v>
      </c>
      <c r="M5022" s="11">
        <v>1016.17</v>
      </c>
      <c r="N5022" t="s">
        <v>19</v>
      </c>
      <c r="O5022" t="s">
        <v>20</v>
      </c>
      <c r="P5022" s="3" t="str">
        <f t="shared" si="78"/>
        <v>('DHL','4/1/2024','3/31/2025','12560','Export','US','NULL','FR TD EXP 1030','Non-Document','12','0','25.5',1016.17,'Flat','ColumbiaSportswear_DHL_2024'),</v>
      </c>
    </row>
    <row r="5023" spans="1:16" x14ac:dyDescent="0.3">
      <c r="A5023" t="s">
        <v>14</v>
      </c>
      <c r="B5023" s="1" t="s">
        <v>21</v>
      </c>
      <c r="C5023" s="1" t="s">
        <v>22</v>
      </c>
      <c r="D5023">
        <v>12560</v>
      </c>
      <c r="E5023" t="s">
        <v>15</v>
      </c>
      <c r="F5023" t="s">
        <v>16</v>
      </c>
      <c r="G5023" t="s">
        <v>17</v>
      </c>
      <c r="H5023" t="s">
        <v>469</v>
      </c>
      <c r="I5023" t="s">
        <v>18</v>
      </c>
      <c r="J5023">
        <v>12</v>
      </c>
      <c r="K5023">
        <v>0</v>
      </c>
      <c r="L5023" s="9">
        <v>26</v>
      </c>
      <c r="M5023" s="11">
        <v>1033.18</v>
      </c>
      <c r="N5023" t="s">
        <v>19</v>
      </c>
      <c r="O5023" t="s">
        <v>20</v>
      </c>
      <c r="P5023" s="3" t="str">
        <f t="shared" si="78"/>
        <v>('DHL','4/1/2024','3/31/2025','12560','Export','US','NULL','FR TD EXP 1030','Non-Document','12','0','26',1033.18,'Flat','ColumbiaSportswear_DHL_2024'),</v>
      </c>
    </row>
    <row r="5024" spans="1:16" x14ac:dyDescent="0.3">
      <c r="A5024" t="s">
        <v>14</v>
      </c>
      <c r="B5024" s="1" t="s">
        <v>21</v>
      </c>
      <c r="C5024" s="1" t="s">
        <v>22</v>
      </c>
      <c r="D5024">
        <v>12560</v>
      </c>
      <c r="E5024" t="s">
        <v>15</v>
      </c>
      <c r="F5024" t="s">
        <v>16</v>
      </c>
      <c r="G5024" t="s">
        <v>17</v>
      </c>
      <c r="H5024" t="s">
        <v>469</v>
      </c>
      <c r="I5024" t="s">
        <v>18</v>
      </c>
      <c r="J5024">
        <v>12</v>
      </c>
      <c r="K5024">
        <v>0</v>
      </c>
      <c r="L5024" s="9">
        <v>26.5</v>
      </c>
      <c r="M5024" s="11">
        <v>1050.19</v>
      </c>
      <c r="N5024" t="s">
        <v>19</v>
      </c>
      <c r="O5024" t="s">
        <v>20</v>
      </c>
      <c r="P5024" s="3" t="str">
        <f t="shared" si="78"/>
        <v>('DHL','4/1/2024','3/31/2025','12560','Export','US','NULL','FR TD EXP 1030','Non-Document','12','0','26.5',1050.19,'Flat','ColumbiaSportswear_DHL_2024'),</v>
      </c>
    </row>
    <row r="5025" spans="1:16" x14ac:dyDescent="0.3">
      <c r="A5025" t="s">
        <v>14</v>
      </c>
      <c r="B5025" s="1" t="s">
        <v>21</v>
      </c>
      <c r="C5025" s="1" t="s">
        <v>22</v>
      </c>
      <c r="D5025">
        <v>12560</v>
      </c>
      <c r="E5025" t="s">
        <v>15</v>
      </c>
      <c r="F5025" t="s">
        <v>16</v>
      </c>
      <c r="G5025" t="s">
        <v>17</v>
      </c>
      <c r="H5025" t="s">
        <v>469</v>
      </c>
      <c r="I5025" t="s">
        <v>18</v>
      </c>
      <c r="J5025">
        <v>12</v>
      </c>
      <c r="K5025">
        <v>0</v>
      </c>
      <c r="L5025" s="9">
        <v>27</v>
      </c>
      <c r="M5025" s="11">
        <v>1067.2</v>
      </c>
      <c r="N5025" t="s">
        <v>19</v>
      </c>
      <c r="O5025" t="s">
        <v>20</v>
      </c>
      <c r="P5025" s="3" t="str">
        <f t="shared" si="78"/>
        <v>('DHL','4/1/2024','3/31/2025','12560','Export','US','NULL','FR TD EXP 1030','Non-Document','12','0','27',1067.2,'Flat','ColumbiaSportswear_DHL_2024'),</v>
      </c>
    </row>
    <row r="5026" spans="1:16" x14ac:dyDescent="0.3">
      <c r="A5026" t="s">
        <v>14</v>
      </c>
      <c r="B5026" s="1" t="s">
        <v>21</v>
      </c>
      <c r="C5026" s="1" t="s">
        <v>22</v>
      </c>
      <c r="D5026">
        <v>12560</v>
      </c>
      <c r="E5026" t="s">
        <v>15</v>
      </c>
      <c r="F5026" t="s">
        <v>16</v>
      </c>
      <c r="G5026" t="s">
        <v>17</v>
      </c>
      <c r="H5026" t="s">
        <v>469</v>
      </c>
      <c r="I5026" t="s">
        <v>18</v>
      </c>
      <c r="J5026">
        <v>12</v>
      </c>
      <c r="K5026">
        <v>0</v>
      </c>
      <c r="L5026" s="9">
        <v>27.5</v>
      </c>
      <c r="M5026" s="11">
        <v>1084.21</v>
      </c>
      <c r="N5026" t="s">
        <v>19</v>
      </c>
      <c r="O5026" t="s">
        <v>20</v>
      </c>
      <c r="P5026" s="3" t="str">
        <f t="shared" si="78"/>
        <v>('DHL','4/1/2024','3/31/2025','12560','Export','US','NULL','FR TD EXP 1030','Non-Document','12','0','27.5',1084.21,'Flat','ColumbiaSportswear_DHL_2024'),</v>
      </c>
    </row>
    <row r="5027" spans="1:16" x14ac:dyDescent="0.3">
      <c r="A5027" t="s">
        <v>14</v>
      </c>
      <c r="B5027" s="1" t="s">
        <v>21</v>
      </c>
      <c r="C5027" s="1" t="s">
        <v>22</v>
      </c>
      <c r="D5027">
        <v>12560</v>
      </c>
      <c r="E5027" t="s">
        <v>15</v>
      </c>
      <c r="F5027" t="s">
        <v>16</v>
      </c>
      <c r="G5027" t="s">
        <v>17</v>
      </c>
      <c r="H5027" t="s">
        <v>469</v>
      </c>
      <c r="I5027" t="s">
        <v>18</v>
      </c>
      <c r="J5027">
        <v>12</v>
      </c>
      <c r="K5027">
        <v>0</v>
      </c>
      <c r="L5027" s="9">
        <v>28</v>
      </c>
      <c r="M5027" s="11">
        <v>1101.22</v>
      </c>
      <c r="N5027" t="s">
        <v>19</v>
      </c>
      <c r="O5027" t="s">
        <v>20</v>
      </c>
      <c r="P5027" s="3" t="str">
        <f t="shared" si="78"/>
        <v>('DHL','4/1/2024','3/31/2025','12560','Export','US','NULL','FR TD EXP 1030','Non-Document','12','0','28',1101.22,'Flat','ColumbiaSportswear_DHL_2024'),</v>
      </c>
    </row>
    <row r="5028" spans="1:16" x14ac:dyDescent="0.3">
      <c r="A5028" t="s">
        <v>14</v>
      </c>
      <c r="B5028" s="1" t="s">
        <v>21</v>
      </c>
      <c r="C5028" s="1" t="s">
        <v>22</v>
      </c>
      <c r="D5028">
        <v>12560</v>
      </c>
      <c r="E5028" t="s">
        <v>15</v>
      </c>
      <c r="F5028" t="s">
        <v>16</v>
      </c>
      <c r="G5028" t="s">
        <v>17</v>
      </c>
      <c r="H5028" t="s">
        <v>469</v>
      </c>
      <c r="I5028" t="s">
        <v>18</v>
      </c>
      <c r="J5028">
        <v>12</v>
      </c>
      <c r="K5028">
        <v>0</v>
      </c>
      <c r="L5028" s="9">
        <v>28.5</v>
      </c>
      <c r="M5028" s="11">
        <v>1118.23</v>
      </c>
      <c r="N5028" t="s">
        <v>19</v>
      </c>
      <c r="O5028" t="s">
        <v>20</v>
      </c>
      <c r="P5028" s="3" t="str">
        <f t="shared" si="78"/>
        <v>('DHL','4/1/2024','3/31/2025','12560','Export','US','NULL','FR TD EXP 1030','Non-Document','12','0','28.5',1118.23,'Flat','ColumbiaSportswear_DHL_2024'),</v>
      </c>
    </row>
    <row r="5029" spans="1:16" x14ac:dyDescent="0.3">
      <c r="A5029" t="s">
        <v>14</v>
      </c>
      <c r="B5029" s="1" t="s">
        <v>21</v>
      </c>
      <c r="C5029" s="1" t="s">
        <v>22</v>
      </c>
      <c r="D5029">
        <v>12560</v>
      </c>
      <c r="E5029" t="s">
        <v>15</v>
      </c>
      <c r="F5029" t="s">
        <v>16</v>
      </c>
      <c r="G5029" t="s">
        <v>17</v>
      </c>
      <c r="H5029" t="s">
        <v>469</v>
      </c>
      <c r="I5029" t="s">
        <v>18</v>
      </c>
      <c r="J5029">
        <v>12</v>
      </c>
      <c r="K5029">
        <v>0</v>
      </c>
      <c r="L5029" s="9">
        <v>29</v>
      </c>
      <c r="M5029" s="11">
        <v>1135.24</v>
      </c>
      <c r="N5029" t="s">
        <v>19</v>
      </c>
      <c r="O5029" t="s">
        <v>20</v>
      </c>
      <c r="P5029" s="3" t="str">
        <f t="shared" si="78"/>
        <v>('DHL','4/1/2024','3/31/2025','12560','Export','US','NULL','FR TD EXP 1030','Non-Document','12','0','29',1135.24,'Flat','ColumbiaSportswear_DHL_2024'),</v>
      </c>
    </row>
    <row r="5030" spans="1:16" x14ac:dyDescent="0.3">
      <c r="A5030" t="s">
        <v>14</v>
      </c>
      <c r="B5030" s="1" t="s">
        <v>21</v>
      </c>
      <c r="C5030" s="1" t="s">
        <v>22</v>
      </c>
      <c r="D5030">
        <v>12560</v>
      </c>
      <c r="E5030" t="s">
        <v>15</v>
      </c>
      <c r="F5030" t="s">
        <v>16</v>
      </c>
      <c r="G5030" t="s">
        <v>17</v>
      </c>
      <c r="H5030" t="s">
        <v>469</v>
      </c>
      <c r="I5030" t="s">
        <v>18</v>
      </c>
      <c r="J5030">
        <v>12</v>
      </c>
      <c r="K5030">
        <v>0</v>
      </c>
      <c r="L5030" s="9">
        <v>29.5</v>
      </c>
      <c r="M5030" s="11">
        <v>1152.25</v>
      </c>
      <c r="N5030" t="s">
        <v>19</v>
      </c>
      <c r="O5030" t="s">
        <v>20</v>
      </c>
      <c r="P5030" s="3" t="str">
        <f t="shared" si="78"/>
        <v>('DHL','4/1/2024','3/31/2025','12560','Export','US','NULL','FR TD EXP 1030','Non-Document','12','0','29.5',1152.25,'Flat','ColumbiaSportswear_DHL_2024'),</v>
      </c>
    </row>
    <row r="5031" spans="1:16" x14ac:dyDescent="0.3">
      <c r="A5031" t="s">
        <v>14</v>
      </c>
      <c r="B5031" s="1" t="s">
        <v>21</v>
      </c>
      <c r="C5031" s="1" t="s">
        <v>22</v>
      </c>
      <c r="D5031">
        <v>12560</v>
      </c>
      <c r="E5031" t="s">
        <v>15</v>
      </c>
      <c r="F5031" t="s">
        <v>16</v>
      </c>
      <c r="G5031" t="s">
        <v>17</v>
      </c>
      <c r="H5031" t="s">
        <v>469</v>
      </c>
      <c r="I5031" t="s">
        <v>18</v>
      </c>
      <c r="J5031">
        <v>12</v>
      </c>
      <c r="K5031">
        <v>0</v>
      </c>
      <c r="L5031" s="9">
        <v>30</v>
      </c>
      <c r="M5031" s="11">
        <v>1169.26</v>
      </c>
      <c r="N5031" t="s">
        <v>19</v>
      </c>
      <c r="O5031" t="s">
        <v>20</v>
      </c>
      <c r="P5031" s="3" t="str">
        <f t="shared" si="78"/>
        <v>('DHL','4/1/2024','3/31/2025','12560','Export','US','NULL','FR TD EXP 1030','Non-Document','12','0','30',1169.26,'Flat','ColumbiaSportswear_DHL_2024'),</v>
      </c>
    </row>
    <row r="5032" spans="1:16" x14ac:dyDescent="0.3">
      <c r="A5032" t="s">
        <v>14</v>
      </c>
      <c r="B5032" s="1" t="s">
        <v>21</v>
      </c>
      <c r="C5032" s="1" t="s">
        <v>22</v>
      </c>
      <c r="D5032">
        <v>12560</v>
      </c>
      <c r="E5032" t="s">
        <v>15</v>
      </c>
      <c r="F5032" t="s">
        <v>16</v>
      </c>
      <c r="G5032" t="s">
        <v>17</v>
      </c>
      <c r="H5032" t="s">
        <v>469</v>
      </c>
      <c r="I5032" t="s">
        <v>18</v>
      </c>
      <c r="J5032">
        <v>12</v>
      </c>
      <c r="K5032">
        <v>0</v>
      </c>
      <c r="L5032" s="9">
        <v>30.5</v>
      </c>
      <c r="M5032" s="11">
        <v>1184.8699999999999</v>
      </c>
      <c r="N5032" t="s">
        <v>19</v>
      </c>
      <c r="O5032" t="s">
        <v>20</v>
      </c>
      <c r="P5032" s="3" t="str">
        <f t="shared" si="78"/>
        <v>('DHL','4/1/2024','3/31/2025','12560','Export','US','NULL','FR TD EXP 1030','Non-Document','12','0','30.5',1184.87,'Flat','ColumbiaSportswear_DHL_2024'),</v>
      </c>
    </row>
    <row r="5033" spans="1:16" x14ac:dyDescent="0.3">
      <c r="A5033" t="s">
        <v>14</v>
      </c>
      <c r="B5033" s="1" t="s">
        <v>21</v>
      </c>
      <c r="C5033" s="1" t="s">
        <v>22</v>
      </c>
      <c r="D5033">
        <v>12560</v>
      </c>
      <c r="E5033" t="s">
        <v>15</v>
      </c>
      <c r="F5033" t="s">
        <v>16</v>
      </c>
      <c r="G5033" t="s">
        <v>17</v>
      </c>
      <c r="H5033" t="s">
        <v>469</v>
      </c>
      <c r="I5033" t="s">
        <v>18</v>
      </c>
      <c r="J5033">
        <v>12</v>
      </c>
      <c r="K5033">
        <v>0</v>
      </c>
      <c r="L5033" s="9">
        <v>31</v>
      </c>
      <c r="M5033" s="11">
        <v>1200.48</v>
      </c>
      <c r="N5033" t="s">
        <v>19</v>
      </c>
      <c r="O5033" t="s">
        <v>20</v>
      </c>
      <c r="P5033" s="3" t="str">
        <f t="shared" si="78"/>
        <v>('DHL','4/1/2024','3/31/2025','12560','Export','US','NULL','FR TD EXP 1030','Non-Document','12','0','31',1200.48,'Flat','ColumbiaSportswear_DHL_2024'),</v>
      </c>
    </row>
    <row r="5034" spans="1:16" x14ac:dyDescent="0.3">
      <c r="A5034" t="s">
        <v>14</v>
      </c>
      <c r="B5034" s="1" t="s">
        <v>21</v>
      </c>
      <c r="C5034" s="1" t="s">
        <v>22</v>
      </c>
      <c r="D5034">
        <v>12560</v>
      </c>
      <c r="E5034" t="s">
        <v>15</v>
      </c>
      <c r="F5034" t="s">
        <v>16</v>
      </c>
      <c r="G5034" t="s">
        <v>17</v>
      </c>
      <c r="H5034" t="s">
        <v>469</v>
      </c>
      <c r="I5034" t="s">
        <v>18</v>
      </c>
      <c r="J5034">
        <v>12</v>
      </c>
      <c r="K5034">
        <v>0</v>
      </c>
      <c r="L5034" s="9">
        <v>31.5</v>
      </c>
      <c r="M5034" s="11">
        <v>1216.0899999999999</v>
      </c>
      <c r="N5034" t="s">
        <v>19</v>
      </c>
      <c r="O5034" t="s">
        <v>20</v>
      </c>
      <c r="P5034" s="3" t="str">
        <f t="shared" si="78"/>
        <v>('DHL','4/1/2024','3/31/2025','12560','Export','US','NULL','FR TD EXP 1030','Non-Document','12','0','31.5',1216.09,'Flat','ColumbiaSportswear_DHL_2024'),</v>
      </c>
    </row>
    <row r="5035" spans="1:16" x14ac:dyDescent="0.3">
      <c r="A5035" t="s">
        <v>14</v>
      </c>
      <c r="B5035" s="1" t="s">
        <v>21</v>
      </c>
      <c r="C5035" s="1" t="s">
        <v>22</v>
      </c>
      <c r="D5035">
        <v>12560</v>
      </c>
      <c r="E5035" t="s">
        <v>15</v>
      </c>
      <c r="F5035" t="s">
        <v>16</v>
      </c>
      <c r="G5035" t="s">
        <v>17</v>
      </c>
      <c r="H5035" t="s">
        <v>469</v>
      </c>
      <c r="I5035" t="s">
        <v>18</v>
      </c>
      <c r="J5035">
        <v>12</v>
      </c>
      <c r="K5035">
        <v>0</v>
      </c>
      <c r="L5035" s="9">
        <v>32</v>
      </c>
      <c r="M5035" s="11">
        <v>1231.7</v>
      </c>
      <c r="N5035" t="s">
        <v>19</v>
      </c>
      <c r="O5035" t="s">
        <v>20</v>
      </c>
      <c r="P5035" s="3" t="str">
        <f t="shared" si="78"/>
        <v>('DHL','4/1/2024','3/31/2025','12560','Export','US','NULL','FR TD EXP 1030','Non-Document','12','0','32',1231.7,'Flat','ColumbiaSportswear_DHL_2024'),</v>
      </c>
    </row>
    <row r="5036" spans="1:16" x14ac:dyDescent="0.3">
      <c r="A5036" t="s">
        <v>14</v>
      </c>
      <c r="B5036" s="1" t="s">
        <v>21</v>
      </c>
      <c r="C5036" s="1" t="s">
        <v>22</v>
      </c>
      <c r="D5036">
        <v>12560</v>
      </c>
      <c r="E5036" t="s">
        <v>15</v>
      </c>
      <c r="F5036" t="s">
        <v>16</v>
      </c>
      <c r="G5036" t="s">
        <v>17</v>
      </c>
      <c r="H5036" t="s">
        <v>469</v>
      </c>
      <c r="I5036" t="s">
        <v>18</v>
      </c>
      <c r="J5036">
        <v>12</v>
      </c>
      <c r="K5036">
        <v>0</v>
      </c>
      <c r="L5036" s="9">
        <v>32.5</v>
      </c>
      <c r="M5036" s="11">
        <v>1247.31</v>
      </c>
      <c r="N5036" t="s">
        <v>19</v>
      </c>
      <c r="O5036" t="s">
        <v>20</v>
      </c>
      <c r="P5036" s="3" t="str">
        <f t="shared" si="78"/>
        <v>('DHL','4/1/2024','3/31/2025','12560','Export','US','NULL','FR TD EXP 1030','Non-Document','12','0','32.5',1247.31,'Flat','ColumbiaSportswear_DHL_2024'),</v>
      </c>
    </row>
    <row r="5037" spans="1:16" x14ac:dyDescent="0.3">
      <c r="A5037" t="s">
        <v>14</v>
      </c>
      <c r="B5037" s="1" t="s">
        <v>21</v>
      </c>
      <c r="C5037" s="1" t="s">
        <v>22</v>
      </c>
      <c r="D5037">
        <v>12560</v>
      </c>
      <c r="E5037" t="s">
        <v>15</v>
      </c>
      <c r="F5037" t="s">
        <v>16</v>
      </c>
      <c r="G5037" t="s">
        <v>17</v>
      </c>
      <c r="H5037" t="s">
        <v>469</v>
      </c>
      <c r="I5037" t="s">
        <v>18</v>
      </c>
      <c r="J5037">
        <v>12</v>
      </c>
      <c r="K5037">
        <v>0</v>
      </c>
      <c r="L5037" s="9">
        <v>33</v>
      </c>
      <c r="M5037" s="11">
        <v>1262.92</v>
      </c>
      <c r="N5037" t="s">
        <v>19</v>
      </c>
      <c r="O5037" t="s">
        <v>20</v>
      </c>
      <c r="P5037" s="3" t="str">
        <f t="shared" si="78"/>
        <v>('DHL','4/1/2024','3/31/2025','12560','Export','US','NULL','FR TD EXP 1030','Non-Document','12','0','33',1262.92,'Flat','ColumbiaSportswear_DHL_2024'),</v>
      </c>
    </row>
    <row r="5038" spans="1:16" x14ac:dyDescent="0.3">
      <c r="A5038" t="s">
        <v>14</v>
      </c>
      <c r="B5038" s="1" t="s">
        <v>21</v>
      </c>
      <c r="C5038" s="1" t="s">
        <v>22</v>
      </c>
      <c r="D5038">
        <v>12560</v>
      </c>
      <c r="E5038" t="s">
        <v>15</v>
      </c>
      <c r="F5038" t="s">
        <v>16</v>
      </c>
      <c r="G5038" t="s">
        <v>17</v>
      </c>
      <c r="H5038" t="s">
        <v>469</v>
      </c>
      <c r="I5038" t="s">
        <v>18</v>
      </c>
      <c r="J5038">
        <v>12</v>
      </c>
      <c r="K5038">
        <v>0</v>
      </c>
      <c r="L5038" s="9">
        <v>33.5</v>
      </c>
      <c r="M5038" s="11">
        <v>1278.53</v>
      </c>
      <c r="N5038" t="s">
        <v>19</v>
      </c>
      <c r="O5038" t="s">
        <v>20</v>
      </c>
      <c r="P5038" s="3" t="str">
        <f t="shared" si="78"/>
        <v>('DHL','4/1/2024','3/31/2025','12560','Export','US','NULL','FR TD EXP 1030','Non-Document','12','0','33.5',1278.53,'Flat','ColumbiaSportswear_DHL_2024'),</v>
      </c>
    </row>
    <row r="5039" spans="1:16" x14ac:dyDescent="0.3">
      <c r="A5039" t="s">
        <v>14</v>
      </c>
      <c r="B5039" s="1" t="s">
        <v>21</v>
      </c>
      <c r="C5039" s="1" t="s">
        <v>22</v>
      </c>
      <c r="D5039">
        <v>12560</v>
      </c>
      <c r="E5039" t="s">
        <v>15</v>
      </c>
      <c r="F5039" t="s">
        <v>16</v>
      </c>
      <c r="G5039" t="s">
        <v>17</v>
      </c>
      <c r="H5039" t="s">
        <v>469</v>
      </c>
      <c r="I5039" t="s">
        <v>18</v>
      </c>
      <c r="J5039">
        <v>12</v>
      </c>
      <c r="K5039">
        <v>0</v>
      </c>
      <c r="L5039" s="9">
        <v>34</v>
      </c>
      <c r="M5039" s="11">
        <v>1294.1400000000001</v>
      </c>
      <c r="N5039" t="s">
        <v>19</v>
      </c>
      <c r="O5039" t="s">
        <v>20</v>
      </c>
      <c r="P5039" s="3" t="str">
        <f t="shared" si="78"/>
        <v>('DHL','4/1/2024','3/31/2025','12560','Export','US','NULL','FR TD EXP 1030','Non-Document','12','0','34',1294.14,'Flat','ColumbiaSportswear_DHL_2024'),</v>
      </c>
    </row>
    <row r="5040" spans="1:16" x14ac:dyDescent="0.3">
      <c r="A5040" t="s">
        <v>14</v>
      </c>
      <c r="B5040" s="1" t="s">
        <v>21</v>
      </c>
      <c r="C5040" s="1" t="s">
        <v>22</v>
      </c>
      <c r="D5040">
        <v>12560</v>
      </c>
      <c r="E5040" t="s">
        <v>15</v>
      </c>
      <c r="F5040" t="s">
        <v>16</v>
      </c>
      <c r="G5040" t="s">
        <v>17</v>
      </c>
      <c r="H5040" t="s">
        <v>469</v>
      </c>
      <c r="I5040" t="s">
        <v>18</v>
      </c>
      <c r="J5040">
        <v>12</v>
      </c>
      <c r="K5040">
        <v>0</v>
      </c>
      <c r="L5040" s="9">
        <v>34.5</v>
      </c>
      <c r="M5040" s="11">
        <v>1309.75</v>
      </c>
      <c r="N5040" t="s">
        <v>19</v>
      </c>
      <c r="O5040" t="s">
        <v>20</v>
      </c>
      <c r="P5040" s="3" t="str">
        <f t="shared" si="78"/>
        <v>('DHL','4/1/2024','3/31/2025','12560','Export','US','NULL','FR TD EXP 1030','Non-Document','12','0','34.5',1309.75,'Flat','ColumbiaSportswear_DHL_2024'),</v>
      </c>
    </row>
    <row r="5041" spans="1:16" x14ac:dyDescent="0.3">
      <c r="A5041" t="s">
        <v>14</v>
      </c>
      <c r="B5041" s="1" t="s">
        <v>21</v>
      </c>
      <c r="C5041" s="1" t="s">
        <v>22</v>
      </c>
      <c r="D5041">
        <v>12560</v>
      </c>
      <c r="E5041" t="s">
        <v>15</v>
      </c>
      <c r="F5041" t="s">
        <v>16</v>
      </c>
      <c r="G5041" t="s">
        <v>17</v>
      </c>
      <c r="H5041" t="s">
        <v>469</v>
      </c>
      <c r="I5041" t="s">
        <v>18</v>
      </c>
      <c r="J5041">
        <v>12</v>
      </c>
      <c r="K5041">
        <v>0</v>
      </c>
      <c r="L5041" s="9">
        <v>35</v>
      </c>
      <c r="M5041" s="11">
        <v>1325.36</v>
      </c>
      <c r="N5041" t="s">
        <v>19</v>
      </c>
      <c r="O5041" t="s">
        <v>20</v>
      </c>
      <c r="P5041" s="3" t="str">
        <f t="shared" si="78"/>
        <v>('DHL','4/1/2024','3/31/2025','12560','Export','US','NULL','FR TD EXP 1030','Non-Document','12','0','35',1325.36,'Flat','ColumbiaSportswear_DHL_2024'),</v>
      </c>
    </row>
    <row r="5042" spans="1:16" x14ac:dyDescent="0.3">
      <c r="A5042" t="s">
        <v>14</v>
      </c>
      <c r="B5042" s="1" t="s">
        <v>21</v>
      </c>
      <c r="C5042" s="1" t="s">
        <v>22</v>
      </c>
      <c r="D5042">
        <v>12560</v>
      </c>
      <c r="E5042" t="s">
        <v>15</v>
      </c>
      <c r="F5042" t="s">
        <v>16</v>
      </c>
      <c r="G5042" t="s">
        <v>17</v>
      </c>
      <c r="H5042" t="s">
        <v>469</v>
      </c>
      <c r="I5042" t="s">
        <v>18</v>
      </c>
      <c r="J5042">
        <v>12</v>
      </c>
      <c r="K5042">
        <v>0</v>
      </c>
      <c r="L5042" s="9">
        <v>35.5</v>
      </c>
      <c r="M5042" s="11">
        <v>1340.97</v>
      </c>
      <c r="N5042" t="s">
        <v>19</v>
      </c>
      <c r="O5042" t="s">
        <v>20</v>
      </c>
      <c r="P5042" s="3" t="str">
        <f t="shared" si="78"/>
        <v>('DHL','4/1/2024','3/31/2025','12560','Export','US','NULL','FR TD EXP 1030','Non-Document','12','0','35.5',1340.97,'Flat','ColumbiaSportswear_DHL_2024'),</v>
      </c>
    </row>
    <row r="5043" spans="1:16" x14ac:dyDescent="0.3">
      <c r="A5043" t="s">
        <v>14</v>
      </c>
      <c r="B5043" s="1" t="s">
        <v>21</v>
      </c>
      <c r="C5043" s="1" t="s">
        <v>22</v>
      </c>
      <c r="D5043">
        <v>12560</v>
      </c>
      <c r="E5043" t="s">
        <v>15</v>
      </c>
      <c r="F5043" t="s">
        <v>16</v>
      </c>
      <c r="G5043" t="s">
        <v>17</v>
      </c>
      <c r="H5043" t="s">
        <v>469</v>
      </c>
      <c r="I5043" t="s">
        <v>18</v>
      </c>
      <c r="J5043">
        <v>12</v>
      </c>
      <c r="K5043">
        <v>0</v>
      </c>
      <c r="L5043" s="9">
        <v>36</v>
      </c>
      <c r="M5043" s="11">
        <v>1356.58</v>
      </c>
      <c r="N5043" t="s">
        <v>19</v>
      </c>
      <c r="O5043" t="s">
        <v>20</v>
      </c>
      <c r="P5043" s="3" t="str">
        <f t="shared" si="78"/>
        <v>('DHL','4/1/2024','3/31/2025','12560','Export','US','NULL','FR TD EXP 1030','Non-Document','12','0','36',1356.58,'Flat','ColumbiaSportswear_DHL_2024'),</v>
      </c>
    </row>
    <row r="5044" spans="1:16" x14ac:dyDescent="0.3">
      <c r="A5044" t="s">
        <v>14</v>
      </c>
      <c r="B5044" s="1" t="s">
        <v>21</v>
      </c>
      <c r="C5044" s="1" t="s">
        <v>22</v>
      </c>
      <c r="D5044">
        <v>12560</v>
      </c>
      <c r="E5044" t="s">
        <v>15</v>
      </c>
      <c r="F5044" t="s">
        <v>16</v>
      </c>
      <c r="G5044" t="s">
        <v>17</v>
      </c>
      <c r="H5044" t="s">
        <v>469</v>
      </c>
      <c r="I5044" t="s">
        <v>18</v>
      </c>
      <c r="J5044">
        <v>12</v>
      </c>
      <c r="K5044">
        <v>0</v>
      </c>
      <c r="L5044" s="9">
        <v>36.5</v>
      </c>
      <c r="M5044" s="11">
        <v>1372.19</v>
      </c>
      <c r="N5044" t="s">
        <v>19</v>
      </c>
      <c r="O5044" t="s">
        <v>20</v>
      </c>
      <c r="P5044" s="3" t="str">
        <f t="shared" si="78"/>
        <v>('DHL','4/1/2024','3/31/2025','12560','Export','US','NULL','FR TD EXP 1030','Non-Document','12','0','36.5',1372.19,'Flat','ColumbiaSportswear_DHL_2024'),</v>
      </c>
    </row>
    <row r="5045" spans="1:16" x14ac:dyDescent="0.3">
      <c r="A5045" t="s">
        <v>14</v>
      </c>
      <c r="B5045" s="1" t="s">
        <v>21</v>
      </c>
      <c r="C5045" s="1" t="s">
        <v>22</v>
      </c>
      <c r="D5045">
        <v>12560</v>
      </c>
      <c r="E5045" t="s">
        <v>15</v>
      </c>
      <c r="F5045" t="s">
        <v>16</v>
      </c>
      <c r="G5045" t="s">
        <v>17</v>
      </c>
      <c r="H5045" t="s">
        <v>469</v>
      </c>
      <c r="I5045" t="s">
        <v>18</v>
      </c>
      <c r="J5045">
        <v>12</v>
      </c>
      <c r="K5045">
        <v>0</v>
      </c>
      <c r="L5045" s="9">
        <v>37</v>
      </c>
      <c r="M5045" s="11">
        <v>1387.8</v>
      </c>
      <c r="N5045" t="s">
        <v>19</v>
      </c>
      <c r="O5045" t="s">
        <v>20</v>
      </c>
      <c r="P5045" s="3" t="str">
        <f t="shared" si="78"/>
        <v>('DHL','4/1/2024','3/31/2025','12560','Export','US','NULL','FR TD EXP 1030','Non-Document','12','0','37',1387.8,'Flat','ColumbiaSportswear_DHL_2024'),</v>
      </c>
    </row>
    <row r="5046" spans="1:16" x14ac:dyDescent="0.3">
      <c r="A5046" t="s">
        <v>14</v>
      </c>
      <c r="B5046" s="1" t="s">
        <v>21</v>
      </c>
      <c r="C5046" s="1" t="s">
        <v>22</v>
      </c>
      <c r="D5046">
        <v>12560</v>
      </c>
      <c r="E5046" t="s">
        <v>15</v>
      </c>
      <c r="F5046" t="s">
        <v>16</v>
      </c>
      <c r="G5046" t="s">
        <v>17</v>
      </c>
      <c r="H5046" t="s">
        <v>469</v>
      </c>
      <c r="I5046" t="s">
        <v>18</v>
      </c>
      <c r="J5046">
        <v>12</v>
      </c>
      <c r="K5046">
        <v>0</v>
      </c>
      <c r="L5046" s="9">
        <v>37.5</v>
      </c>
      <c r="M5046" s="11">
        <v>1403.41</v>
      </c>
      <c r="N5046" t="s">
        <v>19</v>
      </c>
      <c r="O5046" t="s">
        <v>20</v>
      </c>
      <c r="P5046" s="3" t="str">
        <f t="shared" si="78"/>
        <v>('DHL','4/1/2024','3/31/2025','12560','Export','US','NULL','FR TD EXP 1030','Non-Document','12','0','37.5',1403.41,'Flat','ColumbiaSportswear_DHL_2024'),</v>
      </c>
    </row>
    <row r="5047" spans="1:16" x14ac:dyDescent="0.3">
      <c r="A5047" t="s">
        <v>14</v>
      </c>
      <c r="B5047" s="1" t="s">
        <v>21</v>
      </c>
      <c r="C5047" s="1" t="s">
        <v>22</v>
      </c>
      <c r="D5047">
        <v>12560</v>
      </c>
      <c r="E5047" t="s">
        <v>15</v>
      </c>
      <c r="F5047" t="s">
        <v>16</v>
      </c>
      <c r="G5047" t="s">
        <v>17</v>
      </c>
      <c r="H5047" t="s">
        <v>469</v>
      </c>
      <c r="I5047" t="s">
        <v>18</v>
      </c>
      <c r="J5047">
        <v>12</v>
      </c>
      <c r="K5047">
        <v>0</v>
      </c>
      <c r="L5047" s="9">
        <v>38</v>
      </c>
      <c r="M5047" s="11">
        <v>1419.02</v>
      </c>
      <c r="N5047" t="s">
        <v>19</v>
      </c>
      <c r="O5047" t="s">
        <v>20</v>
      </c>
      <c r="P5047" s="3" t="str">
        <f t="shared" si="78"/>
        <v>('DHL','4/1/2024','3/31/2025','12560','Export','US','NULL','FR TD EXP 1030','Non-Document','12','0','38',1419.02,'Flat','ColumbiaSportswear_DHL_2024'),</v>
      </c>
    </row>
    <row r="5048" spans="1:16" x14ac:dyDescent="0.3">
      <c r="A5048" t="s">
        <v>14</v>
      </c>
      <c r="B5048" s="1" t="s">
        <v>21</v>
      </c>
      <c r="C5048" s="1" t="s">
        <v>22</v>
      </c>
      <c r="D5048">
        <v>12560</v>
      </c>
      <c r="E5048" t="s">
        <v>15</v>
      </c>
      <c r="F5048" t="s">
        <v>16</v>
      </c>
      <c r="G5048" t="s">
        <v>17</v>
      </c>
      <c r="H5048" t="s">
        <v>469</v>
      </c>
      <c r="I5048" t="s">
        <v>18</v>
      </c>
      <c r="J5048">
        <v>12</v>
      </c>
      <c r="K5048">
        <v>0</v>
      </c>
      <c r="L5048" s="9">
        <v>38.5</v>
      </c>
      <c r="M5048" s="11">
        <v>1434.63</v>
      </c>
      <c r="N5048" t="s">
        <v>19</v>
      </c>
      <c r="O5048" t="s">
        <v>20</v>
      </c>
      <c r="P5048" s="3" t="str">
        <f t="shared" si="78"/>
        <v>('DHL','4/1/2024','3/31/2025','12560','Export','US','NULL','FR TD EXP 1030','Non-Document','12','0','38.5',1434.63,'Flat','ColumbiaSportswear_DHL_2024'),</v>
      </c>
    </row>
    <row r="5049" spans="1:16" x14ac:dyDescent="0.3">
      <c r="A5049" t="s">
        <v>14</v>
      </c>
      <c r="B5049" s="1" t="s">
        <v>21</v>
      </c>
      <c r="C5049" s="1" t="s">
        <v>22</v>
      </c>
      <c r="D5049">
        <v>12560</v>
      </c>
      <c r="E5049" t="s">
        <v>15</v>
      </c>
      <c r="F5049" t="s">
        <v>16</v>
      </c>
      <c r="G5049" t="s">
        <v>17</v>
      </c>
      <c r="H5049" t="s">
        <v>469</v>
      </c>
      <c r="I5049" t="s">
        <v>18</v>
      </c>
      <c r="J5049">
        <v>12</v>
      </c>
      <c r="K5049">
        <v>0</v>
      </c>
      <c r="L5049" s="9">
        <v>39</v>
      </c>
      <c r="M5049" s="11">
        <v>1450.24</v>
      </c>
      <c r="N5049" t="s">
        <v>19</v>
      </c>
      <c r="O5049" t="s">
        <v>20</v>
      </c>
      <c r="P5049" s="3" t="str">
        <f t="shared" si="78"/>
        <v>('DHL','4/1/2024','3/31/2025','12560','Export','US','NULL','FR TD EXP 1030','Non-Document','12','0','39',1450.24,'Flat','ColumbiaSportswear_DHL_2024'),</v>
      </c>
    </row>
    <row r="5050" spans="1:16" x14ac:dyDescent="0.3">
      <c r="A5050" t="s">
        <v>14</v>
      </c>
      <c r="B5050" s="1" t="s">
        <v>21</v>
      </c>
      <c r="C5050" s="1" t="s">
        <v>22</v>
      </c>
      <c r="D5050">
        <v>12560</v>
      </c>
      <c r="E5050" t="s">
        <v>15</v>
      </c>
      <c r="F5050" t="s">
        <v>16</v>
      </c>
      <c r="G5050" t="s">
        <v>17</v>
      </c>
      <c r="H5050" t="s">
        <v>469</v>
      </c>
      <c r="I5050" t="s">
        <v>18</v>
      </c>
      <c r="J5050">
        <v>12</v>
      </c>
      <c r="K5050">
        <v>0</v>
      </c>
      <c r="L5050" s="9">
        <v>39.5</v>
      </c>
      <c r="M5050" s="11">
        <v>1465.85</v>
      </c>
      <c r="N5050" t="s">
        <v>19</v>
      </c>
      <c r="O5050" t="s">
        <v>20</v>
      </c>
      <c r="P5050" s="3" t="str">
        <f t="shared" si="78"/>
        <v>('DHL','4/1/2024','3/31/2025','12560','Export','US','NULL','FR TD EXP 1030','Non-Document','12','0','39.5',1465.85,'Flat','ColumbiaSportswear_DHL_2024'),</v>
      </c>
    </row>
    <row r="5051" spans="1:16" x14ac:dyDescent="0.3">
      <c r="A5051" t="s">
        <v>14</v>
      </c>
      <c r="B5051" s="1" t="s">
        <v>21</v>
      </c>
      <c r="C5051" s="1" t="s">
        <v>22</v>
      </c>
      <c r="D5051">
        <v>12560</v>
      </c>
      <c r="E5051" t="s">
        <v>15</v>
      </c>
      <c r="F5051" t="s">
        <v>16</v>
      </c>
      <c r="G5051" t="s">
        <v>17</v>
      </c>
      <c r="H5051" t="s">
        <v>469</v>
      </c>
      <c r="I5051" t="s">
        <v>18</v>
      </c>
      <c r="J5051">
        <v>12</v>
      </c>
      <c r="K5051">
        <v>0</v>
      </c>
      <c r="L5051" s="9">
        <v>40</v>
      </c>
      <c r="M5051" s="11">
        <v>1481.46</v>
      </c>
      <c r="N5051" t="s">
        <v>19</v>
      </c>
      <c r="O5051" t="s">
        <v>20</v>
      </c>
      <c r="P5051" s="3" t="str">
        <f t="shared" si="78"/>
        <v>('DHL','4/1/2024','3/31/2025','12560','Export','US','NULL','FR TD EXP 1030','Non-Document','12','0','40',1481.46,'Flat','ColumbiaSportswear_DHL_2024'),</v>
      </c>
    </row>
    <row r="5052" spans="1:16" x14ac:dyDescent="0.3">
      <c r="A5052" t="s">
        <v>14</v>
      </c>
      <c r="B5052" s="1" t="s">
        <v>21</v>
      </c>
      <c r="C5052" s="1" t="s">
        <v>22</v>
      </c>
      <c r="D5052">
        <v>12560</v>
      </c>
      <c r="E5052" t="s">
        <v>15</v>
      </c>
      <c r="F5052" t="s">
        <v>16</v>
      </c>
      <c r="G5052" t="s">
        <v>17</v>
      </c>
      <c r="H5052" t="s">
        <v>469</v>
      </c>
      <c r="I5052" t="s">
        <v>18</v>
      </c>
      <c r="J5052">
        <v>12</v>
      </c>
      <c r="K5052">
        <v>0</v>
      </c>
      <c r="L5052" s="9">
        <v>40.5</v>
      </c>
      <c r="M5052" s="11">
        <v>1497.07</v>
      </c>
      <c r="N5052" t="s">
        <v>19</v>
      </c>
      <c r="O5052" t="s">
        <v>20</v>
      </c>
      <c r="P5052" s="3" t="str">
        <f t="shared" si="78"/>
        <v>('DHL','4/1/2024','3/31/2025','12560','Export','US','NULL','FR TD EXP 1030','Non-Document','12','0','40.5',1497.07,'Flat','ColumbiaSportswear_DHL_2024'),</v>
      </c>
    </row>
    <row r="5053" spans="1:16" x14ac:dyDescent="0.3">
      <c r="A5053" t="s">
        <v>14</v>
      </c>
      <c r="B5053" s="1" t="s">
        <v>21</v>
      </c>
      <c r="C5053" s="1" t="s">
        <v>22</v>
      </c>
      <c r="D5053">
        <v>12560</v>
      </c>
      <c r="E5053" t="s">
        <v>15</v>
      </c>
      <c r="F5053" t="s">
        <v>16</v>
      </c>
      <c r="G5053" t="s">
        <v>17</v>
      </c>
      <c r="H5053" t="s">
        <v>469</v>
      </c>
      <c r="I5053" t="s">
        <v>18</v>
      </c>
      <c r="J5053">
        <v>12</v>
      </c>
      <c r="K5053">
        <v>0</v>
      </c>
      <c r="L5053" s="9">
        <v>41</v>
      </c>
      <c r="M5053" s="11">
        <v>1512.68</v>
      </c>
      <c r="N5053" t="s">
        <v>19</v>
      </c>
      <c r="O5053" t="s">
        <v>20</v>
      </c>
      <c r="P5053" s="3" t="str">
        <f t="shared" si="78"/>
        <v>('DHL','4/1/2024','3/31/2025','12560','Export','US','NULL','FR TD EXP 1030','Non-Document','12','0','41',1512.68,'Flat','ColumbiaSportswear_DHL_2024'),</v>
      </c>
    </row>
    <row r="5054" spans="1:16" x14ac:dyDescent="0.3">
      <c r="A5054" t="s">
        <v>14</v>
      </c>
      <c r="B5054" s="1" t="s">
        <v>21</v>
      </c>
      <c r="C5054" s="1" t="s">
        <v>22</v>
      </c>
      <c r="D5054">
        <v>12560</v>
      </c>
      <c r="E5054" t="s">
        <v>15</v>
      </c>
      <c r="F5054" t="s">
        <v>16</v>
      </c>
      <c r="G5054" t="s">
        <v>17</v>
      </c>
      <c r="H5054" t="s">
        <v>469</v>
      </c>
      <c r="I5054" t="s">
        <v>18</v>
      </c>
      <c r="J5054">
        <v>12</v>
      </c>
      <c r="K5054">
        <v>0</v>
      </c>
      <c r="L5054" s="9">
        <v>41.5</v>
      </c>
      <c r="M5054" s="11">
        <v>1528.29</v>
      </c>
      <c r="N5054" t="s">
        <v>19</v>
      </c>
      <c r="O5054" t="s">
        <v>20</v>
      </c>
      <c r="P5054" s="3" t="str">
        <f t="shared" si="78"/>
        <v>('DHL','4/1/2024','3/31/2025','12560','Export','US','NULL','FR TD EXP 1030','Non-Document','12','0','41.5',1528.29,'Flat','ColumbiaSportswear_DHL_2024'),</v>
      </c>
    </row>
    <row r="5055" spans="1:16" x14ac:dyDescent="0.3">
      <c r="A5055" t="s">
        <v>14</v>
      </c>
      <c r="B5055" s="1" t="s">
        <v>21</v>
      </c>
      <c r="C5055" s="1" t="s">
        <v>22</v>
      </c>
      <c r="D5055">
        <v>12560</v>
      </c>
      <c r="E5055" t="s">
        <v>15</v>
      </c>
      <c r="F5055" t="s">
        <v>16</v>
      </c>
      <c r="G5055" t="s">
        <v>17</v>
      </c>
      <c r="H5055" t="s">
        <v>469</v>
      </c>
      <c r="I5055" t="s">
        <v>18</v>
      </c>
      <c r="J5055">
        <v>12</v>
      </c>
      <c r="K5055">
        <v>0</v>
      </c>
      <c r="L5055" s="9">
        <v>42</v>
      </c>
      <c r="M5055" s="11">
        <v>1543.9</v>
      </c>
      <c r="N5055" t="s">
        <v>19</v>
      </c>
      <c r="O5055" t="s">
        <v>20</v>
      </c>
      <c r="P5055" s="3" t="str">
        <f t="shared" si="78"/>
        <v>('DHL','4/1/2024','3/31/2025','12560','Export','US','NULL','FR TD EXP 1030','Non-Document','12','0','42',1543.9,'Flat','ColumbiaSportswear_DHL_2024'),</v>
      </c>
    </row>
    <row r="5056" spans="1:16" x14ac:dyDescent="0.3">
      <c r="A5056" t="s">
        <v>14</v>
      </c>
      <c r="B5056" s="1" t="s">
        <v>21</v>
      </c>
      <c r="C5056" s="1" t="s">
        <v>22</v>
      </c>
      <c r="D5056">
        <v>12560</v>
      </c>
      <c r="E5056" t="s">
        <v>15</v>
      </c>
      <c r="F5056" t="s">
        <v>16</v>
      </c>
      <c r="G5056" t="s">
        <v>17</v>
      </c>
      <c r="H5056" t="s">
        <v>469</v>
      </c>
      <c r="I5056" t="s">
        <v>18</v>
      </c>
      <c r="J5056">
        <v>12</v>
      </c>
      <c r="K5056">
        <v>0</v>
      </c>
      <c r="L5056" s="9">
        <v>42.5</v>
      </c>
      <c r="M5056" s="11">
        <v>1559.51</v>
      </c>
      <c r="N5056" t="s">
        <v>19</v>
      </c>
      <c r="O5056" t="s">
        <v>20</v>
      </c>
      <c r="P5056" s="3" t="str">
        <f t="shared" si="78"/>
        <v>('DHL','4/1/2024','3/31/2025','12560','Export','US','NULL','FR TD EXP 1030','Non-Document','12','0','42.5',1559.51,'Flat','ColumbiaSportswear_DHL_2024'),</v>
      </c>
    </row>
    <row r="5057" spans="1:16" x14ac:dyDescent="0.3">
      <c r="A5057" t="s">
        <v>14</v>
      </c>
      <c r="B5057" s="1" t="s">
        <v>21</v>
      </c>
      <c r="C5057" s="1" t="s">
        <v>22</v>
      </c>
      <c r="D5057">
        <v>12560</v>
      </c>
      <c r="E5057" t="s">
        <v>15</v>
      </c>
      <c r="F5057" t="s">
        <v>16</v>
      </c>
      <c r="G5057" t="s">
        <v>17</v>
      </c>
      <c r="H5057" t="s">
        <v>469</v>
      </c>
      <c r="I5057" t="s">
        <v>18</v>
      </c>
      <c r="J5057">
        <v>12</v>
      </c>
      <c r="K5057">
        <v>0</v>
      </c>
      <c r="L5057" s="9">
        <v>43</v>
      </c>
      <c r="M5057" s="11">
        <v>1575.12</v>
      </c>
      <c r="N5057" t="s">
        <v>19</v>
      </c>
      <c r="O5057" t="s">
        <v>20</v>
      </c>
      <c r="P5057" s="3" t="str">
        <f t="shared" si="78"/>
        <v>('DHL','4/1/2024','3/31/2025','12560','Export','US','NULL','FR TD EXP 1030','Non-Document','12','0','43',1575.12,'Flat','ColumbiaSportswear_DHL_2024'),</v>
      </c>
    </row>
    <row r="5058" spans="1:16" x14ac:dyDescent="0.3">
      <c r="A5058" t="s">
        <v>14</v>
      </c>
      <c r="B5058" s="1" t="s">
        <v>21</v>
      </c>
      <c r="C5058" s="1" t="s">
        <v>22</v>
      </c>
      <c r="D5058">
        <v>12560</v>
      </c>
      <c r="E5058" t="s">
        <v>15</v>
      </c>
      <c r="F5058" t="s">
        <v>16</v>
      </c>
      <c r="G5058" t="s">
        <v>17</v>
      </c>
      <c r="H5058" t="s">
        <v>469</v>
      </c>
      <c r="I5058" t="s">
        <v>18</v>
      </c>
      <c r="J5058">
        <v>12</v>
      </c>
      <c r="K5058">
        <v>0</v>
      </c>
      <c r="L5058" s="9">
        <v>43.5</v>
      </c>
      <c r="M5058" s="11">
        <v>1590.73</v>
      </c>
      <c r="N5058" t="s">
        <v>19</v>
      </c>
      <c r="O5058" t="s">
        <v>20</v>
      </c>
      <c r="P5058" s="3" t="str">
        <f t="shared" ref="P5058:P5121" si="79">SUBSTITUTE(
    IF(OR(ROW(A5058)=2, MOD(ROW(A5058),1000)=0),
        "insert into [TNL_RATING].[dbo].[dhl_express_rate_master] values ('"&amp;A5058&amp;"','"&amp;B5058&amp;"','"&amp;C5058&amp;"','"&amp;D5058&amp;"','"&amp;E5058&amp;"','"&amp;F5058&amp;"','"&amp;G5058&amp;"','"&amp;H5058&amp;"','"&amp;I5058&amp;"','"&amp;J5058&amp;"','"&amp;K5058&amp;"','"&amp;L5058&amp;"',"&amp;M5058&amp;",'"&amp;N5058&amp;"','"&amp;O5058&amp;"'),",
        IF(OR(A5059="",MOD(ROW(A5059),1000)=0),
            "('"&amp;A5058&amp;"','"&amp;B5058&amp;"','"&amp;C5058&amp;"','"&amp;D5058&amp;"','"&amp;E5058&amp;"','"&amp;F5058&amp;"','"&amp;G5058&amp;"','"&amp;H5058&amp;"','"&amp;I5058&amp;"','"&amp;J5058&amp;"','"&amp;K5058&amp;"','"&amp;L5058&amp;"',"&amp;M5058&amp;",'"&amp;N5058&amp;"','"&amp;O5058&amp;"')",
            "('"&amp;A5058&amp;"','"&amp;B5058&amp;"','"&amp;C5058&amp;"','"&amp;D5058&amp;"','"&amp;E5058&amp;"','"&amp;F5058&amp;"','"&amp;G5058&amp;"','"&amp;H5058&amp;"','"&amp;I5058&amp;"','"&amp;J5058&amp;"','"&amp;K5058&amp;"','"&amp;L5058&amp;"',"&amp;M5058&amp;",'"&amp;N5058&amp;"','"&amp;O5058&amp;"'),"
        )
    ),
"NULL","NULL")</f>
        <v>('DHL','4/1/2024','3/31/2025','12560','Export','US','NULL','FR TD EXP 1030','Non-Document','12','0','43.5',1590.73,'Flat','ColumbiaSportswear_DHL_2024'),</v>
      </c>
    </row>
    <row r="5059" spans="1:16" x14ac:dyDescent="0.3">
      <c r="A5059" t="s">
        <v>14</v>
      </c>
      <c r="B5059" s="1" t="s">
        <v>21</v>
      </c>
      <c r="C5059" s="1" t="s">
        <v>22</v>
      </c>
      <c r="D5059">
        <v>12560</v>
      </c>
      <c r="E5059" t="s">
        <v>15</v>
      </c>
      <c r="F5059" t="s">
        <v>16</v>
      </c>
      <c r="G5059" t="s">
        <v>17</v>
      </c>
      <c r="H5059" t="s">
        <v>469</v>
      </c>
      <c r="I5059" t="s">
        <v>18</v>
      </c>
      <c r="J5059">
        <v>12</v>
      </c>
      <c r="K5059">
        <v>0</v>
      </c>
      <c r="L5059" s="9">
        <v>44</v>
      </c>
      <c r="M5059" s="11">
        <v>1606.34</v>
      </c>
      <c r="N5059" t="s">
        <v>19</v>
      </c>
      <c r="O5059" t="s">
        <v>20</v>
      </c>
      <c r="P5059" s="3" t="str">
        <f t="shared" si="79"/>
        <v>('DHL','4/1/2024','3/31/2025','12560','Export','US','NULL','FR TD EXP 1030','Non-Document','12','0','44',1606.34,'Flat','ColumbiaSportswear_DHL_2024'),</v>
      </c>
    </row>
    <row r="5060" spans="1:16" x14ac:dyDescent="0.3">
      <c r="A5060" t="s">
        <v>14</v>
      </c>
      <c r="B5060" s="1" t="s">
        <v>21</v>
      </c>
      <c r="C5060" s="1" t="s">
        <v>22</v>
      </c>
      <c r="D5060">
        <v>12560</v>
      </c>
      <c r="E5060" t="s">
        <v>15</v>
      </c>
      <c r="F5060" t="s">
        <v>16</v>
      </c>
      <c r="G5060" t="s">
        <v>17</v>
      </c>
      <c r="H5060" t="s">
        <v>469</v>
      </c>
      <c r="I5060" t="s">
        <v>18</v>
      </c>
      <c r="J5060">
        <v>12</v>
      </c>
      <c r="K5060">
        <v>0</v>
      </c>
      <c r="L5060" s="9">
        <v>44.5</v>
      </c>
      <c r="M5060" s="11">
        <v>1621.95</v>
      </c>
      <c r="N5060" t="s">
        <v>19</v>
      </c>
      <c r="O5060" t="s">
        <v>20</v>
      </c>
      <c r="P5060" s="3" t="str">
        <f t="shared" si="79"/>
        <v>('DHL','4/1/2024','3/31/2025','12560','Export','US','NULL','FR TD EXP 1030','Non-Document','12','0','44.5',1621.95,'Flat','ColumbiaSportswear_DHL_2024'),</v>
      </c>
    </row>
    <row r="5061" spans="1:16" x14ac:dyDescent="0.3">
      <c r="A5061" t="s">
        <v>14</v>
      </c>
      <c r="B5061" s="1" t="s">
        <v>21</v>
      </c>
      <c r="C5061" s="1" t="s">
        <v>22</v>
      </c>
      <c r="D5061">
        <v>12560</v>
      </c>
      <c r="E5061" t="s">
        <v>15</v>
      </c>
      <c r="F5061" t="s">
        <v>16</v>
      </c>
      <c r="G5061" t="s">
        <v>17</v>
      </c>
      <c r="H5061" t="s">
        <v>469</v>
      </c>
      <c r="I5061" t="s">
        <v>18</v>
      </c>
      <c r="J5061">
        <v>12</v>
      </c>
      <c r="K5061">
        <v>0</v>
      </c>
      <c r="L5061" s="9">
        <v>45</v>
      </c>
      <c r="M5061" s="11">
        <v>1637.56</v>
      </c>
      <c r="N5061" t="s">
        <v>19</v>
      </c>
      <c r="O5061" t="s">
        <v>20</v>
      </c>
      <c r="P5061" s="3" t="str">
        <f t="shared" si="79"/>
        <v>('DHL','4/1/2024','3/31/2025','12560','Export','US','NULL','FR TD EXP 1030','Non-Document','12','0','45',1637.56,'Flat','ColumbiaSportswear_DHL_2024'),</v>
      </c>
    </row>
    <row r="5062" spans="1:16" x14ac:dyDescent="0.3">
      <c r="A5062" t="s">
        <v>14</v>
      </c>
      <c r="B5062" s="1" t="s">
        <v>21</v>
      </c>
      <c r="C5062" s="1" t="s">
        <v>22</v>
      </c>
      <c r="D5062">
        <v>12560</v>
      </c>
      <c r="E5062" t="s">
        <v>15</v>
      </c>
      <c r="F5062" t="s">
        <v>16</v>
      </c>
      <c r="G5062" t="s">
        <v>17</v>
      </c>
      <c r="H5062" t="s">
        <v>469</v>
      </c>
      <c r="I5062" t="s">
        <v>18</v>
      </c>
      <c r="J5062">
        <v>12</v>
      </c>
      <c r="K5062">
        <v>0</v>
      </c>
      <c r="L5062" s="9">
        <v>45.5</v>
      </c>
      <c r="M5062" s="11">
        <v>1653.17</v>
      </c>
      <c r="N5062" t="s">
        <v>19</v>
      </c>
      <c r="O5062" t="s">
        <v>20</v>
      </c>
      <c r="P5062" s="3" t="str">
        <f t="shared" si="79"/>
        <v>('DHL','4/1/2024','3/31/2025','12560','Export','US','NULL','FR TD EXP 1030','Non-Document','12','0','45.5',1653.17,'Flat','ColumbiaSportswear_DHL_2024'),</v>
      </c>
    </row>
    <row r="5063" spans="1:16" x14ac:dyDescent="0.3">
      <c r="A5063" t="s">
        <v>14</v>
      </c>
      <c r="B5063" s="1" t="s">
        <v>21</v>
      </c>
      <c r="C5063" s="1" t="s">
        <v>22</v>
      </c>
      <c r="D5063">
        <v>12560</v>
      </c>
      <c r="E5063" t="s">
        <v>15</v>
      </c>
      <c r="F5063" t="s">
        <v>16</v>
      </c>
      <c r="G5063" t="s">
        <v>17</v>
      </c>
      <c r="H5063" t="s">
        <v>469</v>
      </c>
      <c r="I5063" t="s">
        <v>18</v>
      </c>
      <c r="J5063">
        <v>12</v>
      </c>
      <c r="K5063">
        <v>0</v>
      </c>
      <c r="L5063" s="9">
        <v>46</v>
      </c>
      <c r="M5063" s="11">
        <v>1668.78</v>
      </c>
      <c r="N5063" t="s">
        <v>19</v>
      </c>
      <c r="O5063" t="s">
        <v>20</v>
      </c>
      <c r="P5063" s="3" t="str">
        <f t="shared" si="79"/>
        <v>('DHL','4/1/2024','3/31/2025','12560','Export','US','NULL','FR TD EXP 1030','Non-Document','12','0','46',1668.78,'Flat','ColumbiaSportswear_DHL_2024'),</v>
      </c>
    </row>
    <row r="5064" spans="1:16" x14ac:dyDescent="0.3">
      <c r="A5064" t="s">
        <v>14</v>
      </c>
      <c r="B5064" s="1" t="s">
        <v>21</v>
      </c>
      <c r="C5064" s="1" t="s">
        <v>22</v>
      </c>
      <c r="D5064">
        <v>12560</v>
      </c>
      <c r="E5064" t="s">
        <v>15</v>
      </c>
      <c r="F5064" t="s">
        <v>16</v>
      </c>
      <c r="G5064" t="s">
        <v>17</v>
      </c>
      <c r="H5064" t="s">
        <v>469</v>
      </c>
      <c r="I5064" t="s">
        <v>18</v>
      </c>
      <c r="J5064">
        <v>12</v>
      </c>
      <c r="K5064">
        <v>0</v>
      </c>
      <c r="L5064" s="9">
        <v>46.5</v>
      </c>
      <c r="M5064" s="11">
        <v>1684.39</v>
      </c>
      <c r="N5064" t="s">
        <v>19</v>
      </c>
      <c r="O5064" t="s">
        <v>20</v>
      </c>
      <c r="P5064" s="3" t="str">
        <f t="shared" si="79"/>
        <v>('DHL','4/1/2024','3/31/2025','12560','Export','US','NULL','FR TD EXP 1030','Non-Document','12','0','46.5',1684.39,'Flat','ColumbiaSportswear_DHL_2024'),</v>
      </c>
    </row>
    <row r="5065" spans="1:16" x14ac:dyDescent="0.3">
      <c r="A5065" t="s">
        <v>14</v>
      </c>
      <c r="B5065" s="1" t="s">
        <v>21</v>
      </c>
      <c r="C5065" s="1" t="s">
        <v>22</v>
      </c>
      <c r="D5065">
        <v>12560</v>
      </c>
      <c r="E5065" t="s">
        <v>15</v>
      </c>
      <c r="F5065" t="s">
        <v>16</v>
      </c>
      <c r="G5065" t="s">
        <v>17</v>
      </c>
      <c r="H5065" t="s">
        <v>469</v>
      </c>
      <c r="I5065" t="s">
        <v>18</v>
      </c>
      <c r="J5065">
        <v>12</v>
      </c>
      <c r="K5065">
        <v>0</v>
      </c>
      <c r="L5065" s="9">
        <v>47</v>
      </c>
      <c r="M5065" s="11">
        <v>1700</v>
      </c>
      <c r="N5065" t="s">
        <v>19</v>
      </c>
      <c r="O5065" t="s">
        <v>20</v>
      </c>
      <c r="P5065" s="3" t="str">
        <f t="shared" si="79"/>
        <v>('DHL','4/1/2024','3/31/2025','12560','Export','US','NULL','FR TD EXP 1030','Non-Document','12','0','47',1700,'Flat','ColumbiaSportswear_DHL_2024'),</v>
      </c>
    </row>
    <row r="5066" spans="1:16" x14ac:dyDescent="0.3">
      <c r="A5066" t="s">
        <v>14</v>
      </c>
      <c r="B5066" s="1" t="s">
        <v>21</v>
      </c>
      <c r="C5066" s="1" t="s">
        <v>22</v>
      </c>
      <c r="D5066">
        <v>12560</v>
      </c>
      <c r="E5066" t="s">
        <v>15</v>
      </c>
      <c r="F5066" t="s">
        <v>16</v>
      </c>
      <c r="G5066" t="s">
        <v>17</v>
      </c>
      <c r="H5066" t="s">
        <v>469</v>
      </c>
      <c r="I5066" t="s">
        <v>18</v>
      </c>
      <c r="J5066">
        <v>12</v>
      </c>
      <c r="K5066">
        <v>0</v>
      </c>
      <c r="L5066" s="9">
        <v>47.5</v>
      </c>
      <c r="M5066" s="11">
        <v>1715.61</v>
      </c>
      <c r="N5066" t="s">
        <v>19</v>
      </c>
      <c r="O5066" t="s">
        <v>20</v>
      </c>
      <c r="P5066" s="3" t="str">
        <f t="shared" si="79"/>
        <v>('DHL','4/1/2024','3/31/2025','12560','Export','US','NULL','FR TD EXP 1030','Non-Document','12','0','47.5',1715.61,'Flat','ColumbiaSportswear_DHL_2024'),</v>
      </c>
    </row>
    <row r="5067" spans="1:16" x14ac:dyDescent="0.3">
      <c r="A5067" t="s">
        <v>14</v>
      </c>
      <c r="B5067" s="1" t="s">
        <v>21</v>
      </c>
      <c r="C5067" s="1" t="s">
        <v>22</v>
      </c>
      <c r="D5067">
        <v>12560</v>
      </c>
      <c r="E5067" t="s">
        <v>15</v>
      </c>
      <c r="F5067" t="s">
        <v>16</v>
      </c>
      <c r="G5067" t="s">
        <v>17</v>
      </c>
      <c r="H5067" t="s">
        <v>469</v>
      </c>
      <c r="I5067" t="s">
        <v>18</v>
      </c>
      <c r="J5067">
        <v>12</v>
      </c>
      <c r="K5067">
        <v>0</v>
      </c>
      <c r="L5067" s="9">
        <v>48</v>
      </c>
      <c r="M5067" s="11">
        <v>1731.22</v>
      </c>
      <c r="N5067" t="s">
        <v>19</v>
      </c>
      <c r="O5067" t="s">
        <v>20</v>
      </c>
      <c r="P5067" s="3" t="str">
        <f t="shared" si="79"/>
        <v>('DHL','4/1/2024','3/31/2025','12560','Export','US','NULL','FR TD EXP 1030','Non-Document','12','0','48',1731.22,'Flat','ColumbiaSportswear_DHL_2024'),</v>
      </c>
    </row>
    <row r="5068" spans="1:16" x14ac:dyDescent="0.3">
      <c r="A5068" t="s">
        <v>14</v>
      </c>
      <c r="B5068" s="1" t="s">
        <v>21</v>
      </c>
      <c r="C5068" s="1" t="s">
        <v>22</v>
      </c>
      <c r="D5068">
        <v>12560</v>
      </c>
      <c r="E5068" t="s">
        <v>15</v>
      </c>
      <c r="F5068" t="s">
        <v>16</v>
      </c>
      <c r="G5068" t="s">
        <v>17</v>
      </c>
      <c r="H5068" t="s">
        <v>469</v>
      </c>
      <c r="I5068" t="s">
        <v>18</v>
      </c>
      <c r="J5068">
        <v>12</v>
      </c>
      <c r="K5068">
        <v>0</v>
      </c>
      <c r="L5068" s="9">
        <v>48.5</v>
      </c>
      <c r="M5068" s="11">
        <v>1746.83</v>
      </c>
      <c r="N5068" t="s">
        <v>19</v>
      </c>
      <c r="O5068" t="s">
        <v>20</v>
      </c>
      <c r="P5068" s="3" t="str">
        <f t="shared" si="79"/>
        <v>('DHL','4/1/2024','3/31/2025','12560','Export','US','NULL','FR TD EXP 1030','Non-Document','12','0','48.5',1746.83,'Flat','ColumbiaSportswear_DHL_2024'),</v>
      </c>
    </row>
    <row r="5069" spans="1:16" x14ac:dyDescent="0.3">
      <c r="A5069" t="s">
        <v>14</v>
      </c>
      <c r="B5069" s="1" t="s">
        <v>21</v>
      </c>
      <c r="C5069" s="1" t="s">
        <v>22</v>
      </c>
      <c r="D5069">
        <v>12560</v>
      </c>
      <c r="E5069" t="s">
        <v>15</v>
      </c>
      <c r="F5069" t="s">
        <v>16</v>
      </c>
      <c r="G5069" t="s">
        <v>17</v>
      </c>
      <c r="H5069" t="s">
        <v>469</v>
      </c>
      <c r="I5069" t="s">
        <v>18</v>
      </c>
      <c r="J5069">
        <v>12</v>
      </c>
      <c r="K5069">
        <v>0</v>
      </c>
      <c r="L5069" s="9">
        <v>49</v>
      </c>
      <c r="M5069" s="11">
        <v>1762.44</v>
      </c>
      <c r="N5069" t="s">
        <v>19</v>
      </c>
      <c r="O5069" t="s">
        <v>20</v>
      </c>
      <c r="P5069" s="3" t="str">
        <f t="shared" si="79"/>
        <v>('DHL','4/1/2024','3/31/2025','12560','Export','US','NULL','FR TD EXP 1030','Non-Document','12','0','49',1762.44,'Flat','ColumbiaSportswear_DHL_2024'),</v>
      </c>
    </row>
    <row r="5070" spans="1:16" x14ac:dyDescent="0.3">
      <c r="A5070" t="s">
        <v>14</v>
      </c>
      <c r="B5070" s="1" t="s">
        <v>21</v>
      </c>
      <c r="C5070" s="1" t="s">
        <v>22</v>
      </c>
      <c r="D5070">
        <v>12560</v>
      </c>
      <c r="E5070" t="s">
        <v>15</v>
      </c>
      <c r="F5070" t="s">
        <v>16</v>
      </c>
      <c r="G5070" t="s">
        <v>17</v>
      </c>
      <c r="H5070" t="s">
        <v>469</v>
      </c>
      <c r="I5070" t="s">
        <v>18</v>
      </c>
      <c r="J5070">
        <v>12</v>
      </c>
      <c r="K5070">
        <v>0</v>
      </c>
      <c r="L5070" s="9">
        <v>49.5</v>
      </c>
      <c r="M5070" s="11">
        <v>1778.05</v>
      </c>
      <c r="N5070" t="s">
        <v>19</v>
      </c>
      <c r="O5070" t="s">
        <v>20</v>
      </c>
      <c r="P5070" s="3" t="str">
        <f t="shared" si="79"/>
        <v>('DHL','4/1/2024','3/31/2025','12560','Export','US','NULL','FR TD EXP 1030','Non-Document','12','0','49.5',1778.05,'Flat','ColumbiaSportswear_DHL_2024'),</v>
      </c>
    </row>
    <row r="5071" spans="1:16" x14ac:dyDescent="0.3">
      <c r="A5071" t="s">
        <v>14</v>
      </c>
      <c r="B5071" s="1" t="s">
        <v>21</v>
      </c>
      <c r="C5071" s="1" t="s">
        <v>22</v>
      </c>
      <c r="D5071">
        <v>12560</v>
      </c>
      <c r="E5071" t="s">
        <v>15</v>
      </c>
      <c r="F5071" t="s">
        <v>16</v>
      </c>
      <c r="G5071" t="s">
        <v>17</v>
      </c>
      <c r="H5071" t="s">
        <v>469</v>
      </c>
      <c r="I5071" t="s">
        <v>18</v>
      </c>
      <c r="J5071">
        <v>12</v>
      </c>
      <c r="K5071">
        <v>0</v>
      </c>
      <c r="L5071" s="9">
        <v>50</v>
      </c>
      <c r="M5071" s="11">
        <v>1793.66</v>
      </c>
      <c r="N5071" t="s">
        <v>19</v>
      </c>
      <c r="O5071" t="s">
        <v>20</v>
      </c>
      <c r="P5071" s="3" t="str">
        <f t="shared" si="79"/>
        <v>('DHL','4/1/2024','3/31/2025','12560','Export','US','NULL','FR TD EXP 1030','Non-Document','12','0','50',1793.66,'Flat','ColumbiaSportswear_DHL_2024'),</v>
      </c>
    </row>
    <row r="5072" spans="1:16" x14ac:dyDescent="0.3">
      <c r="A5072" t="s">
        <v>14</v>
      </c>
      <c r="B5072" s="1" t="s">
        <v>21</v>
      </c>
      <c r="C5072" s="1" t="s">
        <v>22</v>
      </c>
      <c r="D5072">
        <v>12560</v>
      </c>
      <c r="E5072" t="s">
        <v>15</v>
      </c>
      <c r="F5072" t="s">
        <v>16</v>
      </c>
      <c r="G5072" t="s">
        <v>17</v>
      </c>
      <c r="H5072" t="s">
        <v>469</v>
      </c>
      <c r="I5072" t="s">
        <v>18</v>
      </c>
      <c r="J5072">
        <v>12</v>
      </c>
      <c r="K5072">
        <v>0</v>
      </c>
      <c r="L5072" s="9">
        <v>50.5</v>
      </c>
      <c r="M5072" s="11">
        <v>1809.27</v>
      </c>
      <c r="N5072" t="s">
        <v>19</v>
      </c>
      <c r="O5072" t="s">
        <v>20</v>
      </c>
      <c r="P5072" s="3" t="str">
        <f t="shared" si="79"/>
        <v>('DHL','4/1/2024','3/31/2025','12560','Export','US','NULL','FR TD EXP 1030','Non-Document','12','0','50.5',1809.27,'Flat','ColumbiaSportswear_DHL_2024'),</v>
      </c>
    </row>
    <row r="5073" spans="1:16" x14ac:dyDescent="0.3">
      <c r="A5073" t="s">
        <v>14</v>
      </c>
      <c r="B5073" s="1" t="s">
        <v>21</v>
      </c>
      <c r="C5073" s="1" t="s">
        <v>22</v>
      </c>
      <c r="D5073">
        <v>12560</v>
      </c>
      <c r="E5073" t="s">
        <v>15</v>
      </c>
      <c r="F5073" t="s">
        <v>16</v>
      </c>
      <c r="G5073" t="s">
        <v>17</v>
      </c>
      <c r="H5073" t="s">
        <v>469</v>
      </c>
      <c r="I5073" t="s">
        <v>18</v>
      </c>
      <c r="J5073">
        <v>12</v>
      </c>
      <c r="K5073">
        <v>0</v>
      </c>
      <c r="L5073" s="9">
        <v>51</v>
      </c>
      <c r="M5073" s="11">
        <v>1824.88</v>
      </c>
      <c r="N5073" t="s">
        <v>19</v>
      </c>
      <c r="O5073" t="s">
        <v>20</v>
      </c>
      <c r="P5073" s="3" t="str">
        <f t="shared" si="79"/>
        <v>('DHL','4/1/2024','3/31/2025','12560','Export','US','NULL','FR TD EXP 1030','Non-Document','12','0','51',1824.88,'Flat','ColumbiaSportswear_DHL_2024'),</v>
      </c>
    </row>
    <row r="5074" spans="1:16" x14ac:dyDescent="0.3">
      <c r="A5074" t="s">
        <v>14</v>
      </c>
      <c r="B5074" s="1" t="s">
        <v>21</v>
      </c>
      <c r="C5074" s="1" t="s">
        <v>22</v>
      </c>
      <c r="D5074">
        <v>12560</v>
      </c>
      <c r="E5074" t="s">
        <v>15</v>
      </c>
      <c r="F5074" t="s">
        <v>16</v>
      </c>
      <c r="G5074" t="s">
        <v>17</v>
      </c>
      <c r="H5074" t="s">
        <v>469</v>
      </c>
      <c r="I5074" t="s">
        <v>18</v>
      </c>
      <c r="J5074">
        <v>12</v>
      </c>
      <c r="K5074">
        <v>0</v>
      </c>
      <c r="L5074" s="9">
        <v>51.5</v>
      </c>
      <c r="M5074" s="11">
        <v>1840.49</v>
      </c>
      <c r="N5074" t="s">
        <v>19</v>
      </c>
      <c r="O5074" t="s">
        <v>20</v>
      </c>
      <c r="P5074" s="3" t="str">
        <f t="shared" si="79"/>
        <v>('DHL','4/1/2024','3/31/2025','12560','Export','US','NULL','FR TD EXP 1030','Non-Document','12','0','51.5',1840.49,'Flat','ColumbiaSportswear_DHL_2024'),</v>
      </c>
    </row>
    <row r="5075" spans="1:16" x14ac:dyDescent="0.3">
      <c r="A5075" t="s">
        <v>14</v>
      </c>
      <c r="B5075" s="1" t="s">
        <v>21</v>
      </c>
      <c r="C5075" s="1" t="s">
        <v>22</v>
      </c>
      <c r="D5075">
        <v>12560</v>
      </c>
      <c r="E5075" t="s">
        <v>15</v>
      </c>
      <c r="F5075" t="s">
        <v>16</v>
      </c>
      <c r="G5075" t="s">
        <v>17</v>
      </c>
      <c r="H5075" t="s">
        <v>469</v>
      </c>
      <c r="I5075" t="s">
        <v>18</v>
      </c>
      <c r="J5075">
        <v>12</v>
      </c>
      <c r="K5075">
        <v>0</v>
      </c>
      <c r="L5075" s="9">
        <v>52</v>
      </c>
      <c r="M5075" s="11">
        <v>1856.1</v>
      </c>
      <c r="N5075" t="s">
        <v>19</v>
      </c>
      <c r="O5075" t="s">
        <v>20</v>
      </c>
      <c r="P5075" s="3" t="str">
        <f t="shared" si="79"/>
        <v>('DHL','4/1/2024','3/31/2025','12560','Export','US','NULL','FR TD EXP 1030','Non-Document','12','0','52',1856.1,'Flat','ColumbiaSportswear_DHL_2024'),</v>
      </c>
    </row>
    <row r="5076" spans="1:16" x14ac:dyDescent="0.3">
      <c r="A5076" t="s">
        <v>14</v>
      </c>
      <c r="B5076" s="1" t="s">
        <v>21</v>
      </c>
      <c r="C5076" s="1" t="s">
        <v>22</v>
      </c>
      <c r="D5076">
        <v>12560</v>
      </c>
      <c r="E5076" t="s">
        <v>15</v>
      </c>
      <c r="F5076" t="s">
        <v>16</v>
      </c>
      <c r="G5076" t="s">
        <v>17</v>
      </c>
      <c r="H5076" t="s">
        <v>469</v>
      </c>
      <c r="I5076" t="s">
        <v>18</v>
      </c>
      <c r="J5076">
        <v>12</v>
      </c>
      <c r="K5076">
        <v>0</v>
      </c>
      <c r="L5076" s="9">
        <v>52.5</v>
      </c>
      <c r="M5076" s="11">
        <v>1871.71</v>
      </c>
      <c r="N5076" t="s">
        <v>19</v>
      </c>
      <c r="O5076" t="s">
        <v>20</v>
      </c>
      <c r="P5076" s="3" t="str">
        <f t="shared" si="79"/>
        <v>('DHL','4/1/2024','3/31/2025','12560','Export','US','NULL','FR TD EXP 1030','Non-Document','12','0','52.5',1871.71,'Flat','ColumbiaSportswear_DHL_2024'),</v>
      </c>
    </row>
    <row r="5077" spans="1:16" x14ac:dyDescent="0.3">
      <c r="A5077" t="s">
        <v>14</v>
      </c>
      <c r="B5077" s="1" t="s">
        <v>21</v>
      </c>
      <c r="C5077" s="1" t="s">
        <v>22</v>
      </c>
      <c r="D5077">
        <v>12560</v>
      </c>
      <c r="E5077" t="s">
        <v>15</v>
      </c>
      <c r="F5077" t="s">
        <v>16</v>
      </c>
      <c r="G5077" t="s">
        <v>17</v>
      </c>
      <c r="H5077" t="s">
        <v>469</v>
      </c>
      <c r="I5077" t="s">
        <v>18</v>
      </c>
      <c r="J5077">
        <v>12</v>
      </c>
      <c r="K5077">
        <v>0</v>
      </c>
      <c r="L5077" s="9">
        <v>53</v>
      </c>
      <c r="M5077" s="11">
        <v>1887.32</v>
      </c>
      <c r="N5077" t="s">
        <v>19</v>
      </c>
      <c r="O5077" t="s">
        <v>20</v>
      </c>
      <c r="P5077" s="3" t="str">
        <f t="shared" si="79"/>
        <v>('DHL','4/1/2024','3/31/2025','12560','Export','US','NULL','FR TD EXP 1030','Non-Document','12','0','53',1887.32,'Flat','ColumbiaSportswear_DHL_2024'),</v>
      </c>
    </row>
    <row r="5078" spans="1:16" x14ac:dyDescent="0.3">
      <c r="A5078" t="s">
        <v>14</v>
      </c>
      <c r="B5078" s="1" t="s">
        <v>21</v>
      </c>
      <c r="C5078" s="1" t="s">
        <v>22</v>
      </c>
      <c r="D5078">
        <v>12560</v>
      </c>
      <c r="E5078" t="s">
        <v>15</v>
      </c>
      <c r="F5078" t="s">
        <v>16</v>
      </c>
      <c r="G5078" t="s">
        <v>17</v>
      </c>
      <c r="H5078" t="s">
        <v>469</v>
      </c>
      <c r="I5078" t="s">
        <v>18</v>
      </c>
      <c r="J5078">
        <v>12</v>
      </c>
      <c r="K5078">
        <v>0</v>
      </c>
      <c r="L5078" s="9">
        <v>53.5</v>
      </c>
      <c r="M5078" s="11">
        <v>1902.93</v>
      </c>
      <c r="N5078" t="s">
        <v>19</v>
      </c>
      <c r="O5078" t="s">
        <v>20</v>
      </c>
      <c r="P5078" s="3" t="str">
        <f t="shared" si="79"/>
        <v>('DHL','4/1/2024','3/31/2025','12560','Export','US','NULL','FR TD EXP 1030','Non-Document','12','0','53.5',1902.93,'Flat','ColumbiaSportswear_DHL_2024'),</v>
      </c>
    </row>
    <row r="5079" spans="1:16" x14ac:dyDescent="0.3">
      <c r="A5079" t="s">
        <v>14</v>
      </c>
      <c r="B5079" s="1" t="s">
        <v>21</v>
      </c>
      <c r="C5079" s="1" t="s">
        <v>22</v>
      </c>
      <c r="D5079">
        <v>12560</v>
      </c>
      <c r="E5079" t="s">
        <v>15</v>
      </c>
      <c r="F5079" t="s">
        <v>16</v>
      </c>
      <c r="G5079" t="s">
        <v>17</v>
      </c>
      <c r="H5079" t="s">
        <v>469</v>
      </c>
      <c r="I5079" t="s">
        <v>18</v>
      </c>
      <c r="J5079">
        <v>12</v>
      </c>
      <c r="K5079">
        <v>0</v>
      </c>
      <c r="L5079" s="9">
        <v>54</v>
      </c>
      <c r="M5079" s="11">
        <v>1918.54</v>
      </c>
      <c r="N5079" t="s">
        <v>19</v>
      </c>
      <c r="O5079" t="s">
        <v>20</v>
      </c>
      <c r="P5079" s="3" t="str">
        <f t="shared" si="79"/>
        <v>('DHL','4/1/2024','3/31/2025','12560','Export','US','NULL','FR TD EXP 1030','Non-Document','12','0','54',1918.54,'Flat','ColumbiaSportswear_DHL_2024'),</v>
      </c>
    </row>
    <row r="5080" spans="1:16" x14ac:dyDescent="0.3">
      <c r="A5080" t="s">
        <v>14</v>
      </c>
      <c r="B5080" s="1" t="s">
        <v>21</v>
      </c>
      <c r="C5080" s="1" t="s">
        <v>22</v>
      </c>
      <c r="D5080">
        <v>12560</v>
      </c>
      <c r="E5080" t="s">
        <v>15</v>
      </c>
      <c r="F5080" t="s">
        <v>16</v>
      </c>
      <c r="G5080" t="s">
        <v>17</v>
      </c>
      <c r="H5080" t="s">
        <v>469</v>
      </c>
      <c r="I5080" t="s">
        <v>18</v>
      </c>
      <c r="J5080">
        <v>12</v>
      </c>
      <c r="K5080">
        <v>0</v>
      </c>
      <c r="L5080" s="9">
        <v>54.5</v>
      </c>
      <c r="M5080" s="11">
        <v>1934.15</v>
      </c>
      <c r="N5080" t="s">
        <v>19</v>
      </c>
      <c r="O5080" t="s">
        <v>20</v>
      </c>
      <c r="P5080" s="3" t="str">
        <f t="shared" si="79"/>
        <v>('DHL','4/1/2024','3/31/2025','12560','Export','US','NULL','FR TD EXP 1030','Non-Document','12','0','54.5',1934.15,'Flat','ColumbiaSportswear_DHL_2024'),</v>
      </c>
    </row>
    <row r="5081" spans="1:16" x14ac:dyDescent="0.3">
      <c r="A5081" t="s">
        <v>14</v>
      </c>
      <c r="B5081" s="1" t="s">
        <v>21</v>
      </c>
      <c r="C5081" s="1" t="s">
        <v>22</v>
      </c>
      <c r="D5081">
        <v>12560</v>
      </c>
      <c r="E5081" t="s">
        <v>15</v>
      </c>
      <c r="F5081" t="s">
        <v>16</v>
      </c>
      <c r="G5081" t="s">
        <v>17</v>
      </c>
      <c r="H5081" t="s">
        <v>469</v>
      </c>
      <c r="I5081" t="s">
        <v>18</v>
      </c>
      <c r="J5081">
        <v>12</v>
      </c>
      <c r="K5081">
        <v>0</v>
      </c>
      <c r="L5081" s="9">
        <v>55</v>
      </c>
      <c r="M5081" s="11">
        <v>1949.76</v>
      </c>
      <c r="N5081" t="s">
        <v>19</v>
      </c>
      <c r="O5081" t="s">
        <v>20</v>
      </c>
      <c r="P5081" s="3" t="str">
        <f t="shared" si="79"/>
        <v>('DHL','4/1/2024','3/31/2025','12560','Export','US','NULL','FR TD EXP 1030','Non-Document','12','0','55',1949.76,'Flat','ColumbiaSportswear_DHL_2024'),</v>
      </c>
    </row>
    <row r="5082" spans="1:16" x14ac:dyDescent="0.3">
      <c r="A5082" t="s">
        <v>14</v>
      </c>
      <c r="B5082" s="1" t="s">
        <v>21</v>
      </c>
      <c r="C5082" s="1" t="s">
        <v>22</v>
      </c>
      <c r="D5082">
        <v>12560</v>
      </c>
      <c r="E5082" t="s">
        <v>15</v>
      </c>
      <c r="F5082" t="s">
        <v>16</v>
      </c>
      <c r="G5082" t="s">
        <v>17</v>
      </c>
      <c r="H5082" t="s">
        <v>469</v>
      </c>
      <c r="I5082" t="s">
        <v>18</v>
      </c>
      <c r="J5082">
        <v>12</v>
      </c>
      <c r="K5082">
        <v>0</v>
      </c>
      <c r="L5082" s="9">
        <v>55.5</v>
      </c>
      <c r="M5082" s="11">
        <v>1965.37</v>
      </c>
      <c r="N5082" t="s">
        <v>19</v>
      </c>
      <c r="O5082" t="s">
        <v>20</v>
      </c>
      <c r="P5082" s="3" t="str">
        <f t="shared" si="79"/>
        <v>('DHL','4/1/2024','3/31/2025','12560','Export','US','NULL','FR TD EXP 1030','Non-Document','12','0','55.5',1965.37,'Flat','ColumbiaSportswear_DHL_2024'),</v>
      </c>
    </row>
    <row r="5083" spans="1:16" x14ac:dyDescent="0.3">
      <c r="A5083" t="s">
        <v>14</v>
      </c>
      <c r="B5083" s="1" t="s">
        <v>21</v>
      </c>
      <c r="C5083" s="1" t="s">
        <v>22</v>
      </c>
      <c r="D5083">
        <v>12560</v>
      </c>
      <c r="E5083" t="s">
        <v>15</v>
      </c>
      <c r="F5083" t="s">
        <v>16</v>
      </c>
      <c r="G5083" t="s">
        <v>17</v>
      </c>
      <c r="H5083" t="s">
        <v>469</v>
      </c>
      <c r="I5083" t="s">
        <v>18</v>
      </c>
      <c r="J5083">
        <v>12</v>
      </c>
      <c r="K5083">
        <v>0</v>
      </c>
      <c r="L5083" s="9">
        <v>56</v>
      </c>
      <c r="M5083" s="11">
        <v>1980.98</v>
      </c>
      <c r="N5083" t="s">
        <v>19</v>
      </c>
      <c r="O5083" t="s">
        <v>20</v>
      </c>
      <c r="P5083" s="3" t="str">
        <f t="shared" si="79"/>
        <v>('DHL','4/1/2024','3/31/2025','12560','Export','US','NULL','FR TD EXP 1030','Non-Document','12','0','56',1980.98,'Flat','ColumbiaSportswear_DHL_2024'),</v>
      </c>
    </row>
    <row r="5084" spans="1:16" x14ac:dyDescent="0.3">
      <c r="A5084" t="s">
        <v>14</v>
      </c>
      <c r="B5084" s="1" t="s">
        <v>21</v>
      </c>
      <c r="C5084" s="1" t="s">
        <v>22</v>
      </c>
      <c r="D5084">
        <v>12560</v>
      </c>
      <c r="E5084" t="s">
        <v>15</v>
      </c>
      <c r="F5084" t="s">
        <v>16</v>
      </c>
      <c r="G5084" t="s">
        <v>17</v>
      </c>
      <c r="H5084" t="s">
        <v>469</v>
      </c>
      <c r="I5084" t="s">
        <v>18</v>
      </c>
      <c r="J5084">
        <v>12</v>
      </c>
      <c r="K5084">
        <v>0</v>
      </c>
      <c r="L5084" s="9">
        <v>56.5</v>
      </c>
      <c r="M5084" s="11">
        <v>1996.59</v>
      </c>
      <c r="N5084" t="s">
        <v>19</v>
      </c>
      <c r="O5084" t="s">
        <v>20</v>
      </c>
      <c r="P5084" s="3" t="str">
        <f t="shared" si="79"/>
        <v>('DHL','4/1/2024','3/31/2025','12560','Export','US','NULL','FR TD EXP 1030','Non-Document','12','0','56.5',1996.59,'Flat','ColumbiaSportswear_DHL_2024'),</v>
      </c>
    </row>
    <row r="5085" spans="1:16" x14ac:dyDescent="0.3">
      <c r="A5085" t="s">
        <v>14</v>
      </c>
      <c r="B5085" s="1" t="s">
        <v>21</v>
      </c>
      <c r="C5085" s="1" t="s">
        <v>22</v>
      </c>
      <c r="D5085">
        <v>12560</v>
      </c>
      <c r="E5085" t="s">
        <v>15</v>
      </c>
      <c r="F5085" t="s">
        <v>16</v>
      </c>
      <c r="G5085" t="s">
        <v>17</v>
      </c>
      <c r="H5085" t="s">
        <v>469</v>
      </c>
      <c r="I5085" t="s">
        <v>18</v>
      </c>
      <c r="J5085">
        <v>12</v>
      </c>
      <c r="K5085">
        <v>0</v>
      </c>
      <c r="L5085" s="9">
        <v>57</v>
      </c>
      <c r="M5085" s="11">
        <v>2012.2</v>
      </c>
      <c r="N5085" t="s">
        <v>19</v>
      </c>
      <c r="O5085" t="s">
        <v>20</v>
      </c>
      <c r="P5085" s="3" t="str">
        <f t="shared" si="79"/>
        <v>('DHL','4/1/2024','3/31/2025','12560','Export','US','NULL','FR TD EXP 1030','Non-Document','12','0','57',2012.2,'Flat','ColumbiaSportswear_DHL_2024'),</v>
      </c>
    </row>
    <row r="5086" spans="1:16" x14ac:dyDescent="0.3">
      <c r="A5086" t="s">
        <v>14</v>
      </c>
      <c r="B5086" s="1" t="s">
        <v>21</v>
      </c>
      <c r="C5086" s="1" t="s">
        <v>22</v>
      </c>
      <c r="D5086">
        <v>12560</v>
      </c>
      <c r="E5086" t="s">
        <v>15</v>
      </c>
      <c r="F5086" t="s">
        <v>16</v>
      </c>
      <c r="G5086" t="s">
        <v>17</v>
      </c>
      <c r="H5086" t="s">
        <v>469</v>
      </c>
      <c r="I5086" t="s">
        <v>18</v>
      </c>
      <c r="J5086">
        <v>12</v>
      </c>
      <c r="K5086">
        <v>0</v>
      </c>
      <c r="L5086" s="9">
        <v>57.5</v>
      </c>
      <c r="M5086" s="11">
        <v>2027.81</v>
      </c>
      <c r="N5086" t="s">
        <v>19</v>
      </c>
      <c r="O5086" t="s">
        <v>20</v>
      </c>
      <c r="P5086" s="3" t="str">
        <f t="shared" si="79"/>
        <v>('DHL','4/1/2024','3/31/2025','12560','Export','US','NULL','FR TD EXP 1030','Non-Document','12','0','57.5',2027.81,'Flat','ColumbiaSportswear_DHL_2024'),</v>
      </c>
    </row>
    <row r="5087" spans="1:16" x14ac:dyDescent="0.3">
      <c r="A5087" t="s">
        <v>14</v>
      </c>
      <c r="B5087" s="1" t="s">
        <v>21</v>
      </c>
      <c r="C5087" s="1" t="s">
        <v>22</v>
      </c>
      <c r="D5087">
        <v>12560</v>
      </c>
      <c r="E5087" t="s">
        <v>15</v>
      </c>
      <c r="F5087" t="s">
        <v>16</v>
      </c>
      <c r="G5087" t="s">
        <v>17</v>
      </c>
      <c r="H5087" t="s">
        <v>469</v>
      </c>
      <c r="I5087" t="s">
        <v>18</v>
      </c>
      <c r="J5087">
        <v>12</v>
      </c>
      <c r="K5087">
        <v>0</v>
      </c>
      <c r="L5087" s="9">
        <v>58</v>
      </c>
      <c r="M5087" s="11">
        <v>2043.42</v>
      </c>
      <c r="N5087" t="s">
        <v>19</v>
      </c>
      <c r="O5087" t="s">
        <v>20</v>
      </c>
      <c r="P5087" s="3" t="str">
        <f t="shared" si="79"/>
        <v>('DHL','4/1/2024','3/31/2025','12560','Export','US','NULL','FR TD EXP 1030','Non-Document','12','0','58',2043.42,'Flat','ColumbiaSportswear_DHL_2024'),</v>
      </c>
    </row>
    <row r="5088" spans="1:16" x14ac:dyDescent="0.3">
      <c r="A5088" t="s">
        <v>14</v>
      </c>
      <c r="B5088" s="1" t="s">
        <v>21</v>
      </c>
      <c r="C5088" s="1" t="s">
        <v>22</v>
      </c>
      <c r="D5088">
        <v>12560</v>
      </c>
      <c r="E5088" t="s">
        <v>15</v>
      </c>
      <c r="F5088" t="s">
        <v>16</v>
      </c>
      <c r="G5088" t="s">
        <v>17</v>
      </c>
      <c r="H5088" t="s">
        <v>469</v>
      </c>
      <c r="I5088" t="s">
        <v>18</v>
      </c>
      <c r="J5088">
        <v>12</v>
      </c>
      <c r="K5088">
        <v>0</v>
      </c>
      <c r="L5088" s="9">
        <v>58.5</v>
      </c>
      <c r="M5088" s="11">
        <v>2059.0300000000002</v>
      </c>
      <c r="N5088" t="s">
        <v>19</v>
      </c>
      <c r="O5088" t="s">
        <v>20</v>
      </c>
      <c r="P5088" s="3" t="str">
        <f t="shared" si="79"/>
        <v>('DHL','4/1/2024','3/31/2025','12560','Export','US','NULL','FR TD EXP 1030','Non-Document','12','0','58.5',2059.03,'Flat','ColumbiaSportswear_DHL_2024'),</v>
      </c>
    </row>
    <row r="5089" spans="1:16" x14ac:dyDescent="0.3">
      <c r="A5089" t="s">
        <v>14</v>
      </c>
      <c r="B5089" s="1" t="s">
        <v>21</v>
      </c>
      <c r="C5089" s="1" t="s">
        <v>22</v>
      </c>
      <c r="D5089">
        <v>12560</v>
      </c>
      <c r="E5089" t="s">
        <v>15</v>
      </c>
      <c r="F5089" t="s">
        <v>16</v>
      </c>
      <c r="G5089" t="s">
        <v>17</v>
      </c>
      <c r="H5089" t="s">
        <v>469</v>
      </c>
      <c r="I5089" t="s">
        <v>18</v>
      </c>
      <c r="J5089">
        <v>12</v>
      </c>
      <c r="K5089">
        <v>0</v>
      </c>
      <c r="L5089" s="9">
        <v>59</v>
      </c>
      <c r="M5089" s="11">
        <v>2074.64</v>
      </c>
      <c r="N5089" t="s">
        <v>19</v>
      </c>
      <c r="O5089" t="s">
        <v>20</v>
      </c>
      <c r="P5089" s="3" t="str">
        <f t="shared" si="79"/>
        <v>('DHL','4/1/2024','3/31/2025','12560','Export','US','NULL','FR TD EXP 1030','Non-Document','12','0','59',2074.64,'Flat','ColumbiaSportswear_DHL_2024'),</v>
      </c>
    </row>
    <row r="5090" spans="1:16" x14ac:dyDescent="0.3">
      <c r="A5090" t="s">
        <v>14</v>
      </c>
      <c r="B5090" s="1" t="s">
        <v>21</v>
      </c>
      <c r="C5090" s="1" t="s">
        <v>22</v>
      </c>
      <c r="D5090">
        <v>12560</v>
      </c>
      <c r="E5090" t="s">
        <v>15</v>
      </c>
      <c r="F5090" t="s">
        <v>16</v>
      </c>
      <c r="G5090" t="s">
        <v>17</v>
      </c>
      <c r="H5090" t="s">
        <v>469</v>
      </c>
      <c r="I5090" t="s">
        <v>18</v>
      </c>
      <c r="J5090">
        <v>12</v>
      </c>
      <c r="K5090">
        <v>0</v>
      </c>
      <c r="L5090" s="9">
        <v>59.5</v>
      </c>
      <c r="M5090" s="11">
        <v>2090.25</v>
      </c>
      <c r="N5090" t="s">
        <v>19</v>
      </c>
      <c r="O5090" t="s">
        <v>20</v>
      </c>
      <c r="P5090" s="3" t="str">
        <f t="shared" si="79"/>
        <v>('DHL','4/1/2024','3/31/2025','12560','Export','US','NULL','FR TD EXP 1030','Non-Document','12','0','59.5',2090.25,'Flat','ColumbiaSportswear_DHL_2024'),</v>
      </c>
    </row>
    <row r="5091" spans="1:16" x14ac:dyDescent="0.3">
      <c r="A5091" t="s">
        <v>14</v>
      </c>
      <c r="B5091" s="1" t="s">
        <v>21</v>
      </c>
      <c r="C5091" s="1" t="s">
        <v>22</v>
      </c>
      <c r="D5091">
        <v>12560</v>
      </c>
      <c r="E5091" t="s">
        <v>15</v>
      </c>
      <c r="F5091" t="s">
        <v>16</v>
      </c>
      <c r="G5091" t="s">
        <v>17</v>
      </c>
      <c r="H5091" t="s">
        <v>469</v>
      </c>
      <c r="I5091" t="s">
        <v>18</v>
      </c>
      <c r="J5091">
        <v>12</v>
      </c>
      <c r="K5091">
        <v>0</v>
      </c>
      <c r="L5091" s="9">
        <v>60</v>
      </c>
      <c r="M5091" s="11">
        <v>2105.86</v>
      </c>
      <c r="N5091" t="s">
        <v>19</v>
      </c>
      <c r="O5091" t="s">
        <v>20</v>
      </c>
      <c r="P5091" s="3" t="str">
        <f t="shared" si="79"/>
        <v>('DHL','4/1/2024','3/31/2025','12560','Export','US','NULL','FR TD EXP 1030','Non-Document','12','0','60',2105.86,'Flat','ColumbiaSportswear_DHL_2024'),</v>
      </c>
    </row>
    <row r="5092" spans="1:16" x14ac:dyDescent="0.3">
      <c r="A5092" t="s">
        <v>14</v>
      </c>
      <c r="B5092" s="1" t="s">
        <v>21</v>
      </c>
      <c r="C5092" s="1" t="s">
        <v>22</v>
      </c>
      <c r="D5092">
        <v>12560</v>
      </c>
      <c r="E5092" t="s">
        <v>15</v>
      </c>
      <c r="F5092" t="s">
        <v>16</v>
      </c>
      <c r="G5092" t="s">
        <v>17</v>
      </c>
      <c r="H5092" t="s">
        <v>469</v>
      </c>
      <c r="I5092" t="s">
        <v>18</v>
      </c>
      <c r="J5092">
        <v>12</v>
      </c>
      <c r="K5092">
        <v>0</v>
      </c>
      <c r="L5092" s="9">
        <v>60.5</v>
      </c>
      <c r="M5092" s="11">
        <v>2121.4699999999998</v>
      </c>
      <c r="N5092" t="s">
        <v>19</v>
      </c>
      <c r="O5092" t="s">
        <v>20</v>
      </c>
      <c r="P5092" s="3" t="str">
        <f t="shared" si="79"/>
        <v>('DHL','4/1/2024','3/31/2025','12560','Export','US','NULL','FR TD EXP 1030','Non-Document','12','0','60.5',2121.47,'Flat','ColumbiaSportswear_DHL_2024'),</v>
      </c>
    </row>
    <row r="5093" spans="1:16" x14ac:dyDescent="0.3">
      <c r="A5093" t="s">
        <v>14</v>
      </c>
      <c r="B5093" s="1" t="s">
        <v>21</v>
      </c>
      <c r="C5093" s="1" t="s">
        <v>22</v>
      </c>
      <c r="D5093">
        <v>12560</v>
      </c>
      <c r="E5093" t="s">
        <v>15</v>
      </c>
      <c r="F5093" t="s">
        <v>16</v>
      </c>
      <c r="G5093" t="s">
        <v>17</v>
      </c>
      <c r="H5093" t="s">
        <v>469</v>
      </c>
      <c r="I5093" t="s">
        <v>18</v>
      </c>
      <c r="J5093">
        <v>12</v>
      </c>
      <c r="K5093">
        <v>0</v>
      </c>
      <c r="L5093" s="9">
        <v>61</v>
      </c>
      <c r="M5093" s="11">
        <v>2137.08</v>
      </c>
      <c r="N5093" t="s">
        <v>19</v>
      </c>
      <c r="O5093" t="s">
        <v>20</v>
      </c>
      <c r="P5093" s="3" t="str">
        <f t="shared" si="79"/>
        <v>('DHL','4/1/2024','3/31/2025','12560','Export','US','NULL','FR TD EXP 1030','Non-Document','12','0','61',2137.08,'Flat','ColumbiaSportswear_DHL_2024'),</v>
      </c>
    </row>
    <row r="5094" spans="1:16" x14ac:dyDescent="0.3">
      <c r="A5094" t="s">
        <v>14</v>
      </c>
      <c r="B5094" s="1" t="s">
        <v>21</v>
      </c>
      <c r="C5094" s="1" t="s">
        <v>22</v>
      </c>
      <c r="D5094">
        <v>12560</v>
      </c>
      <c r="E5094" t="s">
        <v>15</v>
      </c>
      <c r="F5094" t="s">
        <v>16</v>
      </c>
      <c r="G5094" t="s">
        <v>17</v>
      </c>
      <c r="H5094" t="s">
        <v>469</v>
      </c>
      <c r="I5094" t="s">
        <v>18</v>
      </c>
      <c r="J5094">
        <v>12</v>
      </c>
      <c r="K5094">
        <v>0</v>
      </c>
      <c r="L5094" s="9">
        <v>61.5</v>
      </c>
      <c r="M5094" s="11">
        <v>2152.69</v>
      </c>
      <c r="N5094" t="s">
        <v>19</v>
      </c>
      <c r="O5094" t="s">
        <v>20</v>
      </c>
      <c r="P5094" s="3" t="str">
        <f t="shared" si="79"/>
        <v>('DHL','4/1/2024','3/31/2025','12560','Export','US','NULL','FR TD EXP 1030','Non-Document','12','0','61.5',2152.69,'Flat','ColumbiaSportswear_DHL_2024'),</v>
      </c>
    </row>
    <row r="5095" spans="1:16" x14ac:dyDescent="0.3">
      <c r="A5095" t="s">
        <v>14</v>
      </c>
      <c r="B5095" s="1" t="s">
        <v>21</v>
      </c>
      <c r="C5095" s="1" t="s">
        <v>22</v>
      </c>
      <c r="D5095">
        <v>12560</v>
      </c>
      <c r="E5095" t="s">
        <v>15</v>
      </c>
      <c r="F5095" t="s">
        <v>16</v>
      </c>
      <c r="G5095" t="s">
        <v>17</v>
      </c>
      <c r="H5095" t="s">
        <v>469</v>
      </c>
      <c r="I5095" t="s">
        <v>18</v>
      </c>
      <c r="J5095">
        <v>12</v>
      </c>
      <c r="K5095">
        <v>0</v>
      </c>
      <c r="L5095" s="9">
        <v>62</v>
      </c>
      <c r="M5095" s="11">
        <v>2168.3000000000002</v>
      </c>
      <c r="N5095" t="s">
        <v>19</v>
      </c>
      <c r="O5095" t="s">
        <v>20</v>
      </c>
      <c r="P5095" s="3" t="str">
        <f t="shared" si="79"/>
        <v>('DHL','4/1/2024','3/31/2025','12560','Export','US','NULL','FR TD EXP 1030','Non-Document','12','0','62',2168.3,'Flat','ColumbiaSportswear_DHL_2024'),</v>
      </c>
    </row>
    <row r="5096" spans="1:16" x14ac:dyDescent="0.3">
      <c r="A5096" t="s">
        <v>14</v>
      </c>
      <c r="B5096" s="1" t="s">
        <v>21</v>
      </c>
      <c r="C5096" s="1" t="s">
        <v>22</v>
      </c>
      <c r="D5096">
        <v>12560</v>
      </c>
      <c r="E5096" t="s">
        <v>15</v>
      </c>
      <c r="F5096" t="s">
        <v>16</v>
      </c>
      <c r="G5096" t="s">
        <v>17</v>
      </c>
      <c r="H5096" t="s">
        <v>469</v>
      </c>
      <c r="I5096" t="s">
        <v>18</v>
      </c>
      <c r="J5096">
        <v>12</v>
      </c>
      <c r="K5096">
        <v>0</v>
      </c>
      <c r="L5096" s="9">
        <v>62.5</v>
      </c>
      <c r="M5096" s="11">
        <v>2183.91</v>
      </c>
      <c r="N5096" t="s">
        <v>19</v>
      </c>
      <c r="O5096" t="s">
        <v>20</v>
      </c>
      <c r="P5096" s="3" t="str">
        <f t="shared" si="79"/>
        <v>('DHL','4/1/2024','3/31/2025','12560','Export','US','NULL','FR TD EXP 1030','Non-Document','12','0','62.5',2183.91,'Flat','ColumbiaSportswear_DHL_2024'),</v>
      </c>
    </row>
    <row r="5097" spans="1:16" x14ac:dyDescent="0.3">
      <c r="A5097" t="s">
        <v>14</v>
      </c>
      <c r="B5097" s="1" t="s">
        <v>21</v>
      </c>
      <c r="C5097" s="1" t="s">
        <v>22</v>
      </c>
      <c r="D5097">
        <v>12560</v>
      </c>
      <c r="E5097" t="s">
        <v>15</v>
      </c>
      <c r="F5097" t="s">
        <v>16</v>
      </c>
      <c r="G5097" t="s">
        <v>17</v>
      </c>
      <c r="H5097" t="s">
        <v>469</v>
      </c>
      <c r="I5097" t="s">
        <v>18</v>
      </c>
      <c r="J5097">
        <v>12</v>
      </c>
      <c r="K5097">
        <v>0</v>
      </c>
      <c r="L5097" s="9">
        <v>63</v>
      </c>
      <c r="M5097" s="11">
        <v>2199.52</v>
      </c>
      <c r="N5097" t="s">
        <v>19</v>
      </c>
      <c r="O5097" t="s">
        <v>20</v>
      </c>
      <c r="P5097" s="3" t="str">
        <f t="shared" si="79"/>
        <v>('DHL','4/1/2024','3/31/2025','12560','Export','US','NULL','FR TD EXP 1030','Non-Document','12','0','63',2199.52,'Flat','ColumbiaSportswear_DHL_2024'),</v>
      </c>
    </row>
    <row r="5098" spans="1:16" x14ac:dyDescent="0.3">
      <c r="A5098" t="s">
        <v>14</v>
      </c>
      <c r="B5098" s="1" t="s">
        <v>21</v>
      </c>
      <c r="C5098" s="1" t="s">
        <v>22</v>
      </c>
      <c r="D5098">
        <v>12560</v>
      </c>
      <c r="E5098" t="s">
        <v>15</v>
      </c>
      <c r="F5098" t="s">
        <v>16</v>
      </c>
      <c r="G5098" t="s">
        <v>17</v>
      </c>
      <c r="H5098" t="s">
        <v>469</v>
      </c>
      <c r="I5098" t="s">
        <v>18</v>
      </c>
      <c r="J5098">
        <v>12</v>
      </c>
      <c r="K5098">
        <v>0</v>
      </c>
      <c r="L5098" s="9">
        <v>63.5</v>
      </c>
      <c r="M5098" s="11">
        <v>2215.13</v>
      </c>
      <c r="N5098" t="s">
        <v>19</v>
      </c>
      <c r="O5098" t="s">
        <v>20</v>
      </c>
      <c r="P5098" s="3" t="str">
        <f t="shared" si="79"/>
        <v>('DHL','4/1/2024','3/31/2025','12560','Export','US','NULL','FR TD EXP 1030','Non-Document','12','0','63.5',2215.13,'Flat','ColumbiaSportswear_DHL_2024'),</v>
      </c>
    </row>
    <row r="5099" spans="1:16" x14ac:dyDescent="0.3">
      <c r="A5099" t="s">
        <v>14</v>
      </c>
      <c r="B5099" s="1" t="s">
        <v>21</v>
      </c>
      <c r="C5099" s="1" t="s">
        <v>22</v>
      </c>
      <c r="D5099">
        <v>12560</v>
      </c>
      <c r="E5099" t="s">
        <v>15</v>
      </c>
      <c r="F5099" t="s">
        <v>16</v>
      </c>
      <c r="G5099" t="s">
        <v>17</v>
      </c>
      <c r="H5099" t="s">
        <v>469</v>
      </c>
      <c r="I5099" t="s">
        <v>18</v>
      </c>
      <c r="J5099">
        <v>12</v>
      </c>
      <c r="K5099">
        <v>0</v>
      </c>
      <c r="L5099" s="9">
        <v>64</v>
      </c>
      <c r="M5099" s="11">
        <v>2230.7399999999998</v>
      </c>
      <c r="N5099" t="s">
        <v>19</v>
      </c>
      <c r="O5099" t="s">
        <v>20</v>
      </c>
      <c r="P5099" s="3" t="str">
        <f t="shared" si="79"/>
        <v>('DHL','4/1/2024','3/31/2025','12560','Export','US','NULL','FR TD EXP 1030','Non-Document','12','0','64',2230.74,'Flat','ColumbiaSportswear_DHL_2024'),</v>
      </c>
    </row>
    <row r="5100" spans="1:16" x14ac:dyDescent="0.3">
      <c r="A5100" t="s">
        <v>14</v>
      </c>
      <c r="B5100" s="1" t="s">
        <v>21</v>
      </c>
      <c r="C5100" s="1" t="s">
        <v>22</v>
      </c>
      <c r="D5100">
        <v>12560</v>
      </c>
      <c r="E5100" t="s">
        <v>15</v>
      </c>
      <c r="F5100" t="s">
        <v>16</v>
      </c>
      <c r="G5100" t="s">
        <v>17</v>
      </c>
      <c r="H5100" t="s">
        <v>469</v>
      </c>
      <c r="I5100" t="s">
        <v>18</v>
      </c>
      <c r="J5100">
        <v>12</v>
      </c>
      <c r="K5100">
        <v>0</v>
      </c>
      <c r="L5100" s="9">
        <v>64.5</v>
      </c>
      <c r="M5100" s="11">
        <v>2246.35</v>
      </c>
      <c r="N5100" t="s">
        <v>19</v>
      </c>
      <c r="O5100" t="s">
        <v>20</v>
      </c>
      <c r="P5100" s="3" t="str">
        <f t="shared" si="79"/>
        <v>('DHL','4/1/2024','3/31/2025','12560','Export','US','NULL','FR TD EXP 1030','Non-Document','12','0','64.5',2246.35,'Flat','ColumbiaSportswear_DHL_2024'),</v>
      </c>
    </row>
    <row r="5101" spans="1:16" x14ac:dyDescent="0.3">
      <c r="A5101" t="s">
        <v>14</v>
      </c>
      <c r="B5101" s="1" t="s">
        <v>21</v>
      </c>
      <c r="C5101" s="1" t="s">
        <v>22</v>
      </c>
      <c r="D5101">
        <v>12560</v>
      </c>
      <c r="E5101" t="s">
        <v>15</v>
      </c>
      <c r="F5101" t="s">
        <v>16</v>
      </c>
      <c r="G5101" t="s">
        <v>17</v>
      </c>
      <c r="H5101" t="s">
        <v>469</v>
      </c>
      <c r="I5101" t="s">
        <v>18</v>
      </c>
      <c r="J5101">
        <v>12</v>
      </c>
      <c r="K5101">
        <v>0</v>
      </c>
      <c r="L5101" s="9">
        <v>65</v>
      </c>
      <c r="M5101" s="11">
        <v>2261.96</v>
      </c>
      <c r="N5101" t="s">
        <v>19</v>
      </c>
      <c r="O5101" t="s">
        <v>20</v>
      </c>
      <c r="P5101" s="3" t="str">
        <f t="shared" si="79"/>
        <v>('DHL','4/1/2024','3/31/2025','12560','Export','US','NULL','FR TD EXP 1030','Non-Document','12','0','65',2261.96,'Flat','ColumbiaSportswear_DHL_2024'),</v>
      </c>
    </row>
    <row r="5102" spans="1:16" x14ac:dyDescent="0.3">
      <c r="A5102" t="s">
        <v>14</v>
      </c>
      <c r="B5102" s="1" t="s">
        <v>21</v>
      </c>
      <c r="C5102" s="1" t="s">
        <v>22</v>
      </c>
      <c r="D5102">
        <v>12560</v>
      </c>
      <c r="E5102" t="s">
        <v>15</v>
      </c>
      <c r="F5102" t="s">
        <v>16</v>
      </c>
      <c r="G5102" t="s">
        <v>17</v>
      </c>
      <c r="H5102" t="s">
        <v>469</v>
      </c>
      <c r="I5102" t="s">
        <v>18</v>
      </c>
      <c r="J5102">
        <v>12</v>
      </c>
      <c r="K5102">
        <v>0</v>
      </c>
      <c r="L5102" s="9">
        <v>65.5</v>
      </c>
      <c r="M5102" s="11">
        <v>2277.5700000000002</v>
      </c>
      <c r="N5102" t="s">
        <v>19</v>
      </c>
      <c r="O5102" t="s">
        <v>20</v>
      </c>
      <c r="P5102" s="3" t="str">
        <f t="shared" si="79"/>
        <v>('DHL','4/1/2024','3/31/2025','12560','Export','US','NULL','FR TD EXP 1030','Non-Document','12','0','65.5',2277.57,'Flat','ColumbiaSportswear_DHL_2024'),</v>
      </c>
    </row>
    <row r="5103" spans="1:16" x14ac:dyDescent="0.3">
      <c r="A5103" t="s">
        <v>14</v>
      </c>
      <c r="B5103" s="1" t="s">
        <v>21</v>
      </c>
      <c r="C5103" s="1" t="s">
        <v>22</v>
      </c>
      <c r="D5103">
        <v>12560</v>
      </c>
      <c r="E5103" t="s">
        <v>15</v>
      </c>
      <c r="F5103" t="s">
        <v>16</v>
      </c>
      <c r="G5103" t="s">
        <v>17</v>
      </c>
      <c r="H5103" t="s">
        <v>469</v>
      </c>
      <c r="I5103" t="s">
        <v>18</v>
      </c>
      <c r="J5103">
        <v>12</v>
      </c>
      <c r="K5103">
        <v>0</v>
      </c>
      <c r="L5103" s="9">
        <v>66</v>
      </c>
      <c r="M5103" s="11">
        <v>2293.1799999999998</v>
      </c>
      <c r="N5103" t="s">
        <v>19</v>
      </c>
      <c r="O5103" t="s">
        <v>20</v>
      </c>
      <c r="P5103" s="3" t="str">
        <f t="shared" si="79"/>
        <v>('DHL','4/1/2024','3/31/2025','12560','Export','US','NULL','FR TD EXP 1030','Non-Document','12','0','66',2293.18,'Flat','ColumbiaSportswear_DHL_2024'),</v>
      </c>
    </row>
    <row r="5104" spans="1:16" x14ac:dyDescent="0.3">
      <c r="A5104" t="s">
        <v>14</v>
      </c>
      <c r="B5104" s="1" t="s">
        <v>21</v>
      </c>
      <c r="C5104" s="1" t="s">
        <v>22</v>
      </c>
      <c r="D5104">
        <v>12560</v>
      </c>
      <c r="E5104" t="s">
        <v>15</v>
      </c>
      <c r="F5104" t="s">
        <v>16</v>
      </c>
      <c r="G5104" t="s">
        <v>17</v>
      </c>
      <c r="H5104" t="s">
        <v>469</v>
      </c>
      <c r="I5104" t="s">
        <v>18</v>
      </c>
      <c r="J5104">
        <v>12</v>
      </c>
      <c r="K5104">
        <v>0</v>
      </c>
      <c r="L5104" s="9">
        <v>66.5</v>
      </c>
      <c r="M5104" s="11">
        <v>2308.79</v>
      </c>
      <c r="N5104" t="s">
        <v>19</v>
      </c>
      <c r="O5104" t="s">
        <v>20</v>
      </c>
      <c r="P5104" s="3" t="str">
        <f t="shared" si="79"/>
        <v>('DHL','4/1/2024','3/31/2025','12560','Export','US','NULL','FR TD EXP 1030','Non-Document','12','0','66.5',2308.79,'Flat','ColumbiaSportswear_DHL_2024'),</v>
      </c>
    </row>
    <row r="5105" spans="1:16" x14ac:dyDescent="0.3">
      <c r="A5105" t="s">
        <v>14</v>
      </c>
      <c r="B5105" s="1" t="s">
        <v>21</v>
      </c>
      <c r="C5105" s="1" t="s">
        <v>22</v>
      </c>
      <c r="D5105">
        <v>12560</v>
      </c>
      <c r="E5105" t="s">
        <v>15</v>
      </c>
      <c r="F5105" t="s">
        <v>16</v>
      </c>
      <c r="G5105" t="s">
        <v>17</v>
      </c>
      <c r="H5105" t="s">
        <v>469</v>
      </c>
      <c r="I5105" t="s">
        <v>18</v>
      </c>
      <c r="J5105">
        <v>12</v>
      </c>
      <c r="K5105">
        <v>0</v>
      </c>
      <c r="L5105" s="9">
        <v>67</v>
      </c>
      <c r="M5105" s="11">
        <v>2324.4</v>
      </c>
      <c r="N5105" t="s">
        <v>19</v>
      </c>
      <c r="O5105" t="s">
        <v>20</v>
      </c>
      <c r="P5105" s="3" t="str">
        <f t="shared" si="79"/>
        <v>('DHL','4/1/2024','3/31/2025','12560','Export','US','NULL','FR TD EXP 1030','Non-Document','12','0','67',2324.4,'Flat','ColumbiaSportswear_DHL_2024'),</v>
      </c>
    </row>
    <row r="5106" spans="1:16" x14ac:dyDescent="0.3">
      <c r="A5106" t="s">
        <v>14</v>
      </c>
      <c r="B5106" s="1" t="s">
        <v>21</v>
      </c>
      <c r="C5106" s="1" t="s">
        <v>22</v>
      </c>
      <c r="D5106">
        <v>12560</v>
      </c>
      <c r="E5106" t="s">
        <v>15</v>
      </c>
      <c r="F5106" t="s">
        <v>16</v>
      </c>
      <c r="G5106" t="s">
        <v>17</v>
      </c>
      <c r="H5106" t="s">
        <v>469</v>
      </c>
      <c r="I5106" t="s">
        <v>18</v>
      </c>
      <c r="J5106">
        <v>12</v>
      </c>
      <c r="K5106">
        <v>0</v>
      </c>
      <c r="L5106" s="9">
        <v>67.5</v>
      </c>
      <c r="M5106" s="11">
        <v>2340.0100000000002</v>
      </c>
      <c r="N5106" t="s">
        <v>19</v>
      </c>
      <c r="O5106" t="s">
        <v>20</v>
      </c>
      <c r="P5106" s="3" t="str">
        <f t="shared" si="79"/>
        <v>('DHL','4/1/2024','3/31/2025','12560','Export','US','NULL','FR TD EXP 1030','Non-Document','12','0','67.5',2340.01,'Flat','ColumbiaSportswear_DHL_2024'),</v>
      </c>
    </row>
    <row r="5107" spans="1:16" x14ac:dyDescent="0.3">
      <c r="A5107" t="s">
        <v>14</v>
      </c>
      <c r="B5107" s="1" t="s">
        <v>21</v>
      </c>
      <c r="C5107" s="1" t="s">
        <v>22</v>
      </c>
      <c r="D5107">
        <v>12560</v>
      </c>
      <c r="E5107" t="s">
        <v>15</v>
      </c>
      <c r="F5107" t="s">
        <v>16</v>
      </c>
      <c r="G5107" t="s">
        <v>17</v>
      </c>
      <c r="H5107" t="s">
        <v>469</v>
      </c>
      <c r="I5107" t="s">
        <v>18</v>
      </c>
      <c r="J5107">
        <v>12</v>
      </c>
      <c r="K5107">
        <v>0</v>
      </c>
      <c r="L5107" s="9">
        <v>68</v>
      </c>
      <c r="M5107" s="11">
        <v>2355.62</v>
      </c>
      <c r="N5107" t="s">
        <v>19</v>
      </c>
      <c r="O5107" t="s">
        <v>20</v>
      </c>
      <c r="P5107" s="3" t="str">
        <f t="shared" si="79"/>
        <v>('DHL','4/1/2024','3/31/2025','12560','Export','US','NULL','FR TD EXP 1030','Non-Document','12','0','68',2355.62,'Flat','ColumbiaSportswear_DHL_2024'),</v>
      </c>
    </row>
    <row r="5108" spans="1:16" x14ac:dyDescent="0.3">
      <c r="A5108" t="s">
        <v>14</v>
      </c>
      <c r="B5108" s="1" t="s">
        <v>21</v>
      </c>
      <c r="C5108" s="1" t="s">
        <v>22</v>
      </c>
      <c r="D5108">
        <v>12560</v>
      </c>
      <c r="E5108" t="s">
        <v>15</v>
      </c>
      <c r="F5108" t="s">
        <v>16</v>
      </c>
      <c r="G5108" t="s">
        <v>17</v>
      </c>
      <c r="H5108" t="s">
        <v>469</v>
      </c>
      <c r="I5108" t="s">
        <v>18</v>
      </c>
      <c r="J5108">
        <v>12</v>
      </c>
      <c r="K5108">
        <v>0</v>
      </c>
      <c r="L5108" s="9">
        <v>68.5</v>
      </c>
      <c r="M5108" s="11">
        <v>2371.23</v>
      </c>
      <c r="N5108" t="s">
        <v>19</v>
      </c>
      <c r="O5108" t="s">
        <v>20</v>
      </c>
      <c r="P5108" s="3" t="str">
        <f t="shared" si="79"/>
        <v>('DHL','4/1/2024','3/31/2025','12560','Export','US','NULL','FR TD EXP 1030','Non-Document','12','0','68.5',2371.23,'Flat','ColumbiaSportswear_DHL_2024'),</v>
      </c>
    </row>
    <row r="5109" spans="1:16" x14ac:dyDescent="0.3">
      <c r="A5109" t="s">
        <v>14</v>
      </c>
      <c r="B5109" s="1" t="s">
        <v>21</v>
      </c>
      <c r="C5109" s="1" t="s">
        <v>22</v>
      </c>
      <c r="D5109">
        <v>12560</v>
      </c>
      <c r="E5109" t="s">
        <v>15</v>
      </c>
      <c r="F5109" t="s">
        <v>16</v>
      </c>
      <c r="G5109" t="s">
        <v>17</v>
      </c>
      <c r="H5109" t="s">
        <v>469</v>
      </c>
      <c r="I5109" t="s">
        <v>18</v>
      </c>
      <c r="J5109">
        <v>12</v>
      </c>
      <c r="K5109">
        <v>0</v>
      </c>
      <c r="L5109" s="9">
        <v>69</v>
      </c>
      <c r="M5109" s="11">
        <v>2386.84</v>
      </c>
      <c r="N5109" t="s">
        <v>19</v>
      </c>
      <c r="O5109" t="s">
        <v>20</v>
      </c>
      <c r="P5109" s="3" t="str">
        <f t="shared" si="79"/>
        <v>('DHL','4/1/2024','3/31/2025','12560','Export','US','NULL','FR TD EXP 1030','Non-Document','12','0','69',2386.84,'Flat','ColumbiaSportswear_DHL_2024'),</v>
      </c>
    </row>
    <row r="5110" spans="1:16" x14ac:dyDescent="0.3">
      <c r="A5110" t="s">
        <v>14</v>
      </c>
      <c r="B5110" s="1" t="s">
        <v>21</v>
      </c>
      <c r="C5110" s="1" t="s">
        <v>22</v>
      </c>
      <c r="D5110">
        <v>12560</v>
      </c>
      <c r="E5110" t="s">
        <v>15</v>
      </c>
      <c r="F5110" t="s">
        <v>16</v>
      </c>
      <c r="G5110" t="s">
        <v>17</v>
      </c>
      <c r="H5110" t="s">
        <v>469</v>
      </c>
      <c r="I5110" t="s">
        <v>18</v>
      </c>
      <c r="J5110">
        <v>12</v>
      </c>
      <c r="K5110">
        <v>0</v>
      </c>
      <c r="L5110" s="9">
        <v>69.5</v>
      </c>
      <c r="M5110" s="11">
        <v>2402.4499999999998</v>
      </c>
      <c r="N5110" t="s">
        <v>19</v>
      </c>
      <c r="O5110" t="s">
        <v>20</v>
      </c>
      <c r="P5110" s="3" t="str">
        <f t="shared" si="79"/>
        <v>('DHL','4/1/2024','3/31/2025','12560','Export','US','NULL','FR TD EXP 1030','Non-Document','12','0','69.5',2402.45,'Flat','ColumbiaSportswear_DHL_2024'),</v>
      </c>
    </row>
    <row r="5111" spans="1:16" x14ac:dyDescent="0.3">
      <c r="A5111" t="s">
        <v>14</v>
      </c>
      <c r="B5111" s="1" t="s">
        <v>21</v>
      </c>
      <c r="C5111" s="1" t="s">
        <v>22</v>
      </c>
      <c r="D5111">
        <v>12560</v>
      </c>
      <c r="E5111" t="s">
        <v>15</v>
      </c>
      <c r="F5111" t="s">
        <v>16</v>
      </c>
      <c r="G5111" t="s">
        <v>17</v>
      </c>
      <c r="H5111" t="s">
        <v>469</v>
      </c>
      <c r="I5111" t="s">
        <v>18</v>
      </c>
      <c r="J5111">
        <v>12</v>
      </c>
      <c r="K5111">
        <v>0</v>
      </c>
      <c r="L5111" s="9">
        <v>70</v>
      </c>
      <c r="M5111" s="11">
        <v>2418.06</v>
      </c>
      <c r="N5111" t="s">
        <v>19</v>
      </c>
      <c r="O5111" t="s">
        <v>20</v>
      </c>
      <c r="P5111" s="3" t="str">
        <f t="shared" si="79"/>
        <v>('DHL','4/1/2024','3/31/2025','12560','Export','US','NULL','FR TD EXP 1030','Non-Document','12','0','70',2418.06,'Flat','ColumbiaSportswear_DHL_2024'),</v>
      </c>
    </row>
    <row r="5112" spans="1:16" x14ac:dyDescent="0.3">
      <c r="A5112" t="s">
        <v>14</v>
      </c>
      <c r="B5112" s="1" t="s">
        <v>21</v>
      </c>
      <c r="C5112" s="1" t="s">
        <v>22</v>
      </c>
      <c r="D5112">
        <v>12560</v>
      </c>
      <c r="E5112" t="s">
        <v>15</v>
      </c>
      <c r="F5112" t="s">
        <v>16</v>
      </c>
      <c r="G5112" t="s">
        <v>17</v>
      </c>
      <c r="H5112" t="s">
        <v>469</v>
      </c>
      <c r="I5112" t="s">
        <v>18</v>
      </c>
      <c r="J5112">
        <v>12</v>
      </c>
      <c r="K5112">
        <v>0</v>
      </c>
      <c r="L5112" s="9">
        <v>70.099999999999994</v>
      </c>
      <c r="M5112" s="11">
        <v>15.94</v>
      </c>
      <c r="N5112" t="s">
        <v>160</v>
      </c>
      <c r="O5112" t="s">
        <v>20</v>
      </c>
      <c r="P5112" s="3" t="str">
        <f t="shared" si="79"/>
        <v>('DHL','4/1/2024','3/31/2025','12560','Export','US','NULL','FR TD EXP 1030','Non-Document','12','0','70.1',15.94,'per lb','ColumbiaSportswear_DHL_2024'),</v>
      </c>
    </row>
    <row r="5113" spans="1:16" x14ac:dyDescent="0.3">
      <c r="A5113" t="s">
        <v>14</v>
      </c>
      <c r="B5113" s="1" t="s">
        <v>21</v>
      </c>
      <c r="C5113" s="1" t="s">
        <v>22</v>
      </c>
      <c r="D5113">
        <v>12560</v>
      </c>
      <c r="E5113" t="s">
        <v>15</v>
      </c>
      <c r="F5113" t="s">
        <v>16</v>
      </c>
      <c r="G5113" t="s">
        <v>17</v>
      </c>
      <c r="H5113" t="s">
        <v>469</v>
      </c>
      <c r="I5113" t="s">
        <v>18</v>
      </c>
      <c r="J5113">
        <v>12</v>
      </c>
      <c r="K5113">
        <v>0</v>
      </c>
      <c r="L5113" s="9">
        <v>300.10000000000002</v>
      </c>
      <c r="M5113" s="11">
        <v>17.559999999999999</v>
      </c>
      <c r="N5113" t="s">
        <v>160</v>
      </c>
      <c r="O5113" t="s">
        <v>20</v>
      </c>
      <c r="P5113" s="3" t="str">
        <f t="shared" si="79"/>
        <v>('DHL','4/1/2024','3/31/2025','12560','Export','US','NULL','FR TD EXP 1030','Non-Document','12','0','300.1',17.56,'per lb','ColumbiaSportswear_DHL_2024'),</v>
      </c>
    </row>
    <row r="5114" spans="1:16" x14ac:dyDescent="0.3">
      <c r="A5114" t="s">
        <v>14</v>
      </c>
      <c r="B5114" s="1" t="s">
        <v>21</v>
      </c>
      <c r="C5114" s="1" t="s">
        <v>22</v>
      </c>
      <c r="D5114">
        <v>12560</v>
      </c>
      <c r="E5114" t="s">
        <v>15</v>
      </c>
      <c r="F5114" t="s">
        <v>16</v>
      </c>
      <c r="G5114" t="s">
        <v>17</v>
      </c>
      <c r="H5114" t="s">
        <v>698</v>
      </c>
      <c r="I5114" t="s">
        <v>18</v>
      </c>
      <c r="J5114">
        <v>1</v>
      </c>
      <c r="K5114">
        <v>0</v>
      </c>
      <c r="L5114" s="9">
        <v>0.5</v>
      </c>
      <c r="M5114" s="11">
        <v>48.28</v>
      </c>
      <c r="N5114" t="s">
        <v>19</v>
      </c>
      <c r="O5114" t="s">
        <v>20</v>
      </c>
      <c r="P5114" s="3" t="str">
        <f t="shared" si="79"/>
        <v>('DHL','4/1/2024','3/31/2025','12560','Export','US','NULL','FR FR TD EXP WW 1200','Non-Document','1','0','0.5',48.28,'Flat','ColumbiaSportswear_DHL_2024'),</v>
      </c>
    </row>
    <row r="5115" spans="1:16" x14ac:dyDescent="0.3">
      <c r="A5115" t="s">
        <v>14</v>
      </c>
      <c r="B5115" s="1" t="s">
        <v>21</v>
      </c>
      <c r="C5115" s="1" t="s">
        <v>22</v>
      </c>
      <c r="D5115">
        <v>12560</v>
      </c>
      <c r="E5115" t="s">
        <v>15</v>
      </c>
      <c r="F5115" t="s">
        <v>16</v>
      </c>
      <c r="G5115" t="s">
        <v>17</v>
      </c>
      <c r="H5115" t="s">
        <v>698</v>
      </c>
      <c r="I5115" t="s">
        <v>18</v>
      </c>
      <c r="J5115">
        <v>1</v>
      </c>
      <c r="K5115">
        <v>0</v>
      </c>
      <c r="L5115" s="9">
        <v>1</v>
      </c>
      <c r="M5115" s="11">
        <v>54.5</v>
      </c>
      <c r="N5115" t="s">
        <v>19</v>
      </c>
      <c r="O5115" t="s">
        <v>20</v>
      </c>
      <c r="P5115" s="3" t="str">
        <f t="shared" si="79"/>
        <v>('DHL','4/1/2024','3/31/2025','12560','Export','US','NULL','FR FR TD EXP WW 1200','Non-Document','1','0','1',54.5,'Flat','ColumbiaSportswear_DHL_2024'),</v>
      </c>
    </row>
    <row r="5116" spans="1:16" x14ac:dyDescent="0.3">
      <c r="A5116" t="s">
        <v>14</v>
      </c>
      <c r="B5116" s="1" t="s">
        <v>21</v>
      </c>
      <c r="C5116" s="1" t="s">
        <v>22</v>
      </c>
      <c r="D5116">
        <v>12560</v>
      </c>
      <c r="E5116" t="s">
        <v>15</v>
      </c>
      <c r="F5116" t="s">
        <v>16</v>
      </c>
      <c r="G5116" t="s">
        <v>17</v>
      </c>
      <c r="H5116" t="s">
        <v>698</v>
      </c>
      <c r="I5116" t="s">
        <v>18</v>
      </c>
      <c r="J5116">
        <v>1</v>
      </c>
      <c r="K5116">
        <v>0</v>
      </c>
      <c r="L5116" s="9">
        <v>1.5</v>
      </c>
      <c r="M5116" s="11">
        <v>60.71</v>
      </c>
      <c r="N5116" t="s">
        <v>19</v>
      </c>
      <c r="O5116" t="s">
        <v>20</v>
      </c>
      <c r="P5116" s="3" t="str">
        <f t="shared" si="79"/>
        <v>('DHL','4/1/2024','3/31/2025','12560','Export','US','NULL','FR FR TD EXP WW 1200','Non-Document','1','0','1.5',60.71,'Flat','ColumbiaSportswear_DHL_2024'),</v>
      </c>
    </row>
    <row r="5117" spans="1:16" x14ac:dyDescent="0.3">
      <c r="A5117" t="s">
        <v>14</v>
      </c>
      <c r="B5117" s="1" t="s">
        <v>21</v>
      </c>
      <c r="C5117" s="1" t="s">
        <v>22</v>
      </c>
      <c r="D5117">
        <v>12560</v>
      </c>
      <c r="E5117" t="s">
        <v>15</v>
      </c>
      <c r="F5117" t="s">
        <v>16</v>
      </c>
      <c r="G5117" t="s">
        <v>17</v>
      </c>
      <c r="H5117" t="s">
        <v>698</v>
      </c>
      <c r="I5117" t="s">
        <v>18</v>
      </c>
      <c r="J5117">
        <v>1</v>
      </c>
      <c r="K5117">
        <v>0</v>
      </c>
      <c r="L5117" s="9">
        <v>2</v>
      </c>
      <c r="M5117" s="11">
        <v>66.92</v>
      </c>
      <c r="N5117" t="s">
        <v>19</v>
      </c>
      <c r="O5117" t="s">
        <v>20</v>
      </c>
      <c r="P5117" s="3" t="str">
        <f t="shared" si="79"/>
        <v>('DHL','4/1/2024','3/31/2025','12560','Export','US','NULL','FR FR TD EXP WW 1200','Non-Document','1','0','2',66.92,'Flat','ColumbiaSportswear_DHL_2024'),</v>
      </c>
    </row>
    <row r="5118" spans="1:16" x14ac:dyDescent="0.3">
      <c r="A5118" t="s">
        <v>14</v>
      </c>
      <c r="B5118" s="1" t="s">
        <v>21</v>
      </c>
      <c r="C5118" s="1" t="s">
        <v>22</v>
      </c>
      <c r="D5118">
        <v>12560</v>
      </c>
      <c r="E5118" t="s">
        <v>15</v>
      </c>
      <c r="F5118" t="s">
        <v>16</v>
      </c>
      <c r="G5118" t="s">
        <v>17</v>
      </c>
      <c r="H5118" t="s">
        <v>698</v>
      </c>
      <c r="I5118" t="s">
        <v>18</v>
      </c>
      <c r="J5118">
        <v>1</v>
      </c>
      <c r="K5118">
        <v>0</v>
      </c>
      <c r="L5118" s="9">
        <v>2.5</v>
      </c>
      <c r="M5118" s="11">
        <v>73.260000000000005</v>
      </c>
      <c r="N5118" t="s">
        <v>19</v>
      </c>
      <c r="O5118" t="s">
        <v>20</v>
      </c>
      <c r="P5118" s="3" t="str">
        <f t="shared" si="79"/>
        <v>('DHL','4/1/2024','3/31/2025','12560','Export','US','NULL','FR FR TD EXP WW 1200','Non-Document','1','0','2.5',73.26,'Flat','ColumbiaSportswear_DHL_2024'),</v>
      </c>
    </row>
    <row r="5119" spans="1:16" x14ac:dyDescent="0.3">
      <c r="A5119" t="s">
        <v>14</v>
      </c>
      <c r="B5119" s="1" t="s">
        <v>21</v>
      </c>
      <c r="C5119" s="1" t="s">
        <v>22</v>
      </c>
      <c r="D5119">
        <v>12560</v>
      </c>
      <c r="E5119" t="s">
        <v>15</v>
      </c>
      <c r="F5119" t="s">
        <v>16</v>
      </c>
      <c r="G5119" t="s">
        <v>17</v>
      </c>
      <c r="H5119" t="s">
        <v>698</v>
      </c>
      <c r="I5119" t="s">
        <v>18</v>
      </c>
      <c r="J5119">
        <v>1</v>
      </c>
      <c r="K5119">
        <v>0</v>
      </c>
      <c r="L5119" s="9">
        <v>3</v>
      </c>
      <c r="M5119" s="11">
        <v>76.180000000000007</v>
      </c>
      <c r="N5119" t="s">
        <v>19</v>
      </c>
      <c r="O5119" t="s">
        <v>20</v>
      </c>
      <c r="P5119" s="3" t="str">
        <f t="shared" si="79"/>
        <v>('DHL','4/1/2024','3/31/2025','12560','Export','US','NULL','FR FR TD EXP WW 1200','Non-Document','1','0','3',76.18,'Flat','ColumbiaSportswear_DHL_2024'),</v>
      </c>
    </row>
    <row r="5120" spans="1:16" x14ac:dyDescent="0.3">
      <c r="A5120" t="s">
        <v>14</v>
      </c>
      <c r="B5120" s="1" t="s">
        <v>21</v>
      </c>
      <c r="C5120" s="1" t="s">
        <v>22</v>
      </c>
      <c r="D5120">
        <v>12560</v>
      </c>
      <c r="E5120" t="s">
        <v>15</v>
      </c>
      <c r="F5120" t="s">
        <v>16</v>
      </c>
      <c r="G5120" t="s">
        <v>17</v>
      </c>
      <c r="H5120" t="s">
        <v>698</v>
      </c>
      <c r="I5120" t="s">
        <v>18</v>
      </c>
      <c r="J5120">
        <v>1</v>
      </c>
      <c r="K5120">
        <v>0</v>
      </c>
      <c r="L5120" s="9">
        <v>3.5</v>
      </c>
      <c r="M5120" s="11">
        <v>79.099999999999994</v>
      </c>
      <c r="N5120" t="s">
        <v>19</v>
      </c>
      <c r="O5120" t="s">
        <v>20</v>
      </c>
      <c r="P5120" s="3" t="str">
        <f t="shared" si="79"/>
        <v>('DHL','4/1/2024','3/31/2025','12560','Export','US','NULL','FR FR TD EXP WW 1200','Non-Document','1','0','3.5',79.1,'Flat','ColumbiaSportswear_DHL_2024'),</v>
      </c>
    </row>
    <row r="5121" spans="1:16" x14ac:dyDescent="0.3">
      <c r="A5121" t="s">
        <v>14</v>
      </c>
      <c r="B5121" s="1" t="s">
        <v>21</v>
      </c>
      <c r="C5121" s="1" t="s">
        <v>22</v>
      </c>
      <c r="D5121">
        <v>12560</v>
      </c>
      <c r="E5121" t="s">
        <v>15</v>
      </c>
      <c r="F5121" t="s">
        <v>16</v>
      </c>
      <c r="G5121" t="s">
        <v>17</v>
      </c>
      <c r="H5121" t="s">
        <v>698</v>
      </c>
      <c r="I5121" t="s">
        <v>18</v>
      </c>
      <c r="J5121">
        <v>1</v>
      </c>
      <c r="K5121">
        <v>0</v>
      </c>
      <c r="L5121" s="9">
        <v>4</v>
      </c>
      <c r="M5121" s="11">
        <v>82.02</v>
      </c>
      <c r="N5121" t="s">
        <v>19</v>
      </c>
      <c r="O5121" t="s">
        <v>20</v>
      </c>
      <c r="P5121" s="3" t="str">
        <f t="shared" si="79"/>
        <v>('DHL','4/1/2024','3/31/2025','12560','Export','US','NULL','FR FR TD EXP WW 1200','Non-Document','1','0','4',82.02,'Flat','ColumbiaSportswear_DHL_2024'),</v>
      </c>
    </row>
    <row r="5122" spans="1:16" x14ac:dyDescent="0.3">
      <c r="A5122" t="s">
        <v>14</v>
      </c>
      <c r="B5122" s="1" t="s">
        <v>21</v>
      </c>
      <c r="C5122" s="1" t="s">
        <v>22</v>
      </c>
      <c r="D5122">
        <v>12560</v>
      </c>
      <c r="E5122" t="s">
        <v>15</v>
      </c>
      <c r="F5122" t="s">
        <v>16</v>
      </c>
      <c r="G5122" t="s">
        <v>17</v>
      </c>
      <c r="H5122" t="s">
        <v>698</v>
      </c>
      <c r="I5122" t="s">
        <v>18</v>
      </c>
      <c r="J5122">
        <v>1</v>
      </c>
      <c r="K5122">
        <v>0</v>
      </c>
      <c r="L5122" s="9">
        <v>4.5</v>
      </c>
      <c r="M5122" s="11">
        <v>84.94</v>
      </c>
      <c r="N5122" t="s">
        <v>19</v>
      </c>
      <c r="O5122" t="s">
        <v>20</v>
      </c>
      <c r="P5122" s="3" t="str">
        <f t="shared" ref="P5122:P5185" si="80">SUBSTITUTE(
    IF(OR(ROW(A5122)=2, MOD(ROW(A5122),1000)=0),
        "insert into [TNL_RATING].[dbo].[dhl_express_rate_master] values ('"&amp;A5122&amp;"','"&amp;B5122&amp;"','"&amp;C5122&amp;"','"&amp;D5122&amp;"','"&amp;E5122&amp;"','"&amp;F5122&amp;"','"&amp;G5122&amp;"','"&amp;H5122&amp;"','"&amp;I5122&amp;"','"&amp;J5122&amp;"','"&amp;K5122&amp;"','"&amp;L5122&amp;"',"&amp;M5122&amp;",'"&amp;N5122&amp;"','"&amp;O5122&amp;"'),",
        IF(OR(A5123="",MOD(ROW(A5123),1000)=0),
            "('"&amp;A5122&amp;"','"&amp;B5122&amp;"','"&amp;C5122&amp;"','"&amp;D5122&amp;"','"&amp;E5122&amp;"','"&amp;F5122&amp;"','"&amp;G5122&amp;"','"&amp;H5122&amp;"','"&amp;I5122&amp;"','"&amp;J5122&amp;"','"&amp;K5122&amp;"','"&amp;L5122&amp;"',"&amp;M5122&amp;",'"&amp;N5122&amp;"','"&amp;O5122&amp;"')",
            "('"&amp;A5122&amp;"','"&amp;B5122&amp;"','"&amp;C5122&amp;"','"&amp;D5122&amp;"','"&amp;E5122&amp;"','"&amp;F5122&amp;"','"&amp;G5122&amp;"','"&amp;H5122&amp;"','"&amp;I5122&amp;"','"&amp;J5122&amp;"','"&amp;K5122&amp;"','"&amp;L5122&amp;"',"&amp;M5122&amp;",'"&amp;N5122&amp;"','"&amp;O5122&amp;"'),"
        )
    ),
"NULL","NULL")</f>
        <v>('DHL','4/1/2024','3/31/2025','12560','Export','US','NULL','FR FR TD EXP WW 1200','Non-Document','1','0','4.5',84.94,'Flat','ColumbiaSportswear_DHL_2024'),</v>
      </c>
    </row>
    <row r="5123" spans="1:16" x14ac:dyDescent="0.3">
      <c r="A5123" t="s">
        <v>14</v>
      </c>
      <c r="B5123" s="1" t="s">
        <v>21</v>
      </c>
      <c r="C5123" s="1" t="s">
        <v>22</v>
      </c>
      <c r="D5123">
        <v>12560</v>
      </c>
      <c r="E5123" t="s">
        <v>15</v>
      </c>
      <c r="F5123" t="s">
        <v>16</v>
      </c>
      <c r="G5123" t="s">
        <v>17</v>
      </c>
      <c r="H5123" t="s">
        <v>698</v>
      </c>
      <c r="I5123" t="s">
        <v>18</v>
      </c>
      <c r="J5123">
        <v>1</v>
      </c>
      <c r="K5123">
        <v>0</v>
      </c>
      <c r="L5123" s="9">
        <v>5</v>
      </c>
      <c r="M5123" s="11">
        <v>87.86</v>
      </c>
      <c r="N5123" t="s">
        <v>19</v>
      </c>
      <c r="O5123" t="s">
        <v>20</v>
      </c>
      <c r="P5123" s="3" t="str">
        <f t="shared" si="80"/>
        <v>('DHL','4/1/2024','3/31/2025','12560','Export','US','NULL','FR FR TD EXP WW 1200','Non-Document','1','0','5',87.86,'Flat','ColumbiaSportswear_DHL_2024'),</v>
      </c>
    </row>
    <row r="5124" spans="1:16" x14ac:dyDescent="0.3">
      <c r="A5124" t="s">
        <v>14</v>
      </c>
      <c r="B5124" s="1" t="s">
        <v>21</v>
      </c>
      <c r="C5124" s="1" t="s">
        <v>22</v>
      </c>
      <c r="D5124">
        <v>12560</v>
      </c>
      <c r="E5124" t="s">
        <v>15</v>
      </c>
      <c r="F5124" t="s">
        <v>16</v>
      </c>
      <c r="G5124" t="s">
        <v>17</v>
      </c>
      <c r="H5124" t="s">
        <v>698</v>
      </c>
      <c r="I5124" t="s">
        <v>18</v>
      </c>
      <c r="J5124">
        <v>1</v>
      </c>
      <c r="K5124">
        <v>0</v>
      </c>
      <c r="L5124" s="9">
        <v>5.5</v>
      </c>
      <c r="M5124" s="11">
        <v>90.92</v>
      </c>
      <c r="N5124" t="s">
        <v>19</v>
      </c>
      <c r="O5124" t="s">
        <v>20</v>
      </c>
      <c r="P5124" s="3" t="str">
        <f t="shared" si="80"/>
        <v>('DHL','4/1/2024','3/31/2025','12560','Export','US','NULL','FR FR TD EXP WW 1200','Non-Document','1','0','5.5',90.92,'Flat','ColumbiaSportswear_DHL_2024'),</v>
      </c>
    </row>
    <row r="5125" spans="1:16" x14ac:dyDescent="0.3">
      <c r="A5125" t="s">
        <v>14</v>
      </c>
      <c r="B5125" s="1" t="s">
        <v>21</v>
      </c>
      <c r="C5125" s="1" t="s">
        <v>22</v>
      </c>
      <c r="D5125">
        <v>12560</v>
      </c>
      <c r="E5125" t="s">
        <v>15</v>
      </c>
      <c r="F5125" t="s">
        <v>16</v>
      </c>
      <c r="G5125" t="s">
        <v>17</v>
      </c>
      <c r="H5125" t="s">
        <v>698</v>
      </c>
      <c r="I5125" t="s">
        <v>18</v>
      </c>
      <c r="J5125">
        <v>1</v>
      </c>
      <c r="K5125">
        <v>0</v>
      </c>
      <c r="L5125" s="9">
        <v>6</v>
      </c>
      <c r="M5125" s="11">
        <v>93.98</v>
      </c>
      <c r="N5125" t="s">
        <v>19</v>
      </c>
      <c r="O5125" t="s">
        <v>20</v>
      </c>
      <c r="P5125" s="3" t="str">
        <f t="shared" si="80"/>
        <v>('DHL','4/1/2024','3/31/2025','12560','Export','US','NULL','FR FR TD EXP WW 1200','Non-Document','1','0','6',93.98,'Flat','ColumbiaSportswear_DHL_2024'),</v>
      </c>
    </row>
    <row r="5126" spans="1:16" x14ac:dyDescent="0.3">
      <c r="A5126" t="s">
        <v>14</v>
      </c>
      <c r="B5126" s="1" t="s">
        <v>21</v>
      </c>
      <c r="C5126" s="1" t="s">
        <v>22</v>
      </c>
      <c r="D5126">
        <v>12560</v>
      </c>
      <c r="E5126" t="s">
        <v>15</v>
      </c>
      <c r="F5126" t="s">
        <v>16</v>
      </c>
      <c r="G5126" t="s">
        <v>17</v>
      </c>
      <c r="H5126" t="s">
        <v>698</v>
      </c>
      <c r="I5126" t="s">
        <v>18</v>
      </c>
      <c r="J5126">
        <v>1</v>
      </c>
      <c r="K5126">
        <v>0</v>
      </c>
      <c r="L5126" s="9">
        <v>6.5</v>
      </c>
      <c r="M5126" s="11">
        <v>97.04</v>
      </c>
      <c r="N5126" t="s">
        <v>19</v>
      </c>
      <c r="O5126" t="s">
        <v>20</v>
      </c>
      <c r="P5126" s="3" t="str">
        <f t="shared" si="80"/>
        <v>('DHL','4/1/2024','3/31/2025','12560','Export','US','NULL','FR FR TD EXP WW 1200','Non-Document','1','0','6.5',97.04,'Flat','ColumbiaSportswear_DHL_2024'),</v>
      </c>
    </row>
    <row r="5127" spans="1:16" x14ac:dyDescent="0.3">
      <c r="A5127" t="s">
        <v>14</v>
      </c>
      <c r="B5127" s="1" t="s">
        <v>21</v>
      </c>
      <c r="C5127" s="1" t="s">
        <v>22</v>
      </c>
      <c r="D5127">
        <v>12560</v>
      </c>
      <c r="E5127" t="s">
        <v>15</v>
      </c>
      <c r="F5127" t="s">
        <v>16</v>
      </c>
      <c r="G5127" t="s">
        <v>17</v>
      </c>
      <c r="H5127" t="s">
        <v>698</v>
      </c>
      <c r="I5127" t="s">
        <v>18</v>
      </c>
      <c r="J5127">
        <v>1</v>
      </c>
      <c r="K5127">
        <v>0</v>
      </c>
      <c r="L5127" s="9">
        <v>7</v>
      </c>
      <c r="M5127" s="11">
        <v>100.1</v>
      </c>
      <c r="N5127" t="s">
        <v>19</v>
      </c>
      <c r="O5127" t="s">
        <v>20</v>
      </c>
      <c r="P5127" s="3" t="str">
        <f t="shared" si="80"/>
        <v>('DHL','4/1/2024','3/31/2025','12560','Export','US','NULL','FR FR TD EXP WW 1200','Non-Document','1','0','7',100.1,'Flat','ColumbiaSportswear_DHL_2024'),</v>
      </c>
    </row>
    <row r="5128" spans="1:16" x14ac:dyDescent="0.3">
      <c r="A5128" t="s">
        <v>14</v>
      </c>
      <c r="B5128" s="1" t="s">
        <v>21</v>
      </c>
      <c r="C5128" s="1" t="s">
        <v>22</v>
      </c>
      <c r="D5128">
        <v>12560</v>
      </c>
      <c r="E5128" t="s">
        <v>15</v>
      </c>
      <c r="F5128" t="s">
        <v>16</v>
      </c>
      <c r="G5128" t="s">
        <v>17</v>
      </c>
      <c r="H5128" t="s">
        <v>698</v>
      </c>
      <c r="I5128" t="s">
        <v>18</v>
      </c>
      <c r="J5128">
        <v>1</v>
      </c>
      <c r="K5128">
        <v>0</v>
      </c>
      <c r="L5128">
        <v>7.5</v>
      </c>
      <c r="M5128" s="11">
        <v>103.16</v>
      </c>
      <c r="N5128" t="s">
        <v>19</v>
      </c>
      <c r="O5128" t="s">
        <v>20</v>
      </c>
      <c r="P5128" s="3" t="str">
        <f t="shared" si="80"/>
        <v>('DHL','4/1/2024','3/31/2025','12560','Export','US','NULL','FR FR TD EXP WW 1200','Non-Document','1','0','7.5',103.16,'Flat','ColumbiaSportswear_DHL_2024'),</v>
      </c>
    </row>
    <row r="5129" spans="1:16" x14ac:dyDescent="0.3">
      <c r="A5129" t="s">
        <v>14</v>
      </c>
      <c r="B5129" s="1" t="s">
        <v>21</v>
      </c>
      <c r="C5129" s="1" t="s">
        <v>22</v>
      </c>
      <c r="D5129">
        <v>12560</v>
      </c>
      <c r="E5129" t="s">
        <v>15</v>
      </c>
      <c r="F5129" t="s">
        <v>16</v>
      </c>
      <c r="G5129" t="s">
        <v>17</v>
      </c>
      <c r="H5129" t="s">
        <v>698</v>
      </c>
      <c r="I5129" t="s">
        <v>18</v>
      </c>
      <c r="J5129">
        <v>1</v>
      </c>
      <c r="K5129">
        <v>0</v>
      </c>
      <c r="L5129" s="9">
        <v>8</v>
      </c>
      <c r="M5129" s="11">
        <v>106.22</v>
      </c>
      <c r="N5129" t="s">
        <v>19</v>
      </c>
      <c r="O5129" t="s">
        <v>20</v>
      </c>
      <c r="P5129" s="3" t="str">
        <f t="shared" si="80"/>
        <v>('DHL','4/1/2024','3/31/2025','12560','Export','US','NULL','FR FR TD EXP WW 1200','Non-Document','1','0','8',106.22,'Flat','ColumbiaSportswear_DHL_2024'),</v>
      </c>
    </row>
    <row r="5130" spans="1:16" x14ac:dyDescent="0.3">
      <c r="A5130" t="s">
        <v>14</v>
      </c>
      <c r="B5130" s="1" t="s">
        <v>21</v>
      </c>
      <c r="C5130" s="1" t="s">
        <v>22</v>
      </c>
      <c r="D5130">
        <v>12560</v>
      </c>
      <c r="E5130" t="s">
        <v>15</v>
      </c>
      <c r="F5130" t="s">
        <v>16</v>
      </c>
      <c r="G5130" t="s">
        <v>17</v>
      </c>
      <c r="H5130" t="s">
        <v>698</v>
      </c>
      <c r="I5130" t="s">
        <v>18</v>
      </c>
      <c r="J5130">
        <v>1</v>
      </c>
      <c r="K5130">
        <v>0</v>
      </c>
      <c r="L5130" s="9">
        <v>8.5</v>
      </c>
      <c r="M5130" s="11">
        <v>109.28</v>
      </c>
      <c r="N5130" t="s">
        <v>19</v>
      </c>
      <c r="O5130" t="s">
        <v>20</v>
      </c>
      <c r="P5130" s="3" t="str">
        <f t="shared" si="80"/>
        <v>('DHL','4/1/2024','3/31/2025','12560','Export','US','NULL','FR FR TD EXP WW 1200','Non-Document','1','0','8.5',109.28,'Flat','ColumbiaSportswear_DHL_2024'),</v>
      </c>
    </row>
    <row r="5131" spans="1:16" x14ac:dyDescent="0.3">
      <c r="A5131" t="s">
        <v>14</v>
      </c>
      <c r="B5131" s="1" t="s">
        <v>21</v>
      </c>
      <c r="C5131" s="1" t="s">
        <v>22</v>
      </c>
      <c r="D5131">
        <v>12560</v>
      </c>
      <c r="E5131" t="s">
        <v>15</v>
      </c>
      <c r="F5131" t="s">
        <v>16</v>
      </c>
      <c r="G5131" t="s">
        <v>17</v>
      </c>
      <c r="H5131" t="s">
        <v>698</v>
      </c>
      <c r="I5131" t="s">
        <v>18</v>
      </c>
      <c r="J5131">
        <v>1</v>
      </c>
      <c r="K5131">
        <v>0</v>
      </c>
      <c r="L5131" s="9">
        <v>9</v>
      </c>
      <c r="M5131" s="11">
        <v>112.34</v>
      </c>
      <c r="N5131" t="s">
        <v>19</v>
      </c>
      <c r="O5131" t="s">
        <v>20</v>
      </c>
      <c r="P5131" s="3" t="str">
        <f t="shared" si="80"/>
        <v>('DHL','4/1/2024','3/31/2025','12560','Export','US','NULL','FR FR TD EXP WW 1200','Non-Document','1','0','9',112.34,'Flat','ColumbiaSportswear_DHL_2024'),</v>
      </c>
    </row>
    <row r="5132" spans="1:16" x14ac:dyDescent="0.3">
      <c r="A5132" t="s">
        <v>14</v>
      </c>
      <c r="B5132" s="1" t="s">
        <v>21</v>
      </c>
      <c r="C5132" s="1" t="s">
        <v>22</v>
      </c>
      <c r="D5132">
        <v>12560</v>
      </c>
      <c r="E5132" t="s">
        <v>15</v>
      </c>
      <c r="F5132" t="s">
        <v>16</v>
      </c>
      <c r="G5132" t="s">
        <v>17</v>
      </c>
      <c r="H5132" t="s">
        <v>698</v>
      </c>
      <c r="I5132" t="s">
        <v>18</v>
      </c>
      <c r="J5132">
        <v>1</v>
      </c>
      <c r="K5132">
        <v>0</v>
      </c>
      <c r="L5132" s="9">
        <v>9.5</v>
      </c>
      <c r="M5132" s="11">
        <v>115.4</v>
      </c>
      <c r="N5132" t="s">
        <v>19</v>
      </c>
      <c r="O5132" t="s">
        <v>20</v>
      </c>
      <c r="P5132" s="3" t="str">
        <f t="shared" si="80"/>
        <v>('DHL','4/1/2024','3/31/2025','12560','Export','US','NULL','FR FR TD EXP WW 1200','Non-Document','1','0','9.5',115.4,'Flat','ColumbiaSportswear_DHL_2024'),</v>
      </c>
    </row>
    <row r="5133" spans="1:16" x14ac:dyDescent="0.3">
      <c r="A5133" t="s">
        <v>14</v>
      </c>
      <c r="B5133" s="1" t="s">
        <v>21</v>
      </c>
      <c r="C5133" s="1" t="s">
        <v>22</v>
      </c>
      <c r="D5133">
        <v>12560</v>
      </c>
      <c r="E5133" t="s">
        <v>15</v>
      </c>
      <c r="F5133" t="s">
        <v>16</v>
      </c>
      <c r="G5133" t="s">
        <v>17</v>
      </c>
      <c r="H5133" t="s">
        <v>698</v>
      </c>
      <c r="I5133" t="s">
        <v>18</v>
      </c>
      <c r="J5133">
        <v>1</v>
      </c>
      <c r="K5133">
        <v>0</v>
      </c>
      <c r="L5133" s="9">
        <v>10</v>
      </c>
      <c r="M5133" s="11">
        <v>118.46</v>
      </c>
      <c r="N5133" t="s">
        <v>19</v>
      </c>
      <c r="O5133" t="s">
        <v>20</v>
      </c>
      <c r="P5133" s="3" t="str">
        <f t="shared" si="80"/>
        <v>('DHL','4/1/2024','3/31/2025','12560','Export','US','NULL','FR FR TD EXP WW 1200','Non-Document','1','0','10',118.46,'Flat','ColumbiaSportswear_DHL_2024'),</v>
      </c>
    </row>
    <row r="5134" spans="1:16" x14ac:dyDescent="0.3">
      <c r="A5134" t="s">
        <v>14</v>
      </c>
      <c r="B5134" s="1" t="s">
        <v>21</v>
      </c>
      <c r="C5134" s="1" t="s">
        <v>22</v>
      </c>
      <c r="D5134">
        <v>12560</v>
      </c>
      <c r="E5134" t="s">
        <v>15</v>
      </c>
      <c r="F5134" t="s">
        <v>16</v>
      </c>
      <c r="G5134" t="s">
        <v>17</v>
      </c>
      <c r="H5134" t="s">
        <v>698</v>
      </c>
      <c r="I5134" t="s">
        <v>18</v>
      </c>
      <c r="J5134">
        <v>1</v>
      </c>
      <c r="K5134">
        <v>0</v>
      </c>
      <c r="L5134" s="9">
        <v>10.5</v>
      </c>
      <c r="M5134" s="11">
        <v>120.76</v>
      </c>
      <c r="N5134" t="s">
        <v>19</v>
      </c>
      <c r="O5134" t="s">
        <v>20</v>
      </c>
      <c r="P5134" s="3" t="str">
        <f t="shared" si="80"/>
        <v>('DHL','4/1/2024','3/31/2025','12560','Export','US','NULL','FR FR TD EXP WW 1200','Non-Document','1','0','10.5',120.76,'Flat','ColumbiaSportswear_DHL_2024'),</v>
      </c>
    </row>
    <row r="5135" spans="1:16" x14ac:dyDescent="0.3">
      <c r="A5135" t="s">
        <v>14</v>
      </c>
      <c r="B5135" s="1" t="s">
        <v>21</v>
      </c>
      <c r="C5135" s="1" t="s">
        <v>22</v>
      </c>
      <c r="D5135">
        <v>12560</v>
      </c>
      <c r="E5135" t="s">
        <v>15</v>
      </c>
      <c r="F5135" t="s">
        <v>16</v>
      </c>
      <c r="G5135" t="s">
        <v>17</v>
      </c>
      <c r="H5135" t="s">
        <v>698</v>
      </c>
      <c r="I5135" t="s">
        <v>18</v>
      </c>
      <c r="J5135">
        <v>1</v>
      </c>
      <c r="K5135">
        <v>0</v>
      </c>
      <c r="L5135" s="9">
        <v>11</v>
      </c>
      <c r="M5135" s="11">
        <v>123.06</v>
      </c>
      <c r="N5135" t="s">
        <v>19</v>
      </c>
      <c r="O5135" t="s">
        <v>20</v>
      </c>
      <c r="P5135" s="3" t="str">
        <f t="shared" si="80"/>
        <v>('DHL','4/1/2024','3/31/2025','12560','Export','US','NULL','FR FR TD EXP WW 1200','Non-Document','1','0','11',123.06,'Flat','ColumbiaSportswear_DHL_2024'),</v>
      </c>
    </row>
    <row r="5136" spans="1:16" x14ac:dyDescent="0.3">
      <c r="A5136" t="s">
        <v>14</v>
      </c>
      <c r="B5136" s="1" t="s">
        <v>21</v>
      </c>
      <c r="C5136" s="1" t="s">
        <v>22</v>
      </c>
      <c r="D5136">
        <v>12560</v>
      </c>
      <c r="E5136" t="s">
        <v>15</v>
      </c>
      <c r="F5136" t="s">
        <v>16</v>
      </c>
      <c r="G5136" t="s">
        <v>17</v>
      </c>
      <c r="H5136" t="s">
        <v>698</v>
      </c>
      <c r="I5136" t="s">
        <v>18</v>
      </c>
      <c r="J5136">
        <v>1</v>
      </c>
      <c r="K5136">
        <v>0</v>
      </c>
      <c r="L5136" s="9">
        <v>11.5</v>
      </c>
      <c r="M5136" s="11">
        <v>125.36</v>
      </c>
      <c r="N5136" t="s">
        <v>19</v>
      </c>
      <c r="O5136" t="s">
        <v>20</v>
      </c>
      <c r="P5136" s="3" t="str">
        <f t="shared" si="80"/>
        <v>('DHL','4/1/2024','3/31/2025','12560','Export','US','NULL','FR FR TD EXP WW 1200','Non-Document','1','0','11.5',125.36,'Flat','ColumbiaSportswear_DHL_2024'),</v>
      </c>
    </row>
    <row r="5137" spans="1:16" x14ac:dyDescent="0.3">
      <c r="A5137" t="s">
        <v>14</v>
      </c>
      <c r="B5137" s="1" t="s">
        <v>21</v>
      </c>
      <c r="C5137" s="1" t="s">
        <v>22</v>
      </c>
      <c r="D5137">
        <v>12560</v>
      </c>
      <c r="E5137" t="s">
        <v>15</v>
      </c>
      <c r="F5137" t="s">
        <v>16</v>
      </c>
      <c r="G5137" t="s">
        <v>17</v>
      </c>
      <c r="H5137" t="s">
        <v>698</v>
      </c>
      <c r="I5137" t="s">
        <v>18</v>
      </c>
      <c r="J5137">
        <v>1</v>
      </c>
      <c r="K5137">
        <v>0</v>
      </c>
      <c r="L5137" s="9">
        <v>12</v>
      </c>
      <c r="M5137" s="11">
        <v>127.66</v>
      </c>
      <c r="N5137" t="s">
        <v>19</v>
      </c>
      <c r="O5137" t="s">
        <v>20</v>
      </c>
      <c r="P5137" s="3" t="str">
        <f t="shared" si="80"/>
        <v>('DHL','4/1/2024','3/31/2025','12560','Export','US','NULL','FR FR TD EXP WW 1200','Non-Document','1','0','12',127.66,'Flat','ColumbiaSportswear_DHL_2024'),</v>
      </c>
    </row>
    <row r="5138" spans="1:16" x14ac:dyDescent="0.3">
      <c r="A5138" t="s">
        <v>14</v>
      </c>
      <c r="B5138" s="1" t="s">
        <v>21</v>
      </c>
      <c r="C5138" s="1" t="s">
        <v>22</v>
      </c>
      <c r="D5138">
        <v>12560</v>
      </c>
      <c r="E5138" t="s">
        <v>15</v>
      </c>
      <c r="F5138" t="s">
        <v>16</v>
      </c>
      <c r="G5138" t="s">
        <v>17</v>
      </c>
      <c r="H5138" t="s">
        <v>698</v>
      </c>
      <c r="I5138" t="s">
        <v>18</v>
      </c>
      <c r="J5138">
        <v>1</v>
      </c>
      <c r="K5138">
        <v>0</v>
      </c>
      <c r="L5138" s="9">
        <v>12.5</v>
      </c>
      <c r="M5138" s="11">
        <v>129.96</v>
      </c>
      <c r="N5138" t="s">
        <v>19</v>
      </c>
      <c r="O5138" t="s">
        <v>20</v>
      </c>
      <c r="P5138" s="3" t="str">
        <f t="shared" si="80"/>
        <v>('DHL','4/1/2024','3/31/2025','12560','Export','US','NULL','FR FR TD EXP WW 1200','Non-Document','1','0','12.5',129.96,'Flat','ColumbiaSportswear_DHL_2024'),</v>
      </c>
    </row>
    <row r="5139" spans="1:16" x14ac:dyDescent="0.3">
      <c r="A5139" t="s">
        <v>14</v>
      </c>
      <c r="B5139" s="1" t="s">
        <v>21</v>
      </c>
      <c r="C5139" s="1" t="s">
        <v>22</v>
      </c>
      <c r="D5139">
        <v>12560</v>
      </c>
      <c r="E5139" t="s">
        <v>15</v>
      </c>
      <c r="F5139" t="s">
        <v>16</v>
      </c>
      <c r="G5139" t="s">
        <v>17</v>
      </c>
      <c r="H5139" t="s">
        <v>698</v>
      </c>
      <c r="I5139" t="s">
        <v>18</v>
      </c>
      <c r="J5139">
        <v>1</v>
      </c>
      <c r="K5139">
        <v>0</v>
      </c>
      <c r="L5139" s="9">
        <v>13</v>
      </c>
      <c r="M5139" s="11">
        <v>132.26</v>
      </c>
      <c r="N5139" t="s">
        <v>19</v>
      </c>
      <c r="O5139" t="s">
        <v>20</v>
      </c>
      <c r="P5139" s="3" t="str">
        <f t="shared" si="80"/>
        <v>('DHL','4/1/2024','3/31/2025','12560','Export','US','NULL','FR FR TD EXP WW 1200','Non-Document','1','0','13',132.26,'Flat','ColumbiaSportswear_DHL_2024'),</v>
      </c>
    </row>
    <row r="5140" spans="1:16" x14ac:dyDescent="0.3">
      <c r="A5140" t="s">
        <v>14</v>
      </c>
      <c r="B5140" s="1" t="s">
        <v>21</v>
      </c>
      <c r="C5140" s="1" t="s">
        <v>22</v>
      </c>
      <c r="D5140">
        <v>12560</v>
      </c>
      <c r="E5140" t="s">
        <v>15</v>
      </c>
      <c r="F5140" t="s">
        <v>16</v>
      </c>
      <c r="G5140" t="s">
        <v>17</v>
      </c>
      <c r="H5140" t="s">
        <v>698</v>
      </c>
      <c r="I5140" t="s">
        <v>18</v>
      </c>
      <c r="J5140">
        <v>1</v>
      </c>
      <c r="K5140">
        <v>0</v>
      </c>
      <c r="L5140" s="9">
        <v>13.5</v>
      </c>
      <c r="M5140" s="11">
        <v>134.56</v>
      </c>
      <c r="N5140" t="s">
        <v>19</v>
      </c>
      <c r="O5140" t="s">
        <v>20</v>
      </c>
      <c r="P5140" s="3" t="str">
        <f t="shared" si="80"/>
        <v>('DHL','4/1/2024','3/31/2025','12560','Export','US','NULL','FR FR TD EXP WW 1200','Non-Document','1','0','13.5',134.56,'Flat','ColumbiaSportswear_DHL_2024'),</v>
      </c>
    </row>
    <row r="5141" spans="1:16" x14ac:dyDescent="0.3">
      <c r="A5141" t="s">
        <v>14</v>
      </c>
      <c r="B5141" s="1" t="s">
        <v>21</v>
      </c>
      <c r="C5141" s="1" t="s">
        <v>22</v>
      </c>
      <c r="D5141">
        <v>12560</v>
      </c>
      <c r="E5141" t="s">
        <v>15</v>
      </c>
      <c r="F5141" t="s">
        <v>16</v>
      </c>
      <c r="G5141" t="s">
        <v>17</v>
      </c>
      <c r="H5141" t="s">
        <v>698</v>
      </c>
      <c r="I5141" t="s">
        <v>18</v>
      </c>
      <c r="J5141">
        <v>1</v>
      </c>
      <c r="K5141">
        <v>0</v>
      </c>
      <c r="L5141" s="9">
        <v>14</v>
      </c>
      <c r="M5141" s="11">
        <v>136.86000000000001</v>
      </c>
      <c r="N5141" t="s">
        <v>19</v>
      </c>
      <c r="O5141" t="s">
        <v>20</v>
      </c>
      <c r="P5141" s="3" t="str">
        <f t="shared" si="80"/>
        <v>('DHL','4/1/2024','3/31/2025','12560','Export','US','NULL','FR FR TD EXP WW 1200','Non-Document','1','0','14',136.86,'Flat','ColumbiaSportswear_DHL_2024'),</v>
      </c>
    </row>
    <row r="5142" spans="1:16" x14ac:dyDescent="0.3">
      <c r="A5142" t="s">
        <v>14</v>
      </c>
      <c r="B5142" s="1" t="s">
        <v>21</v>
      </c>
      <c r="C5142" s="1" t="s">
        <v>22</v>
      </c>
      <c r="D5142">
        <v>12560</v>
      </c>
      <c r="E5142" t="s">
        <v>15</v>
      </c>
      <c r="F5142" t="s">
        <v>16</v>
      </c>
      <c r="G5142" t="s">
        <v>17</v>
      </c>
      <c r="H5142" t="s">
        <v>698</v>
      </c>
      <c r="I5142" t="s">
        <v>18</v>
      </c>
      <c r="J5142">
        <v>1</v>
      </c>
      <c r="K5142">
        <v>0</v>
      </c>
      <c r="L5142" s="9">
        <v>14.5</v>
      </c>
      <c r="M5142" s="11">
        <v>139.16</v>
      </c>
      <c r="N5142" t="s">
        <v>19</v>
      </c>
      <c r="O5142" t="s">
        <v>20</v>
      </c>
      <c r="P5142" s="3" t="str">
        <f t="shared" si="80"/>
        <v>('DHL','4/1/2024','3/31/2025','12560','Export','US','NULL','FR FR TD EXP WW 1200','Non-Document','1','0','14.5',139.16,'Flat','ColumbiaSportswear_DHL_2024'),</v>
      </c>
    </row>
    <row r="5143" spans="1:16" x14ac:dyDescent="0.3">
      <c r="A5143" t="s">
        <v>14</v>
      </c>
      <c r="B5143" s="1" t="s">
        <v>21</v>
      </c>
      <c r="C5143" s="1" t="s">
        <v>22</v>
      </c>
      <c r="D5143">
        <v>12560</v>
      </c>
      <c r="E5143" t="s">
        <v>15</v>
      </c>
      <c r="F5143" t="s">
        <v>16</v>
      </c>
      <c r="G5143" t="s">
        <v>17</v>
      </c>
      <c r="H5143" t="s">
        <v>698</v>
      </c>
      <c r="I5143" t="s">
        <v>18</v>
      </c>
      <c r="J5143">
        <v>1</v>
      </c>
      <c r="K5143">
        <v>0</v>
      </c>
      <c r="L5143" s="9">
        <v>15</v>
      </c>
      <c r="M5143" s="11">
        <v>141.46</v>
      </c>
      <c r="N5143" t="s">
        <v>19</v>
      </c>
      <c r="O5143" t="s">
        <v>20</v>
      </c>
      <c r="P5143" s="3" t="str">
        <f t="shared" si="80"/>
        <v>('DHL','4/1/2024','3/31/2025','12560','Export','US','NULL','FR FR TD EXP WW 1200','Non-Document','1','0','15',141.46,'Flat','ColumbiaSportswear_DHL_2024'),</v>
      </c>
    </row>
    <row r="5144" spans="1:16" x14ac:dyDescent="0.3">
      <c r="A5144" t="s">
        <v>14</v>
      </c>
      <c r="B5144" s="1" t="s">
        <v>21</v>
      </c>
      <c r="C5144" s="1" t="s">
        <v>22</v>
      </c>
      <c r="D5144">
        <v>12560</v>
      </c>
      <c r="E5144" t="s">
        <v>15</v>
      </c>
      <c r="F5144" t="s">
        <v>16</v>
      </c>
      <c r="G5144" t="s">
        <v>17</v>
      </c>
      <c r="H5144" t="s">
        <v>698</v>
      </c>
      <c r="I5144" t="s">
        <v>18</v>
      </c>
      <c r="J5144">
        <v>1</v>
      </c>
      <c r="K5144">
        <v>0</v>
      </c>
      <c r="L5144" s="9">
        <v>15.5</v>
      </c>
      <c r="M5144" s="11">
        <v>143.76</v>
      </c>
      <c r="N5144" t="s">
        <v>19</v>
      </c>
      <c r="O5144" t="s">
        <v>20</v>
      </c>
      <c r="P5144" s="3" t="str">
        <f t="shared" si="80"/>
        <v>('DHL','4/1/2024','3/31/2025','12560','Export','US','NULL','FR FR TD EXP WW 1200','Non-Document','1','0','15.5',143.76,'Flat','ColumbiaSportswear_DHL_2024'),</v>
      </c>
    </row>
    <row r="5145" spans="1:16" x14ac:dyDescent="0.3">
      <c r="A5145" t="s">
        <v>14</v>
      </c>
      <c r="B5145" s="1" t="s">
        <v>21</v>
      </c>
      <c r="C5145" s="1" t="s">
        <v>22</v>
      </c>
      <c r="D5145">
        <v>12560</v>
      </c>
      <c r="E5145" t="s">
        <v>15</v>
      </c>
      <c r="F5145" t="s">
        <v>16</v>
      </c>
      <c r="G5145" t="s">
        <v>17</v>
      </c>
      <c r="H5145" t="s">
        <v>698</v>
      </c>
      <c r="I5145" t="s">
        <v>18</v>
      </c>
      <c r="J5145">
        <v>1</v>
      </c>
      <c r="K5145">
        <v>0</v>
      </c>
      <c r="L5145" s="9">
        <v>16</v>
      </c>
      <c r="M5145" s="11">
        <v>146.06</v>
      </c>
      <c r="N5145" t="s">
        <v>19</v>
      </c>
      <c r="O5145" t="s">
        <v>20</v>
      </c>
      <c r="P5145" s="3" t="str">
        <f t="shared" si="80"/>
        <v>('DHL','4/1/2024','3/31/2025','12560','Export','US','NULL','FR FR TD EXP WW 1200','Non-Document','1','0','16',146.06,'Flat','ColumbiaSportswear_DHL_2024'),</v>
      </c>
    </row>
    <row r="5146" spans="1:16" x14ac:dyDescent="0.3">
      <c r="A5146" t="s">
        <v>14</v>
      </c>
      <c r="B5146" s="1" t="s">
        <v>21</v>
      </c>
      <c r="C5146" s="1" t="s">
        <v>22</v>
      </c>
      <c r="D5146">
        <v>12560</v>
      </c>
      <c r="E5146" t="s">
        <v>15</v>
      </c>
      <c r="F5146" t="s">
        <v>16</v>
      </c>
      <c r="G5146" t="s">
        <v>17</v>
      </c>
      <c r="H5146" t="s">
        <v>698</v>
      </c>
      <c r="I5146" t="s">
        <v>18</v>
      </c>
      <c r="J5146">
        <v>1</v>
      </c>
      <c r="K5146">
        <v>0</v>
      </c>
      <c r="L5146" s="9">
        <v>16.5</v>
      </c>
      <c r="M5146" s="11">
        <v>148.36000000000001</v>
      </c>
      <c r="N5146" t="s">
        <v>19</v>
      </c>
      <c r="O5146" t="s">
        <v>20</v>
      </c>
      <c r="P5146" s="3" t="str">
        <f t="shared" si="80"/>
        <v>('DHL','4/1/2024','3/31/2025','12560','Export','US','NULL','FR FR TD EXP WW 1200','Non-Document','1','0','16.5',148.36,'Flat','ColumbiaSportswear_DHL_2024'),</v>
      </c>
    </row>
    <row r="5147" spans="1:16" x14ac:dyDescent="0.3">
      <c r="A5147" t="s">
        <v>14</v>
      </c>
      <c r="B5147" s="1" t="s">
        <v>21</v>
      </c>
      <c r="C5147" s="1" t="s">
        <v>22</v>
      </c>
      <c r="D5147">
        <v>12560</v>
      </c>
      <c r="E5147" t="s">
        <v>15</v>
      </c>
      <c r="F5147" t="s">
        <v>16</v>
      </c>
      <c r="G5147" t="s">
        <v>17</v>
      </c>
      <c r="H5147" t="s">
        <v>698</v>
      </c>
      <c r="I5147" t="s">
        <v>18</v>
      </c>
      <c r="J5147">
        <v>1</v>
      </c>
      <c r="K5147">
        <v>0</v>
      </c>
      <c r="L5147" s="9">
        <v>17</v>
      </c>
      <c r="M5147" s="11">
        <v>150.66</v>
      </c>
      <c r="N5147" t="s">
        <v>19</v>
      </c>
      <c r="O5147" t="s">
        <v>20</v>
      </c>
      <c r="P5147" s="3" t="str">
        <f t="shared" si="80"/>
        <v>('DHL','4/1/2024','3/31/2025','12560','Export','US','NULL','FR FR TD EXP WW 1200','Non-Document','1','0','17',150.66,'Flat','ColumbiaSportswear_DHL_2024'),</v>
      </c>
    </row>
    <row r="5148" spans="1:16" x14ac:dyDescent="0.3">
      <c r="A5148" t="s">
        <v>14</v>
      </c>
      <c r="B5148" s="1" t="s">
        <v>21</v>
      </c>
      <c r="C5148" s="1" t="s">
        <v>22</v>
      </c>
      <c r="D5148">
        <v>12560</v>
      </c>
      <c r="E5148" t="s">
        <v>15</v>
      </c>
      <c r="F5148" t="s">
        <v>16</v>
      </c>
      <c r="G5148" t="s">
        <v>17</v>
      </c>
      <c r="H5148" t="s">
        <v>698</v>
      </c>
      <c r="I5148" t="s">
        <v>18</v>
      </c>
      <c r="J5148">
        <v>1</v>
      </c>
      <c r="K5148">
        <v>0</v>
      </c>
      <c r="L5148" s="9">
        <v>17.5</v>
      </c>
      <c r="M5148" s="11">
        <v>152.96</v>
      </c>
      <c r="N5148" t="s">
        <v>19</v>
      </c>
      <c r="O5148" t="s">
        <v>20</v>
      </c>
      <c r="P5148" s="3" t="str">
        <f t="shared" si="80"/>
        <v>('DHL','4/1/2024','3/31/2025','12560','Export','US','NULL','FR FR TD EXP WW 1200','Non-Document','1','0','17.5',152.96,'Flat','ColumbiaSportswear_DHL_2024'),</v>
      </c>
    </row>
    <row r="5149" spans="1:16" x14ac:dyDescent="0.3">
      <c r="A5149" t="s">
        <v>14</v>
      </c>
      <c r="B5149" s="1" t="s">
        <v>21</v>
      </c>
      <c r="C5149" s="1" t="s">
        <v>22</v>
      </c>
      <c r="D5149">
        <v>12560</v>
      </c>
      <c r="E5149" t="s">
        <v>15</v>
      </c>
      <c r="F5149" t="s">
        <v>16</v>
      </c>
      <c r="G5149" t="s">
        <v>17</v>
      </c>
      <c r="H5149" t="s">
        <v>698</v>
      </c>
      <c r="I5149" t="s">
        <v>18</v>
      </c>
      <c r="J5149">
        <v>1</v>
      </c>
      <c r="K5149">
        <v>0</v>
      </c>
      <c r="L5149" s="9">
        <v>18</v>
      </c>
      <c r="M5149" s="11">
        <v>155.26</v>
      </c>
      <c r="N5149" t="s">
        <v>19</v>
      </c>
      <c r="O5149" t="s">
        <v>20</v>
      </c>
      <c r="P5149" s="3" t="str">
        <f t="shared" si="80"/>
        <v>('DHL','4/1/2024','3/31/2025','12560','Export','US','NULL','FR FR TD EXP WW 1200','Non-Document','1','0','18',155.26,'Flat','ColumbiaSportswear_DHL_2024'),</v>
      </c>
    </row>
    <row r="5150" spans="1:16" x14ac:dyDescent="0.3">
      <c r="A5150" t="s">
        <v>14</v>
      </c>
      <c r="B5150" s="1" t="s">
        <v>21</v>
      </c>
      <c r="C5150" s="1" t="s">
        <v>22</v>
      </c>
      <c r="D5150">
        <v>12560</v>
      </c>
      <c r="E5150" t="s">
        <v>15</v>
      </c>
      <c r="F5150" t="s">
        <v>16</v>
      </c>
      <c r="G5150" t="s">
        <v>17</v>
      </c>
      <c r="H5150" t="s">
        <v>698</v>
      </c>
      <c r="I5150" t="s">
        <v>18</v>
      </c>
      <c r="J5150">
        <v>1</v>
      </c>
      <c r="K5150">
        <v>0</v>
      </c>
      <c r="L5150" s="9">
        <v>18.5</v>
      </c>
      <c r="M5150" s="11">
        <v>157.56</v>
      </c>
      <c r="N5150" t="s">
        <v>19</v>
      </c>
      <c r="O5150" t="s">
        <v>20</v>
      </c>
      <c r="P5150" s="3" t="str">
        <f t="shared" si="80"/>
        <v>('DHL','4/1/2024','3/31/2025','12560','Export','US','NULL','FR FR TD EXP WW 1200','Non-Document','1','0','18.5',157.56,'Flat','ColumbiaSportswear_DHL_2024'),</v>
      </c>
    </row>
    <row r="5151" spans="1:16" x14ac:dyDescent="0.3">
      <c r="A5151" t="s">
        <v>14</v>
      </c>
      <c r="B5151" s="1" t="s">
        <v>21</v>
      </c>
      <c r="C5151" s="1" t="s">
        <v>22</v>
      </c>
      <c r="D5151">
        <v>12560</v>
      </c>
      <c r="E5151" t="s">
        <v>15</v>
      </c>
      <c r="F5151" t="s">
        <v>16</v>
      </c>
      <c r="G5151" t="s">
        <v>17</v>
      </c>
      <c r="H5151" t="s">
        <v>698</v>
      </c>
      <c r="I5151" t="s">
        <v>18</v>
      </c>
      <c r="J5151">
        <v>1</v>
      </c>
      <c r="K5151">
        <v>0</v>
      </c>
      <c r="L5151" s="9">
        <v>19</v>
      </c>
      <c r="M5151" s="11">
        <v>159.86000000000001</v>
      </c>
      <c r="N5151" t="s">
        <v>19</v>
      </c>
      <c r="O5151" t="s">
        <v>20</v>
      </c>
      <c r="P5151" s="3" t="str">
        <f t="shared" si="80"/>
        <v>('DHL','4/1/2024','3/31/2025','12560','Export','US','NULL','FR FR TD EXP WW 1200','Non-Document','1','0','19',159.86,'Flat','ColumbiaSportswear_DHL_2024'),</v>
      </c>
    </row>
    <row r="5152" spans="1:16" x14ac:dyDescent="0.3">
      <c r="A5152" t="s">
        <v>14</v>
      </c>
      <c r="B5152" s="1" t="s">
        <v>21</v>
      </c>
      <c r="C5152" s="1" t="s">
        <v>22</v>
      </c>
      <c r="D5152">
        <v>12560</v>
      </c>
      <c r="E5152" t="s">
        <v>15</v>
      </c>
      <c r="F5152" t="s">
        <v>16</v>
      </c>
      <c r="G5152" t="s">
        <v>17</v>
      </c>
      <c r="H5152" t="s">
        <v>698</v>
      </c>
      <c r="I5152" t="s">
        <v>18</v>
      </c>
      <c r="J5152">
        <v>1</v>
      </c>
      <c r="K5152">
        <v>0</v>
      </c>
      <c r="L5152" s="9">
        <v>19.5</v>
      </c>
      <c r="M5152" s="11">
        <v>162.16</v>
      </c>
      <c r="N5152" t="s">
        <v>19</v>
      </c>
      <c r="O5152" t="s">
        <v>20</v>
      </c>
      <c r="P5152" s="3" t="str">
        <f t="shared" si="80"/>
        <v>('DHL','4/1/2024','3/31/2025','12560','Export','US','NULL','FR FR TD EXP WW 1200','Non-Document','1','0','19.5',162.16,'Flat','ColumbiaSportswear_DHL_2024'),</v>
      </c>
    </row>
    <row r="5153" spans="1:16" x14ac:dyDescent="0.3">
      <c r="A5153" t="s">
        <v>14</v>
      </c>
      <c r="B5153" s="1" t="s">
        <v>21</v>
      </c>
      <c r="C5153" s="1" t="s">
        <v>22</v>
      </c>
      <c r="D5153">
        <v>12560</v>
      </c>
      <c r="E5153" t="s">
        <v>15</v>
      </c>
      <c r="F5153" t="s">
        <v>16</v>
      </c>
      <c r="G5153" t="s">
        <v>17</v>
      </c>
      <c r="H5153" t="s">
        <v>698</v>
      </c>
      <c r="I5153" t="s">
        <v>18</v>
      </c>
      <c r="J5153">
        <v>1</v>
      </c>
      <c r="K5153">
        <v>0</v>
      </c>
      <c r="L5153" s="9">
        <v>20</v>
      </c>
      <c r="M5153" s="11">
        <v>164.46</v>
      </c>
      <c r="N5153" t="s">
        <v>19</v>
      </c>
      <c r="O5153" t="s">
        <v>20</v>
      </c>
      <c r="P5153" s="3" t="str">
        <f t="shared" si="80"/>
        <v>('DHL','4/1/2024','3/31/2025','12560','Export','US','NULL','FR FR TD EXP WW 1200','Non-Document','1','0','20',164.46,'Flat','ColumbiaSportswear_DHL_2024'),</v>
      </c>
    </row>
    <row r="5154" spans="1:16" x14ac:dyDescent="0.3">
      <c r="A5154" t="s">
        <v>14</v>
      </c>
      <c r="B5154" s="1" t="s">
        <v>21</v>
      </c>
      <c r="C5154" s="1" t="s">
        <v>22</v>
      </c>
      <c r="D5154">
        <v>12560</v>
      </c>
      <c r="E5154" t="s">
        <v>15</v>
      </c>
      <c r="F5154" t="s">
        <v>16</v>
      </c>
      <c r="G5154" t="s">
        <v>17</v>
      </c>
      <c r="H5154" t="s">
        <v>698</v>
      </c>
      <c r="I5154" t="s">
        <v>18</v>
      </c>
      <c r="J5154">
        <v>1</v>
      </c>
      <c r="K5154">
        <v>0</v>
      </c>
      <c r="L5154" s="9">
        <v>20.5</v>
      </c>
      <c r="M5154" s="11">
        <v>166.42</v>
      </c>
      <c r="N5154" t="s">
        <v>19</v>
      </c>
      <c r="O5154" t="s">
        <v>20</v>
      </c>
      <c r="P5154" s="3" t="str">
        <f t="shared" si="80"/>
        <v>('DHL','4/1/2024','3/31/2025','12560','Export','US','NULL','FR FR TD EXP WW 1200','Non-Document','1','0','20.5',166.42,'Flat','ColumbiaSportswear_DHL_2024'),</v>
      </c>
    </row>
    <row r="5155" spans="1:16" x14ac:dyDescent="0.3">
      <c r="A5155" t="s">
        <v>14</v>
      </c>
      <c r="B5155" s="1" t="s">
        <v>21</v>
      </c>
      <c r="C5155" s="1" t="s">
        <v>22</v>
      </c>
      <c r="D5155">
        <v>12560</v>
      </c>
      <c r="E5155" t="s">
        <v>15</v>
      </c>
      <c r="F5155" t="s">
        <v>16</v>
      </c>
      <c r="G5155" t="s">
        <v>17</v>
      </c>
      <c r="H5155" t="s">
        <v>698</v>
      </c>
      <c r="I5155" t="s">
        <v>18</v>
      </c>
      <c r="J5155">
        <v>1</v>
      </c>
      <c r="K5155">
        <v>0</v>
      </c>
      <c r="L5155" s="9">
        <v>21</v>
      </c>
      <c r="M5155" s="11">
        <v>168.38</v>
      </c>
      <c r="N5155" t="s">
        <v>19</v>
      </c>
      <c r="O5155" t="s">
        <v>20</v>
      </c>
      <c r="P5155" s="3" t="str">
        <f t="shared" si="80"/>
        <v>('DHL','4/1/2024','3/31/2025','12560','Export','US','NULL','FR FR TD EXP WW 1200','Non-Document','1','0','21',168.38,'Flat','ColumbiaSportswear_DHL_2024'),</v>
      </c>
    </row>
    <row r="5156" spans="1:16" x14ac:dyDescent="0.3">
      <c r="A5156" t="s">
        <v>14</v>
      </c>
      <c r="B5156" s="1" t="s">
        <v>21</v>
      </c>
      <c r="C5156" s="1" t="s">
        <v>22</v>
      </c>
      <c r="D5156">
        <v>12560</v>
      </c>
      <c r="E5156" t="s">
        <v>15</v>
      </c>
      <c r="F5156" t="s">
        <v>16</v>
      </c>
      <c r="G5156" t="s">
        <v>17</v>
      </c>
      <c r="H5156" t="s">
        <v>698</v>
      </c>
      <c r="I5156" t="s">
        <v>18</v>
      </c>
      <c r="J5156">
        <v>1</v>
      </c>
      <c r="K5156">
        <v>0</v>
      </c>
      <c r="L5156" s="9">
        <v>21.5</v>
      </c>
      <c r="M5156" s="11">
        <v>170.34</v>
      </c>
      <c r="N5156" t="s">
        <v>19</v>
      </c>
      <c r="O5156" t="s">
        <v>20</v>
      </c>
      <c r="P5156" s="3" t="str">
        <f t="shared" si="80"/>
        <v>('DHL','4/1/2024','3/31/2025','12560','Export','US','NULL','FR FR TD EXP WW 1200','Non-Document','1','0','21.5',170.34,'Flat','ColumbiaSportswear_DHL_2024'),</v>
      </c>
    </row>
    <row r="5157" spans="1:16" x14ac:dyDescent="0.3">
      <c r="A5157" t="s">
        <v>14</v>
      </c>
      <c r="B5157" s="1" t="s">
        <v>21</v>
      </c>
      <c r="C5157" s="1" t="s">
        <v>22</v>
      </c>
      <c r="D5157">
        <v>12560</v>
      </c>
      <c r="E5157" t="s">
        <v>15</v>
      </c>
      <c r="F5157" t="s">
        <v>16</v>
      </c>
      <c r="G5157" t="s">
        <v>17</v>
      </c>
      <c r="H5157" t="s">
        <v>698</v>
      </c>
      <c r="I5157" t="s">
        <v>18</v>
      </c>
      <c r="J5157">
        <v>1</v>
      </c>
      <c r="K5157">
        <v>0</v>
      </c>
      <c r="L5157" s="9">
        <v>22</v>
      </c>
      <c r="M5157" s="11">
        <v>172.3</v>
      </c>
      <c r="N5157" t="s">
        <v>19</v>
      </c>
      <c r="O5157" t="s">
        <v>20</v>
      </c>
      <c r="P5157" s="3" t="str">
        <f t="shared" si="80"/>
        <v>('DHL','4/1/2024','3/31/2025','12560','Export','US','NULL','FR FR TD EXP WW 1200','Non-Document','1','0','22',172.3,'Flat','ColumbiaSportswear_DHL_2024'),</v>
      </c>
    </row>
    <row r="5158" spans="1:16" x14ac:dyDescent="0.3">
      <c r="A5158" t="s">
        <v>14</v>
      </c>
      <c r="B5158" s="1" t="s">
        <v>21</v>
      </c>
      <c r="C5158" s="1" t="s">
        <v>22</v>
      </c>
      <c r="D5158">
        <v>12560</v>
      </c>
      <c r="E5158" t="s">
        <v>15</v>
      </c>
      <c r="F5158" t="s">
        <v>16</v>
      </c>
      <c r="G5158" t="s">
        <v>17</v>
      </c>
      <c r="H5158" t="s">
        <v>698</v>
      </c>
      <c r="I5158" t="s">
        <v>18</v>
      </c>
      <c r="J5158">
        <v>1</v>
      </c>
      <c r="K5158">
        <v>0</v>
      </c>
      <c r="L5158" s="9">
        <v>22.5</v>
      </c>
      <c r="M5158" s="11">
        <v>174.26</v>
      </c>
      <c r="N5158" t="s">
        <v>19</v>
      </c>
      <c r="O5158" t="s">
        <v>20</v>
      </c>
      <c r="P5158" s="3" t="str">
        <f t="shared" si="80"/>
        <v>('DHL','4/1/2024','3/31/2025','12560','Export','US','NULL','FR FR TD EXP WW 1200','Non-Document','1','0','22.5',174.26,'Flat','ColumbiaSportswear_DHL_2024'),</v>
      </c>
    </row>
    <row r="5159" spans="1:16" x14ac:dyDescent="0.3">
      <c r="A5159" t="s">
        <v>14</v>
      </c>
      <c r="B5159" s="1" t="s">
        <v>21</v>
      </c>
      <c r="C5159" s="1" t="s">
        <v>22</v>
      </c>
      <c r="D5159">
        <v>12560</v>
      </c>
      <c r="E5159" t="s">
        <v>15</v>
      </c>
      <c r="F5159" t="s">
        <v>16</v>
      </c>
      <c r="G5159" t="s">
        <v>17</v>
      </c>
      <c r="H5159" t="s">
        <v>698</v>
      </c>
      <c r="I5159" t="s">
        <v>18</v>
      </c>
      <c r="J5159">
        <v>1</v>
      </c>
      <c r="K5159">
        <v>0</v>
      </c>
      <c r="L5159" s="9">
        <v>23</v>
      </c>
      <c r="M5159" s="11">
        <v>176.22</v>
      </c>
      <c r="N5159" t="s">
        <v>19</v>
      </c>
      <c r="O5159" t="s">
        <v>20</v>
      </c>
      <c r="P5159" s="3" t="str">
        <f t="shared" si="80"/>
        <v>('DHL','4/1/2024','3/31/2025','12560','Export','US','NULL','FR FR TD EXP WW 1200','Non-Document','1','0','23',176.22,'Flat','ColumbiaSportswear_DHL_2024'),</v>
      </c>
    </row>
    <row r="5160" spans="1:16" x14ac:dyDescent="0.3">
      <c r="A5160" t="s">
        <v>14</v>
      </c>
      <c r="B5160" s="1" t="s">
        <v>21</v>
      </c>
      <c r="C5160" s="1" t="s">
        <v>22</v>
      </c>
      <c r="D5160">
        <v>12560</v>
      </c>
      <c r="E5160" t="s">
        <v>15</v>
      </c>
      <c r="F5160" t="s">
        <v>16</v>
      </c>
      <c r="G5160" t="s">
        <v>17</v>
      </c>
      <c r="H5160" t="s">
        <v>698</v>
      </c>
      <c r="I5160" t="s">
        <v>18</v>
      </c>
      <c r="J5160">
        <v>1</v>
      </c>
      <c r="K5160">
        <v>0</v>
      </c>
      <c r="L5160" s="9">
        <v>23.5</v>
      </c>
      <c r="M5160" s="11">
        <v>178.18</v>
      </c>
      <c r="N5160" t="s">
        <v>19</v>
      </c>
      <c r="O5160" t="s">
        <v>20</v>
      </c>
      <c r="P5160" s="3" t="str">
        <f t="shared" si="80"/>
        <v>('DHL','4/1/2024','3/31/2025','12560','Export','US','NULL','FR FR TD EXP WW 1200','Non-Document','1','0','23.5',178.18,'Flat','ColumbiaSportswear_DHL_2024'),</v>
      </c>
    </row>
    <row r="5161" spans="1:16" x14ac:dyDescent="0.3">
      <c r="A5161" t="s">
        <v>14</v>
      </c>
      <c r="B5161" s="1" t="s">
        <v>21</v>
      </c>
      <c r="C5161" s="1" t="s">
        <v>22</v>
      </c>
      <c r="D5161">
        <v>12560</v>
      </c>
      <c r="E5161" t="s">
        <v>15</v>
      </c>
      <c r="F5161" t="s">
        <v>16</v>
      </c>
      <c r="G5161" t="s">
        <v>17</v>
      </c>
      <c r="H5161" t="s">
        <v>698</v>
      </c>
      <c r="I5161" t="s">
        <v>18</v>
      </c>
      <c r="J5161">
        <v>1</v>
      </c>
      <c r="K5161">
        <v>0</v>
      </c>
      <c r="L5161" s="9">
        <v>24</v>
      </c>
      <c r="M5161" s="11">
        <v>180.14</v>
      </c>
      <c r="N5161" t="s">
        <v>19</v>
      </c>
      <c r="O5161" t="s">
        <v>20</v>
      </c>
      <c r="P5161" s="3" t="str">
        <f t="shared" si="80"/>
        <v>('DHL','4/1/2024','3/31/2025','12560','Export','US','NULL','FR FR TD EXP WW 1200','Non-Document','1','0','24',180.14,'Flat','ColumbiaSportswear_DHL_2024'),</v>
      </c>
    </row>
    <row r="5162" spans="1:16" x14ac:dyDescent="0.3">
      <c r="A5162" t="s">
        <v>14</v>
      </c>
      <c r="B5162" s="1" t="s">
        <v>21</v>
      </c>
      <c r="C5162" s="1" t="s">
        <v>22</v>
      </c>
      <c r="D5162">
        <v>12560</v>
      </c>
      <c r="E5162" t="s">
        <v>15</v>
      </c>
      <c r="F5162" t="s">
        <v>16</v>
      </c>
      <c r="G5162" t="s">
        <v>17</v>
      </c>
      <c r="H5162" t="s">
        <v>698</v>
      </c>
      <c r="I5162" t="s">
        <v>18</v>
      </c>
      <c r="J5162">
        <v>1</v>
      </c>
      <c r="K5162">
        <v>0</v>
      </c>
      <c r="L5162" s="9">
        <v>24.5</v>
      </c>
      <c r="M5162" s="11">
        <v>182.1</v>
      </c>
      <c r="N5162" t="s">
        <v>19</v>
      </c>
      <c r="O5162" t="s">
        <v>20</v>
      </c>
      <c r="P5162" s="3" t="str">
        <f t="shared" si="80"/>
        <v>('DHL','4/1/2024','3/31/2025','12560','Export','US','NULL','FR FR TD EXP WW 1200','Non-Document','1','0','24.5',182.1,'Flat','ColumbiaSportswear_DHL_2024'),</v>
      </c>
    </row>
    <row r="5163" spans="1:16" x14ac:dyDescent="0.3">
      <c r="A5163" t="s">
        <v>14</v>
      </c>
      <c r="B5163" s="1" t="s">
        <v>21</v>
      </c>
      <c r="C5163" s="1" t="s">
        <v>22</v>
      </c>
      <c r="D5163">
        <v>12560</v>
      </c>
      <c r="E5163" t="s">
        <v>15</v>
      </c>
      <c r="F5163" t="s">
        <v>16</v>
      </c>
      <c r="G5163" t="s">
        <v>17</v>
      </c>
      <c r="H5163" t="s">
        <v>698</v>
      </c>
      <c r="I5163" t="s">
        <v>18</v>
      </c>
      <c r="J5163">
        <v>1</v>
      </c>
      <c r="K5163">
        <v>0</v>
      </c>
      <c r="L5163" s="9">
        <v>25</v>
      </c>
      <c r="M5163" s="11">
        <v>184.06</v>
      </c>
      <c r="N5163" t="s">
        <v>19</v>
      </c>
      <c r="O5163" t="s">
        <v>20</v>
      </c>
      <c r="P5163" s="3" t="str">
        <f t="shared" si="80"/>
        <v>('DHL','4/1/2024','3/31/2025','12560','Export','US','NULL','FR FR TD EXP WW 1200','Non-Document','1','0','25',184.06,'Flat','ColumbiaSportswear_DHL_2024'),</v>
      </c>
    </row>
    <row r="5164" spans="1:16" x14ac:dyDescent="0.3">
      <c r="A5164" t="s">
        <v>14</v>
      </c>
      <c r="B5164" s="1" t="s">
        <v>21</v>
      </c>
      <c r="C5164" s="1" t="s">
        <v>22</v>
      </c>
      <c r="D5164">
        <v>12560</v>
      </c>
      <c r="E5164" t="s">
        <v>15</v>
      </c>
      <c r="F5164" t="s">
        <v>16</v>
      </c>
      <c r="G5164" t="s">
        <v>17</v>
      </c>
      <c r="H5164" t="s">
        <v>698</v>
      </c>
      <c r="I5164" t="s">
        <v>18</v>
      </c>
      <c r="J5164">
        <v>1</v>
      </c>
      <c r="K5164">
        <v>0</v>
      </c>
      <c r="L5164" s="9">
        <v>25.5</v>
      </c>
      <c r="M5164" s="11">
        <v>186.02</v>
      </c>
      <c r="N5164" t="s">
        <v>19</v>
      </c>
      <c r="O5164" t="s">
        <v>20</v>
      </c>
      <c r="P5164" s="3" t="str">
        <f t="shared" si="80"/>
        <v>('DHL','4/1/2024','3/31/2025','12560','Export','US','NULL','FR FR TD EXP WW 1200','Non-Document','1','0','25.5',186.02,'Flat','ColumbiaSportswear_DHL_2024'),</v>
      </c>
    </row>
    <row r="5165" spans="1:16" x14ac:dyDescent="0.3">
      <c r="A5165" t="s">
        <v>14</v>
      </c>
      <c r="B5165" s="1" t="s">
        <v>21</v>
      </c>
      <c r="C5165" s="1" t="s">
        <v>22</v>
      </c>
      <c r="D5165">
        <v>12560</v>
      </c>
      <c r="E5165" t="s">
        <v>15</v>
      </c>
      <c r="F5165" t="s">
        <v>16</v>
      </c>
      <c r="G5165" t="s">
        <v>17</v>
      </c>
      <c r="H5165" t="s">
        <v>698</v>
      </c>
      <c r="I5165" t="s">
        <v>18</v>
      </c>
      <c r="J5165">
        <v>1</v>
      </c>
      <c r="K5165">
        <v>0</v>
      </c>
      <c r="L5165" s="9">
        <v>26</v>
      </c>
      <c r="M5165" s="11">
        <v>187.98</v>
      </c>
      <c r="N5165" t="s">
        <v>19</v>
      </c>
      <c r="O5165" t="s">
        <v>20</v>
      </c>
      <c r="P5165" s="3" t="str">
        <f t="shared" si="80"/>
        <v>('DHL','4/1/2024','3/31/2025','12560','Export','US','NULL','FR FR TD EXP WW 1200','Non-Document','1','0','26',187.98,'Flat','ColumbiaSportswear_DHL_2024'),</v>
      </c>
    </row>
    <row r="5166" spans="1:16" x14ac:dyDescent="0.3">
      <c r="A5166" t="s">
        <v>14</v>
      </c>
      <c r="B5166" s="1" t="s">
        <v>21</v>
      </c>
      <c r="C5166" s="1" t="s">
        <v>22</v>
      </c>
      <c r="D5166">
        <v>12560</v>
      </c>
      <c r="E5166" t="s">
        <v>15</v>
      </c>
      <c r="F5166" t="s">
        <v>16</v>
      </c>
      <c r="G5166" t="s">
        <v>17</v>
      </c>
      <c r="H5166" t="s">
        <v>698</v>
      </c>
      <c r="I5166" t="s">
        <v>18</v>
      </c>
      <c r="J5166">
        <v>1</v>
      </c>
      <c r="K5166">
        <v>0</v>
      </c>
      <c r="L5166" s="9">
        <v>26.5</v>
      </c>
      <c r="M5166" s="11">
        <v>189.94</v>
      </c>
      <c r="N5166" t="s">
        <v>19</v>
      </c>
      <c r="O5166" t="s">
        <v>20</v>
      </c>
      <c r="P5166" s="3" t="str">
        <f t="shared" si="80"/>
        <v>('DHL','4/1/2024','3/31/2025','12560','Export','US','NULL','FR FR TD EXP WW 1200','Non-Document','1','0','26.5',189.94,'Flat','ColumbiaSportswear_DHL_2024'),</v>
      </c>
    </row>
    <row r="5167" spans="1:16" x14ac:dyDescent="0.3">
      <c r="A5167" t="s">
        <v>14</v>
      </c>
      <c r="B5167" s="1" t="s">
        <v>21</v>
      </c>
      <c r="C5167" s="1" t="s">
        <v>22</v>
      </c>
      <c r="D5167">
        <v>12560</v>
      </c>
      <c r="E5167" t="s">
        <v>15</v>
      </c>
      <c r="F5167" t="s">
        <v>16</v>
      </c>
      <c r="G5167" t="s">
        <v>17</v>
      </c>
      <c r="H5167" t="s">
        <v>698</v>
      </c>
      <c r="I5167" t="s">
        <v>18</v>
      </c>
      <c r="J5167">
        <v>1</v>
      </c>
      <c r="K5167">
        <v>0</v>
      </c>
      <c r="L5167" s="9">
        <v>27</v>
      </c>
      <c r="M5167" s="11">
        <v>191.9</v>
      </c>
      <c r="N5167" t="s">
        <v>19</v>
      </c>
      <c r="O5167" t="s">
        <v>20</v>
      </c>
      <c r="P5167" s="3" t="str">
        <f t="shared" si="80"/>
        <v>('DHL','4/1/2024','3/31/2025','12560','Export','US','NULL','FR FR TD EXP WW 1200','Non-Document','1','0','27',191.9,'Flat','ColumbiaSportswear_DHL_2024'),</v>
      </c>
    </row>
    <row r="5168" spans="1:16" x14ac:dyDescent="0.3">
      <c r="A5168" t="s">
        <v>14</v>
      </c>
      <c r="B5168" s="1" t="s">
        <v>21</v>
      </c>
      <c r="C5168" s="1" t="s">
        <v>22</v>
      </c>
      <c r="D5168">
        <v>12560</v>
      </c>
      <c r="E5168" t="s">
        <v>15</v>
      </c>
      <c r="F5168" t="s">
        <v>16</v>
      </c>
      <c r="G5168" t="s">
        <v>17</v>
      </c>
      <c r="H5168" t="s">
        <v>698</v>
      </c>
      <c r="I5168" t="s">
        <v>18</v>
      </c>
      <c r="J5168">
        <v>1</v>
      </c>
      <c r="K5168">
        <v>0</v>
      </c>
      <c r="L5168" s="9">
        <v>27.5</v>
      </c>
      <c r="M5168" s="11">
        <v>193.86</v>
      </c>
      <c r="N5168" t="s">
        <v>19</v>
      </c>
      <c r="O5168" t="s">
        <v>20</v>
      </c>
      <c r="P5168" s="3" t="str">
        <f t="shared" si="80"/>
        <v>('DHL','4/1/2024','3/31/2025','12560','Export','US','NULL','FR FR TD EXP WW 1200','Non-Document','1','0','27.5',193.86,'Flat','ColumbiaSportswear_DHL_2024'),</v>
      </c>
    </row>
    <row r="5169" spans="1:16" x14ac:dyDescent="0.3">
      <c r="A5169" t="s">
        <v>14</v>
      </c>
      <c r="B5169" s="1" t="s">
        <v>21</v>
      </c>
      <c r="C5169" s="1" t="s">
        <v>22</v>
      </c>
      <c r="D5169">
        <v>12560</v>
      </c>
      <c r="E5169" t="s">
        <v>15</v>
      </c>
      <c r="F5169" t="s">
        <v>16</v>
      </c>
      <c r="G5169" t="s">
        <v>17</v>
      </c>
      <c r="H5169" t="s">
        <v>698</v>
      </c>
      <c r="I5169" t="s">
        <v>18</v>
      </c>
      <c r="J5169">
        <v>1</v>
      </c>
      <c r="K5169">
        <v>0</v>
      </c>
      <c r="L5169" s="9">
        <v>28</v>
      </c>
      <c r="M5169" s="11">
        <v>195.82</v>
      </c>
      <c r="N5169" t="s">
        <v>19</v>
      </c>
      <c r="O5169" t="s">
        <v>20</v>
      </c>
      <c r="P5169" s="3" t="str">
        <f t="shared" si="80"/>
        <v>('DHL','4/1/2024','3/31/2025','12560','Export','US','NULL','FR FR TD EXP WW 1200','Non-Document','1','0','28',195.82,'Flat','ColumbiaSportswear_DHL_2024'),</v>
      </c>
    </row>
    <row r="5170" spans="1:16" x14ac:dyDescent="0.3">
      <c r="A5170" t="s">
        <v>14</v>
      </c>
      <c r="B5170" s="1" t="s">
        <v>21</v>
      </c>
      <c r="C5170" s="1" t="s">
        <v>22</v>
      </c>
      <c r="D5170">
        <v>12560</v>
      </c>
      <c r="E5170" t="s">
        <v>15</v>
      </c>
      <c r="F5170" t="s">
        <v>16</v>
      </c>
      <c r="G5170" t="s">
        <v>17</v>
      </c>
      <c r="H5170" t="s">
        <v>698</v>
      </c>
      <c r="I5170" t="s">
        <v>18</v>
      </c>
      <c r="J5170">
        <v>1</v>
      </c>
      <c r="K5170">
        <v>0</v>
      </c>
      <c r="L5170" s="9">
        <v>28.5</v>
      </c>
      <c r="M5170" s="11">
        <v>197.78</v>
      </c>
      <c r="N5170" t="s">
        <v>19</v>
      </c>
      <c r="O5170" t="s">
        <v>20</v>
      </c>
      <c r="P5170" s="3" t="str">
        <f t="shared" si="80"/>
        <v>('DHL','4/1/2024','3/31/2025','12560','Export','US','NULL','FR FR TD EXP WW 1200','Non-Document','1','0','28.5',197.78,'Flat','ColumbiaSportswear_DHL_2024'),</v>
      </c>
    </row>
    <row r="5171" spans="1:16" x14ac:dyDescent="0.3">
      <c r="A5171" t="s">
        <v>14</v>
      </c>
      <c r="B5171" s="1" t="s">
        <v>21</v>
      </c>
      <c r="C5171" s="1" t="s">
        <v>22</v>
      </c>
      <c r="D5171">
        <v>12560</v>
      </c>
      <c r="E5171" t="s">
        <v>15</v>
      </c>
      <c r="F5171" t="s">
        <v>16</v>
      </c>
      <c r="G5171" t="s">
        <v>17</v>
      </c>
      <c r="H5171" t="s">
        <v>698</v>
      </c>
      <c r="I5171" t="s">
        <v>18</v>
      </c>
      <c r="J5171">
        <v>1</v>
      </c>
      <c r="K5171">
        <v>0</v>
      </c>
      <c r="L5171" s="9">
        <v>29</v>
      </c>
      <c r="M5171" s="11">
        <v>199.74</v>
      </c>
      <c r="N5171" t="s">
        <v>19</v>
      </c>
      <c r="O5171" t="s">
        <v>20</v>
      </c>
      <c r="P5171" s="3" t="str">
        <f t="shared" si="80"/>
        <v>('DHL','4/1/2024','3/31/2025','12560','Export','US','NULL','FR FR TD EXP WW 1200','Non-Document','1','0','29',199.74,'Flat','ColumbiaSportswear_DHL_2024'),</v>
      </c>
    </row>
    <row r="5172" spans="1:16" x14ac:dyDescent="0.3">
      <c r="A5172" t="s">
        <v>14</v>
      </c>
      <c r="B5172" s="1" t="s">
        <v>21</v>
      </c>
      <c r="C5172" s="1" t="s">
        <v>22</v>
      </c>
      <c r="D5172">
        <v>12560</v>
      </c>
      <c r="E5172" t="s">
        <v>15</v>
      </c>
      <c r="F5172" t="s">
        <v>16</v>
      </c>
      <c r="G5172" t="s">
        <v>17</v>
      </c>
      <c r="H5172" t="s">
        <v>698</v>
      </c>
      <c r="I5172" t="s">
        <v>18</v>
      </c>
      <c r="J5172">
        <v>1</v>
      </c>
      <c r="K5172">
        <v>0</v>
      </c>
      <c r="L5172" s="9">
        <v>29.5</v>
      </c>
      <c r="M5172" s="11">
        <v>201.7</v>
      </c>
      <c r="N5172" t="s">
        <v>19</v>
      </c>
      <c r="O5172" t="s">
        <v>20</v>
      </c>
      <c r="P5172" s="3" t="str">
        <f t="shared" si="80"/>
        <v>('DHL','4/1/2024','3/31/2025','12560','Export','US','NULL','FR FR TD EXP WW 1200','Non-Document','1','0','29.5',201.7,'Flat','ColumbiaSportswear_DHL_2024'),</v>
      </c>
    </row>
    <row r="5173" spans="1:16" x14ac:dyDescent="0.3">
      <c r="A5173" t="s">
        <v>14</v>
      </c>
      <c r="B5173" s="1" t="s">
        <v>21</v>
      </c>
      <c r="C5173" s="1" t="s">
        <v>22</v>
      </c>
      <c r="D5173">
        <v>12560</v>
      </c>
      <c r="E5173" t="s">
        <v>15</v>
      </c>
      <c r="F5173" t="s">
        <v>16</v>
      </c>
      <c r="G5173" t="s">
        <v>17</v>
      </c>
      <c r="H5173" t="s">
        <v>698</v>
      </c>
      <c r="I5173" t="s">
        <v>18</v>
      </c>
      <c r="J5173">
        <v>1</v>
      </c>
      <c r="K5173">
        <v>0</v>
      </c>
      <c r="L5173" s="9">
        <v>30</v>
      </c>
      <c r="M5173" s="11">
        <v>203.66</v>
      </c>
      <c r="N5173" t="s">
        <v>19</v>
      </c>
      <c r="O5173" t="s">
        <v>20</v>
      </c>
      <c r="P5173" s="3" t="str">
        <f t="shared" si="80"/>
        <v>('DHL','4/1/2024','3/31/2025','12560','Export','US','NULL','FR FR TD EXP WW 1200','Non-Document','1','0','30',203.66,'Flat','ColumbiaSportswear_DHL_2024'),</v>
      </c>
    </row>
    <row r="5174" spans="1:16" x14ac:dyDescent="0.3">
      <c r="A5174" t="s">
        <v>14</v>
      </c>
      <c r="B5174" s="1" t="s">
        <v>21</v>
      </c>
      <c r="C5174" s="1" t="s">
        <v>22</v>
      </c>
      <c r="D5174">
        <v>12560</v>
      </c>
      <c r="E5174" t="s">
        <v>15</v>
      </c>
      <c r="F5174" t="s">
        <v>16</v>
      </c>
      <c r="G5174" t="s">
        <v>17</v>
      </c>
      <c r="H5174" t="s">
        <v>698</v>
      </c>
      <c r="I5174" t="s">
        <v>18</v>
      </c>
      <c r="J5174">
        <v>1</v>
      </c>
      <c r="K5174">
        <v>0</v>
      </c>
      <c r="L5174" s="9">
        <v>30.5</v>
      </c>
      <c r="M5174" s="11">
        <v>205.51</v>
      </c>
      <c r="N5174" t="s">
        <v>19</v>
      </c>
      <c r="O5174" t="s">
        <v>20</v>
      </c>
      <c r="P5174" s="3" t="str">
        <f t="shared" si="80"/>
        <v>('DHL','4/1/2024','3/31/2025','12560','Export','US','NULL','FR FR TD EXP WW 1200','Non-Document','1','0','30.5',205.51,'Flat','ColumbiaSportswear_DHL_2024'),</v>
      </c>
    </row>
    <row r="5175" spans="1:16" x14ac:dyDescent="0.3">
      <c r="A5175" t="s">
        <v>14</v>
      </c>
      <c r="B5175" s="1" t="s">
        <v>21</v>
      </c>
      <c r="C5175" s="1" t="s">
        <v>22</v>
      </c>
      <c r="D5175">
        <v>12560</v>
      </c>
      <c r="E5175" t="s">
        <v>15</v>
      </c>
      <c r="F5175" t="s">
        <v>16</v>
      </c>
      <c r="G5175" t="s">
        <v>17</v>
      </c>
      <c r="H5175" t="s">
        <v>698</v>
      </c>
      <c r="I5175" t="s">
        <v>18</v>
      </c>
      <c r="J5175">
        <v>1</v>
      </c>
      <c r="K5175">
        <v>0</v>
      </c>
      <c r="L5175" s="9">
        <v>31</v>
      </c>
      <c r="M5175" s="11">
        <v>207.36</v>
      </c>
      <c r="N5175" t="s">
        <v>19</v>
      </c>
      <c r="O5175" t="s">
        <v>20</v>
      </c>
      <c r="P5175" s="3" t="str">
        <f t="shared" si="80"/>
        <v>('DHL','4/1/2024','3/31/2025','12560','Export','US','NULL','FR FR TD EXP WW 1200','Non-Document','1','0','31',207.36,'Flat','ColumbiaSportswear_DHL_2024'),</v>
      </c>
    </row>
    <row r="5176" spans="1:16" x14ac:dyDescent="0.3">
      <c r="A5176" t="s">
        <v>14</v>
      </c>
      <c r="B5176" s="1" t="s">
        <v>21</v>
      </c>
      <c r="C5176" s="1" t="s">
        <v>22</v>
      </c>
      <c r="D5176">
        <v>12560</v>
      </c>
      <c r="E5176" t="s">
        <v>15</v>
      </c>
      <c r="F5176" t="s">
        <v>16</v>
      </c>
      <c r="G5176" t="s">
        <v>17</v>
      </c>
      <c r="H5176" t="s">
        <v>698</v>
      </c>
      <c r="I5176" t="s">
        <v>18</v>
      </c>
      <c r="J5176">
        <v>1</v>
      </c>
      <c r="K5176">
        <v>0</v>
      </c>
      <c r="L5176" s="9">
        <v>31.5</v>
      </c>
      <c r="M5176" s="11">
        <v>209.21</v>
      </c>
      <c r="N5176" t="s">
        <v>19</v>
      </c>
      <c r="O5176" t="s">
        <v>20</v>
      </c>
      <c r="P5176" s="3" t="str">
        <f t="shared" si="80"/>
        <v>('DHL','4/1/2024','3/31/2025','12560','Export','US','NULL','FR FR TD EXP WW 1200','Non-Document','1','0','31.5',209.21,'Flat','ColumbiaSportswear_DHL_2024'),</v>
      </c>
    </row>
    <row r="5177" spans="1:16" x14ac:dyDescent="0.3">
      <c r="A5177" t="s">
        <v>14</v>
      </c>
      <c r="B5177" s="1" t="s">
        <v>21</v>
      </c>
      <c r="C5177" s="1" t="s">
        <v>22</v>
      </c>
      <c r="D5177">
        <v>12560</v>
      </c>
      <c r="E5177" t="s">
        <v>15</v>
      </c>
      <c r="F5177" t="s">
        <v>16</v>
      </c>
      <c r="G5177" t="s">
        <v>17</v>
      </c>
      <c r="H5177" t="s">
        <v>698</v>
      </c>
      <c r="I5177" t="s">
        <v>18</v>
      </c>
      <c r="J5177">
        <v>1</v>
      </c>
      <c r="K5177">
        <v>0</v>
      </c>
      <c r="L5177" s="9">
        <v>32</v>
      </c>
      <c r="M5177" s="11">
        <v>211.06</v>
      </c>
      <c r="N5177" t="s">
        <v>19</v>
      </c>
      <c r="O5177" t="s">
        <v>20</v>
      </c>
      <c r="P5177" s="3" t="str">
        <f t="shared" si="80"/>
        <v>('DHL','4/1/2024','3/31/2025','12560','Export','US','NULL','FR FR TD EXP WW 1200','Non-Document','1','0','32',211.06,'Flat','ColumbiaSportswear_DHL_2024'),</v>
      </c>
    </row>
    <row r="5178" spans="1:16" x14ac:dyDescent="0.3">
      <c r="A5178" t="s">
        <v>14</v>
      </c>
      <c r="B5178" s="1" t="s">
        <v>21</v>
      </c>
      <c r="C5178" s="1" t="s">
        <v>22</v>
      </c>
      <c r="D5178">
        <v>12560</v>
      </c>
      <c r="E5178" t="s">
        <v>15</v>
      </c>
      <c r="F5178" t="s">
        <v>16</v>
      </c>
      <c r="G5178" t="s">
        <v>17</v>
      </c>
      <c r="H5178" t="s">
        <v>698</v>
      </c>
      <c r="I5178" t="s">
        <v>18</v>
      </c>
      <c r="J5178">
        <v>1</v>
      </c>
      <c r="K5178">
        <v>0</v>
      </c>
      <c r="L5178" s="9">
        <v>32.5</v>
      </c>
      <c r="M5178" s="11">
        <v>212.91</v>
      </c>
      <c r="N5178" t="s">
        <v>19</v>
      </c>
      <c r="O5178" t="s">
        <v>20</v>
      </c>
      <c r="P5178" s="3" t="str">
        <f t="shared" si="80"/>
        <v>('DHL','4/1/2024','3/31/2025','12560','Export','US','NULL','FR FR TD EXP WW 1200','Non-Document','1','0','32.5',212.91,'Flat','ColumbiaSportswear_DHL_2024'),</v>
      </c>
    </row>
    <row r="5179" spans="1:16" x14ac:dyDescent="0.3">
      <c r="A5179" t="s">
        <v>14</v>
      </c>
      <c r="B5179" s="1" t="s">
        <v>21</v>
      </c>
      <c r="C5179" s="1" t="s">
        <v>22</v>
      </c>
      <c r="D5179">
        <v>12560</v>
      </c>
      <c r="E5179" t="s">
        <v>15</v>
      </c>
      <c r="F5179" t="s">
        <v>16</v>
      </c>
      <c r="G5179" t="s">
        <v>17</v>
      </c>
      <c r="H5179" t="s">
        <v>698</v>
      </c>
      <c r="I5179" t="s">
        <v>18</v>
      </c>
      <c r="J5179">
        <v>1</v>
      </c>
      <c r="K5179">
        <v>0</v>
      </c>
      <c r="L5179" s="9">
        <v>33</v>
      </c>
      <c r="M5179" s="11">
        <v>214.76</v>
      </c>
      <c r="N5179" t="s">
        <v>19</v>
      </c>
      <c r="O5179" t="s">
        <v>20</v>
      </c>
      <c r="P5179" s="3" t="str">
        <f t="shared" si="80"/>
        <v>('DHL','4/1/2024','3/31/2025','12560','Export','US','NULL','FR FR TD EXP WW 1200','Non-Document','1','0','33',214.76,'Flat','ColumbiaSportswear_DHL_2024'),</v>
      </c>
    </row>
    <row r="5180" spans="1:16" x14ac:dyDescent="0.3">
      <c r="A5180" t="s">
        <v>14</v>
      </c>
      <c r="B5180" s="1" t="s">
        <v>21</v>
      </c>
      <c r="C5180" s="1" t="s">
        <v>22</v>
      </c>
      <c r="D5180">
        <v>12560</v>
      </c>
      <c r="E5180" t="s">
        <v>15</v>
      </c>
      <c r="F5180" t="s">
        <v>16</v>
      </c>
      <c r="G5180" t="s">
        <v>17</v>
      </c>
      <c r="H5180" t="s">
        <v>698</v>
      </c>
      <c r="I5180" t="s">
        <v>18</v>
      </c>
      <c r="J5180">
        <v>1</v>
      </c>
      <c r="K5180">
        <v>0</v>
      </c>
      <c r="L5180" s="9">
        <v>33.5</v>
      </c>
      <c r="M5180" s="11">
        <v>216.61</v>
      </c>
      <c r="N5180" t="s">
        <v>19</v>
      </c>
      <c r="O5180" t="s">
        <v>20</v>
      </c>
      <c r="P5180" s="3" t="str">
        <f t="shared" si="80"/>
        <v>('DHL','4/1/2024','3/31/2025','12560','Export','US','NULL','FR FR TD EXP WW 1200','Non-Document','1','0','33.5',216.61,'Flat','ColumbiaSportswear_DHL_2024'),</v>
      </c>
    </row>
    <row r="5181" spans="1:16" x14ac:dyDescent="0.3">
      <c r="A5181" t="s">
        <v>14</v>
      </c>
      <c r="B5181" s="1" t="s">
        <v>21</v>
      </c>
      <c r="C5181" s="1" t="s">
        <v>22</v>
      </c>
      <c r="D5181">
        <v>12560</v>
      </c>
      <c r="E5181" t="s">
        <v>15</v>
      </c>
      <c r="F5181" t="s">
        <v>16</v>
      </c>
      <c r="G5181" t="s">
        <v>17</v>
      </c>
      <c r="H5181" t="s">
        <v>698</v>
      </c>
      <c r="I5181" t="s">
        <v>18</v>
      </c>
      <c r="J5181">
        <v>1</v>
      </c>
      <c r="K5181">
        <v>0</v>
      </c>
      <c r="L5181" s="9">
        <v>34</v>
      </c>
      <c r="M5181" s="11">
        <v>218.46</v>
      </c>
      <c r="N5181" t="s">
        <v>19</v>
      </c>
      <c r="O5181" t="s">
        <v>20</v>
      </c>
      <c r="P5181" s="3" t="str">
        <f t="shared" si="80"/>
        <v>('DHL','4/1/2024','3/31/2025','12560','Export','US','NULL','FR FR TD EXP WW 1200','Non-Document','1','0','34',218.46,'Flat','ColumbiaSportswear_DHL_2024'),</v>
      </c>
    </row>
    <row r="5182" spans="1:16" x14ac:dyDescent="0.3">
      <c r="A5182" t="s">
        <v>14</v>
      </c>
      <c r="B5182" s="1" t="s">
        <v>21</v>
      </c>
      <c r="C5182" s="1" t="s">
        <v>22</v>
      </c>
      <c r="D5182">
        <v>12560</v>
      </c>
      <c r="E5182" t="s">
        <v>15</v>
      </c>
      <c r="F5182" t="s">
        <v>16</v>
      </c>
      <c r="G5182" t="s">
        <v>17</v>
      </c>
      <c r="H5182" t="s">
        <v>698</v>
      </c>
      <c r="I5182" t="s">
        <v>18</v>
      </c>
      <c r="J5182">
        <v>1</v>
      </c>
      <c r="K5182">
        <v>0</v>
      </c>
      <c r="L5182" s="9">
        <v>34.5</v>
      </c>
      <c r="M5182" s="11">
        <v>220.31</v>
      </c>
      <c r="N5182" t="s">
        <v>19</v>
      </c>
      <c r="O5182" t="s">
        <v>20</v>
      </c>
      <c r="P5182" s="3" t="str">
        <f t="shared" si="80"/>
        <v>('DHL','4/1/2024','3/31/2025','12560','Export','US','NULL','FR FR TD EXP WW 1200','Non-Document','1','0','34.5',220.31,'Flat','ColumbiaSportswear_DHL_2024'),</v>
      </c>
    </row>
    <row r="5183" spans="1:16" x14ac:dyDescent="0.3">
      <c r="A5183" t="s">
        <v>14</v>
      </c>
      <c r="B5183" s="1" t="s">
        <v>21</v>
      </c>
      <c r="C5183" s="1" t="s">
        <v>22</v>
      </c>
      <c r="D5183">
        <v>12560</v>
      </c>
      <c r="E5183" t="s">
        <v>15</v>
      </c>
      <c r="F5183" t="s">
        <v>16</v>
      </c>
      <c r="G5183" t="s">
        <v>17</v>
      </c>
      <c r="H5183" t="s">
        <v>698</v>
      </c>
      <c r="I5183" t="s">
        <v>18</v>
      </c>
      <c r="J5183">
        <v>1</v>
      </c>
      <c r="K5183">
        <v>0</v>
      </c>
      <c r="L5183" s="9">
        <v>35</v>
      </c>
      <c r="M5183" s="11">
        <v>222.16</v>
      </c>
      <c r="N5183" t="s">
        <v>19</v>
      </c>
      <c r="O5183" t="s">
        <v>20</v>
      </c>
      <c r="P5183" s="3" t="str">
        <f t="shared" si="80"/>
        <v>('DHL','4/1/2024','3/31/2025','12560','Export','US','NULL','FR FR TD EXP WW 1200','Non-Document','1','0','35',222.16,'Flat','ColumbiaSportswear_DHL_2024'),</v>
      </c>
    </row>
    <row r="5184" spans="1:16" x14ac:dyDescent="0.3">
      <c r="A5184" t="s">
        <v>14</v>
      </c>
      <c r="B5184" s="1" t="s">
        <v>21</v>
      </c>
      <c r="C5184" s="1" t="s">
        <v>22</v>
      </c>
      <c r="D5184">
        <v>12560</v>
      </c>
      <c r="E5184" t="s">
        <v>15</v>
      </c>
      <c r="F5184" t="s">
        <v>16</v>
      </c>
      <c r="G5184" t="s">
        <v>17</v>
      </c>
      <c r="H5184" t="s">
        <v>698</v>
      </c>
      <c r="I5184" t="s">
        <v>18</v>
      </c>
      <c r="J5184">
        <v>1</v>
      </c>
      <c r="K5184">
        <v>0</v>
      </c>
      <c r="L5184" s="9">
        <v>35.5</v>
      </c>
      <c r="M5184" s="11">
        <v>224.01</v>
      </c>
      <c r="N5184" t="s">
        <v>19</v>
      </c>
      <c r="O5184" t="s">
        <v>20</v>
      </c>
      <c r="P5184" s="3" t="str">
        <f t="shared" si="80"/>
        <v>('DHL','4/1/2024','3/31/2025','12560','Export','US','NULL','FR FR TD EXP WW 1200','Non-Document','1','0','35.5',224.01,'Flat','ColumbiaSportswear_DHL_2024'),</v>
      </c>
    </row>
    <row r="5185" spans="1:16" x14ac:dyDescent="0.3">
      <c r="A5185" t="s">
        <v>14</v>
      </c>
      <c r="B5185" s="1" t="s">
        <v>21</v>
      </c>
      <c r="C5185" s="1" t="s">
        <v>22</v>
      </c>
      <c r="D5185">
        <v>12560</v>
      </c>
      <c r="E5185" t="s">
        <v>15</v>
      </c>
      <c r="F5185" t="s">
        <v>16</v>
      </c>
      <c r="G5185" t="s">
        <v>17</v>
      </c>
      <c r="H5185" t="s">
        <v>698</v>
      </c>
      <c r="I5185" t="s">
        <v>18</v>
      </c>
      <c r="J5185">
        <v>1</v>
      </c>
      <c r="K5185">
        <v>0</v>
      </c>
      <c r="L5185" s="9">
        <v>36</v>
      </c>
      <c r="M5185" s="11">
        <v>225.86</v>
      </c>
      <c r="N5185" t="s">
        <v>19</v>
      </c>
      <c r="O5185" t="s">
        <v>20</v>
      </c>
      <c r="P5185" s="3" t="str">
        <f t="shared" si="80"/>
        <v>('DHL','4/1/2024','3/31/2025','12560','Export','US','NULL','FR FR TD EXP WW 1200','Non-Document','1','0','36',225.86,'Flat','ColumbiaSportswear_DHL_2024'),</v>
      </c>
    </row>
    <row r="5186" spans="1:16" x14ac:dyDescent="0.3">
      <c r="A5186" t="s">
        <v>14</v>
      </c>
      <c r="B5186" s="1" t="s">
        <v>21</v>
      </c>
      <c r="C5186" s="1" t="s">
        <v>22</v>
      </c>
      <c r="D5186">
        <v>12560</v>
      </c>
      <c r="E5186" t="s">
        <v>15</v>
      </c>
      <c r="F5186" t="s">
        <v>16</v>
      </c>
      <c r="G5186" t="s">
        <v>17</v>
      </c>
      <c r="H5186" t="s">
        <v>698</v>
      </c>
      <c r="I5186" t="s">
        <v>18</v>
      </c>
      <c r="J5186">
        <v>1</v>
      </c>
      <c r="K5186">
        <v>0</v>
      </c>
      <c r="L5186" s="9">
        <v>36.5</v>
      </c>
      <c r="M5186" s="11">
        <v>227.71</v>
      </c>
      <c r="N5186" t="s">
        <v>19</v>
      </c>
      <c r="O5186" t="s">
        <v>20</v>
      </c>
      <c r="P5186" s="3" t="str">
        <f t="shared" ref="P5186:P5249" si="81">SUBSTITUTE(
    IF(OR(ROW(A5186)=2, MOD(ROW(A5186),1000)=0),
        "insert into [TNL_RATING].[dbo].[dhl_express_rate_master] values ('"&amp;A5186&amp;"','"&amp;B5186&amp;"','"&amp;C5186&amp;"','"&amp;D5186&amp;"','"&amp;E5186&amp;"','"&amp;F5186&amp;"','"&amp;G5186&amp;"','"&amp;H5186&amp;"','"&amp;I5186&amp;"','"&amp;J5186&amp;"','"&amp;K5186&amp;"','"&amp;L5186&amp;"',"&amp;M5186&amp;",'"&amp;N5186&amp;"','"&amp;O5186&amp;"'),",
        IF(OR(A5187="",MOD(ROW(A5187),1000)=0),
            "('"&amp;A5186&amp;"','"&amp;B5186&amp;"','"&amp;C5186&amp;"','"&amp;D5186&amp;"','"&amp;E5186&amp;"','"&amp;F5186&amp;"','"&amp;G5186&amp;"','"&amp;H5186&amp;"','"&amp;I5186&amp;"','"&amp;J5186&amp;"','"&amp;K5186&amp;"','"&amp;L5186&amp;"',"&amp;M5186&amp;",'"&amp;N5186&amp;"','"&amp;O5186&amp;"')",
            "('"&amp;A5186&amp;"','"&amp;B5186&amp;"','"&amp;C5186&amp;"','"&amp;D5186&amp;"','"&amp;E5186&amp;"','"&amp;F5186&amp;"','"&amp;G5186&amp;"','"&amp;H5186&amp;"','"&amp;I5186&amp;"','"&amp;J5186&amp;"','"&amp;K5186&amp;"','"&amp;L5186&amp;"',"&amp;M5186&amp;",'"&amp;N5186&amp;"','"&amp;O5186&amp;"'),"
        )
    ),
"NULL","NULL")</f>
        <v>('DHL','4/1/2024','3/31/2025','12560','Export','US','NULL','FR FR TD EXP WW 1200','Non-Document','1','0','36.5',227.71,'Flat','ColumbiaSportswear_DHL_2024'),</v>
      </c>
    </row>
    <row r="5187" spans="1:16" x14ac:dyDescent="0.3">
      <c r="A5187" t="s">
        <v>14</v>
      </c>
      <c r="B5187" s="1" t="s">
        <v>21</v>
      </c>
      <c r="C5187" s="1" t="s">
        <v>22</v>
      </c>
      <c r="D5187">
        <v>12560</v>
      </c>
      <c r="E5187" t="s">
        <v>15</v>
      </c>
      <c r="F5187" t="s">
        <v>16</v>
      </c>
      <c r="G5187" t="s">
        <v>17</v>
      </c>
      <c r="H5187" t="s">
        <v>698</v>
      </c>
      <c r="I5187" t="s">
        <v>18</v>
      </c>
      <c r="J5187">
        <v>1</v>
      </c>
      <c r="K5187">
        <v>0</v>
      </c>
      <c r="L5187" s="9">
        <v>37</v>
      </c>
      <c r="M5187" s="11">
        <v>229.56</v>
      </c>
      <c r="N5187" t="s">
        <v>19</v>
      </c>
      <c r="O5187" t="s">
        <v>20</v>
      </c>
      <c r="P5187" s="3" t="str">
        <f t="shared" si="81"/>
        <v>('DHL','4/1/2024','3/31/2025','12560','Export','US','NULL','FR FR TD EXP WW 1200','Non-Document','1','0','37',229.56,'Flat','ColumbiaSportswear_DHL_2024'),</v>
      </c>
    </row>
    <row r="5188" spans="1:16" x14ac:dyDescent="0.3">
      <c r="A5188" t="s">
        <v>14</v>
      </c>
      <c r="B5188" s="1" t="s">
        <v>21</v>
      </c>
      <c r="C5188" s="1" t="s">
        <v>22</v>
      </c>
      <c r="D5188">
        <v>12560</v>
      </c>
      <c r="E5188" t="s">
        <v>15</v>
      </c>
      <c r="F5188" t="s">
        <v>16</v>
      </c>
      <c r="G5188" t="s">
        <v>17</v>
      </c>
      <c r="H5188" t="s">
        <v>698</v>
      </c>
      <c r="I5188" t="s">
        <v>18</v>
      </c>
      <c r="J5188">
        <v>1</v>
      </c>
      <c r="K5188">
        <v>0</v>
      </c>
      <c r="L5188" s="9">
        <v>37.5</v>
      </c>
      <c r="M5188" s="11">
        <v>231.41</v>
      </c>
      <c r="N5188" t="s">
        <v>19</v>
      </c>
      <c r="O5188" t="s">
        <v>20</v>
      </c>
      <c r="P5188" s="3" t="str">
        <f t="shared" si="81"/>
        <v>('DHL','4/1/2024','3/31/2025','12560','Export','US','NULL','FR FR TD EXP WW 1200','Non-Document','1','0','37.5',231.41,'Flat','ColumbiaSportswear_DHL_2024'),</v>
      </c>
    </row>
    <row r="5189" spans="1:16" x14ac:dyDescent="0.3">
      <c r="A5189" t="s">
        <v>14</v>
      </c>
      <c r="B5189" s="1" t="s">
        <v>21</v>
      </c>
      <c r="C5189" s="1" t="s">
        <v>22</v>
      </c>
      <c r="D5189">
        <v>12560</v>
      </c>
      <c r="E5189" t="s">
        <v>15</v>
      </c>
      <c r="F5189" t="s">
        <v>16</v>
      </c>
      <c r="G5189" t="s">
        <v>17</v>
      </c>
      <c r="H5189" t="s">
        <v>698</v>
      </c>
      <c r="I5189" t="s">
        <v>18</v>
      </c>
      <c r="J5189">
        <v>1</v>
      </c>
      <c r="K5189">
        <v>0</v>
      </c>
      <c r="L5189" s="9">
        <v>38</v>
      </c>
      <c r="M5189" s="11">
        <v>233.26</v>
      </c>
      <c r="N5189" t="s">
        <v>19</v>
      </c>
      <c r="O5189" t="s">
        <v>20</v>
      </c>
      <c r="P5189" s="3" t="str">
        <f t="shared" si="81"/>
        <v>('DHL','4/1/2024','3/31/2025','12560','Export','US','NULL','FR FR TD EXP WW 1200','Non-Document','1','0','38',233.26,'Flat','ColumbiaSportswear_DHL_2024'),</v>
      </c>
    </row>
    <row r="5190" spans="1:16" x14ac:dyDescent="0.3">
      <c r="A5190" t="s">
        <v>14</v>
      </c>
      <c r="B5190" s="1" t="s">
        <v>21</v>
      </c>
      <c r="C5190" s="1" t="s">
        <v>22</v>
      </c>
      <c r="D5190">
        <v>12560</v>
      </c>
      <c r="E5190" t="s">
        <v>15</v>
      </c>
      <c r="F5190" t="s">
        <v>16</v>
      </c>
      <c r="G5190" t="s">
        <v>17</v>
      </c>
      <c r="H5190" t="s">
        <v>698</v>
      </c>
      <c r="I5190" t="s">
        <v>18</v>
      </c>
      <c r="J5190">
        <v>1</v>
      </c>
      <c r="K5190">
        <v>0</v>
      </c>
      <c r="L5190" s="9">
        <v>38.5</v>
      </c>
      <c r="M5190" s="11">
        <v>235.11</v>
      </c>
      <c r="N5190" t="s">
        <v>19</v>
      </c>
      <c r="O5190" t="s">
        <v>20</v>
      </c>
      <c r="P5190" s="3" t="str">
        <f t="shared" si="81"/>
        <v>('DHL','4/1/2024','3/31/2025','12560','Export','US','NULL','FR FR TD EXP WW 1200','Non-Document','1','0','38.5',235.11,'Flat','ColumbiaSportswear_DHL_2024'),</v>
      </c>
    </row>
    <row r="5191" spans="1:16" x14ac:dyDescent="0.3">
      <c r="A5191" t="s">
        <v>14</v>
      </c>
      <c r="B5191" s="1" t="s">
        <v>21</v>
      </c>
      <c r="C5191" s="1" t="s">
        <v>22</v>
      </c>
      <c r="D5191">
        <v>12560</v>
      </c>
      <c r="E5191" t="s">
        <v>15</v>
      </c>
      <c r="F5191" t="s">
        <v>16</v>
      </c>
      <c r="G5191" t="s">
        <v>17</v>
      </c>
      <c r="H5191" t="s">
        <v>698</v>
      </c>
      <c r="I5191" t="s">
        <v>18</v>
      </c>
      <c r="J5191">
        <v>1</v>
      </c>
      <c r="K5191">
        <v>0</v>
      </c>
      <c r="L5191" s="9">
        <v>39</v>
      </c>
      <c r="M5191" s="11">
        <v>236.96</v>
      </c>
      <c r="N5191" t="s">
        <v>19</v>
      </c>
      <c r="O5191" t="s">
        <v>20</v>
      </c>
      <c r="P5191" s="3" t="str">
        <f t="shared" si="81"/>
        <v>('DHL','4/1/2024','3/31/2025','12560','Export','US','NULL','FR FR TD EXP WW 1200','Non-Document','1','0','39',236.96,'Flat','ColumbiaSportswear_DHL_2024'),</v>
      </c>
    </row>
    <row r="5192" spans="1:16" x14ac:dyDescent="0.3">
      <c r="A5192" t="s">
        <v>14</v>
      </c>
      <c r="B5192" s="1" t="s">
        <v>21</v>
      </c>
      <c r="C5192" s="1" t="s">
        <v>22</v>
      </c>
      <c r="D5192">
        <v>12560</v>
      </c>
      <c r="E5192" t="s">
        <v>15</v>
      </c>
      <c r="F5192" t="s">
        <v>16</v>
      </c>
      <c r="G5192" t="s">
        <v>17</v>
      </c>
      <c r="H5192" t="s">
        <v>698</v>
      </c>
      <c r="I5192" t="s">
        <v>18</v>
      </c>
      <c r="J5192">
        <v>1</v>
      </c>
      <c r="K5192">
        <v>0</v>
      </c>
      <c r="L5192" s="9">
        <v>39.5</v>
      </c>
      <c r="M5192" s="11">
        <v>238.81</v>
      </c>
      <c r="N5192" t="s">
        <v>19</v>
      </c>
      <c r="O5192" t="s">
        <v>20</v>
      </c>
      <c r="P5192" s="3" t="str">
        <f t="shared" si="81"/>
        <v>('DHL','4/1/2024','3/31/2025','12560','Export','US','NULL','FR FR TD EXP WW 1200','Non-Document','1','0','39.5',238.81,'Flat','ColumbiaSportswear_DHL_2024'),</v>
      </c>
    </row>
    <row r="5193" spans="1:16" x14ac:dyDescent="0.3">
      <c r="A5193" t="s">
        <v>14</v>
      </c>
      <c r="B5193" s="1" t="s">
        <v>21</v>
      </c>
      <c r="C5193" s="1" t="s">
        <v>22</v>
      </c>
      <c r="D5193">
        <v>12560</v>
      </c>
      <c r="E5193" t="s">
        <v>15</v>
      </c>
      <c r="F5193" t="s">
        <v>16</v>
      </c>
      <c r="G5193" t="s">
        <v>17</v>
      </c>
      <c r="H5193" t="s">
        <v>698</v>
      </c>
      <c r="I5193" t="s">
        <v>18</v>
      </c>
      <c r="J5193">
        <v>1</v>
      </c>
      <c r="K5193">
        <v>0</v>
      </c>
      <c r="L5193" s="9">
        <v>40</v>
      </c>
      <c r="M5193" s="11">
        <v>240.66</v>
      </c>
      <c r="N5193" t="s">
        <v>19</v>
      </c>
      <c r="O5193" t="s">
        <v>20</v>
      </c>
      <c r="P5193" s="3" t="str">
        <f t="shared" si="81"/>
        <v>('DHL','4/1/2024','3/31/2025','12560','Export','US','NULL','FR FR TD EXP WW 1200','Non-Document','1','0','40',240.66,'Flat','ColumbiaSportswear_DHL_2024'),</v>
      </c>
    </row>
    <row r="5194" spans="1:16" x14ac:dyDescent="0.3">
      <c r="A5194" t="s">
        <v>14</v>
      </c>
      <c r="B5194" s="1" t="s">
        <v>21</v>
      </c>
      <c r="C5194" s="1" t="s">
        <v>22</v>
      </c>
      <c r="D5194">
        <v>12560</v>
      </c>
      <c r="E5194" t="s">
        <v>15</v>
      </c>
      <c r="F5194" t="s">
        <v>16</v>
      </c>
      <c r="G5194" t="s">
        <v>17</v>
      </c>
      <c r="H5194" t="s">
        <v>698</v>
      </c>
      <c r="I5194" t="s">
        <v>18</v>
      </c>
      <c r="J5194">
        <v>1</v>
      </c>
      <c r="K5194">
        <v>0</v>
      </c>
      <c r="L5194" s="9">
        <v>40.5</v>
      </c>
      <c r="M5194" s="11">
        <v>242.51</v>
      </c>
      <c r="N5194" t="s">
        <v>19</v>
      </c>
      <c r="O5194" t="s">
        <v>20</v>
      </c>
      <c r="P5194" s="3" t="str">
        <f t="shared" si="81"/>
        <v>('DHL','4/1/2024','3/31/2025','12560','Export','US','NULL','FR FR TD EXP WW 1200','Non-Document','1','0','40.5',242.51,'Flat','ColumbiaSportswear_DHL_2024'),</v>
      </c>
    </row>
    <row r="5195" spans="1:16" x14ac:dyDescent="0.3">
      <c r="A5195" t="s">
        <v>14</v>
      </c>
      <c r="B5195" s="1" t="s">
        <v>21</v>
      </c>
      <c r="C5195" s="1" t="s">
        <v>22</v>
      </c>
      <c r="D5195">
        <v>12560</v>
      </c>
      <c r="E5195" t="s">
        <v>15</v>
      </c>
      <c r="F5195" t="s">
        <v>16</v>
      </c>
      <c r="G5195" t="s">
        <v>17</v>
      </c>
      <c r="H5195" t="s">
        <v>698</v>
      </c>
      <c r="I5195" t="s">
        <v>18</v>
      </c>
      <c r="J5195">
        <v>1</v>
      </c>
      <c r="K5195">
        <v>0</v>
      </c>
      <c r="L5195" s="9">
        <v>41</v>
      </c>
      <c r="M5195" s="11">
        <v>244.36</v>
      </c>
      <c r="N5195" t="s">
        <v>19</v>
      </c>
      <c r="O5195" t="s">
        <v>20</v>
      </c>
      <c r="P5195" s="3" t="str">
        <f t="shared" si="81"/>
        <v>('DHL','4/1/2024','3/31/2025','12560','Export','US','NULL','FR FR TD EXP WW 1200','Non-Document','1','0','41',244.36,'Flat','ColumbiaSportswear_DHL_2024'),</v>
      </c>
    </row>
    <row r="5196" spans="1:16" x14ac:dyDescent="0.3">
      <c r="A5196" t="s">
        <v>14</v>
      </c>
      <c r="B5196" s="1" t="s">
        <v>21</v>
      </c>
      <c r="C5196" s="1" t="s">
        <v>22</v>
      </c>
      <c r="D5196">
        <v>12560</v>
      </c>
      <c r="E5196" t="s">
        <v>15</v>
      </c>
      <c r="F5196" t="s">
        <v>16</v>
      </c>
      <c r="G5196" t="s">
        <v>17</v>
      </c>
      <c r="H5196" t="s">
        <v>698</v>
      </c>
      <c r="I5196" t="s">
        <v>18</v>
      </c>
      <c r="J5196">
        <v>1</v>
      </c>
      <c r="K5196">
        <v>0</v>
      </c>
      <c r="L5196" s="9">
        <v>41.5</v>
      </c>
      <c r="M5196" s="11">
        <v>246.21</v>
      </c>
      <c r="N5196" t="s">
        <v>19</v>
      </c>
      <c r="O5196" t="s">
        <v>20</v>
      </c>
      <c r="P5196" s="3" t="str">
        <f t="shared" si="81"/>
        <v>('DHL','4/1/2024','3/31/2025','12560','Export','US','NULL','FR FR TD EXP WW 1200','Non-Document','1','0','41.5',246.21,'Flat','ColumbiaSportswear_DHL_2024'),</v>
      </c>
    </row>
    <row r="5197" spans="1:16" x14ac:dyDescent="0.3">
      <c r="A5197" t="s">
        <v>14</v>
      </c>
      <c r="B5197" s="1" t="s">
        <v>21</v>
      </c>
      <c r="C5197" s="1" t="s">
        <v>22</v>
      </c>
      <c r="D5197">
        <v>12560</v>
      </c>
      <c r="E5197" t="s">
        <v>15</v>
      </c>
      <c r="F5197" t="s">
        <v>16</v>
      </c>
      <c r="G5197" t="s">
        <v>17</v>
      </c>
      <c r="H5197" t="s">
        <v>698</v>
      </c>
      <c r="I5197" t="s">
        <v>18</v>
      </c>
      <c r="J5197">
        <v>1</v>
      </c>
      <c r="K5197">
        <v>0</v>
      </c>
      <c r="L5197" s="9">
        <v>42</v>
      </c>
      <c r="M5197" s="11">
        <v>248.06</v>
      </c>
      <c r="N5197" t="s">
        <v>19</v>
      </c>
      <c r="O5197" t="s">
        <v>20</v>
      </c>
      <c r="P5197" s="3" t="str">
        <f t="shared" si="81"/>
        <v>('DHL','4/1/2024','3/31/2025','12560','Export','US','NULL','FR FR TD EXP WW 1200','Non-Document','1','0','42',248.06,'Flat','ColumbiaSportswear_DHL_2024'),</v>
      </c>
    </row>
    <row r="5198" spans="1:16" x14ac:dyDescent="0.3">
      <c r="A5198" t="s">
        <v>14</v>
      </c>
      <c r="B5198" s="1" t="s">
        <v>21</v>
      </c>
      <c r="C5198" s="1" t="s">
        <v>22</v>
      </c>
      <c r="D5198">
        <v>12560</v>
      </c>
      <c r="E5198" t="s">
        <v>15</v>
      </c>
      <c r="F5198" t="s">
        <v>16</v>
      </c>
      <c r="G5198" t="s">
        <v>17</v>
      </c>
      <c r="H5198" t="s">
        <v>698</v>
      </c>
      <c r="I5198" t="s">
        <v>18</v>
      </c>
      <c r="J5198">
        <v>1</v>
      </c>
      <c r="K5198">
        <v>0</v>
      </c>
      <c r="L5198" s="9">
        <v>42.5</v>
      </c>
      <c r="M5198" s="11">
        <v>249.91</v>
      </c>
      <c r="N5198" t="s">
        <v>19</v>
      </c>
      <c r="O5198" t="s">
        <v>20</v>
      </c>
      <c r="P5198" s="3" t="str">
        <f t="shared" si="81"/>
        <v>('DHL','4/1/2024','3/31/2025','12560','Export','US','NULL','FR FR TD EXP WW 1200','Non-Document','1','0','42.5',249.91,'Flat','ColumbiaSportswear_DHL_2024'),</v>
      </c>
    </row>
    <row r="5199" spans="1:16" x14ac:dyDescent="0.3">
      <c r="A5199" t="s">
        <v>14</v>
      </c>
      <c r="B5199" s="1" t="s">
        <v>21</v>
      </c>
      <c r="C5199" s="1" t="s">
        <v>22</v>
      </c>
      <c r="D5199">
        <v>12560</v>
      </c>
      <c r="E5199" t="s">
        <v>15</v>
      </c>
      <c r="F5199" t="s">
        <v>16</v>
      </c>
      <c r="G5199" t="s">
        <v>17</v>
      </c>
      <c r="H5199" t="s">
        <v>698</v>
      </c>
      <c r="I5199" t="s">
        <v>18</v>
      </c>
      <c r="J5199">
        <v>1</v>
      </c>
      <c r="K5199">
        <v>0</v>
      </c>
      <c r="L5199" s="9">
        <v>43</v>
      </c>
      <c r="M5199" s="11">
        <v>251.76</v>
      </c>
      <c r="N5199" t="s">
        <v>19</v>
      </c>
      <c r="O5199" t="s">
        <v>20</v>
      </c>
      <c r="P5199" s="3" t="str">
        <f t="shared" si="81"/>
        <v>('DHL','4/1/2024','3/31/2025','12560','Export','US','NULL','FR FR TD EXP WW 1200','Non-Document','1','0','43',251.76,'Flat','ColumbiaSportswear_DHL_2024'),</v>
      </c>
    </row>
    <row r="5200" spans="1:16" x14ac:dyDescent="0.3">
      <c r="A5200" t="s">
        <v>14</v>
      </c>
      <c r="B5200" s="1" t="s">
        <v>21</v>
      </c>
      <c r="C5200" s="1" t="s">
        <v>22</v>
      </c>
      <c r="D5200">
        <v>12560</v>
      </c>
      <c r="E5200" t="s">
        <v>15</v>
      </c>
      <c r="F5200" t="s">
        <v>16</v>
      </c>
      <c r="G5200" t="s">
        <v>17</v>
      </c>
      <c r="H5200" t="s">
        <v>698</v>
      </c>
      <c r="I5200" t="s">
        <v>18</v>
      </c>
      <c r="J5200">
        <v>1</v>
      </c>
      <c r="K5200">
        <v>0</v>
      </c>
      <c r="L5200" s="9">
        <v>43.5</v>
      </c>
      <c r="M5200" s="11">
        <v>253.61</v>
      </c>
      <c r="N5200" t="s">
        <v>19</v>
      </c>
      <c r="O5200" t="s">
        <v>20</v>
      </c>
      <c r="P5200" s="3" t="str">
        <f t="shared" si="81"/>
        <v>('DHL','4/1/2024','3/31/2025','12560','Export','US','NULL','FR FR TD EXP WW 1200','Non-Document','1','0','43.5',253.61,'Flat','ColumbiaSportswear_DHL_2024'),</v>
      </c>
    </row>
    <row r="5201" spans="1:16" x14ac:dyDescent="0.3">
      <c r="A5201" t="s">
        <v>14</v>
      </c>
      <c r="B5201" s="1" t="s">
        <v>21</v>
      </c>
      <c r="C5201" s="1" t="s">
        <v>22</v>
      </c>
      <c r="D5201">
        <v>12560</v>
      </c>
      <c r="E5201" t="s">
        <v>15</v>
      </c>
      <c r="F5201" t="s">
        <v>16</v>
      </c>
      <c r="G5201" t="s">
        <v>17</v>
      </c>
      <c r="H5201" t="s">
        <v>698</v>
      </c>
      <c r="I5201" t="s">
        <v>18</v>
      </c>
      <c r="J5201">
        <v>1</v>
      </c>
      <c r="K5201">
        <v>0</v>
      </c>
      <c r="L5201" s="9">
        <v>44</v>
      </c>
      <c r="M5201" s="11">
        <v>255.46</v>
      </c>
      <c r="N5201" t="s">
        <v>19</v>
      </c>
      <c r="O5201" t="s">
        <v>20</v>
      </c>
      <c r="P5201" s="3" t="str">
        <f t="shared" si="81"/>
        <v>('DHL','4/1/2024','3/31/2025','12560','Export','US','NULL','FR FR TD EXP WW 1200','Non-Document','1','0','44',255.46,'Flat','ColumbiaSportswear_DHL_2024'),</v>
      </c>
    </row>
    <row r="5202" spans="1:16" x14ac:dyDescent="0.3">
      <c r="A5202" t="s">
        <v>14</v>
      </c>
      <c r="B5202" s="1" t="s">
        <v>21</v>
      </c>
      <c r="C5202" s="1" t="s">
        <v>22</v>
      </c>
      <c r="D5202">
        <v>12560</v>
      </c>
      <c r="E5202" t="s">
        <v>15</v>
      </c>
      <c r="F5202" t="s">
        <v>16</v>
      </c>
      <c r="G5202" t="s">
        <v>17</v>
      </c>
      <c r="H5202" t="s">
        <v>698</v>
      </c>
      <c r="I5202" t="s">
        <v>18</v>
      </c>
      <c r="J5202">
        <v>1</v>
      </c>
      <c r="K5202">
        <v>0</v>
      </c>
      <c r="L5202" s="9">
        <v>44.5</v>
      </c>
      <c r="M5202" s="11">
        <v>257.31</v>
      </c>
      <c r="N5202" t="s">
        <v>19</v>
      </c>
      <c r="O5202" t="s">
        <v>20</v>
      </c>
      <c r="P5202" s="3" t="str">
        <f t="shared" si="81"/>
        <v>('DHL','4/1/2024','3/31/2025','12560','Export','US','NULL','FR FR TD EXP WW 1200','Non-Document','1','0','44.5',257.31,'Flat','ColumbiaSportswear_DHL_2024'),</v>
      </c>
    </row>
    <row r="5203" spans="1:16" x14ac:dyDescent="0.3">
      <c r="A5203" t="s">
        <v>14</v>
      </c>
      <c r="B5203" s="1" t="s">
        <v>21</v>
      </c>
      <c r="C5203" s="1" t="s">
        <v>22</v>
      </c>
      <c r="D5203">
        <v>12560</v>
      </c>
      <c r="E5203" t="s">
        <v>15</v>
      </c>
      <c r="F5203" t="s">
        <v>16</v>
      </c>
      <c r="G5203" t="s">
        <v>17</v>
      </c>
      <c r="H5203" t="s">
        <v>698</v>
      </c>
      <c r="I5203" t="s">
        <v>18</v>
      </c>
      <c r="J5203">
        <v>1</v>
      </c>
      <c r="K5203">
        <v>0</v>
      </c>
      <c r="L5203" s="9">
        <v>45</v>
      </c>
      <c r="M5203" s="11">
        <v>259.16000000000003</v>
      </c>
      <c r="N5203" t="s">
        <v>19</v>
      </c>
      <c r="O5203" t="s">
        <v>20</v>
      </c>
      <c r="P5203" s="3" t="str">
        <f t="shared" si="81"/>
        <v>('DHL','4/1/2024','3/31/2025','12560','Export','US','NULL','FR FR TD EXP WW 1200','Non-Document','1','0','45',259.16,'Flat','ColumbiaSportswear_DHL_2024'),</v>
      </c>
    </row>
    <row r="5204" spans="1:16" x14ac:dyDescent="0.3">
      <c r="A5204" t="s">
        <v>14</v>
      </c>
      <c r="B5204" s="1" t="s">
        <v>21</v>
      </c>
      <c r="C5204" s="1" t="s">
        <v>22</v>
      </c>
      <c r="D5204">
        <v>12560</v>
      </c>
      <c r="E5204" t="s">
        <v>15</v>
      </c>
      <c r="F5204" t="s">
        <v>16</v>
      </c>
      <c r="G5204" t="s">
        <v>17</v>
      </c>
      <c r="H5204" t="s">
        <v>698</v>
      </c>
      <c r="I5204" t="s">
        <v>18</v>
      </c>
      <c r="J5204">
        <v>1</v>
      </c>
      <c r="K5204">
        <v>0</v>
      </c>
      <c r="L5204" s="9">
        <v>45.5</v>
      </c>
      <c r="M5204" s="11">
        <v>261.01</v>
      </c>
      <c r="N5204" t="s">
        <v>19</v>
      </c>
      <c r="O5204" t="s">
        <v>20</v>
      </c>
      <c r="P5204" s="3" t="str">
        <f t="shared" si="81"/>
        <v>('DHL','4/1/2024','3/31/2025','12560','Export','US','NULL','FR FR TD EXP WW 1200','Non-Document','1','0','45.5',261.01,'Flat','ColumbiaSportswear_DHL_2024'),</v>
      </c>
    </row>
    <row r="5205" spans="1:16" x14ac:dyDescent="0.3">
      <c r="A5205" t="s">
        <v>14</v>
      </c>
      <c r="B5205" s="1" t="s">
        <v>21</v>
      </c>
      <c r="C5205" s="1" t="s">
        <v>22</v>
      </c>
      <c r="D5205">
        <v>12560</v>
      </c>
      <c r="E5205" t="s">
        <v>15</v>
      </c>
      <c r="F5205" t="s">
        <v>16</v>
      </c>
      <c r="G5205" t="s">
        <v>17</v>
      </c>
      <c r="H5205" t="s">
        <v>698</v>
      </c>
      <c r="I5205" t="s">
        <v>18</v>
      </c>
      <c r="J5205">
        <v>1</v>
      </c>
      <c r="K5205">
        <v>0</v>
      </c>
      <c r="L5205" s="9">
        <v>46</v>
      </c>
      <c r="M5205" s="11">
        <v>262.86</v>
      </c>
      <c r="N5205" t="s">
        <v>19</v>
      </c>
      <c r="O5205" t="s">
        <v>20</v>
      </c>
      <c r="P5205" s="3" t="str">
        <f t="shared" si="81"/>
        <v>('DHL','4/1/2024','3/31/2025','12560','Export','US','NULL','FR FR TD EXP WW 1200','Non-Document','1','0','46',262.86,'Flat','ColumbiaSportswear_DHL_2024'),</v>
      </c>
    </row>
    <row r="5206" spans="1:16" x14ac:dyDescent="0.3">
      <c r="A5206" t="s">
        <v>14</v>
      </c>
      <c r="B5206" s="1" t="s">
        <v>21</v>
      </c>
      <c r="C5206" s="1" t="s">
        <v>22</v>
      </c>
      <c r="D5206">
        <v>12560</v>
      </c>
      <c r="E5206" t="s">
        <v>15</v>
      </c>
      <c r="F5206" t="s">
        <v>16</v>
      </c>
      <c r="G5206" t="s">
        <v>17</v>
      </c>
      <c r="H5206" t="s">
        <v>698</v>
      </c>
      <c r="I5206" t="s">
        <v>18</v>
      </c>
      <c r="J5206">
        <v>1</v>
      </c>
      <c r="K5206">
        <v>0</v>
      </c>
      <c r="L5206" s="9">
        <v>46.5</v>
      </c>
      <c r="M5206" s="11">
        <v>264.70999999999998</v>
      </c>
      <c r="N5206" t="s">
        <v>19</v>
      </c>
      <c r="O5206" t="s">
        <v>20</v>
      </c>
      <c r="P5206" s="3" t="str">
        <f t="shared" si="81"/>
        <v>('DHL','4/1/2024','3/31/2025','12560','Export','US','NULL','FR FR TD EXP WW 1200','Non-Document','1','0','46.5',264.71,'Flat','ColumbiaSportswear_DHL_2024'),</v>
      </c>
    </row>
    <row r="5207" spans="1:16" x14ac:dyDescent="0.3">
      <c r="A5207" t="s">
        <v>14</v>
      </c>
      <c r="B5207" s="1" t="s">
        <v>21</v>
      </c>
      <c r="C5207" s="1" t="s">
        <v>22</v>
      </c>
      <c r="D5207">
        <v>12560</v>
      </c>
      <c r="E5207" t="s">
        <v>15</v>
      </c>
      <c r="F5207" t="s">
        <v>16</v>
      </c>
      <c r="G5207" t="s">
        <v>17</v>
      </c>
      <c r="H5207" t="s">
        <v>698</v>
      </c>
      <c r="I5207" t="s">
        <v>18</v>
      </c>
      <c r="J5207">
        <v>1</v>
      </c>
      <c r="K5207">
        <v>0</v>
      </c>
      <c r="L5207" s="9">
        <v>47</v>
      </c>
      <c r="M5207" s="11">
        <v>266.56</v>
      </c>
      <c r="N5207" t="s">
        <v>19</v>
      </c>
      <c r="O5207" t="s">
        <v>20</v>
      </c>
      <c r="P5207" s="3" t="str">
        <f t="shared" si="81"/>
        <v>('DHL','4/1/2024','3/31/2025','12560','Export','US','NULL','FR FR TD EXP WW 1200','Non-Document','1','0','47',266.56,'Flat','ColumbiaSportswear_DHL_2024'),</v>
      </c>
    </row>
    <row r="5208" spans="1:16" x14ac:dyDescent="0.3">
      <c r="A5208" t="s">
        <v>14</v>
      </c>
      <c r="B5208" s="1" t="s">
        <v>21</v>
      </c>
      <c r="C5208" s="1" t="s">
        <v>22</v>
      </c>
      <c r="D5208">
        <v>12560</v>
      </c>
      <c r="E5208" t="s">
        <v>15</v>
      </c>
      <c r="F5208" t="s">
        <v>16</v>
      </c>
      <c r="G5208" t="s">
        <v>17</v>
      </c>
      <c r="H5208" t="s">
        <v>698</v>
      </c>
      <c r="I5208" t="s">
        <v>18</v>
      </c>
      <c r="J5208">
        <v>1</v>
      </c>
      <c r="K5208">
        <v>0</v>
      </c>
      <c r="L5208" s="9">
        <v>47.5</v>
      </c>
      <c r="M5208" s="11">
        <v>268.41000000000003</v>
      </c>
      <c r="N5208" t="s">
        <v>19</v>
      </c>
      <c r="O5208" t="s">
        <v>20</v>
      </c>
      <c r="P5208" s="3" t="str">
        <f t="shared" si="81"/>
        <v>('DHL','4/1/2024','3/31/2025','12560','Export','US','NULL','FR FR TD EXP WW 1200','Non-Document','1','0','47.5',268.41,'Flat','ColumbiaSportswear_DHL_2024'),</v>
      </c>
    </row>
    <row r="5209" spans="1:16" x14ac:dyDescent="0.3">
      <c r="A5209" t="s">
        <v>14</v>
      </c>
      <c r="B5209" s="1" t="s">
        <v>21</v>
      </c>
      <c r="C5209" s="1" t="s">
        <v>22</v>
      </c>
      <c r="D5209">
        <v>12560</v>
      </c>
      <c r="E5209" t="s">
        <v>15</v>
      </c>
      <c r="F5209" t="s">
        <v>16</v>
      </c>
      <c r="G5209" t="s">
        <v>17</v>
      </c>
      <c r="H5209" t="s">
        <v>698</v>
      </c>
      <c r="I5209" t="s">
        <v>18</v>
      </c>
      <c r="J5209">
        <v>1</v>
      </c>
      <c r="K5209">
        <v>0</v>
      </c>
      <c r="L5209" s="9">
        <v>48</v>
      </c>
      <c r="M5209" s="11">
        <v>270.26</v>
      </c>
      <c r="N5209" t="s">
        <v>19</v>
      </c>
      <c r="O5209" t="s">
        <v>20</v>
      </c>
      <c r="P5209" s="3" t="str">
        <f t="shared" si="81"/>
        <v>('DHL','4/1/2024','3/31/2025','12560','Export','US','NULL','FR FR TD EXP WW 1200','Non-Document','1','0','48',270.26,'Flat','ColumbiaSportswear_DHL_2024'),</v>
      </c>
    </row>
    <row r="5210" spans="1:16" x14ac:dyDescent="0.3">
      <c r="A5210" t="s">
        <v>14</v>
      </c>
      <c r="B5210" s="1" t="s">
        <v>21</v>
      </c>
      <c r="C5210" s="1" t="s">
        <v>22</v>
      </c>
      <c r="D5210">
        <v>12560</v>
      </c>
      <c r="E5210" t="s">
        <v>15</v>
      </c>
      <c r="F5210" t="s">
        <v>16</v>
      </c>
      <c r="G5210" t="s">
        <v>17</v>
      </c>
      <c r="H5210" t="s">
        <v>698</v>
      </c>
      <c r="I5210" t="s">
        <v>18</v>
      </c>
      <c r="J5210">
        <v>1</v>
      </c>
      <c r="K5210">
        <v>0</v>
      </c>
      <c r="L5210" s="9">
        <v>48.5</v>
      </c>
      <c r="M5210" s="11">
        <v>272.11</v>
      </c>
      <c r="N5210" t="s">
        <v>19</v>
      </c>
      <c r="O5210" t="s">
        <v>20</v>
      </c>
      <c r="P5210" s="3" t="str">
        <f t="shared" si="81"/>
        <v>('DHL','4/1/2024','3/31/2025','12560','Export','US','NULL','FR FR TD EXP WW 1200','Non-Document','1','0','48.5',272.11,'Flat','ColumbiaSportswear_DHL_2024'),</v>
      </c>
    </row>
    <row r="5211" spans="1:16" x14ac:dyDescent="0.3">
      <c r="A5211" t="s">
        <v>14</v>
      </c>
      <c r="B5211" s="1" t="s">
        <v>21</v>
      </c>
      <c r="C5211" s="1" t="s">
        <v>22</v>
      </c>
      <c r="D5211">
        <v>12560</v>
      </c>
      <c r="E5211" t="s">
        <v>15</v>
      </c>
      <c r="F5211" t="s">
        <v>16</v>
      </c>
      <c r="G5211" t="s">
        <v>17</v>
      </c>
      <c r="H5211" t="s">
        <v>698</v>
      </c>
      <c r="I5211" t="s">
        <v>18</v>
      </c>
      <c r="J5211">
        <v>1</v>
      </c>
      <c r="K5211">
        <v>0</v>
      </c>
      <c r="L5211" s="9">
        <v>49</v>
      </c>
      <c r="M5211" s="11">
        <v>273.95999999999998</v>
      </c>
      <c r="N5211" t="s">
        <v>19</v>
      </c>
      <c r="O5211" t="s">
        <v>20</v>
      </c>
      <c r="P5211" s="3" t="str">
        <f t="shared" si="81"/>
        <v>('DHL','4/1/2024','3/31/2025','12560','Export','US','NULL','FR FR TD EXP WW 1200','Non-Document','1','0','49',273.96,'Flat','ColumbiaSportswear_DHL_2024'),</v>
      </c>
    </row>
    <row r="5212" spans="1:16" x14ac:dyDescent="0.3">
      <c r="A5212" t="s">
        <v>14</v>
      </c>
      <c r="B5212" s="1" t="s">
        <v>21</v>
      </c>
      <c r="C5212" s="1" t="s">
        <v>22</v>
      </c>
      <c r="D5212">
        <v>12560</v>
      </c>
      <c r="E5212" t="s">
        <v>15</v>
      </c>
      <c r="F5212" t="s">
        <v>16</v>
      </c>
      <c r="G5212" t="s">
        <v>17</v>
      </c>
      <c r="H5212" t="s">
        <v>698</v>
      </c>
      <c r="I5212" t="s">
        <v>18</v>
      </c>
      <c r="J5212">
        <v>1</v>
      </c>
      <c r="K5212">
        <v>0</v>
      </c>
      <c r="L5212" s="9">
        <v>49.5</v>
      </c>
      <c r="M5212" s="11">
        <v>275.81</v>
      </c>
      <c r="N5212" t="s">
        <v>19</v>
      </c>
      <c r="O5212" t="s">
        <v>20</v>
      </c>
      <c r="P5212" s="3" t="str">
        <f t="shared" si="81"/>
        <v>('DHL','4/1/2024','3/31/2025','12560','Export','US','NULL','FR FR TD EXP WW 1200','Non-Document','1','0','49.5',275.81,'Flat','ColumbiaSportswear_DHL_2024'),</v>
      </c>
    </row>
    <row r="5213" spans="1:16" x14ac:dyDescent="0.3">
      <c r="A5213" t="s">
        <v>14</v>
      </c>
      <c r="B5213" s="1" t="s">
        <v>21</v>
      </c>
      <c r="C5213" s="1" t="s">
        <v>22</v>
      </c>
      <c r="D5213">
        <v>12560</v>
      </c>
      <c r="E5213" t="s">
        <v>15</v>
      </c>
      <c r="F5213" t="s">
        <v>16</v>
      </c>
      <c r="G5213" t="s">
        <v>17</v>
      </c>
      <c r="H5213" t="s">
        <v>698</v>
      </c>
      <c r="I5213" t="s">
        <v>18</v>
      </c>
      <c r="J5213">
        <v>1</v>
      </c>
      <c r="K5213">
        <v>0</v>
      </c>
      <c r="L5213" s="9">
        <v>50</v>
      </c>
      <c r="M5213" s="11">
        <v>277.66000000000003</v>
      </c>
      <c r="N5213" t="s">
        <v>19</v>
      </c>
      <c r="O5213" t="s">
        <v>20</v>
      </c>
      <c r="P5213" s="3" t="str">
        <f t="shared" si="81"/>
        <v>('DHL','4/1/2024','3/31/2025','12560','Export','US','NULL','FR FR TD EXP WW 1200','Non-Document','1','0','50',277.66,'Flat','ColumbiaSportswear_DHL_2024'),</v>
      </c>
    </row>
    <row r="5214" spans="1:16" x14ac:dyDescent="0.3">
      <c r="A5214" t="s">
        <v>14</v>
      </c>
      <c r="B5214" s="1" t="s">
        <v>21</v>
      </c>
      <c r="C5214" s="1" t="s">
        <v>22</v>
      </c>
      <c r="D5214">
        <v>12560</v>
      </c>
      <c r="E5214" t="s">
        <v>15</v>
      </c>
      <c r="F5214" t="s">
        <v>16</v>
      </c>
      <c r="G5214" t="s">
        <v>17</v>
      </c>
      <c r="H5214" t="s">
        <v>698</v>
      </c>
      <c r="I5214" t="s">
        <v>18</v>
      </c>
      <c r="J5214">
        <v>1</v>
      </c>
      <c r="K5214">
        <v>0</v>
      </c>
      <c r="L5214" s="9">
        <v>50.5</v>
      </c>
      <c r="M5214" s="11">
        <v>279.51</v>
      </c>
      <c r="N5214" t="s">
        <v>19</v>
      </c>
      <c r="O5214" t="s">
        <v>20</v>
      </c>
      <c r="P5214" s="3" t="str">
        <f t="shared" si="81"/>
        <v>('DHL','4/1/2024','3/31/2025','12560','Export','US','NULL','FR FR TD EXP WW 1200','Non-Document','1','0','50.5',279.51,'Flat','ColumbiaSportswear_DHL_2024'),</v>
      </c>
    </row>
    <row r="5215" spans="1:16" x14ac:dyDescent="0.3">
      <c r="A5215" t="s">
        <v>14</v>
      </c>
      <c r="B5215" s="1" t="s">
        <v>21</v>
      </c>
      <c r="C5215" s="1" t="s">
        <v>22</v>
      </c>
      <c r="D5215">
        <v>12560</v>
      </c>
      <c r="E5215" t="s">
        <v>15</v>
      </c>
      <c r="F5215" t="s">
        <v>16</v>
      </c>
      <c r="G5215" t="s">
        <v>17</v>
      </c>
      <c r="H5215" t="s">
        <v>698</v>
      </c>
      <c r="I5215" t="s">
        <v>18</v>
      </c>
      <c r="J5215">
        <v>1</v>
      </c>
      <c r="K5215">
        <v>0</v>
      </c>
      <c r="L5215" s="9">
        <v>51</v>
      </c>
      <c r="M5215" s="11">
        <v>281.36</v>
      </c>
      <c r="N5215" t="s">
        <v>19</v>
      </c>
      <c r="O5215" t="s">
        <v>20</v>
      </c>
      <c r="P5215" s="3" t="str">
        <f t="shared" si="81"/>
        <v>('DHL','4/1/2024','3/31/2025','12560','Export','US','NULL','FR FR TD EXP WW 1200','Non-Document','1','0','51',281.36,'Flat','ColumbiaSportswear_DHL_2024'),</v>
      </c>
    </row>
    <row r="5216" spans="1:16" x14ac:dyDescent="0.3">
      <c r="A5216" t="s">
        <v>14</v>
      </c>
      <c r="B5216" s="1" t="s">
        <v>21</v>
      </c>
      <c r="C5216" s="1" t="s">
        <v>22</v>
      </c>
      <c r="D5216">
        <v>12560</v>
      </c>
      <c r="E5216" t="s">
        <v>15</v>
      </c>
      <c r="F5216" t="s">
        <v>16</v>
      </c>
      <c r="G5216" t="s">
        <v>17</v>
      </c>
      <c r="H5216" t="s">
        <v>698</v>
      </c>
      <c r="I5216" t="s">
        <v>18</v>
      </c>
      <c r="J5216">
        <v>1</v>
      </c>
      <c r="K5216">
        <v>0</v>
      </c>
      <c r="L5216" s="9">
        <v>51.5</v>
      </c>
      <c r="M5216" s="11">
        <v>283.20999999999998</v>
      </c>
      <c r="N5216" t="s">
        <v>19</v>
      </c>
      <c r="O5216" t="s">
        <v>20</v>
      </c>
      <c r="P5216" s="3" t="str">
        <f t="shared" si="81"/>
        <v>('DHL','4/1/2024','3/31/2025','12560','Export','US','NULL','FR FR TD EXP WW 1200','Non-Document','1','0','51.5',283.21,'Flat','ColumbiaSportswear_DHL_2024'),</v>
      </c>
    </row>
    <row r="5217" spans="1:16" x14ac:dyDescent="0.3">
      <c r="A5217" t="s">
        <v>14</v>
      </c>
      <c r="B5217" s="1" t="s">
        <v>21</v>
      </c>
      <c r="C5217" s="1" t="s">
        <v>22</v>
      </c>
      <c r="D5217">
        <v>12560</v>
      </c>
      <c r="E5217" t="s">
        <v>15</v>
      </c>
      <c r="F5217" t="s">
        <v>16</v>
      </c>
      <c r="G5217" t="s">
        <v>17</v>
      </c>
      <c r="H5217" t="s">
        <v>698</v>
      </c>
      <c r="I5217" t="s">
        <v>18</v>
      </c>
      <c r="J5217">
        <v>1</v>
      </c>
      <c r="K5217">
        <v>0</v>
      </c>
      <c r="L5217" s="9">
        <v>52</v>
      </c>
      <c r="M5217" s="11">
        <v>285.06</v>
      </c>
      <c r="N5217" t="s">
        <v>19</v>
      </c>
      <c r="O5217" t="s">
        <v>20</v>
      </c>
      <c r="P5217" s="3" t="str">
        <f t="shared" si="81"/>
        <v>('DHL','4/1/2024','3/31/2025','12560','Export','US','NULL','FR FR TD EXP WW 1200','Non-Document','1','0','52',285.06,'Flat','ColumbiaSportswear_DHL_2024'),</v>
      </c>
    </row>
    <row r="5218" spans="1:16" x14ac:dyDescent="0.3">
      <c r="A5218" t="s">
        <v>14</v>
      </c>
      <c r="B5218" s="1" t="s">
        <v>21</v>
      </c>
      <c r="C5218" s="1" t="s">
        <v>22</v>
      </c>
      <c r="D5218">
        <v>12560</v>
      </c>
      <c r="E5218" t="s">
        <v>15</v>
      </c>
      <c r="F5218" t="s">
        <v>16</v>
      </c>
      <c r="G5218" t="s">
        <v>17</v>
      </c>
      <c r="H5218" t="s">
        <v>698</v>
      </c>
      <c r="I5218" t="s">
        <v>18</v>
      </c>
      <c r="J5218">
        <v>1</v>
      </c>
      <c r="K5218">
        <v>0</v>
      </c>
      <c r="L5218" s="9">
        <v>52.5</v>
      </c>
      <c r="M5218" s="11">
        <v>286.91000000000003</v>
      </c>
      <c r="N5218" t="s">
        <v>19</v>
      </c>
      <c r="O5218" t="s">
        <v>20</v>
      </c>
      <c r="P5218" s="3" t="str">
        <f t="shared" si="81"/>
        <v>('DHL','4/1/2024','3/31/2025','12560','Export','US','NULL','FR FR TD EXP WW 1200','Non-Document','1','0','52.5',286.91,'Flat','ColumbiaSportswear_DHL_2024'),</v>
      </c>
    </row>
    <row r="5219" spans="1:16" x14ac:dyDescent="0.3">
      <c r="A5219" t="s">
        <v>14</v>
      </c>
      <c r="B5219" s="1" t="s">
        <v>21</v>
      </c>
      <c r="C5219" s="1" t="s">
        <v>22</v>
      </c>
      <c r="D5219">
        <v>12560</v>
      </c>
      <c r="E5219" t="s">
        <v>15</v>
      </c>
      <c r="F5219" t="s">
        <v>16</v>
      </c>
      <c r="G5219" t="s">
        <v>17</v>
      </c>
      <c r="H5219" t="s">
        <v>698</v>
      </c>
      <c r="I5219" t="s">
        <v>18</v>
      </c>
      <c r="J5219">
        <v>1</v>
      </c>
      <c r="K5219">
        <v>0</v>
      </c>
      <c r="L5219" s="9">
        <v>53</v>
      </c>
      <c r="M5219" s="11">
        <v>288.76</v>
      </c>
      <c r="N5219" t="s">
        <v>19</v>
      </c>
      <c r="O5219" t="s">
        <v>20</v>
      </c>
      <c r="P5219" s="3" t="str">
        <f t="shared" si="81"/>
        <v>('DHL','4/1/2024','3/31/2025','12560','Export','US','NULL','FR FR TD EXP WW 1200','Non-Document','1','0','53',288.76,'Flat','ColumbiaSportswear_DHL_2024'),</v>
      </c>
    </row>
    <row r="5220" spans="1:16" x14ac:dyDescent="0.3">
      <c r="A5220" t="s">
        <v>14</v>
      </c>
      <c r="B5220" s="1" t="s">
        <v>21</v>
      </c>
      <c r="C5220" s="1" t="s">
        <v>22</v>
      </c>
      <c r="D5220">
        <v>12560</v>
      </c>
      <c r="E5220" t="s">
        <v>15</v>
      </c>
      <c r="F5220" t="s">
        <v>16</v>
      </c>
      <c r="G5220" t="s">
        <v>17</v>
      </c>
      <c r="H5220" t="s">
        <v>698</v>
      </c>
      <c r="I5220" t="s">
        <v>18</v>
      </c>
      <c r="J5220">
        <v>1</v>
      </c>
      <c r="K5220">
        <v>0</v>
      </c>
      <c r="L5220" s="9">
        <v>53.5</v>
      </c>
      <c r="M5220" s="11">
        <v>290.61</v>
      </c>
      <c r="N5220" t="s">
        <v>19</v>
      </c>
      <c r="O5220" t="s">
        <v>20</v>
      </c>
      <c r="P5220" s="3" t="str">
        <f t="shared" si="81"/>
        <v>('DHL','4/1/2024','3/31/2025','12560','Export','US','NULL','FR FR TD EXP WW 1200','Non-Document','1','0','53.5',290.61,'Flat','ColumbiaSportswear_DHL_2024'),</v>
      </c>
    </row>
    <row r="5221" spans="1:16" x14ac:dyDescent="0.3">
      <c r="A5221" t="s">
        <v>14</v>
      </c>
      <c r="B5221" s="1" t="s">
        <v>21</v>
      </c>
      <c r="C5221" s="1" t="s">
        <v>22</v>
      </c>
      <c r="D5221">
        <v>12560</v>
      </c>
      <c r="E5221" t="s">
        <v>15</v>
      </c>
      <c r="F5221" t="s">
        <v>16</v>
      </c>
      <c r="G5221" t="s">
        <v>17</v>
      </c>
      <c r="H5221" t="s">
        <v>698</v>
      </c>
      <c r="I5221" t="s">
        <v>18</v>
      </c>
      <c r="J5221">
        <v>1</v>
      </c>
      <c r="K5221">
        <v>0</v>
      </c>
      <c r="L5221" s="9">
        <v>54</v>
      </c>
      <c r="M5221" s="11">
        <v>292.45999999999998</v>
      </c>
      <c r="N5221" t="s">
        <v>19</v>
      </c>
      <c r="O5221" t="s">
        <v>20</v>
      </c>
      <c r="P5221" s="3" t="str">
        <f t="shared" si="81"/>
        <v>('DHL','4/1/2024','3/31/2025','12560','Export','US','NULL','FR FR TD EXP WW 1200','Non-Document','1','0','54',292.46,'Flat','ColumbiaSportswear_DHL_2024'),</v>
      </c>
    </row>
    <row r="5222" spans="1:16" x14ac:dyDescent="0.3">
      <c r="A5222" t="s">
        <v>14</v>
      </c>
      <c r="B5222" s="1" t="s">
        <v>21</v>
      </c>
      <c r="C5222" s="1" t="s">
        <v>22</v>
      </c>
      <c r="D5222">
        <v>12560</v>
      </c>
      <c r="E5222" t="s">
        <v>15</v>
      </c>
      <c r="F5222" t="s">
        <v>16</v>
      </c>
      <c r="G5222" t="s">
        <v>17</v>
      </c>
      <c r="H5222" t="s">
        <v>698</v>
      </c>
      <c r="I5222" t="s">
        <v>18</v>
      </c>
      <c r="J5222">
        <v>1</v>
      </c>
      <c r="K5222">
        <v>0</v>
      </c>
      <c r="L5222" s="9">
        <v>54.5</v>
      </c>
      <c r="M5222" s="11">
        <v>294.31</v>
      </c>
      <c r="N5222" t="s">
        <v>19</v>
      </c>
      <c r="O5222" t="s">
        <v>20</v>
      </c>
      <c r="P5222" s="3" t="str">
        <f t="shared" si="81"/>
        <v>('DHL','4/1/2024','3/31/2025','12560','Export','US','NULL','FR FR TD EXP WW 1200','Non-Document','1','0','54.5',294.31,'Flat','ColumbiaSportswear_DHL_2024'),</v>
      </c>
    </row>
    <row r="5223" spans="1:16" x14ac:dyDescent="0.3">
      <c r="A5223" t="s">
        <v>14</v>
      </c>
      <c r="B5223" s="1" t="s">
        <v>21</v>
      </c>
      <c r="C5223" s="1" t="s">
        <v>22</v>
      </c>
      <c r="D5223">
        <v>12560</v>
      </c>
      <c r="E5223" t="s">
        <v>15</v>
      </c>
      <c r="F5223" t="s">
        <v>16</v>
      </c>
      <c r="G5223" t="s">
        <v>17</v>
      </c>
      <c r="H5223" t="s">
        <v>698</v>
      </c>
      <c r="I5223" t="s">
        <v>18</v>
      </c>
      <c r="J5223">
        <v>1</v>
      </c>
      <c r="K5223">
        <v>0</v>
      </c>
      <c r="L5223" s="9">
        <v>55</v>
      </c>
      <c r="M5223" s="11">
        <v>296.16000000000003</v>
      </c>
      <c r="N5223" t="s">
        <v>19</v>
      </c>
      <c r="O5223" t="s">
        <v>20</v>
      </c>
      <c r="P5223" s="3" t="str">
        <f t="shared" si="81"/>
        <v>('DHL','4/1/2024','3/31/2025','12560','Export','US','NULL','FR FR TD EXP WW 1200','Non-Document','1','0','55',296.16,'Flat','ColumbiaSportswear_DHL_2024'),</v>
      </c>
    </row>
    <row r="5224" spans="1:16" x14ac:dyDescent="0.3">
      <c r="A5224" t="s">
        <v>14</v>
      </c>
      <c r="B5224" s="1" t="s">
        <v>21</v>
      </c>
      <c r="C5224" s="1" t="s">
        <v>22</v>
      </c>
      <c r="D5224">
        <v>12560</v>
      </c>
      <c r="E5224" t="s">
        <v>15</v>
      </c>
      <c r="F5224" t="s">
        <v>16</v>
      </c>
      <c r="G5224" t="s">
        <v>17</v>
      </c>
      <c r="H5224" t="s">
        <v>698</v>
      </c>
      <c r="I5224" t="s">
        <v>18</v>
      </c>
      <c r="J5224">
        <v>1</v>
      </c>
      <c r="K5224">
        <v>0</v>
      </c>
      <c r="L5224" s="9">
        <v>55.5</v>
      </c>
      <c r="M5224" s="11">
        <v>298.01</v>
      </c>
      <c r="N5224" t="s">
        <v>19</v>
      </c>
      <c r="O5224" t="s">
        <v>20</v>
      </c>
      <c r="P5224" s="3" t="str">
        <f t="shared" si="81"/>
        <v>('DHL','4/1/2024','3/31/2025','12560','Export','US','NULL','FR FR TD EXP WW 1200','Non-Document','1','0','55.5',298.01,'Flat','ColumbiaSportswear_DHL_2024'),</v>
      </c>
    </row>
    <row r="5225" spans="1:16" x14ac:dyDescent="0.3">
      <c r="A5225" t="s">
        <v>14</v>
      </c>
      <c r="B5225" s="1" t="s">
        <v>21</v>
      </c>
      <c r="C5225" s="1" t="s">
        <v>22</v>
      </c>
      <c r="D5225">
        <v>12560</v>
      </c>
      <c r="E5225" t="s">
        <v>15</v>
      </c>
      <c r="F5225" t="s">
        <v>16</v>
      </c>
      <c r="G5225" t="s">
        <v>17</v>
      </c>
      <c r="H5225" t="s">
        <v>698</v>
      </c>
      <c r="I5225" t="s">
        <v>18</v>
      </c>
      <c r="J5225">
        <v>1</v>
      </c>
      <c r="K5225">
        <v>0</v>
      </c>
      <c r="L5225" s="9">
        <v>56</v>
      </c>
      <c r="M5225" s="11">
        <v>299.86</v>
      </c>
      <c r="N5225" t="s">
        <v>19</v>
      </c>
      <c r="O5225" t="s">
        <v>20</v>
      </c>
      <c r="P5225" s="3" t="str">
        <f t="shared" si="81"/>
        <v>('DHL','4/1/2024','3/31/2025','12560','Export','US','NULL','FR FR TD EXP WW 1200','Non-Document','1','0','56',299.86,'Flat','ColumbiaSportswear_DHL_2024'),</v>
      </c>
    </row>
    <row r="5226" spans="1:16" x14ac:dyDescent="0.3">
      <c r="A5226" t="s">
        <v>14</v>
      </c>
      <c r="B5226" s="1" t="s">
        <v>21</v>
      </c>
      <c r="C5226" s="1" t="s">
        <v>22</v>
      </c>
      <c r="D5226">
        <v>12560</v>
      </c>
      <c r="E5226" t="s">
        <v>15</v>
      </c>
      <c r="F5226" t="s">
        <v>16</v>
      </c>
      <c r="G5226" t="s">
        <v>17</v>
      </c>
      <c r="H5226" t="s">
        <v>698</v>
      </c>
      <c r="I5226" t="s">
        <v>18</v>
      </c>
      <c r="J5226">
        <v>1</v>
      </c>
      <c r="K5226">
        <v>0</v>
      </c>
      <c r="L5226" s="9">
        <v>56.5</v>
      </c>
      <c r="M5226" s="11">
        <v>301.70999999999998</v>
      </c>
      <c r="N5226" t="s">
        <v>19</v>
      </c>
      <c r="O5226" t="s">
        <v>20</v>
      </c>
      <c r="P5226" s="3" t="str">
        <f t="shared" si="81"/>
        <v>('DHL','4/1/2024','3/31/2025','12560','Export','US','NULL','FR FR TD EXP WW 1200','Non-Document','1','0','56.5',301.71,'Flat','ColumbiaSportswear_DHL_2024'),</v>
      </c>
    </row>
    <row r="5227" spans="1:16" x14ac:dyDescent="0.3">
      <c r="A5227" t="s">
        <v>14</v>
      </c>
      <c r="B5227" s="1" t="s">
        <v>21</v>
      </c>
      <c r="C5227" s="1" t="s">
        <v>22</v>
      </c>
      <c r="D5227">
        <v>12560</v>
      </c>
      <c r="E5227" t="s">
        <v>15</v>
      </c>
      <c r="F5227" t="s">
        <v>16</v>
      </c>
      <c r="G5227" t="s">
        <v>17</v>
      </c>
      <c r="H5227" t="s">
        <v>698</v>
      </c>
      <c r="I5227" t="s">
        <v>18</v>
      </c>
      <c r="J5227">
        <v>1</v>
      </c>
      <c r="K5227">
        <v>0</v>
      </c>
      <c r="L5227" s="9">
        <v>57</v>
      </c>
      <c r="M5227" s="11">
        <v>303.56</v>
      </c>
      <c r="N5227" t="s">
        <v>19</v>
      </c>
      <c r="O5227" t="s">
        <v>20</v>
      </c>
      <c r="P5227" s="3" t="str">
        <f t="shared" si="81"/>
        <v>('DHL','4/1/2024','3/31/2025','12560','Export','US','NULL','FR FR TD EXP WW 1200','Non-Document','1','0','57',303.56,'Flat','ColumbiaSportswear_DHL_2024'),</v>
      </c>
    </row>
    <row r="5228" spans="1:16" x14ac:dyDescent="0.3">
      <c r="A5228" t="s">
        <v>14</v>
      </c>
      <c r="B5228" s="1" t="s">
        <v>21</v>
      </c>
      <c r="C5228" s="1" t="s">
        <v>22</v>
      </c>
      <c r="D5228">
        <v>12560</v>
      </c>
      <c r="E5228" t="s">
        <v>15</v>
      </c>
      <c r="F5228" t="s">
        <v>16</v>
      </c>
      <c r="G5228" t="s">
        <v>17</v>
      </c>
      <c r="H5228" t="s">
        <v>698</v>
      </c>
      <c r="I5228" t="s">
        <v>18</v>
      </c>
      <c r="J5228">
        <v>1</v>
      </c>
      <c r="K5228">
        <v>0</v>
      </c>
      <c r="L5228" s="9">
        <v>57.5</v>
      </c>
      <c r="M5228" s="11">
        <v>305.41000000000003</v>
      </c>
      <c r="N5228" t="s">
        <v>19</v>
      </c>
      <c r="O5228" t="s">
        <v>20</v>
      </c>
      <c r="P5228" s="3" t="str">
        <f t="shared" si="81"/>
        <v>('DHL','4/1/2024','3/31/2025','12560','Export','US','NULL','FR FR TD EXP WW 1200','Non-Document','1','0','57.5',305.41,'Flat','ColumbiaSportswear_DHL_2024'),</v>
      </c>
    </row>
    <row r="5229" spans="1:16" x14ac:dyDescent="0.3">
      <c r="A5229" t="s">
        <v>14</v>
      </c>
      <c r="B5229" s="1" t="s">
        <v>21</v>
      </c>
      <c r="C5229" s="1" t="s">
        <v>22</v>
      </c>
      <c r="D5229">
        <v>12560</v>
      </c>
      <c r="E5229" t="s">
        <v>15</v>
      </c>
      <c r="F5229" t="s">
        <v>16</v>
      </c>
      <c r="G5229" t="s">
        <v>17</v>
      </c>
      <c r="H5229" t="s">
        <v>698</v>
      </c>
      <c r="I5229" t="s">
        <v>18</v>
      </c>
      <c r="J5229">
        <v>1</v>
      </c>
      <c r="K5229">
        <v>0</v>
      </c>
      <c r="L5229" s="9">
        <v>58</v>
      </c>
      <c r="M5229" s="11">
        <v>307.26</v>
      </c>
      <c r="N5229" t="s">
        <v>19</v>
      </c>
      <c r="O5229" t="s">
        <v>20</v>
      </c>
      <c r="P5229" s="3" t="str">
        <f t="shared" si="81"/>
        <v>('DHL','4/1/2024','3/31/2025','12560','Export','US','NULL','FR FR TD EXP WW 1200','Non-Document','1','0','58',307.26,'Flat','ColumbiaSportswear_DHL_2024'),</v>
      </c>
    </row>
    <row r="5230" spans="1:16" x14ac:dyDescent="0.3">
      <c r="A5230" t="s">
        <v>14</v>
      </c>
      <c r="B5230" s="1" t="s">
        <v>21</v>
      </c>
      <c r="C5230" s="1" t="s">
        <v>22</v>
      </c>
      <c r="D5230">
        <v>12560</v>
      </c>
      <c r="E5230" t="s">
        <v>15</v>
      </c>
      <c r="F5230" t="s">
        <v>16</v>
      </c>
      <c r="G5230" t="s">
        <v>17</v>
      </c>
      <c r="H5230" t="s">
        <v>698</v>
      </c>
      <c r="I5230" t="s">
        <v>18</v>
      </c>
      <c r="J5230">
        <v>1</v>
      </c>
      <c r="K5230">
        <v>0</v>
      </c>
      <c r="L5230" s="9">
        <v>58.5</v>
      </c>
      <c r="M5230" s="11">
        <v>309.11</v>
      </c>
      <c r="N5230" t="s">
        <v>19</v>
      </c>
      <c r="O5230" t="s">
        <v>20</v>
      </c>
      <c r="P5230" s="3" t="str">
        <f t="shared" si="81"/>
        <v>('DHL','4/1/2024','3/31/2025','12560','Export','US','NULL','FR FR TD EXP WW 1200','Non-Document','1','0','58.5',309.11,'Flat','ColumbiaSportswear_DHL_2024'),</v>
      </c>
    </row>
    <row r="5231" spans="1:16" x14ac:dyDescent="0.3">
      <c r="A5231" t="s">
        <v>14</v>
      </c>
      <c r="B5231" s="1" t="s">
        <v>21</v>
      </c>
      <c r="C5231" s="1" t="s">
        <v>22</v>
      </c>
      <c r="D5231">
        <v>12560</v>
      </c>
      <c r="E5231" t="s">
        <v>15</v>
      </c>
      <c r="F5231" t="s">
        <v>16</v>
      </c>
      <c r="G5231" t="s">
        <v>17</v>
      </c>
      <c r="H5231" t="s">
        <v>698</v>
      </c>
      <c r="I5231" t="s">
        <v>18</v>
      </c>
      <c r="J5231">
        <v>1</v>
      </c>
      <c r="K5231">
        <v>0</v>
      </c>
      <c r="L5231" s="9">
        <v>59</v>
      </c>
      <c r="M5231" s="11">
        <v>310.95999999999998</v>
      </c>
      <c r="N5231" t="s">
        <v>19</v>
      </c>
      <c r="O5231" t="s">
        <v>20</v>
      </c>
      <c r="P5231" s="3" t="str">
        <f t="shared" si="81"/>
        <v>('DHL','4/1/2024','3/31/2025','12560','Export','US','NULL','FR FR TD EXP WW 1200','Non-Document','1','0','59',310.96,'Flat','ColumbiaSportswear_DHL_2024'),</v>
      </c>
    </row>
    <row r="5232" spans="1:16" x14ac:dyDescent="0.3">
      <c r="A5232" t="s">
        <v>14</v>
      </c>
      <c r="B5232" s="1" t="s">
        <v>21</v>
      </c>
      <c r="C5232" s="1" t="s">
        <v>22</v>
      </c>
      <c r="D5232">
        <v>12560</v>
      </c>
      <c r="E5232" t="s">
        <v>15</v>
      </c>
      <c r="F5232" t="s">
        <v>16</v>
      </c>
      <c r="G5232" t="s">
        <v>17</v>
      </c>
      <c r="H5232" t="s">
        <v>698</v>
      </c>
      <c r="I5232" t="s">
        <v>18</v>
      </c>
      <c r="J5232">
        <v>1</v>
      </c>
      <c r="K5232">
        <v>0</v>
      </c>
      <c r="L5232" s="9">
        <v>59.5</v>
      </c>
      <c r="M5232" s="11">
        <v>312.81</v>
      </c>
      <c r="N5232" t="s">
        <v>19</v>
      </c>
      <c r="O5232" t="s">
        <v>20</v>
      </c>
      <c r="P5232" s="3" t="str">
        <f t="shared" si="81"/>
        <v>('DHL','4/1/2024','3/31/2025','12560','Export','US','NULL','FR FR TD EXP WW 1200','Non-Document','1','0','59.5',312.81,'Flat','ColumbiaSportswear_DHL_2024'),</v>
      </c>
    </row>
    <row r="5233" spans="1:16" x14ac:dyDescent="0.3">
      <c r="A5233" t="s">
        <v>14</v>
      </c>
      <c r="B5233" s="1" t="s">
        <v>21</v>
      </c>
      <c r="C5233" s="1" t="s">
        <v>22</v>
      </c>
      <c r="D5233">
        <v>12560</v>
      </c>
      <c r="E5233" t="s">
        <v>15</v>
      </c>
      <c r="F5233" t="s">
        <v>16</v>
      </c>
      <c r="G5233" t="s">
        <v>17</v>
      </c>
      <c r="H5233" t="s">
        <v>698</v>
      </c>
      <c r="I5233" t="s">
        <v>18</v>
      </c>
      <c r="J5233">
        <v>1</v>
      </c>
      <c r="K5233">
        <v>0</v>
      </c>
      <c r="L5233" s="9">
        <v>60</v>
      </c>
      <c r="M5233" s="11">
        <v>314.66000000000003</v>
      </c>
      <c r="N5233" t="s">
        <v>19</v>
      </c>
      <c r="O5233" t="s">
        <v>20</v>
      </c>
      <c r="P5233" s="3" t="str">
        <f t="shared" si="81"/>
        <v>('DHL','4/1/2024','3/31/2025','12560','Export','US','NULL','FR FR TD EXP WW 1200','Non-Document','1','0','60',314.66,'Flat','ColumbiaSportswear_DHL_2024'),</v>
      </c>
    </row>
    <row r="5234" spans="1:16" x14ac:dyDescent="0.3">
      <c r="A5234" t="s">
        <v>14</v>
      </c>
      <c r="B5234" s="1" t="s">
        <v>21</v>
      </c>
      <c r="C5234" s="1" t="s">
        <v>22</v>
      </c>
      <c r="D5234">
        <v>12560</v>
      </c>
      <c r="E5234" t="s">
        <v>15</v>
      </c>
      <c r="F5234" t="s">
        <v>16</v>
      </c>
      <c r="G5234" t="s">
        <v>17</v>
      </c>
      <c r="H5234" t="s">
        <v>698</v>
      </c>
      <c r="I5234" t="s">
        <v>18</v>
      </c>
      <c r="J5234">
        <v>1</v>
      </c>
      <c r="K5234">
        <v>0</v>
      </c>
      <c r="L5234" s="9">
        <v>60.5</v>
      </c>
      <c r="M5234" s="11">
        <v>316.51</v>
      </c>
      <c r="N5234" t="s">
        <v>19</v>
      </c>
      <c r="O5234" t="s">
        <v>20</v>
      </c>
      <c r="P5234" s="3" t="str">
        <f t="shared" si="81"/>
        <v>('DHL','4/1/2024','3/31/2025','12560','Export','US','NULL','FR FR TD EXP WW 1200','Non-Document','1','0','60.5',316.51,'Flat','ColumbiaSportswear_DHL_2024'),</v>
      </c>
    </row>
    <row r="5235" spans="1:16" x14ac:dyDescent="0.3">
      <c r="A5235" t="s">
        <v>14</v>
      </c>
      <c r="B5235" s="1" t="s">
        <v>21</v>
      </c>
      <c r="C5235" s="1" t="s">
        <v>22</v>
      </c>
      <c r="D5235">
        <v>12560</v>
      </c>
      <c r="E5235" t="s">
        <v>15</v>
      </c>
      <c r="F5235" t="s">
        <v>16</v>
      </c>
      <c r="G5235" t="s">
        <v>17</v>
      </c>
      <c r="H5235" t="s">
        <v>698</v>
      </c>
      <c r="I5235" t="s">
        <v>18</v>
      </c>
      <c r="J5235">
        <v>1</v>
      </c>
      <c r="K5235">
        <v>0</v>
      </c>
      <c r="L5235" s="9">
        <v>61</v>
      </c>
      <c r="M5235" s="11">
        <v>318.36</v>
      </c>
      <c r="N5235" t="s">
        <v>19</v>
      </c>
      <c r="O5235" t="s">
        <v>20</v>
      </c>
      <c r="P5235" s="3" t="str">
        <f t="shared" si="81"/>
        <v>('DHL','4/1/2024','3/31/2025','12560','Export','US','NULL','FR FR TD EXP WW 1200','Non-Document','1','0','61',318.36,'Flat','ColumbiaSportswear_DHL_2024'),</v>
      </c>
    </row>
    <row r="5236" spans="1:16" x14ac:dyDescent="0.3">
      <c r="A5236" t="s">
        <v>14</v>
      </c>
      <c r="B5236" s="1" t="s">
        <v>21</v>
      </c>
      <c r="C5236" s="1" t="s">
        <v>22</v>
      </c>
      <c r="D5236">
        <v>12560</v>
      </c>
      <c r="E5236" t="s">
        <v>15</v>
      </c>
      <c r="F5236" t="s">
        <v>16</v>
      </c>
      <c r="G5236" t="s">
        <v>17</v>
      </c>
      <c r="H5236" t="s">
        <v>698</v>
      </c>
      <c r="I5236" t="s">
        <v>18</v>
      </c>
      <c r="J5236">
        <v>1</v>
      </c>
      <c r="K5236">
        <v>0</v>
      </c>
      <c r="L5236" s="9">
        <v>61.5</v>
      </c>
      <c r="M5236" s="11">
        <v>320.20999999999998</v>
      </c>
      <c r="N5236" t="s">
        <v>19</v>
      </c>
      <c r="O5236" t="s">
        <v>20</v>
      </c>
      <c r="P5236" s="3" t="str">
        <f t="shared" si="81"/>
        <v>('DHL','4/1/2024','3/31/2025','12560','Export','US','NULL','FR FR TD EXP WW 1200','Non-Document','1','0','61.5',320.21,'Flat','ColumbiaSportswear_DHL_2024'),</v>
      </c>
    </row>
    <row r="5237" spans="1:16" x14ac:dyDescent="0.3">
      <c r="A5237" t="s">
        <v>14</v>
      </c>
      <c r="B5237" s="1" t="s">
        <v>21</v>
      </c>
      <c r="C5237" s="1" t="s">
        <v>22</v>
      </c>
      <c r="D5237">
        <v>12560</v>
      </c>
      <c r="E5237" t="s">
        <v>15</v>
      </c>
      <c r="F5237" t="s">
        <v>16</v>
      </c>
      <c r="G5237" t="s">
        <v>17</v>
      </c>
      <c r="H5237" t="s">
        <v>698</v>
      </c>
      <c r="I5237" t="s">
        <v>18</v>
      </c>
      <c r="J5237">
        <v>1</v>
      </c>
      <c r="K5237">
        <v>0</v>
      </c>
      <c r="L5237" s="9">
        <v>62</v>
      </c>
      <c r="M5237" s="11">
        <v>322.06</v>
      </c>
      <c r="N5237" t="s">
        <v>19</v>
      </c>
      <c r="O5237" t="s">
        <v>20</v>
      </c>
      <c r="P5237" s="3" t="str">
        <f t="shared" si="81"/>
        <v>('DHL','4/1/2024','3/31/2025','12560','Export','US','NULL','FR FR TD EXP WW 1200','Non-Document','1','0','62',322.06,'Flat','ColumbiaSportswear_DHL_2024'),</v>
      </c>
    </row>
    <row r="5238" spans="1:16" x14ac:dyDescent="0.3">
      <c r="A5238" t="s">
        <v>14</v>
      </c>
      <c r="B5238" s="1" t="s">
        <v>21</v>
      </c>
      <c r="C5238" s="1" t="s">
        <v>22</v>
      </c>
      <c r="D5238">
        <v>12560</v>
      </c>
      <c r="E5238" t="s">
        <v>15</v>
      </c>
      <c r="F5238" t="s">
        <v>16</v>
      </c>
      <c r="G5238" t="s">
        <v>17</v>
      </c>
      <c r="H5238" t="s">
        <v>698</v>
      </c>
      <c r="I5238" t="s">
        <v>18</v>
      </c>
      <c r="J5238">
        <v>1</v>
      </c>
      <c r="K5238">
        <v>0</v>
      </c>
      <c r="L5238" s="9">
        <v>62.5</v>
      </c>
      <c r="M5238" s="11">
        <v>323.91000000000003</v>
      </c>
      <c r="N5238" t="s">
        <v>19</v>
      </c>
      <c r="O5238" t="s">
        <v>20</v>
      </c>
      <c r="P5238" s="3" t="str">
        <f t="shared" si="81"/>
        <v>('DHL','4/1/2024','3/31/2025','12560','Export','US','NULL','FR FR TD EXP WW 1200','Non-Document','1','0','62.5',323.91,'Flat','ColumbiaSportswear_DHL_2024'),</v>
      </c>
    </row>
    <row r="5239" spans="1:16" x14ac:dyDescent="0.3">
      <c r="A5239" t="s">
        <v>14</v>
      </c>
      <c r="B5239" s="1" t="s">
        <v>21</v>
      </c>
      <c r="C5239" s="1" t="s">
        <v>22</v>
      </c>
      <c r="D5239">
        <v>12560</v>
      </c>
      <c r="E5239" t="s">
        <v>15</v>
      </c>
      <c r="F5239" t="s">
        <v>16</v>
      </c>
      <c r="G5239" t="s">
        <v>17</v>
      </c>
      <c r="H5239" t="s">
        <v>698</v>
      </c>
      <c r="I5239" t="s">
        <v>18</v>
      </c>
      <c r="J5239">
        <v>1</v>
      </c>
      <c r="K5239">
        <v>0</v>
      </c>
      <c r="L5239" s="9">
        <v>63</v>
      </c>
      <c r="M5239" s="11">
        <v>325.76</v>
      </c>
      <c r="N5239" t="s">
        <v>19</v>
      </c>
      <c r="O5239" t="s">
        <v>20</v>
      </c>
      <c r="P5239" s="3" t="str">
        <f t="shared" si="81"/>
        <v>('DHL','4/1/2024','3/31/2025','12560','Export','US','NULL','FR FR TD EXP WW 1200','Non-Document','1','0','63',325.76,'Flat','ColumbiaSportswear_DHL_2024'),</v>
      </c>
    </row>
    <row r="5240" spans="1:16" x14ac:dyDescent="0.3">
      <c r="A5240" t="s">
        <v>14</v>
      </c>
      <c r="B5240" s="1" t="s">
        <v>21</v>
      </c>
      <c r="C5240" s="1" t="s">
        <v>22</v>
      </c>
      <c r="D5240">
        <v>12560</v>
      </c>
      <c r="E5240" t="s">
        <v>15</v>
      </c>
      <c r="F5240" t="s">
        <v>16</v>
      </c>
      <c r="G5240" t="s">
        <v>17</v>
      </c>
      <c r="H5240" t="s">
        <v>698</v>
      </c>
      <c r="I5240" t="s">
        <v>18</v>
      </c>
      <c r="J5240">
        <v>1</v>
      </c>
      <c r="K5240">
        <v>0</v>
      </c>
      <c r="L5240" s="9">
        <v>63.5</v>
      </c>
      <c r="M5240" s="11">
        <v>327.61</v>
      </c>
      <c r="N5240" t="s">
        <v>19</v>
      </c>
      <c r="O5240" t="s">
        <v>20</v>
      </c>
      <c r="P5240" s="3" t="str">
        <f t="shared" si="81"/>
        <v>('DHL','4/1/2024','3/31/2025','12560','Export','US','NULL','FR FR TD EXP WW 1200','Non-Document','1','0','63.5',327.61,'Flat','ColumbiaSportswear_DHL_2024'),</v>
      </c>
    </row>
    <row r="5241" spans="1:16" x14ac:dyDescent="0.3">
      <c r="A5241" t="s">
        <v>14</v>
      </c>
      <c r="B5241" s="1" t="s">
        <v>21</v>
      </c>
      <c r="C5241" s="1" t="s">
        <v>22</v>
      </c>
      <c r="D5241">
        <v>12560</v>
      </c>
      <c r="E5241" t="s">
        <v>15</v>
      </c>
      <c r="F5241" t="s">
        <v>16</v>
      </c>
      <c r="G5241" t="s">
        <v>17</v>
      </c>
      <c r="H5241" t="s">
        <v>698</v>
      </c>
      <c r="I5241" t="s">
        <v>18</v>
      </c>
      <c r="J5241">
        <v>1</v>
      </c>
      <c r="K5241">
        <v>0</v>
      </c>
      <c r="L5241" s="9">
        <v>64</v>
      </c>
      <c r="M5241" s="11">
        <v>329.46</v>
      </c>
      <c r="N5241" t="s">
        <v>19</v>
      </c>
      <c r="O5241" t="s">
        <v>20</v>
      </c>
      <c r="P5241" s="3" t="str">
        <f t="shared" si="81"/>
        <v>('DHL','4/1/2024','3/31/2025','12560','Export','US','NULL','FR FR TD EXP WW 1200','Non-Document','1','0','64',329.46,'Flat','ColumbiaSportswear_DHL_2024'),</v>
      </c>
    </row>
    <row r="5242" spans="1:16" x14ac:dyDescent="0.3">
      <c r="A5242" t="s">
        <v>14</v>
      </c>
      <c r="B5242" s="1" t="s">
        <v>21</v>
      </c>
      <c r="C5242" s="1" t="s">
        <v>22</v>
      </c>
      <c r="D5242">
        <v>12560</v>
      </c>
      <c r="E5242" t="s">
        <v>15</v>
      </c>
      <c r="F5242" t="s">
        <v>16</v>
      </c>
      <c r="G5242" t="s">
        <v>17</v>
      </c>
      <c r="H5242" t="s">
        <v>698</v>
      </c>
      <c r="I5242" t="s">
        <v>18</v>
      </c>
      <c r="J5242">
        <v>1</v>
      </c>
      <c r="K5242">
        <v>0</v>
      </c>
      <c r="L5242" s="9">
        <v>64.5</v>
      </c>
      <c r="M5242" s="11">
        <v>331.31</v>
      </c>
      <c r="N5242" t="s">
        <v>19</v>
      </c>
      <c r="O5242" t="s">
        <v>20</v>
      </c>
      <c r="P5242" s="3" t="str">
        <f t="shared" si="81"/>
        <v>('DHL','4/1/2024','3/31/2025','12560','Export','US','NULL','FR FR TD EXP WW 1200','Non-Document','1','0','64.5',331.31,'Flat','ColumbiaSportswear_DHL_2024'),</v>
      </c>
    </row>
    <row r="5243" spans="1:16" x14ac:dyDescent="0.3">
      <c r="A5243" t="s">
        <v>14</v>
      </c>
      <c r="B5243" s="1" t="s">
        <v>21</v>
      </c>
      <c r="C5243" s="1" t="s">
        <v>22</v>
      </c>
      <c r="D5243">
        <v>12560</v>
      </c>
      <c r="E5243" t="s">
        <v>15</v>
      </c>
      <c r="F5243" t="s">
        <v>16</v>
      </c>
      <c r="G5243" t="s">
        <v>17</v>
      </c>
      <c r="H5243" t="s">
        <v>698</v>
      </c>
      <c r="I5243" t="s">
        <v>18</v>
      </c>
      <c r="J5243">
        <v>1</v>
      </c>
      <c r="K5243">
        <v>0</v>
      </c>
      <c r="L5243" s="9">
        <v>65</v>
      </c>
      <c r="M5243" s="11">
        <v>333.16</v>
      </c>
      <c r="N5243" t="s">
        <v>19</v>
      </c>
      <c r="O5243" t="s">
        <v>20</v>
      </c>
      <c r="P5243" s="3" t="str">
        <f t="shared" si="81"/>
        <v>('DHL','4/1/2024','3/31/2025','12560','Export','US','NULL','FR FR TD EXP WW 1200','Non-Document','1','0','65',333.16,'Flat','ColumbiaSportswear_DHL_2024'),</v>
      </c>
    </row>
    <row r="5244" spans="1:16" x14ac:dyDescent="0.3">
      <c r="A5244" t="s">
        <v>14</v>
      </c>
      <c r="B5244" s="1" t="s">
        <v>21</v>
      </c>
      <c r="C5244" s="1" t="s">
        <v>22</v>
      </c>
      <c r="D5244">
        <v>12560</v>
      </c>
      <c r="E5244" t="s">
        <v>15</v>
      </c>
      <c r="F5244" t="s">
        <v>16</v>
      </c>
      <c r="G5244" t="s">
        <v>17</v>
      </c>
      <c r="H5244" t="s">
        <v>698</v>
      </c>
      <c r="I5244" t="s">
        <v>18</v>
      </c>
      <c r="J5244">
        <v>1</v>
      </c>
      <c r="K5244">
        <v>0</v>
      </c>
      <c r="L5244" s="9">
        <v>65.5</v>
      </c>
      <c r="M5244" s="11">
        <v>335.01</v>
      </c>
      <c r="N5244" t="s">
        <v>19</v>
      </c>
      <c r="O5244" t="s">
        <v>20</v>
      </c>
      <c r="P5244" s="3" t="str">
        <f t="shared" si="81"/>
        <v>('DHL','4/1/2024','3/31/2025','12560','Export','US','NULL','FR FR TD EXP WW 1200','Non-Document','1','0','65.5',335.01,'Flat','ColumbiaSportswear_DHL_2024'),</v>
      </c>
    </row>
    <row r="5245" spans="1:16" x14ac:dyDescent="0.3">
      <c r="A5245" t="s">
        <v>14</v>
      </c>
      <c r="B5245" s="1" t="s">
        <v>21</v>
      </c>
      <c r="C5245" s="1" t="s">
        <v>22</v>
      </c>
      <c r="D5245">
        <v>12560</v>
      </c>
      <c r="E5245" t="s">
        <v>15</v>
      </c>
      <c r="F5245" t="s">
        <v>16</v>
      </c>
      <c r="G5245" t="s">
        <v>17</v>
      </c>
      <c r="H5245" t="s">
        <v>698</v>
      </c>
      <c r="I5245" t="s">
        <v>18</v>
      </c>
      <c r="J5245">
        <v>1</v>
      </c>
      <c r="K5245">
        <v>0</v>
      </c>
      <c r="L5245" s="9">
        <v>66</v>
      </c>
      <c r="M5245" s="11">
        <v>336.86</v>
      </c>
      <c r="N5245" t="s">
        <v>19</v>
      </c>
      <c r="O5245" t="s">
        <v>20</v>
      </c>
      <c r="P5245" s="3" t="str">
        <f t="shared" si="81"/>
        <v>('DHL','4/1/2024','3/31/2025','12560','Export','US','NULL','FR FR TD EXP WW 1200','Non-Document','1','0','66',336.86,'Flat','ColumbiaSportswear_DHL_2024'),</v>
      </c>
    </row>
    <row r="5246" spans="1:16" x14ac:dyDescent="0.3">
      <c r="A5246" t="s">
        <v>14</v>
      </c>
      <c r="B5246" s="1" t="s">
        <v>21</v>
      </c>
      <c r="C5246" s="1" t="s">
        <v>22</v>
      </c>
      <c r="D5246">
        <v>12560</v>
      </c>
      <c r="E5246" t="s">
        <v>15</v>
      </c>
      <c r="F5246" t="s">
        <v>16</v>
      </c>
      <c r="G5246" t="s">
        <v>17</v>
      </c>
      <c r="H5246" t="s">
        <v>698</v>
      </c>
      <c r="I5246" t="s">
        <v>18</v>
      </c>
      <c r="J5246">
        <v>1</v>
      </c>
      <c r="K5246">
        <v>0</v>
      </c>
      <c r="L5246" s="9">
        <v>66.5</v>
      </c>
      <c r="M5246" s="11">
        <v>338.71</v>
      </c>
      <c r="N5246" t="s">
        <v>19</v>
      </c>
      <c r="O5246" t="s">
        <v>20</v>
      </c>
      <c r="P5246" s="3" t="str">
        <f t="shared" si="81"/>
        <v>('DHL','4/1/2024','3/31/2025','12560','Export','US','NULL','FR FR TD EXP WW 1200','Non-Document','1','0','66.5',338.71,'Flat','ColumbiaSportswear_DHL_2024'),</v>
      </c>
    </row>
    <row r="5247" spans="1:16" x14ac:dyDescent="0.3">
      <c r="A5247" t="s">
        <v>14</v>
      </c>
      <c r="B5247" s="1" t="s">
        <v>21</v>
      </c>
      <c r="C5247" s="1" t="s">
        <v>22</v>
      </c>
      <c r="D5247">
        <v>12560</v>
      </c>
      <c r="E5247" t="s">
        <v>15</v>
      </c>
      <c r="F5247" t="s">
        <v>16</v>
      </c>
      <c r="G5247" t="s">
        <v>17</v>
      </c>
      <c r="H5247" t="s">
        <v>698</v>
      </c>
      <c r="I5247" t="s">
        <v>18</v>
      </c>
      <c r="J5247">
        <v>1</v>
      </c>
      <c r="K5247">
        <v>0</v>
      </c>
      <c r="L5247" s="9">
        <v>67</v>
      </c>
      <c r="M5247" s="11">
        <v>340.56</v>
      </c>
      <c r="N5247" t="s">
        <v>19</v>
      </c>
      <c r="O5247" t="s">
        <v>20</v>
      </c>
      <c r="P5247" s="3" t="str">
        <f t="shared" si="81"/>
        <v>('DHL','4/1/2024','3/31/2025','12560','Export','US','NULL','FR FR TD EXP WW 1200','Non-Document','1','0','67',340.56,'Flat','ColumbiaSportswear_DHL_2024'),</v>
      </c>
    </row>
    <row r="5248" spans="1:16" x14ac:dyDescent="0.3">
      <c r="A5248" t="s">
        <v>14</v>
      </c>
      <c r="B5248" s="1" t="s">
        <v>21</v>
      </c>
      <c r="C5248" s="1" t="s">
        <v>22</v>
      </c>
      <c r="D5248">
        <v>12560</v>
      </c>
      <c r="E5248" t="s">
        <v>15</v>
      </c>
      <c r="F5248" t="s">
        <v>16</v>
      </c>
      <c r="G5248" t="s">
        <v>17</v>
      </c>
      <c r="H5248" t="s">
        <v>698</v>
      </c>
      <c r="I5248" t="s">
        <v>18</v>
      </c>
      <c r="J5248">
        <v>1</v>
      </c>
      <c r="K5248">
        <v>0</v>
      </c>
      <c r="L5248" s="9">
        <v>67.5</v>
      </c>
      <c r="M5248" s="11">
        <v>342.41</v>
      </c>
      <c r="N5248" t="s">
        <v>19</v>
      </c>
      <c r="O5248" t="s">
        <v>20</v>
      </c>
      <c r="P5248" s="3" t="str">
        <f t="shared" si="81"/>
        <v>('DHL','4/1/2024','3/31/2025','12560','Export','US','NULL','FR FR TD EXP WW 1200','Non-Document','1','0','67.5',342.41,'Flat','ColumbiaSportswear_DHL_2024'),</v>
      </c>
    </row>
    <row r="5249" spans="1:16" x14ac:dyDescent="0.3">
      <c r="A5249" t="s">
        <v>14</v>
      </c>
      <c r="B5249" s="1" t="s">
        <v>21</v>
      </c>
      <c r="C5249" s="1" t="s">
        <v>22</v>
      </c>
      <c r="D5249">
        <v>12560</v>
      </c>
      <c r="E5249" t="s">
        <v>15</v>
      </c>
      <c r="F5249" t="s">
        <v>16</v>
      </c>
      <c r="G5249" t="s">
        <v>17</v>
      </c>
      <c r="H5249" t="s">
        <v>698</v>
      </c>
      <c r="I5249" t="s">
        <v>18</v>
      </c>
      <c r="J5249">
        <v>1</v>
      </c>
      <c r="K5249">
        <v>0</v>
      </c>
      <c r="L5249" s="9">
        <v>68</v>
      </c>
      <c r="M5249" s="11">
        <v>344.26</v>
      </c>
      <c r="N5249" t="s">
        <v>19</v>
      </c>
      <c r="O5249" t="s">
        <v>20</v>
      </c>
      <c r="P5249" s="3" t="str">
        <f t="shared" si="81"/>
        <v>('DHL','4/1/2024','3/31/2025','12560','Export','US','NULL','FR FR TD EXP WW 1200','Non-Document','1','0','68',344.26,'Flat','ColumbiaSportswear_DHL_2024'),</v>
      </c>
    </row>
    <row r="5250" spans="1:16" x14ac:dyDescent="0.3">
      <c r="A5250" t="s">
        <v>14</v>
      </c>
      <c r="B5250" s="1" t="s">
        <v>21</v>
      </c>
      <c r="C5250" s="1" t="s">
        <v>22</v>
      </c>
      <c r="D5250">
        <v>12560</v>
      </c>
      <c r="E5250" t="s">
        <v>15</v>
      </c>
      <c r="F5250" t="s">
        <v>16</v>
      </c>
      <c r="G5250" t="s">
        <v>17</v>
      </c>
      <c r="H5250" t="s">
        <v>698</v>
      </c>
      <c r="I5250" t="s">
        <v>18</v>
      </c>
      <c r="J5250">
        <v>1</v>
      </c>
      <c r="K5250">
        <v>0</v>
      </c>
      <c r="L5250" s="9">
        <v>68.5</v>
      </c>
      <c r="M5250" s="11">
        <v>346.11</v>
      </c>
      <c r="N5250" t="s">
        <v>19</v>
      </c>
      <c r="O5250" t="s">
        <v>20</v>
      </c>
      <c r="P5250" s="3" t="str">
        <f t="shared" ref="P5250:P5313" si="82">SUBSTITUTE(
    IF(OR(ROW(A5250)=2, MOD(ROW(A5250),1000)=0),
        "insert into [TNL_RATING].[dbo].[dhl_express_rate_master] values ('"&amp;A5250&amp;"','"&amp;B5250&amp;"','"&amp;C5250&amp;"','"&amp;D5250&amp;"','"&amp;E5250&amp;"','"&amp;F5250&amp;"','"&amp;G5250&amp;"','"&amp;H5250&amp;"','"&amp;I5250&amp;"','"&amp;J5250&amp;"','"&amp;K5250&amp;"','"&amp;L5250&amp;"',"&amp;M5250&amp;",'"&amp;N5250&amp;"','"&amp;O5250&amp;"'),",
        IF(OR(A5251="",MOD(ROW(A5251),1000)=0),
            "('"&amp;A5250&amp;"','"&amp;B5250&amp;"','"&amp;C5250&amp;"','"&amp;D5250&amp;"','"&amp;E5250&amp;"','"&amp;F5250&amp;"','"&amp;G5250&amp;"','"&amp;H5250&amp;"','"&amp;I5250&amp;"','"&amp;J5250&amp;"','"&amp;K5250&amp;"','"&amp;L5250&amp;"',"&amp;M5250&amp;",'"&amp;N5250&amp;"','"&amp;O5250&amp;"')",
            "('"&amp;A5250&amp;"','"&amp;B5250&amp;"','"&amp;C5250&amp;"','"&amp;D5250&amp;"','"&amp;E5250&amp;"','"&amp;F5250&amp;"','"&amp;G5250&amp;"','"&amp;H5250&amp;"','"&amp;I5250&amp;"','"&amp;J5250&amp;"','"&amp;K5250&amp;"','"&amp;L5250&amp;"',"&amp;M5250&amp;",'"&amp;N5250&amp;"','"&amp;O5250&amp;"'),"
        )
    ),
"NULL","NULL")</f>
        <v>('DHL','4/1/2024','3/31/2025','12560','Export','US','NULL','FR FR TD EXP WW 1200','Non-Document','1','0','68.5',346.11,'Flat','ColumbiaSportswear_DHL_2024'),</v>
      </c>
    </row>
    <row r="5251" spans="1:16" x14ac:dyDescent="0.3">
      <c r="A5251" t="s">
        <v>14</v>
      </c>
      <c r="B5251" s="1" t="s">
        <v>21</v>
      </c>
      <c r="C5251" s="1" t="s">
        <v>22</v>
      </c>
      <c r="D5251">
        <v>12560</v>
      </c>
      <c r="E5251" t="s">
        <v>15</v>
      </c>
      <c r="F5251" t="s">
        <v>16</v>
      </c>
      <c r="G5251" t="s">
        <v>17</v>
      </c>
      <c r="H5251" t="s">
        <v>698</v>
      </c>
      <c r="I5251" t="s">
        <v>18</v>
      </c>
      <c r="J5251">
        <v>1</v>
      </c>
      <c r="K5251">
        <v>0</v>
      </c>
      <c r="L5251" s="9">
        <v>69</v>
      </c>
      <c r="M5251" s="11">
        <v>347.96</v>
      </c>
      <c r="N5251" t="s">
        <v>19</v>
      </c>
      <c r="O5251" t="s">
        <v>20</v>
      </c>
      <c r="P5251" s="3" t="str">
        <f t="shared" si="82"/>
        <v>('DHL','4/1/2024','3/31/2025','12560','Export','US','NULL','FR FR TD EXP WW 1200','Non-Document','1','0','69',347.96,'Flat','ColumbiaSportswear_DHL_2024'),</v>
      </c>
    </row>
    <row r="5252" spans="1:16" x14ac:dyDescent="0.3">
      <c r="A5252" t="s">
        <v>14</v>
      </c>
      <c r="B5252" s="1" t="s">
        <v>21</v>
      </c>
      <c r="C5252" s="1" t="s">
        <v>22</v>
      </c>
      <c r="D5252">
        <v>12560</v>
      </c>
      <c r="E5252" t="s">
        <v>15</v>
      </c>
      <c r="F5252" t="s">
        <v>16</v>
      </c>
      <c r="G5252" t="s">
        <v>17</v>
      </c>
      <c r="H5252" t="s">
        <v>698</v>
      </c>
      <c r="I5252" t="s">
        <v>18</v>
      </c>
      <c r="J5252">
        <v>1</v>
      </c>
      <c r="K5252">
        <v>0</v>
      </c>
      <c r="L5252" s="9">
        <v>69.5</v>
      </c>
      <c r="M5252" s="11">
        <v>349.81</v>
      </c>
      <c r="N5252" t="s">
        <v>19</v>
      </c>
      <c r="O5252" t="s">
        <v>20</v>
      </c>
      <c r="P5252" s="3" t="str">
        <f t="shared" si="82"/>
        <v>('DHL','4/1/2024','3/31/2025','12560','Export','US','NULL','FR FR TD EXP WW 1200','Non-Document','1','0','69.5',349.81,'Flat','ColumbiaSportswear_DHL_2024'),</v>
      </c>
    </row>
    <row r="5253" spans="1:16" x14ac:dyDescent="0.3">
      <c r="A5253" t="s">
        <v>14</v>
      </c>
      <c r="B5253" s="1" t="s">
        <v>21</v>
      </c>
      <c r="C5253" s="1" t="s">
        <v>22</v>
      </c>
      <c r="D5253">
        <v>12560</v>
      </c>
      <c r="E5253" t="s">
        <v>15</v>
      </c>
      <c r="F5253" t="s">
        <v>16</v>
      </c>
      <c r="G5253" t="s">
        <v>17</v>
      </c>
      <c r="H5253" t="s">
        <v>698</v>
      </c>
      <c r="I5253" t="s">
        <v>18</v>
      </c>
      <c r="J5253">
        <v>1</v>
      </c>
      <c r="K5253">
        <v>0</v>
      </c>
      <c r="L5253" s="9">
        <v>70</v>
      </c>
      <c r="M5253" s="11">
        <v>351.66</v>
      </c>
      <c r="N5253" t="s">
        <v>19</v>
      </c>
      <c r="O5253" t="s">
        <v>20</v>
      </c>
      <c r="P5253" s="3" t="str">
        <f t="shared" si="82"/>
        <v>('DHL','4/1/2024','3/31/2025','12560','Export','US','NULL','FR FR TD EXP WW 1200','Non-Document','1','0','70',351.66,'Flat','ColumbiaSportswear_DHL_2024'),</v>
      </c>
    </row>
    <row r="5254" spans="1:16" x14ac:dyDescent="0.3">
      <c r="A5254" t="s">
        <v>14</v>
      </c>
      <c r="B5254" s="1" t="s">
        <v>21</v>
      </c>
      <c r="C5254" s="1" t="s">
        <v>22</v>
      </c>
      <c r="D5254">
        <v>12560</v>
      </c>
      <c r="E5254" t="s">
        <v>15</v>
      </c>
      <c r="F5254" t="s">
        <v>16</v>
      </c>
      <c r="G5254" t="s">
        <v>17</v>
      </c>
      <c r="H5254" t="s">
        <v>698</v>
      </c>
      <c r="I5254" t="s">
        <v>18</v>
      </c>
      <c r="J5254">
        <v>1</v>
      </c>
      <c r="K5254">
        <v>0</v>
      </c>
      <c r="L5254" s="9">
        <v>70.099999999999994</v>
      </c>
      <c r="M5254" s="11">
        <v>2.64</v>
      </c>
      <c r="N5254" t="s">
        <v>160</v>
      </c>
      <c r="O5254" t="s">
        <v>20</v>
      </c>
      <c r="P5254" s="3" t="str">
        <f t="shared" si="82"/>
        <v>('DHL','4/1/2024','3/31/2025','12560','Export','US','NULL','FR FR TD EXP WW 1200','Non-Document','1','0','70.1',2.64,'per lb','ColumbiaSportswear_DHL_2024'),</v>
      </c>
    </row>
    <row r="5255" spans="1:16" x14ac:dyDescent="0.3">
      <c r="A5255" t="s">
        <v>14</v>
      </c>
      <c r="B5255" s="1" t="s">
        <v>21</v>
      </c>
      <c r="C5255" s="1" t="s">
        <v>22</v>
      </c>
      <c r="D5255">
        <v>12560</v>
      </c>
      <c r="E5255" t="s">
        <v>15</v>
      </c>
      <c r="F5255" t="s">
        <v>16</v>
      </c>
      <c r="G5255" t="s">
        <v>17</v>
      </c>
      <c r="H5255" t="s">
        <v>698</v>
      </c>
      <c r="I5255" t="s">
        <v>18</v>
      </c>
      <c r="J5255">
        <v>1</v>
      </c>
      <c r="K5255">
        <v>0</v>
      </c>
      <c r="L5255" s="9">
        <v>300.10000000000002</v>
      </c>
      <c r="M5255" s="11">
        <v>2.92</v>
      </c>
      <c r="N5255" t="s">
        <v>160</v>
      </c>
      <c r="O5255" t="s">
        <v>20</v>
      </c>
      <c r="P5255" s="3" t="str">
        <f t="shared" si="82"/>
        <v>('DHL','4/1/2024','3/31/2025','12560','Export','US','NULL','FR FR TD EXP WW 1200','Non-Document','1','0','300.1',2.92,'per lb','ColumbiaSportswear_DHL_2024'),</v>
      </c>
    </row>
    <row r="5256" spans="1:16" x14ac:dyDescent="0.3">
      <c r="A5256" t="s">
        <v>14</v>
      </c>
      <c r="B5256" s="1" t="s">
        <v>21</v>
      </c>
      <c r="C5256" s="1" t="s">
        <v>22</v>
      </c>
      <c r="D5256">
        <v>12560</v>
      </c>
      <c r="E5256" t="s">
        <v>15</v>
      </c>
      <c r="F5256" t="s">
        <v>16</v>
      </c>
      <c r="G5256" t="s">
        <v>17</v>
      </c>
      <c r="H5256" t="s">
        <v>698</v>
      </c>
      <c r="I5256" t="s">
        <v>18</v>
      </c>
      <c r="J5256">
        <v>2</v>
      </c>
      <c r="K5256">
        <v>0</v>
      </c>
      <c r="L5256" s="9">
        <v>0.5</v>
      </c>
      <c r="M5256" s="11">
        <v>53.07</v>
      </c>
      <c r="N5256" t="s">
        <v>19</v>
      </c>
      <c r="O5256" t="s">
        <v>20</v>
      </c>
      <c r="P5256" s="3" t="str">
        <f t="shared" si="82"/>
        <v>('DHL','4/1/2024','3/31/2025','12560','Export','US','NULL','FR FR TD EXP WW 1200','Non-Document','2','0','0.5',53.07,'Flat','ColumbiaSportswear_DHL_2024'),</v>
      </c>
    </row>
    <row r="5257" spans="1:16" x14ac:dyDescent="0.3">
      <c r="A5257" t="s">
        <v>14</v>
      </c>
      <c r="B5257" s="1" t="s">
        <v>21</v>
      </c>
      <c r="C5257" s="1" t="s">
        <v>22</v>
      </c>
      <c r="D5257">
        <v>12560</v>
      </c>
      <c r="E5257" t="s">
        <v>15</v>
      </c>
      <c r="F5257" t="s">
        <v>16</v>
      </c>
      <c r="G5257" t="s">
        <v>17</v>
      </c>
      <c r="H5257" t="s">
        <v>698</v>
      </c>
      <c r="I5257" t="s">
        <v>18</v>
      </c>
      <c r="J5257">
        <v>2</v>
      </c>
      <c r="K5257">
        <v>0</v>
      </c>
      <c r="L5257" s="9">
        <v>1</v>
      </c>
      <c r="M5257" s="11">
        <v>59.96</v>
      </c>
      <c r="N5257" t="s">
        <v>19</v>
      </c>
      <c r="O5257" t="s">
        <v>20</v>
      </c>
      <c r="P5257" s="3" t="str">
        <f t="shared" si="82"/>
        <v>('DHL','4/1/2024','3/31/2025','12560','Export','US','NULL','FR FR TD EXP WW 1200','Non-Document','2','0','1',59.96,'Flat','ColumbiaSportswear_DHL_2024'),</v>
      </c>
    </row>
    <row r="5258" spans="1:16" x14ac:dyDescent="0.3">
      <c r="A5258" t="s">
        <v>14</v>
      </c>
      <c r="B5258" s="1" t="s">
        <v>21</v>
      </c>
      <c r="C5258" s="1" t="s">
        <v>22</v>
      </c>
      <c r="D5258">
        <v>12560</v>
      </c>
      <c r="E5258" t="s">
        <v>15</v>
      </c>
      <c r="F5258" t="s">
        <v>16</v>
      </c>
      <c r="G5258" t="s">
        <v>17</v>
      </c>
      <c r="H5258" t="s">
        <v>698</v>
      </c>
      <c r="I5258" t="s">
        <v>18</v>
      </c>
      <c r="J5258">
        <v>2</v>
      </c>
      <c r="K5258">
        <v>0</v>
      </c>
      <c r="L5258" s="9">
        <v>1.5</v>
      </c>
      <c r="M5258" s="11">
        <v>66.849999999999994</v>
      </c>
      <c r="N5258" t="s">
        <v>19</v>
      </c>
      <c r="O5258" t="s">
        <v>20</v>
      </c>
      <c r="P5258" s="3" t="str">
        <f t="shared" si="82"/>
        <v>('DHL','4/1/2024','3/31/2025','12560','Export','US','NULL','FR FR TD EXP WW 1200','Non-Document','2','0','1.5',66.85,'Flat','ColumbiaSportswear_DHL_2024'),</v>
      </c>
    </row>
    <row r="5259" spans="1:16" x14ac:dyDescent="0.3">
      <c r="A5259" t="s">
        <v>14</v>
      </c>
      <c r="B5259" s="1" t="s">
        <v>21</v>
      </c>
      <c r="C5259" s="1" t="s">
        <v>22</v>
      </c>
      <c r="D5259">
        <v>12560</v>
      </c>
      <c r="E5259" t="s">
        <v>15</v>
      </c>
      <c r="F5259" t="s">
        <v>16</v>
      </c>
      <c r="G5259" t="s">
        <v>17</v>
      </c>
      <c r="H5259" t="s">
        <v>698</v>
      </c>
      <c r="I5259" t="s">
        <v>18</v>
      </c>
      <c r="J5259">
        <v>2</v>
      </c>
      <c r="K5259">
        <v>0</v>
      </c>
      <c r="L5259" s="9">
        <v>2</v>
      </c>
      <c r="M5259" s="11">
        <v>73.739999999999995</v>
      </c>
      <c r="N5259" t="s">
        <v>19</v>
      </c>
      <c r="O5259" t="s">
        <v>20</v>
      </c>
      <c r="P5259" s="3" t="str">
        <f t="shared" si="82"/>
        <v>('DHL','4/1/2024','3/31/2025','12560','Export','US','NULL','FR FR TD EXP WW 1200','Non-Document','2','0','2',73.74,'Flat','ColumbiaSportswear_DHL_2024'),</v>
      </c>
    </row>
    <row r="5260" spans="1:16" x14ac:dyDescent="0.3">
      <c r="A5260" t="s">
        <v>14</v>
      </c>
      <c r="B5260" s="1" t="s">
        <v>21</v>
      </c>
      <c r="C5260" s="1" t="s">
        <v>22</v>
      </c>
      <c r="D5260">
        <v>12560</v>
      </c>
      <c r="E5260" t="s">
        <v>15</v>
      </c>
      <c r="F5260" t="s">
        <v>16</v>
      </c>
      <c r="G5260" t="s">
        <v>17</v>
      </c>
      <c r="H5260" t="s">
        <v>698</v>
      </c>
      <c r="I5260" t="s">
        <v>18</v>
      </c>
      <c r="J5260">
        <v>2</v>
      </c>
      <c r="K5260">
        <v>0</v>
      </c>
      <c r="L5260" s="9">
        <v>2.5</v>
      </c>
      <c r="M5260" s="11">
        <v>80.75</v>
      </c>
      <c r="N5260" t="s">
        <v>19</v>
      </c>
      <c r="O5260" t="s">
        <v>20</v>
      </c>
      <c r="P5260" s="3" t="str">
        <f t="shared" si="82"/>
        <v>('DHL','4/1/2024','3/31/2025','12560','Export','US','NULL','FR FR TD EXP WW 1200','Non-Document','2','0','2.5',80.75,'Flat','ColumbiaSportswear_DHL_2024'),</v>
      </c>
    </row>
    <row r="5261" spans="1:16" x14ac:dyDescent="0.3">
      <c r="A5261" t="s">
        <v>14</v>
      </c>
      <c r="B5261" s="1" t="s">
        <v>21</v>
      </c>
      <c r="C5261" s="1" t="s">
        <v>22</v>
      </c>
      <c r="D5261">
        <v>12560</v>
      </c>
      <c r="E5261" t="s">
        <v>15</v>
      </c>
      <c r="F5261" t="s">
        <v>16</v>
      </c>
      <c r="G5261" t="s">
        <v>17</v>
      </c>
      <c r="H5261" t="s">
        <v>698</v>
      </c>
      <c r="I5261" t="s">
        <v>18</v>
      </c>
      <c r="J5261">
        <v>2</v>
      </c>
      <c r="K5261">
        <v>0</v>
      </c>
      <c r="L5261" s="9">
        <v>3</v>
      </c>
      <c r="M5261" s="11">
        <v>84.67</v>
      </c>
      <c r="N5261" t="s">
        <v>19</v>
      </c>
      <c r="O5261" t="s">
        <v>20</v>
      </c>
      <c r="P5261" s="3" t="str">
        <f t="shared" si="82"/>
        <v>('DHL','4/1/2024','3/31/2025','12560','Export','US','NULL','FR FR TD EXP WW 1200','Non-Document','2','0','3',84.67,'Flat','ColumbiaSportswear_DHL_2024'),</v>
      </c>
    </row>
    <row r="5262" spans="1:16" x14ac:dyDescent="0.3">
      <c r="A5262" t="s">
        <v>14</v>
      </c>
      <c r="B5262" s="1" t="s">
        <v>21</v>
      </c>
      <c r="C5262" s="1" t="s">
        <v>22</v>
      </c>
      <c r="D5262">
        <v>12560</v>
      </c>
      <c r="E5262" t="s">
        <v>15</v>
      </c>
      <c r="F5262" t="s">
        <v>16</v>
      </c>
      <c r="G5262" t="s">
        <v>17</v>
      </c>
      <c r="H5262" t="s">
        <v>698</v>
      </c>
      <c r="I5262" t="s">
        <v>18</v>
      </c>
      <c r="J5262">
        <v>2</v>
      </c>
      <c r="K5262">
        <v>0</v>
      </c>
      <c r="L5262" s="9">
        <v>3.5</v>
      </c>
      <c r="M5262" s="11">
        <v>88.59</v>
      </c>
      <c r="N5262" t="s">
        <v>19</v>
      </c>
      <c r="O5262" t="s">
        <v>20</v>
      </c>
      <c r="P5262" s="3" t="str">
        <f t="shared" si="82"/>
        <v>('DHL','4/1/2024','3/31/2025','12560','Export','US','NULL','FR FR TD EXP WW 1200','Non-Document','2','0','3.5',88.59,'Flat','ColumbiaSportswear_DHL_2024'),</v>
      </c>
    </row>
    <row r="5263" spans="1:16" x14ac:dyDescent="0.3">
      <c r="A5263" t="s">
        <v>14</v>
      </c>
      <c r="B5263" s="1" t="s">
        <v>21</v>
      </c>
      <c r="C5263" s="1" t="s">
        <v>22</v>
      </c>
      <c r="D5263">
        <v>12560</v>
      </c>
      <c r="E5263" t="s">
        <v>15</v>
      </c>
      <c r="F5263" t="s">
        <v>16</v>
      </c>
      <c r="G5263" t="s">
        <v>17</v>
      </c>
      <c r="H5263" t="s">
        <v>698</v>
      </c>
      <c r="I5263" t="s">
        <v>18</v>
      </c>
      <c r="J5263">
        <v>2</v>
      </c>
      <c r="K5263">
        <v>0</v>
      </c>
      <c r="L5263" s="9">
        <v>4</v>
      </c>
      <c r="M5263" s="11">
        <v>92.51</v>
      </c>
      <c r="N5263" t="s">
        <v>19</v>
      </c>
      <c r="O5263" t="s">
        <v>20</v>
      </c>
      <c r="P5263" s="3" t="str">
        <f t="shared" si="82"/>
        <v>('DHL','4/1/2024','3/31/2025','12560','Export','US','NULL','FR FR TD EXP WW 1200','Non-Document','2','0','4',92.51,'Flat','ColumbiaSportswear_DHL_2024'),</v>
      </c>
    </row>
    <row r="5264" spans="1:16" x14ac:dyDescent="0.3">
      <c r="A5264" t="s">
        <v>14</v>
      </c>
      <c r="B5264" s="1" t="s">
        <v>21</v>
      </c>
      <c r="C5264" s="1" t="s">
        <v>22</v>
      </c>
      <c r="D5264">
        <v>12560</v>
      </c>
      <c r="E5264" t="s">
        <v>15</v>
      </c>
      <c r="F5264" t="s">
        <v>16</v>
      </c>
      <c r="G5264" t="s">
        <v>17</v>
      </c>
      <c r="H5264" t="s">
        <v>698</v>
      </c>
      <c r="I5264" t="s">
        <v>18</v>
      </c>
      <c r="J5264">
        <v>2</v>
      </c>
      <c r="K5264">
        <v>0</v>
      </c>
      <c r="L5264" s="9">
        <v>4.5</v>
      </c>
      <c r="M5264" s="11">
        <v>96.43</v>
      </c>
      <c r="N5264" t="s">
        <v>19</v>
      </c>
      <c r="O5264" t="s">
        <v>20</v>
      </c>
      <c r="P5264" s="3" t="str">
        <f t="shared" si="82"/>
        <v>('DHL','4/1/2024','3/31/2025','12560','Export','US','NULL','FR FR TD EXP WW 1200','Non-Document','2','0','4.5',96.43,'Flat','ColumbiaSportswear_DHL_2024'),</v>
      </c>
    </row>
    <row r="5265" spans="1:16" x14ac:dyDescent="0.3">
      <c r="A5265" t="s">
        <v>14</v>
      </c>
      <c r="B5265" s="1" t="s">
        <v>21</v>
      </c>
      <c r="C5265" s="1" t="s">
        <v>22</v>
      </c>
      <c r="D5265">
        <v>12560</v>
      </c>
      <c r="E5265" t="s">
        <v>15</v>
      </c>
      <c r="F5265" t="s">
        <v>16</v>
      </c>
      <c r="G5265" t="s">
        <v>17</v>
      </c>
      <c r="H5265" t="s">
        <v>698</v>
      </c>
      <c r="I5265" t="s">
        <v>18</v>
      </c>
      <c r="J5265">
        <v>2</v>
      </c>
      <c r="K5265">
        <v>0</v>
      </c>
      <c r="L5265" s="9">
        <v>5</v>
      </c>
      <c r="M5265" s="11">
        <v>100.35</v>
      </c>
      <c r="N5265" t="s">
        <v>19</v>
      </c>
      <c r="O5265" t="s">
        <v>20</v>
      </c>
      <c r="P5265" s="3" t="str">
        <f t="shared" si="82"/>
        <v>('DHL','4/1/2024','3/31/2025','12560','Export','US','NULL','FR FR TD EXP WW 1200','Non-Document','2','0','5',100.35,'Flat','ColumbiaSportswear_DHL_2024'),</v>
      </c>
    </row>
    <row r="5266" spans="1:16" x14ac:dyDescent="0.3">
      <c r="A5266" t="s">
        <v>14</v>
      </c>
      <c r="B5266" s="1" t="s">
        <v>21</v>
      </c>
      <c r="C5266" s="1" t="s">
        <v>22</v>
      </c>
      <c r="D5266">
        <v>12560</v>
      </c>
      <c r="E5266" t="s">
        <v>15</v>
      </c>
      <c r="F5266" t="s">
        <v>16</v>
      </c>
      <c r="G5266" t="s">
        <v>17</v>
      </c>
      <c r="H5266" t="s">
        <v>698</v>
      </c>
      <c r="I5266" t="s">
        <v>18</v>
      </c>
      <c r="J5266">
        <v>2</v>
      </c>
      <c r="K5266">
        <v>0</v>
      </c>
      <c r="L5266" s="9">
        <v>5.5</v>
      </c>
      <c r="M5266" s="11">
        <v>104.12</v>
      </c>
      <c r="N5266" t="s">
        <v>19</v>
      </c>
      <c r="O5266" t="s">
        <v>20</v>
      </c>
      <c r="P5266" s="3" t="str">
        <f t="shared" si="82"/>
        <v>('DHL','4/1/2024','3/31/2025','12560','Export','US','NULL','FR FR TD EXP WW 1200','Non-Document','2','0','5.5',104.12,'Flat','ColumbiaSportswear_DHL_2024'),</v>
      </c>
    </row>
    <row r="5267" spans="1:16" x14ac:dyDescent="0.3">
      <c r="A5267" t="s">
        <v>14</v>
      </c>
      <c r="B5267" s="1" t="s">
        <v>21</v>
      </c>
      <c r="C5267" s="1" t="s">
        <v>22</v>
      </c>
      <c r="D5267">
        <v>12560</v>
      </c>
      <c r="E5267" t="s">
        <v>15</v>
      </c>
      <c r="F5267" t="s">
        <v>16</v>
      </c>
      <c r="G5267" t="s">
        <v>17</v>
      </c>
      <c r="H5267" t="s">
        <v>698</v>
      </c>
      <c r="I5267" t="s">
        <v>18</v>
      </c>
      <c r="J5267">
        <v>2</v>
      </c>
      <c r="K5267">
        <v>0</v>
      </c>
      <c r="L5267" s="9">
        <v>6</v>
      </c>
      <c r="M5267" s="11">
        <v>107.89</v>
      </c>
      <c r="N5267" t="s">
        <v>19</v>
      </c>
      <c r="O5267" t="s">
        <v>20</v>
      </c>
      <c r="P5267" s="3" t="str">
        <f t="shared" si="82"/>
        <v>('DHL','4/1/2024','3/31/2025','12560','Export','US','NULL','FR FR TD EXP WW 1200','Non-Document','2','0','6',107.89,'Flat','ColumbiaSportswear_DHL_2024'),</v>
      </c>
    </row>
    <row r="5268" spans="1:16" x14ac:dyDescent="0.3">
      <c r="A5268" t="s">
        <v>14</v>
      </c>
      <c r="B5268" s="1" t="s">
        <v>21</v>
      </c>
      <c r="C5268" s="1" t="s">
        <v>22</v>
      </c>
      <c r="D5268">
        <v>12560</v>
      </c>
      <c r="E5268" t="s">
        <v>15</v>
      </c>
      <c r="F5268" t="s">
        <v>16</v>
      </c>
      <c r="G5268" t="s">
        <v>17</v>
      </c>
      <c r="H5268" t="s">
        <v>698</v>
      </c>
      <c r="I5268" t="s">
        <v>18</v>
      </c>
      <c r="J5268">
        <v>2</v>
      </c>
      <c r="K5268">
        <v>0</v>
      </c>
      <c r="L5268" s="9">
        <v>6.5</v>
      </c>
      <c r="M5268" s="11">
        <v>111.66</v>
      </c>
      <c r="N5268" t="s">
        <v>19</v>
      </c>
      <c r="O5268" t="s">
        <v>20</v>
      </c>
      <c r="P5268" s="3" t="str">
        <f t="shared" si="82"/>
        <v>('DHL','4/1/2024','3/31/2025','12560','Export','US','NULL','FR FR TD EXP WW 1200','Non-Document','2','0','6.5',111.66,'Flat','ColumbiaSportswear_DHL_2024'),</v>
      </c>
    </row>
    <row r="5269" spans="1:16" x14ac:dyDescent="0.3">
      <c r="A5269" t="s">
        <v>14</v>
      </c>
      <c r="B5269" s="1" t="s">
        <v>21</v>
      </c>
      <c r="C5269" s="1" t="s">
        <v>22</v>
      </c>
      <c r="D5269">
        <v>12560</v>
      </c>
      <c r="E5269" t="s">
        <v>15</v>
      </c>
      <c r="F5269" t="s">
        <v>16</v>
      </c>
      <c r="G5269" t="s">
        <v>17</v>
      </c>
      <c r="H5269" t="s">
        <v>698</v>
      </c>
      <c r="I5269" t="s">
        <v>18</v>
      </c>
      <c r="J5269">
        <v>2</v>
      </c>
      <c r="K5269">
        <v>0</v>
      </c>
      <c r="L5269" s="9">
        <v>7</v>
      </c>
      <c r="M5269" s="11">
        <v>115.43</v>
      </c>
      <c r="N5269" t="s">
        <v>19</v>
      </c>
      <c r="O5269" t="s">
        <v>20</v>
      </c>
      <c r="P5269" s="3" t="str">
        <f t="shared" si="82"/>
        <v>('DHL','4/1/2024','3/31/2025','12560','Export','US','NULL','FR FR TD EXP WW 1200','Non-Document','2','0','7',115.43,'Flat','ColumbiaSportswear_DHL_2024'),</v>
      </c>
    </row>
    <row r="5270" spans="1:16" x14ac:dyDescent="0.3">
      <c r="A5270" t="s">
        <v>14</v>
      </c>
      <c r="B5270" s="1" t="s">
        <v>21</v>
      </c>
      <c r="C5270" s="1" t="s">
        <v>22</v>
      </c>
      <c r="D5270">
        <v>12560</v>
      </c>
      <c r="E5270" t="s">
        <v>15</v>
      </c>
      <c r="F5270" t="s">
        <v>16</v>
      </c>
      <c r="G5270" t="s">
        <v>17</v>
      </c>
      <c r="H5270" t="s">
        <v>698</v>
      </c>
      <c r="I5270" t="s">
        <v>18</v>
      </c>
      <c r="J5270">
        <v>2</v>
      </c>
      <c r="K5270">
        <v>0</v>
      </c>
      <c r="L5270">
        <v>7.5</v>
      </c>
      <c r="M5270" s="11">
        <v>119.2</v>
      </c>
      <c r="N5270" t="s">
        <v>19</v>
      </c>
      <c r="O5270" t="s">
        <v>20</v>
      </c>
      <c r="P5270" s="3" t="str">
        <f t="shared" si="82"/>
        <v>('DHL','4/1/2024','3/31/2025','12560','Export','US','NULL','FR FR TD EXP WW 1200','Non-Document','2','0','7.5',119.2,'Flat','ColumbiaSportswear_DHL_2024'),</v>
      </c>
    </row>
    <row r="5271" spans="1:16" x14ac:dyDescent="0.3">
      <c r="A5271" t="s">
        <v>14</v>
      </c>
      <c r="B5271" s="1" t="s">
        <v>21</v>
      </c>
      <c r="C5271" s="1" t="s">
        <v>22</v>
      </c>
      <c r="D5271">
        <v>12560</v>
      </c>
      <c r="E5271" t="s">
        <v>15</v>
      </c>
      <c r="F5271" t="s">
        <v>16</v>
      </c>
      <c r="G5271" t="s">
        <v>17</v>
      </c>
      <c r="H5271" t="s">
        <v>698</v>
      </c>
      <c r="I5271" t="s">
        <v>18</v>
      </c>
      <c r="J5271">
        <v>2</v>
      </c>
      <c r="K5271">
        <v>0</v>
      </c>
      <c r="L5271" s="9">
        <v>8</v>
      </c>
      <c r="M5271" s="11">
        <v>122.97</v>
      </c>
      <c r="N5271" t="s">
        <v>19</v>
      </c>
      <c r="O5271" t="s">
        <v>20</v>
      </c>
      <c r="P5271" s="3" t="str">
        <f t="shared" si="82"/>
        <v>('DHL','4/1/2024','3/31/2025','12560','Export','US','NULL','FR FR TD EXP WW 1200','Non-Document','2','0','8',122.97,'Flat','ColumbiaSportswear_DHL_2024'),</v>
      </c>
    </row>
    <row r="5272" spans="1:16" x14ac:dyDescent="0.3">
      <c r="A5272" t="s">
        <v>14</v>
      </c>
      <c r="B5272" s="1" t="s">
        <v>21</v>
      </c>
      <c r="C5272" s="1" t="s">
        <v>22</v>
      </c>
      <c r="D5272">
        <v>12560</v>
      </c>
      <c r="E5272" t="s">
        <v>15</v>
      </c>
      <c r="F5272" t="s">
        <v>16</v>
      </c>
      <c r="G5272" t="s">
        <v>17</v>
      </c>
      <c r="H5272" t="s">
        <v>698</v>
      </c>
      <c r="I5272" t="s">
        <v>18</v>
      </c>
      <c r="J5272">
        <v>2</v>
      </c>
      <c r="K5272">
        <v>0</v>
      </c>
      <c r="L5272" s="9">
        <v>8.5</v>
      </c>
      <c r="M5272" s="11">
        <v>126.74</v>
      </c>
      <c r="N5272" t="s">
        <v>19</v>
      </c>
      <c r="O5272" t="s">
        <v>20</v>
      </c>
      <c r="P5272" s="3" t="str">
        <f t="shared" si="82"/>
        <v>('DHL','4/1/2024','3/31/2025','12560','Export','US','NULL','FR FR TD EXP WW 1200','Non-Document','2','0','8.5',126.74,'Flat','ColumbiaSportswear_DHL_2024'),</v>
      </c>
    </row>
    <row r="5273" spans="1:16" x14ac:dyDescent="0.3">
      <c r="A5273" t="s">
        <v>14</v>
      </c>
      <c r="B5273" s="1" t="s">
        <v>21</v>
      </c>
      <c r="C5273" s="1" t="s">
        <v>22</v>
      </c>
      <c r="D5273">
        <v>12560</v>
      </c>
      <c r="E5273" t="s">
        <v>15</v>
      </c>
      <c r="F5273" t="s">
        <v>16</v>
      </c>
      <c r="G5273" t="s">
        <v>17</v>
      </c>
      <c r="H5273" t="s">
        <v>698</v>
      </c>
      <c r="I5273" t="s">
        <v>18</v>
      </c>
      <c r="J5273">
        <v>2</v>
      </c>
      <c r="K5273">
        <v>0</v>
      </c>
      <c r="L5273" s="9">
        <v>9</v>
      </c>
      <c r="M5273" s="11">
        <v>130.51</v>
      </c>
      <c r="N5273" t="s">
        <v>19</v>
      </c>
      <c r="O5273" t="s">
        <v>20</v>
      </c>
      <c r="P5273" s="3" t="str">
        <f t="shared" si="82"/>
        <v>('DHL','4/1/2024','3/31/2025','12560','Export','US','NULL','FR FR TD EXP WW 1200','Non-Document','2','0','9',130.51,'Flat','ColumbiaSportswear_DHL_2024'),</v>
      </c>
    </row>
    <row r="5274" spans="1:16" x14ac:dyDescent="0.3">
      <c r="A5274" t="s">
        <v>14</v>
      </c>
      <c r="B5274" s="1" t="s">
        <v>21</v>
      </c>
      <c r="C5274" s="1" t="s">
        <v>22</v>
      </c>
      <c r="D5274">
        <v>12560</v>
      </c>
      <c r="E5274" t="s">
        <v>15</v>
      </c>
      <c r="F5274" t="s">
        <v>16</v>
      </c>
      <c r="G5274" t="s">
        <v>17</v>
      </c>
      <c r="H5274" t="s">
        <v>698</v>
      </c>
      <c r="I5274" t="s">
        <v>18</v>
      </c>
      <c r="J5274">
        <v>2</v>
      </c>
      <c r="K5274">
        <v>0</v>
      </c>
      <c r="L5274" s="9">
        <v>9.5</v>
      </c>
      <c r="M5274" s="11">
        <v>134.28</v>
      </c>
      <c r="N5274" t="s">
        <v>19</v>
      </c>
      <c r="O5274" t="s">
        <v>20</v>
      </c>
      <c r="P5274" s="3" t="str">
        <f t="shared" si="82"/>
        <v>('DHL','4/1/2024','3/31/2025','12560','Export','US','NULL','FR FR TD EXP WW 1200','Non-Document','2','0','9.5',134.28,'Flat','ColumbiaSportswear_DHL_2024'),</v>
      </c>
    </row>
    <row r="5275" spans="1:16" x14ac:dyDescent="0.3">
      <c r="A5275" t="s">
        <v>14</v>
      </c>
      <c r="B5275" s="1" t="s">
        <v>21</v>
      </c>
      <c r="C5275" s="1" t="s">
        <v>22</v>
      </c>
      <c r="D5275">
        <v>12560</v>
      </c>
      <c r="E5275" t="s">
        <v>15</v>
      </c>
      <c r="F5275" t="s">
        <v>16</v>
      </c>
      <c r="G5275" t="s">
        <v>17</v>
      </c>
      <c r="H5275" t="s">
        <v>698</v>
      </c>
      <c r="I5275" t="s">
        <v>18</v>
      </c>
      <c r="J5275">
        <v>2</v>
      </c>
      <c r="K5275">
        <v>0</v>
      </c>
      <c r="L5275" s="9">
        <v>10</v>
      </c>
      <c r="M5275" s="11">
        <v>138.05000000000001</v>
      </c>
      <c r="N5275" t="s">
        <v>19</v>
      </c>
      <c r="O5275" t="s">
        <v>20</v>
      </c>
      <c r="P5275" s="3" t="str">
        <f t="shared" si="82"/>
        <v>('DHL','4/1/2024','3/31/2025','12560','Export','US','NULL','FR FR TD EXP WW 1200','Non-Document','2','0','10',138.05,'Flat','ColumbiaSportswear_DHL_2024'),</v>
      </c>
    </row>
    <row r="5276" spans="1:16" x14ac:dyDescent="0.3">
      <c r="A5276" t="s">
        <v>14</v>
      </c>
      <c r="B5276" s="1" t="s">
        <v>21</v>
      </c>
      <c r="C5276" s="1" t="s">
        <v>22</v>
      </c>
      <c r="D5276">
        <v>12560</v>
      </c>
      <c r="E5276" t="s">
        <v>15</v>
      </c>
      <c r="F5276" t="s">
        <v>16</v>
      </c>
      <c r="G5276" t="s">
        <v>17</v>
      </c>
      <c r="H5276" t="s">
        <v>698</v>
      </c>
      <c r="I5276" t="s">
        <v>18</v>
      </c>
      <c r="J5276">
        <v>2</v>
      </c>
      <c r="K5276">
        <v>0</v>
      </c>
      <c r="L5276" s="9">
        <v>10.5</v>
      </c>
      <c r="M5276" s="11">
        <v>141.1</v>
      </c>
      <c r="N5276" t="s">
        <v>19</v>
      </c>
      <c r="O5276" t="s">
        <v>20</v>
      </c>
      <c r="P5276" s="3" t="str">
        <f t="shared" si="82"/>
        <v>('DHL','4/1/2024','3/31/2025','12560','Export','US','NULL','FR FR TD EXP WW 1200','Non-Document','2','0','10.5',141.1,'Flat','ColumbiaSportswear_DHL_2024'),</v>
      </c>
    </row>
    <row r="5277" spans="1:16" x14ac:dyDescent="0.3">
      <c r="A5277" t="s">
        <v>14</v>
      </c>
      <c r="B5277" s="1" t="s">
        <v>21</v>
      </c>
      <c r="C5277" s="1" t="s">
        <v>22</v>
      </c>
      <c r="D5277">
        <v>12560</v>
      </c>
      <c r="E5277" t="s">
        <v>15</v>
      </c>
      <c r="F5277" t="s">
        <v>16</v>
      </c>
      <c r="G5277" t="s">
        <v>17</v>
      </c>
      <c r="H5277" t="s">
        <v>698</v>
      </c>
      <c r="I5277" t="s">
        <v>18</v>
      </c>
      <c r="J5277">
        <v>2</v>
      </c>
      <c r="K5277">
        <v>0</v>
      </c>
      <c r="L5277" s="9">
        <v>11</v>
      </c>
      <c r="M5277" s="11">
        <v>144.15</v>
      </c>
      <c r="N5277" t="s">
        <v>19</v>
      </c>
      <c r="O5277" t="s">
        <v>20</v>
      </c>
      <c r="P5277" s="3" t="str">
        <f t="shared" si="82"/>
        <v>('DHL','4/1/2024','3/31/2025','12560','Export','US','NULL','FR FR TD EXP WW 1200','Non-Document','2','0','11',144.15,'Flat','ColumbiaSportswear_DHL_2024'),</v>
      </c>
    </row>
    <row r="5278" spans="1:16" x14ac:dyDescent="0.3">
      <c r="A5278" t="s">
        <v>14</v>
      </c>
      <c r="B5278" s="1" t="s">
        <v>21</v>
      </c>
      <c r="C5278" s="1" t="s">
        <v>22</v>
      </c>
      <c r="D5278">
        <v>12560</v>
      </c>
      <c r="E5278" t="s">
        <v>15</v>
      </c>
      <c r="F5278" t="s">
        <v>16</v>
      </c>
      <c r="G5278" t="s">
        <v>17</v>
      </c>
      <c r="H5278" t="s">
        <v>698</v>
      </c>
      <c r="I5278" t="s">
        <v>18</v>
      </c>
      <c r="J5278">
        <v>2</v>
      </c>
      <c r="K5278">
        <v>0</v>
      </c>
      <c r="L5278" s="9">
        <v>11.5</v>
      </c>
      <c r="M5278" s="11">
        <v>147.19999999999999</v>
      </c>
      <c r="N5278" t="s">
        <v>19</v>
      </c>
      <c r="O5278" t="s">
        <v>20</v>
      </c>
      <c r="P5278" s="3" t="str">
        <f t="shared" si="82"/>
        <v>('DHL','4/1/2024','3/31/2025','12560','Export','US','NULL','FR FR TD EXP WW 1200','Non-Document','2','0','11.5',147.2,'Flat','ColumbiaSportswear_DHL_2024'),</v>
      </c>
    </row>
    <row r="5279" spans="1:16" x14ac:dyDescent="0.3">
      <c r="A5279" t="s">
        <v>14</v>
      </c>
      <c r="B5279" s="1" t="s">
        <v>21</v>
      </c>
      <c r="C5279" s="1" t="s">
        <v>22</v>
      </c>
      <c r="D5279">
        <v>12560</v>
      </c>
      <c r="E5279" t="s">
        <v>15</v>
      </c>
      <c r="F5279" t="s">
        <v>16</v>
      </c>
      <c r="G5279" t="s">
        <v>17</v>
      </c>
      <c r="H5279" t="s">
        <v>698</v>
      </c>
      <c r="I5279" t="s">
        <v>18</v>
      </c>
      <c r="J5279">
        <v>2</v>
      </c>
      <c r="K5279">
        <v>0</v>
      </c>
      <c r="L5279" s="9">
        <v>12</v>
      </c>
      <c r="M5279" s="11">
        <v>150.25</v>
      </c>
      <c r="N5279" t="s">
        <v>19</v>
      </c>
      <c r="O5279" t="s">
        <v>20</v>
      </c>
      <c r="P5279" s="3" t="str">
        <f t="shared" si="82"/>
        <v>('DHL','4/1/2024','3/31/2025','12560','Export','US','NULL','FR FR TD EXP WW 1200','Non-Document','2','0','12',150.25,'Flat','ColumbiaSportswear_DHL_2024'),</v>
      </c>
    </row>
    <row r="5280" spans="1:16" x14ac:dyDescent="0.3">
      <c r="A5280" t="s">
        <v>14</v>
      </c>
      <c r="B5280" s="1" t="s">
        <v>21</v>
      </c>
      <c r="C5280" s="1" t="s">
        <v>22</v>
      </c>
      <c r="D5280">
        <v>12560</v>
      </c>
      <c r="E5280" t="s">
        <v>15</v>
      </c>
      <c r="F5280" t="s">
        <v>16</v>
      </c>
      <c r="G5280" t="s">
        <v>17</v>
      </c>
      <c r="H5280" t="s">
        <v>698</v>
      </c>
      <c r="I5280" t="s">
        <v>18</v>
      </c>
      <c r="J5280">
        <v>2</v>
      </c>
      <c r="K5280">
        <v>0</v>
      </c>
      <c r="L5280" s="9">
        <v>12.5</v>
      </c>
      <c r="M5280" s="11">
        <v>153.30000000000001</v>
      </c>
      <c r="N5280" t="s">
        <v>19</v>
      </c>
      <c r="O5280" t="s">
        <v>20</v>
      </c>
      <c r="P5280" s="3" t="str">
        <f t="shared" si="82"/>
        <v>('DHL','4/1/2024','3/31/2025','12560','Export','US','NULL','FR FR TD EXP WW 1200','Non-Document','2','0','12.5',153.3,'Flat','ColumbiaSportswear_DHL_2024'),</v>
      </c>
    </row>
    <row r="5281" spans="1:16" x14ac:dyDescent="0.3">
      <c r="A5281" t="s">
        <v>14</v>
      </c>
      <c r="B5281" s="1" t="s">
        <v>21</v>
      </c>
      <c r="C5281" s="1" t="s">
        <v>22</v>
      </c>
      <c r="D5281">
        <v>12560</v>
      </c>
      <c r="E5281" t="s">
        <v>15</v>
      </c>
      <c r="F5281" t="s">
        <v>16</v>
      </c>
      <c r="G5281" t="s">
        <v>17</v>
      </c>
      <c r="H5281" t="s">
        <v>698</v>
      </c>
      <c r="I5281" t="s">
        <v>18</v>
      </c>
      <c r="J5281">
        <v>2</v>
      </c>
      <c r="K5281">
        <v>0</v>
      </c>
      <c r="L5281" s="9">
        <v>13</v>
      </c>
      <c r="M5281" s="11">
        <v>156.35</v>
      </c>
      <c r="N5281" t="s">
        <v>19</v>
      </c>
      <c r="O5281" t="s">
        <v>20</v>
      </c>
      <c r="P5281" s="3" t="str">
        <f t="shared" si="82"/>
        <v>('DHL','4/1/2024','3/31/2025','12560','Export','US','NULL','FR FR TD EXP WW 1200','Non-Document','2','0','13',156.35,'Flat','ColumbiaSportswear_DHL_2024'),</v>
      </c>
    </row>
    <row r="5282" spans="1:16" x14ac:dyDescent="0.3">
      <c r="A5282" t="s">
        <v>14</v>
      </c>
      <c r="B5282" s="1" t="s">
        <v>21</v>
      </c>
      <c r="C5282" s="1" t="s">
        <v>22</v>
      </c>
      <c r="D5282">
        <v>12560</v>
      </c>
      <c r="E5282" t="s">
        <v>15</v>
      </c>
      <c r="F5282" t="s">
        <v>16</v>
      </c>
      <c r="G5282" t="s">
        <v>17</v>
      </c>
      <c r="H5282" t="s">
        <v>698</v>
      </c>
      <c r="I5282" t="s">
        <v>18</v>
      </c>
      <c r="J5282">
        <v>2</v>
      </c>
      <c r="K5282">
        <v>0</v>
      </c>
      <c r="L5282" s="9">
        <v>13.5</v>
      </c>
      <c r="M5282" s="11">
        <v>159.4</v>
      </c>
      <c r="N5282" t="s">
        <v>19</v>
      </c>
      <c r="O5282" t="s">
        <v>20</v>
      </c>
      <c r="P5282" s="3" t="str">
        <f t="shared" si="82"/>
        <v>('DHL','4/1/2024','3/31/2025','12560','Export','US','NULL','FR FR TD EXP WW 1200','Non-Document','2','0','13.5',159.4,'Flat','ColumbiaSportswear_DHL_2024'),</v>
      </c>
    </row>
    <row r="5283" spans="1:16" x14ac:dyDescent="0.3">
      <c r="A5283" t="s">
        <v>14</v>
      </c>
      <c r="B5283" s="1" t="s">
        <v>21</v>
      </c>
      <c r="C5283" s="1" t="s">
        <v>22</v>
      </c>
      <c r="D5283">
        <v>12560</v>
      </c>
      <c r="E5283" t="s">
        <v>15</v>
      </c>
      <c r="F5283" t="s">
        <v>16</v>
      </c>
      <c r="G5283" t="s">
        <v>17</v>
      </c>
      <c r="H5283" t="s">
        <v>698</v>
      </c>
      <c r="I5283" t="s">
        <v>18</v>
      </c>
      <c r="J5283">
        <v>2</v>
      </c>
      <c r="K5283">
        <v>0</v>
      </c>
      <c r="L5283" s="9">
        <v>14</v>
      </c>
      <c r="M5283" s="11">
        <v>162.44999999999999</v>
      </c>
      <c r="N5283" t="s">
        <v>19</v>
      </c>
      <c r="O5283" t="s">
        <v>20</v>
      </c>
      <c r="P5283" s="3" t="str">
        <f t="shared" si="82"/>
        <v>('DHL','4/1/2024','3/31/2025','12560','Export','US','NULL','FR FR TD EXP WW 1200','Non-Document','2','0','14',162.45,'Flat','ColumbiaSportswear_DHL_2024'),</v>
      </c>
    </row>
    <row r="5284" spans="1:16" x14ac:dyDescent="0.3">
      <c r="A5284" t="s">
        <v>14</v>
      </c>
      <c r="B5284" s="1" t="s">
        <v>21</v>
      </c>
      <c r="C5284" s="1" t="s">
        <v>22</v>
      </c>
      <c r="D5284">
        <v>12560</v>
      </c>
      <c r="E5284" t="s">
        <v>15</v>
      </c>
      <c r="F5284" t="s">
        <v>16</v>
      </c>
      <c r="G5284" t="s">
        <v>17</v>
      </c>
      <c r="H5284" t="s">
        <v>698</v>
      </c>
      <c r="I5284" t="s">
        <v>18</v>
      </c>
      <c r="J5284">
        <v>2</v>
      </c>
      <c r="K5284">
        <v>0</v>
      </c>
      <c r="L5284" s="9">
        <v>14.5</v>
      </c>
      <c r="M5284" s="11">
        <v>165.5</v>
      </c>
      <c r="N5284" t="s">
        <v>19</v>
      </c>
      <c r="O5284" t="s">
        <v>20</v>
      </c>
      <c r="P5284" s="3" t="str">
        <f t="shared" si="82"/>
        <v>('DHL','4/1/2024','3/31/2025','12560','Export','US','NULL','FR FR TD EXP WW 1200','Non-Document','2','0','14.5',165.5,'Flat','ColumbiaSportswear_DHL_2024'),</v>
      </c>
    </row>
    <row r="5285" spans="1:16" x14ac:dyDescent="0.3">
      <c r="A5285" t="s">
        <v>14</v>
      </c>
      <c r="B5285" s="1" t="s">
        <v>21</v>
      </c>
      <c r="C5285" s="1" t="s">
        <v>22</v>
      </c>
      <c r="D5285">
        <v>12560</v>
      </c>
      <c r="E5285" t="s">
        <v>15</v>
      </c>
      <c r="F5285" t="s">
        <v>16</v>
      </c>
      <c r="G5285" t="s">
        <v>17</v>
      </c>
      <c r="H5285" t="s">
        <v>698</v>
      </c>
      <c r="I5285" t="s">
        <v>18</v>
      </c>
      <c r="J5285">
        <v>2</v>
      </c>
      <c r="K5285">
        <v>0</v>
      </c>
      <c r="L5285" s="9">
        <v>15</v>
      </c>
      <c r="M5285" s="11">
        <v>168.55</v>
      </c>
      <c r="N5285" t="s">
        <v>19</v>
      </c>
      <c r="O5285" t="s">
        <v>20</v>
      </c>
      <c r="P5285" s="3" t="str">
        <f t="shared" si="82"/>
        <v>('DHL','4/1/2024','3/31/2025','12560','Export','US','NULL','FR FR TD EXP WW 1200','Non-Document','2','0','15',168.55,'Flat','ColumbiaSportswear_DHL_2024'),</v>
      </c>
    </row>
    <row r="5286" spans="1:16" x14ac:dyDescent="0.3">
      <c r="A5286" t="s">
        <v>14</v>
      </c>
      <c r="B5286" s="1" t="s">
        <v>21</v>
      </c>
      <c r="C5286" s="1" t="s">
        <v>22</v>
      </c>
      <c r="D5286">
        <v>12560</v>
      </c>
      <c r="E5286" t="s">
        <v>15</v>
      </c>
      <c r="F5286" t="s">
        <v>16</v>
      </c>
      <c r="G5286" t="s">
        <v>17</v>
      </c>
      <c r="H5286" t="s">
        <v>698</v>
      </c>
      <c r="I5286" t="s">
        <v>18</v>
      </c>
      <c r="J5286">
        <v>2</v>
      </c>
      <c r="K5286">
        <v>0</v>
      </c>
      <c r="L5286" s="9">
        <v>15.5</v>
      </c>
      <c r="M5286" s="11">
        <v>171.6</v>
      </c>
      <c r="N5286" t="s">
        <v>19</v>
      </c>
      <c r="O5286" t="s">
        <v>20</v>
      </c>
      <c r="P5286" s="3" t="str">
        <f t="shared" si="82"/>
        <v>('DHL','4/1/2024','3/31/2025','12560','Export','US','NULL','FR FR TD EXP WW 1200','Non-Document','2','0','15.5',171.6,'Flat','ColumbiaSportswear_DHL_2024'),</v>
      </c>
    </row>
    <row r="5287" spans="1:16" x14ac:dyDescent="0.3">
      <c r="A5287" t="s">
        <v>14</v>
      </c>
      <c r="B5287" s="1" t="s">
        <v>21</v>
      </c>
      <c r="C5287" s="1" t="s">
        <v>22</v>
      </c>
      <c r="D5287">
        <v>12560</v>
      </c>
      <c r="E5287" t="s">
        <v>15</v>
      </c>
      <c r="F5287" t="s">
        <v>16</v>
      </c>
      <c r="G5287" t="s">
        <v>17</v>
      </c>
      <c r="H5287" t="s">
        <v>698</v>
      </c>
      <c r="I5287" t="s">
        <v>18</v>
      </c>
      <c r="J5287">
        <v>2</v>
      </c>
      <c r="K5287">
        <v>0</v>
      </c>
      <c r="L5287" s="9">
        <v>16</v>
      </c>
      <c r="M5287" s="11">
        <v>174.65</v>
      </c>
      <c r="N5287" t="s">
        <v>19</v>
      </c>
      <c r="O5287" t="s">
        <v>20</v>
      </c>
      <c r="P5287" s="3" t="str">
        <f t="shared" si="82"/>
        <v>('DHL','4/1/2024','3/31/2025','12560','Export','US','NULL','FR FR TD EXP WW 1200','Non-Document','2','0','16',174.65,'Flat','ColumbiaSportswear_DHL_2024'),</v>
      </c>
    </row>
    <row r="5288" spans="1:16" x14ac:dyDescent="0.3">
      <c r="A5288" t="s">
        <v>14</v>
      </c>
      <c r="B5288" s="1" t="s">
        <v>21</v>
      </c>
      <c r="C5288" s="1" t="s">
        <v>22</v>
      </c>
      <c r="D5288">
        <v>12560</v>
      </c>
      <c r="E5288" t="s">
        <v>15</v>
      </c>
      <c r="F5288" t="s">
        <v>16</v>
      </c>
      <c r="G5288" t="s">
        <v>17</v>
      </c>
      <c r="H5288" t="s">
        <v>698</v>
      </c>
      <c r="I5288" t="s">
        <v>18</v>
      </c>
      <c r="J5288">
        <v>2</v>
      </c>
      <c r="K5288">
        <v>0</v>
      </c>
      <c r="L5288" s="9">
        <v>16.5</v>
      </c>
      <c r="M5288" s="11">
        <v>177.7</v>
      </c>
      <c r="N5288" t="s">
        <v>19</v>
      </c>
      <c r="O5288" t="s">
        <v>20</v>
      </c>
      <c r="P5288" s="3" t="str">
        <f t="shared" si="82"/>
        <v>('DHL','4/1/2024','3/31/2025','12560','Export','US','NULL','FR FR TD EXP WW 1200','Non-Document','2','0','16.5',177.7,'Flat','ColumbiaSportswear_DHL_2024'),</v>
      </c>
    </row>
    <row r="5289" spans="1:16" x14ac:dyDescent="0.3">
      <c r="A5289" t="s">
        <v>14</v>
      </c>
      <c r="B5289" s="1" t="s">
        <v>21</v>
      </c>
      <c r="C5289" s="1" t="s">
        <v>22</v>
      </c>
      <c r="D5289">
        <v>12560</v>
      </c>
      <c r="E5289" t="s">
        <v>15</v>
      </c>
      <c r="F5289" t="s">
        <v>16</v>
      </c>
      <c r="G5289" t="s">
        <v>17</v>
      </c>
      <c r="H5289" t="s">
        <v>698</v>
      </c>
      <c r="I5289" t="s">
        <v>18</v>
      </c>
      <c r="J5289">
        <v>2</v>
      </c>
      <c r="K5289">
        <v>0</v>
      </c>
      <c r="L5289" s="9">
        <v>17</v>
      </c>
      <c r="M5289" s="11">
        <v>180.75</v>
      </c>
      <c r="N5289" t="s">
        <v>19</v>
      </c>
      <c r="O5289" t="s">
        <v>20</v>
      </c>
      <c r="P5289" s="3" t="str">
        <f t="shared" si="82"/>
        <v>('DHL','4/1/2024','3/31/2025','12560','Export','US','NULL','FR FR TD EXP WW 1200','Non-Document','2','0','17',180.75,'Flat','ColumbiaSportswear_DHL_2024'),</v>
      </c>
    </row>
    <row r="5290" spans="1:16" x14ac:dyDescent="0.3">
      <c r="A5290" t="s">
        <v>14</v>
      </c>
      <c r="B5290" s="1" t="s">
        <v>21</v>
      </c>
      <c r="C5290" s="1" t="s">
        <v>22</v>
      </c>
      <c r="D5290">
        <v>12560</v>
      </c>
      <c r="E5290" t="s">
        <v>15</v>
      </c>
      <c r="F5290" t="s">
        <v>16</v>
      </c>
      <c r="G5290" t="s">
        <v>17</v>
      </c>
      <c r="H5290" t="s">
        <v>698</v>
      </c>
      <c r="I5290" t="s">
        <v>18</v>
      </c>
      <c r="J5290">
        <v>2</v>
      </c>
      <c r="K5290">
        <v>0</v>
      </c>
      <c r="L5290" s="9">
        <v>17.5</v>
      </c>
      <c r="M5290" s="11">
        <v>183.8</v>
      </c>
      <c r="N5290" t="s">
        <v>19</v>
      </c>
      <c r="O5290" t="s">
        <v>20</v>
      </c>
      <c r="P5290" s="3" t="str">
        <f t="shared" si="82"/>
        <v>('DHL','4/1/2024','3/31/2025','12560','Export','US','NULL','FR FR TD EXP WW 1200','Non-Document','2','0','17.5',183.8,'Flat','ColumbiaSportswear_DHL_2024'),</v>
      </c>
    </row>
    <row r="5291" spans="1:16" x14ac:dyDescent="0.3">
      <c r="A5291" t="s">
        <v>14</v>
      </c>
      <c r="B5291" s="1" t="s">
        <v>21</v>
      </c>
      <c r="C5291" s="1" t="s">
        <v>22</v>
      </c>
      <c r="D5291">
        <v>12560</v>
      </c>
      <c r="E5291" t="s">
        <v>15</v>
      </c>
      <c r="F5291" t="s">
        <v>16</v>
      </c>
      <c r="G5291" t="s">
        <v>17</v>
      </c>
      <c r="H5291" t="s">
        <v>698</v>
      </c>
      <c r="I5291" t="s">
        <v>18</v>
      </c>
      <c r="J5291">
        <v>2</v>
      </c>
      <c r="K5291">
        <v>0</v>
      </c>
      <c r="L5291" s="9">
        <v>18</v>
      </c>
      <c r="M5291" s="11">
        <v>186.85</v>
      </c>
      <c r="N5291" t="s">
        <v>19</v>
      </c>
      <c r="O5291" t="s">
        <v>20</v>
      </c>
      <c r="P5291" s="3" t="str">
        <f t="shared" si="82"/>
        <v>('DHL','4/1/2024','3/31/2025','12560','Export','US','NULL','FR FR TD EXP WW 1200','Non-Document','2','0','18',186.85,'Flat','ColumbiaSportswear_DHL_2024'),</v>
      </c>
    </row>
    <row r="5292" spans="1:16" x14ac:dyDescent="0.3">
      <c r="A5292" t="s">
        <v>14</v>
      </c>
      <c r="B5292" s="1" t="s">
        <v>21</v>
      </c>
      <c r="C5292" s="1" t="s">
        <v>22</v>
      </c>
      <c r="D5292">
        <v>12560</v>
      </c>
      <c r="E5292" t="s">
        <v>15</v>
      </c>
      <c r="F5292" t="s">
        <v>16</v>
      </c>
      <c r="G5292" t="s">
        <v>17</v>
      </c>
      <c r="H5292" t="s">
        <v>698</v>
      </c>
      <c r="I5292" t="s">
        <v>18</v>
      </c>
      <c r="J5292">
        <v>2</v>
      </c>
      <c r="K5292">
        <v>0</v>
      </c>
      <c r="L5292" s="9">
        <v>18.5</v>
      </c>
      <c r="M5292" s="11">
        <v>189.9</v>
      </c>
      <c r="N5292" t="s">
        <v>19</v>
      </c>
      <c r="O5292" t="s">
        <v>20</v>
      </c>
      <c r="P5292" s="3" t="str">
        <f t="shared" si="82"/>
        <v>('DHL','4/1/2024','3/31/2025','12560','Export','US','NULL','FR FR TD EXP WW 1200','Non-Document','2','0','18.5',189.9,'Flat','ColumbiaSportswear_DHL_2024'),</v>
      </c>
    </row>
    <row r="5293" spans="1:16" x14ac:dyDescent="0.3">
      <c r="A5293" t="s">
        <v>14</v>
      </c>
      <c r="B5293" s="1" t="s">
        <v>21</v>
      </c>
      <c r="C5293" s="1" t="s">
        <v>22</v>
      </c>
      <c r="D5293">
        <v>12560</v>
      </c>
      <c r="E5293" t="s">
        <v>15</v>
      </c>
      <c r="F5293" t="s">
        <v>16</v>
      </c>
      <c r="G5293" t="s">
        <v>17</v>
      </c>
      <c r="H5293" t="s">
        <v>698</v>
      </c>
      <c r="I5293" t="s">
        <v>18</v>
      </c>
      <c r="J5293">
        <v>2</v>
      </c>
      <c r="K5293">
        <v>0</v>
      </c>
      <c r="L5293" s="9">
        <v>19</v>
      </c>
      <c r="M5293" s="11">
        <v>192.95</v>
      </c>
      <c r="N5293" t="s">
        <v>19</v>
      </c>
      <c r="O5293" t="s">
        <v>20</v>
      </c>
      <c r="P5293" s="3" t="str">
        <f t="shared" si="82"/>
        <v>('DHL','4/1/2024','3/31/2025','12560','Export','US','NULL','FR FR TD EXP WW 1200','Non-Document','2','0','19',192.95,'Flat','ColumbiaSportswear_DHL_2024'),</v>
      </c>
    </row>
    <row r="5294" spans="1:16" x14ac:dyDescent="0.3">
      <c r="A5294" t="s">
        <v>14</v>
      </c>
      <c r="B5294" s="1" t="s">
        <v>21</v>
      </c>
      <c r="C5294" s="1" t="s">
        <v>22</v>
      </c>
      <c r="D5294">
        <v>12560</v>
      </c>
      <c r="E5294" t="s">
        <v>15</v>
      </c>
      <c r="F5294" t="s">
        <v>16</v>
      </c>
      <c r="G5294" t="s">
        <v>17</v>
      </c>
      <c r="H5294" t="s">
        <v>698</v>
      </c>
      <c r="I5294" t="s">
        <v>18</v>
      </c>
      <c r="J5294">
        <v>2</v>
      </c>
      <c r="K5294">
        <v>0</v>
      </c>
      <c r="L5294" s="9">
        <v>19.5</v>
      </c>
      <c r="M5294" s="11">
        <v>196</v>
      </c>
      <c r="N5294" t="s">
        <v>19</v>
      </c>
      <c r="O5294" t="s">
        <v>20</v>
      </c>
      <c r="P5294" s="3" t="str">
        <f t="shared" si="82"/>
        <v>('DHL','4/1/2024','3/31/2025','12560','Export','US','NULL','FR FR TD EXP WW 1200','Non-Document','2','0','19.5',196,'Flat','ColumbiaSportswear_DHL_2024'),</v>
      </c>
    </row>
    <row r="5295" spans="1:16" x14ac:dyDescent="0.3">
      <c r="A5295" t="s">
        <v>14</v>
      </c>
      <c r="B5295" s="1" t="s">
        <v>21</v>
      </c>
      <c r="C5295" s="1" t="s">
        <v>22</v>
      </c>
      <c r="D5295">
        <v>12560</v>
      </c>
      <c r="E5295" t="s">
        <v>15</v>
      </c>
      <c r="F5295" t="s">
        <v>16</v>
      </c>
      <c r="G5295" t="s">
        <v>17</v>
      </c>
      <c r="H5295" t="s">
        <v>698</v>
      </c>
      <c r="I5295" t="s">
        <v>18</v>
      </c>
      <c r="J5295">
        <v>2</v>
      </c>
      <c r="K5295">
        <v>0</v>
      </c>
      <c r="L5295" s="9">
        <v>20</v>
      </c>
      <c r="M5295" s="11">
        <v>199.05</v>
      </c>
      <c r="N5295" t="s">
        <v>19</v>
      </c>
      <c r="O5295" t="s">
        <v>20</v>
      </c>
      <c r="P5295" s="3" t="str">
        <f t="shared" si="82"/>
        <v>('DHL','4/1/2024','3/31/2025','12560','Export','US','NULL','FR FR TD EXP WW 1200','Non-Document','2','0','20',199.05,'Flat','ColumbiaSportswear_DHL_2024'),</v>
      </c>
    </row>
    <row r="5296" spans="1:16" x14ac:dyDescent="0.3">
      <c r="A5296" t="s">
        <v>14</v>
      </c>
      <c r="B5296" s="1" t="s">
        <v>21</v>
      </c>
      <c r="C5296" s="1" t="s">
        <v>22</v>
      </c>
      <c r="D5296">
        <v>12560</v>
      </c>
      <c r="E5296" t="s">
        <v>15</v>
      </c>
      <c r="F5296" t="s">
        <v>16</v>
      </c>
      <c r="G5296" t="s">
        <v>17</v>
      </c>
      <c r="H5296" t="s">
        <v>698</v>
      </c>
      <c r="I5296" t="s">
        <v>18</v>
      </c>
      <c r="J5296">
        <v>2</v>
      </c>
      <c r="K5296">
        <v>0</v>
      </c>
      <c r="L5296" s="9">
        <v>20.5</v>
      </c>
      <c r="M5296" s="11">
        <v>202.11</v>
      </c>
      <c r="N5296" t="s">
        <v>19</v>
      </c>
      <c r="O5296" t="s">
        <v>20</v>
      </c>
      <c r="P5296" s="3" t="str">
        <f t="shared" si="82"/>
        <v>('DHL','4/1/2024','3/31/2025','12560','Export','US','NULL','FR FR TD EXP WW 1200','Non-Document','2','0','20.5',202.11,'Flat','ColumbiaSportswear_DHL_2024'),</v>
      </c>
    </row>
    <row r="5297" spans="1:16" x14ac:dyDescent="0.3">
      <c r="A5297" t="s">
        <v>14</v>
      </c>
      <c r="B5297" s="1" t="s">
        <v>21</v>
      </c>
      <c r="C5297" s="1" t="s">
        <v>22</v>
      </c>
      <c r="D5297">
        <v>12560</v>
      </c>
      <c r="E5297" t="s">
        <v>15</v>
      </c>
      <c r="F5297" t="s">
        <v>16</v>
      </c>
      <c r="G5297" t="s">
        <v>17</v>
      </c>
      <c r="H5297" t="s">
        <v>698</v>
      </c>
      <c r="I5297" t="s">
        <v>18</v>
      </c>
      <c r="J5297">
        <v>2</v>
      </c>
      <c r="K5297">
        <v>0</v>
      </c>
      <c r="L5297" s="9">
        <v>21</v>
      </c>
      <c r="M5297" s="11">
        <v>205.17</v>
      </c>
      <c r="N5297" t="s">
        <v>19</v>
      </c>
      <c r="O5297" t="s">
        <v>20</v>
      </c>
      <c r="P5297" s="3" t="str">
        <f t="shared" si="82"/>
        <v>('DHL','4/1/2024','3/31/2025','12560','Export','US','NULL','FR FR TD EXP WW 1200','Non-Document','2','0','21',205.17,'Flat','ColumbiaSportswear_DHL_2024'),</v>
      </c>
    </row>
    <row r="5298" spans="1:16" x14ac:dyDescent="0.3">
      <c r="A5298" t="s">
        <v>14</v>
      </c>
      <c r="B5298" s="1" t="s">
        <v>21</v>
      </c>
      <c r="C5298" s="1" t="s">
        <v>22</v>
      </c>
      <c r="D5298">
        <v>12560</v>
      </c>
      <c r="E5298" t="s">
        <v>15</v>
      </c>
      <c r="F5298" t="s">
        <v>16</v>
      </c>
      <c r="G5298" t="s">
        <v>17</v>
      </c>
      <c r="H5298" t="s">
        <v>698</v>
      </c>
      <c r="I5298" t="s">
        <v>18</v>
      </c>
      <c r="J5298">
        <v>2</v>
      </c>
      <c r="K5298">
        <v>0</v>
      </c>
      <c r="L5298" s="9">
        <v>21.5</v>
      </c>
      <c r="M5298" s="11">
        <v>208.23</v>
      </c>
      <c r="N5298" t="s">
        <v>19</v>
      </c>
      <c r="O5298" t="s">
        <v>20</v>
      </c>
      <c r="P5298" s="3" t="str">
        <f t="shared" si="82"/>
        <v>('DHL','4/1/2024','3/31/2025','12560','Export','US','NULL','FR FR TD EXP WW 1200','Non-Document','2','0','21.5',208.23,'Flat','ColumbiaSportswear_DHL_2024'),</v>
      </c>
    </row>
    <row r="5299" spans="1:16" x14ac:dyDescent="0.3">
      <c r="A5299" t="s">
        <v>14</v>
      </c>
      <c r="B5299" s="1" t="s">
        <v>21</v>
      </c>
      <c r="C5299" s="1" t="s">
        <v>22</v>
      </c>
      <c r="D5299">
        <v>12560</v>
      </c>
      <c r="E5299" t="s">
        <v>15</v>
      </c>
      <c r="F5299" t="s">
        <v>16</v>
      </c>
      <c r="G5299" t="s">
        <v>17</v>
      </c>
      <c r="H5299" t="s">
        <v>698</v>
      </c>
      <c r="I5299" t="s">
        <v>18</v>
      </c>
      <c r="J5299">
        <v>2</v>
      </c>
      <c r="K5299">
        <v>0</v>
      </c>
      <c r="L5299" s="9">
        <v>22</v>
      </c>
      <c r="M5299" s="11">
        <v>211.29</v>
      </c>
      <c r="N5299" t="s">
        <v>19</v>
      </c>
      <c r="O5299" t="s">
        <v>20</v>
      </c>
      <c r="P5299" s="3" t="str">
        <f t="shared" si="82"/>
        <v>('DHL','4/1/2024','3/31/2025','12560','Export','US','NULL','FR FR TD EXP WW 1200','Non-Document','2','0','22',211.29,'Flat','ColumbiaSportswear_DHL_2024'),</v>
      </c>
    </row>
    <row r="5300" spans="1:16" x14ac:dyDescent="0.3">
      <c r="A5300" t="s">
        <v>14</v>
      </c>
      <c r="B5300" s="1" t="s">
        <v>21</v>
      </c>
      <c r="C5300" s="1" t="s">
        <v>22</v>
      </c>
      <c r="D5300">
        <v>12560</v>
      </c>
      <c r="E5300" t="s">
        <v>15</v>
      </c>
      <c r="F5300" t="s">
        <v>16</v>
      </c>
      <c r="G5300" t="s">
        <v>17</v>
      </c>
      <c r="H5300" t="s">
        <v>698</v>
      </c>
      <c r="I5300" t="s">
        <v>18</v>
      </c>
      <c r="J5300">
        <v>2</v>
      </c>
      <c r="K5300">
        <v>0</v>
      </c>
      <c r="L5300" s="9">
        <v>22.5</v>
      </c>
      <c r="M5300" s="11">
        <v>214.35</v>
      </c>
      <c r="N5300" t="s">
        <v>19</v>
      </c>
      <c r="O5300" t="s">
        <v>20</v>
      </c>
      <c r="P5300" s="3" t="str">
        <f t="shared" si="82"/>
        <v>('DHL','4/1/2024','3/31/2025','12560','Export','US','NULL','FR FR TD EXP WW 1200','Non-Document','2','0','22.5',214.35,'Flat','ColumbiaSportswear_DHL_2024'),</v>
      </c>
    </row>
    <row r="5301" spans="1:16" x14ac:dyDescent="0.3">
      <c r="A5301" t="s">
        <v>14</v>
      </c>
      <c r="B5301" s="1" t="s">
        <v>21</v>
      </c>
      <c r="C5301" s="1" t="s">
        <v>22</v>
      </c>
      <c r="D5301">
        <v>12560</v>
      </c>
      <c r="E5301" t="s">
        <v>15</v>
      </c>
      <c r="F5301" t="s">
        <v>16</v>
      </c>
      <c r="G5301" t="s">
        <v>17</v>
      </c>
      <c r="H5301" t="s">
        <v>698</v>
      </c>
      <c r="I5301" t="s">
        <v>18</v>
      </c>
      <c r="J5301">
        <v>2</v>
      </c>
      <c r="K5301">
        <v>0</v>
      </c>
      <c r="L5301" s="9">
        <v>23</v>
      </c>
      <c r="M5301" s="11">
        <v>217.41</v>
      </c>
      <c r="N5301" t="s">
        <v>19</v>
      </c>
      <c r="O5301" t="s">
        <v>20</v>
      </c>
      <c r="P5301" s="3" t="str">
        <f t="shared" si="82"/>
        <v>('DHL','4/1/2024','3/31/2025','12560','Export','US','NULL','FR FR TD EXP WW 1200','Non-Document','2','0','23',217.41,'Flat','ColumbiaSportswear_DHL_2024'),</v>
      </c>
    </row>
    <row r="5302" spans="1:16" x14ac:dyDescent="0.3">
      <c r="A5302" t="s">
        <v>14</v>
      </c>
      <c r="B5302" s="1" t="s">
        <v>21</v>
      </c>
      <c r="C5302" s="1" t="s">
        <v>22</v>
      </c>
      <c r="D5302">
        <v>12560</v>
      </c>
      <c r="E5302" t="s">
        <v>15</v>
      </c>
      <c r="F5302" t="s">
        <v>16</v>
      </c>
      <c r="G5302" t="s">
        <v>17</v>
      </c>
      <c r="H5302" t="s">
        <v>698</v>
      </c>
      <c r="I5302" t="s">
        <v>18</v>
      </c>
      <c r="J5302">
        <v>2</v>
      </c>
      <c r="K5302">
        <v>0</v>
      </c>
      <c r="L5302" s="9">
        <v>23.5</v>
      </c>
      <c r="M5302" s="11">
        <v>220.47</v>
      </c>
      <c r="N5302" t="s">
        <v>19</v>
      </c>
      <c r="O5302" t="s">
        <v>20</v>
      </c>
      <c r="P5302" s="3" t="str">
        <f t="shared" si="82"/>
        <v>('DHL','4/1/2024','3/31/2025','12560','Export','US','NULL','FR FR TD EXP WW 1200','Non-Document','2','0','23.5',220.47,'Flat','ColumbiaSportswear_DHL_2024'),</v>
      </c>
    </row>
    <row r="5303" spans="1:16" x14ac:dyDescent="0.3">
      <c r="A5303" t="s">
        <v>14</v>
      </c>
      <c r="B5303" s="1" t="s">
        <v>21</v>
      </c>
      <c r="C5303" s="1" t="s">
        <v>22</v>
      </c>
      <c r="D5303">
        <v>12560</v>
      </c>
      <c r="E5303" t="s">
        <v>15</v>
      </c>
      <c r="F5303" t="s">
        <v>16</v>
      </c>
      <c r="G5303" t="s">
        <v>17</v>
      </c>
      <c r="H5303" t="s">
        <v>698</v>
      </c>
      <c r="I5303" t="s">
        <v>18</v>
      </c>
      <c r="J5303">
        <v>2</v>
      </c>
      <c r="K5303">
        <v>0</v>
      </c>
      <c r="L5303" s="9">
        <v>24</v>
      </c>
      <c r="M5303" s="11">
        <v>223.53</v>
      </c>
      <c r="N5303" t="s">
        <v>19</v>
      </c>
      <c r="O5303" t="s">
        <v>20</v>
      </c>
      <c r="P5303" s="3" t="str">
        <f t="shared" si="82"/>
        <v>('DHL','4/1/2024','3/31/2025','12560','Export','US','NULL','FR FR TD EXP WW 1200','Non-Document','2','0','24',223.53,'Flat','ColumbiaSportswear_DHL_2024'),</v>
      </c>
    </row>
    <row r="5304" spans="1:16" x14ac:dyDescent="0.3">
      <c r="A5304" t="s">
        <v>14</v>
      </c>
      <c r="B5304" s="1" t="s">
        <v>21</v>
      </c>
      <c r="C5304" s="1" t="s">
        <v>22</v>
      </c>
      <c r="D5304">
        <v>12560</v>
      </c>
      <c r="E5304" t="s">
        <v>15</v>
      </c>
      <c r="F5304" t="s">
        <v>16</v>
      </c>
      <c r="G5304" t="s">
        <v>17</v>
      </c>
      <c r="H5304" t="s">
        <v>698</v>
      </c>
      <c r="I5304" t="s">
        <v>18</v>
      </c>
      <c r="J5304">
        <v>2</v>
      </c>
      <c r="K5304">
        <v>0</v>
      </c>
      <c r="L5304" s="9">
        <v>24.5</v>
      </c>
      <c r="M5304" s="11">
        <v>226.59</v>
      </c>
      <c r="N5304" t="s">
        <v>19</v>
      </c>
      <c r="O5304" t="s">
        <v>20</v>
      </c>
      <c r="P5304" s="3" t="str">
        <f t="shared" si="82"/>
        <v>('DHL','4/1/2024','3/31/2025','12560','Export','US','NULL','FR FR TD EXP WW 1200','Non-Document','2','0','24.5',226.59,'Flat','ColumbiaSportswear_DHL_2024'),</v>
      </c>
    </row>
    <row r="5305" spans="1:16" x14ac:dyDescent="0.3">
      <c r="A5305" t="s">
        <v>14</v>
      </c>
      <c r="B5305" s="1" t="s">
        <v>21</v>
      </c>
      <c r="C5305" s="1" t="s">
        <v>22</v>
      </c>
      <c r="D5305">
        <v>12560</v>
      </c>
      <c r="E5305" t="s">
        <v>15</v>
      </c>
      <c r="F5305" t="s">
        <v>16</v>
      </c>
      <c r="G5305" t="s">
        <v>17</v>
      </c>
      <c r="H5305" t="s">
        <v>698</v>
      </c>
      <c r="I5305" t="s">
        <v>18</v>
      </c>
      <c r="J5305">
        <v>2</v>
      </c>
      <c r="K5305">
        <v>0</v>
      </c>
      <c r="L5305" s="9">
        <v>25</v>
      </c>
      <c r="M5305" s="11">
        <v>229.65</v>
      </c>
      <c r="N5305" t="s">
        <v>19</v>
      </c>
      <c r="O5305" t="s">
        <v>20</v>
      </c>
      <c r="P5305" s="3" t="str">
        <f t="shared" si="82"/>
        <v>('DHL','4/1/2024','3/31/2025','12560','Export','US','NULL','FR FR TD EXP WW 1200','Non-Document','2','0','25',229.65,'Flat','ColumbiaSportswear_DHL_2024'),</v>
      </c>
    </row>
    <row r="5306" spans="1:16" x14ac:dyDescent="0.3">
      <c r="A5306" t="s">
        <v>14</v>
      </c>
      <c r="B5306" s="1" t="s">
        <v>21</v>
      </c>
      <c r="C5306" s="1" t="s">
        <v>22</v>
      </c>
      <c r="D5306">
        <v>12560</v>
      </c>
      <c r="E5306" t="s">
        <v>15</v>
      </c>
      <c r="F5306" t="s">
        <v>16</v>
      </c>
      <c r="G5306" t="s">
        <v>17</v>
      </c>
      <c r="H5306" t="s">
        <v>698</v>
      </c>
      <c r="I5306" t="s">
        <v>18</v>
      </c>
      <c r="J5306">
        <v>2</v>
      </c>
      <c r="K5306">
        <v>0</v>
      </c>
      <c r="L5306" s="9">
        <v>25.5</v>
      </c>
      <c r="M5306" s="11">
        <v>232.71</v>
      </c>
      <c r="N5306" t="s">
        <v>19</v>
      </c>
      <c r="O5306" t="s">
        <v>20</v>
      </c>
      <c r="P5306" s="3" t="str">
        <f t="shared" si="82"/>
        <v>('DHL','4/1/2024','3/31/2025','12560','Export','US','NULL','FR FR TD EXP WW 1200','Non-Document','2','0','25.5',232.71,'Flat','ColumbiaSportswear_DHL_2024'),</v>
      </c>
    </row>
    <row r="5307" spans="1:16" x14ac:dyDescent="0.3">
      <c r="A5307" t="s">
        <v>14</v>
      </c>
      <c r="B5307" s="1" t="s">
        <v>21</v>
      </c>
      <c r="C5307" s="1" t="s">
        <v>22</v>
      </c>
      <c r="D5307">
        <v>12560</v>
      </c>
      <c r="E5307" t="s">
        <v>15</v>
      </c>
      <c r="F5307" t="s">
        <v>16</v>
      </c>
      <c r="G5307" t="s">
        <v>17</v>
      </c>
      <c r="H5307" t="s">
        <v>698</v>
      </c>
      <c r="I5307" t="s">
        <v>18</v>
      </c>
      <c r="J5307">
        <v>2</v>
      </c>
      <c r="K5307">
        <v>0</v>
      </c>
      <c r="L5307" s="9">
        <v>26</v>
      </c>
      <c r="M5307" s="11">
        <v>235.77</v>
      </c>
      <c r="N5307" t="s">
        <v>19</v>
      </c>
      <c r="O5307" t="s">
        <v>20</v>
      </c>
      <c r="P5307" s="3" t="str">
        <f t="shared" si="82"/>
        <v>('DHL','4/1/2024','3/31/2025','12560','Export','US','NULL','FR FR TD EXP WW 1200','Non-Document','2','0','26',235.77,'Flat','ColumbiaSportswear_DHL_2024'),</v>
      </c>
    </row>
    <row r="5308" spans="1:16" x14ac:dyDescent="0.3">
      <c r="A5308" t="s">
        <v>14</v>
      </c>
      <c r="B5308" s="1" t="s">
        <v>21</v>
      </c>
      <c r="C5308" s="1" t="s">
        <v>22</v>
      </c>
      <c r="D5308">
        <v>12560</v>
      </c>
      <c r="E5308" t="s">
        <v>15</v>
      </c>
      <c r="F5308" t="s">
        <v>16</v>
      </c>
      <c r="G5308" t="s">
        <v>17</v>
      </c>
      <c r="H5308" t="s">
        <v>698</v>
      </c>
      <c r="I5308" t="s">
        <v>18</v>
      </c>
      <c r="J5308">
        <v>2</v>
      </c>
      <c r="K5308">
        <v>0</v>
      </c>
      <c r="L5308" s="9">
        <v>26.5</v>
      </c>
      <c r="M5308" s="11">
        <v>238.83</v>
      </c>
      <c r="N5308" t="s">
        <v>19</v>
      </c>
      <c r="O5308" t="s">
        <v>20</v>
      </c>
      <c r="P5308" s="3" t="str">
        <f t="shared" si="82"/>
        <v>('DHL','4/1/2024','3/31/2025','12560','Export','US','NULL','FR FR TD EXP WW 1200','Non-Document','2','0','26.5',238.83,'Flat','ColumbiaSportswear_DHL_2024'),</v>
      </c>
    </row>
    <row r="5309" spans="1:16" x14ac:dyDescent="0.3">
      <c r="A5309" t="s">
        <v>14</v>
      </c>
      <c r="B5309" s="1" t="s">
        <v>21</v>
      </c>
      <c r="C5309" s="1" t="s">
        <v>22</v>
      </c>
      <c r="D5309">
        <v>12560</v>
      </c>
      <c r="E5309" t="s">
        <v>15</v>
      </c>
      <c r="F5309" t="s">
        <v>16</v>
      </c>
      <c r="G5309" t="s">
        <v>17</v>
      </c>
      <c r="H5309" t="s">
        <v>698</v>
      </c>
      <c r="I5309" t="s">
        <v>18</v>
      </c>
      <c r="J5309">
        <v>2</v>
      </c>
      <c r="K5309">
        <v>0</v>
      </c>
      <c r="L5309" s="9">
        <v>27</v>
      </c>
      <c r="M5309" s="11">
        <v>241.89</v>
      </c>
      <c r="N5309" t="s">
        <v>19</v>
      </c>
      <c r="O5309" t="s">
        <v>20</v>
      </c>
      <c r="P5309" s="3" t="str">
        <f t="shared" si="82"/>
        <v>('DHL','4/1/2024','3/31/2025','12560','Export','US','NULL','FR FR TD EXP WW 1200','Non-Document','2','0','27',241.89,'Flat','ColumbiaSportswear_DHL_2024'),</v>
      </c>
    </row>
    <row r="5310" spans="1:16" x14ac:dyDescent="0.3">
      <c r="A5310" t="s">
        <v>14</v>
      </c>
      <c r="B5310" s="1" t="s">
        <v>21</v>
      </c>
      <c r="C5310" s="1" t="s">
        <v>22</v>
      </c>
      <c r="D5310">
        <v>12560</v>
      </c>
      <c r="E5310" t="s">
        <v>15</v>
      </c>
      <c r="F5310" t="s">
        <v>16</v>
      </c>
      <c r="G5310" t="s">
        <v>17</v>
      </c>
      <c r="H5310" t="s">
        <v>698</v>
      </c>
      <c r="I5310" t="s">
        <v>18</v>
      </c>
      <c r="J5310">
        <v>2</v>
      </c>
      <c r="K5310">
        <v>0</v>
      </c>
      <c r="L5310" s="9">
        <v>27.5</v>
      </c>
      <c r="M5310" s="11">
        <v>244.95</v>
      </c>
      <c r="N5310" t="s">
        <v>19</v>
      </c>
      <c r="O5310" t="s">
        <v>20</v>
      </c>
      <c r="P5310" s="3" t="str">
        <f t="shared" si="82"/>
        <v>('DHL','4/1/2024','3/31/2025','12560','Export','US','NULL','FR FR TD EXP WW 1200','Non-Document','2','0','27.5',244.95,'Flat','ColumbiaSportswear_DHL_2024'),</v>
      </c>
    </row>
    <row r="5311" spans="1:16" x14ac:dyDescent="0.3">
      <c r="A5311" t="s">
        <v>14</v>
      </c>
      <c r="B5311" s="1" t="s">
        <v>21</v>
      </c>
      <c r="C5311" s="1" t="s">
        <v>22</v>
      </c>
      <c r="D5311">
        <v>12560</v>
      </c>
      <c r="E5311" t="s">
        <v>15</v>
      </c>
      <c r="F5311" t="s">
        <v>16</v>
      </c>
      <c r="G5311" t="s">
        <v>17</v>
      </c>
      <c r="H5311" t="s">
        <v>698</v>
      </c>
      <c r="I5311" t="s">
        <v>18</v>
      </c>
      <c r="J5311">
        <v>2</v>
      </c>
      <c r="K5311">
        <v>0</v>
      </c>
      <c r="L5311" s="9">
        <v>28</v>
      </c>
      <c r="M5311" s="11">
        <v>248.01</v>
      </c>
      <c r="N5311" t="s">
        <v>19</v>
      </c>
      <c r="O5311" t="s">
        <v>20</v>
      </c>
      <c r="P5311" s="3" t="str">
        <f t="shared" si="82"/>
        <v>('DHL','4/1/2024','3/31/2025','12560','Export','US','NULL','FR FR TD EXP WW 1200','Non-Document','2','0','28',248.01,'Flat','ColumbiaSportswear_DHL_2024'),</v>
      </c>
    </row>
    <row r="5312" spans="1:16" x14ac:dyDescent="0.3">
      <c r="A5312" t="s">
        <v>14</v>
      </c>
      <c r="B5312" s="1" t="s">
        <v>21</v>
      </c>
      <c r="C5312" s="1" t="s">
        <v>22</v>
      </c>
      <c r="D5312">
        <v>12560</v>
      </c>
      <c r="E5312" t="s">
        <v>15</v>
      </c>
      <c r="F5312" t="s">
        <v>16</v>
      </c>
      <c r="G5312" t="s">
        <v>17</v>
      </c>
      <c r="H5312" t="s">
        <v>698</v>
      </c>
      <c r="I5312" t="s">
        <v>18</v>
      </c>
      <c r="J5312">
        <v>2</v>
      </c>
      <c r="K5312">
        <v>0</v>
      </c>
      <c r="L5312" s="9">
        <v>28.5</v>
      </c>
      <c r="M5312" s="11">
        <v>251.07</v>
      </c>
      <c r="N5312" t="s">
        <v>19</v>
      </c>
      <c r="O5312" t="s">
        <v>20</v>
      </c>
      <c r="P5312" s="3" t="str">
        <f t="shared" si="82"/>
        <v>('DHL','4/1/2024','3/31/2025','12560','Export','US','NULL','FR FR TD EXP WW 1200','Non-Document','2','0','28.5',251.07,'Flat','ColumbiaSportswear_DHL_2024'),</v>
      </c>
    </row>
    <row r="5313" spans="1:16" x14ac:dyDescent="0.3">
      <c r="A5313" t="s">
        <v>14</v>
      </c>
      <c r="B5313" s="1" t="s">
        <v>21</v>
      </c>
      <c r="C5313" s="1" t="s">
        <v>22</v>
      </c>
      <c r="D5313">
        <v>12560</v>
      </c>
      <c r="E5313" t="s">
        <v>15</v>
      </c>
      <c r="F5313" t="s">
        <v>16</v>
      </c>
      <c r="G5313" t="s">
        <v>17</v>
      </c>
      <c r="H5313" t="s">
        <v>698</v>
      </c>
      <c r="I5313" t="s">
        <v>18</v>
      </c>
      <c r="J5313">
        <v>2</v>
      </c>
      <c r="K5313">
        <v>0</v>
      </c>
      <c r="L5313" s="9">
        <v>29</v>
      </c>
      <c r="M5313" s="11">
        <v>254.13</v>
      </c>
      <c r="N5313" t="s">
        <v>19</v>
      </c>
      <c r="O5313" t="s">
        <v>20</v>
      </c>
      <c r="P5313" s="3" t="str">
        <f t="shared" si="82"/>
        <v>('DHL','4/1/2024','3/31/2025','12560','Export','US','NULL','FR FR TD EXP WW 1200','Non-Document','2','0','29',254.13,'Flat','ColumbiaSportswear_DHL_2024'),</v>
      </c>
    </row>
    <row r="5314" spans="1:16" x14ac:dyDescent="0.3">
      <c r="A5314" t="s">
        <v>14</v>
      </c>
      <c r="B5314" s="1" t="s">
        <v>21</v>
      </c>
      <c r="C5314" s="1" t="s">
        <v>22</v>
      </c>
      <c r="D5314">
        <v>12560</v>
      </c>
      <c r="E5314" t="s">
        <v>15</v>
      </c>
      <c r="F5314" t="s">
        <v>16</v>
      </c>
      <c r="G5314" t="s">
        <v>17</v>
      </c>
      <c r="H5314" t="s">
        <v>698</v>
      </c>
      <c r="I5314" t="s">
        <v>18</v>
      </c>
      <c r="J5314">
        <v>2</v>
      </c>
      <c r="K5314">
        <v>0</v>
      </c>
      <c r="L5314" s="9">
        <v>29.5</v>
      </c>
      <c r="M5314" s="11">
        <v>257.19</v>
      </c>
      <c r="N5314" t="s">
        <v>19</v>
      </c>
      <c r="O5314" t="s">
        <v>20</v>
      </c>
      <c r="P5314" s="3" t="str">
        <f t="shared" ref="P5314:P5377" si="83">SUBSTITUTE(
    IF(OR(ROW(A5314)=2, MOD(ROW(A5314),1000)=0),
        "insert into [TNL_RATING].[dbo].[dhl_express_rate_master] values ('"&amp;A5314&amp;"','"&amp;B5314&amp;"','"&amp;C5314&amp;"','"&amp;D5314&amp;"','"&amp;E5314&amp;"','"&amp;F5314&amp;"','"&amp;G5314&amp;"','"&amp;H5314&amp;"','"&amp;I5314&amp;"','"&amp;J5314&amp;"','"&amp;K5314&amp;"','"&amp;L5314&amp;"',"&amp;M5314&amp;",'"&amp;N5314&amp;"','"&amp;O5314&amp;"'),",
        IF(OR(A5315="",MOD(ROW(A5315),1000)=0),
            "('"&amp;A5314&amp;"','"&amp;B5314&amp;"','"&amp;C5314&amp;"','"&amp;D5314&amp;"','"&amp;E5314&amp;"','"&amp;F5314&amp;"','"&amp;G5314&amp;"','"&amp;H5314&amp;"','"&amp;I5314&amp;"','"&amp;J5314&amp;"','"&amp;K5314&amp;"','"&amp;L5314&amp;"',"&amp;M5314&amp;",'"&amp;N5314&amp;"','"&amp;O5314&amp;"')",
            "('"&amp;A5314&amp;"','"&amp;B5314&amp;"','"&amp;C5314&amp;"','"&amp;D5314&amp;"','"&amp;E5314&amp;"','"&amp;F5314&amp;"','"&amp;G5314&amp;"','"&amp;H5314&amp;"','"&amp;I5314&amp;"','"&amp;J5314&amp;"','"&amp;K5314&amp;"','"&amp;L5314&amp;"',"&amp;M5314&amp;",'"&amp;N5314&amp;"','"&amp;O5314&amp;"'),"
        )
    ),
"NULL","NULL")</f>
        <v>('DHL','4/1/2024','3/31/2025','12560','Export','US','NULL','FR FR TD EXP WW 1200','Non-Document','2','0','29.5',257.19,'Flat','ColumbiaSportswear_DHL_2024'),</v>
      </c>
    </row>
    <row r="5315" spans="1:16" x14ac:dyDescent="0.3">
      <c r="A5315" t="s">
        <v>14</v>
      </c>
      <c r="B5315" s="1" t="s">
        <v>21</v>
      </c>
      <c r="C5315" s="1" t="s">
        <v>22</v>
      </c>
      <c r="D5315">
        <v>12560</v>
      </c>
      <c r="E5315" t="s">
        <v>15</v>
      </c>
      <c r="F5315" t="s">
        <v>16</v>
      </c>
      <c r="G5315" t="s">
        <v>17</v>
      </c>
      <c r="H5315" t="s">
        <v>698</v>
      </c>
      <c r="I5315" t="s">
        <v>18</v>
      </c>
      <c r="J5315">
        <v>2</v>
      </c>
      <c r="K5315">
        <v>0</v>
      </c>
      <c r="L5315" s="9">
        <v>30</v>
      </c>
      <c r="M5315" s="11">
        <v>260.25</v>
      </c>
      <c r="N5315" t="s">
        <v>19</v>
      </c>
      <c r="O5315" t="s">
        <v>20</v>
      </c>
      <c r="P5315" s="3" t="str">
        <f t="shared" si="83"/>
        <v>('DHL','4/1/2024','3/31/2025','12560','Export','US','NULL','FR FR TD EXP WW 1200','Non-Document','2','0','30',260.25,'Flat','ColumbiaSportswear_DHL_2024'),</v>
      </c>
    </row>
    <row r="5316" spans="1:16" x14ac:dyDescent="0.3">
      <c r="A5316" t="s">
        <v>14</v>
      </c>
      <c r="B5316" s="1" t="s">
        <v>21</v>
      </c>
      <c r="C5316" s="1" t="s">
        <v>22</v>
      </c>
      <c r="D5316">
        <v>12560</v>
      </c>
      <c r="E5316" t="s">
        <v>15</v>
      </c>
      <c r="F5316" t="s">
        <v>16</v>
      </c>
      <c r="G5316" t="s">
        <v>17</v>
      </c>
      <c r="H5316" t="s">
        <v>698</v>
      </c>
      <c r="I5316" t="s">
        <v>18</v>
      </c>
      <c r="J5316">
        <v>2</v>
      </c>
      <c r="K5316">
        <v>0</v>
      </c>
      <c r="L5316" s="9">
        <v>30.5</v>
      </c>
      <c r="M5316" s="11">
        <v>262.86</v>
      </c>
      <c r="N5316" t="s">
        <v>19</v>
      </c>
      <c r="O5316" t="s">
        <v>20</v>
      </c>
      <c r="P5316" s="3" t="str">
        <f t="shared" si="83"/>
        <v>('DHL','4/1/2024','3/31/2025','12560','Export','US','NULL','FR FR TD EXP WW 1200','Non-Document','2','0','30.5',262.86,'Flat','ColumbiaSportswear_DHL_2024'),</v>
      </c>
    </row>
    <row r="5317" spans="1:16" x14ac:dyDescent="0.3">
      <c r="A5317" t="s">
        <v>14</v>
      </c>
      <c r="B5317" s="1" t="s">
        <v>21</v>
      </c>
      <c r="C5317" s="1" t="s">
        <v>22</v>
      </c>
      <c r="D5317">
        <v>12560</v>
      </c>
      <c r="E5317" t="s">
        <v>15</v>
      </c>
      <c r="F5317" t="s">
        <v>16</v>
      </c>
      <c r="G5317" t="s">
        <v>17</v>
      </c>
      <c r="H5317" t="s">
        <v>698</v>
      </c>
      <c r="I5317" t="s">
        <v>18</v>
      </c>
      <c r="J5317">
        <v>2</v>
      </c>
      <c r="K5317">
        <v>0</v>
      </c>
      <c r="L5317" s="9">
        <v>31</v>
      </c>
      <c r="M5317" s="11">
        <v>265.47000000000003</v>
      </c>
      <c r="N5317" t="s">
        <v>19</v>
      </c>
      <c r="O5317" t="s">
        <v>20</v>
      </c>
      <c r="P5317" s="3" t="str">
        <f t="shared" si="83"/>
        <v>('DHL','4/1/2024','3/31/2025','12560','Export','US','NULL','FR FR TD EXP WW 1200','Non-Document','2','0','31',265.47,'Flat','ColumbiaSportswear_DHL_2024'),</v>
      </c>
    </row>
    <row r="5318" spans="1:16" x14ac:dyDescent="0.3">
      <c r="A5318" t="s">
        <v>14</v>
      </c>
      <c r="B5318" s="1" t="s">
        <v>21</v>
      </c>
      <c r="C5318" s="1" t="s">
        <v>22</v>
      </c>
      <c r="D5318">
        <v>12560</v>
      </c>
      <c r="E5318" t="s">
        <v>15</v>
      </c>
      <c r="F5318" t="s">
        <v>16</v>
      </c>
      <c r="G5318" t="s">
        <v>17</v>
      </c>
      <c r="H5318" t="s">
        <v>698</v>
      </c>
      <c r="I5318" t="s">
        <v>18</v>
      </c>
      <c r="J5318">
        <v>2</v>
      </c>
      <c r="K5318">
        <v>0</v>
      </c>
      <c r="L5318" s="9">
        <v>31.5</v>
      </c>
      <c r="M5318" s="11">
        <v>268.08</v>
      </c>
      <c r="N5318" t="s">
        <v>19</v>
      </c>
      <c r="O5318" t="s">
        <v>20</v>
      </c>
      <c r="P5318" s="3" t="str">
        <f t="shared" si="83"/>
        <v>('DHL','4/1/2024','3/31/2025','12560','Export','US','NULL','FR FR TD EXP WW 1200','Non-Document','2','0','31.5',268.08,'Flat','ColumbiaSportswear_DHL_2024'),</v>
      </c>
    </row>
    <row r="5319" spans="1:16" x14ac:dyDescent="0.3">
      <c r="A5319" t="s">
        <v>14</v>
      </c>
      <c r="B5319" s="1" t="s">
        <v>21</v>
      </c>
      <c r="C5319" s="1" t="s">
        <v>22</v>
      </c>
      <c r="D5319">
        <v>12560</v>
      </c>
      <c r="E5319" t="s">
        <v>15</v>
      </c>
      <c r="F5319" t="s">
        <v>16</v>
      </c>
      <c r="G5319" t="s">
        <v>17</v>
      </c>
      <c r="H5319" t="s">
        <v>698</v>
      </c>
      <c r="I5319" t="s">
        <v>18</v>
      </c>
      <c r="J5319">
        <v>2</v>
      </c>
      <c r="K5319">
        <v>0</v>
      </c>
      <c r="L5319" s="9">
        <v>32</v>
      </c>
      <c r="M5319" s="11">
        <v>270.69</v>
      </c>
      <c r="N5319" t="s">
        <v>19</v>
      </c>
      <c r="O5319" t="s">
        <v>20</v>
      </c>
      <c r="P5319" s="3" t="str">
        <f t="shared" si="83"/>
        <v>('DHL','4/1/2024','3/31/2025','12560','Export','US','NULL','FR FR TD EXP WW 1200','Non-Document','2','0','32',270.69,'Flat','ColumbiaSportswear_DHL_2024'),</v>
      </c>
    </row>
    <row r="5320" spans="1:16" x14ac:dyDescent="0.3">
      <c r="A5320" t="s">
        <v>14</v>
      </c>
      <c r="B5320" s="1" t="s">
        <v>21</v>
      </c>
      <c r="C5320" s="1" t="s">
        <v>22</v>
      </c>
      <c r="D5320">
        <v>12560</v>
      </c>
      <c r="E5320" t="s">
        <v>15</v>
      </c>
      <c r="F5320" t="s">
        <v>16</v>
      </c>
      <c r="G5320" t="s">
        <v>17</v>
      </c>
      <c r="H5320" t="s">
        <v>698</v>
      </c>
      <c r="I5320" t="s">
        <v>18</v>
      </c>
      <c r="J5320">
        <v>2</v>
      </c>
      <c r="K5320">
        <v>0</v>
      </c>
      <c r="L5320" s="9">
        <v>32.5</v>
      </c>
      <c r="M5320" s="11">
        <v>273.3</v>
      </c>
      <c r="N5320" t="s">
        <v>19</v>
      </c>
      <c r="O5320" t="s">
        <v>20</v>
      </c>
      <c r="P5320" s="3" t="str">
        <f t="shared" si="83"/>
        <v>('DHL','4/1/2024','3/31/2025','12560','Export','US','NULL','FR FR TD EXP WW 1200','Non-Document','2','0','32.5',273.3,'Flat','ColumbiaSportswear_DHL_2024'),</v>
      </c>
    </row>
    <row r="5321" spans="1:16" x14ac:dyDescent="0.3">
      <c r="A5321" t="s">
        <v>14</v>
      </c>
      <c r="B5321" s="1" t="s">
        <v>21</v>
      </c>
      <c r="C5321" s="1" t="s">
        <v>22</v>
      </c>
      <c r="D5321">
        <v>12560</v>
      </c>
      <c r="E5321" t="s">
        <v>15</v>
      </c>
      <c r="F5321" t="s">
        <v>16</v>
      </c>
      <c r="G5321" t="s">
        <v>17</v>
      </c>
      <c r="H5321" t="s">
        <v>698</v>
      </c>
      <c r="I5321" t="s">
        <v>18</v>
      </c>
      <c r="J5321">
        <v>2</v>
      </c>
      <c r="K5321">
        <v>0</v>
      </c>
      <c r="L5321" s="9">
        <v>33</v>
      </c>
      <c r="M5321" s="11">
        <v>275.91000000000003</v>
      </c>
      <c r="N5321" t="s">
        <v>19</v>
      </c>
      <c r="O5321" t="s">
        <v>20</v>
      </c>
      <c r="P5321" s="3" t="str">
        <f t="shared" si="83"/>
        <v>('DHL','4/1/2024','3/31/2025','12560','Export','US','NULL','FR FR TD EXP WW 1200','Non-Document','2','0','33',275.91,'Flat','ColumbiaSportswear_DHL_2024'),</v>
      </c>
    </row>
    <row r="5322" spans="1:16" x14ac:dyDescent="0.3">
      <c r="A5322" t="s">
        <v>14</v>
      </c>
      <c r="B5322" s="1" t="s">
        <v>21</v>
      </c>
      <c r="C5322" s="1" t="s">
        <v>22</v>
      </c>
      <c r="D5322">
        <v>12560</v>
      </c>
      <c r="E5322" t="s">
        <v>15</v>
      </c>
      <c r="F5322" t="s">
        <v>16</v>
      </c>
      <c r="G5322" t="s">
        <v>17</v>
      </c>
      <c r="H5322" t="s">
        <v>698</v>
      </c>
      <c r="I5322" t="s">
        <v>18</v>
      </c>
      <c r="J5322">
        <v>2</v>
      </c>
      <c r="K5322">
        <v>0</v>
      </c>
      <c r="L5322" s="9">
        <v>33.5</v>
      </c>
      <c r="M5322" s="11">
        <v>278.52</v>
      </c>
      <c r="N5322" t="s">
        <v>19</v>
      </c>
      <c r="O5322" t="s">
        <v>20</v>
      </c>
      <c r="P5322" s="3" t="str">
        <f t="shared" si="83"/>
        <v>('DHL','4/1/2024','3/31/2025','12560','Export','US','NULL','FR FR TD EXP WW 1200','Non-Document','2','0','33.5',278.52,'Flat','ColumbiaSportswear_DHL_2024'),</v>
      </c>
    </row>
    <row r="5323" spans="1:16" x14ac:dyDescent="0.3">
      <c r="A5323" t="s">
        <v>14</v>
      </c>
      <c r="B5323" s="1" t="s">
        <v>21</v>
      </c>
      <c r="C5323" s="1" t="s">
        <v>22</v>
      </c>
      <c r="D5323">
        <v>12560</v>
      </c>
      <c r="E5323" t="s">
        <v>15</v>
      </c>
      <c r="F5323" t="s">
        <v>16</v>
      </c>
      <c r="G5323" t="s">
        <v>17</v>
      </c>
      <c r="H5323" t="s">
        <v>698</v>
      </c>
      <c r="I5323" t="s">
        <v>18</v>
      </c>
      <c r="J5323">
        <v>2</v>
      </c>
      <c r="K5323">
        <v>0</v>
      </c>
      <c r="L5323" s="9">
        <v>34</v>
      </c>
      <c r="M5323" s="11">
        <v>281.13</v>
      </c>
      <c r="N5323" t="s">
        <v>19</v>
      </c>
      <c r="O5323" t="s">
        <v>20</v>
      </c>
      <c r="P5323" s="3" t="str">
        <f t="shared" si="83"/>
        <v>('DHL','4/1/2024','3/31/2025','12560','Export','US','NULL','FR FR TD EXP WW 1200','Non-Document','2','0','34',281.13,'Flat','ColumbiaSportswear_DHL_2024'),</v>
      </c>
    </row>
    <row r="5324" spans="1:16" x14ac:dyDescent="0.3">
      <c r="A5324" t="s">
        <v>14</v>
      </c>
      <c r="B5324" s="1" t="s">
        <v>21</v>
      </c>
      <c r="C5324" s="1" t="s">
        <v>22</v>
      </c>
      <c r="D5324">
        <v>12560</v>
      </c>
      <c r="E5324" t="s">
        <v>15</v>
      </c>
      <c r="F5324" t="s">
        <v>16</v>
      </c>
      <c r="G5324" t="s">
        <v>17</v>
      </c>
      <c r="H5324" t="s">
        <v>698</v>
      </c>
      <c r="I5324" t="s">
        <v>18</v>
      </c>
      <c r="J5324">
        <v>2</v>
      </c>
      <c r="K5324">
        <v>0</v>
      </c>
      <c r="L5324" s="9">
        <v>34.5</v>
      </c>
      <c r="M5324" s="11">
        <v>283.74</v>
      </c>
      <c r="N5324" t="s">
        <v>19</v>
      </c>
      <c r="O5324" t="s">
        <v>20</v>
      </c>
      <c r="P5324" s="3" t="str">
        <f t="shared" si="83"/>
        <v>('DHL','4/1/2024','3/31/2025','12560','Export','US','NULL','FR FR TD EXP WW 1200','Non-Document','2','0','34.5',283.74,'Flat','ColumbiaSportswear_DHL_2024'),</v>
      </c>
    </row>
    <row r="5325" spans="1:16" x14ac:dyDescent="0.3">
      <c r="A5325" t="s">
        <v>14</v>
      </c>
      <c r="B5325" s="1" t="s">
        <v>21</v>
      </c>
      <c r="C5325" s="1" t="s">
        <v>22</v>
      </c>
      <c r="D5325">
        <v>12560</v>
      </c>
      <c r="E5325" t="s">
        <v>15</v>
      </c>
      <c r="F5325" t="s">
        <v>16</v>
      </c>
      <c r="G5325" t="s">
        <v>17</v>
      </c>
      <c r="H5325" t="s">
        <v>698</v>
      </c>
      <c r="I5325" t="s">
        <v>18</v>
      </c>
      <c r="J5325">
        <v>2</v>
      </c>
      <c r="K5325">
        <v>0</v>
      </c>
      <c r="L5325" s="9">
        <v>35</v>
      </c>
      <c r="M5325" s="11">
        <v>286.35000000000002</v>
      </c>
      <c r="N5325" t="s">
        <v>19</v>
      </c>
      <c r="O5325" t="s">
        <v>20</v>
      </c>
      <c r="P5325" s="3" t="str">
        <f t="shared" si="83"/>
        <v>('DHL','4/1/2024','3/31/2025','12560','Export','US','NULL','FR FR TD EXP WW 1200','Non-Document','2','0','35',286.35,'Flat','ColumbiaSportswear_DHL_2024'),</v>
      </c>
    </row>
    <row r="5326" spans="1:16" x14ac:dyDescent="0.3">
      <c r="A5326" t="s">
        <v>14</v>
      </c>
      <c r="B5326" s="1" t="s">
        <v>21</v>
      </c>
      <c r="C5326" s="1" t="s">
        <v>22</v>
      </c>
      <c r="D5326">
        <v>12560</v>
      </c>
      <c r="E5326" t="s">
        <v>15</v>
      </c>
      <c r="F5326" t="s">
        <v>16</v>
      </c>
      <c r="G5326" t="s">
        <v>17</v>
      </c>
      <c r="H5326" t="s">
        <v>698</v>
      </c>
      <c r="I5326" t="s">
        <v>18</v>
      </c>
      <c r="J5326">
        <v>2</v>
      </c>
      <c r="K5326">
        <v>0</v>
      </c>
      <c r="L5326" s="9">
        <v>35.5</v>
      </c>
      <c r="M5326" s="11">
        <v>288.95999999999998</v>
      </c>
      <c r="N5326" t="s">
        <v>19</v>
      </c>
      <c r="O5326" t="s">
        <v>20</v>
      </c>
      <c r="P5326" s="3" t="str">
        <f t="shared" si="83"/>
        <v>('DHL','4/1/2024','3/31/2025','12560','Export','US','NULL','FR FR TD EXP WW 1200','Non-Document','2','0','35.5',288.96,'Flat','ColumbiaSportswear_DHL_2024'),</v>
      </c>
    </row>
    <row r="5327" spans="1:16" x14ac:dyDescent="0.3">
      <c r="A5327" t="s">
        <v>14</v>
      </c>
      <c r="B5327" s="1" t="s">
        <v>21</v>
      </c>
      <c r="C5327" s="1" t="s">
        <v>22</v>
      </c>
      <c r="D5327">
        <v>12560</v>
      </c>
      <c r="E5327" t="s">
        <v>15</v>
      </c>
      <c r="F5327" t="s">
        <v>16</v>
      </c>
      <c r="G5327" t="s">
        <v>17</v>
      </c>
      <c r="H5327" t="s">
        <v>698</v>
      </c>
      <c r="I5327" t="s">
        <v>18</v>
      </c>
      <c r="J5327">
        <v>2</v>
      </c>
      <c r="K5327">
        <v>0</v>
      </c>
      <c r="L5327" s="9">
        <v>36</v>
      </c>
      <c r="M5327" s="11">
        <v>291.57</v>
      </c>
      <c r="N5327" t="s">
        <v>19</v>
      </c>
      <c r="O5327" t="s">
        <v>20</v>
      </c>
      <c r="P5327" s="3" t="str">
        <f t="shared" si="83"/>
        <v>('DHL','4/1/2024','3/31/2025','12560','Export','US','NULL','FR FR TD EXP WW 1200','Non-Document','2','0','36',291.57,'Flat','ColumbiaSportswear_DHL_2024'),</v>
      </c>
    </row>
    <row r="5328" spans="1:16" x14ac:dyDescent="0.3">
      <c r="A5328" t="s">
        <v>14</v>
      </c>
      <c r="B5328" s="1" t="s">
        <v>21</v>
      </c>
      <c r="C5328" s="1" t="s">
        <v>22</v>
      </c>
      <c r="D5328">
        <v>12560</v>
      </c>
      <c r="E5328" t="s">
        <v>15</v>
      </c>
      <c r="F5328" t="s">
        <v>16</v>
      </c>
      <c r="G5328" t="s">
        <v>17</v>
      </c>
      <c r="H5328" t="s">
        <v>698</v>
      </c>
      <c r="I5328" t="s">
        <v>18</v>
      </c>
      <c r="J5328">
        <v>2</v>
      </c>
      <c r="K5328">
        <v>0</v>
      </c>
      <c r="L5328" s="9">
        <v>36.5</v>
      </c>
      <c r="M5328" s="11">
        <v>294.18</v>
      </c>
      <c r="N5328" t="s">
        <v>19</v>
      </c>
      <c r="O5328" t="s">
        <v>20</v>
      </c>
      <c r="P5328" s="3" t="str">
        <f t="shared" si="83"/>
        <v>('DHL','4/1/2024','3/31/2025','12560','Export','US','NULL','FR FR TD EXP WW 1200','Non-Document','2','0','36.5',294.18,'Flat','ColumbiaSportswear_DHL_2024'),</v>
      </c>
    </row>
    <row r="5329" spans="1:16" x14ac:dyDescent="0.3">
      <c r="A5329" t="s">
        <v>14</v>
      </c>
      <c r="B5329" s="1" t="s">
        <v>21</v>
      </c>
      <c r="C5329" s="1" t="s">
        <v>22</v>
      </c>
      <c r="D5329">
        <v>12560</v>
      </c>
      <c r="E5329" t="s">
        <v>15</v>
      </c>
      <c r="F5329" t="s">
        <v>16</v>
      </c>
      <c r="G5329" t="s">
        <v>17</v>
      </c>
      <c r="H5329" t="s">
        <v>698</v>
      </c>
      <c r="I5329" t="s">
        <v>18</v>
      </c>
      <c r="J5329">
        <v>2</v>
      </c>
      <c r="K5329">
        <v>0</v>
      </c>
      <c r="L5329" s="9">
        <v>37</v>
      </c>
      <c r="M5329" s="11">
        <v>296.79000000000002</v>
      </c>
      <c r="N5329" t="s">
        <v>19</v>
      </c>
      <c r="O5329" t="s">
        <v>20</v>
      </c>
      <c r="P5329" s="3" t="str">
        <f t="shared" si="83"/>
        <v>('DHL','4/1/2024','3/31/2025','12560','Export','US','NULL','FR FR TD EXP WW 1200','Non-Document','2','0','37',296.79,'Flat','ColumbiaSportswear_DHL_2024'),</v>
      </c>
    </row>
    <row r="5330" spans="1:16" x14ac:dyDescent="0.3">
      <c r="A5330" t="s">
        <v>14</v>
      </c>
      <c r="B5330" s="1" t="s">
        <v>21</v>
      </c>
      <c r="C5330" s="1" t="s">
        <v>22</v>
      </c>
      <c r="D5330">
        <v>12560</v>
      </c>
      <c r="E5330" t="s">
        <v>15</v>
      </c>
      <c r="F5330" t="s">
        <v>16</v>
      </c>
      <c r="G5330" t="s">
        <v>17</v>
      </c>
      <c r="H5330" t="s">
        <v>698</v>
      </c>
      <c r="I5330" t="s">
        <v>18</v>
      </c>
      <c r="J5330">
        <v>2</v>
      </c>
      <c r="K5330">
        <v>0</v>
      </c>
      <c r="L5330" s="9">
        <v>37.5</v>
      </c>
      <c r="M5330" s="11">
        <v>299.39999999999998</v>
      </c>
      <c r="N5330" t="s">
        <v>19</v>
      </c>
      <c r="O5330" t="s">
        <v>20</v>
      </c>
      <c r="P5330" s="3" t="str">
        <f t="shared" si="83"/>
        <v>('DHL','4/1/2024','3/31/2025','12560','Export','US','NULL','FR FR TD EXP WW 1200','Non-Document','2','0','37.5',299.4,'Flat','ColumbiaSportswear_DHL_2024'),</v>
      </c>
    </row>
    <row r="5331" spans="1:16" x14ac:dyDescent="0.3">
      <c r="A5331" t="s">
        <v>14</v>
      </c>
      <c r="B5331" s="1" t="s">
        <v>21</v>
      </c>
      <c r="C5331" s="1" t="s">
        <v>22</v>
      </c>
      <c r="D5331">
        <v>12560</v>
      </c>
      <c r="E5331" t="s">
        <v>15</v>
      </c>
      <c r="F5331" t="s">
        <v>16</v>
      </c>
      <c r="G5331" t="s">
        <v>17</v>
      </c>
      <c r="H5331" t="s">
        <v>698</v>
      </c>
      <c r="I5331" t="s">
        <v>18</v>
      </c>
      <c r="J5331">
        <v>2</v>
      </c>
      <c r="K5331">
        <v>0</v>
      </c>
      <c r="L5331" s="9">
        <v>38</v>
      </c>
      <c r="M5331" s="11">
        <v>302.01</v>
      </c>
      <c r="N5331" t="s">
        <v>19</v>
      </c>
      <c r="O5331" t="s">
        <v>20</v>
      </c>
      <c r="P5331" s="3" t="str">
        <f t="shared" si="83"/>
        <v>('DHL','4/1/2024','3/31/2025','12560','Export','US','NULL','FR FR TD EXP WW 1200','Non-Document','2','0','38',302.01,'Flat','ColumbiaSportswear_DHL_2024'),</v>
      </c>
    </row>
    <row r="5332" spans="1:16" x14ac:dyDescent="0.3">
      <c r="A5332" t="s">
        <v>14</v>
      </c>
      <c r="B5332" s="1" t="s">
        <v>21</v>
      </c>
      <c r="C5332" s="1" t="s">
        <v>22</v>
      </c>
      <c r="D5332">
        <v>12560</v>
      </c>
      <c r="E5332" t="s">
        <v>15</v>
      </c>
      <c r="F5332" t="s">
        <v>16</v>
      </c>
      <c r="G5332" t="s">
        <v>17</v>
      </c>
      <c r="H5332" t="s">
        <v>698</v>
      </c>
      <c r="I5332" t="s">
        <v>18</v>
      </c>
      <c r="J5332">
        <v>2</v>
      </c>
      <c r="K5332">
        <v>0</v>
      </c>
      <c r="L5332" s="9">
        <v>38.5</v>
      </c>
      <c r="M5332" s="11">
        <v>304.62</v>
      </c>
      <c r="N5332" t="s">
        <v>19</v>
      </c>
      <c r="O5332" t="s">
        <v>20</v>
      </c>
      <c r="P5332" s="3" t="str">
        <f t="shared" si="83"/>
        <v>('DHL','4/1/2024','3/31/2025','12560','Export','US','NULL','FR FR TD EXP WW 1200','Non-Document','2','0','38.5',304.62,'Flat','ColumbiaSportswear_DHL_2024'),</v>
      </c>
    </row>
    <row r="5333" spans="1:16" x14ac:dyDescent="0.3">
      <c r="A5333" t="s">
        <v>14</v>
      </c>
      <c r="B5333" s="1" t="s">
        <v>21</v>
      </c>
      <c r="C5333" s="1" t="s">
        <v>22</v>
      </c>
      <c r="D5333">
        <v>12560</v>
      </c>
      <c r="E5333" t="s">
        <v>15</v>
      </c>
      <c r="F5333" t="s">
        <v>16</v>
      </c>
      <c r="G5333" t="s">
        <v>17</v>
      </c>
      <c r="H5333" t="s">
        <v>698</v>
      </c>
      <c r="I5333" t="s">
        <v>18</v>
      </c>
      <c r="J5333">
        <v>2</v>
      </c>
      <c r="K5333">
        <v>0</v>
      </c>
      <c r="L5333" s="9">
        <v>39</v>
      </c>
      <c r="M5333" s="11">
        <v>307.23</v>
      </c>
      <c r="N5333" t="s">
        <v>19</v>
      </c>
      <c r="O5333" t="s">
        <v>20</v>
      </c>
      <c r="P5333" s="3" t="str">
        <f t="shared" si="83"/>
        <v>('DHL','4/1/2024','3/31/2025','12560','Export','US','NULL','FR FR TD EXP WW 1200','Non-Document','2','0','39',307.23,'Flat','ColumbiaSportswear_DHL_2024'),</v>
      </c>
    </row>
    <row r="5334" spans="1:16" x14ac:dyDescent="0.3">
      <c r="A5334" t="s">
        <v>14</v>
      </c>
      <c r="B5334" s="1" t="s">
        <v>21</v>
      </c>
      <c r="C5334" s="1" t="s">
        <v>22</v>
      </c>
      <c r="D5334">
        <v>12560</v>
      </c>
      <c r="E5334" t="s">
        <v>15</v>
      </c>
      <c r="F5334" t="s">
        <v>16</v>
      </c>
      <c r="G5334" t="s">
        <v>17</v>
      </c>
      <c r="H5334" t="s">
        <v>698</v>
      </c>
      <c r="I5334" t="s">
        <v>18</v>
      </c>
      <c r="J5334">
        <v>2</v>
      </c>
      <c r="K5334">
        <v>0</v>
      </c>
      <c r="L5334" s="9">
        <v>39.5</v>
      </c>
      <c r="M5334" s="11">
        <v>309.83999999999997</v>
      </c>
      <c r="N5334" t="s">
        <v>19</v>
      </c>
      <c r="O5334" t="s">
        <v>20</v>
      </c>
      <c r="P5334" s="3" t="str">
        <f t="shared" si="83"/>
        <v>('DHL','4/1/2024','3/31/2025','12560','Export','US','NULL','FR FR TD EXP WW 1200','Non-Document','2','0','39.5',309.84,'Flat','ColumbiaSportswear_DHL_2024'),</v>
      </c>
    </row>
    <row r="5335" spans="1:16" x14ac:dyDescent="0.3">
      <c r="A5335" t="s">
        <v>14</v>
      </c>
      <c r="B5335" s="1" t="s">
        <v>21</v>
      </c>
      <c r="C5335" s="1" t="s">
        <v>22</v>
      </c>
      <c r="D5335">
        <v>12560</v>
      </c>
      <c r="E5335" t="s">
        <v>15</v>
      </c>
      <c r="F5335" t="s">
        <v>16</v>
      </c>
      <c r="G5335" t="s">
        <v>17</v>
      </c>
      <c r="H5335" t="s">
        <v>698</v>
      </c>
      <c r="I5335" t="s">
        <v>18</v>
      </c>
      <c r="J5335">
        <v>2</v>
      </c>
      <c r="K5335">
        <v>0</v>
      </c>
      <c r="L5335" s="9">
        <v>40</v>
      </c>
      <c r="M5335" s="11">
        <v>312.45</v>
      </c>
      <c r="N5335" t="s">
        <v>19</v>
      </c>
      <c r="O5335" t="s">
        <v>20</v>
      </c>
      <c r="P5335" s="3" t="str">
        <f t="shared" si="83"/>
        <v>('DHL','4/1/2024','3/31/2025','12560','Export','US','NULL','FR FR TD EXP WW 1200','Non-Document','2','0','40',312.45,'Flat','ColumbiaSportswear_DHL_2024'),</v>
      </c>
    </row>
    <row r="5336" spans="1:16" x14ac:dyDescent="0.3">
      <c r="A5336" t="s">
        <v>14</v>
      </c>
      <c r="B5336" s="1" t="s">
        <v>21</v>
      </c>
      <c r="C5336" s="1" t="s">
        <v>22</v>
      </c>
      <c r="D5336">
        <v>12560</v>
      </c>
      <c r="E5336" t="s">
        <v>15</v>
      </c>
      <c r="F5336" t="s">
        <v>16</v>
      </c>
      <c r="G5336" t="s">
        <v>17</v>
      </c>
      <c r="H5336" t="s">
        <v>698</v>
      </c>
      <c r="I5336" t="s">
        <v>18</v>
      </c>
      <c r="J5336">
        <v>2</v>
      </c>
      <c r="K5336">
        <v>0</v>
      </c>
      <c r="L5336" s="9">
        <v>40.5</v>
      </c>
      <c r="M5336" s="11">
        <v>315.06</v>
      </c>
      <c r="N5336" t="s">
        <v>19</v>
      </c>
      <c r="O5336" t="s">
        <v>20</v>
      </c>
      <c r="P5336" s="3" t="str">
        <f t="shared" si="83"/>
        <v>('DHL','4/1/2024','3/31/2025','12560','Export','US','NULL','FR FR TD EXP WW 1200','Non-Document','2','0','40.5',315.06,'Flat','ColumbiaSportswear_DHL_2024'),</v>
      </c>
    </row>
    <row r="5337" spans="1:16" x14ac:dyDescent="0.3">
      <c r="A5337" t="s">
        <v>14</v>
      </c>
      <c r="B5337" s="1" t="s">
        <v>21</v>
      </c>
      <c r="C5337" s="1" t="s">
        <v>22</v>
      </c>
      <c r="D5337">
        <v>12560</v>
      </c>
      <c r="E5337" t="s">
        <v>15</v>
      </c>
      <c r="F5337" t="s">
        <v>16</v>
      </c>
      <c r="G5337" t="s">
        <v>17</v>
      </c>
      <c r="H5337" t="s">
        <v>698</v>
      </c>
      <c r="I5337" t="s">
        <v>18</v>
      </c>
      <c r="J5337">
        <v>2</v>
      </c>
      <c r="K5337">
        <v>0</v>
      </c>
      <c r="L5337" s="9">
        <v>41</v>
      </c>
      <c r="M5337" s="11">
        <v>317.67</v>
      </c>
      <c r="N5337" t="s">
        <v>19</v>
      </c>
      <c r="O5337" t="s">
        <v>20</v>
      </c>
      <c r="P5337" s="3" t="str">
        <f t="shared" si="83"/>
        <v>('DHL','4/1/2024','3/31/2025','12560','Export','US','NULL','FR FR TD EXP WW 1200','Non-Document','2','0','41',317.67,'Flat','ColumbiaSportswear_DHL_2024'),</v>
      </c>
    </row>
    <row r="5338" spans="1:16" x14ac:dyDescent="0.3">
      <c r="A5338" t="s">
        <v>14</v>
      </c>
      <c r="B5338" s="1" t="s">
        <v>21</v>
      </c>
      <c r="C5338" s="1" t="s">
        <v>22</v>
      </c>
      <c r="D5338">
        <v>12560</v>
      </c>
      <c r="E5338" t="s">
        <v>15</v>
      </c>
      <c r="F5338" t="s">
        <v>16</v>
      </c>
      <c r="G5338" t="s">
        <v>17</v>
      </c>
      <c r="H5338" t="s">
        <v>698</v>
      </c>
      <c r="I5338" t="s">
        <v>18</v>
      </c>
      <c r="J5338">
        <v>2</v>
      </c>
      <c r="K5338">
        <v>0</v>
      </c>
      <c r="L5338" s="9">
        <v>41.5</v>
      </c>
      <c r="M5338" s="11">
        <v>320.27999999999997</v>
      </c>
      <c r="N5338" t="s">
        <v>19</v>
      </c>
      <c r="O5338" t="s">
        <v>20</v>
      </c>
      <c r="P5338" s="3" t="str">
        <f t="shared" si="83"/>
        <v>('DHL','4/1/2024','3/31/2025','12560','Export','US','NULL','FR FR TD EXP WW 1200','Non-Document','2','0','41.5',320.28,'Flat','ColumbiaSportswear_DHL_2024'),</v>
      </c>
    </row>
    <row r="5339" spans="1:16" x14ac:dyDescent="0.3">
      <c r="A5339" t="s">
        <v>14</v>
      </c>
      <c r="B5339" s="1" t="s">
        <v>21</v>
      </c>
      <c r="C5339" s="1" t="s">
        <v>22</v>
      </c>
      <c r="D5339">
        <v>12560</v>
      </c>
      <c r="E5339" t="s">
        <v>15</v>
      </c>
      <c r="F5339" t="s">
        <v>16</v>
      </c>
      <c r="G5339" t="s">
        <v>17</v>
      </c>
      <c r="H5339" t="s">
        <v>698</v>
      </c>
      <c r="I5339" t="s">
        <v>18</v>
      </c>
      <c r="J5339">
        <v>2</v>
      </c>
      <c r="K5339">
        <v>0</v>
      </c>
      <c r="L5339" s="9">
        <v>42</v>
      </c>
      <c r="M5339" s="11">
        <v>322.89</v>
      </c>
      <c r="N5339" t="s">
        <v>19</v>
      </c>
      <c r="O5339" t="s">
        <v>20</v>
      </c>
      <c r="P5339" s="3" t="str">
        <f t="shared" si="83"/>
        <v>('DHL','4/1/2024','3/31/2025','12560','Export','US','NULL','FR FR TD EXP WW 1200','Non-Document','2','0','42',322.89,'Flat','ColumbiaSportswear_DHL_2024'),</v>
      </c>
    </row>
    <row r="5340" spans="1:16" x14ac:dyDescent="0.3">
      <c r="A5340" t="s">
        <v>14</v>
      </c>
      <c r="B5340" s="1" t="s">
        <v>21</v>
      </c>
      <c r="C5340" s="1" t="s">
        <v>22</v>
      </c>
      <c r="D5340">
        <v>12560</v>
      </c>
      <c r="E5340" t="s">
        <v>15</v>
      </c>
      <c r="F5340" t="s">
        <v>16</v>
      </c>
      <c r="G5340" t="s">
        <v>17</v>
      </c>
      <c r="H5340" t="s">
        <v>698</v>
      </c>
      <c r="I5340" t="s">
        <v>18</v>
      </c>
      <c r="J5340">
        <v>2</v>
      </c>
      <c r="K5340">
        <v>0</v>
      </c>
      <c r="L5340" s="9">
        <v>42.5</v>
      </c>
      <c r="M5340" s="11">
        <v>325.5</v>
      </c>
      <c r="N5340" t="s">
        <v>19</v>
      </c>
      <c r="O5340" t="s">
        <v>20</v>
      </c>
      <c r="P5340" s="3" t="str">
        <f t="shared" si="83"/>
        <v>('DHL','4/1/2024','3/31/2025','12560','Export','US','NULL','FR FR TD EXP WW 1200','Non-Document','2','0','42.5',325.5,'Flat','ColumbiaSportswear_DHL_2024'),</v>
      </c>
    </row>
    <row r="5341" spans="1:16" x14ac:dyDescent="0.3">
      <c r="A5341" t="s">
        <v>14</v>
      </c>
      <c r="B5341" s="1" t="s">
        <v>21</v>
      </c>
      <c r="C5341" s="1" t="s">
        <v>22</v>
      </c>
      <c r="D5341">
        <v>12560</v>
      </c>
      <c r="E5341" t="s">
        <v>15</v>
      </c>
      <c r="F5341" t="s">
        <v>16</v>
      </c>
      <c r="G5341" t="s">
        <v>17</v>
      </c>
      <c r="H5341" t="s">
        <v>698</v>
      </c>
      <c r="I5341" t="s">
        <v>18</v>
      </c>
      <c r="J5341">
        <v>2</v>
      </c>
      <c r="K5341">
        <v>0</v>
      </c>
      <c r="L5341" s="9">
        <v>43</v>
      </c>
      <c r="M5341" s="11">
        <v>328.11</v>
      </c>
      <c r="N5341" t="s">
        <v>19</v>
      </c>
      <c r="O5341" t="s">
        <v>20</v>
      </c>
      <c r="P5341" s="3" t="str">
        <f t="shared" si="83"/>
        <v>('DHL','4/1/2024','3/31/2025','12560','Export','US','NULL','FR FR TD EXP WW 1200','Non-Document','2','0','43',328.11,'Flat','ColumbiaSportswear_DHL_2024'),</v>
      </c>
    </row>
    <row r="5342" spans="1:16" x14ac:dyDescent="0.3">
      <c r="A5342" t="s">
        <v>14</v>
      </c>
      <c r="B5342" s="1" t="s">
        <v>21</v>
      </c>
      <c r="C5342" s="1" t="s">
        <v>22</v>
      </c>
      <c r="D5342">
        <v>12560</v>
      </c>
      <c r="E5342" t="s">
        <v>15</v>
      </c>
      <c r="F5342" t="s">
        <v>16</v>
      </c>
      <c r="G5342" t="s">
        <v>17</v>
      </c>
      <c r="H5342" t="s">
        <v>698</v>
      </c>
      <c r="I5342" t="s">
        <v>18</v>
      </c>
      <c r="J5342">
        <v>2</v>
      </c>
      <c r="K5342">
        <v>0</v>
      </c>
      <c r="L5342" s="9">
        <v>43.5</v>
      </c>
      <c r="M5342" s="11">
        <v>330.72</v>
      </c>
      <c r="N5342" t="s">
        <v>19</v>
      </c>
      <c r="O5342" t="s">
        <v>20</v>
      </c>
      <c r="P5342" s="3" t="str">
        <f t="shared" si="83"/>
        <v>('DHL','4/1/2024','3/31/2025','12560','Export','US','NULL','FR FR TD EXP WW 1200','Non-Document','2','0','43.5',330.72,'Flat','ColumbiaSportswear_DHL_2024'),</v>
      </c>
    </row>
    <row r="5343" spans="1:16" x14ac:dyDescent="0.3">
      <c r="A5343" t="s">
        <v>14</v>
      </c>
      <c r="B5343" s="1" t="s">
        <v>21</v>
      </c>
      <c r="C5343" s="1" t="s">
        <v>22</v>
      </c>
      <c r="D5343">
        <v>12560</v>
      </c>
      <c r="E5343" t="s">
        <v>15</v>
      </c>
      <c r="F5343" t="s">
        <v>16</v>
      </c>
      <c r="G5343" t="s">
        <v>17</v>
      </c>
      <c r="H5343" t="s">
        <v>698</v>
      </c>
      <c r="I5343" t="s">
        <v>18</v>
      </c>
      <c r="J5343">
        <v>2</v>
      </c>
      <c r="K5343">
        <v>0</v>
      </c>
      <c r="L5343" s="9">
        <v>44</v>
      </c>
      <c r="M5343" s="11">
        <v>333.33</v>
      </c>
      <c r="N5343" t="s">
        <v>19</v>
      </c>
      <c r="O5343" t="s">
        <v>20</v>
      </c>
      <c r="P5343" s="3" t="str">
        <f t="shared" si="83"/>
        <v>('DHL','4/1/2024','3/31/2025','12560','Export','US','NULL','FR FR TD EXP WW 1200','Non-Document','2','0','44',333.33,'Flat','ColumbiaSportswear_DHL_2024'),</v>
      </c>
    </row>
    <row r="5344" spans="1:16" x14ac:dyDescent="0.3">
      <c r="A5344" t="s">
        <v>14</v>
      </c>
      <c r="B5344" s="1" t="s">
        <v>21</v>
      </c>
      <c r="C5344" s="1" t="s">
        <v>22</v>
      </c>
      <c r="D5344">
        <v>12560</v>
      </c>
      <c r="E5344" t="s">
        <v>15</v>
      </c>
      <c r="F5344" t="s">
        <v>16</v>
      </c>
      <c r="G5344" t="s">
        <v>17</v>
      </c>
      <c r="H5344" t="s">
        <v>698</v>
      </c>
      <c r="I5344" t="s">
        <v>18</v>
      </c>
      <c r="J5344">
        <v>2</v>
      </c>
      <c r="K5344">
        <v>0</v>
      </c>
      <c r="L5344" s="9">
        <v>44.5</v>
      </c>
      <c r="M5344" s="11">
        <v>335.94</v>
      </c>
      <c r="N5344" t="s">
        <v>19</v>
      </c>
      <c r="O5344" t="s">
        <v>20</v>
      </c>
      <c r="P5344" s="3" t="str">
        <f t="shared" si="83"/>
        <v>('DHL','4/1/2024','3/31/2025','12560','Export','US','NULL','FR FR TD EXP WW 1200','Non-Document','2','0','44.5',335.94,'Flat','ColumbiaSportswear_DHL_2024'),</v>
      </c>
    </row>
    <row r="5345" spans="1:16" x14ac:dyDescent="0.3">
      <c r="A5345" t="s">
        <v>14</v>
      </c>
      <c r="B5345" s="1" t="s">
        <v>21</v>
      </c>
      <c r="C5345" s="1" t="s">
        <v>22</v>
      </c>
      <c r="D5345">
        <v>12560</v>
      </c>
      <c r="E5345" t="s">
        <v>15</v>
      </c>
      <c r="F5345" t="s">
        <v>16</v>
      </c>
      <c r="G5345" t="s">
        <v>17</v>
      </c>
      <c r="H5345" t="s">
        <v>698</v>
      </c>
      <c r="I5345" t="s">
        <v>18</v>
      </c>
      <c r="J5345">
        <v>2</v>
      </c>
      <c r="K5345">
        <v>0</v>
      </c>
      <c r="L5345" s="9">
        <v>45</v>
      </c>
      <c r="M5345" s="11">
        <v>338.55</v>
      </c>
      <c r="N5345" t="s">
        <v>19</v>
      </c>
      <c r="O5345" t="s">
        <v>20</v>
      </c>
      <c r="P5345" s="3" t="str">
        <f t="shared" si="83"/>
        <v>('DHL','4/1/2024','3/31/2025','12560','Export','US','NULL','FR FR TD EXP WW 1200','Non-Document','2','0','45',338.55,'Flat','ColumbiaSportswear_DHL_2024'),</v>
      </c>
    </row>
    <row r="5346" spans="1:16" x14ac:dyDescent="0.3">
      <c r="A5346" t="s">
        <v>14</v>
      </c>
      <c r="B5346" s="1" t="s">
        <v>21</v>
      </c>
      <c r="C5346" s="1" t="s">
        <v>22</v>
      </c>
      <c r="D5346">
        <v>12560</v>
      </c>
      <c r="E5346" t="s">
        <v>15</v>
      </c>
      <c r="F5346" t="s">
        <v>16</v>
      </c>
      <c r="G5346" t="s">
        <v>17</v>
      </c>
      <c r="H5346" t="s">
        <v>698</v>
      </c>
      <c r="I5346" t="s">
        <v>18</v>
      </c>
      <c r="J5346">
        <v>2</v>
      </c>
      <c r="K5346">
        <v>0</v>
      </c>
      <c r="L5346" s="9">
        <v>45.5</v>
      </c>
      <c r="M5346" s="11">
        <v>341.16</v>
      </c>
      <c r="N5346" t="s">
        <v>19</v>
      </c>
      <c r="O5346" t="s">
        <v>20</v>
      </c>
      <c r="P5346" s="3" t="str">
        <f t="shared" si="83"/>
        <v>('DHL','4/1/2024','3/31/2025','12560','Export','US','NULL','FR FR TD EXP WW 1200','Non-Document','2','0','45.5',341.16,'Flat','ColumbiaSportswear_DHL_2024'),</v>
      </c>
    </row>
    <row r="5347" spans="1:16" x14ac:dyDescent="0.3">
      <c r="A5347" t="s">
        <v>14</v>
      </c>
      <c r="B5347" s="1" t="s">
        <v>21</v>
      </c>
      <c r="C5347" s="1" t="s">
        <v>22</v>
      </c>
      <c r="D5347">
        <v>12560</v>
      </c>
      <c r="E5347" t="s">
        <v>15</v>
      </c>
      <c r="F5347" t="s">
        <v>16</v>
      </c>
      <c r="G5347" t="s">
        <v>17</v>
      </c>
      <c r="H5347" t="s">
        <v>698</v>
      </c>
      <c r="I5347" t="s">
        <v>18</v>
      </c>
      <c r="J5347">
        <v>2</v>
      </c>
      <c r="K5347">
        <v>0</v>
      </c>
      <c r="L5347" s="9">
        <v>46</v>
      </c>
      <c r="M5347" s="11">
        <v>343.77</v>
      </c>
      <c r="N5347" t="s">
        <v>19</v>
      </c>
      <c r="O5347" t="s">
        <v>20</v>
      </c>
      <c r="P5347" s="3" t="str">
        <f t="shared" si="83"/>
        <v>('DHL','4/1/2024','3/31/2025','12560','Export','US','NULL','FR FR TD EXP WW 1200','Non-Document','2','0','46',343.77,'Flat','ColumbiaSportswear_DHL_2024'),</v>
      </c>
    </row>
    <row r="5348" spans="1:16" x14ac:dyDescent="0.3">
      <c r="A5348" t="s">
        <v>14</v>
      </c>
      <c r="B5348" s="1" t="s">
        <v>21</v>
      </c>
      <c r="C5348" s="1" t="s">
        <v>22</v>
      </c>
      <c r="D5348">
        <v>12560</v>
      </c>
      <c r="E5348" t="s">
        <v>15</v>
      </c>
      <c r="F5348" t="s">
        <v>16</v>
      </c>
      <c r="G5348" t="s">
        <v>17</v>
      </c>
      <c r="H5348" t="s">
        <v>698</v>
      </c>
      <c r="I5348" t="s">
        <v>18</v>
      </c>
      <c r="J5348">
        <v>2</v>
      </c>
      <c r="K5348">
        <v>0</v>
      </c>
      <c r="L5348" s="9">
        <v>46.5</v>
      </c>
      <c r="M5348" s="11">
        <v>346.38</v>
      </c>
      <c r="N5348" t="s">
        <v>19</v>
      </c>
      <c r="O5348" t="s">
        <v>20</v>
      </c>
      <c r="P5348" s="3" t="str">
        <f t="shared" si="83"/>
        <v>('DHL','4/1/2024','3/31/2025','12560','Export','US','NULL','FR FR TD EXP WW 1200','Non-Document','2','0','46.5',346.38,'Flat','ColumbiaSportswear_DHL_2024'),</v>
      </c>
    </row>
    <row r="5349" spans="1:16" x14ac:dyDescent="0.3">
      <c r="A5349" t="s">
        <v>14</v>
      </c>
      <c r="B5349" s="1" t="s">
        <v>21</v>
      </c>
      <c r="C5349" s="1" t="s">
        <v>22</v>
      </c>
      <c r="D5349">
        <v>12560</v>
      </c>
      <c r="E5349" t="s">
        <v>15</v>
      </c>
      <c r="F5349" t="s">
        <v>16</v>
      </c>
      <c r="G5349" t="s">
        <v>17</v>
      </c>
      <c r="H5349" t="s">
        <v>698</v>
      </c>
      <c r="I5349" t="s">
        <v>18</v>
      </c>
      <c r="J5349">
        <v>2</v>
      </c>
      <c r="K5349">
        <v>0</v>
      </c>
      <c r="L5349" s="9">
        <v>47</v>
      </c>
      <c r="M5349" s="11">
        <v>348.99</v>
      </c>
      <c r="N5349" t="s">
        <v>19</v>
      </c>
      <c r="O5349" t="s">
        <v>20</v>
      </c>
      <c r="P5349" s="3" t="str">
        <f t="shared" si="83"/>
        <v>('DHL','4/1/2024','3/31/2025','12560','Export','US','NULL','FR FR TD EXP WW 1200','Non-Document','2','0','47',348.99,'Flat','ColumbiaSportswear_DHL_2024'),</v>
      </c>
    </row>
    <row r="5350" spans="1:16" x14ac:dyDescent="0.3">
      <c r="A5350" t="s">
        <v>14</v>
      </c>
      <c r="B5350" s="1" t="s">
        <v>21</v>
      </c>
      <c r="C5350" s="1" t="s">
        <v>22</v>
      </c>
      <c r="D5350">
        <v>12560</v>
      </c>
      <c r="E5350" t="s">
        <v>15</v>
      </c>
      <c r="F5350" t="s">
        <v>16</v>
      </c>
      <c r="G5350" t="s">
        <v>17</v>
      </c>
      <c r="H5350" t="s">
        <v>698</v>
      </c>
      <c r="I5350" t="s">
        <v>18</v>
      </c>
      <c r="J5350">
        <v>2</v>
      </c>
      <c r="K5350">
        <v>0</v>
      </c>
      <c r="L5350" s="9">
        <v>47.5</v>
      </c>
      <c r="M5350" s="11">
        <v>351.6</v>
      </c>
      <c r="N5350" t="s">
        <v>19</v>
      </c>
      <c r="O5350" t="s">
        <v>20</v>
      </c>
      <c r="P5350" s="3" t="str">
        <f t="shared" si="83"/>
        <v>('DHL','4/1/2024','3/31/2025','12560','Export','US','NULL','FR FR TD EXP WW 1200','Non-Document','2','0','47.5',351.6,'Flat','ColumbiaSportswear_DHL_2024'),</v>
      </c>
    </row>
    <row r="5351" spans="1:16" x14ac:dyDescent="0.3">
      <c r="A5351" t="s">
        <v>14</v>
      </c>
      <c r="B5351" s="1" t="s">
        <v>21</v>
      </c>
      <c r="C5351" s="1" t="s">
        <v>22</v>
      </c>
      <c r="D5351">
        <v>12560</v>
      </c>
      <c r="E5351" t="s">
        <v>15</v>
      </c>
      <c r="F5351" t="s">
        <v>16</v>
      </c>
      <c r="G5351" t="s">
        <v>17</v>
      </c>
      <c r="H5351" t="s">
        <v>698</v>
      </c>
      <c r="I5351" t="s">
        <v>18</v>
      </c>
      <c r="J5351">
        <v>2</v>
      </c>
      <c r="K5351">
        <v>0</v>
      </c>
      <c r="L5351" s="9">
        <v>48</v>
      </c>
      <c r="M5351" s="11">
        <v>354.21</v>
      </c>
      <c r="N5351" t="s">
        <v>19</v>
      </c>
      <c r="O5351" t="s">
        <v>20</v>
      </c>
      <c r="P5351" s="3" t="str">
        <f t="shared" si="83"/>
        <v>('DHL','4/1/2024','3/31/2025','12560','Export','US','NULL','FR FR TD EXP WW 1200','Non-Document','2','0','48',354.21,'Flat','ColumbiaSportswear_DHL_2024'),</v>
      </c>
    </row>
    <row r="5352" spans="1:16" x14ac:dyDescent="0.3">
      <c r="A5352" t="s">
        <v>14</v>
      </c>
      <c r="B5352" s="1" t="s">
        <v>21</v>
      </c>
      <c r="C5352" s="1" t="s">
        <v>22</v>
      </c>
      <c r="D5352">
        <v>12560</v>
      </c>
      <c r="E5352" t="s">
        <v>15</v>
      </c>
      <c r="F5352" t="s">
        <v>16</v>
      </c>
      <c r="G5352" t="s">
        <v>17</v>
      </c>
      <c r="H5352" t="s">
        <v>698</v>
      </c>
      <c r="I5352" t="s">
        <v>18</v>
      </c>
      <c r="J5352">
        <v>2</v>
      </c>
      <c r="K5352">
        <v>0</v>
      </c>
      <c r="L5352" s="9">
        <v>48.5</v>
      </c>
      <c r="M5352" s="11">
        <v>356.82</v>
      </c>
      <c r="N5352" t="s">
        <v>19</v>
      </c>
      <c r="O5352" t="s">
        <v>20</v>
      </c>
      <c r="P5352" s="3" t="str">
        <f t="shared" si="83"/>
        <v>('DHL','4/1/2024','3/31/2025','12560','Export','US','NULL','FR FR TD EXP WW 1200','Non-Document','2','0','48.5',356.82,'Flat','ColumbiaSportswear_DHL_2024'),</v>
      </c>
    </row>
    <row r="5353" spans="1:16" x14ac:dyDescent="0.3">
      <c r="A5353" t="s">
        <v>14</v>
      </c>
      <c r="B5353" s="1" t="s">
        <v>21</v>
      </c>
      <c r="C5353" s="1" t="s">
        <v>22</v>
      </c>
      <c r="D5353">
        <v>12560</v>
      </c>
      <c r="E5353" t="s">
        <v>15</v>
      </c>
      <c r="F5353" t="s">
        <v>16</v>
      </c>
      <c r="G5353" t="s">
        <v>17</v>
      </c>
      <c r="H5353" t="s">
        <v>698</v>
      </c>
      <c r="I5353" t="s">
        <v>18</v>
      </c>
      <c r="J5353">
        <v>2</v>
      </c>
      <c r="K5353">
        <v>0</v>
      </c>
      <c r="L5353" s="9">
        <v>49</v>
      </c>
      <c r="M5353" s="11">
        <v>359.43</v>
      </c>
      <c r="N5353" t="s">
        <v>19</v>
      </c>
      <c r="O5353" t="s">
        <v>20</v>
      </c>
      <c r="P5353" s="3" t="str">
        <f t="shared" si="83"/>
        <v>('DHL','4/1/2024','3/31/2025','12560','Export','US','NULL','FR FR TD EXP WW 1200','Non-Document','2','0','49',359.43,'Flat','ColumbiaSportswear_DHL_2024'),</v>
      </c>
    </row>
    <row r="5354" spans="1:16" x14ac:dyDescent="0.3">
      <c r="A5354" t="s">
        <v>14</v>
      </c>
      <c r="B5354" s="1" t="s">
        <v>21</v>
      </c>
      <c r="C5354" s="1" t="s">
        <v>22</v>
      </c>
      <c r="D5354">
        <v>12560</v>
      </c>
      <c r="E5354" t="s">
        <v>15</v>
      </c>
      <c r="F5354" t="s">
        <v>16</v>
      </c>
      <c r="G5354" t="s">
        <v>17</v>
      </c>
      <c r="H5354" t="s">
        <v>698</v>
      </c>
      <c r="I5354" t="s">
        <v>18</v>
      </c>
      <c r="J5354">
        <v>2</v>
      </c>
      <c r="K5354">
        <v>0</v>
      </c>
      <c r="L5354" s="9">
        <v>49.5</v>
      </c>
      <c r="M5354" s="11">
        <v>362.04</v>
      </c>
      <c r="N5354" t="s">
        <v>19</v>
      </c>
      <c r="O5354" t="s">
        <v>20</v>
      </c>
      <c r="P5354" s="3" t="str">
        <f t="shared" si="83"/>
        <v>('DHL','4/1/2024','3/31/2025','12560','Export','US','NULL','FR FR TD EXP WW 1200','Non-Document','2','0','49.5',362.04,'Flat','ColumbiaSportswear_DHL_2024'),</v>
      </c>
    </row>
    <row r="5355" spans="1:16" x14ac:dyDescent="0.3">
      <c r="A5355" t="s">
        <v>14</v>
      </c>
      <c r="B5355" s="1" t="s">
        <v>21</v>
      </c>
      <c r="C5355" s="1" t="s">
        <v>22</v>
      </c>
      <c r="D5355">
        <v>12560</v>
      </c>
      <c r="E5355" t="s">
        <v>15</v>
      </c>
      <c r="F5355" t="s">
        <v>16</v>
      </c>
      <c r="G5355" t="s">
        <v>17</v>
      </c>
      <c r="H5355" t="s">
        <v>698</v>
      </c>
      <c r="I5355" t="s">
        <v>18</v>
      </c>
      <c r="J5355">
        <v>2</v>
      </c>
      <c r="K5355">
        <v>0</v>
      </c>
      <c r="L5355" s="9">
        <v>50</v>
      </c>
      <c r="M5355" s="11">
        <v>364.65</v>
      </c>
      <c r="N5355" t="s">
        <v>19</v>
      </c>
      <c r="O5355" t="s">
        <v>20</v>
      </c>
      <c r="P5355" s="3" t="str">
        <f t="shared" si="83"/>
        <v>('DHL','4/1/2024','3/31/2025','12560','Export','US','NULL','FR FR TD EXP WW 1200','Non-Document','2','0','50',364.65,'Flat','ColumbiaSportswear_DHL_2024'),</v>
      </c>
    </row>
    <row r="5356" spans="1:16" x14ac:dyDescent="0.3">
      <c r="A5356" t="s">
        <v>14</v>
      </c>
      <c r="B5356" s="1" t="s">
        <v>21</v>
      </c>
      <c r="C5356" s="1" t="s">
        <v>22</v>
      </c>
      <c r="D5356">
        <v>12560</v>
      </c>
      <c r="E5356" t="s">
        <v>15</v>
      </c>
      <c r="F5356" t="s">
        <v>16</v>
      </c>
      <c r="G5356" t="s">
        <v>17</v>
      </c>
      <c r="H5356" t="s">
        <v>698</v>
      </c>
      <c r="I5356" t="s">
        <v>18</v>
      </c>
      <c r="J5356">
        <v>2</v>
      </c>
      <c r="K5356">
        <v>0</v>
      </c>
      <c r="L5356" s="9">
        <v>50.5</v>
      </c>
      <c r="M5356" s="11">
        <v>367.26</v>
      </c>
      <c r="N5356" t="s">
        <v>19</v>
      </c>
      <c r="O5356" t="s">
        <v>20</v>
      </c>
      <c r="P5356" s="3" t="str">
        <f t="shared" si="83"/>
        <v>('DHL','4/1/2024','3/31/2025','12560','Export','US','NULL','FR FR TD EXP WW 1200','Non-Document','2','0','50.5',367.26,'Flat','ColumbiaSportswear_DHL_2024'),</v>
      </c>
    </row>
    <row r="5357" spans="1:16" x14ac:dyDescent="0.3">
      <c r="A5357" t="s">
        <v>14</v>
      </c>
      <c r="B5357" s="1" t="s">
        <v>21</v>
      </c>
      <c r="C5357" s="1" t="s">
        <v>22</v>
      </c>
      <c r="D5357">
        <v>12560</v>
      </c>
      <c r="E5357" t="s">
        <v>15</v>
      </c>
      <c r="F5357" t="s">
        <v>16</v>
      </c>
      <c r="G5357" t="s">
        <v>17</v>
      </c>
      <c r="H5357" t="s">
        <v>698</v>
      </c>
      <c r="I5357" t="s">
        <v>18</v>
      </c>
      <c r="J5357">
        <v>2</v>
      </c>
      <c r="K5357">
        <v>0</v>
      </c>
      <c r="L5357" s="9">
        <v>51</v>
      </c>
      <c r="M5357" s="11">
        <v>369.87</v>
      </c>
      <c r="N5357" t="s">
        <v>19</v>
      </c>
      <c r="O5357" t="s">
        <v>20</v>
      </c>
      <c r="P5357" s="3" t="str">
        <f t="shared" si="83"/>
        <v>('DHL','4/1/2024','3/31/2025','12560','Export','US','NULL','FR FR TD EXP WW 1200','Non-Document','2','0','51',369.87,'Flat','ColumbiaSportswear_DHL_2024'),</v>
      </c>
    </row>
    <row r="5358" spans="1:16" x14ac:dyDescent="0.3">
      <c r="A5358" t="s">
        <v>14</v>
      </c>
      <c r="B5358" s="1" t="s">
        <v>21</v>
      </c>
      <c r="C5358" s="1" t="s">
        <v>22</v>
      </c>
      <c r="D5358">
        <v>12560</v>
      </c>
      <c r="E5358" t="s">
        <v>15</v>
      </c>
      <c r="F5358" t="s">
        <v>16</v>
      </c>
      <c r="G5358" t="s">
        <v>17</v>
      </c>
      <c r="H5358" t="s">
        <v>698</v>
      </c>
      <c r="I5358" t="s">
        <v>18</v>
      </c>
      <c r="J5358">
        <v>2</v>
      </c>
      <c r="K5358">
        <v>0</v>
      </c>
      <c r="L5358" s="9">
        <v>51.5</v>
      </c>
      <c r="M5358" s="11">
        <v>372.48</v>
      </c>
      <c r="N5358" t="s">
        <v>19</v>
      </c>
      <c r="O5358" t="s">
        <v>20</v>
      </c>
      <c r="P5358" s="3" t="str">
        <f t="shared" si="83"/>
        <v>('DHL','4/1/2024','3/31/2025','12560','Export','US','NULL','FR FR TD EXP WW 1200','Non-Document','2','0','51.5',372.48,'Flat','ColumbiaSportswear_DHL_2024'),</v>
      </c>
    </row>
    <row r="5359" spans="1:16" x14ac:dyDescent="0.3">
      <c r="A5359" t="s">
        <v>14</v>
      </c>
      <c r="B5359" s="1" t="s">
        <v>21</v>
      </c>
      <c r="C5359" s="1" t="s">
        <v>22</v>
      </c>
      <c r="D5359">
        <v>12560</v>
      </c>
      <c r="E5359" t="s">
        <v>15</v>
      </c>
      <c r="F5359" t="s">
        <v>16</v>
      </c>
      <c r="G5359" t="s">
        <v>17</v>
      </c>
      <c r="H5359" t="s">
        <v>698</v>
      </c>
      <c r="I5359" t="s">
        <v>18</v>
      </c>
      <c r="J5359">
        <v>2</v>
      </c>
      <c r="K5359">
        <v>0</v>
      </c>
      <c r="L5359" s="9">
        <v>52</v>
      </c>
      <c r="M5359" s="11">
        <v>375.09</v>
      </c>
      <c r="N5359" t="s">
        <v>19</v>
      </c>
      <c r="O5359" t="s">
        <v>20</v>
      </c>
      <c r="P5359" s="3" t="str">
        <f t="shared" si="83"/>
        <v>('DHL','4/1/2024','3/31/2025','12560','Export','US','NULL','FR FR TD EXP WW 1200','Non-Document','2','0','52',375.09,'Flat','ColumbiaSportswear_DHL_2024'),</v>
      </c>
    </row>
    <row r="5360" spans="1:16" x14ac:dyDescent="0.3">
      <c r="A5360" t="s">
        <v>14</v>
      </c>
      <c r="B5360" s="1" t="s">
        <v>21</v>
      </c>
      <c r="C5360" s="1" t="s">
        <v>22</v>
      </c>
      <c r="D5360">
        <v>12560</v>
      </c>
      <c r="E5360" t="s">
        <v>15</v>
      </c>
      <c r="F5360" t="s">
        <v>16</v>
      </c>
      <c r="G5360" t="s">
        <v>17</v>
      </c>
      <c r="H5360" t="s">
        <v>698</v>
      </c>
      <c r="I5360" t="s">
        <v>18</v>
      </c>
      <c r="J5360">
        <v>2</v>
      </c>
      <c r="K5360">
        <v>0</v>
      </c>
      <c r="L5360" s="9">
        <v>52.5</v>
      </c>
      <c r="M5360" s="11">
        <v>377.7</v>
      </c>
      <c r="N5360" t="s">
        <v>19</v>
      </c>
      <c r="O5360" t="s">
        <v>20</v>
      </c>
      <c r="P5360" s="3" t="str">
        <f t="shared" si="83"/>
        <v>('DHL','4/1/2024','3/31/2025','12560','Export','US','NULL','FR FR TD EXP WW 1200','Non-Document','2','0','52.5',377.7,'Flat','ColumbiaSportswear_DHL_2024'),</v>
      </c>
    </row>
    <row r="5361" spans="1:16" x14ac:dyDescent="0.3">
      <c r="A5361" t="s">
        <v>14</v>
      </c>
      <c r="B5361" s="1" t="s">
        <v>21</v>
      </c>
      <c r="C5361" s="1" t="s">
        <v>22</v>
      </c>
      <c r="D5361">
        <v>12560</v>
      </c>
      <c r="E5361" t="s">
        <v>15</v>
      </c>
      <c r="F5361" t="s">
        <v>16</v>
      </c>
      <c r="G5361" t="s">
        <v>17</v>
      </c>
      <c r="H5361" t="s">
        <v>698</v>
      </c>
      <c r="I5361" t="s">
        <v>18</v>
      </c>
      <c r="J5361">
        <v>2</v>
      </c>
      <c r="K5361">
        <v>0</v>
      </c>
      <c r="L5361" s="9">
        <v>53</v>
      </c>
      <c r="M5361" s="11">
        <v>380.31</v>
      </c>
      <c r="N5361" t="s">
        <v>19</v>
      </c>
      <c r="O5361" t="s">
        <v>20</v>
      </c>
      <c r="P5361" s="3" t="str">
        <f t="shared" si="83"/>
        <v>('DHL','4/1/2024','3/31/2025','12560','Export','US','NULL','FR FR TD EXP WW 1200','Non-Document','2','0','53',380.31,'Flat','ColumbiaSportswear_DHL_2024'),</v>
      </c>
    </row>
    <row r="5362" spans="1:16" x14ac:dyDescent="0.3">
      <c r="A5362" t="s">
        <v>14</v>
      </c>
      <c r="B5362" s="1" t="s">
        <v>21</v>
      </c>
      <c r="C5362" s="1" t="s">
        <v>22</v>
      </c>
      <c r="D5362">
        <v>12560</v>
      </c>
      <c r="E5362" t="s">
        <v>15</v>
      </c>
      <c r="F5362" t="s">
        <v>16</v>
      </c>
      <c r="G5362" t="s">
        <v>17</v>
      </c>
      <c r="H5362" t="s">
        <v>698</v>
      </c>
      <c r="I5362" t="s">
        <v>18</v>
      </c>
      <c r="J5362">
        <v>2</v>
      </c>
      <c r="K5362">
        <v>0</v>
      </c>
      <c r="L5362" s="9">
        <v>53.5</v>
      </c>
      <c r="M5362" s="11">
        <v>382.92</v>
      </c>
      <c r="N5362" t="s">
        <v>19</v>
      </c>
      <c r="O5362" t="s">
        <v>20</v>
      </c>
      <c r="P5362" s="3" t="str">
        <f t="shared" si="83"/>
        <v>('DHL','4/1/2024','3/31/2025','12560','Export','US','NULL','FR FR TD EXP WW 1200','Non-Document','2','0','53.5',382.92,'Flat','ColumbiaSportswear_DHL_2024'),</v>
      </c>
    </row>
    <row r="5363" spans="1:16" x14ac:dyDescent="0.3">
      <c r="A5363" t="s">
        <v>14</v>
      </c>
      <c r="B5363" s="1" t="s">
        <v>21</v>
      </c>
      <c r="C5363" s="1" t="s">
        <v>22</v>
      </c>
      <c r="D5363">
        <v>12560</v>
      </c>
      <c r="E5363" t="s">
        <v>15</v>
      </c>
      <c r="F5363" t="s">
        <v>16</v>
      </c>
      <c r="G5363" t="s">
        <v>17</v>
      </c>
      <c r="H5363" t="s">
        <v>698</v>
      </c>
      <c r="I5363" t="s">
        <v>18</v>
      </c>
      <c r="J5363">
        <v>2</v>
      </c>
      <c r="K5363">
        <v>0</v>
      </c>
      <c r="L5363" s="9">
        <v>54</v>
      </c>
      <c r="M5363" s="11">
        <v>385.53</v>
      </c>
      <c r="N5363" t="s">
        <v>19</v>
      </c>
      <c r="O5363" t="s">
        <v>20</v>
      </c>
      <c r="P5363" s="3" t="str">
        <f t="shared" si="83"/>
        <v>('DHL','4/1/2024','3/31/2025','12560','Export','US','NULL','FR FR TD EXP WW 1200','Non-Document','2','0','54',385.53,'Flat','ColumbiaSportswear_DHL_2024'),</v>
      </c>
    </row>
    <row r="5364" spans="1:16" x14ac:dyDescent="0.3">
      <c r="A5364" t="s">
        <v>14</v>
      </c>
      <c r="B5364" s="1" t="s">
        <v>21</v>
      </c>
      <c r="C5364" s="1" t="s">
        <v>22</v>
      </c>
      <c r="D5364">
        <v>12560</v>
      </c>
      <c r="E5364" t="s">
        <v>15</v>
      </c>
      <c r="F5364" t="s">
        <v>16</v>
      </c>
      <c r="G5364" t="s">
        <v>17</v>
      </c>
      <c r="H5364" t="s">
        <v>698</v>
      </c>
      <c r="I5364" t="s">
        <v>18</v>
      </c>
      <c r="J5364">
        <v>2</v>
      </c>
      <c r="K5364">
        <v>0</v>
      </c>
      <c r="L5364" s="9">
        <v>54.5</v>
      </c>
      <c r="M5364" s="11">
        <v>388.14</v>
      </c>
      <c r="N5364" t="s">
        <v>19</v>
      </c>
      <c r="O5364" t="s">
        <v>20</v>
      </c>
      <c r="P5364" s="3" t="str">
        <f t="shared" si="83"/>
        <v>('DHL','4/1/2024','3/31/2025','12560','Export','US','NULL','FR FR TD EXP WW 1200','Non-Document','2','0','54.5',388.14,'Flat','ColumbiaSportswear_DHL_2024'),</v>
      </c>
    </row>
    <row r="5365" spans="1:16" x14ac:dyDescent="0.3">
      <c r="A5365" t="s">
        <v>14</v>
      </c>
      <c r="B5365" s="1" t="s">
        <v>21</v>
      </c>
      <c r="C5365" s="1" t="s">
        <v>22</v>
      </c>
      <c r="D5365">
        <v>12560</v>
      </c>
      <c r="E5365" t="s">
        <v>15</v>
      </c>
      <c r="F5365" t="s">
        <v>16</v>
      </c>
      <c r="G5365" t="s">
        <v>17</v>
      </c>
      <c r="H5365" t="s">
        <v>698</v>
      </c>
      <c r="I5365" t="s">
        <v>18</v>
      </c>
      <c r="J5365">
        <v>2</v>
      </c>
      <c r="K5365">
        <v>0</v>
      </c>
      <c r="L5365" s="9">
        <v>55</v>
      </c>
      <c r="M5365" s="11">
        <v>390.75</v>
      </c>
      <c r="N5365" t="s">
        <v>19</v>
      </c>
      <c r="O5365" t="s">
        <v>20</v>
      </c>
      <c r="P5365" s="3" t="str">
        <f t="shared" si="83"/>
        <v>('DHL','4/1/2024','3/31/2025','12560','Export','US','NULL','FR FR TD EXP WW 1200','Non-Document','2','0','55',390.75,'Flat','ColumbiaSportswear_DHL_2024'),</v>
      </c>
    </row>
    <row r="5366" spans="1:16" x14ac:dyDescent="0.3">
      <c r="A5366" t="s">
        <v>14</v>
      </c>
      <c r="B5366" s="1" t="s">
        <v>21</v>
      </c>
      <c r="C5366" s="1" t="s">
        <v>22</v>
      </c>
      <c r="D5366">
        <v>12560</v>
      </c>
      <c r="E5366" t="s">
        <v>15</v>
      </c>
      <c r="F5366" t="s">
        <v>16</v>
      </c>
      <c r="G5366" t="s">
        <v>17</v>
      </c>
      <c r="H5366" t="s">
        <v>698</v>
      </c>
      <c r="I5366" t="s">
        <v>18</v>
      </c>
      <c r="J5366">
        <v>2</v>
      </c>
      <c r="K5366">
        <v>0</v>
      </c>
      <c r="L5366" s="9">
        <v>55.5</v>
      </c>
      <c r="M5366" s="11">
        <v>393.36</v>
      </c>
      <c r="N5366" t="s">
        <v>19</v>
      </c>
      <c r="O5366" t="s">
        <v>20</v>
      </c>
      <c r="P5366" s="3" t="str">
        <f t="shared" si="83"/>
        <v>('DHL','4/1/2024','3/31/2025','12560','Export','US','NULL','FR FR TD EXP WW 1200','Non-Document','2','0','55.5',393.36,'Flat','ColumbiaSportswear_DHL_2024'),</v>
      </c>
    </row>
    <row r="5367" spans="1:16" x14ac:dyDescent="0.3">
      <c r="A5367" t="s">
        <v>14</v>
      </c>
      <c r="B5367" s="1" t="s">
        <v>21</v>
      </c>
      <c r="C5367" s="1" t="s">
        <v>22</v>
      </c>
      <c r="D5367">
        <v>12560</v>
      </c>
      <c r="E5367" t="s">
        <v>15</v>
      </c>
      <c r="F5367" t="s">
        <v>16</v>
      </c>
      <c r="G5367" t="s">
        <v>17</v>
      </c>
      <c r="H5367" t="s">
        <v>698</v>
      </c>
      <c r="I5367" t="s">
        <v>18</v>
      </c>
      <c r="J5367">
        <v>2</v>
      </c>
      <c r="K5367">
        <v>0</v>
      </c>
      <c r="L5367" s="9">
        <v>56</v>
      </c>
      <c r="M5367" s="11">
        <v>395.97</v>
      </c>
      <c r="N5367" t="s">
        <v>19</v>
      </c>
      <c r="O5367" t="s">
        <v>20</v>
      </c>
      <c r="P5367" s="3" t="str">
        <f t="shared" si="83"/>
        <v>('DHL','4/1/2024','3/31/2025','12560','Export','US','NULL','FR FR TD EXP WW 1200','Non-Document','2','0','56',395.97,'Flat','ColumbiaSportswear_DHL_2024'),</v>
      </c>
    </row>
    <row r="5368" spans="1:16" x14ac:dyDescent="0.3">
      <c r="A5368" t="s">
        <v>14</v>
      </c>
      <c r="B5368" s="1" t="s">
        <v>21</v>
      </c>
      <c r="C5368" s="1" t="s">
        <v>22</v>
      </c>
      <c r="D5368">
        <v>12560</v>
      </c>
      <c r="E5368" t="s">
        <v>15</v>
      </c>
      <c r="F5368" t="s">
        <v>16</v>
      </c>
      <c r="G5368" t="s">
        <v>17</v>
      </c>
      <c r="H5368" t="s">
        <v>698</v>
      </c>
      <c r="I5368" t="s">
        <v>18</v>
      </c>
      <c r="J5368">
        <v>2</v>
      </c>
      <c r="K5368">
        <v>0</v>
      </c>
      <c r="L5368" s="9">
        <v>56.5</v>
      </c>
      <c r="M5368" s="11">
        <v>398.58</v>
      </c>
      <c r="N5368" t="s">
        <v>19</v>
      </c>
      <c r="O5368" t="s">
        <v>20</v>
      </c>
      <c r="P5368" s="3" t="str">
        <f t="shared" si="83"/>
        <v>('DHL','4/1/2024','3/31/2025','12560','Export','US','NULL','FR FR TD EXP WW 1200','Non-Document','2','0','56.5',398.58,'Flat','ColumbiaSportswear_DHL_2024'),</v>
      </c>
    </row>
    <row r="5369" spans="1:16" x14ac:dyDescent="0.3">
      <c r="A5369" t="s">
        <v>14</v>
      </c>
      <c r="B5369" s="1" t="s">
        <v>21</v>
      </c>
      <c r="C5369" s="1" t="s">
        <v>22</v>
      </c>
      <c r="D5369">
        <v>12560</v>
      </c>
      <c r="E5369" t="s">
        <v>15</v>
      </c>
      <c r="F5369" t="s">
        <v>16</v>
      </c>
      <c r="G5369" t="s">
        <v>17</v>
      </c>
      <c r="H5369" t="s">
        <v>698</v>
      </c>
      <c r="I5369" t="s">
        <v>18</v>
      </c>
      <c r="J5369">
        <v>2</v>
      </c>
      <c r="K5369">
        <v>0</v>
      </c>
      <c r="L5369" s="9">
        <v>57</v>
      </c>
      <c r="M5369" s="11">
        <v>401.19</v>
      </c>
      <c r="N5369" t="s">
        <v>19</v>
      </c>
      <c r="O5369" t="s">
        <v>20</v>
      </c>
      <c r="P5369" s="3" t="str">
        <f t="shared" si="83"/>
        <v>('DHL','4/1/2024','3/31/2025','12560','Export','US','NULL','FR FR TD EXP WW 1200','Non-Document','2','0','57',401.19,'Flat','ColumbiaSportswear_DHL_2024'),</v>
      </c>
    </row>
    <row r="5370" spans="1:16" x14ac:dyDescent="0.3">
      <c r="A5370" t="s">
        <v>14</v>
      </c>
      <c r="B5370" s="1" t="s">
        <v>21</v>
      </c>
      <c r="C5370" s="1" t="s">
        <v>22</v>
      </c>
      <c r="D5370">
        <v>12560</v>
      </c>
      <c r="E5370" t="s">
        <v>15</v>
      </c>
      <c r="F5370" t="s">
        <v>16</v>
      </c>
      <c r="G5370" t="s">
        <v>17</v>
      </c>
      <c r="H5370" t="s">
        <v>698</v>
      </c>
      <c r="I5370" t="s">
        <v>18</v>
      </c>
      <c r="J5370">
        <v>2</v>
      </c>
      <c r="K5370">
        <v>0</v>
      </c>
      <c r="L5370" s="9">
        <v>57.5</v>
      </c>
      <c r="M5370" s="11">
        <v>403.8</v>
      </c>
      <c r="N5370" t="s">
        <v>19</v>
      </c>
      <c r="O5370" t="s">
        <v>20</v>
      </c>
      <c r="P5370" s="3" t="str">
        <f t="shared" si="83"/>
        <v>('DHL','4/1/2024','3/31/2025','12560','Export','US','NULL','FR FR TD EXP WW 1200','Non-Document','2','0','57.5',403.8,'Flat','ColumbiaSportswear_DHL_2024'),</v>
      </c>
    </row>
    <row r="5371" spans="1:16" x14ac:dyDescent="0.3">
      <c r="A5371" t="s">
        <v>14</v>
      </c>
      <c r="B5371" s="1" t="s">
        <v>21</v>
      </c>
      <c r="C5371" s="1" t="s">
        <v>22</v>
      </c>
      <c r="D5371">
        <v>12560</v>
      </c>
      <c r="E5371" t="s">
        <v>15</v>
      </c>
      <c r="F5371" t="s">
        <v>16</v>
      </c>
      <c r="G5371" t="s">
        <v>17</v>
      </c>
      <c r="H5371" t="s">
        <v>698</v>
      </c>
      <c r="I5371" t="s">
        <v>18</v>
      </c>
      <c r="J5371">
        <v>2</v>
      </c>
      <c r="K5371">
        <v>0</v>
      </c>
      <c r="L5371" s="9">
        <v>58</v>
      </c>
      <c r="M5371" s="11">
        <v>406.41</v>
      </c>
      <c r="N5371" t="s">
        <v>19</v>
      </c>
      <c r="O5371" t="s">
        <v>20</v>
      </c>
      <c r="P5371" s="3" t="str">
        <f t="shared" si="83"/>
        <v>('DHL','4/1/2024','3/31/2025','12560','Export','US','NULL','FR FR TD EXP WW 1200','Non-Document','2','0','58',406.41,'Flat','ColumbiaSportswear_DHL_2024'),</v>
      </c>
    </row>
    <row r="5372" spans="1:16" x14ac:dyDescent="0.3">
      <c r="A5372" t="s">
        <v>14</v>
      </c>
      <c r="B5372" s="1" t="s">
        <v>21</v>
      </c>
      <c r="C5372" s="1" t="s">
        <v>22</v>
      </c>
      <c r="D5372">
        <v>12560</v>
      </c>
      <c r="E5372" t="s">
        <v>15</v>
      </c>
      <c r="F5372" t="s">
        <v>16</v>
      </c>
      <c r="G5372" t="s">
        <v>17</v>
      </c>
      <c r="H5372" t="s">
        <v>698</v>
      </c>
      <c r="I5372" t="s">
        <v>18</v>
      </c>
      <c r="J5372">
        <v>2</v>
      </c>
      <c r="K5372">
        <v>0</v>
      </c>
      <c r="L5372" s="9">
        <v>58.5</v>
      </c>
      <c r="M5372" s="11">
        <v>409.02</v>
      </c>
      <c r="N5372" t="s">
        <v>19</v>
      </c>
      <c r="O5372" t="s">
        <v>20</v>
      </c>
      <c r="P5372" s="3" t="str">
        <f t="shared" si="83"/>
        <v>('DHL','4/1/2024','3/31/2025','12560','Export','US','NULL','FR FR TD EXP WW 1200','Non-Document','2','0','58.5',409.02,'Flat','ColumbiaSportswear_DHL_2024'),</v>
      </c>
    </row>
    <row r="5373" spans="1:16" x14ac:dyDescent="0.3">
      <c r="A5373" t="s">
        <v>14</v>
      </c>
      <c r="B5373" s="1" t="s">
        <v>21</v>
      </c>
      <c r="C5373" s="1" t="s">
        <v>22</v>
      </c>
      <c r="D5373">
        <v>12560</v>
      </c>
      <c r="E5373" t="s">
        <v>15</v>
      </c>
      <c r="F5373" t="s">
        <v>16</v>
      </c>
      <c r="G5373" t="s">
        <v>17</v>
      </c>
      <c r="H5373" t="s">
        <v>698</v>
      </c>
      <c r="I5373" t="s">
        <v>18</v>
      </c>
      <c r="J5373">
        <v>2</v>
      </c>
      <c r="K5373">
        <v>0</v>
      </c>
      <c r="L5373" s="9">
        <v>59</v>
      </c>
      <c r="M5373" s="11">
        <v>411.63</v>
      </c>
      <c r="N5373" t="s">
        <v>19</v>
      </c>
      <c r="O5373" t="s">
        <v>20</v>
      </c>
      <c r="P5373" s="3" t="str">
        <f t="shared" si="83"/>
        <v>('DHL','4/1/2024','3/31/2025','12560','Export','US','NULL','FR FR TD EXP WW 1200','Non-Document','2','0','59',411.63,'Flat','ColumbiaSportswear_DHL_2024'),</v>
      </c>
    </row>
    <row r="5374" spans="1:16" x14ac:dyDescent="0.3">
      <c r="A5374" t="s">
        <v>14</v>
      </c>
      <c r="B5374" s="1" t="s">
        <v>21</v>
      </c>
      <c r="C5374" s="1" t="s">
        <v>22</v>
      </c>
      <c r="D5374">
        <v>12560</v>
      </c>
      <c r="E5374" t="s">
        <v>15</v>
      </c>
      <c r="F5374" t="s">
        <v>16</v>
      </c>
      <c r="G5374" t="s">
        <v>17</v>
      </c>
      <c r="H5374" t="s">
        <v>698</v>
      </c>
      <c r="I5374" t="s">
        <v>18</v>
      </c>
      <c r="J5374">
        <v>2</v>
      </c>
      <c r="K5374">
        <v>0</v>
      </c>
      <c r="L5374" s="9">
        <v>59.5</v>
      </c>
      <c r="M5374" s="11">
        <v>414.24</v>
      </c>
      <c r="N5374" t="s">
        <v>19</v>
      </c>
      <c r="O5374" t="s">
        <v>20</v>
      </c>
      <c r="P5374" s="3" t="str">
        <f t="shared" si="83"/>
        <v>('DHL','4/1/2024','3/31/2025','12560','Export','US','NULL','FR FR TD EXP WW 1200','Non-Document','2','0','59.5',414.24,'Flat','ColumbiaSportswear_DHL_2024'),</v>
      </c>
    </row>
    <row r="5375" spans="1:16" x14ac:dyDescent="0.3">
      <c r="A5375" t="s">
        <v>14</v>
      </c>
      <c r="B5375" s="1" t="s">
        <v>21</v>
      </c>
      <c r="C5375" s="1" t="s">
        <v>22</v>
      </c>
      <c r="D5375">
        <v>12560</v>
      </c>
      <c r="E5375" t="s">
        <v>15</v>
      </c>
      <c r="F5375" t="s">
        <v>16</v>
      </c>
      <c r="G5375" t="s">
        <v>17</v>
      </c>
      <c r="H5375" t="s">
        <v>698</v>
      </c>
      <c r="I5375" t="s">
        <v>18</v>
      </c>
      <c r="J5375">
        <v>2</v>
      </c>
      <c r="K5375">
        <v>0</v>
      </c>
      <c r="L5375" s="9">
        <v>60</v>
      </c>
      <c r="M5375" s="11">
        <v>416.85</v>
      </c>
      <c r="N5375" t="s">
        <v>19</v>
      </c>
      <c r="O5375" t="s">
        <v>20</v>
      </c>
      <c r="P5375" s="3" t="str">
        <f t="shared" si="83"/>
        <v>('DHL','4/1/2024','3/31/2025','12560','Export','US','NULL','FR FR TD EXP WW 1200','Non-Document','2','0','60',416.85,'Flat','ColumbiaSportswear_DHL_2024'),</v>
      </c>
    </row>
    <row r="5376" spans="1:16" x14ac:dyDescent="0.3">
      <c r="A5376" t="s">
        <v>14</v>
      </c>
      <c r="B5376" s="1" t="s">
        <v>21</v>
      </c>
      <c r="C5376" s="1" t="s">
        <v>22</v>
      </c>
      <c r="D5376">
        <v>12560</v>
      </c>
      <c r="E5376" t="s">
        <v>15</v>
      </c>
      <c r="F5376" t="s">
        <v>16</v>
      </c>
      <c r="G5376" t="s">
        <v>17</v>
      </c>
      <c r="H5376" t="s">
        <v>698</v>
      </c>
      <c r="I5376" t="s">
        <v>18</v>
      </c>
      <c r="J5376">
        <v>2</v>
      </c>
      <c r="K5376">
        <v>0</v>
      </c>
      <c r="L5376" s="9">
        <v>60.5</v>
      </c>
      <c r="M5376" s="11">
        <v>419.46</v>
      </c>
      <c r="N5376" t="s">
        <v>19</v>
      </c>
      <c r="O5376" t="s">
        <v>20</v>
      </c>
      <c r="P5376" s="3" t="str">
        <f t="shared" si="83"/>
        <v>('DHL','4/1/2024','3/31/2025','12560','Export','US','NULL','FR FR TD EXP WW 1200','Non-Document','2','0','60.5',419.46,'Flat','ColumbiaSportswear_DHL_2024'),</v>
      </c>
    </row>
    <row r="5377" spans="1:16" x14ac:dyDescent="0.3">
      <c r="A5377" t="s">
        <v>14</v>
      </c>
      <c r="B5377" s="1" t="s">
        <v>21</v>
      </c>
      <c r="C5377" s="1" t="s">
        <v>22</v>
      </c>
      <c r="D5377">
        <v>12560</v>
      </c>
      <c r="E5377" t="s">
        <v>15</v>
      </c>
      <c r="F5377" t="s">
        <v>16</v>
      </c>
      <c r="G5377" t="s">
        <v>17</v>
      </c>
      <c r="H5377" t="s">
        <v>698</v>
      </c>
      <c r="I5377" t="s">
        <v>18</v>
      </c>
      <c r="J5377">
        <v>2</v>
      </c>
      <c r="K5377">
        <v>0</v>
      </c>
      <c r="L5377" s="9">
        <v>61</v>
      </c>
      <c r="M5377" s="11">
        <v>422.07</v>
      </c>
      <c r="N5377" t="s">
        <v>19</v>
      </c>
      <c r="O5377" t="s">
        <v>20</v>
      </c>
      <c r="P5377" s="3" t="str">
        <f t="shared" si="83"/>
        <v>('DHL','4/1/2024','3/31/2025','12560','Export','US','NULL','FR FR TD EXP WW 1200','Non-Document','2','0','61',422.07,'Flat','ColumbiaSportswear_DHL_2024'),</v>
      </c>
    </row>
    <row r="5378" spans="1:16" x14ac:dyDescent="0.3">
      <c r="A5378" t="s">
        <v>14</v>
      </c>
      <c r="B5378" s="1" t="s">
        <v>21</v>
      </c>
      <c r="C5378" s="1" t="s">
        <v>22</v>
      </c>
      <c r="D5378">
        <v>12560</v>
      </c>
      <c r="E5378" t="s">
        <v>15</v>
      </c>
      <c r="F5378" t="s">
        <v>16</v>
      </c>
      <c r="G5378" t="s">
        <v>17</v>
      </c>
      <c r="H5378" t="s">
        <v>698</v>
      </c>
      <c r="I5378" t="s">
        <v>18</v>
      </c>
      <c r="J5378">
        <v>2</v>
      </c>
      <c r="K5378">
        <v>0</v>
      </c>
      <c r="L5378" s="9">
        <v>61.5</v>
      </c>
      <c r="M5378" s="11">
        <v>424.68</v>
      </c>
      <c r="N5378" t="s">
        <v>19</v>
      </c>
      <c r="O5378" t="s">
        <v>20</v>
      </c>
      <c r="P5378" s="3" t="str">
        <f t="shared" ref="P5378:P5441" si="84">SUBSTITUTE(
    IF(OR(ROW(A5378)=2, MOD(ROW(A5378),1000)=0),
        "insert into [TNL_RATING].[dbo].[dhl_express_rate_master] values ('"&amp;A5378&amp;"','"&amp;B5378&amp;"','"&amp;C5378&amp;"','"&amp;D5378&amp;"','"&amp;E5378&amp;"','"&amp;F5378&amp;"','"&amp;G5378&amp;"','"&amp;H5378&amp;"','"&amp;I5378&amp;"','"&amp;J5378&amp;"','"&amp;K5378&amp;"','"&amp;L5378&amp;"',"&amp;M5378&amp;",'"&amp;N5378&amp;"','"&amp;O5378&amp;"'),",
        IF(OR(A5379="",MOD(ROW(A5379),1000)=0),
            "('"&amp;A5378&amp;"','"&amp;B5378&amp;"','"&amp;C5378&amp;"','"&amp;D5378&amp;"','"&amp;E5378&amp;"','"&amp;F5378&amp;"','"&amp;G5378&amp;"','"&amp;H5378&amp;"','"&amp;I5378&amp;"','"&amp;J5378&amp;"','"&amp;K5378&amp;"','"&amp;L5378&amp;"',"&amp;M5378&amp;",'"&amp;N5378&amp;"','"&amp;O5378&amp;"')",
            "('"&amp;A5378&amp;"','"&amp;B5378&amp;"','"&amp;C5378&amp;"','"&amp;D5378&amp;"','"&amp;E5378&amp;"','"&amp;F5378&amp;"','"&amp;G5378&amp;"','"&amp;H5378&amp;"','"&amp;I5378&amp;"','"&amp;J5378&amp;"','"&amp;K5378&amp;"','"&amp;L5378&amp;"',"&amp;M5378&amp;",'"&amp;N5378&amp;"','"&amp;O5378&amp;"'),"
        )
    ),
"NULL","NULL")</f>
        <v>('DHL','4/1/2024','3/31/2025','12560','Export','US','NULL','FR FR TD EXP WW 1200','Non-Document','2','0','61.5',424.68,'Flat','ColumbiaSportswear_DHL_2024'),</v>
      </c>
    </row>
    <row r="5379" spans="1:16" x14ac:dyDescent="0.3">
      <c r="A5379" t="s">
        <v>14</v>
      </c>
      <c r="B5379" s="1" t="s">
        <v>21</v>
      </c>
      <c r="C5379" s="1" t="s">
        <v>22</v>
      </c>
      <c r="D5379">
        <v>12560</v>
      </c>
      <c r="E5379" t="s">
        <v>15</v>
      </c>
      <c r="F5379" t="s">
        <v>16</v>
      </c>
      <c r="G5379" t="s">
        <v>17</v>
      </c>
      <c r="H5379" t="s">
        <v>698</v>
      </c>
      <c r="I5379" t="s">
        <v>18</v>
      </c>
      <c r="J5379">
        <v>2</v>
      </c>
      <c r="K5379">
        <v>0</v>
      </c>
      <c r="L5379" s="9">
        <v>62</v>
      </c>
      <c r="M5379" s="11">
        <v>427.29</v>
      </c>
      <c r="N5379" t="s">
        <v>19</v>
      </c>
      <c r="O5379" t="s">
        <v>20</v>
      </c>
      <c r="P5379" s="3" t="str">
        <f t="shared" si="84"/>
        <v>('DHL','4/1/2024','3/31/2025','12560','Export','US','NULL','FR FR TD EXP WW 1200','Non-Document','2','0','62',427.29,'Flat','ColumbiaSportswear_DHL_2024'),</v>
      </c>
    </row>
    <row r="5380" spans="1:16" x14ac:dyDescent="0.3">
      <c r="A5380" t="s">
        <v>14</v>
      </c>
      <c r="B5380" s="1" t="s">
        <v>21</v>
      </c>
      <c r="C5380" s="1" t="s">
        <v>22</v>
      </c>
      <c r="D5380">
        <v>12560</v>
      </c>
      <c r="E5380" t="s">
        <v>15</v>
      </c>
      <c r="F5380" t="s">
        <v>16</v>
      </c>
      <c r="G5380" t="s">
        <v>17</v>
      </c>
      <c r="H5380" t="s">
        <v>698</v>
      </c>
      <c r="I5380" t="s">
        <v>18</v>
      </c>
      <c r="J5380">
        <v>2</v>
      </c>
      <c r="K5380">
        <v>0</v>
      </c>
      <c r="L5380" s="9">
        <v>62.5</v>
      </c>
      <c r="M5380" s="11">
        <v>429.9</v>
      </c>
      <c r="N5380" t="s">
        <v>19</v>
      </c>
      <c r="O5380" t="s">
        <v>20</v>
      </c>
      <c r="P5380" s="3" t="str">
        <f t="shared" si="84"/>
        <v>('DHL','4/1/2024','3/31/2025','12560','Export','US','NULL','FR FR TD EXP WW 1200','Non-Document','2','0','62.5',429.9,'Flat','ColumbiaSportswear_DHL_2024'),</v>
      </c>
    </row>
    <row r="5381" spans="1:16" x14ac:dyDescent="0.3">
      <c r="A5381" t="s">
        <v>14</v>
      </c>
      <c r="B5381" s="1" t="s">
        <v>21</v>
      </c>
      <c r="C5381" s="1" t="s">
        <v>22</v>
      </c>
      <c r="D5381">
        <v>12560</v>
      </c>
      <c r="E5381" t="s">
        <v>15</v>
      </c>
      <c r="F5381" t="s">
        <v>16</v>
      </c>
      <c r="G5381" t="s">
        <v>17</v>
      </c>
      <c r="H5381" t="s">
        <v>698</v>
      </c>
      <c r="I5381" t="s">
        <v>18</v>
      </c>
      <c r="J5381">
        <v>2</v>
      </c>
      <c r="K5381">
        <v>0</v>
      </c>
      <c r="L5381" s="9">
        <v>63</v>
      </c>
      <c r="M5381" s="11">
        <v>432.51</v>
      </c>
      <c r="N5381" t="s">
        <v>19</v>
      </c>
      <c r="O5381" t="s">
        <v>20</v>
      </c>
      <c r="P5381" s="3" t="str">
        <f t="shared" si="84"/>
        <v>('DHL','4/1/2024','3/31/2025','12560','Export','US','NULL','FR FR TD EXP WW 1200','Non-Document','2','0','63',432.51,'Flat','ColumbiaSportswear_DHL_2024'),</v>
      </c>
    </row>
    <row r="5382" spans="1:16" x14ac:dyDescent="0.3">
      <c r="A5382" t="s">
        <v>14</v>
      </c>
      <c r="B5382" s="1" t="s">
        <v>21</v>
      </c>
      <c r="C5382" s="1" t="s">
        <v>22</v>
      </c>
      <c r="D5382">
        <v>12560</v>
      </c>
      <c r="E5382" t="s">
        <v>15</v>
      </c>
      <c r="F5382" t="s">
        <v>16</v>
      </c>
      <c r="G5382" t="s">
        <v>17</v>
      </c>
      <c r="H5382" t="s">
        <v>698</v>
      </c>
      <c r="I5382" t="s">
        <v>18</v>
      </c>
      <c r="J5382">
        <v>2</v>
      </c>
      <c r="K5382">
        <v>0</v>
      </c>
      <c r="L5382" s="9">
        <v>63.5</v>
      </c>
      <c r="M5382" s="11">
        <v>435.12</v>
      </c>
      <c r="N5382" t="s">
        <v>19</v>
      </c>
      <c r="O5382" t="s">
        <v>20</v>
      </c>
      <c r="P5382" s="3" t="str">
        <f t="shared" si="84"/>
        <v>('DHL','4/1/2024','3/31/2025','12560','Export','US','NULL','FR FR TD EXP WW 1200','Non-Document','2','0','63.5',435.12,'Flat','ColumbiaSportswear_DHL_2024'),</v>
      </c>
    </row>
    <row r="5383" spans="1:16" x14ac:dyDescent="0.3">
      <c r="A5383" t="s">
        <v>14</v>
      </c>
      <c r="B5383" s="1" t="s">
        <v>21</v>
      </c>
      <c r="C5383" s="1" t="s">
        <v>22</v>
      </c>
      <c r="D5383">
        <v>12560</v>
      </c>
      <c r="E5383" t="s">
        <v>15</v>
      </c>
      <c r="F5383" t="s">
        <v>16</v>
      </c>
      <c r="G5383" t="s">
        <v>17</v>
      </c>
      <c r="H5383" t="s">
        <v>698</v>
      </c>
      <c r="I5383" t="s">
        <v>18</v>
      </c>
      <c r="J5383">
        <v>2</v>
      </c>
      <c r="K5383">
        <v>0</v>
      </c>
      <c r="L5383" s="9">
        <v>64</v>
      </c>
      <c r="M5383" s="11">
        <v>437.73</v>
      </c>
      <c r="N5383" t="s">
        <v>19</v>
      </c>
      <c r="O5383" t="s">
        <v>20</v>
      </c>
      <c r="P5383" s="3" t="str">
        <f t="shared" si="84"/>
        <v>('DHL','4/1/2024','3/31/2025','12560','Export','US','NULL','FR FR TD EXP WW 1200','Non-Document','2','0','64',437.73,'Flat','ColumbiaSportswear_DHL_2024'),</v>
      </c>
    </row>
    <row r="5384" spans="1:16" x14ac:dyDescent="0.3">
      <c r="A5384" t="s">
        <v>14</v>
      </c>
      <c r="B5384" s="1" t="s">
        <v>21</v>
      </c>
      <c r="C5384" s="1" t="s">
        <v>22</v>
      </c>
      <c r="D5384">
        <v>12560</v>
      </c>
      <c r="E5384" t="s">
        <v>15</v>
      </c>
      <c r="F5384" t="s">
        <v>16</v>
      </c>
      <c r="G5384" t="s">
        <v>17</v>
      </c>
      <c r="H5384" t="s">
        <v>698</v>
      </c>
      <c r="I5384" t="s">
        <v>18</v>
      </c>
      <c r="J5384">
        <v>2</v>
      </c>
      <c r="K5384">
        <v>0</v>
      </c>
      <c r="L5384" s="9">
        <v>64.5</v>
      </c>
      <c r="M5384" s="11">
        <v>440.34</v>
      </c>
      <c r="N5384" t="s">
        <v>19</v>
      </c>
      <c r="O5384" t="s">
        <v>20</v>
      </c>
      <c r="P5384" s="3" t="str">
        <f t="shared" si="84"/>
        <v>('DHL','4/1/2024','3/31/2025','12560','Export','US','NULL','FR FR TD EXP WW 1200','Non-Document','2','0','64.5',440.34,'Flat','ColumbiaSportswear_DHL_2024'),</v>
      </c>
    </row>
    <row r="5385" spans="1:16" x14ac:dyDescent="0.3">
      <c r="A5385" t="s">
        <v>14</v>
      </c>
      <c r="B5385" s="1" t="s">
        <v>21</v>
      </c>
      <c r="C5385" s="1" t="s">
        <v>22</v>
      </c>
      <c r="D5385">
        <v>12560</v>
      </c>
      <c r="E5385" t="s">
        <v>15</v>
      </c>
      <c r="F5385" t="s">
        <v>16</v>
      </c>
      <c r="G5385" t="s">
        <v>17</v>
      </c>
      <c r="H5385" t="s">
        <v>698</v>
      </c>
      <c r="I5385" t="s">
        <v>18</v>
      </c>
      <c r="J5385">
        <v>2</v>
      </c>
      <c r="K5385">
        <v>0</v>
      </c>
      <c r="L5385" s="9">
        <v>65</v>
      </c>
      <c r="M5385" s="11">
        <v>442.95</v>
      </c>
      <c r="N5385" t="s">
        <v>19</v>
      </c>
      <c r="O5385" t="s">
        <v>20</v>
      </c>
      <c r="P5385" s="3" t="str">
        <f t="shared" si="84"/>
        <v>('DHL','4/1/2024','3/31/2025','12560','Export','US','NULL','FR FR TD EXP WW 1200','Non-Document','2','0','65',442.95,'Flat','ColumbiaSportswear_DHL_2024'),</v>
      </c>
    </row>
    <row r="5386" spans="1:16" x14ac:dyDescent="0.3">
      <c r="A5386" t="s">
        <v>14</v>
      </c>
      <c r="B5386" s="1" t="s">
        <v>21</v>
      </c>
      <c r="C5386" s="1" t="s">
        <v>22</v>
      </c>
      <c r="D5386">
        <v>12560</v>
      </c>
      <c r="E5386" t="s">
        <v>15</v>
      </c>
      <c r="F5386" t="s">
        <v>16</v>
      </c>
      <c r="G5386" t="s">
        <v>17</v>
      </c>
      <c r="H5386" t="s">
        <v>698</v>
      </c>
      <c r="I5386" t="s">
        <v>18</v>
      </c>
      <c r="J5386">
        <v>2</v>
      </c>
      <c r="K5386">
        <v>0</v>
      </c>
      <c r="L5386" s="9">
        <v>65.5</v>
      </c>
      <c r="M5386" s="11">
        <v>445.56</v>
      </c>
      <c r="N5386" t="s">
        <v>19</v>
      </c>
      <c r="O5386" t="s">
        <v>20</v>
      </c>
      <c r="P5386" s="3" t="str">
        <f t="shared" si="84"/>
        <v>('DHL','4/1/2024','3/31/2025','12560','Export','US','NULL','FR FR TD EXP WW 1200','Non-Document','2','0','65.5',445.56,'Flat','ColumbiaSportswear_DHL_2024'),</v>
      </c>
    </row>
    <row r="5387" spans="1:16" x14ac:dyDescent="0.3">
      <c r="A5387" t="s">
        <v>14</v>
      </c>
      <c r="B5387" s="1" t="s">
        <v>21</v>
      </c>
      <c r="C5387" s="1" t="s">
        <v>22</v>
      </c>
      <c r="D5387">
        <v>12560</v>
      </c>
      <c r="E5387" t="s">
        <v>15</v>
      </c>
      <c r="F5387" t="s">
        <v>16</v>
      </c>
      <c r="G5387" t="s">
        <v>17</v>
      </c>
      <c r="H5387" t="s">
        <v>698</v>
      </c>
      <c r="I5387" t="s">
        <v>18</v>
      </c>
      <c r="J5387">
        <v>2</v>
      </c>
      <c r="K5387">
        <v>0</v>
      </c>
      <c r="L5387" s="9">
        <v>66</v>
      </c>
      <c r="M5387" s="11">
        <v>448.17</v>
      </c>
      <c r="N5387" t="s">
        <v>19</v>
      </c>
      <c r="O5387" t="s">
        <v>20</v>
      </c>
      <c r="P5387" s="3" t="str">
        <f t="shared" si="84"/>
        <v>('DHL','4/1/2024','3/31/2025','12560','Export','US','NULL','FR FR TD EXP WW 1200','Non-Document','2','0','66',448.17,'Flat','ColumbiaSportswear_DHL_2024'),</v>
      </c>
    </row>
    <row r="5388" spans="1:16" x14ac:dyDescent="0.3">
      <c r="A5388" t="s">
        <v>14</v>
      </c>
      <c r="B5388" s="1" t="s">
        <v>21</v>
      </c>
      <c r="C5388" s="1" t="s">
        <v>22</v>
      </c>
      <c r="D5388">
        <v>12560</v>
      </c>
      <c r="E5388" t="s">
        <v>15</v>
      </c>
      <c r="F5388" t="s">
        <v>16</v>
      </c>
      <c r="G5388" t="s">
        <v>17</v>
      </c>
      <c r="H5388" t="s">
        <v>698</v>
      </c>
      <c r="I5388" t="s">
        <v>18</v>
      </c>
      <c r="J5388">
        <v>2</v>
      </c>
      <c r="K5388">
        <v>0</v>
      </c>
      <c r="L5388" s="9">
        <v>66.5</v>
      </c>
      <c r="M5388" s="11">
        <v>450.78</v>
      </c>
      <c r="N5388" t="s">
        <v>19</v>
      </c>
      <c r="O5388" t="s">
        <v>20</v>
      </c>
      <c r="P5388" s="3" t="str">
        <f t="shared" si="84"/>
        <v>('DHL','4/1/2024','3/31/2025','12560','Export','US','NULL','FR FR TD EXP WW 1200','Non-Document','2','0','66.5',450.78,'Flat','ColumbiaSportswear_DHL_2024'),</v>
      </c>
    </row>
    <row r="5389" spans="1:16" x14ac:dyDescent="0.3">
      <c r="A5389" t="s">
        <v>14</v>
      </c>
      <c r="B5389" s="1" t="s">
        <v>21</v>
      </c>
      <c r="C5389" s="1" t="s">
        <v>22</v>
      </c>
      <c r="D5389">
        <v>12560</v>
      </c>
      <c r="E5389" t="s">
        <v>15</v>
      </c>
      <c r="F5389" t="s">
        <v>16</v>
      </c>
      <c r="G5389" t="s">
        <v>17</v>
      </c>
      <c r="H5389" t="s">
        <v>698</v>
      </c>
      <c r="I5389" t="s">
        <v>18</v>
      </c>
      <c r="J5389">
        <v>2</v>
      </c>
      <c r="K5389">
        <v>0</v>
      </c>
      <c r="L5389" s="9">
        <v>67</v>
      </c>
      <c r="M5389" s="11">
        <v>453.39</v>
      </c>
      <c r="N5389" t="s">
        <v>19</v>
      </c>
      <c r="O5389" t="s">
        <v>20</v>
      </c>
      <c r="P5389" s="3" t="str">
        <f t="shared" si="84"/>
        <v>('DHL','4/1/2024','3/31/2025','12560','Export','US','NULL','FR FR TD EXP WW 1200','Non-Document','2','0','67',453.39,'Flat','ColumbiaSportswear_DHL_2024'),</v>
      </c>
    </row>
    <row r="5390" spans="1:16" x14ac:dyDescent="0.3">
      <c r="A5390" t="s">
        <v>14</v>
      </c>
      <c r="B5390" s="1" t="s">
        <v>21</v>
      </c>
      <c r="C5390" s="1" t="s">
        <v>22</v>
      </c>
      <c r="D5390">
        <v>12560</v>
      </c>
      <c r="E5390" t="s">
        <v>15</v>
      </c>
      <c r="F5390" t="s">
        <v>16</v>
      </c>
      <c r="G5390" t="s">
        <v>17</v>
      </c>
      <c r="H5390" t="s">
        <v>698</v>
      </c>
      <c r="I5390" t="s">
        <v>18</v>
      </c>
      <c r="J5390">
        <v>2</v>
      </c>
      <c r="K5390">
        <v>0</v>
      </c>
      <c r="L5390" s="9">
        <v>67.5</v>
      </c>
      <c r="M5390" s="11">
        <v>456</v>
      </c>
      <c r="N5390" t="s">
        <v>19</v>
      </c>
      <c r="O5390" t="s">
        <v>20</v>
      </c>
      <c r="P5390" s="3" t="str">
        <f t="shared" si="84"/>
        <v>('DHL','4/1/2024','3/31/2025','12560','Export','US','NULL','FR FR TD EXP WW 1200','Non-Document','2','0','67.5',456,'Flat','ColumbiaSportswear_DHL_2024'),</v>
      </c>
    </row>
    <row r="5391" spans="1:16" x14ac:dyDescent="0.3">
      <c r="A5391" t="s">
        <v>14</v>
      </c>
      <c r="B5391" s="1" t="s">
        <v>21</v>
      </c>
      <c r="C5391" s="1" t="s">
        <v>22</v>
      </c>
      <c r="D5391">
        <v>12560</v>
      </c>
      <c r="E5391" t="s">
        <v>15</v>
      </c>
      <c r="F5391" t="s">
        <v>16</v>
      </c>
      <c r="G5391" t="s">
        <v>17</v>
      </c>
      <c r="H5391" t="s">
        <v>698</v>
      </c>
      <c r="I5391" t="s">
        <v>18</v>
      </c>
      <c r="J5391">
        <v>2</v>
      </c>
      <c r="K5391">
        <v>0</v>
      </c>
      <c r="L5391" s="9">
        <v>68</v>
      </c>
      <c r="M5391" s="11">
        <v>458.61</v>
      </c>
      <c r="N5391" t="s">
        <v>19</v>
      </c>
      <c r="O5391" t="s">
        <v>20</v>
      </c>
      <c r="P5391" s="3" t="str">
        <f t="shared" si="84"/>
        <v>('DHL','4/1/2024','3/31/2025','12560','Export','US','NULL','FR FR TD EXP WW 1200','Non-Document','2','0','68',458.61,'Flat','ColumbiaSportswear_DHL_2024'),</v>
      </c>
    </row>
    <row r="5392" spans="1:16" x14ac:dyDescent="0.3">
      <c r="A5392" t="s">
        <v>14</v>
      </c>
      <c r="B5392" s="1" t="s">
        <v>21</v>
      </c>
      <c r="C5392" s="1" t="s">
        <v>22</v>
      </c>
      <c r="D5392">
        <v>12560</v>
      </c>
      <c r="E5392" t="s">
        <v>15</v>
      </c>
      <c r="F5392" t="s">
        <v>16</v>
      </c>
      <c r="G5392" t="s">
        <v>17</v>
      </c>
      <c r="H5392" t="s">
        <v>698</v>
      </c>
      <c r="I5392" t="s">
        <v>18</v>
      </c>
      <c r="J5392">
        <v>2</v>
      </c>
      <c r="K5392">
        <v>0</v>
      </c>
      <c r="L5392" s="9">
        <v>68.5</v>
      </c>
      <c r="M5392" s="11">
        <v>461.22</v>
      </c>
      <c r="N5392" t="s">
        <v>19</v>
      </c>
      <c r="O5392" t="s">
        <v>20</v>
      </c>
      <c r="P5392" s="3" t="str">
        <f t="shared" si="84"/>
        <v>('DHL','4/1/2024','3/31/2025','12560','Export','US','NULL','FR FR TD EXP WW 1200','Non-Document','2','0','68.5',461.22,'Flat','ColumbiaSportswear_DHL_2024'),</v>
      </c>
    </row>
    <row r="5393" spans="1:16" x14ac:dyDescent="0.3">
      <c r="A5393" t="s">
        <v>14</v>
      </c>
      <c r="B5393" s="1" t="s">
        <v>21</v>
      </c>
      <c r="C5393" s="1" t="s">
        <v>22</v>
      </c>
      <c r="D5393">
        <v>12560</v>
      </c>
      <c r="E5393" t="s">
        <v>15</v>
      </c>
      <c r="F5393" t="s">
        <v>16</v>
      </c>
      <c r="G5393" t="s">
        <v>17</v>
      </c>
      <c r="H5393" t="s">
        <v>698</v>
      </c>
      <c r="I5393" t="s">
        <v>18</v>
      </c>
      <c r="J5393">
        <v>2</v>
      </c>
      <c r="K5393">
        <v>0</v>
      </c>
      <c r="L5393" s="9">
        <v>69</v>
      </c>
      <c r="M5393" s="11">
        <v>463.83</v>
      </c>
      <c r="N5393" t="s">
        <v>19</v>
      </c>
      <c r="O5393" t="s">
        <v>20</v>
      </c>
      <c r="P5393" s="3" t="str">
        <f t="shared" si="84"/>
        <v>('DHL','4/1/2024','3/31/2025','12560','Export','US','NULL','FR FR TD EXP WW 1200','Non-Document','2','0','69',463.83,'Flat','ColumbiaSportswear_DHL_2024'),</v>
      </c>
    </row>
    <row r="5394" spans="1:16" x14ac:dyDescent="0.3">
      <c r="A5394" t="s">
        <v>14</v>
      </c>
      <c r="B5394" s="1" t="s">
        <v>21</v>
      </c>
      <c r="C5394" s="1" t="s">
        <v>22</v>
      </c>
      <c r="D5394">
        <v>12560</v>
      </c>
      <c r="E5394" t="s">
        <v>15</v>
      </c>
      <c r="F5394" t="s">
        <v>16</v>
      </c>
      <c r="G5394" t="s">
        <v>17</v>
      </c>
      <c r="H5394" t="s">
        <v>698</v>
      </c>
      <c r="I5394" t="s">
        <v>18</v>
      </c>
      <c r="J5394">
        <v>2</v>
      </c>
      <c r="K5394">
        <v>0</v>
      </c>
      <c r="L5394" s="9">
        <v>69.5</v>
      </c>
      <c r="M5394" s="11">
        <v>466.44</v>
      </c>
      <c r="N5394" t="s">
        <v>19</v>
      </c>
      <c r="O5394" t="s">
        <v>20</v>
      </c>
      <c r="P5394" s="3" t="str">
        <f t="shared" si="84"/>
        <v>('DHL','4/1/2024','3/31/2025','12560','Export','US','NULL','FR FR TD EXP WW 1200','Non-Document','2','0','69.5',466.44,'Flat','ColumbiaSportswear_DHL_2024'),</v>
      </c>
    </row>
    <row r="5395" spans="1:16" x14ac:dyDescent="0.3">
      <c r="A5395" t="s">
        <v>14</v>
      </c>
      <c r="B5395" s="1" t="s">
        <v>21</v>
      </c>
      <c r="C5395" s="1" t="s">
        <v>22</v>
      </c>
      <c r="D5395">
        <v>12560</v>
      </c>
      <c r="E5395" t="s">
        <v>15</v>
      </c>
      <c r="F5395" t="s">
        <v>16</v>
      </c>
      <c r="G5395" t="s">
        <v>17</v>
      </c>
      <c r="H5395" t="s">
        <v>698</v>
      </c>
      <c r="I5395" t="s">
        <v>18</v>
      </c>
      <c r="J5395">
        <v>2</v>
      </c>
      <c r="K5395">
        <v>0</v>
      </c>
      <c r="L5395" s="9">
        <v>70</v>
      </c>
      <c r="M5395" s="11">
        <v>469.05</v>
      </c>
      <c r="N5395" t="s">
        <v>19</v>
      </c>
      <c r="O5395" t="s">
        <v>20</v>
      </c>
      <c r="P5395" s="3" t="str">
        <f t="shared" si="84"/>
        <v>('DHL','4/1/2024','3/31/2025','12560','Export','US','NULL','FR FR TD EXP WW 1200','Non-Document','2','0','70',469.05,'Flat','ColumbiaSportswear_DHL_2024'),</v>
      </c>
    </row>
    <row r="5396" spans="1:16" x14ac:dyDescent="0.3">
      <c r="A5396" t="s">
        <v>14</v>
      </c>
      <c r="B5396" s="1" t="s">
        <v>21</v>
      </c>
      <c r="C5396" s="1" t="s">
        <v>22</v>
      </c>
      <c r="D5396">
        <v>12560</v>
      </c>
      <c r="E5396" t="s">
        <v>15</v>
      </c>
      <c r="F5396" t="s">
        <v>16</v>
      </c>
      <c r="G5396" t="s">
        <v>17</v>
      </c>
      <c r="H5396" t="s">
        <v>698</v>
      </c>
      <c r="I5396" t="s">
        <v>18</v>
      </c>
      <c r="J5396">
        <v>2</v>
      </c>
      <c r="K5396">
        <v>0</v>
      </c>
      <c r="L5396" s="9">
        <v>70.099999999999994</v>
      </c>
      <c r="M5396" s="11">
        <v>4.25</v>
      </c>
      <c r="N5396" t="s">
        <v>160</v>
      </c>
      <c r="O5396" t="s">
        <v>20</v>
      </c>
      <c r="P5396" s="3" t="str">
        <f t="shared" si="84"/>
        <v>('DHL','4/1/2024','3/31/2025','12560','Export','US','NULL','FR FR TD EXP WW 1200','Non-Document','2','0','70.1',4.25,'per lb','ColumbiaSportswear_DHL_2024'),</v>
      </c>
    </row>
    <row r="5397" spans="1:16" x14ac:dyDescent="0.3">
      <c r="A5397" t="s">
        <v>14</v>
      </c>
      <c r="B5397" s="1" t="s">
        <v>21</v>
      </c>
      <c r="C5397" s="1" t="s">
        <v>22</v>
      </c>
      <c r="D5397">
        <v>12560</v>
      </c>
      <c r="E5397" t="s">
        <v>15</v>
      </c>
      <c r="F5397" t="s">
        <v>16</v>
      </c>
      <c r="G5397" t="s">
        <v>17</v>
      </c>
      <c r="H5397" t="s">
        <v>698</v>
      </c>
      <c r="I5397" t="s">
        <v>18</v>
      </c>
      <c r="J5397">
        <v>2</v>
      </c>
      <c r="K5397">
        <v>0</v>
      </c>
      <c r="L5397" s="9">
        <v>300.10000000000002</v>
      </c>
      <c r="M5397" s="11">
        <v>4.67</v>
      </c>
      <c r="N5397" t="s">
        <v>160</v>
      </c>
      <c r="O5397" t="s">
        <v>20</v>
      </c>
      <c r="P5397" s="3" t="str">
        <f t="shared" si="84"/>
        <v>('DHL','4/1/2024','3/31/2025','12560','Export','US','NULL','FR FR TD EXP WW 1200','Non-Document','2','0','300.1',4.67,'per lb','ColumbiaSportswear_DHL_2024'),</v>
      </c>
    </row>
    <row r="5398" spans="1:16" x14ac:dyDescent="0.3">
      <c r="A5398" t="s">
        <v>14</v>
      </c>
      <c r="B5398" s="1" t="s">
        <v>21</v>
      </c>
      <c r="C5398" s="1" t="s">
        <v>22</v>
      </c>
      <c r="D5398">
        <v>12560</v>
      </c>
      <c r="E5398" t="s">
        <v>15</v>
      </c>
      <c r="F5398" t="s">
        <v>16</v>
      </c>
      <c r="G5398" t="s">
        <v>17</v>
      </c>
      <c r="H5398" t="s">
        <v>698</v>
      </c>
      <c r="I5398" t="s">
        <v>18</v>
      </c>
      <c r="J5398">
        <v>3</v>
      </c>
      <c r="K5398">
        <v>0</v>
      </c>
      <c r="L5398" s="9">
        <v>0.5</v>
      </c>
      <c r="M5398" s="11">
        <v>61.17</v>
      </c>
      <c r="N5398" t="s">
        <v>19</v>
      </c>
      <c r="O5398" t="s">
        <v>20</v>
      </c>
      <c r="P5398" s="3" t="str">
        <f t="shared" si="84"/>
        <v>('DHL','4/1/2024','3/31/2025','12560','Export','US','NULL','FR FR TD EXP WW 1200','Non-Document','3','0','0.5',61.17,'Flat','ColumbiaSportswear_DHL_2024'),</v>
      </c>
    </row>
    <row r="5399" spans="1:16" x14ac:dyDescent="0.3">
      <c r="A5399" t="s">
        <v>14</v>
      </c>
      <c r="B5399" s="1" t="s">
        <v>21</v>
      </c>
      <c r="C5399" s="1" t="s">
        <v>22</v>
      </c>
      <c r="D5399">
        <v>12560</v>
      </c>
      <c r="E5399" t="s">
        <v>15</v>
      </c>
      <c r="F5399" t="s">
        <v>16</v>
      </c>
      <c r="G5399" t="s">
        <v>17</v>
      </c>
      <c r="H5399" t="s">
        <v>698</v>
      </c>
      <c r="I5399" t="s">
        <v>18</v>
      </c>
      <c r="J5399">
        <v>3</v>
      </c>
      <c r="K5399">
        <v>0</v>
      </c>
      <c r="L5399" s="9">
        <v>1</v>
      </c>
      <c r="M5399" s="11">
        <v>71.03</v>
      </c>
      <c r="N5399" t="s">
        <v>19</v>
      </c>
      <c r="O5399" t="s">
        <v>20</v>
      </c>
      <c r="P5399" s="3" t="str">
        <f t="shared" si="84"/>
        <v>('DHL','4/1/2024','3/31/2025','12560','Export','US','NULL','FR FR TD EXP WW 1200','Non-Document','3','0','1',71.03,'Flat','ColumbiaSportswear_DHL_2024'),</v>
      </c>
    </row>
    <row r="5400" spans="1:16" x14ac:dyDescent="0.3">
      <c r="A5400" t="s">
        <v>14</v>
      </c>
      <c r="B5400" s="1" t="s">
        <v>21</v>
      </c>
      <c r="C5400" s="1" t="s">
        <v>22</v>
      </c>
      <c r="D5400">
        <v>12560</v>
      </c>
      <c r="E5400" t="s">
        <v>15</v>
      </c>
      <c r="F5400" t="s">
        <v>16</v>
      </c>
      <c r="G5400" t="s">
        <v>17</v>
      </c>
      <c r="H5400" t="s">
        <v>698</v>
      </c>
      <c r="I5400" t="s">
        <v>18</v>
      </c>
      <c r="J5400">
        <v>3</v>
      </c>
      <c r="K5400">
        <v>0</v>
      </c>
      <c r="L5400" s="9">
        <v>1.5</v>
      </c>
      <c r="M5400" s="11">
        <v>80.900000000000006</v>
      </c>
      <c r="N5400" t="s">
        <v>19</v>
      </c>
      <c r="O5400" t="s">
        <v>20</v>
      </c>
      <c r="P5400" s="3" t="str">
        <f t="shared" si="84"/>
        <v>('DHL','4/1/2024','3/31/2025','12560','Export','US','NULL','FR FR TD EXP WW 1200','Non-Document','3','0','1.5',80.9,'Flat','ColumbiaSportswear_DHL_2024'),</v>
      </c>
    </row>
    <row r="5401" spans="1:16" x14ac:dyDescent="0.3">
      <c r="A5401" t="s">
        <v>14</v>
      </c>
      <c r="B5401" s="1" t="s">
        <v>21</v>
      </c>
      <c r="C5401" s="1" t="s">
        <v>22</v>
      </c>
      <c r="D5401">
        <v>12560</v>
      </c>
      <c r="E5401" t="s">
        <v>15</v>
      </c>
      <c r="F5401" t="s">
        <v>16</v>
      </c>
      <c r="G5401" t="s">
        <v>17</v>
      </c>
      <c r="H5401" t="s">
        <v>698</v>
      </c>
      <c r="I5401" t="s">
        <v>18</v>
      </c>
      <c r="J5401">
        <v>3</v>
      </c>
      <c r="K5401">
        <v>0</v>
      </c>
      <c r="L5401" s="9">
        <v>2</v>
      </c>
      <c r="M5401" s="11">
        <v>90.77</v>
      </c>
      <c r="N5401" t="s">
        <v>19</v>
      </c>
      <c r="O5401" t="s">
        <v>20</v>
      </c>
      <c r="P5401" s="3" t="str">
        <f t="shared" si="84"/>
        <v>('DHL','4/1/2024','3/31/2025','12560','Export','US','NULL','FR FR TD EXP WW 1200','Non-Document','3','0','2',90.77,'Flat','ColumbiaSportswear_DHL_2024'),</v>
      </c>
    </row>
    <row r="5402" spans="1:16" x14ac:dyDescent="0.3">
      <c r="A5402" t="s">
        <v>14</v>
      </c>
      <c r="B5402" s="1" t="s">
        <v>21</v>
      </c>
      <c r="C5402" s="1" t="s">
        <v>22</v>
      </c>
      <c r="D5402">
        <v>12560</v>
      </c>
      <c r="E5402" t="s">
        <v>15</v>
      </c>
      <c r="F5402" t="s">
        <v>16</v>
      </c>
      <c r="G5402" t="s">
        <v>17</v>
      </c>
      <c r="H5402" t="s">
        <v>698</v>
      </c>
      <c r="I5402" t="s">
        <v>18</v>
      </c>
      <c r="J5402">
        <v>3</v>
      </c>
      <c r="K5402">
        <v>0</v>
      </c>
      <c r="L5402" s="9">
        <v>2.5</v>
      </c>
      <c r="M5402" s="11">
        <v>101.08</v>
      </c>
      <c r="N5402" t="s">
        <v>19</v>
      </c>
      <c r="O5402" t="s">
        <v>20</v>
      </c>
      <c r="P5402" s="3" t="str">
        <f t="shared" si="84"/>
        <v>('DHL','4/1/2024','3/31/2025','12560','Export','US','NULL','FR FR TD EXP WW 1200','Non-Document','3','0','2.5',101.08,'Flat','ColumbiaSportswear_DHL_2024'),</v>
      </c>
    </row>
    <row r="5403" spans="1:16" x14ac:dyDescent="0.3">
      <c r="A5403" t="s">
        <v>14</v>
      </c>
      <c r="B5403" s="1" t="s">
        <v>21</v>
      </c>
      <c r="C5403" s="1" t="s">
        <v>22</v>
      </c>
      <c r="D5403">
        <v>12560</v>
      </c>
      <c r="E5403" t="s">
        <v>15</v>
      </c>
      <c r="F5403" t="s">
        <v>16</v>
      </c>
      <c r="G5403" t="s">
        <v>17</v>
      </c>
      <c r="H5403" t="s">
        <v>698</v>
      </c>
      <c r="I5403" t="s">
        <v>18</v>
      </c>
      <c r="J5403">
        <v>3</v>
      </c>
      <c r="K5403">
        <v>0</v>
      </c>
      <c r="L5403" s="9">
        <v>3</v>
      </c>
      <c r="M5403" s="11">
        <v>109.48</v>
      </c>
      <c r="N5403" t="s">
        <v>19</v>
      </c>
      <c r="O5403" t="s">
        <v>20</v>
      </c>
      <c r="P5403" s="3" t="str">
        <f t="shared" si="84"/>
        <v>('DHL','4/1/2024','3/31/2025','12560','Export','US','NULL','FR FR TD EXP WW 1200','Non-Document','3','0','3',109.48,'Flat','ColumbiaSportswear_DHL_2024'),</v>
      </c>
    </row>
    <row r="5404" spans="1:16" x14ac:dyDescent="0.3">
      <c r="A5404" t="s">
        <v>14</v>
      </c>
      <c r="B5404" s="1" t="s">
        <v>21</v>
      </c>
      <c r="C5404" s="1" t="s">
        <v>22</v>
      </c>
      <c r="D5404">
        <v>12560</v>
      </c>
      <c r="E5404" t="s">
        <v>15</v>
      </c>
      <c r="F5404" t="s">
        <v>16</v>
      </c>
      <c r="G5404" t="s">
        <v>17</v>
      </c>
      <c r="H5404" t="s">
        <v>698</v>
      </c>
      <c r="I5404" t="s">
        <v>18</v>
      </c>
      <c r="J5404">
        <v>3</v>
      </c>
      <c r="K5404">
        <v>0</v>
      </c>
      <c r="L5404" s="9">
        <v>3.5</v>
      </c>
      <c r="M5404" s="11">
        <v>117.88</v>
      </c>
      <c r="N5404" t="s">
        <v>19</v>
      </c>
      <c r="O5404" t="s">
        <v>20</v>
      </c>
      <c r="P5404" s="3" t="str">
        <f t="shared" si="84"/>
        <v>('DHL','4/1/2024','3/31/2025','12560','Export','US','NULL','FR FR TD EXP WW 1200','Non-Document','3','0','3.5',117.88,'Flat','ColumbiaSportswear_DHL_2024'),</v>
      </c>
    </row>
    <row r="5405" spans="1:16" x14ac:dyDescent="0.3">
      <c r="A5405" t="s">
        <v>14</v>
      </c>
      <c r="B5405" s="1" t="s">
        <v>21</v>
      </c>
      <c r="C5405" s="1" t="s">
        <v>22</v>
      </c>
      <c r="D5405">
        <v>12560</v>
      </c>
      <c r="E5405" t="s">
        <v>15</v>
      </c>
      <c r="F5405" t="s">
        <v>16</v>
      </c>
      <c r="G5405" t="s">
        <v>17</v>
      </c>
      <c r="H5405" t="s">
        <v>698</v>
      </c>
      <c r="I5405" t="s">
        <v>18</v>
      </c>
      <c r="J5405">
        <v>3</v>
      </c>
      <c r="K5405">
        <v>0</v>
      </c>
      <c r="L5405" s="9">
        <v>4</v>
      </c>
      <c r="M5405" s="11">
        <v>126.28</v>
      </c>
      <c r="N5405" t="s">
        <v>19</v>
      </c>
      <c r="O5405" t="s">
        <v>20</v>
      </c>
      <c r="P5405" s="3" t="str">
        <f t="shared" si="84"/>
        <v>('DHL','4/1/2024','3/31/2025','12560','Export','US','NULL','FR FR TD EXP WW 1200','Non-Document','3','0','4',126.28,'Flat','ColumbiaSportswear_DHL_2024'),</v>
      </c>
    </row>
    <row r="5406" spans="1:16" x14ac:dyDescent="0.3">
      <c r="A5406" t="s">
        <v>14</v>
      </c>
      <c r="B5406" s="1" t="s">
        <v>21</v>
      </c>
      <c r="C5406" s="1" t="s">
        <v>22</v>
      </c>
      <c r="D5406">
        <v>12560</v>
      </c>
      <c r="E5406" t="s">
        <v>15</v>
      </c>
      <c r="F5406" t="s">
        <v>16</v>
      </c>
      <c r="G5406" t="s">
        <v>17</v>
      </c>
      <c r="H5406" t="s">
        <v>698</v>
      </c>
      <c r="I5406" t="s">
        <v>18</v>
      </c>
      <c r="J5406">
        <v>3</v>
      </c>
      <c r="K5406">
        <v>0</v>
      </c>
      <c r="L5406" s="9">
        <v>4.5</v>
      </c>
      <c r="M5406" s="11">
        <v>134.68</v>
      </c>
      <c r="N5406" t="s">
        <v>19</v>
      </c>
      <c r="O5406" t="s">
        <v>20</v>
      </c>
      <c r="P5406" s="3" t="str">
        <f t="shared" si="84"/>
        <v>('DHL','4/1/2024','3/31/2025','12560','Export','US','NULL','FR FR TD EXP WW 1200','Non-Document','3','0','4.5',134.68,'Flat','ColumbiaSportswear_DHL_2024'),</v>
      </c>
    </row>
    <row r="5407" spans="1:16" x14ac:dyDescent="0.3">
      <c r="A5407" t="s">
        <v>14</v>
      </c>
      <c r="B5407" s="1" t="s">
        <v>21</v>
      </c>
      <c r="C5407" s="1" t="s">
        <v>22</v>
      </c>
      <c r="D5407">
        <v>12560</v>
      </c>
      <c r="E5407" t="s">
        <v>15</v>
      </c>
      <c r="F5407" t="s">
        <v>16</v>
      </c>
      <c r="G5407" t="s">
        <v>17</v>
      </c>
      <c r="H5407" t="s">
        <v>698</v>
      </c>
      <c r="I5407" t="s">
        <v>18</v>
      </c>
      <c r="J5407">
        <v>3</v>
      </c>
      <c r="K5407">
        <v>0</v>
      </c>
      <c r="L5407" s="9">
        <v>5</v>
      </c>
      <c r="M5407" s="11">
        <v>143.08000000000001</v>
      </c>
      <c r="N5407" t="s">
        <v>19</v>
      </c>
      <c r="O5407" t="s">
        <v>20</v>
      </c>
      <c r="P5407" s="3" t="str">
        <f t="shared" si="84"/>
        <v>('DHL','4/1/2024','3/31/2025','12560','Export','US','NULL','FR FR TD EXP WW 1200','Non-Document','3','0','5',143.08,'Flat','ColumbiaSportswear_DHL_2024'),</v>
      </c>
    </row>
    <row r="5408" spans="1:16" x14ac:dyDescent="0.3">
      <c r="A5408" t="s">
        <v>14</v>
      </c>
      <c r="B5408" s="1" t="s">
        <v>21</v>
      </c>
      <c r="C5408" s="1" t="s">
        <v>22</v>
      </c>
      <c r="D5408">
        <v>12560</v>
      </c>
      <c r="E5408" t="s">
        <v>15</v>
      </c>
      <c r="F5408" t="s">
        <v>16</v>
      </c>
      <c r="G5408" t="s">
        <v>17</v>
      </c>
      <c r="H5408" t="s">
        <v>698</v>
      </c>
      <c r="I5408" t="s">
        <v>18</v>
      </c>
      <c r="J5408">
        <v>3</v>
      </c>
      <c r="K5408">
        <v>0</v>
      </c>
      <c r="L5408" s="9">
        <v>5.5</v>
      </c>
      <c r="M5408" s="11">
        <v>151.47999999999999</v>
      </c>
      <c r="N5408" t="s">
        <v>19</v>
      </c>
      <c r="O5408" t="s">
        <v>20</v>
      </c>
      <c r="P5408" s="3" t="str">
        <f t="shared" si="84"/>
        <v>('DHL','4/1/2024','3/31/2025','12560','Export','US','NULL','FR FR TD EXP WW 1200','Non-Document','3','0','5.5',151.48,'Flat','ColumbiaSportswear_DHL_2024'),</v>
      </c>
    </row>
    <row r="5409" spans="1:16" x14ac:dyDescent="0.3">
      <c r="A5409" t="s">
        <v>14</v>
      </c>
      <c r="B5409" s="1" t="s">
        <v>21</v>
      </c>
      <c r="C5409" s="1" t="s">
        <v>22</v>
      </c>
      <c r="D5409">
        <v>12560</v>
      </c>
      <c r="E5409" t="s">
        <v>15</v>
      </c>
      <c r="F5409" t="s">
        <v>16</v>
      </c>
      <c r="G5409" t="s">
        <v>17</v>
      </c>
      <c r="H5409" t="s">
        <v>698</v>
      </c>
      <c r="I5409" t="s">
        <v>18</v>
      </c>
      <c r="J5409">
        <v>3</v>
      </c>
      <c r="K5409">
        <v>0</v>
      </c>
      <c r="L5409" s="9">
        <v>6</v>
      </c>
      <c r="M5409" s="11">
        <v>159.88</v>
      </c>
      <c r="N5409" t="s">
        <v>19</v>
      </c>
      <c r="O5409" t="s">
        <v>20</v>
      </c>
      <c r="P5409" s="3" t="str">
        <f t="shared" si="84"/>
        <v>('DHL','4/1/2024','3/31/2025','12560','Export','US','NULL','FR FR TD EXP WW 1200','Non-Document','3','0','6',159.88,'Flat','ColumbiaSportswear_DHL_2024'),</v>
      </c>
    </row>
    <row r="5410" spans="1:16" x14ac:dyDescent="0.3">
      <c r="A5410" t="s">
        <v>14</v>
      </c>
      <c r="B5410" s="1" t="s">
        <v>21</v>
      </c>
      <c r="C5410" s="1" t="s">
        <v>22</v>
      </c>
      <c r="D5410">
        <v>12560</v>
      </c>
      <c r="E5410" t="s">
        <v>15</v>
      </c>
      <c r="F5410" t="s">
        <v>16</v>
      </c>
      <c r="G5410" t="s">
        <v>17</v>
      </c>
      <c r="H5410" t="s">
        <v>698</v>
      </c>
      <c r="I5410" t="s">
        <v>18</v>
      </c>
      <c r="J5410">
        <v>3</v>
      </c>
      <c r="K5410">
        <v>0</v>
      </c>
      <c r="L5410" s="9">
        <v>6.5</v>
      </c>
      <c r="M5410" s="11">
        <v>168.28</v>
      </c>
      <c r="N5410" t="s">
        <v>19</v>
      </c>
      <c r="O5410" t="s">
        <v>20</v>
      </c>
      <c r="P5410" s="3" t="str">
        <f t="shared" si="84"/>
        <v>('DHL','4/1/2024','3/31/2025','12560','Export','US','NULL','FR FR TD EXP WW 1200','Non-Document','3','0','6.5',168.28,'Flat','ColumbiaSportswear_DHL_2024'),</v>
      </c>
    </row>
    <row r="5411" spans="1:16" x14ac:dyDescent="0.3">
      <c r="A5411" t="s">
        <v>14</v>
      </c>
      <c r="B5411" s="1" t="s">
        <v>21</v>
      </c>
      <c r="C5411" s="1" t="s">
        <v>22</v>
      </c>
      <c r="D5411">
        <v>12560</v>
      </c>
      <c r="E5411" t="s">
        <v>15</v>
      </c>
      <c r="F5411" t="s">
        <v>16</v>
      </c>
      <c r="G5411" t="s">
        <v>17</v>
      </c>
      <c r="H5411" t="s">
        <v>698</v>
      </c>
      <c r="I5411" t="s">
        <v>18</v>
      </c>
      <c r="J5411">
        <v>3</v>
      </c>
      <c r="K5411">
        <v>0</v>
      </c>
      <c r="L5411" s="9">
        <v>7</v>
      </c>
      <c r="M5411" s="11">
        <v>176.68</v>
      </c>
      <c r="N5411" t="s">
        <v>19</v>
      </c>
      <c r="O5411" t="s">
        <v>20</v>
      </c>
      <c r="P5411" s="3" t="str">
        <f t="shared" si="84"/>
        <v>('DHL','4/1/2024','3/31/2025','12560','Export','US','NULL','FR FR TD EXP WW 1200','Non-Document','3','0','7',176.68,'Flat','ColumbiaSportswear_DHL_2024'),</v>
      </c>
    </row>
    <row r="5412" spans="1:16" x14ac:dyDescent="0.3">
      <c r="A5412" t="s">
        <v>14</v>
      </c>
      <c r="B5412" s="1" t="s">
        <v>21</v>
      </c>
      <c r="C5412" s="1" t="s">
        <v>22</v>
      </c>
      <c r="D5412">
        <v>12560</v>
      </c>
      <c r="E5412" t="s">
        <v>15</v>
      </c>
      <c r="F5412" t="s">
        <v>16</v>
      </c>
      <c r="G5412" t="s">
        <v>17</v>
      </c>
      <c r="H5412" t="s">
        <v>698</v>
      </c>
      <c r="I5412" t="s">
        <v>18</v>
      </c>
      <c r="J5412">
        <v>3</v>
      </c>
      <c r="K5412">
        <v>0</v>
      </c>
      <c r="L5412">
        <v>7.5</v>
      </c>
      <c r="M5412" s="11">
        <v>185.08</v>
      </c>
      <c r="N5412" t="s">
        <v>19</v>
      </c>
      <c r="O5412" t="s">
        <v>20</v>
      </c>
      <c r="P5412" s="3" t="str">
        <f t="shared" si="84"/>
        <v>('DHL','4/1/2024','3/31/2025','12560','Export','US','NULL','FR FR TD EXP WW 1200','Non-Document','3','0','7.5',185.08,'Flat','ColumbiaSportswear_DHL_2024'),</v>
      </c>
    </row>
    <row r="5413" spans="1:16" x14ac:dyDescent="0.3">
      <c r="A5413" t="s">
        <v>14</v>
      </c>
      <c r="B5413" s="1" t="s">
        <v>21</v>
      </c>
      <c r="C5413" s="1" t="s">
        <v>22</v>
      </c>
      <c r="D5413">
        <v>12560</v>
      </c>
      <c r="E5413" t="s">
        <v>15</v>
      </c>
      <c r="F5413" t="s">
        <v>16</v>
      </c>
      <c r="G5413" t="s">
        <v>17</v>
      </c>
      <c r="H5413" t="s">
        <v>698</v>
      </c>
      <c r="I5413" t="s">
        <v>18</v>
      </c>
      <c r="J5413">
        <v>3</v>
      </c>
      <c r="K5413">
        <v>0</v>
      </c>
      <c r="L5413" s="9">
        <v>8</v>
      </c>
      <c r="M5413" s="11">
        <v>193.48</v>
      </c>
      <c r="N5413" t="s">
        <v>19</v>
      </c>
      <c r="O5413" t="s">
        <v>20</v>
      </c>
      <c r="P5413" s="3" t="str">
        <f t="shared" si="84"/>
        <v>('DHL','4/1/2024','3/31/2025','12560','Export','US','NULL','FR FR TD EXP WW 1200','Non-Document','3','0','8',193.48,'Flat','ColumbiaSportswear_DHL_2024'),</v>
      </c>
    </row>
    <row r="5414" spans="1:16" x14ac:dyDescent="0.3">
      <c r="A5414" t="s">
        <v>14</v>
      </c>
      <c r="B5414" s="1" t="s">
        <v>21</v>
      </c>
      <c r="C5414" s="1" t="s">
        <v>22</v>
      </c>
      <c r="D5414">
        <v>12560</v>
      </c>
      <c r="E5414" t="s">
        <v>15</v>
      </c>
      <c r="F5414" t="s">
        <v>16</v>
      </c>
      <c r="G5414" t="s">
        <v>17</v>
      </c>
      <c r="H5414" t="s">
        <v>698</v>
      </c>
      <c r="I5414" t="s">
        <v>18</v>
      </c>
      <c r="J5414">
        <v>3</v>
      </c>
      <c r="K5414">
        <v>0</v>
      </c>
      <c r="L5414" s="9">
        <v>8.5</v>
      </c>
      <c r="M5414" s="11">
        <v>201.88</v>
      </c>
      <c r="N5414" t="s">
        <v>19</v>
      </c>
      <c r="O5414" t="s">
        <v>20</v>
      </c>
      <c r="P5414" s="3" t="str">
        <f t="shared" si="84"/>
        <v>('DHL','4/1/2024','3/31/2025','12560','Export','US','NULL','FR FR TD EXP WW 1200','Non-Document','3','0','8.5',201.88,'Flat','ColumbiaSportswear_DHL_2024'),</v>
      </c>
    </row>
    <row r="5415" spans="1:16" x14ac:dyDescent="0.3">
      <c r="A5415" t="s">
        <v>14</v>
      </c>
      <c r="B5415" s="1" t="s">
        <v>21</v>
      </c>
      <c r="C5415" s="1" t="s">
        <v>22</v>
      </c>
      <c r="D5415">
        <v>12560</v>
      </c>
      <c r="E5415" t="s">
        <v>15</v>
      </c>
      <c r="F5415" t="s">
        <v>16</v>
      </c>
      <c r="G5415" t="s">
        <v>17</v>
      </c>
      <c r="H5415" t="s">
        <v>698</v>
      </c>
      <c r="I5415" t="s">
        <v>18</v>
      </c>
      <c r="J5415">
        <v>3</v>
      </c>
      <c r="K5415">
        <v>0</v>
      </c>
      <c r="L5415" s="9">
        <v>9</v>
      </c>
      <c r="M5415" s="11">
        <v>210.28</v>
      </c>
      <c r="N5415" t="s">
        <v>19</v>
      </c>
      <c r="O5415" t="s">
        <v>20</v>
      </c>
      <c r="P5415" s="3" t="str">
        <f t="shared" si="84"/>
        <v>('DHL','4/1/2024','3/31/2025','12560','Export','US','NULL','FR FR TD EXP WW 1200','Non-Document','3','0','9',210.28,'Flat','ColumbiaSportswear_DHL_2024'),</v>
      </c>
    </row>
    <row r="5416" spans="1:16" x14ac:dyDescent="0.3">
      <c r="A5416" t="s">
        <v>14</v>
      </c>
      <c r="B5416" s="1" t="s">
        <v>21</v>
      </c>
      <c r="C5416" s="1" t="s">
        <v>22</v>
      </c>
      <c r="D5416">
        <v>12560</v>
      </c>
      <c r="E5416" t="s">
        <v>15</v>
      </c>
      <c r="F5416" t="s">
        <v>16</v>
      </c>
      <c r="G5416" t="s">
        <v>17</v>
      </c>
      <c r="H5416" t="s">
        <v>698</v>
      </c>
      <c r="I5416" t="s">
        <v>18</v>
      </c>
      <c r="J5416">
        <v>3</v>
      </c>
      <c r="K5416">
        <v>0</v>
      </c>
      <c r="L5416" s="9">
        <v>9.5</v>
      </c>
      <c r="M5416" s="11">
        <v>218.68</v>
      </c>
      <c r="N5416" t="s">
        <v>19</v>
      </c>
      <c r="O5416" t="s">
        <v>20</v>
      </c>
      <c r="P5416" s="3" t="str">
        <f t="shared" si="84"/>
        <v>('DHL','4/1/2024','3/31/2025','12560','Export','US','NULL','FR FR TD EXP WW 1200','Non-Document','3','0','9.5',218.68,'Flat','ColumbiaSportswear_DHL_2024'),</v>
      </c>
    </row>
    <row r="5417" spans="1:16" x14ac:dyDescent="0.3">
      <c r="A5417" t="s">
        <v>14</v>
      </c>
      <c r="B5417" s="1" t="s">
        <v>21</v>
      </c>
      <c r="C5417" s="1" t="s">
        <v>22</v>
      </c>
      <c r="D5417">
        <v>12560</v>
      </c>
      <c r="E5417" t="s">
        <v>15</v>
      </c>
      <c r="F5417" t="s">
        <v>16</v>
      </c>
      <c r="G5417" t="s">
        <v>17</v>
      </c>
      <c r="H5417" t="s">
        <v>698</v>
      </c>
      <c r="I5417" t="s">
        <v>18</v>
      </c>
      <c r="J5417">
        <v>3</v>
      </c>
      <c r="K5417">
        <v>0</v>
      </c>
      <c r="L5417" s="9">
        <v>10</v>
      </c>
      <c r="M5417" s="11">
        <v>227.08</v>
      </c>
      <c r="N5417" t="s">
        <v>19</v>
      </c>
      <c r="O5417" t="s">
        <v>20</v>
      </c>
      <c r="P5417" s="3" t="str">
        <f t="shared" si="84"/>
        <v>('DHL','4/1/2024','3/31/2025','12560','Export','US','NULL','FR FR TD EXP WW 1200','Non-Document','3','0','10',227.08,'Flat','ColumbiaSportswear_DHL_2024'),</v>
      </c>
    </row>
    <row r="5418" spans="1:16" x14ac:dyDescent="0.3">
      <c r="A5418" t="s">
        <v>14</v>
      </c>
      <c r="B5418" s="1" t="s">
        <v>21</v>
      </c>
      <c r="C5418" s="1" t="s">
        <v>22</v>
      </c>
      <c r="D5418">
        <v>12560</v>
      </c>
      <c r="E5418" t="s">
        <v>15</v>
      </c>
      <c r="F5418" t="s">
        <v>16</v>
      </c>
      <c r="G5418" t="s">
        <v>17</v>
      </c>
      <c r="H5418" t="s">
        <v>698</v>
      </c>
      <c r="I5418" t="s">
        <v>18</v>
      </c>
      <c r="J5418">
        <v>3</v>
      </c>
      <c r="K5418">
        <v>0</v>
      </c>
      <c r="L5418" s="9">
        <v>10.5</v>
      </c>
      <c r="M5418" s="11">
        <v>235.48</v>
      </c>
      <c r="N5418" t="s">
        <v>19</v>
      </c>
      <c r="O5418" t="s">
        <v>20</v>
      </c>
      <c r="P5418" s="3" t="str">
        <f t="shared" si="84"/>
        <v>('DHL','4/1/2024','3/31/2025','12560','Export','US','NULL','FR FR TD EXP WW 1200','Non-Document','3','0','10.5',235.48,'Flat','ColumbiaSportswear_DHL_2024'),</v>
      </c>
    </row>
    <row r="5419" spans="1:16" x14ac:dyDescent="0.3">
      <c r="A5419" t="s">
        <v>14</v>
      </c>
      <c r="B5419" s="1" t="s">
        <v>21</v>
      </c>
      <c r="C5419" s="1" t="s">
        <v>22</v>
      </c>
      <c r="D5419">
        <v>12560</v>
      </c>
      <c r="E5419" t="s">
        <v>15</v>
      </c>
      <c r="F5419" t="s">
        <v>16</v>
      </c>
      <c r="G5419" t="s">
        <v>17</v>
      </c>
      <c r="H5419" t="s">
        <v>698</v>
      </c>
      <c r="I5419" t="s">
        <v>18</v>
      </c>
      <c r="J5419">
        <v>3</v>
      </c>
      <c r="K5419">
        <v>0</v>
      </c>
      <c r="L5419" s="9">
        <v>11</v>
      </c>
      <c r="M5419" s="11">
        <v>243.88</v>
      </c>
      <c r="N5419" t="s">
        <v>19</v>
      </c>
      <c r="O5419" t="s">
        <v>20</v>
      </c>
      <c r="P5419" s="3" t="str">
        <f t="shared" si="84"/>
        <v>('DHL','4/1/2024','3/31/2025','12560','Export','US','NULL','FR FR TD EXP WW 1200','Non-Document','3','0','11',243.88,'Flat','ColumbiaSportswear_DHL_2024'),</v>
      </c>
    </row>
    <row r="5420" spans="1:16" x14ac:dyDescent="0.3">
      <c r="A5420" t="s">
        <v>14</v>
      </c>
      <c r="B5420" s="1" t="s">
        <v>21</v>
      </c>
      <c r="C5420" s="1" t="s">
        <v>22</v>
      </c>
      <c r="D5420">
        <v>12560</v>
      </c>
      <c r="E5420" t="s">
        <v>15</v>
      </c>
      <c r="F5420" t="s">
        <v>16</v>
      </c>
      <c r="G5420" t="s">
        <v>17</v>
      </c>
      <c r="H5420" t="s">
        <v>698</v>
      </c>
      <c r="I5420" t="s">
        <v>18</v>
      </c>
      <c r="J5420">
        <v>3</v>
      </c>
      <c r="K5420">
        <v>0</v>
      </c>
      <c r="L5420" s="9">
        <v>11.5</v>
      </c>
      <c r="M5420" s="11">
        <v>252.28</v>
      </c>
      <c r="N5420" t="s">
        <v>19</v>
      </c>
      <c r="O5420" t="s">
        <v>20</v>
      </c>
      <c r="P5420" s="3" t="str">
        <f t="shared" si="84"/>
        <v>('DHL','4/1/2024','3/31/2025','12560','Export','US','NULL','FR FR TD EXP WW 1200','Non-Document','3','0','11.5',252.28,'Flat','ColumbiaSportswear_DHL_2024'),</v>
      </c>
    </row>
    <row r="5421" spans="1:16" x14ac:dyDescent="0.3">
      <c r="A5421" t="s">
        <v>14</v>
      </c>
      <c r="B5421" s="1" t="s">
        <v>21</v>
      </c>
      <c r="C5421" s="1" t="s">
        <v>22</v>
      </c>
      <c r="D5421">
        <v>12560</v>
      </c>
      <c r="E5421" t="s">
        <v>15</v>
      </c>
      <c r="F5421" t="s">
        <v>16</v>
      </c>
      <c r="G5421" t="s">
        <v>17</v>
      </c>
      <c r="H5421" t="s">
        <v>698</v>
      </c>
      <c r="I5421" t="s">
        <v>18</v>
      </c>
      <c r="J5421">
        <v>3</v>
      </c>
      <c r="K5421">
        <v>0</v>
      </c>
      <c r="L5421" s="9">
        <v>12</v>
      </c>
      <c r="M5421" s="11">
        <v>260.68</v>
      </c>
      <c r="N5421" t="s">
        <v>19</v>
      </c>
      <c r="O5421" t="s">
        <v>20</v>
      </c>
      <c r="P5421" s="3" t="str">
        <f t="shared" si="84"/>
        <v>('DHL','4/1/2024','3/31/2025','12560','Export','US','NULL','FR FR TD EXP WW 1200','Non-Document','3','0','12',260.68,'Flat','ColumbiaSportswear_DHL_2024'),</v>
      </c>
    </row>
    <row r="5422" spans="1:16" x14ac:dyDescent="0.3">
      <c r="A5422" t="s">
        <v>14</v>
      </c>
      <c r="B5422" s="1" t="s">
        <v>21</v>
      </c>
      <c r="C5422" s="1" t="s">
        <v>22</v>
      </c>
      <c r="D5422">
        <v>12560</v>
      </c>
      <c r="E5422" t="s">
        <v>15</v>
      </c>
      <c r="F5422" t="s">
        <v>16</v>
      </c>
      <c r="G5422" t="s">
        <v>17</v>
      </c>
      <c r="H5422" t="s">
        <v>698</v>
      </c>
      <c r="I5422" t="s">
        <v>18</v>
      </c>
      <c r="J5422">
        <v>3</v>
      </c>
      <c r="K5422">
        <v>0</v>
      </c>
      <c r="L5422" s="9">
        <v>12.5</v>
      </c>
      <c r="M5422" s="11">
        <v>269.08</v>
      </c>
      <c r="N5422" t="s">
        <v>19</v>
      </c>
      <c r="O5422" t="s">
        <v>20</v>
      </c>
      <c r="P5422" s="3" t="str">
        <f t="shared" si="84"/>
        <v>('DHL','4/1/2024','3/31/2025','12560','Export','US','NULL','FR FR TD EXP WW 1200','Non-Document','3','0','12.5',269.08,'Flat','ColumbiaSportswear_DHL_2024'),</v>
      </c>
    </row>
    <row r="5423" spans="1:16" x14ac:dyDescent="0.3">
      <c r="A5423" t="s">
        <v>14</v>
      </c>
      <c r="B5423" s="1" t="s">
        <v>21</v>
      </c>
      <c r="C5423" s="1" t="s">
        <v>22</v>
      </c>
      <c r="D5423">
        <v>12560</v>
      </c>
      <c r="E5423" t="s">
        <v>15</v>
      </c>
      <c r="F5423" t="s">
        <v>16</v>
      </c>
      <c r="G5423" t="s">
        <v>17</v>
      </c>
      <c r="H5423" t="s">
        <v>698</v>
      </c>
      <c r="I5423" t="s">
        <v>18</v>
      </c>
      <c r="J5423">
        <v>3</v>
      </c>
      <c r="K5423">
        <v>0</v>
      </c>
      <c r="L5423" s="9">
        <v>13</v>
      </c>
      <c r="M5423" s="11">
        <v>277.48</v>
      </c>
      <c r="N5423" t="s">
        <v>19</v>
      </c>
      <c r="O5423" t="s">
        <v>20</v>
      </c>
      <c r="P5423" s="3" t="str">
        <f t="shared" si="84"/>
        <v>('DHL','4/1/2024','3/31/2025','12560','Export','US','NULL','FR FR TD EXP WW 1200','Non-Document','3','0','13',277.48,'Flat','ColumbiaSportswear_DHL_2024'),</v>
      </c>
    </row>
    <row r="5424" spans="1:16" x14ac:dyDescent="0.3">
      <c r="A5424" t="s">
        <v>14</v>
      </c>
      <c r="B5424" s="1" t="s">
        <v>21</v>
      </c>
      <c r="C5424" s="1" t="s">
        <v>22</v>
      </c>
      <c r="D5424">
        <v>12560</v>
      </c>
      <c r="E5424" t="s">
        <v>15</v>
      </c>
      <c r="F5424" t="s">
        <v>16</v>
      </c>
      <c r="G5424" t="s">
        <v>17</v>
      </c>
      <c r="H5424" t="s">
        <v>698</v>
      </c>
      <c r="I5424" t="s">
        <v>18</v>
      </c>
      <c r="J5424">
        <v>3</v>
      </c>
      <c r="K5424">
        <v>0</v>
      </c>
      <c r="L5424" s="9">
        <v>13.5</v>
      </c>
      <c r="M5424" s="11">
        <v>285.88</v>
      </c>
      <c r="N5424" t="s">
        <v>19</v>
      </c>
      <c r="O5424" t="s">
        <v>20</v>
      </c>
      <c r="P5424" s="3" t="str">
        <f t="shared" si="84"/>
        <v>('DHL','4/1/2024','3/31/2025','12560','Export','US','NULL','FR FR TD EXP WW 1200','Non-Document','3','0','13.5',285.88,'Flat','ColumbiaSportswear_DHL_2024'),</v>
      </c>
    </row>
    <row r="5425" spans="1:16" x14ac:dyDescent="0.3">
      <c r="A5425" t="s">
        <v>14</v>
      </c>
      <c r="B5425" s="1" t="s">
        <v>21</v>
      </c>
      <c r="C5425" s="1" t="s">
        <v>22</v>
      </c>
      <c r="D5425">
        <v>12560</v>
      </c>
      <c r="E5425" t="s">
        <v>15</v>
      </c>
      <c r="F5425" t="s">
        <v>16</v>
      </c>
      <c r="G5425" t="s">
        <v>17</v>
      </c>
      <c r="H5425" t="s">
        <v>698</v>
      </c>
      <c r="I5425" t="s">
        <v>18</v>
      </c>
      <c r="J5425">
        <v>3</v>
      </c>
      <c r="K5425">
        <v>0</v>
      </c>
      <c r="L5425" s="9">
        <v>14</v>
      </c>
      <c r="M5425" s="11">
        <v>294.27999999999997</v>
      </c>
      <c r="N5425" t="s">
        <v>19</v>
      </c>
      <c r="O5425" t="s">
        <v>20</v>
      </c>
      <c r="P5425" s="3" t="str">
        <f t="shared" si="84"/>
        <v>('DHL','4/1/2024','3/31/2025','12560','Export','US','NULL','FR FR TD EXP WW 1200','Non-Document','3','0','14',294.28,'Flat','ColumbiaSportswear_DHL_2024'),</v>
      </c>
    </row>
    <row r="5426" spans="1:16" x14ac:dyDescent="0.3">
      <c r="A5426" t="s">
        <v>14</v>
      </c>
      <c r="B5426" s="1" t="s">
        <v>21</v>
      </c>
      <c r="C5426" s="1" t="s">
        <v>22</v>
      </c>
      <c r="D5426">
        <v>12560</v>
      </c>
      <c r="E5426" t="s">
        <v>15</v>
      </c>
      <c r="F5426" t="s">
        <v>16</v>
      </c>
      <c r="G5426" t="s">
        <v>17</v>
      </c>
      <c r="H5426" t="s">
        <v>698</v>
      </c>
      <c r="I5426" t="s">
        <v>18</v>
      </c>
      <c r="J5426">
        <v>3</v>
      </c>
      <c r="K5426">
        <v>0</v>
      </c>
      <c r="L5426" s="9">
        <v>14.5</v>
      </c>
      <c r="M5426" s="11">
        <v>302.68</v>
      </c>
      <c r="N5426" t="s">
        <v>19</v>
      </c>
      <c r="O5426" t="s">
        <v>20</v>
      </c>
      <c r="P5426" s="3" t="str">
        <f t="shared" si="84"/>
        <v>('DHL','4/1/2024','3/31/2025','12560','Export','US','NULL','FR FR TD EXP WW 1200','Non-Document','3','0','14.5',302.68,'Flat','ColumbiaSportswear_DHL_2024'),</v>
      </c>
    </row>
    <row r="5427" spans="1:16" x14ac:dyDescent="0.3">
      <c r="A5427" t="s">
        <v>14</v>
      </c>
      <c r="B5427" s="1" t="s">
        <v>21</v>
      </c>
      <c r="C5427" s="1" t="s">
        <v>22</v>
      </c>
      <c r="D5427">
        <v>12560</v>
      </c>
      <c r="E5427" t="s">
        <v>15</v>
      </c>
      <c r="F5427" t="s">
        <v>16</v>
      </c>
      <c r="G5427" t="s">
        <v>17</v>
      </c>
      <c r="H5427" t="s">
        <v>698</v>
      </c>
      <c r="I5427" t="s">
        <v>18</v>
      </c>
      <c r="J5427">
        <v>3</v>
      </c>
      <c r="K5427">
        <v>0</v>
      </c>
      <c r="L5427" s="9">
        <v>15</v>
      </c>
      <c r="M5427" s="11">
        <v>311.08</v>
      </c>
      <c r="N5427" t="s">
        <v>19</v>
      </c>
      <c r="O5427" t="s">
        <v>20</v>
      </c>
      <c r="P5427" s="3" t="str">
        <f t="shared" si="84"/>
        <v>('DHL','4/1/2024','3/31/2025','12560','Export','US','NULL','FR FR TD EXP WW 1200','Non-Document','3','0','15',311.08,'Flat','ColumbiaSportswear_DHL_2024'),</v>
      </c>
    </row>
    <row r="5428" spans="1:16" x14ac:dyDescent="0.3">
      <c r="A5428" t="s">
        <v>14</v>
      </c>
      <c r="B5428" s="1" t="s">
        <v>21</v>
      </c>
      <c r="C5428" s="1" t="s">
        <v>22</v>
      </c>
      <c r="D5428">
        <v>12560</v>
      </c>
      <c r="E5428" t="s">
        <v>15</v>
      </c>
      <c r="F5428" t="s">
        <v>16</v>
      </c>
      <c r="G5428" t="s">
        <v>17</v>
      </c>
      <c r="H5428" t="s">
        <v>698</v>
      </c>
      <c r="I5428" t="s">
        <v>18</v>
      </c>
      <c r="J5428">
        <v>3</v>
      </c>
      <c r="K5428">
        <v>0</v>
      </c>
      <c r="L5428" s="9">
        <v>15.5</v>
      </c>
      <c r="M5428" s="11">
        <v>319.48</v>
      </c>
      <c r="N5428" t="s">
        <v>19</v>
      </c>
      <c r="O5428" t="s">
        <v>20</v>
      </c>
      <c r="P5428" s="3" t="str">
        <f t="shared" si="84"/>
        <v>('DHL','4/1/2024','3/31/2025','12560','Export','US','NULL','FR FR TD EXP WW 1200','Non-Document','3','0','15.5',319.48,'Flat','ColumbiaSportswear_DHL_2024'),</v>
      </c>
    </row>
    <row r="5429" spans="1:16" x14ac:dyDescent="0.3">
      <c r="A5429" t="s">
        <v>14</v>
      </c>
      <c r="B5429" s="1" t="s">
        <v>21</v>
      </c>
      <c r="C5429" s="1" t="s">
        <v>22</v>
      </c>
      <c r="D5429">
        <v>12560</v>
      </c>
      <c r="E5429" t="s">
        <v>15</v>
      </c>
      <c r="F5429" t="s">
        <v>16</v>
      </c>
      <c r="G5429" t="s">
        <v>17</v>
      </c>
      <c r="H5429" t="s">
        <v>698</v>
      </c>
      <c r="I5429" t="s">
        <v>18</v>
      </c>
      <c r="J5429">
        <v>3</v>
      </c>
      <c r="K5429">
        <v>0</v>
      </c>
      <c r="L5429" s="9">
        <v>16</v>
      </c>
      <c r="M5429" s="11">
        <v>327.88</v>
      </c>
      <c r="N5429" t="s">
        <v>19</v>
      </c>
      <c r="O5429" t="s">
        <v>20</v>
      </c>
      <c r="P5429" s="3" t="str">
        <f t="shared" si="84"/>
        <v>('DHL','4/1/2024','3/31/2025','12560','Export','US','NULL','FR FR TD EXP WW 1200','Non-Document','3','0','16',327.88,'Flat','ColumbiaSportswear_DHL_2024'),</v>
      </c>
    </row>
    <row r="5430" spans="1:16" x14ac:dyDescent="0.3">
      <c r="A5430" t="s">
        <v>14</v>
      </c>
      <c r="B5430" s="1" t="s">
        <v>21</v>
      </c>
      <c r="C5430" s="1" t="s">
        <v>22</v>
      </c>
      <c r="D5430">
        <v>12560</v>
      </c>
      <c r="E5430" t="s">
        <v>15</v>
      </c>
      <c r="F5430" t="s">
        <v>16</v>
      </c>
      <c r="G5430" t="s">
        <v>17</v>
      </c>
      <c r="H5430" t="s">
        <v>698</v>
      </c>
      <c r="I5430" t="s">
        <v>18</v>
      </c>
      <c r="J5430">
        <v>3</v>
      </c>
      <c r="K5430">
        <v>0</v>
      </c>
      <c r="L5430" s="9">
        <v>16.5</v>
      </c>
      <c r="M5430" s="11">
        <v>336.28</v>
      </c>
      <c r="N5430" t="s">
        <v>19</v>
      </c>
      <c r="O5430" t="s">
        <v>20</v>
      </c>
      <c r="P5430" s="3" t="str">
        <f t="shared" si="84"/>
        <v>('DHL','4/1/2024','3/31/2025','12560','Export','US','NULL','FR FR TD EXP WW 1200','Non-Document','3','0','16.5',336.28,'Flat','ColumbiaSportswear_DHL_2024'),</v>
      </c>
    </row>
    <row r="5431" spans="1:16" x14ac:dyDescent="0.3">
      <c r="A5431" t="s">
        <v>14</v>
      </c>
      <c r="B5431" s="1" t="s">
        <v>21</v>
      </c>
      <c r="C5431" s="1" t="s">
        <v>22</v>
      </c>
      <c r="D5431">
        <v>12560</v>
      </c>
      <c r="E5431" t="s">
        <v>15</v>
      </c>
      <c r="F5431" t="s">
        <v>16</v>
      </c>
      <c r="G5431" t="s">
        <v>17</v>
      </c>
      <c r="H5431" t="s">
        <v>698</v>
      </c>
      <c r="I5431" t="s">
        <v>18</v>
      </c>
      <c r="J5431">
        <v>3</v>
      </c>
      <c r="K5431">
        <v>0</v>
      </c>
      <c r="L5431" s="9">
        <v>17</v>
      </c>
      <c r="M5431" s="11">
        <v>344.68</v>
      </c>
      <c r="N5431" t="s">
        <v>19</v>
      </c>
      <c r="O5431" t="s">
        <v>20</v>
      </c>
      <c r="P5431" s="3" t="str">
        <f t="shared" si="84"/>
        <v>('DHL','4/1/2024','3/31/2025','12560','Export','US','NULL','FR FR TD EXP WW 1200','Non-Document','3','0','17',344.68,'Flat','ColumbiaSportswear_DHL_2024'),</v>
      </c>
    </row>
    <row r="5432" spans="1:16" x14ac:dyDescent="0.3">
      <c r="A5432" t="s">
        <v>14</v>
      </c>
      <c r="B5432" s="1" t="s">
        <v>21</v>
      </c>
      <c r="C5432" s="1" t="s">
        <v>22</v>
      </c>
      <c r="D5432">
        <v>12560</v>
      </c>
      <c r="E5432" t="s">
        <v>15</v>
      </c>
      <c r="F5432" t="s">
        <v>16</v>
      </c>
      <c r="G5432" t="s">
        <v>17</v>
      </c>
      <c r="H5432" t="s">
        <v>698</v>
      </c>
      <c r="I5432" t="s">
        <v>18</v>
      </c>
      <c r="J5432">
        <v>3</v>
      </c>
      <c r="K5432">
        <v>0</v>
      </c>
      <c r="L5432" s="9">
        <v>17.5</v>
      </c>
      <c r="M5432" s="11">
        <v>353.08</v>
      </c>
      <c r="N5432" t="s">
        <v>19</v>
      </c>
      <c r="O5432" t="s">
        <v>20</v>
      </c>
      <c r="P5432" s="3" t="str">
        <f t="shared" si="84"/>
        <v>('DHL','4/1/2024','3/31/2025','12560','Export','US','NULL','FR FR TD EXP WW 1200','Non-Document','3','0','17.5',353.08,'Flat','ColumbiaSportswear_DHL_2024'),</v>
      </c>
    </row>
    <row r="5433" spans="1:16" x14ac:dyDescent="0.3">
      <c r="A5433" t="s">
        <v>14</v>
      </c>
      <c r="B5433" s="1" t="s">
        <v>21</v>
      </c>
      <c r="C5433" s="1" t="s">
        <v>22</v>
      </c>
      <c r="D5433">
        <v>12560</v>
      </c>
      <c r="E5433" t="s">
        <v>15</v>
      </c>
      <c r="F5433" t="s">
        <v>16</v>
      </c>
      <c r="G5433" t="s">
        <v>17</v>
      </c>
      <c r="H5433" t="s">
        <v>698</v>
      </c>
      <c r="I5433" t="s">
        <v>18</v>
      </c>
      <c r="J5433">
        <v>3</v>
      </c>
      <c r="K5433">
        <v>0</v>
      </c>
      <c r="L5433" s="9">
        <v>18</v>
      </c>
      <c r="M5433" s="11">
        <v>361.48</v>
      </c>
      <c r="N5433" t="s">
        <v>19</v>
      </c>
      <c r="O5433" t="s">
        <v>20</v>
      </c>
      <c r="P5433" s="3" t="str">
        <f t="shared" si="84"/>
        <v>('DHL','4/1/2024','3/31/2025','12560','Export','US','NULL','FR FR TD EXP WW 1200','Non-Document','3','0','18',361.48,'Flat','ColumbiaSportswear_DHL_2024'),</v>
      </c>
    </row>
    <row r="5434" spans="1:16" x14ac:dyDescent="0.3">
      <c r="A5434" t="s">
        <v>14</v>
      </c>
      <c r="B5434" s="1" t="s">
        <v>21</v>
      </c>
      <c r="C5434" s="1" t="s">
        <v>22</v>
      </c>
      <c r="D5434">
        <v>12560</v>
      </c>
      <c r="E5434" t="s">
        <v>15</v>
      </c>
      <c r="F5434" t="s">
        <v>16</v>
      </c>
      <c r="G5434" t="s">
        <v>17</v>
      </c>
      <c r="H5434" t="s">
        <v>698</v>
      </c>
      <c r="I5434" t="s">
        <v>18</v>
      </c>
      <c r="J5434">
        <v>3</v>
      </c>
      <c r="K5434">
        <v>0</v>
      </c>
      <c r="L5434" s="9">
        <v>18.5</v>
      </c>
      <c r="M5434" s="11">
        <v>369.88</v>
      </c>
      <c r="N5434" t="s">
        <v>19</v>
      </c>
      <c r="O5434" t="s">
        <v>20</v>
      </c>
      <c r="P5434" s="3" t="str">
        <f t="shared" si="84"/>
        <v>('DHL','4/1/2024','3/31/2025','12560','Export','US','NULL','FR FR TD EXP WW 1200','Non-Document','3','0','18.5',369.88,'Flat','ColumbiaSportswear_DHL_2024'),</v>
      </c>
    </row>
    <row r="5435" spans="1:16" x14ac:dyDescent="0.3">
      <c r="A5435" t="s">
        <v>14</v>
      </c>
      <c r="B5435" s="1" t="s">
        <v>21</v>
      </c>
      <c r="C5435" s="1" t="s">
        <v>22</v>
      </c>
      <c r="D5435">
        <v>12560</v>
      </c>
      <c r="E5435" t="s">
        <v>15</v>
      </c>
      <c r="F5435" t="s">
        <v>16</v>
      </c>
      <c r="G5435" t="s">
        <v>17</v>
      </c>
      <c r="H5435" t="s">
        <v>698</v>
      </c>
      <c r="I5435" t="s">
        <v>18</v>
      </c>
      <c r="J5435">
        <v>3</v>
      </c>
      <c r="K5435">
        <v>0</v>
      </c>
      <c r="L5435" s="9">
        <v>19</v>
      </c>
      <c r="M5435" s="11">
        <v>378.28</v>
      </c>
      <c r="N5435" t="s">
        <v>19</v>
      </c>
      <c r="O5435" t="s">
        <v>20</v>
      </c>
      <c r="P5435" s="3" t="str">
        <f t="shared" si="84"/>
        <v>('DHL','4/1/2024','3/31/2025','12560','Export','US','NULL','FR FR TD EXP WW 1200','Non-Document','3','0','19',378.28,'Flat','ColumbiaSportswear_DHL_2024'),</v>
      </c>
    </row>
    <row r="5436" spans="1:16" x14ac:dyDescent="0.3">
      <c r="A5436" t="s">
        <v>14</v>
      </c>
      <c r="B5436" s="1" t="s">
        <v>21</v>
      </c>
      <c r="C5436" s="1" t="s">
        <v>22</v>
      </c>
      <c r="D5436">
        <v>12560</v>
      </c>
      <c r="E5436" t="s">
        <v>15</v>
      </c>
      <c r="F5436" t="s">
        <v>16</v>
      </c>
      <c r="G5436" t="s">
        <v>17</v>
      </c>
      <c r="H5436" t="s">
        <v>698</v>
      </c>
      <c r="I5436" t="s">
        <v>18</v>
      </c>
      <c r="J5436">
        <v>3</v>
      </c>
      <c r="K5436">
        <v>0</v>
      </c>
      <c r="L5436" s="9">
        <v>19.5</v>
      </c>
      <c r="M5436" s="11">
        <v>386.68</v>
      </c>
      <c r="N5436" t="s">
        <v>19</v>
      </c>
      <c r="O5436" t="s">
        <v>20</v>
      </c>
      <c r="P5436" s="3" t="str">
        <f t="shared" si="84"/>
        <v>('DHL','4/1/2024','3/31/2025','12560','Export','US','NULL','FR FR TD EXP WW 1200','Non-Document','3','0','19.5',386.68,'Flat','ColumbiaSportswear_DHL_2024'),</v>
      </c>
    </row>
    <row r="5437" spans="1:16" x14ac:dyDescent="0.3">
      <c r="A5437" t="s">
        <v>14</v>
      </c>
      <c r="B5437" s="1" t="s">
        <v>21</v>
      </c>
      <c r="C5437" s="1" t="s">
        <v>22</v>
      </c>
      <c r="D5437">
        <v>12560</v>
      </c>
      <c r="E5437" t="s">
        <v>15</v>
      </c>
      <c r="F5437" t="s">
        <v>16</v>
      </c>
      <c r="G5437" t="s">
        <v>17</v>
      </c>
      <c r="H5437" t="s">
        <v>698</v>
      </c>
      <c r="I5437" t="s">
        <v>18</v>
      </c>
      <c r="J5437">
        <v>3</v>
      </c>
      <c r="K5437">
        <v>0</v>
      </c>
      <c r="L5437" s="9">
        <v>20</v>
      </c>
      <c r="M5437" s="11">
        <v>395.08</v>
      </c>
      <c r="N5437" t="s">
        <v>19</v>
      </c>
      <c r="O5437" t="s">
        <v>20</v>
      </c>
      <c r="P5437" s="3" t="str">
        <f t="shared" si="84"/>
        <v>('DHL','4/1/2024','3/31/2025','12560','Export','US','NULL','FR FR TD EXP WW 1200','Non-Document','3','0','20',395.08,'Flat','ColumbiaSportswear_DHL_2024'),</v>
      </c>
    </row>
    <row r="5438" spans="1:16" x14ac:dyDescent="0.3">
      <c r="A5438" t="s">
        <v>14</v>
      </c>
      <c r="B5438" s="1" t="s">
        <v>21</v>
      </c>
      <c r="C5438" s="1" t="s">
        <v>22</v>
      </c>
      <c r="D5438">
        <v>12560</v>
      </c>
      <c r="E5438" t="s">
        <v>15</v>
      </c>
      <c r="F5438" t="s">
        <v>16</v>
      </c>
      <c r="G5438" t="s">
        <v>17</v>
      </c>
      <c r="H5438" t="s">
        <v>698</v>
      </c>
      <c r="I5438" t="s">
        <v>18</v>
      </c>
      <c r="J5438">
        <v>3</v>
      </c>
      <c r="K5438">
        <v>0</v>
      </c>
      <c r="L5438" s="9">
        <v>20.5</v>
      </c>
      <c r="M5438" s="11">
        <v>403.47</v>
      </c>
      <c r="N5438" t="s">
        <v>19</v>
      </c>
      <c r="O5438" t="s">
        <v>20</v>
      </c>
      <c r="P5438" s="3" t="str">
        <f t="shared" si="84"/>
        <v>('DHL','4/1/2024','3/31/2025','12560','Export','US','NULL','FR FR TD EXP WW 1200','Non-Document','3','0','20.5',403.47,'Flat','ColumbiaSportswear_DHL_2024'),</v>
      </c>
    </row>
    <row r="5439" spans="1:16" x14ac:dyDescent="0.3">
      <c r="A5439" t="s">
        <v>14</v>
      </c>
      <c r="B5439" s="1" t="s">
        <v>21</v>
      </c>
      <c r="C5439" s="1" t="s">
        <v>22</v>
      </c>
      <c r="D5439">
        <v>12560</v>
      </c>
      <c r="E5439" t="s">
        <v>15</v>
      </c>
      <c r="F5439" t="s">
        <v>16</v>
      </c>
      <c r="G5439" t="s">
        <v>17</v>
      </c>
      <c r="H5439" t="s">
        <v>698</v>
      </c>
      <c r="I5439" t="s">
        <v>18</v>
      </c>
      <c r="J5439">
        <v>3</v>
      </c>
      <c r="K5439">
        <v>0</v>
      </c>
      <c r="L5439" s="9">
        <v>21</v>
      </c>
      <c r="M5439" s="11">
        <v>411.86</v>
      </c>
      <c r="N5439" t="s">
        <v>19</v>
      </c>
      <c r="O5439" t="s">
        <v>20</v>
      </c>
      <c r="P5439" s="3" t="str">
        <f t="shared" si="84"/>
        <v>('DHL','4/1/2024','3/31/2025','12560','Export','US','NULL','FR FR TD EXP WW 1200','Non-Document','3','0','21',411.86,'Flat','ColumbiaSportswear_DHL_2024'),</v>
      </c>
    </row>
    <row r="5440" spans="1:16" x14ac:dyDescent="0.3">
      <c r="A5440" t="s">
        <v>14</v>
      </c>
      <c r="B5440" s="1" t="s">
        <v>21</v>
      </c>
      <c r="C5440" s="1" t="s">
        <v>22</v>
      </c>
      <c r="D5440">
        <v>12560</v>
      </c>
      <c r="E5440" t="s">
        <v>15</v>
      </c>
      <c r="F5440" t="s">
        <v>16</v>
      </c>
      <c r="G5440" t="s">
        <v>17</v>
      </c>
      <c r="H5440" t="s">
        <v>698</v>
      </c>
      <c r="I5440" t="s">
        <v>18</v>
      </c>
      <c r="J5440">
        <v>3</v>
      </c>
      <c r="K5440">
        <v>0</v>
      </c>
      <c r="L5440" s="9">
        <v>21.5</v>
      </c>
      <c r="M5440" s="11">
        <v>420.25</v>
      </c>
      <c r="N5440" t="s">
        <v>19</v>
      </c>
      <c r="O5440" t="s">
        <v>20</v>
      </c>
      <c r="P5440" s="3" t="str">
        <f t="shared" si="84"/>
        <v>('DHL','4/1/2024','3/31/2025','12560','Export','US','NULL','FR FR TD EXP WW 1200','Non-Document','3','0','21.5',420.25,'Flat','ColumbiaSportswear_DHL_2024'),</v>
      </c>
    </row>
    <row r="5441" spans="1:16" x14ac:dyDescent="0.3">
      <c r="A5441" t="s">
        <v>14</v>
      </c>
      <c r="B5441" s="1" t="s">
        <v>21</v>
      </c>
      <c r="C5441" s="1" t="s">
        <v>22</v>
      </c>
      <c r="D5441">
        <v>12560</v>
      </c>
      <c r="E5441" t="s">
        <v>15</v>
      </c>
      <c r="F5441" t="s">
        <v>16</v>
      </c>
      <c r="G5441" t="s">
        <v>17</v>
      </c>
      <c r="H5441" t="s">
        <v>698</v>
      </c>
      <c r="I5441" t="s">
        <v>18</v>
      </c>
      <c r="J5441">
        <v>3</v>
      </c>
      <c r="K5441">
        <v>0</v>
      </c>
      <c r="L5441" s="9">
        <v>22</v>
      </c>
      <c r="M5441" s="11">
        <v>428.64</v>
      </c>
      <c r="N5441" t="s">
        <v>19</v>
      </c>
      <c r="O5441" t="s">
        <v>20</v>
      </c>
      <c r="P5441" s="3" t="str">
        <f t="shared" si="84"/>
        <v>('DHL','4/1/2024','3/31/2025','12560','Export','US','NULL','FR FR TD EXP WW 1200','Non-Document','3','0','22',428.64,'Flat','ColumbiaSportswear_DHL_2024'),</v>
      </c>
    </row>
    <row r="5442" spans="1:16" x14ac:dyDescent="0.3">
      <c r="A5442" t="s">
        <v>14</v>
      </c>
      <c r="B5442" s="1" t="s">
        <v>21</v>
      </c>
      <c r="C5442" s="1" t="s">
        <v>22</v>
      </c>
      <c r="D5442">
        <v>12560</v>
      </c>
      <c r="E5442" t="s">
        <v>15</v>
      </c>
      <c r="F5442" t="s">
        <v>16</v>
      </c>
      <c r="G5442" t="s">
        <v>17</v>
      </c>
      <c r="H5442" t="s">
        <v>698</v>
      </c>
      <c r="I5442" t="s">
        <v>18</v>
      </c>
      <c r="J5442">
        <v>3</v>
      </c>
      <c r="K5442">
        <v>0</v>
      </c>
      <c r="L5442" s="9">
        <v>22.5</v>
      </c>
      <c r="M5442" s="11">
        <v>437.03</v>
      </c>
      <c r="N5442" t="s">
        <v>19</v>
      </c>
      <c r="O5442" t="s">
        <v>20</v>
      </c>
      <c r="P5442" s="3" t="str">
        <f t="shared" ref="P5442:P5505" si="85">SUBSTITUTE(
    IF(OR(ROW(A5442)=2, MOD(ROW(A5442),1000)=0),
        "insert into [TNL_RATING].[dbo].[dhl_express_rate_master] values ('"&amp;A5442&amp;"','"&amp;B5442&amp;"','"&amp;C5442&amp;"','"&amp;D5442&amp;"','"&amp;E5442&amp;"','"&amp;F5442&amp;"','"&amp;G5442&amp;"','"&amp;H5442&amp;"','"&amp;I5442&amp;"','"&amp;J5442&amp;"','"&amp;K5442&amp;"','"&amp;L5442&amp;"',"&amp;M5442&amp;",'"&amp;N5442&amp;"','"&amp;O5442&amp;"'),",
        IF(OR(A5443="",MOD(ROW(A5443),1000)=0),
            "('"&amp;A5442&amp;"','"&amp;B5442&amp;"','"&amp;C5442&amp;"','"&amp;D5442&amp;"','"&amp;E5442&amp;"','"&amp;F5442&amp;"','"&amp;G5442&amp;"','"&amp;H5442&amp;"','"&amp;I5442&amp;"','"&amp;J5442&amp;"','"&amp;K5442&amp;"','"&amp;L5442&amp;"',"&amp;M5442&amp;",'"&amp;N5442&amp;"','"&amp;O5442&amp;"')",
            "('"&amp;A5442&amp;"','"&amp;B5442&amp;"','"&amp;C5442&amp;"','"&amp;D5442&amp;"','"&amp;E5442&amp;"','"&amp;F5442&amp;"','"&amp;G5442&amp;"','"&amp;H5442&amp;"','"&amp;I5442&amp;"','"&amp;J5442&amp;"','"&amp;K5442&amp;"','"&amp;L5442&amp;"',"&amp;M5442&amp;",'"&amp;N5442&amp;"','"&amp;O5442&amp;"'),"
        )
    ),
"NULL","NULL")</f>
        <v>('DHL','4/1/2024','3/31/2025','12560','Export','US','NULL','FR FR TD EXP WW 1200','Non-Document','3','0','22.5',437.03,'Flat','ColumbiaSportswear_DHL_2024'),</v>
      </c>
    </row>
    <row r="5443" spans="1:16" x14ac:dyDescent="0.3">
      <c r="A5443" t="s">
        <v>14</v>
      </c>
      <c r="B5443" s="1" t="s">
        <v>21</v>
      </c>
      <c r="C5443" s="1" t="s">
        <v>22</v>
      </c>
      <c r="D5443">
        <v>12560</v>
      </c>
      <c r="E5443" t="s">
        <v>15</v>
      </c>
      <c r="F5443" t="s">
        <v>16</v>
      </c>
      <c r="G5443" t="s">
        <v>17</v>
      </c>
      <c r="H5443" t="s">
        <v>698</v>
      </c>
      <c r="I5443" t="s">
        <v>18</v>
      </c>
      <c r="J5443">
        <v>3</v>
      </c>
      <c r="K5443">
        <v>0</v>
      </c>
      <c r="L5443" s="9">
        <v>23</v>
      </c>
      <c r="M5443" s="11">
        <v>445.42</v>
      </c>
      <c r="N5443" t="s">
        <v>19</v>
      </c>
      <c r="O5443" t="s">
        <v>20</v>
      </c>
      <c r="P5443" s="3" t="str">
        <f t="shared" si="85"/>
        <v>('DHL','4/1/2024','3/31/2025','12560','Export','US','NULL','FR FR TD EXP WW 1200','Non-Document','3','0','23',445.42,'Flat','ColumbiaSportswear_DHL_2024'),</v>
      </c>
    </row>
    <row r="5444" spans="1:16" x14ac:dyDescent="0.3">
      <c r="A5444" t="s">
        <v>14</v>
      </c>
      <c r="B5444" s="1" t="s">
        <v>21</v>
      </c>
      <c r="C5444" s="1" t="s">
        <v>22</v>
      </c>
      <c r="D5444">
        <v>12560</v>
      </c>
      <c r="E5444" t="s">
        <v>15</v>
      </c>
      <c r="F5444" t="s">
        <v>16</v>
      </c>
      <c r="G5444" t="s">
        <v>17</v>
      </c>
      <c r="H5444" t="s">
        <v>698</v>
      </c>
      <c r="I5444" t="s">
        <v>18</v>
      </c>
      <c r="J5444">
        <v>3</v>
      </c>
      <c r="K5444">
        <v>0</v>
      </c>
      <c r="L5444" s="9">
        <v>23.5</v>
      </c>
      <c r="M5444" s="11">
        <v>453.81</v>
      </c>
      <c r="N5444" t="s">
        <v>19</v>
      </c>
      <c r="O5444" t="s">
        <v>20</v>
      </c>
      <c r="P5444" s="3" t="str">
        <f t="shared" si="85"/>
        <v>('DHL','4/1/2024','3/31/2025','12560','Export','US','NULL','FR FR TD EXP WW 1200','Non-Document','3','0','23.5',453.81,'Flat','ColumbiaSportswear_DHL_2024'),</v>
      </c>
    </row>
    <row r="5445" spans="1:16" x14ac:dyDescent="0.3">
      <c r="A5445" t="s">
        <v>14</v>
      </c>
      <c r="B5445" s="1" t="s">
        <v>21</v>
      </c>
      <c r="C5445" s="1" t="s">
        <v>22</v>
      </c>
      <c r="D5445">
        <v>12560</v>
      </c>
      <c r="E5445" t="s">
        <v>15</v>
      </c>
      <c r="F5445" t="s">
        <v>16</v>
      </c>
      <c r="G5445" t="s">
        <v>17</v>
      </c>
      <c r="H5445" t="s">
        <v>698</v>
      </c>
      <c r="I5445" t="s">
        <v>18</v>
      </c>
      <c r="J5445">
        <v>3</v>
      </c>
      <c r="K5445">
        <v>0</v>
      </c>
      <c r="L5445" s="9">
        <v>24</v>
      </c>
      <c r="M5445" s="11">
        <v>462.2</v>
      </c>
      <c r="N5445" t="s">
        <v>19</v>
      </c>
      <c r="O5445" t="s">
        <v>20</v>
      </c>
      <c r="P5445" s="3" t="str">
        <f t="shared" si="85"/>
        <v>('DHL','4/1/2024','3/31/2025','12560','Export','US','NULL','FR FR TD EXP WW 1200','Non-Document','3','0','24',462.2,'Flat','ColumbiaSportswear_DHL_2024'),</v>
      </c>
    </row>
    <row r="5446" spans="1:16" x14ac:dyDescent="0.3">
      <c r="A5446" t="s">
        <v>14</v>
      </c>
      <c r="B5446" s="1" t="s">
        <v>21</v>
      </c>
      <c r="C5446" s="1" t="s">
        <v>22</v>
      </c>
      <c r="D5446">
        <v>12560</v>
      </c>
      <c r="E5446" t="s">
        <v>15</v>
      </c>
      <c r="F5446" t="s">
        <v>16</v>
      </c>
      <c r="G5446" t="s">
        <v>17</v>
      </c>
      <c r="H5446" t="s">
        <v>698</v>
      </c>
      <c r="I5446" t="s">
        <v>18</v>
      </c>
      <c r="J5446">
        <v>3</v>
      </c>
      <c r="K5446">
        <v>0</v>
      </c>
      <c r="L5446" s="9">
        <v>24.5</v>
      </c>
      <c r="M5446" s="11">
        <v>470.59</v>
      </c>
      <c r="N5446" t="s">
        <v>19</v>
      </c>
      <c r="O5446" t="s">
        <v>20</v>
      </c>
      <c r="P5446" s="3" t="str">
        <f t="shared" si="85"/>
        <v>('DHL','4/1/2024','3/31/2025','12560','Export','US','NULL','FR FR TD EXP WW 1200','Non-Document','3','0','24.5',470.59,'Flat','ColumbiaSportswear_DHL_2024'),</v>
      </c>
    </row>
    <row r="5447" spans="1:16" x14ac:dyDescent="0.3">
      <c r="A5447" t="s">
        <v>14</v>
      </c>
      <c r="B5447" s="1" t="s">
        <v>21</v>
      </c>
      <c r="C5447" s="1" t="s">
        <v>22</v>
      </c>
      <c r="D5447">
        <v>12560</v>
      </c>
      <c r="E5447" t="s">
        <v>15</v>
      </c>
      <c r="F5447" t="s">
        <v>16</v>
      </c>
      <c r="G5447" t="s">
        <v>17</v>
      </c>
      <c r="H5447" t="s">
        <v>698</v>
      </c>
      <c r="I5447" t="s">
        <v>18</v>
      </c>
      <c r="J5447">
        <v>3</v>
      </c>
      <c r="K5447">
        <v>0</v>
      </c>
      <c r="L5447" s="9">
        <v>25</v>
      </c>
      <c r="M5447" s="11">
        <v>478.98</v>
      </c>
      <c r="N5447" t="s">
        <v>19</v>
      </c>
      <c r="O5447" t="s">
        <v>20</v>
      </c>
      <c r="P5447" s="3" t="str">
        <f t="shared" si="85"/>
        <v>('DHL','4/1/2024','3/31/2025','12560','Export','US','NULL','FR FR TD EXP WW 1200','Non-Document','3','0','25',478.98,'Flat','ColumbiaSportswear_DHL_2024'),</v>
      </c>
    </row>
    <row r="5448" spans="1:16" x14ac:dyDescent="0.3">
      <c r="A5448" t="s">
        <v>14</v>
      </c>
      <c r="B5448" s="1" t="s">
        <v>21</v>
      </c>
      <c r="C5448" s="1" t="s">
        <v>22</v>
      </c>
      <c r="D5448">
        <v>12560</v>
      </c>
      <c r="E5448" t="s">
        <v>15</v>
      </c>
      <c r="F5448" t="s">
        <v>16</v>
      </c>
      <c r="G5448" t="s">
        <v>17</v>
      </c>
      <c r="H5448" t="s">
        <v>698</v>
      </c>
      <c r="I5448" t="s">
        <v>18</v>
      </c>
      <c r="J5448">
        <v>3</v>
      </c>
      <c r="K5448">
        <v>0</v>
      </c>
      <c r="L5448" s="9">
        <v>25.5</v>
      </c>
      <c r="M5448" s="11">
        <v>487.37</v>
      </c>
      <c r="N5448" t="s">
        <v>19</v>
      </c>
      <c r="O5448" t="s">
        <v>20</v>
      </c>
      <c r="P5448" s="3" t="str">
        <f t="shared" si="85"/>
        <v>('DHL','4/1/2024','3/31/2025','12560','Export','US','NULL','FR FR TD EXP WW 1200','Non-Document','3','0','25.5',487.37,'Flat','ColumbiaSportswear_DHL_2024'),</v>
      </c>
    </row>
    <row r="5449" spans="1:16" x14ac:dyDescent="0.3">
      <c r="A5449" t="s">
        <v>14</v>
      </c>
      <c r="B5449" s="1" t="s">
        <v>21</v>
      </c>
      <c r="C5449" s="1" t="s">
        <v>22</v>
      </c>
      <c r="D5449">
        <v>12560</v>
      </c>
      <c r="E5449" t="s">
        <v>15</v>
      </c>
      <c r="F5449" t="s">
        <v>16</v>
      </c>
      <c r="G5449" t="s">
        <v>17</v>
      </c>
      <c r="H5449" t="s">
        <v>698</v>
      </c>
      <c r="I5449" t="s">
        <v>18</v>
      </c>
      <c r="J5449">
        <v>3</v>
      </c>
      <c r="K5449">
        <v>0</v>
      </c>
      <c r="L5449" s="9">
        <v>26</v>
      </c>
      <c r="M5449" s="11">
        <v>495.76</v>
      </c>
      <c r="N5449" t="s">
        <v>19</v>
      </c>
      <c r="O5449" t="s">
        <v>20</v>
      </c>
      <c r="P5449" s="3" t="str">
        <f t="shared" si="85"/>
        <v>('DHL','4/1/2024','3/31/2025','12560','Export','US','NULL','FR FR TD EXP WW 1200','Non-Document','3','0','26',495.76,'Flat','ColumbiaSportswear_DHL_2024'),</v>
      </c>
    </row>
    <row r="5450" spans="1:16" x14ac:dyDescent="0.3">
      <c r="A5450" t="s">
        <v>14</v>
      </c>
      <c r="B5450" s="1" t="s">
        <v>21</v>
      </c>
      <c r="C5450" s="1" t="s">
        <v>22</v>
      </c>
      <c r="D5450">
        <v>12560</v>
      </c>
      <c r="E5450" t="s">
        <v>15</v>
      </c>
      <c r="F5450" t="s">
        <v>16</v>
      </c>
      <c r="G5450" t="s">
        <v>17</v>
      </c>
      <c r="H5450" t="s">
        <v>698</v>
      </c>
      <c r="I5450" t="s">
        <v>18</v>
      </c>
      <c r="J5450">
        <v>3</v>
      </c>
      <c r="K5450">
        <v>0</v>
      </c>
      <c r="L5450" s="9">
        <v>26.5</v>
      </c>
      <c r="M5450" s="11">
        <v>504.15</v>
      </c>
      <c r="N5450" t="s">
        <v>19</v>
      </c>
      <c r="O5450" t="s">
        <v>20</v>
      </c>
      <c r="P5450" s="3" t="str">
        <f t="shared" si="85"/>
        <v>('DHL','4/1/2024','3/31/2025','12560','Export','US','NULL','FR FR TD EXP WW 1200','Non-Document','3','0','26.5',504.15,'Flat','ColumbiaSportswear_DHL_2024'),</v>
      </c>
    </row>
    <row r="5451" spans="1:16" x14ac:dyDescent="0.3">
      <c r="A5451" t="s">
        <v>14</v>
      </c>
      <c r="B5451" s="1" t="s">
        <v>21</v>
      </c>
      <c r="C5451" s="1" t="s">
        <v>22</v>
      </c>
      <c r="D5451">
        <v>12560</v>
      </c>
      <c r="E5451" t="s">
        <v>15</v>
      </c>
      <c r="F5451" t="s">
        <v>16</v>
      </c>
      <c r="G5451" t="s">
        <v>17</v>
      </c>
      <c r="H5451" t="s">
        <v>698</v>
      </c>
      <c r="I5451" t="s">
        <v>18</v>
      </c>
      <c r="J5451">
        <v>3</v>
      </c>
      <c r="K5451">
        <v>0</v>
      </c>
      <c r="L5451" s="9">
        <v>27</v>
      </c>
      <c r="M5451" s="11">
        <v>512.54</v>
      </c>
      <c r="N5451" t="s">
        <v>19</v>
      </c>
      <c r="O5451" t="s">
        <v>20</v>
      </c>
      <c r="P5451" s="3" t="str">
        <f t="shared" si="85"/>
        <v>('DHL','4/1/2024','3/31/2025','12560','Export','US','NULL','FR FR TD EXP WW 1200','Non-Document','3','0','27',512.54,'Flat','ColumbiaSportswear_DHL_2024'),</v>
      </c>
    </row>
    <row r="5452" spans="1:16" x14ac:dyDescent="0.3">
      <c r="A5452" t="s">
        <v>14</v>
      </c>
      <c r="B5452" s="1" t="s">
        <v>21</v>
      </c>
      <c r="C5452" s="1" t="s">
        <v>22</v>
      </c>
      <c r="D5452">
        <v>12560</v>
      </c>
      <c r="E5452" t="s">
        <v>15</v>
      </c>
      <c r="F5452" t="s">
        <v>16</v>
      </c>
      <c r="G5452" t="s">
        <v>17</v>
      </c>
      <c r="H5452" t="s">
        <v>698</v>
      </c>
      <c r="I5452" t="s">
        <v>18</v>
      </c>
      <c r="J5452">
        <v>3</v>
      </c>
      <c r="K5452">
        <v>0</v>
      </c>
      <c r="L5452" s="9">
        <v>27.5</v>
      </c>
      <c r="M5452" s="11">
        <v>520.92999999999995</v>
      </c>
      <c r="N5452" t="s">
        <v>19</v>
      </c>
      <c r="O5452" t="s">
        <v>20</v>
      </c>
      <c r="P5452" s="3" t="str">
        <f t="shared" si="85"/>
        <v>('DHL','4/1/2024','3/31/2025','12560','Export','US','NULL','FR FR TD EXP WW 1200','Non-Document','3','0','27.5',520.93,'Flat','ColumbiaSportswear_DHL_2024'),</v>
      </c>
    </row>
    <row r="5453" spans="1:16" x14ac:dyDescent="0.3">
      <c r="A5453" t="s">
        <v>14</v>
      </c>
      <c r="B5453" s="1" t="s">
        <v>21</v>
      </c>
      <c r="C5453" s="1" t="s">
        <v>22</v>
      </c>
      <c r="D5453">
        <v>12560</v>
      </c>
      <c r="E5453" t="s">
        <v>15</v>
      </c>
      <c r="F5453" t="s">
        <v>16</v>
      </c>
      <c r="G5453" t="s">
        <v>17</v>
      </c>
      <c r="H5453" t="s">
        <v>698</v>
      </c>
      <c r="I5453" t="s">
        <v>18</v>
      </c>
      <c r="J5453">
        <v>3</v>
      </c>
      <c r="K5453">
        <v>0</v>
      </c>
      <c r="L5453" s="9">
        <v>28</v>
      </c>
      <c r="M5453" s="11">
        <v>529.32000000000005</v>
      </c>
      <c r="N5453" t="s">
        <v>19</v>
      </c>
      <c r="O5453" t="s">
        <v>20</v>
      </c>
      <c r="P5453" s="3" t="str">
        <f t="shared" si="85"/>
        <v>('DHL','4/1/2024','3/31/2025','12560','Export','US','NULL','FR FR TD EXP WW 1200','Non-Document','3','0','28',529.32,'Flat','ColumbiaSportswear_DHL_2024'),</v>
      </c>
    </row>
    <row r="5454" spans="1:16" x14ac:dyDescent="0.3">
      <c r="A5454" t="s">
        <v>14</v>
      </c>
      <c r="B5454" s="1" t="s">
        <v>21</v>
      </c>
      <c r="C5454" s="1" t="s">
        <v>22</v>
      </c>
      <c r="D5454">
        <v>12560</v>
      </c>
      <c r="E5454" t="s">
        <v>15</v>
      </c>
      <c r="F5454" t="s">
        <v>16</v>
      </c>
      <c r="G5454" t="s">
        <v>17</v>
      </c>
      <c r="H5454" t="s">
        <v>698</v>
      </c>
      <c r="I5454" t="s">
        <v>18</v>
      </c>
      <c r="J5454">
        <v>3</v>
      </c>
      <c r="K5454">
        <v>0</v>
      </c>
      <c r="L5454" s="9">
        <v>28.5</v>
      </c>
      <c r="M5454" s="11">
        <v>537.71</v>
      </c>
      <c r="N5454" t="s">
        <v>19</v>
      </c>
      <c r="O5454" t="s">
        <v>20</v>
      </c>
      <c r="P5454" s="3" t="str">
        <f t="shared" si="85"/>
        <v>('DHL','4/1/2024','3/31/2025','12560','Export','US','NULL','FR FR TD EXP WW 1200','Non-Document','3','0','28.5',537.71,'Flat','ColumbiaSportswear_DHL_2024'),</v>
      </c>
    </row>
    <row r="5455" spans="1:16" x14ac:dyDescent="0.3">
      <c r="A5455" t="s">
        <v>14</v>
      </c>
      <c r="B5455" s="1" t="s">
        <v>21</v>
      </c>
      <c r="C5455" s="1" t="s">
        <v>22</v>
      </c>
      <c r="D5455">
        <v>12560</v>
      </c>
      <c r="E5455" t="s">
        <v>15</v>
      </c>
      <c r="F5455" t="s">
        <v>16</v>
      </c>
      <c r="G5455" t="s">
        <v>17</v>
      </c>
      <c r="H5455" t="s">
        <v>698</v>
      </c>
      <c r="I5455" t="s">
        <v>18</v>
      </c>
      <c r="J5455">
        <v>3</v>
      </c>
      <c r="K5455">
        <v>0</v>
      </c>
      <c r="L5455" s="9">
        <v>29</v>
      </c>
      <c r="M5455" s="11">
        <v>546.1</v>
      </c>
      <c r="N5455" t="s">
        <v>19</v>
      </c>
      <c r="O5455" t="s">
        <v>20</v>
      </c>
      <c r="P5455" s="3" t="str">
        <f t="shared" si="85"/>
        <v>('DHL','4/1/2024','3/31/2025','12560','Export','US','NULL','FR FR TD EXP WW 1200','Non-Document','3','0','29',546.1,'Flat','ColumbiaSportswear_DHL_2024'),</v>
      </c>
    </row>
    <row r="5456" spans="1:16" x14ac:dyDescent="0.3">
      <c r="A5456" t="s">
        <v>14</v>
      </c>
      <c r="B5456" s="1" t="s">
        <v>21</v>
      </c>
      <c r="C5456" s="1" t="s">
        <v>22</v>
      </c>
      <c r="D5456">
        <v>12560</v>
      </c>
      <c r="E5456" t="s">
        <v>15</v>
      </c>
      <c r="F5456" t="s">
        <v>16</v>
      </c>
      <c r="G5456" t="s">
        <v>17</v>
      </c>
      <c r="H5456" t="s">
        <v>698</v>
      </c>
      <c r="I5456" t="s">
        <v>18</v>
      </c>
      <c r="J5456">
        <v>3</v>
      </c>
      <c r="K5456">
        <v>0</v>
      </c>
      <c r="L5456" s="9">
        <v>29.5</v>
      </c>
      <c r="M5456" s="11">
        <v>554.49</v>
      </c>
      <c r="N5456" t="s">
        <v>19</v>
      </c>
      <c r="O5456" t="s">
        <v>20</v>
      </c>
      <c r="P5456" s="3" t="str">
        <f t="shared" si="85"/>
        <v>('DHL','4/1/2024','3/31/2025','12560','Export','US','NULL','FR FR TD EXP WW 1200','Non-Document','3','0','29.5',554.49,'Flat','ColumbiaSportswear_DHL_2024'),</v>
      </c>
    </row>
    <row r="5457" spans="1:16" x14ac:dyDescent="0.3">
      <c r="A5457" t="s">
        <v>14</v>
      </c>
      <c r="B5457" s="1" t="s">
        <v>21</v>
      </c>
      <c r="C5457" s="1" t="s">
        <v>22</v>
      </c>
      <c r="D5457">
        <v>12560</v>
      </c>
      <c r="E5457" t="s">
        <v>15</v>
      </c>
      <c r="F5457" t="s">
        <v>16</v>
      </c>
      <c r="G5457" t="s">
        <v>17</v>
      </c>
      <c r="H5457" t="s">
        <v>698</v>
      </c>
      <c r="I5457" t="s">
        <v>18</v>
      </c>
      <c r="J5457">
        <v>3</v>
      </c>
      <c r="K5457">
        <v>0</v>
      </c>
      <c r="L5457" s="9">
        <v>30</v>
      </c>
      <c r="M5457" s="11">
        <v>562.88</v>
      </c>
      <c r="N5457" t="s">
        <v>19</v>
      </c>
      <c r="O5457" t="s">
        <v>20</v>
      </c>
      <c r="P5457" s="3" t="str">
        <f t="shared" si="85"/>
        <v>('DHL','4/1/2024','3/31/2025','12560','Export','US','NULL','FR FR TD EXP WW 1200','Non-Document','3','0','30',562.88,'Flat','ColumbiaSportswear_DHL_2024'),</v>
      </c>
    </row>
    <row r="5458" spans="1:16" x14ac:dyDescent="0.3">
      <c r="A5458" t="s">
        <v>14</v>
      </c>
      <c r="B5458" s="1" t="s">
        <v>21</v>
      </c>
      <c r="C5458" s="1" t="s">
        <v>22</v>
      </c>
      <c r="D5458">
        <v>12560</v>
      </c>
      <c r="E5458" t="s">
        <v>15</v>
      </c>
      <c r="F5458" t="s">
        <v>16</v>
      </c>
      <c r="G5458" t="s">
        <v>17</v>
      </c>
      <c r="H5458" t="s">
        <v>698</v>
      </c>
      <c r="I5458" t="s">
        <v>18</v>
      </c>
      <c r="J5458">
        <v>3</v>
      </c>
      <c r="K5458">
        <v>0</v>
      </c>
      <c r="L5458" s="9">
        <v>30.5</v>
      </c>
      <c r="M5458" s="11">
        <v>571.28</v>
      </c>
      <c r="N5458" t="s">
        <v>19</v>
      </c>
      <c r="O5458" t="s">
        <v>20</v>
      </c>
      <c r="P5458" s="3" t="str">
        <f t="shared" si="85"/>
        <v>('DHL','4/1/2024','3/31/2025','12560','Export','US','NULL','FR FR TD EXP WW 1200','Non-Document','3','0','30.5',571.28,'Flat','ColumbiaSportswear_DHL_2024'),</v>
      </c>
    </row>
    <row r="5459" spans="1:16" x14ac:dyDescent="0.3">
      <c r="A5459" t="s">
        <v>14</v>
      </c>
      <c r="B5459" s="1" t="s">
        <v>21</v>
      </c>
      <c r="C5459" s="1" t="s">
        <v>22</v>
      </c>
      <c r="D5459">
        <v>12560</v>
      </c>
      <c r="E5459" t="s">
        <v>15</v>
      </c>
      <c r="F5459" t="s">
        <v>16</v>
      </c>
      <c r="G5459" t="s">
        <v>17</v>
      </c>
      <c r="H5459" t="s">
        <v>698</v>
      </c>
      <c r="I5459" t="s">
        <v>18</v>
      </c>
      <c r="J5459">
        <v>3</v>
      </c>
      <c r="K5459">
        <v>0</v>
      </c>
      <c r="L5459" s="9">
        <v>31</v>
      </c>
      <c r="M5459" s="11">
        <v>579.67999999999995</v>
      </c>
      <c r="N5459" t="s">
        <v>19</v>
      </c>
      <c r="O5459" t="s">
        <v>20</v>
      </c>
      <c r="P5459" s="3" t="str">
        <f t="shared" si="85"/>
        <v>('DHL','4/1/2024','3/31/2025','12560','Export','US','NULL','FR FR TD EXP WW 1200','Non-Document','3','0','31',579.68,'Flat','ColumbiaSportswear_DHL_2024'),</v>
      </c>
    </row>
    <row r="5460" spans="1:16" x14ac:dyDescent="0.3">
      <c r="A5460" t="s">
        <v>14</v>
      </c>
      <c r="B5460" s="1" t="s">
        <v>21</v>
      </c>
      <c r="C5460" s="1" t="s">
        <v>22</v>
      </c>
      <c r="D5460">
        <v>12560</v>
      </c>
      <c r="E5460" t="s">
        <v>15</v>
      </c>
      <c r="F5460" t="s">
        <v>16</v>
      </c>
      <c r="G5460" t="s">
        <v>17</v>
      </c>
      <c r="H5460" t="s">
        <v>698</v>
      </c>
      <c r="I5460" t="s">
        <v>18</v>
      </c>
      <c r="J5460">
        <v>3</v>
      </c>
      <c r="K5460">
        <v>0</v>
      </c>
      <c r="L5460" s="9">
        <v>31.5</v>
      </c>
      <c r="M5460" s="11">
        <v>588.08000000000004</v>
      </c>
      <c r="N5460" t="s">
        <v>19</v>
      </c>
      <c r="O5460" t="s">
        <v>20</v>
      </c>
      <c r="P5460" s="3" t="str">
        <f t="shared" si="85"/>
        <v>('DHL','4/1/2024','3/31/2025','12560','Export','US','NULL','FR FR TD EXP WW 1200','Non-Document','3','0','31.5',588.08,'Flat','ColumbiaSportswear_DHL_2024'),</v>
      </c>
    </row>
    <row r="5461" spans="1:16" x14ac:dyDescent="0.3">
      <c r="A5461" t="s">
        <v>14</v>
      </c>
      <c r="B5461" s="1" t="s">
        <v>21</v>
      </c>
      <c r="C5461" s="1" t="s">
        <v>22</v>
      </c>
      <c r="D5461">
        <v>12560</v>
      </c>
      <c r="E5461" t="s">
        <v>15</v>
      </c>
      <c r="F5461" t="s">
        <v>16</v>
      </c>
      <c r="G5461" t="s">
        <v>17</v>
      </c>
      <c r="H5461" t="s">
        <v>698</v>
      </c>
      <c r="I5461" t="s">
        <v>18</v>
      </c>
      <c r="J5461">
        <v>3</v>
      </c>
      <c r="K5461">
        <v>0</v>
      </c>
      <c r="L5461" s="9">
        <v>32</v>
      </c>
      <c r="M5461" s="11">
        <v>596.48</v>
      </c>
      <c r="N5461" t="s">
        <v>19</v>
      </c>
      <c r="O5461" t="s">
        <v>20</v>
      </c>
      <c r="P5461" s="3" t="str">
        <f t="shared" si="85"/>
        <v>('DHL','4/1/2024','3/31/2025','12560','Export','US','NULL','FR FR TD EXP WW 1200','Non-Document','3','0','32',596.48,'Flat','ColumbiaSportswear_DHL_2024'),</v>
      </c>
    </row>
    <row r="5462" spans="1:16" x14ac:dyDescent="0.3">
      <c r="A5462" t="s">
        <v>14</v>
      </c>
      <c r="B5462" s="1" t="s">
        <v>21</v>
      </c>
      <c r="C5462" s="1" t="s">
        <v>22</v>
      </c>
      <c r="D5462">
        <v>12560</v>
      </c>
      <c r="E5462" t="s">
        <v>15</v>
      </c>
      <c r="F5462" t="s">
        <v>16</v>
      </c>
      <c r="G5462" t="s">
        <v>17</v>
      </c>
      <c r="H5462" t="s">
        <v>698</v>
      </c>
      <c r="I5462" t="s">
        <v>18</v>
      </c>
      <c r="J5462">
        <v>3</v>
      </c>
      <c r="K5462">
        <v>0</v>
      </c>
      <c r="L5462" s="9">
        <v>32.5</v>
      </c>
      <c r="M5462" s="11">
        <v>604.88</v>
      </c>
      <c r="N5462" t="s">
        <v>19</v>
      </c>
      <c r="O5462" t="s">
        <v>20</v>
      </c>
      <c r="P5462" s="3" t="str">
        <f t="shared" si="85"/>
        <v>('DHL','4/1/2024','3/31/2025','12560','Export','US','NULL','FR FR TD EXP WW 1200','Non-Document','3','0','32.5',604.88,'Flat','ColumbiaSportswear_DHL_2024'),</v>
      </c>
    </row>
    <row r="5463" spans="1:16" x14ac:dyDescent="0.3">
      <c r="A5463" t="s">
        <v>14</v>
      </c>
      <c r="B5463" s="1" t="s">
        <v>21</v>
      </c>
      <c r="C5463" s="1" t="s">
        <v>22</v>
      </c>
      <c r="D5463">
        <v>12560</v>
      </c>
      <c r="E5463" t="s">
        <v>15</v>
      </c>
      <c r="F5463" t="s">
        <v>16</v>
      </c>
      <c r="G5463" t="s">
        <v>17</v>
      </c>
      <c r="H5463" t="s">
        <v>698</v>
      </c>
      <c r="I5463" t="s">
        <v>18</v>
      </c>
      <c r="J5463">
        <v>3</v>
      </c>
      <c r="K5463">
        <v>0</v>
      </c>
      <c r="L5463" s="9">
        <v>33</v>
      </c>
      <c r="M5463" s="11">
        <v>613.28</v>
      </c>
      <c r="N5463" t="s">
        <v>19</v>
      </c>
      <c r="O5463" t="s">
        <v>20</v>
      </c>
      <c r="P5463" s="3" t="str">
        <f t="shared" si="85"/>
        <v>('DHL','4/1/2024','3/31/2025','12560','Export','US','NULL','FR FR TD EXP WW 1200','Non-Document','3','0','33',613.28,'Flat','ColumbiaSportswear_DHL_2024'),</v>
      </c>
    </row>
    <row r="5464" spans="1:16" x14ac:dyDescent="0.3">
      <c r="A5464" t="s">
        <v>14</v>
      </c>
      <c r="B5464" s="1" t="s">
        <v>21</v>
      </c>
      <c r="C5464" s="1" t="s">
        <v>22</v>
      </c>
      <c r="D5464">
        <v>12560</v>
      </c>
      <c r="E5464" t="s">
        <v>15</v>
      </c>
      <c r="F5464" t="s">
        <v>16</v>
      </c>
      <c r="G5464" t="s">
        <v>17</v>
      </c>
      <c r="H5464" t="s">
        <v>698</v>
      </c>
      <c r="I5464" t="s">
        <v>18</v>
      </c>
      <c r="J5464">
        <v>3</v>
      </c>
      <c r="K5464">
        <v>0</v>
      </c>
      <c r="L5464" s="9">
        <v>33.5</v>
      </c>
      <c r="M5464" s="11">
        <v>621.67999999999995</v>
      </c>
      <c r="N5464" t="s">
        <v>19</v>
      </c>
      <c r="O5464" t="s">
        <v>20</v>
      </c>
      <c r="P5464" s="3" t="str">
        <f t="shared" si="85"/>
        <v>('DHL','4/1/2024','3/31/2025','12560','Export','US','NULL','FR FR TD EXP WW 1200','Non-Document','3','0','33.5',621.68,'Flat','ColumbiaSportswear_DHL_2024'),</v>
      </c>
    </row>
    <row r="5465" spans="1:16" x14ac:dyDescent="0.3">
      <c r="A5465" t="s">
        <v>14</v>
      </c>
      <c r="B5465" s="1" t="s">
        <v>21</v>
      </c>
      <c r="C5465" s="1" t="s">
        <v>22</v>
      </c>
      <c r="D5465">
        <v>12560</v>
      </c>
      <c r="E5465" t="s">
        <v>15</v>
      </c>
      <c r="F5465" t="s">
        <v>16</v>
      </c>
      <c r="G5465" t="s">
        <v>17</v>
      </c>
      <c r="H5465" t="s">
        <v>698</v>
      </c>
      <c r="I5465" t="s">
        <v>18</v>
      </c>
      <c r="J5465">
        <v>3</v>
      </c>
      <c r="K5465">
        <v>0</v>
      </c>
      <c r="L5465" s="9">
        <v>34</v>
      </c>
      <c r="M5465" s="11">
        <v>630.08000000000004</v>
      </c>
      <c r="N5465" t="s">
        <v>19</v>
      </c>
      <c r="O5465" t="s">
        <v>20</v>
      </c>
      <c r="P5465" s="3" t="str">
        <f t="shared" si="85"/>
        <v>('DHL','4/1/2024','3/31/2025','12560','Export','US','NULL','FR FR TD EXP WW 1200','Non-Document','3','0','34',630.08,'Flat','ColumbiaSportswear_DHL_2024'),</v>
      </c>
    </row>
    <row r="5466" spans="1:16" x14ac:dyDescent="0.3">
      <c r="A5466" t="s">
        <v>14</v>
      </c>
      <c r="B5466" s="1" t="s">
        <v>21</v>
      </c>
      <c r="C5466" s="1" t="s">
        <v>22</v>
      </c>
      <c r="D5466">
        <v>12560</v>
      </c>
      <c r="E5466" t="s">
        <v>15</v>
      </c>
      <c r="F5466" t="s">
        <v>16</v>
      </c>
      <c r="G5466" t="s">
        <v>17</v>
      </c>
      <c r="H5466" t="s">
        <v>698</v>
      </c>
      <c r="I5466" t="s">
        <v>18</v>
      </c>
      <c r="J5466">
        <v>3</v>
      </c>
      <c r="K5466">
        <v>0</v>
      </c>
      <c r="L5466" s="9">
        <v>34.5</v>
      </c>
      <c r="M5466" s="11">
        <v>638.48</v>
      </c>
      <c r="N5466" t="s">
        <v>19</v>
      </c>
      <c r="O5466" t="s">
        <v>20</v>
      </c>
      <c r="P5466" s="3" t="str">
        <f t="shared" si="85"/>
        <v>('DHL','4/1/2024','3/31/2025','12560','Export','US','NULL','FR FR TD EXP WW 1200','Non-Document','3','0','34.5',638.48,'Flat','ColumbiaSportswear_DHL_2024'),</v>
      </c>
    </row>
    <row r="5467" spans="1:16" x14ac:dyDescent="0.3">
      <c r="A5467" t="s">
        <v>14</v>
      </c>
      <c r="B5467" s="1" t="s">
        <v>21</v>
      </c>
      <c r="C5467" s="1" t="s">
        <v>22</v>
      </c>
      <c r="D5467">
        <v>12560</v>
      </c>
      <c r="E5467" t="s">
        <v>15</v>
      </c>
      <c r="F5467" t="s">
        <v>16</v>
      </c>
      <c r="G5467" t="s">
        <v>17</v>
      </c>
      <c r="H5467" t="s">
        <v>698</v>
      </c>
      <c r="I5467" t="s">
        <v>18</v>
      </c>
      <c r="J5467">
        <v>3</v>
      </c>
      <c r="K5467">
        <v>0</v>
      </c>
      <c r="L5467" s="9">
        <v>35</v>
      </c>
      <c r="M5467" s="11">
        <v>646.88</v>
      </c>
      <c r="N5467" t="s">
        <v>19</v>
      </c>
      <c r="O5467" t="s">
        <v>20</v>
      </c>
      <c r="P5467" s="3" t="str">
        <f t="shared" si="85"/>
        <v>('DHL','4/1/2024','3/31/2025','12560','Export','US','NULL','FR FR TD EXP WW 1200','Non-Document','3','0','35',646.88,'Flat','ColumbiaSportswear_DHL_2024'),</v>
      </c>
    </row>
    <row r="5468" spans="1:16" x14ac:dyDescent="0.3">
      <c r="A5468" t="s">
        <v>14</v>
      </c>
      <c r="B5468" s="1" t="s">
        <v>21</v>
      </c>
      <c r="C5468" s="1" t="s">
        <v>22</v>
      </c>
      <c r="D5468">
        <v>12560</v>
      </c>
      <c r="E5468" t="s">
        <v>15</v>
      </c>
      <c r="F5468" t="s">
        <v>16</v>
      </c>
      <c r="G5468" t="s">
        <v>17</v>
      </c>
      <c r="H5468" t="s">
        <v>698</v>
      </c>
      <c r="I5468" t="s">
        <v>18</v>
      </c>
      <c r="J5468">
        <v>3</v>
      </c>
      <c r="K5468">
        <v>0</v>
      </c>
      <c r="L5468" s="9">
        <v>35.5</v>
      </c>
      <c r="M5468" s="11">
        <v>655.28</v>
      </c>
      <c r="N5468" t="s">
        <v>19</v>
      </c>
      <c r="O5468" t="s">
        <v>20</v>
      </c>
      <c r="P5468" s="3" t="str">
        <f t="shared" si="85"/>
        <v>('DHL','4/1/2024','3/31/2025','12560','Export','US','NULL','FR FR TD EXP WW 1200','Non-Document','3','0','35.5',655.28,'Flat','ColumbiaSportswear_DHL_2024'),</v>
      </c>
    </row>
    <row r="5469" spans="1:16" x14ac:dyDescent="0.3">
      <c r="A5469" t="s">
        <v>14</v>
      </c>
      <c r="B5469" s="1" t="s">
        <v>21</v>
      </c>
      <c r="C5469" s="1" t="s">
        <v>22</v>
      </c>
      <c r="D5469">
        <v>12560</v>
      </c>
      <c r="E5469" t="s">
        <v>15</v>
      </c>
      <c r="F5469" t="s">
        <v>16</v>
      </c>
      <c r="G5469" t="s">
        <v>17</v>
      </c>
      <c r="H5469" t="s">
        <v>698</v>
      </c>
      <c r="I5469" t="s">
        <v>18</v>
      </c>
      <c r="J5469">
        <v>3</v>
      </c>
      <c r="K5469">
        <v>0</v>
      </c>
      <c r="L5469" s="9">
        <v>36</v>
      </c>
      <c r="M5469" s="11">
        <v>663.68</v>
      </c>
      <c r="N5469" t="s">
        <v>19</v>
      </c>
      <c r="O5469" t="s">
        <v>20</v>
      </c>
      <c r="P5469" s="3" t="str">
        <f t="shared" si="85"/>
        <v>('DHL','4/1/2024','3/31/2025','12560','Export','US','NULL','FR FR TD EXP WW 1200','Non-Document','3','0','36',663.68,'Flat','ColumbiaSportswear_DHL_2024'),</v>
      </c>
    </row>
    <row r="5470" spans="1:16" x14ac:dyDescent="0.3">
      <c r="A5470" t="s">
        <v>14</v>
      </c>
      <c r="B5470" s="1" t="s">
        <v>21</v>
      </c>
      <c r="C5470" s="1" t="s">
        <v>22</v>
      </c>
      <c r="D5470">
        <v>12560</v>
      </c>
      <c r="E5470" t="s">
        <v>15</v>
      </c>
      <c r="F5470" t="s">
        <v>16</v>
      </c>
      <c r="G5470" t="s">
        <v>17</v>
      </c>
      <c r="H5470" t="s">
        <v>698</v>
      </c>
      <c r="I5470" t="s">
        <v>18</v>
      </c>
      <c r="J5470">
        <v>3</v>
      </c>
      <c r="K5470">
        <v>0</v>
      </c>
      <c r="L5470" s="9">
        <v>36.5</v>
      </c>
      <c r="M5470" s="11">
        <v>672.08</v>
      </c>
      <c r="N5470" t="s">
        <v>19</v>
      </c>
      <c r="O5470" t="s">
        <v>20</v>
      </c>
      <c r="P5470" s="3" t="str">
        <f t="shared" si="85"/>
        <v>('DHL','4/1/2024','3/31/2025','12560','Export','US','NULL','FR FR TD EXP WW 1200','Non-Document','3','0','36.5',672.08,'Flat','ColumbiaSportswear_DHL_2024'),</v>
      </c>
    </row>
    <row r="5471" spans="1:16" x14ac:dyDescent="0.3">
      <c r="A5471" t="s">
        <v>14</v>
      </c>
      <c r="B5471" s="1" t="s">
        <v>21</v>
      </c>
      <c r="C5471" s="1" t="s">
        <v>22</v>
      </c>
      <c r="D5471">
        <v>12560</v>
      </c>
      <c r="E5471" t="s">
        <v>15</v>
      </c>
      <c r="F5471" t="s">
        <v>16</v>
      </c>
      <c r="G5471" t="s">
        <v>17</v>
      </c>
      <c r="H5471" t="s">
        <v>698</v>
      </c>
      <c r="I5471" t="s">
        <v>18</v>
      </c>
      <c r="J5471">
        <v>3</v>
      </c>
      <c r="K5471">
        <v>0</v>
      </c>
      <c r="L5471" s="9">
        <v>37</v>
      </c>
      <c r="M5471" s="11">
        <v>680.48</v>
      </c>
      <c r="N5471" t="s">
        <v>19</v>
      </c>
      <c r="O5471" t="s">
        <v>20</v>
      </c>
      <c r="P5471" s="3" t="str">
        <f t="shared" si="85"/>
        <v>('DHL','4/1/2024','3/31/2025','12560','Export','US','NULL','FR FR TD EXP WW 1200','Non-Document','3','0','37',680.48,'Flat','ColumbiaSportswear_DHL_2024'),</v>
      </c>
    </row>
    <row r="5472" spans="1:16" x14ac:dyDescent="0.3">
      <c r="A5472" t="s">
        <v>14</v>
      </c>
      <c r="B5472" s="1" t="s">
        <v>21</v>
      </c>
      <c r="C5472" s="1" t="s">
        <v>22</v>
      </c>
      <c r="D5472">
        <v>12560</v>
      </c>
      <c r="E5472" t="s">
        <v>15</v>
      </c>
      <c r="F5472" t="s">
        <v>16</v>
      </c>
      <c r="G5472" t="s">
        <v>17</v>
      </c>
      <c r="H5472" t="s">
        <v>698</v>
      </c>
      <c r="I5472" t="s">
        <v>18</v>
      </c>
      <c r="J5472">
        <v>3</v>
      </c>
      <c r="K5472">
        <v>0</v>
      </c>
      <c r="L5472" s="9">
        <v>37.5</v>
      </c>
      <c r="M5472" s="11">
        <v>688.88</v>
      </c>
      <c r="N5472" t="s">
        <v>19</v>
      </c>
      <c r="O5472" t="s">
        <v>20</v>
      </c>
      <c r="P5472" s="3" t="str">
        <f t="shared" si="85"/>
        <v>('DHL','4/1/2024','3/31/2025','12560','Export','US','NULL','FR FR TD EXP WW 1200','Non-Document','3','0','37.5',688.88,'Flat','ColumbiaSportswear_DHL_2024'),</v>
      </c>
    </row>
    <row r="5473" spans="1:16" x14ac:dyDescent="0.3">
      <c r="A5473" t="s">
        <v>14</v>
      </c>
      <c r="B5473" s="1" t="s">
        <v>21</v>
      </c>
      <c r="C5473" s="1" t="s">
        <v>22</v>
      </c>
      <c r="D5473">
        <v>12560</v>
      </c>
      <c r="E5473" t="s">
        <v>15</v>
      </c>
      <c r="F5473" t="s">
        <v>16</v>
      </c>
      <c r="G5473" t="s">
        <v>17</v>
      </c>
      <c r="H5473" t="s">
        <v>698</v>
      </c>
      <c r="I5473" t="s">
        <v>18</v>
      </c>
      <c r="J5473">
        <v>3</v>
      </c>
      <c r="K5473">
        <v>0</v>
      </c>
      <c r="L5473" s="9">
        <v>38</v>
      </c>
      <c r="M5473" s="11">
        <v>697.28</v>
      </c>
      <c r="N5473" t="s">
        <v>19</v>
      </c>
      <c r="O5473" t="s">
        <v>20</v>
      </c>
      <c r="P5473" s="3" t="str">
        <f t="shared" si="85"/>
        <v>('DHL','4/1/2024','3/31/2025','12560','Export','US','NULL','FR FR TD EXP WW 1200','Non-Document','3','0','38',697.28,'Flat','ColumbiaSportswear_DHL_2024'),</v>
      </c>
    </row>
    <row r="5474" spans="1:16" x14ac:dyDescent="0.3">
      <c r="A5474" t="s">
        <v>14</v>
      </c>
      <c r="B5474" s="1" t="s">
        <v>21</v>
      </c>
      <c r="C5474" s="1" t="s">
        <v>22</v>
      </c>
      <c r="D5474">
        <v>12560</v>
      </c>
      <c r="E5474" t="s">
        <v>15</v>
      </c>
      <c r="F5474" t="s">
        <v>16</v>
      </c>
      <c r="G5474" t="s">
        <v>17</v>
      </c>
      <c r="H5474" t="s">
        <v>698</v>
      </c>
      <c r="I5474" t="s">
        <v>18</v>
      </c>
      <c r="J5474">
        <v>3</v>
      </c>
      <c r="K5474">
        <v>0</v>
      </c>
      <c r="L5474" s="9">
        <v>38.5</v>
      </c>
      <c r="M5474" s="11">
        <v>705.68</v>
      </c>
      <c r="N5474" t="s">
        <v>19</v>
      </c>
      <c r="O5474" t="s">
        <v>20</v>
      </c>
      <c r="P5474" s="3" t="str">
        <f t="shared" si="85"/>
        <v>('DHL','4/1/2024','3/31/2025','12560','Export','US','NULL','FR FR TD EXP WW 1200','Non-Document','3','0','38.5',705.68,'Flat','ColumbiaSportswear_DHL_2024'),</v>
      </c>
    </row>
    <row r="5475" spans="1:16" x14ac:dyDescent="0.3">
      <c r="A5475" t="s">
        <v>14</v>
      </c>
      <c r="B5475" s="1" t="s">
        <v>21</v>
      </c>
      <c r="C5475" s="1" t="s">
        <v>22</v>
      </c>
      <c r="D5475">
        <v>12560</v>
      </c>
      <c r="E5475" t="s">
        <v>15</v>
      </c>
      <c r="F5475" t="s">
        <v>16</v>
      </c>
      <c r="G5475" t="s">
        <v>17</v>
      </c>
      <c r="H5475" t="s">
        <v>698</v>
      </c>
      <c r="I5475" t="s">
        <v>18</v>
      </c>
      <c r="J5475">
        <v>3</v>
      </c>
      <c r="K5475">
        <v>0</v>
      </c>
      <c r="L5475" s="9">
        <v>39</v>
      </c>
      <c r="M5475" s="11">
        <v>714.08</v>
      </c>
      <c r="N5475" t="s">
        <v>19</v>
      </c>
      <c r="O5475" t="s">
        <v>20</v>
      </c>
      <c r="P5475" s="3" t="str">
        <f t="shared" si="85"/>
        <v>('DHL','4/1/2024','3/31/2025','12560','Export','US','NULL','FR FR TD EXP WW 1200','Non-Document','3','0','39',714.08,'Flat','ColumbiaSportswear_DHL_2024'),</v>
      </c>
    </row>
    <row r="5476" spans="1:16" x14ac:dyDescent="0.3">
      <c r="A5476" t="s">
        <v>14</v>
      </c>
      <c r="B5476" s="1" t="s">
        <v>21</v>
      </c>
      <c r="C5476" s="1" t="s">
        <v>22</v>
      </c>
      <c r="D5476">
        <v>12560</v>
      </c>
      <c r="E5476" t="s">
        <v>15</v>
      </c>
      <c r="F5476" t="s">
        <v>16</v>
      </c>
      <c r="G5476" t="s">
        <v>17</v>
      </c>
      <c r="H5476" t="s">
        <v>698</v>
      </c>
      <c r="I5476" t="s">
        <v>18</v>
      </c>
      <c r="J5476">
        <v>3</v>
      </c>
      <c r="K5476">
        <v>0</v>
      </c>
      <c r="L5476" s="9">
        <v>39.5</v>
      </c>
      <c r="M5476" s="11">
        <v>722.48</v>
      </c>
      <c r="N5476" t="s">
        <v>19</v>
      </c>
      <c r="O5476" t="s">
        <v>20</v>
      </c>
      <c r="P5476" s="3" t="str">
        <f t="shared" si="85"/>
        <v>('DHL','4/1/2024','3/31/2025','12560','Export','US','NULL','FR FR TD EXP WW 1200','Non-Document','3','0','39.5',722.48,'Flat','ColumbiaSportswear_DHL_2024'),</v>
      </c>
    </row>
    <row r="5477" spans="1:16" x14ac:dyDescent="0.3">
      <c r="A5477" t="s">
        <v>14</v>
      </c>
      <c r="B5477" s="1" t="s">
        <v>21</v>
      </c>
      <c r="C5477" s="1" t="s">
        <v>22</v>
      </c>
      <c r="D5477">
        <v>12560</v>
      </c>
      <c r="E5477" t="s">
        <v>15</v>
      </c>
      <c r="F5477" t="s">
        <v>16</v>
      </c>
      <c r="G5477" t="s">
        <v>17</v>
      </c>
      <c r="H5477" t="s">
        <v>698</v>
      </c>
      <c r="I5477" t="s">
        <v>18</v>
      </c>
      <c r="J5477">
        <v>3</v>
      </c>
      <c r="K5477">
        <v>0</v>
      </c>
      <c r="L5477" s="9">
        <v>40</v>
      </c>
      <c r="M5477" s="11">
        <v>730.88</v>
      </c>
      <c r="N5477" t="s">
        <v>19</v>
      </c>
      <c r="O5477" t="s">
        <v>20</v>
      </c>
      <c r="P5477" s="3" t="str">
        <f t="shared" si="85"/>
        <v>('DHL','4/1/2024','3/31/2025','12560','Export','US','NULL','FR FR TD EXP WW 1200','Non-Document','3','0','40',730.88,'Flat','ColumbiaSportswear_DHL_2024'),</v>
      </c>
    </row>
    <row r="5478" spans="1:16" x14ac:dyDescent="0.3">
      <c r="A5478" t="s">
        <v>14</v>
      </c>
      <c r="B5478" s="1" t="s">
        <v>21</v>
      </c>
      <c r="C5478" s="1" t="s">
        <v>22</v>
      </c>
      <c r="D5478">
        <v>12560</v>
      </c>
      <c r="E5478" t="s">
        <v>15</v>
      </c>
      <c r="F5478" t="s">
        <v>16</v>
      </c>
      <c r="G5478" t="s">
        <v>17</v>
      </c>
      <c r="H5478" t="s">
        <v>698</v>
      </c>
      <c r="I5478" t="s">
        <v>18</v>
      </c>
      <c r="J5478">
        <v>3</v>
      </c>
      <c r="K5478">
        <v>0</v>
      </c>
      <c r="L5478" s="9">
        <v>40.5</v>
      </c>
      <c r="M5478" s="11">
        <v>739.28</v>
      </c>
      <c r="N5478" t="s">
        <v>19</v>
      </c>
      <c r="O5478" t="s">
        <v>20</v>
      </c>
      <c r="P5478" s="3" t="str">
        <f t="shared" si="85"/>
        <v>('DHL','4/1/2024','3/31/2025','12560','Export','US','NULL','FR FR TD EXP WW 1200','Non-Document','3','0','40.5',739.28,'Flat','ColumbiaSportswear_DHL_2024'),</v>
      </c>
    </row>
    <row r="5479" spans="1:16" x14ac:dyDescent="0.3">
      <c r="A5479" t="s">
        <v>14</v>
      </c>
      <c r="B5479" s="1" t="s">
        <v>21</v>
      </c>
      <c r="C5479" s="1" t="s">
        <v>22</v>
      </c>
      <c r="D5479">
        <v>12560</v>
      </c>
      <c r="E5479" t="s">
        <v>15</v>
      </c>
      <c r="F5479" t="s">
        <v>16</v>
      </c>
      <c r="G5479" t="s">
        <v>17</v>
      </c>
      <c r="H5479" t="s">
        <v>698</v>
      </c>
      <c r="I5479" t="s">
        <v>18</v>
      </c>
      <c r="J5479">
        <v>3</v>
      </c>
      <c r="K5479">
        <v>0</v>
      </c>
      <c r="L5479" s="9">
        <v>41</v>
      </c>
      <c r="M5479" s="11">
        <v>747.68</v>
      </c>
      <c r="N5479" t="s">
        <v>19</v>
      </c>
      <c r="O5479" t="s">
        <v>20</v>
      </c>
      <c r="P5479" s="3" t="str">
        <f t="shared" si="85"/>
        <v>('DHL','4/1/2024','3/31/2025','12560','Export','US','NULL','FR FR TD EXP WW 1200','Non-Document','3','0','41',747.68,'Flat','ColumbiaSportswear_DHL_2024'),</v>
      </c>
    </row>
    <row r="5480" spans="1:16" x14ac:dyDescent="0.3">
      <c r="A5480" t="s">
        <v>14</v>
      </c>
      <c r="B5480" s="1" t="s">
        <v>21</v>
      </c>
      <c r="C5480" s="1" t="s">
        <v>22</v>
      </c>
      <c r="D5480">
        <v>12560</v>
      </c>
      <c r="E5480" t="s">
        <v>15</v>
      </c>
      <c r="F5480" t="s">
        <v>16</v>
      </c>
      <c r="G5480" t="s">
        <v>17</v>
      </c>
      <c r="H5480" t="s">
        <v>698</v>
      </c>
      <c r="I5480" t="s">
        <v>18</v>
      </c>
      <c r="J5480">
        <v>3</v>
      </c>
      <c r="K5480">
        <v>0</v>
      </c>
      <c r="L5480" s="9">
        <v>41.5</v>
      </c>
      <c r="M5480" s="11">
        <v>756.08</v>
      </c>
      <c r="N5480" t="s">
        <v>19</v>
      </c>
      <c r="O5480" t="s">
        <v>20</v>
      </c>
      <c r="P5480" s="3" t="str">
        <f t="shared" si="85"/>
        <v>('DHL','4/1/2024','3/31/2025','12560','Export','US','NULL','FR FR TD EXP WW 1200','Non-Document','3','0','41.5',756.08,'Flat','ColumbiaSportswear_DHL_2024'),</v>
      </c>
    </row>
    <row r="5481" spans="1:16" x14ac:dyDescent="0.3">
      <c r="A5481" t="s">
        <v>14</v>
      </c>
      <c r="B5481" s="1" t="s">
        <v>21</v>
      </c>
      <c r="C5481" s="1" t="s">
        <v>22</v>
      </c>
      <c r="D5481">
        <v>12560</v>
      </c>
      <c r="E5481" t="s">
        <v>15</v>
      </c>
      <c r="F5481" t="s">
        <v>16</v>
      </c>
      <c r="G5481" t="s">
        <v>17</v>
      </c>
      <c r="H5481" t="s">
        <v>698</v>
      </c>
      <c r="I5481" t="s">
        <v>18</v>
      </c>
      <c r="J5481">
        <v>3</v>
      </c>
      <c r="K5481">
        <v>0</v>
      </c>
      <c r="L5481" s="9">
        <v>42</v>
      </c>
      <c r="M5481" s="11">
        <v>764.48</v>
      </c>
      <c r="N5481" t="s">
        <v>19</v>
      </c>
      <c r="O5481" t="s">
        <v>20</v>
      </c>
      <c r="P5481" s="3" t="str">
        <f t="shared" si="85"/>
        <v>('DHL','4/1/2024','3/31/2025','12560','Export','US','NULL','FR FR TD EXP WW 1200','Non-Document','3','0','42',764.48,'Flat','ColumbiaSportswear_DHL_2024'),</v>
      </c>
    </row>
    <row r="5482" spans="1:16" x14ac:dyDescent="0.3">
      <c r="A5482" t="s">
        <v>14</v>
      </c>
      <c r="B5482" s="1" t="s">
        <v>21</v>
      </c>
      <c r="C5482" s="1" t="s">
        <v>22</v>
      </c>
      <c r="D5482">
        <v>12560</v>
      </c>
      <c r="E5482" t="s">
        <v>15</v>
      </c>
      <c r="F5482" t="s">
        <v>16</v>
      </c>
      <c r="G5482" t="s">
        <v>17</v>
      </c>
      <c r="H5482" t="s">
        <v>698</v>
      </c>
      <c r="I5482" t="s">
        <v>18</v>
      </c>
      <c r="J5482">
        <v>3</v>
      </c>
      <c r="K5482">
        <v>0</v>
      </c>
      <c r="L5482" s="9">
        <v>42.5</v>
      </c>
      <c r="M5482" s="11">
        <v>772.88</v>
      </c>
      <c r="N5482" t="s">
        <v>19</v>
      </c>
      <c r="O5482" t="s">
        <v>20</v>
      </c>
      <c r="P5482" s="3" t="str">
        <f t="shared" si="85"/>
        <v>('DHL','4/1/2024','3/31/2025','12560','Export','US','NULL','FR FR TD EXP WW 1200','Non-Document','3','0','42.5',772.88,'Flat','ColumbiaSportswear_DHL_2024'),</v>
      </c>
    </row>
    <row r="5483" spans="1:16" x14ac:dyDescent="0.3">
      <c r="A5483" t="s">
        <v>14</v>
      </c>
      <c r="B5483" s="1" t="s">
        <v>21</v>
      </c>
      <c r="C5483" s="1" t="s">
        <v>22</v>
      </c>
      <c r="D5483">
        <v>12560</v>
      </c>
      <c r="E5483" t="s">
        <v>15</v>
      </c>
      <c r="F5483" t="s">
        <v>16</v>
      </c>
      <c r="G5483" t="s">
        <v>17</v>
      </c>
      <c r="H5483" t="s">
        <v>698</v>
      </c>
      <c r="I5483" t="s">
        <v>18</v>
      </c>
      <c r="J5483">
        <v>3</v>
      </c>
      <c r="K5483">
        <v>0</v>
      </c>
      <c r="L5483" s="9">
        <v>43</v>
      </c>
      <c r="M5483" s="11">
        <v>781.28</v>
      </c>
      <c r="N5483" t="s">
        <v>19</v>
      </c>
      <c r="O5483" t="s">
        <v>20</v>
      </c>
      <c r="P5483" s="3" t="str">
        <f t="shared" si="85"/>
        <v>('DHL','4/1/2024','3/31/2025','12560','Export','US','NULL','FR FR TD EXP WW 1200','Non-Document','3','0','43',781.28,'Flat','ColumbiaSportswear_DHL_2024'),</v>
      </c>
    </row>
    <row r="5484" spans="1:16" x14ac:dyDescent="0.3">
      <c r="A5484" t="s">
        <v>14</v>
      </c>
      <c r="B5484" s="1" t="s">
        <v>21</v>
      </c>
      <c r="C5484" s="1" t="s">
        <v>22</v>
      </c>
      <c r="D5484">
        <v>12560</v>
      </c>
      <c r="E5484" t="s">
        <v>15</v>
      </c>
      <c r="F5484" t="s">
        <v>16</v>
      </c>
      <c r="G5484" t="s">
        <v>17</v>
      </c>
      <c r="H5484" t="s">
        <v>698</v>
      </c>
      <c r="I5484" t="s">
        <v>18</v>
      </c>
      <c r="J5484">
        <v>3</v>
      </c>
      <c r="K5484">
        <v>0</v>
      </c>
      <c r="L5484" s="9">
        <v>43.5</v>
      </c>
      <c r="M5484" s="11">
        <v>789.68</v>
      </c>
      <c r="N5484" t="s">
        <v>19</v>
      </c>
      <c r="O5484" t="s">
        <v>20</v>
      </c>
      <c r="P5484" s="3" t="str">
        <f t="shared" si="85"/>
        <v>('DHL','4/1/2024','3/31/2025','12560','Export','US','NULL','FR FR TD EXP WW 1200','Non-Document','3','0','43.5',789.68,'Flat','ColumbiaSportswear_DHL_2024'),</v>
      </c>
    </row>
    <row r="5485" spans="1:16" x14ac:dyDescent="0.3">
      <c r="A5485" t="s">
        <v>14</v>
      </c>
      <c r="B5485" s="1" t="s">
        <v>21</v>
      </c>
      <c r="C5485" s="1" t="s">
        <v>22</v>
      </c>
      <c r="D5485">
        <v>12560</v>
      </c>
      <c r="E5485" t="s">
        <v>15</v>
      </c>
      <c r="F5485" t="s">
        <v>16</v>
      </c>
      <c r="G5485" t="s">
        <v>17</v>
      </c>
      <c r="H5485" t="s">
        <v>698</v>
      </c>
      <c r="I5485" t="s">
        <v>18</v>
      </c>
      <c r="J5485">
        <v>3</v>
      </c>
      <c r="K5485">
        <v>0</v>
      </c>
      <c r="L5485" s="9">
        <v>44</v>
      </c>
      <c r="M5485" s="11">
        <v>798.08</v>
      </c>
      <c r="N5485" t="s">
        <v>19</v>
      </c>
      <c r="O5485" t="s">
        <v>20</v>
      </c>
      <c r="P5485" s="3" t="str">
        <f t="shared" si="85"/>
        <v>('DHL','4/1/2024','3/31/2025','12560','Export','US','NULL','FR FR TD EXP WW 1200','Non-Document','3','0','44',798.08,'Flat','ColumbiaSportswear_DHL_2024'),</v>
      </c>
    </row>
    <row r="5486" spans="1:16" x14ac:dyDescent="0.3">
      <c r="A5486" t="s">
        <v>14</v>
      </c>
      <c r="B5486" s="1" t="s">
        <v>21</v>
      </c>
      <c r="C5486" s="1" t="s">
        <v>22</v>
      </c>
      <c r="D5486">
        <v>12560</v>
      </c>
      <c r="E5486" t="s">
        <v>15</v>
      </c>
      <c r="F5486" t="s">
        <v>16</v>
      </c>
      <c r="G5486" t="s">
        <v>17</v>
      </c>
      <c r="H5486" t="s">
        <v>698</v>
      </c>
      <c r="I5486" t="s">
        <v>18</v>
      </c>
      <c r="J5486">
        <v>3</v>
      </c>
      <c r="K5486">
        <v>0</v>
      </c>
      <c r="L5486" s="9">
        <v>44.5</v>
      </c>
      <c r="M5486" s="11">
        <v>806.48</v>
      </c>
      <c r="N5486" t="s">
        <v>19</v>
      </c>
      <c r="O5486" t="s">
        <v>20</v>
      </c>
      <c r="P5486" s="3" t="str">
        <f t="shared" si="85"/>
        <v>('DHL','4/1/2024','3/31/2025','12560','Export','US','NULL','FR FR TD EXP WW 1200','Non-Document','3','0','44.5',806.48,'Flat','ColumbiaSportswear_DHL_2024'),</v>
      </c>
    </row>
    <row r="5487" spans="1:16" x14ac:dyDescent="0.3">
      <c r="A5487" t="s">
        <v>14</v>
      </c>
      <c r="B5487" s="1" t="s">
        <v>21</v>
      </c>
      <c r="C5487" s="1" t="s">
        <v>22</v>
      </c>
      <c r="D5487">
        <v>12560</v>
      </c>
      <c r="E5487" t="s">
        <v>15</v>
      </c>
      <c r="F5487" t="s">
        <v>16</v>
      </c>
      <c r="G5487" t="s">
        <v>17</v>
      </c>
      <c r="H5487" t="s">
        <v>698</v>
      </c>
      <c r="I5487" t="s">
        <v>18</v>
      </c>
      <c r="J5487">
        <v>3</v>
      </c>
      <c r="K5487">
        <v>0</v>
      </c>
      <c r="L5487" s="9">
        <v>45</v>
      </c>
      <c r="M5487" s="11">
        <v>814.88</v>
      </c>
      <c r="N5487" t="s">
        <v>19</v>
      </c>
      <c r="O5487" t="s">
        <v>20</v>
      </c>
      <c r="P5487" s="3" t="str">
        <f t="shared" si="85"/>
        <v>('DHL','4/1/2024','3/31/2025','12560','Export','US','NULL','FR FR TD EXP WW 1200','Non-Document','3','0','45',814.88,'Flat','ColumbiaSportswear_DHL_2024'),</v>
      </c>
    </row>
    <row r="5488" spans="1:16" x14ac:dyDescent="0.3">
      <c r="A5488" t="s">
        <v>14</v>
      </c>
      <c r="B5488" s="1" t="s">
        <v>21</v>
      </c>
      <c r="C5488" s="1" t="s">
        <v>22</v>
      </c>
      <c r="D5488">
        <v>12560</v>
      </c>
      <c r="E5488" t="s">
        <v>15</v>
      </c>
      <c r="F5488" t="s">
        <v>16</v>
      </c>
      <c r="G5488" t="s">
        <v>17</v>
      </c>
      <c r="H5488" t="s">
        <v>698</v>
      </c>
      <c r="I5488" t="s">
        <v>18</v>
      </c>
      <c r="J5488">
        <v>3</v>
      </c>
      <c r="K5488">
        <v>0</v>
      </c>
      <c r="L5488" s="9">
        <v>45.5</v>
      </c>
      <c r="M5488" s="11">
        <v>823.28</v>
      </c>
      <c r="N5488" t="s">
        <v>19</v>
      </c>
      <c r="O5488" t="s">
        <v>20</v>
      </c>
      <c r="P5488" s="3" t="str">
        <f t="shared" si="85"/>
        <v>('DHL','4/1/2024','3/31/2025','12560','Export','US','NULL','FR FR TD EXP WW 1200','Non-Document','3','0','45.5',823.28,'Flat','ColumbiaSportswear_DHL_2024'),</v>
      </c>
    </row>
    <row r="5489" spans="1:16" x14ac:dyDescent="0.3">
      <c r="A5489" t="s">
        <v>14</v>
      </c>
      <c r="B5489" s="1" t="s">
        <v>21</v>
      </c>
      <c r="C5489" s="1" t="s">
        <v>22</v>
      </c>
      <c r="D5489">
        <v>12560</v>
      </c>
      <c r="E5489" t="s">
        <v>15</v>
      </c>
      <c r="F5489" t="s">
        <v>16</v>
      </c>
      <c r="G5489" t="s">
        <v>17</v>
      </c>
      <c r="H5489" t="s">
        <v>698</v>
      </c>
      <c r="I5489" t="s">
        <v>18</v>
      </c>
      <c r="J5489">
        <v>3</v>
      </c>
      <c r="K5489">
        <v>0</v>
      </c>
      <c r="L5489" s="9">
        <v>46</v>
      </c>
      <c r="M5489" s="11">
        <v>831.68</v>
      </c>
      <c r="N5489" t="s">
        <v>19</v>
      </c>
      <c r="O5489" t="s">
        <v>20</v>
      </c>
      <c r="P5489" s="3" t="str">
        <f t="shared" si="85"/>
        <v>('DHL','4/1/2024','3/31/2025','12560','Export','US','NULL','FR FR TD EXP WW 1200','Non-Document','3','0','46',831.68,'Flat','ColumbiaSportswear_DHL_2024'),</v>
      </c>
    </row>
    <row r="5490" spans="1:16" x14ac:dyDescent="0.3">
      <c r="A5490" t="s">
        <v>14</v>
      </c>
      <c r="B5490" s="1" t="s">
        <v>21</v>
      </c>
      <c r="C5490" s="1" t="s">
        <v>22</v>
      </c>
      <c r="D5490">
        <v>12560</v>
      </c>
      <c r="E5490" t="s">
        <v>15</v>
      </c>
      <c r="F5490" t="s">
        <v>16</v>
      </c>
      <c r="G5490" t="s">
        <v>17</v>
      </c>
      <c r="H5490" t="s">
        <v>698</v>
      </c>
      <c r="I5490" t="s">
        <v>18</v>
      </c>
      <c r="J5490">
        <v>3</v>
      </c>
      <c r="K5490">
        <v>0</v>
      </c>
      <c r="L5490" s="9">
        <v>46.5</v>
      </c>
      <c r="M5490" s="11">
        <v>840.08</v>
      </c>
      <c r="N5490" t="s">
        <v>19</v>
      </c>
      <c r="O5490" t="s">
        <v>20</v>
      </c>
      <c r="P5490" s="3" t="str">
        <f t="shared" si="85"/>
        <v>('DHL','4/1/2024','3/31/2025','12560','Export','US','NULL','FR FR TD EXP WW 1200','Non-Document','3','0','46.5',840.08,'Flat','ColumbiaSportswear_DHL_2024'),</v>
      </c>
    </row>
    <row r="5491" spans="1:16" x14ac:dyDescent="0.3">
      <c r="A5491" t="s">
        <v>14</v>
      </c>
      <c r="B5491" s="1" t="s">
        <v>21</v>
      </c>
      <c r="C5491" s="1" t="s">
        <v>22</v>
      </c>
      <c r="D5491">
        <v>12560</v>
      </c>
      <c r="E5491" t="s">
        <v>15</v>
      </c>
      <c r="F5491" t="s">
        <v>16</v>
      </c>
      <c r="G5491" t="s">
        <v>17</v>
      </c>
      <c r="H5491" t="s">
        <v>698</v>
      </c>
      <c r="I5491" t="s">
        <v>18</v>
      </c>
      <c r="J5491">
        <v>3</v>
      </c>
      <c r="K5491">
        <v>0</v>
      </c>
      <c r="L5491" s="9">
        <v>47</v>
      </c>
      <c r="M5491" s="11">
        <v>848.48</v>
      </c>
      <c r="N5491" t="s">
        <v>19</v>
      </c>
      <c r="O5491" t="s">
        <v>20</v>
      </c>
      <c r="P5491" s="3" t="str">
        <f t="shared" si="85"/>
        <v>('DHL','4/1/2024','3/31/2025','12560','Export','US','NULL','FR FR TD EXP WW 1200','Non-Document','3','0','47',848.48,'Flat','ColumbiaSportswear_DHL_2024'),</v>
      </c>
    </row>
    <row r="5492" spans="1:16" x14ac:dyDescent="0.3">
      <c r="A5492" t="s">
        <v>14</v>
      </c>
      <c r="B5492" s="1" t="s">
        <v>21</v>
      </c>
      <c r="C5492" s="1" t="s">
        <v>22</v>
      </c>
      <c r="D5492">
        <v>12560</v>
      </c>
      <c r="E5492" t="s">
        <v>15</v>
      </c>
      <c r="F5492" t="s">
        <v>16</v>
      </c>
      <c r="G5492" t="s">
        <v>17</v>
      </c>
      <c r="H5492" t="s">
        <v>698</v>
      </c>
      <c r="I5492" t="s">
        <v>18</v>
      </c>
      <c r="J5492">
        <v>3</v>
      </c>
      <c r="K5492">
        <v>0</v>
      </c>
      <c r="L5492" s="9">
        <v>47.5</v>
      </c>
      <c r="M5492" s="11">
        <v>856.88</v>
      </c>
      <c r="N5492" t="s">
        <v>19</v>
      </c>
      <c r="O5492" t="s">
        <v>20</v>
      </c>
      <c r="P5492" s="3" t="str">
        <f t="shared" si="85"/>
        <v>('DHL','4/1/2024','3/31/2025','12560','Export','US','NULL','FR FR TD EXP WW 1200','Non-Document','3','0','47.5',856.88,'Flat','ColumbiaSportswear_DHL_2024'),</v>
      </c>
    </row>
    <row r="5493" spans="1:16" x14ac:dyDescent="0.3">
      <c r="A5493" t="s">
        <v>14</v>
      </c>
      <c r="B5493" s="1" t="s">
        <v>21</v>
      </c>
      <c r="C5493" s="1" t="s">
        <v>22</v>
      </c>
      <c r="D5493">
        <v>12560</v>
      </c>
      <c r="E5493" t="s">
        <v>15</v>
      </c>
      <c r="F5493" t="s">
        <v>16</v>
      </c>
      <c r="G5493" t="s">
        <v>17</v>
      </c>
      <c r="H5493" t="s">
        <v>698</v>
      </c>
      <c r="I5493" t="s">
        <v>18</v>
      </c>
      <c r="J5493">
        <v>3</v>
      </c>
      <c r="K5493">
        <v>0</v>
      </c>
      <c r="L5493" s="9">
        <v>48</v>
      </c>
      <c r="M5493" s="11">
        <v>865.28</v>
      </c>
      <c r="N5493" t="s">
        <v>19</v>
      </c>
      <c r="O5493" t="s">
        <v>20</v>
      </c>
      <c r="P5493" s="3" t="str">
        <f t="shared" si="85"/>
        <v>('DHL','4/1/2024','3/31/2025','12560','Export','US','NULL','FR FR TD EXP WW 1200','Non-Document','3','0','48',865.28,'Flat','ColumbiaSportswear_DHL_2024'),</v>
      </c>
    </row>
    <row r="5494" spans="1:16" x14ac:dyDescent="0.3">
      <c r="A5494" t="s">
        <v>14</v>
      </c>
      <c r="B5494" s="1" t="s">
        <v>21</v>
      </c>
      <c r="C5494" s="1" t="s">
        <v>22</v>
      </c>
      <c r="D5494">
        <v>12560</v>
      </c>
      <c r="E5494" t="s">
        <v>15</v>
      </c>
      <c r="F5494" t="s">
        <v>16</v>
      </c>
      <c r="G5494" t="s">
        <v>17</v>
      </c>
      <c r="H5494" t="s">
        <v>698</v>
      </c>
      <c r="I5494" t="s">
        <v>18</v>
      </c>
      <c r="J5494">
        <v>3</v>
      </c>
      <c r="K5494">
        <v>0</v>
      </c>
      <c r="L5494" s="9">
        <v>48.5</v>
      </c>
      <c r="M5494" s="11">
        <v>873.68</v>
      </c>
      <c r="N5494" t="s">
        <v>19</v>
      </c>
      <c r="O5494" t="s">
        <v>20</v>
      </c>
      <c r="P5494" s="3" t="str">
        <f t="shared" si="85"/>
        <v>('DHL','4/1/2024','3/31/2025','12560','Export','US','NULL','FR FR TD EXP WW 1200','Non-Document','3','0','48.5',873.68,'Flat','ColumbiaSportswear_DHL_2024'),</v>
      </c>
    </row>
    <row r="5495" spans="1:16" x14ac:dyDescent="0.3">
      <c r="A5495" t="s">
        <v>14</v>
      </c>
      <c r="B5495" s="1" t="s">
        <v>21</v>
      </c>
      <c r="C5495" s="1" t="s">
        <v>22</v>
      </c>
      <c r="D5495">
        <v>12560</v>
      </c>
      <c r="E5495" t="s">
        <v>15</v>
      </c>
      <c r="F5495" t="s">
        <v>16</v>
      </c>
      <c r="G5495" t="s">
        <v>17</v>
      </c>
      <c r="H5495" t="s">
        <v>698</v>
      </c>
      <c r="I5495" t="s">
        <v>18</v>
      </c>
      <c r="J5495">
        <v>3</v>
      </c>
      <c r="K5495">
        <v>0</v>
      </c>
      <c r="L5495" s="9">
        <v>49</v>
      </c>
      <c r="M5495" s="11">
        <v>882.08</v>
      </c>
      <c r="N5495" t="s">
        <v>19</v>
      </c>
      <c r="O5495" t="s">
        <v>20</v>
      </c>
      <c r="P5495" s="3" t="str">
        <f t="shared" si="85"/>
        <v>('DHL','4/1/2024','3/31/2025','12560','Export','US','NULL','FR FR TD EXP WW 1200','Non-Document','3','0','49',882.08,'Flat','ColumbiaSportswear_DHL_2024'),</v>
      </c>
    </row>
    <row r="5496" spans="1:16" x14ac:dyDescent="0.3">
      <c r="A5496" t="s">
        <v>14</v>
      </c>
      <c r="B5496" s="1" t="s">
        <v>21</v>
      </c>
      <c r="C5496" s="1" t="s">
        <v>22</v>
      </c>
      <c r="D5496">
        <v>12560</v>
      </c>
      <c r="E5496" t="s">
        <v>15</v>
      </c>
      <c r="F5496" t="s">
        <v>16</v>
      </c>
      <c r="G5496" t="s">
        <v>17</v>
      </c>
      <c r="H5496" t="s">
        <v>698</v>
      </c>
      <c r="I5496" t="s">
        <v>18</v>
      </c>
      <c r="J5496">
        <v>3</v>
      </c>
      <c r="K5496">
        <v>0</v>
      </c>
      <c r="L5496" s="9">
        <v>49.5</v>
      </c>
      <c r="M5496" s="11">
        <v>890.48</v>
      </c>
      <c r="N5496" t="s">
        <v>19</v>
      </c>
      <c r="O5496" t="s">
        <v>20</v>
      </c>
      <c r="P5496" s="3" t="str">
        <f t="shared" si="85"/>
        <v>('DHL','4/1/2024','3/31/2025','12560','Export','US','NULL','FR FR TD EXP WW 1200','Non-Document','3','0','49.5',890.48,'Flat','ColumbiaSportswear_DHL_2024'),</v>
      </c>
    </row>
    <row r="5497" spans="1:16" x14ac:dyDescent="0.3">
      <c r="A5497" t="s">
        <v>14</v>
      </c>
      <c r="B5497" s="1" t="s">
        <v>21</v>
      </c>
      <c r="C5497" s="1" t="s">
        <v>22</v>
      </c>
      <c r="D5497">
        <v>12560</v>
      </c>
      <c r="E5497" t="s">
        <v>15</v>
      </c>
      <c r="F5497" t="s">
        <v>16</v>
      </c>
      <c r="G5497" t="s">
        <v>17</v>
      </c>
      <c r="H5497" t="s">
        <v>698</v>
      </c>
      <c r="I5497" t="s">
        <v>18</v>
      </c>
      <c r="J5497">
        <v>3</v>
      </c>
      <c r="K5497">
        <v>0</v>
      </c>
      <c r="L5497" s="9">
        <v>50</v>
      </c>
      <c r="M5497" s="11">
        <v>898.88</v>
      </c>
      <c r="N5497" t="s">
        <v>19</v>
      </c>
      <c r="O5497" t="s">
        <v>20</v>
      </c>
      <c r="P5497" s="3" t="str">
        <f t="shared" si="85"/>
        <v>('DHL','4/1/2024','3/31/2025','12560','Export','US','NULL','FR FR TD EXP WW 1200','Non-Document','3','0','50',898.88,'Flat','ColumbiaSportswear_DHL_2024'),</v>
      </c>
    </row>
    <row r="5498" spans="1:16" x14ac:dyDescent="0.3">
      <c r="A5498" t="s">
        <v>14</v>
      </c>
      <c r="B5498" s="1" t="s">
        <v>21</v>
      </c>
      <c r="C5498" s="1" t="s">
        <v>22</v>
      </c>
      <c r="D5498">
        <v>12560</v>
      </c>
      <c r="E5498" t="s">
        <v>15</v>
      </c>
      <c r="F5498" t="s">
        <v>16</v>
      </c>
      <c r="G5498" t="s">
        <v>17</v>
      </c>
      <c r="H5498" t="s">
        <v>698</v>
      </c>
      <c r="I5498" t="s">
        <v>18</v>
      </c>
      <c r="J5498">
        <v>3</v>
      </c>
      <c r="K5498">
        <v>0</v>
      </c>
      <c r="L5498" s="9">
        <v>50.5</v>
      </c>
      <c r="M5498" s="11">
        <v>907.28</v>
      </c>
      <c r="N5498" t="s">
        <v>19</v>
      </c>
      <c r="O5498" t="s">
        <v>20</v>
      </c>
      <c r="P5498" s="3" t="str">
        <f t="shared" si="85"/>
        <v>('DHL','4/1/2024','3/31/2025','12560','Export','US','NULL','FR FR TD EXP WW 1200','Non-Document','3','0','50.5',907.28,'Flat','ColumbiaSportswear_DHL_2024'),</v>
      </c>
    </row>
    <row r="5499" spans="1:16" x14ac:dyDescent="0.3">
      <c r="A5499" t="s">
        <v>14</v>
      </c>
      <c r="B5499" s="1" t="s">
        <v>21</v>
      </c>
      <c r="C5499" s="1" t="s">
        <v>22</v>
      </c>
      <c r="D5499">
        <v>12560</v>
      </c>
      <c r="E5499" t="s">
        <v>15</v>
      </c>
      <c r="F5499" t="s">
        <v>16</v>
      </c>
      <c r="G5499" t="s">
        <v>17</v>
      </c>
      <c r="H5499" t="s">
        <v>698</v>
      </c>
      <c r="I5499" t="s">
        <v>18</v>
      </c>
      <c r="J5499">
        <v>3</v>
      </c>
      <c r="K5499">
        <v>0</v>
      </c>
      <c r="L5499" s="9">
        <v>51</v>
      </c>
      <c r="M5499" s="11">
        <v>915.68</v>
      </c>
      <c r="N5499" t="s">
        <v>19</v>
      </c>
      <c r="O5499" t="s">
        <v>20</v>
      </c>
      <c r="P5499" s="3" t="str">
        <f t="shared" si="85"/>
        <v>('DHL','4/1/2024','3/31/2025','12560','Export','US','NULL','FR FR TD EXP WW 1200','Non-Document','3','0','51',915.68,'Flat','ColumbiaSportswear_DHL_2024'),</v>
      </c>
    </row>
    <row r="5500" spans="1:16" x14ac:dyDescent="0.3">
      <c r="A5500" t="s">
        <v>14</v>
      </c>
      <c r="B5500" s="1" t="s">
        <v>21</v>
      </c>
      <c r="C5500" s="1" t="s">
        <v>22</v>
      </c>
      <c r="D5500">
        <v>12560</v>
      </c>
      <c r="E5500" t="s">
        <v>15</v>
      </c>
      <c r="F5500" t="s">
        <v>16</v>
      </c>
      <c r="G5500" t="s">
        <v>17</v>
      </c>
      <c r="H5500" t="s">
        <v>698</v>
      </c>
      <c r="I5500" t="s">
        <v>18</v>
      </c>
      <c r="J5500">
        <v>3</v>
      </c>
      <c r="K5500">
        <v>0</v>
      </c>
      <c r="L5500" s="9">
        <v>51.5</v>
      </c>
      <c r="M5500" s="11">
        <v>924.08</v>
      </c>
      <c r="N5500" t="s">
        <v>19</v>
      </c>
      <c r="O5500" t="s">
        <v>20</v>
      </c>
      <c r="P5500" s="3" t="str">
        <f t="shared" si="85"/>
        <v>('DHL','4/1/2024','3/31/2025','12560','Export','US','NULL','FR FR TD EXP WW 1200','Non-Document','3','0','51.5',924.08,'Flat','ColumbiaSportswear_DHL_2024'),</v>
      </c>
    </row>
    <row r="5501" spans="1:16" x14ac:dyDescent="0.3">
      <c r="A5501" t="s">
        <v>14</v>
      </c>
      <c r="B5501" s="1" t="s">
        <v>21</v>
      </c>
      <c r="C5501" s="1" t="s">
        <v>22</v>
      </c>
      <c r="D5501">
        <v>12560</v>
      </c>
      <c r="E5501" t="s">
        <v>15</v>
      </c>
      <c r="F5501" t="s">
        <v>16</v>
      </c>
      <c r="G5501" t="s">
        <v>17</v>
      </c>
      <c r="H5501" t="s">
        <v>698</v>
      </c>
      <c r="I5501" t="s">
        <v>18</v>
      </c>
      <c r="J5501">
        <v>3</v>
      </c>
      <c r="K5501">
        <v>0</v>
      </c>
      <c r="L5501" s="9">
        <v>52</v>
      </c>
      <c r="M5501" s="11">
        <v>932.48</v>
      </c>
      <c r="N5501" t="s">
        <v>19</v>
      </c>
      <c r="O5501" t="s">
        <v>20</v>
      </c>
      <c r="P5501" s="3" t="str">
        <f t="shared" si="85"/>
        <v>('DHL','4/1/2024','3/31/2025','12560','Export','US','NULL','FR FR TD EXP WW 1200','Non-Document','3','0','52',932.48,'Flat','ColumbiaSportswear_DHL_2024'),</v>
      </c>
    </row>
    <row r="5502" spans="1:16" x14ac:dyDescent="0.3">
      <c r="A5502" t="s">
        <v>14</v>
      </c>
      <c r="B5502" s="1" t="s">
        <v>21</v>
      </c>
      <c r="C5502" s="1" t="s">
        <v>22</v>
      </c>
      <c r="D5502">
        <v>12560</v>
      </c>
      <c r="E5502" t="s">
        <v>15</v>
      </c>
      <c r="F5502" t="s">
        <v>16</v>
      </c>
      <c r="G5502" t="s">
        <v>17</v>
      </c>
      <c r="H5502" t="s">
        <v>698</v>
      </c>
      <c r="I5502" t="s">
        <v>18</v>
      </c>
      <c r="J5502">
        <v>3</v>
      </c>
      <c r="K5502">
        <v>0</v>
      </c>
      <c r="L5502" s="9">
        <v>52.5</v>
      </c>
      <c r="M5502" s="11">
        <v>940.88</v>
      </c>
      <c r="N5502" t="s">
        <v>19</v>
      </c>
      <c r="O5502" t="s">
        <v>20</v>
      </c>
      <c r="P5502" s="3" t="str">
        <f t="shared" si="85"/>
        <v>('DHL','4/1/2024','3/31/2025','12560','Export','US','NULL','FR FR TD EXP WW 1200','Non-Document','3','0','52.5',940.88,'Flat','ColumbiaSportswear_DHL_2024'),</v>
      </c>
    </row>
    <row r="5503" spans="1:16" x14ac:dyDescent="0.3">
      <c r="A5503" t="s">
        <v>14</v>
      </c>
      <c r="B5503" s="1" t="s">
        <v>21</v>
      </c>
      <c r="C5503" s="1" t="s">
        <v>22</v>
      </c>
      <c r="D5503">
        <v>12560</v>
      </c>
      <c r="E5503" t="s">
        <v>15</v>
      </c>
      <c r="F5503" t="s">
        <v>16</v>
      </c>
      <c r="G5503" t="s">
        <v>17</v>
      </c>
      <c r="H5503" t="s">
        <v>698</v>
      </c>
      <c r="I5503" t="s">
        <v>18</v>
      </c>
      <c r="J5503">
        <v>3</v>
      </c>
      <c r="K5503">
        <v>0</v>
      </c>
      <c r="L5503" s="9">
        <v>53</v>
      </c>
      <c r="M5503" s="11">
        <v>949.28</v>
      </c>
      <c r="N5503" t="s">
        <v>19</v>
      </c>
      <c r="O5503" t="s">
        <v>20</v>
      </c>
      <c r="P5503" s="3" t="str">
        <f t="shared" si="85"/>
        <v>('DHL','4/1/2024','3/31/2025','12560','Export','US','NULL','FR FR TD EXP WW 1200','Non-Document','3','0','53',949.28,'Flat','ColumbiaSportswear_DHL_2024'),</v>
      </c>
    </row>
    <row r="5504" spans="1:16" x14ac:dyDescent="0.3">
      <c r="A5504" t="s">
        <v>14</v>
      </c>
      <c r="B5504" s="1" t="s">
        <v>21</v>
      </c>
      <c r="C5504" s="1" t="s">
        <v>22</v>
      </c>
      <c r="D5504">
        <v>12560</v>
      </c>
      <c r="E5504" t="s">
        <v>15</v>
      </c>
      <c r="F5504" t="s">
        <v>16</v>
      </c>
      <c r="G5504" t="s">
        <v>17</v>
      </c>
      <c r="H5504" t="s">
        <v>698</v>
      </c>
      <c r="I5504" t="s">
        <v>18</v>
      </c>
      <c r="J5504">
        <v>3</v>
      </c>
      <c r="K5504">
        <v>0</v>
      </c>
      <c r="L5504" s="9">
        <v>53.5</v>
      </c>
      <c r="M5504" s="11">
        <v>957.68</v>
      </c>
      <c r="N5504" t="s">
        <v>19</v>
      </c>
      <c r="O5504" t="s">
        <v>20</v>
      </c>
      <c r="P5504" s="3" t="str">
        <f t="shared" si="85"/>
        <v>('DHL','4/1/2024','3/31/2025','12560','Export','US','NULL','FR FR TD EXP WW 1200','Non-Document','3','0','53.5',957.68,'Flat','ColumbiaSportswear_DHL_2024'),</v>
      </c>
    </row>
    <row r="5505" spans="1:16" x14ac:dyDescent="0.3">
      <c r="A5505" t="s">
        <v>14</v>
      </c>
      <c r="B5505" s="1" t="s">
        <v>21</v>
      </c>
      <c r="C5505" s="1" t="s">
        <v>22</v>
      </c>
      <c r="D5505">
        <v>12560</v>
      </c>
      <c r="E5505" t="s">
        <v>15</v>
      </c>
      <c r="F5505" t="s">
        <v>16</v>
      </c>
      <c r="G5505" t="s">
        <v>17</v>
      </c>
      <c r="H5505" t="s">
        <v>698</v>
      </c>
      <c r="I5505" t="s">
        <v>18</v>
      </c>
      <c r="J5505">
        <v>3</v>
      </c>
      <c r="K5505">
        <v>0</v>
      </c>
      <c r="L5505" s="9">
        <v>54</v>
      </c>
      <c r="M5505" s="11">
        <v>966.08</v>
      </c>
      <c r="N5505" t="s">
        <v>19</v>
      </c>
      <c r="O5505" t="s">
        <v>20</v>
      </c>
      <c r="P5505" s="3" t="str">
        <f t="shared" si="85"/>
        <v>('DHL','4/1/2024','3/31/2025','12560','Export','US','NULL','FR FR TD EXP WW 1200','Non-Document','3','0','54',966.08,'Flat','ColumbiaSportswear_DHL_2024'),</v>
      </c>
    </row>
    <row r="5506" spans="1:16" x14ac:dyDescent="0.3">
      <c r="A5506" t="s">
        <v>14</v>
      </c>
      <c r="B5506" s="1" t="s">
        <v>21</v>
      </c>
      <c r="C5506" s="1" t="s">
        <v>22</v>
      </c>
      <c r="D5506">
        <v>12560</v>
      </c>
      <c r="E5506" t="s">
        <v>15</v>
      </c>
      <c r="F5506" t="s">
        <v>16</v>
      </c>
      <c r="G5506" t="s">
        <v>17</v>
      </c>
      <c r="H5506" t="s">
        <v>698</v>
      </c>
      <c r="I5506" t="s">
        <v>18</v>
      </c>
      <c r="J5506">
        <v>3</v>
      </c>
      <c r="K5506">
        <v>0</v>
      </c>
      <c r="L5506" s="9">
        <v>54.5</v>
      </c>
      <c r="M5506" s="11">
        <v>974.48</v>
      </c>
      <c r="N5506" t="s">
        <v>19</v>
      </c>
      <c r="O5506" t="s">
        <v>20</v>
      </c>
      <c r="P5506" s="3" t="str">
        <f t="shared" ref="P5506:P5569" si="86">SUBSTITUTE(
    IF(OR(ROW(A5506)=2, MOD(ROW(A5506),1000)=0),
        "insert into [TNL_RATING].[dbo].[dhl_express_rate_master] values ('"&amp;A5506&amp;"','"&amp;B5506&amp;"','"&amp;C5506&amp;"','"&amp;D5506&amp;"','"&amp;E5506&amp;"','"&amp;F5506&amp;"','"&amp;G5506&amp;"','"&amp;H5506&amp;"','"&amp;I5506&amp;"','"&amp;J5506&amp;"','"&amp;K5506&amp;"','"&amp;L5506&amp;"',"&amp;M5506&amp;",'"&amp;N5506&amp;"','"&amp;O5506&amp;"'),",
        IF(OR(A5507="",MOD(ROW(A5507),1000)=0),
            "('"&amp;A5506&amp;"','"&amp;B5506&amp;"','"&amp;C5506&amp;"','"&amp;D5506&amp;"','"&amp;E5506&amp;"','"&amp;F5506&amp;"','"&amp;G5506&amp;"','"&amp;H5506&amp;"','"&amp;I5506&amp;"','"&amp;J5506&amp;"','"&amp;K5506&amp;"','"&amp;L5506&amp;"',"&amp;M5506&amp;",'"&amp;N5506&amp;"','"&amp;O5506&amp;"')",
            "('"&amp;A5506&amp;"','"&amp;B5506&amp;"','"&amp;C5506&amp;"','"&amp;D5506&amp;"','"&amp;E5506&amp;"','"&amp;F5506&amp;"','"&amp;G5506&amp;"','"&amp;H5506&amp;"','"&amp;I5506&amp;"','"&amp;J5506&amp;"','"&amp;K5506&amp;"','"&amp;L5506&amp;"',"&amp;M5506&amp;",'"&amp;N5506&amp;"','"&amp;O5506&amp;"'),"
        )
    ),
"NULL","NULL")</f>
        <v>('DHL','4/1/2024','3/31/2025','12560','Export','US','NULL','FR FR TD EXP WW 1200','Non-Document','3','0','54.5',974.48,'Flat','ColumbiaSportswear_DHL_2024'),</v>
      </c>
    </row>
    <row r="5507" spans="1:16" x14ac:dyDescent="0.3">
      <c r="A5507" t="s">
        <v>14</v>
      </c>
      <c r="B5507" s="1" t="s">
        <v>21</v>
      </c>
      <c r="C5507" s="1" t="s">
        <v>22</v>
      </c>
      <c r="D5507">
        <v>12560</v>
      </c>
      <c r="E5507" t="s">
        <v>15</v>
      </c>
      <c r="F5507" t="s">
        <v>16</v>
      </c>
      <c r="G5507" t="s">
        <v>17</v>
      </c>
      <c r="H5507" t="s">
        <v>698</v>
      </c>
      <c r="I5507" t="s">
        <v>18</v>
      </c>
      <c r="J5507">
        <v>3</v>
      </c>
      <c r="K5507">
        <v>0</v>
      </c>
      <c r="L5507" s="9">
        <v>55</v>
      </c>
      <c r="M5507" s="11">
        <v>982.88</v>
      </c>
      <c r="N5507" t="s">
        <v>19</v>
      </c>
      <c r="O5507" t="s">
        <v>20</v>
      </c>
      <c r="P5507" s="3" t="str">
        <f t="shared" si="86"/>
        <v>('DHL','4/1/2024','3/31/2025','12560','Export','US','NULL','FR FR TD EXP WW 1200','Non-Document','3','0','55',982.88,'Flat','ColumbiaSportswear_DHL_2024'),</v>
      </c>
    </row>
    <row r="5508" spans="1:16" x14ac:dyDescent="0.3">
      <c r="A5508" t="s">
        <v>14</v>
      </c>
      <c r="B5508" s="1" t="s">
        <v>21</v>
      </c>
      <c r="C5508" s="1" t="s">
        <v>22</v>
      </c>
      <c r="D5508">
        <v>12560</v>
      </c>
      <c r="E5508" t="s">
        <v>15</v>
      </c>
      <c r="F5508" t="s">
        <v>16</v>
      </c>
      <c r="G5508" t="s">
        <v>17</v>
      </c>
      <c r="H5508" t="s">
        <v>698</v>
      </c>
      <c r="I5508" t="s">
        <v>18</v>
      </c>
      <c r="J5508">
        <v>3</v>
      </c>
      <c r="K5508">
        <v>0</v>
      </c>
      <c r="L5508" s="9">
        <v>55.5</v>
      </c>
      <c r="M5508" s="11">
        <v>991.28</v>
      </c>
      <c r="N5508" t="s">
        <v>19</v>
      </c>
      <c r="O5508" t="s">
        <v>20</v>
      </c>
      <c r="P5508" s="3" t="str">
        <f t="shared" si="86"/>
        <v>('DHL','4/1/2024','3/31/2025','12560','Export','US','NULL','FR FR TD EXP WW 1200','Non-Document','3','0','55.5',991.28,'Flat','ColumbiaSportswear_DHL_2024'),</v>
      </c>
    </row>
    <row r="5509" spans="1:16" x14ac:dyDescent="0.3">
      <c r="A5509" t="s">
        <v>14</v>
      </c>
      <c r="B5509" s="1" t="s">
        <v>21</v>
      </c>
      <c r="C5509" s="1" t="s">
        <v>22</v>
      </c>
      <c r="D5509">
        <v>12560</v>
      </c>
      <c r="E5509" t="s">
        <v>15</v>
      </c>
      <c r="F5509" t="s">
        <v>16</v>
      </c>
      <c r="G5509" t="s">
        <v>17</v>
      </c>
      <c r="H5509" t="s">
        <v>698</v>
      </c>
      <c r="I5509" t="s">
        <v>18</v>
      </c>
      <c r="J5509">
        <v>3</v>
      </c>
      <c r="K5509">
        <v>0</v>
      </c>
      <c r="L5509" s="9">
        <v>56</v>
      </c>
      <c r="M5509" s="11">
        <v>999.68</v>
      </c>
      <c r="N5509" t="s">
        <v>19</v>
      </c>
      <c r="O5509" t="s">
        <v>20</v>
      </c>
      <c r="P5509" s="3" t="str">
        <f t="shared" si="86"/>
        <v>('DHL','4/1/2024','3/31/2025','12560','Export','US','NULL','FR FR TD EXP WW 1200','Non-Document','3','0','56',999.68,'Flat','ColumbiaSportswear_DHL_2024'),</v>
      </c>
    </row>
    <row r="5510" spans="1:16" x14ac:dyDescent="0.3">
      <c r="A5510" t="s">
        <v>14</v>
      </c>
      <c r="B5510" s="1" t="s">
        <v>21</v>
      </c>
      <c r="C5510" s="1" t="s">
        <v>22</v>
      </c>
      <c r="D5510">
        <v>12560</v>
      </c>
      <c r="E5510" t="s">
        <v>15</v>
      </c>
      <c r="F5510" t="s">
        <v>16</v>
      </c>
      <c r="G5510" t="s">
        <v>17</v>
      </c>
      <c r="H5510" t="s">
        <v>698</v>
      </c>
      <c r="I5510" t="s">
        <v>18</v>
      </c>
      <c r="J5510">
        <v>3</v>
      </c>
      <c r="K5510">
        <v>0</v>
      </c>
      <c r="L5510" s="9">
        <v>56.5</v>
      </c>
      <c r="M5510" s="11">
        <v>1008.08</v>
      </c>
      <c r="N5510" t="s">
        <v>19</v>
      </c>
      <c r="O5510" t="s">
        <v>20</v>
      </c>
      <c r="P5510" s="3" t="str">
        <f t="shared" si="86"/>
        <v>('DHL','4/1/2024','3/31/2025','12560','Export','US','NULL','FR FR TD EXP WW 1200','Non-Document','3','0','56.5',1008.08,'Flat','ColumbiaSportswear_DHL_2024'),</v>
      </c>
    </row>
    <row r="5511" spans="1:16" x14ac:dyDescent="0.3">
      <c r="A5511" t="s">
        <v>14</v>
      </c>
      <c r="B5511" s="1" t="s">
        <v>21</v>
      </c>
      <c r="C5511" s="1" t="s">
        <v>22</v>
      </c>
      <c r="D5511">
        <v>12560</v>
      </c>
      <c r="E5511" t="s">
        <v>15</v>
      </c>
      <c r="F5511" t="s">
        <v>16</v>
      </c>
      <c r="G5511" t="s">
        <v>17</v>
      </c>
      <c r="H5511" t="s">
        <v>698</v>
      </c>
      <c r="I5511" t="s">
        <v>18</v>
      </c>
      <c r="J5511">
        <v>3</v>
      </c>
      <c r="K5511">
        <v>0</v>
      </c>
      <c r="L5511" s="9">
        <v>57</v>
      </c>
      <c r="M5511" s="11">
        <v>1016.48</v>
      </c>
      <c r="N5511" t="s">
        <v>19</v>
      </c>
      <c r="O5511" t="s">
        <v>20</v>
      </c>
      <c r="P5511" s="3" t="str">
        <f t="shared" si="86"/>
        <v>('DHL','4/1/2024','3/31/2025','12560','Export','US','NULL','FR FR TD EXP WW 1200','Non-Document','3','0','57',1016.48,'Flat','ColumbiaSportswear_DHL_2024'),</v>
      </c>
    </row>
    <row r="5512" spans="1:16" x14ac:dyDescent="0.3">
      <c r="A5512" t="s">
        <v>14</v>
      </c>
      <c r="B5512" s="1" t="s">
        <v>21</v>
      </c>
      <c r="C5512" s="1" t="s">
        <v>22</v>
      </c>
      <c r="D5512">
        <v>12560</v>
      </c>
      <c r="E5512" t="s">
        <v>15</v>
      </c>
      <c r="F5512" t="s">
        <v>16</v>
      </c>
      <c r="G5512" t="s">
        <v>17</v>
      </c>
      <c r="H5512" t="s">
        <v>698</v>
      </c>
      <c r="I5512" t="s">
        <v>18</v>
      </c>
      <c r="J5512">
        <v>3</v>
      </c>
      <c r="K5512">
        <v>0</v>
      </c>
      <c r="L5512" s="9">
        <v>57.5</v>
      </c>
      <c r="M5512" s="11">
        <v>1024.8800000000001</v>
      </c>
      <c r="N5512" t="s">
        <v>19</v>
      </c>
      <c r="O5512" t="s">
        <v>20</v>
      </c>
      <c r="P5512" s="3" t="str">
        <f t="shared" si="86"/>
        <v>('DHL','4/1/2024','3/31/2025','12560','Export','US','NULL','FR FR TD EXP WW 1200','Non-Document','3','0','57.5',1024.88,'Flat','ColumbiaSportswear_DHL_2024'),</v>
      </c>
    </row>
    <row r="5513" spans="1:16" x14ac:dyDescent="0.3">
      <c r="A5513" t="s">
        <v>14</v>
      </c>
      <c r="B5513" s="1" t="s">
        <v>21</v>
      </c>
      <c r="C5513" s="1" t="s">
        <v>22</v>
      </c>
      <c r="D5513">
        <v>12560</v>
      </c>
      <c r="E5513" t="s">
        <v>15</v>
      </c>
      <c r="F5513" t="s">
        <v>16</v>
      </c>
      <c r="G5513" t="s">
        <v>17</v>
      </c>
      <c r="H5513" t="s">
        <v>698</v>
      </c>
      <c r="I5513" t="s">
        <v>18</v>
      </c>
      <c r="J5513">
        <v>3</v>
      </c>
      <c r="K5513">
        <v>0</v>
      </c>
      <c r="L5513" s="9">
        <v>58</v>
      </c>
      <c r="M5513" s="11">
        <v>1033.28</v>
      </c>
      <c r="N5513" t="s">
        <v>19</v>
      </c>
      <c r="O5513" t="s">
        <v>20</v>
      </c>
      <c r="P5513" s="3" t="str">
        <f t="shared" si="86"/>
        <v>('DHL','4/1/2024','3/31/2025','12560','Export','US','NULL','FR FR TD EXP WW 1200','Non-Document','3','0','58',1033.28,'Flat','ColumbiaSportswear_DHL_2024'),</v>
      </c>
    </row>
    <row r="5514" spans="1:16" x14ac:dyDescent="0.3">
      <c r="A5514" t="s">
        <v>14</v>
      </c>
      <c r="B5514" s="1" t="s">
        <v>21</v>
      </c>
      <c r="C5514" s="1" t="s">
        <v>22</v>
      </c>
      <c r="D5514">
        <v>12560</v>
      </c>
      <c r="E5514" t="s">
        <v>15</v>
      </c>
      <c r="F5514" t="s">
        <v>16</v>
      </c>
      <c r="G5514" t="s">
        <v>17</v>
      </c>
      <c r="H5514" t="s">
        <v>698</v>
      </c>
      <c r="I5514" t="s">
        <v>18</v>
      </c>
      <c r="J5514">
        <v>3</v>
      </c>
      <c r="K5514">
        <v>0</v>
      </c>
      <c r="L5514" s="9">
        <v>58.5</v>
      </c>
      <c r="M5514" s="11">
        <v>1041.68</v>
      </c>
      <c r="N5514" t="s">
        <v>19</v>
      </c>
      <c r="O5514" t="s">
        <v>20</v>
      </c>
      <c r="P5514" s="3" t="str">
        <f t="shared" si="86"/>
        <v>('DHL','4/1/2024','3/31/2025','12560','Export','US','NULL','FR FR TD EXP WW 1200','Non-Document','3','0','58.5',1041.68,'Flat','ColumbiaSportswear_DHL_2024'),</v>
      </c>
    </row>
    <row r="5515" spans="1:16" x14ac:dyDescent="0.3">
      <c r="A5515" t="s">
        <v>14</v>
      </c>
      <c r="B5515" s="1" t="s">
        <v>21</v>
      </c>
      <c r="C5515" s="1" t="s">
        <v>22</v>
      </c>
      <c r="D5515">
        <v>12560</v>
      </c>
      <c r="E5515" t="s">
        <v>15</v>
      </c>
      <c r="F5515" t="s">
        <v>16</v>
      </c>
      <c r="G5515" t="s">
        <v>17</v>
      </c>
      <c r="H5515" t="s">
        <v>698</v>
      </c>
      <c r="I5515" t="s">
        <v>18</v>
      </c>
      <c r="J5515">
        <v>3</v>
      </c>
      <c r="K5515">
        <v>0</v>
      </c>
      <c r="L5515" s="9">
        <v>59</v>
      </c>
      <c r="M5515" s="11">
        <v>1050.08</v>
      </c>
      <c r="N5515" t="s">
        <v>19</v>
      </c>
      <c r="O5515" t="s">
        <v>20</v>
      </c>
      <c r="P5515" s="3" t="str">
        <f t="shared" si="86"/>
        <v>('DHL','4/1/2024','3/31/2025','12560','Export','US','NULL','FR FR TD EXP WW 1200','Non-Document','3','0','59',1050.08,'Flat','ColumbiaSportswear_DHL_2024'),</v>
      </c>
    </row>
    <row r="5516" spans="1:16" x14ac:dyDescent="0.3">
      <c r="A5516" t="s">
        <v>14</v>
      </c>
      <c r="B5516" s="1" t="s">
        <v>21</v>
      </c>
      <c r="C5516" s="1" t="s">
        <v>22</v>
      </c>
      <c r="D5516">
        <v>12560</v>
      </c>
      <c r="E5516" t="s">
        <v>15</v>
      </c>
      <c r="F5516" t="s">
        <v>16</v>
      </c>
      <c r="G5516" t="s">
        <v>17</v>
      </c>
      <c r="H5516" t="s">
        <v>698</v>
      </c>
      <c r="I5516" t="s">
        <v>18</v>
      </c>
      <c r="J5516">
        <v>3</v>
      </c>
      <c r="K5516">
        <v>0</v>
      </c>
      <c r="L5516" s="9">
        <v>59.5</v>
      </c>
      <c r="M5516" s="11">
        <v>1058.48</v>
      </c>
      <c r="N5516" t="s">
        <v>19</v>
      </c>
      <c r="O5516" t="s">
        <v>20</v>
      </c>
      <c r="P5516" s="3" t="str">
        <f t="shared" si="86"/>
        <v>('DHL','4/1/2024','3/31/2025','12560','Export','US','NULL','FR FR TD EXP WW 1200','Non-Document','3','0','59.5',1058.48,'Flat','ColumbiaSportswear_DHL_2024'),</v>
      </c>
    </row>
    <row r="5517" spans="1:16" x14ac:dyDescent="0.3">
      <c r="A5517" t="s">
        <v>14</v>
      </c>
      <c r="B5517" s="1" t="s">
        <v>21</v>
      </c>
      <c r="C5517" s="1" t="s">
        <v>22</v>
      </c>
      <c r="D5517">
        <v>12560</v>
      </c>
      <c r="E5517" t="s">
        <v>15</v>
      </c>
      <c r="F5517" t="s">
        <v>16</v>
      </c>
      <c r="G5517" t="s">
        <v>17</v>
      </c>
      <c r="H5517" t="s">
        <v>698</v>
      </c>
      <c r="I5517" t="s">
        <v>18</v>
      </c>
      <c r="J5517">
        <v>3</v>
      </c>
      <c r="K5517">
        <v>0</v>
      </c>
      <c r="L5517" s="9">
        <v>60</v>
      </c>
      <c r="M5517" s="11">
        <v>1066.8800000000001</v>
      </c>
      <c r="N5517" t="s">
        <v>19</v>
      </c>
      <c r="O5517" t="s">
        <v>20</v>
      </c>
      <c r="P5517" s="3" t="str">
        <f t="shared" si="86"/>
        <v>('DHL','4/1/2024','3/31/2025','12560','Export','US','NULL','FR FR TD EXP WW 1200','Non-Document','3','0','60',1066.88,'Flat','ColumbiaSportswear_DHL_2024'),</v>
      </c>
    </row>
    <row r="5518" spans="1:16" x14ac:dyDescent="0.3">
      <c r="A5518" t="s">
        <v>14</v>
      </c>
      <c r="B5518" s="1" t="s">
        <v>21</v>
      </c>
      <c r="C5518" s="1" t="s">
        <v>22</v>
      </c>
      <c r="D5518">
        <v>12560</v>
      </c>
      <c r="E5518" t="s">
        <v>15</v>
      </c>
      <c r="F5518" t="s">
        <v>16</v>
      </c>
      <c r="G5518" t="s">
        <v>17</v>
      </c>
      <c r="H5518" t="s">
        <v>698</v>
      </c>
      <c r="I5518" t="s">
        <v>18</v>
      </c>
      <c r="J5518">
        <v>3</v>
      </c>
      <c r="K5518">
        <v>0</v>
      </c>
      <c r="L5518" s="9">
        <v>60.5</v>
      </c>
      <c r="M5518" s="11">
        <v>1075.28</v>
      </c>
      <c r="N5518" t="s">
        <v>19</v>
      </c>
      <c r="O5518" t="s">
        <v>20</v>
      </c>
      <c r="P5518" s="3" t="str">
        <f t="shared" si="86"/>
        <v>('DHL','4/1/2024','3/31/2025','12560','Export','US','NULL','FR FR TD EXP WW 1200','Non-Document','3','0','60.5',1075.28,'Flat','ColumbiaSportswear_DHL_2024'),</v>
      </c>
    </row>
    <row r="5519" spans="1:16" x14ac:dyDescent="0.3">
      <c r="A5519" t="s">
        <v>14</v>
      </c>
      <c r="B5519" s="1" t="s">
        <v>21</v>
      </c>
      <c r="C5519" s="1" t="s">
        <v>22</v>
      </c>
      <c r="D5519">
        <v>12560</v>
      </c>
      <c r="E5519" t="s">
        <v>15</v>
      </c>
      <c r="F5519" t="s">
        <v>16</v>
      </c>
      <c r="G5519" t="s">
        <v>17</v>
      </c>
      <c r="H5519" t="s">
        <v>698</v>
      </c>
      <c r="I5519" t="s">
        <v>18</v>
      </c>
      <c r="J5519">
        <v>3</v>
      </c>
      <c r="K5519">
        <v>0</v>
      </c>
      <c r="L5519" s="9">
        <v>61</v>
      </c>
      <c r="M5519" s="11">
        <v>1083.68</v>
      </c>
      <c r="N5519" t="s">
        <v>19</v>
      </c>
      <c r="O5519" t="s">
        <v>20</v>
      </c>
      <c r="P5519" s="3" t="str">
        <f t="shared" si="86"/>
        <v>('DHL','4/1/2024','3/31/2025','12560','Export','US','NULL','FR FR TD EXP WW 1200','Non-Document','3','0','61',1083.68,'Flat','ColumbiaSportswear_DHL_2024'),</v>
      </c>
    </row>
    <row r="5520" spans="1:16" x14ac:dyDescent="0.3">
      <c r="A5520" t="s">
        <v>14</v>
      </c>
      <c r="B5520" s="1" t="s">
        <v>21</v>
      </c>
      <c r="C5520" s="1" t="s">
        <v>22</v>
      </c>
      <c r="D5520">
        <v>12560</v>
      </c>
      <c r="E5520" t="s">
        <v>15</v>
      </c>
      <c r="F5520" t="s">
        <v>16</v>
      </c>
      <c r="G5520" t="s">
        <v>17</v>
      </c>
      <c r="H5520" t="s">
        <v>698</v>
      </c>
      <c r="I5520" t="s">
        <v>18</v>
      </c>
      <c r="J5520">
        <v>3</v>
      </c>
      <c r="K5520">
        <v>0</v>
      </c>
      <c r="L5520" s="9">
        <v>61.5</v>
      </c>
      <c r="M5520" s="11">
        <v>1092.08</v>
      </c>
      <c r="N5520" t="s">
        <v>19</v>
      </c>
      <c r="O5520" t="s">
        <v>20</v>
      </c>
      <c r="P5520" s="3" t="str">
        <f t="shared" si="86"/>
        <v>('DHL','4/1/2024','3/31/2025','12560','Export','US','NULL','FR FR TD EXP WW 1200','Non-Document','3','0','61.5',1092.08,'Flat','ColumbiaSportswear_DHL_2024'),</v>
      </c>
    </row>
    <row r="5521" spans="1:16" x14ac:dyDescent="0.3">
      <c r="A5521" t="s">
        <v>14</v>
      </c>
      <c r="B5521" s="1" t="s">
        <v>21</v>
      </c>
      <c r="C5521" s="1" t="s">
        <v>22</v>
      </c>
      <c r="D5521">
        <v>12560</v>
      </c>
      <c r="E5521" t="s">
        <v>15</v>
      </c>
      <c r="F5521" t="s">
        <v>16</v>
      </c>
      <c r="G5521" t="s">
        <v>17</v>
      </c>
      <c r="H5521" t="s">
        <v>698</v>
      </c>
      <c r="I5521" t="s">
        <v>18</v>
      </c>
      <c r="J5521">
        <v>3</v>
      </c>
      <c r="K5521">
        <v>0</v>
      </c>
      <c r="L5521" s="9">
        <v>62</v>
      </c>
      <c r="M5521" s="11">
        <v>1100.48</v>
      </c>
      <c r="N5521" t="s">
        <v>19</v>
      </c>
      <c r="O5521" t="s">
        <v>20</v>
      </c>
      <c r="P5521" s="3" t="str">
        <f t="shared" si="86"/>
        <v>('DHL','4/1/2024','3/31/2025','12560','Export','US','NULL','FR FR TD EXP WW 1200','Non-Document','3','0','62',1100.48,'Flat','ColumbiaSportswear_DHL_2024'),</v>
      </c>
    </row>
    <row r="5522" spans="1:16" x14ac:dyDescent="0.3">
      <c r="A5522" t="s">
        <v>14</v>
      </c>
      <c r="B5522" s="1" t="s">
        <v>21</v>
      </c>
      <c r="C5522" s="1" t="s">
        <v>22</v>
      </c>
      <c r="D5522">
        <v>12560</v>
      </c>
      <c r="E5522" t="s">
        <v>15</v>
      </c>
      <c r="F5522" t="s">
        <v>16</v>
      </c>
      <c r="G5522" t="s">
        <v>17</v>
      </c>
      <c r="H5522" t="s">
        <v>698</v>
      </c>
      <c r="I5522" t="s">
        <v>18</v>
      </c>
      <c r="J5522">
        <v>3</v>
      </c>
      <c r="K5522">
        <v>0</v>
      </c>
      <c r="L5522" s="9">
        <v>62.5</v>
      </c>
      <c r="M5522" s="11">
        <v>1108.8800000000001</v>
      </c>
      <c r="N5522" t="s">
        <v>19</v>
      </c>
      <c r="O5522" t="s">
        <v>20</v>
      </c>
      <c r="P5522" s="3" t="str">
        <f t="shared" si="86"/>
        <v>('DHL','4/1/2024','3/31/2025','12560','Export','US','NULL','FR FR TD EXP WW 1200','Non-Document','3','0','62.5',1108.88,'Flat','ColumbiaSportswear_DHL_2024'),</v>
      </c>
    </row>
    <row r="5523" spans="1:16" x14ac:dyDescent="0.3">
      <c r="A5523" t="s">
        <v>14</v>
      </c>
      <c r="B5523" s="1" t="s">
        <v>21</v>
      </c>
      <c r="C5523" s="1" t="s">
        <v>22</v>
      </c>
      <c r="D5523">
        <v>12560</v>
      </c>
      <c r="E5523" t="s">
        <v>15</v>
      </c>
      <c r="F5523" t="s">
        <v>16</v>
      </c>
      <c r="G5523" t="s">
        <v>17</v>
      </c>
      <c r="H5523" t="s">
        <v>698</v>
      </c>
      <c r="I5523" t="s">
        <v>18</v>
      </c>
      <c r="J5523">
        <v>3</v>
      </c>
      <c r="K5523">
        <v>0</v>
      </c>
      <c r="L5523" s="9">
        <v>63</v>
      </c>
      <c r="M5523" s="11">
        <v>1117.28</v>
      </c>
      <c r="N5523" t="s">
        <v>19</v>
      </c>
      <c r="O5523" t="s">
        <v>20</v>
      </c>
      <c r="P5523" s="3" t="str">
        <f t="shared" si="86"/>
        <v>('DHL','4/1/2024','3/31/2025','12560','Export','US','NULL','FR FR TD EXP WW 1200','Non-Document','3','0','63',1117.28,'Flat','ColumbiaSportswear_DHL_2024'),</v>
      </c>
    </row>
    <row r="5524" spans="1:16" x14ac:dyDescent="0.3">
      <c r="A5524" t="s">
        <v>14</v>
      </c>
      <c r="B5524" s="1" t="s">
        <v>21</v>
      </c>
      <c r="C5524" s="1" t="s">
        <v>22</v>
      </c>
      <c r="D5524">
        <v>12560</v>
      </c>
      <c r="E5524" t="s">
        <v>15</v>
      </c>
      <c r="F5524" t="s">
        <v>16</v>
      </c>
      <c r="G5524" t="s">
        <v>17</v>
      </c>
      <c r="H5524" t="s">
        <v>698</v>
      </c>
      <c r="I5524" t="s">
        <v>18</v>
      </c>
      <c r="J5524">
        <v>3</v>
      </c>
      <c r="K5524">
        <v>0</v>
      </c>
      <c r="L5524" s="9">
        <v>63.5</v>
      </c>
      <c r="M5524" s="11">
        <v>1125.68</v>
      </c>
      <c r="N5524" t="s">
        <v>19</v>
      </c>
      <c r="O5524" t="s">
        <v>20</v>
      </c>
      <c r="P5524" s="3" t="str">
        <f t="shared" si="86"/>
        <v>('DHL','4/1/2024','3/31/2025','12560','Export','US','NULL','FR FR TD EXP WW 1200','Non-Document','3','0','63.5',1125.68,'Flat','ColumbiaSportswear_DHL_2024'),</v>
      </c>
    </row>
    <row r="5525" spans="1:16" x14ac:dyDescent="0.3">
      <c r="A5525" t="s">
        <v>14</v>
      </c>
      <c r="B5525" s="1" t="s">
        <v>21</v>
      </c>
      <c r="C5525" s="1" t="s">
        <v>22</v>
      </c>
      <c r="D5525">
        <v>12560</v>
      </c>
      <c r="E5525" t="s">
        <v>15</v>
      </c>
      <c r="F5525" t="s">
        <v>16</v>
      </c>
      <c r="G5525" t="s">
        <v>17</v>
      </c>
      <c r="H5525" t="s">
        <v>698</v>
      </c>
      <c r="I5525" t="s">
        <v>18</v>
      </c>
      <c r="J5525">
        <v>3</v>
      </c>
      <c r="K5525">
        <v>0</v>
      </c>
      <c r="L5525" s="9">
        <v>64</v>
      </c>
      <c r="M5525" s="11">
        <v>1134.08</v>
      </c>
      <c r="N5525" t="s">
        <v>19</v>
      </c>
      <c r="O5525" t="s">
        <v>20</v>
      </c>
      <c r="P5525" s="3" t="str">
        <f t="shared" si="86"/>
        <v>('DHL','4/1/2024','3/31/2025','12560','Export','US','NULL','FR FR TD EXP WW 1200','Non-Document','3','0','64',1134.08,'Flat','ColumbiaSportswear_DHL_2024'),</v>
      </c>
    </row>
    <row r="5526" spans="1:16" x14ac:dyDescent="0.3">
      <c r="A5526" t="s">
        <v>14</v>
      </c>
      <c r="B5526" s="1" t="s">
        <v>21</v>
      </c>
      <c r="C5526" s="1" t="s">
        <v>22</v>
      </c>
      <c r="D5526">
        <v>12560</v>
      </c>
      <c r="E5526" t="s">
        <v>15</v>
      </c>
      <c r="F5526" t="s">
        <v>16</v>
      </c>
      <c r="G5526" t="s">
        <v>17</v>
      </c>
      <c r="H5526" t="s">
        <v>698</v>
      </c>
      <c r="I5526" t="s">
        <v>18</v>
      </c>
      <c r="J5526">
        <v>3</v>
      </c>
      <c r="K5526">
        <v>0</v>
      </c>
      <c r="L5526" s="9">
        <v>64.5</v>
      </c>
      <c r="M5526" s="11">
        <v>1142.48</v>
      </c>
      <c r="N5526" t="s">
        <v>19</v>
      </c>
      <c r="O5526" t="s">
        <v>20</v>
      </c>
      <c r="P5526" s="3" t="str">
        <f t="shared" si="86"/>
        <v>('DHL','4/1/2024','3/31/2025','12560','Export','US','NULL','FR FR TD EXP WW 1200','Non-Document','3','0','64.5',1142.48,'Flat','ColumbiaSportswear_DHL_2024'),</v>
      </c>
    </row>
    <row r="5527" spans="1:16" x14ac:dyDescent="0.3">
      <c r="A5527" t="s">
        <v>14</v>
      </c>
      <c r="B5527" s="1" t="s">
        <v>21</v>
      </c>
      <c r="C5527" s="1" t="s">
        <v>22</v>
      </c>
      <c r="D5527">
        <v>12560</v>
      </c>
      <c r="E5527" t="s">
        <v>15</v>
      </c>
      <c r="F5527" t="s">
        <v>16</v>
      </c>
      <c r="G5527" t="s">
        <v>17</v>
      </c>
      <c r="H5527" t="s">
        <v>698</v>
      </c>
      <c r="I5527" t="s">
        <v>18</v>
      </c>
      <c r="J5527">
        <v>3</v>
      </c>
      <c r="K5527">
        <v>0</v>
      </c>
      <c r="L5527" s="9">
        <v>65</v>
      </c>
      <c r="M5527" s="11">
        <v>1150.8800000000001</v>
      </c>
      <c r="N5527" t="s">
        <v>19</v>
      </c>
      <c r="O5527" t="s">
        <v>20</v>
      </c>
      <c r="P5527" s="3" t="str">
        <f t="shared" si="86"/>
        <v>('DHL','4/1/2024','3/31/2025','12560','Export','US','NULL','FR FR TD EXP WW 1200','Non-Document','3','0','65',1150.88,'Flat','ColumbiaSportswear_DHL_2024'),</v>
      </c>
    </row>
    <row r="5528" spans="1:16" x14ac:dyDescent="0.3">
      <c r="A5528" t="s">
        <v>14</v>
      </c>
      <c r="B5528" s="1" t="s">
        <v>21</v>
      </c>
      <c r="C5528" s="1" t="s">
        <v>22</v>
      </c>
      <c r="D5528">
        <v>12560</v>
      </c>
      <c r="E5528" t="s">
        <v>15</v>
      </c>
      <c r="F5528" t="s">
        <v>16</v>
      </c>
      <c r="G5528" t="s">
        <v>17</v>
      </c>
      <c r="H5528" t="s">
        <v>698</v>
      </c>
      <c r="I5528" t="s">
        <v>18</v>
      </c>
      <c r="J5528">
        <v>3</v>
      </c>
      <c r="K5528">
        <v>0</v>
      </c>
      <c r="L5528" s="9">
        <v>65.5</v>
      </c>
      <c r="M5528" s="11">
        <v>1159.28</v>
      </c>
      <c r="N5528" t="s">
        <v>19</v>
      </c>
      <c r="O5528" t="s">
        <v>20</v>
      </c>
      <c r="P5528" s="3" t="str">
        <f t="shared" si="86"/>
        <v>('DHL','4/1/2024','3/31/2025','12560','Export','US','NULL','FR FR TD EXP WW 1200','Non-Document','3','0','65.5',1159.28,'Flat','ColumbiaSportswear_DHL_2024'),</v>
      </c>
    </row>
    <row r="5529" spans="1:16" x14ac:dyDescent="0.3">
      <c r="A5529" t="s">
        <v>14</v>
      </c>
      <c r="B5529" s="1" t="s">
        <v>21</v>
      </c>
      <c r="C5529" s="1" t="s">
        <v>22</v>
      </c>
      <c r="D5529">
        <v>12560</v>
      </c>
      <c r="E5529" t="s">
        <v>15</v>
      </c>
      <c r="F5529" t="s">
        <v>16</v>
      </c>
      <c r="G5529" t="s">
        <v>17</v>
      </c>
      <c r="H5529" t="s">
        <v>698</v>
      </c>
      <c r="I5529" t="s">
        <v>18</v>
      </c>
      <c r="J5529">
        <v>3</v>
      </c>
      <c r="K5529">
        <v>0</v>
      </c>
      <c r="L5529" s="9">
        <v>66</v>
      </c>
      <c r="M5529" s="11">
        <v>1167.68</v>
      </c>
      <c r="N5529" t="s">
        <v>19</v>
      </c>
      <c r="O5529" t="s">
        <v>20</v>
      </c>
      <c r="P5529" s="3" t="str">
        <f t="shared" si="86"/>
        <v>('DHL','4/1/2024','3/31/2025','12560','Export','US','NULL','FR FR TD EXP WW 1200','Non-Document','3','0','66',1167.68,'Flat','ColumbiaSportswear_DHL_2024'),</v>
      </c>
    </row>
    <row r="5530" spans="1:16" x14ac:dyDescent="0.3">
      <c r="A5530" t="s">
        <v>14</v>
      </c>
      <c r="B5530" s="1" t="s">
        <v>21</v>
      </c>
      <c r="C5530" s="1" t="s">
        <v>22</v>
      </c>
      <c r="D5530">
        <v>12560</v>
      </c>
      <c r="E5530" t="s">
        <v>15</v>
      </c>
      <c r="F5530" t="s">
        <v>16</v>
      </c>
      <c r="G5530" t="s">
        <v>17</v>
      </c>
      <c r="H5530" t="s">
        <v>698</v>
      </c>
      <c r="I5530" t="s">
        <v>18</v>
      </c>
      <c r="J5530">
        <v>3</v>
      </c>
      <c r="K5530">
        <v>0</v>
      </c>
      <c r="L5530" s="9">
        <v>66.5</v>
      </c>
      <c r="M5530" s="11">
        <v>1176.08</v>
      </c>
      <c r="N5530" t="s">
        <v>19</v>
      </c>
      <c r="O5530" t="s">
        <v>20</v>
      </c>
      <c r="P5530" s="3" t="str">
        <f t="shared" si="86"/>
        <v>('DHL','4/1/2024','3/31/2025','12560','Export','US','NULL','FR FR TD EXP WW 1200','Non-Document','3','0','66.5',1176.08,'Flat','ColumbiaSportswear_DHL_2024'),</v>
      </c>
    </row>
    <row r="5531" spans="1:16" x14ac:dyDescent="0.3">
      <c r="A5531" t="s">
        <v>14</v>
      </c>
      <c r="B5531" s="1" t="s">
        <v>21</v>
      </c>
      <c r="C5531" s="1" t="s">
        <v>22</v>
      </c>
      <c r="D5531">
        <v>12560</v>
      </c>
      <c r="E5531" t="s">
        <v>15</v>
      </c>
      <c r="F5531" t="s">
        <v>16</v>
      </c>
      <c r="G5531" t="s">
        <v>17</v>
      </c>
      <c r="H5531" t="s">
        <v>698</v>
      </c>
      <c r="I5531" t="s">
        <v>18</v>
      </c>
      <c r="J5531">
        <v>3</v>
      </c>
      <c r="K5531">
        <v>0</v>
      </c>
      <c r="L5531" s="9">
        <v>67</v>
      </c>
      <c r="M5531" s="11">
        <v>1184.48</v>
      </c>
      <c r="N5531" t="s">
        <v>19</v>
      </c>
      <c r="O5531" t="s">
        <v>20</v>
      </c>
      <c r="P5531" s="3" t="str">
        <f t="shared" si="86"/>
        <v>('DHL','4/1/2024','3/31/2025','12560','Export','US','NULL','FR FR TD EXP WW 1200','Non-Document','3','0','67',1184.48,'Flat','ColumbiaSportswear_DHL_2024'),</v>
      </c>
    </row>
    <row r="5532" spans="1:16" x14ac:dyDescent="0.3">
      <c r="A5532" t="s">
        <v>14</v>
      </c>
      <c r="B5532" s="1" t="s">
        <v>21</v>
      </c>
      <c r="C5532" s="1" t="s">
        <v>22</v>
      </c>
      <c r="D5532">
        <v>12560</v>
      </c>
      <c r="E5532" t="s">
        <v>15</v>
      </c>
      <c r="F5532" t="s">
        <v>16</v>
      </c>
      <c r="G5532" t="s">
        <v>17</v>
      </c>
      <c r="H5532" t="s">
        <v>698</v>
      </c>
      <c r="I5532" t="s">
        <v>18</v>
      </c>
      <c r="J5532">
        <v>3</v>
      </c>
      <c r="K5532">
        <v>0</v>
      </c>
      <c r="L5532" s="9">
        <v>67.5</v>
      </c>
      <c r="M5532" s="11">
        <v>1192.8800000000001</v>
      </c>
      <c r="N5532" t="s">
        <v>19</v>
      </c>
      <c r="O5532" t="s">
        <v>20</v>
      </c>
      <c r="P5532" s="3" t="str">
        <f t="shared" si="86"/>
        <v>('DHL','4/1/2024','3/31/2025','12560','Export','US','NULL','FR FR TD EXP WW 1200','Non-Document','3','0','67.5',1192.88,'Flat','ColumbiaSportswear_DHL_2024'),</v>
      </c>
    </row>
    <row r="5533" spans="1:16" x14ac:dyDescent="0.3">
      <c r="A5533" t="s">
        <v>14</v>
      </c>
      <c r="B5533" s="1" t="s">
        <v>21</v>
      </c>
      <c r="C5533" s="1" t="s">
        <v>22</v>
      </c>
      <c r="D5533">
        <v>12560</v>
      </c>
      <c r="E5533" t="s">
        <v>15</v>
      </c>
      <c r="F5533" t="s">
        <v>16</v>
      </c>
      <c r="G5533" t="s">
        <v>17</v>
      </c>
      <c r="H5533" t="s">
        <v>698</v>
      </c>
      <c r="I5533" t="s">
        <v>18</v>
      </c>
      <c r="J5533">
        <v>3</v>
      </c>
      <c r="K5533">
        <v>0</v>
      </c>
      <c r="L5533" s="9">
        <v>68</v>
      </c>
      <c r="M5533" s="11">
        <v>1201.28</v>
      </c>
      <c r="N5533" t="s">
        <v>19</v>
      </c>
      <c r="O5533" t="s">
        <v>20</v>
      </c>
      <c r="P5533" s="3" t="str">
        <f t="shared" si="86"/>
        <v>('DHL','4/1/2024','3/31/2025','12560','Export','US','NULL','FR FR TD EXP WW 1200','Non-Document','3','0','68',1201.28,'Flat','ColumbiaSportswear_DHL_2024'),</v>
      </c>
    </row>
    <row r="5534" spans="1:16" x14ac:dyDescent="0.3">
      <c r="A5534" t="s">
        <v>14</v>
      </c>
      <c r="B5534" s="1" t="s">
        <v>21</v>
      </c>
      <c r="C5534" s="1" t="s">
        <v>22</v>
      </c>
      <c r="D5534">
        <v>12560</v>
      </c>
      <c r="E5534" t="s">
        <v>15</v>
      </c>
      <c r="F5534" t="s">
        <v>16</v>
      </c>
      <c r="G5534" t="s">
        <v>17</v>
      </c>
      <c r="H5534" t="s">
        <v>698</v>
      </c>
      <c r="I5534" t="s">
        <v>18</v>
      </c>
      <c r="J5534">
        <v>3</v>
      </c>
      <c r="K5534">
        <v>0</v>
      </c>
      <c r="L5534" s="9">
        <v>68.5</v>
      </c>
      <c r="M5534" s="11">
        <v>1209.68</v>
      </c>
      <c r="N5534" t="s">
        <v>19</v>
      </c>
      <c r="O5534" t="s">
        <v>20</v>
      </c>
      <c r="P5534" s="3" t="str">
        <f t="shared" si="86"/>
        <v>('DHL','4/1/2024','3/31/2025','12560','Export','US','NULL','FR FR TD EXP WW 1200','Non-Document','3','0','68.5',1209.68,'Flat','ColumbiaSportswear_DHL_2024'),</v>
      </c>
    </row>
    <row r="5535" spans="1:16" x14ac:dyDescent="0.3">
      <c r="A5535" t="s">
        <v>14</v>
      </c>
      <c r="B5535" s="1" t="s">
        <v>21</v>
      </c>
      <c r="C5535" s="1" t="s">
        <v>22</v>
      </c>
      <c r="D5535">
        <v>12560</v>
      </c>
      <c r="E5535" t="s">
        <v>15</v>
      </c>
      <c r="F5535" t="s">
        <v>16</v>
      </c>
      <c r="G5535" t="s">
        <v>17</v>
      </c>
      <c r="H5535" t="s">
        <v>698</v>
      </c>
      <c r="I5535" t="s">
        <v>18</v>
      </c>
      <c r="J5535">
        <v>3</v>
      </c>
      <c r="K5535">
        <v>0</v>
      </c>
      <c r="L5535" s="9">
        <v>69</v>
      </c>
      <c r="M5535" s="11">
        <v>1218.08</v>
      </c>
      <c r="N5535" t="s">
        <v>19</v>
      </c>
      <c r="O5535" t="s">
        <v>20</v>
      </c>
      <c r="P5535" s="3" t="str">
        <f t="shared" si="86"/>
        <v>('DHL','4/1/2024','3/31/2025','12560','Export','US','NULL','FR FR TD EXP WW 1200','Non-Document','3','0','69',1218.08,'Flat','ColumbiaSportswear_DHL_2024'),</v>
      </c>
    </row>
    <row r="5536" spans="1:16" x14ac:dyDescent="0.3">
      <c r="A5536" t="s">
        <v>14</v>
      </c>
      <c r="B5536" s="1" t="s">
        <v>21</v>
      </c>
      <c r="C5536" s="1" t="s">
        <v>22</v>
      </c>
      <c r="D5536">
        <v>12560</v>
      </c>
      <c r="E5536" t="s">
        <v>15</v>
      </c>
      <c r="F5536" t="s">
        <v>16</v>
      </c>
      <c r="G5536" t="s">
        <v>17</v>
      </c>
      <c r="H5536" t="s">
        <v>698</v>
      </c>
      <c r="I5536" t="s">
        <v>18</v>
      </c>
      <c r="J5536">
        <v>3</v>
      </c>
      <c r="K5536">
        <v>0</v>
      </c>
      <c r="L5536" s="9">
        <v>69.5</v>
      </c>
      <c r="M5536" s="11">
        <v>1226.48</v>
      </c>
      <c r="N5536" t="s">
        <v>19</v>
      </c>
      <c r="O5536" t="s">
        <v>20</v>
      </c>
      <c r="P5536" s="3" t="str">
        <f t="shared" si="86"/>
        <v>('DHL','4/1/2024','3/31/2025','12560','Export','US','NULL','FR FR TD EXP WW 1200','Non-Document','3','0','69.5',1226.48,'Flat','ColumbiaSportswear_DHL_2024'),</v>
      </c>
    </row>
    <row r="5537" spans="1:16" x14ac:dyDescent="0.3">
      <c r="A5537" t="s">
        <v>14</v>
      </c>
      <c r="B5537" s="1" t="s">
        <v>21</v>
      </c>
      <c r="C5537" s="1" t="s">
        <v>22</v>
      </c>
      <c r="D5537">
        <v>12560</v>
      </c>
      <c r="E5537" t="s">
        <v>15</v>
      </c>
      <c r="F5537" t="s">
        <v>16</v>
      </c>
      <c r="G5537" t="s">
        <v>17</v>
      </c>
      <c r="H5537" t="s">
        <v>698</v>
      </c>
      <c r="I5537" t="s">
        <v>18</v>
      </c>
      <c r="J5537">
        <v>3</v>
      </c>
      <c r="K5537">
        <v>0</v>
      </c>
      <c r="L5537" s="9">
        <v>70</v>
      </c>
      <c r="M5537" s="11">
        <v>1234.8800000000001</v>
      </c>
      <c r="N5537" t="s">
        <v>19</v>
      </c>
      <c r="O5537" t="s">
        <v>20</v>
      </c>
      <c r="P5537" s="3" t="str">
        <f t="shared" si="86"/>
        <v>('DHL','4/1/2024','3/31/2025','12560','Export','US','NULL','FR FR TD EXP WW 1200','Non-Document','3','0','70',1234.88,'Flat','ColumbiaSportswear_DHL_2024'),</v>
      </c>
    </row>
    <row r="5538" spans="1:16" x14ac:dyDescent="0.3">
      <c r="A5538" t="s">
        <v>14</v>
      </c>
      <c r="B5538" s="1" t="s">
        <v>21</v>
      </c>
      <c r="C5538" s="1" t="s">
        <v>22</v>
      </c>
      <c r="D5538">
        <v>12560</v>
      </c>
      <c r="E5538" t="s">
        <v>15</v>
      </c>
      <c r="F5538" t="s">
        <v>16</v>
      </c>
      <c r="G5538" t="s">
        <v>17</v>
      </c>
      <c r="H5538" t="s">
        <v>698</v>
      </c>
      <c r="I5538" t="s">
        <v>18</v>
      </c>
      <c r="J5538">
        <v>3</v>
      </c>
      <c r="K5538">
        <v>0</v>
      </c>
      <c r="L5538" s="9">
        <v>70.099999999999994</v>
      </c>
      <c r="M5538" s="11">
        <v>8.9600000000000009</v>
      </c>
      <c r="N5538" t="s">
        <v>160</v>
      </c>
      <c r="O5538" t="s">
        <v>20</v>
      </c>
      <c r="P5538" s="3" t="str">
        <f t="shared" si="86"/>
        <v>('DHL','4/1/2024','3/31/2025','12560','Export','US','NULL','FR FR TD EXP WW 1200','Non-Document','3','0','70.1',8.96,'per lb','ColumbiaSportswear_DHL_2024'),</v>
      </c>
    </row>
    <row r="5539" spans="1:16" x14ac:dyDescent="0.3">
      <c r="A5539" t="s">
        <v>14</v>
      </c>
      <c r="B5539" s="1" t="s">
        <v>21</v>
      </c>
      <c r="C5539" s="1" t="s">
        <v>22</v>
      </c>
      <c r="D5539">
        <v>12560</v>
      </c>
      <c r="E5539" t="s">
        <v>15</v>
      </c>
      <c r="F5539" t="s">
        <v>16</v>
      </c>
      <c r="G5539" t="s">
        <v>17</v>
      </c>
      <c r="H5539" t="s">
        <v>698</v>
      </c>
      <c r="I5539" t="s">
        <v>18</v>
      </c>
      <c r="J5539">
        <v>3</v>
      </c>
      <c r="K5539">
        <v>0</v>
      </c>
      <c r="L5539" s="9">
        <v>300.10000000000002</v>
      </c>
      <c r="M5539" s="11">
        <v>9.4700000000000006</v>
      </c>
      <c r="N5539" t="s">
        <v>160</v>
      </c>
      <c r="O5539" t="s">
        <v>20</v>
      </c>
      <c r="P5539" s="3" t="str">
        <f t="shared" si="86"/>
        <v>('DHL','4/1/2024','3/31/2025','12560','Export','US','NULL','FR FR TD EXP WW 1200','Non-Document','3','0','300.1',9.47,'per lb','ColumbiaSportswear_DHL_2024'),</v>
      </c>
    </row>
    <row r="5540" spans="1:16" x14ac:dyDescent="0.3">
      <c r="A5540" t="s">
        <v>14</v>
      </c>
      <c r="B5540" s="1" t="s">
        <v>21</v>
      </c>
      <c r="C5540" s="1" t="s">
        <v>22</v>
      </c>
      <c r="D5540">
        <v>12560</v>
      </c>
      <c r="E5540" t="s">
        <v>15</v>
      </c>
      <c r="F5540" t="s">
        <v>16</v>
      </c>
      <c r="G5540" t="s">
        <v>17</v>
      </c>
      <c r="H5540" t="s">
        <v>698</v>
      </c>
      <c r="I5540" t="s">
        <v>18</v>
      </c>
      <c r="J5540">
        <v>4</v>
      </c>
      <c r="K5540">
        <v>0</v>
      </c>
      <c r="L5540" s="9">
        <v>0.5</v>
      </c>
      <c r="M5540" s="11">
        <v>54.27</v>
      </c>
      <c r="N5540" t="s">
        <v>19</v>
      </c>
      <c r="O5540" t="s">
        <v>20</v>
      </c>
      <c r="P5540" s="3" t="str">
        <f t="shared" si="86"/>
        <v>('DHL','4/1/2024','3/31/2025','12560','Export','US','NULL','FR FR TD EXP WW 1200','Non-Document','4','0','0.5',54.27,'Flat','ColumbiaSportswear_DHL_2024'),</v>
      </c>
    </row>
    <row r="5541" spans="1:16" x14ac:dyDescent="0.3">
      <c r="A5541" t="s">
        <v>14</v>
      </c>
      <c r="B5541" s="1" t="s">
        <v>21</v>
      </c>
      <c r="C5541" s="1" t="s">
        <v>22</v>
      </c>
      <c r="D5541">
        <v>12560</v>
      </c>
      <c r="E5541" t="s">
        <v>15</v>
      </c>
      <c r="F5541" t="s">
        <v>16</v>
      </c>
      <c r="G5541" t="s">
        <v>17</v>
      </c>
      <c r="H5541" t="s">
        <v>698</v>
      </c>
      <c r="I5541" t="s">
        <v>18</v>
      </c>
      <c r="J5541">
        <v>4</v>
      </c>
      <c r="K5541">
        <v>0</v>
      </c>
      <c r="L5541" s="9">
        <v>1</v>
      </c>
      <c r="M5541" s="11">
        <v>60.48</v>
      </c>
      <c r="N5541" t="s">
        <v>19</v>
      </c>
      <c r="O5541" t="s">
        <v>20</v>
      </c>
      <c r="P5541" s="3" t="str">
        <f t="shared" si="86"/>
        <v>('DHL','4/1/2024','3/31/2025','12560','Export','US','NULL','FR FR TD EXP WW 1200','Non-Document','4','0','1',60.48,'Flat','ColumbiaSportswear_DHL_2024'),</v>
      </c>
    </row>
    <row r="5542" spans="1:16" x14ac:dyDescent="0.3">
      <c r="A5542" t="s">
        <v>14</v>
      </c>
      <c r="B5542" s="1" t="s">
        <v>21</v>
      </c>
      <c r="C5542" s="1" t="s">
        <v>22</v>
      </c>
      <c r="D5542">
        <v>12560</v>
      </c>
      <c r="E5542" t="s">
        <v>15</v>
      </c>
      <c r="F5542" t="s">
        <v>16</v>
      </c>
      <c r="G5542" t="s">
        <v>17</v>
      </c>
      <c r="H5542" t="s">
        <v>698</v>
      </c>
      <c r="I5542" t="s">
        <v>18</v>
      </c>
      <c r="J5542">
        <v>4</v>
      </c>
      <c r="K5542">
        <v>0</v>
      </c>
      <c r="L5542" s="9">
        <v>1.5</v>
      </c>
      <c r="M5542" s="11">
        <v>66.69</v>
      </c>
      <c r="N5542" t="s">
        <v>19</v>
      </c>
      <c r="O5542" t="s">
        <v>20</v>
      </c>
      <c r="P5542" s="3" t="str">
        <f t="shared" si="86"/>
        <v>('DHL','4/1/2024','3/31/2025','12560','Export','US','NULL','FR FR TD EXP WW 1200','Non-Document','4','0','1.5',66.69,'Flat','ColumbiaSportswear_DHL_2024'),</v>
      </c>
    </row>
    <row r="5543" spans="1:16" x14ac:dyDescent="0.3">
      <c r="A5543" t="s">
        <v>14</v>
      </c>
      <c r="B5543" s="1" t="s">
        <v>21</v>
      </c>
      <c r="C5543" s="1" t="s">
        <v>22</v>
      </c>
      <c r="D5543">
        <v>12560</v>
      </c>
      <c r="E5543" t="s">
        <v>15</v>
      </c>
      <c r="F5543" t="s">
        <v>16</v>
      </c>
      <c r="G5543" t="s">
        <v>17</v>
      </c>
      <c r="H5543" t="s">
        <v>698</v>
      </c>
      <c r="I5543" t="s">
        <v>18</v>
      </c>
      <c r="J5543">
        <v>4</v>
      </c>
      <c r="K5543">
        <v>0</v>
      </c>
      <c r="L5543" s="9">
        <v>2</v>
      </c>
      <c r="M5543" s="11">
        <v>72.900000000000006</v>
      </c>
      <c r="N5543" t="s">
        <v>19</v>
      </c>
      <c r="O5543" t="s">
        <v>20</v>
      </c>
      <c r="P5543" s="3" t="str">
        <f t="shared" si="86"/>
        <v>('DHL','4/1/2024','3/31/2025','12560','Export','US','NULL','FR FR TD EXP WW 1200','Non-Document','4','0','2',72.9,'Flat','ColumbiaSportswear_DHL_2024'),</v>
      </c>
    </row>
    <row r="5544" spans="1:16" x14ac:dyDescent="0.3">
      <c r="A5544" t="s">
        <v>14</v>
      </c>
      <c r="B5544" s="1" t="s">
        <v>21</v>
      </c>
      <c r="C5544" s="1" t="s">
        <v>22</v>
      </c>
      <c r="D5544">
        <v>12560</v>
      </c>
      <c r="E5544" t="s">
        <v>15</v>
      </c>
      <c r="F5544" t="s">
        <v>16</v>
      </c>
      <c r="G5544" t="s">
        <v>17</v>
      </c>
      <c r="H5544" t="s">
        <v>698</v>
      </c>
      <c r="I5544" t="s">
        <v>18</v>
      </c>
      <c r="J5544">
        <v>4</v>
      </c>
      <c r="K5544">
        <v>0</v>
      </c>
      <c r="L5544" s="9">
        <v>2.5</v>
      </c>
      <c r="M5544" s="11">
        <v>79.23</v>
      </c>
      <c r="N5544" t="s">
        <v>19</v>
      </c>
      <c r="O5544" t="s">
        <v>20</v>
      </c>
      <c r="P5544" s="3" t="str">
        <f t="shared" si="86"/>
        <v>('DHL','4/1/2024','3/31/2025','12560','Export','US','NULL','FR FR TD EXP WW 1200','Non-Document','4','0','2.5',79.23,'Flat','ColumbiaSportswear_DHL_2024'),</v>
      </c>
    </row>
    <row r="5545" spans="1:16" x14ac:dyDescent="0.3">
      <c r="A5545" t="s">
        <v>14</v>
      </c>
      <c r="B5545" s="1" t="s">
        <v>21</v>
      </c>
      <c r="C5545" s="1" t="s">
        <v>22</v>
      </c>
      <c r="D5545">
        <v>12560</v>
      </c>
      <c r="E5545" t="s">
        <v>15</v>
      </c>
      <c r="F5545" t="s">
        <v>16</v>
      </c>
      <c r="G5545" t="s">
        <v>17</v>
      </c>
      <c r="H5545" t="s">
        <v>698</v>
      </c>
      <c r="I5545" t="s">
        <v>18</v>
      </c>
      <c r="J5545">
        <v>4</v>
      </c>
      <c r="K5545">
        <v>0</v>
      </c>
      <c r="L5545" s="9">
        <v>3</v>
      </c>
      <c r="M5545" s="11">
        <v>82.15</v>
      </c>
      <c r="N5545" t="s">
        <v>19</v>
      </c>
      <c r="O5545" t="s">
        <v>20</v>
      </c>
      <c r="P5545" s="3" t="str">
        <f t="shared" si="86"/>
        <v>('DHL','4/1/2024','3/31/2025','12560','Export','US','NULL','FR FR TD EXP WW 1200','Non-Document','4','0','3',82.15,'Flat','ColumbiaSportswear_DHL_2024'),</v>
      </c>
    </row>
    <row r="5546" spans="1:16" x14ac:dyDescent="0.3">
      <c r="A5546" t="s">
        <v>14</v>
      </c>
      <c r="B5546" s="1" t="s">
        <v>21</v>
      </c>
      <c r="C5546" s="1" t="s">
        <v>22</v>
      </c>
      <c r="D5546">
        <v>12560</v>
      </c>
      <c r="E5546" t="s">
        <v>15</v>
      </c>
      <c r="F5546" t="s">
        <v>16</v>
      </c>
      <c r="G5546" t="s">
        <v>17</v>
      </c>
      <c r="H5546" t="s">
        <v>698</v>
      </c>
      <c r="I5546" t="s">
        <v>18</v>
      </c>
      <c r="J5546">
        <v>4</v>
      </c>
      <c r="K5546">
        <v>0</v>
      </c>
      <c r="L5546" s="9">
        <v>3.5</v>
      </c>
      <c r="M5546" s="11">
        <v>85.07</v>
      </c>
      <c r="N5546" t="s">
        <v>19</v>
      </c>
      <c r="O5546" t="s">
        <v>20</v>
      </c>
      <c r="P5546" s="3" t="str">
        <f t="shared" si="86"/>
        <v>('DHL','4/1/2024','3/31/2025','12560','Export','US','NULL','FR FR TD EXP WW 1200','Non-Document','4','0','3.5',85.07,'Flat','ColumbiaSportswear_DHL_2024'),</v>
      </c>
    </row>
    <row r="5547" spans="1:16" x14ac:dyDescent="0.3">
      <c r="A5547" t="s">
        <v>14</v>
      </c>
      <c r="B5547" s="1" t="s">
        <v>21</v>
      </c>
      <c r="C5547" s="1" t="s">
        <v>22</v>
      </c>
      <c r="D5547">
        <v>12560</v>
      </c>
      <c r="E5547" t="s">
        <v>15</v>
      </c>
      <c r="F5547" t="s">
        <v>16</v>
      </c>
      <c r="G5547" t="s">
        <v>17</v>
      </c>
      <c r="H5547" t="s">
        <v>698</v>
      </c>
      <c r="I5547" t="s">
        <v>18</v>
      </c>
      <c r="J5547">
        <v>4</v>
      </c>
      <c r="K5547">
        <v>0</v>
      </c>
      <c r="L5547" s="9">
        <v>4</v>
      </c>
      <c r="M5547" s="11">
        <v>87.99</v>
      </c>
      <c r="N5547" t="s">
        <v>19</v>
      </c>
      <c r="O5547" t="s">
        <v>20</v>
      </c>
      <c r="P5547" s="3" t="str">
        <f t="shared" si="86"/>
        <v>('DHL','4/1/2024','3/31/2025','12560','Export','US','NULL','FR FR TD EXP WW 1200','Non-Document','4','0','4',87.99,'Flat','ColumbiaSportswear_DHL_2024'),</v>
      </c>
    </row>
    <row r="5548" spans="1:16" x14ac:dyDescent="0.3">
      <c r="A5548" t="s">
        <v>14</v>
      </c>
      <c r="B5548" s="1" t="s">
        <v>21</v>
      </c>
      <c r="C5548" s="1" t="s">
        <v>22</v>
      </c>
      <c r="D5548">
        <v>12560</v>
      </c>
      <c r="E5548" t="s">
        <v>15</v>
      </c>
      <c r="F5548" t="s">
        <v>16</v>
      </c>
      <c r="G5548" t="s">
        <v>17</v>
      </c>
      <c r="H5548" t="s">
        <v>698</v>
      </c>
      <c r="I5548" t="s">
        <v>18</v>
      </c>
      <c r="J5548">
        <v>4</v>
      </c>
      <c r="K5548">
        <v>0</v>
      </c>
      <c r="L5548" s="9">
        <v>4.5</v>
      </c>
      <c r="M5548" s="11">
        <v>90.91</v>
      </c>
      <c r="N5548" t="s">
        <v>19</v>
      </c>
      <c r="O5548" t="s">
        <v>20</v>
      </c>
      <c r="P5548" s="3" t="str">
        <f t="shared" si="86"/>
        <v>('DHL','4/1/2024','3/31/2025','12560','Export','US','NULL','FR FR TD EXP WW 1200','Non-Document','4','0','4.5',90.91,'Flat','ColumbiaSportswear_DHL_2024'),</v>
      </c>
    </row>
    <row r="5549" spans="1:16" x14ac:dyDescent="0.3">
      <c r="A5549" t="s">
        <v>14</v>
      </c>
      <c r="B5549" s="1" t="s">
        <v>21</v>
      </c>
      <c r="C5549" s="1" t="s">
        <v>22</v>
      </c>
      <c r="D5549">
        <v>12560</v>
      </c>
      <c r="E5549" t="s">
        <v>15</v>
      </c>
      <c r="F5549" t="s">
        <v>16</v>
      </c>
      <c r="G5549" t="s">
        <v>17</v>
      </c>
      <c r="H5549" t="s">
        <v>698</v>
      </c>
      <c r="I5549" t="s">
        <v>18</v>
      </c>
      <c r="J5549">
        <v>4</v>
      </c>
      <c r="K5549">
        <v>0</v>
      </c>
      <c r="L5549" s="9">
        <v>5</v>
      </c>
      <c r="M5549" s="11">
        <v>93.83</v>
      </c>
      <c r="N5549" t="s">
        <v>19</v>
      </c>
      <c r="O5549" t="s">
        <v>20</v>
      </c>
      <c r="P5549" s="3" t="str">
        <f t="shared" si="86"/>
        <v>('DHL','4/1/2024','3/31/2025','12560','Export','US','NULL','FR FR TD EXP WW 1200','Non-Document','4','0','5',93.83,'Flat','ColumbiaSportswear_DHL_2024'),</v>
      </c>
    </row>
    <row r="5550" spans="1:16" x14ac:dyDescent="0.3">
      <c r="A5550" t="s">
        <v>14</v>
      </c>
      <c r="B5550" s="1" t="s">
        <v>21</v>
      </c>
      <c r="C5550" s="1" t="s">
        <v>22</v>
      </c>
      <c r="D5550">
        <v>12560</v>
      </c>
      <c r="E5550" t="s">
        <v>15</v>
      </c>
      <c r="F5550" t="s">
        <v>16</v>
      </c>
      <c r="G5550" t="s">
        <v>17</v>
      </c>
      <c r="H5550" t="s">
        <v>698</v>
      </c>
      <c r="I5550" t="s">
        <v>18</v>
      </c>
      <c r="J5550">
        <v>4</v>
      </c>
      <c r="K5550">
        <v>0</v>
      </c>
      <c r="L5550" s="9">
        <v>5.5</v>
      </c>
      <c r="M5550" s="11">
        <v>96.89</v>
      </c>
      <c r="N5550" t="s">
        <v>19</v>
      </c>
      <c r="O5550" t="s">
        <v>20</v>
      </c>
      <c r="P5550" s="3" t="str">
        <f t="shared" si="86"/>
        <v>('DHL','4/1/2024','3/31/2025','12560','Export','US','NULL','FR FR TD EXP WW 1200','Non-Document','4','0','5.5',96.89,'Flat','ColumbiaSportswear_DHL_2024'),</v>
      </c>
    </row>
    <row r="5551" spans="1:16" x14ac:dyDescent="0.3">
      <c r="A5551" t="s">
        <v>14</v>
      </c>
      <c r="B5551" s="1" t="s">
        <v>21</v>
      </c>
      <c r="C5551" s="1" t="s">
        <v>22</v>
      </c>
      <c r="D5551">
        <v>12560</v>
      </c>
      <c r="E5551" t="s">
        <v>15</v>
      </c>
      <c r="F5551" t="s">
        <v>16</v>
      </c>
      <c r="G5551" t="s">
        <v>17</v>
      </c>
      <c r="H5551" t="s">
        <v>698</v>
      </c>
      <c r="I5551" t="s">
        <v>18</v>
      </c>
      <c r="J5551">
        <v>4</v>
      </c>
      <c r="K5551">
        <v>0</v>
      </c>
      <c r="L5551" s="9">
        <v>6</v>
      </c>
      <c r="M5551" s="11">
        <v>99.95</v>
      </c>
      <c r="N5551" t="s">
        <v>19</v>
      </c>
      <c r="O5551" t="s">
        <v>20</v>
      </c>
      <c r="P5551" s="3" t="str">
        <f t="shared" si="86"/>
        <v>('DHL','4/1/2024','3/31/2025','12560','Export','US','NULL','FR FR TD EXP WW 1200','Non-Document','4','0','6',99.95,'Flat','ColumbiaSportswear_DHL_2024'),</v>
      </c>
    </row>
    <row r="5552" spans="1:16" x14ac:dyDescent="0.3">
      <c r="A5552" t="s">
        <v>14</v>
      </c>
      <c r="B5552" s="1" t="s">
        <v>21</v>
      </c>
      <c r="C5552" s="1" t="s">
        <v>22</v>
      </c>
      <c r="D5552">
        <v>12560</v>
      </c>
      <c r="E5552" t="s">
        <v>15</v>
      </c>
      <c r="F5552" t="s">
        <v>16</v>
      </c>
      <c r="G5552" t="s">
        <v>17</v>
      </c>
      <c r="H5552" t="s">
        <v>698</v>
      </c>
      <c r="I5552" t="s">
        <v>18</v>
      </c>
      <c r="J5552">
        <v>4</v>
      </c>
      <c r="K5552">
        <v>0</v>
      </c>
      <c r="L5552" s="9">
        <v>6.5</v>
      </c>
      <c r="M5552" s="11">
        <v>103.01</v>
      </c>
      <c r="N5552" t="s">
        <v>19</v>
      </c>
      <c r="O5552" t="s">
        <v>20</v>
      </c>
      <c r="P5552" s="3" t="str">
        <f t="shared" si="86"/>
        <v>('DHL','4/1/2024','3/31/2025','12560','Export','US','NULL','FR FR TD EXP WW 1200','Non-Document','4','0','6.5',103.01,'Flat','ColumbiaSportswear_DHL_2024'),</v>
      </c>
    </row>
    <row r="5553" spans="1:16" x14ac:dyDescent="0.3">
      <c r="A5553" t="s">
        <v>14</v>
      </c>
      <c r="B5553" s="1" t="s">
        <v>21</v>
      </c>
      <c r="C5553" s="1" t="s">
        <v>22</v>
      </c>
      <c r="D5553">
        <v>12560</v>
      </c>
      <c r="E5553" t="s">
        <v>15</v>
      </c>
      <c r="F5553" t="s">
        <v>16</v>
      </c>
      <c r="G5553" t="s">
        <v>17</v>
      </c>
      <c r="H5553" t="s">
        <v>698</v>
      </c>
      <c r="I5553" t="s">
        <v>18</v>
      </c>
      <c r="J5553">
        <v>4</v>
      </c>
      <c r="K5553">
        <v>0</v>
      </c>
      <c r="L5553" s="9">
        <v>7</v>
      </c>
      <c r="M5553" s="11">
        <v>106.07</v>
      </c>
      <c r="N5553" t="s">
        <v>19</v>
      </c>
      <c r="O5553" t="s">
        <v>20</v>
      </c>
      <c r="P5553" s="3" t="str">
        <f t="shared" si="86"/>
        <v>('DHL','4/1/2024','3/31/2025','12560','Export','US','NULL','FR FR TD EXP WW 1200','Non-Document','4','0','7',106.07,'Flat','ColumbiaSportswear_DHL_2024'),</v>
      </c>
    </row>
    <row r="5554" spans="1:16" x14ac:dyDescent="0.3">
      <c r="A5554" t="s">
        <v>14</v>
      </c>
      <c r="B5554" s="1" t="s">
        <v>21</v>
      </c>
      <c r="C5554" s="1" t="s">
        <v>22</v>
      </c>
      <c r="D5554">
        <v>12560</v>
      </c>
      <c r="E5554" t="s">
        <v>15</v>
      </c>
      <c r="F5554" t="s">
        <v>16</v>
      </c>
      <c r="G5554" t="s">
        <v>17</v>
      </c>
      <c r="H5554" t="s">
        <v>698</v>
      </c>
      <c r="I5554" t="s">
        <v>18</v>
      </c>
      <c r="J5554">
        <v>4</v>
      </c>
      <c r="K5554">
        <v>0</v>
      </c>
      <c r="L5554">
        <v>7.5</v>
      </c>
      <c r="M5554" s="11">
        <v>109.13</v>
      </c>
      <c r="N5554" t="s">
        <v>19</v>
      </c>
      <c r="O5554" t="s">
        <v>20</v>
      </c>
      <c r="P5554" s="3" t="str">
        <f t="shared" si="86"/>
        <v>('DHL','4/1/2024','3/31/2025','12560','Export','US','NULL','FR FR TD EXP WW 1200','Non-Document','4','0','7.5',109.13,'Flat','ColumbiaSportswear_DHL_2024'),</v>
      </c>
    </row>
    <row r="5555" spans="1:16" x14ac:dyDescent="0.3">
      <c r="A5555" t="s">
        <v>14</v>
      </c>
      <c r="B5555" s="1" t="s">
        <v>21</v>
      </c>
      <c r="C5555" s="1" t="s">
        <v>22</v>
      </c>
      <c r="D5555">
        <v>12560</v>
      </c>
      <c r="E5555" t="s">
        <v>15</v>
      </c>
      <c r="F5555" t="s">
        <v>16</v>
      </c>
      <c r="G5555" t="s">
        <v>17</v>
      </c>
      <c r="H5555" t="s">
        <v>698</v>
      </c>
      <c r="I5555" t="s">
        <v>18</v>
      </c>
      <c r="J5555">
        <v>4</v>
      </c>
      <c r="K5555">
        <v>0</v>
      </c>
      <c r="L5555" s="9">
        <v>8</v>
      </c>
      <c r="M5555" s="11">
        <v>112.19</v>
      </c>
      <c r="N5555" t="s">
        <v>19</v>
      </c>
      <c r="O5555" t="s">
        <v>20</v>
      </c>
      <c r="P5555" s="3" t="str">
        <f t="shared" si="86"/>
        <v>('DHL','4/1/2024','3/31/2025','12560','Export','US','NULL','FR FR TD EXP WW 1200','Non-Document','4','0','8',112.19,'Flat','ColumbiaSportswear_DHL_2024'),</v>
      </c>
    </row>
    <row r="5556" spans="1:16" x14ac:dyDescent="0.3">
      <c r="A5556" t="s">
        <v>14</v>
      </c>
      <c r="B5556" s="1" t="s">
        <v>21</v>
      </c>
      <c r="C5556" s="1" t="s">
        <v>22</v>
      </c>
      <c r="D5556">
        <v>12560</v>
      </c>
      <c r="E5556" t="s">
        <v>15</v>
      </c>
      <c r="F5556" t="s">
        <v>16</v>
      </c>
      <c r="G5556" t="s">
        <v>17</v>
      </c>
      <c r="H5556" t="s">
        <v>698</v>
      </c>
      <c r="I5556" t="s">
        <v>18</v>
      </c>
      <c r="J5556">
        <v>4</v>
      </c>
      <c r="K5556">
        <v>0</v>
      </c>
      <c r="L5556" s="9">
        <v>8.5</v>
      </c>
      <c r="M5556" s="11">
        <v>115.25</v>
      </c>
      <c r="N5556" t="s">
        <v>19</v>
      </c>
      <c r="O5556" t="s">
        <v>20</v>
      </c>
      <c r="P5556" s="3" t="str">
        <f t="shared" si="86"/>
        <v>('DHL','4/1/2024','3/31/2025','12560','Export','US','NULL','FR FR TD EXP WW 1200','Non-Document','4','0','8.5',115.25,'Flat','ColumbiaSportswear_DHL_2024'),</v>
      </c>
    </row>
    <row r="5557" spans="1:16" x14ac:dyDescent="0.3">
      <c r="A5557" t="s">
        <v>14</v>
      </c>
      <c r="B5557" s="1" t="s">
        <v>21</v>
      </c>
      <c r="C5557" s="1" t="s">
        <v>22</v>
      </c>
      <c r="D5557">
        <v>12560</v>
      </c>
      <c r="E5557" t="s">
        <v>15</v>
      </c>
      <c r="F5557" t="s">
        <v>16</v>
      </c>
      <c r="G5557" t="s">
        <v>17</v>
      </c>
      <c r="H5557" t="s">
        <v>698</v>
      </c>
      <c r="I5557" t="s">
        <v>18</v>
      </c>
      <c r="J5557">
        <v>4</v>
      </c>
      <c r="K5557">
        <v>0</v>
      </c>
      <c r="L5557" s="9">
        <v>9</v>
      </c>
      <c r="M5557" s="11">
        <v>118.31</v>
      </c>
      <c r="N5557" t="s">
        <v>19</v>
      </c>
      <c r="O5557" t="s">
        <v>20</v>
      </c>
      <c r="P5557" s="3" t="str">
        <f t="shared" si="86"/>
        <v>('DHL','4/1/2024','3/31/2025','12560','Export','US','NULL','FR FR TD EXP WW 1200','Non-Document','4','0','9',118.31,'Flat','ColumbiaSportswear_DHL_2024'),</v>
      </c>
    </row>
    <row r="5558" spans="1:16" x14ac:dyDescent="0.3">
      <c r="A5558" t="s">
        <v>14</v>
      </c>
      <c r="B5558" s="1" t="s">
        <v>21</v>
      </c>
      <c r="C5558" s="1" t="s">
        <v>22</v>
      </c>
      <c r="D5558">
        <v>12560</v>
      </c>
      <c r="E5558" t="s">
        <v>15</v>
      </c>
      <c r="F5558" t="s">
        <v>16</v>
      </c>
      <c r="G5558" t="s">
        <v>17</v>
      </c>
      <c r="H5558" t="s">
        <v>698</v>
      </c>
      <c r="I5558" t="s">
        <v>18</v>
      </c>
      <c r="J5558">
        <v>4</v>
      </c>
      <c r="K5558">
        <v>0</v>
      </c>
      <c r="L5558" s="9">
        <v>9.5</v>
      </c>
      <c r="M5558" s="11">
        <v>121.37</v>
      </c>
      <c r="N5558" t="s">
        <v>19</v>
      </c>
      <c r="O5558" t="s">
        <v>20</v>
      </c>
      <c r="P5558" s="3" t="str">
        <f t="shared" si="86"/>
        <v>('DHL','4/1/2024','3/31/2025','12560','Export','US','NULL','FR FR TD EXP WW 1200','Non-Document','4','0','9.5',121.37,'Flat','ColumbiaSportswear_DHL_2024'),</v>
      </c>
    </row>
    <row r="5559" spans="1:16" x14ac:dyDescent="0.3">
      <c r="A5559" t="s">
        <v>14</v>
      </c>
      <c r="B5559" s="1" t="s">
        <v>21</v>
      </c>
      <c r="C5559" s="1" t="s">
        <v>22</v>
      </c>
      <c r="D5559">
        <v>12560</v>
      </c>
      <c r="E5559" t="s">
        <v>15</v>
      </c>
      <c r="F5559" t="s">
        <v>16</v>
      </c>
      <c r="G5559" t="s">
        <v>17</v>
      </c>
      <c r="H5559" t="s">
        <v>698</v>
      </c>
      <c r="I5559" t="s">
        <v>18</v>
      </c>
      <c r="J5559">
        <v>4</v>
      </c>
      <c r="K5559">
        <v>0</v>
      </c>
      <c r="L5559" s="9">
        <v>10</v>
      </c>
      <c r="M5559" s="11">
        <v>124.43</v>
      </c>
      <c r="N5559" t="s">
        <v>19</v>
      </c>
      <c r="O5559" t="s">
        <v>20</v>
      </c>
      <c r="P5559" s="3" t="str">
        <f t="shared" si="86"/>
        <v>('DHL','4/1/2024','3/31/2025','12560','Export','US','NULL','FR FR TD EXP WW 1200','Non-Document','4','0','10',124.43,'Flat','ColumbiaSportswear_DHL_2024'),</v>
      </c>
    </row>
    <row r="5560" spans="1:16" x14ac:dyDescent="0.3">
      <c r="A5560" t="s">
        <v>14</v>
      </c>
      <c r="B5560" s="1" t="s">
        <v>21</v>
      </c>
      <c r="C5560" s="1" t="s">
        <v>22</v>
      </c>
      <c r="D5560">
        <v>12560</v>
      </c>
      <c r="E5560" t="s">
        <v>15</v>
      </c>
      <c r="F5560" t="s">
        <v>16</v>
      </c>
      <c r="G5560" t="s">
        <v>17</v>
      </c>
      <c r="H5560" t="s">
        <v>698</v>
      </c>
      <c r="I5560" t="s">
        <v>18</v>
      </c>
      <c r="J5560">
        <v>4</v>
      </c>
      <c r="K5560">
        <v>0</v>
      </c>
      <c r="L5560" s="9">
        <v>10.5</v>
      </c>
      <c r="M5560" s="11">
        <v>126.73</v>
      </c>
      <c r="N5560" t="s">
        <v>19</v>
      </c>
      <c r="O5560" t="s">
        <v>20</v>
      </c>
      <c r="P5560" s="3" t="str">
        <f t="shared" si="86"/>
        <v>('DHL','4/1/2024','3/31/2025','12560','Export','US','NULL','FR FR TD EXP WW 1200','Non-Document','4','0','10.5',126.73,'Flat','ColumbiaSportswear_DHL_2024'),</v>
      </c>
    </row>
    <row r="5561" spans="1:16" x14ac:dyDescent="0.3">
      <c r="A5561" t="s">
        <v>14</v>
      </c>
      <c r="B5561" s="1" t="s">
        <v>21</v>
      </c>
      <c r="C5561" s="1" t="s">
        <v>22</v>
      </c>
      <c r="D5561">
        <v>12560</v>
      </c>
      <c r="E5561" t="s">
        <v>15</v>
      </c>
      <c r="F5561" t="s">
        <v>16</v>
      </c>
      <c r="G5561" t="s">
        <v>17</v>
      </c>
      <c r="H5561" t="s">
        <v>698</v>
      </c>
      <c r="I5561" t="s">
        <v>18</v>
      </c>
      <c r="J5561">
        <v>4</v>
      </c>
      <c r="K5561">
        <v>0</v>
      </c>
      <c r="L5561" s="9">
        <v>11</v>
      </c>
      <c r="M5561" s="11">
        <v>129.03</v>
      </c>
      <c r="N5561" t="s">
        <v>19</v>
      </c>
      <c r="O5561" t="s">
        <v>20</v>
      </c>
      <c r="P5561" s="3" t="str">
        <f t="shared" si="86"/>
        <v>('DHL','4/1/2024','3/31/2025','12560','Export','US','NULL','FR FR TD EXP WW 1200','Non-Document','4','0','11',129.03,'Flat','ColumbiaSportswear_DHL_2024'),</v>
      </c>
    </row>
    <row r="5562" spans="1:16" x14ac:dyDescent="0.3">
      <c r="A5562" t="s">
        <v>14</v>
      </c>
      <c r="B5562" s="1" t="s">
        <v>21</v>
      </c>
      <c r="C5562" s="1" t="s">
        <v>22</v>
      </c>
      <c r="D5562">
        <v>12560</v>
      </c>
      <c r="E5562" t="s">
        <v>15</v>
      </c>
      <c r="F5562" t="s">
        <v>16</v>
      </c>
      <c r="G5562" t="s">
        <v>17</v>
      </c>
      <c r="H5562" t="s">
        <v>698</v>
      </c>
      <c r="I5562" t="s">
        <v>18</v>
      </c>
      <c r="J5562">
        <v>4</v>
      </c>
      <c r="K5562">
        <v>0</v>
      </c>
      <c r="L5562" s="9">
        <v>11.5</v>
      </c>
      <c r="M5562" s="11">
        <v>131.33000000000001</v>
      </c>
      <c r="N5562" t="s">
        <v>19</v>
      </c>
      <c r="O5562" t="s">
        <v>20</v>
      </c>
      <c r="P5562" s="3" t="str">
        <f t="shared" si="86"/>
        <v>('DHL','4/1/2024','3/31/2025','12560','Export','US','NULL','FR FR TD EXP WW 1200','Non-Document','4','0','11.5',131.33,'Flat','ColumbiaSportswear_DHL_2024'),</v>
      </c>
    </row>
    <row r="5563" spans="1:16" x14ac:dyDescent="0.3">
      <c r="A5563" t="s">
        <v>14</v>
      </c>
      <c r="B5563" s="1" t="s">
        <v>21</v>
      </c>
      <c r="C5563" s="1" t="s">
        <v>22</v>
      </c>
      <c r="D5563">
        <v>12560</v>
      </c>
      <c r="E5563" t="s">
        <v>15</v>
      </c>
      <c r="F5563" t="s">
        <v>16</v>
      </c>
      <c r="G5563" t="s">
        <v>17</v>
      </c>
      <c r="H5563" t="s">
        <v>698</v>
      </c>
      <c r="I5563" t="s">
        <v>18</v>
      </c>
      <c r="J5563">
        <v>4</v>
      </c>
      <c r="K5563">
        <v>0</v>
      </c>
      <c r="L5563" s="9">
        <v>12</v>
      </c>
      <c r="M5563" s="11">
        <v>133.63</v>
      </c>
      <c r="N5563" t="s">
        <v>19</v>
      </c>
      <c r="O5563" t="s">
        <v>20</v>
      </c>
      <c r="P5563" s="3" t="str">
        <f t="shared" si="86"/>
        <v>('DHL','4/1/2024','3/31/2025','12560','Export','US','NULL','FR FR TD EXP WW 1200','Non-Document','4','0','12',133.63,'Flat','ColumbiaSportswear_DHL_2024'),</v>
      </c>
    </row>
    <row r="5564" spans="1:16" x14ac:dyDescent="0.3">
      <c r="A5564" t="s">
        <v>14</v>
      </c>
      <c r="B5564" s="1" t="s">
        <v>21</v>
      </c>
      <c r="C5564" s="1" t="s">
        <v>22</v>
      </c>
      <c r="D5564">
        <v>12560</v>
      </c>
      <c r="E5564" t="s">
        <v>15</v>
      </c>
      <c r="F5564" t="s">
        <v>16</v>
      </c>
      <c r="G5564" t="s">
        <v>17</v>
      </c>
      <c r="H5564" t="s">
        <v>698</v>
      </c>
      <c r="I5564" t="s">
        <v>18</v>
      </c>
      <c r="J5564">
        <v>4</v>
      </c>
      <c r="K5564">
        <v>0</v>
      </c>
      <c r="L5564" s="9">
        <v>12.5</v>
      </c>
      <c r="M5564" s="11">
        <v>135.93</v>
      </c>
      <c r="N5564" t="s">
        <v>19</v>
      </c>
      <c r="O5564" t="s">
        <v>20</v>
      </c>
      <c r="P5564" s="3" t="str">
        <f t="shared" si="86"/>
        <v>('DHL','4/1/2024','3/31/2025','12560','Export','US','NULL','FR FR TD EXP WW 1200','Non-Document','4','0','12.5',135.93,'Flat','ColumbiaSportswear_DHL_2024'),</v>
      </c>
    </row>
    <row r="5565" spans="1:16" x14ac:dyDescent="0.3">
      <c r="A5565" t="s">
        <v>14</v>
      </c>
      <c r="B5565" s="1" t="s">
        <v>21</v>
      </c>
      <c r="C5565" s="1" t="s">
        <v>22</v>
      </c>
      <c r="D5565">
        <v>12560</v>
      </c>
      <c r="E5565" t="s">
        <v>15</v>
      </c>
      <c r="F5565" t="s">
        <v>16</v>
      </c>
      <c r="G5565" t="s">
        <v>17</v>
      </c>
      <c r="H5565" t="s">
        <v>698</v>
      </c>
      <c r="I5565" t="s">
        <v>18</v>
      </c>
      <c r="J5565">
        <v>4</v>
      </c>
      <c r="K5565">
        <v>0</v>
      </c>
      <c r="L5565" s="9">
        <v>13</v>
      </c>
      <c r="M5565" s="11">
        <v>138.22999999999999</v>
      </c>
      <c r="N5565" t="s">
        <v>19</v>
      </c>
      <c r="O5565" t="s">
        <v>20</v>
      </c>
      <c r="P5565" s="3" t="str">
        <f t="shared" si="86"/>
        <v>('DHL','4/1/2024','3/31/2025','12560','Export','US','NULL','FR FR TD EXP WW 1200','Non-Document','4','0','13',138.23,'Flat','ColumbiaSportswear_DHL_2024'),</v>
      </c>
    </row>
    <row r="5566" spans="1:16" x14ac:dyDescent="0.3">
      <c r="A5566" t="s">
        <v>14</v>
      </c>
      <c r="B5566" s="1" t="s">
        <v>21</v>
      </c>
      <c r="C5566" s="1" t="s">
        <v>22</v>
      </c>
      <c r="D5566">
        <v>12560</v>
      </c>
      <c r="E5566" t="s">
        <v>15</v>
      </c>
      <c r="F5566" t="s">
        <v>16</v>
      </c>
      <c r="G5566" t="s">
        <v>17</v>
      </c>
      <c r="H5566" t="s">
        <v>698</v>
      </c>
      <c r="I5566" t="s">
        <v>18</v>
      </c>
      <c r="J5566">
        <v>4</v>
      </c>
      <c r="K5566">
        <v>0</v>
      </c>
      <c r="L5566" s="9">
        <v>13.5</v>
      </c>
      <c r="M5566" s="11">
        <v>140.53</v>
      </c>
      <c r="N5566" t="s">
        <v>19</v>
      </c>
      <c r="O5566" t="s">
        <v>20</v>
      </c>
      <c r="P5566" s="3" t="str">
        <f t="shared" si="86"/>
        <v>('DHL','4/1/2024','3/31/2025','12560','Export','US','NULL','FR FR TD EXP WW 1200','Non-Document','4','0','13.5',140.53,'Flat','ColumbiaSportswear_DHL_2024'),</v>
      </c>
    </row>
    <row r="5567" spans="1:16" x14ac:dyDescent="0.3">
      <c r="A5567" t="s">
        <v>14</v>
      </c>
      <c r="B5567" s="1" t="s">
        <v>21</v>
      </c>
      <c r="C5567" s="1" t="s">
        <v>22</v>
      </c>
      <c r="D5567">
        <v>12560</v>
      </c>
      <c r="E5567" t="s">
        <v>15</v>
      </c>
      <c r="F5567" t="s">
        <v>16</v>
      </c>
      <c r="G5567" t="s">
        <v>17</v>
      </c>
      <c r="H5567" t="s">
        <v>698</v>
      </c>
      <c r="I5567" t="s">
        <v>18</v>
      </c>
      <c r="J5567">
        <v>4</v>
      </c>
      <c r="K5567">
        <v>0</v>
      </c>
      <c r="L5567" s="9">
        <v>14</v>
      </c>
      <c r="M5567" s="11">
        <v>142.83000000000001</v>
      </c>
      <c r="N5567" t="s">
        <v>19</v>
      </c>
      <c r="O5567" t="s">
        <v>20</v>
      </c>
      <c r="P5567" s="3" t="str">
        <f t="shared" si="86"/>
        <v>('DHL','4/1/2024','3/31/2025','12560','Export','US','NULL','FR FR TD EXP WW 1200','Non-Document','4','0','14',142.83,'Flat','ColumbiaSportswear_DHL_2024'),</v>
      </c>
    </row>
    <row r="5568" spans="1:16" x14ac:dyDescent="0.3">
      <c r="A5568" t="s">
        <v>14</v>
      </c>
      <c r="B5568" s="1" t="s">
        <v>21</v>
      </c>
      <c r="C5568" s="1" t="s">
        <v>22</v>
      </c>
      <c r="D5568">
        <v>12560</v>
      </c>
      <c r="E5568" t="s">
        <v>15</v>
      </c>
      <c r="F5568" t="s">
        <v>16</v>
      </c>
      <c r="G5568" t="s">
        <v>17</v>
      </c>
      <c r="H5568" t="s">
        <v>698</v>
      </c>
      <c r="I5568" t="s">
        <v>18</v>
      </c>
      <c r="J5568">
        <v>4</v>
      </c>
      <c r="K5568">
        <v>0</v>
      </c>
      <c r="L5568" s="9">
        <v>14.5</v>
      </c>
      <c r="M5568" s="11">
        <v>145.13</v>
      </c>
      <c r="N5568" t="s">
        <v>19</v>
      </c>
      <c r="O5568" t="s">
        <v>20</v>
      </c>
      <c r="P5568" s="3" t="str">
        <f t="shared" si="86"/>
        <v>('DHL','4/1/2024','3/31/2025','12560','Export','US','NULL','FR FR TD EXP WW 1200','Non-Document','4','0','14.5',145.13,'Flat','ColumbiaSportswear_DHL_2024'),</v>
      </c>
    </row>
    <row r="5569" spans="1:16" x14ac:dyDescent="0.3">
      <c r="A5569" t="s">
        <v>14</v>
      </c>
      <c r="B5569" s="1" t="s">
        <v>21</v>
      </c>
      <c r="C5569" s="1" t="s">
        <v>22</v>
      </c>
      <c r="D5569">
        <v>12560</v>
      </c>
      <c r="E5569" t="s">
        <v>15</v>
      </c>
      <c r="F5569" t="s">
        <v>16</v>
      </c>
      <c r="G5569" t="s">
        <v>17</v>
      </c>
      <c r="H5569" t="s">
        <v>698</v>
      </c>
      <c r="I5569" t="s">
        <v>18</v>
      </c>
      <c r="J5569">
        <v>4</v>
      </c>
      <c r="K5569">
        <v>0</v>
      </c>
      <c r="L5569" s="9">
        <v>15</v>
      </c>
      <c r="M5569" s="11">
        <v>147.43</v>
      </c>
      <c r="N5569" t="s">
        <v>19</v>
      </c>
      <c r="O5569" t="s">
        <v>20</v>
      </c>
      <c r="P5569" s="3" t="str">
        <f t="shared" si="86"/>
        <v>('DHL','4/1/2024','3/31/2025','12560','Export','US','NULL','FR FR TD EXP WW 1200','Non-Document','4','0','15',147.43,'Flat','ColumbiaSportswear_DHL_2024'),</v>
      </c>
    </row>
    <row r="5570" spans="1:16" x14ac:dyDescent="0.3">
      <c r="A5570" t="s">
        <v>14</v>
      </c>
      <c r="B5570" s="1" t="s">
        <v>21</v>
      </c>
      <c r="C5570" s="1" t="s">
        <v>22</v>
      </c>
      <c r="D5570">
        <v>12560</v>
      </c>
      <c r="E5570" t="s">
        <v>15</v>
      </c>
      <c r="F5570" t="s">
        <v>16</v>
      </c>
      <c r="G5570" t="s">
        <v>17</v>
      </c>
      <c r="H5570" t="s">
        <v>698</v>
      </c>
      <c r="I5570" t="s">
        <v>18</v>
      </c>
      <c r="J5570">
        <v>4</v>
      </c>
      <c r="K5570">
        <v>0</v>
      </c>
      <c r="L5570" s="9">
        <v>15.5</v>
      </c>
      <c r="M5570" s="11">
        <v>149.72999999999999</v>
      </c>
      <c r="N5570" t="s">
        <v>19</v>
      </c>
      <c r="O5570" t="s">
        <v>20</v>
      </c>
      <c r="P5570" s="3" t="str">
        <f t="shared" ref="P5570:P5633" si="87">SUBSTITUTE(
    IF(OR(ROW(A5570)=2, MOD(ROW(A5570),1000)=0),
        "insert into [TNL_RATING].[dbo].[dhl_express_rate_master] values ('"&amp;A5570&amp;"','"&amp;B5570&amp;"','"&amp;C5570&amp;"','"&amp;D5570&amp;"','"&amp;E5570&amp;"','"&amp;F5570&amp;"','"&amp;G5570&amp;"','"&amp;H5570&amp;"','"&amp;I5570&amp;"','"&amp;J5570&amp;"','"&amp;K5570&amp;"','"&amp;L5570&amp;"',"&amp;M5570&amp;",'"&amp;N5570&amp;"','"&amp;O5570&amp;"'),",
        IF(OR(A5571="",MOD(ROW(A5571),1000)=0),
            "('"&amp;A5570&amp;"','"&amp;B5570&amp;"','"&amp;C5570&amp;"','"&amp;D5570&amp;"','"&amp;E5570&amp;"','"&amp;F5570&amp;"','"&amp;G5570&amp;"','"&amp;H5570&amp;"','"&amp;I5570&amp;"','"&amp;J5570&amp;"','"&amp;K5570&amp;"','"&amp;L5570&amp;"',"&amp;M5570&amp;",'"&amp;N5570&amp;"','"&amp;O5570&amp;"')",
            "('"&amp;A5570&amp;"','"&amp;B5570&amp;"','"&amp;C5570&amp;"','"&amp;D5570&amp;"','"&amp;E5570&amp;"','"&amp;F5570&amp;"','"&amp;G5570&amp;"','"&amp;H5570&amp;"','"&amp;I5570&amp;"','"&amp;J5570&amp;"','"&amp;K5570&amp;"','"&amp;L5570&amp;"',"&amp;M5570&amp;",'"&amp;N5570&amp;"','"&amp;O5570&amp;"'),"
        )
    ),
"NULL","NULL")</f>
        <v>('DHL','4/1/2024','3/31/2025','12560','Export','US','NULL','FR FR TD EXP WW 1200','Non-Document','4','0','15.5',149.73,'Flat','ColumbiaSportswear_DHL_2024'),</v>
      </c>
    </row>
    <row r="5571" spans="1:16" x14ac:dyDescent="0.3">
      <c r="A5571" t="s">
        <v>14</v>
      </c>
      <c r="B5571" s="1" t="s">
        <v>21</v>
      </c>
      <c r="C5571" s="1" t="s">
        <v>22</v>
      </c>
      <c r="D5571">
        <v>12560</v>
      </c>
      <c r="E5571" t="s">
        <v>15</v>
      </c>
      <c r="F5571" t="s">
        <v>16</v>
      </c>
      <c r="G5571" t="s">
        <v>17</v>
      </c>
      <c r="H5571" t="s">
        <v>698</v>
      </c>
      <c r="I5571" t="s">
        <v>18</v>
      </c>
      <c r="J5571">
        <v>4</v>
      </c>
      <c r="K5571">
        <v>0</v>
      </c>
      <c r="L5571" s="9">
        <v>16</v>
      </c>
      <c r="M5571" s="11">
        <v>152.03</v>
      </c>
      <c r="N5571" t="s">
        <v>19</v>
      </c>
      <c r="O5571" t="s">
        <v>20</v>
      </c>
      <c r="P5571" s="3" t="str">
        <f t="shared" si="87"/>
        <v>('DHL','4/1/2024','3/31/2025','12560','Export','US','NULL','FR FR TD EXP WW 1200','Non-Document','4','0','16',152.03,'Flat','ColumbiaSportswear_DHL_2024'),</v>
      </c>
    </row>
    <row r="5572" spans="1:16" x14ac:dyDescent="0.3">
      <c r="A5572" t="s">
        <v>14</v>
      </c>
      <c r="B5572" s="1" t="s">
        <v>21</v>
      </c>
      <c r="C5572" s="1" t="s">
        <v>22</v>
      </c>
      <c r="D5572">
        <v>12560</v>
      </c>
      <c r="E5572" t="s">
        <v>15</v>
      </c>
      <c r="F5572" t="s">
        <v>16</v>
      </c>
      <c r="G5572" t="s">
        <v>17</v>
      </c>
      <c r="H5572" t="s">
        <v>698</v>
      </c>
      <c r="I5572" t="s">
        <v>18</v>
      </c>
      <c r="J5572">
        <v>4</v>
      </c>
      <c r="K5572">
        <v>0</v>
      </c>
      <c r="L5572" s="9">
        <v>16.5</v>
      </c>
      <c r="M5572" s="11">
        <v>154.33000000000001</v>
      </c>
      <c r="N5572" t="s">
        <v>19</v>
      </c>
      <c r="O5572" t="s">
        <v>20</v>
      </c>
      <c r="P5572" s="3" t="str">
        <f t="shared" si="87"/>
        <v>('DHL','4/1/2024','3/31/2025','12560','Export','US','NULL','FR FR TD EXP WW 1200','Non-Document','4','0','16.5',154.33,'Flat','ColumbiaSportswear_DHL_2024'),</v>
      </c>
    </row>
    <row r="5573" spans="1:16" x14ac:dyDescent="0.3">
      <c r="A5573" t="s">
        <v>14</v>
      </c>
      <c r="B5573" s="1" t="s">
        <v>21</v>
      </c>
      <c r="C5573" s="1" t="s">
        <v>22</v>
      </c>
      <c r="D5573">
        <v>12560</v>
      </c>
      <c r="E5573" t="s">
        <v>15</v>
      </c>
      <c r="F5573" t="s">
        <v>16</v>
      </c>
      <c r="G5573" t="s">
        <v>17</v>
      </c>
      <c r="H5573" t="s">
        <v>698</v>
      </c>
      <c r="I5573" t="s">
        <v>18</v>
      </c>
      <c r="J5573">
        <v>4</v>
      </c>
      <c r="K5573">
        <v>0</v>
      </c>
      <c r="L5573" s="9">
        <v>17</v>
      </c>
      <c r="M5573" s="11">
        <v>156.63</v>
      </c>
      <c r="N5573" t="s">
        <v>19</v>
      </c>
      <c r="O5573" t="s">
        <v>20</v>
      </c>
      <c r="P5573" s="3" t="str">
        <f t="shared" si="87"/>
        <v>('DHL','4/1/2024','3/31/2025','12560','Export','US','NULL','FR FR TD EXP WW 1200','Non-Document','4','0','17',156.63,'Flat','ColumbiaSportswear_DHL_2024'),</v>
      </c>
    </row>
    <row r="5574" spans="1:16" x14ac:dyDescent="0.3">
      <c r="A5574" t="s">
        <v>14</v>
      </c>
      <c r="B5574" s="1" t="s">
        <v>21</v>
      </c>
      <c r="C5574" s="1" t="s">
        <v>22</v>
      </c>
      <c r="D5574">
        <v>12560</v>
      </c>
      <c r="E5574" t="s">
        <v>15</v>
      </c>
      <c r="F5574" t="s">
        <v>16</v>
      </c>
      <c r="G5574" t="s">
        <v>17</v>
      </c>
      <c r="H5574" t="s">
        <v>698</v>
      </c>
      <c r="I5574" t="s">
        <v>18</v>
      </c>
      <c r="J5574">
        <v>4</v>
      </c>
      <c r="K5574">
        <v>0</v>
      </c>
      <c r="L5574" s="9">
        <v>17.5</v>
      </c>
      <c r="M5574" s="11">
        <v>158.93</v>
      </c>
      <c r="N5574" t="s">
        <v>19</v>
      </c>
      <c r="O5574" t="s">
        <v>20</v>
      </c>
      <c r="P5574" s="3" t="str">
        <f t="shared" si="87"/>
        <v>('DHL','4/1/2024','3/31/2025','12560','Export','US','NULL','FR FR TD EXP WW 1200','Non-Document','4','0','17.5',158.93,'Flat','ColumbiaSportswear_DHL_2024'),</v>
      </c>
    </row>
    <row r="5575" spans="1:16" x14ac:dyDescent="0.3">
      <c r="A5575" t="s">
        <v>14</v>
      </c>
      <c r="B5575" s="1" t="s">
        <v>21</v>
      </c>
      <c r="C5575" s="1" t="s">
        <v>22</v>
      </c>
      <c r="D5575">
        <v>12560</v>
      </c>
      <c r="E5575" t="s">
        <v>15</v>
      </c>
      <c r="F5575" t="s">
        <v>16</v>
      </c>
      <c r="G5575" t="s">
        <v>17</v>
      </c>
      <c r="H5575" t="s">
        <v>698</v>
      </c>
      <c r="I5575" t="s">
        <v>18</v>
      </c>
      <c r="J5575">
        <v>4</v>
      </c>
      <c r="K5575">
        <v>0</v>
      </c>
      <c r="L5575" s="9">
        <v>18</v>
      </c>
      <c r="M5575" s="11">
        <v>161.22999999999999</v>
      </c>
      <c r="N5575" t="s">
        <v>19</v>
      </c>
      <c r="O5575" t="s">
        <v>20</v>
      </c>
      <c r="P5575" s="3" t="str">
        <f t="shared" si="87"/>
        <v>('DHL','4/1/2024','3/31/2025','12560','Export','US','NULL','FR FR TD EXP WW 1200','Non-Document','4','0','18',161.23,'Flat','ColumbiaSportswear_DHL_2024'),</v>
      </c>
    </row>
    <row r="5576" spans="1:16" x14ac:dyDescent="0.3">
      <c r="A5576" t="s">
        <v>14</v>
      </c>
      <c r="B5576" s="1" t="s">
        <v>21</v>
      </c>
      <c r="C5576" s="1" t="s">
        <v>22</v>
      </c>
      <c r="D5576">
        <v>12560</v>
      </c>
      <c r="E5576" t="s">
        <v>15</v>
      </c>
      <c r="F5576" t="s">
        <v>16</v>
      </c>
      <c r="G5576" t="s">
        <v>17</v>
      </c>
      <c r="H5576" t="s">
        <v>698</v>
      </c>
      <c r="I5576" t="s">
        <v>18</v>
      </c>
      <c r="J5576">
        <v>4</v>
      </c>
      <c r="K5576">
        <v>0</v>
      </c>
      <c r="L5576" s="9">
        <v>18.5</v>
      </c>
      <c r="M5576" s="11">
        <v>163.53</v>
      </c>
      <c r="N5576" t="s">
        <v>19</v>
      </c>
      <c r="O5576" t="s">
        <v>20</v>
      </c>
      <c r="P5576" s="3" t="str">
        <f t="shared" si="87"/>
        <v>('DHL','4/1/2024','3/31/2025','12560','Export','US','NULL','FR FR TD EXP WW 1200','Non-Document','4','0','18.5',163.53,'Flat','ColumbiaSportswear_DHL_2024'),</v>
      </c>
    </row>
    <row r="5577" spans="1:16" x14ac:dyDescent="0.3">
      <c r="A5577" t="s">
        <v>14</v>
      </c>
      <c r="B5577" s="1" t="s">
        <v>21</v>
      </c>
      <c r="C5577" s="1" t="s">
        <v>22</v>
      </c>
      <c r="D5577">
        <v>12560</v>
      </c>
      <c r="E5577" t="s">
        <v>15</v>
      </c>
      <c r="F5577" t="s">
        <v>16</v>
      </c>
      <c r="G5577" t="s">
        <v>17</v>
      </c>
      <c r="H5577" t="s">
        <v>698</v>
      </c>
      <c r="I5577" t="s">
        <v>18</v>
      </c>
      <c r="J5577">
        <v>4</v>
      </c>
      <c r="K5577">
        <v>0</v>
      </c>
      <c r="L5577" s="9">
        <v>19</v>
      </c>
      <c r="M5577" s="11">
        <v>165.83</v>
      </c>
      <c r="N5577" t="s">
        <v>19</v>
      </c>
      <c r="O5577" t="s">
        <v>20</v>
      </c>
      <c r="P5577" s="3" t="str">
        <f t="shared" si="87"/>
        <v>('DHL','4/1/2024','3/31/2025','12560','Export','US','NULL','FR FR TD EXP WW 1200','Non-Document','4','0','19',165.83,'Flat','ColumbiaSportswear_DHL_2024'),</v>
      </c>
    </row>
    <row r="5578" spans="1:16" x14ac:dyDescent="0.3">
      <c r="A5578" t="s">
        <v>14</v>
      </c>
      <c r="B5578" s="1" t="s">
        <v>21</v>
      </c>
      <c r="C5578" s="1" t="s">
        <v>22</v>
      </c>
      <c r="D5578">
        <v>12560</v>
      </c>
      <c r="E5578" t="s">
        <v>15</v>
      </c>
      <c r="F5578" t="s">
        <v>16</v>
      </c>
      <c r="G5578" t="s">
        <v>17</v>
      </c>
      <c r="H5578" t="s">
        <v>698</v>
      </c>
      <c r="I5578" t="s">
        <v>18</v>
      </c>
      <c r="J5578">
        <v>4</v>
      </c>
      <c r="K5578">
        <v>0</v>
      </c>
      <c r="L5578" s="9">
        <v>19.5</v>
      </c>
      <c r="M5578" s="11">
        <v>168.13</v>
      </c>
      <c r="N5578" t="s">
        <v>19</v>
      </c>
      <c r="O5578" t="s">
        <v>20</v>
      </c>
      <c r="P5578" s="3" t="str">
        <f t="shared" si="87"/>
        <v>('DHL','4/1/2024','3/31/2025','12560','Export','US','NULL','FR FR TD EXP WW 1200','Non-Document','4','0','19.5',168.13,'Flat','ColumbiaSportswear_DHL_2024'),</v>
      </c>
    </row>
    <row r="5579" spans="1:16" x14ac:dyDescent="0.3">
      <c r="A5579" t="s">
        <v>14</v>
      </c>
      <c r="B5579" s="1" t="s">
        <v>21</v>
      </c>
      <c r="C5579" s="1" t="s">
        <v>22</v>
      </c>
      <c r="D5579">
        <v>12560</v>
      </c>
      <c r="E5579" t="s">
        <v>15</v>
      </c>
      <c r="F5579" t="s">
        <v>16</v>
      </c>
      <c r="G5579" t="s">
        <v>17</v>
      </c>
      <c r="H5579" t="s">
        <v>698</v>
      </c>
      <c r="I5579" t="s">
        <v>18</v>
      </c>
      <c r="J5579">
        <v>4</v>
      </c>
      <c r="K5579">
        <v>0</v>
      </c>
      <c r="L5579" s="9">
        <v>20</v>
      </c>
      <c r="M5579" s="11">
        <v>170.43</v>
      </c>
      <c r="N5579" t="s">
        <v>19</v>
      </c>
      <c r="O5579" t="s">
        <v>20</v>
      </c>
      <c r="P5579" s="3" t="str">
        <f t="shared" si="87"/>
        <v>('DHL','4/1/2024','3/31/2025','12560','Export','US','NULL','FR FR TD EXP WW 1200','Non-Document','4','0','20',170.43,'Flat','ColumbiaSportswear_DHL_2024'),</v>
      </c>
    </row>
    <row r="5580" spans="1:16" x14ac:dyDescent="0.3">
      <c r="A5580" t="s">
        <v>14</v>
      </c>
      <c r="B5580" s="1" t="s">
        <v>21</v>
      </c>
      <c r="C5580" s="1" t="s">
        <v>22</v>
      </c>
      <c r="D5580">
        <v>12560</v>
      </c>
      <c r="E5580" t="s">
        <v>15</v>
      </c>
      <c r="F5580" t="s">
        <v>16</v>
      </c>
      <c r="G5580" t="s">
        <v>17</v>
      </c>
      <c r="H5580" t="s">
        <v>698</v>
      </c>
      <c r="I5580" t="s">
        <v>18</v>
      </c>
      <c r="J5580">
        <v>4</v>
      </c>
      <c r="K5580">
        <v>0</v>
      </c>
      <c r="L5580" s="9">
        <v>20.5</v>
      </c>
      <c r="M5580" s="11">
        <v>172.54</v>
      </c>
      <c r="N5580" t="s">
        <v>19</v>
      </c>
      <c r="O5580" t="s">
        <v>20</v>
      </c>
      <c r="P5580" s="3" t="str">
        <f t="shared" si="87"/>
        <v>('DHL','4/1/2024','3/31/2025','12560','Export','US','NULL','FR FR TD EXP WW 1200','Non-Document','4','0','20.5',172.54,'Flat','ColumbiaSportswear_DHL_2024'),</v>
      </c>
    </row>
    <row r="5581" spans="1:16" x14ac:dyDescent="0.3">
      <c r="A5581" t="s">
        <v>14</v>
      </c>
      <c r="B5581" s="1" t="s">
        <v>21</v>
      </c>
      <c r="C5581" s="1" t="s">
        <v>22</v>
      </c>
      <c r="D5581">
        <v>12560</v>
      </c>
      <c r="E5581" t="s">
        <v>15</v>
      </c>
      <c r="F5581" t="s">
        <v>16</v>
      </c>
      <c r="G5581" t="s">
        <v>17</v>
      </c>
      <c r="H5581" t="s">
        <v>698</v>
      </c>
      <c r="I5581" t="s">
        <v>18</v>
      </c>
      <c r="J5581">
        <v>4</v>
      </c>
      <c r="K5581">
        <v>0</v>
      </c>
      <c r="L5581" s="9">
        <v>21</v>
      </c>
      <c r="M5581" s="11">
        <v>174.65</v>
      </c>
      <c r="N5581" t="s">
        <v>19</v>
      </c>
      <c r="O5581" t="s">
        <v>20</v>
      </c>
      <c r="P5581" s="3" t="str">
        <f t="shared" si="87"/>
        <v>('DHL','4/1/2024','3/31/2025','12560','Export','US','NULL','FR FR TD EXP WW 1200','Non-Document','4','0','21',174.65,'Flat','ColumbiaSportswear_DHL_2024'),</v>
      </c>
    </row>
    <row r="5582" spans="1:16" x14ac:dyDescent="0.3">
      <c r="A5582" t="s">
        <v>14</v>
      </c>
      <c r="B5582" s="1" t="s">
        <v>21</v>
      </c>
      <c r="C5582" s="1" t="s">
        <v>22</v>
      </c>
      <c r="D5582">
        <v>12560</v>
      </c>
      <c r="E5582" t="s">
        <v>15</v>
      </c>
      <c r="F5582" t="s">
        <v>16</v>
      </c>
      <c r="G5582" t="s">
        <v>17</v>
      </c>
      <c r="H5582" t="s">
        <v>698</v>
      </c>
      <c r="I5582" t="s">
        <v>18</v>
      </c>
      <c r="J5582">
        <v>4</v>
      </c>
      <c r="K5582">
        <v>0</v>
      </c>
      <c r="L5582" s="9">
        <v>21.5</v>
      </c>
      <c r="M5582" s="11">
        <v>176.76</v>
      </c>
      <c r="N5582" t="s">
        <v>19</v>
      </c>
      <c r="O5582" t="s">
        <v>20</v>
      </c>
      <c r="P5582" s="3" t="str">
        <f t="shared" si="87"/>
        <v>('DHL','4/1/2024','3/31/2025','12560','Export','US','NULL','FR FR TD EXP WW 1200','Non-Document','4','0','21.5',176.76,'Flat','ColumbiaSportswear_DHL_2024'),</v>
      </c>
    </row>
    <row r="5583" spans="1:16" x14ac:dyDescent="0.3">
      <c r="A5583" t="s">
        <v>14</v>
      </c>
      <c r="B5583" s="1" t="s">
        <v>21</v>
      </c>
      <c r="C5583" s="1" t="s">
        <v>22</v>
      </c>
      <c r="D5583">
        <v>12560</v>
      </c>
      <c r="E5583" t="s">
        <v>15</v>
      </c>
      <c r="F5583" t="s">
        <v>16</v>
      </c>
      <c r="G5583" t="s">
        <v>17</v>
      </c>
      <c r="H5583" t="s">
        <v>698</v>
      </c>
      <c r="I5583" t="s">
        <v>18</v>
      </c>
      <c r="J5583">
        <v>4</v>
      </c>
      <c r="K5583">
        <v>0</v>
      </c>
      <c r="L5583" s="9">
        <v>22</v>
      </c>
      <c r="M5583" s="11">
        <v>178.87</v>
      </c>
      <c r="N5583" t="s">
        <v>19</v>
      </c>
      <c r="O5583" t="s">
        <v>20</v>
      </c>
      <c r="P5583" s="3" t="str">
        <f t="shared" si="87"/>
        <v>('DHL','4/1/2024','3/31/2025','12560','Export','US','NULL','FR FR TD EXP WW 1200','Non-Document','4','0','22',178.87,'Flat','ColumbiaSportswear_DHL_2024'),</v>
      </c>
    </row>
    <row r="5584" spans="1:16" x14ac:dyDescent="0.3">
      <c r="A5584" t="s">
        <v>14</v>
      </c>
      <c r="B5584" s="1" t="s">
        <v>21</v>
      </c>
      <c r="C5584" s="1" t="s">
        <v>22</v>
      </c>
      <c r="D5584">
        <v>12560</v>
      </c>
      <c r="E5584" t="s">
        <v>15</v>
      </c>
      <c r="F5584" t="s">
        <v>16</v>
      </c>
      <c r="G5584" t="s">
        <v>17</v>
      </c>
      <c r="H5584" t="s">
        <v>698</v>
      </c>
      <c r="I5584" t="s">
        <v>18</v>
      </c>
      <c r="J5584">
        <v>4</v>
      </c>
      <c r="K5584">
        <v>0</v>
      </c>
      <c r="L5584" s="9">
        <v>22.5</v>
      </c>
      <c r="M5584" s="11">
        <v>180.98</v>
      </c>
      <c r="N5584" t="s">
        <v>19</v>
      </c>
      <c r="O5584" t="s">
        <v>20</v>
      </c>
      <c r="P5584" s="3" t="str">
        <f t="shared" si="87"/>
        <v>('DHL','4/1/2024','3/31/2025','12560','Export','US','NULL','FR FR TD EXP WW 1200','Non-Document','4','0','22.5',180.98,'Flat','ColumbiaSportswear_DHL_2024'),</v>
      </c>
    </row>
    <row r="5585" spans="1:16" x14ac:dyDescent="0.3">
      <c r="A5585" t="s">
        <v>14</v>
      </c>
      <c r="B5585" s="1" t="s">
        <v>21</v>
      </c>
      <c r="C5585" s="1" t="s">
        <v>22</v>
      </c>
      <c r="D5585">
        <v>12560</v>
      </c>
      <c r="E5585" t="s">
        <v>15</v>
      </c>
      <c r="F5585" t="s">
        <v>16</v>
      </c>
      <c r="G5585" t="s">
        <v>17</v>
      </c>
      <c r="H5585" t="s">
        <v>698</v>
      </c>
      <c r="I5585" t="s">
        <v>18</v>
      </c>
      <c r="J5585">
        <v>4</v>
      </c>
      <c r="K5585">
        <v>0</v>
      </c>
      <c r="L5585" s="9">
        <v>23</v>
      </c>
      <c r="M5585" s="11">
        <v>183.09</v>
      </c>
      <c r="N5585" t="s">
        <v>19</v>
      </c>
      <c r="O5585" t="s">
        <v>20</v>
      </c>
      <c r="P5585" s="3" t="str">
        <f t="shared" si="87"/>
        <v>('DHL','4/1/2024','3/31/2025','12560','Export','US','NULL','FR FR TD EXP WW 1200','Non-Document','4','0','23',183.09,'Flat','ColumbiaSportswear_DHL_2024'),</v>
      </c>
    </row>
    <row r="5586" spans="1:16" x14ac:dyDescent="0.3">
      <c r="A5586" t="s">
        <v>14</v>
      </c>
      <c r="B5586" s="1" t="s">
        <v>21</v>
      </c>
      <c r="C5586" s="1" t="s">
        <v>22</v>
      </c>
      <c r="D5586">
        <v>12560</v>
      </c>
      <c r="E5586" t="s">
        <v>15</v>
      </c>
      <c r="F5586" t="s">
        <v>16</v>
      </c>
      <c r="G5586" t="s">
        <v>17</v>
      </c>
      <c r="H5586" t="s">
        <v>698</v>
      </c>
      <c r="I5586" t="s">
        <v>18</v>
      </c>
      <c r="J5586">
        <v>4</v>
      </c>
      <c r="K5586">
        <v>0</v>
      </c>
      <c r="L5586" s="9">
        <v>23.5</v>
      </c>
      <c r="M5586" s="11">
        <v>185.2</v>
      </c>
      <c r="N5586" t="s">
        <v>19</v>
      </c>
      <c r="O5586" t="s">
        <v>20</v>
      </c>
      <c r="P5586" s="3" t="str">
        <f t="shared" si="87"/>
        <v>('DHL','4/1/2024','3/31/2025','12560','Export','US','NULL','FR FR TD EXP WW 1200','Non-Document','4','0','23.5',185.2,'Flat','ColumbiaSportswear_DHL_2024'),</v>
      </c>
    </row>
    <row r="5587" spans="1:16" x14ac:dyDescent="0.3">
      <c r="A5587" t="s">
        <v>14</v>
      </c>
      <c r="B5587" s="1" t="s">
        <v>21</v>
      </c>
      <c r="C5587" s="1" t="s">
        <v>22</v>
      </c>
      <c r="D5587">
        <v>12560</v>
      </c>
      <c r="E5587" t="s">
        <v>15</v>
      </c>
      <c r="F5587" t="s">
        <v>16</v>
      </c>
      <c r="G5587" t="s">
        <v>17</v>
      </c>
      <c r="H5587" t="s">
        <v>698</v>
      </c>
      <c r="I5587" t="s">
        <v>18</v>
      </c>
      <c r="J5587">
        <v>4</v>
      </c>
      <c r="K5587">
        <v>0</v>
      </c>
      <c r="L5587" s="9">
        <v>24</v>
      </c>
      <c r="M5587" s="11">
        <v>187.31</v>
      </c>
      <c r="N5587" t="s">
        <v>19</v>
      </c>
      <c r="O5587" t="s">
        <v>20</v>
      </c>
      <c r="P5587" s="3" t="str">
        <f t="shared" si="87"/>
        <v>('DHL','4/1/2024','3/31/2025','12560','Export','US','NULL','FR FR TD EXP WW 1200','Non-Document','4','0','24',187.31,'Flat','ColumbiaSportswear_DHL_2024'),</v>
      </c>
    </row>
    <row r="5588" spans="1:16" x14ac:dyDescent="0.3">
      <c r="A5588" t="s">
        <v>14</v>
      </c>
      <c r="B5588" s="1" t="s">
        <v>21</v>
      </c>
      <c r="C5588" s="1" t="s">
        <v>22</v>
      </c>
      <c r="D5588">
        <v>12560</v>
      </c>
      <c r="E5588" t="s">
        <v>15</v>
      </c>
      <c r="F5588" t="s">
        <v>16</v>
      </c>
      <c r="G5588" t="s">
        <v>17</v>
      </c>
      <c r="H5588" t="s">
        <v>698</v>
      </c>
      <c r="I5588" t="s">
        <v>18</v>
      </c>
      <c r="J5588">
        <v>4</v>
      </c>
      <c r="K5588">
        <v>0</v>
      </c>
      <c r="L5588" s="9">
        <v>24.5</v>
      </c>
      <c r="M5588" s="11">
        <v>189.42</v>
      </c>
      <c r="N5588" t="s">
        <v>19</v>
      </c>
      <c r="O5588" t="s">
        <v>20</v>
      </c>
      <c r="P5588" s="3" t="str">
        <f t="shared" si="87"/>
        <v>('DHL','4/1/2024','3/31/2025','12560','Export','US','NULL','FR FR TD EXP WW 1200','Non-Document','4','0','24.5',189.42,'Flat','ColumbiaSportswear_DHL_2024'),</v>
      </c>
    </row>
    <row r="5589" spans="1:16" x14ac:dyDescent="0.3">
      <c r="A5589" t="s">
        <v>14</v>
      </c>
      <c r="B5589" s="1" t="s">
        <v>21</v>
      </c>
      <c r="C5589" s="1" t="s">
        <v>22</v>
      </c>
      <c r="D5589">
        <v>12560</v>
      </c>
      <c r="E5589" t="s">
        <v>15</v>
      </c>
      <c r="F5589" t="s">
        <v>16</v>
      </c>
      <c r="G5589" t="s">
        <v>17</v>
      </c>
      <c r="H5589" t="s">
        <v>698</v>
      </c>
      <c r="I5589" t="s">
        <v>18</v>
      </c>
      <c r="J5589">
        <v>4</v>
      </c>
      <c r="K5589">
        <v>0</v>
      </c>
      <c r="L5589" s="9">
        <v>25</v>
      </c>
      <c r="M5589" s="11">
        <v>191.53</v>
      </c>
      <c r="N5589" t="s">
        <v>19</v>
      </c>
      <c r="O5589" t="s">
        <v>20</v>
      </c>
      <c r="P5589" s="3" t="str">
        <f t="shared" si="87"/>
        <v>('DHL','4/1/2024','3/31/2025','12560','Export','US','NULL','FR FR TD EXP WW 1200','Non-Document','4','0','25',191.53,'Flat','ColumbiaSportswear_DHL_2024'),</v>
      </c>
    </row>
    <row r="5590" spans="1:16" x14ac:dyDescent="0.3">
      <c r="A5590" t="s">
        <v>14</v>
      </c>
      <c r="B5590" s="1" t="s">
        <v>21</v>
      </c>
      <c r="C5590" s="1" t="s">
        <v>22</v>
      </c>
      <c r="D5590">
        <v>12560</v>
      </c>
      <c r="E5590" t="s">
        <v>15</v>
      </c>
      <c r="F5590" t="s">
        <v>16</v>
      </c>
      <c r="G5590" t="s">
        <v>17</v>
      </c>
      <c r="H5590" t="s">
        <v>698</v>
      </c>
      <c r="I5590" t="s">
        <v>18</v>
      </c>
      <c r="J5590">
        <v>4</v>
      </c>
      <c r="K5590">
        <v>0</v>
      </c>
      <c r="L5590" s="9">
        <v>25.5</v>
      </c>
      <c r="M5590" s="11">
        <v>193.64</v>
      </c>
      <c r="N5590" t="s">
        <v>19</v>
      </c>
      <c r="O5590" t="s">
        <v>20</v>
      </c>
      <c r="P5590" s="3" t="str">
        <f t="shared" si="87"/>
        <v>('DHL','4/1/2024','3/31/2025','12560','Export','US','NULL','FR FR TD EXP WW 1200','Non-Document','4','0','25.5',193.64,'Flat','ColumbiaSportswear_DHL_2024'),</v>
      </c>
    </row>
    <row r="5591" spans="1:16" x14ac:dyDescent="0.3">
      <c r="A5591" t="s">
        <v>14</v>
      </c>
      <c r="B5591" s="1" t="s">
        <v>21</v>
      </c>
      <c r="C5591" s="1" t="s">
        <v>22</v>
      </c>
      <c r="D5591">
        <v>12560</v>
      </c>
      <c r="E5591" t="s">
        <v>15</v>
      </c>
      <c r="F5591" t="s">
        <v>16</v>
      </c>
      <c r="G5591" t="s">
        <v>17</v>
      </c>
      <c r="H5591" t="s">
        <v>698</v>
      </c>
      <c r="I5591" t="s">
        <v>18</v>
      </c>
      <c r="J5591">
        <v>4</v>
      </c>
      <c r="K5591">
        <v>0</v>
      </c>
      <c r="L5591" s="9">
        <v>26</v>
      </c>
      <c r="M5591" s="11">
        <v>195.75</v>
      </c>
      <c r="N5591" t="s">
        <v>19</v>
      </c>
      <c r="O5591" t="s">
        <v>20</v>
      </c>
      <c r="P5591" s="3" t="str">
        <f t="shared" si="87"/>
        <v>('DHL','4/1/2024','3/31/2025','12560','Export','US','NULL','FR FR TD EXP WW 1200','Non-Document','4','0','26',195.75,'Flat','ColumbiaSportswear_DHL_2024'),</v>
      </c>
    </row>
    <row r="5592" spans="1:16" x14ac:dyDescent="0.3">
      <c r="A5592" t="s">
        <v>14</v>
      </c>
      <c r="B5592" s="1" t="s">
        <v>21</v>
      </c>
      <c r="C5592" s="1" t="s">
        <v>22</v>
      </c>
      <c r="D5592">
        <v>12560</v>
      </c>
      <c r="E5592" t="s">
        <v>15</v>
      </c>
      <c r="F5592" t="s">
        <v>16</v>
      </c>
      <c r="G5592" t="s">
        <v>17</v>
      </c>
      <c r="H5592" t="s">
        <v>698</v>
      </c>
      <c r="I5592" t="s">
        <v>18</v>
      </c>
      <c r="J5592">
        <v>4</v>
      </c>
      <c r="K5592">
        <v>0</v>
      </c>
      <c r="L5592" s="9">
        <v>26.5</v>
      </c>
      <c r="M5592" s="11">
        <v>197.86</v>
      </c>
      <c r="N5592" t="s">
        <v>19</v>
      </c>
      <c r="O5592" t="s">
        <v>20</v>
      </c>
      <c r="P5592" s="3" t="str">
        <f t="shared" si="87"/>
        <v>('DHL','4/1/2024','3/31/2025','12560','Export','US','NULL','FR FR TD EXP WW 1200','Non-Document','4','0','26.5',197.86,'Flat','ColumbiaSportswear_DHL_2024'),</v>
      </c>
    </row>
    <row r="5593" spans="1:16" x14ac:dyDescent="0.3">
      <c r="A5593" t="s">
        <v>14</v>
      </c>
      <c r="B5593" s="1" t="s">
        <v>21</v>
      </c>
      <c r="C5593" s="1" t="s">
        <v>22</v>
      </c>
      <c r="D5593">
        <v>12560</v>
      </c>
      <c r="E5593" t="s">
        <v>15</v>
      </c>
      <c r="F5593" t="s">
        <v>16</v>
      </c>
      <c r="G5593" t="s">
        <v>17</v>
      </c>
      <c r="H5593" t="s">
        <v>698</v>
      </c>
      <c r="I5593" t="s">
        <v>18</v>
      </c>
      <c r="J5593">
        <v>4</v>
      </c>
      <c r="K5593">
        <v>0</v>
      </c>
      <c r="L5593" s="9">
        <v>27</v>
      </c>
      <c r="M5593" s="11">
        <v>199.97</v>
      </c>
      <c r="N5593" t="s">
        <v>19</v>
      </c>
      <c r="O5593" t="s">
        <v>20</v>
      </c>
      <c r="P5593" s="3" t="str">
        <f t="shared" si="87"/>
        <v>('DHL','4/1/2024','3/31/2025','12560','Export','US','NULL','FR FR TD EXP WW 1200','Non-Document','4','0','27',199.97,'Flat','ColumbiaSportswear_DHL_2024'),</v>
      </c>
    </row>
    <row r="5594" spans="1:16" x14ac:dyDescent="0.3">
      <c r="A5594" t="s">
        <v>14</v>
      </c>
      <c r="B5594" s="1" t="s">
        <v>21</v>
      </c>
      <c r="C5594" s="1" t="s">
        <v>22</v>
      </c>
      <c r="D5594">
        <v>12560</v>
      </c>
      <c r="E5594" t="s">
        <v>15</v>
      </c>
      <c r="F5594" t="s">
        <v>16</v>
      </c>
      <c r="G5594" t="s">
        <v>17</v>
      </c>
      <c r="H5594" t="s">
        <v>698</v>
      </c>
      <c r="I5594" t="s">
        <v>18</v>
      </c>
      <c r="J5594">
        <v>4</v>
      </c>
      <c r="K5594">
        <v>0</v>
      </c>
      <c r="L5594" s="9">
        <v>27.5</v>
      </c>
      <c r="M5594" s="11">
        <v>202.08</v>
      </c>
      <c r="N5594" t="s">
        <v>19</v>
      </c>
      <c r="O5594" t="s">
        <v>20</v>
      </c>
      <c r="P5594" s="3" t="str">
        <f t="shared" si="87"/>
        <v>('DHL','4/1/2024','3/31/2025','12560','Export','US','NULL','FR FR TD EXP WW 1200','Non-Document','4','0','27.5',202.08,'Flat','ColumbiaSportswear_DHL_2024'),</v>
      </c>
    </row>
    <row r="5595" spans="1:16" x14ac:dyDescent="0.3">
      <c r="A5595" t="s">
        <v>14</v>
      </c>
      <c r="B5595" s="1" t="s">
        <v>21</v>
      </c>
      <c r="C5595" s="1" t="s">
        <v>22</v>
      </c>
      <c r="D5595">
        <v>12560</v>
      </c>
      <c r="E5595" t="s">
        <v>15</v>
      </c>
      <c r="F5595" t="s">
        <v>16</v>
      </c>
      <c r="G5595" t="s">
        <v>17</v>
      </c>
      <c r="H5595" t="s">
        <v>698</v>
      </c>
      <c r="I5595" t="s">
        <v>18</v>
      </c>
      <c r="J5595">
        <v>4</v>
      </c>
      <c r="K5595">
        <v>0</v>
      </c>
      <c r="L5595" s="9">
        <v>28</v>
      </c>
      <c r="M5595" s="11">
        <v>204.19</v>
      </c>
      <c r="N5595" t="s">
        <v>19</v>
      </c>
      <c r="O5595" t="s">
        <v>20</v>
      </c>
      <c r="P5595" s="3" t="str">
        <f t="shared" si="87"/>
        <v>('DHL','4/1/2024','3/31/2025','12560','Export','US','NULL','FR FR TD EXP WW 1200','Non-Document','4','0','28',204.19,'Flat','ColumbiaSportswear_DHL_2024'),</v>
      </c>
    </row>
    <row r="5596" spans="1:16" x14ac:dyDescent="0.3">
      <c r="A5596" t="s">
        <v>14</v>
      </c>
      <c r="B5596" s="1" t="s">
        <v>21</v>
      </c>
      <c r="C5596" s="1" t="s">
        <v>22</v>
      </c>
      <c r="D5596">
        <v>12560</v>
      </c>
      <c r="E5596" t="s">
        <v>15</v>
      </c>
      <c r="F5596" t="s">
        <v>16</v>
      </c>
      <c r="G5596" t="s">
        <v>17</v>
      </c>
      <c r="H5596" t="s">
        <v>698</v>
      </c>
      <c r="I5596" t="s">
        <v>18</v>
      </c>
      <c r="J5596">
        <v>4</v>
      </c>
      <c r="K5596">
        <v>0</v>
      </c>
      <c r="L5596" s="9">
        <v>28.5</v>
      </c>
      <c r="M5596" s="11">
        <v>206.3</v>
      </c>
      <c r="N5596" t="s">
        <v>19</v>
      </c>
      <c r="O5596" t="s">
        <v>20</v>
      </c>
      <c r="P5596" s="3" t="str">
        <f t="shared" si="87"/>
        <v>('DHL','4/1/2024','3/31/2025','12560','Export','US','NULL','FR FR TD EXP WW 1200','Non-Document','4','0','28.5',206.3,'Flat','ColumbiaSportswear_DHL_2024'),</v>
      </c>
    </row>
    <row r="5597" spans="1:16" x14ac:dyDescent="0.3">
      <c r="A5597" t="s">
        <v>14</v>
      </c>
      <c r="B5597" s="1" t="s">
        <v>21</v>
      </c>
      <c r="C5597" s="1" t="s">
        <v>22</v>
      </c>
      <c r="D5597">
        <v>12560</v>
      </c>
      <c r="E5597" t="s">
        <v>15</v>
      </c>
      <c r="F5597" t="s">
        <v>16</v>
      </c>
      <c r="G5597" t="s">
        <v>17</v>
      </c>
      <c r="H5597" t="s">
        <v>698</v>
      </c>
      <c r="I5597" t="s">
        <v>18</v>
      </c>
      <c r="J5597">
        <v>4</v>
      </c>
      <c r="K5597">
        <v>0</v>
      </c>
      <c r="L5597" s="9">
        <v>29</v>
      </c>
      <c r="M5597" s="11">
        <v>208.41</v>
      </c>
      <c r="N5597" t="s">
        <v>19</v>
      </c>
      <c r="O5597" t="s">
        <v>20</v>
      </c>
      <c r="P5597" s="3" t="str">
        <f t="shared" si="87"/>
        <v>('DHL','4/1/2024','3/31/2025','12560','Export','US','NULL','FR FR TD EXP WW 1200','Non-Document','4','0','29',208.41,'Flat','ColumbiaSportswear_DHL_2024'),</v>
      </c>
    </row>
    <row r="5598" spans="1:16" x14ac:dyDescent="0.3">
      <c r="A5598" t="s">
        <v>14</v>
      </c>
      <c r="B5598" s="1" t="s">
        <v>21</v>
      </c>
      <c r="C5598" s="1" t="s">
        <v>22</v>
      </c>
      <c r="D5598">
        <v>12560</v>
      </c>
      <c r="E5598" t="s">
        <v>15</v>
      </c>
      <c r="F5598" t="s">
        <v>16</v>
      </c>
      <c r="G5598" t="s">
        <v>17</v>
      </c>
      <c r="H5598" t="s">
        <v>698</v>
      </c>
      <c r="I5598" t="s">
        <v>18</v>
      </c>
      <c r="J5598">
        <v>4</v>
      </c>
      <c r="K5598">
        <v>0</v>
      </c>
      <c r="L5598" s="9">
        <v>29.5</v>
      </c>
      <c r="M5598" s="11">
        <v>210.52</v>
      </c>
      <c r="N5598" t="s">
        <v>19</v>
      </c>
      <c r="O5598" t="s">
        <v>20</v>
      </c>
      <c r="P5598" s="3" t="str">
        <f t="shared" si="87"/>
        <v>('DHL','4/1/2024','3/31/2025','12560','Export','US','NULL','FR FR TD EXP WW 1200','Non-Document','4','0','29.5',210.52,'Flat','ColumbiaSportswear_DHL_2024'),</v>
      </c>
    </row>
    <row r="5599" spans="1:16" x14ac:dyDescent="0.3">
      <c r="A5599" t="s">
        <v>14</v>
      </c>
      <c r="B5599" s="1" t="s">
        <v>21</v>
      </c>
      <c r="C5599" s="1" t="s">
        <v>22</v>
      </c>
      <c r="D5599">
        <v>12560</v>
      </c>
      <c r="E5599" t="s">
        <v>15</v>
      </c>
      <c r="F5599" t="s">
        <v>16</v>
      </c>
      <c r="G5599" t="s">
        <v>17</v>
      </c>
      <c r="H5599" t="s">
        <v>698</v>
      </c>
      <c r="I5599" t="s">
        <v>18</v>
      </c>
      <c r="J5599">
        <v>4</v>
      </c>
      <c r="K5599">
        <v>0</v>
      </c>
      <c r="L5599" s="9">
        <v>30</v>
      </c>
      <c r="M5599" s="11">
        <v>212.63</v>
      </c>
      <c r="N5599" t="s">
        <v>19</v>
      </c>
      <c r="O5599" t="s">
        <v>20</v>
      </c>
      <c r="P5599" s="3" t="str">
        <f t="shared" si="87"/>
        <v>('DHL','4/1/2024','3/31/2025','12560','Export','US','NULL','FR FR TD EXP WW 1200','Non-Document','4','0','30',212.63,'Flat','ColumbiaSportswear_DHL_2024'),</v>
      </c>
    </row>
    <row r="5600" spans="1:16" x14ac:dyDescent="0.3">
      <c r="A5600" t="s">
        <v>14</v>
      </c>
      <c r="B5600" s="1" t="s">
        <v>21</v>
      </c>
      <c r="C5600" s="1" t="s">
        <v>22</v>
      </c>
      <c r="D5600">
        <v>12560</v>
      </c>
      <c r="E5600" t="s">
        <v>15</v>
      </c>
      <c r="F5600" t="s">
        <v>16</v>
      </c>
      <c r="G5600" t="s">
        <v>17</v>
      </c>
      <c r="H5600" t="s">
        <v>698</v>
      </c>
      <c r="I5600" t="s">
        <v>18</v>
      </c>
      <c r="J5600">
        <v>4</v>
      </c>
      <c r="K5600">
        <v>0</v>
      </c>
      <c r="L5600" s="9">
        <v>30.5</v>
      </c>
      <c r="M5600" s="11">
        <v>214.62</v>
      </c>
      <c r="N5600" t="s">
        <v>19</v>
      </c>
      <c r="O5600" t="s">
        <v>20</v>
      </c>
      <c r="P5600" s="3" t="str">
        <f t="shared" si="87"/>
        <v>('DHL','4/1/2024','3/31/2025','12560','Export','US','NULL','FR FR TD EXP WW 1200','Non-Document','4','0','30.5',214.62,'Flat','ColumbiaSportswear_DHL_2024'),</v>
      </c>
    </row>
    <row r="5601" spans="1:16" x14ac:dyDescent="0.3">
      <c r="A5601" t="s">
        <v>14</v>
      </c>
      <c r="B5601" s="1" t="s">
        <v>21</v>
      </c>
      <c r="C5601" s="1" t="s">
        <v>22</v>
      </c>
      <c r="D5601">
        <v>12560</v>
      </c>
      <c r="E5601" t="s">
        <v>15</v>
      </c>
      <c r="F5601" t="s">
        <v>16</v>
      </c>
      <c r="G5601" t="s">
        <v>17</v>
      </c>
      <c r="H5601" t="s">
        <v>698</v>
      </c>
      <c r="I5601" t="s">
        <v>18</v>
      </c>
      <c r="J5601">
        <v>4</v>
      </c>
      <c r="K5601">
        <v>0</v>
      </c>
      <c r="L5601" s="9">
        <v>31</v>
      </c>
      <c r="M5601" s="11">
        <v>216.61</v>
      </c>
      <c r="N5601" t="s">
        <v>19</v>
      </c>
      <c r="O5601" t="s">
        <v>20</v>
      </c>
      <c r="P5601" s="3" t="str">
        <f t="shared" si="87"/>
        <v>('DHL','4/1/2024','3/31/2025','12560','Export','US','NULL','FR FR TD EXP WW 1200','Non-Document','4','0','31',216.61,'Flat','ColumbiaSportswear_DHL_2024'),</v>
      </c>
    </row>
    <row r="5602" spans="1:16" x14ac:dyDescent="0.3">
      <c r="A5602" t="s">
        <v>14</v>
      </c>
      <c r="B5602" s="1" t="s">
        <v>21</v>
      </c>
      <c r="C5602" s="1" t="s">
        <v>22</v>
      </c>
      <c r="D5602">
        <v>12560</v>
      </c>
      <c r="E5602" t="s">
        <v>15</v>
      </c>
      <c r="F5602" t="s">
        <v>16</v>
      </c>
      <c r="G5602" t="s">
        <v>17</v>
      </c>
      <c r="H5602" t="s">
        <v>698</v>
      </c>
      <c r="I5602" t="s">
        <v>18</v>
      </c>
      <c r="J5602">
        <v>4</v>
      </c>
      <c r="K5602">
        <v>0</v>
      </c>
      <c r="L5602" s="9">
        <v>31.5</v>
      </c>
      <c r="M5602" s="11">
        <v>218.6</v>
      </c>
      <c r="N5602" t="s">
        <v>19</v>
      </c>
      <c r="O5602" t="s">
        <v>20</v>
      </c>
      <c r="P5602" s="3" t="str">
        <f t="shared" si="87"/>
        <v>('DHL','4/1/2024','3/31/2025','12560','Export','US','NULL','FR FR TD EXP WW 1200','Non-Document','4','0','31.5',218.6,'Flat','ColumbiaSportswear_DHL_2024'),</v>
      </c>
    </row>
    <row r="5603" spans="1:16" x14ac:dyDescent="0.3">
      <c r="A5603" t="s">
        <v>14</v>
      </c>
      <c r="B5603" s="1" t="s">
        <v>21</v>
      </c>
      <c r="C5603" s="1" t="s">
        <v>22</v>
      </c>
      <c r="D5603">
        <v>12560</v>
      </c>
      <c r="E5603" t="s">
        <v>15</v>
      </c>
      <c r="F5603" t="s">
        <v>16</v>
      </c>
      <c r="G5603" t="s">
        <v>17</v>
      </c>
      <c r="H5603" t="s">
        <v>698</v>
      </c>
      <c r="I5603" t="s">
        <v>18</v>
      </c>
      <c r="J5603">
        <v>4</v>
      </c>
      <c r="K5603">
        <v>0</v>
      </c>
      <c r="L5603" s="9">
        <v>32</v>
      </c>
      <c r="M5603" s="11">
        <v>220.59</v>
      </c>
      <c r="N5603" t="s">
        <v>19</v>
      </c>
      <c r="O5603" t="s">
        <v>20</v>
      </c>
      <c r="P5603" s="3" t="str">
        <f t="shared" si="87"/>
        <v>('DHL','4/1/2024','3/31/2025','12560','Export','US','NULL','FR FR TD EXP WW 1200','Non-Document','4','0','32',220.59,'Flat','ColumbiaSportswear_DHL_2024'),</v>
      </c>
    </row>
    <row r="5604" spans="1:16" x14ac:dyDescent="0.3">
      <c r="A5604" t="s">
        <v>14</v>
      </c>
      <c r="B5604" s="1" t="s">
        <v>21</v>
      </c>
      <c r="C5604" s="1" t="s">
        <v>22</v>
      </c>
      <c r="D5604">
        <v>12560</v>
      </c>
      <c r="E5604" t="s">
        <v>15</v>
      </c>
      <c r="F5604" t="s">
        <v>16</v>
      </c>
      <c r="G5604" t="s">
        <v>17</v>
      </c>
      <c r="H5604" t="s">
        <v>698</v>
      </c>
      <c r="I5604" t="s">
        <v>18</v>
      </c>
      <c r="J5604">
        <v>4</v>
      </c>
      <c r="K5604">
        <v>0</v>
      </c>
      <c r="L5604" s="9">
        <v>32.5</v>
      </c>
      <c r="M5604" s="11">
        <v>222.58</v>
      </c>
      <c r="N5604" t="s">
        <v>19</v>
      </c>
      <c r="O5604" t="s">
        <v>20</v>
      </c>
      <c r="P5604" s="3" t="str">
        <f t="shared" si="87"/>
        <v>('DHL','4/1/2024','3/31/2025','12560','Export','US','NULL','FR FR TD EXP WW 1200','Non-Document','4','0','32.5',222.58,'Flat','ColumbiaSportswear_DHL_2024'),</v>
      </c>
    </row>
    <row r="5605" spans="1:16" x14ac:dyDescent="0.3">
      <c r="A5605" t="s">
        <v>14</v>
      </c>
      <c r="B5605" s="1" t="s">
        <v>21</v>
      </c>
      <c r="C5605" s="1" t="s">
        <v>22</v>
      </c>
      <c r="D5605">
        <v>12560</v>
      </c>
      <c r="E5605" t="s">
        <v>15</v>
      </c>
      <c r="F5605" t="s">
        <v>16</v>
      </c>
      <c r="G5605" t="s">
        <v>17</v>
      </c>
      <c r="H5605" t="s">
        <v>698</v>
      </c>
      <c r="I5605" t="s">
        <v>18</v>
      </c>
      <c r="J5605">
        <v>4</v>
      </c>
      <c r="K5605">
        <v>0</v>
      </c>
      <c r="L5605" s="9">
        <v>33</v>
      </c>
      <c r="M5605" s="11">
        <v>224.57</v>
      </c>
      <c r="N5605" t="s">
        <v>19</v>
      </c>
      <c r="O5605" t="s">
        <v>20</v>
      </c>
      <c r="P5605" s="3" t="str">
        <f t="shared" si="87"/>
        <v>('DHL','4/1/2024','3/31/2025','12560','Export','US','NULL','FR FR TD EXP WW 1200','Non-Document','4','0','33',224.57,'Flat','ColumbiaSportswear_DHL_2024'),</v>
      </c>
    </row>
    <row r="5606" spans="1:16" x14ac:dyDescent="0.3">
      <c r="A5606" t="s">
        <v>14</v>
      </c>
      <c r="B5606" s="1" t="s">
        <v>21</v>
      </c>
      <c r="C5606" s="1" t="s">
        <v>22</v>
      </c>
      <c r="D5606">
        <v>12560</v>
      </c>
      <c r="E5606" t="s">
        <v>15</v>
      </c>
      <c r="F5606" t="s">
        <v>16</v>
      </c>
      <c r="G5606" t="s">
        <v>17</v>
      </c>
      <c r="H5606" t="s">
        <v>698</v>
      </c>
      <c r="I5606" t="s">
        <v>18</v>
      </c>
      <c r="J5606">
        <v>4</v>
      </c>
      <c r="K5606">
        <v>0</v>
      </c>
      <c r="L5606" s="9">
        <v>33.5</v>
      </c>
      <c r="M5606" s="11">
        <v>226.56</v>
      </c>
      <c r="N5606" t="s">
        <v>19</v>
      </c>
      <c r="O5606" t="s">
        <v>20</v>
      </c>
      <c r="P5606" s="3" t="str">
        <f t="shared" si="87"/>
        <v>('DHL','4/1/2024','3/31/2025','12560','Export','US','NULL','FR FR TD EXP WW 1200','Non-Document','4','0','33.5',226.56,'Flat','ColumbiaSportswear_DHL_2024'),</v>
      </c>
    </row>
    <row r="5607" spans="1:16" x14ac:dyDescent="0.3">
      <c r="A5607" t="s">
        <v>14</v>
      </c>
      <c r="B5607" s="1" t="s">
        <v>21</v>
      </c>
      <c r="C5607" s="1" t="s">
        <v>22</v>
      </c>
      <c r="D5607">
        <v>12560</v>
      </c>
      <c r="E5607" t="s">
        <v>15</v>
      </c>
      <c r="F5607" t="s">
        <v>16</v>
      </c>
      <c r="G5607" t="s">
        <v>17</v>
      </c>
      <c r="H5607" t="s">
        <v>698</v>
      </c>
      <c r="I5607" t="s">
        <v>18</v>
      </c>
      <c r="J5607">
        <v>4</v>
      </c>
      <c r="K5607">
        <v>0</v>
      </c>
      <c r="L5607" s="9">
        <v>34</v>
      </c>
      <c r="M5607" s="11">
        <v>228.55</v>
      </c>
      <c r="N5607" t="s">
        <v>19</v>
      </c>
      <c r="O5607" t="s">
        <v>20</v>
      </c>
      <c r="P5607" s="3" t="str">
        <f t="shared" si="87"/>
        <v>('DHL','4/1/2024','3/31/2025','12560','Export','US','NULL','FR FR TD EXP WW 1200','Non-Document','4','0','34',228.55,'Flat','ColumbiaSportswear_DHL_2024'),</v>
      </c>
    </row>
    <row r="5608" spans="1:16" x14ac:dyDescent="0.3">
      <c r="A5608" t="s">
        <v>14</v>
      </c>
      <c r="B5608" s="1" t="s">
        <v>21</v>
      </c>
      <c r="C5608" s="1" t="s">
        <v>22</v>
      </c>
      <c r="D5608">
        <v>12560</v>
      </c>
      <c r="E5608" t="s">
        <v>15</v>
      </c>
      <c r="F5608" t="s">
        <v>16</v>
      </c>
      <c r="G5608" t="s">
        <v>17</v>
      </c>
      <c r="H5608" t="s">
        <v>698</v>
      </c>
      <c r="I5608" t="s">
        <v>18</v>
      </c>
      <c r="J5608">
        <v>4</v>
      </c>
      <c r="K5608">
        <v>0</v>
      </c>
      <c r="L5608" s="9">
        <v>34.5</v>
      </c>
      <c r="M5608" s="11">
        <v>230.54</v>
      </c>
      <c r="N5608" t="s">
        <v>19</v>
      </c>
      <c r="O5608" t="s">
        <v>20</v>
      </c>
      <c r="P5608" s="3" t="str">
        <f t="shared" si="87"/>
        <v>('DHL','4/1/2024','3/31/2025','12560','Export','US','NULL','FR FR TD EXP WW 1200','Non-Document','4','0','34.5',230.54,'Flat','ColumbiaSportswear_DHL_2024'),</v>
      </c>
    </row>
    <row r="5609" spans="1:16" x14ac:dyDescent="0.3">
      <c r="A5609" t="s">
        <v>14</v>
      </c>
      <c r="B5609" s="1" t="s">
        <v>21</v>
      </c>
      <c r="C5609" s="1" t="s">
        <v>22</v>
      </c>
      <c r="D5609">
        <v>12560</v>
      </c>
      <c r="E5609" t="s">
        <v>15</v>
      </c>
      <c r="F5609" t="s">
        <v>16</v>
      </c>
      <c r="G5609" t="s">
        <v>17</v>
      </c>
      <c r="H5609" t="s">
        <v>698</v>
      </c>
      <c r="I5609" t="s">
        <v>18</v>
      </c>
      <c r="J5609">
        <v>4</v>
      </c>
      <c r="K5609">
        <v>0</v>
      </c>
      <c r="L5609" s="9">
        <v>35</v>
      </c>
      <c r="M5609" s="11">
        <v>232.53</v>
      </c>
      <c r="N5609" t="s">
        <v>19</v>
      </c>
      <c r="O5609" t="s">
        <v>20</v>
      </c>
      <c r="P5609" s="3" t="str">
        <f t="shared" si="87"/>
        <v>('DHL','4/1/2024','3/31/2025','12560','Export','US','NULL','FR FR TD EXP WW 1200','Non-Document','4','0','35',232.53,'Flat','ColumbiaSportswear_DHL_2024'),</v>
      </c>
    </row>
    <row r="5610" spans="1:16" x14ac:dyDescent="0.3">
      <c r="A5610" t="s">
        <v>14</v>
      </c>
      <c r="B5610" s="1" t="s">
        <v>21</v>
      </c>
      <c r="C5610" s="1" t="s">
        <v>22</v>
      </c>
      <c r="D5610">
        <v>12560</v>
      </c>
      <c r="E5610" t="s">
        <v>15</v>
      </c>
      <c r="F5610" t="s">
        <v>16</v>
      </c>
      <c r="G5610" t="s">
        <v>17</v>
      </c>
      <c r="H5610" t="s">
        <v>698</v>
      </c>
      <c r="I5610" t="s">
        <v>18</v>
      </c>
      <c r="J5610">
        <v>4</v>
      </c>
      <c r="K5610">
        <v>0</v>
      </c>
      <c r="L5610" s="9">
        <v>35.5</v>
      </c>
      <c r="M5610" s="11">
        <v>234.52</v>
      </c>
      <c r="N5610" t="s">
        <v>19</v>
      </c>
      <c r="O5610" t="s">
        <v>20</v>
      </c>
      <c r="P5610" s="3" t="str">
        <f t="shared" si="87"/>
        <v>('DHL','4/1/2024','3/31/2025','12560','Export','US','NULL','FR FR TD EXP WW 1200','Non-Document','4','0','35.5',234.52,'Flat','ColumbiaSportswear_DHL_2024'),</v>
      </c>
    </row>
    <row r="5611" spans="1:16" x14ac:dyDescent="0.3">
      <c r="A5611" t="s">
        <v>14</v>
      </c>
      <c r="B5611" s="1" t="s">
        <v>21</v>
      </c>
      <c r="C5611" s="1" t="s">
        <v>22</v>
      </c>
      <c r="D5611">
        <v>12560</v>
      </c>
      <c r="E5611" t="s">
        <v>15</v>
      </c>
      <c r="F5611" t="s">
        <v>16</v>
      </c>
      <c r="G5611" t="s">
        <v>17</v>
      </c>
      <c r="H5611" t="s">
        <v>698</v>
      </c>
      <c r="I5611" t="s">
        <v>18</v>
      </c>
      <c r="J5611">
        <v>4</v>
      </c>
      <c r="K5611">
        <v>0</v>
      </c>
      <c r="L5611" s="9">
        <v>36</v>
      </c>
      <c r="M5611" s="11">
        <v>236.51</v>
      </c>
      <c r="N5611" t="s">
        <v>19</v>
      </c>
      <c r="O5611" t="s">
        <v>20</v>
      </c>
      <c r="P5611" s="3" t="str">
        <f t="shared" si="87"/>
        <v>('DHL','4/1/2024','3/31/2025','12560','Export','US','NULL','FR FR TD EXP WW 1200','Non-Document','4','0','36',236.51,'Flat','ColumbiaSportswear_DHL_2024'),</v>
      </c>
    </row>
    <row r="5612" spans="1:16" x14ac:dyDescent="0.3">
      <c r="A5612" t="s">
        <v>14</v>
      </c>
      <c r="B5612" s="1" t="s">
        <v>21</v>
      </c>
      <c r="C5612" s="1" t="s">
        <v>22</v>
      </c>
      <c r="D5612">
        <v>12560</v>
      </c>
      <c r="E5612" t="s">
        <v>15</v>
      </c>
      <c r="F5612" t="s">
        <v>16</v>
      </c>
      <c r="G5612" t="s">
        <v>17</v>
      </c>
      <c r="H5612" t="s">
        <v>698</v>
      </c>
      <c r="I5612" t="s">
        <v>18</v>
      </c>
      <c r="J5612">
        <v>4</v>
      </c>
      <c r="K5612">
        <v>0</v>
      </c>
      <c r="L5612" s="9">
        <v>36.5</v>
      </c>
      <c r="M5612" s="11">
        <v>238.5</v>
      </c>
      <c r="N5612" t="s">
        <v>19</v>
      </c>
      <c r="O5612" t="s">
        <v>20</v>
      </c>
      <c r="P5612" s="3" t="str">
        <f t="shared" si="87"/>
        <v>('DHL','4/1/2024','3/31/2025','12560','Export','US','NULL','FR FR TD EXP WW 1200','Non-Document','4','0','36.5',238.5,'Flat','ColumbiaSportswear_DHL_2024'),</v>
      </c>
    </row>
    <row r="5613" spans="1:16" x14ac:dyDescent="0.3">
      <c r="A5613" t="s">
        <v>14</v>
      </c>
      <c r="B5613" s="1" t="s">
        <v>21</v>
      </c>
      <c r="C5613" s="1" t="s">
        <v>22</v>
      </c>
      <c r="D5613">
        <v>12560</v>
      </c>
      <c r="E5613" t="s">
        <v>15</v>
      </c>
      <c r="F5613" t="s">
        <v>16</v>
      </c>
      <c r="G5613" t="s">
        <v>17</v>
      </c>
      <c r="H5613" t="s">
        <v>698</v>
      </c>
      <c r="I5613" t="s">
        <v>18</v>
      </c>
      <c r="J5613">
        <v>4</v>
      </c>
      <c r="K5613">
        <v>0</v>
      </c>
      <c r="L5613" s="9">
        <v>37</v>
      </c>
      <c r="M5613" s="11">
        <v>240.49</v>
      </c>
      <c r="N5613" t="s">
        <v>19</v>
      </c>
      <c r="O5613" t="s">
        <v>20</v>
      </c>
      <c r="P5613" s="3" t="str">
        <f t="shared" si="87"/>
        <v>('DHL','4/1/2024','3/31/2025','12560','Export','US','NULL','FR FR TD EXP WW 1200','Non-Document','4','0','37',240.49,'Flat','ColumbiaSportswear_DHL_2024'),</v>
      </c>
    </row>
    <row r="5614" spans="1:16" x14ac:dyDescent="0.3">
      <c r="A5614" t="s">
        <v>14</v>
      </c>
      <c r="B5614" s="1" t="s">
        <v>21</v>
      </c>
      <c r="C5614" s="1" t="s">
        <v>22</v>
      </c>
      <c r="D5614">
        <v>12560</v>
      </c>
      <c r="E5614" t="s">
        <v>15</v>
      </c>
      <c r="F5614" t="s">
        <v>16</v>
      </c>
      <c r="G5614" t="s">
        <v>17</v>
      </c>
      <c r="H5614" t="s">
        <v>698</v>
      </c>
      <c r="I5614" t="s">
        <v>18</v>
      </c>
      <c r="J5614">
        <v>4</v>
      </c>
      <c r="K5614">
        <v>0</v>
      </c>
      <c r="L5614" s="9">
        <v>37.5</v>
      </c>
      <c r="M5614" s="11">
        <v>242.48</v>
      </c>
      <c r="N5614" t="s">
        <v>19</v>
      </c>
      <c r="O5614" t="s">
        <v>20</v>
      </c>
      <c r="P5614" s="3" t="str">
        <f t="shared" si="87"/>
        <v>('DHL','4/1/2024','3/31/2025','12560','Export','US','NULL','FR FR TD EXP WW 1200','Non-Document','4','0','37.5',242.48,'Flat','ColumbiaSportswear_DHL_2024'),</v>
      </c>
    </row>
    <row r="5615" spans="1:16" x14ac:dyDescent="0.3">
      <c r="A5615" t="s">
        <v>14</v>
      </c>
      <c r="B5615" s="1" t="s">
        <v>21</v>
      </c>
      <c r="C5615" s="1" t="s">
        <v>22</v>
      </c>
      <c r="D5615">
        <v>12560</v>
      </c>
      <c r="E5615" t="s">
        <v>15</v>
      </c>
      <c r="F5615" t="s">
        <v>16</v>
      </c>
      <c r="G5615" t="s">
        <v>17</v>
      </c>
      <c r="H5615" t="s">
        <v>698</v>
      </c>
      <c r="I5615" t="s">
        <v>18</v>
      </c>
      <c r="J5615">
        <v>4</v>
      </c>
      <c r="K5615">
        <v>0</v>
      </c>
      <c r="L5615" s="9">
        <v>38</v>
      </c>
      <c r="M5615" s="11">
        <v>244.47</v>
      </c>
      <c r="N5615" t="s">
        <v>19</v>
      </c>
      <c r="O5615" t="s">
        <v>20</v>
      </c>
      <c r="P5615" s="3" t="str">
        <f t="shared" si="87"/>
        <v>('DHL','4/1/2024','3/31/2025','12560','Export','US','NULL','FR FR TD EXP WW 1200','Non-Document','4','0','38',244.47,'Flat','ColumbiaSportswear_DHL_2024'),</v>
      </c>
    </row>
    <row r="5616" spans="1:16" x14ac:dyDescent="0.3">
      <c r="A5616" t="s">
        <v>14</v>
      </c>
      <c r="B5616" s="1" t="s">
        <v>21</v>
      </c>
      <c r="C5616" s="1" t="s">
        <v>22</v>
      </c>
      <c r="D5616">
        <v>12560</v>
      </c>
      <c r="E5616" t="s">
        <v>15</v>
      </c>
      <c r="F5616" t="s">
        <v>16</v>
      </c>
      <c r="G5616" t="s">
        <v>17</v>
      </c>
      <c r="H5616" t="s">
        <v>698</v>
      </c>
      <c r="I5616" t="s">
        <v>18</v>
      </c>
      <c r="J5616">
        <v>4</v>
      </c>
      <c r="K5616">
        <v>0</v>
      </c>
      <c r="L5616" s="9">
        <v>38.5</v>
      </c>
      <c r="M5616" s="11">
        <v>246.46</v>
      </c>
      <c r="N5616" t="s">
        <v>19</v>
      </c>
      <c r="O5616" t="s">
        <v>20</v>
      </c>
      <c r="P5616" s="3" t="str">
        <f t="shared" si="87"/>
        <v>('DHL','4/1/2024','3/31/2025','12560','Export','US','NULL','FR FR TD EXP WW 1200','Non-Document','4','0','38.5',246.46,'Flat','ColumbiaSportswear_DHL_2024'),</v>
      </c>
    </row>
    <row r="5617" spans="1:16" x14ac:dyDescent="0.3">
      <c r="A5617" t="s">
        <v>14</v>
      </c>
      <c r="B5617" s="1" t="s">
        <v>21</v>
      </c>
      <c r="C5617" s="1" t="s">
        <v>22</v>
      </c>
      <c r="D5617">
        <v>12560</v>
      </c>
      <c r="E5617" t="s">
        <v>15</v>
      </c>
      <c r="F5617" t="s">
        <v>16</v>
      </c>
      <c r="G5617" t="s">
        <v>17</v>
      </c>
      <c r="H5617" t="s">
        <v>698</v>
      </c>
      <c r="I5617" t="s">
        <v>18</v>
      </c>
      <c r="J5617">
        <v>4</v>
      </c>
      <c r="K5617">
        <v>0</v>
      </c>
      <c r="L5617" s="9">
        <v>39</v>
      </c>
      <c r="M5617" s="11">
        <v>248.45</v>
      </c>
      <c r="N5617" t="s">
        <v>19</v>
      </c>
      <c r="O5617" t="s">
        <v>20</v>
      </c>
      <c r="P5617" s="3" t="str">
        <f t="shared" si="87"/>
        <v>('DHL','4/1/2024','3/31/2025','12560','Export','US','NULL','FR FR TD EXP WW 1200','Non-Document','4','0','39',248.45,'Flat','ColumbiaSportswear_DHL_2024'),</v>
      </c>
    </row>
    <row r="5618" spans="1:16" x14ac:dyDescent="0.3">
      <c r="A5618" t="s">
        <v>14</v>
      </c>
      <c r="B5618" s="1" t="s">
        <v>21</v>
      </c>
      <c r="C5618" s="1" t="s">
        <v>22</v>
      </c>
      <c r="D5618">
        <v>12560</v>
      </c>
      <c r="E5618" t="s">
        <v>15</v>
      </c>
      <c r="F5618" t="s">
        <v>16</v>
      </c>
      <c r="G5618" t="s">
        <v>17</v>
      </c>
      <c r="H5618" t="s">
        <v>698</v>
      </c>
      <c r="I5618" t="s">
        <v>18</v>
      </c>
      <c r="J5618">
        <v>4</v>
      </c>
      <c r="K5618">
        <v>0</v>
      </c>
      <c r="L5618" s="9">
        <v>39.5</v>
      </c>
      <c r="M5618" s="11">
        <v>250.44</v>
      </c>
      <c r="N5618" t="s">
        <v>19</v>
      </c>
      <c r="O5618" t="s">
        <v>20</v>
      </c>
      <c r="P5618" s="3" t="str">
        <f t="shared" si="87"/>
        <v>('DHL','4/1/2024','3/31/2025','12560','Export','US','NULL','FR FR TD EXP WW 1200','Non-Document','4','0','39.5',250.44,'Flat','ColumbiaSportswear_DHL_2024'),</v>
      </c>
    </row>
    <row r="5619" spans="1:16" x14ac:dyDescent="0.3">
      <c r="A5619" t="s">
        <v>14</v>
      </c>
      <c r="B5619" s="1" t="s">
        <v>21</v>
      </c>
      <c r="C5619" s="1" t="s">
        <v>22</v>
      </c>
      <c r="D5619">
        <v>12560</v>
      </c>
      <c r="E5619" t="s">
        <v>15</v>
      </c>
      <c r="F5619" t="s">
        <v>16</v>
      </c>
      <c r="G5619" t="s">
        <v>17</v>
      </c>
      <c r="H5619" t="s">
        <v>698</v>
      </c>
      <c r="I5619" t="s">
        <v>18</v>
      </c>
      <c r="J5619">
        <v>4</v>
      </c>
      <c r="K5619">
        <v>0</v>
      </c>
      <c r="L5619" s="9">
        <v>40</v>
      </c>
      <c r="M5619" s="11">
        <v>252.43</v>
      </c>
      <c r="N5619" t="s">
        <v>19</v>
      </c>
      <c r="O5619" t="s">
        <v>20</v>
      </c>
      <c r="P5619" s="3" t="str">
        <f t="shared" si="87"/>
        <v>('DHL','4/1/2024','3/31/2025','12560','Export','US','NULL','FR FR TD EXP WW 1200','Non-Document','4','0','40',252.43,'Flat','ColumbiaSportswear_DHL_2024'),</v>
      </c>
    </row>
    <row r="5620" spans="1:16" x14ac:dyDescent="0.3">
      <c r="A5620" t="s">
        <v>14</v>
      </c>
      <c r="B5620" s="1" t="s">
        <v>21</v>
      </c>
      <c r="C5620" s="1" t="s">
        <v>22</v>
      </c>
      <c r="D5620">
        <v>12560</v>
      </c>
      <c r="E5620" t="s">
        <v>15</v>
      </c>
      <c r="F5620" t="s">
        <v>16</v>
      </c>
      <c r="G5620" t="s">
        <v>17</v>
      </c>
      <c r="H5620" t="s">
        <v>698</v>
      </c>
      <c r="I5620" t="s">
        <v>18</v>
      </c>
      <c r="J5620">
        <v>4</v>
      </c>
      <c r="K5620">
        <v>0</v>
      </c>
      <c r="L5620" s="9">
        <v>40.5</v>
      </c>
      <c r="M5620" s="11">
        <v>254.42</v>
      </c>
      <c r="N5620" t="s">
        <v>19</v>
      </c>
      <c r="O5620" t="s">
        <v>20</v>
      </c>
      <c r="P5620" s="3" t="str">
        <f t="shared" si="87"/>
        <v>('DHL','4/1/2024','3/31/2025','12560','Export','US','NULL','FR FR TD EXP WW 1200','Non-Document','4','0','40.5',254.42,'Flat','ColumbiaSportswear_DHL_2024'),</v>
      </c>
    </row>
    <row r="5621" spans="1:16" x14ac:dyDescent="0.3">
      <c r="A5621" t="s">
        <v>14</v>
      </c>
      <c r="B5621" s="1" t="s">
        <v>21</v>
      </c>
      <c r="C5621" s="1" t="s">
        <v>22</v>
      </c>
      <c r="D5621">
        <v>12560</v>
      </c>
      <c r="E5621" t="s">
        <v>15</v>
      </c>
      <c r="F5621" t="s">
        <v>16</v>
      </c>
      <c r="G5621" t="s">
        <v>17</v>
      </c>
      <c r="H5621" t="s">
        <v>698</v>
      </c>
      <c r="I5621" t="s">
        <v>18</v>
      </c>
      <c r="J5621">
        <v>4</v>
      </c>
      <c r="K5621">
        <v>0</v>
      </c>
      <c r="L5621" s="9">
        <v>41</v>
      </c>
      <c r="M5621" s="11">
        <v>256.41000000000003</v>
      </c>
      <c r="N5621" t="s">
        <v>19</v>
      </c>
      <c r="O5621" t="s">
        <v>20</v>
      </c>
      <c r="P5621" s="3" t="str">
        <f t="shared" si="87"/>
        <v>('DHL','4/1/2024','3/31/2025','12560','Export','US','NULL','FR FR TD EXP WW 1200','Non-Document','4','0','41',256.41,'Flat','ColumbiaSportswear_DHL_2024'),</v>
      </c>
    </row>
    <row r="5622" spans="1:16" x14ac:dyDescent="0.3">
      <c r="A5622" t="s">
        <v>14</v>
      </c>
      <c r="B5622" s="1" t="s">
        <v>21</v>
      </c>
      <c r="C5622" s="1" t="s">
        <v>22</v>
      </c>
      <c r="D5622">
        <v>12560</v>
      </c>
      <c r="E5622" t="s">
        <v>15</v>
      </c>
      <c r="F5622" t="s">
        <v>16</v>
      </c>
      <c r="G5622" t="s">
        <v>17</v>
      </c>
      <c r="H5622" t="s">
        <v>698</v>
      </c>
      <c r="I5622" t="s">
        <v>18</v>
      </c>
      <c r="J5622">
        <v>4</v>
      </c>
      <c r="K5622">
        <v>0</v>
      </c>
      <c r="L5622" s="9">
        <v>41.5</v>
      </c>
      <c r="M5622" s="11">
        <v>258.39999999999998</v>
      </c>
      <c r="N5622" t="s">
        <v>19</v>
      </c>
      <c r="O5622" t="s">
        <v>20</v>
      </c>
      <c r="P5622" s="3" t="str">
        <f t="shared" si="87"/>
        <v>('DHL','4/1/2024','3/31/2025','12560','Export','US','NULL','FR FR TD EXP WW 1200','Non-Document','4','0','41.5',258.4,'Flat','ColumbiaSportswear_DHL_2024'),</v>
      </c>
    </row>
    <row r="5623" spans="1:16" x14ac:dyDescent="0.3">
      <c r="A5623" t="s">
        <v>14</v>
      </c>
      <c r="B5623" s="1" t="s">
        <v>21</v>
      </c>
      <c r="C5623" s="1" t="s">
        <v>22</v>
      </c>
      <c r="D5623">
        <v>12560</v>
      </c>
      <c r="E5623" t="s">
        <v>15</v>
      </c>
      <c r="F5623" t="s">
        <v>16</v>
      </c>
      <c r="G5623" t="s">
        <v>17</v>
      </c>
      <c r="H5623" t="s">
        <v>698</v>
      </c>
      <c r="I5623" t="s">
        <v>18</v>
      </c>
      <c r="J5623">
        <v>4</v>
      </c>
      <c r="K5623">
        <v>0</v>
      </c>
      <c r="L5623" s="9">
        <v>42</v>
      </c>
      <c r="M5623" s="11">
        <v>260.39</v>
      </c>
      <c r="N5623" t="s">
        <v>19</v>
      </c>
      <c r="O5623" t="s">
        <v>20</v>
      </c>
      <c r="P5623" s="3" t="str">
        <f t="shared" si="87"/>
        <v>('DHL','4/1/2024','3/31/2025','12560','Export','US','NULL','FR FR TD EXP WW 1200','Non-Document','4','0','42',260.39,'Flat','ColumbiaSportswear_DHL_2024'),</v>
      </c>
    </row>
    <row r="5624" spans="1:16" x14ac:dyDescent="0.3">
      <c r="A5624" t="s">
        <v>14</v>
      </c>
      <c r="B5624" s="1" t="s">
        <v>21</v>
      </c>
      <c r="C5624" s="1" t="s">
        <v>22</v>
      </c>
      <c r="D5624">
        <v>12560</v>
      </c>
      <c r="E5624" t="s">
        <v>15</v>
      </c>
      <c r="F5624" t="s">
        <v>16</v>
      </c>
      <c r="G5624" t="s">
        <v>17</v>
      </c>
      <c r="H5624" t="s">
        <v>698</v>
      </c>
      <c r="I5624" t="s">
        <v>18</v>
      </c>
      <c r="J5624">
        <v>4</v>
      </c>
      <c r="K5624">
        <v>0</v>
      </c>
      <c r="L5624" s="9">
        <v>42.5</v>
      </c>
      <c r="M5624" s="11">
        <v>262.38</v>
      </c>
      <c r="N5624" t="s">
        <v>19</v>
      </c>
      <c r="O5624" t="s">
        <v>20</v>
      </c>
      <c r="P5624" s="3" t="str">
        <f t="shared" si="87"/>
        <v>('DHL','4/1/2024','3/31/2025','12560','Export','US','NULL','FR FR TD EXP WW 1200','Non-Document','4','0','42.5',262.38,'Flat','ColumbiaSportswear_DHL_2024'),</v>
      </c>
    </row>
    <row r="5625" spans="1:16" x14ac:dyDescent="0.3">
      <c r="A5625" t="s">
        <v>14</v>
      </c>
      <c r="B5625" s="1" t="s">
        <v>21</v>
      </c>
      <c r="C5625" s="1" t="s">
        <v>22</v>
      </c>
      <c r="D5625">
        <v>12560</v>
      </c>
      <c r="E5625" t="s">
        <v>15</v>
      </c>
      <c r="F5625" t="s">
        <v>16</v>
      </c>
      <c r="G5625" t="s">
        <v>17</v>
      </c>
      <c r="H5625" t="s">
        <v>698</v>
      </c>
      <c r="I5625" t="s">
        <v>18</v>
      </c>
      <c r="J5625">
        <v>4</v>
      </c>
      <c r="K5625">
        <v>0</v>
      </c>
      <c r="L5625" s="9">
        <v>43</v>
      </c>
      <c r="M5625" s="11">
        <v>264.37</v>
      </c>
      <c r="N5625" t="s">
        <v>19</v>
      </c>
      <c r="O5625" t="s">
        <v>20</v>
      </c>
      <c r="P5625" s="3" t="str">
        <f t="shared" si="87"/>
        <v>('DHL','4/1/2024','3/31/2025','12560','Export','US','NULL','FR FR TD EXP WW 1200','Non-Document','4','0','43',264.37,'Flat','ColumbiaSportswear_DHL_2024'),</v>
      </c>
    </row>
    <row r="5626" spans="1:16" x14ac:dyDescent="0.3">
      <c r="A5626" t="s">
        <v>14</v>
      </c>
      <c r="B5626" s="1" t="s">
        <v>21</v>
      </c>
      <c r="C5626" s="1" t="s">
        <v>22</v>
      </c>
      <c r="D5626">
        <v>12560</v>
      </c>
      <c r="E5626" t="s">
        <v>15</v>
      </c>
      <c r="F5626" t="s">
        <v>16</v>
      </c>
      <c r="G5626" t="s">
        <v>17</v>
      </c>
      <c r="H5626" t="s">
        <v>698</v>
      </c>
      <c r="I5626" t="s">
        <v>18</v>
      </c>
      <c r="J5626">
        <v>4</v>
      </c>
      <c r="K5626">
        <v>0</v>
      </c>
      <c r="L5626" s="9">
        <v>43.5</v>
      </c>
      <c r="M5626" s="11">
        <v>266.36</v>
      </c>
      <c r="N5626" t="s">
        <v>19</v>
      </c>
      <c r="O5626" t="s">
        <v>20</v>
      </c>
      <c r="P5626" s="3" t="str">
        <f t="shared" si="87"/>
        <v>('DHL','4/1/2024','3/31/2025','12560','Export','US','NULL','FR FR TD EXP WW 1200','Non-Document','4','0','43.5',266.36,'Flat','ColumbiaSportswear_DHL_2024'),</v>
      </c>
    </row>
    <row r="5627" spans="1:16" x14ac:dyDescent="0.3">
      <c r="A5627" t="s">
        <v>14</v>
      </c>
      <c r="B5627" s="1" t="s">
        <v>21</v>
      </c>
      <c r="C5627" s="1" t="s">
        <v>22</v>
      </c>
      <c r="D5627">
        <v>12560</v>
      </c>
      <c r="E5627" t="s">
        <v>15</v>
      </c>
      <c r="F5627" t="s">
        <v>16</v>
      </c>
      <c r="G5627" t="s">
        <v>17</v>
      </c>
      <c r="H5627" t="s">
        <v>698</v>
      </c>
      <c r="I5627" t="s">
        <v>18</v>
      </c>
      <c r="J5627">
        <v>4</v>
      </c>
      <c r="K5627">
        <v>0</v>
      </c>
      <c r="L5627" s="9">
        <v>44</v>
      </c>
      <c r="M5627" s="11">
        <v>268.35000000000002</v>
      </c>
      <c r="N5627" t="s">
        <v>19</v>
      </c>
      <c r="O5627" t="s">
        <v>20</v>
      </c>
      <c r="P5627" s="3" t="str">
        <f t="shared" si="87"/>
        <v>('DHL','4/1/2024','3/31/2025','12560','Export','US','NULL','FR FR TD EXP WW 1200','Non-Document','4','0','44',268.35,'Flat','ColumbiaSportswear_DHL_2024'),</v>
      </c>
    </row>
    <row r="5628" spans="1:16" x14ac:dyDescent="0.3">
      <c r="A5628" t="s">
        <v>14</v>
      </c>
      <c r="B5628" s="1" t="s">
        <v>21</v>
      </c>
      <c r="C5628" s="1" t="s">
        <v>22</v>
      </c>
      <c r="D5628">
        <v>12560</v>
      </c>
      <c r="E5628" t="s">
        <v>15</v>
      </c>
      <c r="F5628" t="s">
        <v>16</v>
      </c>
      <c r="G5628" t="s">
        <v>17</v>
      </c>
      <c r="H5628" t="s">
        <v>698</v>
      </c>
      <c r="I5628" t="s">
        <v>18</v>
      </c>
      <c r="J5628">
        <v>4</v>
      </c>
      <c r="K5628">
        <v>0</v>
      </c>
      <c r="L5628" s="9">
        <v>44.5</v>
      </c>
      <c r="M5628" s="11">
        <v>270.33999999999997</v>
      </c>
      <c r="N5628" t="s">
        <v>19</v>
      </c>
      <c r="O5628" t="s">
        <v>20</v>
      </c>
      <c r="P5628" s="3" t="str">
        <f t="shared" si="87"/>
        <v>('DHL','4/1/2024','3/31/2025','12560','Export','US','NULL','FR FR TD EXP WW 1200','Non-Document','4','0','44.5',270.34,'Flat','ColumbiaSportswear_DHL_2024'),</v>
      </c>
    </row>
    <row r="5629" spans="1:16" x14ac:dyDescent="0.3">
      <c r="A5629" t="s">
        <v>14</v>
      </c>
      <c r="B5629" s="1" t="s">
        <v>21</v>
      </c>
      <c r="C5629" s="1" t="s">
        <v>22</v>
      </c>
      <c r="D5629">
        <v>12560</v>
      </c>
      <c r="E5629" t="s">
        <v>15</v>
      </c>
      <c r="F5629" t="s">
        <v>16</v>
      </c>
      <c r="G5629" t="s">
        <v>17</v>
      </c>
      <c r="H5629" t="s">
        <v>698</v>
      </c>
      <c r="I5629" t="s">
        <v>18</v>
      </c>
      <c r="J5629">
        <v>4</v>
      </c>
      <c r="K5629">
        <v>0</v>
      </c>
      <c r="L5629" s="9">
        <v>45</v>
      </c>
      <c r="M5629" s="11">
        <v>272.33</v>
      </c>
      <c r="N5629" t="s">
        <v>19</v>
      </c>
      <c r="O5629" t="s">
        <v>20</v>
      </c>
      <c r="P5629" s="3" t="str">
        <f t="shared" si="87"/>
        <v>('DHL','4/1/2024','3/31/2025','12560','Export','US','NULL','FR FR TD EXP WW 1200','Non-Document','4','0','45',272.33,'Flat','ColumbiaSportswear_DHL_2024'),</v>
      </c>
    </row>
    <row r="5630" spans="1:16" x14ac:dyDescent="0.3">
      <c r="A5630" t="s">
        <v>14</v>
      </c>
      <c r="B5630" s="1" t="s">
        <v>21</v>
      </c>
      <c r="C5630" s="1" t="s">
        <v>22</v>
      </c>
      <c r="D5630">
        <v>12560</v>
      </c>
      <c r="E5630" t="s">
        <v>15</v>
      </c>
      <c r="F5630" t="s">
        <v>16</v>
      </c>
      <c r="G5630" t="s">
        <v>17</v>
      </c>
      <c r="H5630" t="s">
        <v>698</v>
      </c>
      <c r="I5630" t="s">
        <v>18</v>
      </c>
      <c r="J5630">
        <v>4</v>
      </c>
      <c r="K5630">
        <v>0</v>
      </c>
      <c r="L5630" s="9">
        <v>45.5</v>
      </c>
      <c r="M5630" s="11">
        <v>274.32</v>
      </c>
      <c r="N5630" t="s">
        <v>19</v>
      </c>
      <c r="O5630" t="s">
        <v>20</v>
      </c>
      <c r="P5630" s="3" t="str">
        <f t="shared" si="87"/>
        <v>('DHL','4/1/2024','3/31/2025','12560','Export','US','NULL','FR FR TD EXP WW 1200','Non-Document','4','0','45.5',274.32,'Flat','ColumbiaSportswear_DHL_2024'),</v>
      </c>
    </row>
    <row r="5631" spans="1:16" x14ac:dyDescent="0.3">
      <c r="A5631" t="s">
        <v>14</v>
      </c>
      <c r="B5631" s="1" t="s">
        <v>21</v>
      </c>
      <c r="C5631" s="1" t="s">
        <v>22</v>
      </c>
      <c r="D5631">
        <v>12560</v>
      </c>
      <c r="E5631" t="s">
        <v>15</v>
      </c>
      <c r="F5631" t="s">
        <v>16</v>
      </c>
      <c r="G5631" t="s">
        <v>17</v>
      </c>
      <c r="H5631" t="s">
        <v>698</v>
      </c>
      <c r="I5631" t="s">
        <v>18</v>
      </c>
      <c r="J5631">
        <v>4</v>
      </c>
      <c r="K5631">
        <v>0</v>
      </c>
      <c r="L5631" s="9">
        <v>46</v>
      </c>
      <c r="M5631" s="11">
        <v>276.31</v>
      </c>
      <c r="N5631" t="s">
        <v>19</v>
      </c>
      <c r="O5631" t="s">
        <v>20</v>
      </c>
      <c r="P5631" s="3" t="str">
        <f t="shared" si="87"/>
        <v>('DHL','4/1/2024','3/31/2025','12560','Export','US','NULL','FR FR TD EXP WW 1200','Non-Document','4','0','46',276.31,'Flat','ColumbiaSportswear_DHL_2024'),</v>
      </c>
    </row>
    <row r="5632" spans="1:16" x14ac:dyDescent="0.3">
      <c r="A5632" t="s">
        <v>14</v>
      </c>
      <c r="B5632" s="1" t="s">
        <v>21</v>
      </c>
      <c r="C5632" s="1" t="s">
        <v>22</v>
      </c>
      <c r="D5632">
        <v>12560</v>
      </c>
      <c r="E5632" t="s">
        <v>15</v>
      </c>
      <c r="F5632" t="s">
        <v>16</v>
      </c>
      <c r="G5632" t="s">
        <v>17</v>
      </c>
      <c r="H5632" t="s">
        <v>698</v>
      </c>
      <c r="I5632" t="s">
        <v>18</v>
      </c>
      <c r="J5632">
        <v>4</v>
      </c>
      <c r="K5632">
        <v>0</v>
      </c>
      <c r="L5632" s="9">
        <v>46.5</v>
      </c>
      <c r="M5632" s="11">
        <v>278.3</v>
      </c>
      <c r="N5632" t="s">
        <v>19</v>
      </c>
      <c r="O5632" t="s">
        <v>20</v>
      </c>
      <c r="P5632" s="3" t="str">
        <f t="shared" si="87"/>
        <v>('DHL','4/1/2024','3/31/2025','12560','Export','US','NULL','FR FR TD EXP WW 1200','Non-Document','4','0','46.5',278.3,'Flat','ColumbiaSportswear_DHL_2024'),</v>
      </c>
    </row>
    <row r="5633" spans="1:16" x14ac:dyDescent="0.3">
      <c r="A5633" t="s">
        <v>14</v>
      </c>
      <c r="B5633" s="1" t="s">
        <v>21</v>
      </c>
      <c r="C5633" s="1" t="s">
        <v>22</v>
      </c>
      <c r="D5633">
        <v>12560</v>
      </c>
      <c r="E5633" t="s">
        <v>15</v>
      </c>
      <c r="F5633" t="s">
        <v>16</v>
      </c>
      <c r="G5633" t="s">
        <v>17</v>
      </c>
      <c r="H5633" t="s">
        <v>698</v>
      </c>
      <c r="I5633" t="s">
        <v>18</v>
      </c>
      <c r="J5633">
        <v>4</v>
      </c>
      <c r="K5633">
        <v>0</v>
      </c>
      <c r="L5633" s="9">
        <v>47</v>
      </c>
      <c r="M5633" s="11">
        <v>280.29000000000002</v>
      </c>
      <c r="N5633" t="s">
        <v>19</v>
      </c>
      <c r="O5633" t="s">
        <v>20</v>
      </c>
      <c r="P5633" s="3" t="str">
        <f t="shared" si="87"/>
        <v>('DHL','4/1/2024','3/31/2025','12560','Export','US','NULL','FR FR TD EXP WW 1200','Non-Document','4','0','47',280.29,'Flat','ColumbiaSportswear_DHL_2024'),</v>
      </c>
    </row>
    <row r="5634" spans="1:16" x14ac:dyDescent="0.3">
      <c r="A5634" t="s">
        <v>14</v>
      </c>
      <c r="B5634" s="1" t="s">
        <v>21</v>
      </c>
      <c r="C5634" s="1" t="s">
        <v>22</v>
      </c>
      <c r="D5634">
        <v>12560</v>
      </c>
      <c r="E5634" t="s">
        <v>15</v>
      </c>
      <c r="F5634" t="s">
        <v>16</v>
      </c>
      <c r="G5634" t="s">
        <v>17</v>
      </c>
      <c r="H5634" t="s">
        <v>698</v>
      </c>
      <c r="I5634" t="s">
        <v>18</v>
      </c>
      <c r="J5634">
        <v>4</v>
      </c>
      <c r="K5634">
        <v>0</v>
      </c>
      <c r="L5634" s="9">
        <v>47.5</v>
      </c>
      <c r="M5634" s="11">
        <v>282.27999999999997</v>
      </c>
      <c r="N5634" t="s">
        <v>19</v>
      </c>
      <c r="O5634" t="s">
        <v>20</v>
      </c>
      <c r="P5634" s="3" t="str">
        <f t="shared" ref="P5634:P5697" si="88">SUBSTITUTE(
    IF(OR(ROW(A5634)=2, MOD(ROW(A5634),1000)=0),
        "insert into [TNL_RATING].[dbo].[dhl_express_rate_master] values ('"&amp;A5634&amp;"','"&amp;B5634&amp;"','"&amp;C5634&amp;"','"&amp;D5634&amp;"','"&amp;E5634&amp;"','"&amp;F5634&amp;"','"&amp;G5634&amp;"','"&amp;H5634&amp;"','"&amp;I5634&amp;"','"&amp;J5634&amp;"','"&amp;K5634&amp;"','"&amp;L5634&amp;"',"&amp;M5634&amp;",'"&amp;N5634&amp;"','"&amp;O5634&amp;"'),",
        IF(OR(A5635="",MOD(ROW(A5635),1000)=0),
            "('"&amp;A5634&amp;"','"&amp;B5634&amp;"','"&amp;C5634&amp;"','"&amp;D5634&amp;"','"&amp;E5634&amp;"','"&amp;F5634&amp;"','"&amp;G5634&amp;"','"&amp;H5634&amp;"','"&amp;I5634&amp;"','"&amp;J5634&amp;"','"&amp;K5634&amp;"','"&amp;L5634&amp;"',"&amp;M5634&amp;",'"&amp;N5634&amp;"','"&amp;O5634&amp;"')",
            "('"&amp;A5634&amp;"','"&amp;B5634&amp;"','"&amp;C5634&amp;"','"&amp;D5634&amp;"','"&amp;E5634&amp;"','"&amp;F5634&amp;"','"&amp;G5634&amp;"','"&amp;H5634&amp;"','"&amp;I5634&amp;"','"&amp;J5634&amp;"','"&amp;K5634&amp;"','"&amp;L5634&amp;"',"&amp;M5634&amp;",'"&amp;N5634&amp;"','"&amp;O5634&amp;"'),"
        )
    ),
"NULL","NULL")</f>
        <v>('DHL','4/1/2024','3/31/2025','12560','Export','US','NULL','FR FR TD EXP WW 1200','Non-Document','4','0','47.5',282.28,'Flat','ColumbiaSportswear_DHL_2024'),</v>
      </c>
    </row>
    <row r="5635" spans="1:16" x14ac:dyDescent="0.3">
      <c r="A5635" t="s">
        <v>14</v>
      </c>
      <c r="B5635" s="1" t="s">
        <v>21</v>
      </c>
      <c r="C5635" s="1" t="s">
        <v>22</v>
      </c>
      <c r="D5635">
        <v>12560</v>
      </c>
      <c r="E5635" t="s">
        <v>15</v>
      </c>
      <c r="F5635" t="s">
        <v>16</v>
      </c>
      <c r="G5635" t="s">
        <v>17</v>
      </c>
      <c r="H5635" t="s">
        <v>698</v>
      </c>
      <c r="I5635" t="s">
        <v>18</v>
      </c>
      <c r="J5635">
        <v>4</v>
      </c>
      <c r="K5635">
        <v>0</v>
      </c>
      <c r="L5635" s="9">
        <v>48</v>
      </c>
      <c r="M5635" s="11">
        <v>284.27</v>
      </c>
      <c r="N5635" t="s">
        <v>19</v>
      </c>
      <c r="O5635" t="s">
        <v>20</v>
      </c>
      <c r="P5635" s="3" t="str">
        <f t="shared" si="88"/>
        <v>('DHL','4/1/2024','3/31/2025','12560','Export','US','NULL','FR FR TD EXP WW 1200','Non-Document','4','0','48',284.27,'Flat','ColumbiaSportswear_DHL_2024'),</v>
      </c>
    </row>
    <row r="5636" spans="1:16" x14ac:dyDescent="0.3">
      <c r="A5636" t="s">
        <v>14</v>
      </c>
      <c r="B5636" s="1" t="s">
        <v>21</v>
      </c>
      <c r="C5636" s="1" t="s">
        <v>22</v>
      </c>
      <c r="D5636">
        <v>12560</v>
      </c>
      <c r="E5636" t="s">
        <v>15</v>
      </c>
      <c r="F5636" t="s">
        <v>16</v>
      </c>
      <c r="G5636" t="s">
        <v>17</v>
      </c>
      <c r="H5636" t="s">
        <v>698</v>
      </c>
      <c r="I5636" t="s">
        <v>18</v>
      </c>
      <c r="J5636">
        <v>4</v>
      </c>
      <c r="K5636">
        <v>0</v>
      </c>
      <c r="L5636" s="9">
        <v>48.5</v>
      </c>
      <c r="M5636" s="11">
        <v>286.26</v>
      </c>
      <c r="N5636" t="s">
        <v>19</v>
      </c>
      <c r="O5636" t="s">
        <v>20</v>
      </c>
      <c r="P5636" s="3" t="str">
        <f t="shared" si="88"/>
        <v>('DHL','4/1/2024','3/31/2025','12560','Export','US','NULL','FR FR TD EXP WW 1200','Non-Document','4','0','48.5',286.26,'Flat','ColumbiaSportswear_DHL_2024'),</v>
      </c>
    </row>
    <row r="5637" spans="1:16" x14ac:dyDescent="0.3">
      <c r="A5637" t="s">
        <v>14</v>
      </c>
      <c r="B5637" s="1" t="s">
        <v>21</v>
      </c>
      <c r="C5637" s="1" t="s">
        <v>22</v>
      </c>
      <c r="D5637">
        <v>12560</v>
      </c>
      <c r="E5637" t="s">
        <v>15</v>
      </c>
      <c r="F5637" t="s">
        <v>16</v>
      </c>
      <c r="G5637" t="s">
        <v>17</v>
      </c>
      <c r="H5637" t="s">
        <v>698</v>
      </c>
      <c r="I5637" t="s">
        <v>18</v>
      </c>
      <c r="J5637">
        <v>4</v>
      </c>
      <c r="K5637">
        <v>0</v>
      </c>
      <c r="L5637" s="9">
        <v>49</v>
      </c>
      <c r="M5637" s="11">
        <v>288.25</v>
      </c>
      <c r="N5637" t="s">
        <v>19</v>
      </c>
      <c r="O5637" t="s">
        <v>20</v>
      </c>
      <c r="P5637" s="3" t="str">
        <f t="shared" si="88"/>
        <v>('DHL','4/1/2024','3/31/2025','12560','Export','US','NULL','FR FR TD EXP WW 1200','Non-Document','4','0','49',288.25,'Flat','ColumbiaSportswear_DHL_2024'),</v>
      </c>
    </row>
    <row r="5638" spans="1:16" x14ac:dyDescent="0.3">
      <c r="A5638" t="s">
        <v>14</v>
      </c>
      <c r="B5638" s="1" t="s">
        <v>21</v>
      </c>
      <c r="C5638" s="1" t="s">
        <v>22</v>
      </c>
      <c r="D5638">
        <v>12560</v>
      </c>
      <c r="E5638" t="s">
        <v>15</v>
      </c>
      <c r="F5638" t="s">
        <v>16</v>
      </c>
      <c r="G5638" t="s">
        <v>17</v>
      </c>
      <c r="H5638" t="s">
        <v>698</v>
      </c>
      <c r="I5638" t="s">
        <v>18</v>
      </c>
      <c r="J5638">
        <v>4</v>
      </c>
      <c r="K5638">
        <v>0</v>
      </c>
      <c r="L5638" s="9">
        <v>49.5</v>
      </c>
      <c r="M5638" s="11">
        <v>290.24</v>
      </c>
      <c r="N5638" t="s">
        <v>19</v>
      </c>
      <c r="O5638" t="s">
        <v>20</v>
      </c>
      <c r="P5638" s="3" t="str">
        <f t="shared" si="88"/>
        <v>('DHL','4/1/2024','3/31/2025','12560','Export','US','NULL','FR FR TD EXP WW 1200','Non-Document','4','0','49.5',290.24,'Flat','ColumbiaSportswear_DHL_2024'),</v>
      </c>
    </row>
    <row r="5639" spans="1:16" x14ac:dyDescent="0.3">
      <c r="A5639" t="s">
        <v>14</v>
      </c>
      <c r="B5639" s="1" t="s">
        <v>21</v>
      </c>
      <c r="C5639" s="1" t="s">
        <v>22</v>
      </c>
      <c r="D5639">
        <v>12560</v>
      </c>
      <c r="E5639" t="s">
        <v>15</v>
      </c>
      <c r="F5639" t="s">
        <v>16</v>
      </c>
      <c r="G5639" t="s">
        <v>17</v>
      </c>
      <c r="H5639" t="s">
        <v>698</v>
      </c>
      <c r="I5639" t="s">
        <v>18</v>
      </c>
      <c r="J5639">
        <v>4</v>
      </c>
      <c r="K5639">
        <v>0</v>
      </c>
      <c r="L5639" s="9">
        <v>50</v>
      </c>
      <c r="M5639" s="11">
        <v>292.23</v>
      </c>
      <c r="N5639" t="s">
        <v>19</v>
      </c>
      <c r="O5639" t="s">
        <v>20</v>
      </c>
      <c r="P5639" s="3" t="str">
        <f t="shared" si="88"/>
        <v>('DHL','4/1/2024','3/31/2025','12560','Export','US','NULL','FR FR TD EXP WW 1200','Non-Document','4','0','50',292.23,'Flat','ColumbiaSportswear_DHL_2024'),</v>
      </c>
    </row>
    <row r="5640" spans="1:16" x14ac:dyDescent="0.3">
      <c r="A5640" t="s">
        <v>14</v>
      </c>
      <c r="B5640" s="1" t="s">
        <v>21</v>
      </c>
      <c r="C5640" s="1" t="s">
        <v>22</v>
      </c>
      <c r="D5640">
        <v>12560</v>
      </c>
      <c r="E5640" t="s">
        <v>15</v>
      </c>
      <c r="F5640" t="s">
        <v>16</v>
      </c>
      <c r="G5640" t="s">
        <v>17</v>
      </c>
      <c r="H5640" t="s">
        <v>698</v>
      </c>
      <c r="I5640" t="s">
        <v>18</v>
      </c>
      <c r="J5640">
        <v>4</v>
      </c>
      <c r="K5640">
        <v>0</v>
      </c>
      <c r="L5640" s="9">
        <v>50.5</v>
      </c>
      <c r="M5640" s="11">
        <v>294.22000000000003</v>
      </c>
      <c r="N5640" t="s">
        <v>19</v>
      </c>
      <c r="O5640" t="s">
        <v>20</v>
      </c>
      <c r="P5640" s="3" t="str">
        <f t="shared" si="88"/>
        <v>('DHL','4/1/2024','3/31/2025','12560','Export','US','NULL','FR FR TD EXP WW 1200','Non-Document','4','0','50.5',294.22,'Flat','ColumbiaSportswear_DHL_2024'),</v>
      </c>
    </row>
    <row r="5641" spans="1:16" x14ac:dyDescent="0.3">
      <c r="A5641" t="s">
        <v>14</v>
      </c>
      <c r="B5641" s="1" t="s">
        <v>21</v>
      </c>
      <c r="C5641" s="1" t="s">
        <v>22</v>
      </c>
      <c r="D5641">
        <v>12560</v>
      </c>
      <c r="E5641" t="s">
        <v>15</v>
      </c>
      <c r="F5641" t="s">
        <v>16</v>
      </c>
      <c r="G5641" t="s">
        <v>17</v>
      </c>
      <c r="H5641" t="s">
        <v>698</v>
      </c>
      <c r="I5641" t="s">
        <v>18</v>
      </c>
      <c r="J5641">
        <v>4</v>
      </c>
      <c r="K5641">
        <v>0</v>
      </c>
      <c r="L5641" s="9">
        <v>51</v>
      </c>
      <c r="M5641" s="11">
        <v>296.20999999999998</v>
      </c>
      <c r="N5641" t="s">
        <v>19</v>
      </c>
      <c r="O5641" t="s">
        <v>20</v>
      </c>
      <c r="P5641" s="3" t="str">
        <f t="shared" si="88"/>
        <v>('DHL','4/1/2024','3/31/2025','12560','Export','US','NULL','FR FR TD EXP WW 1200','Non-Document','4','0','51',296.21,'Flat','ColumbiaSportswear_DHL_2024'),</v>
      </c>
    </row>
    <row r="5642" spans="1:16" x14ac:dyDescent="0.3">
      <c r="A5642" t="s">
        <v>14</v>
      </c>
      <c r="B5642" s="1" t="s">
        <v>21</v>
      </c>
      <c r="C5642" s="1" t="s">
        <v>22</v>
      </c>
      <c r="D5642">
        <v>12560</v>
      </c>
      <c r="E5642" t="s">
        <v>15</v>
      </c>
      <c r="F5642" t="s">
        <v>16</v>
      </c>
      <c r="G5642" t="s">
        <v>17</v>
      </c>
      <c r="H5642" t="s">
        <v>698</v>
      </c>
      <c r="I5642" t="s">
        <v>18</v>
      </c>
      <c r="J5642">
        <v>4</v>
      </c>
      <c r="K5642">
        <v>0</v>
      </c>
      <c r="L5642" s="9">
        <v>51.5</v>
      </c>
      <c r="M5642" s="11">
        <v>298.2</v>
      </c>
      <c r="N5642" t="s">
        <v>19</v>
      </c>
      <c r="O5642" t="s">
        <v>20</v>
      </c>
      <c r="P5642" s="3" t="str">
        <f t="shared" si="88"/>
        <v>('DHL','4/1/2024','3/31/2025','12560','Export','US','NULL','FR FR TD EXP WW 1200','Non-Document','4','0','51.5',298.2,'Flat','ColumbiaSportswear_DHL_2024'),</v>
      </c>
    </row>
    <row r="5643" spans="1:16" x14ac:dyDescent="0.3">
      <c r="A5643" t="s">
        <v>14</v>
      </c>
      <c r="B5643" s="1" t="s">
        <v>21</v>
      </c>
      <c r="C5643" s="1" t="s">
        <v>22</v>
      </c>
      <c r="D5643">
        <v>12560</v>
      </c>
      <c r="E5643" t="s">
        <v>15</v>
      </c>
      <c r="F5643" t="s">
        <v>16</v>
      </c>
      <c r="G5643" t="s">
        <v>17</v>
      </c>
      <c r="H5643" t="s">
        <v>698</v>
      </c>
      <c r="I5643" t="s">
        <v>18</v>
      </c>
      <c r="J5643">
        <v>4</v>
      </c>
      <c r="K5643">
        <v>0</v>
      </c>
      <c r="L5643" s="9">
        <v>52</v>
      </c>
      <c r="M5643" s="11">
        <v>300.19</v>
      </c>
      <c r="N5643" t="s">
        <v>19</v>
      </c>
      <c r="O5643" t="s">
        <v>20</v>
      </c>
      <c r="P5643" s="3" t="str">
        <f t="shared" si="88"/>
        <v>('DHL','4/1/2024','3/31/2025','12560','Export','US','NULL','FR FR TD EXP WW 1200','Non-Document','4','0','52',300.19,'Flat','ColumbiaSportswear_DHL_2024'),</v>
      </c>
    </row>
    <row r="5644" spans="1:16" x14ac:dyDescent="0.3">
      <c r="A5644" t="s">
        <v>14</v>
      </c>
      <c r="B5644" s="1" t="s">
        <v>21</v>
      </c>
      <c r="C5644" s="1" t="s">
        <v>22</v>
      </c>
      <c r="D5644">
        <v>12560</v>
      </c>
      <c r="E5644" t="s">
        <v>15</v>
      </c>
      <c r="F5644" t="s">
        <v>16</v>
      </c>
      <c r="G5644" t="s">
        <v>17</v>
      </c>
      <c r="H5644" t="s">
        <v>698</v>
      </c>
      <c r="I5644" t="s">
        <v>18</v>
      </c>
      <c r="J5644">
        <v>4</v>
      </c>
      <c r="K5644">
        <v>0</v>
      </c>
      <c r="L5644" s="9">
        <v>52.5</v>
      </c>
      <c r="M5644" s="11">
        <v>302.18</v>
      </c>
      <c r="N5644" t="s">
        <v>19</v>
      </c>
      <c r="O5644" t="s">
        <v>20</v>
      </c>
      <c r="P5644" s="3" t="str">
        <f t="shared" si="88"/>
        <v>('DHL','4/1/2024','3/31/2025','12560','Export','US','NULL','FR FR TD EXP WW 1200','Non-Document','4','0','52.5',302.18,'Flat','ColumbiaSportswear_DHL_2024'),</v>
      </c>
    </row>
    <row r="5645" spans="1:16" x14ac:dyDescent="0.3">
      <c r="A5645" t="s">
        <v>14</v>
      </c>
      <c r="B5645" s="1" t="s">
        <v>21</v>
      </c>
      <c r="C5645" s="1" t="s">
        <v>22</v>
      </c>
      <c r="D5645">
        <v>12560</v>
      </c>
      <c r="E5645" t="s">
        <v>15</v>
      </c>
      <c r="F5645" t="s">
        <v>16</v>
      </c>
      <c r="G5645" t="s">
        <v>17</v>
      </c>
      <c r="H5645" t="s">
        <v>698</v>
      </c>
      <c r="I5645" t="s">
        <v>18</v>
      </c>
      <c r="J5645">
        <v>4</v>
      </c>
      <c r="K5645">
        <v>0</v>
      </c>
      <c r="L5645" s="9">
        <v>53</v>
      </c>
      <c r="M5645" s="11">
        <v>304.17</v>
      </c>
      <c r="N5645" t="s">
        <v>19</v>
      </c>
      <c r="O5645" t="s">
        <v>20</v>
      </c>
      <c r="P5645" s="3" t="str">
        <f t="shared" si="88"/>
        <v>('DHL','4/1/2024','3/31/2025','12560','Export','US','NULL','FR FR TD EXP WW 1200','Non-Document','4','0','53',304.17,'Flat','ColumbiaSportswear_DHL_2024'),</v>
      </c>
    </row>
    <row r="5646" spans="1:16" x14ac:dyDescent="0.3">
      <c r="A5646" t="s">
        <v>14</v>
      </c>
      <c r="B5646" s="1" t="s">
        <v>21</v>
      </c>
      <c r="C5646" s="1" t="s">
        <v>22</v>
      </c>
      <c r="D5646">
        <v>12560</v>
      </c>
      <c r="E5646" t="s">
        <v>15</v>
      </c>
      <c r="F5646" t="s">
        <v>16</v>
      </c>
      <c r="G5646" t="s">
        <v>17</v>
      </c>
      <c r="H5646" t="s">
        <v>698</v>
      </c>
      <c r="I5646" t="s">
        <v>18</v>
      </c>
      <c r="J5646">
        <v>4</v>
      </c>
      <c r="K5646">
        <v>0</v>
      </c>
      <c r="L5646" s="9">
        <v>53.5</v>
      </c>
      <c r="M5646" s="11">
        <v>306.16000000000003</v>
      </c>
      <c r="N5646" t="s">
        <v>19</v>
      </c>
      <c r="O5646" t="s">
        <v>20</v>
      </c>
      <c r="P5646" s="3" t="str">
        <f t="shared" si="88"/>
        <v>('DHL','4/1/2024','3/31/2025','12560','Export','US','NULL','FR FR TD EXP WW 1200','Non-Document','4','0','53.5',306.16,'Flat','ColumbiaSportswear_DHL_2024'),</v>
      </c>
    </row>
    <row r="5647" spans="1:16" x14ac:dyDescent="0.3">
      <c r="A5647" t="s">
        <v>14</v>
      </c>
      <c r="B5647" s="1" t="s">
        <v>21</v>
      </c>
      <c r="C5647" s="1" t="s">
        <v>22</v>
      </c>
      <c r="D5647">
        <v>12560</v>
      </c>
      <c r="E5647" t="s">
        <v>15</v>
      </c>
      <c r="F5647" t="s">
        <v>16</v>
      </c>
      <c r="G5647" t="s">
        <v>17</v>
      </c>
      <c r="H5647" t="s">
        <v>698</v>
      </c>
      <c r="I5647" t="s">
        <v>18</v>
      </c>
      <c r="J5647">
        <v>4</v>
      </c>
      <c r="K5647">
        <v>0</v>
      </c>
      <c r="L5647" s="9">
        <v>54</v>
      </c>
      <c r="M5647" s="11">
        <v>308.14999999999998</v>
      </c>
      <c r="N5647" t="s">
        <v>19</v>
      </c>
      <c r="O5647" t="s">
        <v>20</v>
      </c>
      <c r="P5647" s="3" t="str">
        <f t="shared" si="88"/>
        <v>('DHL','4/1/2024','3/31/2025','12560','Export','US','NULL','FR FR TD EXP WW 1200','Non-Document','4','0','54',308.15,'Flat','ColumbiaSportswear_DHL_2024'),</v>
      </c>
    </row>
    <row r="5648" spans="1:16" x14ac:dyDescent="0.3">
      <c r="A5648" t="s">
        <v>14</v>
      </c>
      <c r="B5648" s="1" t="s">
        <v>21</v>
      </c>
      <c r="C5648" s="1" t="s">
        <v>22</v>
      </c>
      <c r="D5648">
        <v>12560</v>
      </c>
      <c r="E5648" t="s">
        <v>15</v>
      </c>
      <c r="F5648" t="s">
        <v>16</v>
      </c>
      <c r="G5648" t="s">
        <v>17</v>
      </c>
      <c r="H5648" t="s">
        <v>698</v>
      </c>
      <c r="I5648" t="s">
        <v>18</v>
      </c>
      <c r="J5648">
        <v>4</v>
      </c>
      <c r="K5648">
        <v>0</v>
      </c>
      <c r="L5648" s="9">
        <v>54.5</v>
      </c>
      <c r="M5648" s="11">
        <v>310.14</v>
      </c>
      <c r="N5648" t="s">
        <v>19</v>
      </c>
      <c r="O5648" t="s">
        <v>20</v>
      </c>
      <c r="P5648" s="3" t="str">
        <f t="shared" si="88"/>
        <v>('DHL','4/1/2024','3/31/2025','12560','Export','US','NULL','FR FR TD EXP WW 1200','Non-Document','4','0','54.5',310.14,'Flat','ColumbiaSportswear_DHL_2024'),</v>
      </c>
    </row>
    <row r="5649" spans="1:16" x14ac:dyDescent="0.3">
      <c r="A5649" t="s">
        <v>14</v>
      </c>
      <c r="B5649" s="1" t="s">
        <v>21</v>
      </c>
      <c r="C5649" s="1" t="s">
        <v>22</v>
      </c>
      <c r="D5649">
        <v>12560</v>
      </c>
      <c r="E5649" t="s">
        <v>15</v>
      </c>
      <c r="F5649" t="s">
        <v>16</v>
      </c>
      <c r="G5649" t="s">
        <v>17</v>
      </c>
      <c r="H5649" t="s">
        <v>698</v>
      </c>
      <c r="I5649" t="s">
        <v>18</v>
      </c>
      <c r="J5649">
        <v>4</v>
      </c>
      <c r="K5649">
        <v>0</v>
      </c>
      <c r="L5649" s="9">
        <v>55</v>
      </c>
      <c r="M5649" s="11">
        <v>312.13</v>
      </c>
      <c r="N5649" t="s">
        <v>19</v>
      </c>
      <c r="O5649" t="s">
        <v>20</v>
      </c>
      <c r="P5649" s="3" t="str">
        <f t="shared" si="88"/>
        <v>('DHL','4/1/2024','3/31/2025','12560','Export','US','NULL','FR FR TD EXP WW 1200','Non-Document','4','0','55',312.13,'Flat','ColumbiaSportswear_DHL_2024'),</v>
      </c>
    </row>
    <row r="5650" spans="1:16" x14ac:dyDescent="0.3">
      <c r="A5650" t="s">
        <v>14</v>
      </c>
      <c r="B5650" s="1" t="s">
        <v>21</v>
      </c>
      <c r="C5650" s="1" t="s">
        <v>22</v>
      </c>
      <c r="D5650">
        <v>12560</v>
      </c>
      <c r="E5650" t="s">
        <v>15</v>
      </c>
      <c r="F5650" t="s">
        <v>16</v>
      </c>
      <c r="G5650" t="s">
        <v>17</v>
      </c>
      <c r="H5650" t="s">
        <v>698</v>
      </c>
      <c r="I5650" t="s">
        <v>18</v>
      </c>
      <c r="J5650">
        <v>4</v>
      </c>
      <c r="K5650">
        <v>0</v>
      </c>
      <c r="L5650" s="9">
        <v>55.5</v>
      </c>
      <c r="M5650" s="11">
        <v>314.12</v>
      </c>
      <c r="N5650" t="s">
        <v>19</v>
      </c>
      <c r="O5650" t="s">
        <v>20</v>
      </c>
      <c r="P5650" s="3" t="str">
        <f t="shared" si="88"/>
        <v>('DHL','4/1/2024','3/31/2025','12560','Export','US','NULL','FR FR TD EXP WW 1200','Non-Document','4','0','55.5',314.12,'Flat','ColumbiaSportswear_DHL_2024'),</v>
      </c>
    </row>
    <row r="5651" spans="1:16" x14ac:dyDescent="0.3">
      <c r="A5651" t="s">
        <v>14</v>
      </c>
      <c r="B5651" s="1" t="s">
        <v>21</v>
      </c>
      <c r="C5651" s="1" t="s">
        <v>22</v>
      </c>
      <c r="D5651">
        <v>12560</v>
      </c>
      <c r="E5651" t="s">
        <v>15</v>
      </c>
      <c r="F5651" t="s">
        <v>16</v>
      </c>
      <c r="G5651" t="s">
        <v>17</v>
      </c>
      <c r="H5651" t="s">
        <v>698</v>
      </c>
      <c r="I5651" t="s">
        <v>18</v>
      </c>
      <c r="J5651">
        <v>4</v>
      </c>
      <c r="K5651">
        <v>0</v>
      </c>
      <c r="L5651" s="9">
        <v>56</v>
      </c>
      <c r="M5651" s="11">
        <v>316.11</v>
      </c>
      <c r="N5651" t="s">
        <v>19</v>
      </c>
      <c r="O5651" t="s">
        <v>20</v>
      </c>
      <c r="P5651" s="3" t="str">
        <f t="shared" si="88"/>
        <v>('DHL','4/1/2024','3/31/2025','12560','Export','US','NULL','FR FR TD EXP WW 1200','Non-Document','4','0','56',316.11,'Flat','ColumbiaSportswear_DHL_2024'),</v>
      </c>
    </row>
    <row r="5652" spans="1:16" x14ac:dyDescent="0.3">
      <c r="A5652" t="s">
        <v>14</v>
      </c>
      <c r="B5652" s="1" t="s">
        <v>21</v>
      </c>
      <c r="C5652" s="1" t="s">
        <v>22</v>
      </c>
      <c r="D5652">
        <v>12560</v>
      </c>
      <c r="E5652" t="s">
        <v>15</v>
      </c>
      <c r="F5652" t="s">
        <v>16</v>
      </c>
      <c r="G5652" t="s">
        <v>17</v>
      </c>
      <c r="H5652" t="s">
        <v>698</v>
      </c>
      <c r="I5652" t="s">
        <v>18</v>
      </c>
      <c r="J5652">
        <v>4</v>
      </c>
      <c r="K5652">
        <v>0</v>
      </c>
      <c r="L5652" s="9">
        <v>56.5</v>
      </c>
      <c r="M5652" s="11">
        <v>318.10000000000002</v>
      </c>
      <c r="N5652" t="s">
        <v>19</v>
      </c>
      <c r="O5652" t="s">
        <v>20</v>
      </c>
      <c r="P5652" s="3" t="str">
        <f t="shared" si="88"/>
        <v>('DHL','4/1/2024','3/31/2025','12560','Export','US','NULL','FR FR TD EXP WW 1200','Non-Document','4','0','56.5',318.1,'Flat','ColumbiaSportswear_DHL_2024'),</v>
      </c>
    </row>
    <row r="5653" spans="1:16" x14ac:dyDescent="0.3">
      <c r="A5653" t="s">
        <v>14</v>
      </c>
      <c r="B5653" s="1" t="s">
        <v>21</v>
      </c>
      <c r="C5653" s="1" t="s">
        <v>22</v>
      </c>
      <c r="D5653">
        <v>12560</v>
      </c>
      <c r="E5653" t="s">
        <v>15</v>
      </c>
      <c r="F5653" t="s">
        <v>16</v>
      </c>
      <c r="G5653" t="s">
        <v>17</v>
      </c>
      <c r="H5653" t="s">
        <v>698</v>
      </c>
      <c r="I5653" t="s">
        <v>18</v>
      </c>
      <c r="J5653">
        <v>4</v>
      </c>
      <c r="K5653">
        <v>0</v>
      </c>
      <c r="L5653" s="9">
        <v>57</v>
      </c>
      <c r="M5653" s="11">
        <v>320.08999999999997</v>
      </c>
      <c r="N5653" t="s">
        <v>19</v>
      </c>
      <c r="O5653" t="s">
        <v>20</v>
      </c>
      <c r="P5653" s="3" t="str">
        <f t="shared" si="88"/>
        <v>('DHL','4/1/2024','3/31/2025','12560','Export','US','NULL','FR FR TD EXP WW 1200','Non-Document','4','0','57',320.09,'Flat','ColumbiaSportswear_DHL_2024'),</v>
      </c>
    </row>
    <row r="5654" spans="1:16" x14ac:dyDescent="0.3">
      <c r="A5654" t="s">
        <v>14</v>
      </c>
      <c r="B5654" s="1" t="s">
        <v>21</v>
      </c>
      <c r="C5654" s="1" t="s">
        <v>22</v>
      </c>
      <c r="D5654">
        <v>12560</v>
      </c>
      <c r="E5654" t="s">
        <v>15</v>
      </c>
      <c r="F5654" t="s">
        <v>16</v>
      </c>
      <c r="G5654" t="s">
        <v>17</v>
      </c>
      <c r="H5654" t="s">
        <v>698</v>
      </c>
      <c r="I5654" t="s">
        <v>18</v>
      </c>
      <c r="J5654">
        <v>4</v>
      </c>
      <c r="K5654">
        <v>0</v>
      </c>
      <c r="L5654" s="9">
        <v>57.5</v>
      </c>
      <c r="M5654" s="11">
        <v>322.08</v>
      </c>
      <c r="N5654" t="s">
        <v>19</v>
      </c>
      <c r="O5654" t="s">
        <v>20</v>
      </c>
      <c r="P5654" s="3" t="str">
        <f t="shared" si="88"/>
        <v>('DHL','4/1/2024','3/31/2025','12560','Export','US','NULL','FR FR TD EXP WW 1200','Non-Document','4','0','57.5',322.08,'Flat','ColumbiaSportswear_DHL_2024'),</v>
      </c>
    </row>
    <row r="5655" spans="1:16" x14ac:dyDescent="0.3">
      <c r="A5655" t="s">
        <v>14</v>
      </c>
      <c r="B5655" s="1" t="s">
        <v>21</v>
      </c>
      <c r="C5655" s="1" t="s">
        <v>22</v>
      </c>
      <c r="D5655">
        <v>12560</v>
      </c>
      <c r="E5655" t="s">
        <v>15</v>
      </c>
      <c r="F5655" t="s">
        <v>16</v>
      </c>
      <c r="G5655" t="s">
        <v>17</v>
      </c>
      <c r="H5655" t="s">
        <v>698</v>
      </c>
      <c r="I5655" t="s">
        <v>18</v>
      </c>
      <c r="J5655">
        <v>4</v>
      </c>
      <c r="K5655">
        <v>0</v>
      </c>
      <c r="L5655" s="9">
        <v>58</v>
      </c>
      <c r="M5655" s="11">
        <v>324.07</v>
      </c>
      <c r="N5655" t="s">
        <v>19</v>
      </c>
      <c r="O5655" t="s">
        <v>20</v>
      </c>
      <c r="P5655" s="3" t="str">
        <f t="shared" si="88"/>
        <v>('DHL','4/1/2024','3/31/2025','12560','Export','US','NULL','FR FR TD EXP WW 1200','Non-Document','4','0','58',324.07,'Flat','ColumbiaSportswear_DHL_2024'),</v>
      </c>
    </row>
    <row r="5656" spans="1:16" x14ac:dyDescent="0.3">
      <c r="A5656" t="s">
        <v>14</v>
      </c>
      <c r="B5656" s="1" t="s">
        <v>21</v>
      </c>
      <c r="C5656" s="1" t="s">
        <v>22</v>
      </c>
      <c r="D5656">
        <v>12560</v>
      </c>
      <c r="E5656" t="s">
        <v>15</v>
      </c>
      <c r="F5656" t="s">
        <v>16</v>
      </c>
      <c r="G5656" t="s">
        <v>17</v>
      </c>
      <c r="H5656" t="s">
        <v>698</v>
      </c>
      <c r="I5656" t="s">
        <v>18</v>
      </c>
      <c r="J5656">
        <v>4</v>
      </c>
      <c r="K5656">
        <v>0</v>
      </c>
      <c r="L5656" s="9">
        <v>58.5</v>
      </c>
      <c r="M5656" s="11">
        <v>326.06</v>
      </c>
      <c r="N5656" t="s">
        <v>19</v>
      </c>
      <c r="O5656" t="s">
        <v>20</v>
      </c>
      <c r="P5656" s="3" t="str">
        <f t="shared" si="88"/>
        <v>('DHL','4/1/2024','3/31/2025','12560','Export','US','NULL','FR FR TD EXP WW 1200','Non-Document','4','0','58.5',326.06,'Flat','ColumbiaSportswear_DHL_2024'),</v>
      </c>
    </row>
    <row r="5657" spans="1:16" x14ac:dyDescent="0.3">
      <c r="A5657" t="s">
        <v>14</v>
      </c>
      <c r="B5657" s="1" t="s">
        <v>21</v>
      </c>
      <c r="C5657" s="1" t="s">
        <v>22</v>
      </c>
      <c r="D5657">
        <v>12560</v>
      </c>
      <c r="E5657" t="s">
        <v>15</v>
      </c>
      <c r="F5657" t="s">
        <v>16</v>
      </c>
      <c r="G5657" t="s">
        <v>17</v>
      </c>
      <c r="H5657" t="s">
        <v>698</v>
      </c>
      <c r="I5657" t="s">
        <v>18</v>
      </c>
      <c r="J5657">
        <v>4</v>
      </c>
      <c r="K5657">
        <v>0</v>
      </c>
      <c r="L5657" s="9">
        <v>59</v>
      </c>
      <c r="M5657" s="11">
        <v>328.05</v>
      </c>
      <c r="N5657" t="s">
        <v>19</v>
      </c>
      <c r="O5657" t="s">
        <v>20</v>
      </c>
      <c r="P5657" s="3" t="str">
        <f t="shared" si="88"/>
        <v>('DHL','4/1/2024','3/31/2025','12560','Export','US','NULL','FR FR TD EXP WW 1200','Non-Document','4','0','59',328.05,'Flat','ColumbiaSportswear_DHL_2024'),</v>
      </c>
    </row>
    <row r="5658" spans="1:16" x14ac:dyDescent="0.3">
      <c r="A5658" t="s">
        <v>14</v>
      </c>
      <c r="B5658" s="1" t="s">
        <v>21</v>
      </c>
      <c r="C5658" s="1" t="s">
        <v>22</v>
      </c>
      <c r="D5658">
        <v>12560</v>
      </c>
      <c r="E5658" t="s">
        <v>15</v>
      </c>
      <c r="F5658" t="s">
        <v>16</v>
      </c>
      <c r="G5658" t="s">
        <v>17</v>
      </c>
      <c r="H5658" t="s">
        <v>698</v>
      </c>
      <c r="I5658" t="s">
        <v>18</v>
      </c>
      <c r="J5658">
        <v>4</v>
      </c>
      <c r="K5658">
        <v>0</v>
      </c>
      <c r="L5658" s="9">
        <v>59.5</v>
      </c>
      <c r="M5658" s="11">
        <v>330.04</v>
      </c>
      <c r="N5658" t="s">
        <v>19</v>
      </c>
      <c r="O5658" t="s">
        <v>20</v>
      </c>
      <c r="P5658" s="3" t="str">
        <f t="shared" si="88"/>
        <v>('DHL','4/1/2024','3/31/2025','12560','Export','US','NULL','FR FR TD EXP WW 1200','Non-Document','4','0','59.5',330.04,'Flat','ColumbiaSportswear_DHL_2024'),</v>
      </c>
    </row>
    <row r="5659" spans="1:16" x14ac:dyDescent="0.3">
      <c r="A5659" t="s">
        <v>14</v>
      </c>
      <c r="B5659" s="1" t="s">
        <v>21</v>
      </c>
      <c r="C5659" s="1" t="s">
        <v>22</v>
      </c>
      <c r="D5659">
        <v>12560</v>
      </c>
      <c r="E5659" t="s">
        <v>15</v>
      </c>
      <c r="F5659" t="s">
        <v>16</v>
      </c>
      <c r="G5659" t="s">
        <v>17</v>
      </c>
      <c r="H5659" t="s">
        <v>698</v>
      </c>
      <c r="I5659" t="s">
        <v>18</v>
      </c>
      <c r="J5659">
        <v>4</v>
      </c>
      <c r="K5659">
        <v>0</v>
      </c>
      <c r="L5659" s="9">
        <v>60</v>
      </c>
      <c r="M5659" s="11">
        <v>332.03</v>
      </c>
      <c r="N5659" t="s">
        <v>19</v>
      </c>
      <c r="O5659" t="s">
        <v>20</v>
      </c>
      <c r="P5659" s="3" t="str">
        <f t="shared" si="88"/>
        <v>('DHL','4/1/2024','3/31/2025','12560','Export','US','NULL','FR FR TD EXP WW 1200','Non-Document','4','0','60',332.03,'Flat','ColumbiaSportswear_DHL_2024'),</v>
      </c>
    </row>
    <row r="5660" spans="1:16" x14ac:dyDescent="0.3">
      <c r="A5660" t="s">
        <v>14</v>
      </c>
      <c r="B5660" s="1" t="s">
        <v>21</v>
      </c>
      <c r="C5660" s="1" t="s">
        <v>22</v>
      </c>
      <c r="D5660">
        <v>12560</v>
      </c>
      <c r="E5660" t="s">
        <v>15</v>
      </c>
      <c r="F5660" t="s">
        <v>16</v>
      </c>
      <c r="G5660" t="s">
        <v>17</v>
      </c>
      <c r="H5660" t="s">
        <v>698</v>
      </c>
      <c r="I5660" t="s">
        <v>18</v>
      </c>
      <c r="J5660">
        <v>4</v>
      </c>
      <c r="K5660">
        <v>0</v>
      </c>
      <c r="L5660" s="9">
        <v>60.5</v>
      </c>
      <c r="M5660" s="11">
        <v>334.02</v>
      </c>
      <c r="N5660" t="s">
        <v>19</v>
      </c>
      <c r="O5660" t="s">
        <v>20</v>
      </c>
      <c r="P5660" s="3" t="str">
        <f t="shared" si="88"/>
        <v>('DHL','4/1/2024','3/31/2025','12560','Export','US','NULL','FR FR TD EXP WW 1200','Non-Document','4','0','60.5',334.02,'Flat','ColumbiaSportswear_DHL_2024'),</v>
      </c>
    </row>
    <row r="5661" spans="1:16" x14ac:dyDescent="0.3">
      <c r="A5661" t="s">
        <v>14</v>
      </c>
      <c r="B5661" s="1" t="s">
        <v>21</v>
      </c>
      <c r="C5661" s="1" t="s">
        <v>22</v>
      </c>
      <c r="D5661">
        <v>12560</v>
      </c>
      <c r="E5661" t="s">
        <v>15</v>
      </c>
      <c r="F5661" t="s">
        <v>16</v>
      </c>
      <c r="G5661" t="s">
        <v>17</v>
      </c>
      <c r="H5661" t="s">
        <v>698</v>
      </c>
      <c r="I5661" t="s">
        <v>18</v>
      </c>
      <c r="J5661">
        <v>4</v>
      </c>
      <c r="K5661">
        <v>0</v>
      </c>
      <c r="L5661" s="9">
        <v>61</v>
      </c>
      <c r="M5661" s="11">
        <v>336.01</v>
      </c>
      <c r="N5661" t="s">
        <v>19</v>
      </c>
      <c r="O5661" t="s">
        <v>20</v>
      </c>
      <c r="P5661" s="3" t="str">
        <f t="shared" si="88"/>
        <v>('DHL','4/1/2024','3/31/2025','12560','Export','US','NULL','FR FR TD EXP WW 1200','Non-Document','4','0','61',336.01,'Flat','ColumbiaSportswear_DHL_2024'),</v>
      </c>
    </row>
    <row r="5662" spans="1:16" x14ac:dyDescent="0.3">
      <c r="A5662" t="s">
        <v>14</v>
      </c>
      <c r="B5662" s="1" t="s">
        <v>21</v>
      </c>
      <c r="C5662" s="1" t="s">
        <v>22</v>
      </c>
      <c r="D5662">
        <v>12560</v>
      </c>
      <c r="E5662" t="s">
        <v>15</v>
      </c>
      <c r="F5662" t="s">
        <v>16</v>
      </c>
      <c r="G5662" t="s">
        <v>17</v>
      </c>
      <c r="H5662" t="s">
        <v>698</v>
      </c>
      <c r="I5662" t="s">
        <v>18</v>
      </c>
      <c r="J5662">
        <v>4</v>
      </c>
      <c r="K5662">
        <v>0</v>
      </c>
      <c r="L5662" s="9">
        <v>61.5</v>
      </c>
      <c r="M5662" s="11">
        <v>338</v>
      </c>
      <c r="N5662" t="s">
        <v>19</v>
      </c>
      <c r="O5662" t="s">
        <v>20</v>
      </c>
      <c r="P5662" s="3" t="str">
        <f t="shared" si="88"/>
        <v>('DHL','4/1/2024','3/31/2025','12560','Export','US','NULL','FR FR TD EXP WW 1200','Non-Document','4','0','61.5',338,'Flat','ColumbiaSportswear_DHL_2024'),</v>
      </c>
    </row>
    <row r="5663" spans="1:16" x14ac:dyDescent="0.3">
      <c r="A5663" t="s">
        <v>14</v>
      </c>
      <c r="B5663" s="1" t="s">
        <v>21</v>
      </c>
      <c r="C5663" s="1" t="s">
        <v>22</v>
      </c>
      <c r="D5663">
        <v>12560</v>
      </c>
      <c r="E5663" t="s">
        <v>15</v>
      </c>
      <c r="F5663" t="s">
        <v>16</v>
      </c>
      <c r="G5663" t="s">
        <v>17</v>
      </c>
      <c r="H5663" t="s">
        <v>698</v>
      </c>
      <c r="I5663" t="s">
        <v>18</v>
      </c>
      <c r="J5663">
        <v>4</v>
      </c>
      <c r="K5663">
        <v>0</v>
      </c>
      <c r="L5663" s="9">
        <v>62</v>
      </c>
      <c r="M5663" s="11">
        <v>339.99</v>
      </c>
      <c r="N5663" t="s">
        <v>19</v>
      </c>
      <c r="O5663" t="s">
        <v>20</v>
      </c>
      <c r="P5663" s="3" t="str">
        <f t="shared" si="88"/>
        <v>('DHL','4/1/2024','3/31/2025','12560','Export','US','NULL','FR FR TD EXP WW 1200','Non-Document','4','0','62',339.99,'Flat','ColumbiaSportswear_DHL_2024'),</v>
      </c>
    </row>
    <row r="5664" spans="1:16" x14ac:dyDescent="0.3">
      <c r="A5664" t="s">
        <v>14</v>
      </c>
      <c r="B5664" s="1" t="s">
        <v>21</v>
      </c>
      <c r="C5664" s="1" t="s">
        <v>22</v>
      </c>
      <c r="D5664">
        <v>12560</v>
      </c>
      <c r="E5664" t="s">
        <v>15</v>
      </c>
      <c r="F5664" t="s">
        <v>16</v>
      </c>
      <c r="G5664" t="s">
        <v>17</v>
      </c>
      <c r="H5664" t="s">
        <v>698</v>
      </c>
      <c r="I5664" t="s">
        <v>18</v>
      </c>
      <c r="J5664">
        <v>4</v>
      </c>
      <c r="K5664">
        <v>0</v>
      </c>
      <c r="L5664" s="9">
        <v>62.5</v>
      </c>
      <c r="M5664" s="11">
        <v>341.98</v>
      </c>
      <c r="N5664" t="s">
        <v>19</v>
      </c>
      <c r="O5664" t="s">
        <v>20</v>
      </c>
      <c r="P5664" s="3" t="str">
        <f t="shared" si="88"/>
        <v>('DHL','4/1/2024','3/31/2025','12560','Export','US','NULL','FR FR TD EXP WW 1200','Non-Document','4','0','62.5',341.98,'Flat','ColumbiaSportswear_DHL_2024'),</v>
      </c>
    </row>
    <row r="5665" spans="1:16" x14ac:dyDescent="0.3">
      <c r="A5665" t="s">
        <v>14</v>
      </c>
      <c r="B5665" s="1" t="s">
        <v>21</v>
      </c>
      <c r="C5665" s="1" t="s">
        <v>22</v>
      </c>
      <c r="D5665">
        <v>12560</v>
      </c>
      <c r="E5665" t="s">
        <v>15</v>
      </c>
      <c r="F5665" t="s">
        <v>16</v>
      </c>
      <c r="G5665" t="s">
        <v>17</v>
      </c>
      <c r="H5665" t="s">
        <v>698</v>
      </c>
      <c r="I5665" t="s">
        <v>18</v>
      </c>
      <c r="J5665">
        <v>4</v>
      </c>
      <c r="K5665">
        <v>0</v>
      </c>
      <c r="L5665" s="9">
        <v>63</v>
      </c>
      <c r="M5665" s="11">
        <v>343.97</v>
      </c>
      <c r="N5665" t="s">
        <v>19</v>
      </c>
      <c r="O5665" t="s">
        <v>20</v>
      </c>
      <c r="P5665" s="3" t="str">
        <f t="shared" si="88"/>
        <v>('DHL','4/1/2024','3/31/2025','12560','Export','US','NULL','FR FR TD EXP WW 1200','Non-Document','4','0','63',343.97,'Flat','ColumbiaSportswear_DHL_2024'),</v>
      </c>
    </row>
    <row r="5666" spans="1:16" x14ac:dyDescent="0.3">
      <c r="A5666" t="s">
        <v>14</v>
      </c>
      <c r="B5666" s="1" t="s">
        <v>21</v>
      </c>
      <c r="C5666" s="1" t="s">
        <v>22</v>
      </c>
      <c r="D5666">
        <v>12560</v>
      </c>
      <c r="E5666" t="s">
        <v>15</v>
      </c>
      <c r="F5666" t="s">
        <v>16</v>
      </c>
      <c r="G5666" t="s">
        <v>17</v>
      </c>
      <c r="H5666" t="s">
        <v>698</v>
      </c>
      <c r="I5666" t="s">
        <v>18</v>
      </c>
      <c r="J5666">
        <v>4</v>
      </c>
      <c r="K5666">
        <v>0</v>
      </c>
      <c r="L5666" s="9">
        <v>63.5</v>
      </c>
      <c r="M5666" s="11">
        <v>345.96</v>
      </c>
      <c r="N5666" t="s">
        <v>19</v>
      </c>
      <c r="O5666" t="s">
        <v>20</v>
      </c>
      <c r="P5666" s="3" t="str">
        <f t="shared" si="88"/>
        <v>('DHL','4/1/2024','3/31/2025','12560','Export','US','NULL','FR FR TD EXP WW 1200','Non-Document','4','0','63.5',345.96,'Flat','ColumbiaSportswear_DHL_2024'),</v>
      </c>
    </row>
    <row r="5667" spans="1:16" x14ac:dyDescent="0.3">
      <c r="A5667" t="s">
        <v>14</v>
      </c>
      <c r="B5667" s="1" t="s">
        <v>21</v>
      </c>
      <c r="C5667" s="1" t="s">
        <v>22</v>
      </c>
      <c r="D5667">
        <v>12560</v>
      </c>
      <c r="E5667" t="s">
        <v>15</v>
      </c>
      <c r="F5667" t="s">
        <v>16</v>
      </c>
      <c r="G5667" t="s">
        <v>17</v>
      </c>
      <c r="H5667" t="s">
        <v>698</v>
      </c>
      <c r="I5667" t="s">
        <v>18</v>
      </c>
      <c r="J5667">
        <v>4</v>
      </c>
      <c r="K5667">
        <v>0</v>
      </c>
      <c r="L5667" s="9">
        <v>64</v>
      </c>
      <c r="M5667" s="11">
        <v>347.95</v>
      </c>
      <c r="N5667" t="s">
        <v>19</v>
      </c>
      <c r="O5667" t="s">
        <v>20</v>
      </c>
      <c r="P5667" s="3" t="str">
        <f t="shared" si="88"/>
        <v>('DHL','4/1/2024','3/31/2025','12560','Export','US','NULL','FR FR TD EXP WW 1200','Non-Document','4','0','64',347.95,'Flat','ColumbiaSportswear_DHL_2024'),</v>
      </c>
    </row>
    <row r="5668" spans="1:16" x14ac:dyDescent="0.3">
      <c r="A5668" t="s">
        <v>14</v>
      </c>
      <c r="B5668" s="1" t="s">
        <v>21</v>
      </c>
      <c r="C5668" s="1" t="s">
        <v>22</v>
      </c>
      <c r="D5668">
        <v>12560</v>
      </c>
      <c r="E5668" t="s">
        <v>15</v>
      </c>
      <c r="F5668" t="s">
        <v>16</v>
      </c>
      <c r="G5668" t="s">
        <v>17</v>
      </c>
      <c r="H5668" t="s">
        <v>698</v>
      </c>
      <c r="I5668" t="s">
        <v>18</v>
      </c>
      <c r="J5668">
        <v>4</v>
      </c>
      <c r="K5668">
        <v>0</v>
      </c>
      <c r="L5668" s="9">
        <v>64.5</v>
      </c>
      <c r="M5668" s="11">
        <v>349.94</v>
      </c>
      <c r="N5668" t="s">
        <v>19</v>
      </c>
      <c r="O5668" t="s">
        <v>20</v>
      </c>
      <c r="P5668" s="3" t="str">
        <f t="shared" si="88"/>
        <v>('DHL','4/1/2024','3/31/2025','12560','Export','US','NULL','FR FR TD EXP WW 1200','Non-Document','4','0','64.5',349.94,'Flat','ColumbiaSportswear_DHL_2024'),</v>
      </c>
    </row>
    <row r="5669" spans="1:16" x14ac:dyDescent="0.3">
      <c r="A5669" t="s">
        <v>14</v>
      </c>
      <c r="B5669" s="1" t="s">
        <v>21</v>
      </c>
      <c r="C5669" s="1" t="s">
        <v>22</v>
      </c>
      <c r="D5669">
        <v>12560</v>
      </c>
      <c r="E5669" t="s">
        <v>15</v>
      </c>
      <c r="F5669" t="s">
        <v>16</v>
      </c>
      <c r="G5669" t="s">
        <v>17</v>
      </c>
      <c r="H5669" t="s">
        <v>698</v>
      </c>
      <c r="I5669" t="s">
        <v>18</v>
      </c>
      <c r="J5669">
        <v>4</v>
      </c>
      <c r="K5669">
        <v>0</v>
      </c>
      <c r="L5669" s="9">
        <v>65</v>
      </c>
      <c r="M5669" s="11">
        <v>351.93</v>
      </c>
      <c r="N5669" t="s">
        <v>19</v>
      </c>
      <c r="O5669" t="s">
        <v>20</v>
      </c>
      <c r="P5669" s="3" t="str">
        <f t="shared" si="88"/>
        <v>('DHL','4/1/2024','3/31/2025','12560','Export','US','NULL','FR FR TD EXP WW 1200','Non-Document','4','0','65',351.93,'Flat','ColumbiaSportswear_DHL_2024'),</v>
      </c>
    </row>
    <row r="5670" spans="1:16" x14ac:dyDescent="0.3">
      <c r="A5670" t="s">
        <v>14</v>
      </c>
      <c r="B5670" s="1" t="s">
        <v>21</v>
      </c>
      <c r="C5670" s="1" t="s">
        <v>22</v>
      </c>
      <c r="D5670">
        <v>12560</v>
      </c>
      <c r="E5670" t="s">
        <v>15</v>
      </c>
      <c r="F5670" t="s">
        <v>16</v>
      </c>
      <c r="G5670" t="s">
        <v>17</v>
      </c>
      <c r="H5670" t="s">
        <v>698</v>
      </c>
      <c r="I5670" t="s">
        <v>18</v>
      </c>
      <c r="J5670">
        <v>4</v>
      </c>
      <c r="K5670">
        <v>0</v>
      </c>
      <c r="L5670" s="9">
        <v>65.5</v>
      </c>
      <c r="M5670" s="11">
        <v>353.92</v>
      </c>
      <c r="N5670" t="s">
        <v>19</v>
      </c>
      <c r="O5670" t="s">
        <v>20</v>
      </c>
      <c r="P5670" s="3" t="str">
        <f t="shared" si="88"/>
        <v>('DHL','4/1/2024','3/31/2025','12560','Export','US','NULL','FR FR TD EXP WW 1200','Non-Document','4','0','65.5',353.92,'Flat','ColumbiaSportswear_DHL_2024'),</v>
      </c>
    </row>
    <row r="5671" spans="1:16" x14ac:dyDescent="0.3">
      <c r="A5671" t="s">
        <v>14</v>
      </c>
      <c r="B5671" s="1" t="s">
        <v>21</v>
      </c>
      <c r="C5671" s="1" t="s">
        <v>22</v>
      </c>
      <c r="D5671">
        <v>12560</v>
      </c>
      <c r="E5671" t="s">
        <v>15</v>
      </c>
      <c r="F5671" t="s">
        <v>16</v>
      </c>
      <c r="G5671" t="s">
        <v>17</v>
      </c>
      <c r="H5671" t="s">
        <v>698</v>
      </c>
      <c r="I5671" t="s">
        <v>18</v>
      </c>
      <c r="J5671">
        <v>4</v>
      </c>
      <c r="K5671">
        <v>0</v>
      </c>
      <c r="L5671" s="9">
        <v>66</v>
      </c>
      <c r="M5671" s="11">
        <v>355.91</v>
      </c>
      <c r="N5671" t="s">
        <v>19</v>
      </c>
      <c r="O5671" t="s">
        <v>20</v>
      </c>
      <c r="P5671" s="3" t="str">
        <f t="shared" si="88"/>
        <v>('DHL','4/1/2024','3/31/2025','12560','Export','US','NULL','FR FR TD EXP WW 1200','Non-Document','4','0','66',355.91,'Flat','ColumbiaSportswear_DHL_2024'),</v>
      </c>
    </row>
    <row r="5672" spans="1:16" x14ac:dyDescent="0.3">
      <c r="A5672" t="s">
        <v>14</v>
      </c>
      <c r="B5672" s="1" t="s">
        <v>21</v>
      </c>
      <c r="C5672" s="1" t="s">
        <v>22</v>
      </c>
      <c r="D5672">
        <v>12560</v>
      </c>
      <c r="E5672" t="s">
        <v>15</v>
      </c>
      <c r="F5672" t="s">
        <v>16</v>
      </c>
      <c r="G5672" t="s">
        <v>17</v>
      </c>
      <c r="H5672" t="s">
        <v>698</v>
      </c>
      <c r="I5672" t="s">
        <v>18</v>
      </c>
      <c r="J5672">
        <v>4</v>
      </c>
      <c r="K5672">
        <v>0</v>
      </c>
      <c r="L5672" s="9">
        <v>66.5</v>
      </c>
      <c r="M5672" s="11">
        <v>357.9</v>
      </c>
      <c r="N5672" t="s">
        <v>19</v>
      </c>
      <c r="O5672" t="s">
        <v>20</v>
      </c>
      <c r="P5672" s="3" t="str">
        <f t="shared" si="88"/>
        <v>('DHL','4/1/2024','3/31/2025','12560','Export','US','NULL','FR FR TD EXP WW 1200','Non-Document','4','0','66.5',357.9,'Flat','ColumbiaSportswear_DHL_2024'),</v>
      </c>
    </row>
    <row r="5673" spans="1:16" x14ac:dyDescent="0.3">
      <c r="A5673" t="s">
        <v>14</v>
      </c>
      <c r="B5673" s="1" t="s">
        <v>21</v>
      </c>
      <c r="C5673" s="1" t="s">
        <v>22</v>
      </c>
      <c r="D5673">
        <v>12560</v>
      </c>
      <c r="E5673" t="s">
        <v>15</v>
      </c>
      <c r="F5673" t="s">
        <v>16</v>
      </c>
      <c r="G5673" t="s">
        <v>17</v>
      </c>
      <c r="H5673" t="s">
        <v>698</v>
      </c>
      <c r="I5673" t="s">
        <v>18</v>
      </c>
      <c r="J5673">
        <v>4</v>
      </c>
      <c r="K5673">
        <v>0</v>
      </c>
      <c r="L5673" s="9">
        <v>67</v>
      </c>
      <c r="M5673" s="11">
        <v>359.89</v>
      </c>
      <c r="N5673" t="s">
        <v>19</v>
      </c>
      <c r="O5673" t="s">
        <v>20</v>
      </c>
      <c r="P5673" s="3" t="str">
        <f t="shared" si="88"/>
        <v>('DHL','4/1/2024','3/31/2025','12560','Export','US','NULL','FR FR TD EXP WW 1200','Non-Document','4','0','67',359.89,'Flat','ColumbiaSportswear_DHL_2024'),</v>
      </c>
    </row>
    <row r="5674" spans="1:16" x14ac:dyDescent="0.3">
      <c r="A5674" t="s">
        <v>14</v>
      </c>
      <c r="B5674" s="1" t="s">
        <v>21</v>
      </c>
      <c r="C5674" s="1" t="s">
        <v>22</v>
      </c>
      <c r="D5674">
        <v>12560</v>
      </c>
      <c r="E5674" t="s">
        <v>15</v>
      </c>
      <c r="F5674" t="s">
        <v>16</v>
      </c>
      <c r="G5674" t="s">
        <v>17</v>
      </c>
      <c r="H5674" t="s">
        <v>698</v>
      </c>
      <c r="I5674" t="s">
        <v>18</v>
      </c>
      <c r="J5674">
        <v>4</v>
      </c>
      <c r="K5674">
        <v>0</v>
      </c>
      <c r="L5674" s="9">
        <v>67.5</v>
      </c>
      <c r="M5674" s="11">
        <v>361.88</v>
      </c>
      <c r="N5674" t="s">
        <v>19</v>
      </c>
      <c r="O5674" t="s">
        <v>20</v>
      </c>
      <c r="P5674" s="3" t="str">
        <f t="shared" si="88"/>
        <v>('DHL','4/1/2024','3/31/2025','12560','Export','US','NULL','FR FR TD EXP WW 1200','Non-Document','4','0','67.5',361.88,'Flat','ColumbiaSportswear_DHL_2024'),</v>
      </c>
    </row>
    <row r="5675" spans="1:16" x14ac:dyDescent="0.3">
      <c r="A5675" t="s">
        <v>14</v>
      </c>
      <c r="B5675" s="1" t="s">
        <v>21</v>
      </c>
      <c r="C5675" s="1" t="s">
        <v>22</v>
      </c>
      <c r="D5675">
        <v>12560</v>
      </c>
      <c r="E5675" t="s">
        <v>15</v>
      </c>
      <c r="F5675" t="s">
        <v>16</v>
      </c>
      <c r="G5675" t="s">
        <v>17</v>
      </c>
      <c r="H5675" t="s">
        <v>698</v>
      </c>
      <c r="I5675" t="s">
        <v>18</v>
      </c>
      <c r="J5675">
        <v>4</v>
      </c>
      <c r="K5675">
        <v>0</v>
      </c>
      <c r="L5675" s="9">
        <v>68</v>
      </c>
      <c r="M5675" s="11">
        <v>363.87</v>
      </c>
      <c r="N5675" t="s">
        <v>19</v>
      </c>
      <c r="O5675" t="s">
        <v>20</v>
      </c>
      <c r="P5675" s="3" t="str">
        <f t="shared" si="88"/>
        <v>('DHL','4/1/2024','3/31/2025','12560','Export','US','NULL','FR FR TD EXP WW 1200','Non-Document','4','0','68',363.87,'Flat','ColumbiaSportswear_DHL_2024'),</v>
      </c>
    </row>
    <row r="5676" spans="1:16" x14ac:dyDescent="0.3">
      <c r="A5676" t="s">
        <v>14</v>
      </c>
      <c r="B5676" s="1" t="s">
        <v>21</v>
      </c>
      <c r="C5676" s="1" t="s">
        <v>22</v>
      </c>
      <c r="D5676">
        <v>12560</v>
      </c>
      <c r="E5676" t="s">
        <v>15</v>
      </c>
      <c r="F5676" t="s">
        <v>16</v>
      </c>
      <c r="G5676" t="s">
        <v>17</v>
      </c>
      <c r="H5676" t="s">
        <v>698</v>
      </c>
      <c r="I5676" t="s">
        <v>18</v>
      </c>
      <c r="J5676">
        <v>4</v>
      </c>
      <c r="K5676">
        <v>0</v>
      </c>
      <c r="L5676" s="9">
        <v>68.5</v>
      </c>
      <c r="M5676" s="11">
        <v>365.86</v>
      </c>
      <c r="N5676" t="s">
        <v>19</v>
      </c>
      <c r="O5676" t="s">
        <v>20</v>
      </c>
      <c r="P5676" s="3" t="str">
        <f t="shared" si="88"/>
        <v>('DHL','4/1/2024','3/31/2025','12560','Export','US','NULL','FR FR TD EXP WW 1200','Non-Document','4','0','68.5',365.86,'Flat','ColumbiaSportswear_DHL_2024'),</v>
      </c>
    </row>
    <row r="5677" spans="1:16" x14ac:dyDescent="0.3">
      <c r="A5677" t="s">
        <v>14</v>
      </c>
      <c r="B5677" s="1" t="s">
        <v>21</v>
      </c>
      <c r="C5677" s="1" t="s">
        <v>22</v>
      </c>
      <c r="D5677">
        <v>12560</v>
      </c>
      <c r="E5677" t="s">
        <v>15</v>
      </c>
      <c r="F5677" t="s">
        <v>16</v>
      </c>
      <c r="G5677" t="s">
        <v>17</v>
      </c>
      <c r="H5677" t="s">
        <v>698</v>
      </c>
      <c r="I5677" t="s">
        <v>18</v>
      </c>
      <c r="J5677">
        <v>4</v>
      </c>
      <c r="K5677">
        <v>0</v>
      </c>
      <c r="L5677" s="9">
        <v>69</v>
      </c>
      <c r="M5677" s="11">
        <v>367.85</v>
      </c>
      <c r="N5677" t="s">
        <v>19</v>
      </c>
      <c r="O5677" t="s">
        <v>20</v>
      </c>
      <c r="P5677" s="3" t="str">
        <f t="shared" si="88"/>
        <v>('DHL','4/1/2024','3/31/2025','12560','Export','US','NULL','FR FR TD EXP WW 1200','Non-Document','4','0','69',367.85,'Flat','ColumbiaSportswear_DHL_2024'),</v>
      </c>
    </row>
    <row r="5678" spans="1:16" x14ac:dyDescent="0.3">
      <c r="A5678" t="s">
        <v>14</v>
      </c>
      <c r="B5678" s="1" t="s">
        <v>21</v>
      </c>
      <c r="C5678" s="1" t="s">
        <v>22</v>
      </c>
      <c r="D5678">
        <v>12560</v>
      </c>
      <c r="E5678" t="s">
        <v>15</v>
      </c>
      <c r="F5678" t="s">
        <v>16</v>
      </c>
      <c r="G5678" t="s">
        <v>17</v>
      </c>
      <c r="H5678" t="s">
        <v>698</v>
      </c>
      <c r="I5678" t="s">
        <v>18</v>
      </c>
      <c r="J5678">
        <v>4</v>
      </c>
      <c r="K5678">
        <v>0</v>
      </c>
      <c r="L5678" s="9">
        <v>69.5</v>
      </c>
      <c r="M5678" s="11">
        <v>369.84</v>
      </c>
      <c r="N5678" t="s">
        <v>19</v>
      </c>
      <c r="O5678" t="s">
        <v>20</v>
      </c>
      <c r="P5678" s="3" t="str">
        <f t="shared" si="88"/>
        <v>('DHL','4/1/2024','3/31/2025','12560','Export','US','NULL','FR FR TD EXP WW 1200','Non-Document','4','0','69.5',369.84,'Flat','ColumbiaSportswear_DHL_2024'),</v>
      </c>
    </row>
    <row r="5679" spans="1:16" x14ac:dyDescent="0.3">
      <c r="A5679" t="s">
        <v>14</v>
      </c>
      <c r="B5679" s="1" t="s">
        <v>21</v>
      </c>
      <c r="C5679" s="1" t="s">
        <v>22</v>
      </c>
      <c r="D5679">
        <v>12560</v>
      </c>
      <c r="E5679" t="s">
        <v>15</v>
      </c>
      <c r="F5679" t="s">
        <v>16</v>
      </c>
      <c r="G5679" t="s">
        <v>17</v>
      </c>
      <c r="H5679" t="s">
        <v>698</v>
      </c>
      <c r="I5679" t="s">
        <v>18</v>
      </c>
      <c r="J5679">
        <v>4</v>
      </c>
      <c r="K5679">
        <v>0</v>
      </c>
      <c r="L5679" s="9">
        <v>70</v>
      </c>
      <c r="M5679" s="11">
        <v>371.83</v>
      </c>
      <c r="N5679" t="s">
        <v>19</v>
      </c>
      <c r="O5679" t="s">
        <v>20</v>
      </c>
      <c r="P5679" s="3" t="str">
        <f t="shared" si="88"/>
        <v>('DHL','4/1/2024','3/31/2025','12560','Export','US','NULL','FR FR TD EXP WW 1200','Non-Document','4','0','70',371.83,'Flat','ColumbiaSportswear_DHL_2024'),</v>
      </c>
    </row>
    <row r="5680" spans="1:16" x14ac:dyDescent="0.3">
      <c r="A5680" t="s">
        <v>14</v>
      </c>
      <c r="B5680" s="1" t="s">
        <v>21</v>
      </c>
      <c r="C5680" s="1" t="s">
        <v>22</v>
      </c>
      <c r="D5680">
        <v>12560</v>
      </c>
      <c r="E5680" t="s">
        <v>15</v>
      </c>
      <c r="F5680" t="s">
        <v>16</v>
      </c>
      <c r="G5680" t="s">
        <v>17</v>
      </c>
      <c r="H5680" t="s">
        <v>698</v>
      </c>
      <c r="I5680" t="s">
        <v>18</v>
      </c>
      <c r="J5680">
        <v>4</v>
      </c>
      <c r="K5680">
        <v>0</v>
      </c>
      <c r="L5680" s="9">
        <v>70.099999999999994</v>
      </c>
      <c r="M5680" s="11">
        <v>2.77</v>
      </c>
      <c r="N5680" t="s">
        <v>160</v>
      </c>
      <c r="O5680" t="s">
        <v>20</v>
      </c>
      <c r="P5680" s="3" t="str">
        <f t="shared" si="88"/>
        <v>('DHL','4/1/2024','3/31/2025','12560','Export','US','NULL','FR FR TD EXP WW 1200','Non-Document','4','0','70.1',2.77,'per lb','ColumbiaSportswear_DHL_2024'),</v>
      </c>
    </row>
    <row r="5681" spans="1:16" x14ac:dyDescent="0.3">
      <c r="A5681" t="s">
        <v>14</v>
      </c>
      <c r="B5681" s="1" t="s">
        <v>21</v>
      </c>
      <c r="C5681" s="1" t="s">
        <v>22</v>
      </c>
      <c r="D5681">
        <v>12560</v>
      </c>
      <c r="E5681" t="s">
        <v>15</v>
      </c>
      <c r="F5681" t="s">
        <v>16</v>
      </c>
      <c r="G5681" t="s">
        <v>17</v>
      </c>
      <c r="H5681" t="s">
        <v>698</v>
      </c>
      <c r="I5681" t="s">
        <v>18</v>
      </c>
      <c r="J5681">
        <v>4</v>
      </c>
      <c r="K5681">
        <v>0</v>
      </c>
      <c r="L5681" s="9">
        <v>300.10000000000002</v>
      </c>
      <c r="M5681" s="11">
        <v>3.07</v>
      </c>
      <c r="N5681" t="s">
        <v>160</v>
      </c>
      <c r="O5681" t="s">
        <v>20</v>
      </c>
      <c r="P5681" s="3" t="str">
        <f t="shared" si="88"/>
        <v>('DHL','4/1/2024','3/31/2025','12560','Export','US','NULL','FR FR TD EXP WW 1200','Non-Document','4','0','300.1',3.07,'per lb','ColumbiaSportswear_DHL_2024'),</v>
      </c>
    </row>
    <row r="5682" spans="1:16" x14ac:dyDescent="0.3">
      <c r="A5682" t="s">
        <v>14</v>
      </c>
      <c r="B5682" s="1" t="s">
        <v>21</v>
      </c>
      <c r="C5682" s="1" t="s">
        <v>22</v>
      </c>
      <c r="D5682">
        <v>12560</v>
      </c>
      <c r="E5682" t="s">
        <v>15</v>
      </c>
      <c r="F5682" t="s">
        <v>16</v>
      </c>
      <c r="G5682" t="s">
        <v>17</v>
      </c>
      <c r="H5682" t="s">
        <v>698</v>
      </c>
      <c r="I5682" t="s">
        <v>18</v>
      </c>
      <c r="J5682">
        <v>5</v>
      </c>
      <c r="K5682">
        <v>0</v>
      </c>
      <c r="L5682" s="9">
        <v>0.5</v>
      </c>
      <c r="M5682" s="11">
        <v>67.5</v>
      </c>
      <c r="N5682" t="s">
        <v>19</v>
      </c>
      <c r="O5682" t="s">
        <v>20</v>
      </c>
      <c r="P5682" s="3" t="str">
        <f t="shared" si="88"/>
        <v>('DHL','4/1/2024','3/31/2025','12560','Export','US','NULL','FR FR TD EXP WW 1200','Non-Document','5','0','0.5',67.5,'Flat','ColumbiaSportswear_DHL_2024'),</v>
      </c>
    </row>
    <row r="5683" spans="1:16" x14ac:dyDescent="0.3">
      <c r="A5683" t="s">
        <v>14</v>
      </c>
      <c r="B5683" s="1" t="s">
        <v>21</v>
      </c>
      <c r="C5683" s="1" t="s">
        <v>22</v>
      </c>
      <c r="D5683">
        <v>12560</v>
      </c>
      <c r="E5683" t="s">
        <v>15</v>
      </c>
      <c r="F5683" t="s">
        <v>16</v>
      </c>
      <c r="G5683" t="s">
        <v>17</v>
      </c>
      <c r="H5683" t="s">
        <v>698</v>
      </c>
      <c r="I5683" t="s">
        <v>18</v>
      </c>
      <c r="J5683">
        <v>5</v>
      </c>
      <c r="K5683">
        <v>0</v>
      </c>
      <c r="L5683" s="9">
        <v>1</v>
      </c>
      <c r="M5683" s="11">
        <v>74.39</v>
      </c>
      <c r="N5683" t="s">
        <v>19</v>
      </c>
      <c r="O5683" t="s">
        <v>20</v>
      </c>
      <c r="P5683" s="3" t="str">
        <f t="shared" si="88"/>
        <v>('DHL','4/1/2024','3/31/2025','12560','Export','US','NULL','FR FR TD EXP WW 1200','Non-Document','5','0','1',74.39,'Flat','ColumbiaSportswear_DHL_2024'),</v>
      </c>
    </row>
    <row r="5684" spans="1:16" x14ac:dyDescent="0.3">
      <c r="A5684" t="s">
        <v>14</v>
      </c>
      <c r="B5684" s="1" t="s">
        <v>21</v>
      </c>
      <c r="C5684" s="1" t="s">
        <v>22</v>
      </c>
      <c r="D5684">
        <v>12560</v>
      </c>
      <c r="E5684" t="s">
        <v>15</v>
      </c>
      <c r="F5684" t="s">
        <v>16</v>
      </c>
      <c r="G5684" t="s">
        <v>17</v>
      </c>
      <c r="H5684" t="s">
        <v>698</v>
      </c>
      <c r="I5684" t="s">
        <v>18</v>
      </c>
      <c r="J5684">
        <v>5</v>
      </c>
      <c r="K5684">
        <v>0</v>
      </c>
      <c r="L5684" s="9">
        <v>1.5</v>
      </c>
      <c r="M5684" s="11">
        <v>81.290000000000006</v>
      </c>
      <c r="N5684" t="s">
        <v>19</v>
      </c>
      <c r="O5684" t="s">
        <v>20</v>
      </c>
      <c r="P5684" s="3" t="str">
        <f t="shared" si="88"/>
        <v>('DHL','4/1/2024','3/31/2025','12560','Export','US','NULL','FR FR TD EXP WW 1200','Non-Document','5','0','1.5',81.29,'Flat','ColumbiaSportswear_DHL_2024'),</v>
      </c>
    </row>
    <row r="5685" spans="1:16" x14ac:dyDescent="0.3">
      <c r="A5685" t="s">
        <v>14</v>
      </c>
      <c r="B5685" s="1" t="s">
        <v>21</v>
      </c>
      <c r="C5685" s="1" t="s">
        <v>22</v>
      </c>
      <c r="D5685">
        <v>12560</v>
      </c>
      <c r="E5685" t="s">
        <v>15</v>
      </c>
      <c r="F5685" t="s">
        <v>16</v>
      </c>
      <c r="G5685" t="s">
        <v>17</v>
      </c>
      <c r="H5685" t="s">
        <v>698</v>
      </c>
      <c r="I5685" t="s">
        <v>18</v>
      </c>
      <c r="J5685">
        <v>5</v>
      </c>
      <c r="K5685">
        <v>0</v>
      </c>
      <c r="L5685" s="9">
        <v>2</v>
      </c>
      <c r="M5685" s="11">
        <v>88.19</v>
      </c>
      <c r="N5685" t="s">
        <v>19</v>
      </c>
      <c r="O5685" t="s">
        <v>20</v>
      </c>
      <c r="P5685" s="3" t="str">
        <f t="shared" si="88"/>
        <v>('DHL','4/1/2024','3/31/2025','12560','Export','US','NULL','FR FR TD EXP WW 1200','Non-Document','5','0','2',88.19,'Flat','ColumbiaSportswear_DHL_2024'),</v>
      </c>
    </row>
    <row r="5686" spans="1:16" x14ac:dyDescent="0.3">
      <c r="A5686" t="s">
        <v>14</v>
      </c>
      <c r="B5686" s="1" t="s">
        <v>21</v>
      </c>
      <c r="C5686" s="1" t="s">
        <v>22</v>
      </c>
      <c r="D5686">
        <v>12560</v>
      </c>
      <c r="E5686" t="s">
        <v>15</v>
      </c>
      <c r="F5686" t="s">
        <v>16</v>
      </c>
      <c r="G5686" t="s">
        <v>17</v>
      </c>
      <c r="H5686" t="s">
        <v>698</v>
      </c>
      <c r="I5686" t="s">
        <v>18</v>
      </c>
      <c r="J5686">
        <v>5</v>
      </c>
      <c r="K5686">
        <v>0</v>
      </c>
      <c r="L5686" s="9">
        <v>2.5</v>
      </c>
      <c r="M5686" s="11">
        <v>95.18</v>
      </c>
      <c r="N5686" t="s">
        <v>19</v>
      </c>
      <c r="O5686" t="s">
        <v>20</v>
      </c>
      <c r="P5686" s="3" t="str">
        <f t="shared" si="88"/>
        <v>('DHL','4/1/2024','3/31/2025','12560','Export','US','NULL','FR FR TD EXP WW 1200','Non-Document','5','0','2.5',95.18,'Flat','ColumbiaSportswear_DHL_2024'),</v>
      </c>
    </row>
    <row r="5687" spans="1:16" x14ac:dyDescent="0.3">
      <c r="A5687" t="s">
        <v>14</v>
      </c>
      <c r="B5687" s="1" t="s">
        <v>21</v>
      </c>
      <c r="C5687" s="1" t="s">
        <v>22</v>
      </c>
      <c r="D5687">
        <v>12560</v>
      </c>
      <c r="E5687" t="s">
        <v>15</v>
      </c>
      <c r="F5687" t="s">
        <v>16</v>
      </c>
      <c r="G5687" t="s">
        <v>17</v>
      </c>
      <c r="H5687" t="s">
        <v>698</v>
      </c>
      <c r="I5687" t="s">
        <v>18</v>
      </c>
      <c r="J5687">
        <v>5</v>
      </c>
      <c r="K5687">
        <v>0</v>
      </c>
      <c r="L5687" s="9">
        <v>3</v>
      </c>
      <c r="M5687" s="11">
        <v>99.07</v>
      </c>
      <c r="N5687" t="s">
        <v>19</v>
      </c>
      <c r="O5687" t="s">
        <v>20</v>
      </c>
      <c r="P5687" s="3" t="str">
        <f t="shared" si="88"/>
        <v>('DHL','4/1/2024','3/31/2025','12560','Export','US','NULL','FR FR TD EXP WW 1200','Non-Document','5','0','3',99.07,'Flat','ColumbiaSportswear_DHL_2024'),</v>
      </c>
    </row>
    <row r="5688" spans="1:16" x14ac:dyDescent="0.3">
      <c r="A5688" t="s">
        <v>14</v>
      </c>
      <c r="B5688" s="1" t="s">
        <v>21</v>
      </c>
      <c r="C5688" s="1" t="s">
        <v>22</v>
      </c>
      <c r="D5688">
        <v>12560</v>
      </c>
      <c r="E5688" t="s">
        <v>15</v>
      </c>
      <c r="F5688" t="s">
        <v>16</v>
      </c>
      <c r="G5688" t="s">
        <v>17</v>
      </c>
      <c r="H5688" t="s">
        <v>698</v>
      </c>
      <c r="I5688" t="s">
        <v>18</v>
      </c>
      <c r="J5688">
        <v>5</v>
      </c>
      <c r="K5688">
        <v>0</v>
      </c>
      <c r="L5688" s="9">
        <v>3.5</v>
      </c>
      <c r="M5688" s="11">
        <v>102.96</v>
      </c>
      <c r="N5688" t="s">
        <v>19</v>
      </c>
      <c r="O5688" t="s">
        <v>20</v>
      </c>
      <c r="P5688" s="3" t="str">
        <f t="shared" si="88"/>
        <v>('DHL','4/1/2024','3/31/2025','12560','Export','US','NULL','FR FR TD EXP WW 1200','Non-Document','5','0','3.5',102.96,'Flat','ColumbiaSportswear_DHL_2024'),</v>
      </c>
    </row>
    <row r="5689" spans="1:16" x14ac:dyDescent="0.3">
      <c r="A5689" t="s">
        <v>14</v>
      </c>
      <c r="B5689" s="1" t="s">
        <v>21</v>
      </c>
      <c r="C5689" s="1" t="s">
        <v>22</v>
      </c>
      <c r="D5689">
        <v>12560</v>
      </c>
      <c r="E5689" t="s">
        <v>15</v>
      </c>
      <c r="F5689" t="s">
        <v>16</v>
      </c>
      <c r="G5689" t="s">
        <v>17</v>
      </c>
      <c r="H5689" t="s">
        <v>698</v>
      </c>
      <c r="I5689" t="s">
        <v>18</v>
      </c>
      <c r="J5689">
        <v>5</v>
      </c>
      <c r="K5689">
        <v>0</v>
      </c>
      <c r="L5689" s="9">
        <v>4</v>
      </c>
      <c r="M5689" s="11">
        <v>106.85</v>
      </c>
      <c r="N5689" t="s">
        <v>19</v>
      </c>
      <c r="O5689" t="s">
        <v>20</v>
      </c>
      <c r="P5689" s="3" t="str">
        <f t="shared" si="88"/>
        <v>('DHL','4/1/2024','3/31/2025','12560','Export','US','NULL','FR FR TD EXP WW 1200','Non-Document','5','0','4',106.85,'Flat','ColumbiaSportswear_DHL_2024'),</v>
      </c>
    </row>
    <row r="5690" spans="1:16" x14ac:dyDescent="0.3">
      <c r="A5690" t="s">
        <v>14</v>
      </c>
      <c r="B5690" s="1" t="s">
        <v>21</v>
      </c>
      <c r="C5690" s="1" t="s">
        <v>22</v>
      </c>
      <c r="D5690">
        <v>12560</v>
      </c>
      <c r="E5690" t="s">
        <v>15</v>
      </c>
      <c r="F5690" t="s">
        <v>16</v>
      </c>
      <c r="G5690" t="s">
        <v>17</v>
      </c>
      <c r="H5690" t="s">
        <v>698</v>
      </c>
      <c r="I5690" t="s">
        <v>18</v>
      </c>
      <c r="J5690">
        <v>5</v>
      </c>
      <c r="K5690">
        <v>0</v>
      </c>
      <c r="L5690" s="9">
        <v>4.5</v>
      </c>
      <c r="M5690" s="11">
        <v>110.74</v>
      </c>
      <c r="N5690" t="s">
        <v>19</v>
      </c>
      <c r="O5690" t="s">
        <v>20</v>
      </c>
      <c r="P5690" s="3" t="str">
        <f t="shared" si="88"/>
        <v>('DHL','4/1/2024','3/31/2025','12560','Export','US','NULL','FR FR TD EXP WW 1200','Non-Document','5','0','4.5',110.74,'Flat','ColumbiaSportswear_DHL_2024'),</v>
      </c>
    </row>
    <row r="5691" spans="1:16" x14ac:dyDescent="0.3">
      <c r="A5691" t="s">
        <v>14</v>
      </c>
      <c r="B5691" s="1" t="s">
        <v>21</v>
      </c>
      <c r="C5691" s="1" t="s">
        <v>22</v>
      </c>
      <c r="D5691">
        <v>12560</v>
      </c>
      <c r="E5691" t="s">
        <v>15</v>
      </c>
      <c r="F5691" t="s">
        <v>16</v>
      </c>
      <c r="G5691" t="s">
        <v>17</v>
      </c>
      <c r="H5691" t="s">
        <v>698</v>
      </c>
      <c r="I5691" t="s">
        <v>18</v>
      </c>
      <c r="J5691">
        <v>5</v>
      </c>
      <c r="K5691">
        <v>0</v>
      </c>
      <c r="L5691" s="9">
        <v>5</v>
      </c>
      <c r="M5691" s="11">
        <v>114.63</v>
      </c>
      <c r="N5691" t="s">
        <v>19</v>
      </c>
      <c r="O5691" t="s">
        <v>20</v>
      </c>
      <c r="P5691" s="3" t="str">
        <f t="shared" si="88"/>
        <v>('DHL','4/1/2024','3/31/2025','12560','Export','US','NULL','FR FR TD EXP WW 1200','Non-Document','5','0','5',114.63,'Flat','ColumbiaSportswear_DHL_2024'),</v>
      </c>
    </row>
    <row r="5692" spans="1:16" x14ac:dyDescent="0.3">
      <c r="A5692" t="s">
        <v>14</v>
      </c>
      <c r="B5692" s="1" t="s">
        <v>21</v>
      </c>
      <c r="C5692" s="1" t="s">
        <v>22</v>
      </c>
      <c r="D5692">
        <v>12560</v>
      </c>
      <c r="E5692" t="s">
        <v>15</v>
      </c>
      <c r="F5692" t="s">
        <v>16</v>
      </c>
      <c r="G5692" t="s">
        <v>17</v>
      </c>
      <c r="H5692" t="s">
        <v>698</v>
      </c>
      <c r="I5692" t="s">
        <v>18</v>
      </c>
      <c r="J5692">
        <v>5</v>
      </c>
      <c r="K5692">
        <v>0</v>
      </c>
      <c r="L5692" s="9">
        <v>5.5</v>
      </c>
      <c r="M5692" s="11">
        <v>118.41</v>
      </c>
      <c r="N5692" t="s">
        <v>19</v>
      </c>
      <c r="O5692" t="s">
        <v>20</v>
      </c>
      <c r="P5692" s="3" t="str">
        <f t="shared" si="88"/>
        <v>('DHL','4/1/2024','3/31/2025','12560','Export','US','NULL','FR FR TD EXP WW 1200','Non-Document','5','0','5.5',118.41,'Flat','ColumbiaSportswear_DHL_2024'),</v>
      </c>
    </row>
    <row r="5693" spans="1:16" x14ac:dyDescent="0.3">
      <c r="A5693" t="s">
        <v>14</v>
      </c>
      <c r="B5693" s="1" t="s">
        <v>21</v>
      </c>
      <c r="C5693" s="1" t="s">
        <v>22</v>
      </c>
      <c r="D5693">
        <v>12560</v>
      </c>
      <c r="E5693" t="s">
        <v>15</v>
      </c>
      <c r="F5693" t="s">
        <v>16</v>
      </c>
      <c r="G5693" t="s">
        <v>17</v>
      </c>
      <c r="H5693" t="s">
        <v>698</v>
      </c>
      <c r="I5693" t="s">
        <v>18</v>
      </c>
      <c r="J5693">
        <v>5</v>
      </c>
      <c r="K5693">
        <v>0</v>
      </c>
      <c r="L5693" s="9">
        <v>6</v>
      </c>
      <c r="M5693" s="11">
        <v>122.19</v>
      </c>
      <c r="N5693" t="s">
        <v>19</v>
      </c>
      <c r="O5693" t="s">
        <v>20</v>
      </c>
      <c r="P5693" s="3" t="str">
        <f t="shared" si="88"/>
        <v>('DHL','4/1/2024','3/31/2025','12560','Export','US','NULL','FR FR TD EXP WW 1200','Non-Document','5','0','6',122.19,'Flat','ColumbiaSportswear_DHL_2024'),</v>
      </c>
    </row>
    <row r="5694" spans="1:16" x14ac:dyDescent="0.3">
      <c r="A5694" t="s">
        <v>14</v>
      </c>
      <c r="B5694" s="1" t="s">
        <v>21</v>
      </c>
      <c r="C5694" s="1" t="s">
        <v>22</v>
      </c>
      <c r="D5694">
        <v>12560</v>
      </c>
      <c r="E5694" t="s">
        <v>15</v>
      </c>
      <c r="F5694" t="s">
        <v>16</v>
      </c>
      <c r="G5694" t="s">
        <v>17</v>
      </c>
      <c r="H5694" t="s">
        <v>698</v>
      </c>
      <c r="I5694" t="s">
        <v>18</v>
      </c>
      <c r="J5694">
        <v>5</v>
      </c>
      <c r="K5694">
        <v>0</v>
      </c>
      <c r="L5694" s="9">
        <v>6.5</v>
      </c>
      <c r="M5694" s="11">
        <v>125.97</v>
      </c>
      <c r="N5694" t="s">
        <v>19</v>
      </c>
      <c r="O5694" t="s">
        <v>20</v>
      </c>
      <c r="P5694" s="3" t="str">
        <f t="shared" si="88"/>
        <v>('DHL','4/1/2024','3/31/2025','12560','Export','US','NULL','FR FR TD EXP WW 1200','Non-Document','5','0','6.5',125.97,'Flat','ColumbiaSportswear_DHL_2024'),</v>
      </c>
    </row>
    <row r="5695" spans="1:16" x14ac:dyDescent="0.3">
      <c r="A5695" t="s">
        <v>14</v>
      </c>
      <c r="B5695" s="1" t="s">
        <v>21</v>
      </c>
      <c r="C5695" s="1" t="s">
        <v>22</v>
      </c>
      <c r="D5695">
        <v>12560</v>
      </c>
      <c r="E5695" t="s">
        <v>15</v>
      </c>
      <c r="F5695" t="s">
        <v>16</v>
      </c>
      <c r="G5695" t="s">
        <v>17</v>
      </c>
      <c r="H5695" t="s">
        <v>698</v>
      </c>
      <c r="I5695" t="s">
        <v>18</v>
      </c>
      <c r="J5695">
        <v>5</v>
      </c>
      <c r="K5695">
        <v>0</v>
      </c>
      <c r="L5695" s="9">
        <v>7</v>
      </c>
      <c r="M5695" s="11">
        <v>129.75</v>
      </c>
      <c r="N5695" t="s">
        <v>19</v>
      </c>
      <c r="O5695" t="s">
        <v>20</v>
      </c>
      <c r="P5695" s="3" t="str">
        <f t="shared" si="88"/>
        <v>('DHL','4/1/2024','3/31/2025','12560','Export','US','NULL','FR FR TD EXP WW 1200','Non-Document','5','0','7',129.75,'Flat','ColumbiaSportswear_DHL_2024'),</v>
      </c>
    </row>
    <row r="5696" spans="1:16" x14ac:dyDescent="0.3">
      <c r="A5696" t="s">
        <v>14</v>
      </c>
      <c r="B5696" s="1" t="s">
        <v>21</v>
      </c>
      <c r="C5696" s="1" t="s">
        <v>22</v>
      </c>
      <c r="D5696">
        <v>12560</v>
      </c>
      <c r="E5696" t="s">
        <v>15</v>
      </c>
      <c r="F5696" t="s">
        <v>16</v>
      </c>
      <c r="G5696" t="s">
        <v>17</v>
      </c>
      <c r="H5696" t="s">
        <v>698</v>
      </c>
      <c r="I5696" t="s">
        <v>18</v>
      </c>
      <c r="J5696">
        <v>5</v>
      </c>
      <c r="K5696">
        <v>0</v>
      </c>
      <c r="L5696">
        <v>7.5</v>
      </c>
      <c r="M5696" s="11">
        <v>133.53</v>
      </c>
      <c r="N5696" t="s">
        <v>19</v>
      </c>
      <c r="O5696" t="s">
        <v>20</v>
      </c>
      <c r="P5696" s="3" t="str">
        <f t="shared" si="88"/>
        <v>('DHL','4/1/2024','3/31/2025','12560','Export','US','NULL','FR FR TD EXP WW 1200','Non-Document','5','0','7.5',133.53,'Flat','ColumbiaSportswear_DHL_2024'),</v>
      </c>
    </row>
    <row r="5697" spans="1:16" x14ac:dyDescent="0.3">
      <c r="A5697" t="s">
        <v>14</v>
      </c>
      <c r="B5697" s="1" t="s">
        <v>21</v>
      </c>
      <c r="C5697" s="1" t="s">
        <v>22</v>
      </c>
      <c r="D5697">
        <v>12560</v>
      </c>
      <c r="E5697" t="s">
        <v>15</v>
      </c>
      <c r="F5697" t="s">
        <v>16</v>
      </c>
      <c r="G5697" t="s">
        <v>17</v>
      </c>
      <c r="H5697" t="s">
        <v>698</v>
      </c>
      <c r="I5697" t="s">
        <v>18</v>
      </c>
      <c r="J5697">
        <v>5</v>
      </c>
      <c r="K5697">
        <v>0</v>
      </c>
      <c r="L5697" s="9">
        <v>8</v>
      </c>
      <c r="M5697" s="11">
        <v>137.31</v>
      </c>
      <c r="N5697" t="s">
        <v>19</v>
      </c>
      <c r="O5697" t="s">
        <v>20</v>
      </c>
      <c r="P5697" s="3" t="str">
        <f t="shared" si="88"/>
        <v>('DHL','4/1/2024','3/31/2025','12560','Export','US','NULL','FR FR TD EXP WW 1200','Non-Document','5','0','8',137.31,'Flat','ColumbiaSportswear_DHL_2024'),</v>
      </c>
    </row>
    <row r="5698" spans="1:16" x14ac:dyDescent="0.3">
      <c r="A5698" t="s">
        <v>14</v>
      </c>
      <c r="B5698" s="1" t="s">
        <v>21</v>
      </c>
      <c r="C5698" s="1" t="s">
        <v>22</v>
      </c>
      <c r="D5698">
        <v>12560</v>
      </c>
      <c r="E5698" t="s">
        <v>15</v>
      </c>
      <c r="F5698" t="s">
        <v>16</v>
      </c>
      <c r="G5698" t="s">
        <v>17</v>
      </c>
      <c r="H5698" t="s">
        <v>698</v>
      </c>
      <c r="I5698" t="s">
        <v>18</v>
      </c>
      <c r="J5698">
        <v>5</v>
      </c>
      <c r="K5698">
        <v>0</v>
      </c>
      <c r="L5698" s="9">
        <v>8.5</v>
      </c>
      <c r="M5698" s="11">
        <v>141.09</v>
      </c>
      <c r="N5698" t="s">
        <v>19</v>
      </c>
      <c r="O5698" t="s">
        <v>20</v>
      </c>
      <c r="P5698" s="3" t="str">
        <f t="shared" ref="P5698:P5761" si="89">SUBSTITUTE(
    IF(OR(ROW(A5698)=2, MOD(ROW(A5698),1000)=0),
        "insert into [TNL_RATING].[dbo].[dhl_express_rate_master] values ('"&amp;A5698&amp;"','"&amp;B5698&amp;"','"&amp;C5698&amp;"','"&amp;D5698&amp;"','"&amp;E5698&amp;"','"&amp;F5698&amp;"','"&amp;G5698&amp;"','"&amp;H5698&amp;"','"&amp;I5698&amp;"','"&amp;J5698&amp;"','"&amp;K5698&amp;"','"&amp;L5698&amp;"',"&amp;M5698&amp;",'"&amp;N5698&amp;"','"&amp;O5698&amp;"'),",
        IF(OR(A5699="",MOD(ROW(A5699),1000)=0),
            "('"&amp;A5698&amp;"','"&amp;B5698&amp;"','"&amp;C5698&amp;"','"&amp;D5698&amp;"','"&amp;E5698&amp;"','"&amp;F5698&amp;"','"&amp;G5698&amp;"','"&amp;H5698&amp;"','"&amp;I5698&amp;"','"&amp;J5698&amp;"','"&amp;K5698&amp;"','"&amp;L5698&amp;"',"&amp;M5698&amp;",'"&amp;N5698&amp;"','"&amp;O5698&amp;"')",
            "('"&amp;A5698&amp;"','"&amp;B5698&amp;"','"&amp;C5698&amp;"','"&amp;D5698&amp;"','"&amp;E5698&amp;"','"&amp;F5698&amp;"','"&amp;G5698&amp;"','"&amp;H5698&amp;"','"&amp;I5698&amp;"','"&amp;J5698&amp;"','"&amp;K5698&amp;"','"&amp;L5698&amp;"',"&amp;M5698&amp;",'"&amp;N5698&amp;"','"&amp;O5698&amp;"'),"
        )
    ),
"NULL","NULL")</f>
        <v>('DHL','4/1/2024','3/31/2025','12560','Export','US','NULL','FR FR TD EXP WW 1200','Non-Document','5','0','8.5',141.09,'Flat','ColumbiaSportswear_DHL_2024'),</v>
      </c>
    </row>
    <row r="5699" spans="1:16" x14ac:dyDescent="0.3">
      <c r="A5699" t="s">
        <v>14</v>
      </c>
      <c r="B5699" s="1" t="s">
        <v>21</v>
      </c>
      <c r="C5699" s="1" t="s">
        <v>22</v>
      </c>
      <c r="D5699">
        <v>12560</v>
      </c>
      <c r="E5699" t="s">
        <v>15</v>
      </c>
      <c r="F5699" t="s">
        <v>16</v>
      </c>
      <c r="G5699" t="s">
        <v>17</v>
      </c>
      <c r="H5699" t="s">
        <v>698</v>
      </c>
      <c r="I5699" t="s">
        <v>18</v>
      </c>
      <c r="J5699">
        <v>5</v>
      </c>
      <c r="K5699">
        <v>0</v>
      </c>
      <c r="L5699" s="9">
        <v>9</v>
      </c>
      <c r="M5699" s="11">
        <v>144.87</v>
      </c>
      <c r="N5699" t="s">
        <v>19</v>
      </c>
      <c r="O5699" t="s">
        <v>20</v>
      </c>
      <c r="P5699" s="3" t="str">
        <f t="shared" si="89"/>
        <v>('DHL','4/1/2024','3/31/2025','12560','Export','US','NULL','FR FR TD EXP WW 1200','Non-Document','5','0','9',144.87,'Flat','ColumbiaSportswear_DHL_2024'),</v>
      </c>
    </row>
    <row r="5700" spans="1:16" x14ac:dyDescent="0.3">
      <c r="A5700" t="s">
        <v>14</v>
      </c>
      <c r="B5700" s="1" t="s">
        <v>21</v>
      </c>
      <c r="C5700" s="1" t="s">
        <v>22</v>
      </c>
      <c r="D5700">
        <v>12560</v>
      </c>
      <c r="E5700" t="s">
        <v>15</v>
      </c>
      <c r="F5700" t="s">
        <v>16</v>
      </c>
      <c r="G5700" t="s">
        <v>17</v>
      </c>
      <c r="H5700" t="s">
        <v>698</v>
      </c>
      <c r="I5700" t="s">
        <v>18</v>
      </c>
      <c r="J5700">
        <v>5</v>
      </c>
      <c r="K5700">
        <v>0</v>
      </c>
      <c r="L5700" s="9">
        <v>9.5</v>
      </c>
      <c r="M5700" s="11">
        <v>148.65</v>
      </c>
      <c r="N5700" t="s">
        <v>19</v>
      </c>
      <c r="O5700" t="s">
        <v>20</v>
      </c>
      <c r="P5700" s="3" t="str">
        <f t="shared" si="89"/>
        <v>('DHL','4/1/2024','3/31/2025','12560','Export','US','NULL','FR FR TD EXP WW 1200','Non-Document','5','0','9.5',148.65,'Flat','ColumbiaSportswear_DHL_2024'),</v>
      </c>
    </row>
    <row r="5701" spans="1:16" x14ac:dyDescent="0.3">
      <c r="A5701" t="s">
        <v>14</v>
      </c>
      <c r="B5701" s="1" t="s">
        <v>21</v>
      </c>
      <c r="C5701" s="1" t="s">
        <v>22</v>
      </c>
      <c r="D5701">
        <v>12560</v>
      </c>
      <c r="E5701" t="s">
        <v>15</v>
      </c>
      <c r="F5701" t="s">
        <v>16</v>
      </c>
      <c r="G5701" t="s">
        <v>17</v>
      </c>
      <c r="H5701" t="s">
        <v>698</v>
      </c>
      <c r="I5701" t="s">
        <v>18</v>
      </c>
      <c r="J5701">
        <v>5</v>
      </c>
      <c r="K5701">
        <v>0</v>
      </c>
      <c r="L5701" s="9">
        <v>10</v>
      </c>
      <c r="M5701" s="11">
        <v>152.43</v>
      </c>
      <c r="N5701" t="s">
        <v>19</v>
      </c>
      <c r="O5701" t="s">
        <v>20</v>
      </c>
      <c r="P5701" s="3" t="str">
        <f t="shared" si="89"/>
        <v>('DHL','4/1/2024','3/31/2025','12560','Export','US','NULL','FR FR TD EXP WW 1200','Non-Document','5','0','10',152.43,'Flat','ColumbiaSportswear_DHL_2024'),</v>
      </c>
    </row>
    <row r="5702" spans="1:16" x14ac:dyDescent="0.3">
      <c r="A5702" t="s">
        <v>14</v>
      </c>
      <c r="B5702" s="1" t="s">
        <v>21</v>
      </c>
      <c r="C5702" s="1" t="s">
        <v>22</v>
      </c>
      <c r="D5702">
        <v>12560</v>
      </c>
      <c r="E5702" t="s">
        <v>15</v>
      </c>
      <c r="F5702" t="s">
        <v>16</v>
      </c>
      <c r="G5702" t="s">
        <v>17</v>
      </c>
      <c r="H5702" t="s">
        <v>698</v>
      </c>
      <c r="I5702" t="s">
        <v>18</v>
      </c>
      <c r="J5702">
        <v>5</v>
      </c>
      <c r="K5702">
        <v>0</v>
      </c>
      <c r="L5702" s="9">
        <v>10.5</v>
      </c>
      <c r="M5702" s="11">
        <v>155.49</v>
      </c>
      <c r="N5702" t="s">
        <v>19</v>
      </c>
      <c r="O5702" t="s">
        <v>20</v>
      </c>
      <c r="P5702" s="3" t="str">
        <f t="shared" si="89"/>
        <v>('DHL','4/1/2024','3/31/2025','12560','Export','US','NULL','FR FR TD EXP WW 1200','Non-Document','5','0','10.5',155.49,'Flat','ColumbiaSportswear_DHL_2024'),</v>
      </c>
    </row>
    <row r="5703" spans="1:16" x14ac:dyDescent="0.3">
      <c r="A5703" t="s">
        <v>14</v>
      </c>
      <c r="B5703" s="1" t="s">
        <v>21</v>
      </c>
      <c r="C5703" s="1" t="s">
        <v>22</v>
      </c>
      <c r="D5703">
        <v>12560</v>
      </c>
      <c r="E5703" t="s">
        <v>15</v>
      </c>
      <c r="F5703" t="s">
        <v>16</v>
      </c>
      <c r="G5703" t="s">
        <v>17</v>
      </c>
      <c r="H5703" t="s">
        <v>698</v>
      </c>
      <c r="I5703" t="s">
        <v>18</v>
      </c>
      <c r="J5703">
        <v>5</v>
      </c>
      <c r="K5703">
        <v>0</v>
      </c>
      <c r="L5703" s="9">
        <v>11</v>
      </c>
      <c r="M5703" s="11">
        <v>158.55000000000001</v>
      </c>
      <c r="N5703" t="s">
        <v>19</v>
      </c>
      <c r="O5703" t="s">
        <v>20</v>
      </c>
      <c r="P5703" s="3" t="str">
        <f t="shared" si="89"/>
        <v>('DHL','4/1/2024','3/31/2025','12560','Export','US','NULL','FR FR TD EXP WW 1200','Non-Document','5','0','11',158.55,'Flat','ColumbiaSportswear_DHL_2024'),</v>
      </c>
    </row>
    <row r="5704" spans="1:16" x14ac:dyDescent="0.3">
      <c r="A5704" t="s">
        <v>14</v>
      </c>
      <c r="B5704" s="1" t="s">
        <v>21</v>
      </c>
      <c r="C5704" s="1" t="s">
        <v>22</v>
      </c>
      <c r="D5704">
        <v>12560</v>
      </c>
      <c r="E5704" t="s">
        <v>15</v>
      </c>
      <c r="F5704" t="s">
        <v>16</v>
      </c>
      <c r="G5704" t="s">
        <v>17</v>
      </c>
      <c r="H5704" t="s">
        <v>698</v>
      </c>
      <c r="I5704" t="s">
        <v>18</v>
      </c>
      <c r="J5704">
        <v>5</v>
      </c>
      <c r="K5704">
        <v>0</v>
      </c>
      <c r="L5704" s="9">
        <v>11.5</v>
      </c>
      <c r="M5704" s="11">
        <v>161.61000000000001</v>
      </c>
      <c r="N5704" t="s">
        <v>19</v>
      </c>
      <c r="O5704" t="s">
        <v>20</v>
      </c>
      <c r="P5704" s="3" t="str">
        <f t="shared" si="89"/>
        <v>('DHL','4/1/2024','3/31/2025','12560','Export','US','NULL','FR FR TD EXP WW 1200','Non-Document','5','0','11.5',161.61,'Flat','ColumbiaSportswear_DHL_2024'),</v>
      </c>
    </row>
    <row r="5705" spans="1:16" x14ac:dyDescent="0.3">
      <c r="A5705" t="s">
        <v>14</v>
      </c>
      <c r="B5705" s="1" t="s">
        <v>21</v>
      </c>
      <c r="C5705" s="1" t="s">
        <v>22</v>
      </c>
      <c r="D5705">
        <v>12560</v>
      </c>
      <c r="E5705" t="s">
        <v>15</v>
      </c>
      <c r="F5705" t="s">
        <v>16</v>
      </c>
      <c r="G5705" t="s">
        <v>17</v>
      </c>
      <c r="H5705" t="s">
        <v>698</v>
      </c>
      <c r="I5705" t="s">
        <v>18</v>
      </c>
      <c r="J5705">
        <v>5</v>
      </c>
      <c r="K5705">
        <v>0</v>
      </c>
      <c r="L5705" s="9">
        <v>12</v>
      </c>
      <c r="M5705" s="11">
        <v>164.67</v>
      </c>
      <c r="N5705" t="s">
        <v>19</v>
      </c>
      <c r="O5705" t="s">
        <v>20</v>
      </c>
      <c r="P5705" s="3" t="str">
        <f t="shared" si="89"/>
        <v>('DHL','4/1/2024','3/31/2025','12560','Export','US','NULL','FR FR TD EXP WW 1200','Non-Document','5','0','12',164.67,'Flat','ColumbiaSportswear_DHL_2024'),</v>
      </c>
    </row>
    <row r="5706" spans="1:16" x14ac:dyDescent="0.3">
      <c r="A5706" t="s">
        <v>14</v>
      </c>
      <c r="B5706" s="1" t="s">
        <v>21</v>
      </c>
      <c r="C5706" s="1" t="s">
        <v>22</v>
      </c>
      <c r="D5706">
        <v>12560</v>
      </c>
      <c r="E5706" t="s">
        <v>15</v>
      </c>
      <c r="F5706" t="s">
        <v>16</v>
      </c>
      <c r="G5706" t="s">
        <v>17</v>
      </c>
      <c r="H5706" t="s">
        <v>698</v>
      </c>
      <c r="I5706" t="s">
        <v>18</v>
      </c>
      <c r="J5706">
        <v>5</v>
      </c>
      <c r="K5706">
        <v>0</v>
      </c>
      <c r="L5706" s="9">
        <v>12.5</v>
      </c>
      <c r="M5706" s="11">
        <v>167.73</v>
      </c>
      <c r="N5706" t="s">
        <v>19</v>
      </c>
      <c r="O5706" t="s">
        <v>20</v>
      </c>
      <c r="P5706" s="3" t="str">
        <f t="shared" si="89"/>
        <v>('DHL','4/1/2024','3/31/2025','12560','Export','US','NULL','FR FR TD EXP WW 1200','Non-Document','5','0','12.5',167.73,'Flat','ColumbiaSportswear_DHL_2024'),</v>
      </c>
    </row>
    <row r="5707" spans="1:16" x14ac:dyDescent="0.3">
      <c r="A5707" t="s">
        <v>14</v>
      </c>
      <c r="B5707" s="1" t="s">
        <v>21</v>
      </c>
      <c r="C5707" s="1" t="s">
        <v>22</v>
      </c>
      <c r="D5707">
        <v>12560</v>
      </c>
      <c r="E5707" t="s">
        <v>15</v>
      </c>
      <c r="F5707" t="s">
        <v>16</v>
      </c>
      <c r="G5707" t="s">
        <v>17</v>
      </c>
      <c r="H5707" t="s">
        <v>698</v>
      </c>
      <c r="I5707" t="s">
        <v>18</v>
      </c>
      <c r="J5707">
        <v>5</v>
      </c>
      <c r="K5707">
        <v>0</v>
      </c>
      <c r="L5707" s="9">
        <v>13</v>
      </c>
      <c r="M5707" s="11">
        <v>170.79</v>
      </c>
      <c r="N5707" t="s">
        <v>19</v>
      </c>
      <c r="O5707" t="s">
        <v>20</v>
      </c>
      <c r="P5707" s="3" t="str">
        <f t="shared" si="89"/>
        <v>('DHL','4/1/2024','3/31/2025','12560','Export','US','NULL','FR FR TD EXP WW 1200','Non-Document','5','0','13',170.79,'Flat','ColumbiaSportswear_DHL_2024'),</v>
      </c>
    </row>
    <row r="5708" spans="1:16" x14ac:dyDescent="0.3">
      <c r="A5708" t="s">
        <v>14</v>
      </c>
      <c r="B5708" s="1" t="s">
        <v>21</v>
      </c>
      <c r="C5708" s="1" t="s">
        <v>22</v>
      </c>
      <c r="D5708">
        <v>12560</v>
      </c>
      <c r="E5708" t="s">
        <v>15</v>
      </c>
      <c r="F5708" t="s">
        <v>16</v>
      </c>
      <c r="G5708" t="s">
        <v>17</v>
      </c>
      <c r="H5708" t="s">
        <v>698</v>
      </c>
      <c r="I5708" t="s">
        <v>18</v>
      </c>
      <c r="J5708">
        <v>5</v>
      </c>
      <c r="K5708">
        <v>0</v>
      </c>
      <c r="L5708" s="9">
        <v>13.5</v>
      </c>
      <c r="M5708" s="11">
        <v>173.85</v>
      </c>
      <c r="N5708" t="s">
        <v>19</v>
      </c>
      <c r="O5708" t="s">
        <v>20</v>
      </c>
      <c r="P5708" s="3" t="str">
        <f t="shared" si="89"/>
        <v>('DHL','4/1/2024','3/31/2025','12560','Export','US','NULL','FR FR TD EXP WW 1200','Non-Document','5','0','13.5',173.85,'Flat','ColumbiaSportswear_DHL_2024'),</v>
      </c>
    </row>
    <row r="5709" spans="1:16" x14ac:dyDescent="0.3">
      <c r="A5709" t="s">
        <v>14</v>
      </c>
      <c r="B5709" s="1" t="s">
        <v>21</v>
      </c>
      <c r="C5709" s="1" t="s">
        <v>22</v>
      </c>
      <c r="D5709">
        <v>12560</v>
      </c>
      <c r="E5709" t="s">
        <v>15</v>
      </c>
      <c r="F5709" t="s">
        <v>16</v>
      </c>
      <c r="G5709" t="s">
        <v>17</v>
      </c>
      <c r="H5709" t="s">
        <v>698</v>
      </c>
      <c r="I5709" t="s">
        <v>18</v>
      </c>
      <c r="J5709">
        <v>5</v>
      </c>
      <c r="K5709">
        <v>0</v>
      </c>
      <c r="L5709" s="9">
        <v>14</v>
      </c>
      <c r="M5709" s="11">
        <v>176.91</v>
      </c>
      <c r="N5709" t="s">
        <v>19</v>
      </c>
      <c r="O5709" t="s">
        <v>20</v>
      </c>
      <c r="P5709" s="3" t="str">
        <f t="shared" si="89"/>
        <v>('DHL','4/1/2024','3/31/2025','12560','Export','US','NULL','FR FR TD EXP WW 1200','Non-Document','5','0','14',176.91,'Flat','ColumbiaSportswear_DHL_2024'),</v>
      </c>
    </row>
    <row r="5710" spans="1:16" x14ac:dyDescent="0.3">
      <c r="A5710" t="s">
        <v>14</v>
      </c>
      <c r="B5710" s="1" t="s">
        <v>21</v>
      </c>
      <c r="C5710" s="1" t="s">
        <v>22</v>
      </c>
      <c r="D5710">
        <v>12560</v>
      </c>
      <c r="E5710" t="s">
        <v>15</v>
      </c>
      <c r="F5710" t="s">
        <v>16</v>
      </c>
      <c r="G5710" t="s">
        <v>17</v>
      </c>
      <c r="H5710" t="s">
        <v>698</v>
      </c>
      <c r="I5710" t="s">
        <v>18</v>
      </c>
      <c r="J5710">
        <v>5</v>
      </c>
      <c r="K5710">
        <v>0</v>
      </c>
      <c r="L5710" s="9">
        <v>14.5</v>
      </c>
      <c r="M5710" s="11">
        <v>179.97</v>
      </c>
      <c r="N5710" t="s">
        <v>19</v>
      </c>
      <c r="O5710" t="s">
        <v>20</v>
      </c>
      <c r="P5710" s="3" t="str">
        <f t="shared" si="89"/>
        <v>('DHL','4/1/2024','3/31/2025','12560','Export','US','NULL','FR FR TD EXP WW 1200','Non-Document','5','0','14.5',179.97,'Flat','ColumbiaSportswear_DHL_2024'),</v>
      </c>
    </row>
    <row r="5711" spans="1:16" x14ac:dyDescent="0.3">
      <c r="A5711" t="s">
        <v>14</v>
      </c>
      <c r="B5711" s="1" t="s">
        <v>21</v>
      </c>
      <c r="C5711" s="1" t="s">
        <v>22</v>
      </c>
      <c r="D5711">
        <v>12560</v>
      </c>
      <c r="E5711" t="s">
        <v>15</v>
      </c>
      <c r="F5711" t="s">
        <v>16</v>
      </c>
      <c r="G5711" t="s">
        <v>17</v>
      </c>
      <c r="H5711" t="s">
        <v>698</v>
      </c>
      <c r="I5711" t="s">
        <v>18</v>
      </c>
      <c r="J5711">
        <v>5</v>
      </c>
      <c r="K5711">
        <v>0</v>
      </c>
      <c r="L5711" s="9">
        <v>15</v>
      </c>
      <c r="M5711" s="11">
        <v>183.03</v>
      </c>
      <c r="N5711" t="s">
        <v>19</v>
      </c>
      <c r="O5711" t="s">
        <v>20</v>
      </c>
      <c r="P5711" s="3" t="str">
        <f t="shared" si="89"/>
        <v>('DHL','4/1/2024','3/31/2025','12560','Export','US','NULL','FR FR TD EXP WW 1200','Non-Document','5','0','15',183.03,'Flat','ColumbiaSportswear_DHL_2024'),</v>
      </c>
    </row>
    <row r="5712" spans="1:16" x14ac:dyDescent="0.3">
      <c r="A5712" t="s">
        <v>14</v>
      </c>
      <c r="B5712" s="1" t="s">
        <v>21</v>
      </c>
      <c r="C5712" s="1" t="s">
        <v>22</v>
      </c>
      <c r="D5712">
        <v>12560</v>
      </c>
      <c r="E5712" t="s">
        <v>15</v>
      </c>
      <c r="F5712" t="s">
        <v>16</v>
      </c>
      <c r="G5712" t="s">
        <v>17</v>
      </c>
      <c r="H5712" t="s">
        <v>698</v>
      </c>
      <c r="I5712" t="s">
        <v>18</v>
      </c>
      <c r="J5712">
        <v>5</v>
      </c>
      <c r="K5712">
        <v>0</v>
      </c>
      <c r="L5712" s="9">
        <v>15.5</v>
      </c>
      <c r="M5712" s="11">
        <v>186.09</v>
      </c>
      <c r="N5712" t="s">
        <v>19</v>
      </c>
      <c r="O5712" t="s">
        <v>20</v>
      </c>
      <c r="P5712" s="3" t="str">
        <f t="shared" si="89"/>
        <v>('DHL','4/1/2024','3/31/2025','12560','Export','US','NULL','FR FR TD EXP WW 1200','Non-Document','5','0','15.5',186.09,'Flat','ColumbiaSportswear_DHL_2024'),</v>
      </c>
    </row>
    <row r="5713" spans="1:16" x14ac:dyDescent="0.3">
      <c r="A5713" t="s">
        <v>14</v>
      </c>
      <c r="B5713" s="1" t="s">
        <v>21</v>
      </c>
      <c r="C5713" s="1" t="s">
        <v>22</v>
      </c>
      <c r="D5713">
        <v>12560</v>
      </c>
      <c r="E5713" t="s">
        <v>15</v>
      </c>
      <c r="F5713" t="s">
        <v>16</v>
      </c>
      <c r="G5713" t="s">
        <v>17</v>
      </c>
      <c r="H5713" t="s">
        <v>698</v>
      </c>
      <c r="I5713" t="s">
        <v>18</v>
      </c>
      <c r="J5713">
        <v>5</v>
      </c>
      <c r="K5713">
        <v>0</v>
      </c>
      <c r="L5713" s="9">
        <v>16</v>
      </c>
      <c r="M5713" s="11">
        <v>189.15</v>
      </c>
      <c r="N5713" t="s">
        <v>19</v>
      </c>
      <c r="O5713" t="s">
        <v>20</v>
      </c>
      <c r="P5713" s="3" t="str">
        <f t="shared" si="89"/>
        <v>('DHL','4/1/2024','3/31/2025','12560','Export','US','NULL','FR FR TD EXP WW 1200','Non-Document','5','0','16',189.15,'Flat','ColumbiaSportswear_DHL_2024'),</v>
      </c>
    </row>
    <row r="5714" spans="1:16" x14ac:dyDescent="0.3">
      <c r="A5714" t="s">
        <v>14</v>
      </c>
      <c r="B5714" s="1" t="s">
        <v>21</v>
      </c>
      <c r="C5714" s="1" t="s">
        <v>22</v>
      </c>
      <c r="D5714">
        <v>12560</v>
      </c>
      <c r="E5714" t="s">
        <v>15</v>
      </c>
      <c r="F5714" t="s">
        <v>16</v>
      </c>
      <c r="G5714" t="s">
        <v>17</v>
      </c>
      <c r="H5714" t="s">
        <v>698</v>
      </c>
      <c r="I5714" t="s">
        <v>18</v>
      </c>
      <c r="J5714">
        <v>5</v>
      </c>
      <c r="K5714">
        <v>0</v>
      </c>
      <c r="L5714" s="9">
        <v>16.5</v>
      </c>
      <c r="M5714" s="11">
        <v>192.21</v>
      </c>
      <c r="N5714" t="s">
        <v>19</v>
      </c>
      <c r="O5714" t="s">
        <v>20</v>
      </c>
      <c r="P5714" s="3" t="str">
        <f t="shared" si="89"/>
        <v>('DHL','4/1/2024','3/31/2025','12560','Export','US','NULL','FR FR TD EXP WW 1200','Non-Document','5','0','16.5',192.21,'Flat','ColumbiaSportswear_DHL_2024'),</v>
      </c>
    </row>
    <row r="5715" spans="1:16" x14ac:dyDescent="0.3">
      <c r="A5715" t="s">
        <v>14</v>
      </c>
      <c r="B5715" s="1" t="s">
        <v>21</v>
      </c>
      <c r="C5715" s="1" t="s">
        <v>22</v>
      </c>
      <c r="D5715">
        <v>12560</v>
      </c>
      <c r="E5715" t="s">
        <v>15</v>
      </c>
      <c r="F5715" t="s">
        <v>16</v>
      </c>
      <c r="G5715" t="s">
        <v>17</v>
      </c>
      <c r="H5715" t="s">
        <v>698</v>
      </c>
      <c r="I5715" t="s">
        <v>18</v>
      </c>
      <c r="J5715">
        <v>5</v>
      </c>
      <c r="K5715">
        <v>0</v>
      </c>
      <c r="L5715" s="9">
        <v>17</v>
      </c>
      <c r="M5715" s="11">
        <v>195.27</v>
      </c>
      <c r="N5715" t="s">
        <v>19</v>
      </c>
      <c r="O5715" t="s">
        <v>20</v>
      </c>
      <c r="P5715" s="3" t="str">
        <f t="shared" si="89"/>
        <v>('DHL','4/1/2024','3/31/2025','12560','Export','US','NULL','FR FR TD EXP WW 1200','Non-Document','5','0','17',195.27,'Flat','ColumbiaSportswear_DHL_2024'),</v>
      </c>
    </row>
    <row r="5716" spans="1:16" x14ac:dyDescent="0.3">
      <c r="A5716" t="s">
        <v>14</v>
      </c>
      <c r="B5716" s="1" t="s">
        <v>21</v>
      </c>
      <c r="C5716" s="1" t="s">
        <v>22</v>
      </c>
      <c r="D5716">
        <v>12560</v>
      </c>
      <c r="E5716" t="s">
        <v>15</v>
      </c>
      <c r="F5716" t="s">
        <v>16</v>
      </c>
      <c r="G5716" t="s">
        <v>17</v>
      </c>
      <c r="H5716" t="s">
        <v>698</v>
      </c>
      <c r="I5716" t="s">
        <v>18</v>
      </c>
      <c r="J5716">
        <v>5</v>
      </c>
      <c r="K5716">
        <v>0</v>
      </c>
      <c r="L5716" s="9">
        <v>17.5</v>
      </c>
      <c r="M5716" s="11">
        <v>198.33</v>
      </c>
      <c r="N5716" t="s">
        <v>19</v>
      </c>
      <c r="O5716" t="s">
        <v>20</v>
      </c>
      <c r="P5716" s="3" t="str">
        <f t="shared" si="89"/>
        <v>('DHL','4/1/2024','3/31/2025','12560','Export','US','NULL','FR FR TD EXP WW 1200','Non-Document','5','0','17.5',198.33,'Flat','ColumbiaSportswear_DHL_2024'),</v>
      </c>
    </row>
    <row r="5717" spans="1:16" x14ac:dyDescent="0.3">
      <c r="A5717" t="s">
        <v>14</v>
      </c>
      <c r="B5717" s="1" t="s">
        <v>21</v>
      </c>
      <c r="C5717" s="1" t="s">
        <v>22</v>
      </c>
      <c r="D5717">
        <v>12560</v>
      </c>
      <c r="E5717" t="s">
        <v>15</v>
      </c>
      <c r="F5717" t="s">
        <v>16</v>
      </c>
      <c r="G5717" t="s">
        <v>17</v>
      </c>
      <c r="H5717" t="s">
        <v>698</v>
      </c>
      <c r="I5717" t="s">
        <v>18</v>
      </c>
      <c r="J5717">
        <v>5</v>
      </c>
      <c r="K5717">
        <v>0</v>
      </c>
      <c r="L5717" s="9">
        <v>18</v>
      </c>
      <c r="M5717" s="11">
        <v>201.39</v>
      </c>
      <c r="N5717" t="s">
        <v>19</v>
      </c>
      <c r="O5717" t="s">
        <v>20</v>
      </c>
      <c r="P5717" s="3" t="str">
        <f t="shared" si="89"/>
        <v>('DHL','4/1/2024','3/31/2025','12560','Export','US','NULL','FR FR TD EXP WW 1200','Non-Document','5','0','18',201.39,'Flat','ColumbiaSportswear_DHL_2024'),</v>
      </c>
    </row>
    <row r="5718" spans="1:16" x14ac:dyDescent="0.3">
      <c r="A5718" t="s">
        <v>14</v>
      </c>
      <c r="B5718" s="1" t="s">
        <v>21</v>
      </c>
      <c r="C5718" s="1" t="s">
        <v>22</v>
      </c>
      <c r="D5718">
        <v>12560</v>
      </c>
      <c r="E5718" t="s">
        <v>15</v>
      </c>
      <c r="F5718" t="s">
        <v>16</v>
      </c>
      <c r="G5718" t="s">
        <v>17</v>
      </c>
      <c r="H5718" t="s">
        <v>698</v>
      </c>
      <c r="I5718" t="s">
        <v>18</v>
      </c>
      <c r="J5718">
        <v>5</v>
      </c>
      <c r="K5718">
        <v>0</v>
      </c>
      <c r="L5718" s="9">
        <v>18.5</v>
      </c>
      <c r="M5718" s="11">
        <v>204.45</v>
      </c>
      <c r="N5718" t="s">
        <v>19</v>
      </c>
      <c r="O5718" t="s">
        <v>20</v>
      </c>
      <c r="P5718" s="3" t="str">
        <f t="shared" si="89"/>
        <v>('DHL','4/1/2024','3/31/2025','12560','Export','US','NULL','FR FR TD EXP WW 1200','Non-Document','5','0','18.5',204.45,'Flat','ColumbiaSportswear_DHL_2024'),</v>
      </c>
    </row>
    <row r="5719" spans="1:16" x14ac:dyDescent="0.3">
      <c r="A5719" t="s">
        <v>14</v>
      </c>
      <c r="B5719" s="1" t="s">
        <v>21</v>
      </c>
      <c r="C5719" s="1" t="s">
        <v>22</v>
      </c>
      <c r="D5719">
        <v>12560</v>
      </c>
      <c r="E5719" t="s">
        <v>15</v>
      </c>
      <c r="F5719" t="s">
        <v>16</v>
      </c>
      <c r="G5719" t="s">
        <v>17</v>
      </c>
      <c r="H5719" t="s">
        <v>698</v>
      </c>
      <c r="I5719" t="s">
        <v>18</v>
      </c>
      <c r="J5719">
        <v>5</v>
      </c>
      <c r="K5719">
        <v>0</v>
      </c>
      <c r="L5719" s="9">
        <v>19</v>
      </c>
      <c r="M5719" s="11">
        <v>207.51</v>
      </c>
      <c r="N5719" t="s">
        <v>19</v>
      </c>
      <c r="O5719" t="s">
        <v>20</v>
      </c>
      <c r="P5719" s="3" t="str">
        <f t="shared" si="89"/>
        <v>('DHL','4/1/2024','3/31/2025','12560','Export','US','NULL','FR FR TD EXP WW 1200','Non-Document','5','0','19',207.51,'Flat','ColumbiaSportswear_DHL_2024'),</v>
      </c>
    </row>
    <row r="5720" spans="1:16" x14ac:dyDescent="0.3">
      <c r="A5720" t="s">
        <v>14</v>
      </c>
      <c r="B5720" s="1" t="s">
        <v>21</v>
      </c>
      <c r="C5720" s="1" t="s">
        <v>22</v>
      </c>
      <c r="D5720">
        <v>12560</v>
      </c>
      <c r="E5720" t="s">
        <v>15</v>
      </c>
      <c r="F5720" t="s">
        <v>16</v>
      </c>
      <c r="G5720" t="s">
        <v>17</v>
      </c>
      <c r="H5720" t="s">
        <v>698</v>
      </c>
      <c r="I5720" t="s">
        <v>18</v>
      </c>
      <c r="J5720">
        <v>5</v>
      </c>
      <c r="K5720">
        <v>0</v>
      </c>
      <c r="L5720" s="9">
        <v>19.5</v>
      </c>
      <c r="M5720" s="11">
        <v>210.57</v>
      </c>
      <c r="N5720" t="s">
        <v>19</v>
      </c>
      <c r="O5720" t="s">
        <v>20</v>
      </c>
      <c r="P5720" s="3" t="str">
        <f t="shared" si="89"/>
        <v>('DHL','4/1/2024','3/31/2025','12560','Export','US','NULL','FR FR TD EXP WW 1200','Non-Document','5','0','19.5',210.57,'Flat','ColumbiaSportswear_DHL_2024'),</v>
      </c>
    </row>
    <row r="5721" spans="1:16" x14ac:dyDescent="0.3">
      <c r="A5721" t="s">
        <v>14</v>
      </c>
      <c r="B5721" s="1" t="s">
        <v>21</v>
      </c>
      <c r="C5721" s="1" t="s">
        <v>22</v>
      </c>
      <c r="D5721">
        <v>12560</v>
      </c>
      <c r="E5721" t="s">
        <v>15</v>
      </c>
      <c r="F5721" t="s">
        <v>16</v>
      </c>
      <c r="G5721" t="s">
        <v>17</v>
      </c>
      <c r="H5721" t="s">
        <v>698</v>
      </c>
      <c r="I5721" t="s">
        <v>18</v>
      </c>
      <c r="J5721">
        <v>5</v>
      </c>
      <c r="K5721">
        <v>0</v>
      </c>
      <c r="L5721" s="9">
        <v>20</v>
      </c>
      <c r="M5721" s="11">
        <v>213.63</v>
      </c>
      <c r="N5721" t="s">
        <v>19</v>
      </c>
      <c r="O5721" t="s">
        <v>20</v>
      </c>
      <c r="P5721" s="3" t="str">
        <f t="shared" si="89"/>
        <v>('DHL','4/1/2024','3/31/2025','12560','Export','US','NULL','FR FR TD EXP WW 1200','Non-Document','5','0','20',213.63,'Flat','ColumbiaSportswear_DHL_2024'),</v>
      </c>
    </row>
    <row r="5722" spans="1:16" x14ac:dyDescent="0.3">
      <c r="A5722" t="s">
        <v>14</v>
      </c>
      <c r="B5722" s="1" t="s">
        <v>21</v>
      </c>
      <c r="C5722" s="1" t="s">
        <v>22</v>
      </c>
      <c r="D5722">
        <v>12560</v>
      </c>
      <c r="E5722" t="s">
        <v>15</v>
      </c>
      <c r="F5722" t="s">
        <v>16</v>
      </c>
      <c r="G5722" t="s">
        <v>17</v>
      </c>
      <c r="H5722" t="s">
        <v>698</v>
      </c>
      <c r="I5722" t="s">
        <v>18</v>
      </c>
      <c r="J5722">
        <v>5</v>
      </c>
      <c r="K5722">
        <v>0</v>
      </c>
      <c r="L5722" s="9">
        <v>20.5</v>
      </c>
      <c r="M5722" s="11">
        <v>216.73</v>
      </c>
      <c r="N5722" t="s">
        <v>19</v>
      </c>
      <c r="O5722" t="s">
        <v>20</v>
      </c>
      <c r="P5722" s="3" t="str">
        <f t="shared" si="89"/>
        <v>('DHL','4/1/2024','3/31/2025','12560','Export','US','NULL','FR FR TD EXP WW 1200','Non-Document','5','0','20.5',216.73,'Flat','ColumbiaSportswear_DHL_2024'),</v>
      </c>
    </row>
    <row r="5723" spans="1:16" x14ac:dyDescent="0.3">
      <c r="A5723" t="s">
        <v>14</v>
      </c>
      <c r="B5723" s="1" t="s">
        <v>21</v>
      </c>
      <c r="C5723" s="1" t="s">
        <v>22</v>
      </c>
      <c r="D5723">
        <v>12560</v>
      </c>
      <c r="E5723" t="s">
        <v>15</v>
      </c>
      <c r="F5723" t="s">
        <v>16</v>
      </c>
      <c r="G5723" t="s">
        <v>17</v>
      </c>
      <c r="H5723" t="s">
        <v>698</v>
      </c>
      <c r="I5723" t="s">
        <v>18</v>
      </c>
      <c r="J5723">
        <v>5</v>
      </c>
      <c r="K5723">
        <v>0</v>
      </c>
      <c r="L5723" s="9">
        <v>21</v>
      </c>
      <c r="M5723" s="11">
        <v>219.83</v>
      </c>
      <c r="N5723" t="s">
        <v>19</v>
      </c>
      <c r="O5723" t="s">
        <v>20</v>
      </c>
      <c r="P5723" s="3" t="str">
        <f t="shared" si="89"/>
        <v>('DHL','4/1/2024','3/31/2025','12560','Export','US','NULL','FR FR TD EXP WW 1200','Non-Document','5','0','21',219.83,'Flat','ColumbiaSportswear_DHL_2024'),</v>
      </c>
    </row>
    <row r="5724" spans="1:16" x14ac:dyDescent="0.3">
      <c r="A5724" t="s">
        <v>14</v>
      </c>
      <c r="B5724" s="1" t="s">
        <v>21</v>
      </c>
      <c r="C5724" s="1" t="s">
        <v>22</v>
      </c>
      <c r="D5724">
        <v>12560</v>
      </c>
      <c r="E5724" t="s">
        <v>15</v>
      </c>
      <c r="F5724" t="s">
        <v>16</v>
      </c>
      <c r="G5724" t="s">
        <v>17</v>
      </c>
      <c r="H5724" t="s">
        <v>698</v>
      </c>
      <c r="I5724" t="s">
        <v>18</v>
      </c>
      <c r="J5724">
        <v>5</v>
      </c>
      <c r="K5724">
        <v>0</v>
      </c>
      <c r="L5724" s="9">
        <v>21.5</v>
      </c>
      <c r="M5724" s="11">
        <v>222.93</v>
      </c>
      <c r="N5724" t="s">
        <v>19</v>
      </c>
      <c r="O5724" t="s">
        <v>20</v>
      </c>
      <c r="P5724" s="3" t="str">
        <f t="shared" si="89"/>
        <v>('DHL','4/1/2024','3/31/2025','12560','Export','US','NULL','FR FR TD EXP WW 1200','Non-Document','5','0','21.5',222.93,'Flat','ColumbiaSportswear_DHL_2024'),</v>
      </c>
    </row>
    <row r="5725" spans="1:16" x14ac:dyDescent="0.3">
      <c r="A5725" t="s">
        <v>14</v>
      </c>
      <c r="B5725" s="1" t="s">
        <v>21</v>
      </c>
      <c r="C5725" s="1" t="s">
        <v>22</v>
      </c>
      <c r="D5725">
        <v>12560</v>
      </c>
      <c r="E5725" t="s">
        <v>15</v>
      </c>
      <c r="F5725" t="s">
        <v>16</v>
      </c>
      <c r="G5725" t="s">
        <v>17</v>
      </c>
      <c r="H5725" t="s">
        <v>698</v>
      </c>
      <c r="I5725" t="s">
        <v>18</v>
      </c>
      <c r="J5725">
        <v>5</v>
      </c>
      <c r="K5725">
        <v>0</v>
      </c>
      <c r="L5725" s="9">
        <v>22</v>
      </c>
      <c r="M5725" s="11">
        <v>226.03</v>
      </c>
      <c r="N5725" t="s">
        <v>19</v>
      </c>
      <c r="O5725" t="s">
        <v>20</v>
      </c>
      <c r="P5725" s="3" t="str">
        <f t="shared" si="89"/>
        <v>('DHL','4/1/2024','3/31/2025','12560','Export','US','NULL','FR FR TD EXP WW 1200','Non-Document','5','0','22',226.03,'Flat','ColumbiaSportswear_DHL_2024'),</v>
      </c>
    </row>
    <row r="5726" spans="1:16" x14ac:dyDescent="0.3">
      <c r="A5726" t="s">
        <v>14</v>
      </c>
      <c r="B5726" s="1" t="s">
        <v>21</v>
      </c>
      <c r="C5726" s="1" t="s">
        <v>22</v>
      </c>
      <c r="D5726">
        <v>12560</v>
      </c>
      <c r="E5726" t="s">
        <v>15</v>
      </c>
      <c r="F5726" t="s">
        <v>16</v>
      </c>
      <c r="G5726" t="s">
        <v>17</v>
      </c>
      <c r="H5726" t="s">
        <v>698</v>
      </c>
      <c r="I5726" t="s">
        <v>18</v>
      </c>
      <c r="J5726">
        <v>5</v>
      </c>
      <c r="K5726">
        <v>0</v>
      </c>
      <c r="L5726" s="9">
        <v>22.5</v>
      </c>
      <c r="M5726" s="11">
        <v>229.13</v>
      </c>
      <c r="N5726" t="s">
        <v>19</v>
      </c>
      <c r="O5726" t="s">
        <v>20</v>
      </c>
      <c r="P5726" s="3" t="str">
        <f t="shared" si="89"/>
        <v>('DHL','4/1/2024','3/31/2025','12560','Export','US','NULL','FR FR TD EXP WW 1200','Non-Document','5','0','22.5',229.13,'Flat','ColumbiaSportswear_DHL_2024'),</v>
      </c>
    </row>
    <row r="5727" spans="1:16" x14ac:dyDescent="0.3">
      <c r="A5727" t="s">
        <v>14</v>
      </c>
      <c r="B5727" s="1" t="s">
        <v>21</v>
      </c>
      <c r="C5727" s="1" t="s">
        <v>22</v>
      </c>
      <c r="D5727">
        <v>12560</v>
      </c>
      <c r="E5727" t="s">
        <v>15</v>
      </c>
      <c r="F5727" t="s">
        <v>16</v>
      </c>
      <c r="G5727" t="s">
        <v>17</v>
      </c>
      <c r="H5727" t="s">
        <v>698</v>
      </c>
      <c r="I5727" t="s">
        <v>18</v>
      </c>
      <c r="J5727">
        <v>5</v>
      </c>
      <c r="K5727">
        <v>0</v>
      </c>
      <c r="L5727" s="9">
        <v>23</v>
      </c>
      <c r="M5727" s="11">
        <v>232.23</v>
      </c>
      <c r="N5727" t="s">
        <v>19</v>
      </c>
      <c r="O5727" t="s">
        <v>20</v>
      </c>
      <c r="P5727" s="3" t="str">
        <f t="shared" si="89"/>
        <v>('DHL','4/1/2024','3/31/2025','12560','Export','US','NULL','FR FR TD EXP WW 1200','Non-Document','5','0','23',232.23,'Flat','ColumbiaSportswear_DHL_2024'),</v>
      </c>
    </row>
    <row r="5728" spans="1:16" x14ac:dyDescent="0.3">
      <c r="A5728" t="s">
        <v>14</v>
      </c>
      <c r="B5728" s="1" t="s">
        <v>21</v>
      </c>
      <c r="C5728" s="1" t="s">
        <v>22</v>
      </c>
      <c r="D5728">
        <v>12560</v>
      </c>
      <c r="E5728" t="s">
        <v>15</v>
      </c>
      <c r="F5728" t="s">
        <v>16</v>
      </c>
      <c r="G5728" t="s">
        <v>17</v>
      </c>
      <c r="H5728" t="s">
        <v>698</v>
      </c>
      <c r="I5728" t="s">
        <v>18</v>
      </c>
      <c r="J5728">
        <v>5</v>
      </c>
      <c r="K5728">
        <v>0</v>
      </c>
      <c r="L5728" s="9">
        <v>23.5</v>
      </c>
      <c r="M5728" s="11">
        <v>235.33</v>
      </c>
      <c r="N5728" t="s">
        <v>19</v>
      </c>
      <c r="O5728" t="s">
        <v>20</v>
      </c>
      <c r="P5728" s="3" t="str">
        <f t="shared" si="89"/>
        <v>('DHL','4/1/2024','3/31/2025','12560','Export','US','NULL','FR FR TD EXP WW 1200','Non-Document','5','0','23.5',235.33,'Flat','ColumbiaSportswear_DHL_2024'),</v>
      </c>
    </row>
    <row r="5729" spans="1:16" x14ac:dyDescent="0.3">
      <c r="A5729" t="s">
        <v>14</v>
      </c>
      <c r="B5729" s="1" t="s">
        <v>21</v>
      </c>
      <c r="C5729" s="1" t="s">
        <v>22</v>
      </c>
      <c r="D5729">
        <v>12560</v>
      </c>
      <c r="E5729" t="s">
        <v>15</v>
      </c>
      <c r="F5729" t="s">
        <v>16</v>
      </c>
      <c r="G5729" t="s">
        <v>17</v>
      </c>
      <c r="H5729" t="s">
        <v>698</v>
      </c>
      <c r="I5729" t="s">
        <v>18</v>
      </c>
      <c r="J5729">
        <v>5</v>
      </c>
      <c r="K5729">
        <v>0</v>
      </c>
      <c r="L5729" s="9">
        <v>24</v>
      </c>
      <c r="M5729" s="11">
        <v>238.43</v>
      </c>
      <c r="N5729" t="s">
        <v>19</v>
      </c>
      <c r="O5729" t="s">
        <v>20</v>
      </c>
      <c r="P5729" s="3" t="str">
        <f t="shared" si="89"/>
        <v>('DHL','4/1/2024','3/31/2025','12560','Export','US','NULL','FR FR TD EXP WW 1200','Non-Document','5','0','24',238.43,'Flat','ColumbiaSportswear_DHL_2024'),</v>
      </c>
    </row>
    <row r="5730" spans="1:16" x14ac:dyDescent="0.3">
      <c r="A5730" t="s">
        <v>14</v>
      </c>
      <c r="B5730" s="1" t="s">
        <v>21</v>
      </c>
      <c r="C5730" s="1" t="s">
        <v>22</v>
      </c>
      <c r="D5730">
        <v>12560</v>
      </c>
      <c r="E5730" t="s">
        <v>15</v>
      </c>
      <c r="F5730" t="s">
        <v>16</v>
      </c>
      <c r="G5730" t="s">
        <v>17</v>
      </c>
      <c r="H5730" t="s">
        <v>698</v>
      </c>
      <c r="I5730" t="s">
        <v>18</v>
      </c>
      <c r="J5730">
        <v>5</v>
      </c>
      <c r="K5730">
        <v>0</v>
      </c>
      <c r="L5730" s="9">
        <v>24.5</v>
      </c>
      <c r="M5730" s="11">
        <v>241.53</v>
      </c>
      <c r="N5730" t="s">
        <v>19</v>
      </c>
      <c r="O5730" t="s">
        <v>20</v>
      </c>
      <c r="P5730" s="3" t="str">
        <f t="shared" si="89"/>
        <v>('DHL','4/1/2024','3/31/2025','12560','Export','US','NULL','FR FR TD EXP WW 1200','Non-Document','5','0','24.5',241.53,'Flat','ColumbiaSportswear_DHL_2024'),</v>
      </c>
    </row>
    <row r="5731" spans="1:16" x14ac:dyDescent="0.3">
      <c r="A5731" t="s">
        <v>14</v>
      </c>
      <c r="B5731" s="1" t="s">
        <v>21</v>
      </c>
      <c r="C5731" s="1" t="s">
        <v>22</v>
      </c>
      <c r="D5731">
        <v>12560</v>
      </c>
      <c r="E5731" t="s">
        <v>15</v>
      </c>
      <c r="F5731" t="s">
        <v>16</v>
      </c>
      <c r="G5731" t="s">
        <v>17</v>
      </c>
      <c r="H5731" t="s">
        <v>698</v>
      </c>
      <c r="I5731" t="s">
        <v>18</v>
      </c>
      <c r="J5731">
        <v>5</v>
      </c>
      <c r="K5731">
        <v>0</v>
      </c>
      <c r="L5731" s="9">
        <v>25</v>
      </c>
      <c r="M5731" s="11">
        <v>244.63</v>
      </c>
      <c r="N5731" t="s">
        <v>19</v>
      </c>
      <c r="O5731" t="s">
        <v>20</v>
      </c>
      <c r="P5731" s="3" t="str">
        <f t="shared" si="89"/>
        <v>('DHL','4/1/2024','3/31/2025','12560','Export','US','NULL','FR FR TD EXP WW 1200','Non-Document','5','0','25',244.63,'Flat','ColumbiaSportswear_DHL_2024'),</v>
      </c>
    </row>
    <row r="5732" spans="1:16" x14ac:dyDescent="0.3">
      <c r="A5732" t="s">
        <v>14</v>
      </c>
      <c r="B5732" s="1" t="s">
        <v>21</v>
      </c>
      <c r="C5732" s="1" t="s">
        <v>22</v>
      </c>
      <c r="D5732">
        <v>12560</v>
      </c>
      <c r="E5732" t="s">
        <v>15</v>
      </c>
      <c r="F5732" t="s">
        <v>16</v>
      </c>
      <c r="G5732" t="s">
        <v>17</v>
      </c>
      <c r="H5732" t="s">
        <v>698</v>
      </c>
      <c r="I5732" t="s">
        <v>18</v>
      </c>
      <c r="J5732">
        <v>5</v>
      </c>
      <c r="K5732">
        <v>0</v>
      </c>
      <c r="L5732" s="9">
        <v>25.5</v>
      </c>
      <c r="M5732" s="11">
        <v>247.73</v>
      </c>
      <c r="N5732" t="s">
        <v>19</v>
      </c>
      <c r="O5732" t="s">
        <v>20</v>
      </c>
      <c r="P5732" s="3" t="str">
        <f t="shared" si="89"/>
        <v>('DHL','4/1/2024','3/31/2025','12560','Export','US','NULL','FR FR TD EXP WW 1200','Non-Document','5','0','25.5',247.73,'Flat','ColumbiaSportswear_DHL_2024'),</v>
      </c>
    </row>
    <row r="5733" spans="1:16" x14ac:dyDescent="0.3">
      <c r="A5733" t="s">
        <v>14</v>
      </c>
      <c r="B5733" s="1" t="s">
        <v>21</v>
      </c>
      <c r="C5733" s="1" t="s">
        <v>22</v>
      </c>
      <c r="D5733">
        <v>12560</v>
      </c>
      <c r="E5733" t="s">
        <v>15</v>
      </c>
      <c r="F5733" t="s">
        <v>16</v>
      </c>
      <c r="G5733" t="s">
        <v>17</v>
      </c>
      <c r="H5733" t="s">
        <v>698</v>
      </c>
      <c r="I5733" t="s">
        <v>18</v>
      </c>
      <c r="J5733">
        <v>5</v>
      </c>
      <c r="K5733">
        <v>0</v>
      </c>
      <c r="L5733" s="9">
        <v>26</v>
      </c>
      <c r="M5733" s="11">
        <v>250.83</v>
      </c>
      <c r="N5733" t="s">
        <v>19</v>
      </c>
      <c r="O5733" t="s">
        <v>20</v>
      </c>
      <c r="P5733" s="3" t="str">
        <f t="shared" si="89"/>
        <v>('DHL','4/1/2024','3/31/2025','12560','Export','US','NULL','FR FR TD EXP WW 1200','Non-Document','5','0','26',250.83,'Flat','ColumbiaSportswear_DHL_2024'),</v>
      </c>
    </row>
    <row r="5734" spans="1:16" x14ac:dyDescent="0.3">
      <c r="A5734" t="s">
        <v>14</v>
      </c>
      <c r="B5734" s="1" t="s">
        <v>21</v>
      </c>
      <c r="C5734" s="1" t="s">
        <v>22</v>
      </c>
      <c r="D5734">
        <v>12560</v>
      </c>
      <c r="E5734" t="s">
        <v>15</v>
      </c>
      <c r="F5734" t="s">
        <v>16</v>
      </c>
      <c r="G5734" t="s">
        <v>17</v>
      </c>
      <c r="H5734" t="s">
        <v>698</v>
      </c>
      <c r="I5734" t="s">
        <v>18</v>
      </c>
      <c r="J5734">
        <v>5</v>
      </c>
      <c r="K5734">
        <v>0</v>
      </c>
      <c r="L5734" s="9">
        <v>26.5</v>
      </c>
      <c r="M5734" s="11">
        <v>253.93</v>
      </c>
      <c r="N5734" t="s">
        <v>19</v>
      </c>
      <c r="O5734" t="s">
        <v>20</v>
      </c>
      <c r="P5734" s="3" t="str">
        <f t="shared" si="89"/>
        <v>('DHL','4/1/2024','3/31/2025','12560','Export','US','NULL','FR FR TD EXP WW 1200','Non-Document','5','0','26.5',253.93,'Flat','ColumbiaSportswear_DHL_2024'),</v>
      </c>
    </row>
    <row r="5735" spans="1:16" x14ac:dyDescent="0.3">
      <c r="A5735" t="s">
        <v>14</v>
      </c>
      <c r="B5735" s="1" t="s">
        <v>21</v>
      </c>
      <c r="C5735" s="1" t="s">
        <v>22</v>
      </c>
      <c r="D5735">
        <v>12560</v>
      </c>
      <c r="E5735" t="s">
        <v>15</v>
      </c>
      <c r="F5735" t="s">
        <v>16</v>
      </c>
      <c r="G5735" t="s">
        <v>17</v>
      </c>
      <c r="H5735" t="s">
        <v>698</v>
      </c>
      <c r="I5735" t="s">
        <v>18</v>
      </c>
      <c r="J5735">
        <v>5</v>
      </c>
      <c r="K5735">
        <v>0</v>
      </c>
      <c r="L5735" s="9">
        <v>27</v>
      </c>
      <c r="M5735" s="11">
        <v>257.02999999999997</v>
      </c>
      <c r="N5735" t="s">
        <v>19</v>
      </c>
      <c r="O5735" t="s">
        <v>20</v>
      </c>
      <c r="P5735" s="3" t="str">
        <f t="shared" si="89"/>
        <v>('DHL','4/1/2024','3/31/2025','12560','Export','US','NULL','FR FR TD EXP WW 1200','Non-Document','5','0','27',257.03,'Flat','ColumbiaSportswear_DHL_2024'),</v>
      </c>
    </row>
    <row r="5736" spans="1:16" x14ac:dyDescent="0.3">
      <c r="A5736" t="s">
        <v>14</v>
      </c>
      <c r="B5736" s="1" t="s">
        <v>21</v>
      </c>
      <c r="C5736" s="1" t="s">
        <v>22</v>
      </c>
      <c r="D5736">
        <v>12560</v>
      </c>
      <c r="E5736" t="s">
        <v>15</v>
      </c>
      <c r="F5736" t="s">
        <v>16</v>
      </c>
      <c r="G5736" t="s">
        <v>17</v>
      </c>
      <c r="H5736" t="s">
        <v>698</v>
      </c>
      <c r="I5736" t="s">
        <v>18</v>
      </c>
      <c r="J5736">
        <v>5</v>
      </c>
      <c r="K5736">
        <v>0</v>
      </c>
      <c r="L5736" s="9">
        <v>27.5</v>
      </c>
      <c r="M5736" s="11">
        <v>260.13</v>
      </c>
      <c r="N5736" t="s">
        <v>19</v>
      </c>
      <c r="O5736" t="s">
        <v>20</v>
      </c>
      <c r="P5736" s="3" t="str">
        <f t="shared" si="89"/>
        <v>('DHL','4/1/2024','3/31/2025','12560','Export','US','NULL','FR FR TD EXP WW 1200','Non-Document','5','0','27.5',260.13,'Flat','ColumbiaSportswear_DHL_2024'),</v>
      </c>
    </row>
    <row r="5737" spans="1:16" x14ac:dyDescent="0.3">
      <c r="A5737" t="s">
        <v>14</v>
      </c>
      <c r="B5737" s="1" t="s">
        <v>21</v>
      </c>
      <c r="C5737" s="1" t="s">
        <v>22</v>
      </c>
      <c r="D5737">
        <v>12560</v>
      </c>
      <c r="E5737" t="s">
        <v>15</v>
      </c>
      <c r="F5737" t="s">
        <v>16</v>
      </c>
      <c r="G5737" t="s">
        <v>17</v>
      </c>
      <c r="H5737" t="s">
        <v>698</v>
      </c>
      <c r="I5737" t="s">
        <v>18</v>
      </c>
      <c r="J5737">
        <v>5</v>
      </c>
      <c r="K5737">
        <v>0</v>
      </c>
      <c r="L5737" s="9">
        <v>28</v>
      </c>
      <c r="M5737" s="11">
        <v>263.23</v>
      </c>
      <c r="N5737" t="s">
        <v>19</v>
      </c>
      <c r="O5737" t="s">
        <v>20</v>
      </c>
      <c r="P5737" s="3" t="str">
        <f t="shared" si="89"/>
        <v>('DHL','4/1/2024','3/31/2025','12560','Export','US','NULL','FR FR TD EXP WW 1200','Non-Document','5','0','28',263.23,'Flat','ColumbiaSportswear_DHL_2024'),</v>
      </c>
    </row>
    <row r="5738" spans="1:16" x14ac:dyDescent="0.3">
      <c r="A5738" t="s">
        <v>14</v>
      </c>
      <c r="B5738" s="1" t="s">
        <v>21</v>
      </c>
      <c r="C5738" s="1" t="s">
        <v>22</v>
      </c>
      <c r="D5738">
        <v>12560</v>
      </c>
      <c r="E5738" t="s">
        <v>15</v>
      </c>
      <c r="F5738" t="s">
        <v>16</v>
      </c>
      <c r="G5738" t="s">
        <v>17</v>
      </c>
      <c r="H5738" t="s">
        <v>698</v>
      </c>
      <c r="I5738" t="s">
        <v>18</v>
      </c>
      <c r="J5738">
        <v>5</v>
      </c>
      <c r="K5738">
        <v>0</v>
      </c>
      <c r="L5738" s="9">
        <v>28.5</v>
      </c>
      <c r="M5738" s="11">
        <v>266.33</v>
      </c>
      <c r="N5738" t="s">
        <v>19</v>
      </c>
      <c r="O5738" t="s">
        <v>20</v>
      </c>
      <c r="P5738" s="3" t="str">
        <f t="shared" si="89"/>
        <v>('DHL','4/1/2024','3/31/2025','12560','Export','US','NULL','FR FR TD EXP WW 1200','Non-Document','5','0','28.5',266.33,'Flat','ColumbiaSportswear_DHL_2024'),</v>
      </c>
    </row>
    <row r="5739" spans="1:16" x14ac:dyDescent="0.3">
      <c r="A5739" t="s">
        <v>14</v>
      </c>
      <c r="B5739" s="1" t="s">
        <v>21</v>
      </c>
      <c r="C5739" s="1" t="s">
        <v>22</v>
      </c>
      <c r="D5739">
        <v>12560</v>
      </c>
      <c r="E5739" t="s">
        <v>15</v>
      </c>
      <c r="F5739" t="s">
        <v>16</v>
      </c>
      <c r="G5739" t="s">
        <v>17</v>
      </c>
      <c r="H5739" t="s">
        <v>698</v>
      </c>
      <c r="I5739" t="s">
        <v>18</v>
      </c>
      <c r="J5739">
        <v>5</v>
      </c>
      <c r="K5739">
        <v>0</v>
      </c>
      <c r="L5739" s="9">
        <v>29</v>
      </c>
      <c r="M5739" s="11">
        <v>269.43</v>
      </c>
      <c r="N5739" t="s">
        <v>19</v>
      </c>
      <c r="O5739" t="s">
        <v>20</v>
      </c>
      <c r="P5739" s="3" t="str">
        <f t="shared" si="89"/>
        <v>('DHL','4/1/2024','3/31/2025','12560','Export','US','NULL','FR FR TD EXP WW 1200','Non-Document','5','0','29',269.43,'Flat','ColumbiaSportswear_DHL_2024'),</v>
      </c>
    </row>
    <row r="5740" spans="1:16" x14ac:dyDescent="0.3">
      <c r="A5740" t="s">
        <v>14</v>
      </c>
      <c r="B5740" s="1" t="s">
        <v>21</v>
      </c>
      <c r="C5740" s="1" t="s">
        <v>22</v>
      </c>
      <c r="D5740">
        <v>12560</v>
      </c>
      <c r="E5740" t="s">
        <v>15</v>
      </c>
      <c r="F5740" t="s">
        <v>16</v>
      </c>
      <c r="G5740" t="s">
        <v>17</v>
      </c>
      <c r="H5740" t="s">
        <v>698</v>
      </c>
      <c r="I5740" t="s">
        <v>18</v>
      </c>
      <c r="J5740">
        <v>5</v>
      </c>
      <c r="K5740">
        <v>0</v>
      </c>
      <c r="L5740" s="9">
        <v>29.5</v>
      </c>
      <c r="M5740" s="11">
        <v>272.52999999999997</v>
      </c>
      <c r="N5740" t="s">
        <v>19</v>
      </c>
      <c r="O5740" t="s">
        <v>20</v>
      </c>
      <c r="P5740" s="3" t="str">
        <f t="shared" si="89"/>
        <v>('DHL','4/1/2024','3/31/2025','12560','Export','US','NULL','FR FR TD EXP WW 1200','Non-Document','5','0','29.5',272.53,'Flat','ColumbiaSportswear_DHL_2024'),</v>
      </c>
    </row>
    <row r="5741" spans="1:16" x14ac:dyDescent="0.3">
      <c r="A5741" t="s">
        <v>14</v>
      </c>
      <c r="B5741" s="1" t="s">
        <v>21</v>
      </c>
      <c r="C5741" s="1" t="s">
        <v>22</v>
      </c>
      <c r="D5741">
        <v>12560</v>
      </c>
      <c r="E5741" t="s">
        <v>15</v>
      </c>
      <c r="F5741" t="s">
        <v>16</v>
      </c>
      <c r="G5741" t="s">
        <v>17</v>
      </c>
      <c r="H5741" t="s">
        <v>698</v>
      </c>
      <c r="I5741" t="s">
        <v>18</v>
      </c>
      <c r="J5741">
        <v>5</v>
      </c>
      <c r="K5741">
        <v>0</v>
      </c>
      <c r="L5741" s="9">
        <v>30</v>
      </c>
      <c r="M5741" s="11">
        <v>275.63</v>
      </c>
      <c r="N5741" t="s">
        <v>19</v>
      </c>
      <c r="O5741" t="s">
        <v>20</v>
      </c>
      <c r="P5741" s="3" t="str">
        <f t="shared" si="89"/>
        <v>('DHL','4/1/2024','3/31/2025','12560','Export','US','NULL','FR FR TD EXP WW 1200','Non-Document','5','0','30',275.63,'Flat','ColumbiaSportswear_DHL_2024'),</v>
      </c>
    </row>
    <row r="5742" spans="1:16" x14ac:dyDescent="0.3">
      <c r="A5742" t="s">
        <v>14</v>
      </c>
      <c r="B5742" s="1" t="s">
        <v>21</v>
      </c>
      <c r="C5742" s="1" t="s">
        <v>22</v>
      </c>
      <c r="D5742">
        <v>12560</v>
      </c>
      <c r="E5742" t="s">
        <v>15</v>
      </c>
      <c r="F5742" t="s">
        <v>16</v>
      </c>
      <c r="G5742" t="s">
        <v>17</v>
      </c>
      <c r="H5742" t="s">
        <v>698</v>
      </c>
      <c r="I5742" t="s">
        <v>18</v>
      </c>
      <c r="J5742">
        <v>5</v>
      </c>
      <c r="K5742">
        <v>0</v>
      </c>
      <c r="L5742" s="9">
        <v>30.5</v>
      </c>
      <c r="M5742" s="11">
        <v>278.24</v>
      </c>
      <c r="N5742" t="s">
        <v>19</v>
      </c>
      <c r="O5742" t="s">
        <v>20</v>
      </c>
      <c r="P5742" s="3" t="str">
        <f t="shared" si="89"/>
        <v>('DHL','4/1/2024','3/31/2025','12560','Export','US','NULL','FR FR TD EXP WW 1200','Non-Document','5','0','30.5',278.24,'Flat','ColumbiaSportswear_DHL_2024'),</v>
      </c>
    </row>
    <row r="5743" spans="1:16" x14ac:dyDescent="0.3">
      <c r="A5743" t="s">
        <v>14</v>
      </c>
      <c r="B5743" s="1" t="s">
        <v>21</v>
      </c>
      <c r="C5743" s="1" t="s">
        <v>22</v>
      </c>
      <c r="D5743">
        <v>12560</v>
      </c>
      <c r="E5743" t="s">
        <v>15</v>
      </c>
      <c r="F5743" t="s">
        <v>16</v>
      </c>
      <c r="G5743" t="s">
        <v>17</v>
      </c>
      <c r="H5743" t="s">
        <v>698</v>
      </c>
      <c r="I5743" t="s">
        <v>18</v>
      </c>
      <c r="J5743">
        <v>5</v>
      </c>
      <c r="K5743">
        <v>0</v>
      </c>
      <c r="L5743" s="9">
        <v>31</v>
      </c>
      <c r="M5743" s="11">
        <v>280.85000000000002</v>
      </c>
      <c r="N5743" t="s">
        <v>19</v>
      </c>
      <c r="O5743" t="s">
        <v>20</v>
      </c>
      <c r="P5743" s="3" t="str">
        <f t="shared" si="89"/>
        <v>('DHL','4/1/2024','3/31/2025','12560','Export','US','NULL','FR FR TD EXP WW 1200','Non-Document','5','0','31',280.85,'Flat','ColumbiaSportswear_DHL_2024'),</v>
      </c>
    </row>
    <row r="5744" spans="1:16" x14ac:dyDescent="0.3">
      <c r="A5744" t="s">
        <v>14</v>
      </c>
      <c r="B5744" s="1" t="s">
        <v>21</v>
      </c>
      <c r="C5744" s="1" t="s">
        <v>22</v>
      </c>
      <c r="D5744">
        <v>12560</v>
      </c>
      <c r="E5744" t="s">
        <v>15</v>
      </c>
      <c r="F5744" t="s">
        <v>16</v>
      </c>
      <c r="G5744" t="s">
        <v>17</v>
      </c>
      <c r="H5744" t="s">
        <v>698</v>
      </c>
      <c r="I5744" t="s">
        <v>18</v>
      </c>
      <c r="J5744">
        <v>5</v>
      </c>
      <c r="K5744">
        <v>0</v>
      </c>
      <c r="L5744" s="9">
        <v>31.5</v>
      </c>
      <c r="M5744" s="11">
        <v>283.45999999999998</v>
      </c>
      <c r="N5744" t="s">
        <v>19</v>
      </c>
      <c r="O5744" t="s">
        <v>20</v>
      </c>
      <c r="P5744" s="3" t="str">
        <f t="shared" si="89"/>
        <v>('DHL','4/1/2024','3/31/2025','12560','Export','US','NULL','FR FR TD EXP WW 1200','Non-Document','5','0','31.5',283.46,'Flat','ColumbiaSportswear_DHL_2024'),</v>
      </c>
    </row>
    <row r="5745" spans="1:16" x14ac:dyDescent="0.3">
      <c r="A5745" t="s">
        <v>14</v>
      </c>
      <c r="B5745" s="1" t="s">
        <v>21</v>
      </c>
      <c r="C5745" s="1" t="s">
        <v>22</v>
      </c>
      <c r="D5745">
        <v>12560</v>
      </c>
      <c r="E5745" t="s">
        <v>15</v>
      </c>
      <c r="F5745" t="s">
        <v>16</v>
      </c>
      <c r="G5745" t="s">
        <v>17</v>
      </c>
      <c r="H5745" t="s">
        <v>698</v>
      </c>
      <c r="I5745" t="s">
        <v>18</v>
      </c>
      <c r="J5745">
        <v>5</v>
      </c>
      <c r="K5745">
        <v>0</v>
      </c>
      <c r="L5745" s="9">
        <v>32</v>
      </c>
      <c r="M5745" s="11">
        <v>286.07</v>
      </c>
      <c r="N5745" t="s">
        <v>19</v>
      </c>
      <c r="O5745" t="s">
        <v>20</v>
      </c>
      <c r="P5745" s="3" t="str">
        <f t="shared" si="89"/>
        <v>('DHL','4/1/2024','3/31/2025','12560','Export','US','NULL','FR FR TD EXP WW 1200','Non-Document','5','0','32',286.07,'Flat','ColumbiaSportswear_DHL_2024'),</v>
      </c>
    </row>
    <row r="5746" spans="1:16" x14ac:dyDescent="0.3">
      <c r="A5746" t="s">
        <v>14</v>
      </c>
      <c r="B5746" s="1" t="s">
        <v>21</v>
      </c>
      <c r="C5746" s="1" t="s">
        <v>22</v>
      </c>
      <c r="D5746">
        <v>12560</v>
      </c>
      <c r="E5746" t="s">
        <v>15</v>
      </c>
      <c r="F5746" t="s">
        <v>16</v>
      </c>
      <c r="G5746" t="s">
        <v>17</v>
      </c>
      <c r="H5746" t="s">
        <v>698</v>
      </c>
      <c r="I5746" t="s">
        <v>18</v>
      </c>
      <c r="J5746">
        <v>5</v>
      </c>
      <c r="K5746">
        <v>0</v>
      </c>
      <c r="L5746" s="9">
        <v>32.5</v>
      </c>
      <c r="M5746" s="11">
        <v>288.68</v>
      </c>
      <c r="N5746" t="s">
        <v>19</v>
      </c>
      <c r="O5746" t="s">
        <v>20</v>
      </c>
      <c r="P5746" s="3" t="str">
        <f t="shared" si="89"/>
        <v>('DHL','4/1/2024','3/31/2025','12560','Export','US','NULL','FR FR TD EXP WW 1200','Non-Document','5','0','32.5',288.68,'Flat','ColumbiaSportswear_DHL_2024'),</v>
      </c>
    </row>
    <row r="5747" spans="1:16" x14ac:dyDescent="0.3">
      <c r="A5747" t="s">
        <v>14</v>
      </c>
      <c r="B5747" s="1" t="s">
        <v>21</v>
      </c>
      <c r="C5747" s="1" t="s">
        <v>22</v>
      </c>
      <c r="D5747">
        <v>12560</v>
      </c>
      <c r="E5747" t="s">
        <v>15</v>
      </c>
      <c r="F5747" t="s">
        <v>16</v>
      </c>
      <c r="G5747" t="s">
        <v>17</v>
      </c>
      <c r="H5747" t="s">
        <v>698</v>
      </c>
      <c r="I5747" t="s">
        <v>18</v>
      </c>
      <c r="J5747">
        <v>5</v>
      </c>
      <c r="K5747">
        <v>0</v>
      </c>
      <c r="L5747" s="9">
        <v>33</v>
      </c>
      <c r="M5747" s="11">
        <v>291.29000000000002</v>
      </c>
      <c r="N5747" t="s">
        <v>19</v>
      </c>
      <c r="O5747" t="s">
        <v>20</v>
      </c>
      <c r="P5747" s="3" t="str">
        <f t="shared" si="89"/>
        <v>('DHL','4/1/2024','3/31/2025','12560','Export','US','NULL','FR FR TD EXP WW 1200','Non-Document','5','0','33',291.29,'Flat','ColumbiaSportswear_DHL_2024'),</v>
      </c>
    </row>
    <row r="5748" spans="1:16" x14ac:dyDescent="0.3">
      <c r="A5748" t="s">
        <v>14</v>
      </c>
      <c r="B5748" s="1" t="s">
        <v>21</v>
      </c>
      <c r="C5748" s="1" t="s">
        <v>22</v>
      </c>
      <c r="D5748">
        <v>12560</v>
      </c>
      <c r="E5748" t="s">
        <v>15</v>
      </c>
      <c r="F5748" t="s">
        <v>16</v>
      </c>
      <c r="G5748" t="s">
        <v>17</v>
      </c>
      <c r="H5748" t="s">
        <v>698</v>
      </c>
      <c r="I5748" t="s">
        <v>18</v>
      </c>
      <c r="J5748">
        <v>5</v>
      </c>
      <c r="K5748">
        <v>0</v>
      </c>
      <c r="L5748" s="9">
        <v>33.5</v>
      </c>
      <c r="M5748" s="11">
        <v>293.89999999999998</v>
      </c>
      <c r="N5748" t="s">
        <v>19</v>
      </c>
      <c r="O5748" t="s">
        <v>20</v>
      </c>
      <c r="P5748" s="3" t="str">
        <f t="shared" si="89"/>
        <v>('DHL','4/1/2024','3/31/2025','12560','Export','US','NULL','FR FR TD EXP WW 1200','Non-Document','5','0','33.5',293.9,'Flat','ColumbiaSportswear_DHL_2024'),</v>
      </c>
    </row>
    <row r="5749" spans="1:16" x14ac:dyDescent="0.3">
      <c r="A5749" t="s">
        <v>14</v>
      </c>
      <c r="B5749" s="1" t="s">
        <v>21</v>
      </c>
      <c r="C5749" s="1" t="s">
        <v>22</v>
      </c>
      <c r="D5749">
        <v>12560</v>
      </c>
      <c r="E5749" t="s">
        <v>15</v>
      </c>
      <c r="F5749" t="s">
        <v>16</v>
      </c>
      <c r="G5749" t="s">
        <v>17</v>
      </c>
      <c r="H5749" t="s">
        <v>698</v>
      </c>
      <c r="I5749" t="s">
        <v>18</v>
      </c>
      <c r="J5749">
        <v>5</v>
      </c>
      <c r="K5749">
        <v>0</v>
      </c>
      <c r="L5749" s="9">
        <v>34</v>
      </c>
      <c r="M5749" s="11">
        <v>296.51</v>
      </c>
      <c r="N5749" t="s">
        <v>19</v>
      </c>
      <c r="O5749" t="s">
        <v>20</v>
      </c>
      <c r="P5749" s="3" t="str">
        <f t="shared" si="89"/>
        <v>('DHL','4/1/2024','3/31/2025','12560','Export','US','NULL','FR FR TD EXP WW 1200','Non-Document','5','0','34',296.51,'Flat','ColumbiaSportswear_DHL_2024'),</v>
      </c>
    </row>
    <row r="5750" spans="1:16" x14ac:dyDescent="0.3">
      <c r="A5750" t="s">
        <v>14</v>
      </c>
      <c r="B5750" s="1" t="s">
        <v>21</v>
      </c>
      <c r="C5750" s="1" t="s">
        <v>22</v>
      </c>
      <c r="D5750">
        <v>12560</v>
      </c>
      <c r="E5750" t="s">
        <v>15</v>
      </c>
      <c r="F5750" t="s">
        <v>16</v>
      </c>
      <c r="G5750" t="s">
        <v>17</v>
      </c>
      <c r="H5750" t="s">
        <v>698</v>
      </c>
      <c r="I5750" t="s">
        <v>18</v>
      </c>
      <c r="J5750">
        <v>5</v>
      </c>
      <c r="K5750">
        <v>0</v>
      </c>
      <c r="L5750" s="9">
        <v>34.5</v>
      </c>
      <c r="M5750" s="11">
        <v>299.12</v>
      </c>
      <c r="N5750" t="s">
        <v>19</v>
      </c>
      <c r="O5750" t="s">
        <v>20</v>
      </c>
      <c r="P5750" s="3" t="str">
        <f t="shared" si="89"/>
        <v>('DHL','4/1/2024','3/31/2025','12560','Export','US','NULL','FR FR TD EXP WW 1200','Non-Document','5','0','34.5',299.12,'Flat','ColumbiaSportswear_DHL_2024'),</v>
      </c>
    </row>
    <row r="5751" spans="1:16" x14ac:dyDescent="0.3">
      <c r="A5751" t="s">
        <v>14</v>
      </c>
      <c r="B5751" s="1" t="s">
        <v>21</v>
      </c>
      <c r="C5751" s="1" t="s">
        <v>22</v>
      </c>
      <c r="D5751">
        <v>12560</v>
      </c>
      <c r="E5751" t="s">
        <v>15</v>
      </c>
      <c r="F5751" t="s">
        <v>16</v>
      </c>
      <c r="G5751" t="s">
        <v>17</v>
      </c>
      <c r="H5751" t="s">
        <v>698</v>
      </c>
      <c r="I5751" t="s">
        <v>18</v>
      </c>
      <c r="J5751">
        <v>5</v>
      </c>
      <c r="K5751">
        <v>0</v>
      </c>
      <c r="L5751" s="9">
        <v>35</v>
      </c>
      <c r="M5751" s="11">
        <v>301.73</v>
      </c>
      <c r="N5751" t="s">
        <v>19</v>
      </c>
      <c r="O5751" t="s">
        <v>20</v>
      </c>
      <c r="P5751" s="3" t="str">
        <f t="shared" si="89"/>
        <v>('DHL','4/1/2024','3/31/2025','12560','Export','US','NULL','FR FR TD EXP WW 1200','Non-Document','5','0','35',301.73,'Flat','ColumbiaSportswear_DHL_2024'),</v>
      </c>
    </row>
    <row r="5752" spans="1:16" x14ac:dyDescent="0.3">
      <c r="A5752" t="s">
        <v>14</v>
      </c>
      <c r="B5752" s="1" t="s">
        <v>21</v>
      </c>
      <c r="C5752" s="1" t="s">
        <v>22</v>
      </c>
      <c r="D5752">
        <v>12560</v>
      </c>
      <c r="E5752" t="s">
        <v>15</v>
      </c>
      <c r="F5752" t="s">
        <v>16</v>
      </c>
      <c r="G5752" t="s">
        <v>17</v>
      </c>
      <c r="H5752" t="s">
        <v>698</v>
      </c>
      <c r="I5752" t="s">
        <v>18</v>
      </c>
      <c r="J5752">
        <v>5</v>
      </c>
      <c r="K5752">
        <v>0</v>
      </c>
      <c r="L5752" s="9">
        <v>35.5</v>
      </c>
      <c r="M5752" s="11">
        <v>304.33999999999997</v>
      </c>
      <c r="N5752" t="s">
        <v>19</v>
      </c>
      <c r="O5752" t="s">
        <v>20</v>
      </c>
      <c r="P5752" s="3" t="str">
        <f t="shared" si="89"/>
        <v>('DHL','4/1/2024','3/31/2025','12560','Export','US','NULL','FR FR TD EXP WW 1200','Non-Document','5','0','35.5',304.34,'Flat','ColumbiaSportswear_DHL_2024'),</v>
      </c>
    </row>
    <row r="5753" spans="1:16" x14ac:dyDescent="0.3">
      <c r="A5753" t="s">
        <v>14</v>
      </c>
      <c r="B5753" s="1" t="s">
        <v>21</v>
      </c>
      <c r="C5753" s="1" t="s">
        <v>22</v>
      </c>
      <c r="D5753">
        <v>12560</v>
      </c>
      <c r="E5753" t="s">
        <v>15</v>
      </c>
      <c r="F5753" t="s">
        <v>16</v>
      </c>
      <c r="G5753" t="s">
        <v>17</v>
      </c>
      <c r="H5753" t="s">
        <v>698</v>
      </c>
      <c r="I5753" t="s">
        <v>18</v>
      </c>
      <c r="J5753">
        <v>5</v>
      </c>
      <c r="K5753">
        <v>0</v>
      </c>
      <c r="L5753" s="9">
        <v>36</v>
      </c>
      <c r="M5753" s="11">
        <v>306.95</v>
      </c>
      <c r="N5753" t="s">
        <v>19</v>
      </c>
      <c r="O5753" t="s">
        <v>20</v>
      </c>
      <c r="P5753" s="3" t="str">
        <f t="shared" si="89"/>
        <v>('DHL','4/1/2024','3/31/2025','12560','Export','US','NULL','FR FR TD EXP WW 1200','Non-Document','5','0','36',306.95,'Flat','ColumbiaSportswear_DHL_2024'),</v>
      </c>
    </row>
    <row r="5754" spans="1:16" x14ac:dyDescent="0.3">
      <c r="A5754" t="s">
        <v>14</v>
      </c>
      <c r="B5754" s="1" t="s">
        <v>21</v>
      </c>
      <c r="C5754" s="1" t="s">
        <v>22</v>
      </c>
      <c r="D5754">
        <v>12560</v>
      </c>
      <c r="E5754" t="s">
        <v>15</v>
      </c>
      <c r="F5754" t="s">
        <v>16</v>
      </c>
      <c r="G5754" t="s">
        <v>17</v>
      </c>
      <c r="H5754" t="s">
        <v>698</v>
      </c>
      <c r="I5754" t="s">
        <v>18</v>
      </c>
      <c r="J5754">
        <v>5</v>
      </c>
      <c r="K5754">
        <v>0</v>
      </c>
      <c r="L5754" s="9">
        <v>36.5</v>
      </c>
      <c r="M5754" s="11">
        <v>309.56</v>
      </c>
      <c r="N5754" t="s">
        <v>19</v>
      </c>
      <c r="O5754" t="s">
        <v>20</v>
      </c>
      <c r="P5754" s="3" t="str">
        <f t="shared" si="89"/>
        <v>('DHL','4/1/2024','3/31/2025','12560','Export','US','NULL','FR FR TD EXP WW 1200','Non-Document','5','0','36.5',309.56,'Flat','ColumbiaSportswear_DHL_2024'),</v>
      </c>
    </row>
    <row r="5755" spans="1:16" x14ac:dyDescent="0.3">
      <c r="A5755" t="s">
        <v>14</v>
      </c>
      <c r="B5755" s="1" t="s">
        <v>21</v>
      </c>
      <c r="C5755" s="1" t="s">
        <v>22</v>
      </c>
      <c r="D5755">
        <v>12560</v>
      </c>
      <c r="E5755" t="s">
        <v>15</v>
      </c>
      <c r="F5755" t="s">
        <v>16</v>
      </c>
      <c r="G5755" t="s">
        <v>17</v>
      </c>
      <c r="H5755" t="s">
        <v>698</v>
      </c>
      <c r="I5755" t="s">
        <v>18</v>
      </c>
      <c r="J5755">
        <v>5</v>
      </c>
      <c r="K5755">
        <v>0</v>
      </c>
      <c r="L5755" s="9">
        <v>37</v>
      </c>
      <c r="M5755" s="11">
        <v>312.17</v>
      </c>
      <c r="N5755" t="s">
        <v>19</v>
      </c>
      <c r="O5755" t="s">
        <v>20</v>
      </c>
      <c r="P5755" s="3" t="str">
        <f t="shared" si="89"/>
        <v>('DHL','4/1/2024','3/31/2025','12560','Export','US','NULL','FR FR TD EXP WW 1200','Non-Document','5','0','37',312.17,'Flat','ColumbiaSportswear_DHL_2024'),</v>
      </c>
    </row>
    <row r="5756" spans="1:16" x14ac:dyDescent="0.3">
      <c r="A5756" t="s">
        <v>14</v>
      </c>
      <c r="B5756" s="1" t="s">
        <v>21</v>
      </c>
      <c r="C5756" s="1" t="s">
        <v>22</v>
      </c>
      <c r="D5756">
        <v>12560</v>
      </c>
      <c r="E5756" t="s">
        <v>15</v>
      </c>
      <c r="F5756" t="s">
        <v>16</v>
      </c>
      <c r="G5756" t="s">
        <v>17</v>
      </c>
      <c r="H5756" t="s">
        <v>698</v>
      </c>
      <c r="I5756" t="s">
        <v>18</v>
      </c>
      <c r="J5756">
        <v>5</v>
      </c>
      <c r="K5756">
        <v>0</v>
      </c>
      <c r="L5756" s="9">
        <v>37.5</v>
      </c>
      <c r="M5756" s="11">
        <v>314.77999999999997</v>
      </c>
      <c r="N5756" t="s">
        <v>19</v>
      </c>
      <c r="O5756" t="s">
        <v>20</v>
      </c>
      <c r="P5756" s="3" t="str">
        <f t="shared" si="89"/>
        <v>('DHL','4/1/2024','3/31/2025','12560','Export','US','NULL','FR FR TD EXP WW 1200','Non-Document','5','0','37.5',314.78,'Flat','ColumbiaSportswear_DHL_2024'),</v>
      </c>
    </row>
    <row r="5757" spans="1:16" x14ac:dyDescent="0.3">
      <c r="A5757" t="s">
        <v>14</v>
      </c>
      <c r="B5757" s="1" t="s">
        <v>21</v>
      </c>
      <c r="C5757" s="1" t="s">
        <v>22</v>
      </c>
      <c r="D5757">
        <v>12560</v>
      </c>
      <c r="E5757" t="s">
        <v>15</v>
      </c>
      <c r="F5757" t="s">
        <v>16</v>
      </c>
      <c r="G5757" t="s">
        <v>17</v>
      </c>
      <c r="H5757" t="s">
        <v>698</v>
      </c>
      <c r="I5757" t="s">
        <v>18</v>
      </c>
      <c r="J5757">
        <v>5</v>
      </c>
      <c r="K5757">
        <v>0</v>
      </c>
      <c r="L5757" s="9">
        <v>38</v>
      </c>
      <c r="M5757" s="11">
        <v>317.39</v>
      </c>
      <c r="N5757" t="s">
        <v>19</v>
      </c>
      <c r="O5757" t="s">
        <v>20</v>
      </c>
      <c r="P5757" s="3" t="str">
        <f t="shared" si="89"/>
        <v>('DHL','4/1/2024','3/31/2025','12560','Export','US','NULL','FR FR TD EXP WW 1200','Non-Document','5','0','38',317.39,'Flat','ColumbiaSportswear_DHL_2024'),</v>
      </c>
    </row>
    <row r="5758" spans="1:16" x14ac:dyDescent="0.3">
      <c r="A5758" t="s">
        <v>14</v>
      </c>
      <c r="B5758" s="1" t="s">
        <v>21</v>
      </c>
      <c r="C5758" s="1" t="s">
        <v>22</v>
      </c>
      <c r="D5758">
        <v>12560</v>
      </c>
      <c r="E5758" t="s">
        <v>15</v>
      </c>
      <c r="F5758" t="s">
        <v>16</v>
      </c>
      <c r="G5758" t="s">
        <v>17</v>
      </c>
      <c r="H5758" t="s">
        <v>698</v>
      </c>
      <c r="I5758" t="s">
        <v>18</v>
      </c>
      <c r="J5758">
        <v>5</v>
      </c>
      <c r="K5758">
        <v>0</v>
      </c>
      <c r="L5758" s="9">
        <v>38.5</v>
      </c>
      <c r="M5758" s="11">
        <v>320</v>
      </c>
      <c r="N5758" t="s">
        <v>19</v>
      </c>
      <c r="O5758" t="s">
        <v>20</v>
      </c>
      <c r="P5758" s="3" t="str">
        <f t="shared" si="89"/>
        <v>('DHL','4/1/2024','3/31/2025','12560','Export','US','NULL','FR FR TD EXP WW 1200','Non-Document','5','0','38.5',320,'Flat','ColumbiaSportswear_DHL_2024'),</v>
      </c>
    </row>
    <row r="5759" spans="1:16" x14ac:dyDescent="0.3">
      <c r="A5759" t="s">
        <v>14</v>
      </c>
      <c r="B5759" s="1" t="s">
        <v>21</v>
      </c>
      <c r="C5759" s="1" t="s">
        <v>22</v>
      </c>
      <c r="D5759">
        <v>12560</v>
      </c>
      <c r="E5759" t="s">
        <v>15</v>
      </c>
      <c r="F5759" t="s">
        <v>16</v>
      </c>
      <c r="G5759" t="s">
        <v>17</v>
      </c>
      <c r="H5759" t="s">
        <v>698</v>
      </c>
      <c r="I5759" t="s">
        <v>18</v>
      </c>
      <c r="J5759">
        <v>5</v>
      </c>
      <c r="K5759">
        <v>0</v>
      </c>
      <c r="L5759" s="9">
        <v>39</v>
      </c>
      <c r="M5759" s="11">
        <v>322.61</v>
      </c>
      <c r="N5759" t="s">
        <v>19</v>
      </c>
      <c r="O5759" t="s">
        <v>20</v>
      </c>
      <c r="P5759" s="3" t="str">
        <f t="shared" si="89"/>
        <v>('DHL','4/1/2024','3/31/2025','12560','Export','US','NULL','FR FR TD EXP WW 1200','Non-Document','5','0','39',322.61,'Flat','ColumbiaSportswear_DHL_2024'),</v>
      </c>
    </row>
    <row r="5760" spans="1:16" x14ac:dyDescent="0.3">
      <c r="A5760" t="s">
        <v>14</v>
      </c>
      <c r="B5760" s="1" t="s">
        <v>21</v>
      </c>
      <c r="C5760" s="1" t="s">
        <v>22</v>
      </c>
      <c r="D5760">
        <v>12560</v>
      </c>
      <c r="E5760" t="s">
        <v>15</v>
      </c>
      <c r="F5760" t="s">
        <v>16</v>
      </c>
      <c r="G5760" t="s">
        <v>17</v>
      </c>
      <c r="H5760" t="s">
        <v>698</v>
      </c>
      <c r="I5760" t="s">
        <v>18</v>
      </c>
      <c r="J5760">
        <v>5</v>
      </c>
      <c r="K5760">
        <v>0</v>
      </c>
      <c r="L5760" s="9">
        <v>39.5</v>
      </c>
      <c r="M5760" s="11">
        <v>325.22000000000003</v>
      </c>
      <c r="N5760" t="s">
        <v>19</v>
      </c>
      <c r="O5760" t="s">
        <v>20</v>
      </c>
      <c r="P5760" s="3" t="str">
        <f t="shared" si="89"/>
        <v>('DHL','4/1/2024','3/31/2025','12560','Export','US','NULL','FR FR TD EXP WW 1200','Non-Document','5','0','39.5',325.22,'Flat','ColumbiaSportswear_DHL_2024'),</v>
      </c>
    </row>
    <row r="5761" spans="1:16" x14ac:dyDescent="0.3">
      <c r="A5761" t="s">
        <v>14</v>
      </c>
      <c r="B5761" s="1" t="s">
        <v>21</v>
      </c>
      <c r="C5761" s="1" t="s">
        <v>22</v>
      </c>
      <c r="D5761">
        <v>12560</v>
      </c>
      <c r="E5761" t="s">
        <v>15</v>
      </c>
      <c r="F5761" t="s">
        <v>16</v>
      </c>
      <c r="G5761" t="s">
        <v>17</v>
      </c>
      <c r="H5761" t="s">
        <v>698</v>
      </c>
      <c r="I5761" t="s">
        <v>18</v>
      </c>
      <c r="J5761">
        <v>5</v>
      </c>
      <c r="K5761">
        <v>0</v>
      </c>
      <c r="L5761" s="9">
        <v>40</v>
      </c>
      <c r="M5761" s="11">
        <v>327.83</v>
      </c>
      <c r="N5761" t="s">
        <v>19</v>
      </c>
      <c r="O5761" t="s">
        <v>20</v>
      </c>
      <c r="P5761" s="3" t="str">
        <f t="shared" si="89"/>
        <v>('DHL','4/1/2024','3/31/2025','12560','Export','US','NULL','FR FR TD EXP WW 1200','Non-Document','5','0','40',327.83,'Flat','ColumbiaSportswear_DHL_2024'),</v>
      </c>
    </row>
    <row r="5762" spans="1:16" x14ac:dyDescent="0.3">
      <c r="A5762" t="s">
        <v>14</v>
      </c>
      <c r="B5762" s="1" t="s">
        <v>21</v>
      </c>
      <c r="C5762" s="1" t="s">
        <v>22</v>
      </c>
      <c r="D5762">
        <v>12560</v>
      </c>
      <c r="E5762" t="s">
        <v>15</v>
      </c>
      <c r="F5762" t="s">
        <v>16</v>
      </c>
      <c r="G5762" t="s">
        <v>17</v>
      </c>
      <c r="H5762" t="s">
        <v>698</v>
      </c>
      <c r="I5762" t="s">
        <v>18</v>
      </c>
      <c r="J5762">
        <v>5</v>
      </c>
      <c r="K5762">
        <v>0</v>
      </c>
      <c r="L5762" s="9">
        <v>40.5</v>
      </c>
      <c r="M5762" s="11">
        <v>330.44</v>
      </c>
      <c r="N5762" t="s">
        <v>19</v>
      </c>
      <c r="O5762" t="s">
        <v>20</v>
      </c>
      <c r="P5762" s="3" t="str">
        <f t="shared" ref="P5762:P5825" si="90">SUBSTITUTE(
    IF(OR(ROW(A5762)=2, MOD(ROW(A5762),1000)=0),
        "insert into [TNL_RATING].[dbo].[dhl_express_rate_master] values ('"&amp;A5762&amp;"','"&amp;B5762&amp;"','"&amp;C5762&amp;"','"&amp;D5762&amp;"','"&amp;E5762&amp;"','"&amp;F5762&amp;"','"&amp;G5762&amp;"','"&amp;H5762&amp;"','"&amp;I5762&amp;"','"&amp;J5762&amp;"','"&amp;K5762&amp;"','"&amp;L5762&amp;"',"&amp;M5762&amp;",'"&amp;N5762&amp;"','"&amp;O5762&amp;"'),",
        IF(OR(A5763="",MOD(ROW(A5763),1000)=0),
            "('"&amp;A5762&amp;"','"&amp;B5762&amp;"','"&amp;C5762&amp;"','"&amp;D5762&amp;"','"&amp;E5762&amp;"','"&amp;F5762&amp;"','"&amp;G5762&amp;"','"&amp;H5762&amp;"','"&amp;I5762&amp;"','"&amp;J5762&amp;"','"&amp;K5762&amp;"','"&amp;L5762&amp;"',"&amp;M5762&amp;",'"&amp;N5762&amp;"','"&amp;O5762&amp;"')",
            "('"&amp;A5762&amp;"','"&amp;B5762&amp;"','"&amp;C5762&amp;"','"&amp;D5762&amp;"','"&amp;E5762&amp;"','"&amp;F5762&amp;"','"&amp;G5762&amp;"','"&amp;H5762&amp;"','"&amp;I5762&amp;"','"&amp;J5762&amp;"','"&amp;K5762&amp;"','"&amp;L5762&amp;"',"&amp;M5762&amp;",'"&amp;N5762&amp;"','"&amp;O5762&amp;"'),"
        )
    ),
"NULL","NULL")</f>
        <v>('DHL','4/1/2024','3/31/2025','12560','Export','US','NULL','FR FR TD EXP WW 1200','Non-Document','5','0','40.5',330.44,'Flat','ColumbiaSportswear_DHL_2024'),</v>
      </c>
    </row>
    <row r="5763" spans="1:16" x14ac:dyDescent="0.3">
      <c r="A5763" t="s">
        <v>14</v>
      </c>
      <c r="B5763" s="1" t="s">
        <v>21</v>
      </c>
      <c r="C5763" s="1" t="s">
        <v>22</v>
      </c>
      <c r="D5763">
        <v>12560</v>
      </c>
      <c r="E5763" t="s">
        <v>15</v>
      </c>
      <c r="F5763" t="s">
        <v>16</v>
      </c>
      <c r="G5763" t="s">
        <v>17</v>
      </c>
      <c r="H5763" t="s">
        <v>698</v>
      </c>
      <c r="I5763" t="s">
        <v>18</v>
      </c>
      <c r="J5763">
        <v>5</v>
      </c>
      <c r="K5763">
        <v>0</v>
      </c>
      <c r="L5763" s="9">
        <v>41</v>
      </c>
      <c r="M5763" s="11">
        <v>333.05</v>
      </c>
      <c r="N5763" t="s">
        <v>19</v>
      </c>
      <c r="O5763" t="s">
        <v>20</v>
      </c>
      <c r="P5763" s="3" t="str">
        <f t="shared" si="90"/>
        <v>('DHL','4/1/2024','3/31/2025','12560','Export','US','NULL','FR FR TD EXP WW 1200','Non-Document','5','0','41',333.05,'Flat','ColumbiaSportswear_DHL_2024'),</v>
      </c>
    </row>
    <row r="5764" spans="1:16" x14ac:dyDescent="0.3">
      <c r="A5764" t="s">
        <v>14</v>
      </c>
      <c r="B5764" s="1" t="s">
        <v>21</v>
      </c>
      <c r="C5764" s="1" t="s">
        <v>22</v>
      </c>
      <c r="D5764">
        <v>12560</v>
      </c>
      <c r="E5764" t="s">
        <v>15</v>
      </c>
      <c r="F5764" t="s">
        <v>16</v>
      </c>
      <c r="G5764" t="s">
        <v>17</v>
      </c>
      <c r="H5764" t="s">
        <v>698</v>
      </c>
      <c r="I5764" t="s">
        <v>18</v>
      </c>
      <c r="J5764">
        <v>5</v>
      </c>
      <c r="K5764">
        <v>0</v>
      </c>
      <c r="L5764" s="9">
        <v>41.5</v>
      </c>
      <c r="M5764" s="11">
        <v>335.66</v>
      </c>
      <c r="N5764" t="s">
        <v>19</v>
      </c>
      <c r="O5764" t="s">
        <v>20</v>
      </c>
      <c r="P5764" s="3" t="str">
        <f t="shared" si="90"/>
        <v>('DHL','4/1/2024','3/31/2025','12560','Export','US','NULL','FR FR TD EXP WW 1200','Non-Document','5','0','41.5',335.66,'Flat','ColumbiaSportswear_DHL_2024'),</v>
      </c>
    </row>
    <row r="5765" spans="1:16" x14ac:dyDescent="0.3">
      <c r="A5765" t="s">
        <v>14</v>
      </c>
      <c r="B5765" s="1" t="s">
        <v>21</v>
      </c>
      <c r="C5765" s="1" t="s">
        <v>22</v>
      </c>
      <c r="D5765">
        <v>12560</v>
      </c>
      <c r="E5765" t="s">
        <v>15</v>
      </c>
      <c r="F5765" t="s">
        <v>16</v>
      </c>
      <c r="G5765" t="s">
        <v>17</v>
      </c>
      <c r="H5765" t="s">
        <v>698</v>
      </c>
      <c r="I5765" t="s">
        <v>18</v>
      </c>
      <c r="J5765">
        <v>5</v>
      </c>
      <c r="K5765">
        <v>0</v>
      </c>
      <c r="L5765" s="9">
        <v>42</v>
      </c>
      <c r="M5765" s="11">
        <v>338.27</v>
      </c>
      <c r="N5765" t="s">
        <v>19</v>
      </c>
      <c r="O5765" t="s">
        <v>20</v>
      </c>
      <c r="P5765" s="3" t="str">
        <f t="shared" si="90"/>
        <v>('DHL','4/1/2024','3/31/2025','12560','Export','US','NULL','FR FR TD EXP WW 1200','Non-Document','5','0','42',338.27,'Flat','ColumbiaSportswear_DHL_2024'),</v>
      </c>
    </row>
    <row r="5766" spans="1:16" x14ac:dyDescent="0.3">
      <c r="A5766" t="s">
        <v>14</v>
      </c>
      <c r="B5766" s="1" t="s">
        <v>21</v>
      </c>
      <c r="C5766" s="1" t="s">
        <v>22</v>
      </c>
      <c r="D5766">
        <v>12560</v>
      </c>
      <c r="E5766" t="s">
        <v>15</v>
      </c>
      <c r="F5766" t="s">
        <v>16</v>
      </c>
      <c r="G5766" t="s">
        <v>17</v>
      </c>
      <c r="H5766" t="s">
        <v>698</v>
      </c>
      <c r="I5766" t="s">
        <v>18</v>
      </c>
      <c r="J5766">
        <v>5</v>
      </c>
      <c r="K5766">
        <v>0</v>
      </c>
      <c r="L5766" s="9">
        <v>42.5</v>
      </c>
      <c r="M5766" s="11">
        <v>340.88</v>
      </c>
      <c r="N5766" t="s">
        <v>19</v>
      </c>
      <c r="O5766" t="s">
        <v>20</v>
      </c>
      <c r="P5766" s="3" t="str">
        <f t="shared" si="90"/>
        <v>('DHL','4/1/2024','3/31/2025','12560','Export','US','NULL','FR FR TD EXP WW 1200','Non-Document','5','0','42.5',340.88,'Flat','ColumbiaSportswear_DHL_2024'),</v>
      </c>
    </row>
    <row r="5767" spans="1:16" x14ac:dyDescent="0.3">
      <c r="A5767" t="s">
        <v>14</v>
      </c>
      <c r="B5767" s="1" t="s">
        <v>21</v>
      </c>
      <c r="C5767" s="1" t="s">
        <v>22</v>
      </c>
      <c r="D5767">
        <v>12560</v>
      </c>
      <c r="E5767" t="s">
        <v>15</v>
      </c>
      <c r="F5767" t="s">
        <v>16</v>
      </c>
      <c r="G5767" t="s">
        <v>17</v>
      </c>
      <c r="H5767" t="s">
        <v>698</v>
      </c>
      <c r="I5767" t="s">
        <v>18</v>
      </c>
      <c r="J5767">
        <v>5</v>
      </c>
      <c r="K5767">
        <v>0</v>
      </c>
      <c r="L5767" s="9">
        <v>43</v>
      </c>
      <c r="M5767" s="11">
        <v>343.49</v>
      </c>
      <c r="N5767" t="s">
        <v>19</v>
      </c>
      <c r="O5767" t="s">
        <v>20</v>
      </c>
      <c r="P5767" s="3" t="str">
        <f t="shared" si="90"/>
        <v>('DHL','4/1/2024','3/31/2025','12560','Export','US','NULL','FR FR TD EXP WW 1200','Non-Document','5','0','43',343.49,'Flat','ColumbiaSportswear_DHL_2024'),</v>
      </c>
    </row>
    <row r="5768" spans="1:16" x14ac:dyDescent="0.3">
      <c r="A5768" t="s">
        <v>14</v>
      </c>
      <c r="B5768" s="1" t="s">
        <v>21</v>
      </c>
      <c r="C5768" s="1" t="s">
        <v>22</v>
      </c>
      <c r="D5768">
        <v>12560</v>
      </c>
      <c r="E5768" t="s">
        <v>15</v>
      </c>
      <c r="F5768" t="s">
        <v>16</v>
      </c>
      <c r="G5768" t="s">
        <v>17</v>
      </c>
      <c r="H5768" t="s">
        <v>698</v>
      </c>
      <c r="I5768" t="s">
        <v>18</v>
      </c>
      <c r="J5768">
        <v>5</v>
      </c>
      <c r="K5768">
        <v>0</v>
      </c>
      <c r="L5768" s="9">
        <v>43.5</v>
      </c>
      <c r="M5768" s="11">
        <v>346.1</v>
      </c>
      <c r="N5768" t="s">
        <v>19</v>
      </c>
      <c r="O5768" t="s">
        <v>20</v>
      </c>
      <c r="P5768" s="3" t="str">
        <f t="shared" si="90"/>
        <v>('DHL','4/1/2024','3/31/2025','12560','Export','US','NULL','FR FR TD EXP WW 1200','Non-Document','5','0','43.5',346.1,'Flat','ColumbiaSportswear_DHL_2024'),</v>
      </c>
    </row>
    <row r="5769" spans="1:16" x14ac:dyDescent="0.3">
      <c r="A5769" t="s">
        <v>14</v>
      </c>
      <c r="B5769" s="1" t="s">
        <v>21</v>
      </c>
      <c r="C5769" s="1" t="s">
        <v>22</v>
      </c>
      <c r="D5769">
        <v>12560</v>
      </c>
      <c r="E5769" t="s">
        <v>15</v>
      </c>
      <c r="F5769" t="s">
        <v>16</v>
      </c>
      <c r="G5769" t="s">
        <v>17</v>
      </c>
      <c r="H5769" t="s">
        <v>698</v>
      </c>
      <c r="I5769" t="s">
        <v>18</v>
      </c>
      <c r="J5769">
        <v>5</v>
      </c>
      <c r="K5769">
        <v>0</v>
      </c>
      <c r="L5769" s="9">
        <v>44</v>
      </c>
      <c r="M5769" s="11">
        <v>348.71</v>
      </c>
      <c r="N5769" t="s">
        <v>19</v>
      </c>
      <c r="O5769" t="s">
        <v>20</v>
      </c>
      <c r="P5769" s="3" t="str">
        <f t="shared" si="90"/>
        <v>('DHL','4/1/2024','3/31/2025','12560','Export','US','NULL','FR FR TD EXP WW 1200','Non-Document','5','0','44',348.71,'Flat','ColumbiaSportswear_DHL_2024'),</v>
      </c>
    </row>
    <row r="5770" spans="1:16" x14ac:dyDescent="0.3">
      <c r="A5770" t="s">
        <v>14</v>
      </c>
      <c r="B5770" s="1" t="s">
        <v>21</v>
      </c>
      <c r="C5770" s="1" t="s">
        <v>22</v>
      </c>
      <c r="D5770">
        <v>12560</v>
      </c>
      <c r="E5770" t="s">
        <v>15</v>
      </c>
      <c r="F5770" t="s">
        <v>16</v>
      </c>
      <c r="G5770" t="s">
        <v>17</v>
      </c>
      <c r="H5770" t="s">
        <v>698</v>
      </c>
      <c r="I5770" t="s">
        <v>18</v>
      </c>
      <c r="J5770">
        <v>5</v>
      </c>
      <c r="K5770">
        <v>0</v>
      </c>
      <c r="L5770" s="9">
        <v>44.5</v>
      </c>
      <c r="M5770" s="11">
        <v>351.32</v>
      </c>
      <c r="N5770" t="s">
        <v>19</v>
      </c>
      <c r="O5770" t="s">
        <v>20</v>
      </c>
      <c r="P5770" s="3" t="str">
        <f t="shared" si="90"/>
        <v>('DHL','4/1/2024','3/31/2025','12560','Export','US','NULL','FR FR TD EXP WW 1200','Non-Document','5','0','44.5',351.32,'Flat','ColumbiaSportswear_DHL_2024'),</v>
      </c>
    </row>
    <row r="5771" spans="1:16" x14ac:dyDescent="0.3">
      <c r="A5771" t="s">
        <v>14</v>
      </c>
      <c r="B5771" s="1" t="s">
        <v>21</v>
      </c>
      <c r="C5771" s="1" t="s">
        <v>22</v>
      </c>
      <c r="D5771">
        <v>12560</v>
      </c>
      <c r="E5771" t="s">
        <v>15</v>
      </c>
      <c r="F5771" t="s">
        <v>16</v>
      </c>
      <c r="G5771" t="s">
        <v>17</v>
      </c>
      <c r="H5771" t="s">
        <v>698</v>
      </c>
      <c r="I5771" t="s">
        <v>18</v>
      </c>
      <c r="J5771">
        <v>5</v>
      </c>
      <c r="K5771">
        <v>0</v>
      </c>
      <c r="L5771" s="9">
        <v>45</v>
      </c>
      <c r="M5771" s="11">
        <v>353.93</v>
      </c>
      <c r="N5771" t="s">
        <v>19</v>
      </c>
      <c r="O5771" t="s">
        <v>20</v>
      </c>
      <c r="P5771" s="3" t="str">
        <f t="shared" si="90"/>
        <v>('DHL','4/1/2024','3/31/2025','12560','Export','US','NULL','FR FR TD EXP WW 1200','Non-Document','5','0','45',353.93,'Flat','ColumbiaSportswear_DHL_2024'),</v>
      </c>
    </row>
    <row r="5772" spans="1:16" x14ac:dyDescent="0.3">
      <c r="A5772" t="s">
        <v>14</v>
      </c>
      <c r="B5772" s="1" t="s">
        <v>21</v>
      </c>
      <c r="C5772" s="1" t="s">
        <v>22</v>
      </c>
      <c r="D5772">
        <v>12560</v>
      </c>
      <c r="E5772" t="s">
        <v>15</v>
      </c>
      <c r="F5772" t="s">
        <v>16</v>
      </c>
      <c r="G5772" t="s">
        <v>17</v>
      </c>
      <c r="H5772" t="s">
        <v>698</v>
      </c>
      <c r="I5772" t="s">
        <v>18</v>
      </c>
      <c r="J5772">
        <v>5</v>
      </c>
      <c r="K5772">
        <v>0</v>
      </c>
      <c r="L5772" s="9">
        <v>45.5</v>
      </c>
      <c r="M5772" s="11">
        <v>356.54</v>
      </c>
      <c r="N5772" t="s">
        <v>19</v>
      </c>
      <c r="O5772" t="s">
        <v>20</v>
      </c>
      <c r="P5772" s="3" t="str">
        <f t="shared" si="90"/>
        <v>('DHL','4/1/2024','3/31/2025','12560','Export','US','NULL','FR FR TD EXP WW 1200','Non-Document','5','0','45.5',356.54,'Flat','ColumbiaSportswear_DHL_2024'),</v>
      </c>
    </row>
    <row r="5773" spans="1:16" x14ac:dyDescent="0.3">
      <c r="A5773" t="s">
        <v>14</v>
      </c>
      <c r="B5773" s="1" t="s">
        <v>21</v>
      </c>
      <c r="C5773" s="1" t="s">
        <v>22</v>
      </c>
      <c r="D5773">
        <v>12560</v>
      </c>
      <c r="E5773" t="s">
        <v>15</v>
      </c>
      <c r="F5773" t="s">
        <v>16</v>
      </c>
      <c r="G5773" t="s">
        <v>17</v>
      </c>
      <c r="H5773" t="s">
        <v>698</v>
      </c>
      <c r="I5773" t="s">
        <v>18</v>
      </c>
      <c r="J5773">
        <v>5</v>
      </c>
      <c r="K5773">
        <v>0</v>
      </c>
      <c r="L5773" s="9">
        <v>46</v>
      </c>
      <c r="M5773" s="11">
        <v>359.15</v>
      </c>
      <c r="N5773" t="s">
        <v>19</v>
      </c>
      <c r="O5773" t="s">
        <v>20</v>
      </c>
      <c r="P5773" s="3" t="str">
        <f t="shared" si="90"/>
        <v>('DHL','4/1/2024','3/31/2025','12560','Export','US','NULL','FR FR TD EXP WW 1200','Non-Document','5','0','46',359.15,'Flat','ColumbiaSportswear_DHL_2024'),</v>
      </c>
    </row>
    <row r="5774" spans="1:16" x14ac:dyDescent="0.3">
      <c r="A5774" t="s">
        <v>14</v>
      </c>
      <c r="B5774" s="1" t="s">
        <v>21</v>
      </c>
      <c r="C5774" s="1" t="s">
        <v>22</v>
      </c>
      <c r="D5774">
        <v>12560</v>
      </c>
      <c r="E5774" t="s">
        <v>15</v>
      </c>
      <c r="F5774" t="s">
        <v>16</v>
      </c>
      <c r="G5774" t="s">
        <v>17</v>
      </c>
      <c r="H5774" t="s">
        <v>698</v>
      </c>
      <c r="I5774" t="s">
        <v>18</v>
      </c>
      <c r="J5774">
        <v>5</v>
      </c>
      <c r="K5774">
        <v>0</v>
      </c>
      <c r="L5774" s="9">
        <v>46.5</v>
      </c>
      <c r="M5774" s="11">
        <v>361.76</v>
      </c>
      <c r="N5774" t="s">
        <v>19</v>
      </c>
      <c r="O5774" t="s">
        <v>20</v>
      </c>
      <c r="P5774" s="3" t="str">
        <f t="shared" si="90"/>
        <v>('DHL','4/1/2024','3/31/2025','12560','Export','US','NULL','FR FR TD EXP WW 1200','Non-Document','5','0','46.5',361.76,'Flat','ColumbiaSportswear_DHL_2024'),</v>
      </c>
    </row>
    <row r="5775" spans="1:16" x14ac:dyDescent="0.3">
      <c r="A5775" t="s">
        <v>14</v>
      </c>
      <c r="B5775" s="1" t="s">
        <v>21</v>
      </c>
      <c r="C5775" s="1" t="s">
        <v>22</v>
      </c>
      <c r="D5775">
        <v>12560</v>
      </c>
      <c r="E5775" t="s">
        <v>15</v>
      </c>
      <c r="F5775" t="s">
        <v>16</v>
      </c>
      <c r="G5775" t="s">
        <v>17</v>
      </c>
      <c r="H5775" t="s">
        <v>698</v>
      </c>
      <c r="I5775" t="s">
        <v>18</v>
      </c>
      <c r="J5775">
        <v>5</v>
      </c>
      <c r="K5775">
        <v>0</v>
      </c>
      <c r="L5775" s="9">
        <v>47</v>
      </c>
      <c r="M5775" s="11">
        <v>364.37</v>
      </c>
      <c r="N5775" t="s">
        <v>19</v>
      </c>
      <c r="O5775" t="s">
        <v>20</v>
      </c>
      <c r="P5775" s="3" t="str">
        <f t="shared" si="90"/>
        <v>('DHL','4/1/2024','3/31/2025','12560','Export','US','NULL','FR FR TD EXP WW 1200','Non-Document','5','0','47',364.37,'Flat','ColumbiaSportswear_DHL_2024'),</v>
      </c>
    </row>
    <row r="5776" spans="1:16" x14ac:dyDescent="0.3">
      <c r="A5776" t="s">
        <v>14</v>
      </c>
      <c r="B5776" s="1" t="s">
        <v>21</v>
      </c>
      <c r="C5776" s="1" t="s">
        <v>22</v>
      </c>
      <c r="D5776">
        <v>12560</v>
      </c>
      <c r="E5776" t="s">
        <v>15</v>
      </c>
      <c r="F5776" t="s">
        <v>16</v>
      </c>
      <c r="G5776" t="s">
        <v>17</v>
      </c>
      <c r="H5776" t="s">
        <v>698</v>
      </c>
      <c r="I5776" t="s">
        <v>18</v>
      </c>
      <c r="J5776">
        <v>5</v>
      </c>
      <c r="K5776">
        <v>0</v>
      </c>
      <c r="L5776" s="9">
        <v>47.5</v>
      </c>
      <c r="M5776" s="11">
        <v>366.98</v>
      </c>
      <c r="N5776" t="s">
        <v>19</v>
      </c>
      <c r="O5776" t="s">
        <v>20</v>
      </c>
      <c r="P5776" s="3" t="str">
        <f t="shared" si="90"/>
        <v>('DHL','4/1/2024','3/31/2025','12560','Export','US','NULL','FR FR TD EXP WW 1200','Non-Document','5','0','47.5',366.98,'Flat','ColumbiaSportswear_DHL_2024'),</v>
      </c>
    </row>
    <row r="5777" spans="1:16" x14ac:dyDescent="0.3">
      <c r="A5777" t="s">
        <v>14</v>
      </c>
      <c r="B5777" s="1" t="s">
        <v>21</v>
      </c>
      <c r="C5777" s="1" t="s">
        <v>22</v>
      </c>
      <c r="D5777">
        <v>12560</v>
      </c>
      <c r="E5777" t="s">
        <v>15</v>
      </c>
      <c r="F5777" t="s">
        <v>16</v>
      </c>
      <c r="G5777" t="s">
        <v>17</v>
      </c>
      <c r="H5777" t="s">
        <v>698</v>
      </c>
      <c r="I5777" t="s">
        <v>18</v>
      </c>
      <c r="J5777">
        <v>5</v>
      </c>
      <c r="K5777">
        <v>0</v>
      </c>
      <c r="L5777" s="9">
        <v>48</v>
      </c>
      <c r="M5777" s="11">
        <v>369.59</v>
      </c>
      <c r="N5777" t="s">
        <v>19</v>
      </c>
      <c r="O5777" t="s">
        <v>20</v>
      </c>
      <c r="P5777" s="3" t="str">
        <f t="shared" si="90"/>
        <v>('DHL','4/1/2024','3/31/2025','12560','Export','US','NULL','FR FR TD EXP WW 1200','Non-Document','5','0','48',369.59,'Flat','ColumbiaSportswear_DHL_2024'),</v>
      </c>
    </row>
    <row r="5778" spans="1:16" x14ac:dyDescent="0.3">
      <c r="A5778" t="s">
        <v>14</v>
      </c>
      <c r="B5778" s="1" t="s">
        <v>21</v>
      </c>
      <c r="C5778" s="1" t="s">
        <v>22</v>
      </c>
      <c r="D5778">
        <v>12560</v>
      </c>
      <c r="E5778" t="s">
        <v>15</v>
      </c>
      <c r="F5778" t="s">
        <v>16</v>
      </c>
      <c r="G5778" t="s">
        <v>17</v>
      </c>
      <c r="H5778" t="s">
        <v>698</v>
      </c>
      <c r="I5778" t="s">
        <v>18</v>
      </c>
      <c r="J5778">
        <v>5</v>
      </c>
      <c r="K5778">
        <v>0</v>
      </c>
      <c r="L5778" s="9">
        <v>48.5</v>
      </c>
      <c r="M5778" s="11">
        <v>372.2</v>
      </c>
      <c r="N5778" t="s">
        <v>19</v>
      </c>
      <c r="O5778" t="s">
        <v>20</v>
      </c>
      <c r="P5778" s="3" t="str">
        <f t="shared" si="90"/>
        <v>('DHL','4/1/2024','3/31/2025','12560','Export','US','NULL','FR FR TD EXP WW 1200','Non-Document','5','0','48.5',372.2,'Flat','ColumbiaSportswear_DHL_2024'),</v>
      </c>
    </row>
    <row r="5779" spans="1:16" x14ac:dyDescent="0.3">
      <c r="A5779" t="s">
        <v>14</v>
      </c>
      <c r="B5779" s="1" t="s">
        <v>21</v>
      </c>
      <c r="C5779" s="1" t="s">
        <v>22</v>
      </c>
      <c r="D5779">
        <v>12560</v>
      </c>
      <c r="E5779" t="s">
        <v>15</v>
      </c>
      <c r="F5779" t="s">
        <v>16</v>
      </c>
      <c r="G5779" t="s">
        <v>17</v>
      </c>
      <c r="H5779" t="s">
        <v>698</v>
      </c>
      <c r="I5779" t="s">
        <v>18</v>
      </c>
      <c r="J5779">
        <v>5</v>
      </c>
      <c r="K5779">
        <v>0</v>
      </c>
      <c r="L5779" s="9">
        <v>49</v>
      </c>
      <c r="M5779" s="11">
        <v>374.81</v>
      </c>
      <c r="N5779" t="s">
        <v>19</v>
      </c>
      <c r="O5779" t="s">
        <v>20</v>
      </c>
      <c r="P5779" s="3" t="str">
        <f t="shared" si="90"/>
        <v>('DHL','4/1/2024','3/31/2025','12560','Export','US','NULL','FR FR TD EXP WW 1200','Non-Document','5','0','49',374.81,'Flat','ColumbiaSportswear_DHL_2024'),</v>
      </c>
    </row>
    <row r="5780" spans="1:16" x14ac:dyDescent="0.3">
      <c r="A5780" t="s">
        <v>14</v>
      </c>
      <c r="B5780" s="1" t="s">
        <v>21</v>
      </c>
      <c r="C5780" s="1" t="s">
        <v>22</v>
      </c>
      <c r="D5780">
        <v>12560</v>
      </c>
      <c r="E5780" t="s">
        <v>15</v>
      </c>
      <c r="F5780" t="s">
        <v>16</v>
      </c>
      <c r="G5780" t="s">
        <v>17</v>
      </c>
      <c r="H5780" t="s">
        <v>698</v>
      </c>
      <c r="I5780" t="s">
        <v>18</v>
      </c>
      <c r="J5780">
        <v>5</v>
      </c>
      <c r="K5780">
        <v>0</v>
      </c>
      <c r="L5780" s="9">
        <v>49.5</v>
      </c>
      <c r="M5780" s="11">
        <v>377.42</v>
      </c>
      <c r="N5780" t="s">
        <v>19</v>
      </c>
      <c r="O5780" t="s">
        <v>20</v>
      </c>
      <c r="P5780" s="3" t="str">
        <f t="shared" si="90"/>
        <v>('DHL','4/1/2024','3/31/2025','12560','Export','US','NULL','FR FR TD EXP WW 1200','Non-Document','5','0','49.5',377.42,'Flat','ColumbiaSportswear_DHL_2024'),</v>
      </c>
    </row>
    <row r="5781" spans="1:16" x14ac:dyDescent="0.3">
      <c r="A5781" t="s">
        <v>14</v>
      </c>
      <c r="B5781" s="1" t="s">
        <v>21</v>
      </c>
      <c r="C5781" s="1" t="s">
        <v>22</v>
      </c>
      <c r="D5781">
        <v>12560</v>
      </c>
      <c r="E5781" t="s">
        <v>15</v>
      </c>
      <c r="F5781" t="s">
        <v>16</v>
      </c>
      <c r="G5781" t="s">
        <v>17</v>
      </c>
      <c r="H5781" t="s">
        <v>698</v>
      </c>
      <c r="I5781" t="s">
        <v>18</v>
      </c>
      <c r="J5781">
        <v>5</v>
      </c>
      <c r="K5781">
        <v>0</v>
      </c>
      <c r="L5781" s="9">
        <v>50</v>
      </c>
      <c r="M5781" s="11">
        <v>380.03</v>
      </c>
      <c r="N5781" t="s">
        <v>19</v>
      </c>
      <c r="O5781" t="s">
        <v>20</v>
      </c>
      <c r="P5781" s="3" t="str">
        <f t="shared" si="90"/>
        <v>('DHL','4/1/2024','3/31/2025','12560','Export','US','NULL','FR FR TD EXP WW 1200','Non-Document','5','0','50',380.03,'Flat','ColumbiaSportswear_DHL_2024'),</v>
      </c>
    </row>
    <row r="5782" spans="1:16" x14ac:dyDescent="0.3">
      <c r="A5782" t="s">
        <v>14</v>
      </c>
      <c r="B5782" s="1" t="s">
        <v>21</v>
      </c>
      <c r="C5782" s="1" t="s">
        <v>22</v>
      </c>
      <c r="D5782">
        <v>12560</v>
      </c>
      <c r="E5782" t="s">
        <v>15</v>
      </c>
      <c r="F5782" t="s">
        <v>16</v>
      </c>
      <c r="G5782" t="s">
        <v>17</v>
      </c>
      <c r="H5782" t="s">
        <v>698</v>
      </c>
      <c r="I5782" t="s">
        <v>18</v>
      </c>
      <c r="J5782">
        <v>5</v>
      </c>
      <c r="K5782">
        <v>0</v>
      </c>
      <c r="L5782" s="9">
        <v>50.5</v>
      </c>
      <c r="M5782" s="11">
        <v>382.64</v>
      </c>
      <c r="N5782" t="s">
        <v>19</v>
      </c>
      <c r="O5782" t="s">
        <v>20</v>
      </c>
      <c r="P5782" s="3" t="str">
        <f t="shared" si="90"/>
        <v>('DHL','4/1/2024','3/31/2025','12560','Export','US','NULL','FR FR TD EXP WW 1200','Non-Document','5','0','50.5',382.64,'Flat','ColumbiaSportswear_DHL_2024'),</v>
      </c>
    </row>
    <row r="5783" spans="1:16" x14ac:dyDescent="0.3">
      <c r="A5783" t="s">
        <v>14</v>
      </c>
      <c r="B5783" s="1" t="s">
        <v>21</v>
      </c>
      <c r="C5783" s="1" t="s">
        <v>22</v>
      </c>
      <c r="D5783">
        <v>12560</v>
      </c>
      <c r="E5783" t="s">
        <v>15</v>
      </c>
      <c r="F5783" t="s">
        <v>16</v>
      </c>
      <c r="G5783" t="s">
        <v>17</v>
      </c>
      <c r="H5783" t="s">
        <v>698</v>
      </c>
      <c r="I5783" t="s">
        <v>18</v>
      </c>
      <c r="J5783">
        <v>5</v>
      </c>
      <c r="K5783">
        <v>0</v>
      </c>
      <c r="L5783" s="9">
        <v>51</v>
      </c>
      <c r="M5783" s="11">
        <v>385.25</v>
      </c>
      <c r="N5783" t="s">
        <v>19</v>
      </c>
      <c r="O5783" t="s">
        <v>20</v>
      </c>
      <c r="P5783" s="3" t="str">
        <f t="shared" si="90"/>
        <v>('DHL','4/1/2024','3/31/2025','12560','Export','US','NULL','FR FR TD EXP WW 1200','Non-Document','5','0','51',385.25,'Flat','ColumbiaSportswear_DHL_2024'),</v>
      </c>
    </row>
    <row r="5784" spans="1:16" x14ac:dyDescent="0.3">
      <c r="A5784" t="s">
        <v>14</v>
      </c>
      <c r="B5784" s="1" t="s">
        <v>21</v>
      </c>
      <c r="C5784" s="1" t="s">
        <v>22</v>
      </c>
      <c r="D5784">
        <v>12560</v>
      </c>
      <c r="E5784" t="s">
        <v>15</v>
      </c>
      <c r="F5784" t="s">
        <v>16</v>
      </c>
      <c r="G5784" t="s">
        <v>17</v>
      </c>
      <c r="H5784" t="s">
        <v>698</v>
      </c>
      <c r="I5784" t="s">
        <v>18</v>
      </c>
      <c r="J5784">
        <v>5</v>
      </c>
      <c r="K5784">
        <v>0</v>
      </c>
      <c r="L5784" s="9">
        <v>51.5</v>
      </c>
      <c r="M5784" s="11">
        <v>387.86</v>
      </c>
      <c r="N5784" t="s">
        <v>19</v>
      </c>
      <c r="O5784" t="s">
        <v>20</v>
      </c>
      <c r="P5784" s="3" t="str">
        <f t="shared" si="90"/>
        <v>('DHL','4/1/2024','3/31/2025','12560','Export','US','NULL','FR FR TD EXP WW 1200','Non-Document','5','0','51.5',387.86,'Flat','ColumbiaSportswear_DHL_2024'),</v>
      </c>
    </row>
    <row r="5785" spans="1:16" x14ac:dyDescent="0.3">
      <c r="A5785" t="s">
        <v>14</v>
      </c>
      <c r="B5785" s="1" t="s">
        <v>21</v>
      </c>
      <c r="C5785" s="1" t="s">
        <v>22</v>
      </c>
      <c r="D5785">
        <v>12560</v>
      </c>
      <c r="E5785" t="s">
        <v>15</v>
      </c>
      <c r="F5785" t="s">
        <v>16</v>
      </c>
      <c r="G5785" t="s">
        <v>17</v>
      </c>
      <c r="H5785" t="s">
        <v>698</v>
      </c>
      <c r="I5785" t="s">
        <v>18</v>
      </c>
      <c r="J5785">
        <v>5</v>
      </c>
      <c r="K5785">
        <v>0</v>
      </c>
      <c r="L5785" s="9">
        <v>52</v>
      </c>
      <c r="M5785" s="11">
        <v>390.47</v>
      </c>
      <c r="N5785" t="s">
        <v>19</v>
      </c>
      <c r="O5785" t="s">
        <v>20</v>
      </c>
      <c r="P5785" s="3" t="str">
        <f t="shared" si="90"/>
        <v>('DHL','4/1/2024','3/31/2025','12560','Export','US','NULL','FR FR TD EXP WW 1200','Non-Document','5','0','52',390.47,'Flat','ColumbiaSportswear_DHL_2024'),</v>
      </c>
    </row>
    <row r="5786" spans="1:16" x14ac:dyDescent="0.3">
      <c r="A5786" t="s">
        <v>14</v>
      </c>
      <c r="B5786" s="1" t="s">
        <v>21</v>
      </c>
      <c r="C5786" s="1" t="s">
        <v>22</v>
      </c>
      <c r="D5786">
        <v>12560</v>
      </c>
      <c r="E5786" t="s">
        <v>15</v>
      </c>
      <c r="F5786" t="s">
        <v>16</v>
      </c>
      <c r="G5786" t="s">
        <v>17</v>
      </c>
      <c r="H5786" t="s">
        <v>698</v>
      </c>
      <c r="I5786" t="s">
        <v>18</v>
      </c>
      <c r="J5786">
        <v>5</v>
      </c>
      <c r="K5786">
        <v>0</v>
      </c>
      <c r="L5786" s="9">
        <v>52.5</v>
      </c>
      <c r="M5786" s="11">
        <v>393.08</v>
      </c>
      <c r="N5786" t="s">
        <v>19</v>
      </c>
      <c r="O5786" t="s">
        <v>20</v>
      </c>
      <c r="P5786" s="3" t="str">
        <f t="shared" si="90"/>
        <v>('DHL','4/1/2024','3/31/2025','12560','Export','US','NULL','FR FR TD EXP WW 1200','Non-Document','5','0','52.5',393.08,'Flat','ColumbiaSportswear_DHL_2024'),</v>
      </c>
    </row>
    <row r="5787" spans="1:16" x14ac:dyDescent="0.3">
      <c r="A5787" t="s">
        <v>14</v>
      </c>
      <c r="B5787" s="1" t="s">
        <v>21</v>
      </c>
      <c r="C5787" s="1" t="s">
        <v>22</v>
      </c>
      <c r="D5787">
        <v>12560</v>
      </c>
      <c r="E5787" t="s">
        <v>15</v>
      </c>
      <c r="F5787" t="s">
        <v>16</v>
      </c>
      <c r="G5787" t="s">
        <v>17</v>
      </c>
      <c r="H5787" t="s">
        <v>698</v>
      </c>
      <c r="I5787" t="s">
        <v>18</v>
      </c>
      <c r="J5787">
        <v>5</v>
      </c>
      <c r="K5787">
        <v>0</v>
      </c>
      <c r="L5787" s="9">
        <v>53</v>
      </c>
      <c r="M5787" s="11">
        <v>395.69</v>
      </c>
      <c r="N5787" t="s">
        <v>19</v>
      </c>
      <c r="O5787" t="s">
        <v>20</v>
      </c>
      <c r="P5787" s="3" t="str">
        <f t="shared" si="90"/>
        <v>('DHL','4/1/2024','3/31/2025','12560','Export','US','NULL','FR FR TD EXP WW 1200','Non-Document','5','0','53',395.69,'Flat','ColumbiaSportswear_DHL_2024'),</v>
      </c>
    </row>
    <row r="5788" spans="1:16" x14ac:dyDescent="0.3">
      <c r="A5788" t="s">
        <v>14</v>
      </c>
      <c r="B5788" s="1" t="s">
        <v>21</v>
      </c>
      <c r="C5788" s="1" t="s">
        <v>22</v>
      </c>
      <c r="D5788">
        <v>12560</v>
      </c>
      <c r="E5788" t="s">
        <v>15</v>
      </c>
      <c r="F5788" t="s">
        <v>16</v>
      </c>
      <c r="G5788" t="s">
        <v>17</v>
      </c>
      <c r="H5788" t="s">
        <v>698</v>
      </c>
      <c r="I5788" t="s">
        <v>18</v>
      </c>
      <c r="J5788">
        <v>5</v>
      </c>
      <c r="K5788">
        <v>0</v>
      </c>
      <c r="L5788" s="9">
        <v>53.5</v>
      </c>
      <c r="M5788" s="11">
        <v>398.3</v>
      </c>
      <c r="N5788" t="s">
        <v>19</v>
      </c>
      <c r="O5788" t="s">
        <v>20</v>
      </c>
      <c r="P5788" s="3" t="str">
        <f t="shared" si="90"/>
        <v>('DHL','4/1/2024','3/31/2025','12560','Export','US','NULL','FR FR TD EXP WW 1200','Non-Document','5','0','53.5',398.3,'Flat','ColumbiaSportswear_DHL_2024'),</v>
      </c>
    </row>
    <row r="5789" spans="1:16" x14ac:dyDescent="0.3">
      <c r="A5789" t="s">
        <v>14</v>
      </c>
      <c r="B5789" s="1" t="s">
        <v>21</v>
      </c>
      <c r="C5789" s="1" t="s">
        <v>22</v>
      </c>
      <c r="D5789">
        <v>12560</v>
      </c>
      <c r="E5789" t="s">
        <v>15</v>
      </c>
      <c r="F5789" t="s">
        <v>16</v>
      </c>
      <c r="G5789" t="s">
        <v>17</v>
      </c>
      <c r="H5789" t="s">
        <v>698</v>
      </c>
      <c r="I5789" t="s">
        <v>18</v>
      </c>
      <c r="J5789">
        <v>5</v>
      </c>
      <c r="K5789">
        <v>0</v>
      </c>
      <c r="L5789" s="9">
        <v>54</v>
      </c>
      <c r="M5789" s="11">
        <v>400.91</v>
      </c>
      <c r="N5789" t="s">
        <v>19</v>
      </c>
      <c r="O5789" t="s">
        <v>20</v>
      </c>
      <c r="P5789" s="3" t="str">
        <f t="shared" si="90"/>
        <v>('DHL','4/1/2024','3/31/2025','12560','Export','US','NULL','FR FR TD EXP WW 1200','Non-Document','5','0','54',400.91,'Flat','ColumbiaSportswear_DHL_2024'),</v>
      </c>
    </row>
    <row r="5790" spans="1:16" x14ac:dyDescent="0.3">
      <c r="A5790" t="s">
        <v>14</v>
      </c>
      <c r="B5790" s="1" t="s">
        <v>21</v>
      </c>
      <c r="C5790" s="1" t="s">
        <v>22</v>
      </c>
      <c r="D5790">
        <v>12560</v>
      </c>
      <c r="E5790" t="s">
        <v>15</v>
      </c>
      <c r="F5790" t="s">
        <v>16</v>
      </c>
      <c r="G5790" t="s">
        <v>17</v>
      </c>
      <c r="H5790" t="s">
        <v>698</v>
      </c>
      <c r="I5790" t="s">
        <v>18</v>
      </c>
      <c r="J5790">
        <v>5</v>
      </c>
      <c r="K5790">
        <v>0</v>
      </c>
      <c r="L5790" s="9">
        <v>54.5</v>
      </c>
      <c r="M5790" s="11">
        <v>403.52</v>
      </c>
      <c r="N5790" t="s">
        <v>19</v>
      </c>
      <c r="O5790" t="s">
        <v>20</v>
      </c>
      <c r="P5790" s="3" t="str">
        <f t="shared" si="90"/>
        <v>('DHL','4/1/2024','3/31/2025','12560','Export','US','NULL','FR FR TD EXP WW 1200','Non-Document','5','0','54.5',403.52,'Flat','ColumbiaSportswear_DHL_2024'),</v>
      </c>
    </row>
    <row r="5791" spans="1:16" x14ac:dyDescent="0.3">
      <c r="A5791" t="s">
        <v>14</v>
      </c>
      <c r="B5791" s="1" t="s">
        <v>21</v>
      </c>
      <c r="C5791" s="1" t="s">
        <v>22</v>
      </c>
      <c r="D5791">
        <v>12560</v>
      </c>
      <c r="E5791" t="s">
        <v>15</v>
      </c>
      <c r="F5791" t="s">
        <v>16</v>
      </c>
      <c r="G5791" t="s">
        <v>17</v>
      </c>
      <c r="H5791" t="s">
        <v>698</v>
      </c>
      <c r="I5791" t="s">
        <v>18</v>
      </c>
      <c r="J5791">
        <v>5</v>
      </c>
      <c r="K5791">
        <v>0</v>
      </c>
      <c r="L5791" s="9">
        <v>55</v>
      </c>
      <c r="M5791" s="11">
        <v>406.13</v>
      </c>
      <c r="N5791" t="s">
        <v>19</v>
      </c>
      <c r="O5791" t="s">
        <v>20</v>
      </c>
      <c r="P5791" s="3" t="str">
        <f t="shared" si="90"/>
        <v>('DHL','4/1/2024','3/31/2025','12560','Export','US','NULL','FR FR TD EXP WW 1200','Non-Document','5','0','55',406.13,'Flat','ColumbiaSportswear_DHL_2024'),</v>
      </c>
    </row>
    <row r="5792" spans="1:16" x14ac:dyDescent="0.3">
      <c r="A5792" t="s">
        <v>14</v>
      </c>
      <c r="B5792" s="1" t="s">
        <v>21</v>
      </c>
      <c r="C5792" s="1" t="s">
        <v>22</v>
      </c>
      <c r="D5792">
        <v>12560</v>
      </c>
      <c r="E5792" t="s">
        <v>15</v>
      </c>
      <c r="F5792" t="s">
        <v>16</v>
      </c>
      <c r="G5792" t="s">
        <v>17</v>
      </c>
      <c r="H5792" t="s">
        <v>698</v>
      </c>
      <c r="I5792" t="s">
        <v>18</v>
      </c>
      <c r="J5792">
        <v>5</v>
      </c>
      <c r="K5792">
        <v>0</v>
      </c>
      <c r="L5792" s="9">
        <v>55.5</v>
      </c>
      <c r="M5792" s="11">
        <v>408.74</v>
      </c>
      <c r="N5792" t="s">
        <v>19</v>
      </c>
      <c r="O5792" t="s">
        <v>20</v>
      </c>
      <c r="P5792" s="3" t="str">
        <f t="shared" si="90"/>
        <v>('DHL','4/1/2024','3/31/2025','12560','Export','US','NULL','FR FR TD EXP WW 1200','Non-Document','5','0','55.5',408.74,'Flat','ColumbiaSportswear_DHL_2024'),</v>
      </c>
    </row>
    <row r="5793" spans="1:16" x14ac:dyDescent="0.3">
      <c r="A5793" t="s">
        <v>14</v>
      </c>
      <c r="B5793" s="1" t="s">
        <v>21</v>
      </c>
      <c r="C5793" s="1" t="s">
        <v>22</v>
      </c>
      <c r="D5793">
        <v>12560</v>
      </c>
      <c r="E5793" t="s">
        <v>15</v>
      </c>
      <c r="F5793" t="s">
        <v>16</v>
      </c>
      <c r="G5793" t="s">
        <v>17</v>
      </c>
      <c r="H5793" t="s">
        <v>698</v>
      </c>
      <c r="I5793" t="s">
        <v>18</v>
      </c>
      <c r="J5793">
        <v>5</v>
      </c>
      <c r="K5793">
        <v>0</v>
      </c>
      <c r="L5793" s="9">
        <v>56</v>
      </c>
      <c r="M5793" s="11">
        <v>411.35</v>
      </c>
      <c r="N5793" t="s">
        <v>19</v>
      </c>
      <c r="O5793" t="s">
        <v>20</v>
      </c>
      <c r="P5793" s="3" t="str">
        <f t="shared" si="90"/>
        <v>('DHL','4/1/2024','3/31/2025','12560','Export','US','NULL','FR FR TD EXP WW 1200','Non-Document','5','0','56',411.35,'Flat','ColumbiaSportswear_DHL_2024'),</v>
      </c>
    </row>
    <row r="5794" spans="1:16" x14ac:dyDescent="0.3">
      <c r="A5794" t="s">
        <v>14</v>
      </c>
      <c r="B5794" s="1" t="s">
        <v>21</v>
      </c>
      <c r="C5794" s="1" t="s">
        <v>22</v>
      </c>
      <c r="D5794">
        <v>12560</v>
      </c>
      <c r="E5794" t="s">
        <v>15</v>
      </c>
      <c r="F5794" t="s">
        <v>16</v>
      </c>
      <c r="G5794" t="s">
        <v>17</v>
      </c>
      <c r="H5794" t="s">
        <v>698</v>
      </c>
      <c r="I5794" t="s">
        <v>18</v>
      </c>
      <c r="J5794">
        <v>5</v>
      </c>
      <c r="K5794">
        <v>0</v>
      </c>
      <c r="L5794" s="9">
        <v>56.5</v>
      </c>
      <c r="M5794" s="11">
        <v>413.96</v>
      </c>
      <c r="N5794" t="s">
        <v>19</v>
      </c>
      <c r="O5794" t="s">
        <v>20</v>
      </c>
      <c r="P5794" s="3" t="str">
        <f t="shared" si="90"/>
        <v>('DHL','4/1/2024','3/31/2025','12560','Export','US','NULL','FR FR TD EXP WW 1200','Non-Document','5','0','56.5',413.96,'Flat','ColumbiaSportswear_DHL_2024'),</v>
      </c>
    </row>
    <row r="5795" spans="1:16" x14ac:dyDescent="0.3">
      <c r="A5795" t="s">
        <v>14</v>
      </c>
      <c r="B5795" s="1" t="s">
        <v>21</v>
      </c>
      <c r="C5795" s="1" t="s">
        <v>22</v>
      </c>
      <c r="D5795">
        <v>12560</v>
      </c>
      <c r="E5795" t="s">
        <v>15</v>
      </c>
      <c r="F5795" t="s">
        <v>16</v>
      </c>
      <c r="G5795" t="s">
        <v>17</v>
      </c>
      <c r="H5795" t="s">
        <v>698</v>
      </c>
      <c r="I5795" t="s">
        <v>18</v>
      </c>
      <c r="J5795">
        <v>5</v>
      </c>
      <c r="K5795">
        <v>0</v>
      </c>
      <c r="L5795" s="9">
        <v>57</v>
      </c>
      <c r="M5795" s="11">
        <v>416.57</v>
      </c>
      <c r="N5795" t="s">
        <v>19</v>
      </c>
      <c r="O5795" t="s">
        <v>20</v>
      </c>
      <c r="P5795" s="3" t="str">
        <f t="shared" si="90"/>
        <v>('DHL','4/1/2024','3/31/2025','12560','Export','US','NULL','FR FR TD EXP WW 1200','Non-Document','5','0','57',416.57,'Flat','ColumbiaSportswear_DHL_2024'),</v>
      </c>
    </row>
    <row r="5796" spans="1:16" x14ac:dyDescent="0.3">
      <c r="A5796" t="s">
        <v>14</v>
      </c>
      <c r="B5796" s="1" t="s">
        <v>21</v>
      </c>
      <c r="C5796" s="1" t="s">
        <v>22</v>
      </c>
      <c r="D5796">
        <v>12560</v>
      </c>
      <c r="E5796" t="s">
        <v>15</v>
      </c>
      <c r="F5796" t="s">
        <v>16</v>
      </c>
      <c r="G5796" t="s">
        <v>17</v>
      </c>
      <c r="H5796" t="s">
        <v>698</v>
      </c>
      <c r="I5796" t="s">
        <v>18</v>
      </c>
      <c r="J5796">
        <v>5</v>
      </c>
      <c r="K5796">
        <v>0</v>
      </c>
      <c r="L5796" s="9">
        <v>57.5</v>
      </c>
      <c r="M5796" s="11">
        <v>419.18</v>
      </c>
      <c r="N5796" t="s">
        <v>19</v>
      </c>
      <c r="O5796" t="s">
        <v>20</v>
      </c>
      <c r="P5796" s="3" t="str">
        <f t="shared" si="90"/>
        <v>('DHL','4/1/2024','3/31/2025','12560','Export','US','NULL','FR FR TD EXP WW 1200','Non-Document','5','0','57.5',419.18,'Flat','ColumbiaSportswear_DHL_2024'),</v>
      </c>
    </row>
    <row r="5797" spans="1:16" x14ac:dyDescent="0.3">
      <c r="A5797" t="s">
        <v>14</v>
      </c>
      <c r="B5797" s="1" t="s">
        <v>21</v>
      </c>
      <c r="C5797" s="1" t="s">
        <v>22</v>
      </c>
      <c r="D5797">
        <v>12560</v>
      </c>
      <c r="E5797" t="s">
        <v>15</v>
      </c>
      <c r="F5797" t="s">
        <v>16</v>
      </c>
      <c r="G5797" t="s">
        <v>17</v>
      </c>
      <c r="H5797" t="s">
        <v>698</v>
      </c>
      <c r="I5797" t="s">
        <v>18</v>
      </c>
      <c r="J5797">
        <v>5</v>
      </c>
      <c r="K5797">
        <v>0</v>
      </c>
      <c r="L5797" s="9">
        <v>58</v>
      </c>
      <c r="M5797" s="11">
        <v>421.79</v>
      </c>
      <c r="N5797" t="s">
        <v>19</v>
      </c>
      <c r="O5797" t="s">
        <v>20</v>
      </c>
      <c r="P5797" s="3" t="str">
        <f t="shared" si="90"/>
        <v>('DHL','4/1/2024','3/31/2025','12560','Export','US','NULL','FR FR TD EXP WW 1200','Non-Document','5','0','58',421.79,'Flat','ColumbiaSportswear_DHL_2024'),</v>
      </c>
    </row>
    <row r="5798" spans="1:16" x14ac:dyDescent="0.3">
      <c r="A5798" t="s">
        <v>14</v>
      </c>
      <c r="B5798" s="1" t="s">
        <v>21</v>
      </c>
      <c r="C5798" s="1" t="s">
        <v>22</v>
      </c>
      <c r="D5798">
        <v>12560</v>
      </c>
      <c r="E5798" t="s">
        <v>15</v>
      </c>
      <c r="F5798" t="s">
        <v>16</v>
      </c>
      <c r="G5798" t="s">
        <v>17</v>
      </c>
      <c r="H5798" t="s">
        <v>698</v>
      </c>
      <c r="I5798" t="s">
        <v>18</v>
      </c>
      <c r="J5798">
        <v>5</v>
      </c>
      <c r="K5798">
        <v>0</v>
      </c>
      <c r="L5798" s="9">
        <v>58.5</v>
      </c>
      <c r="M5798" s="11">
        <v>424.4</v>
      </c>
      <c r="N5798" t="s">
        <v>19</v>
      </c>
      <c r="O5798" t="s">
        <v>20</v>
      </c>
      <c r="P5798" s="3" t="str">
        <f t="shared" si="90"/>
        <v>('DHL','4/1/2024','3/31/2025','12560','Export','US','NULL','FR FR TD EXP WW 1200','Non-Document','5','0','58.5',424.4,'Flat','ColumbiaSportswear_DHL_2024'),</v>
      </c>
    </row>
    <row r="5799" spans="1:16" x14ac:dyDescent="0.3">
      <c r="A5799" t="s">
        <v>14</v>
      </c>
      <c r="B5799" s="1" t="s">
        <v>21</v>
      </c>
      <c r="C5799" s="1" t="s">
        <v>22</v>
      </c>
      <c r="D5799">
        <v>12560</v>
      </c>
      <c r="E5799" t="s">
        <v>15</v>
      </c>
      <c r="F5799" t="s">
        <v>16</v>
      </c>
      <c r="G5799" t="s">
        <v>17</v>
      </c>
      <c r="H5799" t="s">
        <v>698</v>
      </c>
      <c r="I5799" t="s">
        <v>18</v>
      </c>
      <c r="J5799">
        <v>5</v>
      </c>
      <c r="K5799">
        <v>0</v>
      </c>
      <c r="L5799" s="9">
        <v>59</v>
      </c>
      <c r="M5799" s="11">
        <v>427.01</v>
      </c>
      <c r="N5799" t="s">
        <v>19</v>
      </c>
      <c r="O5799" t="s">
        <v>20</v>
      </c>
      <c r="P5799" s="3" t="str">
        <f t="shared" si="90"/>
        <v>('DHL','4/1/2024','3/31/2025','12560','Export','US','NULL','FR FR TD EXP WW 1200','Non-Document','5','0','59',427.01,'Flat','ColumbiaSportswear_DHL_2024'),</v>
      </c>
    </row>
    <row r="5800" spans="1:16" x14ac:dyDescent="0.3">
      <c r="A5800" t="s">
        <v>14</v>
      </c>
      <c r="B5800" s="1" t="s">
        <v>21</v>
      </c>
      <c r="C5800" s="1" t="s">
        <v>22</v>
      </c>
      <c r="D5800">
        <v>12560</v>
      </c>
      <c r="E5800" t="s">
        <v>15</v>
      </c>
      <c r="F5800" t="s">
        <v>16</v>
      </c>
      <c r="G5800" t="s">
        <v>17</v>
      </c>
      <c r="H5800" t="s">
        <v>698</v>
      </c>
      <c r="I5800" t="s">
        <v>18</v>
      </c>
      <c r="J5800">
        <v>5</v>
      </c>
      <c r="K5800">
        <v>0</v>
      </c>
      <c r="L5800" s="9">
        <v>59.5</v>
      </c>
      <c r="M5800" s="11">
        <v>429.62</v>
      </c>
      <c r="N5800" t="s">
        <v>19</v>
      </c>
      <c r="O5800" t="s">
        <v>20</v>
      </c>
      <c r="P5800" s="3" t="str">
        <f t="shared" si="90"/>
        <v>('DHL','4/1/2024','3/31/2025','12560','Export','US','NULL','FR FR TD EXP WW 1200','Non-Document','5','0','59.5',429.62,'Flat','ColumbiaSportswear_DHL_2024'),</v>
      </c>
    </row>
    <row r="5801" spans="1:16" x14ac:dyDescent="0.3">
      <c r="A5801" t="s">
        <v>14</v>
      </c>
      <c r="B5801" s="1" t="s">
        <v>21</v>
      </c>
      <c r="C5801" s="1" t="s">
        <v>22</v>
      </c>
      <c r="D5801">
        <v>12560</v>
      </c>
      <c r="E5801" t="s">
        <v>15</v>
      </c>
      <c r="F5801" t="s">
        <v>16</v>
      </c>
      <c r="G5801" t="s">
        <v>17</v>
      </c>
      <c r="H5801" t="s">
        <v>698</v>
      </c>
      <c r="I5801" t="s">
        <v>18</v>
      </c>
      <c r="J5801">
        <v>5</v>
      </c>
      <c r="K5801">
        <v>0</v>
      </c>
      <c r="L5801" s="9">
        <v>60</v>
      </c>
      <c r="M5801" s="11">
        <v>432.23</v>
      </c>
      <c r="N5801" t="s">
        <v>19</v>
      </c>
      <c r="O5801" t="s">
        <v>20</v>
      </c>
      <c r="P5801" s="3" t="str">
        <f t="shared" si="90"/>
        <v>('DHL','4/1/2024','3/31/2025','12560','Export','US','NULL','FR FR TD EXP WW 1200','Non-Document','5','0','60',432.23,'Flat','ColumbiaSportswear_DHL_2024'),</v>
      </c>
    </row>
    <row r="5802" spans="1:16" x14ac:dyDescent="0.3">
      <c r="A5802" t="s">
        <v>14</v>
      </c>
      <c r="B5802" s="1" t="s">
        <v>21</v>
      </c>
      <c r="C5802" s="1" t="s">
        <v>22</v>
      </c>
      <c r="D5802">
        <v>12560</v>
      </c>
      <c r="E5802" t="s">
        <v>15</v>
      </c>
      <c r="F5802" t="s">
        <v>16</v>
      </c>
      <c r="G5802" t="s">
        <v>17</v>
      </c>
      <c r="H5802" t="s">
        <v>698</v>
      </c>
      <c r="I5802" t="s">
        <v>18</v>
      </c>
      <c r="J5802">
        <v>5</v>
      </c>
      <c r="K5802">
        <v>0</v>
      </c>
      <c r="L5802" s="9">
        <v>60.5</v>
      </c>
      <c r="M5802" s="11">
        <v>434.84</v>
      </c>
      <c r="N5802" t="s">
        <v>19</v>
      </c>
      <c r="O5802" t="s">
        <v>20</v>
      </c>
      <c r="P5802" s="3" t="str">
        <f t="shared" si="90"/>
        <v>('DHL','4/1/2024','3/31/2025','12560','Export','US','NULL','FR FR TD EXP WW 1200','Non-Document','5','0','60.5',434.84,'Flat','ColumbiaSportswear_DHL_2024'),</v>
      </c>
    </row>
    <row r="5803" spans="1:16" x14ac:dyDescent="0.3">
      <c r="A5803" t="s">
        <v>14</v>
      </c>
      <c r="B5803" s="1" t="s">
        <v>21</v>
      </c>
      <c r="C5803" s="1" t="s">
        <v>22</v>
      </c>
      <c r="D5803">
        <v>12560</v>
      </c>
      <c r="E5803" t="s">
        <v>15</v>
      </c>
      <c r="F5803" t="s">
        <v>16</v>
      </c>
      <c r="G5803" t="s">
        <v>17</v>
      </c>
      <c r="H5803" t="s">
        <v>698</v>
      </c>
      <c r="I5803" t="s">
        <v>18</v>
      </c>
      <c r="J5803">
        <v>5</v>
      </c>
      <c r="K5803">
        <v>0</v>
      </c>
      <c r="L5803" s="9">
        <v>61</v>
      </c>
      <c r="M5803" s="11">
        <v>437.45</v>
      </c>
      <c r="N5803" t="s">
        <v>19</v>
      </c>
      <c r="O5803" t="s">
        <v>20</v>
      </c>
      <c r="P5803" s="3" t="str">
        <f t="shared" si="90"/>
        <v>('DHL','4/1/2024','3/31/2025','12560','Export','US','NULL','FR FR TD EXP WW 1200','Non-Document','5','0','61',437.45,'Flat','ColumbiaSportswear_DHL_2024'),</v>
      </c>
    </row>
    <row r="5804" spans="1:16" x14ac:dyDescent="0.3">
      <c r="A5804" t="s">
        <v>14</v>
      </c>
      <c r="B5804" s="1" t="s">
        <v>21</v>
      </c>
      <c r="C5804" s="1" t="s">
        <v>22</v>
      </c>
      <c r="D5804">
        <v>12560</v>
      </c>
      <c r="E5804" t="s">
        <v>15</v>
      </c>
      <c r="F5804" t="s">
        <v>16</v>
      </c>
      <c r="G5804" t="s">
        <v>17</v>
      </c>
      <c r="H5804" t="s">
        <v>698</v>
      </c>
      <c r="I5804" t="s">
        <v>18</v>
      </c>
      <c r="J5804">
        <v>5</v>
      </c>
      <c r="K5804">
        <v>0</v>
      </c>
      <c r="L5804" s="9">
        <v>61.5</v>
      </c>
      <c r="M5804" s="11">
        <v>440.06</v>
      </c>
      <c r="N5804" t="s">
        <v>19</v>
      </c>
      <c r="O5804" t="s">
        <v>20</v>
      </c>
      <c r="P5804" s="3" t="str">
        <f t="shared" si="90"/>
        <v>('DHL','4/1/2024','3/31/2025','12560','Export','US','NULL','FR FR TD EXP WW 1200','Non-Document','5','0','61.5',440.06,'Flat','ColumbiaSportswear_DHL_2024'),</v>
      </c>
    </row>
    <row r="5805" spans="1:16" x14ac:dyDescent="0.3">
      <c r="A5805" t="s">
        <v>14</v>
      </c>
      <c r="B5805" s="1" t="s">
        <v>21</v>
      </c>
      <c r="C5805" s="1" t="s">
        <v>22</v>
      </c>
      <c r="D5805">
        <v>12560</v>
      </c>
      <c r="E5805" t="s">
        <v>15</v>
      </c>
      <c r="F5805" t="s">
        <v>16</v>
      </c>
      <c r="G5805" t="s">
        <v>17</v>
      </c>
      <c r="H5805" t="s">
        <v>698</v>
      </c>
      <c r="I5805" t="s">
        <v>18</v>
      </c>
      <c r="J5805">
        <v>5</v>
      </c>
      <c r="K5805">
        <v>0</v>
      </c>
      <c r="L5805" s="9">
        <v>62</v>
      </c>
      <c r="M5805" s="11">
        <v>442.67</v>
      </c>
      <c r="N5805" t="s">
        <v>19</v>
      </c>
      <c r="O5805" t="s">
        <v>20</v>
      </c>
      <c r="P5805" s="3" t="str">
        <f t="shared" si="90"/>
        <v>('DHL','4/1/2024','3/31/2025','12560','Export','US','NULL','FR FR TD EXP WW 1200','Non-Document','5','0','62',442.67,'Flat','ColumbiaSportswear_DHL_2024'),</v>
      </c>
    </row>
    <row r="5806" spans="1:16" x14ac:dyDescent="0.3">
      <c r="A5806" t="s">
        <v>14</v>
      </c>
      <c r="B5806" s="1" t="s">
        <v>21</v>
      </c>
      <c r="C5806" s="1" t="s">
        <v>22</v>
      </c>
      <c r="D5806">
        <v>12560</v>
      </c>
      <c r="E5806" t="s">
        <v>15</v>
      </c>
      <c r="F5806" t="s">
        <v>16</v>
      </c>
      <c r="G5806" t="s">
        <v>17</v>
      </c>
      <c r="H5806" t="s">
        <v>698</v>
      </c>
      <c r="I5806" t="s">
        <v>18</v>
      </c>
      <c r="J5806">
        <v>5</v>
      </c>
      <c r="K5806">
        <v>0</v>
      </c>
      <c r="L5806" s="9">
        <v>62.5</v>
      </c>
      <c r="M5806" s="11">
        <v>445.28</v>
      </c>
      <c r="N5806" t="s">
        <v>19</v>
      </c>
      <c r="O5806" t="s">
        <v>20</v>
      </c>
      <c r="P5806" s="3" t="str">
        <f t="shared" si="90"/>
        <v>('DHL','4/1/2024','3/31/2025','12560','Export','US','NULL','FR FR TD EXP WW 1200','Non-Document','5','0','62.5',445.28,'Flat','ColumbiaSportswear_DHL_2024'),</v>
      </c>
    </row>
    <row r="5807" spans="1:16" x14ac:dyDescent="0.3">
      <c r="A5807" t="s">
        <v>14</v>
      </c>
      <c r="B5807" s="1" t="s">
        <v>21</v>
      </c>
      <c r="C5807" s="1" t="s">
        <v>22</v>
      </c>
      <c r="D5807">
        <v>12560</v>
      </c>
      <c r="E5807" t="s">
        <v>15</v>
      </c>
      <c r="F5807" t="s">
        <v>16</v>
      </c>
      <c r="G5807" t="s">
        <v>17</v>
      </c>
      <c r="H5807" t="s">
        <v>698</v>
      </c>
      <c r="I5807" t="s">
        <v>18</v>
      </c>
      <c r="J5807">
        <v>5</v>
      </c>
      <c r="K5807">
        <v>0</v>
      </c>
      <c r="L5807" s="9">
        <v>63</v>
      </c>
      <c r="M5807" s="11">
        <v>447.89</v>
      </c>
      <c r="N5807" t="s">
        <v>19</v>
      </c>
      <c r="O5807" t="s">
        <v>20</v>
      </c>
      <c r="P5807" s="3" t="str">
        <f t="shared" si="90"/>
        <v>('DHL','4/1/2024','3/31/2025','12560','Export','US','NULL','FR FR TD EXP WW 1200','Non-Document','5','0','63',447.89,'Flat','ColumbiaSportswear_DHL_2024'),</v>
      </c>
    </row>
    <row r="5808" spans="1:16" x14ac:dyDescent="0.3">
      <c r="A5808" t="s">
        <v>14</v>
      </c>
      <c r="B5808" s="1" t="s">
        <v>21</v>
      </c>
      <c r="C5808" s="1" t="s">
        <v>22</v>
      </c>
      <c r="D5808">
        <v>12560</v>
      </c>
      <c r="E5808" t="s">
        <v>15</v>
      </c>
      <c r="F5808" t="s">
        <v>16</v>
      </c>
      <c r="G5808" t="s">
        <v>17</v>
      </c>
      <c r="H5808" t="s">
        <v>698</v>
      </c>
      <c r="I5808" t="s">
        <v>18</v>
      </c>
      <c r="J5808">
        <v>5</v>
      </c>
      <c r="K5808">
        <v>0</v>
      </c>
      <c r="L5808" s="9">
        <v>63.5</v>
      </c>
      <c r="M5808" s="11">
        <v>450.5</v>
      </c>
      <c r="N5808" t="s">
        <v>19</v>
      </c>
      <c r="O5808" t="s">
        <v>20</v>
      </c>
      <c r="P5808" s="3" t="str">
        <f t="shared" si="90"/>
        <v>('DHL','4/1/2024','3/31/2025','12560','Export','US','NULL','FR FR TD EXP WW 1200','Non-Document','5','0','63.5',450.5,'Flat','ColumbiaSportswear_DHL_2024'),</v>
      </c>
    </row>
    <row r="5809" spans="1:16" x14ac:dyDescent="0.3">
      <c r="A5809" t="s">
        <v>14</v>
      </c>
      <c r="B5809" s="1" t="s">
        <v>21</v>
      </c>
      <c r="C5809" s="1" t="s">
        <v>22</v>
      </c>
      <c r="D5809">
        <v>12560</v>
      </c>
      <c r="E5809" t="s">
        <v>15</v>
      </c>
      <c r="F5809" t="s">
        <v>16</v>
      </c>
      <c r="G5809" t="s">
        <v>17</v>
      </c>
      <c r="H5809" t="s">
        <v>698</v>
      </c>
      <c r="I5809" t="s">
        <v>18</v>
      </c>
      <c r="J5809">
        <v>5</v>
      </c>
      <c r="K5809">
        <v>0</v>
      </c>
      <c r="L5809" s="9">
        <v>64</v>
      </c>
      <c r="M5809" s="11">
        <v>453.11</v>
      </c>
      <c r="N5809" t="s">
        <v>19</v>
      </c>
      <c r="O5809" t="s">
        <v>20</v>
      </c>
      <c r="P5809" s="3" t="str">
        <f t="shared" si="90"/>
        <v>('DHL','4/1/2024','3/31/2025','12560','Export','US','NULL','FR FR TD EXP WW 1200','Non-Document','5','0','64',453.11,'Flat','ColumbiaSportswear_DHL_2024'),</v>
      </c>
    </row>
    <row r="5810" spans="1:16" x14ac:dyDescent="0.3">
      <c r="A5810" t="s">
        <v>14</v>
      </c>
      <c r="B5810" s="1" t="s">
        <v>21</v>
      </c>
      <c r="C5810" s="1" t="s">
        <v>22</v>
      </c>
      <c r="D5810">
        <v>12560</v>
      </c>
      <c r="E5810" t="s">
        <v>15</v>
      </c>
      <c r="F5810" t="s">
        <v>16</v>
      </c>
      <c r="G5810" t="s">
        <v>17</v>
      </c>
      <c r="H5810" t="s">
        <v>698</v>
      </c>
      <c r="I5810" t="s">
        <v>18</v>
      </c>
      <c r="J5810">
        <v>5</v>
      </c>
      <c r="K5810">
        <v>0</v>
      </c>
      <c r="L5810" s="9">
        <v>64.5</v>
      </c>
      <c r="M5810" s="11">
        <v>455.72</v>
      </c>
      <c r="N5810" t="s">
        <v>19</v>
      </c>
      <c r="O5810" t="s">
        <v>20</v>
      </c>
      <c r="P5810" s="3" t="str">
        <f t="shared" si="90"/>
        <v>('DHL','4/1/2024','3/31/2025','12560','Export','US','NULL','FR FR TD EXP WW 1200','Non-Document','5','0','64.5',455.72,'Flat','ColumbiaSportswear_DHL_2024'),</v>
      </c>
    </row>
    <row r="5811" spans="1:16" x14ac:dyDescent="0.3">
      <c r="A5811" t="s">
        <v>14</v>
      </c>
      <c r="B5811" s="1" t="s">
        <v>21</v>
      </c>
      <c r="C5811" s="1" t="s">
        <v>22</v>
      </c>
      <c r="D5811">
        <v>12560</v>
      </c>
      <c r="E5811" t="s">
        <v>15</v>
      </c>
      <c r="F5811" t="s">
        <v>16</v>
      </c>
      <c r="G5811" t="s">
        <v>17</v>
      </c>
      <c r="H5811" t="s">
        <v>698</v>
      </c>
      <c r="I5811" t="s">
        <v>18</v>
      </c>
      <c r="J5811">
        <v>5</v>
      </c>
      <c r="K5811">
        <v>0</v>
      </c>
      <c r="L5811" s="9">
        <v>65</v>
      </c>
      <c r="M5811" s="11">
        <v>458.33</v>
      </c>
      <c r="N5811" t="s">
        <v>19</v>
      </c>
      <c r="O5811" t="s">
        <v>20</v>
      </c>
      <c r="P5811" s="3" t="str">
        <f t="shared" si="90"/>
        <v>('DHL','4/1/2024','3/31/2025','12560','Export','US','NULL','FR FR TD EXP WW 1200','Non-Document','5','0','65',458.33,'Flat','ColumbiaSportswear_DHL_2024'),</v>
      </c>
    </row>
    <row r="5812" spans="1:16" x14ac:dyDescent="0.3">
      <c r="A5812" t="s">
        <v>14</v>
      </c>
      <c r="B5812" s="1" t="s">
        <v>21</v>
      </c>
      <c r="C5812" s="1" t="s">
        <v>22</v>
      </c>
      <c r="D5812">
        <v>12560</v>
      </c>
      <c r="E5812" t="s">
        <v>15</v>
      </c>
      <c r="F5812" t="s">
        <v>16</v>
      </c>
      <c r="G5812" t="s">
        <v>17</v>
      </c>
      <c r="H5812" t="s">
        <v>698</v>
      </c>
      <c r="I5812" t="s">
        <v>18</v>
      </c>
      <c r="J5812">
        <v>5</v>
      </c>
      <c r="K5812">
        <v>0</v>
      </c>
      <c r="L5812" s="9">
        <v>65.5</v>
      </c>
      <c r="M5812" s="11">
        <v>460.94</v>
      </c>
      <c r="N5812" t="s">
        <v>19</v>
      </c>
      <c r="O5812" t="s">
        <v>20</v>
      </c>
      <c r="P5812" s="3" t="str">
        <f t="shared" si="90"/>
        <v>('DHL','4/1/2024','3/31/2025','12560','Export','US','NULL','FR FR TD EXP WW 1200','Non-Document','5','0','65.5',460.94,'Flat','ColumbiaSportswear_DHL_2024'),</v>
      </c>
    </row>
    <row r="5813" spans="1:16" x14ac:dyDescent="0.3">
      <c r="A5813" t="s">
        <v>14</v>
      </c>
      <c r="B5813" s="1" t="s">
        <v>21</v>
      </c>
      <c r="C5813" s="1" t="s">
        <v>22</v>
      </c>
      <c r="D5813">
        <v>12560</v>
      </c>
      <c r="E5813" t="s">
        <v>15</v>
      </c>
      <c r="F5813" t="s">
        <v>16</v>
      </c>
      <c r="G5813" t="s">
        <v>17</v>
      </c>
      <c r="H5813" t="s">
        <v>698</v>
      </c>
      <c r="I5813" t="s">
        <v>18</v>
      </c>
      <c r="J5813">
        <v>5</v>
      </c>
      <c r="K5813">
        <v>0</v>
      </c>
      <c r="L5813" s="9">
        <v>66</v>
      </c>
      <c r="M5813" s="11">
        <v>463.55</v>
      </c>
      <c r="N5813" t="s">
        <v>19</v>
      </c>
      <c r="O5813" t="s">
        <v>20</v>
      </c>
      <c r="P5813" s="3" t="str">
        <f t="shared" si="90"/>
        <v>('DHL','4/1/2024','3/31/2025','12560','Export','US','NULL','FR FR TD EXP WW 1200','Non-Document','5','0','66',463.55,'Flat','ColumbiaSportswear_DHL_2024'),</v>
      </c>
    </row>
    <row r="5814" spans="1:16" x14ac:dyDescent="0.3">
      <c r="A5814" t="s">
        <v>14</v>
      </c>
      <c r="B5814" s="1" t="s">
        <v>21</v>
      </c>
      <c r="C5814" s="1" t="s">
        <v>22</v>
      </c>
      <c r="D5814">
        <v>12560</v>
      </c>
      <c r="E5814" t="s">
        <v>15</v>
      </c>
      <c r="F5814" t="s">
        <v>16</v>
      </c>
      <c r="G5814" t="s">
        <v>17</v>
      </c>
      <c r="H5814" t="s">
        <v>698</v>
      </c>
      <c r="I5814" t="s">
        <v>18</v>
      </c>
      <c r="J5814">
        <v>5</v>
      </c>
      <c r="K5814">
        <v>0</v>
      </c>
      <c r="L5814" s="9">
        <v>66.5</v>
      </c>
      <c r="M5814" s="11">
        <v>466.16</v>
      </c>
      <c r="N5814" t="s">
        <v>19</v>
      </c>
      <c r="O5814" t="s">
        <v>20</v>
      </c>
      <c r="P5814" s="3" t="str">
        <f t="shared" si="90"/>
        <v>('DHL','4/1/2024','3/31/2025','12560','Export','US','NULL','FR FR TD EXP WW 1200','Non-Document','5','0','66.5',466.16,'Flat','ColumbiaSportswear_DHL_2024'),</v>
      </c>
    </row>
    <row r="5815" spans="1:16" x14ac:dyDescent="0.3">
      <c r="A5815" t="s">
        <v>14</v>
      </c>
      <c r="B5815" s="1" t="s">
        <v>21</v>
      </c>
      <c r="C5815" s="1" t="s">
        <v>22</v>
      </c>
      <c r="D5815">
        <v>12560</v>
      </c>
      <c r="E5815" t="s">
        <v>15</v>
      </c>
      <c r="F5815" t="s">
        <v>16</v>
      </c>
      <c r="G5815" t="s">
        <v>17</v>
      </c>
      <c r="H5815" t="s">
        <v>698</v>
      </c>
      <c r="I5815" t="s">
        <v>18</v>
      </c>
      <c r="J5815">
        <v>5</v>
      </c>
      <c r="K5815">
        <v>0</v>
      </c>
      <c r="L5815" s="9">
        <v>67</v>
      </c>
      <c r="M5815" s="11">
        <v>468.77</v>
      </c>
      <c r="N5815" t="s">
        <v>19</v>
      </c>
      <c r="O5815" t="s">
        <v>20</v>
      </c>
      <c r="P5815" s="3" t="str">
        <f t="shared" si="90"/>
        <v>('DHL','4/1/2024','3/31/2025','12560','Export','US','NULL','FR FR TD EXP WW 1200','Non-Document','5','0','67',468.77,'Flat','ColumbiaSportswear_DHL_2024'),</v>
      </c>
    </row>
    <row r="5816" spans="1:16" x14ac:dyDescent="0.3">
      <c r="A5816" t="s">
        <v>14</v>
      </c>
      <c r="B5816" s="1" t="s">
        <v>21</v>
      </c>
      <c r="C5816" s="1" t="s">
        <v>22</v>
      </c>
      <c r="D5816">
        <v>12560</v>
      </c>
      <c r="E5816" t="s">
        <v>15</v>
      </c>
      <c r="F5816" t="s">
        <v>16</v>
      </c>
      <c r="G5816" t="s">
        <v>17</v>
      </c>
      <c r="H5816" t="s">
        <v>698</v>
      </c>
      <c r="I5816" t="s">
        <v>18</v>
      </c>
      <c r="J5816">
        <v>5</v>
      </c>
      <c r="K5816">
        <v>0</v>
      </c>
      <c r="L5816" s="9">
        <v>67.5</v>
      </c>
      <c r="M5816" s="11">
        <v>471.38</v>
      </c>
      <c r="N5816" t="s">
        <v>19</v>
      </c>
      <c r="O5816" t="s">
        <v>20</v>
      </c>
      <c r="P5816" s="3" t="str">
        <f t="shared" si="90"/>
        <v>('DHL','4/1/2024','3/31/2025','12560','Export','US','NULL','FR FR TD EXP WW 1200','Non-Document','5','0','67.5',471.38,'Flat','ColumbiaSportswear_DHL_2024'),</v>
      </c>
    </row>
    <row r="5817" spans="1:16" x14ac:dyDescent="0.3">
      <c r="A5817" t="s">
        <v>14</v>
      </c>
      <c r="B5817" s="1" t="s">
        <v>21</v>
      </c>
      <c r="C5817" s="1" t="s">
        <v>22</v>
      </c>
      <c r="D5817">
        <v>12560</v>
      </c>
      <c r="E5817" t="s">
        <v>15</v>
      </c>
      <c r="F5817" t="s">
        <v>16</v>
      </c>
      <c r="G5817" t="s">
        <v>17</v>
      </c>
      <c r="H5817" t="s">
        <v>698</v>
      </c>
      <c r="I5817" t="s">
        <v>18</v>
      </c>
      <c r="J5817">
        <v>5</v>
      </c>
      <c r="K5817">
        <v>0</v>
      </c>
      <c r="L5817" s="9">
        <v>68</v>
      </c>
      <c r="M5817" s="11">
        <v>473.99</v>
      </c>
      <c r="N5817" t="s">
        <v>19</v>
      </c>
      <c r="O5817" t="s">
        <v>20</v>
      </c>
      <c r="P5817" s="3" t="str">
        <f t="shared" si="90"/>
        <v>('DHL','4/1/2024','3/31/2025','12560','Export','US','NULL','FR FR TD EXP WW 1200','Non-Document','5','0','68',473.99,'Flat','ColumbiaSportswear_DHL_2024'),</v>
      </c>
    </row>
    <row r="5818" spans="1:16" x14ac:dyDescent="0.3">
      <c r="A5818" t="s">
        <v>14</v>
      </c>
      <c r="B5818" s="1" t="s">
        <v>21</v>
      </c>
      <c r="C5818" s="1" t="s">
        <v>22</v>
      </c>
      <c r="D5818">
        <v>12560</v>
      </c>
      <c r="E5818" t="s">
        <v>15</v>
      </c>
      <c r="F5818" t="s">
        <v>16</v>
      </c>
      <c r="G5818" t="s">
        <v>17</v>
      </c>
      <c r="H5818" t="s">
        <v>698</v>
      </c>
      <c r="I5818" t="s">
        <v>18</v>
      </c>
      <c r="J5818">
        <v>5</v>
      </c>
      <c r="K5818">
        <v>0</v>
      </c>
      <c r="L5818" s="9">
        <v>68.5</v>
      </c>
      <c r="M5818" s="11">
        <v>476.6</v>
      </c>
      <c r="N5818" t="s">
        <v>19</v>
      </c>
      <c r="O5818" t="s">
        <v>20</v>
      </c>
      <c r="P5818" s="3" t="str">
        <f t="shared" si="90"/>
        <v>('DHL','4/1/2024','3/31/2025','12560','Export','US','NULL','FR FR TD EXP WW 1200','Non-Document','5','0','68.5',476.6,'Flat','ColumbiaSportswear_DHL_2024'),</v>
      </c>
    </row>
    <row r="5819" spans="1:16" x14ac:dyDescent="0.3">
      <c r="A5819" t="s">
        <v>14</v>
      </c>
      <c r="B5819" s="1" t="s">
        <v>21</v>
      </c>
      <c r="C5819" s="1" t="s">
        <v>22</v>
      </c>
      <c r="D5819">
        <v>12560</v>
      </c>
      <c r="E5819" t="s">
        <v>15</v>
      </c>
      <c r="F5819" t="s">
        <v>16</v>
      </c>
      <c r="G5819" t="s">
        <v>17</v>
      </c>
      <c r="H5819" t="s">
        <v>698</v>
      </c>
      <c r="I5819" t="s">
        <v>18</v>
      </c>
      <c r="J5819">
        <v>5</v>
      </c>
      <c r="K5819">
        <v>0</v>
      </c>
      <c r="L5819" s="9">
        <v>69</v>
      </c>
      <c r="M5819" s="11">
        <v>479.21</v>
      </c>
      <c r="N5819" t="s">
        <v>19</v>
      </c>
      <c r="O5819" t="s">
        <v>20</v>
      </c>
      <c r="P5819" s="3" t="str">
        <f t="shared" si="90"/>
        <v>('DHL','4/1/2024','3/31/2025','12560','Export','US','NULL','FR FR TD EXP WW 1200','Non-Document','5','0','69',479.21,'Flat','ColumbiaSportswear_DHL_2024'),</v>
      </c>
    </row>
    <row r="5820" spans="1:16" x14ac:dyDescent="0.3">
      <c r="A5820" t="s">
        <v>14</v>
      </c>
      <c r="B5820" s="1" t="s">
        <v>21</v>
      </c>
      <c r="C5820" s="1" t="s">
        <v>22</v>
      </c>
      <c r="D5820">
        <v>12560</v>
      </c>
      <c r="E5820" t="s">
        <v>15</v>
      </c>
      <c r="F5820" t="s">
        <v>16</v>
      </c>
      <c r="G5820" t="s">
        <v>17</v>
      </c>
      <c r="H5820" t="s">
        <v>698</v>
      </c>
      <c r="I5820" t="s">
        <v>18</v>
      </c>
      <c r="J5820">
        <v>5</v>
      </c>
      <c r="K5820">
        <v>0</v>
      </c>
      <c r="L5820" s="9">
        <v>69.5</v>
      </c>
      <c r="M5820" s="11">
        <v>481.82</v>
      </c>
      <c r="N5820" t="s">
        <v>19</v>
      </c>
      <c r="O5820" t="s">
        <v>20</v>
      </c>
      <c r="P5820" s="3" t="str">
        <f t="shared" si="90"/>
        <v>('DHL','4/1/2024','3/31/2025','12560','Export','US','NULL','FR FR TD EXP WW 1200','Non-Document','5','0','69.5',481.82,'Flat','ColumbiaSportswear_DHL_2024'),</v>
      </c>
    </row>
    <row r="5821" spans="1:16" x14ac:dyDescent="0.3">
      <c r="A5821" t="s">
        <v>14</v>
      </c>
      <c r="B5821" s="1" t="s">
        <v>21</v>
      </c>
      <c r="C5821" s="1" t="s">
        <v>22</v>
      </c>
      <c r="D5821">
        <v>12560</v>
      </c>
      <c r="E5821" t="s">
        <v>15</v>
      </c>
      <c r="F5821" t="s">
        <v>16</v>
      </c>
      <c r="G5821" t="s">
        <v>17</v>
      </c>
      <c r="H5821" t="s">
        <v>698</v>
      </c>
      <c r="I5821" t="s">
        <v>18</v>
      </c>
      <c r="J5821">
        <v>5</v>
      </c>
      <c r="K5821">
        <v>0</v>
      </c>
      <c r="L5821" s="9">
        <v>70</v>
      </c>
      <c r="M5821" s="11">
        <v>484.43</v>
      </c>
      <c r="N5821" t="s">
        <v>19</v>
      </c>
      <c r="O5821" t="s">
        <v>20</v>
      </c>
      <c r="P5821" s="3" t="str">
        <f t="shared" si="90"/>
        <v>('DHL','4/1/2024','3/31/2025','12560','Export','US','NULL','FR FR TD EXP WW 1200','Non-Document','5','0','70',484.43,'Flat','ColumbiaSportswear_DHL_2024'),</v>
      </c>
    </row>
    <row r="5822" spans="1:16" x14ac:dyDescent="0.3">
      <c r="A5822" t="s">
        <v>14</v>
      </c>
      <c r="B5822" s="1" t="s">
        <v>21</v>
      </c>
      <c r="C5822" s="1" t="s">
        <v>22</v>
      </c>
      <c r="D5822">
        <v>12560</v>
      </c>
      <c r="E5822" t="s">
        <v>15</v>
      </c>
      <c r="F5822" t="s">
        <v>16</v>
      </c>
      <c r="G5822" t="s">
        <v>17</v>
      </c>
      <c r="H5822" t="s">
        <v>698</v>
      </c>
      <c r="I5822" t="s">
        <v>18</v>
      </c>
      <c r="J5822">
        <v>5</v>
      </c>
      <c r="K5822">
        <v>0</v>
      </c>
      <c r="L5822" s="9">
        <v>70.099999999999994</v>
      </c>
      <c r="M5822" s="11">
        <v>4.25</v>
      </c>
      <c r="N5822" t="s">
        <v>160</v>
      </c>
      <c r="O5822" t="s">
        <v>20</v>
      </c>
      <c r="P5822" s="3" t="str">
        <f t="shared" si="90"/>
        <v>('DHL','4/1/2024','3/31/2025','12560','Export','US','NULL','FR FR TD EXP WW 1200','Non-Document','5','0','70.1',4.25,'per lb','ColumbiaSportswear_DHL_2024'),</v>
      </c>
    </row>
    <row r="5823" spans="1:16" x14ac:dyDescent="0.3">
      <c r="A5823" t="s">
        <v>14</v>
      </c>
      <c r="B5823" s="1" t="s">
        <v>21</v>
      </c>
      <c r="C5823" s="1" t="s">
        <v>22</v>
      </c>
      <c r="D5823">
        <v>12560</v>
      </c>
      <c r="E5823" t="s">
        <v>15</v>
      </c>
      <c r="F5823" t="s">
        <v>16</v>
      </c>
      <c r="G5823" t="s">
        <v>17</v>
      </c>
      <c r="H5823" t="s">
        <v>698</v>
      </c>
      <c r="I5823" t="s">
        <v>18</v>
      </c>
      <c r="J5823">
        <v>5</v>
      </c>
      <c r="K5823">
        <v>0</v>
      </c>
      <c r="L5823" s="9">
        <v>300.10000000000002</v>
      </c>
      <c r="M5823" s="11">
        <v>4.67</v>
      </c>
      <c r="N5823" t="s">
        <v>160</v>
      </c>
      <c r="O5823" t="s">
        <v>20</v>
      </c>
      <c r="P5823" s="3" t="str">
        <f t="shared" si="90"/>
        <v>('DHL','4/1/2024','3/31/2025','12560','Export','US','NULL','FR FR TD EXP WW 1200','Non-Document','5','0','300.1',4.67,'per lb','ColumbiaSportswear_DHL_2024'),</v>
      </c>
    </row>
    <row r="5824" spans="1:16" x14ac:dyDescent="0.3">
      <c r="A5824" t="s">
        <v>14</v>
      </c>
      <c r="B5824" s="1" t="s">
        <v>21</v>
      </c>
      <c r="C5824" s="1" t="s">
        <v>22</v>
      </c>
      <c r="D5824">
        <v>12560</v>
      </c>
      <c r="E5824" t="s">
        <v>15</v>
      </c>
      <c r="F5824" t="s">
        <v>16</v>
      </c>
      <c r="G5824" t="s">
        <v>17</v>
      </c>
      <c r="H5824" t="s">
        <v>698</v>
      </c>
      <c r="I5824" t="s">
        <v>18</v>
      </c>
      <c r="J5824">
        <v>6</v>
      </c>
      <c r="K5824">
        <v>0</v>
      </c>
      <c r="L5824" s="9">
        <v>0.5</v>
      </c>
      <c r="M5824" s="11">
        <v>67.5</v>
      </c>
      <c r="N5824" t="s">
        <v>19</v>
      </c>
      <c r="O5824" t="s">
        <v>20</v>
      </c>
      <c r="P5824" s="3" t="str">
        <f t="shared" si="90"/>
        <v>('DHL','4/1/2024','3/31/2025','12560','Export','US','NULL','FR FR TD EXP WW 1200','Non-Document','6','0','0.5',67.5,'Flat','ColumbiaSportswear_DHL_2024'),</v>
      </c>
    </row>
    <row r="5825" spans="1:16" x14ac:dyDescent="0.3">
      <c r="A5825" t="s">
        <v>14</v>
      </c>
      <c r="B5825" s="1" t="s">
        <v>21</v>
      </c>
      <c r="C5825" s="1" t="s">
        <v>22</v>
      </c>
      <c r="D5825">
        <v>12560</v>
      </c>
      <c r="E5825" t="s">
        <v>15</v>
      </c>
      <c r="F5825" t="s">
        <v>16</v>
      </c>
      <c r="G5825" t="s">
        <v>17</v>
      </c>
      <c r="H5825" t="s">
        <v>698</v>
      </c>
      <c r="I5825" t="s">
        <v>18</v>
      </c>
      <c r="J5825">
        <v>6</v>
      </c>
      <c r="K5825">
        <v>0</v>
      </c>
      <c r="L5825" s="9">
        <v>1</v>
      </c>
      <c r="M5825" s="11">
        <v>74.39</v>
      </c>
      <c r="N5825" t="s">
        <v>19</v>
      </c>
      <c r="O5825" t="s">
        <v>20</v>
      </c>
      <c r="P5825" s="3" t="str">
        <f t="shared" si="90"/>
        <v>('DHL','4/1/2024','3/31/2025','12560','Export','US','NULL','FR FR TD EXP WW 1200','Non-Document','6','0','1',74.39,'Flat','ColumbiaSportswear_DHL_2024'),</v>
      </c>
    </row>
    <row r="5826" spans="1:16" x14ac:dyDescent="0.3">
      <c r="A5826" t="s">
        <v>14</v>
      </c>
      <c r="B5826" s="1" t="s">
        <v>21</v>
      </c>
      <c r="C5826" s="1" t="s">
        <v>22</v>
      </c>
      <c r="D5826">
        <v>12560</v>
      </c>
      <c r="E5826" t="s">
        <v>15</v>
      </c>
      <c r="F5826" t="s">
        <v>16</v>
      </c>
      <c r="G5826" t="s">
        <v>17</v>
      </c>
      <c r="H5826" t="s">
        <v>698</v>
      </c>
      <c r="I5826" t="s">
        <v>18</v>
      </c>
      <c r="J5826">
        <v>6</v>
      </c>
      <c r="K5826">
        <v>0</v>
      </c>
      <c r="L5826" s="9">
        <v>1.5</v>
      </c>
      <c r="M5826" s="11">
        <v>81.290000000000006</v>
      </c>
      <c r="N5826" t="s">
        <v>19</v>
      </c>
      <c r="O5826" t="s">
        <v>20</v>
      </c>
      <c r="P5826" s="3" t="str">
        <f t="shared" ref="P5826:P5889" si="91">SUBSTITUTE(
    IF(OR(ROW(A5826)=2, MOD(ROW(A5826),1000)=0),
        "insert into [TNL_RATING].[dbo].[dhl_express_rate_master] values ('"&amp;A5826&amp;"','"&amp;B5826&amp;"','"&amp;C5826&amp;"','"&amp;D5826&amp;"','"&amp;E5826&amp;"','"&amp;F5826&amp;"','"&amp;G5826&amp;"','"&amp;H5826&amp;"','"&amp;I5826&amp;"','"&amp;J5826&amp;"','"&amp;K5826&amp;"','"&amp;L5826&amp;"',"&amp;M5826&amp;",'"&amp;N5826&amp;"','"&amp;O5826&amp;"'),",
        IF(OR(A5827="",MOD(ROW(A5827),1000)=0),
            "('"&amp;A5826&amp;"','"&amp;B5826&amp;"','"&amp;C5826&amp;"','"&amp;D5826&amp;"','"&amp;E5826&amp;"','"&amp;F5826&amp;"','"&amp;G5826&amp;"','"&amp;H5826&amp;"','"&amp;I5826&amp;"','"&amp;J5826&amp;"','"&amp;K5826&amp;"','"&amp;L5826&amp;"',"&amp;M5826&amp;",'"&amp;N5826&amp;"','"&amp;O5826&amp;"')",
            "('"&amp;A5826&amp;"','"&amp;B5826&amp;"','"&amp;C5826&amp;"','"&amp;D5826&amp;"','"&amp;E5826&amp;"','"&amp;F5826&amp;"','"&amp;G5826&amp;"','"&amp;H5826&amp;"','"&amp;I5826&amp;"','"&amp;J5826&amp;"','"&amp;K5826&amp;"','"&amp;L5826&amp;"',"&amp;M5826&amp;",'"&amp;N5826&amp;"','"&amp;O5826&amp;"'),"
        )
    ),
"NULL","NULL")</f>
        <v>('DHL','4/1/2024','3/31/2025','12560','Export','US','NULL','FR FR TD EXP WW 1200','Non-Document','6','0','1.5',81.29,'Flat','ColumbiaSportswear_DHL_2024'),</v>
      </c>
    </row>
    <row r="5827" spans="1:16" x14ac:dyDescent="0.3">
      <c r="A5827" t="s">
        <v>14</v>
      </c>
      <c r="B5827" s="1" t="s">
        <v>21</v>
      </c>
      <c r="C5827" s="1" t="s">
        <v>22</v>
      </c>
      <c r="D5827">
        <v>12560</v>
      </c>
      <c r="E5827" t="s">
        <v>15</v>
      </c>
      <c r="F5827" t="s">
        <v>16</v>
      </c>
      <c r="G5827" t="s">
        <v>17</v>
      </c>
      <c r="H5827" t="s">
        <v>698</v>
      </c>
      <c r="I5827" t="s">
        <v>18</v>
      </c>
      <c r="J5827">
        <v>6</v>
      </c>
      <c r="K5827">
        <v>0</v>
      </c>
      <c r="L5827" s="9">
        <v>2</v>
      </c>
      <c r="M5827" s="11">
        <v>88.19</v>
      </c>
      <c r="N5827" t="s">
        <v>19</v>
      </c>
      <c r="O5827" t="s">
        <v>20</v>
      </c>
      <c r="P5827" s="3" t="str">
        <f t="shared" si="91"/>
        <v>('DHL','4/1/2024','3/31/2025','12560','Export','US','NULL','FR FR TD EXP WW 1200','Non-Document','6','0','2',88.19,'Flat','ColumbiaSportswear_DHL_2024'),</v>
      </c>
    </row>
    <row r="5828" spans="1:16" x14ac:dyDescent="0.3">
      <c r="A5828" t="s">
        <v>14</v>
      </c>
      <c r="B5828" s="1" t="s">
        <v>21</v>
      </c>
      <c r="C5828" s="1" t="s">
        <v>22</v>
      </c>
      <c r="D5828">
        <v>12560</v>
      </c>
      <c r="E5828" t="s">
        <v>15</v>
      </c>
      <c r="F5828" t="s">
        <v>16</v>
      </c>
      <c r="G5828" t="s">
        <v>17</v>
      </c>
      <c r="H5828" t="s">
        <v>698</v>
      </c>
      <c r="I5828" t="s">
        <v>18</v>
      </c>
      <c r="J5828">
        <v>6</v>
      </c>
      <c r="K5828">
        <v>0</v>
      </c>
      <c r="L5828" s="9">
        <v>2.5</v>
      </c>
      <c r="M5828" s="11">
        <v>95.18</v>
      </c>
      <c r="N5828" t="s">
        <v>19</v>
      </c>
      <c r="O5828" t="s">
        <v>20</v>
      </c>
      <c r="P5828" s="3" t="str">
        <f t="shared" si="91"/>
        <v>('DHL','4/1/2024','3/31/2025','12560','Export','US','NULL','FR FR TD EXP WW 1200','Non-Document','6','0','2.5',95.18,'Flat','ColumbiaSportswear_DHL_2024'),</v>
      </c>
    </row>
    <row r="5829" spans="1:16" x14ac:dyDescent="0.3">
      <c r="A5829" t="s">
        <v>14</v>
      </c>
      <c r="B5829" s="1" t="s">
        <v>21</v>
      </c>
      <c r="C5829" s="1" t="s">
        <v>22</v>
      </c>
      <c r="D5829">
        <v>12560</v>
      </c>
      <c r="E5829" t="s">
        <v>15</v>
      </c>
      <c r="F5829" t="s">
        <v>16</v>
      </c>
      <c r="G5829" t="s">
        <v>17</v>
      </c>
      <c r="H5829" t="s">
        <v>698</v>
      </c>
      <c r="I5829" t="s">
        <v>18</v>
      </c>
      <c r="J5829">
        <v>6</v>
      </c>
      <c r="K5829">
        <v>0</v>
      </c>
      <c r="L5829" s="9">
        <v>3</v>
      </c>
      <c r="M5829" s="11">
        <v>99.07</v>
      </c>
      <c r="N5829" t="s">
        <v>19</v>
      </c>
      <c r="O5829" t="s">
        <v>20</v>
      </c>
      <c r="P5829" s="3" t="str">
        <f t="shared" si="91"/>
        <v>('DHL','4/1/2024','3/31/2025','12560','Export','US','NULL','FR FR TD EXP WW 1200','Non-Document','6','0','3',99.07,'Flat','ColumbiaSportswear_DHL_2024'),</v>
      </c>
    </row>
    <row r="5830" spans="1:16" x14ac:dyDescent="0.3">
      <c r="A5830" t="s">
        <v>14</v>
      </c>
      <c r="B5830" s="1" t="s">
        <v>21</v>
      </c>
      <c r="C5830" s="1" t="s">
        <v>22</v>
      </c>
      <c r="D5830">
        <v>12560</v>
      </c>
      <c r="E5830" t="s">
        <v>15</v>
      </c>
      <c r="F5830" t="s">
        <v>16</v>
      </c>
      <c r="G5830" t="s">
        <v>17</v>
      </c>
      <c r="H5830" t="s">
        <v>698</v>
      </c>
      <c r="I5830" t="s">
        <v>18</v>
      </c>
      <c r="J5830">
        <v>6</v>
      </c>
      <c r="K5830">
        <v>0</v>
      </c>
      <c r="L5830" s="9">
        <v>3.5</v>
      </c>
      <c r="M5830" s="11">
        <v>102.96</v>
      </c>
      <c r="N5830" t="s">
        <v>19</v>
      </c>
      <c r="O5830" t="s">
        <v>20</v>
      </c>
      <c r="P5830" s="3" t="str">
        <f t="shared" si="91"/>
        <v>('DHL','4/1/2024','3/31/2025','12560','Export','US','NULL','FR FR TD EXP WW 1200','Non-Document','6','0','3.5',102.96,'Flat','ColumbiaSportswear_DHL_2024'),</v>
      </c>
    </row>
    <row r="5831" spans="1:16" x14ac:dyDescent="0.3">
      <c r="A5831" t="s">
        <v>14</v>
      </c>
      <c r="B5831" s="1" t="s">
        <v>21</v>
      </c>
      <c r="C5831" s="1" t="s">
        <v>22</v>
      </c>
      <c r="D5831">
        <v>12560</v>
      </c>
      <c r="E5831" t="s">
        <v>15</v>
      </c>
      <c r="F5831" t="s">
        <v>16</v>
      </c>
      <c r="G5831" t="s">
        <v>17</v>
      </c>
      <c r="H5831" t="s">
        <v>698</v>
      </c>
      <c r="I5831" t="s">
        <v>18</v>
      </c>
      <c r="J5831">
        <v>6</v>
      </c>
      <c r="K5831">
        <v>0</v>
      </c>
      <c r="L5831" s="9">
        <v>4</v>
      </c>
      <c r="M5831" s="11">
        <v>106.85</v>
      </c>
      <c r="N5831" t="s">
        <v>19</v>
      </c>
      <c r="O5831" t="s">
        <v>20</v>
      </c>
      <c r="P5831" s="3" t="str">
        <f t="shared" si="91"/>
        <v>('DHL','4/1/2024','3/31/2025','12560','Export','US','NULL','FR FR TD EXP WW 1200','Non-Document','6','0','4',106.85,'Flat','ColumbiaSportswear_DHL_2024'),</v>
      </c>
    </row>
    <row r="5832" spans="1:16" x14ac:dyDescent="0.3">
      <c r="A5832" t="s">
        <v>14</v>
      </c>
      <c r="B5832" s="1" t="s">
        <v>21</v>
      </c>
      <c r="C5832" s="1" t="s">
        <v>22</v>
      </c>
      <c r="D5832">
        <v>12560</v>
      </c>
      <c r="E5832" t="s">
        <v>15</v>
      </c>
      <c r="F5832" t="s">
        <v>16</v>
      </c>
      <c r="G5832" t="s">
        <v>17</v>
      </c>
      <c r="H5832" t="s">
        <v>698</v>
      </c>
      <c r="I5832" t="s">
        <v>18</v>
      </c>
      <c r="J5832">
        <v>6</v>
      </c>
      <c r="K5832">
        <v>0</v>
      </c>
      <c r="L5832" s="9">
        <v>4.5</v>
      </c>
      <c r="M5832" s="11">
        <v>110.74</v>
      </c>
      <c r="N5832" t="s">
        <v>19</v>
      </c>
      <c r="O5832" t="s">
        <v>20</v>
      </c>
      <c r="P5832" s="3" t="str">
        <f t="shared" si="91"/>
        <v>('DHL','4/1/2024','3/31/2025','12560','Export','US','NULL','FR FR TD EXP WW 1200','Non-Document','6','0','4.5',110.74,'Flat','ColumbiaSportswear_DHL_2024'),</v>
      </c>
    </row>
    <row r="5833" spans="1:16" x14ac:dyDescent="0.3">
      <c r="A5833" t="s">
        <v>14</v>
      </c>
      <c r="B5833" s="1" t="s">
        <v>21</v>
      </c>
      <c r="C5833" s="1" t="s">
        <v>22</v>
      </c>
      <c r="D5833">
        <v>12560</v>
      </c>
      <c r="E5833" t="s">
        <v>15</v>
      </c>
      <c r="F5833" t="s">
        <v>16</v>
      </c>
      <c r="G5833" t="s">
        <v>17</v>
      </c>
      <c r="H5833" t="s">
        <v>698</v>
      </c>
      <c r="I5833" t="s">
        <v>18</v>
      </c>
      <c r="J5833">
        <v>6</v>
      </c>
      <c r="K5833">
        <v>0</v>
      </c>
      <c r="L5833" s="9">
        <v>5</v>
      </c>
      <c r="M5833" s="11">
        <v>114.63</v>
      </c>
      <c r="N5833" t="s">
        <v>19</v>
      </c>
      <c r="O5833" t="s">
        <v>20</v>
      </c>
      <c r="P5833" s="3" t="str">
        <f t="shared" si="91"/>
        <v>('DHL','4/1/2024','3/31/2025','12560','Export','US','NULL','FR FR TD EXP WW 1200','Non-Document','6','0','5',114.63,'Flat','ColumbiaSportswear_DHL_2024'),</v>
      </c>
    </row>
    <row r="5834" spans="1:16" x14ac:dyDescent="0.3">
      <c r="A5834" t="s">
        <v>14</v>
      </c>
      <c r="B5834" s="1" t="s">
        <v>21</v>
      </c>
      <c r="C5834" s="1" t="s">
        <v>22</v>
      </c>
      <c r="D5834">
        <v>12560</v>
      </c>
      <c r="E5834" t="s">
        <v>15</v>
      </c>
      <c r="F5834" t="s">
        <v>16</v>
      </c>
      <c r="G5834" t="s">
        <v>17</v>
      </c>
      <c r="H5834" t="s">
        <v>698</v>
      </c>
      <c r="I5834" t="s">
        <v>18</v>
      </c>
      <c r="J5834">
        <v>6</v>
      </c>
      <c r="K5834">
        <v>0</v>
      </c>
      <c r="L5834" s="9">
        <v>5.5</v>
      </c>
      <c r="M5834" s="11">
        <v>118.41</v>
      </c>
      <c r="N5834" t="s">
        <v>19</v>
      </c>
      <c r="O5834" t="s">
        <v>20</v>
      </c>
      <c r="P5834" s="3" t="str">
        <f t="shared" si="91"/>
        <v>('DHL','4/1/2024','3/31/2025','12560','Export','US','NULL','FR FR TD EXP WW 1200','Non-Document','6','0','5.5',118.41,'Flat','ColumbiaSportswear_DHL_2024'),</v>
      </c>
    </row>
    <row r="5835" spans="1:16" x14ac:dyDescent="0.3">
      <c r="A5835" t="s">
        <v>14</v>
      </c>
      <c r="B5835" s="1" t="s">
        <v>21</v>
      </c>
      <c r="C5835" s="1" t="s">
        <v>22</v>
      </c>
      <c r="D5835">
        <v>12560</v>
      </c>
      <c r="E5835" t="s">
        <v>15</v>
      </c>
      <c r="F5835" t="s">
        <v>16</v>
      </c>
      <c r="G5835" t="s">
        <v>17</v>
      </c>
      <c r="H5835" t="s">
        <v>698</v>
      </c>
      <c r="I5835" t="s">
        <v>18</v>
      </c>
      <c r="J5835">
        <v>6</v>
      </c>
      <c r="K5835">
        <v>0</v>
      </c>
      <c r="L5835" s="9">
        <v>6</v>
      </c>
      <c r="M5835" s="11">
        <v>122.19</v>
      </c>
      <c r="N5835" t="s">
        <v>19</v>
      </c>
      <c r="O5835" t="s">
        <v>20</v>
      </c>
      <c r="P5835" s="3" t="str">
        <f t="shared" si="91"/>
        <v>('DHL','4/1/2024','3/31/2025','12560','Export','US','NULL','FR FR TD EXP WW 1200','Non-Document','6','0','6',122.19,'Flat','ColumbiaSportswear_DHL_2024'),</v>
      </c>
    </row>
    <row r="5836" spans="1:16" x14ac:dyDescent="0.3">
      <c r="A5836" t="s">
        <v>14</v>
      </c>
      <c r="B5836" s="1" t="s">
        <v>21</v>
      </c>
      <c r="C5836" s="1" t="s">
        <v>22</v>
      </c>
      <c r="D5836">
        <v>12560</v>
      </c>
      <c r="E5836" t="s">
        <v>15</v>
      </c>
      <c r="F5836" t="s">
        <v>16</v>
      </c>
      <c r="G5836" t="s">
        <v>17</v>
      </c>
      <c r="H5836" t="s">
        <v>698</v>
      </c>
      <c r="I5836" t="s">
        <v>18</v>
      </c>
      <c r="J5836">
        <v>6</v>
      </c>
      <c r="K5836">
        <v>0</v>
      </c>
      <c r="L5836" s="9">
        <v>6.5</v>
      </c>
      <c r="M5836" s="11">
        <v>125.97</v>
      </c>
      <c r="N5836" t="s">
        <v>19</v>
      </c>
      <c r="O5836" t="s">
        <v>20</v>
      </c>
      <c r="P5836" s="3" t="str">
        <f t="shared" si="91"/>
        <v>('DHL','4/1/2024','3/31/2025','12560','Export','US','NULL','FR FR TD EXP WW 1200','Non-Document','6','0','6.5',125.97,'Flat','ColumbiaSportswear_DHL_2024'),</v>
      </c>
    </row>
    <row r="5837" spans="1:16" x14ac:dyDescent="0.3">
      <c r="A5837" t="s">
        <v>14</v>
      </c>
      <c r="B5837" s="1" t="s">
        <v>21</v>
      </c>
      <c r="C5837" s="1" t="s">
        <v>22</v>
      </c>
      <c r="D5837">
        <v>12560</v>
      </c>
      <c r="E5837" t="s">
        <v>15</v>
      </c>
      <c r="F5837" t="s">
        <v>16</v>
      </c>
      <c r="G5837" t="s">
        <v>17</v>
      </c>
      <c r="H5837" t="s">
        <v>698</v>
      </c>
      <c r="I5837" t="s">
        <v>18</v>
      </c>
      <c r="J5837">
        <v>6</v>
      </c>
      <c r="K5837">
        <v>0</v>
      </c>
      <c r="L5837" s="9">
        <v>7</v>
      </c>
      <c r="M5837" s="11">
        <v>129.75</v>
      </c>
      <c r="N5837" t="s">
        <v>19</v>
      </c>
      <c r="O5837" t="s">
        <v>20</v>
      </c>
      <c r="P5837" s="3" t="str">
        <f t="shared" si="91"/>
        <v>('DHL','4/1/2024','3/31/2025','12560','Export','US','NULL','FR FR TD EXP WW 1200','Non-Document','6','0','7',129.75,'Flat','ColumbiaSportswear_DHL_2024'),</v>
      </c>
    </row>
    <row r="5838" spans="1:16" x14ac:dyDescent="0.3">
      <c r="A5838" t="s">
        <v>14</v>
      </c>
      <c r="B5838" s="1" t="s">
        <v>21</v>
      </c>
      <c r="C5838" s="1" t="s">
        <v>22</v>
      </c>
      <c r="D5838">
        <v>12560</v>
      </c>
      <c r="E5838" t="s">
        <v>15</v>
      </c>
      <c r="F5838" t="s">
        <v>16</v>
      </c>
      <c r="G5838" t="s">
        <v>17</v>
      </c>
      <c r="H5838" t="s">
        <v>698</v>
      </c>
      <c r="I5838" t="s">
        <v>18</v>
      </c>
      <c r="J5838">
        <v>6</v>
      </c>
      <c r="K5838">
        <v>0</v>
      </c>
      <c r="L5838">
        <v>7.5</v>
      </c>
      <c r="M5838" s="11">
        <v>133.53</v>
      </c>
      <c r="N5838" t="s">
        <v>19</v>
      </c>
      <c r="O5838" t="s">
        <v>20</v>
      </c>
      <c r="P5838" s="3" t="str">
        <f t="shared" si="91"/>
        <v>('DHL','4/1/2024','3/31/2025','12560','Export','US','NULL','FR FR TD EXP WW 1200','Non-Document','6','0','7.5',133.53,'Flat','ColumbiaSportswear_DHL_2024'),</v>
      </c>
    </row>
    <row r="5839" spans="1:16" x14ac:dyDescent="0.3">
      <c r="A5839" t="s">
        <v>14</v>
      </c>
      <c r="B5839" s="1" t="s">
        <v>21</v>
      </c>
      <c r="C5839" s="1" t="s">
        <v>22</v>
      </c>
      <c r="D5839">
        <v>12560</v>
      </c>
      <c r="E5839" t="s">
        <v>15</v>
      </c>
      <c r="F5839" t="s">
        <v>16</v>
      </c>
      <c r="G5839" t="s">
        <v>17</v>
      </c>
      <c r="H5839" t="s">
        <v>698</v>
      </c>
      <c r="I5839" t="s">
        <v>18</v>
      </c>
      <c r="J5839">
        <v>6</v>
      </c>
      <c r="K5839">
        <v>0</v>
      </c>
      <c r="L5839" s="9">
        <v>8</v>
      </c>
      <c r="M5839" s="11">
        <v>137.31</v>
      </c>
      <c r="N5839" t="s">
        <v>19</v>
      </c>
      <c r="O5839" t="s">
        <v>20</v>
      </c>
      <c r="P5839" s="3" t="str">
        <f t="shared" si="91"/>
        <v>('DHL','4/1/2024','3/31/2025','12560','Export','US','NULL','FR FR TD EXP WW 1200','Non-Document','6','0','8',137.31,'Flat','ColumbiaSportswear_DHL_2024'),</v>
      </c>
    </row>
    <row r="5840" spans="1:16" x14ac:dyDescent="0.3">
      <c r="A5840" t="s">
        <v>14</v>
      </c>
      <c r="B5840" s="1" t="s">
        <v>21</v>
      </c>
      <c r="C5840" s="1" t="s">
        <v>22</v>
      </c>
      <c r="D5840">
        <v>12560</v>
      </c>
      <c r="E5840" t="s">
        <v>15</v>
      </c>
      <c r="F5840" t="s">
        <v>16</v>
      </c>
      <c r="G5840" t="s">
        <v>17</v>
      </c>
      <c r="H5840" t="s">
        <v>698</v>
      </c>
      <c r="I5840" t="s">
        <v>18</v>
      </c>
      <c r="J5840">
        <v>6</v>
      </c>
      <c r="K5840">
        <v>0</v>
      </c>
      <c r="L5840" s="9">
        <v>8.5</v>
      </c>
      <c r="M5840" s="11">
        <v>141.09</v>
      </c>
      <c r="N5840" t="s">
        <v>19</v>
      </c>
      <c r="O5840" t="s">
        <v>20</v>
      </c>
      <c r="P5840" s="3" t="str">
        <f t="shared" si="91"/>
        <v>('DHL','4/1/2024','3/31/2025','12560','Export','US','NULL','FR FR TD EXP WW 1200','Non-Document','6','0','8.5',141.09,'Flat','ColumbiaSportswear_DHL_2024'),</v>
      </c>
    </row>
    <row r="5841" spans="1:16" x14ac:dyDescent="0.3">
      <c r="A5841" t="s">
        <v>14</v>
      </c>
      <c r="B5841" s="1" t="s">
        <v>21</v>
      </c>
      <c r="C5841" s="1" t="s">
        <v>22</v>
      </c>
      <c r="D5841">
        <v>12560</v>
      </c>
      <c r="E5841" t="s">
        <v>15</v>
      </c>
      <c r="F5841" t="s">
        <v>16</v>
      </c>
      <c r="G5841" t="s">
        <v>17</v>
      </c>
      <c r="H5841" t="s">
        <v>698</v>
      </c>
      <c r="I5841" t="s">
        <v>18</v>
      </c>
      <c r="J5841">
        <v>6</v>
      </c>
      <c r="K5841">
        <v>0</v>
      </c>
      <c r="L5841" s="9">
        <v>9</v>
      </c>
      <c r="M5841" s="11">
        <v>144.87</v>
      </c>
      <c r="N5841" t="s">
        <v>19</v>
      </c>
      <c r="O5841" t="s">
        <v>20</v>
      </c>
      <c r="P5841" s="3" t="str">
        <f t="shared" si="91"/>
        <v>('DHL','4/1/2024','3/31/2025','12560','Export','US','NULL','FR FR TD EXP WW 1200','Non-Document','6','0','9',144.87,'Flat','ColumbiaSportswear_DHL_2024'),</v>
      </c>
    </row>
    <row r="5842" spans="1:16" x14ac:dyDescent="0.3">
      <c r="A5842" t="s">
        <v>14</v>
      </c>
      <c r="B5842" s="1" t="s">
        <v>21</v>
      </c>
      <c r="C5842" s="1" t="s">
        <v>22</v>
      </c>
      <c r="D5842">
        <v>12560</v>
      </c>
      <c r="E5842" t="s">
        <v>15</v>
      </c>
      <c r="F5842" t="s">
        <v>16</v>
      </c>
      <c r="G5842" t="s">
        <v>17</v>
      </c>
      <c r="H5842" t="s">
        <v>698</v>
      </c>
      <c r="I5842" t="s">
        <v>18</v>
      </c>
      <c r="J5842">
        <v>6</v>
      </c>
      <c r="K5842">
        <v>0</v>
      </c>
      <c r="L5842" s="9">
        <v>9.5</v>
      </c>
      <c r="M5842" s="11">
        <v>148.65</v>
      </c>
      <c r="N5842" t="s">
        <v>19</v>
      </c>
      <c r="O5842" t="s">
        <v>20</v>
      </c>
      <c r="P5842" s="3" t="str">
        <f t="shared" si="91"/>
        <v>('DHL','4/1/2024','3/31/2025','12560','Export','US','NULL','FR FR TD EXP WW 1200','Non-Document','6','0','9.5',148.65,'Flat','ColumbiaSportswear_DHL_2024'),</v>
      </c>
    </row>
    <row r="5843" spans="1:16" x14ac:dyDescent="0.3">
      <c r="A5843" t="s">
        <v>14</v>
      </c>
      <c r="B5843" s="1" t="s">
        <v>21</v>
      </c>
      <c r="C5843" s="1" t="s">
        <v>22</v>
      </c>
      <c r="D5843">
        <v>12560</v>
      </c>
      <c r="E5843" t="s">
        <v>15</v>
      </c>
      <c r="F5843" t="s">
        <v>16</v>
      </c>
      <c r="G5843" t="s">
        <v>17</v>
      </c>
      <c r="H5843" t="s">
        <v>698</v>
      </c>
      <c r="I5843" t="s">
        <v>18</v>
      </c>
      <c r="J5843">
        <v>6</v>
      </c>
      <c r="K5843">
        <v>0</v>
      </c>
      <c r="L5843" s="9">
        <v>10</v>
      </c>
      <c r="M5843" s="11">
        <v>152.43</v>
      </c>
      <c r="N5843" t="s">
        <v>19</v>
      </c>
      <c r="O5843" t="s">
        <v>20</v>
      </c>
      <c r="P5843" s="3" t="str">
        <f t="shared" si="91"/>
        <v>('DHL','4/1/2024','3/31/2025','12560','Export','US','NULL','FR FR TD EXP WW 1200','Non-Document','6','0','10',152.43,'Flat','ColumbiaSportswear_DHL_2024'),</v>
      </c>
    </row>
    <row r="5844" spans="1:16" x14ac:dyDescent="0.3">
      <c r="A5844" t="s">
        <v>14</v>
      </c>
      <c r="B5844" s="1" t="s">
        <v>21</v>
      </c>
      <c r="C5844" s="1" t="s">
        <v>22</v>
      </c>
      <c r="D5844">
        <v>12560</v>
      </c>
      <c r="E5844" t="s">
        <v>15</v>
      </c>
      <c r="F5844" t="s">
        <v>16</v>
      </c>
      <c r="G5844" t="s">
        <v>17</v>
      </c>
      <c r="H5844" t="s">
        <v>698</v>
      </c>
      <c r="I5844" t="s">
        <v>18</v>
      </c>
      <c r="J5844">
        <v>6</v>
      </c>
      <c r="K5844">
        <v>0</v>
      </c>
      <c r="L5844" s="9">
        <v>10.5</v>
      </c>
      <c r="M5844" s="11">
        <v>155.49</v>
      </c>
      <c r="N5844" t="s">
        <v>19</v>
      </c>
      <c r="O5844" t="s">
        <v>20</v>
      </c>
      <c r="P5844" s="3" t="str">
        <f t="shared" si="91"/>
        <v>('DHL','4/1/2024','3/31/2025','12560','Export','US','NULL','FR FR TD EXP WW 1200','Non-Document','6','0','10.5',155.49,'Flat','ColumbiaSportswear_DHL_2024'),</v>
      </c>
    </row>
    <row r="5845" spans="1:16" x14ac:dyDescent="0.3">
      <c r="A5845" t="s">
        <v>14</v>
      </c>
      <c r="B5845" s="1" t="s">
        <v>21</v>
      </c>
      <c r="C5845" s="1" t="s">
        <v>22</v>
      </c>
      <c r="D5845">
        <v>12560</v>
      </c>
      <c r="E5845" t="s">
        <v>15</v>
      </c>
      <c r="F5845" t="s">
        <v>16</v>
      </c>
      <c r="G5845" t="s">
        <v>17</v>
      </c>
      <c r="H5845" t="s">
        <v>698</v>
      </c>
      <c r="I5845" t="s">
        <v>18</v>
      </c>
      <c r="J5845">
        <v>6</v>
      </c>
      <c r="K5845">
        <v>0</v>
      </c>
      <c r="L5845" s="9">
        <v>11</v>
      </c>
      <c r="M5845" s="11">
        <v>158.55000000000001</v>
      </c>
      <c r="N5845" t="s">
        <v>19</v>
      </c>
      <c r="O5845" t="s">
        <v>20</v>
      </c>
      <c r="P5845" s="3" t="str">
        <f t="shared" si="91"/>
        <v>('DHL','4/1/2024','3/31/2025','12560','Export','US','NULL','FR FR TD EXP WW 1200','Non-Document','6','0','11',158.55,'Flat','ColumbiaSportswear_DHL_2024'),</v>
      </c>
    </row>
    <row r="5846" spans="1:16" x14ac:dyDescent="0.3">
      <c r="A5846" t="s">
        <v>14</v>
      </c>
      <c r="B5846" s="1" t="s">
        <v>21</v>
      </c>
      <c r="C5846" s="1" t="s">
        <v>22</v>
      </c>
      <c r="D5846">
        <v>12560</v>
      </c>
      <c r="E5846" t="s">
        <v>15</v>
      </c>
      <c r="F5846" t="s">
        <v>16</v>
      </c>
      <c r="G5846" t="s">
        <v>17</v>
      </c>
      <c r="H5846" t="s">
        <v>698</v>
      </c>
      <c r="I5846" t="s">
        <v>18</v>
      </c>
      <c r="J5846">
        <v>6</v>
      </c>
      <c r="K5846">
        <v>0</v>
      </c>
      <c r="L5846" s="9">
        <v>11.5</v>
      </c>
      <c r="M5846" s="11">
        <v>161.61000000000001</v>
      </c>
      <c r="N5846" t="s">
        <v>19</v>
      </c>
      <c r="O5846" t="s">
        <v>20</v>
      </c>
      <c r="P5846" s="3" t="str">
        <f t="shared" si="91"/>
        <v>('DHL','4/1/2024','3/31/2025','12560','Export','US','NULL','FR FR TD EXP WW 1200','Non-Document','6','0','11.5',161.61,'Flat','ColumbiaSportswear_DHL_2024'),</v>
      </c>
    </row>
    <row r="5847" spans="1:16" x14ac:dyDescent="0.3">
      <c r="A5847" t="s">
        <v>14</v>
      </c>
      <c r="B5847" s="1" t="s">
        <v>21</v>
      </c>
      <c r="C5847" s="1" t="s">
        <v>22</v>
      </c>
      <c r="D5847">
        <v>12560</v>
      </c>
      <c r="E5847" t="s">
        <v>15</v>
      </c>
      <c r="F5847" t="s">
        <v>16</v>
      </c>
      <c r="G5847" t="s">
        <v>17</v>
      </c>
      <c r="H5847" t="s">
        <v>698</v>
      </c>
      <c r="I5847" t="s">
        <v>18</v>
      </c>
      <c r="J5847">
        <v>6</v>
      </c>
      <c r="K5847">
        <v>0</v>
      </c>
      <c r="L5847" s="9">
        <v>12</v>
      </c>
      <c r="M5847" s="11">
        <v>164.67</v>
      </c>
      <c r="N5847" t="s">
        <v>19</v>
      </c>
      <c r="O5847" t="s">
        <v>20</v>
      </c>
      <c r="P5847" s="3" t="str">
        <f t="shared" si="91"/>
        <v>('DHL','4/1/2024','3/31/2025','12560','Export','US','NULL','FR FR TD EXP WW 1200','Non-Document','6','0','12',164.67,'Flat','ColumbiaSportswear_DHL_2024'),</v>
      </c>
    </row>
    <row r="5848" spans="1:16" x14ac:dyDescent="0.3">
      <c r="A5848" t="s">
        <v>14</v>
      </c>
      <c r="B5848" s="1" t="s">
        <v>21</v>
      </c>
      <c r="C5848" s="1" t="s">
        <v>22</v>
      </c>
      <c r="D5848">
        <v>12560</v>
      </c>
      <c r="E5848" t="s">
        <v>15</v>
      </c>
      <c r="F5848" t="s">
        <v>16</v>
      </c>
      <c r="G5848" t="s">
        <v>17</v>
      </c>
      <c r="H5848" t="s">
        <v>698</v>
      </c>
      <c r="I5848" t="s">
        <v>18</v>
      </c>
      <c r="J5848">
        <v>6</v>
      </c>
      <c r="K5848">
        <v>0</v>
      </c>
      <c r="L5848" s="9">
        <v>12.5</v>
      </c>
      <c r="M5848" s="11">
        <v>167.73</v>
      </c>
      <c r="N5848" t="s">
        <v>19</v>
      </c>
      <c r="O5848" t="s">
        <v>20</v>
      </c>
      <c r="P5848" s="3" t="str">
        <f t="shared" si="91"/>
        <v>('DHL','4/1/2024','3/31/2025','12560','Export','US','NULL','FR FR TD EXP WW 1200','Non-Document','6','0','12.5',167.73,'Flat','ColumbiaSportswear_DHL_2024'),</v>
      </c>
    </row>
    <row r="5849" spans="1:16" x14ac:dyDescent="0.3">
      <c r="A5849" t="s">
        <v>14</v>
      </c>
      <c r="B5849" s="1" t="s">
        <v>21</v>
      </c>
      <c r="C5849" s="1" t="s">
        <v>22</v>
      </c>
      <c r="D5849">
        <v>12560</v>
      </c>
      <c r="E5849" t="s">
        <v>15</v>
      </c>
      <c r="F5849" t="s">
        <v>16</v>
      </c>
      <c r="G5849" t="s">
        <v>17</v>
      </c>
      <c r="H5849" t="s">
        <v>698</v>
      </c>
      <c r="I5849" t="s">
        <v>18</v>
      </c>
      <c r="J5849">
        <v>6</v>
      </c>
      <c r="K5849">
        <v>0</v>
      </c>
      <c r="L5849" s="9">
        <v>13</v>
      </c>
      <c r="M5849" s="11">
        <v>170.79</v>
      </c>
      <c r="N5849" t="s">
        <v>19</v>
      </c>
      <c r="O5849" t="s">
        <v>20</v>
      </c>
      <c r="P5849" s="3" t="str">
        <f t="shared" si="91"/>
        <v>('DHL','4/1/2024','3/31/2025','12560','Export','US','NULL','FR FR TD EXP WW 1200','Non-Document','6','0','13',170.79,'Flat','ColumbiaSportswear_DHL_2024'),</v>
      </c>
    </row>
    <row r="5850" spans="1:16" x14ac:dyDescent="0.3">
      <c r="A5850" t="s">
        <v>14</v>
      </c>
      <c r="B5850" s="1" t="s">
        <v>21</v>
      </c>
      <c r="C5850" s="1" t="s">
        <v>22</v>
      </c>
      <c r="D5850">
        <v>12560</v>
      </c>
      <c r="E5850" t="s">
        <v>15</v>
      </c>
      <c r="F5850" t="s">
        <v>16</v>
      </c>
      <c r="G5850" t="s">
        <v>17</v>
      </c>
      <c r="H5850" t="s">
        <v>698</v>
      </c>
      <c r="I5850" t="s">
        <v>18</v>
      </c>
      <c r="J5850">
        <v>6</v>
      </c>
      <c r="K5850">
        <v>0</v>
      </c>
      <c r="L5850" s="9">
        <v>13.5</v>
      </c>
      <c r="M5850" s="11">
        <v>173.85</v>
      </c>
      <c r="N5850" t="s">
        <v>19</v>
      </c>
      <c r="O5850" t="s">
        <v>20</v>
      </c>
      <c r="P5850" s="3" t="str">
        <f t="shared" si="91"/>
        <v>('DHL','4/1/2024','3/31/2025','12560','Export','US','NULL','FR FR TD EXP WW 1200','Non-Document','6','0','13.5',173.85,'Flat','ColumbiaSportswear_DHL_2024'),</v>
      </c>
    </row>
    <row r="5851" spans="1:16" x14ac:dyDescent="0.3">
      <c r="A5851" t="s">
        <v>14</v>
      </c>
      <c r="B5851" s="1" t="s">
        <v>21</v>
      </c>
      <c r="C5851" s="1" t="s">
        <v>22</v>
      </c>
      <c r="D5851">
        <v>12560</v>
      </c>
      <c r="E5851" t="s">
        <v>15</v>
      </c>
      <c r="F5851" t="s">
        <v>16</v>
      </c>
      <c r="G5851" t="s">
        <v>17</v>
      </c>
      <c r="H5851" t="s">
        <v>698</v>
      </c>
      <c r="I5851" t="s">
        <v>18</v>
      </c>
      <c r="J5851">
        <v>6</v>
      </c>
      <c r="K5851">
        <v>0</v>
      </c>
      <c r="L5851" s="9">
        <v>14</v>
      </c>
      <c r="M5851" s="11">
        <v>176.91</v>
      </c>
      <c r="N5851" t="s">
        <v>19</v>
      </c>
      <c r="O5851" t="s">
        <v>20</v>
      </c>
      <c r="P5851" s="3" t="str">
        <f t="shared" si="91"/>
        <v>('DHL','4/1/2024','3/31/2025','12560','Export','US','NULL','FR FR TD EXP WW 1200','Non-Document','6','0','14',176.91,'Flat','ColumbiaSportswear_DHL_2024'),</v>
      </c>
    </row>
    <row r="5852" spans="1:16" x14ac:dyDescent="0.3">
      <c r="A5852" t="s">
        <v>14</v>
      </c>
      <c r="B5852" s="1" t="s">
        <v>21</v>
      </c>
      <c r="C5852" s="1" t="s">
        <v>22</v>
      </c>
      <c r="D5852">
        <v>12560</v>
      </c>
      <c r="E5852" t="s">
        <v>15</v>
      </c>
      <c r="F5852" t="s">
        <v>16</v>
      </c>
      <c r="G5852" t="s">
        <v>17</v>
      </c>
      <c r="H5852" t="s">
        <v>698</v>
      </c>
      <c r="I5852" t="s">
        <v>18</v>
      </c>
      <c r="J5852">
        <v>6</v>
      </c>
      <c r="K5852">
        <v>0</v>
      </c>
      <c r="L5852" s="9">
        <v>14.5</v>
      </c>
      <c r="M5852" s="11">
        <v>179.97</v>
      </c>
      <c r="N5852" t="s">
        <v>19</v>
      </c>
      <c r="O5852" t="s">
        <v>20</v>
      </c>
      <c r="P5852" s="3" t="str">
        <f t="shared" si="91"/>
        <v>('DHL','4/1/2024','3/31/2025','12560','Export','US','NULL','FR FR TD EXP WW 1200','Non-Document','6','0','14.5',179.97,'Flat','ColumbiaSportswear_DHL_2024'),</v>
      </c>
    </row>
    <row r="5853" spans="1:16" x14ac:dyDescent="0.3">
      <c r="A5853" t="s">
        <v>14</v>
      </c>
      <c r="B5853" s="1" t="s">
        <v>21</v>
      </c>
      <c r="C5853" s="1" t="s">
        <v>22</v>
      </c>
      <c r="D5853">
        <v>12560</v>
      </c>
      <c r="E5853" t="s">
        <v>15</v>
      </c>
      <c r="F5853" t="s">
        <v>16</v>
      </c>
      <c r="G5853" t="s">
        <v>17</v>
      </c>
      <c r="H5853" t="s">
        <v>698</v>
      </c>
      <c r="I5853" t="s">
        <v>18</v>
      </c>
      <c r="J5853">
        <v>6</v>
      </c>
      <c r="K5853">
        <v>0</v>
      </c>
      <c r="L5853" s="9">
        <v>15</v>
      </c>
      <c r="M5853" s="11">
        <v>183.03</v>
      </c>
      <c r="N5853" t="s">
        <v>19</v>
      </c>
      <c r="O5853" t="s">
        <v>20</v>
      </c>
      <c r="P5853" s="3" t="str">
        <f t="shared" si="91"/>
        <v>('DHL','4/1/2024','3/31/2025','12560','Export','US','NULL','FR FR TD EXP WW 1200','Non-Document','6','0','15',183.03,'Flat','ColumbiaSportswear_DHL_2024'),</v>
      </c>
    </row>
    <row r="5854" spans="1:16" x14ac:dyDescent="0.3">
      <c r="A5854" t="s">
        <v>14</v>
      </c>
      <c r="B5854" s="1" t="s">
        <v>21</v>
      </c>
      <c r="C5854" s="1" t="s">
        <v>22</v>
      </c>
      <c r="D5854">
        <v>12560</v>
      </c>
      <c r="E5854" t="s">
        <v>15</v>
      </c>
      <c r="F5854" t="s">
        <v>16</v>
      </c>
      <c r="G5854" t="s">
        <v>17</v>
      </c>
      <c r="H5854" t="s">
        <v>698</v>
      </c>
      <c r="I5854" t="s">
        <v>18</v>
      </c>
      <c r="J5854">
        <v>6</v>
      </c>
      <c r="K5854">
        <v>0</v>
      </c>
      <c r="L5854" s="9">
        <v>15.5</v>
      </c>
      <c r="M5854" s="11">
        <v>186.09</v>
      </c>
      <c r="N5854" t="s">
        <v>19</v>
      </c>
      <c r="O5854" t="s">
        <v>20</v>
      </c>
      <c r="P5854" s="3" t="str">
        <f t="shared" si="91"/>
        <v>('DHL','4/1/2024','3/31/2025','12560','Export','US','NULL','FR FR TD EXP WW 1200','Non-Document','6','0','15.5',186.09,'Flat','ColumbiaSportswear_DHL_2024'),</v>
      </c>
    </row>
    <row r="5855" spans="1:16" x14ac:dyDescent="0.3">
      <c r="A5855" t="s">
        <v>14</v>
      </c>
      <c r="B5855" s="1" t="s">
        <v>21</v>
      </c>
      <c r="C5855" s="1" t="s">
        <v>22</v>
      </c>
      <c r="D5855">
        <v>12560</v>
      </c>
      <c r="E5855" t="s">
        <v>15</v>
      </c>
      <c r="F5855" t="s">
        <v>16</v>
      </c>
      <c r="G5855" t="s">
        <v>17</v>
      </c>
      <c r="H5855" t="s">
        <v>698</v>
      </c>
      <c r="I5855" t="s">
        <v>18</v>
      </c>
      <c r="J5855">
        <v>6</v>
      </c>
      <c r="K5855">
        <v>0</v>
      </c>
      <c r="L5855" s="9">
        <v>16</v>
      </c>
      <c r="M5855" s="11">
        <v>189.15</v>
      </c>
      <c r="N5855" t="s">
        <v>19</v>
      </c>
      <c r="O5855" t="s">
        <v>20</v>
      </c>
      <c r="P5855" s="3" t="str">
        <f t="shared" si="91"/>
        <v>('DHL','4/1/2024','3/31/2025','12560','Export','US','NULL','FR FR TD EXP WW 1200','Non-Document','6','0','16',189.15,'Flat','ColumbiaSportswear_DHL_2024'),</v>
      </c>
    </row>
    <row r="5856" spans="1:16" x14ac:dyDescent="0.3">
      <c r="A5856" t="s">
        <v>14</v>
      </c>
      <c r="B5856" s="1" t="s">
        <v>21</v>
      </c>
      <c r="C5856" s="1" t="s">
        <v>22</v>
      </c>
      <c r="D5856">
        <v>12560</v>
      </c>
      <c r="E5856" t="s">
        <v>15</v>
      </c>
      <c r="F5856" t="s">
        <v>16</v>
      </c>
      <c r="G5856" t="s">
        <v>17</v>
      </c>
      <c r="H5856" t="s">
        <v>698</v>
      </c>
      <c r="I5856" t="s">
        <v>18</v>
      </c>
      <c r="J5856">
        <v>6</v>
      </c>
      <c r="K5856">
        <v>0</v>
      </c>
      <c r="L5856" s="9">
        <v>16.5</v>
      </c>
      <c r="M5856" s="11">
        <v>192.21</v>
      </c>
      <c r="N5856" t="s">
        <v>19</v>
      </c>
      <c r="O5856" t="s">
        <v>20</v>
      </c>
      <c r="P5856" s="3" t="str">
        <f t="shared" si="91"/>
        <v>('DHL','4/1/2024','3/31/2025','12560','Export','US','NULL','FR FR TD EXP WW 1200','Non-Document','6','0','16.5',192.21,'Flat','ColumbiaSportswear_DHL_2024'),</v>
      </c>
    </row>
    <row r="5857" spans="1:16" x14ac:dyDescent="0.3">
      <c r="A5857" t="s">
        <v>14</v>
      </c>
      <c r="B5857" s="1" t="s">
        <v>21</v>
      </c>
      <c r="C5857" s="1" t="s">
        <v>22</v>
      </c>
      <c r="D5857">
        <v>12560</v>
      </c>
      <c r="E5857" t="s">
        <v>15</v>
      </c>
      <c r="F5857" t="s">
        <v>16</v>
      </c>
      <c r="G5857" t="s">
        <v>17</v>
      </c>
      <c r="H5857" t="s">
        <v>698</v>
      </c>
      <c r="I5857" t="s">
        <v>18</v>
      </c>
      <c r="J5857">
        <v>6</v>
      </c>
      <c r="K5857">
        <v>0</v>
      </c>
      <c r="L5857" s="9">
        <v>17</v>
      </c>
      <c r="M5857" s="11">
        <v>195.27</v>
      </c>
      <c r="N5857" t="s">
        <v>19</v>
      </c>
      <c r="O5857" t="s">
        <v>20</v>
      </c>
      <c r="P5857" s="3" t="str">
        <f t="shared" si="91"/>
        <v>('DHL','4/1/2024','3/31/2025','12560','Export','US','NULL','FR FR TD EXP WW 1200','Non-Document','6','0','17',195.27,'Flat','ColumbiaSportswear_DHL_2024'),</v>
      </c>
    </row>
    <row r="5858" spans="1:16" x14ac:dyDescent="0.3">
      <c r="A5858" t="s">
        <v>14</v>
      </c>
      <c r="B5858" s="1" t="s">
        <v>21</v>
      </c>
      <c r="C5858" s="1" t="s">
        <v>22</v>
      </c>
      <c r="D5858">
        <v>12560</v>
      </c>
      <c r="E5858" t="s">
        <v>15</v>
      </c>
      <c r="F5858" t="s">
        <v>16</v>
      </c>
      <c r="G5858" t="s">
        <v>17</v>
      </c>
      <c r="H5858" t="s">
        <v>698</v>
      </c>
      <c r="I5858" t="s">
        <v>18</v>
      </c>
      <c r="J5858">
        <v>6</v>
      </c>
      <c r="K5858">
        <v>0</v>
      </c>
      <c r="L5858" s="9">
        <v>17.5</v>
      </c>
      <c r="M5858" s="11">
        <v>198.33</v>
      </c>
      <c r="N5858" t="s">
        <v>19</v>
      </c>
      <c r="O5858" t="s">
        <v>20</v>
      </c>
      <c r="P5858" s="3" t="str">
        <f t="shared" si="91"/>
        <v>('DHL','4/1/2024','3/31/2025','12560','Export','US','NULL','FR FR TD EXP WW 1200','Non-Document','6','0','17.5',198.33,'Flat','ColumbiaSportswear_DHL_2024'),</v>
      </c>
    </row>
    <row r="5859" spans="1:16" x14ac:dyDescent="0.3">
      <c r="A5859" t="s">
        <v>14</v>
      </c>
      <c r="B5859" s="1" t="s">
        <v>21</v>
      </c>
      <c r="C5859" s="1" t="s">
        <v>22</v>
      </c>
      <c r="D5859">
        <v>12560</v>
      </c>
      <c r="E5859" t="s">
        <v>15</v>
      </c>
      <c r="F5859" t="s">
        <v>16</v>
      </c>
      <c r="G5859" t="s">
        <v>17</v>
      </c>
      <c r="H5859" t="s">
        <v>698</v>
      </c>
      <c r="I5859" t="s">
        <v>18</v>
      </c>
      <c r="J5859">
        <v>6</v>
      </c>
      <c r="K5859">
        <v>0</v>
      </c>
      <c r="L5859" s="9">
        <v>18</v>
      </c>
      <c r="M5859" s="11">
        <v>201.39</v>
      </c>
      <c r="N5859" t="s">
        <v>19</v>
      </c>
      <c r="O5859" t="s">
        <v>20</v>
      </c>
      <c r="P5859" s="3" t="str">
        <f t="shared" si="91"/>
        <v>('DHL','4/1/2024','3/31/2025','12560','Export','US','NULL','FR FR TD EXP WW 1200','Non-Document','6','0','18',201.39,'Flat','ColumbiaSportswear_DHL_2024'),</v>
      </c>
    </row>
    <row r="5860" spans="1:16" x14ac:dyDescent="0.3">
      <c r="A5860" t="s">
        <v>14</v>
      </c>
      <c r="B5860" s="1" t="s">
        <v>21</v>
      </c>
      <c r="C5860" s="1" t="s">
        <v>22</v>
      </c>
      <c r="D5860">
        <v>12560</v>
      </c>
      <c r="E5860" t="s">
        <v>15</v>
      </c>
      <c r="F5860" t="s">
        <v>16</v>
      </c>
      <c r="G5860" t="s">
        <v>17</v>
      </c>
      <c r="H5860" t="s">
        <v>698</v>
      </c>
      <c r="I5860" t="s">
        <v>18</v>
      </c>
      <c r="J5860">
        <v>6</v>
      </c>
      <c r="K5860">
        <v>0</v>
      </c>
      <c r="L5860" s="9">
        <v>18.5</v>
      </c>
      <c r="M5860" s="11">
        <v>204.45</v>
      </c>
      <c r="N5860" t="s">
        <v>19</v>
      </c>
      <c r="O5860" t="s">
        <v>20</v>
      </c>
      <c r="P5860" s="3" t="str">
        <f t="shared" si="91"/>
        <v>('DHL','4/1/2024','3/31/2025','12560','Export','US','NULL','FR FR TD EXP WW 1200','Non-Document','6','0','18.5',204.45,'Flat','ColumbiaSportswear_DHL_2024'),</v>
      </c>
    </row>
    <row r="5861" spans="1:16" x14ac:dyDescent="0.3">
      <c r="A5861" t="s">
        <v>14</v>
      </c>
      <c r="B5861" s="1" t="s">
        <v>21</v>
      </c>
      <c r="C5861" s="1" t="s">
        <v>22</v>
      </c>
      <c r="D5861">
        <v>12560</v>
      </c>
      <c r="E5861" t="s">
        <v>15</v>
      </c>
      <c r="F5861" t="s">
        <v>16</v>
      </c>
      <c r="G5861" t="s">
        <v>17</v>
      </c>
      <c r="H5861" t="s">
        <v>698</v>
      </c>
      <c r="I5861" t="s">
        <v>18</v>
      </c>
      <c r="J5861">
        <v>6</v>
      </c>
      <c r="K5861">
        <v>0</v>
      </c>
      <c r="L5861" s="9">
        <v>19</v>
      </c>
      <c r="M5861" s="11">
        <v>207.51</v>
      </c>
      <c r="N5861" t="s">
        <v>19</v>
      </c>
      <c r="O5861" t="s">
        <v>20</v>
      </c>
      <c r="P5861" s="3" t="str">
        <f t="shared" si="91"/>
        <v>('DHL','4/1/2024','3/31/2025','12560','Export','US','NULL','FR FR TD EXP WW 1200','Non-Document','6','0','19',207.51,'Flat','ColumbiaSportswear_DHL_2024'),</v>
      </c>
    </row>
    <row r="5862" spans="1:16" x14ac:dyDescent="0.3">
      <c r="A5862" t="s">
        <v>14</v>
      </c>
      <c r="B5862" s="1" t="s">
        <v>21</v>
      </c>
      <c r="C5862" s="1" t="s">
        <v>22</v>
      </c>
      <c r="D5862">
        <v>12560</v>
      </c>
      <c r="E5862" t="s">
        <v>15</v>
      </c>
      <c r="F5862" t="s">
        <v>16</v>
      </c>
      <c r="G5862" t="s">
        <v>17</v>
      </c>
      <c r="H5862" t="s">
        <v>698</v>
      </c>
      <c r="I5862" t="s">
        <v>18</v>
      </c>
      <c r="J5862">
        <v>6</v>
      </c>
      <c r="K5862">
        <v>0</v>
      </c>
      <c r="L5862" s="9">
        <v>19.5</v>
      </c>
      <c r="M5862" s="11">
        <v>210.57</v>
      </c>
      <c r="N5862" t="s">
        <v>19</v>
      </c>
      <c r="O5862" t="s">
        <v>20</v>
      </c>
      <c r="P5862" s="3" t="str">
        <f t="shared" si="91"/>
        <v>('DHL','4/1/2024','3/31/2025','12560','Export','US','NULL','FR FR TD EXP WW 1200','Non-Document','6','0','19.5',210.57,'Flat','ColumbiaSportswear_DHL_2024'),</v>
      </c>
    </row>
    <row r="5863" spans="1:16" x14ac:dyDescent="0.3">
      <c r="A5863" t="s">
        <v>14</v>
      </c>
      <c r="B5863" s="1" t="s">
        <v>21</v>
      </c>
      <c r="C5863" s="1" t="s">
        <v>22</v>
      </c>
      <c r="D5863">
        <v>12560</v>
      </c>
      <c r="E5863" t="s">
        <v>15</v>
      </c>
      <c r="F5863" t="s">
        <v>16</v>
      </c>
      <c r="G5863" t="s">
        <v>17</v>
      </c>
      <c r="H5863" t="s">
        <v>698</v>
      </c>
      <c r="I5863" t="s">
        <v>18</v>
      </c>
      <c r="J5863">
        <v>6</v>
      </c>
      <c r="K5863">
        <v>0</v>
      </c>
      <c r="L5863" s="9">
        <v>20</v>
      </c>
      <c r="M5863" s="11">
        <v>213.63</v>
      </c>
      <c r="N5863" t="s">
        <v>19</v>
      </c>
      <c r="O5863" t="s">
        <v>20</v>
      </c>
      <c r="P5863" s="3" t="str">
        <f t="shared" si="91"/>
        <v>('DHL','4/1/2024','3/31/2025','12560','Export','US','NULL','FR FR TD EXP WW 1200','Non-Document','6','0','20',213.63,'Flat','ColumbiaSportswear_DHL_2024'),</v>
      </c>
    </row>
    <row r="5864" spans="1:16" x14ac:dyDescent="0.3">
      <c r="A5864" t="s">
        <v>14</v>
      </c>
      <c r="B5864" s="1" t="s">
        <v>21</v>
      </c>
      <c r="C5864" s="1" t="s">
        <v>22</v>
      </c>
      <c r="D5864">
        <v>12560</v>
      </c>
      <c r="E5864" t="s">
        <v>15</v>
      </c>
      <c r="F5864" t="s">
        <v>16</v>
      </c>
      <c r="G5864" t="s">
        <v>17</v>
      </c>
      <c r="H5864" t="s">
        <v>698</v>
      </c>
      <c r="I5864" t="s">
        <v>18</v>
      </c>
      <c r="J5864">
        <v>6</v>
      </c>
      <c r="K5864">
        <v>0</v>
      </c>
      <c r="L5864" s="9">
        <v>20.5</v>
      </c>
      <c r="M5864" s="11">
        <v>216.73</v>
      </c>
      <c r="N5864" t="s">
        <v>19</v>
      </c>
      <c r="O5864" t="s">
        <v>20</v>
      </c>
      <c r="P5864" s="3" t="str">
        <f t="shared" si="91"/>
        <v>('DHL','4/1/2024','3/31/2025','12560','Export','US','NULL','FR FR TD EXP WW 1200','Non-Document','6','0','20.5',216.73,'Flat','ColumbiaSportswear_DHL_2024'),</v>
      </c>
    </row>
    <row r="5865" spans="1:16" x14ac:dyDescent="0.3">
      <c r="A5865" t="s">
        <v>14</v>
      </c>
      <c r="B5865" s="1" t="s">
        <v>21</v>
      </c>
      <c r="C5865" s="1" t="s">
        <v>22</v>
      </c>
      <c r="D5865">
        <v>12560</v>
      </c>
      <c r="E5865" t="s">
        <v>15</v>
      </c>
      <c r="F5865" t="s">
        <v>16</v>
      </c>
      <c r="G5865" t="s">
        <v>17</v>
      </c>
      <c r="H5865" t="s">
        <v>698</v>
      </c>
      <c r="I5865" t="s">
        <v>18</v>
      </c>
      <c r="J5865">
        <v>6</v>
      </c>
      <c r="K5865">
        <v>0</v>
      </c>
      <c r="L5865" s="9">
        <v>21</v>
      </c>
      <c r="M5865" s="11">
        <v>219.83</v>
      </c>
      <c r="N5865" t="s">
        <v>19</v>
      </c>
      <c r="O5865" t="s">
        <v>20</v>
      </c>
      <c r="P5865" s="3" t="str">
        <f t="shared" si="91"/>
        <v>('DHL','4/1/2024','3/31/2025','12560','Export','US','NULL','FR FR TD EXP WW 1200','Non-Document','6','0','21',219.83,'Flat','ColumbiaSportswear_DHL_2024'),</v>
      </c>
    </row>
    <row r="5866" spans="1:16" x14ac:dyDescent="0.3">
      <c r="A5866" t="s">
        <v>14</v>
      </c>
      <c r="B5866" s="1" t="s">
        <v>21</v>
      </c>
      <c r="C5866" s="1" t="s">
        <v>22</v>
      </c>
      <c r="D5866">
        <v>12560</v>
      </c>
      <c r="E5866" t="s">
        <v>15</v>
      </c>
      <c r="F5866" t="s">
        <v>16</v>
      </c>
      <c r="G5866" t="s">
        <v>17</v>
      </c>
      <c r="H5866" t="s">
        <v>698</v>
      </c>
      <c r="I5866" t="s">
        <v>18</v>
      </c>
      <c r="J5866">
        <v>6</v>
      </c>
      <c r="K5866">
        <v>0</v>
      </c>
      <c r="L5866" s="9">
        <v>21.5</v>
      </c>
      <c r="M5866" s="11">
        <v>222.93</v>
      </c>
      <c r="N5866" t="s">
        <v>19</v>
      </c>
      <c r="O5866" t="s">
        <v>20</v>
      </c>
      <c r="P5866" s="3" t="str">
        <f t="shared" si="91"/>
        <v>('DHL','4/1/2024','3/31/2025','12560','Export','US','NULL','FR FR TD EXP WW 1200','Non-Document','6','0','21.5',222.93,'Flat','ColumbiaSportswear_DHL_2024'),</v>
      </c>
    </row>
    <row r="5867" spans="1:16" x14ac:dyDescent="0.3">
      <c r="A5867" t="s">
        <v>14</v>
      </c>
      <c r="B5867" s="1" t="s">
        <v>21</v>
      </c>
      <c r="C5867" s="1" t="s">
        <v>22</v>
      </c>
      <c r="D5867">
        <v>12560</v>
      </c>
      <c r="E5867" t="s">
        <v>15</v>
      </c>
      <c r="F5867" t="s">
        <v>16</v>
      </c>
      <c r="G5867" t="s">
        <v>17</v>
      </c>
      <c r="H5867" t="s">
        <v>698</v>
      </c>
      <c r="I5867" t="s">
        <v>18</v>
      </c>
      <c r="J5867">
        <v>6</v>
      </c>
      <c r="K5867">
        <v>0</v>
      </c>
      <c r="L5867" s="9">
        <v>22</v>
      </c>
      <c r="M5867" s="11">
        <v>226.03</v>
      </c>
      <c r="N5867" t="s">
        <v>19</v>
      </c>
      <c r="O5867" t="s">
        <v>20</v>
      </c>
      <c r="P5867" s="3" t="str">
        <f t="shared" si="91"/>
        <v>('DHL','4/1/2024','3/31/2025','12560','Export','US','NULL','FR FR TD EXP WW 1200','Non-Document','6','0','22',226.03,'Flat','ColumbiaSportswear_DHL_2024'),</v>
      </c>
    </row>
    <row r="5868" spans="1:16" x14ac:dyDescent="0.3">
      <c r="A5868" t="s">
        <v>14</v>
      </c>
      <c r="B5868" s="1" t="s">
        <v>21</v>
      </c>
      <c r="C5868" s="1" t="s">
        <v>22</v>
      </c>
      <c r="D5868">
        <v>12560</v>
      </c>
      <c r="E5868" t="s">
        <v>15</v>
      </c>
      <c r="F5868" t="s">
        <v>16</v>
      </c>
      <c r="G5868" t="s">
        <v>17</v>
      </c>
      <c r="H5868" t="s">
        <v>698</v>
      </c>
      <c r="I5868" t="s">
        <v>18</v>
      </c>
      <c r="J5868">
        <v>6</v>
      </c>
      <c r="K5868">
        <v>0</v>
      </c>
      <c r="L5868" s="9">
        <v>22.5</v>
      </c>
      <c r="M5868" s="11">
        <v>229.13</v>
      </c>
      <c r="N5868" t="s">
        <v>19</v>
      </c>
      <c r="O5868" t="s">
        <v>20</v>
      </c>
      <c r="P5868" s="3" t="str">
        <f t="shared" si="91"/>
        <v>('DHL','4/1/2024','3/31/2025','12560','Export','US','NULL','FR FR TD EXP WW 1200','Non-Document','6','0','22.5',229.13,'Flat','ColumbiaSportswear_DHL_2024'),</v>
      </c>
    </row>
    <row r="5869" spans="1:16" x14ac:dyDescent="0.3">
      <c r="A5869" t="s">
        <v>14</v>
      </c>
      <c r="B5869" s="1" t="s">
        <v>21</v>
      </c>
      <c r="C5869" s="1" t="s">
        <v>22</v>
      </c>
      <c r="D5869">
        <v>12560</v>
      </c>
      <c r="E5869" t="s">
        <v>15</v>
      </c>
      <c r="F5869" t="s">
        <v>16</v>
      </c>
      <c r="G5869" t="s">
        <v>17</v>
      </c>
      <c r="H5869" t="s">
        <v>698</v>
      </c>
      <c r="I5869" t="s">
        <v>18</v>
      </c>
      <c r="J5869">
        <v>6</v>
      </c>
      <c r="K5869">
        <v>0</v>
      </c>
      <c r="L5869" s="9">
        <v>23</v>
      </c>
      <c r="M5869" s="11">
        <v>232.23</v>
      </c>
      <c r="N5869" t="s">
        <v>19</v>
      </c>
      <c r="O5869" t="s">
        <v>20</v>
      </c>
      <c r="P5869" s="3" t="str">
        <f t="shared" si="91"/>
        <v>('DHL','4/1/2024','3/31/2025','12560','Export','US','NULL','FR FR TD EXP WW 1200','Non-Document','6','0','23',232.23,'Flat','ColumbiaSportswear_DHL_2024'),</v>
      </c>
    </row>
    <row r="5870" spans="1:16" x14ac:dyDescent="0.3">
      <c r="A5870" t="s">
        <v>14</v>
      </c>
      <c r="B5870" s="1" t="s">
        <v>21</v>
      </c>
      <c r="C5870" s="1" t="s">
        <v>22</v>
      </c>
      <c r="D5870">
        <v>12560</v>
      </c>
      <c r="E5870" t="s">
        <v>15</v>
      </c>
      <c r="F5870" t="s">
        <v>16</v>
      </c>
      <c r="G5870" t="s">
        <v>17</v>
      </c>
      <c r="H5870" t="s">
        <v>698</v>
      </c>
      <c r="I5870" t="s">
        <v>18</v>
      </c>
      <c r="J5870">
        <v>6</v>
      </c>
      <c r="K5870">
        <v>0</v>
      </c>
      <c r="L5870" s="9">
        <v>23.5</v>
      </c>
      <c r="M5870" s="11">
        <v>235.33</v>
      </c>
      <c r="N5870" t="s">
        <v>19</v>
      </c>
      <c r="O5870" t="s">
        <v>20</v>
      </c>
      <c r="P5870" s="3" t="str">
        <f t="shared" si="91"/>
        <v>('DHL','4/1/2024','3/31/2025','12560','Export','US','NULL','FR FR TD EXP WW 1200','Non-Document','6','0','23.5',235.33,'Flat','ColumbiaSportswear_DHL_2024'),</v>
      </c>
    </row>
    <row r="5871" spans="1:16" x14ac:dyDescent="0.3">
      <c r="A5871" t="s">
        <v>14</v>
      </c>
      <c r="B5871" s="1" t="s">
        <v>21</v>
      </c>
      <c r="C5871" s="1" t="s">
        <v>22</v>
      </c>
      <c r="D5871">
        <v>12560</v>
      </c>
      <c r="E5871" t="s">
        <v>15</v>
      </c>
      <c r="F5871" t="s">
        <v>16</v>
      </c>
      <c r="G5871" t="s">
        <v>17</v>
      </c>
      <c r="H5871" t="s">
        <v>698</v>
      </c>
      <c r="I5871" t="s">
        <v>18</v>
      </c>
      <c r="J5871">
        <v>6</v>
      </c>
      <c r="K5871">
        <v>0</v>
      </c>
      <c r="L5871" s="9">
        <v>24</v>
      </c>
      <c r="M5871" s="11">
        <v>238.43</v>
      </c>
      <c r="N5871" t="s">
        <v>19</v>
      </c>
      <c r="O5871" t="s">
        <v>20</v>
      </c>
      <c r="P5871" s="3" t="str">
        <f t="shared" si="91"/>
        <v>('DHL','4/1/2024','3/31/2025','12560','Export','US','NULL','FR FR TD EXP WW 1200','Non-Document','6','0','24',238.43,'Flat','ColumbiaSportswear_DHL_2024'),</v>
      </c>
    </row>
    <row r="5872" spans="1:16" x14ac:dyDescent="0.3">
      <c r="A5872" t="s">
        <v>14</v>
      </c>
      <c r="B5872" s="1" t="s">
        <v>21</v>
      </c>
      <c r="C5872" s="1" t="s">
        <v>22</v>
      </c>
      <c r="D5872">
        <v>12560</v>
      </c>
      <c r="E5872" t="s">
        <v>15</v>
      </c>
      <c r="F5872" t="s">
        <v>16</v>
      </c>
      <c r="G5872" t="s">
        <v>17</v>
      </c>
      <c r="H5872" t="s">
        <v>698</v>
      </c>
      <c r="I5872" t="s">
        <v>18</v>
      </c>
      <c r="J5872">
        <v>6</v>
      </c>
      <c r="K5872">
        <v>0</v>
      </c>
      <c r="L5872" s="9">
        <v>24.5</v>
      </c>
      <c r="M5872" s="11">
        <v>241.53</v>
      </c>
      <c r="N5872" t="s">
        <v>19</v>
      </c>
      <c r="O5872" t="s">
        <v>20</v>
      </c>
      <c r="P5872" s="3" t="str">
        <f t="shared" si="91"/>
        <v>('DHL','4/1/2024','3/31/2025','12560','Export','US','NULL','FR FR TD EXP WW 1200','Non-Document','6','0','24.5',241.53,'Flat','ColumbiaSportswear_DHL_2024'),</v>
      </c>
    </row>
    <row r="5873" spans="1:16" x14ac:dyDescent="0.3">
      <c r="A5873" t="s">
        <v>14</v>
      </c>
      <c r="B5873" s="1" t="s">
        <v>21</v>
      </c>
      <c r="C5873" s="1" t="s">
        <v>22</v>
      </c>
      <c r="D5873">
        <v>12560</v>
      </c>
      <c r="E5873" t="s">
        <v>15</v>
      </c>
      <c r="F5873" t="s">
        <v>16</v>
      </c>
      <c r="G5873" t="s">
        <v>17</v>
      </c>
      <c r="H5873" t="s">
        <v>698</v>
      </c>
      <c r="I5873" t="s">
        <v>18</v>
      </c>
      <c r="J5873">
        <v>6</v>
      </c>
      <c r="K5873">
        <v>0</v>
      </c>
      <c r="L5873" s="9">
        <v>25</v>
      </c>
      <c r="M5873" s="11">
        <v>244.63</v>
      </c>
      <c r="N5873" t="s">
        <v>19</v>
      </c>
      <c r="O5873" t="s">
        <v>20</v>
      </c>
      <c r="P5873" s="3" t="str">
        <f t="shared" si="91"/>
        <v>('DHL','4/1/2024','3/31/2025','12560','Export','US','NULL','FR FR TD EXP WW 1200','Non-Document','6','0','25',244.63,'Flat','ColumbiaSportswear_DHL_2024'),</v>
      </c>
    </row>
    <row r="5874" spans="1:16" x14ac:dyDescent="0.3">
      <c r="A5874" t="s">
        <v>14</v>
      </c>
      <c r="B5874" s="1" t="s">
        <v>21</v>
      </c>
      <c r="C5874" s="1" t="s">
        <v>22</v>
      </c>
      <c r="D5874">
        <v>12560</v>
      </c>
      <c r="E5874" t="s">
        <v>15</v>
      </c>
      <c r="F5874" t="s">
        <v>16</v>
      </c>
      <c r="G5874" t="s">
        <v>17</v>
      </c>
      <c r="H5874" t="s">
        <v>698</v>
      </c>
      <c r="I5874" t="s">
        <v>18</v>
      </c>
      <c r="J5874">
        <v>6</v>
      </c>
      <c r="K5874">
        <v>0</v>
      </c>
      <c r="L5874" s="9">
        <v>25.5</v>
      </c>
      <c r="M5874" s="11">
        <v>247.73</v>
      </c>
      <c r="N5874" t="s">
        <v>19</v>
      </c>
      <c r="O5874" t="s">
        <v>20</v>
      </c>
      <c r="P5874" s="3" t="str">
        <f t="shared" si="91"/>
        <v>('DHL','4/1/2024','3/31/2025','12560','Export','US','NULL','FR FR TD EXP WW 1200','Non-Document','6','0','25.5',247.73,'Flat','ColumbiaSportswear_DHL_2024'),</v>
      </c>
    </row>
    <row r="5875" spans="1:16" x14ac:dyDescent="0.3">
      <c r="A5875" t="s">
        <v>14</v>
      </c>
      <c r="B5875" s="1" t="s">
        <v>21</v>
      </c>
      <c r="C5875" s="1" t="s">
        <v>22</v>
      </c>
      <c r="D5875">
        <v>12560</v>
      </c>
      <c r="E5875" t="s">
        <v>15</v>
      </c>
      <c r="F5875" t="s">
        <v>16</v>
      </c>
      <c r="G5875" t="s">
        <v>17</v>
      </c>
      <c r="H5875" t="s">
        <v>698</v>
      </c>
      <c r="I5875" t="s">
        <v>18</v>
      </c>
      <c r="J5875">
        <v>6</v>
      </c>
      <c r="K5875">
        <v>0</v>
      </c>
      <c r="L5875" s="9">
        <v>26</v>
      </c>
      <c r="M5875" s="11">
        <v>250.83</v>
      </c>
      <c r="N5875" t="s">
        <v>19</v>
      </c>
      <c r="O5875" t="s">
        <v>20</v>
      </c>
      <c r="P5875" s="3" t="str">
        <f t="shared" si="91"/>
        <v>('DHL','4/1/2024','3/31/2025','12560','Export','US','NULL','FR FR TD EXP WW 1200','Non-Document','6','0','26',250.83,'Flat','ColumbiaSportswear_DHL_2024'),</v>
      </c>
    </row>
    <row r="5876" spans="1:16" x14ac:dyDescent="0.3">
      <c r="A5876" t="s">
        <v>14</v>
      </c>
      <c r="B5876" s="1" t="s">
        <v>21</v>
      </c>
      <c r="C5876" s="1" t="s">
        <v>22</v>
      </c>
      <c r="D5876">
        <v>12560</v>
      </c>
      <c r="E5876" t="s">
        <v>15</v>
      </c>
      <c r="F5876" t="s">
        <v>16</v>
      </c>
      <c r="G5876" t="s">
        <v>17</v>
      </c>
      <c r="H5876" t="s">
        <v>698</v>
      </c>
      <c r="I5876" t="s">
        <v>18</v>
      </c>
      <c r="J5876">
        <v>6</v>
      </c>
      <c r="K5876">
        <v>0</v>
      </c>
      <c r="L5876" s="9">
        <v>26.5</v>
      </c>
      <c r="M5876" s="11">
        <v>253.93</v>
      </c>
      <c r="N5876" t="s">
        <v>19</v>
      </c>
      <c r="O5876" t="s">
        <v>20</v>
      </c>
      <c r="P5876" s="3" t="str">
        <f t="shared" si="91"/>
        <v>('DHL','4/1/2024','3/31/2025','12560','Export','US','NULL','FR FR TD EXP WW 1200','Non-Document','6','0','26.5',253.93,'Flat','ColumbiaSportswear_DHL_2024'),</v>
      </c>
    </row>
    <row r="5877" spans="1:16" x14ac:dyDescent="0.3">
      <c r="A5877" t="s">
        <v>14</v>
      </c>
      <c r="B5877" s="1" t="s">
        <v>21</v>
      </c>
      <c r="C5877" s="1" t="s">
        <v>22</v>
      </c>
      <c r="D5877">
        <v>12560</v>
      </c>
      <c r="E5877" t="s">
        <v>15</v>
      </c>
      <c r="F5877" t="s">
        <v>16</v>
      </c>
      <c r="G5877" t="s">
        <v>17</v>
      </c>
      <c r="H5877" t="s">
        <v>698</v>
      </c>
      <c r="I5877" t="s">
        <v>18</v>
      </c>
      <c r="J5877">
        <v>6</v>
      </c>
      <c r="K5877">
        <v>0</v>
      </c>
      <c r="L5877" s="9">
        <v>27</v>
      </c>
      <c r="M5877" s="11">
        <v>257.02999999999997</v>
      </c>
      <c r="N5877" t="s">
        <v>19</v>
      </c>
      <c r="O5877" t="s">
        <v>20</v>
      </c>
      <c r="P5877" s="3" t="str">
        <f t="shared" si="91"/>
        <v>('DHL','4/1/2024','3/31/2025','12560','Export','US','NULL','FR FR TD EXP WW 1200','Non-Document','6','0','27',257.03,'Flat','ColumbiaSportswear_DHL_2024'),</v>
      </c>
    </row>
    <row r="5878" spans="1:16" x14ac:dyDescent="0.3">
      <c r="A5878" t="s">
        <v>14</v>
      </c>
      <c r="B5878" s="1" t="s">
        <v>21</v>
      </c>
      <c r="C5878" s="1" t="s">
        <v>22</v>
      </c>
      <c r="D5878">
        <v>12560</v>
      </c>
      <c r="E5878" t="s">
        <v>15</v>
      </c>
      <c r="F5878" t="s">
        <v>16</v>
      </c>
      <c r="G5878" t="s">
        <v>17</v>
      </c>
      <c r="H5878" t="s">
        <v>698</v>
      </c>
      <c r="I5878" t="s">
        <v>18</v>
      </c>
      <c r="J5878">
        <v>6</v>
      </c>
      <c r="K5878">
        <v>0</v>
      </c>
      <c r="L5878" s="9">
        <v>27.5</v>
      </c>
      <c r="M5878" s="11">
        <v>260.13</v>
      </c>
      <c r="N5878" t="s">
        <v>19</v>
      </c>
      <c r="O5878" t="s">
        <v>20</v>
      </c>
      <c r="P5878" s="3" t="str">
        <f t="shared" si="91"/>
        <v>('DHL','4/1/2024','3/31/2025','12560','Export','US','NULL','FR FR TD EXP WW 1200','Non-Document','6','0','27.5',260.13,'Flat','ColumbiaSportswear_DHL_2024'),</v>
      </c>
    </row>
    <row r="5879" spans="1:16" x14ac:dyDescent="0.3">
      <c r="A5879" t="s">
        <v>14</v>
      </c>
      <c r="B5879" s="1" t="s">
        <v>21</v>
      </c>
      <c r="C5879" s="1" t="s">
        <v>22</v>
      </c>
      <c r="D5879">
        <v>12560</v>
      </c>
      <c r="E5879" t="s">
        <v>15</v>
      </c>
      <c r="F5879" t="s">
        <v>16</v>
      </c>
      <c r="G5879" t="s">
        <v>17</v>
      </c>
      <c r="H5879" t="s">
        <v>698</v>
      </c>
      <c r="I5879" t="s">
        <v>18</v>
      </c>
      <c r="J5879">
        <v>6</v>
      </c>
      <c r="K5879">
        <v>0</v>
      </c>
      <c r="L5879" s="9">
        <v>28</v>
      </c>
      <c r="M5879" s="11">
        <v>263.23</v>
      </c>
      <c r="N5879" t="s">
        <v>19</v>
      </c>
      <c r="O5879" t="s">
        <v>20</v>
      </c>
      <c r="P5879" s="3" t="str">
        <f t="shared" si="91"/>
        <v>('DHL','4/1/2024','3/31/2025','12560','Export','US','NULL','FR FR TD EXP WW 1200','Non-Document','6','0','28',263.23,'Flat','ColumbiaSportswear_DHL_2024'),</v>
      </c>
    </row>
    <row r="5880" spans="1:16" x14ac:dyDescent="0.3">
      <c r="A5880" t="s">
        <v>14</v>
      </c>
      <c r="B5880" s="1" t="s">
        <v>21</v>
      </c>
      <c r="C5880" s="1" t="s">
        <v>22</v>
      </c>
      <c r="D5880">
        <v>12560</v>
      </c>
      <c r="E5880" t="s">
        <v>15</v>
      </c>
      <c r="F5880" t="s">
        <v>16</v>
      </c>
      <c r="G5880" t="s">
        <v>17</v>
      </c>
      <c r="H5880" t="s">
        <v>698</v>
      </c>
      <c r="I5880" t="s">
        <v>18</v>
      </c>
      <c r="J5880">
        <v>6</v>
      </c>
      <c r="K5880">
        <v>0</v>
      </c>
      <c r="L5880" s="9">
        <v>28.5</v>
      </c>
      <c r="M5880" s="11">
        <v>266.33</v>
      </c>
      <c r="N5880" t="s">
        <v>19</v>
      </c>
      <c r="O5880" t="s">
        <v>20</v>
      </c>
      <c r="P5880" s="3" t="str">
        <f t="shared" si="91"/>
        <v>('DHL','4/1/2024','3/31/2025','12560','Export','US','NULL','FR FR TD EXP WW 1200','Non-Document','6','0','28.5',266.33,'Flat','ColumbiaSportswear_DHL_2024'),</v>
      </c>
    </row>
    <row r="5881" spans="1:16" x14ac:dyDescent="0.3">
      <c r="A5881" t="s">
        <v>14</v>
      </c>
      <c r="B5881" s="1" t="s">
        <v>21</v>
      </c>
      <c r="C5881" s="1" t="s">
        <v>22</v>
      </c>
      <c r="D5881">
        <v>12560</v>
      </c>
      <c r="E5881" t="s">
        <v>15</v>
      </c>
      <c r="F5881" t="s">
        <v>16</v>
      </c>
      <c r="G5881" t="s">
        <v>17</v>
      </c>
      <c r="H5881" t="s">
        <v>698</v>
      </c>
      <c r="I5881" t="s">
        <v>18</v>
      </c>
      <c r="J5881">
        <v>6</v>
      </c>
      <c r="K5881">
        <v>0</v>
      </c>
      <c r="L5881" s="9">
        <v>29</v>
      </c>
      <c r="M5881" s="11">
        <v>269.43</v>
      </c>
      <c r="N5881" t="s">
        <v>19</v>
      </c>
      <c r="O5881" t="s">
        <v>20</v>
      </c>
      <c r="P5881" s="3" t="str">
        <f t="shared" si="91"/>
        <v>('DHL','4/1/2024','3/31/2025','12560','Export','US','NULL','FR FR TD EXP WW 1200','Non-Document','6','0','29',269.43,'Flat','ColumbiaSportswear_DHL_2024'),</v>
      </c>
    </row>
    <row r="5882" spans="1:16" x14ac:dyDescent="0.3">
      <c r="A5882" t="s">
        <v>14</v>
      </c>
      <c r="B5882" s="1" t="s">
        <v>21</v>
      </c>
      <c r="C5882" s="1" t="s">
        <v>22</v>
      </c>
      <c r="D5882">
        <v>12560</v>
      </c>
      <c r="E5882" t="s">
        <v>15</v>
      </c>
      <c r="F5882" t="s">
        <v>16</v>
      </c>
      <c r="G5882" t="s">
        <v>17</v>
      </c>
      <c r="H5882" t="s">
        <v>698</v>
      </c>
      <c r="I5882" t="s">
        <v>18</v>
      </c>
      <c r="J5882">
        <v>6</v>
      </c>
      <c r="K5882">
        <v>0</v>
      </c>
      <c r="L5882" s="9">
        <v>29.5</v>
      </c>
      <c r="M5882" s="11">
        <v>272.52999999999997</v>
      </c>
      <c r="N5882" t="s">
        <v>19</v>
      </c>
      <c r="O5882" t="s">
        <v>20</v>
      </c>
      <c r="P5882" s="3" t="str">
        <f t="shared" si="91"/>
        <v>('DHL','4/1/2024','3/31/2025','12560','Export','US','NULL','FR FR TD EXP WW 1200','Non-Document','6','0','29.5',272.53,'Flat','ColumbiaSportswear_DHL_2024'),</v>
      </c>
    </row>
    <row r="5883" spans="1:16" x14ac:dyDescent="0.3">
      <c r="A5883" t="s">
        <v>14</v>
      </c>
      <c r="B5883" s="1" t="s">
        <v>21</v>
      </c>
      <c r="C5883" s="1" t="s">
        <v>22</v>
      </c>
      <c r="D5883">
        <v>12560</v>
      </c>
      <c r="E5883" t="s">
        <v>15</v>
      </c>
      <c r="F5883" t="s">
        <v>16</v>
      </c>
      <c r="G5883" t="s">
        <v>17</v>
      </c>
      <c r="H5883" t="s">
        <v>698</v>
      </c>
      <c r="I5883" t="s">
        <v>18</v>
      </c>
      <c r="J5883">
        <v>6</v>
      </c>
      <c r="K5883">
        <v>0</v>
      </c>
      <c r="L5883" s="9">
        <v>30</v>
      </c>
      <c r="M5883" s="11">
        <v>275.63</v>
      </c>
      <c r="N5883" t="s">
        <v>19</v>
      </c>
      <c r="O5883" t="s">
        <v>20</v>
      </c>
      <c r="P5883" s="3" t="str">
        <f t="shared" si="91"/>
        <v>('DHL','4/1/2024','3/31/2025','12560','Export','US','NULL','FR FR TD EXP WW 1200','Non-Document','6','0','30',275.63,'Flat','ColumbiaSportswear_DHL_2024'),</v>
      </c>
    </row>
    <row r="5884" spans="1:16" x14ac:dyDescent="0.3">
      <c r="A5884" t="s">
        <v>14</v>
      </c>
      <c r="B5884" s="1" t="s">
        <v>21</v>
      </c>
      <c r="C5884" s="1" t="s">
        <v>22</v>
      </c>
      <c r="D5884">
        <v>12560</v>
      </c>
      <c r="E5884" t="s">
        <v>15</v>
      </c>
      <c r="F5884" t="s">
        <v>16</v>
      </c>
      <c r="G5884" t="s">
        <v>17</v>
      </c>
      <c r="H5884" t="s">
        <v>698</v>
      </c>
      <c r="I5884" t="s">
        <v>18</v>
      </c>
      <c r="J5884">
        <v>6</v>
      </c>
      <c r="K5884">
        <v>0</v>
      </c>
      <c r="L5884" s="9">
        <v>30.5</v>
      </c>
      <c r="M5884" s="11">
        <v>278.24</v>
      </c>
      <c r="N5884" t="s">
        <v>19</v>
      </c>
      <c r="O5884" t="s">
        <v>20</v>
      </c>
      <c r="P5884" s="3" t="str">
        <f t="shared" si="91"/>
        <v>('DHL','4/1/2024','3/31/2025','12560','Export','US','NULL','FR FR TD EXP WW 1200','Non-Document','6','0','30.5',278.24,'Flat','ColumbiaSportswear_DHL_2024'),</v>
      </c>
    </row>
    <row r="5885" spans="1:16" x14ac:dyDescent="0.3">
      <c r="A5885" t="s">
        <v>14</v>
      </c>
      <c r="B5885" s="1" t="s">
        <v>21</v>
      </c>
      <c r="C5885" s="1" t="s">
        <v>22</v>
      </c>
      <c r="D5885">
        <v>12560</v>
      </c>
      <c r="E5885" t="s">
        <v>15</v>
      </c>
      <c r="F5885" t="s">
        <v>16</v>
      </c>
      <c r="G5885" t="s">
        <v>17</v>
      </c>
      <c r="H5885" t="s">
        <v>698</v>
      </c>
      <c r="I5885" t="s">
        <v>18</v>
      </c>
      <c r="J5885">
        <v>6</v>
      </c>
      <c r="K5885">
        <v>0</v>
      </c>
      <c r="L5885" s="9">
        <v>31</v>
      </c>
      <c r="M5885" s="11">
        <v>280.85000000000002</v>
      </c>
      <c r="N5885" t="s">
        <v>19</v>
      </c>
      <c r="O5885" t="s">
        <v>20</v>
      </c>
      <c r="P5885" s="3" t="str">
        <f t="shared" si="91"/>
        <v>('DHL','4/1/2024','3/31/2025','12560','Export','US','NULL','FR FR TD EXP WW 1200','Non-Document','6','0','31',280.85,'Flat','ColumbiaSportswear_DHL_2024'),</v>
      </c>
    </row>
    <row r="5886" spans="1:16" x14ac:dyDescent="0.3">
      <c r="A5886" t="s">
        <v>14</v>
      </c>
      <c r="B5886" s="1" t="s">
        <v>21</v>
      </c>
      <c r="C5886" s="1" t="s">
        <v>22</v>
      </c>
      <c r="D5886">
        <v>12560</v>
      </c>
      <c r="E5886" t="s">
        <v>15</v>
      </c>
      <c r="F5886" t="s">
        <v>16</v>
      </c>
      <c r="G5886" t="s">
        <v>17</v>
      </c>
      <c r="H5886" t="s">
        <v>698</v>
      </c>
      <c r="I5886" t="s">
        <v>18</v>
      </c>
      <c r="J5886">
        <v>6</v>
      </c>
      <c r="K5886">
        <v>0</v>
      </c>
      <c r="L5886" s="9">
        <v>31.5</v>
      </c>
      <c r="M5886" s="11">
        <v>283.45999999999998</v>
      </c>
      <c r="N5886" t="s">
        <v>19</v>
      </c>
      <c r="O5886" t="s">
        <v>20</v>
      </c>
      <c r="P5886" s="3" t="str">
        <f t="shared" si="91"/>
        <v>('DHL','4/1/2024','3/31/2025','12560','Export','US','NULL','FR FR TD EXP WW 1200','Non-Document','6','0','31.5',283.46,'Flat','ColumbiaSportswear_DHL_2024'),</v>
      </c>
    </row>
    <row r="5887" spans="1:16" x14ac:dyDescent="0.3">
      <c r="A5887" t="s">
        <v>14</v>
      </c>
      <c r="B5887" s="1" t="s">
        <v>21</v>
      </c>
      <c r="C5887" s="1" t="s">
        <v>22</v>
      </c>
      <c r="D5887">
        <v>12560</v>
      </c>
      <c r="E5887" t="s">
        <v>15</v>
      </c>
      <c r="F5887" t="s">
        <v>16</v>
      </c>
      <c r="G5887" t="s">
        <v>17</v>
      </c>
      <c r="H5887" t="s">
        <v>698</v>
      </c>
      <c r="I5887" t="s">
        <v>18</v>
      </c>
      <c r="J5887">
        <v>6</v>
      </c>
      <c r="K5887">
        <v>0</v>
      </c>
      <c r="L5887" s="9">
        <v>32</v>
      </c>
      <c r="M5887" s="11">
        <v>286.07</v>
      </c>
      <c r="N5887" t="s">
        <v>19</v>
      </c>
      <c r="O5887" t="s">
        <v>20</v>
      </c>
      <c r="P5887" s="3" t="str">
        <f t="shared" si="91"/>
        <v>('DHL','4/1/2024','3/31/2025','12560','Export','US','NULL','FR FR TD EXP WW 1200','Non-Document','6','0','32',286.07,'Flat','ColumbiaSportswear_DHL_2024'),</v>
      </c>
    </row>
    <row r="5888" spans="1:16" x14ac:dyDescent="0.3">
      <c r="A5888" t="s">
        <v>14</v>
      </c>
      <c r="B5888" s="1" t="s">
        <v>21</v>
      </c>
      <c r="C5888" s="1" t="s">
        <v>22</v>
      </c>
      <c r="D5888">
        <v>12560</v>
      </c>
      <c r="E5888" t="s">
        <v>15</v>
      </c>
      <c r="F5888" t="s">
        <v>16</v>
      </c>
      <c r="G5888" t="s">
        <v>17</v>
      </c>
      <c r="H5888" t="s">
        <v>698</v>
      </c>
      <c r="I5888" t="s">
        <v>18</v>
      </c>
      <c r="J5888">
        <v>6</v>
      </c>
      <c r="K5888">
        <v>0</v>
      </c>
      <c r="L5888" s="9">
        <v>32.5</v>
      </c>
      <c r="M5888" s="11">
        <v>288.68</v>
      </c>
      <c r="N5888" t="s">
        <v>19</v>
      </c>
      <c r="O5888" t="s">
        <v>20</v>
      </c>
      <c r="P5888" s="3" t="str">
        <f t="shared" si="91"/>
        <v>('DHL','4/1/2024','3/31/2025','12560','Export','US','NULL','FR FR TD EXP WW 1200','Non-Document','6','0','32.5',288.68,'Flat','ColumbiaSportswear_DHL_2024'),</v>
      </c>
    </row>
    <row r="5889" spans="1:16" x14ac:dyDescent="0.3">
      <c r="A5889" t="s">
        <v>14</v>
      </c>
      <c r="B5889" s="1" t="s">
        <v>21</v>
      </c>
      <c r="C5889" s="1" t="s">
        <v>22</v>
      </c>
      <c r="D5889">
        <v>12560</v>
      </c>
      <c r="E5889" t="s">
        <v>15</v>
      </c>
      <c r="F5889" t="s">
        <v>16</v>
      </c>
      <c r="G5889" t="s">
        <v>17</v>
      </c>
      <c r="H5889" t="s">
        <v>698</v>
      </c>
      <c r="I5889" t="s">
        <v>18</v>
      </c>
      <c r="J5889">
        <v>6</v>
      </c>
      <c r="K5889">
        <v>0</v>
      </c>
      <c r="L5889" s="9">
        <v>33</v>
      </c>
      <c r="M5889" s="11">
        <v>291.29000000000002</v>
      </c>
      <c r="N5889" t="s">
        <v>19</v>
      </c>
      <c r="O5889" t="s">
        <v>20</v>
      </c>
      <c r="P5889" s="3" t="str">
        <f t="shared" si="91"/>
        <v>('DHL','4/1/2024','3/31/2025','12560','Export','US','NULL','FR FR TD EXP WW 1200','Non-Document','6','0','33',291.29,'Flat','ColumbiaSportswear_DHL_2024'),</v>
      </c>
    </row>
    <row r="5890" spans="1:16" x14ac:dyDescent="0.3">
      <c r="A5890" t="s">
        <v>14</v>
      </c>
      <c r="B5890" s="1" t="s">
        <v>21</v>
      </c>
      <c r="C5890" s="1" t="s">
        <v>22</v>
      </c>
      <c r="D5890">
        <v>12560</v>
      </c>
      <c r="E5890" t="s">
        <v>15</v>
      </c>
      <c r="F5890" t="s">
        <v>16</v>
      </c>
      <c r="G5890" t="s">
        <v>17</v>
      </c>
      <c r="H5890" t="s">
        <v>698</v>
      </c>
      <c r="I5890" t="s">
        <v>18</v>
      </c>
      <c r="J5890">
        <v>6</v>
      </c>
      <c r="K5890">
        <v>0</v>
      </c>
      <c r="L5890" s="9">
        <v>33.5</v>
      </c>
      <c r="M5890" s="11">
        <v>293.89999999999998</v>
      </c>
      <c r="N5890" t="s">
        <v>19</v>
      </c>
      <c r="O5890" t="s">
        <v>20</v>
      </c>
      <c r="P5890" s="3" t="str">
        <f t="shared" ref="P5890:P5953" si="92">SUBSTITUTE(
    IF(OR(ROW(A5890)=2, MOD(ROW(A5890),1000)=0),
        "insert into [TNL_RATING].[dbo].[dhl_express_rate_master] values ('"&amp;A5890&amp;"','"&amp;B5890&amp;"','"&amp;C5890&amp;"','"&amp;D5890&amp;"','"&amp;E5890&amp;"','"&amp;F5890&amp;"','"&amp;G5890&amp;"','"&amp;H5890&amp;"','"&amp;I5890&amp;"','"&amp;J5890&amp;"','"&amp;K5890&amp;"','"&amp;L5890&amp;"',"&amp;M5890&amp;",'"&amp;N5890&amp;"','"&amp;O5890&amp;"'),",
        IF(OR(A5891="",MOD(ROW(A5891),1000)=0),
            "('"&amp;A5890&amp;"','"&amp;B5890&amp;"','"&amp;C5890&amp;"','"&amp;D5890&amp;"','"&amp;E5890&amp;"','"&amp;F5890&amp;"','"&amp;G5890&amp;"','"&amp;H5890&amp;"','"&amp;I5890&amp;"','"&amp;J5890&amp;"','"&amp;K5890&amp;"','"&amp;L5890&amp;"',"&amp;M5890&amp;",'"&amp;N5890&amp;"','"&amp;O5890&amp;"')",
            "('"&amp;A5890&amp;"','"&amp;B5890&amp;"','"&amp;C5890&amp;"','"&amp;D5890&amp;"','"&amp;E5890&amp;"','"&amp;F5890&amp;"','"&amp;G5890&amp;"','"&amp;H5890&amp;"','"&amp;I5890&amp;"','"&amp;J5890&amp;"','"&amp;K5890&amp;"','"&amp;L5890&amp;"',"&amp;M5890&amp;",'"&amp;N5890&amp;"','"&amp;O5890&amp;"'),"
        )
    ),
"NULL","NULL")</f>
        <v>('DHL','4/1/2024','3/31/2025','12560','Export','US','NULL','FR FR TD EXP WW 1200','Non-Document','6','0','33.5',293.9,'Flat','ColumbiaSportswear_DHL_2024'),</v>
      </c>
    </row>
    <row r="5891" spans="1:16" x14ac:dyDescent="0.3">
      <c r="A5891" t="s">
        <v>14</v>
      </c>
      <c r="B5891" s="1" t="s">
        <v>21</v>
      </c>
      <c r="C5891" s="1" t="s">
        <v>22</v>
      </c>
      <c r="D5891">
        <v>12560</v>
      </c>
      <c r="E5891" t="s">
        <v>15</v>
      </c>
      <c r="F5891" t="s">
        <v>16</v>
      </c>
      <c r="G5891" t="s">
        <v>17</v>
      </c>
      <c r="H5891" t="s">
        <v>698</v>
      </c>
      <c r="I5891" t="s">
        <v>18</v>
      </c>
      <c r="J5891">
        <v>6</v>
      </c>
      <c r="K5891">
        <v>0</v>
      </c>
      <c r="L5891" s="9">
        <v>34</v>
      </c>
      <c r="M5891" s="11">
        <v>296.51</v>
      </c>
      <c r="N5891" t="s">
        <v>19</v>
      </c>
      <c r="O5891" t="s">
        <v>20</v>
      </c>
      <c r="P5891" s="3" t="str">
        <f t="shared" si="92"/>
        <v>('DHL','4/1/2024','3/31/2025','12560','Export','US','NULL','FR FR TD EXP WW 1200','Non-Document','6','0','34',296.51,'Flat','ColumbiaSportswear_DHL_2024'),</v>
      </c>
    </row>
    <row r="5892" spans="1:16" x14ac:dyDescent="0.3">
      <c r="A5892" t="s">
        <v>14</v>
      </c>
      <c r="B5892" s="1" t="s">
        <v>21</v>
      </c>
      <c r="C5892" s="1" t="s">
        <v>22</v>
      </c>
      <c r="D5892">
        <v>12560</v>
      </c>
      <c r="E5892" t="s">
        <v>15</v>
      </c>
      <c r="F5892" t="s">
        <v>16</v>
      </c>
      <c r="G5892" t="s">
        <v>17</v>
      </c>
      <c r="H5892" t="s">
        <v>698</v>
      </c>
      <c r="I5892" t="s">
        <v>18</v>
      </c>
      <c r="J5892">
        <v>6</v>
      </c>
      <c r="K5892">
        <v>0</v>
      </c>
      <c r="L5892" s="9">
        <v>34.5</v>
      </c>
      <c r="M5892" s="11">
        <v>299.12</v>
      </c>
      <c r="N5892" t="s">
        <v>19</v>
      </c>
      <c r="O5892" t="s">
        <v>20</v>
      </c>
      <c r="P5892" s="3" t="str">
        <f t="shared" si="92"/>
        <v>('DHL','4/1/2024','3/31/2025','12560','Export','US','NULL','FR FR TD EXP WW 1200','Non-Document','6','0','34.5',299.12,'Flat','ColumbiaSportswear_DHL_2024'),</v>
      </c>
    </row>
    <row r="5893" spans="1:16" x14ac:dyDescent="0.3">
      <c r="A5893" t="s">
        <v>14</v>
      </c>
      <c r="B5893" s="1" t="s">
        <v>21</v>
      </c>
      <c r="C5893" s="1" t="s">
        <v>22</v>
      </c>
      <c r="D5893">
        <v>12560</v>
      </c>
      <c r="E5893" t="s">
        <v>15</v>
      </c>
      <c r="F5893" t="s">
        <v>16</v>
      </c>
      <c r="G5893" t="s">
        <v>17</v>
      </c>
      <c r="H5893" t="s">
        <v>698</v>
      </c>
      <c r="I5893" t="s">
        <v>18</v>
      </c>
      <c r="J5893">
        <v>6</v>
      </c>
      <c r="K5893">
        <v>0</v>
      </c>
      <c r="L5893" s="9">
        <v>35</v>
      </c>
      <c r="M5893" s="11">
        <v>301.73</v>
      </c>
      <c r="N5893" t="s">
        <v>19</v>
      </c>
      <c r="O5893" t="s">
        <v>20</v>
      </c>
      <c r="P5893" s="3" t="str">
        <f t="shared" si="92"/>
        <v>('DHL','4/1/2024','3/31/2025','12560','Export','US','NULL','FR FR TD EXP WW 1200','Non-Document','6','0','35',301.73,'Flat','ColumbiaSportswear_DHL_2024'),</v>
      </c>
    </row>
    <row r="5894" spans="1:16" x14ac:dyDescent="0.3">
      <c r="A5894" t="s">
        <v>14</v>
      </c>
      <c r="B5894" s="1" t="s">
        <v>21</v>
      </c>
      <c r="C5894" s="1" t="s">
        <v>22</v>
      </c>
      <c r="D5894">
        <v>12560</v>
      </c>
      <c r="E5894" t="s">
        <v>15</v>
      </c>
      <c r="F5894" t="s">
        <v>16</v>
      </c>
      <c r="G5894" t="s">
        <v>17</v>
      </c>
      <c r="H5894" t="s">
        <v>698</v>
      </c>
      <c r="I5894" t="s">
        <v>18</v>
      </c>
      <c r="J5894">
        <v>6</v>
      </c>
      <c r="K5894">
        <v>0</v>
      </c>
      <c r="L5894" s="9">
        <v>35.5</v>
      </c>
      <c r="M5894" s="11">
        <v>304.33999999999997</v>
      </c>
      <c r="N5894" t="s">
        <v>19</v>
      </c>
      <c r="O5894" t="s">
        <v>20</v>
      </c>
      <c r="P5894" s="3" t="str">
        <f t="shared" si="92"/>
        <v>('DHL','4/1/2024','3/31/2025','12560','Export','US','NULL','FR FR TD EXP WW 1200','Non-Document','6','0','35.5',304.34,'Flat','ColumbiaSportswear_DHL_2024'),</v>
      </c>
    </row>
    <row r="5895" spans="1:16" x14ac:dyDescent="0.3">
      <c r="A5895" t="s">
        <v>14</v>
      </c>
      <c r="B5895" s="1" t="s">
        <v>21</v>
      </c>
      <c r="C5895" s="1" t="s">
        <v>22</v>
      </c>
      <c r="D5895">
        <v>12560</v>
      </c>
      <c r="E5895" t="s">
        <v>15</v>
      </c>
      <c r="F5895" t="s">
        <v>16</v>
      </c>
      <c r="G5895" t="s">
        <v>17</v>
      </c>
      <c r="H5895" t="s">
        <v>698</v>
      </c>
      <c r="I5895" t="s">
        <v>18</v>
      </c>
      <c r="J5895">
        <v>6</v>
      </c>
      <c r="K5895">
        <v>0</v>
      </c>
      <c r="L5895" s="9">
        <v>36</v>
      </c>
      <c r="M5895" s="11">
        <v>306.95</v>
      </c>
      <c r="N5895" t="s">
        <v>19</v>
      </c>
      <c r="O5895" t="s">
        <v>20</v>
      </c>
      <c r="P5895" s="3" t="str">
        <f t="shared" si="92"/>
        <v>('DHL','4/1/2024','3/31/2025','12560','Export','US','NULL','FR FR TD EXP WW 1200','Non-Document','6','0','36',306.95,'Flat','ColumbiaSportswear_DHL_2024'),</v>
      </c>
    </row>
    <row r="5896" spans="1:16" x14ac:dyDescent="0.3">
      <c r="A5896" t="s">
        <v>14</v>
      </c>
      <c r="B5896" s="1" t="s">
        <v>21</v>
      </c>
      <c r="C5896" s="1" t="s">
        <v>22</v>
      </c>
      <c r="D5896">
        <v>12560</v>
      </c>
      <c r="E5896" t="s">
        <v>15</v>
      </c>
      <c r="F5896" t="s">
        <v>16</v>
      </c>
      <c r="G5896" t="s">
        <v>17</v>
      </c>
      <c r="H5896" t="s">
        <v>698</v>
      </c>
      <c r="I5896" t="s">
        <v>18</v>
      </c>
      <c r="J5896">
        <v>6</v>
      </c>
      <c r="K5896">
        <v>0</v>
      </c>
      <c r="L5896" s="9">
        <v>36.5</v>
      </c>
      <c r="M5896" s="11">
        <v>309.56</v>
      </c>
      <c r="N5896" t="s">
        <v>19</v>
      </c>
      <c r="O5896" t="s">
        <v>20</v>
      </c>
      <c r="P5896" s="3" t="str">
        <f t="shared" si="92"/>
        <v>('DHL','4/1/2024','3/31/2025','12560','Export','US','NULL','FR FR TD EXP WW 1200','Non-Document','6','0','36.5',309.56,'Flat','ColumbiaSportswear_DHL_2024'),</v>
      </c>
    </row>
    <row r="5897" spans="1:16" x14ac:dyDescent="0.3">
      <c r="A5897" t="s">
        <v>14</v>
      </c>
      <c r="B5897" s="1" t="s">
        <v>21</v>
      </c>
      <c r="C5897" s="1" t="s">
        <v>22</v>
      </c>
      <c r="D5897">
        <v>12560</v>
      </c>
      <c r="E5897" t="s">
        <v>15</v>
      </c>
      <c r="F5897" t="s">
        <v>16</v>
      </c>
      <c r="G5897" t="s">
        <v>17</v>
      </c>
      <c r="H5897" t="s">
        <v>698</v>
      </c>
      <c r="I5897" t="s">
        <v>18</v>
      </c>
      <c r="J5897">
        <v>6</v>
      </c>
      <c r="K5897">
        <v>0</v>
      </c>
      <c r="L5897" s="9">
        <v>37</v>
      </c>
      <c r="M5897" s="11">
        <v>312.17</v>
      </c>
      <c r="N5897" t="s">
        <v>19</v>
      </c>
      <c r="O5897" t="s">
        <v>20</v>
      </c>
      <c r="P5897" s="3" t="str">
        <f t="shared" si="92"/>
        <v>('DHL','4/1/2024','3/31/2025','12560','Export','US','NULL','FR FR TD EXP WW 1200','Non-Document','6','0','37',312.17,'Flat','ColumbiaSportswear_DHL_2024'),</v>
      </c>
    </row>
    <row r="5898" spans="1:16" x14ac:dyDescent="0.3">
      <c r="A5898" t="s">
        <v>14</v>
      </c>
      <c r="B5898" s="1" t="s">
        <v>21</v>
      </c>
      <c r="C5898" s="1" t="s">
        <v>22</v>
      </c>
      <c r="D5898">
        <v>12560</v>
      </c>
      <c r="E5898" t="s">
        <v>15</v>
      </c>
      <c r="F5898" t="s">
        <v>16</v>
      </c>
      <c r="G5898" t="s">
        <v>17</v>
      </c>
      <c r="H5898" t="s">
        <v>698</v>
      </c>
      <c r="I5898" t="s">
        <v>18</v>
      </c>
      <c r="J5898">
        <v>6</v>
      </c>
      <c r="K5898">
        <v>0</v>
      </c>
      <c r="L5898" s="9">
        <v>37.5</v>
      </c>
      <c r="M5898" s="11">
        <v>314.77999999999997</v>
      </c>
      <c r="N5898" t="s">
        <v>19</v>
      </c>
      <c r="O5898" t="s">
        <v>20</v>
      </c>
      <c r="P5898" s="3" t="str">
        <f t="shared" si="92"/>
        <v>('DHL','4/1/2024','3/31/2025','12560','Export','US','NULL','FR FR TD EXP WW 1200','Non-Document','6','0','37.5',314.78,'Flat','ColumbiaSportswear_DHL_2024'),</v>
      </c>
    </row>
    <row r="5899" spans="1:16" x14ac:dyDescent="0.3">
      <c r="A5899" t="s">
        <v>14</v>
      </c>
      <c r="B5899" s="1" t="s">
        <v>21</v>
      </c>
      <c r="C5899" s="1" t="s">
        <v>22</v>
      </c>
      <c r="D5899">
        <v>12560</v>
      </c>
      <c r="E5899" t="s">
        <v>15</v>
      </c>
      <c r="F5899" t="s">
        <v>16</v>
      </c>
      <c r="G5899" t="s">
        <v>17</v>
      </c>
      <c r="H5899" t="s">
        <v>698</v>
      </c>
      <c r="I5899" t="s">
        <v>18</v>
      </c>
      <c r="J5899">
        <v>6</v>
      </c>
      <c r="K5899">
        <v>0</v>
      </c>
      <c r="L5899" s="9">
        <v>38</v>
      </c>
      <c r="M5899" s="11">
        <v>317.39</v>
      </c>
      <c r="N5899" t="s">
        <v>19</v>
      </c>
      <c r="O5899" t="s">
        <v>20</v>
      </c>
      <c r="P5899" s="3" t="str">
        <f t="shared" si="92"/>
        <v>('DHL','4/1/2024','3/31/2025','12560','Export','US','NULL','FR FR TD EXP WW 1200','Non-Document','6','0','38',317.39,'Flat','ColumbiaSportswear_DHL_2024'),</v>
      </c>
    </row>
    <row r="5900" spans="1:16" x14ac:dyDescent="0.3">
      <c r="A5900" t="s">
        <v>14</v>
      </c>
      <c r="B5900" s="1" t="s">
        <v>21</v>
      </c>
      <c r="C5900" s="1" t="s">
        <v>22</v>
      </c>
      <c r="D5900">
        <v>12560</v>
      </c>
      <c r="E5900" t="s">
        <v>15</v>
      </c>
      <c r="F5900" t="s">
        <v>16</v>
      </c>
      <c r="G5900" t="s">
        <v>17</v>
      </c>
      <c r="H5900" t="s">
        <v>698</v>
      </c>
      <c r="I5900" t="s">
        <v>18</v>
      </c>
      <c r="J5900">
        <v>6</v>
      </c>
      <c r="K5900">
        <v>0</v>
      </c>
      <c r="L5900" s="9">
        <v>38.5</v>
      </c>
      <c r="M5900" s="11">
        <v>320</v>
      </c>
      <c r="N5900" t="s">
        <v>19</v>
      </c>
      <c r="O5900" t="s">
        <v>20</v>
      </c>
      <c r="P5900" s="3" t="str">
        <f t="shared" si="92"/>
        <v>('DHL','4/1/2024','3/31/2025','12560','Export','US','NULL','FR FR TD EXP WW 1200','Non-Document','6','0','38.5',320,'Flat','ColumbiaSportswear_DHL_2024'),</v>
      </c>
    </row>
    <row r="5901" spans="1:16" x14ac:dyDescent="0.3">
      <c r="A5901" t="s">
        <v>14</v>
      </c>
      <c r="B5901" s="1" t="s">
        <v>21</v>
      </c>
      <c r="C5901" s="1" t="s">
        <v>22</v>
      </c>
      <c r="D5901">
        <v>12560</v>
      </c>
      <c r="E5901" t="s">
        <v>15</v>
      </c>
      <c r="F5901" t="s">
        <v>16</v>
      </c>
      <c r="G5901" t="s">
        <v>17</v>
      </c>
      <c r="H5901" t="s">
        <v>698</v>
      </c>
      <c r="I5901" t="s">
        <v>18</v>
      </c>
      <c r="J5901">
        <v>6</v>
      </c>
      <c r="K5901">
        <v>0</v>
      </c>
      <c r="L5901" s="9">
        <v>39</v>
      </c>
      <c r="M5901" s="11">
        <v>322.61</v>
      </c>
      <c r="N5901" t="s">
        <v>19</v>
      </c>
      <c r="O5901" t="s">
        <v>20</v>
      </c>
      <c r="P5901" s="3" t="str">
        <f t="shared" si="92"/>
        <v>('DHL','4/1/2024','3/31/2025','12560','Export','US','NULL','FR FR TD EXP WW 1200','Non-Document','6','0','39',322.61,'Flat','ColumbiaSportswear_DHL_2024'),</v>
      </c>
    </row>
    <row r="5902" spans="1:16" x14ac:dyDescent="0.3">
      <c r="A5902" t="s">
        <v>14</v>
      </c>
      <c r="B5902" s="1" t="s">
        <v>21</v>
      </c>
      <c r="C5902" s="1" t="s">
        <v>22</v>
      </c>
      <c r="D5902">
        <v>12560</v>
      </c>
      <c r="E5902" t="s">
        <v>15</v>
      </c>
      <c r="F5902" t="s">
        <v>16</v>
      </c>
      <c r="G5902" t="s">
        <v>17</v>
      </c>
      <c r="H5902" t="s">
        <v>698</v>
      </c>
      <c r="I5902" t="s">
        <v>18</v>
      </c>
      <c r="J5902">
        <v>6</v>
      </c>
      <c r="K5902">
        <v>0</v>
      </c>
      <c r="L5902" s="9">
        <v>39.5</v>
      </c>
      <c r="M5902" s="11">
        <v>325.22000000000003</v>
      </c>
      <c r="N5902" t="s">
        <v>19</v>
      </c>
      <c r="O5902" t="s">
        <v>20</v>
      </c>
      <c r="P5902" s="3" t="str">
        <f t="shared" si="92"/>
        <v>('DHL','4/1/2024','3/31/2025','12560','Export','US','NULL','FR FR TD EXP WW 1200','Non-Document','6','0','39.5',325.22,'Flat','ColumbiaSportswear_DHL_2024'),</v>
      </c>
    </row>
    <row r="5903" spans="1:16" x14ac:dyDescent="0.3">
      <c r="A5903" t="s">
        <v>14</v>
      </c>
      <c r="B5903" s="1" t="s">
        <v>21</v>
      </c>
      <c r="C5903" s="1" t="s">
        <v>22</v>
      </c>
      <c r="D5903">
        <v>12560</v>
      </c>
      <c r="E5903" t="s">
        <v>15</v>
      </c>
      <c r="F5903" t="s">
        <v>16</v>
      </c>
      <c r="G5903" t="s">
        <v>17</v>
      </c>
      <c r="H5903" t="s">
        <v>698</v>
      </c>
      <c r="I5903" t="s">
        <v>18</v>
      </c>
      <c r="J5903">
        <v>6</v>
      </c>
      <c r="K5903">
        <v>0</v>
      </c>
      <c r="L5903" s="9">
        <v>40</v>
      </c>
      <c r="M5903" s="11">
        <v>327.83</v>
      </c>
      <c r="N5903" t="s">
        <v>19</v>
      </c>
      <c r="O5903" t="s">
        <v>20</v>
      </c>
      <c r="P5903" s="3" t="str">
        <f t="shared" si="92"/>
        <v>('DHL','4/1/2024','3/31/2025','12560','Export','US','NULL','FR FR TD EXP WW 1200','Non-Document','6','0','40',327.83,'Flat','ColumbiaSportswear_DHL_2024'),</v>
      </c>
    </row>
    <row r="5904" spans="1:16" x14ac:dyDescent="0.3">
      <c r="A5904" t="s">
        <v>14</v>
      </c>
      <c r="B5904" s="1" t="s">
        <v>21</v>
      </c>
      <c r="C5904" s="1" t="s">
        <v>22</v>
      </c>
      <c r="D5904">
        <v>12560</v>
      </c>
      <c r="E5904" t="s">
        <v>15</v>
      </c>
      <c r="F5904" t="s">
        <v>16</v>
      </c>
      <c r="G5904" t="s">
        <v>17</v>
      </c>
      <c r="H5904" t="s">
        <v>698</v>
      </c>
      <c r="I5904" t="s">
        <v>18</v>
      </c>
      <c r="J5904">
        <v>6</v>
      </c>
      <c r="K5904">
        <v>0</v>
      </c>
      <c r="L5904" s="9">
        <v>40.5</v>
      </c>
      <c r="M5904" s="11">
        <v>330.44</v>
      </c>
      <c r="N5904" t="s">
        <v>19</v>
      </c>
      <c r="O5904" t="s">
        <v>20</v>
      </c>
      <c r="P5904" s="3" t="str">
        <f t="shared" si="92"/>
        <v>('DHL','4/1/2024','3/31/2025','12560','Export','US','NULL','FR FR TD EXP WW 1200','Non-Document','6','0','40.5',330.44,'Flat','ColumbiaSportswear_DHL_2024'),</v>
      </c>
    </row>
    <row r="5905" spans="1:16" x14ac:dyDescent="0.3">
      <c r="A5905" t="s">
        <v>14</v>
      </c>
      <c r="B5905" s="1" t="s">
        <v>21</v>
      </c>
      <c r="C5905" s="1" t="s">
        <v>22</v>
      </c>
      <c r="D5905">
        <v>12560</v>
      </c>
      <c r="E5905" t="s">
        <v>15</v>
      </c>
      <c r="F5905" t="s">
        <v>16</v>
      </c>
      <c r="G5905" t="s">
        <v>17</v>
      </c>
      <c r="H5905" t="s">
        <v>698</v>
      </c>
      <c r="I5905" t="s">
        <v>18</v>
      </c>
      <c r="J5905">
        <v>6</v>
      </c>
      <c r="K5905">
        <v>0</v>
      </c>
      <c r="L5905" s="9">
        <v>41</v>
      </c>
      <c r="M5905" s="11">
        <v>333.05</v>
      </c>
      <c r="N5905" t="s">
        <v>19</v>
      </c>
      <c r="O5905" t="s">
        <v>20</v>
      </c>
      <c r="P5905" s="3" t="str">
        <f t="shared" si="92"/>
        <v>('DHL','4/1/2024','3/31/2025','12560','Export','US','NULL','FR FR TD EXP WW 1200','Non-Document','6','0','41',333.05,'Flat','ColumbiaSportswear_DHL_2024'),</v>
      </c>
    </row>
    <row r="5906" spans="1:16" x14ac:dyDescent="0.3">
      <c r="A5906" t="s">
        <v>14</v>
      </c>
      <c r="B5906" s="1" t="s">
        <v>21</v>
      </c>
      <c r="C5906" s="1" t="s">
        <v>22</v>
      </c>
      <c r="D5906">
        <v>12560</v>
      </c>
      <c r="E5906" t="s">
        <v>15</v>
      </c>
      <c r="F5906" t="s">
        <v>16</v>
      </c>
      <c r="G5906" t="s">
        <v>17</v>
      </c>
      <c r="H5906" t="s">
        <v>698</v>
      </c>
      <c r="I5906" t="s">
        <v>18</v>
      </c>
      <c r="J5906">
        <v>6</v>
      </c>
      <c r="K5906">
        <v>0</v>
      </c>
      <c r="L5906" s="9">
        <v>41.5</v>
      </c>
      <c r="M5906" s="11">
        <v>335.66</v>
      </c>
      <c r="N5906" t="s">
        <v>19</v>
      </c>
      <c r="O5906" t="s">
        <v>20</v>
      </c>
      <c r="P5906" s="3" t="str">
        <f t="shared" si="92"/>
        <v>('DHL','4/1/2024','3/31/2025','12560','Export','US','NULL','FR FR TD EXP WW 1200','Non-Document','6','0','41.5',335.66,'Flat','ColumbiaSportswear_DHL_2024'),</v>
      </c>
    </row>
    <row r="5907" spans="1:16" x14ac:dyDescent="0.3">
      <c r="A5907" t="s">
        <v>14</v>
      </c>
      <c r="B5907" s="1" t="s">
        <v>21</v>
      </c>
      <c r="C5907" s="1" t="s">
        <v>22</v>
      </c>
      <c r="D5907">
        <v>12560</v>
      </c>
      <c r="E5907" t="s">
        <v>15</v>
      </c>
      <c r="F5907" t="s">
        <v>16</v>
      </c>
      <c r="G5907" t="s">
        <v>17</v>
      </c>
      <c r="H5907" t="s">
        <v>698</v>
      </c>
      <c r="I5907" t="s">
        <v>18</v>
      </c>
      <c r="J5907">
        <v>6</v>
      </c>
      <c r="K5907">
        <v>0</v>
      </c>
      <c r="L5907" s="9">
        <v>42</v>
      </c>
      <c r="M5907" s="11">
        <v>338.27</v>
      </c>
      <c r="N5907" t="s">
        <v>19</v>
      </c>
      <c r="O5907" t="s">
        <v>20</v>
      </c>
      <c r="P5907" s="3" t="str">
        <f t="shared" si="92"/>
        <v>('DHL','4/1/2024','3/31/2025','12560','Export','US','NULL','FR FR TD EXP WW 1200','Non-Document','6','0','42',338.27,'Flat','ColumbiaSportswear_DHL_2024'),</v>
      </c>
    </row>
    <row r="5908" spans="1:16" x14ac:dyDescent="0.3">
      <c r="A5908" t="s">
        <v>14</v>
      </c>
      <c r="B5908" s="1" t="s">
        <v>21</v>
      </c>
      <c r="C5908" s="1" t="s">
        <v>22</v>
      </c>
      <c r="D5908">
        <v>12560</v>
      </c>
      <c r="E5908" t="s">
        <v>15</v>
      </c>
      <c r="F5908" t="s">
        <v>16</v>
      </c>
      <c r="G5908" t="s">
        <v>17</v>
      </c>
      <c r="H5908" t="s">
        <v>698</v>
      </c>
      <c r="I5908" t="s">
        <v>18</v>
      </c>
      <c r="J5908">
        <v>6</v>
      </c>
      <c r="K5908">
        <v>0</v>
      </c>
      <c r="L5908" s="9">
        <v>42.5</v>
      </c>
      <c r="M5908" s="11">
        <v>340.88</v>
      </c>
      <c r="N5908" t="s">
        <v>19</v>
      </c>
      <c r="O5908" t="s">
        <v>20</v>
      </c>
      <c r="P5908" s="3" t="str">
        <f t="shared" si="92"/>
        <v>('DHL','4/1/2024','3/31/2025','12560','Export','US','NULL','FR FR TD EXP WW 1200','Non-Document','6','0','42.5',340.88,'Flat','ColumbiaSportswear_DHL_2024'),</v>
      </c>
    </row>
    <row r="5909" spans="1:16" x14ac:dyDescent="0.3">
      <c r="A5909" t="s">
        <v>14</v>
      </c>
      <c r="B5909" s="1" t="s">
        <v>21</v>
      </c>
      <c r="C5909" s="1" t="s">
        <v>22</v>
      </c>
      <c r="D5909">
        <v>12560</v>
      </c>
      <c r="E5909" t="s">
        <v>15</v>
      </c>
      <c r="F5909" t="s">
        <v>16</v>
      </c>
      <c r="G5909" t="s">
        <v>17</v>
      </c>
      <c r="H5909" t="s">
        <v>698</v>
      </c>
      <c r="I5909" t="s">
        <v>18</v>
      </c>
      <c r="J5909">
        <v>6</v>
      </c>
      <c r="K5909">
        <v>0</v>
      </c>
      <c r="L5909" s="9">
        <v>43</v>
      </c>
      <c r="M5909" s="11">
        <v>343.49</v>
      </c>
      <c r="N5909" t="s">
        <v>19</v>
      </c>
      <c r="O5909" t="s">
        <v>20</v>
      </c>
      <c r="P5909" s="3" t="str">
        <f t="shared" si="92"/>
        <v>('DHL','4/1/2024','3/31/2025','12560','Export','US','NULL','FR FR TD EXP WW 1200','Non-Document','6','0','43',343.49,'Flat','ColumbiaSportswear_DHL_2024'),</v>
      </c>
    </row>
    <row r="5910" spans="1:16" x14ac:dyDescent="0.3">
      <c r="A5910" t="s">
        <v>14</v>
      </c>
      <c r="B5910" s="1" t="s">
        <v>21</v>
      </c>
      <c r="C5910" s="1" t="s">
        <v>22</v>
      </c>
      <c r="D5910">
        <v>12560</v>
      </c>
      <c r="E5910" t="s">
        <v>15</v>
      </c>
      <c r="F5910" t="s">
        <v>16</v>
      </c>
      <c r="G5910" t="s">
        <v>17</v>
      </c>
      <c r="H5910" t="s">
        <v>698</v>
      </c>
      <c r="I5910" t="s">
        <v>18</v>
      </c>
      <c r="J5910">
        <v>6</v>
      </c>
      <c r="K5910">
        <v>0</v>
      </c>
      <c r="L5910" s="9">
        <v>43.5</v>
      </c>
      <c r="M5910" s="11">
        <v>346.1</v>
      </c>
      <c r="N5910" t="s">
        <v>19</v>
      </c>
      <c r="O5910" t="s">
        <v>20</v>
      </c>
      <c r="P5910" s="3" t="str">
        <f t="shared" si="92"/>
        <v>('DHL','4/1/2024','3/31/2025','12560','Export','US','NULL','FR FR TD EXP WW 1200','Non-Document','6','0','43.5',346.1,'Flat','ColumbiaSportswear_DHL_2024'),</v>
      </c>
    </row>
    <row r="5911" spans="1:16" x14ac:dyDescent="0.3">
      <c r="A5911" t="s">
        <v>14</v>
      </c>
      <c r="B5911" s="1" t="s">
        <v>21</v>
      </c>
      <c r="C5911" s="1" t="s">
        <v>22</v>
      </c>
      <c r="D5911">
        <v>12560</v>
      </c>
      <c r="E5911" t="s">
        <v>15</v>
      </c>
      <c r="F5911" t="s">
        <v>16</v>
      </c>
      <c r="G5911" t="s">
        <v>17</v>
      </c>
      <c r="H5911" t="s">
        <v>698</v>
      </c>
      <c r="I5911" t="s">
        <v>18</v>
      </c>
      <c r="J5911">
        <v>6</v>
      </c>
      <c r="K5911">
        <v>0</v>
      </c>
      <c r="L5911" s="9">
        <v>44</v>
      </c>
      <c r="M5911" s="11">
        <v>348.71</v>
      </c>
      <c r="N5911" t="s">
        <v>19</v>
      </c>
      <c r="O5911" t="s">
        <v>20</v>
      </c>
      <c r="P5911" s="3" t="str">
        <f t="shared" si="92"/>
        <v>('DHL','4/1/2024','3/31/2025','12560','Export','US','NULL','FR FR TD EXP WW 1200','Non-Document','6','0','44',348.71,'Flat','ColumbiaSportswear_DHL_2024'),</v>
      </c>
    </row>
    <row r="5912" spans="1:16" x14ac:dyDescent="0.3">
      <c r="A5912" t="s">
        <v>14</v>
      </c>
      <c r="B5912" s="1" t="s">
        <v>21</v>
      </c>
      <c r="C5912" s="1" t="s">
        <v>22</v>
      </c>
      <c r="D5912">
        <v>12560</v>
      </c>
      <c r="E5912" t="s">
        <v>15</v>
      </c>
      <c r="F5912" t="s">
        <v>16</v>
      </c>
      <c r="G5912" t="s">
        <v>17</v>
      </c>
      <c r="H5912" t="s">
        <v>698</v>
      </c>
      <c r="I5912" t="s">
        <v>18</v>
      </c>
      <c r="J5912">
        <v>6</v>
      </c>
      <c r="K5912">
        <v>0</v>
      </c>
      <c r="L5912" s="9">
        <v>44.5</v>
      </c>
      <c r="M5912" s="11">
        <v>351.32</v>
      </c>
      <c r="N5912" t="s">
        <v>19</v>
      </c>
      <c r="O5912" t="s">
        <v>20</v>
      </c>
      <c r="P5912" s="3" t="str">
        <f t="shared" si="92"/>
        <v>('DHL','4/1/2024','3/31/2025','12560','Export','US','NULL','FR FR TD EXP WW 1200','Non-Document','6','0','44.5',351.32,'Flat','ColumbiaSportswear_DHL_2024'),</v>
      </c>
    </row>
    <row r="5913" spans="1:16" x14ac:dyDescent="0.3">
      <c r="A5913" t="s">
        <v>14</v>
      </c>
      <c r="B5913" s="1" t="s">
        <v>21</v>
      </c>
      <c r="C5913" s="1" t="s">
        <v>22</v>
      </c>
      <c r="D5913">
        <v>12560</v>
      </c>
      <c r="E5913" t="s">
        <v>15</v>
      </c>
      <c r="F5913" t="s">
        <v>16</v>
      </c>
      <c r="G5913" t="s">
        <v>17</v>
      </c>
      <c r="H5913" t="s">
        <v>698</v>
      </c>
      <c r="I5913" t="s">
        <v>18</v>
      </c>
      <c r="J5913">
        <v>6</v>
      </c>
      <c r="K5913">
        <v>0</v>
      </c>
      <c r="L5913" s="9">
        <v>45</v>
      </c>
      <c r="M5913" s="11">
        <v>353.93</v>
      </c>
      <c r="N5913" t="s">
        <v>19</v>
      </c>
      <c r="O5913" t="s">
        <v>20</v>
      </c>
      <c r="P5913" s="3" t="str">
        <f t="shared" si="92"/>
        <v>('DHL','4/1/2024','3/31/2025','12560','Export','US','NULL','FR FR TD EXP WW 1200','Non-Document','6','0','45',353.93,'Flat','ColumbiaSportswear_DHL_2024'),</v>
      </c>
    </row>
    <row r="5914" spans="1:16" x14ac:dyDescent="0.3">
      <c r="A5914" t="s">
        <v>14</v>
      </c>
      <c r="B5914" s="1" t="s">
        <v>21</v>
      </c>
      <c r="C5914" s="1" t="s">
        <v>22</v>
      </c>
      <c r="D5914">
        <v>12560</v>
      </c>
      <c r="E5914" t="s">
        <v>15</v>
      </c>
      <c r="F5914" t="s">
        <v>16</v>
      </c>
      <c r="G5914" t="s">
        <v>17</v>
      </c>
      <c r="H5914" t="s">
        <v>698</v>
      </c>
      <c r="I5914" t="s">
        <v>18</v>
      </c>
      <c r="J5914">
        <v>6</v>
      </c>
      <c r="K5914">
        <v>0</v>
      </c>
      <c r="L5914" s="9">
        <v>45.5</v>
      </c>
      <c r="M5914" s="11">
        <v>356.54</v>
      </c>
      <c r="N5914" t="s">
        <v>19</v>
      </c>
      <c r="O5914" t="s">
        <v>20</v>
      </c>
      <c r="P5914" s="3" t="str">
        <f t="shared" si="92"/>
        <v>('DHL','4/1/2024','3/31/2025','12560','Export','US','NULL','FR FR TD EXP WW 1200','Non-Document','6','0','45.5',356.54,'Flat','ColumbiaSportswear_DHL_2024'),</v>
      </c>
    </row>
    <row r="5915" spans="1:16" x14ac:dyDescent="0.3">
      <c r="A5915" t="s">
        <v>14</v>
      </c>
      <c r="B5915" s="1" t="s">
        <v>21</v>
      </c>
      <c r="C5915" s="1" t="s">
        <v>22</v>
      </c>
      <c r="D5915">
        <v>12560</v>
      </c>
      <c r="E5915" t="s">
        <v>15</v>
      </c>
      <c r="F5915" t="s">
        <v>16</v>
      </c>
      <c r="G5915" t="s">
        <v>17</v>
      </c>
      <c r="H5915" t="s">
        <v>698</v>
      </c>
      <c r="I5915" t="s">
        <v>18</v>
      </c>
      <c r="J5915">
        <v>6</v>
      </c>
      <c r="K5915">
        <v>0</v>
      </c>
      <c r="L5915" s="9">
        <v>46</v>
      </c>
      <c r="M5915" s="11">
        <v>359.15</v>
      </c>
      <c r="N5915" t="s">
        <v>19</v>
      </c>
      <c r="O5915" t="s">
        <v>20</v>
      </c>
      <c r="P5915" s="3" t="str">
        <f t="shared" si="92"/>
        <v>('DHL','4/1/2024','3/31/2025','12560','Export','US','NULL','FR FR TD EXP WW 1200','Non-Document','6','0','46',359.15,'Flat','ColumbiaSportswear_DHL_2024'),</v>
      </c>
    </row>
    <row r="5916" spans="1:16" x14ac:dyDescent="0.3">
      <c r="A5916" t="s">
        <v>14</v>
      </c>
      <c r="B5916" s="1" t="s">
        <v>21</v>
      </c>
      <c r="C5916" s="1" t="s">
        <v>22</v>
      </c>
      <c r="D5916">
        <v>12560</v>
      </c>
      <c r="E5916" t="s">
        <v>15</v>
      </c>
      <c r="F5916" t="s">
        <v>16</v>
      </c>
      <c r="G5916" t="s">
        <v>17</v>
      </c>
      <c r="H5916" t="s">
        <v>698</v>
      </c>
      <c r="I5916" t="s">
        <v>18</v>
      </c>
      <c r="J5916">
        <v>6</v>
      </c>
      <c r="K5916">
        <v>0</v>
      </c>
      <c r="L5916" s="9">
        <v>46.5</v>
      </c>
      <c r="M5916" s="11">
        <v>361.76</v>
      </c>
      <c r="N5916" t="s">
        <v>19</v>
      </c>
      <c r="O5916" t="s">
        <v>20</v>
      </c>
      <c r="P5916" s="3" t="str">
        <f t="shared" si="92"/>
        <v>('DHL','4/1/2024','3/31/2025','12560','Export','US','NULL','FR FR TD EXP WW 1200','Non-Document','6','0','46.5',361.76,'Flat','ColumbiaSportswear_DHL_2024'),</v>
      </c>
    </row>
    <row r="5917" spans="1:16" x14ac:dyDescent="0.3">
      <c r="A5917" t="s">
        <v>14</v>
      </c>
      <c r="B5917" s="1" t="s">
        <v>21</v>
      </c>
      <c r="C5917" s="1" t="s">
        <v>22</v>
      </c>
      <c r="D5917">
        <v>12560</v>
      </c>
      <c r="E5917" t="s">
        <v>15</v>
      </c>
      <c r="F5917" t="s">
        <v>16</v>
      </c>
      <c r="G5917" t="s">
        <v>17</v>
      </c>
      <c r="H5917" t="s">
        <v>698</v>
      </c>
      <c r="I5917" t="s">
        <v>18</v>
      </c>
      <c r="J5917">
        <v>6</v>
      </c>
      <c r="K5917">
        <v>0</v>
      </c>
      <c r="L5917" s="9">
        <v>47</v>
      </c>
      <c r="M5917" s="11">
        <v>364.37</v>
      </c>
      <c r="N5917" t="s">
        <v>19</v>
      </c>
      <c r="O5917" t="s">
        <v>20</v>
      </c>
      <c r="P5917" s="3" t="str">
        <f t="shared" si="92"/>
        <v>('DHL','4/1/2024','3/31/2025','12560','Export','US','NULL','FR FR TD EXP WW 1200','Non-Document','6','0','47',364.37,'Flat','ColumbiaSportswear_DHL_2024'),</v>
      </c>
    </row>
    <row r="5918" spans="1:16" x14ac:dyDescent="0.3">
      <c r="A5918" t="s">
        <v>14</v>
      </c>
      <c r="B5918" s="1" t="s">
        <v>21</v>
      </c>
      <c r="C5918" s="1" t="s">
        <v>22</v>
      </c>
      <c r="D5918">
        <v>12560</v>
      </c>
      <c r="E5918" t="s">
        <v>15</v>
      </c>
      <c r="F5918" t="s">
        <v>16</v>
      </c>
      <c r="G5918" t="s">
        <v>17</v>
      </c>
      <c r="H5918" t="s">
        <v>698</v>
      </c>
      <c r="I5918" t="s">
        <v>18</v>
      </c>
      <c r="J5918">
        <v>6</v>
      </c>
      <c r="K5918">
        <v>0</v>
      </c>
      <c r="L5918" s="9">
        <v>47.5</v>
      </c>
      <c r="M5918" s="11">
        <v>366.98</v>
      </c>
      <c r="N5918" t="s">
        <v>19</v>
      </c>
      <c r="O5918" t="s">
        <v>20</v>
      </c>
      <c r="P5918" s="3" t="str">
        <f t="shared" si="92"/>
        <v>('DHL','4/1/2024','3/31/2025','12560','Export','US','NULL','FR FR TD EXP WW 1200','Non-Document','6','0','47.5',366.98,'Flat','ColumbiaSportswear_DHL_2024'),</v>
      </c>
    </row>
    <row r="5919" spans="1:16" x14ac:dyDescent="0.3">
      <c r="A5919" t="s">
        <v>14</v>
      </c>
      <c r="B5919" s="1" t="s">
        <v>21</v>
      </c>
      <c r="C5919" s="1" t="s">
        <v>22</v>
      </c>
      <c r="D5919">
        <v>12560</v>
      </c>
      <c r="E5919" t="s">
        <v>15</v>
      </c>
      <c r="F5919" t="s">
        <v>16</v>
      </c>
      <c r="G5919" t="s">
        <v>17</v>
      </c>
      <c r="H5919" t="s">
        <v>698</v>
      </c>
      <c r="I5919" t="s">
        <v>18</v>
      </c>
      <c r="J5919">
        <v>6</v>
      </c>
      <c r="K5919">
        <v>0</v>
      </c>
      <c r="L5919" s="9">
        <v>48</v>
      </c>
      <c r="M5919" s="11">
        <v>369.59</v>
      </c>
      <c r="N5919" t="s">
        <v>19</v>
      </c>
      <c r="O5919" t="s">
        <v>20</v>
      </c>
      <c r="P5919" s="3" t="str">
        <f t="shared" si="92"/>
        <v>('DHL','4/1/2024','3/31/2025','12560','Export','US','NULL','FR FR TD EXP WW 1200','Non-Document','6','0','48',369.59,'Flat','ColumbiaSportswear_DHL_2024'),</v>
      </c>
    </row>
    <row r="5920" spans="1:16" x14ac:dyDescent="0.3">
      <c r="A5920" t="s">
        <v>14</v>
      </c>
      <c r="B5920" s="1" t="s">
        <v>21</v>
      </c>
      <c r="C5920" s="1" t="s">
        <v>22</v>
      </c>
      <c r="D5920">
        <v>12560</v>
      </c>
      <c r="E5920" t="s">
        <v>15</v>
      </c>
      <c r="F5920" t="s">
        <v>16</v>
      </c>
      <c r="G5920" t="s">
        <v>17</v>
      </c>
      <c r="H5920" t="s">
        <v>698</v>
      </c>
      <c r="I5920" t="s">
        <v>18</v>
      </c>
      <c r="J5920">
        <v>6</v>
      </c>
      <c r="K5920">
        <v>0</v>
      </c>
      <c r="L5920" s="9">
        <v>48.5</v>
      </c>
      <c r="M5920" s="11">
        <v>372.2</v>
      </c>
      <c r="N5920" t="s">
        <v>19</v>
      </c>
      <c r="O5920" t="s">
        <v>20</v>
      </c>
      <c r="P5920" s="3" t="str">
        <f t="shared" si="92"/>
        <v>('DHL','4/1/2024','3/31/2025','12560','Export','US','NULL','FR FR TD EXP WW 1200','Non-Document','6','0','48.5',372.2,'Flat','ColumbiaSportswear_DHL_2024'),</v>
      </c>
    </row>
    <row r="5921" spans="1:16" x14ac:dyDescent="0.3">
      <c r="A5921" t="s">
        <v>14</v>
      </c>
      <c r="B5921" s="1" t="s">
        <v>21</v>
      </c>
      <c r="C5921" s="1" t="s">
        <v>22</v>
      </c>
      <c r="D5921">
        <v>12560</v>
      </c>
      <c r="E5921" t="s">
        <v>15</v>
      </c>
      <c r="F5921" t="s">
        <v>16</v>
      </c>
      <c r="G5921" t="s">
        <v>17</v>
      </c>
      <c r="H5921" t="s">
        <v>698</v>
      </c>
      <c r="I5921" t="s">
        <v>18</v>
      </c>
      <c r="J5921">
        <v>6</v>
      </c>
      <c r="K5921">
        <v>0</v>
      </c>
      <c r="L5921" s="9">
        <v>49</v>
      </c>
      <c r="M5921" s="11">
        <v>374.81</v>
      </c>
      <c r="N5921" t="s">
        <v>19</v>
      </c>
      <c r="O5921" t="s">
        <v>20</v>
      </c>
      <c r="P5921" s="3" t="str">
        <f t="shared" si="92"/>
        <v>('DHL','4/1/2024','3/31/2025','12560','Export','US','NULL','FR FR TD EXP WW 1200','Non-Document','6','0','49',374.81,'Flat','ColumbiaSportswear_DHL_2024'),</v>
      </c>
    </row>
    <row r="5922" spans="1:16" x14ac:dyDescent="0.3">
      <c r="A5922" t="s">
        <v>14</v>
      </c>
      <c r="B5922" s="1" t="s">
        <v>21</v>
      </c>
      <c r="C5922" s="1" t="s">
        <v>22</v>
      </c>
      <c r="D5922">
        <v>12560</v>
      </c>
      <c r="E5922" t="s">
        <v>15</v>
      </c>
      <c r="F5922" t="s">
        <v>16</v>
      </c>
      <c r="G5922" t="s">
        <v>17</v>
      </c>
      <c r="H5922" t="s">
        <v>698</v>
      </c>
      <c r="I5922" t="s">
        <v>18</v>
      </c>
      <c r="J5922">
        <v>6</v>
      </c>
      <c r="K5922">
        <v>0</v>
      </c>
      <c r="L5922" s="9">
        <v>49.5</v>
      </c>
      <c r="M5922" s="11">
        <v>377.42</v>
      </c>
      <c r="N5922" t="s">
        <v>19</v>
      </c>
      <c r="O5922" t="s">
        <v>20</v>
      </c>
      <c r="P5922" s="3" t="str">
        <f t="shared" si="92"/>
        <v>('DHL','4/1/2024','3/31/2025','12560','Export','US','NULL','FR FR TD EXP WW 1200','Non-Document','6','0','49.5',377.42,'Flat','ColumbiaSportswear_DHL_2024'),</v>
      </c>
    </row>
    <row r="5923" spans="1:16" x14ac:dyDescent="0.3">
      <c r="A5923" t="s">
        <v>14</v>
      </c>
      <c r="B5923" s="1" t="s">
        <v>21</v>
      </c>
      <c r="C5923" s="1" t="s">
        <v>22</v>
      </c>
      <c r="D5923">
        <v>12560</v>
      </c>
      <c r="E5923" t="s">
        <v>15</v>
      </c>
      <c r="F5923" t="s">
        <v>16</v>
      </c>
      <c r="G5923" t="s">
        <v>17</v>
      </c>
      <c r="H5923" t="s">
        <v>698</v>
      </c>
      <c r="I5923" t="s">
        <v>18</v>
      </c>
      <c r="J5923">
        <v>6</v>
      </c>
      <c r="K5923">
        <v>0</v>
      </c>
      <c r="L5923" s="9">
        <v>50</v>
      </c>
      <c r="M5923" s="11">
        <v>380.03</v>
      </c>
      <c r="N5923" t="s">
        <v>19</v>
      </c>
      <c r="O5923" t="s">
        <v>20</v>
      </c>
      <c r="P5923" s="3" t="str">
        <f t="shared" si="92"/>
        <v>('DHL','4/1/2024','3/31/2025','12560','Export','US','NULL','FR FR TD EXP WW 1200','Non-Document','6','0','50',380.03,'Flat','ColumbiaSportswear_DHL_2024'),</v>
      </c>
    </row>
    <row r="5924" spans="1:16" x14ac:dyDescent="0.3">
      <c r="A5924" t="s">
        <v>14</v>
      </c>
      <c r="B5924" s="1" t="s">
        <v>21</v>
      </c>
      <c r="C5924" s="1" t="s">
        <v>22</v>
      </c>
      <c r="D5924">
        <v>12560</v>
      </c>
      <c r="E5924" t="s">
        <v>15</v>
      </c>
      <c r="F5924" t="s">
        <v>16</v>
      </c>
      <c r="G5924" t="s">
        <v>17</v>
      </c>
      <c r="H5924" t="s">
        <v>698</v>
      </c>
      <c r="I5924" t="s">
        <v>18</v>
      </c>
      <c r="J5924">
        <v>6</v>
      </c>
      <c r="K5924">
        <v>0</v>
      </c>
      <c r="L5924" s="9">
        <v>50.5</v>
      </c>
      <c r="M5924" s="11">
        <v>382.64</v>
      </c>
      <c r="N5924" t="s">
        <v>19</v>
      </c>
      <c r="O5924" t="s">
        <v>20</v>
      </c>
      <c r="P5924" s="3" t="str">
        <f t="shared" si="92"/>
        <v>('DHL','4/1/2024','3/31/2025','12560','Export','US','NULL','FR FR TD EXP WW 1200','Non-Document','6','0','50.5',382.64,'Flat','ColumbiaSportswear_DHL_2024'),</v>
      </c>
    </row>
    <row r="5925" spans="1:16" x14ac:dyDescent="0.3">
      <c r="A5925" t="s">
        <v>14</v>
      </c>
      <c r="B5925" s="1" t="s">
        <v>21</v>
      </c>
      <c r="C5925" s="1" t="s">
        <v>22</v>
      </c>
      <c r="D5925">
        <v>12560</v>
      </c>
      <c r="E5925" t="s">
        <v>15</v>
      </c>
      <c r="F5925" t="s">
        <v>16</v>
      </c>
      <c r="G5925" t="s">
        <v>17</v>
      </c>
      <c r="H5925" t="s">
        <v>698</v>
      </c>
      <c r="I5925" t="s">
        <v>18</v>
      </c>
      <c r="J5925">
        <v>6</v>
      </c>
      <c r="K5925">
        <v>0</v>
      </c>
      <c r="L5925" s="9">
        <v>51</v>
      </c>
      <c r="M5925" s="11">
        <v>385.25</v>
      </c>
      <c r="N5925" t="s">
        <v>19</v>
      </c>
      <c r="O5925" t="s">
        <v>20</v>
      </c>
      <c r="P5925" s="3" t="str">
        <f t="shared" si="92"/>
        <v>('DHL','4/1/2024','3/31/2025','12560','Export','US','NULL','FR FR TD EXP WW 1200','Non-Document','6','0','51',385.25,'Flat','ColumbiaSportswear_DHL_2024'),</v>
      </c>
    </row>
    <row r="5926" spans="1:16" x14ac:dyDescent="0.3">
      <c r="A5926" t="s">
        <v>14</v>
      </c>
      <c r="B5926" s="1" t="s">
        <v>21</v>
      </c>
      <c r="C5926" s="1" t="s">
        <v>22</v>
      </c>
      <c r="D5926">
        <v>12560</v>
      </c>
      <c r="E5926" t="s">
        <v>15</v>
      </c>
      <c r="F5926" t="s">
        <v>16</v>
      </c>
      <c r="G5926" t="s">
        <v>17</v>
      </c>
      <c r="H5926" t="s">
        <v>698</v>
      </c>
      <c r="I5926" t="s">
        <v>18</v>
      </c>
      <c r="J5926">
        <v>6</v>
      </c>
      <c r="K5926">
        <v>0</v>
      </c>
      <c r="L5926" s="9">
        <v>51.5</v>
      </c>
      <c r="M5926" s="11">
        <v>387.86</v>
      </c>
      <c r="N5926" t="s">
        <v>19</v>
      </c>
      <c r="O5926" t="s">
        <v>20</v>
      </c>
      <c r="P5926" s="3" t="str">
        <f t="shared" si="92"/>
        <v>('DHL','4/1/2024','3/31/2025','12560','Export','US','NULL','FR FR TD EXP WW 1200','Non-Document','6','0','51.5',387.86,'Flat','ColumbiaSportswear_DHL_2024'),</v>
      </c>
    </row>
    <row r="5927" spans="1:16" x14ac:dyDescent="0.3">
      <c r="A5927" t="s">
        <v>14</v>
      </c>
      <c r="B5927" s="1" t="s">
        <v>21</v>
      </c>
      <c r="C5927" s="1" t="s">
        <v>22</v>
      </c>
      <c r="D5927">
        <v>12560</v>
      </c>
      <c r="E5927" t="s">
        <v>15</v>
      </c>
      <c r="F5927" t="s">
        <v>16</v>
      </c>
      <c r="G5927" t="s">
        <v>17</v>
      </c>
      <c r="H5927" t="s">
        <v>698</v>
      </c>
      <c r="I5927" t="s">
        <v>18</v>
      </c>
      <c r="J5927">
        <v>6</v>
      </c>
      <c r="K5927">
        <v>0</v>
      </c>
      <c r="L5927" s="9">
        <v>52</v>
      </c>
      <c r="M5927" s="11">
        <v>390.47</v>
      </c>
      <c r="N5927" t="s">
        <v>19</v>
      </c>
      <c r="O5927" t="s">
        <v>20</v>
      </c>
      <c r="P5927" s="3" t="str">
        <f t="shared" si="92"/>
        <v>('DHL','4/1/2024','3/31/2025','12560','Export','US','NULL','FR FR TD EXP WW 1200','Non-Document','6','0','52',390.47,'Flat','ColumbiaSportswear_DHL_2024'),</v>
      </c>
    </row>
    <row r="5928" spans="1:16" x14ac:dyDescent="0.3">
      <c r="A5928" t="s">
        <v>14</v>
      </c>
      <c r="B5928" s="1" t="s">
        <v>21</v>
      </c>
      <c r="C5928" s="1" t="s">
        <v>22</v>
      </c>
      <c r="D5928">
        <v>12560</v>
      </c>
      <c r="E5928" t="s">
        <v>15</v>
      </c>
      <c r="F5928" t="s">
        <v>16</v>
      </c>
      <c r="G5928" t="s">
        <v>17</v>
      </c>
      <c r="H5928" t="s">
        <v>698</v>
      </c>
      <c r="I5928" t="s">
        <v>18</v>
      </c>
      <c r="J5928">
        <v>6</v>
      </c>
      <c r="K5928">
        <v>0</v>
      </c>
      <c r="L5928" s="9">
        <v>52.5</v>
      </c>
      <c r="M5928" s="11">
        <v>393.08</v>
      </c>
      <c r="N5928" t="s">
        <v>19</v>
      </c>
      <c r="O5928" t="s">
        <v>20</v>
      </c>
      <c r="P5928" s="3" t="str">
        <f t="shared" si="92"/>
        <v>('DHL','4/1/2024','3/31/2025','12560','Export','US','NULL','FR FR TD EXP WW 1200','Non-Document','6','0','52.5',393.08,'Flat','ColumbiaSportswear_DHL_2024'),</v>
      </c>
    </row>
    <row r="5929" spans="1:16" x14ac:dyDescent="0.3">
      <c r="A5929" t="s">
        <v>14</v>
      </c>
      <c r="B5929" s="1" t="s">
        <v>21</v>
      </c>
      <c r="C5929" s="1" t="s">
        <v>22</v>
      </c>
      <c r="D5929">
        <v>12560</v>
      </c>
      <c r="E5929" t="s">
        <v>15</v>
      </c>
      <c r="F5929" t="s">
        <v>16</v>
      </c>
      <c r="G5929" t="s">
        <v>17</v>
      </c>
      <c r="H5929" t="s">
        <v>698</v>
      </c>
      <c r="I5929" t="s">
        <v>18</v>
      </c>
      <c r="J5929">
        <v>6</v>
      </c>
      <c r="K5929">
        <v>0</v>
      </c>
      <c r="L5929" s="9">
        <v>53</v>
      </c>
      <c r="M5929" s="11">
        <v>395.69</v>
      </c>
      <c r="N5929" t="s">
        <v>19</v>
      </c>
      <c r="O5929" t="s">
        <v>20</v>
      </c>
      <c r="P5929" s="3" t="str">
        <f t="shared" si="92"/>
        <v>('DHL','4/1/2024','3/31/2025','12560','Export','US','NULL','FR FR TD EXP WW 1200','Non-Document','6','0','53',395.69,'Flat','ColumbiaSportswear_DHL_2024'),</v>
      </c>
    </row>
    <row r="5930" spans="1:16" x14ac:dyDescent="0.3">
      <c r="A5930" t="s">
        <v>14</v>
      </c>
      <c r="B5930" s="1" t="s">
        <v>21</v>
      </c>
      <c r="C5930" s="1" t="s">
        <v>22</v>
      </c>
      <c r="D5930">
        <v>12560</v>
      </c>
      <c r="E5930" t="s">
        <v>15</v>
      </c>
      <c r="F5930" t="s">
        <v>16</v>
      </c>
      <c r="G5930" t="s">
        <v>17</v>
      </c>
      <c r="H5930" t="s">
        <v>698</v>
      </c>
      <c r="I5930" t="s">
        <v>18</v>
      </c>
      <c r="J5930">
        <v>6</v>
      </c>
      <c r="K5930">
        <v>0</v>
      </c>
      <c r="L5930" s="9">
        <v>53.5</v>
      </c>
      <c r="M5930" s="11">
        <v>398.3</v>
      </c>
      <c r="N5930" t="s">
        <v>19</v>
      </c>
      <c r="O5930" t="s">
        <v>20</v>
      </c>
      <c r="P5930" s="3" t="str">
        <f t="shared" si="92"/>
        <v>('DHL','4/1/2024','3/31/2025','12560','Export','US','NULL','FR FR TD EXP WW 1200','Non-Document','6','0','53.5',398.3,'Flat','ColumbiaSportswear_DHL_2024'),</v>
      </c>
    </row>
    <row r="5931" spans="1:16" x14ac:dyDescent="0.3">
      <c r="A5931" t="s">
        <v>14</v>
      </c>
      <c r="B5931" s="1" t="s">
        <v>21</v>
      </c>
      <c r="C5931" s="1" t="s">
        <v>22</v>
      </c>
      <c r="D5931">
        <v>12560</v>
      </c>
      <c r="E5931" t="s">
        <v>15</v>
      </c>
      <c r="F5931" t="s">
        <v>16</v>
      </c>
      <c r="G5931" t="s">
        <v>17</v>
      </c>
      <c r="H5931" t="s">
        <v>698</v>
      </c>
      <c r="I5931" t="s">
        <v>18</v>
      </c>
      <c r="J5931">
        <v>6</v>
      </c>
      <c r="K5931">
        <v>0</v>
      </c>
      <c r="L5931" s="9">
        <v>54</v>
      </c>
      <c r="M5931" s="11">
        <v>400.91</v>
      </c>
      <c r="N5931" t="s">
        <v>19</v>
      </c>
      <c r="O5931" t="s">
        <v>20</v>
      </c>
      <c r="P5931" s="3" t="str">
        <f t="shared" si="92"/>
        <v>('DHL','4/1/2024','3/31/2025','12560','Export','US','NULL','FR FR TD EXP WW 1200','Non-Document','6','0','54',400.91,'Flat','ColumbiaSportswear_DHL_2024'),</v>
      </c>
    </row>
    <row r="5932" spans="1:16" x14ac:dyDescent="0.3">
      <c r="A5932" t="s">
        <v>14</v>
      </c>
      <c r="B5932" s="1" t="s">
        <v>21</v>
      </c>
      <c r="C5932" s="1" t="s">
        <v>22</v>
      </c>
      <c r="D5932">
        <v>12560</v>
      </c>
      <c r="E5932" t="s">
        <v>15</v>
      </c>
      <c r="F5932" t="s">
        <v>16</v>
      </c>
      <c r="G5932" t="s">
        <v>17</v>
      </c>
      <c r="H5932" t="s">
        <v>698</v>
      </c>
      <c r="I5932" t="s">
        <v>18</v>
      </c>
      <c r="J5932">
        <v>6</v>
      </c>
      <c r="K5932">
        <v>0</v>
      </c>
      <c r="L5932" s="9">
        <v>54.5</v>
      </c>
      <c r="M5932" s="11">
        <v>403.52</v>
      </c>
      <c r="N5932" t="s">
        <v>19</v>
      </c>
      <c r="O5932" t="s">
        <v>20</v>
      </c>
      <c r="P5932" s="3" t="str">
        <f t="shared" si="92"/>
        <v>('DHL','4/1/2024','3/31/2025','12560','Export','US','NULL','FR FR TD EXP WW 1200','Non-Document','6','0','54.5',403.52,'Flat','ColumbiaSportswear_DHL_2024'),</v>
      </c>
    </row>
    <row r="5933" spans="1:16" x14ac:dyDescent="0.3">
      <c r="A5933" t="s">
        <v>14</v>
      </c>
      <c r="B5933" s="1" t="s">
        <v>21</v>
      </c>
      <c r="C5933" s="1" t="s">
        <v>22</v>
      </c>
      <c r="D5933">
        <v>12560</v>
      </c>
      <c r="E5933" t="s">
        <v>15</v>
      </c>
      <c r="F5933" t="s">
        <v>16</v>
      </c>
      <c r="G5933" t="s">
        <v>17</v>
      </c>
      <c r="H5933" t="s">
        <v>698</v>
      </c>
      <c r="I5933" t="s">
        <v>18</v>
      </c>
      <c r="J5933">
        <v>6</v>
      </c>
      <c r="K5933">
        <v>0</v>
      </c>
      <c r="L5933" s="9">
        <v>55</v>
      </c>
      <c r="M5933" s="11">
        <v>406.13</v>
      </c>
      <c r="N5933" t="s">
        <v>19</v>
      </c>
      <c r="O5933" t="s">
        <v>20</v>
      </c>
      <c r="P5933" s="3" t="str">
        <f t="shared" si="92"/>
        <v>('DHL','4/1/2024','3/31/2025','12560','Export','US','NULL','FR FR TD EXP WW 1200','Non-Document','6','0','55',406.13,'Flat','ColumbiaSportswear_DHL_2024'),</v>
      </c>
    </row>
    <row r="5934" spans="1:16" x14ac:dyDescent="0.3">
      <c r="A5934" t="s">
        <v>14</v>
      </c>
      <c r="B5934" s="1" t="s">
        <v>21</v>
      </c>
      <c r="C5934" s="1" t="s">
        <v>22</v>
      </c>
      <c r="D5934">
        <v>12560</v>
      </c>
      <c r="E5934" t="s">
        <v>15</v>
      </c>
      <c r="F5934" t="s">
        <v>16</v>
      </c>
      <c r="G5934" t="s">
        <v>17</v>
      </c>
      <c r="H5934" t="s">
        <v>698</v>
      </c>
      <c r="I5934" t="s">
        <v>18</v>
      </c>
      <c r="J5934">
        <v>6</v>
      </c>
      <c r="K5934">
        <v>0</v>
      </c>
      <c r="L5934" s="9">
        <v>55.5</v>
      </c>
      <c r="M5934" s="11">
        <v>408.74</v>
      </c>
      <c r="N5934" t="s">
        <v>19</v>
      </c>
      <c r="O5934" t="s">
        <v>20</v>
      </c>
      <c r="P5934" s="3" t="str">
        <f t="shared" si="92"/>
        <v>('DHL','4/1/2024','3/31/2025','12560','Export','US','NULL','FR FR TD EXP WW 1200','Non-Document','6','0','55.5',408.74,'Flat','ColumbiaSportswear_DHL_2024'),</v>
      </c>
    </row>
    <row r="5935" spans="1:16" x14ac:dyDescent="0.3">
      <c r="A5935" t="s">
        <v>14</v>
      </c>
      <c r="B5935" s="1" t="s">
        <v>21</v>
      </c>
      <c r="C5935" s="1" t="s">
        <v>22</v>
      </c>
      <c r="D5935">
        <v>12560</v>
      </c>
      <c r="E5935" t="s">
        <v>15</v>
      </c>
      <c r="F5935" t="s">
        <v>16</v>
      </c>
      <c r="G5935" t="s">
        <v>17</v>
      </c>
      <c r="H5935" t="s">
        <v>698</v>
      </c>
      <c r="I5935" t="s">
        <v>18</v>
      </c>
      <c r="J5935">
        <v>6</v>
      </c>
      <c r="K5935">
        <v>0</v>
      </c>
      <c r="L5935" s="9">
        <v>56</v>
      </c>
      <c r="M5935" s="11">
        <v>411.35</v>
      </c>
      <c r="N5935" t="s">
        <v>19</v>
      </c>
      <c r="O5935" t="s">
        <v>20</v>
      </c>
      <c r="P5935" s="3" t="str">
        <f t="shared" si="92"/>
        <v>('DHL','4/1/2024','3/31/2025','12560','Export','US','NULL','FR FR TD EXP WW 1200','Non-Document','6','0','56',411.35,'Flat','ColumbiaSportswear_DHL_2024'),</v>
      </c>
    </row>
    <row r="5936" spans="1:16" x14ac:dyDescent="0.3">
      <c r="A5936" t="s">
        <v>14</v>
      </c>
      <c r="B5936" s="1" t="s">
        <v>21</v>
      </c>
      <c r="C5936" s="1" t="s">
        <v>22</v>
      </c>
      <c r="D5936">
        <v>12560</v>
      </c>
      <c r="E5936" t="s">
        <v>15</v>
      </c>
      <c r="F5936" t="s">
        <v>16</v>
      </c>
      <c r="G5936" t="s">
        <v>17</v>
      </c>
      <c r="H5936" t="s">
        <v>698</v>
      </c>
      <c r="I5936" t="s">
        <v>18</v>
      </c>
      <c r="J5936">
        <v>6</v>
      </c>
      <c r="K5936">
        <v>0</v>
      </c>
      <c r="L5936" s="9">
        <v>56.5</v>
      </c>
      <c r="M5936" s="11">
        <v>413.96</v>
      </c>
      <c r="N5936" t="s">
        <v>19</v>
      </c>
      <c r="O5936" t="s">
        <v>20</v>
      </c>
      <c r="P5936" s="3" t="str">
        <f t="shared" si="92"/>
        <v>('DHL','4/1/2024','3/31/2025','12560','Export','US','NULL','FR FR TD EXP WW 1200','Non-Document','6','0','56.5',413.96,'Flat','ColumbiaSportswear_DHL_2024'),</v>
      </c>
    </row>
    <row r="5937" spans="1:16" x14ac:dyDescent="0.3">
      <c r="A5937" t="s">
        <v>14</v>
      </c>
      <c r="B5937" s="1" t="s">
        <v>21</v>
      </c>
      <c r="C5937" s="1" t="s">
        <v>22</v>
      </c>
      <c r="D5937">
        <v>12560</v>
      </c>
      <c r="E5937" t="s">
        <v>15</v>
      </c>
      <c r="F5937" t="s">
        <v>16</v>
      </c>
      <c r="G5937" t="s">
        <v>17</v>
      </c>
      <c r="H5937" t="s">
        <v>698</v>
      </c>
      <c r="I5937" t="s">
        <v>18</v>
      </c>
      <c r="J5937">
        <v>6</v>
      </c>
      <c r="K5937">
        <v>0</v>
      </c>
      <c r="L5937" s="9">
        <v>57</v>
      </c>
      <c r="M5937" s="11">
        <v>416.57</v>
      </c>
      <c r="N5937" t="s">
        <v>19</v>
      </c>
      <c r="O5937" t="s">
        <v>20</v>
      </c>
      <c r="P5937" s="3" t="str">
        <f t="shared" si="92"/>
        <v>('DHL','4/1/2024','3/31/2025','12560','Export','US','NULL','FR FR TD EXP WW 1200','Non-Document','6','0','57',416.57,'Flat','ColumbiaSportswear_DHL_2024'),</v>
      </c>
    </row>
    <row r="5938" spans="1:16" x14ac:dyDescent="0.3">
      <c r="A5938" t="s">
        <v>14</v>
      </c>
      <c r="B5938" s="1" t="s">
        <v>21</v>
      </c>
      <c r="C5938" s="1" t="s">
        <v>22</v>
      </c>
      <c r="D5938">
        <v>12560</v>
      </c>
      <c r="E5938" t="s">
        <v>15</v>
      </c>
      <c r="F5938" t="s">
        <v>16</v>
      </c>
      <c r="G5938" t="s">
        <v>17</v>
      </c>
      <c r="H5938" t="s">
        <v>698</v>
      </c>
      <c r="I5938" t="s">
        <v>18</v>
      </c>
      <c r="J5938">
        <v>6</v>
      </c>
      <c r="K5938">
        <v>0</v>
      </c>
      <c r="L5938" s="9">
        <v>57.5</v>
      </c>
      <c r="M5938" s="11">
        <v>419.18</v>
      </c>
      <c r="N5938" t="s">
        <v>19</v>
      </c>
      <c r="O5938" t="s">
        <v>20</v>
      </c>
      <c r="P5938" s="3" t="str">
        <f t="shared" si="92"/>
        <v>('DHL','4/1/2024','3/31/2025','12560','Export','US','NULL','FR FR TD EXP WW 1200','Non-Document','6','0','57.5',419.18,'Flat','ColumbiaSportswear_DHL_2024'),</v>
      </c>
    </row>
    <row r="5939" spans="1:16" x14ac:dyDescent="0.3">
      <c r="A5939" t="s">
        <v>14</v>
      </c>
      <c r="B5939" s="1" t="s">
        <v>21</v>
      </c>
      <c r="C5939" s="1" t="s">
        <v>22</v>
      </c>
      <c r="D5939">
        <v>12560</v>
      </c>
      <c r="E5939" t="s">
        <v>15</v>
      </c>
      <c r="F5939" t="s">
        <v>16</v>
      </c>
      <c r="G5939" t="s">
        <v>17</v>
      </c>
      <c r="H5939" t="s">
        <v>698</v>
      </c>
      <c r="I5939" t="s">
        <v>18</v>
      </c>
      <c r="J5939">
        <v>6</v>
      </c>
      <c r="K5939">
        <v>0</v>
      </c>
      <c r="L5939" s="9">
        <v>58</v>
      </c>
      <c r="M5939" s="11">
        <v>421.79</v>
      </c>
      <c r="N5939" t="s">
        <v>19</v>
      </c>
      <c r="O5939" t="s">
        <v>20</v>
      </c>
      <c r="P5939" s="3" t="str">
        <f t="shared" si="92"/>
        <v>('DHL','4/1/2024','3/31/2025','12560','Export','US','NULL','FR FR TD EXP WW 1200','Non-Document','6','0','58',421.79,'Flat','ColumbiaSportswear_DHL_2024'),</v>
      </c>
    </row>
    <row r="5940" spans="1:16" x14ac:dyDescent="0.3">
      <c r="A5940" t="s">
        <v>14</v>
      </c>
      <c r="B5940" s="1" t="s">
        <v>21</v>
      </c>
      <c r="C5940" s="1" t="s">
        <v>22</v>
      </c>
      <c r="D5940">
        <v>12560</v>
      </c>
      <c r="E5940" t="s">
        <v>15</v>
      </c>
      <c r="F5940" t="s">
        <v>16</v>
      </c>
      <c r="G5940" t="s">
        <v>17</v>
      </c>
      <c r="H5940" t="s">
        <v>698</v>
      </c>
      <c r="I5940" t="s">
        <v>18</v>
      </c>
      <c r="J5940">
        <v>6</v>
      </c>
      <c r="K5940">
        <v>0</v>
      </c>
      <c r="L5940" s="9">
        <v>58.5</v>
      </c>
      <c r="M5940" s="11">
        <v>424.4</v>
      </c>
      <c r="N5940" t="s">
        <v>19</v>
      </c>
      <c r="O5940" t="s">
        <v>20</v>
      </c>
      <c r="P5940" s="3" t="str">
        <f t="shared" si="92"/>
        <v>('DHL','4/1/2024','3/31/2025','12560','Export','US','NULL','FR FR TD EXP WW 1200','Non-Document','6','0','58.5',424.4,'Flat','ColumbiaSportswear_DHL_2024'),</v>
      </c>
    </row>
    <row r="5941" spans="1:16" x14ac:dyDescent="0.3">
      <c r="A5941" t="s">
        <v>14</v>
      </c>
      <c r="B5941" s="1" t="s">
        <v>21</v>
      </c>
      <c r="C5941" s="1" t="s">
        <v>22</v>
      </c>
      <c r="D5941">
        <v>12560</v>
      </c>
      <c r="E5941" t="s">
        <v>15</v>
      </c>
      <c r="F5941" t="s">
        <v>16</v>
      </c>
      <c r="G5941" t="s">
        <v>17</v>
      </c>
      <c r="H5941" t="s">
        <v>698</v>
      </c>
      <c r="I5941" t="s">
        <v>18</v>
      </c>
      <c r="J5941">
        <v>6</v>
      </c>
      <c r="K5941">
        <v>0</v>
      </c>
      <c r="L5941" s="9">
        <v>59</v>
      </c>
      <c r="M5941" s="11">
        <v>427.01</v>
      </c>
      <c r="N5941" t="s">
        <v>19</v>
      </c>
      <c r="O5941" t="s">
        <v>20</v>
      </c>
      <c r="P5941" s="3" t="str">
        <f t="shared" si="92"/>
        <v>('DHL','4/1/2024','3/31/2025','12560','Export','US','NULL','FR FR TD EXP WW 1200','Non-Document','6','0','59',427.01,'Flat','ColumbiaSportswear_DHL_2024'),</v>
      </c>
    </row>
    <row r="5942" spans="1:16" x14ac:dyDescent="0.3">
      <c r="A5942" t="s">
        <v>14</v>
      </c>
      <c r="B5942" s="1" t="s">
        <v>21</v>
      </c>
      <c r="C5942" s="1" t="s">
        <v>22</v>
      </c>
      <c r="D5942">
        <v>12560</v>
      </c>
      <c r="E5942" t="s">
        <v>15</v>
      </c>
      <c r="F5942" t="s">
        <v>16</v>
      </c>
      <c r="G5942" t="s">
        <v>17</v>
      </c>
      <c r="H5942" t="s">
        <v>698</v>
      </c>
      <c r="I5942" t="s">
        <v>18</v>
      </c>
      <c r="J5942">
        <v>6</v>
      </c>
      <c r="K5942">
        <v>0</v>
      </c>
      <c r="L5942" s="9">
        <v>59.5</v>
      </c>
      <c r="M5942" s="11">
        <v>429.62</v>
      </c>
      <c r="N5942" t="s">
        <v>19</v>
      </c>
      <c r="O5942" t="s">
        <v>20</v>
      </c>
      <c r="P5942" s="3" t="str">
        <f t="shared" si="92"/>
        <v>('DHL','4/1/2024','3/31/2025','12560','Export','US','NULL','FR FR TD EXP WW 1200','Non-Document','6','0','59.5',429.62,'Flat','ColumbiaSportswear_DHL_2024'),</v>
      </c>
    </row>
    <row r="5943" spans="1:16" x14ac:dyDescent="0.3">
      <c r="A5943" t="s">
        <v>14</v>
      </c>
      <c r="B5943" s="1" t="s">
        <v>21</v>
      </c>
      <c r="C5943" s="1" t="s">
        <v>22</v>
      </c>
      <c r="D5943">
        <v>12560</v>
      </c>
      <c r="E5943" t="s">
        <v>15</v>
      </c>
      <c r="F5943" t="s">
        <v>16</v>
      </c>
      <c r="G5943" t="s">
        <v>17</v>
      </c>
      <c r="H5943" t="s">
        <v>698</v>
      </c>
      <c r="I5943" t="s">
        <v>18</v>
      </c>
      <c r="J5943">
        <v>6</v>
      </c>
      <c r="K5943">
        <v>0</v>
      </c>
      <c r="L5943" s="9">
        <v>60</v>
      </c>
      <c r="M5943" s="11">
        <v>432.23</v>
      </c>
      <c r="N5943" t="s">
        <v>19</v>
      </c>
      <c r="O5943" t="s">
        <v>20</v>
      </c>
      <c r="P5943" s="3" t="str">
        <f t="shared" si="92"/>
        <v>('DHL','4/1/2024','3/31/2025','12560','Export','US','NULL','FR FR TD EXP WW 1200','Non-Document','6','0','60',432.23,'Flat','ColumbiaSportswear_DHL_2024'),</v>
      </c>
    </row>
    <row r="5944" spans="1:16" x14ac:dyDescent="0.3">
      <c r="A5944" t="s">
        <v>14</v>
      </c>
      <c r="B5944" s="1" t="s">
        <v>21</v>
      </c>
      <c r="C5944" s="1" t="s">
        <v>22</v>
      </c>
      <c r="D5944">
        <v>12560</v>
      </c>
      <c r="E5944" t="s">
        <v>15</v>
      </c>
      <c r="F5944" t="s">
        <v>16</v>
      </c>
      <c r="G5944" t="s">
        <v>17</v>
      </c>
      <c r="H5944" t="s">
        <v>698</v>
      </c>
      <c r="I5944" t="s">
        <v>18</v>
      </c>
      <c r="J5944">
        <v>6</v>
      </c>
      <c r="K5944">
        <v>0</v>
      </c>
      <c r="L5944" s="9">
        <v>60.5</v>
      </c>
      <c r="M5944" s="11">
        <v>434.84</v>
      </c>
      <c r="N5944" t="s">
        <v>19</v>
      </c>
      <c r="O5944" t="s">
        <v>20</v>
      </c>
      <c r="P5944" s="3" t="str">
        <f t="shared" si="92"/>
        <v>('DHL','4/1/2024','3/31/2025','12560','Export','US','NULL','FR FR TD EXP WW 1200','Non-Document','6','0','60.5',434.84,'Flat','ColumbiaSportswear_DHL_2024'),</v>
      </c>
    </row>
    <row r="5945" spans="1:16" x14ac:dyDescent="0.3">
      <c r="A5945" t="s">
        <v>14</v>
      </c>
      <c r="B5945" s="1" t="s">
        <v>21</v>
      </c>
      <c r="C5945" s="1" t="s">
        <v>22</v>
      </c>
      <c r="D5945">
        <v>12560</v>
      </c>
      <c r="E5945" t="s">
        <v>15</v>
      </c>
      <c r="F5945" t="s">
        <v>16</v>
      </c>
      <c r="G5945" t="s">
        <v>17</v>
      </c>
      <c r="H5945" t="s">
        <v>698</v>
      </c>
      <c r="I5945" t="s">
        <v>18</v>
      </c>
      <c r="J5945">
        <v>6</v>
      </c>
      <c r="K5945">
        <v>0</v>
      </c>
      <c r="L5945" s="9">
        <v>61</v>
      </c>
      <c r="M5945" s="11">
        <v>437.45</v>
      </c>
      <c r="N5945" t="s">
        <v>19</v>
      </c>
      <c r="O5945" t="s">
        <v>20</v>
      </c>
      <c r="P5945" s="3" t="str">
        <f t="shared" si="92"/>
        <v>('DHL','4/1/2024','3/31/2025','12560','Export','US','NULL','FR FR TD EXP WW 1200','Non-Document','6','0','61',437.45,'Flat','ColumbiaSportswear_DHL_2024'),</v>
      </c>
    </row>
    <row r="5946" spans="1:16" x14ac:dyDescent="0.3">
      <c r="A5946" t="s">
        <v>14</v>
      </c>
      <c r="B5946" s="1" t="s">
        <v>21</v>
      </c>
      <c r="C5946" s="1" t="s">
        <v>22</v>
      </c>
      <c r="D5946">
        <v>12560</v>
      </c>
      <c r="E5946" t="s">
        <v>15</v>
      </c>
      <c r="F5946" t="s">
        <v>16</v>
      </c>
      <c r="G5946" t="s">
        <v>17</v>
      </c>
      <c r="H5946" t="s">
        <v>698</v>
      </c>
      <c r="I5946" t="s">
        <v>18</v>
      </c>
      <c r="J5946">
        <v>6</v>
      </c>
      <c r="K5946">
        <v>0</v>
      </c>
      <c r="L5946" s="9">
        <v>61.5</v>
      </c>
      <c r="M5946" s="11">
        <v>440.06</v>
      </c>
      <c r="N5946" t="s">
        <v>19</v>
      </c>
      <c r="O5946" t="s">
        <v>20</v>
      </c>
      <c r="P5946" s="3" t="str">
        <f t="shared" si="92"/>
        <v>('DHL','4/1/2024','3/31/2025','12560','Export','US','NULL','FR FR TD EXP WW 1200','Non-Document','6','0','61.5',440.06,'Flat','ColumbiaSportswear_DHL_2024'),</v>
      </c>
    </row>
    <row r="5947" spans="1:16" x14ac:dyDescent="0.3">
      <c r="A5947" t="s">
        <v>14</v>
      </c>
      <c r="B5947" s="1" t="s">
        <v>21</v>
      </c>
      <c r="C5947" s="1" t="s">
        <v>22</v>
      </c>
      <c r="D5947">
        <v>12560</v>
      </c>
      <c r="E5947" t="s">
        <v>15</v>
      </c>
      <c r="F5947" t="s">
        <v>16</v>
      </c>
      <c r="G5947" t="s">
        <v>17</v>
      </c>
      <c r="H5947" t="s">
        <v>698</v>
      </c>
      <c r="I5947" t="s">
        <v>18</v>
      </c>
      <c r="J5947">
        <v>6</v>
      </c>
      <c r="K5947">
        <v>0</v>
      </c>
      <c r="L5947" s="9">
        <v>62</v>
      </c>
      <c r="M5947" s="11">
        <v>442.67</v>
      </c>
      <c r="N5947" t="s">
        <v>19</v>
      </c>
      <c r="O5947" t="s">
        <v>20</v>
      </c>
      <c r="P5947" s="3" t="str">
        <f t="shared" si="92"/>
        <v>('DHL','4/1/2024','3/31/2025','12560','Export','US','NULL','FR FR TD EXP WW 1200','Non-Document','6','0','62',442.67,'Flat','ColumbiaSportswear_DHL_2024'),</v>
      </c>
    </row>
    <row r="5948" spans="1:16" x14ac:dyDescent="0.3">
      <c r="A5948" t="s">
        <v>14</v>
      </c>
      <c r="B5948" s="1" t="s">
        <v>21</v>
      </c>
      <c r="C5948" s="1" t="s">
        <v>22</v>
      </c>
      <c r="D5948">
        <v>12560</v>
      </c>
      <c r="E5948" t="s">
        <v>15</v>
      </c>
      <c r="F5948" t="s">
        <v>16</v>
      </c>
      <c r="G5948" t="s">
        <v>17</v>
      </c>
      <c r="H5948" t="s">
        <v>698</v>
      </c>
      <c r="I5948" t="s">
        <v>18</v>
      </c>
      <c r="J5948">
        <v>6</v>
      </c>
      <c r="K5948">
        <v>0</v>
      </c>
      <c r="L5948" s="9">
        <v>62.5</v>
      </c>
      <c r="M5948" s="11">
        <v>445.28</v>
      </c>
      <c r="N5948" t="s">
        <v>19</v>
      </c>
      <c r="O5948" t="s">
        <v>20</v>
      </c>
      <c r="P5948" s="3" t="str">
        <f t="shared" si="92"/>
        <v>('DHL','4/1/2024','3/31/2025','12560','Export','US','NULL','FR FR TD EXP WW 1200','Non-Document','6','0','62.5',445.28,'Flat','ColumbiaSportswear_DHL_2024'),</v>
      </c>
    </row>
    <row r="5949" spans="1:16" x14ac:dyDescent="0.3">
      <c r="A5949" t="s">
        <v>14</v>
      </c>
      <c r="B5949" s="1" t="s">
        <v>21</v>
      </c>
      <c r="C5949" s="1" t="s">
        <v>22</v>
      </c>
      <c r="D5949">
        <v>12560</v>
      </c>
      <c r="E5949" t="s">
        <v>15</v>
      </c>
      <c r="F5949" t="s">
        <v>16</v>
      </c>
      <c r="G5949" t="s">
        <v>17</v>
      </c>
      <c r="H5949" t="s">
        <v>698</v>
      </c>
      <c r="I5949" t="s">
        <v>18</v>
      </c>
      <c r="J5949">
        <v>6</v>
      </c>
      <c r="K5949">
        <v>0</v>
      </c>
      <c r="L5949" s="9">
        <v>63</v>
      </c>
      <c r="M5949" s="11">
        <v>447.89</v>
      </c>
      <c r="N5949" t="s">
        <v>19</v>
      </c>
      <c r="O5949" t="s">
        <v>20</v>
      </c>
      <c r="P5949" s="3" t="str">
        <f t="shared" si="92"/>
        <v>('DHL','4/1/2024','3/31/2025','12560','Export','US','NULL','FR FR TD EXP WW 1200','Non-Document','6','0','63',447.89,'Flat','ColumbiaSportswear_DHL_2024'),</v>
      </c>
    </row>
    <row r="5950" spans="1:16" x14ac:dyDescent="0.3">
      <c r="A5950" t="s">
        <v>14</v>
      </c>
      <c r="B5950" s="1" t="s">
        <v>21</v>
      </c>
      <c r="C5950" s="1" t="s">
        <v>22</v>
      </c>
      <c r="D5950">
        <v>12560</v>
      </c>
      <c r="E5950" t="s">
        <v>15</v>
      </c>
      <c r="F5950" t="s">
        <v>16</v>
      </c>
      <c r="G5950" t="s">
        <v>17</v>
      </c>
      <c r="H5950" t="s">
        <v>698</v>
      </c>
      <c r="I5950" t="s">
        <v>18</v>
      </c>
      <c r="J5950">
        <v>6</v>
      </c>
      <c r="K5950">
        <v>0</v>
      </c>
      <c r="L5950" s="9">
        <v>63.5</v>
      </c>
      <c r="M5950" s="11">
        <v>450.5</v>
      </c>
      <c r="N5950" t="s">
        <v>19</v>
      </c>
      <c r="O5950" t="s">
        <v>20</v>
      </c>
      <c r="P5950" s="3" t="str">
        <f t="shared" si="92"/>
        <v>('DHL','4/1/2024','3/31/2025','12560','Export','US','NULL','FR FR TD EXP WW 1200','Non-Document','6','0','63.5',450.5,'Flat','ColumbiaSportswear_DHL_2024'),</v>
      </c>
    </row>
    <row r="5951" spans="1:16" x14ac:dyDescent="0.3">
      <c r="A5951" t="s">
        <v>14</v>
      </c>
      <c r="B5951" s="1" t="s">
        <v>21</v>
      </c>
      <c r="C5951" s="1" t="s">
        <v>22</v>
      </c>
      <c r="D5951">
        <v>12560</v>
      </c>
      <c r="E5951" t="s">
        <v>15</v>
      </c>
      <c r="F5951" t="s">
        <v>16</v>
      </c>
      <c r="G5951" t="s">
        <v>17</v>
      </c>
      <c r="H5951" t="s">
        <v>698</v>
      </c>
      <c r="I5951" t="s">
        <v>18</v>
      </c>
      <c r="J5951">
        <v>6</v>
      </c>
      <c r="K5951">
        <v>0</v>
      </c>
      <c r="L5951" s="9">
        <v>64</v>
      </c>
      <c r="M5951" s="11">
        <v>453.11</v>
      </c>
      <c r="N5951" t="s">
        <v>19</v>
      </c>
      <c r="O5951" t="s">
        <v>20</v>
      </c>
      <c r="P5951" s="3" t="str">
        <f t="shared" si="92"/>
        <v>('DHL','4/1/2024','3/31/2025','12560','Export','US','NULL','FR FR TD EXP WW 1200','Non-Document','6','0','64',453.11,'Flat','ColumbiaSportswear_DHL_2024'),</v>
      </c>
    </row>
    <row r="5952" spans="1:16" x14ac:dyDescent="0.3">
      <c r="A5952" t="s">
        <v>14</v>
      </c>
      <c r="B5952" s="1" t="s">
        <v>21</v>
      </c>
      <c r="C5952" s="1" t="s">
        <v>22</v>
      </c>
      <c r="D5952">
        <v>12560</v>
      </c>
      <c r="E5952" t="s">
        <v>15</v>
      </c>
      <c r="F5952" t="s">
        <v>16</v>
      </c>
      <c r="G5952" t="s">
        <v>17</v>
      </c>
      <c r="H5952" t="s">
        <v>698</v>
      </c>
      <c r="I5952" t="s">
        <v>18</v>
      </c>
      <c r="J5952">
        <v>6</v>
      </c>
      <c r="K5952">
        <v>0</v>
      </c>
      <c r="L5952" s="9">
        <v>64.5</v>
      </c>
      <c r="M5952" s="11">
        <v>455.72</v>
      </c>
      <c r="N5952" t="s">
        <v>19</v>
      </c>
      <c r="O5952" t="s">
        <v>20</v>
      </c>
      <c r="P5952" s="3" t="str">
        <f t="shared" si="92"/>
        <v>('DHL','4/1/2024','3/31/2025','12560','Export','US','NULL','FR FR TD EXP WW 1200','Non-Document','6','0','64.5',455.72,'Flat','ColumbiaSportswear_DHL_2024'),</v>
      </c>
    </row>
    <row r="5953" spans="1:16" x14ac:dyDescent="0.3">
      <c r="A5953" t="s">
        <v>14</v>
      </c>
      <c r="B5953" s="1" t="s">
        <v>21</v>
      </c>
      <c r="C5953" s="1" t="s">
        <v>22</v>
      </c>
      <c r="D5953">
        <v>12560</v>
      </c>
      <c r="E5953" t="s">
        <v>15</v>
      </c>
      <c r="F5953" t="s">
        <v>16</v>
      </c>
      <c r="G5953" t="s">
        <v>17</v>
      </c>
      <c r="H5953" t="s">
        <v>698</v>
      </c>
      <c r="I5953" t="s">
        <v>18</v>
      </c>
      <c r="J5953">
        <v>6</v>
      </c>
      <c r="K5953">
        <v>0</v>
      </c>
      <c r="L5953" s="9">
        <v>65</v>
      </c>
      <c r="M5953" s="11">
        <v>458.33</v>
      </c>
      <c r="N5953" t="s">
        <v>19</v>
      </c>
      <c r="O5953" t="s">
        <v>20</v>
      </c>
      <c r="P5953" s="3" t="str">
        <f t="shared" si="92"/>
        <v>('DHL','4/1/2024','3/31/2025','12560','Export','US','NULL','FR FR TD EXP WW 1200','Non-Document','6','0','65',458.33,'Flat','ColumbiaSportswear_DHL_2024'),</v>
      </c>
    </row>
    <row r="5954" spans="1:16" x14ac:dyDescent="0.3">
      <c r="A5954" t="s">
        <v>14</v>
      </c>
      <c r="B5954" s="1" t="s">
        <v>21</v>
      </c>
      <c r="C5954" s="1" t="s">
        <v>22</v>
      </c>
      <c r="D5954">
        <v>12560</v>
      </c>
      <c r="E5954" t="s">
        <v>15</v>
      </c>
      <c r="F5954" t="s">
        <v>16</v>
      </c>
      <c r="G5954" t="s">
        <v>17</v>
      </c>
      <c r="H5954" t="s">
        <v>698</v>
      </c>
      <c r="I5954" t="s">
        <v>18</v>
      </c>
      <c r="J5954">
        <v>6</v>
      </c>
      <c r="K5954">
        <v>0</v>
      </c>
      <c r="L5954" s="9">
        <v>65.5</v>
      </c>
      <c r="M5954" s="11">
        <v>460.94</v>
      </c>
      <c r="N5954" t="s">
        <v>19</v>
      </c>
      <c r="O5954" t="s">
        <v>20</v>
      </c>
      <c r="P5954" s="3" t="str">
        <f t="shared" ref="P5954:P6017" si="93">SUBSTITUTE(
    IF(OR(ROW(A5954)=2, MOD(ROW(A5954),1000)=0),
        "insert into [TNL_RATING].[dbo].[dhl_express_rate_master] values ('"&amp;A5954&amp;"','"&amp;B5954&amp;"','"&amp;C5954&amp;"','"&amp;D5954&amp;"','"&amp;E5954&amp;"','"&amp;F5954&amp;"','"&amp;G5954&amp;"','"&amp;H5954&amp;"','"&amp;I5954&amp;"','"&amp;J5954&amp;"','"&amp;K5954&amp;"','"&amp;L5954&amp;"',"&amp;M5954&amp;",'"&amp;N5954&amp;"','"&amp;O5954&amp;"'),",
        IF(OR(A5955="",MOD(ROW(A5955),1000)=0),
            "('"&amp;A5954&amp;"','"&amp;B5954&amp;"','"&amp;C5954&amp;"','"&amp;D5954&amp;"','"&amp;E5954&amp;"','"&amp;F5954&amp;"','"&amp;G5954&amp;"','"&amp;H5954&amp;"','"&amp;I5954&amp;"','"&amp;J5954&amp;"','"&amp;K5954&amp;"','"&amp;L5954&amp;"',"&amp;M5954&amp;",'"&amp;N5954&amp;"','"&amp;O5954&amp;"')",
            "('"&amp;A5954&amp;"','"&amp;B5954&amp;"','"&amp;C5954&amp;"','"&amp;D5954&amp;"','"&amp;E5954&amp;"','"&amp;F5954&amp;"','"&amp;G5954&amp;"','"&amp;H5954&amp;"','"&amp;I5954&amp;"','"&amp;J5954&amp;"','"&amp;K5954&amp;"','"&amp;L5954&amp;"',"&amp;M5954&amp;",'"&amp;N5954&amp;"','"&amp;O5954&amp;"'),"
        )
    ),
"NULL","NULL")</f>
        <v>('DHL','4/1/2024','3/31/2025','12560','Export','US','NULL','FR FR TD EXP WW 1200','Non-Document','6','0','65.5',460.94,'Flat','ColumbiaSportswear_DHL_2024'),</v>
      </c>
    </row>
    <row r="5955" spans="1:16" x14ac:dyDescent="0.3">
      <c r="A5955" t="s">
        <v>14</v>
      </c>
      <c r="B5955" s="1" t="s">
        <v>21</v>
      </c>
      <c r="C5955" s="1" t="s">
        <v>22</v>
      </c>
      <c r="D5955">
        <v>12560</v>
      </c>
      <c r="E5955" t="s">
        <v>15</v>
      </c>
      <c r="F5955" t="s">
        <v>16</v>
      </c>
      <c r="G5955" t="s">
        <v>17</v>
      </c>
      <c r="H5955" t="s">
        <v>698</v>
      </c>
      <c r="I5955" t="s">
        <v>18</v>
      </c>
      <c r="J5955">
        <v>6</v>
      </c>
      <c r="K5955">
        <v>0</v>
      </c>
      <c r="L5955" s="9">
        <v>66</v>
      </c>
      <c r="M5955" s="11">
        <v>463.55</v>
      </c>
      <c r="N5955" t="s">
        <v>19</v>
      </c>
      <c r="O5955" t="s">
        <v>20</v>
      </c>
      <c r="P5955" s="3" t="str">
        <f t="shared" si="93"/>
        <v>('DHL','4/1/2024','3/31/2025','12560','Export','US','NULL','FR FR TD EXP WW 1200','Non-Document','6','0','66',463.55,'Flat','ColumbiaSportswear_DHL_2024'),</v>
      </c>
    </row>
    <row r="5956" spans="1:16" x14ac:dyDescent="0.3">
      <c r="A5956" t="s">
        <v>14</v>
      </c>
      <c r="B5956" s="1" t="s">
        <v>21</v>
      </c>
      <c r="C5956" s="1" t="s">
        <v>22</v>
      </c>
      <c r="D5956">
        <v>12560</v>
      </c>
      <c r="E5956" t="s">
        <v>15</v>
      </c>
      <c r="F5956" t="s">
        <v>16</v>
      </c>
      <c r="G5956" t="s">
        <v>17</v>
      </c>
      <c r="H5956" t="s">
        <v>698</v>
      </c>
      <c r="I5956" t="s">
        <v>18</v>
      </c>
      <c r="J5956">
        <v>6</v>
      </c>
      <c r="K5956">
        <v>0</v>
      </c>
      <c r="L5956" s="9">
        <v>66.5</v>
      </c>
      <c r="M5956" s="11">
        <v>466.16</v>
      </c>
      <c r="N5956" t="s">
        <v>19</v>
      </c>
      <c r="O5956" t="s">
        <v>20</v>
      </c>
      <c r="P5956" s="3" t="str">
        <f t="shared" si="93"/>
        <v>('DHL','4/1/2024','3/31/2025','12560','Export','US','NULL','FR FR TD EXP WW 1200','Non-Document','6','0','66.5',466.16,'Flat','ColumbiaSportswear_DHL_2024'),</v>
      </c>
    </row>
    <row r="5957" spans="1:16" x14ac:dyDescent="0.3">
      <c r="A5957" t="s">
        <v>14</v>
      </c>
      <c r="B5957" s="1" t="s">
        <v>21</v>
      </c>
      <c r="C5957" s="1" t="s">
        <v>22</v>
      </c>
      <c r="D5957">
        <v>12560</v>
      </c>
      <c r="E5957" t="s">
        <v>15</v>
      </c>
      <c r="F5957" t="s">
        <v>16</v>
      </c>
      <c r="G5957" t="s">
        <v>17</v>
      </c>
      <c r="H5957" t="s">
        <v>698</v>
      </c>
      <c r="I5957" t="s">
        <v>18</v>
      </c>
      <c r="J5957">
        <v>6</v>
      </c>
      <c r="K5957">
        <v>0</v>
      </c>
      <c r="L5957" s="9">
        <v>67</v>
      </c>
      <c r="M5957" s="11">
        <v>468.77</v>
      </c>
      <c r="N5957" t="s">
        <v>19</v>
      </c>
      <c r="O5957" t="s">
        <v>20</v>
      </c>
      <c r="P5957" s="3" t="str">
        <f t="shared" si="93"/>
        <v>('DHL','4/1/2024','3/31/2025','12560','Export','US','NULL','FR FR TD EXP WW 1200','Non-Document','6','0','67',468.77,'Flat','ColumbiaSportswear_DHL_2024'),</v>
      </c>
    </row>
    <row r="5958" spans="1:16" x14ac:dyDescent="0.3">
      <c r="A5958" t="s">
        <v>14</v>
      </c>
      <c r="B5958" s="1" t="s">
        <v>21</v>
      </c>
      <c r="C5958" s="1" t="s">
        <v>22</v>
      </c>
      <c r="D5958">
        <v>12560</v>
      </c>
      <c r="E5958" t="s">
        <v>15</v>
      </c>
      <c r="F5958" t="s">
        <v>16</v>
      </c>
      <c r="G5958" t="s">
        <v>17</v>
      </c>
      <c r="H5958" t="s">
        <v>698</v>
      </c>
      <c r="I5958" t="s">
        <v>18</v>
      </c>
      <c r="J5958">
        <v>6</v>
      </c>
      <c r="K5958">
        <v>0</v>
      </c>
      <c r="L5958" s="9">
        <v>67.5</v>
      </c>
      <c r="M5958" s="11">
        <v>471.38</v>
      </c>
      <c r="N5958" t="s">
        <v>19</v>
      </c>
      <c r="O5958" t="s">
        <v>20</v>
      </c>
      <c r="P5958" s="3" t="str">
        <f t="shared" si="93"/>
        <v>('DHL','4/1/2024','3/31/2025','12560','Export','US','NULL','FR FR TD EXP WW 1200','Non-Document','6','0','67.5',471.38,'Flat','ColumbiaSportswear_DHL_2024'),</v>
      </c>
    </row>
    <row r="5959" spans="1:16" x14ac:dyDescent="0.3">
      <c r="A5959" t="s">
        <v>14</v>
      </c>
      <c r="B5959" s="1" t="s">
        <v>21</v>
      </c>
      <c r="C5959" s="1" t="s">
        <v>22</v>
      </c>
      <c r="D5959">
        <v>12560</v>
      </c>
      <c r="E5959" t="s">
        <v>15</v>
      </c>
      <c r="F5959" t="s">
        <v>16</v>
      </c>
      <c r="G5959" t="s">
        <v>17</v>
      </c>
      <c r="H5959" t="s">
        <v>698</v>
      </c>
      <c r="I5959" t="s">
        <v>18</v>
      </c>
      <c r="J5959">
        <v>6</v>
      </c>
      <c r="K5959">
        <v>0</v>
      </c>
      <c r="L5959" s="9">
        <v>68</v>
      </c>
      <c r="M5959" s="11">
        <v>473.99</v>
      </c>
      <c r="N5959" t="s">
        <v>19</v>
      </c>
      <c r="O5959" t="s">
        <v>20</v>
      </c>
      <c r="P5959" s="3" t="str">
        <f t="shared" si="93"/>
        <v>('DHL','4/1/2024','3/31/2025','12560','Export','US','NULL','FR FR TD EXP WW 1200','Non-Document','6','0','68',473.99,'Flat','ColumbiaSportswear_DHL_2024'),</v>
      </c>
    </row>
    <row r="5960" spans="1:16" x14ac:dyDescent="0.3">
      <c r="A5960" t="s">
        <v>14</v>
      </c>
      <c r="B5960" s="1" t="s">
        <v>21</v>
      </c>
      <c r="C5960" s="1" t="s">
        <v>22</v>
      </c>
      <c r="D5960">
        <v>12560</v>
      </c>
      <c r="E5960" t="s">
        <v>15</v>
      </c>
      <c r="F5960" t="s">
        <v>16</v>
      </c>
      <c r="G5960" t="s">
        <v>17</v>
      </c>
      <c r="H5960" t="s">
        <v>698</v>
      </c>
      <c r="I5960" t="s">
        <v>18</v>
      </c>
      <c r="J5960">
        <v>6</v>
      </c>
      <c r="K5960">
        <v>0</v>
      </c>
      <c r="L5960" s="9">
        <v>68.5</v>
      </c>
      <c r="M5960" s="11">
        <v>476.6</v>
      </c>
      <c r="N5960" t="s">
        <v>19</v>
      </c>
      <c r="O5960" t="s">
        <v>20</v>
      </c>
      <c r="P5960" s="3" t="str">
        <f t="shared" si="93"/>
        <v>('DHL','4/1/2024','3/31/2025','12560','Export','US','NULL','FR FR TD EXP WW 1200','Non-Document','6','0','68.5',476.6,'Flat','ColumbiaSportswear_DHL_2024'),</v>
      </c>
    </row>
    <row r="5961" spans="1:16" x14ac:dyDescent="0.3">
      <c r="A5961" t="s">
        <v>14</v>
      </c>
      <c r="B5961" s="1" t="s">
        <v>21</v>
      </c>
      <c r="C5961" s="1" t="s">
        <v>22</v>
      </c>
      <c r="D5961">
        <v>12560</v>
      </c>
      <c r="E5961" t="s">
        <v>15</v>
      </c>
      <c r="F5961" t="s">
        <v>16</v>
      </c>
      <c r="G5961" t="s">
        <v>17</v>
      </c>
      <c r="H5961" t="s">
        <v>698</v>
      </c>
      <c r="I5961" t="s">
        <v>18</v>
      </c>
      <c r="J5961">
        <v>6</v>
      </c>
      <c r="K5961">
        <v>0</v>
      </c>
      <c r="L5961" s="9">
        <v>69</v>
      </c>
      <c r="M5961" s="11">
        <v>479.21</v>
      </c>
      <c r="N5961" t="s">
        <v>19</v>
      </c>
      <c r="O5961" t="s">
        <v>20</v>
      </c>
      <c r="P5961" s="3" t="str">
        <f t="shared" si="93"/>
        <v>('DHL','4/1/2024','3/31/2025','12560','Export','US','NULL','FR FR TD EXP WW 1200','Non-Document','6','0','69',479.21,'Flat','ColumbiaSportswear_DHL_2024'),</v>
      </c>
    </row>
    <row r="5962" spans="1:16" x14ac:dyDescent="0.3">
      <c r="A5962" t="s">
        <v>14</v>
      </c>
      <c r="B5962" s="1" t="s">
        <v>21</v>
      </c>
      <c r="C5962" s="1" t="s">
        <v>22</v>
      </c>
      <c r="D5962">
        <v>12560</v>
      </c>
      <c r="E5962" t="s">
        <v>15</v>
      </c>
      <c r="F5962" t="s">
        <v>16</v>
      </c>
      <c r="G5962" t="s">
        <v>17</v>
      </c>
      <c r="H5962" t="s">
        <v>698</v>
      </c>
      <c r="I5962" t="s">
        <v>18</v>
      </c>
      <c r="J5962">
        <v>6</v>
      </c>
      <c r="K5962">
        <v>0</v>
      </c>
      <c r="L5962" s="9">
        <v>69.5</v>
      </c>
      <c r="M5962" s="11">
        <v>481.82</v>
      </c>
      <c r="N5962" t="s">
        <v>19</v>
      </c>
      <c r="O5962" t="s">
        <v>20</v>
      </c>
      <c r="P5962" s="3" t="str">
        <f t="shared" si="93"/>
        <v>('DHL','4/1/2024','3/31/2025','12560','Export','US','NULL','FR FR TD EXP WW 1200','Non-Document','6','0','69.5',481.82,'Flat','ColumbiaSportswear_DHL_2024'),</v>
      </c>
    </row>
    <row r="5963" spans="1:16" x14ac:dyDescent="0.3">
      <c r="A5963" t="s">
        <v>14</v>
      </c>
      <c r="B5963" s="1" t="s">
        <v>21</v>
      </c>
      <c r="C5963" s="1" t="s">
        <v>22</v>
      </c>
      <c r="D5963">
        <v>12560</v>
      </c>
      <c r="E5963" t="s">
        <v>15</v>
      </c>
      <c r="F5963" t="s">
        <v>16</v>
      </c>
      <c r="G5963" t="s">
        <v>17</v>
      </c>
      <c r="H5963" t="s">
        <v>698</v>
      </c>
      <c r="I5963" t="s">
        <v>18</v>
      </c>
      <c r="J5963">
        <v>6</v>
      </c>
      <c r="K5963">
        <v>0</v>
      </c>
      <c r="L5963" s="9">
        <v>70</v>
      </c>
      <c r="M5963" s="11">
        <v>484.43</v>
      </c>
      <c r="N5963" t="s">
        <v>19</v>
      </c>
      <c r="O5963" t="s">
        <v>20</v>
      </c>
      <c r="P5963" s="3" t="str">
        <f t="shared" si="93"/>
        <v>('DHL','4/1/2024','3/31/2025','12560','Export','US','NULL','FR FR TD EXP WW 1200','Non-Document','6','0','70',484.43,'Flat','ColumbiaSportswear_DHL_2024'),</v>
      </c>
    </row>
    <row r="5964" spans="1:16" x14ac:dyDescent="0.3">
      <c r="A5964" t="s">
        <v>14</v>
      </c>
      <c r="B5964" s="1" t="s">
        <v>21</v>
      </c>
      <c r="C5964" s="1" t="s">
        <v>22</v>
      </c>
      <c r="D5964">
        <v>12560</v>
      </c>
      <c r="E5964" t="s">
        <v>15</v>
      </c>
      <c r="F5964" t="s">
        <v>16</v>
      </c>
      <c r="G5964" t="s">
        <v>17</v>
      </c>
      <c r="H5964" t="s">
        <v>698</v>
      </c>
      <c r="I5964" t="s">
        <v>18</v>
      </c>
      <c r="J5964">
        <v>6</v>
      </c>
      <c r="K5964">
        <v>0</v>
      </c>
      <c r="L5964" s="9">
        <v>70.099999999999994</v>
      </c>
      <c r="M5964" s="11">
        <v>4.25</v>
      </c>
      <c r="N5964" t="s">
        <v>160</v>
      </c>
      <c r="O5964" t="s">
        <v>20</v>
      </c>
      <c r="P5964" s="3" t="str">
        <f t="shared" si="93"/>
        <v>('DHL','4/1/2024','3/31/2025','12560','Export','US','NULL','FR FR TD EXP WW 1200','Non-Document','6','0','70.1',4.25,'per lb','ColumbiaSportswear_DHL_2024'),</v>
      </c>
    </row>
    <row r="5965" spans="1:16" x14ac:dyDescent="0.3">
      <c r="A5965" t="s">
        <v>14</v>
      </c>
      <c r="B5965" s="1" t="s">
        <v>21</v>
      </c>
      <c r="C5965" s="1" t="s">
        <v>22</v>
      </c>
      <c r="D5965">
        <v>12560</v>
      </c>
      <c r="E5965" t="s">
        <v>15</v>
      </c>
      <c r="F5965" t="s">
        <v>16</v>
      </c>
      <c r="G5965" t="s">
        <v>17</v>
      </c>
      <c r="H5965" t="s">
        <v>698</v>
      </c>
      <c r="I5965" t="s">
        <v>18</v>
      </c>
      <c r="J5965">
        <v>6</v>
      </c>
      <c r="K5965">
        <v>0</v>
      </c>
      <c r="L5965" s="9">
        <v>300.10000000000002</v>
      </c>
      <c r="M5965" s="11">
        <v>4.67</v>
      </c>
      <c r="N5965" t="s">
        <v>160</v>
      </c>
      <c r="O5965" t="s">
        <v>20</v>
      </c>
      <c r="P5965" s="3" t="str">
        <f t="shared" si="93"/>
        <v>('DHL','4/1/2024','3/31/2025','12560','Export','US','NULL','FR FR TD EXP WW 1200','Non-Document','6','0','300.1',4.67,'per lb','ColumbiaSportswear_DHL_2024'),</v>
      </c>
    </row>
    <row r="5966" spans="1:16" x14ac:dyDescent="0.3">
      <c r="A5966" t="s">
        <v>14</v>
      </c>
      <c r="B5966" s="1" t="s">
        <v>21</v>
      </c>
      <c r="C5966" s="1" t="s">
        <v>22</v>
      </c>
      <c r="D5966">
        <v>12560</v>
      </c>
      <c r="E5966" t="s">
        <v>15</v>
      </c>
      <c r="F5966" t="s">
        <v>16</v>
      </c>
      <c r="G5966" t="s">
        <v>17</v>
      </c>
      <c r="H5966" t="s">
        <v>698</v>
      </c>
      <c r="I5966" t="s">
        <v>18</v>
      </c>
      <c r="J5966">
        <v>7</v>
      </c>
      <c r="K5966">
        <v>0</v>
      </c>
      <c r="L5966" s="9">
        <v>0.5</v>
      </c>
      <c r="M5966" s="11">
        <v>77.08</v>
      </c>
      <c r="N5966" t="s">
        <v>19</v>
      </c>
      <c r="O5966" t="s">
        <v>20</v>
      </c>
      <c r="P5966" s="3" t="str">
        <f t="shared" si="93"/>
        <v>('DHL','4/1/2024','3/31/2025','12560','Export','US','NULL','FR FR TD EXP WW 1200','Non-Document','7','0','0.5',77.08,'Flat','ColumbiaSportswear_DHL_2024'),</v>
      </c>
    </row>
    <row r="5967" spans="1:16" x14ac:dyDescent="0.3">
      <c r="A5967" t="s">
        <v>14</v>
      </c>
      <c r="B5967" s="1" t="s">
        <v>21</v>
      </c>
      <c r="C5967" s="1" t="s">
        <v>22</v>
      </c>
      <c r="D5967">
        <v>12560</v>
      </c>
      <c r="E5967" t="s">
        <v>15</v>
      </c>
      <c r="F5967" t="s">
        <v>16</v>
      </c>
      <c r="G5967" t="s">
        <v>17</v>
      </c>
      <c r="H5967" t="s">
        <v>698</v>
      </c>
      <c r="I5967" t="s">
        <v>18</v>
      </c>
      <c r="J5967">
        <v>7</v>
      </c>
      <c r="K5967">
        <v>0</v>
      </c>
      <c r="L5967" s="9">
        <v>1</v>
      </c>
      <c r="M5967" s="11">
        <v>85.88</v>
      </c>
      <c r="N5967" t="s">
        <v>19</v>
      </c>
      <c r="O5967" t="s">
        <v>20</v>
      </c>
      <c r="P5967" s="3" t="str">
        <f t="shared" si="93"/>
        <v>('DHL','4/1/2024','3/31/2025','12560','Export','US','NULL','FR FR TD EXP WW 1200','Non-Document','7','0','1',85.88,'Flat','ColumbiaSportswear_DHL_2024'),</v>
      </c>
    </row>
    <row r="5968" spans="1:16" x14ac:dyDescent="0.3">
      <c r="A5968" t="s">
        <v>14</v>
      </c>
      <c r="B5968" s="1" t="s">
        <v>21</v>
      </c>
      <c r="C5968" s="1" t="s">
        <v>22</v>
      </c>
      <c r="D5968">
        <v>12560</v>
      </c>
      <c r="E5968" t="s">
        <v>15</v>
      </c>
      <c r="F5968" t="s">
        <v>16</v>
      </c>
      <c r="G5968" t="s">
        <v>17</v>
      </c>
      <c r="H5968" t="s">
        <v>698</v>
      </c>
      <c r="I5968" t="s">
        <v>18</v>
      </c>
      <c r="J5968">
        <v>7</v>
      </c>
      <c r="K5968">
        <v>0</v>
      </c>
      <c r="L5968" s="9">
        <v>1.5</v>
      </c>
      <c r="M5968" s="11">
        <v>91.91</v>
      </c>
      <c r="N5968" t="s">
        <v>19</v>
      </c>
      <c r="O5968" t="s">
        <v>20</v>
      </c>
      <c r="P5968" s="3" t="str">
        <f t="shared" si="93"/>
        <v>('DHL','4/1/2024','3/31/2025','12560','Export','US','NULL','FR FR TD EXP WW 1200','Non-Document','7','0','1.5',91.91,'Flat','ColumbiaSportswear_DHL_2024'),</v>
      </c>
    </row>
    <row r="5969" spans="1:16" x14ac:dyDescent="0.3">
      <c r="A5969" t="s">
        <v>14</v>
      </c>
      <c r="B5969" s="1" t="s">
        <v>21</v>
      </c>
      <c r="C5969" s="1" t="s">
        <v>22</v>
      </c>
      <c r="D5969">
        <v>12560</v>
      </c>
      <c r="E5969" t="s">
        <v>15</v>
      </c>
      <c r="F5969" t="s">
        <v>16</v>
      </c>
      <c r="G5969" t="s">
        <v>17</v>
      </c>
      <c r="H5969" t="s">
        <v>698</v>
      </c>
      <c r="I5969" t="s">
        <v>18</v>
      </c>
      <c r="J5969">
        <v>7</v>
      </c>
      <c r="K5969">
        <v>0</v>
      </c>
      <c r="L5969" s="9">
        <v>2</v>
      </c>
      <c r="M5969" s="11">
        <v>97.94</v>
      </c>
      <c r="N5969" t="s">
        <v>19</v>
      </c>
      <c r="O5969" t="s">
        <v>20</v>
      </c>
      <c r="P5969" s="3" t="str">
        <f t="shared" si="93"/>
        <v>('DHL','4/1/2024','3/31/2025','12560','Export','US','NULL','FR FR TD EXP WW 1200','Non-Document','7','0','2',97.94,'Flat','ColumbiaSportswear_DHL_2024'),</v>
      </c>
    </row>
    <row r="5970" spans="1:16" x14ac:dyDescent="0.3">
      <c r="A5970" t="s">
        <v>14</v>
      </c>
      <c r="B5970" s="1" t="s">
        <v>21</v>
      </c>
      <c r="C5970" s="1" t="s">
        <v>22</v>
      </c>
      <c r="D5970">
        <v>12560</v>
      </c>
      <c r="E5970" t="s">
        <v>15</v>
      </c>
      <c r="F5970" t="s">
        <v>16</v>
      </c>
      <c r="G5970" t="s">
        <v>17</v>
      </c>
      <c r="H5970" t="s">
        <v>698</v>
      </c>
      <c r="I5970" t="s">
        <v>18</v>
      </c>
      <c r="J5970">
        <v>7</v>
      </c>
      <c r="K5970">
        <v>0</v>
      </c>
      <c r="L5970" s="9">
        <v>2.5</v>
      </c>
      <c r="M5970" s="11">
        <v>101.23</v>
      </c>
      <c r="N5970" t="s">
        <v>19</v>
      </c>
      <c r="O5970" t="s">
        <v>20</v>
      </c>
      <c r="P5970" s="3" t="str">
        <f t="shared" si="93"/>
        <v>('DHL','4/1/2024','3/31/2025','12560','Export','US','NULL','FR FR TD EXP WW 1200','Non-Document','7','0','2.5',101.23,'Flat','ColumbiaSportswear_DHL_2024'),</v>
      </c>
    </row>
    <row r="5971" spans="1:16" x14ac:dyDescent="0.3">
      <c r="A5971" t="s">
        <v>14</v>
      </c>
      <c r="B5971" s="1" t="s">
        <v>21</v>
      </c>
      <c r="C5971" s="1" t="s">
        <v>22</v>
      </c>
      <c r="D5971">
        <v>12560</v>
      </c>
      <c r="E5971" t="s">
        <v>15</v>
      </c>
      <c r="F5971" t="s">
        <v>16</v>
      </c>
      <c r="G5971" t="s">
        <v>17</v>
      </c>
      <c r="H5971" t="s">
        <v>698</v>
      </c>
      <c r="I5971" t="s">
        <v>18</v>
      </c>
      <c r="J5971">
        <v>7</v>
      </c>
      <c r="K5971">
        <v>0</v>
      </c>
      <c r="L5971" s="9">
        <v>3</v>
      </c>
      <c r="M5971" s="11">
        <v>104.81</v>
      </c>
      <c r="N5971" t="s">
        <v>19</v>
      </c>
      <c r="O5971" t="s">
        <v>20</v>
      </c>
      <c r="P5971" s="3" t="str">
        <f t="shared" si="93"/>
        <v>('DHL','4/1/2024','3/31/2025','12560','Export','US','NULL','FR FR TD EXP WW 1200','Non-Document','7','0','3',104.81,'Flat','ColumbiaSportswear_DHL_2024'),</v>
      </c>
    </row>
    <row r="5972" spans="1:16" x14ac:dyDescent="0.3">
      <c r="A5972" t="s">
        <v>14</v>
      </c>
      <c r="B5972" s="1" t="s">
        <v>21</v>
      </c>
      <c r="C5972" s="1" t="s">
        <v>22</v>
      </c>
      <c r="D5972">
        <v>12560</v>
      </c>
      <c r="E5972" t="s">
        <v>15</v>
      </c>
      <c r="F5972" t="s">
        <v>16</v>
      </c>
      <c r="G5972" t="s">
        <v>17</v>
      </c>
      <c r="H5972" t="s">
        <v>698</v>
      </c>
      <c r="I5972" t="s">
        <v>18</v>
      </c>
      <c r="J5972">
        <v>7</v>
      </c>
      <c r="K5972">
        <v>0</v>
      </c>
      <c r="L5972" s="9">
        <v>3.5</v>
      </c>
      <c r="M5972" s="11">
        <v>108.39</v>
      </c>
      <c r="N5972" t="s">
        <v>19</v>
      </c>
      <c r="O5972" t="s">
        <v>20</v>
      </c>
      <c r="P5972" s="3" t="str">
        <f t="shared" si="93"/>
        <v>('DHL','4/1/2024','3/31/2025','12560','Export','US','NULL','FR FR TD EXP WW 1200','Non-Document','7','0','3.5',108.39,'Flat','ColumbiaSportswear_DHL_2024'),</v>
      </c>
    </row>
    <row r="5973" spans="1:16" x14ac:dyDescent="0.3">
      <c r="A5973" t="s">
        <v>14</v>
      </c>
      <c r="B5973" s="1" t="s">
        <v>21</v>
      </c>
      <c r="C5973" s="1" t="s">
        <v>22</v>
      </c>
      <c r="D5973">
        <v>12560</v>
      </c>
      <c r="E5973" t="s">
        <v>15</v>
      </c>
      <c r="F5973" t="s">
        <v>16</v>
      </c>
      <c r="G5973" t="s">
        <v>17</v>
      </c>
      <c r="H5973" t="s">
        <v>698</v>
      </c>
      <c r="I5973" t="s">
        <v>18</v>
      </c>
      <c r="J5973">
        <v>7</v>
      </c>
      <c r="K5973">
        <v>0</v>
      </c>
      <c r="L5973" s="9">
        <v>4</v>
      </c>
      <c r="M5973" s="11">
        <v>111.97</v>
      </c>
      <c r="N5973" t="s">
        <v>19</v>
      </c>
      <c r="O5973" t="s">
        <v>20</v>
      </c>
      <c r="P5973" s="3" t="str">
        <f t="shared" si="93"/>
        <v>('DHL','4/1/2024','3/31/2025','12560','Export','US','NULL','FR FR TD EXP WW 1200','Non-Document','7','0','4',111.97,'Flat','ColumbiaSportswear_DHL_2024'),</v>
      </c>
    </row>
    <row r="5974" spans="1:16" x14ac:dyDescent="0.3">
      <c r="A5974" t="s">
        <v>14</v>
      </c>
      <c r="B5974" s="1" t="s">
        <v>21</v>
      </c>
      <c r="C5974" s="1" t="s">
        <v>22</v>
      </c>
      <c r="D5974">
        <v>12560</v>
      </c>
      <c r="E5974" t="s">
        <v>15</v>
      </c>
      <c r="F5974" t="s">
        <v>16</v>
      </c>
      <c r="G5974" t="s">
        <v>17</v>
      </c>
      <c r="H5974" t="s">
        <v>698</v>
      </c>
      <c r="I5974" t="s">
        <v>18</v>
      </c>
      <c r="J5974">
        <v>7</v>
      </c>
      <c r="K5974">
        <v>0</v>
      </c>
      <c r="L5974" s="9">
        <v>4.5</v>
      </c>
      <c r="M5974" s="11">
        <v>115.55</v>
      </c>
      <c r="N5974" t="s">
        <v>19</v>
      </c>
      <c r="O5974" t="s">
        <v>20</v>
      </c>
      <c r="P5974" s="3" t="str">
        <f t="shared" si="93"/>
        <v>('DHL','4/1/2024','3/31/2025','12560','Export','US','NULL','FR FR TD EXP WW 1200','Non-Document','7','0','4.5',115.55,'Flat','ColumbiaSportswear_DHL_2024'),</v>
      </c>
    </row>
    <row r="5975" spans="1:16" x14ac:dyDescent="0.3">
      <c r="A5975" t="s">
        <v>14</v>
      </c>
      <c r="B5975" s="1" t="s">
        <v>21</v>
      </c>
      <c r="C5975" s="1" t="s">
        <v>22</v>
      </c>
      <c r="D5975">
        <v>12560</v>
      </c>
      <c r="E5975" t="s">
        <v>15</v>
      </c>
      <c r="F5975" t="s">
        <v>16</v>
      </c>
      <c r="G5975" t="s">
        <v>17</v>
      </c>
      <c r="H5975" t="s">
        <v>698</v>
      </c>
      <c r="I5975" t="s">
        <v>18</v>
      </c>
      <c r="J5975">
        <v>7</v>
      </c>
      <c r="K5975">
        <v>0</v>
      </c>
      <c r="L5975" s="9">
        <v>5</v>
      </c>
      <c r="M5975" s="11">
        <v>119.13</v>
      </c>
      <c r="N5975" t="s">
        <v>19</v>
      </c>
      <c r="O5975" t="s">
        <v>20</v>
      </c>
      <c r="P5975" s="3" t="str">
        <f t="shared" si="93"/>
        <v>('DHL','4/1/2024','3/31/2025','12560','Export','US','NULL','FR FR TD EXP WW 1200','Non-Document','7','0','5',119.13,'Flat','ColumbiaSportswear_DHL_2024'),</v>
      </c>
    </row>
    <row r="5976" spans="1:16" x14ac:dyDescent="0.3">
      <c r="A5976" t="s">
        <v>14</v>
      </c>
      <c r="B5976" s="1" t="s">
        <v>21</v>
      </c>
      <c r="C5976" s="1" t="s">
        <v>22</v>
      </c>
      <c r="D5976">
        <v>12560</v>
      </c>
      <c r="E5976" t="s">
        <v>15</v>
      </c>
      <c r="F5976" t="s">
        <v>16</v>
      </c>
      <c r="G5976" t="s">
        <v>17</v>
      </c>
      <c r="H5976" t="s">
        <v>698</v>
      </c>
      <c r="I5976" t="s">
        <v>18</v>
      </c>
      <c r="J5976">
        <v>7</v>
      </c>
      <c r="K5976">
        <v>0</v>
      </c>
      <c r="L5976" s="9">
        <v>5.5</v>
      </c>
      <c r="M5976" s="11">
        <v>122.49</v>
      </c>
      <c r="N5976" t="s">
        <v>19</v>
      </c>
      <c r="O5976" t="s">
        <v>20</v>
      </c>
      <c r="P5976" s="3" t="str">
        <f t="shared" si="93"/>
        <v>('DHL','4/1/2024','3/31/2025','12560','Export','US','NULL','FR FR TD EXP WW 1200','Non-Document','7','0','5.5',122.49,'Flat','ColumbiaSportswear_DHL_2024'),</v>
      </c>
    </row>
    <row r="5977" spans="1:16" x14ac:dyDescent="0.3">
      <c r="A5977" t="s">
        <v>14</v>
      </c>
      <c r="B5977" s="1" t="s">
        <v>21</v>
      </c>
      <c r="C5977" s="1" t="s">
        <v>22</v>
      </c>
      <c r="D5977">
        <v>12560</v>
      </c>
      <c r="E5977" t="s">
        <v>15</v>
      </c>
      <c r="F5977" t="s">
        <v>16</v>
      </c>
      <c r="G5977" t="s">
        <v>17</v>
      </c>
      <c r="H5977" t="s">
        <v>698</v>
      </c>
      <c r="I5977" t="s">
        <v>18</v>
      </c>
      <c r="J5977">
        <v>7</v>
      </c>
      <c r="K5977">
        <v>0</v>
      </c>
      <c r="L5977" s="9">
        <v>6</v>
      </c>
      <c r="M5977" s="11">
        <v>125.85</v>
      </c>
      <c r="N5977" t="s">
        <v>19</v>
      </c>
      <c r="O5977" t="s">
        <v>20</v>
      </c>
      <c r="P5977" s="3" t="str">
        <f t="shared" si="93"/>
        <v>('DHL','4/1/2024','3/31/2025','12560','Export','US','NULL','FR FR TD EXP WW 1200','Non-Document','7','0','6',125.85,'Flat','ColumbiaSportswear_DHL_2024'),</v>
      </c>
    </row>
    <row r="5978" spans="1:16" x14ac:dyDescent="0.3">
      <c r="A5978" t="s">
        <v>14</v>
      </c>
      <c r="B5978" s="1" t="s">
        <v>21</v>
      </c>
      <c r="C5978" s="1" t="s">
        <v>22</v>
      </c>
      <c r="D5978">
        <v>12560</v>
      </c>
      <c r="E5978" t="s">
        <v>15</v>
      </c>
      <c r="F5978" t="s">
        <v>16</v>
      </c>
      <c r="G5978" t="s">
        <v>17</v>
      </c>
      <c r="H5978" t="s">
        <v>698</v>
      </c>
      <c r="I5978" t="s">
        <v>18</v>
      </c>
      <c r="J5978">
        <v>7</v>
      </c>
      <c r="K5978">
        <v>0</v>
      </c>
      <c r="L5978" s="9">
        <v>6.5</v>
      </c>
      <c r="M5978" s="11">
        <v>129.21</v>
      </c>
      <c r="N5978" t="s">
        <v>19</v>
      </c>
      <c r="O5978" t="s">
        <v>20</v>
      </c>
      <c r="P5978" s="3" t="str">
        <f t="shared" si="93"/>
        <v>('DHL','4/1/2024','3/31/2025','12560','Export','US','NULL','FR FR TD EXP WW 1200','Non-Document','7','0','6.5',129.21,'Flat','ColumbiaSportswear_DHL_2024'),</v>
      </c>
    </row>
    <row r="5979" spans="1:16" x14ac:dyDescent="0.3">
      <c r="A5979" t="s">
        <v>14</v>
      </c>
      <c r="B5979" s="1" t="s">
        <v>21</v>
      </c>
      <c r="C5979" s="1" t="s">
        <v>22</v>
      </c>
      <c r="D5979">
        <v>12560</v>
      </c>
      <c r="E5979" t="s">
        <v>15</v>
      </c>
      <c r="F5979" t="s">
        <v>16</v>
      </c>
      <c r="G5979" t="s">
        <v>17</v>
      </c>
      <c r="H5979" t="s">
        <v>698</v>
      </c>
      <c r="I5979" t="s">
        <v>18</v>
      </c>
      <c r="J5979">
        <v>7</v>
      </c>
      <c r="K5979">
        <v>0</v>
      </c>
      <c r="L5979" s="9">
        <v>7</v>
      </c>
      <c r="M5979" s="11">
        <v>132.57</v>
      </c>
      <c r="N5979" t="s">
        <v>19</v>
      </c>
      <c r="O5979" t="s">
        <v>20</v>
      </c>
      <c r="P5979" s="3" t="str">
        <f t="shared" si="93"/>
        <v>('DHL','4/1/2024','3/31/2025','12560','Export','US','NULL','FR FR TD EXP WW 1200','Non-Document','7','0','7',132.57,'Flat','ColumbiaSportswear_DHL_2024'),</v>
      </c>
    </row>
    <row r="5980" spans="1:16" x14ac:dyDescent="0.3">
      <c r="A5980" t="s">
        <v>14</v>
      </c>
      <c r="B5980" s="1" t="s">
        <v>21</v>
      </c>
      <c r="C5980" s="1" t="s">
        <v>22</v>
      </c>
      <c r="D5980">
        <v>12560</v>
      </c>
      <c r="E5980" t="s">
        <v>15</v>
      </c>
      <c r="F5980" t="s">
        <v>16</v>
      </c>
      <c r="G5980" t="s">
        <v>17</v>
      </c>
      <c r="H5980" t="s">
        <v>698</v>
      </c>
      <c r="I5980" t="s">
        <v>18</v>
      </c>
      <c r="J5980">
        <v>7</v>
      </c>
      <c r="K5980">
        <v>0</v>
      </c>
      <c r="L5980">
        <v>7.5</v>
      </c>
      <c r="M5980" s="11">
        <v>135.93</v>
      </c>
      <c r="N5980" t="s">
        <v>19</v>
      </c>
      <c r="O5980" t="s">
        <v>20</v>
      </c>
      <c r="P5980" s="3" t="str">
        <f t="shared" si="93"/>
        <v>('DHL','4/1/2024','3/31/2025','12560','Export','US','NULL','FR FR TD EXP WW 1200','Non-Document','7','0','7.5',135.93,'Flat','ColumbiaSportswear_DHL_2024'),</v>
      </c>
    </row>
    <row r="5981" spans="1:16" x14ac:dyDescent="0.3">
      <c r="A5981" t="s">
        <v>14</v>
      </c>
      <c r="B5981" s="1" t="s">
        <v>21</v>
      </c>
      <c r="C5981" s="1" t="s">
        <v>22</v>
      </c>
      <c r="D5981">
        <v>12560</v>
      </c>
      <c r="E5981" t="s">
        <v>15</v>
      </c>
      <c r="F5981" t="s">
        <v>16</v>
      </c>
      <c r="G5981" t="s">
        <v>17</v>
      </c>
      <c r="H5981" t="s">
        <v>698</v>
      </c>
      <c r="I5981" t="s">
        <v>18</v>
      </c>
      <c r="J5981">
        <v>7</v>
      </c>
      <c r="K5981">
        <v>0</v>
      </c>
      <c r="L5981" s="9">
        <v>8</v>
      </c>
      <c r="M5981" s="11">
        <v>139.29</v>
      </c>
      <c r="N5981" t="s">
        <v>19</v>
      </c>
      <c r="O5981" t="s">
        <v>20</v>
      </c>
      <c r="P5981" s="3" t="str">
        <f t="shared" si="93"/>
        <v>('DHL','4/1/2024','3/31/2025','12560','Export','US','NULL','FR FR TD EXP WW 1200','Non-Document','7','0','8',139.29,'Flat','ColumbiaSportswear_DHL_2024'),</v>
      </c>
    </row>
    <row r="5982" spans="1:16" x14ac:dyDescent="0.3">
      <c r="A5982" t="s">
        <v>14</v>
      </c>
      <c r="B5982" s="1" t="s">
        <v>21</v>
      </c>
      <c r="C5982" s="1" t="s">
        <v>22</v>
      </c>
      <c r="D5982">
        <v>12560</v>
      </c>
      <c r="E5982" t="s">
        <v>15</v>
      </c>
      <c r="F5982" t="s">
        <v>16</v>
      </c>
      <c r="G5982" t="s">
        <v>17</v>
      </c>
      <c r="H5982" t="s">
        <v>698</v>
      </c>
      <c r="I5982" t="s">
        <v>18</v>
      </c>
      <c r="J5982">
        <v>7</v>
      </c>
      <c r="K5982">
        <v>0</v>
      </c>
      <c r="L5982" s="9">
        <v>8.5</v>
      </c>
      <c r="M5982" s="11">
        <v>142.65</v>
      </c>
      <c r="N5982" t="s">
        <v>19</v>
      </c>
      <c r="O5982" t="s">
        <v>20</v>
      </c>
      <c r="P5982" s="3" t="str">
        <f t="shared" si="93"/>
        <v>('DHL','4/1/2024','3/31/2025','12560','Export','US','NULL','FR FR TD EXP WW 1200','Non-Document','7','0','8.5',142.65,'Flat','ColumbiaSportswear_DHL_2024'),</v>
      </c>
    </row>
    <row r="5983" spans="1:16" x14ac:dyDescent="0.3">
      <c r="A5983" t="s">
        <v>14</v>
      </c>
      <c r="B5983" s="1" t="s">
        <v>21</v>
      </c>
      <c r="C5983" s="1" t="s">
        <v>22</v>
      </c>
      <c r="D5983">
        <v>12560</v>
      </c>
      <c r="E5983" t="s">
        <v>15</v>
      </c>
      <c r="F5983" t="s">
        <v>16</v>
      </c>
      <c r="G5983" t="s">
        <v>17</v>
      </c>
      <c r="H5983" t="s">
        <v>698</v>
      </c>
      <c r="I5983" t="s">
        <v>18</v>
      </c>
      <c r="J5983">
        <v>7</v>
      </c>
      <c r="K5983">
        <v>0</v>
      </c>
      <c r="L5983" s="9">
        <v>9</v>
      </c>
      <c r="M5983" s="11">
        <v>146.01</v>
      </c>
      <c r="N5983" t="s">
        <v>19</v>
      </c>
      <c r="O5983" t="s">
        <v>20</v>
      </c>
      <c r="P5983" s="3" t="str">
        <f t="shared" si="93"/>
        <v>('DHL','4/1/2024','3/31/2025','12560','Export','US','NULL','FR FR TD EXP WW 1200','Non-Document','7','0','9',146.01,'Flat','ColumbiaSportswear_DHL_2024'),</v>
      </c>
    </row>
    <row r="5984" spans="1:16" x14ac:dyDescent="0.3">
      <c r="A5984" t="s">
        <v>14</v>
      </c>
      <c r="B5984" s="1" t="s">
        <v>21</v>
      </c>
      <c r="C5984" s="1" t="s">
        <v>22</v>
      </c>
      <c r="D5984">
        <v>12560</v>
      </c>
      <c r="E5984" t="s">
        <v>15</v>
      </c>
      <c r="F5984" t="s">
        <v>16</v>
      </c>
      <c r="G5984" t="s">
        <v>17</v>
      </c>
      <c r="H5984" t="s">
        <v>698</v>
      </c>
      <c r="I5984" t="s">
        <v>18</v>
      </c>
      <c r="J5984">
        <v>7</v>
      </c>
      <c r="K5984">
        <v>0</v>
      </c>
      <c r="L5984" s="9">
        <v>9.5</v>
      </c>
      <c r="M5984" s="11">
        <v>149.37</v>
      </c>
      <c r="N5984" t="s">
        <v>19</v>
      </c>
      <c r="O5984" t="s">
        <v>20</v>
      </c>
      <c r="P5984" s="3" t="str">
        <f t="shared" si="93"/>
        <v>('DHL','4/1/2024','3/31/2025','12560','Export','US','NULL','FR FR TD EXP WW 1200','Non-Document','7','0','9.5',149.37,'Flat','ColumbiaSportswear_DHL_2024'),</v>
      </c>
    </row>
    <row r="5985" spans="1:16" x14ac:dyDescent="0.3">
      <c r="A5985" t="s">
        <v>14</v>
      </c>
      <c r="B5985" s="1" t="s">
        <v>21</v>
      </c>
      <c r="C5985" s="1" t="s">
        <v>22</v>
      </c>
      <c r="D5985">
        <v>12560</v>
      </c>
      <c r="E5985" t="s">
        <v>15</v>
      </c>
      <c r="F5985" t="s">
        <v>16</v>
      </c>
      <c r="G5985" t="s">
        <v>17</v>
      </c>
      <c r="H5985" t="s">
        <v>698</v>
      </c>
      <c r="I5985" t="s">
        <v>18</v>
      </c>
      <c r="J5985">
        <v>7</v>
      </c>
      <c r="K5985">
        <v>0</v>
      </c>
      <c r="L5985" s="9">
        <v>10</v>
      </c>
      <c r="M5985" s="11">
        <v>152.72999999999999</v>
      </c>
      <c r="N5985" t="s">
        <v>19</v>
      </c>
      <c r="O5985" t="s">
        <v>20</v>
      </c>
      <c r="P5985" s="3" t="str">
        <f t="shared" si="93"/>
        <v>('DHL','4/1/2024','3/31/2025','12560','Export','US','NULL','FR FR TD EXP WW 1200','Non-Document','7','0','10',152.73,'Flat','ColumbiaSportswear_DHL_2024'),</v>
      </c>
    </row>
    <row r="5986" spans="1:16" x14ac:dyDescent="0.3">
      <c r="A5986" t="s">
        <v>14</v>
      </c>
      <c r="B5986" s="1" t="s">
        <v>21</v>
      </c>
      <c r="C5986" s="1" t="s">
        <v>22</v>
      </c>
      <c r="D5986">
        <v>12560</v>
      </c>
      <c r="E5986" t="s">
        <v>15</v>
      </c>
      <c r="F5986" t="s">
        <v>16</v>
      </c>
      <c r="G5986" t="s">
        <v>17</v>
      </c>
      <c r="H5986" t="s">
        <v>698</v>
      </c>
      <c r="I5986" t="s">
        <v>18</v>
      </c>
      <c r="J5986">
        <v>7</v>
      </c>
      <c r="K5986">
        <v>0</v>
      </c>
      <c r="L5986" s="9">
        <v>10.5</v>
      </c>
      <c r="M5986" s="11">
        <v>156.47</v>
      </c>
      <c r="N5986" t="s">
        <v>19</v>
      </c>
      <c r="O5986" t="s">
        <v>20</v>
      </c>
      <c r="P5986" s="3" t="str">
        <f t="shared" si="93"/>
        <v>('DHL','4/1/2024','3/31/2025','12560','Export','US','NULL','FR FR TD EXP WW 1200','Non-Document','7','0','10.5',156.47,'Flat','ColumbiaSportswear_DHL_2024'),</v>
      </c>
    </row>
    <row r="5987" spans="1:16" x14ac:dyDescent="0.3">
      <c r="A5987" t="s">
        <v>14</v>
      </c>
      <c r="B5987" s="1" t="s">
        <v>21</v>
      </c>
      <c r="C5987" s="1" t="s">
        <v>22</v>
      </c>
      <c r="D5987">
        <v>12560</v>
      </c>
      <c r="E5987" t="s">
        <v>15</v>
      </c>
      <c r="F5987" t="s">
        <v>16</v>
      </c>
      <c r="G5987" t="s">
        <v>17</v>
      </c>
      <c r="H5987" t="s">
        <v>698</v>
      </c>
      <c r="I5987" t="s">
        <v>18</v>
      </c>
      <c r="J5987">
        <v>7</v>
      </c>
      <c r="K5987">
        <v>0</v>
      </c>
      <c r="L5987" s="9">
        <v>11</v>
      </c>
      <c r="M5987" s="11">
        <v>160.21</v>
      </c>
      <c r="N5987" t="s">
        <v>19</v>
      </c>
      <c r="O5987" t="s">
        <v>20</v>
      </c>
      <c r="P5987" s="3" t="str">
        <f t="shared" si="93"/>
        <v>('DHL','4/1/2024','3/31/2025','12560','Export','US','NULL','FR FR TD EXP WW 1200','Non-Document','7','0','11',160.21,'Flat','ColumbiaSportswear_DHL_2024'),</v>
      </c>
    </row>
    <row r="5988" spans="1:16" x14ac:dyDescent="0.3">
      <c r="A5988" t="s">
        <v>14</v>
      </c>
      <c r="B5988" s="1" t="s">
        <v>21</v>
      </c>
      <c r="C5988" s="1" t="s">
        <v>22</v>
      </c>
      <c r="D5988">
        <v>12560</v>
      </c>
      <c r="E5988" t="s">
        <v>15</v>
      </c>
      <c r="F5988" t="s">
        <v>16</v>
      </c>
      <c r="G5988" t="s">
        <v>17</v>
      </c>
      <c r="H5988" t="s">
        <v>698</v>
      </c>
      <c r="I5988" t="s">
        <v>18</v>
      </c>
      <c r="J5988">
        <v>7</v>
      </c>
      <c r="K5988">
        <v>0</v>
      </c>
      <c r="L5988" s="9">
        <v>11.5</v>
      </c>
      <c r="M5988" s="11">
        <v>163.95</v>
      </c>
      <c r="N5988" t="s">
        <v>19</v>
      </c>
      <c r="O5988" t="s">
        <v>20</v>
      </c>
      <c r="P5988" s="3" t="str">
        <f t="shared" si="93"/>
        <v>('DHL','4/1/2024','3/31/2025','12560','Export','US','NULL','FR FR TD EXP WW 1200','Non-Document','7','0','11.5',163.95,'Flat','ColumbiaSportswear_DHL_2024'),</v>
      </c>
    </row>
    <row r="5989" spans="1:16" x14ac:dyDescent="0.3">
      <c r="A5989" t="s">
        <v>14</v>
      </c>
      <c r="B5989" s="1" t="s">
        <v>21</v>
      </c>
      <c r="C5989" s="1" t="s">
        <v>22</v>
      </c>
      <c r="D5989">
        <v>12560</v>
      </c>
      <c r="E5989" t="s">
        <v>15</v>
      </c>
      <c r="F5989" t="s">
        <v>16</v>
      </c>
      <c r="G5989" t="s">
        <v>17</v>
      </c>
      <c r="H5989" t="s">
        <v>698</v>
      </c>
      <c r="I5989" t="s">
        <v>18</v>
      </c>
      <c r="J5989">
        <v>7</v>
      </c>
      <c r="K5989">
        <v>0</v>
      </c>
      <c r="L5989" s="9">
        <v>12</v>
      </c>
      <c r="M5989" s="11">
        <v>167.69</v>
      </c>
      <c r="N5989" t="s">
        <v>19</v>
      </c>
      <c r="O5989" t="s">
        <v>20</v>
      </c>
      <c r="P5989" s="3" t="str">
        <f t="shared" si="93"/>
        <v>('DHL','4/1/2024','3/31/2025','12560','Export','US','NULL','FR FR TD EXP WW 1200','Non-Document','7','0','12',167.69,'Flat','ColumbiaSportswear_DHL_2024'),</v>
      </c>
    </row>
    <row r="5990" spans="1:16" x14ac:dyDescent="0.3">
      <c r="A5990" t="s">
        <v>14</v>
      </c>
      <c r="B5990" s="1" t="s">
        <v>21</v>
      </c>
      <c r="C5990" s="1" t="s">
        <v>22</v>
      </c>
      <c r="D5990">
        <v>12560</v>
      </c>
      <c r="E5990" t="s">
        <v>15</v>
      </c>
      <c r="F5990" t="s">
        <v>16</v>
      </c>
      <c r="G5990" t="s">
        <v>17</v>
      </c>
      <c r="H5990" t="s">
        <v>698</v>
      </c>
      <c r="I5990" t="s">
        <v>18</v>
      </c>
      <c r="J5990">
        <v>7</v>
      </c>
      <c r="K5990">
        <v>0</v>
      </c>
      <c r="L5990" s="9">
        <v>12.5</v>
      </c>
      <c r="M5990" s="11">
        <v>171.43</v>
      </c>
      <c r="N5990" t="s">
        <v>19</v>
      </c>
      <c r="O5990" t="s">
        <v>20</v>
      </c>
      <c r="P5990" s="3" t="str">
        <f t="shared" si="93"/>
        <v>('DHL','4/1/2024','3/31/2025','12560','Export','US','NULL','FR FR TD EXP WW 1200','Non-Document','7','0','12.5',171.43,'Flat','ColumbiaSportswear_DHL_2024'),</v>
      </c>
    </row>
    <row r="5991" spans="1:16" x14ac:dyDescent="0.3">
      <c r="A5991" t="s">
        <v>14</v>
      </c>
      <c r="B5991" s="1" t="s">
        <v>21</v>
      </c>
      <c r="C5991" s="1" t="s">
        <v>22</v>
      </c>
      <c r="D5991">
        <v>12560</v>
      </c>
      <c r="E5991" t="s">
        <v>15</v>
      </c>
      <c r="F5991" t="s">
        <v>16</v>
      </c>
      <c r="G5991" t="s">
        <v>17</v>
      </c>
      <c r="H5991" t="s">
        <v>698</v>
      </c>
      <c r="I5991" t="s">
        <v>18</v>
      </c>
      <c r="J5991">
        <v>7</v>
      </c>
      <c r="K5991">
        <v>0</v>
      </c>
      <c r="L5991" s="9">
        <v>13</v>
      </c>
      <c r="M5991" s="11">
        <v>175.17</v>
      </c>
      <c r="N5991" t="s">
        <v>19</v>
      </c>
      <c r="O5991" t="s">
        <v>20</v>
      </c>
      <c r="P5991" s="3" t="str">
        <f t="shared" si="93"/>
        <v>('DHL','4/1/2024','3/31/2025','12560','Export','US','NULL','FR FR TD EXP WW 1200','Non-Document','7','0','13',175.17,'Flat','ColumbiaSportswear_DHL_2024'),</v>
      </c>
    </row>
    <row r="5992" spans="1:16" x14ac:dyDescent="0.3">
      <c r="A5992" t="s">
        <v>14</v>
      </c>
      <c r="B5992" s="1" t="s">
        <v>21</v>
      </c>
      <c r="C5992" s="1" t="s">
        <v>22</v>
      </c>
      <c r="D5992">
        <v>12560</v>
      </c>
      <c r="E5992" t="s">
        <v>15</v>
      </c>
      <c r="F5992" t="s">
        <v>16</v>
      </c>
      <c r="G5992" t="s">
        <v>17</v>
      </c>
      <c r="H5992" t="s">
        <v>698</v>
      </c>
      <c r="I5992" t="s">
        <v>18</v>
      </c>
      <c r="J5992">
        <v>7</v>
      </c>
      <c r="K5992">
        <v>0</v>
      </c>
      <c r="L5992" s="9">
        <v>13.5</v>
      </c>
      <c r="M5992" s="11">
        <v>178.91</v>
      </c>
      <c r="N5992" t="s">
        <v>19</v>
      </c>
      <c r="O5992" t="s">
        <v>20</v>
      </c>
      <c r="P5992" s="3" t="str">
        <f t="shared" si="93"/>
        <v>('DHL','4/1/2024','3/31/2025','12560','Export','US','NULL','FR FR TD EXP WW 1200','Non-Document','7','0','13.5',178.91,'Flat','ColumbiaSportswear_DHL_2024'),</v>
      </c>
    </row>
    <row r="5993" spans="1:16" x14ac:dyDescent="0.3">
      <c r="A5993" t="s">
        <v>14</v>
      </c>
      <c r="B5993" s="1" t="s">
        <v>21</v>
      </c>
      <c r="C5993" s="1" t="s">
        <v>22</v>
      </c>
      <c r="D5993">
        <v>12560</v>
      </c>
      <c r="E5993" t="s">
        <v>15</v>
      </c>
      <c r="F5993" t="s">
        <v>16</v>
      </c>
      <c r="G5993" t="s">
        <v>17</v>
      </c>
      <c r="H5993" t="s">
        <v>698</v>
      </c>
      <c r="I5993" t="s">
        <v>18</v>
      </c>
      <c r="J5993">
        <v>7</v>
      </c>
      <c r="K5993">
        <v>0</v>
      </c>
      <c r="L5993" s="9">
        <v>14</v>
      </c>
      <c r="M5993" s="11">
        <v>182.65</v>
      </c>
      <c r="N5993" t="s">
        <v>19</v>
      </c>
      <c r="O5993" t="s">
        <v>20</v>
      </c>
      <c r="P5993" s="3" t="str">
        <f t="shared" si="93"/>
        <v>('DHL','4/1/2024','3/31/2025','12560','Export','US','NULL','FR FR TD EXP WW 1200','Non-Document','7','0','14',182.65,'Flat','ColumbiaSportswear_DHL_2024'),</v>
      </c>
    </row>
    <row r="5994" spans="1:16" x14ac:dyDescent="0.3">
      <c r="A5994" t="s">
        <v>14</v>
      </c>
      <c r="B5994" s="1" t="s">
        <v>21</v>
      </c>
      <c r="C5994" s="1" t="s">
        <v>22</v>
      </c>
      <c r="D5994">
        <v>12560</v>
      </c>
      <c r="E5994" t="s">
        <v>15</v>
      </c>
      <c r="F5994" t="s">
        <v>16</v>
      </c>
      <c r="G5994" t="s">
        <v>17</v>
      </c>
      <c r="H5994" t="s">
        <v>698</v>
      </c>
      <c r="I5994" t="s">
        <v>18</v>
      </c>
      <c r="J5994">
        <v>7</v>
      </c>
      <c r="K5994">
        <v>0</v>
      </c>
      <c r="L5994" s="9">
        <v>14.5</v>
      </c>
      <c r="M5994" s="11">
        <v>186.39</v>
      </c>
      <c r="N5994" t="s">
        <v>19</v>
      </c>
      <c r="O5994" t="s">
        <v>20</v>
      </c>
      <c r="P5994" s="3" t="str">
        <f t="shared" si="93"/>
        <v>('DHL','4/1/2024','3/31/2025','12560','Export','US','NULL','FR FR TD EXP WW 1200','Non-Document','7','0','14.5',186.39,'Flat','ColumbiaSportswear_DHL_2024'),</v>
      </c>
    </row>
    <row r="5995" spans="1:16" x14ac:dyDescent="0.3">
      <c r="A5995" t="s">
        <v>14</v>
      </c>
      <c r="B5995" s="1" t="s">
        <v>21</v>
      </c>
      <c r="C5995" s="1" t="s">
        <v>22</v>
      </c>
      <c r="D5995">
        <v>12560</v>
      </c>
      <c r="E5995" t="s">
        <v>15</v>
      </c>
      <c r="F5995" t="s">
        <v>16</v>
      </c>
      <c r="G5995" t="s">
        <v>17</v>
      </c>
      <c r="H5995" t="s">
        <v>698</v>
      </c>
      <c r="I5995" t="s">
        <v>18</v>
      </c>
      <c r="J5995">
        <v>7</v>
      </c>
      <c r="K5995">
        <v>0</v>
      </c>
      <c r="L5995" s="9">
        <v>15</v>
      </c>
      <c r="M5995" s="11">
        <v>190.13</v>
      </c>
      <c r="N5995" t="s">
        <v>19</v>
      </c>
      <c r="O5995" t="s">
        <v>20</v>
      </c>
      <c r="P5995" s="3" t="str">
        <f t="shared" si="93"/>
        <v>('DHL','4/1/2024','3/31/2025','12560','Export','US','NULL','FR FR TD EXP WW 1200','Non-Document','7','0','15',190.13,'Flat','ColumbiaSportswear_DHL_2024'),</v>
      </c>
    </row>
    <row r="5996" spans="1:16" x14ac:dyDescent="0.3">
      <c r="A5996" t="s">
        <v>14</v>
      </c>
      <c r="B5996" s="1" t="s">
        <v>21</v>
      </c>
      <c r="C5996" s="1" t="s">
        <v>22</v>
      </c>
      <c r="D5996">
        <v>12560</v>
      </c>
      <c r="E5996" t="s">
        <v>15</v>
      </c>
      <c r="F5996" t="s">
        <v>16</v>
      </c>
      <c r="G5996" t="s">
        <v>17</v>
      </c>
      <c r="H5996" t="s">
        <v>698</v>
      </c>
      <c r="I5996" t="s">
        <v>18</v>
      </c>
      <c r="J5996">
        <v>7</v>
      </c>
      <c r="K5996">
        <v>0</v>
      </c>
      <c r="L5996" s="9">
        <v>15.5</v>
      </c>
      <c r="M5996" s="11">
        <v>193.87</v>
      </c>
      <c r="N5996" t="s">
        <v>19</v>
      </c>
      <c r="O5996" t="s">
        <v>20</v>
      </c>
      <c r="P5996" s="3" t="str">
        <f t="shared" si="93"/>
        <v>('DHL','4/1/2024','3/31/2025','12560','Export','US','NULL','FR FR TD EXP WW 1200','Non-Document','7','0','15.5',193.87,'Flat','ColumbiaSportswear_DHL_2024'),</v>
      </c>
    </row>
    <row r="5997" spans="1:16" x14ac:dyDescent="0.3">
      <c r="A5997" t="s">
        <v>14</v>
      </c>
      <c r="B5997" s="1" t="s">
        <v>21</v>
      </c>
      <c r="C5997" s="1" t="s">
        <v>22</v>
      </c>
      <c r="D5997">
        <v>12560</v>
      </c>
      <c r="E5997" t="s">
        <v>15</v>
      </c>
      <c r="F5997" t="s">
        <v>16</v>
      </c>
      <c r="G5997" t="s">
        <v>17</v>
      </c>
      <c r="H5997" t="s">
        <v>698</v>
      </c>
      <c r="I5997" t="s">
        <v>18</v>
      </c>
      <c r="J5997">
        <v>7</v>
      </c>
      <c r="K5997">
        <v>0</v>
      </c>
      <c r="L5997" s="9">
        <v>16</v>
      </c>
      <c r="M5997" s="11">
        <v>197.61</v>
      </c>
      <c r="N5997" t="s">
        <v>19</v>
      </c>
      <c r="O5997" t="s">
        <v>20</v>
      </c>
      <c r="P5997" s="3" t="str">
        <f t="shared" si="93"/>
        <v>('DHL','4/1/2024','3/31/2025','12560','Export','US','NULL','FR FR TD EXP WW 1200','Non-Document','7','0','16',197.61,'Flat','ColumbiaSportswear_DHL_2024'),</v>
      </c>
    </row>
    <row r="5998" spans="1:16" x14ac:dyDescent="0.3">
      <c r="A5998" t="s">
        <v>14</v>
      </c>
      <c r="B5998" s="1" t="s">
        <v>21</v>
      </c>
      <c r="C5998" s="1" t="s">
        <v>22</v>
      </c>
      <c r="D5998">
        <v>12560</v>
      </c>
      <c r="E5998" t="s">
        <v>15</v>
      </c>
      <c r="F5998" t="s">
        <v>16</v>
      </c>
      <c r="G5998" t="s">
        <v>17</v>
      </c>
      <c r="H5998" t="s">
        <v>698</v>
      </c>
      <c r="I5998" t="s">
        <v>18</v>
      </c>
      <c r="J5998">
        <v>7</v>
      </c>
      <c r="K5998">
        <v>0</v>
      </c>
      <c r="L5998" s="9">
        <v>16.5</v>
      </c>
      <c r="M5998" s="11">
        <v>201.35</v>
      </c>
      <c r="N5998" t="s">
        <v>19</v>
      </c>
      <c r="O5998" t="s">
        <v>20</v>
      </c>
      <c r="P5998" s="3" t="str">
        <f t="shared" si="93"/>
        <v>('DHL','4/1/2024','3/31/2025','12560','Export','US','NULL','FR FR TD EXP WW 1200','Non-Document','7','0','16.5',201.35,'Flat','ColumbiaSportswear_DHL_2024'),</v>
      </c>
    </row>
    <row r="5999" spans="1:16" x14ac:dyDescent="0.3">
      <c r="A5999" t="s">
        <v>14</v>
      </c>
      <c r="B5999" s="1" t="s">
        <v>21</v>
      </c>
      <c r="C5999" s="1" t="s">
        <v>22</v>
      </c>
      <c r="D5999">
        <v>12560</v>
      </c>
      <c r="E5999" t="s">
        <v>15</v>
      </c>
      <c r="F5999" t="s">
        <v>16</v>
      </c>
      <c r="G5999" t="s">
        <v>17</v>
      </c>
      <c r="H5999" t="s">
        <v>698</v>
      </c>
      <c r="I5999" t="s">
        <v>18</v>
      </c>
      <c r="J5999">
        <v>7</v>
      </c>
      <c r="K5999">
        <v>0</v>
      </c>
      <c r="L5999" s="9">
        <v>17</v>
      </c>
      <c r="M5999" s="11">
        <v>205.09</v>
      </c>
      <c r="N5999" t="s">
        <v>19</v>
      </c>
      <c r="O5999" t="s">
        <v>20</v>
      </c>
      <c r="P5999" s="3" t="str">
        <f t="shared" si="93"/>
        <v>('DHL','4/1/2024','3/31/2025','12560','Export','US','NULL','FR FR TD EXP WW 1200','Non-Document','7','0','17',205.09,'Flat','ColumbiaSportswear_DHL_2024')</v>
      </c>
    </row>
    <row r="6000" spans="1:16" x14ac:dyDescent="0.3">
      <c r="A6000" t="s">
        <v>14</v>
      </c>
      <c r="B6000" s="1" t="s">
        <v>21</v>
      </c>
      <c r="C6000" s="1" t="s">
        <v>22</v>
      </c>
      <c r="D6000">
        <v>12560</v>
      </c>
      <c r="E6000" t="s">
        <v>15</v>
      </c>
      <c r="F6000" t="s">
        <v>16</v>
      </c>
      <c r="G6000" t="s">
        <v>17</v>
      </c>
      <c r="H6000" t="s">
        <v>698</v>
      </c>
      <c r="I6000" t="s">
        <v>18</v>
      </c>
      <c r="J6000">
        <v>7</v>
      </c>
      <c r="K6000">
        <v>0</v>
      </c>
      <c r="L6000" s="9">
        <v>17.5</v>
      </c>
      <c r="M6000" s="11">
        <v>208.83</v>
      </c>
      <c r="N6000" t="s">
        <v>19</v>
      </c>
      <c r="O6000" t="s">
        <v>20</v>
      </c>
      <c r="P6000" s="3" t="str">
        <f t="shared" si="93"/>
        <v>insert into [TNL_RATING].[dbo].[dhl_express_rate_master] values ('DHL','4/1/2024','3/31/2025','12560','Export','US','NULL','FR FR TD EXP WW 1200','Non-Document','7','0','17.5',208.83,'Flat','ColumbiaSportswear_DHL_2024'),</v>
      </c>
    </row>
    <row r="6001" spans="1:16" x14ac:dyDescent="0.3">
      <c r="A6001" t="s">
        <v>14</v>
      </c>
      <c r="B6001" s="1" t="s">
        <v>21</v>
      </c>
      <c r="C6001" s="1" t="s">
        <v>22</v>
      </c>
      <c r="D6001">
        <v>12560</v>
      </c>
      <c r="E6001" t="s">
        <v>15</v>
      </c>
      <c r="F6001" t="s">
        <v>16</v>
      </c>
      <c r="G6001" t="s">
        <v>17</v>
      </c>
      <c r="H6001" t="s">
        <v>698</v>
      </c>
      <c r="I6001" t="s">
        <v>18</v>
      </c>
      <c r="J6001">
        <v>7</v>
      </c>
      <c r="K6001">
        <v>0</v>
      </c>
      <c r="L6001" s="9">
        <v>18</v>
      </c>
      <c r="M6001" s="11">
        <v>212.57</v>
      </c>
      <c r="N6001" t="s">
        <v>19</v>
      </c>
      <c r="O6001" t="s">
        <v>20</v>
      </c>
      <c r="P6001" s="3" t="str">
        <f t="shared" si="93"/>
        <v>('DHL','4/1/2024','3/31/2025','12560','Export','US','NULL','FR FR TD EXP WW 1200','Non-Document','7','0','18',212.57,'Flat','ColumbiaSportswear_DHL_2024'),</v>
      </c>
    </row>
    <row r="6002" spans="1:16" x14ac:dyDescent="0.3">
      <c r="A6002" t="s">
        <v>14</v>
      </c>
      <c r="B6002" s="1" t="s">
        <v>21</v>
      </c>
      <c r="C6002" s="1" t="s">
        <v>22</v>
      </c>
      <c r="D6002">
        <v>12560</v>
      </c>
      <c r="E6002" t="s">
        <v>15</v>
      </c>
      <c r="F6002" t="s">
        <v>16</v>
      </c>
      <c r="G6002" t="s">
        <v>17</v>
      </c>
      <c r="H6002" t="s">
        <v>698</v>
      </c>
      <c r="I6002" t="s">
        <v>18</v>
      </c>
      <c r="J6002">
        <v>7</v>
      </c>
      <c r="K6002">
        <v>0</v>
      </c>
      <c r="L6002" s="9">
        <v>18.5</v>
      </c>
      <c r="M6002" s="11">
        <v>216.31</v>
      </c>
      <c r="N6002" t="s">
        <v>19</v>
      </c>
      <c r="O6002" t="s">
        <v>20</v>
      </c>
      <c r="P6002" s="3" t="str">
        <f t="shared" si="93"/>
        <v>('DHL','4/1/2024','3/31/2025','12560','Export','US','NULL','FR FR TD EXP WW 1200','Non-Document','7','0','18.5',216.31,'Flat','ColumbiaSportswear_DHL_2024'),</v>
      </c>
    </row>
    <row r="6003" spans="1:16" x14ac:dyDescent="0.3">
      <c r="A6003" t="s">
        <v>14</v>
      </c>
      <c r="B6003" s="1" t="s">
        <v>21</v>
      </c>
      <c r="C6003" s="1" t="s">
        <v>22</v>
      </c>
      <c r="D6003">
        <v>12560</v>
      </c>
      <c r="E6003" t="s">
        <v>15</v>
      </c>
      <c r="F6003" t="s">
        <v>16</v>
      </c>
      <c r="G6003" t="s">
        <v>17</v>
      </c>
      <c r="H6003" t="s">
        <v>698</v>
      </c>
      <c r="I6003" t="s">
        <v>18</v>
      </c>
      <c r="J6003">
        <v>7</v>
      </c>
      <c r="K6003">
        <v>0</v>
      </c>
      <c r="L6003" s="9">
        <v>19</v>
      </c>
      <c r="M6003" s="11">
        <v>220.05</v>
      </c>
      <c r="N6003" t="s">
        <v>19</v>
      </c>
      <c r="O6003" t="s">
        <v>20</v>
      </c>
      <c r="P6003" s="3" t="str">
        <f t="shared" si="93"/>
        <v>('DHL','4/1/2024','3/31/2025','12560','Export','US','NULL','FR FR TD EXP WW 1200','Non-Document','7','0','19',220.05,'Flat','ColumbiaSportswear_DHL_2024'),</v>
      </c>
    </row>
    <row r="6004" spans="1:16" x14ac:dyDescent="0.3">
      <c r="A6004" t="s">
        <v>14</v>
      </c>
      <c r="B6004" s="1" t="s">
        <v>21</v>
      </c>
      <c r="C6004" s="1" t="s">
        <v>22</v>
      </c>
      <c r="D6004">
        <v>12560</v>
      </c>
      <c r="E6004" t="s">
        <v>15</v>
      </c>
      <c r="F6004" t="s">
        <v>16</v>
      </c>
      <c r="G6004" t="s">
        <v>17</v>
      </c>
      <c r="H6004" t="s">
        <v>698</v>
      </c>
      <c r="I6004" t="s">
        <v>18</v>
      </c>
      <c r="J6004">
        <v>7</v>
      </c>
      <c r="K6004">
        <v>0</v>
      </c>
      <c r="L6004" s="9">
        <v>19.5</v>
      </c>
      <c r="M6004" s="11">
        <v>223.79</v>
      </c>
      <c r="N6004" t="s">
        <v>19</v>
      </c>
      <c r="O6004" t="s">
        <v>20</v>
      </c>
      <c r="P6004" s="3" t="str">
        <f t="shared" si="93"/>
        <v>('DHL','4/1/2024','3/31/2025','12560','Export','US','NULL','FR FR TD EXP WW 1200','Non-Document','7','0','19.5',223.79,'Flat','ColumbiaSportswear_DHL_2024'),</v>
      </c>
    </row>
    <row r="6005" spans="1:16" x14ac:dyDescent="0.3">
      <c r="A6005" t="s">
        <v>14</v>
      </c>
      <c r="B6005" s="1" t="s">
        <v>21</v>
      </c>
      <c r="C6005" s="1" t="s">
        <v>22</v>
      </c>
      <c r="D6005">
        <v>12560</v>
      </c>
      <c r="E6005" t="s">
        <v>15</v>
      </c>
      <c r="F6005" t="s">
        <v>16</v>
      </c>
      <c r="G6005" t="s">
        <v>17</v>
      </c>
      <c r="H6005" t="s">
        <v>698</v>
      </c>
      <c r="I6005" t="s">
        <v>18</v>
      </c>
      <c r="J6005">
        <v>7</v>
      </c>
      <c r="K6005">
        <v>0</v>
      </c>
      <c r="L6005" s="9">
        <v>20</v>
      </c>
      <c r="M6005" s="11">
        <v>227.53</v>
      </c>
      <c r="N6005" t="s">
        <v>19</v>
      </c>
      <c r="O6005" t="s">
        <v>20</v>
      </c>
      <c r="P6005" s="3" t="str">
        <f t="shared" si="93"/>
        <v>('DHL','4/1/2024','3/31/2025','12560','Export','US','NULL','FR FR TD EXP WW 1200','Non-Document','7','0','20',227.53,'Flat','ColumbiaSportswear_DHL_2024'),</v>
      </c>
    </row>
    <row r="6006" spans="1:16" x14ac:dyDescent="0.3">
      <c r="A6006" t="s">
        <v>14</v>
      </c>
      <c r="B6006" s="1" t="s">
        <v>21</v>
      </c>
      <c r="C6006" s="1" t="s">
        <v>22</v>
      </c>
      <c r="D6006">
        <v>12560</v>
      </c>
      <c r="E6006" t="s">
        <v>15</v>
      </c>
      <c r="F6006" t="s">
        <v>16</v>
      </c>
      <c r="G6006" t="s">
        <v>17</v>
      </c>
      <c r="H6006" t="s">
        <v>698</v>
      </c>
      <c r="I6006" t="s">
        <v>18</v>
      </c>
      <c r="J6006">
        <v>7</v>
      </c>
      <c r="K6006">
        <v>0</v>
      </c>
      <c r="L6006" s="9">
        <v>20.5</v>
      </c>
      <c r="M6006" s="11">
        <v>231.35</v>
      </c>
      <c r="N6006" t="s">
        <v>19</v>
      </c>
      <c r="O6006" t="s">
        <v>20</v>
      </c>
      <c r="P6006" s="3" t="str">
        <f t="shared" si="93"/>
        <v>('DHL','4/1/2024','3/31/2025','12560','Export','US','NULL','FR FR TD EXP WW 1200','Non-Document','7','0','20.5',231.35,'Flat','ColumbiaSportswear_DHL_2024'),</v>
      </c>
    </row>
    <row r="6007" spans="1:16" x14ac:dyDescent="0.3">
      <c r="A6007" t="s">
        <v>14</v>
      </c>
      <c r="B6007" s="1" t="s">
        <v>21</v>
      </c>
      <c r="C6007" s="1" t="s">
        <v>22</v>
      </c>
      <c r="D6007">
        <v>12560</v>
      </c>
      <c r="E6007" t="s">
        <v>15</v>
      </c>
      <c r="F6007" t="s">
        <v>16</v>
      </c>
      <c r="G6007" t="s">
        <v>17</v>
      </c>
      <c r="H6007" t="s">
        <v>698</v>
      </c>
      <c r="I6007" t="s">
        <v>18</v>
      </c>
      <c r="J6007">
        <v>7</v>
      </c>
      <c r="K6007">
        <v>0</v>
      </c>
      <c r="L6007" s="9">
        <v>21</v>
      </c>
      <c r="M6007" s="11">
        <v>235.17</v>
      </c>
      <c r="N6007" t="s">
        <v>19</v>
      </c>
      <c r="O6007" t="s">
        <v>20</v>
      </c>
      <c r="P6007" s="3" t="str">
        <f t="shared" si="93"/>
        <v>('DHL','4/1/2024','3/31/2025','12560','Export','US','NULL','FR FR TD EXP WW 1200','Non-Document','7','0','21',235.17,'Flat','ColumbiaSportswear_DHL_2024'),</v>
      </c>
    </row>
    <row r="6008" spans="1:16" x14ac:dyDescent="0.3">
      <c r="A6008" t="s">
        <v>14</v>
      </c>
      <c r="B6008" s="1" t="s">
        <v>21</v>
      </c>
      <c r="C6008" s="1" t="s">
        <v>22</v>
      </c>
      <c r="D6008">
        <v>12560</v>
      </c>
      <c r="E6008" t="s">
        <v>15</v>
      </c>
      <c r="F6008" t="s">
        <v>16</v>
      </c>
      <c r="G6008" t="s">
        <v>17</v>
      </c>
      <c r="H6008" t="s">
        <v>698</v>
      </c>
      <c r="I6008" t="s">
        <v>18</v>
      </c>
      <c r="J6008">
        <v>7</v>
      </c>
      <c r="K6008">
        <v>0</v>
      </c>
      <c r="L6008" s="9">
        <v>21.5</v>
      </c>
      <c r="M6008" s="11">
        <v>238.99</v>
      </c>
      <c r="N6008" t="s">
        <v>19</v>
      </c>
      <c r="O6008" t="s">
        <v>20</v>
      </c>
      <c r="P6008" s="3" t="str">
        <f t="shared" si="93"/>
        <v>('DHL','4/1/2024','3/31/2025','12560','Export','US','NULL','FR FR TD EXP WW 1200','Non-Document','7','0','21.5',238.99,'Flat','ColumbiaSportswear_DHL_2024'),</v>
      </c>
    </row>
    <row r="6009" spans="1:16" x14ac:dyDescent="0.3">
      <c r="A6009" t="s">
        <v>14</v>
      </c>
      <c r="B6009" s="1" t="s">
        <v>21</v>
      </c>
      <c r="C6009" s="1" t="s">
        <v>22</v>
      </c>
      <c r="D6009">
        <v>12560</v>
      </c>
      <c r="E6009" t="s">
        <v>15</v>
      </c>
      <c r="F6009" t="s">
        <v>16</v>
      </c>
      <c r="G6009" t="s">
        <v>17</v>
      </c>
      <c r="H6009" t="s">
        <v>698</v>
      </c>
      <c r="I6009" t="s">
        <v>18</v>
      </c>
      <c r="J6009">
        <v>7</v>
      </c>
      <c r="K6009">
        <v>0</v>
      </c>
      <c r="L6009" s="9">
        <v>22</v>
      </c>
      <c r="M6009" s="11">
        <v>242.81</v>
      </c>
      <c r="N6009" t="s">
        <v>19</v>
      </c>
      <c r="O6009" t="s">
        <v>20</v>
      </c>
      <c r="P6009" s="3" t="str">
        <f t="shared" si="93"/>
        <v>('DHL','4/1/2024','3/31/2025','12560','Export','US','NULL','FR FR TD EXP WW 1200','Non-Document','7','0','22',242.81,'Flat','ColumbiaSportswear_DHL_2024'),</v>
      </c>
    </row>
    <row r="6010" spans="1:16" x14ac:dyDescent="0.3">
      <c r="A6010" t="s">
        <v>14</v>
      </c>
      <c r="B6010" s="1" t="s">
        <v>21</v>
      </c>
      <c r="C6010" s="1" t="s">
        <v>22</v>
      </c>
      <c r="D6010">
        <v>12560</v>
      </c>
      <c r="E6010" t="s">
        <v>15</v>
      </c>
      <c r="F6010" t="s">
        <v>16</v>
      </c>
      <c r="G6010" t="s">
        <v>17</v>
      </c>
      <c r="H6010" t="s">
        <v>698</v>
      </c>
      <c r="I6010" t="s">
        <v>18</v>
      </c>
      <c r="J6010">
        <v>7</v>
      </c>
      <c r="K6010">
        <v>0</v>
      </c>
      <c r="L6010" s="9">
        <v>22.5</v>
      </c>
      <c r="M6010" s="11">
        <v>246.63</v>
      </c>
      <c r="N6010" t="s">
        <v>19</v>
      </c>
      <c r="O6010" t="s">
        <v>20</v>
      </c>
      <c r="P6010" s="3" t="str">
        <f t="shared" si="93"/>
        <v>('DHL','4/1/2024','3/31/2025','12560','Export','US','NULL','FR FR TD EXP WW 1200','Non-Document','7','0','22.5',246.63,'Flat','ColumbiaSportswear_DHL_2024'),</v>
      </c>
    </row>
    <row r="6011" spans="1:16" x14ac:dyDescent="0.3">
      <c r="A6011" t="s">
        <v>14</v>
      </c>
      <c r="B6011" s="1" t="s">
        <v>21</v>
      </c>
      <c r="C6011" s="1" t="s">
        <v>22</v>
      </c>
      <c r="D6011">
        <v>12560</v>
      </c>
      <c r="E6011" t="s">
        <v>15</v>
      </c>
      <c r="F6011" t="s">
        <v>16</v>
      </c>
      <c r="G6011" t="s">
        <v>17</v>
      </c>
      <c r="H6011" t="s">
        <v>698</v>
      </c>
      <c r="I6011" t="s">
        <v>18</v>
      </c>
      <c r="J6011">
        <v>7</v>
      </c>
      <c r="K6011">
        <v>0</v>
      </c>
      <c r="L6011" s="9">
        <v>23</v>
      </c>
      <c r="M6011" s="11">
        <v>250.45</v>
      </c>
      <c r="N6011" t="s">
        <v>19</v>
      </c>
      <c r="O6011" t="s">
        <v>20</v>
      </c>
      <c r="P6011" s="3" t="str">
        <f t="shared" si="93"/>
        <v>('DHL','4/1/2024','3/31/2025','12560','Export','US','NULL','FR FR TD EXP WW 1200','Non-Document','7','0','23',250.45,'Flat','ColumbiaSportswear_DHL_2024'),</v>
      </c>
    </row>
    <row r="6012" spans="1:16" x14ac:dyDescent="0.3">
      <c r="A6012" t="s">
        <v>14</v>
      </c>
      <c r="B6012" s="1" t="s">
        <v>21</v>
      </c>
      <c r="C6012" s="1" t="s">
        <v>22</v>
      </c>
      <c r="D6012">
        <v>12560</v>
      </c>
      <c r="E6012" t="s">
        <v>15</v>
      </c>
      <c r="F6012" t="s">
        <v>16</v>
      </c>
      <c r="G6012" t="s">
        <v>17</v>
      </c>
      <c r="H6012" t="s">
        <v>698</v>
      </c>
      <c r="I6012" t="s">
        <v>18</v>
      </c>
      <c r="J6012">
        <v>7</v>
      </c>
      <c r="K6012">
        <v>0</v>
      </c>
      <c r="L6012" s="9">
        <v>23.5</v>
      </c>
      <c r="M6012" s="11">
        <v>254.27</v>
      </c>
      <c r="N6012" t="s">
        <v>19</v>
      </c>
      <c r="O6012" t="s">
        <v>20</v>
      </c>
      <c r="P6012" s="3" t="str">
        <f t="shared" si="93"/>
        <v>('DHL','4/1/2024','3/31/2025','12560','Export','US','NULL','FR FR TD EXP WW 1200','Non-Document','7','0','23.5',254.27,'Flat','ColumbiaSportswear_DHL_2024'),</v>
      </c>
    </row>
    <row r="6013" spans="1:16" x14ac:dyDescent="0.3">
      <c r="A6013" t="s">
        <v>14</v>
      </c>
      <c r="B6013" s="1" t="s">
        <v>21</v>
      </c>
      <c r="C6013" s="1" t="s">
        <v>22</v>
      </c>
      <c r="D6013">
        <v>12560</v>
      </c>
      <c r="E6013" t="s">
        <v>15</v>
      </c>
      <c r="F6013" t="s">
        <v>16</v>
      </c>
      <c r="G6013" t="s">
        <v>17</v>
      </c>
      <c r="H6013" t="s">
        <v>698</v>
      </c>
      <c r="I6013" t="s">
        <v>18</v>
      </c>
      <c r="J6013">
        <v>7</v>
      </c>
      <c r="K6013">
        <v>0</v>
      </c>
      <c r="L6013" s="9">
        <v>24</v>
      </c>
      <c r="M6013" s="11">
        <v>258.08999999999997</v>
      </c>
      <c r="N6013" t="s">
        <v>19</v>
      </c>
      <c r="O6013" t="s">
        <v>20</v>
      </c>
      <c r="P6013" s="3" t="str">
        <f t="shared" si="93"/>
        <v>('DHL','4/1/2024','3/31/2025','12560','Export','US','NULL','FR FR TD EXP WW 1200','Non-Document','7','0','24',258.09,'Flat','ColumbiaSportswear_DHL_2024'),</v>
      </c>
    </row>
    <row r="6014" spans="1:16" x14ac:dyDescent="0.3">
      <c r="A6014" t="s">
        <v>14</v>
      </c>
      <c r="B6014" s="1" t="s">
        <v>21</v>
      </c>
      <c r="C6014" s="1" t="s">
        <v>22</v>
      </c>
      <c r="D6014">
        <v>12560</v>
      </c>
      <c r="E6014" t="s">
        <v>15</v>
      </c>
      <c r="F6014" t="s">
        <v>16</v>
      </c>
      <c r="G6014" t="s">
        <v>17</v>
      </c>
      <c r="H6014" t="s">
        <v>698</v>
      </c>
      <c r="I6014" t="s">
        <v>18</v>
      </c>
      <c r="J6014">
        <v>7</v>
      </c>
      <c r="K6014">
        <v>0</v>
      </c>
      <c r="L6014" s="9">
        <v>24.5</v>
      </c>
      <c r="M6014" s="11">
        <v>261.91000000000003</v>
      </c>
      <c r="N6014" t="s">
        <v>19</v>
      </c>
      <c r="O6014" t="s">
        <v>20</v>
      </c>
      <c r="P6014" s="3" t="str">
        <f t="shared" si="93"/>
        <v>('DHL','4/1/2024','3/31/2025','12560','Export','US','NULL','FR FR TD EXP WW 1200','Non-Document','7','0','24.5',261.91,'Flat','ColumbiaSportswear_DHL_2024'),</v>
      </c>
    </row>
    <row r="6015" spans="1:16" x14ac:dyDescent="0.3">
      <c r="A6015" t="s">
        <v>14</v>
      </c>
      <c r="B6015" s="1" t="s">
        <v>21</v>
      </c>
      <c r="C6015" s="1" t="s">
        <v>22</v>
      </c>
      <c r="D6015">
        <v>12560</v>
      </c>
      <c r="E6015" t="s">
        <v>15</v>
      </c>
      <c r="F6015" t="s">
        <v>16</v>
      </c>
      <c r="G6015" t="s">
        <v>17</v>
      </c>
      <c r="H6015" t="s">
        <v>698</v>
      </c>
      <c r="I6015" t="s">
        <v>18</v>
      </c>
      <c r="J6015">
        <v>7</v>
      </c>
      <c r="K6015">
        <v>0</v>
      </c>
      <c r="L6015" s="9">
        <v>25</v>
      </c>
      <c r="M6015" s="11">
        <v>265.73</v>
      </c>
      <c r="N6015" t="s">
        <v>19</v>
      </c>
      <c r="O6015" t="s">
        <v>20</v>
      </c>
      <c r="P6015" s="3" t="str">
        <f t="shared" si="93"/>
        <v>('DHL','4/1/2024','3/31/2025','12560','Export','US','NULL','FR FR TD EXP WW 1200','Non-Document','7','0','25',265.73,'Flat','ColumbiaSportswear_DHL_2024'),</v>
      </c>
    </row>
    <row r="6016" spans="1:16" x14ac:dyDescent="0.3">
      <c r="A6016" t="s">
        <v>14</v>
      </c>
      <c r="B6016" s="1" t="s">
        <v>21</v>
      </c>
      <c r="C6016" s="1" t="s">
        <v>22</v>
      </c>
      <c r="D6016">
        <v>12560</v>
      </c>
      <c r="E6016" t="s">
        <v>15</v>
      </c>
      <c r="F6016" t="s">
        <v>16</v>
      </c>
      <c r="G6016" t="s">
        <v>17</v>
      </c>
      <c r="H6016" t="s">
        <v>698</v>
      </c>
      <c r="I6016" t="s">
        <v>18</v>
      </c>
      <c r="J6016">
        <v>7</v>
      </c>
      <c r="K6016">
        <v>0</v>
      </c>
      <c r="L6016" s="9">
        <v>25.5</v>
      </c>
      <c r="M6016" s="11">
        <v>269.55</v>
      </c>
      <c r="N6016" t="s">
        <v>19</v>
      </c>
      <c r="O6016" t="s">
        <v>20</v>
      </c>
      <c r="P6016" s="3" t="str">
        <f t="shared" si="93"/>
        <v>('DHL','4/1/2024','3/31/2025','12560','Export','US','NULL','FR FR TD EXP WW 1200','Non-Document','7','0','25.5',269.55,'Flat','ColumbiaSportswear_DHL_2024'),</v>
      </c>
    </row>
    <row r="6017" spans="1:16" x14ac:dyDescent="0.3">
      <c r="A6017" t="s">
        <v>14</v>
      </c>
      <c r="B6017" s="1" t="s">
        <v>21</v>
      </c>
      <c r="C6017" s="1" t="s">
        <v>22</v>
      </c>
      <c r="D6017">
        <v>12560</v>
      </c>
      <c r="E6017" t="s">
        <v>15</v>
      </c>
      <c r="F6017" t="s">
        <v>16</v>
      </c>
      <c r="G6017" t="s">
        <v>17</v>
      </c>
      <c r="H6017" t="s">
        <v>698</v>
      </c>
      <c r="I6017" t="s">
        <v>18</v>
      </c>
      <c r="J6017">
        <v>7</v>
      </c>
      <c r="K6017">
        <v>0</v>
      </c>
      <c r="L6017" s="9">
        <v>26</v>
      </c>
      <c r="M6017" s="11">
        <v>273.37</v>
      </c>
      <c r="N6017" t="s">
        <v>19</v>
      </c>
      <c r="O6017" t="s">
        <v>20</v>
      </c>
      <c r="P6017" s="3" t="str">
        <f t="shared" si="93"/>
        <v>('DHL','4/1/2024','3/31/2025','12560','Export','US','NULL','FR FR TD EXP WW 1200','Non-Document','7','0','26',273.37,'Flat','ColumbiaSportswear_DHL_2024'),</v>
      </c>
    </row>
    <row r="6018" spans="1:16" x14ac:dyDescent="0.3">
      <c r="A6018" t="s">
        <v>14</v>
      </c>
      <c r="B6018" s="1" t="s">
        <v>21</v>
      </c>
      <c r="C6018" s="1" t="s">
        <v>22</v>
      </c>
      <c r="D6018">
        <v>12560</v>
      </c>
      <c r="E6018" t="s">
        <v>15</v>
      </c>
      <c r="F6018" t="s">
        <v>16</v>
      </c>
      <c r="G6018" t="s">
        <v>17</v>
      </c>
      <c r="H6018" t="s">
        <v>698</v>
      </c>
      <c r="I6018" t="s">
        <v>18</v>
      </c>
      <c r="J6018">
        <v>7</v>
      </c>
      <c r="K6018">
        <v>0</v>
      </c>
      <c r="L6018" s="9">
        <v>26.5</v>
      </c>
      <c r="M6018" s="11">
        <v>277.19</v>
      </c>
      <c r="N6018" t="s">
        <v>19</v>
      </c>
      <c r="O6018" t="s">
        <v>20</v>
      </c>
      <c r="P6018" s="3" t="str">
        <f t="shared" ref="P6018:P6081" si="94">SUBSTITUTE(
    IF(OR(ROW(A6018)=2, MOD(ROW(A6018),1000)=0),
        "insert into [TNL_RATING].[dbo].[dhl_express_rate_master] values ('"&amp;A6018&amp;"','"&amp;B6018&amp;"','"&amp;C6018&amp;"','"&amp;D6018&amp;"','"&amp;E6018&amp;"','"&amp;F6018&amp;"','"&amp;G6018&amp;"','"&amp;H6018&amp;"','"&amp;I6018&amp;"','"&amp;J6018&amp;"','"&amp;K6018&amp;"','"&amp;L6018&amp;"',"&amp;M6018&amp;",'"&amp;N6018&amp;"','"&amp;O6018&amp;"'),",
        IF(OR(A6019="",MOD(ROW(A6019),1000)=0),
            "('"&amp;A6018&amp;"','"&amp;B6018&amp;"','"&amp;C6018&amp;"','"&amp;D6018&amp;"','"&amp;E6018&amp;"','"&amp;F6018&amp;"','"&amp;G6018&amp;"','"&amp;H6018&amp;"','"&amp;I6018&amp;"','"&amp;J6018&amp;"','"&amp;K6018&amp;"','"&amp;L6018&amp;"',"&amp;M6018&amp;",'"&amp;N6018&amp;"','"&amp;O6018&amp;"')",
            "('"&amp;A6018&amp;"','"&amp;B6018&amp;"','"&amp;C6018&amp;"','"&amp;D6018&amp;"','"&amp;E6018&amp;"','"&amp;F6018&amp;"','"&amp;G6018&amp;"','"&amp;H6018&amp;"','"&amp;I6018&amp;"','"&amp;J6018&amp;"','"&amp;K6018&amp;"','"&amp;L6018&amp;"',"&amp;M6018&amp;",'"&amp;N6018&amp;"','"&amp;O6018&amp;"'),"
        )
    ),
"NULL","NULL")</f>
        <v>('DHL','4/1/2024','3/31/2025','12560','Export','US','NULL','FR FR TD EXP WW 1200','Non-Document','7','0','26.5',277.19,'Flat','ColumbiaSportswear_DHL_2024'),</v>
      </c>
    </row>
    <row r="6019" spans="1:16" x14ac:dyDescent="0.3">
      <c r="A6019" t="s">
        <v>14</v>
      </c>
      <c r="B6019" s="1" t="s">
        <v>21</v>
      </c>
      <c r="C6019" s="1" t="s">
        <v>22</v>
      </c>
      <c r="D6019">
        <v>12560</v>
      </c>
      <c r="E6019" t="s">
        <v>15</v>
      </c>
      <c r="F6019" t="s">
        <v>16</v>
      </c>
      <c r="G6019" t="s">
        <v>17</v>
      </c>
      <c r="H6019" t="s">
        <v>698</v>
      </c>
      <c r="I6019" t="s">
        <v>18</v>
      </c>
      <c r="J6019">
        <v>7</v>
      </c>
      <c r="K6019">
        <v>0</v>
      </c>
      <c r="L6019" s="9">
        <v>27</v>
      </c>
      <c r="M6019" s="11">
        <v>281.01</v>
      </c>
      <c r="N6019" t="s">
        <v>19</v>
      </c>
      <c r="O6019" t="s">
        <v>20</v>
      </c>
      <c r="P6019" s="3" t="str">
        <f t="shared" si="94"/>
        <v>('DHL','4/1/2024','3/31/2025','12560','Export','US','NULL','FR FR TD EXP WW 1200','Non-Document','7','0','27',281.01,'Flat','ColumbiaSportswear_DHL_2024'),</v>
      </c>
    </row>
    <row r="6020" spans="1:16" x14ac:dyDescent="0.3">
      <c r="A6020" t="s">
        <v>14</v>
      </c>
      <c r="B6020" s="1" t="s">
        <v>21</v>
      </c>
      <c r="C6020" s="1" t="s">
        <v>22</v>
      </c>
      <c r="D6020">
        <v>12560</v>
      </c>
      <c r="E6020" t="s">
        <v>15</v>
      </c>
      <c r="F6020" t="s">
        <v>16</v>
      </c>
      <c r="G6020" t="s">
        <v>17</v>
      </c>
      <c r="H6020" t="s">
        <v>698</v>
      </c>
      <c r="I6020" t="s">
        <v>18</v>
      </c>
      <c r="J6020">
        <v>7</v>
      </c>
      <c r="K6020">
        <v>0</v>
      </c>
      <c r="L6020" s="9">
        <v>27.5</v>
      </c>
      <c r="M6020" s="11">
        <v>284.83</v>
      </c>
      <c r="N6020" t="s">
        <v>19</v>
      </c>
      <c r="O6020" t="s">
        <v>20</v>
      </c>
      <c r="P6020" s="3" t="str">
        <f t="shared" si="94"/>
        <v>('DHL','4/1/2024','3/31/2025','12560','Export','US','NULL','FR FR TD EXP WW 1200','Non-Document','7','0','27.5',284.83,'Flat','ColumbiaSportswear_DHL_2024'),</v>
      </c>
    </row>
    <row r="6021" spans="1:16" x14ac:dyDescent="0.3">
      <c r="A6021" t="s">
        <v>14</v>
      </c>
      <c r="B6021" s="1" t="s">
        <v>21</v>
      </c>
      <c r="C6021" s="1" t="s">
        <v>22</v>
      </c>
      <c r="D6021">
        <v>12560</v>
      </c>
      <c r="E6021" t="s">
        <v>15</v>
      </c>
      <c r="F6021" t="s">
        <v>16</v>
      </c>
      <c r="G6021" t="s">
        <v>17</v>
      </c>
      <c r="H6021" t="s">
        <v>698</v>
      </c>
      <c r="I6021" t="s">
        <v>18</v>
      </c>
      <c r="J6021">
        <v>7</v>
      </c>
      <c r="K6021">
        <v>0</v>
      </c>
      <c r="L6021" s="9">
        <v>28</v>
      </c>
      <c r="M6021" s="11">
        <v>288.64999999999998</v>
      </c>
      <c r="N6021" t="s">
        <v>19</v>
      </c>
      <c r="O6021" t="s">
        <v>20</v>
      </c>
      <c r="P6021" s="3" t="str">
        <f t="shared" si="94"/>
        <v>('DHL','4/1/2024','3/31/2025','12560','Export','US','NULL','FR FR TD EXP WW 1200','Non-Document','7','0','28',288.65,'Flat','ColumbiaSportswear_DHL_2024'),</v>
      </c>
    </row>
    <row r="6022" spans="1:16" x14ac:dyDescent="0.3">
      <c r="A6022" t="s">
        <v>14</v>
      </c>
      <c r="B6022" s="1" t="s">
        <v>21</v>
      </c>
      <c r="C6022" s="1" t="s">
        <v>22</v>
      </c>
      <c r="D6022">
        <v>12560</v>
      </c>
      <c r="E6022" t="s">
        <v>15</v>
      </c>
      <c r="F6022" t="s">
        <v>16</v>
      </c>
      <c r="G6022" t="s">
        <v>17</v>
      </c>
      <c r="H6022" t="s">
        <v>698</v>
      </c>
      <c r="I6022" t="s">
        <v>18</v>
      </c>
      <c r="J6022">
        <v>7</v>
      </c>
      <c r="K6022">
        <v>0</v>
      </c>
      <c r="L6022" s="9">
        <v>28.5</v>
      </c>
      <c r="M6022" s="11">
        <v>292.47000000000003</v>
      </c>
      <c r="N6022" t="s">
        <v>19</v>
      </c>
      <c r="O6022" t="s">
        <v>20</v>
      </c>
      <c r="P6022" s="3" t="str">
        <f t="shared" si="94"/>
        <v>('DHL','4/1/2024','3/31/2025','12560','Export','US','NULL','FR FR TD EXP WW 1200','Non-Document','7','0','28.5',292.47,'Flat','ColumbiaSportswear_DHL_2024'),</v>
      </c>
    </row>
    <row r="6023" spans="1:16" x14ac:dyDescent="0.3">
      <c r="A6023" t="s">
        <v>14</v>
      </c>
      <c r="B6023" s="1" t="s">
        <v>21</v>
      </c>
      <c r="C6023" s="1" t="s">
        <v>22</v>
      </c>
      <c r="D6023">
        <v>12560</v>
      </c>
      <c r="E6023" t="s">
        <v>15</v>
      </c>
      <c r="F6023" t="s">
        <v>16</v>
      </c>
      <c r="G6023" t="s">
        <v>17</v>
      </c>
      <c r="H6023" t="s">
        <v>698</v>
      </c>
      <c r="I6023" t="s">
        <v>18</v>
      </c>
      <c r="J6023">
        <v>7</v>
      </c>
      <c r="K6023">
        <v>0</v>
      </c>
      <c r="L6023" s="9">
        <v>29</v>
      </c>
      <c r="M6023" s="11">
        <v>296.29000000000002</v>
      </c>
      <c r="N6023" t="s">
        <v>19</v>
      </c>
      <c r="O6023" t="s">
        <v>20</v>
      </c>
      <c r="P6023" s="3" t="str">
        <f t="shared" si="94"/>
        <v>('DHL','4/1/2024','3/31/2025','12560','Export','US','NULL','FR FR TD EXP WW 1200','Non-Document','7','0','29',296.29,'Flat','ColumbiaSportswear_DHL_2024'),</v>
      </c>
    </row>
    <row r="6024" spans="1:16" x14ac:dyDescent="0.3">
      <c r="A6024" t="s">
        <v>14</v>
      </c>
      <c r="B6024" s="1" t="s">
        <v>21</v>
      </c>
      <c r="C6024" s="1" t="s">
        <v>22</v>
      </c>
      <c r="D6024">
        <v>12560</v>
      </c>
      <c r="E6024" t="s">
        <v>15</v>
      </c>
      <c r="F6024" t="s">
        <v>16</v>
      </c>
      <c r="G6024" t="s">
        <v>17</v>
      </c>
      <c r="H6024" t="s">
        <v>698</v>
      </c>
      <c r="I6024" t="s">
        <v>18</v>
      </c>
      <c r="J6024">
        <v>7</v>
      </c>
      <c r="K6024">
        <v>0</v>
      </c>
      <c r="L6024" s="9">
        <v>29.5</v>
      </c>
      <c r="M6024" s="11">
        <v>300.11</v>
      </c>
      <c r="N6024" t="s">
        <v>19</v>
      </c>
      <c r="O6024" t="s">
        <v>20</v>
      </c>
      <c r="P6024" s="3" t="str">
        <f t="shared" si="94"/>
        <v>('DHL','4/1/2024','3/31/2025','12560','Export','US','NULL','FR FR TD EXP WW 1200','Non-Document','7','0','29.5',300.11,'Flat','ColumbiaSportswear_DHL_2024'),</v>
      </c>
    </row>
    <row r="6025" spans="1:16" x14ac:dyDescent="0.3">
      <c r="A6025" t="s">
        <v>14</v>
      </c>
      <c r="B6025" s="1" t="s">
        <v>21</v>
      </c>
      <c r="C6025" s="1" t="s">
        <v>22</v>
      </c>
      <c r="D6025">
        <v>12560</v>
      </c>
      <c r="E6025" t="s">
        <v>15</v>
      </c>
      <c r="F6025" t="s">
        <v>16</v>
      </c>
      <c r="G6025" t="s">
        <v>17</v>
      </c>
      <c r="H6025" t="s">
        <v>698</v>
      </c>
      <c r="I6025" t="s">
        <v>18</v>
      </c>
      <c r="J6025">
        <v>7</v>
      </c>
      <c r="K6025">
        <v>0</v>
      </c>
      <c r="L6025" s="9">
        <v>30</v>
      </c>
      <c r="M6025" s="11">
        <v>303.93</v>
      </c>
      <c r="N6025" t="s">
        <v>19</v>
      </c>
      <c r="O6025" t="s">
        <v>20</v>
      </c>
      <c r="P6025" s="3" t="str">
        <f t="shared" si="94"/>
        <v>('DHL','4/1/2024','3/31/2025','12560','Export','US','NULL','FR FR TD EXP WW 1200','Non-Document','7','0','30',303.93,'Flat','ColumbiaSportswear_DHL_2024'),</v>
      </c>
    </row>
    <row r="6026" spans="1:16" x14ac:dyDescent="0.3">
      <c r="A6026" t="s">
        <v>14</v>
      </c>
      <c r="B6026" s="1" t="s">
        <v>21</v>
      </c>
      <c r="C6026" s="1" t="s">
        <v>22</v>
      </c>
      <c r="D6026">
        <v>12560</v>
      </c>
      <c r="E6026" t="s">
        <v>15</v>
      </c>
      <c r="F6026" t="s">
        <v>16</v>
      </c>
      <c r="G6026" t="s">
        <v>17</v>
      </c>
      <c r="H6026" t="s">
        <v>698</v>
      </c>
      <c r="I6026" t="s">
        <v>18</v>
      </c>
      <c r="J6026">
        <v>7</v>
      </c>
      <c r="K6026">
        <v>0</v>
      </c>
      <c r="L6026" s="9">
        <v>30.5</v>
      </c>
      <c r="M6026" s="11">
        <v>307.58999999999997</v>
      </c>
      <c r="N6026" t="s">
        <v>19</v>
      </c>
      <c r="O6026" t="s">
        <v>20</v>
      </c>
      <c r="P6026" s="3" t="str">
        <f t="shared" si="94"/>
        <v>('DHL','4/1/2024','3/31/2025','12560','Export','US','NULL','FR FR TD EXP WW 1200','Non-Document','7','0','30.5',307.59,'Flat','ColumbiaSportswear_DHL_2024'),</v>
      </c>
    </row>
    <row r="6027" spans="1:16" x14ac:dyDescent="0.3">
      <c r="A6027" t="s">
        <v>14</v>
      </c>
      <c r="B6027" s="1" t="s">
        <v>21</v>
      </c>
      <c r="C6027" s="1" t="s">
        <v>22</v>
      </c>
      <c r="D6027">
        <v>12560</v>
      </c>
      <c r="E6027" t="s">
        <v>15</v>
      </c>
      <c r="F6027" t="s">
        <v>16</v>
      </c>
      <c r="G6027" t="s">
        <v>17</v>
      </c>
      <c r="H6027" t="s">
        <v>698</v>
      </c>
      <c r="I6027" t="s">
        <v>18</v>
      </c>
      <c r="J6027">
        <v>7</v>
      </c>
      <c r="K6027">
        <v>0</v>
      </c>
      <c r="L6027" s="9">
        <v>31</v>
      </c>
      <c r="M6027" s="11">
        <v>311.25</v>
      </c>
      <c r="N6027" t="s">
        <v>19</v>
      </c>
      <c r="O6027" t="s">
        <v>20</v>
      </c>
      <c r="P6027" s="3" t="str">
        <f t="shared" si="94"/>
        <v>('DHL','4/1/2024','3/31/2025','12560','Export','US','NULL','FR FR TD EXP WW 1200','Non-Document','7','0','31',311.25,'Flat','ColumbiaSportswear_DHL_2024'),</v>
      </c>
    </row>
    <row r="6028" spans="1:16" x14ac:dyDescent="0.3">
      <c r="A6028" t="s">
        <v>14</v>
      </c>
      <c r="B6028" s="1" t="s">
        <v>21</v>
      </c>
      <c r="C6028" s="1" t="s">
        <v>22</v>
      </c>
      <c r="D6028">
        <v>12560</v>
      </c>
      <c r="E6028" t="s">
        <v>15</v>
      </c>
      <c r="F6028" t="s">
        <v>16</v>
      </c>
      <c r="G6028" t="s">
        <v>17</v>
      </c>
      <c r="H6028" t="s">
        <v>698</v>
      </c>
      <c r="I6028" t="s">
        <v>18</v>
      </c>
      <c r="J6028">
        <v>7</v>
      </c>
      <c r="K6028">
        <v>0</v>
      </c>
      <c r="L6028" s="9">
        <v>31.5</v>
      </c>
      <c r="M6028" s="11">
        <v>314.91000000000003</v>
      </c>
      <c r="N6028" t="s">
        <v>19</v>
      </c>
      <c r="O6028" t="s">
        <v>20</v>
      </c>
      <c r="P6028" s="3" t="str">
        <f t="shared" si="94"/>
        <v>('DHL','4/1/2024','3/31/2025','12560','Export','US','NULL','FR FR TD EXP WW 1200','Non-Document','7','0','31.5',314.91,'Flat','ColumbiaSportswear_DHL_2024'),</v>
      </c>
    </row>
    <row r="6029" spans="1:16" x14ac:dyDescent="0.3">
      <c r="A6029" t="s">
        <v>14</v>
      </c>
      <c r="B6029" s="1" t="s">
        <v>21</v>
      </c>
      <c r="C6029" s="1" t="s">
        <v>22</v>
      </c>
      <c r="D6029">
        <v>12560</v>
      </c>
      <c r="E6029" t="s">
        <v>15</v>
      </c>
      <c r="F6029" t="s">
        <v>16</v>
      </c>
      <c r="G6029" t="s">
        <v>17</v>
      </c>
      <c r="H6029" t="s">
        <v>698</v>
      </c>
      <c r="I6029" t="s">
        <v>18</v>
      </c>
      <c r="J6029">
        <v>7</v>
      </c>
      <c r="K6029">
        <v>0</v>
      </c>
      <c r="L6029" s="9">
        <v>32</v>
      </c>
      <c r="M6029" s="11">
        <v>318.57</v>
      </c>
      <c r="N6029" t="s">
        <v>19</v>
      </c>
      <c r="O6029" t="s">
        <v>20</v>
      </c>
      <c r="P6029" s="3" t="str">
        <f t="shared" si="94"/>
        <v>('DHL','4/1/2024','3/31/2025','12560','Export','US','NULL','FR FR TD EXP WW 1200','Non-Document','7','0','32',318.57,'Flat','ColumbiaSportswear_DHL_2024'),</v>
      </c>
    </row>
    <row r="6030" spans="1:16" x14ac:dyDescent="0.3">
      <c r="A6030" t="s">
        <v>14</v>
      </c>
      <c r="B6030" s="1" t="s">
        <v>21</v>
      </c>
      <c r="C6030" s="1" t="s">
        <v>22</v>
      </c>
      <c r="D6030">
        <v>12560</v>
      </c>
      <c r="E6030" t="s">
        <v>15</v>
      </c>
      <c r="F6030" t="s">
        <v>16</v>
      </c>
      <c r="G6030" t="s">
        <v>17</v>
      </c>
      <c r="H6030" t="s">
        <v>698</v>
      </c>
      <c r="I6030" t="s">
        <v>18</v>
      </c>
      <c r="J6030">
        <v>7</v>
      </c>
      <c r="K6030">
        <v>0</v>
      </c>
      <c r="L6030" s="9">
        <v>32.5</v>
      </c>
      <c r="M6030" s="11">
        <v>322.23</v>
      </c>
      <c r="N6030" t="s">
        <v>19</v>
      </c>
      <c r="O6030" t="s">
        <v>20</v>
      </c>
      <c r="P6030" s="3" t="str">
        <f t="shared" si="94"/>
        <v>('DHL','4/1/2024','3/31/2025','12560','Export','US','NULL','FR FR TD EXP WW 1200','Non-Document','7','0','32.5',322.23,'Flat','ColumbiaSportswear_DHL_2024'),</v>
      </c>
    </row>
    <row r="6031" spans="1:16" x14ac:dyDescent="0.3">
      <c r="A6031" t="s">
        <v>14</v>
      </c>
      <c r="B6031" s="1" t="s">
        <v>21</v>
      </c>
      <c r="C6031" s="1" t="s">
        <v>22</v>
      </c>
      <c r="D6031">
        <v>12560</v>
      </c>
      <c r="E6031" t="s">
        <v>15</v>
      </c>
      <c r="F6031" t="s">
        <v>16</v>
      </c>
      <c r="G6031" t="s">
        <v>17</v>
      </c>
      <c r="H6031" t="s">
        <v>698</v>
      </c>
      <c r="I6031" t="s">
        <v>18</v>
      </c>
      <c r="J6031">
        <v>7</v>
      </c>
      <c r="K6031">
        <v>0</v>
      </c>
      <c r="L6031" s="9">
        <v>33</v>
      </c>
      <c r="M6031" s="11">
        <v>325.89</v>
      </c>
      <c r="N6031" t="s">
        <v>19</v>
      </c>
      <c r="O6031" t="s">
        <v>20</v>
      </c>
      <c r="P6031" s="3" t="str">
        <f t="shared" si="94"/>
        <v>('DHL','4/1/2024','3/31/2025','12560','Export','US','NULL','FR FR TD EXP WW 1200','Non-Document','7','0','33',325.89,'Flat','ColumbiaSportswear_DHL_2024'),</v>
      </c>
    </row>
    <row r="6032" spans="1:16" x14ac:dyDescent="0.3">
      <c r="A6032" t="s">
        <v>14</v>
      </c>
      <c r="B6032" s="1" t="s">
        <v>21</v>
      </c>
      <c r="C6032" s="1" t="s">
        <v>22</v>
      </c>
      <c r="D6032">
        <v>12560</v>
      </c>
      <c r="E6032" t="s">
        <v>15</v>
      </c>
      <c r="F6032" t="s">
        <v>16</v>
      </c>
      <c r="G6032" t="s">
        <v>17</v>
      </c>
      <c r="H6032" t="s">
        <v>698</v>
      </c>
      <c r="I6032" t="s">
        <v>18</v>
      </c>
      <c r="J6032">
        <v>7</v>
      </c>
      <c r="K6032">
        <v>0</v>
      </c>
      <c r="L6032" s="9">
        <v>33.5</v>
      </c>
      <c r="M6032" s="11">
        <v>329.55</v>
      </c>
      <c r="N6032" t="s">
        <v>19</v>
      </c>
      <c r="O6032" t="s">
        <v>20</v>
      </c>
      <c r="P6032" s="3" t="str">
        <f t="shared" si="94"/>
        <v>('DHL','4/1/2024','3/31/2025','12560','Export','US','NULL','FR FR TD EXP WW 1200','Non-Document','7','0','33.5',329.55,'Flat','ColumbiaSportswear_DHL_2024'),</v>
      </c>
    </row>
    <row r="6033" spans="1:16" x14ac:dyDescent="0.3">
      <c r="A6033" t="s">
        <v>14</v>
      </c>
      <c r="B6033" s="1" t="s">
        <v>21</v>
      </c>
      <c r="C6033" s="1" t="s">
        <v>22</v>
      </c>
      <c r="D6033">
        <v>12560</v>
      </c>
      <c r="E6033" t="s">
        <v>15</v>
      </c>
      <c r="F6033" t="s">
        <v>16</v>
      </c>
      <c r="G6033" t="s">
        <v>17</v>
      </c>
      <c r="H6033" t="s">
        <v>698</v>
      </c>
      <c r="I6033" t="s">
        <v>18</v>
      </c>
      <c r="J6033">
        <v>7</v>
      </c>
      <c r="K6033">
        <v>0</v>
      </c>
      <c r="L6033" s="9">
        <v>34</v>
      </c>
      <c r="M6033" s="11">
        <v>333.21</v>
      </c>
      <c r="N6033" t="s">
        <v>19</v>
      </c>
      <c r="O6033" t="s">
        <v>20</v>
      </c>
      <c r="P6033" s="3" t="str">
        <f t="shared" si="94"/>
        <v>('DHL','4/1/2024','3/31/2025','12560','Export','US','NULL','FR FR TD EXP WW 1200','Non-Document','7','0','34',333.21,'Flat','ColumbiaSportswear_DHL_2024'),</v>
      </c>
    </row>
    <row r="6034" spans="1:16" x14ac:dyDescent="0.3">
      <c r="A6034" t="s">
        <v>14</v>
      </c>
      <c r="B6034" s="1" t="s">
        <v>21</v>
      </c>
      <c r="C6034" s="1" t="s">
        <v>22</v>
      </c>
      <c r="D6034">
        <v>12560</v>
      </c>
      <c r="E6034" t="s">
        <v>15</v>
      </c>
      <c r="F6034" t="s">
        <v>16</v>
      </c>
      <c r="G6034" t="s">
        <v>17</v>
      </c>
      <c r="H6034" t="s">
        <v>698</v>
      </c>
      <c r="I6034" t="s">
        <v>18</v>
      </c>
      <c r="J6034">
        <v>7</v>
      </c>
      <c r="K6034">
        <v>0</v>
      </c>
      <c r="L6034" s="9">
        <v>34.5</v>
      </c>
      <c r="M6034" s="11">
        <v>336.87</v>
      </c>
      <c r="N6034" t="s">
        <v>19</v>
      </c>
      <c r="O6034" t="s">
        <v>20</v>
      </c>
      <c r="P6034" s="3" t="str">
        <f t="shared" si="94"/>
        <v>('DHL','4/1/2024','3/31/2025','12560','Export','US','NULL','FR FR TD EXP WW 1200','Non-Document','7','0','34.5',336.87,'Flat','ColumbiaSportswear_DHL_2024'),</v>
      </c>
    </row>
    <row r="6035" spans="1:16" x14ac:dyDescent="0.3">
      <c r="A6035" t="s">
        <v>14</v>
      </c>
      <c r="B6035" s="1" t="s">
        <v>21</v>
      </c>
      <c r="C6035" s="1" t="s">
        <v>22</v>
      </c>
      <c r="D6035">
        <v>12560</v>
      </c>
      <c r="E6035" t="s">
        <v>15</v>
      </c>
      <c r="F6035" t="s">
        <v>16</v>
      </c>
      <c r="G6035" t="s">
        <v>17</v>
      </c>
      <c r="H6035" t="s">
        <v>698</v>
      </c>
      <c r="I6035" t="s">
        <v>18</v>
      </c>
      <c r="J6035">
        <v>7</v>
      </c>
      <c r="K6035">
        <v>0</v>
      </c>
      <c r="L6035" s="9">
        <v>35</v>
      </c>
      <c r="M6035" s="11">
        <v>340.53</v>
      </c>
      <c r="N6035" t="s">
        <v>19</v>
      </c>
      <c r="O6035" t="s">
        <v>20</v>
      </c>
      <c r="P6035" s="3" t="str">
        <f t="shared" si="94"/>
        <v>('DHL','4/1/2024','3/31/2025','12560','Export','US','NULL','FR FR TD EXP WW 1200','Non-Document','7','0','35',340.53,'Flat','ColumbiaSportswear_DHL_2024'),</v>
      </c>
    </row>
    <row r="6036" spans="1:16" x14ac:dyDescent="0.3">
      <c r="A6036" t="s">
        <v>14</v>
      </c>
      <c r="B6036" s="1" t="s">
        <v>21</v>
      </c>
      <c r="C6036" s="1" t="s">
        <v>22</v>
      </c>
      <c r="D6036">
        <v>12560</v>
      </c>
      <c r="E6036" t="s">
        <v>15</v>
      </c>
      <c r="F6036" t="s">
        <v>16</v>
      </c>
      <c r="G6036" t="s">
        <v>17</v>
      </c>
      <c r="H6036" t="s">
        <v>698</v>
      </c>
      <c r="I6036" t="s">
        <v>18</v>
      </c>
      <c r="J6036">
        <v>7</v>
      </c>
      <c r="K6036">
        <v>0</v>
      </c>
      <c r="L6036" s="9">
        <v>35.5</v>
      </c>
      <c r="M6036" s="11">
        <v>344.19</v>
      </c>
      <c r="N6036" t="s">
        <v>19</v>
      </c>
      <c r="O6036" t="s">
        <v>20</v>
      </c>
      <c r="P6036" s="3" t="str">
        <f t="shared" si="94"/>
        <v>('DHL','4/1/2024','3/31/2025','12560','Export','US','NULL','FR FR TD EXP WW 1200','Non-Document','7','0','35.5',344.19,'Flat','ColumbiaSportswear_DHL_2024'),</v>
      </c>
    </row>
    <row r="6037" spans="1:16" x14ac:dyDescent="0.3">
      <c r="A6037" t="s">
        <v>14</v>
      </c>
      <c r="B6037" s="1" t="s">
        <v>21</v>
      </c>
      <c r="C6037" s="1" t="s">
        <v>22</v>
      </c>
      <c r="D6037">
        <v>12560</v>
      </c>
      <c r="E6037" t="s">
        <v>15</v>
      </c>
      <c r="F6037" t="s">
        <v>16</v>
      </c>
      <c r="G6037" t="s">
        <v>17</v>
      </c>
      <c r="H6037" t="s">
        <v>698</v>
      </c>
      <c r="I6037" t="s">
        <v>18</v>
      </c>
      <c r="J6037">
        <v>7</v>
      </c>
      <c r="K6037">
        <v>0</v>
      </c>
      <c r="L6037" s="9">
        <v>36</v>
      </c>
      <c r="M6037" s="11">
        <v>347.85</v>
      </c>
      <c r="N6037" t="s">
        <v>19</v>
      </c>
      <c r="O6037" t="s">
        <v>20</v>
      </c>
      <c r="P6037" s="3" t="str">
        <f t="shared" si="94"/>
        <v>('DHL','4/1/2024','3/31/2025','12560','Export','US','NULL','FR FR TD EXP WW 1200','Non-Document','7','0','36',347.85,'Flat','ColumbiaSportswear_DHL_2024'),</v>
      </c>
    </row>
    <row r="6038" spans="1:16" x14ac:dyDescent="0.3">
      <c r="A6038" t="s">
        <v>14</v>
      </c>
      <c r="B6038" s="1" t="s">
        <v>21</v>
      </c>
      <c r="C6038" s="1" t="s">
        <v>22</v>
      </c>
      <c r="D6038">
        <v>12560</v>
      </c>
      <c r="E6038" t="s">
        <v>15</v>
      </c>
      <c r="F6038" t="s">
        <v>16</v>
      </c>
      <c r="G6038" t="s">
        <v>17</v>
      </c>
      <c r="H6038" t="s">
        <v>698</v>
      </c>
      <c r="I6038" t="s">
        <v>18</v>
      </c>
      <c r="J6038">
        <v>7</v>
      </c>
      <c r="K6038">
        <v>0</v>
      </c>
      <c r="L6038" s="9">
        <v>36.5</v>
      </c>
      <c r="M6038" s="11">
        <v>351.51</v>
      </c>
      <c r="N6038" t="s">
        <v>19</v>
      </c>
      <c r="O6038" t="s">
        <v>20</v>
      </c>
      <c r="P6038" s="3" t="str">
        <f t="shared" si="94"/>
        <v>('DHL','4/1/2024','3/31/2025','12560','Export','US','NULL','FR FR TD EXP WW 1200','Non-Document','7','0','36.5',351.51,'Flat','ColumbiaSportswear_DHL_2024'),</v>
      </c>
    </row>
    <row r="6039" spans="1:16" x14ac:dyDescent="0.3">
      <c r="A6039" t="s">
        <v>14</v>
      </c>
      <c r="B6039" s="1" t="s">
        <v>21</v>
      </c>
      <c r="C6039" s="1" t="s">
        <v>22</v>
      </c>
      <c r="D6039">
        <v>12560</v>
      </c>
      <c r="E6039" t="s">
        <v>15</v>
      </c>
      <c r="F6039" t="s">
        <v>16</v>
      </c>
      <c r="G6039" t="s">
        <v>17</v>
      </c>
      <c r="H6039" t="s">
        <v>698</v>
      </c>
      <c r="I6039" t="s">
        <v>18</v>
      </c>
      <c r="J6039">
        <v>7</v>
      </c>
      <c r="K6039">
        <v>0</v>
      </c>
      <c r="L6039" s="9">
        <v>37</v>
      </c>
      <c r="M6039" s="11">
        <v>355.17</v>
      </c>
      <c r="N6039" t="s">
        <v>19</v>
      </c>
      <c r="O6039" t="s">
        <v>20</v>
      </c>
      <c r="P6039" s="3" t="str">
        <f t="shared" si="94"/>
        <v>('DHL','4/1/2024','3/31/2025','12560','Export','US','NULL','FR FR TD EXP WW 1200','Non-Document','7','0','37',355.17,'Flat','ColumbiaSportswear_DHL_2024'),</v>
      </c>
    </row>
    <row r="6040" spans="1:16" x14ac:dyDescent="0.3">
      <c r="A6040" t="s">
        <v>14</v>
      </c>
      <c r="B6040" s="1" t="s">
        <v>21</v>
      </c>
      <c r="C6040" s="1" t="s">
        <v>22</v>
      </c>
      <c r="D6040">
        <v>12560</v>
      </c>
      <c r="E6040" t="s">
        <v>15</v>
      </c>
      <c r="F6040" t="s">
        <v>16</v>
      </c>
      <c r="G6040" t="s">
        <v>17</v>
      </c>
      <c r="H6040" t="s">
        <v>698</v>
      </c>
      <c r="I6040" t="s">
        <v>18</v>
      </c>
      <c r="J6040">
        <v>7</v>
      </c>
      <c r="K6040">
        <v>0</v>
      </c>
      <c r="L6040" s="9">
        <v>37.5</v>
      </c>
      <c r="M6040" s="11">
        <v>358.83</v>
      </c>
      <c r="N6040" t="s">
        <v>19</v>
      </c>
      <c r="O6040" t="s">
        <v>20</v>
      </c>
      <c r="P6040" s="3" t="str">
        <f t="shared" si="94"/>
        <v>('DHL','4/1/2024','3/31/2025','12560','Export','US','NULL','FR FR TD EXP WW 1200','Non-Document','7','0','37.5',358.83,'Flat','ColumbiaSportswear_DHL_2024'),</v>
      </c>
    </row>
    <row r="6041" spans="1:16" x14ac:dyDescent="0.3">
      <c r="A6041" t="s">
        <v>14</v>
      </c>
      <c r="B6041" s="1" t="s">
        <v>21</v>
      </c>
      <c r="C6041" s="1" t="s">
        <v>22</v>
      </c>
      <c r="D6041">
        <v>12560</v>
      </c>
      <c r="E6041" t="s">
        <v>15</v>
      </c>
      <c r="F6041" t="s">
        <v>16</v>
      </c>
      <c r="G6041" t="s">
        <v>17</v>
      </c>
      <c r="H6041" t="s">
        <v>698</v>
      </c>
      <c r="I6041" t="s">
        <v>18</v>
      </c>
      <c r="J6041">
        <v>7</v>
      </c>
      <c r="K6041">
        <v>0</v>
      </c>
      <c r="L6041" s="9">
        <v>38</v>
      </c>
      <c r="M6041" s="11">
        <v>362.49</v>
      </c>
      <c r="N6041" t="s">
        <v>19</v>
      </c>
      <c r="O6041" t="s">
        <v>20</v>
      </c>
      <c r="P6041" s="3" t="str">
        <f t="shared" si="94"/>
        <v>('DHL','4/1/2024','3/31/2025','12560','Export','US','NULL','FR FR TD EXP WW 1200','Non-Document','7','0','38',362.49,'Flat','ColumbiaSportswear_DHL_2024'),</v>
      </c>
    </row>
    <row r="6042" spans="1:16" x14ac:dyDescent="0.3">
      <c r="A6042" t="s">
        <v>14</v>
      </c>
      <c r="B6042" s="1" t="s">
        <v>21</v>
      </c>
      <c r="C6042" s="1" t="s">
        <v>22</v>
      </c>
      <c r="D6042">
        <v>12560</v>
      </c>
      <c r="E6042" t="s">
        <v>15</v>
      </c>
      <c r="F6042" t="s">
        <v>16</v>
      </c>
      <c r="G6042" t="s">
        <v>17</v>
      </c>
      <c r="H6042" t="s">
        <v>698</v>
      </c>
      <c r="I6042" t="s">
        <v>18</v>
      </c>
      <c r="J6042">
        <v>7</v>
      </c>
      <c r="K6042">
        <v>0</v>
      </c>
      <c r="L6042" s="9">
        <v>38.5</v>
      </c>
      <c r="M6042" s="11">
        <v>366.15</v>
      </c>
      <c r="N6042" t="s">
        <v>19</v>
      </c>
      <c r="O6042" t="s">
        <v>20</v>
      </c>
      <c r="P6042" s="3" t="str">
        <f t="shared" si="94"/>
        <v>('DHL','4/1/2024','3/31/2025','12560','Export','US','NULL','FR FR TD EXP WW 1200','Non-Document','7','0','38.5',366.15,'Flat','ColumbiaSportswear_DHL_2024'),</v>
      </c>
    </row>
    <row r="6043" spans="1:16" x14ac:dyDescent="0.3">
      <c r="A6043" t="s">
        <v>14</v>
      </c>
      <c r="B6043" s="1" t="s">
        <v>21</v>
      </c>
      <c r="C6043" s="1" t="s">
        <v>22</v>
      </c>
      <c r="D6043">
        <v>12560</v>
      </c>
      <c r="E6043" t="s">
        <v>15</v>
      </c>
      <c r="F6043" t="s">
        <v>16</v>
      </c>
      <c r="G6043" t="s">
        <v>17</v>
      </c>
      <c r="H6043" t="s">
        <v>698</v>
      </c>
      <c r="I6043" t="s">
        <v>18</v>
      </c>
      <c r="J6043">
        <v>7</v>
      </c>
      <c r="K6043">
        <v>0</v>
      </c>
      <c r="L6043" s="9">
        <v>39</v>
      </c>
      <c r="M6043" s="11">
        <v>369.81</v>
      </c>
      <c r="N6043" t="s">
        <v>19</v>
      </c>
      <c r="O6043" t="s">
        <v>20</v>
      </c>
      <c r="P6043" s="3" t="str">
        <f t="shared" si="94"/>
        <v>('DHL','4/1/2024','3/31/2025','12560','Export','US','NULL','FR FR TD EXP WW 1200','Non-Document','7','0','39',369.81,'Flat','ColumbiaSportswear_DHL_2024'),</v>
      </c>
    </row>
    <row r="6044" spans="1:16" x14ac:dyDescent="0.3">
      <c r="A6044" t="s">
        <v>14</v>
      </c>
      <c r="B6044" s="1" t="s">
        <v>21</v>
      </c>
      <c r="C6044" s="1" t="s">
        <v>22</v>
      </c>
      <c r="D6044">
        <v>12560</v>
      </c>
      <c r="E6044" t="s">
        <v>15</v>
      </c>
      <c r="F6044" t="s">
        <v>16</v>
      </c>
      <c r="G6044" t="s">
        <v>17</v>
      </c>
      <c r="H6044" t="s">
        <v>698</v>
      </c>
      <c r="I6044" t="s">
        <v>18</v>
      </c>
      <c r="J6044">
        <v>7</v>
      </c>
      <c r="K6044">
        <v>0</v>
      </c>
      <c r="L6044" s="9">
        <v>39.5</v>
      </c>
      <c r="M6044" s="11">
        <v>373.47</v>
      </c>
      <c r="N6044" t="s">
        <v>19</v>
      </c>
      <c r="O6044" t="s">
        <v>20</v>
      </c>
      <c r="P6044" s="3" t="str">
        <f t="shared" si="94"/>
        <v>('DHL','4/1/2024','3/31/2025','12560','Export','US','NULL','FR FR TD EXP WW 1200','Non-Document','7','0','39.5',373.47,'Flat','ColumbiaSportswear_DHL_2024'),</v>
      </c>
    </row>
    <row r="6045" spans="1:16" x14ac:dyDescent="0.3">
      <c r="A6045" t="s">
        <v>14</v>
      </c>
      <c r="B6045" s="1" t="s">
        <v>21</v>
      </c>
      <c r="C6045" s="1" t="s">
        <v>22</v>
      </c>
      <c r="D6045">
        <v>12560</v>
      </c>
      <c r="E6045" t="s">
        <v>15</v>
      </c>
      <c r="F6045" t="s">
        <v>16</v>
      </c>
      <c r="G6045" t="s">
        <v>17</v>
      </c>
      <c r="H6045" t="s">
        <v>698</v>
      </c>
      <c r="I6045" t="s">
        <v>18</v>
      </c>
      <c r="J6045">
        <v>7</v>
      </c>
      <c r="K6045">
        <v>0</v>
      </c>
      <c r="L6045" s="9">
        <v>40</v>
      </c>
      <c r="M6045" s="11">
        <v>377.13</v>
      </c>
      <c r="N6045" t="s">
        <v>19</v>
      </c>
      <c r="O6045" t="s">
        <v>20</v>
      </c>
      <c r="P6045" s="3" t="str">
        <f t="shared" si="94"/>
        <v>('DHL','4/1/2024','3/31/2025','12560','Export','US','NULL','FR FR TD EXP WW 1200','Non-Document','7','0','40',377.13,'Flat','ColumbiaSportswear_DHL_2024'),</v>
      </c>
    </row>
    <row r="6046" spans="1:16" x14ac:dyDescent="0.3">
      <c r="A6046" t="s">
        <v>14</v>
      </c>
      <c r="B6046" s="1" t="s">
        <v>21</v>
      </c>
      <c r="C6046" s="1" t="s">
        <v>22</v>
      </c>
      <c r="D6046">
        <v>12560</v>
      </c>
      <c r="E6046" t="s">
        <v>15</v>
      </c>
      <c r="F6046" t="s">
        <v>16</v>
      </c>
      <c r="G6046" t="s">
        <v>17</v>
      </c>
      <c r="H6046" t="s">
        <v>698</v>
      </c>
      <c r="I6046" t="s">
        <v>18</v>
      </c>
      <c r="J6046">
        <v>7</v>
      </c>
      <c r="K6046">
        <v>0</v>
      </c>
      <c r="L6046" s="9">
        <v>40.5</v>
      </c>
      <c r="M6046" s="11">
        <v>380.79</v>
      </c>
      <c r="N6046" t="s">
        <v>19</v>
      </c>
      <c r="O6046" t="s">
        <v>20</v>
      </c>
      <c r="P6046" s="3" t="str">
        <f t="shared" si="94"/>
        <v>('DHL','4/1/2024','3/31/2025','12560','Export','US','NULL','FR FR TD EXP WW 1200','Non-Document','7','0','40.5',380.79,'Flat','ColumbiaSportswear_DHL_2024'),</v>
      </c>
    </row>
    <row r="6047" spans="1:16" x14ac:dyDescent="0.3">
      <c r="A6047" t="s">
        <v>14</v>
      </c>
      <c r="B6047" s="1" t="s">
        <v>21</v>
      </c>
      <c r="C6047" s="1" t="s">
        <v>22</v>
      </c>
      <c r="D6047">
        <v>12560</v>
      </c>
      <c r="E6047" t="s">
        <v>15</v>
      </c>
      <c r="F6047" t="s">
        <v>16</v>
      </c>
      <c r="G6047" t="s">
        <v>17</v>
      </c>
      <c r="H6047" t="s">
        <v>698</v>
      </c>
      <c r="I6047" t="s">
        <v>18</v>
      </c>
      <c r="J6047">
        <v>7</v>
      </c>
      <c r="K6047">
        <v>0</v>
      </c>
      <c r="L6047" s="9">
        <v>41</v>
      </c>
      <c r="M6047" s="11">
        <v>384.45</v>
      </c>
      <c r="N6047" t="s">
        <v>19</v>
      </c>
      <c r="O6047" t="s">
        <v>20</v>
      </c>
      <c r="P6047" s="3" t="str">
        <f t="shared" si="94"/>
        <v>('DHL','4/1/2024','3/31/2025','12560','Export','US','NULL','FR FR TD EXP WW 1200','Non-Document','7','0','41',384.45,'Flat','ColumbiaSportswear_DHL_2024'),</v>
      </c>
    </row>
    <row r="6048" spans="1:16" x14ac:dyDescent="0.3">
      <c r="A6048" t="s">
        <v>14</v>
      </c>
      <c r="B6048" s="1" t="s">
        <v>21</v>
      </c>
      <c r="C6048" s="1" t="s">
        <v>22</v>
      </c>
      <c r="D6048">
        <v>12560</v>
      </c>
      <c r="E6048" t="s">
        <v>15</v>
      </c>
      <c r="F6048" t="s">
        <v>16</v>
      </c>
      <c r="G6048" t="s">
        <v>17</v>
      </c>
      <c r="H6048" t="s">
        <v>698</v>
      </c>
      <c r="I6048" t="s">
        <v>18</v>
      </c>
      <c r="J6048">
        <v>7</v>
      </c>
      <c r="K6048">
        <v>0</v>
      </c>
      <c r="L6048" s="9">
        <v>41.5</v>
      </c>
      <c r="M6048" s="11">
        <v>388.11</v>
      </c>
      <c r="N6048" t="s">
        <v>19</v>
      </c>
      <c r="O6048" t="s">
        <v>20</v>
      </c>
      <c r="P6048" s="3" t="str">
        <f t="shared" si="94"/>
        <v>('DHL','4/1/2024','3/31/2025','12560','Export','US','NULL','FR FR TD EXP WW 1200','Non-Document','7','0','41.5',388.11,'Flat','ColumbiaSportswear_DHL_2024'),</v>
      </c>
    </row>
    <row r="6049" spans="1:16" x14ac:dyDescent="0.3">
      <c r="A6049" t="s">
        <v>14</v>
      </c>
      <c r="B6049" s="1" t="s">
        <v>21</v>
      </c>
      <c r="C6049" s="1" t="s">
        <v>22</v>
      </c>
      <c r="D6049">
        <v>12560</v>
      </c>
      <c r="E6049" t="s">
        <v>15</v>
      </c>
      <c r="F6049" t="s">
        <v>16</v>
      </c>
      <c r="G6049" t="s">
        <v>17</v>
      </c>
      <c r="H6049" t="s">
        <v>698</v>
      </c>
      <c r="I6049" t="s">
        <v>18</v>
      </c>
      <c r="J6049">
        <v>7</v>
      </c>
      <c r="K6049">
        <v>0</v>
      </c>
      <c r="L6049" s="9">
        <v>42</v>
      </c>
      <c r="M6049" s="11">
        <v>391.77</v>
      </c>
      <c r="N6049" t="s">
        <v>19</v>
      </c>
      <c r="O6049" t="s">
        <v>20</v>
      </c>
      <c r="P6049" s="3" t="str">
        <f t="shared" si="94"/>
        <v>('DHL','4/1/2024','3/31/2025','12560','Export','US','NULL','FR FR TD EXP WW 1200','Non-Document','7','0','42',391.77,'Flat','ColumbiaSportswear_DHL_2024'),</v>
      </c>
    </row>
    <row r="6050" spans="1:16" x14ac:dyDescent="0.3">
      <c r="A6050" t="s">
        <v>14</v>
      </c>
      <c r="B6050" s="1" t="s">
        <v>21</v>
      </c>
      <c r="C6050" s="1" t="s">
        <v>22</v>
      </c>
      <c r="D6050">
        <v>12560</v>
      </c>
      <c r="E6050" t="s">
        <v>15</v>
      </c>
      <c r="F6050" t="s">
        <v>16</v>
      </c>
      <c r="G6050" t="s">
        <v>17</v>
      </c>
      <c r="H6050" t="s">
        <v>698</v>
      </c>
      <c r="I6050" t="s">
        <v>18</v>
      </c>
      <c r="J6050">
        <v>7</v>
      </c>
      <c r="K6050">
        <v>0</v>
      </c>
      <c r="L6050" s="9">
        <v>42.5</v>
      </c>
      <c r="M6050" s="11">
        <v>395.43</v>
      </c>
      <c r="N6050" t="s">
        <v>19</v>
      </c>
      <c r="O6050" t="s">
        <v>20</v>
      </c>
      <c r="P6050" s="3" t="str">
        <f t="shared" si="94"/>
        <v>('DHL','4/1/2024','3/31/2025','12560','Export','US','NULL','FR FR TD EXP WW 1200','Non-Document','7','0','42.5',395.43,'Flat','ColumbiaSportswear_DHL_2024'),</v>
      </c>
    </row>
    <row r="6051" spans="1:16" x14ac:dyDescent="0.3">
      <c r="A6051" t="s">
        <v>14</v>
      </c>
      <c r="B6051" s="1" t="s">
        <v>21</v>
      </c>
      <c r="C6051" s="1" t="s">
        <v>22</v>
      </c>
      <c r="D6051">
        <v>12560</v>
      </c>
      <c r="E6051" t="s">
        <v>15</v>
      </c>
      <c r="F6051" t="s">
        <v>16</v>
      </c>
      <c r="G6051" t="s">
        <v>17</v>
      </c>
      <c r="H6051" t="s">
        <v>698</v>
      </c>
      <c r="I6051" t="s">
        <v>18</v>
      </c>
      <c r="J6051">
        <v>7</v>
      </c>
      <c r="K6051">
        <v>0</v>
      </c>
      <c r="L6051" s="9">
        <v>43</v>
      </c>
      <c r="M6051" s="11">
        <v>399.09</v>
      </c>
      <c r="N6051" t="s">
        <v>19</v>
      </c>
      <c r="O6051" t="s">
        <v>20</v>
      </c>
      <c r="P6051" s="3" t="str">
        <f t="shared" si="94"/>
        <v>('DHL','4/1/2024','3/31/2025','12560','Export','US','NULL','FR FR TD EXP WW 1200','Non-Document','7','0','43',399.09,'Flat','ColumbiaSportswear_DHL_2024'),</v>
      </c>
    </row>
    <row r="6052" spans="1:16" x14ac:dyDescent="0.3">
      <c r="A6052" t="s">
        <v>14</v>
      </c>
      <c r="B6052" s="1" t="s">
        <v>21</v>
      </c>
      <c r="C6052" s="1" t="s">
        <v>22</v>
      </c>
      <c r="D6052">
        <v>12560</v>
      </c>
      <c r="E6052" t="s">
        <v>15</v>
      </c>
      <c r="F6052" t="s">
        <v>16</v>
      </c>
      <c r="G6052" t="s">
        <v>17</v>
      </c>
      <c r="H6052" t="s">
        <v>698</v>
      </c>
      <c r="I6052" t="s">
        <v>18</v>
      </c>
      <c r="J6052">
        <v>7</v>
      </c>
      <c r="K6052">
        <v>0</v>
      </c>
      <c r="L6052" s="9">
        <v>43.5</v>
      </c>
      <c r="M6052" s="11">
        <v>402.75</v>
      </c>
      <c r="N6052" t="s">
        <v>19</v>
      </c>
      <c r="O6052" t="s">
        <v>20</v>
      </c>
      <c r="P6052" s="3" t="str">
        <f t="shared" si="94"/>
        <v>('DHL','4/1/2024','3/31/2025','12560','Export','US','NULL','FR FR TD EXP WW 1200','Non-Document','7','0','43.5',402.75,'Flat','ColumbiaSportswear_DHL_2024'),</v>
      </c>
    </row>
    <row r="6053" spans="1:16" x14ac:dyDescent="0.3">
      <c r="A6053" t="s">
        <v>14</v>
      </c>
      <c r="B6053" s="1" t="s">
        <v>21</v>
      </c>
      <c r="C6053" s="1" t="s">
        <v>22</v>
      </c>
      <c r="D6053">
        <v>12560</v>
      </c>
      <c r="E6053" t="s">
        <v>15</v>
      </c>
      <c r="F6053" t="s">
        <v>16</v>
      </c>
      <c r="G6053" t="s">
        <v>17</v>
      </c>
      <c r="H6053" t="s">
        <v>698</v>
      </c>
      <c r="I6053" t="s">
        <v>18</v>
      </c>
      <c r="J6053">
        <v>7</v>
      </c>
      <c r="K6053">
        <v>0</v>
      </c>
      <c r="L6053" s="9">
        <v>44</v>
      </c>
      <c r="M6053" s="11">
        <v>406.41</v>
      </c>
      <c r="N6053" t="s">
        <v>19</v>
      </c>
      <c r="O6053" t="s">
        <v>20</v>
      </c>
      <c r="P6053" s="3" t="str">
        <f t="shared" si="94"/>
        <v>('DHL','4/1/2024','3/31/2025','12560','Export','US','NULL','FR FR TD EXP WW 1200','Non-Document','7','0','44',406.41,'Flat','ColumbiaSportswear_DHL_2024'),</v>
      </c>
    </row>
    <row r="6054" spans="1:16" x14ac:dyDescent="0.3">
      <c r="A6054" t="s">
        <v>14</v>
      </c>
      <c r="B6054" s="1" t="s">
        <v>21</v>
      </c>
      <c r="C6054" s="1" t="s">
        <v>22</v>
      </c>
      <c r="D6054">
        <v>12560</v>
      </c>
      <c r="E6054" t="s">
        <v>15</v>
      </c>
      <c r="F6054" t="s">
        <v>16</v>
      </c>
      <c r="G6054" t="s">
        <v>17</v>
      </c>
      <c r="H6054" t="s">
        <v>698</v>
      </c>
      <c r="I6054" t="s">
        <v>18</v>
      </c>
      <c r="J6054">
        <v>7</v>
      </c>
      <c r="K6054">
        <v>0</v>
      </c>
      <c r="L6054" s="9">
        <v>44.5</v>
      </c>
      <c r="M6054" s="11">
        <v>410.07</v>
      </c>
      <c r="N6054" t="s">
        <v>19</v>
      </c>
      <c r="O6054" t="s">
        <v>20</v>
      </c>
      <c r="P6054" s="3" t="str">
        <f t="shared" si="94"/>
        <v>('DHL','4/1/2024','3/31/2025','12560','Export','US','NULL','FR FR TD EXP WW 1200','Non-Document','7','0','44.5',410.07,'Flat','ColumbiaSportswear_DHL_2024'),</v>
      </c>
    </row>
    <row r="6055" spans="1:16" x14ac:dyDescent="0.3">
      <c r="A6055" t="s">
        <v>14</v>
      </c>
      <c r="B6055" s="1" t="s">
        <v>21</v>
      </c>
      <c r="C6055" s="1" t="s">
        <v>22</v>
      </c>
      <c r="D6055">
        <v>12560</v>
      </c>
      <c r="E6055" t="s">
        <v>15</v>
      </c>
      <c r="F6055" t="s">
        <v>16</v>
      </c>
      <c r="G6055" t="s">
        <v>17</v>
      </c>
      <c r="H6055" t="s">
        <v>698</v>
      </c>
      <c r="I6055" t="s">
        <v>18</v>
      </c>
      <c r="J6055">
        <v>7</v>
      </c>
      <c r="K6055">
        <v>0</v>
      </c>
      <c r="L6055" s="9">
        <v>45</v>
      </c>
      <c r="M6055" s="11">
        <v>413.73</v>
      </c>
      <c r="N6055" t="s">
        <v>19</v>
      </c>
      <c r="O6055" t="s">
        <v>20</v>
      </c>
      <c r="P6055" s="3" t="str">
        <f t="shared" si="94"/>
        <v>('DHL','4/1/2024','3/31/2025','12560','Export','US','NULL','FR FR TD EXP WW 1200','Non-Document','7','0','45',413.73,'Flat','ColumbiaSportswear_DHL_2024'),</v>
      </c>
    </row>
    <row r="6056" spans="1:16" x14ac:dyDescent="0.3">
      <c r="A6056" t="s">
        <v>14</v>
      </c>
      <c r="B6056" s="1" t="s">
        <v>21</v>
      </c>
      <c r="C6056" s="1" t="s">
        <v>22</v>
      </c>
      <c r="D6056">
        <v>12560</v>
      </c>
      <c r="E6056" t="s">
        <v>15</v>
      </c>
      <c r="F6056" t="s">
        <v>16</v>
      </c>
      <c r="G6056" t="s">
        <v>17</v>
      </c>
      <c r="H6056" t="s">
        <v>698</v>
      </c>
      <c r="I6056" t="s">
        <v>18</v>
      </c>
      <c r="J6056">
        <v>7</v>
      </c>
      <c r="K6056">
        <v>0</v>
      </c>
      <c r="L6056" s="9">
        <v>45.5</v>
      </c>
      <c r="M6056" s="11">
        <v>417.39</v>
      </c>
      <c r="N6056" t="s">
        <v>19</v>
      </c>
      <c r="O6056" t="s">
        <v>20</v>
      </c>
      <c r="P6056" s="3" t="str">
        <f t="shared" si="94"/>
        <v>('DHL','4/1/2024','3/31/2025','12560','Export','US','NULL','FR FR TD EXP WW 1200','Non-Document','7','0','45.5',417.39,'Flat','ColumbiaSportswear_DHL_2024'),</v>
      </c>
    </row>
    <row r="6057" spans="1:16" x14ac:dyDescent="0.3">
      <c r="A6057" t="s">
        <v>14</v>
      </c>
      <c r="B6057" s="1" t="s">
        <v>21</v>
      </c>
      <c r="C6057" s="1" t="s">
        <v>22</v>
      </c>
      <c r="D6057">
        <v>12560</v>
      </c>
      <c r="E6057" t="s">
        <v>15</v>
      </c>
      <c r="F6057" t="s">
        <v>16</v>
      </c>
      <c r="G6057" t="s">
        <v>17</v>
      </c>
      <c r="H6057" t="s">
        <v>698</v>
      </c>
      <c r="I6057" t="s">
        <v>18</v>
      </c>
      <c r="J6057">
        <v>7</v>
      </c>
      <c r="K6057">
        <v>0</v>
      </c>
      <c r="L6057" s="9">
        <v>46</v>
      </c>
      <c r="M6057" s="11">
        <v>421.05</v>
      </c>
      <c r="N6057" t="s">
        <v>19</v>
      </c>
      <c r="O6057" t="s">
        <v>20</v>
      </c>
      <c r="P6057" s="3" t="str">
        <f t="shared" si="94"/>
        <v>('DHL','4/1/2024','3/31/2025','12560','Export','US','NULL','FR FR TD EXP WW 1200','Non-Document','7','0','46',421.05,'Flat','ColumbiaSportswear_DHL_2024'),</v>
      </c>
    </row>
    <row r="6058" spans="1:16" x14ac:dyDescent="0.3">
      <c r="A6058" t="s">
        <v>14</v>
      </c>
      <c r="B6058" s="1" t="s">
        <v>21</v>
      </c>
      <c r="C6058" s="1" t="s">
        <v>22</v>
      </c>
      <c r="D6058">
        <v>12560</v>
      </c>
      <c r="E6058" t="s">
        <v>15</v>
      </c>
      <c r="F6058" t="s">
        <v>16</v>
      </c>
      <c r="G6058" t="s">
        <v>17</v>
      </c>
      <c r="H6058" t="s">
        <v>698</v>
      </c>
      <c r="I6058" t="s">
        <v>18</v>
      </c>
      <c r="J6058">
        <v>7</v>
      </c>
      <c r="K6058">
        <v>0</v>
      </c>
      <c r="L6058" s="9">
        <v>46.5</v>
      </c>
      <c r="M6058" s="11">
        <v>424.71</v>
      </c>
      <c r="N6058" t="s">
        <v>19</v>
      </c>
      <c r="O6058" t="s">
        <v>20</v>
      </c>
      <c r="P6058" s="3" t="str">
        <f t="shared" si="94"/>
        <v>('DHL','4/1/2024','3/31/2025','12560','Export','US','NULL','FR FR TD EXP WW 1200','Non-Document','7','0','46.5',424.71,'Flat','ColumbiaSportswear_DHL_2024'),</v>
      </c>
    </row>
    <row r="6059" spans="1:16" x14ac:dyDescent="0.3">
      <c r="A6059" t="s">
        <v>14</v>
      </c>
      <c r="B6059" s="1" t="s">
        <v>21</v>
      </c>
      <c r="C6059" s="1" t="s">
        <v>22</v>
      </c>
      <c r="D6059">
        <v>12560</v>
      </c>
      <c r="E6059" t="s">
        <v>15</v>
      </c>
      <c r="F6059" t="s">
        <v>16</v>
      </c>
      <c r="G6059" t="s">
        <v>17</v>
      </c>
      <c r="H6059" t="s">
        <v>698</v>
      </c>
      <c r="I6059" t="s">
        <v>18</v>
      </c>
      <c r="J6059">
        <v>7</v>
      </c>
      <c r="K6059">
        <v>0</v>
      </c>
      <c r="L6059" s="9">
        <v>47</v>
      </c>
      <c r="M6059" s="11">
        <v>428.37</v>
      </c>
      <c r="N6059" t="s">
        <v>19</v>
      </c>
      <c r="O6059" t="s">
        <v>20</v>
      </c>
      <c r="P6059" s="3" t="str">
        <f t="shared" si="94"/>
        <v>('DHL','4/1/2024','3/31/2025','12560','Export','US','NULL','FR FR TD EXP WW 1200','Non-Document','7','0','47',428.37,'Flat','ColumbiaSportswear_DHL_2024'),</v>
      </c>
    </row>
    <row r="6060" spans="1:16" x14ac:dyDescent="0.3">
      <c r="A6060" t="s">
        <v>14</v>
      </c>
      <c r="B6060" s="1" t="s">
        <v>21</v>
      </c>
      <c r="C6060" s="1" t="s">
        <v>22</v>
      </c>
      <c r="D6060">
        <v>12560</v>
      </c>
      <c r="E6060" t="s">
        <v>15</v>
      </c>
      <c r="F6060" t="s">
        <v>16</v>
      </c>
      <c r="G6060" t="s">
        <v>17</v>
      </c>
      <c r="H6060" t="s">
        <v>698</v>
      </c>
      <c r="I6060" t="s">
        <v>18</v>
      </c>
      <c r="J6060">
        <v>7</v>
      </c>
      <c r="K6060">
        <v>0</v>
      </c>
      <c r="L6060" s="9">
        <v>47.5</v>
      </c>
      <c r="M6060" s="11">
        <v>432.03</v>
      </c>
      <c r="N6060" t="s">
        <v>19</v>
      </c>
      <c r="O6060" t="s">
        <v>20</v>
      </c>
      <c r="P6060" s="3" t="str">
        <f t="shared" si="94"/>
        <v>('DHL','4/1/2024','3/31/2025','12560','Export','US','NULL','FR FR TD EXP WW 1200','Non-Document','7','0','47.5',432.03,'Flat','ColumbiaSportswear_DHL_2024'),</v>
      </c>
    </row>
    <row r="6061" spans="1:16" x14ac:dyDescent="0.3">
      <c r="A6061" t="s">
        <v>14</v>
      </c>
      <c r="B6061" s="1" t="s">
        <v>21</v>
      </c>
      <c r="C6061" s="1" t="s">
        <v>22</v>
      </c>
      <c r="D6061">
        <v>12560</v>
      </c>
      <c r="E6061" t="s">
        <v>15</v>
      </c>
      <c r="F6061" t="s">
        <v>16</v>
      </c>
      <c r="G6061" t="s">
        <v>17</v>
      </c>
      <c r="H6061" t="s">
        <v>698</v>
      </c>
      <c r="I6061" t="s">
        <v>18</v>
      </c>
      <c r="J6061">
        <v>7</v>
      </c>
      <c r="K6061">
        <v>0</v>
      </c>
      <c r="L6061" s="9">
        <v>48</v>
      </c>
      <c r="M6061" s="11">
        <v>435.69</v>
      </c>
      <c r="N6061" t="s">
        <v>19</v>
      </c>
      <c r="O6061" t="s">
        <v>20</v>
      </c>
      <c r="P6061" s="3" t="str">
        <f t="shared" si="94"/>
        <v>('DHL','4/1/2024','3/31/2025','12560','Export','US','NULL','FR FR TD EXP WW 1200','Non-Document','7','0','48',435.69,'Flat','ColumbiaSportswear_DHL_2024'),</v>
      </c>
    </row>
    <row r="6062" spans="1:16" x14ac:dyDescent="0.3">
      <c r="A6062" t="s">
        <v>14</v>
      </c>
      <c r="B6062" s="1" t="s">
        <v>21</v>
      </c>
      <c r="C6062" s="1" t="s">
        <v>22</v>
      </c>
      <c r="D6062">
        <v>12560</v>
      </c>
      <c r="E6062" t="s">
        <v>15</v>
      </c>
      <c r="F6062" t="s">
        <v>16</v>
      </c>
      <c r="G6062" t="s">
        <v>17</v>
      </c>
      <c r="H6062" t="s">
        <v>698</v>
      </c>
      <c r="I6062" t="s">
        <v>18</v>
      </c>
      <c r="J6062">
        <v>7</v>
      </c>
      <c r="K6062">
        <v>0</v>
      </c>
      <c r="L6062" s="9">
        <v>48.5</v>
      </c>
      <c r="M6062" s="11">
        <v>439.35</v>
      </c>
      <c r="N6062" t="s">
        <v>19</v>
      </c>
      <c r="O6062" t="s">
        <v>20</v>
      </c>
      <c r="P6062" s="3" t="str">
        <f t="shared" si="94"/>
        <v>('DHL','4/1/2024','3/31/2025','12560','Export','US','NULL','FR FR TD EXP WW 1200','Non-Document','7','0','48.5',439.35,'Flat','ColumbiaSportswear_DHL_2024'),</v>
      </c>
    </row>
    <row r="6063" spans="1:16" x14ac:dyDescent="0.3">
      <c r="A6063" t="s">
        <v>14</v>
      </c>
      <c r="B6063" s="1" t="s">
        <v>21</v>
      </c>
      <c r="C6063" s="1" t="s">
        <v>22</v>
      </c>
      <c r="D6063">
        <v>12560</v>
      </c>
      <c r="E6063" t="s">
        <v>15</v>
      </c>
      <c r="F6063" t="s">
        <v>16</v>
      </c>
      <c r="G6063" t="s">
        <v>17</v>
      </c>
      <c r="H6063" t="s">
        <v>698</v>
      </c>
      <c r="I6063" t="s">
        <v>18</v>
      </c>
      <c r="J6063">
        <v>7</v>
      </c>
      <c r="K6063">
        <v>0</v>
      </c>
      <c r="L6063" s="9">
        <v>49</v>
      </c>
      <c r="M6063" s="11">
        <v>443.01</v>
      </c>
      <c r="N6063" t="s">
        <v>19</v>
      </c>
      <c r="O6063" t="s">
        <v>20</v>
      </c>
      <c r="P6063" s="3" t="str">
        <f t="shared" si="94"/>
        <v>('DHL','4/1/2024','3/31/2025','12560','Export','US','NULL','FR FR TD EXP WW 1200','Non-Document','7','0','49',443.01,'Flat','ColumbiaSportswear_DHL_2024'),</v>
      </c>
    </row>
    <row r="6064" spans="1:16" x14ac:dyDescent="0.3">
      <c r="A6064" t="s">
        <v>14</v>
      </c>
      <c r="B6064" s="1" t="s">
        <v>21</v>
      </c>
      <c r="C6064" s="1" t="s">
        <v>22</v>
      </c>
      <c r="D6064">
        <v>12560</v>
      </c>
      <c r="E6064" t="s">
        <v>15</v>
      </c>
      <c r="F6064" t="s">
        <v>16</v>
      </c>
      <c r="G6064" t="s">
        <v>17</v>
      </c>
      <c r="H6064" t="s">
        <v>698</v>
      </c>
      <c r="I6064" t="s">
        <v>18</v>
      </c>
      <c r="J6064">
        <v>7</v>
      </c>
      <c r="K6064">
        <v>0</v>
      </c>
      <c r="L6064" s="9">
        <v>49.5</v>
      </c>
      <c r="M6064" s="11">
        <v>446.67</v>
      </c>
      <c r="N6064" t="s">
        <v>19</v>
      </c>
      <c r="O6064" t="s">
        <v>20</v>
      </c>
      <c r="P6064" s="3" t="str">
        <f t="shared" si="94"/>
        <v>('DHL','4/1/2024','3/31/2025','12560','Export','US','NULL','FR FR TD EXP WW 1200','Non-Document','7','0','49.5',446.67,'Flat','ColumbiaSportswear_DHL_2024'),</v>
      </c>
    </row>
    <row r="6065" spans="1:16" x14ac:dyDescent="0.3">
      <c r="A6065" t="s">
        <v>14</v>
      </c>
      <c r="B6065" s="1" t="s">
        <v>21</v>
      </c>
      <c r="C6065" s="1" t="s">
        <v>22</v>
      </c>
      <c r="D6065">
        <v>12560</v>
      </c>
      <c r="E6065" t="s">
        <v>15</v>
      </c>
      <c r="F6065" t="s">
        <v>16</v>
      </c>
      <c r="G6065" t="s">
        <v>17</v>
      </c>
      <c r="H6065" t="s">
        <v>698</v>
      </c>
      <c r="I6065" t="s">
        <v>18</v>
      </c>
      <c r="J6065">
        <v>7</v>
      </c>
      <c r="K6065">
        <v>0</v>
      </c>
      <c r="L6065" s="9">
        <v>50</v>
      </c>
      <c r="M6065" s="11">
        <v>450.33</v>
      </c>
      <c r="N6065" t="s">
        <v>19</v>
      </c>
      <c r="O6065" t="s">
        <v>20</v>
      </c>
      <c r="P6065" s="3" t="str">
        <f t="shared" si="94"/>
        <v>('DHL','4/1/2024','3/31/2025','12560','Export','US','NULL','FR FR TD EXP WW 1200','Non-Document','7','0','50',450.33,'Flat','ColumbiaSportswear_DHL_2024'),</v>
      </c>
    </row>
    <row r="6066" spans="1:16" x14ac:dyDescent="0.3">
      <c r="A6066" t="s">
        <v>14</v>
      </c>
      <c r="B6066" s="1" t="s">
        <v>21</v>
      </c>
      <c r="C6066" s="1" t="s">
        <v>22</v>
      </c>
      <c r="D6066">
        <v>12560</v>
      </c>
      <c r="E6066" t="s">
        <v>15</v>
      </c>
      <c r="F6066" t="s">
        <v>16</v>
      </c>
      <c r="G6066" t="s">
        <v>17</v>
      </c>
      <c r="H6066" t="s">
        <v>698</v>
      </c>
      <c r="I6066" t="s">
        <v>18</v>
      </c>
      <c r="J6066">
        <v>7</v>
      </c>
      <c r="K6066">
        <v>0</v>
      </c>
      <c r="L6066" s="9">
        <v>50.5</v>
      </c>
      <c r="M6066" s="11">
        <v>453.99</v>
      </c>
      <c r="N6066" t="s">
        <v>19</v>
      </c>
      <c r="O6066" t="s">
        <v>20</v>
      </c>
      <c r="P6066" s="3" t="str">
        <f t="shared" si="94"/>
        <v>('DHL','4/1/2024','3/31/2025','12560','Export','US','NULL','FR FR TD EXP WW 1200','Non-Document','7','0','50.5',453.99,'Flat','ColumbiaSportswear_DHL_2024'),</v>
      </c>
    </row>
    <row r="6067" spans="1:16" x14ac:dyDescent="0.3">
      <c r="A6067" t="s">
        <v>14</v>
      </c>
      <c r="B6067" s="1" t="s">
        <v>21</v>
      </c>
      <c r="C6067" s="1" t="s">
        <v>22</v>
      </c>
      <c r="D6067">
        <v>12560</v>
      </c>
      <c r="E6067" t="s">
        <v>15</v>
      </c>
      <c r="F6067" t="s">
        <v>16</v>
      </c>
      <c r="G6067" t="s">
        <v>17</v>
      </c>
      <c r="H6067" t="s">
        <v>698</v>
      </c>
      <c r="I6067" t="s">
        <v>18</v>
      </c>
      <c r="J6067">
        <v>7</v>
      </c>
      <c r="K6067">
        <v>0</v>
      </c>
      <c r="L6067" s="9">
        <v>51</v>
      </c>
      <c r="M6067" s="11">
        <v>457.65</v>
      </c>
      <c r="N6067" t="s">
        <v>19</v>
      </c>
      <c r="O6067" t="s">
        <v>20</v>
      </c>
      <c r="P6067" s="3" t="str">
        <f t="shared" si="94"/>
        <v>('DHL','4/1/2024','3/31/2025','12560','Export','US','NULL','FR FR TD EXP WW 1200','Non-Document','7','0','51',457.65,'Flat','ColumbiaSportswear_DHL_2024'),</v>
      </c>
    </row>
    <row r="6068" spans="1:16" x14ac:dyDescent="0.3">
      <c r="A6068" t="s">
        <v>14</v>
      </c>
      <c r="B6068" s="1" t="s">
        <v>21</v>
      </c>
      <c r="C6068" s="1" t="s">
        <v>22</v>
      </c>
      <c r="D6068">
        <v>12560</v>
      </c>
      <c r="E6068" t="s">
        <v>15</v>
      </c>
      <c r="F6068" t="s">
        <v>16</v>
      </c>
      <c r="G6068" t="s">
        <v>17</v>
      </c>
      <c r="H6068" t="s">
        <v>698</v>
      </c>
      <c r="I6068" t="s">
        <v>18</v>
      </c>
      <c r="J6068">
        <v>7</v>
      </c>
      <c r="K6068">
        <v>0</v>
      </c>
      <c r="L6068" s="9">
        <v>51.5</v>
      </c>
      <c r="M6068" s="11">
        <v>461.31</v>
      </c>
      <c r="N6068" t="s">
        <v>19</v>
      </c>
      <c r="O6068" t="s">
        <v>20</v>
      </c>
      <c r="P6068" s="3" t="str">
        <f t="shared" si="94"/>
        <v>('DHL','4/1/2024','3/31/2025','12560','Export','US','NULL','FR FR TD EXP WW 1200','Non-Document','7','0','51.5',461.31,'Flat','ColumbiaSportswear_DHL_2024'),</v>
      </c>
    </row>
    <row r="6069" spans="1:16" x14ac:dyDescent="0.3">
      <c r="A6069" t="s">
        <v>14</v>
      </c>
      <c r="B6069" s="1" t="s">
        <v>21</v>
      </c>
      <c r="C6069" s="1" t="s">
        <v>22</v>
      </c>
      <c r="D6069">
        <v>12560</v>
      </c>
      <c r="E6069" t="s">
        <v>15</v>
      </c>
      <c r="F6069" t="s">
        <v>16</v>
      </c>
      <c r="G6069" t="s">
        <v>17</v>
      </c>
      <c r="H6069" t="s">
        <v>698</v>
      </c>
      <c r="I6069" t="s">
        <v>18</v>
      </c>
      <c r="J6069">
        <v>7</v>
      </c>
      <c r="K6069">
        <v>0</v>
      </c>
      <c r="L6069" s="9">
        <v>52</v>
      </c>
      <c r="M6069" s="11">
        <v>464.97</v>
      </c>
      <c r="N6069" t="s">
        <v>19</v>
      </c>
      <c r="O6069" t="s">
        <v>20</v>
      </c>
      <c r="P6069" s="3" t="str">
        <f t="shared" si="94"/>
        <v>('DHL','4/1/2024','3/31/2025','12560','Export','US','NULL','FR FR TD EXP WW 1200','Non-Document','7','0','52',464.97,'Flat','ColumbiaSportswear_DHL_2024'),</v>
      </c>
    </row>
    <row r="6070" spans="1:16" x14ac:dyDescent="0.3">
      <c r="A6070" t="s">
        <v>14</v>
      </c>
      <c r="B6070" s="1" t="s">
        <v>21</v>
      </c>
      <c r="C6070" s="1" t="s">
        <v>22</v>
      </c>
      <c r="D6070">
        <v>12560</v>
      </c>
      <c r="E6070" t="s">
        <v>15</v>
      </c>
      <c r="F6070" t="s">
        <v>16</v>
      </c>
      <c r="G6070" t="s">
        <v>17</v>
      </c>
      <c r="H6070" t="s">
        <v>698</v>
      </c>
      <c r="I6070" t="s">
        <v>18</v>
      </c>
      <c r="J6070">
        <v>7</v>
      </c>
      <c r="K6070">
        <v>0</v>
      </c>
      <c r="L6070" s="9">
        <v>52.5</v>
      </c>
      <c r="M6070" s="11">
        <v>468.63</v>
      </c>
      <c r="N6070" t="s">
        <v>19</v>
      </c>
      <c r="O6070" t="s">
        <v>20</v>
      </c>
      <c r="P6070" s="3" t="str">
        <f t="shared" si="94"/>
        <v>('DHL','4/1/2024','3/31/2025','12560','Export','US','NULL','FR FR TD EXP WW 1200','Non-Document','7','0','52.5',468.63,'Flat','ColumbiaSportswear_DHL_2024'),</v>
      </c>
    </row>
    <row r="6071" spans="1:16" x14ac:dyDescent="0.3">
      <c r="A6071" t="s">
        <v>14</v>
      </c>
      <c r="B6071" s="1" t="s">
        <v>21</v>
      </c>
      <c r="C6071" s="1" t="s">
        <v>22</v>
      </c>
      <c r="D6071">
        <v>12560</v>
      </c>
      <c r="E6071" t="s">
        <v>15</v>
      </c>
      <c r="F6071" t="s">
        <v>16</v>
      </c>
      <c r="G6071" t="s">
        <v>17</v>
      </c>
      <c r="H6071" t="s">
        <v>698</v>
      </c>
      <c r="I6071" t="s">
        <v>18</v>
      </c>
      <c r="J6071">
        <v>7</v>
      </c>
      <c r="K6071">
        <v>0</v>
      </c>
      <c r="L6071" s="9">
        <v>53</v>
      </c>
      <c r="M6071" s="11">
        <v>472.29</v>
      </c>
      <c r="N6071" t="s">
        <v>19</v>
      </c>
      <c r="O6071" t="s">
        <v>20</v>
      </c>
      <c r="P6071" s="3" t="str">
        <f t="shared" si="94"/>
        <v>('DHL','4/1/2024','3/31/2025','12560','Export','US','NULL','FR FR TD EXP WW 1200','Non-Document','7','0','53',472.29,'Flat','ColumbiaSportswear_DHL_2024'),</v>
      </c>
    </row>
    <row r="6072" spans="1:16" x14ac:dyDescent="0.3">
      <c r="A6072" t="s">
        <v>14</v>
      </c>
      <c r="B6072" s="1" t="s">
        <v>21</v>
      </c>
      <c r="C6072" s="1" t="s">
        <v>22</v>
      </c>
      <c r="D6072">
        <v>12560</v>
      </c>
      <c r="E6072" t="s">
        <v>15</v>
      </c>
      <c r="F6072" t="s">
        <v>16</v>
      </c>
      <c r="G6072" t="s">
        <v>17</v>
      </c>
      <c r="H6072" t="s">
        <v>698</v>
      </c>
      <c r="I6072" t="s">
        <v>18</v>
      </c>
      <c r="J6072">
        <v>7</v>
      </c>
      <c r="K6072">
        <v>0</v>
      </c>
      <c r="L6072" s="9">
        <v>53.5</v>
      </c>
      <c r="M6072" s="11">
        <v>475.95</v>
      </c>
      <c r="N6072" t="s">
        <v>19</v>
      </c>
      <c r="O6072" t="s">
        <v>20</v>
      </c>
      <c r="P6072" s="3" t="str">
        <f t="shared" si="94"/>
        <v>('DHL','4/1/2024','3/31/2025','12560','Export','US','NULL','FR FR TD EXP WW 1200','Non-Document','7','0','53.5',475.95,'Flat','ColumbiaSportswear_DHL_2024'),</v>
      </c>
    </row>
    <row r="6073" spans="1:16" x14ac:dyDescent="0.3">
      <c r="A6073" t="s">
        <v>14</v>
      </c>
      <c r="B6073" s="1" t="s">
        <v>21</v>
      </c>
      <c r="C6073" s="1" t="s">
        <v>22</v>
      </c>
      <c r="D6073">
        <v>12560</v>
      </c>
      <c r="E6073" t="s">
        <v>15</v>
      </c>
      <c r="F6073" t="s">
        <v>16</v>
      </c>
      <c r="G6073" t="s">
        <v>17</v>
      </c>
      <c r="H6073" t="s">
        <v>698</v>
      </c>
      <c r="I6073" t="s">
        <v>18</v>
      </c>
      <c r="J6073">
        <v>7</v>
      </c>
      <c r="K6073">
        <v>0</v>
      </c>
      <c r="L6073" s="9">
        <v>54</v>
      </c>
      <c r="M6073" s="11">
        <v>479.61</v>
      </c>
      <c r="N6073" t="s">
        <v>19</v>
      </c>
      <c r="O6073" t="s">
        <v>20</v>
      </c>
      <c r="P6073" s="3" t="str">
        <f t="shared" si="94"/>
        <v>('DHL','4/1/2024','3/31/2025','12560','Export','US','NULL','FR FR TD EXP WW 1200','Non-Document','7','0','54',479.61,'Flat','ColumbiaSportswear_DHL_2024'),</v>
      </c>
    </row>
    <row r="6074" spans="1:16" x14ac:dyDescent="0.3">
      <c r="A6074" t="s">
        <v>14</v>
      </c>
      <c r="B6074" s="1" t="s">
        <v>21</v>
      </c>
      <c r="C6074" s="1" t="s">
        <v>22</v>
      </c>
      <c r="D6074">
        <v>12560</v>
      </c>
      <c r="E6074" t="s">
        <v>15</v>
      </c>
      <c r="F6074" t="s">
        <v>16</v>
      </c>
      <c r="G6074" t="s">
        <v>17</v>
      </c>
      <c r="H6074" t="s">
        <v>698</v>
      </c>
      <c r="I6074" t="s">
        <v>18</v>
      </c>
      <c r="J6074">
        <v>7</v>
      </c>
      <c r="K6074">
        <v>0</v>
      </c>
      <c r="L6074" s="9">
        <v>54.5</v>
      </c>
      <c r="M6074" s="11">
        <v>483.27</v>
      </c>
      <c r="N6074" t="s">
        <v>19</v>
      </c>
      <c r="O6074" t="s">
        <v>20</v>
      </c>
      <c r="P6074" s="3" t="str">
        <f t="shared" si="94"/>
        <v>('DHL','4/1/2024','3/31/2025','12560','Export','US','NULL','FR FR TD EXP WW 1200','Non-Document','7','0','54.5',483.27,'Flat','ColumbiaSportswear_DHL_2024'),</v>
      </c>
    </row>
    <row r="6075" spans="1:16" x14ac:dyDescent="0.3">
      <c r="A6075" t="s">
        <v>14</v>
      </c>
      <c r="B6075" s="1" t="s">
        <v>21</v>
      </c>
      <c r="C6075" s="1" t="s">
        <v>22</v>
      </c>
      <c r="D6075">
        <v>12560</v>
      </c>
      <c r="E6075" t="s">
        <v>15</v>
      </c>
      <c r="F6075" t="s">
        <v>16</v>
      </c>
      <c r="G6075" t="s">
        <v>17</v>
      </c>
      <c r="H6075" t="s">
        <v>698</v>
      </c>
      <c r="I6075" t="s">
        <v>18</v>
      </c>
      <c r="J6075">
        <v>7</v>
      </c>
      <c r="K6075">
        <v>0</v>
      </c>
      <c r="L6075" s="9">
        <v>55</v>
      </c>
      <c r="M6075" s="11">
        <v>486.93</v>
      </c>
      <c r="N6075" t="s">
        <v>19</v>
      </c>
      <c r="O6075" t="s">
        <v>20</v>
      </c>
      <c r="P6075" s="3" t="str">
        <f t="shared" si="94"/>
        <v>('DHL','4/1/2024','3/31/2025','12560','Export','US','NULL','FR FR TD EXP WW 1200','Non-Document','7','0','55',486.93,'Flat','ColumbiaSportswear_DHL_2024'),</v>
      </c>
    </row>
    <row r="6076" spans="1:16" x14ac:dyDescent="0.3">
      <c r="A6076" t="s">
        <v>14</v>
      </c>
      <c r="B6076" s="1" t="s">
        <v>21</v>
      </c>
      <c r="C6076" s="1" t="s">
        <v>22</v>
      </c>
      <c r="D6076">
        <v>12560</v>
      </c>
      <c r="E6076" t="s">
        <v>15</v>
      </c>
      <c r="F6076" t="s">
        <v>16</v>
      </c>
      <c r="G6076" t="s">
        <v>17</v>
      </c>
      <c r="H6076" t="s">
        <v>698</v>
      </c>
      <c r="I6076" t="s">
        <v>18</v>
      </c>
      <c r="J6076">
        <v>7</v>
      </c>
      <c r="K6076">
        <v>0</v>
      </c>
      <c r="L6076" s="9">
        <v>55.5</v>
      </c>
      <c r="M6076" s="11">
        <v>490.59</v>
      </c>
      <c r="N6076" t="s">
        <v>19</v>
      </c>
      <c r="O6076" t="s">
        <v>20</v>
      </c>
      <c r="P6076" s="3" t="str">
        <f t="shared" si="94"/>
        <v>('DHL','4/1/2024','3/31/2025','12560','Export','US','NULL','FR FR TD EXP WW 1200','Non-Document','7','0','55.5',490.59,'Flat','ColumbiaSportswear_DHL_2024'),</v>
      </c>
    </row>
    <row r="6077" spans="1:16" x14ac:dyDescent="0.3">
      <c r="A6077" t="s">
        <v>14</v>
      </c>
      <c r="B6077" s="1" t="s">
        <v>21</v>
      </c>
      <c r="C6077" s="1" t="s">
        <v>22</v>
      </c>
      <c r="D6077">
        <v>12560</v>
      </c>
      <c r="E6077" t="s">
        <v>15</v>
      </c>
      <c r="F6077" t="s">
        <v>16</v>
      </c>
      <c r="G6077" t="s">
        <v>17</v>
      </c>
      <c r="H6077" t="s">
        <v>698</v>
      </c>
      <c r="I6077" t="s">
        <v>18</v>
      </c>
      <c r="J6077">
        <v>7</v>
      </c>
      <c r="K6077">
        <v>0</v>
      </c>
      <c r="L6077" s="9">
        <v>56</v>
      </c>
      <c r="M6077" s="11">
        <v>494.25</v>
      </c>
      <c r="N6077" t="s">
        <v>19</v>
      </c>
      <c r="O6077" t="s">
        <v>20</v>
      </c>
      <c r="P6077" s="3" t="str">
        <f t="shared" si="94"/>
        <v>('DHL','4/1/2024','3/31/2025','12560','Export','US','NULL','FR FR TD EXP WW 1200','Non-Document','7','0','56',494.25,'Flat','ColumbiaSportswear_DHL_2024'),</v>
      </c>
    </row>
    <row r="6078" spans="1:16" x14ac:dyDescent="0.3">
      <c r="A6078" t="s">
        <v>14</v>
      </c>
      <c r="B6078" s="1" t="s">
        <v>21</v>
      </c>
      <c r="C6078" s="1" t="s">
        <v>22</v>
      </c>
      <c r="D6078">
        <v>12560</v>
      </c>
      <c r="E6078" t="s">
        <v>15</v>
      </c>
      <c r="F6078" t="s">
        <v>16</v>
      </c>
      <c r="G6078" t="s">
        <v>17</v>
      </c>
      <c r="H6078" t="s">
        <v>698</v>
      </c>
      <c r="I6078" t="s">
        <v>18</v>
      </c>
      <c r="J6078">
        <v>7</v>
      </c>
      <c r="K6078">
        <v>0</v>
      </c>
      <c r="L6078" s="9">
        <v>56.5</v>
      </c>
      <c r="M6078" s="11">
        <v>497.91</v>
      </c>
      <c r="N6078" t="s">
        <v>19</v>
      </c>
      <c r="O6078" t="s">
        <v>20</v>
      </c>
      <c r="P6078" s="3" t="str">
        <f t="shared" si="94"/>
        <v>('DHL','4/1/2024','3/31/2025','12560','Export','US','NULL','FR FR TD EXP WW 1200','Non-Document','7','0','56.5',497.91,'Flat','ColumbiaSportswear_DHL_2024'),</v>
      </c>
    </row>
    <row r="6079" spans="1:16" x14ac:dyDescent="0.3">
      <c r="A6079" t="s">
        <v>14</v>
      </c>
      <c r="B6079" s="1" t="s">
        <v>21</v>
      </c>
      <c r="C6079" s="1" t="s">
        <v>22</v>
      </c>
      <c r="D6079">
        <v>12560</v>
      </c>
      <c r="E6079" t="s">
        <v>15</v>
      </c>
      <c r="F6079" t="s">
        <v>16</v>
      </c>
      <c r="G6079" t="s">
        <v>17</v>
      </c>
      <c r="H6079" t="s">
        <v>698</v>
      </c>
      <c r="I6079" t="s">
        <v>18</v>
      </c>
      <c r="J6079">
        <v>7</v>
      </c>
      <c r="K6079">
        <v>0</v>
      </c>
      <c r="L6079" s="9">
        <v>57</v>
      </c>
      <c r="M6079" s="11">
        <v>501.57</v>
      </c>
      <c r="N6079" t="s">
        <v>19</v>
      </c>
      <c r="O6079" t="s">
        <v>20</v>
      </c>
      <c r="P6079" s="3" t="str">
        <f t="shared" si="94"/>
        <v>('DHL','4/1/2024','3/31/2025','12560','Export','US','NULL','FR FR TD EXP WW 1200','Non-Document','7','0','57',501.57,'Flat','ColumbiaSportswear_DHL_2024'),</v>
      </c>
    </row>
    <row r="6080" spans="1:16" x14ac:dyDescent="0.3">
      <c r="A6080" t="s">
        <v>14</v>
      </c>
      <c r="B6080" s="1" t="s">
        <v>21</v>
      </c>
      <c r="C6080" s="1" t="s">
        <v>22</v>
      </c>
      <c r="D6080">
        <v>12560</v>
      </c>
      <c r="E6080" t="s">
        <v>15</v>
      </c>
      <c r="F6080" t="s">
        <v>16</v>
      </c>
      <c r="G6080" t="s">
        <v>17</v>
      </c>
      <c r="H6080" t="s">
        <v>698</v>
      </c>
      <c r="I6080" t="s">
        <v>18</v>
      </c>
      <c r="J6080">
        <v>7</v>
      </c>
      <c r="K6080">
        <v>0</v>
      </c>
      <c r="L6080" s="9">
        <v>57.5</v>
      </c>
      <c r="M6080" s="11">
        <v>505.23</v>
      </c>
      <c r="N6080" t="s">
        <v>19</v>
      </c>
      <c r="O6080" t="s">
        <v>20</v>
      </c>
      <c r="P6080" s="3" t="str">
        <f t="shared" si="94"/>
        <v>('DHL','4/1/2024','3/31/2025','12560','Export','US','NULL','FR FR TD EXP WW 1200','Non-Document','7','0','57.5',505.23,'Flat','ColumbiaSportswear_DHL_2024'),</v>
      </c>
    </row>
    <row r="6081" spans="1:16" x14ac:dyDescent="0.3">
      <c r="A6081" t="s">
        <v>14</v>
      </c>
      <c r="B6081" s="1" t="s">
        <v>21</v>
      </c>
      <c r="C6081" s="1" t="s">
        <v>22</v>
      </c>
      <c r="D6081">
        <v>12560</v>
      </c>
      <c r="E6081" t="s">
        <v>15</v>
      </c>
      <c r="F6081" t="s">
        <v>16</v>
      </c>
      <c r="G6081" t="s">
        <v>17</v>
      </c>
      <c r="H6081" t="s">
        <v>698</v>
      </c>
      <c r="I6081" t="s">
        <v>18</v>
      </c>
      <c r="J6081">
        <v>7</v>
      </c>
      <c r="K6081">
        <v>0</v>
      </c>
      <c r="L6081" s="9">
        <v>58</v>
      </c>
      <c r="M6081" s="11">
        <v>508.89</v>
      </c>
      <c r="N6081" t="s">
        <v>19</v>
      </c>
      <c r="O6081" t="s">
        <v>20</v>
      </c>
      <c r="P6081" s="3" t="str">
        <f t="shared" si="94"/>
        <v>('DHL','4/1/2024','3/31/2025','12560','Export','US','NULL','FR FR TD EXP WW 1200','Non-Document','7','0','58',508.89,'Flat','ColumbiaSportswear_DHL_2024'),</v>
      </c>
    </row>
    <row r="6082" spans="1:16" x14ac:dyDescent="0.3">
      <c r="A6082" t="s">
        <v>14</v>
      </c>
      <c r="B6082" s="1" t="s">
        <v>21</v>
      </c>
      <c r="C6082" s="1" t="s">
        <v>22</v>
      </c>
      <c r="D6082">
        <v>12560</v>
      </c>
      <c r="E6082" t="s">
        <v>15</v>
      </c>
      <c r="F6082" t="s">
        <v>16</v>
      </c>
      <c r="G6082" t="s">
        <v>17</v>
      </c>
      <c r="H6082" t="s">
        <v>698</v>
      </c>
      <c r="I6082" t="s">
        <v>18</v>
      </c>
      <c r="J6082">
        <v>7</v>
      </c>
      <c r="K6082">
        <v>0</v>
      </c>
      <c r="L6082" s="9">
        <v>58.5</v>
      </c>
      <c r="M6082" s="11">
        <v>512.54999999999995</v>
      </c>
      <c r="N6082" t="s">
        <v>19</v>
      </c>
      <c r="O6082" t="s">
        <v>20</v>
      </c>
      <c r="P6082" s="3" t="str">
        <f t="shared" ref="P6082:P6145" si="95">SUBSTITUTE(
    IF(OR(ROW(A6082)=2, MOD(ROW(A6082),1000)=0),
        "insert into [TNL_RATING].[dbo].[dhl_express_rate_master] values ('"&amp;A6082&amp;"','"&amp;B6082&amp;"','"&amp;C6082&amp;"','"&amp;D6082&amp;"','"&amp;E6082&amp;"','"&amp;F6082&amp;"','"&amp;G6082&amp;"','"&amp;H6082&amp;"','"&amp;I6082&amp;"','"&amp;J6082&amp;"','"&amp;K6082&amp;"','"&amp;L6082&amp;"',"&amp;M6082&amp;",'"&amp;N6082&amp;"','"&amp;O6082&amp;"'),",
        IF(OR(A6083="",MOD(ROW(A6083),1000)=0),
            "('"&amp;A6082&amp;"','"&amp;B6082&amp;"','"&amp;C6082&amp;"','"&amp;D6082&amp;"','"&amp;E6082&amp;"','"&amp;F6082&amp;"','"&amp;G6082&amp;"','"&amp;H6082&amp;"','"&amp;I6082&amp;"','"&amp;J6082&amp;"','"&amp;K6082&amp;"','"&amp;L6082&amp;"',"&amp;M6082&amp;",'"&amp;N6082&amp;"','"&amp;O6082&amp;"')",
            "('"&amp;A6082&amp;"','"&amp;B6082&amp;"','"&amp;C6082&amp;"','"&amp;D6082&amp;"','"&amp;E6082&amp;"','"&amp;F6082&amp;"','"&amp;G6082&amp;"','"&amp;H6082&amp;"','"&amp;I6082&amp;"','"&amp;J6082&amp;"','"&amp;K6082&amp;"','"&amp;L6082&amp;"',"&amp;M6082&amp;",'"&amp;N6082&amp;"','"&amp;O6082&amp;"'),"
        )
    ),
"NULL","NULL")</f>
        <v>('DHL','4/1/2024','3/31/2025','12560','Export','US','NULL','FR FR TD EXP WW 1200','Non-Document','7','0','58.5',512.55,'Flat','ColumbiaSportswear_DHL_2024'),</v>
      </c>
    </row>
    <row r="6083" spans="1:16" x14ac:dyDescent="0.3">
      <c r="A6083" t="s">
        <v>14</v>
      </c>
      <c r="B6083" s="1" t="s">
        <v>21</v>
      </c>
      <c r="C6083" s="1" t="s">
        <v>22</v>
      </c>
      <c r="D6083">
        <v>12560</v>
      </c>
      <c r="E6083" t="s">
        <v>15</v>
      </c>
      <c r="F6083" t="s">
        <v>16</v>
      </c>
      <c r="G6083" t="s">
        <v>17</v>
      </c>
      <c r="H6083" t="s">
        <v>698</v>
      </c>
      <c r="I6083" t="s">
        <v>18</v>
      </c>
      <c r="J6083">
        <v>7</v>
      </c>
      <c r="K6083">
        <v>0</v>
      </c>
      <c r="L6083" s="9">
        <v>59</v>
      </c>
      <c r="M6083" s="11">
        <v>516.21</v>
      </c>
      <c r="N6083" t="s">
        <v>19</v>
      </c>
      <c r="O6083" t="s">
        <v>20</v>
      </c>
      <c r="P6083" s="3" t="str">
        <f t="shared" si="95"/>
        <v>('DHL','4/1/2024','3/31/2025','12560','Export','US','NULL','FR FR TD EXP WW 1200','Non-Document','7','0','59',516.21,'Flat','ColumbiaSportswear_DHL_2024'),</v>
      </c>
    </row>
    <row r="6084" spans="1:16" x14ac:dyDescent="0.3">
      <c r="A6084" t="s">
        <v>14</v>
      </c>
      <c r="B6084" s="1" t="s">
        <v>21</v>
      </c>
      <c r="C6084" s="1" t="s">
        <v>22</v>
      </c>
      <c r="D6084">
        <v>12560</v>
      </c>
      <c r="E6084" t="s">
        <v>15</v>
      </c>
      <c r="F6084" t="s">
        <v>16</v>
      </c>
      <c r="G6084" t="s">
        <v>17</v>
      </c>
      <c r="H6084" t="s">
        <v>698</v>
      </c>
      <c r="I6084" t="s">
        <v>18</v>
      </c>
      <c r="J6084">
        <v>7</v>
      </c>
      <c r="K6084">
        <v>0</v>
      </c>
      <c r="L6084" s="9">
        <v>59.5</v>
      </c>
      <c r="M6084" s="11">
        <v>519.87</v>
      </c>
      <c r="N6084" t="s">
        <v>19</v>
      </c>
      <c r="O6084" t="s">
        <v>20</v>
      </c>
      <c r="P6084" s="3" t="str">
        <f t="shared" si="95"/>
        <v>('DHL','4/1/2024','3/31/2025','12560','Export','US','NULL','FR FR TD EXP WW 1200','Non-Document','7','0','59.5',519.87,'Flat','ColumbiaSportswear_DHL_2024'),</v>
      </c>
    </row>
    <row r="6085" spans="1:16" x14ac:dyDescent="0.3">
      <c r="A6085" t="s">
        <v>14</v>
      </c>
      <c r="B6085" s="1" t="s">
        <v>21</v>
      </c>
      <c r="C6085" s="1" t="s">
        <v>22</v>
      </c>
      <c r="D6085">
        <v>12560</v>
      </c>
      <c r="E6085" t="s">
        <v>15</v>
      </c>
      <c r="F6085" t="s">
        <v>16</v>
      </c>
      <c r="G6085" t="s">
        <v>17</v>
      </c>
      <c r="H6085" t="s">
        <v>698</v>
      </c>
      <c r="I6085" t="s">
        <v>18</v>
      </c>
      <c r="J6085">
        <v>7</v>
      </c>
      <c r="K6085">
        <v>0</v>
      </c>
      <c r="L6085" s="9">
        <v>60</v>
      </c>
      <c r="M6085" s="11">
        <v>523.53</v>
      </c>
      <c r="N6085" t="s">
        <v>19</v>
      </c>
      <c r="O6085" t="s">
        <v>20</v>
      </c>
      <c r="P6085" s="3" t="str">
        <f t="shared" si="95"/>
        <v>('DHL','4/1/2024','3/31/2025','12560','Export','US','NULL','FR FR TD EXP WW 1200','Non-Document','7','0','60',523.53,'Flat','ColumbiaSportswear_DHL_2024'),</v>
      </c>
    </row>
    <row r="6086" spans="1:16" x14ac:dyDescent="0.3">
      <c r="A6086" t="s">
        <v>14</v>
      </c>
      <c r="B6086" s="1" t="s">
        <v>21</v>
      </c>
      <c r="C6086" s="1" t="s">
        <v>22</v>
      </c>
      <c r="D6086">
        <v>12560</v>
      </c>
      <c r="E6086" t="s">
        <v>15</v>
      </c>
      <c r="F6086" t="s">
        <v>16</v>
      </c>
      <c r="G6086" t="s">
        <v>17</v>
      </c>
      <c r="H6086" t="s">
        <v>698</v>
      </c>
      <c r="I6086" t="s">
        <v>18</v>
      </c>
      <c r="J6086">
        <v>7</v>
      </c>
      <c r="K6086">
        <v>0</v>
      </c>
      <c r="L6086" s="9">
        <v>60.5</v>
      </c>
      <c r="M6086" s="11">
        <v>527.19000000000005</v>
      </c>
      <c r="N6086" t="s">
        <v>19</v>
      </c>
      <c r="O6086" t="s">
        <v>20</v>
      </c>
      <c r="P6086" s="3" t="str">
        <f t="shared" si="95"/>
        <v>('DHL','4/1/2024','3/31/2025','12560','Export','US','NULL','FR FR TD EXP WW 1200','Non-Document','7','0','60.5',527.19,'Flat','ColumbiaSportswear_DHL_2024'),</v>
      </c>
    </row>
    <row r="6087" spans="1:16" x14ac:dyDescent="0.3">
      <c r="A6087" t="s">
        <v>14</v>
      </c>
      <c r="B6087" s="1" t="s">
        <v>21</v>
      </c>
      <c r="C6087" s="1" t="s">
        <v>22</v>
      </c>
      <c r="D6087">
        <v>12560</v>
      </c>
      <c r="E6087" t="s">
        <v>15</v>
      </c>
      <c r="F6087" t="s">
        <v>16</v>
      </c>
      <c r="G6087" t="s">
        <v>17</v>
      </c>
      <c r="H6087" t="s">
        <v>698</v>
      </c>
      <c r="I6087" t="s">
        <v>18</v>
      </c>
      <c r="J6087">
        <v>7</v>
      </c>
      <c r="K6087">
        <v>0</v>
      </c>
      <c r="L6087" s="9">
        <v>61</v>
      </c>
      <c r="M6087" s="11">
        <v>530.85</v>
      </c>
      <c r="N6087" t="s">
        <v>19</v>
      </c>
      <c r="O6087" t="s">
        <v>20</v>
      </c>
      <c r="P6087" s="3" t="str">
        <f t="shared" si="95"/>
        <v>('DHL','4/1/2024','3/31/2025','12560','Export','US','NULL','FR FR TD EXP WW 1200','Non-Document','7','0','61',530.85,'Flat','ColumbiaSportswear_DHL_2024'),</v>
      </c>
    </row>
    <row r="6088" spans="1:16" x14ac:dyDescent="0.3">
      <c r="A6088" t="s">
        <v>14</v>
      </c>
      <c r="B6088" s="1" t="s">
        <v>21</v>
      </c>
      <c r="C6088" s="1" t="s">
        <v>22</v>
      </c>
      <c r="D6088">
        <v>12560</v>
      </c>
      <c r="E6088" t="s">
        <v>15</v>
      </c>
      <c r="F6088" t="s">
        <v>16</v>
      </c>
      <c r="G6088" t="s">
        <v>17</v>
      </c>
      <c r="H6088" t="s">
        <v>698</v>
      </c>
      <c r="I6088" t="s">
        <v>18</v>
      </c>
      <c r="J6088">
        <v>7</v>
      </c>
      <c r="K6088">
        <v>0</v>
      </c>
      <c r="L6088" s="9">
        <v>61.5</v>
      </c>
      <c r="M6088" s="11">
        <v>534.51</v>
      </c>
      <c r="N6088" t="s">
        <v>19</v>
      </c>
      <c r="O6088" t="s">
        <v>20</v>
      </c>
      <c r="P6088" s="3" t="str">
        <f t="shared" si="95"/>
        <v>('DHL','4/1/2024','3/31/2025','12560','Export','US','NULL','FR FR TD EXP WW 1200','Non-Document','7','0','61.5',534.51,'Flat','ColumbiaSportswear_DHL_2024'),</v>
      </c>
    </row>
    <row r="6089" spans="1:16" x14ac:dyDescent="0.3">
      <c r="A6089" t="s">
        <v>14</v>
      </c>
      <c r="B6089" s="1" t="s">
        <v>21</v>
      </c>
      <c r="C6089" s="1" t="s">
        <v>22</v>
      </c>
      <c r="D6089">
        <v>12560</v>
      </c>
      <c r="E6089" t="s">
        <v>15</v>
      </c>
      <c r="F6089" t="s">
        <v>16</v>
      </c>
      <c r="G6089" t="s">
        <v>17</v>
      </c>
      <c r="H6089" t="s">
        <v>698</v>
      </c>
      <c r="I6089" t="s">
        <v>18</v>
      </c>
      <c r="J6089">
        <v>7</v>
      </c>
      <c r="K6089">
        <v>0</v>
      </c>
      <c r="L6089" s="9">
        <v>62</v>
      </c>
      <c r="M6089" s="11">
        <v>538.16999999999996</v>
      </c>
      <c r="N6089" t="s">
        <v>19</v>
      </c>
      <c r="O6089" t="s">
        <v>20</v>
      </c>
      <c r="P6089" s="3" t="str">
        <f t="shared" si="95"/>
        <v>('DHL','4/1/2024','3/31/2025','12560','Export','US','NULL','FR FR TD EXP WW 1200','Non-Document','7','0','62',538.17,'Flat','ColumbiaSportswear_DHL_2024'),</v>
      </c>
    </row>
    <row r="6090" spans="1:16" x14ac:dyDescent="0.3">
      <c r="A6090" t="s">
        <v>14</v>
      </c>
      <c r="B6090" s="1" t="s">
        <v>21</v>
      </c>
      <c r="C6090" s="1" t="s">
        <v>22</v>
      </c>
      <c r="D6090">
        <v>12560</v>
      </c>
      <c r="E6090" t="s">
        <v>15</v>
      </c>
      <c r="F6090" t="s">
        <v>16</v>
      </c>
      <c r="G6090" t="s">
        <v>17</v>
      </c>
      <c r="H6090" t="s">
        <v>698</v>
      </c>
      <c r="I6090" t="s">
        <v>18</v>
      </c>
      <c r="J6090">
        <v>7</v>
      </c>
      <c r="K6090">
        <v>0</v>
      </c>
      <c r="L6090" s="9">
        <v>62.5</v>
      </c>
      <c r="M6090" s="11">
        <v>541.83000000000004</v>
      </c>
      <c r="N6090" t="s">
        <v>19</v>
      </c>
      <c r="O6090" t="s">
        <v>20</v>
      </c>
      <c r="P6090" s="3" t="str">
        <f t="shared" si="95"/>
        <v>('DHL','4/1/2024','3/31/2025','12560','Export','US','NULL','FR FR TD EXP WW 1200','Non-Document','7','0','62.5',541.83,'Flat','ColumbiaSportswear_DHL_2024'),</v>
      </c>
    </row>
    <row r="6091" spans="1:16" x14ac:dyDescent="0.3">
      <c r="A6091" t="s">
        <v>14</v>
      </c>
      <c r="B6091" s="1" t="s">
        <v>21</v>
      </c>
      <c r="C6091" s="1" t="s">
        <v>22</v>
      </c>
      <c r="D6091">
        <v>12560</v>
      </c>
      <c r="E6091" t="s">
        <v>15</v>
      </c>
      <c r="F6091" t="s">
        <v>16</v>
      </c>
      <c r="G6091" t="s">
        <v>17</v>
      </c>
      <c r="H6091" t="s">
        <v>698</v>
      </c>
      <c r="I6091" t="s">
        <v>18</v>
      </c>
      <c r="J6091">
        <v>7</v>
      </c>
      <c r="K6091">
        <v>0</v>
      </c>
      <c r="L6091" s="9">
        <v>63</v>
      </c>
      <c r="M6091" s="11">
        <v>545.49</v>
      </c>
      <c r="N6091" t="s">
        <v>19</v>
      </c>
      <c r="O6091" t="s">
        <v>20</v>
      </c>
      <c r="P6091" s="3" t="str">
        <f t="shared" si="95"/>
        <v>('DHL','4/1/2024','3/31/2025','12560','Export','US','NULL','FR FR TD EXP WW 1200','Non-Document','7','0','63',545.49,'Flat','ColumbiaSportswear_DHL_2024'),</v>
      </c>
    </row>
    <row r="6092" spans="1:16" x14ac:dyDescent="0.3">
      <c r="A6092" t="s">
        <v>14</v>
      </c>
      <c r="B6092" s="1" t="s">
        <v>21</v>
      </c>
      <c r="C6092" s="1" t="s">
        <v>22</v>
      </c>
      <c r="D6092">
        <v>12560</v>
      </c>
      <c r="E6092" t="s">
        <v>15</v>
      </c>
      <c r="F6092" t="s">
        <v>16</v>
      </c>
      <c r="G6092" t="s">
        <v>17</v>
      </c>
      <c r="H6092" t="s">
        <v>698</v>
      </c>
      <c r="I6092" t="s">
        <v>18</v>
      </c>
      <c r="J6092">
        <v>7</v>
      </c>
      <c r="K6092">
        <v>0</v>
      </c>
      <c r="L6092" s="9">
        <v>63.5</v>
      </c>
      <c r="M6092" s="11">
        <v>549.15</v>
      </c>
      <c r="N6092" t="s">
        <v>19</v>
      </c>
      <c r="O6092" t="s">
        <v>20</v>
      </c>
      <c r="P6092" s="3" t="str">
        <f t="shared" si="95"/>
        <v>('DHL','4/1/2024','3/31/2025','12560','Export','US','NULL','FR FR TD EXP WW 1200','Non-Document','7','0','63.5',549.15,'Flat','ColumbiaSportswear_DHL_2024'),</v>
      </c>
    </row>
    <row r="6093" spans="1:16" x14ac:dyDescent="0.3">
      <c r="A6093" t="s">
        <v>14</v>
      </c>
      <c r="B6093" s="1" t="s">
        <v>21</v>
      </c>
      <c r="C6093" s="1" t="s">
        <v>22</v>
      </c>
      <c r="D6093">
        <v>12560</v>
      </c>
      <c r="E6093" t="s">
        <v>15</v>
      </c>
      <c r="F6093" t="s">
        <v>16</v>
      </c>
      <c r="G6093" t="s">
        <v>17</v>
      </c>
      <c r="H6093" t="s">
        <v>698</v>
      </c>
      <c r="I6093" t="s">
        <v>18</v>
      </c>
      <c r="J6093">
        <v>7</v>
      </c>
      <c r="K6093">
        <v>0</v>
      </c>
      <c r="L6093" s="9">
        <v>64</v>
      </c>
      <c r="M6093" s="11">
        <v>552.80999999999995</v>
      </c>
      <c r="N6093" t="s">
        <v>19</v>
      </c>
      <c r="O6093" t="s">
        <v>20</v>
      </c>
      <c r="P6093" s="3" t="str">
        <f t="shared" si="95"/>
        <v>('DHL','4/1/2024','3/31/2025','12560','Export','US','NULL','FR FR TD EXP WW 1200','Non-Document','7','0','64',552.81,'Flat','ColumbiaSportswear_DHL_2024'),</v>
      </c>
    </row>
    <row r="6094" spans="1:16" x14ac:dyDescent="0.3">
      <c r="A6094" t="s">
        <v>14</v>
      </c>
      <c r="B6094" s="1" t="s">
        <v>21</v>
      </c>
      <c r="C6094" s="1" t="s">
        <v>22</v>
      </c>
      <c r="D6094">
        <v>12560</v>
      </c>
      <c r="E6094" t="s">
        <v>15</v>
      </c>
      <c r="F6094" t="s">
        <v>16</v>
      </c>
      <c r="G6094" t="s">
        <v>17</v>
      </c>
      <c r="H6094" t="s">
        <v>698</v>
      </c>
      <c r="I6094" t="s">
        <v>18</v>
      </c>
      <c r="J6094">
        <v>7</v>
      </c>
      <c r="K6094">
        <v>0</v>
      </c>
      <c r="L6094" s="9">
        <v>64.5</v>
      </c>
      <c r="M6094" s="11">
        <v>556.47</v>
      </c>
      <c r="N6094" t="s">
        <v>19</v>
      </c>
      <c r="O6094" t="s">
        <v>20</v>
      </c>
      <c r="P6094" s="3" t="str">
        <f t="shared" si="95"/>
        <v>('DHL','4/1/2024','3/31/2025','12560','Export','US','NULL','FR FR TD EXP WW 1200','Non-Document','7','0','64.5',556.47,'Flat','ColumbiaSportswear_DHL_2024'),</v>
      </c>
    </row>
    <row r="6095" spans="1:16" x14ac:dyDescent="0.3">
      <c r="A6095" t="s">
        <v>14</v>
      </c>
      <c r="B6095" s="1" t="s">
        <v>21</v>
      </c>
      <c r="C6095" s="1" t="s">
        <v>22</v>
      </c>
      <c r="D6095">
        <v>12560</v>
      </c>
      <c r="E6095" t="s">
        <v>15</v>
      </c>
      <c r="F6095" t="s">
        <v>16</v>
      </c>
      <c r="G6095" t="s">
        <v>17</v>
      </c>
      <c r="H6095" t="s">
        <v>698</v>
      </c>
      <c r="I6095" t="s">
        <v>18</v>
      </c>
      <c r="J6095">
        <v>7</v>
      </c>
      <c r="K6095">
        <v>0</v>
      </c>
      <c r="L6095" s="9">
        <v>65</v>
      </c>
      <c r="M6095" s="11">
        <v>560.13</v>
      </c>
      <c r="N6095" t="s">
        <v>19</v>
      </c>
      <c r="O6095" t="s">
        <v>20</v>
      </c>
      <c r="P6095" s="3" t="str">
        <f t="shared" si="95"/>
        <v>('DHL','4/1/2024','3/31/2025','12560','Export','US','NULL','FR FR TD EXP WW 1200','Non-Document','7','0','65',560.13,'Flat','ColumbiaSportswear_DHL_2024'),</v>
      </c>
    </row>
    <row r="6096" spans="1:16" x14ac:dyDescent="0.3">
      <c r="A6096" t="s">
        <v>14</v>
      </c>
      <c r="B6096" s="1" t="s">
        <v>21</v>
      </c>
      <c r="C6096" s="1" t="s">
        <v>22</v>
      </c>
      <c r="D6096">
        <v>12560</v>
      </c>
      <c r="E6096" t="s">
        <v>15</v>
      </c>
      <c r="F6096" t="s">
        <v>16</v>
      </c>
      <c r="G6096" t="s">
        <v>17</v>
      </c>
      <c r="H6096" t="s">
        <v>698</v>
      </c>
      <c r="I6096" t="s">
        <v>18</v>
      </c>
      <c r="J6096">
        <v>7</v>
      </c>
      <c r="K6096">
        <v>0</v>
      </c>
      <c r="L6096" s="9">
        <v>65.5</v>
      </c>
      <c r="M6096" s="11">
        <v>563.79</v>
      </c>
      <c r="N6096" t="s">
        <v>19</v>
      </c>
      <c r="O6096" t="s">
        <v>20</v>
      </c>
      <c r="P6096" s="3" t="str">
        <f t="shared" si="95"/>
        <v>('DHL','4/1/2024','3/31/2025','12560','Export','US','NULL','FR FR TD EXP WW 1200','Non-Document','7','0','65.5',563.79,'Flat','ColumbiaSportswear_DHL_2024'),</v>
      </c>
    </row>
    <row r="6097" spans="1:16" x14ac:dyDescent="0.3">
      <c r="A6097" t="s">
        <v>14</v>
      </c>
      <c r="B6097" s="1" t="s">
        <v>21</v>
      </c>
      <c r="C6097" s="1" t="s">
        <v>22</v>
      </c>
      <c r="D6097">
        <v>12560</v>
      </c>
      <c r="E6097" t="s">
        <v>15</v>
      </c>
      <c r="F6097" t="s">
        <v>16</v>
      </c>
      <c r="G6097" t="s">
        <v>17</v>
      </c>
      <c r="H6097" t="s">
        <v>698</v>
      </c>
      <c r="I6097" t="s">
        <v>18</v>
      </c>
      <c r="J6097">
        <v>7</v>
      </c>
      <c r="K6097">
        <v>0</v>
      </c>
      <c r="L6097" s="9">
        <v>66</v>
      </c>
      <c r="M6097" s="11">
        <v>567.45000000000005</v>
      </c>
      <c r="N6097" t="s">
        <v>19</v>
      </c>
      <c r="O6097" t="s">
        <v>20</v>
      </c>
      <c r="P6097" s="3" t="str">
        <f t="shared" si="95"/>
        <v>('DHL','4/1/2024','3/31/2025','12560','Export','US','NULL','FR FR TD EXP WW 1200','Non-Document','7','0','66',567.45,'Flat','ColumbiaSportswear_DHL_2024'),</v>
      </c>
    </row>
    <row r="6098" spans="1:16" x14ac:dyDescent="0.3">
      <c r="A6098" t="s">
        <v>14</v>
      </c>
      <c r="B6098" s="1" t="s">
        <v>21</v>
      </c>
      <c r="C6098" s="1" t="s">
        <v>22</v>
      </c>
      <c r="D6098">
        <v>12560</v>
      </c>
      <c r="E6098" t="s">
        <v>15</v>
      </c>
      <c r="F6098" t="s">
        <v>16</v>
      </c>
      <c r="G6098" t="s">
        <v>17</v>
      </c>
      <c r="H6098" t="s">
        <v>698</v>
      </c>
      <c r="I6098" t="s">
        <v>18</v>
      </c>
      <c r="J6098">
        <v>7</v>
      </c>
      <c r="K6098">
        <v>0</v>
      </c>
      <c r="L6098" s="9">
        <v>66.5</v>
      </c>
      <c r="M6098" s="11">
        <v>571.11</v>
      </c>
      <c r="N6098" t="s">
        <v>19</v>
      </c>
      <c r="O6098" t="s">
        <v>20</v>
      </c>
      <c r="P6098" s="3" t="str">
        <f t="shared" si="95"/>
        <v>('DHL','4/1/2024','3/31/2025','12560','Export','US','NULL','FR FR TD EXP WW 1200','Non-Document','7','0','66.5',571.11,'Flat','ColumbiaSportswear_DHL_2024'),</v>
      </c>
    </row>
    <row r="6099" spans="1:16" x14ac:dyDescent="0.3">
      <c r="A6099" t="s">
        <v>14</v>
      </c>
      <c r="B6099" s="1" t="s">
        <v>21</v>
      </c>
      <c r="C6099" s="1" t="s">
        <v>22</v>
      </c>
      <c r="D6099">
        <v>12560</v>
      </c>
      <c r="E6099" t="s">
        <v>15</v>
      </c>
      <c r="F6099" t="s">
        <v>16</v>
      </c>
      <c r="G6099" t="s">
        <v>17</v>
      </c>
      <c r="H6099" t="s">
        <v>698</v>
      </c>
      <c r="I6099" t="s">
        <v>18</v>
      </c>
      <c r="J6099">
        <v>7</v>
      </c>
      <c r="K6099">
        <v>0</v>
      </c>
      <c r="L6099" s="9">
        <v>67</v>
      </c>
      <c r="M6099" s="11">
        <v>574.77</v>
      </c>
      <c r="N6099" t="s">
        <v>19</v>
      </c>
      <c r="O6099" t="s">
        <v>20</v>
      </c>
      <c r="P6099" s="3" t="str">
        <f t="shared" si="95"/>
        <v>('DHL','4/1/2024','3/31/2025','12560','Export','US','NULL','FR FR TD EXP WW 1200','Non-Document','7','0','67',574.77,'Flat','ColumbiaSportswear_DHL_2024'),</v>
      </c>
    </row>
    <row r="6100" spans="1:16" x14ac:dyDescent="0.3">
      <c r="A6100" t="s">
        <v>14</v>
      </c>
      <c r="B6100" s="1" t="s">
        <v>21</v>
      </c>
      <c r="C6100" s="1" t="s">
        <v>22</v>
      </c>
      <c r="D6100">
        <v>12560</v>
      </c>
      <c r="E6100" t="s">
        <v>15</v>
      </c>
      <c r="F6100" t="s">
        <v>16</v>
      </c>
      <c r="G6100" t="s">
        <v>17</v>
      </c>
      <c r="H6100" t="s">
        <v>698</v>
      </c>
      <c r="I6100" t="s">
        <v>18</v>
      </c>
      <c r="J6100">
        <v>7</v>
      </c>
      <c r="K6100">
        <v>0</v>
      </c>
      <c r="L6100" s="9">
        <v>67.5</v>
      </c>
      <c r="M6100" s="11">
        <v>578.42999999999995</v>
      </c>
      <c r="N6100" t="s">
        <v>19</v>
      </c>
      <c r="O6100" t="s">
        <v>20</v>
      </c>
      <c r="P6100" s="3" t="str">
        <f t="shared" si="95"/>
        <v>('DHL','4/1/2024','3/31/2025','12560','Export','US','NULL','FR FR TD EXP WW 1200','Non-Document','7','0','67.5',578.43,'Flat','ColumbiaSportswear_DHL_2024'),</v>
      </c>
    </row>
    <row r="6101" spans="1:16" x14ac:dyDescent="0.3">
      <c r="A6101" t="s">
        <v>14</v>
      </c>
      <c r="B6101" s="1" t="s">
        <v>21</v>
      </c>
      <c r="C6101" s="1" t="s">
        <v>22</v>
      </c>
      <c r="D6101">
        <v>12560</v>
      </c>
      <c r="E6101" t="s">
        <v>15</v>
      </c>
      <c r="F6101" t="s">
        <v>16</v>
      </c>
      <c r="G6101" t="s">
        <v>17</v>
      </c>
      <c r="H6101" t="s">
        <v>698</v>
      </c>
      <c r="I6101" t="s">
        <v>18</v>
      </c>
      <c r="J6101">
        <v>7</v>
      </c>
      <c r="K6101">
        <v>0</v>
      </c>
      <c r="L6101" s="9">
        <v>68</v>
      </c>
      <c r="M6101" s="11">
        <v>582.09</v>
      </c>
      <c r="N6101" t="s">
        <v>19</v>
      </c>
      <c r="O6101" t="s">
        <v>20</v>
      </c>
      <c r="P6101" s="3" t="str">
        <f t="shared" si="95"/>
        <v>('DHL','4/1/2024','3/31/2025','12560','Export','US','NULL','FR FR TD EXP WW 1200','Non-Document','7','0','68',582.09,'Flat','ColumbiaSportswear_DHL_2024'),</v>
      </c>
    </row>
    <row r="6102" spans="1:16" x14ac:dyDescent="0.3">
      <c r="A6102" t="s">
        <v>14</v>
      </c>
      <c r="B6102" s="1" t="s">
        <v>21</v>
      </c>
      <c r="C6102" s="1" t="s">
        <v>22</v>
      </c>
      <c r="D6102">
        <v>12560</v>
      </c>
      <c r="E6102" t="s">
        <v>15</v>
      </c>
      <c r="F6102" t="s">
        <v>16</v>
      </c>
      <c r="G6102" t="s">
        <v>17</v>
      </c>
      <c r="H6102" t="s">
        <v>698</v>
      </c>
      <c r="I6102" t="s">
        <v>18</v>
      </c>
      <c r="J6102">
        <v>7</v>
      </c>
      <c r="K6102">
        <v>0</v>
      </c>
      <c r="L6102" s="9">
        <v>68.5</v>
      </c>
      <c r="M6102" s="11">
        <v>585.75</v>
      </c>
      <c r="N6102" t="s">
        <v>19</v>
      </c>
      <c r="O6102" t="s">
        <v>20</v>
      </c>
      <c r="P6102" s="3" t="str">
        <f t="shared" si="95"/>
        <v>('DHL','4/1/2024','3/31/2025','12560','Export','US','NULL','FR FR TD EXP WW 1200','Non-Document','7','0','68.5',585.75,'Flat','ColumbiaSportswear_DHL_2024'),</v>
      </c>
    </row>
    <row r="6103" spans="1:16" x14ac:dyDescent="0.3">
      <c r="A6103" t="s">
        <v>14</v>
      </c>
      <c r="B6103" s="1" t="s">
        <v>21</v>
      </c>
      <c r="C6103" s="1" t="s">
        <v>22</v>
      </c>
      <c r="D6103">
        <v>12560</v>
      </c>
      <c r="E6103" t="s">
        <v>15</v>
      </c>
      <c r="F6103" t="s">
        <v>16</v>
      </c>
      <c r="G6103" t="s">
        <v>17</v>
      </c>
      <c r="H6103" t="s">
        <v>698</v>
      </c>
      <c r="I6103" t="s">
        <v>18</v>
      </c>
      <c r="J6103">
        <v>7</v>
      </c>
      <c r="K6103">
        <v>0</v>
      </c>
      <c r="L6103" s="9">
        <v>69</v>
      </c>
      <c r="M6103" s="11">
        <v>589.41</v>
      </c>
      <c r="N6103" t="s">
        <v>19</v>
      </c>
      <c r="O6103" t="s">
        <v>20</v>
      </c>
      <c r="P6103" s="3" t="str">
        <f t="shared" si="95"/>
        <v>('DHL','4/1/2024','3/31/2025','12560','Export','US','NULL','FR FR TD EXP WW 1200','Non-Document','7','0','69',589.41,'Flat','ColumbiaSportswear_DHL_2024'),</v>
      </c>
    </row>
    <row r="6104" spans="1:16" x14ac:dyDescent="0.3">
      <c r="A6104" t="s">
        <v>14</v>
      </c>
      <c r="B6104" s="1" t="s">
        <v>21</v>
      </c>
      <c r="C6104" s="1" t="s">
        <v>22</v>
      </c>
      <c r="D6104">
        <v>12560</v>
      </c>
      <c r="E6104" t="s">
        <v>15</v>
      </c>
      <c r="F6104" t="s">
        <v>16</v>
      </c>
      <c r="G6104" t="s">
        <v>17</v>
      </c>
      <c r="H6104" t="s">
        <v>698</v>
      </c>
      <c r="I6104" t="s">
        <v>18</v>
      </c>
      <c r="J6104">
        <v>7</v>
      </c>
      <c r="K6104">
        <v>0</v>
      </c>
      <c r="L6104" s="9">
        <v>69.5</v>
      </c>
      <c r="M6104" s="11">
        <v>593.07000000000005</v>
      </c>
      <c r="N6104" t="s">
        <v>19</v>
      </c>
      <c r="O6104" t="s">
        <v>20</v>
      </c>
      <c r="P6104" s="3" t="str">
        <f t="shared" si="95"/>
        <v>('DHL','4/1/2024','3/31/2025','12560','Export','US','NULL','FR FR TD EXP WW 1200','Non-Document','7','0','69.5',593.07,'Flat','ColumbiaSportswear_DHL_2024'),</v>
      </c>
    </row>
    <row r="6105" spans="1:16" x14ac:dyDescent="0.3">
      <c r="A6105" t="s">
        <v>14</v>
      </c>
      <c r="B6105" s="1" t="s">
        <v>21</v>
      </c>
      <c r="C6105" s="1" t="s">
        <v>22</v>
      </c>
      <c r="D6105">
        <v>12560</v>
      </c>
      <c r="E6105" t="s">
        <v>15</v>
      </c>
      <c r="F6105" t="s">
        <v>16</v>
      </c>
      <c r="G6105" t="s">
        <v>17</v>
      </c>
      <c r="H6105" t="s">
        <v>698</v>
      </c>
      <c r="I6105" t="s">
        <v>18</v>
      </c>
      <c r="J6105">
        <v>7</v>
      </c>
      <c r="K6105">
        <v>0</v>
      </c>
      <c r="L6105" s="9">
        <v>70</v>
      </c>
      <c r="M6105" s="11">
        <v>596.73</v>
      </c>
      <c r="N6105" t="s">
        <v>19</v>
      </c>
      <c r="O6105" t="s">
        <v>20</v>
      </c>
      <c r="P6105" s="3" t="str">
        <f t="shared" si="95"/>
        <v>('DHL','4/1/2024','3/31/2025','12560','Export','US','NULL','FR FR TD EXP WW 1200','Non-Document','7','0','70',596.73,'Flat','ColumbiaSportswear_DHL_2024'),</v>
      </c>
    </row>
    <row r="6106" spans="1:16" x14ac:dyDescent="0.3">
      <c r="A6106" t="s">
        <v>14</v>
      </c>
      <c r="B6106" s="1" t="s">
        <v>21</v>
      </c>
      <c r="C6106" s="1" t="s">
        <v>22</v>
      </c>
      <c r="D6106">
        <v>12560</v>
      </c>
      <c r="E6106" t="s">
        <v>15</v>
      </c>
      <c r="F6106" t="s">
        <v>16</v>
      </c>
      <c r="G6106" t="s">
        <v>17</v>
      </c>
      <c r="H6106" t="s">
        <v>698</v>
      </c>
      <c r="I6106" t="s">
        <v>18</v>
      </c>
      <c r="J6106">
        <v>7</v>
      </c>
      <c r="K6106">
        <v>0</v>
      </c>
      <c r="L6106" s="9">
        <v>70.099999999999994</v>
      </c>
      <c r="M6106" s="11">
        <v>6.84</v>
      </c>
      <c r="N6106" t="s">
        <v>160</v>
      </c>
      <c r="O6106" t="s">
        <v>20</v>
      </c>
      <c r="P6106" s="3" t="str">
        <f t="shared" si="95"/>
        <v>('DHL','4/1/2024','3/31/2025','12560','Export','US','NULL','FR FR TD EXP WW 1200','Non-Document','7','0','70.1',6.84,'per lb','ColumbiaSportswear_DHL_2024'),</v>
      </c>
    </row>
    <row r="6107" spans="1:16" x14ac:dyDescent="0.3">
      <c r="A6107" t="s">
        <v>14</v>
      </c>
      <c r="B6107" s="1" t="s">
        <v>21</v>
      </c>
      <c r="C6107" s="1" t="s">
        <v>22</v>
      </c>
      <c r="D6107">
        <v>12560</v>
      </c>
      <c r="E6107" t="s">
        <v>15</v>
      </c>
      <c r="F6107" t="s">
        <v>16</v>
      </c>
      <c r="G6107" t="s">
        <v>17</v>
      </c>
      <c r="H6107" t="s">
        <v>698</v>
      </c>
      <c r="I6107" t="s">
        <v>18</v>
      </c>
      <c r="J6107">
        <v>7</v>
      </c>
      <c r="K6107">
        <v>0</v>
      </c>
      <c r="L6107" s="9">
        <v>300.10000000000002</v>
      </c>
      <c r="M6107" s="11">
        <v>7.58</v>
      </c>
      <c r="N6107" t="s">
        <v>160</v>
      </c>
      <c r="O6107" t="s">
        <v>20</v>
      </c>
      <c r="P6107" s="3" t="str">
        <f t="shared" si="95"/>
        <v>('DHL','4/1/2024','3/31/2025','12560','Export','US','NULL','FR FR TD EXP WW 1200','Non-Document','7','0','300.1',7.58,'per lb','ColumbiaSportswear_DHL_2024'),</v>
      </c>
    </row>
    <row r="6108" spans="1:16" x14ac:dyDescent="0.3">
      <c r="A6108" t="s">
        <v>14</v>
      </c>
      <c r="B6108" s="1" t="s">
        <v>21</v>
      </c>
      <c r="C6108" s="1" t="s">
        <v>22</v>
      </c>
      <c r="D6108">
        <v>12560</v>
      </c>
      <c r="E6108" t="s">
        <v>15</v>
      </c>
      <c r="F6108" t="s">
        <v>16</v>
      </c>
      <c r="G6108" t="s">
        <v>17</v>
      </c>
      <c r="H6108" t="s">
        <v>698</v>
      </c>
      <c r="I6108" t="s">
        <v>18</v>
      </c>
      <c r="J6108">
        <v>8</v>
      </c>
      <c r="K6108">
        <v>0</v>
      </c>
      <c r="L6108" s="9">
        <v>0.5</v>
      </c>
      <c r="M6108" s="11">
        <v>79.95</v>
      </c>
      <c r="N6108" t="s">
        <v>19</v>
      </c>
      <c r="O6108" t="s">
        <v>20</v>
      </c>
      <c r="P6108" s="3" t="str">
        <f t="shared" si="95"/>
        <v>('DHL','4/1/2024','3/31/2025','12560','Export','US','NULL','FR FR TD EXP WW 1200','Non-Document','8','0','0.5',79.95,'Flat','ColumbiaSportswear_DHL_2024'),</v>
      </c>
    </row>
    <row r="6109" spans="1:16" x14ac:dyDescent="0.3">
      <c r="A6109" t="s">
        <v>14</v>
      </c>
      <c r="B6109" s="1" t="s">
        <v>21</v>
      </c>
      <c r="C6109" s="1" t="s">
        <v>22</v>
      </c>
      <c r="D6109">
        <v>12560</v>
      </c>
      <c r="E6109" t="s">
        <v>15</v>
      </c>
      <c r="F6109" t="s">
        <v>16</v>
      </c>
      <c r="G6109" t="s">
        <v>17</v>
      </c>
      <c r="H6109" t="s">
        <v>698</v>
      </c>
      <c r="I6109" t="s">
        <v>18</v>
      </c>
      <c r="J6109">
        <v>8</v>
      </c>
      <c r="K6109">
        <v>0</v>
      </c>
      <c r="L6109" s="9">
        <v>1</v>
      </c>
      <c r="M6109" s="11">
        <v>97.66</v>
      </c>
      <c r="N6109" t="s">
        <v>19</v>
      </c>
      <c r="O6109" t="s">
        <v>20</v>
      </c>
      <c r="P6109" s="3" t="str">
        <f t="shared" si="95"/>
        <v>('DHL','4/1/2024','3/31/2025','12560','Export','US','NULL','FR FR TD EXP WW 1200','Non-Document','8','0','1',97.66,'Flat','ColumbiaSportswear_DHL_2024'),</v>
      </c>
    </row>
    <row r="6110" spans="1:16" x14ac:dyDescent="0.3">
      <c r="A6110" t="s">
        <v>14</v>
      </c>
      <c r="B6110" s="1" t="s">
        <v>21</v>
      </c>
      <c r="C6110" s="1" t="s">
        <v>22</v>
      </c>
      <c r="D6110">
        <v>12560</v>
      </c>
      <c r="E6110" t="s">
        <v>15</v>
      </c>
      <c r="F6110" t="s">
        <v>16</v>
      </c>
      <c r="G6110" t="s">
        <v>17</v>
      </c>
      <c r="H6110" t="s">
        <v>698</v>
      </c>
      <c r="I6110" t="s">
        <v>18</v>
      </c>
      <c r="J6110">
        <v>8</v>
      </c>
      <c r="K6110">
        <v>0</v>
      </c>
      <c r="L6110" s="9">
        <v>1.5</v>
      </c>
      <c r="M6110" s="11">
        <v>109.93</v>
      </c>
      <c r="N6110" t="s">
        <v>19</v>
      </c>
      <c r="O6110" t="s">
        <v>20</v>
      </c>
      <c r="P6110" s="3" t="str">
        <f t="shared" si="95"/>
        <v>('DHL','4/1/2024','3/31/2025','12560','Export','US','NULL','FR FR TD EXP WW 1200','Non-Document','8','0','1.5',109.93,'Flat','ColumbiaSportswear_DHL_2024'),</v>
      </c>
    </row>
    <row r="6111" spans="1:16" x14ac:dyDescent="0.3">
      <c r="A6111" t="s">
        <v>14</v>
      </c>
      <c r="B6111" s="1" t="s">
        <v>21</v>
      </c>
      <c r="C6111" s="1" t="s">
        <v>22</v>
      </c>
      <c r="D6111">
        <v>12560</v>
      </c>
      <c r="E6111" t="s">
        <v>15</v>
      </c>
      <c r="F6111" t="s">
        <v>16</v>
      </c>
      <c r="G6111" t="s">
        <v>17</v>
      </c>
      <c r="H6111" t="s">
        <v>698</v>
      </c>
      <c r="I6111" t="s">
        <v>18</v>
      </c>
      <c r="J6111">
        <v>8</v>
      </c>
      <c r="K6111">
        <v>0</v>
      </c>
      <c r="L6111" s="9">
        <v>2</v>
      </c>
      <c r="M6111" s="11">
        <v>122.2</v>
      </c>
      <c r="N6111" t="s">
        <v>19</v>
      </c>
      <c r="O6111" t="s">
        <v>20</v>
      </c>
      <c r="P6111" s="3" t="str">
        <f t="shared" si="95"/>
        <v>('DHL','4/1/2024','3/31/2025','12560','Export','US','NULL','FR FR TD EXP WW 1200','Non-Document','8','0','2',122.2,'Flat','ColumbiaSportswear_DHL_2024'),</v>
      </c>
    </row>
    <row r="6112" spans="1:16" x14ac:dyDescent="0.3">
      <c r="A6112" t="s">
        <v>14</v>
      </c>
      <c r="B6112" s="1" t="s">
        <v>21</v>
      </c>
      <c r="C6112" s="1" t="s">
        <v>22</v>
      </c>
      <c r="D6112">
        <v>12560</v>
      </c>
      <c r="E6112" t="s">
        <v>15</v>
      </c>
      <c r="F6112" t="s">
        <v>16</v>
      </c>
      <c r="G6112" t="s">
        <v>17</v>
      </c>
      <c r="H6112" t="s">
        <v>698</v>
      </c>
      <c r="I6112" t="s">
        <v>18</v>
      </c>
      <c r="J6112">
        <v>8</v>
      </c>
      <c r="K6112">
        <v>0</v>
      </c>
      <c r="L6112" s="9">
        <v>2.5</v>
      </c>
      <c r="M6112" s="11">
        <v>134.57</v>
      </c>
      <c r="N6112" t="s">
        <v>19</v>
      </c>
      <c r="O6112" t="s">
        <v>20</v>
      </c>
      <c r="P6112" s="3" t="str">
        <f t="shared" si="95"/>
        <v>('DHL','4/1/2024','3/31/2025','12560','Export','US','NULL','FR FR TD EXP WW 1200','Non-Document','8','0','2.5',134.57,'Flat','ColumbiaSportswear_DHL_2024'),</v>
      </c>
    </row>
    <row r="6113" spans="1:16" x14ac:dyDescent="0.3">
      <c r="A6113" t="s">
        <v>14</v>
      </c>
      <c r="B6113" s="1" t="s">
        <v>21</v>
      </c>
      <c r="C6113" s="1" t="s">
        <v>22</v>
      </c>
      <c r="D6113">
        <v>12560</v>
      </c>
      <c r="E6113" t="s">
        <v>15</v>
      </c>
      <c r="F6113" t="s">
        <v>16</v>
      </c>
      <c r="G6113" t="s">
        <v>17</v>
      </c>
      <c r="H6113" t="s">
        <v>698</v>
      </c>
      <c r="I6113" t="s">
        <v>18</v>
      </c>
      <c r="J6113">
        <v>8</v>
      </c>
      <c r="K6113">
        <v>0</v>
      </c>
      <c r="L6113" s="9">
        <v>3</v>
      </c>
      <c r="M6113" s="11">
        <v>144.02000000000001</v>
      </c>
      <c r="N6113" t="s">
        <v>19</v>
      </c>
      <c r="O6113" t="s">
        <v>20</v>
      </c>
      <c r="P6113" s="3" t="str">
        <f t="shared" si="95"/>
        <v>('DHL','4/1/2024','3/31/2025','12560','Export','US','NULL','FR FR TD EXP WW 1200','Non-Document','8','0','3',144.02,'Flat','ColumbiaSportswear_DHL_2024'),</v>
      </c>
    </row>
    <row r="6114" spans="1:16" x14ac:dyDescent="0.3">
      <c r="A6114" t="s">
        <v>14</v>
      </c>
      <c r="B6114" s="1" t="s">
        <v>21</v>
      </c>
      <c r="C6114" s="1" t="s">
        <v>22</v>
      </c>
      <c r="D6114">
        <v>12560</v>
      </c>
      <c r="E6114" t="s">
        <v>15</v>
      </c>
      <c r="F6114" t="s">
        <v>16</v>
      </c>
      <c r="G6114" t="s">
        <v>17</v>
      </c>
      <c r="H6114" t="s">
        <v>698</v>
      </c>
      <c r="I6114" t="s">
        <v>18</v>
      </c>
      <c r="J6114">
        <v>8</v>
      </c>
      <c r="K6114">
        <v>0</v>
      </c>
      <c r="L6114" s="9">
        <v>3.5</v>
      </c>
      <c r="M6114" s="11">
        <v>153.47</v>
      </c>
      <c r="N6114" t="s">
        <v>19</v>
      </c>
      <c r="O6114" t="s">
        <v>20</v>
      </c>
      <c r="P6114" s="3" t="str">
        <f t="shared" si="95"/>
        <v>('DHL','4/1/2024','3/31/2025','12560','Export','US','NULL','FR FR TD EXP WW 1200','Non-Document','8','0','3.5',153.47,'Flat','ColumbiaSportswear_DHL_2024'),</v>
      </c>
    </row>
    <row r="6115" spans="1:16" x14ac:dyDescent="0.3">
      <c r="A6115" t="s">
        <v>14</v>
      </c>
      <c r="B6115" s="1" t="s">
        <v>21</v>
      </c>
      <c r="C6115" s="1" t="s">
        <v>22</v>
      </c>
      <c r="D6115">
        <v>12560</v>
      </c>
      <c r="E6115" t="s">
        <v>15</v>
      </c>
      <c r="F6115" t="s">
        <v>16</v>
      </c>
      <c r="G6115" t="s">
        <v>17</v>
      </c>
      <c r="H6115" t="s">
        <v>698</v>
      </c>
      <c r="I6115" t="s">
        <v>18</v>
      </c>
      <c r="J6115">
        <v>8</v>
      </c>
      <c r="K6115">
        <v>0</v>
      </c>
      <c r="L6115" s="9">
        <v>4</v>
      </c>
      <c r="M6115" s="11">
        <v>162.91999999999999</v>
      </c>
      <c r="N6115" t="s">
        <v>19</v>
      </c>
      <c r="O6115" t="s">
        <v>20</v>
      </c>
      <c r="P6115" s="3" t="str">
        <f t="shared" si="95"/>
        <v>('DHL','4/1/2024','3/31/2025','12560','Export','US','NULL','FR FR TD EXP WW 1200','Non-Document','8','0','4',162.92,'Flat','ColumbiaSportswear_DHL_2024'),</v>
      </c>
    </row>
    <row r="6116" spans="1:16" x14ac:dyDescent="0.3">
      <c r="A6116" t="s">
        <v>14</v>
      </c>
      <c r="B6116" s="1" t="s">
        <v>21</v>
      </c>
      <c r="C6116" s="1" t="s">
        <v>22</v>
      </c>
      <c r="D6116">
        <v>12560</v>
      </c>
      <c r="E6116" t="s">
        <v>15</v>
      </c>
      <c r="F6116" t="s">
        <v>16</v>
      </c>
      <c r="G6116" t="s">
        <v>17</v>
      </c>
      <c r="H6116" t="s">
        <v>698</v>
      </c>
      <c r="I6116" t="s">
        <v>18</v>
      </c>
      <c r="J6116">
        <v>8</v>
      </c>
      <c r="K6116">
        <v>0</v>
      </c>
      <c r="L6116" s="9">
        <v>4.5</v>
      </c>
      <c r="M6116" s="11">
        <v>172.37</v>
      </c>
      <c r="N6116" t="s">
        <v>19</v>
      </c>
      <c r="O6116" t="s">
        <v>20</v>
      </c>
      <c r="P6116" s="3" t="str">
        <f t="shared" si="95"/>
        <v>('DHL','4/1/2024','3/31/2025','12560','Export','US','NULL','FR FR TD EXP WW 1200','Non-Document','8','0','4.5',172.37,'Flat','ColumbiaSportswear_DHL_2024'),</v>
      </c>
    </row>
    <row r="6117" spans="1:16" x14ac:dyDescent="0.3">
      <c r="A6117" t="s">
        <v>14</v>
      </c>
      <c r="B6117" s="1" t="s">
        <v>21</v>
      </c>
      <c r="C6117" s="1" t="s">
        <v>22</v>
      </c>
      <c r="D6117">
        <v>12560</v>
      </c>
      <c r="E6117" t="s">
        <v>15</v>
      </c>
      <c r="F6117" t="s">
        <v>16</v>
      </c>
      <c r="G6117" t="s">
        <v>17</v>
      </c>
      <c r="H6117" t="s">
        <v>698</v>
      </c>
      <c r="I6117" t="s">
        <v>18</v>
      </c>
      <c r="J6117">
        <v>8</v>
      </c>
      <c r="K6117">
        <v>0</v>
      </c>
      <c r="L6117" s="9">
        <v>5</v>
      </c>
      <c r="M6117" s="11">
        <v>181.82</v>
      </c>
      <c r="N6117" t="s">
        <v>19</v>
      </c>
      <c r="O6117" t="s">
        <v>20</v>
      </c>
      <c r="P6117" s="3" t="str">
        <f t="shared" si="95"/>
        <v>('DHL','4/1/2024','3/31/2025','12560','Export','US','NULL','FR FR TD EXP WW 1200','Non-Document','8','0','5',181.82,'Flat','ColumbiaSportswear_DHL_2024'),</v>
      </c>
    </row>
    <row r="6118" spans="1:16" x14ac:dyDescent="0.3">
      <c r="A6118" t="s">
        <v>14</v>
      </c>
      <c r="B6118" s="1" t="s">
        <v>21</v>
      </c>
      <c r="C6118" s="1" t="s">
        <v>22</v>
      </c>
      <c r="D6118">
        <v>12560</v>
      </c>
      <c r="E6118" t="s">
        <v>15</v>
      </c>
      <c r="F6118" t="s">
        <v>16</v>
      </c>
      <c r="G6118" t="s">
        <v>17</v>
      </c>
      <c r="H6118" t="s">
        <v>698</v>
      </c>
      <c r="I6118" t="s">
        <v>18</v>
      </c>
      <c r="J6118">
        <v>8</v>
      </c>
      <c r="K6118">
        <v>0</v>
      </c>
      <c r="L6118" s="9">
        <v>5.5</v>
      </c>
      <c r="M6118" s="11">
        <v>190.79</v>
      </c>
      <c r="N6118" t="s">
        <v>19</v>
      </c>
      <c r="O6118" t="s">
        <v>20</v>
      </c>
      <c r="P6118" s="3" t="str">
        <f t="shared" si="95"/>
        <v>('DHL','4/1/2024','3/31/2025','12560','Export','US','NULL','FR FR TD EXP WW 1200','Non-Document','8','0','5.5',190.79,'Flat','ColumbiaSportswear_DHL_2024'),</v>
      </c>
    </row>
    <row r="6119" spans="1:16" x14ac:dyDescent="0.3">
      <c r="A6119" t="s">
        <v>14</v>
      </c>
      <c r="B6119" s="1" t="s">
        <v>21</v>
      </c>
      <c r="C6119" s="1" t="s">
        <v>22</v>
      </c>
      <c r="D6119">
        <v>12560</v>
      </c>
      <c r="E6119" t="s">
        <v>15</v>
      </c>
      <c r="F6119" t="s">
        <v>16</v>
      </c>
      <c r="G6119" t="s">
        <v>17</v>
      </c>
      <c r="H6119" t="s">
        <v>698</v>
      </c>
      <c r="I6119" t="s">
        <v>18</v>
      </c>
      <c r="J6119">
        <v>8</v>
      </c>
      <c r="K6119">
        <v>0</v>
      </c>
      <c r="L6119" s="9">
        <v>6</v>
      </c>
      <c r="M6119" s="11">
        <v>199.76</v>
      </c>
      <c r="N6119" t="s">
        <v>19</v>
      </c>
      <c r="O6119" t="s">
        <v>20</v>
      </c>
      <c r="P6119" s="3" t="str">
        <f t="shared" si="95"/>
        <v>('DHL','4/1/2024','3/31/2025','12560','Export','US','NULL','FR FR TD EXP WW 1200','Non-Document','8','0','6',199.76,'Flat','ColumbiaSportswear_DHL_2024'),</v>
      </c>
    </row>
    <row r="6120" spans="1:16" x14ac:dyDescent="0.3">
      <c r="A6120" t="s">
        <v>14</v>
      </c>
      <c r="B6120" s="1" t="s">
        <v>21</v>
      </c>
      <c r="C6120" s="1" t="s">
        <v>22</v>
      </c>
      <c r="D6120">
        <v>12560</v>
      </c>
      <c r="E6120" t="s">
        <v>15</v>
      </c>
      <c r="F6120" t="s">
        <v>16</v>
      </c>
      <c r="G6120" t="s">
        <v>17</v>
      </c>
      <c r="H6120" t="s">
        <v>698</v>
      </c>
      <c r="I6120" t="s">
        <v>18</v>
      </c>
      <c r="J6120">
        <v>8</v>
      </c>
      <c r="K6120">
        <v>0</v>
      </c>
      <c r="L6120" s="9">
        <v>6.5</v>
      </c>
      <c r="M6120" s="11">
        <v>208.73</v>
      </c>
      <c r="N6120" t="s">
        <v>19</v>
      </c>
      <c r="O6120" t="s">
        <v>20</v>
      </c>
      <c r="P6120" s="3" t="str">
        <f t="shared" si="95"/>
        <v>('DHL','4/1/2024','3/31/2025','12560','Export','US','NULL','FR FR TD EXP WW 1200','Non-Document','8','0','6.5',208.73,'Flat','ColumbiaSportswear_DHL_2024'),</v>
      </c>
    </row>
    <row r="6121" spans="1:16" x14ac:dyDescent="0.3">
      <c r="A6121" t="s">
        <v>14</v>
      </c>
      <c r="B6121" s="1" t="s">
        <v>21</v>
      </c>
      <c r="C6121" s="1" t="s">
        <v>22</v>
      </c>
      <c r="D6121">
        <v>12560</v>
      </c>
      <c r="E6121" t="s">
        <v>15</v>
      </c>
      <c r="F6121" t="s">
        <v>16</v>
      </c>
      <c r="G6121" t="s">
        <v>17</v>
      </c>
      <c r="H6121" t="s">
        <v>698</v>
      </c>
      <c r="I6121" t="s">
        <v>18</v>
      </c>
      <c r="J6121">
        <v>8</v>
      </c>
      <c r="K6121">
        <v>0</v>
      </c>
      <c r="L6121" s="9">
        <v>7</v>
      </c>
      <c r="M6121" s="11">
        <v>217.7</v>
      </c>
      <c r="N6121" t="s">
        <v>19</v>
      </c>
      <c r="O6121" t="s">
        <v>20</v>
      </c>
      <c r="P6121" s="3" t="str">
        <f t="shared" si="95"/>
        <v>('DHL','4/1/2024','3/31/2025','12560','Export','US','NULL','FR FR TD EXP WW 1200','Non-Document','8','0','7',217.7,'Flat','ColumbiaSportswear_DHL_2024'),</v>
      </c>
    </row>
    <row r="6122" spans="1:16" x14ac:dyDescent="0.3">
      <c r="A6122" t="s">
        <v>14</v>
      </c>
      <c r="B6122" s="1" t="s">
        <v>21</v>
      </c>
      <c r="C6122" s="1" t="s">
        <v>22</v>
      </c>
      <c r="D6122">
        <v>12560</v>
      </c>
      <c r="E6122" t="s">
        <v>15</v>
      </c>
      <c r="F6122" t="s">
        <v>16</v>
      </c>
      <c r="G6122" t="s">
        <v>17</v>
      </c>
      <c r="H6122" t="s">
        <v>698</v>
      </c>
      <c r="I6122" t="s">
        <v>18</v>
      </c>
      <c r="J6122">
        <v>8</v>
      </c>
      <c r="K6122">
        <v>0</v>
      </c>
      <c r="L6122">
        <v>7.5</v>
      </c>
      <c r="M6122" s="11">
        <v>226.67</v>
      </c>
      <c r="N6122" t="s">
        <v>19</v>
      </c>
      <c r="O6122" t="s">
        <v>20</v>
      </c>
      <c r="P6122" s="3" t="str">
        <f t="shared" si="95"/>
        <v>('DHL','4/1/2024','3/31/2025','12560','Export','US','NULL','FR FR TD EXP WW 1200','Non-Document','8','0','7.5',226.67,'Flat','ColumbiaSportswear_DHL_2024'),</v>
      </c>
    </row>
    <row r="6123" spans="1:16" x14ac:dyDescent="0.3">
      <c r="A6123" t="s">
        <v>14</v>
      </c>
      <c r="B6123" s="1" t="s">
        <v>21</v>
      </c>
      <c r="C6123" s="1" t="s">
        <v>22</v>
      </c>
      <c r="D6123">
        <v>12560</v>
      </c>
      <c r="E6123" t="s">
        <v>15</v>
      </c>
      <c r="F6123" t="s">
        <v>16</v>
      </c>
      <c r="G6123" t="s">
        <v>17</v>
      </c>
      <c r="H6123" t="s">
        <v>698</v>
      </c>
      <c r="I6123" t="s">
        <v>18</v>
      </c>
      <c r="J6123">
        <v>8</v>
      </c>
      <c r="K6123">
        <v>0</v>
      </c>
      <c r="L6123" s="9">
        <v>8</v>
      </c>
      <c r="M6123" s="11">
        <v>235.64</v>
      </c>
      <c r="N6123" t="s">
        <v>19</v>
      </c>
      <c r="O6123" t="s">
        <v>20</v>
      </c>
      <c r="P6123" s="3" t="str">
        <f t="shared" si="95"/>
        <v>('DHL','4/1/2024','3/31/2025','12560','Export','US','NULL','FR FR TD EXP WW 1200','Non-Document','8','0','8',235.64,'Flat','ColumbiaSportswear_DHL_2024'),</v>
      </c>
    </row>
    <row r="6124" spans="1:16" x14ac:dyDescent="0.3">
      <c r="A6124" t="s">
        <v>14</v>
      </c>
      <c r="B6124" s="1" t="s">
        <v>21</v>
      </c>
      <c r="C6124" s="1" t="s">
        <v>22</v>
      </c>
      <c r="D6124">
        <v>12560</v>
      </c>
      <c r="E6124" t="s">
        <v>15</v>
      </c>
      <c r="F6124" t="s">
        <v>16</v>
      </c>
      <c r="G6124" t="s">
        <v>17</v>
      </c>
      <c r="H6124" t="s">
        <v>698</v>
      </c>
      <c r="I6124" t="s">
        <v>18</v>
      </c>
      <c r="J6124">
        <v>8</v>
      </c>
      <c r="K6124">
        <v>0</v>
      </c>
      <c r="L6124" s="9">
        <v>8.5</v>
      </c>
      <c r="M6124" s="11">
        <v>244.61</v>
      </c>
      <c r="N6124" t="s">
        <v>19</v>
      </c>
      <c r="O6124" t="s">
        <v>20</v>
      </c>
      <c r="P6124" s="3" t="str">
        <f t="shared" si="95"/>
        <v>('DHL','4/1/2024','3/31/2025','12560','Export','US','NULL','FR FR TD EXP WW 1200','Non-Document','8','0','8.5',244.61,'Flat','ColumbiaSportswear_DHL_2024'),</v>
      </c>
    </row>
    <row r="6125" spans="1:16" x14ac:dyDescent="0.3">
      <c r="A6125" t="s">
        <v>14</v>
      </c>
      <c r="B6125" s="1" t="s">
        <v>21</v>
      </c>
      <c r="C6125" s="1" t="s">
        <v>22</v>
      </c>
      <c r="D6125">
        <v>12560</v>
      </c>
      <c r="E6125" t="s">
        <v>15</v>
      </c>
      <c r="F6125" t="s">
        <v>16</v>
      </c>
      <c r="G6125" t="s">
        <v>17</v>
      </c>
      <c r="H6125" t="s">
        <v>698</v>
      </c>
      <c r="I6125" t="s">
        <v>18</v>
      </c>
      <c r="J6125">
        <v>8</v>
      </c>
      <c r="K6125">
        <v>0</v>
      </c>
      <c r="L6125" s="9">
        <v>9</v>
      </c>
      <c r="M6125" s="11">
        <v>253.58</v>
      </c>
      <c r="N6125" t="s">
        <v>19</v>
      </c>
      <c r="O6125" t="s">
        <v>20</v>
      </c>
      <c r="P6125" s="3" t="str">
        <f t="shared" si="95"/>
        <v>('DHL','4/1/2024','3/31/2025','12560','Export','US','NULL','FR FR TD EXP WW 1200','Non-Document','8','0','9',253.58,'Flat','ColumbiaSportswear_DHL_2024'),</v>
      </c>
    </row>
    <row r="6126" spans="1:16" x14ac:dyDescent="0.3">
      <c r="A6126" t="s">
        <v>14</v>
      </c>
      <c r="B6126" s="1" t="s">
        <v>21</v>
      </c>
      <c r="C6126" s="1" t="s">
        <v>22</v>
      </c>
      <c r="D6126">
        <v>12560</v>
      </c>
      <c r="E6126" t="s">
        <v>15</v>
      </c>
      <c r="F6126" t="s">
        <v>16</v>
      </c>
      <c r="G6126" t="s">
        <v>17</v>
      </c>
      <c r="H6126" t="s">
        <v>698</v>
      </c>
      <c r="I6126" t="s">
        <v>18</v>
      </c>
      <c r="J6126">
        <v>8</v>
      </c>
      <c r="K6126">
        <v>0</v>
      </c>
      <c r="L6126" s="9">
        <v>9.5</v>
      </c>
      <c r="M6126" s="11">
        <v>262.55</v>
      </c>
      <c r="N6126" t="s">
        <v>19</v>
      </c>
      <c r="O6126" t="s">
        <v>20</v>
      </c>
      <c r="P6126" s="3" t="str">
        <f t="shared" si="95"/>
        <v>('DHL','4/1/2024','3/31/2025','12560','Export','US','NULL','FR FR TD EXP WW 1200','Non-Document','8','0','9.5',262.55,'Flat','ColumbiaSportswear_DHL_2024'),</v>
      </c>
    </row>
    <row r="6127" spans="1:16" x14ac:dyDescent="0.3">
      <c r="A6127" t="s">
        <v>14</v>
      </c>
      <c r="B6127" s="1" t="s">
        <v>21</v>
      </c>
      <c r="C6127" s="1" t="s">
        <v>22</v>
      </c>
      <c r="D6127">
        <v>12560</v>
      </c>
      <c r="E6127" t="s">
        <v>15</v>
      </c>
      <c r="F6127" t="s">
        <v>16</v>
      </c>
      <c r="G6127" t="s">
        <v>17</v>
      </c>
      <c r="H6127" t="s">
        <v>698</v>
      </c>
      <c r="I6127" t="s">
        <v>18</v>
      </c>
      <c r="J6127">
        <v>8</v>
      </c>
      <c r="K6127">
        <v>0</v>
      </c>
      <c r="L6127" s="9">
        <v>10</v>
      </c>
      <c r="M6127" s="11">
        <v>271.52</v>
      </c>
      <c r="N6127" t="s">
        <v>19</v>
      </c>
      <c r="O6127" t="s">
        <v>20</v>
      </c>
      <c r="P6127" s="3" t="str">
        <f t="shared" si="95"/>
        <v>('DHL','4/1/2024','3/31/2025','12560','Export','US','NULL','FR FR TD EXP WW 1200','Non-Document','8','0','10',271.52,'Flat','ColumbiaSportswear_DHL_2024'),</v>
      </c>
    </row>
    <row r="6128" spans="1:16" x14ac:dyDescent="0.3">
      <c r="A6128" t="s">
        <v>14</v>
      </c>
      <c r="B6128" s="1" t="s">
        <v>21</v>
      </c>
      <c r="C6128" s="1" t="s">
        <v>22</v>
      </c>
      <c r="D6128">
        <v>12560</v>
      </c>
      <c r="E6128" t="s">
        <v>15</v>
      </c>
      <c r="F6128" t="s">
        <v>16</v>
      </c>
      <c r="G6128" t="s">
        <v>17</v>
      </c>
      <c r="H6128" t="s">
        <v>698</v>
      </c>
      <c r="I6128" t="s">
        <v>18</v>
      </c>
      <c r="J6128">
        <v>8</v>
      </c>
      <c r="K6128">
        <v>0</v>
      </c>
      <c r="L6128" s="9">
        <v>10.5</v>
      </c>
      <c r="M6128" s="11">
        <v>281.62</v>
      </c>
      <c r="N6128" t="s">
        <v>19</v>
      </c>
      <c r="O6128" t="s">
        <v>20</v>
      </c>
      <c r="P6128" s="3" t="str">
        <f t="shared" si="95"/>
        <v>('DHL','4/1/2024','3/31/2025','12560','Export','US','NULL','FR FR TD EXP WW 1200','Non-Document','8','0','10.5',281.62,'Flat','ColumbiaSportswear_DHL_2024'),</v>
      </c>
    </row>
    <row r="6129" spans="1:16" x14ac:dyDescent="0.3">
      <c r="A6129" t="s">
        <v>14</v>
      </c>
      <c r="B6129" s="1" t="s">
        <v>21</v>
      </c>
      <c r="C6129" s="1" t="s">
        <v>22</v>
      </c>
      <c r="D6129">
        <v>12560</v>
      </c>
      <c r="E6129" t="s">
        <v>15</v>
      </c>
      <c r="F6129" t="s">
        <v>16</v>
      </c>
      <c r="G6129" t="s">
        <v>17</v>
      </c>
      <c r="H6129" t="s">
        <v>698</v>
      </c>
      <c r="I6129" t="s">
        <v>18</v>
      </c>
      <c r="J6129">
        <v>8</v>
      </c>
      <c r="K6129">
        <v>0</v>
      </c>
      <c r="L6129" s="9">
        <v>11</v>
      </c>
      <c r="M6129" s="11">
        <v>291.72000000000003</v>
      </c>
      <c r="N6129" t="s">
        <v>19</v>
      </c>
      <c r="O6129" t="s">
        <v>20</v>
      </c>
      <c r="P6129" s="3" t="str">
        <f t="shared" si="95"/>
        <v>('DHL','4/1/2024','3/31/2025','12560','Export','US','NULL','FR FR TD EXP WW 1200','Non-Document','8','0','11',291.72,'Flat','ColumbiaSportswear_DHL_2024'),</v>
      </c>
    </row>
    <row r="6130" spans="1:16" x14ac:dyDescent="0.3">
      <c r="A6130" t="s">
        <v>14</v>
      </c>
      <c r="B6130" s="1" t="s">
        <v>21</v>
      </c>
      <c r="C6130" s="1" t="s">
        <v>22</v>
      </c>
      <c r="D6130">
        <v>12560</v>
      </c>
      <c r="E6130" t="s">
        <v>15</v>
      </c>
      <c r="F6130" t="s">
        <v>16</v>
      </c>
      <c r="G6130" t="s">
        <v>17</v>
      </c>
      <c r="H6130" t="s">
        <v>698</v>
      </c>
      <c r="I6130" t="s">
        <v>18</v>
      </c>
      <c r="J6130">
        <v>8</v>
      </c>
      <c r="K6130">
        <v>0</v>
      </c>
      <c r="L6130" s="9">
        <v>11.5</v>
      </c>
      <c r="M6130" s="11">
        <v>301.82</v>
      </c>
      <c r="N6130" t="s">
        <v>19</v>
      </c>
      <c r="O6130" t="s">
        <v>20</v>
      </c>
      <c r="P6130" s="3" t="str">
        <f t="shared" si="95"/>
        <v>('DHL','4/1/2024','3/31/2025','12560','Export','US','NULL','FR FR TD EXP WW 1200','Non-Document','8','0','11.5',301.82,'Flat','ColumbiaSportswear_DHL_2024'),</v>
      </c>
    </row>
    <row r="6131" spans="1:16" x14ac:dyDescent="0.3">
      <c r="A6131" t="s">
        <v>14</v>
      </c>
      <c r="B6131" s="1" t="s">
        <v>21</v>
      </c>
      <c r="C6131" s="1" t="s">
        <v>22</v>
      </c>
      <c r="D6131">
        <v>12560</v>
      </c>
      <c r="E6131" t="s">
        <v>15</v>
      </c>
      <c r="F6131" t="s">
        <v>16</v>
      </c>
      <c r="G6131" t="s">
        <v>17</v>
      </c>
      <c r="H6131" t="s">
        <v>698</v>
      </c>
      <c r="I6131" t="s">
        <v>18</v>
      </c>
      <c r="J6131">
        <v>8</v>
      </c>
      <c r="K6131">
        <v>0</v>
      </c>
      <c r="L6131" s="9">
        <v>12</v>
      </c>
      <c r="M6131" s="11">
        <v>311.92</v>
      </c>
      <c r="N6131" t="s">
        <v>19</v>
      </c>
      <c r="O6131" t="s">
        <v>20</v>
      </c>
      <c r="P6131" s="3" t="str">
        <f t="shared" si="95"/>
        <v>('DHL','4/1/2024','3/31/2025','12560','Export','US','NULL','FR FR TD EXP WW 1200','Non-Document','8','0','12',311.92,'Flat','ColumbiaSportswear_DHL_2024'),</v>
      </c>
    </row>
    <row r="6132" spans="1:16" x14ac:dyDescent="0.3">
      <c r="A6132" t="s">
        <v>14</v>
      </c>
      <c r="B6132" s="1" t="s">
        <v>21</v>
      </c>
      <c r="C6132" s="1" t="s">
        <v>22</v>
      </c>
      <c r="D6132">
        <v>12560</v>
      </c>
      <c r="E6132" t="s">
        <v>15</v>
      </c>
      <c r="F6132" t="s">
        <v>16</v>
      </c>
      <c r="G6132" t="s">
        <v>17</v>
      </c>
      <c r="H6132" t="s">
        <v>698</v>
      </c>
      <c r="I6132" t="s">
        <v>18</v>
      </c>
      <c r="J6132">
        <v>8</v>
      </c>
      <c r="K6132">
        <v>0</v>
      </c>
      <c r="L6132" s="9">
        <v>12.5</v>
      </c>
      <c r="M6132" s="11">
        <v>322.02</v>
      </c>
      <c r="N6132" t="s">
        <v>19</v>
      </c>
      <c r="O6132" t="s">
        <v>20</v>
      </c>
      <c r="P6132" s="3" t="str">
        <f t="shared" si="95"/>
        <v>('DHL','4/1/2024','3/31/2025','12560','Export','US','NULL','FR FR TD EXP WW 1200','Non-Document','8','0','12.5',322.02,'Flat','ColumbiaSportswear_DHL_2024'),</v>
      </c>
    </row>
    <row r="6133" spans="1:16" x14ac:dyDescent="0.3">
      <c r="A6133" t="s">
        <v>14</v>
      </c>
      <c r="B6133" s="1" t="s">
        <v>21</v>
      </c>
      <c r="C6133" s="1" t="s">
        <v>22</v>
      </c>
      <c r="D6133">
        <v>12560</v>
      </c>
      <c r="E6133" t="s">
        <v>15</v>
      </c>
      <c r="F6133" t="s">
        <v>16</v>
      </c>
      <c r="G6133" t="s">
        <v>17</v>
      </c>
      <c r="H6133" t="s">
        <v>698</v>
      </c>
      <c r="I6133" t="s">
        <v>18</v>
      </c>
      <c r="J6133">
        <v>8</v>
      </c>
      <c r="K6133">
        <v>0</v>
      </c>
      <c r="L6133" s="9">
        <v>13</v>
      </c>
      <c r="M6133" s="11">
        <v>332.12</v>
      </c>
      <c r="N6133" t="s">
        <v>19</v>
      </c>
      <c r="O6133" t="s">
        <v>20</v>
      </c>
      <c r="P6133" s="3" t="str">
        <f t="shared" si="95"/>
        <v>('DHL','4/1/2024','3/31/2025','12560','Export','US','NULL','FR FR TD EXP WW 1200','Non-Document','8','0','13',332.12,'Flat','ColumbiaSportswear_DHL_2024'),</v>
      </c>
    </row>
    <row r="6134" spans="1:16" x14ac:dyDescent="0.3">
      <c r="A6134" t="s">
        <v>14</v>
      </c>
      <c r="B6134" s="1" t="s">
        <v>21</v>
      </c>
      <c r="C6134" s="1" t="s">
        <v>22</v>
      </c>
      <c r="D6134">
        <v>12560</v>
      </c>
      <c r="E6134" t="s">
        <v>15</v>
      </c>
      <c r="F6134" t="s">
        <v>16</v>
      </c>
      <c r="G6134" t="s">
        <v>17</v>
      </c>
      <c r="H6134" t="s">
        <v>698</v>
      </c>
      <c r="I6134" t="s">
        <v>18</v>
      </c>
      <c r="J6134">
        <v>8</v>
      </c>
      <c r="K6134">
        <v>0</v>
      </c>
      <c r="L6134" s="9">
        <v>13.5</v>
      </c>
      <c r="M6134" s="11">
        <v>342.22</v>
      </c>
      <c r="N6134" t="s">
        <v>19</v>
      </c>
      <c r="O6134" t="s">
        <v>20</v>
      </c>
      <c r="P6134" s="3" t="str">
        <f t="shared" si="95"/>
        <v>('DHL','4/1/2024','3/31/2025','12560','Export','US','NULL','FR FR TD EXP WW 1200','Non-Document','8','0','13.5',342.22,'Flat','ColumbiaSportswear_DHL_2024'),</v>
      </c>
    </row>
    <row r="6135" spans="1:16" x14ac:dyDescent="0.3">
      <c r="A6135" t="s">
        <v>14</v>
      </c>
      <c r="B6135" s="1" t="s">
        <v>21</v>
      </c>
      <c r="C6135" s="1" t="s">
        <v>22</v>
      </c>
      <c r="D6135">
        <v>12560</v>
      </c>
      <c r="E6135" t="s">
        <v>15</v>
      </c>
      <c r="F6135" t="s">
        <v>16</v>
      </c>
      <c r="G6135" t="s">
        <v>17</v>
      </c>
      <c r="H6135" t="s">
        <v>698</v>
      </c>
      <c r="I6135" t="s">
        <v>18</v>
      </c>
      <c r="J6135">
        <v>8</v>
      </c>
      <c r="K6135">
        <v>0</v>
      </c>
      <c r="L6135" s="9">
        <v>14</v>
      </c>
      <c r="M6135" s="11">
        <v>352.32</v>
      </c>
      <c r="N6135" t="s">
        <v>19</v>
      </c>
      <c r="O6135" t="s">
        <v>20</v>
      </c>
      <c r="P6135" s="3" t="str">
        <f t="shared" si="95"/>
        <v>('DHL','4/1/2024','3/31/2025','12560','Export','US','NULL','FR FR TD EXP WW 1200','Non-Document','8','0','14',352.32,'Flat','ColumbiaSportswear_DHL_2024'),</v>
      </c>
    </row>
    <row r="6136" spans="1:16" x14ac:dyDescent="0.3">
      <c r="A6136" t="s">
        <v>14</v>
      </c>
      <c r="B6136" s="1" t="s">
        <v>21</v>
      </c>
      <c r="C6136" s="1" t="s">
        <v>22</v>
      </c>
      <c r="D6136">
        <v>12560</v>
      </c>
      <c r="E6136" t="s">
        <v>15</v>
      </c>
      <c r="F6136" t="s">
        <v>16</v>
      </c>
      <c r="G6136" t="s">
        <v>17</v>
      </c>
      <c r="H6136" t="s">
        <v>698</v>
      </c>
      <c r="I6136" t="s">
        <v>18</v>
      </c>
      <c r="J6136">
        <v>8</v>
      </c>
      <c r="K6136">
        <v>0</v>
      </c>
      <c r="L6136" s="9">
        <v>14.5</v>
      </c>
      <c r="M6136" s="11">
        <v>362.42</v>
      </c>
      <c r="N6136" t="s">
        <v>19</v>
      </c>
      <c r="O6136" t="s">
        <v>20</v>
      </c>
      <c r="P6136" s="3" t="str">
        <f t="shared" si="95"/>
        <v>('DHL','4/1/2024','3/31/2025','12560','Export','US','NULL','FR FR TD EXP WW 1200','Non-Document','8','0','14.5',362.42,'Flat','ColumbiaSportswear_DHL_2024'),</v>
      </c>
    </row>
    <row r="6137" spans="1:16" x14ac:dyDescent="0.3">
      <c r="A6137" t="s">
        <v>14</v>
      </c>
      <c r="B6137" s="1" t="s">
        <v>21</v>
      </c>
      <c r="C6137" s="1" t="s">
        <v>22</v>
      </c>
      <c r="D6137">
        <v>12560</v>
      </c>
      <c r="E6137" t="s">
        <v>15</v>
      </c>
      <c r="F6137" t="s">
        <v>16</v>
      </c>
      <c r="G6137" t="s">
        <v>17</v>
      </c>
      <c r="H6137" t="s">
        <v>698</v>
      </c>
      <c r="I6137" t="s">
        <v>18</v>
      </c>
      <c r="J6137">
        <v>8</v>
      </c>
      <c r="K6137">
        <v>0</v>
      </c>
      <c r="L6137" s="9">
        <v>15</v>
      </c>
      <c r="M6137" s="11">
        <v>372.52</v>
      </c>
      <c r="N6137" t="s">
        <v>19</v>
      </c>
      <c r="O6137" t="s">
        <v>20</v>
      </c>
      <c r="P6137" s="3" t="str">
        <f t="shared" si="95"/>
        <v>('DHL','4/1/2024','3/31/2025','12560','Export','US','NULL','FR FR TD EXP WW 1200','Non-Document','8','0','15',372.52,'Flat','ColumbiaSportswear_DHL_2024'),</v>
      </c>
    </row>
    <row r="6138" spans="1:16" x14ac:dyDescent="0.3">
      <c r="A6138" t="s">
        <v>14</v>
      </c>
      <c r="B6138" s="1" t="s">
        <v>21</v>
      </c>
      <c r="C6138" s="1" t="s">
        <v>22</v>
      </c>
      <c r="D6138">
        <v>12560</v>
      </c>
      <c r="E6138" t="s">
        <v>15</v>
      </c>
      <c r="F6138" t="s">
        <v>16</v>
      </c>
      <c r="G6138" t="s">
        <v>17</v>
      </c>
      <c r="H6138" t="s">
        <v>698</v>
      </c>
      <c r="I6138" t="s">
        <v>18</v>
      </c>
      <c r="J6138">
        <v>8</v>
      </c>
      <c r="K6138">
        <v>0</v>
      </c>
      <c r="L6138" s="9">
        <v>15.5</v>
      </c>
      <c r="M6138" s="11">
        <v>382.62</v>
      </c>
      <c r="N6138" t="s">
        <v>19</v>
      </c>
      <c r="O6138" t="s">
        <v>20</v>
      </c>
      <c r="P6138" s="3" t="str">
        <f t="shared" si="95"/>
        <v>('DHL','4/1/2024','3/31/2025','12560','Export','US','NULL','FR FR TD EXP WW 1200','Non-Document','8','0','15.5',382.62,'Flat','ColumbiaSportswear_DHL_2024'),</v>
      </c>
    </row>
    <row r="6139" spans="1:16" x14ac:dyDescent="0.3">
      <c r="A6139" t="s">
        <v>14</v>
      </c>
      <c r="B6139" s="1" t="s">
        <v>21</v>
      </c>
      <c r="C6139" s="1" t="s">
        <v>22</v>
      </c>
      <c r="D6139">
        <v>12560</v>
      </c>
      <c r="E6139" t="s">
        <v>15</v>
      </c>
      <c r="F6139" t="s">
        <v>16</v>
      </c>
      <c r="G6139" t="s">
        <v>17</v>
      </c>
      <c r="H6139" t="s">
        <v>698</v>
      </c>
      <c r="I6139" t="s">
        <v>18</v>
      </c>
      <c r="J6139">
        <v>8</v>
      </c>
      <c r="K6139">
        <v>0</v>
      </c>
      <c r="L6139" s="9">
        <v>16</v>
      </c>
      <c r="M6139" s="11">
        <v>392.72</v>
      </c>
      <c r="N6139" t="s">
        <v>19</v>
      </c>
      <c r="O6139" t="s">
        <v>20</v>
      </c>
      <c r="P6139" s="3" t="str">
        <f t="shared" si="95"/>
        <v>('DHL','4/1/2024','3/31/2025','12560','Export','US','NULL','FR FR TD EXP WW 1200','Non-Document','8','0','16',392.72,'Flat','ColumbiaSportswear_DHL_2024'),</v>
      </c>
    </row>
    <row r="6140" spans="1:16" x14ac:dyDescent="0.3">
      <c r="A6140" t="s">
        <v>14</v>
      </c>
      <c r="B6140" s="1" t="s">
        <v>21</v>
      </c>
      <c r="C6140" s="1" t="s">
        <v>22</v>
      </c>
      <c r="D6140">
        <v>12560</v>
      </c>
      <c r="E6140" t="s">
        <v>15</v>
      </c>
      <c r="F6140" t="s">
        <v>16</v>
      </c>
      <c r="G6140" t="s">
        <v>17</v>
      </c>
      <c r="H6140" t="s">
        <v>698</v>
      </c>
      <c r="I6140" t="s">
        <v>18</v>
      </c>
      <c r="J6140">
        <v>8</v>
      </c>
      <c r="K6140">
        <v>0</v>
      </c>
      <c r="L6140" s="9">
        <v>16.5</v>
      </c>
      <c r="M6140" s="11">
        <v>402.82</v>
      </c>
      <c r="N6140" t="s">
        <v>19</v>
      </c>
      <c r="O6140" t="s">
        <v>20</v>
      </c>
      <c r="P6140" s="3" t="str">
        <f t="shared" si="95"/>
        <v>('DHL','4/1/2024','3/31/2025','12560','Export','US','NULL','FR FR TD EXP WW 1200','Non-Document','8','0','16.5',402.82,'Flat','ColumbiaSportswear_DHL_2024'),</v>
      </c>
    </row>
    <row r="6141" spans="1:16" x14ac:dyDescent="0.3">
      <c r="A6141" t="s">
        <v>14</v>
      </c>
      <c r="B6141" s="1" t="s">
        <v>21</v>
      </c>
      <c r="C6141" s="1" t="s">
        <v>22</v>
      </c>
      <c r="D6141">
        <v>12560</v>
      </c>
      <c r="E6141" t="s">
        <v>15</v>
      </c>
      <c r="F6141" t="s">
        <v>16</v>
      </c>
      <c r="G6141" t="s">
        <v>17</v>
      </c>
      <c r="H6141" t="s">
        <v>698</v>
      </c>
      <c r="I6141" t="s">
        <v>18</v>
      </c>
      <c r="J6141">
        <v>8</v>
      </c>
      <c r="K6141">
        <v>0</v>
      </c>
      <c r="L6141" s="9">
        <v>17</v>
      </c>
      <c r="M6141" s="11">
        <v>412.92</v>
      </c>
      <c r="N6141" t="s">
        <v>19</v>
      </c>
      <c r="O6141" t="s">
        <v>20</v>
      </c>
      <c r="P6141" s="3" t="str">
        <f t="shared" si="95"/>
        <v>('DHL','4/1/2024','3/31/2025','12560','Export','US','NULL','FR FR TD EXP WW 1200','Non-Document','8','0','17',412.92,'Flat','ColumbiaSportswear_DHL_2024'),</v>
      </c>
    </row>
    <row r="6142" spans="1:16" x14ac:dyDescent="0.3">
      <c r="A6142" t="s">
        <v>14</v>
      </c>
      <c r="B6142" s="1" t="s">
        <v>21</v>
      </c>
      <c r="C6142" s="1" t="s">
        <v>22</v>
      </c>
      <c r="D6142">
        <v>12560</v>
      </c>
      <c r="E6142" t="s">
        <v>15</v>
      </c>
      <c r="F6142" t="s">
        <v>16</v>
      </c>
      <c r="G6142" t="s">
        <v>17</v>
      </c>
      <c r="H6142" t="s">
        <v>698</v>
      </c>
      <c r="I6142" t="s">
        <v>18</v>
      </c>
      <c r="J6142">
        <v>8</v>
      </c>
      <c r="K6142">
        <v>0</v>
      </c>
      <c r="L6142" s="9">
        <v>17.5</v>
      </c>
      <c r="M6142" s="11">
        <v>423.02</v>
      </c>
      <c r="N6142" t="s">
        <v>19</v>
      </c>
      <c r="O6142" t="s">
        <v>20</v>
      </c>
      <c r="P6142" s="3" t="str">
        <f t="shared" si="95"/>
        <v>('DHL','4/1/2024','3/31/2025','12560','Export','US','NULL','FR FR TD EXP WW 1200','Non-Document','8','0','17.5',423.02,'Flat','ColumbiaSportswear_DHL_2024'),</v>
      </c>
    </row>
    <row r="6143" spans="1:16" x14ac:dyDescent="0.3">
      <c r="A6143" t="s">
        <v>14</v>
      </c>
      <c r="B6143" s="1" t="s">
        <v>21</v>
      </c>
      <c r="C6143" s="1" t="s">
        <v>22</v>
      </c>
      <c r="D6143">
        <v>12560</v>
      </c>
      <c r="E6143" t="s">
        <v>15</v>
      </c>
      <c r="F6143" t="s">
        <v>16</v>
      </c>
      <c r="G6143" t="s">
        <v>17</v>
      </c>
      <c r="H6143" t="s">
        <v>698</v>
      </c>
      <c r="I6143" t="s">
        <v>18</v>
      </c>
      <c r="J6143">
        <v>8</v>
      </c>
      <c r="K6143">
        <v>0</v>
      </c>
      <c r="L6143" s="9">
        <v>18</v>
      </c>
      <c r="M6143" s="11">
        <v>433.12</v>
      </c>
      <c r="N6143" t="s">
        <v>19</v>
      </c>
      <c r="O6143" t="s">
        <v>20</v>
      </c>
      <c r="P6143" s="3" t="str">
        <f t="shared" si="95"/>
        <v>('DHL','4/1/2024','3/31/2025','12560','Export','US','NULL','FR FR TD EXP WW 1200','Non-Document','8','0','18',433.12,'Flat','ColumbiaSportswear_DHL_2024'),</v>
      </c>
    </row>
    <row r="6144" spans="1:16" x14ac:dyDescent="0.3">
      <c r="A6144" t="s">
        <v>14</v>
      </c>
      <c r="B6144" s="1" t="s">
        <v>21</v>
      </c>
      <c r="C6144" s="1" t="s">
        <v>22</v>
      </c>
      <c r="D6144">
        <v>12560</v>
      </c>
      <c r="E6144" t="s">
        <v>15</v>
      </c>
      <c r="F6144" t="s">
        <v>16</v>
      </c>
      <c r="G6144" t="s">
        <v>17</v>
      </c>
      <c r="H6144" t="s">
        <v>698</v>
      </c>
      <c r="I6144" t="s">
        <v>18</v>
      </c>
      <c r="J6144">
        <v>8</v>
      </c>
      <c r="K6144">
        <v>0</v>
      </c>
      <c r="L6144" s="9">
        <v>18.5</v>
      </c>
      <c r="M6144" s="11">
        <v>443.22</v>
      </c>
      <c r="N6144" t="s">
        <v>19</v>
      </c>
      <c r="O6144" t="s">
        <v>20</v>
      </c>
      <c r="P6144" s="3" t="str">
        <f t="shared" si="95"/>
        <v>('DHL','4/1/2024','3/31/2025','12560','Export','US','NULL','FR FR TD EXP WW 1200','Non-Document','8','0','18.5',443.22,'Flat','ColumbiaSportswear_DHL_2024'),</v>
      </c>
    </row>
    <row r="6145" spans="1:16" x14ac:dyDescent="0.3">
      <c r="A6145" t="s">
        <v>14</v>
      </c>
      <c r="B6145" s="1" t="s">
        <v>21</v>
      </c>
      <c r="C6145" s="1" t="s">
        <v>22</v>
      </c>
      <c r="D6145">
        <v>12560</v>
      </c>
      <c r="E6145" t="s">
        <v>15</v>
      </c>
      <c r="F6145" t="s">
        <v>16</v>
      </c>
      <c r="G6145" t="s">
        <v>17</v>
      </c>
      <c r="H6145" t="s">
        <v>698</v>
      </c>
      <c r="I6145" t="s">
        <v>18</v>
      </c>
      <c r="J6145">
        <v>8</v>
      </c>
      <c r="K6145">
        <v>0</v>
      </c>
      <c r="L6145" s="9">
        <v>19</v>
      </c>
      <c r="M6145" s="11">
        <v>453.32</v>
      </c>
      <c r="N6145" t="s">
        <v>19</v>
      </c>
      <c r="O6145" t="s">
        <v>20</v>
      </c>
      <c r="P6145" s="3" t="str">
        <f t="shared" si="95"/>
        <v>('DHL','4/1/2024','3/31/2025','12560','Export','US','NULL','FR FR TD EXP WW 1200','Non-Document','8','0','19',453.32,'Flat','ColumbiaSportswear_DHL_2024'),</v>
      </c>
    </row>
    <row r="6146" spans="1:16" x14ac:dyDescent="0.3">
      <c r="A6146" t="s">
        <v>14</v>
      </c>
      <c r="B6146" s="1" t="s">
        <v>21</v>
      </c>
      <c r="C6146" s="1" t="s">
        <v>22</v>
      </c>
      <c r="D6146">
        <v>12560</v>
      </c>
      <c r="E6146" t="s">
        <v>15</v>
      </c>
      <c r="F6146" t="s">
        <v>16</v>
      </c>
      <c r="G6146" t="s">
        <v>17</v>
      </c>
      <c r="H6146" t="s">
        <v>698</v>
      </c>
      <c r="I6146" t="s">
        <v>18</v>
      </c>
      <c r="J6146">
        <v>8</v>
      </c>
      <c r="K6146">
        <v>0</v>
      </c>
      <c r="L6146" s="9">
        <v>19.5</v>
      </c>
      <c r="M6146" s="11">
        <v>463.42</v>
      </c>
      <c r="N6146" t="s">
        <v>19</v>
      </c>
      <c r="O6146" t="s">
        <v>20</v>
      </c>
      <c r="P6146" s="3" t="str">
        <f t="shared" ref="P6146:P6209" si="96">SUBSTITUTE(
    IF(OR(ROW(A6146)=2, MOD(ROW(A6146),1000)=0),
        "insert into [TNL_RATING].[dbo].[dhl_express_rate_master] values ('"&amp;A6146&amp;"','"&amp;B6146&amp;"','"&amp;C6146&amp;"','"&amp;D6146&amp;"','"&amp;E6146&amp;"','"&amp;F6146&amp;"','"&amp;G6146&amp;"','"&amp;H6146&amp;"','"&amp;I6146&amp;"','"&amp;J6146&amp;"','"&amp;K6146&amp;"','"&amp;L6146&amp;"',"&amp;M6146&amp;",'"&amp;N6146&amp;"','"&amp;O6146&amp;"'),",
        IF(OR(A6147="",MOD(ROW(A6147),1000)=0),
            "('"&amp;A6146&amp;"','"&amp;B6146&amp;"','"&amp;C6146&amp;"','"&amp;D6146&amp;"','"&amp;E6146&amp;"','"&amp;F6146&amp;"','"&amp;G6146&amp;"','"&amp;H6146&amp;"','"&amp;I6146&amp;"','"&amp;J6146&amp;"','"&amp;K6146&amp;"','"&amp;L6146&amp;"',"&amp;M6146&amp;",'"&amp;N6146&amp;"','"&amp;O6146&amp;"')",
            "('"&amp;A6146&amp;"','"&amp;B6146&amp;"','"&amp;C6146&amp;"','"&amp;D6146&amp;"','"&amp;E6146&amp;"','"&amp;F6146&amp;"','"&amp;G6146&amp;"','"&amp;H6146&amp;"','"&amp;I6146&amp;"','"&amp;J6146&amp;"','"&amp;K6146&amp;"','"&amp;L6146&amp;"',"&amp;M6146&amp;",'"&amp;N6146&amp;"','"&amp;O6146&amp;"'),"
        )
    ),
"NULL","NULL")</f>
        <v>('DHL','4/1/2024','3/31/2025','12560','Export','US','NULL','FR FR TD EXP WW 1200','Non-Document','8','0','19.5',463.42,'Flat','ColumbiaSportswear_DHL_2024'),</v>
      </c>
    </row>
    <row r="6147" spans="1:16" x14ac:dyDescent="0.3">
      <c r="A6147" t="s">
        <v>14</v>
      </c>
      <c r="B6147" s="1" t="s">
        <v>21</v>
      </c>
      <c r="C6147" s="1" t="s">
        <v>22</v>
      </c>
      <c r="D6147">
        <v>12560</v>
      </c>
      <c r="E6147" t="s">
        <v>15</v>
      </c>
      <c r="F6147" t="s">
        <v>16</v>
      </c>
      <c r="G6147" t="s">
        <v>17</v>
      </c>
      <c r="H6147" t="s">
        <v>698</v>
      </c>
      <c r="I6147" t="s">
        <v>18</v>
      </c>
      <c r="J6147">
        <v>8</v>
      </c>
      <c r="K6147">
        <v>0</v>
      </c>
      <c r="L6147" s="9">
        <v>20</v>
      </c>
      <c r="M6147" s="11">
        <v>473.52</v>
      </c>
      <c r="N6147" t="s">
        <v>19</v>
      </c>
      <c r="O6147" t="s">
        <v>20</v>
      </c>
      <c r="P6147" s="3" t="str">
        <f t="shared" si="96"/>
        <v>('DHL','4/1/2024','3/31/2025','12560','Export','US','NULL','FR FR TD EXP WW 1200','Non-Document','8','0','20',473.52,'Flat','ColumbiaSportswear_DHL_2024'),</v>
      </c>
    </row>
    <row r="6148" spans="1:16" x14ac:dyDescent="0.3">
      <c r="A6148" t="s">
        <v>14</v>
      </c>
      <c r="B6148" s="1" t="s">
        <v>21</v>
      </c>
      <c r="C6148" s="1" t="s">
        <v>22</v>
      </c>
      <c r="D6148">
        <v>12560</v>
      </c>
      <c r="E6148" t="s">
        <v>15</v>
      </c>
      <c r="F6148" t="s">
        <v>16</v>
      </c>
      <c r="G6148" t="s">
        <v>17</v>
      </c>
      <c r="H6148" t="s">
        <v>698</v>
      </c>
      <c r="I6148" t="s">
        <v>18</v>
      </c>
      <c r="J6148">
        <v>8</v>
      </c>
      <c r="K6148">
        <v>0</v>
      </c>
      <c r="L6148" s="9">
        <v>20.5</v>
      </c>
      <c r="M6148" s="11">
        <v>483.73</v>
      </c>
      <c r="N6148" t="s">
        <v>19</v>
      </c>
      <c r="O6148" t="s">
        <v>20</v>
      </c>
      <c r="P6148" s="3" t="str">
        <f t="shared" si="96"/>
        <v>('DHL','4/1/2024','3/31/2025','12560','Export','US','NULL','FR FR TD EXP WW 1200','Non-Document','8','0','20.5',483.73,'Flat','ColumbiaSportswear_DHL_2024'),</v>
      </c>
    </row>
    <row r="6149" spans="1:16" x14ac:dyDescent="0.3">
      <c r="A6149" t="s">
        <v>14</v>
      </c>
      <c r="B6149" s="1" t="s">
        <v>21</v>
      </c>
      <c r="C6149" s="1" t="s">
        <v>22</v>
      </c>
      <c r="D6149">
        <v>12560</v>
      </c>
      <c r="E6149" t="s">
        <v>15</v>
      </c>
      <c r="F6149" t="s">
        <v>16</v>
      </c>
      <c r="G6149" t="s">
        <v>17</v>
      </c>
      <c r="H6149" t="s">
        <v>698</v>
      </c>
      <c r="I6149" t="s">
        <v>18</v>
      </c>
      <c r="J6149">
        <v>8</v>
      </c>
      <c r="K6149">
        <v>0</v>
      </c>
      <c r="L6149" s="9">
        <v>21</v>
      </c>
      <c r="M6149" s="11">
        <v>493.94</v>
      </c>
      <c r="N6149" t="s">
        <v>19</v>
      </c>
      <c r="O6149" t="s">
        <v>20</v>
      </c>
      <c r="P6149" s="3" t="str">
        <f t="shared" si="96"/>
        <v>('DHL','4/1/2024','3/31/2025','12560','Export','US','NULL','FR FR TD EXP WW 1200','Non-Document','8','0','21',493.94,'Flat','ColumbiaSportswear_DHL_2024'),</v>
      </c>
    </row>
    <row r="6150" spans="1:16" x14ac:dyDescent="0.3">
      <c r="A6150" t="s">
        <v>14</v>
      </c>
      <c r="B6150" s="1" t="s">
        <v>21</v>
      </c>
      <c r="C6150" s="1" t="s">
        <v>22</v>
      </c>
      <c r="D6150">
        <v>12560</v>
      </c>
      <c r="E6150" t="s">
        <v>15</v>
      </c>
      <c r="F6150" t="s">
        <v>16</v>
      </c>
      <c r="G6150" t="s">
        <v>17</v>
      </c>
      <c r="H6150" t="s">
        <v>698</v>
      </c>
      <c r="I6150" t="s">
        <v>18</v>
      </c>
      <c r="J6150">
        <v>8</v>
      </c>
      <c r="K6150">
        <v>0</v>
      </c>
      <c r="L6150" s="9">
        <v>21.5</v>
      </c>
      <c r="M6150" s="11">
        <v>504.15</v>
      </c>
      <c r="N6150" t="s">
        <v>19</v>
      </c>
      <c r="O6150" t="s">
        <v>20</v>
      </c>
      <c r="P6150" s="3" t="str">
        <f t="shared" si="96"/>
        <v>('DHL','4/1/2024','3/31/2025','12560','Export','US','NULL','FR FR TD EXP WW 1200','Non-Document','8','0','21.5',504.15,'Flat','ColumbiaSportswear_DHL_2024'),</v>
      </c>
    </row>
    <row r="6151" spans="1:16" x14ac:dyDescent="0.3">
      <c r="A6151" t="s">
        <v>14</v>
      </c>
      <c r="B6151" s="1" t="s">
        <v>21</v>
      </c>
      <c r="C6151" s="1" t="s">
        <v>22</v>
      </c>
      <c r="D6151">
        <v>12560</v>
      </c>
      <c r="E6151" t="s">
        <v>15</v>
      </c>
      <c r="F6151" t="s">
        <v>16</v>
      </c>
      <c r="G6151" t="s">
        <v>17</v>
      </c>
      <c r="H6151" t="s">
        <v>698</v>
      </c>
      <c r="I6151" t="s">
        <v>18</v>
      </c>
      <c r="J6151">
        <v>8</v>
      </c>
      <c r="K6151">
        <v>0</v>
      </c>
      <c r="L6151" s="9">
        <v>22</v>
      </c>
      <c r="M6151" s="11">
        <v>514.36</v>
      </c>
      <c r="N6151" t="s">
        <v>19</v>
      </c>
      <c r="O6151" t="s">
        <v>20</v>
      </c>
      <c r="P6151" s="3" t="str">
        <f t="shared" si="96"/>
        <v>('DHL','4/1/2024','3/31/2025','12560','Export','US','NULL','FR FR TD EXP WW 1200','Non-Document','8','0','22',514.36,'Flat','ColumbiaSportswear_DHL_2024'),</v>
      </c>
    </row>
    <row r="6152" spans="1:16" x14ac:dyDescent="0.3">
      <c r="A6152" t="s">
        <v>14</v>
      </c>
      <c r="B6152" s="1" t="s">
        <v>21</v>
      </c>
      <c r="C6152" s="1" t="s">
        <v>22</v>
      </c>
      <c r="D6152">
        <v>12560</v>
      </c>
      <c r="E6152" t="s">
        <v>15</v>
      </c>
      <c r="F6152" t="s">
        <v>16</v>
      </c>
      <c r="G6152" t="s">
        <v>17</v>
      </c>
      <c r="H6152" t="s">
        <v>698</v>
      </c>
      <c r="I6152" t="s">
        <v>18</v>
      </c>
      <c r="J6152">
        <v>8</v>
      </c>
      <c r="K6152">
        <v>0</v>
      </c>
      <c r="L6152" s="9">
        <v>22.5</v>
      </c>
      <c r="M6152" s="11">
        <v>524.57000000000005</v>
      </c>
      <c r="N6152" t="s">
        <v>19</v>
      </c>
      <c r="O6152" t="s">
        <v>20</v>
      </c>
      <c r="P6152" s="3" t="str">
        <f t="shared" si="96"/>
        <v>('DHL','4/1/2024','3/31/2025','12560','Export','US','NULL','FR FR TD EXP WW 1200','Non-Document','8','0','22.5',524.57,'Flat','ColumbiaSportswear_DHL_2024'),</v>
      </c>
    </row>
    <row r="6153" spans="1:16" x14ac:dyDescent="0.3">
      <c r="A6153" t="s">
        <v>14</v>
      </c>
      <c r="B6153" s="1" t="s">
        <v>21</v>
      </c>
      <c r="C6153" s="1" t="s">
        <v>22</v>
      </c>
      <c r="D6153">
        <v>12560</v>
      </c>
      <c r="E6153" t="s">
        <v>15</v>
      </c>
      <c r="F6153" t="s">
        <v>16</v>
      </c>
      <c r="G6153" t="s">
        <v>17</v>
      </c>
      <c r="H6153" t="s">
        <v>698</v>
      </c>
      <c r="I6153" t="s">
        <v>18</v>
      </c>
      <c r="J6153">
        <v>8</v>
      </c>
      <c r="K6153">
        <v>0</v>
      </c>
      <c r="L6153" s="9">
        <v>23</v>
      </c>
      <c r="M6153" s="11">
        <v>534.78</v>
      </c>
      <c r="N6153" t="s">
        <v>19</v>
      </c>
      <c r="O6153" t="s">
        <v>20</v>
      </c>
      <c r="P6153" s="3" t="str">
        <f t="shared" si="96"/>
        <v>('DHL','4/1/2024','3/31/2025','12560','Export','US','NULL','FR FR TD EXP WW 1200','Non-Document','8','0','23',534.78,'Flat','ColumbiaSportswear_DHL_2024'),</v>
      </c>
    </row>
    <row r="6154" spans="1:16" x14ac:dyDescent="0.3">
      <c r="A6154" t="s">
        <v>14</v>
      </c>
      <c r="B6154" s="1" t="s">
        <v>21</v>
      </c>
      <c r="C6154" s="1" t="s">
        <v>22</v>
      </c>
      <c r="D6154">
        <v>12560</v>
      </c>
      <c r="E6154" t="s">
        <v>15</v>
      </c>
      <c r="F6154" t="s">
        <v>16</v>
      </c>
      <c r="G6154" t="s">
        <v>17</v>
      </c>
      <c r="H6154" t="s">
        <v>698</v>
      </c>
      <c r="I6154" t="s">
        <v>18</v>
      </c>
      <c r="J6154">
        <v>8</v>
      </c>
      <c r="K6154">
        <v>0</v>
      </c>
      <c r="L6154" s="9">
        <v>23.5</v>
      </c>
      <c r="M6154" s="11">
        <v>544.99</v>
      </c>
      <c r="N6154" t="s">
        <v>19</v>
      </c>
      <c r="O6154" t="s">
        <v>20</v>
      </c>
      <c r="P6154" s="3" t="str">
        <f t="shared" si="96"/>
        <v>('DHL','4/1/2024','3/31/2025','12560','Export','US','NULL','FR FR TD EXP WW 1200','Non-Document','8','0','23.5',544.99,'Flat','ColumbiaSportswear_DHL_2024'),</v>
      </c>
    </row>
    <row r="6155" spans="1:16" x14ac:dyDescent="0.3">
      <c r="A6155" t="s">
        <v>14</v>
      </c>
      <c r="B6155" s="1" t="s">
        <v>21</v>
      </c>
      <c r="C6155" s="1" t="s">
        <v>22</v>
      </c>
      <c r="D6155">
        <v>12560</v>
      </c>
      <c r="E6155" t="s">
        <v>15</v>
      </c>
      <c r="F6155" t="s">
        <v>16</v>
      </c>
      <c r="G6155" t="s">
        <v>17</v>
      </c>
      <c r="H6155" t="s">
        <v>698</v>
      </c>
      <c r="I6155" t="s">
        <v>18</v>
      </c>
      <c r="J6155">
        <v>8</v>
      </c>
      <c r="K6155">
        <v>0</v>
      </c>
      <c r="L6155" s="9">
        <v>24</v>
      </c>
      <c r="M6155" s="11">
        <v>555.20000000000005</v>
      </c>
      <c r="N6155" t="s">
        <v>19</v>
      </c>
      <c r="O6155" t="s">
        <v>20</v>
      </c>
      <c r="P6155" s="3" t="str">
        <f t="shared" si="96"/>
        <v>('DHL','4/1/2024','3/31/2025','12560','Export','US','NULL','FR FR TD EXP WW 1200','Non-Document','8','0','24',555.2,'Flat','ColumbiaSportswear_DHL_2024'),</v>
      </c>
    </row>
    <row r="6156" spans="1:16" x14ac:dyDescent="0.3">
      <c r="A6156" t="s">
        <v>14</v>
      </c>
      <c r="B6156" s="1" t="s">
        <v>21</v>
      </c>
      <c r="C6156" s="1" t="s">
        <v>22</v>
      </c>
      <c r="D6156">
        <v>12560</v>
      </c>
      <c r="E6156" t="s">
        <v>15</v>
      </c>
      <c r="F6156" t="s">
        <v>16</v>
      </c>
      <c r="G6156" t="s">
        <v>17</v>
      </c>
      <c r="H6156" t="s">
        <v>698</v>
      </c>
      <c r="I6156" t="s">
        <v>18</v>
      </c>
      <c r="J6156">
        <v>8</v>
      </c>
      <c r="K6156">
        <v>0</v>
      </c>
      <c r="L6156" s="9">
        <v>24.5</v>
      </c>
      <c r="M6156" s="11">
        <v>565.41</v>
      </c>
      <c r="N6156" t="s">
        <v>19</v>
      </c>
      <c r="O6156" t="s">
        <v>20</v>
      </c>
      <c r="P6156" s="3" t="str">
        <f t="shared" si="96"/>
        <v>('DHL','4/1/2024','3/31/2025','12560','Export','US','NULL','FR FR TD EXP WW 1200','Non-Document','8','0','24.5',565.41,'Flat','ColumbiaSportswear_DHL_2024'),</v>
      </c>
    </row>
    <row r="6157" spans="1:16" x14ac:dyDescent="0.3">
      <c r="A6157" t="s">
        <v>14</v>
      </c>
      <c r="B6157" s="1" t="s">
        <v>21</v>
      </c>
      <c r="C6157" s="1" t="s">
        <v>22</v>
      </c>
      <c r="D6157">
        <v>12560</v>
      </c>
      <c r="E6157" t="s">
        <v>15</v>
      </c>
      <c r="F6157" t="s">
        <v>16</v>
      </c>
      <c r="G6157" t="s">
        <v>17</v>
      </c>
      <c r="H6157" t="s">
        <v>698</v>
      </c>
      <c r="I6157" t="s">
        <v>18</v>
      </c>
      <c r="J6157">
        <v>8</v>
      </c>
      <c r="K6157">
        <v>0</v>
      </c>
      <c r="L6157" s="9">
        <v>25</v>
      </c>
      <c r="M6157" s="11">
        <v>575.62</v>
      </c>
      <c r="N6157" t="s">
        <v>19</v>
      </c>
      <c r="O6157" t="s">
        <v>20</v>
      </c>
      <c r="P6157" s="3" t="str">
        <f t="shared" si="96"/>
        <v>('DHL','4/1/2024','3/31/2025','12560','Export','US','NULL','FR FR TD EXP WW 1200','Non-Document','8','0','25',575.62,'Flat','ColumbiaSportswear_DHL_2024'),</v>
      </c>
    </row>
    <row r="6158" spans="1:16" x14ac:dyDescent="0.3">
      <c r="A6158" t="s">
        <v>14</v>
      </c>
      <c r="B6158" s="1" t="s">
        <v>21</v>
      </c>
      <c r="C6158" s="1" t="s">
        <v>22</v>
      </c>
      <c r="D6158">
        <v>12560</v>
      </c>
      <c r="E6158" t="s">
        <v>15</v>
      </c>
      <c r="F6158" t="s">
        <v>16</v>
      </c>
      <c r="G6158" t="s">
        <v>17</v>
      </c>
      <c r="H6158" t="s">
        <v>698</v>
      </c>
      <c r="I6158" t="s">
        <v>18</v>
      </c>
      <c r="J6158">
        <v>8</v>
      </c>
      <c r="K6158">
        <v>0</v>
      </c>
      <c r="L6158" s="9">
        <v>25.5</v>
      </c>
      <c r="M6158" s="11">
        <v>585.83000000000004</v>
      </c>
      <c r="N6158" t="s">
        <v>19</v>
      </c>
      <c r="O6158" t="s">
        <v>20</v>
      </c>
      <c r="P6158" s="3" t="str">
        <f t="shared" si="96"/>
        <v>('DHL','4/1/2024','3/31/2025','12560','Export','US','NULL','FR FR TD EXP WW 1200','Non-Document','8','0','25.5',585.83,'Flat','ColumbiaSportswear_DHL_2024'),</v>
      </c>
    </row>
    <row r="6159" spans="1:16" x14ac:dyDescent="0.3">
      <c r="A6159" t="s">
        <v>14</v>
      </c>
      <c r="B6159" s="1" t="s">
        <v>21</v>
      </c>
      <c r="C6159" s="1" t="s">
        <v>22</v>
      </c>
      <c r="D6159">
        <v>12560</v>
      </c>
      <c r="E6159" t="s">
        <v>15</v>
      </c>
      <c r="F6159" t="s">
        <v>16</v>
      </c>
      <c r="G6159" t="s">
        <v>17</v>
      </c>
      <c r="H6159" t="s">
        <v>698</v>
      </c>
      <c r="I6159" t="s">
        <v>18</v>
      </c>
      <c r="J6159">
        <v>8</v>
      </c>
      <c r="K6159">
        <v>0</v>
      </c>
      <c r="L6159" s="9">
        <v>26</v>
      </c>
      <c r="M6159" s="11">
        <v>596.04</v>
      </c>
      <c r="N6159" t="s">
        <v>19</v>
      </c>
      <c r="O6159" t="s">
        <v>20</v>
      </c>
      <c r="P6159" s="3" t="str">
        <f t="shared" si="96"/>
        <v>('DHL','4/1/2024','3/31/2025','12560','Export','US','NULL','FR FR TD EXP WW 1200','Non-Document','8','0','26',596.04,'Flat','ColumbiaSportswear_DHL_2024'),</v>
      </c>
    </row>
    <row r="6160" spans="1:16" x14ac:dyDescent="0.3">
      <c r="A6160" t="s">
        <v>14</v>
      </c>
      <c r="B6160" s="1" t="s">
        <v>21</v>
      </c>
      <c r="C6160" s="1" t="s">
        <v>22</v>
      </c>
      <c r="D6160">
        <v>12560</v>
      </c>
      <c r="E6160" t="s">
        <v>15</v>
      </c>
      <c r="F6160" t="s">
        <v>16</v>
      </c>
      <c r="G6160" t="s">
        <v>17</v>
      </c>
      <c r="H6160" t="s">
        <v>698</v>
      </c>
      <c r="I6160" t="s">
        <v>18</v>
      </c>
      <c r="J6160">
        <v>8</v>
      </c>
      <c r="K6160">
        <v>0</v>
      </c>
      <c r="L6160" s="9">
        <v>26.5</v>
      </c>
      <c r="M6160" s="11">
        <v>606.25</v>
      </c>
      <c r="N6160" t="s">
        <v>19</v>
      </c>
      <c r="O6160" t="s">
        <v>20</v>
      </c>
      <c r="P6160" s="3" t="str">
        <f t="shared" si="96"/>
        <v>('DHL','4/1/2024','3/31/2025','12560','Export','US','NULL','FR FR TD EXP WW 1200','Non-Document','8','0','26.5',606.25,'Flat','ColumbiaSportswear_DHL_2024'),</v>
      </c>
    </row>
    <row r="6161" spans="1:16" x14ac:dyDescent="0.3">
      <c r="A6161" t="s">
        <v>14</v>
      </c>
      <c r="B6161" s="1" t="s">
        <v>21</v>
      </c>
      <c r="C6161" s="1" t="s">
        <v>22</v>
      </c>
      <c r="D6161">
        <v>12560</v>
      </c>
      <c r="E6161" t="s">
        <v>15</v>
      </c>
      <c r="F6161" t="s">
        <v>16</v>
      </c>
      <c r="G6161" t="s">
        <v>17</v>
      </c>
      <c r="H6161" t="s">
        <v>698</v>
      </c>
      <c r="I6161" t="s">
        <v>18</v>
      </c>
      <c r="J6161">
        <v>8</v>
      </c>
      <c r="K6161">
        <v>0</v>
      </c>
      <c r="L6161" s="9">
        <v>27</v>
      </c>
      <c r="M6161" s="11">
        <v>616.46</v>
      </c>
      <c r="N6161" t="s">
        <v>19</v>
      </c>
      <c r="O6161" t="s">
        <v>20</v>
      </c>
      <c r="P6161" s="3" t="str">
        <f t="shared" si="96"/>
        <v>('DHL','4/1/2024','3/31/2025','12560','Export','US','NULL','FR FR TD EXP WW 1200','Non-Document','8','0','27',616.46,'Flat','ColumbiaSportswear_DHL_2024'),</v>
      </c>
    </row>
    <row r="6162" spans="1:16" x14ac:dyDescent="0.3">
      <c r="A6162" t="s">
        <v>14</v>
      </c>
      <c r="B6162" s="1" t="s">
        <v>21</v>
      </c>
      <c r="C6162" s="1" t="s">
        <v>22</v>
      </c>
      <c r="D6162">
        <v>12560</v>
      </c>
      <c r="E6162" t="s">
        <v>15</v>
      </c>
      <c r="F6162" t="s">
        <v>16</v>
      </c>
      <c r="G6162" t="s">
        <v>17</v>
      </c>
      <c r="H6162" t="s">
        <v>698</v>
      </c>
      <c r="I6162" t="s">
        <v>18</v>
      </c>
      <c r="J6162">
        <v>8</v>
      </c>
      <c r="K6162">
        <v>0</v>
      </c>
      <c r="L6162" s="9">
        <v>27.5</v>
      </c>
      <c r="M6162" s="11">
        <v>626.66999999999996</v>
      </c>
      <c r="N6162" t="s">
        <v>19</v>
      </c>
      <c r="O6162" t="s">
        <v>20</v>
      </c>
      <c r="P6162" s="3" t="str">
        <f t="shared" si="96"/>
        <v>('DHL','4/1/2024','3/31/2025','12560','Export','US','NULL','FR FR TD EXP WW 1200','Non-Document','8','0','27.5',626.67,'Flat','ColumbiaSportswear_DHL_2024'),</v>
      </c>
    </row>
    <row r="6163" spans="1:16" x14ac:dyDescent="0.3">
      <c r="A6163" t="s">
        <v>14</v>
      </c>
      <c r="B6163" s="1" t="s">
        <v>21</v>
      </c>
      <c r="C6163" s="1" t="s">
        <v>22</v>
      </c>
      <c r="D6163">
        <v>12560</v>
      </c>
      <c r="E6163" t="s">
        <v>15</v>
      </c>
      <c r="F6163" t="s">
        <v>16</v>
      </c>
      <c r="G6163" t="s">
        <v>17</v>
      </c>
      <c r="H6163" t="s">
        <v>698</v>
      </c>
      <c r="I6163" t="s">
        <v>18</v>
      </c>
      <c r="J6163">
        <v>8</v>
      </c>
      <c r="K6163">
        <v>0</v>
      </c>
      <c r="L6163" s="9">
        <v>28</v>
      </c>
      <c r="M6163" s="11">
        <v>636.88</v>
      </c>
      <c r="N6163" t="s">
        <v>19</v>
      </c>
      <c r="O6163" t="s">
        <v>20</v>
      </c>
      <c r="P6163" s="3" t="str">
        <f t="shared" si="96"/>
        <v>('DHL','4/1/2024','3/31/2025','12560','Export','US','NULL','FR FR TD EXP WW 1200','Non-Document','8','0','28',636.88,'Flat','ColumbiaSportswear_DHL_2024'),</v>
      </c>
    </row>
    <row r="6164" spans="1:16" x14ac:dyDescent="0.3">
      <c r="A6164" t="s">
        <v>14</v>
      </c>
      <c r="B6164" s="1" t="s">
        <v>21</v>
      </c>
      <c r="C6164" s="1" t="s">
        <v>22</v>
      </c>
      <c r="D6164">
        <v>12560</v>
      </c>
      <c r="E6164" t="s">
        <v>15</v>
      </c>
      <c r="F6164" t="s">
        <v>16</v>
      </c>
      <c r="G6164" t="s">
        <v>17</v>
      </c>
      <c r="H6164" t="s">
        <v>698</v>
      </c>
      <c r="I6164" t="s">
        <v>18</v>
      </c>
      <c r="J6164">
        <v>8</v>
      </c>
      <c r="K6164">
        <v>0</v>
      </c>
      <c r="L6164" s="9">
        <v>28.5</v>
      </c>
      <c r="M6164" s="11">
        <v>647.09</v>
      </c>
      <c r="N6164" t="s">
        <v>19</v>
      </c>
      <c r="O6164" t="s">
        <v>20</v>
      </c>
      <c r="P6164" s="3" t="str">
        <f t="shared" si="96"/>
        <v>('DHL','4/1/2024','3/31/2025','12560','Export','US','NULL','FR FR TD EXP WW 1200','Non-Document','8','0','28.5',647.09,'Flat','ColumbiaSportswear_DHL_2024'),</v>
      </c>
    </row>
    <row r="6165" spans="1:16" x14ac:dyDescent="0.3">
      <c r="A6165" t="s">
        <v>14</v>
      </c>
      <c r="B6165" s="1" t="s">
        <v>21</v>
      </c>
      <c r="C6165" s="1" t="s">
        <v>22</v>
      </c>
      <c r="D6165">
        <v>12560</v>
      </c>
      <c r="E6165" t="s">
        <v>15</v>
      </c>
      <c r="F6165" t="s">
        <v>16</v>
      </c>
      <c r="G6165" t="s">
        <v>17</v>
      </c>
      <c r="H6165" t="s">
        <v>698</v>
      </c>
      <c r="I6165" t="s">
        <v>18</v>
      </c>
      <c r="J6165">
        <v>8</v>
      </c>
      <c r="K6165">
        <v>0</v>
      </c>
      <c r="L6165" s="9">
        <v>29</v>
      </c>
      <c r="M6165" s="11">
        <v>657.3</v>
      </c>
      <c r="N6165" t="s">
        <v>19</v>
      </c>
      <c r="O6165" t="s">
        <v>20</v>
      </c>
      <c r="P6165" s="3" t="str">
        <f t="shared" si="96"/>
        <v>('DHL','4/1/2024','3/31/2025','12560','Export','US','NULL','FR FR TD EXP WW 1200','Non-Document','8','0','29',657.3,'Flat','ColumbiaSportswear_DHL_2024'),</v>
      </c>
    </row>
    <row r="6166" spans="1:16" x14ac:dyDescent="0.3">
      <c r="A6166" t="s">
        <v>14</v>
      </c>
      <c r="B6166" s="1" t="s">
        <v>21</v>
      </c>
      <c r="C6166" s="1" t="s">
        <v>22</v>
      </c>
      <c r="D6166">
        <v>12560</v>
      </c>
      <c r="E6166" t="s">
        <v>15</v>
      </c>
      <c r="F6166" t="s">
        <v>16</v>
      </c>
      <c r="G6166" t="s">
        <v>17</v>
      </c>
      <c r="H6166" t="s">
        <v>698</v>
      </c>
      <c r="I6166" t="s">
        <v>18</v>
      </c>
      <c r="J6166">
        <v>8</v>
      </c>
      <c r="K6166">
        <v>0</v>
      </c>
      <c r="L6166" s="9">
        <v>29.5</v>
      </c>
      <c r="M6166" s="11">
        <v>667.51</v>
      </c>
      <c r="N6166" t="s">
        <v>19</v>
      </c>
      <c r="O6166" t="s">
        <v>20</v>
      </c>
      <c r="P6166" s="3" t="str">
        <f t="shared" si="96"/>
        <v>('DHL','4/1/2024','3/31/2025','12560','Export','US','NULL','FR FR TD EXP WW 1200','Non-Document','8','0','29.5',667.51,'Flat','ColumbiaSportswear_DHL_2024'),</v>
      </c>
    </row>
    <row r="6167" spans="1:16" x14ac:dyDescent="0.3">
      <c r="A6167" t="s">
        <v>14</v>
      </c>
      <c r="B6167" s="1" t="s">
        <v>21</v>
      </c>
      <c r="C6167" s="1" t="s">
        <v>22</v>
      </c>
      <c r="D6167">
        <v>12560</v>
      </c>
      <c r="E6167" t="s">
        <v>15</v>
      </c>
      <c r="F6167" t="s">
        <v>16</v>
      </c>
      <c r="G6167" t="s">
        <v>17</v>
      </c>
      <c r="H6167" t="s">
        <v>698</v>
      </c>
      <c r="I6167" t="s">
        <v>18</v>
      </c>
      <c r="J6167">
        <v>8</v>
      </c>
      <c r="K6167">
        <v>0</v>
      </c>
      <c r="L6167" s="9">
        <v>30</v>
      </c>
      <c r="M6167" s="11">
        <v>677.72</v>
      </c>
      <c r="N6167" t="s">
        <v>19</v>
      </c>
      <c r="O6167" t="s">
        <v>20</v>
      </c>
      <c r="P6167" s="3" t="str">
        <f t="shared" si="96"/>
        <v>('DHL','4/1/2024','3/31/2025','12560','Export','US','NULL','FR FR TD EXP WW 1200','Non-Document','8','0','30',677.72,'Flat','ColumbiaSportswear_DHL_2024'),</v>
      </c>
    </row>
    <row r="6168" spans="1:16" x14ac:dyDescent="0.3">
      <c r="A6168" t="s">
        <v>14</v>
      </c>
      <c r="B6168" s="1" t="s">
        <v>21</v>
      </c>
      <c r="C6168" s="1" t="s">
        <v>22</v>
      </c>
      <c r="D6168">
        <v>12560</v>
      </c>
      <c r="E6168" t="s">
        <v>15</v>
      </c>
      <c r="F6168" t="s">
        <v>16</v>
      </c>
      <c r="G6168" t="s">
        <v>17</v>
      </c>
      <c r="H6168" t="s">
        <v>698</v>
      </c>
      <c r="I6168" t="s">
        <v>18</v>
      </c>
      <c r="J6168">
        <v>8</v>
      </c>
      <c r="K6168">
        <v>0</v>
      </c>
      <c r="L6168" s="9">
        <v>30.5</v>
      </c>
      <c r="M6168" s="11">
        <v>688.25</v>
      </c>
      <c r="N6168" t="s">
        <v>19</v>
      </c>
      <c r="O6168" t="s">
        <v>20</v>
      </c>
      <c r="P6168" s="3" t="str">
        <f t="shared" si="96"/>
        <v>('DHL','4/1/2024','3/31/2025','12560','Export','US','NULL','FR FR TD EXP WW 1200','Non-Document','8','0','30.5',688.25,'Flat','ColumbiaSportswear_DHL_2024'),</v>
      </c>
    </row>
    <row r="6169" spans="1:16" x14ac:dyDescent="0.3">
      <c r="A6169" t="s">
        <v>14</v>
      </c>
      <c r="B6169" s="1" t="s">
        <v>21</v>
      </c>
      <c r="C6169" s="1" t="s">
        <v>22</v>
      </c>
      <c r="D6169">
        <v>12560</v>
      </c>
      <c r="E6169" t="s">
        <v>15</v>
      </c>
      <c r="F6169" t="s">
        <v>16</v>
      </c>
      <c r="G6169" t="s">
        <v>17</v>
      </c>
      <c r="H6169" t="s">
        <v>698</v>
      </c>
      <c r="I6169" t="s">
        <v>18</v>
      </c>
      <c r="J6169">
        <v>8</v>
      </c>
      <c r="K6169">
        <v>0</v>
      </c>
      <c r="L6169" s="9">
        <v>31</v>
      </c>
      <c r="M6169" s="11">
        <v>698.78</v>
      </c>
      <c r="N6169" t="s">
        <v>19</v>
      </c>
      <c r="O6169" t="s">
        <v>20</v>
      </c>
      <c r="P6169" s="3" t="str">
        <f t="shared" si="96"/>
        <v>('DHL','4/1/2024','3/31/2025','12560','Export','US','NULL','FR FR TD EXP WW 1200','Non-Document','8','0','31',698.78,'Flat','ColumbiaSportswear_DHL_2024'),</v>
      </c>
    </row>
    <row r="6170" spans="1:16" x14ac:dyDescent="0.3">
      <c r="A6170" t="s">
        <v>14</v>
      </c>
      <c r="B6170" s="1" t="s">
        <v>21</v>
      </c>
      <c r="C6170" s="1" t="s">
        <v>22</v>
      </c>
      <c r="D6170">
        <v>12560</v>
      </c>
      <c r="E6170" t="s">
        <v>15</v>
      </c>
      <c r="F6170" t="s">
        <v>16</v>
      </c>
      <c r="G6170" t="s">
        <v>17</v>
      </c>
      <c r="H6170" t="s">
        <v>698</v>
      </c>
      <c r="I6170" t="s">
        <v>18</v>
      </c>
      <c r="J6170">
        <v>8</v>
      </c>
      <c r="K6170">
        <v>0</v>
      </c>
      <c r="L6170" s="9">
        <v>31.5</v>
      </c>
      <c r="M6170" s="11">
        <v>709.31</v>
      </c>
      <c r="N6170" t="s">
        <v>19</v>
      </c>
      <c r="O6170" t="s">
        <v>20</v>
      </c>
      <c r="P6170" s="3" t="str">
        <f t="shared" si="96"/>
        <v>('DHL','4/1/2024','3/31/2025','12560','Export','US','NULL','FR FR TD EXP WW 1200','Non-Document','8','0','31.5',709.31,'Flat','ColumbiaSportswear_DHL_2024'),</v>
      </c>
    </row>
    <row r="6171" spans="1:16" x14ac:dyDescent="0.3">
      <c r="A6171" t="s">
        <v>14</v>
      </c>
      <c r="B6171" s="1" t="s">
        <v>21</v>
      </c>
      <c r="C6171" s="1" t="s">
        <v>22</v>
      </c>
      <c r="D6171">
        <v>12560</v>
      </c>
      <c r="E6171" t="s">
        <v>15</v>
      </c>
      <c r="F6171" t="s">
        <v>16</v>
      </c>
      <c r="G6171" t="s">
        <v>17</v>
      </c>
      <c r="H6171" t="s">
        <v>698</v>
      </c>
      <c r="I6171" t="s">
        <v>18</v>
      </c>
      <c r="J6171">
        <v>8</v>
      </c>
      <c r="K6171">
        <v>0</v>
      </c>
      <c r="L6171" s="9">
        <v>32</v>
      </c>
      <c r="M6171" s="11">
        <v>719.84</v>
      </c>
      <c r="N6171" t="s">
        <v>19</v>
      </c>
      <c r="O6171" t="s">
        <v>20</v>
      </c>
      <c r="P6171" s="3" t="str">
        <f t="shared" si="96"/>
        <v>('DHL','4/1/2024','3/31/2025','12560','Export','US','NULL','FR FR TD EXP WW 1200','Non-Document','8','0','32',719.84,'Flat','ColumbiaSportswear_DHL_2024'),</v>
      </c>
    </row>
    <row r="6172" spans="1:16" x14ac:dyDescent="0.3">
      <c r="A6172" t="s">
        <v>14</v>
      </c>
      <c r="B6172" s="1" t="s">
        <v>21</v>
      </c>
      <c r="C6172" s="1" t="s">
        <v>22</v>
      </c>
      <c r="D6172">
        <v>12560</v>
      </c>
      <c r="E6172" t="s">
        <v>15</v>
      </c>
      <c r="F6172" t="s">
        <v>16</v>
      </c>
      <c r="G6172" t="s">
        <v>17</v>
      </c>
      <c r="H6172" t="s">
        <v>698</v>
      </c>
      <c r="I6172" t="s">
        <v>18</v>
      </c>
      <c r="J6172">
        <v>8</v>
      </c>
      <c r="K6172">
        <v>0</v>
      </c>
      <c r="L6172" s="9">
        <v>32.5</v>
      </c>
      <c r="M6172" s="11">
        <v>730.37</v>
      </c>
      <c r="N6172" t="s">
        <v>19</v>
      </c>
      <c r="O6172" t="s">
        <v>20</v>
      </c>
      <c r="P6172" s="3" t="str">
        <f t="shared" si="96"/>
        <v>('DHL','4/1/2024','3/31/2025','12560','Export','US','NULL','FR FR TD EXP WW 1200','Non-Document','8','0','32.5',730.37,'Flat','ColumbiaSportswear_DHL_2024'),</v>
      </c>
    </row>
    <row r="6173" spans="1:16" x14ac:dyDescent="0.3">
      <c r="A6173" t="s">
        <v>14</v>
      </c>
      <c r="B6173" s="1" t="s">
        <v>21</v>
      </c>
      <c r="C6173" s="1" t="s">
        <v>22</v>
      </c>
      <c r="D6173">
        <v>12560</v>
      </c>
      <c r="E6173" t="s">
        <v>15</v>
      </c>
      <c r="F6173" t="s">
        <v>16</v>
      </c>
      <c r="G6173" t="s">
        <v>17</v>
      </c>
      <c r="H6173" t="s">
        <v>698</v>
      </c>
      <c r="I6173" t="s">
        <v>18</v>
      </c>
      <c r="J6173">
        <v>8</v>
      </c>
      <c r="K6173">
        <v>0</v>
      </c>
      <c r="L6173" s="9">
        <v>33</v>
      </c>
      <c r="M6173" s="11">
        <v>740.9</v>
      </c>
      <c r="N6173" t="s">
        <v>19</v>
      </c>
      <c r="O6173" t="s">
        <v>20</v>
      </c>
      <c r="P6173" s="3" t="str">
        <f t="shared" si="96"/>
        <v>('DHL','4/1/2024','3/31/2025','12560','Export','US','NULL','FR FR TD EXP WW 1200','Non-Document','8','0','33',740.9,'Flat','ColumbiaSportswear_DHL_2024'),</v>
      </c>
    </row>
    <row r="6174" spans="1:16" x14ac:dyDescent="0.3">
      <c r="A6174" t="s">
        <v>14</v>
      </c>
      <c r="B6174" s="1" t="s">
        <v>21</v>
      </c>
      <c r="C6174" s="1" t="s">
        <v>22</v>
      </c>
      <c r="D6174">
        <v>12560</v>
      </c>
      <c r="E6174" t="s">
        <v>15</v>
      </c>
      <c r="F6174" t="s">
        <v>16</v>
      </c>
      <c r="G6174" t="s">
        <v>17</v>
      </c>
      <c r="H6174" t="s">
        <v>698</v>
      </c>
      <c r="I6174" t="s">
        <v>18</v>
      </c>
      <c r="J6174">
        <v>8</v>
      </c>
      <c r="K6174">
        <v>0</v>
      </c>
      <c r="L6174" s="9">
        <v>33.5</v>
      </c>
      <c r="M6174" s="11">
        <v>751.43</v>
      </c>
      <c r="N6174" t="s">
        <v>19</v>
      </c>
      <c r="O6174" t="s">
        <v>20</v>
      </c>
      <c r="P6174" s="3" t="str">
        <f t="shared" si="96"/>
        <v>('DHL','4/1/2024','3/31/2025','12560','Export','US','NULL','FR FR TD EXP WW 1200','Non-Document','8','0','33.5',751.43,'Flat','ColumbiaSportswear_DHL_2024'),</v>
      </c>
    </row>
    <row r="6175" spans="1:16" x14ac:dyDescent="0.3">
      <c r="A6175" t="s">
        <v>14</v>
      </c>
      <c r="B6175" s="1" t="s">
        <v>21</v>
      </c>
      <c r="C6175" s="1" t="s">
        <v>22</v>
      </c>
      <c r="D6175">
        <v>12560</v>
      </c>
      <c r="E6175" t="s">
        <v>15</v>
      </c>
      <c r="F6175" t="s">
        <v>16</v>
      </c>
      <c r="G6175" t="s">
        <v>17</v>
      </c>
      <c r="H6175" t="s">
        <v>698</v>
      </c>
      <c r="I6175" t="s">
        <v>18</v>
      </c>
      <c r="J6175">
        <v>8</v>
      </c>
      <c r="K6175">
        <v>0</v>
      </c>
      <c r="L6175" s="9">
        <v>34</v>
      </c>
      <c r="M6175" s="11">
        <v>761.96</v>
      </c>
      <c r="N6175" t="s">
        <v>19</v>
      </c>
      <c r="O6175" t="s">
        <v>20</v>
      </c>
      <c r="P6175" s="3" t="str">
        <f t="shared" si="96"/>
        <v>('DHL','4/1/2024','3/31/2025','12560','Export','US','NULL','FR FR TD EXP WW 1200','Non-Document','8','0','34',761.96,'Flat','ColumbiaSportswear_DHL_2024'),</v>
      </c>
    </row>
    <row r="6176" spans="1:16" x14ac:dyDescent="0.3">
      <c r="A6176" t="s">
        <v>14</v>
      </c>
      <c r="B6176" s="1" t="s">
        <v>21</v>
      </c>
      <c r="C6176" s="1" t="s">
        <v>22</v>
      </c>
      <c r="D6176">
        <v>12560</v>
      </c>
      <c r="E6176" t="s">
        <v>15</v>
      </c>
      <c r="F6176" t="s">
        <v>16</v>
      </c>
      <c r="G6176" t="s">
        <v>17</v>
      </c>
      <c r="H6176" t="s">
        <v>698</v>
      </c>
      <c r="I6176" t="s">
        <v>18</v>
      </c>
      <c r="J6176">
        <v>8</v>
      </c>
      <c r="K6176">
        <v>0</v>
      </c>
      <c r="L6176" s="9">
        <v>34.5</v>
      </c>
      <c r="M6176" s="11">
        <v>772.49</v>
      </c>
      <c r="N6176" t="s">
        <v>19</v>
      </c>
      <c r="O6176" t="s">
        <v>20</v>
      </c>
      <c r="P6176" s="3" t="str">
        <f t="shared" si="96"/>
        <v>('DHL','4/1/2024','3/31/2025','12560','Export','US','NULL','FR FR TD EXP WW 1200','Non-Document','8','0','34.5',772.49,'Flat','ColumbiaSportswear_DHL_2024'),</v>
      </c>
    </row>
    <row r="6177" spans="1:16" x14ac:dyDescent="0.3">
      <c r="A6177" t="s">
        <v>14</v>
      </c>
      <c r="B6177" s="1" t="s">
        <v>21</v>
      </c>
      <c r="C6177" s="1" t="s">
        <v>22</v>
      </c>
      <c r="D6177">
        <v>12560</v>
      </c>
      <c r="E6177" t="s">
        <v>15</v>
      </c>
      <c r="F6177" t="s">
        <v>16</v>
      </c>
      <c r="G6177" t="s">
        <v>17</v>
      </c>
      <c r="H6177" t="s">
        <v>698</v>
      </c>
      <c r="I6177" t="s">
        <v>18</v>
      </c>
      <c r="J6177">
        <v>8</v>
      </c>
      <c r="K6177">
        <v>0</v>
      </c>
      <c r="L6177" s="9">
        <v>35</v>
      </c>
      <c r="M6177" s="11">
        <v>783.02</v>
      </c>
      <c r="N6177" t="s">
        <v>19</v>
      </c>
      <c r="O6177" t="s">
        <v>20</v>
      </c>
      <c r="P6177" s="3" t="str">
        <f t="shared" si="96"/>
        <v>('DHL','4/1/2024','3/31/2025','12560','Export','US','NULL','FR FR TD EXP WW 1200','Non-Document','8','0','35',783.02,'Flat','ColumbiaSportswear_DHL_2024'),</v>
      </c>
    </row>
    <row r="6178" spans="1:16" x14ac:dyDescent="0.3">
      <c r="A6178" t="s">
        <v>14</v>
      </c>
      <c r="B6178" s="1" t="s">
        <v>21</v>
      </c>
      <c r="C6178" s="1" t="s">
        <v>22</v>
      </c>
      <c r="D6178">
        <v>12560</v>
      </c>
      <c r="E6178" t="s">
        <v>15</v>
      </c>
      <c r="F6178" t="s">
        <v>16</v>
      </c>
      <c r="G6178" t="s">
        <v>17</v>
      </c>
      <c r="H6178" t="s">
        <v>698</v>
      </c>
      <c r="I6178" t="s">
        <v>18</v>
      </c>
      <c r="J6178">
        <v>8</v>
      </c>
      <c r="K6178">
        <v>0</v>
      </c>
      <c r="L6178" s="9">
        <v>35.5</v>
      </c>
      <c r="M6178" s="11">
        <v>793.55</v>
      </c>
      <c r="N6178" t="s">
        <v>19</v>
      </c>
      <c r="O6178" t="s">
        <v>20</v>
      </c>
      <c r="P6178" s="3" t="str">
        <f t="shared" si="96"/>
        <v>('DHL','4/1/2024','3/31/2025','12560','Export','US','NULL','FR FR TD EXP WW 1200','Non-Document','8','0','35.5',793.55,'Flat','ColumbiaSportswear_DHL_2024'),</v>
      </c>
    </row>
    <row r="6179" spans="1:16" x14ac:dyDescent="0.3">
      <c r="A6179" t="s">
        <v>14</v>
      </c>
      <c r="B6179" s="1" t="s">
        <v>21</v>
      </c>
      <c r="C6179" s="1" t="s">
        <v>22</v>
      </c>
      <c r="D6179">
        <v>12560</v>
      </c>
      <c r="E6179" t="s">
        <v>15</v>
      </c>
      <c r="F6179" t="s">
        <v>16</v>
      </c>
      <c r="G6179" t="s">
        <v>17</v>
      </c>
      <c r="H6179" t="s">
        <v>698</v>
      </c>
      <c r="I6179" t="s">
        <v>18</v>
      </c>
      <c r="J6179">
        <v>8</v>
      </c>
      <c r="K6179">
        <v>0</v>
      </c>
      <c r="L6179" s="9">
        <v>36</v>
      </c>
      <c r="M6179" s="11">
        <v>804.08</v>
      </c>
      <c r="N6179" t="s">
        <v>19</v>
      </c>
      <c r="O6179" t="s">
        <v>20</v>
      </c>
      <c r="P6179" s="3" t="str">
        <f t="shared" si="96"/>
        <v>('DHL','4/1/2024','3/31/2025','12560','Export','US','NULL','FR FR TD EXP WW 1200','Non-Document','8','0','36',804.08,'Flat','ColumbiaSportswear_DHL_2024'),</v>
      </c>
    </row>
    <row r="6180" spans="1:16" x14ac:dyDescent="0.3">
      <c r="A6180" t="s">
        <v>14</v>
      </c>
      <c r="B6180" s="1" t="s">
        <v>21</v>
      </c>
      <c r="C6180" s="1" t="s">
        <v>22</v>
      </c>
      <c r="D6180">
        <v>12560</v>
      </c>
      <c r="E6180" t="s">
        <v>15</v>
      </c>
      <c r="F6180" t="s">
        <v>16</v>
      </c>
      <c r="G6180" t="s">
        <v>17</v>
      </c>
      <c r="H6180" t="s">
        <v>698</v>
      </c>
      <c r="I6180" t="s">
        <v>18</v>
      </c>
      <c r="J6180">
        <v>8</v>
      </c>
      <c r="K6180">
        <v>0</v>
      </c>
      <c r="L6180" s="9">
        <v>36.5</v>
      </c>
      <c r="M6180" s="11">
        <v>814.61</v>
      </c>
      <c r="N6180" t="s">
        <v>19</v>
      </c>
      <c r="O6180" t="s">
        <v>20</v>
      </c>
      <c r="P6180" s="3" t="str">
        <f t="shared" si="96"/>
        <v>('DHL','4/1/2024','3/31/2025','12560','Export','US','NULL','FR FR TD EXP WW 1200','Non-Document','8','0','36.5',814.61,'Flat','ColumbiaSportswear_DHL_2024'),</v>
      </c>
    </row>
    <row r="6181" spans="1:16" x14ac:dyDescent="0.3">
      <c r="A6181" t="s">
        <v>14</v>
      </c>
      <c r="B6181" s="1" t="s">
        <v>21</v>
      </c>
      <c r="C6181" s="1" t="s">
        <v>22</v>
      </c>
      <c r="D6181">
        <v>12560</v>
      </c>
      <c r="E6181" t="s">
        <v>15</v>
      </c>
      <c r="F6181" t="s">
        <v>16</v>
      </c>
      <c r="G6181" t="s">
        <v>17</v>
      </c>
      <c r="H6181" t="s">
        <v>698</v>
      </c>
      <c r="I6181" t="s">
        <v>18</v>
      </c>
      <c r="J6181">
        <v>8</v>
      </c>
      <c r="K6181">
        <v>0</v>
      </c>
      <c r="L6181" s="9">
        <v>37</v>
      </c>
      <c r="M6181" s="11">
        <v>825.14</v>
      </c>
      <c r="N6181" t="s">
        <v>19</v>
      </c>
      <c r="O6181" t="s">
        <v>20</v>
      </c>
      <c r="P6181" s="3" t="str">
        <f t="shared" si="96"/>
        <v>('DHL','4/1/2024','3/31/2025','12560','Export','US','NULL','FR FR TD EXP WW 1200','Non-Document','8','0','37',825.14,'Flat','ColumbiaSportswear_DHL_2024'),</v>
      </c>
    </row>
    <row r="6182" spans="1:16" x14ac:dyDescent="0.3">
      <c r="A6182" t="s">
        <v>14</v>
      </c>
      <c r="B6182" s="1" t="s">
        <v>21</v>
      </c>
      <c r="C6182" s="1" t="s">
        <v>22</v>
      </c>
      <c r="D6182">
        <v>12560</v>
      </c>
      <c r="E6182" t="s">
        <v>15</v>
      </c>
      <c r="F6182" t="s">
        <v>16</v>
      </c>
      <c r="G6182" t="s">
        <v>17</v>
      </c>
      <c r="H6182" t="s">
        <v>698</v>
      </c>
      <c r="I6182" t="s">
        <v>18</v>
      </c>
      <c r="J6182">
        <v>8</v>
      </c>
      <c r="K6182">
        <v>0</v>
      </c>
      <c r="L6182" s="9">
        <v>37.5</v>
      </c>
      <c r="M6182" s="11">
        <v>835.67</v>
      </c>
      <c r="N6182" t="s">
        <v>19</v>
      </c>
      <c r="O6182" t="s">
        <v>20</v>
      </c>
      <c r="P6182" s="3" t="str">
        <f t="shared" si="96"/>
        <v>('DHL','4/1/2024','3/31/2025','12560','Export','US','NULL','FR FR TD EXP WW 1200','Non-Document','8','0','37.5',835.67,'Flat','ColumbiaSportswear_DHL_2024'),</v>
      </c>
    </row>
    <row r="6183" spans="1:16" x14ac:dyDescent="0.3">
      <c r="A6183" t="s">
        <v>14</v>
      </c>
      <c r="B6183" s="1" t="s">
        <v>21</v>
      </c>
      <c r="C6183" s="1" t="s">
        <v>22</v>
      </c>
      <c r="D6183">
        <v>12560</v>
      </c>
      <c r="E6183" t="s">
        <v>15</v>
      </c>
      <c r="F6183" t="s">
        <v>16</v>
      </c>
      <c r="G6183" t="s">
        <v>17</v>
      </c>
      <c r="H6183" t="s">
        <v>698</v>
      </c>
      <c r="I6183" t="s">
        <v>18</v>
      </c>
      <c r="J6183">
        <v>8</v>
      </c>
      <c r="K6183">
        <v>0</v>
      </c>
      <c r="L6183" s="9">
        <v>38</v>
      </c>
      <c r="M6183" s="11">
        <v>846.2</v>
      </c>
      <c r="N6183" t="s">
        <v>19</v>
      </c>
      <c r="O6183" t="s">
        <v>20</v>
      </c>
      <c r="P6183" s="3" t="str">
        <f t="shared" si="96"/>
        <v>('DHL','4/1/2024','3/31/2025','12560','Export','US','NULL','FR FR TD EXP WW 1200','Non-Document','8','0','38',846.2,'Flat','ColumbiaSportswear_DHL_2024'),</v>
      </c>
    </row>
    <row r="6184" spans="1:16" x14ac:dyDescent="0.3">
      <c r="A6184" t="s">
        <v>14</v>
      </c>
      <c r="B6184" s="1" t="s">
        <v>21</v>
      </c>
      <c r="C6184" s="1" t="s">
        <v>22</v>
      </c>
      <c r="D6184">
        <v>12560</v>
      </c>
      <c r="E6184" t="s">
        <v>15</v>
      </c>
      <c r="F6184" t="s">
        <v>16</v>
      </c>
      <c r="G6184" t="s">
        <v>17</v>
      </c>
      <c r="H6184" t="s">
        <v>698</v>
      </c>
      <c r="I6184" t="s">
        <v>18</v>
      </c>
      <c r="J6184">
        <v>8</v>
      </c>
      <c r="K6184">
        <v>0</v>
      </c>
      <c r="L6184" s="9">
        <v>38.5</v>
      </c>
      <c r="M6184" s="11">
        <v>856.73</v>
      </c>
      <c r="N6184" t="s">
        <v>19</v>
      </c>
      <c r="O6184" t="s">
        <v>20</v>
      </c>
      <c r="P6184" s="3" t="str">
        <f t="shared" si="96"/>
        <v>('DHL','4/1/2024','3/31/2025','12560','Export','US','NULL','FR FR TD EXP WW 1200','Non-Document','8','0','38.5',856.73,'Flat','ColumbiaSportswear_DHL_2024'),</v>
      </c>
    </row>
    <row r="6185" spans="1:16" x14ac:dyDescent="0.3">
      <c r="A6185" t="s">
        <v>14</v>
      </c>
      <c r="B6185" s="1" t="s">
        <v>21</v>
      </c>
      <c r="C6185" s="1" t="s">
        <v>22</v>
      </c>
      <c r="D6185">
        <v>12560</v>
      </c>
      <c r="E6185" t="s">
        <v>15</v>
      </c>
      <c r="F6185" t="s">
        <v>16</v>
      </c>
      <c r="G6185" t="s">
        <v>17</v>
      </c>
      <c r="H6185" t="s">
        <v>698</v>
      </c>
      <c r="I6185" t="s">
        <v>18</v>
      </c>
      <c r="J6185">
        <v>8</v>
      </c>
      <c r="K6185">
        <v>0</v>
      </c>
      <c r="L6185" s="9">
        <v>39</v>
      </c>
      <c r="M6185" s="11">
        <v>867.26</v>
      </c>
      <c r="N6185" t="s">
        <v>19</v>
      </c>
      <c r="O6185" t="s">
        <v>20</v>
      </c>
      <c r="P6185" s="3" t="str">
        <f t="shared" si="96"/>
        <v>('DHL','4/1/2024','3/31/2025','12560','Export','US','NULL','FR FR TD EXP WW 1200','Non-Document','8','0','39',867.26,'Flat','ColumbiaSportswear_DHL_2024'),</v>
      </c>
    </row>
    <row r="6186" spans="1:16" x14ac:dyDescent="0.3">
      <c r="A6186" t="s">
        <v>14</v>
      </c>
      <c r="B6186" s="1" t="s">
        <v>21</v>
      </c>
      <c r="C6186" s="1" t="s">
        <v>22</v>
      </c>
      <c r="D6186">
        <v>12560</v>
      </c>
      <c r="E6186" t="s">
        <v>15</v>
      </c>
      <c r="F6186" t="s">
        <v>16</v>
      </c>
      <c r="G6186" t="s">
        <v>17</v>
      </c>
      <c r="H6186" t="s">
        <v>698</v>
      </c>
      <c r="I6186" t="s">
        <v>18</v>
      </c>
      <c r="J6186">
        <v>8</v>
      </c>
      <c r="K6186">
        <v>0</v>
      </c>
      <c r="L6186" s="9">
        <v>39.5</v>
      </c>
      <c r="M6186" s="11">
        <v>877.79</v>
      </c>
      <c r="N6186" t="s">
        <v>19</v>
      </c>
      <c r="O6186" t="s">
        <v>20</v>
      </c>
      <c r="P6186" s="3" t="str">
        <f t="shared" si="96"/>
        <v>('DHL','4/1/2024','3/31/2025','12560','Export','US','NULL','FR FR TD EXP WW 1200','Non-Document','8','0','39.5',877.79,'Flat','ColumbiaSportswear_DHL_2024'),</v>
      </c>
    </row>
    <row r="6187" spans="1:16" x14ac:dyDescent="0.3">
      <c r="A6187" t="s">
        <v>14</v>
      </c>
      <c r="B6187" s="1" t="s">
        <v>21</v>
      </c>
      <c r="C6187" s="1" t="s">
        <v>22</v>
      </c>
      <c r="D6187">
        <v>12560</v>
      </c>
      <c r="E6187" t="s">
        <v>15</v>
      </c>
      <c r="F6187" t="s">
        <v>16</v>
      </c>
      <c r="G6187" t="s">
        <v>17</v>
      </c>
      <c r="H6187" t="s">
        <v>698</v>
      </c>
      <c r="I6187" t="s">
        <v>18</v>
      </c>
      <c r="J6187">
        <v>8</v>
      </c>
      <c r="K6187">
        <v>0</v>
      </c>
      <c r="L6187" s="9">
        <v>40</v>
      </c>
      <c r="M6187" s="11">
        <v>888.32</v>
      </c>
      <c r="N6187" t="s">
        <v>19</v>
      </c>
      <c r="O6187" t="s">
        <v>20</v>
      </c>
      <c r="P6187" s="3" t="str">
        <f t="shared" si="96"/>
        <v>('DHL','4/1/2024','3/31/2025','12560','Export','US','NULL','FR FR TD EXP WW 1200','Non-Document','8','0','40',888.32,'Flat','ColumbiaSportswear_DHL_2024'),</v>
      </c>
    </row>
    <row r="6188" spans="1:16" x14ac:dyDescent="0.3">
      <c r="A6188" t="s">
        <v>14</v>
      </c>
      <c r="B6188" s="1" t="s">
        <v>21</v>
      </c>
      <c r="C6188" s="1" t="s">
        <v>22</v>
      </c>
      <c r="D6188">
        <v>12560</v>
      </c>
      <c r="E6188" t="s">
        <v>15</v>
      </c>
      <c r="F6188" t="s">
        <v>16</v>
      </c>
      <c r="G6188" t="s">
        <v>17</v>
      </c>
      <c r="H6188" t="s">
        <v>698</v>
      </c>
      <c r="I6188" t="s">
        <v>18</v>
      </c>
      <c r="J6188">
        <v>8</v>
      </c>
      <c r="K6188">
        <v>0</v>
      </c>
      <c r="L6188" s="9">
        <v>40.5</v>
      </c>
      <c r="M6188" s="11">
        <v>898.85</v>
      </c>
      <c r="N6188" t="s">
        <v>19</v>
      </c>
      <c r="O6188" t="s">
        <v>20</v>
      </c>
      <c r="P6188" s="3" t="str">
        <f t="shared" si="96"/>
        <v>('DHL','4/1/2024','3/31/2025','12560','Export','US','NULL','FR FR TD EXP WW 1200','Non-Document','8','0','40.5',898.85,'Flat','ColumbiaSportswear_DHL_2024'),</v>
      </c>
    </row>
    <row r="6189" spans="1:16" x14ac:dyDescent="0.3">
      <c r="A6189" t="s">
        <v>14</v>
      </c>
      <c r="B6189" s="1" t="s">
        <v>21</v>
      </c>
      <c r="C6189" s="1" t="s">
        <v>22</v>
      </c>
      <c r="D6189">
        <v>12560</v>
      </c>
      <c r="E6189" t="s">
        <v>15</v>
      </c>
      <c r="F6189" t="s">
        <v>16</v>
      </c>
      <c r="G6189" t="s">
        <v>17</v>
      </c>
      <c r="H6189" t="s">
        <v>698</v>
      </c>
      <c r="I6189" t="s">
        <v>18</v>
      </c>
      <c r="J6189">
        <v>8</v>
      </c>
      <c r="K6189">
        <v>0</v>
      </c>
      <c r="L6189" s="9">
        <v>41</v>
      </c>
      <c r="M6189" s="11">
        <v>909.38</v>
      </c>
      <c r="N6189" t="s">
        <v>19</v>
      </c>
      <c r="O6189" t="s">
        <v>20</v>
      </c>
      <c r="P6189" s="3" t="str">
        <f t="shared" si="96"/>
        <v>('DHL','4/1/2024','3/31/2025','12560','Export','US','NULL','FR FR TD EXP WW 1200','Non-Document','8','0','41',909.38,'Flat','ColumbiaSportswear_DHL_2024'),</v>
      </c>
    </row>
    <row r="6190" spans="1:16" x14ac:dyDescent="0.3">
      <c r="A6190" t="s">
        <v>14</v>
      </c>
      <c r="B6190" s="1" t="s">
        <v>21</v>
      </c>
      <c r="C6190" s="1" t="s">
        <v>22</v>
      </c>
      <c r="D6190">
        <v>12560</v>
      </c>
      <c r="E6190" t="s">
        <v>15</v>
      </c>
      <c r="F6190" t="s">
        <v>16</v>
      </c>
      <c r="G6190" t="s">
        <v>17</v>
      </c>
      <c r="H6190" t="s">
        <v>698</v>
      </c>
      <c r="I6190" t="s">
        <v>18</v>
      </c>
      <c r="J6190">
        <v>8</v>
      </c>
      <c r="K6190">
        <v>0</v>
      </c>
      <c r="L6190" s="9">
        <v>41.5</v>
      </c>
      <c r="M6190" s="11">
        <v>919.91</v>
      </c>
      <c r="N6190" t="s">
        <v>19</v>
      </c>
      <c r="O6190" t="s">
        <v>20</v>
      </c>
      <c r="P6190" s="3" t="str">
        <f t="shared" si="96"/>
        <v>('DHL','4/1/2024','3/31/2025','12560','Export','US','NULL','FR FR TD EXP WW 1200','Non-Document','8','0','41.5',919.91,'Flat','ColumbiaSportswear_DHL_2024'),</v>
      </c>
    </row>
    <row r="6191" spans="1:16" x14ac:dyDescent="0.3">
      <c r="A6191" t="s">
        <v>14</v>
      </c>
      <c r="B6191" s="1" t="s">
        <v>21</v>
      </c>
      <c r="C6191" s="1" t="s">
        <v>22</v>
      </c>
      <c r="D6191">
        <v>12560</v>
      </c>
      <c r="E6191" t="s">
        <v>15</v>
      </c>
      <c r="F6191" t="s">
        <v>16</v>
      </c>
      <c r="G6191" t="s">
        <v>17</v>
      </c>
      <c r="H6191" t="s">
        <v>698</v>
      </c>
      <c r="I6191" t="s">
        <v>18</v>
      </c>
      <c r="J6191">
        <v>8</v>
      </c>
      <c r="K6191">
        <v>0</v>
      </c>
      <c r="L6191" s="9">
        <v>42</v>
      </c>
      <c r="M6191" s="11">
        <v>930.44</v>
      </c>
      <c r="N6191" t="s">
        <v>19</v>
      </c>
      <c r="O6191" t="s">
        <v>20</v>
      </c>
      <c r="P6191" s="3" t="str">
        <f t="shared" si="96"/>
        <v>('DHL','4/1/2024','3/31/2025','12560','Export','US','NULL','FR FR TD EXP WW 1200','Non-Document','8','0','42',930.44,'Flat','ColumbiaSportswear_DHL_2024'),</v>
      </c>
    </row>
    <row r="6192" spans="1:16" x14ac:dyDescent="0.3">
      <c r="A6192" t="s">
        <v>14</v>
      </c>
      <c r="B6192" s="1" t="s">
        <v>21</v>
      </c>
      <c r="C6192" s="1" t="s">
        <v>22</v>
      </c>
      <c r="D6192">
        <v>12560</v>
      </c>
      <c r="E6192" t="s">
        <v>15</v>
      </c>
      <c r="F6192" t="s">
        <v>16</v>
      </c>
      <c r="G6192" t="s">
        <v>17</v>
      </c>
      <c r="H6192" t="s">
        <v>698</v>
      </c>
      <c r="I6192" t="s">
        <v>18</v>
      </c>
      <c r="J6192">
        <v>8</v>
      </c>
      <c r="K6192">
        <v>0</v>
      </c>
      <c r="L6192" s="9">
        <v>42.5</v>
      </c>
      <c r="M6192" s="11">
        <v>940.97</v>
      </c>
      <c r="N6192" t="s">
        <v>19</v>
      </c>
      <c r="O6192" t="s">
        <v>20</v>
      </c>
      <c r="P6192" s="3" t="str">
        <f t="shared" si="96"/>
        <v>('DHL','4/1/2024','3/31/2025','12560','Export','US','NULL','FR FR TD EXP WW 1200','Non-Document','8','0','42.5',940.97,'Flat','ColumbiaSportswear_DHL_2024'),</v>
      </c>
    </row>
    <row r="6193" spans="1:16" x14ac:dyDescent="0.3">
      <c r="A6193" t="s">
        <v>14</v>
      </c>
      <c r="B6193" s="1" t="s">
        <v>21</v>
      </c>
      <c r="C6193" s="1" t="s">
        <v>22</v>
      </c>
      <c r="D6193">
        <v>12560</v>
      </c>
      <c r="E6193" t="s">
        <v>15</v>
      </c>
      <c r="F6193" t="s">
        <v>16</v>
      </c>
      <c r="G6193" t="s">
        <v>17</v>
      </c>
      <c r="H6193" t="s">
        <v>698</v>
      </c>
      <c r="I6193" t="s">
        <v>18</v>
      </c>
      <c r="J6193">
        <v>8</v>
      </c>
      <c r="K6193">
        <v>0</v>
      </c>
      <c r="L6193" s="9">
        <v>43</v>
      </c>
      <c r="M6193" s="11">
        <v>951.5</v>
      </c>
      <c r="N6193" t="s">
        <v>19</v>
      </c>
      <c r="O6193" t="s">
        <v>20</v>
      </c>
      <c r="P6193" s="3" t="str">
        <f t="shared" si="96"/>
        <v>('DHL','4/1/2024','3/31/2025','12560','Export','US','NULL','FR FR TD EXP WW 1200','Non-Document','8','0','43',951.5,'Flat','ColumbiaSportswear_DHL_2024'),</v>
      </c>
    </row>
    <row r="6194" spans="1:16" x14ac:dyDescent="0.3">
      <c r="A6194" t="s">
        <v>14</v>
      </c>
      <c r="B6194" s="1" t="s">
        <v>21</v>
      </c>
      <c r="C6194" s="1" t="s">
        <v>22</v>
      </c>
      <c r="D6194">
        <v>12560</v>
      </c>
      <c r="E6194" t="s">
        <v>15</v>
      </c>
      <c r="F6194" t="s">
        <v>16</v>
      </c>
      <c r="G6194" t="s">
        <v>17</v>
      </c>
      <c r="H6194" t="s">
        <v>698</v>
      </c>
      <c r="I6194" t="s">
        <v>18</v>
      </c>
      <c r="J6194">
        <v>8</v>
      </c>
      <c r="K6194">
        <v>0</v>
      </c>
      <c r="L6194" s="9">
        <v>43.5</v>
      </c>
      <c r="M6194" s="11">
        <v>962.03</v>
      </c>
      <c r="N6194" t="s">
        <v>19</v>
      </c>
      <c r="O6194" t="s">
        <v>20</v>
      </c>
      <c r="P6194" s="3" t="str">
        <f t="shared" si="96"/>
        <v>('DHL','4/1/2024','3/31/2025','12560','Export','US','NULL','FR FR TD EXP WW 1200','Non-Document','8','0','43.5',962.03,'Flat','ColumbiaSportswear_DHL_2024'),</v>
      </c>
    </row>
    <row r="6195" spans="1:16" x14ac:dyDescent="0.3">
      <c r="A6195" t="s">
        <v>14</v>
      </c>
      <c r="B6195" s="1" t="s">
        <v>21</v>
      </c>
      <c r="C6195" s="1" t="s">
        <v>22</v>
      </c>
      <c r="D6195">
        <v>12560</v>
      </c>
      <c r="E6195" t="s">
        <v>15</v>
      </c>
      <c r="F6195" t="s">
        <v>16</v>
      </c>
      <c r="G6195" t="s">
        <v>17</v>
      </c>
      <c r="H6195" t="s">
        <v>698</v>
      </c>
      <c r="I6195" t="s">
        <v>18</v>
      </c>
      <c r="J6195">
        <v>8</v>
      </c>
      <c r="K6195">
        <v>0</v>
      </c>
      <c r="L6195" s="9">
        <v>44</v>
      </c>
      <c r="M6195" s="11">
        <v>972.56</v>
      </c>
      <c r="N6195" t="s">
        <v>19</v>
      </c>
      <c r="O6195" t="s">
        <v>20</v>
      </c>
      <c r="P6195" s="3" t="str">
        <f t="shared" si="96"/>
        <v>('DHL','4/1/2024','3/31/2025','12560','Export','US','NULL','FR FR TD EXP WW 1200','Non-Document','8','0','44',972.56,'Flat','ColumbiaSportswear_DHL_2024'),</v>
      </c>
    </row>
    <row r="6196" spans="1:16" x14ac:dyDescent="0.3">
      <c r="A6196" t="s">
        <v>14</v>
      </c>
      <c r="B6196" s="1" t="s">
        <v>21</v>
      </c>
      <c r="C6196" s="1" t="s">
        <v>22</v>
      </c>
      <c r="D6196">
        <v>12560</v>
      </c>
      <c r="E6196" t="s">
        <v>15</v>
      </c>
      <c r="F6196" t="s">
        <v>16</v>
      </c>
      <c r="G6196" t="s">
        <v>17</v>
      </c>
      <c r="H6196" t="s">
        <v>698</v>
      </c>
      <c r="I6196" t="s">
        <v>18</v>
      </c>
      <c r="J6196">
        <v>8</v>
      </c>
      <c r="K6196">
        <v>0</v>
      </c>
      <c r="L6196" s="9">
        <v>44.5</v>
      </c>
      <c r="M6196" s="11">
        <v>983.09</v>
      </c>
      <c r="N6196" t="s">
        <v>19</v>
      </c>
      <c r="O6196" t="s">
        <v>20</v>
      </c>
      <c r="P6196" s="3" t="str">
        <f t="shared" si="96"/>
        <v>('DHL','4/1/2024','3/31/2025','12560','Export','US','NULL','FR FR TD EXP WW 1200','Non-Document','8','0','44.5',983.09,'Flat','ColumbiaSportswear_DHL_2024'),</v>
      </c>
    </row>
    <row r="6197" spans="1:16" x14ac:dyDescent="0.3">
      <c r="A6197" t="s">
        <v>14</v>
      </c>
      <c r="B6197" s="1" t="s">
        <v>21</v>
      </c>
      <c r="C6197" s="1" t="s">
        <v>22</v>
      </c>
      <c r="D6197">
        <v>12560</v>
      </c>
      <c r="E6197" t="s">
        <v>15</v>
      </c>
      <c r="F6197" t="s">
        <v>16</v>
      </c>
      <c r="G6197" t="s">
        <v>17</v>
      </c>
      <c r="H6197" t="s">
        <v>698</v>
      </c>
      <c r="I6197" t="s">
        <v>18</v>
      </c>
      <c r="J6197">
        <v>8</v>
      </c>
      <c r="K6197">
        <v>0</v>
      </c>
      <c r="L6197" s="9">
        <v>45</v>
      </c>
      <c r="M6197" s="11">
        <v>993.62</v>
      </c>
      <c r="N6197" t="s">
        <v>19</v>
      </c>
      <c r="O6197" t="s">
        <v>20</v>
      </c>
      <c r="P6197" s="3" t="str">
        <f t="shared" si="96"/>
        <v>('DHL','4/1/2024','3/31/2025','12560','Export','US','NULL','FR FR TD EXP WW 1200','Non-Document','8','0','45',993.62,'Flat','ColumbiaSportswear_DHL_2024'),</v>
      </c>
    </row>
    <row r="6198" spans="1:16" x14ac:dyDescent="0.3">
      <c r="A6198" t="s">
        <v>14</v>
      </c>
      <c r="B6198" s="1" t="s">
        <v>21</v>
      </c>
      <c r="C6198" s="1" t="s">
        <v>22</v>
      </c>
      <c r="D6198">
        <v>12560</v>
      </c>
      <c r="E6198" t="s">
        <v>15</v>
      </c>
      <c r="F6198" t="s">
        <v>16</v>
      </c>
      <c r="G6198" t="s">
        <v>17</v>
      </c>
      <c r="H6198" t="s">
        <v>698</v>
      </c>
      <c r="I6198" t="s">
        <v>18</v>
      </c>
      <c r="J6198">
        <v>8</v>
      </c>
      <c r="K6198">
        <v>0</v>
      </c>
      <c r="L6198" s="9">
        <v>45.5</v>
      </c>
      <c r="M6198" s="11">
        <v>1004.15</v>
      </c>
      <c r="N6198" t="s">
        <v>19</v>
      </c>
      <c r="O6198" t="s">
        <v>20</v>
      </c>
      <c r="P6198" s="3" t="str">
        <f t="shared" si="96"/>
        <v>('DHL','4/1/2024','3/31/2025','12560','Export','US','NULL','FR FR TD EXP WW 1200','Non-Document','8','0','45.5',1004.15,'Flat','ColumbiaSportswear_DHL_2024'),</v>
      </c>
    </row>
    <row r="6199" spans="1:16" x14ac:dyDescent="0.3">
      <c r="A6199" t="s">
        <v>14</v>
      </c>
      <c r="B6199" s="1" t="s">
        <v>21</v>
      </c>
      <c r="C6199" s="1" t="s">
        <v>22</v>
      </c>
      <c r="D6199">
        <v>12560</v>
      </c>
      <c r="E6199" t="s">
        <v>15</v>
      </c>
      <c r="F6199" t="s">
        <v>16</v>
      </c>
      <c r="G6199" t="s">
        <v>17</v>
      </c>
      <c r="H6199" t="s">
        <v>698</v>
      </c>
      <c r="I6199" t="s">
        <v>18</v>
      </c>
      <c r="J6199">
        <v>8</v>
      </c>
      <c r="K6199">
        <v>0</v>
      </c>
      <c r="L6199" s="9">
        <v>46</v>
      </c>
      <c r="M6199" s="11">
        <v>1014.68</v>
      </c>
      <c r="N6199" t="s">
        <v>19</v>
      </c>
      <c r="O6199" t="s">
        <v>20</v>
      </c>
      <c r="P6199" s="3" t="str">
        <f t="shared" si="96"/>
        <v>('DHL','4/1/2024','3/31/2025','12560','Export','US','NULL','FR FR TD EXP WW 1200','Non-Document','8','0','46',1014.68,'Flat','ColumbiaSportswear_DHL_2024'),</v>
      </c>
    </row>
    <row r="6200" spans="1:16" x14ac:dyDescent="0.3">
      <c r="A6200" t="s">
        <v>14</v>
      </c>
      <c r="B6200" s="1" t="s">
        <v>21</v>
      </c>
      <c r="C6200" s="1" t="s">
        <v>22</v>
      </c>
      <c r="D6200">
        <v>12560</v>
      </c>
      <c r="E6200" t="s">
        <v>15</v>
      </c>
      <c r="F6200" t="s">
        <v>16</v>
      </c>
      <c r="G6200" t="s">
        <v>17</v>
      </c>
      <c r="H6200" t="s">
        <v>698</v>
      </c>
      <c r="I6200" t="s">
        <v>18</v>
      </c>
      <c r="J6200">
        <v>8</v>
      </c>
      <c r="K6200">
        <v>0</v>
      </c>
      <c r="L6200" s="9">
        <v>46.5</v>
      </c>
      <c r="M6200" s="11">
        <v>1025.21</v>
      </c>
      <c r="N6200" t="s">
        <v>19</v>
      </c>
      <c r="O6200" t="s">
        <v>20</v>
      </c>
      <c r="P6200" s="3" t="str">
        <f t="shared" si="96"/>
        <v>('DHL','4/1/2024','3/31/2025','12560','Export','US','NULL','FR FR TD EXP WW 1200','Non-Document','8','0','46.5',1025.21,'Flat','ColumbiaSportswear_DHL_2024'),</v>
      </c>
    </row>
    <row r="6201" spans="1:16" x14ac:dyDescent="0.3">
      <c r="A6201" t="s">
        <v>14</v>
      </c>
      <c r="B6201" s="1" t="s">
        <v>21</v>
      </c>
      <c r="C6201" s="1" t="s">
        <v>22</v>
      </c>
      <c r="D6201">
        <v>12560</v>
      </c>
      <c r="E6201" t="s">
        <v>15</v>
      </c>
      <c r="F6201" t="s">
        <v>16</v>
      </c>
      <c r="G6201" t="s">
        <v>17</v>
      </c>
      <c r="H6201" t="s">
        <v>698</v>
      </c>
      <c r="I6201" t="s">
        <v>18</v>
      </c>
      <c r="J6201">
        <v>8</v>
      </c>
      <c r="K6201">
        <v>0</v>
      </c>
      <c r="L6201" s="9">
        <v>47</v>
      </c>
      <c r="M6201" s="11">
        <v>1035.74</v>
      </c>
      <c r="N6201" t="s">
        <v>19</v>
      </c>
      <c r="O6201" t="s">
        <v>20</v>
      </c>
      <c r="P6201" s="3" t="str">
        <f t="shared" si="96"/>
        <v>('DHL','4/1/2024','3/31/2025','12560','Export','US','NULL','FR FR TD EXP WW 1200','Non-Document','8','0','47',1035.74,'Flat','ColumbiaSportswear_DHL_2024'),</v>
      </c>
    </row>
    <row r="6202" spans="1:16" x14ac:dyDescent="0.3">
      <c r="A6202" t="s">
        <v>14</v>
      </c>
      <c r="B6202" s="1" t="s">
        <v>21</v>
      </c>
      <c r="C6202" s="1" t="s">
        <v>22</v>
      </c>
      <c r="D6202">
        <v>12560</v>
      </c>
      <c r="E6202" t="s">
        <v>15</v>
      </c>
      <c r="F6202" t="s">
        <v>16</v>
      </c>
      <c r="G6202" t="s">
        <v>17</v>
      </c>
      <c r="H6202" t="s">
        <v>698</v>
      </c>
      <c r="I6202" t="s">
        <v>18</v>
      </c>
      <c r="J6202">
        <v>8</v>
      </c>
      <c r="K6202">
        <v>0</v>
      </c>
      <c r="L6202" s="9">
        <v>47.5</v>
      </c>
      <c r="M6202" s="11">
        <v>1046.27</v>
      </c>
      <c r="N6202" t="s">
        <v>19</v>
      </c>
      <c r="O6202" t="s">
        <v>20</v>
      </c>
      <c r="P6202" s="3" t="str">
        <f t="shared" si="96"/>
        <v>('DHL','4/1/2024','3/31/2025','12560','Export','US','NULL','FR FR TD EXP WW 1200','Non-Document','8','0','47.5',1046.27,'Flat','ColumbiaSportswear_DHL_2024'),</v>
      </c>
    </row>
    <row r="6203" spans="1:16" x14ac:dyDescent="0.3">
      <c r="A6203" t="s">
        <v>14</v>
      </c>
      <c r="B6203" s="1" t="s">
        <v>21</v>
      </c>
      <c r="C6203" s="1" t="s">
        <v>22</v>
      </c>
      <c r="D6203">
        <v>12560</v>
      </c>
      <c r="E6203" t="s">
        <v>15</v>
      </c>
      <c r="F6203" t="s">
        <v>16</v>
      </c>
      <c r="G6203" t="s">
        <v>17</v>
      </c>
      <c r="H6203" t="s">
        <v>698</v>
      </c>
      <c r="I6203" t="s">
        <v>18</v>
      </c>
      <c r="J6203">
        <v>8</v>
      </c>
      <c r="K6203">
        <v>0</v>
      </c>
      <c r="L6203" s="9">
        <v>48</v>
      </c>
      <c r="M6203" s="11">
        <v>1056.8</v>
      </c>
      <c r="N6203" t="s">
        <v>19</v>
      </c>
      <c r="O6203" t="s">
        <v>20</v>
      </c>
      <c r="P6203" s="3" t="str">
        <f t="shared" si="96"/>
        <v>('DHL','4/1/2024','3/31/2025','12560','Export','US','NULL','FR FR TD EXP WW 1200','Non-Document','8','0','48',1056.8,'Flat','ColumbiaSportswear_DHL_2024'),</v>
      </c>
    </row>
    <row r="6204" spans="1:16" x14ac:dyDescent="0.3">
      <c r="A6204" t="s">
        <v>14</v>
      </c>
      <c r="B6204" s="1" t="s">
        <v>21</v>
      </c>
      <c r="C6204" s="1" t="s">
        <v>22</v>
      </c>
      <c r="D6204">
        <v>12560</v>
      </c>
      <c r="E6204" t="s">
        <v>15</v>
      </c>
      <c r="F6204" t="s">
        <v>16</v>
      </c>
      <c r="G6204" t="s">
        <v>17</v>
      </c>
      <c r="H6204" t="s">
        <v>698</v>
      </c>
      <c r="I6204" t="s">
        <v>18</v>
      </c>
      <c r="J6204">
        <v>8</v>
      </c>
      <c r="K6204">
        <v>0</v>
      </c>
      <c r="L6204" s="9">
        <v>48.5</v>
      </c>
      <c r="M6204" s="11">
        <v>1067.33</v>
      </c>
      <c r="N6204" t="s">
        <v>19</v>
      </c>
      <c r="O6204" t="s">
        <v>20</v>
      </c>
      <c r="P6204" s="3" t="str">
        <f t="shared" si="96"/>
        <v>('DHL','4/1/2024','3/31/2025','12560','Export','US','NULL','FR FR TD EXP WW 1200','Non-Document','8','0','48.5',1067.33,'Flat','ColumbiaSportswear_DHL_2024'),</v>
      </c>
    </row>
    <row r="6205" spans="1:16" x14ac:dyDescent="0.3">
      <c r="A6205" t="s">
        <v>14</v>
      </c>
      <c r="B6205" s="1" t="s">
        <v>21</v>
      </c>
      <c r="C6205" s="1" t="s">
        <v>22</v>
      </c>
      <c r="D6205">
        <v>12560</v>
      </c>
      <c r="E6205" t="s">
        <v>15</v>
      </c>
      <c r="F6205" t="s">
        <v>16</v>
      </c>
      <c r="G6205" t="s">
        <v>17</v>
      </c>
      <c r="H6205" t="s">
        <v>698</v>
      </c>
      <c r="I6205" t="s">
        <v>18</v>
      </c>
      <c r="J6205">
        <v>8</v>
      </c>
      <c r="K6205">
        <v>0</v>
      </c>
      <c r="L6205" s="9">
        <v>49</v>
      </c>
      <c r="M6205" s="11">
        <v>1077.8599999999999</v>
      </c>
      <c r="N6205" t="s">
        <v>19</v>
      </c>
      <c r="O6205" t="s">
        <v>20</v>
      </c>
      <c r="P6205" s="3" t="str">
        <f t="shared" si="96"/>
        <v>('DHL','4/1/2024','3/31/2025','12560','Export','US','NULL','FR FR TD EXP WW 1200','Non-Document','8','0','49',1077.86,'Flat','ColumbiaSportswear_DHL_2024'),</v>
      </c>
    </row>
    <row r="6206" spans="1:16" x14ac:dyDescent="0.3">
      <c r="A6206" t="s">
        <v>14</v>
      </c>
      <c r="B6206" s="1" t="s">
        <v>21</v>
      </c>
      <c r="C6206" s="1" t="s">
        <v>22</v>
      </c>
      <c r="D6206">
        <v>12560</v>
      </c>
      <c r="E6206" t="s">
        <v>15</v>
      </c>
      <c r="F6206" t="s">
        <v>16</v>
      </c>
      <c r="G6206" t="s">
        <v>17</v>
      </c>
      <c r="H6206" t="s">
        <v>698</v>
      </c>
      <c r="I6206" t="s">
        <v>18</v>
      </c>
      <c r="J6206">
        <v>8</v>
      </c>
      <c r="K6206">
        <v>0</v>
      </c>
      <c r="L6206" s="9">
        <v>49.5</v>
      </c>
      <c r="M6206" s="11">
        <v>1088.3900000000001</v>
      </c>
      <c r="N6206" t="s">
        <v>19</v>
      </c>
      <c r="O6206" t="s">
        <v>20</v>
      </c>
      <c r="P6206" s="3" t="str">
        <f t="shared" si="96"/>
        <v>('DHL','4/1/2024','3/31/2025','12560','Export','US','NULL','FR FR TD EXP WW 1200','Non-Document','8','0','49.5',1088.39,'Flat','ColumbiaSportswear_DHL_2024'),</v>
      </c>
    </row>
    <row r="6207" spans="1:16" x14ac:dyDescent="0.3">
      <c r="A6207" t="s">
        <v>14</v>
      </c>
      <c r="B6207" s="1" t="s">
        <v>21</v>
      </c>
      <c r="C6207" s="1" t="s">
        <v>22</v>
      </c>
      <c r="D6207">
        <v>12560</v>
      </c>
      <c r="E6207" t="s">
        <v>15</v>
      </c>
      <c r="F6207" t="s">
        <v>16</v>
      </c>
      <c r="G6207" t="s">
        <v>17</v>
      </c>
      <c r="H6207" t="s">
        <v>698</v>
      </c>
      <c r="I6207" t="s">
        <v>18</v>
      </c>
      <c r="J6207">
        <v>8</v>
      </c>
      <c r="K6207">
        <v>0</v>
      </c>
      <c r="L6207" s="9">
        <v>50</v>
      </c>
      <c r="M6207" s="11">
        <v>1098.92</v>
      </c>
      <c r="N6207" t="s">
        <v>19</v>
      </c>
      <c r="O6207" t="s">
        <v>20</v>
      </c>
      <c r="P6207" s="3" t="str">
        <f t="shared" si="96"/>
        <v>('DHL','4/1/2024','3/31/2025','12560','Export','US','NULL','FR FR TD EXP WW 1200','Non-Document','8','0','50',1098.92,'Flat','ColumbiaSportswear_DHL_2024'),</v>
      </c>
    </row>
    <row r="6208" spans="1:16" x14ac:dyDescent="0.3">
      <c r="A6208" t="s">
        <v>14</v>
      </c>
      <c r="B6208" s="1" t="s">
        <v>21</v>
      </c>
      <c r="C6208" s="1" t="s">
        <v>22</v>
      </c>
      <c r="D6208">
        <v>12560</v>
      </c>
      <c r="E6208" t="s">
        <v>15</v>
      </c>
      <c r="F6208" t="s">
        <v>16</v>
      </c>
      <c r="G6208" t="s">
        <v>17</v>
      </c>
      <c r="H6208" t="s">
        <v>698</v>
      </c>
      <c r="I6208" t="s">
        <v>18</v>
      </c>
      <c r="J6208">
        <v>8</v>
      </c>
      <c r="K6208">
        <v>0</v>
      </c>
      <c r="L6208" s="9">
        <v>50.5</v>
      </c>
      <c r="M6208" s="11">
        <v>1109.45</v>
      </c>
      <c r="N6208" t="s">
        <v>19</v>
      </c>
      <c r="O6208" t="s">
        <v>20</v>
      </c>
      <c r="P6208" s="3" t="str">
        <f t="shared" si="96"/>
        <v>('DHL','4/1/2024','3/31/2025','12560','Export','US','NULL','FR FR TD EXP WW 1200','Non-Document','8','0','50.5',1109.45,'Flat','ColumbiaSportswear_DHL_2024'),</v>
      </c>
    </row>
    <row r="6209" spans="1:16" x14ac:dyDescent="0.3">
      <c r="A6209" t="s">
        <v>14</v>
      </c>
      <c r="B6209" s="1" t="s">
        <v>21</v>
      </c>
      <c r="C6209" s="1" t="s">
        <v>22</v>
      </c>
      <c r="D6209">
        <v>12560</v>
      </c>
      <c r="E6209" t="s">
        <v>15</v>
      </c>
      <c r="F6209" t="s">
        <v>16</v>
      </c>
      <c r="G6209" t="s">
        <v>17</v>
      </c>
      <c r="H6209" t="s">
        <v>698</v>
      </c>
      <c r="I6209" t="s">
        <v>18</v>
      </c>
      <c r="J6209">
        <v>8</v>
      </c>
      <c r="K6209">
        <v>0</v>
      </c>
      <c r="L6209" s="9">
        <v>51</v>
      </c>
      <c r="M6209" s="11">
        <v>1119.98</v>
      </c>
      <c r="N6209" t="s">
        <v>19</v>
      </c>
      <c r="O6209" t="s">
        <v>20</v>
      </c>
      <c r="P6209" s="3" t="str">
        <f t="shared" si="96"/>
        <v>('DHL','4/1/2024','3/31/2025','12560','Export','US','NULL','FR FR TD EXP WW 1200','Non-Document','8','0','51',1119.98,'Flat','ColumbiaSportswear_DHL_2024'),</v>
      </c>
    </row>
    <row r="6210" spans="1:16" x14ac:dyDescent="0.3">
      <c r="A6210" t="s">
        <v>14</v>
      </c>
      <c r="B6210" s="1" t="s">
        <v>21</v>
      </c>
      <c r="C6210" s="1" t="s">
        <v>22</v>
      </c>
      <c r="D6210">
        <v>12560</v>
      </c>
      <c r="E6210" t="s">
        <v>15</v>
      </c>
      <c r="F6210" t="s">
        <v>16</v>
      </c>
      <c r="G6210" t="s">
        <v>17</v>
      </c>
      <c r="H6210" t="s">
        <v>698</v>
      </c>
      <c r="I6210" t="s">
        <v>18</v>
      </c>
      <c r="J6210">
        <v>8</v>
      </c>
      <c r="K6210">
        <v>0</v>
      </c>
      <c r="L6210" s="9">
        <v>51.5</v>
      </c>
      <c r="M6210" s="11">
        <v>1130.51</v>
      </c>
      <c r="N6210" t="s">
        <v>19</v>
      </c>
      <c r="O6210" t="s">
        <v>20</v>
      </c>
      <c r="P6210" s="3" t="str">
        <f t="shared" ref="P6210:P6273" si="97">SUBSTITUTE(
    IF(OR(ROW(A6210)=2, MOD(ROW(A6210),1000)=0),
        "insert into [TNL_RATING].[dbo].[dhl_express_rate_master] values ('"&amp;A6210&amp;"','"&amp;B6210&amp;"','"&amp;C6210&amp;"','"&amp;D6210&amp;"','"&amp;E6210&amp;"','"&amp;F6210&amp;"','"&amp;G6210&amp;"','"&amp;H6210&amp;"','"&amp;I6210&amp;"','"&amp;J6210&amp;"','"&amp;K6210&amp;"','"&amp;L6210&amp;"',"&amp;M6210&amp;",'"&amp;N6210&amp;"','"&amp;O6210&amp;"'),",
        IF(OR(A6211="",MOD(ROW(A6211),1000)=0),
            "('"&amp;A6210&amp;"','"&amp;B6210&amp;"','"&amp;C6210&amp;"','"&amp;D6210&amp;"','"&amp;E6210&amp;"','"&amp;F6210&amp;"','"&amp;G6210&amp;"','"&amp;H6210&amp;"','"&amp;I6210&amp;"','"&amp;J6210&amp;"','"&amp;K6210&amp;"','"&amp;L6210&amp;"',"&amp;M6210&amp;",'"&amp;N6210&amp;"','"&amp;O6210&amp;"')",
            "('"&amp;A6210&amp;"','"&amp;B6210&amp;"','"&amp;C6210&amp;"','"&amp;D6210&amp;"','"&amp;E6210&amp;"','"&amp;F6210&amp;"','"&amp;G6210&amp;"','"&amp;H6210&amp;"','"&amp;I6210&amp;"','"&amp;J6210&amp;"','"&amp;K6210&amp;"','"&amp;L6210&amp;"',"&amp;M6210&amp;",'"&amp;N6210&amp;"','"&amp;O6210&amp;"'),"
        )
    ),
"NULL","NULL")</f>
        <v>('DHL','4/1/2024','3/31/2025','12560','Export','US','NULL','FR FR TD EXP WW 1200','Non-Document','8','0','51.5',1130.51,'Flat','ColumbiaSportswear_DHL_2024'),</v>
      </c>
    </row>
    <row r="6211" spans="1:16" x14ac:dyDescent="0.3">
      <c r="A6211" t="s">
        <v>14</v>
      </c>
      <c r="B6211" s="1" t="s">
        <v>21</v>
      </c>
      <c r="C6211" s="1" t="s">
        <v>22</v>
      </c>
      <c r="D6211">
        <v>12560</v>
      </c>
      <c r="E6211" t="s">
        <v>15</v>
      </c>
      <c r="F6211" t="s">
        <v>16</v>
      </c>
      <c r="G6211" t="s">
        <v>17</v>
      </c>
      <c r="H6211" t="s">
        <v>698</v>
      </c>
      <c r="I6211" t="s">
        <v>18</v>
      </c>
      <c r="J6211">
        <v>8</v>
      </c>
      <c r="K6211">
        <v>0</v>
      </c>
      <c r="L6211" s="9">
        <v>52</v>
      </c>
      <c r="M6211" s="11">
        <v>1141.04</v>
      </c>
      <c r="N6211" t="s">
        <v>19</v>
      </c>
      <c r="O6211" t="s">
        <v>20</v>
      </c>
      <c r="P6211" s="3" t="str">
        <f t="shared" si="97"/>
        <v>('DHL','4/1/2024','3/31/2025','12560','Export','US','NULL','FR FR TD EXP WW 1200','Non-Document','8','0','52',1141.04,'Flat','ColumbiaSportswear_DHL_2024'),</v>
      </c>
    </row>
    <row r="6212" spans="1:16" x14ac:dyDescent="0.3">
      <c r="A6212" t="s">
        <v>14</v>
      </c>
      <c r="B6212" s="1" t="s">
        <v>21</v>
      </c>
      <c r="C6212" s="1" t="s">
        <v>22</v>
      </c>
      <c r="D6212">
        <v>12560</v>
      </c>
      <c r="E6212" t="s">
        <v>15</v>
      </c>
      <c r="F6212" t="s">
        <v>16</v>
      </c>
      <c r="G6212" t="s">
        <v>17</v>
      </c>
      <c r="H6212" t="s">
        <v>698</v>
      </c>
      <c r="I6212" t="s">
        <v>18</v>
      </c>
      <c r="J6212">
        <v>8</v>
      </c>
      <c r="K6212">
        <v>0</v>
      </c>
      <c r="L6212" s="9">
        <v>52.5</v>
      </c>
      <c r="M6212" s="11">
        <v>1151.57</v>
      </c>
      <c r="N6212" t="s">
        <v>19</v>
      </c>
      <c r="O6212" t="s">
        <v>20</v>
      </c>
      <c r="P6212" s="3" t="str">
        <f t="shared" si="97"/>
        <v>('DHL','4/1/2024','3/31/2025','12560','Export','US','NULL','FR FR TD EXP WW 1200','Non-Document','8','0','52.5',1151.57,'Flat','ColumbiaSportswear_DHL_2024'),</v>
      </c>
    </row>
    <row r="6213" spans="1:16" x14ac:dyDescent="0.3">
      <c r="A6213" t="s">
        <v>14</v>
      </c>
      <c r="B6213" s="1" t="s">
        <v>21</v>
      </c>
      <c r="C6213" s="1" t="s">
        <v>22</v>
      </c>
      <c r="D6213">
        <v>12560</v>
      </c>
      <c r="E6213" t="s">
        <v>15</v>
      </c>
      <c r="F6213" t="s">
        <v>16</v>
      </c>
      <c r="G6213" t="s">
        <v>17</v>
      </c>
      <c r="H6213" t="s">
        <v>698</v>
      </c>
      <c r="I6213" t="s">
        <v>18</v>
      </c>
      <c r="J6213">
        <v>8</v>
      </c>
      <c r="K6213">
        <v>0</v>
      </c>
      <c r="L6213" s="9">
        <v>53</v>
      </c>
      <c r="M6213" s="11">
        <v>1162.0999999999999</v>
      </c>
      <c r="N6213" t="s">
        <v>19</v>
      </c>
      <c r="O6213" t="s">
        <v>20</v>
      </c>
      <c r="P6213" s="3" t="str">
        <f t="shared" si="97"/>
        <v>('DHL','4/1/2024','3/31/2025','12560','Export','US','NULL','FR FR TD EXP WW 1200','Non-Document','8','0','53',1162.1,'Flat','ColumbiaSportswear_DHL_2024'),</v>
      </c>
    </row>
    <row r="6214" spans="1:16" x14ac:dyDescent="0.3">
      <c r="A6214" t="s">
        <v>14</v>
      </c>
      <c r="B6214" s="1" t="s">
        <v>21</v>
      </c>
      <c r="C6214" s="1" t="s">
        <v>22</v>
      </c>
      <c r="D6214">
        <v>12560</v>
      </c>
      <c r="E6214" t="s">
        <v>15</v>
      </c>
      <c r="F6214" t="s">
        <v>16</v>
      </c>
      <c r="G6214" t="s">
        <v>17</v>
      </c>
      <c r="H6214" t="s">
        <v>698</v>
      </c>
      <c r="I6214" t="s">
        <v>18</v>
      </c>
      <c r="J6214">
        <v>8</v>
      </c>
      <c r="K6214">
        <v>0</v>
      </c>
      <c r="L6214" s="9">
        <v>53.5</v>
      </c>
      <c r="M6214" s="11">
        <v>1172.6300000000001</v>
      </c>
      <c r="N6214" t="s">
        <v>19</v>
      </c>
      <c r="O6214" t="s">
        <v>20</v>
      </c>
      <c r="P6214" s="3" t="str">
        <f t="shared" si="97"/>
        <v>('DHL','4/1/2024','3/31/2025','12560','Export','US','NULL','FR FR TD EXP WW 1200','Non-Document','8','0','53.5',1172.63,'Flat','ColumbiaSportswear_DHL_2024'),</v>
      </c>
    </row>
    <row r="6215" spans="1:16" x14ac:dyDescent="0.3">
      <c r="A6215" t="s">
        <v>14</v>
      </c>
      <c r="B6215" s="1" t="s">
        <v>21</v>
      </c>
      <c r="C6215" s="1" t="s">
        <v>22</v>
      </c>
      <c r="D6215">
        <v>12560</v>
      </c>
      <c r="E6215" t="s">
        <v>15</v>
      </c>
      <c r="F6215" t="s">
        <v>16</v>
      </c>
      <c r="G6215" t="s">
        <v>17</v>
      </c>
      <c r="H6215" t="s">
        <v>698</v>
      </c>
      <c r="I6215" t="s">
        <v>18</v>
      </c>
      <c r="J6215">
        <v>8</v>
      </c>
      <c r="K6215">
        <v>0</v>
      </c>
      <c r="L6215" s="9">
        <v>54</v>
      </c>
      <c r="M6215" s="11">
        <v>1183.1600000000001</v>
      </c>
      <c r="N6215" t="s">
        <v>19</v>
      </c>
      <c r="O6215" t="s">
        <v>20</v>
      </c>
      <c r="P6215" s="3" t="str">
        <f t="shared" si="97"/>
        <v>('DHL','4/1/2024','3/31/2025','12560','Export','US','NULL','FR FR TD EXP WW 1200','Non-Document','8','0','54',1183.16,'Flat','ColumbiaSportswear_DHL_2024'),</v>
      </c>
    </row>
    <row r="6216" spans="1:16" x14ac:dyDescent="0.3">
      <c r="A6216" t="s">
        <v>14</v>
      </c>
      <c r="B6216" s="1" t="s">
        <v>21</v>
      </c>
      <c r="C6216" s="1" t="s">
        <v>22</v>
      </c>
      <c r="D6216">
        <v>12560</v>
      </c>
      <c r="E6216" t="s">
        <v>15</v>
      </c>
      <c r="F6216" t="s">
        <v>16</v>
      </c>
      <c r="G6216" t="s">
        <v>17</v>
      </c>
      <c r="H6216" t="s">
        <v>698</v>
      </c>
      <c r="I6216" t="s">
        <v>18</v>
      </c>
      <c r="J6216">
        <v>8</v>
      </c>
      <c r="K6216">
        <v>0</v>
      </c>
      <c r="L6216" s="9">
        <v>54.5</v>
      </c>
      <c r="M6216" s="11">
        <v>1193.69</v>
      </c>
      <c r="N6216" t="s">
        <v>19</v>
      </c>
      <c r="O6216" t="s">
        <v>20</v>
      </c>
      <c r="P6216" s="3" t="str">
        <f t="shared" si="97"/>
        <v>('DHL','4/1/2024','3/31/2025','12560','Export','US','NULL','FR FR TD EXP WW 1200','Non-Document','8','0','54.5',1193.69,'Flat','ColumbiaSportswear_DHL_2024'),</v>
      </c>
    </row>
    <row r="6217" spans="1:16" x14ac:dyDescent="0.3">
      <c r="A6217" t="s">
        <v>14</v>
      </c>
      <c r="B6217" s="1" t="s">
        <v>21</v>
      </c>
      <c r="C6217" s="1" t="s">
        <v>22</v>
      </c>
      <c r="D6217">
        <v>12560</v>
      </c>
      <c r="E6217" t="s">
        <v>15</v>
      </c>
      <c r="F6217" t="s">
        <v>16</v>
      </c>
      <c r="G6217" t="s">
        <v>17</v>
      </c>
      <c r="H6217" t="s">
        <v>698</v>
      </c>
      <c r="I6217" t="s">
        <v>18</v>
      </c>
      <c r="J6217">
        <v>8</v>
      </c>
      <c r="K6217">
        <v>0</v>
      </c>
      <c r="L6217" s="9">
        <v>55</v>
      </c>
      <c r="M6217" s="11">
        <v>1204.22</v>
      </c>
      <c r="N6217" t="s">
        <v>19</v>
      </c>
      <c r="O6217" t="s">
        <v>20</v>
      </c>
      <c r="P6217" s="3" t="str">
        <f t="shared" si="97"/>
        <v>('DHL','4/1/2024','3/31/2025','12560','Export','US','NULL','FR FR TD EXP WW 1200','Non-Document','8','0','55',1204.22,'Flat','ColumbiaSportswear_DHL_2024'),</v>
      </c>
    </row>
    <row r="6218" spans="1:16" x14ac:dyDescent="0.3">
      <c r="A6218" t="s">
        <v>14</v>
      </c>
      <c r="B6218" s="1" t="s">
        <v>21</v>
      </c>
      <c r="C6218" s="1" t="s">
        <v>22</v>
      </c>
      <c r="D6218">
        <v>12560</v>
      </c>
      <c r="E6218" t="s">
        <v>15</v>
      </c>
      <c r="F6218" t="s">
        <v>16</v>
      </c>
      <c r="G6218" t="s">
        <v>17</v>
      </c>
      <c r="H6218" t="s">
        <v>698</v>
      </c>
      <c r="I6218" t="s">
        <v>18</v>
      </c>
      <c r="J6218">
        <v>8</v>
      </c>
      <c r="K6218">
        <v>0</v>
      </c>
      <c r="L6218" s="9">
        <v>55.5</v>
      </c>
      <c r="M6218" s="11">
        <v>1214.75</v>
      </c>
      <c r="N6218" t="s">
        <v>19</v>
      </c>
      <c r="O6218" t="s">
        <v>20</v>
      </c>
      <c r="P6218" s="3" t="str">
        <f t="shared" si="97"/>
        <v>('DHL','4/1/2024','3/31/2025','12560','Export','US','NULL','FR FR TD EXP WW 1200','Non-Document','8','0','55.5',1214.75,'Flat','ColumbiaSportswear_DHL_2024'),</v>
      </c>
    </row>
    <row r="6219" spans="1:16" x14ac:dyDescent="0.3">
      <c r="A6219" t="s">
        <v>14</v>
      </c>
      <c r="B6219" s="1" t="s">
        <v>21</v>
      </c>
      <c r="C6219" s="1" t="s">
        <v>22</v>
      </c>
      <c r="D6219">
        <v>12560</v>
      </c>
      <c r="E6219" t="s">
        <v>15</v>
      </c>
      <c r="F6219" t="s">
        <v>16</v>
      </c>
      <c r="G6219" t="s">
        <v>17</v>
      </c>
      <c r="H6219" t="s">
        <v>698</v>
      </c>
      <c r="I6219" t="s">
        <v>18</v>
      </c>
      <c r="J6219">
        <v>8</v>
      </c>
      <c r="K6219">
        <v>0</v>
      </c>
      <c r="L6219" s="9">
        <v>56</v>
      </c>
      <c r="M6219" s="11">
        <v>1225.28</v>
      </c>
      <c r="N6219" t="s">
        <v>19</v>
      </c>
      <c r="O6219" t="s">
        <v>20</v>
      </c>
      <c r="P6219" s="3" t="str">
        <f t="shared" si="97"/>
        <v>('DHL','4/1/2024','3/31/2025','12560','Export','US','NULL','FR FR TD EXP WW 1200','Non-Document','8','0','56',1225.28,'Flat','ColumbiaSportswear_DHL_2024'),</v>
      </c>
    </row>
    <row r="6220" spans="1:16" x14ac:dyDescent="0.3">
      <c r="A6220" t="s">
        <v>14</v>
      </c>
      <c r="B6220" s="1" t="s">
        <v>21</v>
      </c>
      <c r="C6220" s="1" t="s">
        <v>22</v>
      </c>
      <c r="D6220">
        <v>12560</v>
      </c>
      <c r="E6220" t="s">
        <v>15</v>
      </c>
      <c r="F6220" t="s">
        <v>16</v>
      </c>
      <c r="G6220" t="s">
        <v>17</v>
      </c>
      <c r="H6220" t="s">
        <v>698</v>
      </c>
      <c r="I6220" t="s">
        <v>18</v>
      </c>
      <c r="J6220">
        <v>8</v>
      </c>
      <c r="K6220">
        <v>0</v>
      </c>
      <c r="L6220" s="9">
        <v>56.5</v>
      </c>
      <c r="M6220" s="11">
        <v>1235.81</v>
      </c>
      <c r="N6220" t="s">
        <v>19</v>
      </c>
      <c r="O6220" t="s">
        <v>20</v>
      </c>
      <c r="P6220" s="3" t="str">
        <f t="shared" si="97"/>
        <v>('DHL','4/1/2024','3/31/2025','12560','Export','US','NULL','FR FR TD EXP WW 1200','Non-Document','8','0','56.5',1235.81,'Flat','ColumbiaSportswear_DHL_2024'),</v>
      </c>
    </row>
    <row r="6221" spans="1:16" x14ac:dyDescent="0.3">
      <c r="A6221" t="s">
        <v>14</v>
      </c>
      <c r="B6221" s="1" t="s">
        <v>21</v>
      </c>
      <c r="C6221" s="1" t="s">
        <v>22</v>
      </c>
      <c r="D6221">
        <v>12560</v>
      </c>
      <c r="E6221" t="s">
        <v>15</v>
      </c>
      <c r="F6221" t="s">
        <v>16</v>
      </c>
      <c r="G6221" t="s">
        <v>17</v>
      </c>
      <c r="H6221" t="s">
        <v>698</v>
      </c>
      <c r="I6221" t="s">
        <v>18</v>
      </c>
      <c r="J6221">
        <v>8</v>
      </c>
      <c r="K6221">
        <v>0</v>
      </c>
      <c r="L6221" s="9">
        <v>57</v>
      </c>
      <c r="M6221" s="11">
        <v>1246.3399999999999</v>
      </c>
      <c r="N6221" t="s">
        <v>19</v>
      </c>
      <c r="O6221" t="s">
        <v>20</v>
      </c>
      <c r="P6221" s="3" t="str">
        <f t="shared" si="97"/>
        <v>('DHL','4/1/2024','3/31/2025','12560','Export','US','NULL','FR FR TD EXP WW 1200','Non-Document','8','0','57',1246.34,'Flat','ColumbiaSportswear_DHL_2024'),</v>
      </c>
    </row>
    <row r="6222" spans="1:16" x14ac:dyDescent="0.3">
      <c r="A6222" t="s">
        <v>14</v>
      </c>
      <c r="B6222" s="1" t="s">
        <v>21</v>
      </c>
      <c r="C6222" s="1" t="s">
        <v>22</v>
      </c>
      <c r="D6222">
        <v>12560</v>
      </c>
      <c r="E6222" t="s">
        <v>15</v>
      </c>
      <c r="F6222" t="s">
        <v>16</v>
      </c>
      <c r="G6222" t="s">
        <v>17</v>
      </c>
      <c r="H6222" t="s">
        <v>698</v>
      </c>
      <c r="I6222" t="s">
        <v>18</v>
      </c>
      <c r="J6222">
        <v>8</v>
      </c>
      <c r="K6222">
        <v>0</v>
      </c>
      <c r="L6222" s="9">
        <v>57.5</v>
      </c>
      <c r="M6222" s="11">
        <v>1256.8699999999999</v>
      </c>
      <c r="N6222" t="s">
        <v>19</v>
      </c>
      <c r="O6222" t="s">
        <v>20</v>
      </c>
      <c r="P6222" s="3" t="str">
        <f t="shared" si="97"/>
        <v>('DHL','4/1/2024','3/31/2025','12560','Export','US','NULL','FR FR TD EXP WW 1200','Non-Document','8','0','57.5',1256.87,'Flat','ColumbiaSportswear_DHL_2024'),</v>
      </c>
    </row>
    <row r="6223" spans="1:16" x14ac:dyDescent="0.3">
      <c r="A6223" t="s">
        <v>14</v>
      </c>
      <c r="B6223" s="1" t="s">
        <v>21</v>
      </c>
      <c r="C6223" s="1" t="s">
        <v>22</v>
      </c>
      <c r="D6223">
        <v>12560</v>
      </c>
      <c r="E6223" t="s">
        <v>15</v>
      </c>
      <c r="F6223" t="s">
        <v>16</v>
      </c>
      <c r="G6223" t="s">
        <v>17</v>
      </c>
      <c r="H6223" t="s">
        <v>698</v>
      </c>
      <c r="I6223" t="s">
        <v>18</v>
      </c>
      <c r="J6223">
        <v>8</v>
      </c>
      <c r="K6223">
        <v>0</v>
      </c>
      <c r="L6223" s="9">
        <v>58</v>
      </c>
      <c r="M6223" s="11">
        <v>1267.4000000000001</v>
      </c>
      <c r="N6223" t="s">
        <v>19</v>
      </c>
      <c r="O6223" t="s">
        <v>20</v>
      </c>
      <c r="P6223" s="3" t="str">
        <f t="shared" si="97"/>
        <v>('DHL','4/1/2024','3/31/2025','12560','Export','US','NULL','FR FR TD EXP WW 1200','Non-Document','8','0','58',1267.4,'Flat','ColumbiaSportswear_DHL_2024'),</v>
      </c>
    </row>
    <row r="6224" spans="1:16" x14ac:dyDescent="0.3">
      <c r="A6224" t="s">
        <v>14</v>
      </c>
      <c r="B6224" s="1" t="s">
        <v>21</v>
      </c>
      <c r="C6224" s="1" t="s">
        <v>22</v>
      </c>
      <c r="D6224">
        <v>12560</v>
      </c>
      <c r="E6224" t="s">
        <v>15</v>
      </c>
      <c r="F6224" t="s">
        <v>16</v>
      </c>
      <c r="G6224" t="s">
        <v>17</v>
      </c>
      <c r="H6224" t="s">
        <v>698</v>
      </c>
      <c r="I6224" t="s">
        <v>18</v>
      </c>
      <c r="J6224">
        <v>8</v>
      </c>
      <c r="K6224">
        <v>0</v>
      </c>
      <c r="L6224" s="9">
        <v>58.5</v>
      </c>
      <c r="M6224" s="11">
        <v>1277.93</v>
      </c>
      <c r="N6224" t="s">
        <v>19</v>
      </c>
      <c r="O6224" t="s">
        <v>20</v>
      </c>
      <c r="P6224" s="3" t="str">
        <f t="shared" si="97"/>
        <v>('DHL','4/1/2024','3/31/2025','12560','Export','US','NULL','FR FR TD EXP WW 1200','Non-Document','8','0','58.5',1277.93,'Flat','ColumbiaSportswear_DHL_2024'),</v>
      </c>
    </row>
    <row r="6225" spans="1:16" x14ac:dyDescent="0.3">
      <c r="A6225" t="s">
        <v>14</v>
      </c>
      <c r="B6225" s="1" t="s">
        <v>21</v>
      </c>
      <c r="C6225" s="1" t="s">
        <v>22</v>
      </c>
      <c r="D6225">
        <v>12560</v>
      </c>
      <c r="E6225" t="s">
        <v>15</v>
      </c>
      <c r="F6225" t="s">
        <v>16</v>
      </c>
      <c r="G6225" t="s">
        <v>17</v>
      </c>
      <c r="H6225" t="s">
        <v>698</v>
      </c>
      <c r="I6225" t="s">
        <v>18</v>
      </c>
      <c r="J6225">
        <v>8</v>
      </c>
      <c r="K6225">
        <v>0</v>
      </c>
      <c r="L6225" s="9">
        <v>59</v>
      </c>
      <c r="M6225" s="11">
        <v>1288.46</v>
      </c>
      <c r="N6225" t="s">
        <v>19</v>
      </c>
      <c r="O6225" t="s">
        <v>20</v>
      </c>
      <c r="P6225" s="3" t="str">
        <f t="shared" si="97"/>
        <v>('DHL','4/1/2024','3/31/2025','12560','Export','US','NULL','FR FR TD EXP WW 1200','Non-Document','8','0','59',1288.46,'Flat','ColumbiaSportswear_DHL_2024'),</v>
      </c>
    </row>
    <row r="6226" spans="1:16" x14ac:dyDescent="0.3">
      <c r="A6226" t="s">
        <v>14</v>
      </c>
      <c r="B6226" s="1" t="s">
        <v>21</v>
      </c>
      <c r="C6226" s="1" t="s">
        <v>22</v>
      </c>
      <c r="D6226">
        <v>12560</v>
      </c>
      <c r="E6226" t="s">
        <v>15</v>
      </c>
      <c r="F6226" t="s">
        <v>16</v>
      </c>
      <c r="G6226" t="s">
        <v>17</v>
      </c>
      <c r="H6226" t="s">
        <v>698</v>
      </c>
      <c r="I6226" t="s">
        <v>18</v>
      </c>
      <c r="J6226">
        <v>8</v>
      </c>
      <c r="K6226">
        <v>0</v>
      </c>
      <c r="L6226" s="9">
        <v>59.5</v>
      </c>
      <c r="M6226" s="11">
        <v>1298.99</v>
      </c>
      <c r="N6226" t="s">
        <v>19</v>
      </c>
      <c r="O6226" t="s">
        <v>20</v>
      </c>
      <c r="P6226" s="3" t="str">
        <f t="shared" si="97"/>
        <v>('DHL','4/1/2024','3/31/2025','12560','Export','US','NULL','FR FR TD EXP WW 1200','Non-Document','8','0','59.5',1298.99,'Flat','ColumbiaSportswear_DHL_2024'),</v>
      </c>
    </row>
    <row r="6227" spans="1:16" x14ac:dyDescent="0.3">
      <c r="A6227" t="s">
        <v>14</v>
      </c>
      <c r="B6227" s="1" t="s">
        <v>21</v>
      </c>
      <c r="C6227" s="1" t="s">
        <v>22</v>
      </c>
      <c r="D6227">
        <v>12560</v>
      </c>
      <c r="E6227" t="s">
        <v>15</v>
      </c>
      <c r="F6227" t="s">
        <v>16</v>
      </c>
      <c r="G6227" t="s">
        <v>17</v>
      </c>
      <c r="H6227" t="s">
        <v>698</v>
      </c>
      <c r="I6227" t="s">
        <v>18</v>
      </c>
      <c r="J6227">
        <v>8</v>
      </c>
      <c r="K6227">
        <v>0</v>
      </c>
      <c r="L6227" s="9">
        <v>60</v>
      </c>
      <c r="M6227" s="11">
        <v>1309.52</v>
      </c>
      <c r="N6227" t="s">
        <v>19</v>
      </c>
      <c r="O6227" t="s">
        <v>20</v>
      </c>
      <c r="P6227" s="3" t="str">
        <f t="shared" si="97"/>
        <v>('DHL','4/1/2024','3/31/2025','12560','Export','US','NULL','FR FR TD EXP WW 1200','Non-Document','8','0','60',1309.52,'Flat','ColumbiaSportswear_DHL_2024'),</v>
      </c>
    </row>
    <row r="6228" spans="1:16" x14ac:dyDescent="0.3">
      <c r="A6228" t="s">
        <v>14</v>
      </c>
      <c r="B6228" s="1" t="s">
        <v>21</v>
      </c>
      <c r="C6228" s="1" t="s">
        <v>22</v>
      </c>
      <c r="D6228">
        <v>12560</v>
      </c>
      <c r="E6228" t="s">
        <v>15</v>
      </c>
      <c r="F6228" t="s">
        <v>16</v>
      </c>
      <c r="G6228" t="s">
        <v>17</v>
      </c>
      <c r="H6228" t="s">
        <v>698</v>
      </c>
      <c r="I6228" t="s">
        <v>18</v>
      </c>
      <c r="J6228">
        <v>8</v>
      </c>
      <c r="K6228">
        <v>0</v>
      </c>
      <c r="L6228" s="9">
        <v>60.5</v>
      </c>
      <c r="M6228" s="11">
        <v>1320.05</v>
      </c>
      <c r="N6228" t="s">
        <v>19</v>
      </c>
      <c r="O6228" t="s">
        <v>20</v>
      </c>
      <c r="P6228" s="3" t="str">
        <f t="shared" si="97"/>
        <v>('DHL','4/1/2024','3/31/2025','12560','Export','US','NULL','FR FR TD EXP WW 1200','Non-Document','8','0','60.5',1320.05,'Flat','ColumbiaSportswear_DHL_2024'),</v>
      </c>
    </row>
    <row r="6229" spans="1:16" x14ac:dyDescent="0.3">
      <c r="A6229" t="s">
        <v>14</v>
      </c>
      <c r="B6229" s="1" t="s">
        <v>21</v>
      </c>
      <c r="C6229" s="1" t="s">
        <v>22</v>
      </c>
      <c r="D6229">
        <v>12560</v>
      </c>
      <c r="E6229" t="s">
        <v>15</v>
      </c>
      <c r="F6229" t="s">
        <v>16</v>
      </c>
      <c r="G6229" t="s">
        <v>17</v>
      </c>
      <c r="H6229" t="s">
        <v>698</v>
      </c>
      <c r="I6229" t="s">
        <v>18</v>
      </c>
      <c r="J6229">
        <v>8</v>
      </c>
      <c r="K6229">
        <v>0</v>
      </c>
      <c r="L6229" s="9">
        <v>61</v>
      </c>
      <c r="M6229" s="11">
        <v>1330.58</v>
      </c>
      <c r="N6229" t="s">
        <v>19</v>
      </c>
      <c r="O6229" t="s">
        <v>20</v>
      </c>
      <c r="P6229" s="3" t="str">
        <f t="shared" si="97"/>
        <v>('DHL','4/1/2024','3/31/2025','12560','Export','US','NULL','FR FR TD EXP WW 1200','Non-Document','8','0','61',1330.58,'Flat','ColumbiaSportswear_DHL_2024'),</v>
      </c>
    </row>
    <row r="6230" spans="1:16" x14ac:dyDescent="0.3">
      <c r="A6230" t="s">
        <v>14</v>
      </c>
      <c r="B6230" s="1" t="s">
        <v>21</v>
      </c>
      <c r="C6230" s="1" t="s">
        <v>22</v>
      </c>
      <c r="D6230">
        <v>12560</v>
      </c>
      <c r="E6230" t="s">
        <v>15</v>
      </c>
      <c r="F6230" t="s">
        <v>16</v>
      </c>
      <c r="G6230" t="s">
        <v>17</v>
      </c>
      <c r="H6230" t="s">
        <v>698</v>
      </c>
      <c r="I6230" t="s">
        <v>18</v>
      </c>
      <c r="J6230">
        <v>8</v>
      </c>
      <c r="K6230">
        <v>0</v>
      </c>
      <c r="L6230" s="9">
        <v>61.5</v>
      </c>
      <c r="M6230" s="11">
        <v>1341.11</v>
      </c>
      <c r="N6230" t="s">
        <v>19</v>
      </c>
      <c r="O6230" t="s">
        <v>20</v>
      </c>
      <c r="P6230" s="3" t="str">
        <f t="shared" si="97"/>
        <v>('DHL','4/1/2024','3/31/2025','12560','Export','US','NULL','FR FR TD EXP WW 1200','Non-Document','8','0','61.5',1341.11,'Flat','ColumbiaSportswear_DHL_2024'),</v>
      </c>
    </row>
    <row r="6231" spans="1:16" x14ac:dyDescent="0.3">
      <c r="A6231" t="s">
        <v>14</v>
      </c>
      <c r="B6231" s="1" t="s">
        <v>21</v>
      </c>
      <c r="C6231" s="1" t="s">
        <v>22</v>
      </c>
      <c r="D6231">
        <v>12560</v>
      </c>
      <c r="E6231" t="s">
        <v>15</v>
      </c>
      <c r="F6231" t="s">
        <v>16</v>
      </c>
      <c r="G6231" t="s">
        <v>17</v>
      </c>
      <c r="H6231" t="s">
        <v>698</v>
      </c>
      <c r="I6231" t="s">
        <v>18</v>
      </c>
      <c r="J6231">
        <v>8</v>
      </c>
      <c r="K6231">
        <v>0</v>
      </c>
      <c r="L6231" s="9">
        <v>62</v>
      </c>
      <c r="M6231" s="11">
        <v>1351.64</v>
      </c>
      <c r="N6231" t="s">
        <v>19</v>
      </c>
      <c r="O6231" t="s">
        <v>20</v>
      </c>
      <c r="P6231" s="3" t="str">
        <f t="shared" si="97"/>
        <v>('DHL','4/1/2024','3/31/2025','12560','Export','US','NULL','FR FR TD EXP WW 1200','Non-Document','8','0','62',1351.64,'Flat','ColumbiaSportswear_DHL_2024'),</v>
      </c>
    </row>
    <row r="6232" spans="1:16" x14ac:dyDescent="0.3">
      <c r="A6232" t="s">
        <v>14</v>
      </c>
      <c r="B6232" s="1" t="s">
        <v>21</v>
      </c>
      <c r="C6232" s="1" t="s">
        <v>22</v>
      </c>
      <c r="D6232">
        <v>12560</v>
      </c>
      <c r="E6232" t="s">
        <v>15</v>
      </c>
      <c r="F6232" t="s">
        <v>16</v>
      </c>
      <c r="G6232" t="s">
        <v>17</v>
      </c>
      <c r="H6232" t="s">
        <v>698</v>
      </c>
      <c r="I6232" t="s">
        <v>18</v>
      </c>
      <c r="J6232">
        <v>8</v>
      </c>
      <c r="K6232">
        <v>0</v>
      </c>
      <c r="L6232" s="9">
        <v>62.5</v>
      </c>
      <c r="M6232" s="11">
        <v>1362.17</v>
      </c>
      <c r="N6232" t="s">
        <v>19</v>
      </c>
      <c r="O6232" t="s">
        <v>20</v>
      </c>
      <c r="P6232" s="3" t="str">
        <f t="shared" si="97"/>
        <v>('DHL','4/1/2024','3/31/2025','12560','Export','US','NULL','FR FR TD EXP WW 1200','Non-Document','8','0','62.5',1362.17,'Flat','ColumbiaSportswear_DHL_2024'),</v>
      </c>
    </row>
    <row r="6233" spans="1:16" x14ac:dyDescent="0.3">
      <c r="A6233" t="s">
        <v>14</v>
      </c>
      <c r="B6233" s="1" t="s">
        <v>21</v>
      </c>
      <c r="C6233" s="1" t="s">
        <v>22</v>
      </c>
      <c r="D6233">
        <v>12560</v>
      </c>
      <c r="E6233" t="s">
        <v>15</v>
      </c>
      <c r="F6233" t="s">
        <v>16</v>
      </c>
      <c r="G6233" t="s">
        <v>17</v>
      </c>
      <c r="H6233" t="s">
        <v>698</v>
      </c>
      <c r="I6233" t="s">
        <v>18</v>
      </c>
      <c r="J6233">
        <v>8</v>
      </c>
      <c r="K6233">
        <v>0</v>
      </c>
      <c r="L6233" s="9">
        <v>63</v>
      </c>
      <c r="M6233" s="11">
        <v>1372.7</v>
      </c>
      <c r="N6233" t="s">
        <v>19</v>
      </c>
      <c r="O6233" t="s">
        <v>20</v>
      </c>
      <c r="P6233" s="3" t="str">
        <f t="shared" si="97"/>
        <v>('DHL','4/1/2024','3/31/2025','12560','Export','US','NULL','FR FR TD EXP WW 1200','Non-Document','8','0','63',1372.7,'Flat','ColumbiaSportswear_DHL_2024'),</v>
      </c>
    </row>
    <row r="6234" spans="1:16" x14ac:dyDescent="0.3">
      <c r="A6234" t="s">
        <v>14</v>
      </c>
      <c r="B6234" s="1" t="s">
        <v>21</v>
      </c>
      <c r="C6234" s="1" t="s">
        <v>22</v>
      </c>
      <c r="D6234">
        <v>12560</v>
      </c>
      <c r="E6234" t="s">
        <v>15</v>
      </c>
      <c r="F6234" t="s">
        <v>16</v>
      </c>
      <c r="G6234" t="s">
        <v>17</v>
      </c>
      <c r="H6234" t="s">
        <v>698</v>
      </c>
      <c r="I6234" t="s">
        <v>18</v>
      </c>
      <c r="J6234">
        <v>8</v>
      </c>
      <c r="K6234">
        <v>0</v>
      </c>
      <c r="L6234" s="9">
        <v>63.5</v>
      </c>
      <c r="M6234" s="11">
        <v>1383.23</v>
      </c>
      <c r="N6234" t="s">
        <v>19</v>
      </c>
      <c r="O6234" t="s">
        <v>20</v>
      </c>
      <c r="P6234" s="3" t="str">
        <f t="shared" si="97"/>
        <v>('DHL','4/1/2024','3/31/2025','12560','Export','US','NULL','FR FR TD EXP WW 1200','Non-Document','8','0','63.5',1383.23,'Flat','ColumbiaSportswear_DHL_2024'),</v>
      </c>
    </row>
    <row r="6235" spans="1:16" x14ac:dyDescent="0.3">
      <c r="A6235" t="s">
        <v>14</v>
      </c>
      <c r="B6235" s="1" t="s">
        <v>21</v>
      </c>
      <c r="C6235" s="1" t="s">
        <v>22</v>
      </c>
      <c r="D6235">
        <v>12560</v>
      </c>
      <c r="E6235" t="s">
        <v>15</v>
      </c>
      <c r="F6235" t="s">
        <v>16</v>
      </c>
      <c r="G6235" t="s">
        <v>17</v>
      </c>
      <c r="H6235" t="s">
        <v>698</v>
      </c>
      <c r="I6235" t="s">
        <v>18</v>
      </c>
      <c r="J6235">
        <v>8</v>
      </c>
      <c r="K6235">
        <v>0</v>
      </c>
      <c r="L6235" s="9">
        <v>64</v>
      </c>
      <c r="M6235" s="11">
        <v>1393.76</v>
      </c>
      <c r="N6235" t="s">
        <v>19</v>
      </c>
      <c r="O6235" t="s">
        <v>20</v>
      </c>
      <c r="P6235" s="3" t="str">
        <f t="shared" si="97"/>
        <v>('DHL','4/1/2024','3/31/2025','12560','Export','US','NULL','FR FR TD EXP WW 1200','Non-Document','8','0','64',1393.76,'Flat','ColumbiaSportswear_DHL_2024'),</v>
      </c>
    </row>
    <row r="6236" spans="1:16" x14ac:dyDescent="0.3">
      <c r="A6236" t="s">
        <v>14</v>
      </c>
      <c r="B6236" s="1" t="s">
        <v>21</v>
      </c>
      <c r="C6236" s="1" t="s">
        <v>22</v>
      </c>
      <c r="D6236">
        <v>12560</v>
      </c>
      <c r="E6236" t="s">
        <v>15</v>
      </c>
      <c r="F6236" t="s">
        <v>16</v>
      </c>
      <c r="G6236" t="s">
        <v>17</v>
      </c>
      <c r="H6236" t="s">
        <v>698</v>
      </c>
      <c r="I6236" t="s">
        <v>18</v>
      </c>
      <c r="J6236">
        <v>8</v>
      </c>
      <c r="K6236">
        <v>0</v>
      </c>
      <c r="L6236" s="9">
        <v>64.5</v>
      </c>
      <c r="M6236" s="11">
        <v>1404.29</v>
      </c>
      <c r="N6236" t="s">
        <v>19</v>
      </c>
      <c r="O6236" t="s">
        <v>20</v>
      </c>
      <c r="P6236" s="3" t="str">
        <f t="shared" si="97"/>
        <v>('DHL','4/1/2024','3/31/2025','12560','Export','US','NULL','FR FR TD EXP WW 1200','Non-Document','8','0','64.5',1404.29,'Flat','ColumbiaSportswear_DHL_2024'),</v>
      </c>
    </row>
    <row r="6237" spans="1:16" x14ac:dyDescent="0.3">
      <c r="A6237" t="s">
        <v>14</v>
      </c>
      <c r="B6237" s="1" t="s">
        <v>21</v>
      </c>
      <c r="C6237" s="1" t="s">
        <v>22</v>
      </c>
      <c r="D6237">
        <v>12560</v>
      </c>
      <c r="E6237" t="s">
        <v>15</v>
      </c>
      <c r="F6237" t="s">
        <v>16</v>
      </c>
      <c r="G6237" t="s">
        <v>17</v>
      </c>
      <c r="H6237" t="s">
        <v>698</v>
      </c>
      <c r="I6237" t="s">
        <v>18</v>
      </c>
      <c r="J6237">
        <v>8</v>
      </c>
      <c r="K6237">
        <v>0</v>
      </c>
      <c r="L6237" s="9">
        <v>65</v>
      </c>
      <c r="M6237" s="11">
        <v>1414.82</v>
      </c>
      <c r="N6237" t="s">
        <v>19</v>
      </c>
      <c r="O6237" t="s">
        <v>20</v>
      </c>
      <c r="P6237" s="3" t="str">
        <f t="shared" si="97"/>
        <v>('DHL','4/1/2024','3/31/2025','12560','Export','US','NULL','FR FR TD EXP WW 1200','Non-Document','8','0','65',1414.82,'Flat','ColumbiaSportswear_DHL_2024'),</v>
      </c>
    </row>
    <row r="6238" spans="1:16" x14ac:dyDescent="0.3">
      <c r="A6238" t="s">
        <v>14</v>
      </c>
      <c r="B6238" s="1" t="s">
        <v>21</v>
      </c>
      <c r="C6238" s="1" t="s">
        <v>22</v>
      </c>
      <c r="D6238">
        <v>12560</v>
      </c>
      <c r="E6238" t="s">
        <v>15</v>
      </c>
      <c r="F6238" t="s">
        <v>16</v>
      </c>
      <c r="G6238" t="s">
        <v>17</v>
      </c>
      <c r="H6238" t="s">
        <v>698</v>
      </c>
      <c r="I6238" t="s">
        <v>18</v>
      </c>
      <c r="J6238">
        <v>8</v>
      </c>
      <c r="K6238">
        <v>0</v>
      </c>
      <c r="L6238" s="9">
        <v>65.5</v>
      </c>
      <c r="M6238" s="11">
        <v>1425.35</v>
      </c>
      <c r="N6238" t="s">
        <v>19</v>
      </c>
      <c r="O6238" t="s">
        <v>20</v>
      </c>
      <c r="P6238" s="3" t="str">
        <f t="shared" si="97"/>
        <v>('DHL','4/1/2024','3/31/2025','12560','Export','US','NULL','FR FR TD EXP WW 1200','Non-Document','8','0','65.5',1425.35,'Flat','ColumbiaSportswear_DHL_2024'),</v>
      </c>
    </row>
    <row r="6239" spans="1:16" x14ac:dyDescent="0.3">
      <c r="A6239" t="s">
        <v>14</v>
      </c>
      <c r="B6239" s="1" t="s">
        <v>21</v>
      </c>
      <c r="C6239" s="1" t="s">
        <v>22</v>
      </c>
      <c r="D6239">
        <v>12560</v>
      </c>
      <c r="E6239" t="s">
        <v>15</v>
      </c>
      <c r="F6239" t="s">
        <v>16</v>
      </c>
      <c r="G6239" t="s">
        <v>17</v>
      </c>
      <c r="H6239" t="s">
        <v>698</v>
      </c>
      <c r="I6239" t="s">
        <v>18</v>
      </c>
      <c r="J6239">
        <v>8</v>
      </c>
      <c r="K6239">
        <v>0</v>
      </c>
      <c r="L6239" s="9">
        <v>66</v>
      </c>
      <c r="M6239" s="11">
        <v>1435.88</v>
      </c>
      <c r="N6239" t="s">
        <v>19</v>
      </c>
      <c r="O6239" t="s">
        <v>20</v>
      </c>
      <c r="P6239" s="3" t="str">
        <f t="shared" si="97"/>
        <v>('DHL','4/1/2024','3/31/2025','12560','Export','US','NULL','FR FR TD EXP WW 1200','Non-Document','8','0','66',1435.88,'Flat','ColumbiaSportswear_DHL_2024'),</v>
      </c>
    </row>
    <row r="6240" spans="1:16" x14ac:dyDescent="0.3">
      <c r="A6240" t="s">
        <v>14</v>
      </c>
      <c r="B6240" s="1" t="s">
        <v>21</v>
      </c>
      <c r="C6240" s="1" t="s">
        <v>22</v>
      </c>
      <c r="D6240">
        <v>12560</v>
      </c>
      <c r="E6240" t="s">
        <v>15</v>
      </c>
      <c r="F6240" t="s">
        <v>16</v>
      </c>
      <c r="G6240" t="s">
        <v>17</v>
      </c>
      <c r="H6240" t="s">
        <v>698</v>
      </c>
      <c r="I6240" t="s">
        <v>18</v>
      </c>
      <c r="J6240">
        <v>8</v>
      </c>
      <c r="K6240">
        <v>0</v>
      </c>
      <c r="L6240" s="9">
        <v>66.5</v>
      </c>
      <c r="M6240" s="11">
        <v>1446.41</v>
      </c>
      <c r="N6240" t="s">
        <v>19</v>
      </c>
      <c r="O6240" t="s">
        <v>20</v>
      </c>
      <c r="P6240" s="3" t="str">
        <f t="shared" si="97"/>
        <v>('DHL','4/1/2024','3/31/2025','12560','Export','US','NULL','FR FR TD EXP WW 1200','Non-Document','8','0','66.5',1446.41,'Flat','ColumbiaSportswear_DHL_2024'),</v>
      </c>
    </row>
    <row r="6241" spans="1:16" x14ac:dyDescent="0.3">
      <c r="A6241" t="s">
        <v>14</v>
      </c>
      <c r="B6241" s="1" t="s">
        <v>21</v>
      </c>
      <c r="C6241" s="1" t="s">
        <v>22</v>
      </c>
      <c r="D6241">
        <v>12560</v>
      </c>
      <c r="E6241" t="s">
        <v>15</v>
      </c>
      <c r="F6241" t="s">
        <v>16</v>
      </c>
      <c r="G6241" t="s">
        <v>17</v>
      </c>
      <c r="H6241" t="s">
        <v>698</v>
      </c>
      <c r="I6241" t="s">
        <v>18</v>
      </c>
      <c r="J6241">
        <v>8</v>
      </c>
      <c r="K6241">
        <v>0</v>
      </c>
      <c r="L6241" s="9">
        <v>67</v>
      </c>
      <c r="M6241" s="11">
        <v>1456.94</v>
      </c>
      <c r="N6241" t="s">
        <v>19</v>
      </c>
      <c r="O6241" t="s">
        <v>20</v>
      </c>
      <c r="P6241" s="3" t="str">
        <f t="shared" si="97"/>
        <v>('DHL','4/1/2024','3/31/2025','12560','Export','US','NULL','FR FR TD EXP WW 1200','Non-Document','8','0','67',1456.94,'Flat','ColumbiaSportswear_DHL_2024'),</v>
      </c>
    </row>
    <row r="6242" spans="1:16" x14ac:dyDescent="0.3">
      <c r="A6242" t="s">
        <v>14</v>
      </c>
      <c r="B6242" s="1" t="s">
        <v>21</v>
      </c>
      <c r="C6242" s="1" t="s">
        <v>22</v>
      </c>
      <c r="D6242">
        <v>12560</v>
      </c>
      <c r="E6242" t="s">
        <v>15</v>
      </c>
      <c r="F6242" t="s">
        <v>16</v>
      </c>
      <c r="G6242" t="s">
        <v>17</v>
      </c>
      <c r="H6242" t="s">
        <v>698</v>
      </c>
      <c r="I6242" t="s">
        <v>18</v>
      </c>
      <c r="J6242">
        <v>8</v>
      </c>
      <c r="K6242">
        <v>0</v>
      </c>
      <c r="L6242" s="9">
        <v>67.5</v>
      </c>
      <c r="M6242" s="11">
        <v>1467.47</v>
      </c>
      <c r="N6242" t="s">
        <v>19</v>
      </c>
      <c r="O6242" t="s">
        <v>20</v>
      </c>
      <c r="P6242" s="3" t="str">
        <f t="shared" si="97"/>
        <v>('DHL','4/1/2024','3/31/2025','12560','Export','US','NULL','FR FR TD EXP WW 1200','Non-Document','8','0','67.5',1467.47,'Flat','ColumbiaSportswear_DHL_2024'),</v>
      </c>
    </row>
    <row r="6243" spans="1:16" x14ac:dyDescent="0.3">
      <c r="A6243" t="s">
        <v>14</v>
      </c>
      <c r="B6243" s="1" t="s">
        <v>21</v>
      </c>
      <c r="C6243" s="1" t="s">
        <v>22</v>
      </c>
      <c r="D6243">
        <v>12560</v>
      </c>
      <c r="E6243" t="s">
        <v>15</v>
      </c>
      <c r="F6243" t="s">
        <v>16</v>
      </c>
      <c r="G6243" t="s">
        <v>17</v>
      </c>
      <c r="H6243" t="s">
        <v>698</v>
      </c>
      <c r="I6243" t="s">
        <v>18</v>
      </c>
      <c r="J6243">
        <v>8</v>
      </c>
      <c r="K6243">
        <v>0</v>
      </c>
      <c r="L6243" s="9">
        <v>68</v>
      </c>
      <c r="M6243" s="11">
        <v>1478</v>
      </c>
      <c r="N6243" t="s">
        <v>19</v>
      </c>
      <c r="O6243" t="s">
        <v>20</v>
      </c>
      <c r="P6243" s="3" t="str">
        <f t="shared" si="97"/>
        <v>('DHL','4/1/2024','3/31/2025','12560','Export','US','NULL','FR FR TD EXP WW 1200','Non-Document','8','0','68',1478,'Flat','ColumbiaSportswear_DHL_2024'),</v>
      </c>
    </row>
    <row r="6244" spans="1:16" x14ac:dyDescent="0.3">
      <c r="A6244" t="s">
        <v>14</v>
      </c>
      <c r="B6244" s="1" t="s">
        <v>21</v>
      </c>
      <c r="C6244" s="1" t="s">
        <v>22</v>
      </c>
      <c r="D6244">
        <v>12560</v>
      </c>
      <c r="E6244" t="s">
        <v>15</v>
      </c>
      <c r="F6244" t="s">
        <v>16</v>
      </c>
      <c r="G6244" t="s">
        <v>17</v>
      </c>
      <c r="H6244" t="s">
        <v>698</v>
      </c>
      <c r="I6244" t="s">
        <v>18</v>
      </c>
      <c r="J6244">
        <v>8</v>
      </c>
      <c r="K6244">
        <v>0</v>
      </c>
      <c r="L6244" s="9">
        <v>68.5</v>
      </c>
      <c r="M6244" s="11">
        <v>1488.53</v>
      </c>
      <c r="N6244" t="s">
        <v>19</v>
      </c>
      <c r="O6244" t="s">
        <v>20</v>
      </c>
      <c r="P6244" s="3" t="str">
        <f t="shared" si="97"/>
        <v>('DHL','4/1/2024','3/31/2025','12560','Export','US','NULL','FR FR TD EXP WW 1200','Non-Document','8','0','68.5',1488.53,'Flat','ColumbiaSportswear_DHL_2024'),</v>
      </c>
    </row>
    <row r="6245" spans="1:16" x14ac:dyDescent="0.3">
      <c r="A6245" t="s">
        <v>14</v>
      </c>
      <c r="B6245" s="1" t="s">
        <v>21</v>
      </c>
      <c r="C6245" s="1" t="s">
        <v>22</v>
      </c>
      <c r="D6245">
        <v>12560</v>
      </c>
      <c r="E6245" t="s">
        <v>15</v>
      </c>
      <c r="F6245" t="s">
        <v>16</v>
      </c>
      <c r="G6245" t="s">
        <v>17</v>
      </c>
      <c r="H6245" t="s">
        <v>698</v>
      </c>
      <c r="I6245" t="s">
        <v>18</v>
      </c>
      <c r="J6245">
        <v>8</v>
      </c>
      <c r="K6245">
        <v>0</v>
      </c>
      <c r="L6245" s="9">
        <v>69</v>
      </c>
      <c r="M6245" s="11">
        <v>1499.06</v>
      </c>
      <c r="N6245" t="s">
        <v>19</v>
      </c>
      <c r="O6245" t="s">
        <v>20</v>
      </c>
      <c r="P6245" s="3" t="str">
        <f t="shared" si="97"/>
        <v>('DHL','4/1/2024','3/31/2025','12560','Export','US','NULL','FR FR TD EXP WW 1200','Non-Document','8','0','69',1499.06,'Flat','ColumbiaSportswear_DHL_2024'),</v>
      </c>
    </row>
    <row r="6246" spans="1:16" x14ac:dyDescent="0.3">
      <c r="A6246" t="s">
        <v>14</v>
      </c>
      <c r="B6246" s="1" t="s">
        <v>21</v>
      </c>
      <c r="C6246" s="1" t="s">
        <v>22</v>
      </c>
      <c r="D6246">
        <v>12560</v>
      </c>
      <c r="E6246" t="s">
        <v>15</v>
      </c>
      <c r="F6246" t="s">
        <v>16</v>
      </c>
      <c r="G6246" t="s">
        <v>17</v>
      </c>
      <c r="H6246" t="s">
        <v>698</v>
      </c>
      <c r="I6246" t="s">
        <v>18</v>
      </c>
      <c r="J6246">
        <v>8</v>
      </c>
      <c r="K6246">
        <v>0</v>
      </c>
      <c r="L6246" s="9">
        <v>69.5</v>
      </c>
      <c r="M6246" s="11">
        <v>1509.59</v>
      </c>
      <c r="N6246" t="s">
        <v>19</v>
      </c>
      <c r="O6246" t="s">
        <v>20</v>
      </c>
      <c r="P6246" s="3" t="str">
        <f t="shared" si="97"/>
        <v>('DHL','4/1/2024','3/31/2025','12560','Export','US','NULL','FR FR TD EXP WW 1200','Non-Document','8','0','69.5',1509.59,'Flat','ColumbiaSportswear_DHL_2024'),</v>
      </c>
    </row>
    <row r="6247" spans="1:16" x14ac:dyDescent="0.3">
      <c r="A6247" t="s">
        <v>14</v>
      </c>
      <c r="B6247" s="1" t="s">
        <v>21</v>
      </c>
      <c r="C6247" s="1" t="s">
        <v>22</v>
      </c>
      <c r="D6247">
        <v>12560</v>
      </c>
      <c r="E6247" t="s">
        <v>15</v>
      </c>
      <c r="F6247" t="s">
        <v>16</v>
      </c>
      <c r="G6247" t="s">
        <v>17</v>
      </c>
      <c r="H6247" t="s">
        <v>698</v>
      </c>
      <c r="I6247" t="s">
        <v>18</v>
      </c>
      <c r="J6247">
        <v>8</v>
      </c>
      <c r="K6247">
        <v>0</v>
      </c>
      <c r="L6247" s="9">
        <v>70</v>
      </c>
      <c r="M6247" s="11">
        <v>1520.12</v>
      </c>
      <c r="N6247" t="s">
        <v>19</v>
      </c>
      <c r="O6247" t="s">
        <v>20</v>
      </c>
      <c r="P6247" s="3" t="str">
        <f t="shared" si="97"/>
        <v>('DHL','4/1/2024','3/31/2025','12560','Export','US','NULL','FR FR TD EXP WW 1200','Non-Document','8','0','70',1520.12,'Flat','ColumbiaSportswear_DHL_2024'),</v>
      </c>
    </row>
    <row r="6248" spans="1:16" x14ac:dyDescent="0.3">
      <c r="A6248" t="s">
        <v>14</v>
      </c>
      <c r="B6248" s="1" t="s">
        <v>21</v>
      </c>
      <c r="C6248" s="1" t="s">
        <v>22</v>
      </c>
      <c r="D6248">
        <v>12560</v>
      </c>
      <c r="E6248" t="s">
        <v>15</v>
      </c>
      <c r="F6248" t="s">
        <v>16</v>
      </c>
      <c r="G6248" t="s">
        <v>17</v>
      </c>
      <c r="H6248" t="s">
        <v>698</v>
      </c>
      <c r="I6248" t="s">
        <v>18</v>
      </c>
      <c r="J6248">
        <v>8</v>
      </c>
      <c r="K6248">
        <v>0</v>
      </c>
      <c r="L6248" s="9">
        <v>70.099999999999994</v>
      </c>
      <c r="M6248" s="11">
        <v>10.28</v>
      </c>
      <c r="N6248" t="s">
        <v>160</v>
      </c>
      <c r="O6248" t="s">
        <v>20</v>
      </c>
      <c r="P6248" s="3" t="str">
        <f t="shared" si="97"/>
        <v>('DHL','4/1/2024','3/31/2025','12560','Export','US','NULL','FR FR TD EXP WW 1200','Non-Document','8','0','70.1',10.28,'per lb','ColumbiaSportswear_DHL_2024'),</v>
      </c>
    </row>
    <row r="6249" spans="1:16" x14ac:dyDescent="0.3">
      <c r="A6249" t="s">
        <v>14</v>
      </c>
      <c r="B6249" s="1" t="s">
        <v>21</v>
      </c>
      <c r="C6249" s="1" t="s">
        <v>22</v>
      </c>
      <c r="D6249">
        <v>12560</v>
      </c>
      <c r="E6249" t="s">
        <v>15</v>
      </c>
      <c r="F6249" t="s">
        <v>16</v>
      </c>
      <c r="G6249" t="s">
        <v>17</v>
      </c>
      <c r="H6249" t="s">
        <v>698</v>
      </c>
      <c r="I6249" t="s">
        <v>18</v>
      </c>
      <c r="J6249">
        <v>8</v>
      </c>
      <c r="K6249">
        <v>0</v>
      </c>
      <c r="L6249" s="9">
        <v>300.10000000000002</v>
      </c>
      <c r="M6249" s="11">
        <v>11.34</v>
      </c>
      <c r="N6249" t="s">
        <v>160</v>
      </c>
      <c r="O6249" t="s">
        <v>20</v>
      </c>
      <c r="P6249" s="3" t="str">
        <f t="shared" si="97"/>
        <v>('DHL','4/1/2024','3/31/2025','12560','Export','US','NULL','FR FR TD EXP WW 1200','Non-Document','8','0','300.1',11.34,'per lb','ColumbiaSportswear_DHL_2024'),</v>
      </c>
    </row>
    <row r="6250" spans="1:16" x14ac:dyDescent="0.3">
      <c r="A6250" t="s">
        <v>14</v>
      </c>
      <c r="B6250" s="1" t="s">
        <v>21</v>
      </c>
      <c r="C6250" s="1" t="s">
        <v>22</v>
      </c>
      <c r="D6250">
        <v>12560</v>
      </c>
      <c r="E6250" t="s">
        <v>15</v>
      </c>
      <c r="F6250" t="s">
        <v>16</v>
      </c>
      <c r="G6250" t="s">
        <v>17</v>
      </c>
      <c r="H6250" t="s">
        <v>698</v>
      </c>
      <c r="I6250" t="s">
        <v>18</v>
      </c>
      <c r="J6250">
        <v>9</v>
      </c>
      <c r="K6250">
        <v>0</v>
      </c>
      <c r="L6250" s="9">
        <v>0.5</v>
      </c>
      <c r="M6250" s="11">
        <v>79.95</v>
      </c>
      <c r="N6250" t="s">
        <v>19</v>
      </c>
      <c r="O6250" t="s">
        <v>20</v>
      </c>
      <c r="P6250" s="3" t="str">
        <f t="shared" si="97"/>
        <v>('DHL','4/1/2024','3/31/2025','12560','Export','US','NULL','FR FR TD EXP WW 1200','Non-Document','9','0','0.5',79.95,'Flat','ColumbiaSportswear_DHL_2024'),</v>
      </c>
    </row>
    <row r="6251" spans="1:16" x14ac:dyDescent="0.3">
      <c r="A6251" t="s">
        <v>14</v>
      </c>
      <c r="B6251" s="1" t="s">
        <v>21</v>
      </c>
      <c r="C6251" s="1" t="s">
        <v>22</v>
      </c>
      <c r="D6251">
        <v>12560</v>
      </c>
      <c r="E6251" t="s">
        <v>15</v>
      </c>
      <c r="F6251" t="s">
        <v>16</v>
      </c>
      <c r="G6251" t="s">
        <v>17</v>
      </c>
      <c r="H6251" t="s">
        <v>698</v>
      </c>
      <c r="I6251" t="s">
        <v>18</v>
      </c>
      <c r="J6251">
        <v>9</v>
      </c>
      <c r="K6251">
        <v>0</v>
      </c>
      <c r="L6251" s="9">
        <v>1</v>
      </c>
      <c r="M6251" s="11">
        <v>97.66</v>
      </c>
      <c r="N6251" t="s">
        <v>19</v>
      </c>
      <c r="O6251" t="s">
        <v>20</v>
      </c>
      <c r="P6251" s="3" t="str">
        <f t="shared" si="97"/>
        <v>('DHL','4/1/2024','3/31/2025','12560','Export','US','NULL','FR FR TD EXP WW 1200','Non-Document','9','0','1',97.66,'Flat','ColumbiaSportswear_DHL_2024'),</v>
      </c>
    </row>
    <row r="6252" spans="1:16" x14ac:dyDescent="0.3">
      <c r="A6252" t="s">
        <v>14</v>
      </c>
      <c r="B6252" s="1" t="s">
        <v>21</v>
      </c>
      <c r="C6252" s="1" t="s">
        <v>22</v>
      </c>
      <c r="D6252">
        <v>12560</v>
      </c>
      <c r="E6252" t="s">
        <v>15</v>
      </c>
      <c r="F6252" t="s">
        <v>16</v>
      </c>
      <c r="G6252" t="s">
        <v>17</v>
      </c>
      <c r="H6252" t="s">
        <v>698</v>
      </c>
      <c r="I6252" t="s">
        <v>18</v>
      </c>
      <c r="J6252">
        <v>9</v>
      </c>
      <c r="K6252">
        <v>0</v>
      </c>
      <c r="L6252" s="9">
        <v>1.5</v>
      </c>
      <c r="M6252" s="11">
        <v>109.93</v>
      </c>
      <c r="N6252" t="s">
        <v>19</v>
      </c>
      <c r="O6252" t="s">
        <v>20</v>
      </c>
      <c r="P6252" s="3" t="str">
        <f t="shared" si="97"/>
        <v>('DHL','4/1/2024','3/31/2025','12560','Export','US','NULL','FR FR TD EXP WW 1200','Non-Document','9','0','1.5',109.93,'Flat','ColumbiaSportswear_DHL_2024'),</v>
      </c>
    </row>
    <row r="6253" spans="1:16" x14ac:dyDescent="0.3">
      <c r="A6253" t="s">
        <v>14</v>
      </c>
      <c r="B6253" s="1" t="s">
        <v>21</v>
      </c>
      <c r="C6253" s="1" t="s">
        <v>22</v>
      </c>
      <c r="D6253">
        <v>12560</v>
      </c>
      <c r="E6253" t="s">
        <v>15</v>
      </c>
      <c r="F6253" t="s">
        <v>16</v>
      </c>
      <c r="G6253" t="s">
        <v>17</v>
      </c>
      <c r="H6253" t="s">
        <v>698</v>
      </c>
      <c r="I6253" t="s">
        <v>18</v>
      </c>
      <c r="J6253">
        <v>9</v>
      </c>
      <c r="K6253">
        <v>0</v>
      </c>
      <c r="L6253" s="9">
        <v>2</v>
      </c>
      <c r="M6253" s="11">
        <v>122.2</v>
      </c>
      <c r="N6253" t="s">
        <v>19</v>
      </c>
      <c r="O6253" t="s">
        <v>20</v>
      </c>
      <c r="P6253" s="3" t="str">
        <f t="shared" si="97"/>
        <v>('DHL','4/1/2024','3/31/2025','12560','Export','US','NULL','FR FR TD EXP WW 1200','Non-Document','9','0','2',122.2,'Flat','ColumbiaSportswear_DHL_2024'),</v>
      </c>
    </row>
    <row r="6254" spans="1:16" x14ac:dyDescent="0.3">
      <c r="A6254" t="s">
        <v>14</v>
      </c>
      <c r="B6254" s="1" t="s">
        <v>21</v>
      </c>
      <c r="C6254" s="1" t="s">
        <v>22</v>
      </c>
      <c r="D6254">
        <v>12560</v>
      </c>
      <c r="E6254" t="s">
        <v>15</v>
      </c>
      <c r="F6254" t="s">
        <v>16</v>
      </c>
      <c r="G6254" t="s">
        <v>17</v>
      </c>
      <c r="H6254" t="s">
        <v>698</v>
      </c>
      <c r="I6254" t="s">
        <v>18</v>
      </c>
      <c r="J6254">
        <v>9</v>
      </c>
      <c r="K6254">
        <v>0</v>
      </c>
      <c r="L6254" s="9">
        <v>2.5</v>
      </c>
      <c r="M6254" s="11">
        <v>134.57</v>
      </c>
      <c r="N6254" t="s">
        <v>19</v>
      </c>
      <c r="O6254" t="s">
        <v>20</v>
      </c>
      <c r="P6254" s="3" t="str">
        <f t="shared" si="97"/>
        <v>('DHL','4/1/2024','3/31/2025','12560','Export','US','NULL','FR FR TD EXP WW 1200','Non-Document','9','0','2.5',134.57,'Flat','ColumbiaSportswear_DHL_2024'),</v>
      </c>
    </row>
    <row r="6255" spans="1:16" x14ac:dyDescent="0.3">
      <c r="A6255" t="s">
        <v>14</v>
      </c>
      <c r="B6255" s="1" t="s">
        <v>21</v>
      </c>
      <c r="C6255" s="1" t="s">
        <v>22</v>
      </c>
      <c r="D6255">
        <v>12560</v>
      </c>
      <c r="E6255" t="s">
        <v>15</v>
      </c>
      <c r="F6255" t="s">
        <v>16</v>
      </c>
      <c r="G6255" t="s">
        <v>17</v>
      </c>
      <c r="H6255" t="s">
        <v>698</v>
      </c>
      <c r="I6255" t="s">
        <v>18</v>
      </c>
      <c r="J6255">
        <v>9</v>
      </c>
      <c r="K6255">
        <v>0</v>
      </c>
      <c r="L6255" s="9">
        <v>3</v>
      </c>
      <c r="M6255" s="11">
        <v>144.02000000000001</v>
      </c>
      <c r="N6255" t="s">
        <v>19</v>
      </c>
      <c r="O6255" t="s">
        <v>20</v>
      </c>
      <c r="P6255" s="3" t="str">
        <f t="shared" si="97"/>
        <v>('DHL','4/1/2024','3/31/2025','12560','Export','US','NULL','FR FR TD EXP WW 1200','Non-Document','9','0','3',144.02,'Flat','ColumbiaSportswear_DHL_2024'),</v>
      </c>
    </row>
    <row r="6256" spans="1:16" x14ac:dyDescent="0.3">
      <c r="A6256" t="s">
        <v>14</v>
      </c>
      <c r="B6256" s="1" t="s">
        <v>21</v>
      </c>
      <c r="C6256" s="1" t="s">
        <v>22</v>
      </c>
      <c r="D6256">
        <v>12560</v>
      </c>
      <c r="E6256" t="s">
        <v>15</v>
      </c>
      <c r="F6256" t="s">
        <v>16</v>
      </c>
      <c r="G6256" t="s">
        <v>17</v>
      </c>
      <c r="H6256" t="s">
        <v>698</v>
      </c>
      <c r="I6256" t="s">
        <v>18</v>
      </c>
      <c r="J6256">
        <v>9</v>
      </c>
      <c r="K6256">
        <v>0</v>
      </c>
      <c r="L6256" s="9">
        <v>3.5</v>
      </c>
      <c r="M6256" s="11">
        <v>153.47</v>
      </c>
      <c r="N6256" t="s">
        <v>19</v>
      </c>
      <c r="O6256" t="s">
        <v>20</v>
      </c>
      <c r="P6256" s="3" t="str">
        <f t="shared" si="97"/>
        <v>('DHL','4/1/2024','3/31/2025','12560','Export','US','NULL','FR FR TD EXP WW 1200','Non-Document','9','0','3.5',153.47,'Flat','ColumbiaSportswear_DHL_2024'),</v>
      </c>
    </row>
    <row r="6257" spans="1:16" x14ac:dyDescent="0.3">
      <c r="A6257" t="s">
        <v>14</v>
      </c>
      <c r="B6257" s="1" t="s">
        <v>21</v>
      </c>
      <c r="C6257" s="1" t="s">
        <v>22</v>
      </c>
      <c r="D6257">
        <v>12560</v>
      </c>
      <c r="E6257" t="s">
        <v>15</v>
      </c>
      <c r="F6257" t="s">
        <v>16</v>
      </c>
      <c r="G6257" t="s">
        <v>17</v>
      </c>
      <c r="H6257" t="s">
        <v>698</v>
      </c>
      <c r="I6257" t="s">
        <v>18</v>
      </c>
      <c r="J6257">
        <v>9</v>
      </c>
      <c r="K6257">
        <v>0</v>
      </c>
      <c r="L6257" s="9">
        <v>4</v>
      </c>
      <c r="M6257" s="11">
        <v>162.91999999999999</v>
      </c>
      <c r="N6257" t="s">
        <v>19</v>
      </c>
      <c r="O6257" t="s">
        <v>20</v>
      </c>
      <c r="P6257" s="3" t="str">
        <f t="shared" si="97"/>
        <v>('DHL','4/1/2024','3/31/2025','12560','Export','US','NULL','FR FR TD EXP WW 1200','Non-Document','9','0','4',162.92,'Flat','ColumbiaSportswear_DHL_2024'),</v>
      </c>
    </row>
    <row r="6258" spans="1:16" x14ac:dyDescent="0.3">
      <c r="A6258" t="s">
        <v>14</v>
      </c>
      <c r="B6258" s="1" t="s">
        <v>21</v>
      </c>
      <c r="C6258" s="1" t="s">
        <v>22</v>
      </c>
      <c r="D6258">
        <v>12560</v>
      </c>
      <c r="E6258" t="s">
        <v>15</v>
      </c>
      <c r="F6258" t="s">
        <v>16</v>
      </c>
      <c r="G6258" t="s">
        <v>17</v>
      </c>
      <c r="H6258" t="s">
        <v>698</v>
      </c>
      <c r="I6258" t="s">
        <v>18</v>
      </c>
      <c r="J6258">
        <v>9</v>
      </c>
      <c r="K6258">
        <v>0</v>
      </c>
      <c r="L6258" s="9">
        <v>4.5</v>
      </c>
      <c r="M6258" s="11">
        <v>172.37</v>
      </c>
      <c r="N6258" t="s">
        <v>19</v>
      </c>
      <c r="O6258" t="s">
        <v>20</v>
      </c>
      <c r="P6258" s="3" t="str">
        <f t="shared" si="97"/>
        <v>('DHL','4/1/2024','3/31/2025','12560','Export','US','NULL','FR FR TD EXP WW 1200','Non-Document','9','0','4.5',172.37,'Flat','ColumbiaSportswear_DHL_2024'),</v>
      </c>
    </row>
    <row r="6259" spans="1:16" x14ac:dyDescent="0.3">
      <c r="A6259" t="s">
        <v>14</v>
      </c>
      <c r="B6259" s="1" t="s">
        <v>21</v>
      </c>
      <c r="C6259" s="1" t="s">
        <v>22</v>
      </c>
      <c r="D6259">
        <v>12560</v>
      </c>
      <c r="E6259" t="s">
        <v>15</v>
      </c>
      <c r="F6259" t="s">
        <v>16</v>
      </c>
      <c r="G6259" t="s">
        <v>17</v>
      </c>
      <c r="H6259" t="s">
        <v>698</v>
      </c>
      <c r="I6259" t="s">
        <v>18</v>
      </c>
      <c r="J6259">
        <v>9</v>
      </c>
      <c r="K6259">
        <v>0</v>
      </c>
      <c r="L6259" s="9">
        <v>5</v>
      </c>
      <c r="M6259" s="11">
        <v>181.82</v>
      </c>
      <c r="N6259" t="s">
        <v>19</v>
      </c>
      <c r="O6259" t="s">
        <v>20</v>
      </c>
      <c r="P6259" s="3" t="str">
        <f t="shared" si="97"/>
        <v>('DHL','4/1/2024','3/31/2025','12560','Export','US','NULL','FR FR TD EXP WW 1200','Non-Document','9','0','5',181.82,'Flat','ColumbiaSportswear_DHL_2024'),</v>
      </c>
    </row>
    <row r="6260" spans="1:16" x14ac:dyDescent="0.3">
      <c r="A6260" t="s">
        <v>14</v>
      </c>
      <c r="B6260" s="1" t="s">
        <v>21</v>
      </c>
      <c r="C6260" s="1" t="s">
        <v>22</v>
      </c>
      <c r="D6260">
        <v>12560</v>
      </c>
      <c r="E6260" t="s">
        <v>15</v>
      </c>
      <c r="F6260" t="s">
        <v>16</v>
      </c>
      <c r="G6260" t="s">
        <v>17</v>
      </c>
      <c r="H6260" t="s">
        <v>698</v>
      </c>
      <c r="I6260" t="s">
        <v>18</v>
      </c>
      <c r="J6260">
        <v>9</v>
      </c>
      <c r="K6260">
        <v>0</v>
      </c>
      <c r="L6260" s="9">
        <v>5.5</v>
      </c>
      <c r="M6260" s="11">
        <v>190.79</v>
      </c>
      <c r="N6260" t="s">
        <v>19</v>
      </c>
      <c r="O6260" t="s">
        <v>20</v>
      </c>
      <c r="P6260" s="3" t="str">
        <f t="shared" si="97"/>
        <v>('DHL','4/1/2024','3/31/2025','12560','Export','US','NULL','FR FR TD EXP WW 1200','Non-Document','9','0','5.5',190.79,'Flat','ColumbiaSportswear_DHL_2024'),</v>
      </c>
    </row>
    <row r="6261" spans="1:16" x14ac:dyDescent="0.3">
      <c r="A6261" t="s">
        <v>14</v>
      </c>
      <c r="B6261" s="1" t="s">
        <v>21</v>
      </c>
      <c r="C6261" s="1" t="s">
        <v>22</v>
      </c>
      <c r="D6261">
        <v>12560</v>
      </c>
      <c r="E6261" t="s">
        <v>15</v>
      </c>
      <c r="F6261" t="s">
        <v>16</v>
      </c>
      <c r="G6261" t="s">
        <v>17</v>
      </c>
      <c r="H6261" t="s">
        <v>698</v>
      </c>
      <c r="I6261" t="s">
        <v>18</v>
      </c>
      <c r="J6261">
        <v>9</v>
      </c>
      <c r="K6261">
        <v>0</v>
      </c>
      <c r="L6261" s="9">
        <v>6</v>
      </c>
      <c r="M6261" s="11">
        <v>199.76</v>
      </c>
      <c r="N6261" t="s">
        <v>19</v>
      </c>
      <c r="O6261" t="s">
        <v>20</v>
      </c>
      <c r="P6261" s="3" t="str">
        <f t="shared" si="97"/>
        <v>('DHL','4/1/2024','3/31/2025','12560','Export','US','NULL','FR FR TD EXP WW 1200','Non-Document','9','0','6',199.76,'Flat','ColumbiaSportswear_DHL_2024'),</v>
      </c>
    </row>
    <row r="6262" spans="1:16" x14ac:dyDescent="0.3">
      <c r="A6262" t="s">
        <v>14</v>
      </c>
      <c r="B6262" s="1" t="s">
        <v>21</v>
      </c>
      <c r="C6262" s="1" t="s">
        <v>22</v>
      </c>
      <c r="D6262">
        <v>12560</v>
      </c>
      <c r="E6262" t="s">
        <v>15</v>
      </c>
      <c r="F6262" t="s">
        <v>16</v>
      </c>
      <c r="G6262" t="s">
        <v>17</v>
      </c>
      <c r="H6262" t="s">
        <v>698</v>
      </c>
      <c r="I6262" t="s">
        <v>18</v>
      </c>
      <c r="J6262">
        <v>9</v>
      </c>
      <c r="K6262">
        <v>0</v>
      </c>
      <c r="L6262" s="9">
        <v>6.5</v>
      </c>
      <c r="M6262" s="11">
        <v>208.73</v>
      </c>
      <c r="N6262" t="s">
        <v>19</v>
      </c>
      <c r="O6262" t="s">
        <v>20</v>
      </c>
      <c r="P6262" s="3" t="str">
        <f t="shared" si="97"/>
        <v>('DHL','4/1/2024','3/31/2025','12560','Export','US','NULL','FR FR TD EXP WW 1200','Non-Document','9','0','6.5',208.73,'Flat','ColumbiaSportswear_DHL_2024'),</v>
      </c>
    </row>
    <row r="6263" spans="1:16" x14ac:dyDescent="0.3">
      <c r="A6263" t="s">
        <v>14</v>
      </c>
      <c r="B6263" s="1" t="s">
        <v>21</v>
      </c>
      <c r="C6263" s="1" t="s">
        <v>22</v>
      </c>
      <c r="D6263">
        <v>12560</v>
      </c>
      <c r="E6263" t="s">
        <v>15</v>
      </c>
      <c r="F6263" t="s">
        <v>16</v>
      </c>
      <c r="G6263" t="s">
        <v>17</v>
      </c>
      <c r="H6263" t="s">
        <v>698</v>
      </c>
      <c r="I6263" t="s">
        <v>18</v>
      </c>
      <c r="J6263">
        <v>9</v>
      </c>
      <c r="K6263">
        <v>0</v>
      </c>
      <c r="L6263" s="9">
        <v>7</v>
      </c>
      <c r="M6263" s="11">
        <v>217.7</v>
      </c>
      <c r="N6263" t="s">
        <v>19</v>
      </c>
      <c r="O6263" t="s">
        <v>20</v>
      </c>
      <c r="P6263" s="3" t="str">
        <f t="shared" si="97"/>
        <v>('DHL','4/1/2024','3/31/2025','12560','Export','US','NULL','FR FR TD EXP WW 1200','Non-Document','9','0','7',217.7,'Flat','ColumbiaSportswear_DHL_2024'),</v>
      </c>
    </row>
    <row r="6264" spans="1:16" x14ac:dyDescent="0.3">
      <c r="A6264" t="s">
        <v>14</v>
      </c>
      <c r="B6264" s="1" t="s">
        <v>21</v>
      </c>
      <c r="C6264" s="1" t="s">
        <v>22</v>
      </c>
      <c r="D6264">
        <v>12560</v>
      </c>
      <c r="E6264" t="s">
        <v>15</v>
      </c>
      <c r="F6264" t="s">
        <v>16</v>
      </c>
      <c r="G6264" t="s">
        <v>17</v>
      </c>
      <c r="H6264" t="s">
        <v>698</v>
      </c>
      <c r="I6264" t="s">
        <v>18</v>
      </c>
      <c r="J6264">
        <v>9</v>
      </c>
      <c r="K6264">
        <v>0</v>
      </c>
      <c r="L6264">
        <v>7.5</v>
      </c>
      <c r="M6264" s="11">
        <v>226.67</v>
      </c>
      <c r="N6264" t="s">
        <v>19</v>
      </c>
      <c r="O6264" t="s">
        <v>20</v>
      </c>
      <c r="P6264" s="3" t="str">
        <f t="shared" si="97"/>
        <v>('DHL','4/1/2024','3/31/2025','12560','Export','US','NULL','FR FR TD EXP WW 1200','Non-Document','9','0','7.5',226.67,'Flat','ColumbiaSportswear_DHL_2024'),</v>
      </c>
    </row>
    <row r="6265" spans="1:16" x14ac:dyDescent="0.3">
      <c r="A6265" t="s">
        <v>14</v>
      </c>
      <c r="B6265" s="1" t="s">
        <v>21</v>
      </c>
      <c r="C6265" s="1" t="s">
        <v>22</v>
      </c>
      <c r="D6265">
        <v>12560</v>
      </c>
      <c r="E6265" t="s">
        <v>15</v>
      </c>
      <c r="F6265" t="s">
        <v>16</v>
      </c>
      <c r="G6265" t="s">
        <v>17</v>
      </c>
      <c r="H6265" t="s">
        <v>698</v>
      </c>
      <c r="I6265" t="s">
        <v>18</v>
      </c>
      <c r="J6265">
        <v>9</v>
      </c>
      <c r="K6265">
        <v>0</v>
      </c>
      <c r="L6265" s="9">
        <v>8</v>
      </c>
      <c r="M6265" s="11">
        <v>235.64</v>
      </c>
      <c r="N6265" t="s">
        <v>19</v>
      </c>
      <c r="O6265" t="s">
        <v>20</v>
      </c>
      <c r="P6265" s="3" t="str">
        <f t="shared" si="97"/>
        <v>('DHL','4/1/2024','3/31/2025','12560','Export','US','NULL','FR FR TD EXP WW 1200','Non-Document','9','0','8',235.64,'Flat','ColumbiaSportswear_DHL_2024'),</v>
      </c>
    </row>
    <row r="6266" spans="1:16" x14ac:dyDescent="0.3">
      <c r="A6266" t="s">
        <v>14</v>
      </c>
      <c r="B6266" s="1" t="s">
        <v>21</v>
      </c>
      <c r="C6266" s="1" t="s">
        <v>22</v>
      </c>
      <c r="D6266">
        <v>12560</v>
      </c>
      <c r="E6266" t="s">
        <v>15</v>
      </c>
      <c r="F6266" t="s">
        <v>16</v>
      </c>
      <c r="G6266" t="s">
        <v>17</v>
      </c>
      <c r="H6266" t="s">
        <v>698</v>
      </c>
      <c r="I6266" t="s">
        <v>18</v>
      </c>
      <c r="J6266">
        <v>9</v>
      </c>
      <c r="K6266">
        <v>0</v>
      </c>
      <c r="L6266" s="9">
        <v>8.5</v>
      </c>
      <c r="M6266" s="11">
        <v>244.61</v>
      </c>
      <c r="N6266" t="s">
        <v>19</v>
      </c>
      <c r="O6266" t="s">
        <v>20</v>
      </c>
      <c r="P6266" s="3" t="str">
        <f t="shared" si="97"/>
        <v>('DHL','4/1/2024','3/31/2025','12560','Export','US','NULL','FR FR TD EXP WW 1200','Non-Document','9','0','8.5',244.61,'Flat','ColumbiaSportswear_DHL_2024'),</v>
      </c>
    </row>
    <row r="6267" spans="1:16" x14ac:dyDescent="0.3">
      <c r="A6267" t="s">
        <v>14</v>
      </c>
      <c r="B6267" s="1" t="s">
        <v>21</v>
      </c>
      <c r="C6267" s="1" t="s">
        <v>22</v>
      </c>
      <c r="D6267">
        <v>12560</v>
      </c>
      <c r="E6267" t="s">
        <v>15</v>
      </c>
      <c r="F6267" t="s">
        <v>16</v>
      </c>
      <c r="G6267" t="s">
        <v>17</v>
      </c>
      <c r="H6267" t="s">
        <v>698</v>
      </c>
      <c r="I6267" t="s">
        <v>18</v>
      </c>
      <c r="J6267">
        <v>9</v>
      </c>
      <c r="K6267">
        <v>0</v>
      </c>
      <c r="L6267" s="9">
        <v>9</v>
      </c>
      <c r="M6267" s="11">
        <v>253.58</v>
      </c>
      <c r="N6267" t="s">
        <v>19</v>
      </c>
      <c r="O6267" t="s">
        <v>20</v>
      </c>
      <c r="P6267" s="3" t="str">
        <f t="shared" si="97"/>
        <v>('DHL','4/1/2024','3/31/2025','12560','Export','US','NULL','FR FR TD EXP WW 1200','Non-Document','9','0','9',253.58,'Flat','ColumbiaSportswear_DHL_2024'),</v>
      </c>
    </row>
    <row r="6268" spans="1:16" x14ac:dyDescent="0.3">
      <c r="A6268" t="s">
        <v>14</v>
      </c>
      <c r="B6268" s="1" t="s">
        <v>21</v>
      </c>
      <c r="C6268" s="1" t="s">
        <v>22</v>
      </c>
      <c r="D6268">
        <v>12560</v>
      </c>
      <c r="E6268" t="s">
        <v>15</v>
      </c>
      <c r="F6268" t="s">
        <v>16</v>
      </c>
      <c r="G6268" t="s">
        <v>17</v>
      </c>
      <c r="H6268" t="s">
        <v>698</v>
      </c>
      <c r="I6268" t="s">
        <v>18</v>
      </c>
      <c r="J6268">
        <v>9</v>
      </c>
      <c r="K6268">
        <v>0</v>
      </c>
      <c r="L6268" s="9">
        <v>9.5</v>
      </c>
      <c r="M6268" s="11">
        <v>262.55</v>
      </c>
      <c r="N6268" t="s">
        <v>19</v>
      </c>
      <c r="O6268" t="s">
        <v>20</v>
      </c>
      <c r="P6268" s="3" t="str">
        <f t="shared" si="97"/>
        <v>('DHL','4/1/2024','3/31/2025','12560','Export','US','NULL','FR FR TD EXP WW 1200','Non-Document','9','0','9.5',262.55,'Flat','ColumbiaSportswear_DHL_2024'),</v>
      </c>
    </row>
    <row r="6269" spans="1:16" x14ac:dyDescent="0.3">
      <c r="A6269" t="s">
        <v>14</v>
      </c>
      <c r="B6269" s="1" t="s">
        <v>21</v>
      </c>
      <c r="C6269" s="1" t="s">
        <v>22</v>
      </c>
      <c r="D6269">
        <v>12560</v>
      </c>
      <c r="E6269" t="s">
        <v>15</v>
      </c>
      <c r="F6269" t="s">
        <v>16</v>
      </c>
      <c r="G6269" t="s">
        <v>17</v>
      </c>
      <c r="H6269" t="s">
        <v>698</v>
      </c>
      <c r="I6269" t="s">
        <v>18</v>
      </c>
      <c r="J6269">
        <v>9</v>
      </c>
      <c r="K6269">
        <v>0</v>
      </c>
      <c r="L6269" s="9">
        <v>10</v>
      </c>
      <c r="M6269" s="11">
        <v>271.52</v>
      </c>
      <c r="N6269" t="s">
        <v>19</v>
      </c>
      <c r="O6269" t="s">
        <v>20</v>
      </c>
      <c r="P6269" s="3" t="str">
        <f t="shared" si="97"/>
        <v>('DHL','4/1/2024','3/31/2025','12560','Export','US','NULL','FR FR TD EXP WW 1200','Non-Document','9','0','10',271.52,'Flat','ColumbiaSportswear_DHL_2024'),</v>
      </c>
    </row>
    <row r="6270" spans="1:16" x14ac:dyDescent="0.3">
      <c r="A6270" t="s">
        <v>14</v>
      </c>
      <c r="B6270" s="1" t="s">
        <v>21</v>
      </c>
      <c r="C6270" s="1" t="s">
        <v>22</v>
      </c>
      <c r="D6270">
        <v>12560</v>
      </c>
      <c r="E6270" t="s">
        <v>15</v>
      </c>
      <c r="F6270" t="s">
        <v>16</v>
      </c>
      <c r="G6270" t="s">
        <v>17</v>
      </c>
      <c r="H6270" t="s">
        <v>698</v>
      </c>
      <c r="I6270" t="s">
        <v>18</v>
      </c>
      <c r="J6270">
        <v>9</v>
      </c>
      <c r="K6270">
        <v>0</v>
      </c>
      <c r="L6270" s="9">
        <v>10.5</v>
      </c>
      <c r="M6270" s="11">
        <v>281.62</v>
      </c>
      <c r="N6270" t="s">
        <v>19</v>
      </c>
      <c r="O6270" t="s">
        <v>20</v>
      </c>
      <c r="P6270" s="3" t="str">
        <f t="shared" si="97"/>
        <v>('DHL','4/1/2024','3/31/2025','12560','Export','US','NULL','FR FR TD EXP WW 1200','Non-Document','9','0','10.5',281.62,'Flat','ColumbiaSportswear_DHL_2024'),</v>
      </c>
    </row>
    <row r="6271" spans="1:16" x14ac:dyDescent="0.3">
      <c r="A6271" t="s">
        <v>14</v>
      </c>
      <c r="B6271" s="1" t="s">
        <v>21</v>
      </c>
      <c r="C6271" s="1" t="s">
        <v>22</v>
      </c>
      <c r="D6271">
        <v>12560</v>
      </c>
      <c r="E6271" t="s">
        <v>15</v>
      </c>
      <c r="F6271" t="s">
        <v>16</v>
      </c>
      <c r="G6271" t="s">
        <v>17</v>
      </c>
      <c r="H6271" t="s">
        <v>698</v>
      </c>
      <c r="I6271" t="s">
        <v>18</v>
      </c>
      <c r="J6271">
        <v>9</v>
      </c>
      <c r="K6271">
        <v>0</v>
      </c>
      <c r="L6271" s="9">
        <v>11</v>
      </c>
      <c r="M6271" s="11">
        <v>291.72000000000003</v>
      </c>
      <c r="N6271" t="s">
        <v>19</v>
      </c>
      <c r="O6271" t="s">
        <v>20</v>
      </c>
      <c r="P6271" s="3" t="str">
        <f t="shared" si="97"/>
        <v>('DHL','4/1/2024','3/31/2025','12560','Export','US','NULL','FR FR TD EXP WW 1200','Non-Document','9','0','11',291.72,'Flat','ColumbiaSportswear_DHL_2024'),</v>
      </c>
    </row>
    <row r="6272" spans="1:16" x14ac:dyDescent="0.3">
      <c r="A6272" t="s">
        <v>14</v>
      </c>
      <c r="B6272" s="1" t="s">
        <v>21</v>
      </c>
      <c r="C6272" s="1" t="s">
        <v>22</v>
      </c>
      <c r="D6272">
        <v>12560</v>
      </c>
      <c r="E6272" t="s">
        <v>15</v>
      </c>
      <c r="F6272" t="s">
        <v>16</v>
      </c>
      <c r="G6272" t="s">
        <v>17</v>
      </c>
      <c r="H6272" t="s">
        <v>698</v>
      </c>
      <c r="I6272" t="s">
        <v>18</v>
      </c>
      <c r="J6272">
        <v>9</v>
      </c>
      <c r="K6272">
        <v>0</v>
      </c>
      <c r="L6272" s="9">
        <v>11.5</v>
      </c>
      <c r="M6272" s="11">
        <v>301.82</v>
      </c>
      <c r="N6272" t="s">
        <v>19</v>
      </c>
      <c r="O6272" t="s">
        <v>20</v>
      </c>
      <c r="P6272" s="3" t="str">
        <f t="shared" si="97"/>
        <v>('DHL','4/1/2024','3/31/2025','12560','Export','US','NULL','FR FR TD EXP WW 1200','Non-Document','9','0','11.5',301.82,'Flat','ColumbiaSportswear_DHL_2024'),</v>
      </c>
    </row>
    <row r="6273" spans="1:16" x14ac:dyDescent="0.3">
      <c r="A6273" t="s">
        <v>14</v>
      </c>
      <c r="B6273" s="1" t="s">
        <v>21</v>
      </c>
      <c r="C6273" s="1" t="s">
        <v>22</v>
      </c>
      <c r="D6273">
        <v>12560</v>
      </c>
      <c r="E6273" t="s">
        <v>15</v>
      </c>
      <c r="F6273" t="s">
        <v>16</v>
      </c>
      <c r="G6273" t="s">
        <v>17</v>
      </c>
      <c r="H6273" t="s">
        <v>698</v>
      </c>
      <c r="I6273" t="s">
        <v>18</v>
      </c>
      <c r="J6273">
        <v>9</v>
      </c>
      <c r="K6273">
        <v>0</v>
      </c>
      <c r="L6273" s="9">
        <v>12</v>
      </c>
      <c r="M6273" s="11">
        <v>311.92</v>
      </c>
      <c r="N6273" t="s">
        <v>19</v>
      </c>
      <c r="O6273" t="s">
        <v>20</v>
      </c>
      <c r="P6273" s="3" t="str">
        <f t="shared" si="97"/>
        <v>('DHL','4/1/2024','3/31/2025','12560','Export','US','NULL','FR FR TD EXP WW 1200','Non-Document','9','0','12',311.92,'Flat','ColumbiaSportswear_DHL_2024'),</v>
      </c>
    </row>
    <row r="6274" spans="1:16" x14ac:dyDescent="0.3">
      <c r="A6274" t="s">
        <v>14</v>
      </c>
      <c r="B6274" s="1" t="s">
        <v>21</v>
      </c>
      <c r="C6274" s="1" t="s">
        <v>22</v>
      </c>
      <c r="D6274">
        <v>12560</v>
      </c>
      <c r="E6274" t="s">
        <v>15</v>
      </c>
      <c r="F6274" t="s">
        <v>16</v>
      </c>
      <c r="G6274" t="s">
        <v>17</v>
      </c>
      <c r="H6274" t="s">
        <v>698</v>
      </c>
      <c r="I6274" t="s">
        <v>18</v>
      </c>
      <c r="J6274">
        <v>9</v>
      </c>
      <c r="K6274">
        <v>0</v>
      </c>
      <c r="L6274" s="9">
        <v>12.5</v>
      </c>
      <c r="M6274" s="11">
        <v>322.02</v>
      </c>
      <c r="N6274" t="s">
        <v>19</v>
      </c>
      <c r="O6274" t="s">
        <v>20</v>
      </c>
      <c r="P6274" s="3" t="str">
        <f t="shared" ref="P6274:P6337" si="98">SUBSTITUTE(
    IF(OR(ROW(A6274)=2, MOD(ROW(A6274),1000)=0),
        "insert into [TNL_RATING].[dbo].[dhl_express_rate_master] values ('"&amp;A6274&amp;"','"&amp;B6274&amp;"','"&amp;C6274&amp;"','"&amp;D6274&amp;"','"&amp;E6274&amp;"','"&amp;F6274&amp;"','"&amp;G6274&amp;"','"&amp;H6274&amp;"','"&amp;I6274&amp;"','"&amp;J6274&amp;"','"&amp;K6274&amp;"','"&amp;L6274&amp;"',"&amp;M6274&amp;",'"&amp;N6274&amp;"','"&amp;O6274&amp;"'),",
        IF(OR(A6275="",MOD(ROW(A6275),1000)=0),
            "('"&amp;A6274&amp;"','"&amp;B6274&amp;"','"&amp;C6274&amp;"','"&amp;D6274&amp;"','"&amp;E6274&amp;"','"&amp;F6274&amp;"','"&amp;G6274&amp;"','"&amp;H6274&amp;"','"&amp;I6274&amp;"','"&amp;J6274&amp;"','"&amp;K6274&amp;"','"&amp;L6274&amp;"',"&amp;M6274&amp;",'"&amp;N6274&amp;"','"&amp;O6274&amp;"')",
            "('"&amp;A6274&amp;"','"&amp;B6274&amp;"','"&amp;C6274&amp;"','"&amp;D6274&amp;"','"&amp;E6274&amp;"','"&amp;F6274&amp;"','"&amp;G6274&amp;"','"&amp;H6274&amp;"','"&amp;I6274&amp;"','"&amp;J6274&amp;"','"&amp;K6274&amp;"','"&amp;L6274&amp;"',"&amp;M6274&amp;",'"&amp;N6274&amp;"','"&amp;O6274&amp;"'),"
        )
    ),
"NULL","NULL")</f>
        <v>('DHL','4/1/2024','3/31/2025','12560','Export','US','NULL','FR FR TD EXP WW 1200','Non-Document','9','0','12.5',322.02,'Flat','ColumbiaSportswear_DHL_2024'),</v>
      </c>
    </row>
    <row r="6275" spans="1:16" x14ac:dyDescent="0.3">
      <c r="A6275" t="s">
        <v>14</v>
      </c>
      <c r="B6275" s="1" t="s">
        <v>21</v>
      </c>
      <c r="C6275" s="1" t="s">
        <v>22</v>
      </c>
      <c r="D6275">
        <v>12560</v>
      </c>
      <c r="E6275" t="s">
        <v>15</v>
      </c>
      <c r="F6275" t="s">
        <v>16</v>
      </c>
      <c r="G6275" t="s">
        <v>17</v>
      </c>
      <c r="H6275" t="s">
        <v>698</v>
      </c>
      <c r="I6275" t="s">
        <v>18</v>
      </c>
      <c r="J6275">
        <v>9</v>
      </c>
      <c r="K6275">
        <v>0</v>
      </c>
      <c r="L6275" s="9">
        <v>13</v>
      </c>
      <c r="M6275" s="11">
        <v>332.12</v>
      </c>
      <c r="N6275" t="s">
        <v>19</v>
      </c>
      <c r="O6275" t="s">
        <v>20</v>
      </c>
      <c r="P6275" s="3" t="str">
        <f t="shared" si="98"/>
        <v>('DHL','4/1/2024','3/31/2025','12560','Export','US','NULL','FR FR TD EXP WW 1200','Non-Document','9','0','13',332.12,'Flat','ColumbiaSportswear_DHL_2024'),</v>
      </c>
    </row>
    <row r="6276" spans="1:16" x14ac:dyDescent="0.3">
      <c r="A6276" t="s">
        <v>14</v>
      </c>
      <c r="B6276" s="1" t="s">
        <v>21</v>
      </c>
      <c r="C6276" s="1" t="s">
        <v>22</v>
      </c>
      <c r="D6276">
        <v>12560</v>
      </c>
      <c r="E6276" t="s">
        <v>15</v>
      </c>
      <c r="F6276" t="s">
        <v>16</v>
      </c>
      <c r="G6276" t="s">
        <v>17</v>
      </c>
      <c r="H6276" t="s">
        <v>698</v>
      </c>
      <c r="I6276" t="s">
        <v>18</v>
      </c>
      <c r="J6276">
        <v>9</v>
      </c>
      <c r="K6276">
        <v>0</v>
      </c>
      <c r="L6276" s="9">
        <v>13.5</v>
      </c>
      <c r="M6276" s="11">
        <v>342.22</v>
      </c>
      <c r="N6276" t="s">
        <v>19</v>
      </c>
      <c r="O6276" t="s">
        <v>20</v>
      </c>
      <c r="P6276" s="3" t="str">
        <f t="shared" si="98"/>
        <v>('DHL','4/1/2024','3/31/2025','12560','Export','US','NULL','FR FR TD EXP WW 1200','Non-Document','9','0','13.5',342.22,'Flat','ColumbiaSportswear_DHL_2024'),</v>
      </c>
    </row>
    <row r="6277" spans="1:16" x14ac:dyDescent="0.3">
      <c r="A6277" t="s">
        <v>14</v>
      </c>
      <c r="B6277" s="1" t="s">
        <v>21</v>
      </c>
      <c r="C6277" s="1" t="s">
        <v>22</v>
      </c>
      <c r="D6277">
        <v>12560</v>
      </c>
      <c r="E6277" t="s">
        <v>15</v>
      </c>
      <c r="F6277" t="s">
        <v>16</v>
      </c>
      <c r="G6277" t="s">
        <v>17</v>
      </c>
      <c r="H6277" t="s">
        <v>698</v>
      </c>
      <c r="I6277" t="s">
        <v>18</v>
      </c>
      <c r="J6277">
        <v>9</v>
      </c>
      <c r="K6277">
        <v>0</v>
      </c>
      <c r="L6277" s="9">
        <v>14</v>
      </c>
      <c r="M6277" s="11">
        <v>352.32</v>
      </c>
      <c r="N6277" t="s">
        <v>19</v>
      </c>
      <c r="O6277" t="s">
        <v>20</v>
      </c>
      <c r="P6277" s="3" t="str">
        <f t="shared" si="98"/>
        <v>('DHL','4/1/2024','3/31/2025','12560','Export','US','NULL','FR FR TD EXP WW 1200','Non-Document','9','0','14',352.32,'Flat','ColumbiaSportswear_DHL_2024'),</v>
      </c>
    </row>
    <row r="6278" spans="1:16" x14ac:dyDescent="0.3">
      <c r="A6278" t="s">
        <v>14</v>
      </c>
      <c r="B6278" s="1" t="s">
        <v>21</v>
      </c>
      <c r="C6278" s="1" t="s">
        <v>22</v>
      </c>
      <c r="D6278">
        <v>12560</v>
      </c>
      <c r="E6278" t="s">
        <v>15</v>
      </c>
      <c r="F6278" t="s">
        <v>16</v>
      </c>
      <c r="G6278" t="s">
        <v>17</v>
      </c>
      <c r="H6278" t="s">
        <v>698</v>
      </c>
      <c r="I6278" t="s">
        <v>18</v>
      </c>
      <c r="J6278">
        <v>9</v>
      </c>
      <c r="K6278">
        <v>0</v>
      </c>
      <c r="L6278" s="9">
        <v>14.5</v>
      </c>
      <c r="M6278" s="11">
        <v>362.42</v>
      </c>
      <c r="N6278" t="s">
        <v>19</v>
      </c>
      <c r="O6278" t="s">
        <v>20</v>
      </c>
      <c r="P6278" s="3" t="str">
        <f t="shared" si="98"/>
        <v>('DHL','4/1/2024','3/31/2025','12560','Export','US','NULL','FR FR TD EXP WW 1200','Non-Document','9','0','14.5',362.42,'Flat','ColumbiaSportswear_DHL_2024'),</v>
      </c>
    </row>
    <row r="6279" spans="1:16" x14ac:dyDescent="0.3">
      <c r="A6279" t="s">
        <v>14</v>
      </c>
      <c r="B6279" s="1" t="s">
        <v>21</v>
      </c>
      <c r="C6279" s="1" t="s">
        <v>22</v>
      </c>
      <c r="D6279">
        <v>12560</v>
      </c>
      <c r="E6279" t="s">
        <v>15</v>
      </c>
      <c r="F6279" t="s">
        <v>16</v>
      </c>
      <c r="G6279" t="s">
        <v>17</v>
      </c>
      <c r="H6279" t="s">
        <v>698</v>
      </c>
      <c r="I6279" t="s">
        <v>18</v>
      </c>
      <c r="J6279">
        <v>9</v>
      </c>
      <c r="K6279">
        <v>0</v>
      </c>
      <c r="L6279" s="9">
        <v>15</v>
      </c>
      <c r="M6279" s="11">
        <v>372.52</v>
      </c>
      <c r="N6279" t="s">
        <v>19</v>
      </c>
      <c r="O6279" t="s">
        <v>20</v>
      </c>
      <c r="P6279" s="3" t="str">
        <f t="shared" si="98"/>
        <v>('DHL','4/1/2024','3/31/2025','12560','Export','US','NULL','FR FR TD EXP WW 1200','Non-Document','9','0','15',372.52,'Flat','ColumbiaSportswear_DHL_2024'),</v>
      </c>
    </row>
    <row r="6280" spans="1:16" x14ac:dyDescent="0.3">
      <c r="A6280" t="s">
        <v>14</v>
      </c>
      <c r="B6280" s="1" t="s">
        <v>21</v>
      </c>
      <c r="C6280" s="1" t="s">
        <v>22</v>
      </c>
      <c r="D6280">
        <v>12560</v>
      </c>
      <c r="E6280" t="s">
        <v>15</v>
      </c>
      <c r="F6280" t="s">
        <v>16</v>
      </c>
      <c r="G6280" t="s">
        <v>17</v>
      </c>
      <c r="H6280" t="s">
        <v>698</v>
      </c>
      <c r="I6280" t="s">
        <v>18</v>
      </c>
      <c r="J6280">
        <v>9</v>
      </c>
      <c r="K6280">
        <v>0</v>
      </c>
      <c r="L6280" s="9">
        <v>15.5</v>
      </c>
      <c r="M6280" s="11">
        <v>382.62</v>
      </c>
      <c r="N6280" t="s">
        <v>19</v>
      </c>
      <c r="O6280" t="s">
        <v>20</v>
      </c>
      <c r="P6280" s="3" t="str">
        <f t="shared" si="98"/>
        <v>('DHL','4/1/2024','3/31/2025','12560','Export','US','NULL','FR FR TD EXP WW 1200','Non-Document','9','0','15.5',382.62,'Flat','ColumbiaSportswear_DHL_2024'),</v>
      </c>
    </row>
    <row r="6281" spans="1:16" x14ac:dyDescent="0.3">
      <c r="A6281" t="s">
        <v>14</v>
      </c>
      <c r="B6281" s="1" t="s">
        <v>21</v>
      </c>
      <c r="C6281" s="1" t="s">
        <v>22</v>
      </c>
      <c r="D6281">
        <v>12560</v>
      </c>
      <c r="E6281" t="s">
        <v>15</v>
      </c>
      <c r="F6281" t="s">
        <v>16</v>
      </c>
      <c r="G6281" t="s">
        <v>17</v>
      </c>
      <c r="H6281" t="s">
        <v>698</v>
      </c>
      <c r="I6281" t="s">
        <v>18</v>
      </c>
      <c r="J6281">
        <v>9</v>
      </c>
      <c r="K6281">
        <v>0</v>
      </c>
      <c r="L6281" s="9">
        <v>16</v>
      </c>
      <c r="M6281" s="11">
        <v>392.72</v>
      </c>
      <c r="N6281" t="s">
        <v>19</v>
      </c>
      <c r="O6281" t="s">
        <v>20</v>
      </c>
      <c r="P6281" s="3" t="str">
        <f t="shared" si="98"/>
        <v>('DHL','4/1/2024','3/31/2025','12560','Export','US','NULL','FR FR TD EXP WW 1200','Non-Document','9','0','16',392.72,'Flat','ColumbiaSportswear_DHL_2024'),</v>
      </c>
    </row>
    <row r="6282" spans="1:16" x14ac:dyDescent="0.3">
      <c r="A6282" t="s">
        <v>14</v>
      </c>
      <c r="B6282" s="1" t="s">
        <v>21</v>
      </c>
      <c r="C6282" s="1" t="s">
        <v>22</v>
      </c>
      <c r="D6282">
        <v>12560</v>
      </c>
      <c r="E6282" t="s">
        <v>15</v>
      </c>
      <c r="F6282" t="s">
        <v>16</v>
      </c>
      <c r="G6282" t="s">
        <v>17</v>
      </c>
      <c r="H6282" t="s">
        <v>698</v>
      </c>
      <c r="I6282" t="s">
        <v>18</v>
      </c>
      <c r="J6282">
        <v>9</v>
      </c>
      <c r="K6282">
        <v>0</v>
      </c>
      <c r="L6282" s="9">
        <v>16.5</v>
      </c>
      <c r="M6282" s="11">
        <v>402.82</v>
      </c>
      <c r="N6282" t="s">
        <v>19</v>
      </c>
      <c r="O6282" t="s">
        <v>20</v>
      </c>
      <c r="P6282" s="3" t="str">
        <f t="shared" si="98"/>
        <v>('DHL','4/1/2024','3/31/2025','12560','Export','US','NULL','FR FR TD EXP WW 1200','Non-Document','9','0','16.5',402.82,'Flat','ColumbiaSportswear_DHL_2024'),</v>
      </c>
    </row>
    <row r="6283" spans="1:16" x14ac:dyDescent="0.3">
      <c r="A6283" t="s">
        <v>14</v>
      </c>
      <c r="B6283" s="1" t="s">
        <v>21</v>
      </c>
      <c r="C6283" s="1" t="s">
        <v>22</v>
      </c>
      <c r="D6283">
        <v>12560</v>
      </c>
      <c r="E6283" t="s">
        <v>15</v>
      </c>
      <c r="F6283" t="s">
        <v>16</v>
      </c>
      <c r="G6283" t="s">
        <v>17</v>
      </c>
      <c r="H6283" t="s">
        <v>698</v>
      </c>
      <c r="I6283" t="s">
        <v>18</v>
      </c>
      <c r="J6283">
        <v>9</v>
      </c>
      <c r="K6283">
        <v>0</v>
      </c>
      <c r="L6283" s="9">
        <v>17</v>
      </c>
      <c r="M6283" s="11">
        <v>412.92</v>
      </c>
      <c r="N6283" t="s">
        <v>19</v>
      </c>
      <c r="O6283" t="s">
        <v>20</v>
      </c>
      <c r="P6283" s="3" t="str">
        <f t="shared" si="98"/>
        <v>('DHL','4/1/2024','3/31/2025','12560','Export','US','NULL','FR FR TD EXP WW 1200','Non-Document','9','0','17',412.92,'Flat','ColumbiaSportswear_DHL_2024'),</v>
      </c>
    </row>
    <row r="6284" spans="1:16" x14ac:dyDescent="0.3">
      <c r="A6284" t="s">
        <v>14</v>
      </c>
      <c r="B6284" s="1" t="s">
        <v>21</v>
      </c>
      <c r="C6284" s="1" t="s">
        <v>22</v>
      </c>
      <c r="D6284">
        <v>12560</v>
      </c>
      <c r="E6284" t="s">
        <v>15</v>
      </c>
      <c r="F6284" t="s">
        <v>16</v>
      </c>
      <c r="G6284" t="s">
        <v>17</v>
      </c>
      <c r="H6284" t="s">
        <v>698</v>
      </c>
      <c r="I6284" t="s">
        <v>18</v>
      </c>
      <c r="J6284">
        <v>9</v>
      </c>
      <c r="K6284">
        <v>0</v>
      </c>
      <c r="L6284" s="9">
        <v>17.5</v>
      </c>
      <c r="M6284" s="11">
        <v>423.02</v>
      </c>
      <c r="N6284" t="s">
        <v>19</v>
      </c>
      <c r="O6284" t="s">
        <v>20</v>
      </c>
      <c r="P6284" s="3" t="str">
        <f t="shared" si="98"/>
        <v>('DHL','4/1/2024','3/31/2025','12560','Export','US','NULL','FR FR TD EXP WW 1200','Non-Document','9','0','17.5',423.02,'Flat','ColumbiaSportswear_DHL_2024'),</v>
      </c>
    </row>
    <row r="6285" spans="1:16" x14ac:dyDescent="0.3">
      <c r="A6285" t="s">
        <v>14</v>
      </c>
      <c r="B6285" s="1" t="s">
        <v>21</v>
      </c>
      <c r="C6285" s="1" t="s">
        <v>22</v>
      </c>
      <c r="D6285">
        <v>12560</v>
      </c>
      <c r="E6285" t="s">
        <v>15</v>
      </c>
      <c r="F6285" t="s">
        <v>16</v>
      </c>
      <c r="G6285" t="s">
        <v>17</v>
      </c>
      <c r="H6285" t="s">
        <v>698</v>
      </c>
      <c r="I6285" t="s">
        <v>18</v>
      </c>
      <c r="J6285">
        <v>9</v>
      </c>
      <c r="K6285">
        <v>0</v>
      </c>
      <c r="L6285" s="9">
        <v>18</v>
      </c>
      <c r="M6285" s="11">
        <v>433.12</v>
      </c>
      <c r="N6285" t="s">
        <v>19</v>
      </c>
      <c r="O6285" t="s">
        <v>20</v>
      </c>
      <c r="P6285" s="3" t="str">
        <f t="shared" si="98"/>
        <v>('DHL','4/1/2024','3/31/2025','12560','Export','US','NULL','FR FR TD EXP WW 1200','Non-Document','9','0','18',433.12,'Flat','ColumbiaSportswear_DHL_2024'),</v>
      </c>
    </row>
    <row r="6286" spans="1:16" x14ac:dyDescent="0.3">
      <c r="A6286" t="s">
        <v>14</v>
      </c>
      <c r="B6286" s="1" t="s">
        <v>21</v>
      </c>
      <c r="C6286" s="1" t="s">
        <v>22</v>
      </c>
      <c r="D6286">
        <v>12560</v>
      </c>
      <c r="E6286" t="s">
        <v>15</v>
      </c>
      <c r="F6286" t="s">
        <v>16</v>
      </c>
      <c r="G6286" t="s">
        <v>17</v>
      </c>
      <c r="H6286" t="s">
        <v>698</v>
      </c>
      <c r="I6286" t="s">
        <v>18</v>
      </c>
      <c r="J6286">
        <v>9</v>
      </c>
      <c r="K6286">
        <v>0</v>
      </c>
      <c r="L6286" s="9">
        <v>18.5</v>
      </c>
      <c r="M6286" s="11">
        <v>443.22</v>
      </c>
      <c r="N6286" t="s">
        <v>19</v>
      </c>
      <c r="O6286" t="s">
        <v>20</v>
      </c>
      <c r="P6286" s="3" t="str">
        <f t="shared" si="98"/>
        <v>('DHL','4/1/2024','3/31/2025','12560','Export','US','NULL','FR FR TD EXP WW 1200','Non-Document','9','0','18.5',443.22,'Flat','ColumbiaSportswear_DHL_2024'),</v>
      </c>
    </row>
    <row r="6287" spans="1:16" x14ac:dyDescent="0.3">
      <c r="A6287" t="s">
        <v>14</v>
      </c>
      <c r="B6287" s="1" t="s">
        <v>21</v>
      </c>
      <c r="C6287" s="1" t="s">
        <v>22</v>
      </c>
      <c r="D6287">
        <v>12560</v>
      </c>
      <c r="E6287" t="s">
        <v>15</v>
      </c>
      <c r="F6287" t="s">
        <v>16</v>
      </c>
      <c r="G6287" t="s">
        <v>17</v>
      </c>
      <c r="H6287" t="s">
        <v>698</v>
      </c>
      <c r="I6287" t="s">
        <v>18</v>
      </c>
      <c r="J6287">
        <v>9</v>
      </c>
      <c r="K6287">
        <v>0</v>
      </c>
      <c r="L6287" s="9">
        <v>19</v>
      </c>
      <c r="M6287" s="11">
        <v>453.32</v>
      </c>
      <c r="N6287" t="s">
        <v>19</v>
      </c>
      <c r="O6287" t="s">
        <v>20</v>
      </c>
      <c r="P6287" s="3" t="str">
        <f t="shared" si="98"/>
        <v>('DHL','4/1/2024','3/31/2025','12560','Export','US','NULL','FR FR TD EXP WW 1200','Non-Document','9','0','19',453.32,'Flat','ColumbiaSportswear_DHL_2024'),</v>
      </c>
    </row>
    <row r="6288" spans="1:16" x14ac:dyDescent="0.3">
      <c r="A6288" t="s">
        <v>14</v>
      </c>
      <c r="B6288" s="1" t="s">
        <v>21</v>
      </c>
      <c r="C6288" s="1" t="s">
        <v>22</v>
      </c>
      <c r="D6288">
        <v>12560</v>
      </c>
      <c r="E6288" t="s">
        <v>15</v>
      </c>
      <c r="F6288" t="s">
        <v>16</v>
      </c>
      <c r="G6288" t="s">
        <v>17</v>
      </c>
      <c r="H6288" t="s">
        <v>698</v>
      </c>
      <c r="I6288" t="s">
        <v>18</v>
      </c>
      <c r="J6288">
        <v>9</v>
      </c>
      <c r="K6288">
        <v>0</v>
      </c>
      <c r="L6288" s="9">
        <v>19.5</v>
      </c>
      <c r="M6288" s="11">
        <v>463.42</v>
      </c>
      <c r="N6288" t="s">
        <v>19</v>
      </c>
      <c r="O6288" t="s">
        <v>20</v>
      </c>
      <c r="P6288" s="3" t="str">
        <f t="shared" si="98"/>
        <v>('DHL','4/1/2024','3/31/2025','12560','Export','US','NULL','FR FR TD EXP WW 1200','Non-Document','9','0','19.5',463.42,'Flat','ColumbiaSportswear_DHL_2024'),</v>
      </c>
    </row>
    <row r="6289" spans="1:16" x14ac:dyDescent="0.3">
      <c r="A6289" t="s">
        <v>14</v>
      </c>
      <c r="B6289" s="1" t="s">
        <v>21</v>
      </c>
      <c r="C6289" s="1" t="s">
        <v>22</v>
      </c>
      <c r="D6289">
        <v>12560</v>
      </c>
      <c r="E6289" t="s">
        <v>15</v>
      </c>
      <c r="F6289" t="s">
        <v>16</v>
      </c>
      <c r="G6289" t="s">
        <v>17</v>
      </c>
      <c r="H6289" t="s">
        <v>698</v>
      </c>
      <c r="I6289" t="s">
        <v>18</v>
      </c>
      <c r="J6289">
        <v>9</v>
      </c>
      <c r="K6289">
        <v>0</v>
      </c>
      <c r="L6289" s="9">
        <v>20</v>
      </c>
      <c r="M6289" s="11">
        <v>473.52</v>
      </c>
      <c r="N6289" t="s">
        <v>19</v>
      </c>
      <c r="O6289" t="s">
        <v>20</v>
      </c>
      <c r="P6289" s="3" t="str">
        <f t="shared" si="98"/>
        <v>('DHL','4/1/2024','3/31/2025','12560','Export','US','NULL','FR FR TD EXP WW 1200','Non-Document','9','0','20',473.52,'Flat','ColumbiaSportswear_DHL_2024'),</v>
      </c>
    </row>
    <row r="6290" spans="1:16" x14ac:dyDescent="0.3">
      <c r="A6290" t="s">
        <v>14</v>
      </c>
      <c r="B6290" s="1" t="s">
        <v>21</v>
      </c>
      <c r="C6290" s="1" t="s">
        <v>22</v>
      </c>
      <c r="D6290">
        <v>12560</v>
      </c>
      <c r="E6290" t="s">
        <v>15</v>
      </c>
      <c r="F6290" t="s">
        <v>16</v>
      </c>
      <c r="G6290" t="s">
        <v>17</v>
      </c>
      <c r="H6290" t="s">
        <v>698</v>
      </c>
      <c r="I6290" t="s">
        <v>18</v>
      </c>
      <c r="J6290">
        <v>9</v>
      </c>
      <c r="K6290">
        <v>0</v>
      </c>
      <c r="L6290" s="9">
        <v>20.5</v>
      </c>
      <c r="M6290" s="11">
        <v>483.73</v>
      </c>
      <c r="N6290" t="s">
        <v>19</v>
      </c>
      <c r="O6290" t="s">
        <v>20</v>
      </c>
      <c r="P6290" s="3" t="str">
        <f t="shared" si="98"/>
        <v>('DHL','4/1/2024','3/31/2025','12560','Export','US','NULL','FR FR TD EXP WW 1200','Non-Document','9','0','20.5',483.73,'Flat','ColumbiaSportswear_DHL_2024'),</v>
      </c>
    </row>
    <row r="6291" spans="1:16" x14ac:dyDescent="0.3">
      <c r="A6291" t="s">
        <v>14</v>
      </c>
      <c r="B6291" s="1" t="s">
        <v>21</v>
      </c>
      <c r="C6291" s="1" t="s">
        <v>22</v>
      </c>
      <c r="D6291">
        <v>12560</v>
      </c>
      <c r="E6291" t="s">
        <v>15</v>
      </c>
      <c r="F6291" t="s">
        <v>16</v>
      </c>
      <c r="G6291" t="s">
        <v>17</v>
      </c>
      <c r="H6291" t="s">
        <v>698</v>
      </c>
      <c r="I6291" t="s">
        <v>18</v>
      </c>
      <c r="J6291">
        <v>9</v>
      </c>
      <c r="K6291">
        <v>0</v>
      </c>
      <c r="L6291" s="9">
        <v>21</v>
      </c>
      <c r="M6291" s="11">
        <v>493.94</v>
      </c>
      <c r="N6291" t="s">
        <v>19</v>
      </c>
      <c r="O6291" t="s">
        <v>20</v>
      </c>
      <c r="P6291" s="3" t="str">
        <f t="shared" si="98"/>
        <v>('DHL','4/1/2024','3/31/2025','12560','Export','US','NULL','FR FR TD EXP WW 1200','Non-Document','9','0','21',493.94,'Flat','ColumbiaSportswear_DHL_2024'),</v>
      </c>
    </row>
    <row r="6292" spans="1:16" x14ac:dyDescent="0.3">
      <c r="A6292" t="s">
        <v>14</v>
      </c>
      <c r="B6292" s="1" t="s">
        <v>21</v>
      </c>
      <c r="C6292" s="1" t="s">
        <v>22</v>
      </c>
      <c r="D6292">
        <v>12560</v>
      </c>
      <c r="E6292" t="s">
        <v>15</v>
      </c>
      <c r="F6292" t="s">
        <v>16</v>
      </c>
      <c r="G6292" t="s">
        <v>17</v>
      </c>
      <c r="H6292" t="s">
        <v>698</v>
      </c>
      <c r="I6292" t="s">
        <v>18</v>
      </c>
      <c r="J6292">
        <v>9</v>
      </c>
      <c r="K6292">
        <v>0</v>
      </c>
      <c r="L6292" s="9">
        <v>21.5</v>
      </c>
      <c r="M6292" s="11">
        <v>504.15</v>
      </c>
      <c r="N6292" t="s">
        <v>19</v>
      </c>
      <c r="O6292" t="s">
        <v>20</v>
      </c>
      <c r="P6292" s="3" t="str">
        <f t="shared" si="98"/>
        <v>('DHL','4/1/2024','3/31/2025','12560','Export','US','NULL','FR FR TD EXP WW 1200','Non-Document','9','0','21.5',504.15,'Flat','ColumbiaSportswear_DHL_2024'),</v>
      </c>
    </row>
    <row r="6293" spans="1:16" x14ac:dyDescent="0.3">
      <c r="A6293" t="s">
        <v>14</v>
      </c>
      <c r="B6293" s="1" t="s">
        <v>21</v>
      </c>
      <c r="C6293" s="1" t="s">
        <v>22</v>
      </c>
      <c r="D6293">
        <v>12560</v>
      </c>
      <c r="E6293" t="s">
        <v>15</v>
      </c>
      <c r="F6293" t="s">
        <v>16</v>
      </c>
      <c r="G6293" t="s">
        <v>17</v>
      </c>
      <c r="H6293" t="s">
        <v>698</v>
      </c>
      <c r="I6293" t="s">
        <v>18</v>
      </c>
      <c r="J6293">
        <v>9</v>
      </c>
      <c r="K6293">
        <v>0</v>
      </c>
      <c r="L6293" s="9">
        <v>22</v>
      </c>
      <c r="M6293" s="11">
        <v>514.36</v>
      </c>
      <c r="N6293" t="s">
        <v>19</v>
      </c>
      <c r="O6293" t="s">
        <v>20</v>
      </c>
      <c r="P6293" s="3" t="str">
        <f t="shared" si="98"/>
        <v>('DHL','4/1/2024','3/31/2025','12560','Export','US','NULL','FR FR TD EXP WW 1200','Non-Document','9','0','22',514.36,'Flat','ColumbiaSportswear_DHL_2024'),</v>
      </c>
    </row>
    <row r="6294" spans="1:16" x14ac:dyDescent="0.3">
      <c r="A6294" t="s">
        <v>14</v>
      </c>
      <c r="B6294" s="1" t="s">
        <v>21</v>
      </c>
      <c r="C6294" s="1" t="s">
        <v>22</v>
      </c>
      <c r="D6294">
        <v>12560</v>
      </c>
      <c r="E6294" t="s">
        <v>15</v>
      </c>
      <c r="F6294" t="s">
        <v>16</v>
      </c>
      <c r="G6294" t="s">
        <v>17</v>
      </c>
      <c r="H6294" t="s">
        <v>698</v>
      </c>
      <c r="I6294" t="s">
        <v>18</v>
      </c>
      <c r="J6294">
        <v>9</v>
      </c>
      <c r="K6294">
        <v>0</v>
      </c>
      <c r="L6294" s="9">
        <v>22.5</v>
      </c>
      <c r="M6294" s="11">
        <v>524.57000000000005</v>
      </c>
      <c r="N6294" t="s">
        <v>19</v>
      </c>
      <c r="O6294" t="s">
        <v>20</v>
      </c>
      <c r="P6294" s="3" t="str">
        <f t="shared" si="98"/>
        <v>('DHL','4/1/2024','3/31/2025','12560','Export','US','NULL','FR FR TD EXP WW 1200','Non-Document','9','0','22.5',524.57,'Flat','ColumbiaSportswear_DHL_2024'),</v>
      </c>
    </row>
    <row r="6295" spans="1:16" x14ac:dyDescent="0.3">
      <c r="A6295" t="s">
        <v>14</v>
      </c>
      <c r="B6295" s="1" t="s">
        <v>21</v>
      </c>
      <c r="C6295" s="1" t="s">
        <v>22</v>
      </c>
      <c r="D6295">
        <v>12560</v>
      </c>
      <c r="E6295" t="s">
        <v>15</v>
      </c>
      <c r="F6295" t="s">
        <v>16</v>
      </c>
      <c r="G6295" t="s">
        <v>17</v>
      </c>
      <c r="H6295" t="s">
        <v>698</v>
      </c>
      <c r="I6295" t="s">
        <v>18</v>
      </c>
      <c r="J6295">
        <v>9</v>
      </c>
      <c r="K6295">
        <v>0</v>
      </c>
      <c r="L6295" s="9">
        <v>23</v>
      </c>
      <c r="M6295" s="11">
        <v>534.78</v>
      </c>
      <c r="N6295" t="s">
        <v>19</v>
      </c>
      <c r="O6295" t="s">
        <v>20</v>
      </c>
      <c r="P6295" s="3" t="str">
        <f t="shared" si="98"/>
        <v>('DHL','4/1/2024','3/31/2025','12560','Export','US','NULL','FR FR TD EXP WW 1200','Non-Document','9','0','23',534.78,'Flat','ColumbiaSportswear_DHL_2024'),</v>
      </c>
    </row>
    <row r="6296" spans="1:16" x14ac:dyDescent="0.3">
      <c r="A6296" t="s">
        <v>14</v>
      </c>
      <c r="B6296" s="1" t="s">
        <v>21</v>
      </c>
      <c r="C6296" s="1" t="s">
        <v>22</v>
      </c>
      <c r="D6296">
        <v>12560</v>
      </c>
      <c r="E6296" t="s">
        <v>15</v>
      </c>
      <c r="F6296" t="s">
        <v>16</v>
      </c>
      <c r="G6296" t="s">
        <v>17</v>
      </c>
      <c r="H6296" t="s">
        <v>698</v>
      </c>
      <c r="I6296" t="s">
        <v>18</v>
      </c>
      <c r="J6296">
        <v>9</v>
      </c>
      <c r="K6296">
        <v>0</v>
      </c>
      <c r="L6296" s="9">
        <v>23.5</v>
      </c>
      <c r="M6296" s="11">
        <v>544.99</v>
      </c>
      <c r="N6296" t="s">
        <v>19</v>
      </c>
      <c r="O6296" t="s">
        <v>20</v>
      </c>
      <c r="P6296" s="3" t="str">
        <f t="shared" si="98"/>
        <v>('DHL','4/1/2024','3/31/2025','12560','Export','US','NULL','FR FR TD EXP WW 1200','Non-Document','9','0','23.5',544.99,'Flat','ColumbiaSportswear_DHL_2024'),</v>
      </c>
    </row>
    <row r="6297" spans="1:16" x14ac:dyDescent="0.3">
      <c r="A6297" t="s">
        <v>14</v>
      </c>
      <c r="B6297" s="1" t="s">
        <v>21</v>
      </c>
      <c r="C6297" s="1" t="s">
        <v>22</v>
      </c>
      <c r="D6297">
        <v>12560</v>
      </c>
      <c r="E6297" t="s">
        <v>15</v>
      </c>
      <c r="F6297" t="s">
        <v>16</v>
      </c>
      <c r="G6297" t="s">
        <v>17</v>
      </c>
      <c r="H6297" t="s">
        <v>698</v>
      </c>
      <c r="I6297" t="s">
        <v>18</v>
      </c>
      <c r="J6297">
        <v>9</v>
      </c>
      <c r="K6297">
        <v>0</v>
      </c>
      <c r="L6297" s="9">
        <v>24</v>
      </c>
      <c r="M6297" s="11">
        <v>555.20000000000005</v>
      </c>
      <c r="N6297" t="s">
        <v>19</v>
      </c>
      <c r="O6297" t="s">
        <v>20</v>
      </c>
      <c r="P6297" s="3" t="str">
        <f t="shared" si="98"/>
        <v>('DHL','4/1/2024','3/31/2025','12560','Export','US','NULL','FR FR TD EXP WW 1200','Non-Document','9','0','24',555.2,'Flat','ColumbiaSportswear_DHL_2024'),</v>
      </c>
    </row>
    <row r="6298" spans="1:16" x14ac:dyDescent="0.3">
      <c r="A6298" t="s">
        <v>14</v>
      </c>
      <c r="B6298" s="1" t="s">
        <v>21</v>
      </c>
      <c r="C6298" s="1" t="s">
        <v>22</v>
      </c>
      <c r="D6298">
        <v>12560</v>
      </c>
      <c r="E6298" t="s">
        <v>15</v>
      </c>
      <c r="F6298" t="s">
        <v>16</v>
      </c>
      <c r="G6298" t="s">
        <v>17</v>
      </c>
      <c r="H6298" t="s">
        <v>698</v>
      </c>
      <c r="I6298" t="s">
        <v>18</v>
      </c>
      <c r="J6298">
        <v>9</v>
      </c>
      <c r="K6298">
        <v>0</v>
      </c>
      <c r="L6298" s="9">
        <v>24.5</v>
      </c>
      <c r="M6298" s="11">
        <v>565.41</v>
      </c>
      <c r="N6298" t="s">
        <v>19</v>
      </c>
      <c r="O6298" t="s">
        <v>20</v>
      </c>
      <c r="P6298" s="3" t="str">
        <f t="shared" si="98"/>
        <v>('DHL','4/1/2024','3/31/2025','12560','Export','US','NULL','FR FR TD EXP WW 1200','Non-Document','9','0','24.5',565.41,'Flat','ColumbiaSportswear_DHL_2024'),</v>
      </c>
    </row>
    <row r="6299" spans="1:16" x14ac:dyDescent="0.3">
      <c r="A6299" t="s">
        <v>14</v>
      </c>
      <c r="B6299" s="1" t="s">
        <v>21</v>
      </c>
      <c r="C6299" s="1" t="s">
        <v>22</v>
      </c>
      <c r="D6299">
        <v>12560</v>
      </c>
      <c r="E6299" t="s">
        <v>15</v>
      </c>
      <c r="F6299" t="s">
        <v>16</v>
      </c>
      <c r="G6299" t="s">
        <v>17</v>
      </c>
      <c r="H6299" t="s">
        <v>698</v>
      </c>
      <c r="I6299" t="s">
        <v>18</v>
      </c>
      <c r="J6299">
        <v>9</v>
      </c>
      <c r="K6299">
        <v>0</v>
      </c>
      <c r="L6299" s="9">
        <v>25</v>
      </c>
      <c r="M6299" s="11">
        <v>575.62</v>
      </c>
      <c r="N6299" t="s">
        <v>19</v>
      </c>
      <c r="O6299" t="s">
        <v>20</v>
      </c>
      <c r="P6299" s="3" t="str">
        <f t="shared" si="98"/>
        <v>('DHL','4/1/2024','3/31/2025','12560','Export','US','NULL','FR FR TD EXP WW 1200','Non-Document','9','0','25',575.62,'Flat','ColumbiaSportswear_DHL_2024'),</v>
      </c>
    </row>
    <row r="6300" spans="1:16" x14ac:dyDescent="0.3">
      <c r="A6300" t="s">
        <v>14</v>
      </c>
      <c r="B6300" s="1" t="s">
        <v>21</v>
      </c>
      <c r="C6300" s="1" t="s">
        <v>22</v>
      </c>
      <c r="D6300">
        <v>12560</v>
      </c>
      <c r="E6300" t="s">
        <v>15</v>
      </c>
      <c r="F6300" t="s">
        <v>16</v>
      </c>
      <c r="G6300" t="s">
        <v>17</v>
      </c>
      <c r="H6300" t="s">
        <v>698</v>
      </c>
      <c r="I6300" t="s">
        <v>18</v>
      </c>
      <c r="J6300">
        <v>9</v>
      </c>
      <c r="K6300">
        <v>0</v>
      </c>
      <c r="L6300" s="9">
        <v>25.5</v>
      </c>
      <c r="M6300" s="11">
        <v>585.83000000000004</v>
      </c>
      <c r="N6300" t="s">
        <v>19</v>
      </c>
      <c r="O6300" t="s">
        <v>20</v>
      </c>
      <c r="P6300" s="3" t="str">
        <f t="shared" si="98"/>
        <v>('DHL','4/1/2024','3/31/2025','12560','Export','US','NULL','FR FR TD EXP WW 1200','Non-Document','9','0','25.5',585.83,'Flat','ColumbiaSportswear_DHL_2024'),</v>
      </c>
    </row>
    <row r="6301" spans="1:16" x14ac:dyDescent="0.3">
      <c r="A6301" t="s">
        <v>14</v>
      </c>
      <c r="B6301" s="1" t="s">
        <v>21</v>
      </c>
      <c r="C6301" s="1" t="s">
        <v>22</v>
      </c>
      <c r="D6301">
        <v>12560</v>
      </c>
      <c r="E6301" t="s">
        <v>15</v>
      </c>
      <c r="F6301" t="s">
        <v>16</v>
      </c>
      <c r="G6301" t="s">
        <v>17</v>
      </c>
      <c r="H6301" t="s">
        <v>698</v>
      </c>
      <c r="I6301" t="s">
        <v>18</v>
      </c>
      <c r="J6301">
        <v>9</v>
      </c>
      <c r="K6301">
        <v>0</v>
      </c>
      <c r="L6301" s="9">
        <v>26</v>
      </c>
      <c r="M6301" s="11">
        <v>596.04</v>
      </c>
      <c r="N6301" t="s">
        <v>19</v>
      </c>
      <c r="O6301" t="s">
        <v>20</v>
      </c>
      <c r="P6301" s="3" t="str">
        <f t="shared" si="98"/>
        <v>('DHL','4/1/2024','3/31/2025','12560','Export','US','NULL','FR FR TD EXP WW 1200','Non-Document','9','0','26',596.04,'Flat','ColumbiaSportswear_DHL_2024'),</v>
      </c>
    </row>
    <row r="6302" spans="1:16" x14ac:dyDescent="0.3">
      <c r="A6302" t="s">
        <v>14</v>
      </c>
      <c r="B6302" s="1" t="s">
        <v>21</v>
      </c>
      <c r="C6302" s="1" t="s">
        <v>22</v>
      </c>
      <c r="D6302">
        <v>12560</v>
      </c>
      <c r="E6302" t="s">
        <v>15</v>
      </c>
      <c r="F6302" t="s">
        <v>16</v>
      </c>
      <c r="G6302" t="s">
        <v>17</v>
      </c>
      <c r="H6302" t="s">
        <v>698</v>
      </c>
      <c r="I6302" t="s">
        <v>18</v>
      </c>
      <c r="J6302">
        <v>9</v>
      </c>
      <c r="K6302">
        <v>0</v>
      </c>
      <c r="L6302" s="9">
        <v>26.5</v>
      </c>
      <c r="M6302" s="11">
        <v>606.25</v>
      </c>
      <c r="N6302" t="s">
        <v>19</v>
      </c>
      <c r="O6302" t="s">
        <v>20</v>
      </c>
      <c r="P6302" s="3" t="str">
        <f t="shared" si="98"/>
        <v>('DHL','4/1/2024','3/31/2025','12560','Export','US','NULL','FR FR TD EXP WW 1200','Non-Document','9','0','26.5',606.25,'Flat','ColumbiaSportswear_DHL_2024'),</v>
      </c>
    </row>
    <row r="6303" spans="1:16" x14ac:dyDescent="0.3">
      <c r="A6303" t="s">
        <v>14</v>
      </c>
      <c r="B6303" s="1" t="s">
        <v>21</v>
      </c>
      <c r="C6303" s="1" t="s">
        <v>22</v>
      </c>
      <c r="D6303">
        <v>12560</v>
      </c>
      <c r="E6303" t="s">
        <v>15</v>
      </c>
      <c r="F6303" t="s">
        <v>16</v>
      </c>
      <c r="G6303" t="s">
        <v>17</v>
      </c>
      <c r="H6303" t="s">
        <v>698</v>
      </c>
      <c r="I6303" t="s">
        <v>18</v>
      </c>
      <c r="J6303">
        <v>9</v>
      </c>
      <c r="K6303">
        <v>0</v>
      </c>
      <c r="L6303" s="9">
        <v>27</v>
      </c>
      <c r="M6303" s="11">
        <v>616.46</v>
      </c>
      <c r="N6303" t="s">
        <v>19</v>
      </c>
      <c r="O6303" t="s">
        <v>20</v>
      </c>
      <c r="P6303" s="3" t="str">
        <f t="shared" si="98"/>
        <v>('DHL','4/1/2024','3/31/2025','12560','Export','US','NULL','FR FR TD EXP WW 1200','Non-Document','9','0','27',616.46,'Flat','ColumbiaSportswear_DHL_2024'),</v>
      </c>
    </row>
    <row r="6304" spans="1:16" x14ac:dyDescent="0.3">
      <c r="A6304" t="s">
        <v>14</v>
      </c>
      <c r="B6304" s="1" t="s">
        <v>21</v>
      </c>
      <c r="C6304" s="1" t="s">
        <v>22</v>
      </c>
      <c r="D6304">
        <v>12560</v>
      </c>
      <c r="E6304" t="s">
        <v>15</v>
      </c>
      <c r="F6304" t="s">
        <v>16</v>
      </c>
      <c r="G6304" t="s">
        <v>17</v>
      </c>
      <c r="H6304" t="s">
        <v>698</v>
      </c>
      <c r="I6304" t="s">
        <v>18</v>
      </c>
      <c r="J6304">
        <v>9</v>
      </c>
      <c r="K6304">
        <v>0</v>
      </c>
      <c r="L6304" s="9">
        <v>27.5</v>
      </c>
      <c r="M6304" s="11">
        <v>626.66999999999996</v>
      </c>
      <c r="N6304" t="s">
        <v>19</v>
      </c>
      <c r="O6304" t="s">
        <v>20</v>
      </c>
      <c r="P6304" s="3" t="str">
        <f t="shared" si="98"/>
        <v>('DHL','4/1/2024','3/31/2025','12560','Export','US','NULL','FR FR TD EXP WW 1200','Non-Document','9','0','27.5',626.67,'Flat','ColumbiaSportswear_DHL_2024'),</v>
      </c>
    </row>
    <row r="6305" spans="1:16" x14ac:dyDescent="0.3">
      <c r="A6305" t="s">
        <v>14</v>
      </c>
      <c r="B6305" s="1" t="s">
        <v>21</v>
      </c>
      <c r="C6305" s="1" t="s">
        <v>22</v>
      </c>
      <c r="D6305">
        <v>12560</v>
      </c>
      <c r="E6305" t="s">
        <v>15</v>
      </c>
      <c r="F6305" t="s">
        <v>16</v>
      </c>
      <c r="G6305" t="s">
        <v>17</v>
      </c>
      <c r="H6305" t="s">
        <v>698</v>
      </c>
      <c r="I6305" t="s">
        <v>18</v>
      </c>
      <c r="J6305">
        <v>9</v>
      </c>
      <c r="K6305">
        <v>0</v>
      </c>
      <c r="L6305" s="9">
        <v>28</v>
      </c>
      <c r="M6305" s="11">
        <v>636.88</v>
      </c>
      <c r="N6305" t="s">
        <v>19</v>
      </c>
      <c r="O6305" t="s">
        <v>20</v>
      </c>
      <c r="P6305" s="3" t="str">
        <f t="shared" si="98"/>
        <v>('DHL','4/1/2024','3/31/2025','12560','Export','US','NULL','FR FR TD EXP WW 1200','Non-Document','9','0','28',636.88,'Flat','ColumbiaSportswear_DHL_2024'),</v>
      </c>
    </row>
    <row r="6306" spans="1:16" x14ac:dyDescent="0.3">
      <c r="A6306" t="s">
        <v>14</v>
      </c>
      <c r="B6306" s="1" t="s">
        <v>21</v>
      </c>
      <c r="C6306" s="1" t="s">
        <v>22</v>
      </c>
      <c r="D6306">
        <v>12560</v>
      </c>
      <c r="E6306" t="s">
        <v>15</v>
      </c>
      <c r="F6306" t="s">
        <v>16</v>
      </c>
      <c r="G6306" t="s">
        <v>17</v>
      </c>
      <c r="H6306" t="s">
        <v>698</v>
      </c>
      <c r="I6306" t="s">
        <v>18</v>
      </c>
      <c r="J6306">
        <v>9</v>
      </c>
      <c r="K6306">
        <v>0</v>
      </c>
      <c r="L6306" s="9">
        <v>28.5</v>
      </c>
      <c r="M6306" s="11">
        <v>647.09</v>
      </c>
      <c r="N6306" t="s">
        <v>19</v>
      </c>
      <c r="O6306" t="s">
        <v>20</v>
      </c>
      <c r="P6306" s="3" t="str">
        <f t="shared" si="98"/>
        <v>('DHL','4/1/2024','3/31/2025','12560','Export','US','NULL','FR FR TD EXP WW 1200','Non-Document','9','0','28.5',647.09,'Flat','ColumbiaSportswear_DHL_2024'),</v>
      </c>
    </row>
    <row r="6307" spans="1:16" x14ac:dyDescent="0.3">
      <c r="A6307" t="s">
        <v>14</v>
      </c>
      <c r="B6307" s="1" t="s">
        <v>21</v>
      </c>
      <c r="C6307" s="1" t="s">
        <v>22</v>
      </c>
      <c r="D6307">
        <v>12560</v>
      </c>
      <c r="E6307" t="s">
        <v>15</v>
      </c>
      <c r="F6307" t="s">
        <v>16</v>
      </c>
      <c r="G6307" t="s">
        <v>17</v>
      </c>
      <c r="H6307" t="s">
        <v>698</v>
      </c>
      <c r="I6307" t="s">
        <v>18</v>
      </c>
      <c r="J6307">
        <v>9</v>
      </c>
      <c r="K6307">
        <v>0</v>
      </c>
      <c r="L6307" s="9">
        <v>29</v>
      </c>
      <c r="M6307" s="11">
        <v>657.3</v>
      </c>
      <c r="N6307" t="s">
        <v>19</v>
      </c>
      <c r="O6307" t="s">
        <v>20</v>
      </c>
      <c r="P6307" s="3" t="str">
        <f t="shared" si="98"/>
        <v>('DHL','4/1/2024','3/31/2025','12560','Export','US','NULL','FR FR TD EXP WW 1200','Non-Document','9','0','29',657.3,'Flat','ColumbiaSportswear_DHL_2024'),</v>
      </c>
    </row>
    <row r="6308" spans="1:16" x14ac:dyDescent="0.3">
      <c r="A6308" t="s">
        <v>14</v>
      </c>
      <c r="B6308" s="1" t="s">
        <v>21</v>
      </c>
      <c r="C6308" s="1" t="s">
        <v>22</v>
      </c>
      <c r="D6308">
        <v>12560</v>
      </c>
      <c r="E6308" t="s">
        <v>15</v>
      </c>
      <c r="F6308" t="s">
        <v>16</v>
      </c>
      <c r="G6308" t="s">
        <v>17</v>
      </c>
      <c r="H6308" t="s">
        <v>698</v>
      </c>
      <c r="I6308" t="s">
        <v>18</v>
      </c>
      <c r="J6308">
        <v>9</v>
      </c>
      <c r="K6308">
        <v>0</v>
      </c>
      <c r="L6308" s="9">
        <v>29.5</v>
      </c>
      <c r="M6308" s="11">
        <v>667.51</v>
      </c>
      <c r="N6308" t="s">
        <v>19</v>
      </c>
      <c r="O6308" t="s">
        <v>20</v>
      </c>
      <c r="P6308" s="3" t="str">
        <f t="shared" si="98"/>
        <v>('DHL','4/1/2024','3/31/2025','12560','Export','US','NULL','FR FR TD EXP WW 1200','Non-Document','9','0','29.5',667.51,'Flat','ColumbiaSportswear_DHL_2024'),</v>
      </c>
    </row>
    <row r="6309" spans="1:16" x14ac:dyDescent="0.3">
      <c r="A6309" t="s">
        <v>14</v>
      </c>
      <c r="B6309" s="1" t="s">
        <v>21</v>
      </c>
      <c r="C6309" s="1" t="s">
        <v>22</v>
      </c>
      <c r="D6309">
        <v>12560</v>
      </c>
      <c r="E6309" t="s">
        <v>15</v>
      </c>
      <c r="F6309" t="s">
        <v>16</v>
      </c>
      <c r="G6309" t="s">
        <v>17</v>
      </c>
      <c r="H6309" t="s">
        <v>698</v>
      </c>
      <c r="I6309" t="s">
        <v>18</v>
      </c>
      <c r="J6309">
        <v>9</v>
      </c>
      <c r="K6309">
        <v>0</v>
      </c>
      <c r="L6309" s="9">
        <v>30</v>
      </c>
      <c r="M6309" s="11">
        <v>677.72</v>
      </c>
      <c r="N6309" t="s">
        <v>19</v>
      </c>
      <c r="O6309" t="s">
        <v>20</v>
      </c>
      <c r="P6309" s="3" t="str">
        <f t="shared" si="98"/>
        <v>('DHL','4/1/2024','3/31/2025','12560','Export','US','NULL','FR FR TD EXP WW 1200','Non-Document','9','0','30',677.72,'Flat','ColumbiaSportswear_DHL_2024'),</v>
      </c>
    </row>
    <row r="6310" spans="1:16" x14ac:dyDescent="0.3">
      <c r="A6310" t="s">
        <v>14</v>
      </c>
      <c r="B6310" s="1" t="s">
        <v>21</v>
      </c>
      <c r="C6310" s="1" t="s">
        <v>22</v>
      </c>
      <c r="D6310">
        <v>12560</v>
      </c>
      <c r="E6310" t="s">
        <v>15</v>
      </c>
      <c r="F6310" t="s">
        <v>16</v>
      </c>
      <c r="G6310" t="s">
        <v>17</v>
      </c>
      <c r="H6310" t="s">
        <v>698</v>
      </c>
      <c r="I6310" t="s">
        <v>18</v>
      </c>
      <c r="J6310">
        <v>9</v>
      </c>
      <c r="K6310">
        <v>0</v>
      </c>
      <c r="L6310" s="9">
        <v>30.5</v>
      </c>
      <c r="M6310" s="11">
        <v>688.25</v>
      </c>
      <c r="N6310" t="s">
        <v>19</v>
      </c>
      <c r="O6310" t="s">
        <v>20</v>
      </c>
      <c r="P6310" s="3" t="str">
        <f t="shared" si="98"/>
        <v>('DHL','4/1/2024','3/31/2025','12560','Export','US','NULL','FR FR TD EXP WW 1200','Non-Document','9','0','30.5',688.25,'Flat','ColumbiaSportswear_DHL_2024'),</v>
      </c>
    </row>
    <row r="6311" spans="1:16" x14ac:dyDescent="0.3">
      <c r="A6311" t="s">
        <v>14</v>
      </c>
      <c r="B6311" s="1" t="s">
        <v>21</v>
      </c>
      <c r="C6311" s="1" t="s">
        <v>22</v>
      </c>
      <c r="D6311">
        <v>12560</v>
      </c>
      <c r="E6311" t="s">
        <v>15</v>
      </c>
      <c r="F6311" t="s">
        <v>16</v>
      </c>
      <c r="G6311" t="s">
        <v>17</v>
      </c>
      <c r="H6311" t="s">
        <v>698</v>
      </c>
      <c r="I6311" t="s">
        <v>18</v>
      </c>
      <c r="J6311">
        <v>9</v>
      </c>
      <c r="K6311">
        <v>0</v>
      </c>
      <c r="L6311" s="9">
        <v>31</v>
      </c>
      <c r="M6311" s="11">
        <v>698.78</v>
      </c>
      <c r="N6311" t="s">
        <v>19</v>
      </c>
      <c r="O6311" t="s">
        <v>20</v>
      </c>
      <c r="P6311" s="3" t="str">
        <f t="shared" si="98"/>
        <v>('DHL','4/1/2024','3/31/2025','12560','Export','US','NULL','FR FR TD EXP WW 1200','Non-Document','9','0','31',698.78,'Flat','ColumbiaSportswear_DHL_2024'),</v>
      </c>
    </row>
    <row r="6312" spans="1:16" x14ac:dyDescent="0.3">
      <c r="A6312" t="s">
        <v>14</v>
      </c>
      <c r="B6312" s="1" t="s">
        <v>21</v>
      </c>
      <c r="C6312" s="1" t="s">
        <v>22</v>
      </c>
      <c r="D6312">
        <v>12560</v>
      </c>
      <c r="E6312" t="s">
        <v>15</v>
      </c>
      <c r="F6312" t="s">
        <v>16</v>
      </c>
      <c r="G6312" t="s">
        <v>17</v>
      </c>
      <c r="H6312" t="s">
        <v>698</v>
      </c>
      <c r="I6312" t="s">
        <v>18</v>
      </c>
      <c r="J6312">
        <v>9</v>
      </c>
      <c r="K6312">
        <v>0</v>
      </c>
      <c r="L6312" s="9">
        <v>31.5</v>
      </c>
      <c r="M6312" s="11">
        <v>709.31</v>
      </c>
      <c r="N6312" t="s">
        <v>19</v>
      </c>
      <c r="O6312" t="s">
        <v>20</v>
      </c>
      <c r="P6312" s="3" t="str">
        <f t="shared" si="98"/>
        <v>('DHL','4/1/2024','3/31/2025','12560','Export','US','NULL','FR FR TD EXP WW 1200','Non-Document','9','0','31.5',709.31,'Flat','ColumbiaSportswear_DHL_2024'),</v>
      </c>
    </row>
    <row r="6313" spans="1:16" x14ac:dyDescent="0.3">
      <c r="A6313" t="s">
        <v>14</v>
      </c>
      <c r="B6313" s="1" t="s">
        <v>21</v>
      </c>
      <c r="C6313" s="1" t="s">
        <v>22</v>
      </c>
      <c r="D6313">
        <v>12560</v>
      </c>
      <c r="E6313" t="s">
        <v>15</v>
      </c>
      <c r="F6313" t="s">
        <v>16</v>
      </c>
      <c r="G6313" t="s">
        <v>17</v>
      </c>
      <c r="H6313" t="s">
        <v>698</v>
      </c>
      <c r="I6313" t="s">
        <v>18</v>
      </c>
      <c r="J6313">
        <v>9</v>
      </c>
      <c r="K6313">
        <v>0</v>
      </c>
      <c r="L6313" s="9">
        <v>32</v>
      </c>
      <c r="M6313" s="11">
        <v>719.84</v>
      </c>
      <c r="N6313" t="s">
        <v>19</v>
      </c>
      <c r="O6313" t="s">
        <v>20</v>
      </c>
      <c r="P6313" s="3" t="str">
        <f t="shared" si="98"/>
        <v>('DHL','4/1/2024','3/31/2025','12560','Export','US','NULL','FR FR TD EXP WW 1200','Non-Document','9','0','32',719.84,'Flat','ColumbiaSportswear_DHL_2024'),</v>
      </c>
    </row>
    <row r="6314" spans="1:16" x14ac:dyDescent="0.3">
      <c r="A6314" t="s">
        <v>14</v>
      </c>
      <c r="B6314" s="1" t="s">
        <v>21</v>
      </c>
      <c r="C6314" s="1" t="s">
        <v>22</v>
      </c>
      <c r="D6314">
        <v>12560</v>
      </c>
      <c r="E6314" t="s">
        <v>15</v>
      </c>
      <c r="F6314" t="s">
        <v>16</v>
      </c>
      <c r="G6314" t="s">
        <v>17</v>
      </c>
      <c r="H6314" t="s">
        <v>698</v>
      </c>
      <c r="I6314" t="s">
        <v>18</v>
      </c>
      <c r="J6314">
        <v>9</v>
      </c>
      <c r="K6314">
        <v>0</v>
      </c>
      <c r="L6314" s="9">
        <v>32.5</v>
      </c>
      <c r="M6314" s="11">
        <v>730.37</v>
      </c>
      <c r="N6314" t="s">
        <v>19</v>
      </c>
      <c r="O6314" t="s">
        <v>20</v>
      </c>
      <c r="P6314" s="3" t="str">
        <f t="shared" si="98"/>
        <v>('DHL','4/1/2024','3/31/2025','12560','Export','US','NULL','FR FR TD EXP WW 1200','Non-Document','9','0','32.5',730.37,'Flat','ColumbiaSportswear_DHL_2024'),</v>
      </c>
    </row>
    <row r="6315" spans="1:16" x14ac:dyDescent="0.3">
      <c r="A6315" t="s">
        <v>14</v>
      </c>
      <c r="B6315" s="1" t="s">
        <v>21</v>
      </c>
      <c r="C6315" s="1" t="s">
        <v>22</v>
      </c>
      <c r="D6315">
        <v>12560</v>
      </c>
      <c r="E6315" t="s">
        <v>15</v>
      </c>
      <c r="F6315" t="s">
        <v>16</v>
      </c>
      <c r="G6315" t="s">
        <v>17</v>
      </c>
      <c r="H6315" t="s">
        <v>698</v>
      </c>
      <c r="I6315" t="s">
        <v>18</v>
      </c>
      <c r="J6315">
        <v>9</v>
      </c>
      <c r="K6315">
        <v>0</v>
      </c>
      <c r="L6315" s="9">
        <v>33</v>
      </c>
      <c r="M6315" s="11">
        <v>740.9</v>
      </c>
      <c r="N6315" t="s">
        <v>19</v>
      </c>
      <c r="O6315" t="s">
        <v>20</v>
      </c>
      <c r="P6315" s="3" t="str">
        <f t="shared" si="98"/>
        <v>('DHL','4/1/2024','3/31/2025','12560','Export','US','NULL','FR FR TD EXP WW 1200','Non-Document','9','0','33',740.9,'Flat','ColumbiaSportswear_DHL_2024'),</v>
      </c>
    </row>
    <row r="6316" spans="1:16" x14ac:dyDescent="0.3">
      <c r="A6316" t="s">
        <v>14</v>
      </c>
      <c r="B6316" s="1" t="s">
        <v>21</v>
      </c>
      <c r="C6316" s="1" t="s">
        <v>22</v>
      </c>
      <c r="D6316">
        <v>12560</v>
      </c>
      <c r="E6316" t="s">
        <v>15</v>
      </c>
      <c r="F6316" t="s">
        <v>16</v>
      </c>
      <c r="G6316" t="s">
        <v>17</v>
      </c>
      <c r="H6316" t="s">
        <v>698</v>
      </c>
      <c r="I6316" t="s">
        <v>18</v>
      </c>
      <c r="J6316">
        <v>9</v>
      </c>
      <c r="K6316">
        <v>0</v>
      </c>
      <c r="L6316" s="9">
        <v>33.5</v>
      </c>
      <c r="M6316" s="11">
        <v>751.43</v>
      </c>
      <c r="N6316" t="s">
        <v>19</v>
      </c>
      <c r="O6316" t="s">
        <v>20</v>
      </c>
      <c r="P6316" s="3" t="str">
        <f t="shared" si="98"/>
        <v>('DHL','4/1/2024','3/31/2025','12560','Export','US','NULL','FR FR TD EXP WW 1200','Non-Document','9','0','33.5',751.43,'Flat','ColumbiaSportswear_DHL_2024'),</v>
      </c>
    </row>
    <row r="6317" spans="1:16" x14ac:dyDescent="0.3">
      <c r="A6317" t="s">
        <v>14</v>
      </c>
      <c r="B6317" s="1" t="s">
        <v>21</v>
      </c>
      <c r="C6317" s="1" t="s">
        <v>22</v>
      </c>
      <c r="D6317">
        <v>12560</v>
      </c>
      <c r="E6317" t="s">
        <v>15</v>
      </c>
      <c r="F6317" t="s">
        <v>16</v>
      </c>
      <c r="G6317" t="s">
        <v>17</v>
      </c>
      <c r="H6317" t="s">
        <v>698</v>
      </c>
      <c r="I6317" t="s">
        <v>18</v>
      </c>
      <c r="J6317">
        <v>9</v>
      </c>
      <c r="K6317">
        <v>0</v>
      </c>
      <c r="L6317" s="9">
        <v>34</v>
      </c>
      <c r="M6317" s="11">
        <v>761.96</v>
      </c>
      <c r="N6317" t="s">
        <v>19</v>
      </c>
      <c r="O6317" t="s">
        <v>20</v>
      </c>
      <c r="P6317" s="3" t="str">
        <f t="shared" si="98"/>
        <v>('DHL','4/1/2024','3/31/2025','12560','Export','US','NULL','FR FR TD EXP WW 1200','Non-Document','9','0','34',761.96,'Flat','ColumbiaSportswear_DHL_2024'),</v>
      </c>
    </row>
    <row r="6318" spans="1:16" x14ac:dyDescent="0.3">
      <c r="A6318" t="s">
        <v>14</v>
      </c>
      <c r="B6318" s="1" t="s">
        <v>21</v>
      </c>
      <c r="C6318" s="1" t="s">
        <v>22</v>
      </c>
      <c r="D6318">
        <v>12560</v>
      </c>
      <c r="E6318" t="s">
        <v>15</v>
      </c>
      <c r="F6318" t="s">
        <v>16</v>
      </c>
      <c r="G6318" t="s">
        <v>17</v>
      </c>
      <c r="H6318" t="s">
        <v>698</v>
      </c>
      <c r="I6318" t="s">
        <v>18</v>
      </c>
      <c r="J6318">
        <v>9</v>
      </c>
      <c r="K6318">
        <v>0</v>
      </c>
      <c r="L6318" s="9">
        <v>34.5</v>
      </c>
      <c r="M6318" s="11">
        <v>772.49</v>
      </c>
      <c r="N6318" t="s">
        <v>19</v>
      </c>
      <c r="O6318" t="s">
        <v>20</v>
      </c>
      <c r="P6318" s="3" t="str">
        <f t="shared" si="98"/>
        <v>('DHL','4/1/2024','3/31/2025','12560','Export','US','NULL','FR FR TD EXP WW 1200','Non-Document','9','0','34.5',772.49,'Flat','ColumbiaSportswear_DHL_2024'),</v>
      </c>
    </row>
    <row r="6319" spans="1:16" x14ac:dyDescent="0.3">
      <c r="A6319" t="s">
        <v>14</v>
      </c>
      <c r="B6319" s="1" t="s">
        <v>21</v>
      </c>
      <c r="C6319" s="1" t="s">
        <v>22</v>
      </c>
      <c r="D6319">
        <v>12560</v>
      </c>
      <c r="E6319" t="s">
        <v>15</v>
      </c>
      <c r="F6319" t="s">
        <v>16</v>
      </c>
      <c r="G6319" t="s">
        <v>17</v>
      </c>
      <c r="H6319" t="s">
        <v>698</v>
      </c>
      <c r="I6319" t="s">
        <v>18</v>
      </c>
      <c r="J6319">
        <v>9</v>
      </c>
      <c r="K6319">
        <v>0</v>
      </c>
      <c r="L6319" s="9">
        <v>35</v>
      </c>
      <c r="M6319" s="11">
        <v>783.02</v>
      </c>
      <c r="N6319" t="s">
        <v>19</v>
      </c>
      <c r="O6319" t="s">
        <v>20</v>
      </c>
      <c r="P6319" s="3" t="str">
        <f t="shared" si="98"/>
        <v>('DHL','4/1/2024','3/31/2025','12560','Export','US','NULL','FR FR TD EXP WW 1200','Non-Document','9','0','35',783.02,'Flat','ColumbiaSportswear_DHL_2024'),</v>
      </c>
    </row>
    <row r="6320" spans="1:16" x14ac:dyDescent="0.3">
      <c r="A6320" t="s">
        <v>14</v>
      </c>
      <c r="B6320" s="1" t="s">
        <v>21</v>
      </c>
      <c r="C6320" s="1" t="s">
        <v>22</v>
      </c>
      <c r="D6320">
        <v>12560</v>
      </c>
      <c r="E6320" t="s">
        <v>15</v>
      </c>
      <c r="F6320" t="s">
        <v>16</v>
      </c>
      <c r="G6320" t="s">
        <v>17</v>
      </c>
      <c r="H6320" t="s">
        <v>698</v>
      </c>
      <c r="I6320" t="s">
        <v>18</v>
      </c>
      <c r="J6320">
        <v>9</v>
      </c>
      <c r="K6320">
        <v>0</v>
      </c>
      <c r="L6320" s="9">
        <v>35.5</v>
      </c>
      <c r="M6320" s="11">
        <v>793.55</v>
      </c>
      <c r="N6320" t="s">
        <v>19</v>
      </c>
      <c r="O6320" t="s">
        <v>20</v>
      </c>
      <c r="P6320" s="3" t="str">
        <f t="shared" si="98"/>
        <v>('DHL','4/1/2024','3/31/2025','12560','Export','US','NULL','FR FR TD EXP WW 1200','Non-Document','9','0','35.5',793.55,'Flat','ColumbiaSportswear_DHL_2024'),</v>
      </c>
    </row>
    <row r="6321" spans="1:16" x14ac:dyDescent="0.3">
      <c r="A6321" t="s">
        <v>14</v>
      </c>
      <c r="B6321" s="1" t="s">
        <v>21</v>
      </c>
      <c r="C6321" s="1" t="s">
        <v>22</v>
      </c>
      <c r="D6321">
        <v>12560</v>
      </c>
      <c r="E6321" t="s">
        <v>15</v>
      </c>
      <c r="F6321" t="s">
        <v>16</v>
      </c>
      <c r="G6321" t="s">
        <v>17</v>
      </c>
      <c r="H6321" t="s">
        <v>698</v>
      </c>
      <c r="I6321" t="s">
        <v>18</v>
      </c>
      <c r="J6321">
        <v>9</v>
      </c>
      <c r="K6321">
        <v>0</v>
      </c>
      <c r="L6321" s="9">
        <v>36</v>
      </c>
      <c r="M6321" s="11">
        <v>804.08</v>
      </c>
      <c r="N6321" t="s">
        <v>19</v>
      </c>
      <c r="O6321" t="s">
        <v>20</v>
      </c>
      <c r="P6321" s="3" t="str">
        <f t="shared" si="98"/>
        <v>('DHL','4/1/2024','3/31/2025','12560','Export','US','NULL','FR FR TD EXP WW 1200','Non-Document','9','0','36',804.08,'Flat','ColumbiaSportswear_DHL_2024'),</v>
      </c>
    </row>
    <row r="6322" spans="1:16" x14ac:dyDescent="0.3">
      <c r="A6322" t="s">
        <v>14</v>
      </c>
      <c r="B6322" s="1" t="s">
        <v>21</v>
      </c>
      <c r="C6322" s="1" t="s">
        <v>22</v>
      </c>
      <c r="D6322">
        <v>12560</v>
      </c>
      <c r="E6322" t="s">
        <v>15</v>
      </c>
      <c r="F6322" t="s">
        <v>16</v>
      </c>
      <c r="G6322" t="s">
        <v>17</v>
      </c>
      <c r="H6322" t="s">
        <v>698</v>
      </c>
      <c r="I6322" t="s">
        <v>18</v>
      </c>
      <c r="J6322">
        <v>9</v>
      </c>
      <c r="K6322">
        <v>0</v>
      </c>
      <c r="L6322" s="9">
        <v>36.5</v>
      </c>
      <c r="M6322" s="11">
        <v>814.61</v>
      </c>
      <c r="N6322" t="s">
        <v>19</v>
      </c>
      <c r="O6322" t="s">
        <v>20</v>
      </c>
      <c r="P6322" s="3" t="str">
        <f t="shared" si="98"/>
        <v>('DHL','4/1/2024','3/31/2025','12560','Export','US','NULL','FR FR TD EXP WW 1200','Non-Document','9','0','36.5',814.61,'Flat','ColumbiaSportswear_DHL_2024'),</v>
      </c>
    </row>
    <row r="6323" spans="1:16" x14ac:dyDescent="0.3">
      <c r="A6323" t="s">
        <v>14</v>
      </c>
      <c r="B6323" s="1" t="s">
        <v>21</v>
      </c>
      <c r="C6323" s="1" t="s">
        <v>22</v>
      </c>
      <c r="D6323">
        <v>12560</v>
      </c>
      <c r="E6323" t="s">
        <v>15</v>
      </c>
      <c r="F6323" t="s">
        <v>16</v>
      </c>
      <c r="G6323" t="s">
        <v>17</v>
      </c>
      <c r="H6323" t="s">
        <v>698</v>
      </c>
      <c r="I6323" t="s">
        <v>18</v>
      </c>
      <c r="J6323">
        <v>9</v>
      </c>
      <c r="K6323">
        <v>0</v>
      </c>
      <c r="L6323" s="9">
        <v>37</v>
      </c>
      <c r="M6323" s="11">
        <v>825.14</v>
      </c>
      <c r="N6323" t="s">
        <v>19</v>
      </c>
      <c r="O6323" t="s">
        <v>20</v>
      </c>
      <c r="P6323" s="3" t="str">
        <f t="shared" si="98"/>
        <v>('DHL','4/1/2024','3/31/2025','12560','Export','US','NULL','FR FR TD EXP WW 1200','Non-Document','9','0','37',825.14,'Flat','ColumbiaSportswear_DHL_2024'),</v>
      </c>
    </row>
    <row r="6324" spans="1:16" x14ac:dyDescent="0.3">
      <c r="A6324" t="s">
        <v>14</v>
      </c>
      <c r="B6324" s="1" t="s">
        <v>21</v>
      </c>
      <c r="C6324" s="1" t="s">
        <v>22</v>
      </c>
      <c r="D6324">
        <v>12560</v>
      </c>
      <c r="E6324" t="s">
        <v>15</v>
      </c>
      <c r="F6324" t="s">
        <v>16</v>
      </c>
      <c r="G6324" t="s">
        <v>17</v>
      </c>
      <c r="H6324" t="s">
        <v>698</v>
      </c>
      <c r="I6324" t="s">
        <v>18</v>
      </c>
      <c r="J6324">
        <v>9</v>
      </c>
      <c r="K6324">
        <v>0</v>
      </c>
      <c r="L6324" s="9">
        <v>37.5</v>
      </c>
      <c r="M6324" s="11">
        <v>835.67</v>
      </c>
      <c r="N6324" t="s">
        <v>19</v>
      </c>
      <c r="O6324" t="s">
        <v>20</v>
      </c>
      <c r="P6324" s="3" t="str">
        <f t="shared" si="98"/>
        <v>('DHL','4/1/2024','3/31/2025','12560','Export','US','NULL','FR FR TD EXP WW 1200','Non-Document','9','0','37.5',835.67,'Flat','ColumbiaSportswear_DHL_2024'),</v>
      </c>
    </row>
    <row r="6325" spans="1:16" x14ac:dyDescent="0.3">
      <c r="A6325" t="s">
        <v>14</v>
      </c>
      <c r="B6325" s="1" t="s">
        <v>21</v>
      </c>
      <c r="C6325" s="1" t="s">
        <v>22</v>
      </c>
      <c r="D6325">
        <v>12560</v>
      </c>
      <c r="E6325" t="s">
        <v>15</v>
      </c>
      <c r="F6325" t="s">
        <v>16</v>
      </c>
      <c r="G6325" t="s">
        <v>17</v>
      </c>
      <c r="H6325" t="s">
        <v>698</v>
      </c>
      <c r="I6325" t="s">
        <v>18</v>
      </c>
      <c r="J6325">
        <v>9</v>
      </c>
      <c r="K6325">
        <v>0</v>
      </c>
      <c r="L6325" s="9">
        <v>38</v>
      </c>
      <c r="M6325" s="11">
        <v>846.2</v>
      </c>
      <c r="N6325" t="s">
        <v>19</v>
      </c>
      <c r="O6325" t="s">
        <v>20</v>
      </c>
      <c r="P6325" s="3" t="str">
        <f t="shared" si="98"/>
        <v>('DHL','4/1/2024','3/31/2025','12560','Export','US','NULL','FR FR TD EXP WW 1200','Non-Document','9','0','38',846.2,'Flat','ColumbiaSportswear_DHL_2024'),</v>
      </c>
    </row>
    <row r="6326" spans="1:16" x14ac:dyDescent="0.3">
      <c r="A6326" t="s">
        <v>14</v>
      </c>
      <c r="B6326" s="1" t="s">
        <v>21</v>
      </c>
      <c r="C6326" s="1" t="s">
        <v>22</v>
      </c>
      <c r="D6326">
        <v>12560</v>
      </c>
      <c r="E6326" t="s">
        <v>15</v>
      </c>
      <c r="F6326" t="s">
        <v>16</v>
      </c>
      <c r="G6326" t="s">
        <v>17</v>
      </c>
      <c r="H6326" t="s">
        <v>698</v>
      </c>
      <c r="I6326" t="s">
        <v>18</v>
      </c>
      <c r="J6326">
        <v>9</v>
      </c>
      <c r="K6326">
        <v>0</v>
      </c>
      <c r="L6326" s="9">
        <v>38.5</v>
      </c>
      <c r="M6326" s="11">
        <v>856.73</v>
      </c>
      <c r="N6326" t="s">
        <v>19</v>
      </c>
      <c r="O6326" t="s">
        <v>20</v>
      </c>
      <c r="P6326" s="3" t="str">
        <f t="shared" si="98"/>
        <v>('DHL','4/1/2024','3/31/2025','12560','Export','US','NULL','FR FR TD EXP WW 1200','Non-Document','9','0','38.5',856.73,'Flat','ColumbiaSportswear_DHL_2024'),</v>
      </c>
    </row>
    <row r="6327" spans="1:16" x14ac:dyDescent="0.3">
      <c r="A6327" t="s">
        <v>14</v>
      </c>
      <c r="B6327" s="1" t="s">
        <v>21</v>
      </c>
      <c r="C6327" s="1" t="s">
        <v>22</v>
      </c>
      <c r="D6327">
        <v>12560</v>
      </c>
      <c r="E6327" t="s">
        <v>15</v>
      </c>
      <c r="F6327" t="s">
        <v>16</v>
      </c>
      <c r="G6327" t="s">
        <v>17</v>
      </c>
      <c r="H6327" t="s">
        <v>698</v>
      </c>
      <c r="I6327" t="s">
        <v>18</v>
      </c>
      <c r="J6327">
        <v>9</v>
      </c>
      <c r="K6327">
        <v>0</v>
      </c>
      <c r="L6327" s="9">
        <v>39</v>
      </c>
      <c r="M6327" s="11">
        <v>867.26</v>
      </c>
      <c r="N6327" t="s">
        <v>19</v>
      </c>
      <c r="O6327" t="s">
        <v>20</v>
      </c>
      <c r="P6327" s="3" t="str">
        <f t="shared" si="98"/>
        <v>('DHL','4/1/2024','3/31/2025','12560','Export','US','NULL','FR FR TD EXP WW 1200','Non-Document','9','0','39',867.26,'Flat','ColumbiaSportswear_DHL_2024'),</v>
      </c>
    </row>
    <row r="6328" spans="1:16" x14ac:dyDescent="0.3">
      <c r="A6328" t="s">
        <v>14</v>
      </c>
      <c r="B6328" s="1" t="s">
        <v>21</v>
      </c>
      <c r="C6328" s="1" t="s">
        <v>22</v>
      </c>
      <c r="D6328">
        <v>12560</v>
      </c>
      <c r="E6328" t="s">
        <v>15</v>
      </c>
      <c r="F6328" t="s">
        <v>16</v>
      </c>
      <c r="G6328" t="s">
        <v>17</v>
      </c>
      <c r="H6328" t="s">
        <v>698</v>
      </c>
      <c r="I6328" t="s">
        <v>18</v>
      </c>
      <c r="J6328">
        <v>9</v>
      </c>
      <c r="K6328">
        <v>0</v>
      </c>
      <c r="L6328" s="9">
        <v>39.5</v>
      </c>
      <c r="M6328" s="11">
        <v>877.79</v>
      </c>
      <c r="N6328" t="s">
        <v>19</v>
      </c>
      <c r="O6328" t="s">
        <v>20</v>
      </c>
      <c r="P6328" s="3" t="str">
        <f t="shared" si="98"/>
        <v>('DHL','4/1/2024','3/31/2025','12560','Export','US','NULL','FR FR TD EXP WW 1200','Non-Document','9','0','39.5',877.79,'Flat','ColumbiaSportswear_DHL_2024'),</v>
      </c>
    </row>
    <row r="6329" spans="1:16" x14ac:dyDescent="0.3">
      <c r="A6329" t="s">
        <v>14</v>
      </c>
      <c r="B6329" s="1" t="s">
        <v>21</v>
      </c>
      <c r="C6329" s="1" t="s">
        <v>22</v>
      </c>
      <c r="D6329">
        <v>12560</v>
      </c>
      <c r="E6329" t="s">
        <v>15</v>
      </c>
      <c r="F6329" t="s">
        <v>16</v>
      </c>
      <c r="G6329" t="s">
        <v>17</v>
      </c>
      <c r="H6329" t="s">
        <v>698</v>
      </c>
      <c r="I6329" t="s">
        <v>18</v>
      </c>
      <c r="J6329">
        <v>9</v>
      </c>
      <c r="K6329">
        <v>0</v>
      </c>
      <c r="L6329" s="9">
        <v>40</v>
      </c>
      <c r="M6329" s="11">
        <v>888.32</v>
      </c>
      <c r="N6329" t="s">
        <v>19</v>
      </c>
      <c r="O6329" t="s">
        <v>20</v>
      </c>
      <c r="P6329" s="3" t="str">
        <f t="shared" si="98"/>
        <v>('DHL','4/1/2024','3/31/2025','12560','Export','US','NULL','FR FR TD EXP WW 1200','Non-Document','9','0','40',888.32,'Flat','ColumbiaSportswear_DHL_2024'),</v>
      </c>
    </row>
    <row r="6330" spans="1:16" x14ac:dyDescent="0.3">
      <c r="A6330" t="s">
        <v>14</v>
      </c>
      <c r="B6330" s="1" t="s">
        <v>21</v>
      </c>
      <c r="C6330" s="1" t="s">
        <v>22</v>
      </c>
      <c r="D6330">
        <v>12560</v>
      </c>
      <c r="E6330" t="s">
        <v>15</v>
      </c>
      <c r="F6330" t="s">
        <v>16</v>
      </c>
      <c r="G6330" t="s">
        <v>17</v>
      </c>
      <c r="H6330" t="s">
        <v>698</v>
      </c>
      <c r="I6330" t="s">
        <v>18</v>
      </c>
      <c r="J6330">
        <v>9</v>
      </c>
      <c r="K6330">
        <v>0</v>
      </c>
      <c r="L6330" s="9">
        <v>40.5</v>
      </c>
      <c r="M6330" s="11">
        <v>898.85</v>
      </c>
      <c r="N6330" t="s">
        <v>19</v>
      </c>
      <c r="O6330" t="s">
        <v>20</v>
      </c>
      <c r="P6330" s="3" t="str">
        <f t="shared" si="98"/>
        <v>('DHL','4/1/2024','3/31/2025','12560','Export','US','NULL','FR FR TD EXP WW 1200','Non-Document','9','0','40.5',898.85,'Flat','ColumbiaSportswear_DHL_2024'),</v>
      </c>
    </row>
    <row r="6331" spans="1:16" x14ac:dyDescent="0.3">
      <c r="A6331" t="s">
        <v>14</v>
      </c>
      <c r="B6331" s="1" t="s">
        <v>21</v>
      </c>
      <c r="C6331" s="1" t="s">
        <v>22</v>
      </c>
      <c r="D6331">
        <v>12560</v>
      </c>
      <c r="E6331" t="s">
        <v>15</v>
      </c>
      <c r="F6331" t="s">
        <v>16</v>
      </c>
      <c r="G6331" t="s">
        <v>17</v>
      </c>
      <c r="H6331" t="s">
        <v>698</v>
      </c>
      <c r="I6331" t="s">
        <v>18</v>
      </c>
      <c r="J6331">
        <v>9</v>
      </c>
      <c r="K6331">
        <v>0</v>
      </c>
      <c r="L6331" s="9">
        <v>41</v>
      </c>
      <c r="M6331" s="11">
        <v>909.38</v>
      </c>
      <c r="N6331" t="s">
        <v>19</v>
      </c>
      <c r="O6331" t="s">
        <v>20</v>
      </c>
      <c r="P6331" s="3" t="str">
        <f t="shared" si="98"/>
        <v>('DHL','4/1/2024','3/31/2025','12560','Export','US','NULL','FR FR TD EXP WW 1200','Non-Document','9','0','41',909.38,'Flat','ColumbiaSportswear_DHL_2024'),</v>
      </c>
    </row>
    <row r="6332" spans="1:16" x14ac:dyDescent="0.3">
      <c r="A6332" t="s">
        <v>14</v>
      </c>
      <c r="B6332" s="1" t="s">
        <v>21</v>
      </c>
      <c r="C6332" s="1" t="s">
        <v>22</v>
      </c>
      <c r="D6332">
        <v>12560</v>
      </c>
      <c r="E6332" t="s">
        <v>15</v>
      </c>
      <c r="F6332" t="s">
        <v>16</v>
      </c>
      <c r="G6332" t="s">
        <v>17</v>
      </c>
      <c r="H6332" t="s">
        <v>698</v>
      </c>
      <c r="I6332" t="s">
        <v>18</v>
      </c>
      <c r="J6332">
        <v>9</v>
      </c>
      <c r="K6332">
        <v>0</v>
      </c>
      <c r="L6332" s="9">
        <v>41.5</v>
      </c>
      <c r="M6332" s="11">
        <v>919.91</v>
      </c>
      <c r="N6332" t="s">
        <v>19</v>
      </c>
      <c r="O6332" t="s">
        <v>20</v>
      </c>
      <c r="P6332" s="3" t="str">
        <f t="shared" si="98"/>
        <v>('DHL','4/1/2024','3/31/2025','12560','Export','US','NULL','FR FR TD EXP WW 1200','Non-Document','9','0','41.5',919.91,'Flat','ColumbiaSportswear_DHL_2024'),</v>
      </c>
    </row>
    <row r="6333" spans="1:16" x14ac:dyDescent="0.3">
      <c r="A6333" t="s">
        <v>14</v>
      </c>
      <c r="B6333" s="1" t="s">
        <v>21</v>
      </c>
      <c r="C6333" s="1" t="s">
        <v>22</v>
      </c>
      <c r="D6333">
        <v>12560</v>
      </c>
      <c r="E6333" t="s">
        <v>15</v>
      </c>
      <c r="F6333" t="s">
        <v>16</v>
      </c>
      <c r="G6333" t="s">
        <v>17</v>
      </c>
      <c r="H6333" t="s">
        <v>698</v>
      </c>
      <c r="I6333" t="s">
        <v>18</v>
      </c>
      <c r="J6333">
        <v>9</v>
      </c>
      <c r="K6333">
        <v>0</v>
      </c>
      <c r="L6333" s="9">
        <v>42</v>
      </c>
      <c r="M6333" s="11">
        <v>930.44</v>
      </c>
      <c r="N6333" t="s">
        <v>19</v>
      </c>
      <c r="O6333" t="s">
        <v>20</v>
      </c>
      <c r="P6333" s="3" t="str">
        <f t="shared" si="98"/>
        <v>('DHL','4/1/2024','3/31/2025','12560','Export','US','NULL','FR FR TD EXP WW 1200','Non-Document','9','0','42',930.44,'Flat','ColumbiaSportswear_DHL_2024'),</v>
      </c>
    </row>
    <row r="6334" spans="1:16" x14ac:dyDescent="0.3">
      <c r="A6334" t="s">
        <v>14</v>
      </c>
      <c r="B6334" s="1" t="s">
        <v>21</v>
      </c>
      <c r="C6334" s="1" t="s">
        <v>22</v>
      </c>
      <c r="D6334">
        <v>12560</v>
      </c>
      <c r="E6334" t="s">
        <v>15</v>
      </c>
      <c r="F6334" t="s">
        <v>16</v>
      </c>
      <c r="G6334" t="s">
        <v>17</v>
      </c>
      <c r="H6334" t="s">
        <v>698</v>
      </c>
      <c r="I6334" t="s">
        <v>18</v>
      </c>
      <c r="J6334">
        <v>9</v>
      </c>
      <c r="K6334">
        <v>0</v>
      </c>
      <c r="L6334" s="9">
        <v>42.5</v>
      </c>
      <c r="M6334" s="11">
        <v>940.97</v>
      </c>
      <c r="N6334" t="s">
        <v>19</v>
      </c>
      <c r="O6334" t="s">
        <v>20</v>
      </c>
      <c r="P6334" s="3" t="str">
        <f t="shared" si="98"/>
        <v>('DHL','4/1/2024','3/31/2025','12560','Export','US','NULL','FR FR TD EXP WW 1200','Non-Document','9','0','42.5',940.97,'Flat','ColumbiaSportswear_DHL_2024'),</v>
      </c>
    </row>
    <row r="6335" spans="1:16" x14ac:dyDescent="0.3">
      <c r="A6335" t="s">
        <v>14</v>
      </c>
      <c r="B6335" s="1" t="s">
        <v>21</v>
      </c>
      <c r="C6335" s="1" t="s">
        <v>22</v>
      </c>
      <c r="D6335">
        <v>12560</v>
      </c>
      <c r="E6335" t="s">
        <v>15</v>
      </c>
      <c r="F6335" t="s">
        <v>16</v>
      </c>
      <c r="G6335" t="s">
        <v>17</v>
      </c>
      <c r="H6335" t="s">
        <v>698</v>
      </c>
      <c r="I6335" t="s">
        <v>18</v>
      </c>
      <c r="J6335">
        <v>9</v>
      </c>
      <c r="K6335">
        <v>0</v>
      </c>
      <c r="L6335" s="9">
        <v>43</v>
      </c>
      <c r="M6335" s="11">
        <v>951.5</v>
      </c>
      <c r="N6335" t="s">
        <v>19</v>
      </c>
      <c r="O6335" t="s">
        <v>20</v>
      </c>
      <c r="P6335" s="3" t="str">
        <f t="shared" si="98"/>
        <v>('DHL','4/1/2024','3/31/2025','12560','Export','US','NULL','FR FR TD EXP WW 1200','Non-Document','9','0','43',951.5,'Flat','ColumbiaSportswear_DHL_2024'),</v>
      </c>
    </row>
    <row r="6336" spans="1:16" x14ac:dyDescent="0.3">
      <c r="A6336" t="s">
        <v>14</v>
      </c>
      <c r="B6336" s="1" t="s">
        <v>21</v>
      </c>
      <c r="C6336" s="1" t="s">
        <v>22</v>
      </c>
      <c r="D6336">
        <v>12560</v>
      </c>
      <c r="E6336" t="s">
        <v>15</v>
      </c>
      <c r="F6336" t="s">
        <v>16</v>
      </c>
      <c r="G6336" t="s">
        <v>17</v>
      </c>
      <c r="H6336" t="s">
        <v>698</v>
      </c>
      <c r="I6336" t="s">
        <v>18</v>
      </c>
      <c r="J6336">
        <v>9</v>
      </c>
      <c r="K6336">
        <v>0</v>
      </c>
      <c r="L6336" s="9">
        <v>43.5</v>
      </c>
      <c r="M6336" s="11">
        <v>962.03</v>
      </c>
      <c r="N6336" t="s">
        <v>19</v>
      </c>
      <c r="O6336" t="s">
        <v>20</v>
      </c>
      <c r="P6336" s="3" t="str">
        <f t="shared" si="98"/>
        <v>('DHL','4/1/2024','3/31/2025','12560','Export','US','NULL','FR FR TD EXP WW 1200','Non-Document','9','0','43.5',962.03,'Flat','ColumbiaSportswear_DHL_2024'),</v>
      </c>
    </row>
    <row r="6337" spans="1:16" x14ac:dyDescent="0.3">
      <c r="A6337" t="s">
        <v>14</v>
      </c>
      <c r="B6337" s="1" t="s">
        <v>21</v>
      </c>
      <c r="C6337" s="1" t="s">
        <v>22</v>
      </c>
      <c r="D6337">
        <v>12560</v>
      </c>
      <c r="E6337" t="s">
        <v>15</v>
      </c>
      <c r="F6337" t="s">
        <v>16</v>
      </c>
      <c r="G6337" t="s">
        <v>17</v>
      </c>
      <c r="H6337" t="s">
        <v>698</v>
      </c>
      <c r="I6337" t="s">
        <v>18</v>
      </c>
      <c r="J6337">
        <v>9</v>
      </c>
      <c r="K6337">
        <v>0</v>
      </c>
      <c r="L6337" s="9">
        <v>44</v>
      </c>
      <c r="M6337" s="11">
        <v>972.56</v>
      </c>
      <c r="N6337" t="s">
        <v>19</v>
      </c>
      <c r="O6337" t="s">
        <v>20</v>
      </c>
      <c r="P6337" s="3" t="str">
        <f t="shared" si="98"/>
        <v>('DHL','4/1/2024','3/31/2025','12560','Export','US','NULL','FR FR TD EXP WW 1200','Non-Document','9','0','44',972.56,'Flat','ColumbiaSportswear_DHL_2024'),</v>
      </c>
    </row>
    <row r="6338" spans="1:16" x14ac:dyDescent="0.3">
      <c r="A6338" t="s">
        <v>14</v>
      </c>
      <c r="B6338" s="1" t="s">
        <v>21</v>
      </c>
      <c r="C6338" s="1" t="s">
        <v>22</v>
      </c>
      <c r="D6338">
        <v>12560</v>
      </c>
      <c r="E6338" t="s">
        <v>15</v>
      </c>
      <c r="F6338" t="s">
        <v>16</v>
      </c>
      <c r="G6338" t="s">
        <v>17</v>
      </c>
      <c r="H6338" t="s">
        <v>698</v>
      </c>
      <c r="I6338" t="s">
        <v>18</v>
      </c>
      <c r="J6338">
        <v>9</v>
      </c>
      <c r="K6338">
        <v>0</v>
      </c>
      <c r="L6338" s="9">
        <v>44.5</v>
      </c>
      <c r="M6338" s="11">
        <v>983.09</v>
      </c>
      <c r="N6338" t="s">
        <v>19</v>
      </c>
      <c r="O6338" t="s">
        <v>20</v>
      </c>
      <c r="P6338" s="3" t="str">
        <f t="shared" ref="P6338:P6401" si="99">SUBSTITUTE(
    IF(OR(ROW(A6338)=2, MOD(ROW(A6338),1000)=0),
        "insert into [TNL_RATING].[dbo].[dhl_express_rate_master] values ('"&amp;A6338&amp;"','"&amp;B6338&amp;"','"&amp;C6338&amp;"','"&amp;D6338&amp;"','"&amp;E6338&amp;"','"&amp;F6338&amp;"','"&amp;G6338&amp;"','"&amp;H6338&amp;"','"&amp;I6338&amp;"','"&amp;J6338&amp;"','"&amp;K6338&amp;"','"&amp;L6338&amp;"',"&amp;M6338&amp;",'"&amp;N6338&amp;"','"&amp;O6338&amp;"'),",
        IF(OR(A6339="",MOD(ROW(A6339),1000)=0),
            "('"&amp;A6338&amp;"','"&amp;B6338&amp;"','"&amp;C6338&amp;"','"&amp;D6338&amp;"','"&amp;E6338&amp;"','"&amp;F6338&amp;"','"&amp;G6338&amp;"','"&amp;H6338&amp;"','"&amp;I6338&amp;"','"&amp;J6338&amp;"','"&amp;K6338&amp;"','"&amp;L6338&amp;"',"&amp;M6338&amp;",'"&amp;N6338&amp;"','"&amp;O6338&amp;"')",
            "('"&amp;A6338&amp;"','"&amp;B6338&amp;"','"&amp;C6338&amp;"','"&amp;D6338&amp;"','"&amp;E6338&amp;"','"&amp;F6338&amp;"','"&amp;G6338&amp;"','"&amp;H6338&amp;"','"&amp;I6338&amp;"','"&amp;J6338&amp;"','"&amp;K6338&amp;"','"&amp;L6338&amp;"',"&amp;M6338&amp;",'"&amp;N6338&amp;"','"&amp;O6338&amp;"'),"
        )
    ),
"NULL","NULL")</f>
        <v>('DHL','4/1/2024','3/31/2025','12560','Export','US','NULL','FR FR TD EXP WW 1200','Non-Document','9','0','44.5',983.09,'Flat','ColumbiaSportswear_DHL_2024'),</v>
      </c>
    </row>
    <row r="6339" spans="1:16" x14ac:dyDescent="0.3">
      <c r="A6339" t="s">
        <v>14</v>
      </c>
      <c r="B6339" s="1" t="s">
        <v>21</v>
      </c>
      <c r="C6339" s="1" t="s">
        <v>22</v>
      </c>
      <c r="D6339">
        <v>12560</v>
      </c>
      <c r="E6339" t="s">
        <v>15</v>
      </c>
      <c r="F6339" t="s">
        <v>16</v>
      </c>
      <c r="G6339" t="s">
        <v>17</v>
      </c>
      <c r="H6339" t="s">
        <v>698</v>
      </c>
      <c r="I6339" t="s">
        <v>18</v>
      </c>
      <c r="J6339">
        <v>9</v>
      </c>
      <c r="K6339">
        <v>0</v>
      </c>
      <c r="L6339" s="9">
        <v>45</v>
      </c>
      <c r="M6339" s="11">
        <v>993.62</v>
      </c>
      <c r="N6339" t="s">
        <v>19</v>
      </c>
      <c r="O6339" t="s">
        <v>20</v>
      </c>
      <c r="P6339" s="3" t="str">
        <f t="shared" si="99"/>
        <v>('DHL','4/1/2024','3/31/2025','12560','Export','US','NULL','FR FR TD EXP WW 1200','Non-Document','9','0','45',993.62,'Flat','ColumbiaSportswear_DHL_2024'),</v>
      </c>
    </row>
    <row r="6340" spans="1:16" x14ac:dyDescent="0.3">
      <c r="A6340" t="s">
        <v>14</v>
      </c>
      <c r="B6340" s="1" t="s">
        <v>21</v>
      </c>
      <c r="C6340" s="1" t="s">
        <v>22</v>
      </c>
      <c r="D6340">
        <v>12560</v>
      </c>
      <c r="E6340" t="s">
        <v>15</v>
      </c>
      <c r="F6340" t="s">
        <v>16</v>
      </c>
      <c r="G6340" t="s">
        <v>17</v>
      </c>
      <c r="H6340" t="s">
        <v>698</v>
      </c>
      <c r="I6340" t="s">
        <v>18</v>
      </c>
      <c r="J6340">
        <v>9</v>
      </c>
      <c r="K6340">
        <v>0</v>
      </c>
      <c r="L6340" s="9">
        <v>45.5</v>
      </c>
      <c r="M6340" s="11">
        <v>1004.15</v>
      </c>
      <c r="N6340" t="s">
        <v>19</v>
      </c>
      <c r="O6340" t="s">
        <v>20</v>
      </c>
      <c r="P6340" s="3" t="str">
        <f t="shared" si="99"/>
        <v>('DHL','4/1/2024','3/31/2025','12560','Export','US','NULL','FR FR TD EXP WW 1200','Non-Document','9','0','45.5',1004.15,'Flat','ColumbiaSportswear_DHL_2024'),</v>
      </c>
    </row>
    <row r="6341" spans="1:16" x14ac:dyDescent="0.3">
      <c r="A6341" t="s">
        <v>14</v>
      </c>
      <c r="B6341" s="1" t="s">
        <v>21</v>
      </c>
      <c r="C6341" s="1" t="s">
        <v>22</v>
      </c>
      <c r="D6341">
        <v>12560</v>
      </c>
      <c r="E6341" t="s">
        <v>15</v>
      </c>
      <c r="F6341" t="s">
        <v>16</v>
      </c>
      <c r="G6341" t="s">
        <v>17</v>
      </c>
      <c r="H6341" t="s">
        <v>698</v>
      </c>
      <c r="I6341" t="s">
        <v>18</v>
      </c>
      <c r="J6341">
        <v>9</v>
      </c>
      <c r="K6341">
        <v>0</v>
      </c>
      <c r="L6341" s="9">
        <v>46</v>
      </c>
      <c r="M6341" s="11">
        <v>1014.68</v>
      </c>
      <c r="N6341" t="s">
        <v>19</v>
      </c>
      <c r="O6341" t="s">
        <v>20</v>
      </c>
      <c r="P6341" s="3" t="str">
        <f t="shared" si="99"/>
        <v>('DHL','4/1/2024','3/31/2025','12560','Export','US','NULL','FR FR TD EXP WW 1200','Non-Document','9','0','46',1014.68,'Flat','ColumbiaSportswear_DHL_2024'),</v>
      </c>
    </row>
    <row r="6342" spans="1:16" x14ac:dyDescent="0.3">
      <c r="A6342" t="s">
        <v>14</v>
      </c>
      <c r="B6342" s="1" t="s">
        <v>21</v>
      </c>
      <c r="C6342" s="1" t="s">
        <v>22</v>
      </c>
      <c r="D6342">
        <v>12560</v>
      </c>
      <c r="E6342" t="s">
        <v>15</v>
      </c>
      <c r="F6342" t="s">
        <v>16</v>
      </c>
      <c r="G6342" t="s">
        <v>17</v>
      </c>
      <c r="H6342" t="s">
        <v>698</v>
      </c>
      <c r="I6342" t="s">
        <v>18</v>
      </c>
      <c r="J6342">
        <v>9</v>
      </c>
      <c r="K6342">
        <v>0</v>
      </c>
      <c r="L6342" s="9">
        <v>46.5</v>
      </c>
      <c r="M6342" s="11">
        <v>1025.21</v>
      </c>
      <c r="N6342" t="s">
        <v>19</v>
      </c>
      <c r="O6342" t="s">
        <v>20</v>
      </c>
      <c r="P6342" s="3" t="str">
        <f t="shared" si="99"/>
        <v>('DHL','4/1/2024','3/31/2025','12560','Export','US','NULL','FR FR TD EXP WW 1200','Non-Document','9','0','46.5',1025.21,'Flat','ColumbiaSportswear_DHL_2024'),</v>
      </c>
    </row>
    <row r="6343" spans="1:16" x14ac:dyDescent="0.3">
      <c r="A6343" t="s">
        <v>14</v>
      </c>
      <c r="B6343" s="1" t="s">
        <v>21</v>
      </c>
      <c r="C6343" s="1" t="s">
        <v>22</v>
      </c>
      <c r="D6343">
        <v>12560</v>
      </c>
      <c r="E6343" t="s">
        <v>15</v>
      </c>
      <c r="F6343" t="s">
        <v>16</v>
      </c>
      <c r="G6343" t="s">
        <v>17</v>
      </c>
      <c r="H6343" t="s">
        <v>698</v>
      </c>
      <c r="I6343" t="s">
        <v>18</v>
      </c>
      <c r="J6343">
        <v>9</v>
      </c>
      <c r="K6343">
        <v>0</v>
      </c>
      <c r="L6343" s="9">
        <v>47</v>
      </c>
      <c r="M6343" s="11">
        <v>1035.74</v>
      </c>
      <c r="N6343" t="s">
        <v>19</v>
      </c>
      <c r="O6343" t="s">
        <v>20</v>
      </c>
      <c r="P6343" s="3" t="str">
        <f t="shared" si="99"/>
        <v>('DHL','4/1/2024','3/31/2025','12560','Export','US','NULL','FR FR TD EXP WW 1200','Non-Document','9','0','47',1035.74,'Flat','ColumbiaSportswear_DHL_2024'),</v>
      </c>
    </row>
    <row r="6344" spans="1:16" x14ac:dyDescent="0.3">
      <c r="A6344" t="s">
        <v>14</v>
      </c>
      <c r="B6344" s="1" t="s">
        <v>21</v>
      </c>
      <c r="C6344" s="1" t="s">
        <v>22</v>
      </c>
      <c r="D6344">
        <v>12560</v>
      </c>
      <c r="E6344" t="s">
        <v>15</v>
      </c>
      <c r="F6344" t="s">
        <v>16</v>
      </c>
      <c r="G6344" t="s">
        <v>17</v>
      </c>
      <c r="H6344" t="s">
        <v>698</v>
      </c>
      <c r="I6344" t="s">
        <v>18</v>
      </c>
      <c r="J6344">
        <v>9</v>
      </c>
      <c r="K6344">
        <v>0</v>
      </c>
      <c r="L6344" s="9">
        <v>47.5</v>
      </c>
      <c r="M6344" s="11">
        <v>1046.27</v>
      </c>
      <c r="N6344" t="s">
        <v>19</v>
      </c>
      <c r="O6344" t="s">
        <v>20</v>
      </c>
      <c r="P6344" s="3" t="str">
        <f t="shared" si="99"/>
        <v>('DHL','4/1/2024','3/31/2025','12560','Export','US','NULL','FR FR TD EXP WW 1200','Non-Document','9','0','47.5',1046.27,'Flat','ColumbiaSportswear_DHL_2024'),</v>
      </c>
    </row>
    <row r="6345" spans="1:16" x14ac:dyDescent="0.3">
      <c r="A6345" t="s">
        <v>14</v>
      </c>
      <c r="B6345" s="1" t="s">
        <v>21</v>
      </c>
      <c r="C6345" s="1" t="s">
        <v>22</v>
      </c>
      <c r="D6345">
        <v>12560</v>
      </c>
      <c r="E6345" t="s">
        <v>15</v>
      </c>
      <c r="F6345" t="s">
        <v>16</v>
      </c>
      <c r="G6345" t="s">
        <v>17</v>
      </c>
      <c r="H6345" t="s">
        <v>698</v>
      </c>
      <c r="I6345" t="s">
        <v>18</v>
      </c>
      <c r="J6345">
        <v>9</v>
      </c>
      <c r="K6345">
        <v>0</v>
      </c>
      <c r="L6345" s="9">
        <v>48</v>
      </c>
      <c r="M6345" s="11">
        <v>1056.8</v>
      </c>
      <c r="N6345" t="s">
        <v>19</v>
      </c>
      <c r="O6345" t="s">
        <v>20</v>
      </c>
      <c r="P6345" s="3" t="str">
        <f t="shared" si="99"/>
        <v>('DHL','4/1/2024','3/31/2025','12560','Export','US','NULL','FR FR TD EXP WW 1200','Non-Document','9','0','48',1056.8,'Flat','ColumbiaSportswear_DHL_2024'),</v>
      </c>
    </row>
    <row r="6346" spans="1:16" x14ac:dyDescent="0.3">
      <c r="A6346" t="s">
        <v>14</v>
      </c>
      <c r="B6346" s="1" t="s">
        <v>21</v>
      </c>
      <c r="C6346" s="1" t="s">
        <v>22</v>
      </c>
      <c r="D6346">
        <v>12560</v>
      </c>
      <c r="E6346" t="s">
        <v>15</v>
      </c>
      <c r="F6346" t="s">
        <v>16</v>
      </c>
      <c r="G6346" t="s">
        <v>17</v>
      </c>
      <c r="H6346" t="s">
        <v>698</v>
      </c>
      <c r="I6346" t="s">
        <v>18</v>
      </c>
      <c r="J6346">
        <v>9</v>
      </c>
      <c r="K6346">
        <v>0</v>
      </c>
      <c r="L6346" s="9">
        <v>48.5</v>
      </c>
      <c r="M6346" s="11">
        <v>1067.33</v>
      </c>
      <c r="N6346" t="s">
        <v>19</v>
      </c>
      <c r="O6346" t="s">
        <v>20</v>
      </c>
      <c r="P6346" s="3" t="str">
        <f t="shared" si="99"/>
        <v>('DHL','4/1/2024','3/31/2025','12560','Export','US','NULL','FR FR TD EXP WW 1200','Non-Document','9','0','48.5',1067.33,'Flat','ColumbiaSportswear_DHL_2024'),</v>
      </c>
    </row>
    <row r="6347" spans="1:16" x14ac:dyDescent="0.3">
      <c r="A6347" t="s">
        <v>14</v>
      </c>
      <c r="B6347" s="1" t="s">
        <v>21</v>
      </c>
      <c r="C6347" s="1" t="s">
        <v>22</v>
      </c>
      <c r="D6347">
        <v>12560</v>
      </c>
      <c r="E6347" t="s">
        <v>15</v>
      </c>
      <c r="F6347" t="s">
        <v>16</v>
      </c>
      <c r="G6347" t="s">
        <v>17</v>
      </c>
      <c r="H6347" t="s">
        <v>698</v>
      </c>
      <c r="I6347" t="s">
        <v>18</v>
      </c>
      <c r="J6347">
        <v>9</v>
      </c>
      <c r="K6347">
        <v>0</v>
      </c>
      <c r="L6347" s="9">
        <v>49</v>
      </c>
      <c r="M6347" s="11">
        <v>1077.8599999999999</v>
      </c>
      <c r="N6347" t="s">
        <v>19</v>
      </c>
      <c r="O6347" t="s">
        <v>20</v>
      </c>
      <c r="P6347" s="3" t="str">
        <f t="shared" si="99"/>
        <v>('DHL','4/1/2024','3/31/2025','12560','Export','US','NULL','FR FR TD EXP WW 1200','Non-Document','9','0','49',1077.86,'Flat','ColumbiaSportswear_DHL_2024'),</v>
      </c>
    </row>
    <row r="6348" spans="1:16" x14ac:dyDescent="0.3">
      <c r="A6348" t="s">
        <v>14</v>
      </c>
      <c r="B6348" s="1" t="s">
        <v>21</v>
      </c>
      <c r="C6348" s="1" t="s">
        <v>22</v>
      </c>
      <c r="D6348">
        <v>12560</v>
      </c>
      <c r="E6348" t="s">
        <v>15</v>
      </c>
      <c r="F6348" t="s">
        <v>16</v>
      </c>
      <c r="G6348" t="s">
        <v>17</v>
      </c>
      <c r="H6348" t="s">
        <v>698</v>
      </c>
      <c r="I6348" t="s">
        <v>18</v>
      </c>
      <c r="J6348">
        <v>9</v>
      </c>
      <c r="K6348">
        <v>0</v>
      </c>
      <c r="L6348" s="9">
        <v>49.5</v>
      </c>
      <c r="M6348" s="11">
        <v>1088.3900000000001</v>
      </c>
      <c r="N6348" t="s">
        <v>19</v>
      </c>
      <c r="O6348" t="s">
        <v>20</v>
      </c>
      <c r="P6348" s="3" t="str">
        <f t="shared" si="99"/>
        <v>('DHL','4/1/2024','3/31/2025','12560','Export','US','NULL','FR FR TD EXP WW 1200','Non-Document','9','0','49.5',1088.39,'Flat','ColumbiaSportswear_DHL_2024'),</v>
      </c>
    </row>
    <row r="6349" spans="1:16" x14ac:dyDescent="0.3">
      <c r="A6349" t="s">
        <v>14</v>
      </c>
      <c r="B6349" s="1" t="s">
        <v>21</v>
      </c>
      <c r="C6349" s="1" t="s">
        <v>22</v>
      </c>
      <c r="D6349">
        <v>12560</v>
      </c>
      <c r="E6349" t="s">
        <v>15</v>
      </c>
      <c r="F6349" t="s">
        <v>16</v>
      </c>
      <c r="G6349" t="s">
        <v>17</v>
      </c>
      <c r="H6349" t="s">
        <v>698</v>
      </c>
      <c r="I6349" t="s">
        <v>18</v>
      </c>
      <c r="J6349">
        <v>9</v>
      </c>
      <c r="K6349">
        <v>0</v>
      </c>
      <c r="L6349" s="9">
        <v>50</v>
      </c>
      <c r="M6349" s="11">
        <v>1098.92</v>
      </c>
      <c r="N6349" t="s">
        <v>19</v>
      </c>
      <c r="O6349" t="s">
        <v>20</v>
      </c>
      <c r="P6349" s="3" t="str">
        <f t="shared" si="99"/>
        <v>('DHL','4/1/2024','3/31/2025','12560','Export','US','NULL','FR FR TD EXP WW 1200','Non-Document','9','0','50',1098.92,'Flat','ColumbiaSportswear_DHL_2024'),</v>
      </c>
    </row>
    <row r="6350" spans="1:16" x14ac:dyDescent="0.3">
      <c r="A6350" t="s">
        <v>14</v>
      </c>
      <c r="B6350" s="1" t="s">
        <v>21</v>
      </c>
      <c r="C6350" s="1" t="s">
        <v>22</v>
      </c>
      <c r="D6350">
        <v>12560</v>
      </c>
      <c r="E6350" t="s">
        <v>15</v>
      </c>
      <c r="F6350" t="s">
        <v>16</v>
      </c>
      <c r="G6350" t="s">
        <v>17</v>
      </c>
      <c r="H6350" t="s">
        <v>698</v>
      </c>
      <c r="I6350" t="s">
        <v>18</v>
      </c>
      <c r="J6350">
        <v>9</v>
      </c>
      <c r="K6350">
        <v>0</v>
      </c>
      <c r="L6350" s="9">
        <v>50.5</v>
      </c>
      <c r="M6350" s="11">
        <v>1109.45</v>
      </c>
      <c r="N6350" t="s">
        <v>19</v>
      </c>
      <c r="O6350" t="s">
        <v>20</v>
      </c>
      <c r="P6350" s="3" t="str">
        <f t="shared" si="99"/>
        <v>('DHL','4/1/2024','3/31/2025','12560','Export','US','NULL','FR FR TD EXP WW 1200','Non-Document','9','0','50.5',1109.45,'Flat','ColumbiaSportswear_DHL_2024'),</v>
      </c>
    </row>
    <row r="6351" spans="1:16" x14ac:dyDescent="0.3">
      <c r="A6351" t="s">
        <v>14</v>
      </c>
      <c r="B6351" s="1" t="s">
        <v>21</v>
      </c>
      <c r="C6351" s="1" t="s">
        <v>22</v>
      </c>
      <c r="D6351">
        <v>12560</v>
      </c>
      <c r="E6351" t="s">
        <v>15</v>
      </c>
      <c r="F6351" t="s">
        <v>16</v>
      </c>
      <c r="G6351" t="s">
        <v>17</v>
      </c>
      <c r="H6351" t="s">
        <v>698</v>
      </c>
      <c r="I6351" t="s">
        <v>18</v>
      </c>
      <c r="J6351">
        <v>9</v>
      </c>
      <c r="K6351">
        <v>0</v>
      </c>
      <c r="L6351" s="9">
        <v>51</v>
      </c>
      <c r="M6351" s="11">
        <v>1119.98</v>
      </c>
      <c r="N6351" t="s">
        <v>19</v>
      </c>
      <c r="O6351" t="s">
        <v>20</v>
      </c>
      <c r="P6351" s="3" t="str">
        <f t="shared" si="99"/>
        <v>('DHL','4/1/2024','3/31/2025','12560','Export','US','NULL','FR FR TD EXP WW 1200','Non-Document','9','0','51',1119.98,'Flat','ColumbiaSportswear_DHL_2024'),</v>
      </c>
    </row>
    <row r="6352" spans="1:16" x14ac:dyDescent="0.3">
      <c r="A6352" t="s">
        <v>14</v>
      </c>
      <c r="B6352" s="1" t="s">
        <v>21</v>
      </c>
      <c r="C6352" s="1" t="s">
        <v>22</v>
      </c>
      <c r="D6352">
        <v>12560</v>
      </c>
      <c r="E6352" t="s">
        <v>15</v>
      </c>
      <c r="F6352" t="s">
        <v>16</v>
      </c>
      <c r="G6352" t="s">
        <v>17</v>
      </c>
      <c r="H6352" t="s">
        <v>698</v>
      </c>
      <c r="I6352" t="s">
        <v>18</v>
      </c>
      <c r="J6352">
        <v>9</v>
      </c>
      <c r="K6352">
        <v>0</v>
      </c>
      <c r="L6352" s="9">
        <v>51.5</v>
      </c>
      <c r="M6352" s="11">
        <v>1130.51</v>
      </c>
      <c r="N6352" t="s">
        <v>19</v>
      </c>
      <c r="O6352" t="s">
        <v>20</v>
      </c>
      <c r="P6352" s="3" t="str">
        <f t="shared" si="99"/>
        <v>('DHL','4/1/2024','3/31/2025','12560','Export','US','NULL','FR FR TD EXP WW 1200','Non-Document','9','0','51.5',1130.51,'Flat','ColumbiaSportswear_DHL_2024'),</v>
      </c>
    </row>
    <row r="6353" spans="1:16" x14ac:dyDescent="0.3">
      <c r="A6353" t="s">
        <v>14</v>
      </c>
      <c r="B6353" s="1" t="s">
        <v>21</v>
      </c>
      <c r="C6353" s="1" t="s">
        <v>22</v>
      </c>
      <c r="D6353">
        <v>12560</v>
      </c>
      <c r="E6353" t="s">
        <v>15</v>
      </c>
      <c r="F6353" t="s">
        <v>16</v>
      </c>
      <c r="G6353" t="s">
        <v>17</v>
      </c>
      <c r="H6353" t="s">
        <v>698</v>
      </c>
      <c r="I6353" t="s">
        <v>18</v>
      </c>
      <c r="J6353">
        <v>9</v>
      </c>
      <c r="K6353">
        <v>0</v>
      </c>
      <c r="L6353" s="9">
        <v>52</v>
      </c>
      <c r="M6353" s="11">
        <v>1141.04</v>
      </c>
      <c r="N6353" t="s">
        <v>19</v>
      </c>
      <c r="O6353" t="s">
        <v>20</v>
      </c>
      <c r="P6353" s="3" t="str">
        <f t="shared" si="99"/>
        <v>('DHL','4/1/2024','3/31/2025','12560','Export','US','NULL','FR FR TD EXP WW 1200','Non-Document','9','0','52',1141.04,'Flat','ColumbiaSportswear_DHL_2024'),</v>
      </c>
    </row>
    <row r="6354" spans="1:16" x14ac:dyDescent="0.3">
      <c r="A6354" t="s">
        <v>14</v>
      </c>
      <c r="B6354" s="1" t="s">
        <v>21</v>
      </c>
      <c r="C6354" s="1" t="s">
        <v>22</v>
      </c>
      <c r="D6354">
        <v>12560</v>
      </c>
      <c r="E6354" t="s">
        <v>15</v>
      </c>
      <c r="F6354" t="s">
        <v>16</v>
      </c>
      <c r="G6354" t="s">
        <v>17</v>
      </c>
      <c r="H6354" t="s">
        <v>698</v>
      </c>
      <c r="I6354" t="s">
        <v>18</v>
      </c>
      <c r="J6354">
        <v>9</v>
      </c>
      <c r="K6354">
        <v>0</v>
      </c>
      <c r="L6354" s="9">
        <v>52.5</v>
      </c>
      <c r="M6354" s="11">
        <v>1151.57</v>
      </c>
      <c r="N6354" t="s">
        <v>19</v>
      </c>
      <c r="O6354" t="s">
        <v>20</v>
      </c>
      <c r="P6354" s="3" t="str">
        <f t="shared" si="99"/>
        <v>('DHL','4/1/2024','3/31/2025','12560','Export','US','NULL','FR FR TD EXP WW 1200','Non-Document','9','0','52.5',1151.57,'Flat','ColumbiaSportswear_DHL_2024'),</v>
      </c>
    </row>
    <row r="6355" spans="1:16" x14ac:dyDescent="0.3">
      <c r="A6355" t="s">
        <v>14</v>
      </c>
      <c r="B6355" s="1" t="s">
        <v>21</v>
      </c>
      <c r="C6355" s="1" t="s">
        <v>22</v>
      </c>
      <c r="D6355">
        <v>12560</v>
      </c>
      <c r="E6355" t="s">
        <v>15</v>
      </c>
      <c r="F6355" t="s">
        <v>16</v>
      </c>
      <c r="G6355" t="s">
        <v>17</v>
      </c>
      <c r="H6355" t="s">
        <v>698</v>
      </c>
      <c r="I6355" t="s">
        <v>18</v>
      </c>
      <c r="J6355">
        <v>9</v>
      </c>
      <c r="K6355">
        <v>0</v>
      </c>
      <c r="L6355" s="9">
        <v>53</v>
      </c>
      <c r="M6355" s="11">
        <v>1162.0999999999999</v>
      </c>
      <c r="N6355" t="s">
        <v>19</v>
      </c>
      <c r="O6355" t="s">
        <v>20</v>
      </c>
      <c r="P6355" s="3" t="str">
        <f t="shared" si="99"/>
        <v>('DHL','4/1/2024','3/31/2025','12560','Export','US','NULL','FR FR TD EXP WW 1200','Non-Document','9','0','53',1162.1,'Flat','ColumbiaSportswear_DHL_2024'),</v>
      </c>
    </row>
    <row r="6356" spans="1:16" x14ac:dyDescent="0.3">
      <c r="A6356" t="s">
        <v>14</v>
      </c>
      <c r="B6356" s="1" t="s">
        <v>21</v>
      </c>
      <c r="C6356" s="1" t="s">
        <v>22</v>
      </c>
      <c r="D6356">
        <v>12560</v>
      </c>
      <c r="E6356" t="s">
        <v>15</v>
      </c>
      <c r="F6356" t="s">
        <v>16</v>
      </c>
      <c r="G6356" t="s">
        <v>17</v>
      </c>
      <c r="H6356" t="s">
        <v>698</v>
      </c>
      <c r="I6356" t="s">
        <v>18</v>
      </c>
      <c r="J6356">
        <v>9</v>
      </c>
      <c r="K6356">
        <v>0</v>
      </c>
      <c r="L6356" s="9">
        <v>53.5</v>
      </c>
      <c r="M6356" s="11">
        <v>1172.6300000000001</v>
      </c>
      <c r="N6356" t="s">
        <v>19</v>
      </c>
      <c r="O6356" t="s">
        <v>20</v>
      </c>
      <c r="P6356" s="3" t="str">
        <f t="shared" si="99"/>
        <v>('DHL','4/1/2024','3/31/2025','12560','Export','US','NULL','FR FR TD EXP WW 1200','Non-Document','9','0','53.5',1172.63,'Flat','ColumbiaSportswear_DHL_2024'),</v>
      </c>
    </row>
    <row r="6357" spans="1:16" x14ac:dyDescent="0.3">
      <c r="A6357" t="s">
        <v>14</v>
      </c>
      <c r="B6357" s="1" t="s">
        <v>21</v>
      </c>
      <c r="C6357" s="1" t="s">
        <v>22</v>
      </c>
      <c r="D6357">
        <v>12560</v>
      </c>
      <c r="E6357" t="s">
        <v>15</v>
      </c>
      <c r="F6357" t="s">
        <v>16</v>
      </c>
      <c r="G6357" t="s">
        <v>17</v>
      </c>
      <c r="H6357" t="s">
        <v>698</v>
      </c>
      <c r="I6357" t="s">
        <v>18</v>
      </c>
      <c r="J6357">
        <v>9</v>
      </c>
      <c r="K6357">
        <v>0</v>
      </c>
      <c r="L6357" s="9">
        <v>54</v>
      </c>
      <c r="M6357" s="11">
        <v>1183.1600000000001</v>
      </c>
      <c r="N6357" t="s">
        <v>19</v>
      </c>
      <c r="O6357" t="s">
        <v>20</v>
      </c>
      <c r="P6357" s="3" t="str">
        <f t="shared" si="99"/>
        <v>('DHL','4/1/2024','3/31/2025','12560','Export','US','NULL','FR FR TD EXP WW 1200','Non-Document','9','0','54',1183.16,'Flat','ColumbiaSportswear_DHL_2024'),</v>
      </c>
    </row>
    <row r="6358" spans="1:16" x14ac:dyDescent="0.3">
      <c r="A6358" t="s">
        <v>14</v>
      </c>
      <c r="B6358" s="1" t="s">
        <v>21</v>
      </c>
      <c r="C6358" s="1" t="s">
        <v>22</v>
      </c>
      <c r="D6358">
        <v>12560</v>
      </c>
      <c r="E6358" t="s">
        <v>15</v>
      </c>
      <c r="F6358" t="s">
        <v>16</v>
      </c>
      <c r="G6358" t="s">
        <v>17</v>
      </c>
      <c r="H6358" t="s">
        <v>698</v>
      </c>
      <c r="I6358" t="s">
        <v>18</v>
      </c>
      <c r="J6358">
        <v>9</v>
      </c>
      <c r="K6358">
        <v>0</v>
      </c>
      <c r="L6358" s="9">
        <v>54.5</v>
      </c>
      <c r="M6358" s="11">
        <v>1193.69</v>
      </c>
      <c r="N6358" t="s">
        <v>19</v>
      </c>
      <c r="O6358" t="s">
        <v>20</v>
      </c>
      <c r="P6358" s="3" t="str">
        <f t="shared" si="99"/>
        <v>('DHL','4/1/2024','3/31/2025','12560','Export','US','NULL','FR FR TD EXP WW 1200','Non-Document','9','0','54.5',1193.69,'Flat','ColumbiaSportswear_DHL_2024'),</v>
      </c>
    </row>
    <row r="6359" spans="1:16" x14ac:dyDescent="0.3">
      <c r="A6359" t="s">
        <v>14</v>
      </c>
      <c r="B6359" s="1" t="s">
        <v>21</v>
      </c>
      <c r="C6359" s="1" t="s">
        <v>22</v>
      </c>
      <c r="D6359">
        <v>12560</v>
      </c>
      <c r="E6359" t="s">
        <v>15</v>
      </c>
      <c r="F6359" t="s">
        <v>16</v>
      </c>
      <c r="G6359" t="s">
        <v>17</v>
      </c>
      <c r="H6359" t="s">
        <v>698</v>
      </c>
      <c r="I6359" t="s">
        <v>18</v>
      </c>
      <c r="J6359">
        <v>9</v>
      </c>
      <c r="K6359">
        <v>0</v>
      </c>
      <c r="L6359" s="9">
        <v>55</v>
      </c>
      <c r="M6359" s="11">
        <v>1204.22</v>
      </c>
      <c r="N6359" t="s">
        <v>19</v>
      </c>
      <c r="O6359" t="s">
        <v>20</v>
      </c>
      <c r="P6359" s="3" t="str">
        <f t="shared" si="99"/>
        <v>('DHL','4/1/2024','3/31/2025','12560','Export','US','NULL','FR FR TD EXP WW 1200','Non-Document','9','0','55',1204.22,'Flat','ColumbiaSportswear_DHL_2024'),</v>
      </c>
    </row>
    <row r="6360" spans="1:16" x14ac:dyDescent="0.3">
      <c r="A6360" t="s">
        <v>14</v>
      </c>
      <c r="B6360" s="1" t="s">
        <v>21</v>
      </c>
      <c r="C6360" s="1" t="s">
        <v>22</v>
      </c>
      <c r="D6360">
        <v>12560</v>
      </c>
      <c r="E6360" t="s">
        <v>15</v>
      </c>
      <c r="F6360" t="s">
        <v>16</v>
      </c>
      <c r="G6360" t="s">
        <v>17</v>
      </c>
      <c r="H6360" t="s">
        <v>698</v>
      </c>
      <c r="I6360" t="s">
        <v>18</v>
      </c>
      <c r="J6360">
        <v>9</v>
      </c>
      <c r="K6360">
        <v>0</v>
      </c>
      <c r="L6360" s="9">
        <v>55.5</v>
      </c>
      <c r="M6360" s="11">
        <v>1214.75</v>
      </c>
      <c r="N6360" t="s">
        <v>19</v>
      </c>
      <c r="O6360" t="s">
        <v>20</v>
      </c>
      <c r="P6360" s="3" t="str">
        <f t="shared" si="99"/>
        <v>('DHL','4/1/2024','3/31/2025','12560','Export','US','NULL','FR FR TD EXP WW 1200','Non-Document','9','0','55.5',1214.75,'Flat','ColumbiaSportswear_DHL_2024'),</v>
      </c>
    </row>
    <row r="6361" spans="1:16" x14ac:dyDescent="0.3">
      <c r="A6361" t="s">
        <v>14</v>
      </c>
      <c r="B6361" s="1" t="s">
        <v>21</v>
      </c>
      <c r="C6361" s="1" t="s">
        <v>22</v>
      </c>
      <c r="D6361">
        <v>12560</v>
      </c>
      <c r="E6361" t="s">
        <v>15</v>
      </c>
      <c r="F6361" t="s">
        <v>16</v>
      </c>
      <c r="G6361" t="s">
        <v>17</v>
      </c>
      <c r="H6361" t="s">
        <v>698</v>
      </c>
      <c r="I6361" t="s">
        <v>18</v>
      </c>
      <c r="J6361">
        <v>9</v>
      </c>
      <c r="K6361">
        <v>0</v>
      </c>
      <c r="L6361" s="9">
        <v>56</v>
      </c>
      <c r="M6361" s="11">
        <v>1225.28</v>
      </c>
      <c r="N6361" t="s">
        <v>19</v>
      </c>
      <c r="O6361" t="s">
        <v>20</v>
      </c>
      <c r="P6361" s="3" t="str">
        <f t="shared" si="99"/>
        <v>('DHL','4/1/2024','3/31/2025','12560','Export','US','NULL','FR FR TD EXP WW 1200','Non-Document','9','0','56',1225.28,'Flat','ColumbiaSportswear_DHL_2024'),</v>
      </c>
    </row>
    <row r="6362" spans="1:16" x14ac:dyDescent="0.3">
      <c r="A6362" t="s">
        <v>14</v>
      </c>
      <c r="B6362" s="1" t="s">
        <v>21</v>
      </c>
      <c r="C6362" s="1" t="s">
        <v>22</v>
      </c>
      <c r="D6362">
        <v>12560</v>
      </c>
      <c r="E6362" t="s">
        <v>15</v>
      </c>
      <c r="F6362" t="s">
        <v>16</v>
      </c>
      <c r="G6362" t="s">
        <v>17</v>
      </c>
      <c r="H6362" t="s">
        <v>698</v>
      </c>
      <c r="I6362" t="s">
        <v>18</v>
      </c>
      <c r="J6362">
        <v>9</v>
      </c>
      <c r="K6362">
        <v>0</v>
      </c>
      <c r="L6362" s="9">
        <v>56.5</v>
      </c>
      <c r="M6362" s="11">
        <v>1235.81</v>
      </c>
      <c r="N6362" t="s">
        <v>19</v>
      </c>
      <c r="O6362" t="s">
        <v>20</v>
      </c>
      <c r="P6362" s="3" t="str">
        <f t="shared" si="99"/>
        <v>('DHL','4/1/2024','3/31/2025','12560','Export','US','NULL','FR FR TD EXP WW 1200','Non-Document','9','0','56.5',1235.81,'Flat','ColumbiaSportswear_DHL_2024'),</v>
      </c>
    </row>
    <row r="6363" spans="1:16" x14ac:dyDescent="0.3">
      <c r="A6363" t="s">
        <v>14</v>
      </c>
      <c r="B6363" s="1" t="s">
        <v>21</v>
      </c>
      <c r="C6363" s="1" t="s">
        <v>22</v>
      </c>
      <c r="D6363">
        <v>12560</v>
      </c>
      <c r="E6363" t="s">
        <v>15</v>
      </c>
      <c r="F6363" t="s">
        <v>16</v>
      </c>
      <c r="G6363" t="s">
        <v>17</v>
      </c>
      <c r="H6363" t="s">
        <v>698</v>
      </c>
      <c r="I6363" t="s">
        <v>18</v>
      </c>
      <c r="J6363">
        <v>9</v>
      </c>
      <c r="K6363">
        <v>0</v>
      </c>
      <c r="L6363" s="9">
        <v>57</v>
      </c>
      <c r="M6363" s="11">
        <v>1246.3399999999999</v>
      </c>
      <c r="N6363" t="s">
        <v>19</v>
      </c>
      <c r="O6363" t="s">
        <v>20</v>
      </c>
      <c r="P6363" s="3" t="str">
        <f t="shared" si="99"/>
        <v>('DHL','4/1/2024','3/31/2025','12560','Export','US','NULL','FR FR TD EXP WW 1200','Non-Document','9','0','57',1246.34,'Flat','ColumbiaSportswear_DHL_2024'),</v>
      </c>
    </row>
    <row r="6364" spans="1:16" x14ac:dyDescent="0.3">
      <c r="A6364" t="s">
        <v>14</v>
      </c>
      <c r="B6364" s="1" t="s">
        <v>21</v>
      </c>
      <c r="C6364" s="1" t="s">
        <v>22</v>
      </c>
      <c r="D6364">
        <v>12560</v>
      </c>
      <c r="E6364" t="s">
        <v>15</v>
      </c>
      <c r="F6364" t="s">
        <v>16</v>
      </c>
      <c r="G6364" t="s">
        <v>17</v>
      </c>
      <c r="H6364" t="s">
        <v>698</v>
      </c>
      <c r="I6364" t="s">
        <v>18</v>
      </c>
      <c r="J6364">
        <v>9</v>
      </c>
      <c r="K6364">
        <v>0</v>
      </c>
      <c r="L6364" s="9">
        <v>57.5</v>
      </c>
      <c r="M6364" s="11">
        <v>1256.8699999999999</v>
      </c>
      <c r="N6364" t="s">
        <v>19</v>
      </c>
      <c r="O6364" t="s">
        <v>20</v>
      </c>
      <c r="P6364" s="3" t="str">
        <f t="shared" si="99"/>
        <v>('DHL','4/1/2024','3/31/2025','12560','Export','US','NULL','FR FR TD EXP WW 1200','Non-Document','9','0','57.5',1256.87,'Flat','ColumbiaSportswear_DHL_2024'),</v>
      </c>
    </row>
    <row r="6365" spans="1:16" x14ac:dyDescent="0.3">
      <c r="A6365" t="s">
        <v>14</v>
      </c>
      <c r="B6365" s="1" t="s">
        <v>21</v>
      </c>
      <c r="C6365" s="1" t="s">
        <v>22</v>
      </c>
      <c r="D6365">
        <v>12560</v>
      </c>
      <c r="E6365" t="s">
        <v>15</v>
      </c>
      <c r="F6365" t="s">
        <v>16</v>
      </c>
      <c r="G6365" t="s">
        <v>17</v>
      </c>
      <c r="H6365" t="s">
        <v>698</v>
      </c>
      <c r="I6365" t="s">
        <v>18</v>
      </c>
      <c r="J6365">
        <v>9</v>
      </c>
      <c r="K6365">
        <v>0</v>
      </c>
      <c r="L6365" s="9">
        <v>58</v>
      </c>
      <c r="M6365" s="11">
        <v>1267.4000000000001</v>
      </c>
      <c r="N6365" t="s">
        <v>19</v>
      </c>
      <c r="O6365" t="s">
        <v>20</v>
      </c>
      <c r="P6365" s="3" t="str">
        <f t="shared" si="99"/>
        <v>('DHL','4/1/2024','3/31/2025','12560','Export','US','NULL','FR FR TD EXP WW 1200','Non-Document','9','0','58',1267.4,'Flat','ColumbiaSportswear_DHL_2024'),</v>
      </c>
    </row>
    <row r="6366" spans="1:16" x14ac:dyDescent="0.3">
      <c r="A6366" t="s">
        <v>14</v>
      </c>
      <c r="B6366" s="1" t="s">
        <v>21</v>
      </c>
      <c r="C6366" s="1" t="s">
        <v>22</v>
      </c>
      <c r="D6366">
        <v>12560</v>
      </c>
      <c r="E6366" t="s">
        <v>15</v>
      </c>
      <c r="F6366" t="s">
        <v>16</v>
      </c>
      <c r="G6366" t="s">
        <v>17</v>
      </c>
      <c r="H6366" t="s">
        <v>698</v>
      </c>
      <c r="I6366" t="s">
        <v>18</v>
      </c>
      <c r="J6366">
        <v>9</v>
      </c>
      <c r="K6366">
        <v>0</v>
      </c>
      <c r="L6366" s="9">
        <v>58.5</v>
      </c>
      <c r="M6366" s="11">
        <v>1277.93</v>
      </c>
      <c r="N6366" t="s">
        <v>19</v>
      </c>
      <c r="O6366" t="s">
        <v>20</v>
      </c>
      <c r="P6366" s="3" t="str">
        <f t="shared" si="99"/>
        <v>('DHL','4/1/2024','3/31/2025','12560','Export','US','NULL','FR FR TD EXP WW 1200','Non-Document','9','0','58.5',1277.93,'Flat','ColumbiaSportswear_DHL_2024'),</v>
      </c>
    </row>
    <row r="6367" spans="1:16" x14ac:dyDescent="0.3">
      <c r="A6367" t="s">
        <v>14</v>
      </c>
      <c r="B6367" s="1" t="s">
        <v>21</v>
      </c>
      <c r="C6367" s="1" t="s">
        <v>22</v>
      </c>
      <c r="D6367">
        <v>12560</v>
      </c>
      <c r="E6367" t="s">
        <v>15</v>
      </c>
      <c r="F6367" t="s">
        <v>16</v>
      </c>
      <c r="G6367" t="s">
        <v>17</v>
      </c>
      <c r="H6367" t="s">
        <v>698</v>
      </c>
      <c r="I6367" t="s">
        <v>18</v>
      </c>
      <c r="J6367">
        <v>9</v>
      </c>
      <c r="K6367">
        <v>0</v>
      </c>
      <c r="L6367" s="9">
        <v>59</v>
      </c>
      <c r="M6367" s="11">
        <v>1288.46</v>
      </c>
      <c r="N6367" t="s">
        <v>19</v>
      </c>
      <c r="O6367" t="s">
        <v>20</v>
      </c>
      <c r="P6367" s="3" t="str">
        <f t="shared" si="99"/>
        <v>('DHL','4/1/2024','3/31/2025','12560','Export','US','NULL','FR FR TD EXP WW 1200','Non-Document','9','0','59',1288.46,'Flat','ColumbiaSportswear_DHL_2024'),</v>
      </c>
    </row>
    <row r="6368" spans="1:16" x14ac:dyDescent="0.3">
      <c r="A6368" t="s">
        <v>14</v>
      </c>
      <c r="B6368" s="1" t="s">
        <v>21</v>
      </c>
      <c r="C6368" s="1" t="s">
        <v>22</v>
      </c>
      <c r="D6368">
        <v>12560</v>
      </c>
      <c r="E6368" t="s">
        <v>15</v>
      </c>
      <c r="F6368" t="s">
        <v>16</v>
      </c>
      <c r="G6368" t="s">
        <v>17</v>
      </c>
      <c r="H6368" t="s">
        <v>698</v>
      </c>
      <c r="I6368" t="s">
        <v>18</v>
      </c>
      <c r="J6368">
        <v>9</v>
      </c>
      <c r="K6368">
        <v>0</v>
      </c>
      <c r="L6368" s="9">
        <v>59.5</v>
      </c>
      <c r="M6368" s="11">
        <v>1298.99</v>
      </c>
      <c r="N6368" t="s">
        <v>19</v>
      </c>
      <c r="O6368" t="s">
        <v>20</v>
      </c>
      <c r="P6368" s="3" t="str">
        <f t="shared" si="99"/>
        <v>('DHL','4/1/2024','3/31/2025','12560','Export','US','NULL','FR FR TD EXP WW 1200','Non-Document','9','0','59.5',1298.99,'Flat','ColumbiaSportswear_DHL_2024'),</v>
      </c>
    </row>
    <row r="6369" spans="1:16" x14ac:dyDescent="0.3">
      <c r="A6369" t="s">
        <v>14</v>
      </c>
      <c r="B6369" s="1" t="s">
        <v>21</v>
      </c>
      <c r="C6369" s="1" t="s">
        <v>22</v>
      </c>
      <c r="D6369">
        <v>12560</v>
      </c>
      <c r="E6369" t="s">
        <v>15</v>
      </c>
      <c r="F6369" t="s">
        <v>16</v>
      </c>
      <c r="G6369" t="s">
        <v>17</v>
      </c>
      <c r="H6369" t="s">
        <v>698</v>
      </c>
      <c r="I6369" t="s">
        <v>18</v>
      </c>
      <c r="J6369">
        <v>9</v>
      </c>
      <c r="K6369">
        <v>0</v>
      </c>
      <c r="L6369" s="9">
        <v>60</v>
      </c>
      <c r="M6369" s="11">
        <v>1309.52</v>
      </c>
      <c r="N6369" t="s">
        <v>19</v>
      </c>
      <c r="O6369" t="s">
        <v>20</v>
      </c>
      <c r="P6369" s="3" t="str">
        <f t="shared" si="99"/>
        <v>('DHL','4/1/2024','3/31/2025','12560','Export','US','NULL','FR FR TD EXP WW 1200','Non-Document','9','0','60',1309.52,'Flat','ColumbiaSportswear_DHL_2024'),</v>
      </c>
    </row>
    <row r="6370" spans="1:16" x14ac:dyDescent="0.3">
      <c r="A6370" t="s">
        <v>14</v>
      </c>
      <c r="B6370" s="1" t="s">
        <v>21</v>
      </c>
      <c r="C6370" s="1" t="s">
        <v>22</v>
      </c>
      <c r="D6370">
        <v>12560</v>
      </c>
      <c r="E6370" t="s">
        <v>15</v>
      </c>
      <c r="F6370" t="s">
        <v>16</v>
      </c>
      <c r="G6370" t="s">
        <v>17</v>
      </c>
      <c r="H6370" t="s">
        <v>698</v>
      </c>
      <c r="I6370" t="s">
        <v>18</v>
      </c>
      <c r="J6370">
        <v>9</v>
      </c>
      <c r="K6370">
        <v>0</v>
      </c>
      <c r="L6370" s="9">
        <v>60.5</v>
      </c>
      <c r="M6370" s="11">
        <v>1320.05</v>
      </c>
      <c r="N6370" t="s">
        <v>19</v>
      </c>
      <c r="O6370" t="s">
        <v>20</v>
      </c>
      <c r="P6370" s="3" t="str">
        <f t="shared" si="99"/>
        <v>('DHL','4/1/2024','3/31/2025','12560','Export','US','NULL','FR FR TD EXP WW 1200','Non-Document','9','0','60.5',1320.05,'Flat','ColumbiaSportswear_DHL_2024'),</v>
      </c>
    </row>
    <row r="6371" spans="1:16" x14ac:dyDescent="0.3">
      <c r="A6371" t="s">
        <v>14</v>
      </c>
      <c r="B6371" s="1" t="s">
        <v>21</v>
      </c>
      <c r="C6371" s="1" t="s">
        <v>22</v>
      </c>
      <c r="D6371">
        <v>12560</v>
      </c>
      <c r="E6371" t="s">
        <v>15</v>
      </c>
      <c r="F6371" t="s">
        <v>16</v>
      </c>
      <c r="G6371" t="s">
        <v>17</v>
      </c>
      <c r="H6371" t="s">
        <v>698</v>
      </c>
      <c r="I6371" t="s">
        <v>18</v>
      </c>
      <c r="J6371">
        <v>9</v>
      </c>
      <c r="K6371">
        <v>0</v>
      </c>
      <c r="L6371" s="9">
        <v>61</v>
      </c>
      <c r="M6371" s="11">
        <v>1330.58</v>
      </c>
      <c r="N6371" t="s">
        <v>19</v>
      </c>
      <c r="O6371" t="s">
        <v>20</v>
      </c>
      <c r="P6371" s="3" t="str">
        <f t="shared" si="99"/>
        <v>('DHL','4/1/2024','3/31/2025','12560','Export','US','NULL','FR FR TD EXP WW 1200','Non-Document','9','0','61',1330.58,'Flat','ColumbiaSportswear_DHL_2024'),</v>
      </c>
    </row>
    <row r="6372" spans="1:16" x14ac:dyDescent="0.3">
      <c r="A6372" t="s">
        <v>14</v>
      </c>
      <c r="B6372" s="1" t="s">
        <v>21</v>
      </c>
      <c r="C6372" s="1" t="s">
        <v>22</v>
      </c>
      <c r="D6372">
        <v>12560</v>
      </c>
      <c r="E6372" t="s">
        <v>15</v>
      </c>
      <c r="F6372" t="s">
        <v>16</v>
      </c>
      <c r="G6372" t="s">
        <v>17</v>
      </c>
      <c r="H6372" t="s">
        <v>698</v>
      </c>
      <c r="I6372" t="s">
        <v>18</v>
      </c>
      <c r="J6372">
        <v>9</v>
      </c>
      <c r="K6372">
        <v>0</v>
      </c>
      <c r="L6372" s="9">
        <v>61.5</v>
      </c>
      <c r="M6372" s="11">
        <v>1341.11</v>
      </c>
      <c r="N6372" t="s">
        <v>19</v>
      </c>
      <c r="O6372" t="s">
        <v>20</v>
      </c>
      <c r="P6372" s="3" t="str">
        <f t="shared" si="99"/>
        <v>('DHL','4/1/2024','3/31/2025','12560','Export','US','NULL','FR FR TD EXP WW 1200','Non-Document','9','0','61.5',1341.11,'Flat','ColumbiaSportswear_DHL_2024'),</v>
      </c>
    </row>
    <row r="6373" spans="1:16" x14ac:dyDescent="0.3">
      <c r="A6373" t="s">
        <v>14</v>
      </c>
      <c r="B6373" s="1" t="s">
        <v>21</v>
      </c>
      <c r="C6373" s="1" t="s">
        <v>22</v>
      </c>
      <c r="D6373">
        <v>12560</v>
      </c>
      <c r="E6373" t="s">
        <v>15</v>
      </c>
      <c r="F6373" t="s">
        <v>16</v>
      </c>
      <c r="G6373" t="s">
        <v>17</v>
      </c>
      <c r="H6373" t="s">
        <v>698</v>
      </c>
      <c r="I6373" t="s">
        <v>18</v>
      </c>
      <c r="J6373">
        <v>9</v>
      </c>
      <c r="K6373">
        <v>0</v>
      </c>
      <c r="L6373" s="9">
        <v>62</v>
      </c>
      <c r="M6373" s="11">
        <v>1351.64</v>
      </c>
      <c r="N6373" t="s">
        <v>19</v>
      </c>
      <c r="O6373" t="s">
        <v>20</v>
      </c>
      <c r="P6373" s="3" t="str">
        <f t="shared" si="99"/>
        <v>('DHL','4/1/2024','3/31/2025','12560','Export','US','NULL','FR FR TD EXP WW 1200','Non-Document','9','0','62',1351.64,'Flat','ColumbiaSportswear_DHL_2024'),</v>
      </c>
    </row>
    <row r="6374" spans="1:16" x14ac:dyDescent="0.3">
      <c r="A6374" t="s">
        <v>14</v>
      </c>
      <c r="B6374" s="1" t="s">
        <v>21</v>
      </c>
      <c r="C6374" s="1" t="s">
        <v>22</v>
      </c>
      <c r="D6374">
        <v>12560</v>
      </c>
      <c r="E6374" t="s">
        <v>15</v>
      </c>
      <c r="F6374" t="s">
        <v>16</v>
      </c>
      <c r="G6374" t="s">
        <v>17</v>
      </c>
      <c r="H6374" t="s">
        <v>698</v>
      </c>
      <c r="I6374" t="s">
        <v>18</v>
      </c>
      <c r="J6374">
        <v>9</v>
      </c>
      <c r="K6374">
        <v>0</v>
      </c>
      <c r="L6374" s="9">
        <v>62.5</v>
      </c>
      <c r="M6374" s="11">
        <v>1362.17</v>
      </c>
      <c r="N6374" t="s">
        <v>19</v>
      </c>
      <c r="O6374" t="s">
        <v>20</v>
      </c>
      <c r="P6374" s="3" t="str">
        <f t="shared" si="99"/>
        <v>('DHL','4/1/2024','3/31/2025','12560','Export','US','NULL','FR FR TD EXP WW 1200','Non-Document','9','0','62.5',1362.17,'Flat','ColumbiaSportswear_DHL_2024'),</v>
      </c>
    </row>
    <row r="6375" spans="1:16" x14ac:dyDescent="0.3">
      <c r="A6375" t="s">
        <v>14</v>
      </c>
      <c r="B6375" s="1" t="s">
        <v>21</v>
      </c>
      <c r="C6375" s="1" t="s">
        <v>22</v>
      </c>
      <c r="D6375">
        <v>12560</v>
      </c>
      <c r="E6375" t="s">
        <v>15</v>
      </c>
      <c r="F6375" t="s">
        <v>16</v>
      </c>
      <c r="G6375" t="s">
        <v>17</v>
      </c>
      <c r="H6375" t="s">
        <v>698</v>
      </c>
      <c r="I6375" t="s">
        <v>18</v>
      </c>
      <c r="J6375">
        <v>9</v>
      </c>
      <c r="K6375">
        <v>0</v>
      </c>
      <c r="L6375" s="9">
        <v>63</v>
      </c>
      <c r="M6375" s="11">
        <v>1372.7</v>
      </c>
      <c r="N6375" t="s">
        <v>19</v>
      </c>
      <c r="O6375" t="s">
        <v>20</v>
      </c>
      <c r="P6375" s="3" t="str">
        <f t="shared" si="99"/>
        <v>('DHL','4/1/2024','3/31/2025','12560','Export','US','NULL','FR FR TD EXP WW 1200','Non-Document','9','0','63',1372.7,'Flat','ColumbiaSportswear_DHL_2024'),</v>
      </c>
    </row>
    <row r="6376" spans="1:16" x14ac:dyDescent="0.3">
      <c r="A6376" t="s">
        <v>14</v>
      </c>
      <c r="B6376" s="1" t="s">
        <v>21</v>
      </c>
      <c r="C6376" s="1" t="s">
        <v>22</v>
      </c>
      <c r="D6376">
        <v>12560</v>
      </c>
      <c r="E6376" t="s">
        <v>15</v>
      </c>
      <c r="F6376" t="s">
        <v>16</v>
      </c>
      <c r="G6376" t="s">
        <v>17</v>
      </c>
      <c r="H6376" t="s">
        <v>698</v>
      </c>
      <c r="I6376" t="s">
        <v>18</v>
      </c>
      <c r="J6376">
        <v>9</v>
      </c>
      <c r="K6376">
        <v>0</v>
      </c>
      <c r="L6376" s="9">
        <v>63.5</v>
      </c>
      <c r="M6376" s="11">
        <v>1383.23</v>
      </c>
      <c r="N6376" t="s">
        <v>19</v>
      </c>
      <c r="O6376" t="s">
        <v>20</v>
      </c>
      <c r="P6376" s="3" t="str">
        <f t="shared" si="99"/>
        <v>('DHL','4/1/2024','3/31/2025','12560','Export','US','NULL','FR FR TD EXP WW 1200','Non-Document','9','0','63.5',1383.23,'Flat','ColumbiaSportswear_DHL_2024'),</v>
      </c>
    </row>
    <row r="6377" spans="1:16" x14ac:dyDescent="0.3">
      <c r="A6377" t="s">
        <v>14</v>
      </c>
      <c r="B6377" s="1" t="s">
        <v>21</v>
      </c>
      <c r="C6377" s="1" t="s">
        <v>22</v>
      </c>
      <c r="D6377">
        <v>12560</v>
      </c>
      <c r="E6377" t="s">
        <v>15</v>
      </c>
      <c r="F6377" t="s">
        <v>16</v>
      </c>
      <c r="G6377" t="s">
        <v>17</v>
      </c>
      <c r="H6377" t="s">
        <v>698</v>
      </c>
      <c r="I6377" t="s">
        <v>18</v>
      </c>
      <c r="J6377">
        <v>9</v>
      </c>
      <c r="K6377">
        <v>0</v>
      </c>
      <c r="L6377" s="9">
        <v>64</v>
      </c>
      <c r="M6377" s="11">
        <v>1393.76</v>
      </c>
      <c r="N6377" t="s">
        <v>19</v>
      </c>
      <c r="O6377" t="s">
        <v>20</v>
      </c>
      <c r="P6377" s="3" t="str">
        <f t="shared" si="99"/>
        <v>('DHL','4/1/2024','3/31/2025','12560','Export','US','NULL','FR FR TD EXP WW 1200','Non-Document','9','0','64',1393.76,'Flat','ColumbiaSportswear_DHL_2024'),</v>
      </c>
    </row>
    <row r="6378" spans="1:16" x14ac:dyDescent="0.3">
      <c r="A6378" t="s">
        <v>14</v>
      </c>
      <c r="B6378" s="1" t="s">
        <v>21</v>
      </c>
      <c r="C6378" s="1" t="s">
        <v>22</v>
      </c>
      <c r="D6378">
        <v>12560</v>
      </c>
      <c r="E6378" t="s">
        <v>15</v>
      </c>
      <c r="F6378" t="s">
        <v>16</v>
      </c>
      <c r="G6378" t="s">
        <v>17</v>
      </c>
      <c r="H6378" t="s">
        <v>698</v>
      </c>
      <c r="I6378" t="s">
        <v>18</v>
      </c>
      <c r="J6378">
        <v>9</v>
      </c>
      <c r="K6378">
        <v>0</v>
      </c>
      <c r="L6378" s="9">
        <v>64.5</v>
      </c>
      <c r="M6378" s="11">
        <v>1404.29</v>
      </c>
      <c r="N6378" t="s">
        <v>19</v>
      </c>
      <c r="O6378" t="s">
        <v>20</v>
      </c>
      <c r="P6378" s="3" t="str">
        <f t="shared" si="99"/>
        <v>('DHL','4/1/2024','3/31/2025','12560','Export','US','NULL','FR FR TD EXP WW 1200','Non-Document','9','0','64.5',1404.29,'Flat','ColumbiaSportswear_DHL_2024'),</v>
      </c>
    </row>
    <row r="6379" spans="1:16" x14ac:dyDescent="0.3">
      <c r="A6379" t="s">
        <v>14</v>
      </c>
      <c r="B6379" s="1" t="s">
        <v>21</v>
      </c>
      <c r="C6379" s="1" t="s">
        <v>22</v>
      </c>
      <c r="D6379">
        <v>12560</v>
      </c>
      <c r="E6379" t="s">
        <v>15</v>
      </c>
      <c r="F6379" t="s">
        <v>16</v>
      </c>
      <c r="G6379" t="s">
        <v>17</v>
      </c>
      <c r="H6379" t="s">
        <v>698</v>
      </c>
      <c r="I6379" t="s">
        <v>18</v>
      </c>
      <c r="J6379">
        <v>9</v>
      </c>
      <c r="K6379">
        <v>0</v>
      </c>
      <c r="L6379" s="9">
        <v>65</v>
      </c>
      <c r="M6379" s="11">
        <v>1414.82</v>
      </c>
      <c r="N6379" t="s">
        <v>19</v>
      </c>
      <c r="O6379" t="s">
        <v>20</v>
      </c>
      <c r="P6379" s="3" t="str">
        <f t="shared" si="99"/>
        <v>('DHL','4/1/2024','3/31/2025','12560','Export','US','NULL','FR FR TD EXP WW 1200','Non-Document','9','0','65',1414.82,'Flat','ColumbiaSportswear_DHL_2024'),</v>
      </c>
    </row>
    <row r="6380" spans="1:16" x14ac:dyDescent="0.3">
      <c r="A6380" t="s">
        <v>14</v>
      </c>
      <c r="B6380" s="1" t="s">
        <v>21</v>
      </c>
      <c r="C6380" s="1" t="s">
        <v>22</v>
      </c>
      <c r="D6380">
        <v>12560</v>
      </c>
      <c r="E6380" t="s">
        <v>15</v>
      </c>
      <c r="F6380" t="s">
        <v>16</v>
      </c>
      <c r="G6380" t="s">
        <v>17</v>
      </c>
      <c r="H6380" t="s">
        <v>698</v>
      </c>
      <c r="I6380" t="s">
        <v>18</v>
      </c>
      <c r="J6380">
        <v>9</v>
      </c>
      <c r="K6380">
        <v>0</v>
      </c>
      <c r="L6380" s="9">
        <v>65.5</v>
      </c>
      <c r="M6380" s="11">
        <v>1425.35</v>
      </c>
      <c r="N6380" t="s">
        <v>19</v>
      </c>
      <c r="O6380" t="s">
        <v>20</v>
      </c>
      <c r="P6380" s="3" t="str">
        <f t="shared" si="99"/>
        <v>('DHL','4/1/2024','3/31/2025','12560','Export','US','NULL','FR FR TD EXP WW 1200','Non-Document','9','0','65.5',1425.35,'Flat','ColumbiaSportswear_DHL_2024'),</v>
      </c>
    </row>
    <row r="6381" spans="1:16" x14ac:dyDescent="0.3">
      <c r="A6381" t="s">
        <v>14</v>
      </c>
      <c r="B6381" s="1" t="s">
        <v>21</v>
      </c>
      <c r="C6381" s="1" t="s">
        <v>22</v>
      </c>
      <c r="D6381">
        <v>12560</v>
      </c>
      <c r="E6381" t="s">
        <v>15</v>
      </c>
      <c r="F6381" t="s">
        <v>16</v>
      </c>
      <c r="G6381" t="s">
        <v>17</v>
      </c>
      <c r="H6381" t="s">
        <v>698</v>
      </c>
      <c r="I6381" t="s">
        <v>18</v>
      </c>
      <c r="J6381">
        <v>9</v>
      </c>
      <c r="K6381">
        <v>0</v>
      </c>
      <c r="L6381" s="9">
        <v>66</v>
      </c>
      <c r="M6381" s="11">
        <v>1435.88</v>
      </c>
      <c r="N6381" t="s">
        <v>19</v>
      </c>
      <c r="O6381" t="s">
        <v>20</v>
      </c>
      <c r="P6381" s="3" t="str">
        <f t="shared" si="99"/>
        <v>('DHL','4/1/2024','3/31/2025','12560','Export','US','NULL','FR FR TD EXP WW 1200','Non-Document','9','0','66',1435.88,'Flat','ColumbiaSportswear_DHL_2024'),</v>
      </c>
    </row>
    <row r="6382" spans="1:16" x14ac:dyDescent="0.3">
      <c r="A6382" t="s">
        <v>14</v>
      </c>
      <c r="B6382" s="1" t="s">
        <v>21</v>
      </c>
      <c r="C6382" s="1" t="s">
        <v>22</v>
      </c>
      <c r="D6382">
        <v>12560</v>
      </c>
      <c r="E6382" t="s">
        <v>15</v>
      </c>
      <c r="F6382" t="s">
        <v>16</v>
      </c>
      <c r="G6382" t="s">
        <v>17</v>
      </c>
      <c r="H6382" t="s">
        <v>698</v>
      </c>
      <c r="I6382" t="s">
        <v>18</v>
      </c>
      <c r="J6382">
        <v>9</v>
      </c>
      <c r="K6382">
        <v>0</v>
      </c>
      <c r="L6382" s="9">
        <v>66.5</v>
      </c>
      <c r="M6382" s="11">
        <v>1446.41</v>
      </c>
      <c r="N6382" t="s">
        <v>19</v>
      </c>
      <c r="O6382" t="s">
        <v>20</v>
      </c>
      <c r="P6382" s="3" t="str">
        <f t="shared" si="99"/>
        <v>('DHL','4/1/2024','3/31/2025','12560','Export','US','NULL','FR FR TD EXP WW 1200','Non-Document','9','0','66.5',1446.41,'Flat','ColumbiaSportswear_DHL_2024'),</v>
      </c>
    </row>
    <row r="6383" spans="1:16" x14ac:dyDescent="0.3">
      <c r="A6383" t="s">
        <v>14</v>
      </c>
      <c r="B6383" s="1" t="s">
        <v>21</v>
      </c>
      <c r="C6383" s="1" t="s">
        <v>22</v>
      </c>
      <c r="D6383">
        <v>12560</v>
      </c>
      <c r="E6383" t="s">
        <v>15</v>
      </c>
      <c r="F6383" t="s">
        <v>16</v>
      </c>
      <c r="G6383" t="s">
        <v>17</v>
      </c>
      <c r="H6383" t="s">
        <v>698</v>
      </c>
      <c r="I6383" t="s">
        <v>18</v>
      </c>
      <c r="J6383">
        <v>9</v>
      </c>
      <c r="K6383">
        <v>0</v>
      </c>
      <c r="L6383" s="9">
        <v>67</v>
      </c>
      <c r="M6383" s="11">
        <v>1456.94</v>
      </c>
      <c r="N6383" t="s">
        <v>19</v>
      </c>
      <c r="O6383" t="s">
        <v>20</v>
      </c>
      <c r="P6383" s="3" t="str">
        <f t="shared" si="99"/>
        <v>('DHL','4/1/2024','3/31/2025','12560','Export','US','NULL','FR FR TD EXP WW 1200','Non-Document','9','0','67',1456.94,'Flat','ColumbiaSportswear_DHL_2024'),</v>
      </c>
    </row>
    <row r="6384" spans="1:16" x14ac:dyDescent="0.3">
      <c r="A6384" t="s">
        <v>14</v>
      </c>
      <c r="B6384" s="1" t="s">
        <v>21</v>
      </c>
      <c r="C6384" s="1" t="s">
        <v>22</v>
      </c>
      <c r="D6384">
        <v>12560</v>
      </c>
      <c r="E6384" t="s">
        <v>15</v>
      </c>
      <c r="F6384" t="s">
        <v>16</v>
      </c>
      <c r="G6384" t="s">
        <v>17</v>
      </c>
      <c r="H6384" t="s">
        <v>698</v>
      </c>
      <c r="I6384" t="s">
        <v>18</v>
      </c>
      <c r="J6384">
        <v>9</v>
      </c>
      <c r="K6384">
        <v>0</v>
      </c>
      <c r="L6384" s="9">
        <v>67.5</v>
      </c>
      <c r="M6384" s="11">
        <v>1467.47</v>
      </c>
      <c r="N6384" t="s">
        <v>19</v>
      </c>
      <c r="O6384" t="s">
        <v>20</v>
      </c>
      <c r="P6384" s="3" t="str">
        <f t="shared" si="99"/>
        <v>('DHL','4/1/2024','3/31/2025','12560','Export','US','NULL','FR FR TD EXP WW 1200','Non-Document','9','0','67.5',1467.47,'Flat','ColumbiaSportswear_DHL_2024'),</v>
      </c>
    </row>
    <row r="6385" spans="1:16" x14ac:dyDescent="0.3">
      <c r="A6385" t="s">
        <v>14</v>
      </c>
      <c r="B6385" s="1" t="s">
        <v>21</v>
      </c>
      <c r="C6385" s="1" t="s">
        <v>22</v>
      </c>
      <c r="D6385">
        <v>12560</v>
      </c>
      <c r="E6385" t="s">
        <v>15</v>
      </c>
      <c r="F6385" t="s">
        <v>16</v>
      </c>
      <c r="G6385" t="s">
        <v>17</v>
      </c>
      <c r="H6385" t="s">
        <v>698</v>
      </c>
      <c r="I6385" t="s">
        <v>18</v>
      </c>
      <c r="J6385">
        <v>9</v>
      </c>
      <c r="K6385">
        <v>0</v>
      </c>
      <c r="L6385" s="9">
        <v>68</v>
      </c>
      <c r="M6385" s="11">
        <v>1478</v>
      </c>
      <c r="N6385" t="s">
        <v>19</v>
      </c>
      <c r="O6385" t="s">
        <v>20</v>
      </c>
      <c r="P6385" s="3" t="str">
        <f t="shared" si="99"/>
        <v>('DHL','4/1/2024','3/31/2025','12560','Export','US','NULL','FR FR TD EXP WW 1200','Non-Document','9','0','68',1478,'Flat','ColumbiaSportswear_DHL_2024'),</v>
      </c>
    </row>
    <row r="6386" spans="1:16" x14ac:dyDescent="0.3">
      <c r="A6386" t="s">
        <v>14</v>
      </c>
      <c r="B6386" s="1" t="s">
        <v>21</v>
      </c>
      <c r="C6386" s="1" t="s">
        <v>22</v>
      </c>
      <c r="D6386">
        <v>12560</v>
      </c>
      <c r="E6386" t="s">
        <v>15</v>
      </c>
      <c r="F6386" t="s">
        <v>16</v>
      </c>
      <c r="G6386" t="s">
        <v>17</v>
      </c>
      <c r="H6386" t="s">
        <v>698</v>
      </c>
      <c r="I6386" t="s">
        <v>18</v>
      </c>
      <c r="J6386">
        <v>9</v>
      </c>
      <c r="K6386">
        <v>0</v>
      </c>
      <c r="L6386" s="9">
        <v>68.5</v>
      </c>
      <c r="M6386" s="11">
        <v>1488.53</v>
      </c>
      <c r="N6386" t="s">
        <v>19</v>
      </c>
      <c r="O6386" t="s">
        <v>20</v>
      </c>
      <c r="P6386" s="3" t="str">
        <f t="shared" si="99"/>
        <v>('DHL','4/1/2024','3/31/2025','12560','Export','US','NULL','FR FR TD EXP WW 1200','Non-Document','9','0','68.5',1488.53,'Flat','ColumbiaSportswear_DHL_2024'),</v>
      </c>
    </row>
    <row r="6387" spans="1:16" x14ac:dyDescent="0.3">
      <c r="A6387" t="s">
        <v>14</v>
      </c>
      <c r="B6387" s="1" t="s">
        <v>21</v>
      </c>
      <c r="C6387" s="1" t="s">
        <v>22</v>
      </c>
      <c r="D6387">
        <v>12560</v>
      </c>
      <c r="E6387" t="s">
        <v>15</v>
      </c>
      <c r="F6387" t="s">
        <v>16</v>
      </c>
      <c r="G6387" t="s">
        <v>17</v>
      </c>
      <c r="H6387" t="s">
        <v>698</v>
      </c>
      <c r="I6387" t="s">
        <v>18</v>
      </c>
      <c r="J6387">
        <v>9</v>
      </c>
      <c r="K6387">
        <v>0</v>
      </c>
      <c r="L6387" s="9">
        <v>69</v>
      </c>
      <c r="M6387" s="11">
        <v>1499.06</v>
      </c>
      <c r="N6387" t="s">
        <v>19</v>
      </c>
      <c r="O6387" t="s">
        <v>20</v>
      </c>
      <c r="P6387" s="3" t="str">
        <f t="shared" si="99"/>
        <v>('DHL','4/1/2024','3/31/2025','12560','Export','US','NULL','FR FR TD EXP WW 1200','Non-Document','9','0','69',1499.06,'Flat','ColumbiaSportswear_DHL_2024'),</v>
      </c>
    </row>
    <row r="6388" spans="1:16" x14ac:dyDescent="0.3">
      <c r="A6388" t="s">
        <v>14</v>
      </c>
      <c r="B6388" s="1" t="s">
        <v>21</v>
      </c>
      <c r="C6388" s="1" t="s">
        <v>22</v>
      </c>
      <c r="D6388">
        <v>12560</v>
      </c>
      <c r="E6388" t="s">
        <v>15</v>
      </c>
      <c r="F6388" t="s">
        <v>16</v>
      </c>
      <c r="G6388" t="s">
        <v>17</v>
      </c>
      <c r="H6388" t="s">
        <v>698</v>
      </c>
      <c r="I6388" t="s">
        <v>18</v>
      </c>
      <c r="J6388">
        <v>9</v>
      </c>
      <c r="K6388">
        <v>0</v>
      </c>
      <c r="L6388" s="9">
        <v>69.5</v>
      </c>
      <c r="M6388" s="11">
        <v>1509.59</v>
      </c>
      <c r="N6388" t="s">
        <v>19</v>
      </c>
      <c r="O6388" t="s">
        <v>20</v>
      </c>
      <c r="P6388" s="3" t="str">
        <f t="shared" si="99"/>
        <v>('DHL','4/1/2024','3/31/2025','12560','Export','US','NULL','FR FR TD EXP WW 1200','Non-Document','9','0','69.5',1509.59,'Flat','ColumbiaSportswear_DHL_2024'),</v>
      </c>
    </row>
    <row r="6389" spans="1:16" x14ac:dyDescent="0.3">
      <c r="A6389" t="s">
        <v>14</v>
      </c>
      <c r="B6389" s="1" t="s">
        <v>21</v>
      </c>
      <c r="C6389" s="1" t="s">
        <v>22</v>
      </c>
      <c r="D6389">
        <v>12560</v>
      </c>
      <c r="E6389" t="s">
        <v>15</v>
      </c>
      <c r="F6389" t="s">
        <v>16</v>
      </c>
      <c r="G6389" t="s">
        <v>17</v>
      </c>
      <c r="H6389" t="s">
        <v>698</v>
      </c>
      <c r="I6389" t="s">
        <v>18</v>
      </c>
      <c r="J6389">
        <v>9</v>
      </c>
      <c r="K6389">
        <v>0</v>
      </c>
      <c r="L6389" s="9">
        <v>70</v>
      </c>
      <c r="M6389" s="11">
        <v>1520.12</v>
      </c>
      <c r="N6389" t="s">
        <v>19</v>
      </c>
      <c r="O6389" t="s">
        <v>20</v>
      </c>
      <c r="P6389" s="3" t="str">
        <f t="shared" si="99"/>
        <v>('DHL','4/1/2024','3/31/2025','12560','Export','US','NULL','FR FR TD EXP WW 1200','Non-Document','9','0','70',1520.12,'Flat','ColumbiaSportswear_DHL_2024'),</v>
      </c>
    </row>
    <row r="6390" spans="1:16" x14ac:dyDescent="0.3">
      <c r="A6390" t="s">
        <v>14</v>
      </c>
      <c r="B6390" s="1" t="s">
        <v>21</v>
      </c>
      <c r="C6390" s="1" t="s">
        <v>22</v>
      </c>
      <c r="D6390">
        <v>12560</v>
      </c>
      <c r="E6390" t="s">
        <v>15</v>
      </c>
      <c r="F6390" t="s">
        <v>16</v>
      </c>
      <c r="G6390" t="s">
        <v>17</v>
      </c>
      <c r="H6390" t="s">
        <v>698</v>
      </c>
      <c r="I6390" t="s">
        <v>18</v>
      </c>
      <c r="J6390">
        <v>9</v>
      </c>
      <c r="K6390">
        <v>0</v>
      </c>
      <c r="L6390" s="9">
        <v>70.099999999999994</v>
      </c>
      <c r="M6390" s="11">
        <v>10.28</v>
      </c>
      <c r="N6390" t="s">
        <v>160</v>
      </c>
      <c r="O6390" t="s">
        <v>20</v>
      </c>
      <c r="P6390" s="3" t="str">
        <f t="shared" si="99"/>
        <v>('DHL','4/1/2024','3/31/2025','12560','Export','US','NULL','FR FR TD EXP WW 1200','Non-Document','9','0','70.1',10.28,'per lb','ColumbiaSportswear_DHL_2024'),</v>
      </c>
    </row>
    <row r="6391" spans="1:16" x14ac:dyDescent="0.3">
      <c r="A6391" t="s">
        <v>14</v>
      </c>
      <c r="B6391" s="1" t="s">
        <v>21</v>
      </c>
      <c r="C6391" s="1" t="s">
        <v>22</v>
      </c>
      <c r="D6391">
        <v>12560</v>
      </c>
      <c r="E6391" t="s">
        <v>15</v>
      </c>
      <c r="F6391" t="s">
        <v>16</v>
      </c>
      <c r="G6391" t="s">
        <v>17</v>
      </c>
      <c r="H6391" t="s">
        <v>698</v>
      </c>
      <c r="I6391" t="s">
        <v>18</v>
      </c>
      <c r="J6391">
        <v>9</v>
      </c>
      <c r="K6391">
        <v>0</v>
      </c>
      <c r="L6391" s="9">
        <v>300.10000000000002</v>
      </c>
      <c r="M6391" s="11">
        <v>11.34</v>
      </c>
      <c r="N6391" t="s">
        <v>160</v>
      </c>
      <c r="O6391" t="s">
        <v>20</v>
      </c>
      <c r="P6391" s="3" t="str">
        <f t="shared" si="99"/>
        <v>('DHL','4/1/2024','3/31/2025','12560','Export','US','NULL','FR FR TD EXP WW 1200','Non-Document','9','0','300.1',11.34,'per lb','ColumbiaSportswear_DHL_2024'),</v>
      </c>
    </row>
    <row r="6392" spans="1:16" x14ac:dyDescent="0.3">
      <c r="A6392" t="s">
        <v>14</v>
      </c>
      <c r="B6392" s="1" t="s">
        <v>21</v>
      </c>
      <c r="C6392" s="1" t="s">
        <v>22</v>
      </c>
      <c r="D6392">
        <v>12560</v>
      </c>
      <c r="E6392" t="s">
        <v>15</v>
      </c>
      <c r="F6392" t="s">
        <v>16</v>
      </c>
      <c r="G6392" t="s">
        <v>17</v>
      </c>
      <c r="H6392" t="s">
        <v>698</v>
      </c>
      <c r="I6392" t="s">
        <v>18</v>
      </c>
      <c r="J6392">
        <v>10</v>
      </c>
      <c r="K6392">
        <v>0</v>
      </c>
      <c r="L6392" s="9">
        <v>0.5</v>
      </c>
      <c r="M6392" s="11">
        <v>99.08</v>
      </c>
      <c r="N6392" t="s">
        <v>19</v>
      </c>
      <c r="O6392" t="s">
        <v>20</v>
      </c>
      <c r="P6392" s="3" t="str">
        <f t="shared" si="99"/>
        <v>('DHL','4/1/2024','3/31/2025','12560','Export','US','NULL','FR FR TD EXP WW 1200','Non-Document','10','0','0.5',99.08,'Flat','ColumbiaSportswear_DHL_2024'),</v>
      </c>
    </row>
    <row r="6393" spans="1:16" x14ac:dyDescent="0.3">
      <c r="A6393" t="s">
        <v>14</v>
      </c>
      <c r="B6393" s="1" t="s">
        <v>21</v>
      </c>
      <c r="C6393" s="1" t="s">
        <v>22</v>
      </c>
      <c r="D6393">
        <v>12560</v>
      </c>
      <c r="E6393" t="s">
        <v>15</v>
      </c>
      <c r="F6393" t="s">
        <v>16</v>
      </c>
      <c r="G6393" t="s">
        <v>17</v>
      </c>
      <c r="H6393" t="s">
        <v>698</v>
      </c>
      <c r="I6393" t="s">
        <v>18</v>
      </c>
      <c r="J6393">
        <v>10</v>
      </c>
      <c r="K6393">
        <v>0</v>
      </c>
      <c r="L6393" s="9">
        <v>1</v>
      </c>
      <c r="M6393" s="11">
        <v>122.27</v>
      </c>
      <c r="N6393" t="s">
        <v>19</v>
      </c>
      <c r="O6393" t="s">
        <v>20</v>
      </c>
      <c r="P6393" s="3" t="str">
        <f t="shared" si="99"/>
        <v>('DHL','4/1/2024','3/31/2025','12560','Export','US','NULL','FR FR TD EXP WW 1200','Non-Document','10','0','1',122.27,'Flat','ColumbiaSportswear_DHL_2024'),</v>
      </c>
    </row>
    <row r="6394" spans="1:16" x14ac:dyDescent="0.3">
      <c r="A6394" t="s">
        <v>14</v>
      </c>
      <c r="B6394" s="1" t="s">
        <v>21</v>
      </c>
      <c r="C6394" s="1" t="s">
        <v>22</v>
      </c>
      <c r="D6394">
        <v>12560</v>
      </c>
      <c r="E6394" t="s">
        <v>15</v>
      </c>
      <c r="F6394" t="s">
        <v>16</v>
      </c>
      <c r="G6394" t="s">
        <v>17</v>
      </c>
      <c r="H6394" t="s">
        <v>698</v>
      </c>
      <c r="I6394" t="s">
        <v>18</v>
      </c>
      <c r="J6394">
        <v>10</v>
      </c>
      <c r="K6394">
        <v>0</v>
      </c>
      <c r="L6394" s="9">
        <v>1.5</v>
      </c>
      <c r="M6394" s="11">
        <v>138.08000000000001</v>
      </c>
      <c r="N6394" t="s">
        <v>19</v>
      </c>
      <c r="O6394" t="s">
        <v>20</v>
      </c>
      <c r="P6394" s="3" t="str">
        <f t="shared" si="99"/>
        <v>('DHL','4/1/2024','3/31/2025','12560','Export','US','NULL','FR FR TD EXP WW 1200','Non-Document','10','0','1.5',138.08,'Flat','ColumbiaSportswear_DHL_2024'),</v>
      </c>
    </row>
    <row r="6395" spans="1:16" x14ac:dyDescent="0.3">
      <c r="A6395" t="s">
        <v>14</v>
      </c>
      <c r="B6395" s="1" t="s">
        <v>21</v>
      </c>
      <c r="C6395" s="1" t="s">
        <v>22</v>
      </c>
      <c r="D6395">
        <v>12560</v>
      </c>
      <c r="E6395" t="s">
        <v>15</v>
      </c>
      <c r="F6395" t="s">
        <v>16</v>
      </c>
      <c r="G6395" t="s">
        <v>17</v>
      </c>
      <c r="H6395" t="s">
        <v>698</v>
      </c>
      <c r="I6395" t="s">
        <v>18</v>
      </c>
      <c r="J6395">
        <v>10</v>
      </c>
      <c r="K6395">
        <v>0</v>
      </c>
      <c r="L6395" s="9">
        <v>2</v>
      </c>
      <c r="M6395" s="11">
        <v>153.88999999999999</v>
      </c>
      <c r="N6395" t="s">
        <v>19</v>
      </c>
      <c r="O6395" t="s">
        <v>20</v>
      </c>
      <c r="P6395" s="3" t="str">
        <f t="shared" si="99"/>
        <v>('DHL','4/1/2024','3/31/2025','12560','Export','US','NULL','FR FR TD EXP WW 1200','Non-Document','10','0','2',153.89,'Flat','ColumbiaSportswear_DHL_2024'),</v>
      </c>
    </row>
    <row r="6396" spans="1:16" x14ac:dyDescent="0.3">
      <c r="A6396" t="s">
        <v>14</v>
      </c>
      <c r="B6396" s="1" t="s">
        <v>21</v>
      </c>
      <c r="C6396" s="1" t="s">
        <v>22</v>
      </c>
      <c r="D6396">
        <v>12560</v>
      </c>
      <c r="E6396" t="s">
        <v>15</v>
      </c>
      <c r="F6396" t="s">
        <v>16</v>
      </c>
      <c r="G6396" t="s">
        <v>17</v>
      </c>
      <c r="H6396" t="s">
        <v>698</v>
      </c>
      <c r="I6396" t="s">
        <v>18</v>
      </c>
      <c r="J6396">
        <v>10</v>
      </c>
      <c r="K6396">
        <v>0</v>
      </c>
      <c r="L6396" s="9">
        <v>2.5</v>
      </c>
      <c r="M6396" s="11">
        <v>169.72</v>
      </c>
      <c r="N6396" t="s">
        <v>19</v>
      </c>
      <c r="O6396" t="s">
        <v>20</v>
      </c>
      <c r="P6396" s="3" t="str">
        <f t="shared" si="99"/>
        <v>('DHL','4/1/2024','3/31/2025','12560','Export','US','NULL','FR FR TD EXP WW 1200','Non-Document','10','0','2.5',169.72,'Flat','ColumbiaSportswear_DHL_2024'),</v>
      </c>
    </row>
    <row r="6397" spans="1:16" x14ac:dyDescent="0.3">
      <c r="A6397" t="s">
        <v>14</v>
      </c>
      <c r="B6397" s="1" t="s">
        <v>21</v>
      </c>
      <c r="C6397" s="1" t="s">
        <v>22</v>
      </c>
      <c r="D6397">
        <v>12560</v>
      </c>
      <c r="E6397" t="s">
        <v>15</v>
      </c>
      <c r="F6397" t="s">
        <v>16</v>
      </c>
      <c r="G6397" t="s">
        <v>17</v>
      </c>
      <c r="H6397" t="s">
        <v>698</v>
      </c>
      <c r="I6397" t="s">
        <v>18</v>
      </c>
      <c r="J6397">
        <v>10</v>
      </c>
      <c r="K6397">
        <v>0</v>
      </c>
      <c r="L6397" s="9">
        <v>3</v>
      </c>
      <c r="M6397" s="11">
        <v>181.35</v>
      </c>
      <c r="N6397" t="s">
        <v>19</v>
      </c>
      <c r="O6397" t="s">
        <v>20</v>
      </c>
      <c r="P6397" s="3" t="str">
        <f t="shared" si="99"/>
        <v>('DHL','4/1/2024','3/31/2025','12560','Export','US','NULL','FR FR TD EXP WW 1200','Non-Document','10','0','3',181.35,'Flat','ColumbiaSportswear_DHL_2024'),</v>
      </c>
    </row>
    <row r="6398" spans="1:16" x14ac:dyDescent="0.3">
      <c r="A6398" t="s">
        <v>14</v>
      </c>
      <c r="B6398" s="1" t="s">
        <v>21</v>
      </c>
      <c r="C6398" s="1" t="s">
        <v>22</v>
      </c>
      <c r="D6398">
        <v>12560</v>
      </c>
      <c r="E6398" t="s">
        <v>15</v>
      </c>
      <c r="F6398" t="s">
        <v>16</v>
      </c>
      <c r="G6398" t="s">
        <v>17</v>
      </c>
      <c r="H6398" t="s">
        <v>698</v>
      </c>
      <c r="I6398" t="s">
        <v>18</v>
      </c>
      <c r="J6398">
        <v>10</v>
      </c>
      <c r="K6398">
        <v>0</v>
      </c>
      <c r="L6398" s="9">
        <v>3.5</v>
      </c>
      <c r="M6398" s="11">
        <v>192.98</v>
      </c>
      <c r="N6398" t="s">
        <v>19</v>
      </c>
      <c r="O6398" t="s">
        <v>20</v>
      </c>
      <c r="P6398" s="3" t="str">
        <f t="shared" si="99"/>
        <v>('DHL','4/1/2024','3/31/2025','12560','Export','US','NULL','FR FR TD EXP WW 1200','Non-Document','10','0','3.5',192.98,'Flat','ColumbiaSportswear_DHL_2024'),</v>
      </c>
    </row>
    <row r="6399" spans="1:16" x14ac:dyDescent="0.3">
      <c r="A6399" t="s">
        <v>14</v>
      </c>
      <c r="B6399" s="1" t="s">
        <v>21</v>
      </c>
      <c r="C6399" s="1" t="s">
        <v>22</v>
      </c>
      <c r="D6399">
        <v>12560</v>
      </c>
      <c r="E6399" t="s">
        <v>15</v>
      </c>
      <c r="F6399" t="s">
        <v>16</v>
      </c>
      <c r="G6399" t="s">
        <v>17</v>
      </c>
      <c r="H6399" t="s">
        <v>698</v>
      </c>
      <c r="I6399" t="s">
        <v>18</v>
      </c>
      <c r="J6399">
        <v>10</v>
      </c>
      <c r="K6399">
        <v>0</v>
      </c>
      <c r="L6399" s="9">
        <v>4</v>
      </c>
      <c r="M6399" s="11">
        <v>204.61</v>
      </c>
      <c r="N6399" t="s">
        <v>19</v>
      </c>
      <c r="O6399" t="s">
        <v>20</v>
      </c>
      <c r="P6399" s="3" t="str">
        <f t="shared" si="99"/>
        <v>('DHL','4/1/2024','3/31/2025','12560','Export','US','NULL','FR FR TD EXP WW 1200','Non-Document','10','0','4',204.61,'Flat','ColumbiaSportswear_DHL_2024'),</v>
      </c>
    </row>
    <row r="6400" spans="1:16" x14ac:dyDescent="0.3">
      <c r="A6400" t="s">
        <v>14</v>
      </c>
      <c r="B6400" s="1" t="s">
        <v>21</v>
      </c>
      <c r="C6400" s="1" t="s">
        <v>22</v>
      </c>
      <c r="D6400">
        <v>12560</v>
      </c>
      <c r="E6400" t="s">
        <v>15</v>
      </c>
      <c r="F6400" t="s">
        <v>16</v>
      </c>
      <c r="G6400" t="s">
        <v>17</v>
      </c>
      <c r="H6400" t="s">
        <v>698</v>
      </c>
      <c r="I6400" t="s">
        <v>18</v>
      </c>
      <c r="J6400">
        <v>10</v>
      </c>
      <c r="K6400">
        <v>0</v>
      </c>
      <c r="L6400" s="9">
        <v>4.5</v>
      </c>
      <c r="M6400" s="11">
        <v>216.24</v>
      </c>
      <c r="N6400" t="s">
        <v>19</v>
      </c>
      <c r="O6400" t="s">
        <v>20</v>
      </c>
      <c r="P6400" s="3" t="str">
        <f t="shared" si="99"/>
        <v>('DHL','4/1/2024','3/31/2025','12560','Export','US','NULL','FR FR TD EXP WW 1200','Non-Document','10','0','4.5',216.24,'Flat','ColumbiaSportswear_DHL_2024'),</v>
      </c>
    </row>
    <row r="6401" spans="1:16" x14ac:dyDescent="0.3">
      <c r="A6401" t="s">
        <v>14</v>
      </c>
      <c r="B6401" s="1" t="s">
        <v>21</v>
      </c>
      <c r="C6401" s="1" t="s">
        <v>22</v>
      </c>
      <c r="D6401">
        <v>12560</v>
      </c>
      <c r="E6401" t="s">
        <v>15</v>
      </c>
      <c r="F6401" t="s">
        <v>16</v>
      </c>
      <c r="G6401" t="s">
        <v>17</v>
      </c>
      <c r="H6401" t="s">
        <v>698</v>
      </c>
      <c r="I6401" t="s">
        <v>18</v>
      </c>
      <c r="J6401">
        <v>10</v>
      </c>
      <c r="K6401">
        <v>0</v>
      </c>
      <c r="L6401" s="9">
        <v>5</v>
      </c>
      <c r="M6401" s="11">
        <v>227.87</v>
      </c>
      <c r="N6401" t="s">
        <v>19</v>
      </c>
      <c r="O6401" t="s">
        <v>20</v>
      </c>
      <c r="P6401" s="3" t="str">
        <f t="shared" si="99"/>
        <v>('DHL','4/1/2024','3/31/2025','12560','Export','US','NULL','FR FR TD EXP WW 1200','Non-Document','10','0','5',227.87,'Flat','ColumbiaSportswear_DHL_2024'),</v>
      </c>
    </row>
    <row r="6402" spans="1:16" x14ac:dyDescent="0.3">
      <c r="A6402" t="s">
        <v>14</v>
      </c>
      <c r="B6402" s="1" t="s">
        <v>21</v>
      </c>
      <c r="C6402" s="1" t="s">
        <v>22</v>
      </c>
      <c r="D6402">
        <v>12560</v>
      </c>
      <c r="E6402" t="s">
        <v>15</v>
      </c>
      <c r="F6402" t="s">
        <v>16</v>
      </c>
      <c r="G6402" t="s">
        <v>17</v>
      </c>
      <c r="H6402" t="s">
        <v>698</v>
      </c>
      <c r="I6402" t="s">
        <v>18</v>
      </c>
      <c r="J6402">
        <v>10</v>
      </c>
      <c r="K6402">
        <v>0</v>
      </c>
      <c r="L6402" s="9">
        <v>5.5</v>
      </c>
      <c r="M6402" s="11">
        <v>239.68</v>
      </c>
      <c r="N6402" t="s">
        <v>19</v>
      </c>
      <c r="O6402" t="s">
        <v>20</v>
      </c>
      <c r="P6402" s="3" t="str">
        <f t="shared" ref="P6402:P6465" si="100">SUBSTITUTE(
    IF(OR(ROW(A6402)=2, MOD(ROW(A6402),1000)=0),
        "insert into [TNL_RATING].[dbo].[dhl_express_rate_master] values ('"&amp;A6402&amp;"','"&amp;B6402&amp;"','"&amp;C6402&amp;"','"&amp;D6402&amp;"','"&amp;E6402&amp;"','"&amp;F6402&amp;"','"&amp;G6402&amp;"','"&amp;H6402&amp;"','"&amp;I6402&amp;"','"&amp;J6402&amp;"','"&amp;K6402&amp;"','"&amp;L6402&amp;"',"&amp;M6402&amp;",'"&amp;N6402&amp;"','"&amp;O6402&amp;"'),",
        IF(OR(A6403="",MOD(ROW(A6403),1000)=0),
            "('"&amp;A6402&amp;"','"&amp;B6402&amp;"','"&amp;C6402&amp;"','"&amp;D6402&amp;"','"&amp;E6402&amp;"','"&amp;F6402&amp;"','"&amp;G6402&amp;"','"&amp;H6402&amp;"','"&amp;I6402&amp;"','"&amp;J6402&amp;"','"&amp;K6402&amp;"','"&amp;L6402&amp;"',"&amp;M6402&amp;",'"&amp;N6402&amp;"','"&amp;O6402&amp;"')",
            "('"&amp;A6402&amp;"','"&amp;B6402&amp;"','"&amp;C6402&amp;"','"&amp;D6402&amp;"','"&amp;E6402&amp;"','"&amp;F6402&amp;"','"&amp;G6402&amp;"','"&amp;H6402&amp;"','"&amp;I6402&amp;"','"&amp;J6402&amp;"','"&amp;K6402&amp;"','"&amp;L6402&amp;"',"&amp;M6402&amp;",'"&amp;N6402&amp;"','"&amp;O6402&amp;"'),"
        )
    ),
"NULL","NULL")</f>
        <v>('DHL','4/1/2024','3/31/2025','12560','Export','US','NULL','FR FR TD EXP WW 1200','Non-Document','10','0','5.5',239.68,'Flat','ColumbiaSportswear_DHL_2024'),</v>
      </c>
    </row>
    <row r="6403" spans="1:16" x14ac:dyDescent="0.3">
      <c r="A6403" t="s">
        <v>14</v>
      </c>
      <c r="B6403" s="1" t="s">
        <v>21</v>
      </c>
      <c r="C6403" s="1" t="s">
        <v>22</v>
      </c>
      <c r="D6403">
        <v>12560</v>
      </c>
      <c r="E6403" t="s">
        <v>15</v>
      </c>
      <c r="F6403" t="s">
        <v>16</v>
      </c>
      <c r="G6403" t="s">
        <v>17</v>
      </c>
      <c r="H6403" t="s">
        <v>698</v>
      </c>
      <c r="I6403" t="s">
        <v>18</v>
      </c>
      <c r="J6403">
        <v>10</v>
      </c>
      <c r="K6403">
        <v>0</v>
      </c>
      <c r="L6403" s="9">
        <v>6</v>
      </c>
      <c r="M6403" s="11">
        <v>251.49</v>
      </c>
      <c r="N6403" t="s">
        <v>19</v>
      </c>
      <c r="O6403" t="s">
        <v>20</v>
      </c>
      <c r="P6403" s="3" t="str">
        <f t="shared" si="100"/>
        <v>('DHL','4/1/2024','3/31/2025','12560','Export','US','NULL','FR FR TD EXP WW 1200','Non-Document','10','0','6',251.49,'Flat','ColumbiaSportswear_DHL_2024'),</v>
      </c>
    </row>
    <row r="6404" spans="1:16" x14ac:dyDescent="0.3">
      <c r="A6404" t="s">
        <v>14</v>
      </c>
      <c r="B6404" s="1" t="s">
        <v>21</v>
      </c>
      <c r="C6404" s="1" t="s">
        <v>22</v>
      </c>
      <c r="D6404">
        <v>12560</v>
      </c>
      <c r="E6404" t="s">
        <v>15</v>
      </c>
      <c r="F6404" t="s">
        <v>16</v>
      </c>
      <c r="G6404" t="s">
        <v>17</v>
      </c>
      <c r="H6404" t="s">
        <v>698</v>
      </c>
      <c r="I6404" t="s">
        <v>18</v>
      </c>
      <c r="J6404">
        <v>10</v>
      </c>
      <c r="K6404">
        <v>0</v>
      </c>
      <c r="L6404" s="9">
        <v>6.5</v>
      </c>
      <c r="M6404" s="11">
        <v>263.3</v>
      </c>
      <c r="N6404" t="s">
        <v>19</v>
      </c>
      <c r="O6404" t="s">
        <v>20</v>
      </c>
      <c r="P6404" s="3" t="str">
        <f t="shared" si="100"/>
        <v>('DHL','4/1/2024','3/31/2025','12560','Export','US','NULL','FR FR TD EXP WW 1200','Non-Document','10','0','6.5',263.3,'Flat','ColumbiaSportswear_DHL_2024'),</v>
      </c>
    </row>
    <row r="6405" spans="1:16" x14ac:dyDescent="0.3">
      <c r="A6405" t="s">
        <v>14</v>
      </c>
      <c r="B6405" s="1" t="s">
        <v>21</v>
      </c>
      <c r="C6405" s="1" t="s">
        <v>22</v>
      </c>
      <c r="D6405">
        <v>12560</v>
      </c>
      <c r="E6405" t="s">
        <v>15</v>
      </c>
      <c r="F6405" t="s">
        <v>16</v>
      </c>
      <c r="G6405" t="s">
        <v>17</v>
      </c>
      <c r="H6405" t="s">
        <v>698</v>
      </c>
      <c r="I6405" t="s">
        <v>18</v>
      </c>
      <c r="J6405">
        <v>10</v>
      </c>
      <c r="K6405">
        <v>0</v>
      </c>
      <c r="L6405" s="9">
        <v>7</v>
      </c>
      <c r="M6405" s="11">
        <v>275.11</v>
      </c>
      <c r="N6405" t="s">
        <v>19</v>
      </c>
      <c r="O6405" t="s">
        <v>20</v>
      </c>
      <c r="P6405" s="3" t="str">
        <f t="shared" si="100"/>
        <v>('DHL','4/1/2024','3/31/2025','12560','Export','US','NULL','FR FR TD EXP WW 1200','Non-Document','10','0','7',275.11,'Flat','ColumbiaSportswear_DHL_2024'),</v>
      </c>
    </row>
    <row r="6406" spans="1:16" x14ac:dyDescent="0.3">
      <c r="A6406" t="s">
        <v>14</v>
      </c>
      <c r="B6406" s="1" t="s">
        <v>21</v>
      </c>
      <c r="C6406" s="1" t="s">
        <v>22</v>
      </c>
      <c r="D6406">
        <v>12560</v>
      </c>
      <c r="E6406" t="s">
        <v>15</v>
      </c>
      <c r="F6406" t="s">
        <v>16</v>
      </c>
      <c r="G6406" t="s">
        <v>17</v>
      </c>
      <c r="H6406" t="s">
        <v>698</v>
      </c>
      <c r="I6406" t="s">
        <v>18</v>
      </c>
      <c r="J6406">
        <v>10</v>
      </c>
      <c r="K6406">
        <v>0</v>
      </c>
      <c r="L6406">
        <v>7.5</v>
      </c>
      <c r="M6406" s="11">
        <v>286.92</v>
      </c>
      <c r="N6406" t="s">
        <v>19</v>
      </c>
      <c r="O6406" t="s">
        <v>20</v>
      </c>
      <c r="P6406" s="3" t="str">
        <f t="shared" si="100"/>
        <v>('DHL','4/1/2024','3/31/2025','12560','Export','US','NULL','FR FR TD EXP WW 1200','Non-Document','10','0','7.5',286.92,'Flat','ColumbiaSportswear_DHL_2024'),</v>
      </c>
    </row>
    <row r="6407" spans="1:16" x14ac:dyDescent="0.3">
      <c r="A6407" t="s">
        <v>14</v>
      </c>
      <c r="B6407" s="1" t="s">
        <v>21</v>
      </c>
      <c r="C6407" s="1" t="s">
        <v>22</v>
      </c>
      <c r="D6407">
        <v>12560</v>
      </c>
      <c r="E6407" t="s">
        <v>15</v>
      </c>
      <c r="F6407" t="s">
        <v>16</v>
      </c>
      <c r="G6407" t="s">
        <v>17</v>
      </c>
      <c r="H6407" t="s">
        <v>698</v>
      </c>
      <c r="I6407" t="s">
        <v>18</v>
      </c>
      <c r="J6407">
        <v>10</v>
      </c>
      <c r="K6407">
        <v>0</v>
      </c>
      <c r="L6407" s="9">
        <v>8</v>
      </c>
      <c r="M6407" s="11">
        <v>298.73</v>
      </c>
      <c r="N6407" t="s">
        <v>19</v>
      </c>
      <c r="O6407" t="s">
        <v>20</v>
      </c>
      <c r="P6407" s="3" t="str">
        <f t="shared" si="100"/>
        <v>('DHL','4/1/2024','3/31/2025','12560','Export','US','NULL','FR FR TD EXP WW 1200','Non-Document','10','0','8',298.73,'Flat','ColumbiaSportswear_DHL_2024'),</v>
      </c>
    </row>
    <row r="6408" spans="1:16" x14ac:dyDescent="0.3">
      <c r="A6408" t="s">
        <v>14</v>
      </c>
      <c r="B6408" s="1" t="s">
        <v>21</v>
      </c>
      <c r="C6408" s="1" t="s">
        <v>22</v>
      </c>
      <c r="D6408">
        <v>12560</v>
      </c>
      <c r="E6408" t="s">
        <v>15</v>
      </c>
      <c r="F6408" t="s">
        <v>16</v>
      </c>
      <c r="G6408" t="s">
        <v>17</v>
      </c>
      <c r="H6408" t="s">
        <v>698</v>
      </c>
      <c r="I6408" t="s">
        <v>18</v>
      </c>
      <c r="J6408">
        <v>10</v>
      </c>
      <c r="K6408">
        <v>0</v>
      </c>
      <c r="L6408" s="9">
        <v>8.5</v>
      </c>
      <c r="M6408" s="11">
        <v>310.54000000000002</v>
      </c>
      <c r="N6408" t="s">
        <v>19</v>
      </c>
      <c r="O6408" t="s">
        <v>20</v>
      </c>
      <c r="P6408" s="3" t="str">
        <f t="shared" si="100"/>
        <v>('DHL','4/1/2024','3/31/2025','12560','Export','US','NULL','FR FR TD EXP WW 1200','Non-Document','10','0','8.5',310.54,'Flat','ColumbiaSportswear_DHL_2024'),</v>
      </c>
    </row>
    <row r="6409" spans="1:16" x14ac:dyDescent="0.3">
      <c r="A6409" t="s">
        <v>14</v>
      </c>
      <c r="B6409" s="1" t="s">
        <v>21</v>
      </c>
      <c r="C6409" s="1" t="s">
        <v>22</v>
      </c>
      <c r="D6409">
        <v>12560</v>
      </c>
      <c r="E6409" t="s">
        <v>15</v>
      </c>
      <c r="F6409" t="s">
        <v>16</v>
      </c>
      <c r="G6409" t="s">
        <v>17</v>
      </c>
      <c r="H6409" t="s">
        <v>698</v>
      </c>
      <c r="I6409" t="s">
        <v>18</v>
      </c>
      <c r="J6409">
        <v>10</v>
      </c>
      <c r="K6409">
        <v>0</v>
      </c>
      <c r="L6409" s="9">
        <v>9</v>
      </c>
      <c r="M6409" s="11">
        <v>322.35000000000002</v>
      </c>
      <c r="N6409" t="s">
        <v>19</v>
      </c>
      <c r="O6409" t="s">
        <v>20</v>
      </c>
      <c r="P6409" s="3" t="str">
        <f t="shared" si="100"/>
        <v>('DHL','4/1/2024','3/31/2025','12560','Export','US','NULL','FR FR TD EXP WW 1200','Non-Document','10','0','9',322.35,'Flat','ColumbiaSportswear_DHL_2024'),</v>
      </c>
    </row>
    <row r="6410" spans="1:16" x14ac:dyDescent="0.3">
      <c r="A6410" t="s">
        <v>14</v>
      </c>
      <c r="B6410" s="1" t="s">
        <v>21</v>
      </c>
      <c r="C6410" s="1" t="s">
        <v>22</v>
      </c>
      <c r="D6410">
        <v>12560</v>
      </c>
      <c r="E6410" t="s">
        <v>15</v>
      </c>
      <c r="F6410" t="s">
        <v>16</v>
      </c>
      <c r="G6410" t="s">
        <v>17</v>
      </c>
      <c r="H6410" t="s">
        <v>698</v>
      </c>
      <c r="I6410" t="s">
        <v>18</v>
      </c>
      <c r="J6410">
        <v>10</v>
      </c>
      <c r="K6410">
        <v>0</v>
      </c>
      <c r="L6410" s="9">
        <v>9.5</v>
      </c>
      <c r="M6410" s="11">
        <v>334.16</v>
      </c>
      <c r="N6410" t="s">
        <v>19</v>
      </c>
      <c r="O6410" t="s">
        <v>20</v>
      </c>
      <c r="P6410" s="3" t="str">
        <f t="shared" si="100"/>
        <v>('DHL','4/1/2024','3/31/2025','12560','Export','US','NULL','FR FR TD EXP WW 1200','Non-Document','10','0','9.5',334.16,'Flat','ColumbiaSportswear_DHL_2024'),</v>
      </c>
    </row>
    <row r="6411" spans="1:16" x14ac:dyDescent="0.3">
      <c r="A6411" t="s">
        <v>14</v>
      </c>
      <c r="B6411" s="1" t="s">
        <v>21</v>
      </c>
      <c r="C6411" s="1" t="s">
        <v>22</v>
      </c>
      <c r="D6411">
        <v>12560</v>
      </c>
      <c r="E6411" t="s">
        <v>15</v>
      </c>
      <c r="F6411" t="s">
        <v>16</v>
      </c>
      <c r="G6411" t="s">
        <v>17</v>
      </c>
      <c r="H6411" t="s">
        <v>698</v>
      </c>
      <c r="I6411" t="s">
        <v>18</v>
      </c>
      <c r="J6411">
        <v>10</v>
      </c>
      <c r="K6411">
        <v>0</v>
      </c>
      <c r="L6411" s="9">
        <v>10</v>
      </c>
      <c r="M6411" s="11">
        <v>345.97</v>
      </c>
      <c r="N6411" t="s">
        <v>19</v>
      </c>
      <c r="O6411" t="s">
        <v>20</v>
      </c>
      <c r="P6411" s="3" t="str">
        <f t="shared" si="100"/>
        <v>('DHL','4/1/2024','3/31/2025','12560','Export','US','NULL','FR FR TD EXP WW 1200','Non-Document','10','0','10',345.97,'Flat','ColumbiaSportswear_DHL_2024'),</v>
      </c>
    </row>
    <row r="6412" spans="1:16" x14ac:dyDescent="0.3">
      <c r="A6412" t="s">
        <v>14</v>
      </c>
      <c r="B6412" s="1" t="s">
        <v>21</v>
      </c>
      <c r="C6412" s="1" t="s">
        <v>22</v>
      </c>
      <c r="D6412">
        <v>12560</v>
      </c>
      <c r="E6412" t="s">
        <v>15</v>
      </c>
      <c r="F6412" t="s">
        <v>16</v>
      </c>
      <c r="G6412" t="s">
        <v>17</v>
      </c>
      <c r="H6412" t="s">
        <v>698</v>
      </c>
      <c r="I6412" t="s">
        <v>18</v>
      </c>
      <c r="J6412">
        <v>10</v>
      </c>
      <c r="K6412">
        <v>0</v>
      </c>
      <c r="L6412" s="9">
        <v>10.5</v>
      </c>
      <c r="M6412" s="11">
        <v>359.92</v>
      </c>
      <c r="N6412" t="s">
        <v>19</v>
      </c>
      <c r="O6412" t="s">
        <v>20</v>
      </c>
      <c r="P6412" s="3" t="str">
        <f t="shared" si="100"/>
        <v>('DHL','4/1/2024','3/31/2025','12560','Export','US','NULL','FR FR TD EXP WW 1200','Non-Document','10','0','10.5',359.92,'Flat','ColumbiaSportswear_DHL_2024'),</v>
      </c>
    </row>
    <row r="6413" spans="1:16" x14ac:dyDescent="0.3">
      <c r="A6413" t="s">
        <v>14</v>
      </c>
      <c r="B6413" s="1" t="s">
        <v>21</v>
      </c>
      <c r="C6413" s="1" t="s">
        <v>22</v>
      </c>
      <c r="D6413">
        <v>12560</v>
      </c>
      <c r="E6413" t="s">
        <v>15</v>
      </c>
      <c r="F6413" t="s">
        <v>16</v>
      </c>
      <c r="G6413" t="s">
        <v>17</v>
      </c>
      <c r="H6413" t="s">
        <v>698</v>
      </c>
      <c r="I6413" t="s">
        <v>18</v>
      </c>
      <c r="J6413">
        <v>10</v>
      </c>
      <c r="K6413">
        <v>0</v>
      </c>
      <c r="L6413" s="9">
        <v>11</v>
      </c>
      <c r="M6413" s="11">
        <v>373.87</v>
      </c>
      <c r="N6413" t="s">
        <v>19</v>
      </c>
      <c r="O6413" t="s">
        <v>20</v>
      </c>
      <c r="P6413" s="3" t="str">
        <f t="shared" si="100"/>
        <v>('DHL','4/1/2024','3/31/2025','12560','Export','US','NULL','FR FR TD EXP WW 1200','Non-Document','10','0','11',373.87,'Flat','ColumbiaSportswear_DHL_2024'),</v>
      </c>
    </row>
    <row r="6414" spans="1:16" x14ac:dyDescent="0.3">
      <c r="A6414" t="s">
        <v>14</v>
      </c>
      <c r="B6414" s="1" t="s">
        <v>21</v>
      </c>
      <c r="C6414" s="1" t="s">
        <v>22</v>
      </c>
      <c r="D6414">
        <v>12560</v>
      </c>
      <c r="E6414" t="s">
        <v>15</v>
      </c>
      <c r="F6414" t="s">
        <v>16</v>
      </c>
      <c r="G6414" t="s">
        <v>17</v>
      </c>
      <c r="H6414" t="s">
        <v>698</v>
      </c>
      <c r="I6414" t="s">
        <v>18</v>
      </c>
      <c r="J6414">
        <v>10</v>
      </c>
      <c r="K6414">
        <v>0</v>
      </c>
      <c r="L6414" s="9">
        <v>11.5</v>
      </c>
      <c r="M6414" s="11">
        <v>387.82</v>
      </c>
      <c r="N6414" t="s">
        <v>19</v>
      </c>
      <c r="O6414" t="s">
        <v>20</v>
      </c>
      <c r="P6414" s="3" t="str">
        <f t="shared" si="100"/>
        <v>('DHL','4/1/2024','3/31/2025','12560','Export','US','NULL','FR FR TD EXP WW 1200','Non-Document','10','0','11.5',387.82,'Flat','ColumbiaSportswear_DHL_2024'),</v>
      </c>
    </row>
    <row r="6415" spans="1:16" x14ac:dyDescent="0.3">
      <c r="A6415" t="s">
        <v>14</v>
      </c>
      <c r="B6415" s="1" t="s">
        <v>21</v>
      </c>
      <c r="C6415" s="1" t="s">
        <v>22</v>
      </c>
      <c r="D6415">
        <v>12560</v>
      </c>
      <c r="E6415" t="s">
        <v>15</v>
      </c>
      <c r="F6415" t="s">
        <v>16</v>
      </c>
      <c r="G6415" t="s">
        <v>17</v>
      </c>
      <c r="H6415" t="s">
        <v>698</v>
      </c>
      <c r="I6415" t="s">
        <v>18</v>
      </c>
      <c r="J6415">
        <v>10</v>
      </c>
      <c r="K6415">
        <v>0</v>
      </c>
      <c r="L6415" s="9">
        <v>12</v>
      </c>
      <c r="M6415" s="11">
        <v>401.77</v>
      </c>
      <c r="N6415" t="s">
        <v>19</v>
      </c>
      <c r="O6415" t="s">
        <v>20</v>
      </c>
      <c r="P6415" s="3" t="str">
        <f t="shared" si="100"/>
        <v>('DHL','4/1/2024','3/31/2025','12560','Export','US','NULL','FR FR TD EXP WW 1200','Non-Document','10','0','12',401.77,'Flat','ColumbiaSportswear_DHL_2024'),</v>
      </c>
    </row>
    <row r="6416" spans="1:16" x14ac:dyDescent="0.3">
      <c r="A6416" t="s">
        <v>14</v>
      </c>
      <c r="B6416" s="1" t="s">
        <v>21</v>
      </c>
      <c r="C6416" s="1" t="s">
        <v>22</v>
      </c>
      <c r="D6416">
        <v>12560</v>
      </c>
      <c r="E6416" t="s">
        <v>15</v>
      </c>
      <c r="F6416" t="s">
        <v>16</v>
      </c>
      <c r="G6416" t="s">
        <v>17</v>
      </c>
      <c r="H6416" t="s">
        <v>698</v>
      </c>
      <c r="I6416" t="s">
        <v>18</v>
      </c>
      <c r="J6416">
        <v>10</v>
      </c>
      <c r="K6416">
        <v>0</v>
      </c>
      <c r="L6416" s="9">
        <v>12.5</v>
      </c>
      <c r="M6416" s="11">
        <v>415.72</v>
      </c>
      <c r="N6416" t="s">
        <v>19</v>
      </c>
      <c r="O6416" t="s">
        <v>20</v>
      </c>
      <c r="P6416" s="3" t="str">
        <f t="shared" si="100"/>
        <v>('DHL','4/1/2024','3/31/2025','12560','Export','US','NULL','FR FR TD EXP WW 1200','Non-Document','10','0','12.5',415.72,'Flat','ColumbiaSportswear_DHL_2024'),</v>
      </c>
    </row>
    <row r="6417" spans="1:16" x14ac:dyDescent="0.3">
      <c r="A6417" t="s">
        <v>14</v>
      </c>
      <c r="B6417" s="1" t="s">
        <v>21</v>
      </c>
      <c r="C6417" s="1" t="s">
        <v>22</v>
      </c>
      <c r="D6417">
        <v>12560</v>
      </c>
      <c r="E6417" t="s">
        <v>15</v>
      </c>
      <c r="F6417" t="s">
        <v>16</v>
      </c>
      <c r="G6417" t="s">
        <v>17</v>
      </c>
      <c r="H6417" t="s">
        <v>698</v>
      </c>
      <c r="I6417" t="s">
        <v>18</v>
      </c>
      <c r="J6417">
        <v>10</v>
      </c>
      <c r="K6417">
        <v>0</v>
      </c>
      <c r="L6417" s="9">
        <v>13</v>
      </c>
      <c r="M6417" s="11">
        <v>429.67</v>
      </c>
      <c r="N6417" t="s">
        <v>19</v>
      </c>
      <c r="O6417" t="s">
        <v>20</v>
      </c>
      <c r="P6417" s="3" t="str">
        <f t="shared" si="100"/>
        <v>('DHL','4/1/2024','3/31/2025','12560','Export','US','NULL','FR FR TD EXP WW 1200','Non-Document','10','0','13',429.67,'Flat','ColumbiaSportswear_DHL_2024'),</v>
      </c>
    </row>
    <row r="6418" spans="1:16" x14ac:dyDescent="0.3">
      <c r="A6418" t="s">
        <v>14</v>
      </c>
      <c r="B6418" s="1" t="s">
        <v>21</v>
      </c>
      <c r="C6418" s="1" t="s">
        <v>22</v>
      </c>
      <c r="D6418">
        <v>12560</v>
      </c>
      <c r="E6418" t="s">
        <v>15</v>
      </c>
      <c r="F6418" t="s">
        <v>16</v>
      </c>
      <c r="G6418" t="s">
        <v>17</v>
      </c>
      <c r="H6418" t="s">
        <v>698</v>
      </c>
      <c r="I6418" t="s">
        <v>18</v>
      </c>
      <c r="J6418">
        <v>10</v>
      </c>
      <c r="K6418">
        <v>0</v>
      </c>
      <c r="L6418" s="9">
        <v>13.5</v>
      </c>
      <c r="M6418" s="11">
        <v>443.62</v>
      </c>
      <c r="N6418" t="s">
        <v>19</v>
      </c>
      <c r="O6418" t="s">
        <v>20</v>
      </c>
      <c r="P6418" s="3" t="str">
        <f t="shared" si="100"/>
        <v>('DHL','4/1/2024','3/31/2025','12560','Export','US','NULL','FR FR TD EXP WW 1200','Non-Document','10','0','13.5',443.62,'Flat','ColumbiaSportswear_DHL_2024'),</v>
      </c>
    </row>
    <row r="6419" spans="1:16" x14ac:dyDescent="0.3">
      <c r="A6419" t="s">
        <v>14</v>
      </c>
      <c r="B6419" s="1" t="s">
        <v>21</v>
      </c>
      <c r="C6419" s="1" t="s">
        <v>22</v>
      </c>
      <c r="D6419">
        <v>12560</v>
      </c>
      <c r="E6419" t="s">
        <v>15</v>
      </c>
      <c r="F6419" t="s">
        <v>16</v>
      </c>
      <c r="G6419" t="s">
        <v>17</v>
      </c>
      <c r="H6419" t="s">
        <v>698</v>
      </c>
      <c r="I6419" t="s">
        <v>18</v>
      </c>
      <c r="J6419">
        <v>10</v>
      </c>
      <c r="K6419">
        <v>0</v>
      </c>
      <c r="L6419" s="9">
        <v>14</v>
      </c>
      <c r="M6419" s="11">
        <v>457.57</v>
      </c>
      <c r="N6419" t="s">
        <v>19</v>
      </c>
      <c r="O6419" t="s">
        <v>20</v>
      </c>
      <c r="P6419" s="3" t="str">
        <f t="shared" si="100"/>
        <v>('DHL','4/1/2024','3/31/2025','12560','Export','US','NULL','FR FR TD EXP WW 1200','Non-Document','10','0','14',457.57,'Flat','ColumbiaSportswear_DHL_2024'),</v>
      </c>
    </row>
    <row r="6420" spans="1:16" x14ac:dyDescent="0.3">
      <c r="A6420" t="s">
        <v>14</v>
      </c>
      <c r="B6420" s="1" t="s">
        <v>21</v>
      </c>
      <c r="C6420" s="1" t="s">
        <v>22</v>
      </c>
      <c r="D6420">
        <v>12560</v>
      </c>
      <c r="E6420" t="s">
        <v>15</v>
      </c>
      <c r="F6420" t="s">
        <v>16</v>
      </c>
      <c r="G6420" t="s">
        <v>17</v>
      </c>
      <c r="H6420" t="s">
        <v>698</v>
      </c>
      <c r="I6420" t="s">
        <v>18</v>
      </c>
      <c r="J6420">
        <v>10</v>
      </c>
      <c r="K6420">
        <v>0</v>
      </c>
      <c r="L6420" s="9">
        <v>14.5</v>
      </c>
      <c r="M6420" s="11">
        <v>471.52</v>
      </c>
      <c r="N6420" t="s">
        <v>19</v>
      </c>
      <c r="O6420" t="s">
        <v>20</v>
      </c>
      <c r="P6420" s="3" t="str">
        <f t="shared" si="100"/>
        <v>('DHL','4/1/2024','3/31/2025','12560','Export','US','NULL','FR FR TD EXP WW 1200','Non-Document','10','0','14.5',471.52,'Flat','ColumbiaSportswear_DHL_2024'),</v>
      </c>
    </row>
    <row r="6421" spans="1:16" x14ac:dyDescent="0.3">
      <c r="A6421" t="s">
        <v>14</v>
      </c>
      <c r="B6421" s="1" t="s">
        <v>21</v>
      </c>
      <c r="C6421" s="1" t="s">
        <v>22</v>
      </c>
      <c r="D6421">
        <v>12560</v>
      </c>
      <c r="E6421" t="s">
        <v>15</v>
      </c>
      <c r="F6421" t="s">
        <v>16</v>
      </c>
      <c r="G6421" t="s">
        <v>17</v>
      </c>
      <c r="H6421" t="s">
        <v>698</v>
      </c>
      <c r="I6421" t="s">
        <v>18</v>
      </c>
      <c r="J6421">
        <v>10</v>
      </c>
      <c r="K6421">
        <v>0</v>
      </c>
      <c r="L6421" s="9">
        <v>15</v>
      </c>
      <c r="M6421" s="11">
        <v>485.47</v>
      </c>
      <c r="N6421" t="s">
        <v>19</v>
      </c>
      <c r="O6421" t="s">
        <v>20</v>
      </c>
      <c r="P6421" s="3" t="str">
        <f t="shared" si="100"/>
        <v>('DHL','4/1/2024','3/31/2025','12560','Export','US','NULL','FR FR TD EXP WW 1200','Non-Document','10','0','15',485.47,'Flat','ColumbiaSportswear_DHL_2024'),</v>
      </c>
    </row>
    <row r="6422" spans="1:16" x14ac:dyDescent="0.3">
      <c r="A6422" t="s">
        <v>14</v>
      </c>
      <c r="B6422" s="1" t="s">
        <v>21</v>
      </c>
      <c r="C6422" s="1" t="s">
        <v>22</v>
      </c>
      <c r="D6422">
        <v>12560</v>
      </c>
      <c r="E6422" t="s">
        <v>15</v>
      </c>
      <c r="F6422" t="s">
        <v>16</v>
      </c>
      <c r="G6422" t="s">
        <v>17</v>
      </c>
      <c r="H6422" t="s">
        <v>698</v>
      </c>
      <c r="I6422" t="s">
        <v>18</v>
      </c>
      <c r="J6422">
        <v>10</v>
      </c>
      <c r="K6422">
        <v>0</v>
      </c>
      <c r="L6422" s="9">
        <v>15.5</v>
      </c>
      <c r="M6422" s="11">
        <v>499.42</v>
      </c>
      <c r="N6422" t="s">
        <v>19</v>
      </c>
      <c r="O6422" t="s">
        <v>20</v>
      </c>
      <c r="P6422" s="3" t="str">
        <f t="shared" si="100"/>
        <v>('DHL','4/1/2024','3/31/2025','12560','Export','US','NULL','FR FR TD EXP WW 1200','Non-Document','10','0','15.5',499.42,'Flat','ColumbiaSportswear_DHL_2024'),</v>
      </c>
    </row>
    <row r="6423" spans="1:16" x14ac:dyDescent="0.3">
      <c r="A6423" t="s">
        <v>14</v>
      </c>
      <c r="B6423" s="1" t="s">
        <v>21</v>
      </c>
      <c r="C6423" s="1" t="s">
        <v>22</v>
      </c>
      <c r="D6423">
        <v>12560</v>
      </c>
      <c r="E6423" t="s">
        <v>15</v>
      </c>
      <c r="F6423" t="s">
        <v>16</v>
      </c>
      <c r="G6423" t="s">
        <v>17</v>
      </c>
      <c r="H6423" t="s">
        <v>698</v>
      </c>
      <c r="I6423" t="s">
        <v>18</v>
      </c>
      <c r="J6423">
        <v>10</v>
      </c>
      <c r="K6423">
        <v>0</v>
      </c>
      <c r="L6423" s="9">
        <v>16</v>
      </c>
      <c r="M6423" s="11">
        <v>513.37</v>
      </c>
      <c r="N6423" t="s">
        <v>19</v>
      </c>
      <c r="O6423" t="s">
        <v>20</v>
      </c>
      <c r="P6423" s="3" t="str">
        <f t="shared" si="100"/>
        <v>('DHL','4/1/2024','3/31/2025','12560','Export','US','NULL','FR FR TD EXP WW 1200','Non-Document','10','0','16',513.37,'Flat','ColumbiaSportswear_DHL_2024'),</v>
      </c>
    </row>
    <row r="6424" spans="1:16" x14ac:dyDescent="0.3">
      <c r="A6424" t="s">
        <v>14</v>
      </c>
      <c r="B6424" s="1" t="s">
        <v>21</v>
      </c>
      <c r="C6424" s="1" t="s">
        <v>22</v>
      </c>
      <c r="D6424">
        <v>12560</v>
      </c>
      <c r="E6424" t="s">
        <v>15</v>
      </c>
      <c r="F6424" t="s">
        <v>16</v>
      </c>
      <c r="G6424" t="s">
        <v>17</v>
      </c>
      <c r="H6424" t="s">
        <v>698</v>
      </c>
      <c r="I6424" t="s">
        <v>18</v>
      </c>
      <c r="J6424">
        <v>10</v>
      </c>
      <c r="K6424">
        <v>0</v>
      </c>
      <c r="L6424" s="9">
        <v>16.5</v>
      </c>
      <c r="M6424" s="11">
        <v>527.32000000000005</v>
      </c>
      <c r="N6424" t="s">
        <v>19</v>
      </c>
      <c r="O6424" t="s">
        <v>20</v>
      </c>
      <c r="P6424" s="3" t="str">
        <f t="shared" si="100"/>
        <v>('DHL','4/1/2024','3/31/2025','12560','Export','US','NULL','FR FR TD EXP WW 1200','Non-Document','10','0','16.5',527.32,'Flat','ColumbiaSportswear_DHL_2024'),</v>
      </c>
    </row>
    <row r="6425" spans="1:16" x14ac:dyDescent="0.3">
      <c r="A6425" t="s">
        <v>14</v>
      </c>
      <c r="B6425" s="1" t="s">
        <v>21</v>
      </c>
      <c r="C6425" s="1" t="s">
        <v>22</v>
      </c>
      <c r="D6425">
        <v>12560</v>
      </c>
      <c r="E6425" t="s">
        <v>15</v>
      </c>
      <c r="F6425" t="s">
        <v>16</v>
      </c>
      <c r="G6425" t="s">
        <v>17</v>
      </c>
      <c r="H6425" t="s">
        <v>698</v>
      </c>
      <c r="I6425" t="s">
        <v>18</v>
      </c>
      <c r="J6425">
        <v>10</v>
      </c>
      <c r="K6425">
        <v>0</v>
      </c>
      <c r="L6425" s="9">
        <v>17</v>
      </c>
      <c r="M6425" s="11">
        <v>541.27</v>
      </c>
      <c r="N6425" t="s">
        <v>19</v>
      </c>
      <c r="O6425" t="s">
        <v>20</v>
      </c>
      <c r="P6425" s="3" t="str">
        <f t="shared" si="100"/>
        <v>('DHL','4/1/2024','3/31/2025','12560','Export','US','NULL','FR FR TD EXP WW 1200','Non-Document','10','0','17',541.27,'Flat','ColumbiaSportswear_DHL_2024'),</v>
      </c>
    </row>
    <row r="6426" spans="1:16" x14ac:dyDescent="0.3">
      <c r="A6426" t="s">
        <v>14</v>
      </c>
      <c r="B6426" s="1" t="s">
        <v>21</v>
      </c>
      <c r="C6426" s="1" t="s">
        <v>22</v>
      </c>
      <c r="D6426">
        <v>12560</v>
      </c>
      <c r="E6426" t="s">
        <v>15</v>
      </c>
      <c r="F6426" t="s">
        <v>16</v>
      </c>
      <c r="G6426" t="s">
        <v>17</v>
      </c>
      <c r="H6426" t="s">
        <v>698</v>
      </c>
      <c r="I6426" t="s">
        <v>18</v>
      </c>
      <c r="J6426">
        <v>10</v>
      </c>
      <c r="K6426">
        <v>0</v>
      </c>
      <c r="L6426" s="9">
        <v>17.5</v>
      </c>
      <c r="M6426" s="11">
        <v>555.22</v>
      </c>
      <c r="N6426" t="s">
        <v>19</v>
      </c>
      <c r="O6426" t="s">
        <v>20</v>
      </c>
      <c r="P6426" s="3" t="str">
        <f t="shared" si="100"/>
        <v>('DHL','4/1/2024','3/31/2025','12560','Export','US','NULL','FR FR TD EXP WW 1200','Non-Document','10','0','17.5',555.22,'Flat','ColumbiaSportswear_DHL_2024'),</v>
      </c>
    </row>
    <row r="6427" spans="1:16" x14ac:dyDescent="0.3">
      <c r="A6427" t="s">
        <v>14</v>
      </c>
      <c r="B6427" s="1" t="s">
        <v>21</v>
      </c>
      <c r="C6427" s="1" t="s">
        <v>22</v>
      </c>
      <c r="D6427">
        <v>12560</v>
      </c>
      <c r="E6427" t="s">
        <v>15</v>
      </c>
      <c r="F6427" t="s">
        <v>16</v>
      </c>
      <c r="G6427" t="s">
        <v>17</v>
      </c>
      <c r="H6427" t="s">
        <v>698</v>
      </c>
      <c r="I6427" t="s">
        <v>18</v>
      </c>
      <c r="J6427">
        <v>10</v>
      </c>
      <c r="K6427">
        <v>0</v>
      </c>
      <c r="L6427" s="9">
        <v>18</v>
      </c>
      <c r="M6427" s="11">
        <v>569.16999999999996</v>
      </c>
      <c r="N6427" t="s">
        <v>19</v>
      </c>
      <c r="O6427" t="s">
        <v>20</v>
      </c>
      <c r="P6427" s="3" t="str">
        <f t="shared" si="100"/>
        <v>('DHL','4/1/2024','3/31/2025','12560','Export','US','NULL','FR FR TD EXP WW 1200','Non-Document','10','0','18',569.17,'Flat','ColumbiaSportswear_DHL_2024'),</v>
      </c>
    </row>
    <row r="6428" spans="1:16" x14ac:dyDescent="0.3">
      <c r="A6428" t="s">
        <v>14</v>
      </c>
      <c r="B6428" s="1" t="s">
        <v>21</v>
      </c>
      <c r="C6428" s="1" t="s">
        <v>22</v>
      </c>
      <c r="D6428">
        <v>12560</v>
      </c>
      <c r="E6428" t="s">
        <v>15</v>
      </c>
      <c r="F6428" t="s">
        <v>16</v>
      </c>
      <c r="G6428" t="s">
        <v>17</v>
      </c>
      <c r="H6428" t="s">
        <v>698</v>
      </c>
      <c r="I6428" t="s">
        <v>18</v>
      </c>
      <c r="J6428">
        <v>10</v>
      </c>
      <c r="K6428">
        <v>0</v>
      </c>
      <c r="L6428" s="9">
        <v>18.5</v>
      </c>
      <c r="M6428" s="11">
        <v>583.12</v>
      </c>
      <c r="N6428" t="s">
        <v>19</v>
      </c>
      <c r="O6428" t="s">
        <v>20</v>
      </c>
      <c r="P6428" s="3" t="str">
        <f t="shared" si="100"/>
        <v>('DHL','4/1/2024','3/31/2025','12560','Export','US','NULL','FR FR TD EXP WW 1200','Non-Document','10','0','18.5',583.12,'Flat','ColumbiaSportswear_DHL_2024'),</v>
      </c>
    </row>
    <row r="6429" spans="1:16" x14ac:dyDescent="0.3">
      <c r="A6429" t="s">
        <v>14</v>
      </c>
      <c r="B6429" s="1" t="s">
        <v>21</v>
      </c>
      <c r="C6429" s="1" t="s">
        <v>22</v>
      </c>
      <c r="D6429">
        <v>12560</v>
      </c>
      <c r="E6429" t="s">
        <v>15</v>
      </c>
      <c r="F6429" t="s">
        <v>16</v>
      </c>
      <c r="G6429" t="s">
        <v>17</v>
      </c>
      <c r="H6429" t="s">
        <v>698</v>
      </c>
      <c r="I6429" t="s">
        <v>18</v>
      </c>
      <c r="J6429">
        <v>10</v>
      </c>
      <c r="K6429">
        <v>0</v>
      </c>
      <c r="L6429" s="9">
        <v>19</v>
      </c>
      <c r="M6429" s="11">
        <v>597.07000000000005</v>
      </c>
      <c r="N6429" t="s">
        <v>19</v>
      </c>
      <c r="O6429" t="s">
        <v>20</v>
      </c>
      <c r="P6429" s="3" t="str">
        <f t="shared" si="100"/>
        <v>('DHL','4/1/2024','3/31/2025','12560','Export','US','NULL','FR FR TD EXP WW 1200','Non-Document','10','0','19',597.07,'Flat','ColumbiaSportswear_DHL_2024'),</v>
      </c>
    </row>
    <row r="6430" spans="1:16" x14ac:dyDescent="0.3">
      <c r="A6430" t="s">
        <v>14</v>
      </c>
      <c r="B6430" s="1" t="s">
        <v>21</v>
      </c>
      <c r="C6430" s="1" t="s">
        <v>22</v>
      </c>
      <c r="D6430">
        <v>12560</v>
      </c>
      <c r="E6430" t="s">
        <v>15</v>
      </c>
      <c r="F6430" t="s">
        <v>16</v>
      </c>
      <c r="G6430" t="s">
        <v>17</v>
      </c>
      <c r="H6430" t="s">
        <v>698</v>
      </c>
      <c r="I6430" t="s">
        <v>18</v>
      </c>
      <c r="J6430">
        <v>10</v>
      </c>
      <c r="K6430">
        <v>0</v>
      </c>
      <c r="L6430" s="9">
        <v>19.5</v>
      </c>
      <c r="M6430" s="11">
        <v>611.02</v>
      </c>
      <c r="N6430" t="s">
        <v>19</v>
      </c>
      <c r="O6430" t="s">
        <v>20</v>
      </c>
      <c r="P6430" s="3" t="str">
        <f t="shared" si="100"/>
        <v>('DHL','4/1/2024','3/31/2025','12560','Export','US','NULL','FR FR TD EXP WW 1200','Non-Document','10','0','19.5',611.02,'Flat','ColumbiaSportswear_DHL_2024'),</v>
      </c>
    </row>
    <row r="6431" spans="1:16" x14ac:dyDescent="0.3">
      <c r="A6431" t="s">
        <v>14</v>
      </c>
      <c r="B6431" s="1" t="s">
        <v>21</v>
      </c>
      <c r="C6431" s="1" t="s">
        <v>22</v>
      </c>
      <c r="D6431">
        <v>12560</v>
      </c>
      <c r="E6431" t="s">
        <v>15</v>
      </c>
      <c r="F6431" t="s">
        <v>16</v>
      </c>
      <c r="G6431" t="s">
        <v>17</v>
      </c>
      <c r="H6431" t="s">
        <v>698</v>
      </c>
      <c r="I6431" t="s">
        <v>18</v>
      </c>
      <c r="J6431">
        <v>10</v>
      </c>
      <c r="K6431">
        <v>0</v>
      </c>
      <c r="L6431" s="9">
        <v>20</v>
      </c>
      <c r="M6431" s="11">
        <v>624.97</v>
      </c>
      <c r="N6431" t="s">
        <v>19</v>
      </c>
      <c r="O6431" t="s">
        <v>20</v>
      </c>
      <c r="P6431" s="3" t="str">
        <f t="shared" si="100"/>
        <v>('DHL','4/1/2024','3/31/2025','12560','Export','US','NULL','FR FR TD EXP WW 1200','Non-Document','10','0','20',624.97,'Flat','ColumbiaSportswear_DHL_2024'),</v>
      </c>
    </row>
    <row r="6432" spans="1:16" x14ac:dyDescent="0.3">
      <c r="A6432" t="s">
        <v>14</v>
      </c>
      <c r="B6432" s="1" t="s">
        <v>21</v>
      </c>
      <c r="C6432" s="1" t="s">
        <v>22</v>
      </c>
      <c r="D6432">
        <v>12560</v>
      </c>
      <c r="E6432" t="s">
        <v>15</v>
      </c>
      <c r="F6432" t="s">
        <v>16</v>
      </c>
      <c r="G6432" t="s">
        <v>17</v>
      </c>
      <c r="H6432" t="s">
        <v>698</v>
      </c>
      <c r="I6432" t="s">
        <v>18</v>
      </c>
      <c r="J6432">
        <v>10</v>
      </c>
      <c r="K6432">
        <v>0</v>
      </c>
      <c r="L6432" s="9">
        <v>20.5</v>
      </c>
      <c r="M6432" s="11">
        <v>638.91</v>
      </c>
      <c r="N6432" t="s">
        <v>19</v>
      </c>
      <c r="O6432" t="s">
        <v>20</v>
      </c>
      <c r="P6432" s="3" t="str">
        <f t="shared" si="100"/>
        <v>('DHL','4/1/2024','3/31/2025','12560','Export','US','NULL','FR FR TD EXP WW 1200','Non-Document','10','0','20.5',638.91,'Flat','ColumbiaSportswear_DHL_2024'),</v>
      </c>
    </row>
    <row r="6433" spans="1:16" x14ac:dyDescent="0.3">
      <c r="A6433" t="s">
        <v>14</v>
      </c>
      <c r="B6433" s="1" t="s">
        <v>21</v>
      </c>
      <c r="C6433" s="1" t="s">
        <v>22</v>
      </c>
      <c r="D6433">
        <v>12560</v>
      </c>
      <c r="E6433" t="s">
        <v>15</v>
      </c>
      <c r="F6433" t="s">
        <v>16</v>
      </c>
      <c r="G6433" t="s">
        <v>17</v>
      </c>
      <c r="H6433" t="s">
        <v>698</v>
      </c>
      <c r="I6433" t="s">
        <v>18</v>
      </c>
      <c r="J6433">
        <v>10</v>
      </c>
      <c r="K6433">
        <v>0</v>
      </c>
      <c r="L6433" s="9">
        <v>21</v>
      </c>
      <c r="M6433" s="11">
        <v>652.85</v>
      </c>
      <c r="N6433" t="s">
        <v>19</v>
      </c>
      <c r="O6433" t="s">
        <v>20</v>
      </c>
      <c r="P6433" s="3" t="str">
        <f t="shared" si="100"/>
        <v>('DHL','4/1/2024','3/31/2025','12560','Export','US','NULL','FR FR TD EXP WW 1200','Non-Document','10','0','21',652.85,'Flat','ColumbiaSportswear_DHL_2024'),</v>
      </c>
    </row>
    <row r="6434" spans="1:16" x14ac:dyDescent="0.3">
      <c r="A6434" t="s">
        <v>14</v>
      </c>
      <c r="B6434" s="1" t="s">
        <v>21</v>
      </c>
      <c r="C6434" s="1" t="s">
        <v>22</v>
      </c>
      <c r="D6434">
        <v>12560</v>
      </c>
      <c r="E6434" t="s">
        <v>15</v>
      </c>
      <c r="F6434" t="s">
        <v>16</v>
      </c>
      <c r="G6434" t="s">
        <v>17</v>
      </c>
      <c r="H6434" t="s">
        <v>698</v>
      </c>
      <c r="I6434" t="s">
        <v>18</v>
      </c>
      <c r="J6434">
        <v>10</v>
      </c>
      <c r="K6434">
        <v>0</v>
      </c>
      <c r="L6434" s="9">
        <v>21.5</v>
      </c>
      <c r="M6434" s="11">
        <v>666.79</v>
      </c>
      <c r="N6434" t="s">
        <v>19</v>
      </c>
      <c r="O6434" t="s">
        <v>20</v>
      </c>
      <c r="P6434" s="3" t="str">
        <f t="shared" si="100"/>
        <v>('DHL','4/1/2024','3/31/2025','12560','Export','US','NULL','FR FR TD EXP WW 1200','Non-Document','10','0','21.5',666.79,'Flat','ColumbiaSportswear_DHL_2024'),</v>
      </c>
    </row>
    <row r="6435" spans="1:16" x14ac:dyDescent="0.3">
      <c r="A6435" t="s">
        <v>14</v>
      </c>
      <c r="B6435" s="1" t="s">
        <v>21</v>
      </c>
      <c r="C6435" s="1" t="s">
        <v>22</v>
      </c>
      <c r="D6435">
        <v>12560</v>
      </c>
      <c r="E6435" t="s">
        <v>15</v>
      </c>
      <c r="F6435" t="s">
        <v>16</v>
      </c>
      <c r="G6435" t="s">
        <v>17</v>
      </c>
      <c r="H6435" t="s">
        <v>698</v>
      </c>
      <c r="I6435" t="s">
        <v>18</v>
      </c>
      <c r="J6435">
        <v>10</v>
      </c>
      <c r="K6435">
        <v>0</v>
      </c>
      <c r="L6435" s="9">
        <v>22</v>
      </c>
      <c r="M6435" s="11">
        <v>680.73</v>
      </c>
      <c r="N6435" t="s">
        <v>19</v>
      </c>
      <c r="O6435" t="s">
        <v>20</v>
      </c>
      <c r="P6435" s="3" t="str">
        <f t="shared" si="100"/>
        <v>('DHL','4/1/2024','3/31/2025','12560','Export','US','NULL','FR FR TD EXP WW 1200','Non-Document','10','0','22',680.73,'Flat','ColumbiaSportswear_DHL_2024'),</v>
      </c>
    </row>
    <row r="6436" spans="1:16" x14ac:dyDescent="0.3">
      <c r="A6436" t="s">
        <v>14</v>
      </c>
      <c r="B6436" s="1" t="s">
        <v>21</v>
      </c>
      <c r="C6436" s="1" t="s">
        <v>22</v>
      </c>
      <c r="D6436">
        <v>12560</v>
      </c>
      <c r="E6436" t="s">
        <v>15</v>
      </c>
      <c r="F6436" t="s">
        <v>16</v>
      </c>
      <c r="G6436" t="s">
        <v>17</v>
      </c>
      <c r="H6436" t="s">
        <v>698</v>
      </c>
      <c r="I6436" t="s">
        <v>18</v>
      </c>
      <c r="J6436">
        <v>10</v>
      </c>
      <c r="K6436">
        <v>0</v>
      </c>
      <c r="L6436" s="9">
        <v>22.5</v>
      </c>
      <c r="M6436" s="11">
        <v>694.67</v>
      </c>
      <c r="N6436" t="s">
        <v>19</v>
      </c>
      <c r="O6436" t="s">
        <v>20</v>
      </c>
      <c r="P6436" s="3" t="str">
        <f t="shared" si="100"/>
        <v>('DHL','4/1/2024','3/31/2025','12560','Export','US','NULL','FR FR TD EXP WW 1200','Non-Document','10','0','22.5',694.67,'Flat','ColumbiaSportswear_DHL_2024'),</v>
      </c>
    </row>
    <row r="6437" spans="1:16" x14ac:dyDescent="0.3">
      <c r="A6437" t="s">
        <v>14</v>
      </c>
      <c r="B6437" s="1" t="s">
        <v>21</v>
      </c>
      <c r="C6437" s="1" t="s">
        <v>22</v>
      </c>
      <c r="D6437">
        <v>12560</v>
      </c>
      <c r="E6437" t="s">
        <v>15</v>
      </c>
      <c r="F6437" t="s">
        <v>16</v>
      </c>
      <c r="G6437" t="s">
        <v>17</v>
      </c>
      <c r="H6437" t="s">
        <v>698</v>
      </c>
      <c r="I6437" t="s">
        <v>18</v>
      </c>
      <c r="J6437">
        <v>10</v>
      </c>
      <c r="K6437">
        <v>0</v>
      </c>
      <c r="L6437" s="9">
        <v>23</v>
      </c>
      <c r="M6437" s="11">
        <v>708.61</v>
      </c>
      <c r="N6437" t="s">
        <v>19</v>
      </c>
      <c r="O6437" t="s">
        <v>20</v>
      </c>
      <c r="P6437" s="3" t="str">
        <f t="shared" si="100"/>
        <v>('DHL','4/1/2024','3/31/2025','12560','Export','US','NULL','FR FR TD EXP WW 1200','Non-Document','10','0','23',708.61,'Flat','ColumbiaSportswear_DHL_2024'),</v>
      </c>
    </row>
    <row r="6438" spans="1:16" x14ac:dyDescent="0.3">
      <c r="A6438" t="s">
        <v>14</v>
      </c>
      <c r="B6438" s="1" t="s">
        <v>21</v>
      </c>
      <c r="C6438" s="1" t="s">
        <v>22</v>
      </c>
      <c r="D6438">
        <v>12560</v>
      </c>
      <c r="E6438" t="s">
        <v>15</v>
      </c>
      <c r="F6438" t="s">
        <v>16</v>
      </c>
      <c r="G6438" t="s">
        <v>17</v>
      </c>
      <c r="H6438" t="s">
        <v>698</v>
      </c>
      <c r="I6438" t="s">
        <v>18</v>
      </c>
      <c r="J6438">
        <v>10</v>
      </c>
      <c r="K6438">
        <v>0</v>
      </c>
      <c r="L6438" s="9">
        <v>23.5</v>
      </c>
      <c r="M6438" s="11">
        <v>722.55</v>
      </c>
      <c r="N6438" t="s">
        <v>19</v>
      </c>
      <c r="O6438" t="s">
        <v>20</v>
      </c>
      <c r="P6438" s="3" t="str">
        <f t="shared" si="100"/>
        <v>('DHL','4/1/2024','3/31/2025','12560','Export','US','NULL','FR FR TD EXP WW 1200','Non-Document','10','0','23.5',722.55,'Flat','ColumbiaSportswear_DHL_2024'),</v>
      </c>
    </row>
    <row r="6439" spans="1:16" x14ac:dyDescent="0.3">
      <c r="A6439" t="s">
        <v>14</v>
      </c>
      <c r="B6439" s="1" t="s">
        <v>21</v>
      </c>
      <c r="C6439" s="1" t="s">
        <v>22</v>
      </c>
      <c r="D6439">
        <v>12560</v>
      </c>
      <c r="E6439" t="s">
        <v>15</v>
      </c>
      <c r="F6439" t="s">
        <v>16</v>
      </c>
      <c r="G6439" t="s">
        <v>17</v>
      </c>
      <c r="H6439" t="s">
        <v>698</v>
      </c>
      <c r="I6439" t="s">
        <v>18</v>
      </c>
      <c r="J6439">
        <v>10</v>
      </c>
      <c r="K6439">
        <v>0</v>
      </c>
      <c r="L6439" s="9">
        <v>24</v>
      </c>
      <c r="M6439" s="11">
        <v>736.49</v>
      </c>
      <c r="N6439" t="s">
        <v>19</v>
      </c>
      <c r="O6439" t="s">
        <v>20</v>
      </c>
      <c r="P6439" s="3" t="str">
        <f t="shared" si="100"/>
        <v>('DHL','4/1/2024','3/31/2025','12560','Export','US','NULL','FR FR TD EXP WW 1200','Non-Document','10','0','24',736.49,'Flat','ColumbiaSportswear_DHL_2024'),</v>
      </c>
    </row>
    <row r="6440" spans="1:16" x14ac:dyDescent="0.3">
      <c r="A6440" t="s">
        <v>14</v>
      </c>
      <c r="B6440" s="1" t="s">
        <v>21</v>
      </c>
      <c r="C6440" s="1" t="s">
        <v>22</v>
      </c>
      <c r="D6440">
        <v>12560</v>
      </c>
      <c r="E6440" t="s">
        <v>15</v>
      </c>
      <c r="F6440" t="s">
        <v>16</v>
      </c>
      <c r="G6440" t="s">
        <v>17</v>
      </c>
      <c r="H6440" t="s">
        <v>698</v>
      </c>
      <c r="I6440" t="s">
        <v>18</v>
      </c>
      <c r="J6440">
        <v>10</v>
      </c>
      <c r="K6440">
        <v>0</v>
      </c>
      <c r="L6440" s="9">
        <v>24.5</v>
      </c>
      <c r="M6440" s="11">
        <v>750.43</v>
      </c>
      <c r="N6440" t="s">
        <v>19</v>
      </c>
      <c r="O6440" t="s">
        <v>20</v>
      </c>
      <c r="P6440" s="3" t="str">
        <f t="shared" si="100"/>
        <v>('DHL','4/1/2024','3/31/2025','12560','Export','US','NULL','FR FR TD EXP WW 1200','Non-Document','10','0','24.5',750.43,'Flat','ColumbiaSportswear_DHL_2024'),</v>
      </c>
    </row>
    <row r="6441" spans="1:16" x14ac:dyDescent="0.3">
      <c r="A6441" t="s">
        <v>14</v>
      </c>
      <c r="B6441" s="1" t="s">
        <v>21</v>
      </c>
      <c r="C6441" s="1" t="s">
        <v>22</v>
      </c>
      <c r="D6441">
        <v>12560</v>
      </c>
      <c r="E6441" t="s">
        <v>15</v>
      </c>
      <c r="F6441" t="s">
        <v>16</v>
      </c>
      <c r="G6441" t="s">
        <v>17</v>
      </c>
      <c r="H6441" t="s">
        <v>698</v>
      </c>
      <c r="I6441" t="s">
        <v>18</v>
      </c>
      <c r="J6441">
        <v>10</v>
      </c>
      <c r="K6441">
        <v>0</v>
      </c>
      <c r="L6441" s="9">
        <v>25</v>
      </c>
      <c r="M6441" s="11">
        <v>764.37</v>
      </c>
      <c r="N6441" t="s">
        <v>19</v>
      </c>
      <c r="O6441" t="s">
        <v>20</v>
      </c>
      <c r="P6441" s="3" t="str">
        <f t="shared" si="100"/>
        <v>('DHL','4/1/2024','3/31/2025','12560','Export','US','NULL','FR FR TD EXP WW 1200','Non-Document','10','0','25',764.37,'Flat','ColumbiaSportswear_DHL_2024'),</v>
      </c>
    </row>
    <row r="6442" spans="1:16" x14ac:dyDescent="0.3">
      <c r="A6442" t="s">
        <v>14</v>
      </c>
      <c r="B6442" s="1" t="s">
        <v>21</v>
      </c>
      <c r="C6442" s="1" t="s">
        <v>22</v>
      </c>
      <c r="D6442">
        <v>12560</v>
      </c>
      <c r="E6442" t="s">
        <v>15</v>
      </c>
      <c r="F6442" t="s">
        <v>16</v>
      </c>
      <c r="G6442" t="s">
        <v>17</v>
      </c>
      <c r="H6442" t="s">
        <v>698</v>
      </c>
      <c r="I6442" t="s">
        <v>18</v>
      </c>
      <c r="J6442">
        <v>10</v>
      </c>
      <c r="K6442">
        <v>0</v>
      </c>
      <c r="L6442" s="9">
        <v>25.5</v>
      </c>
      <c r="M6442" s="11">
        <v>778.31</v>
      </c>
      <c r="N6442" t="s">
        <v>19</v>
      </c>
      <c r="O6442" t="s">
        <v>20</v>
      </c>
      <c r="P6442" s="3" t="str">
        <f t="shared" si="100"/>
        <v>('DHL','4/1/2024','3/31/2025','12560','Export','US','NULL','FR FR TD EXP WW 1200','Non-Document','10','0','25.5',778.31,'Flat','ColumbiaSportswear_DHL_2024'),</v>
      </c>
    </row>
    <row r="6443" spans="1:16" x14ac:dyDescent="0.3">
      <c r="A6443" t="s">
        <v>14</v>
      </c>
      <c r="B6443" s="1" t="s">
        <v>21</v>
      </c>
      <c r="C6443" s="1" t="s">
        <v>22</v>
      </c>
      <c r="D6443">
        <v>12560</v>
      </c>
      <c r="E6443" t="s">
        <v>15</v>
      </c>
      <c r="F6443" t="s">
        <v>16</v>
      </c>
      <c r="G6443" t="s">
        <v>17</v>
      </c>
      <c r="H6443" t="s">
        <v>698</v>
      </c>
      <c r="I6443" t="s">
        <v>18</v>
      </c>
      <c r="J6443">
        <v>10</v>
      </c>
      <c r="K6443">
        <v>0</v>
      </c>
      <c r="L6443" s="9">
        <v>26</v>
      </c>
      <c r="M6443" s="11">
        <v>792.25</v>
      </c>
      <c r="N6443" t="s">
        <v>19</v>
      </c>
      <c r="O6443" t="s">
        <v>20</v>
      </c>
      <c r="P6443" s="3" t="str">
        <f t="shared" si="100"/>
        <v>('DHL','4/1/2024','3/31/2025','12560','Export','US','NULL','FR FR TD EXP WW 1200','Non-Document','10','0','26',792.25,'Flat','ColumbiaSportswear_DHL_2024'),</v>
      </c>
    </row>
    <row r="6444" spans="1:16" x14ac:dyDescent="0.3">
      <c r="A6444" t="s">
        <v>14</v>
      </c>
      <c r="B6444" s="1" t="s">
        <v>21</v>
      </c>
      <c r="C6444" s="1" t="s">
        <v>22</v>
      </c>
      <c r="D6444">
        <v>12560</v>
      </c>
      <c r="E6444" t="s">
        <v>15</v>
      </c>
      <c r="F6444" t="s">
        <v>16</v>
      </c>
      <c r="G6444" t="s">
        <v>17</v>
      </c>
      <c r="H6444" t="s">
        <v>698</v>
      </c>
      <c r="I6444" t="s">
        <v>18</v>
      </c>
      <c r="J6444">
        <v>10</v>
      </c>
      <c r="K6444">
        <v>0</v>
      </c>
      <c r="L6444" s="9">
        <v>26.5</v>
      </c>
      <c r="M6444" s="11">
        <v>806.19</v>
      </c>
      <c r="N6444" t="s">
        <v>19</v>
      </c>
      <c r="O6444" t="s">
        <v>20</v>
      </c>
      <c r="P6444" s="3" t="str">
        <f t="shared" si="100"/>
        <v>('DHL','4/1/2024','3/31/2025','12560','Export','US','NULL','FR FR TD EXP WW 1200','Non-Document','10','0','26.5',806.19,'Flat','ColumbiaSportswear_DHL_2024'),</v>
      </c>
    </row>
    <row r="6445" spans="1:16" x14ac:dyDescent="0.3">
      <c r="A6445" t="s">
        <v>14</v>
      </c>
      <c r="B6445" s="1" t="s">
        <v>21</v>
      </c>
      <c r="C6445" s="1" t="s">
        <v>22</v>
      </c>
      <c r="D6445">
        <v>12560</v>
      </c>
      <c r="E6445" t="s">
        <v>15</v>
      </c>
      <c r="F6445" t="s">
        <v>16</v>
      </c>
      <c r="G6445" t="s">
        <v>17</v>
      </c>
      <c r="H6445" t="s">
        <v>698</v>
      </c>
      <c r="I6445" t="s">
        <v>18</v>
      </c>
      <c r="J6445">
        <v>10</v>
      </c>
      <c r="K6445">
        <v>0</v>
      </c>
      <c r="L6445" s="9">
        <v>27</v>
      </c>
      <c r="M6445" s="11">
        <v>820.13</v>
      </c>
      <c r="N6445" t="s">
        <v>19</v>
      </c>
      <c r="O6445" t="s">
        <v>20</v>
      </c>
      <c r="P6445" s="3" t="str">
        <f t="shared" si="100"/>
        <v>('DHL','4/1/2024','3/31/2025','12560','Export','US','NULL','FR FR TD EXP WW 1200','Non-Document','10','0','27',820.13,'Flat','ColumbiaSportswear_DHL_2024'),</v>
      </c>
    </row>
    <row r="6446" spans="1:16" x14ac:dyDescent="0.3">
      <c r="A6446" t="s">
        <v>14</v>
      </c>
      <c r="B6446" s="1" t="s">
        <v>21</v>
      </c>
      <c r="C6446" s="1" t="s">
        <v>22</v>
      </c>
      <c r="D6446">
        <v>12560</v>
      </c>
      <c r="E6446" t="s">
        <v>15</v>
      </c>
      <c r="F6446" t="s">
        <v>16</v>
      </c>
      <c r="G6446" t="s">
        <v>17</v>
      </c>
      <c r="H6446" t="s">
        <v>698</v>
      </c>
      <c r="I6446" t="s">
        <v>18</v>
      </c>
      <c r="J6446">
        <v>10</v>
      </c>
      <c r="K6446">
        <v>0</v>
      </c>
      <c r="L6446" s="9">
        <v>27.5</v>
      </c>
      <c r="M6446" s="11">
        <v>834.07</v>
      </c>
      <c r="N6446" t="s">
        <v>19</v>
      </c>
      <c r="O6446" t="s">
        <v>20</v>
      </c>
      <c r="P6446" s="3" t="str">
        <f t="shared" si="100"/>
        <v>('DHL','4/1/2024','3/31/2025','12560','Export','US','NULL','FR FR TD EXP WW 1200','Non-Document','10','0','27.5',834.07,'Flat','ColumbiaSportswear_DHL_2024'),</v>
      </c>
    </row>
    <row r="6447" spans="1:16" x14ac:dyDescent="0.3">
      <c r="A6447" t="s">
        <v>14</v>
      </c>
      <c r="B6447" s="1" t="s">
        <v>21</v>
      </c>
      <c r="C6447" s="1" t="s">
        <v>22</v>
      </c>
      <c r="D6447">
        <v>12560</v>
      </c>
      <c r="E6447" t="s">
        <v>15</v>
      </c>
      <c r="F6447" t="s">
        <v>16</v>
      </c>
      <c r="G6447" t="s">
        <v>17</v>
      </c>
      <c r="H6447" t="s">
        <v>698</v>
      </c>
      <c r="I6447" t="s">
        <v>18</v>
      </c>
      <c r="J6447">
        <v>10</v>
      </c>
      <c r="K6447">
        <v>0</v>
      </c>
      <c r="L6447" s="9">
        <v>28</v>
      </c>
      <c r="M6447" s="11">
        <v>848.01</v>
      </c>
      <c r="N6447" t="s">
        <v>19</v>
      </c>
      <c r="O6447" t="s">
        <v>20</v>
      </c>
      <c r="P6447" s="3" t="str">
        <f t="shared" si="100"/>
        <v>('DHL','4/1/2024','3/31/2025','12560','Export','US','NULL','FR FR TD EXP WW 1200','Non-Document','10','0','28',848.01,'Flat','ColumbiaSportswear_DHL_2024'),</v>
      </c>
    </row>
    <row r="6448" spans="1:16" x14ac:dyDescent="0.3">
      <c r="A6448" t="s">
        <v>14</v>
      </c>
      <c r="B6448" s="1" t="s">
        <v>21</v>
      </c>
      <c r="C6448" s="1" t="s">
        <v>22</v>
      </c>
      <c r="D6448">
        <v>12560</v>
      </c>
      <c r="E6448" t="s">
        <v>15</v>
      </c>
      <c r="F6448" t="s">
        <v>16</v>
      </c>
      <c r="G6448" t="s">
        <v>17</v>
      </c>
      <c r="H6448" t="s">
        <v>698</v>
      </c>
      <c r="I6448" t="s">
        <v>18</v>
      </c>
      <c r="J6448">
        <v>10</v>
      </c>
      <c r="K6448">
        <v>0</v>
      </c>
      <c r="L6448" s="9">
        <v>28.5</v>
      </c>
      <c r="M6448" s="11">
        <v>861.95</v>
      </c>
      <c r="N6448" t="s">
        <v>19</v>
      </c>
      <c r="O6448" t="s">
        <v>20</v>
      </c>
      <c r="P6448" s="3" t="str">
        <f t="shared" si="100"/>
        <v>('DHL','4/1/2024','3/31/2025','12560','Export','US','NULL','FR FR TD EXP WW 1200','Non-Document','10','0','28.5',861.95,'Flat','ColumbiaSportswear_DHL_2024'),</v>
      </c>
    </row>
    <row r="6449" spans="1:16" x14ac:dyDescent="0.3">
      <c r="A6449" t="s">
        <v>14</v>
      </c>
      <c r="B6449" s="1" t="s">
        <v>21</v>
      </c>
      <c r="C6449" s="1" t="s">
        <v>22</v>
      </c>
      <c r="D6449">
        <v>12560</v>
      </c>
      <c r="E6449" t="s">
        <v>15</v>
      </c>
      <c r="F6449" t="s">
        <v>16</v>
      </c>
      <c r="G6449" t="s">
        <v>17</v>
      </c>
      <c r="H6449" t="s">
        <v>698</v>
      </c>
      <c r="I6449" t="s">
        <v>18</v>
      </c>
      <c r="J6449">
        <v>10</v>
      </c>
      <c r="K6449">
        <v>0</v>
      </c>
      <c r="L6449" s="9">
        <v>29</v>
      </c>
      <c r="M6449" s="11">
        <v>875.89</v>
      </c>
      <c r="N6449" t="s">
        <v>19</v>
      </c>
      <c r="O6449" t="s">
        <v>20</v>
      </c>
      <c r="P6449" s="3" t="str">
        <f t="shared" si="100"/>
        <v>('DHL','4/1/2024','3/31/2025','12560','Export','US','NULL','FR FR TD EXP WW 1200','Non-Document','10','0','29',875.89,'Flat','ColumbiaSportswear_DHL_2024'),</v>
      </c>
    </row>
    <row r="6450" spans="1:16" x14ac:dyDescent="0.3">
      <c r="A6450" t="s">
        <v>14</v>
      </c>
      <c r="B6450" s="1" t="s">
        <v>21</v>
      </c>
      <c r="C6450" s="1" t="s">
        <v>22</v>
      </c>
      <c r="D6450">
        <v>12560</v>
      </c>
      <c r="E6450" t="s">
        <v>15</v>
      </c>
      <c r="F6450" t="s">
        <v>16</v>
      </c>
      <c r="G6450" t="s">
        <v>17</v>
      </c>
      <c r="H6450" t="s">
        <v>698</v>
      </c>
      <c r="I6450" t="s">
        <v>18</v>
      </c>
      <c r="J6450">
        <v>10</v>
      </c>
      <c r="K6450">
        <v>0</v>
      </c>
      <c r="L6450" s="9">
        <v>29.5</v>
      </c>
      <c r="M6450" s="11">
        <v>889.83</v>
      </c>
      <c r="N6450" t="s">
        <v>19</v>
      </c>
      <c r="O6450" t="s">
        <v>20</v>
      </c>
      <c r="P6450" s="3" t="str">
        <f t="shared" si="100"/>
        <v>('DHL','4/1/2024','3/31/2025','12560','Export','US','NULL','FR FR TD EXP WW 1200','Non-Document','10','0','29.5',889.83,'Flat','ColumbiaSportswear_DHL_2024'),</v>
      </c>
    </row>
    <row r="6451" spans="1:16" x14ac:dyDescent="0.3">
      <c r="A6451" t="s">
        <v>14</v>
      </c>
      <c r="B6451" s="1" t="s">
        <v>21</v>
      </c>
      <c r="C6451" s="1" t="s">
        <v>22</v>
      </c>
      <c r="D6451">
        <v>12560</v>
      </c>
      <c r="E6451" t="s">
        <v>15</v>
      </c>
      <c r="F6451" t="s">
        <v>16</v>
      </c>
      <c r="G6451" t="s">
        <v>17</v>
      </c>
      <c r="H6451" t="s">
        <v>698</v>
      </c>
      <c r="I6451" t="s">
        <v>18</v>
      </c>
      <c r="J6451">
        <v>10</v>
      </c>
      <c r="K6451">
        <v>0</v>
      </c>
      <c r="L6451" s="9">
        <v>30</v>
      </c>
      <c r="M6451" s="11">
        <v>903.77</v>
      </c>
      <c r="N6451" t="s">
        <v>19</v>
      </c>
      <c r="O6451" t="s">
        <v>20</v>
      </c>
      <c r="P6451" s="3" t="str">
        <f t="shared" si="100"/>
        <v>('DHL','4/1/2024','3/31/2025','12560','Export','US','NULL','FR FR TD EXP WW 1200','Non-Document','10','0','30',903.77,'Flat','ColumbiaSportswear_DHL_2024'),</v>
      </c>
    </row>
    <row r="6452" spans="1:16" x14ac:dyDescent="0.3">
      <c r="A6452" t="s">
        <v>14</v>
      </c>
      <c r="B6452" s="1" t="s">
        <v>21</v>
      </c>
      <c r="C6452" s="1" t="s">
        <v>22</v>
      </c>
      <c r="D6452">
        <v>12560</v>
      </c>
      <c r="E6452" t="s">
        <v>15</v>
      </c>
      <c r="F6452" t="s">
        <v>16</v>
      </c>
      <c r="G6452" t="s">
        <v>17</v>
      </c>
      <c r="H6452" t="s">
        <v>698</v>
      </c>
      <c r="I6452" t="s">
        <v>18</v>
      </c>
      <c r="J6452">
        <v>10</v>
      </c>
      <c r="K6452">
        <v>0</v>
      </c>
      <c r="L6452" s="9">
        <v>30.5</v>
      </c>
      <c r="M6452" s="11">
        <v>916.58</v>
      </c>
      <c r="N6452" t="s">
        <v>19</v>
      </c>
      <c r="O6452" t="s">
        <v>20</v>
      </c>
      <c r="P6452" s="3" t="str">
        <f t="shared" si="100"/>
        <v>('DHL','4/1/2024','3/31/2025','12560','Export','US','NULL','FR FR TD EXP WW 1200','Non-Document','10','0','30.5',916.58,'Flat','ColumbiaSportswear_DHL_2024'),</v>
      </c>
    </row>
    <row r="6453" spans="1:16" x14ac:dyDescent="0.3">
      <c r="A6453" t="s">
        <v>14</v>
      </c>
      <c r="B6453" s="1" t="s">
        <v>21</v>
      </c>
      <c r="C6453" s="1" t="s">
        <v>22</v>
      </c>
      <c r="D6453">
        <v>12560</v>
      </c>
      <c r="E6453" t="s">
        <v>15</v>
      </c>
      <c r="F6453" t="s">
        <v>16</v>
      </c>
      <c r="G6453" t="s">
        <v>17</v>
      </c>
      <c r="H6453" t="s">
        <v>698</v>
      </c>
      <c r="I6453" t="s">
        <v>18</v>
      </c>
      <c r="J6453">
        <v>10</v>
      </c>
      <c r="K6453">
        <v>0</v>
      </c>
      <c r="L6453" s="9">
        <v>31</v>
      </c>
      <c r="M6453" s="11">
        <v>929.39</v>
      </c>
      <c r="N6453" t="s">
        <v>19</v>
      </c>
      <c r="O6453" t="s">
        <v>20</v>
      </c>
      <c r="P6453" s="3" t="str">
        <f t="shared" si="100"/>
        <v>('DHL','4/1/2024','3/31/2025','12560','Export','US','NULL','FR FR TD EXP WW 1200','Non-Document','10','0','31',929.39,'Flat','ColumbiaSportswear_DHL_2024'),</v>
      </c>
    </row>
    <row r="6454" spans="1:16" x14ac:dyDescent="0.3">
      <c r="A6454" t="s">
        <v>14</v>
      </c>
      <c r="B6454" s="1" t="s">
        <v>21</v>
      </c>
      <c r="C6454" s="1" t="s">
        <v>22</v>
      </c>
      <c r="D6454">
        <v>12560</v>
      </c>
      <c r="E6454" t="s">
        <v>15</v>
      </c>
      <c r="F6454" t="s">
        <v>16</v>
      </c>
      <c r="G6454" t="s">
        <v>17</v>
      </c>
      <c r="H6454" t="s">
        <v>698</v>
      </c>
      <c r="I6454" t="s">
        <v>18</v>
      </c>
      <c r="J6454">
        <v>10</v>
      </c>
      <c r="K6454">
        <v>0</v>
      </c>
      <c r="L6454" s="9">
        <v>31.5</v>
      </c>
      <c r="M6454" s="11">
        <v>942.2</v>
      </c>
      <c r="N6454" t="s">
        <v>19</v>
      </c>
      <c r="O6454" t="s">
        <v>20</v>
      </c>
      <c r="P6454" s="3" t="str">
        <f t="shared" si="100"/>
        <v>('DHL','4/1/2024','3/31/2025','12560','Export','US','NULL','FR FR TD EXP WW 1200','Non-Document','10','0','31.5',942.2,'Flat','ColumbiaSportswear_DHL_2024'),</v>
      </c>
    </row>
    <row r="6455" spans="1:16" x14ac:dyDescent="0.3">
      <c r="A6455" t="s">
        <v>14</v>
      </c>
      <c r="B6455" s="1" t="s">
        <v>21</v>
      </c>
      <c r="C6455" s="1" t="s">
        <v>22</v>
      </c>
      <c r="D6455">
        <v>12560</v>
      </c>
      <c r="E6455" t="s">
        <v>15</v>
      </c>
      <c r="F6455" t="s">
        <v>16</v>
      </c>
      <c r="G6455" t="s">
        <v>17</v>
      </c>
      <c r="H6455" t="s">
        <v>698</v>
      </c>
      <c r="I6455" t="s">
        <v>18</v>
      </c>
      <c r="J6455">
        <v>10</v>
      </c>
      <c r="K6455">
        <v>0</v>
      </c>
      <c r="L6455" s="9">
        <v>32</v>
      </c>
      <c r="M6455" s="11">
        <v>955.01</v>
      </c>
      <c r="N6455" t="s">
        <v>19</v>
      </c>
      <c r="O6455" t="s">
        <v>20</v>
      </c>
      <c r="P6455" s="3" t="str">
        <f t="shared" si="100"/>
        <v>('DHL','4/1/2024','3/31/2025','12560','Export','US','NULL','FR FR TD EXP WW 1200','Non-Document','10','0','32',955.01,'Flat','ColumbiaSportswear_DHL_2024'),</v>
      </c>
    </row>
    <row r="6456" spans="1:16" x14ac:dyDescent="0.3">
      <c r="A6456" t="s">
        <v>14</v>
      </c>
      <c r="B6456" s="1" t="s">
        <v>21</v>
      </c>
      <c r="C6456" s="1" t="s">
        <v>22</v>
      </c>
      <c r="D6456">
        <v>12560</v>
      </c>
      <c r="E6456" t="s">
        <v>15</v>
      </c>
      <c r="F6456" t="s">
        <v>16</v>
      </c>
      <c r="G6456" t="s">
        <v>17</v>
      </c>
      <c r="H6456" t="s">
        <v>698</v>
      </c>
      <c r="I6456" t="s">
        <v>18</v>
      </c>
      <c r="J6456">
        <v>10</v>
      </c>
      <c r="K6456">
        <v>0</v>
      </c>
      <c r="L6456" s="9">
        <v>32.5</v>
      </c>
      <c r="M6456" s="11">
        <v>967.82</v>
      </c>
      <c r="N6456" t="s">
        <v>19</v>
      </c>
      <c r="O6456" t="s">
        <v>20</v>
      </c>
      <c r="P6456" s="3" t="str">
        <f t="shared" si="100"/>
        <v>('DHL','4/1/2024','3/31/2025','12560','Export','US','NULL','FR FR TD EXP WW 1200','Non-Document','10','0','32.5',967.82,'Flat','ColumbiaSportswear_DHL_2024'),</v>
      </c>
    </row>
    <row r="6457" spans="1:16" x14ac:dyDescent="0.3">
      <c r="A6457" t="s">
        <v>14</v>
      </c>
      <c r="B6457" s="1" t="s">
        <v>21</v>
      </c>
      <c r="C6457" s="1" t="s">
        <v>22</v>
      </c>
      <c r="D6457">
        <v>12560</v>
      </c>
      <c r="E6457" t="s">
        <v>15</v>
      </c>
      <c r="F6457" t="s">
        <v>16</v>
      </c>
      <c r="G6457" t="s">
        <v>17</v>
      </c>
      <c r="H6457" t="s">
        <v>698</v>
      </c>
      <c r="I6457" t="s">
        <v>18</v>
      </c>
      <c r="J6457">
        <v>10</v>
      </c>
      <c r="K6457">
        <v>0</v>
      </c>
      <c r="L6457" s="9">
        <v>33</v>
      </c>
      <c r="M6457" s="11">
        <v>980.63</v>
      </c>
      <c r="N6457" t="s">
        <v>19</v>
      </c>
      <c r="O6457" t="s">
        <v>20</v>
      </c>
      <c r="P6457" s="3" t="str">
        <f t="shared" si="100"/>
        <v>('DHL','4/1/2024','3/31/2025','12560','Export','US','NULL','FR FR TD EXP WW 1200','Non-Document','10','0','33',980.63,'Flat','ColumbiaSportswear_DHL_2024'),</v>
      </c>
    </row>
    <row r="6458" spans="1:16" x14ac:dyDescent="0.3">
      <c r="A6458" t="s">
        <v>14</v>
      </c>
      <c r="B6458" s="1" t="s">
        <v>21</v>
      </c>
      <c r="C6458" s="1" t="s">
        <v>22</v>
      </c>
      <c r="D6458">
        <v>12560</v>
      </c>
      <c r="E6458" t="s">
        <v>15</v>
      </c>
      <c r="F6458" t="s">
        <v>16</v>
      </c>
      <c r="G6458" t="s">
        <v>17</v>
      </c>
      <c r="H6458" t="s">
        <v>698</v>
      </c>
      <c r="I6458" t="s">
        <v>18</v>
      </c>
      <c r="J6458">
        <v>10</v>
      </c>
      <c r="K6458">
        <v>0</v>
      </c>
      <c r="L6458" s="9">
        <v>33.5</v>
      </c>
      <c r="M6458" s="11">
        <v>993.44</v>
      </c>
      <c r="N6458" t="s">
        <v>19</v>
      </c>
      <c r="O6458" t="s">
        <v>20</v>
      </c>
      <c r="P6458" s="3" t="str">
        <f t="shared" si="100"/>
        <v>('DHL','4/1/2024','3/31/2025','12560','Export','US','NULL','FR FR TD EXP WW 1200','Non-Document','10','0','33.5',993.44,'Flat','ColumbiaSportswear_DHL_2024'),</v>
      </c>
    </row>
    <row r="6459" spans="1:16" x14ac:dyDescent="0.3">
      <c r="A6459" t="s">
        <v>14</v>
      </c>
      <c r="B6459" s="1" t="s">
        <v>21</v>
      </c>
      <c r="C6459" s="1" t="s">
        <v>22</v>
      </c>
      <c r="D6459">
        <v>12560</v>
      </c>
      <c r="E6459" t="s">
        <v>15</v>
      </c>
      <c r="F6459" t="s">
        <v>16</v>
      </c>
      <c r="G6459" t="s">
        <v>17</v>
      </c>
      <c r="H6459" t="s">
        <v>698</v>
      </c>
      <c r="I6459" t="s">
        <v>18</v>
      </c>
      <c r="J6459">
        <v>10</v>
      </c>
      <c r="K6459">
        <v>0</v>
      </c>
      <c r="L6459" s="9">
        <v>34</v>
      </c>
      <c r="M6459" s="11">
        <v>1006.25</v>
      </c>
      <c r="N6459" t="s">
        <v>19</v>
      </c>
      <c r="O6459" t="s">
        <v>20</v>
      </c>
      <c r="P6459" s="3" t="str">
        <f t="shared" si="100"/>
        <v>('DHL','4/1/2024','3/31/2025','12560','Export','US','NULL','FR FR TD EXP WW 1200','Non-Document','10','0','34',1006.25,'Flat','ColumbiaSportswear_DHL_2024'),</v>
      </c>
    </row>
    <row r="6460" spans="1:16" x14ac:dyDescent="0.3">
      <c r="A6460" t="s">
        <v>14</v>
      </c>
      <c r="B6460" s="1" t="s">
        <v>21</v>
      </c>
      <c r="C6460" s="1" t="s">
        <v>22</v>
      </c>
      <c r="D6460">
        <v>12560</v>
      </c>
      <c r="E6460" t="s">
        <v>15</v>
      </c>
      <c r="F6460" t="s">
        <v>16</v>
      </c>
      <c r="G6460" t="s">
        <v>17</v>
      </c>
      <c r="H6460" t="s">
        <v>698</v>
      </c>
      <c r="I6460" t="s">
        <v>18</v>
      </c>
      <c r="J6460">
        <v>10</v>
      </c>
      <c r="K6460">
        <v>0</v>
      </c>
      <c r="L6460" s="9">
        <v>34.5</v>
      </c>
      <c r="M6460" s="11">
        <v>1019.06</v>
      </c>
      <c r="N6460" t="s">
        <v>19</v>
      </c>
      <c r="O6460" t="s">
        <v>20</v>
      </c>
      <c r="P6460" s="3" t="str">
        <f t="shared" si="100"/>
        <v>('DHL','4/1/2024','3/31/2025','12560','Export','US','NULL','FR FR TD EXP WW 1200','Non-Document','10','0','34.5',1019.06,'Flat','ColumbiaSportswear_DHL_2024'),</v>
      </c>
    </row>
    <row r="6461" spans="1:16" x14ac:dyDescent="0.3">
      <c r="A6461" t="s">
        <v>14</v>
      </c>
      <c r="B6461" s="1" t="s">
        <v>21</v>
      </c>
      <c r="C6461" s="1" t="s">
        <v>22</v>
      </c>
      <c r="D6461">
        <v>12560</v>
      </c>
      <c r="E6461" t="s">
        <v>15</v>
      </c>
      <c r="F6461" t="s">
        <v>16</v>
      </c>
      <c r="G6461" t="s">
        <v>17</v>
      </c>
      <c r="H6461" t="s">
        <v>698</v>
      </c>
      <c r="I6461" t="s">
        <v>18</v>
      </c>
      <c r="J6461">
        <v>10</v>
      </c>
      <c r="K6461">
        <v>0</v>
      </c>
      <c r="L6461" s="9">
        <v>35</v>
      </c>
      <c r="M6461" s="11">
        <v>1031.8699999999999</v>
      </c>
      <c r="N6461" t="s">
        <v>19</v>
      </c>
      <c r="O6461" t="s">
        <v>20</v>
      </c>
      <c r="P6461" s="3" t="str">
        <f t="shared" si="100"/>
        <v>('DHL','4/1/2024','3/31/2025','12560','Export','US','NULL','FR FR TD EXP WW 1200','Non-Document','10','0','35',1031.87,'Flat','ColumbiaSportswear_DHL_2024'),</v>
      </c>
    </row>
    <row r="6462" spans="1:16" x14ac:dyDescent="0.3">
      <c r="A6462" t="s">
        <v>14</v>
      </c>
      <c r="B6462" s="1" t="s">
        <v>21</v>
      </c>
      <c r="C6462" s="1" t="s">
        <v>22</v>
      </c>
      <c r="D6462">
        <v>12560</v>
      </c>
      <c r="E6462" t="s">
        <v>15</v>
      </c>
      <c r="F6462" t="s">
        <v>16</v>
      </c>
      <c r="G6462" t="s">
        <v>17</v>
      </c>
      <c r="H6462" t="s">
        <v>698</v>
      </c>
      <c r="I6462" t="s">
        <v>18</v>
      </c>
      <c r="J6462">
        <v>10</v>
      </c>
      <c r="K6462">
        <v>0</v>
      </c>
      <c r="L6462" s="9">
        <v>35.5</v>
      </c>
      <c r="M6462" s="11">
        <v>1044.68</v>
      </c>
      <c r="N6462" t="s">
        <v>19</v>
      </c>
      <c r="O6462" t="s">
        <v>20</v>
      </c>
      <c r="P6462" s="3" t="str">
        <f t="shared" si="100"/>
        <v>('DHL','4/1/2024','3/31/2025','12560','Export','US','NULL','FR FR TD EXP WW 1200','Non-Document','10','0','35.5',1044.68,'Flat','ColumbiaSportswear_DHL_2024'),</v>
      </c>
    </row>
    <row r="6463" spans="1:16" x14ac:dyDescent="0.3">
      <c r="A6463" t="s">
        <v>14</v>
      </c>
      <c r="B6463" s="1" t="s">
        <v>21</v>
      </c>
      <c r="C6463" s="1" t="s">
        <v>22</v>
      </c>
      <c r="D6463">
        <v>12560</v>
      </c>
      <c r="E6463" t="s">
        <v>15</v>
      </c>
      <c r="F6463" t="s">
        <v>16</v>
      </c>
      <c r="G6463" t="s">
        <v>17</v>
      </c>
      <c r="H6463" t="s">
        <v>698</v>
      </c>
      <c r="I6463" t="s">
        <v>18</v>
      </c>
      <c r="J6463">
        <v>10</v>
      </c>
      <c r="K6463">
        <v>0</v>
      </c>
      <c r="L6463" s="9">
        <v>36</v>
      </c>
      <c r="M6463" s="11">
        <v>1057.49</v>
      </c>
      <c r="N6463" t="s">
        <v>19</v>
      </c>
      <c r="O6463" t="s">
        <v>20</v>
      </c>
      <c r="P6463" s="3" t="str">
        <f t="shared" si="100"/>
        <v>('DHL','4/1/2024','3/31/2025','12560','Export','US','NULL','FR FR TD EXP WW 1200','Non-Document','10','0','36',1057.49,'Flat','ColumbiaSportswear_DHL_2024'),</v>
      </c>
    </row>
    <row r="6464" spans="1:16" x14ac:dyDescent="0.3">
      <c r="A6464" t="s">
        <v>14</v>
      </c>
      <c r="B6464" s="1" t="s">
        <v>21</v>
      </c>
      <c r="C6464" s="1" t="s">
        <v>22</v>
      </c>
      <c r="D6464">
        <v>12560</v>
      </c>
      <c r="E6464" t="s">
        <v>15</v>
      </c>
      <c r="F6464" t="s">
        <v>16</v>
      </c>
      <c r="G6464" t="s">
        <v>17</v>
      </c>
      <c r="H6464" t="s">
        <v>698</v>
      </c>
      <c r="I6464" t="s">
        <v>18</v>
      </c>
      <c r="J6464">
        <v>10</v>
      </c>
      <c r="K6464">
        <v>0</v>
      </c>
      <c r="L6464" s="9">
        <v>36.5</v>
      </c>
      <c r="M6464" s="11">
        <v>1070.3</v>
      </c>
      <c r="N6464" t="s">
        <v>19</v>
      </c>
      <c r="O6464" t="s">
        <v>20</v>
      </c>
      <c r="P6464" s="3" t="str">
        <f t="shared" si="100"/>
        <v>('DHL','4/1/2024','3/31/2025','12560','Export','US','NULL','FR FR TD EXP WW 1200','Non-Document','10','0','36.5',1070.3,'Flat','ColumbiaSportswear_DHL_2024'),</v>
      </c>
    </row>
    <row r="6465" spans="1:16" x14ac:dyDescent="0.3">
      <c r="A6465" t="s">
        <v>14</v>
      </c>
      <c r="B6465" s="1" t="s">
        <v>21</v>
      </c>
      <c r="C6465" s="1" t="s">
        <v>22</v>
      </c>
      <c r="D6465">
        <v>12560</v>
      </c>
      <c r="E6465" t="s">
        <v>15</v>
      </c>
      <c r="F6465" t="s">
        <v>16</v>
      </c>
      <c r="G6465" t="s">
        <v>17</v>
      </c>
      <c r="H6465" t="s">
        <v>698</v>
      </c>
      <c r="I6465" t="s">
        <v>18</v>
      </c>
      <c r="J6465">
        <v>10</v>
      </c>
      <c r="K6465">
        <v>0</v>
      </c>
      <c r="L6465" s="9">
        <v>37</v>
      </c>
      <c r="M6465" s="11">
        <v>1083.1099999999999</v>
      </c>
      <c r="N6465" t="s">
        <v>19</v>
      </c>
      <c r="O6465" t="s">
        <v>20</v>
      </c>
      <c r="P6465" s="3" t="str">
        <f t="shared" si="100"/>
        <v>('DHL','4/1/2024','3/31/2025','12560','Export','US','NULL','FR FR TD EXP WW 1200','Non-Document','10','0','37',1083.11,'Flat','ColumbiaSportswear_DHL_2024'),</v>
      </c>
    </row>
    <row r="6466" spans="1:16" x14ac:dyDescent="0.3">
      <c r="A6466" t="s">
        <v>14</v>
      </c>
      <c r="B6466" s="1" t="s">
        <v>21</v>
      </c>
      <c r="C6466" s="1" t="s">
        <v>22</v>
      </c>
      <c r="D6466">
        <v>12560</v>
      </c>
      <c r="E6466" t="s">
        <v>15</v>
      </c>
      <c r="F6466" t="s">
        <v>16</v>
      </c>
      <c r="G6466" t="s">
        <v>17</v>
      </c>
      <c r="H6466" t="s">
        <v>698</v>
      </c>
      <c r="I6466" t="s">
        <v>18</v>
      </c>
      <c r="J6466">
        <v>10</v>
      </c>
      <c r="K6466">
        <v>0</v>
      </c>
      <c r="L6466" s="9">
        <v>37.5</v>
      </c>
      <c r="M6466" s="11">
        <v>1095.92</v>
      </c>
      <c r="N6466" t="s">
        <v>19</v>
      </c>
      <c r="O6466" t="s">
        <v>20</v>
      </c>
      <c r="P6466" s="3" t="str">
        <f t="shared" ref="P6466:P6529" si="101">SUBSTITUTE(
    IF(OR(ROW(A6466)=2, MOD(ROW(A6466),1000)=0),
        "insert into [TNL_RATING].[dbo].[dhl_express_rate_master] values ('"&amp;A6466&amp;"','"&amp;B6466&amp;"','"&amp;C6466&amp;"','"&amp;D6466&amp;"','"&amp;E6466&amp;"','"&amp;F6466&amp;"','"&amp;G6466&amp;"','"&amp;H6466&amp;"','"&amp;I6466&amp;"','"&amp;J6466&amp;"','"&amp;K6466&amp;"','"&amp;L6466&amp;"',"&amp;M6466&amp;",'"&amp;N6466&amp;"','"&amp;O6466&amp;"'),",
        IF(OR(A6467="",MOD(ROW(A6467),1000)=0),
            "('"&amp;A6466&amp;"','"&amp;B6466&amp;"','"&amp;C6466&amp;"','"&amp;D6466&amp;"','"&amp;E6466&amp;"','"&amp;F6466&amp;"','"&amp;G6466&amp;"','"&amp;H6466&amp;"','"&amp;I6466&amp;"','"&amp;J6466&amp;"','"&amp;K6466&amp;"','"&amp;L6466&amp;"',"&amp;M6466&amp;",'"&amp;N6466&amp;"','"&amp;O6466&amp;"')",
            "('"&amp;A6466&amp;"','"&amp;B6466&amp;"','"&amp;C6466&amp;"','"&amp;D6466&amp;"','"&amp;E6466&amp;"','"&amp;F6466&amp;"','"&amp;G6466&amp;"','"&amp;H6466&amp;"','"&amp;I6466&amp;"','"&amp;J6466&amp;"','"&amp;K6466&amp;"','"&amp;L6466&amp;"',"&amp;M6466&amp;",'"&amp;N6466&amp;"','"&amp;O6466&amp;"'),"
        )
    ),
"NULL","NULL")</f>
        <v>('DHL','4/1/2024','3/31/2025','12560','Export','US','NULL','FR FR TD EXP WW 1200','Non-Document','10','0','37.5',1095.92,'Flat','ColumbiaSportswear_DHL_2024'),</v>
      </c>
    </row>
    <row r="6467" spans="1:16" x14ac:dyDescent="0.3">
      <c r="A6467" t="s">
        <v>14</v>
      </c>
      <c r="B6467" s="1" t="s">
        <v>21</v>
      </c>
      <c r="C6467" s="1" t="s">
        <v>22</v>
      </c>
      <c r="D6467">
        <v>12560</v>
      </c>
      <c r="E6467" t="s">
        <v>15</v>
      </c>
      <c r="F6467" t="s">
        <v>16</v>
      </c>
      <c r="G6467" t="s">
        <v>17</v>
      </c>
      <c r="H6467" t="s">
        <v>698</v>
      </c>
      <c r="I6467" t="s">
        <v>18</v>
      </c>
      <c r="J6467">
        <v>10</v>
      </c>
      <c r="K6467">
        <v>0</v>
      </c>
      <c r="L6467" s="9">
        <v>38</v>
      </c>
      <c r="M6467" s="11">
        <v>1108.73</v>
      </c>
      <c r="N6467" t="s">
        <v>19</v>
      </c>
      <c r="O6467" t="s">
        <v>20</v>
      </c>
      <c r="P6467" s="3" t="str">
        <f t="shared" si="101"/>
        <v>('DHL','4/1/2024','3/31/2025','12560','Export','US','NULL','FR FR TD EXP WW 1200','Non-Document','10','0','38',1108.73,'Flat','ColumbiaSportswear_DHL_2024'),</v>
      </c>
    </row>
    <row r="6468" spans="1:16" x14ac:dyDescent="0.3">
      <c r="A6468" t="s">
        <v>14</v>
      </c>
      <c r="B6468" s="1" t="s">
        <v>21</v>
      </c>
      <c r="C6468" s="1" t="s">
        <v>22</v>
      </c>
      <c r="D6468">
        <v>12560</v>
      </c>
      <c r="E6468" t="s">
        <v>15</v>
      </c>
      <c r="F6468" t="s">
        <v>16</v>
      </c>
      <c r="G6468" t="s">
        <v>17</v>
      </c>
      <c r="H6468" t="s">
        <v>698</v>
      </c>
      <c r="I6468" t="s">
        <v>18</v>
      </c>
      <c r="J6468">
        <v>10</v>
      </c>
      <c r="K6468">
        <v>0</v>
      </c>
      <c r="L6468" s="9">
        <v>38.5</v>
      </c>
      <c r="M6468" s="11">
        <v>1121.54</v>
      </c>
      <c r="N6468" t="s">
        <v>19</v>
      </c>
      <c r="O6468" t="s">
        <v>20</v>
      </c>
      <c r="P6468" s="3" t="str">
        <f t="shared" si="101"/>
        <v>('DHL','4/1/2024','3/31/2025','12560','Export','US','NULL','FR FR TD EXP WW 1200','Non-Document','10','0','38.5',1121.54,'Flat','ColumbiaSportswear_DHL_2024'),</v>
      </c>
    </row>
    <row r="6469" spans="1:16" x14ac:dyDescent="0.3">
      <c r="A6469" t="s">
        <v>14</v>
      </c>
      <c r="B6469" s="1" t="s">
        <v>21</v>
      </c>
      <c r="C6469" s="1" t="s">
        <v>22</v>
      </c>
      <c r="D6469">
        <v>12560</v>
      </c>
      <c r="E6469" t="s">
        <v>15</v>
      </c>
      <c r="F6469" t="s">
        <v>16</v>
      </c>
      <c r="G6469" t="s">
        <v>17</v>
      </c>
      <c r="H6469" t="s">
        <v>698</v>
      </c>
      <c r="I6469" t="s">
        <v>18</v>
      </c>
      <c r="J6469">
        <v>10</v>
      </c>
      <c r="K6469">
        <v>0</v>
      </c>
      <c r="L6469" s="9">
        <v>39</v>
      </c>
      <c r="M6469" s="11">
        <v>1134.3499999999999</v>
      </c>
      <c r="N6469" t="s">
        <v>19</v>
      </c>
      <c r="O6469" t="s">
        <v>20</v>
      </c>
      <c r="P6469" s="3" t="str">
        <f t="shared" si="101"/>
        <v>('DHL','4/1/2024','3/31/2025','12560','Export','US','NULL','FR FR TD EXP WW 1200','Non-Document','10','0','39',1134.35,'Flat','ColumbiaSportswear_DHL_2024'),</v>
      </c>
    </row>
    <row r="6470" spans="1:16" x14ac:dyDescent="0.3">
      <c r="A6470" t="s">
        <v>14</v>
      </c>
      <c r="B6470" s="1" t="s">
        <v>21</v>
      </c>
      <c r="C6470" s="1" t="s">
        <v>22</v>
      </c>
      <c r="D6470">
        <v>12560</v>
      </c>
      <c r="E6470" t="s">
        <v>15</v>
      </c>
      <c r="F6470" t="s">
        <v>16</v>
      </c>
      <c r="G6470" t="s">
        <v>17</v>
      </c>
      <c r="H6470" t="s">
        <v>698</v>
      </c>
      <c r="I6470" t="s">
        <v>18</v>
      </c>
      <c r="J6470">
        <v>10</v>
      </c>
      <c r="K6470">
        <v>0</v>
      </c>
      <c r="L6470" s="9">
        <v>39.5</v>
      </c>
      <c r="M6470" s="11">
        <v>1147.1600000000001</v>
      </c>
      <c r="N6470" t="s">
        <v>19</v>
      </c>
      <c r="O6470" t="s">
        <v>20</v>
      </c>
      <c r="P6470" s="3" t="str">
        <f t="shared" si="101"/>
        <v>('DHL','4/1/2024','3/31/2025','12560','Export','US','NULL','FR FR TD EXP WW 1200','Non-Document','10','0','39.5',1147.16,'Flat','ColumbiaSportswear_DHL_2024'),</v>
      </c>
    </row>
    <row r="6471" spans="1:16" x14ac:dyDescent="0.3">
      <c r="A6471" t="s">
        <v>14</v>
      </c>
      <c r="B6471" s="1" t="s">
        <v>21</v>
      </c>
      <c r="C6471" s="1" t="s">
        <v>22</v>
      </c>
      <c r="D6471">
        <v>12560</v>
      </c>
      <c r="E6471" t="s">
        <v>15</v>
      </c>
      <c r="F6471" t="s">
        <v>16</v>
      </c>
      <c r="G6471" t="s">
        <v>17</v>
      </c>
      <c r="H6471" t="s">
        <v>698</v>
      </c>
      <c r="I6471" t="s">
        <v>18</v>
      </c>
      <c r="J6471">
        <v>10</v>
      </c>
      <c r="K6471">
        <v>0</v>
      </c>
      <c r="L6471" s="9">
        <v>40</v>
      </c>
      <c r="M6471" s="11">
        <v>1159.97</v>
      </c>
      <c r="N6471" t="s">
        <v>19</v>
      </c>
      <c r="O6471" t="s">
        <v>20</v>
      </c>
      <c r="P6471" s="3" t="str">
        <f t="shared" si="101"/>
        <v>('DHL','4/1/2024','3/31/2025','12560','Export','US','NULL','FR FR TD EXP WW 1200','Non-Document','10','0','40',1159.97,'Flat','ColumbiaSportswear_DHL_2024'),</v>
      </c>
    </row>
    <row r="6472" spans="1:16" x14ac:dyDescent="0.3">
      <c r="A6472" t="s">
        <v>14</v>
      </c>
      <c r="B6472" s="1" t="s">
        <v>21</v>
      </c>
      <c r="C6472" s="1" t="s">
        <v>22</v>
      </c>
      <c r="D6472">
        <v>12560</v>
      </c>
      <c r="E6472" t="s">
        <v>15</v>
      </c>
      <c r="F6472" t="s">
        <v>16</v>
      </c>
      <c r="G6472" t="s">
        <v>17</v>
      </c>
      <c r="H6472" t="s">
        <v>698</v>
      </c>
      <c r="I6472" t="s">
        <v>18</v>
      </c>
      <c r="J6472">
        <v>10</v>
      </c>
      <c r="K6472">
        <v>0</v>
      </c>
      <c r="L6472" s="9">
        <v>40.5</v>
      </c>
      <c r="M6472" s="11">
        <v>1172.78</v>
      </c>
      <c r="N6472" t="s">
        <v>19</v>
      </c>
      <c r="O6472" t="s">
        <v>20</v>
      </c>
      <c r="P6472" s="3" t="str">
        <f t="shared" si="101"/>
        <v>('DHL','4/1/2024','3/31/2025','12560','Export','US','NULL','FR FR TD EXP WW 1200','Non-Document','10','0','40.5',1172.78,'Flat','ColumbiaSportswear_DHL_2024'),</v>
      </c>
    </row>
    <row r="6473" spans="1:16" x14ac:dyDescent="0.3">
      <c r="A6473" t="s">
        <v>14</v>
      </c>
      <c r="B6473" s="1" t="s">
        <v>21</v>
      </c>
      <c r="C6473" s="1" t="s">
        <v>22</v>
      </c>
      <c r="D6473">
        <v>12560</v>
      </c>
      <c r="E6473" t="s">
        <v>15</v>
      </c>
      <c r="F6473" t="s">
        <v>16</v>
      </c>
      <c r="G6473" t="s">
        <v>17</v>
      </c>
      <c r="H6473" t="s">
        <v>698</v>
      </c>
      <c r="I6473" t="s">
        <v>18</v>
      </c>
      <c r="J6473">
        <v>10</v>
      </c>
      <c r="K6473">
        <v>0</v>
      </c>
      <c r="L6473" s="9">
        <v>41</v>
      </c>
      <c r="M6473" s="11">
        <v>1185.5899999999999</v>
      </c>
      <c r="N6473" t="s">
        <v>19</v>
      </c>
      <c r="O6473" t="s">
        <v>20</v>
      </c>
      <c r="P6473" s="3" t="str">
        <f t="shared" si="101"/>
        <v>('DHL','4/1/2024','3/31/2025','12560','Export','US','NULL','FR FR TD EXP WW 1200','Non-Document','10','0','41',1185.59,'Flat','ColumbiaSportswear_DHL_2024'),</v>
      </c>
    </row>
    <row r="6474" spans="1:16" x14ac:dyDescent="0.3">
      <c r="A6474" t="s">
        <v>14</v>
      </c>
      <c r="B6474" s="1" t="s">
        <v>21</v>
      </c>
      <c r="C6474" s="1" t="s">
        <v>22</v>
      </c>
      <c r="D6474">
        <v>12560</v>
      </c>
      <c r="E6474" t="s">
        <v>15</v>
      </c>
      <c r="F6474" t="s">
        <v>16</v>
      </c>
      <c r="G6474" t="s">
        <v>17</v>
      </c>
      <c r="H6474" t="s">
        <v>698</v>
      </c>
      <c r="I6474" t="s">
        <v>18</v>
      </c>
      <c r="J6474">
        <v>10</v>
      </c>
      <c r="K6474">
        <v>0</v>
      </c>
      <c r="L6474" s="9">
        <v>41.5</v>
      </c>
      <c r="M6474" s="11">
        <v>1198.4000000000001</v>
      </c>
      <c r="N6474" t="s">
        <v>19</v>
      </c>
      <c r="O6474" t="s">
        <v>20</v>
      </c>
      <c r="P6474" s="3" t="str">
        <f t="shared" si="101"/>
        <v>('DHL','4/1/2024','3/31/2025','12560','Export','US','NULL','FR FR TD EXP WW 1200','Non-Document','10','0','41.5',1198.4,'Flat','ColumbiaSportswear_DHL_2024'),</v>
      </c>
    </row>
    <row r="6475" spans="1:16" x14ac:dyDescent="0.3">
      <c r="A6475" t="s">
        <v>14</v>
      </c>
      <c r="B6475" s="1" t="s">
        <v>21</v>
      </c>
      <c r="C6475" s="1" t="s">
        <v>22</v>
      </c>
      <c r="D6475">
        <v>12560</v>
      </c>
      <c r="E6475" t="s">
        <v>15</v>
      </c>
      <c r="F6475" t="s">
        <v>16</v>
      </c>
      <c r="G6475" t="s">
        <v>17</v>
      </c>
      <c r="H6475" t="s">
        <v>698</v>
      </c>
      <c r="I6475" t="s">
        <v>18</v>
      </c>
      <c r="J6475">
        <v>10</v>
      </c>
      <c r="K6475">
        <v>0</v>
      </c>
      <c r="L6475" s="9">
        <v>42</v>
      </c>
      <c r="M6475" s="11">
        <v>1211.21</v>
      </c>
      <c r="N6475" t="s">
        <v>19</v>
      </c>
      <c r="O6475" t="s">
        <v>20</v>
      </c>
      <c r="P6475" s="3" t="str">
        <f t="shared" si="101"/>
        <v>('DHL','4/1/2024','3/31/2025','12560','Export','US','NULL','FR FR TD EXP WW 1200','Non-Document','10','0','42',1211.21,'Flat','ColumbiaSportswear_DHL_2024'),</v>
      </c>
    </row>
    <row r="6476" spans="1:16" x14ac:dyDescent="0.3">
      <c r="A6476" t="s">
        <v>14</v>
      </c>
      <c r="B6476" s="1" t="s">
        <v>21</v>
      </c>
      <c r="C6476" s="1" t="s">
        <v>22</v>
      </c>
      <c r="D6476">
        <v>12560</v>
      </c>
      <c r="E6476" t="s">
        <v>15</v>
      </c>
      <c r="F6476" t="s">
        <v>16</v>
      </c>
      <c r="G6476" t="s">
        <v>17</v>
      </c>
      <c r="H6476" t="s">
        <v>698</v>
      </c>
      <c r="I6476" t="s">
        <v>18</v>
      </c>
      <c r="J6476">
        <v>10</v>
      </c>
      <c r="K6476">
        <v>0</v>
      </c>
      <c r="L6476" s="9">
        <v>42.5</v>
      </c>
      <c r="M6476" s="11">
        <v>1224.02</v>
      </c>
      <c r="N6476" t="s">
        <v>19</v>
      </c>
      <c r="O6476" t="s">
        <v>20</v>
      </c>
      <c r="P6476" s="3" t="str">
        <f t="shared" si="101"/>
        <v>('DHL','4/1/2024','3/31/2025','12560','Export','US','NULL','FR FR TD EXP WW 1200','Non-Document','10','0','42.5',1224.02,'Flat','ColumbiaSportswear_DHL_2024'),</v>
      </c>
    </row>
    <row r="6477" spans="1:16" x14ac:dyDescent="0.3">
      <c r="A6477" t="s">
        <v>14</v>
      </c>
      <c r="B6477" s="1" t="s">
        <v>21</v>
      </c>
      <c r="C6477" s="1" t="s">
        <v>22</v>
      </c>
      <c r="D6477">
        <v>12560</v>
      </c>
      <c r="E6477" t="s">
        <v>15</v>
      </c>
      <c r="F6477" t="s">
        <v>16</v>
      </c>
      <c r="G6477" t="s">
        <v>17</v>
      </c>
      <c r="H6477" t="s">
        <v>698</v>
      </c>
      <c r="I6477" t="s">
        <v>18</v>
      </c>
      <c r="J6477">
        <v>10</v>
      </c>
      <c r="K6477">
        <v>0</v>
      </c>
      <c r="L6477" s="9">
        <v>43</v>
      </c>
      <c r="M6477" s="11">
        <v>1236.83</v>
      </c>
      <c r="N6477" t="s">
        <v>19</v>
      </c>
      <c r="O6477" t="s">
        <v>20</v>
      </c>
      <c r="P6477" s="3" t="str">
        <f t="shared" si="101"/>
        <v>('DHL','4/1/2024','3/31/2025','12560','Export','US','NULL','FR FR TD EXP WW 1200','Non-Document','10','0','43',1236.83,'Flat','ColumbiaSportswear_DHL_2024'),</v>
      </c>
    </row>
    <row r="6478" spans="1:16" x14ac:dyDescent="0.3">
      <c r="A6478" t="s">
        <v>14</v>
      </c>
      <c r="B6478" s="1" t="s">
        <v>21</v>
      </c>
      <c r="C6478" s="1" t="s">
        <v>22</v>
      </c>
      <c r="D6478">
        <v>12560</v>
      </c>
      <c r="E6478" t="s">
        <v>15</v>
      </c>
      <c r="F6478" t="s">
        <v>16</v>
      </c>
      <c r="G6478" t="s">
        <v>17</v>
      </c>
      <c r="H6478" t="s">
        <v>698</v>
      </c>
      <c r="I6478" t="s">
        <v>18</v>
      </c>
      <c r="J6478">
        <v>10</v>
      </c>
      <c r="K6478">
        <v>0</v>
      </c>
      <c r="L6478" s="9">
        <v>43.5</v>
      </c>
      <c r="M6478" s="11">
        <v>1249.6400000000001</v>
      </c>
      <c r="N6478" t="s">
        <v>19</v>
      </c>
      <c r="O6478" t="s">
        <v>20</v>
      </c>
      <c r="P6478" s="3" t="str">
        <f t="shared" si="101"/>
        <v>('DHL','4/1/2024','3/31/2025','12560','Export','US','NULL','FR FR TD EXP WW 1200','Non-Document','10','0','43.5',1249.64,'Flat','ColumbiaSportswear_DHL_2024'),</v>
      </c>
    </row>
    <row r="6479" spans="1:16" x14ac:dyDescent="0.3">
      <c r="A6479" t="s">
        <v>14</v>
      </c>
      <c r="B6479" s="1" t="s">
        <v>21</v>
      </c>
      <c r="C6479" s="1" t="s">
        <v>22</v>
      </c>
      <c r="D6479">
        <v>12560</v>
      </c>
      <c r="E6479" t="s">
        <v>15</v>
      </c>
      <c r="F6479" t="s">
        <v>16</v>
      </c>
      <c r="G6479" t="s">
        <v>17</v>
      </c>
      <c r="H6479" t="s">
        <v>698</v>
      </c>
      <c r="I6479" t="s">
        <v>18</v>
      </c>
      <c r="J6479">
        <v>10</v>
      </c>
      <c r="K6479">
        <v>0</v>
      </c>
      <c r="L6479" s="9">
        <v>44</v>
      </c>
      <c r="M6479" s="11">
        <v>1262.45</v>
      </c>
      <c r="N6479" t="s">
        <v>19</v>
      </c>
      <c r="O6479" t="s">
        <v>20</v>
      </c>
      <c r="P6479" s="3" t="str">
        <f t="shared" si="101"/>
        <v>('DHL','4/1/2024','3/31/2025','12560','Export','US','NULL','FR FR TD EXP WW 1200','Non-Document','10','0','44',1262.45,'Flat','ColumbiaSportswear_DHL_2024'),</v>
      </c>
    </row>
    <row r="6480" spans="1:16" x14ac:dyDescent="0.3">
      <c r="A6480" t="s">
        <v>14</v>
      </c>
      <c r="B6480" s="1" t="s">
        <v>21</v>
      </c>
      <c r="C6480" s="1" t="s">
        <v>22</v>
      </c>
      <c r="D6480">
        <v>12560</v>
      </c>
      <c r="E6480" t="s">
        <v>15</v>
      </c>
      <c r="F6480" t="s">
        <v>16</v>
      </c>
      <c r="G6480" t="s">
        <v>17</v>
      </c>
      <c r="H6480" t="s">
        <v>698</v>
      </c>
      <c r="I6480" t="s">
        <v>18</v>
      </c>
      <c r="J6480">
        <v>10</v>
      </c>
      <c r="K6480">
        <v>0</v>
      </c>
      <c r="L6480" s="9">
        <v>44.5</v>
      </c>
      <c r="M6480" s="11">
        <v>1275.26</v>
      </c>
      <c r="N6480" t="s">
        <v>19</v>
      </c>
      <c r="O6480" t="s">
        <v>20</v>
      </c>
      <c r="P6480" s="3" t="str">
        <f t="shared" si="101"/>
        <v>('DHL','4/1/2024','3/31/2025','12560','Export','US','NULL','FR FR TD EXP WW 1200','Non-Document','10','0','44.5',1275.26,'Flat','ColumbiaSportswear_DHL_2024'),</v>
      </c>
    </row>
    <row r="6481" spans="1:16" x14ac:dyDescent="0.3">
      <c r="A6481" t="s">
        <v>14</v>
      </c>
      <c r="B6481" s="1" t="s">
        <v>21</v>
      </c>
      <c r="C6481" s="1" t="s">
        <v>22</v>
      </c>
      <c r="D6481">
        <v>12560</v>
      </c>
      <c r="E6481" t="s">
        <v>15</v>
      </c>
      <c r="F6481" t="s">
        <v>16</v>
      </c>
      <c r="G6481" t="s">
        <v>17</v>
      </c>
      <c r="H6481" t="s">
        <v>698</v>
      </c>
      <c r="I6481" t="s">
        <v>18</v>
      </c>
      <c r="J6481">
        <v>10</v>
      </c>
      <c r="K6481">
        <v>0</v>
      </c>
      <c r="L6481" s="9">
        <v>45</v>
      </c>
      <c r="M6481" s="11">
        <v>1288.07</v>
      </c>
      <c r="N6481" t="s">
        <v>19</v>
      </c>
      <c r="O6481" t="s">
        <v>20</v>
      </c>
      <c r="P6481" s="3" t="str">
        <f t="shared" si="101"/>
        <v>('DHL','4/1/2024','3/31/2025','12560','Export','US','NULL','FR FR TD EXP WW 1200','Non-Document','10','0','45',1288.07,'Flat','ColumbiaSportswear_DHL_2024'),</v>
      </c>
    </row>
    <row r="6482" spans="1:16" x14ac:dyDescent="0.3">
      <c r="A6482" t="s">
        <v>14</v>
      </c>
      <c r="B6482" s="1" t="s">
        <v>21</v>
      </c>
      <c r="C6482" s="1" t="s">
        <v>22</v>
      </c>
      <c r="D6482">
        <v>12560</v>
      </c>
      <c r="E6482" t="s">
        <v>15</v>
      </c>
      <c r="F6482" t="s">
        <v>16</v>
      </c>
      <c r="G6482" t="s">
        <v>17</v>
      </c>
      <c r="H6482" t="s">
        <v>698</v>
      </c>
      <c r="I6482" t="s">
        <v>18</v>
      </c>
      <c r="J6482">
        <v>10</v>
      </c>
      <c r="K6482">
        <v>0</v>
      </c>
      <c r="L6482" s="9">
        <v>45.5</v>
      </c>
      <c r="M6482" s="11">
        <v>1300.8800000000001</v>
      </c>
      <c r="N6482" t="s">
        <v>19</v>
      </c>
      <c r="O6482" t="s">
        <v>20</v>
      </c>
      <c r="P6482" s="3" t="str">
        <f t="shared" si="101"/>
        <v>('DHL','4/1/2024','3/31/2025','12560','Export','US','NULL','FR FR TD EXP WW 1200','Non-Document','10','0','45.5',1300.88,'Flat','ColumbiaSportswear_DHL_2024'),</v>
      </c>
    </row>
    <row r="6483" spans="1:16" x14ac:dyDescent="0.3">
      <c r="A6483" t="s">
        <v>14</v>
      </c>
      <c r="B6483" s="1" t="s">
        <v>21</v>
      </c>
      <c r="C6483" s="1" t="s">
        <v>22</v>
      </c>
      <c r="D6483">
        <v>12560</v>
      </c>
      <c r="E6483" t="s">
        <v>15</v>
      </c>
      <c r="F6483" t="s">
        <v>16</v>
      </c>
      <c r="G6483" t="s">
        <v>17</v>
      </c>
      <c r="H6483" t="s">
        <v>698</v>
      </c>
      <c r="I6483" t="s">
        <v>18</v>
      </c>
      <c r="J6483">
        <v>10</v>
      </c>
      <c r="K6483">
        <v>0</v>
      </c>
      <c r="L6483" s="9">
        <v>46</v>
      </c>
      <c r="M6483" s="11">
        <v>1313.69</v>
      </c>
      <c r="N6483" t="s">
        <v>19</v>
      </c>
      <c r="O6483" t="s">
        <v>20</v>
      </c>
      <c r="P6483" s="3" t="str">
        <f t="shared" si="101"/>
        <v>('DHL','4/1/2024','3/31/2025','12560','Export','US','NULL','FR FR TD EXP WW 1200','Non-Document','10','0','46',1313.69,'Flat','ColumbiaSportswear_DHL_2024'),</v>
      </c>
    </row>
    <row r="6484" spans="1:16" x14ac:dyDescent="0.3">
      <c r="A6484" t="s">
        <v>14</v>
      </c>
      <c r="B6484" s="1" t="s">
        <v>21</v>
      </c>
      <c r="C6484" s="1" t="s">
        <v>22</v>
      </c>
      <c r="D6484">
        <v>12560</v>
      </c>
      <c r="E6484" t="s">
        <v>15</v>
      </c>
      <c r="F6484" t="s">
        <v>16</v>
      </c>
      <c r="G6484" t="s">
        <v>17</v>
      </c>
      <c r="H6484" t="s">
        <v>698</v>
      </c>
      <c r="I6484" t="s">
        <v>18</v>
      </c>
      <c r="J6484">
        <v>10</v>
      </c>
      <c r="K6484">
        <v>0</v>
      </c>
      <c r="L6484" s="9">
        <v>46.5</v>
      </c>
      <c r="M6484" s="11">
        <v>1326.5</v>
      </c>
      <c r="N6484" t="s">
        <v>19</v>
      </c>
      <c r="O6484" t="s">
        <v>20</v>
      </c>
      <c r="P6484" s="3" t="str">
        <f t="shared" si="101"/>
        <v>('DHL','4/1/2024','3/31/2025','12560','Export','US','NULL','FR FR TD EXP WW 1200','Non-Document','10','0','46.5',1326.5,'Flat','ColumbiaSportswear_DHL_2024'),</v>
      </c>
    </row>
    <row r="6485" spans="1:16" x14ac:dyDescent="0.3">
      <c r="A6485" t="s">
        <v>14</v>
      </c>
      <c r="B6485" s="1" t="s">
        <v>21</v>
      </c>
      <c r="C6485" s="1" t="s">
        <v>22</v>
      </c>
      <c r="D6485">
        <v>12560</v>
      </c>
      <c r="E6485" t="s">
        <v>15</v>
      </c>
      <c r="F6485" t="s">
        <v>16</v>
      </c>
      <c r="G6485" t="s">
        <v>17</v>
      </c>
      <c r="H6485" t="s">
        <v>698</v>
      </c>
      <c r="I6485" t="s">
        <v>18</v>
      </c>
      <c r="J6485">
        <v>10</v>
      </c>
      <c r="K6485">
        <v>0</v>
      </c>
      <c r="L6485" s="9">
        <v>47</v>
      </c>
      <c r="M6485" s="11">
        <v>1339.31</v>
      </c>
      <c r="N6485" t="s">
        <v>19</v>
      </c>
      <c r="O6485" t="s">
        <v>20</v>
      </c>
      <c r="P6485" s="3" t="str">
        <f t="shared" si="101"/>
        <v>('DHL','4/1/2024','3/31/2025','12560','Export','US','NULL','FR FR TD EXP WW 1200','Non-Document','10','0','47',1339.31,'Flat','ColumbiaSportswear_DHL_2024'),</v>
      </c>
    </row>
    <row r="6486" spans="1:16" x14ac:dyDescent="0.3">
      <c r="A6486" t="s">
        <v>14</v>
      </c>
      <c r="B6486" s="1" t="s">
        <v>21</v>
      </c>
      <c r="C6486" s="1" t="s">
        <v>22</v>
      </c>
      <c r="D6486">
        <v>12560</v>
      </c>
      <c r="E6486" t="s">
        <v>15</v>
      </c>
      <c r="F6486" t="s">
        <v>16</v>
      </c>
      <c r="G6486" t="s">
        <v>17</v>
      </c>
      <c r="H6486" t="s">
        <v>698</v>
      </c>
      <c r="I6486" t="s">
        <v>18</v>
      </c>
      <c r="J6486">
        <v>10</v>
      </c>
      <c r="K6486">
        <v>0</v>
      </c>
      <c r="L6486" s="9">
        <v>47.5</v>
      </c>
      <c r="M6486" s="11">
        <v>1352.12</v>
      </c>
      <c r="N6486" t="s">
        <v>19</v>
      </c>
      <c r="O6486" t="s">
        <v>20</v>
      </c>
      <c r="P6486" s="3" t="str">
        <f t="shared" si="101"/>
        <v>('DHL','4/1/2024','3/31/2025','12560','Export','US','NULL','FR FR TD EXP WW 1200','Non-Document','10','0','47.5',1352.12,'Flat','ColumbiaSportswear_DHL_2024'),</v>
      </c>
    </row>
    <row r="6487" spans="1:16" x14ac:dyDescent="0.3">
      <c r="A6487" t="s">
        <v>14</v>
      </c>
      <c r="B6487" s="1" t="s">
        <v>21</v>
      </c>
      <c r="C6487" s="1" t="s">
        <v>22</v>
      </c>
      <c r="D6487">
        <v>12560</v>
      </c>
      <c r="E6487" t="s">
        <v>15</v>
      </c>
      <c r="F6487" t="s">
        <v>16</v>
      </c>
      <c r="G6487" t="s">
        <v>17</v>
      </c>
      <c r="H6487" t="s">
        <v>698</v>
      </c>
      <c r="I6487" t="s">
        <v>18</v>
      </c>
      <c r="J6487">
        <v>10</v>
      </c>
      <c r="K6487">
        <v>0</v>
      </c>
      <c r="L6487" s="9">
        <v>48</v>
      </c>
      <c r="M6487" s="11">
        <v>1364.93</v>
      </c>
      <c r="N6487" t="s">
        <v>19</v>
      </c>
      <c r="O6487" t="s">
        <v>20</v>
      </c>
      <c r="P6487" s="3" t="str">
        <f t="shared" si="101"/>
        <v>('DHL','4/1/2024','3/31/2025','12560','Export','US','NULL','FR FR TD EXP WW 1200','Non-Document','10','0','48',1364.93,'Flat','ColumbiaSportswear_DHL_2024'),</v>
      </c>
    </row>
    <row r="6488" spans="1:16" x14ac:dyDescent="0.3">
      <c r="A6488" t="s">
        <v>14</v>
      </c>
      <c r="B6488" s="1" t="s">
        <v>21</v>
      </c>
      <c r="C6488" s="1" t="s">
        <v>22</v>
      </c>
      <c r="D6488">
        <v>12560</v>
      </c>
      <c r="E6488" t="s">
        <v>15</v>
      </c>
      <c r="F6488" t="s">
        <v>16</v>
      </c>
      <c r="G6488" t="s">
        <v>17</v>
      </c>
      <c r="H6488" t="s">
        <v>698</v>
      </c>
      <c r="I6488" t="s">
        <v>18</v>
      </c>
      <c r="J6488">
        <v>10</v>
      </c>
      <c r="K6488">
        <v>0</v>
      </c>
      <c r="L6488" s="9">
        <v>48.5</v>
      </c>
      <c r="M6488" s="11">
        <v>1377.74</v>
      </c>
      <c r="N6488" t="s">
        <v>19</v>
      </c>
      <c r="O6488" t="s">
        <v>20</v>
      </c>
      <c r="P6488" s="3" t="str">
        <f t="shared" si="101"/>
        <v>('DHL','4/1/2024','3/31/2025','12560','Export','US','NULL','FR FR TD EXP WW 1200','Non-Document','10','0','48.5',1377.74,'Flat','ColumbiaSportswear_DHL_2024'),</v>
      </c>
    </row>
    <row r="6489" spans="1:16" x14ac:dyDescent="0.3">
      <c r="A6489" t="s">
        <v>14</v>
      </c>
      <c r="B6489" s="1" t="s">
        <v>21</v>
      </c>
      <c r="C6489" s="1" t="s">
        <v>22</v>
      </c>
      <c r="D6489">
        <v>12560</v>
      </c>
      <c r="E6489" t="s">
        <v>15</v>
      </c>
      <c r="F6489" t="s">
        <v>16</v>
      </c>
      <c r="G6489" t="s">
        <v>17</v>
      </c>
      <c r="H6489" t="s">
        <v>698</v>
      </c>
      <c r="I6489" t="s">
        <v>18</v>
      </c>
      <c r="J6489">
        <v>10</v>
      </c>
      <c r="K6489">
        <v>0</v>
      </c>
      <c r="L6489" s="9">
        <v>49</v>
      </c>
      <c r="M6489" s="11">
        <v>1390.55</v>
      </c>
      <c r="N6489" t="s">
        <v>19</v>
      </c>
      <c r="O6489" t="s">
        <v>20</v>
      </c>
      <c r="P6489" s="3" t="str">
        <f t="shared" si="101"/>
        <v>('DHL','4/1/2024','3/31/2025','12560','Export','US','NULL','FR FR TD EXP WW 1200','Non-Document','10','0','49',1390.55,'Flat','ColumbiaSportswear_DHL_2024'),</v>
      </c>
    </row>
    <row r="6490" spans="1:16" x14ac:dyDescent="0.3">
      <c r="A6490" t="s">
        <v>14</v>
      </c>
      <c r="B6490" s="1" t="s">
        <v>21</v>
      </c>
      <c r="C6490" s="1" t="s">
        <v>22</v>
      </c>
      <c r="D6490">
        <v>12560</v>
      </c>
      <c r="E6490" t="s">
        <v>15</v>
      </c>
      <c r="F6490" t="s">
        <v>16</v>
      </c>
      <c r="G6490" t="s">
        <v>17</v>
      </c>
      <c r="H6490" t="s">
        <v>698</v>
      </c>
      <c r="I6490" t="s">
        <v>18</v>
      </c>
      <c r="J6490">
        <v>10</v>
      </c>
      <c r="K6490">
        <v>0</v>
      </c>
      <c r="L6490" s="9">
        <v>49.5</v>
      </c>
      <c r="M6490" s="11">
        <v>1403.36</v>
      </c>
      <c r="N6490" t="s">
        <v>19</v>
      </c>
      <c r="O6490" t="s">
        <v>20</v>
      </c>
      <c r="P6490" s="3" t="str">
        <f t="shared" si="101"/>
        <v>('DHL','4/1/2024','3/31/2025','12560','Export','US','NULL','FR FR TD EXP WW 1200','Non-Document','10','0','49.5',1403.36,'Flat','ColumbiaSportswear_DHL_2024'),</v>
      </c>
    </row>
    <row r="6491" spans="1:16" x14ac:dyDescent="0.3">
      <c r="A6491" t="s">
        <v>14</v>
      </c>
      <c r="B6491" s="1" t="s">
        <v>21</v>
      </c>
      <c r="C6491" s="1" t="s">
        <v>22</v>
      </c>
      <c r="D6491">
        <v>12560</v>
      </c>
      <c r="E6491" t="s">
        <v>15</v>
      </c>
      <c r="F6491" t="s">
        <v>16</v>
      </c>
      <c r="G6491" t="s">
        <v>17</v>
      </c>
      <c r="H6491" t="s">
        <v>698</v>
      </c>
      <c r="I6491" t="s">
        <v>18</v>
      </c>
      <c r="J6491">
        <v>10</v>
      </c>
      <c r="K6491">
        <v>0</v>
      </c>
      <c r="L6491" s="9">
        <v>50</v>
      </c>
      <c r="M6491" s="11">
        <v>1416.17</v>
      </c>
      <c r="N6491" t="s">
        <v>19</v>
      </c>
      <c r="O6491" t="s">
        <v>20</v>
      </c>
      <c r="P6491" s="3" t="str">
        <f t="shared" si="101"/>
        <v>('DHL','4/1/2024','3/31/2025','12560','Export','US','NULL','FR FR TD EXP WW 1200','Non-Document','10','0','50',1416.17,'Flat','ColumbiaSportswear_DHL_2024'),</v>
      </c>
    </row>
    <row r="6492" spans="1:16" x14ac:dyDescent="0.3">
      <c r="A6492" t="s">
        <v>14</v>
      </c>
      <c r="B6492" s="1" t="s">
        <v>21</v>
      </c>
      <c r="C6492" s="1" t="s">
        <v>22</v>
      </c>
      <c r="D6492">
        <v>12560</v>
      </c>
      <c r="E6492" t="s">
        <v>15</v>
      </c>
      <c r="F6492" t="s">
        <v>16</v>
      </c>
      <c r="G6492" t="s">
        <v>17</v>
      </c>
      <c r="H6492" t="s">
        <v>698</v>
      </c>
      <c r="I6492" t="s">
        <v>18</v>
      </c>
      <c r="J6492">
        <v>10</v>
      </c>
      <c r="K6492">
        <v>0</v>
      </c>
      <c r="L6492" s="9">
        <v>50.5</v>
      </c>
      <c r="M6492" s="11">
        <v>1428.98</v>
      </c>
      <c r="N6492" t="s">
        <v>19</v>
      </c>
      <c r="O6492" t="s">
        <v>20</v>
      </c>
      <c r="P6492" s="3" t="str">
        <f t="shared" si="101"/>
        <v>('DHL','4/1/2024','3/31/2025','12560','Export','US','NULL','FR FR TD EXP WW 1200','Non-Document','10','0','50.5',1428.98,'Flat','ColumbiaSportswear_DHL_2024'),</v>
      </c>
    </row>
    <row r="6493" spans="1:16" x14ac:dyDescent="0.3">
      <c r="A6493" t="s">
        <v>14</v>
      </c>
      <c r="B6493" s="1" t="s">
        <v>21</v>
      </c>
      <c r="C6493" s="1" t="s">
        <v>22</v>
      </c>
      <c r="D6493">
        <v>12560</v>
      </c>
      <c r="E6493" t="s">
        <v>15</v>
      </c>
      <c r="F6493" t="s">
        <v>16</v>
      </c>
      <c r="G6493" t="s">
        <v>17</v>
      </c>
      <c r="H6493" t="s">
        <v>698</v>
      </c>
      <c r="I6493" t="s">
        <v>18</v>
      </c>
      <c r="J6493">
        <v>10</v>
      </c>
      <c r="K6493">
        <v>0</v>
      </c>
      <c r="L6493" s="9">
        <v>51</v>
      </c>
      <c r="M6493" s="11">
        <v>1441.79</v>
      </c>
      <c r="N6493" t="s">
        <v>19</v>
      </c>
      <c r="O6493" t="s">
        <v>20</v>
      </c>
      <c r="P6493" s="3" t="str">
        <f t="shared" si="101"/>
        <v>('DHL','4/1/2024','3/31/2025','12560','Export','US','NULL','FR FR TD EXP WW 1200','Non-Document','10','0','51',1441.79,'Flat','ColumbiaSportswear_DHL_2024'),</v>
      </c>
    </row>
    <row r="6494" spans="1:16" x14ac:dyDescent="0.3">
      <c r="A6494" t="s">
        <v>14</v>
      </c>
      <c r="B6494" s="1" t="s">
        <v>21</v>
      </c>
      <c r="C6494" s="1" t="s">
        <v>22</v>
      </c>
      <c r="D6494">
        <v>12560</v>
      </c>
      <c r="E6494" t="s">
        <v>15</v>
      </c>
      <c r="F6494" t="s">
        <v>16</v>
      </c>
      <c r="G6494" t="s">
        <v>17</v>
      </c>
      <c r="H6494" t="s">
        <v>698</v>
      </c>
      <c r="I6494" t="s">
        <v>18</v>
      </c>
      <c r="J6494">
        <v>10</v>
      </c>
      <c r="K6494">
        <v>0</v>
      </c>
      <c r="L6494" s="9">
        <v>51.5</v>
      </c>
      <c r="M6494" s="11">
        <v>1454.6</v>
      </c>
      <c r="N6494" t="s">
        <v>19</v>
      </c>
      <c r="O6494" t="s">
        <v>20</v>
      </c>
      <c r="P6494" s="3" t="str">
        <f t="shared" si="101"/>
        <v>('DHL','4/1/2024','3/31/2025','12560','Export','US','NULL','FR FR TD EXP WW 1200','Non-Document','10','0','51.5',1454.6,'Flat','ColumbiaSportswear_DHL_2024'),</v>
      </c>
    </row>
    <row r="6495" spans="1:16" x14ac:dyDescent="0.3">
      <c r="A6495" t="s">
        <v>14</v>
      </c>
      <c r="B6495" s="1" t="s">
        <v>21</v>
      </c>
      <c r="C6495" s="1" t="s">
        <v>22</v>
      </c>
      <c r="D6495">
        <v>12560</v>
      </c>
      <c r="E6495" t="s">
        <v>15</v>
      </c>
      <c r="F6495" t="s">
        <v>16</v>
      </c>
      <c r="G6495" t="s">
        <v>17</v>
      </c>
      <c r="H6495" t="s">
        <v>698</v>
      </c>
      <c r="I6495" t="s">
        <v>18</v>
      </c>
      <c r="J6495">
        <v>10</v>
      </c>
      <c r="K6495">
        <v>0</v>
      </c>
      <c r="L6495" s="9">
        <v>52</v>
      </c>
      <c r="M6495" s="11">
        <v>1467.41</v>
      </c>
      <c r="N6495" t="s">
        <v>19</v>
      </c>
      <c r="O6495" t="s">
        <v>20</v>
      </c>
      <c r="P6495" s="3" t="str">
        <f t="shared" si="101"/>
        <v>('DHL','4/1/2024','3/31/2025','12560','Export','US','NULL','FR FR TD EXP WW 1200','Non-Document','10','0','52',1467.41,'Flat','ColumbiaSportswear_DHL_2024'),</v>
      </c>
    </row>
    <row r="6496" spans="1:16" x14ac:dyDescent="0.3">
      <c r="A6496" t="s">
        <v>14</v>
      </c>
      <c r="B6496" s="1" t="s">
        <v>21</v>
      </c>
      <c r="C6496" s="1" t="s">
        <v>22</v>
      </c>
      <c r="D6496">
        <v>12560</v>
      </c>
      <c r="E6496" t="s">
        <v>15</v>
      </c>
      <c r="F6496" t="s">
        <v>16</v>
      </c>
      <c r="G6496" t="s">
        <v>17</v>
      </c>
      <c r="H6496" t="s">
        <v>698</v>
      </c>
      <c r="I6496" t="s">
        <v>18</v>
      </c>
      <c r="J6496">
        <v>10</v>
      </c>
      <c r="K6496">
        <v>0</v>
      </c>
      <c r="L6496" s="9">
        <v>52.5</v>
      </c>
      <c r="M6496" s="11">
        <v>1480.22</v>
      </c>
      <c r="N6496" t="s">
        <v>19</v>
      </c>
      <c r="O6496" t="s">
        <v>20</v>
      </c>
      <c r="P6496" s="3" t="str">
        <f t="shared" si="101"/>
        <v>('DHL','4/1/2024','3/31/2025','12560','Export','US','NULL','FR FR TD EXP WW 1200','Non-Document','10','0','52.5',1480.22,'Flat','ColumbiaSportswear_DHL_2024'),</v>
      </c>
    </row>
    <row r="6497" spans="1:16" x14ac:dyDescent="0.3">
      <c r="A6497" t="s">
        <v>14</v>
      </c>
      <c r="B6497" s="1" t="s">
        <v>21</v>
      </c>
      <c r="C6497" s="1" t="s">
        <v>22</v>
      </c>
      <c r="D6497">
        <v>12560</v>
      </c>
      <c r="E6497" t="s">
        <v>15</v>
      </c>
      <c r="F6497" t="s">
        <v>16</v>
      </c>
      <c r="G6497" t="s">
        <v>17</v>
      </c>
      <c r="H6497" t="s">
        <v>698</v>
      </c>
      <c r="I6497" t="s">
        <v>18</v>
      </c>
      <c r="J6497">
        <v>10</v>
      </c>
      <c r="K6497">
        <v>0</v>
      </c>
      <c r="L6497" s="9">
        <v>53</v>
      </c>
      <c r="M6497" s="11">
        <v>1493.03</v>
      </c>
      <c r="N6497" t="s">
        <v>19</v>
      </c>
      <c r="O6497" t="s">
        <v>20</v>
      </c>
      <c r="P6497" s="3" t="str">
        <f t="shared" si="101"/>
        <v>('DHL','4/1/2024','3/31/2025','12560','Export','US','NULL','FR FR TD EXP WW 1200','Non-Document','10','0','53',1493.03,'Flat','ColumbiaSportswear_DHL_2024'),</v>
      </c>
    </row>
    <row r="6498" spans="1:16" x14ac:dyDescent="0.3">
      <c r="A6498" t="s">
        <v>14</v>
      </c>
      <c r="B6498" s="1" t="s">
        <v>21</v>
      </c>
      <c r="C6498" s="1" t="s">
        <v>22</v>
      </c>
      <c r="D6498">
        <v>12560</v>
      </c>
      <c r="E6498" t="s">
        <v>15</v>
      </c>
      <c r="F6498" t="s">
        <v>16</v>
      </c>
      <c r="G6498" t="s">
        <v>17</v>
      </c>
      <c r="H6498" t="s">
        <v>698</v>
      </c>
      <c r="I6498" t="s">
        <v>18</v>
      </c>
      <c r="J6498">
        <v>10</v>
      </c>
      <c r="K6498">
        <v>0</v>
      </c>
      <c r="L6498" s="9">
        <v>53.5</v>
      </c>
      <c r="M6498" s="11">
        <v>1505.84</v>
      </c>
      <c r="N6498" t="s">
        <v>19</v>
      </c>
      <c r="O6498" t="s">
        <v>20</v>
      </c>
      <c r="P6498" s="3" t="str">
        <f t="shared" si="101"/>
        <v>('DHL','4/1/2024','3/31/2025','12560','Export','US','NULL','FR FR TD EXP WW 1200','Non-Document','10','0','53.5',1505.84,'Flat','ColumbiaSportswear_DHL_2024'),</v>
      </c>
    </row>
    <row r="6499" spans="1:16" x14ac:dyDescent="0.3">
      <c r="A6499" t="s">
        <v>14</v>
      </c>
      <c r="B6499" s="1" t="s">
        <v>21</v>
      </c>
      <c r="C6499" s="1" t="s">
        <v>22</v>
      </c>
      <c r="D6499">
        <v>12560</v>
      </c>
      <c r="E6499" t="s">
        <v>15</v>
      </c>
      <c r="F6499" t="s">
        <v>16</v>
      </c>
      <c r="G6499" t="s">
        <v>17</v>
      </c>
      <c r="H6499" t="s">
        <v>698</v>
      </c>
      <c r="I6499" t="s">
        <v>18</v>
      </c>
      <c r="J6499">
        <v>10</v>
      </c>
      <c r="K6499">
        <v>0</v>
      </c>
      <c r="L6499" s="9">
        <v>54</v>
      </c>
      <c r="M6499" s="11">
        <v>1518.65</v>
      </c>
      <c r="N6499" t="s">
        <v>19</v>
      </c>
      <c r="O6499" t="s">
        <v>20</v>
      </c>
      <c r="P6499" s="3" t="str">
        <f t="shared" si="101"/>
        <v>('DHL','4/1/2024','3/31/2025','12560','Export','US','NULL','FR FR TD EXP WW 1200','Non-Document','10','0','54',1518.65,'Flat','ColumbiaSportswear_DHL_2024'),</v>
      </c>
    </row>
    <row r="6500" spans="1:16" x14ac:dyDescent="0.3">
      <c r="A6500" t="s">
        <v>14</v>
      </c>
      <c r="B6500" s="1" t="s">
        <v>21</v>
      </c>
      <c r="C6500" s="1" t="s">
        <v>22</v>
      </c>
      <c r="D6500">
        <v>12560</v>
      </c>
      <c r="E6500" t="s">
        <v>15</v>
      </c>
      <c r="F6500" t="s">
        <v>16</v>
      </c>
      <c r="G6500" t="s">
        <v>17</v>
      </c>
      <c r="H6500" t="s">
        <v>698</v>
      </c>
      <c r="I6500" t="s">
        <v>18</v>
      </c>
      <c r="J6500">
        <v>10</v>
      </c>
      <c r="K6500">
        <v>0</v>
      </c>
      <c r="L6500" s="9">
        <v>54.5</v>
      </c>
      <c r="M6500" s="11">
        <v>1531.46</v>
      </c>
      <c r="N6500" t="s">
        <v>19</v>
      </c>
      <c r="O6500" t="s">
        <v>20</v>
      </c>
      <c r="P6500" s="3" t="str">
        <f t="shared" si="101"/>
        <v>('DHL','4/1/2024','3/31/2025','12560','Export','US','NULL','FR FR TD EXP WW 1200','Non-Document','10','0','54.5',1531.46,'Flat','ColumbiaSportswear_DHL_2024'),</v>
      </c>
    </row>
    <row r="6501" spans="1:16" x14ac:dyDescent="0.3">
      <c r="A6501" t="s">
        <v>14</v>
      </c>
      <c r="B6501" s="1" t="s">
        <v>21</v>
      </c>
      <c r="C6501" s="1" t="s">
        <v>22</v>
      </c>
      <c r="D6501">
        <v>12560</v>
      </c>
      <c r="E6501" t="s">
        <v>15</v>
      </c>
      <c r="F6501" t="s">
        <v>16</v>
      </c>
      <c r="G6501" t="s">
        <v>17</v>
      </c>
      <c r="H6501" t="s">
        <v>698</v>
      </c>
      <c r="I6501" t="s">
        <v>18</v>
      </c>
      <c r="J6501">
        <v>10</v>
      </c>
      <c r="K6501">
        <v>0</v>
      </c>
      <c r="L6501" s="9">
        <v>55</v>
      </c>
      <c r="M6501" s="11">
        <v>1544.27</v>
      </c>
      <c r="N6501" t="s">
        <v>19</v>
      </c>
      <c r="O6501" t="s">
        <v>20</v>
      </c>
      <c r="P6501" s="3" t="str">
        <f t="shared" si="101"/>
        <v>('DHL','4/1/2024','3/31/2025','12560','Export','US','NULL','FR FR TD EXP WW 1200','Non-Document','10','0','55',1544.27,'Flat','ColumbiaSportswear_DHL_2024'),</v>
      </c>
    </row>
    <row r="6502" spans="1:16" x14ac:dyDescent="0.3">
      <c r="A6502" t="s">
        <v>14</v>
      </c>
      <c r="B6502" s="1" t="s">
        <v>21</v>
      </c>
      <c r="C6502" s="1" t="s">
        <v>22</v>
      </c>
      <c r="D6502">
        <v>12560</v>
      </c>
      <c r="E6502" t="s">
        <v>15</v>
      </c>
      <c r="F6502" t="s">
        <v>16</v>
      </c>
      <c r="G6502" t="s">
        <v>17</v>
      </c>
      <c r="H6502" t="s">
        <v>698</v>
      </c>
      <c r="I6502" t="s">
        <v>18</v>
      </c>
      <c r="J6502">
        <v>10</v>
      </c>
      <c r="K6502">
        <v>0</v>
      </c>
      <c r="L6502" s="9">
        <v>55.5</v>
      </c>
      <c r="M6502" s="11">
        <v>1557.08</v>
      </c>
      <c r="N6502" t="s">
        <v>19</v>
      </c>
      <c r="O6502" t="s">
        <v>20</v>
      </c>
      <c r="P6502" s="3" t="str">
        <f t="shared" si="101"/>
        <v>('DHL','4/1/2024','3/31/2025','12560','Export','US','NULL','FR FR TD EXP WW 1200','Non-Document','10','0','55.5',1557.08,'Flat','ColumbiaSportswear_DHL_2024'),</v>
      </c>
    </row>
    <row r="6503" spans="1:16" x14ac:dyDescent="0.3">
      <c r="A6503" t="s">
        <v>14</v>
      </c>
      <c r="B6503" s="1" t="s">
        <v>21</v>
      </c>
      <c r="C6503" s="1" t="s">
        <v>22</v>
      </c>
      <c r="D6503">
        <v>12560</v>
      </c>
      <c r="E6503" t="s">
        <v>15</v>
      </c>
      <c r="F6503" t="s">
        <v>16</v>
      </c>
      <c r="G6503" t="s">
        <v>17</v>
      </c>
      <c r="H6503" t="s">
        <v>698</v>
      </c>
      <c r="I6503" t="s">
        <v>18</v>
      </c>
      <c r="J6503">
        <v>10</v>
      </c>
      <c r="K6503">
        <v>0</v>
      </c>
      <c r="L6503" s="9">
        <v>56</v>
      </c>
      <c r="M6503" s="11">
        <v>1569.89</v>
      </c>
      <c r="N6503" t="s">
        <v>19</v>
      </c>
      <c r="O6503" t="s">
        <v>20</v>
      </c>
      <c r="P6503" s="3" t="str">
        <f t="shared" si="101"/>
        <v>('DHL','4/1/2024','3/31/2025','12560','Export','US','NULL','FR FR TD EXP WW 1200','Non-Document','10','0','56',1569.89,'Flat','ColumbiaSportswear_DHL_2024'),</v>
      </c>
    </row>
    <row r="6504" spans="1:16" x14ac:dyDescent="0.3">
      <c r="A6504" t="s">
        <v>14</v>
      </c>
      <c r="B6504" s="1" t="s">
        <v>21</v>
      </c>
      <c r="C6504" s="1" t="s">
        <v>22</v>
      </c>
      <c r="D6504">
        <v>12560</v>
      </c>
      <c r="E6504" t="s">
        <v>15</v>
      </c>
      <c r="F6504" t="s">
        <v>16</v>
      </c>
      <c r="G6504" t="s">
        <v>17</v>
      </c>
      <c r="H6504" t="s">
        <v>698</v>
      </c>
      <c r="I6504" t="s">
        <v>18</v>
      </c>
      <c r="J6504">
        <v>10</v>
      </c>
      <c r="K6504">
        <v>0</v>
      </c>
      <c r="L6504" s="9">
        <v>56.5</v>
      </c>
      <c r="M6504" s="11">
        <v>1582.7</v>
      </c>
      <c r="N6504" t="s">
        <v>19</v>
      </c>
      <c r="O6504" t="s">
        <v>20</v>
      </c>
      <c r="P6504" s="3" t="str">
        <f t="shared" si="101"/>
        <v>('DHL','4/1/2024','3/31/2025','12560','Export','US','NULL','FR FR TD EXP WW 1200','Non-Document','10','0','56.5',1582.7,'Flat','ColumbiaSportswear_DHL_2024'),</v>
      </c>
    </row>
    <row r="6505" spans="1:16" x14ac:dyDescent="0.3">
      <c r="A6505" t="s">
        <v>14</v>
      </c>
      <c r="B6505" s="1" t="s">
        <v>21</v>
      </c>
      <c r="C6505" s="1" t="s">
        <v>22</v>
      </c>
      <c r="D6505">
        <v>12560</v>
      </c>
      <c r="E6505" t="s">
        <v>15</v>
      </c>
      <c r="F6505" t="s">
        <v>16</v>
      </c>
      <c r="G6505" t="s">
        <v>17</v>
      </c>
      <c r="H6505" t="s">
        <v>698</v>
      </c>
      <c r="I6505" t="s">
        <v>18</v>
      </c>
      <c r="J6505">
        <v>10</v>
      </c>
      <c r="K6505">
        <v>0</v>
      </c>
      <c r="L6505" s="9">
        <v>57</v>
      </c>
      <c r="M6505" s="11">
        <v>1595.51</v>
      </c>
      <c r="N6505" t="s">
        <v>19</v>
      </c>
      <c r="O6505" t="s">
        <v>20</v>
      </c>
      <c r="P6505" s="3" t="str">
        <f t="shared" si="101"/>
        <v>('DHL','4/1/2024','3/31/2025','12560','Export','US','NULL','FR FR TD EXP WW 1200','Non-Document','10','0','57',1595.51,'Flat','ColumbiaSportswear_DHL_2024'),</v>
      </c>
    </row>
    <row r="6506" spans="1:16" x14ac:dyDescent="0.3">
      <c r="A6506" t="s">
        <v>14</v>
      </c>
      <c r="B6506" s="1" t="s">
        <v>21</v>
      </c>
      <c r="C6506" s="1" t="s">
        <v>22</v>
      </c>
      <c r="D6506">
        <v>12560</v>
      </c>
      <c r="E6506" t="s">
        <v>15</v>
      </c>
      <c r="F6506" t="s">
        <v>16</v>
      </c>
      <c r="G6506" t="s">
        <v>17</v>
      </c>
      <c r="H6506" t="s">
        <v>698</v>
      </c>
      <c r="I6506" t="s">
        <v>18</v>
      </c>
      <c r="J6506">
        <v>10</v>
      </c>
      <c r="K6506">
        <v>0</v>
      </c>
      <c r="L6506" s="9">
        <v>57.5</v>
      </c>
      <c r="M6506" s="11">
        <v>1608.32</v>
      </c>
      <c r="N6506" t="s">
        <v>19</v>
      </c>
      <c r="O6506" t="s">
        <v>20</v>
      </c>
      <c r="P6506" s="3" t="str">
        <f t="shared" si="101"/>
        <v>('DHL','4/1/2024','3/31/2025','12560','Export','US','NULL','FR FR TD EXP WW 1200','Non-Document','10','0','57.5',1608.32,'Flat','ColumbiaSportswear_DHL_2024'),</v>
      </c>
    </row>
    <row r="6507" spans="1:16" x14ac:dyDescent="0.3">
      <c r="A6507" t="s">
        <v>14</v>
      </c>
      <c r="B6507" s="1" t="s">
        <v>21</v>
      </c>
      <c r="C6507" s="1" t="s">
        <v>22</v>
      </c>
      <c r="D6507">
        <v>12560</v>
      </c>
      <c r="E6507" t="s">
        <v>15</v>
      </c>
      <c r="F6507" t="s">
        <v>16</v>
      </c>
      <c r="G6507" t="s">
        <v>17</v>
      </c>
      <c r="H6507" t="s">
        <v>698</v>
      </c>
      <c r="I6507" t="s">
        <v>18</v>
      </c>
      <c r="J6507">
        <v>10</v>
      </c>
      <c r="K6507">
        <v>0</v>
      </c>
      <c r="L6507" s="9">
        <v>58</v>
      </c>
      <c r="M6507" s="11">
        <v>1621.13</v>
      </c>
      <c r="N6507" t="s">
        <v>19</v>
      </c>
      <c r="O6507" t="s">
        <v>20</v>
      </c>
      <c r="P6507" s="3" t="str">
        <f t="shared" si="101"/>
        <v>('DHL','4/1/2024','3/31/2025','12560','Export','US','NULL','FR FR TD EXP WW 1200','Non-Document','10','0','58',1621.13,'Flat','ColumbiaSportswear_DHL_2024'),</v>
      </c>
    </row>
    <row r="6508" spans="1:16" x14ac:dyDescent="0.3">
      <c r="A6508" t="s">
        <v>14</v>
      </c>
      <c r="B6508" s="1" t="s">
        <v>21</v>
      </c>
      <c r="C6508" s="1" t="s">
        <v>22</v>
      </c>
      <c r="D6508">
        <v>12560</v>
      </c>
      <c r="E6508" t="s">
        <v>15</v>
      </c>
      <c r="F6508" t="s">
        <v>16</v>
      </c>
      <c r="G6508" t="s">
        <v>17</v>
      </c>
      <c r="H6508" t="s">
        <v>698</v>
      </c>
      <c r="I6508" t="s">
        <v>18</v>
      </c>
      <c r="J6508">
        <v>10</v>
      </c>
      <c r="K6508">
        <v>0</v>
      </c>
      <c r="L6508" s="9">
        <v>58.5</v>
      </c>
      <c r="M6508" s="11">
        <v>1633.94</v>
      </c>
      <c r="N6508" t="s">
        <v>19</v>
      </c>
      <c r="O6508" t="s">
        <v>20</v>
      </c>
      <c r="P6508" s="3" t="str">
        <f t="shared" si="101"/>
        <v>('DHL','4/1/2024','3/31/2025','12560','Export','US','NULL','FR FR TD EXP WW 1200','Non-Document','10','0','58.5',1633.94,'Flat','ColumbiaSportswear_DHL_2024'),</v>
      </c>
    </row>
    <row r="6509" spans="1:16" x14ac:dyDescent="0.3">
      <c r="A6509" t="s">
        <v>14</v>
      </c>
      <c r="B6509" s="1" t="s">
        <v>21</v>
      </c>
      <c r="C6509" s="1" t="s">
        <v>22</v>
      </c>
      <c r="D6509">
        <v>12560</v>
      </c>
      <c r="E6509" t="s">
        <v>15</v>
      </c>
      <c r="F6509" t="s">
        <v>16</v>
      </c>
      <c r="G6509" t="s">
        <v>17</v>
      </c>
      <c r="H6509" t="s">
        <v>698</v>
      </c>
      <c r="I6509" t="s">
        <v>18</v>
      </c>
      <c r="J6509">
        <v>10</v>
      </c>
      <c r="K6509">
        <v>0</v>
      </c>
      <c r="L6509" s="9">
        <v>59</v>
      </c>
      <c r="M6509" s="11">
        <v>1646.75</v>
      </c>
      <c r="N6509" t="s">
        <v>19</v>
      </c>
      <c r="O6509" t="s">
        <v>20</v>
      </c>
      <c r="P6509" s="3" t="str">
        <f t="shared" si="101"/>
        <v>('DHL','4/1/2024','3/31/2025','12560','Export','US','NULL','FR FR TD EXP WW 1200','Non-Document','10','0','59',1646.75,'Flat','ColumbiaSportswear_DHL_2024'),</v>
      </c>
    </row>
    <row r="6510" spans="1:16" x14ac:dyDescent="0.3">
      <c r="A6510" t="s">
        <v>14</v>
      </c>
      <c r="B6510" s="1" t="s">
        <v>21</v>
      </c>
      <c r="C6510" s="1" t="s">
        <v>22</v>
      </c>
      <c r="D6510">
        <v>12560</v>
      </c>
      <c r="E6510" t="s">
        <v>15</v>
      </c>
      <c r="F6510" t="s">
        <v>16</v>
      </c>
      <c r="G6510" t="s">
        <v>17</v>
      </c>
      <c r="H6510" t="s">
        <v>698</v>
      </c>
      <c r="I6510" t="s">
        <v>18</v>
      </c>
      <c r="J6510">
        <v>10</v>
      </c>
      <c r="K6510">
        <v>0</v>
      </c>
      <c r="L6510" s="9">
        <v>59.5</v>
      </c>
      <c r="M6510" s="11">
        <v>1659.56</v>
      </c>
      <c r="N6510" t="s">
        <v>19</v>
      </c>
      <c r="O6510" t="s">
        <v>20</v>
      </c>
      <c r="P6510" s="3" t="str">
        <f t="shared" si="101"/>
        <v>('DHL','4/1/2024','3/31/2025','12560','Export','US','NULL','FR FR TD EXP WW 1200','Non-Document','10','0','59.5',1659.56,'Flat','ColumbiaSportswear_DHL_2024'),</v>
      </c>
    </row>
    <row r="6511" spans="1:16" x14ac:dyDescent="0.3">
      <c r="A6511" t="s">
        <v>14</v>
      </c>
      <c r="B6511" s="1" t="s">
        <v>21</v>
      </c>
      <c r="C6511" s="1" t="s">
        <v>22</v>
      </c>
      <c r="D6511">
        <v>12560</v>
      </c>
      <c r="E6511" t="s">
        <v>15</v>
      </c>
      <c r="F6511" t="s">
        <v>16</v>
      </c>
      <c r="G6511" t="s">
        <v>17</v>
      </c>
      <c r="H6511" t="s">
        <v>698</v>
      </c>
      <c r="I6511" t="s">
        <v>18</v>
      </c>
      <c r="J6511">
        <v>10</v>
      </c>
      <c r="K6511">
        <v>0</v>
      </c>
      <c r="L6511" s="9">
        <v>60</v>
      </c>
      <c r="M6511" s="11">
        <v>1672.37</v>
      </c>
      <c r="N6511" t="s">
        <v>19</v>
      </c>
      <c r="O6511" t="s">
        <v>20</v>
      </c>
      <c r="P6511" s="3" t="str">
        <f t="shared" si="101"/>
        <v>('DHL','4/1/2024','3/31/2025','12560','Export','US','NULL','FR FR TD EXP WW 1200','Non-Document','10','0','60',1672.37,'Flat','ColumbiaSportswear_DHL_2024'),</v>
      </c>
    </row>
    <row r="6512" spans="1:16" x14ac:dyDescent="0.3">
      <c r="A6512" t="s">
        <v>14</v>
      </c>
      <c r="B6512" s="1" t="s">
        <v>21</v>
      </c>
      <c r="C6512" s="1" t="s">
        <v>22</v>
      </c>
      <c r="D6512">
        <v>12560</v>
      </c>
      <c r="E6512" t="s">
        <v>15</v>
      </c>
      <c r="F6512" t="s">
        <v>16</v>
      </c>
      <c r="G6512" t="s">
        <v>17</v>
      </c>
      <c r="H6512" t="s">
        <v>698</v>
      </c>
      <c r="I6512" t="s">
        <v>18</v>
      </c>
      <c r="J6512">
        <v>10</v>
      </c>
      <c r="K6512">
        <v>0</v>
      </c>
      <c r="L6512" s="9">
        <v>60.5</v>
      </c>
      <c r="M6512" s="11">
        <v>1685.18</v>
      </c>
      <c r="N6512" t="s">
        <v>19</v>
      </c>
      <c r="O6512" t="s">
        <v>20</v>
      </c>
      <c r="P6512" s="3" t="str">
        <f t="shared" si="101"/>
        <v>('DHL','4/1/2024','3/31/2025','12560','Export','US','NULL','FR FR TD EXP WW 1200','Non-Document','10','0','60.5',1685.18,'Flat','ColumbiaSportswear_DHL_2024'),</v>
      </c>
    </row>
    <row r="6513" spans="1:16" x14ac:dyDescent="0.3">
      <c r="A6513" t="s">
        <v>14</v>
      </c>
      <c r="B6513" s="1" t="s">
        <v>21</v>
      </c>
      <c r="C6513" s="1" t="s">
        <v>22</v>
      </c>
      <c r="D6513">
        <v>12560</v>
      </c>
      <c r="E6513" t="s">
        <v>15</v>
      </c>
      <c r="F6513" t="s">
        <v>16</v>
      </c>
      <c r="G6513" t="s">
        <v>17</v>
      </c>
      <c r="H6513" t="s">
        <v>698</v>
      </c>
      <c r="I6513" t="s">
        <v>18</v>
      </c>
      <c r="J6513">
        <v>10</v>
      </c>
      <c r="K6513">
        <v>0</v>
      </c>
      <c r="L6513" s="9">
        <v>61</v>
      </c>
      <c r="M6513" s="11">
        <v>1697.99</v>
      </c>
      <c r="N6513" t="s">
        <v>19</v>
      </c>
      <c r="O6513" t="s">
        <v>20</v>
      </c>
      <c r="P6513" s="3" t="str">
        <f t="shared" si="101"/>
        <v>('DHL','4/1/2024','3/31/2025','12560','Export','US','NULL','FR FR TD EXP WW 1200','Non-Document','10','0','61',1697.99,'Flat','ColumbiaSportswear_DHL_2024'),</v>
      </c>
    </row>
    <row r="6514" spans="1:16" x14ac:dyDescent="0.3">
      <c r="A6514" t="s">
        <v>14</v>
      </c>
      <c r="B6514" s="1" t="s">
        <v>21</v>
      </c>
      <c r="C6514" s="1" t="s">
        <v>22</v>
      </c>
      <c r="D6514">
        <v>12560</v>
      </c>
      <c r="E6514" t="s">
        <v>15</v>
      </c>
      <c r="F6514" t="s">
        <v>16</v>
      </c>
      <c r="G6514" t="s">
        <v>17</v>
      </c>
      <c r="H6514" t="s">
        <v>698</v>
      </c>
      <c r="I6514" t="s">
        <v>18</v>
      </c>
      <c r="J6514">
        <v>10</v>
      </c>
      <c r="K6514">
        <v>0</v>
      </c>
      <c r="L6514" s="9">
        <v>61.5</v>
      </c>
      <c r="M6514" s="11">
        <v>1710.8</v>
      </c>
      <c r="N6514" t="s">
        <v>19</v>
      </c>
      <c r="O6514" t="s">
        <v>20</v>
      </c>
      <c r="P6514" s="3" t="str">
        <f t="shared" si="101"/>
        <v>('DHL','4/1/2024','3/31/2025','12560','Export','US','NULL','FR FR TD EXP WW 1200','Non-Document','10','0','61.5',1710.8,'Flat','ColumbiaSportswear_DHL_2024'),</v>
      </c>
    </row>
    <row r="6515" spans="1:16" x14ac:dyDescent="0.3">
      <c r="A6515" t="s">
        <v>14</v>
      </c>
      <c r="B6515" s="1" t="s">
        <v>21</v>
      </c>
      <c r="C6515" s="1" t="s">
        <v>22</v>
      </c>
      <c r="D6515">
        <v>12560</v>
      </c>
      <c r="E6515" t="s">
        <v>15</v>
      </c>
      <c r="F6515" t="s">
        <v>16</v>
      </c>
      <c r="G6515" t="s">
        <v>17</v>
      </c>
      <c r="H6515" t="s">
        <v>698</v>
      </c>
      <c r="I6515" t="s">
        <v>18</v>
      </c>
      <c r="J6515">
        <v>10</v>
      </c>
      <c r="K6515">
        <v>0</v>
      </c>
      <c r="L6515" s="9">
        <v>62</v>
      </c>
      <c r="M6515" s="11">
        <v>1723.61</v>
      </c>
      <c r="N6515" t="s">
        <v>19</v>
      </c>
      <c r="O6515" t="s">
        <v>20</v>
      </c>
      <c r="P6515" s="3" t="str">
        <f t="shared" si="101"/>
        <v>('DHL','4/1/2024','3/31/2025','12560','Export','US','NULL','FR FR TD EXP WW 1200','Non-Document','10','0','62',1723.61,'Flat','ColumbiaSportswear_DHL_2024'),</v>
      </c>
    </row>
    <row r="6516" spans="1:16" x14ac:dyDescent="0.3">
      <c r="A6516" t="s">
        <v>14</v>
      </c>
      <c r="B6516" s="1" t="s">
        <v>21</v>
      </c>
      <c r="C6516" s="1" t="s">
        <v>22</v>
      </c>
      <c r="D6516">
        <v>12560</v>
      </c>
      <c r="E6516" t="s">
        <v>15</v>
      </c>
      <c r="F6516" t="s">
        <v>16</v>
      </c>
      <c r="G6516" t="s">
        <v>17</v>
      </c>
      <c r="H6516" t="s">
        <v>698</v>
      </c>
      <c r="I6516" t="s">
        <v>18</v>
      </c>
      <c r="J6516">
        <v>10</v>
      </c>
      <c r="K6516">
        <v>0</v>
      </c>
      <c r="L6516" s="9">
        <v>62.5</v>
      </c>
      <c r="M6516" s="11">
        <v>1736.42</v>
      </c>
      <c r="N6516" t="s">
        <v>19</v>
      </c>
      <c r="O6516" t="s">
        <v>20</v>
      </c>
      <c r="P6516" s="3" t="str">
        <f t="shared" si="101"/>
        <v>('DHL','4/1/2024','3/31/2025','12560','Export','US','NULL','FR FR TD EXP WW 1200','Non-Document','10','0','62.5',1736.42,'Flat','ColumbiaSportswear_DHL_2024'),</v>
      </c>
    </row>
    <row r="6517" spans="1:16" x14ac:dyDescent="0.3">
      <c r="A6517" t="s">
        <v>14</v>
      </c>
      <c r="B6517" s="1" t="s">
        <v>21</v>
      </c>
      <c r="C6517" s="1" t="s">
        <v>22</v>
      </c>
      <c r="D6517">
        <v>12560</v>
      </c>
      <c r="E6517" t="s">
        <v>15</v>
      </c>
      <c r="F6517" t="s">
        <v>16</v>
      </c>
      <c r="G6517" t="s">
        <v>17</v>
      </c>
      <c r="H6517" t="s">
        <v>698</v>
      </c>
      <c r="I6517" t="s">
        <v>18</v>
      </c>
      <c r="J6517">
        <v>10</v>
      </c>
      <c r="K6517">
        <v>0</v>
      </c>
      <c r="L6517" s="9">
        <v>63</v>
      </c>
      <c r="M6517" s="11">
        <v>1749.23</v>
      </c>
      <c r="N6517" t="s">
        <v>19</v>
      </c>
      <c r="O6517" t="s">
        <v>20</v>
      </c>
      <c r="P6517" s="3" t="str">
        <f t="shared" si="101"/>
        <v>('DHL','4/1/2024','3/31/2025','12560','Export','US','NULL','FR FR TD EXP WW 1200','Non-Document','10','0','63',1749.23,'Flat','ColumbiaSportswear_DHL_2024'),</v>
      </c>
    </row>
    <row r="6518" spans="1:16" x14ac:dyDescent="0.3">
      <c r="A6518" t="s">
        <v>14</v>
      </c>
      <c r="B6518" s="1" t="s">
        <v>21</v>
      </c>
      <c r="C6518" s="1" t="s">
        <v>22</v>
      </c>
      <c r="D6518">
        <v>12560</v>
      </c>
      <c r="E6518" t="s">
        <v>15</v>
      </c>
      <c r="F6518" t="s">
        <v>16</v>
      </c>
      <c r="G6518" t="s">
        <v>17</v>
      </c>
      <c r="H6518" t="s">
        <v>698</v>
      </c>
      <c r="I6518" t="s">
        <v>18</v>
      </c>
      <c r="J6518">
        <v>10</v>
      </c>
      <c r="K6518">
        <v>0</v>
      </c>
      <c r="L6518" s="9">
        <v>63.5</v>
      </c>
      <c r="M6518" s="11">
        <v>1762.04</v>
      </c>
      <c r="N6518" t="s">
        <v>19</v>
      </c>
      <c r="O6518" t="s">
        <v>20</v>
      </c>
      <c r="P6518" s="3" t="str">
        <f t="shared" si="101"/>
        <v>('DHL','4/1/2024','3/31/2025','12560','Export','US','NULL','FR FR TD EXP WW 1200','Non-Document','10','0','63.5',1762.04,'Flat','ColumbiaSportswear_DHL_2024'),</v>
      </c>
    </row>
    <row r="6519" spans="1:16" x14ac:dyDescent="0.3">
      <c r="A6519" t="s">
        <v>14</v>
      </c>
      <c r="B6519" s="1" t="s">
        <v>21</v>
      </c>
      <c r="C6519" s="1" t="s">
        <v>22</v>
      </c>
      <c r="D6519">
        <v>12560</v>
      </c>
      <c r="E6519" t="s">
        <v>15</v>
      </c>
      <c r="F6519" t="s">
        <v>16</v>
      </c>
      <c r="G6519" t="s">
        <v>17</v>
      </c>
      <c r="H6519" t="s">
        <v>698</v>
      </c>
      <c r="I6519" t="s">
        <v>18</v>
      </c>
      <c r="J6519">
        <v>10</v>
      </c>
      <c r="K6519">
        <v>0</v>
      </c>
      <c r="L6519" s="9">
        <v>64</v>
      </c>
      <c r="M6519" s="11">
        <v>1774.85</v>
      </c>
      <c r="N6519" t="s">
        <v>19</v>
      </c>
      <c r="O6519" t="s">
        <v>20</v>
      </c>
      <c r="P6519" s="3" t="str">
        <f t="shared" si="101"/>
        <v>('DHL','4/1/2024','3/31/2025','12560','Export','US','NULL','FR FR TD EXP WW 1200','Non-Document','10','0','64',1774.85,'Flat','ColumbiaSportswear_DHL_2024'),</v>
      </c>
    </row>
    <row r="6520" spans="1:16" x14ac:dyDescent="0.3">
      <c r="A6520" t="s">
        <v>14</v>
      </c>
      <c r="B6520" s="1" t="s">
        <v>21</v>
      </c>
      <c r="C6520" s="1" t="s">
        <v>22</v>
      </c>
      <c r="D6520">
        <v>12560</v>
      </c>
      <c r="E6520" t="s">
        <v>15</v>
      </c>
      <c r="F6520" t="s">
        <v>16</v>
      </c>
      <c r="G6520" t="s">
        <v>17</v>
      </c>
      <c r="H6520" t="s">
        <v>698</v>
      </c>
      <c r="I6520" t="s">
        <v>18</v>
      </c>
      <c r="J6520">
        <v>10</v>
      </c>
      <c r="K6520">
        <v>0</v>
      </c>
      <c r="L6520" s="9">
        <v>64.5</v>
      </c>
      <c r="M6520" s="11">
        <v>1787.66</v>
      </c>
      <c r="N6520" t="s">
        <v>19</v>
      </c>
      <c r="O6520" t="s">
        <v>20</v>
      </c>
      <c r="P6520" s="3" t="str">
        <f t="shared" si="101"/>
        <v>('DHL','4/1/2024','3/31/2025','12560','Export','US','NULL','FR FR TD EXP WW 1200','Non-Document','10','0','64.5',1787.66,'Flat','ColumbiaSportswear_DHL_2024'),</v>
      </c>
    </row>
    <row r="6521" spans="1:16" x14ac:dyDescent="0.3">
      <c r="A6521" t="s">
        <v>14</v>
      </c>
      <c r="B6521" s="1" t="s">
        <v>21</v>
      </c>
      <c r="C6521" s="1" t="s">
        <v>22</v>
      </c>
      <c r="D6521">
        <v>12560</v>
      </c>
      <c r="E6521" t="s">
        <v>15</v>
      </c>
      <c r="F6521" t="s">
        <v>16</v>
      </c>
      <c r="G6521" t="s">
        <v>17</v>
      </c>
      <c r="H6521" t="s">
        <v>698</v>
      </c>
      <c r="I6521" t="s">
        <v>18</v>
      </c>
      <c r="J6521">
        <v>10</v>
      </c>
      <c r="K6521">
        <v>0</v>
      </c>
      <c r="L6521" s="9">
        <v>65</v>
      </c>
      <c r="M6521" s="11">
        <v>1800.47</v>
      </c>
      <c r="N6521" t="s">
        <v>19</v>
      </c>
      <c r="O6521" t="s">
        <v>20</v>
      </c>
      <c r="P6521" s="3" t="str">
        <f t="shared" si="101"/>
        <v>('DHL','4/1/2024','3/31/2025','12560','Export','US','NULL','FR FR TD EXP WW 1200','Non-Document','10','0','65',1800.47,'Flat','ColumbiaSportswear_DHL_2024'),</v>
      </c>
    </row>
    <row r="6522" spans="1:16" x14ac:dyDescent="0.3">
      <c r="A6522" t="s">
        <v>14</v>
      </c>
      <c r="B6522" s="1" t="s">
        <v>21</v>
      </c>
      <c r="C6522" s="1" t="s">
        <v>22</v>
      </c>
      <c r="D6522">
        <v>12560</v>
      </c>
      <c r="E6522" t="s">
        <v>15</v>
      </c>
      <c r="F6522" t="s">
        <v>16</v>
      </c>
      <c r="G6522" t="s">
        <v>17</v>
      </c>
      <c r="H6522" t="s">
        <v>698</v>
      </c>
      <c r="I6522" t="s">
        <v>18</v>
      </c>
      <c r="J6522">
        <v>10</v>
      </c>
      <c r="K6522">
        <v>0</v>
      </c>
      <c r="L6522" s="9">
        <v>65.5</v>
      </c>
      <c r="M6522" s="11">
        <v>1813.28</v>
      </c>
      <c r="N6522" t="s">
        <v>19</v>
      </c>
      <c r="O6522" t="s">
        <v>20</v>
      </c>
      <c r="P6522" s="3" t="str">
        <f t="shared" si="101"/>
        <v>('DHL','4/1/2024','3/31/2025','12560','Export','US','NULL','FR FR TD EXP WW 1200','Non-Document','10','0','65.5',1813.28,'Flat','ColumbiaSportswear_DHL_2024'),</v>
      </c>
    </row>
    <row r="6523" spans="1:16" x14ac:dyDescent="0.3">
      <c r="A6523" t="s">
        <v>14</v>
      </c>
      <c r="B6523" s="1" t="s">
        <v>21</v>
      </c>
      <c r="C6523" s="1" t="s">
        <v>22</v>
      </c>
      <c r="D6523">
        <v>12560</v>
      </c>
      <c r="E6523" t="s">
        <v>15</v>
      </c>
      <c r="F6523" t="s">
        <v>16</v>
      </c>
      <c r="G6523" t="s">
        <v>17</v>
      </c>
      <c r="H6523" t="s">
        <v>698</v>
      </c>
      <c r="I6523" t="s">
        <v>18</v>
      </c>
      <c r="J6523">
        <v>10</v>
      </c>
      <c r="K6523">
        <v>0</v>
      </c>
      <c r="L6523" s="9">
        <v>66</v>
      </c>
      <c r="M6523" s="11">
        <v>1826.09</v>
      </c>
      <c r="N6523" t="s">
        <v>19</v>
      </c>
      <c r="O6523" t="s">
        <v>20</v>
      </c>
      <c r="P6523" s="3" t="str">
        <f t="shared" si="101"/>
        <v>('DHL','4/1/2024','3/31/2025','12560','Export','US','NULL','FR FR TD EXP WW 1200','Non-Document','10','0','66',1826.09,'Flat','ColumbiaSportswear_DHL_2024'),</v>
      </c>
    </row>
    <row r="6524" spans="1:16" x14ac:dyDescent="0.3">
      <c r="A6524" t="s">
        <v>14</v>
      </c>
      <c r="B6524" s="1" t="s">
        <v>21</v>
      </c>
      <c r="C6524" s="1" t="s">
        <v>22</v>
      </c>
      <c r="D6524">
        <v>12560</v>
      </c>
      <c r="E6524" t="s">
        <v>15</v>
      </c>
      <c r="F6524" t="s">
        <v>16</v>
      </c>
      <c r="G6524" t="s">
        <v>17</v>
      </c>
      <c r="H6524" t="s">
        <v>698</v>
      </c>
      <c r="I6524" t="s">
        <v>18</v>
      </c>
      <c r="J6524">
        <v>10</v>
      </c>
      <c r="K6524">
        <v>0</v>
      </c>
      <c r="L6524" s="9">
        <v>66.5</v>
      </c>
      <c r="M6524" s="11">
        <v>1838.9</v>
      </c>
      <c r="N6524" t="s">
        <v>19</v>
      </c>
      <c r="O6524" t="s">
        <v>20</v>
      </c>
      <c r="P6524" s="3" t="str">
        <f t="shared" si="101"/>
        <v>('DHL','4/1/2024','3/31/2025','12560','Export','US','NULL','FR FR TD EXP WW 1200','Non-Document','10','0','66.5',1838.9,'Flat','ColumbiaSportswear_DHL_2024'),</v>
      </c>
    </row>
    <row r="6525" spans="1:16" x14ac:dyDescent="0.3">
      <c r="A6525" t="s">
        <v>14</v>
      </c>
      <c r="B6525" s="1" t="s">
        <v>21</v>
      </c>
      <c r="C6525" s="1" t="s">
        <v>22</v>
      </c>
      <c r="D6525">
        <v>12560</v>
      </c>
      <c r="E6525" t="s">
        <v>15</v>
      </c>
      <c r="F6525" t="s">
        <v>16</v>
      </c>
      <c r="G6525" t="s">
        <v>17</v>
      </c>
      <c r="H6525" t="s">
        <v>698</v>
      </c>
      <c r="I6525" t="s">
        <v>18</v>
      </c>
      <c r="J6525">
        <v>10</v>
      </c>
      <c r="K6525">
        <v>0</v>
      </c>
      <c r="L6525" s="9">
        <v>67</v>
      </c>
      <c r="M6525" s="11">
        <v>1851.71</v>
      </c>
      <c r="N6525" t="s">
        <v>19</v>
      </c>
      <c r="O6525" t="s">
        <v>20</v>
      </c>
      <c r="P6525" s="3" t="str">
        <f t="shared" si="101"/>
        <v>('DHL','4/1/2024','3/31/2025','12560','Export','US','NULL','FR FR TD EXP WW 1200','Non-Document','10','0','67',1851.71,'Flat','ColumbiaSportswear_DHL_2024'),</v>
      </c>
    </row>
    <row r="6526" spans="1:16" x14ac:dyDescent="0.3">
      <c r="A6526" t="s">
        <v>14</v>
      </c>
      <c r="B6526" s="1" t="s">
        <v>21</v>
      </c>
      <c r="C6526" s="1" t="s">
        <v>22</v>
      </c>
      <c r="D6526">
        <v>12560</v>
      </c>
      <c r="E6526" t="s">
        <v>15</v>
      </c>
      <c r="F6526" t="s">
        <v>16</v>
      </c>
      <c r="G6526" t="s">
        <v>17</v>
      </c>
      <c r="H6526" t="s">
        <v>698</v>
      </c>
      <c r="I6526" t="s">
        <v>18</v>
      </c>
      <c r="J6526">
        <v>10</v>
      </c>
      <c r="K6526">
        <v>0</v>
      </c>
      <c r="L6526" s="9">
        <v>67.5</v>
      </c>
      <c r="M6526" s="11">
        <v>1864.52</v>
      </c>
      <c r="N6526" t="s">
        <v>19</v>
      </c>
      <c r="O6526" t="s">
        <v>20</v>
      </c>
      <c r="P6526" s="3" t="str">
        <f t="shared" si="101"/>
        <v>('DHL','4/1/2024','3/31/2025','12560','Export','US','NULL','FR FR TD EXP WW 1200','Non-Document','10','0','67.5',1864.52,'Flat','ColumbiaSportswear_DHL_2024'),</v>
      </c>
    </row>
    <row r="6527" spans="1:16" x14ac:dyDescent="0.3">
      <c r="A6527" t="s">
        <v>14</v>
      </c>
      <c r="B6527" s="1" t="s">
        <v>21</v>
      </c>
      <c r="C6527" s="1" t="s">
        <v>22</v>
      </c>
      <c r="D6527">
        <v>12560</v>
      </c>
      <c r="E6527" t="s">
        <v>15</v>
      </c>
      <c r="F6527" t="s">
        <v>16</v>
      </c>
      <c r="G6527" t="s">
        <v>17</v>
      </c>
      <c r="H6527" t="s">
        <v>698</v>
      </c>
      <c r="I6527" t="s">
        <v>18</v>
      </c>
      <c r="J6527">
        <v>10</v>
      </c>
      <c r="K6527">
        <v>0</v>
      </c>
      <c r="L6527" s="9">
        <v>68</v>
      </c>
      <c r="M6527" s="11">
        <v>1877.33</v>
      </c>
      <c r="N6527" t="s">
        <v>19</v>
      </c>
      <c r="O6527" t="s">
        <v>20</v>
      </c>
      <c r="P6527" s="3" t="str">
        <f t="shared" si="101"/>
        <v>('DHL','4/1/2024','3/31/2025','12560','Export','US','NULL','FR FR TD EXP WW 1200','Non-Document','10','0','68',1877.33,'Flat','ColumbiaSportswear_DHL_2024'),</v>
      </c>
    </row>
    <row r="6528" spans="1:16" x14ac:dyDescent="0.3">
      <c r="A6528" t="s">
        <v>14</v>
      </c>
      <c r="B6528" s="1" t="s">
        <v>21</v>
      </c>
      <c r="C6528" s="1" t="s">
        <v>22</v>
      </c>
      <c r="D6528">
        <v>12560</v>
      </c>
      <c r="E6528" t="s">
        <v>15</v>
      </c>
      <c r="F6528" t="s">
        <v>16</v>
      </c>
      <c r="G6528" t="s">
        <v>17</v>
      </c>
      <c r="H6528" t="s">
        <v>698</v>
      </c>
      <c r="I6528" t="s">
        <v>18</v>
      </c>
      <c r="J6528">
        <v>10</v>
      </c>
      <c r="K6528">
        <v>0</v>
      </c>
      <c r="L6528" s="9">
        <v>68.5</v>
      </c>
      <c r="M6528" s="11">
        <v>1890.14</v>
      </c>
      <c r="N6528" t="s">
        <v>19</v>
      </c>
      <c r="O6528" t="s">
        <v>20</v>
      </c>
      <c r="P6528" s="3" t="str">
        <f t="shared" si="101"/>
        <v>('DHL','4/1/2024','3/31/2025','12560','Export','US','NULL','FR FR TD EXP WW 1200','Non-Document','10','0','68.5',1890.14,'Flat','ColumbiaSportswear_DHL_2024'),</v>
      </c>
    </row>
    <row r="6529" spans="1:16" x14ac:dyDescent="0.3">
      <c r="A6529" t="s">
        <v>14</v>
      </c>
      <c r="B6529" s="1" t="s">
        <v>21</v>
      </c>
      <c r="C6529" s="1" t="s">
        <v>22</v>
      </c>
      <c r="D6529">
        <v>12560</v>
      </c>
      <c r="E6529" t="s">
        <v>15</v>
      </c>
      <c r="F6529" t="s">
        <v>16</v>
      </c>
      <c r="G6529" t="s">
        <v>17</v>
      </c>
      <c r="H6529" t="s">
        <v>698</v>
      </c>
      <c r="I6529" t="s">
        <v>18</v>
      </c>
      <c r="J6529">
        <v>10</v>
      </c>
      <c r="K6529">
        <v>0</v>
      </c>
      <c r="L6529" s="9">
        <v>69</v>
      </c>
      <c r="M6529" s="11">
        <v>1902.95</v>
      </c>
      <c r="N6529" t="s">
        <v>19</v>
      </c>
      <c r="O6529" t="s">
        <v>20</v>
      </c>
      <c r="P6529" s="3" t="str">
        <f t="shared" si="101"/>
        <v>('DHL','4/1/2024','3/31/2025','12560','Export','US','NULL','FR FR TD EXP WW 1200','Non-Document','10','0','69',1902.95,'Flat','ColumbiaSportswear_DHL_2024'),</v>
      </c>
    </row>
    <row r="6530" spans="1:16" x14ac:dyDescent="0.3">
      <c r="A6530" t="s">
        <v>14</v>
      </c>
      <c r="B6530" s="1" t="s">
        <v>21</v>
      </c>
      <c r="C6530" s="1" t="s">
        <v>22</v>
      </c>
      <c r="D6530">
        <v>12560</v>
      </c>
      <c r="E6530" t="s">
        <v>15</v>
      </c>
      <c r="F6530" t="s">
        <v>16</v>
      </c>
      <c r="G6530" t="s">
        <v>17</v>
      </c>
      <c r="H6530" t="s">
        <v>698</v>
      </c>
      <c r="I6530" t="s">
        <v>18</v>
      </c>
      <c r="J6530">
        <v>10</v>
      </c>
      <c r="K6530">
        <v>0</v>
      </c>
      <c r="L6530" s="9">
        <v>69.5</v>
      </c>
      <c r="M6530" s="11">
        <v>1915.76</v>
      </c>
      <c r="N6530" t="s">
        <v>19</v>
      </c>
      <c r="O6530" t="s">
        <v>20</v>
      </c>
      <c r="P6530" s="3" t="str">
        <f t="shared" ref="P6530:P6593" si="102">SUBSTITUTE(
    IF(OR(ROW(A6530)=2, MOD(ROW(A6530),1000)=0),
        "insert into [TNL_RATING].[dbo].[dhl_express_rate_master] values ('"&amp;A6530&amp;"','"&amp;B6530&amp;"','"&amp;C6530&amp;"','"&amp;D6530&amp;"','"&amp;E6530&amp;"','"&amp;F6530&amp;"','"&amp;G6530&amp;"','"&amp;H6530&amp;"','"&amp;I6530&amp;"','"&amp;J6530&amp;"','"&amp;K6530&amp;"','"&amp;L6530&amp;"',"&amp;M6530&amp;",'"&amp;N6530&amp;"','"&amp;O6530&amp;"'),",
        IF(OR(A6531="",MOD(ROW(A6531),1000)=0),
            "('"&amp;A6530&amp;"','"&amp;B6530&amp;"','"&amp;C6530&amp;"','"&amp;D6530&amp;"','"&amp;E6530&amp;"','"&amp;F6530&amp;"','"&amp;G6530&amp;"','"&amp;H6530&amp;"','"&amp;I6530&amp;"','"&amp;J6530&amp;"','"&amp;K6530&amp;"','"&amp;L6530&amp;"',"&amp;M6530&amp;",'"&amp;N6530&amp;"','"&amp;O6530&amp;"')",
            "('"&amp;A6530&amp;"','"&amp;B6530&amp;"','"&amp;C6530&amp;"','"&amp;D6530&amp;"','"&amp;E6530&amp;"','"&amp;F6530&amp;"','"&amp;G6530&amp;"','"&amp;H6530&amp;"','"&amp;I6530&amp;"','"&amp;J6530&amp;"','"&amp;K6530&amp;"','"&amp;L6530&amp;"',"&amp;M6530&amp;",'"&amp;N6530&amp;"','"&amp;O6530&amp;"'),"
        )
    ),
"NULL","NULL")</f>
        <v>('DHL','4/1/2024','3/31/2025','12560','Export','US','NULL','FR FR TD EXP WW 1200','Non-Document','10','0','69.5',1915.76,'Flat','ColumbiaSportswear_DHL_2024'),</v>
      </c>
    </row>
    <row r="6531" spans="1:16" x14ac:dyDescent="0.3">
      <c r="A6531" t="s">
        <v>14</v>
      </c>
      <c r="B6531" s="1" t="s">
        <v>21</v>
      </c>
      <c r="C6531" s="1" t="s">
        <v>22</v>
      </c>
      <c r="D6531">
        <v>12560</v>
      </c>
      <c r="E6531" t="s">
        <v>15</v>
      </c>
      <c r="F6531" t="s">
        <v>16</v>
      </c>
      <c r="G6531" t="s">
        <v>17</v>
      </c>
      <c r="H6531" t="s">
        <v>698</v>
      </c>
      <c r="I6531" t="s">
        <v>18</v>
      </c>
      <c r="J6531">
        <v>10</v>
      </c>
      <c r="K6531">
        <v>0</v>
      </c>
      <c r="L6531" s="9">
        <v>70</v>
      </c>
      <c r="M6531" s="11">
        <v>1928.57</v>
      </c>
      <c r="N6531" t="s">
        <v>19</v>
      </c>
      <c r="O6531" t="s">
        <v>20</v>
      </c>
      <c r="P6531" s="3" t="str">
        <f t="shared" si="102"/>
        <v>('DHL','4/1/2024','3/31/2025','12560','Export','US','NULL','FR FR TD EXP WW 1200','Non-Document','10','0','70',1928.57,'Flat','ColumbiaSportswear_DHL_2024'),</v>
      </c>
    </row>
    <row r="6532" spans="1:16" x14ac:dyDescent="0.3">
      <c r="A6532" t="s">
        <v>14</v>
      </c>
      <c r="B6532" s="1" t="s">
        <v>21</v>
      </c>
      <c r="C6532" s="1" t="s">
        <v>22</v>
      </c>
      <c r="D6532">
        <v>12560</v>
      </c>
      <c r="E6532" t="s">
        <v>15</v>
      </c>
      <c r="F6532" t="s">
        <v>16</v>
      </c>
      <c r="G6532" t="s">
        <v>17</v>
      </c>
      <c r="H6532" t="s">
        <v>698</v>
      </c>
      <c r="I6532" t="s">
        <v>18</v>
      </c>
      <c r="J6532">
        <v>10</v>
      </c>
      <c r="K6532">
        <v>0</v>
      </c>
      <c r="L6532" s="9">
        <v>70.099999999999994</v>
      </c>
      <c r="M6532" s="11">
        <v>13.56</v>
      </c>
      <c r="N6532" t="s">
        <v>160</v>
      </c>
      <c r="O6532" t="s">
        <v>20</v>
      </c>
      <c r="P6532" s="3" t="str">
        <f t="shared" si="102"/>
        <v>('DHL','4/1/2024','3/31/2025','12560','Export','US','NULL','FR FR TD EXP WW 1200','Non-Document','10','0','70.1',13.56,'per lb','ColumbiaSportswear_DHL_2024'),</v>
      </c>
    </row>
    <row r="6533" spans="1:16" x14ac:dyDescent="0.3">
      <c r="A6533" t="s">
        <v>14</v>
      </c>
      <c r="B6533" s="1" t="s">
        <v>21</v>
      </c>
      <c r="C6533" s="1" t="s">
        <v>22</v>
      </c>
      <c r="D6533">
        <v>12560</v>
      </c>
      <c r="E6533" t="s">
        <v>15</v>
      </c>
      <c r="F6533" t="s">
        <v>16</v>
      </c>
      <c r="G6533" t="s">
        <v>17</v>
      </c>
      <c r="H6533" t="s">
        <v>698</v>
      </c>
      <c r="I6533" t="s">
        <v>18</v>
      </c>
      <c r="J6533">
        <v>10</v>
      </c>
      <c r="K6533">
        <v>0</v>
      </c>
      <c r="L6533" s="9">
        <v>300.10000000000002</v>
      </c>
      <c r="M6533" s="11">
        <v>14.94</v>
      </c>
      <c r="N6533" t="s">
        <v>160</v>
      </c>
      <c r="O6533" t="s">
        <v>20</v>
      </c>
      <c r="P6533" s="3" t="str">
        <f t="shared" si="102"/>
        <v>('DHL','4/1/2024','3/31/2025','12560','Export','US','NULL','FR FR TD EXP WW 1200','Non-Document','10','0','300.1',14.94,'per lb','ColumbiaSportswear_DHL_2024'),</v>
      </c>
    </row>
    <row r="6534" spans="1:16" x14ac:dyDescent="0.3">
      <c r="A6534" t="s">
        <v>14</v>
      </c>
      <c r="B6534" s="1" t="s">
        <v>21</v>
      </c>
      <c r="C6534" s="1" t="s">
        <v>22</v>
      </c>
      <c r="D6534">
        <v>12560</v>
      </c>
      <c r="E6534" t="s">
        <v>15</v>
      </c>
      <c r="F6534" t="s">
        <v>16</v>
      </c>
      <c r="G6534" t="s">
        <v>17</v>
      </c>
      <c r="H6534" t="s">
        <v>698</v>
      </c>
      <c r="I6534" t="s">
        <v>18</v>
      </c>
      <c r="J6534">
        <v>11</v>
      </c>
      <c r="K6534">
        <v>0</v>
      </c>
      <c r="L6534" s="9">
        <v>0.5</v>
      </c>
      <c r="M6534" s="11">
        <v>99.08</v>
      </c>
      <c r="N6534" t="s">
        <v>19</v>
      </c>
      <c r="O6534" t="s">
        <v>20</v>
      </c>
      <c r="P6534" s="3" t="str">
        <f t="shared" si="102"/>
        <v>('DHL','4/1/2024','3/31/2025','12560','Export','US','NULL','FR FR TD EXP WW 1200','Non-Document','11','0','0.5',99.08,'Flat','ColumbiaSportswear_DHL_2024'),</v>
      </c>
    </row>
    <row r="6535" spans="1:16" x14ac:dyDescent="0.3">
      <c r="A6535" t="s">
        <v>14</v>
      </c>
      <c r="B6535" s="1" t="s">
        <v>21</v>
      </c>
      <c r="C6535" s="1" t="s">
        <v>22</v>
      </c>
      <c r="D6535">
        <v>12560</v>
      </c>
      <c r="E6535" t="s">
        <v>15</v>
      </c>
      <c r="F6535" t="s">
        <v>16</v>
      </c>
      <c r="G6535" t="s">
        <v>17</v>
      </c>
      <c r="H6535" t="s">
        <v>698</v>
      </c>
      <c r="I6535" t="s">
        <v>18</v>
      </c>
      <c r="J6535">
        <v>11</v>
      </c>
      <c r="K6535">
        <v>0</v>
      </c>
      <c r="L6535" s="9">
        <v>1</v>
      </c>
      <c r="M6535" s="11">
        <v>122.27</v>
      </c>
      <c r="N6535" t="s">
        <v>19</v>
      </c>
      <c r="O6535" t="s">
        <v>20</v>
      </c>
      <c r="P6535" s="3" t="str">
        <f t="shared" si="102"/>
        <v>('DHL','4/1/2024','3/31/2025','12560','Export','US','NULL','FR FR TD EXP WW 1200','Non-Document','11','0','1',122.27,'Flat','ColumbiaSportswear_DHL_2024'),</v>
      </c>
    </row>
    <row r="6536" spans="1:16" x14ac:dyDescent="0.3">
      <c r="A6536" t="s">
        <v>14</v>
      </c>
      <c r="B6536" s="1" t="s">
        <v>21</v>
      </c>
      <c r="C6536" s="1" t="s">
        <v>22</v>
      </c>
      <c r="D6536">
        <v>12560</v>
      </c>
      <c r="E6536" t="s">
        <v>15</v>
      </c>
      <c r="F6536" t="s">
        <v>16</v>
      </c>
      <c r="G6536" t="s">
        <v>17</v>
      </c>
      <c r="H6536" t="s">
        <v>698</v>
      </c>
      <c r="I6536" t="s">
        <v>18</v>
      </c>
      <c r="J6536">
        <v>11</v>
      </c>
      <c r="K6536">
        <v>0</v>
      </c>
      <c r="L6536" s="9">
        <v>1.5</v>
      </c>
      <c r="M6536" s="11">
        <v>138.08000000000001</v>
      </c>
      <c r="N6536" t="s">
        <v>19</v>
      </c>
      <c r="O6536" t="s">
        <v>20</v>
      </c>
      <c r="P6536" s="3" t="str">
        <f t="shared" si="102"/>
        <v>('DHL','4/1/2024','3/31/2025','12560','Export','US','NULL','FR FR TD EXP WW 1200','Non-Document','11','0','1.5',138.08,'Flat','ColumbiaSportswear_DHL_2024'),</v>
      </c>
    </row>
    <row r="6537" spans="1:16" x14ac:dyDescent="0.3">
      <c r="A6537" t="s">
        <v>14</v>
      </c>
      <c r="B6537" s="1" t="s">
        <v>21</v>
      </c>
      <c r="C6537" s="1" t="s">
        <v>22</v>
      </c>
      <c r="D6537">
        <v>12560</v>
      </c>
      <c r="E6537" t="s">
        <v>15</v>
      </c>
      <c r="F6537" t="s">
        <v>16</v>
      </c>
      <c r="G6537" t="s">
        <v>17</v>
      </c>
      <c r="H6537" t="s">
        <v>698</v>
      </c>
      <c r="I6537" t="s">
        <v>18</v>
      </c>
      <c r="J6537">
        <v>11</v>
      </c>
      <c r="K6537">
        <v>0</v>
      </c>
      <c r="L6537" s="9">
        <v>2</v>
      </c>
      <c r="M6537" s="11">
        <v>153.88999999999999</v>
      </c>
      <c r="N6537" t="s">
        <v>19</v>
      </c>
      <c r="O6537" t="s">
        <v>20</v>
      </c>
      <c r="P6537" s="3" t="str">
        <f t="shared" si="102"/>
        <v>('DHL','4/1/2024','3/31/2025','12560','Export','US','NULL','FR FR TD EXP WW 1200','Non-Document','11','0','2',153.89,'Flat','ColumbiaSportswear_DHL_2024'),</v>
      </c>
    </row>
    <row r="6538" spans="1:16" x14ac:dyDescent="0.3">
      <c r="A6538" t="s">
        <v>14</v>
      </c>
      <c r="B6538" s="1" t="s">
        <v>21</v>
      </c>
      <c r="C6538" s="1" t="s">
        <v>22</v>
      </c>
      <c r="D6538">
        <v>12560</v>
      </c>
      <c r="E6538" t="s">
        <v>15</v>
      </c>
      <c r="F6538" t="s">
        <v>16</v>
      </c>
      <c r="G6538" t="s">
        <v>17</v>
      </c>
      <c r="H6538" t="s">
        <v>698</v>
      </c>
      <c r="I6538" t="s">
        <v>18</v>
      </c>
      <c r="J6538">
        <v>11</v>
      </c>
      <c r="K6538">
        <v>0</v>
      </c>
      <c r="L6538" s="9">
        <v>2.5</v>
      </c>
      <c r="M6538" s="11">
        <v>169.72</v>
      </c>
      <c r="N6538" t="s">
        <v>19</v>
      </c>
      <c r="O6538" t="s">
        <v>20</v>
      </c>
      <c r="P6538" s="3" t="str">
        <f t="shared" si="102"/>
        <v>('DHL','4/1/2024','3/31/2025','12560','Export','US','NULL','FR FR TD EXP WW 1200','Non-Document','11','0','2.5',169.72,'Flat','ColumbiaSportswear_DHL_2024'),</v>
      </c>
    </row>
    <row r="6539" spans="1:16" x14ac:dyDescent="0.3">
      <c r="A6539" t="s">
        <v>14</v>
      </c>
      <c r="B6539" s="1" t="s">
        <v>21</v>
      </c>
      <c r="C6539" s="1" t="s">
        <v>22</v>
      </c>
      <c r="D6539">
        <v>12560</v>
      </c>
      <c r="E6539" t="s">
        <v>15</v>
      </c>
      <c r="F6539" t="s">
        <v>16</v>
      </c>
      <c r="G6539" t="s">
        <v>17</v>
      </c>
      <c r="H6539" t="s">
        <v>698</v>
      </c>
      <c r="I6539" t="s">
        <v>18</v>
      </c>
      <c r="J6539">
        <v>11</v>
      </c>
      <c r="K6539">
        <v>0</v>
      </c>
      <c r="L6539" s="9">
        <v>3</v>
      </c>
      <c r="M6539" s="11">
        <v>181.35</v>
      </c>
      <c r="N6539" t="s">
        <v>19</v>
      </c>
      <c r="O6539" t="s">
        <v>20</v>
      </c>
      <c r="P6539" s="3" t="str">
        <f t="shared" si="102"/>
        <v>('DHL','4/1/2024','3/31/2025','12560','Export','US','NULL','FR FR TD EXP WW 1200','Non-Document','11','0','3',181.35,'Flat','ColumbiaSportswear_DHL_2024'),</v>
      </c>
    </row>
    <row r="6540" spans="1:16" x14ac:dyDescent="0.3">
      <c r="A6540" t="s">
        <v>14</v>
      </c>
      <c r="B6540" s="1" t="s">
        <v>21</v>
      </c>
      <c r="C6540" s="1" t="s">
        <v>22</v>
      </c>
      <c r="D6540">
        <v>12560</v>
      </c>
      <c r="E6540" t="s">
        <v>15</v>
      </c>
      <c r="F6540" t="s">
        <v>16</v>
      </c>
      <c r="G6540" t="s">
        <v>17</v>
      </c>
      <c r="H6540" t="s">
        <v>698</v>
      </c>
      <c r="I6540" t="s">
        <v>18</v>
      </c>
      <c r="J6540">
        <v>11</v>
      </c>
      <c r="K6540">
        <v>0</v>
      </c>
      <c r="L6540" s="9">
        <v>3.5</v>
      </c>
      <c r="M6540" s="11">
        <v>192.98</v>
      </c>
      <c r="N6540" t="s">
        <v>19</v>
      </c>
      <c r="O6540" t="s">
        <v>20</v>
      </c>
      <c r="P6540" s="3" t="str">
        <f t="shared" si="102"/>
        <v>('DHL','4/1/2024','3/31/2025','12560','Export','US','NULL','FR FR TD EXP WW 1200','Non-Document','11','0','3.5',192.98,'Flat','ColumbiaSportswear_DHL_2024'),</v>
      </c>
    </row>
    <row r="6541" spans="1:16" x14ac:dyDescent="0.3">
      <c r="A6541" t="s">
        <v>14</v>
      </c>
      <c r="B6541" s="1" t="s">
        <v>21</v>
      </c>
      <c r="C6541" s="1" t="s">
        <v>22</v>
      </c>
      <c r="D6541">
        <v>12560</v>
      </c>
      <c r="E6541" t="s">
        <v>15</v>
      </c>
      <c r="F6541" t="s">
        <v>16</v>
      </c>
      <c r="G6541" t="s">
        <v>17</v>
      </c>
      <c r="H6541" t="s">
        <v>698</v>
      </c>
      <c r="I6541" t="s">
        <v>18</v>
      </c>
      <c r="J6541">
        <v>11</v>
      </c>
      <c r="K6541">
        <v>0</v>
      </c>
      <c r="L6541" s="9">
        <v>4</v>
      </c>
      <c r="M6541" s="11">
        <v>204.61</v>
      </c>
      <c r="N6541" t="s">
        <v>19</v>
      </c>
      <c r="O6541" t="s">
        <v>20</v>
      </c>
      <c r="P6541" s="3" t="str">
        <f t="shared" si="102"/>
        <v>('DHL','4/1/2024','3/31/2025','12560','Export','US','NULL','FR FR TD EXP WW 1200','Non-Document','11','0','4',204.61,'Flat','ColumbiaSportswear_DHL_2024'),</v>
      </c>
    </row>
    <row r="6542" spans="1:16" x14ac:dyDescent="0.3">
      <c r="A6542" t="s">
        <v>14</v>
      </c>
      <c r="B6542" s="1" t="s">
        <v>21</v>
      </c>
      <c r="C6542" s="1" t="s">
        <v>22</v>
      </c>
      <c r="D6542">
        <v>12560</v>
      </c>
      <c r="E6542" t="s">
        <v>15</v>
      </c>
      <c r="F6542" t="s">
        <v>16</v>
      </c>
      <c r="G6542" t="s">
        <v>17</v>
      </c>
      <c r="H6542" t="s">
        <v>698</v>
      </c>
      <c r="I6542" t="s">
        <v>18</v>
      </c>
      <c r="J6542">
        <v>11</v>
      </c>
      <c r="K6542">
        <v>0</v>
      </c>
      <c r="L6542" s="9">
        <v>4.5</v>
      </c>
      <c r="M6542" s="11">
        <v>216.24</v>
      </c>
      <c r="N6542" t="s">
        <v>19</v>
      </c>
      <c r="O6542" t="s">
        <v>20</v>
      </c>
      <c r="P6542" s="3" t="str">
        <f t="shared" si="102"/>
        <v>('DHL','4/1/2024','3/31/2025','12560','Export','US','NULL','FR FR TD EXP WW 1200','Non-Document','11','0','4.5',216.24,'Flat','ColumbiaSportswear_DHL_2024'),</v>
      </c>
    </row>
    <row r="6543" spans="1:16" x14ac:dyDescent="0.3">
      <c r="A6543" t="s">
        <v>14</v>
      </c>
      <c r="B6543" s="1" t="s">
        <v>21</v>
      </c>
      <c r="C6543" s="1" t="s">
        <v>22</v>
      </c>
      <c r="D6543">
        <v>12560</v>
      </c>
      <c r="E6543" t="s">
        <v>15</v>
      </c>
      <c r="F6543" t="s">
        <v>16</v>
      </c>
      <c r="G6543" t="s">
        <v>17</v>
      </c>
      <c r="H6543" t="s">
        <v>698</v>
      </c>
      <c r="I6543" t="s">
        <v>18</v>
      </c>
      <c r="J6543">
        <v>11</v>
      </c>
      <c r="K6543">
        <v>0</v>
      </c>
      <c r="L6543" s="9">
        <v>5</v>
      </c>
      <c r="M6543" s="11">
        <v>227.87</v>
      </c>
      <c r="N6543" t="s">
        <v>19</v>
      </c>
      <c r="O6543" t="s">
        <v>20</v>
      </c>
      <c r="P6543" s="3" t="str">
        <f t="shared" si="102"/>
        <v>('DHL','4/1/2024','3/31/2025','12560','Export','US','NULL','FR FR TD EXP WW 1200','Non-Document','11','0','5',227.87,'Flat','ColumbiaSportswear_DHL_2024'),</v>
      </c>
    </row>
    <row r="6544" spans="1:16" x14ac:dyDescent="0.3">
      <c r="A6544" t="s">
        <v>14</v>
      </c>
      <c r="B6544" s="1" t="s">
        <v>21</v>
      </c>
      <c r="C6544" s="1" t="s">
        <v>22</v>
      </c>
      <c r="D6544">
        <v>12560</v>
      </c>
      <c r="E6544" t="s">
        <v>15</v>
      </c>
      <c r="F6544" t="s">
        <v>16</v>
      </c>
      <c r="G6544" t="s">
        <v>17</v>
      </c>
      <c r="H6544" t="s">
        <v>698</v>
      </c>
      <c r="I6544" t="s">
        <v>18</v>
      </c>
      <c r="J6544">
        <v>11</v>
      </c>
      <c r="K6544">
        <v>0</v>
      </c>
      <c r="L6544" s="9">
        <v>5.5</v>
      </c>
      <c r="M6544" s="11">
        <v>239.68</v>
      </c>
      <c r="N6544" t="s">
        <v>19</v>
      </c>
      <c r="O6544" t="s">
        <v>20</v>
      </c>
      <c r="P6544" s="3" t="str">
        <f t="shared" si="102"/>
        <v>('DHL','4/1/2024','3/31/2025','12560','Export','US','NULL','FR FR TD EXP WW 1200','Non-Document','11','0','5.5',239.68,'Flat','ColumbiaSportswear_DHL_2024'),</v>
      </c>
    </row>
    <row r="6545" spans="1:16" x14ac:dyDescent="0.3">
      <c r="A6545" t="s">
        <v>14</v>
      </c>
      <c r="B6545" s="1" t="s">
        <v>21</v>
      </c>
      <c r="C6545" s="1" t="s">
        <v>22</v>
      </c>
      <c r="D6545">
        <v>12560</v>
      </c>
      <c r="E6545" t="s">
        <v>15</v>
      </c>
      <c r="F6545" t="s">
        <v>16</v>
      </c>
      <c r="G6545" t="s">
        <v>17</v>
      </c>
      <c r="H6545" t="s">
        <v>698</v>
      </c>
      <c r="I6545" t="s">
        <v>18</v>
      </c>
      <c r="J6545">
        <v>11</v>
      </c>
      <c r="K6545">
        <v>0</v>
      </c>
      <c r="L6545" s="9">
        <v>6</v>
      </c>
      <c r="M6545" s="11">
        <v>251.49</v>
      </c>
      <c r="N6545" t="s">
        <v>19</v>
      </c>
      <c r="O6545" t="s">
        <v>20</v>
      </c>
      <c r="P6545" s="3" t="str">
        <f t="shared" si="102"/>
        <v>('DHL','4/1/2024','3/31/2025','12560','Export','US','NULL','FR FR TD EXP WW 1200','Non-Document','11','0','6',251.49,'Flat','ColumbiaSportswear_DHL_2024'),</v>
      </c>
    </row>
    <row r="6546" spans="1:16" x14ac:dyDescent="0.3">
      <c r="A6546" t="s">
        <v>14</v>
      </c>
      <c r="B6546" s="1" t="s">
        <v>21</v>
      </c>
      <c r="C6546" s="1" t="s">
        <v>22</v>
      </c>
      <c r="D6546">
        <v>12560</v>
      </c>
      <c r="E6546" t="s">
        <v>15</v>
      </c>
      <c r="F6546" t="s">
        <v>16</v>
      </c>
      <c r="G6546" t="s">
        <v>17</v>
      </c>
      <c r="H6546" t="s">
        <v>698</v>
      </c>
      <c r="I6546" t="s">
        <v>18</v>
      </c>
      <c r="J6546">
        <v>11</v>
      </c>
      <c r="K6546">
        <v>0</v>
      </c>
      <c r="L6546" s="9">
        <v>6.5</v>
      </c>
      <c r="M6546" s="11">
        <v>263.3</v>
      </c>
      <c r="N6546" t="s">
        <v>19</v>
      </c>
      <c r="O6546" t="s">
        <v>20</v>
      </c>
      <c r="P6546" s="3" t="str">
        <f t="shared" si="102"/>
        <v>('DHL','4/1/2024','3/31/2025','12560','Export','US','NULL','FR FR TD EXP WW 1200','Non-Document','11','0','6.5',263.3,'Flat','ColumbiaSportswear_DHL_2024'),</v>
      </c>
    </row>
    <row r="6547" spans="1:16" x14ac:dyDescent="0.3">
      <c r="A6547" t="s">
        <v>14</v>
      </c>
      <c r="B6547" s="1" t="s">
        <v>21</v>
      </c>
      <c r="C6547" s="1" t="s">
        <v>22</v>
      </c>
      <c r="D6547">
        <v>12560</v>
      </c>
      <c r="E6547" t="s">
        <v>15</v>
      </c>
      <c r="F6547" t="s">
        <v>16</v>
      </c>
      <c r="G6547" t="s">
        <v>17</v>
      </c>
      <c r="H6547" t="s">
        <v>698</v>
      </c>
      <c r="I6547" t="s">
        <v>18</v>
      </c>
      <c r="J6547">
        <v>11</v>
      </c>
      <c r="K6547">
        <v>0</v>
      </c>
      <c r="L6547" s="9">
        <v>7</v>
      </c>
      <c r="M6547" s="11">
        <v>275.11</v>
      </c>
      <c r="N6547" t="s">
        <v>19</v>
      </c>
      <c r="O6547" t="s">
        <v>20</v>
      </c>
      <c r="P6547" s="3" t="str">
        <f t="shared" si="102"/>
        <v>('DHL','4/1/2024','3/31/2025','12560','Export','US','NULL','FR FR TD EXP WW 1200','Non-Document','11','0','7',275.11,'Flat','ColumbiaSportswear_DHL_2024'),</v>
      </c>
    </row>
    <row r="6548" spans="1:16" x14ac:dyDescent="0.3">
      <c r="A6548" t="s">
        <v>14</v>
      </c>
      <c r="B6548" s="1" t="s">
        <v>21</v>
      </c>
      <c r="C6548" s="1" t="s">
        <v>22</v>
      </c>
      <c r="D6548">
        <v>12560</v>
      </c>
      <c r="E6548" t="s">
        <v>15</v>
      </c>
      <c r="F6548" t="s">
        <v>16</v>
      </c>
      <c r="G6548" t="s">
        <v>17</v>
      </c>
      <c r="H6548" t="s">
        <v>698</v>
      </c>
      <c r="I6548" t="s">
        <v>18</v>
      </c>
      <c r="J6548">
        <v>11</v>
      </c>
      <c r="K6548">
        <v>0</v>
      </c>
      <c r="L6548">
        <v>7.5</v>
      </c>
      <c r="M6548" s="11">
        <v>286.92</v>
      </c>
      <c r="N6548" t="s">
        <v>19</v>
      </c>
      <c r="O6548" t="s">
        <v>20</v>
      </c>
      <c r="P6548" s="3" t="str">
        <f t="shared" si="102"/>
        <v>('DHL','4/1/2024','3/31/2025','12560','Export','US','NULL','FR FR TD EXP WW 1200','Non-Document','11','0','7.5',286.92,'Flat','ColumbiaSportswear_DHL_2024'),</v>
      </c>
    </row>
    <row r="6549" spans="1:16" x14ac:dyDescent="0.3">
      <c r="A6549" t="s">
        <v>14</v>
      </c>
      <c r="B6549" s="1" t="s">
        <v>21</v>
      </c>
      <c r="C6549" s="1" t="s">
        <v>22</v>
      </c>
      <c r="D6549">
        <v>12560</v>
      </c>
      <c r="E6549" t="s">
        <v>15</v>
      </c>
      <c r="F6549" t="s">
        <v>16</v>
      </c>
      <c r="G6549" t="s">
        <v>17</v>
      </c>
      <c r="H6549" t="s">
        <v>698</v>
      </c>
      <c r="I6549" t="s">
        <v>18</v>
      </c>
      <c r="J6549">
        <v>11</v>
      </c>
      <c r="K6549">
        <v>0</v>
      </c>
      <c r="L6549" s="9">
        <v>8</v>
      </c>
      <c r="M6549" s="11">
        <v>298.73</v>
      </c>
      <c r="N6549" t="s">
        <v>19</v>
      </c>
      <c r="O6549" t="s">
        <v>20</v>
      </c>
      <c r="P6549" s="3" t="str">
        <f t="shared" si="102"/>
        <v>('DHL','4/1/2024','3/31/2025','12560','Export','US','NULL','FR FR TD EXP WW 1200','Non-Document','11','0','8',298.73,'Flat','ColumbiaSportswear_DHL_2024'),</v>
      </c>
    </row>
    <row r="6550" spans="1:16" x14ac:dyDescent="0.3">
      <c r="A6550" t="s">
        <v>14</v>
      </c>
      <c r="B6550" s="1" t="s">
        <v>21</v>
      </c>
      <c r="C6550" s="1" t="s">
        <v>22</v>
      </c>
      <c r="D6550">
        <v>12560</v>
      </c>
      <c r="E6550" t="s">
        <v>15</v>
      </c>
      <c r="F6550" t="s">
        <v>16</v>
      </c>
      <c r="G6550" t="s">
        <v>17</v>
      </c>
      <c r="H6550" t="s">
        <v>698</v>
      </c>
      <c r="I6550" t="s">
        <v>18</v>
      </c>
      <c r="J6550">
        <v>11</v>
      </c>
      <c r="K6550">
        <v>0</v>
      </c>
      <c r="L6550" s="9">
        <v>8.5</v>
      </c>
      <c r="M6550" s="11">
        <v>310.54000000000002</v>
      </c>
      <c r="N6550" t="s">
        <v>19</v>
      </c>
      <c r="O6550" t="s">
        <v>20</v>
      </c>
      <c r="P6550" s="3" t="str">
        <f t="shared" si="102"/>
        <v>('DHL','4/1/2024','3/31/2025','12560','Export','US','NULL','FR FR TD EXP WW 1200','Non-Document','11','0','8.5',310.54,'Flat','ColumbiaSportswear_DHL_2024'),</v>
      </c>
    </row>
    <row r="6551" spans="1:16" x14ac:dyDescent="0.3">
      <c r="A6551" t="s">
        <v>14</v>
      </c>
      <c r="B6551" s="1" t="s">
        <v>21</v>
      </c>
      <c r="C6551" s="1" t="s">
        <v>22</v>
      </c>
      <c r="D6551">
        <v>12560</v>
      </c>
      <c r="E6551" t="s">
        <v>15</v>
      </c>
      <c r="F6551" t="s">
        <v>16</v>
      </c>
      <c r="G6551" t="s">
        <v>17</v>
      </c>
      <c r="H6551" t="s">
        <v>698</v>
      </c>
      <c r="I6551" t="s">
        <v>18</v>
      </c>
      <c r="J6551">
        <v>11</v>
      </c>
      <c r="K6551">
        <v>0</v>
      </c>
      <c r="L6551" s="9">
        <v>9</v>
      </c>
      <c r="M6551" s="11">
        <v>322.35000000000002</v>
      </c>
      <c r="N6551" t="s">
        <v>19</v>
      </c>
      <c r="O6551" t="s">
        <v>20</v>
      </c>
      <c r="P6551" s="3" t="str">
        <f t="shared" si="102"/>
        <v>('DHL','4/1/2024','3/31/2025','12560','Export','US','NULL','FR FR TD EXP WW 1200','Non-Document','11','0','9',322.35,'Flat','ColumbiaSportswear_DHL_2024'),</v>
      </c>
    </row>
    <row r="6552" spans="1:16" x14ac:dyDescent="0.3">
      <c r="A6552" t="s">
        <v>14</v>
      </c>
      <c r="B6552" s="1" t="s">
        <v>21</v>
      </c>
      <c r="C6552" s="1" t="s">
        <v>22</v>
      </c>
      <c r="D6552">
        <v>12560</v>
      </c>
      <c r="E6552" t="s">
        <v>15</v>
      </c>
      <c r="F6552" t="s">
        <v>16</v>
      </c>
      <c r="G6552" t="s">
        <v>17</v>
      </c>
      <c r="H6552" t="s">
        <v>698</v>
      </c>
      <c r="I6552" t="s">
        <v>18</v>
      </c>
      <c r="J6552">
        <v>11</v>
      </c>
      <c r="K6552">
        <v>0</v>
      </c>
      <c r="L6552" s="9">
        <v>9.5</v>
      </c>
      <c r="M6552" s="11">
        <v>334.16</v>
      </c>
      <c r="N6552" t="s">
        <v>19</v>
      </c>
      <c r="O6552" t="s">
        <v>20</v>
      </c>
      <c r="P6552" s="3" t="str">
        <f t="shared" si="102"/>
        <v>('DHL','4/1/2024','3/31/2025','12560','Export','US','NULL','FR FR TD EXP WW 1200','Non-Document','11','0','9.5',334.16,'Flat','ColumbiaSportswear_DHL_2024'),</v>
      </c>
    </row>
    <row r="6553" spans="1:16" x14ac:dyDescent="0.3">
      <c r="A6553" t="s">
        <v>14</v>
      </c>
      <c r="B6553" s="1" t="s">
        <v>21</v>
      </c>
      <c r="C6553" s="1" t="s">
        <v>22</v>
      </c>
      <c r="D6553">
        <v>12560</v>
      </c>
      <c r="E6553" t="s">
        <v>15</v>
      </c>
      <c r="F6553" t="s">
        <v>16</v>
      </c>
      <c r="G6553" t="s">
        <v>17</v>
      </c>
      <c r="H6553" t="s">
        <v>698</v>
      </c>
      <c r="I6553" t="s">
        <v>18</v>
      </c>
      <c r="J6553">
        <v>11</v>
      </c>
      <c r="K6553">
        <v>0</v>
      </c>
      <c r="L6553" s="9">
        <v>10</v>
      </c>
      <c r="M6553" s="11">
        <v>345.97</v>
      </c>
      <c r="N6553" t="s">
        <v>19</v>
      </c>
      <c r="O6553" t="s">
        <v>20</v>
      </c>
      <c r="P6553" s="3" t="str">
        <f t="shared" si="102"/>
        <v>('DHL','4/1/2024','3/31/2025','12560','Export','US','NULL','FR FR TD EXP WW 1200','Non-Document','11','0','10',345.97,'Flat','ColumbiaSportswear_DHL_2024'),</v>
      </c>
    </row>
    <row r="6554" spans="1:16" x14ac:dyDescent="0.3">
      <c r="A6554" t="s">
        <v>14</v>
      </c>
      <c r="B6554" s="1" t="s">
        <v>21</v>
      </c>
      <c r="C6554" s="1" t="s">
        <v>22</v>
      </c>
      <c r="D6554">
        <v>12560</v>
      </c>
      <c r="E6554" t="s">
        <v>15</v>
      </c>
      <c r="F6554" t="s">
        <v>16</v>
      </c>
      <c r="G6554" t="s">
        <v>17</v>
      </c>
      <c r="H6554" t="s">
        <v>698</v>
      </c>
      <c r="I6554" t="s">
        <v>18</v>
      </c>
      <c r="J6554">
        <v>11</v>
      </c>
      <c r="K6554">
        <v>0</v>
      </c>
      <c r="L6554" s="9">
        <v>10.5</v>
      </c>
      <c r="M6554" s="11">
        <v>359.92</v>
      </c>
      <c r="N6554" t="s">
        <v>19</v>
      </c>
      <c r="O6554" t="s">
        <v>20</v>
      </c>
      <c r="P6554" s="3" t="str">
        <f t="shared" si="102"/>
        <v>('DHL','4/1/2024','3/31/2025','12560','Export','US','NULL','FR FR TD EXP WW 1200','Non-Document','11','0','10.5',359.92,'Flat','ColumbiaSportswear_DHL_2024'),</v>
      </c>
    </row>
    <row r="6555" spans="1:16" x14ac:dyDescent="0.3">
      <c r="A6555" t="s">
        <v>14</v>
      </c>
      <c r="B6555" s="1" t="s">
        <v>21</v>
      </c>
      <c r="C6555" s="1" t="s">
        <v>22</v>
      </c>
      <c r="D6555">
        <v>12560</v>
      </c>
      <c r="E6555" t="s">
        <v>15</v>
      </c>
      <c r="F6555" t="s">
        <v>16</v>
      </c>
      <c r="G6555" t="s">
        <v>17</v>
      </c>
      <c r="H6555" t="s">
        <v>698</v>
      </c>
      <c r="I6555" t="s">
        <v>18</v>
      </c>
      <c r="J6555">
        <v>11</v>
      </c>
      <c r="K6555">
        <v>0</v>
      </c>
      <c r="L6555" s="9">
        <v>11</v>
      </c>
      <c r="M6555" s="11">
        <v>373.87</v>
      </c>
      <c r="N6555" t="s">
        <v>19</v>
      </c>
      <c r="O6555" t="s">
        <v>20</v>
      </c>
      <c r="P6555" s="3" t="str">
        <f t="shared" si="102"/>
        <v>('DHL','4/1/2024','3/31/2025','12560','Export','US','NULL','FR FR TD EXP WW 1200','Non-Document','11','0','11',373.87,'Flat','ColumbiaSportswear_DHL_2024'),</v>
      </c>
    </row>
    <row r="6556" spans="1:16" x14ac:dyDescent="0.3">
      <c r="A6556" t="s">
        <v>14</v>
      </c>
      <c r="B6556" s="1" t="s">
        <v>21</v>
      </c>
      <c r="C6556" s="1" t="s">
        <v>22</v>
      </c>
      <c r="D6556">
        <v>12560</v>
      </c>
      <c r="E6556" t="s">
        <v>15</v>
      </c>
      <c r="F6556" t="s">
        <v>16</v>
      </c>
      <c r="G6556" t="s">
        <v>17</v>
      </c>
      <c r="H6556" t="s">
        <v>698</v>
      </c>
      <c r="I6556" t="s">
        <v>18</v>
      </c>
      <c r="J6556">
        <v>11</v>
      </c>
      <c r="K6556">
        <v>0</v>
      </c>
      <c r="L6556" s="9">
        <v>11.5</v>
      </c>
      <c r="M6556" s="11">
        <v>387.82</v>
      </c>
      <c r="N6556" t="s">
        <v>19</v>
      </c>
      <c r="O6556" t="s">
        <v>20</v>
      </c>
      <c r="P6556" s="3" t="str">
        <f t="shared" si="102"/>
        <v>('DHL','4/1/2024','3/31/2025','12560','Export','US','NULL','FR FR TD EXP WW 1200','Non-Document','11','0','11.5',387.82,'Flat','ColumbiaSportswear_DHL_2024'),</v>
      </c>
    </row>
    <row r="6557" spans="1:16" x14ac:dyDescent="0.3">
      <c r="A6557" t="s">
        <v>14</v>
      </c>
      <c r="B6557" s="1" t="s">
        <v>21</v>
      </c>
      <c r="C6557" s="1" t="s">
        <v>22</v>
      </c>
      <c r="D6557">
        <v>12560</v>
      </c>
      <c r="E6557" t="s">
        <v>15</v>
      </c>
      <c r="F6557" t="s">
        <v>16</v>
      </c>
      <c r="G6557" t="s">
        <v>17</v>
      </c>
      <c r="H6557" t="s">
        <v>698</v>
      </c>
      <c r="I6557" t="s">
        <v>18</v>
      </c>
      <c r="J6557">
        <v>11</v>
      </c>
      <c r="K6557">
        <v>0</v>
      </c>
      <c r="L6557" s="9">
        <v>12</v>
      </c>
      <c r="M6557" s="11">
        <v>401.77</v>
      </c>
      <c r="N6557" t="s">
        <v>19</v>
      </c>
      <c r="O6557" t="s">
        <v>20</v>
      </c>
      <c r="P6557" s="3" t="str">
        <f t="shared" si="102"/>
        <v>('DHL','4/1/2024','3/31/2025','12560','Export','US','NULL','FR FR TD EXP WW 1200','Non-Document','11','0','12',401.77,'Flat','ColumbiaSportswear_DHL_2024'),</v>
      </c>
    </row>
    <row r="6558" spans="1:16" x14ac:dyDescent="0.3">
      <c r="A6558" t="s">
        <v>14</v>
      </c>
      <c r="B6558" s="1" t="s">
        <v>21</v>
      </c>
      <c r="C6558" s="1" t="s">
        <v>22</v>
      </c>
      <c r="D6558">
        <v>12560</v>
      </c>
      <c r="E6558" t="s">
        <v>15</v>
      </c>
      <c r="F6558" t="s">
        <v>16</v>
      </c>
      <c r="G6558" t="s">
        <v>17</v>
      </c>
      <c r="H6558" t="s">
        <v>698</v>
      </c>
      <c r="I6558" t="s">
        <v>18</v>
      </c>
      <c r="J6558">
        <v>11</v>
      </c>
      <c r="K6558">
        <v>0</v>
      </c>
      <c r="L6558" s="9">
        <v>12.5</v>
      </c>
      <c r="M6558" s="11">
        <v>415.72</v>
      </c>
      <c r="N6558" t="s">
        <v>19</v>
      </c>
      <c r="O6558" t="s">
        <v>20</v>
      </c>
      <c r="P6558" s="3" t="str">
        <f t="shared" si="102"/>
        <v>('DHL','4/1/2024','3/31/2025','12560','Export','US','NULL','FR FR TD EXP WW 1200','Non-Document','11','0','12.5',415.72,'Flat','ColumbiaSportswear_DHL_2024'),</v>
      </c>
    </row>
    <row r="6559" spans="1:16" x14ac:dyDescent="0.3">
      <c r="A6559" t="s">
        <v>14</v>
      </c>
      <c r="B6559" s="1" t="s">
        <v>21</v>
      </c>
      <c r="C6559" s="1" t="s">
        <v>22</v>
      </c>
      <c r="D6559">
        <v>12560</v>
      </c>
      <c r="E6559" t="s">
        <v>15</v>
      </c>
      <c r="F6559" t="s">
        <v>16</v>
      </c>
      <c r="G6559" t="s">
        <v>17</v>
      </c>
      <c r="H6559" t="s">
        <v>698</v>
      </c>
      <c r="I6559" t="s">
        <v>18</v>
      </c>
      <c r="J6559">
        <v>11</v>
      </c>
      <c r="K6559">
        <v>0</v>
      </c>
      <c r="L6559" s="9">
        <v>13</v>
      </c>
      <c r="M6559" s="11">
        <v>429.67</v>
      </c>
      <c r="N6559" t="s">
        <v>19</v>
      </c>
      <c r="O6559" t="s">
        <v>20</v>
      </c>
      <c r="P6559" s="3" t="str">
        <f t="shared" si="102"/>
        <v>('DHL','4/1/2024','3/31/2025','12560','Export','US','NULL','FR FR TD EXP WW 1200','Non-Document','11','0','13',429.67,'Flat','ColumbiaSportswear_DHL_2024'),</v>
      </c>
    </row>
    <row r="6560" spans="1:16" x14ac:dyDescent="0.3">
      <c r="A6560" t="s">
        <v>14</v>
      </c>
      <c r="B6560" s="1" t="s">
        <v>21</v>
      </c>
      <c r="C6560" s="1" t="s">
        <v>22</v>
      </c>
      <c r="D6560">
        <v>12560</v>
      </c>
      <c r="E6560" t="s">
        <v>15</v>
      </c>
      <c r="F6560" t="s">
        <v>16</v>
      </c>
      <c r="G6560" t="s">
        <v>17</v>
      </c>
      <c r="H6560" t="s">
        <v>698</v>
      </c>
      <c r="I6560" t="s">
        <v>18</v>
      </c>
      <c r="J6560">
        <v>11</v>
      </c>
      <c r="K6560">
        <v>0</v>
      </c>
      <c r="L6560" s="9">
        <v>13.5</v>
      </c>
      <c r="M6560" s="11">
        <v>443.62</v>
      </c>
      <c r="N6560" t="s">
        <v>19</v>
      </c>
      <c r="O6560" t="s">
        <v>20</v>
      </c>
      <c r="P6560" s="3" t="str">
        <f t="shared" si="102"/>
        <v>('DHL','4/1/2024','3/31/2025','12560','Export','US','NULL','FR FR TD EXP WW 1200','Non-Document','11','0','13.5',443.62,'Flat','ColumbiaSportswear_DHL_2024'),</v>
      </c>
    </row>
    <row r="6561" spans="1:16" x14ac:dyDescent="0.3">
      <c r="A6561" t="s">
        <v>14</v>
      </c>
      <c r="B6561" s="1" t="s">
        <v>21</v>
      </c>
      <c r="C6561" s="1" t="s">
        <v>22</v>
      </c>
      <c r="D6561">
        <v>12560</v>
      </c>
      <c r="E6561" t="s">
        <v>15</v>
      </c>
      <c r="F6561" t="s">
        <v>16</v>
      </c>
      <c r="G6561" t="s">
        <v>17</v>
      </c>
      <c r="H6561" t="s">
        <v>698</v>
      </c>
      <c r="I6561" t="s">
        <v>18</v>
      </c>
      <c r="J6561">
        <v>11</v>
      </c>
      <c r="K6561">
        <v>0</v>
      </c>
      <c r="L6561" s="9">
        <v>14</v>
      </c>
      <c r="M6561" s="11">
        <v>457.57</v>
      </c>
      <c r="N6561" t="s">
        <v>19</v>
      </c>
      <c r="O6561" t="s">
        <v>20</v>
      </c>
      <c r="P6561" s="3" t="str">
        <f t="shared" si="102"/>
        <v>('DHL','4/1/2024','3/31/2025','12560','Export','US','NULL','FR FR TD EXP WW 1200','Non-Document','11','0','14',457.57,'Flat','ColumbiaSportswear_DHL_2024'),</v>
      </c>
    </row>
    <row r="6562" spans="1:16" x14ac:dyDescent="0.3">
      <c r="A6562" t="s">
        <v>14</v>
      </c>
      <c r="B6562" s="1" t="s">
        <v>21</v>
      </c>
      <c r="C6562" s="1" t="s">
        <v>22</v>
      </c>
      <c r="D6562">
        <v>12560</v>
      </c>
      <c r="E6562" t="s">
        <v>15</v>
      </c>
      <c r="F6562" t="s">
        <v>16</v>
      </c>
      <c r="G6562" t="s">
        <v>17</v>
      </c>
      <c r="H6562" t="s">
        <v>698</v>
      </c>
      <c r="I6562" t="s">
        <v>18</v>
      </c>
      <c r="J6562">
        <v>11</v>
      </c>
      <c r="K6562">
        <v>0</v>
      </c>
      <c r="L6562" s="9">
        <v>14.5</v>
      </c>
      <c r="M6562" s="11">
        <v>471.52</v>
      </c>
      <c r="N6562" t="s">
        <v>19</v>
      </c>
      <c r="O6562" t="s">
        <v>20</v>
      </c>
      <c r="P6562" s="3" t="str">
        <f t="shared" si="102"/>
        <v>('DHL','4/1/2024','3/31/2025','12560','Export','US','NULL','FR FR TD EXP WW 1200','Non-Document','11','0','14.5',471.52,'Flat','ColumbiaSportswear_DHL_2024'),</v>
      </c>
    </row>
    <row r="6563" spans="1:16" x14ac:dyDescent="0.3">
      <c r="A6563" t="s">
        <v>14</v>
      </c>
      <c r="B6563" s="1" t="s">
        <v>21</v>
      </c>
      <c r="C6563" s="1" t="s">
        <v>22</v>
      </c>
      <c r="D6563">
        <v>12560</v>
      </c>
      <c r="E6563" t="s">
        <v>15</v>
      </c>
      <c r="F6563" t="s">
        <v>16</v>
      </c>
      <c r="G6563" t="s">
        <v>17</v>
      </c>
      <c r="H6563" t="s">
        <v>698</v>
      </c>
      <c r="I6563" t="s">
        <v>18</v>
      </c>
      <c r="J6563">
        <v>11</v>
      </c>
      <c r="K6563">
        <v>0</v>
      </c>
      <c r="L6563" s="9">
        <v>15</v>
      </c>
      <c r="M6563" s="11">
        <v>485.47</v>
      </c>
      <c r="N6563" t="s">
        <v>19</v>
      </c>
      <c r="O6563" t="s">
        <v>20</v>
      </c>
      <c r="P6563" s="3" t="str">
        <f t="shared" si="102"/>
        <v>('DHL','4/1/2024','3/31/2025','12560','Export','US','NULL','FR FR TD EXP WW 1200','Non-Document','11','0','15',485.47,'Flat','ColumbiaSportswear_DHL_2024'),</v>
      </c>
    </row>
    <row r="6564" spans="1:16" x14ac:dyDescent="0.3">
      <c r="A6564" t="s">
        <v>14</v>
      </c>
      <c r="B6564" s="1" t="s">
        <v>21</v>
      </c>
      <c r="C6564" s="1" t="s">
        <v>22</v>
      </c>
      <c r="D6564">
        <v>12560</v>
      </c>
      <c r="E6564" t="s">
        <v>15</v>
      </c>
      <c r="F6564" t="s">
        <v>16</v>
      </c>
      <c r="G6564" t="s">
        <v>17</v>
      </c>
      <c r="H6564" t="s">
        <v>698</v>
      </c>
      <c r="I6564" t="s">
        <v>18</v>
      </c>
      <c r="J6564">
        <v>11</v>
      </c>
      <c r="K6564">
        <v>0</v>
      </c>
      <c r="L6564" s="9">
        <v>15.5</v>
      </c>
      <c r="M6564" s="11">
        <v>499.42</v>
      </c>
      <c r="N6564" t="s">
        <v>19</v>
      </c>
      <c r="O6564" t="s">
        <v>20</v>
      </c>
      <c r="P6564" s="3" t="str">
        <f t="shared" si="102"/>
        <v>('DHL','4/1/2024','3/31/2025','12560','Export','US','NULL','FR FR TD EXP WW 1200','Non-Document','11','0','15.5',499.42,'Flat','ColumbiaSportswear_DHL_2024'),</v>
      </c>
    </row>
    <row r="6565" spans="1:16" x14ac:dyDescent="0.3">
      <c r="A6565" t="s">
        <v>14</v>
      </c>
      <c r="B6565" s="1" t="s">
        <v>21</v>
      </c>
      <c r="C6565" s="1" t="s">
        <v>22</v>
      </c>
      <c r="D6565">
        <v>12560</v>
      </c>
      <c r="E6565" t="s">
        <v>15</v>
      </c>
      <c r="F6565" t="s">
        <v>16</v>
      </c>
      <c r="G6565" t="s">
        <v>17</v>
      </c>
      <c r="H6565" t="s">
        <v>698</v>
      </c>
      <c r="I6565" t="s">
        <v>18</v>
      </c>
      <c r="J6565">
        <v>11</v>
      </c>
      <c r="K6565">
        <v>0</v>
      </c>
      <c r="L6565" s="9">
        <v>16</v>
      </c>
      <c r="M6565" s="11">
        <v>513.37</v>
      </c>
      <c r="N6565" t="s">
        <v>19</v>
      </c>
      <c r="O6565" t="s">
        <v>20</v>
      </c>
      <c r="P6565" s="3" t="str">
        <f t="shared" si="102"/>
        <v>('DHL','4/1/2024','3/31/2025','12560','Export','US','NULL','FR FR TD EXP WW 1200','Non-Document','11','0','16',513.37,'Flat','ColumbiaSportswear_DHL_2024'),</v>
      </c>
    </row>
    <row r="6566" spans="1:16" x14ac:dyDescent="0.3">
      <c r="A6566" t="s">
        <v>14</v>
      </c>
      <c r="B6566" s="1" t="s">
        <v>21</v>
      </c>
      <c r="C6566" s="1" t="s">
        <v>22</v>
      </c>
      <c r="D6566">
        <v>12560</v>
      </c>
      <c r="E6566" t="s">
        <v>15</v>
      </c>
      <c r="F6566" t="s">
        <v>16</v>
      </c>
      <c r="G6566" t="s">
        <v>17</v>
      </c>
      <c r="H6566" t="s">
        <v>698</v>
      </c>
      <c r="I6566" t="s">
        <v>18</v>
      </c>
      <c r="J6566">
        <v>11</v>
      </c>
      <c r="K6566">
        <v>0</v>
      </c>
      <c r="L6566" s="9">
        <v>16.5</v>
      </c>
      <c r="M6566" s="11">
        <v>527.32000000000005</v>
      </c>
      <c r="N6566" t="s">
        <v>19</v>
      </c>
      <c r="O6566" t="s">
        <v>20</v>
      </c>
      <c r="P6566" s="3" t="str">
        <f t="shared" si="102"/>
        <v>('DHL','4/1/2024','3/31/2025','12560','Export','US','NULL','FR FR TD EXP WW 1200','Non-Document','11','0','16.5',527.32,'Flat','ColumbiaSportswear_DHL_2024'),</v>
      </c>
    </row>
    <row r="6567" spans="1:16" x14ac:dyDescent="0.3">
      <c r="A6567" t="s">
        <v>14</v>
      </c>
      <c r="B6567" s="1" t="s">
        <v>21</v>
      </c>
      <c r="C6567" s="1" t="s">
        <v>22</v>
      </c>
      <c r="D6567">
        <v>12560</v>
      </c>
      <c r="E6567" t="s">
        <v>15</v>
      </c>
      <c r="F6567" t="s">
        <v>16</v>
      </c>
      <c r="G6567" t="s">
        <v>17</v>
      </c>
      <c r="H6567" t="s">
        <v>698</v>
      </c>
      <c r="I6567" t="s">
        <v>18</v>
      </c>
      <c r="J6567">
        <v>11</v>
      </c>
      <c r="K6567">
        <v>0</v>
      </c>
      <c r="L6567" s="9">
        <v>17</v>
      </c>
      <c r="M6567" s="11">
        <v>541.27</v>
      </c>
      <c r="N6567" t="s">
        <v>19</v>
      </c>
      <c r="O6567" t="s">
        <v>20</v>
      </c>
      <c r="P6567" s="3" t="str">
        <f t="shared" si="102"/>
        <v>('DHL','4/1/2024','3/31/2025','12560','Export','US','NULL','FR FR TD EXP WW 1200','Non-Document','11','0','17',541.27,'Flat','ColumbiaSportswear_DHL_2024'),</v>
      </c>
    </row>
    <row r="6568" spans="1:16" x14ac:dyDescent="0.3">
      <c r="A6568" t="s">
        <v>14</v>
      </c>
      <c r="B6568" s="1" t="s">
        <v>21</v>
      </c>
      <c r="C6568" s="1" t="s">
        <v>22</v>
      </c>
      <c r="D6568">
        <v>12560</v>
      </c>
      <c r="E6568" t="s">
        <v>15</v>
      </c>
      <c r="F6568" t="s">
        <v>16</v>
      </c>
      <c r="G6568" t="s">
        <v>17</v>
      </c>
      <c r="H6568" t="s">
        <v>698</v>
      </c>
      <c r="I6568" t="s">
        <v>18</v>
      </c>
      <c r="J6568">
        <v>11</v>
      </c>
      <c r="K6568">
        <v>0</v>
      </c>
      <c r="L6568" s="9">
        <v>17.5</v>
      </c>
      <c r="M6568" s="11">
        <v>555.22</v>
      </c>
      <c r="N6568" t="s">
        <v>19</v>
      </c>
      <c r="O6568" t="s">
        <v>20</v>
      </c>
      <c r="P6568" s="3" t="str">
        <f t="shared" si="102"/>
        <v>('DHL','4/1/2024','3/31/2025','12560','Export','US','NULL','FR FR TD EXP WW 1200','Non-Document','11','0','17.5',555.22,'Flat','ColumbiaSportswear_DHL_2024'),</v>
      </c>
    </row>
    <row r="6569" spans="1:16" x14ac:dyDescent="0.3">
      <c r="A6569" t="s">
        <v>14</v>
      </c>
      <c r="B6569" s="1" t="s">
        <v>21</v>
      </c>
      <c r="C6569" s="1" t="s">
        <v>22</v>
      </c>
      <c r="D6569">
        <v>12560</v>
      </c>
      <c r="E6569" t="s">
        <v>15</v>
      </c>
      <c r="F6569" t="s">
        <v>16</v>
      </c>
      <c r="G6569" t="s">
        <v>17</v>
      </c>
      <c r="H6569" t="s">
        <v>698</v>
      </c>
      <c r="I6569" t="s">
        <v>18</v>
      </c>
      <c r="J6569">
        <v>11</v>
      </c>
      <c r="K6569">
        <v>0</v>
      </c>
      <c r="L6569" s="9">
        <v>18</v>
      </c>
      <c r="M6569" s="11">
        <v>569.16999999999996</v>
      </c>
      <c r="N6569" t="s">
        <v>19</v>
      </c>
      <c r="O6569" t="s">
        <v>20</v>
      </c>
      <c r="P6569" s="3" t="str">
        <f t="shared" si="102"/>
        <v>('DHL','4/1/2024','3/31/2025','12560','Export','US','NULL','FR FR TD EXP WW 1200','Non-Document','11','0','18',569.17,'Flat','ColumbiaSportswear_DHL_2024'),</v>
      </c>
    </row>
    <row r="6570" spans="1:16" x14ac:dyDescent="0.3">
      <c r="A6570" t="s">
        <v>14</v>
      </c>
      <c r="B6570" s="1" t="s">
        <v>21</v>
      </c>
      <c r="C6570" s="1" t="s">
        <v>22</v>
      </c>
      <c r="D6570">
        <v>12560</v>
      </c>
      <c r="E6570" t="s">
        <v>15</v>
      </c>
      <c r="F6570" t="s">
        <v>16</v>
      </c>
      <c r="G6570" t="s">
        <v>17</v>
      </c>
      <c r="H6570" t="s">
        <v>698</v>
      </c>
      <c r="I6570" t="s">
        <v>18</v>
      </c>
      <c r="J6570">
        <v>11</v>
      </c>
      <c r="K6570">
        <v>0</v>
      </c>
      <c r="L6570" s="9">
        <v>18.5</v>
      </c>
      <c r="M6570" s="11">
        <v>583.12</v>
      </c>
      <c r="N6570" t="s">
        <v>19</v>
      </c>
      <c r="O6570" t="s">
        <v>20</v>
      </c>
      <c r="P6570" s="3" t="str">
        <f t="shared" si="102"/>
        <v>('DHL','4/1/2024','3/31/2025','12560','Export','US','NULL','FR FR TD EXP WW 1200','Non-Document','11','0','18.5',583.12,'Flat','ColumbiaSportswear_DHL_2024'),</v>
      </c>
    </row>
    <row r="6571" spans="1:16" x14ac:dyDescent="0.3">
      <c r="A6571" t="s">
        <v>14</v>
      </c>
      <c r="B6571" s="1" t="s">
        <v>21</v>
      </c>
      <c r="C6571" s="1" t="s">
        <v>22</v>
      </c>
      <c r="D6571">
        <v>12560</v>
      </c>
      <c r="E6571" t="s">
        <v>15</v>
      </c>
      <c r="F6571" t="s">
        <v>16</v>
      </c>
      <c r="G6571" t="s">
        <v>17</v>
      </c>
      <c r="H6571" t="s">
        <v>698</v>
      </c>
      <c r="I6571" t="s">
        <v>18</v>
      </c>
      <c r="J6571">
        <v>11</v>
      </c>
      <c r="K6571">
        <v>0</v>
      </c>
      <c r="L6571" s="9">
        <v>19</v>
      </c>
      <c r="M6571" s="11">
        <v>597.07000000000005</v>
      </c>
      <c r="N6571" t="s">
        <v>19</v>
      </c>
      <c r="O6571" t="s">
        <v>20</v>
      </c>
      <c r="P6571" s="3" t="str">
        <f t="shared" si="102"/>
        <v>('DHL','4/1/2024','3/31/2025','12560','Export','US','NULL','FR FR TD EXP WW 1200','Non-Document','11','0','19',597.07,'Flat','ColumbiaSportswear_DHL_2024'),</v>
      </c>
    </row>
    <row r="6572" spans="1:16" x14ac:dyDescent="0.3">
      <c r="A6572" t="s">
        <v>14</v>
      </c>
      <c r="B6572" s="1" t="s">
        <v>21</v>
      </c>
      <c r="C6572" s="1" t="s">
        <v>22</v>
      </c>
      <c r="D6572">
        <v>12560</v>
      </c>
      <c r="E6572" t="s">
        <v>15</v>
      </c>
      <c r="F6572" t="s">
        <v>16</v>
      </c>
      <c r="G6572" t="s">
        <v>17</v>
      </c>
      <c r="H6572" t="s">
        <v>698</v>
      </c>
      <c r="I6572" t="s">
        <v>18</v>
      </c>
      <c r="J6572">
        <v>11</v>
      </c>
      <c r="K6572">
        <v>0</v>
      </c>
      <c r="L6572" s="9">
        <v>19.5</v>
      </c>
      <c r="M6572" s="11">
        <v>611.02</v>
      </c>
      <c r="N6572" t="s">
        <v>19</v>
      </c>
      <c r="O6572" t="s">
        <v>20</v>
      </c>
      <c r="P6572" s="3" t="str">
        <f t="shared" si="102"/>
        <v>('DHL','4/1/2024','3/31/2025','12560','Export','US','NULL','FR FR TD EXP WW 1200','Non-Document','11','0','19.5',611.02,'Flat','ColumbiaSportswear_DHL_2024'),</v>
      </c>
    </row>
    <row r="6573" spans="1:16" x14ac:dyDescent="0.3">
      <c r="A6573" t="s">
        <v>14</v>
      </c>
      <c r="B6573" s="1" t="s">
        <v>21</v>
      </c>
      <c r="C6573" s="1" t="s">
        <v>22</v>
      </c>
      <c r="D6573">
        <v>12560</v>
      </c>
      <c r="E6573" t="s">
        <v>15</v>
      </c>
      <c r="F6573" t="s">
        <v>16</v>
      </c>
      <c r="G6573" t="s">
        <v>17</v>
      </c>
      <c r="H6573" t="s">
        <v>698</v>
      </c>
      <c r="I6573" t="s">
        <v>18</v>
      </c>
      <c r="J6573">
        <v>11</v>
      </c>
      <c r="K6573">
        <v>0</v>
      </c>
      <c r="L6573" s="9">
        <v>20</v>
      </c>
      <c r="M6573" s="11">
        <v>624.97</v>
      </c>
      <c r="N6573" t="s">
        <v>19</v>
      </c>
      <c r="O6573" t="s">
        <v>20</v>
      </c>
      <c r="P6573" s="3" t="str">
        <f t="shared" si="102"/>
        <v>('DHL','4/1/2024','3/31/2025','12560','Export','US','NULL','FR FR TD EXP WW 1200','Non-Document','11','0','20',624.97,'Flat','ColumbiaSportswear_DHL_2024'),</v>
      </c>
    </row>
    <row r="6574" spans="1:16" x14ac:dyDescent="0.3">
      <c r="A6574" t="s">
        <v>14</v>
      </c>
      <c r="B6574" s="1" t="s">
        <v>21</v>
      </c>
      <c r="C6574" s="1" t="s">
        <v>22</v>
      </c>
      <c r="D6574">
        <v>12560</v>
      </c>
      <c r="E6574" t="s">
        <v>15</v>
      </c>
      <c r="F6574" t="s">
        <v>16</v>
      </c>
      <c r="G6574" t="s">
        <v>17</v>
      </c>
      <c r="H6574" t="s">
        <v>698</v>
      </c>
      <c r="I6574" t="s">
        <v>18</v>
      </c>
      <c r="J6574">
        <v>11</v>
      </c>
      <c r="K6574">
        <v>0</v>
      </c>
      <c r="L6574" s="9">
        <v>20.5</v>
      </c>
      <c r="M6574" s="11">
        <v>638.91</v>
      </c>
      <c r="N6574" t="s">
        <v>19</v>
      </c>
      <c r="O6574" t="s">
        <v>20</v>
      </c>
      <c r="P6574" s="3" t="str">
        <f t="shared" si="102"/>
        <v>('DHL','4/1/2024','3/31/2025','12560','Export','US','NULL','FR FR TD EXP WW 1200','Non-Document','11','0','20.5',638.91,'Flat','ColumbiaSportswear_DHL_2024'),</v>
      </c>
    </row>
    <row r="6575" spans="1:16" x14ac:dyDescent="0.3">
      <c r="A6575" t="s">
        <v>14</v>
      </c>
      <c r="B6575" s="1" t="s">
        <v>21</v>
      </c>
      <c r="C6575" s="1" t="s">
        <v>22</v>
      </c>
      <c r="D6575">
        <v>12560</v>
      </c>
      <c r="E6575" t="s">
        <v>15</v>
      </c>
      <c r="F6575" t="s">
        <v>16</v>
      </c>
      <c r="G6575" t="s">
        <v>17</v>
      </c>
      <c r="H6575" t="s">
        <v>698</v>
      </c>
      <c r="I6575" t="s">
        <v>18</v>
      </c>
      <c r="J6575">
        <v>11</v>
      </c>
      <c r="K6575">
        <v>0</v>
      </c>
      <c r="L6575" s="9">
        <v>21</v>
      </c>
      <c r="M6575" s="11">
        <v>652.85</v>
      </c>
      <c r="N6575" t="s">
        <v>19</v>
      </c>
      <c r="O6575" t="s">
        <v>20</v>
      </c>
      <c r="P6575" s="3" t="str">
        <f t="shared" si="102"/>
        <v>('DHL','4/1/2024','3/31/2025','12560','Export','US','NULL','FR FR TD EXP WW 1200','Non-Document','11','0','21',652.85,'Flat','ColumbiaSportswear_DHL_2024'),</v>
      </c>
    </row>
    <row r="6576" spans="1:16" x14ac:dyDescent="0.3">
      <c r="A6576" t="s">
        <v>14</v>
      </c>
      <c r="B6576" s="1" t="s">
        <v>21</v>
      </c>
      <c r="C6576" s="1" t="s">
        <v>22</v>
      </c>
      <c r="D6576">
        <v>12560</v>
      </c>
      <c r="E6576" t="s">
        <v>15</v>
      </c>
      <c r="F6576" t="s">
        <v>16</v>
      </c>
      <c r="G6576" t="s">
        <v>17</v>
      </c>
      <c r="H6576" t="s">
        <v>698</v>
      </c>
      <c r="I6576" t="s">
        <v>18</v>
      </c>
      <c r="J6576">
        <v>11</v>
      </c>
      <c r="K6576">
        <v>0</v>
      </c>
      <c r="L6576" s="9">
        <v>21.5</v>
      </c>
      <c r="M6576" s="11">
        <v>666.79</v>
      </c>
      <c r="N6576" t="s">
        <v>19</v>
      </c>
      <c r="O6576" t="s">
        <v>20</v>
      </c>
      <c r="P6576" s="3" t="str">
        <f t="shared" si="102"/>
        <v>('DHL','4/1/2024','3/31/2025','12560','Export','US','NULL','FR FR TD EXP WW 1200','Non-Document','11','0','21.5',666.79,'Flat','ColumbiaSportswear_DHL_2024'),</v>
      </c>
    </row>
    <row r="6577" spans="1:16" x14ac:dyDescent="0.3">
      <c r="A6577" t="s">
        <v>14</v>
      </c>
      <c r="B6577" s="1" t="s">
        <v>21</v>
      </c>
      <c r="C6577" s="1" t="s">
        <v>22</v>
      </c>
      <c r="D6577">
        <v>12560</v>
      </c>
      <c r="E6577" t="s">
        <v>15</v>
      </c>
      <c r="F6577" t="s">
        <v>16</v>
      </c>
      <c r="G6577" t="s">
        <v>17</v>
      </c>
      <c r="H6577" t="s">
        <v>698</v>
      </c>
      <c r="I6577" t="s">
        <v>18</v>
      </c>
      <c r="J6577">
        <v>11</v>
      </c>
      <c r="K6577">
        <v>0</v>
      </c>
      <c r="L6577" s="9">
        <v>22</v>
      </c>
      <c r="M6577" s="11">
        <v>680.73</v>
      </c>
      <c r="N6577" t="s">
        <v>19</v>
      </c>
      <c r="O6577" t="s">
        <v>20</v>
      </c>
      <c r="P6577" s="3" t="str">
        <f t="shared" si="102"/>
        <v>('DHL','4/1/2024','3/31/2025','12560','Export','US','NULL','FR FR TD EXP WW 1200','Non-Document','11','0','22',680.73,'Flat','ColumbiaSportswear_DHL_2024'),</v>
      </c>
    </row>
    <row r="6578" spans="1:16" x14ac:dyDescent="0.3">
      <c r="A6578" t="s">
        <v>14</v>
      </c>
      <c r="B6578" s="1" t="s">
        <v>21</v>
      </c>
      <c r="C6578" s="1" t="s">
        <v>22</v>
      </c>
      <c r="D6578">
        <v>12560</v>
      </c>
      <c r="E6578" t="s">
        <v>15</v>
      </c>
      <c r="F6578" t="s">
        <v>16</v>
      </c>
      <c r="G6578" t="s">
        <v>17</v>
      </c>
      <c r="H6578" t="s">
        <v>698</v>
      </c>
      <c r="I6578" t="s">
        <v>18</v>
      </c>
      <c r="J6578">
        <v>11</v>
      </c>
      <c r="K6578">
        <v>0</v>
      </c>
      <c r="L6578" s="9">
        <v>22.5</v>
      </c>
      <c r="M6578" s="11">
        <v>694.67</v>
      </c>
      <c r="N6578" t="s">
        <v>19</v>
      </c>
      <c r="O6578" t="s">
        <v>20</v>
      </c>
      <c r="P6578" s="3" t="str">
        <f t="shared" si="102"/>
        <v>('DHL','4/1/2024','3/31/2025','12560','Export','US','NULL','FR FR TD EXP WW 1200','Non-Document','11','0','22.5',694.67,'Flat','ColumbiaSportswear_DHL_2024'),</v>
      </c>
    </row>
    <row r="6579" spans="1:16" x14ac:dyDescent="0.3">
      <c r="A6579" t="s">
        <v>14</v>
      </c>
      <c r="B6579" s="1" t="s">
        <v>21</v>
      </c>
      <c r="C6579" s="1" t="s">
        <v>22</v>
      </c>
      <c r="D6579">
        <v>12560</v>
      </c>
      <c r="E6579" t="s">
        <v>15</v>
      </c>
      <c r="F6579" t="s">
        <v>16</v>
      </c>
      <c r="G6579" t="s">
        <v>17</v>
      </c>
      <c r="H6579" t="s">
        <v>698</v>
      </c>
      <c r="I6579" t="s">
        <v>18</v>
      </c>
      <c r="J6579">
        <v>11</v>
      </c>
      <c r="K6579">
        <v>0</v>
      </c>
      <c r="L6579" s="9">
        <v>23</v>
      </c>
      <c r="M6579" s="11">
        <v>708.61</v>
      </c>
      <c r="N6579" t="s">
        <v>19</v>
      </c>
      <c r="O6579" t="s">
        <v>20</v>
      </c>
      <c r="P6579" s="3" t="str">
        <f t="shared" si="102"/>
        <v>('DHL','4/1/2024','3/31/2025','12560','Export','US','NULL','FR FR TD EXP WW 1200','Non-Document','11','0','23',708.61,'Flat','ColumbiaSportswear_DHL_2024'),</v>
      </c>
    </row>
    <row r="6580" spans="1:16" x14ac:dyDescent="0.3">
      <c r="A6580" t="s">
        <v>14</v>
      </c>
      <c r="B6580" s="1" t="s">
        <v>21</v>
      </c>
      <c r="C6580" s="1" t="s">
        <v>22</v>
      </c>
      <c r="D6580">
        <v>12560</v>
      </c>
      <c r="E6580" t="s">
        <v>15</v>
      </c>
      <c r="F6580" t="s">
        <v>16</v>
      </c>
      <c r="G6580" t="s">
        <v>17</v>
      </c>
      <c r="H6580" t="s">
        <v>698</v>
      </c>
      <c r="I6580" t="s">
        <v>18</v>
      </c>
      <c r="J6580">
        <v>11</v>
      </c>
      <c r="K6580">
        <v>0</v>
      </c>
      <c r="L6580" s="9">
        <v>23.5</v>
      </c>
      <c r="M6580" s="11">
        <v>722.55</v>
      </c>
      <c r="N6580" t="s">
        <v>19</v>
      </c>
      <c r="O6580" t="s">
        <v>20</v>
      </c>
      <c r="P6580" s="3" t="str">
        <f t="shared" si="102"/>
        <v>('DHL','4/1/2024','3/31/2025','12560','Export','US','NULL','FR FR TD EXP WW 1200','Non-Document','11','0','23.5',722.55,'Flat','ColumbiaSportswear_DHL_2024'),</v>
      </c>
    </row>
    <row r="6581" spans="1:16" x14ac:dyDescent="0.3">
      <c r="A6581" t="s">
        <v>14</v>
      </c>
      <c r="B6581" s="1" t="s">
        <v>21</v>
      </c>
      <c r="C6581" s="1" t="s">
        <v>22</v>
      </c>
      <c r="D6581">
        <v>12560</v>
      </c>
      <c r="E6581" t="s">
        <v>15</v>
      </c>
      <c r="F6581" t="s">
        <v>16</v>
      </c>
      <c r="G6581" t="s">
        <v>17</v>
      </c>
      <c r="H6581" t="s">
        <v>698</v>
      </c>
      <c r="I6581" t="s">
        <v>18</v>
      </c>
      <c r="J6581">
        <v>11</v>
      </c>
      <c r="K6581">
        <v>0</v>
      </c>
      <c r="L6581" s="9">
        <v>24</v>
      </c>
      <c r="M6581" s="11">
        <v>736.49</v>
      </c>
      <c r="N6581" t="s">
        <v>19</v>
      </c>
      <c r="O6581" t="s">
        <v>20</v>
      </c>
      <c r="P6581" s="3" t="str">
        <f t="shared" si="102"/>
        <v>('DHL','4/1/2024','3/31/2025','12560','Export','US','NULL','FR FR TD EXP WW 1200','Non-Document','11','0','24',736.49,'Flat','ColumbiaSportswear_DHL_2024'),</v>
      </c>
    </row>
    <row r="6582" spans="1:16" x14ac:dyDescent="0.3">
      <c r="A6582" t="s">
        <v>14</v>
      </c>
      <c r="B6582" s="1" t="s">
        <v>21</v>
      </c>
      <c r="C6582" s="1" t="s">
        <v>22</v>
      </c>
      <c r="D6582">
        <v>12560</v>
      </c>
      <c r="E6582" t="s">
        <v>15</v>
      </c>
      <c r="F6582" t="s">
        <v>16</v>
      </c>
      <c r="G6582" t="s">
        <v>17</v>
      </c>
      <c r="H6582" t="s">
        <v>698</v>
      </c>
      <c r="I6582" t="s">
        <v>18</v>
      </c>
      <c r="J6582">
        <v>11</v>
      </c>
      <c r="K6582">
        <v>0</v>
      </c>
      <c r="L6582" s="9">
        <v>24.5</v>
      </c>
      <c r="M6582" s="11">
        <v>750.43</v>
      </c>
      <c r="N6582" t="s">
        <v>19</v>
      </c>
      <c r="O6582" t="s">
        <v>20</v>
      </c>
      <c r="P6582" s="3" t="str">
        <f t="shared" si="102"/>
        <v>('DHL','4/1/2024','3/31/2025','12560','Export','US','NULL','FR FR TD EXP WW 1200','Non-Document','11','0','24.5',750.43,'Flat','ColumbiaSportswear_DHL_2024'),</v>
      </c>
    </row>
    <row r="6583" spans="1:16" x14ac:dyDescent="0.3">
      <c r="A6583" t="s">
        <v>14</v>
      </c>
      <c r="B6583" s="1" t="s">
        <v>21</v>
      </c>
      <c r="C6583" s="1" t="s">
        <v>22</v>
      </c>
      <c r="D6583">
        <v>12560</v>
      </c>
      <c r="E6583" t="s">
        <v>15</v>
      </c>
      <c r="F6583" t="s">
        <v>16</v>
      </c>
      <c r="G6583" t="s">
        <v>17</v>
      </c>
      <c r="H6583" t="s">
        <v>698</v>
      </c>
      <c r="I6583" t="s">
        <v>18</v>
      </c>
      <c r="J6583">
        <v>11</v>
      </c>
      <c r="K6583">
        <v>0</v>
      </c>
      <c r="L6583" s="9">
        <v>25</v>
      </c>
      <c r="M6583" s="11">
        <v>764.37</v>
      </c>
      <c r="N6583" t="s">
        <v>19</v>
      </c>
      <c r="O6583" t="s">
        <v>20</v>
      </c>
      <c r="P6583" s="3" t="str">
        <f t="shared" si="102"/>
        <v>('DHL','4/1/2024','3/31/2025','12560','Export','US','NULL','FR FR TD EXP WW 1200','Non-Document','11','0','25',764.37,'Flat','ColumbiaSportswear_DHL_2024'),</v>
      </c>
    </row>
    <row r="6584" spans="1:16" x14ac:dyDescent="0.3">
      <c r="A6584" t="s">
        <v>14</v>
      </c>
      <c r="B6584" s="1" t="s">
        <v>21</v>
      </c>
      <c r="C6584" s="1" t="s">
        <v>22</v>
      </c>
      <c r="D6584">
        <v>12560</v>
      </c>
      <c r="E6584" t="s">
        <v>15</v>
      </c>
      <c r="F6584" t="s">
        <v>16</v>
      </c>
      <c r="G6584" t="s">
        <v>17</v>
      </c>
      <c r="H6584" t="s">
        <v>698</v>
      </c>
      <c r="I6584" t="s">
        <v>18</v>
      </c>
      <c r="J6584">
        <v>11</v>
      </c>
      <c r="K6584">
        <v>0</v>
      </c>
      <c r="L6584" s="9">
        <v>25.5</v>
      </c>
      <c r="M6584" s="11">
        <v>778.31</v>
      </c>
      <c r="N6584" t="s">
        <v>19</v>
      </c>
      <c r="O6584" t="s">
        <v>20</v>
      </c>
      <c r="P6584" s="3" t="str">
        <f t="shared" si="102"/>
        <v>('DHL','4/1/2024','3/31/2025','12560','Export','US','NULL','FR FR TD EXP WW 1200','Non-Document','11','0','25.5',778.31,'Flat','ColumbiaSportswear_DHL_2024'),</v>
      </c>
    </row>
    <row r="6585" spans="1:16" x14ac:dyDescent="0.3">
      <c r="A6585" t="s">
        <v>14</v>
      </c>
      <c r="B6585" s="1" t="s">
        <v>21</v>
      </c>
      <c r="C6585" s="1" t="s">
        <v>22</v>
      </c>
      <c r="D6585">
        <v>12560</v>
      </c>
      <c r="E6585" t="s">
        <v>15</v>
      </c>
      <c r="F6585" t="s">
        <v>16</v>
      </c>
      <c r="G6585" t="s">
        <v>17</v>
      </c>
      <c r="H6585" t="s">
        <v>698</v>
      </c>
      <c r="I6585" t="s">
        <v>18</v>
      </c>
      <c r="J6585">
        <v>11</v>
      </c>
      <c r="K6585">
        <v>0</v>
      </c>
      <c r="L6585" s="9">
        <v>26</v>
      </c>
      <c r="M6585" s="11">
        <v>792.25</v>
      </c>
      <c r="N6585" t="s">
        <v>19</v>
      </c>
      <c r="O6585" t="s">
        <v>20</v>
      </c>
      <c r="P6585" s="3" t="str">
        <f t="shared" si="102"/>
        <v>('DHL','4/1/2024','3/31/2025','12560','Export','US','NULL','FR FR TD EXP WW 1200','Non-Document','11','0','26',792.25,'Flat','ColumbiaSportswear_DHL_2024'),</v>
      </c>
    </row>
    <row r="6586" spans="1:16" x14ac:dyDescent="0.3">
      <c r="A6586" t="s">
        <v>14</v>
      </c>
      <c r="B6586" s="1" t="s">
        <v>21</v>
      </c>
      <c r="C6586" s="1" t="s">
        <v>22</v>
      </c>
      <c r="D6586">
        <v>12560</v>
      </c>
      <c r="E6586" t="s">
        <v>15</v>
      </c>
      <c r="F6586" t="s">
        <v>16</v>
      </c>
      <c r="G6586" t="s">
        <v>17</v>
      </c>
      <c r="H6586" t="s">
        <v>698</v>
      </c>
      <c r="I6586" t="s">
        <v>18</v>
      </c>
      <c r="J6586">
        <v>11</v>
      </c>
      <c r="K6586">
        <v>0</v>
      </c>
      <c r="L6586" s="9">
        <v>26.5</v>
      </c>
      <c r="M6586" s="11">
        <v>806.19</v>
      </c>
      <c r="N6586" t="s">
        <v>19</v>
      </c>
      <c r="O6586" t="s">
        <v>20</v>
      </c>
      <c r="P6586" s="3" t="str">
        <f t="shared" si="102"/>
        <v>('DHL','4/1/2024','3/31/2025','12560','Export','US','NULL','FR FR TD EXP WW 1200','Non-Document','11','0','26.5',806.19,'Flat','ColumbiaSportswear_DHL_2024'),</v>
      </c>
    </row>
    <row r="6587" spans="1:16" x14ac:dyDescent="0.3">
      <c r="A6587" t="s">
        <v>14</v>
      </c>
      <c r="B6587" s="1" t="s">
        <v>21</v>
      </c>
      <c r="C6587" s="1" t="s">
        <v>22</v>
      </c>
      <c r="D6587">
        <v>12560</v>
      </c>
      <c r="E6587" t="s">
        <v>15</v>
      </c>
      <c r="F6587" t="s">
        <v>16</v>
      </c>
      <c r="G6587" t="s">
        <v>17</v>
      </c>
      <c r="H6587" t="s">
        <v>698</v>
      </c>
      <c r="I6587" t="s">
        <v>18</v>
      </c>
      <c r="J6587">
        <v>11</v>
      </c>
      <c r="K6587">
        <v>0</v>
      </c>
      <c r="L6587" s="9">
        <v>27</v>
      </c>
      <c r="M6587" s="11">
        <v>820.13</v>
      </c>
      <c r="N6587" t="s">
        <v>19</v>
      </c>
      <c r="O6587" t="s">
        <v>20</v>
      </c>
      <c r="P6587" s="3" t="str">
        <f t="shared" si="102"/>
        <v>('DHL','4/1/2024','3/31/2025','12560','Export','US','NULL','FR FR TD EXP WW 1200','Non-Document','11','0','27',820.13,'Flat','ColumbiaSportswear_DHL_2024'),</v>
      </c>
    </row>
    <row r="6588" spans="1:16" x14ac:dyDescent="0.3">
      <c r="A6588" t="s">
        <v>14</v>
      </c>
      <c r="B6588" s="1" t="s">
        <v>21</v>
      </c>
      <c r="C6588" s="1" t="s">
        <v>22</v>
      </c>
      <c r="D6588">
        <v>12560</v>
      </c>
      <c r="E6588" t="s">
        <v>15</v>
      </c>
      <c r="F6588" t="s">
        <v>16</v>
      </c>
      <c r="G6588" t="s">
        <v>17</v>
      </c>
      <c r="H6588" t="s">
        <v>698</v>
      </c>
      <c r="I6588" t="s">
        <v>18</v>
      </c>
      <c r="J6588">
        <v>11</v>
      </c>
      <c r="K6588">
        <v>0</v>
      </c>
      <c r="L6588" s="9">
        <v>27.5</v>
      </c>
      <c r="M6588" s="11">
        <v>834.07</v>
      </c>
      <c r="N6588" t="s">
        <v>19</v>
      </c>
      <c r="O6588" t="s">
        <v>20</v>
      </c>
      <c r="P6588" s="3" t="str">
        <f t="shared" si="102"/>
        <v>('DHL','4/1/2024','3/31/2025','12560','Export','US','NULL','FR FR TD EXP WW 1200','Non-Document','11','0','27.5',834.07,'Flat','ColumbiaSportswear_DHL_2024'),</v>
      </c>
    </row>
    <row r="6589" spans="1:16" x14ac:dyDescent="0.3">
      <c r="A6589" t="s">
        <v>14</v>
      </c>
      <c r="B6589" s="1" t="s">
        <v>21</v>
      </c>
      <c r="C6589" s="1" t="s">
        <v>22</v>
      </c>
      <c r="D6589">
        <v>12560</v>
      </c>
      <c r="E6589" t="s">
        <v>15</v>
      </c>
      <c r="F6589" t="s">
        <v>16</v>
      </c>
      <c r="G6589" t="s">
        <v>17</v>
      </c>
      <c r="H6589" t="s">
        <v>698</v>
      </c>
      <c r="I6589" t="s">
        <v>18</v>
      </c>
      <c r="J6589">
        <v>11</v>
      </c>
      <c r="K6589">
        <v>0</v>
      </c>
      <c r="L6589" s="9">
        <v>28</v>
      </c>
      <c r="M6589" s="11">
        <v>848.01</v>
      </c>
      <c r="N6589" t="s">
        <v>19</v>
      </c>
      <c r="O6589" t="s">
        <v>20</v>
      </c>
      <c r="P6589" s="3" t="str">
        <f t="shared" si="102"/>
        <v>('DHL','4/1/2024','3/31/2025','12560','Export','US','NULL','FR FR TD EXP WW 1200','Non-Document','11','0','28',848.01,'Flat','ColumbiaSportswear_DHL_2024'),</v>
      </c>
    </row>
    <row r="6590" spans="1:16" x14ac:dyDescent="0.3">
      <c r="A6590" t="s">
        <v>14</v>
      </c>
      <c r="B6590" s="1" t="s">
        <v>21</v>
      </c>
      <c r="C6590" s="1" t="s">
        <v>22</v>
      </c>
      <c r="D6590">
        <v>12560</v>
      </c>
      <c r="E6590" t="s">
        <v>15</v>
      </c>
      <c r="F6590" t="s">
        <v>16</v>
      </c>
      <c r="G6590" t="s">
        <v>17</v>
      </c>
      <c r="H6590" t="s">
        <v>698</v>
      </c>
      <c r="I6590" t="s">
        <v>18</v>
      </c>
      <c r="J6590">
        <v>11</v>
      </c>
      <c r="K6590">
        <v>0</v>
      </c>
      <c r="L6590" s="9">
        <v>28.5</v>
      </c>
      <c r="M6590" s="11">
        <v>861.95</v>
      </c>
      <c r="N6590" t="s">
        <v>19</v>
      </c>
      <c r="O6590" t="s">
        <v>20</v>
      </c>
      <c r="P6590" s="3" t="str">
        <f t="shared" si="102"/>
        <v>('DHL','4/1/2024','3/31/2025','12560','Export','US','NULL','FR FR TD EXP WW 1200','Non-Document','11','0','28.5',861.95,'Flat','ColumbiaSportswear_DHL_2024'),</v>
      </c>
    </row>
    <row r="6591" spans="1:16" x14ac:dyDescent="0.3">
      <c r="A6591" t="s">
        <v>14</v>
      </c>
      <c r="B6591" s="1" t="s">
        <v>21</v>
      </c>
      <c r="C6591" s="1" t="s">
        <v>22</v>
      </c>
      <c r="D6591">
        <v>12560</v>
      </c>
      <c r="E6591" t="s">
        <v>15</v>
      </c>
      <c r="F6591" t="s">
        <v>16</v>
      </c>
      <c r="G6591" t="s">
        <v>17</v>
      </c>
      <c r="H6591" t="s">
        <v>698</v>
      </c>
      <c r="I6591" t="s">
        <v>18</v>
      </c>
      <c r="J6591">
        <v>11</v>
      </c>
      <c r="K6591">
        <v>0</v>
      </c>
      <c r="L6591" s="9">
        <v>29</v>
      </c>
      <c r="M6591" s="11">
        <v>875.89</v>
      </c>
      <c r="N6591" t="s">
        <v>19</v>
      </c>
      <c r="O6591" t="s">
        <v>20</v>
      </c>
      <c r="P6591" s="3" t="str">
        <f t="shared" si="102"/>
        <v>('DHL','4/1/2024','3/31/2025','12560','Export','US','NULL','FR FR TD EXP WW 1200','Non-Document','11','0','29',875.89,'Flat','ColumbiaSportswear_DHL_2024'),</v>
      </c>
    </row>
    <row r="6592" spans="1:16" x14ac:dyDescent="0.3">
      <c r="A6592" t="s">
        <v>14</v>
      </c>
      <c r="B6592" s="1" t="s">
        <v>21</v>
      </c>
      <c r="C6592" s="1" t="s">
        <v>22</v>
      </c>
      <c r="D6592">
        <v>12560</v>
      </c>
      <c r="E6592" t="s">
        <v>15</v>
      </c>
      <c r="F6592" t="s">
        <v>16</v>
      </c>
      <c r="G6592" t="s">
        <v>17</v>
      </c>
      <c r="H6592" t="s">
        <v>698</v>
      </c>
      <c r="I6592" t="s">
        <v>18</v>
      </c>
      <c r="J6592">
        <v>11</v>
      </c>
      <c r="K6592">
        <v>0</v>
      </c>
      <c r="L6592" s="9">
        <v>29.5</v>
      </c>
      <c r="M6592" s="11">
        <v>889.83</v>
      </c>
      <c r="N6592" t="s">
        <v>19</v>
      </c>
      <c r="O6592" t="s">
        <v>20</v>
      </c>
      <c r="P6592" s="3" t="str">
        <f t="shared" si="102"/>
        <v>('DHL','4/1/2024','3/31/2025','12560','Export','US','NULL','FR FR TD EXP WW 1200','Non-Document','11','0','29.5',889.83,'Flat','ColumbiaSportswear_DHL_2024'),</v>
      </c>
    </row>
    <row r="6593" spans="1:16" x14ac:dyDescent="0.3">
      <c r="A6593" t="s">
        <v>14</v>
      </c>
      <c r="B6593" s="1" t="s">
        <v>21</v>
      </c>
      <c r="C6593" s="1" t="s">
        <v>22</v>
      </c>
      <c r="D6593">
        <v>12560</v>
      </c>
      <c r="E6593" t="s">
        <v>15</v>
      </c>
      <c r="F6593" t="s">
        <v>16</v>
      </c>
      <c r="G6593" t="s">
        <v>17</v>
      </c>
      <c r="H6593" t="s">
        <v>698</v>
      </c>
      <c r="I6593" t="s">
        <v>18</v>
      </c>
      <c r="J6593">
        <v>11</v>
      </c>
      <c r="K6593">
        <v>0</v>
      </c>
      <c r="L6593" s="9">
        <v>30</v>
      </c>
      <c r="M6593" s="11">
        <v>903.77</v>
      </c>
      <c r="N6593" t="s">
        <v>19</v>
      </c>
      <c r="O6593" t="s">
        <v>20</v>
      </c>
      <c r="P6593" s="3" t="str">
        <f t="shared" si="102"/>
        <v>('DHL','4/1/2024','3/31/2025','12560','Export','US','NULL','FR FR TD EXP WW 1200','Non-Document','11','0','30',903.77,'Flat','ColumbiaSportswear_DHL_2024'),</v>
      </c>
    </row>
    <row r="6594" spans="1:16" x14ac:dyDescent="0.3">
      <c r="A6594" t="s">
        <v>14</v>
      </c>
      <c r="B6594" s="1" t="s">
        <v>21</v>
      </c>
      <c r="C6594" s="1" t="s">
        <v>22</v>
      </c>
      <c r="D6594">
        <v>12560</v>
      </c>
      <c r="E6594" t="s">
        <v>15</v>
      </c>
      <c r="F6594" t="s">
        <v>16</v>
      </c>
      <c r="G6594" t="s">
        <v>17</v>
      </c>
      <c r="H6594" t="s">
        <v>698</v>
      </c>
      <c r="I6594" t="s">
        <v>18</v>
      </c>
      <c r="J6594">
        <v>11</v>
      </c>
      <c r="K6594">
        <v>0</v>
      </c>
      <c r="L6594" s="9">
        <v>30.5</v>
      </c>
      <c r="M6594" s="11">
        <v>916.58</v>
      </c>
      <c r="N6594" t="s">
        <v>19</v>
      </c>
      <c r="O6594" t="s">
        <v>20</v>
      </c>
      <c r="P6594" s="3" t="str">
        <f t="shared" ref="P6594:P6657" si="103">SUBSTITUTE(
    IF(OR(ROW(A6594)=2, MOD(ROW(A6594),1000)=0),
        "insert into [TNL_RATING].[dbo].[dhl_express_rate_master] values ('"&amp;A6594&amp;"','"&amp;B6594&amp;"','"&amp;C6594&amp;"','"&amp;D6594&amp;"','"&amp;E6594&amp;"','"&amp;F6594&amp;"','"&amp;G6594&amp;"','"&amp;H6594&amp;"','"&amp;I6594&amp;"','"&amp;J6594&amp;"','"&amp;K6594&amp;"','"&amp;L6594&amp;"',"&amp;M6594&amp;",'"&amp;N6594&amp;"','"&amp;O6594&amp;"'),",
        IF(OR(A6595="",MOD(ROW(A6595),1000)=0),
            "('"&amp;A6594&amp;"','"&amp;B6594&amp;"','"&amp;C6594&amp;"','"&amp;D6594&amp;"','"&amp;E6594&amp;"','"&amp;F6594&amp;"','"&amp;G6594&amp;"','"&amp;H6594&amp;"','"&amp;I6594&amp;"','"&amp;J6594&amp;"','"&amp;K6594&amp;"','"&amp;L6594&amp;"',"&amp;M6594&amp;",'"&amp;N6594&amp;"','"&amp;O6594&amp;"')",
            "('"&amp;A6594&amp;"','"&amp;B6594&amp;"','"&amp;C6594&amp;"','"&amp;D6594&amp;"','"&amp;E6594&amp;"','"&amp;F6594&amp;"','"&amp;G6594&amp;"','"&amp;H6594&amp;"','"&amp;I6594&amp;"','"&amp;J6594&amp;"','"&amp;K6594&amp;"','"&amp;L6594&amp;"',"&amp;M6594&amp;",'"&amp;N6594&amp;"','"&amp;O6594&amp;"'),"
        )
    ),
"NULL","NULL")</f>
        <v>('DHL','4/1/2024','3/31/2025','12560','Export','US','NULL','FR FR TD EXP WW 1200','Non-Document','11','0','30.5',916.58,'Flat','ColumbiaSportswear_DHL_2024'),</v>
      </c>
    </row>
    <row r="6595" spans="1:16" x14ac:dyDescent="0.3">
      <c r="A6595" t="s">
        <v>14</v>
      </c>
      <c r="B6595" s="1" t="s">
        <v>21</v>
      </c>
      <c r="C6595" s="1" t="s">
        <v>22</v>
      </c>
      <c r="D6595">
        <v>12560</v>
      </c>
      <c r="E6595" t="s">
        <v>15</v>
      </c>
      <c r="F6595" t="s">
        <v>16</v>
      </c>
      <c r="G6595" t="s">
        <v>17</v>
      </c>
      <c r="H6595" t="s">
        <v>698</v>
      </c>
      <c r="I6595" t="s">
        <v>18</v>
      </c>
      <c r="J6595">
        <v>11</v>
      </c>
      <c r="K6595">
        <v>0</v>
      </c>
      <c r="L6595" s="9">
        <v>31</v>
      </c>
      <c r="M6595" s="11">
        <v>929.39</v>
      </c>
      <c r="N6595" t="s">
        <v>19</v>
      </c>
      <c r="O6595" t="s">
        <v>20</v>
      </c>
      <c r="P6595" s="3" t="str">
        <f t="shared" si="103"/>
        <v>('DHL','4/1/2024','3/31/2025','12560','Export','US','NULL','FR FR TD EXP WW 1200','Non-Document','11','0','31',929.39,'Flat','ColumbiaSportswear_DHL_2024'),</v>
      </c>
    </row>
    <row r="6596" spans="1:16" x14ac:dyDescent="0.3">
      <c r="A6596" t="s">
        <v>14</v>
      </c>
      <c r="B6596" s="1" t="s">
        <v>21</v>
      </c>
      <c r="C6596" s="1" t="s">
        <v>22</v>
      </c>
      <c r="D6596">
        <v>12560</v>
      </c>
      <c r="E6596" t="s">
        <v>15</v>
      </c>
      <c r="F6596" t="s">
        <v>16</v>
      </c>
      <c r="G6596" t="s">
        <v>17</v>
      </c>
      <c r="H6596" t="s">
        <v>698</v>
      </c>
      <c r="I6596" t="s">
        <v>18</v>
      </c>
      <c r="J6596">
        <v>11</v>
      </c>
      <c r="K6596">
        <v>0</v>
      </c>
      <c r="L6596" s="9">
        <v>31.5</v>
      </c>
      <c r="M6596" s="11">
        <v>942.2</v>
      </c>
      <c r="N6596" t="s">
        <v>19</v>
      </c>
      <c r="O6596" t="s">
        <v>20</v>
      </c>
      <c r="P6596" s="3" t="str">
        <f t="shared" si="103"/>
        <v>('DHL','4/1/2024','3/31/2025','12560','Export','US','NULL','FR FR TD EXP WW 1200','Non-Document','11','0','31.5',942.2,'Flat','ColumbiaSportswear_DHL_2024'),</v>
      </c>
    </row>
    <row r="6597" spans="1:16" x14ac:dyDescent="0.3">
      <c r="A6597" t="s">
        <v>14</v>
      </c>
      <c r="B6597" s="1" t="s">
        <v>21</v>
      </c>
      <c r="C6597" s="1" t="s">
        <v>22</v>
      </c>
      <c r="D6597">
        <v>12560</v>
      </c>
      <c r="E6597" t="s">
        <v>15</v>
      </c>
      <c r="F6597" t="s">
        <v>16</v>
      </c>
      <c r="G6597" t="s">
        <v>17</v>
      </c>
      <c r="H6597" t="s">
        <v>698</v>
      </c>
      <c r="I6597" t="s">
        <v>18</v>
      </c>
      <c r="J6597">
        <v>11</v>
      </c>
      <c r="K6597">
        <v>0</v>
      </c>
      <c r="L6597" s="9">
        <v>32</v>
      </c>
      <c r="M6597" s="11">
        <v>955.01</v>
      </c>
      <c r="N6597" t="s">
        <v>19</v>
      </c>
      <c r="O6597" t="s">
        <v>20</v>
      </c>
      <c r="P6597" s="3" t="str">
        <f t="shared" si="103"/>
        <v>('DHL','4/1/2024','3/31/2025','12560','Export','US','NULL','FR FR TD EXP WW 1200','Non-Document','11','0','32',955.01,'Flat','ColumbiaSportswear_DHL_2024'),</v>
      </c>
    </row>
    <row r="6598" spans="1:16" x14ac:dyDescent="0.3">
      <c r="A6598" t="s">
        <v>14</v>
      </c>
      <c r="B6598" s="1" t="s">
        <v>21</v>
      </c>
      <c r="C6598" s="1" t="s">
        <v>22</v>
      </c>
      <c r="D6598">
        <v>12560</v>
      </c>
      <c r="E6598" t="s">
        <v>15</v>
      </c>
      <c r="F6598" t="s">
        <v>16</v>
      </c>
      <c r="G6598" t="s">
        <v>17</v>
      </c>
      <c r="H6598" t="s">
        <v>698</v>
      </c>
      <c r="I6598" t="s">
        <v>18</v>
      </c>
      <c r="J6598">
        <v>11</v>
      </c>
      <c r="K6598">
        <v>0</v>
      </c>
      <c r="L6598" s="9">
        <v>32.5</v>
      </c>
      <c r="M6598" s="11">
        <v>967.82</v>
      </c>
      <c r="N6598" t="s">
        <v>19</v>
      </c>
      <c r="O6598" t="s">
        <v>20</v>
      </c>
      <c r="P6598" s="3" t="str">
        <f t="shared" si="103"/>
        <v>('DHL','4/1/2024','3/31/2025','12560','Export','US','NULL','FR FR TD EXP WW 1200','Non-Document','11','0','32.5',967.82,'Flat','ColumbiaSportswear_DHL_2024'),</v>
      </c>
    </row>
    <row r="6599" spans="1:16" x14ac:dyDescent="0.3">
      <c r="A6599" t="s">
        <v>14</v>
      </c>
      <c r="B6599" s="1" t="s">
        <v>21</v>
      </c>
      <c r="C6599" s="1" t="s">
        <v>22</v>
      </c>
      <c r="D6599">
        <v>12560</v>
      </c>
      <c r="E6599" t="s">
        <v>15</v>
      </c>
      <c r="F6599" t="s">
        <v>16</v>
      </c>
      <c r="G6599" t="s">
        <v>17</v>
      </c>
      <c r="H6599" t="s">
        <v>698</v>
      </c>
      <c r="I6599" t="s">
        <v>18</v>
      </c>
      <c r="J6599">
        <v>11</v>
      </c>
      <c r="K6599">
        <v>0</v>
      </c>
      <c r="L6599" s="9">
        <v>33</v>
      </c>
      <c r="M6599" s="11">
        <v>980.63</v>
      </c>
      <c r="N6599" t="s">
        <v>19</v>
      </c>
      <c r="O6599" t="s">
        <v>20</v>
      </c>
      <c r="P6599" s="3" t="str">
        <f t="shared" si="103"/>
        <v>('DHL','4/1/2024','3/31/2025','12560','Export','US','NULL','FR FR TD EXP WW 1200','Non-Document','11','0','33',980.63,'Flat','ColumbiaSportswear_DHL_2024'),</v>
      </c>
    </row>
    <row r="6600" spans="1:16" x14ac:dyDescent="0.3">
      <c r="A6600" t="s">
        <v>14</v>
      </c>
      <c r="B6600" s="1" t="s">
        <v>21</v>
      </c>
      <c r="C6600" s="1" t="s">
        <v>22</v>
      </c>
      <c r="D6600">
        <v>12560</v>
      </c>
      <c r="E6600" t="s">
        <v>15</v>
      </c>
      <c r="F6600" t="s">
        <v>16</v>
      </c>
      <c r="G6600" t="s">
        <v>17</v>
      </c>
      <c r="H6600" t="s">
        <v>698</v>
      </c>
      <c r="I6600" t="s">
        <v>18</v>
      </c>
      <c r="J6600">
        <v>11</v>
      </c>
      <c r="K6600">
        <v>0</v>
      </c>
      <c r="L6600" s="9">
        <v>33.5</v>
      </c>
      <c r="M6600" s="11">
        <v>993.44</v>
      </c>
      <c r="N6600" t="s">
        <v>19</v>
      </c>
      <c r="O6600" t="s">
        <v>20</v>
      </c>
      <c r="P6600" s="3" t="str">
        <f t="shared" si="103"/>
        <v>('DHL','4/1/2024','3/31/2025','12560','Export','US','NULL','FR FR TD EXP WW 1200','Non-Document','11','0','33.5',993.44,'Flat','ColumbiaSportswear_DHL_2024'),</v>
      </c>
    </row>
    <row r="6601" spans="1:16" x14ac:dyDescent="0.3">
      <c r="A6601" t="s">
        <v>14</v>
      </c>
      <c r="B6601" s="1" t="s">
        <v>21</v>
      </c>
      <c r="C6601" s="1" t="s">
        <v>22</v>
      </c>
      <c r="D6601">
        <v>12560</v>
      </c>
      <c r="E6601" t="s">
        <v>15</v>
      </c>
      <c r="F6601" t="s">
        <v>16</v>
      </c>
      <c r="G6601" t="s">
        <v>17</v>
      </c>
      <c r="H6601" t="s">
        <v>698</v>
      </c>
      <c r="I6601" t="s">
        <v>18</v>
      </c>
      <c r="J6601">
        <v>11</v>
      </c>
      <c r="K6601">
        <v>0</v>
      </c>
      <c r="L6601" s="9">
        <v>34</v>
      </c>
      <c r="M6601" s="11">
        <v>1006.25</v>
      </c>
      <c r="N6601" t="s">
        <v>19</v>
      </c>
      <c r="O6601" t="s">
        <v>20</v>
      </c>
      <c r="P6601" s="3" t="str">
        <f t="shared" si="103"/>
        <v>('DHL','4/1/2024','3/31/2025','12560','Export','US','NULL','FR FR TD EXP WW 1200','Non-Document','11','0','34',1006.25,'Flat','ColumbiaSportswear_DHL_2024'),</v>
      </c>
    </row>
    <row r="6602" spans="1:16" x14ac:dyDescent="0.3">
      <c r="A6602" t="s">
        <v>14</v>
      </c>
      <c r="B6602" s="1" t="s">
        <v>21</v>
      </c>
      <c r="C6602" s="1" t="s">
        <v>22</v>
      </c>
      <c r="D6602">
        <v>12560</v>
      </c>
      <c r="E6602" t="s">
        <v>15</v>
      </c>
      <c r="F6602" t="s">
        <v>16</v>
      </c>
      <c r="G6602" t="s">
        <v>17</v>
      </c>
      <c r="H6602" t="s">
        <v>698</v>
      </c>
      <c r="I6602" t="s">
        <v>18</v>
      </c>
      <c r="J6602">
        <v>11</v>
      </c>
      <c r="K6602">
        <v>0</v>
      </c>
      <c r="L6602" s="9">
        <v>34.5</v>
      </c>
      <c r="M6602" s="11">
        <v>1019.06</v>
      </c>
      <c r="N6602" t="s">
        <v>19</v>
      </c>
      <c r="O6602" t="s">
        <v>20</v>
      </c>
      <c r="P6602" s="3" t="str">
        <f t="shared" si="103"/>
        <v>('DHL','4/1/2024','3/31/2025','12560','Export','US','NULL','FR FR TD EXP WW 1200','Non-Document','11','0','34.5',1019.06,'Flat','ColumbiaSportswear_DHL_2024'),</v>
      </c>
    </row>
    <row r="6603" spans="1:16" x14ac:dyDescent="0.3">
      <c r="A6603" t="s">
        <v>14</v>
      </c>
      <c r="B6603" s="1" t="s">
        <v>21</v>
      </c>
      <c r="C6603" s="1" t="s">
        <v>22</v>
      </c>
      <c r="D6603">
        <v>12560</v>
      </c>
      <c r="E6603" t="s">
        <v>15</v>
      </c>
      <c r="F6603" t="s">
        <v>16</v>
      </c>
      <c r="G6603" t="s">
        <v>17</v>
      </c>
      <c r="H6603" t="s">
        <v>698</v>
      </c>
      <c r="I6603" t="s">
        <v>18</v>
      </c>
      <c r="J6603">
        <v>11</v>
      </c>
      <c r="K6603">
        <v>0</v>
      </c>
      <c r="L6603" s="9">
        <v>35</v>
      </c>
      <c r="M6603" s="11">
        <v>1031.8699999999999</v>
      </c>
      <c r="N6603" t="s">
        <v>19</v>
      </c>
      <c r="O6603" t="s">
        <v>20</v>
      </c>
      <c r="P6603" s="3" t="str">
        <f t="shared" si="103"/>
        <v>('DHL','4/1/2024','3/31/2025','12560','Export','US','NULL','FR FR TD EXP WW 1200','Non-Document','11','0','35',1031.87,'Flat','ColumbiaSportswear_DHL_2024'),</v>
      </c>
    </row>
    <row r="6604" spans="1:16" x14ac:dyDescent="0.3">
      <c r="A6604" t="s">
        <v>14</v>
      </c>
      <c r="B6604" s="1" t="s">
        <v>21</v>
      </c>
      <c r="C6604" s="1" t="s">
        <v>22</v>
      </c>
      <c r="D6604">
        <v>12560</v>
      </c>
      <c r="E6604" t="s">
        <v>15</v>
      </c>
      <c r="F6604" t="s">
        <v>16</v>
      </c>
      <c r="G6604" t="s">
        <v>17</v>
      </c>
      <c r="H6604" t="s">
        <v>698</v>
      </c>
      <c r="I6604" t="s">
        <v>18</v>
      </c>
      <c r="J6604">
        <v>11</v>
      </c>
      <c r="K6604">
        <v>0</v>
      </c>
      <c r="L6604" s="9">
        <v>35.5</v>
      </c>
      <c r="M6604" s="11">
        <v>1044.68</v>
      </c>
      <c r="N6604" t="s">
        <v>19</v>
      </c>
      <c r="O6604" t="s">
        <v>20</v>
      </c>
      <c r="P6604" s="3" t="str">
        <f t="shared" si="103"/>
        <v>('DHL','4/1/2024','3/31/2025','12560','Export','US','NULL','FR FR TD EXP WW 1200','Non-Document','11','0','35.5',1044.68,'Flat','ColumbiaSportswear_DHL_2024'),</v>
      </c>
    </row>
    <row r="6605" spans="1:16" x14ac:dyDescent="0.3">
      <c r="A6605" t="s">
        <v>14</v>
      </c>
      <c r="B6605" s="1" t="s">
        <v>21</v>
      </c>
      <c r="C6605" s="1" t="s">
        <v>22</v>
      </c>
      <c r="D6605">
        <v>12560</v>
      </c>
      <c r="E6605" t="s">
        <v>15</v>
      </c>
      <c r="F6605" t="s">
        <v>16</v>
      </c>
      <c r="G6605" t="s">
        <v>17</v>
      </c>
      <c r="H6605" t="s">
        <v>698</v>
      </c>
      <c r="I6605" t="s">
        <v>18</v>
      </c>
      <c r="J6605">
        <v>11</v>
      </c>
      <c r="K6605">
        <v>0</v>
      </c>
      <c r="L6605" s="9">
        <v>36</v>
      </c>
      <c r="M6605" s="11">
        <v>1057.49</v>
      </c>
      <c r="N6605" t="s">
        <v>19</v>
      </c>
      <c r="O6605" t="s">
        <v>20</v>
      </c>
      <c r="P6605" s="3" t="str">
        <f t="shared" si="103"/>
        <v>('DHL','4/1/2024','3/31/2025','12560','Export','US','NULL','FR FR TD EXP WW 1200','Non-Document','11','0','36',1057.49,'Flat','ColumbiaSportswear_DHL_2024'),</v>
      </c>
    </row>
    <row r="6606" spans="1:16" x14ac:dyDescent="0.3">
      <c r="A6606" t="s">
        <v>14</v>
      </c>
      <c r="B6606" s="1" t="s">
        <v>21</v>
      </c>
      <c r="C6606" s="1" t="s">
        <v>22</v>
      </c>
      <c r="D6606">
        <v>12560</v>
      </c>
      <c r="E6606" t="s">
        <v>15</v>
      </c>
      <c r="F6606" t="s">
        <v>16</v>
      </c>
      <c r="G6606" t="s">
        <v>17</v>
      </c>
      <c r="H6606" t="s">
        <v>698</v>
      </c>
      <c r="I6606" t="s">
        <v>18</v>
      </c>
      <c r="J6606">
        <v>11</v>
      </c>
      <c r="K6606">
        <v>0</v>
      </c>
      <c r="L6606" s="9">
        <v>36.5</v>
      </c>
      <c r="M6606" s="11">
        <v>1070.3</v>
      </c>
      <c r="N6606" t="s">
        <v>19</v>
      </c>
      <c r="O6606" t="s">
        <v>20</v>
      </c>
      <c r="P6606" s="3" t="str">
        <f t="shared" si="103"/>
        <v>('DHL','4/1/2024','3/31/2025','12560','Export','US','NULL','FR FR TD EXP WW 1200','Non-Document','11','0','36.5',1070.3,'Flat','ColumbiaSportswear_DHL_2024'),</v>
      </c>
    </row>
    <row r="6607" spans="1:16" x14ac:dyDescent="0.3">
      <c r="A6607" t="s">
        <v>14</v>
      </c>
      <c r="B6607" s="1" t="s">
        <v>21</v>
      </c>
      <c r="C6607" s="1" t="s">
        <v>22</v>
      </c>
      <c r="D6607">
        <v>12560</v>
      </c>
      <c r="E6607" t="s">
        <v>15</v>
      </c>
      <c r="F6607" t="s">
        <v>16</v>
      </c>
      <c r="G6607" t="s">
        <v>17</v>
      </c>
      <c r="H6607" t="s">
        <v>698</v>
      </c>
      <c r="I6607" t="s">
        <v>18</v>
      </c>
      <c r="J6607">
        <v>11</v>
      </c>
      <c r="K6607">
        <v>0</v>
      </c>
      <c r="L6607" s="9">
        <v>37</v>
      </c>
      <c r="M6607" s="11">
        <v>1083.1099999999999</v>
      </c>
      <c r="N6607" t="s">
        <v>19</v>
      </c>
      <c r="O6607" t="s">
        <v>20</v>
      </c>
      <c r="P6607" s="3" t="str">
        <f t="shared" si="103"/>
        <v>('DHL','4/1/2024','3/31/2025','12560','Export','US','NULL','FR FR TD EXP WW 1200','Non-Document','11','0','37',1083.11,'Flat','ColumbiaSportswear_DHL_2024'),</v>
      </c>
    </row>
    <row r="6608" spans="1:16" x14ac:dyDescent="0.3">
      <c r="A6608" t="s">
        <v>14</v>
      </c>
      <c r="B6608" s="1" t="s">
        <v>21</v>
      </c>
      <c r="C6608" s="1" t="s">
        <v>22</v>
      </c>
      <c r="D6608">
        <v>12560</v>
      </c>
      <c r="E6608" t="s">
        <v>15</v>
      </c>
      <c r="F6608" t="s">
        <v>16</v>
      </c>
      <c r="G6608" t="s">
        <v>17</v>
      </c>
      <c r="H6608" t="s">
        <v>698</v>
      </c>
      <c r="I6608" t="s">
        <v>18</v>
      </c>
      <c r="J6608">
        <v>11</v>
      </c>
      <c r="K6608">
        <v>0</v>
      </c>
      <c r="L6608" s="9">
        <v>37.5</v>
      </c>
      <c r="M6608" s="11">
        <v>1095.92</v>
      </c>
      <c r="N6608" t="s">
        <v>19</v>
      </c>
      <c r="O6608" t="s">
        <v>20</v>
      </c>
      <c r="P6608" s="3" t="str">
        <f t="shared" si="103"/>
        <v>('DHL','4/1/2024','3/31/2025','12560','Export','US','NULL','FR FR TD EXP WW 1200','Non-Document','11','0','37.5',1095.92,'Flat','ColumbiaSportswear_DHL_2024'),</v>
      </c>
    </row>
    <row r="6609" spans="1:16" x14ac:dyDescent="0.3">
      <c r="A6609" t="s">
        <v>14</v>
      </c>
      <c r="B6609" s="1" t="s">
        <v>21</v>
      </c>
      <c r="C6609" s="1" t="s">
        <v>22</v>
      </c>
      <c r="D6609">
        <v>12560</v>
      </c>
      <c r="E6609" t="s">
        <v>15</v>
      </c>
      <c r="F6609" t="s">
        <v>16</v>
      </c>
      <c r="G6609" t="s">
        <v>17</v>
      </c>
      <c r="H6609" t="s">
        <v>698</v>
      </c>
      <c r="I6609" t="s">
        <v>18</v>
      </c>
      <c r="J6609">
        <v>11</v>
      </c>
      <c r="K6609">
        <v>0</v>
      </c>
      <c r="L6609" s="9">
        <v>38</v>
      </c>
      <c r="M6609" s="11">
        <v>1108.73</v>
      </c>
      <c r="N6609" t="s">
        <v>19</v>
      </c>
      <c r="O6609" t="s">
        <v>20</v>
      </c>
      <c r="P6609" s="3" t="str">
        <f t="shared" si="103"/>
        <v>('DHL','4/1/2024','3/31/2025','12560','Export','US','NULL','FR FR TD EXP WW 1200','Non-Document','11','0','38',1108.73,'Flat','ColumbiaSportswear_DHL_2024'),</v>
      </c>
    </row>
    <row r="6610" spans="1:16" x14ac:dyDescent="0.3">
      <c r="A6610" t="s">
        <v>14</v>
      </c>
      <c r="B6610" s="1" t="s">
        <v>21</v>
      </c>
      <c r="C6610" s="1" t="s">
        <v>22</v>
      </c>
      <c r="D6610">
        <v>12560</v>
      </c>
      <c r="E6610" t="s">
        <v>15</v>
      </c>
      <c r="F6610" t="s">
        <v>16</v>
      </c>
      <c r="G6610" t="s">
        <v>17</v>
      </c>
      <c r="H6610" t="s">
        <v>698</v>
      </c>
      <c r="I6610" t="s">
        <v>18</v>
      </c>
      <c r="J6610">
        <v>11</v>
      </c>
      <c r="K6610">
        <v>0</v>
      </c>
      <c r="L6610" s="9">
        <v>38.5</v>
      </c>
      <c r="M6610" s="11">
        <v>1121.54</v>
      </c>
      <c r="N6610" t="s">
        <v>19</v>
      </c>
      <c r="O6610" t="s">
        <v>20</v>
      </c>
      <c r="P6610" s="3" t="str">
        <f t="shared" si="103"/>
        <v>('DHL','4/1/2024','3/31/2025','12560','Export','US','NULL','FR FR TD EXP WW 1200','Non-Document','11','0','38.5',1121.54,'Flat','ColumbiaSportswear_DHL_2024'),</v>
      </c>
    </row>
    <row r="6611" spans="1:16" x14ac:dyDescent="0.3">
      <c r="A6611" t="s">
        <v>14</v>
      </c>
      <c r="B6611" s="1" t="s">
        <v>21</v>
      </c>
      <c r="C6611" s="1" t="s">
        <v>22</v>
      </c>
      <c r="D6611">
        <v>12560</v>
      </c>
      <c r="E6611" t="s">
        <v>15</v>
      </c>
      <c r="F6611" t="s">
        <v>16</v>
      </c>
      <c r="G6611" t="s">
        <v>17</v>
      </c>
      <c r="H6611" t="s">
        <v>698</v>
      </c>
      <c r="I6611" t="s">
        <v>18</v>
      </c>
      <c r="J6611">
        <v>11</v>
      </c>
      <c r="K6611">
        <v>0</v>
      </c>
      <c r="L6611" s="9">
        <v>39</v>
      </c>
      <c r="M6611" s="11">
        <v>1134.3499999999999</v>
      </c>
      <c r="N6611" t="s">
        <v>19</v>
      </c>
      <c r="O6611" t="s">
        <v>20</v>
      </c>
      <c r="P6611" s="3" t="str">
        <f t="shared" si="103"/>
        <v>('DHL','4/1/2024','3/31/2025','12560','Export','US','NULL','FR FR TD EXP WW 1200','Non-Document','11','0','39',1134.35,'Flat','ColumbiaSportswear_DHL_2024'),</v>
      </c>
    </row>
    <row r="6612" spans="1:16" x14ac:dyDescent="0.3">
      <c r="A6612" t="s">
        <v>14</v>
      </c>
      <c r="B6612" s="1" t="s">
        <v>21</v>
      </c>
      <c r="C6612" s="1" t="s">
        <v>22</v>
      </c>
      <c r="D6612">
        <v>12560</v>
      </c>
      <c r="E6612" t="s">
        <v>15</v>
      </c>
      <c r="F6612" t="s">
        <v>16</v>
      </c>
      <c r="G6612" t="s">
        <v>17</v>
      </c>
      <c r="H6612" t="s">
        <v>698</v>
      </c>
      <c r="I6612" t="s">
        <v>18</v>
      </c>
      <c r="J6612">
        <v>11</v>
      </c>
      <c r="K6612">
        <v>0</v>
      </c>
      <c r="L6612" s="9">
        <v>39.5</v>
      </c>
      <c r="M6612" s="11">
        <v>1147.1600000000001</v>
      </c>
      <c r="N6612" t="s">
        <v>19</v>
      </c>
      <c r="O6612" t="s">
        <v>20</v>
      </c>
      <c r="P6612" s="3" t="str">
        <f t="shared" si="103"/>
        <v>('DHL','4/1/2024','3/31/2025','12560','Export','US','NULL','FR FR TD EXP WW 1200','Non-Document','11','0','39.5',1147.16,'Flat','ColumbiaSportswear_DHL_2024'),</v>
      </c>
    </row>
    <row r="6613" spans="1:16" x14ac:dyDescent="0.3">
      <c r="A6613" t="s">
        <v>14</v>
      </c>
      <c r="B6613" s="1" t="s">
        <v>21</v>
      </c>
      <c r="C6613" s="1" t="s">
        <v>22</v>
      </c>
      <c r="D6613">
        <v>12560</v>
      </c>
      <c r="E6613" t="s">
        <v>15</v>
      </c>
      <c r="F6613" t="s">
        <v>16</v>
      </c>
      <c r="G6613" t="s">
        <v>17</v>
      </c>
      <c r="H6613" t="s">
        <v>698</v>
      </c>
      <c r="I6613" t="s">
        <v>18</v>
      </c>
      <c r="J6613">
        <v>11</v>
      </c>
      <c r="K6613">
        <v>0</v>
      </c>
      <c r="L6613" s="9">
        <v>40</v>
      </c>
      <c r="M6613" s="11">
        <v>1159.97</v>
      </c>
      <c r="N6613" t="s">
        <v>19</v>
      </c>
      <c r="O6613" t="s">
        <v>20</v>
      </c>
      <c r="P6613" s="3" t="str">
        <f t="shared" si="103"/>
        <v>('DHL','4/1/2024','3/31/2025','12560','Export','US','NULL','FR FR TD EXP WW 1200','Non-Document','11','0','40',1159.97,'Flat','ColumbiaSportswear_DHL_2024'),</v>
      </c>
    </row>
    <row r="6614" spans="1:16" x14ac:dyDescent="0.3">
      <c r="A6614" t="s">
        <v>14</v>
      </c>
      <c r="B6614" s="1" t="s">
        <v>21</v>
      </c>
      <c r="C6614" s="1" t="s">
        <v>22</v>
      </c>
      <c r="D6614">
        <v>12560</v>
      </c>
      <c r="E6614" t="s">
        <v>15</v>
      </c>
      <c r="F6614" t="s">
        <v>16</v>
      </c>
      <c r="G6614" t="s">
        <v>17</v>
      </c>
      <c r="H6614" t="s">
        <v>698</v>
      </c>
      <c r="I6614" t="s">
        <v>18</v>
      </c>
      <c r="J6614">
        <v>11</v>
      </c>
      <c r="K6614">
        <v>0</v>
      </c>
      <c r="L6614" s="9">
        <v>40.5</v>
      </c>
      <c r="M6614" s="11">
        <v>1172.78</v>
      </c>
      <c r="N6614" t="s">
        <v>19</v>
      </c>
      <c r="O6614" t="s">
        <v>20</v>
      </c>
      <c r="P6614" s="3" t="str">
        <f t="shared" si="103"/>
        <v>('DHL','4/1/2024','3/31/2025','12560','Export','US','NULL','FR FR TD EXP WW 1200','Non-Document','11','0','40.5',1172.78,'Flat','ColumbiaSportswear_DHL_2024'),</v>
      </c>
    </row>
    <row r="6615" spans="1:16" x14ac:dyDescent="0.3">
      <c r="A6615" t="s">
        <v>14</v>
      </c>
      <c r="B6615" s="1" t="s">
        <v>21</v>
      </c>
      <c r="C6615" s="1" t="s">
        <v>22</v>
      </c>
      <c r="D6615">
        <v>12560</v>
      </c>
      <c r="E6615" t="s">
        <v>15</v>
      </c>
      <c r="F6615" t="s">
        <v>16</v>
      </c>
      <c r="G6615" t="s">
        <v>17</v>
      </c>
      <c r="H6615" t="s">
        <v>698</v>
      </c>
      <c r="I6615" t="s">
        <v>18</v>
      </c>
      <c r="J6615">
        <v>11</v>
      </c>
      <c r="K6615">
        <v>0</v>
      </c>
      <c r="L6615" s="9">
        <v>41</v>
      </c>
      <c r="M6615" s="11">
        <v>1185.5899999999999</v>
      </c>
      <c r="N6615" t="s">
        <v>19</v>
      </c>
      <c r="O6615" t="s">
        <v>20</v>
      </c>
      <c r="P6615" s="3" t="str">
        <f t="shared" si="103"/>
        <v>('DHL','4/1/2024','3/31/2025','12560','Export','US','NULL','FR FR TD EXP WW 1200','Non-Document','11','0','41',1185.59,'Flat','ColumbiaSportswear_DHL_2024'),</v>
      </c>
    </row>
    <row r="6616" spans="1:16" x14ac:dyDescent="0.3">
      <c r="A6616" t="s">
        <v>14</v>
      </c>
      <c r="B6616" s="1" t="s">
        <v>21</v>
      </c>
      <c r="C6616" s="1" t="s">
        <v>22</v>
      </c>
      <c r="D6616">
        <v>12560</v>
      </c>
      <c r="E6616" t="s">
        <v>15</v>
      </c>
      <c r="F6616" t="s">
        <v>16</v>
      </c>
      <c r="G6616" t="s">
        <v>17</v>
      </c>
      <c r="H6616" t="s">
        <v>698</v>
      </c>
      <c r="I6616" t="s">
        <v>18</v>
      </c>
      <c r="J6616">
        <v>11</v>
      </c>
      <c r="K6616">
        <v>0</v>
      </c>
      <c r="L6616" s="9">
        <v>41.5</v>
      </c>
      <c r="M6616" s="11">
        <v>1198.4000000000001</v>
      </c>
      <c r="N6616" t="s">
        <v>19</v>
      </c>
      <c r="O6616" t="s">
        <v>20</v>
      </c>
      <c r="P6616" s="3" t="str">
        <f t="shared" si="103"/>
        <v>('DHL','4/1/2024','3/31/2025','12560','Export','US','NULL','FR FR TD EXP WW 1200','Non-Document','11','0','41.5',1198.4,'Flat','ColumbiaSportswear_DHL_2024'),</v>
      </c>
    </row>
    <row r="6617" spans="1:16" x14ac:dyDescent="0.3">
      <c r="A6617" t="s">
        <v>14</v>
      </c>
      <c r="B6617" s="1" t="s">
        <v>21</v>
      </c>
      <c r="C6617" s="1" t="s">
        <v>22</v>
      </c>
      <c r="D6617">
        <v>12560</v>
      </c>
      <c r="E6617" t="s">
        <v>15</v>
      </c>
      <c r="F6617" t="s">
        <v>16</v>
      </c>
      <c r="G6617" t="s">
        <v>17</v>
      </c>
      <c r="H6617" t="s">
        <v>698</v>
      </c>
      <c r="I6617" t="s">
        <v>18</v>
      </c>
      <c r="J6617">
        <v>11</v>
      </c>
      <c r="K6617">
        <v>0</v>
      </c>
      <c r="L6617" s="9">
        <v>42</v>
      </c>
      <c r="M6617" s="11">
        <v>1211.21</v>
      </c>
      <c r="N6617" t="s">
        <v>19</v>
      </c>
      <c r="O6617" t="s">
        <v>20</v>
      </c>
      <c r="P6617" s="3" t="str">
        <f t="shared" si="103"/>
        <v>('DHL','4/1/2024','3/31/2025','12560','Export','US','NULL','FR FR TD EXP WW 1200','Non-Document','11','0','42',1211.21,'Flat','ColumbiaSportswear_DHL_2024'),</v>
      </c>
    </row>
    <row r="6618" spans="1:16" x14ac:dyDescent="0.3">
      <c r="A6618" t="s">
        <v>14</v>
      </c>
      <c r="B6618" s="1" t="s">
        <v>21</v>
      </c>
      <c r="C6618" s="1" t="s">
        <v>22</v>
      </c>
      <c r="D6618">
        <v>12560</v>
      </c>
      <c r="E6618" t="s">
        <v>15</v>
      </c>
      <c r="F6618" t="s">
        <v>16</v>
      </c>
      <c r="G6618" t="s">
        <v>17</v>
      </c>
      <c r="H6618" t="s">
        <v>698</v>
      </c>
      <c r="I6618" t="s">
        <v>18</v>
      </c>
      <c r="J6618">
        <v>11</v>
      </c>
      <c r="K6618">
        <v>0</v>
      </c>
      <c r="L6618" s="9">
        <v>42.5</v>
      </c>
      <c r="M6618" s="11">
        <v>1224.02</v>
      </c>
      <c r="N6618" t="s">
        <v>19</v>
      </c>
      <c r="O6618" t="s">
        <v>20</v>
      </c>
      <c r="P6618" s="3" t="str">
        <f t="shared" si="103"/>
        <v>('DHL','4/1/2024','3/31/2025','12560','Export','US','NULL','FR FR TD EXP WW 1200','Non-Document','11','0','42.5',1224.02,'Flat','ColumbiaSportswear_DHL_2024'),</v>
      </c>
    </row>
    <row r="6619" spans="1:16" x14ac:dyDescent="0.3">
      <c r="A6619" t="s">
        <v>14</v>
      </c>
      <c r="B6619" s="1" t="s">
        <v>21</v>
      </c>
      <c r="C6619" s="1" t="s">
        <v>22</v>
      </c>
      <c r="D6619">
        <v>12560</v>
      </c>
      <c r="E6619" t="s">
        <v>15</v>
      </c>
      <c r="F6619" t="s">
        <v>16</v>
      </c>
      <c r="G6619" t="s">
        <v>17</v>
      </c>
      <c r="H6619" t="s">
        <v>698</v>
      </c>
      <c r="I6619" t="s">
        <v>18</v>
      </c>
      <c r="J6619">
        <v>11</v>
      </c>
      <c r="K6619">
        <v>0</v>
      </c>
      <c r="L6619" s="9">
        <v>43</v>
      </c>
      <c r="M6619" s="11">
        <v>1236.83</v>
      </c>
      <c r="N6619" t="s">
        <v>19</v>
      </c>
      <c r="O6619" t="s">
        <v>20</v>
      </c>
      <c r="P6619" s="3" t="str">
        <f t="shared" si="103"/>
        <v>('DHL','4/1/2024','3/31/2025','12560','Export','US','NULL','FR FR TD EXP WW 1200','Non-Document','11','0','43',1236.83,'Flat','ColumbiaSportswear_DHL_2024'),</v>
      </c>
    </row>
    <row r="6620" spans="1:16" x14ac:dyDescent="0.3">
      <c r="A6620" t="s">
        <v>14</v>
      </c>
      <c r="B6620" s="1" t="s">
        <v>21</v>
      </c>
      <c r="C6620" s="1" t="s">
        <v>22</v>
      </c>
      <c r="D6620">
        <v>12560</v>
      </c>
      <c r="E6620" t="s">
        <v>15</v>
      </c>
      <c r="F6620" t="s">
        <v>16</v>
      </c>
      <c r="G6620" t="s">
        <v>17</v>
      </c>
      <c r="H6620" t="s">
        <v>698</v>
      </c>
      <c r="I6620" t="s">
        <v>18</v>
      </c>
      <c r="J6620">
        <v>11</v>
      </c>
      <c r="K6620">
        <v>0</v>
      </c>
      <c r="L6620" s="9">
        <v>43.5</v>
      </c>
      <c r="M6620" s="11">
        <v>1249.6400000000001</v>
      </c>
      <c r="N6620" t="s">
        <v>19</v>
      </c>
      <c r="O6620" t="s">
        <v>20</v>
      </c>
      <c r="P6620" s="3" t="str">
        <f t="shared" si="103"/>
        <v>('DHL','4/1/2024','3/31/2025','12560','Export','US','NULL','FR FR TD EXP WW 1200','Non-Document','11','0','43.5',1249.64,'Flat','ColumbiaSportswear_DHL_2024'),</v>
      </c>
    </row>
    <row r="6621" spans="1:16" x14ac:dyDescent="0.3">
      <c r="A6621" t="s">
        <v>14</v>
      </c>
      <c r="B6621" s="1" t="s">
        <v>21</v>
      </c>
      <c r="C6621" s="1" t="s">
        <v>22</v>
      </c>
      <c r="D6621">
        <v>12560</v>
      </c>
      <c r="E6621" t="s">
        <v>15</v>
      </c>
      <c r="F6621" t="s">
        <v>16</v>
      </c>
      <c r="G6621" t="s">
        <v>17</v>
      </c>
      <c r="H6621" t="s">
        <v>698</v>
      </c>
      <c r="I6621" t="s">
        <v>18</v>
      </c>
      <c r="J6621">
        <v>11</v>
      </c>
      <c r="K6621">
        <v>0</v>
      </c>
      <c r="L6621" s="9">
        <v>44</v>
      </c>
      <c r="M6621" s="11">
        <v>1262.45</v>
      </c>
      <c r="N6621" t="s">
        <v>19</v>
      </c>
      <c r="O6621" t="s">
        <v>20</v>
      </c>
      <c r="P6621" s="3" t="str">
        <f t="shared" si="103"/>
        <v>('DHL','4/1/2024','3/31/2025','12560','Export','US','NULL','FR FR TD EXP WW 1200','Non-Document','11','0','44',1262.45,'Flat','ColumbiaSportswear_DHL_2024'),</v>
      </c>
    </row>
    <row r="6622" spans="1:16" x14ac:dyDescent="0.3">
      <c r="A6622" t="s">
        <v>14</v>
      </c>
      <c r="B6622" s="1" t="s">
        <v>21</v>
      </c>
      <c r="C6622" s="1" t="s">
        <v>22</v>
      </c>
      <c r="D6622">
        <v>12560</v>
      </c>
      <c r="E6622" t="s">
        <v>15</v>
      </c>
      <c r="F6622" t="s">
        <v>16</v>
      </c>
      <c r="G6622" t="s">
        <v>17</v>
      </c>
      <c r="H6622" t="s">
        <v>698</v>
      </c>
      <c r="I6622" t="s">
        <v>18</v>
      </c>
      <c r="J6622">
        <v>11</v>
      </c>
      <c r="K6622">
        <v>0</v>
      </c>
      <c r="L6622" s="9">
        <v>44.5</v>
      </c>
      <c r="M6622" s="11">
        <v>1275.26</v>
      </c>
      <c r="N6622" t="s">
        <v>19</v>
      </c>
      <c r="O6622" t="s">
        <v>20</v>
      </c>
      <c r="P6622" s="3" t="str">
        <f t="shared" si="103"/>
        <v>('DHL','4/1/2024','3/31/2025','12560','Export','US','NULL','FR FR TD EXP WW 1200','Non-Document','11','0','44.5',1275.26,'Flat','ColumbiaSportswear_DHL_2024'),</v>
      </c>
    </row>
    <row r="6623" spans="1:16" x14ac:dyDescent="0.3">
      <c r="A6623" t="s">
        <v>14</v>
      </c>
      <c r="B6623" s="1" t="s">
        <v>21</v>
      </c>
      <c r="C6623" s="1" t="s">
        <v>22</v>
      </c>
      <c r="D6623">
        <v>12560</v>
      </c>
      <c r="E6623" t="s">
        <v>15</v>
      </c>
      <c r="F6623" t="s">
        <v>16</v>
      </c>
      <c r="G6623" t="s">
        <v>17</v>
      </c>
      <c r="H6623" t="s">
        <v>698</v>
      </c>
      <c r="I6623" t="s">
        <v>18</v>
      </c>
      <c r="J6623">
        <v>11</v>
      </c>
      <c r="K6623">
        <v>0</v>
      </c>
      <c r="L6623" s="9">
        <v>45</v>
      </c>
      <c r="M6623" s="11">
        <v>1288.07</v>
      </c>
      <c r="N6623" t="s">
        <v>19</v>
      </c>
      <c r="O6623" t="s">
        <v>20</v>
      </c>
      <c r="P6623" s="3" t="str">
        <f t="shared" si="103"/>
        <v>('DHL','4/1/2024','3/31/2025','12560','Export','US','NULL','FR FR TD EXP WW 1200','Non-Document','11','0','45',1288.07,'Flat','ColumbiaSportswear_DHL_2024'),</v>
      </c>
    </row>
    <row r="6624" spans="1:16" x14ac:dyDescent="0.3">
      <c r="A6624" t="s">
        <v>14</v>
      </c>
      <c r="B6624" s="1" t="s">
        <v>21</v>
      </c>
      <c r="C6624" s="1" t="s">
        <v>22</v>
      </c>
      <c r="D6624">
        <v>12560</v>
      </c>
      <c r="E6624" t="s">
        <v>15</v>
      </c>
      <c r="F6624" t="s">
        <v>16</v>
      </c>
      <c r="G6624" t="s">
        <v>17</v>
      </c>
      <c r="H6624" t="s">
        <v>698</v>
      </c>
      <c r="I6624" t="s">
        <v>18</v>
      </c>
      <c r="J6624">
        <v>11</v>
      </c>
      <c r="K6624">
        <v>0</v>
      </c>
      <c r="L6624" s="9">
        <v>45.5</v>
      </c>
      <c r="M6624" s="11">
        <v>1300.8800000000001</v>
      </c>
      <c r="N6624" t="s">
        <v>19</v>
      </c>
      <c r="O6624" t="s">
        <v>20</v>
      </c>
      <c r="P6624" s="3" t="str">
        <f t="shared" si="103"/>
        <v>('DHL','4/1/2024','3/31/2025','12560','Export','US','NULL','FR FR TD EXP WW 1200','Non-Document','11','0','45.5',1300.88,'Flat','ColumbiaSportswear_DHL_2024'),</v>
      </c>
    </row>
    <row r="6625" spans="1:16" x14ac:dyDescent="0.3">
      <c r="A6625" t="s">
        <v>14</v>
      </c>
      <c r="B6625" s="1" t="s">
        <v>21</v>
      </c>
      <c r="C6625" s="1" t="s">
        <v>22</v>
      </c>
      <c r="D6625">
        <v>12560</v>
      </c>
      <c r="E6625" t="s">
        <v>15</v>
      </c>
      <c r="F6625" t="s">
        <v>16</v>
      </c>
      <c r="G6625" t="s">
        <v>17</v>
      </c>
      <c r="H6625" t="s">
        <v>698</v>
      </c>
      <c r="I6625" t="s">
        <v>18</v>
      </c>
      <c r="J6625">
        <v>11</v>
      </c>
      <c r="K6625">
        <v>0</v>
      </c>
      <c r="L6625" s="9">
        <v>46</v>
      </c>
      <c r="M6625" s="11">
        <v>1313.69</v>
      </c>
      <c r="N6625" t="s">
        <v>19</v>
      </c>
      <c r="O6625" t="s">
        <v>20</v>
      </c>
      <c r="P6625" s="3" t="str">
        <f t="shared" si="103"/>
        <v>('DHL','4/1/2024','3/31/2025','12560','Export','US','NULL','FR FR TD EXP WW 1200','Non-Document','11','0','46',1313.69,'Flat','ColumbiaSportswear_DHL_2024'),</v>
      </c>
    </row>
    <row r="6626" spans="1:16" x14ac:dyDescent="0.3">
      <c r="A6626" t="s">
        <v>14</v>
      </c>
      <c r="B6626" s="1" t="s">
        <v>21</v>
      </c>
      <c r="C6626" s="1" t="s">
        <v>22</v>
      </c>
      <c r="D6626">
        <v>12560</v>
      </c>
      <c r="E6626" t="s">
        <v>15</v>
      </c>
      <c r="F6626" t="s">
        <v>16</v>
      </c>
      <c r="G6626" t="s">
        <v>17</v>
      </c>
      <c r="H6626" t="s">
        <v>698</v>
      </c>
      <c r="I6626" t="s">
        <v>18</v>
      </c>
      <c r="J6626">
        <v>11</v>
      </c>
      <c r="K6626">
        <v>0</v>
      </c>
      <c r="L6626" s="9">
        <v>46.5</v>
      </c>
      <c r="M6626" s="11">
        <v>1326.5</v>
      </c>
      <c r="N6626" t="s">
        <v>19</v>
      </c>
      <c r="O6626" t="s">
        <v>20</v>
      </c>
      <c r="P6626" s="3" t="str">
        <f t="shared" si="103"/>
        <v>('DHL','4/1/2024','3/31/2025','12560','Export','US','NULL','FR FR TD EXP WW 1200','Non-Document','11','0','46.5',1326.5,'Flat','ColumbiaSportswear_DHL_2024'),</v>
      </c>
    </row>
    <row r="6627" spans="1:16" x14ac:dyDescent="0.3">
      <c r="A6627" t="s">
        <v>14</v>
      </c>
      <c r="B6627" s="1" t="s">
        <v>21</v>
      </c>
      <c r="C6627" s="1" t="s">
        <v>22</v>
      </c>
      <c r="D6627">
        <v>12560</v>
      </c>
      <c r="E6627" t="s">
        <v>15</v>
      </c>
      <c r="F6627" t="s">
        <v>16</v>
      </c>
      <c r="G6627" t="s">
        <v>17</v>
      </c>
      <c r="H6627" t="s">
        <v>698</v>
      </c>
      <c r="I6627" t="s">
        <v>18</v>
      </c>
      <c r="J6627">
        <v>11</v>
      </c>
      <c r="K6627">
        <v>0</v>
      </c>
      <c r="L6627" s="9">
        <v>47</v>
      </c>
      <c r="M6627" s="11">
        <v>1339.31</v>
      </c>
      <c r="N6627" t="s">
        <v>19</v>
      </c>
      <c r="O6627" t="s">
        <v>20</v>
      </c>
      <c r="P6627" s="3" t="str">
        <f t="shared" si="103"/>
        <v>('DHL','4/1/2024','3/31/2025','12560','Export','US','NULL','FR FR TD EXP WW 1200','Non-Document','11','0','47',1339.31,'Flat','ColumbiaSportswear_DHL_2024'),</v>
      </c>
    </row>
    <row r="6628" spans="1:16" x14ac:dyDescent="0.3">
      <c r="A6628" t="s">
        <v>14</v>
      </c>
      <c r="B6628" s="1" t="s">
        <v>21</v>
      </c>
      <c r="C6628" s="1" t="s">
        <v>22</v>
      </c>
      <c r="D6628">
        <v>12560</v>
      </c>
      <c r="E6628" t="s">
        <v>15</v>
      </c>
      <c r="F6628" t="s">
        <v>16</v>
      </c>
      <c r="G6628" t="s">
        <v>17</v>
      </c>
      <c r="H6628" t="s">
        <v>698</v>
      </c>
      <c r="I6628" t="s">
        <v>18</v>
      </c>
      <c r="J6628">
        <v>11</v>
      </c>
      <c r="K6628">
        <v>0</v>
      </c>
      <c r="L6628" s="9">
        <v>47.5</v>
      </c>
      <c r="M6628" s="11">
        <v>1352.12</v>
      </c>
      <c r="N6628" t="s">
        <v>19</v>
      </c>
      <c r="O6628" t="s">
        <v>20</v>
      </c>
      <c r="P6628" s="3" t="str">
        <f t="shared" si="103"/>
        <v>('DHL','4/1/2024','3/31/2025','12560','Export','US','NULL','FR FR TD EXP WW 1200','Non-Document','11','0','47.5',1352.12,'Flat','ColumbiaSportswear_DHL_2024'),</v>
      </c>
    </row>
    <row r="6629" spans="1:16" x14ac:dyDescent="0.3">
      <c r="A6629" t="s">
        <v>14</v>
      </c>
      <c r="B6629" s="1" t="s">
        <v>21</v>
      </c>
      <c r="C6629" s="1" t="s">
        <v>22</v>
      </c>
      <c r="D6629">
        <v>12560</v>
      </c>
      <c r="E6629" t="s">
        <v>15</v>
      </c>
      <c r="F6629" t="s">
        <v>16</v>
      </c>
      <c r="G6629" t="s">
        <v>17</v>
      </c>
      <c r="H6629" t="s">
        <v>698</v>
      </c>
      <c r="I6629" t="s">
        <v>18</v>
      </c>
      <c r="J6629">
        <v>11</v>
      </c>
      <c r="K6629">
        <v>0</v>
      </c>
      <c r="L6629" s="9">
        <v>48</v>
      </c>
      <c r="M6629" s="11">
        <v>1364.93</v>
      </c>
      <c r="N6629" t="s">
        <v>19</v>
      </c>
      <c r="O6629" t="s">
        <v>20</v>
      </c>
      <c r="P6629" s="3" t="str">
        <f t="shared" si="103"/>
        <v>('DHL','4/1/2024','3/31/2025','12560','Export','US','NULL','FR FR TD EXP WW 1200','Non-Document','11','0','48',1364.93,'Flat','ColumbiaSportswear_DHL_2024'),</v>
      </c>
    </row>
    <row r="6630" spans="1:16" x14ac:dyDescent="0.3">
      <c r="A6630" t="s">
        <v>14</v>
      </c>
      <c r="B6630" s="1" t="s">
        <v>21</v>
      </c>
      <c r="C6630" s="1" t="s">
        <v>22</v>
      </c>
      <c r="D6630">
        <v>12560</v>
      </c>
      <c r="E6630" t="s">
        <v>15</v>
      </c>
      <c r="F6630" t="s">
        <v>16</v>
      </c>
      <c r="G6630" t="s">
        <v>17</v>
      </c>
      <c r="H6630" t="s">
        <v>698</v>
      </c>
      <c r="I6630" t="s">
        <v>18</v>
      </c>
      <c r="J6630">
        <v>11</v>
      </c>
      <c r="K6630">
        <v>0</v>
      </c>
      <c r="L6630" s="9">
        <v>48.5</v>
      </c>
      <c r="M6630" s="11">
        <v>1377.74</v>
      </c>
      <c r="N6630" t="s">
        <v>19</v>
      </c>
      <c r="O6630" t="s">
        <v>20</v>
      </c>
      <c r="P6630" s="3" t="str">
        <f t="shared" si="103"/>
        <v>('DHL','4/1/2024','3/31/2025','12560','Export','US','NULL','FR FR TD EXP WW 1200','Non-Document','11','0','48.5',1377.74,'Flat','ColumbiaSportswear_DHL_2024'),</v>
      </c>
    </row>
    <row r="6631" spans="1:16" x14ac:dyDescent="0.3">
      <c r="A6631" t="s">
        <v>14</v>
      </c>
      <c r="B6631" s="1" t="s">
        <v>21</v>
      </c>
      <c r="C6631" s="1" t="s">
        <v>22</v>
      </c>
      <c r="D6631">
        <v>12560</v>
      </c>
      <c r="E6631" t="s">
        <v>15</v>
      </c>
      <c r="F6631" t="s">
        <v>16</v>
      </c>
      <c r="G6631" t="s">
        <v>17</v>
      </c>
      <c r="H6631" t="s">
        <v>698</v>
      </c>
      <c r="I6631" t="s">
        <v>18</v>
      </c>
      <c r="J6631">
        <v>11</v>
      </c>
      <c r="K6631">
        <v>0</v>
      </c>
      <c r="L6631" s="9">
        <v>49</v>
      </c>
      <c r="M6631" s="11">
        <v>1390.55</v>
      </c>
      <c r="N6631" t="s">
        <v>19</v>
      </c>
      <c r="O6631" t="s">
        <v>20</v>
      </c>
      <c r="P6631" s="3" t="str">
        <f t="shared" si="103"/>
        <v>('DHL','4/1/2024','3/31/2025','12560','Export','US','NULL','FR FR TD EXP WW 1200','Non-Document','11','0','49',1390.55,'Flat','ColumbiaSportswear_DHL_2024'),</v>
      </c>
    </row>
    <row r="6632" spans="1:16" x14ac:dyDescent="0.3">
      <c r="A6632" t="s">
        <v>14</v>
      </c>
      <c r="B6632" s="1" t="s">
        <v>21</v>
      </c>
      <c r="C6632" s="1" t="s">
        <v>22</v>
      </c>
      <c r="D6632">
        <v>12560</v>
      </c>
      <c r="E6632" t="s">
        <v>15</v>
      </c>
      <c r="F6632" t="s">
        <v>16</v>
      </c>
      <c r="G6632" t="s">
        <v>17</v>
      </c>
      <c r="H6632" t="s">
        <v>698</v>
      </c>
      <c r="I6632" t="s">
        <v>18</v>
      </c>
      <c r="J6632">
        <v>11</v>
      </c>
      <c r="K6632">
        <v>0</v>
      </c>
      <c r="L6632" s="9">
        <v>49.5</v>
      </c>
      <c r="M6632" s="11">
        <v>1403.36</v>
      </c>
      <c r="N6632" t="s">
        <v>19</v>
      </c>
      <c r="O6632" t="s">
        <v>20</v>
      </c>
      <c r="P6632" s="3" t="str">
        <f t="shared" si="103"/>
        <v>('DHL','4/1/2024','3/31/2025','12560','Export','US','NULL','FR FR TD EXP WW 1200','Non-Document','11','0','49.5',1403.36,'Flat','ColumbiaSportswear_DHL_2024'),</v>
      </c>
    </row>
    <row r="6633" spans="1:16" x14ac:dyDescent="0.3">
      <c r="A6633" t="s">
        <v>14</v>
      </c>
      <c r="B6633" s="1" t="s">
        <v>21</v>
      </c>
      <c r="C6633" s="1" t="s">
        <v>22</v>
      </c>
      <c r="D6633">
        <v>12560</v>
      </c>
      <c r="E6633" t="s">
        <v>15</v>
      </c>
      <c r="F6633" t="s">
        <v>16</v>
      </c>
      <c r="G6633" t="s">
        <v>17</v>
      </c>
      <c r="H6633" t="s">
        <v>698</v>
      </c>
      <c r="I6633" t="s">
        <v>18</v>
      </c>
      <c r="J6633">
        <v>11</v>
      </c>
      <c r="K6633">
        <v>0</v>
      </c>
      <c r="L6633" s="9">
        <v>50</v>
      </c>
      <c r="M6633" s="11">
        <v>1416.17</v>
      </c>
      <c r="N6633" t="s">
        <v>19</v>
      </c>
      <c r="O6633" t="s">
        <v>20</v>
      </c>
      <c r="P6633" s="3" t="str">
        <f t="shared" si="103"/>
        <v>('DHL','4/1/2024','3/31/2025','12560','Export','US','NULL','FR FR TD EXP WW 1200','Non-Document','11','0','50',1416.17,'Flat','ColumbiaSportswear_DHL_2024'),</v>
      </c>
    </row>
    <row r="6634" spans="1:16" x14ac:dyDescent="0.3">
      <c r="A6634" t="s">
        <v>14</v>
      </c>
      <c r="B6634" s="1" t="s">
        <v>21</v>
      </c>
      <c r="C6634" s="1" t="s">
        <v>22</v>
      </c>
      <c r="D6634">
        <v>12560</v>
      </c>
      <c r="E6634" t="s">
        <v>15</v>
      </c>
      <c r="F6634" t="s">
        <v>16</v>
      </c>
      <c r="G6634" t="s">
        <v>17</v>
      </c>
      <c r="H6634" t="s">
        <v>698</v>
      </c>
      <c r="I6634" t="s">
        <v>18</v>
      </c>
      <c r="J6634">
        <v>11</v>
      </c>
      <c r="K6634">
        <v>0</v>
      </c>
      <c r="L6634" s="9">
        <v>50.5</v>
      </c>
      <c r="M6634" s="11">
        <v>1428.98</v>
      </c>
      <c r="N6634" t="s">
        <v>19</v>
      </c>
      <c r="O6634" t="s">
        <v>20</v>
      </c>
      <c r="P6634" s="3" t="str">
        <f t="shared" si="103"/>
        <v>('DHL','4/1/2024','3/31/2025','12560','Export','US','NULL','FR FR TD EXP WW 1200','Non-Document','11','0','50.5',1428.98,'Flat','ColumbiaSportswear_DHL_2024'),</v>
      </c>
    </row>
    <row r="6635" spans="1:16" x14ac:dyDescent="0.3">
      <c r="A6635" t="s">
        <v>14</v>
      </c>
      <c r="B6635" s="1" t="s">
        <v>21</v>
      </c>
      <c r="C6635" s="1" t="s">
        <v>22</v>
      </c>
      <c r="D6635">
        <v>12560</v>
      </c>
      <c r="E6635" t="s">
        <v>15</v>
      </c>
      <c r="F6635" t="s">
        <v>16</v>
      </c>
      <c r="G6635" t="s">
        <v>17</v>
      </c>
      <c r="H6635" t="s">
        <v>698</v>
      </c>
      <c r="I6635" t="s">
        <v>18</v>
      </c>
      <c r="J6635">
        <v>11</v>
      </c>
      <c r="K6635">
        <v>0</v>
      </c>
      <c r="L6635" s="9">
        <v>51</v>
      </c>
      <c r="M6635" s="11">
        <v>1441.79</v>
      </c>
      <c r="N6635" t="s">
        <v>19</v>
      </c>
      <c r="O6635" t="s">
        <v>20</v>
      </c>
      <c r="P6635" s="3" t="str">
        <f t="shared" si="103"/>
        <v>('DHL','4/1/2024','3/31/2025','12560','Export','US','NULL','FR FR TD EXP WW 1200','Non-Document','11','0','51',1441.79,'Flat','ColumbiaSportswear_DHL_2024'),</v>
      </c>
    </row>
    <row r="6636" spans="1:16" x14ac:dyDescent="0.3">
      <c r="A6636" t="s">
        <v>14</v>
      </c>
      <c r="B6636" s="1" t="s">
        <v>21</v>
      </c>
      <c r="C6636" s="1" t="s">
        <v>22</v>
      </c>
      <c r="D6636">
        <v>12560</v>
      </c>
      <c r="E6636" t="s">
        <v>15</v>
      </c>
      <c r="F6636" t="s">
        <v>16</v>
      </c>
      <c r="G6636" t="s">
        <v>17</v>
      </c>
      <c r="H6636" t="s">
        <v>698</v>
      </c>
      <c r="I6636" t="s">
        <v>18</v>
      </c>
      <c r="J6636">
        <v>11</v>
      </c>
      <c r="K6636">
        <v>0</v>
      </c>
      <c r="L6636" s="9">
        <v>51.5</v>
      </c>
      <c r="M6636" s="11">
        <v>1454.6</v>
      </c>
      <c r="N6636" t="s">
        <v>19</v>
      </c>
      <c r="O6636" t="s">
        <v>20</v>
      </c>
      <c r="P6636" s="3" t="str">
        <f t="shared" si="103"/>
        <v>('DHL','4/1/2024','3/31/2025','12560','Export','US','NULL','FR FR TD EXP WW 1200','Non-Document','11','0','51.5',1454.6,'Flat','ColumbiaSportswear_DHL_2024'),</v>
      </c>
    </row>
    <row r="6637" spans="1:16" x14ac:dyDescent="0.3">
      <c r="A6637" t="s">
        <v>14</v>
      </c>
      <c r="B6637" s="1" t="s">
        <v>21</v>
      </c>
      <c r="C6637" s="1" t="s">
        <v>22</v>
      </c>
      <c r="D6637">
        <v>12560</v>
      </c>
      <c r="E6637" t="s">
        <v>15</v>
      </c>
      <c r="F6637" t="s">
        <v>16</v>
      </c>
      <c r="G6637" t="s">
        <v>17</v>
      </c>
      <c r="H6637" t="s">
        <v>698</v>
      </c>
      <c r="I6637" t="s">
        <v>18</v>
      </c>
      <c r="J6637">
        <v>11</v>
      </c>
      <c r="K6637">
        <v>0</v>
      </c>
      <c r="L6637" s="9">
        <v>52</v>
      </c>
      <c r="M6637" s="11">
        <v>1467.41</v>
      </c>
      <c r="N6637" t="s">
        <v>19</v>
      </c>
      <c r="O6637" t="s">
        <v>20</v>
      </c>
      <c r="P6637" s="3" t="str">
        <f t="shared" si="103"/>
        <v>('DHL','4/1/2024','3/31/2025','12560','Export','US','NULL','FR FR TD EXP WW 1200','Non-Document','11','0','52',1467.41,'Flat','ColumbiaSportswear_DHL_2024'),</v>
      </c>
    </row>
    <row r="6638" spans="1:16" x14ac:dyDescent="0.3">
      <c r="A6638" t="s">
        <v>14</v>
      </c>
      <c r="B6638" s="1" t="s">
        <v>21</v>
      </c>
      <c r="C6638" s="1" t="s">
        <v>22</v>
      </c>
      <c r="D6638">
        <v>12560</v>
      </c>
      <c r="E6638" t="s">
        <v>15</v>
      </c>
      <c r="F6638" t="s">
        <v>16</v>
      </c>
      <c r="G6638" t="s">
        <v>17</v>
      </c>
      <c r="H6638" t="s">
        <v>698</v>
      </c>
      <c r="I6638" t="s">
        <v>18</v>
      </c>
      <c r="J6638">
        <v>11</v>
      </c>
      <c r="K6638">
        <v>0</v>
      </c>
      <c r="L6638" s="9">
        <v>52.5</v>
      </c>
      <c r="M6638" s="11">
        <v>1480.22</v>
      </c>
      <c r="N6638" t="s">
        <v>19</v>
      </c>
      <c r="O6638" t="s">
        <v>20</v>
      </c>
      <c r="P6638" s="3" t="str">
        <f t="shared" si="103"/>
        <v>('DHL','4/1/2024','3/31/2025','12560','Export','US','NULL','FR FR TD EXP WW 1200','Non-Document','11','0','52.5',1480.22,'Flat','ColumbiaSportswear_DHL_2024'),</v>
      </c>
    </row>
    <row r="6639" spans="1:16" x14ac:dyDescent="0.3">
      <c r="A6639" t="s">
        <v>14</v>
      </c>
      <c r="B6639" s="1" t="s">
        <v>21</v>
      </c>
      <c r="C6639" s="1" t="s">
        <v>22</v>
      </c>
      <c r="D6639">
        <v>12560</v>
      </c>
      <c r="E6639" t="s">
        <v>15</v>
      </c>
      <c r="F6639" t="s">
        <v>16</v>
      </c>
      <c r="G6639" t="s">
        <v>17</v>
      </c>
      <c r="H6639" t="s">
        <v>698</v>
      </c>
      <c r="I6639" t="s">
        <v>18</v>
      </c>
      <c r="J6639">
        <v>11</v>
      </c>
      <c r="K6639">
        <v>0</v>
      </c>
      <c r="L6639" s="9">
        <v>53</v>
      </c>
      <c r="M6639" s="11">
        <v>1493.03</v>
      </c>
      <c r="N6639" t="s">
        <v>19</v>
      </c>
      <c r="O6639" t="s">
        <v>20</v>
      </c>
      <c r="P6639" s="3" t="str">
        <f t="shared" si="103"/>
        <v>('DHL','4/1/2024','3/31/2025','12560','Export','US','NULL','FR FR TD EXP WW 1200','Non-Document','11','0','53',1493.03,'Flat','ColumbiaSportswear_DHL_2024'),</v>
      </c>
    </row>
    <row r="6640" spans="1:16" x14ac:dyDescent="0.3">
      <c r="A6640" t="s">
        <v>14</v>
      </c>
      <c r="B6640" s="1" t="s">
        <v>21</v>
      </c>
      <c r="C6640" s="1" t="s">
        <v>22</v>
      </c>
      <c r="D6640">
        <v>12560</v>
      </c>
      <c r="E6640" t="s">
        <v>15</v>
      </c>
      <c r="F6640" t="s">
        <v>16</v>
      </c>
      <c r="G6640" t="s">
        <v>17</v>
      </c>
      <c r="H6640" t="s">
        <v>698</v>
      </c>
      <c r="I6640" t="s">
        <v>18</v>
      </c>
      <c r="J6640">
        <v>11</v>
      </c>
      <c r="K6640">
        <v>0</v>
      </c>
      <c r="L6640" s="9">
        <v>53.5</v>
      </c>
      <c r="M6640" s="11">
        <v>1505.84</v>
      </c>
      <c r="N6640" t="s">
        <v>19</v>
      </c>
      <c r="O6640" t="s">
        <v>20</v>
      </c>
      <c r="P6640" s="3" t="str">
        <f t="shared" si="103"/>
        <v>('DHL','4/1/2024','3/31/2025','12560','Export','US','NULL','FR FR TD EXP WW 1200','Non-Document','11','0','53.5',1505.84,'Flat','ColumbiaSportswear_DHL_2024'),</v>
      </c>
    </row>
    <row r="6641" spans="1:16" x14ac:dyDescent="0.3">
      <c r="A6641" t="s">
        <v>14</v>
      </c>
      <c r="B6641" s="1" t="s">
        <v>21</v>
      </c>
      <c r="C6641" s="1" t="s">
        <v>22</v>
      </c>
      <c r="D6641">
        <v>12560</v>
      </c>
      <c r="E6641" t="s">
        <v>15</v>
      </c>
      <c r="F6641" t="s">
        <v>16</v>
      </c>
      <c r="G6641" t="s">
        <v>17</v>
      </c>
      <c r="H6641" t="s">
        <v>698</v>
      </c>
      <c r="I6641" t="s">
        <v>18</v>
      </c>
      <c r="J6641">
        <v>11</v>
      </c>
      <c r="K6641">
        <v>0</v>
      </c>
      <c r="L6641" s="9">
        <v>54</v>
      </c>
      <c r="M6641" s="11">
        <v>1518.65</v>
      </c>
      <c r="N6641" t="s">
        <v>19</v>
      </c>
      <c r="O6641" t="s">
        <v>20</v>
      </c>
      <c r="P6641" s="3" t="str">
        <f t="shared" si="103"/>
        <v>('DHL','4/1/2024','3/31/2025','12560','Export','US','NULL','FR FR TD EXP WW 1200','Non-Document','11','0','54',1518.65,'Flat','ColumbiaSportswear_DHL_2024'),</v>
      </c>
    </row>
    <row r="6642" spans="1:16" x14ac:dyDescent="0.3">
      <c r="A6642" t="s">
        <v>14</v>
      </c>
      <c r="B6642" s="1" t="s">
        <v>21</v>
      </c>
      <c r="C6642" s="1" t="s">
        <v>22</v>
      </c>
      <c r="D6642">
        <v>12560</v>
      </c>
      <c r="E6642" t="s">
        <v>15</v>
      </c>
      <c r="F6642" t="s">
        <v>16</v>
      </c>
      <c r="G6642" t="s">
        <v>17</v>
      </c>
      <c r="H6642" t="s">
        <v>698</v>
      </c>
      <c r="I6642" t="s">
        <v>18</v>
      </c>
      <c r="J6642">
        <v>11</v>
      </c>
      <c r="K6642">
        <v>0</v>
      </c>
      <c r="L6642" s="9">
        <v>54.5</v>
      </c>
      <c r="M6642" s="11">
        <v>1531.46</v>
      </c>
      <c r="N6642" t="s">
        <v>19</v>
      </c>
      <c r="O6642" t="s">
        <v>20</v>
      </c>
      <c r="P6642" s="3" t="str">
        <f t="shared" si="103"/>
        <v>('DHL','4/1/2024','3/31/2025','12560','Export','US','NULL','FR FR TD EXP WW 1200','Non-Document','11','0','54.5',1531.46,'Flat','ColumbiaSportswear_DHL_2024'),</v>
      </c>
    </row>
    <row r="6643" spans="1:16" x14ac:dyDescent="0.3">
      <c r="A6643" t="s">
        <v>14</v>
      </c>
      <c r="B6643" s="1" t="s">
        <v>21</v>
      </c>
      <c r="C6643" s="1" t="s">
        <v>22</v>
      </c>
      <c r="D6643">
        <v>12560</v>
      </c>
      <c r="E6643" t="s">
        <v>15</v>
      </c>
      <c r="F6643" t="s">
        <v>16</v>
      </c>
      <c r="G6643" t="s">
        <v>17</v>
      </c>
      <c r="H6643" t="s">
        <v>698</v>
      </c>
      <c r="I6643" t="s">
        <v>18</v>
      </c>
      <c r="J6643">
        <v>11</v>
      </c>
      <c r="K6643">
        <v>0</v>
      </c>
      <c r="L6643" s="9">
        <v>55</v>
      </c>
      <c r="M6643" s="11">
        <v>1544.27</v>
      </c>
      <c r="N6643" t="s">
        <v>19</v>
      </c>
      <c r="O6643" t="s">
        <v>20</v>
      </c>
      <c r="P6643" s="3" t="str">
        <f t="shared" si="103"/>
        <v>('DHL','4/1/2024','3/31/2025','12560','Export','US','NULL','FR FR TD EXP WW 1200','Non-Document','11','0','55',1544.27,'Flat','ColumbiaSportswear_DHL_2024'),</v>
      </c>
    </row>
    <row r="6644" spans="1:16" x14ac:dyDescent="0.3">
      <c r="A6644" t="s">
        <v>14</v>
      </c>
      <c r="B6644" s="1" t="s">
        <v>21</v>
      </c>
      <c r="C6644" s="1" t="s">
        <v>22</v>
      </c>
      <c r="D6644">
        <v>12560</v>
      </c>
      <c r="E6644" t="s">
        <v>15</v>
      </c>
      <c r="F6644" t="s">
        <v>16</v>
      </c>
      <c r="G6644" t="s">
        <v>17</v>
      </c>
      <c r="H6644" t="s">
        <v>698</v>
      </c>
      <c r="I6644" t="s">
        <v>18</v>
      </c>
      <c r="J6644">
        <v>11</v>
      </c>
      <c r="K6644">
        <v>0</v>
      </c>
      <c r="L6644" s="9">
        <v>55.5</v>
      </c>
      <c r="M6644" s="11">
        <v>1557.08</v>
      </c>
      <c r="N6644" t="s">
        <v>19</v>
      </c>
      <c r="O6644" t="s">
        <v>20</v>
      </c>
      <c r="P6644" s="3" t="str">
        <f t="shared" si="103"/>
        <v>('DHL','4/1/2024','3/31/2025','12560','Export','US','NULL','FR FR TD EXP WW 1200','Non-Document','11','0','55.5',1557.08,'Flat','ColumbiaSportswear_DHL_2024'),</v>
      </c>
    </row>
    <row r="6645" spans="1:16" x14ac:dyDescent="0.3">
      <c r="A6645" t="s">
        <v>14</v>
      </c>
      <c r="B6645" s="1" t="s">
        <v>21</v>
      </c>
      <c r="C6645" s="1" t="s">
        <v>22</v>
      </c>
      <c r="D6645">
        <v>12560</v>
      </c>
      <c r="E6645" t="s">
        <v>15</v>
      </c>
      <c r="F6645" t="s">
        <v>16</v>
      </c>
      <c r="G6645" t="s">
        <v>17</v>
      </c>
      <c r="H6645" t="s">
        <v>698</v>
      </c>
      <c r="I6645" t="s">
        <v>18</v>
      </c>
      <c r="J6645">
        <v>11</v>
      </c>
      <c r="K6645">
        <v>0</v>
      </c>
      <c r="L6645" s="9">
        <v>56</v>
      </c>
      <c r="M6645" s="11">
        <v>1569.89</v>
      </c>
      <c r="N6645" t="s">
        <v>19</v>
      </c>
      <c r="O6645" t="s">
        <v>20</v>
      </c>
      <c r="P6645" s="3" t="str">
        <f t="shared" si="103"/>
        <v>('DHL','4/1/2024','3/31/2025','12560','Export','US','NULL','FR FR TD EXP WW 1200','Non-Document','11','0','56',1569.89,'Flat','ColumbiaSportswear_DHL_2024'),</v>
      </c>
    </row>
    <row r="6646" spans="1:16" x14ac:dyDescent="0.3">
      <c r="A6646" t="s">
        <v>14</v>
      </c>
      <c r="B6646" s="1" t="s">
        <v>21</v>
      </c>
      <c r="C6646" s="1" t="s">
        <v>22</v>
      </c>
      <c r="D6646">
        <v>12560</v>
      </c>
      <c r="E6646" t="s">
        <v>15</v>
      </c>
      <c r="F6646" t="s">
        <v>16</v>
      </c>
      <c r="G6646" t="s">
        <v>17</v>
      </c>
      <c r="H6646" t="s">
        <v>698</v>
      </c>
      <c r="I6646" t="s">
        <v>18</v>
      </c>
      <c r="J6646">
        <v>11</v>
      </c>
      <c r="K6646">
        <v>0</v>
      </c>
      <c r="L6646" s="9">
        <v>56.5</v>
      </c>
      <c r="M6646" s="11">
        <v>1582.7</v>
      </c>
      <c r="N6646" t="s">
        <v>19</v>
      </c>
      <c r="O6646" t="s">
        <v>20</v>
      </c>
      <c r="P6646" s="3" t="str">
        <f t="shared" si="103"/>
        <v>('DHL','4/1/2024','3/31/2025','12560','Export','US','NULL','FR FR TD EXP WW 1200','Non-Document','11','0','56.5',1582.7,'Flat','ColumbiaSportswear_DHL_2024'),</v>
      </c>
    </row>
    <row r="6647" spans="1:16" x14ac:dyDescent="0.3">
      <c r="A6647" t="s">
        <v>14</v>
      </c>
      <c r="B6647" s="1" t="s">
        <v>21</v>
      </c>
      <c r="C6647" s="1" t="s">
        <v>22</v>
      </c>
      <c r="D6647">
        <v>12560</v>
      </c>
      <c r="E6647" t="s">
        <v>15</v>
      </c>
      <c r="F6647" t="s">
        <v>16</v>
      </c>
      <c r="G6647" t="s">
        <v>17</v>
      </c>
      <c r="H6647" t="s">
        <v>698</v>
      </c>
      <c r="I6647" t="s">
        <v>18</v>
      </c>
      <c r="J6647">
        <v>11</v>
      </c>
      <c r="K6647">
        <v>0</v>
      </c>
      <c r="L6647" s="9">
        <v>57</v>
      </c>
      <c r="M6647" s="11">
        <v>1595.51</v>
      </c>
      <c r="N6647" t="s">
        <v>19</v>
      </c>
      <c r="O6647" t="s">
        <v>20</v>
      </c>
      <c r="P6647" s="3" t="str">
        <f t="shared" si="103"/>
        <v>('DHL','4/1/2024','3/31/2025','12560','Export','US','NULL','FR FR TD EXP WW 1200','Non-Document','11','0','57',1595.51,'Flat','ColumbiaSportswear_DHL_2024'),</v>
      </c>
    </row>
    <row r="6648" spans="1:16" x14ac:dyDescent="0.3">
      <c r="A6648" t="s">
        <v>14</v>
      </c>
      <c r="B6648" s="1" t="s">
        <v>21</v>
      </c>
      <c r="C6648" s="1" t="s">
        <v>22</v>
      </c>
      <c r="D6648">
        <v>12560</v>
      </c>
      <c r="E6648" t="s">
        <v>15</v>
      </c>
      <c r="F6648" t="s">
        <v>16</v>
      </c>
      <c r="G6648" t="s">
        <v>17</v>
      </c>
      <c r="H6648" t="s">
        <v>698</v>
      </c>
      <c r="I6648" t="s">
        <v>18</v>
      </c>
      <c r="J6648">
        <v>11</v>
      </c>
      <c r="K6648">
        <v>0</v>
      </c>
      <c r="L6648" s="9">
        <v>57.5</v>
      </c>
      <c r="M6648" s="11">
        <v>1608.32</v>
      </c>
      <c r="N6648" t="s">
        <v>19</v>
      </c>
      <c r="O6648" t="s">
        <v>20</v>
      </c>
      <c r="P6648" s="3" t="str">
        <f t="shared" si="103"/>
        <v>('DHL','4/1/2024','3/31/2025','12560','Export','US','NULL','FR FR TD EXP WW 1200','Non-Document','11','0','57.5',1608.32,'Flat','ColumbiaSportswear_DHL_2024'),</v>
      </c>
    </row>
    <row r="6649" spans="1:16" x14ac:dyDescent="0.3">
      <c r="A6649" t="s">
        <v>14</v>
      </c>
      <c r="B6649" s="1" t="s">
        <v>21</v>
      </c>
      <c r="C6649" s="1" t="s">
        <v>22</v>
      </c>
      <c r="D6649">
        <v>12560</v>
      </c>
      <c r="E6649" t="s">
        <v>15</v>
      </c>
      <c r="F6649" t="s">
        <v>16</v>
      </c>
      <c r="G6649" t="s">
        <v>17</v>
      </c>
      <c r="H6649" t="s">
        <v>698</v>
      </c>
      <c r="I6649" t="s">
        <v>18</v>
      </c>
      <c r="J6649">
        <v>11</v>
      </c>
      <c r="K6649">
        <v>0</v>
      </c>
      <c r="L6649" s="9">
        <v>58</v>
      </c>
      <c r="M6649" s="11">
        <v>1621.13</v>
      </c>
      <c r="N6649" t="s">
        <v>19</v>
      </c>
      <c r="O6649" t="s">
        <v>20</v>
      </c>
      <c r="P6649" s="3" t="str">
        <f t="shared" si="103"/>
        <v>('DHL','4/1/2024','3/31/2025','12560','Export','US','NULL','FR FR TD EXP WW 1200','Non-Document','11','0','58',1621.13,'Flat','ColumbiaSportswear_DHL_2024'),</v>
      </c>
    </row>
    <row r="6650" spans="1:16" x14ac:dyDescent="0.3">
      <c r="A6650" t="s">
        <v>14</v>
      </c>
      <c r="B6650" s="1" t="s">
        <v>21</v>
      </c>
      <c r="C6650" s="1" t="s">
        <v>22</v>
      </c>
      <c r="D6650">
        <v>12560</v>
      </c>
      <c r="E6650" t="s">
        <v>15</v>
      </c>
      <c r="F6650" t="s">
        <v>16</v>
      </c>
      <c r="G6650" t="s">
        <v>17</v>
      </c>
      <c r="H6650" t="s">
        <v>698</v>
      </c>
      <c r="I6650" t="s">
        <v>18</v>
      </c>
      <c r="J6650">
        <v>11</v>
      </c>
      <c r="K6650">
        <v>0</v>
      </c>
      <c r="L6650" s="9">
        <v>58.5</v>
      </c>
      <c r="M6650" s="11">
        <v>1633.94</v>
      </c>
      <c r="N6650" t="s">
        <v>19</v>
      </c>
      <c r="O6650" t="s">
        <v>20</v>
      </c>
      <c r="P6650" s="3" t="str">
        <f t="shared" si="103"/>
        <v>('DHL','4/1/2024','3/31/2025','12560','Export','US','NULL','FR FR TD EXP WW 1200','Non-Document','11','0','58.5',1633.94,'Flat','ColumbiaSportswear_DHL_2024'),</v>
      </c>
    </row>
    <row r="6651" spans="1:16" x14ac:dyDescent="0.3">
      <c r="A6651" t="s">
        <v>14</v>
      </c>
      <c r="B6651" s="1" t="s">
        <v>21</v>
      </c>
      <c r="C6651" s="1" t="s">
        <v>22</v>
      </c>
      <c r="D6651">
        <v>12560</v>
      </c>
      <c r="E6651" t="s">
        <v>15</v>
      </c>
      <c r="F6651" t="s">
        <v>16</v>
      </c>
      <c r="G6651" t="s">
        <v>17</v>
      </c>
      <c r="H6651" t="s">
        <v>698</v>
      </c>
      <c r="I6651" t="s">
        <v>18</v>
      </c>
      <c r="J6651">
        <v>11</v>
      </c>
      <c r="K6651">
        <v>0</v>
      </c>
      <c r="L6651" s="9">
        <v>59</v>
      </c>
      <c r="M6651" s="11">
        <v>1646.75</v>
      </c>
      <c r="N6651" t="s">
        <v>19</v>
      </c>
      <c r="O6651" t="s">
        <v>20</v>
      </c>
      <c r="P6651" s="3" t="str">
        <f t="shared" si="103"/>
        <v>('DHL','4/1/2024','3/31/2025','12560','Export','US','NULL','FR FR TD EXP WW 1200','Non-Document','11','0','59',1646.75,'Flat','ColumbiaSportswear_DHL_2024'),</v>
      </c>
    </row>
    <row r="6652" spans="1:16" x14ac:dyDescent="0.3">
      <c r="A6652" t="s">
        <v>14</v>
      </c>
      <c r="B6652" s="1" t="s">
        <v>21</v>
      </c>
      <c r="C6652" s="1" t="s">
        <v>22</v>
      </c>
      <c r="D6652">
        <v>12560</v>
      </c>
      <c r="E6652" t="s">
        <v>15</v>
      </c>
      <c r="F6652" t="s">
        <v>16</v>
      </c>
      <c r="G6652" t="s">
        <v>17</v>
      </c>
      <c r="H6652" t="s">
        <v>698</v>
      </c>
      <c r="I6652" t="s">
        <v>18</v>
      </c>
      <c r="J6652">
        <v>11</v>
      </c>
      <c r="K6652">
        <v>0</v>
      </c>
      <c r="L6652" s="9">
        <v>59.5</v>
      </c>
      <c r="M6652" s="11">
        <v>1659.56</v>
      </c>
      <c r="N6652" t="s">
        <v>19</v>
      </c>
      <c r="O6652" t="s">
        <v>20</v>
      </c>
      <c r="P6652" s="3" t="str">
        <f t="shared" si="103"/>
        <v>('DHL','4/1/2024','3/31/2025','12560','Export','US','NULL','FR FR TD EXP WW 1200','Non-Document','11','0','59.5',1659.56,'Flat','ColumbiaSportswear_DHL_2024'),</v>
      </c>
    </row>
    <row r="6653" spans="1:16" x14ac:dyDescent="0.3">
      <c r="A6653" t="s">
        <v>14</v>
      </c>
      <c r="B6653" s="1" t="s">
        <v>21</v>
      </c>
      <c r="C6653" s="1" t="s">
        <v>22</v>
      </c>
      <c r="D6653">
        <v>12560</v>
      </c>
      <c r="E6653" t="s">
        <v>15</v>
      </c>
      <c r="F6653" t="s">
        <v>16</v>
      </c>
      <c r="G6653" t="s">
        <v>17</v>
      </c>
      <c r="H6653" t="s">
        <v>698</v>
      </c>
      <c r="I6653" t="s">
        <v>18</v>
      </c>
      <c r="J6653">
        <v>11</v>
      </c>
      <c r="K6653">
        <v>0</v>
      </c>
      <c r="L6653" s="9">
        <v>60</v>
      </c>
      <c r="M6653" s="11">
        <v>1672.37</v>
      </c>
      <c r="N6653" t="s">
        <v>19</v>
      </c>
      <c r="O6653" t="s">
        <v>20</v>
      </c>
      <c r="P6653" s="3" t="str">
        <f t="shared" si="103"/>
        <v>('DHL','4/1/2024','3/31/2025','12560','Export','US','NULL','FR FR TD EXP WW 1200','Non-Document','11','0','60',1672.37,'Flat','ColumbiaSportswear_DHL_2024'),</v>
      </c>
    </row>
    <row r="6654" spans="1:16" x14ac:dyDescent="0.3">
      <c r="A6654" t="s">
        <v>14</v>
      </c>
      <c r="B6654" s="1" t="s">
        <v>21</v>
      </c>
      <c r="C6654" s="1" t="s">
        <v>22</v>
      </c>
      <c r="D6654">
        <v>12560</v>
      </c>
      <c r="E6654" t="s">
        <v>15</v>
      </c>
      <c r="F6654" t="s">
        <v>16</v>
      </c>
      <c r="G6654" t="s">
        <v>17</v>
      </c>
      <c r="H6654" t="s">
        <v>698</v>
      </c>
      <c r="I6654" t="s">
        <v>18</v>
      </c>
      <c r="J6654">
        <v>11</v>
      </c>
      <c r="K6654">
        <v>0</v>
      </c>
      <c r="L6654" s="9">
        <v>60.5</v>
      </c>
      <c r="M6654" s="11">
        <v>1685.18</v>
      </c>
      <c r="N6654" t="s">
        <v>19</v>
      </c>
      <c r="O6654" t="s">
        <v>20</v>
      </c>
      <c r="P6654" s="3" t="str">
        <f t="shared" si="103"/>
        <v>('DHL','4/1/2024','3/31/2025','12560','Export','US','NULL','FR FR TD EXP WW 1200','Non-Document','11','0','60.5',1685.18,'Flat','ColumbiaSportswear_DHL_2024'),</v>
      </c>
    </row>
    <row r="6655" spans="1:16" x14ac:dyDescent="0.3">
      <c r="A6655" t="s">
        <v>14</v>
      </c>
      <c r="B6655" s="1" t="s">
        <v>21</v>
      </c>
      <c r="C6655" s="1" t="s">
        <v>22</v>
      </c>
      <c r="D6655">
        <v>12560</v>
      </c>
      <c r="E6655" t="s">
        <v>15</v>
      </c>
      <c r="F6655" t="s">
        <v>16</v>
      </c>
      <c r="G6655" t="s">
        <v>17</v>
      </c>
      <c r="H6655" t="s">
        <v>698</v>
      </c>
      <c r="I6655" t="s">
        <v>18</v>
      </c>
      <c r="J6655">
        <v>11</v>
      </c>
      <c r="K6655">
        <v>0</v>
      </c>
      <c r="L6655" s="9">
        <v>61</v>
      </c>
      <c r="M6655" s="11">
        <v>1697.99</v>
      </c>
      <c r="N6655" t="s">
        <v>19</v>
      </c>
      <c r="O6655" t="s">
        <v>20</v>
      </c>
      <c r="P6655" s="3" t="str">
        <f t="shared" si="103"/>
        <v>('DHL','4/1/2024','3/31/2025','12560','Export','US','NULL','FR FR TD EXP WW 1200','Non-Document','11','0','61',1697.99,'Flat','ColumbiaSportswear_DHL_2024'),</v>
      </c>
    </row>
    <row r="6656" spans="1:16" x14ac:dyDescent="0.3">
      <c r="A6656" t="s">
        <v>14</v>
      </c>
      <c r="B6656" s="1" t="s">
        <v>21</v>
      </c>
      <c r="C6656" s="1" t="s">
        <v>22</v>
      </c>
      <c r="D6656">
        <v>12560</v>
      </c>
      <c r="E6656" t="s">
        <v>15</v>
      </c>
      <c r="F6656" t="s">
        <v>16</v>
      </c>
      <c r="G6656" t="s">
        <v>17</v>
      </c>
      <c r="H6656" t="s">
        <v>698</v>
      </c>
      <c r="I6656" t="s">
        <v>18</v>
      </c>
      <c r="J6656">
        <v>11</v>
      </c>
      <c r="K6656">
        <v>0</v>
      </c>
      <c r="L6656" s="9">
        <v>61.5</v>
      </c>
      <c r="M6656" s="11">
        <v>1710.8</v>
      </c>
      <c r="N6656" t="s">
        <v>19</v>
      </c>
      <c r="O6656" t="s">
        <v>20</v>
      </c>
      <c r="P6656" s="3" t="str">
        <f t="shared" si="103"/>
        <v>('DHL','4/1/2024','3/31/2025','12560','Export','US','NULL','FR FR TD EXP WW 1200','Non-Document','11','0','61.5',1710.8,'Flat','ColumbiaSportswear_DHL_2024'),</v>
      </c>
    </row>
    <row r="6657" spans="1:16" x14ac:dyDescent="0.3">
      <c r="A6657" t="s">
        <v>14</v>
      </c>
      <c r="B6657" s="1" t="s">
        <v>21</v>
      </c>
      <c r="C6657" s="1" t="s">
        <v>22</v>
      </c>
      <c r="D6657">
        <v>12560</v>
      </c>
      <c r="E6657" t="s">
        <v>15</v>
      </c>
      <c r="F6657" t="s">
        <v>16</v>
      </c>
      <c r="G6657" t="s">
        <v>17</v>
      </c>
      <c r="H6657" t="s">
        <v>698</v>
      </c>
      <c r="I6657" t="s">
        <v>18</v>
      </c>
      <c r="J6657">
        <v>11</v>
      </c>
      <c r="K6657">
        <v>0</v>
      </c>
      <c r="L6657" s="9">
        <v>62</v>
      </c>
      <c r="M6657" s="11">
        <v>1723.61</v>
      </c>
      <c r="N6657" t="s">
        <v>19</v>
      </c>
      <c r="O6657" t="s">
        <v>20</v>
      </c>
      <c r="P6657" s="3" t="str">
        <f t="shared" si="103"/>
        <v>('DHL','4/1/2024','3/31/2025','12560','Export','US','NULL','FR FR TD EXP WW 1200','Non-Document','11','0','62',1723.61,'Flat','ColumbiaSportswear_DHL_2024'),</v>
      </c>
    </row>
    <row r="6658" spans="1:16" x14ac:dyDescent="0.3">
      <c r="A6658" t="s">
        <v>14</v>
      </c>
      <c r="B6658" s="1" t="s">
        <v>21</v>
      </c>
      <c r="C6658" s="1" t="s">
        <v>22</v>
      </c>
      <c r="D6658">
        <v>12560</v>
      </c>
      <c r="E6658" t="s">
        <v>15</v>
      </c>
      <c r="F6658" t="s">
        <v>16</v>
      </c>
      <c r="G6658" t="s">
        <v>17</v>
      </c>
      <c r="H6658" t="s">
        <v>698</v>
      </c>
      <c r="I6658" t="s">
        <v>18</v>
      </c>
      <c r="J6658">
        <v>11</v>
      </c>
      <c r="K6658">
        <v>0</v>
      </c>
      <c r="L6658" s="9">
        <v>62.5</v>
      </c>
      <c r="M6658" s="11">
        <v>1736.42</v>
      </c>
      <c r="N6658" t="s">
        <v>19</v>
      </c>
      <c r="O6658" t="s">
        <v>20</v>
      </c>
      <c r="P6658" s="3" t="str">
        <f t="shared" ref="P6658:P6721" si="104">SUBSTITUTE(
    IF(OR(ROW(A6658)=2, MOD(ROW(A6658),1000)=0),
        "insert into [TNL_RATING].[dbo].[dhl_express_rate_master] values ('"&amp;A6658&amp;"','"&amp;B6658&amp;"','"&amp;C6658&amp;"','"&amp;D6658&amp;"','"&amp;E6658&amp;"','"&amp;F6658&amp;"','"&amp;G6658&amp;"','"&amp;H6658&amp;"','"&amp;I6658&amp;"','"&amp;J6658&amp;"','"&amp;K6658&amp;"','"&amp;L6658&amp;"',"&amp;M6658&amp;",'"&amp;N6658&amp;"','"&amp;O6658&amp;"'),",
        IF(OR(A6659="",MOD(ROW(A6659),1000)=0),
            "('"&amp;A6658&amp;"','"&amp;B6658&amp;"','"&amp;C6658&amp;"','"&amp;D6658&amp;"','"&amp;E6658&amp;"','"&amp;F6658&amp;"','"&amp;G6658&amp;"','"&amp;H6658&amp;"','"&amp;I6658&amp;"','"&amp;J6658&amp;"','"&amp;K6658&amp;"','"&amp;L6658&amp;"',"&amp;M6658&amp;",'"&amp;N6658&amp;"','"&amp;O6658&amp;"')",
            "('"&amp;A6658&amp;"','"&amp;B6658&amp;"','"&amp;C6658&amp;"','"&amp;D6658&amp;"','"&amp;E6658&amp;"','"&amp;F6658&amp;"','"&amp;G6658&amp;"','"&amp;H6658&amp;"','"&amp;I6658&amp;"','"&amp;J6658&amp;"','"&amp;K6658&amp;"','"&amp;L6658&amp;"',"&amp;M6658&amp;",'"&amp;N6658&amp;"','"&amp;O6658&amp;"'),"
        )
    ),
"NULL","NULL")</f>
        <v>('DHL','4/1/2024','3/31/2025','12560','Export','US','NULL','FR FR TD EXP WW 1200','Non-Document','11','0','62.5',1736.42,'Flat','ColumbiaSportswear_DHL_2024'),</v>
      </c>
    </row>
    <row r="6659" spans="1:16" x14ac:dyDescent="0.3">
      <c r="A6659" t="s">
        <v>14</v>
      </c>
      <c r="B6659" s="1" t="s">
        <v>21</v>
      </c>
      <c r="C6659" s="1" t="s">
        <v>22</v>
      </c>
      <c r="D6659">
        <v>12560</v>
      </c>
      <c r="E6659" t="s">
        <v>15</v>
      </c>
      <c r="F6659" t="s">
        <v>16</v>
      </c>
      <c r="G6659" t="s">
        <v>17</v>
      </c>
      <c r="H6659" t="s">
        <v>698</v>
      </c>
      <c r="I6659" t="s">
        <v>18</v>
      </c>
      <c r="J6659">
        <v>11</v>
      </c>
      <c r="K6659">
        <v>0</v>
      </c>
      <c r="L6659" s="9">
        <v>63</v>
      </c>
      <c r="M6659" s="11">
        <v>1749.23</v>
      </c>
      <c r="N6659" t="s">
        <v>19</v>
      </c>
      <c r="O6659" t="s">
        <v>20</v>
      </c>
      <c r="P6659" s="3" t="str">
        <f t="shared" si="104"/>
        <v>('DHL','4/1/2024','3/31/2025','12560','Export','US','NULL','FR FR TD EXP WW 1200','Non-Document','11','0','63',1749.23,'Flat','ColumbiaSportswear_DHL_2024'),</v>
      </c>
    </row>
    <row r="6660" spans="1:16" x14ac:dyDescent="0.3">
      <c r="A6660" t="s">
        <v>14</v>
      </c>
      <c r="B6660" s="1" t="s">
        <v>21</v>
      </c>
      <c r="C6660" s="1" t="s">
        <v>22</v>
      </c>
      <c r="D6660">
        <v>12560</v>
      </c>
      <c r="E6660" t="s">
        <v>15</v>
      </c>
      <c r="F6660" t="s">
        <v>16</v>
      </c>
      <c r="G6660" t="s">
        <v>17</v>
      </c>
      <c r="H6660" t="s">
        <v>698</v>
      </c>
      <c r="I6660" t="s">
        <v>18</v>
      </c>
      <c r="J6660">
        <v>11</v>
      </c>
      <c r="K6660">
        <v>0</v>
      </c>
      <c r="L6660" s="9">
        <v>63.5</v>
      </c>
      <c r="M6660" s="11">
        <v>1762.04</v>
      </c>
      <c r="N6660" t="s">
        <v>19</v>
      </c>
      <c r="O6660" t="s">
        <v>20</v>
      </c>
      <c r="P6660" s="3" t="str">
        <f t="shared" si="104"/>
        <v>('DHL','4/1/2024','3/31/2025','12560','Export','US','NULL','FR FR TD EXP WW 1200','Non-Document','11','0','63.5',1762.04,'Flat','ColumbiaSportswear_DHL_2024'),</v>
      </c>
    </row>
    <row r="6661" spans="1:16" x14ac:dyDescent="0.3">
      <c r="A6661" t="s">
        <v>14</v>
      </c>
      <c r="B6661" s="1" t="s">
        <v>21</v>
      </c>
      <c r="C6661" s="1" t="s">
        <v>22</v>
      </c>
      <c r="D6661">
        <v>12560</v>
      </c>
      <c r="E6661" t="s">
        <v>15</v>
      </c>
      <c r="F6661" t="s">
        <v>16</v>
      </c>
      <c r="G6661" t="s">
        <v>17</v>
      </c>
      <c r="H6661" t="s">
        <v>698</v>
      </c>
      <c r="I6661" t="s">
        <v>18</v>
      </c>
      <c r="J6661">
        <v>11</v>
      </c>
      <c r="K6661">
        <v>0</v>
      </c>
      <c r="L6661" s="9">
        <v>64</v>
      </c>
      <c r="M6661" s="11">
        <v>1774.85</v>
      </c>
      <c r="N6661" t="s">
        <v>19</v>
      </c>
      <c r="O6661" t="s">
        <v>20</v>
      </c>
      <c r="P6661" s="3" t="str">
        <f t="shared" si="104"/>
        <v>('DHL','4/1/2024','3/31/2025','12560','Export','US','NULL','FR FR TD EXP WW 1200','Non-Document','11','0','64',1774.85,'Flat','ColumbiaSportswear_DHL_2024'),</v>
      </c>
    </row>
    <row r="6662" spans="1:16" x14ac:dyDescent="0.3">
      <c r="A6662" t="s">
        <v>14</v>
      </c>
      <c r="B6662" s="1" t="s">
        <v>21</v>
      </c>
      <c r="C6662" s="1" t="s">
        <v>22</v>
      </c>
      <c r="D6662">
        <v>12560</v>
      </c>
      <c r="E6662" t="s">
        <v>15</v>
      </c>
      <c r="F6662" t="s">
        <v>16</v>
      </c>
      <c r="G6662" t="s">
        <v>17</v>
      </c>
      <c r="H6662" t="s">
        <v>698</v>
      </c>
      <c r="I6662" t="s">
        <v>18</v>
      </c>
      <c r="J6662">
        <v>11</v>
      </c>
      <c r="K6662">
        <v>0</v>
      </c>
      <c r="L6662" s="9">
        <v>64.5</v>
      </c>
      <c r="M6662" s="11">
        <v>1787.66</v>
      </c>
      <c r="N6662" t="s">
        <v>19</v>
      </c>
      <c r="O6662" t="s">
        <v>20</v>
      </c>
      <c r="P6662" s="3" t="str">
        <f t="shared" si="104"/>
        <v>('DHL','4/1/2024','3/31/2025','12560','Export','US','NULL','FR FR TD EXP WW 1200','Non-Document','11','0','64.5',1787.66,'Flat','ColumbiaSportswear_DHL_2024'),</v>
      </c>
    </row>
    <row r="6663" spans="1:16" x14ac:dyDescent="0.3">
      <c r="A6663" t="s">
        <v>14</v>
      </c>
      <c r="B6663" s="1" t="s">
        <v>21</v>
      </c>
      <c r="C6663" s="1" t="s">
        <v>22</v>
      </c>
      <c r="D6663">
        <v>12560</v>
      </c>
      <c r="E6663" t="s">
        <v>15</v>
      </c>
      <c r="F6663" t="s">
        <v>16</v>
      </c>
      <c r="G6663" t="s">
        <v>17</v>
      </c>
      <c r="H6663" t="s">
        <v>698</v>
      </c>
      <c r="I6663" t="s">
        <v>18</v>
      </c>
      <c r="J6663">
        <v>11</v>
      </c>
      <c r="K6663">
        <v>0</v>
      </c>
      <c r="L6663" s="9">
        <v>65</v>
      </c>
      <c r="M6663" s="11">
        <v>1800.47</v>
      </c>
      <c r="N6663" t="s">
        <v>19</v>
      </c>
      <c r="O6663" t="s">
        <v>20</v>
      </c>
      <c r="P6663" s="3" t="str">
        <f t="shared" si="104"/>
        <v>('DHL','4/1/2024','3/31/2025','12560','Export','US','NULL','FR FR TD EXP WW 1200','Non-Document','11','0','65',1800.47,'Flat','ColumbiaSportswear_DHL_2024'),</v>
      </c>
    </row>
    <row r="6664" spans="1:16" x14ac:dyDescent="0.3">
      <c r="A6664" t="s">
        <v>14</v>
      </c>
      <c r="B6664" s="1" t="s">
        <v>21</v>
      </c>
      <c r="C6664" s="1" t="s">
        <v>22</v>
      </c>
      <c r="D6664">
        <v>12560</v>
      </c>
      <c r="E6664" t="s">
        <v>15</v>
      </c>
      <c r="F6664" t="s">
        <v>16</v>
      </c>
      <c r="G6664" t="s">
        <v>17</v>
      </c>
      <c r="H6664" t="s">
        <v>698</v>
      </c>
      <c r="I6664" t="s">
        <v>18</v>
      </c>
      <c r="J6664">
        <v>11</v>
      </c>
      <c r="K6664">
        <v>0</v>
      </c>
      <c r="L6664" s="9">
        <v>65.5</v>
      </c>
      <c r="M6664" s="11">
        <v>1813.28</v>
      </c>
      <c r="N6664" t="s">
        <v>19</v>
      </c>
      <c r="O6664" t="s">
        <v>20</v>
      </c>
      <c r="P6664" s="3" t="str">
        <f t="shared" si="104"/>
        <v>('DHL','4/1/2024','3/31/2025','12560','Export','US','NULL','FR FR TD EXP WW 1200','Non-Document','11','0','65.5',1813.28,'Flat','ColumbiaSportswear_DHL_2024'),</v>
      </c>
    </row>
    <row r="6665" spans="1:16" x14ac:dyDescent="0.3">
      <c r="A6665" t="s">
        <v>14</v>
      </c>
      <c r="B6665" s="1" t="s">
        <v>21</v>
      </c>
      <c r="C6665" s="1" t="s">
        <v>22</v>
      </c>
      <c r="D6665">
        <v>12560</v>
      </c>
      <c r="E6665" t="s">
        <v>15</v>
      </c>
      <c r="F6665" t="s">
        <v>16</v>
      </c>
      <c r="G6665" t="s">
        <v>17</v>
      </c>
      <c r="H6665" t="s">
        <v>698</v>
      </c>
      <c r="I6665" t="s">
        <v>18</v>
      </c>
      <c r="J6665">
        <v>11</v>
      </c>
      <c r="K6665">
        <v>0</v>
      </c>
      <c r="L6665" s="9">
        <v>66</v>
      </c>
      <c r="M6665" s="11">
        <v>1826.09</v>
      </c>
      <c r="N6665" t="s">
        <v>19</v>
      </c>
      <c r="O6665" t="s">
        <v>20</v>
      </c>
      <c r="P6665" s="3" t="str">
        <f t="shared" si="104"/>
        <v>('DHL','4/1/2024','3/31/2025','12560','Export','US','NULL','FR FR TD EXP WW 1200','Non-Document','11','0','66',1826.09,'Flat','ColumbiaSportswear_DHL_2024'),</v>
      </c>
    </row>
    <row r="6666" spans="1:16" x14ac:dyDescent="0.3">
      <c r="A6666" t="s">
        <v>14</v>
      </c>
      <c r="B6666" s="1" t="s">
        <v>21</v>
      </c>
      <c r="C6666" s="1" t="s">
        <v>22</v>
      </c>
      <c r="D6666">
        <v>12560</v>
      </c>
      <c r="E6666" t="s">
        <v>15</v>
      </c>
      <c r="F6666" t="s">
        <v>16</v>
      </c>
      <c r="G6666" t="s">
        <v>17</v>
      </c>
      <c r="H6666" t="s">
        <v>698</v>
      </c>
      <c r="I6666" t="s">
        <v>18</v>
      </c>
      <c r="J6666">
        <v>11</v>
      </c>
      <c r="K6666">
        <v>0</v>
      </c>
      <c r="L6666" s="9">
        <v>66.5</v>
      </c>
      <c r="M6666" s="11">
        <v>1838.9</v>
      </c>
      <c r="N6666" t="s">
        <v>19</v>
      </c>
      <c r="O6666" t="s">
        <v>20</v>
      </c>
      <c r="P6666" s="3" t="str">
        <f t="shared" si="104"/>
        <v>('DHL','4/1/2024','3/31/2025','12560','Export','US','NULL','FR FR TD EXP WW 1200','Non-Document','11','0','66.5',1838.9,'Flat','ColumbiaSportswear_DHL_2024'),</v>
      </c>
    </row>
    <row r="6667" spans="1:16" x14ac:dyDescent="0.3">
      <c r="A6667" t="s">
        <v>14</v>
      </c>
      <c r="B6667" s="1" t="s">
        <v>21</v>
      </c>
      <c r="C6667" s="1" t="s">
        <v>22</v>
      </c>
      <c r="D6667">
        <v>12560</v>
      </c>
      <c r="E6667" t="s">
        <v>15</v>
      </c>
      <c r="F6667" t="s">
        <v>16</v>
      </c>
      <c r="G6667" t="s">
        <v>17</v>
      </c>
      <c r="H6667" t="s">
        <v>698</v>
      </c>
      <c r="I6667" t="s">
        <v>18</v>
      </c>
      <c r="J6667">
        <v>11</v>
      </c>
      <c r="K6667">
        <v>0</v>
      </c>
      <c r="L6667" s="9">
        <v>67</v>
      </c>
      <c r="M6667" s="11">
        <v>1851.71</v>
      </c>
      <c r="N6667" t="s">
        <v>19</v>
      </c>
      <c r="O6667" t="s">
        <v>20</v>
      </c>
      <c r="P6667" s="3" t="str">
        <f t="shared" si="104"/>
        <v>('DHL','4/1/2024','3/31/2025','12560','Export','US','NULL','FR FR TD EXP WW 1200','Non-Document','11','0','67',1851.71,'Flat','ColumbiaSportswear_DHL_2024'),</v>
      </c>
    </row>
    <row r="6668" spans="1:16" x14ac:dyDescent="0.3">
      <c r="A6668" t="s">
        <v>14</v>
      </c>
      <c r="B6668" s="1" t="s">
        <v>21</v>
      </c>
      <c r="C6668" s="1" t="s">
        <v>22</v>
      </c>
      <c r="D6668">
        <v>12560</v>
      </c>
      <c r="E6668" t="s">
        <v>15</v>
      </c>
      <c r="F6668" t="s">
        <v>16</v>
      </c>
      <c r="G6668" t="s">
        <v>17</v>
      </c>
      <c r="H6668" t="s">
        <v>698</v>
      </c>
      <c r="I6668" t="s">
        <v>18</v>
      </c>
      <c r="J6668">
        <v>11</v>
      </c>
      <c r="K6668">
        <v>0</v>
      </c>
      <c r="L6668" s="9">
        <v>67.5</v>
      </c>
      <c r="M6668" s="11">
        <v>1864.52</v>
      </c>
      <c r="N6668" t="s">
        <v>19</v>
      </c>
      <c r="O6668" t="s">
        <v>20</v>
      </c>
      <c r="P6668" s="3" t="str">
        <f t="shared" si="104"/>
        <v>('DHL','4/1/2024','3/31/2025','12560','Export','US','NULL','FR FR TD EXP WW 1200','Non-Document','11','0','67.5',1864.52,'Flat','ColumbiaSportswear_DHL_2024'),</v>
      </c>
    </row>
    <row r="6669" spans="1:16" x14ac:dyDescent="0.3">
      <c r="A6669" t="s">
        <v>14</v>
      </c>
      <c r="B6669" s="1" t="s">
        <v>21</v>
      </c>
      <c r="C6669" s="1" t="s">
        <v>22</v>
      </c>
      <c r="D6669">
        <v>12560</v>
      </c>
      <c r="E6669" t="s">
        <v>15</v>
      </c>
      <c r="F6669" t="s">
        <v>16</v>
      </c>
      <c r="G6669" t="s">
        <v>17</v>
      </c>
      <c r="H6669" t="s">
        <v>698</v>
      </c>
      <c r="I6669" t="s">
        <v>18</v>
      </c>
      <c r="J6669">
        <v>11</v>
      </c>
      <c r="K6669">
        <v>0</v>
      </c>
      <c r="L6669" s="9">
        <v>68</v>
      </c>
      <c r="M6669" s="11">
        <v>1877.33</v>
      </c>
      <c r="N6669" t="s">
        <v>19</v>
      </c>
      <c r="O6669" t="s">
        <v>20</v>
      </c>
      <c r="P6669" s="3" t="str">
        <f t="shared" si="104"/>
        <v>('DHL','4/1/2024','3/31/2025','12560','Export','US','NULL','FR FR TD EXP WW 1200','Non-Document','11','0','68',1877.33,'Flat','ColumbiaSportswear_DHL_2024'),</v>
      </c>
    </row>
    <row r="6670" spans="1:16" x14ac:dyDescent="0.3">
      <c r="A6670" t="s">
        <v>14</v>
      </c>
      <c r="B6670" s="1" t="s">
        <v>21</v>
      </c>
      <c r="C6670" s="1" t="s">
        <v>22</v>
      </c>
      <c r="D6670">
        <v>12560</v>
      </c>
      <c r="E6670" t="s">
        <v>15</v>
      </c>
      <c r="F6670" t="s">
        <v>16</v>
      </c>
      <c r="G6670" t="s">
        <v>17</v>
      </c>
      <c r="H6670" t="s">
        <v>698</v>
      </c>
      <c r="I6670" t="s">
        <v>18</v>
      </c>
      <c r="J6670">
        <v>11</v>
      </c>
      <c r="K6670">
        <v>0</v>
      </c>
      <c r="L6670" s="9">
        <v>68.5</v>
      </c>
      <c r="M6670" s="11">
        <v>1890.14</v>
      </c>
      <c r="N6670" t="s">
        <v>19</v>
      </c>
      <c r="O6670" t="s">
        <v>20</v>
      </c>
      <c r="P6670" s="3" t="str">
        <f t="shared" si="104"/>
        <v>('DHL','4/1/2024','3/31/2025','12560','Export','US','NULL','FR FR TD EXP WW 1200','Non-Document','11','0','68.5',1890.14,'Flat','ColumbiaSportswear_DHL_2024'),</v>
      </c>
    </row>
    <row r="6671" spans="1:16" x14ac:dyDescent="0.3">
      <c r="A6671" t="s">
        <v>14</v>
      </c>
      <c r="B6671" s="1" t="s">
        <v>21</v>
      </c>
      <c r="C6671" s="1" t="s">
        <v>22</v>
      </c>
      <c r="D6671">
        <v>12560</v>
      </c>
      <c r="E6671" t="s">
        <v>15</v>
      </c>
      <c r="F6671" t="s">
        <v>16</v>
      </c>
      <c r="G6671" t="s">
        <v>17</v>
      </c>
      <c r="H6671" t="s">
        <v>698</v>
      </c>
      <c r="I6671" t="s">
        <v>18</v>
      </c>
      <c r="J6671">
        <v>11</v>
      </c>
      <c r="K6671">
        <v>0</v>
      </c>
      <c r="L6671" s="9">
        <v>69</v>
      </c>
      <c r="M6671" s="11">
        <v>1902.95</v>
      </c>
      <c r="N6671" t="s">
        <v>19</v>
      </c>
      <c r="O6671" t="s">
        <v>20</v>
      </c>
      <c r="P6671" s="3" t="str">
        <f t="shared" si="104"/>
        <v>('DHL','4/1/2024','3/31/2025','12560','Export','US','NULL','FR FR TD EXP WW 1200','Non-Document','11','0','69',1902.95,'Flat','ColumbiaSportswear_DHL_2024'),</v>
      </c>
    </row>
    <row r="6672" spans="1:16" x14ac:dyDescent="0.3">
      <c r="A6672" t="s">
        <v>14</v>
      </c>
      <c r="B6672" s="1" t="s">
        <v>21</v>
      </c>
      <c r="C6672" s="1" t="s">
        <v>22</v>
      </c>
      <c r="D6672">
        <v>12560</v>
      </c>
      <c r="E6672" t="s">
        <v>15</v>
      </c>
      <c r="F6672" t="s">
        <v>16</v>
      </c>
      <c r="G6672" t="s">
        <v>17</v>
      </c>
      <c r="H6672" t="s">
        <v>698</v>
      </c>
      <c r="I6672" t="s">
        <v>18</v>
      </c>
      <c r="J6672">
        <v>11</v>
      </c>
      <c r="K6672">
        <v>0</v>
      </c>
      <c r="L6672" s="9">
        <v>69.5</v>
      </c>
      <c r="M6672" s="11">
        <v>1915.76</v>
      </c>
      <c r="N6672" t="s">
        <v>19</v>
      </c>
      <c r="O6672" t="s">
        <v>20</v>
      </c>
      <c r="P6672" s="3" t="str">
        <f t="shared" si="104"/>
        <v>('DHL','4/1/2024','3/31/2025','12560','Export','US','NULL','FR FR TD EXP WW 1200','Non-Document','11','0','69.5',1915.76,'Flat','ColumbiaSportswear_DHL_2024'),</v>
      </c>
    </row>
    <row r="6673" spans="1:16" x14ac:dyDescent="0.3">
      <c r="A6673" t="s">
        <v>14</v>
      </c>
      <c r="B6673" s="1" t="s">
        <v>21</v>
      </c>
      <c r="C6673" s="1" t="s">
        <v>22</v>
      </c>
      <c r="D6673">
        <v>12560</v>
      </c>
      <c r="E6673" t="s">
        <v>15</v>
      </c>
      <c r="F6673" t="s">
        <v>16</v>
      </c>
      <c r="G6673" t="s">
        <v>17</v>
      </c>
      <c r="H6673" t="s">
        <v>698</v>
      </c>
      <c r="I6673" t="s">
        <v>18</v>
      </c>
      <c r="J6673">
        <v>11</v>
      </c>
      <c r="K6673">
        <v>0</v>
      </c>
      <c r="L6673" s="9">
        <v>70</v>
      </c>
      <c r="M6673" s="11">
        <v>1928.57</v>
      </c>
      <c r="N6673" t="s">
        <v>19</v>
      </c>
      <c r="O6673" t="s">
        <v>20</v>
      </c>
      <c r="P6673" s="3" t="str">
        <f t="shared" si="104"/>
        <v>('DHL','4/1/2024','3/31/2025','12560','Export','US','NULL','FR FR TD EXP WW 1200','Non-Document','11','0','70',1928.57,'Flat','ColumbiaSportswear_DHL_2024'),</v>
      </c>
    </row>
    <row r="6674" spans="1:16" x14ac:dyDescent="0.3">
      <c r="A6674" t="s">
        <v>14</v>
      </c>
      <c r="B6674" s="1" t="s">
        <v>21</v>
      </c>
      <c r="C6674" s="1" t="s">
        <v>22</v>
      </c>
      <c r="D6674">
        <v>12560</v>
      </c>
      <c r="E6674" t="s">
        <v>15</v>
      </c>
      <c r="F6674" t="s">
        <v>16</v>
      </c>
      <c r="G6674" t="s">
        <v>17</v>
      </c>
      <c r="H6674" t="s">
        <v>698</v>
      </c>
      <c r="I6674" t="s">
        <v>18</v>
      </c>
      <c r="J6674">
        <v>11</v>
      </c>
      <c r="K6674">
        <v>0</v>
      </c>
      <c r="L6674" s="9">
        <v>70.099999999999994</v>
      </c>
      <c r="M6674" s="11">
        <v>13.56</v>
      </c>
      <c r="N6674" t="s">
        <v>160</v>
      </c>
      <c r="O6674" t="s">
        <v>20</v>
      </c>
      <c r="P6674" s="3" t="str">
        <f t="shared" si="104"/>
        <v>('DHL','4/1/2024','3/31/2025','12560','Export','US','NULL','FR FR TD EXP WW 1200','Non-Document','11','0','70.1',13.56,'per lb','ColumbiaSportswear_DHL_2024'),</v>
      </c>
    </row>
    <row r="6675" spans="1:16" x14ac:dyDescent="0.3">
      <c r="A6675" t="s">
        <v>14</v>
      </c>
      <c r="B6675" s="1" t="s">
        <v>21</v>
      </c>
      <c r="C6675" s="1" t="s">
        <v>22</v>
      </c>
      <c r="D6675">
        <v>12560</v>
      </c>
      <c r="E6675" t="s">
        <v>15</v>
      </c>
      <c r="F6675" t="s">
        <v>16</v>
      </c>
      <c r="G6675" t="s">
        <v>17</v>
      </c>
      <c r="H6675" t="s">
        <v>698</v>
      </c>
      <c r="I6675" t="s">
        <v>18</v>
      </c>
      <c r="J6675">
        <v>11</v>
      </c>
      <c r="K6675">
        <v>0</v>
      </c>
      <c r="L6675" s="9">
        <v>300.10000000000002</v>
      </c>
      <c r="M6675" s="11">
        <v>14.94</v>
      </c>
      <c r="N6675" t="s">
        <v>160</v>
      </c>
      <c r="O6675" t="s">
        <v>20</v>
      </c>
      <c r="P6675" s="3" t="str">
        <f t="shared" si="104"/>
        <v>('DHL','4/1/2024','3/31/2025','12560','Export','US','NULL','FR FR TD EXP WW 1200','Non-Document','11','0','300.1',14.94,'per lb','ColumbiaSportswear_DHL_2024'),</v>
      </c>
    </row>
    <row r="6676" spans="1:16" x14ac:dyDescent="0.3">
      <c r="A6676" t="s">
        <v>14</v>
      </c>
      <c r="B6676" s="1" t="s">
        <v>21</v>
      </c>
      <c r="C6676" s="1" t="s">
        <v>22</v>
      </c>
      <c r="D6676">
        <v>12560</v>
      </c>
      <c r="E6676" t="s">
        <v>15</v>
      </c>
      <c r="F6676" t="s">
        <v>16</v>
      </c>
      <c r="G6676" t="s">
        <v>17</v>
      </c>
      <c r="H6676" t="s">
        <v>698</v>
      </c>
      <c r="I6676" t="s">
        <v>18</v>
      </c>
      <c r="J6676">
        <v>12</v>
      </c>
      <c r="K6676">
        <v>0</v>
      </c>
      <c r="L6676" s="9">
        <v>0.5</v>
      </c>
      <c r="M6676" s="11">
        <v>103.41</v>
      </c>
      <c r="N6676" t="s">
        <v>19</v>
      </c>
      <c r="O6676" t="s">
        <v>20</v>
      </c>
      <c r="P6676" s="3" t="str">
        <f t="shared" si="104"/>
        <v>('DHL','4/1/2024','3/31/2025','12560','Export','US','NULL','FR FR TD EXP WW 1200','Non-Document','12','0','0.5',103.41,'Flat','ColumbiaSportswear_DHL_2024'),</v>
      </c>
    </row>
    <row r="6677" spans="1:16" x14ac:dyDescent="0.3">
      <c r="A6677" t="s">
        <v>14</v>
      </c>
      <c r="B6677" s="1" t="s">
        <v>21</v>
      </c>
      <c r="C6677" s="1" t="s">
        <v>22</v>
      </c>
      <c r="D6677">
        <v>12560</v>
      </c>
      <c r="E6677" t="s">
        <v>15</v>
      </c>
      <c r="F6677" t="s">
        <v>16</v>
      </c>
      <c r="G6677" t="s">
        <v>17</v>
      </c>
      <c r="H6677" t="s">
        <v>698</v>
      </c>
      <c r="I6677" t="s">
        <v>18</v>
      </c>
      <c r="J6677">
        <v>12</v>
      </c>
      <c r="K6677">
        <v>0</v>
      </c>
      <c r="L6677" s="9">
        <v>1</v>
      </c>
      <c r="M6677" s="11">
        <v>128.46</v>
      </c>
      <c r="N6677" t="s">
        <v>19</v>
      </c>
      <c r="O6677" t="s">
        <v>20</v>
      </c>
      <c r="P6677" s="3" t="str">
        <f t="shared" si="104"/>
        <v>('DHL','4/1/2024','3/31/2025','12560','Export','US','NULL','FR FR TD EXP WW 1200','Non-Document','12','0','1',128.46,'Flat','ColumbiaSportswear_DHL_2024'),</v>
      </c>
    </row>
    <row r="6678" spans="1:16" x14ac:dyDescent="0.3">
      <c r="A6678" t="s">
        <v>14</v>
      </c>
      <c r="B6678" s="1" t="s">
        <v>21</v>
      </c>
      <c r="C6678" s="1" t="s">
        <v>22</v>
      </c>
      <c r="D6678">
        <v>12560</v>
      </c>
      <c r="E6678" t="s">
        <v>15</v>
      </c>
      <c r="F6678" t="s">
        <v>16</v>
      </c>
      <c r="G6678" t="s">
        <v>17</v>
      </c>
      <c r="H6678" t="s">
        <v>698</v>
      </c>
      <c r="I6678" t="s">
        <v>18</v>
      </c>
      <c r="J6678">
        <v>12</v>
      </c>
      <c r="K6678">
        <v>0</v>
      </c>
      <c r="L6678" s="9">
        <v>1.5</v>
      </c>
      <c r="M6678" s="11">
        <v>145.08000000000001</v>
      </c>
      <c r="N6678" t="s">
        <v>19</v>
      </c>
      <c r="O6678" t="s">
        <v>20</v>
      </c>
      <c r="P6678" s="3" t="str">
        <f t="shared" si="104"/>
        <v>('DHL','4/1/2024','3/31/2025','12560','Export','US','NULL','FR FR TD EXP WW 1200','Non-Document','12','0','1.5',145.08,'Flat','ColumbiaSportswear_DHL_2024'),</v>
      </c>
    </row>
    <row r="6679" spans="1:16" x14ac:dyDescent="0.3">
      <c r="A6679" t="s">
        <v>14</v>
      </c>
      <c r="B6679" s="1" t="s">
        <v>21</v>
      </c>
      <c r="C6679" s="1" t="s">
        <v>22</v>
      </c>
      <c r="D6679">
        <v>12560</v>
      </c>
      <c r="E6679" t="s">
        <v>15</v>
      </c>
      <c r="F6679" t="s">
        <v>16</v>
      </c>
      <c r="G6679" t="s">
        <v>17</v>
      </c>
      <c r="H6679" t="s">
        <v>698</v>
      </c>
      <c r="I6679" t="s">
        <v>18</v>
      </c>
      <c r="J6679">
        <v>12</v>
      </c>
      <c r="K6679">
        <v>0</v>
      </c>
      <c r="L6679" s="9">
        <v>2</v>
      </c>
      <c r="M6679" s="11">
        <v>161.69999999999999</v>
      </c>
      <c r="N6679" t="s">
        <v>19</v>
      </c>
      <c r="O6679" t="s">
        <v>20</v>
      </c>
      <c r="P6679" s="3" t="str">
        <f t="shared" si="104"/>
        <v>('DHL','4/1/2024','3/31/2025','12560','Export','US','NULL','FR FR TD EXP WW 1200','Non-Document','12','0','2',161.7,'Flat','ColumbiaSportswear_DHL_2024'),</v>
      </c>
    </row>
    <row r="6680" spans="1:16" x14ac:dyDescent="0.3">
      <c r="A6680" t="s">
        <v>14</v>
      </c>
      <c r="B6680" s="1" t="s">
        <v>21</v>
      </c>
      <c r="C6680" s="1" t="s">
        <v>22</v>
      </c>
      <c r="D6680">
        <v>12560</v>
      </c>
      <c r="E6680" t="s">
        <v>15</v>
      </c>
      <c r="F6680" t="s">
        <v>16</v>
      </c>
      <c r="G6680" t="s">
        <v>17</v>
      </c>
      <c r="H6680" t="s">
        <v>698</v>
      </c>
      <c r="I6680" t="s">
        <v>18</v>
      </c>
      <c r="J6680">
        <v>12</v>
      </c>
      <c r="K6680">
        <v>0</v>
      </c>
      <c r="L6680" s="9">
        <v>2.5</v>
      </c>
      <c r="M6680" s="11">
        <v>178.34</v>
      </c>
      <c r="N6680" t="s">
        <v>19</v>
      </c>
      <c r="O6680" t="s">
        <v>20</v>
      </c>
      <c r="P6680" s="3" t="str">
        <f t="shared" si="104"/>
        <v>('DHL','4/1/2024','3/31/2025','12560','Export','US','NULL','FR FR TD EXP WW 1200','Non-Document','12','0','2.5',178.34,'Flat','ColumbiaSportswear_DHL_2024'),</v>
      </c>
    </row>
    <row r="6681" spans="1:16" x14ac:dyDescent="0.3">
      <c r="A6681" t="s">
        <v>14</v>
      </c>
      <c r="B6681" s="1" t="s">
        <v>21</v>
      </c>
      <c r="C6681" s="1" t="s">
        <v>22</v>
      </c>
      <c r="D6681">
        <v>12560</v>
      </c>
      <c r="E6681" t="s">
        <v>15</v>
      </c>
      <c r="F6681" t="s">
        <v>16</v>
      </c>
      <c r="G6681" t="s">
        <v>17</v>
      </c>
      <c r="H6681" t="s">
        <v>698</v>
      </c>
      <c r="I6681" t="s">
        <v>18</v>
      </c>
      <c r="J6681">
        <v>12</v>
      </c>
      <c r="K6681">
        <v>0</v>
      </c>
      <c r="L6681" s="9">
        <v>3</v>
      </c>
      <c r="M6681" s="11">
        <v>190.8</v>
      </c>
      <c r="N6681" t="s">
        <v>19</v>
      </c>
      <c r="O6681" t="s">
        <v>20</v>
      </c>
      <c r="P6681" s="3" t="str">
        <f t="shared" si="104"/>
        <v>('DHL','4/1/2024','3/31/2025','12560','Export','US','NULL','FR FR TD EXP WW 1200','Non-Document','12','0','3',190.8,'Flat','ColumbiaSportswear_DHL_2024'),</v>
      </c>
    </row>
    <row r="6682" spans="1:16" x14ac:dyDescent="0.3">
      <c r="A6682" t="s">
        <v>14</v>
      </c>
      <c r="B6682" s="1" t="s">
        <v>21</v>
      </c>
      <c r="C6682" s="1" t="s">
        <v>22</v>
      </c>
      <c r="D6682">
        <v>12560</v>
      </c>
      <c r="E6682" t="s">
        <v>15</v>
      </c>
      <c r="F6682" t="s">
        <v>16</v>
      </c>
      <c r="G6682" t="s">
        <v>17</v>
      </c>
      <c r="H6682" t="s">
        <v>698</v>
      </c>
      <c r="I6682" t="s">
        <v>18</v>
      </c>
      <c r="J6682">
        <v>12</v>
      </c>
      <c r="K6682">
        <v>0</v>
      </c>
      <c r="L6682" s="9">
        <v>3.5</v>
      </c>
      <c r="M6682" s="11">
        <v>203.26</v>
      </c>
      <c r="N6682" t="s">
        <v>19</v>
      </c>
      <c r="O6682" t="s">
        <v>20</v>
      </c>
      <c r="P6682" s="3" t="str">
        <f t="shared" si="104"/>
        <v>('DHL','4/1/2024','3/31/2025','12560','Export','US','NULL','FR FR TD EXP WW 1200','Non-Document','12','0','3.5',203.26,'Flat','ColumbiaSportswear_DHL_2024'),</v>
      </c>
    </row>
    <row r="6683" spans="1:16" x14ac:dyDescent="0.3">
      <c r="A6683" t="s">
        <v>14</v>
      </c>
      <c r="B6683" s="1" t="s">
        <v>21</v>
      </c>
      <c r="C6683" s="1" t="s">
        <v>22</v>
      </c>
      <c r="D6683">
        <v>12560</v>
      </c>
      <c r="E6683" t="s">
        <v>15</v>
      </c>
      <c r="F6683" t="s">
        <v>16</v>
      </c>
      <c r="G6683" t="s">
        <v>17</v>
      </c>
      <c r="H6683" t="s">
        <v>698</v>
      </c>
      <c r="I6683" t="s">
        <v>18</v>
      </c>
      <c r="J6683">
        <v>12</v>
      </c>
      <c r="K6683">
        <v>0</v>
      </c>
      <c r="L6683" s="9">
        <v>4</v>
      </c>
      <c r="M6683" s="11">
        <v>215.72</v>
      </c>
      <c r="N6683" t="s">
        <v>19</v>
      </c>
      <c r="O6683" t="s">
        <v>20</v>
      </c>
      <c r="P6683" s="3" t="str">
        <f t="shared" si="104"/>
        <v>('DHL','4/1/2024','3/31/2025','12560','Export','US','NULL','FR FR TD EXP WW 1200','Non-Document','12','0','4',215.72,'Flat','ColumbiaSportswear_DHL_2024'),</v>
      </c>
    </row>
    <row r="6684" spans="1:16" x14ac:dyDescent="0.3">
      <c r="A6684" t="s">
        <v>14</v>
      </c>
      <c r="B6684" s="1" t="s">
        <v>21</v>
      </c>
      <c r="C6684" s="1" t="s">
        <v>22</v>
      </c>
      <c r="D6684">
        <v>12560</v>
      </c>
      <c r="E6684" t="s">
        <v>15</v>
      </c>
      <c r="F6684" t="s">
        <v>16</v>
      </c>
      <c r="G6684" t="s">
        <v>17</v>
      </c>
      <c r="H6684" t="s">
        <v>698</v>
      </c>
      <c r="I6684" t="s">
        <v>18</v>
      </c>
      <c r="J6684">
        <v>12</v>
      </c>
      <c r="K6684">
        <v>0</v>
      </c>
      <c r="L6684" s="9">
        <v>4.5</v>
      </c>
      <c r="M6684" s="11">
        <v>228.18</v>
      </c>
      <c r="N6684" t="s">
        <v>19</v>
      </c>
      <c r="O6684" t="s">
        <v>20</v>
      </c>
      <c r="P6684" s="3" t="str">
        <f t="shared" si="104"/>
        <v>('DHL','4/1/2024','3/31/2025','12560','Export','US','NULL','FR FR TD EXP WW 1200','Non-Document','12','0','4.5',228.18,'Flat','ColumbiaSportswear_DHL_2024'),</v>
      </c>
    </row>
    <row r="6685" spans="1:16" x14ac:dyDescent="0.3">
      <c r="A6685" t="s">
        <v>14</v>
      </c>
      <c r="B6685" s="1" t="s">
        <v>21</v>
      </c>
      <c r="C6685" s="1" t="s">
        <v>22</v>
      </c>
      <c r="D6685">
        <v>12560</v>
      </c>
      <c r="E6685" t="s">
        <v>15</v>
      </c>
      <c r="F6685" t="s">
        <v>16</v>
      </c>
      <c r="G6685" t="s">
        <v>17</v>
      </c>
      <c r="H6685" t="s">
        <v>698</v>
      </c>
      <c r="I6685" t="s">
        <v>18</v>
      </c>
      <c r="J6685">
        <v>12</v>
      </c>
      <c r="K6685">
        <v>0</v>
      </c>
      <c r="L6685" s="9">
        <v>5</v>
      </c>
      <c r="M6685" s="11">
        <v>240.64</v>
      </c>
      <c r="N6685" t="s">
        <v>19</v>
      </c>
      <c r="O6685" t="s">
        <v>20</v>
      </c>
      <c r="P6685" s="3" t="str">
        <f t="shared" si="104"/>
        <v>('DHL','4/1/2024','3/31/2025','12560','Export','US','NULL','FR FR TD EXP WW 1200','Non-Document','12','0','5',240.64,'Flat','ColumbiaSportswear_DHL_2024'),</v>
      </c>
    </row>
    <row r="6686" spans="1:16" x14ac:dyDescent="0.3">
      <c r="A6686" t="s">
        <v>14</v>
      </c>
      <c r="B6686" s="1" t="s">
        <v>21</v>
      </c>
      <c r="C6686" s="1" t="s">
        <v>22</v>
      </c>
      <c r="D6686">
        <v>12560</v>
      </c>
      <c r="E6686" t="s">
        <v>15</v>
      </c>
      <c r="F6686" t="s">
        <v>16</v>
      </c>
      <c r="G6686" t="s">
        <v>17</v>
      </c>
      <c r="H6686" t="s">
        <v>698</v>
      </c>
      <c r="I6686" t="s">
        <v>18</v>
      </c>
      <c r="J6686">
        <v>12</v>
      </c>
      <c r="K6686">
        <v>0</v>
      </c>
      <c r="L6686" s="9">
        <v>5.5</v>
      </c>
      <c r="M6686" s="11">
        <v>253.9</v>
      </c>
      <c r="N6686" t="s">
        <v>19</v>
      </c>
      <c r="O6686" t="s">
        <v>20</v>
      </c>
      <c r="P6686" s="3" t="str">
        <f t="shared" si="104"/>
        <v>('DHL','4/1/2024','3/31/2025','12560','Export','US','NULL','FR FR TD EXP WW 1200','Non-Document','12','0','5.5',253.9,'Flat','ColumbiaSportswear_DHL_2024'),</v>
      </c>
    </row>
    <row r="6687" spans="1:16" x14ac:dyDescent="0.3">
      <c r="A6687" t="s">
        <v>14</v>
      </c>
      <c r="B6687" s="1" t="s">
        <v>21</v>
      </c>
      <c r="C6687" s="1" t="s">
        <v>22</v>
      </c>
      <c r="D6687">
        <v>12560</v>
      </c>
      <c r="E6687" t="s">
        <v>15</v>
      </c>
      <c r="F6687" t="s">
        <v>16</v>
      </c>
      <c r="G6687" t="s">
        <v>17</v>
      </c>
      <c r="H6687" t="s">
        <v>698</v>
      </c>
      <c r="I6687" t="s">
        <v>18</v>
      </c>
      <c r="J6687">
        <v>12</v>
      </c>
      <c r="K6687">
        <v>0</v>
      </c>
      <c r="L6687" s="9">
        <v>6</v>
      </c>
      <c r="M6687" s="11">
        <v>267.16000000000003</v>
      </c>
      <c r="N6687" t="s">
        <v>19</v>
      </c>
      <c r="O6687" t="s">
        <v>20</v>
      </c>
      <c r="P6687" s="3" t="str">
        <f t="shared" si="104"/>
        <v>('DHL','4/1/2024','3/31/2025','12560','Export','US','NULL','FR FR TD EXP WW 1200','Non-Document','12','0','6',267.16,'Flat','ColumbiaSportswear_DHL_2024'),</v>
      </c>
    </row>
    <row r="6688" spans="1:16" x14ac:dyDescent="0.3">
      <c r="A6688" t="s">
        <v>14</v>
      </c>
      <c r="B6688" s="1" t="s">
        <v>21</v>
      </c>
      <c r="C6688" s="1" t="s">
        <v>22</v>
      </c>
      <c r="D6688">
        <v>12560</v>
      </c>
      <c r="E6688" t="s">
        <v>15</v>
      </c>
      <c r="F6688" t="s">
        <v>16</v>
      </c>
      <c r="G6688" t="s">
        <v>17</v>
      </c>
      <c r="H6688" t="s">
        <v>698</v>
      </c>
      <c r="I6688" t="s">
        <v>18</v>
      </c>
      <c r="J6688">
        <v>12</v>
      </c>
      <c r="K6688">
        <v>0</v>
      </c>
      <c r="L6688" s="9">
        <v>6.5</v>
      </c>
      <c r="M6688" s="11">
        <v>280.42</v>
      </c>
      <c r="N6688" t="s">
        <v>19</v>
      </c>
      <c r="O6688" t="s">
        <v>20</v>
      </c>
      <c r="P6688" s="3" t="str">
        <f t="shared" si="104"/>
        <v>('DHL','4/1/2024','3/31/2025','12560','Export','US','NULL','FR FR TD EXP WW 1200','Non-Document','12','0','6.5',280.42,'Flat','ColumbiaSportswear_DHL_2024'),</v>
      </c>
    </row>
    <row r="6689" spans="1:16" x14ac:dyDescent="0.3">
      <c r="A6689" t="s">
        <v>14</v>
      </c>
      <c r="B6689" s="1" t="s">
        <v>21</v>
      </c>
      <c r="C6689" s="1" t="s">
        <v>22</v>
      </c>
      <c r="D6689">
        <v>12560</v>
      </c>
      <c r="E6689" t="s">
        <v>15</v>
      </c>
      <c r="F6689" t="s">
        <v>16</v>
      </c>
      <c r="G6689" t="s">
        <v>17</v>
      </c>
      <c r="H6689" t="s">
        <v>698</v>
      </c>
      <c r="I6689" t="s">
        <v>18</v>
      </c>
      <c r="J6689">
        <v>12</v>
      </c>
      <c r="K6689">
        <v>0</v>
      </c>
      <c r="L6689" s="9">
        <v>7</v>
      </c>
      <c r="M6689" s="11">
        <v>293.68</v>
      </c>
      <c r="N6689" t="s">
        <v>19</v>
      </c>
      <c r="O6689" t="s">
        <v>20</v>
      </c>
      <c r="P6689" s="3" t="str">
        <f t="shared" si="104"/>
        <v>('DHL','4/1/2024','3/31/2025','12560','Export','US','NULL','FR FR TD EXP WW 1200','Non-Document','12','0','7',293.68,'Flat','ColumbiaSportswear_DHL_2024'),</v>
      </c>
    </row>
    <row r="6690" spans="1:16" x14ac:dyDescent="0.3">
      <c r="A6690" t="s">
        <v>14</v>
      </c>
      <c r="B6690" s="1" t="s">
        <v>21</v>
      </c>
      <c r="C6690" s="1" t="s">
        <v>22</v>
      </c>
      <c r="D6690">
        <v>12560</v>
      </c>
      <c r="E6690" t="s">
        <v>15</v>
      </c>
      <c r="F6690" t="s">
        <v>16</v>
      </c>
      <c r="G6690" t="s">
        <v>17</v>
      </c>
      <c r="H6690" t="s">
        <v>698</v>
      </c>
      <c r="I6690" t="s">
        <v>18</v>
      </c>
      <c r="J6690">
        <v>12</v>
      </c>
      <c r="K6690">
        <v>0</v>
      </c>
      <c r="L6690">
        <v>7.5</v>
      </c>
      <c r="M6690" s="11">
        <v>306.94</v>
      </c>
      <c r="N6690" t="s">
        <v>19</v>
      </c>
      <c r="O6690" t="s">
        <v>20</v>
      </c>
      <c r="P6690" s="3" t="str">
        <f t="shared" si="104"/>
        <v>('DHL','4/1/2024','3/31/2025','12560','Export','US','NULL','FR FR TD EXP WW 1200','Non-Document','12','0','7.5',306.94,'Flat','ColumbiaSportswear_DHL_2024'),</v>
      </c>
    </row>
    <row r="6691" spans="1:16" x14ac:dyDescent="0.3">
      <c r="A6691" t="s">
        <v>14</v>
      </c>
      <c r="B6691" s="1" t="s">
        <v>21</v>
      </c>
      <c r="C6691" s="1" t="s">
        <v>22</v>
      </c>
      <c r="D6691">
        <v>12560</v>
      </c>
      <c r="E6691" t="s">
        <v>15</v>
      </c>
      <c r="F6691" t="s">
        <v>16</v>
      </c>
      <c r="G6691" t="s">
        <v>17</v>
      </c>
      <c r="H6691" t="s">
        <v>698</v>
      </c>
      <c r="I6691" t="s">
        <v>18</v>
      </c>
      <c r="J6691">
        <v>12</v>
      </c>
      <c r="K6691">
        <v>0</v>
      </c>
      <c r="L6691" s="9">
        <v>8</v>
      </c>
      <c r="M6691" s="11">
        <v>320.2</v>
      </c>
      <c r="N6691" t="s">
        <v>19</v>
      </c>
      <c r="O6691" t="s">
        <v>20</v>
      </c>
      <c r="P6691" s="3" t="str">
        <f t="shared" si="104"/>
        <v>('DHL','4/1/2024','3/31/2025','12560','Export','US','NULL','FR FR TD EXP WW 1200','Non-Document','12','0','8',320.2,'Flat','ColumbiaSportswear_DHL_2024'),</v>
      </c>
    </row>
    <row r="6692" spans="1:16" x14ac:dyDescent="0.3">
      <c r="A6692" t="s">
        <v>14</v>
      </c>
      <c r="B6692" s="1" t="s">
        <v>21</v>
      </c>
      <c r="C6692" s="1" t="s">
        <v>22</v>
      </c>
      <c r="D6692">
        <v>12560</v>
      </c>
      <c r="E6692" t="s">
        <v>15</v>
      </c>
      <c r="F6692" t="s">
        <v>16</v>
      </c>
      <c r="G6692" t="s">
        <v>17</v>
      </c>
      <c r="H6692" t="s">
        <v>698</v>
      </c>
      <c r="I6692" t="s">
        <v>18</v>
      </c>
      <c r="J6692">
        <v>12</v>
      </c>
      <c r="K6692">
        <v>0</v>
      </c>
      <c r="L6692" s="9">
        <v>8.5</v>
      </c>
      <c r="M6692" s="11">
        <v>333.46</v>
      </c>
      <c r="N6692" t="s">
        <v>19</v>
      </c>
      <c r="O6692" t="s">
        <v>20</v>
      </c>
      <c r="P6692" s="3" t="str">
        <f t="shared" si="104"/>
        <v>('DHL','4/1/2024','3/31/2025','12560','Export','US','NULL','FR FR TD EXP WW 1200','Non-Document','12','0','8.5',333.46,'Flat','ColumbiaSportswear_DHL_2024'),</v>
      </c>
    </row>
    <row r="6693" spans="1:16" x14ac:dyDescent="0.3">
      <c r="A6693" t="s">
        <v>14</v>
      </c>
      <c r="B6693" s="1" t="s">
        <v>21</v>
      </c>
      <c r="C6693" s="1" t="s">
        <v>22</v>
      </c>
      <c r="D6693">
        <v>12560</v>
      </c>
      <c r="E6693" t="s">
        <v>15</v>
      </c>
      <c r="F6693" t="s">
        <v>16</v>
      </c>
      <c r="G6693" t="s">
        <v>17</v>
      </c>
      <c r="H6693" t="s">
        <v>698</v>
      </c>
      <c r="I6693" t="s">
        <v>18</v>
      </c>
      <c r="J6693">
        <v>12</v>
      </c>
      <c r="K6693">
        <v>0</v>
      </c>
      <c r="L6693" s="9">
        <v>9</v>
      </c>
      <c r="M6693" s="11">
        <v>346.72</v>
      </c>
      <c r="N6693" t="s">
        <v>19</v>
      </c>
      <c r="O6693" t="s">
        <v>20</v>
      </c>
      <c r="P6693" s="3" t="str">
        <f t="shared" si="104"/>
        <v>('DHL','4/1/2024','3/31/2025','12560','Export','US','NULL','FR FR TD EXP WW 1200','Non-Document','12','0','9',346.72,'Flat','ColumbiaSportswear_DHL_2024'),</v>
      </c>
    </row>
    <row r="6694" spans="1:16" x14ac:dyDescent="0.3">
      <c r="A6694" t="s">
        <v>14</v>
      </c>
      <c r="B6694" s="1" t="s">
        <v>21</v>
      </c>
      <c r="C6694" s="1" t="s">
        <v>22</v>
      </c>
      <c r="D6694">
        <v>12560</v>
      </c>
      <c r="E6694" t="s">
        <v>15</v>
      </c>
      <c r="F6694" t="s">
        <v>16</v>
      </c>
      <c r="G6694" t="s">
        <v>17</v>
      </c>
      <c r="H6694" t="s">
        <v>698</v>
      </c>
      <c r="I6694" t="s">
        <v>18</v>
      </c>
      <c r="J6694">
        <v>12</v>
      </c>
      <c r="K6694">
        <v>0</v>
      </c>
      <c r="L6694" s="9">
        <v>9.5</v>
      </c>
      <c r="M6694" s="11">
        <v>359.98</v>
      </c>
      <c r="N6694" t="s">
        <v>19</v>
      </c>
      <c r="O6694" t="s">
        <v>20</v>
      </c>
      <c r="P6694" s="3" t="str">
        <f t="shared" si="104"/>
        <v>('DHL','4/1/2024','3/31/2025','12560','Export','US','NULL','FR FR TD EXP WW 1200','Non-Document','12','0','9.5',359.98,'Flat','ColumbiaSportswear_DHL_2024'),</v>
      </c>
    </row>
    <row r="6695" spans="1:16" x14ac:dyDescent="0.3">
      <c r="A6695" t="s">
        <v>14</v>
      </c>
      <c r="B6695" s="1" t="s">
        <v>21</v>
      </c>
      <c r="C6695" s="1" t="s">
        <v>22</v>
      </c>
      <c r="D6695">
        <v>12560</v>
      </c>
      <c r="E6695" t="s">
        <v>15</v>
      </c>
      <c r="F6695" t="s">
        <v>16</v>
      </c>
      <c r="G6695" t="s">
        <v>17</v>
      </c>
      <c r="H6695" t="s">
        <v>698</v>
      </c>
      <c r="I6695" t="s">
        <v>18</v>
      </c>
      <c r="J6695">
        <v>12</v>
      </c>
      <c r="K6695">
        <v>0</v>
      </c>
      <c r="L6695" s="9">
        <v>10</v>
      </c>
      <c r="M6695" s="11">
        <v>373.24</v>
      </c>
      <c r="N6695" t="s">
        <v>19</v>
      </c>
      <c r="O6695" t="s">
        <v>20</v>
      </c>
      <c r="P6695" s="3" t="str">
        <f t="shared" si="104"/>
        <v>('DHL','4/1/2024','3/31/2025','12560','Export','US','NULL','FR FR TD EXP WW 1200','Non-Document','12','0','10',373.24,'Flat','ColumbiaSportswear_DHL_2024'),</v>
      </c>
    </row>
    <row r="6696" spans="1:16" x14ac:dyDescent="0.3">
      <c r="A6696" t="s">
        <v>14</v>
      </c>
      <c r="B6696" s="1" t="s">
        <v>21</v>
      </c>
      <c r="C6696" s="1" t="s">
        <v>22</v>
      </c>
      <c r="D6696">
        <v>12560</v>
      </c>
      <c r="E6696" t="s">
        <v>15</v>
      </c>
      <c r="F6696" t="s">
        <v>16</v>
      </c>
      <c r="G6696" t="s">
        <v>17</v>
      </c>
      <c r="H6696" t="s">
        <v>698</v>
      </c>
      <c r="I6696" t="s">
        <v>18</v>
      </c>
      <c r="J6696">
        <v>12</v>
      </c>
      <c r="K6696">
        <v>0</v>
      </c>
      <c r="L6696" s="9">
        <v>10.5</v>
      </c>
      <c r="M6696" s="11">
        <v>387.66</v>
      </c>
      <c r="N6696" t="s">
        <v>19</v>
      </c>
      <c r="O6696" t="s">
        <v>20</v>
      </c>
      <c r="P6696" s="3" t="str">
        <f t="shared" si="104"/>
        <v>('DHL','4/1/2024','3/31/2025','12560','Export','US','NULL','FR FR TD EXP WW 1200','Non-Document','12','0','10.5',387.66,'Flat','ColumbiaSportswear_DHL_2024'),</v>
      </c>
    </row>
    <row r="6697" spans="1:16" x14ac:dyDescent="0.3">
      <c r="A6697" t="s">
        <v>14</v>
      </c>
      <c r="B6697" s="1" t="s">
        <v>21</v>
      </c>
      <c r="C6697" s="1" t="s">
        <v>22</v>
      </c>
      <c r="D6697">
        <v>12560</v>
      </c>
      <c r="E6697" t="s">
        <v>15</v>
      </c>
      <c r="F6697" t="s">
        <v>16</v>
      </c>
      <c r="G6697" t="s">
        <v>17</v>
      </c>
      <c r="H6697" t="s">
        <v>698</v>
      </c>
      <c r="I6697" t="s">
        <v>18</v>
      </c>
      <c r="J6697">
        <v>12</v>
      </c>
      <c r="K6697">
        <v>0</v>
      </c>
      <c r="L6697" s="9">
        <v>11</v>
      </c>
      <c r="M6697" s="11">
        <v>402.08</v>
      </c>
      <c r="N6697" t="s">
        <v>19</v>
      </c>
      <c r="O6697" t="s">
        <v>20</v>
      </c>
      <c r="P6697" s="3" t="str">
        <f t="shared" si="104"/>
        <v>('DHL','4/1/2024','3/31/2025','12560','Export','US','NULL','FR FR TD EXP WW 1200','Non-Document','12','0','11',402.08,'Flat','ColumbiaSportswear_DHL_2024'),</v>
      </c>
    </row>
    <row r="6698" spans="1:16" x14ac:dyDescent="0.3">
      <c r="A6698" t="s">
        <v>14</v>
      </c>
      <c r="B6698" s="1" t="s">
        <v>21</v>
      </c>
      <c r="C6698" s="1" t="s">
        <v>22</v>
      </c>
      <c r="D6698">
        <v>12560</v>
      </c>
      <c r="E6698" t="s">
        <v>15</v>
      </c>
      <c r="F6698" t="s">
        <v>16</v>
      </c>
      <c r="G6698" t="s">
        <v>17</v>
      </c>
      <c r="H6698" t="s">
        <v>698</v>
      </c>
      <c r="I6698" t="s">
        <v>18</v>
      </c>
      <c r="J6698">
        <v>12</v>
      </c>
      <c r="K6698">
        <v>0</v>
      </c>
      <c r="L6698" s="9">
        <v>11.5</v>
      </c>
      <c r="M6698" s="11">
        <v>416.5</v>
      </c>
      <c r="N6698" t="s">
        <v>19</v>
      </c>
      <c r="O6698" t="s">
        <v>20</v>
      </c>
      <c r="P6698" s="3" t="str">
        <f t="shared" si="104"/>
        <v>('DHL','4/1/2024','3/31/2025','12560','Export','US','NULL','FR FR TD EXP WW 1200','Non-Document','12','0','11.5',416.5,'Flat','ColumbiaSportswear_DHL_2024'),</v>
      </c>
    </row>
    <row r="6699" spans="1:16" x14ac:dyDescent="0.3">
      <c r="A6699" t="s">
        <v>14</v>
      </c>
      <c r="B6699" s="1" t="s">
        <v>21</v>
      </c>
      <c r="C6699" s="1" t="s">
        <v>22</v>
      </c>
      <c r="D6699">
        <v>12560</v>
      </c>
      <c r="E6699" t="s">
        <v>15</v>
      </c>
      <c r="F6699" t="s">
        <v>16</v>
      </c>
      <c r="G6699" t="s">
        <v>17</v>
      </c>
      <c r="H6699" t="s">
        <v>698</v>
      </c>
      <c r="I6699" t="s">
        <v>18</v>
      </c>
      <c r="J6699">
        <v>12</v>
      </c>
      <c r="K6699">
        <v>0</v>
      </c>
      <c r="L6699" s="9">
        <v>12</v>
      </c>
      <c r="M6699" s="11">
        <v>430.92</v>
      </c>
      <c r="N6699" t="s">
        <v>19</v>
      </c>
      <c r="O6699" t="s">
        <v>20</v>
      </c>
      <c r="P6699" s="3" t="str">
        <f t="shared" si="104"/>
        <v>('DHL','4/1/2024','3/31/2025','12560','Export','US','NULL','FR FR TD EXP WW 1200','Non-Document','12','0','12',430.92,'Flat','ColumbiaSportswear_DHL_2024'),</v>
      </c>
    </row>
    <row r="6700" spans="1:16" x14ac:dyDescent="0.3">
      <c r="A6700" t="s">
        <v>14</v>
      </c>
      <c r="B6700" s="1" t="s">
        <v>21</v>
      </c>
      <c r="C6700" s="1" t="s">
        <v>22</v>
      </c>
      <c r="D6700">
        <v>12560</v>
      </c>
      <c r="E6700" t="s">
        <v>15</v>
      </c>
      <c r="F6700" t="s">
        <v>16</v>
      </c>
      <c r="G6700" t="s">
        <v>17</v>
      </c>
      <c r="H6700" t="s">
        <v>698</v>
      </c>
      <c r="I6700" t="s">
        <v>18</v>
      </c>
      <c r="J6700">
        <v>12</v>
      </c>
      <c r="K6700">
        <v>0</v>
      </c>
      <c r="L6700" s="9">
        <v>12.5</v>
      </c>
      <c r="M6700" s="11">
        <v>445.34</v>
      </c>
      <c r="N6700" t="s">
        <v>19</v>
      </c>
      <c r="O6700" t="s">
        <v>20</v>
      </c>
      <c r="P6700" s="3" t="str">
        <f t="shared" si="104"/>
        <v>('DHL','4/1/2024','3/31/2025','12560','Export','US','NULL','FR FR TD EXP WW 1200','Non-Document','12','0','12.5',445.34,'Flat','ColumbiaSportswear_DHL_2024'),</v>
      </c>
    </row>
    <row r="6701" spans="1:16" x14ac:dyDescent="0.3">
      <c r="A6701" t="s">
        <v>14</v>
      </c>
      <c r="B6701" s="1" t="s">
        <v>21</v>
      </c>
      <c r="C6701" s="1" t="s">
        <v>22</v>
      </c>
      <c r="D6701">
        <v>12560</v>
      </c>
      <c r="E6701" t="s">
        <v>15</v>
      </c>
      <c r="F6701" t="s">
        <v>16</v>
      </c>
      <c r="G6701" t="s">
        <v>17</v>
      </c>
      <c r="H6701" t="s">
        <v>698</v>
      </c>
      <c r="I6701" t="s">
        <v>18</v>
      </c>
      <c r="J6701">
        <v>12</v>
      </c>
      <c r="K6701">
        <v>0</v>
      </c>
      <c r="L6701" s="9">
        <v>13</v>
      </c>
      <c r="M6701" s="11">
        <v>459.76</v>
      </c>
      <c r="N6701" t="s">
        <v>19</v>
      </c>
      <c r="O6701" t="s">
        <v>20</v>
      </c>
      <c r="P6701" s="3" t="str">
        <f t="shared" si="104"/>
        <v>('DHL','4/1/2024','3/31/2025','12560','Export','US','NULL','FR FR TD EXP WW 1200','Non-Document','12','0','13',459.76,'Flat','ColumbiaSportswear_DHL_2024'),</v>
      </c>
    </row>
    <row r="6702" spans="1:16" x14ac:dyDescent="0.3">
      <c r="A6702" t="s">
        <v>14</v>
      </c>
      <c r="B6702" s="1" t="s">
        <v>21</v>
      </c>
      <c r="C6702" s="1" t="s">
        <v>22</v>
      </c>
      <c r="D6702">
        <v>12560</v>
      </c>
      <c r="E6702" t="s">
        <v>15</v>
      </c>
      <c r="F6702" t="s">
        <v>16</v>
      </c>
      <c r="G6702" t="s">
        <v>17</v>
      </c>
      <c r="H6702" t="s">
        <v>698</v>
      </c>
      <c r="I6702" t="s">
        <v>18</v>
      </c>
      <c r="J6702">
        <v>12</v>
      </c>
      <c r="K6702">
        <v>0</v>
      </c>
      <c r="L6702" s="9">
        <v>13.5</v>
      </c>
      <c r="M6702" s="11">
        <v>474.18</v>
      </c>
      <c r="N6702" t="s">
        <v>19</v>
      </c>
      <c r="O6702" t="s">
        <v>20</v>
      </c>
      <c r="P6702" s="3" t="str">
        <f t="shared" si="104"/>
        <v>('DHL','4/1/2024','3/31/2025','12560','Export','US','NULL','FR FR TD EXP WW 1200','Non-Document','12','0','13.5',474.18,'Flat','ColumbiaSportswear_DHL_2024'),</v>
      </c>
    </row>
    <row r="6703" spans="1:16" x14ac:dyDescent="0.3">
      <c r="A6703" t="s">
        <v>14</v>
      </c>
      <c r="B6703" s="1" t="s">
        <v>21</v>
      </c>
      <c r="C6703" s="1" t="s">
        <v>22</v>
      </c>
      <c r="D6703">
        <v>12560</v>
      </c>
      <c r="E6703" t="s">
        <v>15</v>
      </c>
      <c r="F6703" t="s">
        <v>16</v>
      </c>
      <c r="G6703" t="s">
        <v>17</v>
      </c>
      <c r="H6703" t="s">
        <v>698</v>
      </c>
      <c r="I6703" t="s">
        <v>18</v>
      </c>
      <c r="J6703">
        <v>12</v>
      </c>
      <c r="K6703">
        <v>0</v>
      </c>
      <c r="L6703" s="9">
        <v>14</v>
      </c>
      <c r="M6703" s="11">
        <v>488.6</v>
      </c>
      <c r="N6703" t="s">
        <v>19</v>
      </c>
      <c r="O6703" t="s">
        <v>20</v>
      </c>
      <c r="P6703" s="3" t="str">
        <f t="shared" si="104"/>
        <v>('DHL','4/1/2024','3/31/2025','12560','Export','US','NULL','FR FR TD EXP WW 1200','Non-Document','12','0','14',488.6,'Flat','ColumbiaSportswear_DHL_2024'),</v>
      </c>
    </row>
    <row r="6704" spans="1:16" x14ac:dyDescent="0.3">
      <c r="A6704" t="s">
        <v>14</v>
      </c>
      <c r="B6704" s="1" t="s">
        <v>21</v>
      </c>
      <c r="C6704" s="1" t="s">
        <v>22</v>
      </c>
      <c r="D6704">
        <v>12560</v>
      </c>
      <c r="E6704" t="s">
        <v>15</v>
      </c>
      <c r="F6704" t="s">
        <v>16</v>
      </c>
      <c r="G6704" t="s">
        <v>17</v>
      </c>
      <c r="H6704" t="s">
        <v>698</v>
      </c>
      <c r="I6704" t="s">
        <v>18</v>
      </c>
      <c r="J6704">
        <v>12</v>
      </c>
      <c r="K6704">
        <v>0</v>
      </c>
      <c r="L6704" s="9">
        <v>14.5</v>
      </c>
      <c r="M6704" s="11">
        <v>503.02</v>
      </c>
      <c r="N6704" t="s">
        <v>19</v>
      </c>
      <c r="O6704" t="s">
        <v>20</v>
      </c>
      <c r="P6704" s="3" t="str">
        <f t="shared" si="104"/>
        <v>('DHL','4/1/2024','3/31/2025','12560','Export','US','NULL','FR FR TD EXP WW 1200','Non-Document','12','0','14.5',503.02,'Flat','ColumbiaSportswear_DHL_2024'),</v>
      </c>
    </row>
    <row r="6705" spans="1:16" x14ac:dyDescent="0.3">
      <c r="A6705" t="s">
        <v>14</v>
      </c>
      <c r="B6705" s="1" t="s">
        <v>21</v>
      </c>
      <c r="C6705" s="1" t="s">
        <v>22</v>
      </c>
      <c r="D6705">
        <v>12560</v>
      </c>
      <c r="E6705" t="s">
        <v>15</v>
      </c>
      <c r="F6705" t="s">
        <v>16</v>
      </c>
      <c r="G6705" t="s">
        <v>17</v>
      </c>
      <c r="H6705" t="s">
        <v>698</v>
      </c>
      <c r="I6705" t="s">
        <v>18</v>
      </c>
      <c r="J6705">
        <v>12</v>
      </c>
      <c r="K6705">
        <v>0</v>
      </c>
      <c r="L6705" s="9">
        <v>15</v>
      </c>
      <c r="M6705" s="11">
        <v>517.44000000000005</v>
      </c>
      <c r="N6705" t="s">
        <v>19</v>
      </c>
      <c r="O6705" t="s">
        <v>20</v>
      </c>
      <c r="P6705" s="3" t="str">
        <f t="shared" si="104"/>
        <v>('DHL','4/1/2024','3/31/2025','12560','Export','US','NULL','FR FR TD EXP WW 1200','Non-Document','12','0','15',517.44,'Flat','ColumbiaSportswear_DHL_2024'),</v>
      </c>
    </row>
    <row r="6706" spans="1:16" x14ac:dyDescent="0.3">
      <c r="A6706" t="s">
        <v>14</v>
      </c>
      <c r="B6706" s="1" t="s">
        <v>21</v>
      </c>
      <c r="C6706" s="1" t="s">
        <v>22</v>
      </c>
      <c r="D6706">
        <v>12560</v>
      </c>
      <c r="E6706" t="s">
        <v>15</v>
      </c>
      <c r="F6706" t="s">
        <v>16</v>
      </c>
      <c r="G6706" t="s">
        <v>17</v>
      </c>
      <c r="H6706" t="s">
        <v>698</v>
      </c>
      <c r="I6706" t="s">
        <v>18</v>
      </c>
      <c r="J6706">
        <v>12</v>
      </c>
      <c r="K6706">
        <v>0</v>
      </c>
      <c r="L6706" s="9">
        <v>15.5</v>
      </c>
      <c r="M6706" s="11">
        <v>531.86</v>
      </c>
      <c r="N6706" t="s">
        <v>19</v>
      </c>
      <c r="O6706" t="s">
        <v>20</v>
      </c>
      <c r="P6706" s="3" t="str">
        <f t="shared" si="104"/>
        <v>('DHL','4/1/2024','3/31/2025','12560','Export','US','NULL','FR FR TD EXP WW 1200','Non-Document','12','0','15.5',531.86,'Flat','ColumbiaSportswear_DHL_2024'),</v>
      </c>
    </row>
    <row r="6707" spans="1:16" x14ac:dyDescent="0.3">
      <c r="A6707" t="s">
        <v>14</v>
      </c>
      <c r="B6707" s="1" t="s">
        <v>21</v>
      </c>
      <c r="C6707" s="1" t="s">
        <v>22</v>
      </c>
      <c r="D6707">
        <v>12560</v>
      </c>
      <c r="E6707" t="s">
        <v>15</v>
      </c>
      <c r="F6707" t="s">
        <v>16</v>
      </c>
      <c r="G6707" t="s">
        <v>17</v>
      </c>
      <c r="H6707" t="s">
        <v>698</v>
      </c>
      <c r="I6707" t="s">
        <v>18</v>
      </c>
      <c r="J6707">
        <v>12</v>
      </c>
      <c r="K6707">
        <v>0</v>
      </c>
      <c r="L6707" s="9">
        <v>16</v>
      </c>
      <c r="M6707" s="11">
        <v>546.28</v>
      </c>
      <c r="N6707" t="s">
        <v>19</v>
      </c>
      <c r="O6707" t="s">
        <v>20</v>
      </c>
      <c r="P6707" s="3" t="str">
        <f t="shared" si="104"/>
        <v>('DHL','4/1/2024','3/31/2025','12560','Export','US','NULL','FR FR TD EXP WW 1200','Non-Document','12','0','16',546.28,'Flat','ColumbiaSportswear_DHL_2024'),</v>
      </c>
    </row>
    <row r="6708" spans="1:16" x14ac:dyDescent="0.3">
      <c r="A6708" t="s">
        <v>14</v>
      </c>
      <c r="B6708" s="1" t="s">
        <v>21</v>
      </c>
      <c r="C6708" s="1" t="s">
        <v>22</v>
      </c>
      <c r="D6708">
        <v>12560</v>
      </c>
      <c r="E6708" t="s">
        <v>15</v>
      </c>
      <c r="F6708" t="s">
        <v>16</v>
      </c>
      <c r="G6708" t="s">
        <v>17</v>
      </c>
      <c r="H6708" t="s">
        <v>698</v>
      </c>
      <c r="I6708" t="s">
        <v>18</v>
      </c>
      <c r="J6708">
        <v>12</v>
      </c>
      <c r="K6708">
        <v>0</v>
      </c>
      <c r="L6708" s="9">
        <v>16.5</v>
      </c>
      <c r="M6708" s="11">
        <v>560.70000000000005</v>
      </c>
      <c r="N6708" t="s">
        <v>19</v>
      </c>
      <c r="O6708" t="s">
        <v>20</v>
      </c>
      <c r="P6708" s="3" t="str">
        <f t="shared" si="104"/>
        <v>('DHL','4/1/2024','3/31/2025','12560','Export','US','NULL','FR FR TD EXP WW 1200','Non-Document','12','0','16.5',560.7,'Flat','ColumbiaSportswear_DHL_2024'),</v>
      </c>
    </row>
    <row r="6709" spans="1:16" x14ac:dyDescent="0.3">
      <c r="A6709" t="s">
        <v>14</v>
      </c>
      <c r="B6709" s="1" t="s">
        <v>21</v>
      </c>
      <c r="C6709" s="1" t="s">
        <v>22</v>
      </c>
      <c r="D6709">
        <v>12560</v>
      </c>
      <c r="E6709" t="s">
        <v>15</v>
      </c>
      <c r="F6709" t="s">
        <v>16</v>
      </c>
      <c r="G6709" t="s">
        <v>17</v>
      </c>
      <c r="H6709" t="s">
        <v>698</v>
      </c>
      <c r="I6709" t="s">
        <v>18</v>
      </c>
      <c r="J6709">
        <v>12</v>
      </c>
      <c r="K6709">
        <v>0</v>
      </c>
      <c r="L6709" s="9">
        <v>17</v>
      </c>
      <c r="M6709" s="11">
        <v>575.12</v>
      </c>
      <c r="N6709" t="s">
        <v>19</v>
      </c>
      <c r="O6709" t="s">
        <v>20</v>
      </c>
      <c r="P6709" s="3" t="str">
        <f t="shared" si="104"/>
        <v>('DHL','4/1/2024','3/31/2025','12560','Export','US','NULL','FR FR TD EXP WW 1200','Non-Document','12','0','17',575.12,'Flat','ColumbiaSportswear_DHL_2024'),</v>
      </c>
    </row>
    <row r="6710" spans="1:16" x14ac:dyDescent="0.3">
      <c r="A6710" t="s">
        <v>14</v>
      </c>
      <c r="B6710" s="1" t="s">
        <v>21</v>
      </c>
      <c r="C6710" s="1" t="s">
        <v>22</v>
      </c>
      <c r="D6710">
        <v>12560</v>
      </c>
      <c r="E6710" t="s">
        <v>15</v>
      </c>
      <c r="F6710" t="s">
        <v>16</v>
      </c>
      <c r="G6710" t="s">
        <v>17</v>
      </c>
      <c r="H6710" t="s">
        <v>698</v>
      </c>
      <c r="I6710" t="s">
        <v>18</v>
      </c>
      <c r="J6710">
        <v>12</v>
      </c>
      <c r="K6710">
        <v>0</v>
      </c>
      <c r="L6710" s="9">
        <v>17.5</v>
      </c>
      <c r="M6710" s="11">
        <v>589.54</v>
      </c>
      <c r="N6710" t="s">
        <v>19</v>
      </c>
      <c r="O6710" t="s">
        <v>20</v>
      </c>
      <c r="P6710" s="3" t="str">
        <f t="shared" si="104"/>
        <v>('DHL','4/1/2024','3/31/2025','12560','Export','US','NULL','FR FR TD EXP WW 1200','Non-Document','12','0','17.5',589.54,'Flat','ColumbiaSportswear_DHL_2024'),</v>
      </c>
    </row>
    <row r="6711" spans="1:16" x14ac:dyDescent="0.3">
      <c r="A6711" t="s">
        <v>14</v>
      </c>
      <c r="B6711" s="1" t="s">
        <v>21</v>
      </c>
      <c r="C6711" s="1" t="s">
        <v>22</v>
      </c>
      <c r="D6711">
        <v>12560</v>
      </c>
      <c r="E6711" t="s">
        <v>15</v>
      </c>
      <c r="F6711" t="s">
        <v>16</v>
      </c>
      <c r="G6711" t="s">
        <v>17</v>
      </c>
      <c r="H6711" t="s">
        <v>698</v>
      </c>
      <c r="I6711" t="s">
        <v>18</v>
      </c>
      <c r="J6711">
        <v>12</v>
      </c>
      <c r="K6711">
        <v>0</v>
      </c>
      <c r="L6711" s="9">
        <v>18</v>
      </c>
      <c r="M6711" s="11">
        <v>603.96</v>
      </c>
      <c r="N6711" t="s">
        <v>19</v>
      </c>
      <c r="O6711" t="s">
        <v>20</v>
      </c>
      <c r="P6711" s="3" t="str">
        <f t="shared" si="104"/>
        <v>('DHL','4/1/2024','3/31/2025','12560','Export','US','NULL','FR FR TD EXP WW 1200','Non-Document','12','0','18',603.96,'Flat','ColumbiaSportswear_DHL_2024'),</v>
      </c>
    </row>
    <row r="6712" spans="1:16" x14ac:dyDescent="0.3">
      <c r="A6712" t="s">
        <v>14</v>
      </c>
      <c r="B6712" s="1" t="s">
        <v>21</v>
      </c>
      <c r="C6712" s="1" t="s">
        <v>22</v>
      </c>
      <c r="D6712">
        <v>12560</v>
      </c>
      <c r="E6712" t="s">
        <v>15</v>
      </c>
      <c r="F6712" t="s">
        <v>16</v>
      </c>
      <c r="G6712" t="s">
        <v>17</v>
      </c>
      <c r="H6712" t="s">
        <v>698</v>
      </c>
      <c r="I6712" t="s">
        <v>18</v>
      </c>
      <c r="J6712">
        <v>12</v>
      </c>
      <c r="K6712">
        <v>0</v>
      </c>
      <c r="L6712" s="9">
        <v>18.5</v>
      </c>
      <c r="M6712" s="11">
        <v>618.38</v>
      </c>
      <c r="N6712" t="s">
        <v>19</v>
      </c>
      <c r="O6712" t="s">
        <v>20</v>
      </c>
      <c r="P6712" s="3" t="str">
        <f t="shared" si="104"/>
        <v>('DHL','4/1/2024','3/31/2025','12560','Export','US','NULL','FR FR TD EXP WW 1200','Non-Document','12','0','18.5',618.38,'Flat','ColumbiaSportswear_DHL_2024'),</v>
      </c>
    </row>
    <row r="6713" spans="1:16" x14ac:dyDescent="0.3">
      <c r="A6713" t="s">
        <v>14</v>
      </c>
      <c r="B6713" s="1" t="s">
        <v>21</v>
      </c>
      <c r="C6713" s="1" t="s">
        <v>22</v>
      </c>
      <c r="D6713">
        <v>12560</v>
      </c>
      <c r="E6713" t="s">
        <v>15</v>
      </c>
      <c r="F6713" t="s">
        <v>16</v>
      </c>
      <c r="G6713" t="s">
        <v>17</v>
      </c>
      <c r="H6713" t="s">
        <v>698</v>
      </c>
      <c r="I6713" t="s">
        <v>18</v>
      </c>
      <c r="J6713">
        <v>12</v>
      </c>
      <c r="K6713">
        <v>0</v>
      </c>
      <c r="L6713" s="9">
        <v>19</v>
      </c>
      <c r="M6713" s="11">
        <v>632.79999999999995</v>
      </c>
      <c r="N6713" t="s">
        <v>19</v>
      </c>
      <c r="O6713" t="s">
        <v>20</v>
      </c>
      <c r="P6713" s="3" t="str">
        <f t="shared" si="104"/>
        <v>('DHL','4/1/2024','3/31/2025','12560','Export','US','NULL','FR FR TD EXP WW 1200','Non-Document','12','0','19',632.8,'Flat','ColumbiaSportswear_DHL_2024'),</v>
      </c>
    </row>
    <row r="6714" spans="1:16" x14ac:dyDescent="0.3">
      <c r="A6714" t="s">
        <v>14</v>
      </c>
      <c r="B6714" s="1" t="s">
        <v>21</v>
      </c>
      <c r="C6714" s="1" t="s">
        <v>22</v>
      </c>
      <c r="D6714">
        <v>12560</v>
      </c>
      <c r="E6714" t="s">
        <v>15</v>
      </c>
      <c r="F6714" t="s">
        <v>16</v>
      </c>
      <c r="G6714" t="s">
        <v>17</v>
      </c>
      <c r="H6714" t="s">
        <v>698</v>
      </c>
      <c r="I6714" t="s">
        <v>18</v>
      </c>
      <c r="J6714">
        <v>12</v>
      </c>
      <c r="K6714">
        <v>0</v>
      </c>
      <c r="L6714" s="9">
        <v>19.5</v>
      </c>
      <c r="M6714" s="11">
        <v>647.22</v>
      </c>
      <c r="N6714" t="s">
        <v>19</v>
      </c>
      <c r="O6714" t="s">
        <v>20</v>
      </c>
      <c r="P6714" s="3" t="str">
        <f t="shared" si="104"/>
        <v>('DHL','4/1/2024','3/31/2025','12560','Export','US','NULL','FR FR TD EXP WW 1200','Non-Document','12','0','19.5',647.22,'Flat','ColumbiaSportswear_DHL_2024'),</v>
      </c>
    </row>
    <row r="6715" spans="1:16" x14ac:dyDescent="0.3">
      <c r="A6715" t="s">
        <v>14</v>
      </c>
      <c r="B6715" s="1" t="s">
        <v>21</v>
      </c>
      <c r="C6715" s="1" t="s">
        <v>22</v>
      </c>
      <c r="D6715">
        <v>12560</v>
      </c>
      <c r="E6715" t="s">
        <v>15</v>
      </c>
      <c r="F6715" t="s">
        <v>16</v>
      </c>
      <c r="G6715" t="s">
        <v>17</v>
      </c>
      <c r="H6715" t="s">
        <v>698</v>
      </c>
      <c r="I6715" t="s">
        <v>18</v>
      </c>
      <c r="J6715">
        <v>12</v>
      </c>
      <c r="K6715">
        <v>0</v>
      </c>
      <c r="L6715" s="9">
        <v>20</v>
      </c>
      <c r="M6715" s="11">
        <v>661.64</v>
      </c>
      <c r="N6715" t="s">
        <v>19</v>
      </c>
      <c r="O6715" t="s">
        <v>20</v>
      </c>
      <c r="P6715" s="3" t="str">
        <f t="shared" si="104"/>
        <v>('DHL','4/1/2024','3/31/2025','12560','Export','US','NULL','FR FR TD EXP WW 1200','Non-Document','12','0','20',661.64,'Flat','ColumbiaSportswear_DHL_2024'),</v>
      </c>
    </row>
    <row r="6716" spans="1:16" x14ac:dyDescent="0.3">
      <c r="A6716" t="s">
        <v>14</v>
      </c>
      <c r="B6716" s="1" t="s">
        <v>21</v>
      </c>
      <c r="C6716" s="1" t="s">
        <v>22</v>
      </c>
      <c r="D6716">
        <v>12560</v>
      </c>
      <c r="E6716" t="s">
        <v>15</v>
      </c>
      <c r="F6716" t="s">
        <v>16</v>
      </c>
      <c r="G6716" t="s">
        <v>17</v>
      </c>
      <c r="H6716" t="s">
        <v>698</v>
      </c>
      <c r="I6716" t="s">
        <v>18</v>
      </c>
      <c r="J6716">
        <v>12</v>
      </c>
      <c r="K6716">
        <v>0</v>
      </c>
      <c r="L6716" s="9">
        <v>20.5</v>
      </c>
      <c r="M6716" s="11">
        <v>676.07</v>
      </c>
      <c r="N6716" t="s">
        <v>19</v>
      </c>
      <c r="O6716" t="s">
        <v>20</v>
      </c>
      <c r="P6716" s="3" t="str">
        <f t="shared" si="104"/>
        <v>('DHL','4/1/2024','3/31/2025','12560','Export','US','NULL','FR FR TD EXP WW 1200','Non-Document','12','0','20.5',676.07,'Flat','ColumbiaSportswear_DHL_2024'),</v>
      </c>
    </row>
    <row r="6717" spans="1:16" x14ac:dyDescent="0.3">
      <c r="A6717" t="s">
        <v>14</v>
      </c>
      <c r="B6717" s="1" t="s">
        <v>21</v>
      </c>
      <c r="C6717" s="1" t="s">
        <v>22</v>
      </c>
      <c r="D6717">
        <v>12560</v>
      </c>
      <c r="E6717" t="s">
        <v>15</v>
      </c>
      <c r="F6717" t="s">
        <v>16</v>
      </c>
      <c r="G6717" t="s">
        <v>17</v>
      </c>
      <c r="H6717" t="s">
        <v>698</v>
      </c>
      <c r="I6717" t="s">
        <v>18</v>
      </c>
      <c r="J6717">
        <v>12</v>
      </c>
      <c r="K6717">
        <v>0</v>
      </c>
      <c r="L6717" s="9">
        <v>21</v>
      </c>
      <c r="M6717" s="11">
        <v>690.5</v>
      </c>
      <c r="N6717" t="s">
        <v>19</v>
      </c>
      <c r="O6717" t="s">
        <v>20</v>
      </c>
      <c r="P6717" s="3" t="str">
        <f t="shared" si="104"/>
        <v>('DHL','4/1/2024','3/31/2025','12560','Export','US','NULL','FR FR TD EXP WW 1200','Non-Document','12','0','21',690.5,'Flat','ColumbiaSportswear_DHL_2024'),</v>
      </c>
    </row>
    <row r="6718" spans="1:16" x14ac:dyDescent="0.3">
      <c r="A6718" t="s">
        <v>14</v>
      </c>
      <c r="B6718" s="1" t="s">
        <v>21</v>
      </c>
      <c r="C6718" s="1" t="s">
        <v>22</v>
      </c>
      <c r="D6718">
        <v>12560</v>
      </c>
      <c r="E6718" t="s">
        <v>15</v>
      </c>
      <c r="F6718" t="s">
        <v>16</v>
      </c>
      <c r="G6718" t="s">
        <v>17</v>
      </c>
      <c r="H6718" t="s">
        <v>698</v>
      </c>
      <c r="I6718" t="s">
        <v>18</v>
      </c>
      <c r="J6718">
        <v>12</v>
      </c>
      <c r="K6718">
        <v>0</v>
      </c>
      <c r="L6718" s="9">
        <v>21.5</v>
      </c>
      <c r="M6718" s="11">
        <v>704.93</v>
      </c>
      <c r="N6718" t="s">
        <v>19</v>
      </c>
      <c r="O6718" t="s">
        <v>20</v>
      </c>
      <c r="P6718" s="3" t="str">
        <f t="shared" si="104"/>
        <v>('DHL','4/1/2024','3/31/2025','12560','Export','US','NULL','FR FR TD EXP WW 1200','Non-Document','12','0','21.5',704.93,'Flat','ColumbiaSportswear_DHL_2024'),</v>
      </c>
    </row>
    <row r="6719" spans="1:16" x14ac:dyDescent="0.3">
      <c r="A6719" t="s">
        <v>14</v>
      </c>
      <c r="B6719" s="1" t="s">
        <v>21</v>
      </c>
      <c r="C6719" s="1" t="s">
        <v>22</v>
      </c>
      <c r="D6719">
        <v>12560</v>
      </c>
      <c r="E6719" t="s">
        <v>15</v>
      </c>
      <c r="F6719" t="s">
        <v>16</v>
      </c>
      <c r="G6719" t="s">
        <v>17</v>
      </c>
      <c r="H6719" t="s">
        <v>698</v>
      </c>
      <c r="I6719" t="s">
        <v>18</v>
      </c>
      <c r="J6719">
        <v>12</v>
      </c>
      <c r="K6719">
        <v>0</v>
      </c>
      <c r="L6719" s="9">
        <v>22</v>
      </c>
      <c r="M6719" s="11">
        <v>719.36</v>
      </c>
      <c r="N6719" t="s">
        <v>19</v>
      </c>
      <c r="O6719" t="s">
        <v>20</v>
      </c>
      <c r="P6719" s="3" t="str">
        <f t="shared" si="104"/>
        <v>('DHL','4/1/2024','3/31/2025','12560','Export','US','NULL','FR FR TD EXP WW 1200','Non-Document','12','0','22',719.36,'Flat','ColumbiaSportswear_DHL_2024'),</v>
      </c>
    </row>
    <row r="6720" spans="1:16" x14ac:dyDescent="0.3">
      <c r="A6720" t="s">
        <v>14</v>
      </c>
      <c r="B6720" s="1" t="s">
        <v>21</v>
      </c>
      <c r="C6720" s="1" t="s">
        <v>22</v>
      </c>
      <c r="D6720">
        <v>12560</v>
      </c>
      <c r="E6720" t="s">
        <v>15</v>
      </c>
      <c r="F6720" t="s">
        <v>16</v>
      </c>
      <c r="G6720" t="s">
        <v>17</v>
      </c>
      <c r="H6720" t="s">
        <v>698</v>
      </c>
      <c r="I6720" t="s">
        <v>18</v>
      </c>
      <c r="J6720">
        <v>12</v>
      </c>
      <c r="K6720">
        <v>0</v>
      </c>
      <c r="L6720" s="9">
        <v>22.5</v>
      </c>
      <c r="M6720" s="11">
        <v>733.79</v>
      </c>
      <c r="N6720" t="s">
        <v>19</v>
      </c>
      <c r="O6720" t="s">
        <v>20</v>
      </c>
      <c r="P6720" s="3" t="str">
        <f t="shared" si="104"/>
        <v>('DHL','4/1/2024','3/31/2025','12560','Export','US','NULL','FR FR TD EXP WW 1200','Non-Document','12','0','22.5',733.79,'Flat','ColumbiaSportswear_DHL_2024'),</v>
      </c>
    </row>
    <row r="6721" spans="1:16" x14ac:dyDescent="0.3">
      <c r="A6721" t="s">
        <v>14</v>
      </c>
      <c r="B6721" s="1" t="s">
        <v>21</v>
      </c>
      <c r="C6721" s="1" t="s">
        <v>22</v>
      </c>
      <c r="D6721">
        <v>12560</v>
      </c>
      <c r="E6721" t="s">
        <v>15</v>
      </c>
      <c r="F6721" t="s">
        <v>16</v>
      </c>
      <c r="G6721" t="s">
        <v>17</v>
      </c>
      <c r="H6721" t="s">
        <v>698</v>
      </c>
      <c r="I6721" t="s">
        <v>18</v>
      </c>
      <c r="J6721">
        <v>12</v>
      </c>
      <c r="K6721">
        <v>0</v>
      </c>
      <c r="L6721" s="9">
        <v>23</v>
      </c>
      <c r="M6721" s="11">
        <v>748.22</v>
      </c>
      <c r="N6721" t="s">
        <v>19</v>
      </c>
      <c r="O6721" t="s">
        <v>20</v>
      </c>
      <c r="P6721" s="3" t="str">
        <f t="shared" si="104"/>
        <v>('DHL','4/1/2024','3/31/2025','12560','Export','US','NULL','FR FR TD EXP WW 1200','Non-Document','12','0','23',748.22,'Flat','ColumbiaSportswear_DHL_2024'),</v>
      </c>
    </row>
    <row r="6722" spans="1:16" x14ac:dyDescent="0.3">
      <c r="A6722" t="s">
        <v>14</v>
      </c>
      <c r="B6722" s="1" t="s">
        <v>21</v>
      </c>
      <c r="C6722" s="1" t="s">
        <v>22</v>
      </c>
      <c r="D6722">
        <v>12560</v>
      </c>
      <c r="E6722" t="s">
        <v>15</v>
      </c>
      <c r="F6722" t="s">
        <v>16</v>
      </c>
      <c r="G6722" t="s">
        <v>17</v>
      </c>
      <c r="H6722" t="s">
        <v>698</v>
      </c>
      <c r="I6722" t="s">
        <v>18</v>
      </c>
      <c r="J6722">
        <v>12</v>
      </c>
      <c r="K6722">
        <v>0</v>
      </c>
      <c r="L6722" s="9">
        <v>23.5</v>
      </c>
      <c r="M6722" s="11">
        <v>762.65</v>
      </c>
      <c r="N6722" t="s">
        <v>19</v>
      </c>
      <c r="O6722" t="s">
        <v>20</v>
      </c>
      <c r="P6722" s="3" t="str">
        <f t="shared" ref="P6722:P6785" si="105">SUBSTITUTE(
    IF(OR(ROW(A6722)=2, MOD(ROW(A6722),1000)=0),
        "insert into [TNL_RATING].[dbo].[dhl_express_rate_master] values ('"&amp;A6722&amp;"','"&amp;B6722&amp;"','"&amp;C6722&amp;"','"&amp;D6722&amp;"','"&amp;E6722&amp;"','"&amp;F6722&amp;"','"&amp;G6722&amp;"','"&amp;H6722&amp;"','"&amp;I6722&amp;"','"&amp;J6722&amp;"','"&amp;K6722&amp;"','"&amp;L6722&amp;"',"&amp;M6722&amp;",'"&amp;N6722&amp;"','"&amp;O6722&amp;"'),",
        IF(OR(A6723="",MOD(ROW(A6723),1000)=0),
            "('"&amp;A6722&amp;"','"&amp;B6722&amp;"','"&amp;C6722&amp;"','"&amp;D6722&amp;"','"&amp;E6722&amp;"','"&amp;F6722&amp;"','"&amp;G6722&amp;"','"&amp;H6722&amp;"','"&amp;I6722&amp;"','"&amp;J6722&amp;"','"&amp;K6722&amp;"','"&amp;L6722&amp;"',"&amp;M6722&amp;",'"&amp;N6722&amp;"','"&amp;O6722&amp;"')",
            "('"&amp;A6722&amp;"','"&amp;B6722&amp;"','"&amp;C6722&amp;"','"&amp;D6722&amp;"','"&amp;E6722&amp;"','"&amp;F6722&amp;"','"&amp;G6722&amp;"','"&amp;H6722&amp;"','"&amp;I6722&amp;"','"&amp;J6722&amp;"','"&amp;K6722&amp;"','"&amp;L6722&amp;"',"&amp;M6722&amp;",'"&amp;N6722&amp;"','"&amp;O6722&amp;"'),"
        )
    ),
"NULL","NULL")</f>
        <v>('DHL','4/1/2024','3/31/2025','12560','Export','US','NULL','FR FR TD EXP WW 1200','Non-Document','12','0','23.5',762.65,'Flat','ColumbiaSportswear_DHL_2024'),</v>
      </c>
    </row>
    <row r="6723" spans="1:16" x14ac:dyDescent="0.3">
      <c r="A6723" t="s">
        <v>14</v>
      </c>
      <c r="B6723" s="1" t="s">
        <v>21</v>
      </c>
      <c r="C6723" s="1" t="s">
        <v>22</v>
      </c>
      <c r="D6723">
        <v>12560</v>
      </c>
      <c r="E6723" t="s">
        <v>15</v>
      </c>
      <c r="F6723" t="s">
        <v>16</v>
      </c>
      <c r="G6723" t="s">
        <v>17</v>
      </c>
      <c r="H6723" t="s">
        <v>698</v>
      </c>
      <c r="I6723" t="s">
        <v>18</v>
      </c>
      <c r="J6723">
        <v>12</v>
      </c>
      <c r="K6723">
        <v>0</v>
      </c>
      <c r="L6723" s="9">
        <v>24</v>
      </c>
      <c r="M6723" s="11">
        <v>777.08</v>
      </c>
      <c r="N6723" t="s">
        <v>19</v>
      </c>
      <c r="O6723" t="s">
        <v>20</v>
      </c>
      <c r="P6723" s="3" t="str">
        <f t="shared" si="105"/>
        <v>('DHL','4/1/2024','3/31/2025','12560','Export','US','NULL','FR FR TD EXP WW 1200','Non-Document','12','0','24',777.08,'Flat','ColumbiaSportswear_DHL_2024'),</v>
      </c>
    </row>
    <row r="6724" spans="1:16" x14ac:dyDescent="0.3">
      <c r="A6724" t="s">
        <v>14</v>
      </c>
      <c r="B6724" s="1" t="s">
        <v>21</v>
      </c>
      <c r="C6724" s="1" t="s">
        <v>22</v>
      </c>
      <c r="D6724">
        <v>12560</v>
      </c>
      <c r="E6724" t="s">
        <v>15</v>
      </c>
      <c r="F6724" t="s">
        <v>16</v>
      </c>
      <c r="G6724" t="s">
        <v>17</v>
      </c>
      <c r="H6724" t="s">
        <v>698</v>
      </c>
      <c r="I6724" t="s">
        <v>18</v>
      </c>
      <c r="J6724">
        <v>12</v>
      </c>
      <c r="K6724">
        <v>0</v>
      </c>
      <c r="L6724" s="9">
        <v>24.5</v>
      </c>
      <c r="M6724" s="11">
        <v>791.51</v>
      </c>
      <c r="N6724" t="s">
        <v>19</v>
      </c>
      <c r="O6724" t="s">
        <v>20</v>
      </c>
      <c r="P6724" s="3" t="str">
        <f t="shared" si="105"/>
        <v>('DHL','4/1/2024','3/31/2025','12560','Export','US','NULL','FR FR TD EXP WW 1200','Non-Document','12','0','24.5',791.51,'Flat','ColumbiaSportswear_DHL_2024'),</v>
      </c>
    </row>
    <row r="6725" spans="1:16" x14ac:dyDescent="0.3">
      <c r="A6725" t="s">
        <v>14</v>
      </c>
      <c r="B6725" s="1" t="s">
        <v>21</v>
      </c>
      <c r="C6725" s="1" t="s">
        <v>22</v>
      </c>
      <c r="D6725">
        <v>12560</v>
      </c>
      <c r="E6725" t="s">
        <v>15</v>
      </c>
      <c r="F6725" t="s">
        <v>16</v>
      </c>
      <c r="G6725" t="s">
        <v>17</v>
      </c>
      <c r="H6725" t="s">
        <v>698</v>
      </c>
      <c r="I6725" t="s">
        <v>18</v>
      </c>
      <c r="J6725">
        <v>12</v>
      </c>
      <c r="K6725">
        <v>0</v>
      </c>
      <c r="L6725" s="9">
        <v>25</v>
      </c>
      <c r="M6725" s="11">
        <v>805.94</v>
      </c>
      <c r="N6725" t="s">
        <v>19</v>
      </c>
      <c r="O6725" t="s">
        <v>20</v>
      </c>
      <c r="P6725" s="3" t="str">
        <f t="shared" si="105"/>
        <v>('DHL','4/1/2024','3/31/2025','12560','Export','US','NULL','FR FR TD EXP WW 1200','Non-Document','12','0','25',805.94,'Flat','ColumbiaSportswear_DHL_2024'),</v>
      </c>
    </row>
    <row r="6726" spans="1:16" x14ac:dyDescent="0.3">
      <c r="A6726" t="s">
        <v>14</v>
      </c>
      <c r="B6726" s="1" t="s">
        <v>21</v>
      </c>
      <c r="C6726" s="1" t="s">
        <v>22</v>
      </c>
      <c r="D6726">
        <v>12560</v>
      </c>
      <c r="E6726" t="s">
        <v>15</v>
      </c>
      <c r="F6726" t="s">
        <v>16</v>
      </c>
      <c r="G6726" t="s">
        <v>17</v>
      </c>
      <c r="H6726" t="s">
        <v>698</v>
      </c>
      <c r="I6726" t="s">
        <v>18</v>
      </c>
      <c r="J6726">
        <v>12</v>
      </c>
      <c r="K6726">
        <v>0</v>
      </c>
      <c r="L6726" s="9">
        <v>25.5</v>
      </c>
      <c r="M6726" s="11">
        <v>820.37</v>
      </c>
      <c r="N6726" t="s">
        <v>19</v>
      </c>
      <c r="O6726" t="s">
        <v>20</v>
      </c>
      <c r="P6726" s="3" t="str">
        <f t="shared" si="105"/>
        <v>('DHL','4/1/2024','3/31/2025','12560','Export','US','NULL','FR FR TD EXP WW 1200','Non-Document','12','0','25.5',820.37,'Flat','ColumbiaSportswear_DHL_2024'),</v>
      </c>
    </row>
    <row r="6727" spans="1:16" x14ac:dyDescent="0.3">
      <c r="A6727" t="s">
        <v>14</v>
      </c>
      <c r="B6727" s="1" t="s">
        <v>21</v>
      </c>
      <c r="C6727" s="1" t="s">
        <v>22</v>
      </c>
      <c r="D6727">
        <v>12560</v>
      </c>
      <c r="E6727" t="s">
        <v>15</v>
      </c>
      <c r="F6727" t="s">
        <v>16</v>
      </c>
      <c r="G6727" t="s">
        <v>17</v>
      </c>
      <c r="H6727" t="s">
        <v>698</v>
      </c>
      <c r="I6727" t="s">
        <v>18</v>
      </c>
      <c r="J6727">
        <v>12</v>
      </c>
      <c r="K6727">
        <v>0</v>
      </c>
      <c r="L6727" s="9">
        <v>26</v>
      </c>
      <c r="M6727" s="11">
        <v>834.8</v>
      </c>
      <c r="N6727" t="s">
        <v>19</v>
      </c>
      <c r="O6727" t="s">
        <v>20</v>
      </c>
      <c r="P6727" s="3" t="str">
        <f t="shared" si="105"/>
        <v>('DHL','4/1/2024','3/31/2025','12560','Export','US','NULL','FR FR TD EXP WW 1200','Non-Document','12','0','26',834.8,'Flat','ColumbiaSportswear_DHL_2024'),</v>
      </c>
    </row>
    <row r="6728" spans="1:16" x14ac:dyDescent="0.3">
      <c r="A6728" t="s">
        <v>14</v>
      </c>
      <c r="B6728" s="1" t="s">
        <v>21</v>
      </c>
      <c r="C6728" s="1" t="s">
        <v>22</v>
      </c>
      <c r="D6728">
        <v>12560</v>
      </c>
      <c r="E6728" t="s">
        <v>15</v>
      </c>
      <c r="F6728" t="s">
        <v>16</v>
      </c>
      <c r="G6728" t="s">
        <v>17</v>
      </c>
      <c r="H6728" t="s">
        <v>698</v>
      </c>
      <c r="I6728" t="s">
        <v>18</v>
      </c>
      <c r="J6728">
        <v>12</v>
      </c>
      <c r="K6728">
        <v>0</v>
      </c>
      <c r="L6728" s="9">
        <v>26.5</v>
      </c>
      <c r="M6728" s="11">
        <v>849.23</v>
      </c>
      <c r="N6728" t="s">
        <v>19</v>
      </c>
      <c r="O6728" t="s">
        <v>20</v>
      </c>
      <c r="P6728" s="3" t="str">
        <f t="shared" si="105"/>
        <v>('DHL','4/1/2024','3/31/2025','12560','Export','US','NULL','FR FR TD EXP WW 1200','Non-Document','12','0','26.5',849.23,'Flat','ColumbiaSportswear_DHL_2024'),</v>
      </c>
    </row>
    <row r="6729" spans="1:16" x14ac:dyDescent="0.3">
      <c r="A6729" t="s">
        <v>14</v>
      </c>
      <c r="B6729" s="1" t="s">
        <v>21</v>
      </c>
      <c r="C6729" s="1" t="s">
        <v>22</v>
      </c>
      <c r="D6729">
        <v>12560</v>
      </c>
      <c r="E6729" t="s">
        <v>15</v>
      </c>
      <c r="F6729" t="s">
        <v>16</v>
      </c>
      <c r="G6729" t="s">
        <v>17</v>
      </c>
      <c r="H6729" t="s">
        <v>698</v>
      </c>
      <c r="I6729" t="s">
        <v>18</v>
      </c>
      <c r="J6729">
        <v>12</v>
      </c>
      <c r="K6729">
        <v>0</v>
      </c>
      <c r="L6729" s="9">
        <v>27</v>
      </c>
      <c r="M6729" s="11">
        <v>863.66</v>
      </c>
      <c r="N6729" t="s">
        <v>19</v>
      </c>
      <c r="O6729" t="s">
        <v>20</v>
      </c>
      <c r="P6729" s="3" t="str">
        <f t="shared" si="105"/>
        <v>('DHL','4/1/2024','3/31/2025','12560','Export','US','NULL','FR FR TD EXP WW 1200','Non-Document','12','0','27',863.66,'Flat','ColumbiaSportswear_DHL_2024'),</v>
      </c>
    </row>
    <row r="6730" spans="1:16" x14ac:dyDescent="0.3">
      <c r="A6730" t="s">
        <v>14</v>
      </c>
      <c r="B6730" s="1" t="s">
        <v>21</v>
      </c>
      <c r="C6730" s="1" t="s">
        <v>22</v>
      </c>
      <c r="D6730">
        <v>12560</v>
      </c>
      <c r="E6730" t="s">
        <v>15</v>
      </c>
      <c r="F6730" t="s">
        <v>16</v>
      </c>
      <c r="G6730" t="s">
        <v>17</v>
      </c>
      <c r="H6730" t="s">
        <v>698</v>
      </c>
      <c r="I6730" t="s">
        <v>18</v>
      </c>
      <c r="J6730">
        <v>12</v>
      </c>
      <c r="K6730">
        <v>0</v>
      </c>
      <c r="L6730" s="9">
        <v>27.5</v>
      </c>
      <c r="M6730" s="11">
        <v>878.09</v>
      </c>
      <c r="N6730" t="s">
        <v>19</v>
      </c>
      <c r="O6730" t="s">
        <v>20</v>
      </c>
      <c r="P6730" s="3" t="str">
        <f t="shared" si="105"/>
        <v>('DHL','4/1/2024','3/31/2025','12560','Export','US','NULL','FR FR TD EXP WW 1200','Non-Document','12','0','27.5',878.09,'Flat','ColumbiaSportswear_DHL_2024'),</v>
      </c>
    </row>
    <row r="6731" spans="1:16" x14ac:dyDescent="0.3">
      <c r="A6731" t="s">
        <v>14</v>
      </c>
      <c r="B6731" s="1" t="s">
        <v>21</v>
      </c>
      <c r="C6731" s="1" t="s">
        <v>22</v>
      </c>
      <c r="D6731">
        <v>12560</v>
      </c>
      <c r="E6731" t="s">
        <v>15</v>
      </c>
      <c r="F6731" t="s">
        <v>16</v>
      </c>
      <c r="G6731" t="s">
        <v>17</v>
      </c>
      <c r="H6731" t="s">
        <v>698</v>
      </c>
      <c r="I6731" t="s">
        <v>18</v>
      </c>
      <c r="J6731">
        <v>12</v>
      </c>
      <c r="K6731">
        <v>0</v>
      </c>
      <c r="L6731" s="9">
        <v>28</v>
      </c>
      <c r="M6731" s="11">
        <v>892.52</v>
      </c>
      <c r="N6731" t="s">
        <v>19</v>
      </c>
      <c r="O6731" t="s">
        <v>20</v>
      </c>
      <c r="P6731" s="3" t="str">
        <f t="shared" si="105"/>
        <v>('DHL','4/1/2024','3/31/2025','12560','Export','US','NULL','FR FR TD EXP WW 1200','Non-Document','12','0','28',892.52,'Flat','ColumbiaSportswear_DHL_2024'),</v>
      </c>
    </row>
    <row r="6732" spans="1:16" x14ac:dyDescent="0.3">
      <c r="A6732" t="s">
        <v>14</v>
      </c>
      <c r="B6732" s="1" t="s">
        <v>21</v>
      </c>
      <c r="C6732" s="1" t="s">
        <v>22</v>
      </c>
      <c r="D6732">
        <v>12560</v>
      </c>
      <c r="E6732" t="s">
        <v>15</v>
      </c>
      <c r="F6732" t="s">
        <v>16</v>
      </c>
      <c r="G6732" t="s">
        <v>17</v>
      </c>
      <c r="H6732" t="s">
        <v>698</v>
      </c>
      <c r="I6732" t="s">
        <v>18</v>
      </c>
      <c r="J6732">
        <v>12</v>
      </c>
      <c r="K6732">
        <v>0</v>
      </c>
      <c r="L6732" s="9">
        <v>28.5</v>
      </c>
      <c r="M6732" s="11">
        <v>906.95</v>
      </c>
      <c r="N6732" t="s">
        <v>19</v>
      </c>
      <c r="O6732" t="s">
        <v>20</v>
      </c>
      <c r="P6732" s="3" t="str">
        <f t="shared" si="105"/>
        <v>('DHL','4/1/2024','3/31/2025','12560','Export','US','NULL','FR FR TD EXP WW 1200','Non-Document','12','0','28.5',906.95,'Flat','ColumbiaSportswear_DHL_2024'),</v>
      </c>
    </row>
    <row r="6733" spans="1:16" x14ac:dyDescent="0.3">
      <c r="A6733" t="s">
        <v>14</v>
      </c>
      <c r="B6733" s="1" t="s">
        <v>21</v>
      </c>
      <c r="C6733" s="1" t="s">
        <v>22</v>
      </c>
      <c r="D6733">
        <v>12560</v>
      </c>
      <c r="E6733" t="s">
        <v>15</v>
      </c>
      <c r="F6733" t="s">
        <v>16</v>
      </c>
      <c r="G6733" t="s">
        <v>17</v>
      </c>
      <c r="H6733" t="s">
        <v>698</v>
      </c>
      <c r="I6733" t="s">
        <v>18</v>
      </c>
      <c r="J6733">
        <v>12</v>
      </c>
      <c r="K6733">
        <v>0</v>
      </c>
      <c r="L6733" s="9">
        <v>29</v>
      </c>
      <c r="M6733" s="11">
        <v>921.38</v>
      </c>
      <c r="N6733" t="s">
        <v>19</v>
      </c>
      <c r="O6733" t="s">
        <v>20</v>
      </c>
      <c r="P6733" s="3" t="str">
        <f t="shared" si="105"/>
        <v>('DHL','4/1/2024','3/31/2025','12560','Export','US','NULL','FR FR TD EXP WW 1200','Non-Document','12','0','29',921.38,'Flat','ColumbiaSportswear_DHL_2024'),</v>
      </c>
    </row>
    <row r="6734" spans="1:16" x14ac:dyDescent="0.3">
      <c r="A6734" t="s">
        <v>14</v>
      </c>
      <c r="B6734" s="1" t="s">
        <v>21</v>
      </c>
      <c r="C6734" s="1" t="s">
        <v>22</v>
      </c>
      <c r="D6734">
        <v>12560</v>
      </c>
      <c r="E6734" t="s">
        <v>15</v>
      </c>
      <c r="F6734" t="s">
        <v>16</v>
      </c>
      <c r="G6734" t="s">
        <v>17</v>
      </c>
      <c r="H6734" t="s">
        <v>698</v>
      </c>
      <c r="I6734" t="s">
        <v>18</v>
      </c>
      <c r="J6734">
        <v>12</v>
      </c>
      <c r="K6734">
        <v>0</v>
      </c>
      <c r="L6734" s="9">
        <v>29.5</v>
      </c>
      <c r="M6734" s="11">
        <v>935.81</v>
      </c>
      <c r="N6734" t="s">
        <v>19</v>
      </c>
      <c r="O6734" t="s">
        <v>20</v>
      </c>
      <c r="P6734" s="3" t="str">
        <f t="shared" si="105"/>
        <v>('DHL','4/1/2024','3/31/2025','12560','Export','US','NULL','FR FR TD EXP WW 1200','Non-Document','12','0','29.5',935.81,'Flat','ColumbiaSportswear_DHL_2024'),</v>
      </c>
    </row>
    <row r="6735" spans="1:16" x14ac:dyDescent="0.3">
      <c r="A6735" t="s">
        <v>14</v>
      </c>
      <c r="B6735" s="1" t="s">
        <v>21</v>
      </c>
      <c r="C6735" s="1" t="s">
        <v>22</v>
      </c>
      <c r="D6735">
        <v>12560</v>
      </c>
      <c r="E6735" t="s">
        <v>15</v>
      </c>
      <c r="F6735" t="s">
        <v>16</v>
      </c>
      <c r="G6735" t="s">
        <v>17</v>
      </c>
      <c r="H6735" t="s">
        <v>698</v>
      </c>
      <c r="I6735" t="s">
        <v>18</v>
      </c>
      <c r="J6735">
        <v>12</v>
      </c>
      <c r="K6735">
        <v>0</v>
      </c>
      <c r="L6735" s="9">
        <v>30</v>
      </c>
      <c r="M6735" s="11">
        <v>950.24</v>
      </c>
      <c r="N6735" t="s">
        <v>19</v>
      </c>
      <c r="O6735" t="s">
        <v>20</v>
      </c>
      <c r="P6735" s="3" t="str">
        <f t="shared" si="105"/>
        <v>('DHL','4/1/2024','3/31/2025','12560','Export','US','NULL','FR FR TD EXP WW 1200','Non-Document','12','0','30',950.24,'Flat','ColumbiaSportswear_DHL_2024'),</v>
      </c>
    </row>
    <row r="6736" spans="1:16" x14ac:dyDescent="0.3">
      <c r="A6736" t="s">
        <v>14</v>
      </c>
      <c r="B6736" s="1" t="s">
        <v>21</v>
      </c>
      <c r="C6736" s="1" t="s">
        <v>22</v>
      </c>
      <c r="D6736">
        <v>12560</v>
      </c>
      <c r="E6736" t="s">
        <v>15</v>
      </c>
      <c r="F6736" t="s">
        <v>16</v>
      </c>
      <c r="G6736" t="s">
        <v>17</v>
      </c>
      <c r="H6736" t="s">
        <v>698</v>
      </c>
      <c r="I6736" t="s">
        <v>18</v>
      </c>
      <c r="J6736">
        <v>12</v>
      </c>
      <c r="K6736">
        <v>0</v>
      </c>
      <c r="L6736" s="9">
        <v>30.5</v>
      </c>
      <c r="M6736" s="11">
        <v>963.99</v>
      </c>
      <c r="N6736" t="s">
        <v>19</v>
      </c>
      <c r="O6736" t="s">
        <v>20</v>
      </c>
      <c r="P6736" s="3" t="str">
        <f t="shared" si="105"/>
        <v>('DHL','4/1/2024','3/31/2025','12560','Export','US','NULL','FR FR TD EXP WW 1200','Non-Document','12','0','30.5',963.99,'Flat','ColumbiaSportswear_DHL_2024'),</v>
      </c>
    </row>
    <row r="6737" spans="1:16" x14ac:dyDescent="0.3">
      <c r="A6737" t="s">
        <v>14</v>
      </c>
      <c r="B6737" s="1" t="s">
        <v>21</v>
      </c>
      <c r="C6737" s="1" t="s">
        <v>22</v>
      </c>
      <c r="D6737">
        <v>12560</v>
      </c>
      <c r="E6737" t="s">
        <v>15</v>
      </c>
      <c r="F6737" t="s">
        <v>16</v>
      </c>
      <c r="G6737" t="s">
        <v>17</v>
      </c>
      <c r="H6737" t="s">
        <v>698</v>
      </c>
      <c r="I6737" t="s">
        <v>18</v>
      </c>
      <c r="J6737">
        <v>12</v>
      </c>
      <c r="K6737">
        <v>0</v>
      </c>
      <c r="L6737" s="9">
        <v>31</v>
      </c>
      <c r="M6737" s="11">
        <v>977.74</v>
      </c>
      <c r="N6737" t="s">
        <v>19</v>
      </c>
      <c r="O6737" t="s">
        <v>20</v>
      </c>
      <c r="P6737" s="3" t="str">
        <f t="shared" si="105"/>
        <v>('DHL','4/1/2024','3/31/2025','12560','Export','US','NULL','FR FR TD EXP WW 1200','Non-Document','12','0','31',977.74,'Flat','ColumbiaSportswear_DHL_2024'),</v>
      </c>
    </row>
    <row r="6738" spans="1:16" x14ac:dyDescent="0.3">
      <c r="A6738" t="s">
        <v>14</v>
      </c>
      <c r="B6738" s="1" t="s">
        <v>21</v>
      </c>
      <c r="C6738" s="1" t="s">
        <v>22</v>
      </c>
      <c r="D6738">
        <v>12560</v>
      </c>
      <c r="E6738" t="s">
        <v>15</v>
      </c>
      <c r="F6738" t="s">
        <v>16</v>
      </c>
      <c r="G6738" t="s">
        <v>17</v>
      </c>
      <c r="H6738" t="s">
        <v>698</v>
      </c>
      <c r="I6738" t="s">
        <v>18</v>
      </c>
      <c r="J6738">
        <v>12</v>
      </c>
      <c r="K6738">
        <v>0</v>
      </c>
      <c r="L6738" s="9">
        <v>31.5</v>
      </c>
      <c r="M6738" s="11">
        <v>991.49</v>
      </c>
      <c r="N6738" t="s">
        <v>19</v>
      </c>
      <c r="O6738" t="s">
        <v>20</v>
      </c>
      <c r="P6738" s="3" t="str">
        <f t="shared" si="105"/>
        <v>('DHL','4/1/2024','3/31/2025','12560','Export','US','NULL','FR FR TD EXP WW 1200','Non-Document','12','0','31.5',991.49,'Flat','ColumbiaSportswear_DHL_2024'),</v>
      </c>
    </row>
    <row r="6739" spans="1:16" x14ac:dyDescent="0.3">
      <c r="A6739" t="s">
        <v>14</v>
      </c>
      <c r="B6739" s="1" t="s">
        <v>21</v>
      </c>
      <c r="C6739" s="1" t="s">
        <v>22</v>
      </c>
      <c r="D6739">
        <v>12560</v>
      </c>
      <c r="E6739" t="s">
        <v>15</v>
      </c>
      <c r="F6739" t="s">
        <v>16</v>
      </c>
      <c r="G6739" t="s">
        <v>17</v>
      </c>
      <c r="H6739" t="s">
        <v>698</v>
      </c>
      <c r="I6739" t="s">
        <v>18</v>
      </c>
      <c r="J6739">
        <v>12</v>
      </c>
      <c r="K6739">
        <v>0</v>
      </c>
      <c r="L6739" s="9">
        <v>32</v>
      </c>
      <c r="M6739" s="11">
        <v>1005.24</v>
      </c>
      <c r="N6739" t="s">
        <v>19</v>
      </c>
      <c r="O6739" t="s">
        <v>20</v>
      </c>
      <c r="P6739" s="3" t="str">
        <f t="shared" si="105"/>
        <v>('DHL','4/1/2024','3/31/2025','12560','Export','US','NULL','FR FR TD EXP WW 1200','Non-Document','12','0','32',1005.24,'Flat','ColumbiaSportswear_DHL_2024'),</v>
      </c>
    </row>
    <row r="6740" spans="1:16" x14ac:dyDescent="0.3">
      <c r="A6740" t="s">
        <v>14</v>
      </c>
      <c r="B6740" s="1" t="s">
        <v>21</v>
      </c>
      <c r="C6740" s="1" t="s">
        <v>22</v>
      </c>
      <c r="D6740">
        <v>12560</v>
      </c>
      <c r="E6740" t="s">
        <v>15</v>
      </c>
      <c r="F6740" t="s">
        <v>16</v>
      </c>
      <c r="G6740" t="s">
        <v>17</v>
      </c>
      <c r="H6740" t="s">
        <v>698</v>
      </c>
      <c r="I6740" t="s">
        <v>18</v>
      </c>
      <c r="J6740">
        <v>12</v>
      </c>
      <c r="K6740">
        <v>0</v>
      </c>
      <c r="L6740" s="9">
        <v>32.5</v>
      </c>
      <c r="M6740" s="11">
        <v>1018.99</v>
      </c>
      <c r="N6740" t="s">
        <v>19</v>
      </c>
      <c r="O6740" t="s">
        <v>20</v>
      </c>
      <c r="P6740" s="3" t="str">
        <f t="shared" si="105"/>
        <v>('DHL','4/1/2024','3/31/2025','12560','Export','US','NULL','FR FR TD EXP WW 1200','Non-Document','12','0','32.5',1018.99,'Flat','ColumbiaSportswear_DHL_2024'),</v>
      </c>
    </row>
    <row r="6741" spans="1:16" x14ac:dyDescent="0.3">
      <c r="A6741" t="s">
        <v>14</v>
      </c>
      <c r="B6741" s="1" t="s">
        <v>21</v>
      </c>
      <c r="C6741" s="1" t="s">
        <v>22</v>
      </c>
      <c r="D6741">
        <v>12560</v>
      </c>
      <c r="E6741" t="s">
        <v>15</v>
      </c>
      <c r="F6741" t="s">
        <v>16</v>
      </c>
      <c r="G6741" t="s">
        <v>17</v>
      </c>
      <c r="H6741" t="s">
        <v>698</v>
      </c>
      <c r="I6741" t="s">
        <v>18</v>
      </c>
      <c r="J6741">
        <v>12</v>
      </c>
      <c r="K6741">
        <v>0</v>
      </c>
      <c r="L6741" s="9">
        <v>33</v>
      </c>
      <c r="M6741" s="11">
        <v>1032.74</v>
      </c>
      <c r="N6741" t="s">
        <v>19</v>
      </c>
      <c r="O6741" t="s">
        <v>20</v>
      </c>
      <c r="P6741" s="3" t="str">
        <f t="shared" si="105"/>
        <v>('DHL','4/1/2024','3/31/2025','12560','Export','US','NULL','FR FR TD EXP WW 1200','Non-Document','12','0','33',1032.74,'Flat','ColumbiaSportswear_DHL_2024'),</v>
      </c>
    </row>
    <row r="6742" spans="1:16" x14ac:dyDescent="0.3">
      <c r="A6742" t="s">
        <v>14</v>
      </c>
      <c r="B6742" s="1" t="s">
        <v>21</v>
      </c>
      <c r="C6742" s="1" t="s">
        <v>22</v>
      </c>
      <c r="D6742">
        <v>12560</v>
      </c>
      <c r="E6742" t="s">
        <v>15</v>
      </c>
      <c r="F6742" t="s">
        <v>16</v>
      </c>
      <c r="G6742" t="s">
        <v>17</v>
      </c>
      <c r="H6742" t="s">
        <v>698</v>
      </c>
      <c r="I6742" t="s">
        <v>18</v>
      </c>
      <c r="J6742">
        <v>12</v>
      </c>
      <c r="K6742">
        <v>0</v>
      </c>
      <c r="L6742" s="9">
        <v>33.5</v>
      </c>
      <c r="M6742" s="11">
        <v>1046.49</v>
      </c>
      <c r="N6742" t="s">
        <v>19</v>
      </c>
      <c r="O6742" t="s">
        <v>20</v>
      </c>
      <c r="P6742" s="3" t="str">
        <f t="shared" si="105"/>
        <v>('DHL','4/1/2024','3/31/2025','12560','Export','US','NULL','FR FR TD EXP WW 1200','Non-Document','12','0','33.5',1046.49,'Flat','ColumbiaSportswear_DHL_2024'),</v>
      </c>
    </row>
    <row r="6743" spans="1:16" x14ac:dyDescent="0.3">
      <c r="A6743" t="s">
        <v>14</v>
      </c>
      <c r="B6743" s="1" t="s">
        <v>21</v>
      </c>
      <c r="C6743" s="1" t="s">
        <v>22</v>
      </c>
      <c r="D6743">
        <v>12560</v>
      </c>
      <c r="E6743" t="s">
        <v>15</v>
      </c>
      <c r="F6743" t="s">
        <v>16</v>
      </c>
      <c r="G6743" t="s">
        <v>17</v>
      </c>
      <c r="H6743" t="s">
        <v>698</v>
      </c>
      <c r="I6743" t="s">
        <v>18</v>
      </c>
      <c r="J6743">
        <v>12</v>
      </c>
      <c r="K6743">
        <v>0</v>
      </c>
      <c r="L6743" s="9">
        <v>34</v>
      </c>
      <c r="M6743" s="11">
        <v>1060.24</v>
      </c>
      <c r="N6743" t="s">
        <v>19</v>
      </c>
      <c r="O6743" t="s">
        <v>20</v>
      </c>
      <c r="P6743" s="3" t="str">
        <f t="shared" si="105"/>
        <v>('DHL','4/1/2024','3/31/2025','12560','Export','US','NULL','FR FR TD EXP WW 1200','Non-Document','12','0','34',1060.24,'Flat','ColumbiaSportswear_DHL_2024'),</v>
      </c>
    </row>
    <row r="6744" spans="1:16" x14ac:dyDescent="0.3">
      <c r="A6744" t="s">
        <v>14</v>
      </c>
      <c r="B6744" s="1" t="s">
        <v>21</v>
      </c>
      <c r="C6744" s="1" t="s">
        <v>22</v>
      </c>
      <c r="D6744">
        <v>12560</v>
      </c>
      <c r="E6744" t="s">
        <v>15</v>
      </c>
      <c r="F6744" t="s">
        <v>16</v>
      </c>
      <c r="G6744" t="s">
        <v>17</v>
      </c>
      <c r="H6744" t="s">
        <v>698</v>
      </c>
      <c r="I6744" t="s">
        <v>18</v>
      </c>
      <c r="J6744">
        <v>12</v>
      </c>
      <c r="K6744">
        <v>0</v>
      </c>
      <c r="L6744" s="9">
        <v>34.5</v>
      </c>
      <c r="M6744" s="11">
        <v>1073.99</v>
      </c>
      <c r="N6744" t="s">
        <v>19</v>
      </c>
      <c r="O6744" t="s">
        <v>20</v>
      </c>
      <c r="P6744" s="3" t="str">
        <f t="shared" si="105"/>
        <v>('DHL','4/1/2024','3/31/2025','12560','Export','US','NULL','FR FR TD EXP WW 1200','Non-Document','12','0','34.5',1073.99,'Flat','ColumbiaSportswear_DHL_2024'),</v>
      </c>
    </row>
    <row r="6745" spans="1:16" x14ac:dyDescent="0.3">
      <c r="A6745" t="s">
        <v>14</v>
      </c>
      <c r="B6745" s="1" t="s">
        <v>21</v>
      </c>
      <c r="C6745" s="1" t="s">
        <v>22</v>
      </c>
      <c r="D6745">
        <v>12560</v>
      </c>
      <c r="E6745" t="s">
        <v>15</v>
      </c>
      <c r="F6745" t="s">
        <v>16</v>
      </c>
      <c r="G6745" t="s">
        <v>17</v>
      </c>
      <c r="H6745" t="s">
        <v>698</v>
      </c>
      <c r="I6745" t="s">
        <v>18</v>
      </c>
      <c r="J6745">
        <v>12</v>
      </c>
      <c r="K6745">
        <v>0</v>
      </c>
      <c r="L6745" s="9">
        <v>35</v>
      </c>
      <c r="M6745" s="11">
        <v>1087.74</v>
      </c>
      <c r="N6745" t="s">
        <v>19</v>
      </c>
      <c r="O6745" t="s">
        <v>20</v>
      </c>
      <c r="P6745" s="3" t="str">
        <f t="shared" si="105"/>
        <v>('DHL','4/1/2024','3/31/2025','12560','Export','US','NULL','FR FR TD EXP WW 1200','Non-Document','12','0','35',1087.74,'Flat','ColumbiaSportswear_DHL_2024'),</v>
      </c>
    </row>
    <row r="6746" spans="1:16" x14ac:dyDescent="0.3">
      <c r="A6746" t="s">
        <v>14</v>
      </c>
      <c r="B6746" s="1" t="s">
        <v>21</v>
      </c>
      <c r="C6746" s="1" t="s">
        <v>22</v>
      </c>
      <c r="D6746">
        <v>12560</v>
      </c>
      <c r="E6746" t="s">
        <v>15</v>
      </c>
      <c r="F6746" t="s">
        <v>16</v>
      </c>
      <c r="G6746" t="s">
        <v>17</v>
      </c>
      <c r="H6746" t="s">
        <v>698</v>
      </c>
      <c r="I6746" t="s">
        <v>18</v>
      </c>
      <c r="J6746">
        <v>12</v>
      </c>
      <c r="K6746">
        <v>0</v>
      </c>
      <c r="L6746" s="9">
        <v>35.5</v>
      </c>
      <c r="M6746" s="11">
        <v>1101.49</v>
      </c>
      <c r="N6746" t="s">
        <v>19</v>
      </c>
      <c r="O6746" t="s">
        <v>20</v>
      </c>
      <c r="P6746" s="3" t="str">
        <f t="shared" si="105"/>
        <v>('DHL','4/1/2024','3/31/2025','12560','Export','US','NULL','FR FR TD EXP WW 1200','Non-Document','12','0','35.5',1101.49,'Flat','ColumbiaSportswear_DHL_2024'),</v>
      </c>
    </row>
    <row r="6747" spans="1:16" x14ac:dyDescent="0.3">
      <c r="A6747" t="s">
        <v>14</v>
      </c>
      <c r="B6747" s="1" t="s">
        <v>21</v>
      </c>
      <c r="C6747" s="1" t="s">
        <v>22</v>
      </c>
      <c r="D6747">
        <v>12560</v>
      </c>
      <c r="E6747" t="s">
        <v>15</v>
      </c>
      <c r="F6747" t="s">
        <v>16</v>
      </c>
      <c r="G6747" t="s">
        <v>17</v>
      </c>
      <c r="H6747" t="s">
        <v>698</v>
      </c>
      <c r="I6747" t="s">
        <v>18</v>
      </c>
      <c r="J6747">
        <v>12</v>
      </c>
      <c r="K6747">
        <v>0</v>
      </c>
      <c r="L6747" s="9">
        <v>36</v>
      </c>
      <c r="M6747" s="11">
        <v>1115.24</v>
      </c>
      <c r="N6747" t="s">
        <v>19</v>
      </c>
      <c r="O6747" t="s">
        <v>20</v>
      </c>
      <c r="P6747" s="3" t="str">
        <f t="shared" si="105"/>
        <v>('DHL','4/1/2024','3/31/2025','12560','Export','US','NULL','FR FR TD EXP WW 1200','Non-Document','12','0','36',1115.24,'Flat','ColumbiaSportswear_DHL_2024'),</v>
      </c>
    </row>
    <row r="6748" spans="1:16" x14ac:dyDescent="0.3">
      <c r="A6748" t="s">
        <v>14</v>
      </c>
      <c r="B6748" s="1" t="s">
        <v>21</v>
      </c>
      <c r="C6748" s="1" t="s">
        <v>22</v>
      </c>
      <c r="D6748">
        <v>12560</v>
      </c>
      <c r="E6748" t="s">
        <v>15</v>
      </c>
      <c r="F6748" t="s">
        <v>16</v>
      </c>
      <c r="G6748" t="s">
        <v>17</v>
      </c>
      <c r="H6748" t="s">
        <v>698</v>
      </c>
      <c r="I6748" t="s">
        <v>18</v>
      </c>
      <c r="J6748">
        <v>12</v>
      </c>
      <c r="K6748">
        <v>0</v>
      </c>
      <c r="L6748" s="9">
        <v>36.5</v>
      </c>
      <c r="M6748" s="11">
        <v>1128.99</v>
      </c>
      <c r="N6748" t="s">
        <v>19</v>
      </c>
      <c r="O6748" t="s">
        <v>20</v>
      </c>
      <c r="P6748" s="3" t="str">
        <f t="shared" si="105"/>
        <v>('DHL','4/1/2024','3/31/2025','12560','Export','US','NULL','FR FR TD EXP WW 1200','Non-Document','12','0','36.5',1128.99,'Flat','ColumbiaSportswear_DHL_2024'),</v>
      </c>
    </row>
    <row r="6749" spans="1:16" x14ac:dyDescent="0.3">
      <c r="A6749" t="s">
        <v>14</v>
      </c>
      <c r="B6749" s="1" t="s">
        <v>21</v>
      </c>
      <c r="C6749" s="1" t="s">
        <v>22</v>
      </c>
      <c r="D6749">
        <v>12560</v>
      </c>
      <c r="E6749" t="s">
        <v>15</v>
      </c>
      <c r="F6749" t="s">
        <v>16</v>
      </c>
      <c r="G6749" t="s">
        <v>17</v>
      </c>
      <c r="H6749" t="s">
        <v>698</v>
      </c>
      <c r="I6749" t="s">
        <v>18</v>
      </c>
      <c r="J6749">
        <v>12</v>
      </c>
      <c r="K6749">
        <v>0</v>
      </c>
      <c r="L6749" s="9">
        <v>37</v>
      </c>
      <c r="M6749" s="11">
        <v>1142.74</v>
      </c>
      <c r="N6749" t="s">
        <v>19</v>
      </c>
      <c r="O6749" t="s">
        <v>20</v>
      </c>
      <c r="P6749" s="3" t="str">
        <f t="shared" si="105"/>
        <v>('DHL','4/1/2024','3/31/2025','12560','Export','US','NULL','FR FR TD EXP WW 1200','Non-Document','12','0','37',1142.74,'Flat','ColumbiaSportswear_DHL_2024'),</v>
      </c>
    </row>
    <row r="6750" spans="1:16" x14ac:dyDescent="0.3">
      <c r="A6750" t="s">
        <v>14</v>
      </c>
      <c r="B6750" s="1" t="s">
        <v>21</v>
      </c>
      <c r="C6750" s="1" t="s">
        <v>22</v>
      </c>
      <c r="D6750">
        <v>12560</v>
      </c>
      <c r="E6750" t="s">
        <v>15</v>
      </c>
      <c r="F6750" t="s">
        <v>16</v>
      </c>
      <c r="G6750" t="s">
        <v>17</v>
      </c>
      <c r="H6750" t="s">
        <v>698</v>
      </c>
      <c r="I6750" t="s">
        <v>18</v>
      </c>
      <c r="J6750">
        <v>12</v>
      </c>
      <c r="K6750">
        <v>0</v>
      </c>
      <c r="L6750" s="9">
        <v>37.5</v>
      </c>
      <c r="M6750" s="11">
        <v>1156.49</v>
      </c>
      <c r="N6750" t="s">
        <v>19</v>
      </c>
      <c r="O6750" t="s">
        <v>20</v>
      </c>
      <c r="P6750" s="3" t="str">
        <f t="shared" si="105"/>
        <v>('DHL','4/1/2024','3/31/2025','12560','Export','US','NULL','FR FR TD EXP WW 1200','Non-Document','12','0','37.5',1156.49,'Flat','ColumbiaSportswear_DHL_2024'),</v>
      </c>
    </row>
    <row r="6751" spans="1:16" x14ac:dyDescent="0.3">
      <c r="A6751" t="s">
        <v>14</v>
      </c>
      <c r="B6751" s="1" t="s">
        <v>21</v>
      </c>
      <c r="C6751" s="1" t="s">
        <v>22</v>
      </c>
      <c r="D6751">
        <v>12560</v>
      </c>
      <c r="E6751" t="s">
        <v>15</v>
      </c>
      <c r="F6751" t="s">
        <v>16</v>
      </c>
      <c r="G6751" t="s">
        <v>17</v>
      </c>
      <c r="H6751" t="s">
        <v>698</v>
      </c>
      <c r="I6751" t="s">
        <v>18</v>
      </c>
      <c r="J6751">
        <v>12</v>
      </c>
      <c r="K6751">
        <v>0</v>
      </c>
      <c r="L6751" s="9">
        <v>38</v>
      </c>
      <c r="M6751" s="11">
        <v>1170.24</v>
      </c>
      <c r="N6751" t="s">
        <v>19</v>
      </c>
      <c r="O6751" t="s">
        <v>20</v>
      </c>
      <c r="P6751" s="3" t="str">
        <f t="shared" si="105"/>
        <v>('DHL','4/1/2024','3/31/2025','12560','Export','US','NULL','FR FR TD EXP WW 1200','Non-Document','12','0','38',1170.24,'Flat','ColumbiaSportswear_DHL_2024'),</v>
      </c>
    </row>
    <row r="6752" spans="1:16" x14ac:dyDescent="0.3">
      <c r="A6752" t="s">
        <v>14</v>
      </c>
      <c r="B6752" s="1" t="s">
        <v>21</v>
      </c>
      <c r="C6752" s="1" t="s">
        <v>22</v>
      </c>
      <c r="D6752">
        <v>12560</v>
      </c>
      <c r="E6752" t="s">
        <v>15</v>
      </c>
      <c r="F6752" t="s">
        <v>16</v>
      </c>
      <c r="G6752" t="s">
        <v>17</v>
      </c>
      <c r="H6752" t="s">
        <v>698</v>
      </c>
      <c r="I6752" t="s">
        <v>18</v>
      </c>
      <c r="J6752">
        <v>12</v>
      </c>
      <c r="K6752">
        <v>0</v>
      </c>
      <c r="L6752" s="9">
        <v>38.5</v>
      </c>
      <c r="M6752" s="11">
        <v>1183.99</v>
      </c>
      <c r="N6752" t="s">
        <v>19</v>
      </c>
      <c r="O6752" t="s">
        <v>20</v>
      </c>
      <c r="P6752" s="3" t="str">
        <f t="shared" si="105"/>
        <v>('DHL','4/1/2024','3/31/2025','12560','Export','US','NULL','FR FR TD EXP WW 1200','Non-Document','12','0','38.5',1183.99,'Flat','ColumbiaSportswear_DHL_2024'),</v>
      </c>
    </row>
    <row r="6753" spans="1:16" x14ac:dyDescent="0.3">
      <c r="A6753" t="s">
        <v>14</v>
      </c>
      <c r="B6753" s="1" t="s">
        <v>21</v>
      </c>
      <c r="C6753" s="1" t="s">
        <v>22</v>
      </c>
      <c r="D6753">
        <v>12560</v>
      </c>
      <c r="E6753" t="s">
        <v>15</v>
      </c>
      <c r="F6753" t="s">
        <v>16</v>
      </c>
      <c r="G6753" t="s">
        <v>17</v>
      </c>
      <c r="H6753" t="s">
        <v>698</v>
      </c>
      <c r="I6753" t="s">
        <v>18</v>
      </c>
      <c r="J6753">
        <v>12</v>
      </c>
      <c r="K6753">
        <v>0</v>
      </c>
      <c r="L6753" s="9">
        <v>39</v>
      </c>
      <c r="M6753" s="11">
        <v>1197.74</v>
      </c>
      <c r="N6753" t="s">
        <v>19</v>
      </c>
      <c r="O6753" t="s">
        <v>20</v>
      </c>
      <c r="P6753" s="3" t="str">
        <f t="shared" si="105"/>
        <v>('DHL','4/1/2024','3/31/2025','12560','Export','US','NULL','FR FR TD EXP WW 1200','Non-Document','12','0','39',1197.74,'Flat','ColumbiaSportswear_DHL_2024'),</v>
      </c>
    </row>
    <row r="6754" spans="1:16" x14ac:dyDescent="0.3">
      <c r="A6754" t="s">
        <v>14</v>
      </c>
      <c r="B6754" s="1" t="s">
        <v>21</v>
      </c>
      <c r="C6754" s="1" t="s">
        <v>22</v>
      </c>
      <c r="D6754">
        <v>12560</v>
      </c>
      <c r="E6754" t="s">
        <v>15</v>
      </c>
      <c r="F6754" t="s">
        <v>16</v>
      </c>
      <c r="G6754" t="s">
        <v>17</v>
      </c>
      <c r="H6754" t="s">
        <v>698</v>
      </c>
      <c r="I6754" t="s">
        <v>18</v>
      </c>
      <c r="J6754">
        <v>12</v>
      </c>
      <c r="K6754">
        <v>0</v>
      </c>
      <c r="L6754" s="9">
        <v>39.5</v>
      </c>
      <c r="M6754" s="11">
        <v>1211.49</v>
      </c>
      <c r="N6754" t="s">
        <v>19</v>
      </c>
      <c r="O6754" t="s">
        <v>20</v>
      </c>
      <c r="P6754" s="3" t="str">
        <f t="shared" si="105"/>
        <v>('DHL','4/1/2024','3/31/2025','12560','Export','US','NULL','FR FR TD EXP WW 1200','Non-Document','12','0','39.5',1211.49,'Flat','ColumbiaSportswear_DHL_2024'),</v>
      </c>
    </row>
    <row r="6755" spans="1:16" x14ac:dyDescent="0.3">
      <c r="A6755" t="s">
        <v>14</v>
      </c>
      <c r="B6755" s="1" t="s">
        <v>21</v>
      </c>
      <c r="C6755" s="1" t="s">
        <v>22</v>
      </c>
      <c r="D6755">
        <v>12560</v>
      </c>
      <c r="E6755" t="s">
        <v>15</v>
      </c>
      <c r="F6755" t="s">
        <v>16</v>
      </c>
      <c r="G6755" t="s">
        <v>17</v>
      </c>
      <c r="H6755" t="s">
        <v>698</v>
      </c>
      <c r="I6755" t="s">
        <v>18</v>
      </c>
      <c r="J6755">
        <v>12</v>
      </c>
      <c r="K6755">
        <v>0</v>
      </c>
      <c r="L6755" s="9">
        <v>40</v>
      </c>
      <c r="M6755" s="11">
        <v>1225.24</v>
      </c>
      <c r="N6755" t="s">
        <v>19</v>
      </c>
      <c r="O6755" t="s">
        <v>20</v>
      </c>
      <c r="P6755" s="3" t="str">
        <f t="shared" si="105"/>
        <v>('DHL','4/1/2024','3/31/2025','12560','Export','US','NULL','FR FR TD EXP WW 1200','Non-Document','12','0','40',1225.24,'Flat','ColumbiaSportswear_DHL_2024'),</v>
      </c>
    </row>
    <row r="6756" spans="1:16" x14ac:dyDescent="0.3">
      <c r="A6756" t="s">
        <v>14</v>
      </c>
      <c r="B6756" s="1" t="s">
        <v>21</v>
      </c>
      <c r="C6756" s="1" t="s">
        <v>22</v>
      </c>
      <c r="D6756">
        <v>12560</v>
      </c>
      <c r="E6756" t="s">
        <v>15</v>
      </c>
      <c r="F6756" t="s">
        <v>16</v>
      </c>
      <c r="G6756" t="s">
        <v>17</v>
      </c>
      <c r="H6756" t="s">
        <v>698</v>
      </c>
      <c r="I6756" t="s">
        <v>18</v>
      </c>
      <c r="J6756">
        <v>12</v>
      </c>
      <c r="K6756">
        <v>0</v>
      </c>
      <c r="L6756" s="9">
        <v>40.5</v>
      </c>
      <c r="M6756" s="11">
        <v>1238.99</v>
      </c>
      <c r="N6756" t="s">
        <v>19</v>
      </c>
      <c r="O6756" t="s">
        <v>20</v>
      </c>
      <c r="P6756" s="3" t="str">
        <f t="shared" si="105"/>
        <v>('DHL','4/1/2024','3/31/2025','12560','Export','US','NULL','FR FR TD EXP WW 1200','Non-Document','12','0','40.5',1238.99,'Flat','ColumbiaSportswear_DHL_2024'),</v>
      </c>
    </row>
    <row r="6757" spans="1:16" x14ac:dyDescent="0.3">
      <c r="A6757" t="s">
        <v>14</v>
      </c>
      <c r="B6757" s="1" t="s">
        <v>21</v>
      </c>
      <c r="C6757" s="1" t="s">
        <v>22</v>
      </c>
      <c r="D6757">
        <v>12560</v>
      </c>
      <c r="E6757" t="s">
        <v>15</v>
      </c>
      <c r="F6757" t="s">
        <v>16</v>
      </c>
      <c r="G6757" t="s">
        <v>17</v>
      </c>
      <c r="H6757" t="s">
        <v>698</v>
      </c>
      <c r="I6757" t="s">
        <v>18</v>
      </c>
      <c r="J6757">
        <v>12</v>
      </c>
      <c r="K6757">
        <v>0</v>
      </c>
      <c r="L6757" s="9">
        <v>41</v>
      </c>
      <c r="M6757" s="11">
        <v>1252.74</v>
      </c>
      <c r="N6757" t="s">
        <v>19</v>
      </c>
      <c r="O6757" t="s">
        <v>20</v>
      </c>
      <c r="P6757" s="3" t="str">
        <f t="shared" si="105"/>
        <v>('DHL','4/1/2024','3/31/2025','12560','Export','US','NULL','FR FR TD EXP WW 1200','Non-Document','12','0','41',1252.74,'Flat','ColumbiaSportswear_DHL_2024'),</v>
      </c>
    </row>
    <row r="6758" spans="1:16" x14ac:dyDescent="0.3">
      <c r="A6758" t="s">
        <v>14</v>
      </c>
      <c r="B6758" s="1" t="s">
        <v>21</v>
      </c>
      <c r="C6758" s="1" t="s">
        <v>22</v>
      </c>
      <c r="D6758">
        <v>12560</v>
      </c>
      <c r="E6758" t="s">
        <v>15</v>
      </c>
      <c r="F6758" t="s">
        <v>16</v>
      </c>
      <c r="G6758" t="s">
        <v>17</v>
      </c>
      <c r="H6758" t="s">
        <v>698</v>
      </c>
      <c r="I6758" t="s">
        <v>18</v>
      </c>
      <c r="J6758">
        <v>12</v>
      </c>
      <c r="K6758">
        <v>0</v>
      </c>
      <c r="L6758" s="9">
        <v>41.5</v>
      </c>
      <c r="M6758" s="11">
        <v>1266.49</v>
      </c>
      <c r="N6758" t="s">
        <v>19</v>
      </c>
      <c r="O6758" t="s">
        <v>20</v>
      </c>
      <c r="P6758" s="3" t="str">
        <f t="shared" si="105"/>
        <v>('DHL','4/1/2024','3/31/2025','12560','Export','US','NULL','FR FR TD EXP WW 1200','Non-Document','12','0','41.5',1266.49,'Flat','ColumbiaSportswear_DHL_2024'),</v>
      </c>
    </row>
    <row r="6759" spans="1:16" x14ac:dyDescent="0.3">
      <c r="A6759" t="s">
        <v>14</v>
      </c>
      <c r="B6759" s="1" t="s">
        <v>21</v>
      </c>
      <c r="C6759" s="1" t="s">
        <v>22</v>
      </c>
      <c r="D6759">
        <v>12560</v>
      </c>
      <c r="E6759" t="s">
        <v>15</v>
      </c>
      <c r="F6759" t="s">
        <v>16</v>
      </c>
      <c r="G6759" t="s">
        <v>17</v>
      </c>
      <c r="H6759" t="s">
        <v>698</v>
      </c>
      <c r="I6759" t="s">
        <v>18</v>
      </c>
      <c r="J6759">
        <v>12</v>
      </c>
      <c r="K6759">
        <v>0</v>
      </c>
      <c r="L6759" s="9">
        <v>42</v>
      </c>
      <c r="M6759" s="11">
        <v>1280.24</v>
      </c>
      <c r="N6759" t="s">
        <v>19</v>
      </c>
      <c r="O6759" t="s">
        <v>20</v>
      </c>
      <c r="P6759" s="3" t="str">
        <f t="shared" si="105"/>
        <v>('DHL','4/1/2024','3/31/2025','12560','Export','US','NULL','FR FR TD EXP WW 1200','Non-Document','12','0','42',1280.24,'Flat','ColumbiaSportswear_DHL_2024'),</v>
      </c>
    </row>
    <row r="6760" spans="1:16" x14ac:dyDescent="0.3">
      <c r="A6760" t="s">
        <v>14</v>
      </c>
      <c r="B6760" s="1" t="s">
        <v>21</v>
      </c>
      <c r="C6760" s="1" t="s">
        <v>22</v>
      </c>
      <c r="D6760">
        <v>12560</v>
      </c>
      <c r="E6760" t="s">
        <v>15</v>
      </c>
      <c r="F6760" t="s">
        <v>16</v>
      </c>
      <c r="G6760" t="s">
        <v>17</v>
      </c>
      <c r="H6760" t="s">
        <v>698</v>
      </c>
      <c r="I6760" t="s">
        <v>18</v>
      </c>
      <c r="J6760">
        <v>12</v>
      </c>
      <c r="K6760">
        <v>0</v>
      </c>
      <c r="L6760" s="9">
        <v>42.5</v>
      </c>
      <c r="M6760" s="11">
        <v>1293.99</v>
      </c>
      <c r="N6760" t="s">
        <v>19</v>
      </c>
      <c r="O6760" t="s">
        <v>20</v>
      </c>
      <c r="P6760" s="3" t="str">
        <f t="shared" si="105"/>
        <v>('DHL','4/1/2024','3/31/2025','12560','Export','US','NULL','FR FR TD EXP WW 1200','Non-Document','12','0','42.5',1293.99,'Flat','ColumbiaSportswear_DHL_2024'),</v>
      </c>
    </row>
    <row r="6761" spans="1:16" x14ac:dyDescent="0.3">
      <c r="A6761" t="s">
        <v>14</v>
      </c>
      <c r="B6761" s="1" t="s">
        <v>21</v>
      </c>
      <c r="C6761" s="1" t="s">
        <v>22</v>
      </c>
      <c r="D6761">
        <v>12560</v>
      </c>
      <c r="E6761" t="s">
        <v>15</v>
      </c>
      <c r="F6761" t="s">
        <v>16</v>
      </c>
      <c r="G6761" t="s">
        <v>17</v>
      </c>
      <c r="H6761" t="s">
        <v>698</v>
      </c>
      <c r="I6761" t="s">
        <v>18</v>
      </c>
      <c r="J6761">
        <v>12</v>
      </c>
      <c r="K6761">
        <v>0</v>
      </c>
      <c r="L6761" s="9">
        <v>43</v>
      </c>
      <c r="M6761" s="11">
        <v>1307.74</v>
      </c>
      <c r="N6761" t="s">
        <v>19</v>
      </c>
      <c r="O6761" t="s">
        <v>20</v>
      </c>
      <c r="P6761" s="3" t="str">
        <f t="shared" si="105"/>
        <v>('DHL','4/1/2024','3/31/2025','12560','Export','US','NULL','FR FR TD EXP WW 1200','Non-Document','12','0','43',1307.74,'Flat','ColumbiaSportswear_DHL_2024'),</v>
      </c>
    </row>
    <row r="6762" spans="1:16" x14ac:dyDescent="0.3">
      <c r="A6762" t="s">
        <v>14</v>
      </c>
      <c r="B6762" s="1" t="s">
        <v>21</v>
      </c>
      <c r="C6762" s="1" t="s">
        <v>22</v>
      </c>
      <c r="D6762">
        <v>12560</v>
      </c>
      <c r="E6762" t="s">
        <v>15</v>
      </c>
      <c r="F6762" t="s">
        <v>16</v>
      </c>
      <c r="G6762" t="s">
        <v>17</v>
      </c>
      <c r="H6762" t="s">
        <v>698</v>
      </c>
      <c r="I6762" t="s">
        <v>18</v>
      </c>
      <c r="J6762">
        <v>12</v>
      </c>
      <c r="K6762">
        <v>0</v>
      </c>
      <c r="L6762" s="9">
        <v>43.5</v>
      </c>
      <c r="M6762" s="11">
        <v>1321.49</v>
      </c>
      <c r="N6762" t="s">
        <v>19</v>
      </c>
      <c r="O6762" t="s">
        <v>20</v>
      </c>
      <c r="P6762" s="3" t="str">
        <f t="shared" si="105"/>
        <v>('DHL','4/1/2024','3/31/2025','12560','Export','US','NULL','FR FR TD EXP WW 1200','Non-Document','12','0','43.5',1321.49,'Flat','ColumbiaSportswear_DHL_2024'),</v>
      </c>
    </row>
    <row r="6763" spans="1:16" x14ac:dyDescent="0.3">
      <c r="A6763" t="s">
        <v>14</v>
      </c>
      <c r="B6763" s="1" t="s">
        <v>21</v>
      </c>
      <c r="C6763" s="1" t="s">
        <v>22</v>
      </c>
      <c r="D6763">
        <v>12560</v>
      </c>
      <c r="E6763" t="s">
        <v>15</v>
      </c>
      <c r="F6763" t="s">
        <v>16</v>
      </c>
      <c r="G6763" t="s">
        <v>17</v>
      </c>
      <c r="H6763" t="s">
        <v>698</v>
      </c>
      <c r="I6763" t="s">
        <v>18</v>
      </c>
      <c r="J6763">
        <v>12</v>
      </c>
      <c r="K6763">
        <v>0</v>
      </c>
      <c r="L6763" s="9">
        <v>44</v>
      </c>
      <c r="M6763" s="11">
        <v>1335.24</v>
      </c>
      <c r="N6763" t="s">
        <v>19</v>
      </c>
      <c r="O6763" t="s">
        <v>20</v>
      </c>
      <c r="P6763" s="3" t="str">
        <f t="shared" si="105"/>
        <v>('DHL','4/1/2024','3/31/2025','12560','Export','US','NULL','FR FR TD EXP WW 1200','Non-Document','12','0','44',1335.24,'Flat','ColumbiaSportswear_DHL_2024'),</v>
      </c>
    </row>
    <row r="6764" spans="1:16" x14ac:dyDescent="0.3">
      <c r="A6764" t="s">
        <v>14</v>
      </c>
      <c r="B6764" s="1" t="s">
        <v>21</v>
      </c>
      <c r="C6764" s="1" t="s">
        <v>22</v>
      </c>
      <c r="D6764">
        <v>12560</v>
      </c>
      <c r="E6764" t="s">
        <v>15</v>
      </c>
      <c r="F6764" t="s">
        <v>16</v>
      </c>
      <c r="G6764" t="s">
        <v>17</v>
      </c>
      <c r="H6764" t="s">
        <v>698</v>
      </c>
      <c r="I6764" t="s">
        <v>18</v>
      </c>
      <c r="J6764">
        <v>12</v>
      </c>
      <c r="K6764">
        <v>0</v>
      </c>
      <c r="L6764" s="9">
        <v>44.5</v>
      </c>
      <c r="M6764" s="11">
        <v>1348.99</v>
      </c>
      <c r="N6764" t="s">
        <v>19</v>
      </c>
      <c r="O6764" t="s">
        <v>20</v>
      </c>
      <c r="P6764" s="3" t="str">
        <f t="shared" si="105"/>
        <v>('DHL','4/1/2024','3/31/2025','12560','Export','US','NULL','FR FR TD EXP WW 1200','Non-Document','12','0','44.5',1348.99,'Flat','ColumbiaSportswear_DHL_2024'),</v>
      </c>
    </row>
    <row r="6765" spans="1:16" x14ac:dyDescent="0.3">
      <c r="A6765" t="s">
        <v>14</v>
      </c>
      <c r="B6765" s="1" t="s">
        <v>21</v>
      </c>
      <c r="C6765" s="1" t="s">
        <v>22</v>
      </c>
      <c r="D6765">
        <v>12560</v>
      </c>
      <c r="E6765" t="s">
        <v>15</v>
      </c>
      <c r="F6765" t="s">
        <v>16</v>
      </c>
      <c r="G6765" t="s">
        <v>17</v>
      </c>
      <c r="H6765" t="s">
        <v>698</v>
      </c>
      <c r="I6765" t="s">
        <v>18</v>
      </c>
      <c r="J6765">
        <v>12</v>
      </c>
      <c r="K6765">
        <v>0</v>
      </c>
      <c r="L6765" s="9">
        <v>45</v>
      </c>
      <c r="M6765" s="11">
        <v>1362.74</v>
      </c>
      <c r="N6765" t="s">
        <v>19</v>
      </c>
      <c r="O6765" t="s">
        <v>20</v>
      </c>
      <c r="P6765" s="3" t="str">
        <f t="shared" si="105"/>
        <v>('DHL','4/1/2024','3/31/2025','12560','Export','US','NULL','FR FR TD EXP WW 1200','Non-Document','12','0','45',1362.74,'Flat','ColumbiaSportswear_DHL_2024'),</v>
      </c>
    </row>
    <row r="6766" spans="1:16" x14ac:dyDescent="0.3">
      <c r="A6766" t="s">
        <v>14</v>
      </c>
      <c r="B6766" s="1" t="s">
        <v>21</v>
      </c>
      <c r="C6766" s="1" t="s">
        <v>22</v>
      </c>
      <c r="D6766">
        <v>12560</v>
      </c>
      <c r="E6766" t="s">
        <v>15</v>
      </c>
      <c r="F6766" t="s">
        <v>16</v>
      </c>
      <c r="G6766" t="s">
        <v>17</v>
      </c>
      <c r="H6766" t="s">
        <v>698</v>
      </c>
      <c r="I6766" t="s">
        <v>18</v>
      </c>
      <c r="J6766">
        <v>12</v>
      </c>
      <c r="K6766">
        <v>0</v>
      </c>
      <c r="L6766" s="9">
        <v>45.5</v>
      </c>
      <c r="M6766" s="11">
        <v>1376.49</v>
      </c>
      <c r="N6766" t="s">
        <v>19</v>
      </c>
      <c r="O6766" t="s">
        <v>20</v>
      </c>
      <c r="P6766" s="3" t="str">
        <f t="shared" si="105"/>
        <v>('DHL','4/1/2024','3/31/2025','12560','Export','US','NULL','FR FR TD EXP WW 1200','Non-Document','12','0','45.5',1376.49,'Flat','ColumbiaSportswear_DHL_2024'),</v>
      </c>
    </row>
    <row r="6767" spans="1:16" x14ac:dyDescent="0.3">
      <c r="A6767" t="s">
        <v>14</v>
      </c>
      <c r="B6767" s="1" t="s">
        <v>21</v>
      </c>
      <c r="C6767" s="1" t="s">
        <v>22</v>
      </c>
      <c r="D6767">
        <v>12560</v>
      </c>
      <c r="E6767" t="s">
        <v>15</v>
      </c>
      <c r="F6767" t="s">
        <v>16</v>
      </c>
      <c r="G6767" t="s">
        <v>17</v>
      </c>
      <c r="H6767" t="s">
        <v>698</v>
      </c>
      <c r="I6767" t="s">
        <v>18</v>
      </c>
      <c r="J6767">
        <v>12</v>
      </c>
      <c r="K6767">
        <v>0</v>
      </c>
      <c r="L6767" s="9">
        <v>46</v>
      </c>
      <c r="M6767" s="11">
        <v>1390.24</v>
      </c>
      <c r="N6767" t="s">
        <v>19</v>
      </c>
      <c r="O6767" t="s">
        <v>20</v>
      </c>
      <c r="P6767" s="3" t="str">
        <f t="shared" si="105"/>
        <v>('DHL','4/1/2024','3/31/2025','12560','Export','US','NULL','FR FR TD EXP WW 1200','Non-Document','12','0','46',1390.24,'Flat','ColumbiaSportswear_DHL_2024'),</v>
      </c>
    </row>
    <row r="6768" spans="1:16" x14ac:dyDescent="0.3">
      <c r="A6768" t="s">
        <v>14</v>
      </c>
      <c r="B6768" s="1" t="s">
        <v>21</v>
      </c>
      <c r="C6768" s="1" t="s">
        <v>22</v>
      </c>
      <c r="D6768">
        <v>12560</v>
      </c>
      <c r="E6768" t="s">
        <v>15</v>
      </c>
      <c r="F6768" t="s">
        <v>16</v>
      </c>
      <c r="G6768" t="s">
        <v>17</v>
      </c>
      <c r="H6768" t="s">
        <v>698</v>
      </c>
      <c r="I6768" t="s">
        <v>18</v>
      </c>
      <c r="J6768">
        <v>12</v>
      </c>
      <c r="K6768">
        <v>0</v>
      </c>
      <c r="L6768" s="9">
        <v>46.5</v>
      </c>
      <c r="M6768" s="11">
        <v>1403.99</v>
      </c>
      <c r="N6768" t="s">
        <v>19</v>
      </c>
      <c r="O6768" t="s">
        <v>20</v>
      </c>
      <c r="P6768" s="3" t="str">
        <f t="shared" si="105"/>
        <v>('DHL','4/1/2024','3/31/2025','12560','Export','US','NULL','FR FR TD EXP WW 1200','Non-Document','12','0','46.5',1403.99,'Flat','ColumbiaSportswear_DHL_2024'),</v>
      </c>
    </row>
    <row r="6769" spans="1:16" x14ac:dyDescent="0.3">
      <c r="A6769" t="s">
        <v>14</v>
      </c>
      <c r="B6769" s="1" t="s">
        <v>21</v>
      </c>
      <c r="C6769" s="1" t="s">
        <v>22</v>
      </c>
      <c r="D6769">
        <v>12560</v>
      </c>
      <c r="E6769" t="s">
        <v>15</v>
      </c>
      <c r="F6769" t="s">
        <v>16</v>
      </c>
      <c r="G6769" t="s">
        <v>17</v>
      </c>
      <c r="H6769" t="s">
        <v>698</v>
      </c>
      <c r="I6769" t="s">
        <v>18</v>
      </c>
      <c r="J6769">
        <v>12</v>
      </c>
      <c r="K6769">
        <v>0</v>
      </c>
      <c r="L6769" s="9">
        <v>47</v>
      </c>
      <c r="M6769" s="11">
        <v>1417.74</v>
      </c>
      <c r="N6769" t="s">
        <v>19</v>
      </c>
      <c r="O6769" t="s">
        <v>20</v>
      </c>
      <c r="P6769" s="3" t="str">
        <f t="shared" si="105"/>
        <v>('DHL','4/1/2024','3/31/2025','12560','Export','US','NULL','FR FR TD EXP WW 1200','Non-Document','12','0','47',1417.74,'Flat','ColumbiaSportswear_DHL_2024'),</v>
      </c>
    </row>
    <row r="6770" spans="1:16" x14ac:dyDescent="0.3">
      <c r="A6770" t="s">
        <v>14</v>
      </c>
      <c r="B6770" s="1" t="s">
        <v>21</v>
      </c>
      <c r="C6770" s="1" t="s">
        <v>22</v>
      </c>
      <c r="D6770">
        <v>12560</v>
      </c>
      <c r="E6770" t="s">
        <v>15</v>
      </c>
      <c r="F6770" t="s">
        <v>16</v>
      </c>
      <c r="G6770" t="s">
        <v>17</v>
      </c>
      <c r="H6770" t="s">
        <v>698</v>
      </c>
      <c r="I6770" t="s">
        <v>18</v>
      </c>
      <c r="J6770">
        <v>12</v>
      </c>
      <c r="K6770">
        <v>0</v>
      </c>
      <c r="L6770" s="9">
        <v>47.5</v>
      </c>
      <c r="M6770" s="11">
        <v>1431.49</v>
      </c>
      <c r="N6770" t="s">
        <v>19</v>
      </c>
      <c r="O6770" t="s">
        <v>20</v>
      </c>
      <c r="P6770" s="3" t="str">
        <f t="shared" si="105"/>
        <v>('DHL','4/1/2024','3/31/2025','12560','Export','US','NULL','FR FR TD EXP WW 1200','Non-Document','12','0','47.5',1431.49,'Flat','ColumbiaSportswear_DHL_2024'),</v>
      </c>
    </row>
    <row r="6771" spans="1:16" x14ac:dyDescent="0.3">
      <c r="A6771" t="s">
        <v>14</v>
      </c>
      <c r="B6771" s="1" t="s">
        <v>21</v>
      </c>
      <c r="C6771" s="1" t="s">
        <v>22</v>
      </c>
      <c r="D6771">
        <v>12560</v>
      </c>
      <c r="E6771" t="s">
        <v>15</v>
      </c>
      <c r="F6771" t="s">
        <v>16</v>
      </c>
      <c r="G6771" t="s">
        <v>17</v>
      </c>
      <c r="H6771" t="s">
        <v>698</v>
      </c>
      <c r="I6771" t="s">
        <v>18</v>
      </c>
      <c r="J6771">
        <v>12</v>
      </c>
      <c r="K6771">
        <v>0</v>
      </c>
      <c r="L6771" s="9">
        <v>48</v>
      </c>
      <c r="M6771" s="11">
        <v>1445.24</v>
      </c>
      <c r="N6771" t="s">
        <v>19</v>
      </c>
      <c r="O6771" t="s">
        <v>20</v>
      </c>
      <c r="P6771" s="3" t="str">
        <f t="shared" si="105"/>
        <v>('DHL','4/1/2024','3/31/2025','12560','Export','US','NULL','FR FR TD EXP WW 1200','Non-Document','12','0','48',1445.24,'Flat','ColumbiaSportswear_DHL_2024'),</v>
      </c>
    </row>
    <row r="6772" spans="1:16" x14ac:dyDescent="0.3">
      <c r="A6772" t="s">
        <v>14</v>
      </c>
      <c r="B6772" s="1" t="s">
        <v>21</v>
      </c>
      <c r="C6772" s="1" t="s">
        <v>22</v>
      </c>
      <c r="D6772">
        <v>12560</v>
      </c>
      <c r="E6772" t="s">
        <v>15</v>
      </c>
      <c r="F6772" t="s">
        <v>16</v>
      </c>
      <c r="G6772" t="s">
        <v>17</v>
      </c>
      <c r="H6772" t="s">
        <v>698</v>
      </c>
      <c r="I6772" t="s">
        <v>18</v>
      </c>
      <c r="J6772">
        <v>12</v>
      </c>
      <c r="K6772">
        <v>0</v>
      </c>
      <c r="L6772" s="9">
        <v>48.5</v>
      </c>
      <c r="M6772" s="11">
        <v>1458.99</v>
      </c>
      <c r="N6772" t="s">
        <v>19</v>
      </c>
      <c r="O6772" t="s">
        <v>20</v>
      </c>
      <c r="P6772" s="3" t="str">
        <f t="shared" si="105"/>
        <v>('DHL','4/1/2024','3/31/2025','12560','Export','US','NULL','FR FR TD EXP WW 1200','Non-Document','12','0','48.5',1458.99,'Flat','ColumbiaSportswear_DHL_2024'),</v>
      </c>
    </row>
    <row r="6773" spans="1:16" x14ac:dyDescent="0.3">
      <c r="A6773" t="s">
        <v>14</v>
      </c>
      <c r="B6773" s="1" t="s">
        <v>21</v>
      </c>
      <c r="C6773" s="1" t="s">
        <v>22</v>
      </c>
      <c r="D6773">
        <v>12560</v>
      </c>
      <c r="E6773" t="s">
        <v>15</v>
      </c>
      <c r="F6773" t="s">
        <v>16</v>
      </c>
      <c r="G6773" t="s">
        <v>17</v>
      </c>
      <c r="H6773" t="s">
        <v>698</v>
      </c>
      <c r="I6773" t="s">
        <v>18</v>
      </c>
      <c r="J6773">
        <v>12</v>
      </c>
      <c r="K6773">
        <v>0</v>
      </c>
      <c r="L6773" s="9">
        <v>49</v>
      </c>
      <c r="M6773" s="11">
        <v>1472.74</v>
      </c>
      <c r="N6773" t="s">
        <v>19</v>
      </c>
      <c r="O6773" t="s">
        <v>20</v>
      </c>
      <c r="P6773" s="3" t="str">
        <f t="shared" si="105"/>
        <v>('DHL','4/1/2024','3/31/2025','12560','Export','US','NULL','FR FR TD EXP WW 1200','Non-Document','12','0','49',1472.74,'Flat','ColumbiaSportswear_DHL_2024'),</v>
      </c>
    </row>
    <row r="6774" spans="1:16" x14ac:dyDescent="0.3">
      <c r="A6774" t="s">
        <v>14</v>
      </c>
      <c r="B6774" s="1" t="s">
        <v>21</v>
      </c>
      <c r="C6774" s="1" t="s">
        <v>22</v>
      </c>
      <c r="D6774">
        <v>12560</v>
      </c>
      <c r="E6774" t="s">
        <v>15</v>
      </c>
      <c r="F6774" t="s">
        <v>16</v>
      </c>
      <c r="G6774" t="s">
        <v>17</v>
      </c>
      <c r="H6774" t="s">
        <v>698</v>
      </c>
      <c r="I6774" t="s">
        <v>18</v>
      </c>
      <c r="J6774">
        <v>12</v>
      </c>
      <c r="K6774">
        <v>0</v>
      </c>
      <c r="L6774" s="9">
        <v>49.5</v>
      </c>
      <c r="M6774" s="11">
        <v>1486.49</v>
      </c>
      <c r="N6774" t="s">
        <v>19</v>
      </c>
      <c r="O6774" t="s">
        <v>20</v>
      </c>
      <c r="P6774" s="3" t="str">
        <f t="shared" si="105"/>
        <v>('DHL','4/1/2024','3/31/2025','12560','Export','US','NULL','FR FR TD EXP WW 1200','Non-Document','12','0','49.5',1486.49,'Flat','ColumbiaSportswear_DHL_2024'),</v>
      </c>
    </row>
    <row r="6775" spans="1:16" x14ac:dyDescent="0.3">
      <c r="A6775" t="s">
        <v>14</v>
      </c>
      <c r="B6775" s="1" t="s">
        <v>21</v>
      </c>
      <c r="C6775" s="1" t="s">
        <v>22</v>
      </c>
      <c r="D6775">
        <v>12560</v>
      </c>
      <c r="E6775" t="s">
        <v>15</v>
      </c>
      <c r="F6775" t="s">
        <v>16</v>
      </c>
      <c r="G6775" t="s">
        <v>17</v>
      </c>
      <c r="H6775" t="s">
        <v>698</v>
      </c>
      <c r="I6775" t="s">
        <v>18</v>
      </c>
      <c r="J6775">
        <v>12</v>
      </c>
      <c r="K6775">
        <v>0</v>
      </c>
      <c r="L6775" s="9">
        <v>50</v>
      </c>
      <c r="M6775" s="11">
        <v>1500.24</v>
      </c>
      <c r="N6775" t="s">
        <v>19</v>
      </c>
      <c r="O6775" t="s">
        <v>20</v>
      </c>
      <c r="P6775" s="3" t="str">
        <f t="shared" si="105"/>
        <v>('DHL','4/1/2024','3/31/2025','12560','Export','US','NULL','FR FR TD EXP WW 1200','Non-Document','12','0','50',1500.24,'Flat','ColumbiaSportswear_DHL_2024'),</v>
      </c>
    </row>
    <row r="6776" spans="1:16" x14ac:dyDescent="0.3">
      <c r="A6776" t="s">
        <v>14</v>
      </c>
      <c r="B6776" s="1" t="s">
        <v>21</v>
      </c>
      <c r="C6776" s="1" t="s">
        <v>22</v>
      </c>
      <c r="D6776">
        <v>12560</v>
      </c>
      <c r="E6776" t="s">
        <v>15</v>
      </c>
      <c r="F6776" t="s">
        <v>16</v>
      </c>
      <c r="G6776" t="s">
        <v>17</v>
      </c>
      <c r="H6776" t="s">
        <v>698</v>
      </c>
      <c r="I6776" t="s">
        <v>18</v>
      </c>
      <c r="J6776">
        <v>12</v>
      </c>
      <c r="K6776">
        <v>0</v>
      </c>
      <c r="L6776" s="9">
        <v>50.5</v>
      </c>
      <c r="M6776" s="11">
        <v>1513.99</v>
      </c>
      <c r="N6776" t="s">
        <v>19</v>
      </c>
      <c r="O6776" t="s">
        <v>20</v>
      </c>
      <c r="P6776" s="3" t="str">
        <f t="shared" si="105"/>
        <v>('DHL','4/1/2024','3/31/2025','12560','Export','US','NULL','FR FR TD EXP WW 1200','Non-Document','12','0','50.5',1513.99,'Flat','ColumbiaSportswear_DHL_2024'),</v>
      </c>
    </row>
    <row r="6777" spans="1:16" x14ac:dyDescent="0.3">
      <c r="A6777" t="s">
        <v>14</v>
      </c>
      <c r="B6777" s="1" t="s">
        <v>21</v>
      </c>
      <c r="C6777" s="1" t="s">
        <v>22</v>
      </c>
      <c r="D6777">
        <v>12560</v>
      </c>
      <c r="E6777" t="s">
        <v>15</v>
      </c>
      <c r="F6777" t="s">
        <v>16</v>
      </c>
      <c r="G6777" t="s">
        <v>17</v>
      </c>
      <c r="H6777" t="s">
        <v>698</v>
      </c>
      <c r="I6777" t="s">
        <v>18</v>
      </c>
      <c r="J6777">
        <v>12</v>
      </c>
      <c r="K6777">
        <v>0</v>
      </c>
      <c r="L6777" s="9">
        <v>51</v>
      </c>
      <c r="M6777" s="11">
        <v>1527.74</v>
      </c>
      <c r="N6777" t="s">
        <v>19</v>
      </c>
      <c r="O6777" t="s">
        <v>20</v>
      </c>
      <c r="P6777" s="3" t="str">
        <f t="shared" si="105"/>
        <v>('DHL','4/1/2024','3/31/2025','12560','Export','US','NULL','FR FR TD EXP WW 1200','Non-Document','12','0','51',1527.74,'Flat','ColumbiaSportswear_DHL_2024'),</v>
      </c>
    </row>
    <row r="6778" spans="1:16" x14ac:dyDescent="0.3">
      <c r="A6778" t="s">
        <v>14</v>
      </c>
      <c r="B6778" s="1" t="s">
        <v>21</v>
      </c>
      <c r="C6778" s="1" t="s">
        <v>22</v>
      </c>
      <c r="D6778">
        <v>12560</v>
      </c>
      <c r="E6778" t="s">
        <v>15</v>
      </c>
      <c r="F6778" t="s">
        <v>16</v>
      </c>
      <c r="G6778" t="s">
        <v>17</v>
      </c>
      <c r="H6778" t="s">
        <v>698</v>
      </c>
      <c r="I6778" t="s">
        <v>18</v>
      </c>
      <c r="J6778">
        <v>12</v>
      </c>
      <c r="K6778">
        <v>0</v>
      </c>
      <c r="L6778" s="9">
        <v>51.5</v>
      </c>
      <c r="M6778" s="11">
        <v>1541.49</v>
      </c>
      <c r="N6778" t="s">
        <v>19</v>
      </c>
      <c r="O6778" t="s">
        <v>20</v>
      </c>
      <c r="P6778" s="3" t="str">
        <f t="shared" si="105"/>
        <v>('DHL','4/1/2024','3/31/2025','12560','Export','US','NULL','FR FR TD EXP WW 1200','Non-Document','12','0','51.5',1541.49,'Flat','ColumbiaSportswear_DHL_2024'),</v>
      </c>
    </row>
    <row r="6779" spans="1:16" x14ac:dyDescent="0.3">
      <c r="A6779" t="s">
        <v>14</v>
      </c>
      <c r="B6779" s="1" t="s">
        <v>21</v>
      </c>
      <c r="C6779" s="1" t="s">
        <v>22</v>
      </c>
      <c r="D6779">
        <v>12560</v>
      </c>
      <c r="E6779" t="s">
        <v>15</v>
      </c>
      <c r="F6779" t="s">
        <v>16</v>
      </c>
      <c r="G6779" t="s">
        <v>17</v>
      </c>
      <c r="H6779" t="s">
        <v>698</v>
      </c>
      <c r="I6779" t="s">
        <v>18</v>
      </c>
      <c r="J6779">
        <v>12</v>
      </c>
      <c r="K6779">
        <v>0</v>
      </c>
      <c r="L6779" s="9">
        <v>52</v>
      </c>
      <c r="M6779" s="11">
        <v>1555.24</v>
      </c>
      <c r="N6779" t="s">
        <v>19</v>
      </c>
      <c r="O6779" t="s">
        <v>20</v>
      </c>
      <c r="P6779" s="3" t="str">
        <f t="shared" si="105"/>
        <v>('DHL','4/1/2024','3/31/2025','12560','Export','US','NULL','FR FR TD EXP WW 1200','Non-Document','12','0','52',1555.24,'Flat','ColumbiaSportswear_DHL_2024'),</v>
      </c>
    </row>
    <row r="6780" spans="1:16" x14ac:dyDescent="0.3">
      <c r="A6780" t="s">
        <v>14</v>
      </c>
      <c r="B6780" s="1" t="s">
        <v>21</v>
      </c>
      <c r="C6780" s="1" t="s">
        <v>22</v>
      </c>
      <c r="D6780">
        <v>12560</v>
      </c>
      <c r="E6780" t="s">
        <v>15</v>
      </c>
      <c r="F6780" t="s">
        <v>16</v>
      </c>
      <c r="G6780" t="s">
        <v>17</v>
      </c>
      <c r="H6780" t="s">
        <v>698</v>
      </c>
      <c r="I6780" t="s">
        <v>18</v>
      </c>
      <c r="J6780">
        <v>12</v>
      </c>
      <c r="K6780">
        <v>0</v>
      </c>
      <c r="L6780" s="9">
        <v>52.5</v>
      </c>
      <c r="M6780" s="11">
        <v>1568.99</v>
      </c>
      <c r="N6780" t="s">
        <v>19</v>
      </c>
      <c r="O6780" t="s">
        <v>20</v>
      </c>
      <c r="P6780" s="3" t="str">
        <f t="shared" si="105"/>
        <v>('DHL','4/1/2024','3/31/2025','12560','Export','US','NULL','FR FR TD EXP WW 1200','Non-Document','12','0','52.5',1568.99,'Flat','ColumbiaSportswear_DHL_2024'),</v>
      </c>
    </row>
    <row r="6781" spans="1:16" x14ac:dyDescent="0.3">
      <c r="A6781" t="s">
        <v>14</v>
      </c>
      <c r="B6781" s="1" t="s">
        <v>21</v>
      </c>
      <c r="C6781" s="1" t="s">
        <v>22</v>
      </c>
      <c r="D6781">
        <v>12560</v>
      </c>
      <c r="E6781" t="s">
        <v>15</v>
      </c>
      <c r="F6781" t="s">
        <v>16</v>
      </c>
      <c r="G6781" t="s">
        <v>17</v>
      </c>
      <c r="H6781" t="s">
        <v>698</v>
      </c>
      <c r="I6781" t="s">
        <v>18</v>
      </c>
      <c r="J6781">
        <v>12</v>
      </c>
      <c r="K6781">
        <v>0</v>
      </c>
      <c r="L6781" s="9">
        <v>53</v>
      </c>
      <c r="M6781" s="11">
        <v>1582.74</v>
      </c>
      <c r="N6781" t="s">
        <v>19</v>
      </c>
      <c r="O6781" t="s">
        <v>20</v>
      </c>
      <c r="P6781" s="3" t="str">
        <f t="shared" si="105"/>
        <v>('DHL','4/1/2024','3/31/2025','12560','Export','US','NULL','FR FR TD EXP WW 1200','Non-Document','12','0','53',1582.74,'Flat','ColumbiaSportswear_DHL_2024'),</v>
      </c>
    </row>
    <row r="6782" spans="1:16" x14ac:dyDescent="0.3">
      <c r="A6782" t="s">
        <v>14</v>
      </c>
      <c r="B6782" s="1" t="s">
        <v>21</v>
      </c>
      <c r="C6782" s="1" t="s">
        <v>22</v>
      </c>
      <c r="D6782">
        <v>12560</v>
      </c>
      <c r="E6782" t="s">
        <v>15</v>
      </c>
      <c r="F6782" t="s">
        <v>16</v>
      </c>
      <c r="G6782" t="s">
        <v>17</v>
      </c>
      <c r="H6782" t="s">
        <v>698</v>
      </c>
      <c r="I6782" t="s">
        <v>18</v>
      </c>
      <c r="J6782">
        <v>12</v>
      </c>
      <c r="K6782">
        <v>0</v>
      </c>
      <c r="L6782" s="9">
        <v>53.5</v>
      </c>
      <c r="M6782" s="11">
        <v>1596.49</v>
      </c>
      <c r="N6782" t="s">
        <v>19</v>
      </c>
      <c r="O6782" t="s">
        <v>20</v>
      </c>
      <c r="P6782" s="3" t="str">
        <f t="shared" si="105"/>
        <v>('DHL','4/1/2024','3/31/2025','12560','Export','US','NULL','FR FR TD EXP WW 1200','Non-Document','12','0','53.5',1596.49,'Flat','ColumbiaSportswear_DHL_2024'),</v>
      </c>
    </row>
    <row r="6783" spans="1:16" x14ac:dyDescent="0.3">
      <c r="A6783" t="s">
        <v>14</v>
      </c>
      <c r="B6783" s="1" t="s">
        <v>21</v>
      </c>
      <c r="C6783" s="1" t="s">
        <v>22</v>
      </c>
      <c r="D6783">
        <v>12560</v>
      </c>
      <c r="E6783" t="s">
        <v>15</v>
      </c>
      <c r="F6783" t="s">
        <v>16</v>
      </c>
      <c r="G6783" t="s">
        <v>17</v>
      </c>
      <c r="H6783" t="s">
        <v>698</v>
      </c>
      <c r="I6783" t="s">
        <v>18</v>
      </c>
      <c r="J6783">
        <v>12</v>
      </c>
      <c r="K6783">
        <v>0</v>
      </c>
      <c r="L6783" s="9">
        <v>54</v>
      </c>
      <c r="M6783" s="11">
        <v>1610.24</v>
      </c>
      <c r="N6783" t="s">
        <v>19</v>
      </c>
      <c r="O6783" t="s">
        <v>20</v>
      </c>
      <c r="P6783" s="3" t="str">
        <f t="shared" si="105"/>
        <v>('DHL','4/1/2024','3/31/2025','12560','Export','US','NULL','FR FR TD EXP WW 1200','Non-Document','12','0','54',1610.24,'Flat','ColumbiaSportswear_DHL_2024'),</v>
      </c>
    </row>
    <row r="6784" spans="1:16" x14ac:dyDescent="0.3">
      <c r="A6784" t="s">
        <v>14</v>
      </c>
      <c r="B6784" s="1" t="s">
        <v>21</v>
      </c>
      <c r="C6784" s="1" t="s">
        <v>22</v>
      </c>
      <c r="D6784">
        <v>12560</v>
      </c>
      <c r="E6784" t="s">
        <v>15</v>
      </c>
      <c r="F6784" t="s">
        <v>16</v>
      </c>
      <c r="G6784" t="s">
        <v>17</v>
      </c>
      <c r="H6784" t="s">
        <v>698</v>
      </c>
      <c r="I6784" t="s">
        <v>18</v>
      </c>
      <c r="J6784">
        <v>12</v>
      </c>
      <c r="K6784">
        <v>0</v>
      </c>
      <c r="L6784" s="9">
        <v>54.5</v>
      </c>
      <c r="M6784" s="11">
        <v>1623.99</v>
      </c>
      <c r="N6784" t="s">
        <v>19</v>
      </c>
      <c r="O6784" t="s">
        <v>20</v>
      </c>
      <c r="P6784" s="3" t="str">
        <f t="shared" si="105"/>
        <v>('DHL','4/1/2024','3/31/2025','12560','Export','US','NULL','FR FR TD EXP WW 1200','Non-Document','12','0','54.5',1623.99,'Flat','ColumbiaSportswear_DHL_2024'),</v>
      </c>
    </row>
    <row r="6785" spans="1:16" x14ac:dyDescent="0.3">
      <c r="A6785" t="s">
        <v>14</v>
      </c>
      <c r="B6785" s="1" t="s">
        <v>21</v>
      </c>
      <c r="C6785" s="1" t="s">
        <v>22</v>
      </c>
      <c r="D6785">
        <v>12560</v>
      </c>
      <c r="E6785" t="s">
        <v>15</v>
      </c>
      <c r="F6785" t="s">
        <v>16</v>
      </c>
      <c r="G6785" t="s">
        <v>17</v>
      </c>
      <c r="H6785" t="s">
        <v>698</v>
      </c>
      <c r="I6785" t="s">
        <v>18</v>
      </c>
      <c r="J6785">
        <v>12</v>
      </c>
      <c r="K6785">
        <v>0</v>
      </c>
      <c r="L6785" s="9">
        <v>55</v>
      </c>
      <c r="M6785" s="11">
        <v>1637.74</v>
      </c>
      <c r="N6785" t="s">
        <v>19</v>
      </c>
      <c r="O6785" t="s">
        <v>20</v>
      </c>
      <c r="P6785" s="3" t="str">
        <f t="shared" si="105"/>
        <v>('DHL','4/1/2024','3/31/2025','12560','Export','US','NULL','FR FR TD EXP WW 1200','Non-Document','12','0','55',1637.74,'Flat','ColumbiaSportswear_DHL_2024'),</v>
      </c>
    </row>
    <row r="6786" spans="1:16" x14ac:dyDescent="0.3">
      <c r="A6786" t="s">
        <v>14</v>
      </c>
      <c r="B6786" s="1" t="s">
        <v>21</v>
      </c>
      <c r="C6786" s="1" t="s">
        <v>22</v>
      </c>
      <c r="D6786">
        <v>12560</v>
      </c>
      <c r="E6786" t="s">
        <v>15</v>
      </c>
      <c r="F6786" t="s">
        <v>16</v>
      </c>
      <c r="G6786" t="s">
        <v>17</v>
      </c>
      <c r="H6786" t="s">
        <v>698</v>
      </c>
      <c r="I6786" t="s">
        <v>18</v>
      </c>
      <c r="J6786">
        <v>12</v>
      </c>
      <c r="K6786">
        <v>0</v>
      </c>
      <c r="L6786" s="9">
        <v>55.5</v>
      </c>
      <c r="M6786" s="11">
        <v>1651.49</v>
      </c>
      <c r="N6786" t="s">
        <v>19</v>
      </c>
      <c r="O6786" t="s">
        <v>20</v>
      </c>
      <c r="P6786" s="3" t="str">
        <f t="shared" ref="P6786:P6849" si="106">SUBSTITUTE(
    IF(OR(ROW(A6786)=2, MOD(ROW(A6786),1000)=0),
        "insert into [TNL_RATING].[dbo].[dhl_express_rate_master] values ('"&amp;A6786&amp;"','"&amp;B6786&amp;"','"&amp;C6786&amp;"','"&amp;D6786&amp;"','"&amp;E6786&amp;"','"&amp;F6786&amp;"','"&amp;G6786&amp;"','"&amp;H6786&amp;"','"&amp;I6786&amp;"','"&amp;J6786&amp;"','"&amp;K6786&amp;"','"&amp;L6786&amp;"',"&amp;M6786&amp;",'"&amp;N6786&amp;"','"&amp;O6786&amp;"'),",
        IF(OR(A6787="",MOD(ROW(A6787),1000)=0),
            "('"&amp;A6786&amp;"','"&amp;B6786&amp;"','"&amp;C6786&amp;"','"&amp;D6786&amp;"','"&amp;E6786&amp;"','"&amp;F6786&amp;"','"&amp;G6786&amp;"','"&amp;H6786&amp;"','"&amp;I6786&amp;"','"&amp;J6786&amp;"','"&amp;K6786&amp;"','"&amp;L6786&amp;"',"&amp;M6786&amp;",'"&amp;N6786&amp;"','"&amp;O6786&amp;"')",
            "('"&amp;A6786&amp;"','"&amp;B6786&amp;"','"&amp;C6786&amp;"','"&amp;D6786&amp;"','"&amp;E6786&amp;"','"&amp;F6786&amp;"','"&amp;G6786&amp;"','"&amp;H6786&amp;"','"&amp;I6786&amp;"','"&amp;J6786&amp;"','"&amp;K6786&amp;"','"&amp;L6786&amp;"',"&amp;M6786&amp;",'"&amp;N6786&amp;"','"&amp;O6786&amp;"'),"
        )
    ),
"NULL","NULL")</f>
        <v>('DHL','4/1/2024','3/31/2025','12560','Export','US','NULL','FR FR TD EXP WW 1200','Non-Document','12','0','55.5',1651.49,'Flat','ColumbiaSportswear_DHL_2024'),</v>
      </c>
    </row>
    <row r="6787" spans="1:16" x14ac:dyDescent="0.3">
      <c r="A6787" t="s">
        <v>14</v>
      </c>
      <c r="B6787" s="1" t="s">
        <v>21</v>
      </c>
      <c r="C6787" s="1" t="s">
        <v>22</v>
      </c>
      <c r="D6787">
        <v>12560</v>
      </c>
      <c r="E6787" t="s">
        <v>15</v>
      </c>
      <c r="F6787" t="s">
        <v>16</v>
      </c>
      <c r="G6787" t="s">
        <v>17</v>
      </c>
      <c r="H6787" t="s">
        <v>698</v>
      </c>
      <c r="I6787" t="s">
        <v>18</v>
      </c>
      <c r="J6787">
        <v>12</v>
      </c>
      <c r="K6787">
        <v>0</v>
      </c>
      <c r="L6787" s="9">
        <v>56</v>
      </c>
      <c r="M6787" s="11">
        <v>1665.24</v>
      </c>
      <c r="N6787" t="s">
        <v>19</v>
      </c>
      <c r="O6787" t="s">
        <v>20</v>
      </c>
      <c r="P6787" s="3" t="str">
        <f t="shared" si="106"/>
        <v>('DHL','4/1/2024','3/31/2025','12560','Export','US','NULL','FR FR TD EXP WW 1200','Non-Document','12','0','56',1665.24,'Flat','ColumbiaSportswear_DHL_2024'),</v>
      </c>
    </row>
    <row r="6788" spans="1:16" x14ac:dyDescent="0.3">
      <c r="A6788" t="s">
        <v>14</v>
      </c>
      <c r="B6788" s="1" t="s">
        <v>21</v>
      </c>
      <c r="C6788" s="1" t="s">
        <v>22</v>
      </c>
      <c r="D6788">
        <v>12560</v>
      </c>
      <c r="E6788" t="s">
        <v>15</v>
      </c>
      <c r="F6788" t="s">
        <v>16</v>
      </c>
      <c r="G6788" t="s">
        <v>17</v>
      </c>
      <c r="H6788" t="s">
        <v>698</v>
      </c>
      <c r="I6788" t="s">
        <v>18</v>
      </c>
      <c r="J6788">
        <v>12</v>
      </c>
      <c r="K6788">
        <v>0</v>
      </c>
      <c r="L6788" s="9">
        <v>56.5</v>
      </c>
      <c r="M6788" s="11">
        <v>1678.99</v>
      </c>
      <c r="N6788" t="s">
        <v>19</v>
      </c>
      <c r="O6788" t="s">
        <v>20</v>
      </c>
      <c r="P6788" s="3" t="str">
        <f t="shared" si="106"/>
        <v>('DHL','4/1/2024','3/31/2025','12560','Export','US','NULL','FR FR TD EXP WW 1200','Non-Document','12','0','56.5',1678.99,'Flat','ColumbiaSportswear_DHL_2024'),</v>
      </c>
    </row>
    <row r="6789" spans="1:16" x14ac:dyDescent="0.3">
      <c r="A6789" t="s">
        <v>14</v>
      </c>
      <c r="B6789" s="1" t="s">
        <v>21</v>
      </c>
      <c r="C6789" s="1" t="s">
        <v>22</v>
      </c>
      <c r="D6789">
        <v>12560</v>
      </c>
      <c r="E6789" t="s">
        <v>15</v>
      </c>
      <c r="F6789" t="s">
        <v>16</v>
      </c>
      <c r="G6789" t="s">
        <v>17</v>
      </c>
      <c r="H6789" t="s">
        <v>698</v>
      </c>
      <c r="I6789" t="s">
        <v>18</v>
      </c>
      <c r="J6789">
        <v>12</v>
      </c>
      <c r="K6789">
        <v>0</v>
      </c>
      <c r="L6789" s="9">
        <v>57</v>
      </c>
      <c r="M6789" s="11">
        <v>1692.74</v>
      </c>
      <c r="N6789" t="s">
        <v>19</v>
      </c>
      <c r="O6789" t="s">
        <v>20</v>
      </c>
      <c r="P6789" s="3" t="str">
        <f t="shared" si="106"/>
        <v>('DHL','4/1/2024','3/31/2025','12560','Export','US','NULL','FR FR TD EXP WW 1200','Non-Document','12','0','57',1692.74,'Flat','ColumbiaSportswear_DHL_2024'),</v>
      </c>
    </row>
    <row r="6790" spans="1:16" x14ac:dyDescent="0.3">
      <c r="A6790" t="s">
        <v>14</v>
      </c>
      <c r="B6790" s="1" t="s">
        <v>21</v>
      </c>
      <c r="C6790" s="1" t="s">
        <v>22</v>
      </c>
      <c r="D6790">
        <v>12560</v>
      </c>
      <c r="E6790" t="s">
        <v>15</v>
      </c>
      <c r="F6790" t="s">
        <v>16</v>
      </c>
      <c r="G6790" t="s">
        <v>17</v>
      </c>
      <c r="H6790" t="s">
        <v>698</v>
      </c>
      <c r="I6790" t="s">
        <v>18</v>
      </c>
      <c r="J6790">
        <v>12</v>
      </c>
      <c r="K6790">
        <v>0</v>
      </c>
      <c r="L6790" s="9">
        <v>57.5</v>
      </c>
      <c r="M6790" s="11">
        <v>1706.49</v>
      </c>
      <c r="N6790" t="s">
        <v>19</v>
      </c>
      <c r="O6790" t="s">
        <v>20</v>
      </c>
      <c r="P6790" s="3" t="str">
        <f t="shared" si="106"/>
        <v>('DHL','4/1/2024','3/31/2025','12560','Export','US','NULL','FR FR TD EXP WW 1200','Non-Document','12','0','57.5',1706.49,'Flat','ColumbiaSportswear_DHL_2024'),</v>
      </c>
    </row>
    <row r="6791" spans="1:16" x14ac:dyDescent="0.3">
      <c r="A6791" t="s">
        <v>14</v>
      </c>
      <c r="B6791" s="1" t="s">
        <v>21</v>
      </c>
      <c r="C6791" s="1" t="s">
        <v>22</v>
      </c>
      <c r="D6791">
        <v>12560</v>
      </c>
      <c r="E6791" t="s">
        <v>15</v>
      </c>
      <c r="F6791" t="s">
        <v>16</v>
      </c>
      <c r="G6791" t="s">
        <v>17</v>
      </c>
      <c r="H6791" t="s">
        <v>698</v>
      </c>
      <c r="I6791" t="s">
        <v>18</v>
      </c>
      <c r="J6791">
        <v>12</v>
      </c>
      <c r="K6791">
        <v>0</v>
      </c>
      <c r="L6791" s="9">
        <v>58</v>
      </c>
      <c r="M6791" s="11">
        <v>1720.24</v>
      </c>
      <c r="N6791" t="s">
        <v>19</v>
      </c>
      <c r="O6791" t="s">
        <v>20</v>
      </c>
      <c r="P6791" s="3" t="str">
        <f t="shared" si="106"/>
        <v>('DHL','4/1/2024','3/31/2025','12560','Export','US','NULL','FR FR TD EXP WW 1200','Non-Document','12','0','58',1720.24,'Flat','ColumbiaSportswear_DHL_2024'),</v>
      </c>
    </row>
    <row r="6792" spans="1:16" x14ac:dyDescent="0.3">
      <c r="A6792" t="s">
        <v>14</v>
      </c>
      <c r="B6792" s="1" t="s">
        <v>21</v>
      </c>
      <c r="C6792" s="1" t="s">
        <v>22</v>
      </c>
      <c r="D6792">
        <v>12560</v>
      </c>
      <c r="E6792" t="s">
        <v>15</v>
      </c>
      <c r="F6792" t="s">
        <v>16</v>
      </c>
      <c r="G6792" t="s">
        <v>17</v>
      </c>
      <c r="H6792" t="s">
        <v>698</v>
      </c>
      <c r="I6792" t="s">
        <v>18</v>
      </c>
      <c r="J6792">
        <v>12</v>
      </c>
      <c r="K6792">
        <v>0</v>
      </c>
      <c r="L6792" s="9">
        <v>58.5</v>
      </c>
      <c r="M6792" s="11">
        <v>1733.99</v>
      </c>
      <c r="N6792" t="s">
        <v>19</v>
      </c>
      <c r="O6792" t="s">
        <v>20</v>
      </c>
      <c r="P6792" s="3" t="str">
        <f t="shared" si="106"/>
        <v>('DHL','4/1/2024','3/31/2025','12560','Export','US','NULL','FR FR TD EXP WW 1200','Non-Document','12','0','58.5',1733.99,'Flat','ColumbiaSportswear_DHL_2024'),</v>
      </c>
    </row>
    <row r="6793" spans="1:16" x14ac:dyDescent="0.3">
      <c r="A6793" t="s">
        <v>14</v>
      </c>
      <c r="B6793" s="1" t="s">
        <v>21</v>
      </c>
      <c r="C6793" s="1" t="s">
        <v>22</v>
      </c>
      <c r="D6793">
        <v>12560</v>
      </c>
      <c r="E6793" t="s">
        <v>15</v>
      </c>
      <c r="F6793" t="s">
        <v>16</v>
      </c>
      <c r="G6793" t="s">
        <v>17</v>
      </c>
      <c r="H6793" t="s">
        <v>698</v>
      </c>
      <c r="I6793" t="s">
        <v>18</v>
      </c>
      <c r="J6793">
        <v>12</v>
      </c>
      <c r="K6793">
        <v>0</v>
      </c>
      <c r="L6793" s="9">
        <v>59</v>
      </c>
      <c r="M6793" s="11">
        <v>1747.74</v>
      </c>
      <c r="N6793" t="s">
        <v>19</v>
      </c>
      <c r="O6793" t="s">
        <v>20</v>
      </c>
      <c r="P6793" s="3" t="str">
        <f t="shared" si="106"/>
        <v>('DHL','4/1/2024','3/31/2025','12560','Export','US','NULL','FR FR TD EXP WW 1200','Non-Document','12','0','59',1747.74,'Flat','ColumbiaSportswear_DHL_2024'),</v>
      </c>
    </row>
    <row r="6794" spans="1:16" x14ac:dyDescent="0.3">
      <c r="A6794" t="s">
        <v>14</v>
      </c>
      <c r="B6794" s="1" t="s">
        <v>21</v>
      </c>
      <c r="C6794" s="1" t="s">
        <v>22</v>
      </c>
      <c r="D6794">
        <v>12560</v>
      </c>
      <c r="E6794" t="s">
        <v>15</v>
      </c>
      <c r="F6794" t="s">
        <v>16</v>
      </c>
      <c r="G6794" t="s">
        <v>17</v>
      </c>
      <c r="H6794" t="s">
        <v>698</v>
      </c>
      <c r="I6794" t="s">
        <v>18</v>
      </c>
      <c r="J6794">
        <v>12</v>
      </c>
      <c r="K6794">
        <v>0</v>
      </c>
      <c r="L6794" s="9">
        <v>59.5</v>
      </c>
      <c r="M6794" s="11">
        <v>1761.49</v>
      </c>
      <c r="N6794" t="s">
        <v>19</v>
      </c>
      <c r="O6794" t="s">
        <v>20</v>
      </c>
      <c r="P6794" s="3" t="str">
        <f t="shared" si="106"/>
        <v>('DHL','4/1/2024','3/31/2025','12560','Export','US','NULL','FR FR TD EXP WW 1200','Non-Document','12','0','59.5',1761.49,'Flat','ColumbiaSportswear_DHL_2024'),</v>
      </c>
    </row>
    <row r="6795" spans="1:16" x14ac:dyDescent="0.3">
      <c r="A6795" t="s">
        <v>14</v>
      </c>
      <c r="B6795" s="1" t="s">
        <v>21</v>
      </c>
      <c r="C6795" s="1" t="s">
        <v>22</v>
      </c>
      <c r="D6795">
        <v>12560</v>
      </c>
      <c r="E6795" t="s">
        <v>15</v>
      </c>
      <c r="F6795" t="s">
        <v>16</v>
      </c>
      <c r="G6795" t="s">
        <v>17</v>
      </c>
      <c r="H6795" t="s">
        <v>698</v>
      </c>
      <c r="I6795" t="s">
        <v>18</v>
      </c>
      <c r="J6795">
        <v>12</v>
      </c>
      <c r="K6795">
        <v>0</v>
      </c>
      <c r="L6795" s="9">
        <v>60</v>
      </c>
      <c r="M6795" s="11">
        <v>1775.24</v>
      </c>
      <c r="N6795" t="s">
        <v>19</v>
      </c>
      <c r="O6795" t="s">
        <v>20</v>
      </c>
      <c r="P6795" s="3" t="str">
        <f t="shared" si="106"/>
        <v>('DHL','4/1/2024','3/31/2025','12560','Export','US','NULL','FR FR TD EXP WW 1200','Non-Document','12','0','60',1775.24,'Flat','ColumbiaSportswear_DHL_2024'),</v>
      </c>
    </row>
    <row r="6796" spans="1:16" x14ac:dyDescent="0.3">
      <c r="A6796" t="s">
        <v>14</v>
      </c>
      <c r="B6796" s="1" t="s">
        <v>21</v>
      </c>
      <c r="C6796" s="1" t="s">
        <v>22</v>
      </c>
      <c r="D6796">
        <v>12560</v>
      </c>
      <c r="E6796" t="s">
        <v>15</v>
      </c>
      <c r="F6796" t="s">
        <v>16</v>
      </c>
      <c r="G6796" t="s">
        <v>17</v>
      </c>
      <c r="H6796" t="s">
        <v>698</v>
      </c>
      <c r="I6796" t="s">
        <v>18</v>
      </c>
      <c r="J6796">
        <v>12</v>
      </c>
      <c r="K6796">
        <v>0</v>
      </c>
      <c r="L6796" s="9">
        <v>60.5</v>
      </c>
      <c r="M6796" s="11">
        <v>1788.99</v>
      </c>
      <c r="N6796" t="s">
        <v>19</v>
      </c>
      <c r="O6796" t="s">
        <v>20</v>
      </c>
      <c r="P6796" s="3" t="str">
        <f t="shared" si="106"/>
        <v>('DHL','4/1/2024','3/31/2025','12560','Export','US','NULL','FR FR TD EXP WW 1200','Non-Document','12','0','60.5',1788.99,'Flat','ColumbiaSportswear_DHL_2024'),</v>
      </c>
    </row>
    <row r="6797" spans="1:16" x14ac:dyDescent="0.3">
      <c r="A6797" t="s">
        <v>14</v>
      </c>
      <c r="B6797" s="1" t="s">
        <v>21</v>
      </c>
      <c r="C6797" s="1" t="s">
        <v>22</v>
      </c>
      <c r="D6797">
        <v>12560</v>
      </c>
      <c r="E6797" t="s">
        <v>15</v>
      </c>
      <c r="F6797" t="s">
        <v>16</v>
      </c>
      <c r="G6797" t="s">
        <v>17</v>
      </c>
      <c r="H6797" t="s">
        <v>698</v>
      </c>
      <c r="I6797" t="s">
        <v>18</v>
      </c>
      <c r="J6797">
        <v>12</v>
      </c>
      <c r="K6797">
        <v>0</v>
      </c>
      <c r="L6797" s="9">
        <v>61</v>
      </c>
      <c r="M6797" s="11">
        <v>1802.74</v>
      </c>
      <c r="N6797" t="s">
        <v>19</v>
      </c>
      <c r="O6797" t="s">
        <v>20</v>
      </c>
      <c r="P6797" s="3" t="str">
        <f t="shared" si="106"/>
        <v>('DHL','4/1/2024','3/31/2025','12560','Export','US','NULL','FR FR TD EXP WW 1200','Non-Document','12','0','61',1802.74,'Flat','ColumbiaSportswear_DHL_2024'),</v>
      </c>
    </row>
    <row r="6798" spans="1:16" x14ac:dyDescent="0.3">
      <c r="A6798" t="s">
        <v>14</v>
      </c>
      <c r="B6798" s="1" t="s">
        <v>21</v>
      </c>
      <c r="C6798" s="1" t="s">
        <v>22</v>
      </c>
      <c r="D6798">
        <v>12560</v>
      </c>
      <c r="E6798" t="s">
        <v>15</v>
      </c>
      <c r="F6798" t="s">
        <v>16</v>
      </c>
      <c r="G6798" t="s">
        <v>17</v>
      </c>
      <c r="H6798" t="s">
        <v>698</v>
      </c>
      <c r="I6798" t="s">
        <v>18</v>
      </c>
      <c r="J6798">
        <v>12</v>
      </c>
      <c r="K6798">
        <v>0</v>
      </c>
      <c r="L6798" s="9">
        <v>61.5</v>
      </c>
      <c r="M6798" s="11">
        <v>1816.49</v>
      </c>
      <c r="N6798" t="s">
        <v>19</v>
      </c>
      <c r="O6798" t="s">
        <v>20</v>
      </c>
      <c r="P6798" s="3" t="str">
        <f t="shared" si="106"/>
        <v>('DHL','4/1/2024','3/31/2025','12560','Export','US','NULL','FR FR TD EXP WW 1200','Non-Document','12','0','61.5',1816.49,'Flat','ColumbiaSportswear_DHL_2024'),</v>
      </c>
    </row>
    <row r="6799" spans="1:16" x14ac:dyDescent="0.3">
      <c r="A6799" t="s">
        <v>14</v>
      </c>
      <c r="B6799" s="1" t="s">
        <v>21</v>
      </c>
      <c r="C6799" s="1" t="s">
        <v>22</v>
      </c>
      <c r="D6799">
        <v>12560</v>
      </c>
      <c r="E6799" t="s">
        <v>15</v>
      </c>
      <c r="F6799" t="s">
        <v>16</v>
      </c>
      <c r="G6799" t="s">
        <v>17</v>
      </c>
      <c r="H6799" t="s">
        <v>698</v>
      </c>
      <c r="I6799" t="s">
        <v>18</v>
      </c>
      <c r="J6799">
        <v>12</v>
      </c>
      <c r="K6799">
        <v>0</v>
      </c>
      <c r="L6799" s="9">
        <v>62</v>
      </c>
      <c r="M6799" s="11">
        <v>1830.24</v>
      </c>
      <c r="N6799" t="s">
        <v>19</v>
      </c>
      <c r="O6799" t="s">
        <v>20</v>
      </c>
      <c r="P6799" s="3" t="str">
        <f t="shared" si="106"/>
        <v>('DHL','4/1/2024','3/31/2025','12560','Export','US','NULL','FR FR TD EXP WW 1200','Non-Document','12','0','62',1830.24,'Flat','ColumbiaSportswear_DHL_2024'),</v>
      </c>
    </row>
    <row r="6800" spans="1:16" x14ac:dyDescent="0.3">
      <c r="A6800" t="s">
        <v>14</v>
      </c>
      <c r="B6800" s="1" t="s">
        <v>21</v>
      </c>
      <c r="C6800" s="1" t="s">
        <v>22</v>
      </c>
      <c r="D6800">
        <v>12560</v>
      </c>
      <c r="E6800" t="s">
        <v>15</v>
      </c>
      <c r="F6800" t="s">
        <v>16</v>
      </c>
      <c r="G6800" t="s">
        <v>17</v>
      </c>
      <c r="H6800" t="s">
        <v>698</v>
      </c>
      <c r="I6800" t="s">
        <v>18</v>
      </c>
      <c r="J6800">
        <v>12</v>
      </c>
      <c r="K6800">
        <v>0</v>
      </c>
      <c r="L6800" s="9">
        <v>62.5</v>
      </c>
      <c r="M6800" s="11">
        <v>1843.99</v>
      </c>
      <c r="N6800" t="s">
        <v>19</v>
      </c>
      <c r="O6800" t="s">
        <v>20</v>
      </c>
      <c r="P6800" s="3" t="str">
        <f t="shared" si="106"/>
        <v>('DHL','4/1/2024','3/31/2025','12560','Export','US','NULL','FR FR TD EXP WW 1200','Non-Document','12','0','62.5',1843.99,'Flat','ColumbiaSportswear_DHL_2024'),</v>
      </c>
    </row>
    <row r="6801" spans="1:16" x14ac:dyDescent="0.3">
      <c r="A6801" t="s">
        <v>14</v>
      </c>
      <c r="B6801" s="1" t="s">
        <v>21</v>
      </c>
      <c r="C6801" s="1" t="s">
        <v>22</v>
      </c>
      <c r="D6801">
        <v>12560</v>
      </c>
      <c r="E6801" t="s">
        <v>15</v>
      </c>
      <c r="F6801" t="s">
        <v>16</v>
      </c>
      <c r="G6801" t="s">
        <v>17</v>
      </c>
      <c r="H6801" t="s">
        <v>698</v>
      </c>
      <c r="I6801" t="s">
        <v>18</v>
      </c>
      <c r="J6801">
        <v>12</v>
      </c>
      <c r="K6801">
        <v>0</v>
      </c>
      <c r="L6801" s="9">
        <v>63</v>
      </c>
      <c r="M6801" s="11">
        <v>1857.74</v>
      </c>
      <c r="N6801" t="s">
        <v>19</v>
      </c>
      <c r="O6801" t="s">
        <v>20</v>
      </c>
      <c r="P6801" s="3" t="str">
        <f t="shared" si="106"/>
        <v>('DHL','4/1/2024','3/31/2025','12560','Export','US','NULL','FR FR TD EXP WW 1200','Non-Document','12','0','63',1857.74,'Flat','ColumbiaSportswear_DHL_2024'),</v>
      </c>
    </row>
    <row r="6802" spans="1:16" x14ac:dyDescent="0.3">
      <c r="A6802" t="s">
        <v>14</v>
      </c>
      <c r="B6802" s="1" t="s">
        <v>21</v>
      </c>
      <c r="C6802" s="1" t="s">
        <v>22</v>
      </c>
      <c r="D6802">
        <v>12560</v>
      </c>
      <c r="E6802" t="s">
        <v>15</v>
      </c>
      <c r="F6802" t="s">
        <v>16</v>
      </c>
      <c r="G6802" t="s">
        <v>17</v>
      </c>
      <c r="H6802" t="s">
        <v>698</v>
      </c>
      <c r="I6802" t="s">
        <v>18</v>
      </c>
      <c r="J6802">
        <v>12</v>
      </c>
      <c r="K6802">
        <v>0</v>
      </c>
      <c r="L6802" s="9">
        <v>63.5</v>
      </c>
      <c r="M6802" s="11">
        <v>1871.49</v>
      </c>
      <c r="N6802" t="s">
        <v>19</v>
      </c>
      <c r="O6802" t="s">
        <v>20</v>
      </c>
      <c r="P6802" s="3" t="str">
        <f t="shared" si="106"/>
        <v>('DHL','4/1/2024','3/31/2025','12560','Export','US','NULL','FR FR TD EXP WW 1200','Non-Document','12','0','63.5',1871.49,'Flat','ColumbiaSportswear_DHL_2024'),</v>
      </c>
    </row>
    <row r="6803" spans="1:16" x14ac:dyDescent="0.3">
      <c r="A6803" t="s">
        <v>14</v>
      </c>
      <c r="B6803" s="1" t="s">
        <v>21</v>
      </c>
      <c r="C6803" s="1" t="s">
        <v>22</v>
      </c>
      <c r="D6803">
        <v>12560</v>
      </c>
      <c r="E6803" t="s">
        <v>15</v>
      </c>
      <c r="F6803" t="s">
        <v>16</v>
      </c>
      <c r="G6803" t="s">
        <v>17</v>
      </c>
      <c r="H6803" t="s">
        <v>698</v>
      </c>
      <c r="I6803" t="s">
        <v>18</v>
      </c>
      <c r="J6803">
        <v>12</v>
      </c>
      <c r="K6803">
        <v>0</v>
      </c>
      <c r="L6803" s="9">
        <v>64</v>
      </c>
      <c r="M6803" s="11">
        <v>1885.24</v>
      </c>
      <c r="N6803" t="s">
        <v>19</v>
      </c>
      <c r="O6803" t="s">
        <v>20</v>
      </c>
      <c r="P6803" s="3" t="str">
        <f t="shared" si="106"/>
        <v>('DHL','4/1/2024','3/31/2025','12560','Export','US','NULL','FR FR TD EXP WW 1200','Non-Document','12','0','64',1885.24,'Flat','ColumbiaSportswear_DHL_2024'),</v>
      </c>
    </row>
    <row r="6804" spans="1:16" x14ac:dyDescent="0.3">
      <c r="A6804" t="s">
        <v>14</v>
      </c>
      <c r="B6804" s="1" t="s">
        <v>21</v>
      </c>
      <c r="C6804" s="1" t="s">
        <v>22</v>
      </c>
      <c r="D6804">
        <v>12560</v>
      </c>
      <c r="E6804" t="s">
        <v>15</v>
      </c>
      <c r="F6804" t="s">
        <v>16</v>
      </c>
      <c r="G6804" t="s">
        <v>17</v>
      </c>
      <c r="H6804" t="s">
        <v>698</v>
      </c>
      <c r="I6804" t="s">
        <v>18</v>
      </c>
      <c r="J6804">
        <v>12</v>
      </c>
      <c r="K6804">
        <v>0</v>
      </c>
      <c r="L6804" s="9">
        <v>64.5</v>
      </c>
      <c r="M6804" s="11">
        <v>1898.99</v>
      </c>
      <c r="N6804" t="s">
        <v>19</v>
      </c>
      <c r="O6804" t="s">
        <v>20</v>
      </c>
      <c r="P6804" s="3" t="str">
        <f t="shared" si="106"/>
        <v>('DHL','4/1/2024','3/31/2025','12560','Export','US','NULL','FR FR TD EXP WW 1200','Non-Document','12','0','64.5',1898.99,'Flat','ColumbiaSportswear_DHL_2024'),</v>
      </c>
    </row>
    <row r="6805" spans="1:16" x14ac:dyDescent="0.3">
      <c r="A6805" t="s">
        <v>14</v>
      </c>
      <c r="B6805" s="1" t="s">
        <v>21</v>
      </c>
      <c r="C6805" s="1" t="s">
        <v>22</v>
      </c>
      <c r="D6805">
        <v>12560</v>
      </c>
      <c r="E6805" t="s">
        <v>15</v>
      </c>
      <c r="F6805" t="s">
        <v>16</v>
      </c>
      <c r="G6805" t="s">
        <v>17</v>
      </c>
      <c r="H6805" t="s">
        <v>698</v>
      </c>
      <c r="I6805" t="s">
        <v>18</v>
      </c>
      <c r="J6805">
        <v>12</v>
      </c>
      <c r="K6805">
        <v>0</v>
      </c>
      <c r="L6805" s="9">
        <v>65</v>
      </c>
      <c r="M6805" s="11">
        <v>1912.74</v>
      </c>
      <c r="N6805" t="s">
        <v>19</v>
      </c>
      <c r="O6805" t="s">
        <v>20</v>
      </c>
      <c r="P6805" s="3" t="str">
        <f t="shared" si="106"/>
        <v>('DHL','4/1/2024','3/31/2025','12560','Export','US','NULL','FR FR TD EXP WW 1200','Non-Document','12','0','65',1912.74,'Flat','ColumbiaSportswear_DHL_2024'),</v>
      </c>
    </row>
    <row r="6806" spans="1:16" x14ac:dyDescent="0.3">
      <c r="A6806" t="s">
        <v>14</v>
      </c>
      <c r="B6806" s="1" t="s">
        <v>21</v>
      </c>
      <c r="C6806" s="1" t="s">
        <v>22</v>
      </c>
      <c r="D6806">
        <v>12560</v>
      </c>
      <c r="E6806" t="s">
        <v>15</v>
      </c>
      <c r="F6806" t="s">
        <v>16</v>
      </c>
      <c r="G6806" t="s">
        <v>17</v>
      </c>
      <c r="H6806" t="s">
        <v>698</v>
      </c>
      <c r="I6806" t="s">
        <v>18</v>
      </c>
      <c r="J6806">
        <v>12</v>
      </c>
      <c r="K6806">
        <v>0</v>
      </c>
      <c r="L6806" s="9">
        <v>65.5</v>
      </c>
      <c r="M6806" s="11">
        <v>1926.49</v>
      </c>
      <c r="N6806" t="s">
        <v>19</v>
      </c>
      <c r="O6806" t="s">
        <v>20</v>
      </c>
      <c r="P6806" s="3" t="str">
        <f t="shared" si="106"/>
        <v>('DHL','4/1/2024','3/31/2025','12560','Export','US','NULL','FR FR TD EXP WW 1200','Non-Document','12','0','65.5',1926.49,'Flat','ColumbiaSportswear_DHL_2024'),</v>
      </c>
    </row>
    <row r="6807" spans="1:16" x14ac:dyDescent="0.3">
      <c r="A6807" t="s">
        <v>14</v>
      </c>
      <c r="B6807" s="1" t="s">
        <v>21</v>
      </c>
      <c r="C6807" s="1" t="s">
        <v>22</v>
      </c>
      <c r="D6807">
        <v>12560</v>
      </c>
      <c r="E6807" t="s">
        <v>15</v>
      </c>
      <c r="F6807" t="s">
        <v>16</v>
      </c>
      <c r="G6807" t="s">
        <v>17</v>
      </c>
      <c r="H6807" t="s">
        <v>698</v>
      </c>
      <c r="I6807" t="s">
        <v>18</v>
      </c>
      <c r="J6807">
        <v>12</v>
      </c>
      <c r="K6807">
        <v>0</v>
      </c>
      <c r="L6807" s="9">
        <v>66</v>
      </c>
      <c r="M6807" s="11">
        <v>1940.24</v>
      </c>
      <c r="N6807" t="s">
        <v>19</v>
      </c>
      <c r="O6807" t="s">
        <v>20</v>
      </c>
      <c r="P6807" s="3" t="str">
        <f t="shared" si="106"/>
        <v>('DHL','4/1/2024','3/31/2025','12560','Export','US','NULL','FR FR TD EXP WW 1200','Non-Document','12','0','66',1940.24,'Flat','ColumbiaSportswear_DHL_2024'),</v>
      </c>
    </row>
    <row r="6808" spans="1:16" x14ac:dyDescent="0.3">
      <c r="A6808" t="s">
        <v>14</v>
      </c>
      <c r="B6808" s="1" t="s">
        <v>21</v>
      </c>
      <c r="C6808" s="1" t="s">
        <v>22</v>
      </c>
      <c r="D6808">
        <v>12560</v>
      </c>
      <c r="E6808" t="s">
        <v>15</v>
      </c>
      <c r="F6808" t="s">
        <v>16</v>
      </c>
      <c r="G6808" t="s">
        <v>17</v>
      </c>
      <c r="H6808" t="s">
        <v>698</v>
      </c>
      <c r="I6808" t="s">
        <v>18</v>
      </c>
      <c r="J6808">
        <v>12</v>
      </c>
      <c r="K6808">
        <v>0</v>
      </c>
      <c r="L6808" s="9">
        <v>66.5</v>
      </c>
      <c r="M6808" s="11">
        <v>1953.99</v>
      </c>
      <c r="N6808" t="s">
        <v>19</v>
      </c>
      <c r="O6808" t="s">
        <v>20</v>
      </c>
      <c r="P6808" s="3" t="str">
        <f t="shared" si="106"/>
        <v>('DHL','4/1/2024','3/31/2025','12560','Export','US','NULL','FR FR TD EXP WW 1200','Non-Document','12','0','66.5',1953.99,'Flat','ColumbiaSportswear_DHL_2024'),</v>
      </c>
    </row>
    <row r="6809" spans="1:16" x14ac:dyDescent="0.3">
      <c r="A6809" t="s">
        <v>14</v>
      </c>
      <c r="B6809" s="1" t="s">
        <v>21</v>
      </c>
      <c r="C6809" s="1" t="s">
        <v>22</v>
      </c>
      <c r="D6809">
        <v>12560</v>
      </c>
      <c r="E6809" t="s">
        <v>15</v>
      </c>
      <c r="F6809" t="s">
        <v>16</v>
      </c>
      <c r="G6809" t="s">
        <v>17</v>
      </c>
      <c r="H6809" t="s">
        <v>698</v>
      </c>
      <c r="I6809" t="s">
        <v>18</v>
      </c>
      <c r="J6809">
        <v>12</v>
      </c>
      <c r="K6809">
        <v>0</v>
      </c>
      <c r="L6809" s="9">
        <v>67</v>
      </c>
      <c r="M6809" s="11">
        <v>1967.74</v>
      </c>
      <c r="N6809" t="s">
        <v>19</v>
      </c>
      <c r="O6809" t="s">
        <v>20</v>
      </c>
      <c r="P6809" s="3" t="str">
        <f t="shared" si="106"/>
        <v>('DHL','4/1/2024','3/31/2025','12560','Export','US','NULL','FR FR TD EXP WW 1200','Non-Document','12','0','67',1967.74,'Flat','ColumbiaSportswear_DHL_2024'),</v>
      </c>
    </row>
    <row r="6810" spans="1:16" x14ac:dyDescent="0.3">
      <c r="A6810" t="s">
        <v>14</v>
      </c>
      <c r="B6810" s="1" t="s">
        <v>21</v>
      </c>
      <c r="C6810" s="1" t="s">
        <v>22</v>
      </c>
      <c r="D6810">
        <v>12560</v>
      </c>
      <c r="E6810" t="s">
        <v>15</v>
      </c>
      <c r="F6810" t="s">
        <v>16</v>
      </c>
      <c r="G6810" t="s">
        <v>17</v>
      </c>
      <c r="H6810" t="s">
        <v>698</v>
      </c>
      <c r="I6810" t="s">
        <v>18</v>
      </c>
      <c r="J6810">
        <v>12</v>
      </c>
      <c r="K6810">
        <v>0</v>
      </c>
      <c r="L6810" s="9">
        <v>67.5</v>
      </c>
      <c r="M6810" s="11">
        <v>1981.49</v>
      </c>
      <c r="N6810" t="s">
        <v>19</v>
      </c>
      <c r="O6810" t="s">
        <v>20</v>
      </c>
      <c r="P6810" s="3" t="str">
        <f t="shared" si="106"/>
        <v>('DHL','4/1/2024','3/31/2025','12560','Export','US','NULL','FR FR TD EXP WW 1200','Non-Document','12','0','67.5',1981.49,'Flat','ColumbiaSportswear_DHL_2024'),</v>
      </c>
    </row>
    <row r="6811" spans="1:16" x14ac:dyDescent="0.3">
      <c r="A6811" t="s">
        <v>14</v>
      </c>
      <c r="B6811" s="1" t="s">
        <v>21</v>
      </c>
      <c r="C6811" s="1" t="s">
        <v>22</v>
      </c>
      <c r="D6811">
        <v>12560</v>
      </c>
      <c r="E6811" t="s">
        <v>15</v>
      </c>
      <c r="F6811" t="s">
        <v>16</v>
      </c>
      <c r="G6811" t="s">
        <v>17</v>
      </c>
      <c r="H6811" t="s">
        <v>698</v>
      </c>
      <c r="I6811" t="s">
        <v>18</v>
      </c>
      <c r="J6811">
        <v>12</v>
      </c>
      <c r="K6811">
        <v>0</v>
      </c>
      <c r="L6811" s="9">
        <v>68</v>
      </c>
      <c r="M6811" s="11">
        <v>1995.24</v>
      </c>
      <c r="N6811" t="s">
        <v>19</v>
      </c>
      <c r="O6811" t="s">
        <v>20</v>
      </c>
      <c r="P6811" s="3" t="str">
        <f t="shared" si="106"/>
        <v>('DHL','4/1/2024','3/31/2025','12560','Export','US','NULL','FR FR TD EXP WW 1200','Non-Document','12','0','68',1995.24,'Flat','ColumbiaSportswear_DHL_2024'),</v>
      </c>
    </row>
    <row r="6812" spans="1:16" x14ac:dyDescent="0.3">
      <c r="A6812" t="s">
        <v>14</v>
      </c>
      <c r="B6812" s="1" t="s">
        <v>21</v>
      </c>
      <c r="C6812" s="1" t="s">
        <v>22</v>
      </c>
      <c r="D6812">
        <v>12560</v>
      </c>
      <c r="E6812" t="s">
        <v>15</v>
      </c>
      <c r="F6812" t="s">
        <v>16</v>
      </c>
      <c r="G6812" t="s">
        <v>17</v>
      </c>
      <c r="H6812" t="s">
        <v>698</v>
      </c>
      <c r="I6812" t="s">
        <v>18</v>
      </c>
      <c r="J6812">
        <v>12</v>
      </c>
      <c r="K6812">
        <v>0</v>
      </c>
      <c r="L6812" s="9">
        <v>68.5</v>
      </c>
      <c r="M6812" s="11">
        <v>2008.99</v>
      </c>
      <c r="N6812" t="s">
        <v>19</v>
      </c>
      <c r="O6812" t="s">
        <v>20</v>
      </c>
      <c r="P6812" s="3" t="str">
        <f t="shared" si="106"/>
        <v>('DHL','4/1/2024','3/31/2025','12560','Export','US','NULL','FR FR TD EXP WW 1200','Non-Document','12','0','68.5',2008.99,'Flat','ColumbiaSportswear_DHL_2024'),</v>
      </c>
    </row>
    <row r="6813" spans="1:16" x14ac:dyDescent="0.3">
      <c r="A6813" t="s">
        <v>14</v>
      </c>
      <c r="B6813" s="1" t="s">
        <v>21</v>
      </c>
      <c r="C6813" s="1" t="s">
        <v>22</v>
      </c>
      <c r="D6813">
        <v>12560</v>
      </c>
      <c r="E6813" t="s">
        <v>15</v>
      </c>
      <c r="F6813" t="s">
        <v>16</v>
      </c>
      <c r="G6813" t="s">
        <v>17</v>
      </c>
      <c r="H6813" t="s">
        <v>698</v>
      </c>
      <c r="I6813" t="s">
        <v>18</v>
      </c>
      <c r="J6813">
        <v>12</v>
      </c>
      <c r="K6813">
        <v>0</v>
      </c>
      <c r="L6813" s="9">
        <v>69</v>
      </c>
      <c r="M6813" s="11">
        <v>2022.74</v>
      </c>
      <c r="N6813" t="s">
        <v>19</v>
      </c>
      <c r="O6813" t="s">
        <v>20</v>
      </c>
      <c r="P6813" s="3" t="str">
        <f t="shared" si="106"/>
        <v>('DHL','4/1/2024','3/31/2025','12560','Export','US','NULL','FR FR TD EXP WW 1200','Non-Document','12','0','69',2022.74,'Flat','ColumbiaSportswear_DHL_2024'),</v>
      </c>
    </row>
    <row r="6814" spans="1:16" x14ac:dyDescent="0.3">
      <c r="A6814" t="s">
        <v>14</v>
      </c>
      <c r="B6814" s="1" t="s">
        <v>21</v>
      </c>
      <c r="C6814" s="1" t="s">
        <v>22</v>
      </c>
      <c r="D6814">
        <v>12560</v>
      </c>
      <c r="E6814" t="s">
        <v>15</v>
      </c>
      <c r="F6814" t="s">
        <v>16</v>
      </c>
      <c r="G6814" t="s">
        <v>17</v>
      </c>
      <c r="H6814" t="s">
        <v>698</v>
      </c>
      <c r="I6814" t="s">
        <v>18</v>
      </c>
      <c r="J6814">
        <v>12</v>
      </c>
      <c r="K6814">
        <v>0</v>
      </c>
      <c r="L6814" s="9">
        <v>69.5</v>
      </c>
      <c r="M6814" s="11">
        <v>2036.49</v>
      </c>
      <c r="N6814" t="s">
        <v>19</v>
      </c>
      <c r="O6814" t="s">
        <v>20</v>
      </c>
      <c r="P6814" s="3" t="str">
        <f t="shared" si="106"/>
        <v>('DHL','4/1/2024','3/31/2025','12560','Export','US','NULL','FR FR TD EXP WW 1200','Non-Document','12','0','69.5',2036.49,'Flat','ColumbiaSportswear_DHL_2024'),</v>
      </c>
    </row>
    <row r="6815" spans="1:16" x14ac:dyDescent="0.3">
      <c r="A6815" t="s">
        <v>14</v>
      </c>
      <c r="B6815" s="1" t="s">
        <v>21</v>
      </c>
      <c r="C6815" s="1" t="s">
        <v>22</v>
      </c>
      <c r="D6815">
        <v>12560</v>
      </c>
      <c r="E6815" t="s">
        <v>15</v>
      </c>
      <c r="F6815" t="s">
        <v>16</v>
      </c>
      <c r="G6815" t="s">
        <v>17</v>
      </c>
      <c r="H6815" t="s">
        <v>698</v>
      </c>
      <c r="I6815" t="s">
        <v>18</v>
      </c>
      <c r="J6815">
        <v>12</v>
      </c>
      <c r="K6815">
        <v>0</v>
      </c>
      <c r="L6815" s="9">
        <v>70</v>
      </c>
      <c r="M6815" s="11">
        <v>2050.2399999999998</v>
      </c>
      <c r="N6815" t="s">
        <v>19</v>
      </c>
      <c r="O6815" t="s">
        <v>20</v>
      </c>
      <c r="P6815" s="3" t="str">
        <f t="shared" si="106"/>
        <v>('DHL','4/1/2024','3/31/2025','12560','Export','US','NULL','FR FR TD EXP WW 1200','Non-Document','12','0','70',2050.24,'Flat','ColumbiaSportswear_DHL_2024'),</v>
      </c>
    </row>
    <row r="6816" spans="1:16" x14ac:dyDescent="0.3">
      <c r="A6816" t="s">
        <v>14</v>
      </c>
      <c r="B6816" s="1" t="s">
        <v>21</v>
      </c>
      <c r="C6816" s="1" t="s">
        <v>22</v>
      </c>
      <c r="D6816">
        <v>12560</v>
      </c>
      <c r="E6816" t="s">
        <v>15</v>
      </c>
      <c r="F6816" t="s">
        <v>16</v>
      </c>
      <c r="G6816" t="s">
        <v>17</v>
      </c>
      <c r="H6816" t="s">
        <v>698</v>
      </c>
      <c r="I6816" t="s">
        <v>18</v>
      </c>
      <c r="J6816">
        <v>12</v>
      </c>
      <c r="K6816">
        <v>0</v>
      </c>
      <c r="L6816" s="9">
        <v>70.099999999999994</v>
      </c>
      <c r="M6816" s="11">
        <v>14.62</v>
      </c>
      <c r="N6816" t="s">
        <v>160</v>
      </c>
      <c r="O6816" t="s">
        <v>20</v>
      </c>
      <c r="P6816" s="3" t="str">
        <f t="shared" si="106"/>
        <v>('DHL','4/1/2024','3/31/2025','12560','Export','US','NULL','FR FR TD EXP WW 1200','Non-Document','12','0','70.1',14.62,'per lb','ColumbiaSportswear_DHL_2024'),</v>
      </c>
    </row>
    <row r="6817" spans="1:16" x14ac:dyDescent="0.3">
      <c r="A6817" t="s">
        <v>14</v>
      </c>
      <c r="B6817" s="1" t="s">
        <v>21</v>
      </c>
      <c r="C6817" s="1" t="s">
        <v>22</v>
      </c>
      <c r="D6817">
        <v>12560</v>
      </c>
      <c r="E6817" t="s">
        <v>15</v>
      </c>
      <c r="F6817" t="s">
        <v>16</v>
      </c>
      <c r="G6817" t="s">
        <v>17</v>
      </c>
      <c r="H6817" t="s">
        <v>698</v>
      </c>
      <c r="I6817" t="s">
        <v>18</v>
      </c>
      <c r="J6817">
        <v>12</v>
      </c>
      <c r="K6817">
        <v>0</v>
      </c>
      <c r="L6817" s="9">
        <v>300.10000000000002</v>
      </c>
      <c r="M6817" s="11">
        <v>16.100000000000001</v>
      </c>
      <c r="N6817" t="s">
        <v>160</v>
      </c>
      <c r="O6817" t="s">
        <v>20</v>
      </c>
      <c r="P6817" s="3" t="str">
        <f t="shared" si="106"/>
        <v>('DHL','4/1/2024','3/31/2025','12560','Export','US','NULL','FR FR TD EXP WW 1200','Non-Document','12','0','300.1',16.1,'per lb','ColumbiaSportswear_DHL_2024'),</v>
      </c>
    </row>
    <row r="6818" spans="1:16" x14ac:dyDescent="0.3">
      <c r="A6818" t="s">
        <v>14</v>
      </c>
      <c r="B6818" s="1" t="s">
        <v>21</v>
      </c>
      <c r="C6818" s="1" t="s">
        <v>22</v>
      </c>
      <c r="D6818">
        <v>12560</v>
      </c>
      <c r="E6818" t="s">
        <v>15</v>
      </c>
      <c r="F6818" t="s">
        <v>16</v>
      </c>
      <c r="G6818" t="s">
        <v>17</v>
      </c>
      <c r="H6818" t="s">
        <v>743</v>
      </c>
      <c r="I6818" t="s">
        <v>18</v>
      </c>
      <c r="J6818">
        <v>1</v>
      </c>
      <c r="K6818">
        <v>0</v>
      </c>
      <c r="L6818" s="9">
        <v>0.5</v>
      </c>
      <c r="M6818" s="11">
        <v>13.48</v>
      </c>
      <c r="N6818" t="s">
        <v>19</v>
      </c>
      <c r="O6818" t="s">
        <v>20</v>
      </c>
      <c r="P6818" s="3" t="str">
        <f t="shared" si="106"/>
        <v>('DHL','4/1/2024','3/31/2025','12560','Export','US','NULL','FR TD Imp WW','Non-Document','1','0','0.5',13.48,'Flat','ColumbiaSportswear_DHL_2024'),</v>
      </c>
    </row>
    <row r="6819" spans="1:16" x14ac:dyDescent="0.3">
      <c r="A6819" t="s">
        <v>14</v>
      </c>
      <c r="B6819" s="1" t="s">
        <v>21</v>
      </c>
      <c r="C6819" s="1" t="s">
        <v>22</v>
      </c>
      <c r="D6819">
        <v>12560</v>
      </c>
      <c r="E6819" t="s">
        <v>15</v>
      </c>
      <c r="F6819" t="s">
        <v>16</v>
      </c>
      <c r="G6819" t="s">
        <v>17</v>
      </c>
      <c r="H6819" t="s">
        <v>743</v>
      </c>
      <c r="I6819" t="s">
        <v>18</v>
      </c>
      <c r="J6819">
        <v>1</v>
      </c>
      <c r="K6819">
        <v>0</v>
      </c>
      <c r="L6819" s="9">
        <v>1</v>
      </c>
      <c r="M6819" s="11">
        <v>16.84</v>
      </c>
      <c r="N6819" t="s">
        <v>19</v>
      </c>
      <c r="O6819" t="s">
        <v>20</v>
      </c>
      <c r="P6819" s="3" t="str">
        <f t="shared" si="106"/>
        <v>('DHL','4/1/2024','3/31/2025','12560','Export','US','NULL','FR TD Imp WW','Non-Document','1','0','1',16.84,'Flat','ColumbiaSportswear_DHL_2024'),</v>
      </c>
    </row>
    <row r="6820" spans="1:16" x14ac:dyDescent="0.3">
      <c r="A6820" t="s">
        <v>14</v>
      </c>
      <c r="B6820" s="1" t="s">
        <v>21</v>
      </c>
      <c r="C6820" s="1" t="s">
        <v>22</v>
      </c>
      <c r="D6820">
        <v>12560</v>
      </c>
      <c r="E6820" t="s">
        <v>15</v>
      </c>
      <c r="F6820" t="s">
        <v>16</v>
      </c>
      <c r="G6820" t="s">
        <v>17</v>
      </c>
      <c r="H6820" t="s">
        <v>743</v>
      </c>
      <c r="I6820" t="s">
        <v>18</v>
      </c>
      <c r="J6820">
        <v>1</v>
      </c>
      <c r="K6820">
        <v>0</v>
      </c>
      <c r="L6820" s="9">
        <v>1.5</v>
      </c>
      <c r="M6820" s="11">
        <v>19.21</v>
      </c>
      <c r="N6820" t="s">
        <v>19</v>
      </c>
      <c r="O6820" t="s">
        <v>20</v>
      </c>
      <c r="P6820" s="3" t="str">
        <f t="shared" si="106"/>
        <v>('DHL','4/1/2024','3/31/2025','12560','Export','US','NULL','FR TD Imp WW','Non-Document','1','0','1.5',19.21,'Flat','ColumbiaSportswear_DHL_2024'),</v>
      </c>
    </row>
    <row r="6821" spans="1:16" x14ac:dyDescent="0.3">
      <c r="A6821" t="s">
        <v>14</v>
      </c>
      <c r="B6821" s="1" t="s">
        <v>21</v>
      </c>
      <c r="C6821" s="1" t="s">
        <v>22</v>
      </c>
      <c r="D6821">
        <v>12560</v>
      </c>
      <c r="E6821" t="s">
        <v>15</v>
      </c>
      <c r="F6821" t="s">
        <v>16</v>
      </c>
      <c r="G6821" t="s">
        <v>17</v>
      </c>
      <c r="H6821" t="s">
        <v>743</v>
      </c>
      <c r="I6821" t="s">
        <v>18</v>
      </c>
      <c r="J6821">
        <v>1</v>
      </c>
      <c r="K6821">
        <v>0</v>
      </c>
      <c r="L6821" s="9">
        <v>2</v>
      </c>
      <c r="M6821" s="11">
        <v>21.58</v>
      </c>
      <c r="N6821" t="s">
        <v>19</v>
      </c>
      <c r="O6821" t="s">
        <v>20</v>
      </c>
      <c r="P6821" s="3" t="str">
        <f t="shared" si="106"/>
        <v>('DHL','4/1/2024','3/31/2025','12560','Export','US','NULL','FR TD Imp WW','Non-Document','1','0','2',21.58,'Flat','ColumbiaSportswear_DHL_2024'),</v>
      </c>
    </row>
    <row r="6822" spans="1:16" x14ac:dyDescent="0.3">
      <c r="A6822" t="s">
        <v>14</v>
      </c>
      <c r="B6822" s="1" t="s">
        <v>21</v>
      </c>
      <c r="C6822" s="1" t="s">
        <v>22</v>
      </c>
      <c r="D6822">
        <v>12560</v>
      </c>
      <c r="E6822" t="s">
        <v>15</v>
      </c>
      <c r="F6822" t="s">
        <v>16</v>
      </c>
      <c r="G6822" t="s">
        <v>17</v>
      </c>
      <c r="H6822" t="s">
        <v>743</v>
      </c>
      <c r="I6822" t="s">
        <v>18</v>
      </c>
      <c r="J6822">
        <v>1</v>
      </c>
      <c r="K6822">
        <v>0</v>
      </c>
      <c r="L6822" s="9">
        <v>2.5</v>
      </c>
      <c r="M6822" s="11">
        <v>23.95</v>
      </c>
      <c r="N6822" t="s">
        <v>19</v>
      </c>
      <c r="O6822" t="s">
        <v>20</v>
      </c>
      <c r="P6822" s="3" t="str">
        <f t="shared" si="106"/>
        <v>('DHL','4/1/2024','3/31/2025','12560','Export','US','NULL','FR TD Imp WW','Non-Document','1','0','2.5',23.95,'Flat','ColumbiaSportswear_DHL_2024'),</v>
      </c>
    </row>
    <row r="6823" spans="1:16" x14ac:dyDescent="0.3">
      <c r="A6823" t="s">
        <v>14</v>
      </c>
      <c r="B6823" s="1" t="s">
        <v>21</v>
      </c>
      <c r="C6823" s="1" t="s">
        <v>22</v>
      </c>
      <c r="D6823">
        <v>12560</v>
      </c>
      <c r="E6823" t="s">
        <v>15</v>
      </c>
      <c r="F6823" t="s">
        <v>16</v>
      </c>
      <c r="G6823" t="s">
        <v>17</v>
      </c>
      <c r="H6823" t="s">
        <v>743</v>
      </c>
      <c r="I6823" t="s">
        <v>18</v>
      </c>
      <c r="J6823">
        <v>1</v>
      </c>
      <c r="K6823">
        <v>0</v>
      </c>
      <c r="L6823" s="9">
        <v>3</v>
      </c>
      <c r="M6823" s="11">
        <v>25.46</v>
      </c>
      <c r="N6823" t="s">
        <v>19</v>
      </c>
      <c r="O6823" t="s">
        <v>20</v>
      </c>
      <c r="P6823" s="3" t="str">
        <f t="shared" si="106"/>
        <v>('DHL','4/1/2024','3/31/2025','12560','Export','US','NULL','FR TD Imp WW','Non-Document','1','0','3',25.46,'Flat','ColumbiaSportswear_DHL_2024'),</v>
      </c>
    </row>
    <row r="6824" spans="1:16" x14ac:dyDescent="0.3">
      <c r="A6824" t="s">
        <v>14</v>
      </c>
      <c r="B6824" s="1" t="s">
        <v>21</v>
      </c>
      <c r="C6824" s="1" t="s">
        <v>22</v>
      </c>
      <c r="D6824">
        <v>12560</v>
      </c>
      <c r="E6824" t="s">
        <v>15</v>
      </c>
      <c r="F6824" t="s">
        <v>16</v>
      </c>
      <c r="G6824" t="s">
        <v>17</v>
      </c>
      <c r="H6824" t="s">
        <v>743</v>
      </c>
      <c r="I6824" t="s">
        <v>18</v>
      </c>
      <c r="J6824">
        <v>1</v>
      </c>
      <c r="K6824">
        <v>0</v>
      </c>
      <c r="L6824" s="9">
        <v>3.5</v>
      </c>
      <c r="M6824" s="11">
        <v>26.97</v>
      </c>
      <c r="N6824" t="s">
        <v>19</v>
      </c>
      <c r="O6824" t="s">
        <v>20</v>
      </c>
      <c r="P6824" s="3" t="str">
        <f t="shared" si="106"/>
        <v>('DHL','4/1/2024','3/31/2025','12560','Export','US','NULL','FR TD Imp WW','Non-Document','1','0','3.5',26.97,'Flat','ColumbiaSportswear_DHL_2024'),</v>
      </c>
    </row>
    <row r="6825" spans="1:16" x14ac:dyDescent="0.3">
      <c r="A6825" t="s">
        <v>14</v>
      </c>
      <c r="B6825" s="1" t="s">
        <v>21</v>
      </c>
      <c r="C6825" s="1" t="s">
        <v>22</v>
      </c>
      <c r="D6825">
        <v>12560</v>
      </c>
      <c r="E6825" t="s">
        <v>15</v>
      </c>
      <c r="F6825" t="s">
        <v>16</v>
      </c>
      <c r="G6825" t="s">
        <v>17</v>
      </c>
      <c r="H6825" t="s">
        <v>743</v>
      </c>
      <c r="I6825" t="s">
        <v>18</v>
      </c>
      <c r="J6825">
        <v>1</v>
      </c>
      <c r="K6825">
        <v>0</v>
      </c>
      <c r="L6825" s="9">
        <v>4</v>
      </c>
      <c r="M6825" s="11">
        <v>28.48</v>
      </c>
      <c r="N6825" t="s">
        <v>19</v>
      </c>
      <c r="O6825" t="s">
        <v>20</v>
      </c>
      <c r="P6825" s="3" t="str">
        <f t="shared" si="106"/>
        <v>('DHL','4/1/2024','3/31/2025','12560','Export','US','NULL','FR TD Imp WW','Non-Document','1','0','4',28.48,'Flat','ColumbiaSportswear_DHL_2024'),</v>
      </c>
    </row>
    <row r="6826" spans="1:16" x14ac:dyDescent="0.3">
      <c r="A6826" t="s">
        <v>14</v>
      </c>
      <c r="B6826" s="1" t="s">
        <v>21</v>
      </c>
      <c r="C6826" s="1" t="s">
        <v>22</v>
      </c>
      <c r="D6826">
        <v>12560</v>
      </c>
      <c r="E6826" t="s">
        <v>15</v>
      </c>
      <c r="F6826" t="s">
        <v>16</v>
      </c>
      <c r="G6826" t="s">
        <v>17</v>
      </c>
      <c r="H6826" t="s">
        <v>743</v>
      </c>
      <c r="I6826" t="s">
        <v>18</v>
      </c>
      <c r="J6826">
        <v>1</v>
      </c>
      <c r="K6826">
        <v>0</v>
      </c>
      <c r="L6826" s="9">
        <v>4.5</v>
      </c>
      <c r="M6826" s="11">
        <v>29.99</v>
      </c>
      <c r="N6826" t="s">
        <v>19</v>
      </c>
      <c r="O6826" t="s">
        <v>20</v>
      </c>
      <c r="P6826" s="3" t="str">
        <f t="shared" si="106"/>
        <v>('DHL','4/1/2024','3/31/2025','12560','Export','US','NULL','FR TD Imp WW','Non-Document','1','0','4.5',29.99,'Flat','ColumbiaSportswear_DHL_2024'),</v>
      </c>
    </row>
    <row r="6827" spans="1:16" x14ac:dyDescent="0.3">
      <c r="A6827" t="s">
        <v>14</v>
      </c>
      <c r="B6827" s="1" t="s">
        <v>21</v>
      </c>
      <c r="C6827" s="1" t="s">
        <v>22</v>
      </c>
      <c r="D6827">
        <v>12560</v>
      </c>
      <c r="E6827" t="s">
        <v>15</v>
      </c>
      <c r="F6827" t="s">
        <v>16</v>
      </c>
      <c r="G6827" t="s">
        <v>17</v>
      </c>
      <c r="H6827" t="s">
        <v>743</v>
      </c>
      <c r="I6827" t="s">
        <v>18</v>
      </c>
      <c r="J6827">
        <v>1</v>
      </c>
      <c r="K6827">
        <v>0</v>
      </c>
      <c r="L6827" s="9">
        <v>5</v>
      </c>
      <c r="M6827" s="11">
        <v>31.5</v>
      </c>
      <c r="N6827" t="s">
        <v>19</v>
      </c>
      <c r="O6827" t="s">
        <v>20</v>
      </c>
      <c r="P6827" s="3" t="str">
        <f t="shared" si="106"/>
        <v>('DHL','4/1/2024','3/31/2025','12560','Export','US','NULL','FR TD Imp WW','Non-Document','1','0','5',31.5,'Flat','ColumbiaSportswear_DHL_2024'),</v>
      </c>
    </row>
    <row r="6828" spans="1:16" x14ac:dyDescent="0.3">
      <c r="A6828" t="s">
        <v>14</v>
      </c>
      <c r="B6828" s="1" t="s">
        <v>21</v>
      </c>
      <c r="C6828" s="1" t="s">
        <v>22</v>
      </c>
      <c r="D6828">
        <v>12560</v>
      </c>
      <c r="E6828" t="s">
        <v>15</v>
      </c>
      <c r="F6828" t="s">
        <v>16</v>
      </c>
      <c r="G6828" t="s">
        <v>17</v>
      </c>
      <c r="H6828" t="s">
        <v>743</v>
      </c>
      <c r="I6828" t="s">
        <v>18</v>
      </c>
      <c r="J6828">
        <v>1</v>
      </c>
      <c r="K6828">
        <v>0</v>
      </c>
      <c r="L6828" s="9">
        <v>5.5</v>
      </c>
      <c r="M6828" s="11">
        <v>33</v>
      </c>
      <c r="N6828" t="s">
        <v>19</v>
      </c>
      <c r="O6828" t="s">
        <v>20</v>
      </c>
      <c r="P6828" s="3" t="str">
        <f t="shared" si="106"/>
        <v>('DHL','4/1/2024','3/31/2025','12560','Export','US','NULL','FR TD Imp WW','Non-Document','1','0','5.5',33,'Flat','ColumbiaSportswear_DHL_2024'),</v>
      </c>
    </row>
    <row r="6829" spans="1:16" x14ac:dyDescent="0.3">
      <c r="A6829" t="s">
        <v>14</v>
      </c>
      <c r="B6829" s="1" t="s">
        <v>21</v>
      </c>
      <c r="C6829" s="1" t="s">
        <v>22</v>
      </c>
      <c r="D6829">
        <v>12560</v>
      </c>
      <c r="E6829" t="s">
        <v>15</v>
      </c>
      <c r="F6829" t="s">
        <v>16</v>
      </c>
      <c r="G6829" t="s">
        <v>17</v>
      </c>
      <c r="H6829" t="s">
        <v>743</v>
      </c>
      <c r="I6829" t="s">
        <v>18</v>
      </c>
      <c r="J6829">
        <v>1</v>
      </c>
      <c r="K6829">
        <v>0</v>
      </c>
      <c r="L6829" s="9">
        <v>6</v>
      </c>
      <c r="M6829" s="11">
        <v>34.5</v>
      </c>
      <c r="N6829" t="s">
        <v>19</v>
      </c>
      <c r="O6829" t="s">
        <v>20</v>
      </c>
      <c r="P6829" s="3" t="str">
        <f t="shared" si="106"/>
        <v>('DHL','4/1/2024','3/31/2025','12560','Export','US','NULL','FR TD Imp WW','Non-Document','1','0','6',34.5,'Flat','ColumbiaSportswear_DHL_2024'),</v>
      </c>
    </row>
    <row r="6830" spans="1:16" x14ac:dyDescent="0.3">
      <c r="A6830" t="s">
        <v>14</v>
      </c>
      <c r="B6830" s="1" t="s">
        <v>21</v>
      </c>
      <c r="C6830" s="1" t="s">
        <v>22</v>
      </c>
      <c r="D6830">
        <v>12560</v>
      </c>
      <c r="E6830" t="s">
        <v>15</v>
      </c>
      <c r="F6830" t="s">
        <v>16</v>
      </c>
      <c r="G6830" t="s">
        <v>17</v>
      </c>
      <c r="H6830" t="s">
        <v>743</v>
      </c>
      <c r="I6830" t="s">
        <v>18</v>
      </c>
      <c r="J6830">
        <v>1</v>
      </c>
      <c r="K6830">
        <v>0</v>
      </c>
      <c r="L6830" s="9">
        <v>6.5</v>
      </c>
      <c r="M6830" s="11">
        <v>36</v>
      </c>
      <c r="N6830" t="s">
        <v>19</v>
      </c>
      <c r="O6830" t="s">
        <v>20</v>
      </c>
      <c r="P6830" s="3" t="str">
        <f t="shared" si="106"/>
        <v>('DHL','4/1/2024','3/31/2025','12560','Export','US','NULL','FR TD Imp WW','Non-Document','1','0','6.5',36,'Flat','ColumbiaSportswear_DHL_2024'),</v>
      </c>
    </row>
    <row r="6831" spans="1:16" x14ac:dyDescent="0.3">
      <c r="A6831" t="s">
        <v>14</v>
      </c>
      <c r="B6831" s="1" t="s">
        <v>21</v>
      </c>
      <c r="C6831" s="1" t="s">
        <v>22</v>
      </c>
      <c r="D6831">
        <v>12560</v>
      </c>
      <c r="E6831" t="s">
        <v>15</v>
      </c>
      <c r="F6831" t="s">
        <v>16</v>
      </c>
      <c r="G6831" t="s">
        <v>17</v>
      </c>
      <c r="H6831" t="s">
        <v>743</v>
      </c>
      <c r="I6831" t="s">
        <v>18</v>
      </c>
      <c r="J6831">
        <v>1</v>
      </c>
      <c r="K6831">
        <v>0</v>
      </c>
      <c r="L6831" s="9">
        <v>7</v>
      </c>
      <c r="M6831" s="11">
        <v>37.5</v>
      </c>
      <c r="N6831" t="s">
        <v>19</v>
      </c>
      <c r="O6831" t="s">
        <v>20</v>
      </c>
      <c r="P6831" s="3" t="str">
        <f t="shared" si="106"/>
        <v>('DHL','4/1/2024','3/31/2025','12560','Export','US','NULL','FR TD Imp WW','Non-Document','1','0','7',37.5,'Flat','ColumbiaSportswear_DHL_2024'),</v>
      </c>
    </row>
    <row r="6832" spans="1:16" x14ac:dyDescent="0.3">
      <c r="A6832" t="s">
        <v>14</v>
      </c>
      <c r="B6832" s="1" t="s">
        <v>21</v>
      </c>
      <c r="C6832" s="1" t="s">
        <v>22</v>
      </c>
      <c r="D6832">
        <v>12560</v>
      </c>
      <c r="E6832" t="s">
        <v>15</v>
      </c>
      <c r="F6832" t="s">
        <v>16</v>
      </c>
      <c r="G6832" t="s">
        <v>17</v>
      </c>
      <c r="H6832" t="s">
        <v>743</v>
      </c>
      <c r="I6832" t="s">
        <v>18</v>
      </c>
      <c r="J6832">
        <v>1</v>
      </c>
      <c r="K6832">
        <v>0</v>
      </c>
      <c r="L6832">
        <v>7.5</v>
      </c>
      <c r="M6832" s="11">
        <v>39</v>
      </c>
      <c r="N6832" t="s">
        <v>19</v>
      </c>
      <c r="O6832" t="s">
        <v>20</v>
      </c>
      <c r="P6832" s="3" t="str">
        <f t="shared" si="106"/>
        <v>('DHL','4/1/2024','3/31/2025','12560','Export','US','NULL','FR TD Imp WW','Non-Document','1','0','7.5',39,'Flat','ColumbiaSportswear_DHL_2024'),</v>
      </c>
    </row>
    <row r="6833" spans="1:16" x14ac:dyDescent="0.3">
      <c r="A6833" t="s">
        <v>14</v>
      </c>
      <c r="B6833" s="1" t="s">
        <v>21</v>
      </c>
      <c r="C6833" s="1" t="s">
        <v>22</v>
      </c>
      <c r="D6833">
        <v>12560</v>
      </c>
      <c r="E6833" t="s">
        <v>15</v>
      </c>
      <c r="F6833" t="s">
        <v>16</v>
      </c>
      <c r="G6833" t="s">
        <v>17</v>
      </c>
      <c r="H6833" t="s">
        <v>743</v>
      </c>
      <c r="I6833" t="s">
        <v>18</v>
      </c>
      <c r="J6833">
        <v>1</v>
      </c>
      <c r="K6833">
        <v>0</v>
      </c>
      <c r="L6833" s="9">
        <v>8</v>
      </c>
      <c r="M6833" s="11">
        <v>40.5</v>
      </c>
      <c r="N6833" t="s">
        <v>19</v>
      </c>
      <c r="O6833" t="s">
        <v>20</v>
      </c>
      <c r="P6833" s="3" t="str">
        <f t="shared" si="106"/>
        <v>('DHL','4/1/2024','3/31/2025','12560','Export','US','NULL','FR TD Imp WW','Non-Document','1','0','8',40.5,'Flat','ColumbiaSportswear_DHL_2024'),</v>
      </c>
    </row>
    <row r="6834" spans="1:16" x14ac:dyDescent="0.3">
      <c r="A6834" t="s">
        <v>14</v>
      </c>
      <c r="B6834" s="1" t="s">
        <v>21</v>
      </c>
      <c r="C6834" s="1" t="s">
        <v>22</v>
      </c>
      <c r="D6834">
        <v>12560</v>
      </c>
      <c r="E6834" t="s">
        <v>15</v>
      </c>
      <c r="F6834" t="s">
        <v>16</v>
      </c>
      <c r="G6834" t="s">
        <v>17</v>
      </c>
      <c r="H6834" t="s">
        <v>743</v>
      </c>
      <c r="I6834" t="s">
        <v>18</v>
      </c>
      <c r="J6834">
        <v>1</v>
      </c>
      <c r="K6834">
        <v>0</v>
      </c>
      <c r="L6834" s="9">
        <v>8.5</v>
      </c>
      <c r="M6834" s="11">
        <v>42</v>
      </c>
      <c r="N6834" t="s">
        <v>19</v>
      </c>
      <c r="O6834" t="s">
        <v>20</v>
      </c>
      <c r="P6834" s="3" t="str">
        <f t="shared" si="106"/>
        <v>('DHL','4/1/2024','3/31/2025','12560','Export','US','NULL','FR TD Imp WW','Non-Document','1','0','8.5',42,'Flat','ColumbiaSportswear_DHL_2024'),</v>
      </c>
    </row>
    <row r="6835" spans="1:16" x14ac:dyDescent="0.3">
      <c r="A6835" t="s">
        <v>14</v>
      </c>
      <c r="B6835" s="1" t="s">
        <v>21</v>
      </c>
      <c r="C6835" s="1" t="s">
        <v>22</v>
      </c>
      <c r="D6835">
        <v>12560</v>
      </c>
      <c r="E6835" t="s">
        <v>15</v>
      </c>
      <c r="F6835" t="s">
        <v>16</v>
      </c>
      <c r="G6835" t="s">
        <v>17</v>
      </c>
      <c r="H6835" t="s">
        <v>743</v>
      </c>
      <c r="I6835" t="s">
        <v>18</v>
      </c>
      <c r="J6835">
        <v>1</v>
      </c>
      <c r="K6835">
        <v>0</v>
      </c>
      <c r="L6835" s="9">
        <v>9</v>
      </c>
      <c r="M6835" s="11">
        <v>43.5</v>
      </c>
      <c r="N6835" t="s">
        <v>19</v>
      </c>
      <c r="O6835" t="s">
        <v>20</v>
      </c>
      <c r="P6835" s="3" t="str">
        <f t="shared" si="106"/>
        <v>('DHL','4/1/2024','3/31/2025','12560','Export','US','NULL','FR TD Imp WW','Non-Document','1','0','9',43.5,'Flat','ColumbiaSportswear_DHL_2024'),</v>
      </c>
    </row>
    <row r="6836" spans="1:16" x14ac:dyDescent="0.3">
      <c r="A6836" t="s">
        <v>14</v>
      </c>
      <c r="B6836" s="1" t="s">
        <v>21</v>
      </c>
      <c r="C6836" s="1" t="s">
        <v>22</v>
      </c>
      <c r="D6836">
        <v>12560</v>
      </c>
      <c r="E6836" t="s">
        <v>15</v>
      </c>
      <c r="F6836" t="s">
        <v>16</v>
      </c>
      <c r="G6836" t="s">
        <v>17</v>
      </c>
      <c r="H6836" t="s">
        <v>743</v>
      </c>
      <c r="I6836" t="s">
        <v>18</v>
      </c>
      <c r="J6836">
        <v>1</v>
      </c>
      <c r="K6836">
        <v>0</v>
      </c>
      <c r="L6836" s="9">
        <v>9.5</v>
      </c>
      <c r="M6836" s="11">
        <v>45</v>
      </c>
      <c r="N6836" t="s">
        <v>19</v>
      </c>
      <c r="O6836" t="s">
        <v>20</v>
      </c>
      <c r="P6836" s="3" t="str">
        <f t="shared" si="106"/>
        <v>('DHL','4/1/2024','3/31/2025','12560','Export','US','NULL','FR TD Imp WW','Non-Document','1','0','9.5',45,'Flat','ColumbiaSportswear_DHL_2024'),</v>
      </c>
    </row>
    <row r="6837" spans="1:16" x14ac:dyDescent="0.3">
      <c r="A6837" t="s">
        <v>14</v>
      </c>
      <c r="B6837" s="1" t="s">
        <v>21</v>
      </c>
      <c r="C6837" s="1" t="s">
        <v>22</v>
      </c>
      <c r="D6837">
        <v>12560</v>
      </c>
      <c r="E6837" t="s">
        <v>15</v>
      </c>
      <c r="F6837" t="s">
        <v>16</v>
      </c>
      <c r="G6837" t="s">
        <v>17</v>
      </c>
      <c r="H6837" t="s">
        <v>743</v>
      </c>
      <c r="I6837" t="s">
        <v>18</v>
      </c>
      <c r="J6837">
        <v>1</v>
      </c>
      <c r="K6837">
        <v>0</v>
      </c>
      <c r="L6837" s="9">
        <v>10</v>
      </c>
      <c r="M6837" s="11">
        <v>46.5</v>
      </c>
      <c r="N6837" t="s">
        <v>19</v>
      </c>
      <c r="O6837" t="s">
        <v>20</v>
      </c>
      <c r="P6837" s="3" t="str">
        <f t="shared" si="106"/>
        <v>('DHL','4/1/2024','3/31/2025','12560','Export','US','NULL','FR TD Imp WW','Non-Document','1','0','10',46.5,'Flat','ColumbiaSportswear_DHL_2024'),</v>
      </c>
    </row>
    <row r="6838" spans="1:16" x14ac:dyDescent="0.3">
      <c r="A6838" t="s">
        <v>14</v>
      </c>
      <c r="B6838" s="1" t="s">
        <v>21</v>
      </c>
      <c r="C6838" s="1" t="s">
        <v>22</v>
      </c>
      <c r="D6838">
        <v>12560</v>
      </c>
      <c r="E6838" t="s">
        <v>15</v>
      </c>
      <c r="F6838" t="s">
        <v>16</v>
      </c>
      <c r="G6838" t="s">
        <v>17</v>
      </c>
      <c r="H6838" t="s">
        <v>743</v>
      </c>
      <c r="I6838" t="s">
        <v>18</v>
      </c>
      <c r="J6838">
        <v>1</v>
      </c>
      <c r="K6838">
        <v>0</v>
      </c>
      <c r="L6838" s="9">
        <v>10.5</v>
      </c>
      <c r="M6838" s="11">
        <v>48.01</v>
      </c>
      <c r="N6838" t="s">
        <v>19</v>
      </c>
      <c r="O6838" t="s">
        <v>20</v>
      </c>
      <c r="P6838" s="3" t="str">
        <f t="shared" si="106"/>
        <v>('DHL','4/1/2024','3/31/2025','12560','Export','US','NULL','FR TD Imp WW','Non-Document','1','0','10.5',48.01,'Flat','ColumbiaSportswear_DHL_2024'),</v>
      </c>
    </row>
    <row r="6839" spans="1:16" x14ac:dyDescent="0.3">
      <c r="A6839" t="s">
        <v>14</v>
      </c>
      <c r="B6839" s="1" t="s">
        <v>21</v>
      </c>
      <c r="C6839" s="1" t="s">
        <v>22</v>
      </c>
      <c r="D6839">
        <v>12560</v>
      </c>
      <c r="E6839" t="s">
        <v>15</v>
      </c>
      <c r="F6839" t="s">
        <v>16</v>
      </c>
      <c r="G6839" t="s">
        <v>17</v>
      </c>
      <c r="H6839" t="s">
        <v>743</v>
      </c>
      <c r="I6839" t="s">
        <v>18</v>
      </c>
      <c r="J6839">
        <v>1</v>
      </c>
      <c r="K6839">
        <v>0</v>
      </c>
      <c r="L6839" s="9">
        <v>11</v>
      </c>
      <c r="M6839" s="11">
        <v>49.52</v>
      </c>
      <c r="N6839" t="s">
        <v>19</v>
      </c>
      <c r="O6839" t="s">
        <v>20</v>
      </c>
      <c r="P6839" s="3" t="str">
        <f t="shared" si="106"/>
        <v>('DHL','4/1/2024','3/31/2025','12560','Export','US','NULL','FR TD Imp WW','Non-Document','1','0','11',49.52,'Flat','ColumbiaSportswear_DHL_2024'),</v>
      </c>
    </row>
    <row r="6840" spans="1:16" x14ac:dyDescent="0.3">
      <c r="A6840" t="s">
        <v>14</v>
      </c>
      <c r="B6840" s="1" t="s">
        <v>21</v>
      </c>
      <c r="C6840" s="1" t="s">
        <v>22</v>
      </c>
      <c r="D6840">
        <v>12560</v>
      </c>
      <c r="E6840" t="s">
        <v>15</v>
      </c>
      <c r="F6840" t="s">
        <v>16</v>
      </c>
      <c r="G6840" t="s">
        <v>17</v>
      </c>
      <c r="H6840" t="s">
        <v>743</v>
      </c>
      <c r="I6840" t="s">
        <v>18</v>
      </c>
      <c r="J6840">
        <v>1</v>
      </c>
      <c r="K6840">
        <v>0</v>
      </c>
      <c r="L6840" s="9">
        <v>11.5</v>
      </c>
      <c r="M6840" s="11">
        <v>51.03</v>
      </c>
      <c r="N6840" t="s">
        <v>19</v>
      </c>
      <c r="O6840" t="s">
        <v>20</v>
      </c>
      <c r="P6840" s="3" t="str">
        <f t="shared" si="106"/>
        <v>('DHL','4/1/2024','3/31/2025','12560','Export','US','NULL','FR TD Imp WW','Non-Document','1','0','11.5',51.03,'Flat','ColumbiaSportswear_DHL_2024'),</v>
      </c>
    </row>
    <row r="6841" spans="1:16" x14ac:dyDescent="0.3">
      <c r="A6841" t="s">
        <v>14</v>
      </c>
      <c r="B6841" s="1" t="s">
        <v>21</v>
      </c>
      <c r="C6841" s="1" t="s">
        <v>22</v>
      </c>
      <c r="D6841">
        <v>12560</v>
      </c>
      <c r="E6841" t="s">
        <v>15</v>
      </c>
      <c r="F6841" t="s">
        <v>16</v>
      </c>
      <c r="G6841" t="s">
        <v>17</v>
      </c>
      <c r="H6841" t="s">
        <v>743</v>
      </c>
      <c r="I6841" t="s">
        <v>18</v>
      </c>
      <c r="J6841">
        <v>1</v>
      </c>
      <c r="K6841">
        <v>0</v>
      </c>
      <c r="L6841" s="9">
        <v>12</v>
      </c>
      <c r="M6841" s="11">
        <v>52.54</v>
      </c>
      <c r="N6841" t="s">
        <v>19</v>
      </c>
      <c r="O6841" t="s">
        <v>20</v>
      </c>
      <c r="P6841" s="3" t="str">
        <f t="shared" si="106"/>
        <v>('DHL','4/1/2024','3/31/2025','12560','Export','US','NULL','FR TD Imp WW','Non-Document','1','0','12',52.54,'Flat','ColumbiaSportswear_DHL_2024'),</v>
      </c>
    </row>
    <row r="6842" spans="1:16" x14ac:dyDescent="0.3">
      <c r="A6842" t="s">
        <v>14</v>
      </c>
      <c r="B6842" s="1" t="s">
        <v>21</v>
      </c>
      <c r="C6842" s="1" t="s">
        <v>22</v>
      </c>
      <c r="D6842">
        <v>12560</v>
      </c>
      <c r="E6842" t="s">
        <v>15</v>
      </c>
      <c r="F6842" t="s">
        <v>16</v>
      </c>
      <c r="G6842" t="s">
        <v>17</v>
      </c>
      <c r="H6842" t="s">
        <v>743</v>
      </c>
      <c r="I6842" t="s">
        <v>18</v>
      </c>
      <c r="J6842">
        <v>1</v>
      </c>
      <c r="K6842">
        <v>0</v>
      </c>
      <c r="L6842" s="9">
        <v>12.5</v>
      </c>
      <c r="M6842" s="11">
        <v>54.05</v>
      </c>
      <c r="N6842" t="s">
        <v>19</v>
      </c>
      <c r="O6842" t="s">
        <v>20</v>
      </c>
      <c r="P6842" s="3" t="str">
        <f t="shared" si="106"/>
        <v>('DHL','4/1/2024','3/31/2025','12560','Export','US','NULL','FR TD Imp WW','Non-Document','1','0','12.5',54.05,'Flat','ColumbiaSportswear_DHL_2024'),</v>
      </c>
    </row>
    <row r="6843" spans="1:16" x14ac:dyDescent="0.3">
      <c r="A6843" t="s">
        <v>14</v>
      </c>
      <c r="B6843" s="1" t="s">
        <v>21</v>
      </c>
      <c r="C6843" s="1" t="s">
        <v>22</v>
      </c>
      <c r="D6843">
        <v>12560</v>
      </c>
      <c r="E6843" t="s">
        <v>15</v>
      </c>
      <c r="F6843" t="s">
        <v>16</v>
      </c>
      <c r="G6843" t="s">
        <v>17</v>
      </c>
      <c r="H6843" t="s">
        <v>743</v>
      </c>
      <c r="I6843" t="s">
        <v>18</v>
      </c>
      <c r="J6843">
        <v>1</v>
      </c>
      <c r="K6843">
        <v>0</v>
      </c>
      <c r="L6843" s="9">
        <v>13</v>
      </c>
      <c r="M6843" s="11">
        <v>55.56</v>
      </c>
      <c r="N6843" t="s">
        <v>19</v>
      </c>
      <c r="O6843" t="s">
        <v>20</v>
      </c>
      <c r="P6843" s="3" t="str">
        <f t="shared" si="106"/>
        <v>('DHL','4/1/2024','3/31/2025','12560','Export','US','NULL','FR TD Imp WW','Non-Document','1','0','13',55.56,'Flat','ColumbiaSportswear_DHL_2024'),</v>
      </c>
    </row>
    <row r="6844" spans="1:16" x14ac:dyDescent="0.3">
      <c r="A6844" t="s">
        <v>14</v>
      </c>
      <c r="B6844" s="1" t="s">
        <v>21</v>
      </c>
      <c r="C6844" s="1" t="s">
        <v>22</v>
      </c>
      <c r="D6844">
        <v>12560</v>
      </c>
      <c r="E6844" t="s">
        <v>15</v>
      </c>
      <c r="F6844" t="s">
        <v>16</v>
      </c>
      <c r="G6844" t="s">
        <v>17</v>
      </c>
      <c r="H6844" t="s">
        <v>743</v>
      </c>
      <c r="I6844" t="s">
        <v>18</v>
      </c>
      <c r="J6844">
        <v>1</v>
      </c>
      <c r="K6844">
        <v>0</v>
      </c>
      <c r="L6844" s="9">
        <v>13.5</v>
      </c>
      <c r="M6844" s="11">
        <v>57.07</v>
      </c>
      <c r="N6844" t="s">
        <v>19</v>
      </c>
      <c r="O6844" t="s">
        <v>20</v>
      </c>
      <c r="P6844" s="3" t="str">
        <f t="shared" si="106"/>
        <v>('DHL','4/1/2024','3/31/2025','12560','Export','US','NULL','FR TD Imp WW','Non-Document','1','0','13.5',57.07,'Flat','ColumbiaSportswear_DHL_2024'),</v>
      </c>
    </row>
    <row r="6845" spans="1:16" x14ac:dyDescent="0.3">
      <c r="A6845" t="s">
        <v>14</v>
      </c>
      <c r="B6845" s="1" t="s">
        <v>21</v>
      </c>
      <c r="C6845" s="1" t="s">
        <v>22</v>
      </c>
      <c r="D6845">
        <v>12560</v>
      </c>
      <c r="E6845" t="s">
        <v>15</v>
      </c>
      <c r="F6845" t="s">
        <v>16</v>
      </c>
      <c r="G6845" t="s">
        <v>17</v>
      </c>
      <c r="H6845" t="s">
        <v>743</v>
      </c>
      <c r="I6845" t="s">
        <v>18</v>
      </c>
      <c r="J6845">
        <v>1</v>
      </c>
      <c r="K6845">
        <v>0</v>
      </c>
      <c r="L6845" s="9">
        <v>14</v>
      </c>
      <c r="M6845" s="11">
        <v>58.58</v>
      </c>
      <c r="N6845" t="s">
        <v>19</v>
      </c>
      <c r="O6845" t="s">
        <v>20</v>
      </c>
      <c r="P6845" s="3" t="str">
        <f t="shared" si="106"/>
        <v>('DHL','4/1/2024','3/31/2025','12560','Export','US','NULL','FR TD Imp WW','Non-Document','1','0','14',58.58,'Flat','ColumbiaSportswear_DHL_2024'),</v>
      </c>
    </row>
    <row r="6846" spans="1:16" x14ac:dyDescent="0.3">
      <c r="A6846" t="s">
        <v>14</v>
      </c>
      <c r="B6846" s="1" t="s">
        <v>21</v>
      </c>
      <c r="C6846" s="1" t="s">
        <v>22</v>
      </c>
      <c r="D6846">
        <v>12560</v>
      </c>
      <c r="E6846" t="s">
        <v>15</v>
      </c>
      <c r="F6846" t="s">
        <v>16</v>
      </c>
      <c r="G6846" t="s">
        <v>17</v>
      </c>
      <c r="H6846" t="s">
        <v>743</v>
      </c>
      <c r="I6846" t="s">
        <v>18</v>
      </c>
      <c r="J6846">
        <v>1</v>
      </c>
      <c r="K6846">
        <v>0</v>
      </c>
      <c r="L6846" s="9">
        <v>14.5</v>
      </c>
      <c r="M6846" s="11">
        <v>60.09</v>
      </c>
      <c r="N6846" t="s">
        <v>19</v>
      </c>
      <c r="O6846" t="s">
        <v>20</v>
      </c>
      <c r="P6846" s="3" t="str">
        <f t="shared" si="106"/>
        <v>('DHL','4/1/2024','3/31/2025','12560','Export','US','NULL','FR TD Imp WW','Non-Document','1','0','14.5',60.09,'Flat','ColumbiaSportswear_DHL_2024'),</v>
      </c>
    </row>
    <row r="6847" spans="1:16" x14ac:dyDescent="0.3">
      <c r="A6847" t="s">
        <v>14</v>
      </c>
      <c r="B6847" s="1" t="s">
        <v>21</v>
      </c>
      <c r="C6847" s="1" t="s">
        <v>22</v>
      </c>
      <c r="D6847">
        <v>12560</v>
      </c>
      <c r="E6847" t="s">
        <v>15</v>
      </c>
      <c r="F6847" t="s">
        <v>16</v>
      </c>
      <c r="G6847" t="s">
        <v>17</v>
      </c>
      <c r="H6847" t="s">
        <v>743</v>
      </c>
      <c r="I6847" t="s">
        <v>18</v>
      </c>
      <c r="J6847">
        <v>1</v>
      </c>
      <c r="K6847">
        <v>0</v>
      </c>
      <c r="L6847" s="9">
        <v>15</v>
      </c>
      <c r="M6847" s="11">
        <v>61.6</v>
      </c>
      <c r="N6847" t="s">
        <v>19</v>
      </c>
      <c r="O6847" t="s">
        <v>20</v>
      </c>
      <c r="P6847" s="3" t="str">
        <f t="shared" si="106"/>
        <v>('DHL','4/1/2024','3/31/2025','12560','Export','US','NULL','FR TD Imp WW','Non-Document','1','0','15',61.6,'Flat','ColumbiaSportswear_DHL_2024'),</v>
      </c>
    </row>
    <row r="6848" spans="1:16" x14ac:dyDescent="0.3">
      <c r="A6848" t="s">
        <v>14</v>
      </c>
      <c r="B6848" s="1" t="s">
        <v>21</v>
      </c>
      <c r="C6848" s="1" t="s">
        <v>22</v>
      </c>
      <c r="D6848">
        <v>12560</v>
      </c>
      <c r="E6848" t="s">
        <v>15</v>
      </c>
      <c r="F6848" t="s">
        <v>16</v>
      </c>
      <c r="G6848" t="s">
        <v>17</v>
      </c>
      <c r="H6848" t="s">
        <v>743</v>
      </c>
      <c r="I6848" t="s">
        <v>18</v>
      </c>
      <c r="J6848">
        <v>1</v>
      </c>
      <c r="K6848">
        <v>0</v>
      </c>
      <c r="L6848" s="9">
        <v>15.5</v>
      </c>
      <c r="M6848" s="11">
        <v>63.11</v>
      </c>
      <c r="N6848" t="s">
        <v>19</v>
      </c>
      <c r="O6848" t="s">
        <v>20</v>
      </c>
      <c r="P6848" s="3" t="str">
        <f t="shared" si="106"/>
        <v>('DHL','4/1/2024','3/31/2025','12560','Export','US','NULL','FR TD Imp WW','Non-Document','1','0','15.5',63.11,'Flat','ColumbiaSportswear_DHL_2024'),</v>
      </c>
    </row>
    <row r="6849" spans="1:16" x14ac:dyDescent="0.3">
      <c r="A6849" t="s">
        <v>14</v>
      </c>
      <c r="B6849" s="1" t="s">
        <v>21</v>
      </c>
      <c r="C6849" s="1" t="s">
        <v>22</v>
      </c>
      <c r="D6849">
        <v>12560</v>
      </c>
      <c r="E6849" t="s">
        <v>15</v>
      </c>
      <c r="F6849" t="s">
        <v>16</v>
      </c>
      <c r="G6849" t="s">
        <v>17</v>
      </c>
      <c r="H6849" t="s">
        <v>743</v>
      </c>
      <c r="I6849" t="s">
        <v>18</v>
      </c>
      <c r="J6849">
        <v>1</v>
      </c>
      <c r="K6849">
        <v>0</v>
      </c>
      <c r="L6849" s="9">
        <v>16</v>
      </c>
      <c r="M6849" s="11">
        <v>64.62</v>
      </c>
      <c r="N6849" t="s">
        <v>19</v>
      </c>
      <c r="O6849" t="s">
        <v>20</v>
      </c>
      <c r="P6849" s="3" t="str">
        <f t="shared" si="106"/>
        <v>('DHL','4/1/2024','3/31/2025','12560','Export','US','NULL','FR TD Imp WW','Non-Document','1','0','16',64.62,'Flat','ColumbiaSportswear_DHL_2024'),</v>
      </c>
    </row>
    <row r="6850" spans="1:16" x14ac:dyDescent="0.3">
      <c r="A6850" t="s">
        <v>14</v>
      </c>
      <c r="B6850" s="1" t="s">
        <v>21</v>
      </c>
      <c r="C6850" s="1" t="s">
        <v>22</v>
      </c>
      <c r="D6850">
        <v>12560</v>
      </c>
      <c r="E6850" t="s">
        <v>15</v>
      </c>
      <c r="F6850" t="s">
        <v>16</v>
      </c>
      <c r="G6850" t="s">
        <v>17</v>
      </c>
      <c r="H6850" t="s">
        <v>743</v>
      </c>
      <c r="I6850" t="s">
        <v>18</v>
      </c>
      <c r="J6850">
        <v>1</v>
      </c>
      <c r="K6850">
        <v>0</v>
      </c>
      <c r="L6850" s="9">
        <v>16.5</v>
      </c>
      <c r="M6850" s="11">
        <v>66.13</v>
      </c>
      <c r="N6850" t="s">
        <v>19</v>
      </c>
      <c r="O6850" t="s">
        <v>20</v>
      </c>
      <c r="P6850" s="3" t="str">
        <f t="shared" ref="P6850:P6913" si="107">SUBSTITUTE(
    IF(OR(ROW(A6850)=2, MOD(ROW(A6850),1000)=0),
        "insert into [TNL_RATING].[dbo].[dhl_express_rate_master] values ('"&amp;A6850&amp;"','"&amp;B6850&amp;"','"&amp;C6850&amp;"','"&amp;D6850&amp;"','"&amp;E6850&amp;"','"&amp;F6850&amp;"','"&amp;G6850&amp;"','"&amp;H6850&amp;"','"&amp;I6850&amp;"','"&amp;J6850&amp;"','"&amp;K6850&amp;"','"&amp;L6850&amp;"',"&amp;M6850&amp;",'"&amp;N6850&amp;"','"&amp;O6850&amp;"'),",
        IF(OR(A6851="",MOD(ROW(A6851),1000)=0),
            "('"&amp;A6850&amp;"','"&amp;B6850&amp;"','"&amp;C6850&amp;"','"&amp;D6850&amp;"','"&amp;E6850&amp;"','"&amp;F6850&amp;"','"&amp;G6850&amp;"','"&amp;H6850&amp;"','"&amp;I6850&amp;"','"&amp;J6850&amp;"','"&amp;K6850&amp;"','"&amp;L6850&amp;"',"&amp;M6850&amp;",'"&amp;N6850&amp;"','"&amp;O6850&amp;"')",
            "('"&amp;A6850&amp;"','"&amp;B6850&amp;"','"&amp;C6850&amp;"','"&amp;D6850&amp;"','"&amp;E6850&amp;"','"&amp;F6850&amp;"','"&amp;G6850&amp;"','"&amp;H6850&amp;"','"&amp;I6850&amp;"','"&amp;J6850&amp;"','"&amp;K6850&amp;"','"&amp;L6850&amp;"',"&amp;M6850&amp;",'"&amp;N6850&amp;"','"&amp;O6850&amp;"'),"
        )
    ),
"NULL","NULL")</f>
        <v>('DHL','4/1/2024','3/31/2025','12560','Export','US','NULL','FR TD Imp WW','Non-Document','1','0','16.5',66.13,'Flat','ColumbiaSportswear_DHL_2024'),</v>
      </c>
    </row>
    <row r="6851" spans="1:16" x14ac:dyDescent="0.3">
      <c r="A6851" t="s">
        <v>14</v>
      </c>
      <c r="B6851" s="1" t="s">
        <v>21</v>
      </c>
      <c r="C6851" s="1" t="s">
        <v>22</v>
      </c>
      <c r="D6851">
        <v>12560</v>
      </c>
      <c r="E6851" t="s">
        <v>15</v>
      </c>
      <c r="F6851" t="s">
        <v>16</v>
      </c>
      <c r="G6851" t="s">
        <v>17</v>
      </c>
      <c r="H6851" t="s">
        <v>743</v>
      </c>
      <c r="I6851" t="s">
        <v>18</v>
      </c>
      <c r="J6851">
        <v>1</v>
      </c>
      <c r="K6851">
        <v>0</v>
      </c>
      <c r="L6851" s="9">
        <v>17</v>
      </c>
      <c r="M6851" s="11">
        <v>67.64</v>
      </c>
      <c r="N6851" t="s">
        <v>19</v>
      </c>
      <c r="O6851" t="s">
        <v>20</v>
      </c>
      <c r="P6851" s="3" t="str">
        <f t="shared" si="107"/>
        <v>('DHL','4/1/2024','3/31/2025','12560','Export','US','NULL','FR TD Imp WW','Non-Document','1','0','17',67.64,'Flat','ColumbiaSportswear_DHL_2024'),</v>
      </c>
    </row>
    <row r="6852" spans="1:16" x14ac:dyDescent="0.3">
      <c r="A6852" t="s">
        <v>14</v>
      </c>
      <c r="B6852" s="1" t="s">
        <v>21</v>
      </c>
      <c r="C6852" s="1" t="s">
        <v>22</v>
      </c>
      <c r="D6852">
        <v>12560</v>
      </c>
      <c r="E6852" t="s">
        <v>15</v>
      </c>
      <c r="F6852" t="s">
        <v>16</v>
      </c>
      <c r="G6852" t="s">
        <v>17</v>
      </c>
      <c r="H6852" t="s">
        <v>743</v>
      </c>
      <c r="I6852" t="s">
        <v>18</v>
      </c>
      <c r="J6852">
        <v>1</v>
      </c>
      <c r="K6852">
        <v>0</v>
      </c>
      <c r="L6852" s="9">
        <v>17.5</v>
      </c>
      <c r="M6852" s="11">
        <v>69.150000000000006</v>
      </c>
      <c r="N6852" t="s">
        <v>19</v>
      </c>
      <c r="O6852" t="s">
        <v>20</v>
      </c>
      <c r="P6852" s="3" t="str">
        <f t="shared" si="107"/>
        <v>('DHL','4/1/2024','3/31/2025','12560','Export','US','NULL','FR TD Imp WW','Non-Document','1','0','17.5',69.15,'Flat','ColumbiaSportswear_DHL_2024'),</v>
      </c>
    </row>
    <row r="6853" spans="1:16" x14ac:dyDescent="0.3">
      <c r="A6853" t="s">
        <v>14</v>
      </c>
      <c r="B6853" s="1" t="s">
        <v>21</v>
      </c>
      <c r="C6853" s="1" t="s">
        <v>22</v>
      </c>
      <c r="D6853">
        <v>12560</v>
      </c>
      <c r="E6853" t="s">
        <v>15</v>
      </c>
      <c r="F6853" t="s">
        <v>16</v>
      </c>
      <c r="G6853" t="s">
        <v>17</v>
      </c>
      <c r="H6853" t="s">
        <v>743</v>
      </c>
      <c r="I6853" t="s">
        <v>18</v>
      </c>
      <c r="J6853">
        <v>1</v>
      </c>
      <c r="K6853">
        <v>0</v>
      </c>
      <c r="L6853" s="9">
        <v>18</v>
      </c>
      <c r="M6853" s="11">
        <v>70.66</v>
      </c>
      <c r="N6853" t="s">
        <v>19</v>
      </c>
      <c r="O6853" t="s">
        <v>20</v>
      </c>
      <c r="P6853" s="3" t="str">
        <f t="shared" si="107"/>
        <v>('DHL','4/1/2024','3/31/2025','12560','Export','US','NULL','FR TD Imp WW','Non-Document','1','0','18',70.66,'Flat','ColumbiaSportswear_DHL_2024'),</v>
      </c>
    </row>
    <row r="6854" spans="1:16" x14ac:dyDescent="0.3">
      <c r="A6854" t="s">
        <v>14</v>
      </c>
      <c r="B6854" s="1" t="s">
        <v>21</v>
      </c>
      <c r="C6854" s="1" t="s">
        <v>22</v>
      </c>
      <c r="D6854">
        <v>12560</v>
      </c>
      <c r="E6854" t="s">
        <v>15</v>
      </c>
      <c r="F6854" t="s">
        <v>16</v>
      </c>
      <c r="G6854" t="s">
        <v>17</v>
      </c>
      <c r="H6854" t="s">
        <v>743</v>
      </c>
      <c r="I6854" t="s">
        <v>18</v>
      </c>
      <c r="J6854">
        <v>1</v>
      </c>
      <c r="K6854">
        <v>0</v>
      </c>
      <c r="L6854" s="9">
        <v>18.5</v>
      </c>
      <c r="M6854" s="11">
        <v>72.17</v>
      </c>
      <c r="N6854" t="s">
        <v>19</v>
      </c>
      <c r="O6854" t="s">
        <v>20</v>
      </c>
      <c r="P6854" s="3" t="str">
        <f t="shared" si="107"/>
        <v>('DHL','4/1/2024','3/31/2025','12560','Export','US','NULL','FR TD Imp WW','Non-Document','1','0','18.5',72.17,'Flat','ColumbiaSportswear_DHL_2024'),</v>
      </c>
    </row>
    <row r="6855" spans="1:16" x14ac:dyDescent="0.3">
      <c r="A6855" t="s">
        <v>14</v>
      </c>
      <c r="B6855" s="1" t="s">
        <v>21</v>
      </c>
      <c r="C6855" s="1" t="s">
        <v>22</v>
      </c>
      <c r="D6855">
        <v>12560</v>
      </c>
      <c r="E6855" t="s">
        <v>15</v>
      </c>
      <c r="F6855" t="s">
        <v>16</v>
      </c>
      <c r="G6855" t="s">
        <v>17</v>
      </c>
      <c r="H6855" t="s">
        <v>743</v>
      </c>
      <c r="I6855" t="s">
        <v>18</v>
      </c>
      <c r="J6855">
        <v>1</v>
      </c>
      <c r="K6855">
        <v>0</v>
      </c>
      <c r="L6855" s="9">
        <v>19</v>
      </c>
      <c r="M6855" s="11">
        <v>73.680000000000007</v>
      </c>
      <c r="N6855" t="s">
        <v>19</v>
      </c>
      <c r="O6855" t="s">
        <v>20</v>
      </c>
      <c r="P6855" s="3" t="str">
        <f t="shared" si="107"/>
        <v>('DHL','4/1/2024','3/31/2025','12560','Export','US','NULL','FR TD Imp WW','Non-Document','1','0','19',73.68,'Flat','ColumbiaSportswear_DHL_2024'),</v>
      </c>
    </row>
    <row r="6856" spans="1:16" x14ac:dyDescent="0.3">
      <c r="A6856" t="s">
        <v>14</v>
      </c>
      <c r="B6856" s="1" t="s">
        <v>21</v>
      </c>
      <c r="C6856" s="1" t="s">
        <v>22</v>
      </c>
      <c r="D6856">
        <v>12560</v>
      </c>
      <c r="E6856" t="s">
        <v>15</v>
      </c>
      <c r="F6856" t="s">
        <v>16</v>
      </c>
      <c r="G6856" t="s">
        <v>17</v>
      </c>
      <c r="H6856" t="s">
        <v>743</v>
      </c>
      <c r="I6856" t="s">
        <v>18</v>
      </c>
      <c r="J6856">
        <v>1</v>
      </c>
      <c r="K6856">
        <v>0</v>
      </c>
      <c r="L6856" s="9">
        <v>19.5</v>
      </c>
      <c r="M6856" s="11">
        <v>75.19</v>
      </c>
      <c r="N6856" t="s">
        <v>19</v>
      </c>
      <c r="O6856" t="s">
        <v>20</v>
      </c>
      <c r="P6856" s="3" t="str">
        <f t="shared" si="107"/>
        <v>('DHL','4/1/2024','3/31/2025','12560','Export','US','NULL','FR TD Imp WW','Non-Document','1','0','19.5',75.19,'Flat','ColumbiaSportswear_DHL_2024'),</v>
      </c>
    </row>
    <row r="6857" spans="1:16" x14ac:dyDescent="0.3">
      <c r="A6857" t="s">
        <v>14</v>
      </c>
      <c r="B6857" s="1" t="s">
        <v>21</v>
      </c>
      <c r="C6857" s="1" t="s">
        <v>22</v>
      </c>
      <c r="D6857">
        <v>12560</v>
      </c>
      <c r="E6857" t="s">
        <v>15</v>
      </c>
      <c r="F6857" t="s">
        <v>16</v>
      </c>
      <c r="G6857" t="s">
        <v>17</v>
      </c>
      <c r="H6857" t="s">
        <v>743</v>
      </c>
      <c r="I6857" t="s">
        <v>18</v>
      </c>
      <c r="J6857">
        <v>1</v>
      </c>
      <c r="K6857">
        <v>0</v>
      </c>
      <c r="L6857" s="9">
        <v>20</v>
      </c>
      <c r="M6857" s="11">
        <v>76.7</v>
      </c>
      <c r="N6857" t="s">
        <v>19</v>
      </c>
      <c r="O6857" t="s">
        <v>20</v>
      </c>
      <c r="P6857" s="3" t="str">
        <f t="shared" si="107"/>
        <v>('DHL','4/1/2024','3/31/2025','12560','Export','US','NULL','FR TD Imp WW','Non-Document','1','0','20',76.7,'Flat','ColumbiaSportswear_DHL_2024'),</v>
      </c>
    </row>
    <row r="6858" spans="1:16" x14ac:dyDescent="0.3">
      <c r="A6858" t="s">
        <v>14</v>
      </c>
      <c r="B6858" s="1" t="s">
        <v>21</v>
      </c>
      <c r="C6858" s="1" t="s">
        <v>22</v>
      </c>
      <c r="D6858">
        <v>12560</v>
      </c>
      <c r="E6858" t="s">
        <v>15</v>
      </c>
      <c r="F6858" t="s">
        <v>16</v>
      </c>
      <c r="G6858" t="s">
        <v>17</v>
      </c>
      <c r="H6858" t="s">
        <v>743</v>
      </c>
      <c r="I6858" t="s">
        <v>18</v>
      </c>
      <c r="J6858">
        <v>1</v>
      </c>
      <c r="K6858">
        <v>0</v>
      </c>
      <c r="L6858" s="9">
        <v>20.5</v>
      </c>
      <c r="M6858" s="11">
        <v>78.63</v>
      </c>
      <c r="N6858" t="s">
        <v>19</v>
      </c>
      <c r="O6858" t="s">
        <v>20</v>
      </c>
      <c r="P6858" s="3" t="str">
        <f t="shared" si="107"/>
        <v>('DHL','4/1/2024','3/31/2025','12560','Export','US','NULL','FR TD Imp WW','Non-Document','1','0','20.5',78.63,'Flat','ColumbiaSportswear_DHL_2024'),</v>
      </c>
    </row>
    <row r="6859" spans="1:16" x14ac:dyDescent="0.3">
      <c r="A6859" t="s">
        <v>14</v>
      </c>
      <c r="B6859" s="1" t="s">
        <v>21</v>
      </c>
      <c r="C6859" s="1" t="s">
        <v>22</v>
      </c>
      <c r="D6859">
        <v>12560</v>
      </c>
      <c r="E6859" t="s">
        <v>15</v>
      </c>
      <c r="F6859" t="s">
        <v>16</v>
      </c>
      <c r="G6859" t="s">
        <v>17</v>
      </c>
      <c r="H6859" t="s">
        <v>743</v>
      </c>
      <c r="I6859" t="s">
        <v>18</v>
      </c>
      <c r="J6859">
        <v>1</v>
      </c>
      <c r="K6859">
        <v>0</v>
      </c>
      <c r="L6859" s="9">
        <v>21</v>
      </c>
      <c r="M6859" s="11">
        <v>80.56</v>
      </c>
      <c r="N6859" t="s">
        <v>19</v>
      </c>
      <c r="O6859" t="s">
        <v>20</v>
      </c>
      <c r="P6859" s="3" t="str">
        <f t="shared" si="107"/>
        <v>('DHL','4/1/2024','3/31/2025','12560','Export','US','NULL','FR TD Imp WW','Non-Document','1','0','21',80.56,'Flat','ColumbiaSportswear_DHL_2024'),</v>
      </c>
    </row>
    <row r="6860" spans="1:16" x14ac:dyDescent="0.3">
      <c r="A6860" t="s">
        <v>14</v>
      </c>
      <c r="B6860" s="1" t="s">
        <v>21</v>
      </c>
      <c r="C6860" s="1" t="s">
        <v>22</v>
      </c>
      <c r="D6860">
        <v>12560</v>
      </c>
      <c r="E6860" t="s">
        <v>15</v>
      </c>
      <c r="F6860" t="s">
        <v>16</v>
      </c>
      <c r="G6860" t="s">
        <v>17</v>
      </c>
      <c r="H6860" t="s">
        <v>743</v>
      </c>
      <c r="I6860" t="s">
        <v>18</v>
      </c>
      <c r="J6860">
        <v>1</v>
      </c>
      <c r="K6860">
        <v>0</v>
      </c>
      <c r="L6860" s="9">
        <v>21.5</v>
      </c>
      <c r="M6860" s="11">
        <v>82.49</v>
      </c>
      <c r="N6860" t="s">
        <v>19</v>
      </c>
      <c r="O6860" t="s">
        <v>20</v>
      </c>
      <c r="P6860" s="3" t="str">
        <f t="shared" si="107"/>
        <v>('DHL','4/1/2024','3/31/2025','12560','Export','US','NULL','FR TD Imp WW','Non-Document','1','0','21.5',82.49,'Flat','ColumbiaSportswear_DHL_2024'),</v>
      </c>
    </row>
    <row r="6861" spans="1:16" x14ac:dyDescent="0.3">
      <c r="A6861" t="s">
        <v>14</v>
      </c>
      <c r="B6861" s="1" t="s">
        <v>21</v>
      </c>
      <c r="C6861" s="1" t="s">
        <v>22</v>
      </c>
      <c r="D6861">
        <v>12560</v>
      </c>
      <c r="E6861" t="s">
        <v>15</v>
      </c>
      <c r="F6861" t="s">
        <v>16</v>
      </c>
      <c r="G6861" t="s">
        <v>17</v>
      </c>
      <c r="H6861" t="s">
        <v>743</v>
      </c>
      <c r="I6861" t="s">
        <v>18</v>
      </c>
      <c r="J6861">
        <v>1</v>
      </c>
      <c r="K6861">
        <v>0</v>
      </c>
      <c r="L6861" s="9">
        <v>22</v>
      </c>
      <c r="M6861" s="11">
        <v>84.42</v>
      </c>
      <c r="N6861" t="s">
        <v>19</v>
      </c>
      <c r="O6861" t="s">
        <v>20</v>
      </c>
      <c r="P6861" s="3" t="str">
        <f t="shared" si="107"/>
        <v>('DHL','4/1/2024','3/31/2025','12560','Export','US','NULL','FR TD Imp WW','Non-Document','1','0','22',84.42,'Flat','ColumbiaSportswear_DHL_2024'),</v>
      </c>
    </row>
    <row r="6862" spans="1:16" x14ac:dyDescent="0.3">
      <c r="A6862" t="s">
        <v>14</v>
      </c>
      <c r="B6862" s="1" t="s">
        <v>21</v>
      </c>
      <c r="C6862" s="1" t="s">
        <v>22</v>
      </c>
      <c r="D6862">
        <v>12560</v>
      </c>
      <c r="E6862" t="s">
        <v>15</v>
      </c>
      <c r="F6862" t="s">
        <v>16</v>
      </c>
      <c r="G6862" t="s">
        <v>17</v>
      </c>
      <c r="H6862" t="s">
        <v>743</v>
      </c>
      <c r="I6862" t="s">
        <v>18</v>
      </c>
      <c r="J6862">
        <v>1</v>
      </c>
      <c r="K6862">
        <v>0</v>
      </c>
      <c r="L6862" s="9">
        <v>22.5</v>
      </c>
      <c r="M6862" s="11">
        <v>86.35</v>
      </c>
      <c r="N6862" t="s">
        <v>19</v>
      </c>
      <c r="O6862" t="s">
        <v>20</v>
      </c>
      <c r="P6862" s="3" t="str">
        <f t="shared" si="107"/>
        <v>('DHL','4/1/2024','3/31/2025','12560','Export','US','NULL','FR TD Imp WW','Non-Document','1','0','22.5',86.35,'Flat','ColumbiaSportswear_DHL_2024'),</v>
      </c>
    </row>
    <row r="6863" spans="1:16" x14ac:dyDescent="0.3">
      <c r="A6863" t="s">
        <v>14</v>
      </c>
      <c r="B6863" s="1" t="s">
        <v>21</v>
      </c>
      <c r="C6863" s="1" t="s">
        <v>22</v>
      </c>
      <c r="D6863">
        <v>12560</v>
      </c>
      <c r="E6863" t="s">
        <v>15</v>
      </c>
      <c r="F6863" t="s">
        <v>16</v>
      </c>
      <c r="G6863" t="s">
        <v>17</v>
      </c>
      <c r="H6863" t="s">
        <v>743</v>
      </c>
      <c r="I6863" t="s">
        <v>18</v>
      </c>
      <c r="J6863">
        <v>1</v>
      </c>
      <c r="K6863">
        <v>0</v>
      </c>
      <c r="L6863" s="9">
        <v>23</v>
      </c>
      <c r="M6863" s="11">
        <v>88.28</v>
      </c>
      <c r="N6863" t="s">
        <v>19</v>
      </c>
      <c r="O6863" t="s">
        <v>20</v>
      </c>
      <c r="P6863" s="3" t="str">
        <f t="shared" si="107"/>
        <v>('DHL','4/1/2024','3/31/2025','12560','Export','US','NULL','FR TD Imp WW','Non-Document','1','0','23',88.28,'Flat','ColumbiaSportswear_DHL_2024'),</v>
      </c>
    </row>
    <row r="6864" spans="1:16" x14ac:dyDescent="0.3">
      <c r="A6864" t="s">
        <v>14</v>
      </c>
      <c r="B6864" s="1" t="s">
        <v>21</v>
      </c>
      <c r="C6864" s="1" t="s">
        <v>22</v>
      </c>
      <c r="D6864">
        <v>12560</v>
      </c>
      <c r="E6864" t="s">
        <v>15</v>
      </c>
      <c r="F6864" t="s">
        <v>16</v>
      </c>
      <c r="G6864" t="s">
        <v>17</v>
      </c>
      <c r="H6864" t="s">
        <v>743</v>
      </c>
      <c r="I6864" t="s">
        <v>18</v>
      </c>
      <c r="J6864">
        <v>1</v>
      </c>
      <c r="K6864">
        <v>0</v>
      </c>
      <c r="L6864" s="9">
        <v>23.5</v>
      </c>
      <c r="M6864" s="11">
        <v>90.21</v>
      </c>
      <c r="N6864" t="s">
        <v>19</v>
      </c>
      <c r="O6864" t="s">
        <v>20</v>
      </c>
      <c r="P6864" s="3" t="str">
        <f t="shared" si="107"/>
        <v>('DHL','4/1/2024','3/31/2025','12560','Export','US','NULL','FR TD Imp WW','Non-Document','1','0','23.5',90.21,'Flat','ColumbiaSportswear_DHL_2024'),</v>
      </c>
    </row>
    <row r="6865" spans="1:16" x14ac:dyDescent="0.3">
      <c r="A6865" t="s">
        <v>14</v>
      </c>
      <c r="B6865" s="1" t="s">
        <v>21</v>
      </c>
      <c r="C6865" s="1" t="s">
        <v>22</v>
      </c>
      <c r="D6865">
        <v>12560</v>
      </c>
      <c r="E6865" t="s">
        <v>15</v>
      </c>
      <c r="F6865" t="s">
        <v>16</v>
      </c>
      <c r="G6865" t="s">
        <v>17</v>
      </c>
      <c r="H6865" t="s">
        <v>743</v>
      </c>
      <c r="I6865" t="s">
        <v>18</v>
      </c>
      <c r="J6865">
        <v>1</v>
      </c>
      <c r="K6865">
        <v>0</v>
      </c>
      <c r="L6865" s="9">
        <v>24</v>
      </c>
      <c r="M6865" s="11">
        <v>92.14</v>
      </c>
      <c r="N6865" t="s">
        <v>19</v>
      </c>
      <c r="O6865" t="s">
        <v>20</v>
      </c>
      <c r="P6865" s="3" t="str">
        <f t="shared" si="107"/>
        <v>('DHL','4/1/2024','3/31/2025','12560','Export','US','NULL','FR TD Imp WW','Non-Document','1','0','24',92.14,'Flat','ColumbiaSportswear_DHL_2024'),</v>
      </c>
    </row>
    <row r="6866" spans="1:16" x14ac:dyDescent="0.3">
      <c r="A6866" t="s">
        <v>14</v>
      </c>
      <c r="B6866" s="1" t="s">
        <v>21</v>
      </c>
      <c r="C6866" s="1" t="s">
        <v>22</v>
      </c>
      <c r="D6866">
        <v>12560</v>
      </c>
      <c r="E6866" t="s">
        <v>15</v>
      </c>
      <c r="F6866" t="s">
        <v>16</v>
      </c>
      <c r="G6866" t="s">
        <v>17</v>
      </c>
      <c r="H6866" t="s">
        <v>743</v>
      </c>
      <c r="I6866" t="s">
        <v>18</v>
      </c>
      <c r="J6866">
        <v>1</v>
      </c>
      <c r="K6866">
        <v>0</v>
      </c>
      <c r="L6866" s="9">
        <v>24.5</v>
      </c>
      <c r="M6866" s="11">
        <v>94.07</v>
      </c>
      <c r="N6866" t="s">
        <v>19</v>
      </c>
      <c r="O6866" t="s">
        <v>20</v>
      </c>
      <c r="P6866" s="3" t="str">
        <f t="shared" si="107"/>
        <v>('DHL','4/1/2024','3/31/2025','12560','Export','US','NULL','FR TD Imp WW','Non-Document','1','0','24.5',94.07,'Flat','ColumbiaSportswear_DHL_2024'),</v>
      </c>
    </row>
    <row r="6867" spans="1:16" x14ac:dyDescent="0.3">
      <c r="A6867" t="s">
        <v>14</v>
      </c>
      <c r="B6867" s="1" t="s">
        <v>21</v>
      </c>
      <c r="C6867" s="1" t="s">
        <v>22</v>
      </c>
      <c r="D6867">
        <v>12560</v>
      </c>
      <c r="E6867" t="s">
        <v>15</v>
      </c>
      <c r="F6867" t="s">
        <v>16</v>
      </c>
      <c r="G6867" t="s">
        <v>17</v>
      </c>
      <c r="H6867" t="s">
        <v>743</v>
      </c>
      <c r="I6867" t="s">
        <v>18</v>
      </c>
      <c r="J6867">
        <v>1</v>
      </c>
      <c r="K6867">
        <v>0</v>
      </c>
      <c r="L6867" s="9">
        <v>25</v>
      </c>
      <c r="M6867" s="11">
        <v>96</v>
      </c>
      <c r="N6867" t="s">
        <v>19</v>
      </c>
      <c r="O6867" t="s">
        <v>20</v>
      </c>
      <c r="P6867" s="3" t="str">
        <f t="shared" si="107"/>
        <v>('DHL','4/1/2024','3/31/2025','12560','Export','US','NULL','FR TD Imp WW','Non-Document','1','0','25',96,'Flat','ColumbiaSportswear_DHL_2024'),</v>
      </c>
    </row>
    <row r="6868" spans="1:16" x14ac:dyDescent="0.3">
      <c r="A6868" t="s">
        <v>14</v>
      </c>
      <c r="B6868" s="1" t="s">
        <v>21</v>
      </c>
      <c r="C6868" s="1" t="s">
        <v>22</v>
      </c>
      <c r="D6868">
        <v>12560</v>
      </c>
      <c r="E6868" t="s">
        <v>15</v>
      </c>
      <c r="F6868" t="s">
        <v>16</v>
      </c>
      <c r="G6868" t="s">
        <v>17</v>
      </c>
      <c r="H6868" t="s">
        <v>743</v>
      </c>
      <c r="I6868" t="s">
        <v>18</v>
      </c>
      <c r="J6868">
        <v>1</v>
      </c>
      <c r="K6868">
        <v>0</v>
      </c>
      <c r="L6868" s="9">
        <v>25.5</v>
      </c>
      <c r="M6868" s="11">
        <v>97.93</v>
      </c>
      <c r="N6868" t="s">
        <v>19</v>
      </c>
      <c r="O6868" t="s">
        <v>20</v>
      </c>
      <c r="P6868" s="3" t="str">
        <f t="shared" si="107"/>
        <v>('DHL','4/1/2024','3/31/2025','12560','Export','US','NULL','FR TD Imp WW','Non-Document','1','0','25.5',97.93,'Flat','ColumbiaSportswear_DHL_2024'),</v>
      </c>
    </row>
    <row r="6869" spans="1:16" x14ac:dyDescent="0.3">
      <c r="A6869" t="s">
        <v>14</v>
      </c>
      <c r="B6869" s="1" t="s">
        <v>21</v>
      </c>
      <c r="C6869" s="1" t="s">
        <v>22</v>
      </c>
      <c r="D6869">
        <v>12560</v>
      </c>
      <c r="E6869" t="s">
        <v>15</v>
      </c>
      <c r="F6869" t="s">
        <v>16</v>
      </c>
      <c r="G6869" t="s">
        <v>17</v>
      </c>
      <c r="H6869" t="s">
        <v>743</v>
      </c>
      <c r="I6869" t="s">
        <v>18</v>
      </c>
      <c r="J6869">
        <v>1</v>
      </c>
      <c r="K6869">
        <v>0</v>
      </c>
      <c r="L6869" s="9">
        <v>26</v>
      </c>
      <c r="M6869" s="11">
        <v>99.86</v>
      </c>
      <c r="N6869" t="s">
        <v>19</v>
      </c>
      <c r="O6869" t="s">
        <v>20</v>
      </c>
      <c r="P6869" s="3" t="str">
        <f t="shared" si="107"/>
        <v>('DHL','4/1/2024','3/31/2025','12560','Export','US','NULL','FR TD Imp WW','Non-Document','1','0','26',99.86,'Flat','ColumbiaSportswear_DHL_2024'),</v>
      </c>
    </row>
    <row r="6870" spans="1:16" x14ac:dyDescent="0.3">
      <c r="A6870" t="s">
        <v>14</v>
      </c>
      <c r="B6870" s="1" t="s">
        <v>21</v>
      </c>
      <c r="C6870" s="1" t="s">
        <v>22</v>
      </c>
      <c r="D6870">
        <v>12560</v>
      </c>
      <c r="E6870" t="s">
        <v>15</v>
      </c>
      <c r="F6870" t="s">
        <v>16</v>
      </c>
      <c r="G6870" t="s">
        <v>17</v>
      </c>
      <c r="H6870" t="s">
        <v>743</v>
      </c>
      <c r="I6870" t="s">
        <v>18</v>
      </c>
      <c r="J6870">
        <v>1</v>
      </c>
      <c r="K6870">
        <v>0</v>
      </c>
      <c r="L6870" s="9">
        <v>26.5</v>
      </c>
      <c r="M6870" s="11">
        <v>101.79</v>
      </c>
      <c r="N6870" t="s">
        <v>19</v>
      </c>
      <c r="O6870" t="s">
        <v>20</v>
      </c>
      <c r="P6870" s="3" t="str">
        <f t="shared" si="107"/>
        <v>('DHL','4/1/2024','3/31/2025','12560','Export','US','NULL','FR TD Imp WW','Non-Document','1','0','26.5',101.79,'Flat','ColumbiaSportswear_DHL_2024'),</v>
      </c>
    </row>
    <row r="6871" spans="1:16" x14ac:dyDescent="0.3">
      <c r="A6871" t="s">
        <v>14</v>
      </c>
      <c r="B6871" s="1" t="s">
        <v>21</v>
      </c>
      <c r="C6871" s="1" t="s">
        <v>22</v>
      </c>
      <c r="D6871">
        <v>12560</v>
      </c>
      <c r="E6871" t="s">
        <v>15</v>
      </c>
      <c r="F6871" t="s">
        <v>16</v>
      </c>
      <c r="G6871" t="s">
        <v>17</v>
      </c>
      <c r="H6871" t="s">
        <v>743</v>
      </c>
      <c r="I6871" t="s">
        <v>18</v>
      </c>
      <c r="J6871">
        <v>1</v>
      </c>
      <c r="K6871">
        <v>0</v>
      </c>
      <c r="L6871" s="9">
        <v>27</v>
      </c>
      <c r="M6871" s="11">
        <v>103.72</v>
      </c>
      <c r="N6871" t="s">
        <v>19</v>
      </c>
      <c r="O6871" t="s">
        <v>20</v>
      </c>
      <c r="P6871" s="3" t="str">
        <f t="shared" si="107"/>
        <v>('DHL','4/1/2024','3/31/2025','12560','Export','US','NULL','FR TD Imp WW','Non-Document','1','0','27',103.72,'Flat','ColumbiaSportswear_DHL_2024'),</v>
      </c>
    </row>
    <row r="6872" spans="1:16" x14ac:dyDescent="0.3">
      <c r="A6872" t="s">
        <v>14</v>
      </c>
      <c r="B6872" s="1" t="s">
        <v>21</v>
      </c>
      <c r="C6872" s="1" t="s">
        <v>22</v>
      </c>
      <c r="D6872">
        <v>12560</v>
      </c>
      <c r="E6872" t="s">
        <v>15</v>
      </c>
      <c r="F6872" t="s">
        <v>16</v>
      </c>
      <c r="G6872" t="s">
        <v>17</v>
      </c>
      <c r="H6872" t="s">
        <v>743</v>
      </c>
      <c r="I6872" t="s">
        <v>18</v>
      </c>
      <c r="J6872">
        <v>1</v>
      </c>
      <c r="K6872">
        <v>0</v>
      </c>
      <c r="L6872" s="9">
        <v>27.5</v>
      </c>
      <c r="M6872" s="11">
        <v>105.65</v>
      </c>
      <c r="N6872" t="s">
        <v>19</v>
      </c>
      <c r="O6872" t="s">
        <v>20</v>
      </c>
      <c r="P6872" s="3" t="str">
        <f t="shared" si="107"/>
        <v>('DHL','4/1/2024','3/31/2025','12560','Export','US','NULL','FR TD Imp WW','Non-Document','1','0','27.5',105.65,'Flat','ColumbiaSportswear_DHL_2024'),</v>
      </c>
    </row>
    <row r="6873" spans="1:16" x14ac:dyDescent="0.3">
      <c r="A6873" t="s">
        <v>14</v>
      </c>
      <c r="B6873" s="1" t="s">
        <v>21</v>
      </c>
      <c r="C6873" s="1" t="s">
        <v>22</v>
      </c>
      <c r="D6873">
        <v>12560</v>
      </c>
      <c r="E6873" t="s">
        <v>15</v>
      </c>
      <c r="F6873" t="s">
        <v>16</v>
      </c>
      <c r="G6873" t="s">
        <v>17</v>
      </c>
      <c r="H6873" t="s">
        <v>743</v>
      </c>
      <c r="I6873" t="s">
        <v>18</v>
      </c>
      <c r="J6873">
        <v>1</v>
      </c>
      <c r="K6873">
        <v>0</v>
      </c>
      <c r="L6873" s="9">
        <v>28</v>
      </c>
      <c r="M6873" s="11">
        <v>107.58</v>
      </c>
      <c r="N6873" t="s">
        <v>19</v>
      </c>
      <c r="O6873" t="s">
        <v>20</v>
      </c>
      <c r="P6873" s="3" t="str">
        <f t="shared" si="107"/>
        <v>('DHL','4/1/2024','3/31/2025','12560','Export','US','NULL','FR TD Imp WW','Non-Document','1','0','28',107.58,'Flat','ColumbiaSportswear_DHL_2024'),</v>
      </c>
    </row>
    <row r="6874" spans="1:16" x14ac:dyDescent="0.3">
      <c r="A6874" t="s">
        <v>14</v>
      </c>
      <c r="B6874" s="1" t="s">
        <v>21</v>
      </c>
      <c r="C6874" s="1" t="s">
        <v>22</v>
      </c>
      <c r="D6874">
        <v>12560</v>
      </c>
      <c r="E6874" t="s">
        <v>15</v>
      </c>
      <c r="F6874" t="s">
        <v>16</v>
      </c>
      <c r="G6874" t="s">
        <v>17</v>
      </c>
      <c r="H6874" t="s">
        <v>743</v>
      </c>
      <c r="I6874" t="s">
        <v>18</v>
      </c>
      <c r="J6874">
        <v>1</v>
      </c>
      <c r="K6874">
        <v>0</v>
      </c>
      <c r="L6874" s="9">
        <v>28.5</v>
      </c>
      <c r="M6874" s="11">
        <v>109.51</v>
      </c>
      <c r="N6874" t="s">
        <v>19</v>
      </c>
      <c r="O6874" t="s">
        <v>20</v>
      </c>
      <c r="P6874" s="3" t="str">
        <f t="shared" si="107"/>
        <v>('DHL','4/1/2024','3/31/2025','12560','Export','US','NULL','FR TD Imp WW','Non-Document','1','0','28.5',109.51,'Flat','ColumbiaSportswear_DHL_2024'),</v>
      </c>
    </row>
    <row r="6875" spans="1:16" x14ac:dyDescent="0.3">
      <c r="A6875" t="s">
        <v>14</v>
      </c>
      <c r="B6875" s="1" t="s">
        <v>21</v>
      </c>
      <c r="C6875" s="1" t="s">
        <v>22</v>
      </c>
      <c r="D6875">
        <v>12560</v>
      </c>
      <c r="E6875" t="s">
        <v>15</v>
      </c>
      <c r="F6875" t="s">
        <v>16</v>
      </c>
      <c r="G6875" t="s">
        <v>17</v>
      </c>
      <c r="H6875" t="s">
        <v>743</v>
      </c>
      <c r="I6875" t="s">
        <v>18</v>
      </c>
      <c r="J6875">
        <v>1</v>
      </c>
      <c r="K6875">
        <v>0</v>
      </c>
      <c r="L6875" s="9">
        <v>29</v>
      </c>
      <c r="M6875" s="11">
        <v>111.44</v>
      </c>
      <c r="N6875" t="s">
        <v>19</v>
      </c>
      <c r="O6875" t="s">
        <v>20</v>
      </c>
      <c r="P6875" s="3" t="str">
        <f t="shared" si="107"/>
        <v>('DHL','4/1/2024','3/31/2025','12560','Export','US','NULL','FR TD Imp WW','Non-Document','1','0','29',111.44,'Flat','ColumbiaSportswear_DHL_2024'),</v>
      </c>
    </row>
    <row r="6876" spans="1:16" x14ac:dyDescent="0.3">
      <c r="A6876" t="s">
        <v>14</v>
      </c>
      <c r="B6876" s="1" t="s">
        <v>21</v>
      </c>
      <c r="C6876" s="1" t="s">
        <v>22</v>
      </c>
      <c r="D6876">
        <v>12560</v>
      </c>
      <c r="E6876" t="s">
        <v>15</v>
      </c>
      <c r="F6876" t="s">
        <v>16</v>
      </c>
      <c r="G6876" t="s">
        <v>17</v>
      </c>
      <c r="H6876" t="s">
        <v>743</v>
      </c>
      <c r="I6876" t="s">
        <v>18</v>
      </c>
      <c r="J6876">
        <v>1</v>
      </c>
      <c r="K6876">
        <v>0</v>
      </c>
      <c r="L6876" s="9">
        <v>29.5</v>
      </c>
      <c r="M6876" s="11">
        <v>113.37</v>
      </c>
      <c r="N6876" t="s">
        <v>19</v>
      </c>
      <c r="O6876" t="s">
        <v>20</v>
      </c>
      <c r="P6876" s="3" t="str">
        <f t="shared" si="107"/>
        <v>('DHL','4/1/2024','3/31/2025','12560','Export','US','NULL','FR TD Imp WW','Non-Document','1','0','29.5',113.37,'Flat','ColumbiaSportswear_DHL_2024'),</v>
      </c>
    </row>
    <row r="6877" spans="1:16" x14ac:dyDescent="0.3">
      <c r="A6877" t="s">
        <v>14</v>
      </c>
      <c r="B6877" s="1" t="s">
        <v>21</v>
      </c>
      <c r="C6877" s="1" t="s">
        <v>22</v>
      </c>
      <c r="D6877">
        <v>12560</v>
      </c>
      <c r="E6877" t="s">
        <v>15</v>
      </c>
      <c r="F6877" t="s">
        <v>16</v>
      </c>
      <c r="G6877" t="s">
        <v>17</v>
      </c>
      <c r="H6877" t="s">
        <v>743</v>
      </c>
      <c r="I6877" t="s">
        <v>18</v>
      </c>
      <c r="J6877">
        <v>1</v>
      </c>
      <c r="K6877">
        <v>0</v>
      </c>
      <c r="L6877" s="9">
        <v>30</v>
      </c>
      <c r="M6877" s="11">
        <v>115.3</v>
      </c>
      <c r="N6877" t="s">
        <v>19</v>
      </c>
      <c r="O6877" t="s">
        <v>20</v>
      </c>
      <c r="P6877" s="3" t="str">
        <f t="shared" si="107"/>
        <v>('DHL','4/1/2024','3/31/2025','12560','Export','US','NULL','FR TD Imp WW','Non-Document','1','0','30',115.3,'Flat','ColumbiaSportswear_DHL_2024'),</v>
      </c>
    </row>
    <row r="6878" spans="1:16" x14ac:dyDescent="0.3">
      <c r="A6878" t="s">
        <v>14</v>
      </c>
      <c r="B6878" s="1" t="s">
        <v>21</v>
      </c>
      <c r="C6878" s="1" t="s">
        <v>22</v>
      </c>
      <c r="D6878">
        <v>12560</v>
      </c>
      <c r="E6878" t="s">
        <v>15</v>
      </c>
      <c r="F6878" t="s">
        <v>16</v>
      </c>
      <c r="G6878" t="s">
        <v>17</v>
      </c>
      <c r="H6878" t="s">
        <v>743</v>
      </c>
      <c r="I6878" t="s">
        <v>18</v>
      </c>
      <c r="J6878">
        <v>1</v>
      </c>
      <c r="K6878">
        <v>0</v>
      </c>
      <c r="L6878" s="9">
        <v>30.5</v>
      </c>
      <c r="M6878" s="11">
        <v>117.16</v>
      </c>
      <c r="N6878" t="s">
        <v>19</v>
      </c>
      <c r="O6878" t="s">
        <v>20</v>
      </c>
      <c r="P6878" s="3" t="str">
        <f t="shared" si="107"/>
        <v>('DHL','4/1/2024','3/31/2025','12560','Export','US','NULL','FR TD Imp WW','Non-Document','1','0','30.5',117.16,'Flat','ColumbiaSportswear_DHL_2024'),</v>
      </c>
    </row>
    <row r="6879" spans="1:16" x14ac:dyDescent="0.3">
      <c r="A6879" t="s">
        <v>14</v>
      </c>
      <c r="B6879" s="1" t="s">
        <v>21</v>
      </c>
      <c r="C6879" s="1" t="s">
        <v>22</v>
      </c>
      <c r="D6879">
        <v>12560</v>
      </c>
      <c r="E6879" t="s">
        <v>15</v>
      </c>
      <c r="F6879" t="s">
        <v>16</v>
      </c>
      <c r="G6879" t="s">
        <v>17</v>
      </c>
      <c r="H6879" t="s">
        <v>743</v>
      </c>
      <c r="I6879" t="s">
        <v>18</v>
      </c>
      <c r="J6879">
        <v>1</v>
      </c>
      <c r="K6879">
        <v>0</v>
      </c>
      <c r="L6879" s="9">
        <v>31</v>
      </c>
      <c r="M6879" s="11">
        <v>119.02</v>
      </c>
      <c r="N6879" t="s">
        <v>19</v>
      </c>
      <c r="O6879" t="s">
        <v>20</v>
      </c>
      <c r="P6879" s="3" t="str">
        <f t="shared" si="107"/>
        <v>('DHL','4/1/2024','3/31/2025','12560','Export','US','NULL','FR TD Imp WW','Non-Document','1','0','31',119.02,'Flat','ColumbiaSportswear_DHL_2024'),</v>
      </c>
    </row>
    <row r="6880" spans="1:16" x14ac:dyDescent="0.3">
      <c r="A6880" t="s">
        <v>14</v>
      </c>
      <c r="B6880" s="1" t="s">
        <v>21</v>
      </c>
      <c r="C6880" s="1" t="s">
        <v>22</v>
      </c>
      <c r="D6880">
        <v>12560</v>
      </c>
      <c r="E6880" t="s">
        <v>15</v>
      </c>
      <c r="F6880" t="s">
        <v>16</v>
      </c>
      <c r="G6880" t="s">
        <v>17</v>
      </c>
      <c r="H6880" t="s">
        <v>743</v>
      </c>
      <c r="I6880" t="s">
        <v>18</v>
      </c>
      <c r="J6880">
        <v>1</v>
      </c>
      <c r="K6880">
        <v>0</v>
      </c>
      <c r="L6880" s="9">
        <v>31.5</v>
      </c>
      <c r="M6880" s="11">
        <v>120.88</v>
      </c>
      <c r="N6880" t="s">
        <v>19</v>
      </c>
      <c r="O6880" t="s">
        <v>20</v>
      </c>
      <c r="P6880" s="3" t="str">
        <f t="shared" si="107"/>
        <v>('DHL','4/1/2024','3/31/2025','12560','Export','US','NULL','FR TD Imp WW','Non-Document','1','0','31.5',120.88,'Flat','ColumbiaSportswear_DHL_2024'),</v>
      </c>
    </row>
    <row r="6881" spans="1:16" x14ac:dyDescent="0.3">
      <c r="A6881" t="s">
        <v>14</v>
      </c>
      <c r="B6881" s="1" t="s">
        <v>21</v>
      </c>
      <c r="C6881" s="1" t="s">
        <v>22</v>
      </c>
      <c r="D6881">
        <v>12560</v>
      </c>
      <c r="E6881" t="s">
        <v>15</v>
      </c>
      <c r="F6881" t="s">
        <v>16</v>
      </c>
      <c r="G6881" t="s">
        <v>17</v>
      </c>
      <c r="H6881" t="s">
        <v>743</v>
      </c>
      <c r="I6881" t="s">
        <v>18</v>
      </c>
      <c r="J6881">
        <v>1</v>
      </c>
      <c r="K6881">
        <v>0</v>
      </c>
      <c r="L6881" s="9">
        <v>32</v>
      </c>
      <c r="M6881" s="11">
        <v>122.74</v>
      </c>
      <c r="N6881" t="s">
        <v>19</v>
      </c>
      <c r="O6881" t="s">
        <v>20</v>
      </c>
      <c r="P6881" s="3" t="str">
        <f t="shared" si="107"/>
        <v>('DHL','4/1/2024','3/31/2025','12560','Export','US','NULL','FR TD Imp WW','Non-Document','1','0','32',122.74,'Flat','ColumbiaSportswear_DHL_2024'),</v>
      </c>
    </row>
    <row r="6882" spans="1:16" x14ac:dyDescent="0.3">
      <c r="A6882" t="s">
        <v>14</v>
      </c>
      <c r="B6882" s="1" t="s">
        <v>21</v>
      </c>
      <c r="C6882" s="1" t="s">
        <v>22</v>
      </c>
      <c r="D6882">
        <v>12560</v>
      </c>
      <c r="E6882" t="s">
        <v>15</v>
      </c>
      <c r="F6882" t="s">
        <v>16</v>
      </c>
      <c r="G6882" t="s">
        <v>17</v>
      </c>
      <c r="H6882" t="s">
        <v>743</v>
      </c>
      <c r="I6882" t="s">
        <v>18</v>
      </c>
      <c r="J6882">
        <v>1</v>
      </c>
      <c r="K6882">
        <v>0</v>
      </c>
      <c r="L6882" s="9">
        <v>32.5</v>
      </c>
      <c r="M6882" s="11">
        <v>124.6</v>
      </c>
      <c r="N6882" t="s">
        <v>19</v>
      </c>
      <c r="O6882" t="s">
        <v>20</v>
      </c>
      <c r="P6882" s="3" t="str">
        <f t="shared" si="107"/>
        <v>('DHL','4/1/2024','3/31/2025','12560','Export','US','NULL','FR TD Imp WW','Non-Document','1','0','32.5',124.6,'Flat','ColumbiaSportswear_DHL_2024'),</v>
      </c>
    </row>
    <row r="6883" spans="1:16" x14ac:dyDescent="0.3">
      <c r="A6883" t="s">
        <v>14</v>
      </c>
      <c r="B6883" s="1" t="s">
        <v>21</v>
      </c>
      <c r="C6883" s="1" t="s">
        <v>22</v>
      </c>
      <c r="D6883">
        <v>12560</v>
      </c>
      <c r="E6883" t="s">
        <v>15</v>
      </c>
      <c r="F6883" t="s">
        <v>16</v>
      </c>
      <c r="G6883" t="s">
        <v>17</v>
      </c>
      <c r="H6883" t="s">
        <v>743</v>
      </c>
      <c r="I6883" t="s">
        <v>18</v>
      </c>
      <c r="J6883">
        <v>1</v>
      </c>
      <c r="K6883">
        <v>0</v>
      </c>
      <c r="L6883" s="9">
        <v>33</v>
      </c>
      <c r="M6883" s="11">
        <v>126.46</v>
      </c>
      <c r="N6883" t="s">
        <v>19</v>
      </c>
      <c r="O6883" t="s">
        <v>20</v>
      </c>
      <c r="P6883" s="3" t="str">
        <f t="shared" si="107"/>
        <v>('DHL','4/1/2024','3/31/2025','12560','Export','US','NULL','FR TD Imp WW','Non-Document','1','0','33',126.46,'Flat','ColumbiaSportswear_DHL_2024'),</v>
      </c>
    </row>
    <row r="6884" spans="1:16" x14ac:dyDescent="0.3">
      <c r="A6884" t="s">
        <v>14</v>
      </c>
      <c r="B6884" s="1" t="s">
        <v>21</v>
      </c>
      <c r="C6884" s="1" t="s">
        <v>22</v>
      </c>
      <c r="D6884">
        <v>12560</v>
      </c>
      <c r="E6884" t="s">
        <v>15</v>
      </c>
      <c r="F6884" t="s">
        <v>16</v>
      </c>
      <c r="G6884" t="s">
        <v>17</v>
      </c>
      <c r="H6884" t="s">
        <v>743</v>
      </c>
      <c r="I6884" t="s">
        <v>18</v>
      </c>
      <c r="J6884">
        <v>1</v>
      </c>
      <c r="K6884">
        <v>0</v>
      </c>
      <c r="L6884" s="9">
        <v>33.5</v>
      </c>
      <c r="M6884" s="11">
        <v>128.32</v>
      </c>
      <c r="N6884" t="s">
        <v>19</v>
      </c>
      <c r="O6884" t="s">
        <v>20</v>
      </c>
      <c r="P6884" s="3" t="str">
        <f t="shared" si="107"/>
        <v>('DHL','4/1/2024','3/31/2025','12560','Export','US','NULL','FR TD Imp WW','Non-Document','1','0','33.5',128.32,'Flat','ColumbiaSportswear_DHL_2024'),</v>
      </c>
    </row>
    <row r="6885" spans="1:16" x14ac:dyDescent="0.3">
      <c r="A6885" t="s">
        <v>14</v>
      </c>
      <c r="B6885" s="1" t="s">
        <v>21</v>
      </c>
      <c r="C6885" s="1" t="s">
        <v>22</v>
      </c>
      <c r="D6885">
        <v>12560</v>
      </c>
      <c r="E6885" t="s">
        <v>15</v>
      </c>
      <c r="F6885" t="s">
        <v>16</v>
      </c>
      <c r="G6885" t="s">
        <v>17</v>
      </c>
      <c r="H6885" t="s">
        <v>743</v>
      </c>
      <c r="I6885" t="s">
        <v>18</v>
      </c>
      <c r="J6885">
        <v>1</v>
      </c>
      <c r="K6885">
        <v>0</v>
      </c>
      <c r="L6885" s="9">
        <v>34</v>
      </c>
      <c r="M6885" s="11">
        <v>130.18</v>
      </c>
      <c r="N6885" t="s">
        <v>19</v>
      </c>
      <c r="O6885" t="s">
        <v>20</v>
      </c>
      <c r="P6885" s="3" t="str">
        <f t="shared" si="107"/>
        <v>('DHL','4/1/2024','3/31/2025','12560','Export','US','NULL','FR TD Imp WW','Non-Document','1','0','34',130.18,'Flat','ColumbiaSportswear_DHL_2024'),</v>
      </c>
    </row>
    <row r="6886" spans="1:16" x14ac:dyDescent="0.3">
      <c r="A6886" t="s">
        <v>14</v>
      </c>
      <c r="B6886" s="1" t="s">
        <v>21</v>
      </c>
      <c r="C6886" s="1" t="s">
        <v>22</v>
      </c>
      <c r="D6886">
        <v>12560</v>
      </c>
      <c r="E6886" t="s">
        <v>15</v>
      </c>
      <c r="F6886" t="s">
        <v>16</v>
      </c>
      <c r="G6886" t="s">
        <v>17</v>
      </c>
      <c r="H6886" t="s">
        <v>743</v>
      </c>
      <c r="I6886" t="s">
        <v>18</v>
      </c>
      <c r="J6886">
        <v>1</v>
      </c>
      <c r="K6886">
        <v>0</v>
      </c>
      <c r="L6886" s="9">
        <v>34.5</v>
      </c>
      <c r="M6886" s="11">
        <v>132.04</v>
      </c>
      <c r="N6886" t="s">
        <v>19</v>
      </c>
      <c r="O6886" t="s">
        <v>20</v>
      </c>
      <c r="P6886" s="3" t="str">
        <f t="shared" si="107"/>
        <v>('DHL','4/1/2024','3/31/2025','12560','Export','US','NULL','FR TD Imp WW','Non-Document','1','0','34.5',132.04,'Flat','ColumbiaSportswear_DHL_2024'),</v>
      </c>
    </row>
    <row r="6887" spans="1:16" x14ac:dyDescent="0.3">
      <c r="A6887" t="s">
        <v>14</v>
      </c>
      <c r="B6887" s="1" t="s">
        <v>21</v>
      </c>
      <c r="C6887" s="1" t="s">
        <v>22</v>
      </c>
      <c r="D6887">
        <v>12560</v>
      </c>
      <c r="E6887" t="s">
        <v>15</v>
      </c>
      <c r="F6887" t="s">
        <v>16</v>
      </c>
      <c r="G6887" t="s">
        <v>17</v>
      </c>
      <c r="H6887" t="s">
        <v>743</v>
      </c>
      <c r="I6887" t="s">
        <v>18</v>
      </c>
      <c r="J6887">
        <v>1</v>
      </c>
      <c r="K6887">
        <v>0</v>
      </c>
      <c r="L6887" s="9">
        <v>35</v>
      </c>
      <c r="M6887" s="11">
        <v>133.9</v>
      </c>
      <c r="N6887" t="s">
        <v>19</v>
      </c>
      <c r="O6887" t="s">
        <v>20</v>
      </c>
      <c r="P6887" s="3" t="str">
        <f t="shared" si="107"/>
        <v>('DHL','4/1/2024','3/31/2025','12560','Export','US','NULL','FR TD Imp WW','Non-Document','1','0','35',133.9,'Flat','ColumbiaSportswear_DHL_2024'),</v>
      </c>
    </row>
    <row r="6888" spans="1:16" x14ac:dyDescent="0.3">
      <c r="A6888" t="s">
        <v>14</v>
      </c>
      <c r="B6888" s="1" t="s">
        <v>21</v>
      </c>
      <c r="C6888" s="1" t="s">
        <v>22</v>
      </c>
      <c r="D6888">
        <v>12560</v>
      </c>
      <c r="E6888" t="s">
        <v>15</v>
      </c>
      <c r="F6888" t="s">
        <v>16</v>
      </c>
      <c r="G6888" t="s">
        <v>17</v>
      </c>
      <c r="H6888" t="s">
        <v>743</v>
      </c>
      <c r="I6888" t="s">
        <v>18</v>
      </c>
      <c r="J6888">
        <v>1</v>
      </c>
      <c r="K6888">
        <v>0</v>
      </c>
      <c r="L6888" s="9">
        <v>35.5</v>
      </c>
      <c r="M6888" s="11">
        <v>135.76</v>
      </c>
      <c r="N6888" t="s">
        <v>19</v>
      </c>
      <c r="O6888" t="s">
        <v>20</v>
      </c>
      <c r="P6888" s="3" t="str">
        <f t="shared" si="107"/>
        <v>('DHL','4/1/2024','3/31/2025','12560','Export','US','NULL','FR TD Imp WW','Non-Document','1','0','35.5',135.76,'Flat','ColumbiaSportswear_DHL_2024'),</v>
      </c>
    </row>
    <row r="6889" spans="1:16" x14ac:dyDescent="0.3">
      <c r="A6889" t="s">
        <v>14</v>
      </c>
      <c r="B6889" s="1" t="s">
        <v>21</v>
      </c>
      <c r="C6889" s="1" t="s">
        <v>22</v>
      </c>
      <c r="D6889">
        <v>12560</v>
      </c>
      <c r="E6889" t="s">
        <v>15</v>
      </c>
      <c r="F6889" t="s">
        <v>16</v>
      </c>
      <c r="G6889" t="s">
        <v>17</v>
      </c>
      <c r="H6889" t="s">
        <v>743</v>
      </c>
      <c r="I6889" t="s">
        <v>18</v>
      </c>
      <c r="J6889">
        <v>1</v>
      </c>
      <c r="K6889">
        <v>0</v>
      </c>
      <c r="L6889" s="9">
        <v>36</v>
      </c>
      <c r="M6889" s="11">
        <v>137.62</v>
      </c>
      <c r="N6889" t="s">
        <v>19</v>
      </c>
      <c r="O6889" t="s">
        <v>20</v>
      </c>
      <c r="P6889" s="3" t="str">
        <f t="shared" si="107"/>
        <v>('DHL','4/1/2024','3/31/2025','12560','Export','US','NULL','FR TD Imp WW','Non-Document','1','0','36',137.62,'Flat','ColumbiaSportswear_DHL_2024'),</v>
      </c>
    </row>
    <row r="6890" spans="1:16" x14ac:dyDescent="0.3">
      <c r="A6890" t="s">
        <v>14</v>
      </c>
      <c r="B6890" s="1" t="s">
        <v>21</v>
      </c>
      <c r="C6890" s="1" t="s">
        <v>22</v>
      </c>
      <c r="D6890">
        <v>12560</v>
      </c>
      <c r="E6890" t="s">
        <v>15</v>
      </c>
      <c r="F6890" t="s">
        <v>16</v>
      </c>
      <c r="G6890" t="s">
        <v>17</v>
      </c>
      <c r="H6890" t="s">
        <v>743</v>
      </c>
      <c r="I6890" t="s">
        <v>18</v>
      </c>
      <c r="J6890">
        <v>1</v>
      </c>
      <c r="K6890">
        <v>0</v>
      </c>
      <c r="L6890" s="9">
        <v>36.5</v>
      </c>
      <c r="M6890" s="11">
        <v>139.47999999999999</v>
      </c>
      <c r="N6890" t="s">
        <v>19</v>
      </c>
      <c r="O6890" t="s">
        <v>20</v>
      </c>
      <c r="P6890" s="3" t="str">
        <f t="shared" si="107"/>
        <v>('DHL','4/1/2024','3/31/2025','12560','Export','US','NULL','FR TD Imp WW','Non-Document','1','0','36.5',139.48,'Flat','ColumbiaSportswear_DHL_2024'),</v>
      </c>
    </row>
    <row r="6891" spans="1:16" x14ac:dyDescent="0.3">
      <c r="A6891" t="s">
        <v>14</v>
      </c>
      <c r="B6891" s="1" t="s">
        <v>21</v>
      </c>
      <c r="C6891" s="1" t="s">
        <v>22</v>
      </c>
      <c r="D6891">
        <v>12560</v>
      </c>
      <c r="E6891" t="s">
        <v>15</v>
      </c>
      <c r="F6891" t="s">
        <v>16</v>
      </c>
      <c r="G6891" t="s">
        <v>17</v>
      </c>
      <c r="H6891" t="s">
        <v>743</v>
      </c>
      <c r="I6891" t="s">
        <v>18</v>
      </c>
      <c r="J6891">
        <v>1</v>
      </c>
      <c r="K6891">
        <v>0</v>
      </c>
      <c r="L6891" s="9">
        <v>37</v>
      </c>
      <c r="M6891" s="11">
        <v>141.34</v>
      </c>
      <c r="N6891" t="s">
        <v>19</v>
      </c>
      <c r="O6891" t="s">
        <v>20</v>
      </c>
      <c r="P6891" s="3" t="str">
        <f t="shared" si="107"/>
        <v>('DHL','4/1/2024','3/31/2025','12560','Export','US','NULL','FR TD Imp WW','Non-Document','1','0','37',141.34,'Flat','ColumbiaSportswear_DHL_2024'),</v>
      </c>
    </row>
    <row r="6892" spans="1:16" x14ac:dyDescent="0.3">
      <c r="A6892" t="s">
        <v>14</v>
      </c>
      <c r="B6892" s="1" t="s">
        <v>21</v>
      </c>
      <c r="C6892" s="1" t="s">
        <v>22</v>
      </c>
      <c r="D6892">
        <v>12560</v>
      </c>
      <c r="E6892" t="s">
        <v>15</v>
      </c>
      <c r="F6892" t="s">
        <v>16</v>
      </c>
      <c r="G6892" t="s">
        <v>17</v>
      </c>
      <c r="H6892" t="s">
        <v>743</v>
      </c>
      <c r="I6892" t="s">
        <v>18</v>
      </c>
      <c r="J6892">
        <v>1</v>
      </c>
      <c r="K6892">
        <v>0</v>
      </c>
      <c r="L6892" s="9">
        <v>37.5</v>
      </c>
      <c r="M6892" s="11">
        <v>143.19999999999999</v>
      </c>
      <c r="N6892" t="s">
        <v>19</v>
      </c>
      <c r="O6892" t="s">
        <v>20</v>
      </c>
      <c r="P6892" s="3" t="str">
        <f t="shared" si="107"/>
        <v>('DHL','4/1/2024','3/31/2025','12560','Export','US','NULL','FR TD Imp WW','Non-Document','1','0','37.5',143.2,'Flat','ColumbiaSportswear_DHL_2024'),</v>
      </c>
    </row>
    <row r="6893" spans="1:16" x14ac:dyDescent="0.3">
      <c r="A6893" t="s">
        <v>14</v>
      </c>
      <c r="B6893" s="1" t="s">
        <v>21</v>
      </c>
      <c r="C6893" s="1" t="s">
        <v>22</v>
      </c>
      <c r="D6893">
        <v>12560</v>
      </c>
      <c r="E6893" t="s">
        <v>15</v>
      </c>
      <c r="F6893" t="s">
        <v>16</v>
      </c>
      <c r="G6893" t="s">
        <v>17</v>
      </c>
      <c r="H6893" t="s">
        <v>743</v>
      </c>
      <c r="I6893" t="s">
        <v>18</v>
      </c>
      <c r="J6893">
        <v>1</v>
      </c>
      <c r="K6893">
        <v>0</v>
      </c>
      <c r="L6893" s="9">
        <v>38</v>
      </c>
      <c r="M6893" s="11">
        <v>145.06</v>
      </c>
      <c r="N6893" t="s">
        <v>19</v>
      </c>
      <c r="O6893" t="s">
        <v>20</v>
      </c>
      <c r="P6893" s="3" t="str">
        <f t="shared" si="107"/>
        <v>('DHL','4/1/2024','3/31/2025','12560','Export','US','NULL','FR TD Imp WW','Non-Document','1','0','38',145.06,'Flat','ColumbiaSportswear_DHL_2024'),</v>
      </c>
    </row>
    <row r="6894" spans="1:16" x14ac:dyDescent="0.3">
      <c r="A6894" t="s">
        <v>14</v>
      </c>
      <c r="B6894" s="1" t="s">
        <v>21</v>
      </c>
      <c r="C6894" s="1" t="s">
        <v>22</v>
      </c>
      <c r="D6894">
        <v>12560</v>
      </c>
      <c r="E6894" t="s">
        <v>15</v>
      </c>
      <c r="F6894" t="s">
        <v>16</v>
      </c>
      <c r="G6894" t="s">
        <v>17</v>
      </c>
      <c r="H6894" t="s">
        <v>743</v>
      </c>
      <c r="I6894" t="s">
        <v>18</v>
      </c>
      <c r="J6894">
        <v>1</v>
      </c>
      <c r="K6894">
        <v>0</v>
      </c>
      <c r="L6894" s="9">
        <v>38.5</v>
      </c>
      <c r="M6894" s="11">
        <v>146.91999999999999</v>
      </c>
      <c r="N6894" t="s">
        <v>19</v>
      </c>
      <c r="O6894" t="s">
        <v>20</v>
      </c>
      <c r="P6894" s="3" t="str">
        <f t="shared" si="107"/>
        <v>('DHL','4/1/2024','3/31/2025','12560','Export','US','NULL','FR TD Imp WW','Non-Document','1','0','38.5',146.92,'Flat','ColumbiaSportswear_DHL_2024'),</v>
      </c>
    </row>
    <row r="6895" spans="1:16" x14ac:dyDescent="0.3">
      <c r="A6895" t="s">
        <v>14</v>
      </c>
      <c r="B6895" s="1" t="s">
        <v>21</v>
      </c>
      <c r="C6895" s="1" t="s">
        <v>22</v>
      </c>
      <c r="D6895">
        <v>12560</v>
      </c>
      <c r="E6895" t="s">
        <v>15</v>
      </c>
      <c r="F6895" t="s">
        <v>16</v>
      </c>
      <c r="G6895" t="s">
        <v>17</v>
      </c>
      <c r="H6895" t="s">
        <v>743</v>
      </c>
      <c r="I6895" t="s">
        <v>18</v>
      </c>
      <c r="J6895">
        <v>1</v>
      </c>
      <c r="K6895">
        <v>0</v>
      </c>
      <c r="L6895" s="9">
        <v>39</v>
      </c>
      <c r="M6895" s="11">
        <v>148.78</v>
      </c>
      <c r="N6895" t="s">
        <v>19</v>
      </c>
      <c r="O6895" t="s">
        <v>20</v>
      </c>
      <c r="P6895" s="3" t="str">
        <f t="shared" si="107"/>
        <v>('DHL','4/1/2024','3/31/2025','12560','Export','US','NULL','FR TD Imp WW','Non-Document','1','0','39',148.78,'Flat','ColumbiaSportswear_DHL_2024'),</v>
      </c>
    </row>
    <row r="6896" spans="1:16" x14ac:dyDescent="0.3">
      <c r="A6896" t="s">
        <v>14</v>
      </c>
      <c r="B6896" s="1" t="s">
        <v>21</v>
      </c>
      <c r="C6896" s="1" t="s">
        <v>22</v>
      </c>
      <c r="D6896">
        <v>12560</v>
      </c>
      <c r="E6896" t="s">
        <v>15</v>
      </c>
      <c r="F6896" t="s">
        <v>16</v>
      </c>
      <c r="G6896" t="s">
        <v>17</v>
      </c>
      <c r="H6896" t="s">
        <v>743</v>
      </c>
      <c r="I6896" t="s">
        <v>18</v>
      </c>
      <c r="J6896">
        <v>1</v>
      </c>
      <c r="K6896">
        <v>0</v>
      </c>
      <c r="L6896" s="9">
        <v>39.5</v>
      </c>
      <c r="M6896" s="11">
        <v>150.63999999999999</v>
      </c>
      <c r="N6896" t="s">
        <v>19</v>
      </c>
      <c r="O6896" t="s">
        <v>20</v>
      </c>
      <c r="P6896" s="3" t="str">
        <f t="shared" si="107"/>
        <v>('DHL','4/1/2024','3/31/2025','12560','Export','US','NULL','FR TD Imp WW','Non-Document','1','0','39.5',150.64,'Flat','ColumbiaSportswear_DHL_2024'),</v>
      </c>
    </row>
    <row r="6897" spans="1:16" x14ac:dyDescent="0.3">
      <c r="A6897" t="s">
        <v>14</v>
      </c>
      <c r="B6897" s="1" t="s">
        <v>21</v>
      </c>
      <c r="C6897" s="1" t="s">
        <v>22</v>
      </c>
      <c r="D6897">
        <v>12560</v>
      </c>
      <c r="E6897" t="s">
        <v>15</v>
      </c>
      <c r="F6897" t="s">
        <v>16</v>
      </c>
      <c r="G6897" t="s">
        <v>17</v>
      </c>
      <c r="H6897" t="s">
        <v>743</v>
      </c>
      <c r="I6897" t="s">
        <v>18</v>
      </c>
      <c r="J6897">
        <v>1</v>
      </c>
      <c r="K6897">
        <v>0</v>
      </c>
      <c r="L6897" s="9">
        <v>40</v>
      </c>
      <c r="M6897" s="11">
        <v>152.5</v>
      </c>
      <c r="N6897" t="s">
        <v>19</v>
      </c>
      <c r="O6897" t="s">
        <v>20</v>
      </c>
      <c r="P6897" s="3" t="str">
        <f t="shared" si="107"/>
        <v>('DHL','4/1/2024','3/31/2025','12560','Export','US','NULL','FR TD Imp WW','Non-Document','1','0','40',152.5,'Flat','ColumbiaSportswear_DHL_2024'),</v>
      </c>
    </row>
    <row r="6898" spans="1:16" x14ac:dyDescent="0.3">
      <c r="A6898" t="s">
        <v>14</v>
      </c>
      <c r="B6898" s="1" t="s">
        <v>21</v>
      </c>
      <c r="C6898" s="1" t="s">
        <v>22</v>
      </c>
      <c r="D6898">
        <v>12560</v>
      </c>
      <c r="E6898" t="s">
        <v>15</v>
      </c>
      <c r="F6898" t="s">
        <v>16</v>
      </c>
      <c r="G6898" t="s">
        <v>17</v>
      </c>
      <c r="H6898" t="s">
        <v>743</v>
      </c>
      <c r="I6898" t="s">
        <v>18</v>
      </c>
      <c r="J6898">
        <v>1</v>
      </c>
      <c r="K6898">
        <v>0</v>
      </c>
      <c r="L6898" s="9">
        <v>40.5</v>
      </c>
      <c r="M6898" s="11">
        <v>154.36000000000001</v>
      </c>
      <c r="N6898" t="s">
        <v>19</v>
      </c>
      <c r="O6898" t="s">
        <v>20</v>
      </c>
      <c r="P6898" s="3" t="str">
        <f t="shared" si="107"/>
        <v>('DHL','4/1/2024','3/31/2025','12560','Export','US','NULL','FR TD Imp WW','Non-Document','1','0','40.5',154.36,'Flat','ColumbiaSportswear_DHL_2024'),</v>
      </c>
    </row>
    <row r="6899" spans="1:16" x14ac:dyDescent="0.3">
      <c r="A6899" t="s">
        <v>14</v>
      </c>
      <c r="B6899" s="1" t="s">
        <v>21</v>
      </c>
      <c r="C6899" s="1" t="s">
        <v>22</v>
      </c>
      <c r="D6899">
        <v>12560</v>
      </c>
      <c r="E6899" t="s">
        <v>15</v>
      </c>
      <c r="F6899" t="s">
        <v>16</v>
      </c>
      <c r="G6899" t="s">
        <v>17</v>
      </c>
      <c r="H6899" t="s">
        <v>743</v>
      </c>
      <c r="I6899" t="s">
        <v>18</v>
      </c>
      <c r="J6899">
        <v>1</v>
      </c>
      <c r="K6899">
        <v>0</v>
      </c>
      <c r="L6899" s="9">
        <v>41</v>
      </c>
      <c r="M6899" s="11">
        <v>156.22</v>
      </c>
      <c r="N6899" t="s">
        <v>19</v>
      </c>
      <c r="O6899" t="s">
        <v>20</v>
      </c>
      <c r="P6899" s="3" t="str">
        <f t="shared" si="107"/>
        <v>('DHL','4/1/2024','3/31/2025','12560','Export','US','NULL','FR TD Imp WW','Non-Document','1','0','41',156.22,'Flat','ColumbiaSportswear_DHL_2024'),</v>
      </c>
    </row>
    <row r="6900" spans="1:16" x14ac:dyDescent="0.3">
      <c r="A6900" t="s">
        <v>14</v>
      </c>
      <c r="B6900" s="1" t="s">
        <v>21</v>
      </c>
      <c r="C6900" s="1" t="s">
        <v>22</v>
      </c>
      <c r="D6900">
        <v>12560</v>
      </c>
      <c r="E6900" t="s">
        <v>15</v>
      </c>
      <c r="F6900" t="s">
        <v>16</v>
      </c>
      <c r="G6900" t="s">
        <v>17</v>
      </c>
      <c r="H6900" t="s">
        <v>743</v>
      </c>
      <c r="I6900" t="s">
        <v>18</v>
      </c>
      <c r="J6900">
        <v>1</v>
      </c>
      <c r="K6900">
        <v>0</v>
      </c>
      <c r="L6900" s="9">
        <v>41.5</v>
      </c>
      <c r="M6900" s="11">
        <v>158.08000000000001</v>
      </c>
      <c r="N6900" t="s">
        <v>19</v>
      </c>
      <c r="O6900" t="s">
        <v>20</v>
      </c>
      <c r="P6900" s="3" t="str">
        <f t="shared" si="107"/>
        <v>('DHL','4/1/2024','3/31/2025','12560','Export','US','NULL','FR TD Imp WW','Non-Document','1','0','41.5',158.08,'Flat','ColumbiaSportswear_DHL_2024'),</v>
      </c>
    </row>
    <row r="6901" spans="1:16" x14ac:dyDescent="0.3">
      <c r="A6901" t="s">
        <v>14</v>
      </c>
      <c r="B6901" s="1" t="s">
        <v>21</v>
      </c>
      <c r="C6901" s="1" t="s">
        <v>22</v>
      </c>
      <c r="D6901">
        <v>12560</v>
      </c>
      <c r="E6901" t="s">
        <v>15</v>
      </c>
      <c r="F6901" t="s">
        <v>16</v>
      </c>
      <c r="G6901" t="s">
        <v>17</v>
      </c>
      <c r="H6901" t="s">
        <v>743</v>
      </c>
      <c r="I6901" t="s">
        <v>18</v>
      </c>
      <c r="J6901">
        <v>1</v>
      </c>
      <c r="K6901">
        <v>0</v>
      </c>
      <c r="L6901" s="9">
        <v>42</v>
      </c>
      <c r="M6901" s="11">
        <v>159.94</v>
      </c>
      <c r="N6901" t="s">
        <v>19</v>
      </c>
      <c r="O6901" t="s">
        <v>20</v>
      </c>
      <c r="P6901" s="3" t="str">
        <f t="shared" si="107"/>
        <v>('DHL','4/1/2024','3/31/2025','12560','Export','US','NULL','FR TD Imp WW','Non-Document','1','0','42',159.94,'Flat','ColumbiaSportswear_DHL_2024'),</v>
      </c>
    </row>
    <row r="6902" spans="1:16" x14ac:dyDescent="0.3">
      <c r="A6902" t="s">
        <v>14</v>
      </c>
      <c r="B6902" s="1" t="s">
        <v>21</v>
      </c>
      <c r="C6902" s="1" t="s">
        <v>22</v>
      </c>
      <c r="D6902">
        <v>12560</v>
      </c>
      <c r="E6902" t="s">
        <v>15</v>
      </c>
      <c r="F6902" t="s">
        <v>16</v>
      </c>
      <c r="G6902" t="s">
        <v>17</v>
      </c>
      <c r="H6902" t="s">
        <v>743</v>
      </c>
      <c r="I6902" t="s">
        <v>18</v>
      </c>
      <c r="J6902">
        <v>1</v>
      </c>
      <c r="K6902">
        <v>0</v>
      </c>
      <c r="L6902" s="9">
        <v>42.5</v>
      </c>
      <c r="M6902" s="11">
        <v>161.80000000000001</v>
      </c>
      <c r="N6902" t="s">
        <v>19</v>
      </c>
      <c r="O6902" t="s">
        <v>20</v>
      </c>
      <c r="P6902" s="3" t="str">
        <f t="shared" si="107"/>
        <v>('DHL','4/1/2024','3/31/2025','12560','Export','US','NULL','FR TD Imp WW','Non-Document','1','0','42.5',161.8,'Flat','ColumbiaSportswear_DHL_2024'),</v>
      </c>
    </row>
    <row r="6903" spans="1:16" x14ac:dyDescent="0.3">
      <c r="A6903" t="s">
        <v>14</v>
      </c>
      <c r="B6903" s="1" t="s">
        <v>21</v>
      </c>
      <c r="C6903" s="1" t="s">
        <v>22</v>
      </c>
      <c r="D6903">
        <v>12560</v>
      </c>
      <c r="E6903" t="s">
        <v>15</v>
      </c>
      <c r="F6903" t="s">
        <v>16</v>
      </c>
      <c r="G6903" t="s">
        <v>17</v>
      </c>
      <c r="H6903" t="s">
        <v>743</v>
      </c>
      <c r="I6903" t="s">
        <v>18</v>
      </c>
      <c r="J6903">
        <v>1</v>
      </c>
      <c r="K6903">
        <v>0</v>
      </c>
      <c r="L6903" s="9">
        <v>43</v>
      </c>
      <c r="M6903" s="11">
        <v>163.66</v>
      </c>
      <c r="N6903" t="s">
        <v>19</v>
      </c>
      <c r="O6903" t="s">
        <v>20</v>
      </c>
      <c r="P6903" s="3" t="str">
        <f t="shared" si="107"/>
        <v>('DHL','4/1/2024','3/31/2025','12560','Export','US','NULL','FR TD Imp WW','Non-Document','1','0','43',163.66,'Flat','ColumbiaSportswear_DHL_2024'),</v>
      </c>
    </row>
    <row r="6904" spans="1:16" x14ac:dyDescent="0.3">
      <c r="A6904" t="s">
        <v>14</v>
      </c>
      <c r="B6904" s="1" t="s">
        <v>21</v>
      </c>
      <c r="C6904" s="1" t="s">
        <v>22</v>
      </c>
      <c r="D6904">
        <v>12560</v>
      </c>
      <c r="E6904" t="s">
        <v>15</v>
      </c>
      <c r="F6904" t="s">
        <v>16</v>
      </c>
      <c r="G6904" t="s">
        <v>17</v>
      </c>
      <c r="H6904" t="s">
        <v>743</v>
      </c>
      <c r="I6904" t="s">
        <v>18</v>
      </c>
      <c r="J6904">
        <v>1</v>
      </c>
      <c r="K6904">
        <v>0</v>
      </c>
      <c r="L6904" s="9">
        <v>43.5</v>
      </c>
      <c r="M6904" s="11">
        <v>165.52</v>
      </c>
      <c r="N6904" t="s">
        <v>19</v>
      </c>
      <c r="O6904" t="s">
        <v>20</v>
      </c>
      <c r="P6904" s="3" t="str">
        <f t="shared" si="107"/>
        <v>('DHL','4/1/2024','3/31/2025','12560','Export','US','NULL','FR TD Imp WW','Non-Document','1','0','43.5',165.52,'Flat','ColumbiaSportswear_DHL_2024'),</v>
      </c>
    </row>
    <row r="6905" spans="1:16" x14ac:dyDescent="0.3">
      <c r="A6905" t="s">
        <v>14</v>
      </c>
      <c r="B6905" s="1" t="s">
        <v>21</v>
      </c>
      <c r="C6905" s="1" t="s">
        <v>22</v>
      </c>
      <c r="D6905">
        <v>12560</v>
      </c>
      <c r="E6905" t="s">
        <v>15</v>
      </c>
      <c r="F6905" t="s">
        <v>16</v>
      </c>
      <c r="G6905" t="s">
        <v>17</v>
      </c>
      <c r="H6905" t="s">
        <v>743</v>
      </c>
      <c r="I6905" t="s">
        <v>18</v>
      </c>
      <c r="J6905">
        <v>1</v>
      </c>
      <c r="K6905">
        <v>0</v>
      </c>
      <c r="L6905" s="9">
        <v>44</v>
      </c>
      <c r="M6905" s="11">
        <v>167.38</v>
      </c>
      <c r="N6905" t="s">
        <v>19</v>
      </c>
      <c r="O6905" t="s">
        <v>20</v>
      </c>
      <c r="P6905" s="3" t="str">
        <f t="shared" si="107"/>
        <v>('DHL','4/1/2024','3/31/2025','12560','Export','US','NULL','FR TD Imp WW','Non-Document','1','0','44',167.38,'Flat','ColumbiaSportswear_DHL_2024'),</v>
      </c>
    </row>
    <row r="6906" spans="1:16" x14ac:dyDescent="0.3">
      <c r="A6906" t="s">
        <v>14</v>
      </c>
      <c r="B6906" s="1" t="s">
        <v>21</v>
      </c>
      <c r="C6906" s="1" t="s">
        <v>22</v>
      </c>
      <c r="D6906">
        <v>12560</v>
      </c>
      <c r="E6906" t="s">
        <v>15</v>
      </c>
      <c r="F6906" t="s">
        <v>16</v>
      </c>
      <c r="G6906" t="s">
        <v>17</v>
      </c>
      <c r="H6906" t="s">
        <v>743</v>
      </c>
      <c r="I6906" t="s">
        <v>18</v>
      </c>
      <c r="J6906">
        <v>1</v>
      </c>
      <c r="K6906">
        <v>0</v>
      </c>
      <c r="L6906" s="9">
        <v>44.5</v>
      </c>
      <c r="M6906" s="11">
        <v>169.24</v>
      </c>
      <c r="N6906" t="s">
        <v>19</v>
      </c>
      <c r="O6906" t="s">
        <v>20</v>
      </c>
      <c r="P6906" s="3" t="str">
        <f t="shared" si="107"/>
        <v>('DHL','4/1/2024','3/31/2025','12560','Export','US','NULL','FR TD Imp WW','Non-Document','1','0','44.5',169.24,'Flat','ColumbiaSportswear_DHL_2024'),</v>
      </c>
    </row>
    <row r="6907" spans="1:16" x14ac:dyDescent="0.3">
      <c r="A6907" t="s">
        <v>14</v>
      </c>
      <c r="B6907" s="1" t="s">
        <v>21</v>
      </c>
      <c r="C6907" s="1" t="s">
        <v>22</v>
      </c>
      <c r="D6907">
        <v>12560</v>
      </c>
      <c r="E6907" t="s">
        <v>15</v>
      </c>
      <c r="F6907" t="s">
        <v>16</v>
      </c>
      <c r="G6907" t="s">
        <v>17</v>
      </c>
      <c r="H6907" t="s">
        <v>743</v>
      </c>
      <c r="I6907" t="s">
        <v>18</v>
      </c>
      <c r="J6907">
        <v>1</v>
      </c>
      <c r="K6907">
        <v>0</v>
      </c>
      <c r="L6907" s="9">
        <v>45</v>
      </c>
      <c r="M6907" s="11">
        <v>171.1</v>
      </c>
      <c r="N6907" t="s">
        <v>19</v>
      </c>
      <c r="O6907" t="s">
        <v>20</v>
      </c>
      <c r="P6907" s="3" t="str">
        <f t="shared" si="107"/>
        <v>('DHL','4/1/2024','3/31/2025','12560','Export','US','NULL','FR TD Imp WW','Non-Document','1','0','45',171.1,'Flat','ColumbiaSportswear_DHL_2024'),</v>
      </c>
    </row>
    <row r="6908" spans="1:16" x14ac:dyDescent="0.3">
      <c r="A6908" t="s">
        <v>14</v>
      </c>
      <c r="B6908" s="1" t="s">
        <v>21</v>
      </c>
      <c r="C6908" s="1" t="s">
        <v>22</v>
      </c>
      <c r="D6908">
        <v>12560</v>
      </c>
      <c r="E6908" t="s">
        <v>15</v>
      </c>
      <c r="F6908" t="s">
        <v>16</v>
      </c>
      <c r="G6908" t="s">
        <v>17</v>
      </c>
      <c r="H6908" t="s">
        <v>743</v>
      </c>
      <c r="I6908" t="s">
        <v>18</v>
      </c>
      <c r="J6908">
        <v>1</v>
      </c>
      <c r="K6908">
        <v>0</v>
      </c>
      <c r="L6908" s="9">
        <v>45.5</v>
      </c>
      <c r="M6908" s="11">
        <v>172.96</v>
      </c>
      <c r="N6908" t="s">
        <v>19</v>
      </c>
      <c r="O6908" t="s">
        <v>20</v>
      </c>
      <c r="P6908" s="3" t="str">
        <f t="shared" si="107"/>
        <v>('DHL','4/1/2024','3/31/2025','12560','Export','US','NULL','FR TD Imp WW','Non-Document','1','0','45.5',172.96,'Flat','ColumbiaSportswear_DHL_2024'),</v>
      </c>
    </row>
    <row r="6909" spans="1:16" x14ac:dyDescent="0.3">
      <c r="A6909" t="s">
        <v>14</v>
      </c>
      <c r="B6909" s="1" t="s">
        <v>21</v>
      </c>
      <c r="C6909" s="1" t="s">
        <v>22</v>
      </c>
      <c r="D6909">
        <v>12560</v>
      </c>
      <c r="E6909" t="s">
        <v>15</v>
      </c>
      <c r="F6909" t="s">
        <v>16</v>
      </c>
      <c r="G6909" t="s">
        <v>17</v>
      </c>
      <c r="H6909" t="s">
        <v>743</v>
      </c>
      <c r="I6909" t="s">
        <v>18</v>
      </c>
      <c r="J6909">
        <v>1</v>
      </c>
      <c r="K6909">
        <v>0</v>
      </c>
      <c r="L6909" s="9">
        <v>46</v>
      </c>
      <c r="M6909" s="11">
        <v>174.82</v>
      </c>
      <c r="N6909" t="s">
        <v>19</v>
      </c>
      <c r="O6909" t="s">
        <v>20</v>
      </c>
      <c r="P6909" s="3" t="str">
        <f t="shared" si="107"/>
        <v>('DHL','4/1/2024','3/31/2025','12560','Export','US','NULL','FR TD Imp WW','Non-Document','1','0','46',174.82,'Flat','ColumbiaSportswear_DHL_2024'),</v>
      </c>
    </row>
    <row r="6910" spans="1:16" x14ac:dyDescent="0.3">
      <c r="A6910" t="s">
        <v>14</v>
      </c>
      <c r="B6910" s="1" t="s">
        <v>21</v>
      </c>
      <c r="C6910" s="1" t="s">
        <v>22</v>
      </c>
      <c r="D6910">
        <v>12560</v>
      </c>
      <c r="E6910" t="s">
        <v>15</v>
      </c>
      <c r="F6910" t="s">
        <v>16</v>
      </c>
      <c r="G6910" t="s">
        <v>17</v>
      </c>
      <c r="H6910" t="s">
        <v>743</v>
      </c>
      <c r="I6910" t="s">
        <v>18</v>
      </c>
      <c r="J6910">
        <v>1</v>
      </c>
      <c r="K6910">
        <v>0</v>
      </c>
      <c r="L6910" s="9">
        <v>46.5</v>
      </c>
      <c r="M6910" s="11">
        <v>176.68</v>
      </c>
      <c r="N6910" t="s">
        <v>19</v>
      </c>
      <c r="O6910" t="s">
        <v>20</v>
      </c>
      <c r="P6910" s="3" t="str">
        <f t="shared" si="107"/>
        <v>('DHL','4/1/2024','3/31/2025','12560','Export','US','NULL','FR TD Imp WW','Non-Document','1','0','46.5',176.68,'Flat','ColumbiaSportswear_DHL_2024'),</v>
      </c>
    </row>
    <row r="6911" spans="1:16" x14ac:dyDescent="0.3">
      <c r="A6911" t="s">
        <v>14</v>
      </c>
      <c r="B6911" s="1" t="s">
        <v>21</v>
      </c>
      <c r="C6911" s="1" t="s">
        <v>22</v>
      </c>
      <c r="D6911">
        <v>12560</v>
      </c>
      <c r="E6911" t="s">
        <v>15</v>
      </c>
      <c r="F6911" t="s">
        <v>16</v>
      </c>
      <c r="G6911" t="s">
        <v>17</v>
      </c>
      <c r="H6911" t="s">
        <v>743</v>
      </c>
      <c r="I6911" t="s">
        <v>18</v>
      </c>
      <c r="J6911">
        <v>1</v>
      </c>
      <c r="K6911">
        <v>0</v>
      </c>
      <c r="L6911" s="9">
        <v>47</v>
      </c>
      <c r="M6911" s="11">
        <v>178.54</v>
      </c>
      <c r="N6911" t="s">
        <v>19</v>
      </c>
      <c r="O6911" t="s">
        <v>20</v>
      </c>
      <c r="P6911" s="3" t="str">
        <f t="shared" si="107"/>
        <v>('DHL','4/1/2024','3/31/2025','12560','Export','US','NULL','FR TD Imp WW','Non-Document','1','0','47',178.54,'Flat','ColumbiaSportswear_DHL_2024'),</v>
      </c>
    </row>
    <row r="6912" spans="1:16" x14ac:dyDescent="0.3">
      <c r="A6912" t="s">
        <v>14</v>
      </c>
      <c r="B6912" s="1" t="s">
        <v>21</v>
      </c>
      <c r="C6912" s="1" t="s">
        <v>22</v>
      </c>
      <c r="D6912">
        <v>12560</v>
      </c>
      <c r="E6912" t="s">
        <v>15</v>
      </c>
      <c r="F6912" t="s">
        <v>16</v>
      </c>
      <c r="G6912" t="s">
        <v>17</v>
      </c>
      <c r="H6912" t="s">
        <v>743</v>
      </c>
      <c r="I6912" t="s">
        <v>18</v>
      </c>
      <c r="J6912">
        <v>1</v>
      </c>
      <c r="K6912">
        <v>0</v>
      </c>
      <c r="L6912" s="9">
        <v>47.5</v>
      </c>
      <c r="M6912" s="11">
        <v>180.4</v>
      </c>
      <c r="N6912" t="s">
        <v>19</v>
      </c>
      <c r="O6912" t="s">
        <v>20</v>
      </c>
      <c r="P6912" s="3" t="str">
        <f t="shared" si="107"/>
        <v>('DHL','4/1/2024','3/31/2025','12560','Export','US','NULL','FR TD Imp WW','Non-Document','1','0','47.5',180.4,'Flat','ColumbiaSportswear_DHL_2024'),</v>
      </c>
    </row>
    <row r="6913" spans="1:16" x14ac:dyDescent="0.3">
      <c r="A6913" t="s">
        <v>14</v>
      </c>
      <c r="B6913" s="1" t="s">
        <v>21</v>
      </c>
      <c r="C6913" s="1" t="s">
        <v>22</v>
      </c>
      <c r="D6913">
        <v>12560</v>
      </c>
      <c r="E6913" t="s">
        <v>15</v>
      </c>
      <c r="F6913" t="s">
        <v>16</v>
      </c>
      <c r="G6913" t="s">
        <v>17</v>
      </c>
      <c r="H6913" t="s">
        <v>743</v>
      </c>
      <c r="I6913" t="s">
        <v>18</v>
      </c>
      <c r="J6913">
        <v>1</v>
      </c>
      <c r="K6913">
        <v>0</v>
      </c>
      <c r="L6913" s="9">
        <v>48</v>
      </c>
      <c r="M6913" s="11">
        <v>182.26</v>
      </c>
      <c r="N6913" t="s">
        <v>19</v>
      </c>
      <c r="O6913" t="s">
        <v>20</v>
      </c>
      <c r="P6913" s="3" t="str">
        <f t="shared" si="107"/>
        <v>('DHL','4/1/2024','3/31/2025','12560','Export','US','NULL','FR TD Imp WW','Non-Document','1','0','48',182.26,'Flat','ColumbiaSportswear_DHL_2024'),</v>
      </c>
    </row>
    <row r="6914" spans="1:16" x14ac:dyDescent="0.3">
      <c r="A6914" t="s">
        <v>14</v>
      </c>
      <c r="B6914" s="1" t="s">
        <v>21</v>
      </c>
      <c r="C6914" s="1" t="s">
        <v>22</v>
      </c>
      <c r="D6914">
        <v>12560</v>
      </c>
      <c r="E6914" t="s">
        <v>15</v>
      </c>
      <c r="F6914" t="s">
        <v>16</v>
      </c>
      <c r="G6914" t="s">
        <v>17</v>
      </c>
      <c r="H6914" t="s">
        <v>743</v>
      </c>
      <c r="I6914" t="s">
        <v>18</v>
      </c>
      <c r="J6914">
        <v>1</v>
      </c>
      <c r="K6914">
        <v>0</v>
      </c>
      <c r="L6914" s="9">
        <v>48.5</v>
      </c>
      <c r="M6914" s="11">
        <v>184.12</v>
      </c>
      <c r="N6914" t="s">
        <v>19</v>
      </c>
      <c r="O6914" t="s">
        <v>20</v>
      </c>
      <c r="P6914" s="3" t="str">
        <f t="shared" ref="P6914:P6977" si="108">SUBSTITUTE(
    IF(OR(ROW(A6914)=2, MOD(ROW(A6914),1000)=0),
        "insert into [TNL_RATING].[dbo].[dhl_express_rate_master] values ('"&amp;A6914&amp;"','"&amp;B6914&amp;"','"&amp;C6914&amp;"','"&amp;D6914&amp;"','"&amp;E6914&amp;"','"&amp;F6914&amp;"','"&amp;G6914&amp;"','"&amp;H6914&amp;"','"&amp;I6914&amp;"','"&amp;J6914&amp;"','"&amp;K6914&amp;"','"&amp;L6914&amp;"',"&amp;M6914&amp;",'"&amp;N6914&amp;"','"&amp;O6914&amp;"'),",
        IF(OR(A6915="",MOD(ROW(A6915),1000)=0),
            "('"&amp;A6914&amp;"','"&amp;B6914&amp;"','"&amp;C6914&amp;"','"&amp;D6914&amp;"','"&amp;E6914&amp;"','"&amp;F6914&amp;"','"&amp;G6914&amp;"','"&amp;H6914&amp;"','"&amp;I6914&amp;"','"&amp;J6914&amp;"','"&amp;K6914&amp;"','"&amp;L6914&amp;"',"&amp;M6914&amp;",'"&amp;N6914&amp;"','"&amp;O6914&amp;"')",
            "('"&amp;A6914&amp;"','"&amp;B6914&amp;"','"&amp;C6914&amp;"','"&amp;D6914&amp;"','"&amp;E6914&amp;"','"&amp;F6914&amp;"','"&amp;G6914&amp;"','"&amp;H6914&amp;"','"&amp;I6914&amp;"','"&amp;J6914&amp;"','"&amp;K6914&amp;"','"&amp;L6914&amp;"',"&amp;M6914&amp;",'"&amp;N6914&amp;"','"&amp;O6914&amp;"'),"
        )
    ),
"NULL","NULL")</f>
        <v>('DHL','4/1/2024','3/31/2025','12560','Export','US','NULL','FR TD Imp WW','Non-Document','1','0','48.5',184.12,'Flat','ColumbiaSportswear_DHL_2024'),</v>
      </c>
    </row>
    <row r="6915" spans="1:16" x14ac:dyDescent="0.3">
      <c r="A6915" t="s">
        <v>14</v>
      </c>
      <c r="B6915" s="1" t="s">
        <v>21</v>
      </c>
      <c r="C6915" s="1" t="s">
        <v>22</v>
      </c>
      <c r="D6915">
        <v>12560</v>
      </c>
      <c r="E6915" t="s">
        <v>15</v>
      </c>
      <c r="F6915" t="s">
        <v>16</v>
      </c>
      <c r="G6915" t="s">
        <v>17</v>
      </c>
      <c r="H6915" t="s">
        <v>743</v>
      </c>
      <c r="I6915" t="s">
        <v>18</v>
      </c>
      <c r="J6915">
        <v>1</v>
      </c>
      <c r="K6915">
        <v>0</v>
      </c>
      <c r="L6915" s="9">
        <v>49</v>
      </c>
      <c r="M6915" s="11">
        <v>185.98</v>
      </c>
      <c r="N6915" t="s">
        <v>19</v>
      </c>
      <c r="O6915" t="s">
        <v>20</v>
      </c>
      <c r="P6915" s="3" t="str">
        <f t="shared" si="108"/>
        <v>('DHL','4/1/2024','3/31/2025','12560','Export','US','NULL','FR TD Imp WW','Non-Document','1','0','49',185.98,'Flat','ColumbiaSportswear_DHL_2024'),</v>
      </c>
    </row>
    <row r="6916" spans="1:16" x14ac:dyDescent="0.3">
      <c r="A6916" t="s">
        <v>14</v>
      </c>
      <c r="B6916" s="1" t="s">
        <v>21</v>
      </c>
      <c r="C6916" s="1" t="s">
        <v>22</v>
      </c>
      <c r="D6916">
        <v>12560</v>
      </c>
      <c r="E6916" t="s">
        <v>15</v>
      </c>
      <c r="F6916" t="s">
        <v>16</v>
      </c>
      <c r="G6916" t="s">
        <v>17</v>
      </c>
      <c r="H6916" t="s">
        <v>743</v>
      </c>
      <c r="I6916" t="s">
        <v>18</v>
      </c>
      <c r="J6916">
        <v>1</v>
      </c>
      <c r="K6916">
        <v>0</v>
      </c>
      <c r="L6916" s="9">
        <v>49.5</v>
      </c>
      <c r="M6916" s="11">
        <v>187.84</v>
      </c>
      <c r="N6916" t="s">
        <v>19</v>
      </c>
      <c r="O6916" t="s">
        <v>20</v>
      </c>
      <c r="P6916" s="3" t="str">
        <f t="shared" si="108"/>
        <v>('DHL','4/1/2024','3/31/2025','12560','Export','US','NULL','FR TD Imp WW','Non-Document','1','0','49.5',187.84,'Flat','ColumbiaSportswear_DHL_2024'),</v>
      </c>
    </row>
    <row r="6917" spans="1:16" x14ac:dyDescent="0.3">
      <c r="A6917" t="s">
        <v>14</v>
      </c>
      <c r="B6917" s="1" t="s">
        <v>21</v>
      </c>
      <c r="C6917" s="1" t="s">
        <v>22</v>
      </c>
      <c r="D6917">
        <v>12560</v>
      </c>
      <c r="E6917" t="s">
        <v>15</v>
      </c>
      <c r="F6917" t="s">
        <v>16</v>
      </c>
      <c r="G6917" t="s">
        <v>17</v>
      </c>
      <c r="H6917" t="s">
        <v>743</v>
      </c>
      <c r="I6917" t="s">
        <v>18</v>
      </c>
      <c r="J6917">
        <v>1</v>
      </c>
      <c r="K6917">
        <v>0</v>
      </c>
      <c r="L6917" s="9">
        <v>50</v>
      </c>
      <c r="M6917" s="11">
        <v>189.7</v>
      </c>
      <c r="N6917" t="s">
        <v>19</v>
      </c>
      <c r="O6917" t="s">
        <v>20</v>
      </c>
      <c r="P6917" s="3" t="str">
        <f t="shared" si="108"/>
        <v>('DHL','4/1/2024','3/31/2025','12560','Export','US','NULL','FR TD Imp WW','Non-Document','1','0','50',189.7,'Flat','ColumbiaSportswear_DHL_2024'),</v>
      </c>
    </row>
    <row r="6918" spans="1:16" x14ac:dyDescent="0.3">
      <c r="A6918" t="s">
        <v>14</v>
      </c>
      <c r="B6918" s="1" t="s">
        <v>21</v>
      </c>
      <c r="C6918" s="1" t="s">
        <v>22</v>
      </c>
      <c r="D6918">
        <v>12560</v>
      </c>
      <c r="E6918" t="s">
        <v>15</v>
      </c>
      <c r="F6918" t="s">
        <v>16</v>
      </c>
      <c r="G6918" t="s">
        <v>17</v>
      </c>
      <c r="H6918" t="s">
        <v>743</v>
      </c>
      <c r="I6918" t="s">
        <v>18</v>
      </c>
      <c r="J6918">
        <v>1</v>
      </c>
      <c r="K6918">
        <v>0</v>
      </c>
      <c r="L6918" s="9">
        <v>50.5</v>
      </c>
      <c r="M6918" s="11">
        <v>191.56</v>
      </c>
      <c r="N6918" t="s">
        <v>19</v>
      </c>
      <c r="O6918" t="s">
        <v>20</v>
      </c>
      <c r="P6918" s="3" t="str">
        <f t="shared" si="108"/>
        <v>('DHL','4/1/2024','3/31/2025','12560','Export','US','NULL','FR TD Imp WW','Non-Document','1','0','50.5',191.56,'Flat','ColumbiaSportswear_DHL_2024'),</v>
      </c>
    </row>
    <row r="6919" spans="1:16" x14ac:dyDescent="0.3">
      <c r="A6919" t="s">
        <v>14</v>
      </c>
      <c r="B6919" s="1" t="s">
        <v>21</v>
      </c>
      <c r="C6919" s="1" t="s">
        <v>22</v>
      </c>
      <c r="D6919">
        <v>12560</v>
      </c>
      <c r="E6919" t="s">
        <v>15</v>
      </c>
      <c r="F6919" t="s">
        <v>16</v>
      </c>
      <c r="G6919" t="s">
        <v>17</v>
      </c>
      <c r="H6919" t="s">
        <v>743</v>
      </c>
      <c r="I6919" t="s">
        <v>18</v>
      </c>
      <c r="J6919">
        <v>1</v>
      </c>
      <c r="K6919">
        <v>0</v>
      </c>
      <c r="L6919" s="9">
        <v>51</v>
      </c>
      <c r="M6919" s="11">
        <v>193.42</v>
      </c>
      <c r="N6919" t="s">
        <v>19</v>
      </c>
      <c r="O6919" t="s">
        <v>20</v>
      </c>
      <c r="P6919" s="3" t="str">
        <f t="shared" si="108"/>
        <v>('DHL','4/1/2024','3/31/2025','12560','Export','US','NULL','FR TD Imp WW','Non-Document','1','0','51',193.42,'Flat','ColumbiaSportswear_DHL_2024'),</v>
      </c>
    </row>
    <row r="6920" spans="1:16" x14ac:dyDescent="0.3">
      <c r="A6920" t="s">
        <v>14</v>
      </c>
      <c r="B6920" s="1" t="s">
        <v>21</v>
      </c>
      <c r="C6920" s="1" t="s">
        <v>22</v>
      </c>
      <c r="D6920">
        <v>12560</v>
      </c>
      <c r="E6920" t="s">
        <v>15</v>
      </c>
      <c r="F6920" t="s">
        <v>16</v>
      </c>
      <c r="G6920" t="s">
        <v>17</v>
      </c>
      <c r="H6920" t="s">
        <v>743</v>
      </c>
      <c r="I6920" t="s">
        <v>18</v>
      </c>
      <c r="J6920">
        <v>1</v>
      </c>
      <c r="K6920">
        <v>0</v>
      </c>
      <c r="L6920" s="9">
        <v>51.5</v>
      </c>
      <c r="M6920" s="11">
        <v>195.28</v>
      </c>
      <c r="N6920" t="s">
        <v>19</v>
      </c>
      <c r="O6920" t="s">
        <v>20</v>
      </c>
      <c r="P6920" s="3" t="str">
        <f t="shared" si="108"/>
        <v>('DHL','4/1/2024','3/31/2025','12560','Export','US','NULL','FR TD Imp WW','Non-Document','1','0','51.5',195.28,'Flat','ColumbiaSportswear_DHL_2024'),</v>
      </c>
    </row>
    <row r="6921" spans="1:16" x14ac:dyDescent="0.3">
      <c r="A6921" t="s">
        <v>14</v>
      </c>
      <c r="B6921" s="1" t="s">
        <v>21</v>
      </c>
      <c r="C6921" s="1" t="s">
        <v>22</v>
      </c>
      <c r="D6921">
        <v>12560</v>
      </c>
      <c r="E6921" t="s">
        <v>15</v>
      </c>
      <c r="F6921" t="s">
        <v>16</v>
      </c>
      <c r="G6921" t="s">
        <v>17</v>
      </c>
      <c r="H6921" t="s">
        <v>743</v>
      </c>
      <c r="I6921" t="s">
        <v>18</v>
      </c>
      <c r="J6921">
        <v>1</v>
      </c>
      <c r="K6921">
        <v>0</v>
      </c>
      <c r="L6921" s="9">
        <v>52</v>
      </c>
      <c r="M6921" s="11">
        <v>197.14</v>
      </c>
      <c r="N6921" t="s">
        <v>19</v>
      </c>
      <c r="O6921" t="s">
        <v>20</v>
      </c>
      <c r="P6921" s="3" t="str">
        <f t="shared" si="108"/>
        <v>('DHL','4/1/2024','3/31/2025','12560','Export','US','NULL','FR TD Imp WW','Non-Document','1','0','52',197.14,'Flat','ColumbiaSportswear_DHL_2024'),</v>
      </c>
    </row>
    <row r="6922" spans="1:16" x14ac:dyDescent="0.3">
      <c r="A6922" t="s">
        <v>14</v>
      </c>
      <c r="B6922" s="1" t="s">
        <v>21</v>
      </c>
      <c r="C6922" s="1" t="s">
        <v>22</v>
      </c>
      <c r="D6922">
        <v>12560</v>
      </c>
      <c r="E6922" t="s">
        <v>15</v>
      </c>
      <c r="F6922" t="s">
        <v>16</v>
      </c>
      <c r="G6922" t="s">
        <v>17</v>
      </c>
      <c r="H6922" t="s">
        <v>743</v>
      </c>
      <c r="I6922" t="s">
        <v>18</v>
      </c>
      <c r="J6922">
        <v>1</v>
      </c>
      <c r="K6922">
        <v>0</v>
      </c>
      <c r="L6922" s="9">
        <v>52.5</v>
      </c>
      <c r="M6922" s="11">
        <v>199</v>
      </c>
      <c r="N6922" t="s">
        <v>19</v>
      </c>
      <c r="O6922" t="s">
        <v>20</v>
      </c>
      <c r="P6922" s="3" t="str">
        <f t="shared" si="108"/>
        <v>('DHL','4/1/2024','3/31/2025','12560','Export','US','NULL','FR TD Imp WW','Non-Document','1','0','52.5',199,'Flat','ColumbiaSportswear_DHL_2024'),</v>
      </c>
    </row>
    <row r="6923" spans="1:16" x14ac:dyDescent="0.3">
      <c r="A6923" t="s">
        <v>14</v>
      </c>
      <c r="B6923" s="1" t="s">
        <v>21</v>
      </c>
      <c r="C6923" s="1" t="s">
        <v>22</v>
      </c>
      <c r="D6923">
        <v>12560</v>
      </c>
      <c r="E6923" t="s">
        <v>15</v>
      </c>
      <c r="F6923" t="s">
        <v>16</v>
      </c>
      <c r="G6923" t="s">
        <v>17</v>
      </c>
      <c r="H6923" t="s">
        <v>743</v>
      </c>
      <c r="I6923" t="s">
        <v>18</v>
      </c>
      <c r="J6923">
        <v>1</v>
      </c>
      <c r="K6923">
        <v>0</v>
      </c>
      <c r="L6923" s="9">
        <v>53</v>
      </c>
      <c r="M6923" s="11">
        <v>200.86</v>
      </c>
      <c r="N6923" t="s">
        <v>19</v>
      </c>
      <c r="O6923" t="s">
        <v>20</v>
      </c>
      <c r="P6923" s="3" t="str">
        <f t="shared" si="108"/>
        <v>('DHL','4/1/2024','3/31/2025','12560','Export','US','NULL','FR TD Imp WW','Non-Document','1','0','53',200.86,'Flat','ColumbiaSportswear_DHL_2024'),</v>
      </c>
    </row>
    <row r="6924" spans="1:16" x14ac:dyDescent="0.3">
      <c r="A6924" t="s">
        <v>14</v>
      </c>
      <c r="B6924" s="1" t="s">
        <v>21</v>
      </c>
      <c r="C6924" s="1" t="s">
        <v>22</v>
      </c>
      <c r="D6924">
        <v>12560</v>
      </c>
      <c r="E6924" t="s">
        <v>15</v>
      </c>
      <c r="F6924" t="s">
        <v>16</v>
      </c>
      <c r="G6924" t="s">
        <v>17</v>
      </c>
      <c r="H6924" t="s">
        <v>743</v>
      </c>
      <c r="I6924" t="s">
        <v>18</v>
      </c>
      <c r="J6924">
        <v>1</v>
      </c>
      <c r="K6924">
        <v>0</v>
      </c>
      <c r="L6924" s="9">
        <v>53.5</v>
      </c>
      <c r="M6924" s="11">
        <v>202.72</v>
      </c>
      <c r="N6924" t="s">
        <v>19</v>
      </c>
      <c r="O6924" t="s">
        <v>20</v>
      </c>
      <c r="P6924" s="3" t="str">
        <f t="shared" si="108"/>
        <v>('DHL','4/1/2024','3/31/2025','12560','Export','US','NULL','FR TD Imp WW','Non-Document','1','0','53.5',202.72,'Flat','ColumbiaSportswear_DHL_2024'),</v>
      </c>
    </row>
    <row r="6925" spans="1:16" x14ac:dyDescent="0.3">
      <c r="A6925" t="s">
        <v>14</v>
      </c>
      <c r="B6925" s="1" t="s">
        <v>21</v>
      </c>
      <c r="C6925" s="1" t="s">
        <v>22</v>
      </c>
      <c r="D6925">
        <v>12560</v>
      </c>
      <c r="E6925" t="s">
        <v>15</v>
      </c>
      <c r="F6925" t="s">
        <v>16</v>
      </c>
      <c r="G6925" t="s">
        <v>17</v>
      </c>
      <c r="H6925" t="s">
        <v>743</v>
      </c>
      <c r="I6925" t="s">
        <v>18</v>
      </c>
      <c r="J6925">
        <v>1</v>
      </c>
      <c r="K6925">
        <v>0</v>
      </c>
      <c r="L6925" s="9">
        <v>54</v>
      </c>
      <c r="M6925" s="11">
        <v>204.58</v>
      </c>
      <c r="N6925" t="s">
        <v>19</v>
      </c>
      <c r="O6925" t="s">
        <v>20</v>
      </c>
      <c r="P6925" s="3" t="str">
        <f t="shared" si="108"/>
        <v>('DHL','4/1/2024','3/31/2025','12560','Export','US','NULL','FR TD Imp WW','Non-Document','1','0','54',204.58,'Flat','ColumbiaSportswear_DHL_2024'),</v>
      </c>
    </row>
    <row r="6926" spans="1:16" x14ac:dyDescent="0.3">
      <c r="A6926" t="s">
        <v>14</v>
      </c>
      <c r="B6926" s="1" t="s">
        <v>21</v>
      </c>
      <c r="C6926" s="1" t="s">
        <v>22</v>
      </c>
      <c r="D6926">
        <v>12560</v>
      </c>
      <c r="E6926" t="s">
        <v>15</v>
      </c>
      <c r="F6926" t="s">
        <v>16</v>
      </c>
      <c r="G6926" t="s">
        <v>17</v>
      </c>
      <c r="H6926" t="s">
        <v>743</v>
      </c>
      <c r="I6926" t="s">
        <v>18</v>
      </c>
      <c r="J6926">
        <v>1</v>
      </c>
      <c r="K6926">
        <v>0</v>
      </c>
      <c r="L6926" s="9">
        <v>54.5</v>
      </c>
      <c r="M6926" s="11">
        <v>206.44</v>
      </c>
      <c r="N6926" t="s">
        <v>19</v>
      </c>
      <c r="O6926" t="s">
        <v>20</v>
      </c>
      <c r="P6926" s="3" t="str">
        <f t="shared" si="108"/>
        <v>('DHL','4/1/2024','3/31/2025','12560','Export','US','NULL','FR TD Imp WW','Non-Document','1','0','54.5',206.44,'Flat','ColumbiaSportswear_DHL_2024'),</v>
      </c>
    </row>
    <row r="6927" spans="1:16" x14ac:dyDescent="0.3">
      <c r="A6927" t="s">
        <v>14</v>
      </c>
      <c r="B6927" s="1" t="s">
        <v>21</v>
      </c>
      <c r="C6927" s="1" t="s">
        <v>22</v>
      </c>
      <c r="D6927">
        <v>12560</v>
      </c>
      <c r="E6927" t="s">
        <v>15</v>
      </c>
      <c r="F6927" t="s">
        <v>16</v>
      </c>
      <c r="G6927" t="s">
        <v>17</v>
      </c>
      <c r="H6927" t="s">
        <v>743</v>
      </c>
      <c r="I6927" t="s">
        <v>18</v>
      </c>
      <c r="J6927">
        <v>1</v>
      </c>
      <c r="K6927">
        <v>0</v>
      </c>
      <c r="L6927" s="9">
        <v>55</v>
      </c>
      <c r="M6927" s="11">
        <v>208.3</v>
      </c>
      <c r="N6927" t="s">
        <v>19</v>
      </c>
      <c r="O6927" t="s">
        <v>20</v>
      </c>
      <c r="P6927" s="3" t="str">
        <f t="shared" si="108"/>
        <v>('DHL','4/1/2024','3/31/2025','12560','Export','US','NULL','FR TD Imp WW','Non-Document','1','0','55',208.3,'Flat','ColumbiaSportswear_DHL_2024'),</v>
      </c>
    </row>
    <row r="6928" spans="1:16" x14ac:dyDescent="0.3">
      <c r="A6928" t="s">
        <v>14</v>
      </c>
      <c r="B6928" s="1" t="s">
        <v>21</v>
      </c>
      <c r="C6928" s="1" t="s">
        <v>22</v>
      </c>
      <c r="D6928">
        <v>12560</v>
      </c>
      <c r="E6928" t="s">
        <v>15</v>
      </c>
      <c r="F6928" t="s">
        <v>16</v>
      </c>
      <c r="G6928" t="s">
        <v>17</v>
      </c>
      <c r="H6928" t="s">
        <v>743</v>
      </c>
      <c r="I6928" t="s">
        <v>18</v>
      </c>
      <c r="J6928">
        <v>1</v>
      </c>
      <c r="K6928">
        <v>0</v>
      </c>
      <c r="L6928" s="9">
        <v>55.5</v>
      </c>
      <c r="M6928" s="11">
        <v>210.16</v>
      </c>
      <c r="N6928" t="s">
        <v>19</v>
      </c>
      <c r="O6928" t="s">
        <v>20</v>
      </c>
      <c r="P6928" s="3" t="str">
        <f t="shared" si="108"/>
        <v>('DHL','4/1/2024','3/31/2025','12560','Export','US','NULL','FR TD Imp WW','Non-Document','1','0','55.5',210.16,'Flat','ColumbiaSportswear_DHL_2024'),</v>
      </c>
    </row>
    <row r="6929" spans="1:16" x14ac:dyDescent="0.3">
      <c r="A6929" t="s">
        <v>14</v>
      </c>
      <c r="B6929" s="1" t="s">
        <v>21</v>
      </c>
      <c r="C6929" s="1" t="s">
        <v>22</v>
      </c>
      <c r="D6929">
        <v>12560</v>
      </c>
      <c r="E6929" t="s">
        <v>15</v>
      </c>
      <c r="F6929" t="s">
        <v>16</v>
      </c>
      <c r="G6929" t="s">
        <v>17</v>
      </c>
      <c r="H6929" t="s">
        <v>743</v>
      </c>
      <c r="I6929" t="s">
        <v>18</v>
      </c>
      <c r="J6929">
        <v>1</v>
      </c>
      <c r="K6929">
        <v>0</v>
      </c>
      <c r="L6929" s="9">
        <v>56</v>
      </c>
      <c r="M6929" s="11">
        <v>212.02</v>
      </c>
      <c r="N6929" t="s">
        <v>19</v>
      </c>
      <c r="O6929" t="s">
        <v>20</v>
      </c>
      <c r="P6929" s="3" t="str">
        <f t="shared" si="108"/>
        <v>('DHL','4/1/2024','3/31/2025','12560','Export','US','NULL','FR TD Imp WW','Non-Document','1','0','56',212.02,'Flat','ColumbiaSportswear_DHL_2024'),</v>
      </c>
    </row>
    <row r="6930" spans="1:16" x14ac:dyDescent="0.3">
      <c r="A6930" t="s">
        <v>14</v>
      </c>
      <c r="B6930" s="1" t="s">
        <v>21</v>
      </c>
      <c r="C6930" s="1" t="s">
        <v>22</v>
      </c>
      <c r="D6930">
        <v>12560</v>
      </c>
      <c r="E6930" t="s">
        <v>15</v>
      </c>
      <c r="F6930" t="s">
        <v>16</v>
      </c>
      <c r="G6930" t="s">
        <v>17</v>
      </c>
      <c r="H6930" t="s">
        <v>743</v>
      </c>
      <c r="I6930" t="s">
        <v>18</v>
      </c>
      <c r="J6930">
        <v>1</v>
      </c>
      <c r="K6930">
        <v>0</v>
      </c>
      <c r="L6930" s="9">
        <v>56.5</v>
      </c>
      <c r="M6930" s="11">
        <v>213.88</v>
      </c>
      <c r="N6930" t="s">
        <v>19</v>
      </c>
      <c r="O6930" t="s">
        <v>20</v>
      </c>
      <c r="P6930" s="3" t="str">
        <f t="shared" si="108"/>
        <v>('DHL','4/1/2024','3/31/2025','12560','Export','US','NULL','FR TD Imp WW','Non-Document','1','0','56.5',213.88,'Flat','ColumbiaSportswear_DHL_2024'),</v>
      </c>
    </row>
    <row r="6931" spans="1:16" x14ac:dyDescent="0.3">
      <c r="A6931" t="s">
        <v>14</v>
      </c>
      <c r="B6931" s="1" t="s">
        <v>21</v>
      </c>
      <c r="C6931" s="1" t="s">
        <v>22</v>
      </c>
      <c r="D6931">
        <v>12560</v>
      </c>
      <c r="E6931" t="s">
        <v>15</v>
      </c>
      <c r="F6931" t="s">
        <v>16</v>
      </c>
      <c r="G6931" t="s">
        <v>17</v>
      </c>
      <c r="H6931" t="s">
        <v>743</v>
      </c>
      <c r="I6931" t="s">
        <v>18</v>
      </c>
      <c r="J6931">
        <v>1</v>
      </c>
      <c r="K6931">
        <v>0</v>
      </c>
      <c r="L6931" s="9">
        <v>57</v>
      </c>
      <c r="M6931" s="11">
        <v>215.74</v>
      </c>
      <c r="N6931" t="s">
        <v>19</v>
      </c>
      <c r="O6931" t="s">
        <v>20</v>
      </c>
      <c r="P6931" s="3" t="str">
        <f t="shared" si="108"/>
        <v>('DHL','4/1/2024','3/31/2025','12560','Export','US','NULL','FR TD Imp WW','Non-Document','1','0','57',215.74,'Flat','ColumbiaSportswear_DHL_2024'),</v>
      </c>
    </row>
    <row r="6932" spans="1:16" x14ac:dyDescent="0.3">
      <c r="A6932" t="s">
        <v>14</v>
      </c>
      <c r="B6932" s="1" t="s">
        <v>21</v>
      </c>
      <c r="C6932" s="1" t="s">
        <v>22</v>
      </c>
      <c r="D6932">
        <v>12560</v>
      </c>
      <c r="E6932" t="s">
        <v>15</v>
      </c>
      <c r="F6932" t="s">
        <v>16</v>
      </c>
      <c r="G6932" t="s">
        <v>17</v>
      </c>
      <c r="H6932" t="s">
        <v>743</v>
      </c>
      <c r="I6932" t="s">
        <v>18</v>
      </c>
      <c r="J6932">
        <v>1</v>
      </c>
      <c r="K6932">
        <v>0</v>
      </c>
      <c r="L6932" s="9">
        <v>57.5</v>
      </c>
      <c r="M6932" s="11">
        <v>217.6</v>
      </c>
      <c r="N6932" t="s">
        <v>19</v>
      </c>
      <c r="O6932" t="s">
        <v>20</v>
      </c>
      <c r="P6932" s="3" t="str">
        <f t="shared" si="108"/>
        <v>('DHL','4/1/2024','3/31/2025','12560','Export','US','NULL','FR TD Imp WW','Non-Document','1','0','57.5',217.6,'Flat','ColumbiaSportswear_DHL_2024'),</v>
      </c>
    </row>
    <row r="6933" spans="1:16" x14ac:dyDescent="0.3">
      <c r="A6933" t="s">
        <v>14</v>
      </c>
      <c r="B6933" s="1" t="s">
        <v>21</v>
      </c>
      <c r="C6933" s="1" t="s">
        <v>22</v>
      </c>
      <c r="D6933">
        <v>12560</v>
      </c>
      <c r="E6933" t="s">
        <v>15</v>
      </c>
      <c r="F6933" t="s">
        <v>16</v>
      </c>
      <c r="G6933" t="s">
        <v>17</v>
      </c>
      <c r="H6933" t="s">
        <v>743</v>
      </c>
      <c r="I6933" t="s">
        <v>18</v>
      </c>
      <c r="J6933">
        <v>1</v>
      </c>
      <c r="K6933">
        <v>0</v>
      </c>
      <c r="L6933" s="9">
        <v>58</v>
      </c>
      <c r="M6933" s="11">
        <v>219.46</v>
      </c>
      <c r="N6933" t="s">
        <v>19</v>
      </c>
      <c r="O6933" t="s">
        <v>20</v>
      </c>
      <c r="P6933" s="3" t="str">
        <f t="shared" si="108"/>
        <v>('DHL','4/1/2024','3/31/2025','12560','Export','US','NULL','FR TD Imp WW','Non-Document','1','0','58',219.46,'Flat','ColumbiaSportswear_DHL_2024'),</v>
      </c>
    </row>
    <row r="6934" spans="1:16" x14ac:dyDescent="0.3">
      <c r="A6934" t="s">
        <v>14</v>
      </c>
      <c r="B6934" s="1" t="s">
        <v>21</v>
      </c>
      <c r="C6934" s="1" t="s">
        <v>22</v>
      </c>
      <c r="D6934">
        <v>12560</v>
      </c>
      <c r="E6934" t="s">
        <v>15</v>
      </c>
      <c r="F6934" t="s">
        <v>16</v>
      </c>
      <c r="G6934" t="s">
        <v>17</v>
      </c>
      <c r="H6934" t="s">
        <v>743</v>
      </c>
      <c r="I6934" t="s">
        <v>18</v>
      </c>
      <c r="J6934">
        <v>1</v>
      </c>
      <c r="K6934">
        <v>0</v>
      </c>
      <c r="L6934" s="9">
        <v>58.5</v>
      </c>
      <c r="M6934" s="11">
        <v>221.32</v>
      </c>
      <c r="N6934" t="s">
        <v>19</v>
      </c>
      <c r="O6934" t="s">
        <v>20</v>
      </c>
      <c r="P6934" s="3" t="str">
        <f t="shared" si="108"/>
        <v>('DHL','4/1/2024','3/31/2025','12560','Export','US','NULL','FR TD Imp WW','Non-Document','1','0','58.5',221.32,'Flat','ColumbiaSportswear_DHL_2024'),</v>
      </c>
    </row>
    <row r="6935" spans="1:16" x14ac:dyDescent="0.3">
      <c r="A6935" t="s">
        <v>14</v>
      </c>
      <c r="B6935" s="1" t="s">
        <v>21</v>
      </c>
      <c r="C6935" s="1" t="s">
        <v>22</v>
      </c>
      <c r="D6935">
        <v>12560</v>
      </c>
      <c r="E6935" t="s">
        <v>15</v>
      </c>
      <c r="F6935" t="s">
        <v>16</v>
      </c>
      <c r="G6935" t="s">
        <v>17</v>
      </c>
      <c r="H6935" t="s">
        <v>743</v>
      </c>
      <c r="I6935" t="s">
        <v>18</v>
      </c>
      <c r="J6935">
        <v>1</v>
      </c>
      <c r="K6935">
        <v>0</v>
      </c>
      <c r="L6935" s="9">
        <v>59</v>
      </c>
      <c r="M6935" s="11">
        <v>223.18</v>
      </c>
      <c r="N6935" t="s">
        <v>19</v>
      </c>
      <c r="O6935" t="s">
        <v>20</v>
      </c>
      <c r="P6935" s="3" t="str">
        <f t="shared" si="108"/>
        <v>('DHL','4/1/2024','3/31/2025','12560','Export','US','NULL','FR TD Imp WW','Non-Document','1','0','59',223.18,'Flat','ColumbiaSportswear_DHL_2024'),</v>
      </c>
    </row>
    <row r="6936" spans="1:16" x14ac:dyDescent="0.3">
      <c r="A6936" t="s">
        <v>14</v>
      </c>
      <c r="B6936" s="1" t="s">
        <v>21</v>
      </c>
      <c r="C6936" s="1" t="s">
        <v>22</v>
      </c>
      <c r="D6936">
        <v>12560</v>
      </c>
      <c r="E6936" t="s">
        <v>15</v>
      </c>
      <c r="F6936" t="s">
        <v>16</v>
      </c>
      <c r="G6936" t="s">
        <v>17</v>
      </c>
      <c r="H6936" t="s">
        <v>743</v>
      </c>
      <c r="I6936" t="s">
        <v>18</v>
      </c>
      <c r="J6936">
        <v>1</v>
      </c>
      <c r="K6936">
        <v>0</v>
      </c>
      <c r="L6936" s="9">
        <v>59.5</v>
      </c>
      <c r="M6936" s="11">
        <v>225.04</v>
      </c>
      <c r="N6936" t="s">
        <v>19</v>
      </c>
      <c r="O6936" t="s">
        <v>20</v>
      </c>
      <c r="P6936" s="3" t="str">
        <f t="shared" si="108"/>
        <v>('DHL','4/1/2024','3/31/2025','12560','Export','US','NULL','FR TD Imp WW','Non-Document','1','0','59.5',225.04,'Flat','ColumbiaSportswear_DHL_2024'),</v>
      </c>
    </row>
    <row r="6937" spans="1:16" x14ac:dyDescent="0.3">
      <c r="A6937" t="s">
        <v>14</v>
      </c>
      <c r="B6937" s="1" t="s">
        <v>21</v>
      </c>
      <c r="C6937" s="1" t="s">
        <v>22</v>
      </c>
      <c r="D6937">
        <v>12560</v>
      </c>
      <c r="E6937" t="s">
        <v>15</v>
      </c>
      <c r="F6937" t="s">
        <v>16</v>
      </c>
      <c r="G6937" t="s">
        <v>17</v>
      </c>
      <c r="H6937" t="s">
        <v>743</v>
      </c>
      <c r="I6937" t="s">
        <v>18</v>
      </c>
      <c r="J6937">
        <v>1</v>
      </c>
      <c r="K6937">
        <v>0</v>
      </c>
      <c r="L6937" s="9">
        <v>60</v>
      </c>
      <c r="M6937" s="11">
        <v>226.9</v>
      </c>
      <c r="N6937" t="s">
        <v>19</v>
      </c>
      <c r="O6937" t="s">
        <v>20</v>
      </c>
      <c r="P6937" s="3" t="str">
        <f t="shared" si="108"/>
        <v>('DHL','4/1/2024','3/31/2025','12560','Export','US','NULL','FR TD Imp WW','Non-Document','1','0','60',226.9,'Flat','ColumbiaSportswear_DHL_2024'),</v>
      </c>
    </row>
    <row r="6938" spans="1:16" x14ac:dyDescent="0.3">
      <c r="A6938" t="s">
        <v>14</v>
      </c>
      <c r="B6938" s="1" t="s">
        <v>21</v>
      </c>
      <c r="C6938" s="1" t="s">
        <v>22</v>
      </c>
      <c r="D6938">
        <v>12560</v>
      </c>
      <c r="E6938" t="s">
        <v>15</v>
      </c>
      <c r="F6938" t="s">
        <v>16</v>
      </c>
      <c r="G6938" t="s">
        <v>17</v>
      </c>
      <c r="H6938" t="s">
        <v>743</v>
      </c>
      <c r="I6938" t="s">
        <v>18</v>
      </c>
      <c r="J6938">
        <v>1</v>
      </c>
      <c r="K6938">
        <v>0</v>
      </c>
      <c r="L6938" s="9">
        <v>60.5</v>
      </c>
      <c r="M6938" s="11">
        <v>228.76</v>
      </c>
      <c r="N6938" t="s">
        <v>19</v>
      </c>
      <c r="O6938" t="s">
        <v>20</v>
      </c>
      <c r="P6938" s="3" t="str">
        <f t="shared" si="108"/>
        <v>('DHL','4/1/2024','3/31/2025','12560','Export','US','NULL','FR TD Imp WW','Non-Document','1','0','60.5',228.76,'Flat','ColumbiaSportswear_DHL_2024'),</v>
      </c>
    </row>
    <row r="6939" spans="1:16" x14ac:dyDescent="0.3">
      <c r="A6939" t="s">
        <v>14</v>
      </c>
      <c r="B6939" s="1" t="s">
        <v>21</v>
      </c>
      <c r="C6939" s="1" t="s">
        <v>22</v>
      </c>
      <c r="D6939">
        <v>12560</v>
      </c>
      <c r="E6939" t="s">
        <v>15</v>
      </c>
      <c r="F6939" t="s">
        <v>16</v>
      </c>
      <c r="G6939" t="s">
        <v>17</v>
      </c>
      <c r="H6939" t="s">
        <v>743</v>
      </c>
      <c r="I6939" t="s">
        <v>18</v>
      </c>
      <c r="J6939">
        <v>1</v>
      </c>
      <c r="K6939">
        <v>0</v>
      </c>
      <c r="L6939" s="9">
        <v>61</v>
      </c>
      <c r="M6939" s="11">
        <v>230.62</v>
      </c>
      <c r="N6939" t="s">
        <v>19</v>
      </c>
      <c r="O6939" t="s">
        <v>20</v>
      </c>
      <c r="P6939" s="3" t="str">
        <f t="shared" si="108"/>
        <v>('DHL','4/1/2024','3/31/2025','12560','Export','US','NULL','FR TD Imp WW','Non-Document','1','0','61',230.62,'Flat','ColumbiaSportswear_DHL_2024'),</v>
      </c>
    </row>
    <row r="6940" spans="1:16" x14ac:dyDescent="0.3">
      <c r="A6940" t="s">
        <v>14</v>
      </c>
      <c r="B6940" s="1" t="s">
        <v>21</v>
      </c>
      <c r="C6940" s="1" t="s">
        <v>22</v>
      </c>
      <c r="D6940">
        <v>12560</v>
      </c>
      <c r="E6940" t="s">
        <v>15</v>
      </c>
      <c r="F6940" t="s">
        <v>16</v>
      </c>
      <c r="G6940" t="s">
        <v>17</v>
      </c>
      <c r="H6940" t="s">
        <v>743</v>
      </c>
      <c r="I6940" t="s">
        <v>18</v>
      </c>
      <c r="J6940">
        <v>1</v>
      </c>
      <c r="K6940">
        <v>0</v>
      </c>
      <c r="L6940" s="9">
        <v>61.5</v>
      </c>
      <c r="M6940" s="11">
        <v>232.48</v>
      </c>
      <c r="N6940" t="s">
        <v>19</v>
      </c>
      <c r="O6940" t="s">
        <v>20</v>
      </c>
      <c r="P6940" s="3" t="str">
        <f t="shared" si="108"/>
        <v>('DHL','4/1/2024','3/31/2025','12560','Export','US','NULL','FR TD Imp WW','Non-Document','1','0','61.5',232.48,'Flat','ColumbiaSportswear_DHL_2024'),</v>
      </c>
    </row>
    <row r="6941" spans="1:16" x14ac:dyDescent="0.3">
      <c r="A6941" t="s">
        <v>14</v>
      </c>
      <c r="B6941" s="1" t="s">
        <v>21</v>
      </c>
      <c r="C6941" s="1" t="s">
        <v>22</v>
      </c>
      <c r="D6941">
        <v>12560</v>
      </c>
      <c r="E6941" t="s">
        <v>15</v>
      </c>
      <c r="F6941" t="s">
        <v>16</v>
      </c>
      <c r="G6941" t="s">
        <v>17</v>
      </c>
      <c r="H6941" t="s">
        <v>743</v>
      </c>
      <c r="I6941" t="s">
        <v>18</v>
      </c>
      <c r="J6941">
        <v>1</v>
      </c>
      <c r="K6941">
        <v>0</v>
      </c>
      <c r="L6941" s="9">
        <v>62</v>
      </c>
      <c r="M6941" s="11">
        <v>234.34</v>
      </c>
      <c r="N6941" t="s">
        <v>19</v>
      </c>
      <c r="O6941" t="s">
        <v>20</v>
      </c>
      <c r="P6941" s="3" t="str">
        <f t="shared" si="108"/>
        <v>('DHL','4/1/2024','3/31/2025','12560','Export','US','NULL','FR TD Imp WW','Non-Document','1','0','62',234.34,'Flat','ColumbiaSportswear_DHL_2024'),</v>
      </c>
    </row>
    <row r="6942" spans="1:16" x14ac:dyDescent="0.3">
      <c r="A6942" t="s">
        <v>14</v>
      </c>
      <c r="B6942" s="1" t="s">
        <v>21</v>
      </c>
      <c r="C6942" s="1" t="s">
        <v>22</v>
      </c>
      <c r="D6942">
        <v>12560</v>
      </c>
      <c r="E6942" t="s">
        <v>15</v>
      </c>
      <c r="F6942" t="s">
        <v>16</v>
      </c>
      <c r="G6942" t="s">
        <v>17</v>
      </c>
      <c r="H6942" t="s">
        <v>743</v>
      </c>
      <c r="I6942" t="s">
        <v>18</v>
      </c>
      <c r="J6942">
        <v>1</v>
      </c>
      <c r="K6942">
        <v>0</v>
      </c>
      <c r="L6942" s="9">
        <v>62.5</v>
      </c>
      <c r="M6942" s="11">
        <v>236.2</v>
      </c>
      <c r="N6942" t="s">
        <v>19</v>
      </c>
      <c r="O6942" t="s">
        <v>20</v>
      </c>
      <c r="P6942" s="3" t="str">
        <f t="shared" si="108"/>
        <v>('DHL','4/1/2024','3/31/2025','12560','Export','US','NULL','FR TD Imp WW','Non-Document','1','0','62.5',236.2,'Flat','ColumbiaSportswear_DHL_2024'),</v>
      </c>
    </row>
    <row r="6943" spans="1:16" x14ac:dyDescent="0.3">
      <c r="A6943" t="s">
        <v>14</v>
      </c>
      <c r="B6943" s="1" t="s">
        <v>21</v>
      </c>
      <c r="C6943" s="1" t="s">
        <v>22</v>
      </c>
      <c r="D6943">
        <v>12560</v>
      </c>
      <c r="E6943" t="s">
        <v>15</v>
      </c>
      <c r="F6943" t="s">
        <v>16</v>
      </c>
      <c r="G6943" t="s">
        <v>17</v>
      </c>
      <c r="H6943" t="s">
        <v>743</v>
      </c>
      <c r="I6943" t="s">
        <v>18</v>
      </c>
      <c r="J6943">
        <v>1</v>
      </c>
      <c r="K6943">
        <v>0</v>
      </c>
      <c r="L6943" s="9">
        <v>63</v>
      </c>
      <c r="M6943" s="11">
        <v>238.06</v>
      </c>
      <c r="N6943" t="s">
        <v>19</v>
      </c>
      <c r="O6943" t="s">
        <v>20</v>
      </c>
      <c r="P6943" s="3" t="str">
        <f t="shared" si="108"/>
        <v>('DHL','4/1/2024','3/31/2025','12560','Export','US','NULL','FR TD Imp WW','Non-Document','1','0','63',238.06,'Flat','ColumbiaSportswear_DHL_2024'),</v>
      </c>
    </row>
    <row r="6944" spans="1:16" x14ac:dyDescent="0.3">
      <c r="A6944" t="s">
        <v>14</v>
      </c>
      <c r="B6944" s="1" t="s">
        <v>21</v>
      </c>
      <c r="C6944" s="1" t="s">
        <v>22</v>
      </c>
      <c r="D6944">
        <v>12560</v>
      </c>
      <c r="E6944" t="s">
        <v>15</v>
      </c>
      <c r="F6944" t="s">
        <v>16</v>
      </c>
      <c r="G6944" t="s">
        <v>17</v>
      </c>
      <c r="H6944" t="s">
        <v>743</v>
      </c>
      <c r="I6944" t="s">
        <v>18</v>
      </c>
      <c r="J6944">
        <v>1</v>
      </c>
      <c r="K6944">
        <v>0</v>
      </c>
      <c r="L6944" s="9">
        <v>63.5</v>
      </c>
      <c r="M6944" s="11">
        <v>239.92</v>
      </c>
      <c r="N6944" t="s">
        <v>19</v>
      </c>
      <c r="O6944" t="s">
        <v>20</v>
      </c>
      <c r="P6944" s="3" t="str">
        <f t="shared" si="108"/>
        <v>('DHL','4/1/2024','3/31/2025','12560','Export','US','NULL','FR TD Imp WW','Non-Document','1','0','63.5',239.92,'Flat','ColumbiaSportswear_DHL_2024'),</v>
      </c>
    </row>
    <row r="6945" spans="1:16" x14ac:dyDescent="0.3">
      <c r="A6945" t="s">
        <v>14</v>
      </c>
      <c r="B6945" s="1" t="s">
        <v>21</v>
      </c>
      <c r="C6945" s="1" t="s">
        <v>22</v>
      </c>
      <c r="D6945">
        <v>12560</v>
      </c>
      <c r="E6945" t="s">
        <v>15</v>
      </c>
      <c r="F6945" t="s">
        <v>16</v>
      </c>
      <c r="G6945" t="s">
        <v>17</v>
      </c>
      <c r="H6945" t="s">
        <v>743</v>
      </c>
      <c r="I6945" t="s">
        <v>18</v>
      </c>
      <c r="J6945">
        <v>1</v>
      </c>
      <c r="K6945">
        <v>0</v>
      </c>
      <c r="L6945" s="9">
        <v>64</v>
      </c>
      <c r="M6945" s="11">
        <v>241.78</v>
      </c>
      <c r="N6945" t="s">
        <v>19</v>
      </c>
      <c r="O6945" t="s">
        <v>20</v>
      </c>
      <c r="P6945" s="3" t="str">
        <f t="shared" si="108"/>
        <v>('DHL','4/1/2024','3/31/2025','12560','Export','US','NULL','FR TD Imp WW','Non-Document','1','0','64',241.78,'Flat','ColumbiaSportswear_DHL_2024'),</v>
      </c>
    </row>
    <row r="6946" spans="1:16" x14ac:dyDescent="0.3">
      <c r="A6946" t="s">
        <v>14</v>
      </c>
      <c r="B6946" s="1" t="s">
        <v>21</v>
      </c>
      <c r="C6946" s="1" t="s">
        <v>22</v>
      </c>
      <c r="D6946">
        <v>12560</v>
      </c>
      <c r="E6946" t="s">
        <v>15</v>
      </c>
      <c r="F6946" t="s">
        <v>16</v>
      </c>
      <c r="G6946" t="s">
        <v>17</v>
      </c>
      <c r="H6946" t="s">
        <v>743</v>
      </c>
      <c r="I6946" t="s">
        <v>18</v>
      </c>
      <c r="J6946">
        <v>1</v>
      </c>
      <c r="K6946">
        <v>0</v>
      </c>
      <c r="L6946" s="9">
        <v>64.5</v>
      </c>
      <c r="M6946" s="11">
        <v>243.64</v>
      </c>
      <c r="N6946" t="s">
        <v>19</v>
      </c>
      <c r="O6946" t="s">
        <v>20</v>
      </c>
      <c r="P6946" s="3" t="str">
        <f t="shared" si="108"/>
        <v>('DHL','4/1/2024','3/31/2025','12560','Export','US','NULL','FR TD Imp WW','Non-Document','1','0','64.5',243.64,'Flat','ColumbiaSportswear_DHL_2024'),</v>
      </c>
    </row>
    <row r="6947" spans="1:16" x14ac:dyDescent="0.3">
      <c r="A6947" t="s">
        <v>14</v>
      </c>
      <c r="B6947" s="1" t="s">
        <v>21</v>
      </c>
      <c r="C6947" s="1" t="s">
        <v>22</v>
      </c>
      <c r="D6947">
        <v>12560</v>
      </c>
      <c r="E6947" t="s">
        <v>15</v>
      </c>
      <c r="F6947" t="s">
        <v>16</v>
      </c>
      <c r="G6947" t="s">
        <v>17</v>
      </c>
      <c r="H6947" t="s">
        <v>743</v>
      </c>
      <c r="I6947" t="s">
        <v>18</v>
      </c>
      <c r="J6947">
        <v>1</v>
      </c>
      <c r="K6947">
        <v>0</v>
      </c>
      <c r="L6947" s="9">
        <v>65</v>
      </c>
      <c r="M6947" s="11">
        <v>245.5</v>
      </c>
      <c r="N6947" t="s">
        <v>19</v>
      </c>
      <c r="O6947" t="s">
        <v>20</v>
      </c>
      <c r="P6947" s="3" t="str">
        <f t="shared" si="108"/>
        <v>('DHL','4/1/2024','3/31/2025','12560','Export','US','NULL','FR TD Imp WW','Non-Document','1','0','65',245.5,'Flat','ColumbiaSportswear_DHL_2024'),</v>
      </c>
    </row>
    <row r="6948" spans="1:16" x14ac:dyDescent="0.3">
      <c r="A6948" t="s">
        <v>14</v>
      </c>
      <c r="B6948" s="1" t="s">
        <v>21</v>
      </c>
      <c r="C6948" s="1" t="s">
        <v>22</v>
      </c>
      <c r="D6948">
        <v>12560</v>
      </c>
      <c r="E6948" t="s">
        <v>15</v>
      </c>
      <c r="F6948" t="s">
        <v>16</v>
      </c>
      <c r="G6948" t="s">
        <v>17</v>
      </c>
      <c r="H6948" t="s">
        <v>743</v>
      </c>
      <c r="I6948" t="s">
        <v>18</v>
      </c>
      <c r="J6948">
        <v>1</v>
      </c>
      <c r="K6948">
        <v>0</v>
      </c>
      <c r="L6948" s="9">
        <v>65.5</v>
      </c>
      <c r="M6948" s="11">
        <v>247.36</v>
      </c>
      <c r="N6948" t="s">
        <v>19</v>
      </c>
      <c r="O6948" t="s">
        <v>20</v>
      </c>
      <c r="P6948" s="3" t="str">
        <f t="shared" si="108"/>
        <v>('DHL','4/1/2024','3/31/2025','12560','Export','US','NULL','FR TD Imp WW','Non-Document','1','0','65.5',247.36,'Flat','ColumbiaSportswear_DHL_2024'),</v>
      </c>
    </row>
    <row r="6949" spans="1:16" x14ac:dyDescent="0.3">
      <c r="A6949" t="s">
        <v>14</v>
      </c>
      <c r="B6949" s="1" t="s">
        <v>21</v>
      </c>
      <c r="C6949" s="1" t="s">
        <v>22</v>
      </c>
      <c r="D6949">
        <v>12560</v>
      </c>
      <c r="E6949" t="s">
        <v>15</v>
      </c>
      <c r="F6949" t="s">
        <v>16</v>
      </c>
      <c r="G6949" t="s">
        <v>17</v>
      </c>
      <c r="H6949" t="s">
        <v>743</v>
      </c>
      <c r="I6949" t="s">
        <v>18</v>
      </c>
      <c r="J6949">
        <v>1</v>
      </c>
      <c r="K6949">
        <v>0</v>
      </c>
      <c r="L6949" s="9">
        <v>66</v>
      </c>
      <c r="M6949" s="11">
        <v>249.22</v>
      </c>
      <c r="N6949" t="s">
        <v>19</v>
      </c>
      <c r="O6949" t="s">
        <v>20</v>
      </c>
      <c r="P6949" s="3" t="str">
        <f t="shared" si="108"/>
        <v>('DHL','4/1/2024','3/31/2025','12560','Export','US','NULL','FR TD Imp WW','Non-Document','1','0','66',249.22,'Flat','ColumbiaSportswear_DHL_2024'),</v>
      </c>
    </row>
    <row r="6950" spans="1:16" x14ac:dyDescent="0.3">
      <c r="A6950" t="s">
        <v>14</v>
      </c>
      <c r="B6950" s="1" t="s">
        <v>21</v>
      </c>
      <c r="C6950" s="1" t="s">
        <v>22</v>
      </c>
      <c r="D6950">
        <v>12560</v>
      </c>
      <c r="E6950" t="s">
        <v>15</v>
      </c>
      <c r="F6950" t="s">
        <v>16</v>
      </c>
      <c r="G6950" t="s">
        <v>17</v>
      </c>
      <c r="H6950" t="s">
        <v>743</v>
      </c>
      <c r="I6950" t="s">
        <v>18</v>
      </c>
      <c r="J6950">
        <v>1</v>
      </c>
      <c r="K6950">
        <v>0</v>
      </c>
      <c r="L6950" s="9">
        <v>66.5</v>
      </c>
      <c r="M6950" s="11">
        <v>251.08</v>
      </c>
      <c r="N6950" t="s">
        <v>19</v>
      </c>
      <c r="O6950" t="s">
        <v>20</v>
      </c>
      <c r="P6950" s="3" t="str">
        <f t="shared" si="108"/>
        <v>('DHL','4/1/2024','3/31/2025','12560','Export','US','NULL','FR TD Imp WW','Non-Document','1','0','66.5',251.08,'Flat','ColumbiaSportswear_DHL_2024'),</v>
      </c>
    </row>
    <row r="6951" spans="1:16" x14ac:dyDescent="0.3">
      <c r="A6951" t="s">
        <v>14</v>
      </c>
      <c r="B6951" s="1" t="s">
        <v>21</v>
      </c>
      <c r="C6951" s="1" t="s">
        <v>22</v>
      </c>
      <c r="D6951">
        <v>12560</v>
      </c>
      <c r="E6951" t="s">
        <v>15</v>
      </c>
      <c r="F6951" t="s">
        <v>16</v>
      </c>
      <c r="G6951" t="s">
        <v>17</v>
      </c>
      <c r="H6951" t="s">
        <v>743</v>
      </c>
      <c r="I6951" t="s">
        <v>18</v>
      </c>
      <c r="J6951">
        <v>1</v>
      </c>
      <c r="K6951">
        <v>0</v>
      </c>
      <c r="L6951" s="9">
        <v>67</v>
      </c>
      <c r="M6951" s="11">
        <v>252.94</v>
      </c>
      <c r="N6951" t="s">
        <v>19</v>
      </c>
      <c r="O6951" t="s">
        <v>20</v>
      </c>
      <c r="P6951" s="3" t="str">
        <f t="shared" si="108"/>
        <v>('DHL','4/1/2024','3/31/2025','12560','Export','US','NULL','FR TD Imp WW','Non-Document','1','0','67',252.94,'Flat','ColumbiaSportswear_DHL_2024'),</v>
      </c>
    </row>
    <row r="6952" spans="1:16" x14ac:dyDescent="0.3">
      <c r="A6952" t="s">
        <v>14</v>
      </c>
      <c r="B6952" s="1" t="s">
        <v>21</v>
      </c>
      <c r="C6952" s="1" t="s">
        <v>22</v>
      </c>
      <c r="D6952">
        <v>12560</v>
      </c>
      <c r="E6952" t="s">
        <v>15</v>
      </c>
      <c r="F6952" t="s">
        <v>16</v>
      </c>
      <c r="G6952" t="s">
        <v>17</v>
      </c>
      <c r="H6952" t="s">
        <v>743</v>
      </c>
      <c r="I6952" t="s">
        <v>18</v>
      </c>
      <c r="J6952">
        <v>1</v>
      </c>
      <c r="K6952">
        <v>0</v>
      </c>
      <c r="L6952" s="9">
        <v>67.5</v>
      </c>
      <c r="M6952" s="11">
        <v>254.8</v>
      </c>
      <c r="N6952" t="s">
        <v>19</v>
      </c>
      <c r="O6952" t="s">
        <v>20</v>
      </c>
      <c r="P6952" s="3" t="str">
        <f t="shared" si="108"/>
        <v>('DHL','4/1/2024','3/31/2025','12560','Export','US','NULL','FR TD Imp WW','Non-Document','1','0','67.5',254.8,'Flat','ColumbiaSportswear_DHL_2024'),</v>
      </c>
    </row>
    <row r="6953" spans="1:16" x14ac:dyDescent="0.3">
      <c r="A6953" t="s">
        <v>14</v>
      </c>
      <c r="B6953" s="1" t="s">
        <v>21</v>
      </c>
      <c r="C6953" s="1" t="s">
        <v>22</v>
      </c>
      <c r="D6953">
        <v>12560</v>
      </c>
      <c r="E6953" t="s">
        <v>15</v>
      </c>
      <c r="F6953" t="s">
        <v>16</v>
      </c>
      <c r="G6953" t="s">
        <v>17</v>
      </c>
      <c r="H6953" t="s">
        <v>743</v>
      </c>
      <c r="I6953" t="s">
        <v>18</v>
      </c>
      <c r="J6953">
        <v>1</v>
      </c>
      <c r="K6953">
        <v>0</v>
      </c>
      <c r="L6953" s="9">
        <v>68</v>
      </c>
      <c r="M6953" s="11">
        <v>256.66000000000003</v>
      </c>
      <c r="N6953" t="s">
        <v>19</v>
      </c>
      <c r="O6953" t="s">
        <v>20</v>
      </c>
      <c r="P6953" s="3" t="str">
        <f t="shared" si="108"/>
        <v>('DHL','4/1/2024','3/31/2025','12560','Export','US','NULL','FR TD Imp WW','Non-Document','1','0','68',256.66,'Flat','ColumbiaSportswear_DHL_2024'),</v>
      </c>
    </row>
    <row r="6954" spans="1:16" x14ac:dyDescent="0.3">
      <c r="A6954" t="s">
        <v>14</v>
      </c>
      <c r="B6954" s="1" t="s">
        <v>21</v>
      </c>
      <c r="C6954" s="1" t="s">
        <v>22</v>
      </c>
      <c r="D6954">
        <v>12560</v>
      </c>
      <c r="E6954" t="s">
        <v>15</v>
      </c>
      <c r="F6954" t="s">
        <v>16</v>
      </c>
      <c r="G6954" t="s">
        <v>17</v>
      </c>
      <c r="H6954" t="s">
        <v>743</v>
      </c>
      <c r="I6954" t="s">
        <v>18</v>
      </c>
      <c r="J6954">
        <v>1</v>
      </c>
      <c r="K6954">
        <v>0</v>
      </c>
      <c r="L6954" s="9">
        <v>68.5</v>
      </c>
      <c r="M6954" s="11">
        <v>258.52</v>
      </c>
      <c r="N6954" t="s">
        <v>19</v>
      </c>
      <c r="O6954" t="s">
        <v>20</v>
      </c>
      <c r="P6954" s="3" t="str">
        <f t="shared" si="108"/>
        <v>('DHL','4/1/2024','3/31/2025','12560','Export','US','NULL','FR TD Imp WW','Non-Document','1','0','68.5',258.52,'Flat','ColumbiaSportswear_DHL_2024'),</v>
      </c>
    </row>
    <row r="6955" spans="1:16" x14ac:dyDescent="0.3">
      <c r="A6955" t="s">
        <v>14</v>
      </c>
      <c r="B6955" s="1" t="s">
        <v>21</v>
      </c>
      <c r="C6955" s="1" t="s">
        <v>22</v>
      </c>
      <c r="D6955">
        <v>12560</v>
      </c>
      <c r="E6955" t="s">
        <v>15</v>
      </c>
      <c r="F6955" t="s">
        <v>16</v>
      </c>
      <c r="G6955" t="s">
        <v>17</v>
      </c>
      <c r="H6955" t="s">
        <v>743</v>
      </c>
      <c r="I6955" t="s">
        <v>18</v>
      </c>
      <c r="J6955">
        <v>1</v>
      </c>
      <c r="K6955">
        <v>0</v>
      </c>
      <c r="L6955" s="9">
        <v>69</v>
      </c>
      <c r="M6955" s="11">
        <v>260.38</v>
      </c>
      <c r="N6955" t="s">
        <v>19</v>
      </c>
      <c r="O6955" t="s">
        <v>20</v>
      </c>
      <c r="P6955" s="3" t="str">
        <f t="shared" si="108"/>
        <v>('DHL','4/1/2024','3/31/2025','12560','Export','US','NULL','FR TD Imp WW','Non-Document','1','0','69',260.38,'Flat','ColumbiaSportswear_DHL_2024'),</v>
      </c>
    </row>
    <row r="6956" spans="1:16" x14ac:dyDescent="0.3">
      <c r="A6956" t="s">
        <v>14</v>
      </c>
      <c r="B6956" s="1" t="s">
        <v>21</v>
      </c>
      <c r="C6956" s="1" t="s">
        <v>22</v>
      </c>
      <c r="D6956">
        <v>12560</v>
      </c>
      <c r="E6956" t="s">
        <v>15</v>
      </c>
      <c r="F6956" t="s">
        <v>16</v>
      </c>
      <c r="G6956" t="s">
        <v>17</v>
      </c>
      <c r="H6956" t="s">
        <v>743</v>
      </c>
      <c r="I6956" t="s">
        <v>18</v>
      </c>
      <c r="J6956">
        <v>1</v>
      </c>
      <c r="K6956">
        <v>0</v>
      </c>
      <c r="L6956" s="9">
        <v>69.5</v>
      </c>
      <c r="M6956" s="11">
        <v>262.24</v>
      </c>
      <c r="N6956" t="s">
        <v>19</v>
      </c>
      <c r="O6956" t="s">
        <v>20</v>
      </c>
      <c r="P6956" s="3" t="str">
        <f t="shared" si="108"/>
        <v>('DHL','4/1/2024','3/31/2025','12560','Export','US','NULL','FR TD Imp WW','Non-Document','1','0','69.5',262.24,'Flat','ColumbiaSportswear_DHL_2024'),</v>
      </c>
    </row>
    <row r="6957" spans="1:16" x14ac:dyDescent="0.3">
      <c r="A6957" t="s">
        <v>14</v>
      </c>
      <c r="B6957" s="1" t="s">
        <v>21</v>
      </c>
      <c r="C6957" s="1" t="s">
        <v>22</v>
      </c>
      <c r="D6957">
        <v>12560</v>
      </c>
      <c r="E6957" t="s">
        <v>15</v>
      </c>
      <c r="F6957" t="s">
        <v>16</v>
      </c>
      <c r="G6957" t="s">
        <v>17</v>
      </c>
      <c r="H6957" t="s">
        <v>743</v>
      </c>
      <c r="I6957" t="s">
        <v>18</v>
      </c>
      <c r="J6957">
        <v>1</v>
      </c>
      <c r="K6957">
        <v>0</v>
      </c>
      <c r="L6957" s="9">
        <v>70</v>
      </c>
      <c r="M6957" s="11">
        <v>264.10000000000002</v>
      </c>
      <c r="N6957" t="s">
        <v>19</v>
      </c>
      <c r="O6957" t="s">
        <v>20</v>
      </c>
      <c r="P6957" s="3" t="str">
        <f t="shared" si="108"/>
        <v>('DHL','4/1/2024','3/31/2025','12560','Export','US','NULL','FR TD Imp WW','Non-Document','1','0','70',264.1,'Flat','ColumbiaSportswear_DHL_2024'),</v>
      </c>
    </row>
    <row r="6958" spans="1:16" x14ac:dyDescent="0.3">
      <c r="A6958" t="s">
        <v>14</v>
      </c>
      <c r="B6958" s="1" t="s">
        <v>21</v>
      </c>
      <c r="C6958" s="1" t="s">
        <v>22</v>
      </c>
      <c r="D6958">
        <v>12560</v>
      </c>
      <c r="E6958" t="s">
        <v>15</v>
      </c>
      <c r="F6958" t="s">
        <v>16</v>
      </c>
      <c r="G6958" t="s">
        <v>17</v>
      </c>
      <c r="H6958" t="s">
        <v>743</v>
      </c>
      <c r="I6958" t="s">
        <v>18</v>
      </c>
      <c r="J6958">
        <v>1</v>
      </c>
      <c r="K6958">
        <v>0</v>
      </c>
      <c r="L6958" s="9">
        <v>70.099999999999994</v>
      </c>
      <c r="M6958" s="11">
        <v>1.86</v>
      </c>
      <c r="N6958" t="s">
        <v>160</v>
      </c>
      <c r="O6958" t="s">
        <v>20</v>
      </c>
      <c r="P6958" s="3" t="str">
        <f t="shared" si="108"/>
        <v>('DHL','4/1/2024','3/31/2025','12560','Export','US','NULL','FR TD Imp WW','Non-Document','1','0','70.1',1.86,'per lb','ColumbiaSportswear_DHL_2024'),</v>
      </c>
    </row>
    <row r="6959" spans="1:16" x14ac:dyDescent="0.3">
      <c r="A6959" t="s">
        <v>14</v>
      </c>
      <c r="B6959" s="1" t="s">
        <v>21</v>
      </c>
      <c r="C6959" s="1" t="s">
        <v>22</v>
      </c>
      <c r="D6959">
        <v>12560</v>
      </c>
      <c r="E6959" t="s">
        <v>15</v>
      </c>
      <c r="F6959" t="s">
        <v>16</v>
      </c>
      <c r="G6959" t="s">
        <v>17</v>
      </c>
      <c r="H6959" t="s">
        <v>743</v>
      </c>
      <c r="I6959" t="s">
        <v>18</v>
      </c>
      <c r="J6959">
        <v>1</v>
      </c>
      <c r="K6959">
        <v>0</v>
      </c>
      <c r="L6959" s="9">
        <v>300.10000000000002</v>
      </c>
      <c r="M6959" s="11">
        <v>1.86</v>
      </c>
      <c r="N6959" t="s">
        <v>160</v>
      </c>
      <c r="O6959" t="s">
        <v>20</v>
      </c>
      <c r="P6959" s="3" t="str">
        <f t="shared" si="108"/>
        <v>('DHL','4/1/2024','3/31/2025','12560','Export','US','NULL','FR TD Imp WW','Non-Document','1','0','300.1',1.86,'per lb','ColumbiaSportswear_DHL_2024'),</v>
      </c>
    </row>
    <row r="6960" spans="1:16" x14ac:dyDescent="0.3">
      <c r="A6960" t="s">
        <v>14</v>
      </c>
      <c r="B6960" s="1" t="s">
        <v>21</v>
      </c>
      <c r="C6960" s="1" t="s">
        <v>22</v>
      </c>
      <c r="D6960">
        <v>12560</v>
      </c>
      <c r="E6960" t="s">
        <v>15</v>
      </c>
      <c r="F6960" t="s">
        <v>16</v>
      </c>
      <c r="G6960" t="s">
        <v>17</v>
      </c>
      <c r="H6960" t="s">
        <v>743</v>
      </c>
      <c r="I6960" t="s">
        <v>18</v>
      </c>
      <c r="J6960">
        <v>2</v>
      </c>
      <c r="K6960">
        <v>0</v>
      </c>
      <c r="L6960" s="9">
        <v>0.5</v>
      </c>
      <c r="M6960" s="11">
        <v>16.03</v>
      </c>
      <c r="N6960" t="s">
        <v>19</v>
      </c>
      <c r="O6960" t="s">
        <v>20</v>
      </c>
      <c r="P6960" s="3" t="str">
        <f t="shared" si="108"/>
        <v>('DHL','4/1/2024','3/31/2025','12560','Export','US','NULL','FR TD Imp WW','Non-Document','2','0','0.5',16.03,'Flat','ColumbiaSportswear_DHL_2024'),</v>
      </c>
    </row>
    <row r="6961" spans="1:16" x14ac:dyDescent="0.3">
      <c r="A6961" t="s">
        <v>14</v>
      </c>
      <c r="B6961" s="1" t="s">
        <v>21</v>
      </c>
      <c r="C6961" s="1" t="s">
        <v>22</v>
      </c>
      <c r="D6961">
        <v>12560</v>
      </c>
      <c r="E6961" t="s">
        <v>15</v>
      </c>
      <c r="F6961" t="s">
        <v>16</v>
      </c>
      <c r="G6961" t="s">
        <v>17</v>
      </c>
      <c r="H6961" t="s">
        <v>743</v>
      </c>
      <c r="I6961" t="s">
        <v>18</v>
      </c>
      <c r="J6961">
        <v>2</v>
      </c>
      <c r="K6961">
        <v>0</v>
      </c>
      <c r="L6961" s="9">
        <v>1</v>
      </c>
      <c r="M6961" s="11">
        <v>21.09</v>
      </c>
      <c r="N6961" t="s">
        <v>19</v>
      </c>
      <c r="O6961" t="s">
        <v>20</v>
      </c>
      <c r="P6961" s="3" t="str">
        <f t="shared" si="108"/>
        <v>('DHL','4/1/2024','3/31/2025','12560','Export','US','NULL','FR TD Imp WW','Non-Document','2','0','1',21.09,'Flat','ColumbiaSportswear_DHL_2024'),</v>
      </c>
    </row>
    <row r="6962" spans="1:16" x14ac:dyDescent="0.3">
      <c r="A6962" t="s">
        <v>14</v>
      </c>
      <c r="B6962" s="1" t="s">
        <v>21</v>
      </c>
      <c r="C6962" s="1" t="s">
        <v>22</v>
      </c>
      <c r="D6962">
        <v>12560</v>
      </c>
      <c r="E6962" t="s">
        <v>15</v>
      </c>
      <c r="F6962" t="s">
        <v>16</v>
      </c>
      <c r="G6962" t="s">
        <v>17</v>
      </c>
      <c r="H6962" t="s">
        <v>743</v>
      </c>
      <c r="I6962" t="s">
        <v>18</v>
      </c>
      <c r="J6962">
        <v>2</v>
      </c>
      <c r="K6962">
        <v>0</v>
      </c>
      <c r="L6962" s="9">
        <v>1.5</v>
      </c>
      <c r="M6962" s="11">
        <v>25.31</v>
      </c>
      <c r="N6962" t="s">
        <v>19</v>
      </c>
      <c r="O6962" t="s">
        <v>20</v>
      </c>
      <c r="P6962" s="3" t="str">
        <f t="shared" si="108"/>
        <v>('DHL','4/1/2024','3/31/2025','12560','Export','US','NULL','FR TD Imp WW','Non-Document','2','0','1.5',25.31,'Flat','ColumbiaSportswear_DHL_2024'),</v>
      </c>
    </row>
    <row r="6963" spans="1:16" x14ac:dyDescent="0.3">
      <c r="A6963" t="s">
        <v>14</v>
      </c>
      <c r="B6963" s="1" t="s">
        <v>21</v>
      </c>
      <c r="C6963" s="1" t="s">
        <v>22</v>
      </c>
      <c r="D6963">
        <v>12560</v>
      </c>
      <c r="E6963" t="s">
        <v>15</v>
      </c>
      <c r="F6963" t="s">
        <v>16</v>
      </c>
      <c r="G6963" t="s">
        <v>17</v>
      </c>
      <c r="H6963" t="s">
        <v>743</v>
      </c>
      <c r="I6963" t="s">
        <v>18</v>
      </c>
      <c r="J6963">
        <v>2</v>
      </c>
      <c r="K6963">
        <v>0</v>
      </c>
      <c r="L6963" s="9">
        <v>2</v>
      </c>
      <c r="M6963" s="11">
        <v>29.53</v>
      </c>
      <c r="N6963" t="s">
        <v>19</v>
      </c>
      <c r="O6963" t="s">
        <v>20</v>
      </c>
      <c r="P6963" s="3" t="str">
        <f t="shared" si="108"/>
        <v>('DHL','4/1/2024','3/31/2025','12560','Export','US','NULL','FR TD Imp WW','Non-Document','2','0','2',29.53,'Flat','ColumbiaSportswear_DHL_2024'),</v>
      </c>
    </row>
    <row r="6964" spans="1:16" x14ac:dyDescent="0.3">
      <c r="A6964" t="s">
        <v>14</v>
      </c>
      <c r="B6964" s="1" t="s">
        <v>21</v>
      </c>
      <c r="C6964" s="1" t="s">
        <v>22</v>
      </c>
      <c r="D6964">
        <v>12560</v>
      </c>
      <c r="E6964" t="s">
        <v>15</v>
      </c>
      <c r="F6964" t="s">
        <v>16</v>
      </c>
      <c r="G6964" t="s">
        <v>17</v>
      </c>
      <c r="H6964" t="s">
        <v>743</v>
      </c>
      <c r="I6964" t="s">
        <v>18</v>
      </c>
      <c r="J6964">
        <v>2</v>
      </c>
      <c r="K6964">
        <v>0</v>
      </c>
      <c r="L6964" s="9">
        <v>2.5</v>
      </c>
      <c r="M6964" s="11">
        <v>33.74</v>
      </c>
      <c r="N6964" t="s">
        <v>19</v>
      </c>
      <c r="O6964" t="s">
        <v>20</v>
      </c>
      <c r="P6964" s="3" t="str">
        <f t="shared" si="108"/>
        <v>('DHL','4/1/2024','3/31/2025','12560','Export','US','NULL','FR TD Imp WW','Non-Document','2','0','2.5',33.74,'Flat','ColumbiaSportswear_DHL_2024'),</v>
      </c>
    </row>
    <row r="6965" spans="1:16" x14ac:dyDescent="0.3">
      <c r="A6965" t="s">
        <v>14</v>
      </c>
      <c r="B6965" s="1" t="s">
        <v>21</v>
      </c>
      <c r="C6965" s="1" t="s">
        <v>22</v>
      </c>
      <c r="D6965">
        <v>12560</v>
      </c>
      <c r="E6965" t="s">
        <v>15</v>
      </c>
      <c r="F6965" t="s">
        <v>16</v>
      </c>
      <c r="G6965" t="s">
        <v>17</v>
      </c>
      <c r="H6965" t="s">
        <v>743</v>
      </c>
      <c r="I6965" t="s">
        <v>18</v>
      </c>
      <c r="J6965">
        <v>2</v>
      </c>
      <c r="K6965">
        <v>0</v>
      </c>
      <c r="L6965" s="9">
        <v>3</v>
      </c>
      <c r="M6965" s="11">
        <v>37.11</v>
      </c>
      <c r="N6965" t="s">
        <v>19</v>
      </c>
      <c r="O6965" t="s">
        <v>20</v>
      </c>
      <c r="P6965" s="3" t="str">
        <f t="shared" si="108"/>
        <v>('DHL','4/1/2024','3/31/2025','12560','Export','US','NULL','FR TD Imp WW','Non-Document','2','0','3',37.11,'Flat','ColumbiaSportswear_DHL_2024'),</v>
      </c>
    </row>
    <row r="6966" spans="1:16" x14ac:dyDescent="0.3">
      <c r="A6966" t="s">
        <v>14</v>
      </c>
      <c r="B6966" s="1" t="s">
        <v>21</v>
      </c>
      <c r="C6966" s="1" t="s">
        <v>22</v>
      </c>
      <c r="D6966">
        <v>12560</v>
      </c>
      <c r="E6966" t="s">
        <v>15</v>
      </c>
      <c r="F6966" t="s">
        <v>16</v>
      </c>
      <c r="G6966" t="s">
        <v>17</v>
      </c>
      <c r="H6966" t="s">
        <v>743</v>
      </c>
      <c r="I6966" t="s">
        <v>18</v>
      </c>
      <c r="J6966">
        <v>2</v>
      </c>
      <c r="K6966">
        <v>0</v>
      </c>
      <c r="L6966" s="9">
        <v>3.5</v>
      </c>
      <c r="M6966" s="11">
        <v>40.479999999999997</v>
      </c>
      <c r="N6966" t="s">
        <v>19</v>
      </c>
      <c r="O6966" t="s">
        <v>20</v>
      </c>
      <c r="P6966" s="3" t="str">
        <f t="shared" si="108"/>
        <v>('DHL','4/1/2024','3/31/2025','12560','Export','US','NULL','FR TD Imp WW','Non-Document','2','0','3.5',40.48,'Flat','ColumbiaSportswear_DHL_2024'),</v>
      </c>
    </row>
    <row r="6967" spans="1:16" x14ac:dyDescent="0.3">
      <c r="A6967" t="s">
        <v>14</v>
      </c>
      <c r="B6967" s="1" t="s">
        <v>21</v>
      </c>
      <c r="C6967" s="1" t="s">
        <v>22</v>
      </c>
      <c r="D6967">
        <v>12560</v>
      </c>
      <c r="E6967" t="s">
        <v>15</v>
      </c>
      <c r="F6967" t="s">
        <v>16</v>
      </c>
      <c r="G6967" t="s">
        <v>17</v>
      </c>
      <c r="H6967" t="s">
        <v>743</v>
      </c>
      <c r="I6967" t="s">
        <v>18</v>
      </c>
      <c r="J6967">
        <v>2</v>
      </c>
      <c r="K6967">
        <v>0</v>
      </c>
      <c r="L6967" s="9">
        <v>4</v>
      </c>
      <c r="M6967" s="11">
        <v>43.85</v>
      </c>
      <c r="N6967" t="s">
        <v>19</v>
      </c>
      <c r="O6967" t="s">
        <v>20</v>
      </c>
      <c r="P6967" s="3" t="str">
        <f t="shared" si="108"/>
        <v>('DHL','4/1/2024','3/31/2025','12560','Export','US','NULL','FR TD Imp WW','Non-Document','2','0','4',43.85,'Flat','ColumbiaSportswear_DHL_2024'),</v>
      </c>
    </row>
    <row r="6968" spans="1:16" x14ac:dyDescent="0.3">
      <c r="A6968" t="s">
        <v>14</v>
      </c>
      <c r="B6968" s="1" t="s">
        <v>21</v>
      </c>
      <c r="C6968" s="1" t="s">
        <v>22</v>
      </c>
      <c r="D6968">
        <v>12560</v>
      </c>
      <c r="E6968" t="s">
        <v>15</v>
      </c>
      <c r="F6968" t="s">
        <v>16</v>
      </c>
      <c r="G6968" t="s">
        <v>17</v>
      </c>
      <c r="H6968" t="s">
        <v>743</v>
      </c>
      <c r="I6968" t="s">
        <v>18</v>
      </c>
      <c r="J6968">
        <v>2</v>
      </c>
      <c r="K6968">
        <v>0</v>
      </c>
      <c r="L6968" s="9">
        <v>4.5</v>
      </c>
      <c r="M6968" s="11">
        <v>47.22</v>
      </c>
      <c r="N6968" t="s">
        <v>19</v>
      </c>
      <c r="O6968" t="s">
        <v>20</v>
      </c>
      <c r="P6968" s="3" t="str">
        <f t="shared" si="108"/>
        <v>('DHL','4/1/2024','3/31/2025','12560','Export','US','NULL','FR TD Imp WW','Non-Document','2','0','4.5',47.22,'Flat','ColumbiaSportswear_DHL_2024'),</v>
      </c>
    </row>
    <row r="6969" spans="1:16" x14ac:dyDescent="0.3">
      <c r="A6969" t="s">
        <v>14</v>
      </c>
      <c r="B6969" s="1" t="s">
        <v>21</v>
      </c>
      <c r="C6969" s="1" t="s">
        <v>22</v>
      </c>
      <c r="D6969">
        <v>12560</v>
      </c>
      <c r="E6969" t="s">
        <v>15</v>
      </c>
      <c r="F6969" t="s">
        <v>16</v>
      </c>
      <c r="G6969" t="s">
        <v>17</v>
      </c>
      <c r="H6969" t="s">
        <v>743</v>
      </c>
      <c r="I6969" t="s">
        <v>18</v>
      </c>
      <c r="J6969">
        <v>2</v>
      </c>
      <c r="K6969">
        <v>0</v>
      </c>
      <c r="L6969" s="9">
        <v>5</v>
      </c>
      <c r="M6969" s="11">
        <v>50.59</v>
      </c>
      <c r="N6969" t="s">
        <v>19</v>
      </c>
      <c r="O6969" t="s">
        <v>20</v>
      </c>
      <c r="P6969" s="3" t="str">
        <f t="shared" si="108"/>
        <v>('DHL','4/1/2024','3/31/2025','12560','Export','US','NULL','FR TD Imp WW','Non-Document','2','0','5',50.59,'Flat','ColumbiaSportswear_DHL_2024'),</v>
      </c>
    </row>
    <row r="6970" spans="1:16" x14ac:dyDescent="0.3">
      <c r="A6970" t="s">
        <v>14</v>
      </c>
      <c r="B6970" s="1" t="s">
        <v>21</v>
      </c>
      <c r="C6970" s="1" t="s">
        <v>22</v>
      </c>
      <c r="D6970">
        <v>12560</v>
      </c>
      <c r="E6970" t="s">
        <v>15</v>
      </c>
      <c r="F6970" t="s">
        <v>16</v>
      </c>
      <c r="G6970" t="s">
        <v>17</v>
      </c>
      <c r="H6970" t="s">
        <v>743</v>
      </c>
      <c r="I6970" t="s">
        <v>18</v>
      </c>
      <c r="J6970">
        <v>2</v>
      </c>
      <c r="K6970">
        <v>0</v>
      </c>
      <c r="L6970" s="9">
        <v>5.5</v>
      </c>
      <c r="M6970" s="11">
        <v>52.29</v>
      </c>
      <c r="N6970" t="s">
        <v>19</v>
      </c>
      <c r="O6970" t="s">
        <v>20</v>
      </c>
      <c r="P6970" s="3" t="str">
        <f t="shared" si="108"/>
        <v>('DHL','4/1/2024','3/31/2025','12560','Export','US','NULL','FR TD Imp WW','Non-Document','2','0','5.5',52.29,'Flat','ColumbiaSportswear_DHL_2024'),</v>
      </c>
    </row>
    <row r="6971" spans="1:16" x14ac:dyDescent="0.3">
      <c r="A6971" t="s">
        <v>14</v>
      </c>
      <c r="B6971" s="1" t="s">
        <v>21</v>
      </c>
      <c r="C6971" s="1" t="s">
        <v>22</v>
      </c>
      <c r="D6971">
        <v>12560</v>
      </c>
      <c r="E6971" t="s">
        <v>15</v>
      </c>
      <c r="F6971" t="s">
        <v>16</v>
      </c>
      <c r="G6971" t="s">
        <v>17</v>
      </c>
      <c r="H6971" t="s">
        <v>743</v>
      </c>
      <c r="I6971" t="s">
        <v>18</v>
      </c>
      <c r="J6971">
        <v>2</v>
      </c>
      <c r="K6971">
        <v>0</v>
      </c>
      <c r="L6971" s="9">
        <v>6</v>
      </c>
      <c r="M6971" s="11">
        <v>53.99</v>
      </c>
      <c r="N6971" t="s">
        <v>19</v>
      </c>
      <c r="O6971" t="s">
        <v>20</v>
      </c>
      <c r="P6971" s="3" t="str">
        <f t="shared" si="108"/>
        <v>('DHL','4/1/2024','3/31/2025','12560','Export','US','NULL','FR TD Imp WW','Non-Document','2','0','6',53.99,'Flat','ColumbiaSportswear_DHL_2024'),</v>
      </c>
    </row>
    <row r="6972" spans="1:16" x14ac:dyDescent="0.3">
      <c r="A6972" t="s">
        <v>14</v>
      </c>
      <c r="B6972" s="1" t="s">
        <v>21</v>
      </c>
      <c r="C6972" s="1" t="s">
        <v>22</v>
      </c>
      <c r="D6972">
        <v>12560</v>
      </c>
      <c r="E6972" t="s">
        <v>15</v>
      </c>
      <c r="F6972" t="s">
        <v>16</v>
      </c>
      <c r="G6972" t="s">
        <v>17</v>
      </c>
      <c r="H6972" t="s">
        <v>743</v>
      </c>
      <c r="I6972" t="s">
        <v>18</v>
      </c>
      <c r="J6972">
        <v>2</v>
      </c>
      <c r="K6972">
        <v>0</v>
      </c>
      <c r="L6972" s="9">
        <v>6.5</v>
      </c>
      <c r="M6972" s="11">
        <v>55.69</v>
      </c>
      <c r="N6972" t="s">
        <v>19</v>
      </c>
      <c r="O6972" t="s">
        <v>20</v>
      </c>
      <c r="P6972" s="3" t="str">
        <f t="shared" si="108"/>
        <v>('DHL','4/1/2024','3/31/2025','12560','Export','US','NULL','FR TD Imp WW','Non-Document','2','0','6.5',55.69,'Flat','ColumbiaSportswear_DHL_2024'),</v>
      </c>
    </row>
    <row r="6973" spans="1:16" x14ac:dyDescent="0.3">
      <c r="A6973" t="s">
        <v>14</v>
      </c>
      <c r="B6973" s="1" t="s">
        <v>21</v>
      </c>
      <c r="C6973" s="1" t="s">
        <v>22</v>
      </c>
      <c r="D6973">
        <v>12560</v>
      </c>
      <c r="E6973" t="s">
        <v>15</v>
      </c>
      <c r="F6973" t="s">
        <v>16</v>
      </c>
      <c r="G6973" t="s">
        <v>17</v>
      </c>
      <c r="H6973" t="s">
        <v>743</v>
      </c>
      <c r="I6973" t="s">
        <v>18</v>
      </c>
      <c r="J6973">
        <v>2</v>
      </c>
      <c r="K6973">
        <v>0</v>
      </c>
      <c r="L6973" s="9">
        <v>7</v>
      </c>
      <c r="M6973" s="11">
        <v>57.39</v>
      </c>
      <c r="N6973" t="s">
        <v>19</v>
      </c>
      <c r="O6973" t="s">
        <v>20</v>
      </c>
      <c r="P6973" s="3" t="str">
        <f t="shared" si="108"/>
        <v>('DHL','4/1/2024','3/31/2025','12560','Export','US','NULL','FR TD Imp WW','Non-Document','2','0','7',57.39,'Flat','ColumbiaSportswear_DHL_2024'),</v>
      </c>
    </row>
    <row r="6974" spans="1:16" x14ac:dyDescent="0.3">
      <c r="A6974" t="s">
        <v>14</v>
      </c>
      <c r="B6974" s="1" t="s">
        <v>21</v>
      </c>
      <c r="C6974" s="1" t="s">
        <v>22</v>
      </c>
      <c r="D6974">
        <v>12560</v>
      </c>
      <c r="E6974" t="s">
        <v>15</v>
      </c>
      <c r="F6974" t="s">
        <v>16</v>
      </c>
      <c r="G6974" t="s">
        <v>17</v>
      </c>
      <c r="H6974" t="s">
        <v>743</v>
      </c>
      <c r="I6974" t="s">
        <v>18</v>
      </c>
      <c r="J6974">
        <v>2</v>
      </c>
      <c r="K6974">
        <v>0</v>
      </c>
      <c r="L6974">
        <v>7.5</v>
      </c>
      <c r="M6974" s="11">
        <v>59.09</v>
      </c>
      <c r="N6974" t="s">
        <v>19</v>
      </c>
      <c r="O6974" t="s">
        <v>20</v>
      </c>
      <c r="P6974" s="3" t="str">
        <f t="shared" si="108"/>
        <v>('DHL','4/1/2024','3/31/2025','12560','Export','US','NULL','FR TD Imp WW','Non-Document','2','0','7.5',59.09,'Flat','ColumbiaSportswear_DHL_2024'),</v>
      </c>
    </row>
    <row r="6975" spans="1:16" x14ac:dyDescent="0.3">
      <c r="A6975" t="s">
        <v>14</v>
      </c>
      <c r="B6975" s="1" t="s">
        <v>21</v>
      </c>
      <c r="C6975" s="1" t="s">
        <v>22</v>
      </c>
      <c r="D6975">
        <v>12560</v>
      </c>
      <c r="E6975" t="s">
        <v>15</v>
      </c>
      <c r="F6975" t="s">
        <v>16</v>
      </c>
      <c r="G6975" t="s">
        <v>17</v>
      </c>
      <c r="H6975" t="s">
        <v>743</v>
      </c>
      <c r="I6975" t="s">
        <v>18</v>
      </c>
      <c r="J6975">
        <v>2</v>
      </c>
      <c r="K6975">
        <v>0</v>
      </c>
      <c r="L6975" s="9">
        <v>8</v>
      </c>
      <c r="M6975" s="11">
        <v>60.79</v>
      </c>
      <c r="N6975" t="s">
        <v>19</v>
      </c>
      <c r="O6975" t="s">
        <v>20</v>
      </c>
      <c r="P6975" s="3" t="str">
        <f t="shared" si="108"/>
        <v>('DHL','4/1/2024','3/31/2025','12560','Export','US','NULL','FR TD Imp WW','Non-Document','2','0','8',60.79,'Flat','ColumbiaSportswear_DHL_2024'),</v>
      </c>
    </row>
    <row r="6976" spans="1:16" x14ac:dyDescent="0.3">
      <c r="A6976" t="s">
        <v>14</v>
      </c>
      <c r="B6976" s="1" t="s">
        <v>21</v>
      </c>
      <c r="C6976" s="1" t="s">
        <v>22</v>
      </c>
      <c r="D6976">
        <v>12560</v>
      </c>
      <c r="E6976" t="s">
        <v>15</v>
      </c>
      <c r="F6976" t="s">
        <v>16</v>
      </c>
      <c r="G6976" t="s">
        <v>17</v>
      </c>
      <c r="H6976" t="s">
        <v>743</v>
      </c>
      <c r="I6976" t="s">
        <v>18</v>
      </c>
      <c r="J6976">
        <v>2</v>
      </c>
      <c r="K6976">
        <v>0</v>
      </c>
      <c r="L6976" s="9">
        <v>8.5</v>
      </c>
      <c r="M6976" s="11">
        <v>62.49</v>
      </c>
      <c r="N6976" t="s">
        <v>19</v>
      </c>
      <c r="O6976" t="s">
        <v>20</v>
      </c>
      <c r="P6976" s="3" t="str">
        <f t="shared" si="108"/>
        <v>('DHL','4/1/2024','3/31/2025','12560','Export','US','NULL','FR TD Imp WW','Non-Document','2','0','8.5',62.49,'Flat','ColumbiaSportswear_DHL_2024'),</v>
      </c>
    </row>
    <row r="6977" spans="1:16" x14ac:dyDescent="0.3">
      <c r="A6977" t="s">
        <v>14</v>
      </c>
      <c r="B6977" s="1" t="s">
        <v>21</v>
      </c>
      <c r="C6977" s="1" t="s">
        <v>22</v>
      </c>
      <c r="D6977">
        <v>12560</v>
      </c>
      <c r="E6977" t="s">
        <v>15</v>
      </c>
      <c r="F6977" t="s">
        <v>16</v>
      </c>
      <c r="G6977" t="s">
        <v>17</v>
      </c>
      <c r="H6977" t="s">
        <v>743</v>
      </c>
      <c r="I6977" t="s">
        <v>18</v>
      </c>
      <c r="J6977">
        <v>2</v>
      </c>
      <c r="K6977">
        <v>0</v>
      </c>
      <c r="L6977" s="9">
        <v>9</v>
      </c>
      <c r="M6977" s="11">
        <v>64.19</v>
      </c>
      <c r="N6977" t="s">
        <v>19</v>
      </c>
      <c r="O6977" t="s">
        <v>20</v>
      </c>
      <c r="P6977" s="3" t="str">
        <f t="shared" si="108"/>
        <v>('DHL','4/1/2024','3/31/2025','12560','Export','US','NULL','FR TD Imp WW','Non-Document','2','0','9',64.19,'Flat','ColumbiaSportswear_DHL_2024'),</v>
      </c>
    </row>
    <row r="6978" spans="1:16" x14ac:dyDescent="0.3">
      <c r="A6978" t="s">
        <v>14</v>
      </c>
      <c r="B6978" s="1" t="s">
        <v>21</v>
      </c>
      <c r="C6978" s="1" t="s">
        <v>22</v>
      </c>
      <c r="D6978">
        <v>12560</v>
      </c>
      <c r="E6978" t="s">
        <v>15</v>
      </c>
      <c r="F6978" t="s">
        <v>16</v>
      </c>
      <c r="G6978" t="s">
        <v>17</v>
      </c>
      <c r="H6978" t="s">
        <v>743</v>
      </c>
      <c r="I6978" t="s">
        <v>18</v>
      </c>
      <c r="J6978">
        <v>2</v>
      </c>
      <c r="K6978">
        <v>0</v>
      </c>
      <c r="L6978" s="9">
        <v>9.5</v>
      </c>
      <c r="M6978" s="11">
        <v>65.89</v>
      </c>
      <c r="N6978" t="s">
        <v>19</v>
      </c>
      <c r="O6978" t="s">
        <v>20</v>
      </c>
      <c r="P6978" s="3" t="str">
        <f t="shared" ref="P6978:P7041" si="109">SUBSTITUTE(
    IF(OR(ROW(A6978)=2, MOD(ROW(A6978),1000)=0),
        "insert into [TNL_RATING].[dbo].[dhl_express_rate_master] values ('"&amp;A6978&amp;"','"&amp;B6978&amp;"','"&amp;C6978&amp;"','"&amp;D6978&amp;"','"&amp;E6978&amp;"','"&amp;F6978&amp;"','"&amp;G6978&amp;"','"&amp;H6978&amp;"','"&amp;I6978&amp;"','"&amp;J6978&amp;"','"&amp;K6978&amp;"','"&amp;L6978&amp;"',"&amp;M6978&amp;",'"&amp;N6978&amp;"','"&amp;O6978&amp;"'),",
        IF(OR(A6979="",MOD(ROW(A6979),1000)=0),
            "('"&amp;A6978&amp;"','"&amp;B6978&amp;"','"&amp;C6978&amp;"','"&amp;D6978&amp;"','"&amp;E6978&amp;"','"&amp;F6978&amp;"','"&amp;G6978&amp;"','"&amp;H6978&amp;"','"&amp;I6978&amp;"','"&amp;J6978&amp;"','"&amp;K6978&amp;"','"&amp;L6978&amp;"',"&amp;M6978&amp;",'"&amp;N6978&amp;"','"&amp;O6978&amp;"')",
            "('"&amp;A6978&amp;"','"&amp;B6978&amp;"','"&amp;C6978&amp;"','"&amp;D6978&amp;"','"&amp;E6978&amp;"','"&amp;F6978&amp;"','"&amp;G6978&amp;"','"&amp;H6978&amp;"','"&amp;I6978&amp;"','"&amp;J6978&amp;"','"&amp;K6978&amp;"','"&amp;L6978&amp;"',"&amp;M6978&amp;",'"&amp;N6978&amp;"','"&amp;O6978&amp;"'),"
        )
    ),
"NULL","NULL")</f>
        <v>('DHL','4/1/2024','3/31/2025','12560','Export','US','NULL','FR TD Imp WW','Non-Document','2','0','9.5',65.89,'Flat','ColumbiaSportswear_DHL_2024'),</v>
      </c>
    </row>
    <row r="6979" spans="1:16" x14ac:dyDescent="0.3">
      <c r="A6979" t="s">
        <v>14</v>
      </c>
      <c r="B6979" s="1" t="s">
        <v>21</v>
      </c>
      <c r="C6979" s="1" t="s">
        <v>22</v>
      </c>
      <c r="D6979">
        <v>12560</v>
      </c>
      <c r="E6979" t="s">
        <v>15</v>
      </c>
      <c r="F6979" t="s">
        <v>16</v>
      </c>
      <c r="G6979" t="s">
        <v>17</v>
      </c>
      <c r="H6979" t="s">
        <v>743</v>
      </c>
      <c r="I6979" t="s">
        <v>18</v>
      </c>
      <c r="J6979">
        <v>2</v>
      </c>
      <c r="K6979">
        <v>0</v>
      </c>
      <c r="L6979" s="9">
        <v>10</v>
      </c>
      <c r="M6979" s="11">
        <v>67.59</v>
      </c>
      <c r="N6979" t="s">
        <v>19</v>
      </c>
      <c r="O6979" t="s">
        <v>20</v>
      </c>
      <c r="P6979" s="3" t="str">
        <f t="shared" si="109"/>
        <v>('DHL','4/1/2024','3/31/2025','12560','Export','US','NULL','FR TD Imp WW','Non-Document','2','0','10',67.59,'Flat','ColumbiaSportswear_DHL_2024'),</v>
      </c>
    </row>
    <row r="6980" spans="1:16" x14ac:dyDescent="0.3">
      <c r="A6980" t="s">
        <v>14</v>
      </c>
      <c r="B6980" s="1" t="s">
        <v>21</v>
      </c>
      <c r="C6980" s="1" t="s">
        <v>22</v>
      </c>
      <c r="D6980">
        <v>12560</v>
      </c>
      <c r="E6980" t="s">
        <v>15</v>
      </c>
      <c r="F6980" t="s">
        <v>16</v>
      </c>
      <c r="G6980" t="s">
        <v>17</v>
      </c>
      <c r="H6980" t="s">
        <v>743</v>
      </c>
      <c r="I6980" t="s">
        <v>18</v>
      </c>
      <c r="J6980">
        <v>2</v>
      </c>
      <c r="K6980">
        <v>0</v>
      </c>
      <c r="L6980" s="9">
        <v>10.5</v>
      </c>
      <c r="M6980" s="11">
        <v>69.290000000000006</v>
      </c>
      <c r="N6980" t="s">
        <v>19</v>
      </c>
      <c r="O6980" t="s">
        <v>20</v>
      </c>
      <c r="P6980" s="3" t="str">
        <f t="shared" si="109"/>
        <v>('DHL','4/1/2024','3/31/2025','12560','Export','US','NULL','FR TD Imp WW','Non-Document','2','0','10.5',69.29,'Flat','ColumbiaSportswear_DHL_2024'),</v>
      </c>
    </row>
    <row r="6981" spans="1:16" x14ac:dyDescent="0.3">
      <c r="A6981" t="s">
        <v>14</v>
      </c>
      <c r="B6981" s="1" t="s">
        <v>21</v>
      </c>
      <c r="C6981" s="1" t="s">
        <v>22</v>
      </c>
      <c r="D6981">
        <v>12560</v>
      </c>
      <c r="E6981" t="s">
        <v>15</v>
      </c>
      <c r="F6981" t="s">
        <v>16</v>
      </c>
      <c r="G6981" t="s">
        <v>17</v>
      </c>
      <c r="H6981" t="s">
        <v>743</v>
      </c>
      <c r="I6981" t="s">
        <v>18</v>
      </c>
      <c r="J6981">
        <v>2</v>
      </c>
      <c r="K6981">
        <v>0</v>
      </c>
      <c r="L6981" s="9">
        <v>11</v>
      </c>
      <c r="M6981" s="11">
        <v>70.989999999999995</v>
      </c>
      <c r="N6981" t="s">
        <v>19</v>
      </c>
      <c r="O6981" t="s">
        <v>20</v>
      </c>
      <c r="P6981" s="3" t="str">
        <f t="shared" si="109"/>
        <v>('DHL','4/1/2024','3/31/2025','12560','Export','US','NULL','FR TD Imp WW','Non-Document','2','0','11',70.99,'Flat','ColumbiaSportswear_DHL_2024'),</v>
      </c>
    </row>
    <row r="6982" spans="1:16" x14ac:dyDescent="0.3">
      <c r="A6982" t="s">
        <v>14</v>
      </c>
      <c r="B6982" s="1" t="s">
        <v>21</v>
      </c>
      <c r="C6982" s="1" t="s">
        <v>22</v>
      </c>
      <c r="D6982">
        <v>12560</v>
      </c>
      <c r="E6982" t="s">
        <v>15</v>
      </c>
      <c r="F6982" t="s">
        <v>16</v>
      </c>
      <c r="G6982" t="s">
        <v>17</v>
      </c>
      <c r="H6982" t="s">
        <v>743</v>
      </c>
      <c r="I6982" t="s">
        <v>18</v>
      </c>
      <c r="J6982">
        <v>2</v>
      </c>
      <c r="K6982">
        <v>0</v>
      </c>
      <c r="L6982" s="9">
        <v>11.5</v>
      </c>
      <c r="M6982" s="11">
        <v>72.69</v>
      </c>
      <c r="N6982" t="s">
        <v>19</v>
      </c>
      <c r="O6982" t="s">
        <v>20</v>
      </c>
      <c r="P6982" s="3" t="str">
        <f t="shared" si="109"/>
        <v>('DHL','4/1/2024','3/31/2025','12560','Export','US','NULL','FR TD Imp WW','Non-Document','2','0','11.5',72.69,'Flat','ColumbiaSportswear_DHL_2024'),</v>
      </c>
    </row>
    <row r="6983" spans="1:16" x14ac:dyDescent="0.3">
      <c r="A6983" t="s">
        <v>14</v>
      </c>
      <c r="B6983" s="1" t="s">
        <v>21</v>
      </c>
      <c r="C6983" s="1" t="s">
        <v>22</v>
      </c>
      <c r="D6983">
        <v>12560</v>
      </c>
      <c r="E6983" t="s">
        <v>15</v>
      </c>
      <c r="F6983" t="s">
        <v>16</v>
      </c>
      <c r="G6983" t="s">
        <v>17</v>
      </c>
      <c r="H6983" t="s">
        <v>743</v>
      </c>
      <c r="I6983" t="s">
        <v>18</v>
      </c>
      <c r="J6983">
        <v>2</v>
      </c>
      <c r="K6983">
        <v>0</v>
      </c>
      <c r="L6983" s="9">
        <v>12</v>
      </c>
      <c r="M6983" s="11">
        <v>74.39</v>
      </c>
      <c r="N6983" t="s">
        <v>19</v>
      </c>
      <c r="O6983" t="s">
        <v>20</v>
      </c>
      <c r="P6983" s="3" t="str">
        <f t="shared" si="109"/>
        <v>('DHL','4/1/2024','3/31/2025','12560','Export','US','NULL','FR TD Imp WW','Non-Document','2','0','12',74.39,'Flat','ColumbiaSportswear_DHL_2024'),</v>
      </c>
    </row>
    <row r="6984" spans="1:16" x14ac:dyDescent="0.3">
      <c r="A6984" t="s">
        <v>14</v>
      </c>
      <c r="B6984" s="1" t="s">
        <v>21</v>
      </c>
      <c r="C6984" s="1" t="s">
        <v>22</v>
      </c>
      <c r="D6984">
        <v>12560</v>
      </c>
      <c r="E6984" t="s">
        <v>15</v>
      </c>
      <c r="F6984" t="s">
        <v>16</v>
      </c>
      <c r="G6984" t="s">
        <v>17</v>
      </c>
      <c r="H6984" t="s">
        <v>743</v>
      </c>
      <c r="I6984" t="s">
        <v>18</v>
      </c>
      <c r="J6984">
        <v>2</v>
      </c>
      <c r="K6984">
        <v>0</v>
      </c>
      <c r="L6984" s="9">
        <v>12.5</v>
      </c>
      <c r="M6984" s="11">
        <v>76.09</v>
      </c>
      <c r="N6984" t="s">
        <v>19</v>
      </c>
      <c r="O6984" t="s">
        <v>20</v>
      </c>
      <c r="P6984" s="3" t="str">
        <f t="shared" si="109"/>
        <v>('DHL','4/1/2024','3/31/2025','12560','Export','US','NULL','FR TD Imp WW','Non-Document','2','0','12.5',76.09,'Flat','ColumbiaSportswear_DHL_2024'),</v>
      </c>
    </row>
    <row r="6985" spans="1:16" x14ac:dyDescent="0.3">
      <c r="A6985" t="s">
        <v>14</v>
      </c>
      <c r="B6985" s="1" t="s">
        <v>21</v>
      </c>
      <c r="C6985" s="1" t="s">
        <v>22</v>
      </c>
      <c r="D6985">
        <v>12560</v>
      </c>
      <c r="E6985" t="s">
        <v>15</v>
      </c>
      <c r="F6985" t="s">
        <v>16</v>
      </c>
      <c r="G6985" t="s">
        <v>17</v>
      </c>
      <c r="H6985" t="s">
        <v>743</v>
      </c>
      <c r="I6985" t="s">
        <v>18</v>
      </c>
      <c r="J6985">
        <v>2</v>
      </c>
      <c r="K6985">
        <v>0</v>
      </c>
      <c r="L6985" s="9">
        <v>13</v>
      </c>
      <c r="M6985" s="11">
        <v>77.790000000000006</v>
      </c>
      <c r="N6985" t="s">
        <v>19</v>
      </c>
      <c r="O6985" t="s">
        <v>20</v>
      </c>
      <c r="P6985" s="3" t="str">
        <f t="shared" si="109"/>
        <v>('DHL','4/1/2024','3/31/2025','12560','Export','US','NULL','FR TD Imp WW','Non-Document','2','0','13',77.79,'Flat','ColumbiaSportswear_DHL_2024'),</v>
      </c>
    </row>
    <row r="6986" spans="1:16" x14ac:dyDescent="0.3">
      <c r="A6986" t="s">
        <v>14</v>
      </c>
      <c r="B6986" s="1" t="s">
        <v>21</v>
      </c>
      <c r="C6986" s="1" t="s">
        <v>22</v>
      </c>
      <c r="D6986">
        <v>12560</v>
      </c>
      <c r="E6986" t="s">
        <v>15</v>
      </c>
      <c r="F6986" t="s">
        <v>16</v>
      </c>
      <c r="G6986" t="s">
        <v>17</v>
      </c>
      <c r="H6986" t="s">
        <v>743</v>
      </c>
      <c r="I6986" t="s">
        <v>18</v>
      </c>
      <c r="J6986">
        <v>2</v>
      </c>
      <c r="K6986">
        <v>0</v>
      </c>
      <c r="L6986" s="9">
        <v>13.5</v>
      </c>
      <c r="M6986" s="11">
        <v>79.489999999999995</v>
      </c>
      <c r="N6986" t="s">
        <v>19</v>
      </c>
      <c r="O6986" t="s">
        <v>20</v>
      </c>
      <c r="P6986" s="3" t="str">
        <f t="shared" si="109"/>
        <v>('DHL','4/1/2024','3/31/2025','12560','Export','US','NULL','FR TD Imp WW','Non-Document','2','0','13.5',79.49,'Flat','ColumbiaSportswear_DHL_2024'),</v>
      </c>
    </row>
    <row r="6987" spans="1:16" x14ac:dyDescent="0.3">
      <c r="A6987" t="s">
        <v>14</v>
      </c>
      <c r="B6987" s="1" t="s">
        <v>21</v>
      </c>
      <c r="C6987" s="1" t="s">
        <v>22</v>
      </c>
      <c r="D6987">
        <v>12560</v>
      </c>
      <c r="E6987" t="s">
        <v>15</v>
      </c>
      <c r="F6987" t="s">
        <v>16</v>
      </c>
      <c r="G6987" t="s">
        <v>17</v>
      </c>
      <c r="H6987" t="s">
        <v>743</v>
      </c>
      <c r="I6987" t="s">
        <v>18</v>
      </c>
      <c r="J6987">
        <v>2</v>
      </c>
      <c r="K6987">
        <v>0</v>
      </c>
      <c r="L6987" s="9">
        <v>14</v>
      </c>
      <c r="M6987" s="11">
        <v>81.19</v>
      </c>
      <c r="N6987" t="s">
        <v>19</v>
      </c>
      <c r="O6987" t="s">
        <v>20</v>
      </c>
      <c r="P6987" s="3" t="str">
        <f t="shared" si="109"/>
        <v>('DHL','4/1/2024','3/31/2025','12560','Export','US','NULL','FR TD Imp WW','Non-Document','2','0','14',81.19,'Flat','ColumbiaSportswear_DHL_2024'),</v>
      </c>
    </row>
    <row r="6988" spans="1:16" x14ac:dyDescent="0.3">
      <c r="A6988" t="s">
        <v>14</v>
      </c>
      <c r="B6988" s="1" t="s">
        <v>21</v>
      </c>
      <c r="C6988" s="1" t="s">
        <v>22</v>
      </c>
      <c r="D6988">
        <v>12560</v>
      </c>
      <c r="E6988" t="s">
        <v>15</v>
      </c>
      <c r="F6988" t="s">
        <v>16</v>
      </c>
      <c r="G6988" t="s">
        <v>17</v>
      </c>
      <c r="H6988" t="s">
        <v>743</v>
      </c>
      <c r="I6988" t="s">
        <v>18</v>
      </c>
      <c r="J6988">
        <v>2</v>
      </c>
      <c r="K6988">
        <v>0</v>
      </c>
      <c r="L6988" s="9">
        <v>14.5</v>
      </c>
      <c r="M6988" s="11">
        <v>82.89</v>
      </c>
      <c r="N6988" t="s">
        <v>19</v>
      </c>
      <c r="O6988" t="s">
        <v>20</v>
      </c>
      <c r="P6988" s="3" t="str">
        <f t="shared" si="109"/>
        <v>('DHL','4/1/2024','3/31/2025','12560','Export','US','NULL','FR TD Imp WW','Non-Document','2','0','14.5',82.89,'Flat','ColumbiaSportswear_DHL_2024'),</v>
      </c>
    </row>
    <row r="6989" spans="1:16" x14ac:dyDescent="0.3">
      <c r="A6989" t="s">
        <v>14</v>
      </c>
      <c r="B6989" s="1" t="s">
        <v>21</v>
      </c>
      <c r="C6989" s="1" t="s">
        <v>22</v>
      </c>
      <c r="D6989">
        <v>12560</v>
      </c>
      <c r="E6989" t="s">
        <v>15</v>
      </c>
      <c r="F6989" t="s">
        <v>16</v>
      </c>
      <c r="G6989" t="s">
        <v>17</v>
      </c>
      <c r="H6989" t="s">
        <v>743</v>
      </c>
      <c r="I6989" t="s">
        <v>18</v>
      </c>
      <c r="J6989">
        <v>2</v>
      </c>
      <c r="K6989">
        <v>0</v>
      </c>
      <c r="L6989" s="9">
        <v>15</v>
      </c>
      <c r="M6989" s="11">
        <v>84.59</v>
      </c>
      <c r="N6989" t="s">
        <v>19</v>
      </c>
      <c r="O6989" t="s">
        <v>20</v>
      </c>
      <c r="P6989" s="3" t="str">
        <f t="shared" si="109"/>
        <v>('DHL','4/1/2024','3/31/2025','12560','Export','US','NULL','FR TD Imp WW','Non-Document','2','0','15',84.59,'Flat','ColumbiaSportswear_DHL_2024'),</v>
      </c>
    </row>
    <row r="6990" spans="1:16" x14ac:dyDescent="0.3">
      <c r="A6990" t="s">
        <v>14</v>
      </c>
      <c r="B6990" s="1" t="s">
        <v>21</v>
      </c>
      <c r="C6990" s="1" t="s">
        <v>22</v>
      </c>
      <c r="D6990">
        <v>12560</v>
      </c>
      <c r="E6990" t="s">
        <v>15</v>
      </c>
      <c r="F6990" t="s">
        <v>16</v>
      </c>
      <c r="G6990" t="s">
        <v>17</v>
      </c>
      <c r="H6990" t="s">
        <v>743</v>
      </c>
      <c r="I6990" t="s">
        <v>18</v>
      </c>
      <c r="J6990">
        <v>2</v>
      </c>
      <c r="K6990">
        <v>0</v>
      </c>
      <c r="L6990" s="9">
        <v>15.5</v>
      </c>
      <c r="M6990" s="11">
        <v>86.29</v>
      </c>
      <c r="N6990" t="s">
        <v>19</v>
      </c>
      <c r="O6990" t="s">
        <v>20</v>
      </c>
      <c r="P6990" s="3" t="str">
        <f t="shared" si="109"/>
        <v>('DHL','4/1/2024','3/31/2025','12560','Export','US','NULL','FR TD Imp WW','Non-Document','2','0','15.5',86.29,'Flat','ColumbiaSportswear_DHL_2024'),</v>
      </c>
    </row>
    <row r="6991" spans="1:16" x14ac:dyDescent="0.3">
      <c r="A6991" t="s">
        <v>14</v>
      </c>
      <c r="B6991" s="1" t="s">
        <v>21</v>
      </c>
      <c r="C6991" s="1" t="s">
        <v>22</v>
      </c>
      <c r="D6991">
        <v>12560</v>
      </c>
      <c r="E6991" t="s">
        <v>15</v>
      </c>
      <c r="F6991" t="s">
        <v>16</v>
      </c>
      <c r="G6991" t="s">
        <v>17</v>
      </c>
      <c r="H6991" t="s">
        <v>743</v>
      </c>
      <c r="I6991" t="s">
        <v>18</v>
      </c>
      <c r="J6991">
        <v>2</v>
      </c>
      <c r="K6991">
        <v>0</v>
      </c>
      <c r="L6991" s="9">
        <v>16</v>
      </c>
      <c r="M6991" s="11">
        <v>87.99</v>
      </c>
      <c r="N6991" t="s">
        <v>19</v>
      </c>
      <c r="O6991" t="s">
        <v>20</v>
      </c>
      <c r="P6991" s="3" t="str">
        <f t="shared" si="109"/>
        <v>('DHL','4/1/2024','3/31/2025','12560','Export','US','NULL','FR TD Imp WW','Non-Document','2','0','16',87.99,'Flat','ColumbiaSportswear_DHL_2024'),</v>
      </c>
    </row>
    <row r="6992" spans="1:16" x14ac:dyDescent="0.3">
      <c r="A6992" t="s">
        <v>14</v>
      </c>
      <c r="B6992" s="1" t="s">
        <v>21</v>
      </c>
      <c r="C6992" s="1" t="s">
        <v>22</v>
      </c>
      <c r="D6992">
        <v>12560</v>
      </c>
      <c r="E6992" t="s">
        <v>15</v>
      </c>
      <c r="F6992" t="s">
        <v>16</v>
      </c>
      <c r="G6992" t="s">
        <v>17</v>
      </c>
      <c r="H6992" t="s">
        <v>743</v>
      </c>
      <c r="I6992" t="s">
        <v>18</v>
      </c>
      <c r="J6992">
        <v>2</v>
      </c>
      <c r="K6992">
        <v>0</v>
      </c>
      <c r="L6992" s="9">
        <v>16.5</v>
      </c>
      <c r="M6992" s="11">
        <v>89.69</v>
      </c>
      <c r="N6992" t="s">
        <v>19</v>
      </c>
      <c r="O6992" t="s">
        <v>20</v>
      </c>
      <c r="P6992" s="3" t="str">
        <f t="shared" si="109"/>
        <v>('DHL','4/1/2024','3/31/2025','12560','Export','US','NULL','FR TD Imp WW','Non-Document','2','0','16.5',89.69,'Flat','ColumbiaSportswear_DHL_2024'),</v>
      </c>
    </row>
    <row r="6993" spans="1:16" x14ac:dyDescent="0.3">
      <c r="A6993" t="s">
        <v>14</v>
      </c>
      <c r="B6993" s="1" t="s">
        <v>21</v>
      </c>
      <c r="C6993" s="1" t="s">
        <v>22</v>
      </c>
      <c r="D6993">
        <v>12560</v>
      </c>
      <c r="E6993" t="s">
        <v>15</v>
      </c>
      <c r="F6993" t="s">
        <v>16</v>
      </c>
      <c r="G6993" t="s">
        <v>17</v>
      </c>
      <c r="H6993" t="s">
        <v>743</v>
      </c>
      <c r="I6993" t="s">
        <v>18</v>
      </c>
      <c r="J6993">
        <v>2</v>
      </c>
      <c r="K6993">
        <v>0</v>
      </c>
      <c r="L6993" s="9">
        <v>17</v>
      </c>
      <c r="M6993" s="11">
        <v>91.39</v>
      </c>
      <c r="N6993" t="s">
        <v>19</v>
      </c>
      <c r="O6993" t="s">
        <v>20</v>
      </c>
      <c r="P6993" s="3" t="str">
        <f t="shared" si="109"/>
        <v>('DHL','4/1/2024','3/31/2025','12560','Export','US','NULL','FR TD Imp WW','Non-Document','2','0','17',91.39,'Flat','ColumbiaSportswear_DHL_2024'),</v>
      </c>
    </row>
    <row r="6994" spans="1:16" x14ac:dyDescent="0.3">
      <c r="A6994" t="s">
        <v>14</v>
      </c>
      <c r="B6994" s="1" t="s">
        <v>21</v>
      </c>
      <c r="C6994" s="1" t="s">
        <v>22</v>
      </c>
      <c r="D6994">
        <v>12560</v>
      </c>
      <c r="E6994" t="s">
        <v>15</v>
      </c>
      <c r="F6994" t="s">
        <v>16</v>
      </c>
      <c r="G6994" t="s">
        <v>17</v>
      </c>
      <c r="H6994" t="s">
        <v>743</v>
      </c>
      <c r="I6994" t="s">
        <v>18</v>
      </c>
      <c r="J6994">
        <v>2</v>
      </c>
      <c r="K6994">
        <v>0</v>
      </c>
      <c r="L6994" s="9">
        <v>17.5</v>
      </c>
      <c r="M6994" s="11">
        <v>93.09</v>
      </c>
      <c r="N6994" t="s">
        <v>19</v>
      </c>
      <c r="O6994" t="s">
        <v>20</v>
      </c>
      <c r="P6994" s="3" t="str">
        <f t="shared" si="109"/>
        <v>('DHL','4/1/2024','3/31/2025','12560','Export','US','NULL','FR TD Imp WW','Non-Document','2','0','17.5',93.09,'Flat','ColumbiaSportswear_DHL_2024'),</v>
      </c>
    </row>
    <row r="6995" spans="1:16" x14ac:dyDescent="0.3">
      <c r="A6995" t="s">
        <v>14</v>
      </c>
      <c r="B6995" s="1" t="s">
        <v>21</v>
      </c>
      <c r="C6995" s="1" t="s">
        <v>22</v>
      </c>
      <c r="D6995">
        <v>12560</v>
      </c>
      <c r="E6995" t="s">
        <v>15</v>
      </c>
      <c r="F6995" t="s">
        <v>16</v>
      </c>
      <c r="G6995" t="s">
        <v>17</v>
      </c>
      <c r="H6995" t="s">
        <v>743</v>
      </c>
      <c r="I6995" t="s">
        <v>18</v>
      </c>
      <c r="J6995">
        <v>2</v>
      </c>
      <c r="K6995">
        <v>0</v>
      </c>
      <c r="L6995" s="9">
        <v>18</v>
      </c>
      <c r="M6995" s="11">
        <v>94.79</v>
      </c>
      <c r="N6995" t="s">
        <v>19</v>
      </c>
      <c r="O6995" t="s">
        <v>20</v>
      </c>
      <c r="P6995" s="3" t="str">
        <f t="shared" si="109"/>
        <v>('DHL','4/1/2024','3/31/2025','12560','Export','US','NULL','FR TD Imp WW','Non-Document','2','0','18',94.79,'Flat','ColumbiaSportswear_DHL_2024'),</v>
      </c>
    </row>
    <row r="6996" spans="1:16" x14ac:dyDescent="0.3">
      <c r="A6996" t="s">
        <v>14</v>
      </c>
      <c r="B6996" s="1" t="s">
        <v>21</v>
      </c>
      <c r="C6996" s="1" t="s">
        <v>22</v>
      </c>
      <c r="D6996">
        <v>12560</v>
      </c>
      <c r="E6996" t="s">
        <v>15</v>
      </c>
      <c r="F6996" t="s">
        <v>16</v>
      </c>
      <c r="G6996" t="s">
        <v>17</v>
      </c>
      <c r="H6996" t="s">
        <v>743</v>
      </c>
      <c r="I6996" t="s">
        <v>18</v>
      </c>
      <c r="J6996">
        <v>2</v>
      </c>
      <c r="K6996">
        <v>0</v>
      </c>
      <c r="L6996" s="9">
        <v>18.5</v>
      </c>
      <c r="M6996" s="11">
        <v>96.49</v>
      </c>
      <c r="N6996" t="s">
        <v>19</v>
      </c>
      <c r="O6996" t="s">
        <v>20</v>
      </c>
      <c r="P6996" s="3" t="str">
        <f t="shared" si="109"/>
        <v>('DHL','4/1/2024','3/31/2025','12560','Export','US','NULL','FR TD Imp WW','Non-Document','2','0','18.5',96.49,'Flat','ColumbiaSportswear_DHL_2024'),</v>
      </c>
    </row>
    <row r="6997" spans="1:16" x14ac:dyDescent="0.3">
      <c r="A6997" t="s">
        <v>14</v>
      </c>
      <c r="B6997" s="1" t="s">
        <v>21</v>
      </c>
      <c r="C6997" s="1" t="s">
        <v>22</v>
      </c>
      <c r="D6997">
        <v>12560</v>
      </c>
      <c r="E6997" t="s">
        <v>15</v>
      </c>
      <c r="F6997" t="s">
        <v>16</v>
      </c>
      <c r="G6997" t="s">
        <v>17</v>
      </c>
      <c r="H6997" t="s">
        <v>743</v>
      </c>
      <c r="I6997" t="s">
        <v>18</v>
      </c>
      <c r="J6997">
        <v>2</v>
      </c>
      <c r="K6997">
        <v>0</v>
      </c>
      <c r="L6997" s="9">
        <v>19</v>
      </c>
      <c r="M6997" s="11">
        <v>98.19</v>
      </c>
      <c r="N6997" t="s">
        <v>19</v>
      </c>
      <c r="O6997" t="s">
        <v>20</v>
      </c>
      <c r="P6997" s="3" t="str">
        <f t="shared" si="109"/>
        <v>('DHL','4/1/2024','3/31/2025','12560','Export','US','NULL','FR TD Imp WW','Non-Document','2','0','19',98.19,'Flat','ColumbiaSportswear_DHL_2024'),</v>
      </c>
    </row>
    <row r="6998" spans="1:16" x14ac:dyDescent="0.3">
      <c r="A6998" t="s">
        <v>14</v>
      </c>
      <c r="B6998" s="1" t="s">
        <v>21</v>
      </c>
      <c r="C6998" s="1" t="s">
        <v>22</v>
      </c>
      <c r="D6998">
        <v>12560</v>
      </c>
      <c r="E6998" t="s">
        <v>15</v>
      </c>
      <c r="F6998" t="s">
        <v>16</v>
      </c>
      <c r="G6998" t="s">
        <v>17</v>
      </c>
      <c r="H6998" t="s">
        <v>743</v>
      </c>
      <c r="I6998" t="s">
        <v>18</v>
      </c>
      <c r="J6998">
        <v>2</v>
      </c>
      <c r="K6998">
        <v>0</v>
      </c>
      <c r="L6998" s="9">
        <v>19.5</v>
      </c>
      <c r="M6998" s="11">
        <v>99.89</v>
      </c>
      <c r="N6998" t="s">
        <v>19</v>
      </c>
      <c r="O6998" t="s">
        <v>20</v>
      </c>
      <c r="P6998" s="3" t="str">
        <f t="shared" si="109"/>
        <v>('DHL','4/1/2024','3/31/2025','12560','Export','US','NULL','FR TD Imp WW','Non-Document','2','0','19.5',99.89,'Flat','ColumbiaSportswear_DHL_2024'),</v>
      </c>
    </row>
    <row r="6999" spans="1:16" x14ac:dyDescent="0.3">
      <c r="A6999" t="s">
        <v>14</v>
      </c>
      <c r="B6999" s="1" t="s">
        <v>21</v>
      </c>
      <c r="C6999" s="1" t="s">
        <v>22</v>
      </c>
      <c r="D6999">
        <v>12560</v>
      </c>
      <c r="E6999" t="s">
        <v>15</v>
      </c>
      <c r="F6999" t="s">
        <v>16</v>
      </c>
      <c r="G6999" t="s">
        <v>17</v>
      </c>
      <c r="H6999" t="s">
        <v>743</v>
      </c>
      <c r="I6999" t="s">
        <v>18</v>
      </c>
      <c r="J6999">
        <v>2</v>
      </c>
      <c r="K6999">
        <v>0</v>
      </c>
      <c r="L6999" s="9">
        <v>20</v>
      </c>
      <c r="M6999" s="11">
        <v>101.59</v>
      </c>
      <c r="N6999" t="s">
        <v>19</v>
      </c>
      <c r="O6999" t="s">
        <v>20</v>
      </c>
      <c r="P6999" s="3" t="str">
        <f t="shared" si="109"/>
        <v>('DHL','4/1/2024','3/31/2025','12560','Export','US','NULL','FR TD Imp WW','Non-Document','2','0','20',101.59,'Flat','ColumbiaSportswear_DHL_2024')</v>
      </c>
    </row>
    <row r="7000" spans="1:16" x14ac:dyDescent="0.3">
      <c r="A7000" t="s">
        <v>14</v>
      </c>
      <c r="B7000" s="1" t="s">
        <v>21</v>
      </c>
      <c r="C7000" s="1" t="s">
        <v>22</v>
      </c>
      <c r="D7000">
        <v>12560</v>
      </c>
      <c r="E7000" t="s">
        <v>15</v>
      </c>
      <c r="F7000" t="s">
        <v>16</v>
      </c>
      <c r="G7000" t="s">
        <v>17</v>
      </c>
      <c r="H7000" t="s">
        <v>743</v>
      </c>
      <c r="I7000" t="s">
        <v>18</v>
      </c>
      <c r="J7000">
        <v>2</v>
      </c>
      <c r="K7000">
        <v>0</v>
      </c>
      <c r="L7000" s="9">
        <v>20.5</v>
      </c>
      <c r="M7000" s="11">
        <v>104.45</v>
      </c>
      <c r="N7000" t="s">
        <v>19</v>
      </c>
      <c r="O7000" t="s">
        <v>20</v>
      </c>
      <c r="P7000" s="3" t="str">
        <f t="shared" si="109"/>
        <v>insert into [TNL_RATING].[dbo].[dhl_express_rate_master] values ('DHL','4/1/2024','3/31/2025','12560','Export','US','NULL','FR TD Imp WW','Non-Document','2','0','20.5',104.45,'Flat','ColumbiaSportswear_DHL_2024'),</v>
      </c>
    </row>
    <row r="7001" spans="1:16" x14ac:dyDescent="0.3">
      <c r="A7001" t="s">
        <v>14</v>
      </c>
      <c r="B7001" s="1" t="s">
        <v>21</v>
      </c>
      <c r="C7001" s="1" t="s">
        <v>22</v>
      </c>
      <c r="D7001">
        <v>12560</v>
      </c>
      <c r="E7001" t="s">
        <v>15</v>
      </c>
      <c r="F7001" t="s">
        <v>16</v>
      </c>
      <c r="G7001" t="s">
        <v>17</v>
      </c>
      <c r="H7001" t="s">
        <v>743</v>
      </c>
      <c r="I7001" t="s">
        <v>18</v>
      </c>
      <c r="J7001">
        <v>2</v>
      </c>
      <c r="K7001">
        <v>0</v>
      </c>
      <c r="L7001" s="9">
        <v>21</v>
      </c>
      <c r="M7001" s="11">
        <v>107.31</v>
      </c>
      <c r="N7001" t="s">
        <v>19</v>
      </c>
      <c r="O7001" t="s">
        <v>20</v>
      </c>
      <c r="P7001" s="3" t="str">
        <f t="shared" si="109"/>
        <v>('DHL','4/1/2024','3/31/2025','12560','Export','US','NULL','FR TD Imp WW','Non-Document','2','0','21',107.31,'Flat','ColumbiaSportswear_DHL_2024'),</v>
      </c>
    </row>
    <row r="7002" spans="1:16" x14ac:dyDescent="0.3">
      <c r="A7002" t="s">
        <v>14</v>
      </c>
      <c r="B7002" s="1" t="s">
        <v>21</v>
      </c>
      <c r="C7002" s="1" t="s">
        <v>22</v>
      </c>
      <c r="D7002">
        <v>12560</v>
      </c>
      <c r="E7002" t="s">
        <v>15</v>
      </c>
      <c r="F7002" t="s">
        <v>16</v>
      </c>
      <c r="G7002" t="s">
        <v>17</v>
      </c>
      <c r="H7002" t="s">
        <v>743</v>
      </c>
      <c r="I7002" t="s">
        <v>18</v>
      </c>
      <c r="J7002">
        <v>2</v>
      </c>
      <c r="K7002">
        <v>0</v>
      </c>
      <c r="L7002" s="9">
        <v>21.5</v>
      </c>
      <c r="M7002" s="11">
        <v>110.17</v>
      </c>
      <c r="N7002" t="s">
        <v>19</v>
      </c>
      <c r="O7002" t="s">
        <v>20</v>
      </c>
      <c r="P7002" s="3" t="str">
        <f t="shared" si="109"/>
        <v>('DHL','4/1/2024','3/31/2025','12560','Export','US','NULL','FR TD Imp WW','Non-Document','2','0','21.5',110.17,'Flat','ColumbiaSportswear_DHL_2024'),</v>
      </c>
    </row>
    <row r="7003" spans="1:16" x14ac:dyDescent="0.3">
      <c r="A7003" t="s">
        <v>14</v>
      </c>
      <c r="B7003" s="1" t="s">
        <v>21</v>
      </c>
      <c r="C7003" s="1" t="s">
        <v>22</v>
      </c>
      <c r="D7003">
        <v>12560</v>
      </c>
      <c r="E7003" t="s">
        <v>15</v>
      </c>
      <c r="F7003" t="s">
        <v>16</v>
      </c>
      <c r="G7003" t="s">
        <v>17</v>
      </c>
      <c r="H7003" t="s">
        <v>743</v>
      </c>
      <c r="I7003" t="s">
        <v>18</v>
      </c>
      <c r="J7003">
        <v>2</v>
      </c>
      <c r="K7003">
        <v>0</v>
      </c>
      <c r="L7003" s="9">
        <v>22</v>
      </c>
      <c r="M7003" s="11">
        <v>113.03</v>
      </c>
      <c r="N7003" t="s">
        <v>19</v>
      </c>
      <c r="O7003" t="s">
        <v>20</v>
      </c>
      <c r="P7003" s="3" t="str">
        <f t="shared" si="109"/>
        <v>('DHL','4/1/2024','3/31/2025','12560','Export','US','NULL','FR TD Imp WW','Non-Document','2','0','22',113.03,'Flat','ColumbiaSportswear_DHL_2024'),</v>
      </c>
    </row>
    <row r="7004" spans="1:16" x14ac:dyDescent="0.3">
      <c r="A7004" t="s">
        <v>14</v>
      </c>
      <c r="B7004" s="1" t="s">
        <v>21</v>
      </c>
      <c r="C7004" s="1" t="s">
        <v>22</v>
      </c>
      <c r="D7004">
        <v>12560</v>
      </c>
      <c r="E7004" t="s">
        <v>15</v>
      </c>
      <c r="F7004" t="s">
        <v>16</v>
      </c>
      <c r="G7004" t="s">
        <v>17</v>
      </c>
      <c r="H7004" t="s">
        <v>743</v>
      </c>
      <c r="I7004" t="s">
        <v>18</v>
      </c>
      <c r="J7004">
        <v>2</v>
      </c>
      <c r="K7004">
        <v>0</v>
      </c>
      <c r="L7004" s="9">
        <v>22.5</v>
      </c>
      <c r="M7004" s="11">
        <v>115.89</v>
      </c>
      <c r="N7004" t="s">
        <v>19</v>
      </c>
      <c r="O7004" t="s">
        <v>20</v>
      </c>
      <c r="P7004" s="3" t="str">
        <f t="shared" si="109"/>
        <v>('DHL','4/1/2024','3/31/2025','12560','Export','US','NULL','FR TD Imp WW','Non-Document','2','0','22.5',115.89,'Flat','ColumbiaSportswear_DHL_2024'),</v>
      </c>
    </row>
    <row r="7005" spans="1:16" x14ac:dyDescent="0.3">
      <c r="A7005" t="s">
        <v>14</v>
      </c>
      <c r="B7005" s="1" t="s">
        <v>21</v>
      </c>
      <c r="C7005" s="1" t="s">
        <v>22</v>
      </c>
      <c r="D7005">
        <v>12560</v>
      </c>
      <c r="E7005" t="s">
        <v>15</v>
      </c>
      <c r="F7005" t="s">
        <v>16</v>
      </c>
      <c r="G7005" t="s">
        <v>17</v>
      </c>
      <c r="H7005" t="s">
        <v>743</v>
      </c>
      <c r="I7005" t="s">
        <v>18</v>
      </c>
      <c r="J7005">
        <v>2</v>
      </c>
      <c r="K7005">
        <v>0</v>
      </c>
      <c r="L7005" s="9">
        <v>23</v>
      </c>
      <c r="M7005" s="11">
        <v>118.75</v>
      </c>
      <c r="N7005" t="s">
        <v>19</v>
      </c>
      <c r="O7005" t="s">
        <v>20</v>
      </c>
      <c r="P7005" s="3" t="str">
        <f t="shared" si="109"/>
        <v>('DHL','4/1/2024','3/31/2025','12560','Export','US','NULL','FR TD Imp WW','Non-Document','2','0','23',118.75,'Flat','ColumbiaSportswear_DHL_2024'),</v>
      </c>
    </row>
    <row r="7006" spans="1:16" x14ac:dyDescent="0.3">
      <c r="A7006" t="s">
        <v>14</v>
      </c>
      <c r="B7006" s="1" t="s">
        <v>21</v>
      </c>
      <c r="C7006" s="1" t="s">
        <v>22</v>
      </c>
      <c r="D7006">
        <v>12560</v>
      </c>
      <c r="E7006" t="s">
        <v>15</v>
      </c>
      <c r="F7006" t="s">
        <v>16</v>
      </c>
      <c r="G7006" t="s">
        <v>17</v>
      </c>
      <c r="H7006" t="s">
        <v>743</v>
      </c>
      <c r="I7006" t="s">
        <v>18</v>
      </c>
      <c r="J7006">
        <v>2</v>
      </c>
      <c r="K7006">
        <v>0</v>
      </c>
      <c r="L7006" s="9">
        <v>23.5</v>
      </c>
      <c r="M7006" s="11">
        <v>121.61</v>
      </c>
      <c r="N7006" t="s">
        <v>19</v>
      </c>
      <c r="O7006" t="s">
        <v>20</v>
      </c>
      <c r="P7006" s="3" t="str">
        <f t="shared" si="109"/>
        <v>('DHL','4/1/2024','3/31/2025','12560','Export','US','NULL','FR TD Imp WW','Non-Document','2','0','23.5',121.61,'Flat','ColumbiaSportswear_DHL_2024'),</v>
      </c>
    </row>
    <row r="7007" spans="1:16" x14ac:dyDescent="0.3">
      <c r="A7007" t="s">
        <v>14</v>
      </c>
      <c r="B7007" s="1" t="s">
        <v>21</v>
      </c>
      <c r="C7007" s="1" t="s">
        <v>22</v>
      </c>
      <c r="D7007">
        <v>12560</v>
      </c>
      <c r="E7007" t="s">
        <v>15</v>
      </c>
      <c r="F7007" t="s">
        <v>16</v>
      </c>
      <c r="G7007" t="s">
        <v>17</v>
      </c>
      <c r="H7007" t="s">
        <v>743</v>
      </c>
      <c r="I7007" t="s">
        <v>18</v>
      </c>
      <c r="J7007">
        <v>2</v>
      </c>
      <c r="K7007">
        <v>0</v>
      </c>
      <c r="L7007" s="9">
        <v>24</v>
      </c>
      <c r="M7007" s="11">
        <v>124.47</v>
      </c>
      <c r="N7007" t="s">
        <v>19</v>
      </c>
      <c r="O7007" t="s">
        <v>20</v>
      </c>
      <c r="P7007" s="3" t="str">
        <f t="shared" si="109"/>
        <v>('DHL','4/1/2024','3/31/2025','12560','Export','US','NULL','FR TD Imp WW','Non-Document','2','0','24',124.47,'Flat','ColumbiaSportswear_DHL_2024'),</v>
      </c>
    </row>
    <row r="7008" spans="1:16" x14ac:dyDescent="0.3">
      <c r="A7008" t="s">
        <v>14</v>
      </c>
      <c r="B7008" s="1" t="s">
        <v>21</v>
      </c>
      <c r="C7008" s="1" t="s">
        <v>22</v>
      </c>
      <c r="D7008">
        <v>12560</v>
      </c>
      <c r="E7008" t="s">
        <v>15</v>
      </c>
      <c r="F7008" t="s">
        <v>16</v>
      </c>
      <c r="G7008" t="s">
        <v>17</v>
      </c>
      <c r="H7008" t="s">
        <v>743</v>
      </c>
      <c r="I7008" t="s">
        <v>18</v>
      </c>
      <c r="J7008">
        <v>2</v>
      </c>
      <c r="K7008">
        <v>0</v>
      </c>
      <c r="L7008" s="9">
        <v>24.5</v>
      </c>
      <c r="M7008" s="11">
        <v>127.33</v>
      </c>
      <c r="N7008" t="s">
        <v>19</v>
      </c>
      <c r="O7008" t="s">
        <v>20</v>
      </c>
      <c r="P7008" s="3" t="str">
        <f t="shared" si="109"/>
        <v>('DHL','4/1/2024','3/31/2025','12560','Export','US','NULL','FR TD Imp WW','Non-Document','2','0','24.5',127.33,'Flat','ColumbiaSportswear_DHL_2024'),</v>
      </c>
    </row>
    <row r="7009" spans="1:16" x14ac:dyDescent="0.3">
      <c r="A7009" t="s">
        <v>14</v>
      </c>
      <c r="B7009" s="1" t="s">
        <v>21</v>
      </c>
      <c r="C7009" s="1" t="s">
        <v>22</v>
      </c>
      <c r="D7009">
        <v>12560</v>
      </c>
      <c r="E7009" t="s">
        <v>15</v>
      </c>
      <c r="F7009" t="s">
        <v>16</v>
      </c>
      <c r="G7009" t="s">
        <v>17</v>
      </c>
      <c r="H7009" t="s">
        <v>743</v>
      </c>
      <c r="I7009" t="s">
        <v>18</v>
      </c>
      <c r="J7009">
        <v>2</v>
      </c>
      <c r="K7009">
        <v>0</v>
      </c>
      <c r="L7009" s="9">
        <v>25</v>
      </c>
      <c r="M7009" s="11">
        <v>130.19</v>
      </c>
      <c r="N7009" t="s">
        <v>19</v>
      </c>
      <c r="O7009" t="s">
        <v>20</v>
      </c>
      <c r="P7009" s="3" t="str">
        <f t="shared" si="109"/>
        <v>('DHL','4/1/2024','3/31/2025','12560','Export','US','NULL','FR TD Imp WW','Non-Document','2','0','25',130.19,'Flat','ColumbiaSportswear_DHL_2024'),</v>
      </c>
    </row>
    <row r="7010" spans="1:16" x14ac:dyDescent="0.3">
      <c r="A7010" t="s">
        <v>14</v>
      </c>
      <c r="B7010" s="1" t="s">
        <v>21</v>
      </c>
      <c r="C7010" s="1" t="s">
        <v>22</v>
      </c>
      <c r="D7010">
        <v>12560</v>
      </c>
      <c r="E7010" t="s">
        <v>15</v>
      </c>
      <c r="F7010" t="s">
        <v>16</v>
      </c>
      <c r="G7010" t="s">
        <v>17</v>
      </c>
      <c r="H7010" t="s">
        <v>743</v>
      </c>
      <c r="I7010" t="s">
        <v>18</v>
      </c>
      <c r="J7010">
        <v>2</v>
      </c>
      <c r="K7010">
        <v>0</v>
      </c>
      <c r="L7010" s="9">
        <v>25.5</v>
      </c>
      <c r="M7010" s="11">
        <v>133.05000000000001</v>
      </c>
      <c r="N7010" t="s">
        <v>19</v>
      </c>
      <c r="O7010" t="s">
        <v>20</v>
      </c>
      <c r="P7010" s="3" t="str">
        <f t="shared" si="109"/>
        <v>('DHL','4/1/2024','3/31/2025','12560','Export','US','NULL','FR TD Imp WW','Non-Document','2','0','25.5',133.05,'Flat','ColumbiaSportswear_DHL_2024'),</v>
      </c>
    </row>
    <row r="7011" spans="1:16" x14ac:dyDescent="0.3">
      <c r="A7011" t="s">
        <v>14</v>
      </c>
      <c r="B7011" s="1" t="s">
        <v>21</v>
      </c>
      <c r="C7011" s="1" t="s">
        <v>22</v>
      </c>
      <c r="D7011">
        <v>12560</v>
      </c>
      <c r="E7011" t="s">
        <v>15</v>
      </c>
      <c r="F7011" t="s">
        <v>16</v>
      </c>
      <c r="G7011" t="s">
        <v>17</v>
      </c>
      <c r="H7011" t="s">
        <v>743</v>
      </c>
      <c r="I7011" t="s">
        <v>18</v>
      </c>
      <c r="J7011">
        <v>2</v>
      </c>
      <c r="K7011">
        <v>0</v>
      </c>
      <c r="L7011" s="9">
        <v>26</v>
      </c>
      <c r="M7011" s="11">
        <v>135.91</v>
      </c>
      <c r="N7011" t="s">
        <v>19</v>
      </c>
      <c r="O7011" t="s">
        <v>20</v>
      </c>
      <c r="P7011" s="3" t="str">
        <f t="shared" si="109"/>
        <v>('DHL','4/1/2024','3/31/2025','12560','Export','US','NULL','FR TD Imp WW','Non-Document','2','0','26',135.91,'Flat','ColumbiaSportswear_DHL_2024'),</v>
      </c>
    </row>
    <row r="7012" spans="1:16" x14ac:dyDescent="0.3">
      <c r="A7012" t="s">
        <v>14</v>
      </c>
      <c r="B7012" s="1" t="s">
        <v>21</v>
      </c>
      <c r="C7012" s="1" t="s">
        <v>22</v>
      </c>
      <c r="D7012">
        <v>12560</v>
      </c>
      <c r="E7012" t="s">
        <v>15</v>
      </c>
      <c r="F7012" t="s">
        <v>16</v>
      </c>
      <c r="G7012" t="s">
        <v>17</v>
      </c>
      <c r="H7012" t="s">
        <v>743</v>
      </c>
      <c r="I7012" t="s">
        <v>18</v>
      </c>
      <c r="J7012">
        <v>2</v>
      </c>
      <c r="K7012">
        <v>0</v>
      </c>
      <c r="L7012" s="9">
        <v>26.5</v>
      </c>
      <c r="M7012" s="11">
        <v>138.77000000000001</v>
      </c>
      <c r="N7012" t="s">
        <v>19</v>
      </c>
      <c r="O7012" t="s">
        <v>20</v>
      </c>
      <c r="P7012" s="3" t="str">
        <f t="shared" si="109"/>
        <v>('DHL','4/1/2024','3/31/2025','12560','Export','US','NULL','FR TD Imp WW','Non-Document','2','0','26.5',138.77,'Flat','ColumbiaSportswear_DHL_2024'),</v>
      </c>
    </row>
    <row r="7013" spans="1:16" x14ac:dyDescent="0.3">
      <c r="A7013" t="s">
        <v>14</v>
      </c>
      <c r="B7013" s="1" t="s">
        <v>21</v>
      </c>
      <c r="C7013" s="1" t="s">
        <v>22</v>
      </c>
      <c r="D7013">
        <v>12560</v>
      </c>
      <c r="E7013" t="s">
        <v>15</v>
      </c>
      <c r="F7013" t="s">
        <v>16</v>
      </c>
      <c r="G7013" t="s">
        <v>17</v>
      </c>
      <c r="H7013" t="s">
        <v>743</v>
      </c>
      <c r="I7013" t="s">
        <v>18</v>
      </c>
      <c r="J7013">
        <v>2</v>
      </c>
      <c r="K7013">
        <v>0</v>
      </c>
      <c r="L7013" s="9">
        <v>27</v>
      </c>
      <c r="M7013" s="11">
        <v>141.63</v>
      </c>
      <c r="N7013" t="s">
        <v>19</v>
      </c>
      <c r="O7013" t="s">
        <v>20</v>
      </c>
      <c r="P7013" s="3" t="str">
        <f t="shared" si="109"/>
        <v>('DHL','4/1/2024','3/31/2025','12560','Export','US','NULL','FR TD Imp WW','Non-Document','2','0','27',141.63,'Flat','ColumbiaSportswear_DHL_2024'),</v>
      </c>
    </row>
    <row r="7014" spans="1:16" x14ac:dyDescent="0.3">
      <c r="A7014" t="s">
        <v>14</v>
      </c>
      <c r="B7014" s="1" t="s">
        <v>21</v>
      </c>
      <c r="C7014" s="1" t="s">
        <v>22</v>
      </c>
      <c r="D7014">
        <v>12560</v>
      </c>
      <c r="E7014" t="s">
        <v>15</v>
      </c>
      <c r="F7014" t="s">
        <v>16</v>
      </c>
      <c r="G7014" t="s">
        <v>17</v>
      </c>
      <c r="H7014" t="s">
        <v>743</v>
      </c>
      <c r="I7014" t="s">
        <v>18</v>
      </c>
      <c r="J7014">
        <v>2</v>
      </c>
      <c r="K7014">
        <v>0</v>
      </c>
      <c r="L7014" s="9">
        <v>27.5</v>
      </c>
      <c r="M7014" s="11">
        <v>144.49</v>
      </c>
      <c r="N7014" t="s">
        <v>19</v>
      </c>
      <c r="O7014" t="s">
        <v>20</v>
      </c>
      <c r="P7014" s="3" t="str">
        <f t="shared" si="109"/>
        <v>('DHL','4/1/2024','3/31/2025','12560','Export','US','NULL','FR TD Imp WW','Non-Document','2','0','27.5',144.49,'Flat','ColumbiaSportswear_DHL_2024'),</v>
      </c>
    </row>
    <row r="7015" spans="1:16" x14ac:dyDescent="0.3">
      <c r="A7015" t="s">
        <v>14</v>
      </c>
      <c r="B7015" s="1" t="s">
        <v>21</v>
      </c>
      <c r="C7015" s="1" t="s">
        <v>22</v>
      </c>
      <c r="D7015">
        <v>12560</v>
      </c>
      <c r="E7015" t="s">
        <v>15</v>
      </c>
      <c r="F7015" t="s">
        <v>16</v>
      </c>
      <c r="G7015" t="s">
        <v>17</v>
      </c>
      <c r="H7015" t="s">
        <v>743</v>
      </c>
      <c r="I7015" t="s">
        <v>18</v>
      </c>
      <c r="J7015">
        <v>2</v>
      </c>
      <c r="K7015">
        <v>0</v>
      </c>
      <c r="L7015" s="9">
        <v>28</v>
      </c>
      <c r="M7015" s="11">
        <v>147.35</v>
      </c>
      <c r="N7015" t="s">
        <v>19</v>
      </c>
      <c r="O7015" t="s">
        <v>20</v>
      </c>
      <c r="P7015" s="3" t="str">
        <f t="shared" si="109"/>
        <v>('DHL','4/1/2024','3/31/2025','12560','Export','US','NULL','FR TD Imp WW','Non-Document','2','0','28',147.35,'Flat','ColumbiaSportswear_DHL_2024'),</v>
      </c>
    </row>
    <row r="7016" spans="1:16" x14ac:dyDescent="0.3">
      <c r="A7016" t="s">
        <v>14</v>
      </c>
      <c r="B7016" s="1" t="s">
        <v>21</v>
      </c>
      <c r="C7016" s="1" t="s">
        <v>22</v>
      </c>
      <c r="D7016">
        <v>12560</v>
      </c>
      <c r="E7016" t="s">
        <v>15</v>
      </c>
      <c r="F7016" t="s">
        <v>16</v>
      </c>
      <c r="G7016" t="s">
        <v>17</v>
      </c>
      <c r="H7016" t="s">
        <v>743</v>
      </c>
      <c r="I7016" t="s">
        <v>18</v>
      </c>
      <c r="J7016">
        <v>2</v>
      </c>
      <c r="K7016">
        <v>0</v>
      </c>
      <c r="L7016" s="9">
        <v>28.5</v>
      </c>
      <c r="M7016" s="11">
        <v>150.21</v>
      </c>
      <c r="N7016" t="s">
        <v>19</v>
      </c>
      <c r="O7016" t="s">
        <v>20</v>
      </c>
      <c r="P7016" s="3" t="str">
        <f t="shared" si="109"/>
        <v>('DHL','4/1/2024','3/31/2025','12560','Export','US','NULL','FR TD Imp WW','Non-Document','2','0','28.5',150.21,'Flat','ColumbiaSportswear_DHL_2024'),</v>
      </c>
    </row>
    <row r="7017" spans="1:16" x14ac:dyDescent="0.3">
      <c r="A7017" t="s">
        <v>14</v>
      </c>
      <c r="B7017" s="1" t="s">
        <v>21</v>
      </c>
      <c r="C7017" s="1" t="s">
        <v>22</v>
      </c>
      <c r="D7017">
        <v>12560</v>
      </c>
      <c r="E7017" t="s">
        <v>15</v>
      </c>
      <c r="F7017" t="s">
        <v>16</v>
      </c>
      <c r="G7017" t="s">
        <v>17</v>
      </c>
      <c r="H7017" t="s">
        <v>743</v>
      </c>
      <c r="I7017" t="s">
        <v>18</v>
      </c>
      <c r="J7017">
        <v>2</v>
      </c>
      <c r="K7017">
        <v>0</v>
      </c>
      <c r="L7017" s="9">
        <v>29</v>
      </c>
      <c r="M7017" s="11">
        <v>153.07</v>
      </c>
      <c r="N7017" t="s">
        <v>19</v>
      </c>
      <c r="O7017" t="s">
        <v>20</v>
      </c>
      <c r="P7017" s="3" t="str">
        <f t="shared" si="109"/>
        <v>('DHL','4/1/2024','3/31/2025','12560','Export','US','NULL','FR TD Imp WW','Non-Document','2','0','29',153.07,'Flat','ColumbiaSportswear_DHL_2024'),</v>
      </c>
    </row>
    <row r="7018" spans="1:16" x14ac:dyDescent="0.3">
      <c r="A7018" t="s">
        <v>14</v>
      </c>
      <c r="B7018" s="1" t="s">
        <v>21</v>
      </c>
      <c r="C7018" s="1" t="s">
        <v>22</v>
      </c>
      <c r="D7018">
        <v>12560</v>
      </c>
      <c r="E7018" t="s">
        <v>15</v>
      </c>
      <c r="F7018" t="s">
        <v>16</v>
      </c>
      <c r="G7018" t="s">
        <v>17</v>
      </c>
      <c r="H7018" t="s">
        <v>743</v>
      </c>
      <c r="I7018" t="s">
        <v>18</v>
      </c>
      <c r="J7018">
        <v>2</v>
      </c>
      <c r="K7018">
        <v>0</v>
      </c>
      <c r="L7018" s="9">
        <v>29.5</v>
      </c>
      <c r="M7018" s="11">
        <v>155.93</v>
      </c>
      <c r="N7018" t="s">
        <v>19</v>
      </c>
      <c r="O7018" t="s">
        <v>20</v>
      </c>
      <c r="P7018" s="3" t="str">
        <f t="shared" si="109"/>
        <v>('DHL','4/1/2024','3/31/2025','12560','Export','US','NULL','FR TD Imp WW','Non-Document','2','0','29.5',155.93,'Flat','ColumbiaSportswear_DHL_2024'),</v>
      </c>
    </row>
    <row r="7019" spans="1:16" x14ac:dyDescent="0.3">
      <c r="A7019" t="s">
        <v>14</v>
      </c>
      <c r="B7019" s="1" t="s">
        <v>21</v>
      </c>
      <c r="C7019" s="1" t="s">
        <v>22</v>
      </c>
      <c r="D7019">
        <v>12560</v>
      </c>
      <c r="E7019" t="s">
        <v>15</v>
      </c>
      <c r="F7019" t="s">
        <v>16</v>
      </c>
      <c r="G7019" t="s">
        <v>17</v>
      </c>
      <c r="H7019" t="s">
        <v>743</v>
      </c>
      <c r="I7019" t="s">
        <v>18</v>
      </c>
      <c r="J7019">
        <v>2</v>
      </c>
      <c r="K7019">
        <v>0</v>
      </c>
      <c r="L7019" s="9">
        <v>30</v>
      </c>
      <c r="M7019" s="11">
        <v>158.79</v>
      </c>
      <c r="N7019" t="s">
        <v>19</v>
      </c>
      <c r="O7019" t="s">
        <v>20</v>
      </c>
      <c r="P7019" s="3" t="str">
        <f t="shared" si="109"/>
        <v>('DHL','4/1/2024','3/31/2025','12560','Export','US','NULL','FR TD Imp WW','Non-Document','2','0','30',158.79,'Flat','ColumbiaSportswear_DHL_2024'),</v>
      </c>
    </row>
    <row r="7020" spans="1:16" x14ac:dyDescent="0.3">
      <c r="A7020" t="s">
        <v>14</v>
      </c>
      <c r="B7020" s="1" t="s">
        <v>21</v>
      </c>
      <c r="C7020" s="1" t="s">
        <v>22</v>
      </c>
      <c r="D7020">
        <v>12560</v>
      </c>
      <c r="E7020" t="s">
        <v>15</v>
      </c>
      <c r="F7020" t="s">
        <v>16</v>
      </c>
      <c r="G7020" t="s">
        <v>17</v>
      </c>
      <c r="H7020" t="s">
        <v>743</v>
      </c>
      <c r="I7020" t="s">
        <v>18</v>
      </c>
      <c r="J7020">
        <v>2</v>
      </c>
      <c r="K7020">
        <v>0</v>
      </c>
      <c r="L7020" s="9">
        <v>30.5</v>
      </c>
      <c r="M7020" s="11">
        <v>161.34</v>
      </c>
      <c r="N7020" t="s">
        <v>19</v>
      </c>
      <c r="O7020" t="s">
        <v>20</v>
      </c>
      <c r="P7020" s="3" t="str">
        <f t="shared" si="109"/>
        <v>('DHL','4/1/2024','3/31/2025','12560','Export','US','NULL','FR TD Imp WW','Non-Document','2','0','30.5',161.34,'Flat','ColumbiaSportswear_DHL_2024'),</v>
      </c>
    </row>
    <row r="7021" spans="1:16" x14ac:dyDescent="0.3">
      <c r="A7021" t="s">
        <v>14</v>
      </c>
      <c r="B7021" s="1" t="s">
        <v>21</v>
      </c>
      <c r="C7021" s="1" t="s">
        <v>22</v>
      </c>
      <c r="D7021">
        <v>12560</v>
      </c>
      <c r="E7021" t="s">
        <v>15</v>
      </c>
      <c r="F7021" t="s">
        <v>16</v>
      </c>
      <c r="G7021" t="s">
        <v>17</v>
      </c>
      <c r="H7021" t="s">
        <v>743</v>
      </c>
      <c r="I7021" t="s">
        <v>18</v>
      </c>
      <c r="J7021">
        <v>2</v>
      </c>
      <c r="K7021">
        <v>0</v>
      </c>
      <c r="L7021" s="9">
        <v>31</v>
      </c>
      <c r="M7021" s="11">
        <v>163.89</v>
      </c>
      <c r="N7021" t="s">
        <v>19</v>
      </c>
      <c r="O7021" t="s">
        <v>20</v>
      </c>
      <c r="P7021" s="3" t="str">
        <f t="shared" si="109"/>
        <v>('DHL','4/1/2024','3/31/2025','12560','Export','US','NULL','FR TD Imp WW','Non-Document','2','0','31',163.89,'Flat','ColumbiaSportswear_DHL_2024'),</v>
      </c>
    </row>
    <row r="7022" spans="1:16" x14ac:dyDescent="0.3">
      <c r="A7022" t="s">
        <v>14</v>
      </c>
      <c r="B7022" s="1" t="s">
        <v>21</v>
      </c>
      <c r="C7022" s="1" t="s">
        <v>22</v>
      </c>
      <c r="D7022">
        <v>12560</v>
      </c>
      <c r="E7022" t="s">
        <v>15</v>
      </c>
      <c r="F7022" t="s">
        <v>16</v>
      </c>
      <c r="G7022" t="s">
        <v>17</v>
      </c>
      <c r="H7022" t="s">
        <v>743</v>
      </c>
      <c r="I7022" t="s">
        <v>18</v>
      </c>
      <c r="J7022">
        <v>2</v>
      </c>
      <c r="K7022">
        <v>0</v>
      </c>
      <c r="L7022" s="9">
        <v>31.5</v>
      </c>
      <c r="M7022" s="11">
        <v>166.44</v>
      </c>
      <c r="N7022" t="s">
        <v>19</v>
      </c>
      <c r="O7022" t="s">
        <v>20</v>
      </c>
      <c r="P7022" s="3" t="str">
        <f t="shared" si="109"/>
        <v>('DHL','4/1/2024','3/31/2025','12560','Export','US','NULL','FR TD Imp WW','Non-Document','2','0','31.5',166.44,'Flat','ColumbiaSportswear_DHL_2024'),</v>
      </c>
    </row>
    <row r="7023" spans="1:16" x14ac:dyDescent="0.3">
      <c r="A7023" t="s">
        <v>14</v>
      </c>
      <c r="B7023" s="1" t="s">
        <v>21</v>
      </c>
      <c r="C7023" s="1" t="s">
        <v>22</v>
      </c>
      <c r="D7023">
        <v>12560</v>
      </c>
      <c r="E7023" t="s">
        <v>15</v>
      </c>
      <c r="F7023" t="s">
        <v>16</v>
      </c>
      <c r="G7023" t="s">
        <v>17</v>
      </c>
      <c r="H7023" t="s">
        <v>743</v>
      </c>
      <c r="I7023" t="s">
        <v>18</v>
      </c>
      <c r="J7023">
        <v>2</v>
      </c>
      <c r="K7023">
        <v>0</v>
      </c>
      <c r="L7023" s="9">
        <v>32</v>
      </c>
      <c r="M7023" s="11">
        <v>168.99</v>
      </c>
      <c r="N7023" t="s">
        <v>19</v>
      </c>
      <c r="O7023" t="s">
        <v>20</v>
      </c>
      <c r="P7023" s="3" t="str">
        <f t="shared" si="109"/>
        <v>('DHL','4/1/2024','3/31/2025','12560','Export','US','NULL','FR TD Imp WW','Non-Document','2','0','32',168.99,'Flat','ColumbiaSportswear_DHL_2024'),</v>
      </c>
    </row>
    <row r="7024" spans="1:16" x14ac:dyDescent="0.3">
      <c r="A7024" t="s">
        <v>14</v>
      </c>
      <c r="B7024" s="1" t="s">
        <v>21</v>
      </c>
      <c r="C7024" s="1" t="s">
        <v>22</v>
      </c>
      <c r="D7024">
        <v>12560</v>
      </c>
      <c r="E7024" t="s">
        <v>15</v>
      </c>
      <c r="F7024" t="s">
        <v>16</v>
      </c>
      <c r="G7024" t="s">
        <v>17</v>
      </c>
      <c r="H7024" t="s">
        <v>743</v>
      </c>
      <c r="I7024" t="s">
        <v>18</v>
      </c>
      <c r="J7024">
        <v>2</v>
      </c>
      <c r="K7024">
        <v>0</v>
      </c>
      <c r="L7024" s="9">
        <v>32.5</v>
      </c>
      <c r="M7024" s="11">
        <v>171.54</v>
      </c>
      <c r="N7024" t="s">
        <v>19</v>
      </c>
      <c r="O7024" t="s">
        <v>20</v>
      </c>
      <c r="P7024" s="3" t="str">
        <f t="shared" si="109"/>
        <v>('DHL','4/1/2024','3/31/2025','12560','Export','US','NULL','FR TD Imp WW','Non-Document','2','0','32.5',171.54,'Flat','ColumbiaSportswear_DHL_2024'),</v>
      </c>
    </row>
    <row r="7025" spans="1:16" x14ac:dyDescent="0.3">
      <c r="A7025" t="s">
        <v>14</v>
      </c>
      <c r="B7025" s="1" t="s">
        <v>21</v>
      </c>
      <c r="C7025" s="1" t="s">
        <v>22</v>
      </c>
      <c r="D7025">
        <v>12560</v>
      </c>
      <c r="E7025" t="s">
        <v>15</v>
      </c>
      <c r="F7025" t="s">
        <v>16</v>
      </c>
      <c r="G7025" t="s">
        <v>17</v>
      </c>
      <c r="H7025" t="s">
        <v>743</v>
      </c>
      <c r="I7025" t="s">
        <v>18</v>
      </c>
      <c r="J7025">
        <v>2</v>
      </c>
      <c r="K7025">
        <v>0</v>
      </c>
      <c r="L7025" s="9">
        <v>33</v>
      </c>
      <c r="M7025" s="11">
        <v>174.09</v>
      </c>
      <c r="N7025" t="s">
        <v>19</v>
      </c>
      <c r="O7025" t="s">
        <v>20</v>
      </c>
      <c r="P7025" s="3" t="str">
        <f t="shared" si="109"/>
        <v>('DHL','4/1/2024','3/31/2025','12560','Export','US','NULL','FR TD Imp WW','Non-Document','2','0','33',174.09,'Flat','ColumbiaSportswear_DHL_2024'),</v>
      </c>
    </row>
    <row r="7026" spans="1:16" x14ac:dyDescent="0.3">
      <c r="A7026" t="s">
        <v>14</v>
      </c>
      <c r="B7026" s="1" t="s">
        <v>21</v>
      </c>
      <c r="C7026" s="1" t="s">
        <v>22</v>
      </c>
      <c r="D7026">
        <v>12560</v>
      </c>
      <c r="E7026" t="s">
        <v>15</v>
      </c>
      <c r="F7026" t="s">
        <v>16</v>
      </c>
      <c r="G7026" t="s">
        <v>17</v>
      </c>
      <c r="H7026" t="s">
        <v>743</v>
      </c>
      <c r="I7026" t="s">
        <v>18</v>
      </c>
      <c r="J7026">
        <v>2</v>
      </c>
      <c r="K7026">
        <v>0</v>
      </c>
      <c r="L7026" s="9">
        <v>33.5</v>
      </c>
      <c r="M7026" s="11">
        <v>176.64</v>
      </c>
      <c r="N7026" t="s">
        <v>19</v>
      </c>
      <c r="O7026" t="s">
        <v>20</v>
      </c>
      <c r="P7026" s="3" t="str">
        <f t="shared" si="109"/>
        <v>('DHL','4/1/2024','3/31/2025','12560','Export','US','NULL','FR TD Imp WW','Non-Document','2','0','33.5',176.64,'Flat','ColumbiaSportswear_DHL_2024'),</v>
      </c>
    </row>
    <row r="7027" spans="1:16" x14ac:dyDescent="0.3">
      <c r="A7027" t="s">
        <v>14</v>
      </c>
      <c r="B7027" s="1" t="s">
        <v>21</v>
      </c>
      <c r="C7027" s="1" t="s">
        <v>22</v>
      </c>
      <c r="D7027">
        <v>12560</v>
      </c>
      <c r="E7027" t="s">
        <v>15</v>
      </c>
      <c r="F7027" t="s">
        <v>16</v>
      </c>
      <c r="G7027" t="s">
        <v>17</v>
      </c>
      <c r="H7027" t="s">
        <v>743</v>
      </c>
      <c r="I7027" t="s">
        <v>18</v>
      </c>
      <c r="J7027">
        <v>2</v>
      </c>
      <c r="K7027">
        <v>0</v>
      </c>
      <c r="L7027" s="9">
        <v>34</v>
      </c>
      <c r="M7027" s="11">
        <v>179.19</v>
      </c>
      <c r="N7027" t="s">
        <v>19</v>
      </c>
      <c r="O7027" t="s">
        <v>20</v>
      </c>
      <c r="P7027" s="3" t="str">
        <f t="shared" si="109"/>
        <v>('DHL','4/1/2024','3/31/2025','12560','Export','US','NULL','FR TD Imp WW','Non-Document','2','0','34',179.19,'Flat','ColumbiaSportswear_DHL_2024'),</v>
      </c>
    </row>
    <row r="7028" spans="1:16" x14ac:dyDescent="0.3">
      <c r="A7028" t="s">
        <v>14</v>
      </c>
      <c r="B7028" s="1" t="s">
        <v>21</v>
      </c>
      <c r="C7028" s="1" t="s">
        <v>22</v>
      </c>
      <c r="D7028">
        <v>12560</v>
      </c>
      <c r="E7028" t="s">
        <v>15</v>
      </c>
      <c r="F7028" t="s">
        <v>16</v>
      </c>
      <c r="G7028" t="s">
        <v>17</v>
      </c>
      <c r="H7028" t="s">
        <v>743</v>
      </c>
      <c r="I7028" t="s">
        <v>18</v>
      </c>
      <c r="J7028">
        <v>2</v>
      </c>
      <c r="K7028">
        <v>0</v>
      </c>
      <c r="L7028" s="9">
        <v>34.5</v>
      </c>
      <c r="M7028" s="11">
        <v>181.74</v>
      </c>
      <c r="N7028" t="s">
        <v>19</v>
      </c>
      <c r="O7028" t="s">
        <v>20</v>
      </c>
      <c r="P7028" s="3" t="str">
        <f t="shared" si="109"/>
        <v>('DHL','4/1/2024','3/31/2025','12560','Export','US','NULL','FR TD Imp WW','Non-Document','2','0','34.5',181.74,'Flat','ColumbiaSportswear_DHL_2024'),</v>
      </c>
    </row>
    <row r="7029" spans="1:16" x14ac:dyDescent="0.3">
      <c r="A7029" t="s">
        <v>14</v>
      </c>
      <c r="B7029" s="1" t="s">
        <v>21</v>
      </c>
      <c r="C7029" s="1" t="s">
        <v>22</v>
      </c>
      <c r="D7029">
        <v>12560</v>
      </c>
      <c r="E7029" t="s">
        <v>15</v>
      </c>
      <c r="F7029" t="s">
        <v>16</v>
      </c>
      <c r="G7029" t="s">
        <v>17</v>
      </c>
      <c r="H7029" t="s">
        <v>743</v>
      </c>
      <c r="I7029" t="s">
        <v>18</v>
      </c>
      <c r="J7029">
        <v>2</v>
      </c>
      <c r="K7029">
        <v>0</v>
      </c>
      <c r="L7029" s="9">
        <v>35</v>
      </c>
      <c r="M7029" s="11">
        <v>184.29</v>
      </c>
      <c r="N7029" t="s">
        <v>19</v>
      </c>
      <c r="O7029" t="s">
        <v>20</v>
      </c>
      <c r="P7029" s="3" t="str">
        <f t="shared" si="109"/>
        <v>('DHL','4/1/2024','3/31/2025','12560','Export','US','NULL','FR TD Imp WW','Non-Document','2','0','35',184.29,'Flat','ColumbiaSportswear_DHL_2024'),</v>
      </c>
    </row>
    <row r="7030" spans="1:16" x14ac:dyDescent="0.3">
      <c r="A7030" t="s">
        <v>14</v>
      </c>
      <c r="B7030" s="1" t="s">
        <v>21</v>
      </c>
      <c r="C7030" s="1" t="s">
        <v>22</v>
      </c>
      <c r="D7030">
        <v>12560</v>
      </c>
      <c r="E7030" t="s">
        <v>15</v>
      </c>
      <c r="F7030" t="s">
        <v>16</v>
      </c>
      <c r="G7030" t="s">
        <v>17</v>
      </c>
      <c r="H7030" t="s">
        <v>743</v>
      </c>
      <c r="I7030" t="s">
        <v>18</v>
      </c>
      <c r="J7030">
        <v>2</v>
      </c>
      <c r="K7030">
        <v>0</v>
      </c>
      <c r="L7030" s="9">
        <v>35.5</v>
      </c>
      <c r="M7030" s="11">
        <v>186.84</v>
      </c>
      <c r="N7030" t="s">
        <v>19</v>
      </c>
      <c r="O7030" t="s">
        <v>20</v>
      </c>
      <c r="P7030" s="3" t="str">
        <f t="shared" si="109"/>
        <v>('DHL','4/1/2024','3/31/2025','12560','Export','US','NULL','FR TD Imp WW','Non-Document','2','0','35.5',186.84,'Flat','ColumbiaSportswear_DHL_2024'),</v>
      </c>
    </row>
    <row r="7031" spans="1:16" x14ac:dyDescent="0.3">
      <c r="A7031" t="s">
        <v>14</v>
      </c>
      <c r="B7031" s="1" t="s">
        <v>21</v>
      </c>
      <c r="C7031" s="1" t="s">
        <v>22</v>
      </c>
      <c r="D7031">
        <v>12560</v>
      </c>
      <c r="E7031" t="s">
        <v>15</v>
      </c>
      <c r="F7031" t="s">
        <v>16</v>
      </c>
      <c r="G7031" t="s">
        <v>17</v>
      </c>
      <c r="H7031" t="s">
        <v>743</v>
      </c>
      <c r="I7031" t="s">
        <v>18</v>
      </c>
      <c r="J7031">
        <v>2</v>
      </c>
      <c r="K7031">
        <v>0</v>
      </c>
      <c r="L7031" s="9">
        <v>36</v>
      </c>
      <c r="M7031" s="11">
        <v>189.39</v>
      </c>
      <c r="N7031" t="s">
        <v>19</v>
      </c>
      <c r="O7031" t="s">
        <v>20</v>
      </c>
      <c r="P7031" s="3" t="str">
        <f t="shared" si="109"/>
        <v>('DHL','4/1/2024','3/31/2025','12560','Export','US','NULL','FR TD Imp WW','Non-Document','2','0','36',189.39,'Flat','ColumbiaSportswear_DHL_2024'),</v>
      </c>
    </row>
    <row r="7032" spans="1:16" x14ac:dyDescent="0.3">
      <c r="A7032" t="s">
        <v>14</v>
      </c>
      <c r="B7032" s="1" t="s">
        <v>21</v>
      </c>
      <c r="C7032" s="1" t="s">
        <v>22</v>
      </c>
      <c r="D7032">
        <v>12560</v>
      </c>
      <c r="E7032" t="s">
        <v>15</v>
      </c>
      <c r="F7032" t="s">
        <v>16</v>
      </c>
      <c r="G7032" t="s">
        <v>17</v>
      </c>
      <c r="H7032" t="s">
        <v>743</v>
      </c>
      <c r="I7032" t="s">
        <v>18</v>
      </c>
      <c r="J7032">
        <v>2</v>
      </c>
      <c r="K7032">
        <v>0</v>
      </c>
      <c r="L7032" s="9">
        <v>36.5</v>
      </c>
      <c r="M7032" s="11">
        <v>191.94</v>
      </c>
      <c r="N7032" t="s">
        <v>19</v>
      </c>
      <c r="O7032" t="s">
        <v>20</v>
      </c>
      <c r="P7032" s="3" t="str">
        <f t="shared" si="109"/>
        <v>('DHL','4/1/2024','3/31/2025','12560','Export','US','NULL','FR TD Imp WW','Non-Document','2','0','36.5',191.94,'Flat','ColumbiaSportswear_DHL_2024'),</v>
      </c>
    </row>
    <row r="7033" spans="1:16" x14ac:dyDescent="0.3">
      <c r="A7033" t="s">
        <v>14</v>
      </c>
      <c r="B7033" s="1" t="s">
        <v>21</v>
      </c>
      <c r="C7033" s="1" t="s">
        <v>22</v>
      </c>
      <c r="D7033">
        <v>12560</v>
      </c>
      <c r="E7033" t="s">
        <v>15</v>
      </c>
      <c r="F7033" t="s">
        <v>16</v>
      </c>
      <c r="G7033" t="s">
        <v>17</v>
      </c>
      <c r="H7033" t="s">
        <v>743</v>
      </c>
      <c r="I7033" t="s">
        <v>18</v>
      </c>
      <c r="J7033">
        <v>2</v>
      </c>
      <c r="K7033">
        <v>0</v>
      </c>
      <c r="L7033" s="9">
        <v>37</v>
      </c>
      <c r="M7033" s="11">
        <v>194.49</v>
      </c>
      <c r="N7033" t="s">
        <v>19</v>
      </c>
      <c r="O7033" t="s">
        <v>20</v>
      </c>
      <c r="P7033" s="3" t="str">
        <f t="shared" si="109"/>
        <v>('DHL','4/1/2024','3/31/2025','12560','Export','US','NULL','FR TD Imp WW','Non-Document','2','0','37',194.49,'Flat','ColumbiaSportswear_DHL_2024'),</v>
      </c>
    </row>
    <row r="7034" spans="1:16" x14ac:dyDescent="0.3">
      <c r="A7034" t="s">
        <v>14</v>
      </c>
      <c r="B7034" s="1" t="s">
        <v>21</v>
      </c>
      <c r="C7034" s="1" t="s">
        <v>22</v>
      </c>
      <c r="D7034">
        <v>12560</v>
      </c>
      <c r="E7034" t="s">
        <v>15</v>
      </c>
      <c r="F7034" t="s">
        <v>16</v>
      </c>
      <c r="G7034" t="s">
        <v>17</v>
      </c>
      <c r="H7034" t="s">
        <v>743</v>
      </c>
      <c r="I7034" t="s">
        <v>18</v>
      </c>
      <c r="J7034">
        <v>2</v>
      </c>
      <c r="K7034">
        <v>0</v>
      </c>
      <c r="L7034" s="9">
        <v>37.5</v>
      </c>
      <c r="M7034" s="11">
        <v>197.04</v>
      </c>
      <c r="N7034" t="s">
        <v>19</v>
      </c>
      <c r="O7034" t="s">
        <v>20</v>
      </c>
      <c r="P7034" s="3" t="str">
        <f t="shared" si="109"/>
        <v>('DHL','4/1/2024','3/31/2025','12560','Export','US','NULL','FR TD Imp WW','Non-Document','2','0','37.5',197.04,'Flat','ColumbiaSportswear_DHL_2024'),</v>
      </c>
    </row>
    <row r="7035" spans="1:16" x14ac:dyDescent="0.3">
      <c r="A7035" t="s">
        <v>14</v>
      </c>
      <c r="B7035" s="1" t="s">
        <v>21</v>
      </c>
      <c r="C7035" s="1" t="s">
        <v>22</v>
      </c>
      <c r="D7035">
        <v>12560</v>
      </c>
      <c r="E7035" t="s">
        <v>15</v>
      </c>
      <c r="F7035" t="s">
        <v>16</v>
      </c>
      <c r="G7035" t="s">
        <v>17</v>
      </c>
      <c r="H7035" t="s">
        <v>743</v>
      </c>
      <c r="I7035" t="s">
        <v>18</v>
      </c>
      <c r="J7035">
        <v>2</v>
      </c>
      <c r="K7035">
        <v>0</v>
      </c>
      <c r="L7035" s="9">
        <v>38</v>
      </c>
      <c r="M7035" s="11">
        <v>199.59</v>
      </c>
      <c r="N7035" t="s">
        <v>19</v>
      </c>
      <c r="O7035" t="s">
        <v>20</v>
      </c>
      <c r="P7035" s="3" t="str">
        <f t="shared" si="109"/>
        <v>('DHL','4/1/2024','3/31/2025','12560','Export','US','NULL','FR TD Imp WW','Non-Document','2','0','38',199.59,'Flat','ColumbiaSportswear_DHL_2024'),</v>
      </c>
    </row>
    <row r="7036" spans="1:16" x14ac:dyDescent="0.3">
      <c r="A7036" t="s">
        <v>14</v>
      </c>
      <c r="B7036" s="1" t="s">
        <v>21</v>
      </c>
      <c r="C7036" s="1" t="s">
        <v>22</v>
      </c>
      <c r="D7036">
        <v>12560</v>
      </c>
      <c r="E7036" t="s">
        <v>15</v>
      </c>
      <c r="F7036" t="s">
        <v>16</v>
      </c>
      <c r="G7036" t="s">
        <v>17</v>
      </c>
      <c r="H7036" t="s">
        <v>743</v>
      </c>
      <c r="I7036" t="s">
        <v>18</v>
      </c>
      <c r="J7036">
        <v>2</v>
      </c>
      <c r="K7036">
        <v>0</v>
      </c>
      <c r="L7036" s="9">
        <v>38.5</v>
      </c>
      <c r="M7036" s="11">
        <v>202.14</v>
      </c>
      <c r="N7036" t="s">
        <v>19</v>
      </c>
      <c r="O7036" t="s">
        <v>20</v>
      </c>
      <c r="P7036" s="3" t="str">
        <f t="shared" si="109"/>
        <v>('DHL','4/1/2024','3/31/2025','12560','Export','US','NULL','FR TD Imp WW','Non-Document','2','0','38.5',202.14,'Flat','ColumbiaSportswear_DHL_2024'),</v>
      </c>
    </row>
    <row r="7037" spans="1:16" x14ac:dyDescent="0.3">
      <c r="A7037" t="s">
        <v>14</v>
      </c>
      <c r="B7037" s="1" t="s">
        <v>21</v>
      </c>
      <c r="C7037" s="1" t="s">
        <v>22</v>
      </c>
      <c r="D7037">
        <v>12560</v>
      </c>
      <c r="E7037" t="s">
        <v>15</v>
      </c>
      <c r="F7037" t="s">
        <v>16</v>
      </c>
      <c r="G7037" t="s">
        <v>17</v>
      </c>
      <c r="H7037" t="s">
        <v>743</v>
      </c>
      <c r="I7037" t="s">
        <v>18</v>
      </c>
      <c r="J7037">
        <v>2</v>
      </c>
      <c r="K7037">
        <v>0</v>
      </c>
      <c r="L7037" s="9">
        <v>39</v>
      </c>
      <c r="M7037" s="11">
        <v>204.69</v>
      </c>
      <c r="N7037" t="s">
        <v>19</v>
      </c>
      <c r="O7037" t="s">
        <v>20</v>
      </c>
      <c r="P7037" s="3" t="str">
        <f t="shared" si="109"/>
        <v>('DHL','4/1/2024','3/31/2025','12560','Export','US','NULL','FR TD Imp WW','Non-Document','2','0','39',204.69,'Flat','ColumbiaSportswear_DHL_2024'),</v>
      </c>
    </row>
    <row r="7038" spans="1:16" x14ac:dyDescent="0.3">
      <c r="A7038" t="s">
        <v>14</v>
      </c>
      <c r="B7038" s="1" t="s">
        <v>21</v>
      </c>
      <c r="C7038" s="1" t="s">
        <v>22</v>
      </c>
      <c r="D7038">
        <v>12560</v>
      </c>
      <c r="E7038" t="s">
        <v>15</v>
      </c>
      <c r="F7038" t="s">
        <v>16</v>
      </c>
      <c r="G7038" t="s">
        <v>17</v>
      </c>
      <c r="H7038" t="s">
        <v>743</v>
      </c>
      <c r="I7038" t="s">
        <v>18</v>
      </c>
      <c r="J7038">
        <v>2</v>
      </c>
      <c r="K7038">
        <v>0</v>
      </c>
      <c r="L7038" s="9">
        <v>39.5</v>
      </c>
      <c r="M7038" s="11">
        <v>207.24</v>
      </c>
      <c r="N7038" t="s">
        <v>19</v>
      </c>
      <c r="O7038" t="s">
        <v>20</v>
      </c>
      <c r="P7038" s="3" t="str">
        <f t="shared" si="109"/>
        <v>('DHL','4/1/2024','3/31/2025','12560','Export','US','NULL','FR TD Imp WW','Non-Document','2','0','39.5',207.24,'Flat','ColumbiaSportswear_DHL_2024'),</v>
      </c>
    </row>
    <row r="7039" spans="1:16" x14ac:dyDescent="0.3">
      <c r="A7039" t="s">
        <v>14</v>
      </c>
      <c r="B7039" s="1" t="s">
        <v>21</v>
      </c>
      <c r="C7039" s="1" t="s">
        <v>22</v>
      </c>
      <c r="D7039">
        <v>12560</v>
      </c>
      <c r="E7039" t="s">
        <v>15</v>
      </c>
      <c r="F7039" t="s">
        <v>16</v>
      </c>
      <c r="G7039" t="s">
        <v>17</v>
      </c>
      <c r="H7039" t="s">
        <v>743</v>
      </c>
      <c r="I7039" t="s">
        <v>18</v>
      </c>
      <c r="J7039">
        <v>2</v>
      </c>
      <c r="K7039">
        <v>0</v>
      </c>
      <c r="L7039" s="9">
        <v>40</v>
      </c>
      <c r="M7039" s="11">
        <v>209.79</v>
      </c>
      <c r="N7039" t="s">
        <v>19</v>
      </c>
      <c r="O7039" t="s">
        <v>20</v>
      </c>
      <c r="P7039" s="3" t="str">
        <f t="shared" si="109"/>
        <v>('DHL','4/1/2024','3/31/2025','12560','Export','US','NULL','FR TD Imp WW','Non-Document','2','0','40',209.79,'Flat','ColumbiaSportswear_DHL_2024'),</v>
      </c>
    </row>
    <row r="7040" spans="1:16" x14ac:dyDescent="0.3">
      <c r="A7040" t="s">
        <v>14</v>
      </c>
      <c r="B7040" s="1" t="s">
        <v>21</v>
      </c>
      <c r="C7040" s="1" t="s">
        <v>22</v>
      </c>
      <c r="D7040">
        <v>12560</v>
      </c>
      <c r="E7040" t="s">
        <v>15</v>
      </c>
      <c r="F7040" t="s">
        <v>16</v>
      </c>
      <c r="G7040" t="s">
        <v>17</v>
      </c>
      <c r="H7040" t="s">
        <v>743</v>
      </c>
      <c r="I7040" t="s">
        <v>18</v>
      </c>
      <c r="J7040">
        <v>2</v>
      </c>
      <c r="K7040">
        <v>0</v>
      </c>
      <c r="L7040" s="9">
        <v>40.5</v>
      </c>
      <c r="M7040" s="11">
        <v>212.34</v>
      </c>
      <c r="N7040" t="s">
        <v>19</v>
      </c>
      <c r="O7040" t="s">
        <v>20</v>
      </c>
      <c r="P7040" s="3" t="str">
        <f t="shared" si="109"/>
        <v>('DHL','4/1/2024','3/31/2025','12560','Export','US','NULL','FR TD Imp WW','Non-Document','2','0','40.5',212.34,'Flat','ColumbiaSportswear_DHL_2024'),</v>
      </c>
    </row>
    <row r="7041" spans="1:16" x14ac:dyDescent="0.3">
      <c r="A7041" t="s">
        <v>14</v>
      </c>
      <c r="B7041" s="1" t="s">
        <v>21</v>
      </c>
      <c r="C7041" s="1" t="s">
        <v>22</v>
      </c>
      <c r="D7041">
        <v>12560</v>
      </c>
      <c r="E7041" t="s">
        <v>15</v>
      </c>
      <c r="F7041" t="s">
        <v>16</v>
      </c>
      <c r="G7041" t="s">
        <v>17</v>
      </c>
      <c r="H7041" t="s">
        <v>743</v>
      </c>
      <c r="I7041" t="s">
        <v>18</v>
      </c>
      <c r="J7041">
        <v>2</v>
      </c>
      <c r="K7041">
        <v>0</v>
      </c>
      <c r="L7041" s="9">
        <v>41</v>
      </c>
      <c r="M7041" s="11">
        <v>214.89</v>
      </c>
      <c r="N7041" t="s">
        <v>19</v>
      </c>
      <c r="O7041" t="s">
        <v>20</v>
      </c>
      <c r="P7041" s="3" t="str">
        <f t="shared" si="109"/>
        <v>('DHL','4/1/2024','3/31/2025','12560','Export','US','NULL','FR TD Imp WW','Non-Document','2','0','41',214.89,'Flat','ColumbiaSportswear_DHL_2024'),</v>
      </c>
    </row>
    <row r="7042" spans="1:16" x14ac:dyDescent="0.3">
      <c r="A7042" t="s">
        <v>14</v>
      </c>
      <c r="B7042" s="1" t="s">
        <v>21</v>
      </c>
      <c r="C7042" s="1" t="s">
        <v>22</v>
      </c>
      <c r="D7042">
        <v>12560</v>
      </c>
      <c r="E7042" t="s">
        <v>15</v>
      </c>
      <c r="F7042" t="s">
        <v>16</v>
      </c>
      <c r="G7042" t="s">
        <v>17</v>
      </c>
      <c r="H7042" t="s">
        <v>743</v>
      </c>
      <c r="I7042" t="s">
        <v>18</v>
      </c>
      <c r="J7042">
        <v>2</v>
      </c>
      <c r="K7042">
        <v>0</v>
      </c>
      <c r="L7042" s="9">
        <v>41.5</v>
      </c>
      <c r="M7042" s="11">
        <v>217.44</v>
      </c>
      <c r="N7042" t="s">
        <v>19</v>
      </c>
      <c r="O7042" t="s">
        <v>20</v>
      </c>
      <c r="P7042" s="3" t="str">
        <f t="shared" ref="P7042:P7105" si="110">SUBSTITUTE(
    IF(OR(ROW(A7042)=2, MOD(ROW(A7042),1000)=0),
        "insert into [TNL_RATING].[dbo].[dhl_express_rate_master] values ('"&amp;A7042&amp;"','"&amp;B7042&amp;"','"&amp;C7042&amp;"','"&amp;D7042&amp;"','"&amp;E7042&amp;"','"&amp;F7042&amp;"','"&amp;G7042&amp;"','"&amp;H7042&amp;"','"&amp;I7042&amp;"','"&amp;J7042&amp;"','"&amp;K7042&amp;"','"&amp;L7042&amp;"',"&amp;M7042&amp;",'"&amp;N7042&amp;"','"&amp;O7042&amp;"'),",
        IF(OR(A7043="",MOD(ROW(A7043),1000)=0),
            "('"&amp;A7042&amp;"','"&amp;B7042&amp;"','"&amp;C7042&amp;"','"&amp;D7042&amp;"','"&amp;E7042&amp;"','"&amp;F7042&amp;"','"&amp;G7042&amp;"','"&amp;H7042&amp;"','"&amp;I7042&amp;"','"&amp;J7042&amp;"','"&amp;K7042&amp;"','"&amp;L7042&amp;"',"&amp;M7042&amp;",'"&amp;N7042&amp;"','"&amp;O7042&amp;"')",
            "('"&amp;A7042&amp;"','"&amp;B7042&amp;"','"&amp;C7042&amp;"','"&amp;D7042&amp;"','"&amp;E7042&amp;"','"&amp;F7042&amp;"','"&amp;G7042&amp;"','"&amp;H7042&amp;"','"&amp;I7042&amp;"','"&amp;J7042&amp;"','"&amp;K7042&amp;"','"&amp;L7042&amp;"',"&amp;M7042&amp;",'"&amp;N7042&amp;"','"&amp;O7042&amp;"'),"
        )
    ),
"NULL","NULL")</f>
        <v>('DHL','4/1/2024','3/31/2025','12560','Export','US','NULL','FR TD Imp WW','Non-Document','2','0','41.5',217.44,'Flat','ColumbiaSportswear_DHL_2024'),</v>
      </c>
    </row>
    <row r="7043" spans="1:16" x14ac:dyDescent="0.3">
      <c r="A7043" t="s">
        <v>14</v>
      </c>
      <c r="B7043" s="1" t="s">
        <v>21</v>
      </c>
      <c r="C7043" s="1" t="s">
        <v>22</v>
      </c>
      <c r="D7043">
        <v>12560</v>
      </c>
      <c r="E7043" t="s">
        <v>15</v>
      </c>
      <c r="F7043" t="s">
        <v>16</v>
      </c>
      <c r="G7043" t="s">
        <v>17</v>
      </c>
      <c r="H7043" t="s">
        <v>743</v>
      </c>
      <c r="I7043" t="s">
        <v>18</v>
      </c>
      <c r="J7043">
        <v>2</v>
      </c>
      <c r="K7043">
        <v>0</v>
      </c>
      <c r="L7043" s="9">
        <v>42</v>
      </c>
      <c r="M7043" s="11">
        <v>219.99</v>
      </c>
      <c r="N7043" t="s">
        <v>19</v>
      </c>
      <c r="O7043" t="s">
        <v>20</v>
      </c>
      <c r="P7043" s="3" t="str">
        <f t="shared" si="110"/>
        <v>('DHL','4/1/2024','3/31/2025','12560','Export','US','NULL','FR TD Imp WW','Non-Document','2','0','42',219.99,'Flat','ColumbiaSportswear_DHL_2024'),</v>
      </c>
    </row>
    <row r="7044" spans="1:16" x14ac:dyDescent="0.3">
      <c r="A7044" t="s">
        <v>14</v>
      </c>
      <c r="B7044" s="1" t="s">
        <v>21</v>
      </c>
      <c r="C7044" s="1" t="s">
        <v>22</v>
      </c>
      <c r="D7044">
        <v>12560</v>
      </c>
      <c r="E7044" t="s">
        <v>15</v>
      </c>
      <c r="F7044" t="s">
        <v>16</v>
      </c>
      <c r="G7044" t="s">
        <v>17</v>
      </c>
      <c r="H7044" t="s">
        <v>743</v>
      </c>
      <c r="I7044" t="s">
        <v>18</v>
      </c>
      <c r="J7044">
        <v>2</v>
      </c>
      <c r="K7044">
        <v>0</v>
      </c>
      <c r="L7044" s="9">
        <v>42.5</v>
      </c>
      <c r="M7044" s="11">
        <v>222.54</v>
      </c>
      <c r="N7044" t="s">
        <v>19</v>
      </c>
      <c r="O7044" t="s">
        <v>20</v>
      </c>
      <c r="P7044" s="3" t="str">
        <f t="shared" si="110"/>
        <v>('DHL','4/1/2024','3/31/2025','12560','Export','US','NULL','FR TD Imp WW','Non-Document','2','0','42.5',222.54,'Flat','ColumbiaSportswear_DHL_2024'),</v>
      </c>
    </row>
    <row r="7045" spans="1:16" x14ac:dyDescent="0.3">
      <c r="A7045" t="s">
        <v>14</v>
      </c>
      <c r="B7045" s="1" t="s">
        <v>21</v>
      </c>
      <c r="C7045" s="1" t="s">
        <v>22</v>
      </c>
      <c r="D7045">
        <v>12560</v>
      </c>
      <c r="E7045" t="s">
        <v>15</v>
      </c>
      <c r="F7045" t="s">
        <v>16</v>
      </c>
      <c r="G7045" t="s">
        <v>17</v>
      </c>
      <c r="H7045" t="s">
        <v>743</v>
      </c>
      <c r="I7045" t="s">
        <v>18</v>
      </c>
      <c r="J7045">
        <v>2</v>
      </c>
      <c r="K7045">
        <v>0</v>
      </c>
      <c r="L7045" s="9">
        <v>43</v>
      </c>
      <c r="M7045" s="11">
        <v>225.09</v>
      </c>
      <c r="N7045" t="s">
        <v>19</v>
      </c>
      <c r="O7045" t="s">
        <v>20</v>
      </c>
      <c r="P7045" s="3" t="str">
        <f t="shared" si="110"/>
        <v>('DHL','4/1/2024','3/31/2025','12560','Export','US','NULL','FR TD Imp WW','Non-Document','2','0','43',225.09,'Flat','ColumbiaSportswear_DHL_2024'),</v>
      </c>
    </row>
    <row r="7046" spans="1:16" x14ac:dyDescent="0.3">
      <c r="A7046" t="s">
        <v>14</v>
      </c>
      <c r="B7046" s="1" t="s">
        <v>21</v>
      </c>
      <c r="C7046" s="1" t="s">
        <v>22</v>
      </c>
      <c r="D7046">
        <v>12560</v>
      </c>
      <c r="E7046" t="s">
        <v>15</v>
      </c>
      <c r="F7046" t="s">
        <v>16</v>
      </c>
      <c r="G7046" t="s">
        <v>17</v>
      </c>
      <c r="H7046" t="s">
        <v>743</v>
      </c>
      <c r="I7046" t="s">
        <v>18</v>
      </c>
      <c r="J7046">
        <v>2</v>
      </c>
      <c r="K7046">
        <v>0</v>
      </c>
      <c r="L7046" s="9">
        <v>43.5</v>
      </c>
      <c r="M7046" s="11">
        <v>227.64</v>
      </c>
      <c r="N7046" t="s">
        <v>19</v>
      </c>
      <c r="O7046" t="s">
        <v>20</v>
      </c>
      <c r="P7046" s="3" t="str">
        <f t="shared" si="110"/>
        <v>('DHL','4/1/2024','3/31/2025','12560','Export','US','NULL','FR TD Imp WW','Non-Document','2','0','43.5',227.64,'Flat','ColumbiaSportswear_DHL_2024'),</v>
      </c>
    </row>
    <row r="7047" spans="1:16" x14ac:dyDescent="0.3">
      <c r="A7047" t="s">
        <v>14</v>
      </c>
      <c r="B7047" s="1" t="s">
        <v>21</v>
      </c>
      <c r="C7047" s="1" t="s">
        <v>22</v>
      </c>
      <c r="D7047">
        <v>12560</v>
      </c>
      <c r="E7047" t="s">
        <v>15</v>
      </c>
      <c r="F7047" t="s">
        <v>16</v>
      </c>
      <c r="G7047" t="s">
        <v>17</v>
      </c>
      <c r="H7047" t="s">
        <v>743</v>
      </c>
      <c r="I7047" t="s">
        <v>18</v>
      </c>
      <c r="J7047">
        <v>2</v>
      </c>
      <c r="K7047">
        <v>0</v>
      </c>
      <c r="L7047" s="9">
        <v>44</v>
      </c>
      <c r="M7047" s="11">
        <v>230.19</v>
      </c>
      <c r="N7047" t="s">
        <v>19</v>
      </c>
      <c r="O7047" t="s">
        <v>20</v>
      </c>
      <c r="P7047" s="3" t="str">
        <f t="shared" si="110"/>
        <v>('DHL','4/1/2024','3/31/2025','12560','Export','US','NULL','FR TD Imp WW','Non-Document','2','0','44',230.19,'Flat','ColumbiaSportswear_DHL_2024'),</v>
      </c>
    </row>
    <row r="7048" spans="1:16" x14ac:dyDescent="0.3">
      <c r="A7048" t="s">
        <v>14</v>
      </c>
      <c r="B7048" s="1" t="s">
        <v>21</v>
      </c>
      <c r="C7048" s="1" t="s">
        <v>22</v>
      </c>
      <c r="D7048">
        <v>12560</v>
      </c>
      <c r="E7048" t="s">
        <v>15</v>
      </c>
      <c r="F7048" t="s">
        <v>16</v>
      </c>
      <c r="G7048" t="s">
        <v>17</v>
      </c>
      <c r="H7048" t="s">
        <v>743</v>
      </c>
      <c r="I7048" t="s">
        <v>18</v>
      </c>
      <c r="J7048">
        <v>2</v>
      </c>
      <c r="K7048">
        <v>0</v>
      </c>
      <c r="L7048" s="9">
        <v>44.5</v>
      </c>
      <c r="M7048" s="11">
        <v>232.74</v>
      </c>
      <c r="N7048" t="s">
        <v>19</v>
      </c>
      <c r="O7048" t="s">
        <v>20</v>
      </c>
      <c r="P7048" s="3" t="str">
        <f t="shared" si="110"/>
        <v>('DHL','4/1/2024','3/31/2025','12560','Export','US','NULL','FR TD Imp WW','Non-Document','2','0','44.5',232.74,'Flat','ColumbiaSportswear_DHL_2024'),</v>
      </c>
    </row>
    <row r="7049" spans="1:16" x14ac:dyDescent="0.3">
      <c r="A7049" t="s">
        <v>14</v>
      </c>
      <c r="B7049" s="1" t="s">
        <v>21</v>
      </c>
      <c r="C7049" s="1" t="s">
        <v>22</v>
      </c>
      <c r="D7049">
        <v>12560</v>
      </c>
      <c r="E7049" t="s">
        <v>15</v>
      </c>
      <c r="F7049" t="s">
        <v>16</v>
      </c>
      <c r="G7049" t="s">
        <v>17</v>
      </c>
      <c r="H7049" t="s">
        <v>743</v>
      </c>
      <c r="I7049" t="s">
        <v>18</v>
      </c>
      <c r="J7049">
        <v>2</v>
      </c>
      <c r="K7049">
        <v>0</v>
      </c>
      <c r="L7049" s="9">
        <v>45</v>
      </c>
      <c r="M7049" s="11">
        <v>235.29</v>
      </c>
      <c r="N7049" t="s">
        <v>19</v>
      </c>
      <c r="O7049" t="s">
        <v>20</v>
      </c>
      <c r="P7049" s="3" t="str">
        <f t="shared" si="110"/>
        <v>('DHL','4/1/2024','3/31/2025','12560','Export','US','NULL','FR TD Imp WW','Non-Document','2','0','45',235.29,'Flat','ColumbiaSportswear_DHL_2024'),</v>
      </c>
    </row>
    <row r="7050" spans="1:16" x14ac:dyDescent="0.3">
      <c r="A7050" t="s">
        <v>14</v>
      </c>
      <c r="B7050" s="1" t="s">
        <v>21</v>
      </c>
      <c r="C7050" s="1" t="s">
        <v>22</v>
      </c>
      <c r="D7050">
        <v>12560</v>
      </c>
      <c r="E7050" t="s">
        <v>15</v>
      </c>
      <c r="F7050" t="s">
        <v>16</v>
      </c>
      <c r="G7050" t="s">
        <v>17</v>
      </c>
      <c r="H7050" t="s">
        <v>743</v>
      </c>
      <c r="I7050" t="s">
        <v>18</v>
      </c>
      <c r="J7050">
        <v>2</v>
      </c>
      <c r="K7050">
        <v>0</v>
      </c>
      <c r="L7050" s="9">
        <v>45.5</v>
      </c>
      <c r="M7050" s="11">
        <v>237.84</v>
      </c>
      <c r="N7050" t="s">
        <v>19</v>
      </c>
      <c r="O7050" t="s">
        <v>20</v>
      </c>
      <c r="P7050" s="3" t="str">
        <f t="shared" si="110"/>
        <v>('DHL','4/1/2024','3/31/2025','12560','Export','US','NULL','FR TD Imp WW','Non-Document','2','0','45.5',237.84,'Flat','ColumbiaSportswear_DHL_2024'),</v>
      </c>
    </row>
    <row r="7051" spans="1:16" x14ac:dyDescent="0.3">
      <c r="A7051" t="s">
        <v>14</v>
      </c>
      <c r="B7051" s="1" t="s">
        <v>21</v>
      </c>
      <c r="C7051" s="1" t="s">
        <v>22</v>
      </c>
      <c r="D7051">
        <v>12560</v>
      </c>
      <c r="E7051" t="s">
        <v>15</v>
      </c>
      <c r="F7051" t="s">
        <v>16</v>
      </c>
      <c r="G7051" t="s">
        <v>17</v>
      </c>
      <c r="H7051" t="s">
        <v>743</v>
      </c>
      <c r="I7051" t="s">
        <v>18</v>
      </c>
      <c r="J7051">
        <v>2</v>
      </c>
      <c r="K7051">
        <v>0</v>
      </c>
      <c r="L7051" s="9">
        <v>46</v>
      </c>
      <c r="M7051" s="11">
        <v>240.39</v>
      </c>
      <c r="N7051" t="s">
        <v>19</v>
      </c>
      <c r="O7051" t="s">
        <v>20</v>
      </c>
      <c r="P7051" s="3" t="str">
        <f t="shared" si="110"/>
        <v>('DHL','4/1/2024','3/31/2025','12560','Export','US','NULL','FR TD Imp WW','Non-Document','2','0','46',240.39,'Flat','ColumbiaSportswear_DHL_2024'),</v>
      </c>
    </row>
    <row r="7052" spans="1:16" x14ac:dyDescent="0.3">
      <c r="A7052" t="s">
        <v>14</v>
      </c>
      <c r="B7052" s="1" t="s">
        <v>21</v>
      </c>
      <c r="C7052" s="1" t="s">
        <v>22</v>
      </c>
      <c r="D7052">
        <v>12560</v>
      </c>
      <c r="E7052" t="s">
        <v>15</v>
      </c>
      <c r="F7052" t="s">
        <v>16</v>
      </c>
      <c r="G7052" t="s">
        <v>17</v>
      </c>
      <c r="H7052" t="s">
        <v>743</v>
      </c>
      <c r="I7052" t="s">
        <v>18</v>
      </c>
      <c r="J7052">
        <v>2</v>
      </c>
      <c r="K7052">
        <v>0</v>
      </c>
      <c r="L7052" s="9">
        <v>46.5</v>
      </c>
      <c r="M7052" s="11">
        <v>242.94</v>
      </c>
      <c r="N7052" t="s">
        <v>19</v>
      </c>
      <c r="O7052" t="s">
        <v>20</v>
      </c>
      <c r="P7052" s="3" t="str">
        <f t="shared" si="110"/>
        <v>('DHL','4/1/2024','3/31/2025','12560','Export','US','NULL','FR TD Imp WW','Non-Document','2','0','46.5',242.94,'Flat','ColumbiaSportswear_DHL_2024'),</v>
      </c>
    </row>
    <row r="7053" spans="1:16" x14ac:dyDescent="0.3">
      <c r="A7053" t="s">
        <v>14</v>
      </c>
      <c r="B7053" s="1" t="s">
        <v>21</v>
      </c>
      <c r="C7053" s="1" t="s">
        <v>22</v>
      </c>
      <c r="D7053">
        <v>12560</v>
      </c>
      <c r="E7053" t="s">
        <v>15</v>
      </c>
      <c r="F7053" t="s">
        <v>16</v>
      </c>
      <c r="G7053" t="s">
        <v>17</v>
      </c>
      <c r="H7053" t="s">
        <v>743</v>
      </c>
      <c r="I7053" t="s">
        <v>18</v>
      </c>
      <c r="J7053">
        <v>2</v>
      </c>
      <c r="K7053">
        <v>0</v>
      </c>
      <c r="L7053" s="9">
        <v>47</v>
      </c>
      <c r="M7053" s="11">
        <v>245.49</v>
      </c>
      <c r="N7053" t="s">
        <v>19</v>
      </c>
      <c r="O7053" t="s">
        <v>20</v>
      </c>
      <c r="P7053" s="3" t="str">
        <f t="shared" si="110"/>
        <v>('DHL','4/1/2024','3/31/2025','12560','Export','US','NULL','FR TD Imp WW','Non-Document','2','0','47',245.49,'Flat','ColumbiaSportswear_DHL_2024'),</v>
      </c>
    </row>
    <row r="7054" spans="1:16" x14ac:dyDescent="0.3">
      <c r="A7054" t="s">
        <v>14</v>
      </c>
      <c r="B7054" s="1" t="s">
        <v>21</v>
      </c>
      <c r="C7054" s="1" t="s">
        <v>22</v>
      </c>
      <c r="D7054">
        <v>12560</v>
      </c>
      <c r="E7054" t="s">
        <v>15</v>
      </c>
      <c r="F7054" t="s">
        <v>16</v>
      </c>
      <c r="G7054" t="s">
        <v>17</v>
      </c>
      <c r="H7054" t="s">
        <v>743</v>
      </c>
      <c r="I7054" t="s">
        <v>18</v>
      </c>
      <c r="J7054">
        <v>2</v>
      </c>
      <c r="K7054">
        <v>0</v>
      </c>
      <c r="L7054" s="9">
        <v>47.5</v>
      </c>
      <c r="M7054" s="11">
        <v>248.04</v>
      </c>
      <c r="N7054" t="s">
        <v>19</v>
      </c>
      <c r="O7054" t="s">
        <v>20</v>
      </c>
      <c r="P7054" s="3" t="str">
        <f t="shared" si="110"/>
        <v>('DHL','4/1/2024','3/31/2025','12560','Export','US','NULL','FR TD Imp WW','Non-Document','2','0','47.5',248.04,'Flat','ColumbiaSportswear_DHL_2024'),</v>
      </c>
    </row>
    <row r="7055" spans="1:16" x14ac:dyDescent="0.3">
      <c r="A7055" t="s">
        <v>14</v>
      </c>
      <c r="B7055" s="1" t="s">
        <v>21</v>
      </c>
      <c r="C7055" s="1" t="s">
        <v>22</v>
      </c>
      <c r="D7055">
        <v>12560</v>
      </c>
      <c r="E7055" t="s">
        <v>15</v>
      </c>
      <c r="F7055" t="s">
        <v>16</v>
      </c>
      <c r="G7055" t="s">
        <v>17</v>
      </c>
      <c r="H7055" t="s">
        <v>743</v>
      </c>
      <c r="I7055" t="s">
        <v>18</v>
      </c>
      <c r="J7055">
        <v>2</v>
      </c>
      <c r="K7055">
        <v>0</v>
      </c>
      <c r="L7055" s="9">
        <v>48</v>
      </c>
      <c r="M7055" s="11">
        <v>250.59</v>
      </c>
      <c r="N7055" t="s">
        <v>19</v>
      </c>
      <c r="O7055" t="s">
        <v>20</v>
      </c>
      <c r="P7055" s="3" t="str">
        <f t="shared" si="110"/>
        <v>('DHL','4/1/2024','3/31/2025','12560','Export','US','NULL','FR TD Imp WW','Non-Document','2','0','48',250.59,'Flat','ColumbiaSportswear_DHL_2024'),</v>
      </c>
    </row>
    <row r="7056" spans="1:16" x14ac:dyDescent="0.3">
      <c r="A7056" t="s">
        <v>14</v>
      </c>
      <c r="B7056" s="1" t="s">
        <v>21</v>
      </c>
      <c r="C7056" s="1" t="s">
        <v>22</v>
      </c>
      <c r="D7056">
        <v>12560</v>
      </c>
      <c r="E7056" t="s">
        <v>15</v>
      </c>
      <c r="F7056" t="s">
        <v>16</v>
      </c>
      <c r="G7056" t="s">
        <v>17</v>
      </c>
      <c r="H7056" t="s">
        <v>743</v>
      </c>
      <c r="I7056" t="s">
        <v>18</v>
      </c>
      <c r="J7056">
        <v>2</v>
      </c>
      <c r="K7056">
        <v>0</v>
      </c>
      <c r="L7056" s="9">
        <v>48.5</v>
      </c>
      <c r="M7056" s="11">
        <v>253.14</v>
      </c>
      <c r="N7056" t="s">
        <v>19</v>
      </c>
      <c r="O7056" t="s">
        <v>20</v>
      </c>
      <c r="P7056" s="3" t="str">
        <f t="shared" si="110"/>
        <v>('DHL','4/1/2024','3/31/2025','12560','Export','US','NULL','FR TD Imp WW','Non-Document','2','0','48.5',253.14,'Flat','ColumbiaSportswear_DHL_2024'),</v>
      </c>
    </row>
    <row r="7057" spans="1:16" x14ac:dyDescent="0.3">
      <c r="A7057" t="s">
        <v>14</v>
      </c>
      <c r="B7057" s="1" t="s">
        <v>21</v>
      </c>
      <c r="C7057" s="1" t="s">
        <v>22</v>
      </c>
      <c r="D7057">
        <v>12560</v>
      </c>
      <c r="E7057" t="s">
        <v>15</v>
      </c>
      <c r="F7057" t="s">
        <v>16</v>
      </c>
      <c r="G7057" t="s">
        <v>17</v>
      </c>
      <c r="H7057" t="s">
        <v>743</v>
      </c>
      <c r="I7057" t="s">
        <v>18</v>
      </c>
      <c r="J7057">
        <v>2</v>
      </c>
      <c r="K7057">
        <v>0</v>
      </c>
      <c r="L7057" s="9">
        <v>49</v>
      </c>
      <c r="M7057" s="11">
        <v>255.69</v>
      </c>
      <c r="N7057" t="s">
        <v>19</v>
      </c>
      <c r="O7057" t="s">
        <v>20</v>
      </c>
      <c r="P7057" s="3" t="str">
        <f t="shared" si="110"/>
        <v>('DHL','4/1/2024','3/31/2025','12560','Export','US','NULL','FR TD Imp WW','Non-Document','2','0','49',255.69,'Flat','ColumbiaSportswear_DHL_2024'),</v>
      </c>
    </row>
    <row r="7058" spans="1:16" x14ac:dyDescent="0.3">
      <c r="A7058" t="s">
        <v>14</v>
      </c>
      <c r="B7058" s="1" t="s">
        <v>21</v>
      </c>
      <c r="C7058" s="1" t="s">
        <v>22</v>
      </c>
      <c r="D7058">
        <v>12560</v>
      </c>
      <c r="E7058" t="s">
        <v>15</v>
      </c>
      <c r="F7058" t="s">
        <v>16</v>
      </c>
      <c r="G7058" t="s">
        <v>17</v>
      </c>
      <c r="H7058" t="s">
        <v>743</v>
      </c>
      <c r="I7058" t="s">
        <v>18</v>
      </c>
      <c r="J7058">
        <v>2</v>
      </c>
      <c r="K7058">
        <v>0</v>
      </c>
      <c r="L7058" s="9">
        <v>49.5</v>
      </c>
      <c r="M7058" s="11">
        <v>258.24</v>
      </c>
      <c r="N7058" t="s">
        <v>19</v>
      </c>
      <c r="O7058" t="s">
        <v>20</v>
      </c>
      <c r="P7058" s="3" t="str">
        <f t="shared" si="110"/>
        <v>('DHL','4/1/2024','3/31/2025','12560','Export','US','NULL','FR TD Imp WW','Non-Document','2','0','49.5',258.24,'Flat','ColumbiaSportswear_DHL_2024'),</v>
      </c>
    </row>
    <row r="7059" spans="1:16" x14ac:dyDescent="0.3">
      <c r="A7059" t="s">
        <v>14</v>
      </c>
      <c r="B7059" s="1" t="s">
        <v>21</v>
      </c>
      <c r="C7059" s="1" t="s">
        <v>22</v>
      </c>
      <c r="D7059">
        <v>12560</v>
      </c>
      <c r="E7059" t="s">
        <v>15</v>
      </c>
      <c r="F7059" t="s">
        <v>16</v>
      </c>
      <c r="G7059" t="s">
        <v>17</v>
      </c>
      <c r="H7059" t="s">
        <v>743</v>
      </c>
      <c r="I7059" t="s">
        <v>18</v>
      </c>
      <c r="J7059">
        <v>2</v>
      </c>
      <c r="K7059">
        <v>0</v>
      </c>
      <c r="L7059" s="9">
        <v>50</v>
      </c>
      <c r="M7059" s="11">
        <v>260.79000000000002</v>
      </c>
      <c r="N7059" t="s">
        <v>19</v>
      </c>
      <c r="O7059" t="s">
        <v>20</v>
      </c>
      <c r="P7059" s="3" t="str">
        <f t="shared" si="110"/>
        <v>('DHL','4/1/2024','3/31/2025','12560','Export','US','NULL','FR TD Imp WW','Non-Document','2','0','50',260.79,'Flat','ColumbiaSportswear_DHL_2024'),</v>
      </c>
    </row>
    <row r="7060" spans="1:16" x14ac:dyDescent="0.3">
      <c r="A7060" t="s">
        <v>14</v>
      </c>
      <c r="B7060" s="1" t="s">
        <v>21</v>
      </c>
      <c r="C7060" s="1" t="s">
        <v>22</v>
      </c>
      <c r="D7060">
        <v>12560</v>
      </c>
      <c r="E7060" t="s">
        <v>15</v>
      </c>
      <c r="F7060" t="s">
        <v>16</v>
      </c>
      <c r="G7060" t="s">
        <v>17</v>
      </c>
      <c r="H7060" t="s">
        <v>743</v>
      </c>
      <c r="I7060" t="s">
        <v>18</v>
      </c>
      <c r="J7060">
        <v>2</v>
      </c>
      <c r="K7060">
        <v>0</v>
      </c>
      <c r="L7060" s="9">
        <v>50.5</v>
      </c>
      <c r="M7060" s="11">
        <v>263.33999999999997</v>
      </c>
      <c r="N7060" t="s">
        <v>19</v>
      </c>
      <c r="O7060" t="s">
        <v>20</v>
      </c>
      <c r="P7060" s="3" t="str">
        <f t="shared" si="110"/>
        <v>('DHL','4/1/2024','3/31/2025','12560','Export','US','NULL','FR TD Imp WW','Non-Document','2','0','50.5',263.34,'Flat','ColumbiaSportswear_DHL_2024'),</v>
      </c>
    </row>
    <row r="7061" spans="1:16" x14ac:dyDescent="0.3">
      <c r="A7061" t="s">
        <v>14</v>
      </c>
      <c r="B7061" s="1" t="s">
        <v>21</v>
      </c>
      <c r="C7061" s="1" t="s">
        <v>22</v>
      </c>
      <c r="D7061">
        <v>12560</v>
      </c>
      <c r="E7061" t="s">
        <v>15</v>
      </c>
      <c r="F7061" t="s">
        <v>16</v>
      </c>
      <c r="G7061" t="s">
        <v>17</v>
      </c>
      <c r="H7061" t="s">
        <v>743</v>
      </c>
      <c r="I7061" t="s">
        <v>18</v>
      </c>
      <c r="J7061">
        <v>2</v>
      </c>
      <c r="K7061">
        <v>0</v>
      </c>
      <c r="L7061" s="9">
        <v>51</v>
      </c>
      <c r="M7061" s="11">
        <v>265.89</v>
      </c>
      <c r="N7061" t="s">
        <v>19</v>
      </c>
      <c r="O7061" t="s">
        <v>20</v>
      </c>
      <c r="P7061" s="3" t="str">
        <f t="shared" si="110"/>
        <v>('DHL','4/1/2024','3/31/2025','12560','Export','US','NULL','FR TD Imp WW','Non-Document','2','0','51',265.89,'Flat','ColumbiaSportswear_DHL_2024'),</v>
      </c>
    </row>
    <row r="7062" spans="1:16" x14ac:dyDescent="0.3">
      <c r="A7062" t="s">
        <v>14</v>
      </c>
      <c r="B7062" s="1" t="s">
        <v>21</v>
      </c>
      <c r="C7062" s="1" t="s">
        <v>22</v>
      </c>
      <c r="D7062">
        <v>12560</v>
      </c>
      <c r="E7062" t="s">
        <v>15</v>
      </c>
      <c r="F7062" t="s">
        <v>16</v>
      </c>
      <c r="G7062" t="s">
        <v>17</v>
      </c>
      <c r="H7062" t="s">
        <v>743</v>
      </c>
      <c r="I7062" t="s">
        <v>18</v>
      </c>
      <c r="J7062">
        <v>2</v>
      </c>
      <c r="K7062">
        <v>0</v>
      </c>
      <c r="L7062" s="9">
        <v>51.5</v>
      </c>
      <c r="M7062" s="11">
        <v>268.44</v>
      </c>
      <c r="N7062" t="s">
        <v>19</v>
      </c>
      <c r="O7062" t="s">
        <v>20</v>
      </c>
      <c r="P7062" s="3" t="str">
        <f t="shared" si="110"/>
        <v>('DHL','4/1/2024','3/31/2025','12560','Export','US','NULL','FR TD Imp WW','Non-Document','2','0','51.5',268.44,'Flat','ColumbiaSportswear_DHL_2024'),</v>
      </c>
    </row>
    <row r="7063" spans="1:16" x14ac:dyDescent="0.3">
      <c r="A7063" t="s">
        <v>14</v>
      </c>
      <c r="B7063" s="1" t="s">
        <v>21</v>
      </c>
      <c r="C7063" s="1" t="s">
        <v>22</v>
      </c>
      <c r="D7063">
        <v>12560</v>
      </c>
      <c r="E7063" t="s">
        <v>15</v>
      </c>
      <c r="F7063" t="s">
        <v>16</v>
      </c>
      <c r="G7063" t="s">
        <v>17</v>
      </c>
      <c r="H7063" t="s">
        <v>743</v>
      </c>
      <c r="I7063" t="s">
        <v>18</v>
      </c>
      <c r="J7063">
        <v>2</v>
      </c>
      <c r="K7063">
        <v>0</v>
      </c>
      <c r="L7063" s="9">
        <v>52</v>
      </c>
      <c r="M7063" s="11">
        <v>270.99</v>
      </c>
      <c r="N7063" t="s">
        <v>19</v>
      </c>
      <c r="O7063" t="s">
        <v>20</v>
      </c>
      <c r="P7063" s="3" t="str">
        <f t="shared" si="110"/>
        <v>('DHL','4/1/2024','3/31/2025','12560','Export','US','NULL','FR TD Imp WW','Non-Document','2','0','52',270.99,'Flat','ColumbiaSportswear_DHL_2024'),</v>
      </c>
    </row>
    <row r="7064" spans="1:16" x14ac:dyDescent="0.3">
      <c r="A7064" t="s">
        <v>14</v>
      </c>
      <c r="B7064" s="1" t="s">
        <v>21</v>
      </c>
      <c r="C7064" s="1" t="s">
        <v>22</v>
      </c>
      <c r="D7064">
        <v>12560</v>
      </c>
      <c r="E7064" t="s">
        <v>15</v>
      </c>
      <c r="F7064" t="s">
        <v>16</v>
      </c>
      <c r="G7064" t="s">
        <v>17</v>
      </c>
      <c r="H7064" t="s">
        <v>743</v>
      </c>
      <c r="I7064" t="s">
        <v>18</v>
      </c>
      <c r="J7064">
        <v>2</v>
      </c>
      <c r="K7064">
        <v>0</v>
      </c>
      <c r="L7064" s="9">
        <v>52.5</v>
      </c>
      <c r="M7064" s="11">
        <v>273.54000000000002</v>
      </c>
      <c r="N7064" t="s">
        <v>19</v>
      </c>
      <c r="O7064" t="s">
        <v>20</v>
      </c>
      <c r="P7064" s="3" t="str">
        <f t="shared" si="110"/>
        <v>('DHL','4/1/2024','3/31/2025','12560','Export','US','NULL','FR TD Imp WW','Non-Document','2','0','52.5',273.54,'Flat','ColumbiaSportswear_DHL_2024'),</v>
      </c>
    </row>
    <row r="7065" spans="1:16" x14ac:dyDescent="0.3">
      <c r="A7065" t="s">
        <v>14</v>
      </c>
      <c r="B7065" s="1" t="s">
        <v>21</v>
      </c>
      <c r="C7065" s="1" t="s">
        <v>22</v>
      </c>
      <c r="D7065">
        <v>12560</v>
      </c>
      <c r="E7065" t="s">
        <v>15</v>
      </c>
      <c r="F7065" t="s">
        <v>16</v>
      </c>
      <c r="G7065" t="s">
        <v>17</v>
      </c>
      <c r="H7065" t="s">
        <v>743</v>
      </c>
      <c r="I7065" t="s">
        <v>18</v>
      </c>
      <c r="J7065">
        <v>2</v>
      </c>
      <c r="K7065">
        <v>0</v>
      </c>
      <c r="L7065" s="9">
        <v>53</v>
      </c>
      <c r="M7065" s="11">
        <v>276.08999999999997</v>
      </c>
      <c r="N7065" t="s">
        <v>19</v>
      </c>
      <c r="O7065" t="s">
        <v>20</v>
      </c>
      <c r="P7065" s="3" t="str">
        <f t="shared" si="110"/>
        <v>('DHL','4/1/2024','3/31/2025','12560','Export','US','NULL','FR TD Imp WW','Non-Document','2','0','53',276.09,'Flat','ColumbiaSportswear_DHL_2024'),</v>
      </c>
    </row>
    <row r="7066" spans="1:16" x14ac:dyDescent="0.3">
      <c r="A7066" t="s">
        <v>14</v>
      </c>
      <c r="B7066" s="1" t="s">
        <v>21</v>
      </c>
      <c r="C7066" s="1" t="s">
        <v>22</v>
      </c>
      <c r="D7066">
        <v>12560</v>
      </c>
      <c r="E7066" t="s">
        <v>15</v>
      </c>
      <c r="F7066" t="s">
        <v>16</v>
      </c>
      <c r="G7066" t="s">
        <v>17</v>
      </c>
      <c r="H7066" t="s">
        <v>743</v>
      </c>
      <c r="I7066" t="s">
        <v>18</v>
      </c>
      <c r="J7066">
        <v>2</v>
      </c>
      <c r="K7066">
        <v>0</v>
      </c>
      <c r="L7066" s="9">
        <v>53.5</v>
      </c>
      <c r="M7066" s="11">
        <v>278.64</v>
      </c>
      <c r="N7066" t="s">
        <v>19</v>
      </c>
      <c r="O7066" t="s">
        <v>20</v>
      </c>
      <c r="P7066" s="3" t="str">
        <f t="shared" si="110"/>
        <v>('DHL','4/1/2024','3/31/2025','12560','Export','US','NULL','FR TD Imp WW','Non-Document','2','0','53.5',278.64,'Flat','ColumbiaSportswear_DHL_2024'),</v>
      </c>
    </row>
    <row r="7067" spans="1:16" x14ac:dyDescent="0.3">
      <c r="A7067" t="s">
        <v>14</v>
      </c>
      <c r="B7067" s="1" t="s">
        <v>21</v>
      </c>
      <c r="C7067" s="1" t="s">
        <v>22</v>
      </c>
      <c r="D7067">
        <v>12560</v>
      </c>
      <c r="E7067" t="s">
        <v>15</v>
      </c>
      <c r="F7067" t="s">
        <v>16</v>
      </c>
      <c r="G7067" t="s">
        <v>17</v>
      </c>
      <c r="H7067" t="s">
        <v>743</v>
      </c>
      <c r="I7067" t="s">
        <v>18</v>
      </c>
      <c r="J7067">
        <v>2</v>
      </c>
      <c r="K7067">
        <v>0</v>
      </c>
      <c r="L7067" s="9">
        <v>54</v>
      </c>
      <c r="M7067" s="11">
        <v>281.19</v>
      </c>
      <c r="N7067" t="s">
        <v>19</v>
      </c>
      <c r="O7067" t="s">
        <v>20</v>
      </c>
      <c r="P7067" s="3" t="str">
        <f t="shared" si="110"/>
        <v>('DHL','4/1/2024','3/31/2025','12560','Export','US','NULL','FR TD Imp WW','Non-Document','2','0','54',281.19,'Flat','ColumbiaSportswear_DHL_2024'),</v>
      </c>
    </row>
    <row r="7068" spans="1:16" x14ac:dyDescent="0.3">
      <c r="A7068" t="s">
        <v>14</v>
      </c>
      <c r="B7068" s="1" t="s">
        <v>21</v>
      </c>
      <c r="C7068" s="1" t="s">
        <v>22</v>
      </c>
      <c r="D7068">
        <v>12560</v>
      </c>
      <c r="E7068" t="s">
        <v>15</v>
      </c>
      <c r="F7068" t="s">
        <v>16</v>
      </c>
      <c r="G7068" t="s">
        <v>17</v>
      </c>
      <c r="H7068" t="s">
        <v>743</v>
      </c>
      <c r="I7068" t="s">
        <v>18</v>
      </c>
      <c r="J7068">
        <v>2</v>
      </c>
      <c r="K7068">
        <v>0</v>
      </c>
      <c r="L7068" s="9">
        <v>54.5</v>
      </c>
      <c r="M7068" s="11">
        <v>283.74</v>
      </c>
      <c r="N7068" t="s">
        <v>19</v>
      </c>
      <c r="O7068" t="s">
        <v>20</v>
      </c>
      <c r="P7068" s="3" t="str">
        <f t="shared" si="110"/>
        <v>('DHL','4/1/2024','3/31/2025','12560','Export','US','NULL','FR TD Imp WW','Non-Document','2','0','54.5',283.74,'Flat','ColumbiaSportswear_DHL_2024'),</v>
      </c>
    </row>
    <row r="7069" spans="1:16" x14ac:dyDescent="0.3">
      <c r="A7069" t="s">
        <v>14</v>
      </c>
      <c r="B7069" s="1" t="s">
        <v>21</v>
      </c>
      <c r="C7069" s="1" t="s">
        <v>22</v>
      </c>
      <c r="D7069">
        <v>12560</v>
      </c>
      <c r="E7069" t="s">
        <v>15</v>
      </c>
      <c r="F7069" t="s">
        <v>16</v>
      </c>
      <c r="G7069" t="s">
        <v>17</v>
      </c>
      <c r="H7069" t="s">
        <v>743</v>
      </c>
      <c r="I7069" t="s">
        <v>18</v>
      </c>
      <c r="J7069">
        <v>2</v>
      </c>
      <c r="K7069">
        <v>0</v>
      </c>
      <c r="L7069" s="9">
        <v>55</v>
      </c>
      <c r="M7069" s="11">
        <v>286.29000000000002</v>
      </c>
      <c r="N7069" t="s">
        <v>19</v>
      </c>
      <c r="O7069" t="s">
        <v>20</v>
      </c>
      <c r="P7069" s="3" t="str">
        <f t="shared" si="110"/>
        <v>('DHL','4/1/2024','3/31/2025','12560','Export','US','NULL','FR TD Imp WW','Non-Document','2','0','55',286.29,'Flat','ColumbiaSportswear_DHL_2024'),</v>
      </c>
    </row>
    <row r="7070" spans="1:16" x14ac:dyDescent="0.3">
      <c r="A7070" t="s">
        <v>14</v>
      </c>
      <c r="B7070" s="1" t="s">
        <v>21</v>
      </c>
      <c r="C7070" s="1" t="s">
        <v>22</v>
      </c>
      <c r="D7070">
        <v>12560</v>
      </c>
      <c r="E7070" t="s">
        <v>15</v>
      </c>
      <c r="F7070" t="s">
        <v>16</v>
      </c>
      <c r="G7070" t="s">
        <v>17</v>
      </c>
      <c r="H7070" t="s">
        <v>743</v>
      </c>
      <c r="I7070" t="s">
        <v>18</v>
      </c>
      <c r="J7070">
        <v>2</v>
      </c>
      <c r="K7070">
        <v>0</v>
      </c>
      <c r="L7070" s="9">
        <v>55.5</v>
      </c>
      <c r="M7070" s="11">
        <v>288.83999999999997</v>
      </c>
      <c r="N7070" t="s">
        <v>19</v>
      </c>
      <c r="O7070" t="s">
        <v>20</v>
      </c>
      <c r="P7070" s="3" t="str">
        <f t="shared" si="110"/>
        <v>('DHL','4/1/2024','3/31/2025','12560','Export','US','NULL','FR TD Imp WW','Non-Document','2','0','55.5',288.84,'Flat','ColumbiaSportswear_DHL_2024'),</v>
      </c>
    </row>
    <row r="7071" spans="1:16" x14ac:dyDescent="0.3">
      <c r="A7071" t="s">
        <v>14</v>
      </c>
      <c r="B7071" s="1" t="s">
        <v>21</v>
      </c>
      <c r="C7071" s="1" t="s">
        <v>22</v>
      </c>
      <c r="D7071">
        <v>12560</v>
      </c>
      <c r="E7071" t="s">
        <v>15</v>
      </c>
      <c r="F7071" t="s">
        <v>16</v>
      </c>
      <c r="G7071" t="s">
        <v>17</v>
      </c>
      <c r="H7071" t="s">
        <v>743</v>
      </c>
      <c r="I7071" t="s">
        <v>18</v>
      </c>
      <c r="J7071">
        <v>2</v>
      </c>
      <c r="K7071">
        <v>0</v>
      </c>
      <c r="L7071" s="9">
        <v>56</v>
      </c>
      <c r="M7071" s="11">
        <v>291.39</v>
      </c>
      <c r="N7071" t="s">
        <v>19</v>
      </c>
      <c r="O7071" t="s">
        <v>20</v>
      </c>
      <c r="P7071" s="3" t="str">
        <f t="shared" si="110"/>
        <v>('DHL','4/1/2024','3/31/2025','12560','Export','US','NULL','FR TD Imp WW','Non-Document','2','0','56',291.39,'Flat','ColumbiaSportswear_DHL_2024'),</v>
      </c>
    </row>
    <row r="7072" spans="1:16" x14ac:dyDescent="0.3">
      <c r="A7072" t="s">
        <v>14</v>
      </c>
      <c r="B7072" s="1" t="s">
        <v>21</v>
      </c>
      <c r="C7072" s="1" t="s">
        <v>22</v>
      </c>
      <c r="D7072">
        <v>12560</v>
      </c>
      <c r="E7072" t="s">
        <v>15</v>
      </c>
      <c r="F7072" t="s">
        <v>16</v>
      </c>
      <c r="G7072" t="s">
        <v>17</v>
      </c>
      <c r="H7072" t="s">
        <v>743</v>
      </c>
      <c r="I7072" t="s">
        <v>18</v>
      </c>
      <c r="J7072">
        <v>2</v>
      </c>
      <c r="K7072">
        <v>0</v>
      </c>
      <c r="L7072" s="9">
        <v>56.5</v>
      </c>
      <c r="M7072" s="11">
        <v>293.94</v>
      </c>
      <c r="N7072" t="s">
        <v>19</v>
      </c>
      <c r="O7072" t="s">
        <v>20</v>
      </c>
      <c r="P7072" s="3" t="str">
        <f t="shared" si="110"/>
        <v>('DHL','4/1/2024','3/31/2025','12560','Export','US','NULL','FR TD Imp WW','Non-Document','2','0','56.5',293.94,'Flat','ColumbiaSportswear_DHL_2024'),</v>
      </c>
    </row>
    <row r="7073" spans="1:16" x14ac:dyDescent="0.3">
      <c r="A7073" t="s">
        <v>14</v>
      </c>
      <c r="B7073" s="1" t="s">
        <v>21</v>
      </c>
      <c r="C7073" s="1" t="s">
        <v>22</v>
      </c>
      <c r="D7073">
        <v>12560</v>
      </c>
      <c r="E7073" t="s">
        <v>15</v>
      </c>
      <c r="F7073" t="s">
        <v>16</v>
      </c>
      <c r="G7073" t="s">
        <v>17</v>
      </c>
      <c r="H7073" t="s">
        <v>743</v>
      </c>
      <c r="I7073" t="s">
        <v>18</v>
      </c>
      <c r="J7073">
        <v>2</v>
      </c>
      <c r="K7073">
        <v>0</v>
      </c>
      <c r="L7073" s="9">
        <v>57</v>
      </c>
      <c r="M7073" s="11">
        <v>296.49</v>
      </c>
      <c r="N7073" t="s">
        <v>19</v>
      </c>
      <c r="O7073" t="s">
        <v>20</v>
      </c>
      <c r="P7073" s="3" t="str">
        <f t="shared" si="110"/>
        <v>('DHL','4/1/2024','3/31/2025','12560','Export','US','NULL','FR TD Imp WW','Non-Document','2','0','57',296.49,'Flat','ColumbiaSportswear_DHL_2024'),</v>
      </c>
    </row>
    <row r="7074" spans="1:16" x14ac:dyDescent="0.3">
      <c r="A7074" t="s">
        <v>14</v>
      </c>
      <c r="B7074" s="1" t="s">
        <v>21</v>
      </c>
      <c r="C7074" s="1" t="s">
        <v>22</v>
      </c>
      <c r="D7074">
        <v>12560</v>
      </c>
      <c r="E7074" t="s">
        <v>15</v>
      </c>
      <c r="F7074" t="s">
        <v>16</v>
      </c>
      <c r="G7074" t="s">
        <v>17</v>
      </c>
      <c r="H7074" t="s">
        <v>743</v>
      </c>
      <c r="I7074" t="s">
        <v>18</v>
      </c>
      <c r="J7074">
        <v>2</v>
      </c>
      <c r="K7074">
        <v>0</v>
      </c>
      <c r="L7074" s="9">
        <v>57.5</v>
      </c>
      <c r="M7074" s="11">
        <v>299.04000000000002</v>
      </c>
      <c r="N7074" t="s">
        <v>19</v>
      </c>
      <c r="O7074" t="s">
        <v>20</v>
      </c>
      <c r="P7074" s="3" t="str">
        <f t="shared" si="110"/>
        <v>('DHL','4/1/2024','3/31/2025','12560','Export','US','NULL','FR TD Imp WW','Non-Document','2','0','57.5',299.04,'Flat','ColumbiaSportswear_DHL_2024'),</v>
      </c>
    </row>
    <row r="7075" spans="1:16" x14ac:dyDescent="0.3">
      <c r="A7075" t="s">
        <v>14</v>
      </c>
      <c r="B7075" s="1" t="s">
        <v>21</v>
      </c>
      <c r="C7075" s="1" t="s">
        <v>22</v>
      </c>
      <c r="D7075">
        <v>12560</v>
      </c>
      <c r="E7075" t="s">
        <v>15</v>
      </c>
      <c r="F7075" t="s">
        <v>16</v>
      </c>
      <c r="G7075" t="s">
        <v>17</v>
      </c>
      <c r="H7075" t="s">
        <v>743</v>
      </c>
      <c r="I7075" t="s">
        <v>18</v>
      </c>
      <c r="J7075">
        <v>2</v>
      </c>
      <c r="K7075">
        <v>0</v>
      </c>
      <c r="L7075" s="9">
        <v>58</v>
      </c>
      <c r="M7075" s="11">
        <v>301.58999999999997</v>
      </c>
      <c r="N7075" t="s">
        <v>19</v>
      </c>
      <c r="O7075" t="s">
        <v>20</v>
      </c>
      <c r="P7075" s="3" t="str">
        <f t="shared" si="110"/>
        <v>('DHL','4/1/2024','3/31/2025','12560','Export','US','NULL','FR TD Imp WW','Non-Document','2','0','58',301.59,'Flat','ColumbiaSportswear_DHL_2024'),</v>
      </c>
    </row>
    <row r="7076" spans="1:16" x14ac:dyDescent="0.3">
      <c r="A7076" t="s">
        <v>14</v>
      </c>
      <c r="B7076" s="1" t="s">
        <v>21</v>
      </c>
      <c r="C7076" s="1" t="s">
        <v>22</v>
      </c>
      <c r="D7076">
        <v>12560</v>
      </c>
      <c r="E7076" t="s">
        <v>15</v>
      </c>
      <c r="F7076" t="s">
        <v>16</v>
      </c>
      <c r="G7076" t="s">
        <v>17</v>
      </c>
      <c r="H7076" t="s">
        <v>743</v>
      </c>
      <c r="I7076" t="s">
        <v>18</v>
      </c>
      <c r="J7076">
        <v>2</v>
      </c>
      <c r="K7076">
        <v>0</v>
      </c>
      <c r="L7076" s="9">
        <v>58.5</v>
      </c>
      <c r="M7076" s="11">
        <v>304.14</v>
      </c>
      <c r="N7076" t="s">
        <v>19</v>
      </c>
      <c r="O7076" t="s">
        <v>20</v>
      </c>
      <c r="P7076" s="3" t="str">
        <f t="shared" si="110"/>
        <v>('DHL','4/1/2024','3/31/2025','12560','Export','US','NULL','FR TD Imp WW','Non-Document','2','0','58.5',304.14,'Flat','ColumbiaSportswear_DHL_2024'),</v>
      </c>
    </row>
    <row r="7077" spans="1:16" x14ac:dyDescent="0.3">
      <c r="A7077" t="s">
        <v>14</v>
      </c>
      <c r="B7077" s="1" t="s">
        <v>21</v>
      </c>
      <c r="C7077" s="1" t="s">
        <v>22</v>
      </c>
      <c r="D7077">
        <v>12560</v>
      </c>
      <c r="E7077" t="s">
        <v>15</v>
      </c>
      <c r="F7077" t="s">
        <v>16</v>
      </c>
      <c r="G7077" t="s">
        <v>17</v>
      </c>
      <c r="H7077" t="s">
        <v>743</v>
      </c>
      <c r="I7077" t="s">
        <v>18</v>
      </c>
      <c r="J7077">
        <v>2</v>
      </c>
      <c r="K7077">
        <v>0</v>
      </c>
      <c r="L7077" s="9">
        <v>59</v>
      </c>
      <c r="M7077" s="11">
        <v>306.69</v>
      </c>
      <c r="N7077" t="s">
        <v>19</v>
      </c>
      <c r="O7077" t="s">
        <v>20</v>
      </c>
      <c r="P7077" s="3" t="str">
        <f t="shared" si="110"/>
        <v>('DHL','4/1/2024','3/31/2025','12560','Export','US','NULL','FR TD Imp WW','Non-Document','2','0','59',306.69,'Flat','ColumbiaSportswear_DHL_2024'),</v>
      </c>
    </row>
    <row r="7078" spans="1:16" x14ac:dyDescent="0.3">
      <c r="A7078" t="s">
        <v>14</v>
      </c>
      <c r="B7078" s="1" t="s">
        <v>21</v>
      </c>
      <c r="C7078" s="1" t="s">
        <v>22</v>
      </c>
      <c r="D7078">
        <v>12560</v>
      </c>
      <c r="E7078" t="s">
        <v>15</v>
      </c>
      <c r="F7078" t="s">
        <v>16</v>
      </c>
      <c r="G7078" t="s">
        <v>17</v>
      </c>
      <c r="H7078" t="s">
        <v>743</v>
      </c>
      <c r="I7078" t="s">
        <v>18</v>
      </c>
      <c r="J7078">
        <v>2</v>
      </c>
      <c r="K7078">
        <v>0</v>
      </c>
      <c r="L7078" s="9">
        <v>59.5</v>
      </c>
      <c r="M7078" s="11">
        <v>309.24</v>
      </c>
      <c r="N7078" t="s">
        <v>19</v>
      </c>
      <c r="O7078" t="s">
        <v>20</v>
      </c>
      <c r="P7078" s="3" t="str">
        <f t="shared" si="110"/>
        <v>('DHL','4/1/2024','3/31/2025','12560','Export','US','NULL','FR TD Imp WW','Non-Document','2','0','59.5',309.24,'Flat','ColumbiaSportswear_DHL_2024'),</v>
      </c>
    </row>
    <row r="7079" spans="1:16" x14ac:dyDescent="0.3">
      <c r="A7079" t="s">
        <v>14</v>
      </c>
      <c r="B7079" s="1" t="s">
        <v>21</v>
      </c>
      <c r="C7079" s="1" t="s">
        <v>22</v>
      </c>
      <c r="D7079">
        <v>12560</v>
      </c>
      <c r="E7079" t="s">
        <v>15</v>
      </c>
      <c r="F7079" t="s">
        <v>16</v>
      </c>
      <c r="G7079" t="s">
        <v>17</v>
      </c>
      <c r="H7079" t="s">
        <v>743</v>
      </c>
      <c r="I7079" t="s">
        <v>18</v>
      </c>
      <c r="J7079">
        <v>2</v>
      </c>
      <c r="K7079">
        <v>0</v>
      </c>
      <c r="L7079" s="9">
        <v>60</v>
      </c>
      <c r="M7079" s="11">
        <v>311.79000000000002</v>
      </c>
      <c r="N7079" t="s">
        <v>19</v>
      </c>
      <c r="O7079" t="s">
        <v>20</v>
      </c>
      <c r="P7079" s="3" t="str">
        <f t="shared" si="110"/>
        <v>('DHL','4/1/2024','3/31/2025','12560','Export','US','NULL','FR TD Imp WW','Non-Document','2','0','60',311.79,'Flat','ColumbiaSportswear_DHL_2024'),</v>
      </c>
    </row>
    <row r="7080" spans="1:16" x14ac:dyDescent="0.3">
      <c r="A7080" t="s">
        <v>14</v>
      </c>
      <c r="B7080" s="1" t="s">
        <v>21</v>
      </c>
      <c r="C7080" s="1" t="s">
        <v>22</v>
      </c>
      <c r="D7080">
        <v>12560</v>
      </c>
      <c r="E7080" t="s">
        <v>15</v>
      </c>
      <c r="F7080" t="s">
        <v>16</v>
      </c>
      <c r="G7080" t="s">
        <v>17</v>
      </c>
      <c r="H7080" t="s">
        <v>743</v>
      </c>
      <c r="I7080" t="s">
        <v>18</v>
      </c>
      <c r="J7080">
        <v>2</v>
      </c>
      <c r="K7080">
        <v>0</v>
      </c>
      <c r="L7080" s="9">
        <v>60.5</v>
      </c>
      <c r="M7080" s="11">
        <v>314.33999999999997</v>
      </c>
      <c r="N7080" t="s">
        <v>19</v>
      </c>
      <c r="O7080" t="s">
        <v>20</v>
      </c>
      <c r="P7080" s="3" t="str">
        <f t="shared" si="110"/>
        <v>('DHL','4/1/2024','3/31/2025','12560','Export','US','NULL','FR TD Imp WW','Non-Document','2','0','60.5',314.34,'Flat','ColumbiaSportswear_DHL_2024'),</v>
      </c>
    </row>
    <row r="7081" spans="1:16" x14ac:dyDescent="0.3">
      <c r="A7081" t="s">
        <v>14</v>
      </c>
      <c r="B7081" s="1" t="s">
        <v>21</v>
      </c>
      <c r="C7081" s="1" t="s">
        <v>22</v>
      </c>
      <c r="D7081">
        <v>12560</v>
      </c>
      <c r="E7081" t="s">
        <v>15</v>
      </c>
      <c r="F7081" t="s">
        <v>16</v>
      </c>
      <c r="G7081" t="s">
        <v>17</v>
      </c>
      <c r="H7081" t="s">
        <v>743</v>
      </c>
      <c r="I7081" t="s">
        <v>18</v>
      </c>
      <c r="J7081">
        <v>2</v>
      </c>
      <c r="K7081">
        <v>0</v>
      </c>
      <c r="L7081" s="9">
        <v>61</v>
      </c>
      <c r="M7081" s="11">
        <v>316.89</v>
      </c>
      <c r="N7081" t="s">
        <v>19</v>
      </c>
      <c r="O7081" t="s">
        <v>20</v>
      </c>
      <c r="P7081" s="3" t="str">
        <f t="shared" si="110"/>
        <v>('DHL','4/1/2024','3/31/2025','12560','Export','US','NULL','FR TD Imp WW','Non-Document','2','0','61',316.89,'Flat','ColumbiaSportswear_DHL_2024'),</v>
      </c>
    </row>
    <row r="7082" spans="1:16" x14ac:dyDescent="0.3">
      <c r="A7082" t="s">
        <v>14</v>
      </c>
      <c r="B7082" s="1" t="s">
        <v>21</v>
      </c>
      <c r="C7082" s="1" t="s">
        <v>22</v>
      </c>
      <c r="D7082">
        <v>12560</v>
      </c>
      <c r="E7082" t="s">
        <v>15</v>
      </c>
      <c r="F7082" t="s">
        <v>16</v>
      </c>
      <c r="G7082" t="s">
        <v>17</v>
      </c>
      <c r="H7082" t="s">
        <v>743</v>
      </c>
      <c r="I7082" t="s">
        <v>18</v>
      </c>
      <c r="J7082">
        <v>2</v>
      </c>
      <c r="K7082">
        <v>0</v>
      </c>
      <c r="L7082" s="9">
        <v>61.5</v>
      </c>
      <c r="M7082" s="11">
        <v>319.44</v>
      </c>
      <c r="N7082" t="s">
        <v>19</v>
      </c>
      <c r="O7082" t="s">
        <v>20</v>
      </c>
      <c r="P7082" s="3" t="str">
        <f t="shared" si="110"/>
        <v>('DHL','4/1/2024','3/31/2025','12560','Export','US','NULL','FR TD Imp WW','Non-Document','2','0','61.5',319.44,'Flat','ColumbiaSportswear_DHL_2024'),</v>
      </c>
    </row>
    <row r="7083" spans="1:16" x14ac:dyDescent="0.3">
      <c r="A7083" t="s">
        <v>14</v>
      </c>
      <c r="B7083" s="1" t="s">
        <v>21</v>
      </c>
      <c r="C7083" s="1" t="s">
        <v>22</v>
      </c>
      <c r="D7083">
        <v>12560</v>
      </c>
      <c r="E7083" t="s">
        <v>15</v>
      </c>
      <c r="F7083" t="s">
        <v>16</v>
      </c>
      <c r="G7083" t="s">
        <v>17</v>
      </c>
      <c r="H7083" t="s">
        <v>743</v>
      </c>
      <c r="I7083" t="s">
        <v>18</v>
      </c>
      <c r="J7083">
        <v>2</v>
      </c>
      <c r="K7083">
        <v>0</v>
      </c>
      <c r="L7083" s="9">
        <v>62</v>
      </c>
      <c r="M7083" s="11">
        <v>321.99</v>
      </c>
      <c r="N7083" t="s">
        <v>19</v>
      </c>
      <c r="O7083" t="s">
        <v>20</v>
      </c>
      <c r="P7083" s="3" t="str">
        <f t="shared" si="110"/>
        <v>('DHL','4/1/2024','3/31/2025','12560','Export','US','NULL','FR TD Imp WW','Non-Document','2','0','62',321.99,'Flat','ColumbiaSportswear_DHL_2024'),</v>
      </c>
    </row>
    <row r="7084" spans="1:16" x14ac:dyDescent="0.3">
      <c r="A7084" t="s">
        <v>14</v>
      </c>
      <c r="B7084" s="1" t="s">
        <v>21</v>
      </c>
      <c r="C7084" s="1" t="s">
        <v>22</v>
      </c>
      <c r="D7084">
        <v>12560</v>
      </c>
      <c r="E7084" t="s">
        <v>15</v>
      </c>
      <c r="F7084" t="s">
        <v>16</v>
      </c>
      <c r="G7084" t="s">
        <v>17</v>
      </c>
      <c r="H7084" t="s">
        <v>743</v>
      </c>
      <c r="I7084" t="s">
        <v>18</v>
      </c>
      <c r="J7084">
        <v>2</v>
      </c>
      <c r="K7084">
        <v>0</v>
      </c>
      <c r="L7084" s="9">
        <v>62.5</v>
      </c>
      <c r="M7084" s="11">
        <v>324.54000000000002</v>
      </c>
      <c r="N7084" t="s">
        <v>19</v>
      </c>
      <c r="O7084" t="s">
        <v>20</v>
      </c>
      <c r="P7084" s="3" t="str">
        <f t="shared" si="110"/>
        <v>('DHL','4/1/2024','3/31/2025','12560','Export','US','NULL','FR TD Imp WW','Non-Document','2','0','62.5',324.54,'Flat','ColumbiaSportswear_DHL_2024'),</v>
      </c>
    </row>
    <row r="7085" spans="1:16" x14ac:dyDescent="0.3">
      <c r="A7085" t="s">
        <v>14</v>
      </c>
      <c r="B7085" s="1" t="s">
        <v>21</v>
      </c>
      <c r="C7085" s="1" t="s">
        <v>22</v>
      </c>
      <c r="D7085">
        <v>12560</v>
      </c>
      <c r="E7085" t="s">
        <v>15</v>
      </c>
      <c r="F7085" t="s">
        <v>16</v>
      </c>
      <c r="G7085" t="s">
        <v>17</v>
      </c>
      <c r="H7085" t="s">
        <v>743</v>
      </c>
      <c r="I7085" t="s">
        <v>18</v>
      </c>
      <c r="J7085">
        <v>2</v>
      </c>
      <c r="K7085">
        <v>0</v>
      </c>
      <c r="L7085" s="9">
        <v>63</v>
      </c>
      <c r="M7085" s="11">
        <v>327.08999999999997</v>
      </c>
      <c r="N7085" t="s">
        <v>19</v>
      </c>
      <c r="O7085" t="s">
        <v>20</v>
      </c>
      <c r="P7085" s="3" t="str">
        <f t="shared" si="110"/>
        <v>('DHL','4/1/2024','3/31/2025','12560','Export','US','NULL','FR TD Imp WW','Non-Document','2','0','63',327.09,'Flat','ColumbiaSportswear_DHL_2024'),</v>
      </c>
    </row>
    <row r="7086" spans="1:16" x14ac:dyDescent="0.3">
      <c r="A7086" t="s">
        <v>14</v>
      </c>
      <c r="B7086" s="1" t="s">
        <v>21</v>
      </c>
      <c r="C7086" s="1" t="s">
        <v>22</v>
      </c>
      <c r="D7086">
        <v>12560</v>
      </c>
      <c r="E7086" t="s">
        <v>15</v>
      </c>
      <c r="F7086" t="s">
        <v>16</v>
      </c>
      <c r="G7086" t="s">
        <v>17</v>
      </c>
      <c r="H7086" t="s">
        <v>743</v>
      </c>
      <c r="I7086" t="s">
        <v>18</v>
      </c>
      <c r="J7086">
        <v>2</v>
      </c>
      <c r="K7086">
        <v>0</v>
      </c>
      <c r="L7086" s="9">
        <v>63.5</v>
      </c>
      <c r="M7086" s="11">
        <v>329.64</v>
      </c>
      <c r="N7086" t="s">
        <v>19</v>
      </c>
      <c r="O7086" t="s">
        <v>20</v>
      </c>
      <c r="P7086" s="3" t="str">
        <f t="shared" si="110"/>
        <v>('DHL','4/1/2024','3/31/2025','12560','Export','US','NULL','FR TD Imp WW','Non-Document','2','0','63.5',329.64,'Flat','ColumbiaSportswear_DHL_2024'),</v>
      </c>
    </row>
    <row r="7087" spans="1:16" x14ac:dyDescent="0.3">
      <c r="A7087" t="s">
        <v>14</v>
      </c>
      <c r="B7087" s="1" t="s">
        <v>21</v>
      </c>
      <c r="C7087" s="1" t="s">
        <v>22</v>
      </c>
      <c r="D7087">
        <v>12560</v>
      </c>
      <c r="E7087" t="s">
        <v>15</v>
      </c>
      <c r="F7087" t="s">
        <v>16</v>
      </c>
      <c r="G7087" t="s">
        <v>17</v>
      </c>
      <c r="H7087" t="s">
        <v>743</v>
      </c>
      <c r="I7087" t="s">
        <v>18</v>
      </c>
      <c r="J7087">
        <v>2</v>
      </c>
      <c r="K7087">
        <v>0</v>
      </c>
      <c r="L7087" s="9">
        <v>64</v>
      </c>
      <c r="M7087" s="11">
        <v>332.19</v>
      </c>
      <c r="N7087" t="s">
        <v>19</v>
      </c>
      <c r="O7087" t="s">
        <v>20</v>
      </c>
      <c r="P7087" s="3" t="str">
        <f t="shared" si="110"/>
        <v>('DHL','4/1/2024','3/31/2025','12560','Export','US','NULL','FR TD Imp WW','Non-Document','2','0','64',332.19,'Flat','ColumbiaSportswear_DHL_2024'),</v>
      </c>
    </row>
    <row r="7088" spans="1:16" x14ac:dyDescent="0.3">
      <c r="A7088" t="s">
        <v>14</v>
      </c>
      <c r="B7088" s="1" t="s">
        <v>21</v>
      </c>
      <c r="C7088" s="1" t="s">
        <v>22</v>
      </c>
      <c r="D7088">
        <v>12560</v>
      </c>
      <c r="E7088" t="s">
        <v>15</v>
      </c>
      <c r="F7088" t="s">
        <v>16</v>
      </c>
      <c r="G7088" t="s">
        <v>17</v>
      </c>
      <c r="H7088" t="s">
        <v>743</v>
      </c>
      <c r="I7088" t="s">
        <v>18</v>
      </c>
      <c r="J7088">
        <v>2</v>
      </c>
      <c r="K7088">
        <v>0</v>
      </c>
      <c r="L7088" s="9">
        <v>64.5</v>
      </c>
      <c r="M7088" s="11">
        <v>334.74</v>
      </c>
      <c r="N7088" t="s">
        <v>19</v>
      </c>
      <c r="O7088" t="s">
        <v>20</v>
      </c>
      <c r="P7088" s="3" t="str">
        <f t="shared" si="110"/>
        <v>('DHL','4/1/2024','3/31/2025','12560','Export','US','NULL','FR TD Imp WW','Non-Document','2','0','64.5',334.74,'Flat','ColumbiaSportswear_DHL_2024'),</v>
      </c>
    </row>
    <row r="7089" spans="1:16" x14ac:dyDescent="0.3">
      <c r="A7089" t="s">
        <v>14</v>
      </c>
      <c r="B7089" s="1" t="s">
        <v>21</v>
      </c>
      <c r="C7089" s="1" t="s">
        <v>22</v>
      </c>
      <c r="D7089">
        <v>12560</v>
      </c>
      <c r="E7089" t="s">
        <v>15</v>
      </c>
      <c r="F7089" t="s">
        <v>16</v>
      </c>
      <c r="G7089" t="s">
        <v>17</v>
      </c>
      <c r="H7089" t="s">
        <v>743</v>
      </c>
      <c r="I7089" t="s">
        <v>18</v>
      </c>
      <c r="J7089">
        <v>2</v>
      </c>
      <c r="K7089">
        <v>0</v>
      </c>
      <c r="L7089" s="9">
        <v>65</v>
      </c>
      <c r="M7089" s="11">
        <v>337.29</v>
      </c>
      <c r="N7089" t="s">
        <v>19</v>
      </c>
      <c r="O7089" t="s">
        <v>20</v>
      </c>
      <c r="P7089" s="3" t="str">
        <f t="shared" si="110"/>
        <v>('DHL','4/1/2024','3/31/2025','12560','Export','US','NULL','FR TD Imp WW','Non-Document','2','0','65',337.29,'Flat','ColumbiaSportswear_DHL_2024'),</v>
      </c>
    </row>
    <row r="7090" spans="1:16" x14ac:dyDescent="0.3">
      <c r="A7090" t="s">
        <v>14</v>
      </c>
      <c r="B7090" s="1" t="s">
        <v>21</v>
      </c>
      <c r="C7090" s="1" t="s">
        <v>22</v>
      </c>
      <c r="D7090">
        <v>12560</v>
      </c>
      <c r="E7090" t="s">
        <v>15</v>
      </c>
      <c r="F7090" t="s">
        <v>16</v>
      </c>
      <c r="G7090" t="s">
        <v>17</v>
      </c>
      <c r="H7090" t="s">
        <v>743</v>
      </c>
      <c r="I7090" t="s">
        <v>18</v>
      </c>
      <c r="J7090">
        <v>2</v>
      </c>
      <c r="K7090">
        <v>0</v>
      </c>
      <c r="L7090" s="9">
        <v>65.5</v>
      </c>
      <c r="M7090" s="11">
        <v>339.84</v>
      </c>
      <c r="N7090" t="s">
        <v>19</v>
      </c>
      <c r="O7090" t="s">
        <v>20</v>
      </c>
      <c r="P7090" s="3" t="str">
        <f t="shared" si="110"/>
        <v>('DHL','4/1/2024','3/31/2025','12560','Export','US','NULL','FR TD Imp WW','Non-Document','2','0','65.5',339.84,'Flat','ColumbiaSportswear_DHL_2024'),</v>
      </c>
    </row>
    <row r="7091" spans="1:16" x14ac:dyDescent="0.3">
      <c r="A7091" t="s">
        <v>14</v>
      </c>
      <c r="B7091" s="1" t="s">
        <v>21</v>
      </c>
      <c r="C7091" s="1" t="s">
        <v>22</v>
      </c>
      <c r="D7091">
        <v>12560</v>
      </c>
      <c r="E7091" t="s">
        <v>15</v>
      </c>
      <c r="F7091" t="s">
        <v>16</v>
      </c>
      <c r="G7091" t="s">
        <v>17</v>
      </c>
      <c r="H7091" t="s">
        <v>743</v>
      </c>
      <c r="I7091" t="s">
        <v>18</v>
      </c>
      <c r="J7091">
        <v>2</v>
      </c>
      <c r="K7091">
        <v>0</v>
      </c>
      <c r="L7091" s="9">
        <v>66</v>
      </c>
      <c r="M7091" s="11">
        <v>342.39</v>
      </c>
      <c r="N7091" t="s">
        <v>19</v>
      </c>
      <c r="O7091" t="s">
        <v>20</v>
      </c>
      <c r="P7091" s="3" t="str">
        <f t="shared" si="110"/>
        <v>('DHL','4/1/2024','3/31/2025','12560','Export','US','NULL','FR TD Imp WW','Non-Document','2','0','66',342.39,'Flat','ColumbiaSportswear_DHL_2024'),</v>
      </c>
    </row>
    <row r="7092" spans="1:16" x14ac:dyDescent="0.3">
      <c r="A7092" t="s">
        <v>14</v>
      </c>
      <c r="B7092" s="1" t="s">
        <v>21</v>
      </c>
      <c r="C7092" s="1" t="s">
        <v>22</v>
      </c>
      <c r="D7092">
        <v>12560</v>
      </c>
      <c r="E7092" t="s">
        <v>15</v>
      </c>
      <c r="F7092" t="s">
        <v>16</v>
      </c>
      <c r="G7092" t="s">
        <v>17</v>
      </c>
      <c r="H7092" t="s">
        <v>743</v>
      </c>
      <c r="I7092" t="s">
        <v>18</v>
      </c>
      <c r="J7092">
        <v>2</v>
      </c>
      <c r="K7092">
        <v>0</v>
      </c>
      <c r="L7092" s="9">
        <v>66.5</v>
      </c>
      <c r="M7092" s="11">
        <v>344.94</v>
      </c>
      <c r="N7092" t="s">
        <v>19</v>
      </c>
      <c r="O7092" t="s">
        <v>20</v>
      </c>
      <c r="P7092" s="3" t="str">
        <f t="shared" si="110"/>
        <v>('DHL','4/1/2024','3/31/2025','12560','Export','US','NULL','FR TD Imp WW','Non-Document','2','0','66.5',344.94,'Flat','ColumbiaSportswear_DHL_2024'),</v>
      </c>
    </row>
    <row r="7093" spans="1:16" x14ac:dyDescent="0.3">
      <c r="A7093" t="s">
        <v>14</v>
      </c>
      <c r="B7093" s="1" t="s">
        <v>21</v>
      </c>
      <c r="C7093" s="1" t="s">
        <v>22</v>
      </c>
      <c r="D7093">
        <v>12560</v>
      </c>
      <c r="E7093" t="s">
        <v>15</v>
      </c>
      <c r="F7093" t="s">
        <v>16</v>
      </c>
      <c r="G7093" t="s">
        <v>17</v>
      </c>
      <c r="H7093" t="s">
        <v>743</v>
      </c>
      <c r="I7093" t="s">
        <v>18</v>
      </c>
      <c r="J7093">
        <v>2</v>
      </c>
      <c r="K7093">
        <v>0</v>
      </c>
      <c r="L7093" s="9">
        <v>67</v>
      </c>
      <c r="M7093" s="11">
        <v>347.49</v>
      </c>
      <c r="N7093" t="s">
        <v>19</v>
      </c>
      <c r="O7093" t="s">
        <v>20</v>
      </c>
      <c r="P7093" s="3" t="str">
        <f t="shared" si="110"/>
        <v>('DHL','4/1/2024','3/31/2025','12560','Export','US','NULL','FR TD Imp WW','Non-Document','2','0','67',347.49,'Flat','ColumbiaSportswear_DHL_2024'),</v>
      </c>
    </row>
    <row r="7094" spans="1:16" x14ac:dyDescent="0.3">
      <c r="A7094" t="s">
        <v>14</v>
      </c>
      <c r="B7094" s="1" t="s">
        <v>21</v>
      </c>
      <c r="C7094" s="1" t="s">
        <v>22</v>
      </c>
      <c r="D7094">
        <v>12560</v>
      </c>
      <c r="E7094" t="s">
        <v>15</v>
      </c>
      <c r="F7094" t="s">
        <v>16</v>
      </c>
      <c r="G7094" t="s">
        <v>17</v>
      </c>
      <c r="H7094" t="s">
        <v>743</v>
      </c>
      <c r="I7094" t="s">
        <v>18</v>
      </c>
      <c r="J7094">
        <v>2</v>
      </c>
      <c r="K7094">
        <v>0</v>
      </c>
      <c r="L7094" s="9">
        <v>67.5</v>
      </c>
      <c r="M7094" s="11">
        <v>350.04</v>
      </c>
      <c r="N7094" t="s">
        <v>19</v>
      </c>
      <c r="O7094" t="s">
        <v>20</v>
      </c>
      <c r="P7094" s="3" t="str">
        <f t="shared" si="110"/>
        <v>('DHL','4/1/2024','3/31/2025','12560','Export','US','NULL','FR TD Imp WW','Non-Document','2','0','67.5',350.04,'Flat','ColumbiaSportswear_DHL_2024'),</v>
      </c>
    </row>
    <row r="7095" spans="1:16" x14ac:dyDescent="0.3">
      <c r="A7095" t="s">
        <v>14</v>
      </c>
      <c r="B7095" s="1" t="s">
        <v>21</v>
      </c>
      <c r="C7095" s="1" t="s">
        <v>22</v>
      </c>
      <c r="D7095">
        <v>12560</v>
      </c>
      <c r="E7095" t="s">
        <v>15</v>
      </c>
      <c r="F7095" t="s">
        <v>16</v>
      </c>
      <c r="G7095" t="s">
        <v>17</v>
      </c>
      <c r="H7095" t="s">
        <v>743</v>
      </c>
      <c r="I7095" t="s">
        <v>18</v>
      </c>
      <c r="J7095">
        <v>2</v>
      </c>
      <c r="K7095">
        <v>0</v>
      </c>
      <c r="L7095" s="9">
        <v>68</v>
      </c>
      <c r="M7095" s="11">
        <v>352.59</v>
      </c>
      <c r="N7095" t="s">
        <v>19</v>
      </c>
      <c r="O7095" t="s">
        <v>20</v>
      </c>
      <c r="P7095" s="3" t="str">
        <f t="shared" si="110"/>
        <v>('DHL','4/1/2024','3/31/2025','12560','Export','US','NULL','FR TD Imp WW','Non-Document','2','0','68',352.59,'Flat','ColumbiaSportswear_DHL_2024'),</v>
      </c>
    </row>
    <row r="7096" spans="1:16" x14ac:dyDescent="0.3">
      <c r="A7096" t="s">
        <v>14</v>
      </c>
      <c r="B7096" s="1" t="s">
        <v>21</v>
      </c>
      <c r="C7096" s="1" t="s">
        <v>22</v>
      </c>
      <c r="D7096">
        <v>12560</v>
      </c>
      <c r="E7096" t="s">
        <v>15</v>
      </c>
      <c r="F7096" t="s">
        <v>16</v>
      </c>
      <c r="G7096" t="s">
        <v>17</v>
      </c>
      <c r="H7096" t="s">
        <v>743</v>
      </c>
      <c r="I7096" t="s">
        <v>18</v>
      </c>
      <c r="J7096">
        <v>2</v>
      </c>
      <c r="K7096">
        <v>0</v>
      </c>
      <c r="L7096" s="9">
        <v>68.5</v>
      </c>
      <c r="M7096" s="11">
        <v>355.14</v>
      </c>
      <c r="N7096" t="s">
        <v>19</v>
      </c>
      <c r="O7096" t="s">
        <v>20</v>
      </c>
      <c r="P7096" s="3" t="str">
        <f t="shared" si="110"/>
        <v>('DHL','4/1/2024','3/31/2025','12560','Export','US','NULL','FR TD Imp WW','Non-Document','2','0','68.5',355.14,'Flat','ColumbiaSportswear_DHL_2024'),</v>
      </c>
    </row>
    <row r="7097" spans="1:16" x14ac:dyDescent="0.3">
      <c r="A7097" t="s">
        <v>14</v>
      </c>
      <c r="B7097" s="1" t="s">
        <v>21</v>
      </c>
      <c r="C7097" s="1" t="s">
        <v>22</v>
      </c>
      <c r="D7097">
        <v>12560</v>
      </c>
      <c r="E7097" t="s">
        <v>15</v>
      </c>
      <c r="F7097" t="s">
        <v>16</v>
      </c>
      <c r="G7097" t="s">
        <v>17</v>
      </c>
      <c r="H7097" t="s">
        <v>743</v>
      </c>
      <c r="I7097" t="s">
        <v>18</v>
      </c>
      <c r="J7097">
        <v>2</v>
      </c>
      <c r="K7097">
        <v>0</v>
      </c>
      <c r="L7097" s="9">
        <v>69</v>
      </c>
      <c r="M7097" s="11">
        <v>357.69</v>
      </c>
      <c r="N7097" t="s">
        <v>19</v>
      </c>
      <c r="O7097" t="s">
        <v>20</v>
      </c>
      <c r="P7097" s="3" t="str">
        <f t="shared" si="110"/>
        <v>('DHL','4/1/2024','3/31/2025','12560','Export','US','NULL','FR TD Imp WW','Non-Document','2','0','69',357.69,'Flat','ColumbiaSportswear_DHL_2024'),</v>
      </c>
    </row>
    <row r="7098" spans="1:16" x14ac:dyDescent="0.3">
      <c r="A7098" t="s">
        <v>14</v>
      </c>
      <c r="B7098" s="1" t="s">
        <v>21</v>
      </c>
      <c r="C7098" s="1" t="s">
        <v>22</v>
      </c>
      <c r="D7098">
        <v>12560</v>
      </c>
      <c r="E7098" t="s">
        <v>15</v>
      </c>
      <c r="F7098" t="s">
        <v>16</v>
      </c>
      <c r="G7098" t="s">
        <v>17</v>
      </c>
      <c r="H7098" t="s">
        <v>743</v>
      </c>
      <c r="I7098" t="s">
        <v>18</v>
      </c>
      <c r="J7098">
        <v>2</v>
      </c>
      <c r="K7098">
        <v>0</v>
      </c>
      <c r="L7098" s="9">
        <v>69.5</v>
      </c>
      <c r="M7098" s="11">
        <v>360.24</v>
      </c>
      <c r="N7098" t="s">
        <v>19</v>
      </c>
      <c r="O7098" t="s">
        <v>20</v>
      </c>
      <c r="P7098" s="3" t="str">
        <f t="shared" si="110"/>
        <v>('DHL','4/1/2024','3/31/2025','12560','Export','US','NULL','FR TD Imp WW','Non-Document','2','0','69.5',360.24,'Flat','ColumbiaSportswear_DHL_2024'),</v>
      </c>
    </row>
    <row r="7099" spans="1:16" x14ac:dyDescent="0.3">
      <c r="A7099" t="s">
        <v>14</v>
      </c>
      <c r="B7099" s="1" t="s">
        <v>21</v>
      </c>
      <c r="C7099" s="1" t="s">
        <v>22</v>
      </c>
      <c r="D7099">
        <v>12560</v>
      </c>
      <c r="E7099" t="s">
        <v>15</v>
      </c>
      <c r="F7099" t="s">
        <v>16</v>
      </c>
      <c r="G7099" t="s">
        <v>17</v>
      </c>
      <c r="H7099" t="s">
        <v>743</v>
      </c>
      <c r="I7099" t="s">
        <v>18</v>
      </c>
      <c r="J7099">
        <v>2</v>
      </c>
      <c r="K7099">
        <v>0</v>
      </c>
      <c r="L7099" s="9">
        <v>70</v>
      </c>
      <c r="M7099" s="11">
        <v>362.79</v>
      </c>
      <c r="N7099" t="s">
        <v>19</v>
      </c>
      <c r="O7099" t="s">
        <v>20</v>
      </c>
      <c r="P7099" s="3" t="str">
        <f t="shared" si="110"/>
        <v>('DHL','4/1/2024','3/31/2025','12560','Export','US','NULL','FR TD Imp WW','Non-Document','2','0','70',362.79,'Flat','ColumbiaSportswear_DHL_2024'),</v>
      </c>
    </row>
    <row r="7100" spans="1:16" x14ac:dyDescent="0.3">
      <c r="A7100" t="s">
        <v>14</v>
      </c>
      <c r="B7100" s="1" t="s">
        <v>21</v>
      </c>
      <c r="C7100" s="1" t="s">
        <v>22</v>
      </c>
      <c r="D7100">
        <v>12560</v>
      </c>
      <c r="E7100" t="s">
        <v>15</v>
      </c>
      <c r="F7100" t="s">
        <v>16</v>
      </c>
      <c r="G7100" t="s">
        <v>17</v>
      </c>
      <c r="H7100" t="s">
        <v>743</v>
      </c>
      <c r="I7100" t="s">
        <v>18</v>
      </c>
      <c r="J7100">
        <v>2</v>
      </c>
      <c r="K7100">
        <v>0</v>
      </c>
      <c r="L7100" s="9">
        <v>70.099999999999994</v>
      </c>
      <c r="M7100" s="11">
        <v>2.54</v>
      </c>
      <c r="N7100" t="s">
        <v>160</v>
      </c>
      <c r="O7100" t="s">
        <v>20</v>
      </c>
      <c r="P7100" s="3" t="str">
        <f t="shared" si="110"/>
        <v>('DHL','4/1/2024','3/31/2025','12560','Export','US','NULL','FR TD Imp WW','Non-Document','2','0','70.1',2.54,'per lb','ColumbiaSportswear_DHL_2024'),</v>
      </c>
    </row>
    <row r="7101" spans="1:16" x14ac:dyDescent="0.3">
      <c r="A7101" t="s">
        <v>14</v>
      </c>
      <c r="B7101" s="1" t="s">
        <v>21</v>
      </c>
      <c r="C7101" s="1" t="s">
        <v>22</v>
      </c>
      <c r="D7101">
        <v>12560</v>
      </c>
      <c r="E7101" t="s">
        <v>15</v>
      </c>
      <c r="F7101" t="s">
        <v>16</v>
      </c>
      <c r="G7101" t="s">
        <v>17</v>
      </c>
      <c r="H7101" t="s">
        <v>743</v>
      </c>
      <c r="I7101" t="s">
        <v>18</v>
      </c>
      <c r="J7101">
        <v>2</v>
      </c>
      <c r="K7101">
        <v>0</v>
      </c>
      <c r="L7101" s="9">
        <v>300.10000000000002</v>
      </c>
      <c r="M7101" s="11">
        <v>2.5499999999999998</v>
      </c>
      <c r="N7101" t="s">
        <v>160</v>
      </c>
      <c r="O7101" t="s">
        <v>20</v>
      </c>
      <c r="P7101" s="3" t="str">
        <f t="shared" si="110"/>
        <v>('DHL','4/1/2024','3/31/2025','12560','Export','US','NULL','FR TD Imp WW','Non-Document','2','0','300.1',2.55,'per lb','ColumbiaSportswear_DHL_2024'),</v>
      </c>
    </row>
    <row r="7102" spans="1:16" x14ac:dyDescent="0.3">
      <c r="A7102" t="s">
        <v>14</v>
      </c>
      <c r="B7102" s="1" t="s">
        <v>21</v>
      </c>
      <c r="C7102" s="1" t="s">
        <v>22</v>
      </c>
      <c r="D7102">
        <v>12560</v>
      </c>
      <c r="E7102" t="s">
        <v>15</v>
      </c>
      <c r="F7102" t="s">
        <v>16</v>
      </c>
      <c r="G7102" t="s">
        <v>17</v>
      </c>
      <c r="H7102" t="s">
        <v>743</v>
      </c>
      <c r="I7102" t="s">
        <v>18</v>
      </c>
      <c r="J7102">
        <v>3</v>
      </c>
      <c r="K7102">
        <v>0</v>
      </c>
      <c r="L7102" s="9">
        <v>0.5</v>
      </c>
      <c r="M7102" s="11">
        <v>21.74</v>
      </c>
      <c r="N7102" t="s">
        <v>19</v>
      </c>
      <c r="O7102" t="s">
        <v>20</v>
      </c>
      <c r="P7102" s="3" t="str">
        <f t="shared" si="110"/>
        <v>('DHL','4/1/2024','3/31/2025','12560','Export','US','NULL','FR TD Imp WW','Non-Document','3','0','0.5',21.74,'Flat','ColumbiaSportswear_DHL_2024'),</v>
      </c>
    </row>
    <row r="7103" spans="1:16" x14ac:dyDescent="0.3">
      <c r="A7103" t="s">
        <v>14</v>
      </c>
      <c r="B7103" s="1" t="s">
        <v>21</v>
      </c>
      <c r="C7103" s="1" t="s">
        <v>22</v>
      </c>
      <c r="D7103">
        <v>12560</v>
      </c>
      <c r="E7103" t="s">
        <v>15</v>
      </c>
      <c r="F7103" t="s">
        <v>16</v>
      </c>
      <c r="G7103" t="s">
        <v>17</v>
      </c>
      <c r="H7103" t="s">
        <v>743</v>
      </c>
      <c r="I7103" t="s">
        <v>18</v>
      </c>
      <c r="J7103">
        <v>3</v>
      </c>
      <c r="K7103">
        <v>0</v>
      </c>
      <c r="L7103" s="9">
        <v>1</v>
      </c>
      <c r="M7103" s="11">
        <v>26.8</v>
      </c>
      <c r="N7103" t="s">
        <v>19</v>
      </c>
      <c r="O7103" t="s">
        <v>20</v>
      </c>
      <c r="P7103" s="3" t="str">
        <f t="shared" si="110"/>
        <v>('DHL','4/1/2024','3/31/2025','12560','Export','US','NULL','FR TD Imp WW','Non-Document','3','0','1',26.8,'Flat','ColumbiaSportswear_DHL_2024'),</v>
      </c>
    </row>
    <row r="7104" spans="1:16" x14ac:dyDescent="0.3">
      <c r="A7104" t="s">
        <v>14</v>
      </c>
      <c r="B7104" s="1" t="s">
        <v>21</v>
      </c>
      <c r="C7104" s="1" t="s">
        <v>22</v>
      </c>
      <c r="D7104">
        <v>12560</v>
      </c>
      <c r="E7104" t="s">
        <v>15</v>
      </c>
      <c r="F7104" t="s">
        <v>16</v>
      </c>
      <c r="G7104" t="s">
        <v>17</v>
      </c>
      <c r="H7104" t="s">
        <v>743</v>
      </c>
      <c r="I7104" t="s">
        <v>18</v>
      </c>
      <c r="J7104">
        <v>3</v>
      </c>
      <c r="K7104">
        <v>0</v>
      </c>
      <c r="L7104" s="9">
        <v>1.5</v>
      </c>
      <c r="M7104" s="11">
        <v>31.86</v>
      </c>
      <c r="N7104" t="s">
        <v>19</v>
      </c>
      <c r="O7104" t="s">
        <v>20</v>
      </c>
      <c r="P7104" s="3" t="str">
        <f t="shared" si="110"/>
        <v>('DHL','4/1/2024','3/31/2025','12560','Export','US','NULL','FR TD Imp WW','Non-Document','3','0','1.5',31.86,'Flat','ColumbiaSportswear_DHL_2024'),</v>
      </c>
    </row>
    <row r="7105" spans="1:16" x14ac:dyDescent="0.3">
      <c r="A7105" t="s">
        <v>14</v>
      </c>
      <c r="B7105" s="1" t="s">
        <v>21</v>
      </c>
      <c r="C7105" s="1" t="s">
        <v>22</v>
      </c>
      <c r="D7105">
        <v>12560</v>
      </c>
      <c r="E7105" t="s">
        <v>15</v>
      </c>
      <c r="F7105" t="s">
        <v>16</v>
      </c>
      <c r="G7105" t="s">
        <v>17</v>
      </c>
      <c r="H7105" t="s">
        <v>743</v>
      </c>
      <c r="I7105" t="s">
        <v>18</v>
      </c>
      <c r="J7105">
        <v>3</v>
      </c>
      <c r="K7105">
        <v>0</v>
      </c>
      <c r="L7105" s="9">
        <v>2</v>
      </c>
      <c r="M7105" s="11">
        <v>36.92</v>
      </c>
      <c r="N7105" t="s">
        <v>19</v>
      </c>
      <c r="O7105" t="s">
        <v>20</v>
      </c>
      <c r="P7105" s="3" t="str">
        <f t="shared" si="110"/>
        <v>('DHL','4/1/2024','3/31/2025','12560','Export','US','NULL','FR TD Imp WW','Non-Document','3','0','2',36.92,'Flat','ColumbiaSportswear_DHL_2024'),</v>
      </c>
    </row>
    <row r="7106" spans="1:16" x14ac:dyDescent="0.3">
      <c r="A7106" t="s">
        <v>14</v>
      </c>
      <c r="B7106" s="1" t="s">
        <v>21</v>
      </c>
      <c r="C7106" s="1" t="s">
        <v>22</v>
      </c>
      <c r="D7106">
        <v>12560</v>
      </c>
      <c r="E7106" t="s">
        <v>15</v>
      </c>
      <c r="F7106" t="s">
        <v>16</v>
      </c>
      <c r="G7106" t="s">
        <v>17</v>
      </c>
      <c r="H7106" t="s">
        <v>743</v>
      </c>
      <c r="I7106" t="s">
        <v>18</v>
      </c>
      <c r="J7106">
        <v>3</v>
      </c>
      <c r="K7106">
        <v>0</v>
      </c>
      <c r="L7106" s="9">
        <v>2.5</v>
      </c>
      <c r="M7106" s="11">
        <v>41.98</v>
      </c>
      <c r="N7106" t="s">
        <v>19</v>
      </c>
      <c r="O7106" t="s">
        <v>20</v>
      </c>
      <c r="P7106" s="3" t="str">
        <f t="shared" ref="P7106:P7169" si="111">SUBSTITUTE(
    IF(OR(ROW(A7106)=2, MOD(ROW(A7106),1000)=0),
        "insert into [TNL_RATING].[dbo].[dhl_express_rate_master] values ('"&amp;A7106&amp;"','"&amp;B7106&amp;"','"&amp;C7106&amp;"','"&amp;D7106&amp;"','"&amp;E7106&amp;"','"&amp;F7106&amp;"','"&amp;G7106&amp;"','"&amp;H7106&amp;"','"&amp;I7106&amp;"','"&amp;J7106&amp;"','"&amp;K7106&amp;"','"&amp;L7106&amp;"',"&amp;M7106&amp;",'"&amp;N7106&amp;"','"&amp;O7106&amp;"'),",
        IF(OR(A7107="",MOD(ROW(A7107),1000)=0),
            "('"&amp;A7106&amp;"','"&amp;B7106&amp;"','"&amp;C7106&amp;"','"&amp;D7106&amp;"','"&amp;E7106&amp;"','"&amp;F7106&amp;"','"&amp;G7106&amp;"','"&amp;H7106&amp;"','"&amp;I7106&amp;"','"&amp;J7106&amp;"','"&amp;K7106&amp;"','"&amp;L7106&amp;"',"&amp;M7106&amp;",'"&amp;N7106&amp;"','"&amp;O7106&amp;"')",
            "('"&amp;A7106&amp;"','"&amp;B7106&amp;"','"&amp;C7106&amp;"','"&amp;D7106&amp;"','"&amp;E7106&amp;"','"&amp;F7106&amp;"','"&amp;G7106&amp;"','"&amp;H7106&amp;"','"&amp;I7106&amp;"','"&amp;J7106&amp;"','"&amp;K7106&amp;"','"&amp;L7106&amp;"',"&amp;M7106&amp;",'"&amp;N7106&amp;"','"&amp;O7106&amp;"'),"
        )
    ),
"NULL","NULL")</f>
        <v>('DHL','4/1/2024','3/31/2025','12560','Export','US','NULL','FR TD Imp WW','Non-Document','3','0','2.5',41.98,'Flat','ColumbiaSportswear_DHL_2024'),</v>
      </c>
    </row>
    <row r="7107" spans="1:16" x14ac:dyDescent="0.3">
      <c r="A7107" t="s">
        <v>14</v>
      </c>
      <c r="B7107" s="1" t="s">
        <v>21</v>
      </c>
      <c r="C7107" s="1" t="s">
        <v>22</v>
      </c>
      <c r="D7107">
        <v>12560</v>
      </c>
      <c r="E7107" t="s">
        <v>15</v>
      </c>
      <c r="F7107" t="s">
        <v>16</v>
      </c>
      <c r="G7107" t="s">
        <v>17</v>
      </c>
      <c r="H7107" t="s">
        <v>743</v>
      </c>
      <c r="I7107" t="s">
        <v>18</v>
      </c>
      <c r="J7107">
        <v>3</v>
      </c>
      <c r="K7107">
        <v>0</v>
      </c>
      <c r="L7107" s="9">
        <v>3</v>
      </c>
      <c r="M7107" s="11">
        <v>45.35</v>
      </c>
      <c r="N7107" t="s">
        <v>19</v>
      </c>
      <c r="O7107" t="s">
        <v>20</v>
      </c>
      <c r="P7107" s="3" t="str">
        <f t="shared" si="111"/>
        <v>('DHL','4/1/2024','3/31/2025','12560','Export','US','NULL','FR TD Imp WW','Non-Document','3','0','3',45.35,'Flat','ColumbiaSportswear_DHL_2024'),</v>
      </c>
    </row>
    <row r="7108" spans="1:16" x14ac:dyDescent="0.3">
      <c r="A7108" t="s">
        <v>14</v>
      </c>
      <c r="B7108" s="1" t="s">
        <v>21</v>
      </c>
      <c r="C7108" s="1" t="s">
        <v>22</v>
      </c>
      <c r="D7108">
        <v>12560</v>
      </c>
      <c r="E7108" t="s">
        <v>15</v>
      </c>
      <c r="F7108" t="s">
        <v>16</v>
      </c>
      <c r="G7108" t="s">
        <v>17</v>
      </c>
      <c r="H7108" t="s">
        <v>743</v>
      </c>
      <c r="I7108" t="s">
        <v>18</v>
      </c>
      <c r="J7108">
        <v>3</v>
      </c>
      <c r="K7108">
        <v>0</v>
      </c>
      <c r="L7108" s="9">
        <v>3.5</v>
      </c>
      <c r="M7108" s="11">
        <v>48.72</v>
      </c>
      <c r="N7108" t="s">
        <v>19</v>
      </c>
      <c r="O7108" t="s">
        <v>20</v>
      </c>
      <c r="P7108" s="3" t="str">
        <f t="shared" si="111"/>
        <v>('DHL','4/1/2024','3/31/2025','12560','Export','US','NULL','FR TD Imp WW','Non-Document','3','0','3.5',48.72,'Flat','ColumbiaSportswear_DHL_2024'),</v>
      </c>
    </row>
    <row r="7109" spans="1:16" x14ac:dyDescent="0.3">
      <c r="A7109" t="s">
        <v>14</v>
      </c>
      <c r="B7109" s="1" t="s">
        <v>21</v>
      </c>
      <c r="C7109" s="1" t="s">
        <v>22</v>
      </c>
      <c r="D7109">
        <v>12560</v>
      </c>
      <c r="E7109" t="s">
        <v>15</v>
      </c>
      <c r="F7109" t="s">
        <v>16</v>
      </c>
      <c r="G7109" t="s">
        <v>17</v>
      </c>
      <c r="H7109" t="s">
        <v>743</v>
      </c>
      <c r="I7109" t="s">
        <v>18</v>
      </c>
      <c r="J7109">
        <v>3</v>
      </c>
      <c r="K7109">
        <v>0</v>
      </c>
      <c r="L7109" s="9">
        <v>4</v>
      </c>
      <c r="M7109" s="11">
        <v>52.09</v>
      </c>
      <c r="N7109" t="s">
        <v>19</v>
      </c>
      <c r="O7109" t="s">
        <v>20</v>
      </c>
      <c r="P7109" s="3" t="str">
        <f t="shared" si="111"/>
        <v>('DHL','4/1/2024','3/31/2025','12560','Export','US','NULL','FR TD Imp WW','Non-Document','3','0','4',52.09,'Flat','ColumbiaSportswear_DHL_2024'),</v>
      </c>
    </row>
    <row r="7110" spans="1:16" x14ac:dyDescent="0.3">
      <c r="A7110" t="s">
        <v>14</v>
      </c>
      <c r="B7110" s="1" t="s">
        <v>21</v>
      </c>
      <c r="C7110" s="1" t="s">
        <v>22</v>
      </c>
      <c r="D7110">
        <v>12560</v>
      </c>
      <c r="E7110" t="s">
        <v>15</v>
      </c>
      <c r="F7110" t="s">
        <v>16</v>
      </c>
      <c r="G7110" t="s">
        <v>17</v>
      </c>
      <c r="H7110" t="s">
        <v>743</v>
      </c>
      <c r="I7110" t="s">
        <v>18</v>
      </c>
      <c r="J7110">
        <v>3</v>
      </c>
      <c r="K7110">
        <v>0</v>
      </c>
      <c r="L7110" s="9">
        <v>4.5</v>
      </c>
      <c r="M7110" s="11">
        <v>55.46</v>
      </c>
      <c r="N7110" t="s">
        <v>19</v>
      </c>
      <c r="O7110" t="s">
        <v>20</v>
      </c>
      <c r="P7110" s="3" t="str">
        <f t="shared" si="111"/>
        <v>('DHL','4/1/2024','3/31/2025','12560','Export','US','NULL','FR TD Imp WW','Non-Document','3','0','4.5',55.46,'Flat','ColumbiaSportswear_DHL_2024'),</v>
      </c>
    </row>
    <row r="7111" spans="1:16" x14ac:dyDescent="0.3">
      <c r="A7111" t="s">
        <v>14</v>
      </c>
      <c r="B7111" s="1" t="s">
        <v>21</v>
      </c>
      <c r="C7111" s="1" t="s">
        <v>22</v>
      </c>
      <c r="D7111">
        <v>12560</v>
      </c>
      <c r="E7111" t="s">
        <v>15</v>
      </c>
      <c r="F7111" t="s">
        <v>16</v>
      </c>
      <c r="G7111" t="s">
        <v>17</v>
      </c>
      <c r="H7111" t="s">
        <v>743</v>
      </c>
      <c r="I7111" t="s">
        <v>18</v>
      </c>
      <c r="J7111">
        <v>3</v>
      </c>
      <c r="K7111">
        <v>0</v>
      </c>
      <c r="L7111" s="9">
        <v>5</v>
      </c>
      <c r="M7111" s="11">
        <v>58.83</v>
      </c>
      <c r="N7111" t="s">
        <v>19</v>
      </c>
      <c r="O7111" t="s">
        <v>20</v>
      </c>
      <c r="P7111" s="3" t="str">
        <f t="shared" si="111"/>
        <v>('DHL','4/1/2024','3/31/2025','12560','Export','US','NULL','FR TD Imp WW','Non-Document','3','0','5',58.83,'Flat','ColumbiaSportswear_DHL_2024'),</v>
      </c>
    </row>
    <row r="7112" spans="1:16" x14ac:dyDescent="0.3">
      <c r="A7112" t="s">
        <v>14</v>
      </c>
      <c r="B7112" s="1" t="s">
        <v>21</v>
      </c>
      <c r="C7112" s="1" t="s">
        <v>22</v>
      </c>
      <c r="D7112">
        <v>12560</v>
      </c>
      <c r="E7112" t="s">
        <v>15</v>
      </c>
      <c r="F7112" t="s">
        <v>16</v>
      </c>
      <c r="G7112" t="s">
        <v>17</v>
      </c>
      <c r="H7112" t="s">
        <v>743</v>
      </c>
      <c r="I7112" t="s">
        <v>18</v>
      </c>
      <c r="J7112">
        <v>3</v>
      </c>
      <c r="K7112">
        <v>0</v>
      </c>
      <c r="L7112" s="9">
        <v>5.5</v>
      </c>
      <c r="M7112" s="11">
        <v>62.19</v>
      </c>
      <c r="N7112" t="s">
        <v>19</v>
      </c>
      <c r="O7112" t="s">
        <v>20</v>
      </c>
      <c r="P7112" s="3" t="str">
        <f t="shared" si="111"/>
        <v>('DHL','4/1/2024','3/31/2025','12560','Export','US','NULL','FR TD Imp WW','Non-Document','3','0','5.5',62.19,'Flat','ColumbiaSportswear_DHL_2024'),</v>
      </c>
    </row>
    <row r="7113" spans="1:16" x14ac:dyDescent="0.3">
      <c r="A7113" t="s">
        <v>14</v>
      </c>
      <c r="B7113" s="1" t="s">
        <v>21</v>
      </c>
      <c r="C7113" s="1" t="s">
        <v>22</v>
      </c>
      <c r="D7113">
        <v>12560</v>
      </c>
      <c r="E7113" t="s">
        <v>15</v>
      </c>
      <c r="F7113" t="s">
        <v>16</v>
      </c>
      <c r="G7113" t="s">
        <v>17</v>
      </c>
      <c r="H7113" t="s">
        <v>743</v>
      </c>
      <c r="I7113" t="s">
        <v>18</v>
      </c>
      <c r="J7113">
        <v>3</v>
      </c>
      <c r="K7113">
        <v>0</v>
      </c>
      <c r="L7113" s="9">
        <v>6</v>
      </c>
      <c r="M7113" s="11">
        <v>65.55</v>
      </c>
      <c r="N7113" t="s">
        <v>19</v>
      </c>
      <c r="O7113" t="s">
        <v>20</v>
      </c>
      <c r="P7113" s="3" t="str">
        <f t="shared" si="111"/>
        <v>('DHL','4/1/2024','3/31/2025','12560','Export','US','NULL','FR TD Imp WW','Non-Document','3','0','6',65.55,'Flat','ColumbiaSportswear_DHL_2024'),</v>
      </c>
    </row>
    <row r="7114" spans="1:16" x14ac:dyDescent="0.3">
      <c r="A7114" t="s">
        <v>14</v>
      </c>
      <c r="B7114" s="1" t="s">
        <v>21</v>
      </c>
      <c r="C7114" s="1" t="s">
        <v>22</v>
      </c>
      <c r="D7114">
        <v>12560</v>
      </c>
      <c r="E7114" t="s">
        <v>15</v>
      </c>
      <c r="F7114" t="s">
        <v>16</v>
      </c>
      <c r="G7114" t="s">
        <v>17</v>
      </c>
      <c r="H7114" t="s">
        <v>743</v>
      </c>
      <c r="I7114" t="s">
        <v>18</v>
      </c>
      <c r="J7114">
        <v>3</v>
      </c>
      <c r="K7114">
        <v>0</v>
      </c>
      <c r="L7114" s="9">
        <v>6.5</v>
      </c>
      <c r="M7114" s="11">
        <v>68.91</v>
      </c>
      <c r="N7114" t="s">
        <v>19</v>
      </c>
      <c r="O7114" t="s">
        <v>20</v>
      </c>
      <c r="P7114" s="3" t="str">
        <f t="shared" si="111"/>
        <v>('DHL','4/1/2024','3/31/2025','12560','Export','US','NULL','FR TD Imp WW','Non-Document','3','0','6.5',68.91,'Flat','ColumbiaSportswear_DHL_2024'),</v>
      </c>
    </row>
    <row r="7115" spans="1:16" x14ac:dyDescent="0.3">
      <c r="A7115" t="s">
        <v>14</v>
      </c>
      <c r="B7115" s="1" t="s">
        <v>21</v>
      </c>
      <c r="C7115" s="1" t="s">
        <v>22</v>
      </c>
      <c r="D7115">
        <v>12560</v>
      </c>
      <c r="E7115" t="s">
        <v>15</v>
      </c>
      <c r="F7115" t="s">
        <v>16</v>
      </c>
      <c r="G7115" t="s">
        <v>17</v>
      </c>
      <c r="H7115" t="s">
        <v>743</v>
      </c>
      <c r="I7115" t="s">
        <v>18</v>
      </c>
      <c r="J7115">
        <v>3</v>
      </c>
      <c r="K7115">
        <v>0</v>
      </c>
      <c r="L7115" s="9">
        <v>7</v>
      </c>
      <c r="M7115" s="11">
        <v>72.27</v>
      </c>
      <c r="N7115" t="s">
        <v>19</v>
      </c>
      <c r="O7115" t="s">
        <v>20</v>
      </c>
      <c r="P7115" s="3" t="str">
        <f t="shared" si="111"/>
        <v>('DHL','4/1/2024','3/31/2025','12560','Export','US','NULL','FR TD Imp WW','Non-Document','3','0','7',72.27,'Flat','ColumbiaSportswear_DHL_2024'),</v>
      </c>
    </row>
    <row r="7116" spans="1:16" x14ac:dyDescent="0.3">
      <c r="A7116" t="s">
        <v>14</v>
      </c>
      <c r="B7116" s="1" t="s">
        <v>21</v>
      </c>
      <c r="C7116" s="1" t="s">
        <v>22</v>
      </c>
      <c r="D7116">
        <v>12560</v>
      </c>
      <c r="E7116" t="s">
        <v>15</v>
      </c>
      <c r="F7116" t="s">
        <v>16</v>
      </c>
      <c r="G7116" t="s">
        <v>17</v>
      </c>
      <c r="H7116" t="s">
        <v>743</v>
      </c>
      <c r="I7116" t="s">
        <v>18</v>
      </c>
      <c r="J7116">
        <v>3</v>
      </c>
      <c r="K7116">
        <v>0</v>
      </c>
      <c r="L7116">
        <v>7.5</v>
      </c>
      <c r="M7116" s="11">
        <v>75.63</v>
      </c>
      <c r="N7116" t="s">
        <v>19</v>
      </c>
      <c r="O7116" t="s">
        <v>20</v>
      </c>
      <c r="P7116" s="3" t="str">
        <f t="shared" si="111"/>
        <v>('DHL','4/1/2024','3/31/2025','12560','Export','US','NULL','FR TD Imp WW','Non-Document','3','0','7.5',75.63,'Flat','ColumbiaSportswear_DHL_2024'),</v>
      </c>
    </row>
    <row r="7117" spans="1:16" x14ac:dyDescent="0.3">
      <c r="A7117" t="s">
        <v>14</v>
      </c>
      <c r="B7117" s="1" t="s">
        <v>21</v>
      </c>
      <c r="C7117" s="1" t="s">
        <v>22</v>
      </c>
      <c r="D7117">
        <v>12560</v>
      </c>
      <c r="E7117" t="s">
        <v>15</v>
      </c>
      <c r="F7117" t="s">
        <v>16</v>
      </c>
      <c r="G7117" t="s">
        <v>17</v>
      </c>
      <c r="H7117" t="s">
        <v>743</v>
      </c>
      <c r="I7117" t="s">
        <v>18</v>
      </c>
      <c r="J7117">
        <v>3</v>
      </c>
      <c r="K7117">
        <v>0</v>
      </c>
      <c r="L7117" s="9">
        <v>8</v>
      </c>
      <c r="M7117" s="11">
        <v>78.989999999999995</v>
      </c>
      <c r="N7117" t="s">
        <v>19</v>
      </c>
      <c r="O7117" t="s">
        <v>20</v>
      </c>
      <c r="P7117" s="3" t="str">
        <f t="shared" si="111"/>
        <v>('DHL','4/1/2024','3/31/2025','12560','Export','US','NULL','FR TD Imp WW','Non-Document','3','0','8',78.99,'Flat','ColumbiaSportswear_DHL_2024'),</v>
      </c>
    </row>
    <row r="7118" spans="1:16" x14ac:dyDescent="0.3">
      <c r="A7118" t="s">
        <v>14</v>
      </c>
      <c r="B7118" s="1" t="s">
        <v>21</v>
      </c>
      <c r="C7118" s="1" t="s">
        <v>22</v>
      </c>
      <c r="D7118">
        <v>12560</v>
      </c>
      <c r="E7118" t="s">
        <v>15</v>
      </c>
      <c r="F7118" t="s">
        <v>16</v>
      </c>
      <c r="G7118" t="s">
        <v>17</v>
      </c>
      <c r="H7118" t="s">
        <v>743</v>
      </c>
      <c r="I7118" t="s">
        <v>18</v>
      </c>
      <c r="J7118">
        <v>3</v>
      </c>
      <c r="K7118">
        <v>0</v>
      </c>
      <c r="L7118" s="9">
        <v>8.5</v>
      </c>
      <c r="M7118" s="11">
        <v>82.35</v>
      </c>
      <c r="N7118" t="s">
        <v>19</v>
      </c>
      <c r="O7118" t="s">
        <v>20</v>
      </c>
      <c r="P7118" s="3" t="str">
        <f t="shared" si="111"/>
        <v>('DHL','4/1/2024','3/31/2025','12560','Export','US','NULL','FR TD Imp WW','Non-Document','3','0','8.5',82.35,'Flat','ColumbiaSportswear_DHL_2024'),</v>
      </c>
    </row>
    <row r="7119" spans="1:16" x14ac:dyDescent="0.3">
      <c r="A7119" t="s">
        <v>14</v>
      </c>
      <c r="B7119" s="1" t="s">
        <v>21</v>
      </c>
      <c r="C7119" s="1" t="s">
        <v>22</v>
      </c>
      <c r="D7119">
        <v>12560</v>
      </c>
      <c r="E7119" t="s">
        <v>15</v>
      </c>
      <c r="F7119" t="s">
        <v>16</v>
      </c>
      <c r="G7119" t="s">
        <v>17</v>
      </c>
      <c r="H7119" t="s">
        <v>743</v>
      </c>
      <c r="I7119" t="s">
        <v>18</v>
      </c>
      <c r="J7119">
        <v>3</v>
      </c>
      <c r="K7119">
        <v>0</v>
      </c>
      <c r="L7119" s="9">
        <v>9</v>
      </c>
      <c r="M7119" s="11">
        <v>85.71</v>
      </c>
      <c r="N7119" t="s">
        <v>19</v>
      </c>
      <c r="O7119" t="s">
        <v>20</v>
      </c>
      <c r="P7119" s="3" t="str">
        <f t="shared" si="111"/>
        <v>('DHL','4/1/2024','3/31/2025','12560','Export','US','NULL','FR TD Imp WW','Non-Document','3','0','9',85.71,'Flat','ColumbiaSportswear_DHL_2024'),</v>
      </c>
    </row>
    <row r="7120" spans="1:16" x14ac:dyDescent="0.3">
      <c r="A7120" t="s">
        <v>14</v>
      </c>
      <c r="B7120" s="1" t="s">
        <v>21</v>
      </c>
      <c r="C7120" s="1" t="s">
        <v>22</v>
      </c>
      <c r="D7120">
        <v>12560</v>
      </c>
      <c r="E7120" t="s">
        <v>15</v>
      </c>
      <c r="F7120" t="s">
        <v>16</v>
      </c>
      <c r="G7120" t="s">
        <v>17</v>
      </c>
      <c r="H7120" t="s">
        <v>743</v>
      </c>
      <c r="I7120" t="s">
        <v>18</v>
      </c>
      <c r="J7120">
        <v>3</v>
      </c>
      <c r="K7120">
        <v>0</v>
      </c>
      <c r="L7120" s="9">
        <v>9.5</v>
      </c>
      <c r="M7120" s="11">
        <v>89.07</v>
      </c>
      <c r="N7120" t="s">
        <v>19</v>
      </c>
      <c r="O7120" t="s">
        <v>20</v>
      </c>
      <c r="P7120" s="3" t="str">
        <f t="shared" si="111"/>
        <v>('DHL','4/1/2024','3/31/2025','12560','Export','US','NULL','FR TD Imp WW','Non-Document','3','0','9.5',89.07,'Flat','ColumbiaSportswear_DHL_2024'),</v>
      </c>
    </row>
    <row r="7121" spans="1:16" x14ac:dyDescent="0.3">
      <c r="A7121" t="s">
        <v>14</v>
      </c>
      <c r="B7121" s="1" t="s">
        <v>21</v>
      </c>
      <c r="C7121" s="1" t="s">
        <v>22</v>
      </c>
      <c r="D7121">
        <v>12560</v>
      </c>
      <c r="E7121" t="s">
        <v>15</v>
      </c>
      <c r="F7121" t="s">
        <v>16</v>
      </c>
      <c r="G7121" t="s">
        <v>17</v>
      </c>
      <c r="H7121" t="s">
        <v>743</v>
      </c>
      <c r="I7121" t="s">
        <v>18</v>
      </c>
      <c r="J7121">
        <v>3</v>
      </c>
      <c r="K7121">
        <v>0</v>
      </c>
      <c r="L7121" s="9">
        <v>10</v>
      </c>
      <c r="M7121" s="11">
        <v>92.43</v>
      </c>
      <c r="N7121" t="s">
        <v>19</v>
      </c>
      <c r="O7121" t="s">
        <v>20</v>
      </c>
      <c r="P7121" s="3" t="str">
        <f t="shared" si="111"/>
        <v>('DHL','4/1/2024','3/31/2025','12560','Export','US','NULL','FR TD Imp WW','Non-Document','3','0','10',92.43,'Flat','ColumbiaSportswear_DHL_2024'),</v>
      </c>
    </row>
    <row r="7122" spans="1:16" x14ac:dyDescent="0.3">
      <c r="A7122" t="s">
        <v>14</v>
      </c>
      <c r="B7122" s="1" t="s">
        <v>21</v>
      </c>
      <c r="C7122" s="1" t="s">
        <v>22</v>
      </c>
      <c r="D7122">
        <v>12560</v>
      </c>
      <c r="E7122" t="s">
        <v>15</v>
      </c>
      <c r="F7122" t="s">
        <v>16</v>
      </c>
      <c r="G7122" t="s">
        <v>17</v>
      </c>
      <c r="H7122" t="s">
        <v>743</v>
      </c>
      <c r="I7122" t="s">
        <v>18</v>
      </c>
      <c r="J7122">
        <v>3</v>
      </c>
      <c r="K7122">
        <v>0</v>
      </c>
      <c r="L7122" s="9">
        <v>10.5</v>
      </c>
      <c r="M7122" s="11">
        <v>95.8</v>
      </c>
      <c r="N7122" t="s">
        <v>19</v>
      </c>
      <c r="O7122" t="s">
        <v>20</v>
      </c>
      <c r="P7122" s="3" t="str">
        <f t="shared" si="111"/>
        <v>('DHL','4/1/2024','3/31/2025','12560','Export','US','NULL','FR TD Imp WW','Non-Document','3','0','10.5',95.8,'Flat','ColumbiaSportswear_DHL_2024'),</v>
      </c>
    </row>
    <row r="7123" spans="1:16" x14ac:dyDescent="0.3">
      <c r="A7123" t="s">
        <v>14</v>
      </c>
      <c r="B7123" s="1" t="s">
        <v>21</v>
      </c>
      <c r="C7123" s="1" t="s">
        <v>22</v>
      </c>
      <c r="D7123">
        <v>12560</v>
      </c>
      <c r="E7123" t="s">
        <v>15</v>
      </c>
      <c r="F7123" t="s">
        <v>16</v>
      </c>
      <c r="G7123" t="s">
        <v>17</v>
      </c>
      <c r="H7123" t="s">
        <v>743</v>
      </c>
      <c r="I7123" t="s">
        <v>18</v>
      </c>
      <c r="J7123">
        <v>3</v>
      </c>
      <c r="K7123">
        <v>0</v>
      </c>
      <c r="L7123" s="9">
        <v>11</v>
      </c>
      <c r="M7123" s="11">
        <v>99.17</v>
      </c>
      <c r="N7123" t="s">
        <v>19</v>
      </c>
      <c r="O7123" t="s">
        <v>20</v>
      </c>
      <c r="P7123" s="3" t="str">
        <f t="shared" si="111"/>
        <v>('DHL','4/1/2024','3/31/2025','12560','Export','US','NULL','FR TD Imp WW','Non-Document','3','0','11',99.17,'Flat','ColumbiaSportswear_DHL_2024'),</v>
      </c>
    </row>
    <row r="7124" spans="1:16" x14ac:dyDescent="0.3">
      <c r="A7124" t="s">
        <v>14</v>
      </c>
      <c r="B7124" s="1" t="s">
        <v>21</v>
      </c>
      <c r="C7124" s="1" t="s">
        <v>22</v>
      </c>
      <c r="D7124">
        <v>12560</v>
      </c>
      <c r="E7124" t="s">
        <v>15</v>
      </c>
      <c r="F7124" t="s">
        <v>16</v>
      </c>
      <c r="G7124" t="s">
        <v>17</v>
      </c>
      <c r="H7124" t="s">
        <v>743</v>
      </c>
      <c r="I7124" t="s">
        <v>18</v>
      </c>
      <c r="J7124">
        <v>3</v>
      </c>
      <c r="K7124">
        <v>0</v>
      </c>
      <c r="L7124" s="9">
        <v>11.5</v>
      </c>
      <c r="M7124" s="11">
        <v>102.54</v>
      </c>
      <c r="N7124" t="s">
        <v>19</v>
      </c>
      <c r="O7124" t="s">
        <v>20</v>
      </c>
      <c r="P7124" s="3" t="str">
        <f t="shared" si="111"/>
        <v>('DHL','4/1/2024','3/31/2025','12560','Export','US','NULL','FR TD Imp WW','Non-Document','3','0','11.5',102.54,'Flat','ColumbiaSportswear_DHL_2024'),</v>
      </c>
    </row>
    <row r="7125" spans="1:16" x14ac:dyDescent="0.3">
      <c r="A7125" t="s">
        <v>14</v>
      </c>
      <c r="B7125" s="1" t="s">
        <v>21</v>
      </c>
      <c r="C7125" s="1" t="s">
        <v>22</v>
      </c>
      <c r="D7125">
        <v>12560</v>
      </c>
      <c r="E7125" t="s">
        <v>15</v>
      </c>
      <c r="F7125" t="s">
        <v>16</v>
      </c>
      <c r="G7125" t="s">
        <v>17</v>
      </c>
      <c r="H7125" t="s">
        <v>743</v>
      </c>
      <c r="I7125" t="s">
        <v>18</v>
      </c>
      <c r="J7125">
        <v>3</v>
      </c>
      <c r="K7125">
        <v>0</v>
      </c>
      <c r="L7125" s="9">
        <v>12</v>
      </c>
      <c r="M7125" s="11">
        <v>105.91</v>
      </c>
      <c r="N7125" t="s">
        <v>19</v>
      </c>
      <c r="O7125" t="s">
        <v>20</v>
      </c>
      <c r="P7125" s="3" t="str">
        <f t="shared" si="111"/>
        <v>('DHL','4/1/2024','3/31/2025','12560','Export','US','NULL','FR TD Imp WW','Non-Document','3','0','12',105.91,'Flat','ColumbiaSportswear_DHL_2024'),</v>
      </c>
    </row>
    <row r="7126" spans="1:16" x14ac:dyDescent="0.3">
      <c r="A7126" t="s">
        <v>14</v>
      </c>
      <c r="B7126" s="1" t="s">
        <v>21</v>
      </c>
      <c r="C7126" s="1" t="s">
        <v>22</v>
      </c>
      <c r="D7126">
        <v>12560</v>
      </c>
      <c r="E7126" t="s">
        <v>15</v>
      </c>
      <c r="F7126" t="s">
        <v>16</v>
      </c>
      <c r="G7126" t="s">
        <v>17</v>
      </c>
      <c r="H7126" t="s">
        <v>743</v>
      </c>
      <c r="I7126" t="s">
        <v>18</v>
      </c>
      <c r="J7126">
        <v>3</v>
      </c>
      <c r="K7126">
        <v>0</v>
      </c>
      <c r="L7126" s="9">
        <v>12.5</v>
      </c>
      <c r="M7126" s="11">
        <v>109.28</v>
      </c>
      <c r="N7126" t="s">
        <v>19</v>
      </c>
      <c r="O7126" t="s">
        <v>20</v>
      </c>
      <c r="P7126" s="3" t="str">
        <f t="shared" si="111"/>
        <v>('DHL','4/1/2024','3/31/2025','12560','Export','US','NULL','FR TD Imp WW','Non-Document','3','0','12.5',109.28,'Flat','ColumbiaSportswear_DHL_2024'),</v>
      </c>
    </row>
    <row r="7127" spans="1:16" x14ac:dyDescent="0.3">
      <c r="A7127" t="s">
        <v>14</v>
      </c>
      <c r="B7127" s="1" t="s">
        <v>21</v>
      </c>
      <c r="C7127" s="1" t="s">
        <v>22</v>
      </c>
      <c r="D7127">
        <v>12560</v>
      </c>
      <c r="E7127" t="s">
        <v>15</v>
      </c>
      <c r="F7127" t="s">
        <v>16</v>
      </c>
      <c r="G7127" t="s">
        <v>17</v>
      </c>
      <c r="H7127" t="s">
        <v>743</v>
      </c>
      <c r="I7127" t="s">
        <v>18</v>
      </c>
      <c r="J7127">
        <v>3</v>
      </c>
      <c r="K7127">
        <v>0</v>
      </c>
      <c r="L7127" s="9">
        <v>13</v>
      </c>
      <c r="M7127" s="11">
        <v>112.65</v>
      </c>
      <c r="N7127" t="s">
        <v>19</v>
      </c>
      <c r="O7127" t="s">
        <v>20</v>
      </c>
      <c r="P7127" s="3" t="str">
        <f t="shared" si="111"/>
        <v>('DHL','4/1/2024','3/31/2025','12560','Export','US','NULL','FR TD Imp WW','Non-Document','3','0','13',112.65,'Flat','ColumbiaSportswear_DHL_2024'),</v>
      </c>
    </row>
    <row r="7128" spans="1:16" x14ac:dyDescent="0.3">
      <c r="A7128" t="s">
        <v>14</v>
      </c>
      <c r="B7128" s="1" t="s">
        <v>21</v>
      </c>
      <c r="C7128" s="1" t="s">
        <v>22</v>
      </c>
      <c r="D7128">
        <v>12560</v>
      </c>
      <c r="E7128" t="s">
        <v>15</v>
      </c>
      <c r="F7128" t="s">
        <v>16</v>
      </c>
      <c r="G7128" t="s">
        <v>17</v>
      </c>
      <c r="H7128" t="s">
        <v>743</v>
      </c>
      <c r="I7128" t="s">
        <v>18</v>
      </c>
      <c r="J7128">
        <v>3</v>
      </c>
      <c r="K7128">
        <v>0</v>
      </c>
      <c r="L7128" s="9">
        <v>13.5</v>
      </c>
      <c r="M7128" s="11">
        <v>116.02</v>
      </c>
      <c r="N7128" t="s">
        <v>19</v>
      </c>
      <c r="O7128" t="s">
        <v>20</v>
      </c>
      <c r="P7128" s="3" t="str">
        <f t="shared" si="111"/>
        <v>('DHL','4/1/2024','3/31/2025','12560','Export','US','NULL','FR TD Imp WW','Non-Document','3','0','13.5',116.02,'Flat','ColumbiaSportswear_DHL_2024'),</v>
      </c>
    </row>
    <row r="7129" spans="1:16" x14ac:dyDescent="0.3">
      <c r="A7129" t="s">
        <v>14</v>
      </c>
      <c r="B7129" s="1" t="s">
        <v>21</v>
      </c>
      <c r="C7129" s="1" t="s">
        <v>22</v>
      </c>
      <c r="D7129">
        <v>12560</v>
      </c>
      <c r="E7129" t="s">
        <v>15</v>
      </c>
      <c r="F7129" t="s">
        <v>16</v>
      </c>
      <c r="G7129" t="s">
        <v>17</v>
      </c>
      <c r="H7129" t="s">
        <v>743</v>
      </c>
      <c r="I7129" t="s">
        <v>18</v>
      </c>
      <c r="J7129">
        <v>3</v>
      </c>
      <c r="K7129">
        <v>0</v>
      </c>
      <c r="L7129" s="9">
        <v>14</v>
      </c>
      <c r="M7129" s="11">
        <v>119.39</v>
      </c>
      <c r="N7129" t="s">
        <v>19</v>
      </c>
      <c r="O7129" t="s">
        <v>20</v>
      </c>
      <c r="P7129" s="3" t="str">
        <f t="shared" si="111"/>
        <v>('DHL','4/1/2024','3/31/2025','12560','Export','US','NULL','FR TD Imp WW','Non-Document','3','0','14',119.39,'Flat','ColumbiaSportswear_DHL_2024'),</v>
      </c>
    </row>
    <row r="7130" spans="1:16" x14ac:dyDescent="0.3">
      <c r="A7130" t="s">
        <v>14</v>
      </c>
      <c r="B7130" s="1" t="s">
        <v>21</v>
      </c>
      <c r="C7130" s="1" t="s">
        <v>22</v>
      </c>
      <c r="D7130">
        <v>12560</v>
      </c>
      <c r="E7130" t="s">
        <v>15</v>
      </c>
      <c r="F7130" t="s">
        <v>16</v>
      </c>
      <c r="G7130" t="s">
        <v>17</v>
      </c>
      <c r="H7130" t="s">
        <v>743</v>
      </c>
      <c r="I7130" t="s">
        <v>18</v>
      </c>
      <c r="J7130">
        <v>3</v>
      </c>
      <c r="K7130">
        <v>0</v>
      </c>
      <c r="L7130" s="9">
        <v>14.5</v>
      </c>
      <c r="M7130" s="11">
        <v>122.76</v>
      </c>
      <c r="N7130" t="s">
        <v>19</v>
      </c>
      <c r="O7130" t="s">
        <v>20</v>
      </c>
      <c r="P7130" s="3" t="str">
        <f t="shared" si="111"/>
        <v>('DHL','4/1/2024','3/31/2025','12560','Export','US','NULL','FR TD Imp WW','Non-Document','3','0','14.5',122.76,'Flat','ColumbiaSportswear_DHL_2024'),</v>
      </c>
    </row>
    <row r="7131" spans="1:16" x14ac:dyDescent="0.3">
      <c r="A7131" t="s">
        <v>14</v>
      </c>
      <c r="B7131" s="1" t="s">
        <v>21</v>
      </c>
      <c r="C7131" s="1" t="s">
        <v>22</v>
      </c>
      <c r="D7131">
        <v>12560</v>
      </c>
      <c r="E7131" t="s">
        <v>15</v>
      </c>
      <c r="F7131" t="s">
        <v>16</v>
      </c>
      <c r="G7131" t="s">
        <v>17</v>
      </c>
      <c r="H7131" t="s">
        <v>743</v>
      </c>
      <c r="I7131" t="s">
        <v>18</v>
      </c>
      <c r="J7131">
        <v>3</v>
      </c>
      <c r="K7131">
        <v>0</v>
      </c>
      <c r="L7131" s="9">
        <v>15</v>
      </c>
      <c r="M7131" s="11">
        <v>126.13</v>
      </c>
      <c r="N7131" t="s">
        <v>19</v>
      </c>
      <c r="O7131" t="s">
        <v>20</v>
      </c>
      <c r="P7131" s="3" t="str">
        <f t="shared" si="111"/>
        <v>('DHL','4/1/2024','3/31/2025','12560','Export','US','NULL','FR TD Imp WW','Non-Document','3','0','15',126.13,'Flat','ColumbiaSportswear_DHL_2024'),</v>
      </c>
    </row>
    <row r="7132" spans="1:16" x14ac:dyDescent="0.3">
      <c r="A7132" t="s">
        <v>14</v>
      </c>
      <c r="B7132" s="1" t="s">
        <v>21</v>
      </c>
      <c r="C7132" s="1" t="s">
        <v>22</v>
      </c>
      <c r="D7132">
        <v>12560</v>
      </c>
      <c r="E7132" t="s">
        <v>15</v>
      </c>
      <c r="F7132" t="s">
        <v>16</v>
      </c>
      <c r="G7132" t="s">
        <v>17</v>
      </c>
      <c r="H7132" t="s">
        <v>743</v>
      </c>
      <c r="I7132" t="s">
        <v>18</v>
      </c>
      <c r="J7132">
        <v>3</v>
      </c>
      <c r="K7132">
        <v>0</v>
      </c>
      <c r="L7132" s="9">
        <v>15.5</v>
      </c>
      <c r="M7132" s="11">
        <v>129.5</v>
      </c>
      <c r="N7132" t="s">
        <v>19</v>
      </c>
      <c r="O7132" t="s">
        <v>20</v>
      </c>
      <c r="P7132" s="3" t="str">
        <f t="shared" si="111"/>
        <v>('DHL','4/1/2024','3/31/2025','12560','Export','US','NULL','FR TD Imp WW','Non-Document','3','0','15.5',129.5,'Flat','ColumbiaSportswear_DHL_2024'),</v>
      </c>
    </row>
    <row r="7133" spans="1:16" x14ac:dyDescent="0.3">
      <c r="A7133" t="s">
        <v>14</v>
      </c>
      <c r="B7133" s="1" t="s">
        <v>21</v>
      </c>
      <c r="C7133" s="1" t="s">
        <v>22</v>
      </c>
      <c r="D7133">
        <v>12560</v>
      </c>
      <c r="E7133" t="s">
        <v>15</v>
      </c>
      <c r="F7133" t="s">
        <v>16</v>
      </c>
      <c r="G7133" t="s">
        <v>17</v>
      </c>
      <c r="H7133" t="s">
        <v>743</v>
      </c>
      <c r="I7133" t="s">
        <v>18</v>
      </c>
      <c r="J7133">
        <v>3</v>
      </c>
      <c r="K7133">
        <v>0</v>
      </c>
      <c r="L7133" s="9">
        <v>16</v>
      </c>
      <c r="M7133" s="11">
        <v>132.87</v>
      </c>
      <c r="N7133" t="s">
        <v>19</v>
      </c>
      <c r="O7133" t="s">
        <v>20</v>
      </c>
      <c r="P7133" s="3" t="str">
        <f t="shared" si="111"/>
        <v>('DHL','4/1/2024','3/31/2025','12560','Export','US','NULL','FR TD Imp WW','Non-Document','3','0','16',132.87,'Flat','ColumbiaSportswear_DHL_2024'),</v>
      </c>
    </row>
    <row r="7134" spans="1:16" x14ac:dyDescent="0.3">
      <c r="A7134" t="s">
        <v>14</v>
      </c>
      <c r="B7134" s="1" t="s">
        <v>21</v>
      </c>
      <c r="C7134" s="1" t="s">
        <v>22</v>
      </c>
      <c r="D7134">
        <v>12560</v>
      </c>
      <c r="E7134" t="s">
        <v>15</v>
      </c>
      <c r="F7134" t="s">
        <v>16</v>
      </c>
      <c r="G7134" t="s">
        <v>17</v>
      </c>
      <c r="H7134" t="s">
        <v>743</v>
      </c>
      <c r="I7134" t="s">
        <v>18</v>
      </c>
      <c r="J7134">
        <v>3</v>
      </c>
      <c r="K7134">
        <v>0</v>
      </c>
      <c r="L7134" s="9">
        <v>16.5</v>
      </c>
      <c r="M7134" s="11">
        <v>136.24</v>
      </c>
      <c r="N7134" t="s">
        <v>19</v>
      </c>
      <c r="O7134" t="s">
        <v>20</v>
      </c>
      <c r="P7134" s="3" t="str">
        <f t="shared" si="111"/>
        <v>('DHL','4/1/2024','3/31/2025','12560','Export','US','NULL','FR TD Imp WW','Non-Document','3','0','16.5',136.24,'Flat','ColumbiaSportswear_DHL_2024'),</v>
      </c>
    </row>
    <row r="7135" spans="1:16" x14ac:dyDescent="0.3">
      <c r="A7135" t="s">
        <v>14</v>
      </c>
      <c r="B7135" s="1" t="s">
        <v>21</v>
      </c>
      <c r="C7135" s="1" t="s">
        <v>22</v>
      </c>
      <c r="D7135">
        <v>12560</v>
      </c>
      <c r="E7135" t="s">
        <v>15</v>
      </c>
      <c r="F7135" t="s">
        <v>16</v>
      </c>
      <c r="G7135" t="s">
        <v>17</v>
      </c>
      <c r="H7135" t="s">
        <v>743</v>
      </c>
      <c r="I7135" t="s">
        <v>18</v>
      </c>
      <c r="J7135">
        <v>3</v>
      </c>
      <c r="K7135">
        <v>0</v>
      </c>
      <c r="L7135" s="9">
        <v>17</v>
      </c>
      <c r="M7135" s="11">
        <v>139.61000000000001</v>
      </c>
      <c r="N7135" t="s">
        <v>19</v>
      </c>
      <c r="O7135" t="s">
        <v>20</v>
      </c>
      <c r="P7135" s="3" t="str">
        <f t="shared" si="111"/>
        <v>('DHL','4/1/2024','3/31/2025','12560','Export','US','NULL','FR TD Imp WW','Non-Document','3','0','17',139.61,'Flat','ColumbiaSportswear_DHL_2024'),</v>
      </c>
    </row>
    <row r="7136" spans="1:16" x14ac:dyDescent="0.3">
      <c r="A7136" t="s">
        <v>14</v>
      </c>
      <c r="B7136" s="1" t="s">
        <v>21</v>
      </c>
      <c r="C7136" s="1" t="s">
        <v>22</v>
      </c>
      <c r="D7136">
        <v>12560</v>
      </c>
      <c r="E7136" t="s">
        <v>15</v>
      </c>
      <c r="F7136" t="s">
        <v>16</v>
      </c>
      <c r="G7136" t="s">
        <v>17</v>
      </c>
      <c r="H7136" t="s">
        <v>743</v>
      </c>
      <c r="I7136" t="s">
        <v>18</v>
      </c>
      <c r="J7136">
        <v>3</v>
      </c>
      <c r="K7136">
        <v>0</v>
      </c>
      <c r="L7136" s="9">
        <v>17.5</v>
      </c>
      <c r="M7136" s="11">
        <v>142.97999999999999</v>
      </c>
      <c r="N7136" t="s">
        <v>19</v>
      </c>
      <c r="O7136" t="s">
        <v>20</v>
      </c>
      <c r="P7136" s="3" t="str">
        <f t="shared" si="111"/>
        <v>('DHL','4/1/2024','3/31/2025','12560','Export','US','NULL','FR TD Imp WW','Non-Document','3','0','17.5',142.98,'Flat','ColumbiaSportswear_DHL_2024'),</v>
      </c>
    </row>
    <row r="7137" spans="1:16" x14ac:dyDescent="0.3">
      <c r="A7137" t="s">
        <v>14</v>
      </c>
      <c r="B7137" s="1" t="s">
        <v>21</v>
      </c>
      <c r="C7137" s="1" t="s">
        <v>22</v>
      </c>
      <c r="D7137">
        <v>12560</v>
      </c>
      <c r="E7137" t="s">
        <v>15</v>
      </c>
      <c r="F7137" t="s">
        <v>16</v>
      </c>
      <c r="G7137" t="s">
        <v>17</v>
      </c>
      <c r="H7137" t="s">
        <v>743</v>
      </c>
      <c r="I7137" t="s">
        <v>18</v>
      </c>
      <c r="J7137">
        <v>3</v>
      </c>
      <c r="K7137">
        <v>0</v>
      </c>
      <c r="L7137" s="9">
        <v>18</v>
      </c>
      <c r="M7137" s="11">
        <v>146.35</v>
      </c>
      <c r="N7137" t="s">
        <v>19</v>
      </c>
      <c r="O7137" t="s">
        <v>20</v>
      </c>
      <c r="P7137" s="3" t="str">
        <f t="shared" si="111"/>
        <v>('DHL','4/1/2024','3/31/2025','12560','Export','US','NULL','FR TD Imp WW','Non-Document','3','0','18',146.35,'Flat','ColumbiaSportswear_DHL_2024'),</v>
      </c>
    </row>
    <row r="7138" spans="1:16" x14ac:dyDescent="0.3">
      <c r="A7138" t="s">
        <v>14</v>
      </c>
      <c r="B7138" s="1" t="s">
        <v>21</v>
      </c>
      <c r="C7138" s="1" t="s">
        <v>22</v>
      </c>
      <c r="D7138">
        <v>12560</v>
      </c>
      <c r="E7138" t="s">
        <v>15</v>
      </c>
      <c r="F7138" t="s">
        <v>16</v>
      </c>
      <c r="G7138" t="s">
        <v>17</v>
      </c>
      <c r="H7138" t="s">
        <v>743</v>
      </c>
      <c r="I7138" t="s">
        <v>18</v>
      </c>
      <c r="J7138">
        <v>3</v>
      </c>
      <c r="K7138">
        <v>0</v>
      </c>
      <c r="L7138" s="9">
        <v>18.5</v>
      </c>
      <c r="M7138" s="11">
        <v>149.72</v>
      </c>
      <c r="N7138" t="s">
        <v>19</v>
      </c>
      <c r="O7138" t="s">
        <v>20</v>
      </c>
      <c r="P7138" s="3" t="str">
        <f t="shared" si="111"/>
        <v>('DHL','4/1/2024','3/31/2025','12560','Export','US','NULL','FR TD Imp WW','Non-Document','3','0','18.5',149.72,'Flat','ColumbiaSportswear_DHL_2024'),</v>
      </c>
    </row>
    <row r="7139" spans="1:16" x14ac:dyDescent="0.3">
      <c r="A7139" t="s">
        <v>14</v>
      </c>
      <c r="B7139" s="1" t="s">
        <v>21</v>
      </c>
      <c r="C7139" s="1" t="s">
        <v>22</v>
      </c>
      <c r="D7139">
        <v>12560</v>
      </c>
      <c r="E7139" t="s">
        <v>15</v>
      </c>
      <c r="F7139" t="s">
        <v>16</v>
      </c>
      <c r="G7139" t="s">
        <v>17</v>
      </c>
      <c r="H7139" t="s">
        <v>743</v>
      </c>
      <c r="I7139" t="s">
        <v>18</v>
      </c>
      <c r="J7139">
        <v>3</v>
      </c>
      <c r="K7139">
        <v>0</v>
      </c>
      <c r="L7139" s="9">
        <v>19</v>
      </c>
      <c r="M7139" s="11">
        <v>153.09</v>
      </c>
      <c r="N7139" t="s">
        <v>19</v>
      </c>
      <c r="O7139" t="s">
        <v>20</v>
      </c>
      <c r="P7139" s="3" t="str">
        <f t="shared" si="111"/>
        <v>('DHL','4/1/2024','3/31/2025','12560','Export','US','NULL','FR TD Imp WW','Non-Document','3','0','19',153.09,'Flat','ColumbiaSportswear_DHL_2024'),</v>
      </c>
    </row>
    <row r="7140" spans="1:16" x14ac:dyDescent="0.3">
      <c r="A7140" t="s">
        <v>14</v>
      </c>
      <c r="B7140" s="1" t="s">
        <v>21</v>
      </c>
      <c r="C7140" s="1" t="s">
        <v>22</v>
      </c>
      <c r="D7140">
        <v>12560</v>
      </c>
      <c r="E7140" t="s">
        <v>15</v>
      </c>
      <c r="F7140" t="s">
        <v>16</v>
      </c>
      <c r="G7140" t="s">
        <v>17</v>
      </c>
      <c r="H7140" t="s">
        <v>743</v>
      </c>
      <c r="I7140" t="s">
        <v>18</v>
      </c>
      <c r="J7140">
        <v>3</v>
      </c>
      <c r="K7140">
        <v>0</v>
      </c>
      <c r="L7140" s="9">
        <v>19.5</v>
      </c>
      <c r="M7140" s="11">
        <v>156.46</v>
      </c>
      <c r="N7140" t="s">
        <v>19</v>
      </c>
      <c r="O7140" t="s">
        <v>20</v>
      </c>
      <c r="P7140" s="3" t="str">
        <f t="shared" si="111"/>
        <v>('DHL','4/1/2024','3/31/2025','12560','Export','US','NULL','FR TD Imp WW','Non-Document','3','0','19.5',156.46,'Flat','ColumbiaSportswear_DHL_2024'),</v>
      </c>
    </row>
    <row r="7141" spans="1:16" x14ac:dyDescent="0.3">
      <c r="A7141" t="s">
        <v>14</v>
      </c>
      <c r="B7141" s="1" t="s">
        <v>21</v>
      </c>
      <c r="C7141" s="1" t="s">
        <v>22</v>
      </c>
      <c r="D7141">
        <v>12560</v>
      </c>
      <c r="E7141" t="s">
        <v>15</v>
      </c>
      <c r="F7141" t="s">
        <v>16</v>
      </c>
      <c r="G7141" t="s">
        <v>17</v>
      </c>
      <c r="H7141" t="s">
        <v>743</v>
      </c>
      <c r="I7141" t="s">
        <v>18</v>
      </c>
      <c r="J7141">
        <v>3</v>
      </c>
      <c r="K7141">
        <v>0</v>
      </c>
      <c r="L7141" s="9">
        <v>20</v>
      </c>
      <c r="M7141" s="11">
        <v>159.83000000000001</v>
      </c>
      <c r="N7141" t="s">
        <v>19</v>
      </c>
      <c r="O7141" t="s">
        <v>20</v>
      </c>
      <c r="P7141" s="3" t="str">
        <f t="shared" si="111"/>
        <v>('DHL','4/1/2024','3/31/2025','12560','Export','US','NULL','FR TD Imp WW','Non-Document','3','0','20',159.83,'Flat','ColumbiaSportswear_DHL_2024'),</v>
      </c>
    </row>
    <row r="7142" spans="1:16" x14ac:dyDescent="0.3">
      <c r="A7142" t="s">
        <v>14</v>
      </c>
      <c r="B7142" s="1" t="s">
        <v>21</v>
      </c>
      <c r="C7142" s="1" t="s">
        <v>22</v>
      </c>
      <c r="D7142">
        <v>12560</v>
      </c>
      <c r="E7142" t="s">
        <v>15</v>
      </c>
      <c r="F7142" t="s">
        <v>16</v>
      </c>
      <c r="G7142" t="s">
        <v>17</v>
      </c>
      <c r="H7142" t="s">
        <v>743</v>
      </c>
      <c r="I7142" t="s">
        <v>18</v>
      </c>
      <c r="J7142">
        <v>3</v>
      </c>
      <c r="K7142">
        <v>0</v>
      </c>
      <c r="L7142" s="9">
        <v>20.5</v>
      </c>
      <c r="M7142" s="11">
        <v>163.19</v>
      </c>
      <c r="N7142" t="s">
        <v>19</v>
      </c>
      <c r="O7142" t="s">
        <v>20</v>
      </c>
      <c r="P7142" s="3" t="str">
        <f t="shared" si="111"/>
        <v>('DHL','4/1/2024','3/31/2025','12560','Export','US','NULL','FR TD Imp WW','Non-Document','3','0','20.5',163.19,'Flat','ColumbiaSportswear_DHL_2024'),</v>
      </c>
    </row>
    <row r="7143" spans="1:16" x14ac:dyDescent="0.3">
      <c r="A7143" t="s">
        <v>14</v>
      </c>
      <c r="B7143" s="1" t="s">
        <v>21</v>
      </c>
      <c r="C7143" s="1" t="s">
        <v>22</v>
      </c>
      <c r="D7143">
        <v>12560</v>
      </c>
      <c r="E7143" t="s">
        <v>15</v>
      </c>
      <c r="F7143" t="s">
        <v>16</v>
      </c>
      <c r="G7143" t="s">
        <v>17</v>
      </c>
      <c r="H7143" t="s">
        <v>743</v>
      </c>
      <c r="I7143" t="s">
        <v>18</v>
      </c>
      <c r="J7143">
        <v>3</v>
      </c>
      <c r="K7143">
        <v>0</v>
      </c>
      <c r="L7143" s="9">
        <v>21</v>
      </c>
      <c r="M7143" s="11">
        <v>166.55</v>
      </c>
      <c r="N7143" t="s">
        <v>19</v>
      </c>
      <c r="O7143" t="s">
        <v>20</v>
      </c>
      <c r="P7143" s="3" t="str">
        <f t="shared" si="111"/>
        <v>('DHL','4/1/2024','3/31/2025','12560','Export','US','NULL','FR TD Imp WW','Non-Document','3','0','21',166.55,'Flat','ColumbiaSportswear_DHL_2024'),</v>
      </c>
    </row>
    <row r="7144" spans="1:16" x14ac:dyDescent="0.3">
      <c r="A7144" t="s">
        <v>14</v>
      </c>
      <c r="B7144" s="1" t="s">
        <v>21</v>
      </c>
      <c r="C7144" s="1" t="s">
        <v>22</v>
      </c>
      <c r="D7144">
        <v>12560</v>
      </c>
      <c r="E7144" t="s">
        <v>15</v>
      </c>
      <c r="F7144" t="s">
        <v>16</v>
      </c>
      <c r="G7144" t="s">
        <v>17</v>
      </c>
      <c r="H7144" t="s">
        <v>743</v>
      </c>
      <c r="I7144" t="s">
        <v>18</v>
      </c>
      <c r="J7144">
        <v>3</v>
      </c>
      <c r="K7144">
        <v>0</v>
      </c>
      <c r="L7144" s="9">
        <v>21.5</v>
      </c>
      <c r="M7144" s="11">
        <v>169.91</v>
      </c>
      <c r="N7144" t="s">
        <v>19</v>
      </c>
      <c r="O7144" t="s">
        <v>20</v>
      </c>
      <c r="P7144" s="3" t="str">
        <f t="shared" si="111"/>
        <v>('DHL','4/1/2024','3/31/2025','12560','Export','US','NULL','FR TD Imp WW','Non-Document','3','0','21.5',169.91,'Flat','ColumbiaSportswear_DHL_2024'),</v>
      </c>
    </row>
    <row r="7145" spans="1:16" x14ac:dyDescent="0.3">
      <c r="A7145" t="s">
        <v>14</v>
      </c>
      <c r="B7145" s="1" t="s">
        <v>21</v>
      </c>
      <c r="C7145" s="1" t="s">
        <v>22</v>
      </c>
      <c r="D7145">
        <v>12560</v>
      </c>
      <c r="E7145" t="s">
        <v>15</v>
      </c>
      <c r="F7145" t="s">
        <v>16</v>
      </c>
      <c r="G7145" t="s">
        <v>17</v>
      </c>
      <c r="H7145" t="s">
        <v>743</v>
      </c>
      <c r="I7145" t="s">
        <v>18</v>
      </c>
      <c r="J7145">
        <v>3</v>
      </c>
      <c r="K7145">
        <v>0</v>
      </c>
      <c r="L7145" s="9">
        <v>22</v>
      </c>
      <c r="M7145" s="11">
        <v>173.27</v>
      </c>
      <c r="N7145" t="s">
        <v>19</v>
      </c>
      <c r="O7145" t="s">
        <v>20</v>
      </c>
      <c r="P7145" s="3" t="str">
        <f t="shared" si="111"/>
        <v>('DHL','4/1/2024','3/31/2025','12560','Export','US','NULL','FR TD Imp WW','Non-Document','3','0','22',173.27,'Flat','ColumbiaSportswear_DHL_2024'),</v>
      </c>
    </row>
    <row r="7146" spans="1:16" x14ac:dyDescent="0.3">
      <c r="A7146" t="s">
        <v>14</v>
      </c>
      <c r="B7146" s="1" t="s">
        <v>21</v>
      </c>
      <c r="C7146" s="1" t="s">
        <v>22</v>
      </c>
      <c r="D7146">
        <v>12560</v>
      </c>
      <c r="E7146" t="s">
        <v>15</v>
      </c>
      <c r="F7146" t="s">
        <v>16</v>
      </c>
      <c r="G7146" t="s">
        <v>17</v>
      </c>
      <c r="H7146" t="s">
        <v>743</v>
      </c>
      <c r="I7146" t="s">
        <v>18</v>
      </c>
      <c r="J7146">
        <v>3</v>
      </c>
      <c r="K7146">
        <v>0</v>
      </c>
      <c r="L7146" s="9">
        <v>22.5</v>
      </c>
      <c r="M7146" s="11">
        <v>176.63</v>
      </c>
      <c r="N7146" t="s">
        <v>19</v>
      </c>
      <c r="O7146" t="s">
        <v>20</v>
      </c>
      <c r="P7146" s="3" t="str">
        <f t="shared" si="111"/>
        <v>('DHL','4/1/2024','3/31/2025','12560','Export','US','NULL','FR TD Imp WW','Non-Document','3','0','22.5',176.63,'Flat','ColumbiaSportswear_DHL_2024'),</v>
      </c>
    </row>
    <row r="7147" spans="1:16" x14ac:dyDescent="0.3">
      <c r="A7147" t="s">
        <v>14</v>
      </c>
      <c r="B7147" s="1" t="s">
        <v>21</v>
      </c>
      <c r="C7147" s="1" t="s">
        <v>22</v>
      </c>
      <c r="D7147">
        <v>12560</v>
      </c>
      <c r="E7147" t="s">
        <v>15</v>
      </c>
      <c r="F7147" t="s">
        <v>16</v>
      </c>
      <c r="G7147" t="s">
        <v>17</v>
      </c>
      <c r="H7147" t="s">
        <v>743</v>
      </c>
      <c r="I7147" t="s">
        <v>18</v>
      </c>
      <c r="J7147">
        <v>3</v>
      </c>
      <c r="K7147">
        <v>0</v>
      </c>
      <c r="L7147" s="9">
        <v>23</v>
      </c>
      <c r="M7147" s="11">
        <v>179.99</v>
      </c>
      <c r="N7147" t="s">
        <v>19</v>
      </c>
      <c r="O7147" t="s">
        <v>20</v>
      </c>
      <c r="P7147" s="3" t="str">
        <f t="shared" si="111"/>
        <v>('DHL','4/1/2024','3/31/2025','12560','Export','US','NULL','FR TD Imp WW','Non-Document','3','0','23',179.99,'Flat','ColumbiaSportswear_DHL_2024'),</v>
      </c>
    </row>
    <row r="7148" spans="1:16" x14ac:dyDescent="0.3">
      <c r="A7148" t="s">
        <v>14</v>
      </c>
      <c r="B7148" s="1" t="s">
        <v>21</v>
      </c>
      <c r="C7148" s="1" t="s">
        <v>22</v>
      </c>
      <c r="D7148">
        <v>12560</v>
      </c>
      <c r="E7148" t="s">
        <v>15</v>
      </c>
      <c r="F7148" t="s">
        <v>16</v>
      </c>
      <c r="G7148" t="s">
        <v>17</v>
      </c>
      <c r="H7148" t="s">
        <v>743</v>
      </c>
      <c r="I7148" t="s">
        <v>18</v>
      </c>
      <c r="J7148">
        <v>3</v>
      </c>
      <c r="K7148">
        <v>0</v>
      </c>
      <c r="L7148" s="9">
        <v>23.5</v>
      </c>
      <c r="M7148" s="11">
        <v>183.35</v>
      </c>
      <c r="N7148" t="s">
        <v>19</v>
      </c>
      <c r="O7148" t="s">
        <v>20</v>
      </c>
      <c r="P7148" s="3" t="str">
        <f t="shared" si="111"/>
        <v>('DHL','4/1/2024','3/31/2025','12560','Export','US','NULL','FR TD Imp WW','Non-Document','3','0','23.5',183.35,'Flat','ColumbiaSportswear_DHL_2024'),</v>
      </c>
    </row>
    <row r="7149" spans="1:16" x14ac:dyDescent="0.3">
      <c r="A7149" t="s">
        <v>14</v>
      </c>
      <c r="B7149" s="1" t="s">
        <v>21</v>
      </c>
      <c r="C7149" s="1" t="s">
        <v>22</v>
      </c>
      <c r="D7149">
        <v>12560</v>
      </c>
      <c r="E7149" t="s">
        <v>15</v>
      </c>
      <c r="F7149" t="s">
        <v>16</v>
      </c>
      <c r="G7149" t="s">
        <v>17</v>
      </c>
      <c r="H7149" t="s">
        <v>743</v>
      </c>
      <c r="I7149" t="s">
        <v>18</v>
      </c>
      <c r="J7149">
        <v>3</v>
      </c>
      <c r="K7149">
        <v>0</v>
      </c>
      <c r="L7149" s="9">
        <v>24</v>
      </c>
      <c r="M7149" s="11">
        <v>186.71</v>
      </c>
      <c r="N7149" t="s">
        <v>19</v>
      </c>
      <c r="O7149" t="s">
        <v>20</v>
      </c>
      <c r="P7149" s="3" t="str">
        <f t="shared" si="111"/>
        <v>('DHL','4/1/2024','3/31/2025','12560','Export','US','NULL','FR TD Imp WW','Non-Document','3','0','24',186.71,'Flat','ColumbiaSportswear_DHL_2024'),</v>
      </c>
    </row>
    <row r="7150" spans="1:16" x14ac:dyDescent="0.3">
      <c r="A7150" t="s">
        <v>14</v>
      </c>
      <c r="B7150" s="1" t="s">
        <v>21</v>
      </c>
      <c r="C7150" s="1" t="s">
        <v>22</v>
      </c>
      <c r="D7150">
        <v>12560</v>
      </c>
      <c r="E7150" t="s">
        <v>15</v>
      </c>
      <c r="F7150" t="s">
        <v>16</v>
      </c>
      <c r="G7150" t="s">
        <v>17</v>
      </c>
      <c r="H7150" t="s">
        <v>743</v>
      </c>
      <c r="I7150" t="s">
        <v>18</v>
      </c>
      <c r="J7150">
        <v>3</v>
      </c>
      <c r="K7150">
        <v>0</v>
      </c>
      <c r="L7150" s="9">
        <v>24.5</v>
      </c>
      <c r="M7150" s="11">
        <v>190.07</v>
      </c>
      <c r="N7150" t="s">
        <v>19</v>
      </c>
      <c r="O7150" t="s">
        <v>20</v>
      </c>
      <c r="P7150" s="3" t="str">
        <f t="shared" si="111"/>
        <v>('DHL','4/1/2024','3/31/2025','12560','Export','US','NULL','FR TD Imp WW','Non-Document','3','0','24.5',190.07,'Flat','ColumbiaSportswear_DHL_2024'),</v>
      </c>
    </row>
    <row r="7151" spans="1:16" x14ac:dyDescent="0.3">
      <c r="A7151" t="s">
        <v>14</v>
      </c>
      <c r="B7151" s="1" t="s">
        <v>21</v>
      </c>
      <c r="C7151" s="1" t="s">
        <v>22</v>
      </c>
      <c r="D7151">
        <v>12560</v>
      </c>
      <c r="E7151" t="s">
        <v>15</v>
      </c>
      <c r="F7151" t="s">
        <v>16</v>
      </c>
      <c r="G7151" t="s">
        <v>17</v>
      </c>
      <c r="H7151" t="s">
        <v>743</v>
      </c>
      <c r="I7151" t="s">
        <v>18</v>
      </c>
      <c r="J7151">
        <v>3</v>
      </c>
      <c r="K7151">
        <v>0</v>
      </c>
      <c r="L7151" s="9">
        <v>25</v>
      </c>
      <c r="M7151" s="11">
        <v>193.43</v>
      </c>
      <c r="N7151" t="s">
        <v>19</v>
      </c>
      <c r="O7151" t="s">
        <v>20</v>
      </c>
      <c r="P7151" s="3" t="str">
        <f t="shared" si="111"/>
        <v>('DHL','4/1/2024','3/31/2025','12560','Export','US','NULL','FR TD Imp WW','Non-Document','3','0','25',193.43,'Flat','ColumbiaSportswear_DHL_2024'),</v>
      </c>
    </row>
    <row r="7152" spans="1:16" x14ac:dyDescent="0.3">
      <c r="A7152" t="s">
        <v>14</v>
      </c>
      <c r="B7152" s="1" t="s">
        <v>21</v>
      </c>
      <c r="C7152" s="1" t="s">
        <v>22</v>
      </c>
      <c r="D7152">
        <v>12560</v>
      </c>
      <c r="E7152" t="s">
        <v>15</v>
      </c>
      <c r="F7152" t="s">
        <v>16</v>
      </c>
      <c r="G7152" t="s">
        <v>17</v>
      </c>
      <c r="H7152" t="s">
        <v>743</v>
      </c>
      <c r="I7152" t="s">
        <v>18</v>
      </c>
      <c r="J7152">
        <v>3</v>
      </c>
      <c r="K7152">
        <v>0</v>
      </c>
      <c r="L7152" s="9">
        <v>25.5</v>
      </c>
      <c r="M7152" s="11">
        <v>196.79</v>
      </c>
      <c r="N7152" t="s">
        <v>19</v>
      </c>
      <c r="O7152" t="s">
        <v>20</v>
      </c>
      <c r="P7152" s="3" t="str">
        <f t="shared" si="111"/>
        <v>('DHL','4/1/2024','3/31/2025','12560','Export','US','NULL','FR TD Imp WW','Non-Document','3','0','25.5',196.79,'Flat','ColumbiaSportswear_DHL_2024'),</v>
      </c>
    </row>
    <row r="7153" spans="1:16" x14ac:dyDescent="0.3">
      <c r="A7153" t="s">
        <v>14</v>
      </c>
      <c r="B7153" s="1" t="s">
        <v>21</v>
      </c>
      <c r="C7153" s="1" t="s">
        <v>22</v>
      </c>
      <c r="D7153">
        <v>12560</v>
      </c>
      <c r="E7153" t="s">
        <v>15</v>
      </c>
      <c r="F7153" t="s">
        <v>16</v>
      </c>
      <c r="G7153" t="s">
        <v>17</v>
      </c>
      <c r="H7153" t="s">
        <v>743</v>
      </c>
      <c r="I7153" t="s">
        <v>18</v>
      </c>
      <c r="J7153">
        <v>3</v>
      </c>
      <c r="K7153">
        <v>0</v>
      </c>
      <c r="L7153" s="9">
        <v>26</v>
      </c>
      <c r="M7153" s="11">
        <v>200.15</v>
      </c>
      <c r="N7153" t="s">
        <v>19</v>
      </c>
      <c r="O7153" t="s">
        <v>20</v>
      </c>
      <c r="P7153" s="3" t="str">
        <f t="shared" si="111"/>
        <v>('DHL','4/1/2024','3/31/2025','12560','Export','US','NULL','FR TD Imp WW','Non-Document','3','0','26',200.15,'Flat','ColumbiaSportswear_DHL_2024'),</v>
      </c>
    </row>
    <row r="7154" spans="1:16" x14ac:dyDescent="0.3">
      <c r="A7154" t="s">
        <v>14</v>
      </c>
      <c r="B7154" s="1" t="s">
        <v>21</v>
      </c>
      <c r="C7154" s="1" t="s">
        <v>22</v>
      </c>
      <c r="D7154">
        <v>12560</v>
      </c>
      <c r="E7154" t="s">
        <v>15</v>
      </c>
      <c r="F7154" t="s">
        <v>16</v>
      </c>
      <c r="G7154" t="s">
        <v>17</v>
      </c>
      <c r="H7154" t="s">
        <v>743</v>
      </c>
      <c r="I7154" t="s">
        <v>18</v>
      </c>
      <c r="J7154">
        <v>3</v>
      </c>
      <c r="K7154">
        <v>0</v>
      </c>
      <c r="L7154" s="9">
        <v>26.5</v>
      </c>
      <c r="M7154" s="11">
        <v>203.51</v>
      </c>
      <c r="N7154" t="s">
        <v>19</v>
      </c>
      <c r="O7154" t="s">
        <v>20</v>
      </c>
      <c r="P7154" s="3" t="str">
        <f t="shared" si="111"/>
        <v>('DHL','4/1/2024','3/31/2025','12560','Export','US','NULL','FR TD Imp WW','Non-Document','3','0','26.5',203.51,'Flat','ColumbiaSportswear_DHL_2024'),</v>
      </c>
    </row>
    <row r="7155" spans="1:16" x14ac:dyDescent="0.3">
      <c r="A7155" t="s">
        <v>14</v>
      </c>
      <c r="B7155" s="1" t="s">
        <v>21</v>
      </c>
      <c r="C7155" s="1" t="s">
        <v>22</v>
      </c>
      <c r="D7155">
        <v>12560</v>
      </c>
      <c r="E7155" t="s">
        <v>15</v>
      </c>
      <c r="F7155" t="s">
        <v>16</v>
      </c>
      <c r="G7155" t="s">
        <v>17</v>
      </c>
      <c r="H7155" t="s">
        <v>743</v>
      </c>
      <c r="I7155" t="s">
        <v>18</v>
      </c>
      <c r="J7155">
        <v>3</v>
      </c>
      <c r="K7155">
        <v>0</v>
      </c>
      <c r="L7155" s="9">
        <v>27</v>
      </c>
      <c r="M7155" s="11">
        <v>206.87</v>
      </c>
      <c r="N7155" t="s">
        <v>19</v>
      </c>
      <c r="O7155" t="s">
        <v>20</v>
      </c>
      <c r="P7155" s="3" t="str">
        <f t="shared" si="111"/>
        <v>('DHL','4/1/2024','3/31/2025','12560','Export','US','NULL','FR TD Imp WW','Non-Document','3','0','27',206.87,'Flat','ColumbiaSportswear_DHL_2024'),</v>
      </c>
    </row>
    <row r="7156" spans="1:16" x14ac:dyDescent="0.3">
      <c r="A7156" t="s">
        <v>14</v>
      </c>
      <c r="B7156" s="1" t="s">
        <v>21</v>
      </c>
      <c r="C7156" s="1" t="s">
        <v>22</v>
      </c>
      <c r="D7156">
        <v>12560</v>
      </c>
      <c r="E7156" t="s">
        <v>15</v>
      </c>
      <c r="F7156" t="s">
        <v>16</v>
      </c>
      <c r="G7156" t="s">
        <v>17</v>
      </c>
      <c r="H7156" t="s">
        <v>743</v>
      </c>
      <c r="I7156" t="s">
        <v>18</v>
      </c>
      <c r="J7156">
        <v>3</v>
      </c>
      <c r="K7156">
        <v>0</v>
      </c>
      <c r="L7156" s="9">
        <v>27.5</v>
      </c>
      <c r="M7156" s="11">
        <v>210.23</v>
      </c>
      <c r="N7156" t="s">
        <v>19</v>
      </c>
      <c r="O7156" t="s">
        <v>20</v>
      </c>
      <c r="P7156" s="3" t="str">
        <f t="shared" si="111"/>
        <v>('DHL','4/1/2024','3/31/2025','12560','Export','US','NULL','FR TD Imp WW','Non-Document','3','0','27.5',210.23,'Flat','ColumbiaSportswear_DHL_2024'),</v>
      </c>
    </row>
    <row r="7157" spans="1:16" x14ac:dyDescent="0.3">
      <c r="A7157" t="s">
        <v>14</v>
      </c>
      <c r="B7157" s="1" t="s">
        <v>21</v>
      </c>
      <c r="C7157" s="1" t="s">
        <v>22</v>
      </c>
      <c r="D7157">
        <v>12560</v>
      </c>
      <c r="E7157" t="s">
        <v>15</v>
      </c>
      <c r="F7157" t="s">
        <v>16</v>
      </c>
      <c r="G7157" t="s">
        <v>17</v>
      </c>
      <c r="H7157" t="s">
        <v>743</v>
      </c>
      <c r="I7157" t="s">
        <v>18</v>
      </c>
      <c r="J7157">
        <v>3</v>
      </c>
      <c r="K7157">
        <v>0</v>
      </c>
      <c r="L7157" s="9">
        <v>28</v>
      </c>
      <c r="M7157" s="11">
        <v>213.59</v>
      </c>
      <c r="N7157" t="s">
        <v>19</v>
      </c>
      <c r="O7157" t="s">
        <v>20</v>
      </c>
      <c r="P7157" s="3" t="str">
        <f t="shared" si="111"/>
        <v>('DHL','4/1/2024','3/31/2025','12560','Export','US','NULL','FR TD Imp WW','Non-Document','3','0','28',213.59,'Flat','ColumbiaSportswear_DHL_2024'),</v>
      </c>
    </row>
    <row r="7158" spans="1:16" x14ac:dyDescent="0.3">
      <c r="A7158" t="s">
        <v>14</v>
      </c>
      <c r="B7158" s="1" t="s">
        <v>21</v>
      </c>
      <c r="C7158" s="1" t="s">
        <v>22</v>
      </c>
      <c r="D7158">
        <v>12560</v>
      </c>
      <c r="E7158" t="s">
        <v>15</v>
      </c>
      <c r="F7158" t="s">
        <v>16</v>
      </c>
      <c r="G7158" t="s">
        <v>17</v>
      </c>
      <c r="H7158" t="s">
        <v>743</v>
      </c>
      <c r="I7158" t="s">
        <v>18</v>
      </c>
      <c r="J7158">
        <v>3</v>
      </c>
      <c r="K7158">
        <v>0</v>
      </c>
      <c r="L7158" s="9">
        <v>28.5</v>
      </c>
      <c r="M7158" s="11">
        <v>216.95</v>
      </c>
      <c r="N7158" t="s">
        <v>19</v>
      </c>
      <c r="O7158" t="s">
        <v>20</v>
      </c>
      <c r="P7158" s="3" t="str">
        <f t="shared" si="111"/>
        <v>('DHL','4/1/2024','3/31/2025','12560','Export','US','NULL','FR TD Imp WW','Non-Document','3','0','28.5',216.95,'Flat','ColumbiaSportswear_DHL_2024'),</v>
      </c>
    </row>
    <row r="7159" spans="1:16" x14ac:dyDescent="0.3">
      <c r="A7159" t="s">
        <v>14</v>
      </c>
      <c r="B7159" s="1" t="s">
        <v>21</v>
      </c>
      <c r="C7159" s="1" t="s">
        <v>22</v>
      </c>
      <c r="D7159">
        <v>12560</v>
      </c>
      <c r="E7159" t="s">
        <v>15</v>
      </c>
      <c r="F7159" t="s">
        <v>16</v>
      </c>
      <c r="G7159" t="s">
        <v>17</v>
      </c>
      <c r="H7159" t="s">
        <v>743</v>
      </c>
      <c r="I7159" t="s">
        <v>18</v>
      </c>
      <c r="J7159">
        <v>3</v>
      </c>
      <c r="K7159">
        <v>0</v>
      </c>
      <c r="L7159" s="9">
        <v>29</v>
      </c>
      <c r="M7159" s="11">
        <v>220.31</v>
      </c>
      <c r="N7159" t="s">
        <v>19</v>
      </c>
      <c r="O7159" t="s">
        <v>20</v>
      </c>
      <c r="P7159" s="3" t="str">
        <f t="shared" si="111"/>
        <v>('DHL','4/1/2024','3/31/2025','12560','Export','US','NULL','FR TD Imp WW','Non-Document','3','0','29',220.31,'Flat','ColumbiaSportswear_DHL_2024'),</v>
      </c>
    </row>
    <row r="7160" spans="1:16" x14ac:dyDescent="0.3">
      <c r="A7160" t="s">
        <v>14</v>
      </c>
      <c r="B7160" s="1" t="s">
        <v>21</v>
      </c>
      <c r="C7160" s="1" t="s">
        <v>22</v>
      </c>
      <c r="D7160">
        <v>12560</v>
      </c>
      <c r="E7160" t="s">
        <v>15</v>
      </c>
      <c r="F7160" t="s">
        <v>16</v>
      </c>
      <c r="G7160" t="s">
        <v>17</v>
      </c>
      <c r="H7160" t="s">
        <v>743</v>
      </c>
      <c r="I7160" t="s">
        <v>18</v>
      </c>
      <c r="J7160">
        <v>3</v>
      </c>
      <c r="K7160">
        <v>0</v>
      </c>
      <c r="L7160" s="9">
        <v>29.5</v>
      </c>
      <c r="M7160" s="11">
        <v>223.67</v>
      </c>
      <c r="N7160" t="s">
        <v>19</v>
      </c>
      <c r="O7160" t="s">
        <v>20</v>
      </c>
      <c r="P7160" s="3" t="str">
        <f t="shared" si="111"/>
        <v>('DHL','4/1/2024','3/31/2025','12560','Export','US','NULL','FR TD Imp WW','Non-Document','3','0','29.5',223.67,'Flat','ColumbiaSportswear_DHL_2024'),</v>
      </c>
    </row>
    <row r="7161" spans="1:16" x14ac:dyDescent="0.3">
      <c r="A7161" t="s">
        <v>14</v>
      </c>
      <c r="B7161" s="1" t="s">
        <v>21</v>
      </c>
      <c r="C7161" s="1" t="s">
        <v>22</v>
      </c>
      <c r="D7161">
        <v>12560</v>
      </c>
      <c r="E7161" t="s">
        <v>15</v>
      </c>
      <c r="F7161" t="s">
        <v>16</v>
      </c>
      <c r="G7161" t="s">
        <v>17</v>
      </c>
      <c r="H7161" t="s">
        <v>743</v>
      </c>
      <c r="I7161" t="s">
        <v>18</v>
      </c>
      <c r="J7161">
        <v>3</v>
      </c>
      <c r="K7161">
        <v>0</v>
      </c>
      <c r="L7161" s="9">
        <v>30</v>
      </c>
      <c r="M7161" s="11">
        <v>227.03</v>
      </c>
      <c r="N7161" t="s">
        <v>19</v>
      </c>
      <c r="O7161" t="s">
        <v>20</v>
      </c>
      <c r="P7161" s="3" t="str">
        <f t="shared" si="111"/>
        <v>('DHL','4/1/2024','3/31/2025','12560','Export','US','NULL','FR TD Imp WW','Non-Document','3','0','30',227.03,'Flat','ColumbiaSportswear_DHL_2024'),</v>
      </c>
    </row>
    <row r="7162" spans="1:16" x14ac:dyDescent="0.3">
      <c r="A7162" t="s">
        <v>14</v>
      </c>
      <c r="B7162" s="1" t="s">
        <v>21</v>
      </c>
      <c r="C7162" s="1" t="s">
        <v>22</v>
      </c>
      <c r="D7162">
        <v>12560</v>
      </c>
      <c r="E7162" t="s">
        <v>15</v>
      </c>
      <c r="F7162" t="s">
        <v>16</v>
      </c>
      <c r="G7162" t="s">
        <v>17</v>
      </c>
      <c r="H7162" t="s">
        <v>743</v>
      </c>
      <c r="I7162" t="s">
        <v>18</v>
      </c>
      <c r="J7162">
        <v>3</v>
      </c>
      <c r="K7162">
        <v>0</v>
      </c>
      <c r="L7162" s="9">
        <v>30.5</v>
      </c>
      <c r="M7162" s="11">
        <v>230.4</v>
      </c>
      <c r="N7162" t="s">
        <v>19</v>
      </c>
      <c r="O7162" t="s">
        <v>20</v>
      </c>
      <c r="P7162" s="3" t="str">
        <f t="shared" si="111"/>
        <v>('DHL','4/1/2024','3/31/2025','12560','Export','US','NULL','FR TD Imp WW','Non-Document','3','0','30.5',230.4,'Flat','ColumbiaSportswear_DHL_2024'),</v>
      </c>
    </row>
    <row r="7163" spans="1:16" x14ac:dyDescent="0.3">
      <c r="A7163" t="s">
        <v>14</v>
      </c>
      <c r="B7163" s="1" t="s">
        <v>21</v>
      </c>
      <c r="C7163" s="1" t="s">
        <v>22</v>
      </c>
      <c r="D7163">
        <v>12560</v>
      </c>
      <c r="E7163" t="s">
        <v>15</v>
      </c>
      <c r="F7163" t="s">
        <v>16</v>
      </c>
      <c r="G7163" t="s">
        <v>17</v>
      </c>
      <c r="H7163" t="s">
        <v>743</v>
      </c>
      <c r="I7163" t="s">
        <v>18</v>
      </c>
      <c r="J7163">
        <v>3</v>
      </c>
      <c r="K7163">
        <v>0</v>
      </c>
      <c r="L7163" s="9">
        <v>31</v>
      </c>
      <c r="M7163" s="11">
        <v>233.77</v>
      </c>
      <c r="N7163" t="s">
        <v>19</v>
      </c>
      <c r="O7163" t="s">
        <v>20</v>
      </c>
      <c r="P7163" s="3" t="str">
        <f t="shared" si="111"/>
        <v>('DHL','4/1/2024','3/31/2025','12560','Export','US','NULL','FR TD Imp WW','Non-Document','3','0','31',233.77,'Flat','ColumbiaSportswear_DHL_2024'),</v>
      </c>
    </row>
    <row r="7164" spans="1:16" x14ac:dyDescent="0.3">
      <c r="A7164" t="s">
        <v>14</v>
      </c>
      <c r="B7164" s="1" t="s">
        <v>21</v>
      </c>
      <c r="C7164" s="1" t="s">
        <v>22</v>
      </c>
      <c r="D7164">
        <v>12560</v>
      </c>
      <c r="E7164" t="s">
        <v>15</v>
      </c>
      <c r="F7164" t="s">
        <v>16</v>
      </c>
      <c r="G7164" t="s">
        <v>17</v>
      </c>
      <c r="H7164" t="s">
        <v>743</v>
      </c>
      <c r="I7164" t="s">
        <v>18</v>
      </c>
      <c r="J7164">
        <v>3</v>
      </c>
      <c r="K7164">
        <v>0</v>
      </c>
      <c r="L7164" s="9">
        <v>31.5</v>
      </c>
      <c r="M7164" s="11">
        <v>237.14</v>
      </c>
      <c r="N7164" t="s">
        <v>19</v>
      </c>
      <c r="O7164" t="s">
        <v>20</v>
      </c>
      <c r="P7164" s="3" t="str">
        <f t="shared" si="111"/>
        <v>('DHL','4/1/2024','3/31/2025','12560','Export','US','NULL','FR TD Imp WW','Non-Document','3','0','31.5',237.14,'Flat','ColumbiaSportswear_DHL_2024'),</v>
      </c>
    </row>
    <row r="7165" spans="1:16" x14ac:dyDescent="0.3">
      <c r="A7165" t="s">
        <v>14</v>
      </c>
      <c r="B7165" s="1" t="s">
        <v>21</v>
      </c>
      <c r="C7165" s="1" t="s">
        <v>22</v>
      </c>
      <c r="D7165">
        <v>12560</v>
      </c>
      <c r="E7165" t="s">
        <v>15</v>
      </c>
      <c r="F7165" t="s">
        <v>16</v>
      </c>
      <c r="G7165" t="s">
        <v>17</v>
      </c>
      <c r="H7165" t="s">
        <v>743</v>
      </c>
      <c r="I7165" t="s">
        <v>18</v>
      </c>
      <c r="J7165">
        <v>3</v>
      </c>
      <c r="K7165">
        <v>0</v>
      </c>
      <c r="L7165" s="9">
        <v>32</v>
      </c>
      <c r="M7165" s="11">
        <v>240.51</v>
      </c>
      <c r="N7165" t="s">
        <v>19</v>
      </c>
      <c r="O7165" t="s">
        <v>20</v>
      </c>
      <c r="P7165" s="3" t="str">
        <f t="shared" si="111"/>
        <v>('DHL','4/1/2024','3/31/2025','12560','Export','US','NULL','FR TD Imp WW','Non-Document','3','0','32',240.51,'Flat','ColumbiaSportswear_DHL_2024'),</v>
      </c>
    </row>
    <row r="7166" spans="1:16" x14ac:dyDescent="0.3">
      <c r="A7166" t="s">
        <v>14</v>
      </c>
      <c r="B7166" s="1" t="s">
        <v>21</v>
      </c>
      <c r="C7166" s="1" t="s">
        <v>22</v>
      </c>
      <c r="D7166">
        <v>12560</v>
      </c>
      <c r="E7166" t="s">
        <v>15</v>
      </c>
      <c r="F7166" t="s">
        <v>16</v>
      </c>
      <c r="G7166" t="s">
        <v>17</v>
      </c>
      <c r="H7166" t="s">
        <v>743</v>
      </c>
      <c r="I7166" t="s">
        <v>18</v>
      </c>
      <c r="J7166">
        <v>3</v>
      </c>
      <c r="K7166">
        <v>0</v>
      </c>
      <c r="L7166" s="9">
        <v>32.5</v>
      </c>
      <c r="M7166" s="11">
        <v>243.88</v>
      </c>
      <c r="N7166" t="s">
        <v>19</v>
      </c>
      <c r="O7166" t="s">
        <v>20</v>
      </c>
      <c r="P7166" s="3" t="str">
        <f t="shared" si="111"/>
        <v>('DHL','4/1/2024','3/31/2025','12560','Export','US','NULL','FR TD Imp WW','Non-Document','3','0','32.5',243.88,'Flat','ColumbiaSportswear_DHL_2024'),</v>
      </c>
    </row>
    <row r="7167" spans="1:16" x14ac:dyDescent="0.3">
      <c r="A7167" t="s">
        <v>14</v>
      </c>
      <c r="B7167" s="1" t="s">
        <v>21</v>
      </c>
      <c r="C7167" s="1" t="s">
        <v>22</v>
      </c>
      <c r="D7167">
        <v>12560</v>
      </c>
      <c r="E7167" t="s">
        <v>15</v>
      </c>
      <c r="F7167" t="s">
        <v>16</v>
      </c>
      <c r="G7167" t="s">
        <v>17</v>
      </c>
      <c r="H7167" t="s">
        <v>743</v>
      </c>
      <c r="I7167" t="s">
        <v>18</v>
      </c>
      <c r="J7167">
        <v>3</v>
      </c>
      <c r="K7167">
        <v>0</v>
      </c>
      <c r="L7167" s="9">
        <v>33</v>
      </c>
      <c r="M7167" s="11">
        <v>247.25</v>
      </c>
      <c r="N7167" t="s">
        <v>19</v>
      </c>
      <c r="O7167" t="s">
        <v>20</v>
      </c>
      <c r="P7167" s="3" t="str">
        <f t="shared" si="111"/>
        <v>('DHL','4/1/2024','3/31/2025','12560','Export','US','NULL','FR TD Imp WW','Non-Document','3','0','33',247.25,'Flat','ColumbiaSportswear_DHL_2024'),</v>
      </c>
    </row>
    <row r="7168" spans="1:16" x14ac:dyDescent="0.3">
      <c r="A7168" t="s">
        <v>14</v>
      </c>
      <c r="B7168" s="1" t="s">
        <v>21</v>
      </c>
      <c r="C7168" s="1" t="s">
        <v>22</v>
      </c>
      <c r="D7168">
        <v>12560</v>
      </c>
      <c r="E7168" t="s">
        <v>15</v>
      </c>
      <c r="F7168" t="s">
        <v>16</v>
      </c>
      <c r="G7168" t="s">
        <v>17</v>
      </c>
      <c r="H7168" t="s">
        <v>743</v>
      </c>
      <c r="I7168" t="s">
        <v>18</v>
      </c>
      <c r="J7168">
        <v>3</v>
      </c>
      <c r="K7168">
        <v>0</v>
      </c>
      <c r="L7168" s="9">
        <v>33.5</v>
      </c>
      <c r="M7168" s="11">
        <v>250.62</v>
      </c>
      <c r="N7168" t="s">
        <v>19</v>
      </c>
      <c r="O7168" t="s">
        <v>20</v>
      </c>
      <c r="P7168" s="3" t="str">
        <f t="shared" si="111"/>
        <v>('DHL','4/1/2024','3/31/2025','12560','Export','US','NULL','FR TD Imp WW','Non-Document','3','0','33.5',250.62,'Flat','ColumbiaSportswear_DHL_2024'),</v>
      </c>
    </row>
    <row r="7169" spans="1:16" x14ac:dyDescent="0.3">
      <c r="A7169" t="s">
        <v>14</v>
      </c>
      <c r="B7169" s="1" t="s">
        <v>21</v>
      </c>
      <c r="C7169" s="1" t="s">
        <v>22</v>
      </c>
      <c r="D7169">
        <v>12560</v>
      </c>
      <c r="E7169" t="s">
        <v>15</v>
      </c>
      <c r="F7169" t="s">
        <v>16</v>
      </c>
      <c r="G7169" t="s">
        <v>17</v>
      </c>
      <c r="H7169" t="s">
        <v>743</v>
      </c>
      <c r="I7169" t="s">
        <v>18</v>
      </c>
      <c r="J7169">
        <v>3</v>
      </c>
      <c r="K7169">
        <v>0</v>
      </c>
      <c r="L7169" s="9">
        <v>34</v>
      </c>
      <c r="M7169" s="11">
        <v>253.99</v>
      </c>
      <c r="N7169" t="s">
        <v>19</v>
      </c>
      <c r="O7169" t="s">
        <v>20</v>
      </c>
      <c r="P7169" s="3" t="str">
        <f t="shared" si="111"/>
        <v>('DHL','4/1/2024','3/31/2025','12560','Export','US','NULL','FR TD Imp WW','Non-Document','3','0','34',253.99,'Flat','ColumbiaSportswear_DHL_2024'),</v>
      </c>
    </row>
    <row r="7170" spans="1:16" x14ac:dyDescent="0.3">
      <c r="A7170" t="s">
        <v>14</v>
      </c>
      <c r="B7170" s="1" t="s">
        <v>21</v>
      </c>
      <c r="C7170" s="1" t="s">
        <v>22</v>
      </c>
      <c r="D7170">
        <v>12560</v>
      </c>
      <c r="E7170" t="s">
        <v>15</v>
      </c>
      <c r="F7170" t="s">
        <v>16</v>
      </c>
      <c r="G7170" t="s">
        <v>17</v>
      </c>
      <c r="H7170" t="s">
        <v>743</v>
      </c>
      <c r="I7170" t="s">
        <v>18</v>
      </c>
      <c r="J7170">
        <v>3</v>
      </c>
      <c r="K7170">
        <v>0</v>
      </c>
      <c r="L7170" s="9">
        <v>34.5</v>
      </c>
      <c r="M7170" s="11">
        <v>257.36</v>
      </c>
      <c r="N7170" t="s">
        <v>19</v>
      </c>
      <c r="O7170" t="s">
        <v>20</v>
      </c>
      <c r="P7170" s="3" t="str">
        <f t="shared" ref="P7170:P7233" si="112">SUBSTITUTE(
    IF(OR(ROW(A7170)=2, MOD(ROW(A7170),1000)=0),
        "insert into [TNL_RATING].[dbo].[dhl_express_rate_master] values ('"&amp;A7170&amp;"','"&amp;B7170&amp;"','"&amp;C7170&amp;"','"&amp;D7170&amp;"','"&amp;E7170&amp;"','"&amp;F7170&amp;"','"&amp;G7170&amp;"','"&amp;H7170&amp;"','"&amp;I7170&amp;"','"&amp;J7170&amp;"','"&amp;K7170&amp;"','"&amp;L7170&amp;"',"&amp;M7170&amp;",'"&amp;N7170&amp;"','"&amp;O7170&amp;"'),",
        IF(OR(A7171="",MOD(ROW(A7171),1000)=0),
            "('"&amp;A7170&amp;"','"&amp;B7170&amp;"','"&amp;C7170&amp;"','"&amp;D7170&amp;"','"&amp;E7170&amp;"','"&amp;F7170&amp;"','"&amp;G7170&amp;"','"&amp;H7170&amp;"','"&amp;I7170&amp;"','"&amp;J7170&amp;"','"&amp;K7170&amp;"','"&amp;L7170&amp;"',"&amp;M7170&amp;",'"&amp;N7170&amp;"','"&amp;O7170&amp;"')",
            "('"&amp;A7170&amp;"','"&amp;B7170&amp;"','"&amp;C7170&amp;"','"&amp;D7170&amp;"','"&amp;E7170&amp;"','"&amp;F7170&amp;"','"&amp;G7170&amp;"','"&amp;H7170&amp;"','"&amp;I7170&amp;"','"&amp;J7170&amp;"','"&amp;K7170&amp;"','"&amp;L7170&amp;"',"&amp;M7170&amp;",'"&amp;N7170&amp;"','"&amp;O7170&amp;"'),"
        )
    ),
"NULL","NULL")</f>
        <v>('DHL','4/1/2024','3/31/2025','12560','Export','US','NULL','FR TD Imp WW','Non-Document','3','0','34.5',257.36,'Flat','ColumbiaSportswear_DHL_2024'),</v>
      </c>
    </row>
    <row r="7171" spans="1:16" x14ac:dyDescent="0.3">
      <c r="A7171" t="s">
        <v>14</v>
      </c>
      <c r="B7171" s="1" t="s">
        <v>21</v>
      </c>
      <c r="C7171" s="1" t="s">
        <v>22</v>
      </c>
      <c r="D7171">
        <v>12560</v>
      </c>
      <c r="E7171" t="s">
        <v>15</v>
      </c>
      <c r="F7171" t="s">
        <v>16</v>
      </c>
      <c r="G7171" t="s">
        <v>17</v>
      </c>
      <c r="H7171" t="s">
        <v>743</v>
      </c>
      <c r="I7171" t="s">
        <v>18</v>
      </c>
      <c r="J7171">
        <v>3</v>
      </c>
      <c r="K7171">
        <v>0</v>
      </c>
      <c r="L7171" s="9">
        <v>35</v>
      </c>
      <c r="M7171" s="11">
        <v>260.73</v>
      </c>
      <c r="N7171" t="s">
        <v>19</v>
      </c>
      <c r="O7171" t="s">
        <v>20</v>
      </c>
      <c r="P7171" s="3" t="str">
        <f t="shared" si="112"/>
        <v>('DHL','4/1/2024','3/31/2025','12560','Export','US','NULL','FR TD Imp WW','Non-Document','3','0','35',260.73,'Flat','ColumbiaSportswear_DHL_2024'),</v>
      </c>
    </row>
    <row r="7172" spans="1:16" x14ac:dyDescent="0.3">
      <c r="A7172" t="s">
        <v>14</v>
      </c>
      <c r="B7172" s="1" t="s">
        <v>21</v>
      </c>
      <c r="C7172" s="1" t="s">
        <v>22</v>
      </c>
      <c r="D7172">
        <v>12560</v>
      </c>
      <c r="E7172" t="s">
        <v>15</v>
      </c>
      <c r="F7172" t="s">
        <v>16</v>
      </c>
      <c r="G7172" t="s">
        <v>17</v>
      </c>
      <c r="H7172" t="s">
        <v>743</v>
      </c>
      <c r="I7172" t="s">
        <v>18</v>
      </c>
      <c r="J7172">
        <v>3</v>
      </c>
      <c r="K7172">
        <v>0</v>
      </c>
      <c r="L7172" s="9">
        <v>35.5</v>
      </c>
      <c r="M7172" s="11">
        <v>264.10000000000002</v>
      </c>
      <c r="N7172" t="s">
        <v>19</v>
      </c>
      <c r="O7172" t="s">
        <v>20</v>
      </c>
      <c r="P7172" s="3" t="str">
        <f t="shared" si="112"/>
        <v>('DHL','4/1/2024','3/31/2025','12560','Export','US','NULL','FR TD Imp WW','Non-Document','3','0','35.5',264.1,'Flat','ColumbiaSportswear_DHL_2024'),</v>
      </c>
    </row>
    <row r="7173" spans="1:16" x14ac:dyDescent="0.3">
      <c r="A7173" t="s">
        <v>14</v>
      </c>
      <c r="B7173" s="1" t="s">
        <v>21</v>
      </c>
      <c r="C7173" s="1" t="s">
        <v>22</v>
      </c>
      <c r="D7173">
        <v>12560</v>
      </c>
      <c r="E7173" t="s">
        <v>15</v>
      </c>
      <c r="F7173" t="s">
        <v>16</v>
      </c>
      <c r="G7173" t="s">
        <v>17</v>
      </c>
      <c r="H7173" t="s">
        <v>743</v>
      </c>
      <c r="I7173" t="s">
        <v>18</v>
      </c>
      <c r="J7173">
        <v>3</v>
      </c>
      <c r="K7173">
        <v>0</v>
      </c>
      <c r="L7173" s="9">
        <v>36</v>
      </c>
      <c r="M7173" s="11">
        <v>267.47000000000003</v>
      </c>
      <c r="N7173" t="s">
        <v>19</v>
      </c>
      <c r="O7173" t="s">
        <v>20</v>
      </c>
      <c r="P7173" s="3" t="str">
        <f t="shared" si="112"/>
        <v>('DHL','4/1/2024','3/31/2025','12560','Export','US','NULL','FR TD Imp WW','Non-Document','3','0','36',267.47,'Flat','ColumbiaSportswear_DHL_2024'),</v>
      </c>
    </row>
    <row r="7174" spans="1:16" x14ac:dyDescent="0.3">
      <c r="A7174" t="s">
        <v>14</v>
      </c>
      <c r="B7174" s="1" t="s">
        <v>21</v>
      </c>
      <c r="C7174" s="1" t="s">
        <v>22</v>
      </c>
      <c r="D7174">
        <v>12560</v>
      </c>
      <c r="E7174" t="s">
        <v>15</v>
      </c>
      <c r="F7174" t="s">
        <v>16</v>
      </c>
      <c r="G7174" t="s">
        <v>17</v>
      </c>
      <c r="H7174" t="s">
        <v>743</v>
      </c>
      <c r="I7174" t="s">
        <v>18</v>
      </c>
      <c r="J7174">
        <v>3</v>
      </c>
      <c r="K7174">
        <v>0</v>
      </c>
      <c r="L7174" s="9">
        <v>36.5</v>
      </c>
      <c r="M7174" s="11">
        <v>270.83999999999997</v>
      </c>
      <c r="N7174" t="s">
        <v>19</v>
      </c>
      <c r="O7174" t="s">
        <v>20</v>
      </c>
      <c r="P7174" s="3" t="str">
        <f t="shared" si="112"/>
        <v>('DHL','4/1/2024','3/31/2025','12560','Export','US','NULL','FR TD Imp WW','Non-Document','3','0','36.5',270.84,'Flat','ColumbiaSportswear_DHL_2024'),</v>
      </c>
    </row>
    <row r="7175" spans="1:16" x14ac:dyDescent="0.3">
      <c r="A7175" t="s">
        <v>14</v>
      </c>
      <c r="B7175" s="1" t="s">
        <v>21</v>
      </c>
      <c r="C7175" s="1" t="s">
        <v>22</v>
      </c>
      <c r="D7175">
        <v>12560</v>
      </c>
      <c r="E7175" t="s">
        <v>15</v>
      </c>
      <c r="F7175" t="s">
        <v>16</v>
      </c>
      <c r="G7175" t="s">
        <v>17</v>
      </c>
      <c r="H7175" t="s">
        <v>743</v>
      </c>
      <c r="I7175" t="s">
        <v>18</v>
      </c>
      <c r="J7175">
        <v>3</v>
      </c>
      <c r="K7175">
        <v>0</v>
      </c>
      <c r="L7175" s="9">
        <v>37</v>
      </c>
      <c r="M7175" s="11">
        <v>274.20999999999998</v>
      </c>
      <c r="N7175" t="s">
        <v>19</v>
      </c>
      <c r="O7175" t="s">
        <v>20</v>
      </c>
      <c r="P7175" s="3" t="str">
        <f t="shared" si="112"/>
        <v>('DHL','4/1/2024','3/31/2025','12560','Export','US','NULL','FR TD Imp WW','Non-Document','3','0','37',274.21,'Flat','ColumbiaSportswear_DHL_2024'),</v>
      </c>
    </row>
    <row r="7176" spans="1:16" x14ac:dyDescent="0.3">
      <c r="A7176" t="s">
        <v>14</v>
      </c>
      <c r="B7176" s="1" t="s">
        <v>21</v>
      </c>
      <c r="C7176" s="1" t="s">
        <v>22</v>
      </c>
      <c r="D7176">
        <v>12560</v>
      </c>
      <c r="E7176" t="s">
        <v>15</v>
      </c>
      <c r="F7176" t="s">
        <v>16</v>
      </c>
      <c r="G7176" t="s">
        <v>17</v>
      </c>
      <c r="H7176" t="s">
        <v>743</v>
      </c>
      <c r="I7176" t="s">
        <v>18</v>
      </c>
      <c r="J7176">
        <v>3</v>
      </c>
      <c r="K7176">
        <v>0</v>
      </c>
      <c r="L7176" s="9">
        <v>37.5</v>
      </c>
      <c r="M7176" s="11">
        <v>277.58</v>
      </c>
      <c r="N7176" t="s">
        <v>19</v>
      </c>
      <c r="O7176" t="s">
        <v>20</v>
      </c>
      <c r="P7176" s="3" t="str">
        <f t="shared" si="112"/>
        <v>('DHL','4/1/2024','3/31/2025','12560','Export','US','NULL','FR TD Imp WW','Non-Document','3','0','37.5',277.58,'Flat','ColumbiaSportswear_DHL_2024'),</v>
      </c>
    </row>
    <row r="7177" spans="1:16" x14ac:dyDescent="0.3">
      <c r="A7177" t="s">
        <v>14</v>
      </c>
      <c r="B7177" s="1" t="s">
        <v>21</v>
      </c>
      <c r="C7177" s="1" t="s">
        <v>22</v>
      </c>
      <c r="D7177">
        <v>12560</v>
      </c>
      <c r="E7177" t="s">
        <v>15</v>
      </c>
      <c r="F7177" t="s">
        <v>16</v>
      </c>
      <c r="G7177" t="s">
        <v>17</v>
      </c>
      <c r="H7177" t="s">
        <v>743</v>
      </c>
      <c r="I7177" t="s">
        <v>18</v>
      </c>
      <c r="J7177">
        <v>3</v>
      </c>
      <c r="K7177">
        <v>0</v>
      </c>
      <c r="L7177" s="9">
        <v>38</v>
      </c>
      <c r="M7177" s="11">
        <v>280.95</v>
      </c>
      <c r="N7177" t="s">
        <v>19</v>
      </c>
      <c r="O7177" t="s">
        <v>20</v>
      </c>
      <c r="P7177" s="3" t="str">
        <f t="shared" si="112"/>
        <v>('DHL','4/1/2024','3/31/2025','12560','Export','US','NULL','FR TD Imp WW','Non-Document','3','0','38',280.95,'Flat','ColumbiaSportswear_DHL_2024'),</v>
      </c>
    </row>
    <row r="7178" spans="1:16" x14ac:dyDescent="0.3">
      <c r="A7178" t="s">
        <v>14</v>
      </c>
      <c r="B7178" s="1" t="s">
        <v>21</v>
      </c>
      <c r="C7178" s="1" t="s">
        <v>22</v>
      </c>
      <c r="D7178">
        <v>12560</v>
      </c>
      <c r="E7178" t="s">
        <v>15</v>
      </c>
      <c r="F7178" t="s">
        <v>16</v>
      </c>
      <c r="G7178" t="s">
        <v>17</v>
      </c>
      <c r="H7178" t="s">
        <v>743</v>
      </c>
      <c r="I7178" t="s">
        <v>18</v>
      </c>
      <c r="J7178">
        <v>3</v>
      </c>
      <c r="K7178">
        <v>0</v>
      </c>
      <c r="L7178" s="9">
        <v>38.5</v>
      </c>
      <c r="M7178" s="11">
        <v>284.32</v>
      </c>
      <c r="N7178" t="s">
        <v>19</v>
      </c>
      <c r="O7178" t="s">
        <v>20</v>
      </c>
      <c r="P7178" s="3" t="str">
        <f t="shared" si="112"/>
        <v>('DHL','4/1/2024','3/31/2025','12560','Export','US','NULL','FR TD Imp WW','Non-Document','3','0','38.5',284.32,'Flat','ColumbiaSportswear_DHL_2024'),</v>
      </c>
    </row>
    <row r="7179" spans="1:16" x14ac:dyDescent="0.3">
      <c r="A7179" t="s">
        <v>14</v>
      </c>
      <c r="B7179" s="1" t="s">
        <v>21</v>
      </c>
      <c r="C7179" s="1" t="s">
        <v>22</v>
      </c>
      <c r="D7179">
        <v>12560</v>
      </c>
      <c r="E7179" t="s">
        <v>15</v>
      </c>
      <c r="F7179" t="s">
        <v>16</v>
      </c>
      <c r="G7179" t="s">
        <v>17</v>
      </c>
      <c r="H7179" t="s">
        <v>743</v>
      </c>
      <c r="I7179" t="s">
        <v>18</v>
      </c>
      <c r="J7179">
        <v>3</v>
      </c>
      <c r="K7179">
        <v>0</v>
      </c>
      <c r="L7179" s="9">
        <v>39</v>
      </c>
      <c r="M7179" s="11">
        <v>287.69</v>
      </c>
      <c r="N7179" t="s">
        <v>19</v>
      </c>
      <c r="O7179" t="s">
        <v>20</v>
      </c>
      <c r="P7179" s="3" t="str">
        <f t="shared" si="112"/>
        <v>('DHL','4/1/2024','3/31/2025','12560','Export','US','NULL','FR TD Imp WW','Non-Document','3','0','39',287.69,'Flat','ColumbiaSportswear_DHL_2024'),</v>
      </c>
    </row>
    <row r="7180" spans="1:16" x14ac:dyDescent="0.3">
      <c r="A7180" t="s">
        <v>14</v>
      </c>
      <c r="B7180" s="1" t="s">
        <v>21</v>
      </c>
      <c r="C7180" s="1" t="s">
        <v>22</v>
      </c>
      <c r="D7180">
        <v>12560</v>
      </c>
      <c r="E7180" t="s">
        <v>15</v>
      </c>
      <c r="F7180" t="s">
        <v>16</v>
      </c>
      <c r="G7180" t="s">
        <v>17</v>
      </c>
      <c r="H7180" t="s">
        <v>743</v>
      </c>
      <c r="I7180" t="s">
        <v>18</v>
      </c>
      <c r="J7180">
        <v>3</v>
      </c>
      <c r="K7180">
        <v>0</v>
      </c>
      <c r="L7180" s="9">
        <v>39.5</v>
      </c>
      <c r="M7180" s="11">
        <v>291.06</v>
      </c>
      <c r="N7180" t="s">
        <v>19</v>
      </c>
      <c r="O7180" t="s">
        <v>20</v>
      </c>
      <c r="P7180" s="3" t="str">
        <f t="shared" si="112"/>
        <v>('DHL','4/1/2024','3/31/2025','12560','Export','US','NULL','FR TD Imp WW','Non-Document','3','0','39.5',291.06,'Flat','ColumbiaSportswear_DHL_2024'),</v>
      </c>
    </row>
    <row r="7181" spans="1:16" x14ac:dyDescent="0.3">
      <c r="A7181" t="s">
        <v>14</v>
      </c>
      <c r="B7181" s="1" t="s">
        <v>21</v>
      </c>
      <c r="C7181" s="1" t="s">
        <v>22</v>
      </c>
      <c r="D7181">
        <v>12560</v>
      </c>
      <c r="E7181" t="s">
        <v>15</v>
      </c>
      <c r="F7181" t="s">
        <v>16</v>
      </c>
      <c r="G7181" t="s">
        <v>17</v>
      </c>
      <c r="H7181" t="s">
        <v>743</v>
      </c>
      <c r="I7181" t="s">
        <v>18</v>
      </c>
      <c r="J7181">
        <v>3</v>
      </c>
      <c r="K7181">
        <v>0</v>
      </c>
      <c r="L7181" s="9">
        <v>40</v>
      </c>
      <c r="M7181" s="11">
        <v>294.43</v>
      </c>
      <c r="N7181" t="s">
        <v>19</v>
      </c>
      <c r="O7181" t="s">
        <v>20</v>
      </c>
      <c r="P7181" s="3" t="str">
        <f t="shared" si="112"/>
        <v>('DHL','4/1/2024','3/31/2025','12560','Export','US','NULL','FR TD Imp WW','Non-Document','3','0','40',294.43,'Flat','ColumbiaSportswear_DHL_2024'),</v>
      </c>
    </row>
    <row r="7182" spans="1:16" x14ac:dyDescent="0.3">
      <c r="A7182" t="s">
        <v>14</v>
      </c>
      <c r="B7182" s="1" t="s">
        <v>21</v>
      </c>
      <c r="C7182" s="1" t="s">
        <v>22</v>
      </c>
      <c r="D7182">
        <v>12560</v>
      </c>
      <c r="E7182" t="s">
        <v>15</v>
      </c>
      <c r="F7182" t="s">
        <v>16</v>
      </c>
      <c r="G7182" t="s">
        <v>17</v>
      </c>
      <c r="H7182" t="s">
        <v>743</v>
      </c>
      <c r="I7182" t="s">
        <v>18</v>
      </c>
      <c r="J7182">
        <v>3</v>
      </c>
      <c r="K7182">
        <v>0</v>
      </c>
      <c r="L7182" s="9">
        <v>40.5</v>
      </c>
      <c r="M7182" s="11">
        <v>297.8</v>
      </c>
      <c r="N7182" t="s">
        <v>19</v>
      </c>
      <c r="O7182" t="s">
        <v>20</v>
      </c>
      <c r="P7182" s="3" t="str">
        <f t="shared" si="112"/>
        <v>('DHL','4/1/2024','3/31/2025','12560','Export','US','NULL','FR TD Imp WW','Non-Document','3','0','40.5',297.8,'Flat','ColumbiaSportswear_DHL_2024'),</v>
      </c>
    </row>
    <row r="7183" spans="1:16" x14ac:dyDescent="0.3">
      <c r="A7183" t="s">
        <v>14</v>
      </c>
      <c r="B7183" s="1" t="s">
        <v>21</v>
      </c>
      <c r="C7183" s="1" t="s">
        <v>22</v>
      </c>
      <c r="D7183">
        <v>12560</v>
      </c>
      <c r="E7183" t="s">
        <v>15</v>
      </c>
      <c r="F7183" t="s">
        <v>16</v>
      </c>
      <c r="G7183" t="s">
        <v>17</v>
      </c>
      <c r="H7183" t="s">
        <v>743</v>
      </c>
      <c r="I7183" t="s">
        <v>18</v>
      </c>
      <c r="J7183">
        <v>3</v>
      </c>
      <c r="K7183">
        <v>0</v>
      </c>
      <c r="L7183" s="9">
        <v>41</v>
      </c>
      <c r="M7183" s="11">
        <v>301.17</v>
      </c>
      <c r="N7183" t="s">
        <v>19</v>
      </c>
      <c r="O7183" t="s">
        <v>20</v>
      </c>
      <c r="P7183" s="3" t="str">
        <f t="shared" si="112"/>
        <v>('DHL','4/1/2024','3/31/2025','12560','Export','US','NULL','FR TD Imp WW','Non-Document','3','0','41',301.17,'Flat','ColumbiaSportswear_DHL_2024'),</v>
      </c>
    </row>
    <row r="7184" spans="1:16" x14ac:dyDescent="0.3">
      <c r="A7184" t="s">
        <v>14</v>
      </c>
      <c r="B7184" s="1" t="s">
        <v>21</v>
      </c>
      <c r="C7184" s="1" t="s">
        <v>22</v>
      </c>
      <c r="D7184">
        <v>12560</v>
      </c>
      <c r="E7184" t="s">
        <v>15</v>
      </c>
      <c r="F7184" t="s">
        <v>16</v>
      </c>
      <c r="G7184" t="s">
        <v>17</v>
      </c>
      <c r="H7184" t="s">
        <v>743</v>
      </c>
      <c r="I7184" t="s">
        <v>18</v>
      </c>
      <c r="J7184">
        <v>3</v>
      </c>
      <c r="K7184">
        <v>0</v>
      </c>
      <c r="L7184" s="9">
        <v>41.5</v>
      </c>
      <c r="M7184" s="11">
        <v>304.54000000000002</v>
      </c>
      <c r="N7184" t="s">
        <v>19</v>
      </c>
      <c r="O7184" t="s">
        <v>20</v>
      </c>
      <c r="P7184" s="3" t="str">
        <f t="shared" si="112"/>
        <v>('DHL','4/1/2024','3/31/2025','12560','Export','US','NULL','FR TD Imp WW','Non-Document','3','0','41.5',304.54,'Flat','ColumbiaSportswear_DHL_2024'),</v>
      </c>
    </row>
    <row r="7185" spans="1:16" x14ac:dyDescent="0.3">
      <c r="A7185" t="s">
        <v>14</v>
      </c>
      <c r="B7185" s="1" t="s">
        <v>21</v>
      </c>
      <c r="C7185" s="1" t="s">
        <v>22</v>
      </c>
      <c r="D7185">
        <v>12560</v>
      </c>
      <c r="E7185" t="s">
        <v>15</v>
      </c>
      <c r="F7185" t="s">
        <v>16</v>
      </c>
      <c r="G7185" t="s">
        <v>17</v>
      </c>
      <c r="H7185" t="s">
        <v>743</v>
      </c>
      <c r="I7185" t="s">
        <v>18</v>
      </c>
      <c r="J7185">
        <v>3</v>
      </c>
      <c r="K7185">
        <v>0</v>
      </c>
      <c r="L7185" s="9">
        <v>42</v>
      </c>
      <c r="M7185" s="11">
        <v>307.91000000000003</v>
      </c>
      <c r="N7185" t="s">
        <v>19</v>
      </c>
      <c r="O7185" t="s">
        <v>20</v>
      </c>
      <c r="P7185" s="3" t="str">
        <f t="shared" si="112"/>
        <v>('DHL','4/1/2024','3/31/2025','12560','Export','US','NULL','FR TD Imp WW','Non-Document','3','0','42',307.91,'Flat','ColumbiaSportswear_DHL_2024'),</v>
      </c>
    </row>
    <row r="7186" spans="1:16" x14ac:dyDescent="0.3">
      <c r="A7186" t="s">
        <v>14</v>
      </c>
      <c r="B7186" s="1" t="s">
        <v>21</v>
      </c>
      <c r="C7186" s="1" t="s">
        <v>22</v>
      </c>
      <c r="D7186">
        <v>12560</v>
      </c>
      <c r="E7186" t="s">
        <v>15</v>
      </c>
      <c r="F7186" t="s">
        <v>16</v>
      </c>
      <c r="G7186" t="s">
        <v>17</v>
      </c>
      <c r="H7186" t="s">
        <v>743</v>
      </c>
      <c r="I7186" t="s">
        <v>18</v>
      </c>
      <c r="J7186">
        <v>3</v>
      </c>
      <c r="K7186">
        <v>0</v>
      </c>
      <c r="L7186" s="9">
        <v>42.5</v>
      </c>
      <c r="M7186" s="11">
        <v>311.27999999999997</v>
      </c>
      <c r="N7186" t="s">
        <v>19</v>
      </c>
      <c r="O7186" t="s">
        <v>20</v>
      </c>
      <c r="P7186" s="3" t="str">
        <f t="shared" si="112"/>
        <v>('DHL','4/1/2024','3/31/2025','12560','Export','US','NULL','FR TD Imp WW','Non-Document','3','0','42.5',311.28,'Flat','ColumbiaSportswear_DHL_2024'),</v>
      </c>
    </row>
    <row r="7187" spans="1:16" x14ac:dyDescent="0.3">
      <c r="A7187" t="s">
        <v>14</v>
      </c>
      <c r="B7187" s="1" t="s">
        <v>21</v>
      </c>
      <c r="C7187" s="1" t="s">
        <v>22</v>
      </c>
      <c r="D7187">
        <v>12560</v>
      </c>
      <c r="E7187" t="s">
        <v>15</v>
      </c>
      <c r="F7187" t="s">
        <v>16</v>
      </c>
      <c r="G7187" t="s">
        <v>17</v>
      </c>
      <c r="H7187" t="s">
        <v>743</v>
      </c>
      <c r="I7187" t="s">
        <v>18</v>
      </c>
      <c r="J7187">
        <v>3</v>
      </c>
      <c r="K7187">
        <v>0</v>
      </c>
      <c r="L7187" s="9">
        <v>43</v>
      </c>
      <c r="M7187" s="11">
        <v>314.64999999999998</v>
      </c>
      <c r="N7187" t="s">
        <v>19</v>
      </c>
      <c r="O7187" t="s">
        <v>20</v>
      </c>
      <c r="P7187" s="3" t="str">
        <f t="shared" si="112"/>
        <v>('DHL','4/1/2024','3/31/2025','12560','Export','US','NULL','FR TD Imp WW','Non-Document','3','0','43',314.65,'Flat','ColumbiaSportswear_DHL_2024'),</v>
      </c>
    </row>
    <row r="7188" spans="1:16" x14ac:dyDescent="0.3">
      <c r="A7188" t="s">
        <v>14</v>
      </c>
      <c r="B7188" s="1" t="s">
        <v>21</v>
      </c>
      <c r="C7188" s="1" t="s">
        <v>22</v>
      </c>
      <c r="D7188">
        <v>12560</v>
      </c>
      <c r="E7188" t="s">
        <v>15</v>
      </c>
      <c r="F7188" t="s">
        <v>16</v>
      </c>
      <c r="G7188" t="s">
        <v>17</v>
      </c>
      <c r="H7188" t="s">
        <v>743</v>
      </c>
      <c r="I7188" t="s">
        <v>18</v>
      </c>
      <c r="J7188">
        <v>3</v>
      </c>
      <c r="K7188">
        <v>0</v>
      </c>
      <c r="L7188" s="9">
        <v>43.5</v>
      </c>
      <c r="M7188" s="11">
        <v>318.02</v>
      </c>
      <c r="N7188" t="s">
        <v>19</v>
      </c>
      <c r="O7188" t="s">
        <v>20</v>
      </c>
      <c r="P7188" s="3" t="str">
        <f t="shared" si="112"/>
        <v>('DHL','4/1/2024','3/31/2025','12560','Export','US','NULL','FR TD Imp WW','Non-Document','3','0','43.5',318.02,'Flat','ColumbiaSportswear_DHL_2024'),</v>
      </c>
    </row>
    <row r="7189" spans="1:16" x14ac:dyDescent="0.3">
      <c r="A7189" t="s">
        <v>14</v>
      </c>
      <c r="B7189" s="1" t="s">
        <v>21</v>
      </c>
      <c r="C7189" s="1" t="s">
        <v>22</v>
      </c>
      <c r="D7189">
        <v>12560</v>
      </c>
      <c r="E7189" t="s">
        <v>15</v>
      </c>
      <c r="F7189" t="s">
        <v>16</v>
      </c>
      <c r="G7189" t="s">
        <v>17</v>
      </c>
      <c r="H7189" t="s">
        <v>743</v>
      </c>
      <c r="I7189" t="s">
        <v>18</v>
      </c>
      <c r="J7189">
        <v>3</v>
      </c>
      <c r="K7189">
        <v>0</v>
      </c>
      <c r="L7189" s="9">
        <v>44</v>
      </c>
      <c r="M7189" s="11">
        <v>321.39</v>
      </c>
      <c r="N7189" t="s">
        <v>19</v>
      </c>
      <c r="O7189" t="s">
        <v>20</v>
      </c>
      <c r="P7189" s="3" t="str">
        <f t="shared" si="112"/>
        <v>('DHL','4/1/2024','3/31/2025','12560','Export','US','NULL','FR TD Imp WW','Non-Document','3','0','44',321.39,'Flat','ColumbiaSportswear_DHL_2024'),</v>
      </c>
    </row>
    <row r="7190" spans="1:16" x14ac:dyDescent="0.3">
      <c r="A7190" t="s">
        <v>14</v>
      </c>
      <c r="B7190" s="1" t="s">
        <v>21</v>
      </c>
      <c r="C7190" s="1" t="s">
        <v>22</v>
      </c>
      <c r="D7190">
        <v>12560</v>
      </c>
      <c r="E7190" t="s">
        <v>15</v>
      </c>
      <c r="F7190" t="s">
        <v>16</v>
      </c>
      <c r="G7190" t="s">
        <v>17</v>
      </c>
      <c r="H7190" t="s">
        <v>743</v>
      </c>
      <c r="I7190" t="s">
        <v>18</v>
      </c>
      <c r="J7190">
        <v>3</v>
      </c>
      <c r="K7190">
        <v>0</v>
      </c>
      <c r="L7190" s="9">
        <v>44.5</v>
      </c>
      <c r="M7190" s="11">
        <v>324.76</v>
      </c>
      <c r="N7190" t="s">
        <v>19</v>
      </c>
      <c r="O7190" t="s">
        <v>20</v>
      </c>
      <c r="P7190" s="3" t="str">
        <f t="shared" si="112"/>
        <v>('DHL','4/1/2024','3/31/2025','12560','Export','US','NULL','FR TD Imp WW','Non-Document','3','0','44.5',324.76,'Flat','ColumbiaSportswear_DHL_2024'),</v>
      </c>
    </row>
    <row r="7191" spans="1:16" x14ac:dyDescent="0.3">
      <c r="A7191" t="s">
        <v>14</v>
      </c>
      <c r="B7191" s="1" t="s">
        <v>21</v>
      </c>
      <c r="C7191" s="1" t="s">
        <v>22</v>
      </c>
      <c r="D7191">
        <v>12560</v>
      </c>
      <c r="E7191" t="s">
        <v>15</v>
      </c>
      <c r="F7191" t="s">
        <v>16</v>
      </c>
      <c r="G7191" t="s">
        <v>17</v>
      </c>
      <c r="H7191" t="s">
        <v>743</v>
      </c>
      <c r="I7191" t="s">
        <v>18</v>
      </c>
      <c r="J7191">
        <v>3</v>
      </c>
      <c r="K7191">
        <v>0</v>
      </c>
      <c r="L7191" s="9">
        <v>45</v>
      </c>
      <c r="M7191" s="11">
        <v>328.13</v>
      </c>
      <c r="N7191" t="s">
        <v>19</v>
      </c>
      <c r="O7191" t="s">
        <v>20</v>
      </c>
      <c r="P7191" s="3" t="str">
        <f t="shared" si="112"/>
        <v>('DHL','4/1/2024','3/31/2025','12560','Export','US','NULL','FR TD Imp WW','Non-Document','3','0','45',328.13,'Flat','ColumbiaSportswear_DHL_2024'),</v>
      </c>
    </row>
    <row r="7192" spans="1:16" x14ac:dyDescent="0.3">
      <c r="A7192" t="s">
        <v>14</v>
      </c>
      <c r="B7192" s="1" t="s">
        <v>21</v>
      </c>
      <c r="C7192" s="1" t="s">
        <v>22</v>
      </c>
      <c r="D7192">
        <v>12560</v>
      </c>
      <c r="E7192" t="s">
        <v>15</v>
      </c>
      <c r="F7192" t="s">
        <v>16</v>
      </c>
      <c r="G7192" t="s">
        <v>17</v>
      </c>
      <c r="H7192" t="s">
        <v>743</v>
      </c>
      <c r="I7192" t="s">
        <v>18</v>
      </c>
      <c r="J7192">
        <v>3</v>
      </c>
      <c r="K7192">
        <v>0</v>
      </c>
      <c r="L7192" s="9">
        <v>45.5</v>
      </c>
      <c r="M7192" s="11">
        <v>331.5</v>
      </c>
      <c r="N7192" t="s">
        <v>19</v>
      </c>
      <c r="O7192" t="s">
        <v>20</v>
      </c>
      <c r="P7192" s="3" t="str">
        <f t="shared" si="112"/>
        <v>('DHL','4/1/2024','3/31/2025','12560','Export','US','NULL','FR TD Imp WW','Non-Document','3','0','45.5',331.5,'Flat','ColumbiaSportswear_DHL_2024'),</v>
      </c>
    </row>
    <row r="7193" spans="1:16" x14ac:dyDescent="0.3">
      <c r="A7193" t="s">
        <v>14</v>
      </c>
      <c r="B7193" s="1" t="s">
        <v>21</v>
      </c>
      <c r="C7193" s="1" t="s">
        <v>22</v>
      </c>
      <c r="D7193">
        <v>12560</v>
      </c>
      <c r="E7193" t="s">
        <v>15</v>
      </c>
      <c r="F7193" t="s">
        <v>16</v>
      </c>
      <c r="G7193" t="s">
        <v>17</v>
      </c>
      <c r="H7193" t="s">
        <v>743</v>
      </c>
      <c r="I7193" t="s">
        <v>18</v>
      </c>
      <c r="J7193">
        <v>3</v>
      </c>
      <c r="K7193">
        <v>0</v>
      </c>
      <c r="L7193" s="9">
        <v>46</v>
      </c>
      <c r="M7193" s="11">
        <v>334.87</v>
      </c>
      <c r="N7193" t="s">
        <v>19</v>
      </c>
      <c r="O7193" t="s">
        <v>20</v>
      </c>
      <c r="P7193" s="3" t="str">
        <f t="shared" si="112"/>
        <v>('DHL','4/1/2024','3/31/2025','12560','Export','US','NULL','FR TD Imp WW','Non-Document','3','0','46',334.87,'Flat','ColumbiaSportswear_DHL_2024'),</v>
      </c>
    </row>
    <row r="7194" spans="1:16" x14ac:dyDescent="0.3">
      <c r="A7194" t="s">
        <v>14</v>
      </c>
      <c r="B7194" s="1" t="s">
        <v>21</v>
      </c>
      <c r="C7194" s="1" t="s">
        <v>22</v>
      </c>
      <c r="D7194">
        <v>12560</v>
      </c>
      <c r="E7194" t="s">
        <v>15</v>
      </c>
      <c r="F7194" t="s">
        <v>16</v>
      </c>
      <c r="G7194" t="s">
        <v>17</v>
      </c>
      <c r="H7194" t="s">
        <v>743</v>
      </c>
      <c r="I7194" t="s">
        <v>18</v>
      </c>
      <c r="J7194">
        <v>3</v>
      </c>
      <c r="K7194">
        <v>0</v>
      </c>
      <c r="L7194" s="9">
        <v>46.5</v>
      </c>
      <c r="M7194" s="11">
        <v>338.24</v>
      </c>
      <c r="N7194" t="s">
        <v>19</v>
      </c>
      <c r="O7194" t="s">
        <v>20</v>
      </c>
      <c r="P7194" s="3" t="str">
        <f t="shared" si="112"/>
        <v>('DHL','4/1/2024','3/31/2025','12560','Export','US','NULL','FR TD Imp WW','Non-Document','3','0','46.5',338.24,'Flat','ColumbiaSportswear_DHL_2024'),</v>
      </c>
    </row>
    <row r="7195" spans="1:16" x14ac:dyDescent="0.3">
      <c r="A7195" t="s">
        <v>14</v>
      </c>
      <c r="B7195" s="1" t="s">
        <v>21</v>
      </c>
      <c r="C7195" s="1" t="s">
        <v>22</v>
      </c>
      <c r="D7195">
        <v>12560</v>
      </c>
      <c r="E7195" t="s">
        <v>15</v>
      </c>
      <c r="F7195" t="s">
        <v>16</v>
      </c>
      <c r="G7195" t="s">
        <v>17</v>
      </c>
      <c r="H7195" t="s">
        <v>743</v>
      </c>
      <c r="I7195" t="s">
        <v>18</v>
      </c>
      <c r="J7195">
        <v>3</v>
      </c>
      <c r="K7195">
        <v>0</v>
      </c>
      <c r="L7195" s="9">
        <v>47</v>
      </c>
      <c r="M7195" s="11">
        <v>341.61</v>
      </c>
      <c r="N7195" t="s">
        <v>19</v>
      </c>
      <c r="O7195" t="s">
        <v>20</v>
      </c>
      <c r="P7195" s="3" t="str">
        <f t="shared" si="112"/>
        <v>('DHL','4/1/2024','3/31/2025','12560','Export','US','NULL','FR TD Imp WW','Non-Document','3','0','47',341.61,'Flat','ColumbiaSportswear_DHL_2024'),</v>
      </c>
    </row>
    <row r="7196" spans="1:16" x14ac:dyDescent="0.3">
      <c r="A7196" t="s">
        <v>14</v>
      </c>
      <c r="B7196" s="1" t="s">
        <v>21</v>
      </c>
      <c r="C7196" s="1" t="s">
        <v>22</v>
      </c>
      <c r="D7196">
        <v>12560</v>
      </c>
      <c r="E7196" t="s">
        <v>15</v>
      </c>
      <c r="F7196" t="s">
        <v>16</v>
      </c>
      <c r="G7196" t="s">
        <v>17</v>
      </c>
      <c r="H7196" t="s">
        <v>743</v>
      </c>
      <c r="I7196" t="s">
        <v>18</v>
      </c>
      <c r="J7196">
        <v>3</v>
      </c>
      <c r="K7196">
        <v>0</v>
      </c>
      <c r="L7196" s="9">
        <v>47.5</v>
      </c>
      <c r="M7196" s="11">
        <v>344.98</v>
      </c>
      <c r="N7196" t="s">
        <v>19</v>
      </c>
      <c r="O7196" t="s">
        <v>20</v>
      </c>
      <c r="P7196" s="3" t="str">
        <f t="shared" si="112"/>
        <v>('DHL','4/1/2024','3/31/2025','12560','Export','US','NULL','FR TD Imp WW','Non-Document','3','0','47.5',344.98,'Flat','ColumbiaSportswear_DHL_2024'),</v>
      </c>
    </row>
    <row r="7197" spans="1:16" x14ac:dyDescent="0.3">
      <c r="A7197" t="s">
        <v>14</v>
      </c>
      <c r="B7197" s="1" t="s">
        <v>21</v>
      </c>
      <c r="C7197" s="1" t="s">
        <v>22</v>
      </c>
      <c r="D7197">
        <v>12560</v>
      </c>
      <c r="E7197" t="s">
        <v>15</v>
      </c>
      <c r="F7197" t="s">
        <v>16</v>
      </c>
      <c r="G7197" t="s">
        <v>17</v>
      </c>
      <c r="H7197" t="s">
        <v>743</v>
      </c>
      <c r="I7197" t="s">
        <v>18</v>
      </c>
      <c r="J7197">
        <v>3</v>
      </c>
      <c r="K7197">
        <v>0</v>
      </c>
      <c r="L7197" s="9">
        <v>48</v>
      </c>
      <c r="M7197" s="11">
        <v>348.35</v>
      </c>
      <c r="N7197" t="s">
        <v>19</v>
      </c>
      <c r="O7197" t="s">
        <v>20</v>
      </c>
      <c r="P7197" s="3" t="str">
        <f t="shared" si="112"/>
        <v>('DHL','4/1/2024','3/31/2025','12560','Export','US','NULL','FR TD Imp WW','Non-Document','3','0','48',348.35,'Flat','ColumbiaSportswear_DHL_2024'),</v>
      </c>
    </row>
    <row r="7198" spans="1:16" x14ac:dyDescent="0.3">
      <c r="A7198" t="s">
        <v>14</v>
      </c>
      <c r="B7198" s="1" t="s">
        <v>21</v>
      </c>
      <c r="C7198" s="1" t="s">
        <v>22</v>
      </c>
      <c r="D7198">
        <v>12560</v>
      </c>
      <c r="E7198" t="s">
        <v>15</v>
      </c>
      <c r="F7198" t="s">
        <v>16</v>
      </c>
      <c r="G7198" t="s">
        <v>17</v>
      </c>
      <c r="H7198" t="s">
        <v>743</v>
      </c>
      <c r="I7198" t="s">
        <v>18</v>
      </c>
      <c r="J7198">
        <v>3</v>
      </c>
      <c r="K7198">
        <v>0</v>
      </c>
      <c r="L7198" s="9">
        <v>48.5</v>
      </c>
      <c r="M7198" s="11">
        <v>351.72</v>
      </c>
      <c r="N7198" t="s">
        <v>19</v>
      </c>
      <c r="O7198" t="s">
        <v>20</v>
      </c>
      <c r="P7198" s="3" t="str">
        <f t="shared" si="112"/>
        <v>('DHL','4/1/2024','3/31/2025','12560','Export','US','NULL','FR TD Imp WW','Non-Document','3','0','48.5',351.72,'Flat','ColumbiaSportswear_DHL_2024'),</v>
      </c>
    </row>
    <row r="7199" spans="1:16" x14ac:dyDescent="0.3">
      <c r="A7199" t="s">
        <v>14</v>
      </c>
      <c r="B7199" s="1" t="s">
        <v>21</v>
      </c>
      <c r="C7199" s="1" t="s">
        <v>22</v>
      </c>
      <c r="D7199">
        <v>12560</v>
      </c>
      <c r="E7199" t="s">
        <v>15</v>
      </c>
      <c r="F7199" t="s">
        <v>16</v>
      </c>
      <c r="G7199" t="s">
        <v>17</v>
      </c>
      <c r="H7199" t="s">
        <v>743</v>
      </c>
      <c r="I7199" t="s">
        <v>18</v>
      </c>
      <c r="J7199">
        <v>3</v>
      </c>
      <c r="K7199">
        <v>0</v>
      </c>
      <c r="L7199" s="9">
        <v>49</v>
      </c>
      <c r="M7199" s="11">
        <v>355.09</v>
      </c>
      <c r="N7199" t="s">
        <v>19</v>
      </c>
      <c r="O7199" t="s">
        <v>20</v>
      </c>
      <c r="P7199" s="3" t="str">
        <f t="shared" si="112"/>
        <v>('DHL','4/1/2024','3/31/2025','12560','Export','US','NULL','FR TD Imp WW','Non-Document','3','0','49',355.09,'Flat','ColumbiaSportswear_DHL_2024'),</v>
      </c>
    </row>
    <row r="7200" spans="1:16" x14ac:dyDescent="0.3">
      <c r="A7200" t="s">
        <v>14</v>
      </c>
      <c r="B7200" s="1" t="s">
        <v>21</v>
      </c>
      <c r="C7200" s="1" t="s">
        <v>22</v>
      </c>
      <c r="D7200">
        <v>12560</v>
      </c>
      <c r="E7200" t="s">
        <v>15</v>
      </c>
      <c r="F7200" t="s">
        <v>16</v>
      </c>
      <c r="G7200" t="s">
        <v>17</v>
      </c>
      <c r="H7200" t="s">
        <v>743</v>
      </c>
      <c r="I7200" t="s">
        <v>18</v>
      </c>
      <c r="J7200">
        <v>3</v>
      </c>
      <c r="K7200">
        <v>0</v>
      </c>
      <c r="L7200" s="9">
        <v>49.5</v>
      </c>
      <c r="M7200" s="11">
        <v>358.46</v>
      </c>
      <c r="N7200" t="s">
        <v>19</v>
      </c>
      <c r="O7200" t="s">
        <v>20</v>
      </c>
      <c r="P7200" s="3" t="str">
        <f t="shared" si="112"/>
        <v>('DHL','4/1/2024','3/31/2025','12560','Export','US','NULL','FR TD Imp WW','Non-Document','3','0','49.5',358.46,'Flat','ColumbiaSportswear_DHL_2024'),</v>
      </c>
    </row>
    <row r="7201" spans="1:16" x14ac:dyDescent="0.3">
      <c r="A7201" t="s">
        <v>14</v>
      </c>
      <c r="B7201" s="1" t="s">
        <v>21</v>
      </c>
      <c r="C7201" s="1" t="s">
        <v>22</v>
      </c>
      <c r="D7201">
        <v>12560</v>
      </c>
      <c r="E7201" t="s">
        <v>15</v>
      </c>
      <c r="F7201" t="s">
        <v>16</v>
      </c>
      <c r="G7201" t="s">
        <v>17</v>
      </c>
      <c r="H7201" t="s">
        <v>743</v>
      </c>
      <c r="I7201" t="s">
        <v>18</v>
      </c>
      <c r="J7201">
        <v>3</v>
      </c>
      <c r="K7201">
        <v>0</v>
      </c>
      <c r="L7201" s="9">
        <v>50</v>
      </c>
      <c r="M7201" s="11">
        <v>361.83</v>
      </c>
      <c r="N7201" t="s">
        <v>19</v>
      </c>
      <c r="O7201" t="s">
        <v>20</v>
      </c>
      <c r="P7201" s="3" t="str">
        <f t="shared" si="112"/>
        <v>('DHL','4/1/2024','3/31/2025','12560','Export','US','NULL','FR TD Imp WW','Non-Document','3','0','50',361.83,'Flat','ColumbiaSportswear_DHL_2024'),</v>
      </c>
    </row>
    <row r="7202" spans="1:16" x14ac:dyDescent="0.3">
      <c r="A7202" t="s">
        <v>14</v>
      </c>
      <c r="B7202" s="1" t="s">
        <v>21</v>
      </c>
      <c r="C7202" s="1" t="s">
        <v>22</v>
      </c>
      <c r="D7202">
        <v>12560</v>
      </c>
      <c r="E7202" t="s">
        <v>15</v>
      </c>
      <c r="F7202" t="s">
        <v>16</v>
      </c>
      <c r="G7202" t="s">
        <v>17</v>
      </c>
      <c r="H7202" t="s">
        <v>743</v>
      </c>
      <c r="I7202" t="s">
        <v>18</v>
      </c>
      <c r="J7202">
        <v>3</v>
      </c>
      <c r="K7202">
        <v>0</v>
      </c>
      <c r="L7202" s="9">
        <v>50.5</v>
      </c>
      <c r="M7202" s="11">
        <v>365.2</v>
      </c>
      <c r="N7202" t="s">
        <v>19</v>
      </c>
      <c r="O7202" t="s">
        <v>20</v>
      </c>
      <c r="P7202" s="3" t="str">
        <f t="shared" si="112"/>
        <v>('DHL','4/1/2024','3/31/2025','12560','Export','US','NULL','FR TD Imp WW','Non-Document','3','0','50.5',365.2,'Flat','ColumbiaSportswear_DHL_2024'),</v>
      </c>
    </row>
    <row r="7203" spans="1:16" x14ac:dyDescent="0.3">
      <c r="A7203" t="s">
        <v>14</v>
      </c>
      <c r="B7203" s="1" t="s">
        <v>21</v>
      </c>
      <c r="C7203" s="1" t="s">
        <v>22</v>
      </c>
      <c r="D7203">
        <v>12560</v>
      </c>
      <c r="E7203" t="s">
        <v>15</v>
      </c>
      <c r="F7203" t="s">
        <v>16</v>
      </c>
      <c r="G7203" t="s">
        <v>17</v>
      </c>
      <c r="H7203" t="s">
        <v>743</v>
      </c>
      <c r="I7203" t="s">
        <v>18</v>
      </c>
      <c r="J7203">
        <v>3</v>
      </c>
      <c r="K7203">
        <v>0</v>
      </c>
      <c r="L7203" s="9">
        <v>51</v>
      </c>
      <c r="M7203" s="11">
        <v>368.57</v>
      </c>
      <c r="N7203" t="s">
        <v>19</v>
      </c>
      <c r="O7203" t="s">
        <v>20</v>
      </c>
      <c r="P7203" s="3" t="str">
        <f t="shared" si="112"/>
        <v>('DHL','4/1/2024','3/31/2025','12560','Export','US','NULL','FR TD Imp WW','Non-Document','3','0','51',368.57,'Flat','ColumbiaSportswear_DHL_2024'),</v>
      </c>
    </row>
    <row r="7204" spans="1:16" x14ac:dyDescent="0.3">
      <c r="A7204" t="s">
        <v>14</v>
      </c>
      <c r="B7204" s="1" t="s">
        <v>21</v>
      </c>
      <c r="C7204" s="1" t="s">
        <v>22</v>
      </c>
      <c r="D7204">
        <v>12560</v>
      </c>
      <c r="E7204" t="s">
        <v>15</v>
      </c>
      <c r="F7204" t="s">
        <v>16</v>
      </c>
      <c r="G7204" t="s">
        <v>17</v>
      </c>
      <c r="H7204" t="s">
        <v>743</v>
      </c>
      <c r="I7204" t="s">
        <v>18</v>
      </c>
      <c r="J7204">
        <v>3</v>
      </c>
      <c r="K7204">
        <v>0</v>
      </c>
      <c r="L7204" s="9">
        <v>51.5</v>
      </c>
      <c r="M7204" s="11">
        <v>371.94</v>
      </c>
      <c r="N7204" t="s">
        <v>19</v>
      </c>
      <c r="O7204" t="s">
        <v>20</v>
      </c>
      <c r="P7204" s="3" t="str">
        <f t="shared" si="112"/>
        <v>('DHL','4/1/2024','3/31/2025','12560','Export','US','NULL','FR TD Imp WW','Non-Document','3','0','51.5',371.94,'Flat','ColumbiaSportswear_DHL_2024'),</v>
      </c>
    </row>
    <row r="7205" spans="1:16" x14ac:dyDescent="0.3">
      <c r="A7205" t="s">
        <v>14</v>
      </c>
      <c r="B7205" s="1" t="s">
        <v>21</v>
      </c>
      <c r="C7205" s="1" t="s">
        <v>22</v>
      </c>
      <c r="D7205">
        <v>12560</v>
      </c>
      <c r="E7205" t="s">
        <v>15</v>
      </c>
      <c r="F7205" t="s">
        <v>16</v>
      </c>
      <c r="G7205" t="s">
        <v>17</v>
      </c>
      <c r="H7205" t="s">
        <v>743</v>
      </c>
      <c r="I7205" t="s">
        <v>18</v>
      </c>
      <c r="J7205">
        <v>3</v>
      </c>
      <c r="K7205">
        <v>0</v>
      </c>
      <c r="L7205" s="9">
        <v>52</v>
      </c>
      <c r="M7205" s="11">
        <v>375.31</v>
      </c>
      <c r="N7205" t="s">
        <v>19</v>
      </c>
      <c r="O7205" t="s">
        <v>20</v>
      </c>
      <c r="P7205" s="3" t="str">
        <f t="shared" si="112"/>
        <v>('DHL','4/1/2024','3/31/2025','12560','Export','US','NULL','FR TD Imp WW','Non-Document','3','0','52',375.31,'Flat','ColumbiaSportswear_DHL_2024'),</v>
      </c>
    </row>
    <row r="7206" spans="1:16" x14ac:dyDescent="0.3">
      <c r="A7206" t="s">
        <v>14</v>
      </c>
      <c r="B7206" s="1" t="s">
        <v>21</v>
      </c>
      <c r="C7206" s="1" t="s">
        <v>22</v>
      </c>
      <c r="D7206">
        <v>12560</v>
      </c>
      <c r="E7206" t="s">
        <v>15</v>
      </c>
      <c r="F7206" t="s">
        <v>16</v>
      </c>
      <c r="G7206" t="s">
        <v>17</v>
      </c>
      <c r="H7206" t="s">
        <v>743</v>
      </c>
      <c r="I7206" t="s">
        <v>18</v>
      </c>
      <c r="J7206">
        <v>3</v>
      </c>
      <c r="K7206">
        <v>0</v>
      </c>
      <c r="L7206" s="9">
        <v>52.5</v>
      </c>
      <c r="M7206" s="11">
        <v>378.68</v>
      </c>
      <c r="N7206" t="s">
        <v>19</v>
      </c>
      <c r="O7206" t="s">
        <v>20</v>
      </c>
      <c r="P7206" s="3" t="str">
        <f t="shared" si="112"/>
        <v>('DHL','4/1/2024','3/31/2025','12560','Export','US','NULL','FR TD Imp WW','Non-Document','3','0','52.5',378.68,'Flat','ColumbiaSportswear_DHL_2024'),</v>
      </c>
    </row>
    <row r="7207" spans="1:16" x14ac:dyDescent="0.3">
      <c r="A7207" t="s">
        <v>14</v>
      </c>
      <c r="B7207" s="1" t="s">
        <v>21</v>
      </c>
      <c r="C7207" s="1" t="s">
        <v>22</v>
      </c>
      <c r="D7207">
        <v>12560</v>
      </c>
      <c r="E7207" t="s">
        <v>15</v>
      </c>
      <c r="F7207" t="s">
        <v>16</v>
      </c>
      <c r="G7207" t="s">
        <v>17</v>
      </c>
      <c r="H7207" t="s">
        <v>743</v>
      </c>
      <c r="I7207" t="s">
        <v>18</v>
      </c>
      <c r="J7207">
        <v>3</v>
      </c>
      <c r="K7207">
        <v>0</v>
      </c>
      <c r="L7207" s="9">
        <v>53</v>
      </c>
      <c r="M7207" s="11">
        <v>382.05</v>
      </c>
      <c r="N7207" t="s">
        <v>19</v>
      </c>
      <c r="O7207" t="s">
        <v>20</v>
      </c>
      <c r="P7207" s="3" t="str">
        <f t="shared" si="112"/>
        <v>('DHL','4/1/2024','3/31/2025','12560','Export','US','NULL','FR TD Imp WW','Non-Document','3','0','53',382.05,'Flat','ColumbiaSportswear_DHL_2024'),</v>
      </c>
    </row>
    <row r="7208" spans="1:16" x14ac:dyDescent="0.3">
      <c r="A7208" t="s">
        <v>14</v>
      </c>
      <c r="B7208" s="1" t="s">
        <v>21</v>
      </c>
      <c r="C7208" s="1" t="s">
        <v>22</v>
      </c>
      <c r="D7208">
        <v>12560</v>
      </c>
      <c r="E7208" t="s">
        <v>15</v>
      </c>
      <c r="F7208" t="s">
        <v>16</v>
      </c>
      <c r="G7208" t="s">
        <v>17</v>
      </c>
      <c r="H7208" t="s">
        <v>743</v>
      </c>
      <c r="I7208" t="s">
        <v>18</v>
      </c>
      <c r="J7208">
        <v>3</v>
      </c>
      <c r="K7208">
        <v>0</v>
      </c>
      <c r="L7208" s="9">
        <v>53.5</v>
      </c>
      <c r="M7208" s="11">
        <v>385.42</v>
      </c>
      <c r="N7208" t="s">
        <v>19</v>
      </c>
      <c r="O7208" t="s">
        <v>20</v>
      </c>
      <c r="P7208" s="3" t="str">
        <f t="shared" si="112"/>
        <v>('DHL','4/1/2024','3/31/2025','12560','Export','US','NULL','FR TD Imp WW','Non-Document','3','0','53.5',385.42,'Flat','ColumbiaSportswear_DHL_2024'),</v>
      </c>
    </row>
    <row r="7209" spans="1:16" x14ac:dyDescent="0.3">
      <c r="A7209" t="s">
        <v>14</v>
      </c>
      <c r="B7209" s="1" t="s">
        <v>21</v>
      </c>
      <c r="C7209" s="1" t="s">
        <v>22</v>
      </c>
      <c r="D7209">
        <v>12560</v>
      </c>
      <c r="E7209" t="s">
        <v>15</v>
      </c>
      <c r="F7209" t="s">
        <v>16</v>
      </c>
      <c r="G7209" t="s">
        <v>17</v>
      </c>
      <c r="H7209" t="s">
        <v>743</v>
      </c>
      <c r="I7209" t="s">
        <v>18</v>
      </c>
      <c r="J7209">
        <v>3</v>
      </c>
      <c r="K7209">
        <v>0</v>
      </c>
      <c r="L7209" s="9">
        <v>54</v>
      </c>
      <c r="M7209" s="11">
        <v>388.79</v>
      </c>
      <c r="N7209" t="s">
        <v>19</v>
      </c>
      <c r="O7209" t="s">
        <v>20</v>
      </c>
      <c r="P7209" s="3" t="str">
        <f t="shared" si="112"/>
        <v>('DHL','4/1/2024','3/31/2025','12560','Export','US','NULL','FR TD Imp WW','Non-Document','3','0','54',388.79,'Flat','ColumbiaSportswear_DHL_2024'),</v>
      </c>
    </row>
    <row r="7210" spans="1:16" x14ac:dyDescent="0.3">
      <c r="A7210" t="s">
        <v>14</v>
      </c>
      <c r="B7210" s="1" t="s">
        <v>21</v>
      </c>
      <c r="C7210" s="1" t="s">
        <v>22</v>
      </c>
      <c r="D7210">
        <v>12560</v>
      </c>
      <c r="E7210" t="s">
        <v>15</v>
      </c>
      <c r="F7210" t="s">
        <v>16</v>
      </c>
      <c r="G7210" t="s">
        <v>17</v>
      </c>
      <c r="H7210" t="s">
        <v>743</v>
      </c>
      <c r="I7210" t="s">
        <v>18</v>
      </c>
      <c r="J7210">
        <v>3</v>
      </c>
      <c r="K7210">
        <v>0</v>
      </c>
      <c r="L7210" s="9">
        <v>54.5</v>
      </c>
      <c r="M7210" s="11">
        <v>392.16</v>
      </c>
      <c r="N7210" t="s">
        <v>19</v>
      </c>
      <c r="O7210" t="s">
        <v>20</v>
      </c>
      <c r="P7210" s="3" t="str">
        <f t="shared" si="112"/>
        <v>('DHL','4/1/2024','3/31/2025','12560','Export','US','NULL','FR TD Imp WW','Non-Document','3','0','54.5',392.16,'Flat','ColumbiaSportswear_DHL_2024'),</v>
      </c>
    </row>
    <row r="7211" spans="1:16" x14ac:dyDescent="0.3">
      <c r="A7211" t="s">
        <v>14</v>
      </c>
      <c r="B7211" s="1" t="s">
        <v>21</v>
      </c>
      <c r="C7211" s="1" t="s">
        <v>22</v>
      </c>
      <c r="D7211">
        <v>12560</v>
      </c>
      <c r="E7211" t="s">
        <v>15</v>
      </c>
      <c r="F7211" t="s">
        <v>16</v>
      </c>
      <c r="G7211" t="s">
        <v>17</v>
      </c>
      <c r="H7211" t="s">
        <v>743</v>
      </c>
      <c r="I7211" t="s">
        <v>18</v>
      </c>
      <c r="J7211">
        <v>3</v>
      </c>
      <c r="K7211">
        <v>0</v>
      </c>
      <c r="L7211" s="9">
        <v>55</v>
      </c>
      <c r="M7211" s="11">
        <v>395.53</v>
      </c>
      <c r="N7211" t="s">
        <v>19</v>
      </c>
      <c r="O7211" t="s">
        <v>20</v>
      </c>
      <c r="P7211" s="3" t="str">
        <f t="shared" si="112"/>
        <v>('DHL','4/1/2024','3/31/2025','12560','Export','US','NULL','FR TD Imp WW','Non-Document','3','0','55',395.53,'Flat','ColumbiaSportswear_DHL_2024'),</v>
      </c>
    </row>
    <row r="7212" spans="1:16" x14ac:dyDescent="0.3">
      <c r="A7212" t="s">
        <v>14</v>
      </c>
      <c r="B7212" s="1" t="s">
        <v>21</v>
      </c>
      <c r="C7212" s="1" t="s">
        <v>22</v>
      </c>
      <c r="D7212">
        <v>12560</v>
      </c>
      <c r="E7212" t="s">
        <v>15</v>
      </c>
      <c r="F7212" t="s">
        <v>16</v>
      </c>
      <c r="G7212" t="s">
        <v>17</v>
      </c>
      <c r="H7212" t="s">
        <v>743</v>
      </c>
      <c r="I7212" t="s">
        <v>18</v>
      </c>
      <c r="J7212">
        <v>3</v>
      </c>
      <c r="K7212">
        <v>0</v>
      </c>
      <c r="L7212" s="9">
        <v>55.5</v>
      </c>
      <c r="M7212" s="11">
        <v>398.9</v>
      </c>
      <c r="N7212" t="s">
        <v>19</v>
      </c>
      <c r="O7212" t="s">
        <v>20</v>
      </c>
      <c r="P7212" s="3" t="str">
        <f t="shared" si="112"/>
        <v>('DHL','4/1/2024','3/31/2025','12560','Export','US','NULL','FR TD Imp WW','Non-Document','3','0','55.5',398.9,'Flat','ColumbiaSportswear_DHL_2024'),</v>
      </c>
    </row>
    <row r="7213" spans="1:16" x14ac:dyDescent="0.3">
      <c r="A7213" t="s">
        <v>14</v>
      </c>
      <c r="B7213" s="1" t="s">
        <v>21</v>
      </c>
      <c r="C7213" s="1" t="s">
        <v>22</v>
      </c>
      <c r="D7213">
        <v>12560</v>
      </c>
      <c r="E7213" t="s">
        <v>15</v>
      </c>
      <c r="F7213" t="s">
        <v>16</v>
      </c>
      <c r="G7213" t="s">
        <v>17</v>
      </c>
      <c r="H7213" t="s">
        <v>743</v>
      </c>
      <c r="I7213" t="s">
        <v>18</v>
      </c>
      <c r="J7213">
        <v>3</v>
      </c>
      <c r="K7213">
        <v>0</v>
      </c>
      <c r="L7213" s="9">
        <v>56</v>
      </c>
      <c r="M7213" s="11">
        <v>402.27</v>
      </c>
      <c r="N7213" t="s">
        <v>19</v>
      </c>
      <c r="O7213" t="s">
        <v>20</v>
      </c>
      <c r="P7213" s="3" t="str">
        <f t="shared" si="112"/>
        <v>('DHL','4/1/2024','3/31/2025','12560','Export','US','NULL','FR TD Imp WW','Non-Document','3','0','56',402.27,'Flat','ColumbiaSportswear_DHL_2024'),</v>
      </c>
    </row>
    <row r="7214" spans="1:16" x14ac:dyDescent="0.3">
      <c r="A7214" t="s">
        <v>14</v>
      </c>
      <c r="B7214" s="1" t="s">
        <v>21</v>
      </c>
      <c r="C7214" s="1" t="s">
        <v>22</v>
      </c>
      <c r="D7214">
        <v>12560</v>
      </c>
      <c r="E7214" t="s">
        <v>15</v>
      </c>
      <c r="F7214" t="s">
        <v>16</v>
      </c>
      <c r="G7214" t="s">
        <v>17</v>
      </c>
      <c r="H7214" t="s">
        <v>743</v>
      </c>
      <c r="I7214" t="s">
        <v>18</v>
      </c>
      <c r="J7214">
        <v>3</v>
      </c>
      <c r="K7214">
        <v>0</v>
      </c>
      <c r="L7214" s="9">
        <v>56.5</v>
      </c>
      <c r="M7214" s="11">
        <v>405.64</v>
      </c>
      <c r="N7214" t="s">
        <v>19</v>
      </c>
      <c r="O7214" t="s">
        <v>20</v>
      </c>
      <c r="P7214" s="3" t="str">
        <f t="shared" si="112"/>
        <v>('DHL','4/1/2024','3/31/2025','12560','Export','US','NULL','FR TD Imp WW','Non-Document','3','0','56.5',405.64,'Flat','ColumbiaSportswear_DHL_2024'),</v>
      </c>
    </row>
    <row r="7215" spans="1:16" x14ac:dyDescent="0.3">
      <c r="A7215" t="s">
        <v>14</v>
      </c>
      <c r="B7215" s="1" t="s">
        <v>21</v>
      </c>
      <c r="C7215" s="1" t="s">
        <v>22</v>
      </c>
      <c r="D7215">
        <v>12560</v>
      </c>
      <c r="E7215" t="s">
        <v>15</v>
      </c>
      <c r="F7215" t="s">
        <v>16</v>
      </c>
      <c r="G7215" t="s">
        <v>17</v>
      </c>
      <c r="H7215" t="s">
        <v>743</v>
      </c>
      <c r="I7215" t="s">
        <v>18</v>
      </c>
      <c r="J7215">
        <v>3</v>
      </c>
      <c r="K7215">
        <v>0</v>
      </c>
      <c r="L7215" s="9">
        <v>57</v>
      </c>
      <c r="M7215" s="11">
        <v>409.01</v>
      </c>
      <c r="N7215" t="s">
        <v>19</v>
      </c>
      <c r="O7215" t="s">
        <v>20</v>
      </c>
      <c r="P7215" s="3" t="str">
        <f t="shared" si="112"/>
        <v>('DHL','4/1/2024','3/31/2025','12560','Export','US','NULL','FR TD Imp WW','Non-Document','3','0','57',409.01,'Flat','ColumbiaSportswear_DHL_2024'),</v>
      </c>
    </row>
    <row r="7216" spans="1:16" x14ac:dyDescent="0.3">
      <c r="A7216" t="s">
        <v>14</v>
      </c>
      <c r="B7216" s="1" t="s">
        <v>21</v>
      </c>
      <c r="C7216" s="1" t="s">
        <v>22</v>
      </c>
      <c r="D7216">
        <v>12560</v>
      </c>
      <c r="E7216" t="s">
        <v>15</v>
      </c>
      <c r="F7216" t="s">
        <v>16</v>
      </c>
      <c r="G7216" t="s">
        <v>17</v>
      </c>
      <c r="H7216" t="s">
        <v>743</v>
      </c>
      <c r="I7216" t="s">
        <v>18</v>
      </c>
      <c r="J7216">
        <v>3</v>
      </c>
      <c r="K7216">
        <v>0</v>
      </c>
      <c r="L7216" s="9">
        <v>57.5</v>
      </c>
      <c r="M7216" s="11">
        <v>412.38</v>
      </c>
      <c r="N7216" t="s">
        <v>19</v>
      </c>
      <c r="O7216" t="s">
        <v>20</v>
      </c>
      <c r="P7216" s="3" t="str">
        <f t="shared" si="112"/>
        <v>('DHL','4/1/2024','3/31/2025','12560','Export','US','NULL','FR TD Imp WW','Non-Document','3','0','57.5',412.38,'Flat','ColumbiaSportswear_DHL_2024'),</v>
      </c>
    </row>
    <row r="7217" spans="1:16" x14ac:dyDescent="0.3">
      <c r="A7217" t="s">
        <v>14</v>
      </c>
      <c r="B7217" s="1" t="s">
        <v>21</v>
      </c>
      <c r="C7217" s="1" t="s">
        <v>22</v>
      </c>
      <c r="D7217">
        <v>12560</v>
      </c>
      <c r="E7217" t="s">
        <v>15</v>
      </c>
      <c r="F7217" t="s">
        <v>16</v>
      </c>
      <c r="G7217" t="s">
        <v>17</v>
      </c>
      <c r="H7217" t="s">
        <v>743</v>
      </c>
      <c r="I7217" t="s">
        <v>18</v>
      </c>
      <c r="J7217">
        <v>3</v>
      </c>
      <c r="K7217">
        <v>0</v>
      </c>
      <c r="L7217" s="9">
        <v>58</v>
      </c>
      <c r="M7217" s="11">
        <v>415.75</v>
      </c>
      <c r="N7217" t="s">
        <v>19</v>
      </c>
      <c r="O7217" t="s">
        <v>20</v>
      </c>
      <c r="P7217" s="3" t="str">
        <f t="shared" si="112"/>
        <v>('DHL','4/1/2024','3/31/2025','12560','Export','US','NULL','FR TD Imp WW','Non-Document','3','0','58',415.75,'Flat','ColumbiaSportswear_DHL_2024'),</v>
      </c>
    </row>
    <row r="7218" spans="1:16" x14ac:dyDescent="0.3">
      <c r="A7218" t="s">
        <v>14</v>
      </c>
      <c r="B7218" s="1" t="s">
        <v>21</v>
      </c>
      <c r="C7218" s="1" t="s">
        <v>22</v>
      </c>
      <c r="D7218">
        <v>12560</v>
      </c>
      <c r="E7218" t="s">
        <v>15</v>
      </c>
      <c r="F7218" t="s">
        <v>16</v>
      </c>
      <c r="G7218" t="s">
        <v>17</v>
      </c>
      <c r="H7218" t="s">
        <v>743</v>
      </c>
      <c r="I7218" t="s">
        <v>18</v>
      </c>
      <c r="J7218">
        <v>3</v>
      </c>
      <c r="K7218">
        <v>0</v>
      </c>
      <c r="L7218" s="9">
        <v>58.5</v>
      </c>
      <c r="M7218" s="11">
        <v>419.12</v>
      </c>
      <c r="N7218" t="s">
        <v>19</v>
      </c>
      <c r="O7218" t="s">
        <v>20</v>
      </c>
      <c r="P7218" s="3" t="str">
        <f t="shared" si="112"/>
        <v>('DHL','4/1/2024','3/31/2025','12560','Export','US','NULL','FR TD Imp WW','Non-Document','3','0','58.5',419.12,'Flat','ColumbiaSportswear_DHL_2024'),</v>
      </c>
    </row>
    <row r="7219" spans="1:16" x14ac:dyDescent="0.3">
      <c r="A7219" t="s">
        <v>14</v>
      </c>
      <c r="B7219" s="1" t="s">
        <v>21</v>
      </c>
      <c r="C7219" s="1" t="s">
        <v>22</v>
      </c>
      <c r="D7219">
        <v>12560</v>
      </c>
      <c r="E7219" t="s">
        <v>15</v>
      </c>
      <c r="F7219" t="s">
        <v>16</v>
      </c>
      <c r="G7219" t="s">
        <v>17</v>
      </c>
      <c r="H7219" t="s">
        <v>743</v>
      </c>
      <c r="I7219" t="s">
        <v>18</v>
      </c>
      <c r="J7219">
        <v>3</v>
      </c>
      <c r="K7219">
        <v>0</v>
      </c>
      <c r="L7219" s="9">
        <v>59</v>
      </c>
      <c r="M7219" s="11">
        <v>422.49</v>
      </c>
      <c r="N7219" t="s">
        <v>19</v>
      </c>
      <c r="O7219" t="s">
        <v>20</v>
      </c>
      <c r="P7219" s="3" t="str">
        <f t="shared" si="112"/>
        <v>('DHL','4/1/2024','3/31/2025','12560','Export','US','NULL','FR TD Imp WW','Non-Document','3','0','59',422.49,'Flat','ColumbiaSportswear_DHL_2024'),</v>
      </c>
    </row>
    <row r="7220" spans="1:16" x14ac:dyDescent="0.3">
      <c r="A7220" t="s">
        <v>14</v>
      </c>
      <c r="B7220" s="1" t="s">
        <v>21</v>
      </c>
      <c r="C7220" s="1" t="s">
        <v>22</v>
      </c>
      <c r="D7220">
        <v>12560</v>
      </c>
      <c r="E7220" t="s">
        <v>15</v>
      </c>
      <c r="F7220" t="s">
        <v>16</v>
      </c>
      <c r="G7220" t="s">
        <v>17</v>
      </c>
      <c r="H7220" t="s">
        <v>743</v>
      </c>
      <c r="I7220" t="s">
        <v>18</v>
      </c>
      <c r="J7220">
        <v>3</v>
      </c>
      <c r="K7220">
        <v>0</v>
      </c>
      <c r="L7220" s="9">
        <v>59.5</v>
      </c>
      <c r="M7220" s="11">
        <v>425.86</v>
      </c>
      <c r="N7220" t="s">
        <v>19</v>
      </c>
      <c r="O7220" t="s">
        <v>20</v>
      </c>
      <c r="P7220" s="3" t="str">
        <f t="shared" si="112"/>
        <v>('DHL','4/1/2024','3/31/2025','12560','Export','US','NULL','FR TD Imp WW','Non-Document','3','0','59.5',425.86,'Flat','ColumbiaSportswear_DHL_2024'),</v>
      </c>
    </row>
    <row r="7221" spans="1:16" x14ac:dyDescent="0.3">
      <c r="A7221" t="s">
        <v>14</v>
      </c>
      <c r="B7221" s="1" t="s">
        <v>21</v>
      </c>
      <c r="C7221" s="1" t="s">
        <v>22</v>
      </c>
      <c r="D7221">
        <v>12560</v>
      </c>
      <c r="E7221" t="s">
        <v>15</v>
      </c>
      <c r="F7221" t="s">
        <v>16</v>
      </c>
      <c r="G7221" t="s">
        <v>17</v>
      </c>
      <c r="H7221" t="s">
        <v>743</v>
      </c>
      <c r="I7221" t="s">
        <v>18</v>
      </c>
      <c r="J7221">
        <v>3</v>
      </c>
      <c r="K7221">
        <v>0</v>
      </c>
      <c r="L7221" s="9">
        <v>60</v>
      </c>
      <c r="M7221" s="11">
        <v>429.23</v>
      </c>
      <c r="N7221" t="s">
        <v>19</v>
      </c>
      <c r="O7221" t="s">
        <v>20</v>
      </c>
      <c r="P7221" s="3" t="str">
        <f t="shared" si="112"/>
        <v>('DHL','4/1/2024','3/31/2025','12560','Export','US','NULL','FR TD Imp WW','Non-Document','3','0','60',429.23,'Flat','ColumbiaSportswear_DHL_2024'),</v>
      </c>
    </row>
    <row r="7222" spans="1:16" x14ac:dyDescent="0.3">
      <c r="A7222" t="s">
        <v>14</v>
      </c>
      <c r="B7222" s="1" t="s">
        <v>21</v>
      </c>
      <c r="C7222" s="1" t="s">
        <v>22</v>
      </c>
      <c r="D7222">
        <v>12560</v>
      </c>
      <c r="E7222" t="s">
        <v>15</v>
      </c>
      <c r="F7222" t="s">
        <v>16</v>
      </c>
      <c r="G7222" t="s">
        <v>17</v>
      </c>
      <c r="H7222" t="s">
        <v>743</v>
      </c>
      <c r="I7222" t="s">
        <v>18</v>
      </c>
      <c r="J7222">
        <v>3</v>
      </c>
      <c r="K7222">
        <v>0</v>
      </c>
      <c r="L7222" s="9">
        <v>60.5</v>
      </c>
      <c r="M7222" s="11">
        <v>432.6</v>
      </c>
      <c r="N7222" t="s">
        <v>19</v>
      </c>
      <c r="O7222" t="s">
        <v>20</v>
      </c>
      <c r="P7222" s="3" t="str">
        <f t="shared" si="112"/>
        <v>('DHL','4/1/2024','3/31/2025','12560','Export','US','NULL','FR TD Imp WW','Non-Document','3','0','60.5',432.6,'Flat','ColumbiaSportswear_DHL_2024'),</v>
      </c>
    </row>
    <row r="7223" spans="1:16" x14ac:dyDescent="0.3">
      <c r="A7223" t="s">
        <v>14</v>
      </c>
      <c r="B7223" s="1" t="s">
        <v>21</v>
      </c>
      <c r="C7223" s="1" t="s">
        <v>22</v>
      </c>
      <c r="D7223">
        <v>12560</v>
      </c>
      <c r="E7223" t="s">
        <v>15</v>
      </c>
      <c r="F7223" t="s">
        <v>16</v>
      </c>
      <c r="G7223" t="s">
        <v>17</v>
      </c>
      <c r="H7223" t="s">
        <v>743</v>
      </c>
      <c r="I7223" t="s">
        <v>18</v>
      </c>
      <c r="J7223">
        <v>3</v>
      </c>
      <c r="K7223">
        <v>0</v>
      </c>
      <c r="L7223" s="9">
        <v>61</v>
      </c>
      <c r="M7223" s="11">
        <v>435.97</v>
      </c>
      <c r="N7223" t="s">
        <v>19</v>
      </c>
      <c r="O7223" t="s">
        <v>20</v>
      </c>
      <c r="P7223" s="3" t="str">
        <f t="shared" si="112"/>
        <v>('DHL','4/1/2024','3/31/2025','12560','Export','US','NULL','FR TD Imp WW','Non-Document','3','0','61',435.97,'Flat','ColumbiaSportswear_DHL_2024'),</v>
      </c>
    </row>
    <row r="7224" spans="1:16" x14ac:dyDescent="0.3">
      <c r="A7224" t="s">
        <v>14</v>
      </c>
      <c r="B7224" s="1" t="s">
        <v>21</v>
      </c>
      <c r="C7224" s="1" t="s">
        <v>22</v>
      </c>
      <c r="D7224">
        <v>12560</v>
      </c>
      <c r="E7224" t="s">
        <v>15</v>
      </c>
      <c r="F7224" t="s">
        <v>16</v>
      </c>
      <c r="G7224" t="s">
        <v>17</v>
      </c>
      <c r="H7224" t="s">
        <v>743</v>
      </c>
      <c r="I7224" t="s">
        <v>18</v>
      </c>
      <c r="J7224">
        <v>3</v>
      </c>
      <c r="K7224">
        <v>0</v>
      </c>
      <c r="L7224" s="9">
        <v>61.5</v>
      </c>
      <c r="M7224" s="11">
        <v>439.34</v>
      </c>
      <c r="N7224" t="s">
        <v>19</v>
      </c>
      <c r="O7224" t="s">
        <v>20</v>
      </c>
      <c r="P7224" s="3" t="str">
        <f t="shared" si="112"/>
        <v>('DHL','4/1/2024','3/31/2025','12560','Export','US','NULL','FR TD Imp WW','Non-Document','3','0','61.5',439.34,'Flat','ColumbiaSportswear_DHL_2024'),</v>
      </c>
    </row>
    <row r="7225" spans="1:16" x14ac:dyDescent="0.3">
      <c r="A7225" t="s">
        <v>14</v>
      </c>
      <c r="B7225" s="1" t="s">
        <v>21</v>
      </c>
      <c r="C7225" s="1" t="s">
        <v>22</v>
      </c>
      <c r="D7225">
        <v>12560</v>
      </c>
      <c r="E7225" t="s">
        <v>15</v>
      </c>
      <c r="F7225" t="s">
        <v>16</v>
      </c>
      <c r="G7225" t="s">
        <v>17</v>
      </c>
      <c r="H7225" t="s">
        <v>743</v>
      </c>
      <c r="I7225" t="s">
        <v>18</v>
      </c>
      <c r="J7225">
        <v>3</v>
      </c>
      <c r="K7225">
        <v>0</v>
      </c>
      <c r="L7225" s="9">
        <v>62</v>
      </c>
      <c r="M7225" s="11">
        <v>442.71</v>
      </c>
      <c r="N7225" t="s">
        <v>19</v>
      </c>
      <c r="O7225" t="s">
        <v>20</v>
      </c>
      <c r="P7225" s="3" t="str">
        <f t="shared" si="112"/>
        <v>('DHL','4/1/2024','3/31/2025','12560','Export','US','NULL','FR TD Imp WW','Non-Document','3','0','62',442.71,'Flat','ColumbiaSportswear_DHL_2024'),</v>
      </c>
    </row>
    <row r="7226" spans="1:16" x14ac:dyDescent="0.3">
      <c r="A7226" t="s">
        <v>14</v>
      </c>
      <c r="B7226" s="1" t="s">
        <v>21</v>
      </c>
      <c r="C7226" s="1" t="s">
        <v>22</v>
      </c>
      <c r="D7226">
        <v>12560</v>
      </c>
      <c r="E7226" t="s">
        <v>15</v>
      </c>
      <c r="F7226" t="s">
        <v>16</v>
      </c>
      <c r="G7226" t="s">
        <v>17</v>
      </c>
      <c r="H7226" t="s">
        <v>743</v>
      </c>
      <c r="I7226" t="s">
        <v>18</v>
      </c>
      <c r="J7226">
        <v>3</v>
      </c>
      <c r="K7226">
        <v>0</v>
      </c>
      <c r="L7226" s="9">
        <v>62.5</v>
      </c>
      <c r="M7226" s="11">
        <v>446.08</v>
      </c>
      <c r="N7226" t="s">
        <v>19</v>
      </c>
      <c r="O7226" t="s">
        <v>20</v>
      </c>
      <c r="P7226" s="3" t="str">
        <f t="shared" si="112"/>
        <v>('DHL','4/1/2024','3/31/2025','12560','Export','US','NULL','FR TD Imp WW','Non-Document','3','0','62.5',446.08,'Flat','ColumbiaSportswear_DHL_2024'),</v>
      </c>
    </row>
    <row r="7227" spans="1:16" x14ac:dyDescent="0.3">
      <c r="A7227" t="s">
        <v>14</v>
      </c>
      <c r="B7227" s="1" t="s">
        <v>21</v>
      </c>
      <c r="C7227" s="1" t="s">
        <v>22</v>
      </c>
      <c r="D7227">
        <v>12560</v>
      </c>
      <c r="E7227" t="s">
        <v>15</v>
      </c>
      <c r="F7227" t="s">
        <v>16</v>
      </c>
      <c r="G7227" t="s">
        <v>17</v>
      </c>
      <c r="H7227" t="s">
        <v>743</v>
      </c>
      <c r="I7227" t="s">
        <v>18</v>
      </c>
      <c r="J7227">
        <v>3</v>
      </c>
      <c r="K7227">
        <v>0</v>
      </c>
      <c r="L7227" s="9">
        <v>63</v>
      </c>
      <c r="M7227" s="11">
        <v>449.45</v>
      </c>
      <c r="N7227" t="s">
        <v>19</v>
      </c>
      <c r="O7227" t="s">
        <v>20</v>
      </c>
      <c r="P7227" s="3" t="str">
        <f t="shared" si="112"/>
        <v>('DHL','4/1/2024','3/31/2025','12560','Export','US','NULL','FR TD Imp WW','Non-Document','3','0','63',449.45,'Flat','ColumbiaSportswear_DHL_2024'),</v>
      </c>
    </row>
    <row r="7228" spans="1:16" x14ac:dyDescent="0.3">
      <c r="A7228" t="s">
        <v>14</v>
      </c>
      <c r="B7228" s="1" t="s">
        <v>21</v>
      </c>
      <c r="C7228" s="1" t="s">
        <v>22</v>
      </c>
      <c r="D7228">
        <v>12560</v>
      </c>
      <c r="E7228" t="s">
        <v>15</v>
      </c>
      <c r="F7228" t="s">
        <v>16</v>
      </c>
      <c r="G7228" t="s">
        <v>17</v>
      </c>
      <c r="H7228" t="s">
        <v>743</v>
      </c>
      <c r="I7228" t="s">
        <v>18</v>
      </c>
      <c r="J7228">
        <v>3</v>
      </c>
      <c r="K7228">
        <v>0</v>
      </c>
      <c r="L7228" s="9">
        <v>63.5</v>
      </c>
      <c r="M7228" s="11">
        <v>452.82</v>
      </c>
      <c r="N7228" t="s">
        <v>19</v>
      </c>
      <c r="O7228" t="s">
        <v>20</v>
      </c>
      <c r="P7228" s="3" t="str">
        <f t="shared" si="112"/>
        <v>('DHL','4/1/2024','3/31/2025','12560','Export','US','NULL','FR TD Imp WW','Non-Document','3','0','63.5',452.82,'Flat','ColumbiaSportswear_DHL_2024'),</v>
      </c>
    </row>
    <row r="7229" spans="1:16" x14ac:dyDescent="0.3">
      <c r="A7229" t="s">
        <v>14</v>
      </c>
      <c r="B7229" s="1" t="s">
        <v>21</v>
      </c>
      <c r="C7229" s="1" t="s">
        <v>22</v>
      </c>
      <c r="D7229">
        <v>12560</v>
      </c>
      <c r="E7229" t="s">
        <v>15</v>
      </c>
      <c r="F7229" t="s">
        <v>16</v>
      </c>
      <c r="G7229" t="s">
        <v>17</v>
      </c>
      <c r="H7229" t="s">
        <v>743</v>
      </c>
      <c r="I7229" t="s">
        <v>18</v>
      </c>
      <c r="J7229">
        <v>3</v>
      </c>
      <c r="K7229">
        <v>0</v>
      </c>
      <c r="L7229" s="9">
        <v>64</v>
      </c>
      <c r="M7229" s="11">
        <v>456.19</v>
      </c>
      <c r="N7229" t="s">
        <v>19</v>
      </c>
      <c r="O7229" t="s">
        <v>20</v>
      </c>
      <c r="P7229" s="3" t="str">
        <f t="shared" si="112"/>
        <v>('DHL','4/1/2024','3/31/2025','12560','Export','US','NULL','FR TD Imp WW','Non-Document','3','0','64',456.19,'Flat','ColumbiaSportswear_DHL_2024'),</v>
      </c>
    </row>
    <row r="7230" spans="1:16" x14ac:dyDescent="0.3">
      <c r="A7230" t="s">
        <v>14</v>
      </c>
      <c r="B7230" s="1" t="s">
        <v>21</v>
      </c>
      <c r="C7230" s="1" t="s">
        <v>22</v>
      </c>
      <c r="D7230">
        <v>12560</v>
      </c>
      <c r="E7230" t="s">
        <v>15</v>
      </c>
      <c r="F7230" t="s">
        <v>16</v>
      </c>
      <c r="G7230" t="s">
        <v>17</v>
      </c>
      <c r="H7230" t="s">
        <v>743</v>
      </c>
      <c r="I7230" t="s">
        <v>18</v>
      </c>
      <c r="J7230">
        <v>3</v>
      </c>
      <c r="K7230">
        <v>0</v>
      </c>
      <c r="L7230" s="9">
        <v>64.5</v>
      </c>
      <c r="M7230" s="11">
        <v>459.56</v>
      </c>
      <c r="N7230" t="s">
        <v>19</v>
      </c>
      <c r="O7230" t="s">
        <v>20</v>
      </c>
      <c r="P7230" s="3" t="str">
        <f t="shared" si="112"/>
        <v>('DHL','4/1/2024','3/31/2025','12560','Export','US','NULL','FR TD Imp WW','Non-Document','3','0','64.5',459.56,'Flat','ColumbiaSportswear_DHL_2024'),</v>
      </c>
    </row>
    <row r="7231" spans="1:16" x14ac:dyDescent="0.3">
      <c r="A7231" t="s">
        <v>14</v>
      </c>
      <c r="B7231" s="1" t="s">
        <v>21</v>
      </c>
      <c r="C7231" s="1" t="s">
        <v>22</v>
      </c>
      <c r="D7231">
        <v>12560</v>
      </c>
      <c r="E7231" t="s">
        <v>15</v>
      </c>
      <c r="F7231" t="s">
        <v>16</v>
      </c>
      <c r="G7231" t="s">
        <v>17</v>
      </c>
      <c r="H7231" t="s">
        <v>743</v>
      </c>
      <c r="I7231" t="s">
        <v>18</v>
      </c>
      <c r="J7231">
        <v>3</v>
      </c>
      <c r="K7231">
        <v>0</v>
      </c>
      <c r="L7231" s="9">
        <v>65</v>
      </c>
      <c r="M7231" s="11">
        <v>462.93</v>
      </c>
      <c r="N7231" t="s">
        <v>19</v>
      </c>
      <c r="O7231" t="s">
        <v>20</v>
      </c>
      <c r="P7231" s="3" t="str">
        <f t="shared" si="112"/>
        <v>('DHL','4/1/2024','3/31/2025','12560','Export','US','NULL','FR TD Imp WW','Non-Document','3','0','65',462.93,'Flat','ColumbiaSportswear_DHL_2024'),</v>
      </c>
    </row>
    <row r="7232" spans="1:16" x14ac:dyDescent="0.3">
      <c r="A7232" t="s">
        <v>14</v>
      </c>
      <c r="B7232" s="1" t="s">
        <v>21</v>
      </c>
      <c r="C7232" s="1" t="s">
        <v>22</v>
      </c>
      <c r="D7232">
        <v>12560</v>
      </c>
      <c r="E7232" t="s">
        <v>15</v>
      </c>
      <c r="F7232" t="s">
        <v>16</v>
      </c>
      <c r="G7232" t="s">
        <v>17</v>
      </c>
      <c r="H7232" t="s">
        <v>743</v>
      </c>
      <c r="I7232" t="s">
        <v>18</v>
      </c>
      <c r="J7232">
        <v>3</v>
      </c>
      <c r="K7232">
        <v>0</v>
      </c>
      <c r="L7232" s="9">
        <v>65.5</v>
      </c>
      <c r="M7232" s="11">
        <v>466.3</v>
      </c>
      <c r="N7232" t="s">
        <v>19</v>
      </c>
      <c r="O7232" t="s">
        <v>20</v>
      </c>
      <c r="P7232" s="3" t="str">
        <f t="shared" si="112"/>
        <v>('DHL','4/1/2024','3/31/2025','12560','Export','US','NULL','FR TD Imp WW','Non-Document','3','0','65.5',466.3,'Flat','ColumbiaSportswear_DHL_2024'),</v>
      </c>
    </row>
    <row r="7233" spans="1:16" x14ac:dyDescent="0.3">
      <c r="A7233" t="s">
        <v>14</v>
      </c>
      <c r="B7233" s="1" t="s">
        <v>21</v>
      </c>
      <c r="C7233" s="1" t="s">
        <v>22</v>
      </c>
      <c r="D7233">
        <v>12560</v>
      </c>
      <c r="E7233" t="s">
        <v>15</v>
      </c>
      <c r="F7233" t="s">
        <v>16</v>
      </c>
      <c r="G7233" t="s">
        <v>17</v>
      </c>
      <c r="H7233" t="s">
        <v>743</v>
      </c>
      <c r="I7233" t="s">
        <v>18</v>
      </c>
      <c r="J7233">
        <v>3</v>
      </c>
      <c r="K7233">
        <v>0</v>
      </c>
      <c r="L7233" s="9">
        <v>66</v>
      </c>
      <c r="M7233" s="11">
        <v>469.67</v>
      </c>
      <c r="N7233" t="s">
        <v>19</v>
      </c>
      <c r="O7233" t="s">
        <v>20</v>
      </c>
      <c r="P7233" s="3" t="str">
        <f t="shared" si="112"/>
        <v>('DHL','4/1/2024','3/31/2025','12560','Export','US','NULL','FR TD Imp WW','Non-Document','3','0','66',469.67,'Flat','ColumbiaSportswear_DHL_2024'),</v>
      </c>
    </row>
    <row r="7234" spans="1:16" x14ac:dyDescent="0.3">
      <c r="A7234" t="s">
        <v>14</v>
      </c>
      <c r="B7234" s="1" t="s">
        <v>21</v>
      </c>
      <c r="C7234" s="1" t="s">
        <v>22</v>
      </c>
      <c r="D7234">
        <v>12560</v>
      </c>
      <c r="E7234" t="s">
        <v>15</v>
      </c>
      <c r="F7234" t="s">
        <v>16</v>
      </c>
      <c r="G7234" t="s">
        <v>17</v>
      </c>
      <c r="H7234" t="s">
        <v>743</v>
      </c>
      <c r="I7234" t="s">
        <v>18</v>
      </c>
      <c r="J7234">
        <v>3</v>
      </c>
      <c r="K7234">
        <v>0</v>
      </c>
      <c r="L7234" s="9">
        <v>66.5</v>
      </c>
      <c r="M7234" s="11">
        <v>473.04</v>
      </c>
      <c r="N7234" t="s">
        <v>19</v>
      </c>
      <c r="O7234" t="s">
        <v>20</v>
      </c>
      <c r="P7234" s="3" t="str">
        <f t="shared" ref="P7234:P7297" si="113">SUBSTITUTE(
    IF(OR(ROW(A7234)=2, MOD(ROW(A7234),1000)=0),
        "insert into [TNL_RATING].[dbo].[dhl_express_rate_master] values ('"&amp;A7234&amp;"','"&amp;B7234&amp;"','"&amp;C7234&amp;"','"&amp;D7234&amp;"','"&amp;E7234&amp;"','"&amp;F7234&amp;"','"&amp;G7234&amp;"','"&amp;H7234&amp;"','"&amp;I7234&amp;"','"&amp;J7234&amp;"','"&amp;K7234&amp;"','"&amp;L7234&amp;"',"&amp;M7234&amp;",'"&amp;N7234&amp;"','"&amp;O7234&amp;"'),",
        IF(OR(A7235="",MOD(ROW(A7235),1000)=0),
            "('"&amp;A7234&amp;"','"&amp;B7234&amp;"','"&amp;C7234&amp;"','"&amp;D7234&amp;"','"&amp;E7234&amp;"','"&amp;F7234&amp;"','"&amp;G7234&amp;"','"&amp;H7234&amp;"','"&amp;I7234&amp;"','"&amp;J7234&amp;"','"&amp;K7234&amp;"','"&amp;L7234&amp;"',"&amp;M7234&amp;",'"&amp;N7234&amp;"','"&amp;O7234&amp;"')",
            "('"&amp;A7234&amp;"','"&amp;B7234&amp;"','"&amp;C7234&amp;"','"&amp;D7234&amp;"','"&amp;E7234&amp;"','"&amp;F7234&amp;"','"&amp;G7234&amp;"','"&amp;H7234&amp;"','"&amp;I7234&amp;"','"&amp;J7234&amp;"','"&amp;K7234&amp;"','"&amp;L7234&amp;"',"&amp;M7234&amp;",'"&amp;N7234&amp;"','"&amp;O7234&amp;"'),"
        )
    ),
"NULL","NULL")</f>
        <v>('DHL','4/1/2024','3/31/2025','12560','Export','US','NULL','FR TD Imp WW','Non-Document','3','0','66.5',473.04,'Flat','ColumbiaSportswear_DHL_2024'),</v>
      </c>
    </row>
    <row r="7235" spans="1:16" x14ac:dyDescent="0.3">
      <c r="A7235" t="s">
        <v>14</v>
      </c>
      <c r="B7235" s="1" t="s">
        <v>21</v>
      </c>
      <c r="C7235" s="1" t="s">
        <v>22</v>
      </c>
      <c r="D7235">
        <v>12560</v>
      </c>
      <c r="E7235" t="s">
        <v>15</v>
      </c>
      <c r="F7235" t="s">
        <v>16</v>
      </c>
      <c r="G7235" t="s">
        <v>17</v>
      </c>
      <c r="H7235" t="s">
        <v>743</v>
      </c>
      <c r="I7235" t="s">
        <v>18</v>
      </c>
      <c r="J7235">
        <v>3</v>
      </c>
      <c r="K7235">
        <v>0</v>
      </c>
      <c r="L7235" s="9">
        <v>67</v>
      </c>
      <c r="M7235" s="11">
        <v>476.41</v>
      </c>
      <c r="N7235" t="s">
        <v>19</v>
      </c>
      <c r="O7235" t="s">
        <v>20</v>
      </c>
      <c r="P7235" s="3" t="str">
        <f t="shared" si="113"/>
        <v>('DHL','4/1/2024','3/31/2025','12560','Export','US','NULL','FR TD Imp WW','Non-Document','3','0','67',476.41,'Flat','ColumbiaSportswear_DHL_2024'),</v>
      </c>
    </row>
    <row r="7236" spans="1:16" x14ac:dyDescent="0.3">
      <c r="A7236" t="s">
        <v>14</v>
      </c>
      <c r="B7236" s="1" t="s">
        <v>21</v>
      </c>
      <c r="C7236" s="1" t="s">
        <v>22</v>
      </c>
      <c r="D7236">
        <v>12560</v>
      </c>
      <c r="E7236" t="s">
        <v>15</v>
      </c>
      <c r="F7236" t="s">
        <v>16</v>
      </c>
      <c r="G7236" t="s">
        <v>17</v>
      </c>
      <c r="H7236" t="s">
        <v>743</v>
      </c>
      <c r="I7236" t="s">
        <v>18</v>
      </c>
      <c r="J7236">
        <v>3</v>
      </c>
      <c r="K7236">
        <v>0</v>
      </c>
      <c r="L7236" s="9">
        <v>67.5</v>
      </c>
      <c r="M7236" s="11">
        <v>479.78</v>
      </c>
      <c r="N7236" t="s">
        <v>19</v>
      </c>
      <c r="O7236" t="s">
        <v>20</v>
      </c>
      <c r="P7236" s="3" t="str">
        <f t="shared" si="113"/>
        <v>('DHL','4/1/2024','3/31/2025','12560','Export','US','NULL','FR TD Imp WW','Non-Document','3','0','67.5',479.78,'Flat','ColumbiaSportswear_DHL_2024'),</v>
      </c>
    </row>
    <row r="7237" spans="1:16" x14ac:dyDescent="0.3">
      <c r="A7237" t="s">
        <v>14</v>
      </c>
      <c r="B7237" s="1" t="s">
        <v>21</v>
      </c>
      <c r="C7237" s="1" t="s">
        <v>22</v>
      </c>
      <c r="D7237">
        <v>12560</v>
      </c>
      <c r="E7237" t="s">
        <v>15</v>
      </c>
      <c r="F7237" t="s">
        <v>16</v>
      </c>
      <c r="G7237" t="s">
        <v>17</v>
      </c>
      <c r="H7237" t="s">
        <v>743</v>
      </c>
      <c r="I7237" t="s">
        <v>18</v>
      </c>
      <c r="J7237">
        <v>3</v>
      </c>
      <c r="K7237">
        <v>0</v>
      </c>
      <c r="L7237" s="9">
        <v>68</v>
      </c>
      <c r="M7237" s="11">
        <v>483.15</v>
      </c>
      <c r="N7237" t="s">
        <v>19</v>
      </c>
      <c r="O7237" t="s">
        <v>20</v>
      </c>
      <c r="P7237" s="3" t="str">
        <f t="shared" si="113"/>
        <v>('DHL','4/1/2024','3/31/2025','12560','Export','US','NULL','FR TD Imp WW','Non-Document','3','0','68',483.15,'Flat','ColumbiaSportswear_DHL_2024'),</v>
      </c>
    </row>
    <row r="7238" spans="1:16" x14ac:dyDescent="0.3">
      <c r="A7238" t="s">
        <v>14</v>
      </c>
      <c r="B7238" s="1" t="s">
        <v>21</v>
      </c>
      <c r="C7238" s="1" t="s">
        <v>22</v>
      </c>
      <c r="D7238">
        <v>12560</v>
      </c>
      <c r="E7238" t="s">
        <v>15</v>
      </c>
      <c r="F7238" t="s">
        <v>16</v>
      </c>
      <c r="G7238" t="s">
        <v>17</v>
      </c>
      <c r="H7238" t="s">
        <v>743</v>
      </c>
      <c r="I7238" t="s">
        <v>18</v>
      </c>
      <c r="J7238">
        <v>3</v>
      </c>
      <c r="K7238">
        <v>0</v>
      </c>
      <c r="L7238" s="9">
        <v>68.5</v>
      </c>
      <c r="M7238" s="11">
        <v>486.52</v>
      </c>
      <c r="N7238" t="s">
        <v>19</v>
      </c>
      <c r="O7238" t="s">
        <v>20</v>
      </c>
      <c r="P7238" s="3" t="str">
        <f t="shared" si="113"/>
        <v>('DHL','4/1/2024','3/31/2025','12560','Export','US','NULL','FR TD Imp WW','Non-Document','3','0','68.5',486.52,'Flat','ColumbiaSportswear_DHL_2024'),</v>
      </c>
    </row>
    <row r="7239" spans="1:16" x14ac:dyDescent="0.3">
      <c r="A7239" t="s">
        <v>14</v>
      </c>
      <c r="B7239" s="1" t="s">
        <v>21</v>
      </c>
      <c r="C7239" s="1" t="s">
        <v>22</v>
      </c>
      <c r="D7239">
        <v>12560</v>
      </c>
      <c r="E7239" t="s">
        <v>15</v>
      </c>
      <c r="F7239" t="s">
        <v>16</v>
      </c>
      <c r="G7239" t="s">
        <v>17</v>
      </c>
      <c r="H7239" t="s">
        <v>743</v>
      </c>
      <c r="I7239" t="s">
        <v>18</v>
      </c>
      <c r="J7239">
        <v>3</v>
      </c>
      <c r="K7239">
        <v>0</v>
      </c>
      <c r="L7239" s="9">
        <v>69</v>
      </c>
      <c r="M7239" s="11">
        <v>489.89</v>
      </c>
      <c r="N7239" t="s">
        <v>19</v>
      </c>
      <c r="O7239" t="s">
        <v>20</v>
      </c>
      <c r="P7239" s="3" t="str">
        <f t="shared" si="113"/>
        <v>('DHL','4/1/2024','3/31/2025','12560','Export','US','NULL','FR TD Imp WW','Non-Document','3','0','69',489.89,'Flat','ColumbiaSportswear_DHL_2024'),</v>
      </c>
    </row>
    <row r="7240" spans="1:16" x14ac:dyDescent="0.3">
      <c r="A7240" t="s">
        <v>14</v>
      </c>
      <c r="B7240" s="1" t="s">
        <v>21</v>
      </c>
      <c r="C7240" s="1" t="s">
        <v>22</v>
      </c>
      <c r="D7240">
        <v>12560</v>
      </c>
      <c r="E7240" t="s">
        <v>15</v>
      </c>
      <c r="F7240" t="s">
        <v>16</v>
      </c>
      <c r="G7240" t="s">
        <v>17</v>
      </c>
      <c r="H7240" t="s">
        <v>743</v>
      </c>
      <c r="I7240" t="s">
        <v>18</v>
      </c>
      <c r="J7240">
        <v>3</v>
      </c>
      <c r="K7240">
        <v>0</v>
      </c>
      <c r="L7240" s="9">
        <v>69.5</v>
      </c>
      <c r="M7240" s="11">
        <v>493.26</v>
      </c>
      <c r="N7240" t="s">
        <v>19</v>
      </c>
      <c r="O7240" t="s">
        <v>20</v>
      </c>
      <c r="P7240" s="3" t="str">
        <f t="shared" si="113"/>
        <v>('DHL','4/1/2024','3/31/2025','12560','Export','US','NULL','FR TD Imp WW','Non-Document','3','0','69.5',493.26,'Flat','ColumbiaSportswear_DHL_2024'),</v>
      </c>
    </row>
    <row r="7241" spans="1:16" x14ac:dyDescent="0.3">
      <c r="A7241" t="s">
        <v>14</v>
      </c>
      <c r="B7241" s="1" t="s">
        <v>21</v>
      </c>
      <c r="C7241" s="1" t="s">
        <v>22</v>
      </c>
      <c r="D7241">
        <v>12560</v>
      </c>
      <c r="E7241" t="s">
        <v>15</v>
      </c>
      <c r="F7241" t="s">
        <v>16</v>
      </c>
      <c r="G7241" t="s">
        <v>17</v>
      </c>
      <c r="H7241" t="s">
        <v>743</v>
      </c>
      <c r="I7241" t="s">
        <v>18</v>
      </c>
      <c r="J7241">
        <v>3</v>
      </c>
      <c r="K7241">
        <v>0</v>
      </c>
      <c r="L7241" s="9">
        <v>70</v>
      </c>
      <c r="M7241" s="11">
        <v>496.63</v>
      </c>
      <c r="N7241" t="s">
        <v>19</v>
      </c>
      <c r="O7241" t="s">
        <v>20</v>
      </c>
      <c r="P7241" s="3" t="str">
        <f t="shared" si="113"/>
        <v>('DHL','4/1/2024','3/31/2025','12560','Export','US','NULL','FR TD Imp WW','Non-Document','3','0','70',496.63,'Flat','ColumbiaSportswear_DHL_2024'),</v>
      </c>
    </row>
    <row r="7242" spans="1:16" x14ac:dyDescent="0.3">
      <c r="A7242" t="s">
        <v>14</v>
      </c>
      <c r="B7242" s="1" t="s">
        <v>21</v>
      </c>
      <c r="C7242" s="1" t="s">
        <v>22</v>
      </c>
      <c r="D7242">
        <v>12560</v>
      </c>
      <c r="E7242" t="s">
        <v>15</v>
      </c>
      <c r="F7242" t="s">
        <v>16</v>
      </c>
      <c r="G7242" t="s">
        <v>17</v>
      </c>
      <c r="H7242" t="s">
        <v>743</v>
      </c>
      <c r="I7242" t="s">
        <v>18</v>
      </c>
      <c r="J7242">
        <v>3</v>
      </c>
      <c r="K7242">
        <v>0</v>
      </c>
      <c r="L7242" s="9">
        <v>70.099999999999994</v>
      </c>
      <c r="M7242" s="11">
        <v>4.22</v>
      </c>
      <c r="N7242" t="s">
        <v>160</v>
      </c>
      <c r="O7242" t="s">
        <v>20</v>
      </c>
      <c r="P7242" s="3" t="str">
        <f t="shared" si="113"/>
        <v>('DHL','4/1/2024','3/31/2025','12560','Export','US','NULL','FR TD Imp WW','Non-Document','3','0','70.1',4.22,'per lb','ColumbiaSportswear_DHL_2024'),</v>
      </c>
    </row>
    <row r="7243" spans="1:16" x14ac:dyDescent="0.3">
      <c r="A7243" t="s">
        <v>14</v>
      </c>
      <c r="B7243" s="1" t="s">
        <v>21</v>
      </c>
      <c r="C7243" s="1" t="s">
        <v>22</v>
      </c>
      <c r="D7243">
        <v>12560</v>
      </c>
      <c r="E7243" t="s">
        <v>15</v>
      </c>
      <c r="F7243" t="s">
        <v>16</v>
      </c>
      <c r="G7243" t="s">
        <v>17</v>
      </c>
      <c r="H7243" t="s">
        <v>743</v>
      </c>
      <c r="I7243" t="s">
        <v>18</v>
      </c>
      <c r="J7243">
        <v>3</v>
      </c>
      <c r="K7243">
        <v>0</v>
      </c>
      <c r="L7243" s="9">
        <v>300.10000000000002</v>
      </c>
      <c r="M7243" s="11">
        <v>4.22</v>
      </c>
      <c r="N7243" t="s">
        <v>160</v>
      </c>
      <c r="O7243" t="s">
        <v>20</v>
      </c>
      <c r="P7243" s="3" t="str">
        <f t="shared" si="113"/>
        <v>('DHL','4/1/2024','3/31/2025','12560','Export','US','NULL','FR TD Imp WW','Non-Document','3','0','300.1',4.22,'per lb','ColumbiaSportswear_DHL_2024'),</v>
      </c>
    </row>
    <row r="7244" spans="1:16" x14ac:dyDescent="0.3">
      <c r="A7244" t="s">
        <v>14</v>
      </c>
      <c r="B7244" s="1" t="s">
        <v>21</v>
      </c>
      <c r="C7244" s="1" t="s">
        <v>22</v>
      </c>
      <c r="D7244">
        <v>12560</v>
      </c>
      <c r="E7244" t="s">
        <v>15</v>
      </c>
      <c r="F7244" t="s">
        <v>16</v>
      </c>
      <c r="G7244" t="s">
        <v>17</v>
      </c>
      <c r="H7244" t="s">
        <v>743</v>
      </c>
      <c r="I7244" t="s">
        <v>18</v>
      </c>
      <c r="J7244">
        <v>4</v>
      </c>
      <c r="K7244">
        <v>0</v>
      </c>
      <c r="L7244" s="9">
        <v>0.5</v>
      </c>
      <c r="M7244" s="11">
        <v>19.36</v>
      </c>
      <c r="N7244" t="s">
        <v>19</v>
      </c>
      <c r="O7244" t="s">
        <v>20</v>
      </c>
      <c r="P7244" s="3" t="str">
        <f t="shared" si="113"/>
        <v>('DHL','4/1/2024','3/31/2025','12560','Export','US','NULL','FR TD Imp WW','Non-Document','4','0','0.5',19.36,'Flat','ColumbiaSportswear_DHL_2024'),</v>
      </c>
    </row>
    <row r="7245" spans="1:16" x14ac:dyDescent="0.3">
      <c r="A7245" t="s">
        <v>14</v>
      </c>
      <c r="B7245" s="1" t="s">
        <v>21</v>
      </c>
      <c r="C7245" s="1" t="s">
        <v>22</v>
      </c>
      <c r="D7245">
        <v>12560</v>
      </c>
      <c r="E7245" t="s">
        <v>15</v>
      </c>
      <c r="F7245" t="s">
        <v>16</v>
      </c>
      <c r="G7245" t="s">
        <v>17</v>
      </c>
      <c r="H7245" t="s">
        <v>743</v>
      </c>
      <c r="I7245" t="s">
        <v>18</v>
      </c>
      <c r="J7245">
        <v>4</v>
      </c>
      <c r="K7245">
        <v>0</v>
      </c>
      <c r="L7245" s="9">
        <v>1</v>
      </c>
      <c r="M7245" s="11">
        <v>22.72</v>
      </c>
      <c r="N7245" t="s">
        <v>19</v>
      </c>
      <c r="O7245" t="s">
        <v>20</v>
      </c>
      <c r="P7245" s="3" t="str">
        <f t="shared" si="113"/>
        <v>('DHL','4/1/2024','3/31/2025','12560','Export','US','NULL','FR TD Imp WW','Non-Document','4','0','1',22.72,'Flat','ColumbiaSportswear_DHL_2024'),</v>
      </c>
    </row>
    <row r="7246" spans="1:16" x14ac:dyDescent="0.3">
      <c r="A7246" t="s">
        <v>14</v>
      </c>
      <c r="B7246" s="1" t="s">
        <v>21</v>
      </c>
      <c r="C7246" s="1" t="s">
        <v>22</v>
      </c>
      <c r="D7246">
        <v>12560</v>
      </c>
      <c r="E7246" t="s">
        <v>15</v>
      </c>
      <c r="F7246" t="s">
        <v>16</v>
      </c>
      <c r="G7246" t="s">
        <v>17</v>
      </c>
      <c r="H7246" t="s">
        <v>743</v>
      </c>
      <c r="I7246" t="s">
        <v>18</v>
      </c>
      <c r="J7246">
        <v>4</v>
      </c>
      <c r="K7246">
        <v>0</v>
      </c>
      <c r="L7246" s="9">
        <v>1.5</v>
      </c>
      <c r="M7246" s="11">
        <v>25.09</v>
      </c>
      <c r="N7246" t="s">
        <v>19</v>
      </c>
      <c r="O7246" t="s">
        <v>20</v>
      </c>
      <c r="P7246" s="3" t="str">
        <f t="shared" si="113"/>
        <v>('DHL','4/1/2024','3/31/2025','12560','Export','US','NULL','FR TD Imp WW','Non-Document','4','0','1.5',25.09,'Flat','ColumbiaSportswear_DHL_2024'),</v>
      </c>
    </row>
    <row r="7247" spans="1:16" x14ac:dyDescent="0.3">
      <c r="A7247" t="s">
        <v>14</v>
      </c>
      <c r="B7247" s="1" t="s">
        <v>21</v>
      </c>
      <c r="C7247" s="1" t="s">
        <v>22</v>
      </c>
      <c r="D7247">
        <v>12560</v>
      </c>
      <c r="E7247" t="s">
        <v>15</v>
      </c>
      <c r="F7247" t="s">
        <v>16</v>
      </c>
      <c r="G7247" t="s">
        <v>17</v>
      </c>
      <c r="H7247" t="s">
        <v>743</v>
      </c>
      <c r="I7247" t="s">
        <v>18</v>
      </c>
      <c r="J7247">
        <v>4</v>
      </c>
      <c r="K7247">
        <v>0</v>
      </c>
      <c r="L7247" s="9">
        <v>2</v>
      </c>
      <c r="M7247" s="11">
        <v>27.46</v>
      </c>
      <c r="N7247" t="s">
        <v>19</v>
      </c>
      <c r="O7247" t="s">
        <v>20</v>
      </c>
      <c r="P7247" s="3" t="str">
        <f t="shared" si="113"/>
        <v>('DHL','4/1/2024','3/31/2025','12560','Export','US','NULL','FR TD Imp WW','Non-Document','4','0','2',27.46,'Flat','ColumbiaSportswear_DHL_2024'),</v>
      </c>
    </row>
    <row r="7248" spans="1:16" x14ac:dyDescent="0.3">
      <c r="A7248" t="s">
        <v>14</v>
      </c>
      <c r="B7248" s="1" t="s">
        <v>21</v>
      </c>
      <c r="C7248" s="1" t="s">
        <v>22</v>
      </c>
      <c r="D7248">
        <v>12560</v>
      </c>
      <c r="E7248" t="s">
        <v>15</v>
      </c>
      <c r="F7248" t="s">
        <v>16</v>
      </c>
      <c r="G7248" t="s">
        <v>17</v>
      </c>
      <c r="H7248" t="s">
        <v>743</v>
      </c>
      <c r="I7248" t="s">
        <v>18</v>
      </c>
      <c r="J7248">
        <v>4</v>
      </c>
      <c r="K7248">
        <v>0</v>
      </c>
      <c r="L7248" s="9">
        <v>2.5</v>
      </c>
      <c r="M7248" s="11">
        <v>29.83</v>
      </c>
      <c r="N7248" t="s">
        <v>19</v>
      </c>
      <c r="O7248" t="s">
        <v>20</v>
      </c>
      <c r="P7248" s="3" t="str">
        <f t="shared" si="113"/>
        <v>('DHL','4/1/2024','3/31/2025','12560','Export','US','NULL','FR TD Imp WW','Non-Document','4','0','2.5',29.83,'Flat','ColumbiaSportswear_DHL_2024'),</v>
      </c>
    </row>
    <row r="7249" spans="1:16" x14ac:dyDescent="0.3">
      <c r="A7249" t="s">
        <v>14</v>
      </c>
      <c r="B7249" s="1" t="s">
        <v>21</v>
      </c>
      <c r="C7249" s="1" t="s">
        <v>22</v>
      </c>
      <c r="D7249">
        <v>12560</v>
      </c>
      <c r="E7249" t="s">
        <v>15</v>
      </c>
      <c r="F7249" t="s">
        <v>16</v>
      </c>
      <c r="G7249" t="s">
        <v>17</v>
      </c>
      <c r="H7249" t="s">
        <v>743</v>
      </c>
      <c r="I7249" t="s">
        <v>18</v>
      </c>
      <c r="J7249">
        <v>4</v>
      </c>
      <c r="K7249">
        <v>0</v>
      </c>
      <c r="L7249" s="9">
        <v>3</v>
      </c>
      <c r="M7249" s="11">
        <v>31.34</v>
      </c>
      <c r="N7249" t="s">
        <v>19</v>
      </c>
      <c r="O7249" t="s">
        <v>20</v>
      </c>
      <c r="P7249" s="3" t="str">
        <f t="shared" si="113"/>
        <v>('DHL','4/1/2024','3/31/2025','12560','Export','US','NULL','FR TD Imp WW','Non-Document','4','0','3',31.34,'Flat','ColumbiaSportswear_DHL_2024'),</v>
      </c>
    </row>
    <row r="7250" spans="1:16" x14ac:dyDescent="0.3">
      <c r="A7250" t="s">
        <v>14</v>
      </c>
      <c r="B7250" s="1" t="s">
        <v>21</v>
      </c>
      <c r="C7250" s="1" t="s">
        <v>22</v>
      </c>
      <c r="D7250">
        <v>12560</v>
      </c>
      <c r="E7250" t="s">
        <v>15</v>
      </c>
      <c r="F7250" t="s">
        <v>16</v>
      </c>
      <c r="G7250" t="s">
        <v>17</v>
      </c>
      <c r="H7250" t="s">
        <v>743</v>
      </c>
      <c r="I7250" t="s">
        <v>18</v>
      </c>
      <c r="J7250">
        <v>4</v>
      </c>
      <c r="K7250">
        <v>0</v>
      </c>
      <c r="L7250" s="9">
        <v>3.5</v>
      </c>
      <c r="M7250" s="11">
        <v>32.85</v>
      </c>
      <c r="N7250" t="s">
        <v>19</v>
      </c>
      <c r="O7250" t="s">
        <v>20</v>
      </c>
      <c r="P7250" s="3" t="str">
        <f t="shared" si="113"/>
        <v>('DHL','4/1/2024','3/31/2025','12560','Export','US','NULL','FR TD Imp WW','Non-Document','4','0','3.5',32.85,'Flat','ColumbiaSportswear_DHL_2024'),</v>
      </c>
    </row>
    <row r="7251" spans="1:16" x14ac:dyDescent="0.3">
      <c r="A7251" t="s">
        <v>14</v>
      </c>
      <c r="B7251" s="1" t="s">
        <v>21</v>
      </c>
      <c r="C7251" s="1" t="s">
        <v>22</v>
      </c>
      <c r="D7251">
        <v>12560</v>
      </c>
      <c r="E7251" t="s">
        <v>15</v>
      </c>
      <c r="F7251" t="s">
        <v>16</v>
      </c>
      <c r="G7251" t="s">
        <v>17</v>
      </c>
      <c r="H7251" t="s">
        <v>743</v>
      </c>
      <c r="I7251" t="s">
        <v>18</v>
      </c>
      <c r="J7251">
        <v>4</v>
      </c>
      <c r="K7251">
        <v>0</v>
      </c>
      <c r="L7251" s="9">
        <v>4</v>
      </c>
      <c r="M7251" s="11">
        <v>34.36</v>
      </c>
      <c r="N7251" t="s">
        <v>19</v>
      </c>
      <c r="O7251" t="s">
        <v>20</v>
      </c>
      <c r="P7251" s="3" t="str">
        <f t="shared" si="113"/>
        <v>('DHL','4/1/2024','3/31/2025','12560','Export','US','NULL','FR TD Imp WW','Non-Document','4','0','4',34.36,'Flat','ColumbiaSportswear_DHL_2024'),</v>
      </c>
    </row>
    <row r="7252" spans="1:16" x14ac:dyDescent="0.3">
      <c r="A7252" t="s">
        <v>14</v>
      </c>
      <c r="B7252" s="1" t="s">
        <v>21</v>
      </c>
      <c r="C7252" s="1" t="s">
        <v>22</v>
      </c>
      <c r="D7252">
        <v>12560</v>
      </c>
      <c r="E7252" t="s">
        <v>15</v>
      </c>
      <c r="F7252" t="s">
        <v>16</v>
      </c>
      <c r="G7252" t="s">
        <v>17</v>
      </c>
      <c r="H7252" t="s">
        <v>743</v>
      </c>
      <c r="I7252" t="s">
        <v>18</v>
      </c>
      <c r="J7252">
        <v>4</v>
      </c>
      <c r="K7252">
        <v>0</v>
      </c>
      <c r="L7252" s="9">
        <v>4.5</v>
      </c>
      <c r="M7252" s="11">
        <v>35.869999999999997</v>
      </c>
      <c r="N7252" t="s">
        <v>19</v>
      </c>
      <c r="O7252" t="s">
        <v>20</v>
      </c>
      <c r="P7252" s="3" t="str">
        <f t="shared" si="113"/>
        <v>('DHL','4/1/2024','3/31/2025','12560','Export','US','NULL','FR TD Imp WW','Non-Document','4','0','4.5',35.87,'Flat','ColumbiaSportswear_DHL_2024'),</v>
      </c>
    </row>
    <row r="7253" spans="1:16" x14ac:dyDescent="0.3">
      <c r="A7253" t="s">
        <v>14</v>
      </c>
      <c r="B7253" s="1" t="s">
        <v>21</v>
      </c>
      <c r="C7253" s="1" t="s">
        <v>22</v>
      </c>
      <c r="D7253">
        <v>12560</v>
      </c>
      <c r="E7253" t="s">
        <v>15</v>
      </c>
      <c r="F7253" t="s">
        <v>16</v>
      </c>
      <c r="G7253" t="s">
        <v>17</v>
      </c>
      <c r="H7253" t="s">
        <v>743</v>
      </c>
      <c r="I7253" t="s">
        <v>18</v>
      </c>
      <c r="J7253">
        <v>4</v>
      </c>
      <c r="K7253">
        <v>0</v>
      </c>
      <c r="L7253" s="9">
        <v>5</v>
      </c>
      <c r="M7253" s="11">
        <v>37.380000000000003</v>
      </c>
      <c r="N7253" t="s">
        <v>19</v>
      </c>
      <c r="O7253" t="s">
        <v>20</v>
      </c>
      <c r="P7253" s="3" t="str">
        <f t="shared" si="113"/>
        <v>('DHL','4/1/2024','3/31/2025','12560','Export','US','NULL','FR TD Imp WW','Non-Document','4','0','5',37.38,'Flat','ColumbiaSportswear_DHL_2024'),</v>
      </c>
    </row>
    <row r="7254" spans="1:16" x14ac:dyDescent="0.3">
      <c r="A7254" t="s">
        <v>14</v>
      </c>
      <c r="B7254" s="1" t="s">
        <v>21</v>
      </c>
      <c r="C7254" s="1" t="s">
        <v>22</v>
      </c>
      <c r="D7254">
        <v>12560</v>
      </c>
      <c r="E7254" t="s">
        <v>15</v>
      </c>
      <c r="F7254" t="s">
        <v>16</v>
      </c>
      <c r="G7254" t="s">
        <v>17</v>
      </c>
      <c r="H7254" t="s">
        <v>743</v>
      </c>
      <c r="I7254" t="s">
        <v>18</v>
      </c>
      <c r="J7254">
        <v>4</v>
      </c>
      <c r="K7254">
        <v>0</v>
      </c>
      <c r="L7254" s="9">
        <v>5.5</v>
      </c>
      <c r="M7254" s="11">
        <v>38.880000000000003</v>
      </c>
      <c r="N7254" t="s">
        <v>19</v>
      </c>
      <c r="O7254" t="s">
        <v>20</v>
      </c>
      <c r="P7254" s="3" t="str">
        <f t="shared" si="113"/>
        <v>('DHL','4/1/2024','3/31/2025','12560','Export','US','NULL','FR TD Imp WW','Non-Document','4','0','5.5',38.88,'Flat','ColumbiaSportswear_DHL_2024'),</v>
      </c>
    </row>
    <row r="7255" spans="1:16" x14ac:dyDescent="0.3">
      <c r="A7255" t="s">
        <v>14</v>
      </c>
      <c r="B7255" s="1" t="s">
        <v>21</v>
      </c>
      <c r="C7255" s="1" t="s">
        <v>22</v>
      </c>
      <c r="D7255">
        <v>12560</v>
      </c>
      <c r="E7255" t="s">
        <v>15</v>
      </c>
      <c r="F7255" t="s">
        <v>16</v>
      </c>
      <c r="G7255" t="s">
        <v>17</v>
      </c>
      <c r="H7255" t="s">
        <v>743</v>
      </c>
      <c r="I7255" t="s">
        <v>18</v>
      </c>
      <c r="J7255">
        <v>4</v>
      </c>
      <c r="K7255">
        <v>0</v>
      </c>
      <c r="L7255" s="9">
        <v>6</v>
      </c>
      <c r="M7255" s="11">
        <v>40.380000000000003</v>
      </c>
      <c r="N7255" t="s">
        <v>19</v>
      </c>
      <c r="O7255" t="s">
        <v>20</v>
      </c>
      <c r="P7255" s="3" t="str">
        <f t="shared" si="113"/>
        <v>('DHL','4/1/2024','3/31/2025','12560','Export','US','NULL','FR TD Imp WW','Non-Document','4','0','6',40.38,'Flat','ColumbiaSportswear_DHL_2024'),</v>
      </c>
    </row>
    <row r="7256" spans="1:16" x14ac:dyDescent="0.3">
      <c r="A7256" t="s">
        <v>14</v>
      </c>
      <c r="B7256" s="1" t="s">
        <v>21</v>
      </c>
      <c r="C7256" s="1" t="s">
        <v>22</v>
      </c>
      <c r="D7256">
        <v>12560</v>
      </c>
      <c r="E7256" t="s">
        <v>15</v>
      </c>
      <c r="F7256" t="s">
        <v>16</v>
      </c>
      <c r="G7256" t="s">
        <v>17</v>
      </c>
      <c r="H7256" t="s">
        <v>743</v>
      </c>
      <c r="I7256" t="s">
        <v>18</v>
      </c>
      <c r="J7256">
        <v>4</v>
      </c>
      <c r="K7256">
        <v>0</v>
      </c>
      <c r="L7256" s="9">
        <v>6.5</v>
      </c>
      <c r="M7256" s="11">
        <v>41.88</v>
      </c>
      <c r="N7256" t="s">
        <v>19</v>
      </c>
      <c r="O7256" t="s">
        <v>20</v>
      </c>
      <c r="P7256" s="3" t="str">
        <f t="shared" si="113"/>
        <v>('DHL','4/1/2024','3/31/2025','12560','Export','US','NULL','FR TD Imp WW','Non-Document','4','0','6.5',41.88,'Flat','ColumbiaSportswear_DHL_2024'),</v>
      </c>
    </row>
    <row r="7257" spans="1:16" x14ac:dyDescent="0.3">
      <c r="A7257" t="s">
        <v>14</v>
      </c>
      <c r="B7257" s="1" t="s">
        <v>21</v>
      </c>
      <c r="C7257" s="1" t="s">
        <v>22</v>
      </c>
      <c r="D7257">
        <v>12560</v>
      </c>
      <c r="E7257" t="s">
        <v>15</v>
      </c>
      <c r="F7257" t="s">
        <v>16</v>
      </c>
      <c r="G7257" t="s">
        <v>17</v>
      </c>
      <c r="H7257" t="s">
        <v>743</v>
      </c>
      <c r="I7257" t="s">
        <v>18</v>
      </c>
      <c r="J7257">
        <v>4</v>
      </c>
      <c r="K7257">
        <v>0</v>
      </c>
      <c r="L7257" s="9">
        <v>7</v>
      </c>
      <c r="M7257" s="11">
        <v>43.38</v>
      </c>
      <c r="N7257" t="s">
        <v>19</v>
      </c>
      <c r="O7257" t="s">
        <v>20</v>
      </c>
      <c r="P7257" s="3" t="str">
        <f t="shared" si="113"/>
        <v>('DHL','4/1/2024','3/31/2025','12560','Export','US','NULL','FR TD Imp WW','Non-Document','4','0','7',43.38,'Flat','ColumbiaSportswear_DHL_2024'),</v>
      </c>
    </row>
    <row r="7258" spans="1:16" x14ac:dyDescent="0.3">
      <c r="A7258" t="s">
        <v>14</v>
      </c>
      <c r="B7258" s="1" t="s">
        <v>21</v>
      </c>
      <c r="C7258" s="1" t="s">
        <v>22</v>
      </c>
      <c r="D7258">
        <v>12560</v>
      </c>
      <c r="E7258" t="s">
        <v>15</v>
      </c>
      <c r="F7258" t="s">
        <v>16</v>
      </c>
      <c r="G7258" t="s">
        <v>17</v>
      </c>
      <c r="H7258" t="s">
        <v>743</v>
      </c>
      <c r="I7258" t="s">
        <v>18</v>
      </c>
      <c r="J7258">
        <v>4</v>
      </c>
      <c r="K7258">
        <v>0</v>
      </c>
      <c r="L7258">
        <v>7.5</v>
      </c>
      <c r="M7258" s="11">
        <v>44.88</v>
      </c>
      <c r="N7258" t="s">
        <v>19</v>
      </c>
      <c r="O7258" t="s">
        <v>20</v>
      </c>
      <c r="P7258" s="3" t="str">
        <f t="shared" si="113"/>
        <v>('DHL','4/1/2024','3/31/2025','12560','Export','US','NULL','FR TD Imp WW','Non-Document','4','0','7.5',44.88,'Flat','ColumbiaSportswear_DHL_2024'),</v>
      </c>
    </row>
    <row r="7259" spans="1:16" x14ac:dyDescent="0.3">
      <c r="A7259" t="s">
        <v>14</v>
      </c>
      <c r="B7259" s="1" t="s">
        <v>21</v>
      </c>
      <c r="C7259" s="1" t="s">
        <v>22</v>
      </c>
      <c r="D7259">
        <v>12560</v>
      </c>
      <c r="E7259" t="s">
        <v>15</v>
      </c>
      <c r="F7259" t="s">
        <v>16</v>
      </c>
      <c r="G7259" t="s">
        <v>17</v>
      </c>
      <c r="H7259" t="s">
        <v>743</v>
      </c>
      <c r="I7259" t="s">
        <v>18</v>
      </c>
      <c r="J7259">
        <v>4</v>
      </c>
      <c r="K7259">
        <v>0</v>
      </c>
      <c r="L7259" s="9">
        <v>8</v>
      </c>
      <c r="M7259" s="11">
        <v>46.38</v>
      </c>
      <c r="N7259" t="s">
        <v>19</v>
      </c>
      <c r="O7259" t="s">
        <v>20</v>
      </c>
      <c r="P7259" s="3" t="str">
        <f t="shared" si="113"/>
        <v>('DHL','4/1/2024','3/31/2025','12560','Export','US','NULL','FR TD Imp WW','Non-Document','4','0','8',46.38,'Flat','ColumbiaSportswear_DHL_2024'),</v>
      </c>
    </row>
    <row r="7260" spans="1:16" x14ac:dyDescent="0.3">
      <c r="A7260" t="s">
        <v>14</v>
      </c>
      <c r="B7260" s="1" t="s">
        <v>21</v>
      </c>
      <c r="C7260" s="1" t="s">
        <v>22</v>
      </c>
      <c r="D7260">
        <v>12560</v>
      </c>
      <c r="E7260" t="s">
        <v>15</v>
      </c>
      <c r="F7260" t="s">
        <v>16</v>
      </c>
      <c r="G7260" t="s">
        <v>17</v>
      </c>
      <c r="H7260" t="s">
        <v>743</v>
      </c>
      <c r="I7260" t="s">
        <v>18</v>
      </c>
      <c r="J7260">
        <v>4</v>
      </c>
      <c r="K7260">
        <v>0</v>
      </c>
      <c r="L7260" s="9">
        <v>8.5</v>
      </c>
      <c r="M7260" s="11">
        <v>47.88</v>
      </c>
      <c r="N7260" t="s">
        <v>19</v>
      </c>
      <c r="O7260" t="s">
        <v>20</v>
      </c>
      <c r="P7260" s="3" t="str">
        <f t="shared" si="113"/>
        <v>('DHL','4/1/2024','3/31/2025','12560','Export','US','NULL','FR TD Imp WW','Non-Document','4','0','8.5',47.88,'Flat','ColumbiaSportswear_DHL_2024'),</v>
      </c>
    </row>
    <row r="7261" spans="1:16" x14ac:dyDescent="0.3">
      <c r="A7261" t="s">
        <v>14</v>
      </c>
      <c r="B7261" s="1" t="s">
        <v>21</v>
      </c>
      <c r="C7261" s="1" t="s">
        <v>22</v>
      </c>
      <c r="D7261">
        <v>12560</v>
      </c>
      <c r="E7261" t="s">
        <v>15</v>
      </c>
      <c r="F7261" t="s">
        <v>16</v>
      </c>
      <c r="G7261" t="s">
        <v>17</v>
      </c>
      <c r="H7261" t="s">
        <v>743</v>
      </c>
      <c r="I7261" t="s">
        <v>18</v>
      </c>
      <c r="J7261">
        <v>4</v>
      </c>
      <c r="K7261">
        <v>0</v>
      </c>
      <c r="L7261" s="9">
        <v>9</v>
      </c>
      <c r="M7261" s="11">
        <v>49.38</v>
      </c>
      <c r="N7261" t="s">
        <v>19</v>
      </c>
      <c r="O7261" t="s">
        <v>20</v>
      </c>
      <c r="P7261" s="3" t="str">
        <f t="shared" si="113"/>
        <v>('DHL','4/1/2024','3/31/2025','12560','Export','US','NULL','FR TD Imp WW','Non-Document','4','0','9',49.38,'Flat','ColumbiaSportswear_DHL_2024'),</v>
      </c>
    </row>
    <row r="7262" spans="1:16" x14ac:dyDescent="0.3">
      <c r="A7262" t="s">
        <v>14</v>
      </c>
      <c r="B7262" s="1" t="s">
        <v>21</v>
      </c>
      <c r="C7262" s="1" t="s">
        <v>22</v>
      </c>
      <c r="D7262">
        <v>12560</v>
      </c>
      <c r="E7262" t="s">
        <v>15</v>
      </c>
      <c r="F7262" t="s">
        <v>16</v>
      </c>
      <c r="G7262" t="s">
        <v>17</v>
      </c>
      <c r="H7262" t="s">
        <v>743</v>
      </c>
      <c r="I7262" t="s">
        <v>18</v>
      </c>
      <c r="J7262">
        <v>4</v>
      </c>
      <c r="K7262">
        <v>0</v>
      </c>
      <c r="L7262" s="9">
        <v>9.5</v>
      </c>
      <c r="M7262" s="11">
        <v>50.88</v>
      </c>
      <c r="N7262" t="s">
        <v>19</v>
      </c>
      <c r="O7262" t="s">
        <v>20</v>
      </c>
      <c r="P7262" s="3" t="str">
        <f t="shared" si="113"/>
        <v>('DHL','4/1/2024','3/31/2025','12560','Export','US','NULL','FR TD Imp WW','Non-Document','4','0','9.5',50.88,'Flat','ColumbiaSportswear_DHL_2024'),</v>
      </c>
    </row>
    <row r="7263" spans="1:16" x14ac:dyDescent="0.3">
      <c r="A7263" t="s">
        <v>14</v>
      </c>
      <c r="B7263" s="1" t="s">
        <v>21</v>
      </c>
      <c r="C7263" s="1" t="s">
        <v>22</v>
      </c>
      <c r="D7263">
        <v>12560</v>
      </c>
      <c r="E7263" t="s">
        <v>15</v>
      </c>
      <c r="F7263" t="s">
        <v>16</v>
      </c>
      <c r="G7263" t="s">
        <v>17</v>
      </c>
      <c r="H7263" t="s">
        <v>743</v>
      </c>
      <c r="I7263" t="s">
        <v>18</v>
      </c>
      <c r="J7263">
        <v>4</v>
      </c>
      <c r="K7263">
        <v>0</v>
      </c>
      <c r="L7263" s="9">
        <v>10</v>
      </c>
      <c r="M7263" s="11">
        <v>52.38</v>
      </c>
      <c r="N7263" t="s">
        <v>19</v>
      </c>
      <c r="O7263" t="s">
        <v>20</v>
      </c>
      <c r="P7263" s="3" t="str">
        <f t="shared" si="113"/>
        <v>('DHL','4/1/2024','3/31/2025','12560','Export','US','NULL','FR TD Imp WW','Non-Document','4','0','10',52.38,'Flat','ColumbiaSportswear_DHL_2024'),</v>
      </c>
    </row>
    <row r="7264" spans="1:16" x14ac:dyDescent="0.3">
      <c r="A7264" t="s">
        <v>14</v>
      </c>
      <c r="B7264" s="1" t="s">
        <v>21</v>
      </c>
      <c r="C7264" s="1" t="s">
        <v>22</v>
      </c>
      <c r="D7264">
        <v>12560</v>
      </c>
      <c r="E7264" t="s">
        <v>15</v>
      </c>
      <c r="F7264" t="s">
        <v>16</v>
      </c>
      <c r="G7264" t="s">
        <v>17</v>
      </c>
      <c r="H7264" t="s">
        <v>743</v>
      </c>
      <c r="I7264" t="s">
        <v>18</v>
      </c>
      <c r="J7264">
        <v>4</v>
      </c>
      <c r="K7264">
        <v>0</v>
      </c>
      <c r="L7264" s="9">
        <v>10.5</v>
      </c>
      <c r="M7264" s="11">
        <v>53.89</v>
      </c>
      <c r="N7264" t="s">
        <v>19</v>
      </c>
      <c r="O7264" t="s">
        <v>20</v>
      </c>
      <c r="P7264" s="3" t="str">
        <f t="shared" si="113"/>
        <v>('DHL','4/1/2024','3/31/2025','12560','Export','US','NULL','FR TD Imp WW','Non-Document','4','0','10.5',53.89,'Flat','ColumbiaSportswear_DHL_2024'),</v>
      </c>
    </row>
    <row r="7265" spans="1:16" x14ac:dyDescent="0.3">
      <c r="A7265" t="s">
        <v>14</v>
      </c>
      <c r="B7265" s="1" t="s">
        <v>21</v>
      </c>
      <c r="C7265" s="1" t="s">
        <v>22</v>
      </c>
      <c r="D7265">
        <v>12560</v>
      </c>
      <c r="E7265" t="s">
        <v>15</v>
      </c>
      <c r="F7265" t="s">
        <v>16</v>
      </c>
      <c r="G7265" t="s">
        <v>17</v>
      </c>
      <c r="H7265" t="s">
        <v>743</v>
      </c>
      <c r="I7265" t="s">
        <v>18</v>
      </c>
      <c r="J7265">
        <v>4</v>
      </c>
      <c r="K7265">
        <v>0</v>
      </c>
      <c r="L7265" s="9">
        <v>11</v>
      </c>
      <c r="M7265" s="11">
        <v>55.4</v>
      </c>
      <c r="N7265" t="s">
        <v>19</v>
      </c>
      <c r="O7265" t="s">
        <v>20</v>
      </c>
      <c r="P7265" s="3" t="str">
        <f t="shared" si="113"/>
        <v>('DHL','4/1/2024','3/31/2025','12560','Export','US','NULL','FR TD Imp WW','Non-Document','4','0','11',55.4,'Flat','ColumbiaSportswear_DHL_2024'),</v>
      </c>
    </row>
    <row r="7266" spans="1:16" x14ac:dyDescent="0.3">
      <c r="A7266" t="s">
        <v>14</v>
      </c>
      <c r="B7266" s="1" t="s">
        <v>21</v>
      </c>
      <c r="C7266" s="1" t="s">
        <v>22</v>
      </c>
      <c r="D7266">
        <v>12560</v>
      </c>
      <c r="E7266" t="s">
        <v>15</v>
      </c>
      <c r="F7266" t="s">
        <v>16</v>
      </c>
      <c r="G7266" t="s">
        <v>17</v>
      </c>
      <c r="H7266" t="s">
        <v>743</v>
      </c>
      <c r="I7266" t="s">
        <v>18</v>
      </c>
      <c r="J7266">
        <v>4</v>
      </c>
      <c r="K7266">
        <v>0</v>
      </c>
      <c r="L7266" s="9">
        <v>11.5</v>
      </c>
      <c r="M7266" s="11">
        <v>56.91</v>
      </c>
      <c r="N7266" t="s">
        <v>19</v>
      </c>
      <c r="O7266" t="s">
        <v>20</v>
      </c>
      <c r="P7266" s="3" t="str">
        <f t="shared" si="113"/>
        <v>('DHL','4/1/2024','3/31/2025','12560','Export','US','NULL','FR TD Imp WW','Non-Document','4','0','11.5',56.91,'Flat','ColumbiaSportswear_DHL_2024'),</v>
      </c>
    </row>
    <row r="7267" spans="1:16" x14ac:dyDescent="0.3">
      <c r="A7267" t="s">
        <v>14</v>
      </c>
      <c r="B7267" s="1" t="s">
        <v>21</v>
      </c>
      <c r="C7267" s="1" t="s">
        <v>22</v>
      </c>
      <c r="D7267">
        <v>12560</v>
      </c>
      <c r="E7267" t="s">
        <v>15</v>
      </c>
      <c r="F7267" t="s">
        <v>16</v>
      </c>
      <c r="G7267" t="s">
        <v>17</v>
      </c>
      <c r="H7267" t="s">
        <v>743</v>
      </c>
      <c r="I7267" t="s">
        <v>18</v>
      </c>
      <c r="J7267">
        <v>4</v>
      </c>
      <c r="K7267">
        <v>0</v>
      </c>
      <c r="L7267" s="9">
        <v>12</v>
      </c>
      <c r="M7267" s="11">
        <v>58.42</v>
      </c>
      <c r="N7267" t="s">
        <v>19</v>
      </c>
      <c r="O7267" t="s">
        <v>20</v>
      </c>
      <c r="P7267" s="3" t="str">
        <f t="shared" si="113"/>
        <v>('DHL','4/1/2024','3/31/2025','12560','Export','US','NULL','FR TD Imp WW','Non-Document','4','0','12',58.42,'Flat','ColumbiaSportswear_DHL_2024'),</v>
      </c>
    </row>
    <row r="7268" spans="1:16" x14ac:dyDescent="0.3">
      <c r="A7268" t="s">
        <v>14</v>
      </c>
      <c r="B7268" s="1" t="s">
        <v>21</v>
      </c>
      <c r="C7268" s="1" t="s">
        <v>22</v>
      </c>
      <c r="D7268">
        <v>12560</v>
      </c>
      <c r="E7268" t="s">
        <v>15</v>
      </c>
      <c r="F7268" t="s">
        <v>16</v>
      </c>
      <c r="G7268" t="s">
        <v>17</v>
      </c>
      <c r="H7268" t="s">
        <v>743</v>
      </c>
      <c r="I7268" t="s">
        <v>18</v>
      </c>
      <c r="J7268">
        <v>4</v>
      </c>
      <c r="K7268">
        <v>0</v>
      </c>
      <c r="L7268" s="9">
        <v>12.5</v>
      </c>
      <c r="M7268" s="11">
        <v>59.93</v>
      </c>
      <c r="N7268" t="s">
        <v>19</v>
      </c>
      <c r="O7268" t="s">
        <v>20</v>
      </c>
      <c r="P7268" s="3" t="str">
        <f t="shared" si="113"/>
        <v>('DHL','4/1/2024','3/31/2025','12560','Export','US','NULL','FR TD Imp WW','Non-Document','4','0','12.5',59.93,'Flat','ColumbiaSportswear_DHL_2024'),</v>
      </c>
    </row>
    <row r="7269" spans="1:16" x14ac:dyDescent="0.3">
      <c r="A7269" t="s">
        <v>14</v>
      </c>
      <c r="B7269" s="1" t="s">
        <v>21</v>
      </c>
      <c r="C7269" s="1" t="s">
        <v>22</v>
      </c>
      <c r="D7269">
        <v>12560</v>
      </c>
      <c r="E7269" t="s">
        <v>15</v>
      </c>
      <c r="F7269" t="s">
        <v>16</v>
      </c>
      <c r="G7269" t="s">
        <v>17</v>
      </c>
      <c r="H7269" t="s">
        <v>743</v>
      </c>
      <c r="I7269" t="s">
        <v>18</v>
      </c>
      <c r="J7269">
        <v>4</v>
      </c>
      <c r="K7269">
        <v>0</v>
      </c>
      <c r="L7269" s="9">
        <v>13</v>
      </c>
      <c r="M7269" s="11">
        <v>61.44</v>
      </c>
      <c r="N7269" t="s">
        <v>19</v>
      </c>
      <c r="O7269" t="s">
        <v>20</v>
      </c>
      <c r="P7269" s="3" t="str">
        <f t="shared" si="113"/>
        <v>('DHL','4/1/2024','3/31/2025','12560','Export','US','NULL','FR TD Imp WW','Non-Document','4','0','13',61.44,'Flat','ColumbiaSportswear_DHL_2024'),</v>
      </c>
    </row>
    <row r="7270" spans="1:16" x14ac:dyDescent="0.3">
      <c r="A7270" t="s">
        <v>14</v>
      </c>
      <c r="B7270" s="1" t="s">
        <v>21</v>
      </c>
      <c r="C7270" s="1" t="s">
        <v>22</v>
      </c>
      <c r="D7270">
        <v>12560</v>
      </c>
      <c r="E7270" t="s">
        <v>15</v>
      </c>
      <c r="F7270" t="s">
        <v>16</v>
      </c>
      <c r="G7270" t="s">
        <v>17</v>
      </c>
      <c r="H7270" t="s">
        <v>743</v>
      </c>
      <c r="I7270" t="s">
        <v>18</v>
      </c>
      <c r="J7270">
        <v>4</v>
      </c>
      <c r="K7270">
        <v>0</v>
      </c>
      <c r="L7270" s="9">
        <v>13.5</v>
      </c>
      <c r="M7270" s="11">
        <v>62.95</v>
      </c>
      <c r="N7270" t="s">
        <v>19</v>
      </c>
      <c r="O7270" t="s">
        <v>20</v>
      </c>
      <c r="P7270" s="3" t="str">
        <f t="shared" si="113"/>
        <v>('DHL','4/1/2024','3/31/2025','12560','Export','US','NULL','FR TD Imp WW','Non-Document','4','0','13.5',62.95,'Flat','ColumbiaSportswear_DHL_2024'),</v>
      </c>
    </row>
    <row r="7271" spans="1:16" x14ac:dyDescent="0.3">
      <c r="A7271" t="s">
        <v>14</v>
      </c>
      <c r="B7271" s="1" t="s">
        <v>21</v>
      </c>
      <c r="C7271" s="1" t="s">
        <v>22</v>
      </c>
      <c r="D7271">
        <v>12560</v>
      </c>
      <c r="E7271" t="s">
        <v>15</v>
      </c>
      <c r="F7271" t="s">
        <v>16</v>
      </c>
      <c r="G7271" t="s">
        <v>17</v>
      </c>
      <c r="H7271" t="s">
        <v>743</v>
      </c>
      <c r="I7271" t="s">
        <v>18</v>
      </c>
      <c r="J7271">
        <v>4</v>
      </c>
      <c r="K7271">
        <v>0</v>
      </c>
      <c r="L7271" s="9">
        <v>14</v>
      </c>
      <c r="M7271" s="11">
        <v>64.459999999999994</v>
      </c>
      <c r="N7271" t="s">
        <v>19</v>
      </c>
      <c r="O7271" t="s">
        <v>20</v>
      </c>
      <c r="P7271" s="3" t="str">
        <f t="shared" si="113"/>
        <v>('DHL','4/1/2024','3/31/2025','12560','Export','US','NULL','FR TD Imp WW','Non-Document','4','0','14',64.46,'Flat','ColumbiaSportswear_DHL_2024'),</v>
      </c>
    </row>
    <row r="7272" spans="1:16" x14ac:dyDescent="0.3">
      <c r="A7272" t="s">
        <v>14</v>
      </c>
      <c r="B7272" s="1" t="s">
        <v>21</v>
      </c>
      <c r="C7272" s="1" t="s">
        <v>22</v>
      </c>
      <c r="D7272">
        <v>12560</v>
      </c>
      <c r="E7272" t="s">
        <v>15</v>
      </c>
      <c r="F7272" t="s">
        <v>16</v>
      </c>
      <c r="G7272" t="s">
        <v>17</v>
      </c>
      <c r="H7272" t="s">
        <v>743</v>
      </c>
      <c r="I7272" t="s">
        <v>18</v>
      </c>
      <c r="J7272">
        <v>4</v>
      </c>
      <c r="K7272">
        <v>0</v>
      </c>
      <c r="L7272" s="9">
        <v>14.5</v>
      </c>
      <c r="M7272" s="11">
        <v>65.97</v>
      </c>
      <c r="N7272" t="s">
        <v>19</v>
      </c>
      <c r="O7272" t="s">
        <v>20</v>
      </c>
      <c r="P7272" s="3" t="str">
        <f t="shared" si="113"/>
        <v>('DHL','4/1/2024','3/31/2025','12560','Export','US','NULL','FR TD Imp WW','Non-Document','4','0','14.5',65.97,'Flat','ColumbiaSportswear_DHL_2024'),</v>
      </c>
    </row>
    <row r="7273" spans="1:16" x14ac:dyDescent="0.3">
      <c r="A7273" t="s">
        <v>14</v>
      </c>
      <c r="B7273" s="1" t="s">
        <v>21</v>
      </c>
      <c r="C7273" s="1" t="s">
        <v>22</v>
      </c>
      <c r="D7273">
        <v>12560</v>
      </c>
      <c r="E7273" t="s">
        <v>15</v>
      </c>
      <c r="F7273" t="s">
        <v>16</v>
      </c>
      <c r="G7273" t="s">
        <v>17</v>
      </c>
      <c r="H7273" t="s">
        <v>743</v>
      </c>
      <c r="I7273" t="s">
        <v>18</v>
      </c>
      <c r="J7273">
        <v>4</v>
      </c>
      <c r="K7273">
        <v>0</v>
      </c>
      <c r="L7273" s="9">
        <v>15</v>
      </c>
      <c r="M7273" s="11">
        <v>67.48</v>
      </c>
      <c r="N7273" t="s">
        <v>19</v>
      </c>
      <c r="O7273" t="s">
        <v>20</v>
      </c>
      <c r="P7273" s="3" t="str">
        <f t="shared" si="113"/>
        <v>('DHL','4/1/2024','3/31/2025','12560','Export','US','NULL','FR TD Imp WW','Non-Document','4','0','15',67.48,'Flat','ColumbiaSportswear_DHL_2024'),</v>
      </c>
    </row>
    <row r="7274" spans="1:16" x14ac:dyDescent="0.3">
      <c r="A7274" t="s">
        <v>14</v>
      </c>
      <c r="B7274" s="1" t="s">
        <v>21</v>
      </c>
      <c r="C7274" s="1" t="s">
        <v>22</v>
      </c>
      <c r="D7274">
        <v>12560</v>
      </c>
      <c r="E7274" t="s">
        <v>15</v>
      </c>
      <c r="F7274" t="s">
        <v>16</v>
      </c>
      <c r="G7274" t="s">
        <v>17</v>
      </c>
      <c r="H7274" t="s">
        <v>743</v>
      </c>
      <c r="I7274" t="s">
        <v>18</v>
      </c>
      <c r="J7274">
        <v>4</v>
      </c>
      <c r="K7274">
        <v>0</v>
      </c>
      <c r="L7274" s="9">
        <v>15.5</v>
      </c>
      <c r="M7274" s="11">
        <v>68.989999999999995</v>
      </c>
      <c r="N7274" t="s">
        <v>19</v>
      </c>
      <c r="O7274" t="s">
        <v>20</v>
      </c>
      <c r="P7274" s="3" t="str">
        <f t="shared" si="113"/>
        <v>('DHL','4/1/2024','3/31/2025','12560','Export','US','NULL','FR TD Imp WW','Non-Document','4','0','15.5',68.99,'Flat','ColumbiaSportswear_DHL_2024'),</v>
      </c>
    </row>
    <row r="7275" spans="1:16" x14ac:dyDescent="0.3">
      <c r="A7275" t="s">
        <v>14</v>
      </c>
      <c r="B7275" s="1" t="s">
        <v>21</v>
      </c>
      <c r="C7275" s="1" t="s">
        <v>22</v>
      </c>
      <c r="D7275">
        <v>12560</v>
      </c>
      <c r="E7275" t="s">
        <v>15</v>
      </c>
      <c r="F7275" t="s">
        <v>16</v>
      </c>
      <c r="G7275" t="s">
        <v>17</v>
      </c>
      <c r="H7275" t="s">
        <v>743</v>
      </c>
      <c r="I7275" t="s">
        <v>18</v>
      </c>
      <c r="J7275">
        <v>4</v>
      </c>
      <c r="K7275">
        <v>0</v>
      </c>
      <c r="L7275" s="9">
        <v>16</v>
      </c>
      <c r="M7275" s="11">
        <v>70.5</v>
      </c>
      <c r="N7275" t="s">
        <v>19</v>
      </c>
      <c r="O7275" t="s">
        <v>20</v>
      </c>
      <c r="P7275" s="3" t="str">
        <f t="shared" si="113"/>
        <v>('DHL','4/1/2024','3/31/2025','12560','Export','US','NULL','FR TD Imp WW','Non-Document','4','0','16',70.5,'Flat','ColumbiaSportswear_DHL_2024'),</v>
      </c>
    </row>
    <row r="7276" spans="1:16" x14ac:dyDescent="0.3">
      <c r="A7276" t="s">
        <v>14</v>
      </c>
      <c r="B7276" s="1" t="s">
        <v>21</v>
      </c>
      <c r="C7276" s="1" t="s">
        <v>22</v>
      </c>
      <c r="D7276">
        <v>12560</v>
      </c>
      <c r="E7276" t="s">
        <v>15</v>
      </c>
      <c r="F7276" t="s">
        <v>16</v>
      </c>
      <c r="G7276" t="s">
        <v>17</v>
      </c>
      <c r="H7276" t="s">
        <v>743</v>
      </c>
      <c r="I7276" t="s">
        <v>18</v>
      </c>
      <c r="J7276">
        <v>4</v>
      </c>
      <c r="K7276">
        <v>0</v>
      </c>
      <c r="L7276" s="9">
        <v>16.5</v>
      </c>
      <c r="M7276" s="11">
        <v>72.010000000000005</v>
      </c>
      <c r="N7276" t="s">
        <v>19</v>
      </c>
      <c r="O7276" t="s">
        <v>20</v>
      </c>
      <c r="P7276" s="3" t="str">
        <f t="shared" si="113"/>
        <v>('DHL','4/1/2024','3/31/2025','12560','Export','US','NULL','FR TD Imp WW','Non-Document','4','0','16.5',72.01,'Flat','ColumbiaSportswear_DHL_2024'),</v>
      </c>
    </row>
    <row r="7277" spans="1:16" x14ac:dyDescent="0.3">
      <c r="A7277" t="s">
        <v>14</v>
      </c>
      <c r="B7277" s="1" t="s">
        <v>21</v>
      </c>
      <c r="C7277" s="1" t="s">
        <v>22</v>
      </c>
      <c r="D7277">
        <v>12560</v>
      </c>
      <c r="E7277" t="s">
        <v>15</v>
      </c>
      <c r="F7277" t="s">
        <v>16</v>
      </c>
      <c r="G7277" t="s">
        <v>17</v>
      </c>
      <c r="H7277" t="s">
        <v>743</v>
      </c>
      <c r="I7277" t="s">
        <v>18</v>
      </c>
      <c r="J7277">
        <v>4</v>
      </c>
      <c r="K7277">
        <v>0</v>
      </c>
      <c r="L7277" s="9">
        <v>17</v>
      </c>
      <c r="M7277" s="11">
        <v>73.52</v>
      </c>
      <c r="N7277" t="s">
        <v>19</v>
      </c>
      <c r="O7277" t="s">
        <v>20</v>
      </c>
      <c r="P7277" s="3" t="str">
        <f t="shared" si="113"/>
        <v>('DHL','4/1/2024','3/31/2025','12560','Export','US','NULL','FR TD Imp WW','Non-Document','4','0','17',73.52,'Flat','ColumbiaSportswear_DHL_2024'),</v>
      </c>
    </row>
    <row r="7278" spans="1:16" x14ac:dyDescent="0.3">
      <c r="A7278" t="s">
        <v>14</v>
      </c>
      <c r="B7278" s="1" t="s">
        <v>21</v>
      </c>
      <c r="C7278" s="1" t="s">
        <v>22</v>
      </c>
      <c r="D7278">
        <v>12560</v>
      </c>
      <c r="E7278" t="s">
        <v>15</v>
      </c>
      <c r="F7278" t="s">
        <v>16</v>
      </c>
      <c r="G7278" t="s">
        <v>17</v>
      </c>
      <c r="H7278" t="s">
        <v>743</v>
      </c>
      <c r="I7278" t="s">
        <v>18</v>
      </c>
      <c r="J7278">
        <v>4</v>
      </c>
      <c r="K7278">
        <v>0</v>
      </c>
      <c r="L7278" s="9">
        <v>17.5</v>
      </c>
      <c r="M7278" s="11">
        <v>75.03</v>
      </c>
      <c r="N7278" t="s">
        <v>19</v>
      </c>
      <c r="O7278" t="s">
        <v>20</v>
      </c>
      <c r="P7278" s="3" t="str">
        <f t="shared" si="113"/>
        <v>('DHL','4/1/2024','3/31/2025','12560','Export','US','NULL','FR TD Imp WW','Non-Document','4','0','17.5',75.03,'Flat','ColumbiaSportswear_DHL_2024'),</v>
      </c>
    </row>
    <row r="7279" spans="1:16" x14ac:dyDescent="0.3">
      <c r="A7279" t="s">
        <v>14</v>
      </c>
      <c r="B7279" s="1" t="s">
        <v>21</v>
      </c>
      <c r="C7279" s="1" t="s">
        <v>22</v>
      </c>
      <c r="D7279">
        <v>12560</v>
      </c>
      <c r="E7279" t="s">
        <v>15</v>
      </c>
      <c r="F7279" t="s">
        <v>16</v>
      </c>
      <c r="G7279" t="s">
        <v>17</v>
      </c>
      <c r="H7279" t="s">
        <v>743</v>
      </c>
      <c r="I7279" t="s">
        <v>18</v>
      </c>
      <c r="J7279">
        <v>4</v>
      </c>
      <c r="K7279">
        <v>0</v>
      </c>
      <c r="L7279" s="9">
        <v>18</v>
      </c>
      <c r="M7279" s="11">
        <v>76.540000000000006</v>
      </c>
      <c r="N7279" t="s">
        <v>19</v>
      </c>
      <c r="O7279" t="s">
        <v>20</v>
      </c>
      <c r="P7279" s="3" t="str">
        <f t="shared" si="113"/>
        <v>('DHL','4/1/2024','3/31/2025','12560','Export','US','NULL','FR TD Imp WW','Non-Document','4','0','18',76.54,'Flat','ColumbiaSportswear_DHL_2024'),</v>
      </c>
    </row>
    <row r="7280" spans="1:16" x14ac:dyDescent="0.3">
      <c r="A7280" t="s">
        <v>14</v>
      </c>
      <c r="B7280" s="1" t="s">
        <v>21</v>
      </c>
      <c r="C7280" s="1" t="s">
        <v>22</v>
      </c>
      <c r="D7280">
        <v>12560</v>
      </c>
      <c r="E7280" t="s">
        <v>15</v>
      </c>
      <c r="F7280" t="s">
        <v>16</v>
      </c>
      <c r="G7280" t="s">
        <v>17</v>
      </c>
      <c r="H7280" t="s">
        <v>743</v>
      </c>
      <c r="I7280" t="s">
        <v>18</v>
      </c>
      <c r="J7280">
        <v>4</v>
      </c>
      <c r="K7280">
        <v>0</v>
      </c>
      <c r="L7280" s="9">
        <v>18.5</v>
      </c>
      <c r="M7280" s="11">
        <v>78.05</v>
      </c>
      <c r="N7280" t="s">
        <v>19</v>
      </c>
      <c r="O7280" t="s">
        <v>20</v>
      </c>
      <c r="P7280" s="3" t="str">
        <f t="shared" si="113"/>
        <v>('DHL','4/1/2024','3/31/2025','12560','Export','US','NULL','FR TD Imp WW','Non-Document','4','0','18.5',78.05,'Flat','ColumbiaSportswear_DHL_2024'),</v>
      </c>
    </row>
    <row r="7281" spans="1:16" x14ac:dyDescent="0.3">
      <c r="A7281" t="s">
        <v>14</v>
      </c>
      <c r="B7281" s="1" t="s">
        <v>21</v>
      </c>
      <c r="C7281" s="1" t="s">
        <v>22</v>
      </c>
      <c r="D7281">
        <v>12560</v>
      </c>
      <c r="E7281" t="s">
        <v>15</v>
      </c>
      <c r="F7281" t="s">
        <v>16</v>
      </c>
      <c r="G7281" t="s">
        <v>17</v>
      </c>
      <c r="H7281" t="s">
        <v>743</v>
      </c>
      <c r="I7281" t="s">
        <v>18</v>
      </c>
      <c r="J7281">
        <v>4</v>
      </c>
      <c r="K7281">
        <v>0</v>
      </c>
      <c r="L7281" s="9">
        <v>19</v>
      </c>
      <c r="M7281" s="11">
        <v>79.56</v>
      </c>
      <c r="N7281" t="s">
        <v>19</v>
      </c>
      <c r="O7281" t="s">
        <v>20</v>
      </c>
      <c r="P7281" s="3" t="str">
        <f t="shared" si="113"/>
        <v>('DHL','4/1/2024','3/31/2025','12560','Export','US','NULL','FR TD Imp WW','Non-Document','4','0','19',79.56,'Flat','ColumbiaSportswear_DHL_2024'),</v>
      </c>
    </row>
    <row r="7282" spans="1:16" x14ac:dyDescent="0.3">
      <c r="A7282" t="s">
        <v>14</v>
      </c>
      <c r="B7282" s="1" t="s">
        <v>21</v>
      </c>
      <c r="C7282" s="1" t="s">
        <v>22</v>
      </c>
      <c r="D7282">
        <v>12560</v>
      </c>
      <c r="E7282" t="s">
        <v>15</v>
      </c>
      <c r="F7282" t="s">
        <v>16</v>
      </c>
      <c r="G7282" t="s">
        <v>17</v>
      </c>
      <c r="H7282" t="s">
        <v>743</v>
      </c>
      <c r="I7282" t="s">
        <v>18</v>
      </c>
      <c r="J7282">
        <v>4</v>
      </c>
      <c r="K7282">
        <v>0</v>
      </c>
      <c r="L7282" s="9">
        <v>19.5</v>
      </c>
      <c r="M7282" s="11">
        <v>81.069999999999993</v>
      </c>
      <c r="N7282" t="s">
        <v>19</v>
      </c>
      <c r="O7282" t="s">
        <v>20</v>
      </c>
      <c r="P7282" s="3" t="str">
        <f t="shared" si="113"/>
        <v>('DHL','4/1/2024','3/31/2025','12560','Export','US','NULL','FR TD Imp WW','Non-Document','4','0','19.5',81.07,'Flat','ColumbiaSportswear_DHL_2024'),</v>
      </c>
    </row>
    <row r="7283" spans="1:16" x14ac:dyDescent="0.3">
      <c r="A7283" t="s">
        <v>14</v>
      </c>
      <c r="B7283" s="1" t="s">
        <v>21</v>
      </c>
      <c r="C7283" s="1" t="s">
        <v>22</v>
      </c>
      <c r="D7283">
        <v>12560</v>
      </c>
      <c r="E7283" t="s">
        <v>15</v>
      </c>
      <c r="F7283" t="s">
        <v>16</v>
      </c>
      <c r="G7283" t="s">
        <v>17</v>
      </c>
      <c r="H7283" t="s">
        <v>743</v>
      </c>
      <c r="I7283" t="s">
        <v>18</v>
      </c>
      <c r="J7283">
        <v>4</v>
      </c>
      <c r="K7283">
        <v>0</v>
      </c>
      <c r="L7283" s="9">
        <v>20</v>
      </c>
      <c r="M7283" s="11">
        <v>82.58</v>
      </c>
      <c r="N7283" t="s">
        <v>19</v>
      </c>
      <c r="O7283" t="s">
        <v>20</v>
      </c>
      <c r="P7283" s="3" t="str">
        <f t="shared" si="113"/>
        <v>('DHL','4/1/2024','3/31/2025','12560','Export','US','NULL','FR TD Imp WW','Non-Document','4','0','20',82.58,'Flat','ColumbiaSportswear_DHL_2024'),</v>
      </c>
    </row>
    <row r="7284" spans="1:16" x14ac:dyDescent="0.3">
      <c r="A7284" t="s">
        <v>14</v>
      </c>
      <c r="B7284" s="1" t="s">
        <v>21</v>
      </c>
      <c r="C7284" s="1" t="s">
        <v>22</v>
      </c>
      <c r="D7284">
        <v>12560</v>
      </c>
      <c r="E7284" t="s">
        <v>15</v>
      </c>
      <c r="F7284" t="s">
        <v>16</v>
      </c>
      <c r="G7284" t="s">
        <v>17</v>
      </c>
      <c r="H7284" t="s">
        <v>743</v>
      </c>
      <c r="I7284" t="s">
        <v>18</v>
      </c>
      <c r="J7284">
        <v>4</v>
      </c>
      <c r="K7284">
        <v>0</v>
      </c>
      <c r="L7284" s="9">
        <v>20.5</v>
      </c>
      <c r="M7284" s="11">
        <v>84.66</v>
      </c>
      <c r="N7284" t="s">
        <v>19</v>
      </c>
      <c r="O7284" t="s">
        <v>20</v>
      </c>
      <c r="P7284" s="3" t="str">
        <f t="shared" si="113"/>
        <v>('DHL','4/1/2024','3/31/2025','12560','Export','US','NULL','FR TD Imp WW','Non-Document','4','0','20.5',84.66,'Flat','ColumbiaSportswear_DHL_2024'),</v>
      </c>
    </row>
    <row r="7285" spans="1:16" x14ac:dyDescent="0.3">
      <c r="A7285" t="s">
        <v>14</v>
      </c>
      <c r="B7285" s="1" t="s">
        <v>21</v>
      </c>
      <c r="C7285" s="1" t="s">
        <v>22</v>
      </c>
      <c r="D7285">
        <v>12560</v>
      </c>
      <c r="E7285" t="s">
        <v>15</v>
      </c>
      <c r="F7285" t="s">
        <v>16</v>
      </c>
      <c r="G7285" t="s">
        <v>17</v>
      </c>
      <c r="H7285" t="s">
        <v>743</v>
      </c>
      <c r="I7285" t="s">
        <v>18</v>
      </c>
      <c r="J7285">
        <v>4</v>
      </c>
      <c r="K7285">
        <v>0</v>
      </c>
      <c r="L7285" s="9">
        <v>21</v>
      </c>
      <c r="M7285" s="11">
        <v>86.74</v>
      </c>
      <c r="N7285" t="s">
        <v>19</v>
      </c>
      <c r="O7285" t="s">
        <v>20</v>
      </c>
      <c r="P7285" s="3" t="str">
        <f t="shared" si="113"/>
        <v>('DHL','4/1/2024','3/31/2025','12560','Export','US','NULL','FR TD Imp WW','Non-Document','4','0','21',86.74,'Flat','ColumbiaSportswear_DHL_2024'),</v>
      </c>
    </row>
    <row r="7286" spans="1:16" x14ac:dyDescent="0.3">
      <c r="A7286" t="s">
        <v>14</v>
      </c>
      <c r="B7286" s="1" t="s">
        <v>21</v>
      </c>
      <c r="C7286" s="1" t="s">
        <v>22</v>
      </c>
      <c r="D7286">
        <v>12560</v>
      </c>
      <c r="E7286" t="s">
        <v>15</v>
      </c>
      <c r="F7286" t="s">
        <v>16</v>
      </c>
      <c r="G7286" t="s">
        <v>17</v>
      </c>
      <c r="H7286" t="s">
        <v>743</v>
      </c>
      <c r="I7286" t="s">
        <v>18</v>
      </c>
      <c r="J7286">
        <v>4</v>
      </c>
      <c r="K7286">
        <v>0</v>
      </c>
      <c r="L7286" s="9">
        <v>21.5</v>
      </c>
      <c r="M7286" s="11">
        <v>88.82</v>
      </c>
      <c r="N7286" t="s">
        <v>19</v>
      </c>
      <c r="O7286" t="s">
        <v>20</v>
      </c>
      <c r="P7286" s="3" t="str">
        <f t="shared" si="113"/>
        <v>('DHL','4/1/2024','3/31/2025','12560','Export','US','NULL','FR TD Imp WW','Non-Document','4','0','21.5',88.82,'Flat','ColumbiaSportswear_DHL_2024'),</v>
      </c>
    </row>
    <row r="7287" spans="1:16" x14ac:dyDescent="0.3">
      <c r="A7287" t="s">
        <v>14</v>
      </c>
      <c r="B7287" s="1" t="s">
        <v>21</v>
      </c>
      <c r="C7287" s="1" t="s">
        <v>22</v>
      </c>
      <c r="D7287">
        <v>12560</v>
      </c>
      <c r="E7287" t="s">
        <v>15</v>
      </c>
      <c r="F7287" t="s">
        <v>16</v>
      </c>
      <c r="G7287" t="s">
        <v>17</v>
      </c>
      <c r="H7287" t="s">
        <v>743</v>
      </c>
      <c r="I7287" t="s">
        <v>18</v>
      </c>
      <c r="J7287">
        <v>4</v>
      </c>
      <c r="K7287">
        <v>0</v>
      </c>
      <c r="L7287" s="9">
        <v>22</v>
      </c>
      <c r="M7287" s="11">
        <v>90.9</v>
      </c>
      <c r="N7287" t="s">
        <v>19</v>
      </c>
      <c r="O7287" t="s">
        <v>20</v>
      </c>
      <c r="P7287" s="3" t="str">
        <f t="shared" si="113"/>
        <v>('DHL','4/1/2024','3/31/2025','12560','Export','US','NULL','FR TD Imp WW','Non-Document','4','0','22',90.9,'Flat','ColumbiaSportswear_DHL_2024'),</v>
      </c>
    </row>
    <row r="7288" spans="1:16" x14ac:dyDescent="0.3">
      <c r="A7288" t="s">
        <v>14</v>
      </c>
      <c r="B7288" s="1" t="s">
        <v>21</v>
      </c>
      <c r="C7288" s="1" t="s">
        <v>22</v>
      </c>
      <c r="D7288">
        <v>12560</v>
      </c>
      <c r="E7288" t="s">
        <v>15</v>
      </c>
      <c r="F7288" t="s">
        <v>16</v>
      </c>
      <c r="G7288" t="s">
        <v>17</v>
      </c>
      <c r="H7288" t="s">
        <v>743</v>
      </c>
      <c r="I7288" t="s">
        <v>18</v>
      </c>
      <c r="J7288">
        <v>4</v>
      </c>
      <c r="K7288">
        <v>0</v>
      </c>
      <c r="L7288" s="9">
        <v>22.5</v>
      </c>
      <c r="M7288" s="11">
        <v>92.98</v>
      </c>
      <c r="N7288" t="s">
        <v>19</v>
      </c>
      <c r="O7288" t="s">
        <v>20</v>
      </c>
      <c r="P7288" s="3" t="str">
        <f t="shared" si="113"/>
        <v>('DHL','4/1/2024','3/31/2025','12560','Export','US','NULL','FR TD Imp WW','Non-Document','4','0','22.5',92.98,'Flat','ColumbiaSportswear_DHL_2024'),</v>
      </c>
    </row>
    <row r="7289" spans="1:16" x14ac:dyDescent="0.3">
      <c r="A7289" t="s">
        <v>14</v>
      </c>
      <c r="B7289" s="1" t="s">
        <v>21</v>
      </c>
      <c r="C7289" s="1" t="s">
        <v>22</v>
      </c>
      <c r="D7289">
        <v>12560</v>
      </c>
      <c r="E7289" t="s">
        <v>15</v>
      </c>
      <c r="F7289" t="s">
        <v>16</v>
      </c>
      <c r="G7289" t="s">
        <v>17</v>
      </c>
      <c r="H7289" t="s">
        <v>743</v>
      </c>
      <c r="I7289" t="s">
        <v>18</v>
      </c>
      <c r="J7289">
        <v>4</v>
      </c>
      <c r="K7289">
        <v>0</v>
      </c>
      <c r="L7289" s="9">
        <v>23</v>
      </c>
      <c r="M7289" s="11">
        <v>95.06</v>
      </c>
      <c r="N7289" t="s">
        <v>19</v>
      </c>
      <c r="O7289" t="s">
        <v>20</v>
      </c>
      <c r="P7289" s="3" t="str">
        <f t="shared" si="113"/>
        <v>('DHL','4/1/2024','3/31/2025','12560','Export','US','NULL','FR TD Imp WW','Non-Document','4','0','23',95.06,'Flat','ColumbiaSportswear_DHL_2024'),</v>
      </c>
    </row>
    <row r="7290" spans="1:16" x14ac:dyDescent="0.3">
      <c r="A7290" t="s">
        <v>14</v>
      </c>
      <c r="B7290" s="1" t="s">
        <v>21</v>
      </c>
      <c r="C7290" s="1" t="s">
        <v>22</v>
      </c>
      <c r="D7290">
        <v>12560</v>
      </c>
      <c r="E7290" t="s">
        <v>15</v>
      </c>
      <c r="F7290" t="s">
        <v>16</v>
      </c>
      <c r="G7290" t="s">
        <v>17</v>
      </c>
      <c r="H7290" t="s">
        <v>743</v>
      </c>
      <c r="I7290" t="s">
        <v>18</v>
      </c>
      <c r="J7290">
        <v>4</v>
      </c>
      <c r="K7290">
        <v>0</v>
      </c>
      <c r="L7290" s="9">
        <v>23.5</v>
      </c>
      <c r="M7290" s="11">
        <v>97.14</v>
      </c>
      <c r="N7290" t="s">
        <v>19</v>
      </c>
      <c r="O7290" t="s">
        <v>20</v>
      </c>
      <c r="P7290" s="3" t="str">
        <f t="shared" si="113"/>
        <v>('DHL','4/1/2024','3/31/2025','12560','Export','US','NULL','FR TD Imp WW','Non-Document','4','0','23.5',97.14,'Flat','ColumbiaSportswear_DHL_2024'),</v>
      </c>
    </row>
    <row r="7291" spans="1:16" x14ac:dyDescent="0.3">
      <c r="A7291" t="s">
        <v>14</v>
      </c>
      <c r="B7291" s="1" t="s">
        <v>21</v>
      </c>
      <c r="C7291" s="1" t="s">
        <v>22</v>
      </c>
      <c r="D7291">
        <v>12560</v>
      </c>
      <c r="E7291" t="s">
        <v>15</v>
      </c>
      <c r="F7291" t="s">
        <v>16</v>
      </c>
      <c r="G7291" t="s">
        <v>17</v>
      </c>
      <c r="H7291" t="s">
        <v>743</v>
      </c>
      <c r="I7291" t="s">
        <v>18</v>
      </c>
      <c r="J7291">
        <v>4</v>
      </c>
      <c r="K7291">
        <v>0</v>
      </c>
      <c r="L7291" s="9">
        <v>24</v>
      </c>
      <c r="M7291" s="11">
        <v>99.22</v>
      </c>
      <c r="N7291" t="s">
        <v>19</v>
      </c>
      <c r="O7291" t="s">
        <v>20</v>
      </c>
      <c r="P7291" s="3" t="str">
        <f t="shared" si="113"/>
        <v>('DHL','4/1/2024','3/31/2025','12560','Export','US','NULL','FR TD Imp WW','Non-Document','4','0','24',99.22,'Flat','ColumbiaSportswear_DHL_2024'),</v>
      </c>
    </row>
    <row r="7292" spans="1:16" x14ac:dyDescent="0.3">
      <c r="A7292" t="s">
        <v>14</v>
      </c>
      <c r="B7292" s="1" t="s">
        <v>21</v>
      </c>
      <c r="C7292" s="1" t="s">
        <v>22</v>
      </c>
      <c r="D7292">
        <v>12560</v>
      </c>
      <c r="E7292" t="s">
        <v>15</v>
      </c>
      <c r="F7292" t="s">
        <v>16</v>
      </c>
      <c r="G7292" t="s">
        <v>17</v>
      </c>
      <c r="H7292" t="s">
        <v>743</v>
      </c>
      <c r="I7292" t="s">
        <v>18</v>
      </c>
      <c r="J7292">
        <v>4</v>
      </c>
      <c r="K7292">
        <v>0</v>
      </c>
      <c r="L7292" s="9">
        <v>24.5</v>
      </c>
      <c r="M7292" s="11">
        <v>101.3</v>
      </c>
      <c r="N7292" t="s">
        <v>19</v>
      </c>
      <c r="O7292" t="s">
        <v>20</v>
      </c>
      <c r="P7292" s="3" t="str">
        <f t="shared" si="113"/>
        <v>('DHL','4/1/2024','3/31/2025','12560','Export','US','NULL','FR TD Imp WW','Non-Document','4','0','24.5',101.3,'Flat','ColumbiaSportswear_DHL_2024'),</v>
      </c>
    </row>
    <row r="7293" spans="1:16" x14ac:dyDescent="0.3">
      <c r="A7293" t="s">
        <v>14</v>
      </c>
      <c r="B7293" s="1" t="s">
        <v>21</v>
      </c>
      <c r="C7293" s="1" t="s">
        <v>22</v>
      </c>
      <c r="D7293">
        <v>12560</v>
      </c>
      <c r="E7293" t="s">
        <v>15</v>
      </c>
      <c r="F7293" t="s">
        <v>16</v>
      </c>
      <c r="G7293" t="s">
        <v>17</v>
      </c>
      <c r="H7293" t="s">
        <v>743</v>
      </c>
      <c r="I7293" t="s">
        <v>18</v>
      </c>
      <c r="J7293">
        <v>4</v>
      </c>
      <c r="K7293">
        <v>0</v>
      </c>
      <c r="L7293" s="9">
        <v>25</v>
      </c>
      <c r="M7293" s="11">
        <v>103.38</v>
      </c>
      <c r="N7293" t="s">
        <v>19</v>
      </c>
      <c r="O7293" t="s">
        <v>20</v>
      </c>
      <c r="P7293" s="3" t="str">
        <f t="shared" si="113"/>
        <v>('DHL','4/1/2024','3/31/2025','12560','Export','US','NULL','FR TD Imp WW','Non-Document','4','0','25',103.38,'Flat','ColumbiaSportswear_DHL_2024'),</v>
      </c>
    </row>
    <row r="7294" spans="1:16" x14ac:dyDescent="0.3">
      <c r="A7294" t="s">
        <v>14</v>
      </c>
      <c r="B7294" s="1" t="s">
        <v>21</v>
      </c>
      <c r="C7294" s="1" t="s">
        <v>22</v>
      </c>
      <c r="D7294">
        <v>12560</v>
      </c>
      <c r="E7294" t="s">
        <v>15</v>
      </c>
      <c r="F7294" t="s">
        <v>16</v>
      </c>
      <c r="G7294" t="s">
        <v>17</v>
      </c>
      <c r="H7294" t="s">
        <v>743</v>
      </c>
      <c r="I7294" t="s">
        <v>18</v>
      </c>
      <c r="J7294">
        <v>4</v>
      </c>
      <c r="K7294">
        <v>0</v>
      </c>
      <c r="L7294" s="9">
        <v>25.5</v>
      </c>
      <c r="M7294" s="11">
        <v>105.46</v>
      </c>
      <c r="N7294" t="s">
        <v>19</v>
      </c>
      <c r="O7294" t="s">
        <v>20</v>
      </c>
      <c r="P7294" s="3" t="str">
        <f t="shared" si="113"/>
        <v>('DHL','4/1/2024','3/31/2025','12560','Export','US','NULL','FR TD Imp WW','Non-Document','4','0','25.5',105.46,'Flat','ColumbiaSportswear_DHL_2024'),</v>
      </c>
    </row>
    <row r="7295" spans="1:16" x14ac:dyDescent="0.3">
      <c r="A7295" t="s">
        <v>14</v>
      </c>
      <c r="B7295" s="1" t="s">
        <v>21</v>
      </c>
      <c r="C7295" s="1" t="s">
        <v>22</v>
      </c>
      <c r="D7295">
        <v>12560</v>
      </c>
      <c r="E7295" t="s">
        <v>15</v>
      </c>
      <c r="F7295" t="s">
        <v>16</v>
      </c>
      <c r="G7295" t="s">
        <v>17</v>
      </c>
      <c r="H7295" t="s">
        <v>743</v>
      </c>
      <c r="I7295" t="s">
        <v>18</v>
      </c>
      <c r="J7295">
        <v>4</v>
      </c>
      <c r="K7295">
        <v>0</v>
      </c>
      <c r="L7295" s="9">
        <v>26</v>
      </c>
      <c r="M7295" s="11">
        <v>107.54</v>
      </c>
      <c r="N7295" t="s">
        <v>19</v>
      </c>
      <c r="O7295" t="s">
        <v>20</v>
      </c>
      <c r="P7295" s="3" t="str">
        <f t="shared" si="113"/>
        <v>('DHL','4/1/2024','3/31/2025','12560','Export','US','NULL','FR TD Imp WW','Non-Document','4','0','26',107.54,'Flat','ColumbiaSportswear_DHL_2024'),</v>
      </c>
    </row>
    <row r="7296" spans="1:16" x14ac:dyDescent="0.3">
      <c r="A7296" t="s">
        <v>14</v>
      </c>
      <c r="B7296" s="1" t="s">
        <v>21</v>
      </c>
      <c r="C7296" s="1" t="s">
        <v>22</v>
      </c>
      <c r="D7296">
        <v>12560</v>
      </c>
      <c r="E7296" t="s">
        <v>15</v>
      </c>
      <c r="F7296" t="s">
        <v>16</v>
      </c>
      <c r="G7296" t="s">
        <v>17</v>
      </c>
      <c r="H7296" t="s">
        <v>743</v>
      </c>
      <c r="I7296" t="s">
        <v>18</v>
      </c>
      <c r="J7296">
        <v>4</v>
      </c>
      <c r="K7296">
        <v>0</v>
      </c>
      <c r="L7296" s="9">
        <v>26.5</v>
      </c>
      <c r="M7296" s="11">
        <v>109.62</v>
      </c>
      <c r="N7296" t="s">
        <v>19</v>
      </c>
      <c r="O7296" t="s">
        <v>20</v>
      </c>
      <c r="P7296" s="3" t="str">
        <f t="shared" si="113"/>
        <v>('DHL','4/1/2024','3/31/2025','12560','Export','US','NULL','FR TD Imp WW','Non-Document','4','0','26.5',109.62,'Flat','ColumbiaSportswear_DHL_2024'),</v>
      </c>
    </row>
    <row r="7297" spans="1:16" x14ac:dyDescent="0.3">
      <c r="A7297" t="s">
        <v>14</v>
      </c>
      <c r="B7297" s="1" t="s">
        <v>21</v>
      </c>
      <c r="C7297" s="1" t="s">
        <v>22</v>
      </c>
      <c r="D7297">
        <v>12560</v>
      </c>
      <c r="E7297" t="s">
        <v>15</v>
      </c>
      <c r="F7297" t="s">
        <v>16</v>
      </c>
      <c r="G7297" t="s">
        <v>17</v>
      </c>
      <c r="H7297" t="s">
        <v>743</v>
      </c>
      <c r="I7297" t="s">
        <v>18</v>
      </c>
      <c r="J7297">
        <v>4</v>
      </c>
      <c r="K7297">
        <v>0</v>
      </c>
      <c r="L7297" s="9">
        <v>27</v>
      </c>
      <c r="M7297" s="11">
        <v>111.7</v>
      </c>
      <c r="N7297" t="s">
        <v>19</v>
      </c>
      <c r="O7297" t="s">
        <v>20</v>
      </c>
      <c r="P7297" s="3" t="str">
        <f t="shared" si="113"/>
        <v>('DHL','4/1/2024','3/31/2025','12560','Export','US','NULL','FR TD Imp WW','Non-Document','4','0','27',111.7,'Flat','ColumbiaSportswear_DHL_2024'),</v>
      </c>
    </row>
    <row r="7298" spans="1:16" x14ac:dyDescent="0.3">
      <c r="A7298" t="s">
        <v>14</v>
      </c>
      <c r="B7298" s="1" t="s">
        <v>21</v>
      </c>
      <c r="C7298" s="1" t="s">
        <v>22</v>
      </c>
      <c r="D7298">
        <v>12560</v>
      </c>
      <c r="E7298" t="s">
        <v>15</v>
      </c>
      <c r="F7298" t="s">
        <v>16</v>
      </c>
      <c r="G7298" t="s">
        <v>17</v>
      </c>
      <c r="H7298" t="s">
        <v>743</v>
      </c>
      <c r="I7298" t="s">
        <v>18</v>
      </c>
      <c r="J7298">
        <v>4</v>
      </c>
      <c r="K7298">
        <v>0</v>
      </c>
      <c r="L7298" s="9">
        <v>27.5</v>
      </c>
      <c r="M7298" s="11">
        <v>113.78</v>
      </c>
      <c r="N7298" t="s">
        <v>19</v>
      </c>
      <c r="O7298" t="s">
        <v>20</v>
      </c>
      <c r="P7298" s="3" t="str">
        <f t="shared" ref="P7298:P7361" si="114">SUBSTITUTE(
    IF(OR(ROW(A7298)=2, MOD(ROW(A7298),1000)=0),
        "insert into [TNL_RATING].[dbo].[dhl_express_rate_master] values ('"&amp;A7298&amp;"','"&amp;B7298&amp;"','"&amp;C7298&amp;"','"&amp;D7298&amp;"','"&amp;E7298&amp;"','"&amp;F7298&amp;"','"&amp;G7298&amp;"','"&amp;H7298&amp;"','"&amp;I7298&amp;"','"&amp;J7298&amp;"','"&amp;K7298&amp;"','"&amp;L7298&amp;"',"&amp;M7298&amp;",'"&amp;N7298&amp;"','"&amp;O7298&amp;"'),",
        IF(OR(A7299="",MOD(ROW(A7299),1000)=0),
            "('"&amp;A7298&amp;"','"&amp;B7298&amp;"','"&amp;C7298&amp;"','"&amp;D7298&amp;"','"&amp;E7298&amp;"','"&amp;F7298&amp;"','"&amp;G7298&amp;"','"&amp;H7298&amp;"','"&amp;I7298&amp;"','"&amp;J7298&amp;"','"&amp;K7298&amp;"','"&amp;L7298&amp;"',"&amp;M7298&amp;",'"&amp;N7298&amp;"','"&amp;O7298&amp;"')",
            "('"&amp;A7298&amp;"','"&amp;B7298&amp;"','"&amp;C7298&amp;"','"&amp;D7298&amp;"','"&amp;E7298&amp;"','"&amp;F7298&amp;"','"&amp;G7298&amp;"','"&amp;H7298&amp;"','"&amp;I7298&amp;"','"&amp;J7298&amp;"','"&amp;K7298&amp;"','"&amp;L7298&amp;"',"&amp;M7298&amp;",'"&amp;N7298&amp;"','"&amp;O7298&amp;"'),"
        )
    ),
"NULL","NULL")</f>
        <v>('DHL','4/1/2024','3/31/2025','12560','Export','US','NULL','FR TD Imp WW','Non-Document','4','0','27.5',113.78,'Flat','ColumbiaSportswear_DHL_2024'),</v>
      </c>
    </row>
    <row r="7299" spans="1:16" x14ac:dyDescent="0.3">
      <c r="A7299" t="s">
        <v>14</v>
      </c>
      <c r="B7299" s="1" t="s">
        <v>21</v>
      </c>
      <c r="C7299" s="1" t="s">
        <v>22</v>
      </c>
      <c r="D7299">
        <v>12560</v>
      </c>
      <c r="E7299" t="s">
        <v>15</v>
      </c>
      <c r="F7299" t="s">
        <v>16</v>
      </c>
      <c r="G7299" t="s">
        <v>17</v>
      </c>
      <c r="H7299" t="s">
        <v>743</v>
      </c>
      <c r="I7299" t="s">
        <v>18</v>
      </c>
      <c r="J7299">
        <v>4</v>
      </c>
      <c r="K7299">
        <v>0</v>
      </c>
      <c r="L7299" s="9">
        <v>28</v>
      </c>
      <c r="M7299" s="11">
        <v>115.86</v>
      </c>
      <c r="N7299" t="s">
        <v>19</v>
      </c>
      <c r="O7299" t="s">
        <v>20</v>
      </c>
      <c r="P7299" s="3" t="str">
        <f t="shared" si="114"/>
        <v>('DHL','4/1/2024','3/31/2025','12560','Export','US','NULL','FR TD Imp WW','Non-Document','4','0','28',115.86,'Flat','ColumbiaSportswear_DHL_2024'),</v>
      </c>
    </row>
    <row r="7300" spans="1:16" x14ac:dyDescent="0.3">
      <c r="A7300" t="s">
        <v>14</v>
      </c>
      <c r="B7300" s="1" t="s">
        <v>21</v>
      </c>
      <c r="C7300" s="1" t="s">
        <v>22</v>
      </c>
      <c r="D7300">
        <v>12560</v>
      </c>
      <c r="E7300" t="s">
        <v>15</v>
      </c>
      <c r="F7300" t="s">
        <v>16</v>
      </c>
      <c r="G7300" t="s">
        <v>17</v>
      </c>
      <c r="H7300" t="s">
        <v>743</v>
      </c>
      <c r="I7300" t="s">
        <v>18</v>
      </c>
      <c r="J7300">
        <v>4</v>
      </c>
      <c r="K7300">
        <v>0</v>
      </c>
      <c r="L7300" s="9">
        <v>28.5</v>
      </c>
      <c r="M7300" s="11">
        <v>117.94</v>
      </c>
      <c r="N7300" t="s">
        <v>19</v>
      </c>
      <c r="O7300" t="s">
        <v>20</v>
      </c>
      <c r="P7300" s="3" t="str">
        <f t="shared" si="114"/>
        <v>('DHL','4/1/2024','3/31/2025','12560','Export','US','NULL','FR TD Imp WW','Non-Document','4','0','28.5',117.94,'Flat','ColumbiaSportswear_DHL_2024'),</v>
      </c>
    </row>
    <row r="7301" spans="1:16" x14ac:dyDescent="0.3">
      <c r="A7301" t="s">
        <v>14</v>
      </c>
      <c r="B7301" s="1" t="s">
        <v>21</v>
      </c>
      <c r="C7301" s="1" t="s">
        <v>22</v>
      </c>
      <c r="D7301">
        <v>12560</v>
      </c>
      <c r="E7301" t="s">
        <v>15</v>
      </c>
      <c r="F7301" t="s">
        <v>16</v>
      </c>
      <c r="G7301" t="s">
        <v>17</v>
      </c>
      <c r="H7301" t="s">
        <v>743</v>
      </c>
      <c r="I7301" t="s">
        <v>18</v>
      </c>
      <c r="J7301">
        <v>4</v>
      </c>
      <c r="K7301">
        <v>0</v>
      </c>
      <c r="L7301" s="9">
        <v>29</v>
      </c>
      <c r="M7301" s="11">
        <v>120.02</v>
      </c>
      <c r="N7301" t="s">
        <v>19</v>
      </c>
      <c r="O7301" t="s">
        <v>20</v>
      </c>
      <c r="P7301" s="3" t="str">
        <f t="shared" si="114"/>
        <v>('DHL','4/1/2024','3/31/2025','12560','Export','US','NULL','FR TD Imp WW','Non-Document','4','0','29',120.02,'Flat','ColumbiaSportswear_DHL_2024'),</v>
      </c>
    </row>
    <row r="7302" spans="1:16" x14ac:dyDescent="0.3">
      <c r="A7302" t="s">
        <v>14</v>
      </c>
      <c r="B7302" s="1" t="s">
        <v>21</v>
      </c>
      <c r="C7302" s="1" t="s">
        <v>22</v>
      </c>
      <c r="D7302">
        <v>12560</v>
      </c>
      <c r="E7302" t="s">
        <v>15</v>
      </c>
      <c r="F7302" t="s">
        <v>16</v>
      </c>
      <c r="G7302" t="s">
        <v>17</v>
      </c>
      <c r="H7302" t="s">
        <v>743</v>
      </c>
      <c r="I7302" t="s">
        <v>18</v>
      </c>
      <c r="J7302">
        <v>4</v>
      </c>
      <c r="K7302">
        <v>0</v>
      </c>
      <c r="L7302" s="9">
        <v>29.5</v>
      </c>
      <c r="M7302" s="11">
        <v>122.1</v>
      </c>
      <c r="N7302" t="s">
        <v>19</v>
      </c>
      <c r="O7302" t="s">
        <v>20</v>
      </c>
      <c r="P7302" s="3" t="str">
        <f t="shared" si="114"/>
        <v>('DHL','4/1/2024','3/31/2025','12560','Export','US','NULL','FR TD Imp WW','Non-Document','4','0','29.5',122.1,'Flat','ColumbiaSportswear_DHL_2024'),</v>
      </c>
    </row>
    <row r="7303" spans="1:16" x14ac:dyDescent="0.3">
      <c r="A7303" t="s">
        <v>14</v>
      </c>
      <c r="B7303" s="1" t="s">
        <v>21</v>
      </c>
      <c r="C7303" s="1" t="s">
        <v>22</v>
      </c>
      <c r="D7303">
        <v>12560</v>
      </c>
      <c r="E7303" t="s">
        <v>15</v>
      </c>
      <c r="F7303" t="s">
        <v>16</v>
      </c>
      <c r="G7303" t="s">
        <v>17</v>
      </c>
      <c r="H7303" t="s">
        <v>743</v>
      </c>
      <c r="I7303" t="s">
        <v>18</v>
      </c>
      <c r="J7303">
        <v>4</v>
      </c>
      <c r="K7303">
        <v>0</v>
      </c>
      <c r="L7303" s="9">
        <v>30</v>
      </c>
      <c r="M7303" s="11">
        <v>124.18</v>
      </c>
      <c r="N7303" t="s">
        <v>19</v>
      </c>
      <c r="O7303" t="s">
        <v>20</v>
      </c>
      <c r="P7303" s="3" t="str">
        <f t="shared" si="114"/>
        <v>('DHL','4/1/2024','3/31/2025','12560','Export','US','NULL','FR TD Imp WW','Non-Document','4','0','30',124.18,'Flat','ColumbiaSportswear_DHL_2024'),</v>
      </c>
    </row>
    <row r="7304" spans="1:16" x14ac:dyDescent="0.3">
      <c r="A7304" t="s">
        <v>14</v>
      </c>
      <c r="B7304" s="1" t="s">
        <v>21</v>
      </c>
      <c r="C7304" s="1" t="s">
        <v>22</v>
      </c>
      <c r="D7304">
        <v>12560</v>
      </c>
      <c r="E7304" t="s">
        <v>15</v>
      </c>
      <c r="F7304" t="s">
        <v>16</v>
      </c>
      <c r="G7304" t="s">
        <v>17</v>
      </c>
      <c r="H7304" t="s">
        <v>743</v>
      </c>
      <c r="I7304" t="s">
        <v>18</v>
      </c>
      <c r="J7304">
        <v>4</v>
      </c>
      <c r="K7304">
        <v>0</v>
      </c>
      <c r="L7304" s="9">
        <v>30.5</v>
      </c>
      <c r="M7304" s="11">
        <v>126.17</v>
      </c>
      <c r="N7304" t="s">
        <v>19</v>
      </c>
      <c r="O7304" t="s">
        <v>20</v>
      </c>
      <c r="P7304" s="3" t="str">
        <f t="shared" si="114"/>
        <v>('DHL','4/1/2024','3/31/2025','12560','Export','US','NULL','FR TD Imp WW','Non-Document','4','0','30.5',126.17,'Flat','ColumbiaSportswear_DHL_2024'),</v>
      </c>
    </row>
    <row r="7305" spans="1:16" x14ac:dyDescent="0.3">
      <c r="A7305" t="s">
        <v>14</v>
      </c>
      <c r="B7305" s="1" t="s">
        <v>21</v>
      </c>
      <c r="C7305" s="1" t="s">
        <v>22</v>
      </c>
      <c r="D7305">
        <v>12560</v>
      </c>
      <c r="E7305" t="s">
        <v>15</v>
      </c>
      <c r="F7305" t="s">
        <v>16</v>
      </c>
      <c r="G7305" t="s">
        <v>17</v>
      </c>
      <c r="H7305" t="s">
        <v>743</v>
      </c>
      <c r="I7305" t="s">
        <v>18</v>
      </c>
      <c r="J7305">
        <v>4</v>
      </c>
      <c r="K7305">
        <v>0</v>
      </c>
      <c r="L7305" s="9">
        <v>31</v>
      </c>
      <c r="M7305" s="11">
        <v>128.16</v>
      </c>
      <c r="N7305" t="s">
        <v>19</v>
      </c>
      <c r="O7305" t="s">
        <v>20</v>
      </c>
      <c r="P7305" s="3" t="str">
        <f t="shared" si="114"/>
        <v>('DHL','4/1/2024','3/31/2025','12560','Export','US','NULL','FR TD Imp WW','Non-Document','4','0','31',128.16,'Flat','ColumbiaSportswear_DHL_2024'),</v>
      </c>
    </row>
    <row r="7306" spans="1:16" x14ac:dyDescent="0.3">
      <c r="A7306" t="s">
        <v>14</v>
      </c>
      <c r="B7306" s="1" t="s">
        <v>21</v>
      </c>
      <c r="C7306" s="1" t="s">
        <v>22</v>
      </c>
      <c r="D7306">
        <v>12560</v>
      </c>
      <c r="E7306" t="s">
        <v>15</v>
      </c>
      <c r="F7306" t="s">
        <v>16</v>
      </c>
      <c r="G7306" t="s">
        <v>17</v>
      </c>
      <c r="H7306" t="s">
        <v>743</v>
      </c>
      <c r="I7306" t="s">
        <v>18</v>
      </c>
      <c r="J7306">
        <v>4</v>
      </c>
      <c r="K7306">
        <v>0</v>
      </c>
      <c r="L7306" s="9">
        <v>31.5</v>
      </c>
      <c r="M7306" s="11">
        <v>130.15</v>
      </c>
      <c r="N7306" t="s">
        <v>19</v>
      </c>
      <c r="O7306" t="s">
        <v>20</v>
      </c>
      <c r="P7306" s="3" t="str">
        <f t="shared" si="114"/>
        <v>('DHL','4/1/2024','3/31/2025','12560','Export','US','NULL','FR TD Imp WW','Non-Document','4','0','31.5',130.15,'Flat','ColumbiaSportswear_DHL_2024'),</v>
      </c>
    </row>
    <row r="7307" spans="1:16" x14ac:dyDescent="0.3">
      <c r="A7307" t="s">
        <v>14</v>
      </c>
      <c r="B7307" s="1" t="s">
        <v>21</v>
      </c>
      <c r="C7307" s="1" t="s">
        <v>22</v>
      </c>
      <c r="D7307">
        <v>12560</v>
      </c>
      <c r="E7307" t="s">
        <v>15</v>
      </c>
      <c r="F7307" t="s">
        <v>16</v>
      </c>
      <c r="G7307" t="s">
        <v>17</v>
      </c>
      <c r="H7307" t="s">
        <v>743</v>
      </c>
      <c r="I7307" t="s">
        <v>18</v>
      </c>
      <c r="J7307">
        <v>4</v>
      </c>
      <c r="K7307">
        <v>0</v>
      </c>
      <c r="L7307" s="9">
        <v>32</v>
      </c>
      <c r="M7307" s="11">
        <v>132.13999999999999</v>
      </c>
      <c r="N7307" t="s">
        <v>19</v>
      </c>
      <c r="O7307" t="s">
        <v>20</v>
      </c>
      <c r="P7307" s="3" t="str">
        <f t="shared" si="114"/>
        <v>('DHL','4/1/2024','3/31/2025','12560','Export','US','NULL','FR TD Imp WW','Non-Document','4','0','32',132.14,'Flat','ColumbiaSportswear_DHL_2024'),</v>
      </c>
    </row>
    <row r="7308" spans="1:16" x14ac:dyDescent="0.3">
      <c r="A7308" t="s">
        <v>14</v>
      </c>
      <c r="B7308" s="1" t="s">
        <v>21</v>
      </c>
      <c r="C7308" s="1" t="s">
        <v>22</v>
      </c>
      <c r="D7308">
        <v>12560</v>
      </c>
      <c r="E7308" t="s">
        <v>15</v>
      </c>
      <c r="F7308" t="s">
        <v>16</v>
      </c>
      <c r="G7308" t="s">
        <v>17</v>
      </c>
      <c r="H7308" t="s">
        <v>743</v>
      </c>
      <c r="I7308" t="s">
        <v>18</v>
      </c>
      <c r="J7308">
        <v>4</v>
      </c>
      <c r="K7308">
        <v>0</v>
      </c>
      <c r="L7308" s="9">
        <v>32.5</v>
      </c>
      <c r="M7308" s="11">
        <v>134.13</v>
      </c>
      <c r="N7308" t="s">
        <v>19</v>
      </c>
      <c r="O7308" t="s">
        <v>20</v>
      </c>
      <c r="P7308" s="3" t="str">
        <f t="shared" si="114"/>
        <v>('DHL','4/1/2024','3/31/2025','12560','Export','US','NULL','FR TD Imp WW','Non-Document','4','0','32.5',134.13,'Flat','ColumbiaSportswear_DHL_2024'),</v>
      </c>
    </row>
    <row r="7309" spans="1:16" x14ac:dyDescent="0.3">
      <c r="A7309" t="s">
        <v>14</v>
      </c>
      <c r="B7309" s="1" t="s">
        <v>21</v>
      </c>
      <c r="C7309" s="1" t="s">
        <v>22</v>
      </c>
      <c r="D7309">
        <v>12560</v>
      </c>
      <c r="E7309" t="s">
        <v>15</v>
      </c>
      <c r="F7309" t="s">
        <v>16</v>
      </c>
      <c r="G7309" t="s">
        <v>17</v>
      </c>
      <c r="H7309" t="s">
        <v>743</v>
      </c>
      <c r="I7309" t="s">
        <v>18</v>
      </c>
      <c r="J7309">
        <v>4</v>
      </c>
      <c r="K7309">
        <v>0</v>
      </c>
      <c r="L7309" s="9">
        <v>33</v>
      </c>
      <c r="M7309" s="11">
        <v>136.12</v>
      </c>
      <c r="N7309" t="s">
        <v>19</v>
      </c>
      <c r="O7309" t="s">
        <v>20</v>
      </c>
      <c r="P7309" s="3" t="str">
        <f t="shared" si="114"/>
        <v>('DHL','4/1/2024','3/31/2025','12560','Export','US','NULL','FR TD Imp WW','Non-Document','4','0','33',136.12,'Flat','ColumbiaSportswear_DHL_2024'),</v>
      </c>
    </row>
    <row r="7310" spans="1:16" x14ac:dyDescent="0.3">
      <c r="A7310" t="s">
        <v>14</v>
      </c>
      <c r="B7310" s="1" t="s">
        <v>21</v>
      </c>
      <c r="C7310" s="1" t="s">
        <v>22</v>
      </c>
      <c r="D7310">
        <v>12560</v>
      </c>
      <c r="E7310" t="s">
        <v>15</v>
      </c>
      <c r="F7310" t="s">
        <v>16</v>
      </c>
      <c r="G7310" t="s">
        <v>17</v>
      </c>
      <c r="H7310" t="s">
        <v>743</v>
      </c>
      <c r="I7310" t="s">
        <v>18</v>
      </c>
      <c r="J7310">
        <v>4</v>
      </c>
      <c r="K7310">
        <v>0</v>
      </c>
      <c r="L7310" s="9">
        <v>33.5</v>
      </c>
      <c r="M7310" s="11">
        <v>138.11000000000001</v>
      </c>
      <c r="N7310" t="s">
        <v>19</v>
      </c>
      <c r="O7310" t="s">
        <v>20</v>
      </c>
      <c r="P7310" s="3" t="str">
        <f t="shared" si="114"/>
        <v>('DHL','4/1/2024','3/31/2025','12560','Export','US','NULL','FR TD Imp WW','Non-Document','4','0','33.5',138.11,'Flat','ColumbiaSportswear_DHL_2024'),</v>
      </c>
    </row>
    <row r="7311" spans="1:16" x14ac:dyDescent="0.3">
      <c r="A7311" t="s">
        <v>14</v>
      </c>
      <c r="B7311" s="1" t="s">
        <v>21</v>
      </c>
      <c r="C7311" s="1" t="s">
        <v>22</v>
      </c>
      <c r="D7311">
        <v>12560</v>
      </c>
      <c r="E7311" t="s">
        <v>15</v>
      </c>
      <c r="F7311" t="s">
        <v>16</v>
      </c>
      <c r="G7311" t="s">
        <v>17</v>
      </c>
      <c r="H7311" t="s">
        <v>743</v>
      </c>
      <c r="I7311" t="s">
        <v>18</v>
      </c>
      <c r="J7311">
        <v>4</v>
      </c>
      <c r="K7311">
        <v>0</v>
      </c>
      <c r="L7311" s="9">
        <v>34</v>
      </c>
      <c r="M7311" s="11">
        <v>140.1</v>
      </c>
      <c r="N7311" t="s">
        <v>19</v>
      </c>
      <c r="O7311" t="s">
        <v>20</v>
      </c>
      <c r="P7311" s="3" t="str">
        <f t="shared" si="114"/>
        <v>('DHL','4/1/2024','3/31/2025','12560','Export','US','NULL','FR TD Imp WW','Non-Document','4','0','34',140.1,'Flat','ColumbiaSportswear_DHL_2024'),</v>
      </c>
    </row>
    <row r="7312" spans="1:16" x14ac:dyDescent="0.3">
      <c r="A7312" t="s">
        <v>14</v>
      </c>
      <c r="B7312" s="1" t="s">
        <v>21</v>
      </c>
      <c r="C7312" s="1" t="s">
        <v>22</v>
      </c>
      <c r="D7312">
        <v>12560</v>
      </c>
      <c r="E7312" t="s">
        <v>15</v>
      </c>
      <c r="F7312" t="s">
        <v>16</v>
      </c>
      <c r="G7312" t="s">
        <v>17</v>
      </c>
      <c r="H7312" t="s">
        <v>743</v>
      </c>
      <c r="I7312" t="s">
        <v>18</v>
      </c>
      <c r="J7312">
        <v>4</v>
      </c>
      <c r="K7312">
        <v>0</v>
      </c>
      <c r="L7312" s="9">
        <v>34.5</v>
      </c>
      <c r="M7312" s="11">
        <v>142.09</v>
      </c>
      <c r="N7312" t="s">
        <v>19</v>
      </c>
      <c r="O7312" t="s">
        <v>20</v>
      </c>
      <c r="P7312" s="3" t="str">
        <f t="shared" si="114"/>
        <v>('DHL','4/1/2024','3/31/2025','12560','Export','US','NULL','FR TD Imp WW','Non-Document','4','0','34.5',142.09,'Flat','ColumbiaSportswear_DHL_2024'),</v>
      </c>
    </row>
    <row r="7313" spans="1:16" x14ac:dyDescent="0.3">
      <c r="A7313" t="s">
        <v>14</v>
      </c>
      <c r="B7313" s="1" t="s">
        <v>21</v>
      </c>
      <c r="C7313" s="1" t="s">
        <v>22</v>
      </c>
      <c r="D7313">
        <v>12560</v>
      </c>
      <c r="E7313" t="s">
        <v>15</v>
      </c>
      <c r="F7313" t="s">
        <v>16</v>
      </c>
      <c r="G7313" t="s">
        <v>17</v>
      </c>
      <c r="H7313" t="s">
        <v>743</v>
      </c>
      <c r="I7313" t="s">
        <v>18</v>
      </c>
      <c r="J7313">
        <v>4</v>
      </c>
      <c r="K7313">
        <v>0</v>
      </c>
      <c r="L7313" s="9">
        <v>35</v>
      </c>
      <c r="M7313" s="11">
        <v>144.08000000000001</v>
      </c>
      <c r="N7313" t="s">
        <v>19</v>
      </c>
      <c r="O7313" t="s">
        <v>20</v>
      </c>
      <c r="P7313" s="3" t="str">
        <f t="shared" si="114"/>
        <v>('DHL','4/1/2024','3/31/2025','12560','Export','US','NULL','FR TD Imp WW','Non-Document','4','0','35',144.08,'Flat','ColumbiaSportswear_DHL_2024'),</v>
      </c>
    </row>
    <row r="7314" spans="1:16" x14ac:dyDescent="0.3">
      <c r="A7314" t="s">
        <v>14</v>
      </c>
      <c r="B7314" s="1" t="s">
        <v>21</v>
      </c>
      <c r="C7314" s="1" t="s">
        <v>22</v>
      </c>
      <c r="D7314">
        <v>12560</v>
      </c>
      <c r="E7314" t="s">
        <v>15</v>
      </c>
      <c r="F7314" t="s">
        <v>16</v>
      </c>
      <c r="G7314" t="s">
        <v>17</v>
      </c>
      <c r="H7314" t="s">
        <v>743</v>
      </c>
      <c r="I7314" t="s">
        <v>18</v>
      </c>
      <c r="J7314">
        <v>4</v>
      </c>
      <c r="K7314">
        <v>0</v>
      </c>
      <c r="L7314" s="9">
        <v>35.5</v>
      </c>
      <c r="M7314" s="11">
        <v>146.07</v>
      </c>
      <c r="N7314" t="s">
        <v>19</v>
      </c>
      <c r="O7314" t="s">
        <v>20</v>
      </c>
      <c r="P7314" s="3" t="str">
        <f t="shared" si="114"/>
        <v>('DHL','4/1/2024','3/31/2025','12560','Export','US','NULL','FR TD Imp WW','Non-Document','4','0','35.5',146.07,'Flat','ColumbiaSportswear_DHL_2024'),</v>
      </c>
    </row>
    <row r="7315" spans="1:16" x14ac:dyDescent="0.3">
      <c r="A7315" t="s">
        <v>14</v>
      </c>
      <c r="B7315" s="1" t="s">
        <v>21</v>
      </c>
      <c r="C7315" s="1" t="s">
        <v>22</v>
      </c>
      <c r="D7315">
        <v>12560</v>
      </c>
      <c r="E7315" t="s">
        <v>15</v>
      </c>
      <c r="F7315" t="s">
        <v>16</v>
      </c>
      <c r="G7315" t="s">
        <v>17</v>
      </c>
      <c r="H7315" t="s">
        <v>743</v>
      </c>
      <c r="I7315" t="s">
        <v>18</v>
      </c>
      <c r="J7315">
        <v>4</v>
      </c>
      <c r="K7315">
        <v>0</v>
      </c>
      <c r="L7315" s="9">
        <v>36</v>
      </c>
      <c r="M7315" s="11">
        <v>148.06</v>
      </c>
      <c r="N7315" t="s">
        <v>19</v>
      </c>
      <c r="O7315" t="s">
        <v>20</v>
      </c>
      <c r="P7315" s="3" t="str">
        <f t="shared" si="114"/>
        <v>('DHL','4/1/2024','3/31/2025','12560','Export','US','NULL','FR TD Imp WW','Non-Document','4','0','36',148.06,'Flat','ColumbiaSportswear_DHL_2024'),</v>
      </c>
    </row>
    <row r="7316" spans="1:16" x14ac:dyDescent="0.3">
      <c r="A7316" t="s">
        <v>14</v>
      </c>
      <c r="B7316" s="1" t="s">
        <v>21</v>
      </c>
      <c r="C7316" s="1" t="s">
        <v>22</v>
      </c>
      <c r="D7316">
        <v>12560</v>
      </c>
      <c r="E7316" t="s">
        <v>15</v>
      </c>
      <c r="F7316" t="s">
        <v>16</v>
      </c>
      <c r="G7316" t="s">
        <v>17</v>
      </c>
      <c r="H7316" t="s">
        <v>743</v>
      </c>
      <c r="I7316" t="s">
        <v>18</v>
      </c>
      <c r="J7316">
        <v>4</v>
      </c>
      <c r="K7316">
        <v>0</v>
      </c>
      <c r="L7316" s="9">
        <v>36.5</v>
      </c>
      <c r="M7316" s="11">
        <v>150.05000000000001</v>
      </c>
      <c r="N7316" t="s">
        <v>19</v>
      </c>
      <c r="O7316" t="s">
        <v>20</v>
      </c>
      <c r="P7316" s="3" t="str">
        <f t="shared" si="114"/>
        <v>('DHL','4/1/2024','3/31/2025','12560','Export','US','NULL','FR TD Imp WW','Non-Document','4','0','36.5',150.05,'Flat','ColumbiaSportswear_DHL_2024'),</v>
      </c>
    </row>
    <row r="7317" spans="1:16" x14ac:dyDescent="0.3">
      <c r="A7317" t="s">
        <v>14</v>
      </c>
      <c r="B7317" s="1" t="s">
        <v>21</v>
      </c>
      <c r="C7317" s="1" t="s">
        <v>22</v>
      </c>
      <c r="D7317">
        <v>12560</v>
      </c>
      <c r="E7317" t="s">
        <v>15</v>
      </c>
      <c r="F7317" t="s">
        <v>16</v>
      </c>
      <c r="G7317" t="s">
        <v>17</v>
      </c>
      <c r="H7317" t="s">
        <v>743</v>
      </c>
      <c r="I7317" t="s">
        <v>18</v>
      </c>
      <c r="J7317">
        <v>4</v>
      </c>
      <c r="K7317">
        <v>0</v>
      </c>
      <c r="L7317" s="9">
        <v>37</v>
      </c>
      <c r="M7317" s="11">
        <v>152.04</v>
      </c>
      <c r="N7317" t="s">
        <v>19</v>
      </c>
      <c r="O7317" t="s">
        <v>20</v>
      </c>
      <c r="P7317" s="3" t="str">
        <f t="shared" si="114"/>
        <v>('DHL','4/1/2024','3/31/2025','12560','Export','US','NULL','FR TD Imp WW','Non-Document','4','0','37',152.04,'Flat','ColumbiaSportswear_DHL_2024'),</v>
      </c>
    </row>
    <row r="7318" spans="1:16" x14ac:dyDescent="0.3">
      <c r="A7318" t="s">
        <v>14</v>
      </c>
      <c r="B7318" s="1" t="s">
        <v>21</v>
      </c>
      <c r="C7318" s="1" t="s">
        <v>22</v>
      </c>
      <c r="D7318">
        <v>12560</v>
      </c>
      <c r="E7318" t="s">
        <v>15</v>
      </c>
      <c r="F7318" t="s">
        <v>16</v>
      </c>
      <c r="G7318" t="s">
        <v>17</v>
      </c>
      <c r="H7318" t="s">
        <v>743</v>
      </c>
      <c r="I7318" t="s">
        <v>18</v>
      </c>
      <c r="J7318">
        <v>4</v>
      </c>
      <c r="K7318">
        <v>0</v>
      </c>
      <c r="L7318" s="9">
        <v>37.5</v>
      </c>
      <c r="M7318" s="11">
        <v>154.03</v>
      </c>
      <c r="N7318" t="s">
        <v>19</v>
      </c>
      <c r="O7318" t="s">
        <v>20</v>
      </c>
      <c r="P7318" s="3" t="str">
        <f t="shared" si="114"/>
        <v>('DHL','4/1/2024','3/31/2025','12560','Export','US','NULL','FR TD Imp WW','Non-Document','4','0','37.5',154.03,'Flat','ColumbiaSportswear_DHL_2024'),</v>
      </c>
    </row>
    <row r="7319" spans="1:16" x14ac:dyDescent="0.3">
      <c r="A7319" t="s">
        <v>14</v>
      </c>
      <c r="B7319" s="1" t="s">
        <v>21</v>
      </c>
      <c r="C7319" s="1" t="s">
        <v>22</v>
      </c>
      <c r="D7319">
        <v>12560</v>
      </c>
      <c r="E7319" t="s">
        <v>15</v>
      </c>
      <c r="F7319" t="s">
        <v>16</v>
      </c>
      <c r="G7319" t="s">
        <v>17</v>
      </c>
      <c r="H7319" t="s">
        <v>743</v>
      </c>
      <c r="I7319" t="s">
        <v>18</v>
      </c>
      <c r="J7319">
        <v>4</v>
      </c>
      <c r="K7319">
        <v>0</v>
      </c>
      <c r="L7319" s="9">
        <v>38</v>
      </c>
      <c r="M7319" s="11">
        <v>156.02000000000001</v>
      </c>
      <c r="N7319" t="s">
        <v>19</v>
      </c>
      <c r="O7319" t="s">
        <v>20</v>
      </c>
      <c r="P7319" s="3" t="str">
        <f t="shared" si="114"/>
        <v>('DHL','4/1/2024','3/31/2025','12560','Export','US','NULL','FR TD Imp WW','Non-Document','4','0','38',156.02,'Flat','ColumbiaSportswear_DHL_2024'),</v>
      </c>
    </row>
    <row r="7320" spans="1:16" x14ac:dyDescent="0.3">
      <c r="A7320" t="s">
        <v>14</v>
      </c>
      <c r="B7320" s="1" t="s">
        <v>21</v>
      </c>
      <c r="C7320" s="1" t="s">
        <v>22</v>
      </c>
      <c r="D7320">
        <v>12560</v>
      </c>
      <c r="E7320" t="s">
        <v>15</v>
      </c>
      <c r="F7320" t="s">
        <v>16</v>
      </c>
      <c r="G7320" t="s">
        <v>17</v>
      </c>
      <c r="H7320" t="s">
        <v>743</v>
      </c>
      <c r="I7320" t="s">
        <v>18</v>
      </c>
      <c r="J7320">
        <v>4</v>
      </c>
      <c r="K7320">
        <v>0</v>
      </c>
      <c r="L7320" s="9">
        <v>38.5</v>
      </c>
      <c r="M7320" s="11">
        <v>158.01</v>
      </c>
      <c r="N7320" t="s">
        <v>19</v>
      </c>
      <c r="O7320" t="s">
        <v>20</v>
      </c>
      <c r="P7320" s="3" t="str">
        <f t="shared" si="114"/>
        <v>('DHL','4/1/2024','3/31/2025','12560','Export','US','NULL','FR TD Imp WW','Non-Document','4','0','38.5',158.01,'Flat','ColumbiaSportswear_DHL_2024'),</v>
      </c>
    </row>
    <row r="7321" spans="1:16" x14ac:dyDescent="0.3">
      <c r="A7321" t="s">
        <v>14</v>
      </c>
      <c r="B7321" s="1" t="s">
        <v>21</v>
      </c>
      <c r="C7321" s="1" t="s">
        <v>22</v>
      </c>
      <c r="D7321">
        <v>12560</v>
      </c>
      <c r="E7321" t="s">
        <v>15</v>
      </c>
      <c r="F7321" t="s">
        <v>16</v>
      </c>
      <c r="G7321" t="s">
        <v>17</v>
      </c>
      <c r="H7321" t="s">
        <v>743</v>
      </c>
      <c r="I7321" t="s">
        <v>18</v>
      </c>
      <c r="J7321">
        <v>4</v>
      </c>
      <c r="K7321">
        <v>0</v>
      </c>
      <c r="L7321" s="9">
        <v>39</v>
      </c>
      <c r="M7321" s="11">
        <v>160</v>
      </c>
      <c r="N7321" t="s">
        <v>19</v>
      </c>
      <c r="O7321" t="s">
        <v>20</v>
      </c>
      <c r="P7321" s="3" t="str">
        <f t="shared" si="114"/>
        <v>('DHL','4/1/2024','3/31/2025','12560','Export','US','NULL','FR TD Imp WW','Non-Document','4','0','39',160,'Flat','ColumbiaSportswear_DHL_2024'),</v>
      </c>
    </row>
    <row r="7322" spans="1:16" x14ac:dyDescent="0.3">
      <c r="A7322" t="s">
        <v>14</v>
      </c>
      <c r="B7322" s="1" t="s">
        <v>21</v>
      </c>
      <c r="C7322" s="1" t="s">
        <v>22</v>
      </c>
      <c r="D7322">
        <v>12560</v>
      </c>
      <c r="E7322" t="s">
        <v>15</v>
      </c>
      <c r="F7322" t="s">
        <v>16</v>
      </c>
      <c r="G7322" t="s">
        <v>17</v>
      </c>
      <c r="H7322" t="s">
        <v>743</v>
      </c>
      <c r="I7322" t="s">
        <v>18</v>
      </c>
      <c r="J7322">
        <v>4</v>
      </c>
      <c r="K7322">
        <v>0</v>
      </c>
      <c r="L7322" s="9">
        <v>39.5</v>
      </c>
      <c r="M7322" s="11">
        <v>161.99</v>
      </c>
      <c r="N7322" t="s">
        <v>19</v>
      </c>
      <c r="O7322" t="s">
        <v>20</v>
      </c>
      <c r="P7322" s="3" t="str">
        <f t="shared" si="114"/>
        <v>('DHL','4/1/2024','3/31/2025','12560','Export','US','NULL','FR TD Imp WW','Non-Document','4','0','39.5',161.99,'Flat','ColumbiaSportswear_DHL_2024'),</v>
      </c>
    </row>
    <row r="7323" spans="1:16" x14ac:dyDescent="0.3">
      <c r="A7323" t="s">
        <v>14</v>
      </c>
      <c r="B7323" s="1" t="s">
        <v>21</v>
      </c>
      <c r="C7323" s="1" t="s">
        <v>22</v>
      </c>
      <c r="D7323">
        <v>12560</v>
      </c>
      <c r="E7323" t="s">
        <v>15</v>
      </c>
      <c r="F7323" t="s">
        <v>16</v>
      </c>
      <c r="G7323" t="s">
        <v>17</v>
      </c>
      <c r="H7323" t="s">
        <v>743</v>
      </c>
      <c r="I7323" t="s">
        <v>18</v>
      </c>
      <c r="J7323">
        <v>4</v>
      </c>
      <c r="K7323">
        <v>0</v>
      </c>
      <c r="L7323" s="9">
        <v>40</v>
      </c>
      <c r="M7323" s="11">
        <v>163.98</v>
      </c>
      <c r="N7323" t="s">
        <v>19</v>
      </c>
      <c r="O7323" t="s">
        <v>20</v>
      </c>
      <c r="P7323" s="3" t="str">
        <f t="shared" si="114"/>
        <v>('DHL','4/1/2024','3/31/2025','12560','Export','US','NULL','FR TD Imp WW','Non-Document','4','0','40',163.98,'Flat','ColumbiaSportswear_DHL_2024'),</v>
      </c>
    </row>
    <row r="7324" spans="1:16" x14ac:dyDescent="0.3">
      <c r="A7324" t="s">
        <v>14</v>
      </c>
      <c r="B7324" s="1" t="s">
        <v>21</v>
      </c>
      <c r="C7324" s="1" t="s">
        <v>22</v>
      </c>
      <c r="D7324">
        <v>12560</v>
      </c>
      <c r="E7324" t="s">
        <v>15</v>
      </c>
      <c r="F7324" t="s">
        <v>16</v>
      </c>
      <c r="G7324" t="s">
        <v>17</v>
      </c>
      <c r="H7324" t="s">
        <v>743</v>
      </c>
      <c r="I7324" t="s">
        <v>18</v>
      </c>
      <c r="J7324">
        <v>4</v>
      </c>
      <c r="K7324">
        <v>0</v>
      </c>
      <c r="L7324" s="9">
        <v>40.5</v>
      </c>
      <c r="M7324" s="11">
        <v>165.97</v>
      </c>
      <c r="N7324" t="s">
        <v>19</v>
      </c>
      <c r="O7324" t="s">
        <v>20</v>
      </c>
      <c r="P7324" s="3" t="str">
        <f t="shared" si="114"/>
        <v>('DHL','4/1/2024','3/31/2025','12560','Export','US','NULL','FR TD Imp WW','Non-Document','4','0','40.5',165.97,'Flat','ColumbiaSportswear_DHL_2024'),</v>
      </c>
    </row>
    <row r="7325" spans="1:16" x14ac:dyDescent="0.3">
      <c r="A7325" t="s">
        <v>14</v>
      </c>
      <c r="B7325" s="1" t="s">
        <v>21</v>
      </c>
      <c r="C7325" s="1" t="s">
        <v>22</v>
      </c>
      <c r="D7325">
        <v>12560</v>
      </c>
      <c r="E7325" t="s">
        <v>15</v>
      </c>
      <c r="F7325" t="s">
        <v>16</v>
      </c>
      <c r="G7325" t="s">
        <v>17</v>
      </c>
      <c r="H7325" t="s">
        <v>743</v>
      </c>
      <c r="I7325" t="s">
        <v>18</v>
      </c>
      <c r="J7325">
        <v>4</v>
      </c>
      <c r="K7325">
        <v>0</v>
      </c>
      <c r="L7325" s="9">
        <v>41</v>
      </c>
      <c r="M7325" s="11">
        <v>167.96</v>
      </c>
      <c r="N7325" t="s">
        <v>19</v>
      </c>
      <c r="O7325" t="s">
        <v>20</v>
      </c>
      <c r="P7325" s="3" t="str">
        <f t="shared" si="114"/>
        <v>('DHL','4/1/2024','3/31/2025','12560','Export','US','NULL','FR TD Imp WW','Non-Document','4','0','41',167.96,'Flat','ColumbiaSportswear_DHL_2024'),</v>
      </c>
    </row>
    <row r="7326" spans="1:16" x14ac:dyDescent="0.3">
      <c r="A7326" t="s">
        <v>14</v>
      </c>
      <c r="B7326" s="1" t="s">
        <v>21</v>
      </c>
      <c r="C7326" s="1" t="s">
        <v>22</v>
      </c>
      <c r="D7326">
        <v>12560</v>
      </c>
      <c r="E7326" t="s">
        <v>15</v>
      </c>
      <c r="F7326" t="s">
        <v>16</v>
      </c>
      <c r="G7326" t="s">
        <v>17</v>
      </c>
      <c r="H7326" t="s">
        <v>743</v>
      </c>
      <c r="I7326" t="s">
        <v>18</v>
      </c>
      <c r="J7326">
        <v>4</v>
      </c>
      <c r="K7326">
        <v>0</v>
      </c>
      <c r="L7326" s="9">
        <v>41.5</v>
      </c>
      <c r="M7326" s="11">
        <v>169.95</v>
      </c>
      <c r="N7326" t="s">
        <v>19</v>
      </c>
      <c r="O7326" t="s">
        <v>20</v>
      </c>
      <c r="P7326" s="3" t="str">
        <f t="shared" si="114"/>
        <v>('DHL','4/1/2024','3/31/2025','12560','Export','US','NULL','FR TD Imp WW','Non-Document','4','0','41.5',169.95,'Flat','ColumbiaSportswear_DHL_2024'),</v>
      </c>
    </row>
    <row r="7327" spans="1:16" x14ac:dyDescent="0.3">
      <c r="A7327" t="s">
        <v>14</v>
      </c>
      <c r="B7327" s="1" t="s">
        <v>21</v>
      </c>
      <c r="C7327" s="1" t="s">
        <v>22</v>
      </c>
      <c r="D7327">
        <v>12560</v>
      </c>
      <c r="E7327" t="s">
        <v>15</v>
      </c>
      <c r="F7327" t="s">
        <v>16</v>
      </c>
      <c r="G7327" t="s">
        <v>17</v>
      </c>
      <c r="H7327" t="s">
        <v>743</v>
      </c>
      <c r="I7327" t="s">
        <v>18</v>
      </c>
      <c r="J7327">
        <v>4</v>
      </c>
      <c r="K7327">
        <v>0</v>
      </c>
      <c r="L7327" s="9">
        <v>42</v>
      </c>
      <c r="M7327" s="11">
        <v>171.94</v>
      </c>
      <c r="N7327" t="s">
        <v>19</v>
      </c>
      <c r="O7327" t="s">
        <v>20</v>
      </c>
      <c r="P7327" s="3" t="str">
        <f t="shared" si="114"/>
        <v>('DHL','4/1/2024','3/31/2025','12560','Export','US','NULL','FR TD Imp WW','Non-Document','4','0','42',171.94,'Flat','ColumbiaSportswear_DHL_2024'),</v>
      </c>
    </row>
    <row r="7328" spans="1:16" x14ac:dyDescent="0.3">
      <c r="A7328" t="s">
        <v>14</v>
      </c>
      <c r="B7328" s="1" t="s">
        <v>21</v>
      </c>
      <c r="C7328" s="1" t="s">
        <v>22</v>
      </c>
      <c r="D7328">
        <v>12560</v>
      </c>
      <c r="E7328" t="s">
        <v>15</v>
      </c>
      <c r="F7328" t="s">
        <v>16</v>
      </c>
      <c r="G7328" t="s">
        <v>17</v>
      </c>
      <c r="H7328" t="s">
        <v>743</v>
      </c>
      <c r="I7328" t="s">
        <v>18</v>
      </c>
      <c r="J7328">
        <v>4</v>
      </c>
      <c r="K7328">
        <v>0</v>
      </c>
      <c r="L7328" s="9">
        <v>42.5</v>
      </c>
      <c r="M7328" s="11">
        <v>173.93</v>
      </c>
      <c r="N7328" t="s">
        <v>19</v>
      </c>
      <c r="O7328" t="s">
        <v>20</v>
      </c>
      <c r="P7328" s="3" t="str">
        <f t="shared" si="114"/>
        <v>('DHL','4/1/2024','3/31/2025','12560','Export','US','NULL','FR TD Imp WW','Non-Document','4','0','42.5',173.93,'Flat','ColumbiaSportswear_DHL_2024'),</v>
      </c>
    </row>
    <row r="7329" spans="1:16" x14ac:dyDescent="0.3">
      <c r="A7329" t="s">
        <v>14</v>
      </c>
      <c r="B7329" s="1" t="s">
        <v>21</v>
      </c>
      <c r="C7329" s="1" t="s">
        <v>22</v>
      </c>
      <c r="D7329">
        <v>12560</v>
      </c>
      <c r="E7329" t="s">
        <v>15</v>
      </c>
      <c r="F7329" t="s">
        <v>16</v>
      </c>
      <c r="G7329" t="s">
        <v>17</v>
      </c>
      <c r="H7329" t="s">
        <v>743</v>
      </c>
      <c r="I7329" t="s">
        <v>18</v>
      </c>
      <c r="J7329">
        <v>4</v>
      </c>
      <c r="K7329">
        <v>0</v>
      </c>
      <c r="L7329" s="9">
        <v>43</v>
      </c>
      <c r="M7329" s="11">
        <v>175.92</v>
      </c>
      <c r="N7329" t="s">
        <v>19</v>
      </c>
      <c r="O7329" t="s">
        <v>20</v>
      </c>
      <c r="P7329" s="3" t="str">
        <f t="shared" si="114"/>
        <v>('DHL','4/1/2024','3/31/2025','12560','Export','US','NULL','FR TD Imp WW','Non-Document','4','0','43',175.92,'Flat','ColumbiaSportswear_DHL_2024'),</v>
      </c>
    </row>
    <row r="7330" spans="1:16" x14ac:dyDescent="0.3">
      <c r="A7330" t="s">
        <v>14</v>
      </c>
      <c r="B7330" s="1" t="s">
        <v>21</v>
      </c>
      <c r="C7330" s="1" t="s">
        <v>22</v>
      </c>
      <c r="D7330">
        <v>12560</v>
      </c>
      <c r="E7330" t="s">
        <v>15</v>
      </c>
      <c r="F7330" t="s">
        <v>16</v>
      </c>
      <c r="G7330" t="s">
        <v>17</v>
      </c>
      <c r="H7330" t="s">
        <v>743</v>
      </c>
      <c r="I7330" t="s">
        <v>18</v>
      </c>
      <c r="J7330">
        <v>4</v>
      </c>
      <c r="K7330">
        <v>0</v>
      </c>
      <c r="L7330" s="9">
        <v>43.5</v>
      </c>
      <c r="M7330" s="11">
        <v>177.91</v>
      </c>
      <c r="N7330" t="s">
        <v>19</v>
      </c>
      <c r="O7330" t="s">
        <v>20</v>
      </c>
      <c r="P7330" s="3" t="str">
        <f t="shared" si="114"/>
        <v>('DHL','4/1/2024','3/31/2025','12560','Export','US','NULL','FR TD Imp WW','Non-Document','4','0','43.5',177.91,'Flat','ColumbiaSportswear_DHL_2024'),</v>
      </c>
    </row>
    <row r="7331" spans="1:16" x14ac:dyDescent="0.3">
      <c r="A7331" t="s">
        <v>14</v>
      </c>
      <c r="B7331" s="1" t="s">
        <v>21</v>
      </c>
      <c r="C7331" s="1" t="s">
        <v>22</v>
      </c>
      <c r="D7331">
        <v>12560</v>
      </c>
      <c r="E7331" t="s">
        <v>15</v>
      </c>
      <c r="F7331" t="s">
        <v>16</v>
      </c>
      <c r="G7331" t="s">
        <v>17</v>
      </c>
      <c r="H7331" t="s">
        <v>743</v>
      </c>
      <c r="I7331" t="s">
        <v>18</v>
      </c>
      <c r="J7331">
        <v>4</v>
      </c>
      <c r="K7331">
        <v>0</v>
      </c>
      <c r="L7331" s="9">
        <v>44</v>
      </c>
      <c r="M7331" s="11">
        <v>179.9</v>
      </c>
      <c r="N7331" t="s">
        <v>19</v>
      </c>
      <c r="O7331" t="s">
        <v>20</v>
      </c>
      <c r="P7331" s="3" t="str">
        <f t="shared" si="114"/>
        <v>('DHL','4/1/2024','3/31/2025','12560','Export','US','NULL','FR TD Imp WW','Non-Document','4','0','44',179.9,'Flat','ColumbiaSportswear_DHL_2024'),</v>
      </c>
    </row>
    <row r="7332" spans="1:16" x14ac:dyDescent="0.3">
      <c r="A7332" t="s">
        <v>14</v>
      </c>
      <c r="B7332" s="1" t="s">
        <v>21</v>
      </c>
      <c r="C7332" s="1" t="s">
        <v>22</v>
      </c>
      <c r="D7332">
        <v>12560</v>
      </c>
      <c r="E7332" t="s">
        <v>15</v>
      </c>
      <c r="F7332" t="s">
        <v>16</v>
      </c>
      <c r="G7332" t="s">
        <v>17</v>
      </c>
      <c r="H7332" t="s">
        <v>743</v>
      </c>
      <c r="I7332" t="s">
        <v>18</v>
      </c>
      <c r="J7332">
        <v>4</v>
      </c>
      <c r="K7332">
        <v>0</v>
      </c>
      <c r="L7332" s="9">
        <v>44.5</v>
      </c>
      <c r="M7332" s="11">
        <v>181.89</v>
      </c>
      <c r="N7332" t="s">
        <v>19</v>
      </c>
      <c r="O7332" t="s">
        <v>20</v>
      </c>
      <c r="P7332" s="3" t="str">
        <f t="shared" si="114"/>
        <v>('DHL','4/1/2024','3/31/2025','12560','Export','US','NULL','FR TD Imp WW','Non-Document','4','0','44.5',181.89,'Flat','ColumbiaSportswear_DHL_2024'),</v>
      </c>
    </row>
    <row r="7333" spans="1:16" x14ac:dyDescent="0.3">
      <c r="A7333" t="s">
        <v>14</v>
      </c>
      <c r="B7333" s="1" t="s">
        <v>21</v>
      </c>
      <c r="C7333" s="1" t="s">
        <v>22</v>
      </c>
      <c r="D7333">
        <v>12560</v>
      </c>
      <c r="E7333" t="s">
        <v>15</v>
      </c>
      <c r="F7333" t="s">
        <v>16</v>
      </c>
      <c r="G7333" t="s">
        <v>17</v>
      </c>
      <c r="H7333" t="s">
        <v>743</v>
      </c>
      <c r="I7333" t="s">
        <v>18</v>
      </c>
      <c r="J7333">
        <v>4</v>
      </c>
      <c r="K7333">
        <v>0</v>
      </c>
      <c r="L7333" s="9">
        <v>45</v>
      </c>
      <c r="M7333" s="11">
        <v>183.88</v>
      </c>
      <c r="N7333" t="s">
        <v>19</v>
      </c>
      <c r="O7333" t="s">
        <v>20</v>
      </c>
      <c r="P7333" s="3" t="str">
        <f t="shared" si="114"/>
        <v>('DHL','4/1/2024','3/31/2025','12560','Export','US','NULL','FR TD Imp WW','Non-Document','4','0','45',183.88,'Flat','ColumbiaSportswear_DHL_2024'),</v>
      </c>
    </row>
    <row r="7334" spans="1:16" x14ac:dyDescent="0.3">
      <c r="A7334" t="s">
        <v>14</v>
      </c>
      <c r="B7334" s="1" t="s">
        <v>21</v>
      </c>
      <c r="C7334" s="1" t="s">
        <v>22</v>
      </c>
      <c r="D7334">
        <v>12560</v>
      </c>
      <c r="E7334" t="s">
        <v>15</v>
      </c>
      <c r="F7334" t="s">
        <v>16</v>
      </c>
      <c r="G7334" t="s">
        <v>17</v>
      </c>
      <c r="H7334" t="s">
        <v>743</v>
      </c>
      <c r="I7334" t="s">
        <v>18</v>
      </c>
      <c r="J7334">
        <v>4</v>
      </c>
      <c r="K7334">
        <v>0</v>
      </c>
      <c r="L7334" s="9">
        <v>45.5</v>
      </c>
      <c r="M7334" s="11">
        <v>185.87</v>
      </c>
      <c r="N7334" t="s">
        <v>19</v>
      </c>
      <c r="O7334" t="s">
        <v>20</v>
      </c>
      <c r="P7334" s="3" t="str">
        <f t="shared" si="114"/>
        <v>('DHL','4/1/2024','3/31/2025','12560','Export','US','NULL','FR TD Imp WW','Non-Document','4','0','45.5',185.87,'Flat','ColumbiaSportswear_DHL_2024'),</v>
      </c>
    </row>
    <row r="7335" spans="1:16" x14ac:dyDescent="0.3">
      <c r="A7335" t="s">
        <v>14</v>
      </c>
      <c r="B7335" s="1" t="s">
        <v>21</v>
      </c>
      <c r="C7335" s="1" t="s">
        <v>22</v>
      </c>
      <c r="D7335">
        <v>12560</v>
      </c>
      <c r="E7335" t="s">
        <v>15</v>
      </c>
      <c r="F7335" t="s">
        <v>16</v>
      </c>
      <c r="G7335" t="s">
        <v>17</v>
      </c>
      <c r="H7335" t="s">
        <v>743</v>
      </c>
      <c r="I7335" t="s">
        <v>18</v>
      </c>
      <c r="J7335">
        <v>4</v>
      </c>
      <c r="K7335">
        <v>0</v>
      </c>
      <c r="L7335" s="9">
        <v>46</v>
      </c>
      <c r="M7335" s="11">
        <v>187.86</v>
      </c>
      <c r="N7335" t="s">
        <v>19</v>
      </c>
      <c r="O7335" t="s">
        <v>20</v>
      </c>
      <c r="P7335" s="3" t="str">
        <f t="shared" si="114"/>
        <v>('DHL','4/1/2024','3/31/2025','12560','Export','US','NULL','FR TD Imp WW','Non-Document','4','0','46',187.86,'Flat','ColumbiaSportswear_DHL_2024'),</v>
      </c>
    </row>
    <row r="7336" spans="1:16" x14ac:dyDescent="0.3">
      <c r="A7336" t="s">
        <v>14</v>
      </c>
      <c r="B7336" s="1" t="s">
        <v>21</v>
      </c>
      <c r="C7336" s="1" t="s">
        <v>22</v>
      </c>
      <c r="D7336">
        <v>12560</v>
      </c>
      <c r="E7336" t="s">
        <v>15</v>
      </c>
      <c r="F7336" t="s">
        <v>16</v>
      </c>
      <c r="G7336" t="s">
        <v>17</v>
      </c>
      <c r="H7336" t="s">
        <v>743</v>
      </c>
      <c r="I7336" t="s">
        <v>18</v>
      </c>
      <c r="J7336">
        <v>4</v>
      </c>
      <c r="K7336">
        <v>0</v>
      </c>
      <c r="L7336" s="9">
        <v>46.5</v>
      </c>
      <c r="M7336" s="11">
        <v>189.85</v>
      </c>
      <c r="N7336" t="s">
        <v>19</v>
      </c>
      <c r="O7336" t="s">
        <v>20</v>
      </c>
      <c r="P7336" s="3" t="str">
        <f t="shared" si="114"/>
        <v>('DHL','4/1/2024','3/31/2025','12560','Export','US','NULL','FR TD Imp WW','Non-Document','4','0','46.5',189.85,'Flat','ColumbiaSportswear_DHL_2024'),</v>
      </c>
    </row>
    <row r="7337" spans="1:16" x14ac:dyDescent="0.3">
      <c r="A7337" t="s">
        <v>14</v>
      </c>
      <c r="B7337" s="1" t="s">
        <v>21</v>
      </c>
      <c r="C7337" s="1" t="s">
        <v>22</v>
      </c>
      <c r="D7337">
        <v>12560</v>
      </c>
      <c r="E7337" t="s">
        <v>15</v>
      </c>
      <c r="F7337" t="s">
        <v>16</v>
      </c>
      <c r="G7337" t="s">
        <v>17</v>
      </c>
      <c r="H7337" t="s">
        <v>743</v>
      </c>
      <c r="I7337" t="s">
        <v>18</v>
      </c>
      <c r="J7337">
        <v>4</v>
      </c>
      <c r="K7337">
        <v>0</v>
      </c>
      <c r="L7337" s="9">
        <v>47</v>
      </c>
      <c r="M7337" s="11">
        <v>191.84</v>
      </c>
      <c r="N7337" t="s">
        <v>19</v>
      </c>
      <c r="O7337" t="s">
        <v>20</v>
      </c>
      <c r="P7337" s="3" t="str">
        <f t="shared" si="114"/>
        <v>('DHL','4/1/2024','3/31/2025','12560','Export','US','NULL','FR TD Imp WW','Non-Document','4','0','47',191.84,'Flat','ColumbiaSportswear_DHL_2024'),</v>
      </c>
    </row>
    <row r="7338" spans="1:16" x14ac:dyDescent="0.3">
      <c r="A7338" t="s">
        <v>14</v>
      </c>
      <c r="B7338" s="1" t="s">
        <v>21</v>
      </c>
      <c r="C7338" s="1" t="s">
        <v>22</v>
      </c>
      <c r="D7338">
        <v>12560</v>
      </c>
      <c r="E7338" t="s">
        <v>15</v>
      </c>
      <c r="F7338" t="s">
        <v>16</v>
      </c>
      <c r="G7338" t="s">
        <v>17</v>
      </c>
      <c r="H7338" t="s">
        <v>743</v>
      </c>
      <c r="I7338" t="s">
        <v>18</v>
      </c>
      <c r="J7338">
        <v>4</v>
      </c>
      <c r="K7338">
        <v>0</v>
      </c>
      <c r="L7338" s="9">
        <v>47.5</v>
      </c>
      <c r="M7338" s="11">
        <v>193.83</v>
      </c>
      <c r="N7338" t="s">
        <v>19</v>
      </c>
      <c r="O7338" t="s">
        <v>20</v>
      </c>
      <c r="P7338" s="3" t="str">
        <f t="shared" si="114"/>
        <v>('DHL','4/1/2024','3/31/2025','12560','Export','US','NULL','FR TD Imp WW','Non-Document','4','0','47.5',193.83,'Flat','ColumbiaSportswear_DHL_2024'),</v>
      </c>
    </row>
    <row r="7339" spans="1:16" x14ac:dyDescent="0.3">
      <c r="A7339" t="s">
        <v>14</v>
      </c>
      <c r="B7339" s="1" t="s">
        <v>21</v>
      </c>
      <c r="C7339" s="1" t="s">
        <v>22</v>
      </c>
      <c r="D7339">
        <v>12560</v>
      </c>
      <c r="E7339" t="s">
        <v>15</v>
      </c>
      <c r="F7339" t="s">
        <v>16</v>
      </c>
      <c r="G7339" t="s">
        <v>17</v>
      </c>
      <c r="H7339" t="s">
        <v>743</v>
      </c>
      <c r="I7339" t="s">
        <v>18</v>
      </c>
      <c r="J7339">
        <v>4</v>
      </c>
      <c r="K7339">
        <v>0</v>
      </c>
      <c r="L7339" s="9">
        <v>48</v>
      </c>
      <c r="M7339" s="11">
        <v>195.82</v>
      </c>
      <c r="N7339" t="s">
        <v>19</v>
      </c>
      <c r="O7339" t="s">
        <v>20</v>
      </c>
      <c r="P7339" s="3" t="str">
        <f t="shared" si="114"/>
        <v>('DHL','4/1/2024','3/31/2025','12560','Export','US','NULL','FR TD Imp WW','Non-Document','4','0','48',195.82,'Flat','ColumbiaSportswear_DHL_2024'),</v>
      </c>
    </row>
    <row r="7340" spans="1:16" x14ac:dyDescent="0.3">
      <c r="A7340" t="s">
        <v>14</v>
      </c>
      <c r="B7340" s="1" t="s">
        <v>21</v>
      </c>
      <c r="C7340" s="1" t="s">
        <v>22</v>
      </c>
      <c r="D7340">
        <v>12560</v>
      </c>
      <c r="E7340" t="s">
        <v>15</v>
      </c>
      <c r="F7340" t="s">
        <v>16</v>
      </c>
      <c r="G7340" t="s">
        <v>17</v>
      </c>
      <c r="H7340" t="s">
        <v>743</v>
      </c>
      <c r="I7340" t="s">
        <v>18</v>
      </c>
      <c r="J7340">
        <v>4</v>
      </c>
      <c r="K7340">
        <v>0</v>
      </c>
      <c r="L7340" s="9">
        <v>48.5</v>
      </c>
      <c r="M7340" s="11">
        <v>197.81</v>
      </c>
      <c r="N7340" t="s">
        <v>19</v>
      </c>
      <c r="O7340" t="s">
        <v>20</v>
      </c>
      <c r="P7340" s="3" t="str">
        <f t="shared" si="114"/>
        <v>('DHL','4/1/2024','3/31/2025','12560','Export','US','NULL','FR TD Imp WW','Non-Document','4','0','48.5',197.81,'Flat','ColumbiaSportswear_DHL_2024'),</v>
      </c>
    </row>
    <row r="7341" spans="1:16" x14ac:dyDescent="0.3">
      <c r="A7341" t="s">
        <v>14</v>
      </c>
      <c r="B7341" s="1" t="s">
        <v>21</v>
      </c>
      <c r="C7341" s="1" t="s">
        <v>22</v>
      </c>
      <c r="D7341">
        <v>12560</v>
      </c>
      <c r="E7341" t="s">
        <v>15</v>
      </c>
      <c r="F7341" t="s">
        <v>16</v>
      </c>
      <c r="G7341" t="s">
        <v>17</v>
      </c>
      <c r="H7341" t="s">
        <v>743</v>
      </c>
      <c r="I7341" t="s">
        <v>18</v>
      </c>
      <c r="J7341">
        <v>4</v>
      </c>
      <c r="K7341">
        <v>0</v>
      </c>
      <c r="L7341" s="9">
        <v>49</v>
      </c>
      <c r="M7341" s="11">
        <v>199.8</v>
      </c>
      <c r="N7341" t="s">
        <v>19</v>
      </c>
      <c r="O7341" t="s">
        <v>20</v>
      </c>
      <c r="P7341" s="3" t="str">
        <f t="shared" si="114"/>
        <v>('DHL','4/1/2024','3/31/2025','12560','Export','US','NULL','FR TD Imp WW','Non-Document','4','0','49',199.8,'Flat','ColumbiaSportswear_DHL_2024'),</v>
      </c>
    </row>
    <row r="7342" spans="1:16" x14ac:dyDescent="0.3">
      <c r="A7342" t="s">
        <v>14</v>
      </c>
      <c r="B7342" s="1" t="s">
        <v>21</v>
      </c>
      <c r="C7342" s="1" t="s">
        <v>22</v>
      </c>
      <c r="D7342">
        <v>12560</v>
      </c>
      <c r="E7342" t="s">
        <v>15</v>
      </c>
      <c r="F7342" t="s">
        <v>16</v>
      </c>
      <c r="G7342" t="s">
        <v>17</v>
      </c>
      <c r="H7342" t="s">
        <v>743</v>
      </c>
      <c r="I7342" t="s">
        <v>18</v>
      </c>
      <c r="J7342">
        <v>4</v>
      </c>
      <c r="K7342">
        <v>0</v>
      </c>
      <c r="L7342" s="9">
        <v>49.5</v>
      </c>
      <c r="M7342" s="11">
        <v>201.79</v>
      </c>
      <c r="N7342" t="s">
        <v>19</v>
      </c>
      <c r="O7342" t="s">
        <v>20</v>
      </c>
      <c r="P7342" s="3" t="str">
        <f t="shared" si="114"/>
        <v>('DHL','4/1/2024','3/31/2025','12560','Export','US','NULL','FR TD Imp WW','Non-Document','4','0','49.5',201.79,'Flat','ColumbiaSportswear_DHL_2024'),</v>
      </c>
    </row>
    <row r="7343" spans="1:16" x14ac:dyDescent="0.3">
      <c r="A7343" t="s">
        <v>14</v>
      </c>
      <c r="B7343" s="1" t="s">
        <v>21</v>
      </c>
      <c r="C7343" s="1" t="s">
        <v>22</v>
      </c>
      <c r="D7343">
        <v>12560</v>
      </c>
      <c r="E7343" t="s">
        <v>15</v>
      </c>
      <c r="F7343" t="s">
        <v>16</v>
      </c>
      <c r="G7343" t="s">
        <v>17</v>
      </c>
      <c r="H7343" t="s">
        <v>743</v>
      </c>
      <c r="I7343" t="s">
        <v>18</v>
      </c>
      <c r="J7343">
        <v>4</v>
      </c>
      <c r="K7343">
        <v>0</v>
      </c>
      <c r="L7343" s="9">
        <v>50</v>
      </c>
      <c r="M7343" s="11">
        <v>203.78</v>
      </c>
      <c r="N7343" t="s">
        <v>19</v>
      </c>
      <c r="O7343" t="s">
        <v>20</v>
      </c>
      <c r="P7343" s="3" t="str">
        <f t="shared" si="114"/>
        <v>('DHL','4/1/2024','3/31/2025','12560','Export','US','NULL','FR TD Imp WW','Non-Document','4','0','50',203.78,'Flat','ColumbiaSportswear_DHL_2024'),</v>
      </c>
    </row>
    <row r="7344" spans="1:16" x14ac:dyDescent="0.3">
      <c r="A7344" t="s">
        <v>14</v>
      </c>
      <c r="B7344" s="1" t="s">
        <v>21</v>
      </c>
      <c r="C7344" s="1" t="s">
        <v>22</v>
      </c>
      <c r="D7344">
        <v>12560</v>
      </c>
      <c r="E7344" t="s">
        <v>15</v>
      </c>
      <c r="F7344" t="s">
        <v>16</v>
      </c>
      <c r="G7344" t="s">
        <v>17</v>
      </c>
      <c r="H7344" t="s">
        <v>743</v>
      </c>
      <c r="I7344" t="s">
        <v>18</v>
      </c>
      <c r="J7344">
        <v>4</v>
      </c>
      <c r="K7344">
        <v>0</v>
      </c>
      <c r="L7344" s="9">
        <v>50.5</v>
      </c>
      <c r="M7344" s="11">
        <v>205.77</v>
      </c>
      <c r="N7344" t="s">
        <v>19</v>
      </c>
      <c r="O7344" t="s">
        <v>20</v>
      </c>
      <c r="P7344" s="3" t="str">
        <f t="shared" si="114"/>
        <v>('DHL','4/1/2024','3/31/2025','12560','Export','US','NULL','FR TD Imp WW','Non-Document','4','0','50.5',205.77,'Flat','ColumbiaSportswear_DHL_2024'),</v>
      </c>
    </row>
    <row r="7345" spans="1:16" x14ac:dyDescent="0.3">
      <c r="A7345" t="s">
        <v>14</v>
      </c>
      <c r="B7345" s="1" t="s">
        <v>21</v>
      </c>
      <c r="C7345" s="1" t="s">
        <v>22</v>
      </c>
      <c r="D7345">
        <v>12560</v>
      </c>
      <c r="E7345" t="s">
        <v>15</v>
      </c>
      <c r="F7345" t="s">
        <v>16</v>
      </c>
      <c r="G7345" t="s">
        <v>17</v>
      </c>
      <c r="H7345" t="s">
        <v>743</v>
      </c>
      <c r="I7345" t="s">
        <v>18</v>
      </c>
      <c r="J7345">
        <v>4</v>
      </c>
      <c r="K7345">
        <v>0</v>
      </c>
      <c r="L7345" s="9">
        <v>51</v>
      </c>
      <c r="M7345" s="11">
        <v>207.76</v>
      </c>
      <c r="N7345" t="s">
        <v>19</v>
      </c>
      <c r="O7345" t="s">
        <v>20</v>
      </c>
      <c r="P7345" s="3" t="str">
        <f t="shared" si="114"/>
        <v>('DHL','4/1/2024','3/31/2025','12560','Export','US','NULL','FR TD Imp WW','Non-Document','4','0','51',207.76,'Flat','ColumbiaSportswear_DHL_2024'),</v>
      </c>
    </row>
    <row r="7346" spans="1:16" x14ac:dyDescent="0.3">
      <c r="A7346" t="s">
        <v>14</v>
      </c>
      <c r="B7346" s="1" t="s">
        <v>21</v>
      </c>
      <c r="C7346" s="1" t="s">
        <v>22</v>
      </c>
      <c r="D7346">
        <v>12560</v>
      </c>
      <c r="E7346" t="s">
        <v>15</v>
      </c>
      <c r="F7346" t="s">
        <v>16</v>
      </c>
      <c r="G7346" t="s">
        <v>17</v>
      </c>
      <c r="H7346" t="s">
        <v>743</v>
      </c>
      <c r="I7346" t="s">
        <v>18</v>
      </c>
      <c r="J7346">
        <v>4</v>
      </c>
      <c r="K7346">
        <v>0</v>
      </c>
      <c r="L7346" s="9">
        <v>51.5</v>
      </c>
      <c r="M7346" s="11">
        <v>209.75</v>
      </c>
      <c r="N7346" t="s">
        <v>19</v>
      </c>
      <c r="O7346" t="s">
        <v>20</v>
      </c>
      <c r="P7346" s="3" t="str">
        <f t="shared" si="114"/>
        <v>('DHL','4/1/2024','3/31/2025','12560','Export','US','NULL','FR TD Imp WW','Non-Document','4','0','51.5',209.75,'Flat','ColumbiaSportswear_DHL_2024'),</v>
      </c>
    </row>
    <row r="7347" spans="1:16" x14ac:dyDescent="0.3">
      <c r="A7347" t="s">
        <v>14</v>
      </c>
      <c r="B7347" s="1" t="s">
        <v>21</v>
      </c>
      <c r="C7347" s="1" t="s">
        <v>22</v>
      </c>
      <c r="D7347">
        <v>12560</v>
      </c>
      <c r="E7347" t="s">
        <v>15</v>
      </c>
      <c r="F7347" t="s">
        <v>16</v>
      </c>
      <c r="G7347" t="s">
        <v>17</v>
      </c>
      <c r="H7347" t="s">
        <v>743</v>
      </c>
      <c r="I7347" t="s">
        <v>18</v>
      </c>
      <c r="J7347">
        <v>4</v>
      </c>
      <c r="K7347">
        <v>0</v>
      </c>
      <c r="L7347" s="9">
        <v>52</v>
      </c>
      <c r="M7347" s="11">
        <v>211.74</v>
      </c>
      <c r="N7347" t="s">
        <v>19</v>
      </c>
      <c r="O7347" t="s">
        <v>20</v>
      </c>
      <c r="P7347" s="3" t="str">
        <f t="shared" si="114"/>
        <v>('DHL','4/1/2024','3/31/2025','12560','Export','US','NULL','FR TD Imp WW','Non-Document','4','0','52',211.74,'Flat','ColumbiaSportswear_DHL_2024'),</v>
      </c>
    </row>
    <row r="7348" spans="1:16" x14ac:dyDescent="0.3">
      <c r="A7348" t="s">
        <v>14</v>
      </c>
      <c r="B7348" s="1" t="s">
        <v>21</v>
      </c>
      <c r="C7348" s="1" t="s">
        <v>22</v>
      </c>
      <c r="D7348">
        <v>12560</v>
      </c>
      <c r="E7348" t="s">
        <v>15</v>
      </c>
      <c r="F7348" t="s">
        <v>16</v>
      </c>
      <c r="G7348" t="s">
        <v>17</v>
      </c>
      <c r="H7348" t="s">
        <v>743</v>
      </c>
      <c r="I7348" t="s">
        <v>18</v>
      </c>
      <c r="J7348">
        <v>4</v>
      </c>
      <c r="K7348">
        <v>0</v>
      </c>
      <c r="L7348" s="9">
        <v>52.5</v>
      </c>
      <c r="M7348" s="11">
        <v>213.73</v>
      </c>
      <c r="N7348" t="s">
        <v>19</v>
      </c>
      <c r="O7348" t="s">
        <v>20</v>
      </c>
      <c r="P7348" s="3" t="str">
        <f t="shared" si="114"/>
        <v>('DHL','4/1/2024','3/31/2025','12560','Export','US','NULL','FR TD Imp WW','Non-Document','4','0','52.5',213.73,'Flat','ColumbiaSportswear_DHL_2024'),</v>
      </c>
    </row>
    <row r="7349" spans="1:16" x14ac:dyDescent="0.3">
      <c r="A7349" t="s">
        <v>14</v>
      </c>
      <c r="B7349" s="1" t="s">
        <v>21</v>
      </c>
      <c r="C7349" s="1" t="s">
        <v>22</v>
      </c>
      <c r="D7349">
        <v>12560</v>
      </c>
      <c r="E7349" t="s">
        <v>15</v>
      </c>
      <c r="F7349" t="s">
        <v>16</v>
      </c>
      <c r="G7349" t="s">
        <v>17</v>
      </c>
      <c r="H7349" t="s">
        <v>743</v>
      </c>
      <c r="I7349" t="s">
        <v>18</v>
      </c>
      <c r="J7349">
        <v>4</v>
      </c>
      <c r="K7349">
        <v>0</v>
      </c>
      <c r="L7349" s="9">
        <v>53</v>
      </c>
      <c r="M7349" s="11">
        <v>215.72</v>
      </c>
      <c r="N7349" t="s">
        <v>19</v>
      </c>
      <c r="O7349" t="s">
        <v>20</v>
      </c>
      <c r="P7349" s="3" t="str">
        <f t="shared" si="114"/>
        <v>('DHL','4/1/2024','3/31/2025','12560','Export','US','NULL','FR TD Imp WW','Non-Document','4','0','53',215.72,'Flat','ColumbiaSportswear_DHL_2024'),</v>
      </c>
    </row>
    <row r="7350" spans="1:16" x14ac:dyDescent="0.3">
      <c r="A7350" t="s">
        <v>14</v>
      </c>
      <c r="B7350" s="1" t="s">
        <v>21</v>
      </c>
      <c r="C7350" s="1" t="s">
        <v>22</v>
      </c>
      <c r="D7350">
        <v>12560</v>
      </c>
      <c r="E7350" t="s">
        <v>15</v>
      </c>
      <c r="F7350" t="s">
        <v>16</v>
      </c>
      <c r="G7350" t="s">
        <v>17</v>
      </c>
      <c r="H7350" t="s">
        <v>743</v>
      </c>
      <c r="I7350" t="s">
        <v>18</v>
      </c>
      <c r="J7350">
        <v>4</v>
      </c>
      <c r="K7350">
        <v>0</v>
      </c>
      <c r="L7350" s="9">
        <v>53.5</v>
      </c>
      <c r="M7350" s="11">
        <v>217.71</v>
      </c>
      <c r="N7350" t="s">
        <v>19</v>
      </c>
      <c r="O7350" t="s">
        <v>20</v>
      </c>
      <c r="P7350" s="3" t="str">
        <f t="shared" si="114"/>
        <v>('DHL','4/1/2024','3/31/2025','12560','Export','US','NULL','FR TD Imp WW','Non-Document','4','0','53.5',217.71,'Flat','ColumbiaSportswear_DHL_2024'),</v>
      </c>
    </row>
    <row r="7351" spans="1:16" x14ac:dyDescent="0.3">
      <c r="A7351" t="s">
        <v>14</v>
      </c>
      <c r="B7351" s="1" t="s">
        <v>21</v>
      </c>
      <c r="C7351" s="1" t="s">
        <v>22</v>
      </c>
      <c r="D7351">
        <v>12560</v>
      </c>
      <c r="E7351" t="s">
        <v>15</v>
      </c>
      <c r="F7351" t="s">
        <v>16</v>
      </c>
      <c r="G7351" t="s">
        <v>17</v>
      </c>
      <c r="H7351" t="s">
        <v>743</v>
      </c>
      <c r="I7351" t="s">
        <v>18</v>
      </c>
      <c r="J7351">
        <v>4</v>
      </c>
      <c r="K7351">
        <v>0</v>
      </c>
      <c r="L7351" s="9">
        <v>54</v>
      </c>
      <c r="M7351" s="11">
        <v>219.7</v>
      </c>
      <c r="N7351" t="s">
        <v>19</v>
      </c>
      <c r="O7351" t="s">
        <v>20</v>
      </c>
      <c r="P7351" s="3" t="str">
        <f t="shared" si="114"/>
        <v>('DHL','4/1/2024','3/31/2025','12560','Export','US','NULL','FR TD Imp WW','Non-Document','4','0','54',219.7,'Flat','ColumbiaSportswear_DHL_2024'),</v>
      </c>
    </row>
    <row r="7352" spans="1:16" x14ac:dyDescent="0.3">
      <c r="A7352" t="s">
        <v>14</v>
      </c>
      <c r="B7352" s="1" t="s">
        <v>21</v>
      </c>
      <c r="C7352" s="1" t="s">
        <v>22</v>
      </c>
      <c r="D7352">
        <v>12560</v>
      </c>
      <c r="E7352" t="s">
        <v>15</v>
      </c>
      <c r="F7352" t="s">
        <v>16</v>
      </c>
      <c r="G7352" t="s">
        <v>17</v>
      </c>
      <c r="H7352" t="s">
        <v>743</v>
      </c>
      <c r="I7352" t="s">
        <v>18</v>
      </c>
      <c r="J7352">
        <v>4</v>
      </c>
      <c r="K7352">
        <v>0</v>
      </c>
      <c r="L7352" s="9">
        <v>54.5</v>
      </c>
      <c r="M7352" s="11">
        <v>221.69</v>
      </c>
      <c r="N7352" t="s">
        <v>19</v>
      </c>
      <c r="O7352" t="s">
        <v>20</v>
      </c>
      <c r="P7352" s="3" t="str">
        <f t="shared" si="114"/>
        <v>('DHL','4/1/2024','3/31/2025','12560','Export','US','NULL','FR TD Imp WW','Non-Document','4','0','54.5',221.69,'Flat','ColumbiaSportswear_DHL_2024'),</v>
      </c>
    </row>
    <row r="7353" spans="1:16" x14ac:dyDescent="0.3">
      <c r="A7353" t="s">
        <v>14</v>
      </c>
      <c r="B7353" s="1" t="s">
        <v>21</v>
      </c>
      <c r="C7353" s="1" t="s">
        <v>22</v>
      </c>
      <c r="D7353">
        <v>12560</v>
      </c>
      <c r="E7353" t="s">
        <v>15</v>
      </c>
      <c r="F7353" t="s">
        <v>16</v>
      </c>
      <c r="G7353" t="s">
        <v>17</v>
      </c>
      <c r="H7353" t="s">
        <v>743</v>
      </c>
      <c r="I7353" t="s">
        <v>18</v>
      </c>
      <c r="J7353">
        <v>4</v>
      </c>
      <c r="K7353">
        <v>0</v>
      </c>
      <c r="L7353" s="9">
        <v>55</v>
      </c>
      <c r="M7353" s="11">
        <v>223.68</v>
      </c>
      <c r="N7353" t="s">
        <v>19</v>
      </c>
      <c r="O7353" t="s">
        <v>20</v>
      </c>
      <c r="P7353" s="3" t="str">
        <f t="shared" si="114"/>
        <v>('DHL','4/1/2024','3/31/2025','12560','Export','US','NULL','FR TD Imp WW','Non-Document','4','0','55',223.68,'Flat','ColumbiaSportswear_DHL_2024'),</v>
      </c>
    </row>
    <row r="7354" spans="1:16" x14ac:dyDescent="0.3">
      <c r="A7354" t="s">
        <v>14</v>
      </c>
      <c r="B7354" s="1" t="s">
        <v>21</v>
      </c>
      <c r="C7354" s="1" t="s">
        <v>22</v>
      </c>
      <c r="D7354">
        <v>12560</v>
      </c>
      <c r="E7354" t="s">
        <v>15</v>
      </c>
      <c r="F7354" t="s">
        <v>16</v>
      </c>
      <c r="G7354" t="s">
        <v>17</v>
      </c>
      <c r="H7354" t="s">
        <v>743</v>
      </c>
      <c r="I7354" t="s">
        <v>18</v>
      </c>
      <c r="J7354">
        <v>4</v>
      </c>
      <c r="K7354">
        <v>0</v>
      </c>
      <c r="L7354" s="9">
        <v>55.5</v>
      </c>
      <c r="M7354" s="11">
        <v>225.67</v>
      </c>
      <c r="N7354" t="s">
        <v>19</v>
      </c>
      <c r="O7354" t="s">
        <v>20</v>
      </c>
      <c r="P7354" s="3" t="str">
        <f t="shared" si="114"/>
        <v>('DHL','4/1/2024','3/31/2025','12560','Export','US','NULL','FR TD Imp WW','Non-Document','4','0','55.5',225.67,'Flat','ColumbiaSportswear_DHL_2024'),</v>
      </c>
    </row>
    <row r="7355" spans="1:16" x14ac:dyDescent="0.3">
      <c r="A7355" t="s">
        <v>14</v>
      </c>
      <c r="B7355" s="1" t="s">
        <v>21</v>
      </c>
      <c r="C7355" s="1" t="s">
        <v>22</v>
      </c>
      <c r="D7355">
        <v>12560</v>
      </c>
      <c r="E7355" t="s">
        <v>15</v>
      </c>
      <c r="F7355" t="s">
        <v>16</v>
      </c>
      <c r="G7355" t="s">
        <v>17</v>
      </c>
      <c r="H7355" t="s">
        <v>743</v>
      </c>
      <c r="I7355" t="s">
        <v>18</v>
      </c>
      <c r="J7355">
        <v>4</v>
      </c>
      <c r="K7355">
        <v>0</v>
      </c>
      <c r="L7355" s="9">
        <v>56</v>
      </c>
      <c r="M7355" s="11">
        <v>227.66</v>
      </c>
      <c r="N7355" t="s">
        <v>19</v>
      </c>
      <c r="O7355" t="s">
        <v>20</v>
      </c>
      <c r="P7355" s="3" t="str">
        <f t="shared" si="114"/>
        <v>('DHL','4/1/2024','3/31/2025','12560','Export','US','NULL','FR TD Imp WW','Non-Document','4','0','56',227.66,'Flat','ColumbiaSportswear_DHL_2024'),</v>
      </c>
    </row>
    <row r="7356" spans="1:16" x14ac:dyDescent="0.3">
      <c r="A7356" t="s">
        <v>14</v>
      </c>
      <c r="B7356" s="1" t="s">
        <v>21</v>
      </c>
      <c r="C7356" s="1" t="s">
        <v>22</v>
      </c>
      <c r="D7356">
        <v>12560</v>
      </c>
      <c r="E7356" t="s">
        <v>15</v>
      </c>
      <c r="F7356" t="s">
        <v>16</v>
      </c>
      <c r="G7356" t="s">
        <v>17</v>
      </c>
      <c r="H7356" t="s">
        <v>743</v>
      </c>
      <c r="I7356" t="s">
        <v>18</v>
      </c>
      <c r="J7356">
        <v>4</v>
      </c>
      <c r="K7356">
        <v>0</v>
      </c>
      <c r="L7356" s="9">
        <v>56.5</v>
      </c>
      <c r="M7356" s="11">
        <v>229.65</v>
      </c>
      <c r="N7356" t="s">
        <v>19</v>
      </c>
      <c r="O7356" t="s">
        <v>20</v>
      </c>
      <c r="P7356" s="3" t="str">
        <f t="shared" si="114"/>
        <v>('DHL','4/1/2024','3/31/2025','12560','Export','US','NULL','FR TD Imp WW','Non-Document','4','0','56.5',229.65,'Flat','ColumbiaSportswear_DHL_2024'),</v>
      </c>
    </row>
    <row r="7357" spans="1:16" x14ac:dyDescent="0.3">
      <c r="A7357" t="s">
        <v>14</v>
      </c>
      <c r="B7357" s="1" t="s">
        <v>21</v>
      </c>
      <c r="C7357" s="1" t="s">
        <v>22</v>
      </c>
      <c r="D7357">
        <v>12560</v>
      </c>
      <c r="E7357" t="s">
        <v>15</v>
      </c>
      <c r="F7357" t="s">
        <v>16</v>
      </c>
      <c r="G7357" t="s">
        <v>17</v>
      </c>
      <c r="H7357" t="s">
        <v>743</v>
      </c>
      <c r="I7357" t="s">
        <v>18</v>
      </c>
      <c r="J7357">
        <v>4</v>
      </c>
      <c r="K7357">
        <v>0</v>
      </c>
      <c r="L7357" s="9">
        <v>57</v>
      </c>
      <c r="M7357" s="11">
        <v>231.64</v>
      </c>
      <c r="N7357" t="s">
        <v>19</v>
      </c>
      <c r="O7357" t="s">
        <v>20</v>
      </c>
      <c r="P7357" s="3" t="str">
        <f t="shared" si="114"/>
        <v>('DHL','4/1/2024','3/31/2025','12560','Export','US','NULL','FR TD Imp WW','Non-Document','4','0','57',231.64,'Flat','ColumbiaSportswear_DHL_2024'),</v>
      </c>
    </row>
    <row r="7358" spans="1:16" x14ac:dyDescent="0.3">
      <c r="A7358" t="s">
        <v>14</v>
      </c>
      <c r="B7358" s="1" t="s">
        <v>21</v>
      </c>
      <c r="C7358" s="1" t="s">
        <v>22</v>
      </c>
      <c r="D7358">
        <v>12560</v>
      </c>
      <c r="E7358" t="s">
        <v>15</v>
      </c>
      <c r="F7358" t="s">
        <v>16</v>
      </c>
      <c r="G7358" t="s">
        <v>17</v>
      </c>
      <c r="H7358" t="s">
        <v>743</v>
      </c>
      <c r="I7358" t="s">
        <v>18</v>
      </c>
      <c r="J7358">
        <v>4</v>
      </c>
      <c r="K7358">
        <v>0</v>
      </c>
      <c r="L7358" s="9">
        <v>57.5</v>
      </c>
      <c r="M7358" s="11">
        <v>233.63</v>
      </c>
      <c r="N7358" t="s">
        <v>19</v>
      </c>
      <c r="O7358" t="s">
        <v>20</v>
      </c>
      <c r="P7358" s="3" t="str">
        <f t="shared" si="114"/>
        <v>('DHL','4/1/2024','3/31/2025','12560','Export','US','NULL','FR TD Imp WW','Non-Document','4','0','57.5',233.63,'Flat','ColumbiaSportswear_DHL_2024'),</v>
      </c>
    </row>
    <row r="7359" spans="1:16" x14ac:dyDescent="0.3">
      <c r="A7359" t="s">
        <v>14</v>
      </c>
      <c r="B7359" s="1" t="s">
        <v>21</v>
      </c>
      <c r="C7359" s="1" t="s">
        <v>22</v>
      </c>
      <c r="D7359">
        <v>12560</v>
      </c>
      <c r="E7359" t="s">
        <v>15</v>
      </c>
      <c r="F7359" t="s">
        <v>16</v>
      </c>
      <c r="G7359" t="s">
        <v>17</v>
      </c>
      <c r="H7359" t="s">
        <v>743</v>
      </c>
      <c r="I7359" t="s">
        <v>18</v>
      </c>
      <c r="J7359">
        <v>4</v>
      </c>
      <c r="K7359">
        <v>0</v>
      </c>
      <c r="L7359" s="9">
        <v>58</v>
      </c>
      <c r="M7359" s="11">
        <v>235.62</v>
      </c>
      <c r="N7359" t="s">
        <v>19</v>
      </c>
      <c r="O7359" t="s">
        <v>20</v>
      </c>
      <c r="P7359" s="3" t="str">
        <f t="shared" si="114"/>
        <v>('DHL','4/1/2024','3/31/2025','12560','Export','US','NULL','FR TD Imp WW','Non-Document','4','0','58',235.62,'Flat','ColumbiaSportswear_DHL_2024'),</v>
      </c>
    </row>
    <row r="7360" spans="1:16" x14ac:dyDescent="0.3">
      <c r="A7360" t="s">
        <v>14</v>
      </c>
      <c r="B7360" s="1" t="s">
        <v>21</v>
      </c>
      <c r="C7360" s="1" t="s">
        <v>22</v>
      </c>
      <c r="D7360">
        <v>12560</v>
      </c>
      <c r="E7360" t="s">
        <v>15</v>
      </c>
      <c r="F7360" t="s">
        <v>16</v>
      </c>
      <c r="G7360" t="s">
        <v>17</v>
      </c>
      <c r="H7360" t="s">
        <v>743</v>
      </c>
      <c r="I7360" t="s">
        <v>18</v>
      </c>
      <c r="J7360">
        <v>4</v>
      </c>
      <c r="K7360">
        <v>0</v>
      </c>
      <c r="L7360" s="9">
        <v>58.5</v>
      </c>
      <c r="M7360" s="11">
        <v>237.61</v>
      </c>
      <c r="N7360" t="s">
        <v>19</v>
      </c>
      <c r="O7360" t="s">
        <v>20</v>
      </c>
      <c r="P7360" s="3" t="str">
        <f t="shared" si="114"/>
        <v>('DHL','4/1/2024','3/31/2025','12560','Export','US','NULL','FR TD Imp WW','Non-Document','4','0','58.5',237.61,'Flat','ColumbiaSportswear_DHL_2024'),</v>
      </c>
    </row>
    <row r="7361" spans="1:16" x14ac:dyDescent="0.3">
      <c r="A7361" t="s">
        <v>14</v>
      </c>
      <c r="B7361" s="1" t="s">
        <v>21</v>
      </c>
      <c r="C7361" s="1" t="s">
        <v>22</v>
      </c>
      <c r="D7361">
        <v>12560</v>
      </c>
      <c r="E7361" t="s">
        <v>15</v>
      </c>
      <c r="F7361" t="s">
        <v>16</v>
      </c>
      <c r="G7361" t="s">
        <v>17</v>
      </c>
      <c r="H7361" t="s">
        <v>743</v>
      </c>
      <c r="I7361" t="s">
        <v>18</v>
      </c>
      <c r="J7361">
        <v>4</v>
      </c>
      <c r="K7361">
        <v>0</v>
      </c>
      <c r="L7361" s="9">
        <v>59</v>
      </c>
      <c r="M7361" s="11">
        <v>239.6</v>
      </c>
      <c r="N7361" t="s">
        <v>19</v>
      </c>
      <c r="O7361" t="s">
        <v>20</v>
      </c>
      <c r="P7361" s="3" t="str">
        <f t="shared" si="114"/>
        <v>('DHL','4/1/2024','3/31/2025','12560','Export','US','NULL','FR TD Imp WW','Non-Document','4','0','59',239.6,'Flat','ColumbiaSportswear_DHL_2024'),</v>
      </c>
    </row>
    <row r="7362" spans="1:16" x14ac:dyDescent="0.3">
      <c r="A7362" t="s">
        <v>14</v>
      </c>
      <c r="B7362" s="1" t="s">
        <v>21</v>
      </c>
      <c r="C7362" s="1" t="s">
        <v>22</v>
      </c>
      <c r="D7362">
        <v>12560</v>
      </c>
      <c r="E7362" t="s">
        <v>15</v>
      </c>
      <c r="F7362" t="s">
        <v>16</v>
      </c>
      <c r="G7362" t="s">
        <v>17</v>
      </c>
      <c r="H7362" t="s">
        <v>743</v>
      </c>
      <c r="I7362" t="s">
        <v>18</v>
      </c>
      <c r="J7362">
        <v>4</v>
      </c>
      <c r="K7362">
        <v>0</v>
      </c>
      <c r="L7362" s="9">
        <v>59.5</v>
      </c>
      <c r="M7362" s="11">
        <v>241.59</v>
      </c>
      <c r="N7362" t="s">
        <v>19</v>
      </c>
      <c r="O7362" t="s">
        <v>20</v>
      </c>
      <c r="P7362" s="3" t="str">
        <f t="shared" ref="P7362:P7425" si="115">SUBSTITUTE(
    IF(OR(ROW(A7362)=2, MOD(ROW(A7362),1000)=0),
        "insert into [TNL_RATING].[dbo].[dhl_express_rate_master] values ('"&amp;A7362&amp;"','"&amp;B7362&amp;"','"&amp;C7362&amp;"','"&amp;D7362&amp;"','"&amp;E7362&amp;"','"&amp;F7362&amp;"','"&amp;G7362&amp;"','"&amp;H7362&amp;"','"&amp;I7362&amp;"','"&amp;J7362&amp;"','"&amp;K7362&amp;"','"&amp;L7362&amp;"',"&amp;M7362&amp;",'"&amp;N7362&amp;"','"&amp;O7362&amp;"'),",
        IF(OR(A7363="",MOD(ROW(A7363),1000)=0),
            "('"&amp;A7362&amp;"','"&amp;B7362&amp;"','"&amp;C7362&amp;"','"&amp;D7362&amp;"','"&amp;E7362&amp;"','"&amp;F7362&amp;"','"&amp;G7362&amp;"','"&amp;H7362&amp;"','"&amp;I7362&amp;"','"&amp;J7362&amp;"','"&amp;K7362&amp;"','"&amp;L7362&amp;"',"&amp;M7362&amp;",'"&amp;N7362&amp;"','"&amp;O7362&amp;"')",
            "('"&amp;A7362&amp;"','"&amp;B7362&amp;"','"&amp;C7362&amp;"','"&amp;D7362&amp;"','"&amp;E7362&amp;"','"&amp;F7362&amp;"','"&amp;G7362&amp;"','"&amp;H7362&amp;"','"&amp;I7362&amp;"','"&amp;J7362&amp;"','"&amp;K7362&amp;"','"&amp;L7362&amp;"',"&amp;M7362&amp;",'"&amp;N7362&amp;"','"&amp;O7362&amp;"'),"
        )
    ),
"NULL","NULL")</f>
        <v>('DHL','4/1/2024','3/31/2025','12560','Export','US','NULL','FR TD Imp WW','Non-Document','4','0','59.5',241.59,'Flat','ColumbiaSportswear_DHL_2024'),</v>
      </c>
    </row>
    <row r="7363" spans="1:16" x14ac:dyDescent="0.3">
      <c r="A7363" t="s">
        <v>14</v>
      </c>
      <c r="B7363" s="1" t="s">
        <v>21</v>
      </c>
      <c r="C7363" s="1" t="s">
        <v>22</v>
      </c>
      <c r="D7363">
        <v>12560</v>
      </c>
      <c r="E7363" t="s">
        <v>15</v>
      </c>
      <c r="F7363" t="s">
        <v>16</v>
      </c>
      <c r="G7363" t="s">
        <v>17</v>
      </c>
      <c r="H7363" t="s">
        <v>743</v>
      </c>
      <c r="I7363" t="s">
        <v>18</v>
      </c>
      <c r="J7363">
        <v>4</v>
      </c>
      <c r="K7363">
        <v>0</v>
      </c>
      <c r="L7363" s="9">
        <v>60</v>
      </c>
      <c r="M7363" s="11">
        <v>243.58</v>
      </c>
      <c r="N7363" t="s">
        <v>19</v>
      </c>
      <c r="O7363" t="s">
        <v>20</v>
      </c>
      <c r="P7363" s="3" t="str">
        <f t="shared" si="115"/>
        <v>('DHL','4/1/2024','3/31/2025','12560','Export','US','NULL','FR TD Imp WW','Non-Document','4','0','60',243.58,'Flat','ColumbiaSportswear_DHL_2024'),</v>
      </c>
    </row>
    <row r="7364" spans="1:16" x14ac:dyDescent="0.3">
      <c r="A7364" t="s">
        <v>14</v>
      </c>
      <c r="B7364" s="1" t="s">
        <v>21</v>
      </c>
      <c r="C7364" s="1" t="s">
        <v>22</v>
      </c>
      <c r="D7364">
        <v>12560</v>
      </c>
      <c r="E7364" t="s">
        <v>15</v>
      </c>
      <c r="F7364" t="s">
        <v>16</v>
      </c>
      <c r="G7364" t="s">
        <v>17</v>
      </c>
      <c r="H7364" t="s">
        <v>743</v>
      </c>
      <c r="I7364" t="s">
        <v>18</v>
      </c>
      <c r="J7364">
        <v>4</v>
      </c>
      <c r="K7364">
        <v>0</v>
      </c>
      <c r="L7364" s="9">
        <v>60.5</v>
      </c>
      <c r="M7364" s="11">
        <v>245.57</v>
      </c>
      <c r="N7364" t="s">
        <v>19</v>
      </c>
      <c r="O7364" t="s">
        <v>20</v>
      </c>
      <c r="P7364" s="3" t="str">
        <f t="shared" si="115"/>
        <v>('DHL','4/1/2024','3/31/2025','12560','Export','US','NULL','FR TD Imp WW','Non-Document','4','0','60.5',245.57,'Flat','ColumbiaSportswear_DHL_2024'),</v>
      </c>
    </row>
    <row r="7365" spans="1:16" x14ac:dyDescent="0.3">
      <c r="A7365" t="s">
        <v>14</v>
      </c>
      <c r="B7365" s="1" t="s">
        <v>21</v>
      </c>
      <c r="C7365" s="1" t="s">
        <v>22</v>
      </c>
      <c r="D7365">
        <v>12560</v>
      </c>
      <c r="E7365" t="s">
        <v>15</v>
      </c>
      <c r="F7365" t="s">
        <v>16</v>
      </c>
      <c r="G7365" t="s">
        <v>17</v>
      </c>
      <c r="H7365" t="s">
        <v>743</v>
      </c>
      <c r="I7365" t="s">
        <v>18</v>
      </c>
      <c r="J7365">
        <v>4</v>
      </c>
      <c r="K7365">
        <v>0</v>
      </c>
      <c r="L7365" s="9">
        <v>61</v>
      </c>
      <c r="M7365" s="11">
        <v>247.56</v>
      </c>
      <c r="N7365" t="s">
        <v>19</v>
      </c>
      <c r="O7365" t="s">
        <v>20</v>
      </c>
      <c r="P7365" s="3" t="str">
        <f t="shared" si="115"/>
        <v>('DHL','4/1/2024','3/31/2025','12560','Export','US','NULL','FR TD Imp WW','Non-Document','4','0','61',247.56,'Flat','ColumbiaSportswear_DHL_2024'),</v>
      </c>
    </row>
    <row r="7366" spans="1:16" x14ac:dyDescent="0.3">
      <c r="A7366" t="s">
        <v>14</v>
      </c>
      <c r="B7366" s="1" t="s">
        <v>21</v>
      </c>
      <c r="C7366" s="1" t="s">
        <v>22</v>
      </c>
      <c r="D7366">
        <v>12560</v>
      </c>
      <c r="E7366" t="s">
        <v>15</v>
      </c>
      <c r="F7366" t="s">
        <v>16</v>
      </c>
      <c r="G7366" t="s">
        <v>17</v>
      </c>
      <c r="H7366" t="s">
        <v>743</v>
      </c>
      <c r="I7366" t="s">
        <v>18</v>
      </c>
      <c r="J7366">
        <v>4</v>
      </c>
      <c r="K7366">
        <v>0</v>
      </c>
      <c r="L7366" s="9">
        <v>61.5</v>
      </c>
      <c r="M7366" s="11">
        <v>249.55</v>
      </c>
      <c r="N7366" t="s">
        <v>19</v>
      </c>
      <c r="O7366" t="s">
        <v>20</v>
      </c>
      <c r="P7366" s="3" t="str">
        <f t="shared" si="115"/>
        <v>('DHL','4/1/2024','3/31/2025','12560','Export','US','NULL','FR TD Imp WW','Non-Document','4','0','61.5',249.55,'Flat','ColumbiaSportswear_DHL_2024'),</v>
      </c>
    </row>
    <row r="7367" spans="1:16" x14ac:dyDescent="0.3">
      <c r="A7367" t="s">
        <v>14</v>
      </c>
      <c r="B7367" s="1" t="s">
        <v>21</v>
      </c>
      <c r="C7367" s="1" t="s">
        <v>22</v>
      </c>
      <c r="D7367">
        <v>12560</v>
      </c>
      <c r="E7367" t="s">
        <v>15</v>
      </c>
      <c r="F7367" t="s">
        <v>16</v>
      </c>
      <c r="G7367" t="s">
        <v>17</v>
      </c>
      <c r="H7367" t="s">
        <v>743</v>
      </c>
      <c r="I7367" t="s">
        <v>18</v>
      </c>
      <c r="J7367">
        <v>4</v>
      </c>
      <c r="K7367">
        <v>0</v>
      </c>
      <c r="L7367" s="9">
        <v>62</v>
      </c>
      <c r="M7367" s="11">
        <v>251.54</v>
      </c>
      <c r="N7367" t="s">
        <v>19</v>
      </c>
      <c r="O7367" t="s">
        <v>20</v>
      </c>
      <c r="P7367" s="3" t="str">
        <f t="shared" si="115"/>
        <v>('DHL','4/1/2024','3/31/2025','12560','Export','US','NULL','FR TD Imp WW','Non-Document','4','0','62',251.54,'Flat','ColumbiaSportswear_DHL_2024'),</v>
      </c>
    </row>
    <row r="7368" spans="1:16" x14ac:dyDescent="0.3">
      <c r="A7368" t="s">
        <v>14</v>
      </c>
      <c r="B7368" s="1" t="s">
        <v>21</v>
      </c>
      <c r="C7368" s="1" t="s">
        <v>22</v>
      </c>
      <c r="D7368">
        <v>12560</v>
      </c>
      <c r="E7368" t="s">
        <v>15</v>
      </c>
      <c r="F7368" t="s">
        <v>16</v>
      </c>
      <c r="G7368" t="s">
        <v>17</v>
      </c>
      <c r="H7368" t="s">
        <v>743</v>
      </c>
      <c r="I7368" t="s">
        <v>18</v>
      </c>
      <c r="J7368">
        <v>4</v>
      </c>
      <c r="K7368">
        <v>0</v>
      </c>
      <c r="L7368" s="9">
        <v>62.5</v>
      </c>
      <c r="M7368" s="11">
        <v>253.53</v>
      </c>
      <c r="N7368" t="s">
        <v>19</v>
      </c>
      <c r="O7368" t="s">
        <v>20</v>
      </c>
      <c r="P7368" s="3" t="str">
        <f t="shared" si="115"/>
        <v>('DHL','4/1/2024','3/31/2025','12560','Export','US','NULL','FR TD Imp WW','Non-Document','4','0','62.5',253.53,'Flat','ColumbiaSportswear_DHL_2024'),</v>
      </c>
    </row>
    <row r="7369" spans="1:16" x14ac:dyDescent="0.3">
      <c r="A7369" t="s">
        <v>14</v>
      </c>
      <c r="B7369" s="1" t="s">
        <v>21</v>
      </c>
      <c r="C7369" s="1" t="s">
        <v>22</v>
      </c>
      <c r="D7369">
        <v>12560</v>
      </c>
      <c r="E7369" t="s">
        <v>15</v>
      </c>
      <c r="F7369" t="s">
        <v>16</v>
      </c>
      <c r="G7369" t="s">
        <v>17</v>
      </c>
      <c r="H7369" t="s">
        <v>743</v>
      </c>
      <c r="I7369" t="s">
        <v>18</v>
      </c>
      <c r="J7369">
        <v>4</v>
      </c>
      <c r="K7369">
        <v>0</v>
      </c>
      <c r="L7369" s="9">
        <v>63</v>
      </c>
      <c r="M7369" s="11">
        <v>255.52</v>
      </c>
      <c r="N7369" t="s">
        <v>19</v>
      </c>
      <c r="O7369" t="s">
        <v>20</v>
      </c>
      <c r="P7369" s="3" t="str">
        <f t="shared" si="115"/>
        <v>('DHL','4/1/2024','3/31/2025','12560','Export','US','NULL','FR TD Imp WW','Non-Document','4','0','63',255.52,'Flat','ColumbiaSportswear_DHL_2024'),</v>
      </c>
    </row>
    <row r="7370" spans="1:16" x14ac:dyDescent="0.3">
      <c r="A7370" t="s">
        <v>14</v>
      </c>
      <c r="B7370" s="1" t="s">
        <v>21</v>
      </c>
      <c r="C7370" s="1" t="s">
        <v>22</v>
      </c>
      <c r="D7370">
        <v>12560</v>
      </c>
      <c r="E7370" t="s">
        <v>15</v>
      </c>
      <c r="F7370" t="s">
        <v>16</v>
      </c>
      <c r="G7370" t="s">
        <v>17</v>
      </c>
      <c r="H7370" t="s">
        <v>743</v>
      </c>
      <c r="I7370" t="s">
        <v>18</v>
      </c>
      <c r="J7370">
        <v>4</v>
      </c>
      <c r="K7370">
        <v>0</v>
      </c>
      <c r="L7370" s="9">
        <v>63.5</v>
      </c>
      <c r="M7370" s="11">
        <v>257.51</v>
      </c>
      <c r="N7370" t="s">
        <v>19</v>
      </c>
      <c r="O7370" t="s">
        <v>20</v>
      </c>
      <c r="P7370" s="3" t="str">
        <f t="shared" si="115"/>
        <v>('DHL','4/1/2024','3/31/2025','12560','Export','US','NULL','FR TD Imp WW','Non-Document','4','0','63.5',257.51,'Flat','ColumbiaSportswear_DHL_2024'),</v>
      </c>
    </row>
    <row r="7371" spans="1:16" x14ac:dyDescent="0.3">
      <c r="A7371" t="s">
        <v>14</v>
      </c>
      <c r="B7371" s="1" t="s">
        <v>21</v>
      </c>
      <c r="C7371" s="1" t="s">
        <v>22</v>
      </c>
      <c r="D7371">
        <v>12560</v>
      </c>
      <c r="E7371" t="s">
        <v>15</v>
      </c>
      <c r="F7371" t="s">
        <v>16</v>
      </c>
      <c r="G7371" t="s">
        <v>17</v>
      </c>
      <c r="H7371" t="s">
        <v>743</v>
      </c>
      <c r="I7371" t="s">
        <v>18</v>
      </c>
      <c r="J7371">
        <v>4</v>
      </c>
      <c r="K7371">
        <v>0</v>
      </c>
      <c r="L7371" s="9">
        <v>64</v>
      </c>
      <c r="M7371" s="11">
        <v>259.5</v>
      </c>
      <c r="N7371" t="s">
        <v>19</v>
      </c>
      <c r="O7371" t="s">
        <v>20</v>
      </c>
      <c r="P7371" s="3" t="str">
        <f t="shared" si="115"/>
        <v>('DHL','4/1/2024','3/31/2025','12560','Export','US','NULL','FR TD Imp WW','Non-Document','4','0','64',259.5,'Flat','ColumbiaSportswear_DHL_2024'),</v>
      </c>
    </row>
    <row r="7372" spans="1:16" x14ac:dyDescent="0.3">
      <c r="A7372" t="s">
        <v>14</v>
      </c>
      <c r="B7372" s="1" t="s">
        <v>21</v>
      </c>
      <c r="C7372" s="1" t="s">
        <v>22</v>
      </c>
      <c r="D7372">
        <v>12560</v>
      </c>
      <c r="E7372" t="s">
        <v>15</v>
      </c>
      <c r="F7372" t="s">
        <v>16</v>
      </c>
      <c r="G7372" t="s">
        <v>17</v>
      </c>
      <c r="H7372" t="s">
        <v>743</v>
      </c>
      <c r="I7372" t="s">
        <v>18</v>
      </c>
      <c r="J7372">
        <v>4</v>
      </c>
      <c r="K7372">
        <v>0</v>
      </c>
      <c r="L7372" s="9">
        <v>64.5</v>
      </c>
      <c r="M7372" s="11">
        <v>261.49</v>
      </c>
      <c r="N7372" t="s">
        <v>19</v>
      </c>
      <c r="O7372" t="s">
        <v>20</v>
      </c>
      <c r="P7372" s="3" t="str">
        <f t="shared" si="115"/>
        <v>('DHL','4/1/2024','3/31/2025','12560','Export','US','NULL','FR TD Imp WW','Non-Document','4','0','64.5',261.49,'Flat','ColumbiaSportswear_DHL_2024'),</v>
      </c>
    </row>
    <row r="7373" spans="1:16" x14ac:dyDescent="0.3">
      <c r="A7373" t="s">
        <v>14</v>
      </c>
      <c r="B7373" s="1" t="s">
        <v>21</v>
      </c>
      <c r="C7373" s="1" t="s">
        <v>22</v>
      </c>
      <c r="D7373">
        <v>12560</v>
      </c>
      <c r="E7373" t="s">
        <v>15</v>
      </c>
      <c r="F7373" t="s">
        <v>16</v>
      </c>
      <c r="G7373" t="s">
        <v>17</v>
      </c>
      <c r="H7373" t="s">
        <v>743</v>
      </c>
      <c r="I7373" t="s">
        <v>18</v>
      </c>
      <c r="J7373">
        <v>4</v>
      </c>
      <c r="K7373">
        <v>0</v>
      </c>
      <c r="L7373" s="9">
        <v>65</v>
      </c>
      <c r="M7373" s="11">
        <v>263.48</v>
      </c>
      <c r="N7373" t="s">
        <v>19</v>
      </c>
      <c r="O7373" t="s">
        <v>20</v>
      </c>
      <c r="P7373" s="3" t="str">
        <f t="shared" si="115"/>
        <v>('DHL','4/1/2024','3/31/2025','12560','Export','US','NULL','FR TD Imp WW','Non-Document','4','0','65',263.48,'Flat','ColumbiaSportswear_DHL_2024'),</v>
      </c>
    </row>
    <row r="7374" spans="1:16" x14ac:dyDescent="0.3">
      <c r="A7374" t="s">
        <v>14</v>
      </c>
      <c r="B7374" s="1" t="s">
        <v>21</v>
      </c>
      <c r="C7374" s="1" t="s">
        <v>22</v>
      </c>
      <c r="D7374">
        <v>12560</v>
      </c>
      <c r="E7374" t="s">
        <v>15</v>
      </c>
      <c r="F7374" t="s">
        <v>16</v>
      </c>
      <c r="G7374" t="s">
        <v>17</v>
      </c>
      <c r="H7374" t="s">
        <v>743</v>
      </c>
      <c r="I7374" t="s">
        <v>18</v>
      </c>
      <c r="J7374">
        <v>4</v>
      </c>
      <c r="K7374">
        <v>0</v>
      </c>
      <c r="L7374" s="9">
        <v>65.5</v>
      </c>
      <c r="M7374" s="11">
        <v>265.47000000000003</v>
      </c>
      <c r="N7374" t="s">
        <v>19</v>
      </c>
      <c r="O7374" t="s">
        <v>20</v>
      </c>
      <c r="P7374" s="3" t="str">
        <f t="shared" si="115"/>
        <v>('DHL','4/1/2024','3/31/2025','12560','Export','US','NULL','FR TD Imp WW','Non-Document','4','0','65.5',265.47,'Flat','ColumbiaSportswear_DHL_2024'),</v>
      </c>
    </row>
    <row r="7375" spans="1:16" x14ac:dyDescent="0.3">
      <c r="A7375" t="s">
        <v>14</v>
      </c>
      <c r="B7375" s="1" t="s">
        <v>21</v>
      </c>
      <c r="C7375" s="1" t="s">
        <v>22</v>
      </c>
      <c r="D7375">
        <v>12560</v>
      </c>
      <c r="E7375" t="s">
        <v>15</v>
      </c>
      <c r="F7375" t="s">
        <v>16</v>
      </c>
      <c r="G7375" t="s">
        <v>17</v>
      </c>
      <c r="H7375" t="s">
        <v>743</v>
      </c>
      <c r="I7375" t="s">
        <v>18</v>
      </c>
      <c r="J7375">
        <v>4</v>
      </c>
      <c r="K7375">
        <v>0</v>
      </c>
      <c r="L7375" s="9">
        <v>66</v>
      </c>
      <c r="M7375" s="11">
        <v>267.45999999999998</v>
      </c>
      <c r="N7375" t="s">
        <v>19</v>
      </c>
      <c r="O7375" t="s">
        <v>20</v>
      </c>
      <c r="P7375" s="3" t="str">
        <f t="shared" si="115"/>
        <v>('DHL','4/1/2024','3/31/2025','12560','Export','US','NULL','FR TD Imp WW','Non-Document','4','0','66',267.46,'Flat','ColumbiaSportswear_DHL_2024'),</v>
      </c>
    </row>
    <row r="7376" spans="1:16" x14ac:dyDescent="0.3">
      <c r="A7376" t="s">
        <v>14</v>
      </c>
      <c r="B7376" s="1" t="s">
        <v>21</v>
      </c>
      <c r="C7376" s="1" t="s">
        <v>22</v>
      </c>
      <c r="D7376">
        <v>12560</v>
      </c>
      <c r="E7376" t="s">
        <v>15</v>
      </c>
      <c r="F7376" t="s">
        <v>16</v>
      </c>
      <c r="G7376" t="s">
        <v>17</v>
      </c>
      <c r="H7376" t="s">
        <v>743</v>
      </c>
      <c r="I7376" t="s">
        <v>18</v>
      </c>
      <c r="J7376">
        <v>4</v>
      </c>
      <c r="K7376">
        <v>0</v>
      </c>
      <c r="L7376" s="9">
        <v>66.5</v>
      </c>
      <c r="M7376" s="11">
        <v>269.45</v>
      </c>
      <c r="N7376" t="s">
        <v>19</v>
      </c>
      <c r="O7376" t="s">
        <v>20</v>
      </c>
      <c r="P7376" s="3" t="str">
        <f t="shared" si="115"/>
        <v>('DHL','4/1/2024','3/31/2025','12560','Export','US','NULL','FR TD Imp WW','Non-Document','4','0','66.5',269.45,'Flat','ColumbiaSportswear_DHL_2024'),</v>
      </c>
    </row>
    <row r="7377" spans="1:16" x14ac:dyDescent="0.3">
      <c r="A7377" t="s">
        <v>14</v>
      </c>
      <c r="B7377" s="1" t="s">
        <v>21</v>
      </c>
      <c r="C7377" s="1" t="s">
        <v>22</v>
      </c>
      <c r="D7377">
        <v>12560</v>
      </c>
      <c r="E7377" t="s">
        <v>15</v>
      </c>
      <c r="F7377" t="s">
        <v>16</v>
      </c>
      <c r="G7377" t="s">
        <v>17</v>
      </c>
      <c r="H7377" t="s">
        <v>743</v>
      </c>
      <c r="I7377" t="s">
        <v>18</v>
      </c>
      <c r="J7377">
        <v>4</v>
      </c>
      <c r="K7377">
        <v>0</v>
      </c>
      <c r="L7377" s="9">
        <v>67</v>
      </c>
      <c r="M7377" s="11">
        <v>271.44</v>
      </c>
      <c r="N7377" t="s">
        <v>19</v>
      </c>
      <c r="O7377" t="s">
        <v>20</v>
      </c>
      <c r="P7377" s="3" t="str">
        <f t="shared" si="115"/>
        <v>('DHL','4/1/2024','3/31/2025','12560','Export','US','NULL','FR TD Imp WW','Non-Document','4','0','67',271.44,'Flat','ColumbiaSportswear_DHL_2024'),</v>
      </c>
    </row>
    <row r="7378" spans="1:16" x14ac:dyDescent="0.3">
      <c r="A7378" t="s">
        <v>14</v>
      </c>
      <c r="B7378" s="1" t="s">
        <v>21</v>
      </c>
      <c r="C7378" s="1" t="s">
        <v>22</v>
      </c>
      <c r="D7378">
        <v>12560</v>
      </c>
      <c r="E7378" t="s">
        <v>15</v>
      </c>
      <c r="F7378" t="s">
        <v>16</v>
      </c>
      <c r="G7378" t="s">
        <v>17</v>
      </c>
      <c r="H7378" t="s">
        <v>743</v>
      </c>
      <c r="I7378" t="s">
        <v>18</v>
      </c>
      <c r="J7378">
        <v>4</v>
      </c>
      <c r="K7378">
        <v>0</v>
      </c>
      <c r="L7378" s="9">
        <v>67.5</v>
      </c>
      <c r="M7378" s="11">
        <v>273.43</v>
      </c>
      <c r="N7378" t="s">
        <v>19</v>
      </c>
      <c r="O7378" t="s">
        <v>20</v>
      </c>
      <c r="P7378" s="3" t="str">
        <f t="shared" si="115"/>
        <v>('DHL','4/1/2024','3/31/2025','12560','Export','US','NULL','FR TD Imp WW','Non-Document','4','0','67.5',273.43,'Flat','ColumbiaSportswear_DHL_2024'),</v>
      </c>
    </row>
    <row r="7379" spans="1:16" x14ac:dyDescent="0.3">
      <c r="A7379" t="s">
        <v>14</v>
      </c>
      <c r="B7379" s="1" t="s">
        <v>21</v>
      </c>
      <c r="C7379" s="1" t="s">
        <v>22</v>
      </c>
      <c r="D7379">
        <v>12560</v>
      </c>
      <c r="E7379" t="s">
        <v>15</v>
      </c>
      <c r="F7379" t="s">
        <v>16</v>
      </c>
      <c r="G7379" t="s">
        <v>17</v>
      </c>
      <c r="H7379" t="s">
        <v>743</v>
      </c>
      <c r="I7379" t="s">
        <v>18</v>
      </c>
      <c r="J7379">
        <v>4</v>
      </c>
      <c r="K7379">
        <v>0</v>
      </c>
      <c r="L7379" s="9">
        <v>68</v>
      </c>
      <c r="M7379" s="11">
        <v>275.42</v>
      </c>
      <c r="N7379" t="s">
        <v>19</v>
      </c>
      <c r="O7379" t="s">
        <v>20</v>
      </c>
      <c r="P7379" s="3" t="str">
        <f t="shared" si="115"/>
        <v>('DHL','4/1/2024','3/31/2025','12560','Export','US','NULL','FR TD Imp WW','Non-Document','4','0','68',275.42,'Flat','ColumbiaSportswear_DHL_2024'),</v>
      </c>
    </row>
    <row r="7380" spans="1:16" x14ac:dyDescent="0.3">
      <c r="A7380" t="s">
        <v>14</v>
      </c>
      <c r="B7380" s="1" t="s">
        <v>21</v>
      </c>
      <c r="C7380" s="1" t="s">
        <v>22</v>
      </c>
      <c r="D7380">
        <v>12560</v>
      </c>
      <c r="E7380" t="s">
        <v>15</v>
      </c>
      <c r="F7380" t="s">
        <v>16</v>
      </c>
      <c r="G7380" t="s">
        <v>17</v>
      </c>
      <c r="H7380" t="s">
        <v>743</v>
      </c>
      <c r="I7380" t="s">
        <v>18</v>
      </c>
      <c r="J7380">
        <v>4</v>
      </c>
      <c r="K7380">
        <v>0</v>
      </c>
      <c r="L7380" s="9">
        <v>68.5</v>
      </c>
      <c r="M7380" s="11">
        <v>277.41000000000003</v>
      </c>
      <c r="N7380" t="s">
        <v>19</v>
      </c>
      <c r="O7380" t="s">
        <v>20</v>
      </c>
      <c r="P7380" s="3" t="str">
        <f t="shared" si="115"/>
        <v>('DHL','4/1/2024','3/31/2025','12560','Export','US','NULL','FR TD Imp WW','Non-Document','4','0','68.5',277.41,'Flat','ColumbiaSportswear_DHL_2024'),</v>
      </c>
    </row>
    <row r="7381" spans="1:16" x14ac:dyDescent="0.3">
      <c r="A7381" t="s">
        <v>14</v>
      </c>
      <c r="B7381" s="1" t="s">
        <v>21</v>
      </c>
      <c r="C7381" s="1" t="s">
        <v>22</v>
      </c>
      <c r="D7381">
        <v>12560</v>
      </c>
      <c r="E7381" t="s">
        <v>15</v>
      </c>
      <c r="F7381" t="s">
        <v>16</v>
      </c>
      <c r="G7381" t="s">
        <v>17</v>
      </c>
      <c r="H7381" t="s">
        <v>743</v>
      </c>
      <c r="I7381" t="s">
        <v>18</v>
      </c>
      <c r="J7381">
        <v>4</v>
      </c>
      <c r="K7381">
        <v>0</v>
      </c>
      <c r="L7381" s="9">
        <v>69</v>
      </c>
      <c r="M7381" s="11">
        <v>279.39999999999998</v>
      </c>
      <c r="N7381" t="s">
        <v>19</v>
      </c>
      <c r="O7381" t="s">
        <v>20</v>
      </c>
      <c r="P7381" s="3" t="str">
        <f t="shared" si="115"/>
        <v>('DHL','4/1/2024','3/31/2025','12560','Export','US','NULL','FR TD Imp WW','Non-Document','4','0','69',279.4,'Flat','ColumbiaSportswear_DHL_2024'),</v>
      </c>
    </row>
    <row r="7382" spans="1:16" x14ac:dyDescent="0.3">
      <c r="A7382" t="s">
        <v>14</v>
      </c>
      <c r="B7382" s="1" t="s">
        <v>21</v>
      </c>
      <c r="C7382" s="1" t="s">
        <v>22</v>
      </c>
      <c r="D7382">
        <v>12560</v>
      </c>
      <c r="E7382" t="s">
        <v>15</v>
      </c>
      <c r="F7382" t="s">
        <v>16</v>
      </c>
      <c r="G7382" t="s">
        <v>17</v>
      </c>
      <c r="H7382" t="s">
        <v>743</v>
      </c>
      <c r="I7382" t="s">
        <v>18</v>
      </c>
      <c r="J7382">
        <v>4</v>
      </c>
      <c r="K7382">
        <v>0</v>
      </c>
      <c r="L7382" s="9">
        <v>69.5</v>
      </c>
      <c r="M7382" s="11">
        <v>281.39</v>
      </c>
      <c r="N7382" t="s">
        <v>19</v>
      </c>
      <c r="O7382" t="s">
        <v>20</v>
      </c>
      <c r="P7382" s="3" t="str">
        <f t="shared" si="115"/>
        <v>('DHL','4/1/2024','3/31/2025','12560','Export','US','NULL','FR TD Imp WW','Non-Document','4','0','69.5',281.39,'Flat','ColumbiaSportswear_DHL_2024'),</v>
      </c>
    </row>
    <row r="7383" spans="1:16" x14ac:dyDescent="0.3">
      <c r="A7383" t="s">
        <v>14</v>
      </c>
      <c r="B7383" s="1" t="s">
        <v>21</v>
      </c>
      <c r="C7383" s="1" t="s">
        <v>22</v>
      </c>
      <c r="D7383">
        <v>12560</v>
      </c>
      <c r="E7383" t="s">
        <v>15</v>
      </c>
      <c r="F7383" t="s">
        <v>16</v>
      </c>
      <c r="G7383" t="s">
        <v>17</v>
      </c>
      <c r="H7383" t="s">
        <v>743</v>
      </c>
      <c r="I7383" t="s">
        <v>18</v>
      </c>
      <c r="J7383">
        <v>4</v>
      </c>
      <c r="K7383">
        <v>0</v>
      </c>
      <c r="L7383" s="9">
        <v>70</v>
      </c>
      <c r="M7383" s="11">
        <v>283.38</v>
      </c>
      <c r="N7383" t="s">
        <v>19</v>
      </c>
      <c r="O7383" t="s">
        <v>20</v>
      </c>
      <c r="P7383" s="3" t="str">
        <f t="shared" si="115"/>
        <v>('DHL','4/1/2024','3/31/2025','12560','Export','US','NULL','FR TD Imp WW','Non-Document','4','0','70',283.38,'Flat','ColumbiaSportswear_DHL_2024'),</v>
      </c>
    </row>
    <row r="7384" spans="1:16" x14ac:dyDescent="0.3">
      <c r="A7384" t="s">
        <v>14</v>
      </c>
      <c r="B7384" s="1" t="s">
        <v>21</v>
      </c>
      <c r="C7384" s="1" t="s">
        <v>22</v>
      </c>
      <c r="D7384">
        <v>12560</v>
      </c>
      <c r="E7384" t="s">
        <v>15</v>
      </c>
      <c r="F7384" t="s">
        <v>16</v>
      </c>
      <c r="G7384" t="s">
        <v>17</v>
      </c>
      <c r="H7384" t="s">
        <v>743</v>
      </c>
      <c r="I7384" t="s">
        <v>18</v>
      </c>
      <c r="J7384">
        <v>4</v>
      </c>
      <c r="K7384">
        <v>0</v>
      </c>
      <c r="L7384" s="9">
        <v>70.099999999999994</v>
      </c>
      <c r="M7384" s="11">
        <v>2</v>
      </c>
      <c r="N7384" t="s">
        <v>160</v>
      </c>
      <c r="O7384" t="s">
        <v>20</v>
      </c>
      <c r="P7384" s="3" t="str">
        <f t="shared" si="115"/>
        <v>('DHL','4/1/2024','3/31/2025','12560','Export','US','NULL','FR TD Imp WW','Non-Document','4','0','70.1',2,'per lb','ColumbiaSportswear_DHL_2024'),</v>
      </c>
    </row>
    <row r="7385" spans="1:16" x14ac:dyDescent="0.3">
      <c r="A7385" t="s">
        <v>14</v>
      </c>
      <c r="B7385" s="1" t="s">
        <v>21</v>
      </c>
      <c r="C7385" s="1" t="s">
        <v>22</v>
      </c>
      <c r="D7385">
        <v>12560</v>
      </c>
      <c r="E7385" t="s">
        <v>15</v>
      </c>
      <c r="F7385" t="s">
        <v>16</v>
      </c>
      <c r="G7385" t="s">
        <v>17</v>
      </c>
      <c r="H7385" t="s">
        <v>743</v>
      </c>
      <c r="I7385" t="s">
        <v>18</v>
      </c>
      <c r="J7385">
        <v>4</v>
      </c>
      <c r="K7385">
        <v>0</v>
      </c>
      <c r="L7385" s="9">
        <v>300.10000000000002</v>
      </c>
      <c r="M7385" s="11">
        <v>1.99</v>
      </c>
      <c r="N7385" t="s">
        <v>160</v>
      </c>
      <c r="O7385" t="s">
        <v>20</v>
      </c>
      <c r="P7385" s="3" t="str">
        <f t="shared" si="115"/>
        <v>('DHL','4/1/2024','3/31/2025','12560','Export','US','NULL','FR TD Imp WW','Non-Document','4','0','300.1',1.99,'per lb','ColumbiaSportswear_DHL_2024'),</v>
      </c>
    </row>
    <row r="7386" spans="1:16" x14ac:dyDescent="0.3">
      <c r="A7386" t="s">
        <v>14</v>
      </c>
      <c r="B7386" s="1" t="s">
        <v>21</v>
      </c>
      <c r="C7386" s="1" t="s">
        <v>22</v>
      </c>
      <c r="D7386">
        <v>12560</v>
      </c>
      <c r="E7386" t="s">
        <v>15</v>
      </c>
      <c r="F7386" t="s">
        <v>16</v>
      </c>
      <c r="G7386" t="s">
        <v>17</v>
      </c>
      <c r="H7386" t="s">
        <v>743</v>
      </c>
      <c r="I7386" t="s">
        <v>18</v>
      </c>
      <c r="J7386">
        <v>5</v>
      </c>
      <c r="K7386">
        <v>0</v>
      </c>
      <c r="L7386" s="9">
        <v>0.5</v>
      </c>
      <c r="M7386" s="11">
        <v>21.74</v>
      </c>
      <c r="N7386" t="s">
        <v>19</v>
      </c>
      <c r="O7386" t="s">
        <v>20</v>
      </c>
      <c r="P7386" s="3" t="str">
        <f t="shared" si="115"/>
        <v>('DHL','4/1/2024','3/31/2025','12560','Export','US','NULL','FR TD Imp WW','Non-Document','5','0','0.5',21.74,'Flat','ColumbiaSportswear_DHL_2024'),</v>
      </c>
    </row>
    <row r="7387" spans="1:16" x14ac:dyDescent="0.3">
      <c r="A7387" t="s">
        <v>14</v>
      </c>
      <c r="B7387" s="1" t="s">
        <v>21</v>
      </c>
      <c r="C7387" s="1" t="s">
        <v>22</v>
      </c>
      <c r="D7387">
        <v>12560</v>
      </c>
      <c r="E7387" t="s">
        <v>15</v>
      </c>
      <c r="F7387" t="s">
        <v>16</v>
      </c>
      <c r="G7387" t="s">
        <v>17</v>
      </c>
      <c r="H7387" t="s">
        <v>743</v>
      </c>
      <c r="I7387" t="s">
        <v>18</v>
      </c>
      <c r="J7387">
        <v>5</v>
      </c>
      <c r="K7387">
        <v>0</v>
      </c>
      <c r="L7387" s="9">
        <v>1</v>
      </c>
      <c r="M7387" s="11">
        <v>25.1</v>
      </c>
      <c r="N7387" t="s">
        <v>19</v>
      </c>
      <c r="O7387" t="s">
        <v>20</v>
      </c>
      <c r="P7387" s="3" t="str">
        <f t="shared" si="115"/>
        <v>('DHL','4/1/2024','3/31/2025','12560','Export','US','NULL','FR TD Imp WW','Non-Document','5','0','1',25.1,'Flat','ColumbiaSportswear_DHL_2024'),</v>
      </c>
    </row>
    <row r="7388" spans="1:16" x14ac:dyDescent="0.3">
      <c r="A7388" t="s">
        <v>14</v>
      </c>
      <c r="B7388" s="1" t="s">
        <v>21</v>
      </c>
      <c r="C7388" s="1" t="s">
        <v>22</v>
      </c>
      <c r="D7388">
        <v>12560</v>
      </c>
      <c r="E7388" t="s">
        <v>15</v>
      </c>
      <c r="F7388" t="s">
        <v>16</v>
      </c>
      <c r="G7388" t="s">
        <v>17</v>
      </c>
      <c r="H7388" t="s">
        <v>743</v>
      </c>
      <c r="I7388" t="s">
        <v>18</v>
      </c>
      <c r="J7388">
        <v>5</v>
      </c>
      <c r="K7388">
        <v>0</v>
      </c>
      <c r="L7388" s="9">
        <v>1.5</v>
      </c>
      <c r="M7388" s="11">
        <v>28.47</v>
      </c>
      <c r="N7388" t="s">
        <v>19</v>
      </c>
      <c r="O7388" t="s">
        <v>20</v>
      </c>
      <c r="P7388" s="3" t="str">
        <f t="shared" si="115"/>
        <v>('DHL','4/1/2024','3/31/2025','12560','Export','US','NULL','FR TD Imp WW','Non-Document','5','0','1.5',28.47,'Flat','ColumbiaSportswear_DHL_2024'),</v>
      </c>
    </row>
    <row r="7389" spans="1:16" x14ac:dyDescent="0.3">
      <c r="A7389" t="s">
        <v>14</v>
      </c>
      <c r="B7389" s="1" t="s">
        <v>21</v>
      </c>
      <c r="C7389" s="1" t="s">
        <v>22</v>
      </c>
      <c r="D7389">
        <v>12560</v>
      </c>
      <c r="E7389" t="s">
        <v>15</v>
      </c>
      <c r="F7389" t="s">
        <v>16</v>
      </c>
      <c r="G7389" t="s">
        <v>17</v>
      </c>
      <c r="H7389" t="s">
        <v>743</v>
      </c>
      <c r="I7389" t="s">
        <v>18</v>
      </c>
      <c r="J7389">
        <v>5</v>
      </c>
      <c r="K7389">
        <v>0</v>
      </c>
      <c r="L7389" s="9">
        <v>2</v>
      </c>
      <c r="M7389" s="11">
        <v>31.84</v>
      </c>
      <c r="N7389" t="s">
        <v>19</v>
      </c>
      <c r="O7389" t="s">
        <v>20</v>
      </c>
      <c r="P7389" s="3" t="str">
        <f t="shared" si="115"/>
        <v>('DHL','4/1/2024','3/31/2025','12560','Export','US','NULL','FR TD Imp WW','Non-Document','5','0','2',31.84,'Flat','ColumbiaSportswear_DHL_2024'),</v>
      </c>
    </row>
    <row r="7390" spans="1:16" x14ac:dyDescent="0.3">
      <c r="A7390" t="s">
        <v>14</v>
      </c>
      <c r="B7390" s="1" t="s">
        <v>21</v>
      </c>
      <c r="C7390" s="1" t="s">
        <v>22</v>
      </c>
      <c r="D7390">
        <v>12560</v>
      </c>
      <c r="E7390" t="s">
        <v>15</v>
      </c>
      <c r="F7390" t="s">
        <v>16</v>
      </c>
      <c r="G7390" t="s">
        <v>17</v>
      </c>
      <c r="H7390" t="s">
        <v>743</v>
      </c>
      <c r="I7390" t="s">
        <v>18</v>
      </c>
      <c r="J7390">
        <v>5</v>
      </c>
      <c r="K7390">
        <v>0</v>
      </c>
      <c r="L7390" s="9">
        <v>2.5</v>
      </c>
      <c r="M7390" s="11">
        <v>35.200000000000003</v>
      </c>
      <c r="N7390" t="s">
        <v>19</v>
      </c>
      <c r="O7390" t="s">
        <v>20</v>
      </c>
      <c r="P7390" s="3" t="str">
        <f t="shared" si="115"/>
        <v>('DHL','4/1/2024','3/31/2025','12560','Export','US','NULL','FR TD Imp WW','Non-Document','5','0','2.5',35.2,'Flat','ColumbiaSportswear_DHL_2024'),</v>
      </c>
    </row>
    <row r="7391" spans="1:16" x14ac:dyDescent="0.3">
      <c r="A7391" t="s">
        <v>14</v>
      </c>
      <c r="B7391" s="1" t="s">
        <v>21</v>
      </c>
      <c r="C7391" s="1" t="s">
        <v>22</v>
      </c>
      <c r="D7391">
        <v>12560</v>
      </c>
      <c r="E7391" t="s">
        <v>15</v>
      </c>
      <c r="F7391" t="s">
        <v>16</v>
      </c>
      <c r="G7391" t="s">
        <v>17</v>
      </c>
      <c r="H7391" t="s">
        <v>743</v>
      </c>
      <c r="I7391" t="s">
        <v>18</v>
      </c>
      <c r="J7391">
        <v>5</v>
      </c>
      <c r="K7391">
        <v>0</v>
      </c>
      <c r="L7391" s="9">
        <v>3</v>
      </c>
      <c r="M7391" s="11">
        <v>36.9</v>
      </c>
      <c r="N7391" t="s">
        <v>19</v>
      </c>
      <c r="O7391" t="s">
        <v>20</v>
      </c>
      <c r="P7391" s="3" t="str">
        <f t="shared" si="115"/>
        <v>('DHL','4/1/2024','3/31/2025','12560','Export','US','NULL','FR TD Imp WW','Non-Document','5','0','3',36.9,'Flat','ColumbiaSportswear_DHL_2024'),</v>
      </c>
    </row>
    <row r="7392" spans="1:16" x14ac:dyDescent="0.3">
      <c r="A7392" t="s">
        <v>14</v>
      </c>
      <c r="B7392" s="1" t="s">
        <v>21</v>
      </c>
      <c r="C7392" s="1" t="s">
        <v>22</v>
      </c>
      <c r="D7392">
        <v>12560</v>
      </c>
      <c r="E7392" t="s">
        <v>15</v>
      </c>
      <c r="F7392" t="s">
        <v>16</v>
      </c>
      <c r="G7392" t="s">
        <v>17</v>
      </c>
      <c r="H7392" t="s">
        <v>743</v>
      </c>
      <c r="I7392" t="s">
        <v>18</v>
      </c>
      <c r="J7392">
        <v>5</v>
      </c>
      <c r="K7392">
        <v>0</v>
      </c>
      <c r="L7392" s="9">
        <v>3.5</v>
      </c>
      <c r="M7392" s="11">
        <v>38.6</v>
      </c>
      <c r="N7392" t="s">
        <v>19</v>
      </c>
      <c r="O7392" t="s">
        <v>20</v>
      </c>
      <c r="P7392" s="3" t="str">
        <f t="shared" si="115"/>
        <v>('DHL','4/1/2024','3/31/2025','12560','Export','US','NULL','FR TD Imp WW','Non-Document','5','0','3.5',38.6,'Flat','ColumbiaSportswear_DHL_2024'),</v>
      </c>
    </row>
    <row r="7393" spans="1:16" x14ac:dyDescent="0.3">
      <c r="A7393" t="s">
        <v>14</v>
      </c>
      <c r="B7393" s="1" t="s">
        <v>21</v>
      </c>
      <c r="C7393" s="1" t="s">
        <v>22</v>
      </c>
      <c r="D7393">
        <v>12560</v>
      </c>
      <c r="E7393" t="s">
        <v>15</v>
      </c>
      <c r="F7393" t="s">
        <v>16</v>
      </c>
      <c r="G7393" t="s">
        <v>17</v>
      </c>
      <c r="H7393" t="s">
        <v>743</v>
      </c>
      <c r="I7393" t="s">
        <v>18</v>
      </c>
      <c r="J7393">
        <v>5</v>
      </c>
      <c r="K7393">
        <v>0</v>
      </c>
      <c r="L7393" s="9">
        <v>4</v>
      </c>
      <c r="M7393" s="11">
        <v>40.299999999999997</v>
      </c>
      <c r="N7393" t="s">
        <v>19</v>
      </c>
      <c r="O7393" t="s">
        <v>20</v>
      </c>
      <c r="P7393" s="3" t="str">
        <f t="shared" si="115"/>
        <v>('DHL','4/1/2024','3/31/2025','12560','Export','US','NULL','FR TD Imp WW','Non-Document','5','0','4',40.3,'Flat','ColumbiaSportswear_DHL_2024'),</v>
      </c>
    </row>
    <row r="7394" spans="1:16" x14ac:dyDescent="0.3">
      <c r="A7394" t="s">
        <v>14</v>
      </c>
      <c r="B7394" s="1" t="s">
        <v>21</v>
      </c>
      <c r="C7394" s="1" t="s">
        <v>22</v>
      </c>
      <c r="D7394">
        <v>12560</v>
      </c>
      <c r="E7394" t="s">
        <v>15</v>
      </c>
      <c r="F7394" t="s">
        <v>16</v>
      </c>
      <c r="G7394" t="s">
        <v>17</v>
      </c>
      <c r="H7394" t="s">
        <v>743</v>
      </c>
      <c r="I7394" t="s">
        <v>18</v>
      </c>
      <c r="J7394">
        <v>5</v>
      </c>
      <c r="K7394">
        <v>0</v>
      </c>
      <c r="L7394" s="9">
        <v>4.5</v>
      </c>
      <c r="M7394" s="11">
        <v>42</v>
      </c>
      <c r="N7394" t="s">
        <v>19</v>
      </c>
      <c r="O7394" t="s">
        <v>20</v>
      </c>
      <c r="P7394" s="3" t="str">
        <f t="shared" si="115"/>
        <v>('DHL','4/1/2024','3/31/2025','12560','Export','US','NULL','FR TD Imp WW','Non-Document','5','0','4.5',42,'Flat','ColumbiaSportswear_DHL_2024'),</v>
      </c>
    </row>
    <row r="7395" spans="1:16" x14ac:dyDescent="0.3">
      <c r="A7395" t="s">
        <v>14</v>
      </c>
      <c r="B7395" s="1" t="s">
        <v>21</v>
      </c>
      <c r="C7395" s="1" t="s">
        <v>22</v>
      </c>
      <c r="D7395">
        <v>12560</v>
      </c>
      <c r="E7395" t="s">
        <v>15</v>
      </c>
      <c r="F7395" t="s">
        <v>16</v>
      </c>
      <c r="G7395" t="s">
        <v>17</v>
      </c>
      <c r="H7395" t="s">
        <v>743</v>
      </c>
      <c r="I7395" t="s">
        <v>18</v>
      </c>
      <c r="J7395">
        <v>5</v>
      </c>
      <c r="K7395">
        <v>0</v>
      </c>
      <c r="L7395" s="9">
        <v>5</v>
      </c>
      <c r="M7395" s="11">
        <v>43.7</v>
      </c>
      <c r="N7395" t="s">
        <v>19</v>
      </c>
      <c r="O7395" t="s">
        <v>20</v>
      </c>
      <c r="P7395" s="3" t="str">
        <f t="shared" si="115"/>
        <v>('DHL','4/1/2024','3/31/2025','12560','Export','US','NULL','FR TD Imp WW','Non-Document','5','0','5',43.7,'Flat','ColumbiaSportswear_DHL_2024'),</v>
      </c>
    </row>
    <row r="7396" spans="1:16" x14ac:dyDescent="0.3">
      <c r="A7396" t="s">
        <v>14</v>
      </c>
      <c r="B7396" s="1" t="s">
        <v>21</v>
      </c>
      <c r="C7396" s="1" t="s">
        <v>22</v>
      </c>
      <c r="D7396">
        <v>12560</v>
      </c>
      <c r="E7396" t="s">
        <v>15</v>
      </c>
      <c r="F7396" t="s">
        <v>16</v>
      </c>
      <c r="G7396" t="s">
        <v>17</v>
      </c>
      <c r="H7396" t="s">
        <v>743</v>
      </c>
      <c r="I7396" t="s">
        <v>18</v>
      </c>
      <c r="J7396">
        <v>5</v>
      </c>
      <c r="K7396">
        <v>0</v>
      </c>
      <c r="L7396" s="9">
        <v>5.5</v>
      </c>
      <c r="M7396" s="11">
        <v>45.98</v>
      </c>
      <c r="N7396" t="s">
        <v>19</v>
      </c>
      <c r="O7396" t="s">
        <v>20</v>
      </c>
      <c r="P7396" s="3" t="str">
        <f t="shared" si="115"/>
        <v>('DHL','4/1/2024','3/31/2025','12560','Export','US','NULL','FR TD Imp WW','Non-Document','5','0','5.5',45.98,'Flat','ColumbiaSportswear_DHL_2024'),</v>
      </c>
    </row>
    <row r="7397" spans="1:16" x14ac:dyDescent="0.3">
      <c r="A7397" t="s">
        <v>14</v>
      </c>
      <c r="B7397" s="1" t="s">
        <v>21</v>
      </c>
      <c r="C7397" s="1" t="s">
        <v>22</v>
      </c>
      <c r="D7397">
        <v>12560</v>
      </c>
      <c r="E7397" t="s">
        <v>15</v>
      </c>
      <c r="F7397" t="s">
        <v>16</v>
      </c>
      <c r="G7397" t="s">
        <v>17</v>
      </c>
      <c r="H7397" t="s">
        <v>743</v>
      </c>
      <c r="I7397" t="s">
        <v>18</v>
      </c>
      <c r="J7397">
        <v>5</v>
      </c>
      <c r="K7397">
        <v>0</v>
      </c>
      <c r="L7397" s="9">
        <v>6</v>
      </c>
      <c r="M7397" s="11">
        <v>48.26</v>
      </c>
      <c r="N7397" t="s">
        <v>19</v>
      </c>
      <c r="O7397" t="s">
        <v>20</v>
      </c>
      <c r="P7397" s="3" t="str">
        <f t="shared" si="115"/>
        <v>('DHL','4/1/2024','3/31/2025','12560','Export','US','NULL','FR TD Imp WW','Non-Document','5','0','6',48.26,'Flat','ColumbiaSportswear_DHL_2024'),</v>
      </c>
    </row>
    <row r="7398" spans="1:16" x14ac:dyDescent="0.3">
      <c r="A7398" t="s">
        <v>14</v>
      </c>
      <c r="B7398" s="1" t="s">
        <v>21</v>
      </c>
      <c r="C7398" s="1" t="s">
        <v>22</v>
      </c>
      <c r="D7398">
        <v>12560</v>
      </c>
      <c r="E7398" t="s">
        <v>15</v>
      </c>
      <c r="F7398" t="s">
        <v>16</v>
      </c>
      <c r="G7398" t="s">
        <v>17</v>
      </c>
      <c r="H7398" t="s">
        <v>743</v>
      </c>
      <c r="I7398" t="s">
        <v>18</v>
      </c>
      <c r="J7398">
        <v>5</v>
      </c>
      <c r="K7398">
        <v>0</v>
      </c>
      <c r="L7398" s="9">
        <v>6.5</v>
      </c>
      <c r="M7398" s="11">
        <v>50.54</v>
      </c>
      <c r="N7398" t="s">
        <v>19</v>
      </c>
      <c r="O7398" t="s">
        <v>20</v>
      </c>
      <c r="P7398" s="3" t="str">
        <f t="shared" si="115"/>
        <v>('DHL','4/1/2024','3/31/2025','12560','Export','US','NULL','FR TD Imp WW','Non-Document','5','0','6.5',50.54,'Flat','ColumbiaSportswear_DHL_2024'),</v>
      </c>
    </row>
    <row r="7399" spans="1:16" x14ac:dyDescent="0.3">
      <c r="A7399" t="s">
        <v>14</v>
      </c>
      <c r="B7399" s="1" t="s">
        <v>21</v>
      </c>
      <c r="C7399" s="1" t="s">
        <v>22</v>
      </c>
      <c r="D7399">
        <v>12560</v>
      </c>
      <c r="E7399" t="s">
        <v>15</v>
      </c>
      <c r="F7399" t="s">
        <v>16</v>
      </c>
      <c r="G7399" t="s">
        <v>17</v>
      </c>
      <c r="H7399" t="s">
        <v>743</v>
      </c>
      <c r="I7399" t="s">
        <v>18</v>
      </c>
      <c r="J7399">
        <v>5</v>
      </c>
      <c r="K7399">
        <v>0</v>
      </c>
      <c r="L7399" s="9">
        <v>7</v>
      </c>
      <c r="M7399" s="11">
        <v>52.82</v>
      </c>
      <c r="N7399" t="s">
        <v>19</v>
      </c>
      <c r="O7399" t="s">
        <v>20</v>
      </c>
      <c r="P7399" s="3" t="str">
        <f t="shared" si="115"/>
        <v>('DHL','4/1/2024','3/31/2025','12560','Export','US','NULL','FR TD Imp WW','Non-Document','5','0','7',52.82,'Flat','ColumbiaSportswear_DHL_2024'),</v>
      </c>
    </row>
    <row r="7400" spans="1:16" x14ac:dyDescent="0.3">
      <c r="A7400" t="s">
        <v>14</v>
      </c>
      <c r="B7400" s="1" t="s">
        <v>21</v>
      </c>
      <c r="C7400" s="1" t="s">
        <v>22</v>
      </c>
      <c r="D7400">
        <v>12560</v>
      </c>
      <c r="E7400" t="s">
        <v>15</v>
      </c>
      <c r="F7400" t="s">
        <v>16</v>
      </c>
      <c r="G7400" t="s">
        <v>17</v>
      </c>
      <c r="H7400" t="s">
        <v>743</v>
      </c>
      <c r="I7400" t="s">
        <v>18</v>
      </c>
      <c r="J7400">
        <v>5</v>
      </c>
      <c r="K7400">
        <v>0</v>
      </c>
      <c r="L7400">
        <v>7.5</v>
      </c>
      <c r="M7400" s="11">
        <v>55.1</v>
      </c>
      <c r="N7400" t="s">
        <v>19</v>
      </c>
      <c r="O7400" t="s">
        <v>20</v>
      </c>
      <c r="P7400" s="3" t="str">
        <f t="shared" si="115"/>
        <v>('DHL','4/1/2024','3/31/2025','12560','Export','US','NULL','FR TD Imp WW','Non-Document','5','0','7.5',55.1,'Flat','ColumbiaSportswear_DHL_2024'),</v>
      </c>
    </row>
    <row r="7401" spans="1:16" x14ac:dyDescent="0.3">
      <c r="A7401" t="s">
        <v>14</v>
      </c>
      <c r="B7401" s="1" t="s">
        <v>21</v>
      </c>
      <c r="C7401" s="1" t="s">
        <v>22</v>
      </c>
      <c r="D7401">
        <v>12560</v>
      </c>
      <c r="E7401" t="s">
        <v>15</v>
      </c>
      <c r="F7401" t="s">
        <v>16</v>
      </c>
      <c r="G7401" t="s">
        <v>17</v>
      </c>
      <c r="H7401" t="s">
        <v>743</v>
      </c>
      <c r="I7401" t="s">
        <v>18</v>
      </c>
      <c r="J7401">
        <v>5</v>
      </c>
      <c r="K7401">
        <v>0</v>
      </c>
      <c r="L7401" s="9">
        <v>8</v>
      </c>
      <c r="M7401" s="11">
        <v>57.38</v>
      </c>
      <c r="N7401" t="s">
        <v>19</v>
      </c>
      <c r="O7401" t="s">
        <v>20</v>
      </c>
      <c r="P7401" s="3" t="str">
        <f t="shared" si="115"/>
        <v>('DHL','4/1/2024','3/31/2025','12560','Export','US','NULL','FR TD Imp WW','Non-Document','5','0','8',57.38,'Flat','ColumbiaSportswear_DHL_2024'),</v>
      </c>
    </row>
    <row r="7402" spans="1:16" x14ac:dyDescent="0.3">
      <c r="A7402" t="s">
        <v>14</v>
      </c>
      <c r="B7402" s="1" t="s">
        <v>21</v>
      </c>
      <c r="C7402" s="1" t="s">
        <v>22</v>
      </c>
      <c r="D7402">
        <v>12560</v>
      </c>
      <c r="E7402" t="s">
        <v>15</v>
      </c>
      <c r="F7402" t="s">
        <v>16</v>
      </c>
      <c r="G7402" t="s">
        <v>17</v>
      </c>
      <c r="H7402" t="s">
        <v>743</v>
      </c>
      <c r="I7402" t="s">
        <v>18</v>
      </c>
      <c r="J7402">
        <v>5</v>
      </c>
      <c r="K7402">
        <v>0</v>
      </c>
      <c r="L7402" s="9">
        <v>8.5</v>
      </c>
      <c r="M7402" s="11">
        <v>59.66</v>
      </c>
      <c r="N7402" t="s">
        <v>19</v>
      </c>
      <c r="O7402" t="s">
        <v>20</v>
      </c>
      <c r="P7402" s="3" t="str">
        <f t="shared" si="115"/>
        <v>('DHL','4/1/2024','3/31/2025','12560','Export','US','NULL','FR TD Imp WW','Non-Document','5','0','8.5',59.66,'Flat','ColumbiaSportswear_DHL_2024'),</v>
      </c>
    </row>
    <row r="7403" spans="1:16" x14ac:dyDescent="0.3">
      <c r="A7403" t="s">
        <v>14</v>
      </c>
      <c r="B7403" s="1" t="s">
        <v>21</v>
      </c>
      <c r="C7403" s="1" t="s">
        <v>22</v>
      </c>
      <c r="D7403">
        <v>12560</v>
      </c>
      <c r="E7403" t="s">
        <v>15</v>
      </c>
      <c r="F7403" t="s">
        <v>16</v>
      </c>
      <c r="G7403" t="s">
        <v>17</v>
      </c>
      <c r="H7403" t="s">
        <v>743</v>
      </c>
      <c r="I7403" t="s">
        <v>18</v>
      </c>
      <c r="J7403">
        <v>5</v>
      </c>
      <c r="K7403">
        <v>0</v>
      </c>
      <c r="L7403" s="9">
        <v>9</v>
      </c>
      <c r="M7403" s="11">
        <v>61.94</v>
      </c>
      <c r="N7403" t="s">
        <v>19</v>
      </c>
      <c r="O7403" t="s">
        <v>20</v>
      </c>
      <c r="P7403" s="3" t="str">
        <f t="shared" si="115"/>
        <v>('DHL','4/1/2024','3/31/2025','12560','Export','US','NULL','FR TD Imp WW','Non-Document','5','0','9',61.94,'Flat','ColumbiaSportswear_DHL_2024'),</v>
      </c>
    </row>
    <row r="7404" spans="1:16" x14ac:dyDescent="0.3">
      <c r="A7404" t="s">
        <v>14</v>
      </c>
      <c r="B7404" s="1" t="s">
        <v>21</v>
      </c>
      <c r="C7404" s="1" t="s">
        <v>22</v>
      </c>
      <c r="D7404">
        <v>12560</v>
      </c>
      <c r="E7404" t="s">
        <v>15</v>
      </c>
      <c r="F7404" t="s">
        <v>16</v>
      </c>
      <c r="G7404" t="s">
        <v>17</v>
      </c>
      <c r="H7404" t="s">
        <v>743</v>
      </c>
      <c r="I7404" t="s">
        <v>18</v>
      </c>
      <c r="J7404">
        <v>5</v>
      </c>
      <c r="K7404">
        <v>0</v>
      </c>
      <c r="L7404" s="9">
        <v>9.5</v>
      </c>
      <c r="M7404" s="11">
        <v>64.22</v>
      </c>
      <c r="N7404" t="s">
        <v>19</v>
      </c>
      <c r="O7404" t="s">
        <v>20</v>
      </c>
      <c r="P7404" s="3" t="str">
        <f t="shared" si="115"/>
        <v>('DHL','4/1/2024','3/31/2025','12560','Export','US','NULL','FR TD Imp WW','Non-Document','5','0','9.5',64.22,'Flat','ColumbiaSportswear_DHL_2024'),</v>
      </c>
    </row>
    <row r="7405" spans="1:16" x14ac:dyDescent="0.3">
      <c r="A7405" t="s">
        <v>14</v>
      </c>
      <c r="B7405" s="1" t="s">
        <v>21</v>
      </c>
      <c r="C7405" s="1" t="s">
        <v>22</v>
      </c>
      <c r="D7405">
        <v>12560</v>
      </c>
      <c r="E7405" t="s">
        <v>15</v>
      </c>
      <c r="F7405" t="s">
        <v>16</v>
      </c>
      <c r="G7405" t="s">
        <v>17</v>
      </c>
      <c r="H7405" t="s">
        <v>743</v>
      </c>
      <c r="I7405" t="s">
        <v>18</v>
      </c>
      <c r="J7405">
        <v>5</v>
      </c>
      <c r="K7405">
        <v>0</v>
      </c>
      <c r="L7405" s="9">
        <v>10</v>
      </c>
      <c r="M7405" s="11">
        <v>66.5</v>
      </c>
      <c r="N7405" t="s">
        <v>19</v>
      </c>
      <c r="O7405" t="s">
        <v>20</v>
      </c>
      <c r="P7405" s="3" t="str">
        <f t="shared" si="115"/>
        <v>('DHL','4/1/2024','3/31/2025','12560','Export','US','NULL','FR TD Imp WW','Non-Document','5','0','10',66.5,'Flat','ColumbiaSportswear_DHL_2024'),</v>
      </c>
    </row>
    <row r="7406" spans="1:16" x14ac:dyDescent="0.3">
      <c r="A7406" t="s">
        <v>14</v>
      </c>
      <c r="B7406" s="1" t="s">
        <v>21</v>
      </c>
      <c r="C7406" s="1" t="s">
        <v>22</v>
      </c>
      <c r="D7406">
        <v>12560</v>
      </c>
      <c r="E7406" t="s">
        <v>15</v>
      </c>
      <c r="F7406" t="s">
        <v>16</v>
      </c>
      <c r="G7406" t="s">
        <v>17</v>
      </c>
      <c r="H7406" t="s">
        <v>743</v>
      </c>
      <c r="I7406" t="s">
        <v>18</v>
      </c>
      <c r="J7406">
        <v>5</v>
      </c>
      <c r="K7406">
        <v>0</v>
      </c>
      <c r="L7406" s="9">
        <v>10.5</v>
      </c>
      <c r="M7406" s="11">
        <v>68.760000000000005</v>
      </c>
      <c r="N7406" t="s">
        <v>19</v>
      </c>
      <c r="O7406" t="s">
        <v>20</v>
      </c>
      <c r="P7406" s="3" t="str">
        <f t="shared" si="115"/>
        <v>('DHL','4/1/2024','3/31/2025','12560','Export','US','NULL','FR TD Imp WW','Non-Document','5','0','10.5',68.76,'Flat','ColumbiaSportswear_DHL_2024'),</v>
      </c>
    </row>
    <row r="7407" spans="1:16" x14ac:dyDescent="0.3">
      <c r="A7407" t="s">
        <v>14</v>
      </c>
      <c r="B7407" s="1" t="s">
        <v>21</v>
      </c>
      <c r="C7407" s="1" t="s">
        <v>22</v>
      </c>
      <c r="D7407">
        <v>12560</v>
      </c>
      <c r="E7407" t="s">
        <v>15</v>
      </c>
      <c r="F7407" t="s">
        <v>16</v>
      </c>
      <c r="G7407" t="s">
        <v>17</v>
      </c>
      <c r="H7407" t="s">
        <v>743</v>
      </c>
      <c r="I7407" t="s">
        <v>18</v>
      </c>
      <c r="J7407">
        <v>5</v>
      </c>
      <c r="K7407">
        <v>0</v>
      </c>
      <c r="L7407" s="9">
        <v>11</v>
      </c>
      <c r="M7407" s="11">
        <v>71.02</v>
      </c>
      <c r="N7407" t="s">
        <v>19</v>
      </c>
      <c r="O7407" t="s">
        <v>20</v>
      </c>
      <c r="P7407" s="3" t="str">
        <f t="shared" si="115"/>
        <v>('DHL','4/1/2024','3/31/2025','12560','Export','US','NULL','FR TD Imp WW','Non-Document','5','0','11',71.02,'Flat','ColumbiaSportswear_DHL_2024'),</v>
      </c>
    </row>
    <row r="7408" spans="1:16" x14ac:dyDescent="0.3">
      <c r="A7408" t="s">
        <v>14</v>
      </c>
      <c r="B7408" s="1" t="s">
        <v>21</v>
      </c>
      <c r="C7408" s="1" t="s">
        <v>22</v>
      </c>
      <c r="D7408">
        <v>12560</v>
      </c>
      <c r="E7408" t="s">
        <v>15</v>
      </c>
      <c r="F7408" t="s">
        <v>16</v>
      </c>
      <c r="G7408" t="s">
        <v>17</v>
      </c>
      <c r="H7408" t="s">
        <v>743</v>
      </c>
      <c r="I7408" t="s">
        <v>18</v>
      </c>
      <c r="J7408">
        <v>5</v>
      </c>
      <c r="K7408">
        <v>0</v>
      </c>
      <c r="L7408" s="9">
        <v>11.5</v>
      </c>
      <c r="M7408" s="11">
        <v>73.28</v>
      </c>
      <c r="N7408" t="s">
        <v>19</v>
      </c>
      <c r="O7408" t="s">
        <v>20</v>
      </c>
      <c r="P7408" s="3" t="str">
        <f t="shared" si="115"/>
        <v>('DHL','4/1/2024','3/31/2025','12560','Export','US','NULL','FR TD Imp WW','Non-Document','5','0','11.5',73.28,'Flat','ColumbiaSportswear_DHL_2024'),</v>
      </c>
    </row>
    <row r="7409" spans="1:16" x14ac:dyDescent="0.3">
      <c r="A7409" t="s">
        <v>14</v>
      </c>
      <c r="B7409" s="1" t="s">
        <v>21</v>
      </c>
      <c r="C7409" s="1" t="s">
        <v>22</v>
      </c>
      <c r="D7409">
        <v>12560</v>
      </c>
      <c r="E7409" t="s">
        <v>15</v>
      </c>
      <c r="F7409" t="s">
        <v>16</v>
      </c>
      <c r="G7409" t="s">
        <v>17</v>
      </c>
      <c r="H7409" t="s">
        <v>743</v>
      </c>
      <c r="I7409" t="s">
        <v>18</v>
      </c>
      <c r="J7409">
        <v>5</v>
      </c>
      <c r="K7409">
        <v>0</v>
      </c>
      <c r="L7409" s="9">
        <v>12</v>
      </c>
      <c r="M7409" s="11">
        <v>75.540000000000006</v>
      </c>
      <c r="N7409" t="s">
        <v>19</v>
      </c>
      <c r="O7409" t="s">
        <v>20</v>
      </c>
      <c r="P7409" s="3" t="str">
        <f t="shared" si="115"/>
        <v>('DHL','4/1/2024','3/31/2025','12560','Export','US','NULL','FR TD Imp WW','Non-Document','5','0','12',75.54,'Flat','ColumbiaSportswear_DHL_2024'),</v>
      </c>
    </row>
    <row r="7410" spans="1:16" x14ac:dyDescent="0.3">
      <c r="A7410" t="s">
        <v>14</v>
      </c>
      <c r="B7410" s="1" t="s">
        <v>21</v>
      </c>
      <c r="C7410" s="1" t="s">
        <v>22</v>
      </c>
      <c r="D7410">
        <v>12560</v>
      </c>
      <c r="E7410" t="s">
        <v>15</v>
      </c>
      <c r="F7410" t="s">
        <v>16</v>
      </c>
      <c r="G7410" t="s">
        <v>17</v>
      </c>
      <c r="H7410" t="s">
        <v>743</v>
      </c>
      <c r="I7410" t="s">
        <v>18</v>
      </c>
      <c r="J7410">
        <v>5</v>
      </c>
      <c r="K7410">
        <v>0</v>
      </c>
      <c r="L7410" s="9">
        <v>12.5</v>
      </c>
      <c r="M7410" s="11">
        <v>77.8</v>
      </c>
      <c r="N7410" t="s">
        <v>19</v>
      </c>
      <c r="O7410" t="s">
        <v>20</v>
      </c>
      <c r="P7410" s="3" t="str">
        <f t="shared" si="115"/>
        <v>('DHL','4/1/2024','3/31/2025','12560','Export','US','NULL','FR TD Imp WW','Non-Document','5','0','12.5',77.8,'Flat','ColumbiaSportswear_DHL_2024'),</v>
      </c>
    </row>
    <row r="7411" spans="1:16" x14ac:dyDescent="0.3">
      <c r="A7411" t="s">
        <v>14</v>
      </c>
      <c r="B7411" s="1" t="s">
        <v>21</v>
      </c>
      <c r="C7411" s="1" t="s">
        <v>22</v>
      </c>
      <c r="D7411">
        <v>12560</v>
      </c>
      <c r="E7411" t="s">
        <v>15</v>
      </c>
      <c r="F7411" t="s">
        <v>16</v>
      </c>
      <c r="G7411" t="s">
        <v>17</v>
      </c>
      <c r="H7411" t="s">
        <v>743</v>
      </c>
      <c r="I7411" t="s">
        <v>18</v>
      </c>
      <c r="J7411">
        <v>5</v>
      </c>
      <c r="K7411">
        <v>0</v>
      </c>
      <c r="L7411" s="9">
        <v>13</v>
      </c>
      <c r="M7411" s="11">
        <v>80.06</v>
      </c>
      <c r="N7411" t="s">
        <v>19</v>
      </c>
      <c r="O7411" t="s">
        <v>20</v>
      </c>
      <c r="P7411" s="3" t="str">
        <f t="shared" si="115"/>
        <v>('DHL','4/1/2024','3/31/2025','12560','Export','US','NULL','FR TD Imp WW','Non-Document','5','0','13',80.06,'Flat','ColumbiaSportswear_DHL_2024'),</v>
      </c>
    </row>
    <row r="7412" spans="1:16" x14ac:dyDescent="0.3">
      <c r="A7412" t="s">
        <v>14</v>
      </c>
      <c r="B7412" s="1" t="s">
        <v>21</v>
      </c>
      <c r="C7412" s="1" t="s">
        <v>22</v>
      </c>
      <c r="D7412">
        <v>12560</v>
      </c>
      <c r="E7412" t="s">
        <v>15</v>
      </c>
      <c r="F7412" t="s">
        <v>16</v>
      </c>
      <c r="G7412" t="s">
        <v>17</v>
      </c>
      <c r="H7412" t="s">
        <v>743</v>
      </c>
      <c r="I7412" t="s">
        <v>18</v>
      </c>
      <c r="J7412">
        <v>5</v>
      </c>
      <c r="K7412">
        <v>0</v>
      </c>
      <c r="L7412" s="9">
        <v>13.5</v>
      </c>
      <c r="M7412" s="11">
        <v>82.32</v>
      </c>
      <c r="N7412" t="s">
        <v>19</v>
      </c>
      <c r="O7412" t="s">
        <v>20</v>
      </c>
      <c r="P7412" s="3" t="str">
        <f t="shared" si="115"/>
        <v>('DHL','4/1/2024','3/31/2025','12560','Export','US','NULL','FR TD Imp WW','Non-Document','5','0','13.5',82.32,'Flat','ColumbiaSportswear_DHL_2024'),</v>
      </c>
    </row>
    <row r="7413" spans="1:16" x14ac:dyDescent="0.3">
      <c r="A7413" t="s">
        <v>14</v>
      </c>
      <c r="B7413" s="1" t="s">
        <v>21</v>
      </c>
      <c r="C7413" s="1" t="s">
        <v>22</v>
      </c>
      <c r="D7413">
        <v>12560</v>
      </c>
      <c r="E7413" t="s">
        <v>15</v>
      </c>
      <c r="F7413" t="s">
        <v>16</v>
      </c>
      <c r="G7413" t="s">
        <v>17</v>
      </c>
      <c r="H7413" t="s">
        <v>743</v>
      </c>
      <c r="I7413" t="s">
        <v>18</v>
      </c>
      <c r="J7413">
        <v>5</v>
      </c>
      <c r="K7413">
        <v>0</v>
      </c>
      <c r="L7413" s="9">
        <v>14</v>
      </c>
      <c r="M7413" s="11">
        <v>84.58</v>
      </c>
      <c r="N7413" t="s">
        <v>19</v>
      </c>
      <c r="O7413" t="s">
        <v>20</v>
      </c>
      <c r="P7413" s="3" t="str">
        <f t="shared" si="115"/>
        <v>('DHL','4/1/2024','3/31/2025','12560','Export','US','NULL','FR TD Imp WW','Non-Document','5','0','14',84.58,'Flat','ColumbiaSportswear_DHL_2024'),</v>
      </c>
    </row>
    <row r="7414" spans="1:16" x14ac:dyDescent="0.3">
      <c r="A7414" t="s">
        <v>14</v>
      </c>
      <c r="B7414" s="1" t="s">
        <v>21</v>
      </c>
      <c r="C7414" s="1" t="s">
        <v>22</v>
      </c>
      <c r="D7414">
        <v>12560</v>
      </c>
      <c r="E7414" t="s">
        <v>15</v>
      </c>
      <c r="F7414" t="s">
        <v>16</v>
      </c>
      <c r="G7414" t="s">
        <v>17</v>
      </c>
      <c r="H7414" t="s">
        <v>743</v>
      </c>
      <c r="I7414" t="s">
        <v>18</v>
      </c>
      <c r="J7414">
        <v>5</v>
      </c>
      <c r="K7414">
        <v>0</v>
      </c>
      <c r="L7414" s="9">
        <v>14.5</v>
      </c>
      <c r="M7414" s="11">
        <v>86.84</v>
      </c>
      <c r="N7414" t="s">
        <v>19</v>
      </c>
      <c r="O7414" t="s">
        <v>20</v>
      </c>
      <c r="P7414" s="3" t="str">
        <f t="shared" si="115"/>
        <v>('DHL','4/1/2024','3/31/2025','12560','Export','US','NULL','FR TD Imp WW','Non-Document','5','0','14.5',86.84,'Flat','ColumbiaSportswear_DHL_2024'),</v>
      </c>
    </row>
    <row r="7415" spans="1:16" x14ac:dyDescent="0.3">
      <c r="A7415" t="s">
        <v>14</v>
      </c>
      <c r="B7415" s="1" t="s">
        <v>21</v>
      </c>
      <c r="C7415" s="1" t="s">
        <v>22</v>
      </c>
      <c r="D7415">
        <v>12560</v>
      </c>
      <c r="E7415" t="s">
        <v>15</v>
      </c>
      <c r="F7415" t="s">
        <v>16</v>
      </c>
      <c r="G7415" t="s">
        <v>17</v>
      </c>
      <c r="H7415" t="s">
        <v>743</v>
      </c>
      <c r="I7415" t="s">
        <v>18</v>
      </c>
      <c r="J7415">
        <v>5</v>
      </c>
      <c r="K7415">
        <v>0</v>
      </c>
      <c r="L7415" s="9">
        <v>15</v>
      </c>
      <c r="M7415" s="11">
        <v>89.1</v>
      </c>
      <c r="N7415" t="s">
        <v>19</v>
      </c>
      <c r="O7415" t="s">
        <v>20</v>
      </c>
      <c r="P7415" s="3" t="str">
        <f t="shared" si="115"/>
        <v>('DHL','4/1/2024','3/31/2025','12560','Export','US','NULL','FR TD Imp WW','Non-Document','5','0','15',89.1,'Flat','ColumbiaSportswear_DHL_2024'),</v>
      </c>
    </row>
    <row r="7416" spans="1:16" x14ac:dyDescent="0.3">
      <c r="A7416" t="s">
        <v>14</v>
      </c>
      <c r="B7416" s="1" t="s">
        <v>21</v>
      </c>
      <c r="C7416" s="1" t="s">
        <v>22</v>
      </c>
      <c r="D7416">
        <v>12560</v>
      </c>
      <c r="E7416" t="s">
        <v>15</v>
      </c>
      <c r="F7416" t="s">
        <v>16</v>
      </c>
      <c r="G7416" t="s">
        <v>17</v>
      </c>
      <c r="H7416" t="s">
        <v>743</v>
      </c>
      <c r="I7416" t="s">
        <v>18</v>
      </c>
      <c r="J7416">
        <v>5</v>
      </c>
      <c r="K7416">
        <v>0</v>
      </c>
      <c r="L7416" s="9">
        <v>15.5</v>
      </c>
      <c r="M7416" s="11">
        <v>91.36</v>
      </c>
      <c r="N7416" t="s">
        <v>19</v>
      </c>
      <c r="O7416" t="s">
        <v>20</v>
      </c>
      <c r="P7416" s="3" t="str">
        <f t="shared" si="115"/>
        <v>('DHL','4/1/2024','3/31/2025','12560','Export','US','NULL','FR TD Imp WW','Non-Document','5','0','15.5',91.36,'Flat','ColumbiaSportswear_DHL_2024'),</v>
      </c>
    </row>
    <row r="7417" spans="1:16" x14ac:dyDescent="0.3">
      <c r="A7417" t="s">
        <v>14</v>
      </c>
      <c r="B7417" s="1" t="s">
        <v>21</v>
      </c>
      <c r="C7417" s="1" t="s">
        <v>22</v>
      </c>
      <c r="D7417">
        <v>12560</v>
      </c>
      <c r="E7417" t="s">
        <v>15</v>
      </c>
      <c r="F7417" t="s">
        <v>16</v>
      </c>
      <c r="G7417" t="s">
        <v>17</v>
      </c>
      <c r="H7417" t="s">
        <v>743</v>
      </c>
      <c r="I7417" t="s">
        <v>18</v>
      </c>
      <c r="J7417">
        <v>5</v>
      </c>
      <c r="K7417">
        <v>0</v>
      </c>
      <c r="L7417" s="9">
        <v>16</v>
      </c>
      <c r="M7417" s="11">
        <v>93.62</v>
      </c>
      <c r="N7417" t="s">
        <v>19</v>
      </c>
      <c r="O7417" t="s">
        <v>20</v>
      </c>
      <c r="P7417" s="3" t="str">
        <f t="shared" si="115"/>
        <v>('DHL','4/1/2024','3/31/2025','12560','Export','US','NULL','FR TD Imp WW','Non-Document','5','0','16',93.62,'Flat','ColumbiaSportswear_DHL_2024'),</v>
      </c>
    </row>
    <row r="7418" spans="1:16" x14ac:dyDescent="0.3">
      <c r="A7418" t="s">
        <v>14</v>
      </c>
      <c r="B7418" s="1" t="s">
        <v>21</v>
      </c>
      <c r="C7418" s="1" t="s">
        <v>22</v>
      </c>
      <c r="D7418">
        <v>12560</v>
      </c>
      <c r="E7418" t="s">
        <v>15</v>
      </c>
      <c r="F7418" t="s">
        <v>16</v>
      </c>
      <c r="G7418" t="s">
        <v>17</v>
      </c>
      <c r="H7418" t="s">
        <v>743</v>
      </c>
      <c r="I7418" t="s">
        <v>18</v>
      </c>
      <c r="J7418">
        <v>5</v>
      </c>
      <c r="K7418">
        <v>0</v>
      </c>
      <c r="L7418" s="9">
        <v>16.5</v>
      </c>
      <c r="M7418" s="11">
        <v>95.88</v>
      </c>
      <c r="N7418" t="s">
        <v>19</v>
      </c>
      <c r="O7418" t="s">
        <v>20</v>
      </c>
      <c r="P7418" s="3" t="str">
        <f t="shared" si="115"/>
        <v>('DHL','4/1/2024','3/31/2025','12560','Export','US','NULL','FR TD Imp WW','Non-Document','5','0','16.5',95.88,'Flat','ColumbiaSportswear_DHL_2024'),</v>
      </c>
    </row>
    <row r="7419" spans="1:16" x14ac:dyDescent="0.3">
      <c r="A7419" t="s">
        <v>14</v>
      </c>
      <c r="B7419" s="1" t="s">
        <v>21</v>
      </c>
      <c r="C7419" s="1" t="s">
        <v>22</v>
      </c>
      <c r="D7419">
        <v>12560</v>
      </c>
      <c r="E7419" t="s">
        <v>15</v>
      </c>
      <c r="F7419" t="s">
        <v>16</v>
      </c>
      <c r="G7419" t="s">
        <v>17</v>
      </c>
      <c r="H7419" t="s">
        <v>743</v>
      </c>
      <c r="I7419" t="s">
        <v>18</v>
      </c>
      <c r="J7419">
        <v>5</v>
      </c>
      <c r="K7419">
        <v>0</v>
      </c>
      <c r="L7419" s="9">
        <v>17</v>
      </c>
      <c r="M7419" s="11">
        <v>98.14</v>
      </c>
      <c r="N7419" t="s">
        <v>19</v>
      </c>
      <c r="O7419" t="s">
        <v>20</v>
      </c>
      <c r="P7419" s="3" t="str">
        <f t="shared" si="115"/>
        <v>('DHL','4/1/2024','3/31/2025','12560','Export','US','NULL','FR TD Imp WW','Non-Document','5','0','17',98.14,'Flat','ColumbiaSportswear_DHL_2024'),</v>
      </c>
    </row>
    <row r="7420" spans="1:16" x14ac:dyDescent="0.3">
      <c r="A7420" t="s">
        <v>14</v>
      </c>
      <c r="B7420" s="1" t="s">
        <v>21</v>
      </c>
      <c r="C7420" s="1" t="s">
        <v>22</v>
      </c>
      <c r="D7420">
        <v>12560</v>
      </c>
      <c r="E7420" t="s">
        <v>15</v>
      </c>
      <c r="F7420" t="s">
        <v>16</v>
      </c>
      <c r="G7420" t="s">
        <v>17</v>
      </c>
      <c r="H7420" t="s">
        <v>743</v>
      </c>
      <c r="I7420" t="s">
        <v>18</v>
      </c>
      <c r="J7420">
        <v>5</v>
      </c>
      <c r="K7420">
        <v>0</v>
      </c>
      <c r="L7420" s="9">
        <v>17.5</v>
      </c>
      <c r="M7420" s="11">
        <v>100.4</v>
      </c>
      <c r="N7420" t="s">
        <v>19</v>
      </c>
      <c r="O7420" t="s">
        <v>20</v>
      </c>
      <c r="P7420" s="3" t="str">
        <f t="shared" si="115"/>
        <v>('DHL','4/1/2024','3/31/2025','12560','Export','US','NULL','FR TD Imp WW','Non-Document','5','0','17.5',100.4,'Flat','ColumbiaSportswear_DHL_2024'),</v>
      </c>
    </row>
    <row r="7421" spans="1:16" x14ac:dyDescent="0.3">
      <c r="A7421" t="s">
        <v>14</v>
      </c>
      <c r="B7421" s="1" t="s">
        <v>21</v>
      </c>
      <c r="C7421" s="1" t="s">
        <v>22</v>
      </c>
      <c r="D7421">
        <v>12560</v>
      </c>
      <c r="E7421" t="s">
        <v>15</v>
      </c>
      <c r="F7421" t="s">
        <v>16</v>
      </c>
      <c r="G7421" t="s">
        <v>17</v>
      </c>
      <c r="H7421" t="s">
        <v>743</v>
      </c>
      <c r="I7421" t="s">
        <v>18</v>
      </c>
      <c r="J7421">
        <v>5</v>
      </c>
      <c r="K7421">
        <v>0</v>
      </c>
      <c r="L7421" s="9">
        <v>18</v>
      </c>
      <c r="M7421" s="11">
        <v>102.66</v>
      </c>
      <c r="N7421" t="s">
        <v>19</v>
      </c>
      <c r="O7421" t="s">
        <v>20</v>
      </c>
      <c r="P7421" s="3" t="str">
        <f t="shared" si="115"/>
        <v>('DHL','4/1/2024','3/31/2025','12560','Export','US','NULL','FR TD Imp WW','Non-Document','5','0','18',102.66,'Flat','ColumbiaSportswear_DHL_2024'),</v>
      </c>
    </row>
    <row r="7422" spans="1:16" x14ac:dyDescent="0.3">
      <c r="A7422" t="s">
        <v>14</v>
      </c>
      <c r="B7422" s="1" t="s">
        <v>21</v>
      </c>
      <c r="C7422" s="1" t="s">
        <v>22</v>
      </c>
      <c r="D7422">
        <v>12560</v>
      </c>
      <c r="E7422" t="s">
        <v>15</v>
      </c>
      <c r="F7422" t="s">
        <v>16</v>
      </c>
      <c r="G7422" t="s">
        <v>17</v>
      </c>
      <c r="H7422" t="s">
        <v>743</v>
      </c>
      <c r="I7422" t="s">
        <v>18</v>
      </c>
      <c r="J7422">
        <v>5</v>
      </c>
      <c r="K7422">
        <v>0</v>
      </c>
      <c r="L7422" s="9">
        <v>18.5</v>
      </c>
      <c r="M7422" s="11">
        <v>104.92</v>
      </c>
      <c r="N7422" t="s">
        <v>19</v>
      </c>
      <c r="O7422" t="s">
        <v>20</v>
      </c>
      <c r="P7422" s="3" t="str">
        <f t="shared" si="115"/>
        <v>('DHL','4/1/2024','3/31/2025','12560','Export','US','NULL','FR TD Imp WW','Non-Document','5','0','18.5',104.92,'Flat','ColumbiaSportswear_DHL_2024'),</v>
      </c>
    </row>
    <row r="7423" spans="1:16" x14ac:dyDescent="0.3">
      <c r="A7423" t="s">
        <v>14</v>
      </c>
      <c r="B7423" s="1" t="s">
        <v>21</v>
      </c>
      <c r="C7423" s="1" t="s">
        <v>22</v>
      </c>
      <c r="D7423">
        <v>12560</v>
      </c>
      <c r="E7423" t="s">
        <v>15</v>
      </c>
      <c r="F7423" t="s">
        <v>16</v>
      </c>
      <c r="G7423" t="s">
        <v>17</v>
      </c>
      <c r="H7423" t="s">
        <v>743</v>
      </c>
      <c r="I7423" t="s">
        <v>18</v>
      </c>
      <c r="J7423">
        <v>5</v>
      </c>
      <c r="K7423">
        <v>0</v>
      </c>
      <c r="L7423" s="9">
        <v>19</v>
      </c>
      <c r="M7423" s="11">
        <v>107.18</v>
      </c>
      <c r="N7423" t="s">
        <v>19</v>
      </c>
      <c r="O7423" t="s">
        <v>20</v>
      </c>
      <c r="P7423" s="3" t="str">
        <f t="shared" si="115"/>
        <v>('DHL','4/1/2024','3/31/2025','12560','Export','US','NULL','FR TD Imp WW','Non-Document','5','0','19',107.18,'Flat','ColumbiaSportswear_DHL_2024'),</v>
      </c>
    </row>
    <row r="7424" spans="1:16" x14ac:dyDescent="0.3">
      <c r="A7424" t="s">
        <v>14</v>
      </c>
      <c r="B7424" s="1" t="s">
        <v>21</v>
      </c>
      <c r="C7424" s="1" t="s">
        <v>22</v>
      </c>
      <c r="D7424">
        <v>12560</v>
      </c>
      <c r="E7424" t="s">
        <v>15</v>
      </c>
      <c r="F7424" t="s">
        <v>16</v>
      </c>
      <c r="G7424" t="s">
        <v>17</v>
      </c>
      <c r="H7424" t="s">
        <v>743</v>
      </c>
      <c r="I7424" t="s">
        <v>18</v>
      </c>
      <c r="J7424">
        <v>5</v>
      </c>
      <c r="K7424">
        <v>0</v>
      </c>
      <c r="L7424" s="9">
        <v>19.5</v>
      </c>
      <c r="M7424" s="11">
        <v>109.44</v>
      </c>
      <c r="N7424" t="s">
        <v>19</v>
      </c>
      <c r="O7424" t="s">
        <v>20</v>
      </c>
      <c r="P7424" s="3" t="str">
        <f t="shared" si="115"/>
        <v>('DHL','4/1/2024','3/31/2025','12560','Export','US','NULL','FR TD Imp WW','Non-Document','5','0','19.5',109.44,'Flat','ColumbiaSportswear_DHL_2024'),</v>
      </c>
    </row>
    <row r="7425" spans="1:16" x14ac:dyDescent="0.3">
      <c r="A7425" t="s">
        <v>14</v>
      </c>
      <c r="B7425" s="1" t="s">
        <v>21</v>
      </c>
      <c r="C7425" s="1" t="s">
        <v>22</v>
      </c>
      <c r="D7425">
        <v>12560</v>
      </c>
      <c r="E7425" t="s">
        <v>15</v>
      </c>
      <c r="F7425" t="s">
        <v>16</v>
      </c>
      <c r="G7425" t="s">
        <v>17</v>
      </c>
      <c r="H7425" t="s">
        <v>743</v>
      </c>
      <c r="I7425" t="s">
        <v>18</v>
      </c>
      <c r="J7425">
        <v>5</v>
      </c>
      <c r="K7425">
        <v>0</v>
      </c>
      <c r="L7425" s="9">
        <v>20</v>
      </c>
      <c r="M7425" s="11">
        <v>111.7</v>
      </c>
      <c r="N7425" t="s">
        <v>19</v>
      </c>
      <c r="O7425" t="s">
        <v>20</v>
      </c>
      <c r="P7425" s="3" t="str">
        <f t="shared" si="115"/>
        <v>('DHL','4/1/2024','3/31/2025','12560','Export','US','NULL','FR TD Imp WW','Non-Document','5','0','20',111.7,'Flat','ColumbiaSportswear_DHL_2024'),</v>
      </c>
    </row>
    <row r="7426" spans="1:16" x14ac:dyDescent="0.3">
      <c r="A7426" t="s">
        <v>14</v>
      </c>
      <c r="B7426" s="1" t="s">
        <v>21</v>
      </c>
      <c r="C7426" s="1" t="s">
        <v>22</v>
      </c>
      <c r="D7426">
        <v>12560</v>
      </c>
      <c r="E7426" t="s">
        <v>15</v>
      </c>
      <c r="F7426" t="s">
        <v>16</v>
      </c>
      <c r="G7426" t="s">
        <v>17</v>
      </c>
      <c r="H7426" t="s">
        <v>743</v>
      </c>
      <c r="I7426" t="s">
        <v>18</v>
      </c>
      <c r="J7426">
        <v>5</v>
      </c>
      <c r="K7426">
        <v>0</v>
      </c>
      <c r="L7426" s="9">
        <v>20.5</v>
      </c>
      <c r="M7426" s="11">
        <v>114.56</v>
      </c>
      <c r="N7426" t="s">
        <v>19</v>
      </c>
      <c r="O7426" t="s">
        <v>20</v>
      </c>
      <c r="P7426" s="3" t="str">
        <f t="shared" ref="P7426:P7489" si="116">SUBSTITUTE(
    IF(OR(ROW(A7426)=2, MOD(ROW(A7426),1000)=0),
        "insert into [TNL_RATING].[dbo].[dhl_express_rate_master] values ('"&amp;A7426&amp;"','"&amp;B7426&amp;"','"&amp;C7426&amp;"','"&amp;D7426&amp;"','"&amp;E7426&amp;"','"&amp;F7426&amp;"','"&amp;G7426&amp;"','"&amp;H7426&amp;"','"&amp;I7426&amp;"','"&amp;J7426&amp;"','"&amp;K7426&amp;"','"&amp;L7426&amp;"',"&amp;M7426&amp;",'"&amp;N7426&amp;"','"&amp;O7426&amp;"'),",
        IF(OR(A7427="",MOD(ROW(A7427),1000)=0),
            "('"&amp;A7426&amp;"','"&amp;B7426&amp;"','"&amp;C7426&amp;"','"&amp;D7426&amp;"','"&amp;E7426&amp;"','"&amp;F7426&amp;"','"&amp;G7426&amp;"','"&amp;H7426&amp;"','"&amp;I7426&amp;"','"&amp;J7426&amp;"','"&amp;K7426&amp;"','"&amp;L7426&amp;"',"&amp;M7426&amp;",'"&amp;N7426&amp;"','"&amp;O7426&amp;"')",
            "('"&amp;A7426&amp;"','"&amp;B7426&amp;"','"&amp;C7426&amp;"','"&amp;D7426&amp;"','"&amp;E7426&amp;"','"&amp;F7426&amp;"','"&amp;G7426&amp;"','"&amp;H7426&amp;"','"&amp;I7426&amp;"','"&amp;J7426&amp;"','"&amp;K7426&amp;"','"&amp;L7426&amp;"',"&amp;M7426&amp;",'"&amp;N7426&amp;"','"&amp;O7426&amp;"'),"
        )
    ),
"NULL","NULL")</f>
        <v>('DHL','4/1/2024','3/31/2025','12560','Export','US','NULL','FR TD Imp WW','Non-Document','5','0','20.5',114.56,'Flat','ColumbiaSportswear_DHL_2024'),</v>
      </c>
    </row>
    <row r="7427" spans="1:16" x14ac:dyDescent="0.3">
      <c r="A7427" t="s">
        <v>14</v>
      </c>
      <c r="B7427" s="1" t="s">
        <v>21</v>
      </c>
      <c r="C7427" s="1" t="s">
        <v>22</v>
      </c>
      <c r="D7427">
        <v>12560</v>
      </c>
      <c r="E7427" t="s">
        <v>15</v>
      </c>
      <c r="F7427" t="s">
        <v>16</v>
      </c>
      <c r="G7427" t="s">
        <v>17</v>
      </c>
      <c r="H7427" t="s">
        <v>743</v>
      </c>
      <c r="I7427" t="s">
        <v>18</v>
      </c>
      <c r="J7427">
        <v>5</v>
      </c>
      <c r="K7427">
        <v>0</v>
      </c>
      <c r="L7427" s="9">
        <v>21</v>
      </c>
      <c r="M7427" s="11">
        <v>117.42</v>
      </c>
      <c r="N7427" t="s">
        <v>19</v>
      </c>
      <c r="O7427" t="s">
        <v>20</v>
      </c>
      <c r="P7427" s="3" t="str">
        <f t="shared" si="116"/>
        <v>('DHL','4/1/2024','3/31/2025','12560','Export','US','NULL','FR TD Imp WW','Non-Document','5','0','21',117.42,'Flat','ColumbiaSportswear_DHL_2024'),</v>
      </c>
    </row>
    <row r="7428" spans="1:16" x14ac:dyDescent="0.3">
      <c r="A7428" t="s">
        <v>14</v>
      </c>
      <c r="B7428" s="1" t="s">
        <v>21</v>
      </c>
      <c r="C7428" s="1" t="s">
        <v>22</v>
      </c>
      <c r="D7428">
        <v>12560</v>
      </c>
      <c r="E7428" t="s">
        <v>15</v>
      </c>
      <c r="F7428" t="s">
        <v>16</v>
      </c>
      <c r="G7428" t="s">
        <v>17</v>
      </c>
      <c r="H7428" t="s">
        <v>743</v>
      </c>
      <c r="I7428" t="s">
        <v>18</v>
      </c>
      <c r="J7428">
        <v>5</v>
      </c>
      <c r="K7428">
        <v>0</v>
      </c>
      <c r="L7428" s="9">
        <v>21.5</v>
      </c>
      <c r="M7428" s="11">
        <v>120.28</v>
      </c>
      <c r="N7428" t="s">
        <v>19</v>
      </c>
      <c r="O7428" t="s">
        <v>20</v>
      </c>
      <c r="P7428" s="3" t="str">
        <f t="shared" si="116"/>
        <v>('DHL','4/1/2024','3/31/2025','12560','Export','US','NULL','FR TD Imp WW','Non-Document','5','0','21.5',120.28,'Flat','ColumbiaSportswear_DHL_2024'),</v>
      </c>
    </row>
    <row r="7429" spans="1:16" x14ac:dyDescent="0.3">
      <c r="A7429" t="s">
        <v>14</v>
      </c>
      <c r="B7429" s="1" t="s">
        <v>21</v>
      </c>
      <c r="C7429" s="1" t="s">
        <v>22</v>
      </c>
      <c r="D7429">
        <v>12560</v>
      </c>
      <c r="E7429" t="s">
        <v>15</v>
      </c>
      <c r="F7429" t="s">
        <v>16</v>
      </c>
      <c r="G7429" t="s">
        <v>17</v>
      </c>
      <c r="H7429" t="s">
        <v>743</v>
      </c>
      <c r="I7429" t="s">
        <v>18</v>
      </c>
      <c r="J7429">
        <v>5</v>
      </c>
      <c r="K7429">
        <v>0</v>
      </c>
      <c r="L7429" s="9">
        <v>22</v>
      </c>
      <c r="M7429" s="11">
        <v>123.14</v>
      </c>
      <c r="N7429" t="s">
        <v>19</v>
      </c>
      <c r="O7429" t="s">
        <v>20</v>
      </c>
      <c r="P7429" s="3" t="str">
        <f t="shared" si="116"/>
        <v>('DHL','4/1/2024','3/31/2025','12560','Export','US','NULL','FR TD Imp WW','Non-Document','5','0','22',123.14,'Flat','ColumbiaSportswear_DHL_2024'),</v>
      </c>
    </row>
    <row r="7430" spans="1:16" x14ac:dyDescent="0.3">
      <c r="A7430" t="s">
        <v>14</v>
      </c>
      <c r="B7430" s="1" t="s">
        <v>21</v>
      </c>
      <c r="C7430" s="1" t="s">
        <v>22</v>
      </c>
      <c r="D7430">
        <v>12560</v>
      </c>
      <c r="E7430" t="s">
        <v>15</v>
      </c>
      <c r="F7430" t="s">
        <v>16</v>
      </c>
      <c r="G7430" t="s">
        <v>17</v>
      </c>
      <c r="H7430" t="s">
        <v>743</v>
      </c>
      <c r="I7430" t="s">
        <v>18</v>
      </c>
      <c r="J7430">
        <v>5</v>
      </c>
      <c r="K7430">
        <v>0</v>
      </c>
      <c r="L7430" s="9">
        <v>22.5</v>
      </c>
      <c r="M7430" s="11">
        <v>126</v>
      </c>
      <c r="N7430" t="s">
        <v>19</v>
      </c>
      <c r="O7430" t="s">
        <v>20</v>
      </c>
      <c r="P7430" s="3" t="str">
        <f t="shared" si="116"/>
        <v>('DHL','4/1/2024','3/31/2025','12560','Export','US','NULL','FR TD Imp WW','Non-Document','5','0','22.5',126,'Flat','ColumbiaSportswear_DHL_2024'),</v>
      </c>
    </row>
    <row r="7431" spans="1:16" x14ac:dyDescent="0.3">
      <c r="A7431" t="s">
        <v>14</v>
      </c>
      <c r="B7431" s="1" t="s">
        <v>21</v>
      </c>
      <c r="C7431" s="1" t="s">
        <v>22</v>
      </c>
      <c r="D7431">
        <v>12560</v>
      </c>
      <c r="E7431" t="s">
        <v>15</v>
      </c>
      <c r="F7431" t="s">
        <v>16</v>
      </c>
      <c r="G7431" t="s">
        <v>17</v>
      </c>
      <c r="H7431" t="s">
        <v>743</v>
      </c>
      <c r="I7431" t="s">
        <v>18</v>
      </c>
      <c r="J7431">
        <v>5</v>
      </c>
      <c r="K7431">
        <v>0</v>
      </c>
      <c r="L7431" s="9">
        <v>23</v>
      </c>
      <c r="M7431" s="11">
        <v>128.86000000000001</v>
      </c>
      <c r="N7431" t="s">
        <v>19</v>
      </c>
      <c r="O7431" t="s">
        <v>20</v>
      </c>
      <c r="P7431" s="3" t="str">
        <f t="shared" si="116"/>
        <v>('DHL','4/1/2024','3/31/2025','12560','Export','US','NULL','FR TD Imp WW','Non-Document','5','0','23',128.86,'Flat','ColumbiaSportswear_DHL_2024'),</v>
      </c>
    </row>
    <row r="7432" spans="1:16" x14ac:dyDescent="0.3">
      <c r="A7432" t="s">
        <v>14</v>
      </c>
      <c r="B7432" s="1" t="s">
        <v>21</v>
      </c>
      <c r="C7432" s="1" t="s">
        <v>22</v>
      </c>
      <c r="D7432">
        <v>12560</v>
      </c>
      <c r="E7432" t="s">
        <v>15</v>
      </c>
      <c r="F7432" t="s">
        <v>16</v>
      </c>
      <c r="G7432" t="s">
        <v>17</v>
      </c>
      <c r="H7432" t="s">
        <v>743</v>
      </c>
      <c r="I7432" t="s">
        <v>18</v>
      </c>
      <c r="J7432">
        <v>5</v>
      </c>
      <c r="K7432">
        <v>0</v>
      </c>
      <c r="L7432" s="9">
        <v>23.5</v>
      </c>
      <c r="M7432" s="11">
        <v>131.72</v>
      </c>
      <c r="N7432" t="s">
        <v>19</v>
      </c>
      <c r="O7432" t="s">
        <v>20</v>
      </c>
      <c r="P7432" s="3" t="str">
        <f t="shared" si="116"/>
        <v>('DHL','4/1/2024','3/31/2025','12560','Export','US','NULL','FR TD Imp WW','Non-Document','5','0','23.5',131.72,'Flat','ColumbiaSportswear_DHL_2024'),</v>
      </c>
    </row>
    <row r="7433" spans="1:16" x14ac:dyDescent="0.3">
      <c r="A7433" t="s">
        <v>14</v>
      </c>
      <c r="B7433" s="1" t="s">
        <v>21</v>
      </c>
      <c r="C7433" s="1" t="s">
        <v>22</v>
      </c>
      <c r="D7433">
        <v>12560</v>
      </c>
      <c r="E7433" t="s">
        <v>15</v>
      </c>
      <c r="F7433" t="s">
        <v>16</v>
      </c>
      <c r="G7433" t="s">
        <v>17</v>
      </c>
      <c r="H7433" t="s">
        <v>743</v>
      </c>
      <c r="I7433" t="s">
        <v>18</v>
      </c>
      <c r="J7433">
        <v>5</v>
      </c>
      <c r="K7433">
        <v>0</v>
      </c>
      <c r="L7433" s="9">
        <v>24</v>
      </c>
      <c r="M7433" s="11">
        <v>134.58000000000001</v>
      </c>
      <c r="N7433" t="s">
        <v>19</v>
      </c>
      <c r="O7433" t="s">
        <v>20</v>
      </c>
      <c r="P7433" s="3" t="str">
        <f t="shared" si="116"/>
        <v>('DHL','4/1/2024','3/31/2025','12560','Export','US','NULL','FR TD Imp WW','Non-Document','5','0','24',134.58,'Flat','ColumbiaSportswear_DHL_2024'),</v>
      </c>
    </row>
    <row r="7434" spans="1:16" x14ac:dyDescent="0.3">
      <c r="A7434" t="s">
        <v>14</v>
      </c>
      <c r="B7434" s="1" t="s">
        <v>21</v>
      </c>
      <c r="C7434" s="1" t="s">
        <v>22</v>
      </c>
      <c r="D7434">
        <v>12560</v>
      </c>
      <c r="E7434" t="s">
        <v>15</v>
      </c>
      <c r="F7434" t="s">
        <v>16</v>
      </c>
      <c r="G7434" t="s">
        <v>17</v>
      </c>
      <c r="H7434" t="s">
        <v>743</v>
      </c>
      <c r="I7434" t="s">
        <v>18</v>
      </c>
      <c r="J7434">
        <v>5</v>
      </c>
      <c r="K7434">
        <v>0</v>
      </c>
      <c r="L7434" s="9">
        <v>24.5</v>
      </c>
      <c r="M7434" s="11">
        <v>137.44</v>
      </c>
      <c r="N7434" t="s">
        <v>19</v>
      </c>
      <c r="O7434" t="s">
        <v>20</v>
      </c>
      <c r="P7434" s="3" t="str">
        <f t="shared" si="116"/>
        <v>('DHL','4/1/2024','3/31/2025','12560','Export','US','NULL','FR TD Imp WW','Non-Document','5','0','24.5',137.44,'Flat','ColumbiaSportswear_DHL_2024'),</v>
      </c>
    </row>
    <row r="7435" spans="1:16" x14ac:dyDescent="0.3">
      <c r="A7435" t="s">
        <v>14</v>
      </c>
      <c r="B7435" s="1" t="s">
        <v>21</v>
      </c>
      <c r="C7435" s="1" t="s">
        <v>22</v>
      </c>
      <c r="D7435">
        <v>12560</v>
      </c>
      <c r="E7435" t="s">
        <v>15</v>
      </c>
      <c r="F7435" t="s">
        <v>16</v>
      </c>
      <c r="G7435" t="s">
        <v>17</v>
      </c>
      <c r="H7435" t="s">
        <v>743</v>
      </c>
      <c r="I7435" t="s">
        <v>18</v>
      </c>
      <c r="J7435">
        <v>5</v>
      </c>
      <c r="K7435">
        <v>0</v>
      </c>
      <c r="L7435" s="9">
        <v>25</v>
      </c>
      <c r="M7435" s="11">
        <v>140.30000000000001</v>
      </c>
      <c r="N7435" t="s">
        <v>19</v>
      </c>
      <c r="O7435" t="s">
        <v>20</v>
      </c>
      <c r="P7435" s="3" t="str">
        <f t="shared" si="116"/>
        <v>('DHL','4/1/2024','3/31/2025','12560','Export','US','NULL','FR TD Imp WW','Non-Document','5','0','25',140.3,'Flat','ColumbiaSportswear_DHL_2024'),</v>
      </c>
    </row>
    <row r="7436" spans="1:16" x14ac:dyDescent="0.3">
      <c r="A7436" t="s">
        <v>14</v>
      </c>
      <c r="B7436" s="1" t="s">
        <v>21</v>
      </c>
      <c r="C7436" s="1" t="s">
        <v>22</v>
      </c>
      <c r="D7436">
        <v>12560</v>
      </c>
      <c r="E7436" t="s">
        <v>15</v>
      </c>
      <c r="F7436" t="s">
        <v>16</v>
      </c>
      <c r="G7436" t="s">
        <v>17</v>
      </c>
      <c r="H7436" t="s">
        <v>743</v>
      </c>
      <c r="I7436" t="s">
        <v>18</v>
      </c>
      <c r="J7436">
        <v>5</v>
      </c>
      <c r="K7436">
        <v>0</v>
      </c>
      <c r="L7436" s="9">
        <v>25.5</v>
      </c>
      <c r="M7436" s="11">
        <v>143.16</v>
      </c>
      <c r="N7436" t="s">
        <v>19</v>
      </c>
      <c r="O7436" t="s">
        <v>20</v>
      </c>
      <c r="P7436" s="3" t="str">
        <f t="shared" si="116"/>
        <v>('DHL','4/1/2024','3/31/2025','12560','Export','US','NULL','FR TD Imp WW','Non-Document','5','0','25.5',143.16,'Flat','ColumbiaSportswear_DHL_2024'),</v>
      </c>
    </row>
    <row r="7437" spans="1:16" x14ac:dyDescent="0.3">
      <c r="A7437" t="s">
        <v>14</v>
      </c>
      <c r="B7437" s="1" t="s">
        <v>21</v>
      </c>
      <c r="C7437" s="1" t="s">
        <v>22</v>
      </c>
      <c r="D7437">
        <v>12560</v>
      </c>
      <c r="E7437" t="s">
        <v>15</v>
      </c>
      <c r="F7437" t="s">
        <v>16</v>
      </c>
      <c r="G7437" t="s">
        <v>17</v>
      </c>
      <c r="H7437" t="s">
        <v>743</v>
      </c>
      <c r="I7437" t="s">
        <v>18</v>
      </c>
      <c r="J7437">
        <v>5</v>
      </c>
      <c r="K7437">
        <v>0</v>
      </c>
      <c r="L7437" s="9">
        <v>26</v>
      </c>
      <c r="M7437" s="11">
        <v>146.02000000000001</v>
      </c>
      <c r="N7437" t="s">
        <v>19</v>
      </c>
      <c r="O7437" t="s">
        <v>20</v>
      </c>
      <c r="P7437" s="3" t="str">
        <f t="shared" si="116"/>
        <v>('DHL','4/1/2024','3/31/2025','12560','Export','US','NULL','FR TD Imp WW','Non-Document','5','0','26',146.02,'Flat','ColumbiaSportswear_DHL_2024'),</v>
      </c>
    </row>
    <row r="7438" spans="1:16" x14ac:dyDescent="0.3">
      <c r="A7438" t="s">
        <v>14</v>
      </c>
      <c r="B7438" s="1" t="s">
        <v>21</v>
      </c>
      <c r="C7438" s="1" t="s">
        <v>22</v>
      </c>
      <c r="D7438">
        <v>12560</v>
      </c>
      <c r="E7438" t="s">
        <v>15</v>
      </c>
      <c r="F7438" t="s">
        <v>16</v>
      </c>
      <c r="G7438" t="s">
        <v>17</v>
      </c>
      <c r="H7438" t="s">
        <v>743</v>
      </c>
      <c r="I7438" t="s">
        <v>18</v>
      </c>
      <c r="J7438">
        <v>5</v>
      </c>
      <c r="K7438">
        <v>0</v>
      </c>
      <c r="L7438" s="9">
        <v>26.5</v>
      </c>
      <c r="M7438" s="11">
        <v>148.88</v>
      </c>
      <c r="N7438" t="s">
        <v>19</v>
      </c>
      <c r="O7438" t="s">
        <v>20</v>
      </c>
      <c r="P7438" s="3" t="str">
        <f t="shared" si="116"/>
        <v>('DHL','4/1/2024','3/31/2025','12560','Export','US','NULL','FR TD Imp WW','Non-Document','5','0','26.5',148.88,'Flat','ColumbiaSportswear_DHL_2024'),</v>
      </c>
    </row>
    <row r="7439" spans="1:16" x14ac:dyDescent="0.3">
      <c r="A7439" t="s">
        <v>14</v>
      </c>
      <c r="B7439" s="1" t="s">
        <v>21</v>
      </c>
      <c r="C7439" s="1" t="s">
        <v>22</v>
      </c>
      <c r="D7439">
        <v>12560</v>
      </c>
      <c r="E7439" t="s">
        <v>15</v>
      </c>
      <c r="F7439" t="s">
        <v>16</v>
      </c>
      <c r="G7439" t="s">
        <v>17</v>
      </c>
      <c r="H7439" t="s">
        <v>743</v>
      </c>
      <c r="I7439" t="s">
        <v>18</v>
      </c>
      <c r="J7439">
        <v>5</v>
      </c>
      <c r="K7439">
        <v>0</v>
      </c>
      <c r="L7439" s="9">
        <v>27</v>
      </c>
      <c r="M7439" s="11">
        <v>151.74</v>
      </c>
      <c r="N7439" t="s">
        <v>19</v>
      </c>
      <c r="O7439" t="s">
        <v>20</v>
      </c>
      <c r="P7439" s="3" t="str">
        <f t="shared" si="116"/>
        <v>('DHL','4/1/2024','3/31/2025','12560','Export','US','NULL','FR TD Imp WW','Non-Document','5','0','27',151.74,'Flat','ColumbiaSportswear_DHL_2024'),</v>
      </c>
    </row>
    <row r="7440" spans="1:16" x14ac:dyDescent="0.3">
      <c r="A7440" t="s">
        <v>14</v>
      </c>
      <c r="B7440" s="1" t="s">
        <v>21</v>
      </c>
      <c r="C7440" s="1" t="s">
        <v>22</v>
      </c>
      <c r="D7440">
        <v>12560</v>
      </c>
      <c r="E7440" t="s">
        <v>15</v>
      </c>
      <c r="F7440" t="s">
        <v>16</v>
      </c>
      <c r="G7440" t="s">
        <v>17</v>
      </c>
      <c r="H7440" t="s">
        <v>743</v>
      </c>
      <c r="I7440" t="s">
        <v>18</v>
      </c>
      <c r="J7440">
        <v>5</v>
      </c>
      <c r="K7440">
        <v>0</v>
      </c>
      <c r="L7440" s="9">
        <v>27.5</v>
      </c>
      <c r="M7440" s="11">
        <v>154.6</v>
      </c>
      <c r="N7440" t="s">
        <v>19</v>
      </c>
      <c r="O7440" t="s">
        <v>20</v>
      </c>
      <c r="P7440" s="3" t="str">
        <f t="shared" si="116"/>
        <v>('DHL','4/1/2024','3/31/2025','12560','Export','US','NULL','FR TD Imp WW','Non-Document','5','0','27.5',154.6,'Flat','ColumbiaSportswear_DHL_2024'),</v>
      </c>
    </row>
    <row r="7441" spans="1:16" x14ac:dyDescent="0.3">
      <c r="A7441" t="s">
        <v>14</v>
      </c>
      <c r="B7441" s="1" t="s">
        <v>21</v>
      </c>
      <c r="C7441" s="1" t="s">
        <v>22</v>
      </c>
      <c r="D7441">
        <v>12560</v>
      </c>
      <c r="E7441" t="s">
        <v>15</v>
      </c>
      <c r="F7441" t="s">
        <v>16</v>
      </c>
      <c r="G7441" t="s">
        <v>17</v>
      </c>
      <c r="H7441" t="s">
        <v>743</v>
      </c>
      <c r="I7441" t="s">
        <v>18</v>
      </c>
      <c r="J7441">
        <v>5</v>
      </c>
      <c r="K7441">
        <v>0</v>
      </c>
      <c r="L7441" s="9">
        <v>28</v>
      </c>
      <c r="M7441" s="11">
        <v>157.46</v>
      </c>
      <c r="N7441" t="s">
        <v>19</v>
      </c>
      <c r="O7441" t="s">
        <v>20</v>
      </c>
      <c r="P7441" s="3" t="str">
        <f t="shared" si="116"/>
        <v>('DHL','4/1/2024','3/31/2025','12560','Export','US','NULL','FR TD Imp WW','Non-Document','5','0','28',157.46,'Flat','ColumbiaSportswear_DHL_2024'),</v>
      </c>
    </row>
    <row r="7442" spans="1:16" x14ac:dyDescent="0.3">
      <c r="A7442" t="s">
        <v>14</v>
      </c>
      <c r="B7442" s="1" t="s">
        <v>21</v>
      </c>
      <c r="C7442" s="1" t="s">
        <v>22</v>
      </c>
      <c r="D7442">
        <v>12560</v>
      </c>
      <c r="E7442" t="s">
        <v>15</v>
      </c>
      <c r="F7442" t="s">
        <v>16</v>
      </c>
      <c r="G7442" t="s">
        <v>17</v>
      </c>
      <c r="H7442" t="s">
        <v>743</v>
      </c>
      <c r="I7442" t="s">
        <v>18</v>
      </c>
      <c r="J7442">
        <v>5</v>
      </c>
      <c r="K7442">
        <v>0</v>
      </c>
      <c r="L7442" s="9">
        <v>28.5</v>
      </c>
      <c r="M7442" s="11">
        <v>160.32</v>
      </c>
      <c r="N7442" t="s">
        <v>19</v>
      </c>
      <c r="O7442" t="s">
        <v>20</v>
      </c>
      <c r="P7442" s="3" t="str">
        <f t="shared" si="116"/>
        <v>('DHL','4/1/2024','3/31/2025','12560','Export','US','NULL','FR TD Imp WW','Non-Document','5','0','28.5',160.32,'Flat','ColumbiaSportswear_DHL_2024'),</v>
      </c>
    </row>
    <row r="7443" spans="1:16" x14ac:dyDescent="0.3">
      <c r="A7443" t="s">
        <v>14</v>
      </c>
      <c r="B7443" s="1" t="s">
        <v>21</v>
      </c>
      <c r="C7443" s="1" t="s">
        <v>22</v>
      </c>
      <c r="D7443">
        <v>12560</v>
      </c>
      <c r="E7443" t="s">
        <v>15</v>
      </c>
      <c r="F7443" t="s">
        <v>16</v>
      </c>
      <c r="G7443" t="s">
        <v>17</v>
      </c>
      <c r="H7443" t="s">
        <v>743</v>
      </c>
      <c r="I7443" t="s">
        <v>18</v>
      </c>
      <c r="J7443">
        <v>5</v>
      </c>
      <c r="K7443">
        <v>0</v>
      </c>
      <c r="L7443" s="9">
        <v>29</v>
      </c>
      <c r="M7443" s="11">
        <v>163.18</v>
      </c>
      <c r="N7443" t="s">
        <v>19</v>
      </c>
      <c r="O7443" t="s">
        <v>20</v>
      </c>
      <c r="P7443" s="3" t="str">
        <f t="shared" si="116"/>
        <v>('DHL','4/1/2024','3/31/2025','12560','Export','US','NULL','FR TD Imp WW','Non-Document','5','0','29',163.18,'Flat','ColumbiaSportswear_DHL_2024'),</v>
      </c>
    </row>
    <row r="7444" spans="1:16" x14ac:dyDescent="0.3">
      <c r="A7444" t="s">
        <v>14</v>
      </c>
      <c r="B7444" s="1" t="s">
        <v>21</v>
      </c>
      <c r="C7444" s="1" t="s">
        <v>22</v>
      </c>
      <c r="D7444">
        <v>12560</v>
      </c>
      <c r="E7444" t="s">
        <v>15</v>
      </c>
      <c r="F7444" t="s">
        <v>16</v>
      </c>
      <c r="G7444" t="s">
        <v>17</v>
      </c>
      <c r="H7444" t="s">
        <v>743</v>
      </c>
      <c r="I7444" t="s">
        <v>18</v>
      </c>
      <c r="J7444">
        <v>5</v>
      </c>
      <c r="K7444">
        <v>0</v>
      </c>
      <c r="L7444" s="9">
        <v>29.5</v>
      </c>
      <c r="M7444" s="11">
        <v>166.04</v>
      </c>
      <c r="N7444" t="s">
        <v>19</v>
      </c>
      <c r="O7444" t="s">
        <v>20</v>
      </c>
      <c r="P7444" s="3" t="str">
        <f t="shared" si="116"/>
        <v>('DHL','4/1/2024','3/31/2025','12560','Export','US','NULL','FR TD Imp WW','Non-Document','5','0','29.5',166.04,'Flat','ColumbiaSportswear_DHL_2024'),</v>
      </c>
    </row>
    <row r="7445" spans="1:16" x14ac:dyDescent="0.3">
      <c r="A7445" t="s">
        <v>14</v>
      </c>
      <c r="B7445" s="1" t="s">
        <v>21</v>
      </c>
      <c r="C7445" s="1" t="s">
        <v>22</v>
      </c>
      <c r="D7445">
        <v>12560</v>
      </c>
      <c r="E7445" t="s">
        <v>15</v>
      </c>
      <c r="F7445" t="s">
        <v>16</v>
      </c>
      <c r="G7445" t="s">
        <v>17</v>
      </c>
      <c r="H7445" t="s">
        <v>743</v>
      </c>
      <c r="I7445" t="s">
        <v>18</v>
      </c>
      <c r="J7445">
        <v>5</v>
      </c>
      <c r="K7445">
        <v>0</v>
      </c>
      <c r="L7445" s="9">
        <v>30</v>
      </c>
      <c r="M7445" s="11">
        <v>168.9</v>
      </c>
      <c r="N7445" t="s">
        <v>19</v>
      </c>
      <c r="O7445" t="s">
        <v>20</v>
      </c>
      <c r="P7445" s="3" t="str">
        <f t="shared" si="116"/>
        <v>('DHL','4/1/2024','3/31/2025','12560','Export','US','NULL','FR TD Imp WW','Non-Document','5','0','30',168.9,'Flat','ColumbiaSportswear_DHL_2024'),</v>
      </c>
    </row>
    <row r="7446" spans="1:16" x14ac:dyDescent="0.3">
      <c r="A7446" t="s">
        <v>14</v>
      </c>
      <c r="B7446" s="1" t="s">
        <v>21</v>
      </c>
      <c r="C7446" s="1" t="s">
        <v>22</v>
      </c>
      <c r="D7446">
        <v>12560</v>
      </c>
      <c r="E7446" t="s">
        <v>15</v>
      </c>
      <c r="F7446" t="s">
        <v>16</v>
      </c>
      <c r="G7446" t="s">
        <v>17</v>
      </c>
      <c r="H7446" t="s">
        <v>743</v>
      </c>
      <c r="I7446" t="s">
        <v>18</v>
      </c>
      <c r="J7446">
        <v>5</v>
      </c>
      <c r="K7446">
        <v>0</v>
      </c>
      <c r="L7446" s="9">
        <v>30.5</v>
      </c>
      <c r="M7446" s="11">
        <v>171.92</v>
      </c>
      <c r="N7446" t="s">
        <v>19</v>
      </c>
      <c r="O7446" t="s">
        <v>20</v>
      </c>
      <c r="P7446" s="3" t="str">
        <f t="shared" si="116"/>
        <v>('DHL','4/1/2024','3/31/2025','12560','Export','US','NULL','FR TD Imp WW','Non-Document','5','0','30.5',171.92,'Flat','ColumbiaSportswear_DHL_2024'),</v>
      </c>
    </row>
    <row r="7447" spans="1:16" x14ac:dyDescent="0.3">
      <c r="A7447" t="s">
        <v>14</v>
      </c>
      <c r="B7447" s="1" t="s">
        <v>21</v>
      </c>
      <c r="C7447" s="1" t="s">
        <v>22</v>
      </c>
      <c r="D7447">
        <v>12560</v>
      </c>
      <c r="E7447" t="s">
        <v>15</v>
      </c>
      <c r="F7447" t="s">
        <v>16</v>
      </c>
      <c r="G7447" t="s">
        <v>17</v>
      </c>
      <c r="H7447" t="s">
        <v>743</v>
      </c>
      <c r="I7447" t="s">
        <v>18</v>
      </c>
      <c r="J7447">
        <v>5</v>
      </c>
      <c r="K7447">
        <v>0</v>
      </c>
      <c r="L7447" s="9">
        <v>31</v>
      </c>
      <c r="M7447" s="11">
        <v>174.94</v>
      </c>
      <c r="N7447" t="s">
        <v>19</v>
      </c>
      <c r="O7447" t="s">
        <v>20</v>
      </c>
      <c r="P7447" s="3" t="str">
        <f t="shared" si="116"/>
        <v>('DHL','4/1/2024','3/31/2025','12560','Export','US','NULL','FR TD Imp WW','Non-Document','5','0','31',174.94,'Flat','ColumbiaSportswear_DHL_2024'),</v>
      </c>
    </row>
    <row r="7448" spans="1:16" x14ac:dyDescent="0.3">
      <c r="A7448" t="s">
        <v>14</v>
      </c>
      <c r="B7448" s="1" t="s">
        <v>21</v>
      </c>
      <c r="C7448" s="1" t="s">
        <v>22</v>
      </c>
      <c r="D7448">
        <v>12560</v>
      </c>
      <c r="E7448" t="s">
        <v>15</v>
      </c>
      <c r="F7448" t="s">
        <v>16</v>
      </c>
      <c r="G7448" t="s">
        <v>17</v>
      </c>
      <c r="H7448" t="s">
        <v>743</v>
      </c>
      <c r="I7448" t="s">
        <v>18</v>
      </c>
      <c r="J7448">
        <v>5</v>
      </c>
      <c r="K7448">
        <v>0</v>
      </c>
      <c r="L7448" s="9">
        <v>31.5</v>
      </c>
      <c r="M7448" s="11">
        <v>177.96</v>
      </c>
      <c r="N7448" t="s">
        <v>19</v>
      </c>
      <c r="O7448" t="s">
        <v>20</v>
      </c>
      <c r="P7448" s="3" t="str">
        <f t="shared" si="116"/>
        <v>('DHL','4/1/2024','3/31/2025','12560','Export','US','NULL','FR TD Imp WW','Non-Document','5','0','31.5',177.96,'Flat','ColumbiaSportswear_DHL_2024'),</v>
      </c>
    </row>
    <row r="7449" spans="1:16" x14ac:dyDescent="0.3">
      <c r="A7449" t="s">
        <v>14</v>
      </c>
      <c r="B7449" s="1" t="s">
        <v>21</v>
      </c>
      <c r="C7449" s="1" t="s">
        <v>22</v>
      </c>
      <c r="D7449">
        <v>12560</v>
      </c>
      <c r="E7449" t="s">
        <v>15</v>
      </c>
      <c r="F7449" t="s">
        <v>16</v>
      </c>
      <c r="G7449" t="s">
        <v>17</v>
      </c>
      <c r="H7449" t="s">
        <v>743</v>
      </c>
      <c r="I7449" t="s">
        <v>18</v>
      </c>
      <c r="J7449">
        <v>5</v>
      </c>
      <c r="K7449">
        <v>0</v>
      </c>
      <c r="L7449" s="9">
        <v>32</v>
      </c>
      <c r="M7449" s="11">
        <v>180.98</v>
      </c>
      <c r="N7449" t="s">
        <v>19</v>
      </c>
      <c r="O7449" t="s">
        <v>20</v>
      </c>
      <c r="P7449" s="3" t="str">
        <f t="shared" si="116"/>
        <v>('DHL','4/1/2024','3/31/2025','12560','Export','US','NULL','FR TD Imp WW','Non-Document','5','0','32',180.98,'Flat','ColumbiaSportswear_DHL_2024'),</v>
      </c>
    </row>
    <row r="7450" spans="1:16" x14ac:dyDescent="0.3">
      <c r="A7450" t="s">
        <v>14</v>
      </c>
      <c r="B7450" s="1" t="s">
        <v>21</v>
      </c>
      <c r="C7450" s="1" t="s">
        <v>22</v>
      </c>
      <c r="D7450">
        <v>12560</v>
      </c>
      <c r="E7450" t="s">
        <v>15</v>
      </c>
      <c r="F7450" t="s">
        <v>16</v>
      </c>
      <c r="G7450" t="s">
        <v>17</v>
      </c>
      <c r="H7450" t="s">
        <v>743</v>
      </c>
      <c r="I7450" t="s">
        <v>18</v>
      </c>
      <c r="J7450">
        <v>5</v>
      </c>
      <c r="K7450">
        <v>0</v>
      </c>
      <c r="L7450" s="9">
        <v>32.5</v>
      </c>
      <c r="M7450" s="11">
        <v>184</v>
      </c>
      <c r="N7450" t="s">
        <v>19</v>
      </c>
      <c r="O7450" t="s">
        <v>20</v>
      </c>
      <c r="P7450" s="3" t="str">
        <f t="shared" si="116"/>
        <v>('DHL','4/1/2024','3/31/2025','12560','Export','US','NULL','FR TD Imp WW','Non-Document','5','0','32.5',184,'Flat','ColumbiaSportswear_DHL_2024'),</v>
      </c>
    </row>
    <row r="7451" spans="1:16" x14ac:dyDescent="0.3">
      <c r="A7451" t="s">
        <v>14</v>
      </c>
      <c r="B7451" s="1" t="s">
        <v>21</v>
      </c>
      <c r="C7451" s="1" t="s">
        <v>22</v>
      </c>
      <c r="D7451">
        <v>12560</v>
      </c>
      <c r="E7451" t="s">
        <v>15</v>
      </c>
      <c r="F7451" t="s">
        <v>16</v>
      </c>
      <c r="G7451" t="s">
        <v>17</v>
      </c>
      <c r="H7451" t="s">
        <v>743</v>
      </c>
      <c r="I7451" t="s">
        <v>18</v>
      </c>
      <c r="J7451">
        <v>5</v>
      </c>
      <c r="K7451">
        <v>0</v>
      </c>
      <c r="L7451" s="9">
        <v>33</v>
      </c>
      <c r="M7451" s="11">
        <v>187.02</v>
      </c>
      <c r="N7451" t="s">
        <v>19</v>
      </c>
      <c r="O7451" t="s">
        <v>20</v>
      </c>
      <c r="P7451" s="3" t="str">
        <f t="shared" si="116"/>
        <v>('DHL','4/1/2024','3/31/2025','12560','Export','US','NULL','FR TD Imp WW','Non-Document','5','0','33',187.02,'Flat','ColumbiaSportswear_DHL_2024'),</v>
      </c>
    </row>
    <row r="7452" spans="1:16" x14ac:dyDescent="0.3">
      <c r="A7452" t="s">
        <v>14</v>
      </c>
      <c r="B7452" s="1" t="s">
        <v>21</v>
      </c>
      <c r="C7452" s="1" t="s">
        <v>22</v>
      </c>
      <c r="D7452">
        <v>12560</v>
      </c>
      <c r="E7452" t="s">
        <v>15</v>
      </c>
      <c r="F7452" t="s">
        <v>16</v>
      </c>
      <c r="G7452" t="s">
        <v>17</v>
      </c>
      <c r="H7452" t="s">
        <v>743</v>
      </c>
      <c r="I7452" t="s">
        <v>18</v>
      </c>
      <c r="J7452">
        <v>5</v>
      </c>
      <c r="K7452">
        <v>0</v>
      </c>
      <c r="L7452" s="9">
        <v>33.5</v>
      </c>
      <c r="M7452" s="11">
        <v>190.04</v>
      </c>
      <c r="N7452" t="s">
        <v>19</v>
      </c>
      <c r="O7452" t="s">
        <v>20</v>
      </c>
      <c r="P7452" s="3" t="str">
        <f t="shared" si="116"/>
        <v>('DHL','4/1/2024','3/31/2025','12560','Export','US','NULL','FR TD Imp WW','Non-Document','5','0','33.5',190.04,'Flat','ColumbiaSportswear_DHL_2024'),</v>
      </c>
    </row>
    <row r="7453" spans="1:16" x14ac:dyDescent="0.3">
      <c r="A7453" t="s">
        <v>14</v>
      </c>
      <c r="B7453" s="1" t="s">
        <v>21</v>
      </c>
      <c r="C7453" s="1" t="s">
        <v>22</v>
      </c>
      <c r="D7453">
        <v>12560</v>
      </c>
      <c r="E7453" t="s">
        <v>15</v>
      </c>
      <c r="F7453" t="s">
        <v>16</v>
      </c>
      <c r="G7453" t="s">
        <v>17</v>
      </c>
      <c r="H7453" t="s">
        <v>743</v>
      </c>
      <c r="I7453" t="s">
        <v>18</v>
      </c>
      <c r="J7453">
        <v>5</v>
      </c>
      <c r="K7453">
        <v>0</v>
      </c>
      <c r="L7453" s="9">
        <v>34</v>
      </c>
      <c r="M7453" s="11">
        <v>193.06</v>
      </c>
      <c r="N7453" t="s">
        <v>19</v>
      </c>
      <c r="O7453" t="s">
        <v>20</v>
      </c>
      <c r="P7453" s="3" t="str">
        <f t="shared" si="116"/>
        <v>('DHL','4/1/2024','3/31/2025','12560','Export','US','NULL','FR TD Imp WW','Non-Document','5','0','34',193.06,'Flat','ColumbiaSportswear_DHL_2024'),</v>
      </c>
    </row>
    <row r="7454" spans="1:16" x14ac:dyDescent="0.3">
      <c r="A7454" t="s">
        <v>14</v>
      </c>
      <c r="B7454" s="1" t="s">
        <v>21</v>
      </c>
      <c r="C7454" s="1" t="s">
        <v>22</v>
      </c>
      <c r="D7454">
        <v>12560</v>
      </c>
      <c r="E7454" t="s">
        <v>15</v>
      </c>
      <c r="F7454" t="s">
        <v>16</v>
      </c>
      <c r="G7454" t="s">
        <v>17</v>
      </c>
      <c r="H7454" t="s">
        <v>743</v>
      </c>
      <c r="I7454" t="s">
        <v>18</v>
      </c>
      <c r="J7454">
        <v>5</v>
      </c>
      <c r="K7454">
        <v>0</v>
      </c>
      <c r="L7454" s="9">
        <v>34.5</v>
      </c>
      <c r="M7454" s="11">
        <v>196.08</v>
      </c>
      <c r="N7454" t="s">
        <v>19</v>
      </c>
      <c r="O7454" t="s">
        <v>20</v>
      </c>
      <c r="P7454" s="3" t="str">
        <f t="shared" si="116"/>
        <v>('DHL','4/1/2024','3/31/2025','12560','Export','US','NULL','FR TD Imp WW','Non-Document','5','0','34.5',196.08,'Flat','ColumbiaSportswear_DHL_2024'),</v>
      </c>
    </row>
    <row r="7455" spans="1:16" x14ac:dyDescent="0.3">
      <c r="A7455" t="s">
        <v>14</v>
      </c>
      <c r="B7455" s="1" t="s">
        <v>21</v>
      </c>
      <c r="C7455" s="1" t="s">
        <v>22</v>
      </c>
      <c r="D7455">
        <v>12560</v>
      </c>
      <c r="E7455" t="s">
        <v>15</v>
      </c>
      <c r="F7455" t="s">
        <v>16</v>
      </c>
      <c r="G7455" t="s">
        <v>17</v>
      </c>
      <c r="H7455" t="s">
        <v>743</v>
      </c>
      <c r="I7455" t="s">
        <v>18</v>
      </c>
      <c r="J7455">
        <v>5</v>
      </c>
      <c r="K7455">
        <v>0</v>
      </c>
      <c r="L7455" s="9">
        <v>35</v>
      </c>
      <c r="M7455" s="11">
        <v>199.1</v>
      </c>
      <c r="N7455" t="s">
        <v>19</v>
      </c>
      <c r="O7455" t="s">
        <v>20</v>
      </c>
      <c r="P7455" s="3" t="str">
        <f t="shared" si="116"/>
        <v>('DHL','4/1/2024','3/31/2025','12560','Export','US','NULL','FR TD Imp WW','Non-Document','5','0','35',199.1,'Flat','ColumbiaSportswear_DHL_2024'),</v>
      </c>
    </row>
    <row r="7456" spans="1:16" x14ac:dyDescent="0.3">
      <c r="A7456" t="s">
        <v>14</v>
      </c>
      <c r="B7456" s="1" t="s">
        <v>21</v>
      </c>
      <c r="C7456" s="1" t="s">
        <v>22</v>
      </c>
      <c r="D7456">
        <v>12560</v>
      </c>
      <c r="E7456" t="s">
        <v>15</v>
      </c>
      <c r="F7456" t="s">
        <v>16</v>
      </c>
      <c r="G7456" t="s">
        <v>17</v>
      </c>
      <c r="H7456" t="s">
        <v>743</v>
      </c>
      <c r="I7456" t="s">
        <v>18</v>
      </c>
      <c r="J7456">
        <v>5</v>
      </c>
      <c r="K7456">
        <v>0</v>
      </c>
      <c r="L7456" s="9">
        <v>35.5</v>
      </c>
      <c r="M7456" s="11">
        <v>202.12</v>
      </c>
      <c r="N7456" t="s">
        <v>19</v>
      </c>
      <c r="O7456" t="s">
        <v>20</v>
      </c>
      <c r="P7456" s="3" t="str">
        <f t="shared" si="116"/>
        <v>('DHL','4/1/2024','3/31/2025','12560','Export','US','NULL','FR TD Imp WW','Non-Document','5','0','35.5',202.12,'Flat','ColumbiaSportswear_DHL_2024'),</v>
      </c>
    </row>
    <row r="7457" spans="1:16" x14ac:dyDescent="0.3">
      <c r="A7457" t="s">
        <v>14</v>
      </c>
      <c r="B7457" s="1" t="s">
        <v>21</v>
      </c>
      <c r="C7457" s="1" t="s">
        <v>22</v>
      </c>
      <c r="D7457">
        <v>12560</v>
      </c>
      <c r="E7457" t="s">
        <v>15</v>
      </c>
      <c r="F7457" t="s">
        <v>16</v>
      </c>
      <c r="G7457" t="s">
        <v>17</v>
      </c>
      <c r="H7457" t="s">
        <v>743</v>
      </c>
      <c r="I7457" t="s">
        <v>18</v>
      </c>
      <c r="J7457">
        <v>5</v>
      </c>
      <c r="K7457">
        <v>0</v>
      </c>
      <c r="L7457" s="9">
        <v>36</v>
      </c>
      <c r="M7457" s="11">
        <v>205.14</v>
      </c>
      <c r="N7457" t="s">
        <v>19</v>
      </c>
      <c r="O7457" t="s">
        <v>20</v>
      </c>
      <c r="P7457" s="3" t="str">
        <f t="shared" si="116"/>
        <v>('DHL','4/1/2024','3/31/2025','12560','Export','US','NULL','FR TD Imp WW','Non-Document','5','0','36',205.14,'Flat','ColumbiaSportswear_DHL_2024'),</v>
      </c>
    </row>
    <row r="7458" spans="1:16" x14ac:dyDescent="0.3">
      <c r="A7458" t="s">
        <v>14</v>
      </c>
      <c r="B7458" s="1" t="s">
        <v>21</v>
      </c>
      <c r="C7458" s="1" t="s">
        <v>22</v>
      </c>
      <c r="D7458">
        <v>12560</v>
      </c>
      <c r="E7458" t="s">
        <v>15</v>
      </c>
      <c r="F7458" t="s">
        <v>16</v>
      </c>
      <c r="G7458" t="s">
        <v>17</v>
      </c>
      <c r="H7458" t="s">
        <v>743</v>
      </c>
      <c r="I7458" t="s">
        <v>18</v>
      </c>
      <c r="J7458">
        <v>5</v>
      </c>
      <c r="K7458">
        <v>0</v>
      </c>
      <c r="L7458" s="9">
        <v>36.5</v>
      </c>
      <c r="M7458" s="11">
        <v>208.16</v>
      </c>
      <c r="N7458" t="s">
        <v>19</v>
      </c>
      <c r="O7458" t="s">
        <v>20</v>
      </c>
      <c r="P7458" s="3" t="str">
        <f t="shared" si="116"/>
        <v>('DHL','4/1/2024','3/31/2025','12560','Export','US','NULL','FR TD Imp WW','Non-Document','5','0','36.5',208.16,'Flat','ColumbiaSportswear_DHL_2024'),</v>
      </c>
    </row>
    <row r="7459" spans="1:16" x14ac:dyDescent="0.3">
      <c r="A7459" t="s">
        <v>14</v>
      </c>
      <c r="B7459" s="1" t="s">
        <v>21</v>
      </c>
      <c r="C7459" s="1" t="s">
        <v>22</v>
      </c>
      <c r="D7459">
        <v>12560</v>
      </c>
      <c r="E7459" t="s">
        <v>15</v>
      </c>
      <c r="F7459" t="s">
        <v>16</v>
      </c>
      <c r="G7459" t="s">
        <v>17</v>
      </c>
      <c r="H7459" t="s">
        <v>743</v>
      </c>
      <c r="I7459" t="s">
        <v>18</v>
      </c>
      <c r="J7459">
        <v>5</v>
      </c>
      <c r="K7459">
        <v>0</v>
      </c>
      <c r="L7459" s="9">
        <v>37</v>
      </c>
      <c r="M7459" s="11">
        <v>211.18</v>
      </c>
      <c r="N7459" t="s">
        <v>19</v>
      </c>
      <c r="O7459" t="s">
        <v>20</v>
      </c>
      <c r="P7459" s="3" t="str">
        <f t="shared" si="116"/>
        <v>('DHL','4/1/2024','3/31/2025','12560','Export','US','NULL','FR TD Imp WW','Non-Document','5','0','37',211.18,'Flat','ColumbiaSportswear_DHL_2024'),</v>
      </c>
    </row>
    <row r="7460" spans="1:16" x14ac:dyDescent="0.3">
      <c r="A7460" t="s">
        <v>14</v>
      </c>
      <c r="B7460" s="1" t="s">
        <v>21</v>
      </c>
      <c r="C7460" s="1" t="s">
        <v>22</v>
      </c>
      <c r="D7460">
        <v>12560</v>
      </c>
      <c r="E7460" t="s">
        <v>15</v>
      </c>
      <c r="F7460" t="s">
        <v>16</v>
      </c>
      <c r="G7460" t="s">
        <v>17</v>
      </c>
      <c r="H7460" t="s">
        <v>743</v>
      </c>
      <c r="I7460" t="s">
        <v>18</v>
      </c>
      <c r="J7460">
        <v>5</v>
      </c>
      <c r="K7460">
        <v>0</v>
      </c>
      <c r="L7460" s="9">
        <v>37.5</v>
      </c>
      <c r="M7460" s="11">
        <v>214.2</v>
      </c>
      <c r="N7460" t="s">
        <v>19</v>
      </c>
      <c r="O7460" t="s">
        <v>20</v>
      </c>
      <c r="P7460" s="3" t="str">
        <f t="shared" si="116"/>
        <v>('DHL','4/1/2024','3/31/2025','12560','Export','US','NULL','FR TD Imp WW','Non-Document','5','0','37.5',214.2,'Flat','ColumbiaSportswear_DHL_2024'),</v>
      </c>
    </row>
    <row r="7461" spans="1:16" x14ac:dyDescent="0.3">
      <c r="A7461" t="s">
        <v>14</v>
      </c>
      <c r="B7461" s="1" t="s">
        <v>21</v>
      </c>
      <c r="C7461" s="1" t="s">
        <v>22</v>
      </c>
      <c r="D7461">
        <v>12560</v>
      </c>
      <c r="E7461" t="s">
        <v>15</v>
      </c>
      <c r="F7461" t="s">
        <v>16</v>
      </c>
      <c r="G7461" t="s">
        <v>17</v>
      </c>
      <c r="H7461" t="s">
        <v>743</v>
      </c>
      <c r="I7461" t="s">
        <v>18</v>
      </c>
      <c r="J7461">
        <v>5</v>
      </c>
      <c r="K7461">
        <v>0</v>
      </c>
      <c r="L7461" s="9">
        <v>38</v>
      </c>
      <c r="M7461" s="11">
        <v>217.22</v>
      </c>
      <c r="N7461" t="s">
        <v>19</v>
      </c>
      <c r="O7461" t="s">
        <v>20</v>
      </c>
      <c r="P7461" s="3" t="str">
        <f t="shared" si="116"/>
        <v>('DHL','4/1/2024','3/31/2025','12560','Export','US','NULL','FR TD Imp WW','Non-Document','5','0','38',217.22,'Flat','ColumbiaSportswear_DHL_2024'),</v>
      </c>
    </row>
    <row r="7462" spans="1:16" x14ac:dyDescent="0.3">
      <c r="A7462" t="s">
        <v>14</v>
      </c>
      <c r="B7462" s="1" t="s">
        <v>21</v>
      </c>
      <c r="C7462" s="1" t="s">
        <v>22</v>
      </c>
      <c r="D7462">
        <v>12560</v>
      </c>
      <c r="E7462" t="s">
        <v>15</v>
      </c>
      <c r="F7462" t="s">
        <v>16</v>
      </c>
      <c r="G7462" t="s">
        <v>17</v>
      </c>
      <c r="H7462" t="s">
        <v>743</v>
      </c>
      <c r="I7462" t="s">
        <v>18</v>
      </c>
      <c r="J7462">
        <v>5</v>
      </c>
      <c r="K7462">
        <v>0</v>
      </c>
      <c r="L7462" s="9">
        <v>38.5</v>
      </c>
      <c r="M7462" s="11">
        <v>220.24</v>
      </c>
      <c r="N7462" t="s">
        <v>19</v>
      </c>
      <c r="O7462" t="s">
        <v>20</v>
      </c>
      <c r="P7462" s="3" t="str">
        <f t="shared" si="116"/>
        <v>('DHL','4/1/2024','3/31/2025','12560','Export','US','NULL','FR TD Imp WW','Non-Document','5','0','38.5',220.24,'Flat','ColumbiaSportswear_DHL_2024'),</v>
      </c>
    </row>
    <row r="7463" spans="1:16" x14ac:dyDescent="0.3">
      <c r="A7463" t="s">
        <v>14</v>
      </c>
      <c r="B7463" s="1" t="s">
        <v>21</v>
      </c>
      <c r="C7463" s="1" t="s">
        <v>22</v>
      </c>
      <c r="D7463">
        <v>12560</v>
      </c>
      <c r="E7463" t="s">
        <v>15</v>
      </c>
      <c r="F7463" t="s">
        <v>16</v>
      </c>
      <c r="G7463" t="s">
        <v>17</v>
      </c>
      <c r="H7463" t="s">
        <v>743</v>
      </c>
      <c r="I7463" t="s">
        <v>18</v>
      </c>
      <c r="J7463">
        <v>5</v>
      </c>
      <c r="K7463">
        <v>0</v>
      </c>
      <c r="L7463" s="9">
        <v>39</v>
      </c>
      <c r="M7463" s="11">
        <v>223.26</v>
      </c>
      <c r="N7463" t="s">
        <v>19</v>
      </c>
      <c r="O7463" t="s">
        <v>20</v>
      </c>
      <c r="P7463" s="3" t="str">
        <f t="shared" si="116"/>
        <v>('DHL','4/1/2024','3/31/2025','12560','Export','US','NULL','FR TD Imp WW','Non-Document','5','0','39',223.26,'Flat','ColumbiaSportswear_DHL_2024'),</v>
      </c>
    </row>
    <row r="7464" spans="1:16" x14ac:dyDescent="0.3">
      <c r="A7464" t="s">
        <v>14</v>
      </c>
      <c r="B7464" s="1" t="s">
        <v>21</v>
      </c>
      <c r="C7464" s="1" t="s">
        <v>22</v>
      </c>
      <c r="D7464">
        <v>12560</v>
      </c>
      <c r="E7464" t="s">
        <v>15</v>
      </c>
      <c r="F7464" t="s">
        <v>16</v>
      </c>
      <c r="G7464" t="s">
        <v>17</v>
      </c>
      <c r="H7464" t="s">
        <v>743</v>
      </c>
      <c r="I7464" t="s">
        <v>18</v>
      </c>
      <c r="J7464">
        <v>5</v>
      </c>
      <c r="K7464">
        <v>0</v>
      </c>
      <c r="L7464" s="9">
        <v>39.5</v>
      </c>
      <c r="M7464" s="11">
        <v>226.28</v>
      </c>
      <c r="N7464" t="s">
        <v>19</v>
      </c>
      <c r="O7464" t="s">
        <v>20</v>
      </c>
      <c r="P7464" s="3" t="str">
        <f t="shared" si="116"/>
        <v>('DHL','4/1/2024','3/31/2025','12560','Export','US','NULL','FR TD Imp WW','Non-Document','5','0','39.5',226.28,'Flat','ColumbiaSportswear_DHL_2024'),</v>
      </c>
    </row>
    <row r="7465" spans="1:16" x14ac:dyDescent="0.3">
      <c r="A7465" t="s">
        <v>14</v>
      </c>
      <c r="B7465" s="1" t="s">
        <v>21</v>
      </c>
      <c r="C7465" s="1" t="s">
        <v>22</v>
      </c>
      <c r="D7465">
        <v>12560</v>
      </c>
      <c r="E7465" t="s">
        <v>15</v>
      </c>
      <c r="F7465" t="s">
        <v>16</v>
      </c>
      <c r="G7465" t="s">
        <v>17</v>
      </c>
      <c r="H7465" t="s">
        <v>743</v>
      </c>
      <c r="I7465" t="s">
        <v>18</v>
      </c>
      <c r="J7465">
        <v>5</v>
      </c>
      <c r="K7465">
        <v>0</v>
      </c>
      <c r="L7465" s="9">
        <v>40</v>
      </c>
      <c r="M7465" s="11">
        <v>229.3</v>
      </c>
      <c r="N7465" t="s">
        <v>19</v>
      </c>
      <c r="O7465" t="s">
        <v>20</v>
      </c>
      <c r="P7465" s="3" t="str">
        <f t="shared" si="116"/>
        <v>('DHL','4/1/2024','3/31/2025','12560','Export','US','NULL','FR TD Imp WW','Non-Document','5','0','40',229.3,'Flat','ColumbiaSportswear_DHL_2024'),</v>
      </c>
    </row>
    <row r="7466" spans="1:16" x14ac:dyDescent="0.3">
      <c r="A7466" t="s">
        <v>14</v>
      </c>
      <c r="B7466" s="1" t="s">
        <v>21</v>
      </c>
      <c r="C7466" s="1" t="s">
        <v>22</v>
      </c>
      <c r="D7466">
        <v>12560</v>
      </c>
      <c r="E7466" t="s">
        <v>15</v>
      </c>
      <c r="F7466" t="s">
        <v>16</v>
      </c>
      <c r="G7466" t="s">
        <v>17</v>
      </c>
      <c r="H7466" t="s">
        <v>743</v>
      </c>
      <c r="I7466" t="s">
        <v>18</v>
      </c>
      <c r="J7466">
        <v>5</v>
      </c>
      <c r="K7466">
        <v>0</v>
      </c>
      <c r="L7466" s="9">
        <v>40.5</v>
      </c>
      <c r="M7466" s="11">
        <v>232.32</v>
      </c>
      <c r="N7466" t="s">
        <v>19</v>
      </c>
      <c r="O7466" t="s">
        <v>20</v>
      </c>
      <c r="P7466" s="3" t="str">
        <f t="shared" si="116"/>
        <v>('DHL','4/1/2024','3/31/2025','12560','Export','US','NULL','FR TD Imp WW','Non-Document','5','0','40.5',232.32,'Flat','ColumbiaSportswear_DHL_2024'),</v>
      </c>
    </row>
    <row r="7467" spans="1:16" x14ac:dyDescent="0.3">
      <c r="A7467" t="s">
        <v>14</v>
      </c>
      <c r="B7467" s="1" t="s">
        <v>21</v>
      </c>
      <c r="C7467" s="1" t="s">
        <v>22</v>
      </c>
      <c r="D7467">
        <v>12560</v>
      </c>
      <c r="E7467" t="s">
        <v>15</v>
      </c>
      <c r="F7467" t="s">
        <v>16</v>
      </c>
      <c r="G7467" t="s">
        <v>17</v>
      </c>
      <c r="H7467" t="s">
        <v>743</v>
      </c>
      <c r="I7467" t="s">
        <v>18</v>
      </c>
      <c r="J7467">
        <v>5</v>
      </c>
      <c r="K7467">
        <v>0</v>
      </c>
      <c r="L7467" s="9">
        <v>41</v>
      </c>
      <c r="M7467" s="11">
        <v>235.34</v>
      </c>
      <c r="N7467" t="s">
        <v>19</v>
      </c>
      <c r="O7467" t="s">
        <v>20</v>
      </c>
      <c r="P7467" s="3" t="str">
        <f t="shared" si="116"/>
        <v>('DHL','4/1/2024','3/31/2025','12560','Export','US','NULL','FR TD Imp WW','Non-Document','5','0','41',235.34,'Flat','ColumbiaSportswear_DHL_2024'),</v>
      </c>
    </row>
    <row r="7468" spans="1:16" x14ac:dyDescent="0.3">
      <c r="A7468" t="s">
        <v>14</v>
      </c>
      <c r="B7468" s="1" t="s">
        <v>21</v>
      </c>
      <c r="C7468" s="1" t="s">
        <v>22</v>
      </c>
      <c r="D7468">
        <v>12560</v>
      </c>
      <c r="E7468" t="s">
        <v>15</v>
      </c>
      <c r="F7468" t="s">
        <v>16</v>
      </c>
      <c r="G7468" t="s">
        <v>17</v>
      </c>
      <c r="H7468" t="s">
        <v>743</v>
      </c>
      <c r="I7468" t="s">
        <v>18</v>
      </c>
      <c r="J7468">
        <v>5</v>
      </c>
      <c r="K7468">
        <v>0</v>
      </c>
      <c r="L7468" s="9">
        <v>41.5</v>
      </c>
      <c r="M7468" s="11">
        <v>238.36</v>
      </c>
      <c r="N7468" t="s">
        <v>19</v>
      </c>
      <c r="O7468" t="s">
        <v>20</v>
      </c>
      <c r="P7468" s="3" t="str">
        <f t="shared" si="116"/>
        <v>('DHL','4/1/2024','3/31/2025','12560','Export','US','NULL','FR TD Imp WW','Non-Document','5','0','41.5',238.36,'Flat','ColumbiaSportswear_DHL_2024'),</v>
      </c>
    </row>
    <row r="7469" spans="1:16" x14ac:dyDescent="0.3">
      <c r="A7469" t="s">
        <v>14</v>
      </c>
      <c r="B7469" s="1" t="s">
        <v>21</v>
      </c>
      <c r="C7469" s="1" t="s">
        <v>22</v>
      </c>
      <c r="D7469">
        <v>12560</v>
      </c>
      <c r="E7469" t="s">
        <v>15</v>
      </c>
      <c r="F7469" t="s">
        <v>16</v>
      </c>
      <c r="G7469" t="s">
        <v>17</v>
      </c>
      <c r="H7469" t="s">
        <v>743</v>
      </c>
      <c r="I7469" t="s">
        <v>18</v>
      </c>
      <c r="J7469">
        <v>5</v>
      </c>
      <c r="K7469">
        <v>0</v>
      </c>
      <c r="L7469" s="9">
        <v>42</v>
      </c>
      <c r="M7469" s="11">
        <v>241.38</v>
      </c>
      <c r="N7469" t="s">
        <v>19</v>
      </c>
      <c r="O7469" t="s">
        <v>20</v>
      </c>
      <c r="P7469" s="3" t="str">
        <f t="shared" si="116"/>
        <v>('DHL','4/1/2024','3/31/2025','12560','Export','US','NULL','FR TD Imp WW','Non-Document','5','0','42',241.38,'Flat','ColumbiaSportswear_DHL_2024'),</v>
      </c>
    </row>
    <row r="7470" spans="1:16" x14ac:dyDescent="0.3">
      <c r="A7470" t="s">
        <v>14</v>
      </c>
      <c r="B7470" s="1" t="s">
        <v>21</v>
      </c>
      <c r="C7470" s="1" t="s">
        <v>22</v>
      </c>
      <c r="D7470">
        <v>12560</v>
      </c>
      <c r="E7470" t="s">
        <v>15</v>
      </c>
      <c r="F7470" t="s">
        <v>16</v>
      </c>
      <c r="G7470" t="s">
        <v>17</v>
      </c>
      <c r="H7470" t="s">
        <v>743</v>
      </c>
      <c r="I7470" t="s">
        <v>18</v>
      </c>
      <c r="J7470">
        <v>5</v>
      </c>
      <c r="K7470">
        <v>0</v>
      </c>
      <c r="L7470" s="9">
        <v>42.5</v>
      </c>
      <c r="M7470" s="11">
        <v>244.4</v>
      </c>
      <c r="N7470" t="s">
        <v>19</v>
      </c>
      <c r="O7470" t="s">
        <v>20</v>
      </c>
      <c r="P7470" s="3" t="str">
        <f t="shared" si="116"/>
        <v>('DHL','4/1/2024','3/31/2025','12560','Export','US','NULL','FR TD Imp WW','Non-Document','5','0','42.5',244.4,'Flat','ColumbiaSportswear_DHL_2024'),</v>
      </c>
    </row>
    <row r="7471" spans="1:16" x14ac:dyDescent="0.3">
      <c r="A7471" t="s">
        <v>14</v>
      </c>
      <c r="B7471" s="1" t="s">
        <v>21</v>
      </c>
      <c r="C7471" s="1" t="s">
        <v>22</v>
      </c>
      <c r="D7471">
        <v>12560</v>
      </c>
      <c r="E7471" t="s">
        <v>15</v>
      </c>
      <c r="F7471" t="s">
        <v>16</v>
      </c>
      <c r="G7471" t="s">
        <v>17</v>
      </c>
      <c r="H7471" t="s">
        <v>743</v>
      </c>
      <c r="I7471" t="s">
        <v>18</v>
      </c>
      <c r="J7471">
        <v>5</v>
      </c>
      <c r="K7471">
        <v>0</v>
      </c>
      <c r="L7471" s="9">
        <v>43</v>
      </c>
      <c r="M7471" s="11">
        <v>247.42</v>
      </c>
      <c r="N7471" t="s">
        <v>19</v>
      </c>
      <c r="O7471" t="s">
        <v>20</v>
      </c>
      <c r="P7471" s="3" t="str">
        <f t="shared" si="116"/>
        <v>('DHL','4/1/2024','3/31/2025','12560','Export','US','NULL','FR TD Imp WW','Non-Document','5','0','43',247.42,'Flat','ColumbiaSportswear_DHL_2024'),</v>
      </c>
    </row>
    <row r="7472" spans="1:16" x14ac:dyDescent="0.3">
      <c r="A7472" t="s">
        <v>14</v>
      </c>
      <c r="B7472" s="1" t="s">
        <v>21</v>
      </c>
      <c r="C7472" s="1" t="s">
        <v>22</v>
      </c>
      <c r="D7472">
        <v>12560</v>
      </c>
      <c r="E7472" t="s">
        <v>15</v>
      </c>
      <c r="F7472" t="s">
        <v>16</v>
      </c>
      <c r="G7472" t="s">
        <v>17</v>
      </c>
      <c r="H7472" t="s">
        <v>743</v>
      </c>
      <c r="I7472" t="s">
        <v>18</v>
      </c>
      <c r="J7472">
        <v>5</v>
      </c>
      <c r="K7472">
        <v>0</v>
      </c>
      <c r="L7472" s="9">
        <v>43.5</v>
      </c>
      <c r="M7472" s="11">
        <v>250.44</v>
      </c>
      <c r="N7472" t="s">
        <v>19</v>
      </c>
      <c r="O7472" t="s">
        <v>20</v>
      </c>
      <c r="P7472" s="3" t="str">
        <f t="shared" si="116"/>
        <v>('DHL','4/1/2024','3/31/2025','12560','Export','US','NULL','FR TD Imp WW','Non-Document','5','0','43.5',250.44,'Flat','ColumbiaSportswear_DHL_2024'),</v>
      </c>
    </row>
    <row r="7473" spans="1:16" x14ac:dyDescent="0.3">
      <c r="A7473" t="s">
        <v>14</v>
      </c>
      <c r="B7473" s="1" t="s">
        <v>21</v>
      </c>
      <c r="C7473" s="1" t="s">
        <v>22</v>
      </c>
      <c r="D7473">
        <v>12560</v>
      </c>
      <c r="E7473" t="s">
        <v>15</v>
      </c>
      <c r="F7473" t="s">
        <v>16</v>
      </c>
      <c r="G7473" t="s">
        <v>17</v>
      </c>
      <c r="H7473" t="s">
        <v>743</v>
      </c>
      <c r="I7473" t="s">
        <v>18</v>
      </c>
      <c r="J7473">
        <v>5</v>
      </c>
      <c r="K7473">
        <v>0</v>
      </c>
      <c r="L7473" s="9">
        <v>44</v>
      </c>
      <c r="M7473" s="11">
        <v>253.46</v>
      </c>
      <c r="N7473" t="s">
        <v>19</v>
      </c>
      <c r="O7473" t="s">
        <v>20</v>
      </c>
      <c r="P7473" s="3" t="str">
        <f t="shared" si="116"/>
        <v>('DHL','4/1/2024','3/31/2025','12560','Export','US','NULL','FR TD Imp WW','Non-Document','5','0','44',253.46,'Flat','ColumbiaSportswear_DHL_2024'),</v>
      </c>
    </row>
    <row r="7474" spans="1:16" x14ac:dyDescent="0.3">
      <c r="A7474" t="s">
        <v>14</v>
      </c>
      <c r="B7474" s="1" t="s">
        <v>21</v>
      </c>
      <c r="C7474" s="1" t="s">
        <v>22</v>
      </c>
      <c r="D7474">
        <v>12560</v>
      </c>
      <c r="E7474" t="s">
        <v>15</v>
      </c>
      <c r="F7474" t="s">
        <v>16</v>
      </c>
      <c r="G7474" t="s">
        <v>17</v>
      </c>
      <c r="H7474" t="s">
        <v>743</v>
      </c>
      <c r="I7474" t="s">
        <v>18</v>
      </c>
      <c r="J7474">
        <v>5</v>
      </c>
      <c r="K7474">
        <v>0</v>
      </c>
      <c r="L7474" s="9">
        <v>44.5</v>
      </c>
      <c r="M7474" s="11">
        <v>256.48</v>
      </c>
      <c r="N7474" t="s">
        <v>19</v>
      </c>
      <c r="O7474" t="s">
        <v>20</v>
      </c>
      <c r="P7474" s="3" t="str">
        <f t="shared" si="116"/>
        <v>('DHL','4/1/2024','3/31/2025','12560','Export','US','NULL','FR TD Imp WW','Non-Document','5','0','44.5',256.48,'Flat','ColumbiaSportswear_DHL_2024'),</v>
      </c>
    </row>
    <row r="7475" spans="1:16" x14ac:dyDescent="0.3">
      <c r="A7475" t="s">
        <v>14</v>
      </c>
      <c r="B7475" s="1" t="s">
        <v>21</v>
      </c>
      <c r="C7475" s="1" t="s">
        <v>22</v>
      </c>
      <c r="D7475">
        <v>12560</v>
      </c>
      <c r="E7475" t="s">
        <v>15</v>
      </c>
      <c r="F7475" t="s">
        <v>16</v>
      </c>
      <c r="G7475" t="s">
        <v>17</v>
      </c>
      <c r="H7475" t="s">
        <v>743</v>
      </c>
      <c r="I7475" t="s">
        <v>18</v>
      </c>
      <c r="J7475">
        <v>5</v>
      </c>
      <c r="K7475">
        <v>0</v>
      </c>
      <c r="L7475" s="9">
        <v>45</v>
      </c>
      <c r="M7475" s="11">
        <v>259.5</v>
      </c>
      <c r="N7475" t="s">
        <v>19</v>
      </c>
      <c r="O7475" t="s">
        <v>20</v>
      </c>
      <c r="P7475" s="3" t="str">
        <f t="shared" si="116"/>
        <v>('DHL','4/1/2024','3/31/2025','12560','Export','US','NULL','FR TD Imp WW','Non-Document','5','0','45',259.5,'Flat','ColumbiaSportswear_DHL_2024'),</v>
      </c>
    </row>
    <row r="7476" spans="1:16" x14ac:dyDescent="0.3">
      <c r="A7476" t="s">
        <v>14</v>
      </c>
      <c r="B7476" s="1" t="s">
        <v>21</v>
      </c>
      <c r="C7476" s="1" t="s">
        <v>22</v>
      </c>
      <c r="D7476">
        <v>12560</v>
      </c>
      <c r="E7476" t="s">
        <v>15</v>
      </c>
      <c r="F7476" t="s">
        <v>16</v>
      </c>
      <c r="G7476" t="s">
        <v>17</v>
      </c>
      <c r="H7476" t="s">
        <v>743</v>
      </c>
      <c r="I7476" t="s">
        <v>18</v>
      </c>
      <c r="J7476">
        <v>5</v>
      </c>
      <c r="K7476">
        <v>0</v>
      </c>
      <c r="L7476" s="9">
        <v>45.5</v>
      </c>
      <c r="M7476" s="11">
        <v>262.52</v>
      </c>
      <c r="N7476" t="s">
        <v>19</v>
      </c>
      <c r="O7476" t="s">
        <v>20</v>
      </c>
      <c r="P7476" s="3" t="str">
        <f t="shared" si="116"/>
        <v>('DHL','4/1/2024','3/31/2025','12560','Export','US','NULL','FR TD Imp WW','Non-Document','5','0','45.5',262.52,'Flat','ColumbiaSportswear_DHL_2024'),</v>
      </c>
    </row>
    <row r="7477" spans="1:16" x14ac:dyDescent="0.3">
      <c r="A7477" t="s">
        <v>14</v>
      </c>
      <c r="B7477" s="1" t="s">
        <v>21</v>
      </c>
      <c r="C7477" s="1" t="s">
        <v>22</v>
      </c>
      <c r="D7477">
        <v>12560</v>
      </c>
      <c r="E7477" t="s">
        <v>15</v>
      </c>
      <c r="F7477" t="s">
        <v>16</v>
      </c>
      <c r="G7477" t="s">
        <v>17</v>
      </c>
      <c r="H7477" t="s">
        <v>743</v>
      </c>
      <c r="I7477" t="s">
        <v>18</v>
      </c>
      <c r="J7477">
        <v>5</v>
      </c>
      <c r="K7477">
        <v>0</v>
      </c>
      <c r="L7477" s="9">
        <v>46</v>
      </c>
      <c r="M7477" s="11">
        <v>265.54000000000002</v>
      </c>
      <c r="N7477" t="s">
        <v>19</v>
      </c>
      <c r="O7477" t="s">
        <v>20</v>
      </c>
      <c r="P7477" s="3" t="str">
        <f t="shared" si="116"/>
        <v>('DHL','4/1/2024','3/31/2025','12560','Export','US','NULL','FR TD Imp WW','Non-Document','5','0','46',265.54,'Flat','ColumbiaSportswear_DHL_2024'),</v>
      </c>
    </row>
    <row r="7478" spans="1:16" x14ac:dyDescent="0.3">
      <c r="A7478" t="s">
        <v>14</v>
      </c>
      <c r="B7478" s="1" t="s">
        <v>21</v>
      </c>
      <c r="C7478" s="1" t="s">
        <v>22</v>
      </c>
      <c r="D7478">
        <v>12560</v>
      </c>
      <c r="E7478" t="s">
        <v>15</v>
      </c>
      <c r="F7478" t="s">
        <v>16</v>
      </c>
      <c r="G7478" t="s">
        <v>17</v>
      </c>
      <c r="H7478" t="s">
        <v>743</v>
      </c>
      <c r="I7478" t="s">
        <v>18</v>
      </c>
      <c r="J7478">
        <v>5</v>
      </c>
      <c r="K7478">
        <v>0</v>
      </c>
      <c r="L7478" s="9">
        <v>46.5</v>
      </c>
      <c r="M7478" s="11">
        <v>268.56</v>
      </c>
      <c r="N7478" t="s">
        <v>19</v>
      </c>
      <c r="O7478" t="s">
        <v>20</v>
      </c>
      <c r="P7478" s="3" t="str">
        <f t="shared" si="116"/>
        <v>('DHL','4/1/2024','3/31/2025','12560','Export','US','NULL','FR TD Imp WW','Non-Document','5','0','46.5',268.56,'Flat','ColumbiaSportswear_DHL_2024'),</v>
      </c>
    </row>
    <row r="7479" spans="1:16" x14ac:dyDescent="0.3">
      <c r="A7479" t="s">
        <v>14</v>
      </c>
      <c r="B7479" s="1" t="s">
        <v>21</v>
      </c>
      <c r="C7479" s="1" t="s">
        <v>22</v>
      </c>
      <c r="D7479">
        <v>12560</v>
      </c>
      <c r="E7479" t="s">
        <v>15</v>
      </c>
      <c r="F7479" t="s">
        <v>16</v>
      </c>
      <c r="G7479" t="s">
        <v>17</v>
      </c>
      <c r="H7479" t="s">
        <v>743</v>
      </c>
      <c r="I7479" t="s">
        <v>18</v>
      </c>
      <c r="J7479">
        <v>5</v>
      </c>
      <c r="K7479">
        <v>0</v>
      </c>
      <c r="L7479" s="9">
        <v>47</v>
      </c>
      <c r="M7479" s="11">
        <v>271.58</v>
      </c>
      <c r="N7479" t="s">
        <v>19</v>
      </c>
      <c r="O7479" t="s">
        <v>20</v>
      </c>
      <c r="P7479" s="3" t="str">
        <f t="shared" si="116"/>
        <v>('DHL','4/1/2024','3/31/2025','12560','Export','US','NULL','FR TD Imp WW','Non-Document','5','0','47',271.58,'Flat','ColumbiaSportswear_DHL_2024'),</v>
      </c>
    </row>
    <row r="7480" spans="1:16" x14ac:dyDescent="0.3">
      <c r="A7480" t="s">
        <v>14</v>
      </c>
      <c r="B7480" s="1" t="s">
        <v>21</v>
      </c>
      <c r="C7480" s="1" t="s">
        <v>22</v>
      </c>
      <c r="D7480">
        <v>12560</v>
      </c>
      <c r="E7480" t="s">
        <v>15</v>
      </c>
      <c r="F7480" t="s">
        <v>16</v>
      </c>
      <c r="G7480" t="s">
        <v>17</v>
      </c>
      <c r="H7480" t="s">
        <v>743</v>
      </c>
      <c r="I7480" t="s">
        <v>18</v>
      </c>
      <c r="J7480">
        <v>5</v>
      </c>
      <c r="K7480">
        <v>0</v>
      </c>
      <c r="L7480" s="9">
        <v>47.5</v>
      </c>
      <c r="M7480" s="11">
        <v>274.60000000000002</v>
      </c>
      <c r="N7480" t="s">
        <v>19</v>
      </c>
      <c r="O7480" t="s">
        <v>20</v>
      </c>
      <c r="P7480" s="3" t="str">
        <f t="shared" si="116"/>
        <v>('DHL','4/1/2024','3/31/2025','12560','Export','US','NULL','FR TD Imp WW','Non-Document','5','0','47.5',274.6,'Flat','ColumbiaSportswear_DHL_2024'),</v>
      </c>
    </row>
    <row r="7481" spans="1:16" x14ac:dyDescent="0.3">
      <c r="A7481" t="s">
        <v>14</v>
      </c>
      <c r="B7481" s="1" t="s">
        <v>21</v>
      </c>
      <c r="C7481" s="1" t="s">
        <v>22</v>
      </c>
      <c r="D7481">
        <v>12560</v>
      </c>
      <c r="E7481" t="s">
        <v>15</v>
      </c>
      <c r="F7481" t="s">
        <v>16</v>
      </c>
      <c r="G7481" t="s">
        <v>17</v>
      </c>
      <c r="H7481" t="s">
        <v>743</v>
      </c>
      <c r="I7481" t="s">
        <v>18</v>
      </c>
      <c r="J7481">
        <v>5</v>
      </c>
      <c r="K7481">
        <v>0</v>
      </c>
      <c r="L7481" s="9">
        <v>48</v>
      </c>
      <c r="M7481" s="11">
        <v>277.62</v>
      </c>
      <c r="N7481" t="s">
        <v>19</v>
      </c>
      <c r="O7481" t="s">
        <v>20</v>
      </c>
      <c r="P7481" s="3" t="str">
        <f t="shared" si="116"/>
        <v>('DHL','4/1/2024','3/31/2025','12560','Export','US','NULL','FR TD Imp WW','Non-Document','5','0','48',277.62,'Flat','ColumbiaSportswear_DHL_2024'),</v>
      </c>
    </row>
    <row r="7482" spans="1:16" x14ac:dyDescent="0.3">
      <c r="A7482" t="s">
        <v>14</v>
      </c>
      <c r="B7482" s="1" t="s">
        <v>21</v>
      </c>
      <c r="C7482" s="1" t="s">
        <v>22</v>
      </c>
      <c r="D7482">
        <v>12560</v>
      </c>
      <c r="E7482" t="s">
        <v>15</v>
      </c>
      <c r="F7482" t="s">
        <v>16</v>
      </c>
      <c r="G7482" t="s">
        <v>17</v>
      </c>
      <c r="H7482" t="s">
        <v>743</v>
      </c>
      <c r="I7482" t="s">
        <v>18</v>
      </c>
      <c r="J7482">
        <v>5</v>
      </c>
      <c r="K7482">
        <v>0</v>
      </c>
      <c r="L7482" s="9">
        <v>48.5</v>
      </c>
      <c r="M7482" s="11">
        <v>280.64</v>
      </c>
      <c r="N7482" t="s">
        <v>19</v>
      </c>
      <c r="O7482" t="s">
        <v>20</v>
      </c>
      <c r="P7482" s="3" t="str">
        <f t="shared" si="116"/>
        <v>('DHL','4/1/2024','3/31/2025','12560','Export','US','NULL','FR TD Imp WW','Non-Document','5','0','48.5',280.64,'Flat','ColumbiaSportswear_DHL_2024'),</v>
      </c>
    </row>
    <row r="7483" spans="1:16" x14ac:dyDescent="0.3">
      <c r="A7483" t="s">
        <v>14</v>
      </c>
      <c r="B7483" s="1" t="s">
        <v>21</v>
      </c>
      <c r="C7483" s="1" t="s">
        <v>22</v>
      </c>
      <c r="D7483">
        <v>12560</v>
      </c>
      <c r="E7483" t="s">
        <v>15</v>
      </c>
      <c r="F7483" t="s">
        <v>16</v>
      </c>
      <c r="G7483" t="s">
        <v>17</v>
      </c>
      <c r="H7483" t="s">
        <v>743</v>
      </c>
      <c r="I7483" t="s">
        <v>18</v>
      </c>
      <c r="J7483">
        <v>5</v>
      </c>
      <c r="K7483">
        <v>0</v>
      </c>
      <c r="L7483" s="9">
        <v>49</v>
      </c>
      <c r="M7483" s="11">
        <v>283.66000000000003</v>
      </c>
      <c r="N7483" t="s">
        <v>19</v>
      </c>
      <c r="O7483" t="s">
        <v>20</v>
      </c>
      <c r="P7483" s="3" t="str">
        <f t="shared" si="116"/>
        <v>('DHL','4/1/2024','3/31/2025','12560','Export','US','NULL','FR TD Imp WW','Non-Document','5','0','49',283.66,'Flat','ColumbiaSportswear_DHL_2024'),</v>
      </c>
    </row>
    <row r="7484" spans="1:16" x14ac:dyDescent="0.3">
      <c r="A7484" t="s">
        <v>14</v>
      </c>
      <c r="B7484" s="1" t="s">
        <v>21</v>
      </c>
      <c r="C7484" s="1" t="s">
        <v>22</v>
      </c>
      <c r="D7484">
        <v>12560</v>
      </c>
      <c r="E7484" t="s">
        <v>15</v>
      </c>
      <c r="F7484" t="s">
        <v>16</v>
      </c>
      <c r="G7484" t="s">
        <v>17</v>
      </c>
      <c r="H7484" t="s">
        <v>743</v>
      </c>
      <c r="I7484" t="s">
        <v>18</v>
      </c>
      <c r="J7484">
        <v>5</v>
      </c>
      <c r="K7484">
        <v>0</v>
      </c>
      <c r="L7484" s="9">
        <v>49.5</v>
      </c>
      <c r="M7484" s="11">
        <v>286.68</v>
      </c>
      <c r="N7484" t="s">
        <v>19</v>
      </c>
      <c r="O7484" t="s">
        <v>20</v>
      </c>
      <c r="P7484" s="3" t="str">
        <f t="shared" si="116"/>
        <v>('DHL','4/1/2024','3/31/2025','12560','Export','US','NULL','FR TD Imp WW','Non-Document','5','0','49.5',286.68,'Flat','ColumbiaSportswear_DHL_2024'),</v>
      </c>
    </row>
    <row r="7485" spans="1:16" x14ac:dyDescent="0.3">
      <c r="A7485" t="s">
        <v>14</v>
      </c>
      <c r="B7485" s="1" t="s">
        <v>21</v>
      </c>
      <c r="C7485" s="1" t="s">
        <v>22</v>
      </c>
      <c r="D7485">
        <v>12560</v>
      </c>
      <c r="E7485" t="s">
        <v>15</v>
      </c>
      <c r="F7485" t="s">
        <v>16</v>
      </c>
      <c r="G7485" t="s">
        <v>17</v>
      </c>
      <c r="H7485" t="s">
        <v>743</v>
      </c>
      <c r="I7485" t="s">
        <v>18</v>
      </c>
      <c r="J7485">
        <v>5</v>
      </c>
      <c r="K7485">
        <v>0</v>
      </c>
      <c r="L7485" s="9">
        <v>50</v>
      </c>
      <c r="M7485" s="11">
        <v>289.7</v>
      </c>
      <c r="N7485" t="s">
        <v>19</v>
      </c>
      <c r="O7485" t="s">
        <v>20</v>
      </c>
      <c r="P7485" s="3" t="str">
        <f t="shared" si="116"/>
        <v>('DHL','4/1/2024','3/31/2025','12560','Export','US','NULL','FR TD Imp WW','Non-Document','5','0','50',289.7,'Flat','ColumbiaSportswear_DHL_2024'),</v>
      </c>
    </row>
    <row r="7486" spans="1:16" x14ac:dyDescent="0.3">
      <c r="A7486" t="s">
        <v>14</v>
      </c>
      <c r="B7486" s="1" t="s">
        <v>21</v>
      </c>
      <c r="C7486" s="1" t="s">
        <v>22</v>
      </c>
      <c r="D7486">
        <v>12560</v>
      </c>
      <c r="E7486" t="s">
        <v>15</v>
      </c>
      <c r="F7486" t="s">
        <v>16</v>
      </c>
      <c r="G7486" t="s">
        <v>17</v>
      </c>
      <c r="H7486" t="s">
        <v>743</v>
      </c>
      <c r="I7486" t="s">
        <v>18</v>
      </c>
      <c r="J7486">
        <v>5</v>
      </c>
      <c r="K7486">
        <v>0</v>
      </c>
      <c r="L7486" s="9">
        <v>50.5</v>
      </c>
      <c r="M7486" s="11">
        <v>292.72000000000003</v>
      </c>
      <c r="N7486" t="s">
        <v>19</v>
      </c>
      <c r="O7486" t="s">
        <v>20</v>
      </c>
      <c r="P7486" s="3" t="str">
        <f t="shared" si="116"/>
        <v>('DHL','4/1/2024','3/31/2025','12560','Export','US','NULL','FR TD Imp WW','Non-Document','5','0','50.5',292.72,'Flat','ColumbiaSportswear_DHL_2024'),</v>
      </c>
    </row>
    <row r="7487" spans="1:16" x14ac:dyDescent="0.3">
      <c r="A7487" t="s">
        <v>14</v>
      </c>
      <c r="B7487" s="1" t="s">
        <v>21</v>
      </c>
      <c r="C7487" s="1" t="s">
        <v>22</v>
      </c>
      <c r="D7487">
        <v>12560</v>
      </c>
      <c r="E7487" t="s">
        <v>15</v>
      </c>
      <c r="F7487" t="s">
        <v>16</v>
      </c>
      <c r="G7487" t="s">
        <v>17</v>
      </c>
      <c r="H7487" t="s">
        <v>743</v>
      </c>
      <c r="I7487" t="s">
        <v>18</v>
      </c>
      <c r="J7487">
        <v>5</v>
      </c>
      <c r="K7487">
        <v>0</v>
      </c>
      <c r="L7487" s="9">
        <v>51</v>
      </c>
      <c r="M7487" s="11">
        <v>295.74</v>
      </c>
      <c r="N7487" t="s">
        <v>19</v>
      </c>
      <c r="O7487" t="s">
        <v>20</v>
      </c>
      <c r="P7487" s="3" t="str">
        <f t="shared" si="116"/>
        <v>('DHL','4/1/2024','3/31/2025','12560','Export','US','NULL','FR TD Imp WW','Non-Document','5','0','51',295.74,'Flat','ColumbiaSportswear_DHL_2024'),</v>
      </c>
    </row>
    <row r="7488" spans="1:16" x14ac:dyDescent="0.3">
      <c r="A7488" t="s">
        <v>14</v>
      </c>
      <c r="B7488" s="1" t="s">
        <v>21</v>
      </c>
      <c r="C7488" s="1" t="s">
        <v>22</v>
      </c>
      <c r="D7488">
        <v>12560</v>
      </c>
      <c r="E7488" t="s">
        <v>15</v>
      </c>
      <c r="F7488" t="s">
        <v>16</v>
      </c>
      <c r="G7488" t="s">
        <v>17</v>
      </c>
      <c r="H7488" t="s">
        <v>743</v>
      </c>
      <c r="I7488" t="s">
        <v>18</v>
      </c>
      <c r="J7488">
        <v>5</v>
      </c>
      <c r="K7488">
        <v>0</v>
      </c>
      <c r="L7488" s="9">
        <v>51.5</v>
      </c>
      <c r="M7488" s="11">
        <v>298.76</v>
      </c>
      <c r="N7488" t="s">
        <v>19</v>
      </c>
      <c r="O7488" t="s">
        <v>20</v>
      </c>
      <c r="P7488" s="3" t="str">
        <f t="shared" si="116"/>
        <v>('DHL','4/1/2024','3/31/2025','12560','Export','US','NULL','FR TD Imp WW','Non-Document','5','0','51.5',298.76,'Flat','ColumbiaSportswear_DHL_2024'),</v>
      </c>
    </row>
    <row r="7489" spans="1:16" x14ac:dyDescent="0.3">
      <c r="A7489" t="s">
        <v>14</v>
      </c>
      <c r="B7489" s="1" t="s">
        <v>21</v>
      </c>
      <c r="C7489" s="1" t="s">
        <v>22</v>
      </c>
      <c r="D7489">
        <v>12560</v>
      </c>
      <c r="E7489" t="s">
        <v>15</v>
      </c>
      <c r="F7489" t="s">
        <v>16</v>
      </c>
      <c r="G7489" t="s">
        <v>17</v>
      </c>
      <c r="H7489" t="s">
        <v>743</v>
      </c>
      <c r="I7489" t="s">
        <v>18</v>
      </c>
      <c r="J7489">
        <v>5</v>
      </c>
      <c r="K7489">
        <v>0</v>
      </c>
      <c r="L7489" s="9">
        <v>52</v>
      </c>
      <c r="M7489" s="11">
        <v>301.77999999999997</v>
      </c>
      <c r="N7489" t="s">
        <v>19</v>
      </c>
      <c r="O7489" t="s">
        <v>20</v>
      </c>
      <c r="P7489" s="3" t="str">
        <f t="shared" si="116"/>
        <v>('DHL','4/1/2024','3/31/2025','12560','Export','US','NULL','FR TD Imp WW','Non-Document','5','0','52',301.78,'Flat','ColumbiaSportswear_DHL_2024'),</v>
      </c>
    </row>
    <row r="7490" spans="1:16" x14ac:dyDescent="0.3">
      <c r="A7490" t="s">
        <v>14</v>
      </c>
      <c r="B7490" s="1" t="s">
        <v>21</v>
      </c>
      <c r="C7490" s="1" t="s">
        <v>22</v>
      </c>
      <c r="D7490">
        <v>12560</v>
      </c>
      <c r="E7490" t="s">
        <v>15</v>
      </c>
      <c r="F7490" t="s">
        <v>16</v>
      </c>
      <c r="G7490" t="s">
        <v>17</v>
      </c>
      <c r="H7490" t="s">
        <v>743</v>
      </c>
      <c r="I7490" t="s">
        <v>18</v>
      </c>
      <c r="J7490">
        <v>5</v>
      </c>
      <c r="K7490">
        <v>0</v>
      </c>
      <c r="L7490" s="9">
        <v>52.5</v>
      </c>
      <c r="M7490" s="11">
        <v>304.8</v>
      </c>
      <c r="N7490" t="s">
        <v>19</v>
      </c>
      <c r="O7490" t="s">
        <v>20</v>
      </c>
      <c r="P7490" s="3" t="str">
        <f t="shared" ref="P7490:P7553" si="117">SUBSTITUTE(
    IF(OR(ROW(A7490)=2, MOD(ROW(A7490),1000)=0),
        "insert into [TNL_RATING].[dbo].[dhl_express_rate_master] values ('"&amp;A7490&amp;"','"&amp;B7490&amp;"','"&amp;C7490&amp;"','"&amp;D7490&amp;"','"&amp;E7490&amp;"','"&amp;F7490&amp;"','"&amp;G7490&amp;"','"&amp;H7490&amp;"','"&amp;I7490&amp;"','"&amp;J7490&amp;"','"&amp;K7490&amp;"','"&amp;L7490&amp;"',"&amp;M7490&amp;",'"&amp;N7490&amp;"','"&amp;O7490&amp;"'),",
        IF(OR(A7491="",MOD(ROW(A7491),1000)=0),
            "('"&amp;A7490&amp;"','"&amp;B7490&amp;"','"&amp;C7490&amp;"','"&amp;D7490&amp;"','"&amp;E7490&amp;"','"&amp;F7490&amp;"','"&amp;G7490&amp;"','"&amp;H7490&amp;"','"&amp;I7490&amp;"','"&amp;J7490&amp;"','"&amp;K7490&amp;"','"&amp;L7490&amp;"',"&amp;M7490&amp;",'"&amp;N7490&amp;"','"&amp;O7490&amp;"')",
            "('"&amp;A7490&amp;"','"&amp;B7490&amp;"','"&amp;C7490&amp;"','"&amp;D7490&amp;"','"&amp;E7490&amp;"','"&amp;F7490&amp;"','"&amp;G7490&amp;"','"&amp;H7490&amp;"','"&amp;I7490&amp;"','"&amp;J7490&amp;"','"&amp;K7490&amp;"','"&amp;L7490&amp;"',"&amp;M7490&amp;",'"&amp;N7490&amp;"','"&amp;O7490&amp;"'),"
        )
    ),
"NULL","NULL")</f>
        <v>('DHL','4/1/2024','3/31/2025','12560','Export','US','NULL','FR TD Imp WW','Non-Document','5','0','52.5',304.8,'Flat','ColumbiaSportswear_DHL_2024'),</v>
      </c>
    </row>
    <row r="7491" spans="1:16" x14ac:dyDescent="0.3">
      <c r="A7491" t="s">
        <v>14</v>
      </c>
      <c r="B7491" s="1" t="s">
        <v>21</v>
      </c>
      <c r="C7491" s="1" t="s">
        <v>22</v>
      </c>
      <c r="D7491">
        <v>12560</v>
      </c>
      <c r="E7491" t="s">
        <v>15</v>
      </c>
      <c r="F7491" t="s">
        <v>16</v>
      </c>
      <c r="G7491" t="s">
        <v>17</v>
      </c>
      <c r="H7491" t="s">
        <v>743</v>
      </c>
      <c r="I7491" t="s">
        <v>18</v>
      </c>
      <c r="J7491">
        <v>5</v>
      </c>
      <c r="K7491">
        <v>0</v>
      </c>
      <c r="L7491" s="9">
        <v>53</v>
      </c>
      <c r="M7491" s="11">
        <v>307.82</v>
      </c>
      <c r="N7491" t="s">
        <v>19</v>
      </c>
      <c r="O7491" t="s">
        <v>20</v>
      </c>
      <c r="P7491" s="3" t="str">
        <f t="shared" si="117"/>
        <v>('DHL','4/1/2024','3/31/2025','12560','Export','US','NULL','FR TD Imp WW','Non-Document','5','0','53',307.82,'Flat','ColumbiaSportswear_DHL_2024'),</v>
      </c>
    </row>
    <row r="7492" spans="1:16" x14ac:dyDescent="0.3">
      <c r="A7492" t="s">
        <v>14</v>
      </c>
      <c r="B7492" s="1" t="s">
        <v>21</v>
      </c>
      <c r="C7492" s="1" t="s">
        <v>22</v>
      </c>
      <c r="D7492">
        <v>12560</v>
      </c>
      <c r="E7492" t="s">
        <v>15</v>
      </c>
      <c r="F7492" t="s">
        <v>16</v>
      </c>
      <c r="G7492" t="s">
        <v>17</v>
      </c>
      <c r="H7492" t="s">
        <v>743</v>
      </c>
      <c r="I7492" t="s">
        <v>18</v>
      </c>
      <c r="J7492">
        <v>5</v>
      </c>
      <c r="K7492">
        <v>0</v>
      </c>
      <c r="L7492" s="9">
        <v>53.5</v>
      </c>
      <c r="M7492" s="11">
        <v>310.83999999999997</v>
      </c>
      <c r="N7492" t="s">
        <v>19</v>
      </c>
      <c r="O7492" t="s">
        <v>20</v>
      </c>
      <c r="P7492" s="3" t="str">
        <f t="shared" si="117"/>
        <v>('DHL','4/1/2024','3/31/2025','12560','Export','US','NULL','FR TD Imp WW','Non-Document','5','0','53.5',310.84,'Flat','ColumbiaSportswear_DHL_2024'),</v>
      </c>
    </row>
    <row r="7493" spans="1:16" x14ac:dyDescent="0.3">
      <c r="A7493" t="s">
        <v>14</v>
      </c>
      <c r="B7493" s="1" t="s">
        <v>21</v>
      </c>
      <c r="C7493" s="1" t="s">
        <v>22</v>
      </c>
      <c r="D7493">
        <v>12560</v>
      </c>
      <c r="E7493" t="s">
        <v>15</v>
      </c>
      <c r="F7493" t="s">
        <v>16</v>
      </c>
      <c r="G7493" t="s">
        <v>17</v>
      </c>
      <c r="H7493" t="s">
        <v>743</v>
      </c>
      <c r="I7493" t="s">
        <v>18</v>
      </c>
      <c r="J7493">
        <v>5</v>
      </c>
      <c r="K7493">
        <v>0</v>
      </c>
      <c r="L7493" s="9">
        <v>54</v>
      </c>
      <c r="M7493" s="11">
        <v>313.86</v>
      </c>
      <c r="N7493" t="s">
        <v>19</v>
      </c>
      <c r="O7493" t="s">
        <v>20</v>
      </c>
      <c r="P7493" s="3" t="str">
        <f t="shared" si="117"/>
        <v>('DHL','4/1/2024','3/31/2025','12560','Export','US','NULL','FR TD Imp WW','Non-Document','5','0','54',313.86,'Flat','ColumbiaSportswear_DHL_2024'),</v>
      </c>
    </row>
    <row r="7494" spans="1:16" x14ac:dyDescent="0.3">
      <c r="A7494" t="s">
        <v>14</v>
      </c>
      <c r="B7494" s="1" t="s">
        <v>21</v>
      </c>
      <c r="C7494" s="1" t="s">
        <v>22</v>
      </c>
      <c r="D7494">
        <v>12560</v>
      </c>
      <c r="E7494" t="s">
        <v>15</v>
      </c>
      <c r="F7494" t="s">
        <v>16</v>
      </c>
      <c r="G7494" t="s">
        <v>17</v>
      </c>
      <c r="H7494" t="s">
        <v>743</v>
      </c>
      <c r="I7494" t="s">
        <v>18</v>
      </c>
      <c r="J7494">
        <v>5</v>
      </c>
      <c r="K7494">
        <v>0</v>
      </c>
      <c r="L7494" s="9">
        <v>54.5</v>
      </c>
      <c r="M7494" s="11">
        <v>316.88</v>
      </c>
      <c r="N7494" t="s">
        <v>19</v>
      </c>
      <c r="O7494" t="s">
        <v>20</v>
      </c>
      <c r="P7494" s="3" t="str">
        <f t="shared" si="117"/>
        <v>('DHL','4/1/2024','3/31/2025','12560','Export','US','NULL','FR TD Imp WW','Non-Document','5','0','54.5',316.88,'Flat','ColumbiaSportswear_DHL_2024'),</v>
      </c>
    </row>
    <row r="7495" spans="1:16" x14ac:dyDescent="0.3">
      <c r="A7495" t="s">
        <v>14</v>
      </c>
      <c r="B7495" s="1" t="s">
        <v>21</v>
      </c>
      <c r="C7495" s="1" t="s">
        <v>22</v>
      </c>
      <c r="D7495">
        <v>12560</v>
      </c>
      <c r="E7495" t="s">
        <v>15</v>
      </c>
      <c r="F7495" t="s">
        <v>16</v>
      </c>
      <c r="G7495" t="s">
        <v>17</v>
      </c>
      <c r="H7495" t="s">
        <v>743</v>
      </c>
      <c r="I7495" t="s">
        <v>18</v>
      </c>
      <c r="J7495">
        <v>5</v>
      </c>
      <c r="K7495">
        <v>0</v>
      </c>
      <c r="L7495" s="9">
        <v>55</v>
      </c>
      <c r="M7495" s="11">
        <v>319.89999999999998</v>
      </c>
      <c r="N7495" t="s">
        <v>19</v>
      </c>
      <c r="O7495" t="s">
        <v>20</v>
      </c>
      <c r="P7495" s="3" t="str">
        <f t="shared" si="117"/>
        <v>('DHL','4/1/2024','3/31/2025','12560','Export','US','NULL','FR TD Imp WW','Non-Document','5','0','55',319.9,'Flat','ColumbiaSportswear_DHL_2024'),</v>
      </c>
    </row>
    <row r="7496" spans="1:16" x14ac:dyDescent="0.3">
      <c r="A7496" t="s">
        <v>14</v>
      </c>
      <c r="B7496" s="1" t="s">
        <v>21</v>
      </c>
      <c r="C7496" s="1" t="s">
        <v>22</v>
      </c>
      <c r="D7496">
        <v>12560</v>
      </c>
      <c r="E7496" t="s">
        <v>15</v>
      </c>
      <c r="F7496" t="s">
        <v>16</v>
      </c>
      <c r="G7496" t="s">
        <v>17</v>
      </c>
      <c r="H7496" t="s">
        <v>743</v>
      </c>
      <c r="I7496" t="s">
        <v>18</v>
      </c>
      <c r="J7496">
        <v>5</v>
      </c>
      <c r="K7496">
        <v>0</v>
      </c>
      <c r="L7496" s="9">
        <v>55.5</v>
      </c>
      <c r="M7496" s="11">
        <v>322.92</v>
      </c>
      <c r="N7496" t="s">
        <v>19</v>
      </c>
      <c r="O7496" t="s">
        <v>20</v>
      </c>
      <c r="P7496" s="3" t="str">
        <f t="shared" si="117"/>
        <v>('DHL','4/1/2024','3/31/2025','12560','Export','US','NULL','FR TD Imp WW','Non-Document','5','0','55.5',322.92,'Flat','ColumbiaSportswear_DHL_2024'),</v>
      </c>
    </row>
    <row r="7497" spans="1:16" x14ac:dyDescent="0.3">
      <c r="A7497" t="s">
        <v>14</v>
      </c>
      <c r="B7497" s="1" t="s">
        <v>21</v>
      </c>
      <c r="C7497" s="1" t="s">
        <v>22</v>
      </c>
      <c r="D7497">
        <v>12560</v>
      </c>
      <c r="E7497" t="s">
        <v>15</v>
      </c>
      <c r="F7497" t="s">
        <v>16</v>
      </c>
      <c r="G7497" t="s">
        <v>17</v>
      </c>
      <c r="H7497" t="s">
        <v>743</v>
      </c>
      <c r="I7497" t="s">
        <v>18</v>
      </c>
      <c r="J7497">
        <v>5</v>
      </c>
      <c r="K7497">
        <v>0</v>
      </c>
      <c r="L7497" s="9">
        <v>56</v>
      </c>
      <c r="M7497" s="11">
        <v>325.94</v>
      </c>
      <c r="N7497" t="s">
        <v>19</v>
      </c>
      <c r="O7497" t="s">
        <v>20</v>
      </c>
      <c r="P7497" s="3" t="str">
        <f t="shared" si="117"/>
        <v>('DHL','4/1/2024','3/31/2025','12560','Export','US','NULL','FR TD Imp WW','Non-Document','5','0','56',325.94,'Flat','ColumbiaSportswear_DHL_2024'),</v>
      </c>
    </row>
    <row r="7498" spans="1:16" x14ac:dyDescent="0.3">
      <c r="A7498" t="s">
        <v>14</v>
      </c>
      <c r="B7498" s="1" t="s">
        <v>21</v>
      </c>
      <c r="C7498" s="1" t="s">
        <v>22</v>
      </c>
      <c r="D7498">
        <v>12560</v>
      </c>
      <c r="E7498" t="s">
        <v>15</v>
      </c>
      <c r="F7498" t="s">
        <v>16</v>
      </c>
      <c r="G7498" t="s">
        <v>17</v>
      </c>
      <c r="H7498" t="s">
        <v>743</v>
      </c>
      <c r="I7498" t="s">
        <v>18</v>
      </c>
      <c r="J7498">
        <v>5</v>
      </c>
      <c r="K7498">
        <v>0</v>
      </c>
      <c r="L7498" s="9">
        <v>56.5</v>
      </c>
      <c r="M7498" s="11">
        <v>328.96</v>
      </c>
      <c r="N7498" t="s">
        <v>19</v>
      </c>
      <c r="O7498" t="s">
        <v>20</v>
      </c>
      <c r="P7498" s="3" t="str">
        <f t="shared" si="117"/>
        <v>('DHL','4/1/2024','3/31/2025','12560','Export','US','NULL','FR TD Imp WW','Non-Document','5','0','56.5',328.96,'Flat','ColumbiaSportswear_DHL_2024'),</v>
      </c>
    </row>
    <row r="7499" spans="1:16" x14ac:dyDescent="0.3">
      <c r="A7499" t="s">
        <v>14</v>
      </c>
      <c r="B7499" s="1" t="s">
        <v>21</v>
      </c>
      <c r="C7499" s="1" t="s">
        <v>22</v>
      </c>
      <c r="D7499">
        <v>12560</v>
      </c>
      <c r="E7499" t="s">
        <v>15</v>
      </c>
      <c r="F7499" t="s">
        <v>16</v>
      </c>
      <c r="G7499" t="s">
        <v>17</v>
      </c>
      <c r="H7499" t="s">
        <v>743</v>
      </c>
      <c r="I7499" t="s">
        <v>18</v>
      </c>
      <c r="J7499">
        <v>5</v>
      </c>
      <c r="K7499">
        <v>0</v>
      </c>
      <c r="L7499" s="9">
        <v>57</v>
      </c>
      <c r="M7499" s="11">
        <v>331.98</v>
      </c>
      <c r="N7499" t="s">
        <v>19</v>
      </c>
      <c r="O7499" t="s">
        <v>20</v>
      </c>
      <c r="P7499" s="3" t="str">
        <f t="shared" si="117"/>
        <v>('DHL','4/1/2024','3/31/2025','12560','Export','US','NULL','FR TD Imp WW','Non-Document','5','0','57',331.98,'Flat','ColumbiaSportswear_DHL_2024'),</v>
      </c>
    </row>
    <row r="7500" spans="1:16" x14ac:dyDescent="0.3">
      <c r="A7500" t="s">
        <v>14</v>
      </c>
      <c r="B7500" s="1" t="s">
        <v>21</v>
      </c>
      <c r="C7500" s="1" t="s">
        <v>22</v>
      </c>
      <c r="D7500">
        <v>12560</v>
      </c>
      <c r="E7500" t="s">
        <v>15</v>
      </c>
      <c r="F7500" t="s">
        <v>16</v>
      </c>
      <c r="G7500" t="s">
        <v>17</v>
      </c>
      <c r="H7500" t="s">
        <v>743</v>
      </c>
      <c r="I7500" t="s">
        <v>18</v>
      </c>
      <c r="J7500">
        <v>5</v>
      </c>
      <c r="K7500">
        <v>0</v>
      </c>
      <c r="L7500" s="9">
        <v>57.5</v>
      </c>
      <c r="M7500" s="11">
        <v>335</v>
      </c>
      <c r="N7500" t="s">
        <v>19</v>
      </c>
      <c r="O7500" t="s">
        <v>20</v>
      </c>
      <c r="P7500" s="3" t="str">
        <f t="shared" si="117"/>
        <v>('DHL','4/1/2024','3/31/2025','12560','Export','US','NULL','FR TD Imp WW','Non-Document','5','0','57.5',335,'Flat','ColumbiaSportswear_DHL_2024'),</v>
      </c>
    </row>
    <row r="7501" spans="1:16" x14ac:dyDescent="0.3">
      <c r="A7501" t="s">
        <v>14</v>
      </c>
      <c r="B7501" s="1" t="s">
        <v>21</v>
      </c>
      <c r="C7501" s="1" t="s">
        <v>22</v>
      </c>
      <c r="D7501">
        <v>12560</v>
      </c>
      <c r="E7501" t="s">
        <v>15</v>
      </c>
      <c r="F7501" t="s">
        <v>16</v>
      </c>
      <c r="G7501" t="s">
        <v>17</v>
      </c>
      <c r="H7501" t="s">
        <v>743</v>
      </c>
      <c r="I7501" t="s">
        <v>18</v>
      </c>
      <c r="J7501">
        <v>5</v>
      </c>
      <c r="K7501">
        <v>0</v>
      </c>
      <c r="L7501" s="9">
        <v>58</v>
      </c>
      <c r="M7501" s="11">
        <v>338.02</v>
      </c>
      <c r="N7501" t="s">
        <v>19</v>
      </c>
      <c r="O7501" t="s">
        <v>20</v>
      </c>
      <c r="P7501" s="3" t="str">
        <f t="shared" si="117"/>
        <v>('DHL','4/1/2024','3/31/2025','12560','Export','US','NULL','FR TD Imp WW','Non-Document','5','0','58',338.02,'Flat','ColumbiaSportswear_DHL_2024'),</v>
      </c>
    </row>
    <row r="7502" spans="1:16" x14ac:dyDescent="0.3">
      <c r="A7502" t="s">
        <v>14</v>
      </c>
      <c r="B7502" s="1" t="s">
        <v>21</v>
      </c>
      <c r="C7502" s="1" t="s">
        <v>22</v>
      </c>
      <c r="D7502">
        <v>12560</v>
      </c>
      <c r="E7502" t="s">
        <v>15</v>
      </c>
      <c r="F7502" t="s">
        <v>16</v>
      </c>
      <c r="G7502" t="s">
        <v>17</v>
      </c>
      <c r="H7502" t="s">
        <v>743</v>
      </c>
      <c r="I7502" t="s">
        <v>18</v>
      </c>
      <c r="J7502">
        <v>5</v>
      </c>
      <c r="K7502">
        <v>0</v>
      </c>
      <c r="L7502" s="9">
        <v>58.5</v>
      </c>
      <c r="M7502" s="11">
        <v>341.04</v>
      </c>
      <c r="N7502" t="s">
        <v>19</v>
      </c>
      <c r="O7502" t="s">
        <v>20</v>
      </c>
      <c r="P7502" s="3" t="str">
        <f t="shared" si="117"/>
        <v>('DHL','4/1/2024','3/31/2025','12560','Export','US','NULL','FR TD Imp WW','Non-Document','5','0','58.5',341.04,'Flat','ColumbiaSportswear_DHL_2024'),</v>
      </c>
    </row>
    <row r="7503" spans="1:16" x14ac:dyDescent="0.3">
      <c r="A7503" t="s">
        <v>14</v>
      </c>
      <c r="B7503" s="1" t="s">
        <v>21</v>
      </c>
      <c r="C7503" s="1" t="s">
        <v>22</v>
      </c>
      <c r="D7503">
        <v>12560</v>
      </c>
      <c r="E7503" t="s">
        <v>15</v>
      </c>
      <c r="F7503" t="s">
        <v>16</v>
      </c>
      <c r="G7503" t="s">
        <v>17</v>
      </c>
      <c r="H7503" t="s">
        <v>743</v>
      </c>
      <c r="I7503" t="s">
        <v>18</v>
      </c>
      <c r="J7503">
        <v>5</v>
      </c>
      <c r="K7503">
        <v>0</v>
      </c>
      <c r="L7503" s="9">
        <v>59</v>
      </c>
      <c r="M7503" s="11">
        <v>344.06</v>
      </c>
      <c r="N7503" t="s">
        <v>19</v>
      </c>
      <c r="O7503" t="s">
        <v>20</v>
      </c>
      <c r="P7503" s="3" t="str">
        <f t="shared" si="117"/>
        <v>('DHL','4/1/2024','3/31/2025','12560','Export','US','NULL','FR TD Imp WW','Non-Document','5','0','59',344.06,'Flat','ColumbiaSportswear_DHL_2024'),</v>
      </c>
    </row>
    <row r="7504" spans="1:16" x14ac:dyDescent="0.3">
      <c r="A7504" t="s">
        <v>14</v>
      </c>
      <c r="B7504" s="1" t="s">
        <v>21</v>
      </c>
      <c r="C7504" s="1" t="s">
        <v>22</v>
      </c>
      <c r="D7504">
        <v>12560</v>
      </c>
      <c r="E7504" t="s">
        <v>15</v>
      </c>
      <c r="F7504" t="s">
        <v>16</v>
      </c>
      <c r="G7504" t="s">
        <v>17</v>
      </c>
      <c r="H7504" t="s">
        <v>743</v>
      </c>
      <c r="I7504" t="s">
        <v>18</v>
      </c>
      <c r="J7504">
        <v>5</v>
      </c>
      <c r="K7504">
        <v>0</v>
      </c>
      <c r="L7504" s="9">
        <v>59.5</v>
      </c>
      <c r="M7504" s="11">
        <v>347.08</v>
      </c>
      <c r="N7504" t="s">
        <v>19</v>
      </c>
      <c r="O7504" t="s">
        <v>20</v>
      </c>
      <c r="P7504" s="3" t="str">
        <f t="shared" si="117"/>
        <v>('DHL','4/1/2024','3/31/2025','12560','Export','US','NULL','FR TD Imp WW','Non-Document','5','0','59.5',347.08,'Flat','ColumbiaSportswear_DHL_2024'),</v>
      </c>
    </row>
    <row r="7505" spans="1:16" x14ac:dyDescent="0.3">
      <c r="A7505" t="s">
        <v>14</v>
      </c>
      <c r="B7505" s="1" t="s">
        <v>21</v>
      </c>
      <c r="C7505" s="1" t="s">
        <v>22</v>
      </c>
      <c r="D7505">
        <v>12560</v>
      </c>
      <c r="E7505" t="s">
        <v>15</v>
      </c>
      <c r="F7505" t="s">
        <v>16</v>
      </c>
      <c r="G7505" t="s">
        <v>17</v>
      </c>
      <c r="H7505" t="s">
        <v>743</v>
      </c>
      <c r="I7505" t="s">
        <v>18</v>
      </c>
      <c r="J7505">
        <v>5</v>
      </c>
      <c r="K7505">
        <v>0</v>
      </c>
      <c r="L7505" s="9">
        <v>60</v>
      </c>
      <c r="M7505" s="11">
        <v>350.1</v>
      </c>
      <c r="N7505" t="s">
        <v>19</v>
      </c>
      <c r="O7505" t="s">
        <v>20</v>
      </c>
      <c r="P7505" s="3" t="str">
        <f t="shared" si="117"/>
        <v>('DHL','4/1/2024','3/31/2025','12560','Export','US','NULL','FR TD Imp WW','Non-Document','5','0','60',350.1,'Flat','ColumbiaSportswear_DHL_2024'),</v>
      </c>
    </row>
    <row r="7506" spans="1:16" x14ac:dyDescent="0.3">
      <c r="A7506" t="s">
        <v>14</v>
      </c>
      <c r="B7506" s="1" t="s">
        <v>21</v>
      </c>
      <c r="C7506" s="1" t="s">
        <v>22</v>
      </c>
      <c r="D7506">
        <v>12560</v>
      </c>
      <c r="E7506" t="s">
        <v>15</v>
      </c>
      <c r="F7506" t="s">
        <v>16</v>
      </c>
      <c r="G7506" t="s">
        <v>17</v>
      </c>
      <c r="H7506" t="s">
        <v>743</v>
      </c>
      <c r="I7506" t="s">
        <v>18</v>
      </c>
      <c r="J7506">
        <v>5</v>
      </c>
      <c r="K7506">
        <v>0</v>
      </c>
      <c r="L7506" s="9">
        <v>60.5</v>
      </c>
      <c r="M7506" s="11">
        <v>353.12</v>
      </c>
      <c r="N7506" t="s">
        <v>19</v>
      </c>
      <c r="O7506" t="s">
        <v>20</v>
      </c>
      <c r="P7506" s="3" t="str">
        <f t="shared" si="117"/>
        <v>('DHL','4/1/2024','3/31/2025','12560','Export','US','NULL','FR TD Imp WW','Non-Document','5','0','60.5',353.12,'Flat','ColumbiaSportswear_DHL_2024'),</v>
      </c>
    </row>
    <row r="7507" spans="1:16" x14ac:dyDescent="0.3">
      <c r="A7507" t="s">
        <v>14</v>
      </c>
      <c r="B7507" s="1" t="s">
        <v>21</v>
      </c>
      <c r="C7507" s="1" t="s">
        <v>22</v>
      </c>
      <c r="D7507">
        <v>12560</v>
      </c>
      <c r="E7507" t="s">
        <v>15</v>
      </c>
      <c r="F7507" t="s">
        <v>16</v>
      </c>
      <c r="G7507" t="s">
        <v>17</v>
      </c>
      <c r="H7507" t="s">
        <v>743</v>
      </c>
      <c r="I7507" t="s">
        <v>18</v>
      </c>
      <c r="J7507">
        <v>5</v>
      </c>
      <c r="K7507">
        <v>0</v>
      </c>
      <c r="L7507" s="9">
        <v>61</v>
      </c>
      <c r="M7507" s="11">
        <v>356.14</v>
      </c>
      <c r="N7507" t="s">
        <v>19</v>
      </c>
      <c r="O7507" t="s">
        <v>20</v>
      </c>
      <c r="P7507" s="3" t="str">
        <f t="shared" si="117"/>
        <v>('DHL','4/1/2024','3/31/2025','12560','Export','US','NULL','FR TD Imp WW','Non-Document','5','0','61',356.14,'Flat','ColumbiaSportswear_DHL_2024'),</v>
      </c>
    </row>
    <row r="7508" spans="1:16" x14ac:dyDescent="0.3">
      <c r="A7508" t="s">
        <v>14</v>
      </c>
      <c r="B7508" s="1" t="s">
        <v>21</v>
      </c>
      <c r="C7508" s="1" t="s">
        <v>22</v>
      </c>
      <c r="D7508">
        <v>12560</v>
      </c>
      <c r="E7508" t="s">
        <v>15</v>
      </c>
      <c r="F7508" t="s">
        <v>16</v>
      </c>
      <c r="G7508" t="s">
        <v>17</v>
      </c>
      <c r="H7508" t="s">
        <v>743</v>
      </c>
      <c r="I7508" t="s">
        <v>18</v>
      </c>
      <c r="J7508">
        <v>5</v>
      </c>
      <c r="K7508">
        <v>0</v>
      </c>
      <c r="L7508" s="9">
        <v>61.5</v>
      </c>
      <c r="M7508" s="11">
        <v>359.16</v>
      </c>
      <c r="N7508" t="s">
        <v>19</v>
      </c>
      <c r="O7508" t="s">
        <v>20</v>
      </c>
      <c r="P7508" s="3" t="str">
        <f t="shared" si="117"/>
        <v>('DHL','4/1/2024','3/31/2025','12560','Export','US','NULL','FR TD Imp WW','Non-Document','5','0','61.5',359.16,'Flat','ColumbiaSportswear_DHL_2024'),</v>
      </c>
    </row>
    <row r="7509" spans="1:16" x14ac:dyDescent="0.3">
      <c r="A7509" t="s">
        <v>14</v>
      </c>
      <c r="B7509" s="1" t="s">
        <v>21</v>
      </c>
      <c r="C7509" s="1" t="s">
        <v>22</v>
      </c>
      <c r="D7509">
        <v>12560</v>
      </c>
      <c r="E7509" t="s">
        <v>15</v>
      </c>
      <c r="F7509" t="s">
        <v>16</v>
      </c>
      <c r="G7509" t="s">
        <v>17</v>
      </c>
      <c r="H7509" t="s">
        <v>743</v>
      </c>
      <c r="I7509" t="s">
        <v>18</v>
      </c>
      <c r="J7509">
        <v>5</v>
      </c>
      <c r="K7509">
        <v>0</v>
      </c>
      <c r="L7509" s="9">
        <v>62</v>
      </c>
      <c r="M7509" s="11">
        <v>362.18</v>
      </c>
      <c r="N7509" t="s">
        <v>19</v>
      </c>
      <c r="O7509" t="s">
        <v>20</v>
      </c>
      <c r="P7509" s="3" t="str">
        <f t="shared" si="117"/>
        <v>('DHL','4/1/2024','3/31/2025','12560','Export','US','NULL','FR TD Imp WW','Non-Document','5','0','62',362.18,'Flat','ColumbiaSportswear_DHL_2024'),</v>
      </c>
    </row>
    <row r="7510" spans="1:16" x14ac:dyDescent="0.3">
      <c r="A7510" t="s">
        <v>14</v>
      </c>
      <c r="B7510" s="1" t="s">
        <v>21</v>
      </c>
      <c r="C7510" s="1" t="s">
        <v>22</v>
      </c>
      <c r="D7510">
        <v>12560</v>
      </c>
      <c r="E7510" t="s">
        <v>15</v>
      </c>
      <c r="F7510" t="s">
        <v>16</v>
      </c>
      <c r="G7510" t="s">
        <v>17</v>
      </c>
      <c r="H7510" t="s">
        <v>743</v>
      </c>
      <c r="I7510" t="s">
        <v>18</v>
      </c>
      <c r="J7510">
        <v>5</v>
      </c>
      <c r="K7510">
        <v>0</v>
      </c>
      <c r="L7510" s="9">
        <v>62.5</v>
      </c>
      <c r="M7510" s="11">
        <v>365.2</v>
      </c>
      <c r="N7510" t="s">
        <v>19</v>
      </c>
      <c r="O7510" t="s">
        <v>20</v>
      </c>
      <c r="P7510" s="3" t="str">
        <f t="shared" si="117"/>
        <v>('DHL','4/1/2024','3/31/2025','12560','Export','US','NULL','FR TD Imp WW','Non-Document','5','0','62.5',365.2,'Flat','ColumbiaSportswear_DHL_2024'),</v>
      </c>
    </row>
    <row r="7511" spans="1:16" x14ac:dyDescent="0.3">
      <c r="A7511" t="s">
        <v>14</v>
      </c>
      <c r="B7511" s="1" t="s">
        <v>21</v>
      </c>
      <c r="C7511" s="1" t="s">
        <v>22</v>
      </c>
      <c r="D7511">
        <v>12560</v>
      </c>
      <c r="E7511" t="s">
        <v>15</v>
      </c>
      <c r="F7511" t="s">
        <v>16</v>
      </c>
      <c r="G7511" t="s">
        <v>17</v>
      </c>
      <c r="H7511" t="s">
        <v>743</v>
      </c>
      <c r="I7511" t="s">
        <v>18</v>
      </c>
      <c r="J7511">
        <v>5</v>
      </c>
      <c r="K7511">
        <v>0</v>
      </c>
      <c r="L7511" s="9">
        <v>63</v>
      </c>
      <c r="M7511" s="11">
        <v>368.22</v>
      </c>
      <c r="N7511" t="s">
        <v>19</v>
      </c>
      <c r="O7511" t="s">
        <v>20</v>
      </c>
      <c r="P7511" s="3" t="str">
        <f t="shared" si="117"/>
        <v>('DHL','4/1/2024','3/31/2025','12560','Export','US','NULL','FR TD Imp WW','Non-Document','5','0','63',368.22,'Flat','ColumbiaSportswear_DHL_2024'),</v>
      </c>
    </row>
    <row r="7512" spans="1:16" x14ac:dyDescent="0.3">
      <c r="A7512" t="s">
        <v>14</v>
      </c>
      <c r="B7512" s="1" t="s">
        <v>21</v>
      </c>
      <c r="C7512" s="1" t="s">
        <v>22</v>
      </c>
      <c r="D7512">
        <v>12560</v>
      </c>
      <c r="E7512" t="s">
        <v>15</v>
      </c>
      <c r="F7512" t="s">
        <v>16</v>
      </c>
      <c r="G7512" t="s">
        <v>17</v>
      </c>
      <c r="H7512" t="s">
        <v>743</v>
      </c>
      <c r="I7512" t="s">
        <v>18</v>
      </c>
      <c r="J7512">
        <v>5</v>
      </c>
      <c r="K7512">
        <v>0</v>
      </c>
      <c r="L7512" s="9">
        <v>63.5</v>
      </c>
      <c r="M7512" s="11">
        <v>371.24</v>
      </c>
      <c r="N7512" t="s">
        <v>19</v>
      </c>
      <c r="O7512" t="s">
        <v>20</v>
      </c>
      <c r="P7512" s="3" t="str">
        <f t="shared" si="117"/>
        <v>('DHL','4/1/2024','3/31/2025','12560','Export','US','NULL','FR TD Imp WW','Non-Document','5','0','63.5',371.24,'Flat','ColumbiaSportswear_DHL_2024'),</v>
      </c>
    </row>
    <row r="7513" spans="1:16" x14ac:dyDescent="0.3">
      <c r="A7513" t="s">
        <v>14</v>
      </c>
      <c r="B7513" s="1" t="s">
        <v>21</v>
      </c>
      <c r="C7513" s="1" t="s">
        <v>22</v>
      </c>
      <c r="D7513">
        <v>12560</v>
      </c>
      <c r="E7513" t="s">
        <v>15</v>
      </c>
      <c r="F7513" t="s">
        <v>16</v>
      </c>
      <c r="G7513" t="s">
        <v>17</v>
      </c>
      <c r="H7513" t="s">
        <v>743</v>
      </c>
      <c r="I7513" t="s">
        <v>18</v>
      </c>
      <c r="J7513">
        <v>5</v>
      </c>
      <c r="K7513">
        <v>0</v>
      </c>
      <c r="L7513" s="9">
        <v>64</v>
      </c>
      <c r="M7513" s="11">
        <v>374.26</v>
      </c>
      <c r="N7513" t="s">
        <v>19</v>
      </c>
      <c r="O7513" t="s">
        <v>20</v>
      </c>
      <c r="P7513" s="3" t="str">
        <f t="shared" si="117"/>
        <v>('DHL','4/1/2024','3/31/2025','12560','Export','US','NULL','FR TD Imp WW','Non-Document','5','0','64',374.26,'Flat','ColumbiaSportswear_DHL_2024'),</v>
      </c>
    </row>
    <row r="7514" spans="1:16" x14ac:dyDescent="0.3">
      <c r="A7514" t="s">
        <v>14</v>
      </c>
      <c r="B7514" s="1" t="s">
        <v>21</v>
      </c>
      <c r="C7514" s="1" t="s">
        <v>22</v>
      </c>
      <c r="D7514">
        <v>12560</v>
      </c>
      <c r="E7514" t="s">
        <v>15</v>
      </c>
      <c r="F7514" t="s">
        <v>16</v>
      </c>
      <c r="G7514" t="s">
        <v>17</v>
      </c>
      <c r="H7514" t="s">
        <v>743</v>
      </c>
      <c r="I7514" t="s">
        <v>18</v>
      </c>
      <c r="J7514">
        <v>5</v>
      </c>
      <c r="K7514">
        <v>0</v>
      </c>
      <c r="L7514" s="9">
        <v>64.5</v>
      </c>
      <c r="M7514" s="11">
        <v>377.28</v>
      </c>
      <c r="N7514" t="s">
        <v>19</v>
      </c>
      <c r="O7514" t="s">
        <v>20</v>
      </c>
      <c r="P7514" s="3" t="str">
        <f t="shared" si="117"/>
        <v>('DHL','4/1/2024','3/31/2025','12560','Export','US','NULL','FR TD Imp WW','Non-Document','5','0','64.5',377.28,'Flat','ColumbiaSportswear_DHL_2024'),</v>
      </c>
    </row>
    <row r="7515" spans="1:16" x14ac:dyDescent="0.3">
      <c r="A7515" t="s">
        <v>14</v>
      </c>
      <c r="B7515" s="1" t="s">
        <v>21</v>
      </c>
      <c r="C7515" s="1" t="s">
        <v>22</v>
      </c>
      <c r="D7515">
        <v>12560</v>
      </c>
      <c r="E7515" t="s">
        <v>15</v>
      </c>
      <c r="F7515" t="s">
        <v>16</v>
      </c>
      <c r="G7515" t="s">
        <v>17</v>
      </c>
      <c r="H7515" t="s">
        <v>743</v>
      </c>
      <c r="I7515" t="s">
        <v>18</v>
      </c>
      <c r="J7515">
        <v>5</v>
      </c>
      <c r="K7515">
        <v>0</v>
      </c>
      <c r="L7515" s="9">
        <v>65</v>
      </c>
      <c r="M7515" s="11">
        <v>380.3</v>
      </c>
      <c r="N7515" t="s">
        <v>19</v>
      </c>
      <c r="O7515" t="s">
        <v>20</v>
      </c>
      <c r="P7515" s="3" t="str">
        <f t="shared" si="117"/>
        <v>('DHL','4/1/2024','3/31/2025','12560','Export','US','NULL','FR TD Imp WW','Non-Document','5','0','65',380.3,'Flat','ColumbiaSportswear_DHL_2024'),</v>
      </c>
    </row>
    <row r="7516" spans="1:16" x14ac:dyDescent="0.3">
      <c r="A7516" t="s">
        <v>14</v>
      </c>
      <c r="B7516" s="1" t="s">
        <v>21</v>
      </c>
      <c r="C7516" s="1" t="s">
        <v>22</v>
      </c>
      <c r="D7516">
        <v>12560</v>
      </c>
      <c r="E7516" t="s">
        <v>15</v>
      </c>
      <c r="F7516" t="s">
        <v>16</v>
      </c>
      <c r="G7516" t="s">
        <v>17</v>
      </c>
      <c r="H7516" t="s">
        <v>743</v>
      </c>
      <c r="I7516" t="s">
        <v>18</v>
      </c>
      <c r="J7516">
        <v>5</v>
      </c>
      <c r="K7516">
        <v>0</v>
      </c>
      <c r="L7516" s="9">
        <v>65.5</v>
      </c>
      <c r="M7516" s="11">
        <v>383.32</v>
      </c>
      <c r="N7516" t="s">
        <v>19</v>
      </c>
      <c r="O7516" t="s">
        <v>20</v>
      </c>
      <c r="P7516" s="3" t="str">
        <f t="shared" si="117"/>
        <v>('DHL','4/1/2024','3/31/2025','12560','Export','US','NULL','FR TD Imp WW','Non-Document','5','0','65.5',383.32,'Flat','ColumbiaSportswear_DHL_2024'),</v>
      </c>
    </row>
    <row r="7517" spans="1:16" x14ac:dyDescent="0.3">
      <c r="A7517" t="s">
        <v>14</v>
      </c>
      <c r="B7517" s="1" t="s">
        <v>21</v>
      </c>
      <c r="C7517" s="1" t="s">
        <v>22</v>
      </c>
      <c r="D7517">
        <v>12560</v>
      </c>
      <c r="E7517" t="s">
        <v>15</v>
      </c>
      <c r="F7517" t="s">
        <v>16</v>
      </c>
      <c r="G7517" t="s">
        <v>17</v>
      </c>
      <c r="H7517" t="s">
        <v>743</v>
      </c>
      <c r="I7517" t="s">
        <v>18</v>
      </c>
      <c r="J7517">
        <v>5</v>
      </c>
      <c r="K7517">
        <v>0</v>
      </c>
      <c r="L7517" s="9">
        <v>66</v>
      </c>
      <c r="M7517" s="11">
        <v>386.34</v>
      </c>
      <c r="N7517" t="s">
        <v>19</v>
      </c>
      <c r="O7517" t="s">
        <v>20</v>
      </c>
      <c r="P7517" s="3" t="str">
        <f t="shared" si="117"/>
        <v>('DHL','4/1/2024','3/31/2025','12560','Export','US','NULL','FR TD Imp WW','Non-Document','5','0','66',386.34,'Flat','ColumbiaSportswear_DHL_2024'),</v>
      </c>
    </row>
    <row r="7518" spans="1:16" x14ac:dyDescent="0.3">
      <c r="A7518" t="s">
        <v>14</v>
      </c>
      <c r="B7518" s="1" t="s">
        <v>21</v>
      </c>
      <c r="C7518" s="1" t="s">
        <v>22</v>
      </c>
      <c r="D7518">
        <v>12560</v>
      </c>
      <c r="E7518" t="s">
        <v>15</v>
      </c>
      <c r="F7518" t="s">
        <v>16</v>
      </c>
      <c r="G7518" t="s">
        <v>17</v>
      </c>
      <c r="H7518" t="s">
        <v>743</v>
      </c>
      <c r="I7518" t="s">
        <v>18</v>
      </c>
      <c r="J7518">
        <v>5</v>
      </c>
      <c r="K7518">
        <v>0</v>
      </c>
      <c r="L7518" s="9">
        <v>66.5</v>
      </c>
      <c r="M7518" s="11">
        <v>389.36</v>
      </c>
      <c r="N7518" t="s">
        <v>19</v>
      </c>
      <c r="O7518" t="s">
        <v>20</v>
      </c>
      <c r="P7518" s="3" t="str">
        <f t="shared" si="117"/>
        <v>('DHL','4/1/2024','3/31/2025','12560','Export','US','NULL','FR TD Imp WW','Non-Document','5','0','66.5',389.36,'Flat','ColumbiaSportswear_DHL_2024'),</v>
      </c>
    </row>
    <row r="7519" spans="1:16" x14ac:dyDescent="0.3">
      <c r="A7519" t="s">
        <v>14</v>
      </c>
      <c r="B7519" s="1" t="s">
        <v>21</v>
      </c>
      <c r="C7519" s="1" t="s">
        <v>22</v>
      </c>
      <c r="D7519">
        <v>12560</v>
      </c>
      <c r="E7519" t="s">
        <v>15</v>
      </c>
      <c r="F7519" t="s">
        <v>16</v>
      </c>
      <c r="G7519" t="s">
        <v>17</v>
      </c>
      <c r="H7519" t="s">
        <v>743</v>
      </c>
      <c r="I7519" t="s">
        <v>18</v>
      </c>
      <c r="J7519">
        <v>5</v>
      </c>
      <c r="K7519">
        <v>0</v>
      </c>
      <c r="L7519" s="9">
        <v>67</v>
      </c>
      <c r="M7519" s="11">
        <v>392.38</v>
      </c>
      <c r="N7519" t="s">
        <v>19</v>
      </c>
      <c r="O7519" t="s">
        <v>20</v>
      </c>
      <c r="P7519" s="3" t="str">
        <f t="shared" si="117"/>
        <v>('DHL','4/1/2024','3/31/2025','12560','Export','US','NULL','FR TD Imp WW','Non-Document','5','0','67',392.38,'Flat','ColumbiaSportswear_DHL_2024'),</v>
      </c>
    </row>
    <row r="7520" spans="1:16" x14ac:dyDescent="0.3">
      <c r="A7520" t="s">
        <v>14</v>
      </c>
      <c r="B7520" s="1" t="s">
        <v>21</v>
      </c>
      <c r="C7520" s="1" t="s">
        <v>22</v>
      </c>
      <c r="D7520">
        <v>12560</v>
      </c>
      <c r="E7520" t="s">
        <v>15</v>
      </c>
      <c r="F7520" t="s">
        <v>16</v>
      </c>
      <c r="G7520" t="s">
        <v>17</v>
      </c>
      <c r="H7520" t="s">
        <v>743</v>
      </c>
      <c r="I7520" t="s">
        <v>18</v>
      </c>
      <c r="J7520">
        <v>5</v>
      </c>
      <c r="K7520">
        <v>0</v>
      </c>
      <c r="L7520" s="9">
        <v>67.5</v>
      </c>
      <c r="M7520" s="11">
        <v>395.4</v>
      </c>
      <c r="N7520" t="s">
        <v>19</v>
      </c>
      <c r="O7520" t="s">
        <v>20</v>
      </c>
      <c r="P7520" s="3" t="str">
        <f t="shared" si="117"/>
        <v>('DHL','4/1/2024','3/31/2025','12560','Export','US','NULL','FR TD Imp WW','Non-Document','5','0','67.5',395.4,'Flat','ColumbiaSportswear_DHL_2024'),</v>
      </c>
    </row>
    <row r="7521" spans="1:16" x14ac:dyDescent="0.3">
      <c r="A7521" t="s">
        <v>14</v>
      </c>
      <c r="B7521" s="1" t="s">
        <v>21</v>
      </c>
      <c r="C7521" s="1" t="s">
        <v>22</v>
      </c>
      <c r="D7521">
        <v>12560</v>
      </c>
      <c r="E7521" t="s">
        <v>15</v>
      </c>
      <c r="F7521" t="s">
        <v>16</v>
      </c>
      <c r="G7521" t="s">
        <v>17</v>
      </c>
      <c r="H7521" t="s">
        <v>743</v>
      </c>
      <c r="I7521" t="s">
        <v>18</v>
      </c>
      <c r="J7521">
        <v>5</v>
      </c>
      <c r="K7521">
        <v>0</v>
      </c>
      <c r="L7521" s="9">
        <v>68</v>
      </c>
      <c r="M7521" s="11">
        <v>398.42</v>
      </c>
      <c r="N7521" t="s">
        <v>19</v>
      </c>
      <c r="O7521" t="s">
        <v>20</v>
      </c>
      <c r="P7521" s="3" t="str">
        <f t="shared" si="117"/>
        <v>('DHL','4/1/2024','3/31/2025','12560','Export','US','NULL','FR TD Imp WW','Non-Document','5','0','68',398.42,'Flat','ColumbiaSportswear_DHL_2024'),</v>
      </c>
    </row>
    <row r="7522" spans="1:16" x14ac:dyDescent="0.3">
      <c r="A7522" t="s">
        <v>14</v>
      </c>
      <c r="B7522" s="1" t="s">
        <v>21</v>
      </c>
      <c r="C7522" s="1" t="s">
        <v>22</v>
      </c>
      <c r="D7522">
        <v>12560</v>
      </c>
      <c r="E7522" t="s">
        <v>15</v>
      </c>
      <c r="F7522" t="s">
        <v>16</v>
      </c>
      <c r="G7522" t="s">
        <v>17</v>
      </c>
      <c r="H7522" t="s">
        <v>743</v>
      </c>
      <c r="I7522" t="s">
        <v>18</v>
      </c>
      <c r="J7522">
        <v>5</v>
      </c>
      <c r="K7522">
        <v>0</v>
      </c>
      <c r="L7522" s="9">
        <v>68.5</v>
      </c>
      <c r="M7522" s="11">
        <v>401.44</v>
      </c>
      <c r="N7522" t="s">
        <v>19</v>
      </c>
      <c r="O7522" t="s">
        <v>20</v>
      </c>
      <c r="P7522" s="3" t="str">
        <f t="shared" si="117"/>
        <v>('DHL','4/1/2024','3/31/2025','12560','Export','US','NULL','FR TD Imp WW','Non-Document','5','0','68.5',401.44,'Flat','ColumbiaSportswear_DHL_2024'),</v>
      </c>
    </row>
    <row r="7523" spans="1:16" x14ac:dyDescent="0.3">
      <c r="A7523" t="s">
        <v>14</v>
      </c>
      <c r="B7523" s="1" t="s">
        <v>21</v>
      </c>
      <c r="C7523" s="1" t="s">
        <v>22</v>
      </c>
      <c r="D7523">
        <v>12560</v>
      </c>
      <c r="E7523" t="s">
        <v>15</v>
      </c>
      <c r="F7523" t="s">
        <v>16</v>
      </c>
      <c r="G7523" t="s">
        <v>17</v>
      </c>
      <c r="H7523" t="s">
        <v>743</v>
      </c>
      <c r="I7523" t="s">
        <v>18</v>
      </c>
      <c r="J7523">
        <v>5</v>
      </c>
      <c r="K7523">
        <v>0</v>
      </c>
      <c r="L7523" s="9">
        <v>69</v>
      </c>
      <c r="M7523" s="11">
        <v>404.46</v>
      </c>
      <c r="N7523" t="s">
        <v>19</v>
      </c>
      <c r="O7523" t="s">
        <v>20</v>
      </c>
      <c r="P7523" s="3" t="str">
        <f t="shared" si="117"/>
        <v>('DHL','4/1/2024','3/31/2025','12560','Export','US','NULL','FR TD Imp WW','Non-Document','5','0','69',404.46,'Flat','ColumbiaSportswear_DHL_2024'),</v>
      </c>
    </row>
    <row r="7524" spans="1:16" x14ac:dyDescent="0.3">
      <c r="A7524" t="s">
        <v>14</v>
      </c>
      <c r="B7524" s="1" t="s">
        <v>21</v>
      </c>
      <c r="C7524" s="1" t="s">
        <v>22</v>
      </c>
      <c r="D7524">
        <v>12560</v>
      </c>
      <c r="E7524" t="s">
        <v>15</v>
      </c>
      <c r="F7524" t="s">
        <v>16</v>
      </c>
      <c r="G7524" t="s">
        <v>17</v>
      </c>
      <c r="H7524" t="s">
        <v>743</v>
      </c>
      <c r="I7524" t="s">
        <v>18</v>
      </c>
      <c r="J7524">
        <v>5</v>
      </c>
      <c r="K7524">
        <v>0</v>
      </c>
      <c r="L7524" s="9">
        <v>69.5</v>
      </c>
      <c r="M7524" s="11">
        <v>407.48</v>
      </c>
      <c r="N7524" t="s">
        <v>19</v>
      </c>
      <c r="O7524" t="s">
        <v>20</v>
      </c>
      <c r="P7524" s="3" t="str">
        <f t="shared" si="117"/>
        <v>('DHL','4/1/2024','3/31/2025','12560','Export','US','NULL','FR TD Imp WW','Non-Document','5','0','69.5',407.48,'Flat','ColumbiaSportswear_DHL_2024'),</v>
      </c>
    </row>
    <row r="7525" spans="1:16" x14ac:dyDescent="0.3">
      <c r="A7525" t="s">
        <v>14</v>
      </c>
      <c r="B7525" s="1" t="s">
        <v>21</v>
      </c>
      <c r="C7525" s="1" t="s">
        <v>22</v>
      </c>
      <c r="D7525">
        <v>12560</v>
      </c>
      <c r="E7525" t="s">
        <v>15</v>
      </c>
      <c r="F7525" t="s">
        <v>16</v>
      </c>
      <c r="G7525" t="s">
        <v>17</v>
      </c>
      <c r="H7525" t="s">
        <v>743</v>
      </c>
      <c r="I7525" t="s">
        <v>18</v>
      </c>
      <c r="J7525">
        <v>5</v>
      </c>
      <c r="K7525">
        <v>0</v>
      </c>
      <c r="L7525" s="9">
        <v>70</v>
      </c>
      <c r="M7525" s="11">
        <v>410.5</v>
      </c>
      <c r="N7525" t="s">
        <v>19</v>
      </c>
      <c r="O7525" t="s">
        <v>20</v>
      </c>
      <c r="P7525" s="3" t="str">
        <f t="shared" si="117"/>
        <v>('DHL','4/1/2024','3/31/2025','12560','Export','US','NULL','FR TD Imp WW','Non-Document','5','0','70',410.5,'Flat','ColumbiaSportswear_DHL_2024'),</v>
      </c>
    </row>
    <row r="7526" spans="1:16" x14ac:dyDescent="0.3">
      <c r="A7526" t="s">
        <v>14</v>
      </c>
      <c r="B7526" s="1" t="s">
        <v>21</v>
      </c>
      <c r="C7526" s="1" t="s">
        <v>22</v>
      </c>
      <c r="D7526">
        <v>12560</v>
      </c>
      <c r="E7526" t="s">
        <v>15</v>
      </c>
      <c r="F7526" t="s">
        <v>16</v>
      </c>
      <c r="G7526" t="s">
        <v>17</v>
      </c>
      <c r="H7526" t="s">
        <v>743</v>
      </c>
      <c r="I7526" t="s">
        <v>18</v>
      </c>
      <c r="J7526">
        <v>5</v>
      </c>
      <c r="K7526">
        <v>0</v>
      </c>
      <c r="L7526" s="9">
        <v>70.099999999999994</v>
      </c>
      <c r="M7526" s="11">
        <v>3.22</v>
      </c>
      <c r="N7526" t="s">
        <v>160</v>
      </c>
      <c r="O7526" t="s">
        <v>20</v>
      </c>
      <c r="P7526" s="3" t="str">
        <f t="shared" si="117"/>
        <v>('DHL','4/1/2024','3/31/2025','12560','Export','US','NULL','FR TD Imp WW','Non-Document','5','0','70.1',3.22,'per lb','ColumbiaSportswear_DHL_2024'),</v>
      </c>
    </row>
    <row r="7527" spans="1:16" x14ac:dyDescent="0.3">
      <c r="A7527" t="s">
        <v>14</v>
      </c>
      <c r="B7527" s="1" t="s">
        <v>21</v>
      </c>
      <c r="C7527" s="1" t="s">
        <v>22</v>
      </c>
      <c r="D7527">
        <v>12560</v>
      </c>
      <c r="E7527" t="s">
        <v>15</v>
      </c>
      <c r="F7527" t="s">
        <v>16</v>
      </c>
      <c r="G7527" t="s">
        <v>17</v>
      </c>
      <c r="H7527" t="s">
        <v>743</v>
      </c>
      <c r="I7527" t="s">
        <v>18</v>
      </c>
      <c r="J7527">
        <v>5</v>
      </c>
      <c r="K7527">
        <v>0</v>
      </c>
      <c r="L7527" s="9">
        <v>300.10000000000002</v>
      </c>
      <c r="M7527" s="11">
        <v>3.22</v>
      </c>
      <c r="N7527" t="s">
        <v>160</v>
      </c>
      <c r="O7527" t="s">
        <v>20</v>
      </c>
      <c r="P7527" s="3" t="str">
        <f t="shared" si="117"/>
        <v>('DHL','4/1/2024','3/31/2025','12560','Export','US','NULL','FR TD Imp WW','Non-Document','5','0','300.1',3.22,'per lb','ColumbiaSportswear_DHL_2024'),</v>
      </c>
    </row>
    <row r="7528" spans="1:16" x14ac:dyDescent="0.3">
      <c r="A7528" t="s">
        <v>14</v>
      </c>
      <c r="B7528" s="1" t="s">
        <v>21</v>
      </c>
      <c r="C7528" s="1" t="s">
        <v>22</v>
      </c>
      <c r="D7528">
        <v>12560</v>
      </c>
      <c r="E7528" t="s">
        <v>15</v>
      </c>
      <c r="F7528" t="s">
        <v>16</v>
      </c>
      <c r="G7528" t="s">
        <v>17</v>
      </c>
      <c r="H7528" t="s">
        <v>743</v>
      </c>
      <c r="I7528" t="s">
        <v>18</v>
      </c>
      <c r="J7528">
        <v>6</v>
      </c>
      <c r="K7528">
        <v>0</v>
      </c>
      <c r="L7528" s="9">
        <v>0.5</v>
      </c>
      <c r="M7528" s="11">
        <v>21.93</v>
      </c>
      <c r="N7528" t="s">
        <v>19</v>
      </c>
      <c r="O7528" t="s">
        <v>20</v>
      </c>
      <c r="P7528" s="3" t="str">
        <f t="shared" si="117"/>
        <v>('DHL','4/1/2024','3/31/2025','12560','Export','US','NULL','FR TD Imp WW','Non-Document','6','0','0.5',21.93,'Flat','ColumbiaSportswear_DHL_2024'),</v>
      </c>
    </row>
    <row r="7529" spans="1:16" x14ac:dyDescent="0.3">
      <c r="A7529" t="s">
        <v>14</v>
      </c>
      <c r="B7529" s="1" t="s">
        <v>21</v>
      </c>
      <c r="C7529" s="1" t="s">
        <v>22</v>
      </c>
      <c r="D7529">
        <v>12560</v>
      </c>
      <c r="E7529" t="s">
        <v>15</v>
      </c>
      <c r="F7529" t="s">
        <v>16</v>
      </c>
      <c r="G7529" t="s">
        <v>17</v>
      </c>
      <c r="H7529" t="s">
        <v>743</v>
      </c>
      <c r="I7529" t="s">
        <v>18</v>
      </c>
      <c r="J7529">
        <v>6</v>
      </c>
      <c r="K7529">
        <v>0</v>
      </c>
      <c r="L7529" s="9">
        <v>1</v>
      </c>
      <c r="M7529" s="11">
        <v>23.79</v>
      </c>
      <c r="N7529" t="s">
        <v>19</v>
      </c>
      <c r="O7529" t="s">
        <v>20</v>
      </c>
      <c r="P7529" s="3" t="str">
        <f t="shared" si="117"/>
        <v>('DHL','4/1/2024','3/31/2025','12560','Export','US','NULL','FR TD Imp WW','Non-Document','6','0','1',23.79,'Flat','ColumbiaSportswear_DHL_2024'),</v>
      </c>
    </row>
    <row r="7530" spans="1:16" x14ac:dyDescent="0.3">
      <c r="A7530" t="s">
        <v>14</v>
      </c>
      <c r="B7530" s="1" t="s">
        <v>21</v>
      </c>
      <c r="C7530" s="1" t="s">
        <v>22</v>
      </c>
      <c r="D7530">
        <v>12560</v>
      </c>
      <c r="E7530" t="s">
        <v>15</v>
      </c>
      <c r="F7530" t="s">
        <v>16</v>
      </c>
      <c r="G7530" t="s">
        <v>17</v>
      </c>
      <c r="H7530" t="s">
        <v>743</v>
      </c>
      <c r="I7530" t="s">
        <v>18</v>
      </c>
      <c r="J7530">
        <v>6</v>
      </c>
      <c r="K7530">
        <v>0</v>
      </c>
      <c r="L7530" s="9">
        <v>1.5</v>
      </c>
      <c r="M7530" s="11">
        <v>26.82</v>
      </c>
      <c r="N7530" t="s">
        <v>19</v>
      </c>
      <c r="O7530" t="s">
        <v>20</v>
      </c>
      <c r="P7530" s="3" t="str">
        <f t="shared" si="117"/>
        <v>('DHL','4/1/2024','3/31/2025','12560','Export','US','NULL','FR TD Imp WW','Non-Document','6','0','1.5',26.82,'Flat','ColumbiaSportswear_DHL_2024'),</v>
      </c>
    </row>
    <row r="7531" spans="1:16" x14ac:dyDescent="0.3">
      <c r="A7531" t="s">
        <v>14</v>
      </c>
      <c r="B7531" s="1" t="s">
        <v>21</v>
      </c>
      <c r="C7531" s="1" t="s">
        <v>22</v>
      </c>
      <c r="D7531">
        <v>12560</v>
      </c>
      <c r="E7531" t="s">
        <v>15</v>
      </c>
      <c r="F7531" t="s">
        <v>16</v>
      </c>
      <c r="G7531" t="s">
        <v>17</v>
      </c>
      <c r="H7531" t="s">
        <v>743</v>
      </c>
      <c r="I7531" t="s">
        <v>18</v>
      </c>
      <c r="J7531">
        <v>6</v>
      </c>
      <c r="K7531">
        <v>0</v>
      </c>
      <c r="L7531" s="9">
        <v>2</v>
      </c>
      <c r="M7531" s="11">
        <v>29.85</v>
      </c>
      <c r="N7531" t="s">
        <v>19</v>
      </c>
      <c r="O7531" t="s">
        <v>20</v>
      </c>
      <c r="P7531" s="3" t="str">
        <f t="shared" si="117"/>
        <v>('DHL','4/1/2024','3/31/2025','12560','Export','US','NULL','FR TD Imp WW','Non-Document','6','0','2',29.85,'Flat','ColumbiaSportswear_DHL_2024'),</v>
      </c>
    </row>
    <row r="7532" spans="1:16" x14ac:dyDescent="0.3">
      <c r="A7532" t="s">
        <v>14</v>
      </c>
      <c r="B7532" s="1" t="s">
        <v>21</v>
      </c>
      <c r="C7532" s="1" t="s">
        <v>22</v>
      </c>
      <c r="D7532">
        <v>12560</v>
      </c>
      <c r="E7532" t="s">
        <v>15</v>
      </c>
      <c r="F7532" t="s">
        <v>16</v>
      </c>
      <c r="G7532" t="s">
        <v>17</v>
      </c>
      <c r="H7532" t="s">
        <v>743</v>
      </c>
      <c r="I7532" t="s">
        <v>18</v>
      </c>
      <c r="J7532">
        <v>6</v>
      </c>
      <c r="K7532">
        <v>0</v>
      </c>
      <c r="L7532" s="9">
        <v>2.5</v>
      </c>
      <c r="M7532" s="11">
        <v>32.86</v>
      </c>
      <c r="N7532" t="s">
        <v>19</v>
      </c>
      <c r="O7532" t="s">
        <v>20</v>
      </c>
      <c r="P7532" s="3" t="str">
        <f t="shared" si="117"/>
        <v>('DHL','4/1/2024','3/31/2025','12560','Export','US','NULL','FR TD Imp WW','Non-Document','6','0','2.5',32.86,'Flat','ColumbiaSportswear_DHL_2024'),</v>
      </c>
    </row>
    <row r="7533" spans="1:16" x14ac:dyDescent="0.3">
      <c r="A7533" t="s">
        <v>14</v>
      </c>
      <c r="B7533" s="1" t="s">
        <v>21</v>
      </c>
      <c r="C7533" s="1" t="s">
        <v>22</v>
      </c>
      <c r="D7533">
        <v>12560</v>
      </c>
      <c r="E7533" t="s">
        <v>15</v>
      </c>
      <c r="F7533" t="s">
        <v>16</v>
      </c>
      <c r="G7533" t="s">
        <v>17</v>
      </c>
      <c r="H7533" t="s">
        <v>743</v>
      </c>
      <c r="I7533" t="s">
        <v>18</v>
      </c>
      <c r="J7533">
        <v>6</v>
      </c>
      <c r="K7533">
        <v>0</v>
      </c>
      <c r="L7533" s="9">
        <v>3</v>
      </c>
      <c r="M7533" s="11">
        <v>36.08</v>
      </c>
      <c r="N7533" t="s">
        <v>19</v>
      </c>
      <c r="O7533" t="s">
        <v>20</v>
      </c>
      <c r="P7533" s="3" t="str">
        <f t="shared" si="117"/>
        <v>('DHL','4/1/2024','3/31/2025','12560','Export','US','NULL','FR TD Imp WW','Non-Document','6','0','3',36.08,'Flat','ColumbiaSportswear_DHL_2024'),</v>
      </c>
    </row>
    <row r="7534" spans="1:16" x14ac:dyDescent="0.3">
      <c r="A7534" t="s">
        <v>14</v>
      </c>
      <c r="B7534" s="1" t="s">
        <v>21</v>
      </c>
      <c r="C7534" s="1" t="s">
        <v>22</v>
      </c>
      <c r="D7534">
        <v>12560</v>
      </c>
      <c r="E7534" t="s">
        <v>15</v>
      </c>
      <c r="F7534" t="s">
        <v>16</v>
      </c>
      <c r="G7534" t="s">
        <v>17</v>
      </c>
      <c r="H7534" t="s">
        <v>743</v>
      </c>
      <c r="I7534" t="s">
        <v>18</v>
      </c>
      <c r="J7534">
        <v>6</v>
      </c>
      <c r="K7534">
        <v>0</v>
      </c>
      <c r="L7534" s="9">
        <v>3.5</v>
      </c>
      <c r="M7534" s="11">
        <v>39.299999999999997</v>
      </c>
      <c r="N7534" t="s">
        <v>19</v>
      </c>
      <c r="O7534" t="s">
        <v>20</v>
      </c>
      <c r="P7534" s="3" t="str">
        <f t="shared" si="117"/>
        <v>('DHL','4/1/2024','3/31/2025','12560','Export','US','NULL','FR TD Imp WW','Non-Document','6','0','3.5',39.3,'Flat','ColumbiaSportswear_DHL_2024'),</v>
      </c>
    </row>
    <row r="7535" spans="1:16" x14ac:dyDescent="0.3">
      <c r="A7535" t="s">
        <v>14</v>
      </c>
      <c r="B7535" s="1" t="s">
        <v>21</v>
      </c>
      <c r="C7535" s="1" t="s">
        <v>22</v>
      </c>
      <c r="D7535">
        <v>12560</v>
      </c>
      <c r="E7535" t="s">
        <v>15</v>
      </c>
      <c r="F7535" t="s">
        <v>16</v>
      </c>
      <c r="G7535" t="s">
        <v>17</v>
      </c>
      <c r="H7535" t="s">
        <v>743</v>
      </c>
      <c r="I7535" t="s">
        <v>18</v>
      </c>
      <c r="J7535">
        <v>6</v>
      </c>
      <c r="K7535">
        <v>0</v>
      </c>
      <c r="L7535" s="9">
        <v>4</v>
      </c>
      <c r="M7535" s="11">
        <v>42.52</v>
      </c>
      <c r="N7535" t="s">
        <v>19</v>
      </c>
      <c r="O7535" t="s">
        <v>20</v>
      </c>
      <c r="P7535" s="3" t="str">
        <f t="shared" si="117"/>
        <v>('DHL','4/1/2024','3/31/2025','12560','Export','US','NULL','FR TD Imp WW','Non-Document','6','0','4',42.52,'Flat','ColumbiaSportswear_DHL_2024'),</v>
      </c>
    </row>
    <row r="7536" spans="1:16" x14ac:dyDescent="0.3">
      <c r="A7536" t="s">
        <v>14</v>
      </c>
      <c r="B7536" s="1" t="s">
        <v>21</v>
      </c>
      <c r="C7536" s="1" t="s">
        <v>22</v>
      </c>
      <c r="D7536">
        <v>12560</v>
      </c>
      <c r="E7536" t="s">
        <v>15</v>
      </c>
      <c r="F7536" t="s">
        <v>16</v>
      </c>
      <c r="G7536" t="s">
        <v>17</v>
      </c>
      <c r="H7536" t="s">
        <v>743</v>
      </c>
      <c r="I7536" t="s">
        <v>18</v>
      </c>
      <c r="J7536">
        <v>6</v>
      </c>
      <c r="K7536">
        <v>0</v>
      </c>
      <c r="L7536" s="9">
        <v>4.5</v>
      </c>
      <c r="M7536" s="11">
        <v>45.74</v>
      </c>
      <c r="N7536" t="s">
        <v>19</v>
      </c>
      <c r="O7536" t="s">
        <v>20</v>
      </c>
      <c r="P7536" s="3" t="str">
        <f t="shared" si="117"/>
        <v>('DHL','4/1/2024','3/31/2025','12560','Export','US','NULL','FR TD Imp WW','Non-Document','6','0','4.5',45.74,'Flat','ColumbiaSportswear_DHL_2024'),</v>
      </c>
    </row>
    <row r="7537" spans="1:16" x14ac:dyDescent="0.3">
      <c r="A7537" t="s">
        <v>14</v>
      </c>
      <c r="B7537" s="1" t="s">
        <v>21</v>
      </c>
      <c r="C7537" s="1" t="s">
        <v>22</v>
      </c>
      <c r="D7537">
        <v>12560</v>
      </c>
      <c r="E7537" t="s">
        <v>15</v>
      </c>
      <c r="F7537" t="s">
        <v>16</v>
      </c>
      <c r="G7537" t="s">
        <v>17</v>
      </c>
      <c r="H7537" t="s">
        <v>743</v>
      </c>
      <c r="I7537" t="s">
        <v>18</v>
      </c>
      <c r="J7537">
        <v>6</v>
      </c>
      <c r="K7537">
        <v>0</v>
      </c>
      <c r="L7537" s="9">
        <v>5</v>
      </c>
      <c r="M7537" s="11">
        <v>48.96</v>
      </c>
      <c r="N7537" t="s">
        <v>19</v>
      </c>
      <c r="O7537" t="s">
        <v>20</v>
      </c>
      <c r="P7537" s="3" t="str">
        <f t="shared" si="117"/>
        <v>('DHL','4/1/2024','3/31/2025','12560','Export','US','NULL','FR TD Imp WW','Non-Document','6','0','5',48.96,'Flat','ColumbiaSportswear_DHL_2024'),</v>
      </c>
    </row>
    <row r="7538" spans="1:16" x14ac:dyDescent="0.3">
      <c r="A7538" t="s">
        <v>14</v>
      </c>
      <c r="B7538" s="1" t="s">
        <v>21</v>
      </c>
      <c r="C7538" s="1" t="s">
        <v>22</v>
      </c>
      <c r="D7538">
        <v>12560</v>
      </c>
      <c r="E7538" t="s">
        <v>15</v>
      </c>
      <c r="F7538" t="s">
        <v>16</v>
      </c>
      <c r="G7538" t="s">
        <v>17</v>
      </c>
      <c r="H7538" t="s">
        <v>743</v>
      </c>
      <c r="I7538" t="s">
        <v>18</v>
      </c>
      <c r="J7538">
        <v>6</v>
      </c>
      <c r="K7538">
        <v>0</v>
      </c>
      <c r="L7538" s="9">
        <v>5.5</v>
      </c>
      <c r="M7538" s="11">
        <v>50.66</v>
      </c>
      <c r="N7538" t="s">
        <v>19</v>
      </c>
      <c r="O7538" t="s">
        <v>20</v>
      </c>
      <c r="P7538" s="3" t="str">
        <f t="shared" si="117"/>
        <v>('DHL','4/1/2024','3/31/2025','12560','Export','US','NULL','FR TD Imp WW','Non-Document','6','0','5.5',50.66,'Flat','ColumbiaSportswear_DHL_2024'),</v>
      </c>
    </row>
    <row r="7539" spans="1:16" x14ac:dyDescent="0.3">
      <c r="A7539" t="s">
        <v>14</v>
      </c>
      <c r="B7539" s="1" t="s">
        <v>21</v>
      </c>
      <c r="C7539" s="1" t="s">
        <v>22</v>
      </c>
      <c r="D7539">
        <v>12560</v>
      </c>
      <c r="E7539" t="s">
        <v>15</v>
      </c>
      <c r="F7539" t="s">
        <v>16</v>
      </c>
      <c r="G7539" t="s">
        <v>17</v>
      </c>
      <c r="H7539" t="s">
        <v>743</v>
      </c>
      <c r="I7539" t="s">
        <v>18</v>
      </c>
      <c r="J7539">
        <v>6</v>
      </c>
      <c r="K7539">
        <v>0</v>
      </c>
      <c r="L7539" s="9">
        <v>6</v>
      </c>
      <c r="M7539" s="11">
        <v>52.36</v>
      </c>
      <c r="N7539" t="s">
        <v>19</v>
      </c>
      <c r="O7539" t="s">
        <v>20</v>
      </c>
      <c r="P7539" s="3" t="str">
        <f t="shared" si="117"/>
        <v>('DHL','4/1/2024','3/31/2025','12560','Export','US','NULL','FR TD Imp WW','Non-Document','6','0','6',52.36,'Flat','ColumbiaSportswear_DHL_2024'),</v>
      </c>
    </row>
    <row r="7540" spans="1:16" x14ac:dyDescent="0.3">
      <c r="A7540" t="s">
        <v>14</v>
      </c>
      <c r="B7540" s="1" t="s">
        <v>21</v>
      </c>
      <c r="C7540" s="1" t="s">
        <v>22</v>
      </c>
      <c r="D7540">
        <v>12560</v>
      </c>
      <c r="E7540" t="s">
        <v>15</v>
      </c>
      <c r="F7540" t="s">
        <v>16</v>
      </c>
      <c r="G7540" t="s">
        <v>17</v>
      </c>
      <c r="H7540" t="s">
        <v>743</v>
      </c>
      <c r="I7540" t="s">
        <v>18</v>
      </c>
      <c r="J7540">
        <v>6</v>
      </c>
      <c r="K7540">
        <v>0</v>
      </c>
      <c r="L7540" s="9">
        <v>6.5</v>
      </c>
      <c r="M7540" s="11">
        <v>54.06</v>
      </c>
      <c r="N7540" t="s">
        <v>19</v>
      </c>
      <c r="O7540" t="s">
        <v>20</v>
      </c>
      <c r="P7540" s="3" t="str">
        <f t="shared" si="117"/>
        <v>('DHL','4/1/2024','3/31/2025','12560','Export','US','NULL','FR TD Imp WW','Non-Document','6','0','6.5',54.06,'Flat','ColumbiaSportswear_DHL_2024'),</v>
      </c>
    </row>
    <row r="7541" spans="1:16" x14ac:dyDescent="0.3">
      <c r="A7541" t="s">
        <v>14</v>
      </c>
      <c r="B7541" s="1" t="s">
        <v>21</v>
      </c>
      <c r="C7541" s="1" t="s">
        <v>22</v>
      </c>
      <c r="D7541">
        <v>12560</v>
      </c>
      <c r="E7541" t="s">
        <v>15</v>
      </c>
      <c r="F7541" t="s">
        <v>16</v>
      </c>
      <c r="G7541" t="s">
        <v>17</v>
      </c>
      <c r="H7541" t="s">
        <v>743</v>
      </c>
      <c r="I7541" t="s">
        <v>18</v>
      </c>
      <c r="J7541">
        <v>6</v>
      </c>
      <c r="K7541">
        <v>0</v>
      </c>
      <c r="L7541" s="9">
        <v>7</v>
      </c>
      <c r="M7541" s="11">
        <v>55.76</v>
      </c>
      <c r="N7541" t="s">
        <v>19</v>
      </c>
      <c r="O7541" t="s">
        <v>20</v>
      </c>
      <c r="P7541" s="3" t="str">
        <f t="shared" si="117"/>
        <v>('DHL','4/1/2024','3/31/2025','12560','Export','US','NULL','FR TD Imp WW','Non-Document','6','0','7',55.76,'Flat','ColumbiaSportswear_DHL_2024'),</v>
      </c>
    </row>
    <row r="7542" spans="1:16" x14ac:dyDescent="0.3">
      <c r="A7542" t="s">
        <v>14</v>
      </c>
      <c r="B7542" s="1" t="s">
        <v>21</v>
      </c>
      <c r="C7542" s="1" t="s">
        <v>22</v>
      </c>
      <c r="D7542">
        <v>12560</v>
      </c>
      <c r="E7542" t="s">
        <v>15</v>
      </c>
      <c r="F7542" t="s">
        <v>16</v>
      </c>
      <c r="G7542" t="s">
        <v>17</v>
      </c>
      <c r="H7542" t="s">
        <v>743</v>
      </c>
      <c r="I7542" t="s">
        <v>18</v>
      </c>
      <c r="J7542">
        <v>6</v>
      </c>
      <c r="K7542">
        <v>0</v>
      </c>
      <c r="L7542">
        <v>7.5</v>
      </c>
      <c r="M7542" s="11">
        <v>57.46</v>
      </c>
      <c r="N7542" t="s">
        <v>19</v>
      </c>
      <c r="O7542" t="s">
        <v>20</v>
      </c>
      <c r="P7542" s="3" t="str">
        <f t="shared" si="117"/>
        <v>('DHL','4/1/2024','3/31/2025','12560','Export','US','NULL','FR TD Imp WW','Non-Document','6','0','7.5',57.46,'Flat','ColumbiaSportswear_DHL_2024'),</v>
      </c>
    </row>
    <row r="7543" spans="1:16" x14ac:dyDescent="0.3">
      <c r="A7543" t="s">
        <v>14</v>
      </c>
      <c r="B7543" s="1" t="s">
        <v>21</v>
      </c>
      <c r="C7543" s="1" t="s">
        <v>22</v>
      </c>
      <c r="D7543">
        <v>12560</v>
      </c>
      <c r="E7543" t="s">
        <v>15</v>
      </c>
      <c r="F7543" t="s">
        <v>16</v>
      </c>
      <c r="G7543" t="s">
        <v>17</v>
      </c>
      <c r="H7543" t="s">
        <v>743</v>
      </c>
      <c r="I7543" t="s">
        <v>18</v>
      </c>
      <c r="J7543">
        <v>6</v>
      </c>
      <c r="K7543">
        <v>0</v>
      </c>
      <c r="L7543" s="9">
        <v>8</v>
      </c>
      <c r="M7543" s="11">
        <v>59.16</v>
      </c>
      <c r="N7543" t="s">
        <v>19</v>
      </c>
      <c r="O7543" t="s">
        <v>20</v>
      </c>
      <c r="P7543" s="3" t="str">
        <f t="shared" si="117"/>
        <v>('DHL','4/1/2024','3/31/2025','12560','Export','US','NULL','FR TD Imp WW','Non-Document','6','0','8',59.16,'Flat','ColumbiaSportswear_DHL_2024'),</v>
      </c>
    </row>
    <row r="7544" spans="1:16" x14ac:dyDescent="0.3">
      <c r="A7544" t="s">
        <v>14</v>
      </c>
      <c r="B7544" s="1" t="s">
        <v>21</v>
      </c>
      <c r="C7544" s="1" t="s">
        <v>22</v>
      </c>
      <c r="D7544">
        <v>12560</v>
      </c>
      <c r="E7544" t="s">
        <v>15</v>
      </c>
      <c r="F7544" t="s">
        <v>16</v>
      </c>
      <c r="G7544" t="s">
        <v>17</v>
      </c>
      <c r="H7544" t="s">
        <v>743</v>
      </c>
      <c r="I7544" t="s">
        <v>18</v>
      </c>
      <c r="J7544">
        <v>6</v>
      </c>
      <c r="K7544">
        <v>0</v>
      </c>
      <c r="L7544" s="9">
        <v>8.5</v>
      </c>
      <c r="M7544" s="11">
        <v>60.86</v>
      </c>
      <c r="N7544" t="s">
        <v>19</v>
      </c>
      <c r="O7544" t="s">
        <v>20</v>
      </c>
      <c r="P7544" s="3" t="str">
        <f t="shared" si="117"/>
        <v>('DHL','4/1/2024','3/31/2025','12560','Export','US','NULL','FR TD Imp WW','Non-Document','6','0','8.5',60.86,'Flat','ColumbiaSportswear_DHL_2024'),</v>
      </c>
    </row>
    <row r="7545" spans="1:16" x14ac:dyDescent="0.3">
      <c r="A7545" t="s">
        <v>14</v>
      </c>
      <c r="B7545" s="1" t="s">
        <v>21</v>
      </c>
      <c r="C7545" s="1" t="s">
        <v>22</v>
      </c>
      <c r="D7545">
        <v>12560</v>
      </c>
      <c r="E7545" t="s">
        <v>15</v>
      </c>
      <c r="F7545" t="s">
        <v>16</v>
      </c>
      <c r="G7545" t="s">
        <v>17</v>
      </c>
      <c r="H7545" t="s">
        <v>743</v>
      </c>
      <c r="I7545" t="s">
        <v>18</v>
      </c>
      <c r="J7545">
        <v>6</v>
      </c>
      <c r="K7545">
        <v>0</v>
      </c>
      <c r="L7545" s="9">
        <v>9</v>
      </c>
      <c r="M7545" s="11">
        <v>62.56</v>
      </c>
      <c r="N7545" t="s">
        <v>19</v>
      </c>
      <c r="O7545" t="s">
        <v>20</v>
      </c>
      <c r="P7545" s="3" t="str">
        <f t="shared" si="117"/>
        <v>('DHL','4/1/2024','3/31/2025','12560','Export','US','NULL','FR TD Imp WW','Non-Document','6','0','9',62.56,'Flat','ColumbiaSportswear_DHL_2024'),</v>
      </c>
    </row>
    <row r="7546" spans="1:16" x14ac:dyDescent="0.3">
      <c r="A7546" t="s">
        <v>14</v>
      </c>
      <c r="B7546" s="1" t="s">
        <v>21</v>
      </c>
      <c r="C7546" s="1" t="s">
        <v>22</v>
      </c>
      <c r="D7546">
        <v>12560</v>
      </c>
      <c r="E7546" t="s">
        <v>15</v>
      </c>
      <c r="F7546" t="s">
        <v>16</v>
      </c>
      <c r="G7546" t="s">
        <v>17</v>
      </c>
      <c r="H7546" t="s">
        <v>743</v>
      </c>
      <c r="I7546" t="s">
        <v>18</v>
      </c>
      <c r="J7546">
        <v>6</v>
      </c>
      <c r="K7546">
        <v>0</v>
      </c>
      <c r="L7546" s="9">
        <v>9.5</v>
      </c>
      <c r="M7546" s="11">
        <v>64.260000000000005</v>
      </c>
      <c r="N7546" t="s">
        <v>19</v>
      </c>
      <c r="O7546" t="s">
        <v>20</v>
      </c>
      <c r="P7546" s="3" t="str">
        <f t="shared" si="117"/>
        <v>('DHL','4/1/2024','3/31/2025','12560','Export','US','NULL','FR TD Imp WW','Non-Document','6','0','9.5',64.26,'Flat','ColumbiaSportswear_DHL_2024'),</v>
      </c>
    </row>
    <row r="7547" spans="1:16" x14ac:dyDescent="0.3">
      <c r="A7547" t="s">
        <v>14</v>
      </c>
      <c r="B7547" s="1" t="s">
        <v>21</v>
      </c>
      <c r="C7547" s="1" t="s">
        <v>22</v>
      </c>
      <c r="D7547">
        <v>12560</v>
      </c>
      <c r="E7547" t="s">
        <v>15</v>
      </c>
      <c r="F7547" t="s">
        <v>16</v>
      </c>
      <c r="G7547" t="s">
        <v>17</v>
      </c>
      <c r="H7547" t="s">
        <v>743</v>
      </c>
      <c r="I7547" t="s">
        <v>18</v>
      </c>
      <c r="J7547">
        <v>6</v>
      </c>
      <c r="K7547">
        <v>0</v>
      </c>
      <c r="L7547" s="9">
        <v>10</v>
      </c>
      <c r="M7547" s="11">
        <v>65.959999999999994</v>
      </c>
      <c r="N7547" t="s">
        <v>19</v>
      </c>
      <c r="O7547" t="s">
        <v>20</v>
      </c>
      <c r="P7547" s="3" t="str">
        <f t="shared" si="117"/>
        <v>('DHL','4/1/2024','3/31/2025','12560','Export','US','NULL','FR TD Imp WW','Non-Document','6','0','10',65.96,'Flat','ColumbiaSportswear_DHL_2024'),</v>
      </c>
    </row>
    <row r="7548" spans="1:16" x14ac:dyDescent="0.3">
      <c r="A7548" t="s">
        <v>14</v>
      </c>
      <c r="B7548" s="1" t="s">
        <v>21</v>
      </c>
      <c r="C7548" s="1" t="s">
        <v>22</v>
      </c>
      <c r="D7548">
        <v>12560</v>
      </c>
      <c r="E7548" t="s">
        <v>15</v>
      </c>
      <c r="F7548" t="s">
        <v>16</v>
      </c>
      <c r="G7548" t="s">
        <v>17</v>
      </c>
      <c r="H7548" t="s">
        <v>743</v>
      </c>
      <c r="I7548" t="s">
        <v>18</v>
      </c>
      <c r="J7548">
        <v>6</v>
      </c>
      <c r="K7548">
        <v>0</v>
      </c>
      <c r="L7548" s="9">
        <v>10.5</v>
      </c>
      <c r="M7548" s="11">
        <v>67.67</v>
      </c>
      <c r="N7548" t="s">
        <v>19</v>
      </c>
      <c r="O7548" t="s">
        <v>20</v>
      </c>
      <c r="P7548" s="3" t="str">
        <f t="shared" si="117"/>
        <v>('DHL','4/1/2024','3/31/2025','12560','Export','US','NULL','FR TD Imp WW','Non-Document','6','0','10.5',67.67,'Flat','ColumbiaSportswear_DHL_2024'),</v>
      </c>
    </row>
    <row r="7549" spans="1:16" x14ac:dyDescent="0.3">
      <c r="A7549" t="s">
        <v>14</v>
      </c>
      <c r="B7549" s="1" t="s">
        <v>21</v>
      </c>
      <c r="C7549" s="1" t="s">
        <v>22</v>
      </c>
      <c r="D7549">
        <v>12560</v>
      </c>
      <c r="E7549" t="s">
        <v>15</v>
      </c>
      <c r="F7549" t="s">
        <v>16</v>
      </c>
      <c r="G7549" t="s">
        <v>17</v>
      </c>
      <c r="H7549" t="s">
        <v>743</v>
      </c>
      <c r="I7549" t="s">
        <v>18</v>
      </c>
      <c r="J7549">
        <v>6</v>
      </c>
      <c r="K7549">
        <v>0</v>
      </c>
      <c r="L7549" s="9">
        <v>11</v>
      </c>
      <c r="M7549" s="11">
        <v>69.38</v>
      </c>
      <c r="N7549" t="s">
        <v>19</v>
      </c>
      <c r="O7549" t="s">
        <v>20</v>
      </c>
      <c r="P7549" s="3" t="str">
        <f t="shared" si="117"/>
        <v>('DHL','4/1/2024','3/31/2025','12560','Export','US','NULL','FR TD Imp WW','Non-Document','6','0','11',69.38,'Flat','ColumbiaSportswear_DHL_2024'),</v>
      </c>
    </row>
    <row r="7550" spans="1:16" x14ac:dyDescent="0.3">
      <c r="A7550" t="s">
        <v>14</v>
      </c>
      <c r="B7550" s="1" t="s">
        <v>21</v>
      </c>
      <c r="C7550" s="1" t="s">
        <v>22</v>
      </c>
      <c r="D7550">
        <v>12560</v>
      </c>
      <c r="E7550" t="s">
        <v>15</v>
      </c>
      <c r="F7550" t="s">
        <v>16</v>
      </c>
      <c r="G7550" t="s">
        <v>17</v>
      </c>
      <c r="H7550" t="s">
        <v>743</v>
      </c>
      <c r="I7550" t="s">
        <v>18</v>
      </c>
      <c r="J7550">
        <v>6</v>
      </c>
      <c r="K7550">
        <v>0</v>
      </c>
      <c r="L7550" s="9">
        <v>11.5</v>
      </c>
      <c r="M7550" s="11">
        <v>71.09</v>
      </c>
      <c r="N7550" t="s">
        <v>19</v>
      </c>
      <c r="O7550" t="s">
        <v>20</v>
      </c>
      <c r="P7550" s="3" t="str">
        <f t="shared" si="117"/>
        <v>('DHL','4/1/2024','3/31/2025','12560','Export','US','NULL','FR TD Imp WW','Non-Document','6','0','11.5',71.09,'Flat','ColumbiaSportswear_DHL_2024'),</v>
      </c>
    </row>
    <row r="7551" spans="1:16" x14ac:dyDescent="0.3">
      <c r="A7551" t="s">
        <v>14</v>
      </c>
      <c r="B7551" s="1" t="s">
        <v>21</v>
      </c>
      <c r="C7551" s="1" t="s">
        <v>22</v>
      </c>
      <c r="D7551">
        <v>12560</v>
      </c>
      <c r="E7551" t="s">
        <v>15</v>
      </c>
      <c r="F7551" t="s">
        <v>16</v>
      </c>
      <c r="G7551" t="s">
        <v>17</v>
      </c>
      <c r="H7551" t="s">
        <v>743</v>
      </c>
      <c r="I7551" t="s">
        <v>18</v>
      </c>
      <c r="J7551">
        <v>6</v>
      </c>
      <c r="K7551">
        <v>0</v>
      </c>
      <c r="L7551" s="9">
        <v>12</v>
      </c>
      <c r="M7551" s="11">
        <v>72.8</v>
      </c>
      <c r="N7551" t="s">
        <v>19</v>
      </c>
      <c r="O7551" t="s">
        <v>20</v>
      </c>
      <c r="P7551" s="3" t="str">
        <f t="shared" si="117"/>
        <v>('DHL','4/1/2024','3/31/2025','12560','Export','US','NULL','FR TD Imp WW','Non-Document','6','0','12',72.8,'Flat','ColumbiaSportswear_DHL_2024'),</v>
      </c>
    </row>
    <row r="7552" spans="1:16" x14ac:dyDescent="0.3">
      <c r="A7552" t="s">
        <v>14</v>
      </c>
      <c r="B7552" s="1" t="s">
        <v>21</v>
      </c>
      <c r="C7552" s="1" t="s">
        <v>22</v>
      </c>
      <c r="D7552">
        <v>12560</v>
      </c>
      <c r="E7552" t="s">
        <v>15</v>
      </c>
      <c r="F7552" t="s">
        <v>16</v>
      </c>
      <c r="G7552" t="s">
        <v>17</v>
      </c>
      <c r="H7552" t="s">
        <v>743</v>
      </c>
      <c r="I7552" t="s">
        <v>18</v>
      </c>
      <c r="J7552">
        <v>6</v>
      </c>
      <c r="K7552">
        <v>0</v>
      </c>
      <c r="L7552" s="9">
        <v>12.5</v>
      </c>
      <c r="M7552" s="11">
        <v>74.510000000000005</v>
      </c>
      <c r="N7552" t="s">
        <v>19</v>
      </c>
      <c r="O7552" t="s">
        <v>20</v>
      </c>
      <c r="P7552" s="3" t="str">
        <f t="shared" si="117"/>
        <v>('DHL','4/1/2024','3/31/2025','12560','Export','US','NULL','FR TD Imp WW','Non-Document','6','0','12.5',74.51,'Flat','ColumbiaSportswear_DHL_2024'),</v>
      </c>
    </row>
    <row r="7553" spans="1:16" x14ac:dyDescent="0.3">
      <c r="A7553" t="s">
        <v>14</v>
      </c>
      <c r="B7553" s="1" t="s">
        <v>21</v>
      </c>
      <c r="C7553" s="1" t="s">
        <v>22</v>
      </c>
      <c r="D7553">
        <v>12560</v>
      </c>
      <c r="E7553" t="s">
        <v>15</v>
      </c>
      <c r="F7553" t="s">
        <v>16</v>
      </c>
      <c r="G7553" t="s">
        <v>17</v>
      </c>
      <c r="H7553" t="s">
        <v>743</v>
      </c>
      <c r="I7553" t="s">
        <v>18</v>
      </c>
      <c r="J7553">
        <v>6</v>
      </c>
      <c r="K7553">
        <v>0</v>
      </c>
      <c r="L7553" s="9">
        <v>13</v>
      </c>
      <c r="M7553" s="11">
        <v>76.22</v>
      </c>
      <c r="N7553" t="s">
        <v>19</v>
      </c>
      <c r="O7553" t="s">
        <v>20</v>
      </c>
      <c r="P7553" s="3" t="str">
        <f t="shared" si="117"/>
        <v>('DHL','4/1/2024','3/31/2025','12560','Export','US','NULL','FR TD Imp WW','Non-Document','6','0','13',76.22,'Flat','ColumbiaSportswear_DHL_2024'),</v>
      </c>
    </row>
    <row r="7554" spans="1:16" x14ac:dyDescent="0.3">
      <c r="A7554" t="s">
        <v>14</v>
      </c>
      <c r="B7554" s="1" t="s">
        <v>21</v>
      </c>
      <c r="C7554" s="1" t="s">
        <v>22</v>
      </c>
      <c r="D7554">
        <v>12560</v>
      </c>
      <c r="E7554" t="s">
        <v>15</v>
      </c>
      <c r="F7554" t="s">
        <v>16</v>
      </c>
      <c r="G7554" t="s">
        <v>17</v>
      </c>
      <c r="H7554" t="s">
        <v>743</v>
      </c>
      <c r="I7554" t="s">
        <v>18</v>
      </c>
      <c r="J7554">
        <v>6</v>
      </c>
      <c r="K7554">
        <v>0</v>
      </c>
      <c r="L7554" s="9">
        <v>13.5</v>
      </c>
      <c r="M7554" s="11">
        <v>77.930000000000007</v>
      </c>
      <c r="N7554" t="s">
        <v>19</v>
      </c>
      <c r="O7554" t="s">
        <v>20</v>
      </c>
      <c r="P7554" s="3" t="str">
        <f t="shared" ref="P7554:P7617" si="118">SUBSTITUTE(
    IF(OR(ROW(A7554)=2, MOD(ROW(A7554),1000)=0),
        "insert into [TNL_RATING].[dbo].[dhl_express_rate_master] values ('"&amp;A7554&amp;"','"&amp;B7554&amp;"','"&amp;C7554&amp;"','"&amp;D7554&amp;"','"&amp;E7554&amp;"','"&amp;F7554&amp;"','"&amp;G7554&amp;"','"&amp;H7554&amp;"','"&amp;I7554&amp;"','"&amp;J7554&amp;"','"&amp;K7554&amp;"','"&amp;L7554&amp;"',"&amp;M7554&amp;",'"&amp;N7554&amp;"','"&amp;O7554&amp;"'),",
        IF(OR(A7555="",MOD(ROW(A7555),1000)=0),
            "('"&amp;A7554&amp;"','"&amp;B7554&amp;"','"&amp;C7554&amp;"','"&amp;D7554&amp;"','"&amp;E7554&amp;"','"&amp;F7554&amp;"','"&amp;G7554&amp;"','"&amp;H7554&amp;"','"&amp;I7554&amp;"','"&amp;J7554&amp;"','"&amp;K7554&amp;"','"&amp;L7554&amp;"',"&amp;M7554&amp;",'"&amp;N7554&amp;"','"&amp;O7554&amp;"')",
            "('"&amp;A7554&amp;"','"&amp;B7554&amp;"','"&amp;C7554&amp;"','"&amp;D7554&amp;"','"&amp;E7554&amp;"','"&amp;F7554&amp;"','"&amp;G7554&amp;"','"&amp;H7554&amp;"','"&amp;I7554&amp;"','"&amp;J7554&amp;"','"&amp;K7554&amp;"','"&amp;L7554&amp;"',"&amp;M7554&amp;",'"&amp;N7554&amp;"','"&amp;O7554&amp;"'),"
        )
    ),
"NULL","NULL")</f>
        <v>('DHL','4/1/2024','3/31/2025','12560','Export','US','NULL','FR TD Imp WW','Non-Document','6','0','13.5',77.93,'Flat','ColumbiaSportswear_DHL_2024'),</v>
      </c>
    </row>
    <row r="7555" spans="1:16" x14ac:dyDescent="0.3">
      <c r="A7555" t="s">
        <v>14</v>
      </c>
      <c r="B7555" s="1" t="s">
        <v>21</v>
      </c>
      <c r="C7555" s="1" t="s">
        <v>22</v>
      </c>
      <c r="D7555">
        <v>12560</v>
      </c>
      <c r="E7555" t="s">
        <v>15</v>
      </c>
      <c r="F7555" t="s">
        <v>16</v>
      </c>
      <c r="G7555" t="s">
        <v>17</v>
      </c>
      <c r="H7555" t="s">
        <v>743</v>
      </c>
      <c r="I7555" t="s">
        <v>18</v>
      </c>
      <c r="J7555">
        <v>6</v>
      </c>
      <c r="K7555">
        <v>0</v>
      </c>
      <c r="L7555" s="9">
        <v>14</v>
      </c>
      <c r="M7555" s="11">
        <v>79.64</v>
      </c>
      <c r="N7555" t="s">
        <v>19</v>
      </c>
      <c r="O7555" t="s">
        <v>20</v>
      </c>
      <c r="P7555" s="3" t="str">
        <f t="shared" si="118"/>
        <v>('DHL','4/1/2024','3/31/2025','12560','Export','US','NULL','FR TD Imp WW','Non-Document','6','0','14',79.64,'Flat','ColumbiaSportswear_DHL_2024'),</v>
      </c>
    </row>
    <row r="7556" spans="1:16" x14ac:dyDescent="0.3">
      <c r="A7556" t="s">
        <v>14</v>
      </c>
      <c r="B7556" s="1" t="s">
        <v>21</v>
      </c>
      <c r="C7556" s="1" t="s">
        <v>22</v>
      </c>
      <c r="D7556">
        <v>12560</v>
      </c>
      <c r="E7556" t="s">
        <v>15</v>
      </c>
      <c r="F7556" t="s">
        <v>16</v>
      </c>
      <c r="G7556" t="s">
        <v>17</v>
      </c>
      <c r="H7556" t="s">
        <v>743</v>
      </c>
      <c r="I7556" t="s">
        <v>18</v>
      </c>
      <c r="J7556">
        <v>6</v>
      </c>
      <c r="K7556">
        <v>0</v>
      </c>
      <c r="L7556" s="9">
        <v>14.5</v>
      </c>
      <c r="M7556" s="11">
        <v>81.349999999999994</v>
      </c>
      <c r="N7556" t="s">
        <v>19</v>
      </c>
      <c r="O7556" t="s">
        <v>20</v>
      </c>
      <c r="P7556" s="3" t="str">
        <f t="shared" si="118"/>
        <v>('DHL','4/1/2024','3/31/2025','12560','Export','US','NULL','FR TD Imp WW','Non-Document','6','0','14.5',81.35,'Flat','ColumbiaSportswear_DHL_2024'),</v>
      </c>
    </row>
    <row r="7557" spans="1:16" x14ac:dyDescent="0.3">
      <c r="A7557" t="s">
        <v>14</v>
      </c>
      <c r="B7557" s="1" t="s">
        <v>21</v>
      </c>
      <c r="C7557" s="1" t="s">
        <v>22</v>
      </c>
      <c r="D7557">
        <v>12560</v>
      </c>
      <c r="E7557" t="s">
        <v>15</v>
      </c>
      <c r="F7557" t="s">
        <v>16</v>
      </c>
      <c r="G7557" t="s">
        <v>17</v>
      </c>
      <c r="H7557" t="s">
        <v>743</v>
      </c>
      <c r="I7557" t="s">
        <v>18</v>
      </c>
      <c r="J7557">
        <v>6</v>
      </c>
      <c r="K7557">
        <v>0</v>
      </c>
      <c r="L7557" s="9">
        <v>15</v>
      </c>
      <c r="M7557" s="11">
        <v>83.06</v>
      </c>
      <c r="N7557" t="s">
        <v>19</v>
      </c>
      <c r="O7557" t="s">
        <v>20</v>
      </c>
      <c r="P7557" s="3" t="str">
        <f t="shared" si="118"/>
        <v>('DHL','4/1/2024','3/31/2025','12560','Export','US','NULL','FR TD Imp WW','Non-Document','6','0','15',83.06,'Flat','ColumbiaSportswear_DHL_2024'),</v>
      </c>
    </row>
    <row r="7558" spans="1:16" x14ac:dyDescent="0.3">
      <c r="A7558" t="s">
        <v>14</v>
      </c>
      <c r="B7558" s="1" t="s">
        <v>21</v>
      </c>
      <c r="C7558" s="1" t="s">
        <v>22</v>
      </c>
      <c r="D7558">
        <v>12560</v>
      </c>
      <c r="E7558" t="s">
        <v>15</v>
      </c>
      <c r="F7558" t="s">
        <v>16</v>
      </c>
      <c r="G7558" t="s">
        <v>17</v>
      </c>
      <c r="H7558" t="s">
        <v>743</v>
      </c>
      <c r="I7558" t="s">
        <v>18</v>
      </c>
      <c r="J7558">
        <v>6</v>
      </c>
      <c r="K7558">
        <v>0</v>
      </c>
      <c r="L7558" s="9">
        <v>15.5</v>
      </c>
      <c r="M7558" s="11">
        <v>84.77</v>
      </c>
      <c r="N7558" t="s">
        <v>19</v>
      </c>
      <c r="O7558" t="s">
        <v>20</v>
      </c>
      <c r="P7558" s="3" t="str">
        <f t="shared" si="118"/>
        <v>('DHL','4/1/2024','3/31/2025','12560','Export','US','NULL','FR TD Imp WW','Non-Document','6','0','15.5',84.77,'Flat','ColumbiaSportswear_DHL_2024'),</v>
      </c>
    </row>
    <row r="7559" spans="1:16" x14ac:dyDescent="0.3">
      <c r="A7559" t="s">
        <v>14</v>
      </c>
      <c r="B7559" s="1" t="s">
        <v>21</v>
      </c>
      <c r="C7559" s="1" t="s">
        <v>22</v>
      </c>
      <c r="D7559">
        <v>12560</v>
      </c>
      <c r="E7559" t="s">
        <v>15</v>
      </c>
      <c r="F7559" t="s">
        <v>16</v>
      </c>
      <c r="G7559" t="s">
        <v>17</v>
      </c>
      <c r="H7559" t="s">
        <v>743</v>
      </c>
      <c r="I7559" t="s">
        <v>18</v>
      </c>
      <c r="J7559">
        <v>6</v>
      </c>
      <c r="K7559">
        <v>0</v>
      </c>
      <c r="L7559" s="9">
        <v>16</v>
      </c>
      <c r="M7559" s="11">
        <v>86.48</v>
      </c>
      <c r="N7559" t="s">
        <v>19</v>
      </c>
      <c r="O7559" t="s">
        <v>20</v>
      </c>
      <c r="P7559" s="3" t="str">
        <f t="shared" si="118"/>
        <v>('DHL','4/1/2024','3/31/2025','12560','Export','US','NULL','FR TD Imp WW','Non-Document','6','0','16',86.48,'Flat','ColumbiaSportswear_DHL_2024'),</v>
      </c>
    </row>
    <row r="7560" spans="1:16" x14ac:dyDescent="0.3">
      <c r="A7560" t="s">
        <v>14</v>
      </c>
      <c r="B7560" s="1" t="s">
        <v>21</v>
      </c>
      <c r="C7560" s="1" t="s">
        <v>22</v>
      </c>
      <c r="D7560">
        <v>12560</v>
      </c>
      <c r="E7560" t="s">
        <v>15</v>
      </c>
      <c r="F7560" t="s">
        <v>16</v>
      </c>
      <c r="G7560" t="s">
        <v>17</v>
      </c>
      <c r="H7560" t="s">
        <v>743</v>
      </c>
      <c r="I7560" t="s">
        <v>18</v>
      </c>
      <c r="J7560">
        <v>6</v>
      </c>
      <c r="K7560">
        <v>0</v>
      </c>
      <c r="L7560" s="9">
        <v>16.5</v>
      </c>
      <c r="M7560" s="11">
        <v>88.19</v>
      </c>
      <c r="N7560" t="s">
        <v>19</v>
      </c>
      <c r="O7560" t="s">
        <v>20</v>
      </c>
      <c r="P7560" s="3" t="str">
        <f t="shared" si="118"/>
        <v>('DHL','4/1/2024','3/31/2025','12560','Export','US','NULL','FR TD Imp WW','Non-Document','6','0','16.5',88.19,'Flat','ColumbiaSportswear_DHL_2024'),</v>
      </c>
    </row>
    <row r="7561" spans="1:16" x14ac:dyDescent="0.3">
      <c r="A7561" t="s">
        <v>14</v>
      </c>
      <c r="B7561" s="1" t="s">
        <v>21</v>
      </c>
      <c r="C7561" s="1" t="s">
        <v>22</v>
      </c>
      <c r="D7561">
        <v>12560</v>
      </c>
      <c r="E7561" t="s">
        <v>15</v>
      </c>
      <c r="F7561" t="s">
        <v>16</v>
      </c>
      <c r="G7561" t="s">
        <v>17</v>
      </c>
      <c r="H7561" t="s">
        <v>743</v>
      </c>
      <c r="I7561" t="s">
        <v>18</v>
      </c>
      <c r="J7561">
        <v>6</v>
      </c>
      <c r="K7561">
        <v>0</v>
      </c>
      <c r="L7561" s="9">
        <v>17</v>
      </c>
      <c r="M7561" s="11">
        <v>89.9</v>
      </c>
      <c r="N7561" t="s">
        <v>19</v>
      </c>
      <c r="O7561" t="s">
        <v>20</v>
      </c>
      <c r="P7561" s="3" t="str">
        <f t="shared" si="118"/>
        <v>('DHL','4/1/2024','3/31/2025','12560','Export','US','NULL','FR TD Imp WW','Non-Document','6','0','17',89.9,'Flat','ColumbiaSportswear_DHL_2024'),</v>
      </c>
    </row>
    <row r="7562" spans="1:16" x14ac:dyDescent="0.3">
      <c r="A7562" t="s">
        <v>14</v>
      </c>
      <c r="B7562" s="1" t="s">
        <v>21</v>
      </c>
      <c r="C7562" s="1" t="s">
        <v>22</v>
      </c>
      <c r="D7562">
        <v>12560</v>
      </c>
      <c r="E7562" t="s">
        <v>15</v>
      </c>
      <c r="F7562" t="s">
        <v>16</v>
      </c>
      <c r="G7562" t="s">
        <v>17</v>
      </c>
      <c r="H7562" t="s">
        <v>743</v>
      </c>
      <c r="I7562" t="s">
        <v>18</v>
      </c>
      <c r="J7562">
        <v>6</v>
      </c>
      <c r="K7562">
        <v>0</v>
      </c>
      <c r="L7562" s="9">
        <v>17.5</v>
      </c>
      <c r="M7562" s="11">
        <v>91.61</v>
      </c>
      <c r="N7562" t="s">
        <v>19</v>
      </c>
      <c r="O7562" t="s">
        <v>20</v>
      </c>
      <c r="P7562" s="3" t="str">
        <f t="shared" si="118"/>
        <v>('DHL','4/1/2024','3/31/2025','12560','Export','US','NULL','FR TD Imp WW','Non-Document','6','0','17.5',91.61,'Flat','ColumbiaSportswear_DHL_2024'),</v>
      </c>
    </row>
    <row r="7563" spans="1:16" x14ac:dyDescent="0.3">
      <c r="A7563" t="s">
        <v>14</v>
      </c>
      <c r="B7563" s="1" t="s">
        <v>21</v>
      </c>
      <c r="C7563" s="1" t="s">
        <v>22</v>
      </c>
      <c r="D7563">
        <v>12560</v>
      </c>
      <c r="E7563" t="s">
        <v>15</v>
      </c>
      <c r="F7563" t="s">
        <v>16</v>
      </c>
      <c r="G7563" t="s">
        <v>17</v>
      </c>
      <c r="H7563" t="s">
        <v>743</v>
      </c>
      <c r="I7563" t="s">
        <v>18</v>
      </c>
      <c r="J7563">
        <v>6</v>
      </c>
      <c r="K7563">
        <v>0</v>
      </c>
      <c r="L7563" s="9">
        <v>18</v>
      </c>
      <c r="M7563" s="11">
        <v>93.32</v>
      </c>
      <c r="N7563" t="s">
        <v>19</v>
      </c>
      <c r="O7563" t="s">
        <v>20</v>
      </c>
      <c r="P7563" s="3" t="str">
        <f t="shared" si="118"/>
        <v>('DHL','4/1/2024','3/31/2025','12560','Export','US','NULL','FR TD Imp WW','Non-Document','6','0','18',93.32,'Flat','ColumbiaSportswear_DHL_2024'),</v>
      </c>
    </row>
    <row r="7564" spans="1:16" x14ac:dyDescent="0.3">
      <c r="A7564" t="s">
        <v>14</v>
      </c>
      <c r="B7564" s="1" t="s">
        <v>21</v>
      </c>
      <c r="C7564" s="1" t="s">
        <v>22</v>
      </c>
      <c r="D7564">
        <v>12560</v>
      </c>
      <c r="E7564" t="s">
        <v>15</v>
      </c>
      <c r="F7564" t="s">
        <v>16</v>
      </c>
      <c r="G7564" t="s">
        <v>17</v>
      </c>
      <c r="H7564" t="s">
        <v>743</v>
      </c>
      <c r="I7564" t="s">
        <v>18</v>
      </c>
      <c r="J7564">
        <v>6</v>
      </c>
      <c r="K7564">
        <v>0</v>
      </c>
      <c r="L7564" s="9">
        <v>18.5</v>
      </c>
      <c r="M7564" s="11">
        <v>95.03</v>
      </c>
      <c r="N7564" t="s">
        <v>19</v>
      </c>
      <c r="O7564" t="s">
        <v>20</v>
      </c>
      <c r="P7564" s="3" t="str">
        <f t="shared" si="118"/>
        <v>('DHL','4/1/2024','3/31/2025','12560','Export','US','NULL','FR TD Imp WW','Non-Document','6','0','18.5',95.03,'Flat','ColumbiaSportswear_DHL_2024'),</v>
      </c>
    </row>
    <row r="7565" spans="1:16" x14ac:dyDescent="0.3">
      <c r="A7565" t="s">
        <v>14</v>
      </c>
      <c r="B7565" s="1" t="s">
        <v>21</v>
      </c>
      <c r="C7565" s="1" t="s">
        <v>22</v>
      </c>
      <c r="D7565">
        <v>12560</v>
      </c>
      <c r="E7565" t="s">
        <v>15</v>
      </c>
      <c r="F7565" t="s">
        <v>16</v>
      </c>
      <c r="G7565" t="s">
        <v>17</v>
      </c>
      <c r="H7565" t="s">
        <v>743</v>
      </c>
      <c r="I7565" t="s">
        <v>18</v>
      </c>
      <c r="J7565">
        <v>6</v>
      </c>
      <c r="K7565">
        <v>0</v>
      </c>
      <c r="L7565" s="9">
        <v>19</v>
      </c>
      <c r="M7565" s="11">
        <v>96.74</v>
      </c>
      <c r="N7565" t="s">
        <v>19</v>
      </c>
      <c r="O7565" t="s">
        <v>20</v>
      </c>
      <c r="P7565" s="3" t="str">
        <f t="shared" si="118"/>
        <v>('DHL','4/1/2024','3/31/2025','12560','Export','US','NULL','FR TD Imp WW','Non-Document','6','0','19',96.74,'Flat','ColumbiaSportswear_DHL_2024'),</v>
      </c>
    </row>
    <row r="7566" spans="1:16" x14ac:dyDescent="0.3">
      <c r="A7566" t="s">
        <v>14</v>
      </c>
      <c r="B7566" s="1" t="s">
        <v>21</v>
      </c>
      <c r="C7566" s="1" t="s">
        <v>22</v>
      </c>
      <c r="D7566">
        <v>12560</v>
      </c>
      <c r="E7566" t="s">
        <v>15</v>
      </c>
      <c r="F7566" t="s">
        <v>16</v>
      </c>
      <c r="G7566" t="s">
        <v>17</v>
      </c>
      <c r="H7566" t="s">
        <v>743</v>
      </c>
      <c r="I7566" t="s">
        <v>18</v>
      </c>
      <c r="J7566">
        <v>6</v>
      </c>
      <c r="K7566">
        <v>0</v>
      </c>
      <c r="L7566" s="9">
        <v>19.5</v>
      </c>
      <c r="M7566" s="11">
        <v>98.45</v>
      </c>
      <c r="N7566" t="s">
        <v>19</v>
      </c>
      <c r="O7566" t="s">
        <v>20</v>
      </c>
      <c r="P7566" s="3" t="str">
        <f t="shared" si="118"/>
        <v>('DHL','4/1/2024','3/31/2025','12560','Export','US','NULL','FR TD Imp WW','Non-Document','6','0','19.5',98.45,'Flat','ColumbiaSportswear_DHL_2024'),</v>
      </c>
    </row>
    <row r="7567" spans="1:16" x14ac:dyDescent="0.3">
      <c r="A7567" t="s">
        <v>14</v>
      </c>
      <c r="B7567" s="1" t="s">
        <v>21</v>
      </c>
      <c r="C7567" s="1" t="s">
        <v>22</v>
      </c>
      <c r="D7567">
        <v>12560</v>
      </c>
      <c r="E7567" t="s">
        <v>15</v>
      </c>
      <c r="F7567" t="s">
        <v>16</v>
      </c>
      <c r="G7567" t="s">
        <v>17</v>
      </c>
      <c r="H7567" t="s">
        <v>743</v>
      </c>
      <c r="I7567" t="s">
        <v>18</v>
      </c>
      <c r="J7567">
        <v>6</v>
      </c>
      <c r="K7567">
        <v>0</v>
      </c>
      <c r="L7567" s="9">
        <v>20</v>
      </c>
      <c r="M7567" s="11">
        <v>100.16</v>
      </c>
      <c r="N7567" t="s">
        <v>19</v>
      </c>
      <c r="O7567" t="s">
        <v>20</v>
      </c>
      <c r="P7567" s="3" t="str">
        <f t="shared" si="118"/>
        <v>('DHL','4/1/2024','3/31/2025','12560','Export','US','NULL','FR TD Imp WW','Non-Document','6','0','20',100.16,'Flat','ColumbiaSportswear_DHL_2024'),</v>
      </c>
    </row>
    <row r="7568" spans="1:16" x14ac:dyDescent="0.3">
      <c r="A7568" t="s">
        <v>14</v>
      </c>
      <c r="B7568" s="1" t="s">
        <v>21</v>
      </c>
      <c r="C7568" s="1" t="s">
        <v>22</v>
      </c>
      <c r="D7568">
        <v>12560</v>
      </c>
      <c r="E7568" t="s">
        <v>15</v>
      </c>
      <c r="F7568" t="s">
        <v>16</v>
      </c>
      <c r="G7568" t="s">
        <v>17</v>
      </c>
      <c r="H7568" t="s">
        <v>743</v>
      </c>
      <c r="I7568" t="s">
        <v>18</v>
      </c>
      <c r="J7568">
        <v>6</v>
      </c>
      <c r="K7568">
        <v>0</v>
      </c>
      <c r="L7568" s="9">
        <v>20.5</v>
      </c>
      <c r="M7568" s="11">
        <v>103.01</v>
      </c>
      <c r="N7568" t="s">
        <v>19</v>
      </c>
      <c r="O7568" t="s">
        <v>20</v>
      </c>
      <c r="P7568" s="3" t="str">
        <f t="shared" si="118"/>
        <v>('DHL','4/1/2024','3/31/2025','12560','Export','US','NULL','FR TD Imp WW','Non-Document','6','0','20.5',103.01,'Flat','ColumbiaSportswear_DHL_2024'),</v>
      </c>
    </row>
    <row r="7569" spans="1:16" x14ac:dyDescent="0.3">
      <c r="A7569" t="s">
        <v>14</v>
      </c>
      <c r="B7569" s="1" t="s">
        <v>21</v>
      </c>
      <c r="C7569" s="1" t="s">
        <v>22</v>
      </c>
      <c r="D7569">
        <v>12560</v>
      </c>
      <c r="E7569" t="s">
        <v>15</v>
      </c>
      <c r="F7569" t="s">
        <v>16</v>
      </c>
      <c r="G7569" t="s">
        <v>17</v>
      </c>
      <c r="H7569" t="s">
        <v>743</v>
      </c>
      <c r="I7569" t="s">
        <v>18</v>
      </c>
      <c r="J7569">
        <v>6</v>
      </c>
      <c r="K7569">
        <v>0</v>
      </c>
      <c r="L7569" s="9">
        <v>21</v>
      </c>
      <c r="M7569" s="11">
        <v>105.86</v>
      </c>
      <c r="N7569" t="s">
        <v>19</v>
      </c>
      <c r="O7569" t="s">
        <v>20</v>
      </c>
      <c r="P7569" s="3" t="str">
        <f t="shared" si="118"/>
        <v>('DHL','4/1/2024','3/31/2025','12560','Export','US','NULL','FR TD Imp WW','Non-Document','6','0','21',105.86,'Flat','ColumbiaSportswear_DHL_2024'),</v>
      </c>
    </row>
    <row r="7570" spans="1:16" x14ac:dyDescent="0.3">
      <c r="A7570" t="s">
        <v>14</v>
      </c>
      <c r="B7570" s="1" t="s">
        <v>21</v>
      </c>
      <c r="C7570" s="1" t="s">
        <v>22</v>
      </c>
      <c r="D7570">
        <v>12560</v>
      </c>
      <c r="E7570" t="s">
        <v>15</v>
      </c>
      <c r="F7570" t="s">
        <v>16</v>
      </c>
      <c r="G7570" t="s">
        <v>17</v>
      </c>
      <c r="H7570" t="s">
        <v>743</v>
      </c>
      <c r="I7570" t="s">
        <v>18</v>
      </c>
      <c r="J7570">
        <v>6</v>
      </c>
      <c r="K7570">
        <v>0</v>
      </c>
      <c r="L7570" s="9">
        <v>21.5</v>
      </c>
      <c r="M7570" s="11">
        <v>108.71</v>
      </c>
      <c r="N7570" t="s">
        <v>19</v>
      </c>
      <c r="O7570" t="s">
        <v>20</v>
      </c>
      <c r="P7570" s="3" t="str">
        <f t="shared" si="118"/>
        <v>('DHL','4/1/2024','3/31/2025','12560','Export','US','NULL','FR TD Imp WW','Non-Document','6','0','21.5',108.71,'Flat','ColumbiaSportswear_DHL_2024'),</v>
      </c>
    </row>
    <row r="7571" spans="1:16" x14ac:dyDescent="0.3">
      <c r="A7571" t="s">
        <v>14</v>
      </c>
      <c r="B7571" s="1" t="s">
        <v>21</v>
      </c>
      <c r="C7571" s="1" t="s">
        <v>22</v>
      </c>
      <c r="D7571">
        <v>12560</v>
      </c>
      <c r="E7571" t="s">
        <v>15</v>
      </c>
      <c r="F7571" t="s">
        <v>16</v>
      </c>
      <c r="G7571" t="s">
        <v>17</v>
      </c>
      <c r="H7571" t="s">
        <v>743</v>
      </c>
      <c r="I7571" t="s">
        <v>18</v>
      </c>
      <c r="J7571">
        <v>6</v>
      </c>
      <c r="K7571">
        <v>0</v>
      </c>
      <c r="L7571" s="9">
        <v>22</v>
      </c>
      <c r="M7571" s="11">
        <v>111.56</v>
      </c>
      <c r="N7571" t="s">
        <v>19</v>
      </c>
      <c r="O7571" t="s">
        <v>20</v>
      </c>
      <c r="P7571" s="3" t="str">
        <f t="shared" si="118"/>
        <v>('DHL','4/1/2024','3/31/2025','12560','Export','US','NULL','FR TD Imp WW','Non-Document','6','0','22',111.56,'Flat','ColumbiaSportswear_DHL_2024'),</v>
      </c>
    </row>
    <row r="7572" spans="1:16" x14ac:dyDescent="0.3">
      <c r="A7572" t="s">
        <v>14</v>
      </c>
      <c r="B7572" s="1" t="s">
        <v>21</v>
      </c>
      <c r="C7572" s="1" t="s">
        <v>22</v>
      </c>
      <c r="D7572">
        <v>12560</v>
      </c>
      <c r="E7572" t="s">
        <v>15</v>
      </c>
      <c r="F7572" t="s">
        <v>16</v>
      </c>
      <c r="G7572" t="s">
        <v>17</v>
      </c>
      <c r="H7572" t="s">
        <v>743</v>
      </c>
      <c r="I7572" t="s">
        <v>18</v>
      </c>
      <c r="J7572">
        <v>6</v>
      </c>
      <c r="K7572">
        <v>0</v>
      </c>
      <c r="L7572" s="9">
        <v>22.5</v>
      </c>
      <c r="M7572" s="11">
        <v>114.41</v>
      </c>
      <c r="N7572" t="s">
        <v>19</v>
      </c>
      <c r="O7572" t="s">
        <v>20</v>
      </c>
      <c r="P7572" s="3" t="str">
        <f t="shared" si="118"/>
        <v>('DHL','4/1/2024','3/31/2025','12560','Export','US','NULL','FR TD Imp WW','Non-Document','6','0','22.5',114.41,'Flat','ColumbiaSportswear_DHL_2024'),</v>
      </c>
    </row>
    <row r="7573" spans="1:16" x14ac:dyDescent="0.3">
      <c r="A7573" t="s">
        <v>14</v>
      </c>
      <c r="B7573" s="1" t="s">
        <v>21</v>
      </c>
      <c r="C7573" s="1" t="s">
        <v>22</v>
      </c>
      <c r="D7573">
        <v>12560</v>
      </c>
      <c r="E7573" t="s">
        <v>15</v>
      </c>
      <c r="F7573" t="s">
        <v>16</v>
      </c>
      <c r="G7573" t="s">
        <v>17</v>
      </c>
      <c r="H7573" t="s">
        <v>743</v>
      </c>
      <c r="I7573" t="s">
        <v>18</v>
      </c>
      <c r="J7573">
        <v>6</v>
      </c>
      <c r="K7573">
        <v>0</v>
      </c>
      <c r="L7573" s="9">
        <v>23</v>
      </c>
      <c r="M7573" s="11">
        <v>117.26</v>
      </c>
      <c r="N7573" t="s">
        <v>19</v>
      </c>
      <c r="O7573" t="s">
        <v>20</v>
      </c>
      <c r="P7573" s="3" t="str">
        <f t="shared" si="118"/>
        <v>('DHL','4/1/2024','3/31/2025','12560','Export','US','NULL','FR TD Imp WW','Non-Document','6','0','23',117.26,'Flat','ColumbiaSportswear_DHL_2024'),</v>
      </c>
    </row>
    <row r="7574" spans="1:16" x14ac:dyDescent="0.3">
      <c r="A7574" t="s">
        <v>14</v>
      </c>
      <c r="B7574" s="1" t="s">
        <v>21</v>
      </c>
      <c r="C7574" s="1" t="s">
        <v>22</v>
      </c>
      <c r="D7574">
        <v>12560</v>
      </c>
      <c r="E7574" t="s">
        <v>15</v>
      </c>
      <c r="F7574" t="s">
        <v>16</v>
      </c>
      <c r="G7574" t="s">
        <v>17</v>
      </c>
      <c r="H7574" t="s">
        <v>743</v>
      </c>
      <c r="I7574" t="s">
        <v>18</v>
      </c>
      <c r="J7574">
        <v>6</v>
      </c>
      <c r="K7574">
        <v>0</v>
      </c>
      <c r="L7574" s="9">
        <v>23.5</v>
      </c>
      <c r="M7574" s="11">
        <v>120.11</v>
      </c>
      <c r="N7574" t="s">
        <v>19</v>
      </c>
      <c r="O7574" t="s">
        <v>20</v>
      </c>
      <c r="P7574" s="3" t="str">
        <f t="shared" si="118"/>
        <v>('DHL','4/1/2024','3/31/2025','12560','Export','US','NULL','FR TD Imp WW','Non-Document','6','0','23.5',120.11,'Flat','ColumbiaSportswear_DHL_2024'),</v>
      </c>
    </row>
    <row r="7575" spans="1:16" x14ac:dyDescent="0.3">
      <c r="A7575" t="s">
        <v>14</v>
      </c>
      <c r="B7575" s="1" t="s">
        <v>21</v>
      </c>
      <c r="C7575" s="1" t="s">
        <v>22</v>
      </c>
      <c r="D7575">
        <v>12560</v>
      </c>
      <c r="E7575" t="s">
        <v>15</v>
      </c>
      <c r="F7575" t="s">
        <v>16</v>
      </c>
      <c r="G7575" t="s">
        <v>17</v>
      </c>
      <c r="H7575" t="s">
        <v>743</v>
      </c>
      <c r="I7575" t="s">
        <v>18</v>
      </c>
      <c r="J7575">
        <v>6</v>
      </c>
      <c r="K7575">
        <v>0</v>
      </c>
      <c r="L7575" s="9">
        <v>24</v>
      </c>
      <c r="M7575" s="11">
        <v>122.96</v>
      </c>
      <c r="N7575" t="s">
        <v>19</v>
      </c>
      <c r="O7575" t="s">
        <v>20</v>
      </c>
      <c r="P7575" s="3" t="str">
        <f t="shared" si="118"/>
        <v>('DHL','4/1/2024','3/31/2025','12560','Export','US','NULL','FR TD Imp WW','Non-Document','6','0','24',122.96,'Flat','ColumbiaSportswear_DHL_2024'),</v>
      </c>
    </row>
    <row r="7576" spans="1:16" x14ac:dyDescent="0.3">
      <c r="A7576" t="s">
        <v>14</v>
      </c>
      <c r="B7576" s="1" t="s">
        <v>21</v>
      </c>
      <c r="C7576" s="1" t="s">
        <v>22</v>
      </c>
      <c r="D7576">
        <v>12560</v>
      </c>
      <c r="E7576" t="s">
        <v>15</v>
      </c>
      <c r="F7576" t="s">
        <v>16</v>
      </c>
      <c r="G7576" t="s">
        <v>17</v>
      </c>
      <c r="H7576" t="s">
        <v>743</v>
      </c>
      <c r="I7576" t="s">
        <v>18</v>
      </c>
      <c r="J7576">
        <v>6</v>
      </c>
      <c r="K7576">
        <v>0</v>
      </c>
      <c r="L7576" s="9">
        <v>24.5</v>
      </c>
      <c r="M7576" s="11">
        <v>125.81</v>
      </c>
      <c r="N7576" t="s">
        <v>19</v>
      </c>
      <c r="O7576" t="s">
        <v>20</v>
      </c>
      <c r="P7576" s="3" t="str">
        <f t="shared" si="118"/>
        <v>('DHL','4/1/2024','3/31/2025','12560','Export','US','NULL','FR TD Imp WW','Non-Document','6','0','24.5',125.81,'Flat','ColumbiaSportswear_DHL_2024'),</v>
      </c>
    </row>
    <row r="7577" spans="1:16" x14ac:dyDescent="0.3">
      <c r="A7577" t="s">
        <v>14</v>
      </c>
      <c r="B7577" s="1" t="s">
        <v>21</v>
      </c>
      <c r="C7577" s="1" t="s">
        <v>22</v>
      </c>
      <c r="D7577">
        <v>12560</v>
      </c>
      <c r="E7577" t="s">
        <v>15</v>
      </c>
      <c r="F7577" t="s">
        <v>16</v>
      </c>
      <c r="G7577" t="s">
        <v>17</v>
      </c>
      <c r="H7577" t="s">
        <v>743</v>
      </c>
      <c r="I7577" t="s">
        <v>18</v>
      </c>
      <c r="J7577">
        <v>6</v>
      </c>
      <c r="K7577">
        <v>0</v>
      </c>
      <c r="L7577" s="9">
        <v>25</v>
      </c>
      <c r="M7577" s="11">
        <v>128.66</v>
      </c>
      <c r="N7577" t="s">
        <v>19</v>
      </c>
      <c r="O7577" t="s">
        <v>20</v>
      </c>
      <c r="P7577" s="3" t="str">
        <f t="shared" si="118"/>
        <v>('DHL','4/1/2024','3/31/2025','12560','Export','US','NULL','FR TD Imp WW','Non-Document','6','0','25',128.66,'Flat','ColumbiaSportswear_DHL_2024'),</v>
      </c>
    </row>
    <row r="7578" spans="1:16" x14ac:dyDescent="0.3">
      <c r="A7578" t="s">
        <v>14</v>
      </c>
      <c r="B7578" s="1" t="s">
        <v>21</v>
      </c>
      <c r="C7578" s="1" t="s">
        <v>22</v>
      </c>
      <c r="D7578">
        <v>12560</v>
      </c>
      <c r="E7578" t="s">
        <v>15</v>
      </c>
      <c r="F7578" t="s">
        <v>16</v>
      </c>
      <c r="G7578" t="s">
        <v>17</v>
      </c>
      <c r="H7578" t="s">
        <v>743</v>
      </c>
      <c r="I7578" t="s">
        <v>18</v>
      </c>
      <c r="J7578">
        <v>6</v>
      </c>
      <c r="K7578">
        <v>0</v>
      </c>
      <c r="L7578" s="9">
        <v>25.5</v>
      </c>
      <c r="M7578" s="11">
        <v>131.51</v>
      </c>
      <c r="N7578" t="s">
        <v>19</v>
      </c>
      <c r="O7578" t="s">
        <v>20</v>
      </c>
      <c r="P7578" s="3" t="str">
        <f t="shared" si="118"/>
        <v>('DHL','4/1/2024','3/31/2025','12560','Export','US','NULL','FR TD Imp WW','Non-Document','6','0','25.5',131.51,'Flat','ColumbiaSportswear_DHL_2024'),</v>
      </c>
    </row>
    <row r="7579" spans="1:16" x14ac:dyDescent="0.3">
      <c r="A7579" t="s">
        <v>14</v>
      </c>
      <c r="B7579" s="1" t="s">
        <v>21</v>
      </c>
      <c r="C7579" s="1" t="s">
        <v>22</v>
      </c>
      <c r="D7579">
        <v>12560</v>
      </c>
      <c r="E7579" t="s">
        <v>15</v>
      </c>
      <c r="F7579" t="s">
        <v>16</v>
      </c>
      <c r="G7579" t="s">
        <v>17</v>
      </c>
      <c r="H7579" t="s">
        <v>743</v>
      </c>
      <c r="I7579" t="s">
        <v>18</v>
      </c>
      <c r="J7579">
        <v>6</v>
      </c>
      <c r="K7579">
        <v>0</v>
      </c>
      <c r="L7579" s="9">
        <v>26</v>
      </c>
      <c r="M7579" s="11">
        <v>134.36000000000001</v>
      </c>
      <c r="N7579" t="s">
        <v>19</v>
      </c>
      <c r="O7579" t="s">
        <v>20</v>
      </c>
      <c r="P7579" s="3" t="str">
        <f t="shared" si="118"/>
        <v>('DHL','4/1/2024','3/31/2025','12560','Export','US','NULL','FR TD Imp WW','Non-Document','6','0','26',134.36,'Flat','ColumbiaSportswear_DHL_2024'),</v>
      </c>
    </row>
    <row r="7580" spans="1:16" x14ac:dyDescent="0.3">
      <c r="A7580" t="s">
        <v>14</v>
      </c>
      <c r="B7580" s="1" t="s">
        <v>21</v>
      </c>
      <c r="C7580" s="1" t="s">
        <v>22</v>
      </c>
      <c r="D7580">
        <v>12560</v>
      </c>
      <c r="E7580" t="s">
        <v>15</v>
      </c>
      <c r="F7580" t="s">
        <v>16</v>
      </c>
      <c r="G7580" t="s">
        <v>17</v>
      </c>
      <c r="H7580" t="s">
        <v>743</v>
      </c>
      <c r="I7580" t="s">
        <v>18</v>
      </c>
      <c r="J7580">
        <v>6</v>
      </c>
      <c r="K7580">
        <v>0</v>
      </c>
      <c r="L7580" s="9">
        <v>26.5</v>
      </c>
      <c r="M7580" s="11">
        <v>137.21</v>
      </c>
      <c r="N7580" t="s">
        <v>19</v>
      </c>
      <c r="O7580" t="s">
        <v>20</v>
      </c>
      <c r="P7580" s="3" t="str">
        <f t="shared" si="118"/>
        <v>('DHL','4/1/2024','3/31/2025','12560','Export','US','NULL','FR TD Imp WW','Non-Document','6','0','26.5',137.21,'Flat','ColumbiaSportswear_DHL_2024'),</v>
      </c>
    </row>
    <row r="7581" spans="1:16" x14ac:dyDescent="0.3">
      <c r="A7581" t="s">
        <v>14</v>
      </c>
      <c r="B7581" s="1" t="s">
        <v>21</v>
      </c>
      <c r="C7581" s="1" t="s">
        <v>22</v>
      </c>
      <c r="D7581">
        <v>12560</v>
      </c>
      <c r="E7581" t="s">
        <v>15</v>
      </c>
      <c r="F7581" t="s">
        <v>16</v>
      </c>
      <c r="G7581" t="s">
        <v>17</v>
      </c>
      <c r="H7581" t="s">
        <v>743</v>
      </c>
      <c r="I7581" t="s">
        <v>18</v>
      </c>
      <c r="J7581">
        <v>6</v>
      </c>
      <c r="K7581">
        <v>0</v>
      </c>
      <c r="L7581" s="9">
        <v>27</v>
      </c>
      <c r="M7581" s="11">
        <v>140.06</v>
      </c>
      <c r="N7581" t="s">
        <v>19</v>
      </c>
      <c r="O7581" t="s">
        <v>20</v>
      </c>
      <c r="P7581" s="3" t="str">
        <f t="shared" si="118"/>
        <v>('DHL','4/1/2024','3/31/2025','12560','Export','US','NULL','FR TD Imp WW','Non-Document','6','0','27',140.06,'Flat','ColumbiaSportswear_DHL_2024'),</v>
      </c>
    </row>
    <row r="7582" spans="1:16" x14ac:dyDescent="0.3">
      <c r="A7582" t="s">
        <v>14</v>
      </c>
      <c r="B7582" s="1" t="s">
        <v>21</v>
      </c>
      <c r="C7582" s="1" t="s">
        <v>22</v>
      </c>
      <c r="D7582">
        <v>12560</v>
      </c>
      <c r="E7582" t="s">
        <v>15</v>
      </c>
      <c r="F7582" t="s">
        <v>16</v>
      </c>
      <c r="G7582" t="s">
        <v>17</v>
      </c>
      <c r="H7582" t="s">
        <v>743</v>
      </c>
      <c r="I7582" t="s">
        <v>18</v>
      </c>
      <c r="J7582">
        <v>6</v>
      </c>
      <c r="K7582">
        <v>0</v>
      </c>
      <c r="L7582" s="9">
        <v>27.5</v>
      </c>
      <c r="M7582" s="11">
        <v>142.91</v>
      </c>
      <c r="N7582" t="s">
        <v>19</v>
      </c>
      <c r="O7582" t="s">
        <v>20</v>
      </c>
      <c r="P7582" s="3" t="str">
        <f t="shared" si="118"/>
        <v>('DHL','4/1/2024','3/31/2025','12560','Export','US','NULL','FR TD Imp WW','Non-Document','6','0','27.5',142.91,'Flat','ColumbiaSportswear_DHL_2024'),</v>
      </c>
    </row>
    <row r="7583" spans="1:16" x14ac:dyDescent="0.3">
      <c r="A7583" t="s">
        <v>14</v>
      </c>
      <c r="B7583" s="1" t="s">
        <v>21</v>
      </c>
      <c r="C7583" s="1" t="s">
        <v>22</v>
      </c>
      <c r="D7583">
        <v>12560</v>
      </c>
      <c r="E7583" t="s">
        <v>15</v>
      </c>
      <c r="F7583" t="s">
        <v>16</v>
      </c>
      <c r="G7583" t="s">
        <v>17</v>
      </c>
      <c r="H7583" t="s">
        <v>743</v>
      </c>
      <c r="I7583" t="s">
        <v>18</v>
      </c>
      <c r="J7583">
        <v>6</v>
      </c>
      <c r="K7583">
        <v>0</v>
      </c>
      <c r="L7583" s="9">
        <v>28</v>
      </c>
      <c r="M7583" s="11">
        <v>145.76</v>
      </c>
      <c r="N7583" t="s">
        <v>19</v>
      </c>
      <c r="O7583" t="s">
        <v>20</v>
      </c>
      <c r="P7583" s="3" t="str">
        <f t="shared" si="118"/>
        <v>('DHL','4/1/2024','3/31/2025','12560','Export','US','NULL','FR TD Imp WW','Non-Document','6','0','28',145.76,'Flat','ColumbiaSportswear_DHL_2024'),</v>
      </c>
    </row>
    <row r="7584" spans="1:16" x14ac:dyDescent="0.3">
      <c r="A7584" t="s">
        <v>14</v>
      </c>
      <c r="B7584" s="1" t="s">
        <v>21</v>
      </c>
      <c r="C7584" s="1" t="s">
        <v>22</v>
      </c>
      <c r="D7584">
        <v>12560</v>
      </c>
      <c r="E7584" t="s">
        <v>15</v>
      </c>
      <c r="F7584" t="s">
        <v>16</v>
      </c>
      <c r="G7584" t="s">
        <v>17</v>
      </c>
      <c r="H7584" t="s">
        <v>743</v>
      </c>
      <c r="I7584" t="s">
        <v>18</v>
      </c>
      <c r="J7584">
        <v>6</v>
      </c>
      <c r="K7584">
        <v>0</v>
      </c>
      <c r="L7584" s="9">
        <v>28.5</v>
      </c>
      <c r="M7584" s="11">
        <v>148.61000000000001</v>
      </c>
      <c r="N7584" t="s">
        <v>19</v>
      </c>
      <c r="O7584" t="s">
        <v>20</v>
      </c>
      <c r="P7584" s="3" t="str">
        <f t="shared" si="118"/>
        <v>('DHL','4/1/2024','3/31/2025','12560','Export','US','NULL','FR TD Imp WW','Non-Document','6','0','28.5',148.61,'Flat','ColumbiaSportswear_DHL_2024'),</v>
      </c>
    </row>
    <row r="7585" spans="1:16" x14ac:dyDescent="0.3">
      <c r="A7585" t="s">
        <v>14</v>
      </c>
      <c r="B7585" s="1" t="s">
        <v>21</v>
      </c>
      <c r="C7585" s="1" t="s">
        <v>22</v>
      </c>
      <c r="D7585">
        <v>12560</v>
      </c>
      <c r="E7585" t="s">
        <v>15</v>
      </c>
      <c r="F7585" t="s">
        <v>16</v>
      </c>
      <c r="G7585" t="s">
        <v>17</v>
      </c>
      <c r="H7585" t="s">
        <v>743</v>
      </c>
      <c r="I7585" t="s">
        <v>18</v>
      </c>
      <c r="J7585">
        <v>6</v>
      </c>
      <c r="K7585">
        <v>0</v>
      </c>
      <c r="L7585" s="9">
        <v>29</v>
      </c>
      <c r="M7585" s="11">
        <v>151.46</v>
      </c>
      <c r="N7585" t="s">
        <v>19</v>
      </c>
      <c r="O7585" t="s">
        <v>20</v>
      </c>
      <c r="P7585" s="3" t="str">
        <f t="shared" si="118"/>
        <v>('DHL','4/1/2024','3/31/2025','12560','Export','US','NULL','FR TD Imp WW','Non-Document','6','0','29',151.46,'Flat','ColumbiaSportswear_DHL_2024'),</v>
      </c>
    </row>
    <row r="7586" spans="1:16" x14ac:dyDescent="0.3">
      <c r="A7586" t="s">
        <v>14</v>
      </c>
      <c r="B7586" s="1" t="s">
        <v>21</v>
      </c>
      <c r="C7586" s="1" t="s">
        <v>22</v>
      </c>
      <c r="D7586">
        <v>12560</v>
      </c>
      <c r="E7586" t="s">
        <v>15</v>
      </c>
      <c r="F7586" t="s">
        <v>16</v>
      </c>
      <c r="G7586" t="s">
        <v>17</v>
      </c>
      <c r="H7586" t="s">
        <v>743</v>
      </c>
      <c r="I7586" t="s">
        <v>18</v>
      </c>
      <c r="J7586">
        <v>6</v>
      </c>
      <c r="K7586">
        <v>0</v>
      </c>
      <c r="L7586" s="9">
        <v>29.5</v>
      </c>
      <c r="M7586" s="11">
        <v>154.31</v>
      </c>
      <c r="N7586" t="s">
        <v>19</v>
      </c>
      <c r="O7586" t="s">
        <v>20</v>
      </c>
      <c r="P7586" s="3" t="str">
        <f t="shared" si="118"/>
        <v>('DHL','4/1/2024','3/31/2025','12560','Export','US','NULL','FR TD Imp WW','Non-Document','6','0','29.5',154.31,'Flat','ColumbiaSportswear_DHL_2024'),</v>
      </c>
    </row>
    <row r="7587" spans="1:16" x14ac:dyDescent="0.3">
      <c r="A7587" t="s">
        <v>14</v>
      </c>
      <c r="B7587" s="1" t="s">
        <v>21</v>
      </c>
      <c r="C7587" s="1" t="s">
        <v>22</v>
      </c>
      <c r="D7587">
        <v>12560</v>
      </c>
      <c r="E7587" t="s">
        <v>15</v>
      </c>
      <c r="F7587" t="s">
        <v>16</v>
      </c>
      <c r="G7587" t="s">
        <v>17</v>
      </c>
      <c r="H7587" t="s">
        <v>743</v>
      </c>
      <c r="I7587" t="s">
        <v>18</v>
      </c>
      <c r="J7587">
        <v>6</v>
      </c>
      <c r="K7587">
        <v>0</v>
      </c>
      <c r="L7587" s="9">
        <v>30</v>
      </c>
      <c r="M7587" s="11">
        <v>157.16</v>
      </c>
      <c r="N7587" t="s">
        <v>19</v>
      </c>
      <c r="O7587" t="s">
        <v>20</v>
      </c>
      <c r="P7587" s="3" t="str">
        <f t="shared" si="118"/>
        <v>('DHL','4/1/2024','3/31/2025','12560','Export','US','NULL','FR TD Imp WW','Non-Document','6','0','30',157.16,'Flat','ColumbiaSportswear_DHL_2024'),</v>
      </c>
    </row>
    <row r="7588" spans="1:16" x14ac:dyDescent="0.3">
      <c r="A7588" t="s">
        <v>14</v>
      </c>
      <c r="B7588" s="1" t="s">
        <v>21</v>
      </c>
      <c r="C7588" s="1" t="s">
        <v>22</v>
      </c>
      <c r="D7588">
        <v>12560</v>
      </c>
      <c r="E7588" t="s">
        <v>15</v>
      </c>
      <c r="F7588" t="s">
        <v>16</v>
      </c>
      <c r="G7588" t="s">
        <v>17</v>
      </c>
      <c r="H7588" t="s">
        <v>743</v>
      </c>
      <c r="I7588" t="s">
        <v>18</v>
      </c>
      <c r="J7588">
        <v>6</v>
      </c>
      <c r="K7588">
        <v>0</v>
      </c>
      <c r="L7588" s="9">
        <v>30.5</v>
      </c>
      <c r="M7588" s="11">
        <v>159.71</v>
      </c>
      <c r="N7588" t="s">
        <v>19</v>
      </c>
      <c r="O7588" t="s">
        <v>20</v>
      </c>
      <c r="P7588" s="3" t="str">
        <f t="shared" si="118"/>
        <v>('DHL','4/1/2024','3/31/2025','12560','Export','US','NULL','FR TD Imp WW','Non-Document','6','0','30.5',159.71,'Flat','ColumbiaSportswear_DHL_2024'),</v>
      </c>
    </row>
    <row r="7589" spans="1:16" x14ac:dyDescent="0.3">
      <c r="A7589" t="s">
        <v>14</v>
      </c>
      <c r="B7589" s="1" t="s">
        <v>21</v>
      </c>
      <c r="C7589" s="1" t="s">
        <v>22</v>
      </c>
      <c r="D7589">
        <v>12560</v>
      </c>
      <c r="E7589" t="s">
        <v>15</v>
      </c>
      <c r="F7589" t="s">
        <v>16</v>
      </c>
      <c r="G7589" t="s">
        <v>17</v>
      </c>
      <c r="H7589" t="s">
        <v>743</v>
      </c>
      <c r="I7589" t="s">
        <v>18</v>
      </c>
      <c r="J7589">
        <v>6</v>
      </c>
      <c r="K7589">
        <v>0</v>
      </c>
      <c r="L7589" s="9">
        <v>31</v>
      </c>
      <c r="M7589" s="11">
        <v>162.26</v>
      </c>
      <c r="N7589" t="s">
        <v>19</v>
      </c>
      <c r="O7589" t="s">
        <v>20</v>
      </c>
      <c r="P7589" s="3" t="str">
        <f t="shared" si="118"/>
        <v>('DHL','4/1/2024','3/31/2025','12560','Export','US','NULL','FR TD Imp WW','Non-Document','6','0','31',162.26,'Flat','ColumbiaSportswear_DHL_2024'),</v>
      </c>
    </row>
    <row r="7590" spans="1:16" x14ac:dyDescent="0.3">
      <c r="A7590" t="s">
        <v>14</v>
      </c>
      <c r="B7590" s="1" t="s">
        <v>21</v>
      </c>
      <c r="C7590" s="1" t="s">
        <v>22</v>
      </c>
      <c r="D7590">
        <v>12560</v>
      </c>
      <c r="E7590" t="s">
        <v>15</v>
      </c>
      <c r="F7590" t="s">
        <v>16</v>
      </c>
      <c r="G7590" t="s">
        <v>17</v>
      </c>
      <c r="H7590" t="s">
        <v>743</v>
      </c>
      <c r="I7590" t="s">
        <v>18</v>
      </c>
      <c r="J7590">
        <v>6</v>
      </c>
      <c r="K7590">
        <v>0</v>
      </c>
      <c r="L7590" s="9">
        <v>31.5</v>
      </c>
      <c r="M7590" s="11">
        <v>164.81</v>
      </c>
      <c r="N7590" t="s">
        <v>19</v>
      </c>
      <c r="O7590" t="s">
        <v>20</v>
      </c>
      <c r="P7590" s="3" t="str">
        <f t="shared" si="118"/>
        <v>('DHL','4/1/2024','3/31/2025','12560','Export','US','NULL','FR TD Imp WW','Non-Document','6','0','31.5',164.81,'Flat','ColumbiaSportswear_DHL_2024'),</v>
      </c>
    </row>
    <row r="7591" spans="1:16" x14ac:dyDescent="0.3">
      <c r="A7591" t="s">
        <v>14</v>
      </c>
      <c r="B7591" s="1" t="s">
        <v>21</v>
      </c>
      <c r="C7591" s="1" t="s">
        <v>22</v>
      </c>
      <c r="D7591">
        <v>12560</v>
      </c>
      <c r="E7591" t="s">
        <v>15</v>
      </c>
      <c r="F7591" t="s">
        <v>16</v>
      </c>
      <c r="G7591" t="s">
        <v>17</v>
      </c>
      <c r="H7591" t="s">
        <v>743</v>
      </c>
      <c r="I7591" t="s">
        <v>18</v>
      </c>
      <c r="J7591">
        <v>6</v>
      </c>
      <c r="K7591">
        <v>0</v>
      </c>
      <c r="L7591" s="9">
        <v>32</v>
      </c>
      <c r="M7591" s="11">
        <v>167.36</v>
      </c>
      <c r="N7591" t="s">
        <v>19</v>
      </c>
      <c r="O7591" t="s">
        <v>20</v>
      </c>
      <c r="P7591" s="3" t="str">
        <f t="shared" si="118"/>
        <v>('DHL','4/1/2024','3/31/2025','12560','Export','US','NULL','FR TD Imp WW','Non-Document','6','0','32',167.36,'Flat','ColumbiaSportswear_DHL_2024'),</v>
      </c>
    </row>
    <row r="7592" spans="1:16" x14ac:dyDescent="0.3">
      <c r="A7592" t="s">
        <v>14</v>
      </c>
      <c r="B7592" s="1" t="s">
        <v>21</v>
      </c>
      <c r="C7592" s="1" t="s">
        <v>22</v>
      </c>
      <c r="D7592">
        <v>12560</v>
      </c>
      <c r="E7592" t="s">
        <v>15</v>
      </c>
      <c r="F7592" t="s">
        <v>16</v>
      </c>
      <c r="G7592" t="s">
        <v>17</v>
      </c>
      <c r="H7592" t="s">
        <v>743</v>
      </c>
      <c r="I7592" t="s">
        <v>18</v>
      </c>
      <c r="J7592">
        <v>6</v>
      </c>
      <c r="K7592">
        <v>0</v>
      </c>
      <c r="L7592" s="9">
        <v>32.5</v>
      </c>
      <c r="M7592" s="11">
        <v>169.91</v>
      </c>
      <c r="N7592" t="s">
        <v>19</v>
      </c>
      <c r="O7592" t="s">
        <v>20</v>
      </c>
      <c r="P7592" s="3" t="str">
        <f t="shared" si="118"/>
        <v>('DHL','4/1/2024','3/31/2025','12560','Export','US','NULL','FR TD Imp WW','Non-Document','6','0','32.5',169.91,'Flat','ColumbiaSportswear_DHL_2024'),</v>
      </c>
    </row>
    <row r="7593" spans="1:16" x14ac:dyDescent="0.3">
      <c r="A7593" t="s">
        <v>14</v>
      </c>
      <c r="B7593" s="1" t="s">
        <v>21</v>
      </c>
      <c r="C7593" s="1" t="s">
        <v>22</v>
      </c>
      <c r="D7593">
        <v>12560</v>
      </c>
      <c r="E7593" t="s">
        <v>15</v>
      </c>
      <c r="F7593" t="s">
        <v>16</v>
      </c>
      <c r="G7593" t="s">
        <v>17</v>
      </c>
      <c r="H7593" t="s">
        <v>743</v>
      </c>
      <c r="I7593" t="s">
        <v>18</v>
      </c>
      <c r="J7593">
        <v>6</v>
      </c>
      <c r="K7593">
        <v>0</v>
      </c>
      <c r="L7593" s="9">
        <v>33</v>
      </c>
      <c r="M7593" s="11">
        <v>172.46</v>
      </c>
      <c r="N7593" t="s">
        <v>19</v>
      </c>
      <c r="O7593" t="s">
        <v>20</v>
      </c>
      <c r="P7593" s="3" t="str">
        <f t="shared" si="118"/>
        <v>('DHL','4/1/2024','3/31/2025','12560','Export','US','NULL','FR TD Imp WW','Non-Document','6','0','33',172.46,'Flat','ColumbiaSportswear_DHL_2024'),</v>
      </c>
    </row>
    <row r="7594" spans="1:16" x14ac:dyDescent="0.3">
      <c r="A7594" t="s">
        <v>14</v>
      </c>
      <c r="B7594" s="1" t="s">
        <v>21</v>
      </c>
      <c r="C7594" s="1" t="s">
        <v>22</v>
      </c>
      <c r="D7594">
        <v>12560</v>
      </c>
      <c r="E7594" t="s">
        <v>15</v>
      </c>
      <c r="F7594" t="s">
        <v>16</v>
      </c>
      <c r="G7594" t="s">
        <v>17</v>
      </c>
      <c r="H7594" t="s">
        <v>743</v>
      </c>
      <c r="I7594" t="s">
        <v>18</v>
      </c>
      <c r="J7594">
        <v>6</v>
      </c>
      <c r="K7594">
        <v>0</v>
      </c>
      <c r="L7594" s="9">
        <v>33.5</v>
      </c>
      <c r="M7594" s="11">
        <v>175.01</v>
      </c>
      <c r="N7594" t="s">
        <v>19</v>
      </c>
      <c r="O7594" t="s">
        <v>20</v>
      </c>
      <c r="P7594" s="3" t="str">
        <f t="shared" si="118"/>
        <v>('DHL','4/1/2024','3/31/2025','12560','Export','US','NULL','FR TD Imp WW','Non-Document','6','0','33.5',175.01,'Flat','ColumbiaSportswear_DHL_2024'),</v>
      </c>
    </row>
    <row r="7595" spans="1:16" x14ac:dyDescent="0.3">
      <c r="A7595" t="s">
        <v>14</v>
      </c>
      <c r="B7595" s="1" t="s">
        <v>21</v>
      </c>
      <c r="C7595" s="1" t="s">
        <v>22</v>
      </c>
      <c r="D7595">
        <v>12560</v>
      </c>
      <c r="E7595" t="s">
        <v>15</v>
      </c>
      <c r="F7595" t="s">
        <v>16</v>
      </c>
      <c r="G7595" t="s">
        <v>17</v>
      </c>
      <c r="H7595" t="s">
        <v>743</v>
      </c>
      <c r="I7595" t="s">
        <v>18</v>
      </c>
      <c r="J7595">
        <v>6</v>
      </c>
      <c r="K7595">
        <v>0</v>
      </c>
      <c r="L7595" s="9">
        <v>34</v>
      </c>
      <c r="M7595" s="11">
        <v>177.56</v>
      </c>
      <c r="N7595" t="s">
        <v>19</v>
      </c>
      <c r="O7595" t="s">
        <v>20</v>
      </c>
      <c r="P7595" s="3" t="str">
        <f t="shared" si="118"/>
        <v>('DHL','4/1/2024','3/31/2025','12560','Export','US','NULL','FR TD Imp WW','Non-Document','6','0','34',177.56,'Flat','ColumbiaSportswear_DHL_2024'),</v>
      </c>
    </row>
    <row r="7596" spans="1:16" x14ac:dyDescent="0.3">
      <c r="A7596" t="s">
        <v>14</v>
      </c>
      <c r="B7596" s="1" t="s">
        <v>21</v>
      </c>
      <c r="C7596" s="1" t="s">
        <v>22</v>
      </c>
      <c r="D7596">
        <v>12560</v>
      </c>
      <c r="E7596" t="s">
        <v>15</v>
      </c>
      <c r="F7596" t="s">
        <v>16</v>
      </c>
      <c r="G7596" t="s">
        <v>17</v>
      </c>
      <c r="H7596" t="s">
        <v>743</v>
      </c>
      <c r="I7596" t="s">
        <v>18</v>
      </c>
      <c r="J7596">
        <v>6</v>
      </c>
      <c r="K7596">
        <v>0</v>
      </c>
      <c r="L7596" s="9">
        <v>34.5</v>
      </c>
      <c r="M7596" s="11">
        <v>180.11</v>
      </c>
      <c r="N7596" t="s">
        <v>19</v>
      </c>
      <c r="O7596" t="s">
        <v>20</v>
      </c>
      <c r="P7596" s="3" t="str">
        <f t="shared" si="118"/>
        <v>('DHL','4/1/2024','3/31/2025','12560','Export','US','NULL','FR TD Imp WW','Non-Document','6','0','34.5',180.11,'Flat','ColumbiaSportswear_DHL_2024'),</v>
      </c>
    </row>
    <row r="7597" spans="1:16" x14ac:dyDescent="0.3">
      <c r="A7597" t="s">
        <v>14</v>
      </c>
      <c r="B7597" s="1" t="s">
        <v>21</v>
      </c>
      <c r="C7597" s="1" t="s">
        <v>22</v>
      </c>
      <c r="D7597">
        <v>12560</v>
      </c>
      <c r="E7597" t="s">
        <v>15</v>
      </c>
      <c r="F7597" t="s">
        <v>16</v>
      </c>
      <c r="G7597" t="s">
        <v>17</v>
      </c>
      <c r="H7597" t="s">
        <v>743</v>
      </c>
      <c r="I7597" t="s">
        <v>18</v>
      </c>
      <c r="J7597">
        <v>6</v>
      </c>
      <c r="K7597">
        <v>0</v>
      </c>
      <c r="L7597" s="9">
        <v>35</v>
      </c>
      <c r="M7597" s="11">
        <v>182.66</v>
      </c>
      <c r="N7597" t="s">
        <v>19</v>
      </c>
      <c r="O7597" t="s">
        <v>20</v>
      </c>
      <c r="P7597" s="3" t="str">
        <f t="shared" si="118"/>
        <v>('DHL','4/1/2024','3/31/2025','12560','Export','US','NULL','FR TD Imp WW','Non-Document','6','0','35',182.66,'Flat','ColumbiaSportswear_DHL_2024'),</v>
      </c>
    </row>
    <row r="7598" spans="1:16" x14ac:dyDescent="0.3">
      <c r="A7598" t="s">
        <v>14</v>
      </c>
      <c r="B7598" s="1" t="s">
        <v>21</v>
      </c>
      <c r="C7598" s="1" t="s">
        <v>22</v>
      </c>
      <c r="D7598">
        <v>12560</v>
      </c>
      <c r="E7598" t="s">
        <v>15</v>
      </c>
      <c r="F7598" t="s">
        <v>16</v>
      </c>
      <c r="G7598" t="s">
        <v>17</v>
      </c>
      <c r="H7598" t="s">
        <v>743</v>
      </c>
      <c r="I7598" t="s">
        <v>18</v>
      </c>
      <c r="J7598">
        <v>6</v>
      </c>
      <c r="K7598">
        <v>0</v>
      </c>
      <c r="L7598" s="9">
        <v>35.5</v>
      </c>
      <c r="M7598" s="11">
        <v>185.21</v>
      </c>
      <c r="N7598" t="s">
        <v>19</v>
      </c>
      <c r="O7598" t="s">
        <v>20</v>
      </c>
      <c r="P7598" s="3" t="str">
        <f t="shared" si="118"/>
        <v>('DHL','4/1/2024','3/31/2025','12560','Export','US','NULL','FR TD Imp WW','Non-Document','6','0','35.5',185.21,'Flat','ColumbiaSportswear_DHL_2024'),</v>
      </c>
    </row>
    <row r="7599" spans="1:16" x14ac:dyDescent="0.3">
      <c r="A7599" t="s">
        <v>14</v>
      </c>
      <c r="B7599" s="1" t="s">
        <v>21</v>
      </c>
      <c r="C7599" s="1" t="s">
        <v>22</v>
      </c>
      <c r="D7599">
        <v>12560</v>
      </c>
      <c r="E7599" t="s">
        <v>15</v>
      </c>
      <c r="F7599" t="s">
        <v>16</v>
      </c>
      <c r="G7599" t="s">
        <v>17</v>
      </c>
      <c r="H7599" t="s">
        <v>743</v>
      </c>
      <c r="I7599" t="s">
        <v>18</v>
      </c>
      <c r="J7599">
        <v>6</v>
      </c>
      <c r="K7599">
        <v>0</v>
      </c>
      <c r="L7599" s="9">
        <v>36</v>
      </c>
      <c r="M7599" s="11">
        <v>187.76</v>
      </c>
      <c r="N7599" t="s">
        <v>19</v>
      </c>
      <c r="O7599" t="s">
        <v>20</v>
      </c>
      <c r="P7599" s="3" t="str">
        <f t="shared" si="118"/>
        <v>('DHL','4/1/2024','3/31/2025','12560','Export','US','NULL','FR TD Imp WW','Non-Document','6','0','36',187.76,'Flat','ColumbiaSportswear_DHL_2024'),</v>
      </c>
    </row>
    <row r="7600" spans="1:16" x14ac:dyDescent="0.3">
      <c r="A7600" t="s">
        <v>14</v>
      </c>
      <c r="B7600" s="1" t="s">
        <v>21</v>
      </c>
      <c r="C7600" s="1" t="s">
        <v>22</v>
      </c>
      <c r="D7600">
        <v>12560</v>
      </c>
      <c r="E7600" t="s">
        <v>15</v>
      </c>
      <c r="F7600" t="s">
        <v>16</v>
      </c>
      <c r="G7600" t="s">
        <v>17</v>
      </c>
      <c r="H7600" t="s">
        <v>743</v>
      </c>
      <c r="I7600" t="s">
        <v>18</v>
      </c>
      <c r="J7600">
        <v>6</v>
      </c>
      <c r="K7600">
        <v>0</v>
      </c>
      <c r="L7600" s="9">
        <v>36.5</v>
      </c>
      <c r="M7600" s="11">
        <v>190.31</v>
      </c>
      <c r="N7600" t="s">
        <v>19</v>
      </c>
      <c r="O7600" t="s">
        <v>20</v>
      </c>
      <c r="P7600" s="3" t="str">
        <f t="shared" si="118"/>
        <v>('DHL','4/1/2024','3/31/2025','12560','Export','US','NULL','FR TD Imp WW','Non-Document','6','0','36.5',190.31,'Flat','ColumbiaSportswear_DHL_2024'),</v>
      </c>
    </row>
    <row r="7601" spans="1:16" x14ac:dyDescent="0.3">
      <c r="A7601" t="s">
        <v>14</v>
      </c>
      <c r="B7601" s="1" t="s">
        <v>21</v>
      </c>
      <c r="C7601" s="1" t="s">
        <v>22</v>
      </c>
      <c r="D7601">
        <v>12560</v>
      </c>
      <c r="E7601" t="s">
        <v>15</v>
      </c>
      <c r="F7601" t="s">
        <v>16</v>
      </c>
      <c r="G7601" t="s">
        <v>17</v>
      </c>
      <c r="H7601" t="s">
        <v>743</v>
      </c>
      <c r="I7601" t="s">
        <v>18</v>
      </c>
      <c r="J7601">
        <v>6</v>
      </c>
      <c r="K7601">
        <v>0</v>
      </c>
      <c r="L7601" s="9">
        <v>37</v>
      </c>
      <c r="M7601" s="11">
        <v>192.86</v>
      </c>
      <c r="N7601" t="s">
        <v>19</v>
      </c>
      <c r="O7601" t="s">
        <v>20</v>
      </c>
      <c r="P7601" s="3" t="str">
        <f t="shared" si="118"/>
        <v>('DHL','4/1/2024','3/31/2025','12560','Export','US','NULL','FR TD Imp WW','Non-Document','6','0','37',192.86,'Flat','ColumbiaSportswear_DHL_2024'),</v>
      </c>
    </row>
    <row r="7602" spans="1:16" x14ac:dyDescent="0.3">
      <c r="A7602" t="s">
        <v>14</v>
      </c>
      <c r="B7602" s="1" t="s">
        <v>21</v>
      </c>
      <c r="C7602" s="1" t="s">
        <v>22</v>
      </c>
      <c r="D7602">
        <v>12560</v>
      </c>
      <c r="E7602" t="s">
        <v>15</v>
      </c>
      <c r="F7602" t="s">
        <v>16</v>
      </c>
      <c r="G7602" t="s">
        <v>17</v>
      </c>
      <c r="H7602" t="s">
        <v>743</v>
      </c>
      <c r="I7602" t="s">
        <v>18</v>
      </c>
      <c r="J7602">
        <v>6</v>
      </c>
      <c r="K7602">
        <v>0</v>
      </c>
      <c r="L7602" s="9">
        <v>37.5</v>
      </c>
      <c r="M7602" s="11">
        <v>195.41</v>
      </c>
      <c r="N7602" t="s">
        <v>19</v>
      </c>
      <c r="O7602" t="s">
        <v>20</v>
      </c>
      <c r="P7602" s="3" t="str">
        <f t="shared" si="118"/>
        <v>('DHL','4/1/2024','3/31/2025','12560','Export','US','NULL','FR TD Imp WW','Non-Document','6','0','37.5',195.41,'Flat','ColumbiaSportswear_DHL_2024'),</v>
      </c>
    </row>
    <row r="7603" spans="1:16" x14ac:dyDescent="0.3">
      <c r="A7603" t="s">
        <v>14</v>
      </c>
      <c r="B7603" s="1" t="s">
        <v>21</v>
      </c>
      <c r="C7603" s="1" t="s">
        <v>22</v>
      </c>
      <c r="D7603">
        <v>12560</v>
      </c>
      <c r="E7603" t="s">
        <v>15</v>
      </c>
      <c r="F7603" t="s">
        <v>16</v>
      </c>
      <c r="G7603" t="s">
        <v>17</v>
      </c>
      <c r="H7603" t="s">
        <v>743</v>
      </c>
      <c r="I7603" t="s">
        <v>18</v>
      </c>
      <c r="J7603">
        <v>6</v>
      </c>
      <c r="K7603">
        <v>0</v>
      </c>
      <c r="L7603" s="9">
        <v>38</v>
      </c>
      <c r="M7603" s="11">
        <v>197.96</v>
      </c>
      <c r="N7603" t="s">
        <v>19</v>
      </c>
      <c r="O7603" t="s">
        <v>20</v>
      </c>
      <c r="P7603" s="3" t="str">
        <f t="shared" si="118"/>
        <v>('DHL','4/1/2024','3/31/2025','12560','Export','US','NULL','FR TD Imp WW','Non-Document','6','0','38',197.96,'Flat','ColumbiaSportswear_DHL_2024'),</v>
      </c>
    </row>
    <row r="7604" spans="1:16" x14ac:dyDescent="0.3">
      <c r="A7604" t="s">
        <v>14</v>
      </c>
      <c r="B7604" s="1" t="s">
        <v>21</v>
      </c>
      <c r="C7604" s="1" t="s">
        <v>22</v>
      </c>
      <c r="D7604">
        <v>12560</v>
      </c>
      <c r="E7604" t="s">
        <v>15</v>
      </c>
      <c r="F7604" t="s">
        <v>16</v>
      </c>
      <c r="G7604" t="s">
        <v>17</v>
      </c>
      <c r="H7604" t="s">
        <v>743</v>
      </c>
      <c r="I7604" t="s">
        <v>18</v>
      </c>
      <c r="J7604">
        <v>6</v>
      </c>
      <c r="K7604">
        <v>0</v>
      </c>
      <c r="L7604" s="9">
        <v>38.5</v>
      </c>
      <c r="M7604" s="11">
        <v>200.51</v>
      </c>
      <c r="N7604" t="s">
        <v>19</v>
      </c>
      <c r="O7604" t="s">
        <v>20</v>
      </c>
      <c r="P7604" s="3" t="str">
        <f t="shared" si="118"/>
        <v>('DHL','4/1/2024','3/31/2025','12560','Export','US','NULL','FR TD Imp WW','Non-Document','6','0','38.5',200.51,'Flat','ColumbiaSportswear_DHL_2024'),</v>
      </c>
    </row>
    <row r="7605" spans="1:16" x14ac:dyDescent="0.3">
      <c r="A7605" t="s">
        <v>14</v>
      </c>
      <c r="B7605" s="1" t="s">
        <v>21</v>
      </c>
      <c r="C7605" s="1" t="s">
        <v>22</v>
      </c>
      <c r="D7605">
        <v>12560</v>
      </c>
      <c r="E7605" t="s">
        <v>15</v>
      </c>
      <c r="F7605" t="s">
        <v>16</v>
      </c>
      <c r="G7605" t="s">
        <v>17</v>
      </c>
      <c r="H7605" t="s">
        <v>743</v>
      </c>
      <c r="I7605" t="s">
        <v>18</v>
      </c>
      <c r="J7605">
        <v>6</v>
      </c>
      <c r="K7605">
        <v>0</v>
      </c>
      <c r="L7605" s="9">
        <v>39</v>
      </c>
      <c r="M7605" s="11">
        <v>203.06</v>
      </c>
      <c r="N7605" t="s">
        <v>19</v>
      </c>
      <c r="O7605" t="s">
        <v>20</v>
      </c>
      <c r="P7605" s="3" t="str">
        <f t="shared" si="118"/>
        <v>('DHL','4/1/2024','3/31/2025','12560','Export','US','NULL','FR TD Imp WW','Non-Document','6','0','39',203.06,'Flat','ColumbiaSportswear_DHL_2024'),</v>
      </c>
    </row>
    <row r="7606" spans="1:16" x14ac:dyDescent="0.3">
      <c r="A7606" t="s">
        <v>14</v>
      </c>
      <c r="B7606" s="1" t="s">
        <v>21</v>
      </c>
      <c r="C7606" s="1" t="s">
        <v>22</v>
      </c>
      <c r="D7606">
        <v>12560</v>
      </c>
      <c r="E7606" t="s">
        <v>15</v>
      </c>
      <c r="F7606" t="s">
        <v>16</v>
      </c>
      <c r="G7606" t="s">
        <v>17</v>
      </c>
      <c r="H7606" t="s">
        <v>743</v>
      </c>
      <c r="I7606" t="s">
        <v>18</v>
      </c>
      <c r="J7606">
        <v>6</v>
      </c>
      <c r="K7606">
        <v>0</v>
      </c>
      <c r="L7606" s="9">
        <v>39.5</v>
      </c>
      <c r="M7606" s="11">
        <v>205.61</v>
      </c>
      <c r="N7606" t="s">
        <v>19</v>
      </c>
      <c r="O7606" t="s">
        <v>20</v>
      </c>
      <c r="P7606" s="3" t="str">
        <f t="shared" si="118"/>
        <v>('DHL','4/1/2024','3/31/2025','12560','Export','US','NULL','FR TD Imp WW','Non-Document','6','0','39.5',205.61,'Flat','ColumbiaSportswear_DHL_2024'),</v>
      </c>
    </row>
    <row r="7607" spans="1:16" x14ac:dyDescent="0.3">
      <c r="A7607" t="s">
        <v>14</v>
      </c>
      <c r="B7607" s="1" t="s">
        <v>21</v>
      </c>
      <c r="C7607" s="1" t="s">
        <v>22</v>
      </c>
      <c r="D7607">
        <v>12560</v>
      </c>
      <c r="E7607" t="s">
        <v>15</v>
      </c>
      <c r="F7607" t="s">
        <v>16</v>
      </c>
      <c r="G7607" t="s">
        <v>17</v>
      </c>
      <c r="H7607" t="s">
        <v>743</v>
      </c>
      <c r="I7607" t="s">
        <v>18</v>
      </c>
      <c r="J7607">
        <v>6</v>
      </c>
      <c r="K7607">
        <v>0</v>
      </c>
      <c r="L7607" s="9">
        <v>40</v>
      </c>
      <c r="M7607" s="11">
        <v>208.16</v>
      </c>
      <c r="N7607" t="s">
        <v>19</v>
      </c>
      <c r="O7607" t="s">
        <v>20</v>
      </c>
      <c r="P7607" s="3" t="str">
        <f t="shared" si="118"/>
        <v>('DHL','4/1/2024','3/31/2025','12560','Export','US','NULL','FR TD Imp WW','Non-Document','6','0','40',208.16,'Flat','ColumbiaSportswear_DHL_2024'),</v>
      </c>
    </row>
    <row r="7608" spans="1:16" x14ac:dyDescent="0.3">
      <c r="A7608" t="s">
        <v>14</v>
      </c>
      <c r="B7608" s="1" t="s">
        <v>21</v>
      </c>
      <c r="C7608" s="1" t="s">
        <v>22</v>
      </c>
      <c r="D7608">
        <v>12560</v>
      </c>
      <c r="E7608" t="s">
        <v>15</v>
      </c>
      <c r="F7608" t="s">
        <v>16</v>
      </c>
      <c r="G7608" t="s">
        <v>17</v>
      </c>
      <c r="H7608" t="s">
        <v>743</v>
      </c>
      <c r="I7608" t="s">
        <v>18</v>
      </c>
      <c r="J7608">
        <v>6</v>
      </c>
      <c r="K7608">
        <v>0</v>
      </c>
      <c r="L7608" s="9">
        <v>40.5</v>
      </c>
      <c r="M7608" s="11">
        <v>210.71</v>
      </c>
      <c r="N7608" t="s">
        <v>19</v>
      </c>
      <c r="O7608" t="s">
        <v>20</v>
      </c>
      <c r="P7608" s="3" t="str">
        <f t="shared" si="118"/>
        <v>('DHL','4/1/2024','3/31/2025','12560','Export','US','NULL','FR TD Imp WW','Non-Document','6','0','40.5',210.71,'Flat','ColumbiaSportswear_DHL_2024'),</v>
      </c>
    </row>
    <row r="7609" spans="1:16" x14ac:dyDescent="0.3">
      <c r="A7609" t="s">
        <v>14</v>
      </c>
      <c r="B7609" s="1" t="s">
        <v>21</v>
      </c>
      <c r="C7609" s="1" t="s">
        <v>22</v>
      </c>
      <c r="D7609">
        <v>12560</v>
      </c>
      <c r="E7609" t="s">
        <v>15</v>
      </c>
      <c r="F7609" t="s">
        <v>16</v>
      </c>
      <c r="G7609" t="s">
        <v>17</v>
      </c>
      <c r="H7609" t="s">
        <v>743</v>
      </c>
      <c r="I7609" t="s">
        <v>18</v>
      </c>
      <c r="J7609">
        <v>6</v>
      </c>
      <c r="K7609">
        <v>0</v>
      </c>
      <c r="L7609" s="9">
        <v>41</v>
      </c>
      <c r="M7609" s="11">
        <v>213.26</v>
      </c>
      <c r="N7609" t="s">
        <v>19</v>
      </c>
      <c r="O7609" t="s">
        <v>20</v>
      </c>
      <c r="P7609" s="3" t="str">
        <f t="shared" si="118"/>
        <v>('DHL','4/1/2024','3/31/2025','12560','Export','US','NULL','FR TD Imp WW','Non-Document','6','0','41',213.26,'Flat','ColumbiaSportswear_DHL_2024'),</v>
      </c>
    </row>
    <row r="7610" spans="1:16" x14ac:dyDescent="0.3">
      <c r="A7610" t="s">
        <v>14</v>
      </c>
      <c r="B7610" s="1" t="s">
        <v>21</v>
      </c>
      <c r="C7610" s="1" t="s">
        <v>22</v>
      </c>
      <c r="D7610">
        <v>12560</v>
      </c>
      <c r="E7610" t="s">
        <v>15</v>
      </c>
      <c r="F7610" t="s">
        <v>16</v>
      </c>
      <c r="G7610" t="s">
        <v>17</v>
      </c>
      <c r="H7610" t="s">
        <v>743</v>
      </c>
      <c r="I7610" t="s">
        <v>18</v>
      </c>
      <c r="J7610">
        <v>6</v>
      </c>
      <c r="K7610">
        <v>0</v>
      </c>
      <c r="L7610" s="9">
        <v>41.5</v>
      </c>
      <c r="M7610" s="11">
        <v>215.81</v>
      </c>
      <c r="N7610" t="s">
        <v>19</v>
      </c>
      <c r="O7610" t="s">
        <v>20</v>
      </c>
      <c r="P7610" s="3" t="str">
        <f t="shared" si="118"/>
        <v>('DHL','4/1/2024','3/31/2025','12560','Export','US','NULL','FR TD Imp WW','Non-Document','6','0','41.5',215.81,'Flat','ColumbiaSportswear_DHL_2024'),</v>
      </c>
    </row>
    <row r="7611" spans="1:16" x14ac:dyDescent="0.3">
      <c r="A7611" t="s">
        <v>14</v>
      </c>
      <c r="B7611" s="1" t="s">
        <v>21</v>
      </c>
      <c r="C7611" s="1" t="s">
        <v>22</v>
      </c>
      <c r="D7611">
        <v>12560</v>
      </c>
      <c r="E7611" t="s">
        <v>15</v>
      </c>
      <c r="F7611" t="s">
        <v>16</v>
      </c>
      <c r="G7611" t="s">
        <v>17</v>
      </c>
      <c r="H7611" t="s">
        <v>743</v>
      </c>
      <c r="I7611" t="s">
        <v>18</v>
      </c>
      <c r="J7611">
        <v>6</v>
      </c>
      <c r="K7611">
        <v>0</v>
      </c>
      <c r="L7611" s="9">
        <v>42</v>
      </c>
      <c r="M7611" s="11">
        <v>218.36</v>
      </c>
      <c r="N7611" t="s">
        <v>19</v>
      </c>
      <c r="O7611" t="s">
        <v>20</v>
      </c>
      <c r="P7611" s="3" t="str">
        <f t="shared" si="118"/>
        <v>('DHL','4/1/2024','3/31/2025','12560','Export','US','NULL','FR TD Imp WW','Non-Document','6','0','42',218.36,'Flat','ColumbiaSportswear_DHL_2024'),</v>
      </c>
    </row>
    <row r="7612" spans="1:16" x14ac:dyDescent="0.3">
      <c r="A7612" t="s">
        <v>14</v>
      </c>
      <c r="B7612" s="1" t="s">
        <v>21</v>
      </c>
      <c r="C7612" s="1" t="s">
        <v>22</v>
      </c>
      <c r="D7612">
        <v>12560</v>
      </c>
      <c r="E7612" t="s">
        <v>15</v>
      </c>
      <c r="F7612" t="s">
        <v>16</v>
      </c>
      <c r="G7612" t="s">
        <v>17</v>
      </c>
      <c r="H7612" t="s">
        <v>743</v>
      </c>
      <c r="I7612" t="s">
        <v>18</v>
      </c>
      <c r="J7612">
        <v>6</v>
      </c>
      <c r="K7612">
        <v>0</v>
      </c>
      <c r="L7612" s="9">
        <v>42.5</v>
      </c>
      <c r="M7612" s="11">
        <v>220.91</v>
      </c>
      <c r="N7612" t="s">
        <v>19</v>
      </c>
      <c r="O7612" t="s">
        <v>20</v>
      </c>
      <c r="P7612" s="3" t="str">
        <f t="shared" si="118"/>
        <v>('DHL','4/1/2024','3/31/2025','12560','Export','US','NULL','FR TD Imp WW','Non-Document','6','0','42.5',220.91,'Flat','ColumbiaSportswear_DHL_2024'),</v>
      </c>
    </row>
    <row r="7613" spans="1:16" x14ac:dyDescent="0.3">
      <c r="A7613" t="s">
        <v>14</v>
      </c>
      <c r="B7613" s="1" t="s">
        <v>21</v>
      </c>
      <c r="C7613" s="1" t="s">
        <v>22</v>
      </c>
      <c r="D7613">
        <v>12560</v>
      </c>
      <c r="E7613" t="s">
        <v>15</v>
      </c>
      <c r="F7613" t="s">
        <v>16</v>
      </c>
      <c r="G7613" t="s">
        <v>17</v>
      </c>
      <c r="H7613" t="s">
        <v>743</v>
      </c>
      <c r="I7613" t="s">
        <v>18</v>
      </c>
      <c r="J7613">
        <v>6</v>
      </c>
      <c r="K7613">
        <v>0</v>
      </c>
      <c r="L7613" s="9">
        <v>43</v>
      </c>
      <c r="M7613" s="11">
        <v>223.46</v>
      </c>
      <c r="N7613" t="s">
        <v>19</v>
      </c>
      <c r="O7613" t="s">
        <v>20</v>
      </c>
      <c r="P7613" s="3" t="str">
        <f t="shared" si="118"/>
        <v>('DHL','4/1/2024','3/31/2025','12560','Export','US','NULL','FR TD Imp WW','Non-Document','6','0','43',223.46,'Flat','ColumbiaSportswear_DHL_2024'),</v>
      </c>
    </row>
    <row r="7614" spans="1:16" x14ac:dyDescent="0.3">
      <c r="A7614" t="s">
        <v>14</v>
      </c>
      <c r="B7614" s="1" t="s">
        <v>21</v>
      </c>
      <c r="C7614" s="1" t="s">
        <v>22</v>
      </c>
      <c r="D7614">
        <v>12560</v>
      </c>
      <c r="E7614" t="s">
        <v>15</v>
      </c>
      <c r="F7614" t="s">
        <v>16</v>
      </c>
      <c r="G7614" t="s">
        <v>17</v>
      </c>
      <c r="H7614" t="s">
        <v>743</v>
      </c>
      <c r="I7614" t="s">
        <v>18</v>
      </c>
      <c r="J7614">
        <v>6</v>
      </c>
      <c r="K7614">
        <v>0</v>
      </c>
      <c r="L7614" s="9">
        <v>43.5</v>
      </c>
      <c r="M7614" s="11">
        <v>226.01</v>
      </c>
      <c r="N7614" t="s">
        <v>19</v>
      </c>
      <c r="O7614" t="s">
        <v>20</v>
      </c>
      <c r="P7614" s="3" t="str">
        <f t="shared" si="118"/>
        <v>('DHL','4/1/2024','3/31/2025','12560','Export','US','NULL','FR TD Imp WW','Non-Document','6','0','43.5',226.01,'Flat','ColumbiaSportswear_DHL_2024'),</v>
      </c>
    </row>
    <row r="7615" spans="1:16" x14ac:dyDescent="0.3">
      <c r="A7615" t="s">
        <v>14</v>
      </c>
      <c r="B7615" s="1" t="s">
        <v>21</v>
      </c>
      <c r="C7615" s="1" t="s">
        <v>22</v>
      </c>
      <c r="D7615">
        <v>12560</v>
      </c>
      <c r="E7615" t="s">
        <v>15</v>
      </c>
      <c r="F7615" t="s">
        <v>16</v>
      </c>
      <c r="G7615" t="s">
        <v>17</v>
      </c>
      <c r="H7615" t="s">
        <v>743</v>
      </c>
      <c r="I7615" t="s">
        <v>18</v>
      </c>
      <c r="J7615">
        <v>6</v>
      </c>
      <c r="K7615">
        <v>0</v>
      </c>
      <c r="L7615" s="9">
        <v>44</v>
      </c>
      <c r="M7615" s="11">
        <v>228.56</v>
      </c>
      <c r="N7615" t="s">
        <v>19</v>
      </c>
      <c r="O7615" t="s">
        <v>20</v>
      </c>
      <c r="P7615" s="3" t="str">
        <f t="shared" si="118"/>
        <v>('DHL','4/1/2024','3/31/2025','12560','Export','US','NULL','FR TD Imp WW','Non-Document','6','0','44',228.56,'Flat','ColumbiaSportswear_DHL_2024'),</v>
      </c>
    </row>
    <row r="7616" spans="1:16" x14ac:dyDescent="0.3">
      <c r="A7616" t="s">
        <v>14</v>
      </c>
      <c r="B7616" s="1" t="s">
        <v>21</v>
      </c>
      <c r="C7616" s="1" t="s">
        <v>22</v>
      </c>
      <c r="D7616">
        <v>12560</v>
      </c>
      <c r="E7616" t="s">
        <v>15</v>
      </c>
      <c r="F7616" t="s">
        <v>16</v>
      </c>
      <c r="G7616" t="s">
        <v>17</v>
      </c>
      <c r="H7616" t="s">
        <v>743</v>
      </c>
      <c r="I7616" t="s">
        <v>18</v>
      </c>
      <c r="J7616">
        <v>6</v>
      </c>
      <c r="K7616">
        <v>0</v>
      </c>
      <c r="L7616" s="9">
        <v>44.5</v>
      </c>
      <c r="M7616" s="11">
        <v>231.11</v>
      </c>
      <c r="N7616" t="s">
        <v>19</v>
      </c>
      <c r="O7616" t="s">
        <v>20</v>
      </c>
      <c r="P7616" s="3" t="str">
        <f t="shared" si="118"/>
        <v>('DHL','4/1/2024','3/31/2025','12560','Export','US','NULL','FR TD Imp WW','Non-Document','6','0','44.5',231.11,'Flat','ColumbiaSportswear_DHL_2024'),</v>
      </c>
    </row>
    <row r="7617" spans="1:16" x14ac:dyDescent="0.3">
      <c r="A7617" t="s">
        <v>14</v>
      </c>
      <c r="B7617" s="1" t="s">
        <v>21</v>
      </c>
      <c r="C7617" s="1" t="s">
        <v>22</v>
      </c>
      <c r="D7617">
        <v>12560</v>
      </c>
      <c r="E7617" t="s">
        <v>15</v>
      </c>
      <c r="F7617" t="s">
        <v>16</v>
      </c>
      <c r="G7617" t="s">
        <v>17</v>
      </c>
      <c r="H7617" t="s">
        <v>743</v>
      </c>
      <c r="I7617" t="s">
        <v>18</v>
      </c>
      <c r="J7617">
        <v>6</v>
      </c>
      <c r="K7617">
        <v>0</v>
      </c>
      <c r="L7617" s="9">
        <v>45</v>
      </c>
      <c r="M7617" s="11">
        <v>233.66</v>
      </c>
      <c r="N7617" t="s">
        <v>19</v>
      </c>
      <c r="O7617" t="s">
        <v>20</v>
      </c>
      <c r="P7617" s="3" t="str">
        <f t="shared" si="118"/>
        <v>('DHL','4/1/2024','3/31/2025','12560','Export','US','NULL','FR TD Imp WW','Non-Document','6','0','45',233.66,'Flat','ColumbiaSportswear_DHL_2024'),</v>
      </c>
    </row>
    <row r="7618" spans="1:16" x14ac:dyDescent="0.3">
      <c r="A7618" t="s">
        <v>14</v>
      </c>
      <c r="B7618" s="1" t="s">
        <v>21</v>
      </c>
      <c r="C7618" s="1" t="s">
        <v>22</v>
      </c>
      <c r="D7618">
        <v>12560</v>
      </c>
      <c r="E7618" t="s">
        <v>15</v>
      </c>
      <c r="F7618" t="s">
        <v>16</v>
      </c>
      <c r="G7618" t="s">
        <v>17</v>
      </c>
      <c r="H7618" t="s">
        <v>743</v>
      </c>
      <c r="I7618" t="s">
        <v>18</v>
      </c>
      <c r="J7618">
        <v>6</v>
      </c>
      <c r="K7618">
        <v>0</v>
      </c>
      <c r="L7618" s="9">
        <v>45.5</v>
      </c>
      <c r="M7618" s="11">
        <v>236.21</v>
      </c>
      <c r="N7618" t="s">
        <v>19</v>
      </c>
      <c r="O7618" t="s">
        <v>20</v>
      </c>
      <c r="P7618" s="3" t="str">
        <f t="shared" ref="P7618:P7681" si="119">SUBSTITUTE(
    IF(OR(ROW(A7618)=2, MOD(ROW(A7618),1000)=0),
        "insert into [TNL_RATING].[dbo].[dhl_express_rate_master] values ('"&amp;A7618&amp;"','"&amp;B7618&amp;"','"&amp;C7618&amp;"','"&amp;D7618&amp;"','"&amp;E7618&amp;"','"&amp;F7618&amp;"','"&amp;G7618&amp;"','"&amp;H7618&amp;"','"&amp;I7618&amp;"','"&amp;J7618&amp;"','"&amp;K7618&amp;"','"&amp;L7618&amp;"',"&amp;M7618&amp;",'"&amp;N7618&amp;"','"&amp;O7618&amp;"'),",
        IF(OR(A7619="",MOD(ROW(A7619),1000)=0),
            "('"&amp;A7618&amp;"','"&amp;B7618&amp;"','"&amp;C7618&amp;"','"&amp;D7618&amp;"','"&amp;E7618&amp;"','"&amp;F7618&amp;"','"&amp;G7618&amp;"','"&amp;H7618&amp;"','"&amp;I7618&amp;"','"&amp;J7618&amp;"','"&amp;K7618&amp;"','"&amp;L7618&amp;"',"&amp;M7618&amp;",'"&amp;N7618&amp;"','"&amp;O7618&amp;"')",
            "('"&amp;A7618&amp;"','"&amp;B7618&amp;"','"&amp;C7618&amp;"','"&amp;D7618&amp;"','"&amp;E7618&amp;"','"&amp;F7618&amp;"','"&amp;G7618&amp;"','"&amp;H7618&amp;"','"&amp;I7618&amp;"','"&amp;J7618&amp;"','"&amp;K7618&amp;"','"&amp;L7618&amp;"',"&amp;M7618&amp;",'"&amp;N7618&amp;"','"&amp;O7618&amp;"'),"
        )
    ),
"NULL","NULL")</f>
        <v>('DHL','4/1/2024','3/31/2025','12560','Export','US','NULL','FR TD Imp WW','Non-Document','6','0','45.5',236.21,'Flat','ColumbiaSportswear_DHL_2024'),</v>
      </c>
    </row>
    <row r="7619" spans="1:16" x14ac:dyDescent="0.3">
      <c r="A7619" t="s">
        <v>14</v>
      </c>
      <c r="B7619" s="1" t="s">
        <v>21</v>
      </c>
      <c r="C7619" s="1" t="s">
        <v>22</v>
      </c>
      <c r="D7619">
        <v>12560</v>
      </c>
      <c r="E7619" t="s">
        <v>15</v>
      </c>
      <c r="F7619" t="s">
        <v>16</v>
      </c>
      <c r="G7619" t="s">
        <v>17</v>
      </c>
      <c r="H7619" t="s">
        <v>743</v>
      </c>
      <c r="I7619" t="s">
        <v>18</v>
      </c>
      <c r="J7619">
        <v>6</v>
      </c>
      <c r="K7619">
        <v>0</v>
      </c>
      <c r="L7619" s="9">
        <v>46</v>
      </c>
      <c r="M7619" s="11">
        <v>238.76</v>
      </c>
      <c r="N7619" t="s">
        <v>19</v>
      </c>
      <c r="O7619" t="s">
        <v>20</v>
      </c>
      <c r="P7619" s="3" t="str">
        <f t="shared" si="119"/>
        <v>('DHL','4/1/2024','3/31/2025','12560','Export','US','NULL','FR TD Imp WW','Non-Document','6','0','46',238.76,'Flat','ColumbiaSportswear_DHL_2024'),</v>
      </c>
    </row>
    <row r="7620" spans="1:16" x14ac:dyDescent="0.3">
      <c r="A7620" t="s">
        <v>14</v>
      </c>
      <c r="B7620" s="1" t="s">
        <v>21</v>
      </c>
      <c r="C7620" s="1" t="s">
        <v>22</v>
      </c>
      <c r="D7620">
        <v>12560</v>
      </c>
      <c r="E7620" t="s">
        <v>15</v>
      </c>
      <c r="F7620" t="s">
        <v>16</v>
      </c>
      <c r="G7620" t="s">
        <v>17</v>
      </c>
      <c r="H7620" t="s">
        <v>743</v>
      </c>
      <c r="I7620" t="s">
        <v>18</v>
      </c>
      <c r="J7620">
        <v>6</v>
      </c>
      <c r="K7620">
        <v>0</v>
      </c>
      <c r="L7620" s="9">
        <v>46.5</v>
      </c>
      <c r="M7620" s="11">
        <v>241.31</v>
      </c>
      <c r="N7620" t="s">
        <v>19</v>
      </c>
      <c r="O7620" t="s">
        <v>20</v>
      </c>
      <c r="P7620" s="3" t="str">
        <f t="shared" si="119"/>
        <v>('DHL','4/1/2024','3/31/2025','12560','Export','US','NULL','FR TD Imp WW','Non-Document','6','0','46.5',241.31,'Flat','ColumbiaSportswear_DHL_2024'),</v>
      </c>
    </row>
    <row r="7621" spans="1:16" x14ac:dyDescent="0.3">
      <c r="A7621" t="s">
        <v>14</v>
      </c>
      <c r="B7621" s="1" t="s">
        <v>21</v>
      </c>
      <c r="C7621" s="1" t="s">
        <v>22</v>
      </c>
      <c r="D7621">
        <v>12560</v>
      </c>
      <c r="E7621" t="s">
        <v>15</v>
      </c>
      <c r="F7621" t="s">
        <v>16</v>
      </c>
      <c r="G7621" t="s">
        <v>17</v>
      </c>
      <c r="H7621" t="s">
        <v>743</v>
      </c>
      <c r="I7621" t="s">
        <v>18</v>
      </c>
      <c r="J7621">
        <v>6</v>
      </c>
      <c r="K7621">
        <v>0</v>
      </c>
      <c r="L7621" s="9">
        <v>47</v>
      </c>
      <c r="M7621" s="11">
        <v>243.86</v>
      </c>
      <c r="N7621" t="s">
        <v>19</v>
      </c>
      <c r="O7621" t="s">
        <v>20</v>
      </c>
      <c r="P7621" s="3" t="str">
        <f t="shared" si="119"/>
        <v>('DHL','4/1/2024','3/31/2025','12560','Export','US','NULL','FR TD Imp WW','Non-Document','6','0','47',243.86,'Flat','ColumbiaSportswear_DHL_2024'),</v>
      </c>
    </row>
    <row r="7622" spans="1:16" x14ac:dyDescent="0.3">
      <c r="A7622" t="s">
        <v>14</v>
      </c>
      <c r="B7622" s="1" t="s">
        <v>21</v>
      </c>
      <c r="C7622" s="1" t="s">
        <v>22</v>
      </c>
      <c r="D7622">
        <v>12560</v>
      </c>
      <c r="E7622" t="s">
        <v>15</v>
      </c>
      <c r="F7622" t="s">
        <v>16</v>
      </c>
      <c r="G7622" t="s">
        <v>17</v>
      </c>
      <c r="H7622" t="s">
        <v>743</v>
      </c>
      <c r="I7622" t="s">
        <v>18</v>
      </c>
      <c r="J7622">
        <v>6</v>
      </c>
      <c r="K7622">
        <v>0</v>
      </c>
      <c r="L7622" s="9">
        <v>47.5</v>
      </c>
      <c r="M7622" s="11">
        <v>246.41</v>
      </c>
      <c r="N7622" t="s">
        <v>19</v>
      </c>
      <c r="O7622" t="s">
        <v>20</v>
      </c>
      <c r="P7622" s="3" t="str">
        <f t="shared" si="119"/>
        <v>('DHL','4/1/2024','3/31/2025','12560','Export','US','NULL','FR TD Imp WW','Non-Document','6','0','47.5',246.41,'Flat','ColumbiaSportswear_DHL_2024'),</v>
      </c>
    </row>
    <row r="7623" spans="1:16" x14ac:dyDescent="0.3">
      <c r="A7623" t="s">
        <v>14</v>
      </c>
      <c r="B7623" s="1" t="s">
        <v>21</v>
      </c>
      <c r="C7623" s="1" t="s">
        <v>22</v>
      </c>
      <c r="D7623">
        <v>12560</v>
      </c>
      <c r="E7623" t="s">
        <v>15</v>
      </c>
      <c r="F7623" t="s">
        <v>16</v>
      </c>
      <c r="G7623" t="s">
        <v>17</v>
      </c>
      <c r="H7623" t="s">
        <v>743</v>
      </c>
      <c r="I7623" t="s">
        <v>18</v>
      </c>
      <c r="J7623">
        <v>6</v>
      </c>
      <c r="K7623">
        <v>0</v>
      </c>
      <c r="L7623" s="9">
        <v>48</v>
      </c>
      <c r="M7623" s="11">
        <v>248.96</v>
      </c>
      <c r="N7623" t="s">
        <v>19</v>
      </c>
      <c r="O7623" t="s">
        <v>20</v>
      </c>
      <c r="P7623" s="3" t="str">
        <f t="shared" si="119"/>
        <v>('DHL','4/1/2024','3/31/2025','12560','Export','US','NULL','FR TD Imp WW','Non-Document','6','0','48',248.96,'Flat','ColumbiaSportswear_DHL_2024'),</v>
      </c>
    </row>
    <row r="7624" spans="1:16" x14ac:dyDescent="0.3">
      <c r="A7624" t="s">
        <v>14</v>
      </c>
      <c r="B7624" s="1" t="s">
        <v>21</v>
      </c>
      <c r="C7624" s="1" t="s">
        <v>22</v>
      </c>
      <c r="D7624">
        <v>12560</v>
      </c>
      <c r="E7624" t="s">
        <v>15</v>
      </c>
      <c r="F7624" t="s">
        <v>16</v>
      </c>
      <c r="G7624" t="s">
        <v>17</v>
      </c>
      <c r="H7624" t="s">
        <v>743</v>
      </c>
      <c r="I7624" t="s">
        <v>18</v>
      </c>
      <c r="J7624">
        <v>6</v>
      </c>
      <c r="K7624">
        <v>0</v>
      </c>
      <c r="L7624" s="9">
        <v>48.5</v>
      </c>
      <c r="M7624" s="11">
        <v>251.51</v>
      </c>
      <c r="N7624" t="s">
        <v>19</v>
      </c>
      <c r="O7624" t="s">
        <v>20</v>
      </c>
      <c r="P7624" s="3" t="str">
        <f t="shared" si="119"/>
        <v>('DHL','4/1/2024','3/31/2025','12560','Export','US','NULL','FR TD Imp WW','Non-Document','6','0','48.5',251.51,'Flat','ColumbiaSportswear_DHL_2024'),</v>
      </c>
    </row>
    <row r="7625" spans="1:16" x14ac:dyDescent="0.3">
      <c r="A7625" t="s">
        <v>14</v>
      </c>
      <c r="B7625" s="1" t="s">
        <v>21</v>
      </c>
      <c r="C7625" s="1" t="s">
        <v>22</v>
      </c>
      <c r="D7625">
        <v>12560</v>
      </c>
      <c r="E7625" t="s">
        <v>15</v>
      </c>
      <c r="F7625" t="s">
        <v>16</v>
      </c>
      <c r="G7625" t="s">
        <v>17</v>
      </c>
      <c r="H7625" t="s">
        <v>743</v>
      </c>
      <c r="I7625" t="s">
        <v>18</v>
      </c>
      <c r="J7625">
        <v>6</v>
      </c>
      <c r="K7625">
        <v>0</v>
      </c>
      <c r="L7625" s="9">
        <v>49</v>
      </c>
      <c r="M7625" s="11">
        <v>254.06</v>
      </c>
      <c r="N7625" t="s">
        <v>19</v>
      </c>
      <c r="O7625" t="s">
        <v>20</v>
      </c>
      <c r="P7625" s="3" t="str">
        <f t="shared" si="119"/>
        <v>('DHL','4/1/2024','3/31/2025','12560','Export','US','NULL','FR TD Imp WW','Non-Document','6','0','49',254.06,'Flat','ColumbiaSportswear_DHL_2024'),</v>
      </c>
    </row>
    <row r="7626" spans="1:16" x14ac:dyDescent="0.3">
      <c r="A7626" t="s">
        <v>14</v>
      </c>
      <c r="B7626" s="1" t="s">
        <v>21</v>
      </c>
      <c r="C7626" s="1" t="s">
        <v>22</v>
      </c>
      <c r="D7626">
        <v>12560</v>
      </c>
      <c r="E7626" t="s">
        <v>15</v>
      </c>
      <c r="F7626" t="s">
        <v>16</v>
      </c>
      <c r="G7626" t="s">
        <v>17</v>
      </c>
      <c r="H7626" t="s">
        <v>743</v>
      </c>
      <c r="I7626" t="s">
        <v>18</v>
      </c>
      <c r="J7626">
        <v>6</v>
      </c>
      <c r="K7626">
        <v>0</v>
      </c>
      <c r="L7626" s="9">
        <v>49.5</v>
      </c>
      <c r="M7626" s="11">
        <v>256.61</v>
      </c>
      <c r="N7626" t="s">
        <v>19</v>
      </c>
      <c r="O7626" t="s">
        <v>20</v>
      </c>
      <c r="P7626" s="3" t="str">
        <f t="shared" si="119"/>
        <v>('DHL','4/1/2024','3/31/2025','12560','Export','US','NULL','FR TD Imp WW','Non-Document','6','0','49.5',256.61,'Flat','ColumbiaSportswear_DHL_2024'),</v>
      </c>
    </row>
    <row r="7627" spans="1:16" x14ac:dyDescent="0.3">
      <c r="A7627" t="s">
        <v>14</v>
      </c>
      <c r="B7627" s="1" t="s">
        <v>21</v>
      </c>
      <c r="C7627" s="1" t="s">
        <v>22</v>
      </c>
      <c r="D7627">
        <v>12560</v>
      </c>
      <c r="E7627" t="s">
        <v>15</v>
      </c>
      <c r="F7627" t="s">
        <v>16</v>
      </c>
      <c r="G7627" t="s">
        <v>17</v>
      </c>
      <c r="H7627" t="s">
        <v>743</v>
      </c>
      <c r="I7627" t="s">
        <v>18</v>
      </c>
      <c r="J7627">
        <v>6</v>
      </c>
      <c r="K7627">
        <v>0</v>
      </c>
      <c r="L7627" s="9">
        <v>50</v>
      </c>
      <c r="M7627" s="11">
        <v>259.16000000000003</v>
      </c>
      <c r="N7627" t="s">
        <v>19</v>
      </c>
      <c r="O7627" t="s">
        <v>20</v>
      </c>
      <c r="P7627" s="3" t="str">
        <f t="shared" si="119"/>
        <v>('DHL','4/1/2024','3/31/2025','12560','Export','US','NULL','FR TD Imp WW','Non-Document','6','0','50',259.16,'Flat','ColumbiaSportswear_DHL_2024'),</v>
      </c>
    </row>
    <row r="7628" spans="1:16" x14ac:dyDescent="0.3">
      <c r="A7628" t="s">
        <v>14</v>
      </c>
      <c r="B7628" s="1" t="s">
        <v>21</v>
      </c>
      <c r="C7628" s="1" t="s">
        <v>22</v>
      </c>
      <c r="D7628">
        <v>12560</v>
      </c>
      <c r="E7628" t="s">
        <v>15</v>
      </c>
      <c r="F7628" t="s">
        <v>16</v>
      </c>
      <c r="G7628" t="s">
        <v>17</v>
      </c>
      <c r="H7628" t="s">
        <v>743</v>
      </c>
      <c r="I7628" t="s">
        <v>18</v>
      </c>
      <c r="J7628">
        <v>6</v>
      </c>
      <c r="K7628">
        <v>0</v>
      </c>
      <c r="L7628" s="9">
        <v>50.5</v>
      </c>
      <c r="M7628" s="11">
        <v>261.70999999999998</v>
      </c>
      <c r="N7628" t="s">
        <v>19</v>
      </c>
      <c r="O7628" t="s">
        <v>20</v>
      </c>
      <c r="P7628" s="3" t="str">
        <f t="shared" si="119"/>
        <v>('DHL','4/1/2024','3/31/2025','12560','Export','US','NULL','FR TD Imp WW','Non-Document','6','0','50.5',261.71,'Flat','ColumbiaSportswear_DHL_2024'),</v>
      </c>
    </row>
    <row r="7629" spans="1:16" x14ac:dyDescent="0.3">
      <c r="A7629" t="s">
        <v>14</v>
      </c>
      <c r="B7629" s="1" t="s">
        <v>21</v>
      </c>
      <c r="C7629" s="1" t="s">
        <v>22</v>
      </c>
      <c r="D7629">
        <v>12560</v>
      </c>
      <c r="E7629" t="s">
        <v>15</v>
      </c>
      <c r="F7629" t="s">
        <v>16</v>
      </c>
      <c r="G7629" t="s">
        <v>17</v>
      </c>
      <c r="H7629" t="s">
        <v>743</v>
      </c>
      <c r="I7629" t="s">
        <v>18</v>
      </c>
      <c r="J7629">
        <v>6</v>
      </c>
      <c r="K7629">
        <v>0</v>
      </c>
      <c r="L7629" s="9">
        <v>51</v>
      </c>
      <c r="M7629" s="11">
        <v>264.26</v>
      </c>
      <c r="N7629" t="s">
        <v>19</v>
      </c>
      <c r="O7629" t="s">
        <v>20</v>
      </c>
      <c r="P7629" s="3" t="str">
        <f t="shared" si="119"/>
        <v>('DHL','4/1/2024','3/31/2025','12560','Export','US','NULL','FR TD Imp WW','Non-Document','6','0','51',264.26,'Flat','ColumbiaSportswear_DHL_2024'),</v>
      </c>
    </row>
    <row r="7630" spans="1:16" x14ac:dyDescent="0.3">
      <c r="A7630" t="s">
        <v>14</v>
      </c>
      <c r="B7630" s="1" t="s">
        <v>21</v>
      </c>
      <c r="C7630" s="1" t="s">
        <v>22</v>
      </c>
      <c r="D7630">
        <v>12560</v>
      </c>
      <c r="E7630" t="s">
        <v>15</v>
      </c>
      <c r="F7630" t="s">
        <v>16</v>
      </c>
      <c r="G7630" t="s">
        <v>17</v>
      </c>
      <c r="H7630" t="s">
        <v>743</v>
      </c>
      <c r="I7630" t="s">
        <v>18</v>
      </c>
      <c r="J7630">
        <v>6</v>
      </c>
      <c r="K7630">
        <v>0</v>
      </c>
      <c r="L7630" s="9">
        <v>51.5</v>
      </c>
      <c r="M7630" s="11">
        <v>266.81</v>
      </c>
      <c r="N7630" t="s">
        <v>19</v>
      </c>
      <c r="O7630" t="s">
        <v>20</v>
      </c>
      <c r="P7630" s="3" t="str">
        <f t="shared" si="119"/>
        <v>('DHL','4/1/2024','3/31/2025','12560','Export','US','NULL','FR TD Imp WW','Non-Document','6','0','51.5',266.81,'Flat','ColumbiaSportswear_DHL_2024'),</v>
      </c>
    </row>
    <row r="7631" spans="1:16" x14ac:dyDescent="0.3">
      <c r="A7631" t="s">
        <v>14</v>
      </c>
      <c r="B7631" s="1" t="s">
        <v>21</v>
      </c>
      <c r="C7631" s="1" t="s">
        <v>22</v>
      </c>
      <c r="D7631">
        <v>12560</v>
      </c>
      <c r="E7631" t="s">
        <v>15</v>
      </c>
      <c r="F7631" t="s">
        <v>16</v>
      </c>
      <c r="G7631" t="s">
        <v>17</v>
      </c>
      <c r="H7631" t="s">
        <v>743</v>
      </c>
      <c r="I7631" t="s">
        <v>18</v>
      </c>
      <c r="J7631">
        <v>6</v>
      </c>
      <c r="K7631">
        <v>0</v>
      </c>
      <c r="L7631" s="9">
        <v>52</v>
      </c>
      <c r="M7631" s="11">
        <v>269.36</v>
      </c>
      <c r="N7631" t="s">
        <v>19</v>
      </c>
      <c r="O7631" t="s">
        <v>20</v>
      </c>
      <c r="P7631" s="3" t="str">
        <f t="shared" si="119"/>
        <v>('DHL','4/1/2024','3/31/2025','12560','Export','US','NULL','FR TD Imp WW','Non-Document','6','0','52',269.36,'Flat','ColumbiaSportswear_DHL_2024'),</v>
      </c>
    </row>
    <row r="7632" spans="1:16" x14ac:dyDescent="0.3">
      <c r="A7632" t="s">
        <v>14</v>
      </c>
      <c r="B7632" s="1" t="s">
        <v>21</v>
      </c>
      <c r="C7632" s="1" t="s">
        <v>22</v>
      </c>
      <c r="D7632">
        <v>12560</v>
      </c>
      <c r="E7632" t="s">
        <v>15</v>
      </c>
      <c r="F7632" t="s">
        <v>16</v>
      </c>
      <c r="G7632" t="s">
        <v>17</v>
      </c>
      <c r="H7632" t="s">
        <v>743</v>
      </c>
      <c r="I7632" t="s">
        <v>18</v>
      </c>
      <c r="J7632">
        <v>6</v>
      </c>
      <c r="K7632">
        <v>0</v>
      </c>
      <c r="L7632" s="9">
        <v>52.5</v>
      </c>
      <c r="M7632" s="11">
        <v>271.91000000000003</v>
      </c>
      <c r="N7632" t="s">
        <v>19</v>
      </c>
      <c r="O7632" t="s">
        <v>20</v>
      </c>
      <c r="P7632" s="3" t="str">
        <f t="shared" si="119"/>
        <v>('DHL','4/1/2024','3/31/2025','12560','Export','US','NULL','FR TD Imp WW','Non-Document','6','0','52.5',271.91,'Flat','ColumbiaSportswear_DHL_2024'),</v>
      </c>
    </row>
    <row r="7633" spans="1:16" x14ac:dyDescent="0.3">
      <c r="A7633" t="s">
        <v>14</v>
      </c>
      <c r="B7633" s="1" t="s">
        <v>21</v>
      </c>
      <c r="C7633" s="1" t="s">
        <v>22</v>
      </c>
      <c r="D7633">
        <v>12560</v>
      </c>
      <c r="E7633" t="s">
        <v>15</v>
      </c>
      <c r="F7633" t="s">
        <v>16</v>
      </c>
      <c r="G7633" t="s">
        <v>17</v>
      </c>
      <c r="H7633" t="s">
        <v>743</v>
      </c>
      <c r="I7633" t="s">
        <v>18</v>
      </c>
      <c r="J7633">
        <v>6</v>
      </c>
      <c r="K7633">
        <v>0</v>
      </c>
      <c r="L7633" s="9">
        <v>53</v>
      </c>
      <c r="M7633" s="11">
        <v>274.45999999999998</v>
      </c>
      <c r="N7633" t="s">
        <v>19</v>
      </c>
      <c r="O7633" t="s">
        <v>20</v>
      </c>
      <c r="P7633" s="3" t="str">
        <f t="shared" si="119"/>
        <v>('DHL','4/1/2024','3/31/2025','12560','Export','US','NULL','FR TD Imp WW','Non-Document','6','0','53',274.46,'Flat','ColumbiaSportswear_DHL_2024'),</v>
      </c>
    </row>
    <row r="7634" spans="1:16" x14ac:dyDescent="0.3">
      <c r="A7634" t="s">
        <v>14</v>
      </c>
      <c r="B7634" s="1" t="s">
        <v>21</v>
      </c>
      <c r="C7634" s="1" t="s">
        <v>22</v>
      </c>
      <c r="D7634">
        <v>12560</v>
      </c>
      <c r="E7634" t="s">
        <v>15</v>
      </c>
      <c r="F7634" t="s">
        <v>16</v>
      </c>
      <c r="G7634" t="s">
        <v>17</v>
      </c>
      <c r="H7634" t="s">
        <v>743</v>
      </c>
      <c r="I7634" t="s">
        <v>18</v>
      </c>
      <c r="J7634">
        <v>6</v>
      </c>
      <c r="K7634">
        <v>0</v>
      </c>
      <c r="L7634" s="9">
        <v>53.5</v>
      </c>
      <c r="M7634" s="11">
        <v>277.01</v>
      </c>
      <c r="N7634" t="s">
        <v>19</v>
      </c>
      <c r="O7634" t="s">
        <v>20</v>
      </c>
      <c r="P7634" s="3" t="str">
        <f t="shared" si="119"/>
        <v>('DHL','4/1/2024','3/31/2025','12560','Export','US','NULL','FR TD Imp WW','Non-Document','6','0','53.5',277.01,'Flat','ColumbiaSportswear_DHL_2024'),</v>
      </c>
    </row>
    <row r="7635" spans="1:16" x14ac:dyDescent="0.3">
      <c r="A7635" t="s">
        <v>14</v>
      </c>
      <c r="B7635" s="1" t="s">
        <v>21</v>
      </c>
      <c r="C7635" s="1" t="s">
        <v>22</v>
      </c>
      <c r="D7635">
        <v>12560</v>
      </c>
      <c r="E7635" t="s">
        <v>15</v>
      </c>
      <c r="F7635" t="s">
        <v>16</v>
      </c>
      <c r="G7635" t="s">
        <v>17</v>
      </c>
      <c r="H7635" t="s">
        <v>743</v>
      </c>
      <c r="I7635" t="s">
        <v>18</v>
      </c>
      <c r="J7635">
        <v>6</v>
      </c>
      <c r="K7635">
        <v>0</v>
      </c>
      <c r="L7635" s="9">
        <v>54</v>
      </c>
      <c r="M7635" s="11">
        <v>279.56</v>
      </c>
      <c r="N7635" t="s">
        <v>19</v>
      </c>
      <c r="O7635" t="s">
        <v>20</v>
      </c>
      <c r="P7635" s="3" t="str">
        <f t="shared" si="119"/>
        <v>('DHL','4/1/2024','3/31/2025','12560','Export','US','NULL','FR TD Imp WW','Non-Document','6','0','54',279.56,'Flat','ColumbiaSportswear_DHL_2024'),</v>
      </c>
    </row>
    <row r="7636" spans="1:16" x14ac:dyDescent="0.3">
      <c r="A7636" t="s">
        <v>14</v>
      </c>
      <c r="B7636" s="1" t="s">
        <v>21</v>
      </c>
      <c r="C7636" s="1" t="s">
        <v>22</v>
      </c>
      <c r="D7636">
        <v>12560</v>
      </c>
      <c r="E7636" t="s">
        <v>15</v>
      </c>
      <c r="F7636" t="s">
        <v>16</v>
      </c>
      <c r="G7636" t="s">
        <v>17</v>
      </c>
      <c r="H7636" t="s">
        <v>743</v>
      </c>
      <c r="I7636" t="s">
        <v>18</v>
      </c>
      <c r="J7636">
        <v>6</v>
      </c>
      <c r="K7636">
        <v>0</v>
      </c>
      <c r="L7636" s="9">
        <v>54.5</v>
      </c>
      <c r="M7636" s="11">
        <v>282.11</v>
      </c>
      <c r="N7636" t="s">
        <v>19</v>
      </c>
      <c r="O7636" t="s">
        <v>20</v>
      </c>
      <c r="P7636" s="3" t="str">
        <f t="shared" si="119"/>
        <v>('DHL','4/1/2024','3/31/2025','12560','Export','US','NULL','FR TD Imp WW','Non-Document','6','0','54.5',282.11,'Flat','ColumbiaSportswear_DHL_2024'),</v>
      </c>
    </row>
    <row r="7637" spans="1:16" x14ac:dyDescent="0.3">
      <c r="A7637" t="s">
        <v>14</v>
      </c>
      <c r="B7637" s="1" t="s">
        <v>21</v>
      </c>
      <c r="C7637" s="1" t="s">
        <v>22</v>
      </c>
      <c r="D7637">
        <v>12560</v>
      </c>
      <c r="E7637" t="s">
        <v>15</v>
      </c>
      <c r="F7637" t="s">
        <v>16</v>
      </c>
      <c r="G7637" t="s">
        <v>17</v>
      </c>
      <c r="H7637" t="s">
        <v>743</v>
      </c>
      <c r="I7637" t="s">
        <v>18</v>
      </c>
      <c r="J7637">
        <v>6</v>
      </c>
      <c r="K7637">
        <v>0</v>
      </c>
      <c r="L7637" s="9">
        <v>55</v>
      </c>
      <c r="M7637" s="11">
        <v>284.66000000000003</v>
      </c>
      <c r="N7637" t="s">
        <v>19</v>
      </c>
      <c r="O7637" t="s">
        <v>20</v>
      </c>
      <c r="P7637" s="3" t="str">
        <f t="shared" si="119"/>
        <v>('DHL','4/1/2024','3/31/2025','12560','Export','US','NULL','FR TD Imp WW','Non-Document','6','0','55',284.66,'Flat','ColumbiaSportswear_DHL_2024'),</v>
      </c>
    </row>
    <row r="7638" spans="1:16" x14ac:dyDescent="0.3">
      <c r="A7638" t="s">
        <v>14</v>
      </c>
      <c r="B7638" s="1" t="s">
        <v>21</v>
      </c>
      <c r="C7638" s="1" t="s">
        <v>22</v>
      </c>
      <c r="D7638">
        <v>12560</v>
      </c>
      <c r="E7638" t="s">
        <v>15</v>
      </c>
      <c r="F7638" t="s">
        <v>16</v>
      </c>
      <c r="G7638" t="s">
        <v>17</v>
      </c>
      <c r="H7638" t="s">
        <v>743</v>
      </c>
      <c r="I7638" t="s">
        <v>18</v>
      </c>
      <c r="J7638">
        <v>6</v>
      </c>
      <c r="K7638">
        <v>0</v>
      </c>
      <c r="L7638" s="9">
        <v>55.5</v>
      </c>
      <c r="M7638" s="11">
        <v>287.20999999999998</v>
      </c>
      <c r="N7638" t="s">
        <v>19</v>
      </c>
      <c r="O7638" t="s">
        <v>20</v>
      </c>
      <c r="P7638" s="3" t="str">
        <f t="shared" si="119"/>
        <v>('DHL','4/1/2024','3/31/2025','12560','Export','US','NULL','FR TD Imp WW','Non-Document','6','0','55.5',287.21,'Flat','ColumbiaSportswear_DHL_2024'),</v>
      </c>
    </row>
    <row r="7639" spans="1:16" x14ac:dyDescent="0.3">
      <c r="A7639" t="s">
        <v>14</v>
      </c>
      <c r="B7639" s="1" t="s">
        <v>21</v>
      </c>
      <c r="C7639" s="1" t="s">
        <v>22</v>
      </c>
      <c r="D7639">
        <v>12560</v>
      </c>
      <c r="E7639" t="s">
        <v>15</v>
      </c>
      <c r="F7639" t="s">
        <v>16</v>
      </c>
      <c r="G7639" t="s">
        <v>17</v>
      </c>
      <c r="H7639" t="s">
        <v>743</v>
      </c>
      <c r="I7639" t="s">
        <v>18</v>
      </c>
      <c r="J7639">
        <v>6</v>
      </c>
      <c r="K7639">
        <v>0</v>
      </c>
      <c r="L7639" s="9">
        <v>56</v>
      </c>
      <c r="M7639" s="11">
        <v>289.76</v>
      </c>
      <c r="N7639" t="s">
        <v>19</v>
      </c>
      <c r="O7639" t="s">
        <v>20</v>
      </c>
      <c r="P7639" s="3" t="str">
        <f t="shared" si="119"/>
        <v>('DHL','4/1/2024','3/31/2025','12560','Export','US','NULL','FR TD Imp WW','Non-Document','6','0','56',289.76,'Flat','ColumbiaSportswear_DHL_2024'),</v>
      </c>
    </row>
    <row r="7640" spans="1:16" x14ac:dyDescent="0.3">
      <c r="A7640" t="s">
        <v>14</v>
      </c>
      <c r="B7640" s="1" t="s">
        <v>21</v>
      </c>
      <c r="C7640" s="1" t="s">
        <v>22</v>
      </c>
      <c r="D7640">
        <v>12560</v>
      </c>
      <c r="E7640" t="s">
        <v>15</v>
      </c>
      <c r="F7640" t="s">
        <v>16</v>
      </c>
      <c r="G7640" t="s">
        <v>17</v>
      </c>
      <c r="H7640" t="s">
        <v>743</v>
      </c>
      <c r="I7640" t="s">
        <v>18</v>
      </c>
      <c r="J7640">
        <v>6</v>
      </c>
      <c r="K7640">
        <v>0</v>
      </c>
      <c r="L7640" s="9">
        <v>56.5</v>
      </c>
      <c r="M7640" s="11">
        <v>292.31</v>
      </c>
      <c r="N7640" t="s">
        <v>19</v>
      </c>
      <c r="O7640" t="s">
        <v>20</v>
      </c>
      <c r="P7640" s="3" t="str">
        <f t="shared" si="119"/>
        <v>('DHL','4/1/2024','3/31/2025','12560','Export','US','NULL','FR TD Imp WW','Non-Document','6','0','56.5',292.31,'Flat','ColumbiaSportswear_DHL_2024'),</v>
      </c>
    </row>
    <row r="7641" spans="1:16" x14ac:dyDescent="0.3">
      <c r="A7641" t="s">
        <v>14</v>
      </c>
      <c r="B7641" s="1" t="s">
        <v>21</v>
      </c>
      <c r="C7641" s="1" t="s">
        <v>22</v>
      </c>
      <c r="D7641">
        <v>12560</v>
      </c>
      <c r="E7641" t="s">
        <v>15</v>
      </c>
      <c r="F7641" t="s">
        <v>16</v>
      </c>
      <c r="G7641" t="s">
        <v>17</v>
      </c>
      <c r="H7641" t="s">
        <v>743</v>
      </c>
      <c r="I7641" t="s">
        <v>18</v>
      </c>
      <c r="J7641">
        <v>6</v>
      </c>
      <c r="K7641">
        <v>0</v>
      </c>
      <c r="L7641" s="9">
        <v>57</v>
      </c>
      <c r="M7641" s="11">
        <v>294.86</v>
      </c>
      <c r="N7641" t="s">
        <v>19</v>
      </c>
      <c r="O7641" t="s">
        <v>20</v>
      </c>
      <c r="P7641" s="3" t="str">
        <f t="shared" si="119"/>
        <v>('DHL','4/1/2024','3/31/2025','12560','Export','US','NULL','FR TD Imp WW','Non-Document','6','0','57',294.86,'Flat','ColumbiaSportswear_DHL_2024'),</v>
      </c>
    </row>
    <row r="7642" spans="1:16" x14ac:dyDescent="0.3">
      <c r="A7642" t="s">
        <v>14</v>
      </c>
      <c r="B7642" s="1" t="s">
        <v>21</v>
      </c>
      <c r="C7642" s="1" t="s">
        <v>22</v>
      </c>
      <c r="D7642">
        <v>12560</v>
      </c>
      <c r="E7642" t="s">
        <v>15</v>
      </c>
      <c r="F7642" t="s">
        <v>16</v>
      </c>
      <c r="G7642" t="s">
        <v>17</v>
      </c>
      <c r="H7642" t="s">
        <v>743</v>
      </c>
      <c r="I7642" t="s">
        <v>18</v>
      </c>
      <c r="J7642">
        <v>6</v>
      </c>
      <c r="K7642">
        <v>0</v>
      </c>
      <c r="L7642" s="9">
        <v>57.5</v>
      </c>
      <c r="M7642" s="11">
        <v>297.41000000000003</v>
      </c>
      <c r="N7642" t="s">
        <v>19</v>
      </c>
      <c r="O7642" t="s">
        <v>20</v>
      </c>
      <c r="P7642" s="3" t="str">
        <f t="shared" si="119"/>
        <v>('DHL','4/1/2024','3/31/2025','12560','Export','US','NULL','FR TD Imp WW','Non-Document','6','0','57.5',297.41,'Flat','ColumbiaSportswear_DHL_2024'),</v>
      </c>
    </row>
    <row r="7643" spans="1:16" x14ac:dyDescent="0.3">
      <c r="A7643" t="s">
        <v>14</v>
      </c>
      <c r="B7643" s="1" t="s">
        <v>21</v>
      </c>
      <c r="C7643" s="1" t="s">
        <v>22</v>
      </c>
      <c r="D7643">
        <v>12560</v>
      </c>
      <c r="E7643" t="s">
        <v>15</v>
      </c>
      <c r="F7643" t="s">
        <v>16</v>
      </c>
      <c r="G7643" t="s">
        <v>17</v>
      </c>
      <c r="H7643" t="s">
        <v>743</v>
      </c>
      <c r="I7643" t="s">
        <v>18</v>
      </c>
      <c r="J7643">
        <v>6</v>
      </c>
      <c r="K7643">
        <v>0</v>
      </c>
      <c r="L7643" s="9">
        <v>58</v>
      </c>
      <c r="M7643" s="11">
        <v>299.95999999999998</v>
      </c>
      <c r="N7643" t="s">
        <v>19</v>
      </c>
      <c r="O7643" t="s">
        <v>20</v>
      </c>
      <c r="P7643" s="3" t="str">
        <f t="shared" si="119"/>
        <v>('DHL','4/1/2024','3/31/2025','12560','Export','US','NULL','FR TD Imp WW','Non-Document','6','0','58',299.96,'Flat','ColumbiaSportswear_DHL_2024'),</v>
      </c>
    </row>
    <row r="7644" spans="1:16" x14ac:dyDescent="0.3">
      <c r="A7644" t="s">
        <v>14</v>
      </c>
      <c r="B7644" s="1" t="s">
        <v>21</v>
      </c>
      <c r="C7644" s="1" t="s">
        <v>22</v>
      </c>
      <c r="D7644">
        <v>12560</v>
      </c>
      <c r="E7644" t="s">
        <v>15</v>
      </c>
      <c r="F7644" t="s">
        <v>16</v>
      </c>
      <c r="G7644" t="s">
        <v>17</v>
      </c>
      <c r="H7644" t="s">
        <v>743</v>
      </c>
      <c r="I7644" t="s">
        <v>18</v>
      </c>
      <c r="J7644">
        <v>6</v>
      </c>
      <c r="K7644">
        <v>0</v>
      </c>
      <c r="L7644" s="9">
        <v>58.5</v>
      </c>
      <c r="M7644" s="11">
        <v>302.51</v>
      </c>
      <c r="N7644" t="s">
        <v>19</v>
      </c>
      <c r="O7644" t="s">
        <v>20</v>
      </c>
      <c r="P7644" s="3" t="str">
        <f t="shared" si="119"/>
        <v>('DHL','4/1/2024','3/31/2025','12560','Export','US','NULL','FR TD Imp WW','Non-Document','6','0','58.5',302.51,'Flat','ColumbiaSportswear_DHL_2024'),</v>
      </c>
    </row>
    <row r="7645" spans="1:16" x14ac:dyDescent="0.3">
      <c r="A7645" t="s">
        <v>14</v>
      </c>
      <c r="B7645" s="1" t="s">
        <v>21</v>
      </c>
      <c r="C7645" s="1" t="s">
        <v>22</v>
      </c>
      <c r="D7645">
        <v>12560</v>
      </c>
      <c r="E7645" t="s">
        <v>15</v>
      </c>
      <c r="F7645" t="s">
        <v>16</v>
      </c>
      <c r="G7645" t="s">
        <v>17</v>
      </c>
      <c r="H7645" t="s">
        <v>743</v>
      </c>
      <c r="I7645" t="s">
        <v>18</v>
      </c>
      <c r="J7645">
        <v>6</v>
      </c>
      <c r="K7645">
        <v>0</v>
      </c>
      <c r="L7645" s="9">
        <v>59</v>
      </c>
      <c r="M7645" s="11">
        <v>305.06</v>
      </c>
      <c r="N7645" t="s">
        <v>19</v>
      </c>
      <c r="O7645" t="s">
        <v>20</v>
      </c>
      <c r="P7645" s="3" t="str">
        <f t="shared" si="119"/>
        <v>('DHL','4/1/2024','3/31/2025','12560','Export','US','NULL','FR TD Imp WW','Non-Document','6','0','59',305.06,'Flat','ColumbiaSportswear_DHL_2024'),</v>
      </c>
    </row>
    <row r="7646" spans="1:16" x14ac:dyDescent="0.3">
      <c r="A7646" t="s">
        <v>14</v>
      </c>
      <c r="B7646" s="1" t="s">
        <v>21</v>
      </c>
      <c r="C7646" s="1" t="s">
        <v>22</v>
      </c>
      <c r="D7646">
        <v>12560</v>
      </c>
      <c r="E7646" t="s">
        <v>15</v>
      </c>
      <c r="F7646" t="s">
        <v>16</v>
      </c>
      <c r="G7646" t="s">
        <v>17</v>
      </c>
      <c r="H7646" t="s">
        <v>743</v>
      </c>
      <c r="I7646" t="s">
        <v>18</v>
      </c>
      <c r="J7646">
        <v>6</v>
      </c>
      <c r="K7646">
        <v>0</v>
      </c>
      <c r="L7646" s="9">
        <v>59.5</v>
      </c>
      <c r="M7646" s="11">
        <v>307.61</v>
      </c>
      <c r="N7646" t="s">
        <v>19</v>
      </c>
      <c r="O7646" t="s">
        <v>20</v>
      </c>
      <c r="P7646" s="3" t="str">
        <f t="shared" si="119"/>
        <v>('DHL','4/1/2024','3/31/2025','12560','Export','US','NULL','FR TD Imp WW','Non-Document','6','0','59.5',307.61,'Flat','ColumbiaSportswear_DHL_2024'),</v>
      </c>
    </row>
    <row r="7647" spans="1:16" x14ac:dyDescent="0.3">
      <c r="A7647" t="s">
        <v>14</v>
      </c>
      <c r="B7647" s="1" t="s">
        <v>21</v>
      </c>
      <c r="C7647" s="1" t="s">
        <v>22</v>
      </c>
      <c r="D7647">
        <v>12560</v>
      </c>
      <c r="E7647" t="s">
        <v>15</v>
      </c>
      <c r="F7647" t="s">
        <v>16</v>
      </c>
      <c r="G7647" t="s">
        <v>17</v>
      </c>
      <c r="H7647" t="s">
        <v>743</v>
      </c>
      <c r="I7647" t="s">
        <v>18</v>
      </c>
      <c r="J7647">
        <v>6</v>
      </c>
      <c r="K7647">
        <v>0</v>
      </c>
      <c r="L7647" s="9">
        <v>60</v>
      </c>
      <c r="M7647" s="11">
        <v>310.16000000000003</v>
      </c>
      <c r="N7647" t="s">
        <v>19</v>
      </c>
      <c r="O7647" t="s">
        <v>20</v>
      </c>
      <c r="P7647" s="3" t="str">
        <f t="shared" si="119"/>
        <v>('DHL','4/1/2024','3/31/2025','12560','Export','US','NULL','FR TD Imp WW','Non-Document','6','0','60',310.16,'Flat','ColumbiaSportswear_DHL_2024'),</v>
      </c>
    </row>
    <row r="7648" spans="1:16" x14ac:dyDescent="0.3">
      <c r="A7648" t="s">
        <v>14</v>
      </c>
      <c r="B7648" s="1" t="s">
        <v>21</v>
      </c>
      <c r="C7648" s="1" t="s">
        <v>22</v>
      </c>
      <c r="D7648">
        <v>12560</v>
      </c>
      <c r="E7648" t="s">
        <v>15</v>
      </c>
      <c r="F7648" t="s">
        <v>16</v>
      </c>
      <c r="G7648" t="s">
        <v>17</v>
      </c>
      <c r="H7648" t="s">
        <v>743</v>
      </c>
      <c r="I7648" t="s">
        <v>18</v>
      </c>
      <c r="J7648">
        <v>6</v>
      </c>
      <c r="K7648">
        <v>0</v>
      </c>
      <c r="L7648" s="9">
        <v>60.5</v>
      </c>
      <c r="M7648" s="11">
        <v>312.70999999999998</v>
      </c>
      <c r="N7648" t="s">
        <v>19</v>
      </c>
      <c r="O7648" t="s">
        <v>20</v>
      </c>
      <c r="P7648" s="3" t="str">
        <f t="shared" si="119"/>
        <v>('DHL','4/1/2024','3/31/2025','12560','Export','US','NULL','FR TD Imp WW','Non-Document','6','0','60.5',312.71,'Flat','ColumbiaSportswear_DHL_2024'),</v>
      </c>
    </row>
    <row r="7649" spans="1:16" x14ac:dyDescent="0.3">
      <c r="A7649" t="s">
        <v>14</v>
      </c>
      <c r="B7649" s="1" t="s">
        <v>21</v>
      </c>
      <c r="C7649" s="1" t="s">
        <v>22</v>
      </c>
      <c r="D7649">
        <v>12560</v>
      </c>
      <c r="E7649" t="s">
        <v>15</v>
      </c>
      <c r="F7649" t="s">
        <v>16</v>
      </c>
      <c r="G7649" t="s">
        <v>17</v>
      </c>
      <c r="H7649" t="s">
        <v>743</v>
      </c>
      <c r="I7649" t="s">
        <v>18</v>
      </c>
      <c r="J7649">
        <v>6</v>
      </c>
      <c r="K7649">
        <v>0</v>
      </c>
      <c r="L7649" s="9">
        <v>61</v>
      </c>
      <c r="M7649" s="11">
        <v>315.26</v>
      </c>
      <c r="N7649" t="s">
        <v>19</v>
      </c>
      <c r="O7649" t="s">
        <v>20</v>
      </c>
      <c r="P7649" s="3" t="str">
        <f t="shared" si="119"/>
        <v>('DHL','4/1/2024','3/31/2025','12560','Export','US','NULL','FR TD Imp WW','Non-Document','6','0','61',315.26,'Flat','ColumbiaSportswear_DHL_2024'),</v>
      </c>
    </row>
    <row r="7650" spans="1:16" x14ac:dyDescent="0.3">
      <c r="A7650" t="s">
        <v>14</v>
      </c>
      <c r="B7650" s="1" t="s">
        <v>21</v>
      </c>
      <c r="C7650" s="1" t="s">
        <v>22</v>
      </c>
      <c r="D7650">
        <v>12560</v>
      </c>
      <c r="E7650" t="s">
        <v>15</v>
      </c>
      <c r="F7650" t="s">
        <v>16</v>
      </c>
      <c r="G7650" t="s">
        <v>17</v>
      </c>
      <c r="H7650" t="s">
        <v>743</v>
      </c>
      <c r="I7650" t="s">
        <v>18</v>
      </c>
      <c r="J7650">
        <v>6</v>
      </c>
      <c r="K7650">
        <v>0</v>
      </c>
      <c r="L7650" s="9">
        <v>61.5</v>
      </c>
      <c r="M7650" s="11">
        <v>317.81</v>
      </c>
      <c r="N7650" t="s">
        <v>19</v>
      </c>
      <c r="O7650" t="s">
        <v>20</v>
      </c>
      <c r="P7650" s="3" t="str">
        <f t="shared" si="119"/>
        <v>('DHL','4/1/2024','3/31/2025','12560','Export','US','NULL','FR TD Imp WW','Non-Document','6','0','61.5',317.81,'Flat','ColumbiaSportswear_DHL_2024'),</v>
      </c>
    </row>
    <row r="7651" spans="1:16" x14ac:dyDescent="0.3">
      <c r="A7651" t="s">
        <v>14</v>
      </c>
      <c r="B7651" s="1" t="s">
        <v>21</v>
      </c>
      <c r="C7651" s="1" t="s">
        <v>22</v>
      </c>
      <c r="D7651">
        <v>12560</v>
      </c>
      <c r="E7651" t="s">
        <v>15</v>
      </c>
      <c r="F7651" t="s">
        <v>16</v>
      </c>
      <c r="G7651" t="s">
        <v>17</v>
      </c>
      <c r="H7651" t="s">
        <v>743</v>
      </c>
      <c r="I7651" t="s">
        <v>18</v>
      </c>
      <c r="J7651">
        <v>6</v>
      </c>
      <c r="K7651">
        <v>0</v>
      </c>
      <c r="L7651" s="9">
        <v>62</v>
      </c>
      <c r="M7651" s="11">
        <v>320.36</v>
      </c>
      <c r="N7651" t="s">
        <v>19</v>
      </c>
      <c r="O7651" t="s">
        <v>20</v>
      </c>
      <c r="P7651" s="3" t="str">
        <f t="shared" si="119"/>
        <v>('DHL','4/1/2024','3/31/2025','12560','Export','US','NULL','FR TD Imp WW','Non-Document','6','0','62',320.36,'Flat','ColumbiaSportswear_DHL_2024'),</v>
      </c>
    </row>
    <row r="7652" spans="1:16" x14ac:dyDescent="0.3">
      <c r="A7652" t="s">
        <v>14</v>
      </c>
      <c r="B7652" s="1" t="s">
        <v>21</v>
      </c>
      <c r="C7652" s="1" t="s">
        <v>22</v>
      </c>
      <c r="D7652">
        <v>12560</v>
      </c>
      <c r="E7652" t="s">
        <v>15</v>
      </c>
      <c r="F7652" t="s">
        <v>16</v>
      </c>
      <c r="G7652" t="s">
        <v>17</v>
      </c>
      <c r="H7652" t="s">
        <v>743</v>
      </c>
      <c r="I7652" t="s">
        <v>18</v>
      </c>
      <c r="J7652">
        <v>6</v>
      </c>
      <c r="K7652">
        <v>0</v>
      </c>
      <c r="L7652" s="9">
        <v>62.5</v>
      </c>
      <c r="M7652" s="11">
        <v>322.91000000000003</v>
      </c>
      <c r="N7652" t="s">
        <v>19</v>
      </c>
      <c r="O7652" t="s">
        <v>20</v>
      </c>
      <c r="P7652" s="3" t="str">
        <f t="shared" si="119"/>
        <v>('DHL','4/1/2024','3/31/2025','12560','Export','US','NULL','FR TD Imp WW','Non-Document','6','0','62.5',322.91,'Flat','ColumbiaSportswear_DHL_2024'),</v>
      </c>
    </row>
    <row r="7653" spans="1:16" x14ac:dyDescent="0.3">
      <c r="A7653" t="s">
        <v>14</v>
      </c>
      <c r="B7653" s="1" t="s">
        <v>21</v>
      </c>
      <c r="C7653" s="1" t="s">
        <v>22</v>
      </c>
      <c r="D7653">
        <v>12560</v>
      </c>
      <c r="E7653" t="s">
        <v>15</v>
      </c>
      <c r="F7653" t="s">
        <v>16</v>
      </c>
      <c r="G7653" t="s">
        <v>17</v>
      </c>
      <c r="H7653" t="s">
        <v>743</v>
      </c>
      <c r="I7653" t="s">
        <v>18</v>
      </c>
      <c r="J7653">
        <v>6</v>
      </c>
      <c r="K7653">
        <v>0</v>
      </c>
      <c r="L7653" s="9">
        <v>63</v>
      </c>
      <c r="M7653" s="11">
        <v>325.45999999999998</v>
      </c>
      <c r="N7653" t="s">
        <v>19</v>
      </c>
      <c r="O7653" t="s">
        <v>20</v>
      </c>
      <c r="P7653" s="3" t="str">
        <f t="shared" si="119"/>
        <v>('DHL','4/1/2024','3/31/2025','12560','Export','US','NULL','FR TD Imp WW','Non-Document','6','0','63',325.46,'Flat','ColumbiaSportswear_DHL_2024'),</v>
      </c>
    </row>
    <row r="7654" spans="1:16" x14ac:dyDescent="0.3">
      <c r="A7654" t="s">
        <v>14</v>
      </c>
      <c r="B7654" s="1" t="s">
        <v>21</v>
      </c>
      <c r="C7654" s="1" t="s">
        <v>22</v>
      </c>
      <c r="D7654">
        <v>12560</v>
      </c>
      <c r="E7654" t="s">
        <v>15</v>
      </c>
      <c r="F7654" t="s">
        <v>16</v>
      </c>
      <c r="G7654" t="s">
        <v>17</v>
      </c>
      <c r="H7654" t="s">
        <v>743</v>
      </c>
      <c r="I7654" t="s">
        <v>18</v>
      </c>
      <c r="J7654">
        <v>6</v>
      </c>
      <c r="K7654">
        <v>0</v>
      </c>
      <c r="L7654" s="9">
        <v>63.5</v>
      </c>
      <c r="M7654" s="11">
        <v>328.01</v>
      </c>
      <c r="N7654" t="s">
        <v>19</v>
      </c>
      <c r="O7654" t="s">
        <v>20</v>
      </c>
      <c r="P7654" s="3" t="str">
        <f t="shared" si="119"/>
        <v>('DHL','4/1/2024','3/31/2025','12560','Export','US','NULL','FR TD Imp WW','Non-Document','6','0','63.5',328.01,'Flat','ColumbiaSportswear_DHL_2024'),</v>
      </c>
    </row>
    <row r="7655" spans="1:16" x14ac:dyDescent="0.3">
      <c r="A7655" t="s">
        <v>14</v>
      </c>
      <c r="B7655" s="1" t="s">
        <v>21</v>
      </c>
      <c r="C7655" s="1" t="s">
        <v>22</v>
      </c>
      <c r="D7655">
        <v>12560</v>
      </c>
      <c r="E7655" t="s">
        <v>15</v>
      </c>
      <c r="F7655" t="s">
        <v>16</v>
      </c>
      <c r="G7655" t="s">
        <v>17</v>
      </c>
      <c r="H7655" t="s">
        <v>743</v>
      </c>
      <c r="I7655" t="s">
        <v>18</v>
      </c>
      <c r="J7655">
        <v>6</v>
      </c>
      <c r="K7655">
        <v>0</v>
      </c>
      <c r="L7655" s="9">
        <v>64</v>
      </c>
      <c r="M7655" s="11">
        <v>330.56</v>
      </c>
      <c r="N7655" t="s">
        <v>19</v>
      </c>
      <c r="O7655" t="s">
        <v>20</v>
      </c>
      <c r="P7655" s="3" t="str">
        <f t="shared" si="119"/>
        <v>('DHL','4/1/2024','3/31/2025','12560','Export','US','NULL','FR TD Imp WW','Non-Document','6','0','64',330.56,'Flat','ColumbiaSportswear_DHL_2024'),</v>
      </c>
    </row>
    <row r="7656" spans="1:16" x14ac:dyDescent="0.3">
      <c r="A7656" t="s">
        <v>14</v>
      </c>
      <c r="B7656" s="1" t="s">
        <v>21</v>
      </c>
      <c r="C7656" s="1" t="s">
        <v>22</v>
      </c>
      <c r="D7656">
        <v>12560</v>
      </c>
      <c r="E7656" t="s">
        <v>15</v>
      </c>
      <c r="F7656" t="s">
        <v>16</v>
      </c>
      <c r="G7656" t="s">
        <v>17</v>
      </c>
      <c r="H7656" t="s">
        <v>743</v>
      </c>
      <c r="I7656" t="s">
        <v>18</v>
      </c>
      <c r="J7656">
        <v>6</v>
      </c>
      <c r="K7656">
        <v>0</v>
      </c>
      <c r="L7656" s="9">
        <v>64.5</v>
      </c>
      <c r="M7656" s="11">
        <v>333.11</v>
      </c>
      <c r="N7656" t="s">
        <v>19</v>
      </c>
      <c r="O7656" t="s">
        <v>20</v>
      </c>
      <c r="P7656" s="3" t="str">
        <f t="shared" si="119"/>
        <v>('DHL','4/1/2024','3/31/2025','12560','Export','US','NULL','FR TD Imp WW','Non-Document','6','0','64.5',333.11,'Flat','ColumbiaSportswear_DHL_2024'),</v>
      </c>
    </row>
    <row r="7657" spans="1:16" x14ac:dyDescent="0.3">
      <c r="A7657" t="s">
        <v>14</v>
      </c>
      <c r="B7657" s="1" t="s">
        <v>21</v>
      </c>
      <c r="C7657" s="1" t="s">
        <v>22</v>
      </c>
      <c r="D7657">
        <v>12560</v>
      </c>
      <c r="E7657" t="s">
        <v>15</v>
      </c>
      <c r="F7657" t="s">
        <v>16</v>
      </c>
      <c r="G7657" t="s">
        <v>17</v>
      </c>
      <c r="H7657" t="s">
        <v>743</v>
      </c>
      <c r="I7657" t="s">
        <v>18</v>
      </c>
      <c r="J7657">
        <v>6</v>
      </c>
      <c r="K7657">
        <v>0</v>
      </c>
      <c r="L7657" s="9">
        <v>65</v>
      </c>
      <c r="M7657" s="11">
        <v>335.66</v>
      </c>
      <c r="N7657" t="s">
        <v>19</v>
      </c>
      <c r="O7657" t="s">
        <v>20</v>
      </c>
      <c r="P7657" s="3" t="str">
        <f t="shared" si="119"/>
        <v>('DHL','4/1/2024','3/31/2025','12560','Export','US','NULL','FR TD Imp WW','Non-Document','6','0','65',335.66,'Flat','ColumbiaSportswear_DHL_2024'),</v>
      </c>
    </row>
    <row r="7658" spans="1:16" x14ac:dyDescent="0.3">
      <c r="A7658" t="s">
        <v>14</v>
      </c>
      <c r="B7658" s="1" t="s">
        <v>21</v>
      </c>
      <c r="C7658" s="1" t="s">
        <v>22</v>
      </c>
      <c r="D7658">
        <v>12560</v>
      </c>
      <c r="E7658" t="s">
        <v>15</v>
      </c>
      <c r="F7658" t="s">
        <v>16</v>
      </c>
      <c r="G7658" t="s">
        <v>17</v>
      </c>
      <c r="H7658" t="s">
        <v>743</v>
      </c>
      <c r="I7658" t="s">
        <v>18</v>
      </c>
      <c r="J7658">
        <v>6</v>
      </c>
      <c r="K7658">
        <v>0</v>
      </c>
      <c r="L7658" s="9">
        <v>65.5</v>
      </c>
      <c r="M7658" s="11">
        <v>338.21</v>
      </c>
      <c r="N7658" t="s">
        <v>19</v>
      </c>
      <c r="O7658" t="s">
        <v>20</v>
      </c>
      <c r="P7658" s="3" t="str">
        <f t="shared" si="119"/>
        <v>('DHL','4/1/2024','3/31/2025','12560','Export','US','NULL','FR TD Imp WW','Non-Document','6','0','65.5',338.21,'Flat','ColumbiaSportswear_DHL_2024'),</v>
      </c>
    </row>
    <row r="7659" spans="1:16" x14ac:dyDescent="0.3">
      <c r="A7659" t="s">
        <v>14</v>
      </c>
      <c r="B7659" s="1" t="s">
        <v>21</v>
      </c>
      <c r="C7659" s="1" t="s">
        <v>22</v>
      </c>
      <c r="D7659">
        <v>12560</v>
      </c>
      <c r="E7659" t="s">
        <v>15</v>
      </c>
      <c r="F7659" t="s">
        <v>16</v>
      </c>
      <c r="G7659" t="s">
        <v>17</v>
      </c>
      <c r="H7659" t="s">
        <v>743</v>
      </c>
      <c r="I7659" t="s">
        <v>18</v>
      </c>
      <c r="J7659">
        <v>6</v>
      </c>
      <c r="K7659">
        <v>0</v>
      </c>
      <c r="L7659" s="9">
        <v>66</v>
      </c>
      <c r="M7659" s="11">
        <v>340.76</v>
      </c>
      <c r="N7659" t="s">
        <v>19</v>
      </c>
      <c r="O7659" t="s">
        <v>20</v>
      </c>
      <c r="P7659" s="3" t="str">
        <f t="shared" si="119"/>
        <v>('DHL','4/1/2024','3/31/2025','12560','Export','US','NULL','FR TD Imp WW','Non-Document','6','0','66',340.76,'Flat','ColumbiaSportswear_DHL_2024'),</v>
      </c>
    </row>
    <row r="7660" spans="1:16" x14ac:dyDescent="0.3">
      <c r="A7660" t="s">
        <v>14</v>
      </c>
      <c r="B7660" s="1" t="s">
        <v>21</v>
      </c>
      <c r="C7660" s="1" t="s">
        <v>22</v>
      </c>
      <c r="D7660">
        <v>12560</v>
      </c>
      <c r="E7660" t="s">
        <v>15</v>
      </c>
      <c r="F7660" t="s">
        <v>16</v>
      </c>
      <c r="G7660" t="s">
        <v>17</v>
      </c>
      <c r="H7660" t="s">
        <v>743</v>
      </c>
      <c r="I7660" t="s">
        <v>18</v>
      </c>
      <c r="J7660">
        <v>6</v>
      </c>
      <c r="K7660">
        <v>0</v>
      </c>
      <c r="L7660" s="9">
        <v>66.5</v>
      </c>
      <c r="M7660" s="11">
        <v>343.31</v>
      </c>
      <c r="N7660" t="s">
        <v>19</v>
      </c>
      <c r="O7660" t="s">
        <v>20</v>
      </c>
      <c r="P7660" s="3" t="str">
        <f t="shared" si="119"/>
        <v>('DHL','4/1/2024','3/31/2025','12560','Export','US','NULL','FR TD Imp WW','Non-Document','6','0','66.5',343.31,'Flat','ColumbiaSportswear_DHL_2024'),</v>
      </c>
    </row>
    <row r="7661" spans="1:16" x14ac:dyDescent="0.3">
      <c r="A7661" t="s">
        <v>14</v>
      </c>
      <c r="B7661" s="1" t="s">
        <v>21</v>
      </c>
      <c r="C7661" s="1" t="s">
        <v>22</v>
      </c>
      <c r="D7661">
        <v>12560</v>
      </c>
      <c r="E7661" t="s">
        <v>15</v>
      </c>
      <c r="F7661" t="s">
        <v>16</v>
      </c>
      <c r="G7661" t="s">
        <v>17</v>
      </c>
      <c r="H7661" t="s">
        <v>743</v>
      </c>
      <c r="I7661" t="s">
        <v>18</v>
      </c>
      <c r="J7661">
        <v>6</v>
      </c>
      <c r="K7661">
        <v>0</v>
      </c>
      <c r="L7661" s="9">
        <v>67</v>
      </c>
      <c r="M7661" s="11">
        <v>345.86</v>
      </c>
      <c r="N7661" t="s">
        <v>19</v>
      </c>
      <c r="O7661" t="s">
        <v>20</v>
      </c>
      <c r="P7661" s="3" t="str">
        <f t="shared" si="119"/>
        <v>('DHL','4/1/2024','3/31/2025','12560','Export','US','NULL','FR TD Imp WW','Non-Document','6','0','67',345.86,'Flat','ColumbiaSportswear_DHL_2024'),</v>
      </c>
    </row>
    <row r="7662" spans="1:16" x14ac:dyDescent="0.3">
      <c r="A7662" t="s">
        <v>14</v>
      </c>
      <c r="B7662" s="1" t="s">
        <v>21</v>
      </c>
      <c r="C7662" s="1" t="s">
        <v>22</v>
      </c>
      <c r="D7662">
        <v>12560</v>
      </c>
      <c r="E7662" t="s">
        <v>15</v>
      </c>
      <c r="F7662" t="s">
        <v>16</v>
      </c>
      <c r="G7662" t="s">
        <v>17</v>
      </c>
      <c r="H7662" t="s">
        <v>743</v>
      </c>
      <c r="I7662" t="s">
        <v>18</v>
      </c>
      <c r="J7662">
        <v>6</v>
      </c>
      <c r="K7662">
        <v>0</v>
      </c>
      <c r="L7662" s="9">
        <v>67.5</v>
      </c>
      <c r="M7662" s="11">
        <v>348.41</v>
      </c>
      <c r="N7662" t="s">
        <v>19</v>
      </c>
      <c r="O7662" t="s">
        <v>20</v>
      </c>
      <c r="P7662" s="3" t="str">
        <f t="shared" si="119"/>
        <v>('DHL','4/1/2024','3/31/2025','12560','Export','US','NULL','FR TD Imp WW','Non-Document','6','0','67.5',348.41,'Flat','ColumbiaSportswear_DHL_2024'),</v>
      </c>
    </row>
    <row r="7663" spans="1:16" x14ac:dyDescent="0.3">
      <c r="A7663" t="s">
        <v>14</v>
      </c>
      <c r="B7663" s="1" t="s">
        <v>21</v>
      </c>
      <c r="C7663" s="1" t="s">
        <v>22</v>
      </c>
      <c r="D7663">
        <v>12560</v>
      </c>
      <c r="E7663" t="s">
        <v>15</v>
      </c>
      <c r="F7663" t="s">
        <v>16</v>
      </c>
      <c r="G7663" t="s">
        <v>17</v>
      </c>
      <c r="H7663" t="s">
        <v>743</v>
      </c>
      <c r="I7663" t="s">
        <v>18</v>
      </c>
      <c r="J7663">
        <v>6</v>
      </c>
      <c r="K7663">
        <v>0</v>
      </c>
      <c r="L7663" s="9">
        <v>68</v>
      </c>
      <c r="M7663" s="11">
        <v>350.96</v>
      </c>
      <c r="N7663" t="s">
        <v>19</v>
      </c>
      <c r="O7663" t="s">
        <v>20</v>
      </c>
      <c r="P7663" s="3" t="str">
        <f t="shared" si="119"/>
        <v>('DHL','4/1/2024','3/31/2025','12560','Export','US','NULL','FR TD Imp WW','Non-Document','6','0','68',350.96,'Flat','ColumbiaSportswear_DHL_2024'),</v>
      </c>
    </row>
    <row r="7664" spans="1:16" x14ac:dyDescent="0.3">
      <c r="A7664" t="s">
        <v>14</v>
      </c>
      <c r="B7664" s="1" t="s">
        <v>21</v>
      </c>
      <c r="C7664" s="1" t="s">
        <v>22</v>
      </c>
      <c r="D7664">
        <v>12560</v>
      </c>
      <c r="E7664" t="s">
        <v>15</v>
      </c>
      <c r="F7664" t="s">
        <v>16</v>
      </c>
      <c r="G7664" t="s">
        <v>17</v>
      </c>
      <c r="H7664" t="s">
        <v>743</v>
      </c>
      <c r="I7664" t="s">
        <v>18</v>
      </c>
      <c r="J7664">
        <v>6</v>
      </c>
      <c r="K7664">
        <v>0</v>
      </c>
      <c r="L7664" s="9">
        <v>68.5</v>
      </c>
      <c r="M7664" s="11">
        <v>353.51</v>
      </c>
      <c r="N7664" t="s">
        <v>19</v>
      </c>
      <c r="O7664" t="s">
        <v>20</v>
      </c>
      <c r="P7664" s="3" t="str">
        <f t="shared" si="119"/>
        <v>('DHL','4/1/2024','3/31/2025','12560','Export','US','NULL','FR TD Imp WW','Non-Document','6','0','68.5',353.51,'Flat','ColumbiaSportswear_DHL_2024'),</v>
      </c>
    </row>
    <row r="7665" spans="1:16" x14ac:dyDescent="0.3">
      <c r="A7665" t="s">
        <v>14</v>
      </c>
      <c r="B7665" s="1" t="s">
        <v>21</v>
      </c>
      <c r="C7665" s="1" t="s">
        <v>22</v>
      </c>
      <c r="D7665">
        <v>12560</v>
      </c>
      <c r="E7665" t="s">
        <v>15</v>
      </c>
      <c r="F7665" t="s">
        <v>16</v>
      </c>
      <c r="G7665" t="s">
        <v>17</v>
      </c>
      <c r="H7665" t="s">
        <v>743</v>
      </c>
      <c r="I7665" t="s">
        <v>18</v>
      </c>
      <c r="J7665">
        <v>6</v>
      </c>
      <c r="K7665">
        <v>0</v>
      </c>
      <c r="L7665" s="9">
        <v>69</v>
      </c>
      <c r="M7665" s="11">
        <v>356.06</v>
      </c>
      <c r="N7665" t="s">
        <v>19</v>
      </c>
      <c r="O7665" t="s">
        <v>20</v>
      </c>
      <c r="P7665" s="3" t="str">
        <f t="shared" si="119"/>
        <v>('DHL','4/1/2024','3/31/2025','12560','Export','US','NULL','FR TD Imp WW','Non-Document','6','0','69',356.06,'Flat','ColumbiaSportswear_DHL_2024'),</v>
      </c>
    </row>
    <row r="7666" spans="1:16" x14ac:dyDescent="0.3">
      <c r="A7666" t="s">
        <v>14</v>
      </c>
      <c r="B7666" s="1" t="s">
        <v>21</v>
      </c>
      <c r="C7666" s="1" t="s">
        <v>22</v>
      </c>
      <c r="D7666">
        <v>12560</v>
      </c>
      <c r="E7666" t="s">
        <v>15</v>
      </c>
      <c r="F7666" t="s">
        <v>16</v>
      </c>
      <c r="G7666" t="s">
        <v>17</v>
      </c>
      <c r="H7666" t="s">
        <v>743</v>
      </c>
      <c r="I7666" t="s">
        <v>18</v>
      </c>
      <c r="J7666">
        <v>6</v>
      </c>
      <c r="K7666">
        <v>0</v>
      </c>
      <c r="L7666" s="9">
        <v>69.5</v>
      </c>
      <c r="M7666" s="11">
        <v>358.61</v>
      </c>
      <c r="N7666" t="s">
        <v>19</v>
      </c>
      <c r="O7666" t="s">
        <v>20</v>
      </c>
      <c r="P7666" s="3" t="str">
        <f t="shared" si="119"/>
        <v>('DHL','4/1/2024','3/31/2025','12560','Export','US','NULL','FR TD Imp WW','Non-Document','6','0','69.5',358.61,'Flat','ColumbiaSportswear_DHL_2024'),</v>
      </c>
    </row>
    <row r="7667" spans="1:16" x14ac:dyDescent="0.3">
      <c r="A7667" t="s">
        <v>14</v>
      </c>
      <c r="B7667" s="1" t="s">
        <v>21</v>
      </c>
      <c r="C7667" s="1" t="s">
        <v>22</v>
      </c>
      <c r="D7667">
        <v>12560</v>
      </c>
      <c r="E7667" t="s">
        <v>15</v>
      </c>
      <c r="F7667" t="s">
        <v>16</v>
      </c>
      <c r="G7667" t="s">
        <v>17</v>
      </c>
      <c r="H7667" t="s">
        <v>743</v>
      </c>
      <c r="I7667" t="s">
        <v>18</v>
      </c>
      <c r="J7667">
        <v>6</v>
      </c>
      <c r="K7667">
        <v>0</v>
      </c>
      <c r="L7667" s="9">
        <v>70</v>
      </c>
      <c r="M7667" s="11">
        <v>361.16</v>
      </c>
      <c r="N7667" t="s">
        <v>19</v>
      </c>
      <c r="O7667" t="s">
        <v>20</v>
      </c>
      <c r="P7667" s="3" t="str">
        <f t="shared" si="119"/>
        <v>('DHL','4/1/2024','3/31/2025','12560','Export','US','NULL','FR TD Imp WW','Non-Document','6','0','70',361.16,'Flat','ColumbiaSportswear_DHL_2024'),</v>
      </c>
    </row>
    <row r="7668" spans="1:16" x14ac:dyDescent="0.3">
      <c r="A7668" t="s">
        <v>14</v>
      </c>
      <c r="B7668" s="1" t="s">
        <v>21</v>
      </c>
      <c r="C7668" s="1" t="s">
        <v>22</v>
      </c>
      <c r="D7668">
        <v>12560</v>
      </c>
      <c r="E7668" t="s">
        <v>15</v>
      </c>
      <c r="F7668" t="s">
        <v>16</v>
      </c>
      <c r="G7668" t="s">
        <v>17</v>
      </c>
      <c r="H7668" t="s">
        <v>743</v>
      </c>
      <c r="I7668" t="s">
        <v>18</v>
      </c>
      <c r="J7668">
        <v>6</v>
      </c>
      <c r="K7668">
        <v>0</v>
      </c>
      <c r="L7668" s="9">
        <v>70.099999999999994</v>
      </c>
      <c r="M7668" s="11">
        <v>2.54</v>
      </c>
      <c r="N7668" t="s">
        <v>160</v>
      </c>
      <c r="O7668" t="s">
        <v>20</v>
      </c>
      <c r="P7668" s="3" t="str">
        <f t="shared" si="119"/>
        <v>('DHL','4/1/2024','3/31/2025','12560','Export','US','NULL','FR TD Imp WW','Non-Document','6','0','70.1',2.54,'per lb','ColumbiaSportswear_DHL_2024'),</v>
      </c>
    </row>
    <row r="7669" spans="1:16" x14ac:dyDescent="0.3">
      <c r="A7669" t="s">
        <v>14</v>
      </c>
      <c r="B7669" s="1" t="s">
        <v>21</v>
      </c>
      <c r="C7669" s="1" t="s">
        <v>22</v>
      </c>
      <c r="D7669">
        <v>12560</v>
      </c>
      <c r="E7669" t="s">
        <v>15</v>
      </c>
      <c r="F7669" t="s">
        <v>16</v>
      </c>
      <c r="G7669" t="s">
        <v>17</v>
      </c>
      <c r="H7669" t="s">
        <v>743</v>
      </c>
      <c r="I7669" t="s">
        <v>18</v>
      </c>
      <c r="J7669">
        <v>6</v>
      </c>
      <c r="K7669">
        <v>0</v>
      </c>
      <c r="L7669" s="9">
        <v>300.10000000000002</v>
      </c>
      <c r="M7669" s="11">
        <v>2.5499999999999998</v>
      </c>
      <c r="N7669" t="s">
        <v>160</v>
      </c>
      <c r="O7669" t="s">
        <v>20</v>
      </c>
      <c r="P7669" s="3" t="str">
        <f t="shared" si="119"/>
        <v>('DHL','4/1/2024','3/31/2025','12560','Export','US','NULL','FR TD Imp WW','Non-Document','6','0','300.1',2.55,'per lb','ColumbiaSportswear_DHL_2024'),</v>
      </c>
    </row>
    <row r="7670" spans="1:16" x14ac:dyDescent="0.3">
      <c r="A7670" t="s">
        <v>14</v>
      </c>
      <c r="B7670" s="1" t="s">
        <v>21</v>
      </c>
      <c r="C7670" s="1" t="s">
        <v>22</v>
      </c>
      <c r="D7670">
        <v>12560</v>
      </c>
      <c r="E7670" t="s">
        <v>15</v>
      </c>
      <c r="F7670" t="s">
        <v>16</v>
      </c>
      <c r="G7670" t="s">
        <v>17</v>
      </c>
      <c r="H7670" t="s">
        <v>743</v>
      </c>
      <c r="I7670" t="s">
        <v>18</v>
      </c>
      <c r="J7670">
        <v>7</v>
      </c>
      <c r="K7670">
        <v>0</v>
      </c>
      <c r="L7670" s="9">
        <v>0.5</v>
      </c>
      <c r="M7670" s="11">
        <v>21.93</v>
      </c>
      <c r="N7670" t="s">
        <v>19</v>
      </c>
      <c r="O7670" t="s">
        <v>20</v>
      </c>
      <c r="P7670" s="3" t="str">
        <f t="shared" si="119"/>
        <v>('DHL','4/1/2024','3/31/2025','12560','Export','US','NULL','FR TD Imp WW','Non-Document','7','0','0.5',21.93,'Flat','ColumbiaSportswear_DHL_2024'),</v>
      </c>
    </row>
    <row r="7671" spans="1:16" x14ac:dyDescent="0.3">
      <c r="A7671" t="s">
        <v>14</v>
      </c>
      <c r="B7671" s="1" t="s">
        <v>21</v>
      </c>
      <c r="C7671" s="1" t="s">
        <v>22</v>
      </c>
      <c r="D7671">
        <v>12560</v>
      </c>
      <c r="E7671" t="s">
        <v>15</v>
      </c>
      <c r="F7671" t="s">
        <v>16</v>
      </c>
      <c r="G7671" t="s">
        <v>17</v>
      </c>
      <c r="H7671" t="s">
        <v>743</v>
      </c>
      <c r="I7671" t="s">
        <v>18</v>
      </c>
      <c r="J7671">
        <v>7</v>
      </c>
      <c r="K7671">
        <v>0</v>
      </c>
      <c r="L7671" s="9">
        <v>1</v>
      </c>
      <c r="M7671" s="11">
        <v>23.79</v>
      </c>
      <c r="N7671" t="s">
        <v>19</v>
      </c>
      <c r="O7671" t="s">
        <v>20</v>
      </c>
      <c r="P7671" s="3" t="str">
        <f t="shared" si="119"/>
        <v>('DHL','4/1/2024','3/31/2025','12560','Export','US','NULL','FR TD Imp WW','Non-Document','7','0','1',23.79,'Flat','ColumbiaSportswear_DHL_2024'),</v>
      </c>
    </row>
    <row r="7672" spans="1:16" x14ac:dyDescent="0.3">
      <c r="A7672" t="s">
        <v>14</v>
      </c>
      <c r="B7672" s="1" t="s">
        <v>21</v>
      </c>
      <c r="C7672" s="1" t="s">
        <v>22</v>
      </c>
      <c r="D7672">
        <v>12560</v>
      </c>
      <c r="E7672" t="s">
        <v>15</v>
      </c>
      <c r="F7672" t="s">
        <v>16</v>
      </c>
      <c r="G7672" t="s">
        <v>17</v>
      </c>
      <c r="H7672" t="s">
        <v>743</v>
      </c>
      <c r="I7672" t="s">
        <v>18</v>
      </c>
      <c r="J7672">
        <v>7</v>
      </c>
      <c r="K7672">
        <v>0</v>
      </c>
      <c r="L7672" s="9">
        <v>1.5</v>
      </c>
      <c r="M7672" s="11">
        <v>26.82</v>
      </c>
      <c r="N7672" t="s">
        <v>19</v>
      </c>
      <c r="O7672" t="s">
        <v>20</v>
      </c>
      <c r="P7672" s="3" t="str">
        <f t="shared" si="119"/>
        <v>('DHL','4/1/2024','3/31/2025','12560','Export','US','NULL','FR TD Imp WW','Non-Document','7','0','1.5',26.82,'Flat','ColumbiaSportswear_DHL_2024'),</v>
      </c>
    </row>
    <row r="7673" spans="1:16" x14ac:dyDescent="0.3">
      <c r="A7673" t="s">
        <v>14</v>
      </c>
      <c r="B7673" s="1" t="s">
        <v>21</v>
      </c>
      <c r="C7673" s="1" t="s">
        <v>22</v>
      </c>
      <c r="D7673">
        <v>12560</v>
      </c>
      <c r="E7673" t="s">
        <v>15</v>
      </c>
      <c r="F7673" t="s">
        <v>16</v>
      </c>
      <c r="G7673" t="s">
        <v>17</v>
      </c>
      <c r="H7673" t="s">
        <v>743</v>
      </c>
      <c r="I7673" t="s">
        <v>18</v>
      </c>
      <c r="J7673">
        <v>7</v>
      </c>
      <c r="K7673">
        <v>0</v>
      </c>
      <c r="L7673" s="9">
        <v>2</v>
      </c>
      <c r="M7673" s="11">
        <v>29.85</v>
      </c>
      <c r="N7673" t="s">
        <v>19</v>
      </c>
      <c r="O7673" t="s">
        <v>20</v>
      </c>
      <c r="P7673" s="3" t="str">
        <f t="shared" si="119"/>
        <v>('DHL','4/1/2024','3/31/2025','12560','Export','US','NULL','FR TD Imp WW','Non-Document','7','0','2',29.85,'Flat','ColumbiaSportswear_DHL_2024'),</v>
      </c>
    </row>
    <row r="7674" spans="1:16" x14ac:dyDescent="0.3">
      <c r="A7674" t="s">
        <v>14</v>
      </c>
      <c r="B7674" s="1" t="s">
        <v>21</v>
      </c>
      <c r="C7674" s="1" t="s">
        <v>22</v>
      </c>
      <c r="D7674">
        <v>12560</v>
      </c>
      <c r="E7674" t="s">
        <v>15</v>
      </c>
      <c r="F7674" t="s">
        <v>16</v>
      </c>
      <c r="G7674" t="s">
        <v>17</v>
      </c>
      <c r="H7674" t="s">
        <v>743</v>
      </c>
      <c r="I7674" t="s">
        <v>18</v>
      </c>
      <c r="J7674">
        <v>7</v>
      </c>
      <c r="K7674">
        <v>0</v>
      </c>
      <c r="L7674" s="9">
        <v>2.5</v>
      </c>
      <c r="M7674" s="11">
        <v>32.86</v>
      </c>
      <c r="N7674" t="s">
        <v>19</v>
      </c>
      <c r="O7674" t="s">
        <v>20</v>
      </c>
      <c r="P7674" s="3" t="str">
        <f t="shared" si="119"/>
        <v>('DHL','4/1/2024','3/31/2025','12560','Export','US','NULL','FR TD Imp WW','Non-Document','7','0','2.5',32.86,'Flat','ColumbiaSportswear_DHL_2024'),</v>
      </c>
    </row>
    <row r="7675" spans="1:16" x14ac:dyDescent="0.3">
      <c r="A7675" t="s">
        <v>14</v>
      </c>
      <c r="B7675" s="1" t="s">
        <v>21</v>
      </c>
      <c r="C7675" s="1" t="s">
        <v>22</v>
      </c>
      <c r="D7675">
        <v>12560</v>
      </c>
      <c r="E7675" t="s">
        <v>15</v>
      </c>
      <c r="F7675" t="s">
        <v>16</v>
      </c>
      <c r="G7675" t="s">
        <v>17</v>
      </c>
      <c r="H7675" t="s">
        <v>743</v>
      </c>
      <c r="I7675" t="s">
        <v>18</v>
      </c>
      <c r="J7675">
        <v>7</v>
      </c>
      <c r="K7675">
        <v>0</v>
      </c>
      <c r="L7675" s="9">
        <v>3</v>
      </c>
      <c r="M7675" s="11">
        <v>36.08</v>
      </c>
      <c r="N7675" t="s">
        <v>19</v>
      </c>
      <c r="O7675" t="s">
        <v>20</v>
      </c>
      <c r="P7675" s="3" t="str">
        <f t="shared" si="119"/>
        <v>('DHL','4/1/2024','3/31/2025','12560','Export','US','NULL','FR TD Imp WW','Non-Document','7','0','3',36.08,'Flat','ColumbiaSportswear_DHL_2024'),</v>
      </c>
    </row>
    <row r="7676" spans="1:16" x14ac:dyDescent="0.3">
      <c r="A7676" t="s">
        <v>14</v>
      </c>
      <c r="B7676" s="1" t="s">
        <v>21</v>
      </c>
      <c r="C7676" s="1" t="s">
        <v>22</v>
      </c>
      <c r="D7676">
        <v>12560</v>
      </c>
      <c r="E7676" t="s">
        <v>15</v>
      </c>
      <c r="F7676" t="s">
        <v>16</v>
      </c>
      <c r="G7676" t="s">
        <v>17</v>
      </c>
      <c r="H7676" t="s">
        <v>743</v>
      </c>
      <c r="I7676" t="s">
        <v>18</v>
      </c>
      <c r="J7676">
        <v>7</v>
      </c>
      <c r="K7676">
        <v>0</v>
      </c>
      <c r="L7676" s="9">
        <v>3.5</v>
      </c>
      <c r="M7676" s="11">
        <v>39.299999999999997</v>
      </c>
      <c r="N7676" t="s">
        <v>19</v>
      </c>
      <c r="O7676" t="s">
        <v>20</v>
      </c>
      <c r="P7676" s="3" t="str">
        <f t="shared" si="119"/>
        <v>('DHL','4/1/2024','3/31/2025','12560','Export','US','NULL','FR TD Imp WW','Non-Document','7','0','3.5',39.3,'Flat','ColumbiaSportswear_DHL_2024'),</v>
      </c>
    </row>
    <row r="7677" spans="1:16" x14ac:dyDescent="0.3">
      <c r="A7677" t="s">
        <v>14</v>
      </c>
      <c r="B7677" s="1" t="s">
        <v>21</v>
      </c>
      <c r="C7677" s="1" t="s">
        <v>22</v>
      </c>
      <c r="D7677">
        <v>12560</v>
      </c>
      <c r="E7677" t="s">
        <v>15</v>
      </c>
      <c r="F7677" t="s">
        <v>16</v>
      </c>
      <c r="G7677" t="s">
        <v>17</v>
      </c>
      <c r="H7677" t="s">
        <v>743</v>
      </c>
      <c r="I7677" t="s">
        <v>18</v>
      </c>
      <c r="J7677">
        <v>7</v>
      </c>
      <c r="K7677">
        <v>0</v>
      </c>
      <c r="L7677" s="9">
        <v>4</v>
      </c>
      <c r="M7677" s="11">
        <v>42.52</v>
      </c>
      <c r="N7677" t="s">
        <v>19</v>
      </c>
      <c r="O7677" t="s">
        <v>20</v>
      </c>
      <c r="P7677" s="3" t="str">
        <f t="shared" si="119"/>
        <v>('DHL','4/1/2024','3/31/2025','12560','Export','US','NULL','FR TD Imp WW','Non-Document','7','0','4',42.52,'Flat','ColumbiaSportswear_DHL_2024'),</v>
      </c>
    </row>
    <row r="7678" spans="1:16" x14ac:dyDescent="0.3">
      <c r="A7678" t="s">
        <v>14</v>
      </c>
      <c r="B7678" s="1" t="s">
        <v>21</v>
      </c>
      <c r="C7678" s="1" t="s">
        <v>22</v>
      </c>
      <c r="D7678">
        <v>12560</v>
      </c>
      <c r="E7678" t="s">
        <v>15</v>
      </c>
      <c r="F7678" t="s">
        <v>16</v>
      </c>
      <c r="G7678" t="s">
        <v>17</v>
      </c>
      <c r="H7678" t="s">
        <v>743</v>
      </c>
      <c r="I7678" t="s">
        <v>18</v>
      </c>
      <c r="J7678">
        <v>7</v>
      </c>
      <c r="K7678">
        <v>0</v>
      </c>
      <c r="L7678" s="9">
        <v>4.5</v>
      </c>
      <c r="M7678" s="11">
        <v>45.74</v>
      </c>
      <c r="N7678" t="s">
        <v>19</v>
      </c>
      <c r="O7678" t="s">
        <v>20</v>
      </c>
      <c r="P7678" s="3" t="str">
        <f t="shared" si="119"/>
        <v>('DHL','4/1/2024','3/31/2025','12560','Export','US','NULL','FR TD Imp WW','Non-Document','7','0','4.5',45.74,'Flat','ColumbiaSportswear_DHL_2024'),</v>
      </c>
    </row>
    <row r="7679" spans="1:16" x14ac:dyDescent="0.3">
      <c r="A7679" t="s">
        <v>14</v>
      </c>
      <c r="B7679" s="1" t="s">
        <v>21</v>
      </c>
      <c r="C7679" s="1" t="s">
        <v>22</v>
      </c>
      <c r="D7679">
        <v>12560</v>
      </c>
      <c r="E7679" t="s">
        <v>15</v>
      </c>
      <c r="F7679" t="s">
        <v>16</v>
      </c>
      <c r="G7679" t="s">
        <v>17</v>
      </c>
      <c r="H7679" t="s">
        <v>743</v>
      </c>
      <c r="I7679" t="s">
        <v>18</v>
      </c>
      <c r="J7679">
        <v>7</v>
      </c>
      <c r="K7679">
        <v>0</v>
      </c>
      <c r="L7679" s="9">
        <v>5</v>
      </c>
      <c r="M7679" s="11">
        <v>48.96</v>
      </c>
      <c r="N7679" t="s">
        <v>19</v>
      </c>
      <c r="O7679" t="s">
        <v>20</v>
      </c>
      <c r="P7679" s="3" t="str">
        <f t="shared" si="119"/>
        <v>('DHL','4/1/2024','3/31/2025','12560','Export','US','NULL','FR TD Imp WW','Non-Document','7','0','5',48.96,'Flat','ColumbiaSportswear_DHL_2024'),</v>
      </c>
    </row>
    <row r="7680" spans="1:16" x14ac:dyDescent="0.3">
      <c r="A7680" t="s">
        <v>14</v>
      </c>
      <c r="B7680" s="1" t="s">
        <v>21</v>
      </c>
      <c r="C7680" s="1" t="s">
        <v>22</v>
      </c>
      <c r="D7680">
        <v>12560</v>
      </c>
      <c r="E7680" t="s">
        <v>15</v>
      </c>
      <c r="F7680" t="s">
        <v>16</v>
      </c>
      <c r="G7680" t="s">
        <v>17</v>
      </c>
      <c r="H7680" t="s">
        <v>743</v>
      </c>
      <c r="I7680" t="s">
        <v>18</v>
      </c>
      <c r="J7680">
        <v>7</v>
      </c>
      <c r="K7680">
        <v>0</v>
      </c>
      <c r="L7680" s="9">
        <v>5.5</v>
      </c>
      <c r="M7680" s="11">
        <v>50.66</v>
      </c>
      <c r="N7680" t="s">
        <v>19</v>
      </c>
      <c r="O7680" t="s">
        <v>20</v>
      </c>
      <c r="P7680" s="3" t="str">
        <f t="shared" si="119"/>
        <v>('DHL','4/1/2024','3/31/2025','12560','Export','US','NULL','FR TD Imp WW','Non-Document','7','0','5.5',50.66,'Flat','ColumbiaSportswear_DHL_2024'),</v>
      </c>
    </row>
    <row r="7681" spans="1:16" x14ac:dyDescent="0.3">
      <c r="A7681" t="s">
        <v>14</v>
      </c>
      <c r="B7681" s="1" t="s">
        <v>21</v>
      </c>
      <c r="C7681" s="1" t="s">
        <v>22</v>
      </c>
      <c r="D7681">
        <v>12560</v>
      </c>
      <c r="E7681" t="s">
        <v>15</v>
      </c>
      <c r="F7681" t="s">
        <v>16</v>
      </c>
      <c r="G7681" t="s">
        <v>17</v>
      </c>
      <c r="H7681" t="s">
        <v>743</v>
      </c>
      <c r="I7681" t="s">
        <v>18</v>
      </c>
      <c r="J7681">
        <v>7</v>
      </c>
      <c r="K7681">
        <v>0</v>
      </c>
      <c r="L7681" s="9">
        <v>6</v>
      </c>
      <c r="M7681" s="11">
        <v>52.36</v>
      </c>
      <c r="N7681" t="s">
        <v>19</v>
      </c>
      <c r="O7681" t="s">
        <v>20</v>
      </c>
      <c r="P7681" s="3" t="str">
        <f t="shared" si="119"/>
        <v>('DHL','4/1/2024','3/31/2025','12560','Export','US','NULL','FR TD Imp WW','Non-Document','7','0','6',52.36,'Flat','ColumbiaSportswear_DHL_2024'),</v>
      </c>
    </row>
    <row r="7682" spans="1:16" x14ac:dyDescent="0.3">
      <c r="A7682" t="s">
        <v>14</v>
      </c>
      <c r="B7682" s="1" t="s">
        <v>21</v>
      </c>
      <c r="C7682" s="1" t="s">
        <v>22</v>
      </c>
      <c r="D7682">
        <v>12560</v>
      </c>
      <c r="E7682" t="s">
        <v>15</v>
      </c>
      <c r="F7682" t="s">
        <v>16</v>
      </c>
      <c r="G7682" t="s">
        <v>17</v>
      </c>
      <c r="H7682" t="s">
        <v>743</v>
      </c>
      <c r="I7682" t="s">
        <v>18</v>
      </c>
      <c r="J7682">
        <v>7</v>
      </c>
      <c r="K7682">
        <v>0</v>
      </c>
      <c r="L7682" s="9">
        <v>6.5</v>
      </c>
      <c r="M7682" s="11">
        <v>54.06</v>
      </c>
      <c r="N7682" t="s">
        <v>19</v>
      </c>
      <c r="O7682" t="s">
        <v>20</v>
      </c>
      <c r="P7682" s="3" t="str">
        <f t="shared" ref="P7682:P7745" si="120">SUBSTITUTE(
    IF(OR(ROW(A7682)=2, MOD(ROW(A7682),1000)=0),
        "insert into [TNL_RATING].[dbo].[dhl_express_rate_master] values ('"&amp;A7682&amp;"','"&amp;B7682&amp;"','"&amp;C7682&amp;"','"&amp;D7682&amp;"','"&amp;E7682&amp;"','"&amp;F7682&amp;"','"&amp;G7682&amp;"','"&amp;H7682&amp;"','"&amp;I7682&amp;"','"&amp;J7682&amp;"','"&amp;K7682&amp;"','"&amp;L7682&amp;"',"&amp;M7682&amp;",'"&amp;N7682&amp;"','"&amp;O7682&amp;"'),",
        IF(OR(A7683="",MOD(ROW(A7683),1000)=0),
            "('"&amp;A7682&amp;"','"&amp;B7682&amp;"','"&amp;C7682&amp;"','"&amp;D7682&amp;"','"&amp;E7682&amp;"','"&amp;F7682&amp;"','"&amp;G7682&amp;"','"&amp;H7682&amp;"','"&amp;I7682&amp;"','"&amp;J7682&amp;"','"&amp;K7682&amp;"','"&amp;L7682&amp;"',"&amp;M7682&amp;",'"&amp;N7682&amp;"','"&amp;O7682&amp;"')",
            "('"&amp;A7682&amp;"','"&amp;B7682&amp;"','"&amp;C7682&amp;"','"&amp;D7682&amp;"','"&amp;E7682&amp;"','"&amp;F7682&amp;"','"&amp;G7682&amp;"','"&amp;H7682&amp;"','"&amp;I7682&amp;"','"&amp;J7682&amp;"','"&amp;K7682&amp;"','"&amp;L7682&amp;"',"&amp;M7682&amp;",'"&amp;N7682&amp;"','"&amp;O7682&amp;"'),"
        )
    ),
"NULL","NULL")</f>
        <v>('DHL','4/1/2024','3/31/2025','12560','Export','US','NULL','FR TD Imp WW','Non-Document','7','0','6.5',54.06,'Flat','ColumbiaSportswear_DHL_2024'),</v>
      </c>
    </row>
    <row r="7683" spans="1:16" x14ac:dyDescent="0.3">
      <c r="A7683" t="s">
        <v>14</v>
      </c>
      <c r="B7683" s="1" t="s">
        <v>21</v>
      </c>
      <c r="C7683" s="1" t="s">
        <v>22</v>
      </c>
      <c r="D7683">
        <v>12560</v>
      </c>
      <c r="E7683" t="s">
        <v>15</v>
      </c>
      <c r="F7683" t="s">
        <v>16</v>
      </c>
      <c r="G7683" t="s">
        <v>17</v>
      </c>
      <c r="H7683" t="s">
        <v>743</v>
      </c>
      <c r="I7683" t="s">
        <v>18</v>
      </c>
      <c r="J7683">
        <v>7</v>
      </c>
      <c r="K7683">
        <v>0</v>
      </c>
      <c r="L7683" s="9">
        <v>7</v>
      </c>
      <c r="M7683" s="11">
        <v>55.76</v>
      </c>
      <c r="N7683" t="s">
        <v>19</v>
      </c>
      <c r="O7683" t="s">
        <v>20</v>
      </c>
      <c r="P7683" s="3" t="str">
        <f t="shared" si="120"/>
        <v>('DHL','4/1/2024','3/31/2025','12560','Export','US','NULL','FR TD Imp WW','Non-Document','7','0','7',55.76,'Flat','ColumbiaSportswear_DHL_2024'),</v>
      </c>
    </row>
    <row r="7684" spans="1:16" x14ac:dyDescent="0.3">
      <c r="A7684" t="s">
        <v>14</v>
      </c>
      <c r="B7684" s="1" t="s">
        <v>21</v>
      </c>
      <c r="C7684" s="1" t="s">
        <v>22</v>
      </c>
      <c r="D7684">
        <v>12560</v>
      </c>
      <c r="E7684" t="s">
        <v>15</v>
      </c>
      <c r="F7684" t="s">
        <v>16</v>
      </c>
      <c r="G7684" t="s">
        <v>17</v>
      </c>
      <c r="H7684" t="s">
        <v>743</v>
      </c>
      <c r="I7684" t="s">
        <v>18</v>
      </c>
      <c r="J7684">
        <v>7</v>
      </c>
      <c r="K7684">
        <v>0</v>
      </c>
      <c r="L7684">
        <v>7.5</v>
      </c>
      <c r="M7684" s="11">
        <v>57.46</v>
      </c>
      <c r="N7684" t="s">
        <v>19</v>
      </c>
      <c r="O7684" t="s">
        <v>20</v>
      </c>
      <c r="P7684" s="3" t="str">
        <f t="shared" si="120"/>
        <v>('DHL','4/1/2024','3/31/2025','12560','Export','US','NULL','FR TD Imp WW','Non-Document','7','0','7.5',57.46,'Flat','ColumbiaSportswear_DHL_2024'),</v>
      </c>
    </row>
    <row r="7685" spans="1:16" x14ac:dyDescent="0.3">
      <c r="A7685" t="s">
        <v>14</v>
      </c>
      <c r="B7685" s="1" t="s">
        <v>21</v>
      </c>
      <c r="C7685" s="1" t="s">
        <v>22</v>
      </c>
      <c r="D7685">
        <v>12560</v>
      </c>
      <c r="E7685" t="s">
        <v>15</v>
      </c>
      <c r="F7685" t="s">
        <v>16</v>
      </c>
      <c r="G7685" t="s">
        <v>17</v>
      </c>
      <c r="H7685" t="s">
        <v>743</v>
      </c>
      <c r="I7685" t="s">
        <v>18</v>
      </c>
      <c r="J7685">
        <v>7</v>
      </c>
      <c r="K7685">
        <v>0</v>
      </c>
      <c r="L7685" s="9">
        <v>8</v>
      </c>
      <c r="M7685" s="11">
        <v>59.16</v>
      </c>
      <c r="N7685" t="s">
        <v>19</v>
      </c>
      <c r="O7685" t="s">
        <v>20</v>
      </c>
      <c r="P7685" s="3" t="str">
        <f t="shared" si="120"/>
        <v>('DHL','4/1/2024','3/31/2025','12560','Export','US','NULL','FR TD Imp WW','Non-Document','7','0','8',59.16,'Flat','ColumbiaSportswear_DHL_2024'),</v>
      </c>
    </row>
    <row r="7686" spans="1:16" x14ac:dyDescent="0.3">
      <c r="A7686" t="s">
        <v>14</v>
      </c>
      <c r="B7686" s="1" t="s">
        <v>21</v>
      </c>
      <c r="C7686" s="1" t="s">
        <v>22</v>
      </c>
      <c r="D7686">
        <v>12560</v>
      </c>
      <c r="E7686" t="s">
        <v>15</v>
      </c>
      <c r="F7686" t="s">
        <v>16</v>
      </c>
      <c r="G7686" t="s">
        <v>17</v>
      </c>
      <c r="H7686" t="s">
        <v>743</v>
      </c>
      <c r="I7686" t="s">
        <v>18</v>
      </c>
      <c r="J7686">
        <v>7</v>
      </c>
      <c r="K7686">
        <v>0</v>
      </c>
      <c r="L7686" s="9">
        <v>8.5</v>
      </c>
      <c r="M7686" s="11">
        <v>60.86</v>
      </c>
      <c r="N7686" t="s">
        <v>19</v>
      </c>
      <c r="O7686" t="s">
        <v>20</v>
      </c>
      <c r="P7686" s="3" t="str">
        <f t="shared" si="120"/>
        <v>('DHL','4/1/2024','3/31/2025','12560','Export','US','NULL','FR TD Imp WW','Non-Document','7','0','8.5',60.86,'Flat','ColumbiaSportswear_DHL_2024'),</v>
      </c>
    </row>
    <row r="7687" spans="1:16" x14ac:dyDescent="0.3">
      <c r="A7687" t="s">
        <v>14</v>
      </c>
      <c r="B7687" s="1" t="s">
        <v>21</v>
      </c>
      <c r="C7687" s="1" t="s">
        <v>22</v>
      </c>
      <c r="D7687">
        <v>12560</v>
      </c>
      <c r="E7687" t="s">
        <v>15</v>
      </c>
      <c r="F7687" t="s">
        <v>16</v>
      </c>
      <c r="G7687" t="s">
        <v>17</v>
      </c>
      <c r="H7687" t="s">
        <v>743</v>
      </c>
      <c r="I7687" t="s">
        <v>18</v>
      </c>
      <c r="J7687">
        <v>7</v>
      </c>
      <c r="K7687">
        <v>0</v>
      </c>
      <c r="L7687" s="9">
        <v>9</v>
      </c>
      <c r="M7687" s="11">
        <v>62.56</v>
      </c>
      <c r="N7687" t="s">
        <v>19</v>
      </c>
      <c r="O7687" t="s">
        <v>20</v>
      </c>
      <c r="P7687" s="3" t="str">
        <f t="shared" si="120"/>
        <v>('DHL','4/1/2024','3/31/2025','12560','Export','US','NULL','FR TD Imp WW','Non-Document','7','0','9',62.56,'Flat','ColumbiaSportswear_DHL_2024'),</v>
      </c>
    </row>
    <row r="7688" spans="1:16" x14ac:dyDescent="0.3">
      <c r="A7688" t="s">
        <v>14</v>
      </c>
      <c r="B7688" s="1" t="s">
        <v>21</v>
      </c>
      <c r="C7688" s="1" t="s">
        <v>22</v>
      </c>
      <c r="D7688">
        <v>12560</v>
      </c>
      <c r="E7688" t="s">
        <v>15</v>
      </c>
      <c r="F7688" t="s">
        <v>16</v>
      </c>
      <c r="G7688" t="s">
        <v>17</v>
      </c>
      <c r="H7688" t="s">
        <v>743</v>
      </c>
      <c r="I7688" t="s">
        <v>18</v>
      </c>
      <c r="J7688">
        <v>7</v>
      </c>
      <c r="K7688">
        <v>0</v>
      </c>
      <c r="L7688" s="9">
        <v>9.5</v>
      </c>
      <c r="M7688" s="11">
        <v>64.260000000000005</v>
      </c>
      <c r="N7688" t="s">
        <v>19</v>
      </c>
      <c r="O7688" t="s">
        <v>20</v>
      </c>
      <c r="P7688" s="3" t="str">
        <f t="shared" si="120"/>
        <v>('DHL','4/1/2024','3/31/2025','12560','Export','US','NULL','FR TD Imp WW','Non-Document','7','0','9.5',64.26,'Flat','ColumbiaSportswear_DHL_2024'),</v>
      </c>
    </row>
    <row r="7689" spans="1:16" x14ac:dyDescent="0.3">
      <c r="A7689" t="s">
        <v>14</v>
      </c>
      <c r="B7689" s="1" t="s">
        <v>21</v>
      </c>
      <c r="C7689" s="1" t="s">
        <v>22</v>
      </c>
      <c r="D7689">
        <v>12560</v>
      </c>
      <c r="E7689" t="s">
        <v>15</v>
      </c>
      <c r="F7689" t="s">
        <v>16</v>
      </c>
      <c r="G7689" t="s">
        <v>17</v>
      </c>
      <c r="H7689" t="s">
        <v>743</v>
      </c>
      <c r="I7689" t="s">
        <v>18</v>
      </c>
      <c r="J7689">
        <v>7</v>
      </c>
      <c r="K7689">
        <v>0</v>
      </c>
      <c r="L7689" s="9">
        <v>10</v>
      </c>
      <c r="M7689" s="11">
        <v>65.959999999999994</v>
      </c>
      <c r="N7689" t="s">
        <v>19</v>
      </c>
      <c r="O7689" t="s">
        <v>20</v>
      </c>
      <c r="P7689" s="3" t="str">
        <f t="shared" si="120"/>
        <v>('DHL','4/1/2024','3/31/2025','12560','Export','US','NULL','FR TD Imp WW','Non-Document','7','0','10',65.96,'Flat','ColumbiaSportswear_DHL_2024'),</v>
      </c>
    </row>
    <row r="7690" spans="1:16" x14ac:dyDescent="0.3">
      <c r="A7690" t="s">
        <v>14</v>
      </c>
      <c r="B7690" s="1" t="s">
        <v>21</v>
      </c>
      <c r="C7690" s="1" t="s">
        <v>22</v>
      </c>
      <c r="D7690">
        <v>12560</v>
      </c>
      <c r="E7690" t="s">
        <v>15</v>
      </c>
      <c r="F7690" t="s">
        <v>16</v>
      </c>
      <c r="G7690" t="s">
        <v>17</v>
      </c>
      <c r="H7690" t="s">
        <v>743</v>
      </c>
      <c r="I7690" t="s">
        <v>18</v>
      </c>
      <c r="J7690">
        <v>7</v>
      </c>
      <c r="K7690">
        <v>0</v>
      </c>
      <c r="L7690" s="9">
        <v>10.5</v>
      </c>
      <c r="M7690" s="11">
        <v>67.67</v>
      </c>
      <c r="N7690" t="s">
        <v>19</v>
      </c>
      <c r="O7690" t="s">
        <v>20</v>
      </c>
      <c r="P7690" s="3" t="str">
        <f t="shared" si="120"/>
        <v>('DHL','4/1/2024','3/31/2025','12560','Export','US','NULL','FR TD Imp WW','Non-Document','7','0','10.5',67.67,'Flat','ColumbiaSportswear_DHL_2024'),</v>
      </c>
    </row>
    <row r="7691" spans="1:16" x14ac:dyDescent="0.3">
      <c r="A7691" t="s">
        <v>14</v>
      </c>
      <c r="B7691" s="1" t="s">
        <v>21</v>
      </c>
      <c r="C7691" s="1" t="s">
        <v>22</v>
      </c>
      <c r="D7691">
        <v>12560</v>
      </c>
      <c r="E7691" t="s">
        <v>15</v>
      </c>
      <c r="F7691" t="s">
        <v>16</v>
      </c>
      <c r="G7691" t="s">
        <v>17</v>
      </c>
      <c r="H7691" t="s">
        <v>743</v>
      </c>
      <c r="I7691" t="s">
        <v>18</v>
      </c>
      <c r="J7691">
        <v>7</v>
      </c>
      <c r="K7691">
        <v>0</v>
      </c>
      <c r="L7691" s="9">
        <v>11</v>
      </c>
      <c r="M7691" s="11">
        <v>69.38</v>
      </c>
      <c r="N7691" t="s">
        <v>19</v>
      </c>
      <c r="O7691" t="s">
        <v>20</v>
      </c>
      <c r="P7691" s="3" t="str">
        <f t="shared" si="120"/>
        <v>('DHL','4/1/2024','3/31/2025','12560','Export','US','NULL','FR TD Imp WW','Non-Document','7','0','11',69.38,'Flat','ColumbiaSportswear_DHL_2024'),</v>
      </c>
    </row>
    <row r="7692" spans="1:16" x14ac:dyDescent="0.3">
      <c r="A7692" t="s">
        <v>14</v>
      </c>
      <c r="B7692" s="1" t="s">
        <v>21</v>
      </c>
      <c r="C7692" s="1" t="s">
        <v>22</v>
      </c>
      <c r="D7692">
        <v>12560</v>
      </c>
      <c r="E7692" t="s">
        <v>15</v>
      </c>
      <c r="F7692" t="s">
        <v>16</v>
      </c>
      <c r="G7692" t="s">
        <v>17</v>
      </c>
      <c r="H7692" t="s">
        <v>743</v>
      </c>
      <c r="I7692" t="s">
        <v>18</v>
      </c>
      <c r="J7692">
        <v>7</v>
      </c>
      <c r="K7692">
        <v>0</v>
      </c>
      <c r="L7692" s="9">
        <v>11.5</v>
      </c>
      <c r="M7692" s="11">
        <v>71.09</v>
      </c>
      <c r="N7692" t="s">
        <v>19</v>
      </c>
      <c r="O7692" t="s">
        <v>20</v>
      </c>
      <c r="P7692" s="3" t="str">
        <f t="shared" si="120"/>
        <v>('DHL','4/1/2024','3/31/2025','12560','Export','US','NULL','FR TD Imp WW','Non-Document','7','0','11.5',71.09,'Flat','ColumbiaSportswear_DHL_2024'),</v>
      </c>
    </row>
    <row r="7693" spans="1:16" x14ac:dyDescent="0.3">
      <c r="A7693" t="s">
        <v>14</v>
      </c>
      <c r="B7693" s="1" t="s">
        <v>21</v>
      </c>
      <c r="C7693" s="1" t="s">
        <v>22</v>
      </c>
      <c r="D7693">
        <v>12560</v>
      </c>
      <c r="E7693" t="s">
        <v>15</v>
      </c>
      <c r="F7693" t="s">
        <v>16</v>
      </c>
      <c r="G7693" t="s">
        <v>17</v>
      </c>
      <c r="H7693" t="s">
        <v>743</v>
      </c>
      <c r="I7693" t="s">
        <v>18</v>
      </c>
      <c r="J7693">
        <v>7</v>
      </c>
      <c r="K7693">
        <v>0</v>
      </c>
      <c r="L7693" s="9">
        <v>12</v>
      </c>
      <c r="M7693" s="11">
        <v>72.8</v>
      </c>
      <c r="N7693" t="s">
        <v>19</v>
      </c>
      <c r="O7693" t="s">
        <v>20</v>
      </c>
      <c r="P7693" s="3" t="str">
        <f t="shared" si="120"/>
        <v>('DHL','4/1/2024','3/31/2025','12560','Export','US','NULL','FR TD Imp WW','Non-Document','7','0','12',72.8,'Flat','ColumbiaSportswear_DHL_2024'),</v>
      </c>
    </row>
    <row r="7694" spans="1:16" x14ac:dyDescent="0.3">
      <c r="A7694" t="s">
        <v>14</v>
      </c>
      <c r="B7694" s="1" t="s">
        <v>21</v>
      </c>
      <c r="C7694" s="1" t="s">
        <v>22</v>
      </c>
      <c r="D7694">
        <v>12560</v>
      </c>
      <c r="E7694" t="s">
        <v>15</v>
      </c>
      <c r="F7694" t="s">
        <v>16</v>
      </c>
      <c r="G7694" t="s">
        <v>17</v>
      </c>
      <c r="H7694" t="s">
        <v>743</v>
      </c>
      <c r="I7694" t="s">
        <v>18</v>
      </c>
      <c r="J7694">
        <v>7</v>
      </c>
      <c r="K7694">
        <v>0</v>
      </c>
      <c r="L7694" s="9">
        <v>12.5</v>
      </c>
      <c r="M7694" s="11">
        <v>74.510000000000005</v>
      </c>
      <c r="N7694" t="s">
        <v>19</v>
      </c>
      <c r="O7694" t="s">
        <v>20</v>
      </c>
      <c r="P7694" s="3" t="str">
        <f t="shared" si="120"/>
        <v>('DHL','4/1/2024','3/31/2025','12560','Export','US','NULL','FR TD Imp WW','Non-Document','7','0','12.5',74.51,'Flat','ColumbiaSportswear_DHL_2024'),</v>
      </c>
    </row>
    <row r="7695" spans="1:16" x14ac:dyDescent="0.3">
      <c r="A7695" t="s">
        <v>14</v>
      </c>
      <c r="B7695" s="1" t="s">
        <v>21</v>
      </c>
      <c r="C7695" s="1" t="s">
        <v>22</v>
      </c>
      <c r="D7695">
        <v>12560</v>
      </c>
      <c r="E7695" t="s">
        <v>15</v>
      </c>
      <c r="F7695" t="s">
        <v>16</v>
      </c>
      <c r="G7695" t="s">
        <v>17</v>
      </c>
      <c r="H7695" t="s">
        <v>743</v>
      </c>
      <c r="I7695" t="s">
        <v>18</v>
      </c>
      <c r="J7695">
        <v>7</v>
      </c>
      <c r="K7695">
        <v>0</v>
      </c>
      <c r="L7695" s="9">
        <v>13</v>
      </c>
      <c r="M7695" s="11">
        <v>76.22</v>
      </c>
      <c r="N7695" t="s">
        <v>19</v>
      </c>
      <c r="O7695" t="s">
        <v>20</v>
      </c>
      <c r="P7695" s="3" t="str">
        <f t="shared" si="120"/>
        <v>('DHL','4/1/2024','3/31/2025','12560','Export','US','NULL','FR TD Imp WW','Non-Document','7','0','13',76.22,'Flat','ColumbiaSportswear_DHL_2024'),</v>
      </c>
    </row>
    <row r="7696" spans="1:16" x14ac:dyDescent="0.3">
      <c r="A7696" t="s">
        <v>14</v>
      </c>
      <c r="B7696" s="1" t="s">
        <v>21</v>
      </c>
      <c r="C7696" s="1" t="s">
        <v>22</v>
      </c>
      <c r="D7696">
        <v>12560</v>
      </c>
      <c r="E7696" t="s">
        <v>15</v>
      </c>
      <c r="F7696" t="s">
        <v>16</v>
      </c>
      <c r="G7696" t="s">
        <v>17</v>
      </c>
      <c r="H7696" t="s">
        <v>743</v>
      </c>
      <c r="I7696" t="s">
        <v>18</v>
      </c>
      <c r="J7696">
        <v>7</v>
      </c>
      <c r="K7696">
        <v>0</v>
      </c>
      <c r="L7696" s="9">
        <v>13.5</v>
      </c>
      <c r="M7696" s="11">
        <v>77.930000000000007</v>
      </c>
      <c r="N7696" t="s">
        <v>19</v>
      </c>
      <c r="O7696" t="s">
        <v>20</v>
      </c>
      <c r="P7696" s="3" t="str">
        <f t="shared" si="120"/>
        <v>('DHL','4/1/2024','3/31/2025','12560','Export','US','NULL','FR TD Imp WW','Non-Document','7','0','13.5',77.93,'Flat','ColumbiaSportswear_DHL_2024'),</v>
      </c>
    </row>
    <row r="7697" spans="1:16" x14ac:dyDescent="0.3">
      <c r="A7697" t="s">
        <v>14</v>
      </c>
      <c r="B7697" s="1" t="s">
        <v>21</v>
      </c>
      <c r="C7697" s="1" t="s">
        <v>22</v>
      </c>
      <c r="D7697">
        <v>12560</v>
      </c>
      <c r="E7697" t="s">
        <v>15</v>
      </c>
      <c r="F7697" t="s">
        <v>16</v>
      </c>
      <c r="G7697" t="s">
        <v>17</v>
      </c>
      <c r="H7697" t="s">
        <v>743</v>
      </c>
      <c r="I7697" t="s">
        <v>18</v>
      </c>
      <c r="J7697">
        <v>7</v>
      </c>
      <c r="K7697">
        <v>0</v>
      </c>
      <c r="L7697" s="9">
        <v>14</v>
      </c>
      <c r="M7697" s="11">
        <v>79.64</v>
      </c>
      <c r="N7697" t="s">
        <v>19</v>
      </c>
      <c r="O7697" t="s">
        <v>20</v>
      </c>
      <c r="P7697" s="3" t="str">
        <f t="shared" si="120"/>
        <v>('DHL','4/1/2024','3/31/2025','12560','Export','US','NULL','FR TD Imp WW','Non-Document','7','0','14',79.64,'Flat','ColumbiaSportswear_DHL_2024'),</v>
      </c>
    </row>
    <row r="7698" spans="1:16" x14ac:dyDescent="0.3">
      <c r="A7698" t="s">
        <v>14</v>
      </c>
      <c r="B7698" s="1" t="s">
        <v>21</v>
      </c>
      <c r="C7698" s="1" t="s">
        <v>22</v>
      </c>
      <c r="D7698">
        <v>12560</v>
      </c>
      <c r="E7698" t="s">
        <v>15</v>
      </c>
      <c r="F7698" t="s">
        <v>16</v>
      </c>
      <c r="G7698" t="s">
        <v>17</v>
      </c>
      <c r="H7698" t="s">
        <v>743</v>
      </c>
      <c r="I7698" t="s">
        <v>18</v>
      </c>
      <c r="J7698">
        <v>7</v>
      </c>
      <c r="K7698">
        <v>0</v>
      </c>
      <c r="L7698" s="9">
        <v>14.5</v>
      </c>
      <c r="M7698" s="11">
        <v>81.349999999999994</v>
      </c>
      <c r="N7698" t="s">
        <v>19</v>
      </c>
      <c r="O7698" t="s">
        <v>20</v>
      </c>
      <c r="P7698" s="3" t="str">
        <f t="shared" si="120"/>
        <v>('DHL','4/1/2024','3/31/2025','12560','Export','US','NULL','FR TD Imp WW','Non-Document','7','0','14.5',81.35,'Flat','ColumbiaSportswear_DHL_2024'),</v>
      </c>
    </row>
    <row r="7699" spans="1:16" x14ac:dyDescent="0.3">
      <c r="A7699" t="s">
        <v>14</v>
      </c>
      <c r="B7699" s="1" t="s">
        <v>21</v>
      </c>
      <c r="C7699" s="1" t="s">
        <v>22</v>
      </c>
      <c r="D7699">
        <v>12560</v>
      </c>
      <c r="E7699" t="s">
        <v>15</v>
      </c>
      <c r="F7699" t="s">
        <v>16</v>
      </c>
      <c r="G7699" t="s">
        <v>17</v>
      </c>
      <c r="H7699" t="s">
        <v>743</v>
      </c>
      <c r="I7699" t="s">
        <v>18</v>
      </c>
      <c r="J7699">
        <v>7</v>
      </c>
      <c r="K7699">
        <v>0</v>
      </c>
      <c r="L7699" s="9">
        <v>15</v>
      </c>
      <c r="M7699" s="11">
        <v>83.06</v>
      </c>
      <c r="N7699" t="s">
        <v>19</v>
      </c>
      <c r="O7699" t="s">
        <v>20</v>
      </c>
      <c r="P7699" s="3" t="str">
        <f t="shared" si="120"/>
        <v>('DHL','4/1/2024','3/31/2025','12560','Export','US','NULL','FR TD Imp WW','Non-Document','7','0','15',83.06,'Flat','ColumbiaSportswear_DHL_2024'),</v>
      </c>
    </row>
    <row r="7700" spans="1:16" x14ac:dyDescent="0.3">
      <c r="A7700" t="s">
        <v>14</v>
      </c>
      <c r="B7700" s="1" t="s">
        <v>21</v>
      </c>
      <c r="C7700" s="1" t="s">
        <v>22</v>
      </c>
      <c r="D7700">
        <v>12560</v>
      </c>
      <c r="E7700" t="s">
        <v>15</v>
      </c>
      <c r="F7700" t="s">
        <v>16</v>
      </c>
      <c r="G7700" t="s">
        <v>17</v>
      </c>
      <c r="H7700" t="s">
        <v>743</v>
      </c>
      <c r="I7700" t="s">
        <v>18</v>
      </c>
      <c r="J7700">
        <v>7</v>
      </c>
      <c r="K7700">
        <v>0</v>
      </c>
      <c r="L7700" s="9">
        <v>15.5</v>
      </c>
      <c r="M7700" s="11">
        <v>84.77</v>
      </c>
      <c r="N7700" t="s">
        <v>19</v>
      </c>
      <c r="O7700" t="s">
        <v>20</v>
      </c>
      <c r="P7700" s="3" t="str">
        <f t="shared" si="120"/>
        <v>('DHL','4/1/2024','3/31/2025','12560','Export','US','NULL','FR TD Imp WW','Non-Document','7','0','15.5',84.77,'Flat','ColumbiaSportswear_DHL_2024'),</v>
      </c>
    </row>
    <row r="7701" spans="1:16" x14ac:dyDescent="0.3">
      <c r="A7701" t="s">
        <v>14</v>
      </c>
      <c r="B7701" s="1" t="s">
        <v>21</v>
      </c>
      <c r="C7701" s="1" t="s">
        <v>22</v>
      </c>
      <c r="D7701">
        <v>12560</v>
      </c>
      <c r="E7701" t="s">
        <v>15</v>
      </c>
      <c r="F7701" t="s">
        <v>16</v>
      </c>
      <c r="G7701" t="s">
        <v>17</v>
      </c>
      <c r="H7701" t="s">
        <v>743</v>
      </c>
      <c r="I7701" t="s">
        <v>18</v>
      </c>
      <c r="J7701">
        <v>7</v>
      </c>
      <c r="K7701">
        <v>0</v>
      </c>
      <c r="L7701" s="9">
        <v>16</v>
      </c>
      <c r="M7701" s="11">
        <v>86.48</v>
      </c>
      <c r="N7701" t="s">
        <v>19</v>
      </c>
      <c r="O7701" t="s">
        <v>20</v>
      </c>
      <c r="P7701" s="3" t="str">
        <f t="shared" si="120"/>
        <v>('DHL','4/1/2024','3/31/2025','12560','Export','US','NULL','FR TD Imp WW','Non-Document','7','0','16',86.48,'Flat','ColumbiaSportswear_DHL_2024'),</v>
      </c>
    </row>
    <row r="7702" spans="1:16" x14ac:dyDescent="0.3">
      <c r="A7702" t="s">
        <v>14</v>
      </c>
      <c r="B7702" s="1" t="s">
        <v>21</v>
      </c>
      <c r="C7702" s="1" t="s">
        <v>22</v>
      </c>
      <c r="D7702">
        <v>12560</v>
      </c>
      <c r="E7702" t="s">
        <v>15</v>
      </c>
      <c r="F7702" t="s">
        <v>16</v>
      </c>
      <c r="G7702" t="s">
        <v>17</v>
      </c>
      <c r="H7702" t="s">
        <v>743</v>
      </c>
      <c r="I7702" t="s">
        <v>18</v>
      </c>
      <c r="J7702">
        <v>7</v>
      </c>
      <c r="K7702">
        <v>0</v>
      </c>
      <c r="L7702" s="9">
        <v>16.5</v>
      </c>
      <c r="M7702" s="11">
        <v>88.19</v>
      </c>
      <c r="N7702" t="s">
        <v>19</v>
      </c>
      <c r="O7702" t="s">
        <v>20</v>
      </c>
      <c r="P7702" s="3" t="str">
        <f t="shared" si="120"/>
        <v>('DHL','4/1/2024','3/31/2025','12560','Export','US','NULL','FR TD Imp WW','Non-Document','7','0','16.5',88.19,'Flat','ColumbiaSportswear_DHL_2024'),</v>
      </c>
    </row>
    <row r="7703" spans="1:16" x14ac:dyDescent="0.3">
      <c r="A7703" t="s">
        <v>14</v>
      </c>
      <c r="B7703" s="1" t="s">
        <v>21</v>
      </c>
      <c r="C7703" s="1" t="s">
        <v>22</v>
      </c>
      <c r="D7703">
        <v>12560</v>
      </c>
      <c r="E7703" t="s">
        <v>15</v>
      </c>
      <c r="F7703" t="s">
        <v>16</v>
      </c>
      <c r="G7703" t="s">
        <v>17</v>
      </c>
      <c r="H7703" t="s">
        <v>743</v>
      </c>
      <c r="I7703" t="s">
        <v>18</v>
      </c>
      <c r="J7703">
        <v>7</v>
      </c>
      <c r="K7703">
        <v>0</v>
      </c>
      <c r="L7703" s="9">
        <v>17</v>
      </c>
      <c r="M7703" s="11">
        <v>89.9</v>
      </c>
      <c r="N7703" t="s">
        <v>19</v>
      </c>
      <c r="O7703" t="s">
        <v>20</v>
      </c>
      <c r="P7703" s="3" t="str">
        <f t="shared" si="120"/>
        <v>('DHL','4/1/2024','3/31/2025','12560','Export','US','NULL','FR TD Imp WW','Non-Document','7','0','17',89.9,'Flat','ColumbiaSportswear_DHL_2024'),</v>
      </c>
    </row>
    <row r="7704" spans="1:16" x14ac:dyDescent="0.3">
      <c r="A7704" t="s">
        <v>14</v>
      </c>
      <c r="B7704" s="1" t="s">
        <v>21</v>
      </c>
      <c r="C7704" s="1" t="s">
        <v>22</v>
      </c>
      <c r="D7704">
        <v>12560</v>
      </c>
      <c r="E7704" t="s">
        <v>15</v>
      </c>
      <c r="F7704" t="s">
        <v>16</v>
      </c>
      <c r="G7704" t="s">
        <v>17</v>
      </c>
      <c r="H7704" t="s">
        <v>743</v>
      </c>
      <c r="I7704" t="s">
        <v>18</v>
      </c>
      <c r="J7704">
        <v>7</v>
      </c>
      <c r="K7704">
        <v>0</v>
      </c>
      <c r="L7704" s="9">
        <v>17.5</v>
      </c>
      <c r="M7704" s="11">
        <v>91.61</v>
      </c>
      <c r="N7704" t="s">
        <v>19</v>
      </c>
      <c r="O7704" t="s">
        <v>20</v>
      </c>
      <c r="P7704" s="3" t="str">
        <f t="shared" si="120"/>
        <v>('DHL','4/1/2024','3/31/2025','12560','Export','US','NULL','FR TD Imp WW','Non-Document','7','0','17.5',91.61,'Flat','ColumbiaSportswear_DHL_2024'),</v>
      </c>
    </row>
    <row r="7705" spans="1:16" x14ac:dyDescent="0.3">
      <c r="A7705" t="s">
        <v>14</v>
      </c>
      <c r="B7705" s="1" t="s">
        <v>21</v>
      </c>
      <c r="C7705" s="1" t="s">
        <v>22</v>
      </c>
      <c r="D7705">
        <v>12560</v>
      </c>
      <c r="E7705" t="s">
        <v>15</v>
      </c>
      <c r="F7705" t="s">
        <v>16</v>
      </c>
      <c r="G7705" t="s">
        <v>17</v>
      </c>
      <c r="H7705" t="s">
        <v>743</v>
      </c>
      <c r="I7705" t="s">
        <v>18</v>
      </c>
      <c r="J7705">
        <v>7</v>
      </c>
      <c r="K7705">
        <v>0</v>
      </c>
      <c r="L7705" s="9">
        <v>18</v>
      </c>
      <c r="M7705" s="11">
        <v>93.32</v>
      </c>
      <c r="N7705" t="s">
        <v>19</v>
      </c>
      <c r="O7705" t="s">
        <v>20</v>
      </c>
      <c r="P7705" s="3" t="str">
        <f t="shared" si="120"/>
        <v>('DHL','4/1/2024','3/31/2025','12560','Export','US','NULL','FR TD Imp WW','Non-Document','7','0','18',93.32,'Flat','ColumbiaSportswear_DHL_2024'),</v>
      </c>
    </row>
    <row r="7706" spans="1:16" x14ac:dyDescent="0.3">
      <c r="A7706" t="s">
        <v>14</v>
      </c>
      <c r="B7706" s="1" t="s">
        <v>21</v>
      </c>
      <c r="C7706" s="1" t="s">
        <v>22</v>
      </c>
      <c r="D7706">
        <v>12560</v>
      </c>
      <c r="E7706" t="s">
        <v>15</v>
      </c>
      <c r="F7706" t="s">
        <v>16</v>
      </c>
      <c r="G7706" t="s">
        <v>17</v>
      </c>
      <c r="H7706" t="s">
        <v>743</v>
      </c>
      <c r="I7706" t="s">
        <v>18</v>
      </c>
      <c r="J7706">
        <v>7</v>
      </c>
      <c r="K7706">
        <v>0</v>
      </c>
      <c r="L7706" s="9">
        <v>18.5</v>
      </c>
      <c r="M7706" s="11">
        <v>95.03</v>
      </c>
      <c r="N7706" t="s">
        <v>19</v>
      </c>
      <c r="O7706" t="s">
        <v>20</v>
      </c>
      <c r="P7706" s="3" t="str">
        <f t="shared" si="120"/>
        <v>('DHL','4/1/2024','3/31/2025','12560','Export','US','NULL','FR TD Imp WW','Non-Document','7','0','18.5',95.03,'Flat','ColumbiaSportswear_DHL_2024'),</v>
      </c>
    </row>
    <row r="7707" spans="1:16" x14ac:dyDescent="0.3">
      <c r="A7707" t="s">
        <v>14</v>
      </c>
      <c r="B7707" s="1" t="s">
        <v>21</v>
      </c>
      <c r="C7707" s="1" t="s">
        <v>22</v>
      </c>
      <c r="D7707">
        <v>12560</v>
      </c>
      <c r="E7707" t="s">
        <v>15</v>
      </c>
      <c r="F7707" t="s">
        <v>16</v>
      </c>
      <c r="G7707" t="s">
        <v>17</v>
      </c>
      <c r="H7707" t="s">
        <v>743</v>
      </c>
      <c r="I7707" t="s">
        <v>18</v>
      </c>
      <c r="J7707">
        <v>7</v>
      </c>
      <c r="K7707">
        <v>0</v>
      </c>
      <c r="L7707" s="9">
        <v>19</v>
      </c>
      <c r="M7707" s="11">
        <v>96.74</v>
      </c>
      <c r="N7707" t="s">
        <v>19</v>
      </c>
      <c r="O7707" t="s">
        <v>20</v>
      </c>
      <c r="P7707" s="3" t="str">
        <f t="shared" si="120"/>
        <v>('DHL','4/1/2024','3/31/2025','12560','Export','US','NULL','FR TD Imp WW','Non-Document','7','0','19',96.74,'Flat','ColumbiaSportswear_DHL_2024'),</v>
      </c>
    </row>
    <row r="7708" spans="1:16" x14ac:dyDescent="0.3">
      <c r="A7708" t="s">
        <v>14</v>
      </c>
      <c r="B7708" s="1" t="s">
        <v>21</v>
      </c>
      <c r="C7708" s="1" t="s">
        <v>22</v>
      </c>
      <c r="D7708">
        <v>12560</v>
      </c>
      <c r="E7708" t="s">
        <v>15</v>
      </c>
      <c r="F7708" t="s">
        <v>16</v>
      </c>
      <c r="G7708" t="s">
        <v>17</v>
      </c>
      <c r="H7708" t="s">
        <v>743</v>
      </c>
      <c r="I7708" t="s">
        <v>18</v>
      </c>
      <c r="J7708">
        <v>7</v>
      </c>
      <c r="K7708">
        <v>0</v>
      </c>
      <c r="L7708" s="9">
        <v>19.5</v>
      </c>
      <c r="M7708" s="11">
        <v>98.45</v>
      </c>
      <c r="N7708" t="s">
        <v>19</v>
      </c>
      <c r="O7708" t="s">
        <v>20</v>
      </c>
      <c r="P7708" s="3" t="str">
        <f t="shared" si="120"/>
        <v>('DHL','4/1/2024','3/31/2025','12560','Export','US','NULL','FR TD Imp WW','Non-Document','7','0','19.5',98.45,'Flat','ColumbiaSportswear_DHL_2024'),</v>
      </c>
    </row>
    <row r="7709" spans="1:16" x14ac:dyDescent="0.3">
      <c r="A7709" t="s">
        <v>14</v>
      </c>
      <c r="B7709" s="1" t="s">
        <v>21</v>
      </c>
      <c r="C7709" s="1" t="s">
        <v>22</v>
      </c>
      <c r="D7709">
        <v>12560</v>
      </c>
      <c r="E7709" t="s">
        <v>15</v>
      </c>
      <c r="F7709" t="s">
        <v>16</v>
      </c>
      <c r="G7709" t="s">
        <v>17</v>
      </c>
      <c r="H7709" t="s">
        <v>743</v>
      </c>
      <c r="I7709" t="s">
        <v>18</v>
      </c>
      <c r="J7709">
        <v>7</v>
      </c>
      <c r="K7709">
        <v>0</v>
      </c>
      <c r="L7709" s="9">
        <v>20</v>
      </c>
      <c r="M7709" s="11">
        <v>100.16</v>
      </c>
      <c r="N7709" t="s">
        <v>19</v>
      </c>
      <c r="O7709" t="s">
        <v>20</v>
      </c>
      <c r="P7709" s="3" t="str">
        <f t="shared" si="120"/>
        <v>('DHL','4/1/2024','3/31/2025','12560','Export','US','NULL','FR TD Imp WW','Non-Document','7','0','20',100.16,'Flat','ColumbiaSportswear_DHL_2024'),</v>
      </c>
    </row>
    <row r="7710" spans="1:16" x14ac:dyDescent="0.3">
      <c r="A7710" t="s">
        <v>14</v>
      </c>
      <c r="B7710" s="1" t="s">
        <v>21</v>
      </c>
      <c r="C7710" s="1" t="s">
        <v>22</v>
      </c>
      <c r="D7710">
        <v>12560</v>
      </c>
      <c r="E7710" t="s">
        <v>15</v>
      </c>
      <c r="F7710" t="s">
        <v>16</v>
      </c>
      <c r="G7710" t="s">
        <v>17</v>
      </c>
      <c r="H7710" t="s">
        <v>743</v>
      </c>
      <c r="I7710" t="s">
        <v>18</v>
      </c>
      <c r="J7710">
        <v>7</v>
      </c>
      <c r="K7710">
        <v>0</v>
      </c>
      <c r="L7710" s="9">
        <v>20.5</v>
      </c>
      <c r="M7710" s="11">
        <v>103.01</v>
      </c>
      <c r="N7710" t="s">
        <v>19</v>
      </c>
      <c r="O7710" t="s">
        <v>20</v>
      </c>
      <c r="P7710" s="3" t="str">
        <f t="shared" si="120"/>
        <v>('DHL','4/1/2024','3/31/2025','12560','Export','US','NULL','FR TD Imp WW','Non-Document','7','0','20.5',103.01,'Flat','ColumbiaSportswear_DHL_2024'),</v>
      </c>
    </row>
    <row r="7711" spans="1:16" x14ac:dyDescent="0.3">
      <c r="A7711" t="s">
        <v>14</v>
      </c>
      <c r="B7711" s="1" t="s">
        <v>21</v>
      </c>
      <c r="C7711" s="1" t="s">
        <v>22</v>
      </c>
      <c r="D7711">
        <v>12560</v>
      </c>
      <c r="E7711" t="s">
        <v>15</v>
      </c>
      <c r="F7711" t="s">
        <v>16</v>
      </c>
      <c r="G7711" t="s">
        <v>17</v>
      </c>
      <c r="H7711" t="s">
        <v>743</v>
      </c>
      <c r="I7711" t="s">
        <v>18</v>
      </c>
      <c r="J7711">
        <v>7</v>
      </c>
      <c r="K7711">
        <v>0</v>
      </c>
      <c r="L7711" s="9">
        <v>21</v>
      </c>
      <c r="M7711" s="11">
        <v>105.86</v>
      </c>
      <c r="N7711" t="s">
        <v>19</v>
      </c>
      <c r="O7711" t="s">
        <v>20</v>
      </c>
      <c r="P7711" s="3" t="str">
        <f t="shared" si="120"/>
        <v>('DHL','4/1/2024','3/31/2025','12560','Export','US','NULL','FR TD Imp WW','Non-Document','7','0','21',105.86,'Flat','ColumbiaSportswear_DHL_2024'),</v>
      </c>
    </row>
    <row r="7712" spans="1:16" x14ac:dyDescent="0.3">
      <c r="A7712" t="s">
        <v>14</v>
      </c>
      <c r="B7712" s="1" t="s">
        <v>21</v>
      </c>
      <c r="C7712" s="1" t="s">
        <v>22</v>
      </c>
      <c r="D7712">
        <v>12560</v>
      </c>
      <c r="E7712" t="s">
        <v>15</v>
      </c>
      <c r="F7712" t="s">
        <v>16</v>
      </c>
      <c r="G7712" t="s">
        <v>17</v>
      </c>
      <c r="H7712" t="s">
        <v>743</v>
      </c>
      <c r="I7712" t="s">
        <v>18</v>
      </c>
      <c r="J7712">
        <v>7</v>
      </c>
      <c r="K7712">
        <v>0</v>
      </c>
      <c r="L7712" s="9">
        <v>21.5</v>
      </c>
      <c r="M7712" s="11">
        <v>108.71</v>
      </c>
      <c r="N7712" t="s">
        <v>19</v>
      </c>
      <c r="O7712" t="s">
        <v>20</v>
      </c>
      <c r="P7712" s="3" t="str">
        <f t="shared" si="120"/>
        <v>('DHL','4/1/2024','3/31/2025','12560','Export','US','NULL','FR TD Imp WW','Non-Document','7','0','21.5',108.71,'Flat','ColumbiaSportswear_DHL_2024'),</v>
      </c>
    </row>
    <row r="7713" spans="1:16" x14ac:dyDescent="0.3">
      <c r="A7713" t="s">
        <v>14</v>
      </c>
      <c r="B7713" s="1" t="s">
        <v>21</v>
      </c>
      <c r="C7713" s="1" t="s">
        <v>22</v>
      </c>
      <c r="D7713">
        <v>12560</v>
      </c>
      <c r="E7713" t="s">
        <v>15</v>
      </c>
      <c r="F7713" t="s">
        <v>16</v>
      </c>
      <c r="G7713" t="s">
        <v>17</v>
      </c>
      <c r="H7713" t="s">
        <v>743</v>
      </c>
      <c r="I7713" t="s">
        <v>18</v>
      </c>
      <c r="J7713">
        <v>7</v>
      </c>
      <c r="K7713">
        <v>0</v>
      </c>
      <c r="L7713" s="9">
        <v>22</v>
      </c>
      <c r="M7713" s="11">
        <v>111.56</v>
      </c>
      <c r="N7713" t="s">
        <v>19</v>
      </c>
      <c r="O7713" t="s">
        <v>20</v>
      </c>
      <c r="P7713" s="3" t="str">
        <f t="shared" si="120"/>
        <v>('DHL','4/1/2024','3/31/2025','12560','Export','US','NULL','FR TD Imp WW','Non-Document','7','0','22',111.56,'Flat','ColumbiaSportswear_DHL_2024'),</v>
      </c>
    </row>
    <row r="7714" spans="1:16" x14ac:dyDescent="0.3">
      <c r="A7714" t="s">
        <v>14</v>
      </c>
      <c r="B7714" s="1" t="s">
        <v>21</v>
      </c>
      <c r="C7714" s="1" t="s">
        <v>22</v>
      </c>
      <c r="D7714">
        <v>12560</v>
      </c>
      <c r="E7714" t="s">
        <v>15</v>
      </c>
      <c r="F7714" t="s">
        <v>16</v>
      </c>
      <c r="G7714" t="s">
        <v>17</v>
      </c>
      <c r="H7714" t="s">
        <v>743</v>
      </c>
      <c r="I7714" t="s">
        <v>18</v>
      </c>
      <c r="J7714">
        <v>7</v>
      </c>
      <c r="K7714">
        <v>0</v>
      </c>
      <c r="L7714" s="9">
        <v>22.5</v>
      </c>
      <c r="M7714" s="11">
        <v>114.41</v>
      </c>
      <c r="N7714" t="s">
        <v>19</v>
      </c>
      <c r="O7714" t="s">
        <v>20</v>
      </c>
      <c r="P7714" s="3" t="str">
        <f t="shared" si="120"/>
        <v>('DHL','4/1/2024','3/31/2025','12560','Export','US','NULL','FR TD Imp WW','Non-Document','7','0','22.5',114.41,'Flat','ColumbiaSportswear_DHL_2024'),</v>
      </c>
    </row>
    <row r="7715" spans="1:16" x14ac:dyDescent="0.3">
      <c r="A7715" t="s">
        <v>14</v>
      </c>
      <c r="B7715" s="1" t="s">
        <v>21</v>
      </c>
      <c r="C7715" s="1" t="s">
        <v>22</v>
      </c>
      <c r="D7715">
        <v>12560</v>
      </c>
      <c r="E7715" t="s">
        <v>15</v>
      </c>
      <c r="F7715" t="s">
        <v>16</v>
      </c>
      <c r="G7715" t="s">
        <v>17</v>
      </c>
      <c r="H7715" t="s">
        <v>743</v>
      </c>
      <c r="I7715" t="s">
        <v>18</v>
      </c>
      <c r="J7715">
        <v>7</v>
      </c>
      <c r="K7715">
        <v>0</v>
      </c>
      <c r="L7715" s="9">
        <v>23</v>
      </c>
      <c r="M7715" s="11">
        <v>117.26</v>
      </c>
      <c r="N7715" t="s">
        <v>19</v>
      </c>
      <c r="O7715" t="s">
        <v>20</v>
      </c>
      <c r="P7715" s="3" t="str">
        <f t="shared" si="120"/>
        <v>('DHL','4/1/2024','3/31/2025','12560','Export','US','NULL','FR TD Imp WW','Non-Document','7','0','23',117.26,'Flat','ColumbiaSportswear_DHL_2024'),</v>
      </c>
    </row>
    <row r="7716" spans="1:16" x14ac:dyDescent="0.3">
      <c r="A7716" t="s">
        <v>14</v>
      </c>
      <c r="B7716" s="1" t="s">
        <v>21</v>
      </c>
      <c r="C7716" s="1" t="s">
        <v>22</v>
      </c>
      <c r="D7716">
        <v>12560</v>
      </c>
      <c r="E7716" t="s">
        <v>15</v>
      </c>
      <c r="F7716" t="s">
        <v>16</v>
      </c>
      <c r="G7716" t="s">
        <v>17</v>
      </c>
      <c r="H7716" t="s">
        <v>743</v>
      </c>
      <c r="I7716" t="s">
        <v>18</v>
      </c>
      <c r="J7716">
        <v>7</v>
      </c>
      <c r="K7716">
        <v>0</v>
      </c>
      <c r="L7716" s="9">
        <v>23.5</v>
      </c>
      <c r="M7716" s="11">
        <v>120.11</v>
      </c>
      <c r="N7716" t="s">
        <v>19</v>
      </c>
      <c r="O7716" t="s">
        <v>20</v>
      </c>
      <c r="P7716" s="3" t="str">
        <f t="shared" si="120"/>
        <v>('DHL','4/1/2024','3/31/2025','12560','Export','US','NULL','FR TD Imp WW','Non-Document','7','0','23.5',120.11,'Flat','ColumbiaSportswear_DHL_2024'),</v>
      </c>
    </row>
    <row r="7717" spans="1:16" x14ac:dyDescent="0.3">
      <c r="A7717" t="s">
        <v>14</v>
      </c>
      <c r="B7717" s="1" t="s">
        <v>21</v>
      </c>
      <c r="C7717" s="1" t="s">
        <v>22</v>
      </c>
      <c r="D7717">
        <v>12560</v>
      </c>
      <c r="E7717" t="s">
        <v>15</v>
      </c>
      <c r="F7717" t="s">
        <v>16</v>
      </c>
      <c r="G7717" t="s">
        <v>17</v>
      </c>
      <c r="H7717" t="s">
        <v>743</v>
      </c>
      <c r="I7717" t="s">
        <v>18</v>
      </c>
      <c r="J7717">
        <v>7</v>
      </c>
      <c r="K7717">
        <v>0</v>
      </c>
      <c r="L7717" s="9">
        <v>24</v>
      </c>
      <c r="M7717" s="11">
        <v>122.96</v>
      </c>
      <c r="N7717" t="s">
        <v>19</v>
      </c>
      <c r="O7717" t="s">
        <v>20</v>
      </c>
      <c r="P7717" s="3" t="str">
        <f t="shared" si="120"/>
        <v>('DHL','4/1/2024','3/31/2025','12560','Export','US','NULL','FR TD Imp WW','Non-Document','7','0','24',122.96,'Flat','ColumbiaSportswear_DHL_2024'),</v>
      </c>
    </row>
    <row r="7718" spans="1:16" x14ac:dyDescent="0.3">
      <c r="A7718" t="s">
        <v>14</v>
      </c>
      <c r="B7718" s="1" t="s">
        <v>21</v>
      </c>
      <c r="C7718" s="1" t="s">
        <v>22</v>
      </c>
      <c r="D7718">
        <v>12560</v>
      </c>
      <c r="E7718" t="s">
        <v>15</v>
      </c>
      <c r="F7718" t="s">
        <v>16</v>
      </c>
      <c r="G7718" t="s">
        <v>17</v>
      </c>
      <c r="H7718" t="s">
        <v>743</v>
      </c>
      <c r="I7718" t="s">
        <v>18</v>
      </c>
      <c r="J7718">
        <v>7</v>
      </c>
      <c r="K7718">
        <v>0</v>
      </c>
      <c r="L7718" s="9">
        <v>24.5</v>
      </c>
      <c r="M7718" s="11">
        <v>125.81</v>
      </c>
      <c r="N7718" t="s">
        <v>19</v>
      </c>
      <c r="O7718" t="s">
        <v>20</v>
      </c>
      <c r="P7718" s="3" t="str">
        <f t="shared" si="120"/>
        <v>('DHL','4/1/2024','3/31/2025','12560','Export','US','NULL','FR TD Imp WW','Non-Document','7','0','24.5',125.81,'Flat','ColumbiaSportswear_DHL_2024'),</v>
      </c>
    </row>
    <row r="7719" spans="1:16" x14ac:dyDescent="0.3">
      <c r="A7719" t="s">
        <v>14</v>
      </c>
      <c r="B7719" s="1" t="s">
        <v>21</v>
      </c>
      <c r="C7719" s="1" t="s">
        <v>22</v>
      </c>
      <c r="D7719">
        <v>12560</v>
      </c>
      <c r="E7719" t="s">
        <v>15</v>
      </c>
      <c r="F7719" t="s">
        <v>16</v>
      </c>
      <c r="G7719" t="s">
        <v>17</v>
      </c>
      <c r="H7719" t="s">
        <v>743</v>
      </c>
      <c r="I7719" t="s">
        <v>18</v>
      </c>
      <c r="J7719">
        <v>7</v>
      </c>
      <c r="K7719">
        <v>0</v>
      </c>
      <c r="L7719" s="9">
        <v>25</v>
      </c>
      <c r="M7719" s="11">
        <v>128.66</v>
      </c>
      <c r="N7719" t="s">
        <v>19</v>
      </c>
      <c r="O7719" t="s">
        <v>20</v>
      </c>
      <c r="P7719" s="3" t="str">
        <f t="shared" si="120"/>
        <v>('DHL','4/1/2024','3/31/2025','12560','Export','US','NULL','FR TD Imp WW','Non-Document','7','0','25',128.66,'Flat','ColumbiaSportswear_DHL_2024'),</v>
      </c>
    </row>
    <row r="7720" spans="1:16" x14ac:dyDescent="0.3">
      <c r="A7720" t="s">
        <v>14</v>
      </c>
      <c r="B7720" s="1" t="s">
        <v>21</v>
      </c>
      <c r="C7720" s="1" t="s">
        <v>22</v>
      </c>
      <c r="D7720">
        <v>12560</v>
      </c>
      <c r="E7720" t="s">
        <v>15</v>
      </c>
      <c r="F7720" t="s">
        <v>16</v>
      </c>
      <c r="G7720" t="s">
        <v>17</v>
      </c>
      <c r="H7720" t="s">
        <v>743</v>
      </c>
      <c r="I7720" t="s">
        <v>18</v>
      </c>
      <c r="J7720">
        <v>7</v>
      </c>
      <c r="K7720">
        <v>0</v>
      </c>
      <c r="L7720" s="9">
        <v>25.5</v>
      </c>
      <c r="M7720" s="11">
        <v>131.51</v>
      </c>
      <c r="N7720" t="s">
        <v>19</v>
      </c>
      <c r="O7720" t="s">
        <v>20</v>
      </c>
      <c r="P7720" s="3" t="str">
        <f t="shared" si="120"/>
        <v>('DHL','4/1/2024','3/31/2025','12560','Export','US','NULL','FR TD Imp WW','Non-Document','7','0','25.5',131.51,'Flat','ColumbiaSportswear_DHL_2024'),</v>
      </c>
    </row>
    <row r="7721" spans="1:16" x14ac:dyDescent="0.3">
      <c r="A7721" t="s">
        <v>14</v>
      </c>
      <c r="B7721" s="1" t="s">
        <v>21</v>
      </c>
      <c r="C7721" s="1" t="s">
        <v>22</v>
      </c>
      <c r="D7721">
        <v>12560</v>
      </c>
      <c r="E7721" t="s">
        <v>15</v>
      </c>
      <c r="F7721" t="s">
        <v>16</v>
      </c>
      <c r="G7721" t="s">
        <v>17</v>
      </c>
      <c r="H7721" t="s">
        <v>743</v>
      </c>
      <c r="I7721" t="s">
        <v>18</v>
      </c>
      <c r="J7721">
        <v>7</v>
      </c>
      <c r="K7721">
        <v>0</v>
      </c>
      <c r="L7721" s="9">
        <v>26</v>
      </c>
      <c r="M7721" s="11">
        <v>134.36000000000001</v>
      </c>
      <c r="N7721" t="s">
        <v>19</v>
      </c>
      <c r="O7721" t="s">
        <v>20</v>
      </c>
      <c r="P7721" s="3" t="str">
        <f t="shared" si="120"/>
        <v>('DHL','4/1/2024','3/31/2025','12560','Export','US','NULL','FR TD Imp WW','Non-Document','7','0','26',134.36,'Flat','ColumbiaSportswear_DHL_2024'),</v>
      </c>
    </row>
    <row r="7722" spans="1:16" x14ac:dyDescent="0.3">
      <c r="A7722" t="s">
        <v>14</v>
      </c>
      <c r="B7722" s="1" t="s">
        <v>21</v>
      </c>
      <c r="C7722" s="1" t="s">
        <v>22</v>
      </c>
      <c r="D7722">
        <v>12560</v>
      </c>
      <c r="E7722" t="s">
        <v>15</v>
      </c>
      <c r="F7722" t="s">
        <v>16</v>
      </c>
      <c r="G7722" t="s">
        <v>17</v>
      </c>
      <c r="H7722" t="s">
        <v>743</v>
      </c>
      <c r="I7722" t="s">
        <v>18</v>
      </c>
      <c r="J7722">
        <v>7</v>
      </c>
      <c r="K7722">
        <v>0</v>
      </c>
      <c r="L7722" s="9">
        <v>26.5</v>
      </c>
      <c r="M7722" s="11">
        <v>137.21</v>
      </c>
      <c r="N7722" t="s">
        <v>19</v>
      </c>
      <c r="O7722" t="s">
        <v>20</v>
      </c>
      <c r="P7722" s="3" t="str">
        <f t="shared" si="120"/>
        <v>('DHL','4/1/2024','3/31/2025','12560','Export','US','NULL','FR TD Imp WW','Non-Document','7','0','26.5',137.21,'Flat','ColumbiaSportswear_DHL_2024'),</v>
      </c>
    </row>
    <row r="7723" spans="1:16" x14ac:dyDescent="0.3">
      <c r="A7723" t="s">
        <v>14</v>
      </c>
      <c r="B7723" s="1" t="s">
        <v>21</v>
      </c>
      <c r="C7723" s="1" t="s">
        <v>22</v>
      </c>
      <c r="D7723">
        <v>12560</v>
      </c>
      <c r="E7723" t="s">
        <v>15</v>
      </c>
      <c r="F7723" t="s">
        <v>16</v>
      </c>
      <c r="G7723" t="s">
        <v>17</v>
      </c>
      <c r="H7723" t="s">
        <v>743</v>
      </c>
      <c r="I7723" t="s">
        <v>18</v>
      </c>
      <c r="J7723">
        <v>7</v>
      </c>
      <c r="K7723">
        <v>0</v>
      </c>
      <c r="L7723" s="9">
        <v>27</v>
      </c>
      <c r="M7723" s="11">
        <v>140.06</v>
      </c>
      <c r="N7723" t="s">
        <v>19</v>
      </c>
      <c r="O7723" t="s">
        <v>20</v>
      </c>
      <c r="P7723" s="3" t="str">
        <f t="shared" si="120"/>
        <v>('DHL','4/1/2024','3/31/2025','12560','Export','US','NULL','FR TD Imp WW','Non-Document','7','0','27',140.06,'Flat','ColumbiaSportswear_DHL_2024'),</v>
      </c>
    </row>
    <row r="7724" spans="1:16" x14ac:dyDescent="0.3">
      <c r="A7724" t="s">
        <v>14</v>
      </c>
      <c r="B7724" s="1" t="s">
        <v>21</v>
      </c>
      <c r="C7724" s="1" t="s">
        <v>22</v>
      </c>
      <c r="D7724">
        <v>12560</v>
      </c>
      <c r="E7724" t="s">
        <v>15</v>
      </c>
      <c r="F7724" t="s">
        <v>16</v>
      </c>
      <c r="G7724" t="s">
        <v>17</v>
      </c>
      <c r="H7724" t="s">
        <v>743</v>
      </c>
      <c r="I7724" t="s">
        <v>18</v>
      </c>
      <c r="J7724">
        <v>7</v>
      </c>
      <c r="K7724">
        <v>0</v>
      </c>
      <c r="L7724" s="9">
        <v>27.5</v>
      </c>
      <c r="M7724" s="11">
        <v>142.91</v>
      </c>
      <c r="N7724" t="s">
        <v>19</v>
      </c>
      <c r="O7724" t="s">
        <v>20</v>
      </c>
      <c r="P7724" s="3" t="str">
        <f t="shared" si="120"/>
        <v>('DHL','4/1/2024','3/31/2025','12560','Export','US','NULL','FR TD Imp WW','Non-Document','7','0','27.5',142.91,'Flat','ColumbiaSportswear_DHL_2024'),</v>
      </c>
    </row>
    <row r="7725" spans="1:16" x14ac:dyDescent="0.3">
      <c r="A7725" t="s">
        <v>14</v>
      </c>
      <c r="B7725" s="1" t="s">
        <v>21</v>
      </c>
      <c r="C7725" s="1" t="s">
        <v>22</v>
      </c>
      <c r="D7725">
        <v>12560</v>
      </c>
      <c r="E7725" t="s">
        <v>15</v>
      </c>
      <c r="F7725" t="s">
        <v>16</v>
      </c>
      <c r="G7725" t="s">
        <v>17</v>
      </c>
      <c r="H7725" t="s">
        <v>743</v>
      </c>
      <c r="I7725" t="s">
        <v>18</v>
      </c>
      <c r="J7725">
        <v>7</v>
      </c>
      <c r="K7725">
        <v>0</v>
      </c>
      <c r="L7725" s="9">
        <v>28</v>
      </c>
      <c r="M7725" s="11">
        <v>145.76</v>
      </c>
      <c r="N7725" t="s">
        <v>19</v>
      </c>
      <c r="O7725" t="s">
        <v>20</v>
      </c>
      <c r="P7725" s="3" t="str">
        <f t="shared" si="120"/>
        <v>('DHL','4/1/2024','3/31/2025','12560','Export','US','NULL','FR TD Imp WW','Non-Document','7','0','28',145.76,'Flat','ColumbiaSportswear_DHL_2024'),</v>
      </c>
    </row>
    <row r="7726" spans="1:16" x14ac:dyDescent="0.3">
      <c r="A7726" t="s">
        <v>14</v>
      </c>
      <c r="B7726" s="1" t="s">
        <v>21</v>
      </c>
      <c r="C7726" s="1" t="s">
        <v>22</v>
      </c>
      <c r="D7726">
        <v>12560</v>
      </c>
      <c r="E7726" t="s">
        <v>15</v>
      </c>
      <c r="F7726" t="s">
        <v>16</v>
      </c>
      <c r="G7726" t="s">
        <v>17</v>
      </c>
      <c r="H7726" t="s">
        <v>743</v>
      </c>
      <c r="I7726" t="s">
        <v>18</v>
      </c>
      <c r="J7726">
        <v>7</v>
      </c>
      <c r="K7726">
        <v>0</v>
      </c>
      <c r="L7726" s="9">
        <v>28.5</v>
      </c>
      <c r="M7726" s="11">
        <v>148.61000000000001</v>
      </c>
      <c r="N7726" t="s">
        <v>19</v>
      </c>
      <c r="O7726" t="s">
        <v>20</v>
      </c>
      <c r="P7726" s="3" t="str">
        <f t="shared" si="120"/>
        <v>('DHL','4/1/2024','3/31/2025','12560','Export','US','NULL','FR TD Imp WW','Non-Document','7','0','28.5',148.61,'Flat','ColumbiaSportswear_DHL_2024'),</v>
      </c>
    </row>
    <row r="7727" spans="1:16" x14ac:dyDescent="0.3">
      <c r="A7727" t="s">
        <v>14</v>
      </c>
      <c r="B7727" s="1" t="s">
        <v>21</v>
      </c>
      <c r="C7727" s="1" t="s">
        <v>22</v>
      </c>
      <c r="D7727">
        <v>12560</v>
      </c>
      <c r="E7727" t="s">
        <v>15</v>
      </c>
      <c r="F7727" t="s">
        <v>16</v>
      </c>
      <c r="G7727" t="s">
        <v>17</v>
      </c>
      <c r="H7727" t="s">
        <v>743</v>
      </c>
      <c r="I7727" t="s">
        <v>18</v>
      </c>
      <c r="J7727">
        <v>7</v>
      </c>
      <c r="K7727">
        <v>0</v>
      </c>
      <c r="L7727" s="9">
        <v>29</v>
      </c>
      <c r="M7727" s="11">
        <v>151.46</v>
      </c>
      <c r="N7727" t="s">
        <v>19</v>
      </c>
      <c r="O7727" t="s">
        <v>20</v>
      </c>
      <c r="P7727" s="3" t="str">
        <f t="shared" si="120"/>
        <v>('DHL','4/1/2024','3/31/2025','12560','Export','US','NULL','FR TD Imp WW','Non-Document','7','0','29',151.46,'Flat','ColumbiaSportswear_DHL_2024'),</v>
      </c>
    </row>
    <row r="7728" spans="1:16" x14ac:dyDescent="0.3">
      <c r="A7728" t="s">
        <v>14</v>
      </c>
      <c r="B7728" s="1" t="s">
        <v>21</v>
      </c>
      <c r="C7728" s="1" t="s">
        <v>22</v>
      </c>
      <c r="D7728">
        <v>12560</v>
      </c>
      <c r="E7728" t="s">
        <v>15</v>
      </c>
      <c r="F7728" t="s">
        <v>16</v>
      </c>
      <c r="G7728" t="s">
        <v>17</v>
      </c>
      <c r="H7728" t="s">
        <v>743</v>
      </c>
      <c r="I7728" t="s">
        <v>18</v>
      </c>
      <c r="J7728">
        <v>7</v>
      </c>
      <c r="K7728">
        <v>0</v>
      </c>
      <c r="L7728" s="9">
        <v>29.5</v>
      </c>
      <c r="M7728" s="11">
        <v>154.31</v>
      </c>
      <c r="N7728" t="s">
        <v>19</v>
      </c>
      <c r="O7728" t="s">
        <v>20</v>
      </c>
      <c r="P7728" s="3" t="str">
        <f t="shared" si="120"/>
        <v>('DHL','4/1/2024','3/31/2025','12560','Export','US','NULL','FR TD Imp WW','Non-Document','7','0','29.5',154.31,'Flat','ColumbiaSportswear_DHL_2024'),</v>
      </c>
    </row>
    <row r="7729" spans="1:16" x14ac:dyDescent="0.3">
      <c r="A7729" t="s">
        <v>14</v>
      </c>
      <c r="B7729" s="1" t="s">
        <v>21</v>
      </c>
      <c r="C7729" s="1" t="s">
        <v>22</v>
      </c>
      <c r="D7729">
        <v>12560</v>
      </c>
      <c r="E7729" t="s">
        <v>15</v>
      </c>
      <c r="F7729" t="s">
        <v>16</v>
      </c>
      <c r="G7729" t="s">
        <v>17</v>
      </c>
      <c r="H7729" t="s">
        <v>743</v>
      </c>
      <c r="I7729" t="s">
        <v>18</v>
      </c>
      <c r="J7729">
        <v>7</v>
      </c>
      <c r="K7729">
        <v>0</v>
      </c>
      <c r="L7729" s="9">
        <v>30</v>
      </c>
      <c r="M7729" s="11">
        <v>157.16</v>
      </c>
      <c r="N7729" t="s">
        <v>19</v>
      </c>
      <c r="O7729" t="s">
        <v>20</v>
      </c>
      <c r="P7729" s="3" t="str">
        <f t="shared" si="120"/>
        <v>('DHL','4/1/2024','3/31/2025','12560','Export','US','NULL','FR TD Imp WW','Non-Document','7','0','30',157.16,'Flat','ColumbiaSportswear_DHL_2024'),</v>
      </c>
    </row>
    <row r="7730" spans="1:16" x14ac:dyDescent="0.3">
      <c r="A7730" t="s">
        <v>14</v>
      </c>
      <c r="B7730" s="1" t="s">
        <v>21</v>
      </c>
      <c r="C7730" s="1" t="s">
        <v>22</v>
      </c>
      <c r="D7730">
        <v>12560</v>
      </c>
      <c r="E7730" t="s">
        <v>15</v>
      </c>
      <c r="F7730" t="s">
        <v>16</v>
      </c>
      <c r="G7730" t="s">
        <v>17</v>
      </c>
      <c r="H7730" t="s">
        <v>743</v>
      </c>
      <c r="I7730" t="s">
        <v>18</v>
      </c>
      <c r="J7730">
        <v>7</v>
      </c>
      <c r="K7730">
        <v>0</v>
      </c>
      <c r="L7730" s="9">
        <v>30.5</v>
      </c>
      <c r="M7730" s="11">
        <v>159.71</v>
      </c>
      <c r="N7730" t="s">
        <v>19</v>
      </c>
      <c r="O7730" t="s">
        <v>20</v>
      </c>
      <c r="P7730" s="3" t="str">
        <f t="shared" si="120"/>
        <v>('DHL','4/1/2024','3/31/2025','12560','Export','US','NULL','FR TD Imp WW','Non-Document','7','0','30.5',159.71,'Flat','ColumbiaSportswear_DHL_2024'),</v>
      </c>
    </row>
    <row r="7731" spans="1:16" x14ac:dyDescent="0.3">
      <c r="A7731" t="s">
        <v>14</v>
      </c>
      <c r="B7731" s="1" t="s">
        <v>21</v>
      </c>
      <c r="C7731" s="1" t="s">
        <v>22</v>
      </c>
      <c r="D7731">
        <v>12560</v>
      </c>
      <c r="E7731" t="s">
        <v>15</v>
      </c>
      <c r="F7731" t="s">
        <v>16</v>
      </c>
      <c r="G7731" t="s">
        <v>17</v>
      </c>
      <c r="H7731" t="s">
        <v>743</v>
      </c>
      <c r="I7731" t="s">
        <v>18</v>
      </c>
      <c r="J7731">
        <v>7</v>
      </c>
      <c r="K7731">
        <v>0</v>
      </c>
      <c r="L7731" s="9">
        <v>31</v>
      </c>
      <c r="M7731" s="11">
        <v>162.26</v>
      </c>
      <c r="N7731" t="s">
        <v>19</v>
      </c>
      <c r="O7731" t="s">
        <v>20</v>
      </c>
      <c r="P7731" s="3" t="str">
        <f t="shared" si="120"/>
        <v>('DHL','4/1/2024','3/31/2025','12560','Export','US','NULL','FR TD Imp WW','Non-Document','7','0','31',162.26,'Flat','ColumbiaSportswear_DHL_2024'),</v>
      </c>
    </row>
    <row r="7732" spans="1:16" x14ac:dyDescent="0.3">
      <c r="A7732" t="s">
        <v>14</v>
      </c>
      <c r="B7732" s="1" t="s">
        <v>21</v>
      </c>
      <c r="C7732" s="1" t="s">
        <v>22</v>
      </c>
      <c r="D7732">
        <v>12560</v>
      </c>
      <c r="E7732" t="s">
        <v>15</v>
      </c>
      <c r="F7732" t="s">
        <v>16</v>
      </c>
      <c r="G7732" t="s">
        <v>17</v>
      </c>
      <c r="H7732" t="s">
        <v>743</v>
      </c>
      <c r="I7732" t="s">
        <v>18</v>
      </c>
      <c r="J7732">
        <v>7</v>
      </c>
      <c r="K7732">
        <v>0</v>
      </c>
      <c r="L7732" s="9">
        <v>31.5</v>
      </c>
      <c r="M7732" s="11">
        <v>164.81</v>
      </c>
      <c r="N7732" t="s">
        <v>19</v>
      </c>
      <c r="O7732" t="s">
        <v>20</v>
      </c>
      <c r="P7732" s="3" t="str">
        <f t="shared" si="120"/>
        <v>('DHL','4/1/2024','3/31/2025','12560','Export','US','NULL','FR TD Imp WW','Non-Document','7','0','31.5',164.81,'Flat','ColumbiaSportswear_DHL_2024'),</v>
      </c>
    </row>
    <row r="7733" spans="1:16" x14ac:dyDescent="0.3">
      <c r="A7733" t="s">
        <v>14</v>
      </c>
      <c r="B7733" s="1" t="s">
        <v>21</v>
      </c>
      <c r="C7733" s="1" t="s">
        <v>22</v>
      </c>
      <c r="D7733">
        <v>12560</v>
      </c>
      <c r="E7733" t="s">
        <v>15</v>
      </c>
      <c r="F7733" t="s">
        <v>16</v>
      </c>
      <c r="G7733" t="s">
        <v>17</v>
      </c>
      <c r="H7733" t="s">
        <v>743</v>
      </c>
      <c r="I7733" t="s">
        <v>18</v>
      </c>
      <c r="J7733">
        <v>7</v>
      </c>
      <c r="K7733">
        <v>0</v>
      </c>
      <c r="L7733" s="9">
        <v>32</v>
      </c>
      <c r="M7733" s="11">
        <v>167.36</v>
      </c>
      <c r="N7733" t="s">
        <v>19</v>
      </c>
      <c r="O7733" t="s">
        <v>20</v>
      </c>
      <c r="P7733" s="3" t="str">
        <f t="shared" si="120"/>
        <v>('DHL','4/1/2024','3/31/2025','12560','Export','US','NULL','FR TD Imp WW','Non-Document','7','0','32',167.36,'Flat','ColumbiaSportswear_DHL_2024'),</v>
      </c>
    </row>
    <row r="7734" spans="1:16" x14ac:dyDescent="0.3">
      <c r="A7734" t="s">
        <v>14</v>
      </c>
      <c r="B7734" s="1" t="s">
        <v>21</v>
      </c>
      <c r="C7734" s="1" t="s">
        <v>22</v>
      </c>
      <c r="D7734">
        <v>12560</v>
      </c>
      <c r="E7734" t="s">
        <v>15</v>
      </c>
      <c r="F7734" t="s">
        <v>16</v>
      </c>
      <c r="G7734" t="s">
        <v>17</v>
      </c>
      <c r="H7734" t="s">
        <v>743</v>
      </c>
      <c r="I7734" t="s">
        <v>18</v>
      </c>
      <c r="J7734">
        <v>7</v>
      </c>
      <c r="K7734">
        <v>0</v>
      </c>
      <c r="L7734" s="9">
        <v>32.5</v>
      </c>
      <c r="M7734" s="11">
        <v>169.91</v>
      </c>
      <c r="N7734" t="s">
        <v>19</v>
      </c>
      <c r="O7734" t="s">
        <v>20</v>
      </c>
      <c r="P7734" s="3" t="str">
        <f t="shared" si="120"/>
        <v>('DHL','4/1/2024','3/31/2025','12560','Export','US','NULL','FR TD Imp WW','Non-Document','7','0','32.5',169.91,'Flat','ColumbiaSportswear_DHL_2024'),</v>
      </c>
    </row>
    <row r="7735" spans="1:16" x14ac:dyDescent="0.3">
      <c r="A7735" t="s">
        <v>14</v>
      </c>
      <c r="B7735" s="1" t="s">
        <v>21</v>
      </c>
      <c r="C7735" s="1" t="s">
        <v>22</v>
      </c>
      <c r="D7735">
        <v>12560</v>
      </c>
      <c r="E7735" t="s">
        <v>15</v>
      </c>
      <c r="F7735" t="s">
        <v>16</v>
      </c>
      <c r="G7735" t="s">
        <v>17</v>
      </c>
      <c r="H7735" t="s">
        <v>743</v>
      </c>
      <c r="I7735" t="s">
        <v>18</v>
      </c>
      <c r="J7735">
        <v>7</v>
      </c>
      <c r="K7735">
        <v>0</v>
      </c>
      <c r="L7735" s="9">
        <v>33</v>
      </c>
      <c r="M7735" s="11">
        <v>172.46</v>
      </c>
      <c r="N7735" t="s">
        <v>19</v>
      </c>
      <c r="O7735" t="s">
        <v>20</v>
      </c>
      <c r="P7735" s="3" t="str">
        <f t="shared" si="120"/>
        <v>('DHL','4/1/2024','3/31/2025','12560','Export','US','NULL','FR TD Imp WW','Non-Document','7','0','33',172.46,'Flat','ColumbiaSportswear_DHL_2024'),</v>
      </c>
    </row>
    <row r="7736" spans="1:16" x14ac:dyDescent="0.3">
      <c r="A7736" t="s">
        <v>14</v>
      </c>
      <c r="B7736" s="1" t="s">
        <v>21</v>
      </c>
      <c r="C7736" s="1" t="s">
        <v>22</v>
      </c>
      <c r="D7736">
        <v>12560</v>
      </c>
      <c r="E7736" t="s">
        <v>15</v>
      </c>
      <c r="F7736" t="s">
        <v>16</v>
      </c>
      <c r="G7736" t="s">
        <v>17</v>
      </c>
      <c r="H7736" t="s">
        <v>743</v>
      </c>
      <c r="I7736" t="s">
        <v>18</v>
      </c>
      <c r="J7736">
        <v>7</v>
      </c>
      <c r="K7736">
        <v>0</v>
      </c>
      <c r="L7736" s="9">
        <v>33.5</v>
      </c>
      <c r="M7736" s="11">
        <v>175.01</v>
      </c>
      <c r="N7736" t="s">
        <v>19</v>
      </c>
      <c r="O7736" t="s">
        <v>20</v>
      </c>
      <c r="P7736" s="3" t="str">
        <f t="shared" si="120"/>
        <v>('DHL','4/1/2024','3/31/2025','12560','Export','US','NULL','FR TD Imp WW','Non-Document','7','0','33.5',175.01,'Flat','ColumbiaSportswear_DHL_2024'),</v>
      </c>
    </row>
    <row r="7737" spans="1:16" x14ac:dyDescent="0.3">
      <c r="A7737" t="s">
        <v>14</v>
      </c>
      <c r="B7737" s="1" t="s">
        <v>21</v>
      </c>
      <c r="C7737" s="1" t="s">
        <v>22</v>
      </c>
      <c r="D7737">
        <v>12560</v>
      </c>
      <c r="E7737" t="s">
        <v>15</v>
      </c>
      <c r="F7737" t="s">
        <v>16</v>
      </c>
      <c r="G7737" t="s">
        <v>17</v>
      </c>
      <c r="H7737" t="s">
        <v>743</v>
      </c>
      <c r="I7737" t="s">
        <v>18</v>
      </c>
      <c r="J7737">
        <v>7</v>
      </c>
      <c r="K7737">
        <v>0</v>
      </c>
      <c r="L7737" s="9">
        <v>34</v>
      </c>
      <c r="M7737" s="11">
        <v>177.56</v>
      </c>
      <c r="N7737" t="s">
        <v>19</v>
      </c>
      <c r="O7737" t="s">
        <v>20</v>
      </c>
      <c r="P7737" s="3" t="str">
        <f t="shared" si="120"/>
        <v>('DHL','4/1/2024','3/31/2025','12560','Export','US','NULL','FR TD Imp WW','Non-Document','7','0','34',177.56,'Flat','ColumbiaSportswear_DHL_2024'),</v>
      </c>
    </row>
    <row r="7738" spans="1:16" x14ac:dyDescent="0.3">
      <c r="A7738" t="s">
        <v>14</v>
      </c>
      <c r="B7738" s="1" t="s">
        <v>21</v>
      </c>
      <c r="C7738" s="1" t="s">
        <v>22</v>
      </c>
      <c r="D7738">
        <v>12560</v>
      </c>
      <c r="E7738" t="s">
        <v>15</v>
      </c>
      <c r="F7738" t="s">
        <v>16</v>
      </c>
      <c r="G7738" t="s">
        <v>17</v>
      </c>
      <c r="H7738" t="s">
        <v>743</v>
      </c>
      <c r="I7738" t="s">
        <v>18</v>
      </c>
      <c r="J7738">
        <v>7</v>
      </c>
      <c r="K7738">
        <v>0</v>
      </c>
      <c r="L7738" s="9">
        <v>34.5</v>
      </c>
      <c r="M7738" s="11">
        <v>180.11</v>
      </c>
      <c r="N7738" t="s">
        <v>19</v>
      </c>
      <c r="O7738" t="s">
        <v>20</v>
      </c>
      <c r="P7738" s="3" t="str">
        <f t="shared" si="120"/>
        <v>('DHL','4/1/2024','3/31/2025','12560','Export','US','NULL','FR TD Imp WW','Non-Document','7','0','34.5',180.11,'Flat','ColumbiaSportswear_DHL_2024'),</v>
      </c>
    </row>
    <row r="7739" spans="1:16" x14ac:dyDescent="0.3">
      <c r="A7739" t="s">
        <v>14</v>
      </c>
      <c r="B7739" s="1" t="s">
        <v>21</v>
      </c>
      <c r="C7739" s="1" t="s">
        <v>22</v>
      </c>
      <c r="D7739">
        <v>12560</v>
      </c>
      <c r="E7739" t="s">
        <v>15</v>
      </c>
      <c r="F7739" t="s">
        <v>16</v>
      </c>
      <c r="G7739" t="s">
        <v>17</v>
      </c>
      <c r="H7739" t="s">
        <v>743</v>
      </c>
      <c r="I7739" t="s">
        <v>18</v>
      </c>
      <c r="J7739">
        <v>7</v>
      </c>
      <c r="K7739">
        <v>0</v>
      </c>
      <c r="L7739" s="9">
        <v>35</v>
      </c>
      <c r="M7739" s="11">
        <v>182.66</v>
      </c>
      <c r="N7739" t="s">
        <v>19</v>
      </c>
      <c r="O7739" t="s">
        <v>20</v>
      </c>
      <c r="P7739" s="3" t="str">
        <f t="shared" si="120"/>
        <v>('DHL','4/1/2024','3/31/2025','12560','Export','US','NULL','FR TD Imp WW','Non-Document','7','0','35',182.66,'Flat','ColumbiaSportswear_DHL_2024'),</v>
      </c>
    </row>
    <row r="7740" spans="1:16" x14ac:dyDescent="0.3">
      <c r="A7740" t="s">
        <v>14</v>
      </c>
      <c r="B7740" s="1" t="s">
        <v>21</v>
      </c>
      <c r="C7740" s="1" t="s">
        <v>22</v>
      </c>
      <c r="D7740">
        <v>12560</v>
      </c>
      <c r="E7740" t="s">
        <v>15</v>
      </c>
      <c r="F7740" t="s">
        <v>16</v>
      </c>
      <c r="G7740" t="s">
        <v>17</v>
      </c>
      <c r="H7740" t="s">
        <v>743</v>
      </c>
      <c r="I7740" t="s">
        <v>18</v>
      </c>
      <c r="J7740">
        <v>7</v>
      </c>
      <c r="K7740">
        <v>0</v>
      </c>
      <c r="L7740" s="9">
        <v>35.5</v>
      </c>
      <c r="M7740" s="11">
        <v>185.21</v>
      </c>
      <c r="N7740" t="s">
        <v>19</v>
      </c>
      <c r="O7740" t="s">
        <v>20</v>
      </c>
      <c r="P7740" s="3" t="str">
        <f t="shared" si="120"/>
        <v>('DHL','4/1/2024','3/31/2025','12560','Export','US','NULL','FR TD Imp WW','Non-Document','7','0','35.5',185.21,'Flat','ColumbiaSportswear_DHL_2024'),</v>
      </c>
    </row>
    <row r="7741" spans="1:16" x14ac:dyDescent="0.3">
      <c r="A7741" t="s">
        <v>14</v>
      </c>
      <c r="B7741" s="1" t="s">
        <v>21</v>
      </c>
      <c r="C7741" s="1" t="s">
        <v>22</v>
      </c>
      <c r="D7741">
        <v>12560</v>
      </c>
      <c r="E7741" t="s">
        <v>15</v>
      </c>
      <c r="F7741" t="s">
        <v>16</v>
      </c>
      <c r="G7741" t="s">
        <v>17</v>
      </c>
      <c r="H7741" t="s">
        <v>743</v>
      </c>
      <c r="I7741" t="s">
        <v>18</v>
      </c>
      <c r="J7741">
        <v>7</v>
      </c>
      <c r="K7741">
        <v>0</v>
      </c>
      <c r="L7741" s="9">
        <v>36</v>
      </c>
      <c r="M7741" s="11">
        <v>187.76</v>
      </c>
      <c r="N7741" t="s">
        <v>19</v>
      </c>
      <c r="O7741" t="s">
        <v>20</v>
      </c>
      <c r="P7741" s="3" t="str">
        <f t="shared" si="120"/>
        <v>('DHL','4/1/2024','3/31/2025','12560','Export','US','NULL','FR TD Imp WW','Non-Document','7','0','36',187.76,'Flat','ColumbiaSportswear_DHL_2024'),</v>
      </c>
    </row>
    <row r="7742" spans="1:16" x14ac:dyDescent="0.3">
      <c r="A7742" t="s">
        <v>14</v>
      </c>
      <c r="B7742" s="1" t="s">
        <v>21</v>
      </c>
      <c r="C7742" s="1" t="s">
        <v>22</v>
      </c>
      <c r="D7742">
        <v>12560</v>
      </c>
      <c r="E7742" t="s">
        <v>15</v>
      </c>
      <c r="F7742" t="s">
        <v>16</v>
      </c>
      <c r="G7742" t="s">
        <v>17</v>
      </c>
      <c r="H7742" t="s">
        <v>743</v>
      </c>
      <c r="I7742" t="s">
        <v>18</v>
      </c>
      <c r="J7742">
        <v>7</v>
      </c>
      <c r="K7742">
        <v>0</v>
      </c>
      <c r="L7742" s="9">
        <v>36.5</v>
      </c>
      <c r="M7742" s="11">
        <v>190.31</v>
      </c>
      <c r="N7742" t="s">
        <v>19</v>
      </c>
      <c r="O7742" t="s">
        <v>20</v>
      </c>
      <c r="P7742" s="3" t="str">
        <f t="shared" si="120"/>
        <v>('DHL','4/1/2024','3/31/2025','12560','Export','US','NULL','FR TD Imp WW','Non-Document','7','0','36.5',190.31,'Flat','ColumbiaSportswear_DHL_2024'),</v>
      </c>
    </row>
    <row r="7743" spans="1:16" x14ac:dyDescent="0.3">
      <c r="A7743" t="s">
        <v>14</v>
      </c>
      <c r="B7743" s="1" t="s">
        <v>21</v>
      </c>
      <c r="C7743" s="1" t="s">
        <v>22</v>
      </c>
      <c r="D7743">
        <v>12560</v>
      </c>
      <c r="E7743" t="s">
        <v>15</v>
      </c>
      <c r="F7743" t="s">
        <v>16</v>
      </c>
      <c r="G7743" t="s">
        <v>17</v>
      </c>
      <c r="H7743" t="s">
        <v>743</v>
      </c>
      <c r="I7743" t="s">
        <v>18</v>
      </c>
      <c r="J7743">
        <v>7</v>
      </c>
      <c r="K7743">
        <v>0</v>
      </c>
      <c r="L7743" s="9">
        <v>37</v>
      </c>
      <c r="M7743" s="11">
        <v>192.86</v>
      </c>
      <c r="N7743" t="s">
        <v>19</v>
      </c>
      <c r="O7743" t="s">
        <v>20</v>
      </c>
      <c r="P7743" s="3" t="str">
        <f t="shared" si="120"/>
        <v>('DHL','4/1/2024','3/31/2025','12560','Export','US','NULL','FR TD Imp WW','Non-Document','7','0','37',192.86,'Flat','ColumbiaSportswear_DHL_2024'),</v>
      </c>
    </row>
    <row r="7744" spans="1:16" x14ac:dyDescent="0.3">
      <c r="A7744" t="s">
        <v>14</v>
      </c>
      <c r="B7744" s="1" t="s">
        <v>21</v>
      </c>
      <c r="C7744" s="1" t="s">
        <v>22</v>
      </c>
      <c r="D7744">
        <v>12560</v>
      </c>
      <c r="E7744" t="s">
        <v>15</v>
      </c>
      <c r="F7744" t="s">
        <v>16</v>
      </c>
      <c r="G7744" t="s">
        <v>17</v>
      </c>
      <c r="H7744" t="s">
        <v>743</v>
      </c>
      <c r="I7744" t="s">
        <v>18</v>
      </c>
      <c r="J7744">
        <v>7</v>
      </c>
      <c r="K7744">
        <v>0</v>
      </c>
      <c r="L7744" s="9">
        <v>37.5</v>
      </c>
      <c r="M7744" s="11">
        <v>195.41</v>
      </c>
      <c r="N7744" t="s">
        <v>19</v>
      </c>
      <c r="O7744" t="s">
        <v>20</v>
      </c>
      <c r="P7744" s="3" t="str">
        <f t="shared" si="120"/>
        <v>('DHL','4/1/2024','3/31/2025','12560','Export','US','NULL','FR TD Imp WW','Non-Document','7','0','37.5',195.41,'Flat','ColumbiaSportswear_DHL_2024'),</v>
      </c>
    </row>
    <row r="7745" spans="1:16" x14ac:dyDescent="0.3">
      <c r="A7745" t="s">
        <v>14</v>
      </c>
      <c r="B7745" s="1" t="s">
        <v>21</v>
      </c>
      <c r="C7745" s="1" t="s">
        <v>22</v>
      </c>
      <c r="D7745">
        <v>12560</v>
      </c>
      <c r="E7745" t="s">
        <v>15</v>
      </c>
      <c r="F7745" t="s">
        <v>16</v>
      </c>
      <c r="G7745" t="s">
        <v>17</v>
      </c>
      <c r="H7745" t="s">
        <v>743</v>
      </c>
      <c r="I7745" t="s">
        <v>18</v>
      </c>
      <c r="J7745">
        <v>7</v>
      </c>
      <c r="K7745">
        <v>0</v>
      </c>
      <c r="L7745" s="9">
        <v>38</v>
      </c>
      <c r="M7745" s="11">
        <v>197.96</v>
      </c>
      <c r="N7745" t="s">
        <v>19</v>
      </c>
      <c r="O7745" t="s">
        <v>20</v>
      </c>
      <c r="P7745" s="3" t="str">
        <f t="shared" si="120"/>
        <v>('DHL','4/1/2024','3/31/2025','12560','Export','US','NULL','FR TD Imp WW','Non-Document','7','0','38',197.96,'Flat','ColumbiaSportswear_DHL_2024'),</v>
      </c>
    </row>
    <row r="7746" spans="1:16" x14ac:dyDescent="0.3">
      <c r="A7746" t="s">
        <v>14</v>
      </c>
      <c r="B7746" s="1" t="s">
        <v>21</v>
      </c>
      <c r="C7746" s="1" t="s">
        <v>22</v>
      </c>
      <c r="D7746">
        <v>12560</v>
      </c>
      <c r="E7746" t="s">
        <v>15</v>
      </c>
      <c r="F7746" t="s">
        <v>16</v>
      </c>
      <c r="G7746" t="s">
        <v>17</v>
      </c>
      <c r="H7746" t="s">
        <v>743</v>
      </c>
      <c r="I7746" t="s">
        <v>18</v>
      </c>
      <c r="J7746">
        <v>7</v>
      </c>
      <c r="K7746">
        <v>0</v>
      </c>
      <c r="L7746" s="9">
        <v>38.5</v>
      </c>
      <c r="M7746" s="11">
        <v>200.51</v>
      </c>
      <c r="N7746" t="s">
        <v>19</v>
      </c>
      <c r="O7746" t="s">
        <v>20</v>
      </c>
      <c r="P7746" s="3" t="str">
        <f t="shared" ref="P7746:P7809" si="121">SUBSTITUTE(
    IF(OR(ROW(A7746)=2, MOD(ROW(A7746),1000)=0),
        "insert into [TNL_RATING].[dbo].[dhl_express_rate_master] values ('"&amp;A7746&amp;"','"&amp;B7746&amp;"','"&amp;C7746&amp;"','"&amp;D7746&amp;"','"&amp;E7746&amp;"','"&amp;F7746&amp;"','"&amp;G7746&amp;"','"&amp;H7746&amp;"','"&amp;I7746&amp;"','"&amp;J7746&amp;"','"&amp;K7746&amp;"','"&amp;L7746&amp;"',"&amp;M7746&amp;",'"&amp;N7746&amp;"','"&amp;O7746&amp;"'),",
        IF(OR(A7747="",MOD(ROW(A7747),1000)=0),
            "('"&amp;A7746&amp;"','"&amp;B7746&amp;"','"&amp;C7746&amp;"','"&amp;D7746&amp;"','"&amp;E7746&amp;"','"&amp;F7746&amp;"','"&amp;G7746&amp;"','"&amp;H7746&amp;"','"&amp;I7746&amp;"','"&amp;J7746&amp;"','"&amp;K7746&amp;"','"&amp;L7746&amp;"',"&amp;M7746&amp;",'"&amp;N7746&amp;"','"&amp;O7746&amp;"')",
            "('"&amp;A7746&amp;"','"&amp;B7746&amp;"','"&amp;C7746&amp;"','"&amp;D7746&amp;"','"&amp;E7746&amp;"','"&amp;F7746&amp;"','"&amp;G7746&amp;"','"&amp;H7746&amp;"','"&amp;I7746&amp;"','"&amp;J7746&amp;"','"&amp;K7746&amp;"','"&amp;L7746&amp;"',"&amp;M7746&amp;",'"&amp;N7746&amp;"','"&amp;O7746&amp;"'),"
        )
    ),
"NULL","NULL")</f>
        <v>('DHL','4/1/2024','3/31/2025','12560','Export','US','NULL','FR TD Imp WW','Non-Document','7','0','38.5',200.51,'Flat','ColumbiaSportswear_DHL_2024'),</v>
      </c>
    </row>
    <row r="7747" spans="1:16" x14ac:dyDescent="0.3">
      <c r="A7747" t="s">
        <v>14</v>
      </c>
      <c r="B7747" s="1" t="s">
        <v>21</v>
      </c>
      <c r="C7747" s="1" t="s">
        <v>22</v>
      </c>
      <c r="D7747">
        <v>12560</v>
      </c>
      <c r="E7747" t="s">
        <v>15</v>
      </c>
      <c r="F7747" t="s">
        <v>16</v>
      </c>
      <c r="G7747" t="s">
        <v>17</v>
      </c>
      <c r="H7747" t="s">
        <v>743</v>
      </c>
      <c r="I7747" t="s">
        <v>18</v>
      </c>
      <c r="J7747">
        <v>7</v>
      </c>
      <c r="K7747">
        <v>0</v>
      </c>
      <c r="L7747" s="9">
        <v>39</v>
      </c>
      <c r="M7747" s="11">
        <v>203.06</v>
      </c>
      <c r="N7747" t="s">
        <v>19</v>
      </c>
      <c r="O7747" t="s">
        <v>20</v>
      </c>
      <c r="P7747" s="3" t="str">
        <f t="shared" si="121"/>
        <v>('DHL','4/1/2024','3/31/2025','12560','Export','US','NULL','FR TD Imp WW','Non-Document','7','0','39',203.06,'Flat','ColumbiaSportswear_DHL_2024'),</v>
      </c>
    </row>
    <row r="7748" spans="1:16" x14ac:dyDescent="0.3">
      <c r="A7748" t="s">
        <v>14</v>
      </c>
      <c r="B7748" s="1" t="s">
        <v>21</v>
      </c>
      <c r="C7748" s="1" t="s">
        <v>22</v>
      </c>
      <c r="D7748">
        <v>12560</v>
      </c>
      <c r="E7748" t="s">
        <v>15</v>
      </c>
      <c r="F7748" t="s">
        <v>16</v>
      </c>
      <c r="G7748" t="s">
        <v>17</v>
      </c>
      <c r="H7748" t="s">
        <v>743</v>
      </c>
      <c r="I7748" t="s">
        <v>18</v>
      </c>
      <c r="J7748">
        <v>7</v>
      </c>
      <c r="K7748">
        <v>0</v>
      </c>
      <c r="L7748" s="9">
        <v>39.5</v>
      </c>
      <c r="M7748" s="11">
        <v>205.61</v>
      </c>
      <c r="N7748" t="s">
        <v>19</v>
      </c>
      <c r="O7748" t="s">
        <v>20</v>
      </c>
      <c r="P7748" s="3" t="str">
        <f t="shared" si="121"/>
        <v>('DHL','4/1/2024','3/31/2025','12560','Export','US','NULL','FR TD Imp WW','Non-Document','7','0','39.5',205.61,'Flat','ColumbiaSportswear_DHL_2024'),</v>
      </c>
    </row>
    <row r="7749" spans="1:16" x14ac:dyDescent="0.3">
      <c r="A7749" t="s">
        <v>14</v>
      </c>
      <c r="B7749" s="1" t="s">
        <v>21</v>
      </c>
      <c r="C7749" s="1" t="s">
        <v>22</v>
      </c>
      <c r="D7749">
        <v>12560</v>
      </c>
      <c r="E7749" t="s">
        <v>15</v>
      </c>
      <c r="F7749" t="s">
        <v>16</v>
      </c>
      <c r="G7749" t="s">
        <v>17</v>
      </c>
      <c r="H7749" t="s">
        <v>743</v>
      </c>
      <c r="I7749" t="s">
        <v>18</v>
      </c>
      <c r="J7749">
        <v>7</v>
      </c>
      <c r="K7749">
        <v>0</v>
      </c>
      <c r="L7749" s="9">
        <v>40</v>
      </c>
      <c r="M7749" s="11">
        <v>208.16</v>
      </c>
      <c r="N7749" t="s">
        <v>19</v>
      </c>
      <c r="O7749" t="s">
        <v>20</v>
      </c>
      <c r="P7749" s="3" t="str">
        <f t="shared" si="121"/>
        <v>('DHL','4/1/2024','3/31/2025','12560','Export','US','NULL','FR TD Imp WW','Non-Document','7','0','40',208.16,'Flat','ColumbiaSportswear_DHL_2024'),</v>
      </c>
    </row>
    <row r="7750" spans="1:16" x14ac:dyDescent="0.3">
      <c r="A7750" t="s">
        <v>14</v>
      </c>
      <c r="B7750" s="1" t="s">
        <v>21</v>
      </c>
      <c r="C7750" s="1" t="s">
        <v>22</v>
      </c>
      <c r="D7750">
        <v>12560</v>
      </c>
      <c r="E7750" t="s">
        <v>15</v>
      </c>
      <c r="F7750" t="s">
        <v>16</v>
      </c>
      <c r="G7750" t="s">
        <v>17</v>
      </c>
      <c r="H7750" t="s">
        <v>743</v>
      </c>
      <c r="I7750" t="s">
        <v>18</v>
      </c>
      <c r="J7750">
        <v>7</v>
      </c>
      <c r="K7750">
        <v>0</v>
      </c>
      <c r="L7750" s="9">
        <v>40.5</v>
      </c>
      <c r="M7750" s="11">
        <v>210.71</v>
      </c>
      <c r="N7750" t="s">
        <v>19</v>
      </c>
      <c r="O7750" t="s">
        <v>20</v>
      </c>
      <c r="P7750" s="3" t="str">
        <f t="shared" si="121"/>
        <v>('DHL','4/1/2024','3/31/2025','12560','Export','US','NULL','FR TD Imp WW','Non-Document','7','0','40.5',210.71,'Flat','ColumbiaSportswear_DHL_2024'),</v>
      </c>
    </row>
    <row r="7751" spans="1:16" x14ac:dyDescent="0.3">
      <c r="A7751" t="s">
        <v>14</v>
      </c>
      <c r="B7751" s="1" t="s">
        <v>21</v>
      </c>
      <c r="C7751" s="1" t="s">
        <v>22</v>
      </c>
      <c r="D7751">
        <v>12560</v>
      </c>
      <c r="E7751" t="s">
        <v>15</v>
      </c>
      <c r="F7751" t="s">
        <v>16</v>
      </c>
      <c r="G7751" t="s">
        <v>17</v>
      </c>
      <c r="H7751" t="s">
        <v>743</v>
      </c>
      <c r="I7751" t="s">
        <v>18</v>
      </c>
      <c r="J7751">
        <v>7</v>
      </c>
      <c r="K7751">
        <v>0</v>
      </c>
      <c r="L7751" s="9">
        <v>41</v>
      </c>
      <c r="M7751" s="11">
        <v>213.26</v>
      </c>
      <c r="N7751" t="s">
        <v>19</v>
      </c>
      <c r="O7751" t="s">
        <v>20</v>
      </c>
      <c r="P7751" s="3" t="str">
        <f t="shared" si="121"/>
        <v>('DHL','4/1/2024','3/31/2025','12560','Export','US','NULL','FR TD Imp WW','Non-Document','7','0','41',213.26,'Flat','ColumbiaSportswear_DHL_2024'),</v>
      </c>
    </row>
    <row r="7752" spans="1:16" x14ac:dyDescent="0.3">
      <c r="A7752" t="s">
        <v>14</v>
      </c>
      <c r="B7752" s="1" t="s">
        <v>21</v>
      </c>
      <c r="C7752" s="1" t="s">
        <v>22</v>
      </c>
      <c r="D7752">
        <v>12560</v>
      </c>
      <c r="E7752" t="s">
        <v>15</v>
      </c>
      <c r="F7752" t="s">
        <v>16</v>
      </c>
      <c r="G7752" t="s">
        <v>17</v>
      </c>
      <c r="H7752" t="s">
        <v>743</v>
      </c>
      <c r="I7752" t="s">
        <v>18</v>
      </c>
      <c r="J7752">
        <v>7</v>
      </c>
      <c r="K7752">
        <v>0</v>
      </c>
      <c r="L7752" s="9">
        <v>41.5</v>
      </c>
      <c r="M7752" s="11">
        <v>215.81</v>
      </c>
      <c r="N7752" t="s">
        <v>19</v>
      </c>
      <c r="O7752" t="s">
        <v>20</v>
      </c>
      <c r="P7752" s="3" t="str">
        <f t="shared" si="121"/>
        <v>('DHL','4/1/2024','3/31/2025','12560','Export','US','NULL','FR TD Imp WW','Non-Document','7','0','41.5',215.81,'Flat','ColumbiaSportswear_DHL_2024'),</v>
      </c>
    </row>
    <row r="7753" spans="1:16" x14ac:dyDescent="0.3">
      <c r="A7753" t="s">
        <v>14</v>
      </c>
      <c r="B7753" s="1" t="s">
        <v>21</v>
      </c>
      <c r="C7753" s="1" t="s">
        <v>22</v>
      </c>
      <c r="D7753">
        <v>12560</v>
      </c>
      <c r="E7753" t="s">
        <v>15</v>
      </c>
      <c r="F7753" t="s">
        <v>16</v>
      </c>
      <c r="G7753" t="s">
        <v>17</v>
      </c>
      <c r="H7753" t="s">
        <v>743</v>
      </c>
      <c r="I7753" t="s">
        <v>18</v>
      </c>
      <c r="J7753">
        <v>7</v>
      </c>
      <c r="K7753">
        <v>0</v>
      </c>
      <c r="L7753" s="9">
        <v>42</v>
      </c>
      <c r="M7753" s="11">
        <v>218.36</v>
      </c>
      <c r="N7753" t="s">
        <v>19</v>
      </c>
      <c r="O7753" t="s">
        <v>20</v>
      </c>
      <c r="P7753" s="3" t="str">
        <f t="shared" si="121"/>
        <v>('DHL','4/1/2024','3/31/2025','12560','Export','US','NULL','FR TD Imp WW','Non-Document','7','0','42',218.36,'Flat','ColumbiaSportswear_DHL_2024'),</v>
      </c>
    </row>
    <row r="7754" spans="1:16" x14ac:dyDescent="0.3">
      <c r="A7754" t="s">
        <v>14</v>
      </c>
      <c r="B7754" s="1" t="s">
        <v>21</v>
      </c>
      <c r="C7754" s="1" t="s">
        <v>22</v>
      </c>
      <c r="D7754">
        <v>12560</v>
      </c>
      <c r="E7754" t="s">
        <v>15</v>
      </c>
      <c r="F7754" t="s">
        <v>16</v>
      </c>
      <c r="G7754" t="s">
        <v>17</v>
      </c>
      <c r="H7754" t="s">
        <v>743</v>
      </c>
      <c r="I7754" t="s">
        <v>18</v>
      </c>
      <c r="J7754">
        <v>7</v>
      </c>
      <c r="K7754">
        <v>0</v>
      </c>
      <c r="L7754" s="9">
        <v>42.5</v>
      </c>
      <c r="M7754" s="11">
        <v>220.91</v>
      </c>
      <c r="N7754" t="s">
        <v>19</v>
      </c>
      <c r="O7754" t="s">
        <v>20</v>
      </c>
      <c r="P7754" s="3" t="str">
        <f t="shared" si="121"/>
        <v>('DHL','4/1/2024','3/31/2025','12560','Export','US','NULL','FR TD Imp WW','Non-Document','7','0','42.5',220.91,'Flat','ColumbiaSportswear_DHL_2024'),</v>
      </c>
    </row>
    <row r="7755" spans="1:16" x14ac:dyDescent="0.3">
      <c r="A7755" t="s">
        <v>14</v>
      </c>
      <c r="B7755" s="1" t="s">
        <v>21</v>
      </c>
      <c r="C7755" s="1" t="s">
        <v>22</v>
      </c>
      <c r="D7755">
        <v>12560</v>
      </c>
      <c r="E7755" t="s">
        <v>15</v>
      </c>
      <c r="F7755" t="s">
        <v>16</v>
      </c>
      <c r="G7755" t="s">
        <v>17</v>
      </c>
      <c r="H7755" t="s">
        <v>743</v>
      </c>
      <c r="I7755" t="s">
        <v>18</v>
      </c>
      <c r="J7755">
        <v>7</v>
      </c>
      <c r="K7755">
        <v>0</v>
      </c>
      <c r="L7755" s="9">
        <v>43</v>
      </c>
      <c r="M7755" s="11">
        <v>223.46</v>
      </c>
      <c r="N7755" t="s">
        <v>19</v>
      </c>
      <c r="O7755" t="s">
        <v>20</v>
      </c>
      <c r="P7755" s="3" t="str">
        <f t="shared" si="121"/>
        <v>('DHL','4/1/2024','3/31/2025','12560','Export','US','NULL','FR TD Imp WW','Non-Document','7','0','43',223.46,'Flat','ColumbiaSportswear_DHL_2024'),</v>
      </c>
    </row>
    <row r="7756" spans="1:16" x14ac:dyDescent="0.3">
      <c r="A7756" t="s">
        <v>14</v>
      </c>
      <c r="B7756" s="1" t="s">
        <v>21</v>
      </c>
      <c r="C7756" s="1" t="s">
        <v>22</v>
      </c>
      <c r="D7756">
        <v>12560</v>
      </c>
      <c r="E7756" t="s">
        <v>15</v>
      </c>
      <c r="F7756" t="s">
        <v>16</v>
      </c>
      <c r="G7756" t="s">
        <v>17</v>
      </c>
      <c r="H7756" t="s">
        <v>743</v>
      </c>
      <c r="I7756" t="s">
        <v>18</v>
      </c>
      <c r="J7756">
        <v>7</v>
      </c>
      <c r="K7756">
        <v>0</v>
      </c>
      <c r="L7756" s="9">
        <v>43.5</v>
      </c>
      <c r="M7756" s="11">
        <v>226.01</v>
      </c>
      <c r="N7756" t="s">
        <v>19</v>
      </c>
      <c r="O7756" t="s">
        <v>20</v>
      </c>
      <c r="P7756" s="3" t="str">
        <f t="shared" si="121"/>
        <v>('DHL','4/1/2024','3/31/2025','12560','Export','US','NULL','FR TD Imp WW','Non-Document','7','0','43.5',226.01,'Flat','ColumbiaSportswear_DHL_2024'),</v>
      </c>
    </row>
    <row r="7757" spans="1:16" x14ac:dyDescent="0.3">
      <c r="A7757" t="s">
        <v>14</v>
      </c>
      <c r="B7757" s="1" t="s">
        <v>21</v>
      </c>
      <c r="C7757" s="1" t="s">
        <v>22</v>
      </c>
      <c r="D7757">
        <v>12560</v>
      </c>
      <c r="E7757" t="s">
        <v>15</v>
      </c>
      <c r="F7757" t="s">
        <v>16</v>
      </c>
      <c r="G7757" t="s">
        <v>17</v>
      </c>
      <c r="H7757" t="s">
        <v>743</v>
      </c>
      <c r="I7757" t="s">
        <v>18</v>
      </c>
      <c r="J7757">
        <v>7</v>
      </c>
      <c r="K7757">
        <v>0</v>
      </c>
      <c r="L7757" s="9">
        <v>44</v>
      </c>
      <c r="M7757" s="11">
        <v>228.56</v>
      </c>
      <c r="N7757" t="s">
        <v>19</v>
      </c>
      <c r="O7757" t="s">
        <v>20</v>
      </c>
      <c r="P7757" s="3" t="str">
        <f t="shared" si="121"/>
        <v>('DHL','4/1/2024','3/31/2025','12560','Export','US','NULL','FR TD Imp WW','Non-Document','7','0','44',228.56,'Flat','ColumbiaSportswear_DHL_2024'),</v>
      </c>
    </row>
    <row r="7758" spans="1:16" x14ac:dyDescent="0.3">
      <c r="A7758" t="s">
        <v>14</v>
      </c>
      <c r="B7758" s="1" t="s">
        <v>21</v>
      </c>
      <c r="C7758" s="1" t="s">
        <v>22</v>
      </c>
      <c r="D7758">
        <v>12560</v>
      </c>
      <c r="E7758" t="s">
        <v>15</v>
      </c>
      <c r="F7758" t="s">
        <v>16</v>
      </c>
      <c r="G7758" t="s">
        <v>17</v>
      </c>
      <c r="H7758" t="s">
        <v>743</v>
      </c>
      <c r="I7758" t="s">
        <v>18</v>
      </c>
      <c r="J7758">
        <v>7</v>
      </c>
      <c r="K7758">
        <v>0</v>
      </c>
      <c r="L7758" s="9">
        <v>44.5</v>
      </c>
      <c r="M7758" s="11">
        <v>231.11</v>
      </c>
      <c r="N7758" t="s">
        <v>19</v>
      </c>
      <c r="O7758" t="s">
        <v>20</v>
      </c>
      <c r="P7758" s="3" t="str">
        <f t="shared" si="121"/>
        <v>('DHL','4/1/2024','3/31/2025','12560','Export','US','NULL','FR TD Imp WW','Non-Document','7','0','44.5',231.11,'Flat','ColumbiaSportswear_DHL_2024'),</v>
      </c>
    </row>
    <row r="7759" spans="1:16" x14ac:dyDescent="0.3">
      <c r="A7759" t="s">
        <v>14</v>
      </c>
      <c r="B7759" s="1" t="s">
        <v>21</v>
      </c>
      <c r="C7759" s="1" t="s">
        <v>22</v>
      </c>
      <c r="D7759">
        <v>12560</v>
      </c>
      <c r="E7759" t="s">
        <v>15</v>
      </c>
      <c r="F7759" t="s">
        <v>16</v>
      </c>
      <c r="G7759" t="s">
        <v>17</v>
      </c>
      <c r="H7759" t="s">
        <v>743</v>
      </c>
      <c r="I7759" t="s">
        <v>18</v>
      </c>
      <c r="J7759">
        <v>7</v>
      </c>
      <c r="K7759">
        <v>0</v>
      </c>
      <c r="L7759" s="9">
        <v>45</v>
      </c>
      <c r="M7759" s="11">
        <v>233.66</v>
      </c>
      <c r="N7759" t="s">
        <v>19</v>
      </c>
      <c r="O7759" t="s">
        <v>20</v>
      </c>
      <c r="P7759" s="3" t="str">
        <f t="shared" si="121"/>
        <v>('DHL','4/1/2024','3/31/2025','12560','Export','US','NULL','FR TD Imp WW','Non-Document','7','0','45',233.66,'Flat','ColumbiaSportswear_DHL_2024'),</v>
      </c>
    </row>
    <row r="7760" spans="1:16" x14ac:dyDescent="0.3">
      <c r="A7760" t="s">
        <v>14</v>
      </c>
      <c r="B7760" s="1" t="s">
        <v>21</v>
      </c>
      <c r="C7760" s="1" t="s">
        <v>22</v>
      </c>
      <c r="D7760">
        <v>12560</v>
      </c>
      <c r="E7760" t="s">
        <v>15</v>
      </c>
      <c r="F7760" t="s">
        <v>16</v>
      </c>
      <c r="G7760" t="s">
        <v>17</v>
      </c>
      <c r="H7760" t="s">
        <v>743</v>
      </c>
      <c r="I7760" t="s">
        <v>18</v>
      </c>
      <c r="J7760">
        <v>7</v>
      </c>
      <c r="K7760">
        <v>0</v>
      </c>
      <c r="L7760" s="9">
        <v>45.5</v>
      </c>
      <c r="M7760" s="11">
        <v>236.21</v>
      </c>
      <c r="N7760" t="s">
        <v>19</v>
      </c>
      <c r="O7760" t="s">
        <v>20</v>
      </c>
      <c r="P7760" s="3" t="str">
        <f t="shared" si="121"/>
        <v>('DHL','4/1/2024','3/31/2025','12560','Export','US','NULL','FR TD Imp WW','Non-Document','7','0','45.5',236.21,'Flat','ColumbiaSportswear_DHL_2024'),</v>
      </c>
    </row>
    <row r="7761" spans="1:16" x14ac:dyDescent="0.3">
      <c r="A7761" t="s">
        <v>14</v>
      </c>
      <c r="B7761" s="1" t="s">
        <v>21</v>
      </c>
      <c r="C7761" s="1" t="s">
        <v>22</v>
      </c>
      <c r="D7761">
        <v>12560</v>
      </c>
      <c r="E7761" t="s">
        <v>15</v>
      </c>
      <c r="F7761" t="s">
        <v>16</v>
      </c>
      <c r="G7761" t="s">
        <v>17</v>
      </c>
      <c r="H7761" t="s">
        <v>743</v>
      </c>
      <c r="I7761" t="s">
        <v>18</v>
      </c>
      <c r="J7761">
        <v>7</v>
      </c>
      <c r="K7761">
        <v>0</v>
      </c>
      <c r="L7761" s="9">
        <v>46</v>
      </c>
      <c r="M7761" s="11">
        <v>238.76</v>
      </c>
      <c r="N7761" t="s">
        <v>19</v>
      </c>
      <c r="O7761" t="s">
        <v>20</v>
      </c>
      <c r="P7761" s="3" t="str">
        <f t="shared" si="121"/>
        <v>('DHL','4/1/2024','3/31/2025','12560','Export','US','NULL','FR TD Imp WW','Non-Document','7','0','46',238.76,'Flat','ColumbiaSportswear_DHL_2024'),</v>
      </c>
    </row>
    <row r="7762" spans="1:16" x14ac:dyDescent="0.3">
      <c r="A7762" t="s">
        <v>14</v>
      </c>
      <c r="B7762" s="1" t="s">
        <v>21</v>
      </c>
      <c r="C7762" s="1" t="s">
        <v>22</v>
      </c>
      <c r="D7762">
        <v>12560</v>
      </c>
      <c r="E7762" t="s">
        <v>15</v>
      </c>
      <c r="F7762" t="s">
        <v>16</v>
      </c>
      <c r="G7762" t="s">
        <v>17</v>
      </c>
      <c r="H7762" t="s">
        <v>743</v>
      </c>
      <c r="I7762" t="s">
        <v>18</v>
      </c>
      <c r="J7762">
        <v>7</v>
      </c>
      <c r="K7762">
        <v>0</v>
      </c>
      <c r="L7762" s="9">
        <v>46.5</v>
      </c>
      <c r="M7762" s="11">
        <v>241.31</v>
      </c>
      <c r="N7762" t="s">
        <v>19</v>
      </c>
      <c r="O7762" t="s">
        <v>20</v>
      </c>
      <c r="P7762" s="3" t="str">
        <f t="shared" si="121"/>
        <v>('DHL','4/1/2024','3/31/2025','12560','Export','US','NULL','FR TD Imp WW','Non-Document','7','0','46.5',241.31,'Flat','ColumbiaSportswear_DHL_2024'),</v>
      </c>
    </row>
    <row r="7763" spans="1:16" x14ac:dyDescent="0.3">
      <c r="A7763" t="s">
        <v>14</v>
      </c>
      <c r="B7763" s="1" t="s">
        <v>21</v>
      </c>
      <c r="C7763" s="1" t="s">
        <v>22</v>
      </c>
      <c r="D7763">
        <v>12560</v>
      </c>
      <c r="E7763" t="s">
        <v>15</v>
      </c>
      <c r="F7763" t="s">
        <v>16</v>
      </c>
      <c r="G7763" t="s">
        <v>17</v>
      </c>
      <c r="H7763" t="s">
        <v>743</v>
      </c>
      <c r="I7763" t="s">
        <v>18</v>
      </c>
      <c r="J7763">
        <v>7</v>
      </c>
      <c r="K7763">
        <v>0</v>
      </c>
      <c r="L7763" s="9">
        <v>47</v>
      </c>
      <c r="M7763" s="11">
        <v>243.86</v>
      </c>
      <c r="N7763" t="s">
        <v>19</v>
      </c>
      <c r="O7763" t="s">
        <v>20</v>
      </c>
      <c r="P7763" s="3" t="str">
        <f t="shared" si="121"/>
        <v>('DHL','4/1/2024','3/31/2025','12560','Export','US','NULL','FR TD Imp WW','Non-Document','7','0','47',243.86,'Flat','ColumbiaSportswear_DHL_2024'),</v>
      </c>
    </row>
    <row r="7764" spans="1:16" x14ac:dyDescent="0.3">
      <c r="A7764" t="s">
        <v>14</v>
      </c>
      <c r="B7764" s="1" t="s">
        <v>21</v>
      </c>
      <c r="C7764" s="1" t="s">
        <v>22</v>
      </c>
      <c r="D7764">
        <v>12560</v>
      </c>
      <c r="E7764" t="s">
        <v>15</v>
      </c>
      <c r="F7764" t="s">
        <v>16</v>
      </c>
      <c r="G7764" t="s">
        <v>17</v>
      </c>
      <c r="H7764" t="s">
        <v>743</v>
      </c>
      <c r="I7764" t="s">
        <v>18</v>
      </c>
      <c r="J7764">
        <v>7</v>
      </c>
      <c r="K7764">
        <v>0</v>
      </c>
      <c r="L7764" s="9">
        <v>47.5</v>
      </c>
      <c r="M7764" s="11">
        <v>246.41</v>
      </c>
      <c r="N7764" t="s">
        <v>19</v>
      </c>
      <c r="O7764" t="s">
        <v>20</v>
      </c>
      <c r="P7764" s="3" t="str">
        <f t="shared" si="121"/>
        <v>('DHL','4/1/2024','3/31/2025','12560','Export','US','NULL','FR TD Imp WW','Non-Document','7','0','47.5',246.41,'Flat','ColumbiaSportswear_DHL_2024'),</v>
      </c>
    </row>
    <row r="7765" spans="1:16" x14ac:dyDescent="0.3">
      <c r="A7765" t="s">
        <v>14</v>
      </c>
      <c r="B7765" s="1" t="s">
        <v>21</v>
      </c>
      <c r="C7765" s="1" t="s">
        <v>22</v>
      </c>
      <c r="D7765">
        <v>12560</v>
      </c>
      <c r="E7765" t="s">
        <v>15</v>
      </c>
      <c r="F7765" t="s">
        <v>16</v>
      </c>
      <c r="G7765" t="s">
        <v>17</v>
      </c>
      <c r="H7765" t="s">
        <v>743</v>
      </c>
      <c r="I7765" t="s">
        <v>18</v>
      </c>
      <c r="J7765">
        <v>7</v>
      </c>
      <c r="K7765">
        <v>0</v>
      </c>
      <c r="L7765" s="9">
        <v>48</v>
      </c>
      <c r="M7765" s="11">
        <v>248.96</v>
      </c>
      <c r="N7765" t="s">
        <v>19</v>
      </c>
      <c r="O7765" t="s">
        <v>20</v>
      </c>
      <c r="P7765" s="3" t="str">
        <f t="shared" si="121"/>
        <v>('DHL','4/1/2024','3/31/2025','12560','Export','US','NULL','FR TD Imp WW','Non-Document','7','0','48',248.96,'Flat','ColumbiaSportswear_DHL_2024'),</v>
      </c>
    </row>
    <row r="7766" spans="1:16" x14ac:dyDescent="0.3">
      <c r="A7766" t="s">
        <v>14</v>
      </c>
      <c r="B7766" s="1" t="s">
        <v>21</v>
      </c>
      <c r="C7766" s="1" t="s">
        <v>22</v>
      </c>
      <c r="D7766">
        <v>12560</v>
      </c>
      <c r="E7766" t="s">
        <v>15</v>
      </c>
      <c r="F7766" t="s">
        <v>16</v>
      </c>
      <c r="G7766" t="s">
        <v>17</v>
      </c>
      <c r="H7766" t="s">
        <v>743</v>
      </c>
      <c r="I7766" t="s">
        <v>18</v>
      </c>
      <c r="J7766">
        <v>7</v>
      </c>
      <c r="K7766">
        <v>0</v>
      </c>
      <c r="L7766" s="9">
        <v>48.5</v>
      </c>
      <c r="M7766" s="11">
        <v>251.51</v>
      </c>
      <c r="N7766" t="s">
        <v>19</v>
      </c>
      <c r="O7766" t="s">
        <v>20</v>
      </c>
      <c r="P7766" s="3" t="str">
        <f t="shared" si="121"/>
        <v>('DHL','4/1/2024','3/31/2025','12560','Export','US','NULL','FR TD Imp WW','Non-Document','7','0','48.5',251.51,'Flat','ColumbiaSportswear_DHL_2024'),</v>
      </c>
    </row>
    <row r="7767" spans="1:16" x14ac:dyDescent="0.3">
      <c r="A7767" t="s">
        <v>14</v>
      </c>
      <c r="B7767" s="1" t="s">
        <v>21</v>
      </c>
      <c r="C7767" s="1" t="s">
        <v>22</v>
      </c>
      <c r="D7767">
        <v>12560</v>
      </c>
      <c r="E7767" t="s">
        <v>15</v>
      </c>
      <c r="F7767" t="s">
        <v>16</v>
      </c>
      <c r="G7767" t="s">
        <v>17</v>
      </c>
      <c r="H7767" t="s">
        <v>743</v>
      </c>
      <c r="I7767" t="s">
        <v>18</v>
      </c>
      <c r="J7767">
        <v>7</v>
      </c>
      <c r="K7767">
        <v>0</v>
      </c>
      <c r="L7767" s="9">
        <v>49</v>
      </c>
      <c r="M7767" s="11">
        <v>254.06</v>
      </c>
      <c r="N7767" t="s">
        <v>19</v>
      </c>
      <c r="O7767" t="s">
        <v>20</v>
      </c>
      <c r="P7767" s="3" t="str">
        <f t="shared" si="121"/>
        <v>('DHL','4/1/2024','3/31/2025','12560','Export','US','NULL','FR TD Imp WW','Non-Document','7','0','49',254.06,'Flat','ColumbiaSportswear_DHL_2024'),</v>
      </c>
    </row>
    <row r="7768" spans="1:16" x14ac:dyDescent="0.3">
      <c r="A7768" t="s">
        <v>14</v>
      </c>
      <c r="B7768" s="1" t="s">
        <v>21</v>
      </c>
      <c r="C7768" s="1" t="s">
        <v>22</v>
      </c>
      <c r="D7768">
        <v>12560</v>
      </c>
      <c r="E7768" t="s">
        <v>15</v>
      </c>
      <c r="F7768" t="s">
        <v>16</v>
      </c>
      <c r="G7768" t="s">
        <v>17</v>
      </c>
      <c r="H7768" t="s">
        <v>743</v>
      </c>
      <c r="I7768" t="s">
        <v>18</v>
      </c>
      <c r="J7768">
        <v>7</v>
      </c>
      <c r="K7768">
        <v>0</v>
      </c>
      <c r="L7768" s="9">
        <v>49.5</v>
      </c>
      <c r="M7768" s="11">
        <v>256.61</v>
      </c>
      <c r="N7768" t="s">
        <v>19</v>
      </c>
      <c r="O7768" t="s">
        <v>20</v>
      </c>
      <c r="P7768" s="3" t="str">
        <f t="shared" si="121"/>
        <v>('DHL','4/1/2024','3/31/2025','12560','Export','US','NULL','FR TD Imp WW','Non-Document','7','0','49.5',256.61,'Flat','ColumbiaSportswear_DHL_2024'),</v>
      </c>
    </row>
    <row r="7769" spans="1:16" x14ac:dyDescent="0.3">
      <c r="A7769" t="s">
        <v>14</v>
      </c>
      <c r="B7769" s="1" t="s">
        <v>21</v>
      </c>
      <c r="C7769" s="1" t="s">
        <v>22</v>
      </c>
      <c r="D7769">
        <v>12560</v>
      </c>
      <c r="E7769" t="s">
        <v>15</v>
      </c>
      <c r="F7769" t="s">
        <v>16</v>
      </c>
      <c r="G7769" t="s">
        <v>17</v>
      </c>
      <c r="H7769" t="s">
        <v>743</v>
      </c>
      <c r="I7769" t="s">
        <v>18</v>
      </c>
      <c r="J7769">
        <v>7</v>
      </c>
      <c r="K7769">
        <v>0</v>
      </c>
      <c r="L7769" s="9">
        <v>50</v>
      </c>
      <c r="M7769" s="11">
        <v>259.16000000000003</v>
      </c>
      <c r="N7769" t="s">
        <v>19</v>
      </c>
      <c r="O7769" t="s">
        <v>20</v>
      </c>
      <c r="P7769" s="3" t="str">
        <f t="shared" si="121"/>
        <v>('DHL','4/1/2024','3/31/2025','12560','Export','US','NULL','FR TD Imp WW','Non-Document','7','0','50',259.16,'Flat','ColumbiaSportswear_DHL_2024'),</v>
      </c>
    </row>
    <row r="7770" spans="1:16" x14ac:dyDescent="0.3">
      <c r="A7770" t="s">
        <v>14</v>
      </c>
      <c r="B7770" s="1" t="s">
        <v>21</v>
      </c>
      <c r="C7770" s="1" t="s">
        <v>22</v>
      </c>
      <c r="D7770">
        <v>12560</v>
      </c>
      <c r="E7770" t="s">
        <v>15</v>
      </c>
      <c r="F7770" t="s">
        <v>16</v>
      </c>
      <c r="G7770" t="s">
        <v>17</v>
      </c>
      <c r="H7770" t="s">
        <v>743</v>
      </c>
      <c r="I7770" t="s">
        <v>18</v>
      </c>
      <c r="J7770">
        <v>7</v>
      </c>
      <c r="K7770">
        <v>0</v>
      </c>
      <c r="L7770" s="9">
        <v>50.5</v>
      </c>
      <c r="M7770" s="11">
        <v>261.70999999999998</v>
      </c>
      <c r="N7770" t="s">
        <v>19</v>
      </c>
      <c r="O7770" t="s">
        <v>20</v>
      </c>
      <c r="P7770" s="3" t="str">
        <f t="shared" si="121"/>
        <v>('DHL','4/1/2024','3/31/2025','12560','Export','US','NULL','FR TD Imp WW','Non-Document','7','0','50.5',261.71,'Flat','ColumbiaSportswear_DHL_2024'),</v>
      </c>
    </row>
    <row r="7771" spans="1:16" x14ac:dyDescent="0.3">
      <c r="A7771" t="s">
        <v>14</v>
      </c>
      <c r="B7771" s="1" t="s">
        <v>21</v>
      </c>
      <c r="C7771" s="1" t="s">
        <v>22</v>
      </c>
      <c r="D7771">
        <v>12560</v>
      </c>
      <c r="E7771" t="s">
        <v>15</v>
      </c>
      <c r="F7771" t="s">
        <v>16</v>
      </c>
      <c r="G7771" t="s">
        <v>17</v>
      </c>
      <c r="H7771" t="s">
        <v>743</v>
      </c>
      <c r="I7771" t="s">
        <v>18</v>
      </c>
      <c r="J7771">
        <v>7</v>
      </c>
      <c r="K7771">
        <v>0</v>
      </c>
      <c r="L7771" s="9">
        <v>51</v>
      </c>
      <c r="M7771" s="11">
        <v>264.26</v>
      </c>
      <c r="N7771" t="s">
        <v>19</v>
      </c>
      <c r="O7771" t="s">
        <v>20</v>
      </c>
      <c r="P7771" s="3" t="str">
        <f t="shared" si="121"/>
        <v>('DHL','4/1/2024','3/31/2025','12560','Export','US','NULL','FR TD Imp WW','Non-Document','7','0','51',264.26,'Flat','ColumbiaSportswear_DHL_2024'),</v>
      </c>
    </row>
    <row r="7772" spans="1:16" x14ac:dyDescent="0.3">
      <c r="A7772" t="s">
        <v>14</v>
      </c>
      <c r="B7772" s="1" t="s">
        <v>21</v>
      </c>
      <c r="C7772" s="1" t="s">
        <v>22</v>
      </c>
      <c r="D7772">
        <v>12560</v>
      </c>
      <c r="E7772" t="s">
        <v>15</v>
      </c>
      <c r="F7772" t="s">
        <v>16</v>
      </c>
      <c r="G7772" t="s">
        <v>17</v>
      </c>
      <c r="H7772" t="s">
        <v>743</v>
      </c>
      <c r="I7772" t="s">
        <v>18</v>
      </c>
      <c r="J7772">
        <v>7</v>
      </c>
      <c r="K7772">
        <v>0</v>
      </c>
      <c r="L7772" s="9">
        <v>51.5</v>
      </c>
      <c r="M7772" s="11">
        <v>266.81</v>
      </c>
      <c r="N7772" t="s">
        <v>19</v>
      </c>
      <c r="O7772" t="s">
        <v>20</v>
      </c>
      <c r="P7772" s="3" t="str">
        <f t="shared" si="121"/>
        <v>('DHL','4/1/2024','3/31/2025','12560','Export','US','NULL','FR TD Imp WW','Non-Document','7','0','51.5',266.81,'Flat','ColumbiaSportswear_DHL_2024'),</v>
      </c>
    </row>
    <row r="7773" spans="1:16" x14ac:dyDescent="0.3">
      <c r="A7773" t="s">
        <v>14</v>
      </c>
      <c r="B7773" s="1" t="s">
        <v>21</v>
      </c>
      <c r="C7773" s="1" t="s">
        <v>22</v>
      </c>
      <c r="D7773">
        <v>12560</v>
      </c>
      <c r="E7773" t="s">
        <v>15</v>
      </c>
      <c r="F7773" t="s">
        <v>16</v>
      </c>
      <c r="G7773" t="s">
        <v>17</v>
      </c>
      <c r="H7773" t="s">
        <v>743</v>
      </c>
      <c r="I7773" t="s">
        <v>18</v>
      </c>
      <c r="J7773">
        <v>7</v>
      </c>
      <c r="K7773">
        <v>0</v>
      </c>
      <c r="L7773" s="9">
        <v>52</v>
      </c>
      <c r="M7773" s="11">
        <v>269.36</v>
      </c>
      <c r="N7773" t="s">
        <v>19</v>
      </c>
      <c r="O7773" t="s">
        <v>20</v>
      </c>
      <c r="P7773" s="3" t="str">
        <f t="shared" si="121"/>
        <v>('DHL','4/1/2024','3/31/2025','12560','Export','US','NULL','FR TD Imp WW','Non-Document','7','0','52',269.36,'Flat','ColumbiaSportswear_DHL_2024'),</v>
      </c>
    </row>
    <row r="7774" spans="1:16" x14ac:dyDescent="0.3">
      <c r="A7774" t="s">
        <v>14</v>
      </c>
      <c r="B7774" s="1" t="s">
        <v>21</v>
      </c>
      <c r="C7774" s="1" t="s">
        <v>22</v>
      </c>
      <c r="D7774">
        <v>12560</v>
      </c>
      <c r="E7774" t="s">
        <v>15</v>
      </c>
      <c r="F7774" t="s">
        <v>16</v>
      </c>
      <c r="G7774" t="s">
        <v>17</v>
      </c>
      <c r="H7774" t="s">
        <v>743</v>
      </c>
      <c r="I7774" t="s">
        <v>18</v>
      </c>
      <c r="J7774">
        <v>7</v>
      </c>
      <c r="K7774">
        <v>0</v>
      </c>
      <c r="L7774" s="9">
        <v>52.5</v>
      </c>
      <c r="M7774" s="11">
        <v>271.91000000000003</v>
      </c>
      <c r="N7774" t="s">
        <v>19</v>
      </c>
      <c r="O7774" t="s">
        <v>20</v>
      </c>
      <c r="P7774" s="3" t="str">
        <f t="shared" si="121"/>
        <v>('DHL','4/1/2024','3/31/2025','12560','Export','US','NULL','FR TD Imp WW','Non-Document','7','0','52.5',271.91,'Flat','ColumbiaSportswear_DHL_2024'),</v>
      </c>
    </row>
    <row r="7775" spans="1:16" x14ac:dyDescent="0.3">
      <c r="A7775" t="s">
        <v>14</v>
      </c>
      <c r="B7775" s="1" t="s">
        <v>21</v>
      </c>
      <c r="C7775" s="1" t="s">
        <v>22</v>
      </c>
      <c r="D7775">
        <v>12560</v>
      </c>
      <c r="E7775" t="s">
        <v>15</v>
      </c>
      <c r="F7775" t="s">
        <v>16</v>
      </c>
      <c r="G7775" t="s">
        <v>17</v>
      </c>
      <c r="H7775" t="s">
        <v>743</v>
      </c>
      <c r="I7775" t="s">
        <v>18</v>
      </c>
      <c r="J7775">
        <v>7</v>
      </c>
      <c r="K7775">
        <v>0</v>
      </c>
      <c r="L7775" s="9">
        <v>53</v>
      </c>
      <c r="M7775" s="11">
        <v>274.45999999999998</v>
      </c>
      <c r="N7775" t="s">
        <v>19</v>
      </c>
      <c r="O7775" t="s">
        <v>20</v>
      </c>
      <c r="P7775" s="3" t="str">
        <f t="shared" si="121"/>
        <v>('DHL','4/1/2024','3/31/2025','12560','Export','US','NULL','FR TD Imp WW','Non-Document','7','0','53',274.46,'Flat','ColumbiaSportswear_DHL_2024'),</v>
      </c>
    </row>
    <row r="7776" spans="1:16" x14ac:dyDescent="0.3">
      <c r="A7776" t="s">
        <v>14</v>
      </c>
      <c r="B7776" s="1" t="s">
        <v>21</v>
      </c>
      <c r="C7776" s="1" t="s">
        <v>22</v>
      </c>
      <c r="D7776">
        <v>12560</v>
      </c>
      <c r="E7776" t="s">
        <v>15</v>
      </c>
      <c r="F7776" t="s">
        <v>16</v>
      </c>
      <c r="G7776" t="s">
        <v>17</v>
      </c>
      <c r="H7776" t="s">
        <v>743</v>
      </c>
      <c r="I7776" t="s">
        <v>18</v>
      </c>
      <c r="J7776">
        <v>7</v>
      </c>
      <c r="K7776">
        <v>0</v>
      </c>
      <c r="L7776" s="9">
        <v>53.5</v>
      </c>
      <c r="M7776" s="11">
        <v>277.01</v>
      </c>
      <c r="N7776" t="s">
        <v>19</v>
      </c>
      <c r="O7776" t="s">
        <v>20</v>
      </c>
      <c r="P7776" s="3" t="str">
        <f t="shared" si="121"/>
        <v>('DHL','4/1/2024','3/31/2025','12560','Export','US','NULL','FR TD Imp WW','Non-Document','7','0','53.5',277.01,'Flat','ColumbiaSportswear_DHL_2024'),</v>
      </c>
    </row>
    <row r="7777" spans="1:16" x14ac:dyDescent="0.3">
      <c r="A7777" t="s">
        <v>14</v>
      </c>
      <c r="B7777" s="1" t="s">
        <v>21</v>
      </c>
      <c r="C7777" s="1" t="s">
        <v>22</v>
      </c>
      <c r="D7777">
        <v>12560</v>
      </c>
      <c r="E7777" t="s">
        <v>15</v>
      </c>
      <c r="F7777" t="s">
        <v>16</v>
      </c>
      <c r="G7777" t="s">
        <v>17</v>
      </c>
      <c r="H7777" t="s">
        <v>743</v>
      </c>
      <c r="I7777" t="s">
        <v>18</v>
      </c>
      <c r="J7777">
        <v>7</v>
      </c>
      <c r="K7777">
        <v>0</v>
      </c>
      <c r="L7777" s="9">
        <v>54</v>
      </c>
      <c r="M7777" s="11">
        <v>279.56</v>
      </c>
      <c r="N7777" t="s">
        <v>19</v>
      </c>
      <c r="O7777" t="s">
        <v>20</v>
      </c>
      <c r="P7777" s="3" t="str">
        <f t="shared" si="121"/>
        <v>('DHL','4/1/2024','3/31/2025','12560','Export','US','NULL','FR TD Imp WW','Non-Document','7','0','54',279.56,'Flat','ColumbiaSportswear_DHL_2024'),</v>
      </c>
    </row>
    <row r="7778" spans="1:16" x14ac:dyDescent="0.3">
      <c r="A7778" t="s">
        <v>14</v>
      </c>
      <c r="B7778" s="1" t="s">
        <v>21</v>
      </c>
      <c r="C7778" s="1" t="s">
        <v>22</v>
      </c>
      <c r="D7778">
        <v>12560</v>
      </c>
      <c r="E7778" t="s">
        <v>15</v>
      </c>
      <c r="F7778" t="s">
        <v>16</v>
      </c>
      <c r="G7778" t="s">
        <v>17</v>
      </c>
      <c r="H7778" t="s">
        <v>743</v>
      </c>
      <c r="I7778" t="s">
        <v>18</v>
      </c>
      <c r="J7778">
        <v>7</v>
      </c>
      <c r="K7778">
        <v>0</v>
      </c>
      <c r="L7778" s="9">
        <v>54.5</v>
      </c>
      <c r="M7778" s="11">
        <v>282.11</v>
      </c>
      <c r="N7778" t="s">
        <v>19</v>
      </c>
      <c r="O7778" t="s">
        <v>20</v>
      </c>
      <c r="P7778" s="3" t="str">
        <f t="shared" si="121"/>
        <v>('DHL','4/1/2024','3/31/2025','12560','Export','US','NULL','FR TD Imp WW','Non-Document','7','0','54.5',282.11,'Flat','ColumbiaSportswear_DHL_2024'),</v>
      </c>
    </row>
    <row r="7779" spans="1:16" x14ac:dyDescent="0.3">
      <c r="A7779" t="s">
        <v>14</v>
      </c>
      <c r="B7779" s="1" t="s">
        <v>21</v>
      </c>
      <c r="C7779" s="1" t="s">
        <v>22</v>
      </c>
      <c r="D7779">
        <v>12560</v>
      </c>
      <c r="E7779" t="s">
        <v>15</v>
      </c>
      <c r="F7779" t="s">
        <v>16</v>
      </c>
      <c r="G7779" t="s">
        <v>17</v>
      </c>
      <c r="H7779" t="s">
        <v>743</v>
      </c>
      <c r="I7779" t="s">
        <v>18</v>
      </c>
      <c r="J7779">
        <v>7</v>
      </c>
      <c r="K7779">
        <v>0</v>
      </c>
      <c r="L7779" s="9">
        <v>55</v>
      </c>
      <c r="M7779" s="11">
        <v>284.66000000000003</v>
      </c>
      <c r="N7779" t="s">
        <v>19</v>
      </c>
      <c r="O7779" t="s">
        <v>20</v>
      </c>
      <c r="P7779" s="3" t="str">
        <f t="shared" si="121"/>
        <v>('DHL','4/1/2024','3/31/2025','12560','Export','US','NULL','FR TD Imp WW','Non-Document','7','0','55',284.66,'Flat','ColumbiaSportswear_DHL_2024'),</v>
      </c>
    </row>
    <row r="7780" spans="1:16" x14ac:dyDescent="0.3">
      <c r="A7780" t="s">
        <v>14</v>
      </c>
      <c r="B7780" s="1" t="s">
        <v>21</v>
      </c>
      <c r="C7780" s="1" t="s">
        <v>22</v>
      </c>
      <c r="D7780">
        <v>12560</v>
      </c>
      <c r="E7780" t="s">
        <v>15</v>
      </c>
      <c r="F7780" t="s">
        <v>16</v>
      </c>
      <c r="G7780" t="s">
        <v>17</v>
      </c>
      <c r="H7780" t="s">
        <v>743</v>
      </c>
      <c r="I7780" t="s">
        <v>18</v>
      </c>
      <c r="J7780">
        <v>7</v>
      </c>
      <c r="K7780">
        <v>0</v>
      </c>
      <c r="L7780" s="9">
        <v>55.5</v>
      </c>
      <c r="M7780" s="11">
        <v>287.20999999999998</v>
      </c>
      <c r="N7780" t="s">
        <v>19</v>
      </c>
      <c r="O7780" t="s">
        <v>20</v>
      </c>
      <c r="P7780" s="3" t="str">
        <f t="shared" si="121"/>
        <v>('DHL','4/1/2024','3/31/2025','12560','Export','US','NULL','FR TD Imp WW','Non-Document','7','0','55.5',287.21,'Flat','ColumbiaSportswear_DHL_2024'),</v>
      </c>
    </row>
    <row r="7781" spans="1:16" x14ac:dyDescent="0.3">
      <c r="A7781" t="s">
        <v>14</v>
      </c>
      <c r="B7781" s="1" t="s">
        <v>21</v>
      </c>
      <c r="C7781" s="1" t="s">
        <v>22</v>
      </c>
      <c r="D7781">
        <v>12560</v>
      </c>
      <c r="E7781" t="s">
        <v>15</v>
      </c>
      <c r="F7781" t="s">
        <v>16</v>
      </c>
      <c r="G7781" t="s">
        <v>17</v>
      </c>
      <c r="H7781" t="s">
        <v>743</v>
      </c>
      <c r="I7781" t="s">
        <v>18</v>
      </c>
      <c r="J7781">
        <v>7</v>
      </c>
      <c r="K7781">
        <v>0</v>
      </c>
      <c r="L7781" s="9">
        <v>56</v>
      </c>
      <c r="M7781" s="11">
        <v>289.76</v>
      </c>
      <c r="N7781" t="s">
        <v>19</v>
      </c>
      <c r="O7781" t="s">
        <v>20</v>
      </c>
      <c r="P7781" s="3" t="str">
        <f t="shared" si="121"/>
        <v>('DHL','4/1/2024','3/31/2025','12560','Export','US','NULL','FR TD Imp WW','Non-Document','7','0','56',289.76,'Flat','ColumbiaSportswear_DHL_2024'),</v>
      </c>
    </row>
    <row r="7782" spans="1:16" x14ac:dyDescent="0.3">
      <c r="A7782" t="s">
        <v>14</v>
      </c>
      <c r="B7782" s="1" t="s">
        <v>21</v>
      </c>
      <c r="C7782" s="1" t="s">
        <v>22</v>
      </c>
      <c r="D7782">
        <v>12560</v>
      </c>
      <c r="E7782" t="s">
        <v>15</v>
      </c>
      <c r="F7782" t="s">
        <v>16</v>
      </c>
      <c r="G7782" t="s">
        <v>17</v>
      </c>
      <c r="H7782" t="s">
        <v>743</v>
      </c>
      <c r="I7782" t="s">
        <v>18</v>
      </c>
      <c r="J7782">
        <v>7</v>
      </c>
      <c r="K7782">
        <v>0</v>
      </c>
      <c r="L7782" s="9">
        <v>56.5</v>
      </c>
      <c r="M7782" s="11">
        <v>292.31</v>
      </c>
      <c r="N7782" t="s">
        <v>19</v>
      </c>
      <c r="O7782" t="s">
        <v>20</v>
      </c>
      <c r="P7782" s="3" t="str">
        <f t="shared" si="121"/>
        <v>('DHL','4/1/2024','3/31/2025','12560','Export','US','NULL','FR TD Imp WW','Non-Document','7','0','56.5',292.31,'Flat','ColumbiaSportswear_DHL_2024'),</v>
      </c>
    </row>
    <row r="7783" spans="1:16" x14ac:dyDescent="0.3">
      <c r="A7783" t="s">
        <v>14</v>
      </c>
      <c r="B7783" s="1" t="s">
        <v>21</v>
      </c>
      <c r="C7783" s="1" t="s">
        <v>22</v>
      </c>
      <c r="D7783">
        <v>12560</v>
      </c>
      <c r="E7783" t="s">
        <v>15</v>
      </c>
      <c r="F7783" t="s">
        <v>16</v>
      </c>
      <c r="G7783" t="s">
        <v>17</v>
      </c>
      <c r="H7783" t="s">
        <v>743</v>
      </c>
      <c r="I7783" t="s">
        <v>18</v>
      </c>
      <c r="J7783">
        <v>7</v>
      </c>
      <c r="K7783">
        <v>0</v>
      </c>
      <c r="L7783" s="9">
        <v>57</v>
      </c>
      <c r="M7783" s="11">
        <v>294.86</v>
      </c>
      <c r="N7783" t="s">
        <v>19</v>
      </c>
      <c r="O7783" t="s">
        <v>20</v>
      </c>
      <c r="P7783" s="3" t="str">
        <f t="shared" si="121"/>
        <v>('DHL','4/1/2024','3/31/2025','12560','Export','US','NULL','FR TD Imp WW','Non-Document','7','0','57',294.86,'Flat','ColumbiaSportswear_DHL_2024'),</v>
      </c>
    </row>
    <row r="7784" spans="1:16" x14ac:dyDescent="0.3">
      <c r="A7784" t="s">
        <v>14</v>
      </c>
      <c r="B7784" s="1" t="s">
        <v>21</v>
      </c>
      <c r="C7784" s="1" t="s">
        <v>22</v>
      </c>
      <c r="D7784">
        <v>12560</v>
      </c>
      <c r="E7784" t="s">
        <v>15</v>
      </c>
      <c r="F7784" t="s">
        <v>16</v>
      </c>
      <c r="G7784" t="s">
        <v>17</v>
      </c>
      <c r="H7784" t="s">
        <v>743</v>
      </c>
      <c r="I7784" t="s">
        <v>18</v>
      </c>
      <c r="J7784">
        <v>7</v>
      </c>
      <c r="K7784">
        <v>0</v>
      </c>
      <c r="L7784" s="9">
        <v>57.5</v>
      </c>
      <c r="M7784" s="11">
        <v>297.41000000000003</v>
      </c>
      <c r="N7784" t="s">
        <v>19</v>
      </c>
      <c r="O7784" t="s">
        <v>20</v>
      </c>
      <c r="P7784" s="3" t="str">
        <f t="shared" si="121"/>
        <v>('DHL','4/1/2024','3/31/2025','12560','Export','US','NULL','FR TD Imp WW','Non-Document','7','0','57.5',297.41,'Flat','ColumbiaSportswear_DHL_2024'),</v>
      </c>
    </row>
    <row r="7785" spans="1:16" x14ac:dyDescent="0.3">
      <c r="A7785" t="s">
        <v>14</v>
      </c>
      <c r="B7785" s="1" t="s">
        <v>21</v>
      </c>
      <c r="C7785" s="1" t="s">
        <v>22</v>
      </c>
      <c r="D7785">
        <v>12560</v>
      </c>
      <c r="E7785" t="s">
        <v>15</v>
      </c>
      <c r="F7785" t="s">
        <v>16</v>
      </c>
      <c r="G7785" t="s">
        <v>17</v>
      </c>
      <c r="H7785" t="s">
        <v>743</v>
      </c>
      <c r="I7785" t="s">
        <v>18</v>
      </c>
      <c r="J7785">
        <v>7</v>
      </c>
      <c r="K7785">
        <v>0</v>
      </c>
      <c r="L7785" s="9">
        <v>58</v>
      </c>
      <c r="M7785" s="11">
        <v>299.95999999999998</v>
      </c>
      <c r="N7785" t="s">
        <v>19</v>
      </c>
      <c r="O7785" t="s">
        <v>20</v>
      </c>
      <c r="P7785" s="3" t="str">
        <f t="shared" si="121"/>
        <v>('DHL','4/1/2024','3/31/2025','12560','Export','US','NULL','FR TD Imp WW','Non-Document','7','0','58',299.96,'Flat','ColumbiaSportswear_DHL_2024'),</v>
      </c>
    </row>
    <row r="7786" spans="1:16" x14ac:dyDescent="0.3">
      <c r="A7786" t="s">
        <v>14</v>
      </c>
      <c r="B7786" s="1" t="s">
        <v>21</v>
      </c>
      <c r="C7786" s="1" t="s">
        <v>22</v>
      </c>
      <c r="D7786">
        <v>12560</v>
      </c>
      <c r="E7786" t="s">
        <v>15</v>
      </c>
      <c r="F7786" t="s">
        <v>16</v>
      </c>
      <c r="G7786" t="s">
        <v>17</v>
      </c>
      <c r="H7786" t="s">
        <v>743</v>
      </c>
      <c r="I7786" t="s">
        <v>18</v>
      </c>
      <c r="J7786">
        <v>7</v>
      </c>
      <c r="K7786">
        <v>0</v>
      </c>
      <c r="L7786" s="9">
        <v>58.5</v>
      </c>
      <c r="M7786" s="11">
        <v>302.51</v>
      </c>
      <c r="N7786" t="s">
        <v>19</v>
      </c>
      <c r="O7786" t="s">
        <v>20</v>
      </c>
      <c r="P7786" s="3" t="str">
        <f t="shared" si="121"/>
        <v>('DHL','4/1/2024','3/31/2025','12560','Export','US','NULL','FR TD Imp WW','Non-Document','7','0','58.5',302.51,'Flat','ColumbiaSportswear_DHL_2024'),</v>
      </c>
    </row>
    <row r="7787" spans="1:16" x14ac:dyDescent="0.3">
      <c r="A7787" t="s">
        <v>14</v>
      </c>
      <c r="B7787" s="1" t="s">
        <v>21</v>
      </c>
      <c r="C7787" s="1" t="s">
        <v>22</v>
      </c>
      <c r="D7787">
        <v>12560</v>
      </c>
      <c r="E7787" t="s">
        <v>15</v>
      </c>
      <c r="F7787" t="s">
        <v>16</v>
      </c>
      <c r="G7787" t="s">
        <v>17</v>
      </c>
      <c r="H7787" t="s">
        <v>743</v>
      </c>
      <c r="I7787" t="s">
        <v>18</v>
      </c>
      <c r="J7787">
        <v>7</v>
      </c>
      <c r="K7787">
        <v>0</v>
      </c>
      <c r="L7787" s="9">
        <v>59</v>
      </c>
      <c r="M7787" s="11">
        <v>305.06</v>
      </c>
      <c r="N7787" t="s">
        <v>19</v>
      </c>
      <c r="O7787" t="s">
        <v>20</v>
      </c>
      <c r="P7787" s="3" t="str">
        <f t="shared" si="121"/>
        <v>('DHL','4/1/2024','3/31/2025','12560','Export','US','NULL','FR TD Imp WW','Non-Document','7','0','59',305.06,'Flat','ColumbiaSportswear_DHL_2024'),</v>
      </c>
    </row>
    <row r="7788" spans="1:16" x14ac:dyDescent="0.3">
      <c r="A7788" t="s">
        <v>14</v>
      </c>
      <c r="B7788" s="1" t="s">
        <v>21</v>
      </c>
      <c r="C7788" s="1" t="s">
        <v>22</v>
      </c>
      <c r="D7788">
        <v>12560</v>
      </c>
      <c r="E7788" t="s">
        <v>15</v>
      </c>
      <c r="F7788" t="s">
        <v>16</v>
      </c>
      <c r="G7788" t="s">
        <v>17</v>
      </c>
      <c r="H7788" t="s">
        <v>743</v>
      </c>
      <c r="I7788" t="s">
        <v>18</v>
      </c>
      <c r="J7788">
        <v>7</v>
      </c>
      <c r="K7788">
        <v>0</v>
      </c>
      <c r="L7788" s="9">
        <v>59.5</v>
      </c>
      <c r="M7788" s="11">
        <v>307.61</v>
      </c>
      <c r="N7788" t="s">
        <v>19</v>
      </c>
      <c r="O7788" t="s">
        <v>20</v>
      </c>
      <c r="P7788" s="3" t="str">
        <f t="shared" si="121"/>
        <v>('DHL','4/1/2024','3/31/2025','12560','Export','US','NULL','FR TD Imp WW','Non-Document','7','0','59.5',307.61,'Flat','ColumbiaSportswear_DHL_2024'),</v>
      </c>
    </row>
    <row r="7789" spans="1:16" x14ac:dyDescent="0.3">
      <c r="A7789" t="s">
        <v>14</v>
      </c>
      <c r="B7789" s="1" t="s">
        <v>21</v>
      </c>
      <c r="C7789" s="1" t="s">
        <v>22</v>
      </c>
      <c r="D7789">
        <v>12560</v>
      </c>
      <c r="E7789" t="s">
        <v>15</v>
      </c>
      <c r="F7789" t="s">
        <v>16</v>
      </c>
      <c r="G7789" t="s">
        <v>17</v>
      </c>
      <c r="H7789" t="s">
        <v>743</v>
      </c>
      <c r="I7789" t="s">
        <v>18</v>
      </c>
      <c r="J7789">
        <v>7</v>
      </c>
      <c r="K7789">
        <v>0</v>
      </c>
      <c r="L7789" s="9">
        <v>60</v>
      </c>
      <c r="M7789" s="11">
        <v>310.16000000000003</v>
      </c>
      <c r="N7789" t="s">
        <v>19</v>
      </c>
      <c r="O7789" t="s">
        <v>20</v>
      </c>
      <c r="P7789" s="3" t="str">
        <f t="shared" si="121"/>
        <v>('DHL','4/1/2024','3/31/2025','12560','Export','US','NULL','FR TD Imp WW','Non-Document','7','0','60',310.16,'Flat','ColumbiaSportswear_DHL_2024'),</v>
      </c>
    </row>
    <row r="7790" spans="1:16" x14ac:dyDescent="0.3">
      <c r="A7790" t="s">
        <v>14</v>
      </c>
      <c r="B7790" s="1" t="s">
        <v>21</v>
      </c>
      <c r="C7790" s="1" t="s">
        <v>22</v>
      </c>
      <c r="D7790">
        <v>12560</v>
      </c>
      <c r="E7790" t="s">
        <v>15</v>
      </c>
      <c r="F7790" t="s">
        <v>16</v>
      </c>
      <c r="G7790" t="s">
        <v>17</v>
      </c>
      <c r="H7790" t="s">
        <v>743</v>
      </c>
      <c r="I7790" t="s">
        <v>18</v>
      </c>
      <c r="J7790">
        <v>7</v>
      </c>
      <c r="K7790">
        <v>0</v>
      </c>
      <c r="L7790" s="9">
        <v>60.5</v>
      </c>
      <c r="M7790" s="11">
        <v>312.70999999999998</v>
      </c>
      <c r="N7790" t="s">
        <v>19</v>
      </c>
      <c r="O7790" t="s">
        <v>20</v>
      </c>
      <c r="P7790" s="3" t="str">
        <f t="shared" si="121"/>
        <v>('DHL','4/1/2024','3/31/2025','12560','Export','US','NULL','FR TD Imp WW','Non-Document','7','0','60.5',312.71,'Flat','ColumbiaSportswear_DHL_2024'),</v>
      </c>
    </row>
    <row r="7791" spans="1:16" x14ac:dyDescent="0.3">
      <c r="A7791" t="s">
        <v>14</v>
      </c>
      <c r="B7791" s="1" t="s">
        <v>21</v>
      </c>
      <c r="C7791" s="1" t="s">
        <v>22</v>
      </c>
      <c r="D7791">
        <v>12560</v>
      </c>
      <c r="E7791" t="s">
        <v>15</v>
      </c>
      <c r="F7791" t="s">
        <v>16</v>
      </c>
      <c r="G7791" t="s">
        <v>17</v>
      </c>
      <c r="H7791" t="s">
        <v>743</v>
      </c>
      <c r="I7791" t="s">
        <v>18</v>
      </c>
      <c r="J7791">
        <v>7</v>
      </c>
      <c r="K7791">
        <v>0</v>
      </c>
      <c r="L7791" s="9">
        <v>61</v>
      </c>
      <c r="M7791" s="11">
        <v>315.26</v>
      </c>
      <c r="N7791" t="s">
        <v>19</v>
      </c>
      <c r="O7791" t="s">
        <v>20</v>
      </c>
      <c r="P7791" s="3" t="str">
        <f t="shared" si="121"/>
        <v>('DHL','4/1/2024','3/31/2025','12560','Export','US','NULL','FR TD Imp WW','Non-Document','7','0','61',315.26,'Flat','ColumbiaSportswear_DHL_2024'),</v>
      </c>
    </row>
    <row r="7792" spans="1:16" x14ac:dyDescent="0.3">
      <c r="A7792" t="s">
        <v>14</v>
      </c>
      <c r="B7792" s="1" t="s">
        <v>21</v>
      </c>
      <c r="C7792" s="1" t="s">
        <v>22</v>
      </c>
      <c r="D7792">
        <v>12560</v>
      </c>
      <c r="E7792" t="s">
        <v>15</v>
      </c>
      <c r="F7792" t="s">
        <v>16</v>
      </c>
      <c r="G7792" t="s">
        <v>17</v>
      </c>
      <c r="H7792" t="s">
        <v>743</v>
      </c>
      <c r="I7792" t="s">
        <v>18</v>
      </c>
      <c r="J7792">
        <v>7</v>
      </c>
      <c r="K7792">
        <v>0</v>
      </c>
      <c r="L7792" s="9">
        <v>61.5</v>
      </c>
      <c r="M7792" s="11">
        <v>317.81</v>
      </c>
      <c r="N7792" t="s">
        <v>19</v>
      </c>
      <c r="O7792" t="s">
        <v>20</v>
      </c>
      <c r="P7792" s="3" t="str">
        <f t="shared" si="121"/>
        <v>('DHL','4/1/2024','3/31/2025','12560','Export','US','NULL','FR TD Imp WW','Non-Document','7','0','61.5',317.81,'Flat','ColumbiaSportswear_DHL_2024'),</v>
      </c>
    </row>
    <row r="7793" spans="1:16" x14ac:dyDescent="0.3">
      <c r="A7793" t="s">
        <v>14</v>
      </c>
      <c r="B7793" s="1" t="s">
        <v>21</v>
      </c>
      <c r="C7793" s="1" t="s">
        <v>22</v>
      </c>
      <c r="D7793">
        <v>12560</v>
      </c>
      <c r="E7793" t="s">
        <v>15</v>
      </c>
      <c r="F7793" t="s">
        <v>16</v>
      </c>
      <c r="G7793" t="s">
        <v>17</v>
      </c>
      <c r="H7793" t="s">
        <v>743</v>
      </c>
      <c r="I7793" t="s">
        <v>18</v>
      </c>
      <c r="J7793">
        <v>7</v>
      </c>
      <c r="K7793">
        <v>0</v>
      </c>
      <c r="L7793" s="9">
        <v>62</v>
      </c>
      <c r="M7793" s="11">
        <v>320.36</v>
      </c>
      <c r="N7793" t="s">
        <v>19</v>
      </c>
      <c r="O7793" t="s">
        <v>20</v>
      </c>
      <c r="P7793" s="3" t="str">
        <f t="shared" si="121"/>
        <v>('DHL','4/1/2024','3/31/2025','12560','Export','US','NULL','FR TD Imp WW','Non-Document','7','0','62',320.36,'Flat','ColumbiaSportswear_DHL_2024'),</v>
      </c>
    </row>
    <row r="7794" spans="1:16" x14ac:dyDescent="0.3">
      <c r="A7794" t="s">
        <v>14</v>
      </c>
      <c r="B7794" s="1" t="s">
        <v>21</v>
      </c>
      <c r="C7794" s="1" t="s">
        <v>22</v>
      </c>
      <c r="D7794">
        <v>12560</v>
      </c>
      <c r="E7794" t="s">
        <v>15</v>
      </c>
      <c r="F7794" t="s">
        <v>16</v>
      </c>
      <c r="G7794" t="s">
        <v>17</v>
      </c>
      <c r="H7794" t="s">
        <v>743</v>
      </c>
      <c r="I7794" t="s">
        <v>18</v>
      </c>
      <c r="J7794">
        <v>7</v>
      </c>
      <c r="K7794">
        <v>0</v>
      </c>
      <c r="L7794" s="9">
        <v>62.5</v>
      </c>
      <c r="M7794" s="11">
        <v>322.91000000000003</v>
      </c>
      <c r="N7794" t="s">
        <v>19</v>
      </c>
      <c r="O7794" t="s">
        <v>20</v>
      </c>
      <c r="P7794" s="3" t="str">
        <f t="shared" si="121"/>
        <v>('DHL','4/1/2024','3/31/2025','12560','Export','US','NULL','FR TD Imp WW','Non-Document','7','0','62.5',322.91,'Flat','ColumbiaSportswear_DHL_2024'),</v>
      </c>
    </row>
    <row r="7795" spans="1:16" x14ac:dyDescent="0.3">
      <c r="A7795" t="s">
        <v>14</v>
      </c>
      <c r="B7795" s="1" t="s">
        <v>21</v>
      </c>
      <c r="C7795" s="1" t="s">
        <v>22</v>
      </c>
      <c r="D7795">
        <v>12560</v>
      </c>
      <c r="E7795" t="s">
        <v>15</v>
      </c>
      <c r="F7795" t="s">
        <v>16</v>
      </c>
      <c r="G7795" t="s">
        <v>17</v>
      </c>
      <c r="H7795" t="s">
        <v>743</v>
      </c>
      <c r="I7795" t="s">
        <v>18</v>
      </c>
      <c r="J7795">
        <v>7</v>
      </c>
      <c r="K7795">
        <v>0</v>
      </c>
      <c r="L7795" s="9">
        <v>63</v>
      </c>
      <c r="M7795" s="11">
        <v>325.45999999999998</v>
      </c>
      <c r="N7795" t="s">
        <v>19</v>
      </c>
      <c r="O7795" t="s">
        <v>20</v>
      </c>
      <c r="P7795" s="3" t="str">
        <f t="shared" si="121"/>
        <v>('DHL','4/1/2024','3/31/2025','12560','Export','US','NULL','FR TD Imp WW','Non-Document','7','0','63',325.46,'Flat','ColumbiaSportswear_DHL_2024'),</v>
      </c>
    </row>
    <row r="7796" spans="1:16" x14ac:dyDescent="0.3">
      <c r="A7796" t="s">
        <v>14</v>
      </c>
      <c r="B7796" s="1" t="s">
        <v>21</v>
      </c>
      <c r="C7796" s="1" t="s">
        <v>22</v>
      </c>
      <c r="D7796">
        <v>12560</v>
      </c>
      <c r="E7796" t="s">
        <v>15</v>
      </c>
      <c r="F7796" t="s">
        <v>16</v>
      </c>
      <c r="G7796" t="s">
        <v>17</v>
      </c>
      <c r="H7796" t="s">
        <v>743</v>
      </c>
      <c r="I7796" t="s">
        <v>18</v>
      </c>
      <c r="J7796">
        <v>7</v>
      </c>
      <c r="K7796">
        <v>0</v>
      </c>
      <c r="L7796" s="9">
        <v>63.5</v>
      </c>
      <c r="M7796" s="11">
        <v>328.01</v>
      </c>
      <c r="N7796" t="s">
        <v>19</v>
      </c>
      <c r="O7796" t="s">
        <v>20</v>
      </c>
      <c r="P7796" s="3" t="str">
        <f t="shared" si="121"/>
        <v>('DHL','4/1/2024','3/31/2025','12560','Export','US','NULL','FR TD Imp WW','Non-Document','7','0','63.5',328.01,'Flat','ColumbiaSportswear_DHL_2024'),</v>
      </c>
    </row>
    <row r="7797" spans="1:16" x14ac:dyDescent="0.3">
      <c r="A7797" t="s">
        <v>14</v>
      </c>
      <c r="B7797" s="1" t="s">
        <v>21</v>
      </c>
      <c r="C7797" s="1" t="s">
        <v>22</v>
      </c>
      <c r="D7797">
        <v>12560</v>
      </c>
      <c r="E7797" t="s">
        <v>15</v>
      </c>
      <c r="F7797" t="s">
        <v>16</v>
      </c>
      <c r="G7797" t="s">
        <v>17</v>
      </c>
      <c r="H7797" t="s">
        <v>743</v>
      </c>
      <c r="I7797" t="s">
        <v>18</v>
      </c>
      <c r="J7797">
        <v>7</v>
      </c>
      <c r="K7797">
        <v>0</v>
      </c>
      <c r="L7797" s="9">
        <v>64</v>
      </c>
      <c r="M7797" s="11">
        <v>330.56</v>
      </c>
      <c r="N7797" t="s">
        <v>19</v>
      </c>
      <c r="O7797" t="s">
        <v>20</v>
      </c>
      <c r="P7797" s="3" t="str">
        <f t="shared" si="121"/>
        <v>('DHL','4/1/2024','3/31/2025','12560','Export','US','NULL','FR TD Imp WW','Non-Document','7','0','64',330.56,'Flat','ColumbiaSportswear_DHL_2024'),</v>
      </c>
    </row>
    <row r="7798" spans="1:16" x14ac:dyDescent="0.3">
      <c r="A7798" t="s">
        <v>14</v>
      </c>
      <c r="B7798" s="1" t="s">
        <v>21</v>
      </c>
      <c r="C7798" s="1" t="s">
        <v>22</v>
      </c>
      <c r="D7798">
        <v>12560</v>
      </c>
      <c r="E7798" t="s">
        <v>15</v>
      </c>
      <c r="F7798" t="s">
        <v>16</v>
      </c>
      <c r="G7798" t="s">
        <v>17</v>
      </c>
      <c r="H7798" t="s">
        <v>743</v>
      </c>
      <c r="I7798" t="s">
        <v>18</v>
      </c>
      <c r="J7798">
        <v>7</v>
      </c>
      <c r="K7798">
        <v>0</v>
      </c>
      <c r="L7798" s="9">
        <v>64.5</v>
      </c>
      <c r="M7798" s="11">
        <v>333.11</v>
      </c>
      <c r="N7798" t="s">
        <v>19</v>
      </c>
      <c r="O7798" t="s">
        <v>20</v>
      </c>
      <c r="P7798" s="3" t="str">
        <f t="shared" si="121"/>
        <v>('DHL','4/1/2024','3/31/2025','12560','Export','US','NULL','FR TD Imp WW','Non-Document','7','0','64.5',333.11,'Flat','ColumbiaSportswear_DHL_2024'),</v>
      </c>
    </row>
    <row r="7799" spans="1:16" x14ac:dyDescent="0.3">
      <c r="A7799" t="s">
        <v>14</v>
      </c>
      <c r="B7799" s="1" t="s">
        <v>21</v>
      </c>
      <c r="C7799" s="1" t="s">
        <v>22</v>
      </c>
      <c r="D7799">
        <v>12560</v>
      </c>
      <c r="E7799" t="s">
        <v>15</v>
      </c>
      <c r="F7799" t="s">
        <v>16</v>
      </c>
      <c r="G7799" t="s">
        <v>17</v>
      </c>
      <c r="H7799" t="s">
        <v>743</v>
      </c>
      <c r="I7799" t="s">
        <v>18</v>
      </c>
      <c r="J7799">
        <v>7</v>
      </c>
      <c r="K7799">
        <v>0</v>
      </c>
      <c r="L7799" s="9">
        <v>65</v>
      </c>
      <c r="M7799" s="11">
        <v>335.66</v>
      </c>
      <c r="N7799" t="s">
        <v>19</v>
      </c>
      <c r="O7799" t="s">
        <v>20</v>
      </c>
      <c r="P7799" s="3" t="str">
        <f t="shared" si="121"/>
        <v>('DHL','4/1/2024','3/31/2025','12560','Export','US','NULL','FR TD Imp WW','Non-Document','7','0','65',335.66,'Flat','ColumbiaSportswear_DHL_2024'),</v>
      </c>
    </row>
    <row r="7800" spans="1:16" x14ac:dyDescent="0.3">
      <c r="A7800" t="s">
        <v>14</v>
      </c>
      <c r="B7800" s="1" t="s">
        <v>21</v>
      </c>
      <c r="C7800" s="1" t="s">
        <v>22</v>
      </c>
      <c r="D7800">
        <v>12560</v>
      </c>
      <c r="E7800" t="s">
        <v>15</v>
      </c>
      <c r="F7800" t="s">
        <v>16</v>
      </c>
      <c r="G7800" t="s">
        <v>17</v>
      </c>
      <c r="H7800" t="s">
        <v>743</v>
      </c>
      <c r="I7800" t="s">
        <v>18</v>
      </c>
      <c r="J7800">
        <v>7</v>
      </c>
      <c r="K7800">
        <v>0</v>
      </c>
      <c r="L7800" s="9">
        <v>65.5</v>
      </c>
      <c r="M7800" s="11">
        <v>338.21</v>
      </c>
      <c r="N7800" t="s">
        <v>19</v>
      </c>
      <c r="O7800" t="s">
        <v>20</v>
      </c>
      <c r="P7800" s="3" t="str">
        <f t="shared" si="121"/>
        <v>('DHL','4/1/2024','3/31/2025','12560','Export','US','NULL','FR TD Imp WW','Non-Document','7','0','65.5',338.21,'Flat','ColumbiaSportswear_DHL_2024'),</v>
      </c>
    </row>
    <row r="7801" spans="1:16" x14ac:dyDescent="0.3">
      <c r="A7801" t="s">
        <v>14</v>
      </c>
      <c r="B7801" s="1" t="s">
        <v>21</v>
      </c>
      <c r="C7801" s="1" t="s">
        <v>22</v>
      </c>
      <c r="D7801">
        <v>12560</v>
      </c>
      <c r="E7801" t="s">
        <v>15</v>
      </c>
      <c r="F7801" t="s">
        <v>16</v>
      </c>
      <c r="G7801" t="s">
        <v>17</v>
      </c>
      <c r="H7801" t="s">
        <v>743</v>
      </c>
      <c r="I7801" t="s">
        <v>18</v>
      </c>
      <c r="J7801">
        <v>7</v>
      </c>
      <c r="K7801">
        <v>0</v>
      </c>
      <c r="L7801" s="9">
        <v>66</v>
      </c>
      <c r="M7801" s="11">
        <v>340.76</v>
      </c>
      <c r="N7801" t="s">
        <v>19</v>
      </c>
      <c r="O7801" t="s">
        <v>20</v>
      </c>
      <c r="P7801" s="3" t="str">
        <f t="shared" si="121"/>
        <v>('DHL','4/1/2024','3/31/2025','12560','Export','US','NULL','FR TD Imp WW','Non-Document','7','0','66',340.76,'Flat','ColumbiaSportswear_DHL_2024'),</v>
      </c>
    </row>
    <row r="7802" spans="1:16" x14ac:dyDescent="0.3">
      <c r="A7802" t="s">
        <v>14</v>
      </c>
      <c r="B7802" s="1" t="s">
        <v>21</v>
      </c>
      <c r="C7802" s="1" t="s">
        <v>22</v>
      </c>
      <c r="D7802">
        <v>12560</v>
      </c>
      <c r="E7802" t="s">
        <v>15</v>
      </c>
      <c r="F7802" t="s">
        <v>16</v>
      </c>
      <c r="G7802" t="s">
        <v>17</v>
      </c>
      <c r="H7802" t="s">
        <v>743</v>
      </c>
      <c r="I7802" t="s">
        <v>18</v>
      </c>
      <c r="J7802">
        <v>7</v>
      </c>
      <c r="K7802">
        <v>0</v>
      </c>
      <c r="L7802" s="9">
        <v>66.5</v>
      </c>
      <c r="M7802" s="11">
        <v>343.31</v>
      </c>
      <c r="N7802" t="s">
        <v>19</v>
      </c>
      <c r="O7802" t="s">
        <v>20</v>
      </c>
      <c r="P7802" s="3" t="str">
        <f t="shared" si="121"/>
        <v>('DHL','4/1/2024','3/31/2025','12560','Export','US','NULL','FR TD Imp WW','Non-Document','7','0','66.5',343.31,'Flat','ColumbiaSportswear_DHL_2024'),</v>
      </c>
    </row>
    <row r="7803" spans="1:16" x14ac:dyDescent="0.3">
      <c r="A7803" t="s">
        <v>14</v>
      </c>
      <c r="B7803" s="1" t="s">
        <v>21</v>
      </c>
      <c r="C7803" s="1" t="s">
        <v>22</v>
      </c>
      <c r="D7803">
        <v>12560</v>
      </c>
      <c r="E7803" t="s">
        <v>15</v>
      </c>
      <c r="F7803" t="s">
        <v>16</v>
      </c>
      <c r="G7803" t="s">
        <v>17</v>
      </c>
      <c r="H7803" t="s">
        <v>743</v>
      </c>
      <c r="I7803" t="s">
        <v>18</v>
      </c>
      <c r="J7803">
        <v>7</v>
      </c>
      <c r="K7803">
        <v>0</v>
      </c>
      <c r="L7803" s="9">
        <v>67</v>
      </c>
      <c r="M7803" s="11">
        <v>345.86</v>
      </c>
      <c r="N7803" t="s">
        <v>19</v>
      </c>
      <c r="O7803" t="s">
        <v>20</v>
      </c>
      <c r="P7803" s="3" t="str">
        <f t="shared" si="121"/>
        <v>('DHL','4/1/2024','3/31/2025','12560','Export','US','NULL','FR TD Imp WW','Non-Document','7','0','67',345.86,'Flat','ColumbiaSportswear_DHL_2024'),</v>
      </c>
    </row>
    <row r="7804" spans="1:16" x14ac:dyDescent="0.3">
      <c r="A7804" t="s">
        <v>14</v>
      </c>
      <c r="B7804" s="1" t="s">
        <v>21</v>
      </c>
      <c r="C7804" s="1" t="s">
        <v>22</v>
      </c>
      <c r="D7804">
        <v>12560</v>
      </c>
      <c r="E7804" t="s">
        <v>15</v>
      </c>
      <c r="F7804" t="s">
        <v>16</v>
      </c>
      <c r="G7804" t="s">
        <v>17</v>
      </c>
      <c r="H7804" t="s">
        <v>743</v>
      </c>
      <c r="I7804" t="s">
        <v>18</v>
      </c>
      <c r="J7804">
        <v>7</v>
      </c>
      <c r="K7804">
        <v>0</v>
      </c>
      <c r="L7804" s="9">
        <v>67.5</v>
      </c>
      <c r="M7804" s="11">
        <v>348.41</v>
      </c>
      <c r="N7804" t="s">
        <v>19</v>
      </c>
      <c r="O7804" t="s">
        <v>20</v>
      </c>
      <c r="P7804" s="3" t="str">
        <f t="shared" si="121"/>
        <v>('DHL','4/1/2024','3/31/2025','12560','Export','US','NULL','FR TD Imp WW','Non-Document','7','0','67.5',348.41,'Flat','ColumbiaSportswear_DHL_2024'),</v>
      </c>
    </row>
    <row r="7805" spans="1:16" x14ac:dyDescent="0.3">
      <c r="A7805" t="s">
        <v>14</v>
      </c>
      <c r="B7805" s="1" t="s">
        <v>21</v>
      </c>
      <c r="C7805" s="1" t="s">
        <v>22</v>
      </c>
      <c r="D7805">
        <v>12560</v>
      </c>
      <c r="E7805" t="s">
        <v>15</v>
      </c>
      <c r="F7805" t="s">
        <v>16</v>
      </c>
      <c r="G7805" t="s">
        <v>17</v>
      </c>
      <c r="H7805" t="s">
        <v>743</v>
      </c>
      <c r="I7805" t="s">
        <v>18</v>
      </c>
      <c r="J7805">
        <v>7</v>
      </c>
      <c r="K7805">
        <v>0</v>
      </c>
      <c r="L7805" s="9">
        <v>68</v>
      </c>
      <c r="M7805" s="11">
        <v>350.96</v>
      </c>
      <c r="N7805" t="s">
        <v>19</v>
      </c>
      <c r="O7805" t="s">
        <v>20</v>
      </c>
      <c r="P7805" s="3" t="str">
        <f t="shared" si="121"/>
        <v>('DHL','4/1/2024','3/31/2025','12560','Export','US','NULL','FR TD Imp WW','Non-Document','7','0','68',350.96,'Flat','ColumbiaSportswear_DHL_2024'),</v>
      </c>
    </row>
    <row r="7806" spans="1:16" x14ac:dyDescent="0.3">
      <c r="A7806" t="s">
        <v>14</v>
      </c>
      <c r="B7806" s="1" t="s">
        <v>21</v>
      </c>
      <c r="C7806" s="1" t="s">
        <v>22</v>
      </c>
      <c r="D7806">
        <v>12560</v>
      </c>
      <c r="E7806" t="s">
        <v>15</v>
      </c>
      <c r="F7806" t="s">
        <v>16</v>
      </c>
      <c r="G7806" t="s">
        <v>17</v>
      </c>
      <c r="H7806" t="s">
        <v>743</v>
      </c>
      <c r="I7806" t="s">
        <v>18</v>
      </c>
      <c r="J7806">
        <v>7</v>
      </c>
      <c r="K7806">
        <v>0</v>
      </c>
      <c r="L7806" s="9">
        <v>68.5</v>
      </c>
      <c r="M7806" s="11">
        <v>353.51</v>
      </c>
      <c r="N7806" t="s">
        <v>19</v>
      </c>
      <c r="O7806" t="s">
        <v>20</v>
      </c>
      <c r="P7806" s="3" t="str">
        <f t="shared" si="121"/>
        <v>('DHL','4/1/2024','3/31/2025','12560','Export','US','NULL','FR TD Imp WW','Non-Document','7','0','68.5',353.51,'Flat','ColumbiaSportswear_DHL_2024'),</v>
      </c>
    </row>
    <row r="7807" spans="1:16" x14ac:dyDescent="0.3">
      <c r="A7807" t="s">
        <v>14</v>
      </c>
      <c r="B7807" s="1" t="s">
        <v>21</v>
      </c>
      <c r="C7807" s="1" t="s">
        <v>22</v>
      </c>
      <c r="D7807">
        <v>12560</v>
      </c>
      <c r="E7807" t="s">
        <v>15</v>
      </c>
      <c r="F7807" t="s">
        <v>16</v>
      </c>
      <c r="G7807" t="s">
        <v>17</v>
      </c>
      <c r="H7807" t="s">
        <v>743</v>
      </c>
      <c r="I7807" t="s">
        <v>18</v>
      </c>
      <c r="J7807">
        <v>7</v>
      </c>
      <c r="K7807">
        <v>0</v>
      </c>
      <c r="L7807" s="9">
        <v>69</v>
      </c>
      <c r="M7807" s="11">
        <v>356.06</v>
      </c>
      <c r="N7807" t="s">
        <v>19</v>
      </c>
      <c r="O7807" t="s">
        <v>20</v>
      </c>
      <c r="P7807" s="3" t="str">
        <f t="shared" si="121"/>
        <v>('DHL','4/1/2024','3/31/2025','12560','Export','US','NULL','FR TD Imp WW','Non-Document','7','0','69',356.06,'Flat','ColumbiaSportswear_DHL_2024'),</v>
      </c>
    </row>
    <row r="7808" spans="1:16" x14ac:dyDescent="0.3">
      <c r="A7808" t="s">
        <v>14</v>
      </c>
      <c r="B7808" s="1" t="s">
        <v>21</v>
      </c>
      <c r="C7808" s="1" t="s">
        <v>22</v>
      </c>
      <c r="D7808">
        <v>12560</v>
      </c>
      <c r="E7808" t="s">
        <v>15</v>
      </c>
      <c r="F7808" t="s">
        <v>16</v>
      </c>
      <c r="G7808" t="s">
        <v>17</v>
      </c>
      <c r="H7808" t="s">
        <v>743</v>
      </c>
      <c r="I7808" t="s">
        <v>18</v>
      </c>
      <c r="J7808">
        <v>7</v>
      </c>
      <c r="K7808">
        <v>0</v>
      </c>
      <c r="L7808" s="9">
        <v>69.5</v>
      </c>
      <c r="M7808" s="11">
        <v>358.61</v>
      </c>
      <c r="N7808" t="s">
        <v>19</v>
      </c>
      <c r="O7808" t="s">
        <v>20</v>
      </c>
      <c r="P7808" s="3" t="str">
        <f t="shared" si="121"/>
        <v>('DHL','4/1/2024','3/31/2025','12560','Export','US','NULL','FR TD Imp WW','Non-Document','7','0','69.5',358.61,'Flat','ColumbiaSportswear_DHL_2024'),</v>
      </c>
    </row>
    <row r="7809" spans="1:16" x14ac:dyDescent="0.3">
      <c r="A7809" t="s">
        <v>14</v>
      </c>
      <c r="B7809" s="1" t="s">
        <v>21</v>
      </c>
      <c r="C7809" s="1" t="s">
        <v>22</v>
      </c>
      <c r="D7809">
        <v>12560</v>
      </c>
      <c r="E7809" t="s">
        <v>15</v>
      </c>
      <c r="F7809" t="s">
        <v>16</v>
      </c>
      <c r="G7809" t="s">
        <v>17</v>
      </c>
      <c r="H7809" t="s">
        <v>743</v>
      </c>
      <c r="I7809" t="s">
        <v>18</v>
      </c>
      <c r="J7809">
        <v>7</v>
      </c>
      <c r="K7809">
        <v>0</v>
      </c>
      <c r="L7809" s="9">
        <v>70</v>
      </c>
      <c r="M7809" s="11">
        <v>361.16</v>
      </c>
      <c r="N7809" t="s">
        <v>19</v>
      </c>
      <c r="O7809" t="s">
        <v>20</v>
      </c>
      <c r="P7809" s="3" t="str">
        <f t="shared" si="121"/>
        <v>('DHL','4/1/2024','3/31/2025','12560','Export','US','NULL','FR TD Imp WW','Non-Document','7','0','70',361.16,'Flat','ColumbiaSportswear_DHL_2024'),</v>
      </c>
    </row>
    <row r="7810" spans="1:16" x14ac:dyDescent="0.3">
      <c r="A7810" t="s">
        <v>14</v>
      </c>
      <c r="B7810" s="1" t="s">
        <v>21</v>
      </c>
      <c r="C7810" s="1" t="s">
        <v>22</v>
      </c>
      <c r="D7810">
        <v>12560</v>
      </c>
      <c r="E7810" t="s">
        <v>15</v>
      </c>
      <c r="F7810" t="s">
        <v>16</v>
      </c>
      <c r="G7810" t="s">
        <v>17</v>
      </c>
      <c r="H7810" t="s">
        <v>743</v>
      </c>
      <c r="I7810" t="s">
        <v>18</v>
      </c>
      <c r="J7810">
        <v>7</v>
      </c>
      <c r="K7810">
        <v>0</v>
      </c>
      <c r="L7810" s="9">
        <v>70.099999999999994</v>
      </c>
      <c r="M7810" s="11">
        <v>2.54</v>
      </c>
      <c r="N7810" t="s">
        <v>160</v>
      </c>
      <c r="O7810" t="s">
        <v>20</v>
      </c>
      <c r="P7810" s="3" t="str">
        <f t="shared" ref="P7810:P7873" si="122">SUBSTITUTE(
    IF(OR(ROW(A7810)=2, MOD(ROW(A7810),1000)=0),
        "insert into [TNL_RATING].[dbo].[dhl_express_rate_master] values ('"&amp;A7810&amp;"','"&amp;B7810&amp;"','"&amp;C7810&amp;"','"&amp;D7810&amp;"','"&amp;E7810&amp;"','"&amp;F7810&amp;"','"&amp;G7810&amp;"','"&amp;H7810&amp;"','"&amp;I7810&amp;"','"&amp;J7810&amp;"','"&amp;K7810&amp;"','"&amp;L7810&amp;"',"&amp;M7810&amp;",'"&amp;N7810&amp;"','"&amp;O7810&amp;"'),",
        IF(OR(A7811="",MOD(ROW(A7811),1000)=0),
            "('"&amp;A7810&amp;"','"&amp;B7810&amp;"','"&amp;C7810&amp;"','"&amp;D7810&amp;"','"&amp;E7810&amp;"','"&amp;F7810&amp;"','"&amp;G7810&amp;"','"&amp;H7810&amp;"','"&amp;I7810&amp;"','"&amp;J7810&amp;"','"&amp;K7810&amp;"','"&amp;L7810&amp;"',"&amp;M7810&amp;",'"&amp;N7810&amp;"','"&amp;O7810&amp;"')",
            "('"&amp;A7810&amp;"','"&amp;B7810&amp;"','"&amp;C7810&amp;"','"&amp;D7810&amp;"','"&amp;E7810&amp;"','"&amp;F7810&amp;"','"&amp;G7810&amp;"','"&amp;H7810&amp;"','"&amp;I7810&amp;"','"&amp;J7810&amp;"','"&amp;K7810&amp;"','"&amp;L7810&amp;"',"&amp;M7810&amp;",'"&amp;N7810&amp;"','"&amp;O7810&amp;"'),"
        )
    ),
"NULL","NULL")</f>
        <v>('DHL','4/1/2024','3/31/2025','12560','Export','US','NULL','FR TD Imp WW','Non-Document','7','0','70.1',2.54,'per lb','ColumbiaSportswear_DHL_2024'),</v>
      </c>
    </row>
    <row r="7811" spans="1:16" x14ac:dyDescent="0.3">
      <c r="A7811" t="s">
        <v>14</v>
      </c>
      <c r="B7811" s="1" t="s">
        <v>21</v>
      </c>
      <c r="C7811" s="1" t="s">
        <v>22</v>
      </c>
      <c r="D7811">
        <v>12560</v>
      </c>
      <c r="E7811" t="s">
        <v>15</v>
      </c>
      <c r="F7811" t="s">
        <v>16</v>
      </c>
      <c r="G7811" t="s">
        <v>17</v>
      </c>
      <c r="H7811" t="s">
        <v>743</v>
      </c>
      <c r="I7811" t="s">
        <v>18</v>
      </c>
      <c r="J7811">
        <v>7</v>
      </c>
      <c r="K7811">
        <v>0</v>
      </c>
      <c r="L7811" s="9">
        <v>300.10000000000002</v>
      </c>
      <c r="M7811" s="11">
        <v>2.5499999999999998</v>
      </c>
      <c r="N7811" t="s">
        <v>160</v>
      </c>
      <c r="O7811" t="s">
        <v>20</v>
      </c>
      <c r="P7811" s="3" t="str">
        <f t="shared" si="122"/>
        <v>('DHL','4/1/2024','3/31/2025','12560','Export','US','NULL','FR TD Imp WW','Non-Document','7','0','300.1',2.55,'per lb','ColumbiaSportswear_DHL_2024'),</v>
      </c>
    </row>
    <row r="7812" spans="1:16" x14ac:dyDescent="0.3">
      <c r="A7812" t="s">
        <v>14</v>
      </c>
      <c r="B7812" s="1" t="s">
        <v>21</v>
      </c>
      <c r="C7812" s="1" t="s">
        <v>22</v>
      </c>
      <c r="D7812">
        <v>12560</v>
      </c>
      <c r="E7812" t="s">
        <v>15</v>
      </c>
      <c r="F7812" t="s">
        <v>16</v>
      </c>
      <c r="G7812" t="s">
        <v>17</v>
      </c>
      <c r="H7812" t="s">
        <v>743</v>
      </c>
      <c r="I7812" t="s">
        <v>18</v>
      </c>
      <c r="J7812">
        <v>8</v>
      </c>
      <c r="K7812">
        <v>0</v>
      </c>
      <c r="L7812" s="9">
        <v>0.5</v>
      </c>
      <c r="M7812" s="11">
        <v>26.97</v>
      </c>
      <c r="N7812" t="s">
        <v>19</v>
      </c>
      <c r="O7812" t="s">
        <v>20</v>
      </c>
      <c r="P7812" s="3" t="str">
        <f t="shared" si="122"/>
        <v>('DHL','4/1/2024','3/31/2025','12560','Export','US','NULL','FR TD Imp WW','Non-Document','8','0','0.5',26.97,'Flat','ColumbiaSportswear_DHL_2024'),</v>
      </c>
    </row>
    <row r="7813" spans="1:16" x14ac:dyDescent="0.3">
      <c r="A7813" t="s">
        <v>14</v>
      </c>
      <c r="B7813" s="1" t="s">
        <v>21</v>
      </c>
      <c r="C7813" s="1" t="s">
        <v>22</v>
      </c>
      <c r="D7813">
        <v>12560</v>
      </c>
      <c r="E7813" t="s">
        <v>15</v>
      </c>
      <c r="F7813" t="s">
        <v>16</v>
      </c>
      <c r="G7813" t="s">
        <v>17</v>
      </c>
      <c r="H7813" t="s">
        <v>743</v>
      </c>
      <c r="I7813" t="s">
        <v>18</v>
      </c>
      <c r="J7813">
        <v>8</v>
      </c>
      <c r="K7813">
        <v>0</v>
      </c>
      <c r="L7813" s="9">
        <v>1</v>
      </c>
      <c r="M7813" s="11">
        <v>31.19</v>
      </c>
      <c r="N7813" t="s">
        <v>19</v>
      </c>
      <c r="O7813" t="s">
        <v>20</v>
      </c>
      <c r="P7813" s="3" t="str">
        <f t="shared" si="122"/>
        <v>('DHL','4/1/2024','3/31/2025','12560','Export','US','NULL','FR TD Imp WW','Non-Document','8','0','1',31.19,'Flat','ColumbiaSportswear_DHL_2024'),</v>
      </c>
    </row>
    <row r="7814" spans="1:16" x14ac:dyDescent="0.3">
      <c r="A7814" t="s">
        <v>14</v>
      </c>
      <c r="B7814" s="1" t="s">
        <v>21</v>
      </c>
      <c r="C7814" s="1" t="s">
        <v>22</v>
      </c>
      <c r="D7814">
        <v>12560</v>
      </c>
      <c r="E7814" t="s">
        <v>15</v>
      </c>
      <c r="F7814" t="s">
        <v>16</v>
      </c>
      <c r="G7814" t="s">
        <v>17</v>
      </c>
      <c r="H7814" t="s">
        <v>743</v>
      </c>
      <c r="I7814" t="s">
        <v>18</v>
      </c>
      <c r="J7814">
        <v>8</v>
      </c>
      <c r="K7814">
        <v>0</v>
      </c>
      <c r="L7814" s="9">
        <v>1.5</v>
      </c>
      <c r="M7814" s="11">
        <v>35.4</v>
      </c>
      <c r="N7814" t="s">
        <v>19</v>
      </c>
      <c r="O7814" t="s">
        <v>20</v>
      </c>
      <c r="P7814" s="3" t="str">
        <f t="shared" si="122"/>
        <v>('DHL','4/1/2024','3/31/2025','12560','Export','US','NULL','FR TD Imp WW','Non-Document','8','0','1.5',35.4,'Flat','ColumbiaSportswear_DHL_2024'),</v>
      </c>
    </row>
    <row r="7815" spans="1:16" x14ac:dyDescent="0.3">
      <c r="A7815" t="s">
        <v>14</v>
      </c>
      <c r="B7815" s="1" t="s">
        <v>21</v>
      </c>
      <c r="C7815" s="1" t="s">
        <v>22</v>
      </c>
      <c r="D7815">
        <v>12560</v>
      </c>
      <c r="E7815" t="s">
        <v>15</v>
      </c>
      <c r="F7815" t="s">
        <v>16</v>
      </c>
      <c r="G7815" t="s">
        <v>17</v>
      </c>
      <c r="H7815" t="s">
        <v>743</v>
      </c>
      <c r="I7815" t="s">
        <v>18</v>
      </c>
      <c r="J7815">
        <v>8</v>
      </c>
      <c r="K7815">
        <v>0</v>
      </c>
      <c r="L7815" s="9">
        <v>2</v>
      </c>
      <c r="M7815" s="11">
        <v>39.61</v>
      </c>
      <c r="N7815" t="s">
        <v>19</v>
      </c>
      <c r="O7815" t="s">
        <v>20</v>
      </c>
      <c r="P7815" s="3" t="str">
        <f t="shared" si="122"/>
        <v>('DHL','4/1/2024','3/31/2025','12560','Export','US','NULL','FR TD Imp WW','Non-Document','8','0','2',39.61,'Flat','ColumbiaSportswear_DHL_2024'),</v>
      </c>
    </row>
    <row r="7816" spans="1:16" x14ac:dyDescent="0.3">
      <c r="A7816" t="s">
        <v>14</v>
      </c>
      <c r="B7816" s="1" t="s">
        <v>21</v>
      </c>
      <c r="C7816" s="1" t="s">
        <v>22</v>
      </c>
      <c r="D7816">
        <v>12560</v>
      </c>
      <c r="E7816" t="s">
        <v>15</v>
      </c>
      <c r="F7816" t="s">
        <v>16</v>
      </c>
      <c r="G7816" t="s">
        <v>17</v>
      </c>
      <c r="H7816" t="s">
        <v>743</v>
      </c>
      <c r="I7816" t="s">
        <v>18</v>
      </c>
      <c r="J7816">
        <v>8</v>
      </c>
      <c r="K7816">
        <v>0</v>
      </c>
      <c r="L7816" s="9">
        <v>2.5</v>
      </c>
      <c r="M7816" s="11">
        <v>43.83</v>
      </c>
      <c r="N7816" t="s">
        <v>19</v>
      </c>
      <c r="O7816" t="s">
        <v>20</v>
      </c>
      <c r="P7816" s="3" t="str">
        <f t="shared" si="122"/>
        <v>('DHL','4/1/2024','3/31/2025','12560','Export','US','NULL','FR TD Imp WW','Non-Document','8','0','2.5',43.83,'Flat','ColumbiaSportswear_DHL_2024'),</v>
      </c>
    </row>
    <row r="7817" spans="1:16" x14ac:dyDescent="0.3">
      <c r="A7817" t="s">
        <v>14</v>
      </c>
      <c r="B7817" s="1" t="s">
        <v>21</v>
      </c>
      <c r="C7817" s="1" t="s">
        <v>22</v>
      </c>
      <c r="D7817">
        <v>12560</v>
      </c>
      <c r="E7817" t="s">
        <v>15</v>
      </c>
      <c r="F7817" t="s">
        <v>16</v>
      </c>
      <c r="G7817" t="s">
        <v>17</v>
      </c>
      <c r="H7817" t="s">
        <v>743</v>
      </c>
      <c r="I7817" t="s">
        <v>18</v>
      </c>
      <c r="J7817">
        <v>8</v>
      </c>
      <c r="K7817">
        <v>0</v>
      </c>
      <c r="L7817" s="9">
        <v>3</v>
      </c>
      <c r="M7817" s="11">
        <v>47.2</v>
      </c>
      <c r="N7817" t="s">
        <v>19</v>
      </c>
      <c r="O7817" t="s">
        <v>20</v>
      </c>
      <c r="P7817" s="3" t="str">
        <f t="shared" si="122"/>
        <v>('DHL','4/1/2024','3/31/2025','12560','Export','US','NULL','FR TD Imp WW','Non-Document','8','0','3',47.2,'Flat','ColumbiaSportswear_DHL_2024'),</v>
      </c>
    </row>
    <row r="7818" spans="1:16" x14ac:dyDescent="0.3">
      <c r="A7818" t="s">
        <v>14</v>
      </c>
      <c r="B7818" s="1" t="s">
        <v>21</v>
      </c>
      <c r="C7818" s="1" t="s">
        <v>22</v>
      </c>
      <c r="D7818">
        <v>12560</v>
      </c>
      <c r="E7818" t="s">
        <v>15</v>
      </c>
      <c r="F7818" t="s">
        <v>16</v>
      </c>
      <c r="G7818" t="s">
        <v>17</v>
      </c>
      <c r="H7818" t="s">
        <v>743</v>
      </c>
      <c r="I7818" t="s">
        <v>18</v>
      </c>
      <c r="J7818">
        <v>8</v>
      </c>
      <c r="K7818">
        <v>0</v>
      </c>
      <c r="L7818" s="9">
        <v>3.5</v>
      </c>
      <c r="M7818" s="11">
        <v>50.57</v>
      </c>
      <c r="N7818" t="s">
        <v>19</v>
      </c>
      <c r="O7818" t="s">
        <v>20</v>
      </c>
      <c r="P7818" s="3" t="str">
        <f t="shared" si="122"/>
        <v>('DHL','4/1/2024','3/31/2025','12560','Export','US','NULL','FR TD Imp WW','Non-Document','8','0','3.5',50.57,'Flat','ColumbiaSportswear_DHL_2024'),</v>
      </c>
    </row>
    <row r="7819" spans="1:16" x14ac:dyDescent="0.3">
      <c r="A7819" t="s">
        <v>14</v>
      </c>
      <c r="B7819" s="1" t="s">
        <v>21</v>
      </c>
      <c r="C7819" s="1" t="s">
        <v>22</v>
      </c>
      <c r="D7819">
        <v>12560</v>
      </c>
      <c r="E7819" t="s">
        <v>15</v>
      </c>
      <c r="F7819" t="s">
        <v>16</v>
      </c>
      <c r="G7819" t="s">
        <v>17</v>
      </c>
      <c r="H7819" t="s">
        <v>743</v>
      </c>
      <c r="I7819" t="s">
        <v>18</v>
      </c>
      <c r="J7819">
        <v>8</v>
      </c>
      <c r="K7819">
        <v>0</v>
      </c>
      <c r="L7819" s="9">
        <v>4</v>
      </c>
      <c r="M7819" s="11">
        <v>53.94</v>
      </c>
      <c r="N7819" t="s">
        <v>19</v>
      </c>
      <c r="O7819" t="s">
        <v>20</v>
      </c>
      <c r="P7819" s="3" t="str">
        <f t="shared" si="122"/>
        <v>('DHL','4/1/2024','3/31/2025','12560','Export','US','NULL','FR TD Imp WW','Non-Document','8','0','4',53.94,'Flat','ColumbiaSportswear_DHL_2024'),</v>
      </c>
    </row>
    <row r="7820" spans="1:16" x14ac:dyDescent="0.3">
      <c r="A7820" t="s">
        <v>14</v>
      </c>
      <c r="B7820" s="1" t="s">
        <v>21</v>
      </c>
      <c r="C7820" s="1" t="s">
        <v>22</v>
      </c>
      <c r="D7820">
        <v>12560</v>
      </c>
      <c r="E7820" t="s">
        <v>15</v>
      </c>
      <c r="F7820" t="s">
        <v>16</v>
      </c>
      <c r="G7820" t="s">
        <v>17</v>
      </c>
      <c r="H7820" t="s">
        <v>743</v>
      </c>
      <c r="I7820" t="s">
        <v>18</v>
      </c>
      <c r="J7820">
        <v>8</v>
      </c>
      <c r="K7820">
        <v>0</v>
      </c>
      <c r="L7820" s="9">
        <v>4.5</v>
      </c>
      <c r="M7820" s="11">
        <v>57.31</v>
      </c>
      <c r="N7820" t="s">
        <v>19</v>
      </c>
      <c r="O7820" t="s">
        <v>20</v>
      </c>
      <c r="P7820" s="3" t="str">
        <f t="shared" si="122"/>
        <v>('DHL','4/1/2024','3/31/2025','12560','Export','US','NULL','FR TD Imp WW','Non-Document','8','0','4.5',57.31,'Flat','ColumbiaSportswear_DHL_2024'),</v>
      </c>
    </row>
    <row r="7821" spans="1:16" x14ac:dyDescent="0.3">
      <c r="A7821" t="s">
        <v>14</v>
      </c>
      <c r="B7821" s="1" t="s">
        <v>21</v>
      </c>
      <c r="C7821" s="1" t="s">
        <v>22</v>
      </c>
      <c r="D7821">
        <v>12560</v>
      </c>
      <c r="E7821" t="s">
        <v>15</v>
      </c>
      <c r="F7821" t="s">
        <v>16</v>
      </c>
      <c r="G7821" t="s">
        <v>17</v>
      </c>
      <c r="H7821" t="s">
        <v>743</v>
      </c>
      <c r="I7821" t="s">
        <v>18</v>
      </c>
      <c r="J7821">
        <v>8</v>
      </c>
      <c r="K7821">
        <v>0</v>
      </c>
      <c r="L7821" s="9">
        <v>5</v>
      </c>
      <c r="M7821" s="11">
        <v>60.68</v>
      </c>
      <c r="N7821" t="s">
        <v>19</v>
      </c>
      <c r="O7821" t="s">
        <v>20</v>
      </c>
      <c r="P7821" s="3" t="str">
        <f t="shared" si="122"/>
        <v>('DHL','4/1/2024','3/31/2025','12560','Export','US','NULL','FR TD Imp WW','Non-Document','8','0','5',60.68,'Flat','ColumbiaSportswear_DHL_2024'),</v>
      </c>
    </row>
    <row r="7822" spans="1:16" x14ac:dyDescent="0.3">
      <c r="A7822" t="s">
        <v>14</v>
      </c>
      <c r="B7822" s="1" t="s">
        <v>21</v>
      </c>
      <c r="C7822" s="1" t="s">
        <v>22</v>
      </c>
      <c r="D7822">
        <v>12560</v>
      </c>
      <c r="E7822" t="s">
        <v>15</v>
      </c>
      <c r="F7822" t="s">
        <v>16</v>
      </c>
      <c r="G7822" t="s">
        <v>17</v>
      </c>
      <c r="H7822" t="s">
        <v>743</v>
      </c>
      <c r="I7822" t="s">
        <v>18</v>
      </c>
      <c r="J7822">
        <v>8</v>
      </c>
      <c r="K7822">
        <v>0</v>
      </c>
      <c r="L7822" s="9">
        <v>5.5</v>
      </c>
      <c r="M7822" s="11">
        <v>64.040000000000006</v>
      </c>
      <c r="N7822" t="s">
        <v>19</v>
      </c>
      <c r="O7822" t="s">
        <v>20</v>
      </c>
      <c r="P7822" s="3" t="str">
        <f t="shared" si="122"/>
        <v>('DHL','4/1/2024','3/31/2025','12560','Export','US','NULL','FR TD Imp WW','Non-Document','8','0','5.5',64.04,'Flat','ColumbiaSportswear_DHL_2024'),</v>
      </c>
    </row>
    <row r="7823" spans="1:16" x14ac:dyDescent="0.3">
      <c r="A7823" t="s">
        <v>14</v>
      </c>
      <c r="B7823" s="1" t="s">
        <v>21</v>
      </c>
      <c r="C7823" s="1" t="s">
        <v>22</v>
      </c>
      <c r="D7823">
        <v>12560</v>
      </c>
      <c r="E7823" t="s">
        <v>15</v>
      </c>
      <c r="F7823" t="s">
        <v>16</v>
      </c>
      <c r="G7823" t="s">
        <v>17</v>
      </c>
      <c r="H7823" t="s">
        <v>743</v>
      </c>
      <c r="I7823" t="s">
        <v>18</v>
      </c>
      <c r="J7823">
        <v>8</v>
      </c>
      <c r="K7823">
        <v>0</v>
      </c>
      <c r="L7823" s="9">
        <v>6</v>
      </c>
      <c r="M7823" s="11">
        <v>67.400000000000006</v>
      </c>
      <c r="N7823" t="s">
        <v>19</v>
      </c>
      <c r="O7823" t="s">
        <v>20</v>
      </c>
      <c r="P7823" s="3" t="str">
        <f t="shared" si="122"/>
        <v>('DHL','4/1/2024','3/31/2025','12560','Export','US','NULL','FR TD Imp WW','Non-Document','8','0','6',67.4,'Flat','ColumbiaSportswear_DHL_2024'),</v>
      </c>
    </row>
    <row r="7824" spans="1:16" x14ac:dyDescent="0.3">
      <c r="A7824" t="s">
        <v>14</v>
      </c>
      <c r="B7824" s="1" t="s">
        <v>21</v>
      </c>
      <c r="C7824" s="1" t="s">
        <v>22</v>
      </c>
      <c r="D7824">
        <v>12560</v>
      </c>
      <c r="E7824" t="s">
        <v>15</v>
      </c>
      <c r="F7824" t="s">
        <v>16</v>
      </c>
      <c r="G7824" t="s">
        <v>17</v>
      </c>
      <c r="H7824" t="s">
        <v>743</v>
      </c>
      <c r="I7824" t="s">
        <v>18</v>
      </c>
      <c r="J7824">
        <v>8</v>
      </c>
      <c r="K7824">
        <v>0</v>
      </c>
      <c r="L7824" s="9">
        <v>6.5</v>
      </c>
      <c r="M7824" s="11">
        <v>70.760000000000005</v>
      </c>
      <c r="N7824" t="s">
        <v>19</v>
      </c>
      <c r="O7824" t="s">
        <v>20</v>
      </c>
      <c r="P7824" s="3" t="str">
        <f t="shared" si="122"/>
        <v>('DHL','4/1/2024','3/31/2025','12560','Export','US','NULL','FR TD Imp WW','Non-Document','8','0','6.5',70.76,'Flat','ColumbiaSportswear_DHL_2024'),</v>
      </c>
    </row>
    <row r="7825" spans="1:16" x14ac:dyDescent="0.3">
      <c r="A7825" t="s">
        <v>14</v>
      </c>
      <c r="B7825" s="1" t="s">
        <v>21</v>
      </c>
      <c r="C7825" s="1" t="s">
        <v>22</v>
      </c>
      <c r="D7825">
        <v>12560</v>
      </c>
      <c r="E7825" t="s">
        <v>15</v>
      </c>
      <c r="F7825" t="s">
        <v>16</v>
      </c>
      <c r="G7825" t="s">
        <v>17</v>
      </c>
      <c r="H7825" t="s">
        <v>743</v>
      </c>
      <c r="I7825" t="s">
        <v>18</v>
      </c>
      <c r="J7825">
        <v>8</v>
      </c>
      <c r="K7825">
        <v>0</v>
      </c>
      <c r="L7825" s="9">
        <v>7</v>
      </c>
      <c r="M7825" s="11">
        <v>74.12</v>
      </c>
      <c r="N7825" t="s">
        <v>19</v>
      </c>
      <c r="O7825" t="s">
        <v>20</v>
      </c>
      <c r="P7825" s="3" t="str">
        <f t="shared" si="122"/>
        <v>('DHL','4/1/2024','3/31/2025','12560','Export','US','NULL','FR TD Imp WW','Non-Document','8','0','7',74.12,'Flat','ColumbiaSportswear_DHL_2024'),</v>
      </c>
    </row>
    <row r="7826" spans="1:16" x14ac:dyDescent="0.3">
      <c r="A7826" t="s">
        <v>14</v>
      </c>
      <c r="B7826" s="1" t="s">
        <v>21</v>
      </c>
      <c r="C7826" s="1" t="s">
        <v>22</v>
      </c>
      <c r="D7826">
        <v>12560</v>
      </c>
      <c r="E7826" t="s">
        <v>15</v>
      </c>
      <c r="F7826" t="s">
        <v>16</v>
      </c>
      <c r="G7826" t="s">
        <v>17</v>
      </c>
      <c r="H7826" t="s">
        <v>743</v>
      </c>
      <c r="I7826" t="s">
        <v>18</v>
      </c>
      <c r="J7826">
        <v>8</v>
      </c>
      <c r="K7826">
        <v>0</v>
      </c>
      <c r="L7826">
        <v>7.5</v>
      </c>
      <c r="M7826" s="11">
        <v>77.48</v>
      </c>
      <c r="N7826" t="s">
        <v>19</v>
      </c>
      <c r="O7826" t="s">
        <v>20</v>
      </c>
      <c r="P7826" s="3" t="str">
        <f t="shared" si="122"/>
        <v>('DHL','4/1/2024','3/31/2025','12560','Export','US','NULL','FR TD Imp WW','Non-Document','8','0','7.5',77.48,'Flat','ColumbiaSportswear_DHL_2024'),</v>
      </c>
    </row>
    <row r="7827" spans="1:16" x14ac:dyDescent="0.3">
      <c r="A7827" t="s">
        <v>14</v>
      </c>
      <c r="B7827" s="1" t="s">
        <v>21</v>
      </c>
      <c r="C7827" s="1" t="s">
        <v>22</v>
      </c>
      <c r="D7827">
        <v>12560</v>
      </c>
      <c r="E7827" t="s">
        <v>15</v>
      </c>
      <c r="F7827" t="s">
        <v>16</v>
      </c>
      <c r="G7827" t="s">
        <v>17</v>
      </c>
      <c r="H7827" t="s">
        <v>743</v>
      </c>
      <c r="I7827" t="s">
        <v>18</v>
      </c>
      <c r="J7827">
        <v>8</v>
      </c>
      <c r="K7827">
        <v>0</v>
      </c>
      <c r="L7827" s="9">
        <v>8</v>
      </c>
      <c r="M7827" s="11">
        <v>80.84</v>
      </c>
      <c r="N7827" t="s">
        <v>19</v>
      </c>
      <c r="O7827" t="s">
        <v>20</v>
      </c>
      <c r="P7827" s="3" t="str">
        <f t="shared" si="122"/>
        <v>('DHL','4/1/2024','3/31/2025','12560','Export','US','NULL','FR TD Imp WW','Non-Document','8','0','8',80.84,'Flat','ColumbiaSportswear_DHL_2024'),</v>
      </c>
    </row>
    <row r="7828" spans="1:16" x14ac:dyDescent="0.3">
      <c r="A7828" t="s">
        <v>14</v>
      </c>
      <c r="B7828" s="1" t="s">
        <v>21</v>
      </c>
      <c r="C7828" s="1" t="s">
        <v>22</v>
      </c>
      <c r="D7828">
        <v>12560</v>
      </c>
      <c r="E7828" t="s">
        <v>15</v>
      </c>
      <c r="F7828" t="s">
        <v>16</v>
      </c>
      <c r="G7828" t="s">
        <v>17</v>
      </c>
      <c r="H7828" t="s">
        <v>743</v>
      </c>
      <c r="I7828" t="s">
        <v>18</v>
      </c>
      <c r="J7828">
        <v>8</v>
      </c>
      <c r="K7828">
        <v>0</v>
      </c>
      <c r="L7828" s="9">
        <v>8.5</v>
      </c>
      <c r="M7828" s="11">
        <v>84.2</v>
      </c>
      <c r="N7828" t="s">
        <v>19</v>
      </c>
      <c r="O7828" t="s">
        <v>20</v>
      </c>
      <c r="P7828" s="3" t="str">
        <f t="shared" si="122"/>
        <v>('DHL','4/1/2024','3/31/2025','12560','Export','US','NULL','FR TD Imp WW','Non-Document','8','0','8.5',84.2,'Flat','ColumbiaSportswear_DHL_2024'),</v>
      </c>
    </row>
    <row r="7829" spans="1:16" x14ac:dyDescent="0.3">
      <c r="A7829" t="s">
        <v>14</v>
      </c>
      <c r="B7829" s="1" t="s">
        <v>21</v>
      </c>
      <c r="C7829" s="1" t="s">
        <v>22</v>
      </c>
      <c r="D7829">
        <v>12560</v>
      </c>
      <c r="E7829" t="s">
        <v>15</v>
      </c>
      <c r="F7829" t="s">
        <v>16</v>
      </c>
      <c r="G7829" t="s">
        <v>17</v>
      </c>
      <c r="H7829" t="s">
        <v>743</v>
      </c>
      <c r="I7829" t="s">
        <v>18</v>
      </c>
      <c r="J7829">
        <v>8</v>
      </c>
      <c r="K7829">
        <v>0</v>
      </c>
      <c r="L7829" s="9">
        <v>9</v>
      </c>
      <c r="M7829" s="11">
        <v>87.56</v>
      </c>
      <c r="N7829" t="s">
        <v>19</v>
      </c>
      <c r="O7829" t="s">
        <v>20</v>
      </c>
      <c r="P7829" s="3" t="str">
        <f t="shared" si="122"/>
        <v>('DHL','4/1/2024','3/31/2025','12560','Export','US','NULL','FR TD Imp WW','Non-Document','8','0','9',87.56,'Flat','ColumbiaSportswear_DHL_2024'),</v>
      </c>
    </row>
    <row r="7830" spans="1:16" x14ac:dyDescent="0.3">
      <c r="A7830" t="s">
        <v>14</v>
      </c>
      <c r="B7830" s="1" t="s">
        <v>21</v>
      </c>
      <c r="C7830" s="1" t="s">
        <v>22</v>
      </c>
      <c r="D7830">
        <v>12560</v>
      </c>
      <c r="E7830" t="s">
        <v>15</v>
      </c>
      <c r="F7830" t="s">
        <v>16</v>
      </c>
      <c r="G7830" t="s">
        <v>17</v>
      </c>
      <c r="H7830" t="s">
        <v>743</v>
      </c>
      <c r="I7830" t="s">
        <v>18</v>
      </c>
      <c r="J7830">
        <v>8</v>
      </c>
      <c r="K7830">
        <v>0</v>
      </c>
      <c r="L7830" s="9">
        <v>9.5</v>
      </c>
      <c r="M7830" s="11">
        <v>90.92</v>
      </c>
      <c r="N7830" t="s">
        <v>19</v>
      </c>
      <c r="O7830" t="s">
        <v>20</v>
      </c>
      <c r="P7830" s="3" t="str">
        <f t="shared" si="122"/>
        <v>('DHL','4/1/2024','3/31/2025','12560','Export','US','NULL','FR TD Imp WW','Non-Document','8','0','9.5',90.92,'Flat','ColumbiaSportswear_DHL_2024'),</v>
      </c>
    </row>
    <row r="7831" spans="1:16" x14ac:dyDescent="0.3">
      <c r="A7831" t="s">
        <v>14</v>
      </c>
      <c r="B7831" s="1" t="s">
        <v>21</v>
      </c>
      <c r="C7831" s="1" t="s">
        <v>22</v>
      </c>
      <c r="D7831">
        <v>12560</v>
      </c>
      <c r="E7831" t="s">
        <v>15</v>
      </c>
      <c r="F7831" t="s">
        <v>16</v>
      </c>
      <c r="G7831" t="s">
        <v>17</v>
      </c>
      <c r="H7831" t="s">
        <v>743</v>
      </c>
      <c r="I7831" t="s">
        <v>18</v>
      </c>
      <c r="J7831">
        <v>8</v>
      </c>
      <c r="K7831">
        <v>0</v>
      </c>
      <c r="L7831" s="9">
        <v>10</v>
      </c>
      <c r="M7831" s="11">
        <v>94.28</v>
      </c>
      <c r="N7831" t="s">
        <v>19</v>
      </c>
      <c r="O7831" t="s">
        <v>20</v>
      </c>
      <c r="P7831" s="3" t="str">
        <f t="shared" si="122"/>
        <v>('DHL','4/1/2024','3/31/2025','12560','Export','US','NULL','FR TD Imp WW','Non-Document','8','0','10',94.28,'Flat','ColumbiaSportswear_DHL_2024'),</v>
      </c>
    </row>
    <row r="7832" spans="1:16" x14ac:dyDescent="0.3">
      <c r="A7832" t="s">
        <v>14</v>
      </c>
      <c r="B7832" s="1" t="s">
        <v>21</v>
      </c>
      <c r="C7832" s="1" t="s">
        <v>22</v>
      </c>
      <c r="D7832">
        <v>12560</v>
      </c>
      <c r="E7832" t="s">
        <v>15</v>
      </c>
      <c r="F7832" t="s">
        <v>16</v>
      </c>
      <c r="G7832" t="s">
        <v>17</v>
      </c>
      <c r="H7832" t="s">
        <v>743</v>
      </c>
      <c r="I7832" t="s">
        <v>18</v>
      </c>
      <c r="J7832">
        <v>8</v>
      </c>
      <c r="K7832">
        <v>0</v>
      </c>
      <c r="L7832" s="9">
        <v>10.5</v>
      </c>
      <c r="M7832" s="11">
        <v>97.65</v>
      </c>
      <c r="N7832" t="s">
        <v>19</v>
      </c>
      <c r="O7832" t="s">
        <v>20</v>
      </c>
      <c r="P7832" s="3" t="str">
        <f t="shared" si="122"/>
        <v>('DHL','4/1/2024','3/31/2025','12560','Export','US','NULL','FR TD Imp WW','Non-Document','8','0','10.5',97.65,'Flat','ColumbiaSportswear_DHL_2024'),</v>
      </c>
    </row>
    <row r="7833" spans="1:16" x14ac:dyDescent="0.3">
      <c r="A7833" t="s">
        <v>14</v>
      </c>
      <c r="B7833" s="1" t="s">
        <v>21</v>
      </c>
      <c r="C7833" s="1" t="s">
        <v>22</v>
      </c>
      <c r="D7833">
        <v>12560</v>
      </c>
      <c r="E7833" t="s">
        <v>15</v>
      </c>
      <c r="F7833" t="s">
        <v>16</v>
      </c>
      <c r="G7833" t="s">
        <v>17</v>
      </c>
      <c r="H7833" t="s">
        <v>743</v>
      </c>
      <c r="I7833" t="s">
        <v>18</v>
      </c>
      <c r="J7833">
        <v>8</v>
      </c>
      <c r="K7833">
        <v>0</v>
      </c>
      <c r="L7833" s="9">
        <v>11</v>
      </c>
      <c r="M7833" s="11">
        <v>101.02</v>
      </c>
      <c r="N7833" t="s">
        <v>19</v>
      </c>
      <c r="O7833" t="s">
        <v>20</v>
      </c>
      <c r="P7833" s="3" t="str">
        <f t="shared" si="122"/>
        <v>('DHL','4/1/2024','3/31/2025','12560','Export','US','NULL','FR TD Imp WW','Non-Document','8','0','11',101.02,'Flat','ColumbiaSportswear_DHL_2024'),</v>
      </c>
    </row>
    <row r="7834" spans="1:16" x14ac:dyDescent="0.3">
      <c r="A7834" t="s">
        <v>14</v>
      </c>
      <c r="B7834" s="1" t="s">
        <v>21</v>
      </c>
      <c r="C7834" s="1" t="s">
        <v>22</v>
      </c>
      <c r="D7834">
        <v>12560</v>
      </c>
      <c r="E7834" t="s">
        <v>15</v>
      </c>
      <c r="F7834" t="s">
        <v>16</v>
      </c>
      <c r="G7834" t="s">
        <v>17</v>
      </c>
      <c r="H7834" t="s">
        <v>743</v>
      </c>
      <c r="I7834" t="s">
        <v>18</v>
      </c>
      <c r="J7834">
        <v>8</v>
      </c>
      <c r="K7834">
        <v>0</v>
      </c>
      <c r="L7834" s="9">
        <v>11.5</v>
      </c>
      <c r="M7834" s="11">
        <v>104.39</v>
      </c>
      <c r="N7834" t="s">
        <v>19</v>
      </c>
      <c r="O7834" t="s">
        <v>20</v>
      </c>
      <c r="P7834" s="3" t="str">
        <f t="shared" si="122"/>
        <v>('DHL','4/1/2024','3/31/2025','12560','Export','US','NULL','FR TD Imp WW','Non-Document','8','0','11.5',104.39,'Flat','ColumbiaSportswear_DHL_2024'),</v>
      </c>
    </row>
    <row r="7835" spans="1:16" x14ac:dyDescent="0.3">
      <c r="A7835" t="s">
        <v>14</v>
      </c>
      <c r="B7835" s="1" t="s">
        <v>21</v>
      </c>
      <c r="C7835" s="1" t="s">
        <v>22</v>
      </c>
      <c r="D7835">
        <v>12560</v>
      </c>
      <c r="E7835" t="s">
        <v>15</v>
      </c>
      <c r="F7835" t="s">
        <v>16</v>
      </c>
      <c r="G7835" t="s">
        <v>17</v>
      </c>
      <c r="H7835" t="s">
        <v>743</v>
      </c>
      <c r="I7835" t="s">
        <v>18</v>
      </c>
      <c r="J7835">
        <v>8</v>
      </c>
      <c r="K7835">
        <v>0</v>
      </c>
      <c r="L7835" s="9">
        <v>12</v>
      </c>
      <c r="M7835" s="11">
        <v>107.76</v>
      </c>
      <c r="N7835" t="s">
        <v>19</v>
      </c>
      <c r="O7835" t="s">
        <v>20</v>
      </c>
      <c r="P7835" s="3" t="str">
        <f t="shared" si="122"/>
        <v>('DHL','4/1/2024','3/31/2025','12560','Export','US','NULL','FR TD Imp WW','Non-Document','8','0','12',107.76,'Flat','ColumbiaSportswear_DHL_2024'),</v>
      </c>
    </row>
    <row r="7836" spans="1:16" x14ac:dyDescent="0.3">
      <c r="A7836" t="s">
        <v>14</v>
      </c>
      <c r="B7836" s="1" t="s">
        <v>21</v>
      </c>
      <c r="C7836" s="1" t="s">
        <v>22</v>
      </c>
      <c r="D7836">
        <v>12560</v>
      </c>
      <c r="E7836" t="s">
        <v>15</v>
      </c>
      <c r="F7836" t="s">
        <v>16</v>
      </c>
      <c r="G7836" t="s">
        <v>17</v>
      </c>
      <c r="H7836" t="s">
        <v>743</v>
      </c>
      <c r="I7836" t="s">
        <v>18</v>
      </c>
      <c r="J7836">
        <v>8</v>
      </c>
      <c r="K7836">
        <v>0</v>
      </c>
      <c r="L7836" s="9">
        <v>12.5</v>
      </c>
      <c r="M7836" s="11">
        <v>111.13</v>
      </c>
      <c r="N7836" t="s">
        <v>19</v>
      </c>
      <c r="O7836" t="s">
        <v>20</v>
      </c>
      <c r="P7836" s="3" t="str">
        <f t="shared" si="122"/>
        <v>('DHL','4/1/2024','3/31/2025','12560','Export','US','NULL','FR TD Imp WW','Non-Document','8','0','12.5',111.13,'Flat','ColumbiaSportswear_DHL_2024'),</v>
      </c>
    </row>
    <row r="7837" spans="1:16" x14ac:dyDescent="0.3">
      <c r="A7837" t="s">
        <v>14</v>
      </c>
      <c r="B7837" s="1" t="s">
        <v>21</v>
      </c>
      <c r="C7837" s="1" t="s">
        <v>22</v>
      </c>
      <c r="D7837">
        <v>12560</v>
      </c>
      <c r="E7837" t="s">
        <v>15</v>
      </c>
      <c r="F7837" t="s">
        <v>16</v>
      </c>
      <c r="G7837" t="s">
        <v>17</v>
      </c>
      <c r="H7837" t="s">
        <v>743</v>
      </c>
      <c r="I7837" t="s">
        <v>18</v>
      </c>
      <c r="J7837">
        <v>8</v>
      </c>
      <c r="K7837">
        <v>0</v>
      </c>
      <c r="L7837" s="9">
        <v>13</v>
      </c>
      <c r="M7837" s="11">
        <v>114.5</v>
      </c>
      <c r="N7837" t="s">
        <v>19</v>
      </c>
      <c r="O7837" t="s">
        <v>20</v>
      </c>
      <c r="P7837" s="3" t="str">
        <f t="shared" si="122"/>
        <v>('DHL','4/1/2024','3/31/2025','12560','Export','US','NULL','FR TD Imp WW','Non-Document','8','0','13',114.5,'Flat','ColumbiaSportswear_DHL_2024'),</v>
      </c>
    </row>
    <row r="7838" spans="1:16" x14ac:dyDescent="0.3">
      <c r="A7838" t="s">
        <v>14</v>
      </c>
      <c r="B7838" s="1" t="s">
        <v>21</v>
      </c>
      <c r="C7838" s="1" t="s">
        <v>22</v>
      </c>
      <c r="D7838">
        <v>12560</v>
      </c>
      <c r="E7838" t="s">
        <v>15</v>
      </c>
      <c r="F7838" t="s">
        <v>16</v>
      </c>
      <c r="G7838" t="s">
        <v>17</v>
      </c>
      <c r="H7838" t="s">
        <v>743</v>
      </c>
      <c r="I7838" t="s">
        <v>18</v>
      </c>
      <c r="J7838">
        <v>8</v>
      </c>
      <c r="K7838">
        <v>0</v>
      </c>
      <c r="L7838" s="9">
        <v>13.5</v>
      </c>
      <c r="M7838" s="11">
        <v>117.87</v>
      </c>
      <c r="N7838" t="s">
        <v>19</v>
      </c>
      <c r="O7838" t="s">
        <v>20</v>
      </c>
      <c r="P7838" s="3" t="str">
        <f t="shared" si="122"/>
        <v>('DHL','4/1/2024','3/31/2025','12560','Export','US','NULL','FR TD Imp WW','Non-Document','8','0','13.5',117.87,'Flat','ColumbiaSportswear_DHL_2024'),</v>
      </c>
    </row>
    <row r="7839" spans="1:16" x14ac:dyDescent="0.3">
      <c r="A7839" t="s">
        <v>14</v>
      </c>
      <c r="B7839" s="1" t="s">
        <v>21</v>
      </c>
      <c r="C7839" s="1" t="s">
        <v>22</v>
      </c>
      <c r="D7839">
        <v>12560</v>
      </c>
      <c r="E7839" t="s">
        <v>15</v>
      </c>
      <c r="F7839" t="s">
        <v>16</v>
      </c>
      <c r="G7839" t="s">
        <v>17</v>
      </c>
      <c r="H7839" t="s">
        <v>743</v>
      </c>
      <c r="I7839" t="s">
        <v>18</v>
      </c>
      <c r="J7839">
        <v>8</v>
      </c>
      <c r="K7839">
        <v>0</v>
      </c>
      <c r="L7839" s="9">
        <v>14</v>
      </c>
      <c r="M7839" s="11">
        <v>121.24</v>
      </c>
      <c r="N7839" t="s">
        <v>19</v>
      </c>
      <c r="O7839" t="s">
        <v>20</v>
      </c>
      <c r="P7839" s="3" t="str">
        <f t="shared" si="122"/>
        <v>('DHL','4/1/2024','3/31/2025','12560','Export','US','NULL','FR TD Imp WW','Non-Document','8','0','14',121.24,'Flat','ColumbiaSportswear_DHL_2024'),</v>
      </c>
    </row>
    <row r="7840" spans="1:16" x14ac:dyDescent="0.3">
      <c r="A7840" t="s">
        <v>14</v>
      </c>
      <c r="B7840" s="1" t="s">
        <v>21</v>
      </c>
      <c r="C7840" s="1" t="s">
        <v>22</v>
      </c>
      <c r="D7840">
        <v>12560</v>
      </c>
      <c r="E7840" t="s">
        <v>15</v>
      </c>
      <c r="F7840" t="s">
        <v>16</v>
      </c>
      <c r="G7840" t="s">
        <v>17</v>
      </c>
      <c r="H7840" t="s">
        <v>743</v>
      </c>
      <c r="I7840" t="s">
        <v>18</v>
      </c>
      <c r="J7840">
        <v>8</v>
      </c>
      <c r="K7840">
        <v>0</v>
      </c>
      <c r="L7840" s="9">
        <v>14.5</v>
      </c>
      <c r="M7840" s="11">
        <v>124.61</v>
      </c>
      <c r="N7840" t="s">
        <v>19</v>
      </c>
      <c r="O7840" t="s">
        <v>20</v>
      </c>
      <c r="P7840" s="3" t="str">
        <f t="shared" si="122"/>
        <v>('DHL','4/1/2024','3/31/2025','12560','Export','US','NULL','FR TD Imp WW','Non-Document','8','0','14.5',124.61,'Flat','ColumbiaSportswear_DHL_2024'),</v>
      </c>
    </row>
    <row r="7841" spans="1:16" x14ac:dyDescent="0.3">
      <c r="A7841" t="s">
        <v>14</v>
      </c>
      <c r="B7841" s="1" t="s">
        <v>21</v>
      </c>
      <c r="C7841" s="1" t="s">
        <v>22</v>
      </c>
      <c r="D7841">
        <v>12560</v>
      </c>
      <c r="E7841" t="s">
        <v>15</v>
      </c>
      <c r="F7841" t="s">
        <v>16</v>
      </c>
      <c r="G7841" t="s">
        <v>17</v>
      </c>
      <c r="H7841" t="s">
        <v>743</v>
      </c>
      <c r="I7841" t="s">
        <v>18</v>
      </c>
      <c r="J7841">
        <v>8</v>
      </c>
      <c r="K7841">
        <v>0</v>
      </c>
      <c r="L7841" s="9">
        <v>15</v>
      </c>
      <c r="M7841" s="11">
        <v>127.98</v>
      </c>
      <c r="N7841" t="s">
        <v>19</v>
      </c>
      <c r="O7841" t="s">
        <v>20</v>
      </c>
      <c r="P7841" s="3" t="str">
        <f t="shared" si="122"/>
        <v>('DHL','4/1/2024','3/31/2025','12560','Export','US','NULL','FR TD Imp WW','Non-Document','8','0','15',127.98,'Flat','ColumbiaSportswear_DHL_2024'),</v>
      </c>
    </row>
    <row r="7842" spans="1:16" x14ac:dyDescent="0.3">
      <c r="A7842" t="s">
        <v>14</v>
      </c>
      <c r="B7842" s="1" t="s">
        <v>21</v>
      </c>
      <c r="C7842" s="1" t="s">
        <v>22</v>
      </c>
      <c r="D7842">
        <v>12560</v>
      </c>
      <c r="E7842" t="s">
        <v>15</v>
      </c>
      <c r="F7842" t="s">
        <v>16</v>
      </c>
      <c r="G7842" t="s">
        <v>17</v>
      </c>
      <c r="H7842" t="s">
        <v>743</v>
      </c>
      <c r="I7842" t="s">
        <v>18</v>
      </c>
      <c r="J7842">
        <v>8</v>
      </c>
      <c r="K7842">
        <v>0</v>
      </c>
      <c r="L7842" s="9">
        <v>15.5</v>
      </c>
      <c r="M7842" s="11">
        <v>131.35</v>
      </c>
      <c r="N7842" t="s">
        <v>19</v>
      </c>
      <c r="O7842" t="s">
        <v>20</v>
      </c>
      <c r="P7842" s="3" t="str">
        <f t="shared" si="122"/>
        <v>('DHL','4/1/2024','3/31/2025','12560','Export','US','NULL','FR TD Imp WW','Non-Document','8','0','15.5',131.35,'Flat','ColumbiaSportswear_DHL_2024'),</v>
      </c>
    </row>
    <row r="7843" spans="1:16" x14ac:dyDescent="0.3">
      <c r="A7843" t="s">
        <v>14</v>
      </c>
      <c r="B7843" s="1" t="s">
        <v>21</v>
      </c>
      <c r="C7843" s="1" t="s">
        <v>22</v>
      </c>
      <c r="D7843">
        <v>12560</v>
      </c>
      <c r="E7843" t="s">
        <v>15</v>
      </c>
      <c r="F7843" t="s">
        <v>16</v>
      </c>
      <c r="G7843" t="s">
        <v>17</v>
      </c>
      <c r="H7843" t="s">
        <v>743</v>
      </c>
      <c r="I7843" t="s">
        <v>18</v>
      </c>
      <c r="J7843">
        <v>8</v>
      </c>
      <c r="K7843">
        <v>0</v>
      </c>
      <c r="L7843" s="9">
        <v>16</v>
      </c>
      <c r="M7843" s="11">
        <v>134.72</v>
      </c>
      <c r="N7843" t="s">
        <v>19</v>
      </c>
      <c r="O7843" t="s">
        <v>20</v>
      </c>
      <c r="P7843" s="3" t="str">
        <f t="shared" si="122"/>
        <v>('DHL','4/1/2024','3/31/2025','12560','Export','US','NULL','FR TD Imp WW','Non-Document','8','0','16',134.72,'Flat','ColumbiaSportswear_DHL_2024'),</v>
      </c>
    </row>
    <row r="7844" spans="1:16" x14ac:dyDescent="0.3">
      <c r="A7844" t="s">
        <v>14</v>
      </c>
      <c r="B7844" s="1" t="s">
        <v>21</v>
      </c>
      <c r="C7844" s="1" t="s">
        <v>22</v>
      </c>
      <c r="D7844">
        <v>12560</v>
      </c>
      <c r="E7844" t="s">
        <v>15</v>
      </c>
      <c r="F7844" t="s">
        <v>16</v>
      </c>
      <c r="G7844" t="s">
        <v>17</v>
      </c>
      <c r="H7844" t="s">
        <v>743</v>
      </c>
      <c r="I7844" t="s">
        <v>18</v>
      </c>
      <c r="J7844">
        <v>8</v>
      </c>
      <c r="K7844">
        <v>0</v>
      </c>
      <c r="L7844" s="9">
        <v>16.5</v>
      </c>
      <c r="M7844" s="11">
        <v>138.09</v>
      </c>
      <c r="N7844" t="s">
        <v>19</v>
      </c>
      <c r="O7844" t="s">
        <v>20</v>
      </c>
      <c r="P7844" s="3" t="str">
        <f t="shared" si="122"/>
        <v>('DHL','4/1/2024','3/31/2025','12560','Export','US','NULL','FR TD Imp WW','Non-Document','8','0','16.5',138.09,'Flat','ColumbiaSportswear_DHL_2024'),</v>
      </c>
    </row>
    <row r="7845" spans="1:16" x14ac:dyDescent="0.3">
      <c r="A7845" t="s">
        <v>14</v>
      </c>
      <c r="B7845" s="1" t="s">
        <v>21</v>
      </c>
      <c r="C7845" s="1" t="s">
        <v>22</v>
      </c>
      <c r="D7845">
        <v>12560</v>
      </c>
      <c r="E7845" t="s">
        <v>15</v>
      </c>
      <c r="F7845" t="s">
        <v>16</v>
      </c>
      <c r="G7845" t="s">
        <v>17</v>
      </c>
      <c r="H7845" t="s">
        <v>743</v>
      </c>
      <c r="I7845" t="s">
        <v>18</v>
      </c>
      <c r="J7845">
        <v>8</v>
      </c>
      <c r="K7845">
        <v>0</v>
      </c>
      <c r="L7845" s="9">
        <v>17</v>
      </c>
      <c r="M7845" s="11">
        <v>141.46</v>
      </c>
      <c r="N7845" t="s">
        <v>19</v>
      </c>
      <c r="O7845" t="s">
        <v>20</v>
      </c>
      <c r="P7845" s="3" t="str">
        <f t="shared" si="122"/>
        <v>('DHL','4/1/2024','3/31/2025','12560','Export','US','NULL','FR TD Imp WW','Non-Document','8','0','17',141.46,'Flat','ColumbiaSportswear_DHL_2024'),</v>
      </c>
    </row>
    <row r="7846" spans="1:16" x14ac:dyDescent="0.3">
      <c r="A7846" t="s">
        <v>14</v>
      </c>
      <c r="B7846" s="1" t="s">
        <v>21</v>
      </c>
      <c r="C7846" s="1" t="s">
        <v>22</v>
      </c>
      <c r="D7846">
        <v>12560</v>
      </c>
      <c r="E7846" t="s">
        <v>15</v>
      </c>
      <c r="F7846" t="s">
        <v>16</v>
      </c>
      <c r="G7846" t="s">
        <v>17</v>
      </c>
      <c r="H7846" t="s">
        <v>743</v>
      </c>
      <c r="I7846" t="s">
        <v>18</v>
      </c>
      <c r="J7846">
        <v>8</v>
      </c>
      <c r="K7846">
        <v>0</v>
      </c>
      <c r="L7846" s="9">
        <v>17.5</v>
      </c>
      <c r="M7846" s="11">
        <v>144.83000000000001</v>
      </c>
      <c r="N7846" t="s">
        <v>19</v>
      </c>
      <c r="O7846" t="s">
        <v>20</v>
      </c>
      <c r="P7846" s="3" t="str">
        <f t="shared" si="122"/>
        <v>('DHL','4/1/2024','3/31/2025','12560','Export','US','NULL','FR TD Imp WW','Non-Document','8','0','17.5',144.83,'Flat','ColumbiaSportswear_DHL_2024'),</v>
      </c>
    </row>
    <row r="7847" spans="1:16" x14ac:dyDescent="0.3">
      <c r="A7847" t="s">
        <v>14</v>
      </c>
      <c r="B7847" s="1" t="s">
        <v>21</v>
      </c>
      <c r="C7847" s="1" t="s">
        <v>22</v>
      </c>
      <c r="D7847">
        <v>12560</v>
      </c>
      <c r="E7847" t="s">
        <v>15</v>
      </c>
      <c r="F7847" t="s">
        <v>16</v>
      </c>
      <c r="G7847" t="s">
        <v>17</v>
      </c>
      <c r="H7847" t="s">
        <v>743</v>
      </c>
      <c r="I7847" t="s">
        <v>18</v>
      </c>
      <c r="J7847">
        <v>8</v>
      </c>
      <c r="K7847">
        <v>0</v>
      </c>
      <c r="L7847" s="9">
        <v>18</v>
      </c>
      <c r="M7847" s="11">
        <v>148.19999999999999</v>
      </c>
      <c r="N7847" t="s">
        <v>19</v>
      </c>
      <c r="O7847" t="s">
        <v>20</v>
      </c>
      <c r="P7847" s="3" t="str">
        <f t="shared" si="122"/>
        <v>('DHL','4/1/2024','3/31/2025','12560','Export','US','NULL','FR TD Imp WW','Non-Document','8','0','18',148.2,'Flat','ColumbiaSportswear_DHL_2024'),</v>
      </c>
    </row>
    <row r="7848" spans="1:16" x14ac:dyDescent="0.3">
      <c r="A7848" t="s">
        <v>14</v>
      </c>
      <c r="B7848" s="1" t="s">
        <v>21</v>
      </c>
      <c r="C7848" s="1" t="s">
        <v>22</v>
      </c>
      <c r="D7848">
        <v>12560</v>
      </c>
      <c r="E7848" t="s">
        <v>15</v>
      </c>
      <c r="F7848" t="s">
        <v>16</v>
      </c>
      <c r="G7848" t="s">
        <v>17</v>
      </c>
      <c r="H7848" t="s">
        <v>743</v>
      </c>
      <c r="I7848" t="s">
        <v>18</v>
      </c>
      <c r="J7848">
        <v>8</v>
      </c>
      <c r="K7848">
        <v>0</v>
      </c>
      <c r="L7848" s="9">
        <v>18.5</v>
      </c>
      <c r="M7848" s="11">
        <v>151.57</v>
      </c>
      <c r="N7848" t="s">
        <v>19</v>
      </c>
      <c r="O7848" t="s">
        <v>20</v>
      </c>
      <c r="P7848" s="3" t="str">
        <f t="shared" si="122"/>
        <v>('DHL','4/1/2024','3/31/2025','12560','Export','US','NULL','FR TD Imp WW','Non-Document','8','0','18.5',151.57,'Flat','ColumbiaSportswear_DHL_2024'),</v>
      </c>
    </row>
    <row r="7849" spans="1:16" x14ac:dyDescent="0.3">
      <c r="A7849" t="s">
        <v>14</v>
      </c>
      <c r="B7849" s="1" t="s">
        <v>21</v>
      </c>
      <c r="C7849" s="1" t="s">
        <v>22</v>
      </c>
      <c r="D7849">
        <v>12560</v>
      </c>
      <c r="E7849" t="s">
        <v>15</v>
      </c>
      <c r="F7849" t="s">
        <v>16</v>
      </c>
      <c r="G7849" t="s">
        <v>17</v>
      </c>
      <c r="H7849" t="s">
        <v>743</v>
      </c>
      <c r="I7849" t="s">
        <v>18</v>
      </c>
      <c r="J7849">
        <v>8</v>
      </c>
      <c r="K7849">
        <v>0</v>
      </c>
      <c r="L7849" s="9">
        <v>19</v>
      </c>
      <c r="M7849" s="11">
        <v>154.94</v>
      </c>
      <c r="N7849" t="s">
        <v>19</v>
      </c>
      <c r="O7849" t="s">
        <v>20</v>
      </c>
      <c r="P7849" s="3" t="str">
        <f t="shared" si="122"/>
        <v>('DHL','4/1/2024','3/31/2025','12560','Export','US','NULL','FR TD Imp WW','Non-Document','8','0','19',154.94,'Flat','ColumbiaSportswear_DHL_2024'),</v>
      </c>
    </row>
    <row r="7850" spans="1:16" x14ac:dyDescent="0.3">
      <c r="A7850" t="s">
        <v>14</v>
      </c>
      <c r="B7850" s="1" t="s">
        <v>21</v>
      </c>
      <c r="C7850" s="1" t="s">
        <v>22</v>
      </c>
      <c r="D7850">
        <v>12560</v>
      </c>
      <c r="E7850" t="s">
        <v>15</v>
      </c>
      <c r="F7850" t="s">
        <v>16</v>
      </c>
      <c r="G7850" t="s">
        <v>17</v>
      </c>
      <c r="H7850" t="s">
        <v>743</v>
      </c>
      <c r="I7850" t="s">
        <v>18</v>
      </c>
      <c r="J7850">
        <v>8</v>
      </c>
      <c r="K7850">
        <v>0</v>
      </c>
      <c r="L7850" s="9">
        <v>19.5</v>
      </c>
      <c r="M7850" s="11">
        <v>158.31</v>
      </c>
      <c r="N7850" t="s">
        <v>19</v>
      </c>
      <c r="O7850" t="s">
        <v>20</v>
      </c>
      <c r="P7850" s="3" t="str">
        <f t="shared" si="122"/>
        <v>('DHL','4/1/2024','3/31/2025','12560','Export','US','NULL','FR TD Imp WW','Non-Document','8','0','19.5',158.31,'Flat','ColumbiaSportswear_DHL_2024'),</v>
      </c>
    </row>
    <row r="7851" spans="1:16" x14ac:dyDescent="0.3">
      <c r="A7851" t="s">
        <v>14</v>
      </c>
      <c r="B7851" s="1" t="s">
        <v>21</v>
      </c>
      <c r="C7851" s="1" t="s">
        <v>22</v>
      </c>
      <c r="D7851">
        <v>12560</v>
      </c>
      <c r="E7851" t="s">
        <v>15</v>
      </c>
      <c r="F7851" t="s">
        <v>16</v>
      </c>
      <c r="G7851" t="s">
        <v>17</v>
      </c>
      <c r="H7851" t="s">
        <v>743</v>
      </c>
      <c r="I7851" t="s">
        <v>18</v>
      </c>
      <c r="J7851">
        <v>8</v>
      </c>
      <c r="K7851">
        <v>0</v>
      </c>
      <c r="L7851" s="9">
        <v>20</v>
      </c>
      <c r="M7851" s="11">
        <v>161.68</v>
      </c>
      <c r="N7851" t="s">
        <v>19</v>
      </c>
      <c r="O7851" t="s">
        <v>20</v>
      </c>
      <c r="P7851" s="3" t="str">
        <f t="shared" si="122"/>
        <v>('DHL','4/1/2024','3/31/2025','12560','Export','US','NULL','FR TD Imp WW','Non-Document','8','0','20',161.68,'Flat','ColumbiaSportswear_DHL_2024'),</v>
      </c>
    </row>
    <row r="7852" spans="1:16" x14ac:dyDescent="0.3">
      <c r="A7852" t="s">
        <v>14</v>
      </c>
      <c r="B7852" s="1" t="s">
        <v>21</v>
      </c>
      <c r="C7852" s="1" t="s">
        <v>22</v>
      </c>
      <c r="D7852">
        <v>12560</v>
      </c>
      <c r="E7852" t="s">
        <v>15</v>
      </c>
      <c r="F7852" t="s">
        <v>16</v>
      </c>
      <c r="G7852" t="s">
        <v>17</v>
      </c>
      <c r="H7852" t="s">
        <v>743</v>
      </c>
      <c r="I7852" t="s">
        <v>18</v>
      </c>
      <c r="J7852">
        <v>8</v>
      </c>
      <c r="K7852">
        <v>0</v>
      </c>
      <c r="L7852" s="9">
        <v>20.5</v>
      </c>
      <c r="M7852" s="11">
        <v>165.04</v>
      </c>
      <c r="N7852" t="s">
        <v>19</v>
      </c>
      <c r="O7852" t="s">
        <v>20</v>
      </c>
      <c r="P7852" s="3" t="str">
        <f t="shared" si="122"/>
        <v>('DHL','4/1/2024','3/31/2025','12560','Export','US','NULL','FR TD Imp WW','Non-Document','8','0','20.5',165.04,'Flat','ColumbiaSportswear_DHL_2024'),</v>
      </c>
    </row>
    <row r="7853" spans="1:16" x14ac:dyDescent="0.3">
      <c r="A7853" t="s">
        <v>14</v>
      </c>
      <c r="B7853" s="1" t="s">
        <v>21</v>
      </c>
      <c r="C7853" s="1" t="s">
        <v>22</v>
      </c>
      <c r="D7853">
        <v>12560</v>
      </c>
      <c r="E7853" t="s">
        <v>15</v>
      </c>
      <c r="F7853" t="s">
        <v>16</v>
      </c>
      <c r="G7853" t="s">
        <v>17</v>
      </c>
      <c r="H7853" t="s">
        <v>743</v>
      </c>
      <c r="I7853" t="s">
        <v>18</v>
      </c>
      <c r="J7853">
        <v>8</v>
      </c>
      <c r="K7853">
        <v>0</v>
      </c>
      <c r="L7853" s="9">
        <v>21</v>
      </c>
      <c r="M7853" s="11">
        <v>168.4</v>
      </c>
      <c r="N7853" t="s">
        <v>19</v>
      </c>
      <c r="O7853" t="s">
        <v>20</v>
      </c>
      <c r="P7853" s="3" t="str">
        <f t="shared" si="122"/>
        <v>('DHL','4/1/2024','3/31/2025','12560','Export','US','NULL','FR TD Imp WW','Non-Document','8','0','21',168.4,'Flat','ColumbiaSportswear_DHL_2024'),</v>
      </c>
    </row>
    <row r="7854" spans="1:16" x14ac:dyDescent="0.3">
      <c r="A7854" t="s">
        <v>14</v>
      </c>
      <c r="B7854" s="1" t="s">
        <v>21</v>
      </c>
      <c r="C7854" s="1" t="s">
        <v>22</v>
      </c>
      <c r="D7854">
        <v>12560</v>
      </c>
      <c r="E7854" t="s">
        <v>15</v>
      </c>
      <c r="F7854" t="s">
        <v>16</v>
      </c>
      <c r="G7854" t="s">
        <v>17</v>
      </c>
      <c r="H7854" t="s">
        <v>743</v>
      </c>
      <c r="I7854" t="s">
        <v>18</v>
      </c>
      <c r="J7854">
        <v>8</v>
      </c>
      <c r="K7854">
        <v>0</v>
      </c>
      <c r="L7854" s="9">
        <v>21.5</v>
      </c>
      <c r="M7854" s="11">
        <v>171.76</v>
      </c>
      <c r="N7854" t="s">
        <v>19</v>
      </c>
      <c r="O7854" t="s">
        <v>20</v>
      </c>
      <c r="P7854" s="3" t="str">
        <f t="shared" si="122"/>
        <v>('DHL','4/1/2024','3/31/2025','12560','Export','US','NULL','FR TD Imp WW','Non-Document','8','0','21.5',171.76,'Flat','ColumbiaSportswear_DHL_2024'),</v>
      </c>
    </row>
    <row r="7855" spans="1:16" x14ac:dyDescent="0.3">
      <c r="A7855" t="s">
        <v>14</v>
      </c>
      <c r="B7855" s="1" t="s">
        <v>21</v>
      </c>
      <c r="C7855" s="1" t="s">
        <v>22</v>
      </c>
      <c r="D7855">
        <v>12560</v>
      </c>
      <c r="E7855" t="s">
        <v>15</v>
      </c>
      <c r="F7855" t="s">
        <v>16</v>
      </c>
      <c r="G7855" t="s">
        <v>17</v>
      </c>
      <c r="H7855" t="s">
        <v>743</v>
      </c>
      <c r="I7855" t="s">
        <v>18</v>
      </c>
      <c r="J7855">
        <v>8</v>
      </c>
      <c r="K7855">
        <v>0</v>
      </c>
      <c r="L7855" s="9">
        <v>22</v>
      </c>
      <c r="M7855" s="11">
        <v>175.12</v>
      </c>
      <c r="N7855" t="s">
        <v>19</v>
      </c>
      <c r="O7855" t="s">
        <v>20</v>
      </c>
      <c r="P7855" s="3" t="str">
        <f t="shared" si="122"/>
        <v>('DHL','4/1/2024','3/31/2025','12560','Export','US','NULL','FR TD Imp WW','Non-Document','8','0','22',175.12,'Flat','ColumbiaSportswear_DHL_2024'),</v>
      </c>
    </row>
    <row r="7856" spans="1:16" x14ac:dyDescent="0.3">
      <c r="A7856" t="s">
        <v>14</v>
      </c>
      <c r="B7856" s="1" t="s">
        <v>21</v>
      </c>
      <c r="C7856" s="1" t="s">
        <v>22</v>
      </c>
      <c r="D7856">
        <v>12560</v>
      </c>
      <c r="E7856" t="s">
        <v>15</v>
      </c>
      <c r="F7856" t="s">
        <v>16</v>
      </c>
      <c r="G7856" t="s">
        <v>17</v>
      </c>
      <c r="H7856" t="s">
        <v>743</v>
      </c>
      <c r="I7856" t="s">
        <v>18</v>
      </c>
      <c r="J7856">
        <v>8</v>
      </c>
      <c r="K7856">
        <v>0</v>
      </c>
      <c r="L7856" s="9">
        <v>22.5</v>
      </c>
      <c r="M7856" s="11">
        <v>178.48</v>
      </c>
      <c r="N7856" t="s">
        <v>19</v>
      </c>
      <c r="O7856" t="s">
        <v>20</v>
      </c>
      <c r="P7856" s="3" t="str">
        <f t="shared" si="122"/>
        <v>('DHL','4/1/2024','3/31/2025','12560','Export','US','NULL','FR TD Imp WW','Non-Document','8','0','22.5',178.48,'Flat','ColumbiaSportswear_DHL_2024'),</v>
      </c>
    </row>
    <row r="7857" spans="1:16" x14ac:dyDescent="0.3">
      <c r="A7857" t="s">
        <v>14</v>
      </c>
      <c r="B7857" s="1" t="s">
        <v>21</v>
      </c>
      <c r="C7857" s="1" t="s">
        <v>22</v>
      </c>
      <c r="D7857">
        <v>12560</v>
      </c>
      <c r="E7857" t="s">
        <v>15</v>
      </c>
      <c r="F7857" t="s">
        <v>16</v>
      </c>
      <c r="G7857" t="s">
        <v>17</v>
      </c>
      <c r="H7857" t="s">
        <v>743</v>
      </c>
      <c r="I7857" t="s">
        <v>18</v>
      </c>
      <c r="J7857">
        <v>8</v>
      </c>
      <c r="K7857">
        <v>0</v>
      </c>
      <c r="L7857" s="9">
        <v>23</v>
      </c>
      <c r="M7857" s="11">
        <v>181.84</v>
      </c>
      <c r="N7857" t="s">
        <v>19</v>
      </c>
      <c r="O7857" t="s">
        <v>20</v>
      </c>
      <c r="P7857" s="3" t="str">
        <f t="shared" si="122"/>
        <v>('DHL','4/1/2024','3/31/2025','12560','Export','US','NULL','FR TD Imp WW','Non-Document','8','0','23',181.84,'Flat','ColumbiaSportswear_DHL_2024'),</v>
      </c>
    </row>
    <row r="7858" spans="1:16" x14ac:dyDescent="0.3">
      <c r="A7858" t="s">
        <v>14</v>
      </c>
      <c r="B7858" s="1" t="s">
        <v>21</v>
      </c>
      <c r="C7858" s="1" t="s">
        <v>22</v>
      </c>
      <c r="D7858">
        <v>12560</v>
      </c>
      <c r="E7858" t="s">
        <v>15</v>
      </c>
      <c r="F7858" t="s">
        <v>16</v>
      </c>
      <c r="G7858" t="s">
        <v>17</v>
      </c>
      <c r="H7858" t="s">
        <v>743</v>
      </c>
      <c r="I7858" t="s">
        <v>18</v>
      </c>
      <c r="J7858">
        <v>8</v>
      </c>
      <c r="K7858">
        <v>0</v>
      </c>
      <c r="L7858" s="9">
        <v>23.5</v>
      </c>
      <c r="M7858" s="11">
        <v>185.2</v>
      </c>
      <c r="N7858" t="s">
        <v>19</v>
      </c>
      <c r="O7858" t="s">
        <v>20</v>
      </c>
      <c r="P7858" s="3" t="str">
        <f t="shared" si="122"/>
        <v>('DHL','4/1/2024','3/31/2025','12560','Export','US','NULL','FR TD Imp WW','Non-Document','8','0','23.5',185.2,'Flat','ColumbiaSportswear_DHL_2024'),</v>
      </c>
    </row>
    <row r="7859" spans="1:16" x14ac:dyDescent="0.3">
      <c r="A7859" t="s">
        <v>14</v>
      </c>
      <c r="B7859" s="1" t="s">
        <v>21</v>
      </c>
      <c r="C7859" s="1" t="s">
        <v>22</v>
      </c>
      <c r="D7859">
        <v>12560</v>
      </c>
      <c r="E7859" t="s">
        <v>15</v>
      </c>
      <c r="F7859" t="s">
        <v>16</v>
      </c>
      <c r="G7859" t="s">
        <v>17</v>
      </c>
      <c r="H7859" t="s">
        <v>743</v>
      </c>
      <c r="I7859" t="s">
        <v>18</v>
      </c>
      <c r="J7859">
        <v>8</v>
      </c>
      <c r="K7859">
        <v>0</v>
      </c>
      <c r="L7859" s="9">
        <v>24</v>
      </c>
      <c r="M7859" s="11">
        <v>188.56</v>
      </c>
      <c r="N7859" t="s">
        <v>19</v>
      </c>
      <c r="O7859" t="s">
        <v>20</v>
      </c>
      <c r="P7859" s="3" t="str">
        <f t="shared" si="122"/>
        <v>('DHL','4/1/2024','3/31/2025','12560','Export','US','NULL','FR TD Imp WW','Non-Document','8','0','24',188.56,'Flat','ColumbiaSportswear_DHL_2024'),</v>
      </c>
    </row>
    <row r="7860" spans="1:16" x14ac:dyDescent="0.3">
      <c r="A7860" t="s">
        <v>14</v>
      </c>
      <c r="B7860" s="1" t="s">
        <v>21</v>
      </c>
      <c r="C7860" s="1" t="s">
        <v>22</v>
      </c>
      <c r="D7860">
        <v>12560</v>
      </c>
      <c r="E7860" t="s">
        <v>15</v>
      </c>
      <c r="F7860" t="s">
        <v>16</v>
      </c>
      <c r="G7860" t="s">
        <v>17</v>
      </c>
      <c r="H7860" t="s">
        <v>743</v>
      </c>
      <c r="I7860" t="s">
        <v>18</v>
      </c>
      <c r="J7860">
        <v>8</v>
      </c>
      <c r="K7860">
        <v>0</v>
      </c>
      <c r="L7860" s="9">
        <v>24.5</v>
      </c>
      <c r="M7860" s="11">
        <v>191.92</v>
      </c>
      <c r="N7860" t="s">
        <v>19</v>
      </c>
      <c r="O7860" t="s">
        <v>20</v>
      </c>
      <c r="P7860" s="3" t="str">
        <f t="shared" si="122"/>
        <v>('DHL','4/1/2024','3/31/2025','12560','Export','US','NULL','FR TD Imp WW','Non-Document','8','0','24.5',191.92,'Flat','ColumbiaSportswear_DHL_2024'),</v>
      </c>
    </row>
    <row r="7861" spans="1:16" x14ac:dyDescent="0.3">
      <c r="A7861" t="s">
        <v>14</v>
      </c>
      <c r="B7861" s="1" t="s">
        <v>21</v>
      </c>
      <c r="C7861" s="1" t="s">
        <v>22</v>
      </c>
      <c r="D7861">
        <v>12560</v>
      </c>
      <c r="E7861" t="s">
        <v>15</v>
      </c>
      <c r="F7861" t="s">
        <v>16</v>
      </c>
      <c r="G7861" t="s">
        <v>17</v>
      </c>
      <c r="H7861" t="s">
        <v>743</v>
      </c>
      <c r="I7861" t="s">
        <v>18</v>
      </c>
      <c r="J7861">
        <v>8</v>
      </c>
      <c r="K7861">
        <v>0</v>
      </c>
      <c r="L7861" s="9">
        <v>25</v>
      </c>
      <c r="M7861" s="11">
        <v>195.28</v>
      </c>
      <c r="N7861" t="s">
        <v>19</v>
      </c>
      <c r="O7861" t="s">
        <v>20</v>
      </c>
      <c r="P7861" s="3" t="str">
        <f t="shared" si="122"/>
        <v>('DHL','4/1/2024','3/31/2025','12560','Export','US','NULL','FR TD Imp WW','Non-Document','8','0','25',195.28,'Flat','ColumbiaSportswear_DHL_2024'),</v>
      </c>
    </row>
    <row r="7862" spans="1:16" x14ac:dyDescent="0.3">
      <c r="A7862" t="s">
        <v>14</v>
      </c>
      <c r="B7862" s="1" t="s">
        <v>21</v>
      </c>
      <c r="C7862" s="1" t="s">
        <v>22</v>
      </c>
      <c r="D7862">
        <v>12560</v>
      </c>
      <c r="E7862" t="s">
        <v>15</v>
      </c>
      <c r="F7862" t="s">
        <v>16</v>
      </c>
      <c r="G7862" t="s">
        <v>17</v>
      </c>
      <c r="H7862" t="s">
        <v>743</v>
      </c>
      <c r="I7862" t="s">
        <v>18</v>
      </c>
      <c r="J7862">
        <v>8</v>
      </c>
      <c r="K7862">
        <v>0</v>
      </c>
      <c r="L7862" s="9">
        <v>25.5</v>
      </c>
      <c r="M7862" s="11">
        <v>198.64</v>
      </c>
      <c r="N7862" t="s">
        <v>19</v>
      </c>
      <c r="O7862" t="s">
        <v>20</v>
      </c>
      <c r="P7862" s="3" t="str">
        <f t="shared" si="122"/>
        <v>('DHL','4/1/2024','3/31/2025','12560','Export','US','NULL','FR TD Imp WW','Non-Document','8','0','25.5',198.64,'Flat','ColumbiaSportswear_DHL_2024'),</v>
      </c>
    </row>
    <row r="7863" spans="1:16" x14ac:dyDescent="0.3">
      <c r="A7863" t="s">
        <v>14</v>
      </c>
      <c r="B7863" s="1" t="s">
        <v>21</v>
      </c>
      <c r="C7863" s="1" t="s">
        <v>22</v>
      </c>
      <c r="D7863">
        <v>12560</v>
      </c>
      <c r="E7863" t="s">
        <v>15</v>
      </c>
      <c r="F7863" t="s">
        <v>16</v>
      </c>
      <c r="G7863" t="s">
        <v>17</v>
      </c>
      <c r="H7863" t="s">
        <v>743</v>
      </c>
      <c r="I7863" t="s">
        <v>18</v>
      </c>
      <c r="J7863">
        <v>8</v>
      </c>
      <c r="K7863">
        <v>0</v>
      </c>
      <c r="L7863" s="9">
        <v>26</v>
      </c>
      <c r="M7863" s="11">
        <v>202</v>
      </c>
      <c r="N7863" t="s">
        <v>19</v>
      </c>
      <c r="O7863" t="s">
        <v>20</v>
      </c>
      <c r="P7863" s="3" t="str">
        <f t="shared" si="122"/>
        <v>('DHL','4/1/2024','3/31/2025','12560','Export','US','NULL','FR TD Imp WW','Non-Document','8','0','26',202,'Flat','ColumbiaSportswear_DHL_2024'),</v>
      </c>
    </row>
    <row r="7864" spans="1:16" x14ac:dyDescent="0.3">
      <c r="A7864" t="s">
        <v>14</v>
      </c>
      <c r="B7864" s="1" t="s">
        <v>21</v>
      </c>
      <c r="C7864" s="1" t="s">
        <v>22</v>
      </c>
      <c r="D7864">
        <v>12560</v>
      </c>
      <c r="E7864" t="s">
        <v>15</v>
      </c>
      <c r="F7864" t="s">
        <v>16</v>
      </c>
      <c r="G7864" t="s">
        <v>17</v>
      </c>
      <c r="H7864" t="s">
        <v>743</v>
      </c>
      <c r="I7864" t="s">
        <v>18</v>
      </c>
      <c r="J7864">
        <v>8</v>
      </c>
      <c r="K7864">
        <v>0</v>
      </c>
      <c r="L7864" s="9">
        <v>26.5</v>
      </c>
      <c r="M7864" s="11">
        <v>205.36</v>
      </c>
      <c r="N7864" t="s">
        <v>19</v>
      </c>
      <c r="O7864" t="s">
        <v>20</v>
      </c>
      <c r="P7864" s="3" t="str">
        <f t="shared" si="122"/>
        <v>('DHL','4/1/2024','3/31/2025','12560','Export','US','NULL','FR TD Imp WW','Non-Document','8','0','26.5',205.36,'Flat','ColumbiaSportswear_DHL_2024'),</v>
      </c>
    </row>
    <row r="7865" spans="1:16" x14ac:dyDescent="0.3">
      <c r="A7865" t="s">
        <v>14</v>
      </c>
      <c r="B7865" s="1" t="s">
        <v>21</v>
      </c>
      <c r="C7865" s="1" t="s">
        <v>22</v>
      </c>
      <c r="D7865">
        <v>12560</v>
      </c>
      <c r="E7865" t="s">
        <v>15</v>
      </c>
      <c r="F7865" t="s">
        <v>16</v>
      </c>
      <c r="G7865" t="s">
        <v>17</v>
      </c>
      <c r="H7865" t="s">
        <v>743</v>
      </c>
      <c r="I7865" t="s">
        <v>18</v>
      </c>
      <c r="J7865">
        <v>8</v>
      </c>
      <c r="K7865">
        <v>0</v>
      </c>
      <c r="L7865" s="9">
        <v>27</v>
      </c>
      <c r="M7865" s="11">
        <v>208.72</v>
      </c>
      <c r="N7865" t="s">
        <v>19</v>
      </c>
      <c r="O7865" t="s">
        <v>20</v>
      </c>
      <c r="P7865" s="3" t="str">
        <f t="shared" si="122"/>
        <v>('DHL','4/1/2024','3/31/2025','12560','Export','US','NULL','FR TD Imp WW','Non-Document','8','0','27',208.72,'Flat','ColumbiaSportswear_DHL_2024'),</v>
      </c>
    </row>
    <row r="7866" spans="1:16" x14ac:dyDescent="0.3">
      <c r="A7866" t="s">
        <v>14</v>
      </c>
      <c r="B7866" s="1" t="s">
        <v>21</v>
      </c>
      <c r="C7866" s="1" t="s">
        <v>22</v>
      </c>
      <c r="D7866">
        <v>12560</v>
      </c>
      <c r="E7866" t="s">
        <v>15</v>
      </c>
      <c r="F7866" t="s">
        <v>16</v>
      </c>
      <c r="G7866" t="s">
        <v>17</v>
      </c>
      <c r="H7866" t="s">
        <v>743</v>
      </c>
      <c r="I7866" t="s">
        <v>18</v>
      </c>
      <c r="J7866">
        <v>8</v>
      </c>
      <c r="K7866">
        <v>0</v>
      </c>
      <c r="L7866" s="9">
        <v>27.5</v>
      </c>
      <c r="M7866" s="11">
        <v>212.08</v>
      </c>
      <c r="N7866" t="s">
        <v>19</v>
      </c>
      <c r="O7866" t="s">
        <v>20</v>
      </c>
      <c r="P7866" s="3" t="str">
        <f t="shared" si="122"/>
        <v>('DHL','4/1/2024','3/31/2025','12560','Export','US','NULL','FR TD Imp WW','Non-Document','8','0','27.5',212.08,'Flat','ColumbiaSportswear_DHL_2024'),</v>
      </c>
    </row>
    <row r="7867" spans="1:16" x14ac:dyDescent="0.3">
      <c r="A7867" t="s">
        <v>14</v>
      </c>
      <c r="B7867" s="1" t="s">
        <v>21</v>
      </c>
      <c r="C7867" s="1" t="s">
        <v>22</v>
      </c>
      <c r="D7867">
        <v>12560</v>
      </c>
      <c r="E7867" t="s">
        <v>15</v>
      </c>
      <c r="F7867" t="s">
        <v>16</v>
      </c>
      <c r="G7867" t="s">
        <v>17</v>
      </c>
      <c r="H7867" t="s">
        <v>743</v>
      </c>
      <c r="I7867" t="s">
        <v>18</v>
      </c>
      <c r="J7867">
        <v>8</v>
      </c>
      <c r="K7867">
        <v>0</v>
      </c>
      <c r="L7867" s="9">
        <v>28</v>
      </c>
      <c r="M7867" s="11">
        <v>215.44</v>
      </c>
      <c r="N7867" t="s">
        <v>19</v>
      </c>
      <c r="O7867" t="s">
        <v>20</v>
      </c>
      <c r="P7867" s="3" t="str">
        <f t="shared" si="122"/>
        <v>('DHL','4/1/2024','3/31/2025','12560','Export','US','NULL','FR TD Imp WW','Non-Document','8','0','28',215.44,'Flat','ColumbiaSportswear_DHL_2024'),</v>
      </c>
    </row>
    <row r="7868" spans="1:16" x14ac:dyDescent="0.3">
      <c r="A7868" t="s">
        <v>14</v>
      </c>
      <c r="B7868" s="1" t="s">
        <v>21</v>
      </c>
      <c r="C7868" s="1" t="s">
        <v>22</v>
      </c>
      <c r="D7868">
        <v>12560</v>
      </c>
      <c r="E7868" t="s">
        <v>15</v>
      </c>
      <c r="F7868" t="s">
        <v>16</v>
      </c>
      <c r="G7868" t="s">
        <v>17</v>
      </c>
      <c r="H7868" t="s">
        <v>743</v>
      </c>
      <c r="I7868" t="s">
        <v>18</v>
      </c>
      <c r="J7868">
        <v>8</v>
      </c>
      <c r="K7868">
        <v>0</v>
      </c>
      <c r="L7868" s="9">
        <v>28.5</v>
      </c>
      <c r="M7868" s="11">
        <v>218.8</v>
      </c>
      <c r="N7868" t="s">
        <v>19</v>
      </c>
      <c r="O7868" t="s">
        <v>20</v>
      </c>
      <c r="P7868" s="3" t="str">
        <f t="shared" si="122"/>
        <v>('DHL','4/1/2024','3/31/2025','12560','Export','US','NULL','FR TD Imp WW','Non-Document','8','0','28.5',218.8,'Flat','ColumbiaSportswear_DHL_2024'),</v>
      </c>
    </row>
    <row r="7869" spans="1:16" x14ac:dyDescent="0.3">
      <c r="A7869" t="s">
        <v>14</v>
      </c>
      <c r="B7869" s="1" t="s">
        <v>21</v>
      </c>
      <c r="C7869" s="1" t="s">
        <v>22</v>
      </c>
      <c r="D7869">
        <v>12560</v>
      </c>
      <c r="E7869" t="s">
        <v>15</v>
      </c>
      <c r="F7869" t="s">
        <v>16</v>
      </c>
      <c r="G7869" t="s">
        <v>17</v>
      </c>
      <c r="H7869" t="s">
        <v>743</v>
      </c>
      <c r="I7869" t="s">
        <v>18</v>
      </c>
      <c r="J7869">
        <v>8</v>
      </c>
      <c r="K7869">
        <v>0</v>
      </c>
      <c r="L7869" s="9">
        <v>29</v>
      </c>
      <c r="M7869" s="11">
        <v>222.16</v>
      </c>
      <c r="N7869" t="s">
        <v>19</v>
      </c>
      <c r="O7869" t="s">
        <v>20</v>
      </c>
      <c r="P7869" s="3" t="str">
        <f t="shared" si="122"/>
        <v>('DHL','4/1/2024','3/31/2025','12560','Export','US','NULL','FR TD Imp WW','Non-Document','8','0','29',222.16,'Flat','ColumbiaSportswear_DHL_2024'),</v>
      </c>
    </row>
    <row r="7870" spans="1:16" x14ac:dyDescent="0.3">
      <c r="A7870" t="s">
        <v>14</v>
      </c>
      <c r="B7870" s="1" t="s">
        <v>21</v>
      </c>
      <c r="C7870" s="1" t="s">
        <v>22</v>
      </c>
      <c r="D7870">
        <v>12560</v>
      </c>
      <c r="E7870" t="s">
        <v>15</v>
      </c>
      <c r="F7870" t="s">
        <v>16</v>
      </c>
      <c r="G7870" t="s">
        <v>17</v>
      </c>
      <c r="H7870" t="s">
        <v>743</v>
      </c>
      <c r="I7870" t="s">
        <v>18</v>
      </c>
      <c r="J7870">
        <v>8</v>
      </c>
      <c r="K7870">
        <v>0</v>
      </c>
      <c r="L7870" s="9">
        <v>29.5</v>
      </c>
      <c r="M7870" s="11">
        <v>225.52</v>
      </c>
      <c r="N7870" t="s">
        <v>19</v>
      </c>
      <c r="O7870" t="s">
        <v>20</v>
      </c>
      <c r="P7870" s="3" t="str">
        <f t="shared" si="122"/>
        <v>('DHL','4/1/2024','3/31/2025','12560','Export','US','NULL','FR TD Imp WW','Non-Document','8','0','29.5',225.52,'Flat','ColumbiaSportswear_DHL_2024'),</v>
      </c>
    </row>
    <row r="7871" spans="1:16" x14ac:dyDescent="0.3">
      <c r="A7871" t="s">
        <v>14</v>
      </c>
      <c r="B7871" s="1" t="s">
        <v>21</v>
      </c>
      <c r="C7871" s="1" t="s">
        <v>22</v>
      </c>
      <c r="D7871">
        <v>12560</v>
      </c>
      <c r="E7871" t="s">
        <v>15</v>
      </c>
      <c r="F7871" t="s">
        <v>16</v>
      </c>
      <c r="G7871" t="s">
        <v>17</v>
      </c>
      <c r="H7871" t="s">
        <v>743</v>
      </c>
      <c r="I7871" t="s">
        <v>18</v>
      </c>
      <c r="J7871">
        <v>8</v>
      </c>
      <c r="K7871">
        <v>0</v>
      </c>
      <c r="L7871" s="9">
        <v>30</v>
      </c>
      <c r="M7871" s="11">
        <v>228.88</v>
      </c>
      <c r="N7871" t="s">
        <v>19</v>
      </c>
      <c r="O7871" t="s">
        <v>20</v>
      </c>
      <c r="P7871" s="3" t="str">
        <f t="shared" si="122"/>
        <v>('DHL','4/1/2024','3/31/2025','12560','Export','US','NULL','FR TD Imp WW','Non-Document','8','0','30',228.88,'Flat','ColumbiaSportswear_DHL_2024'),</v>
      </c>
    </row>
    <row r="7872" spans="1:16" x14ac:dyDescent="0.3">
      <c r="A7872" t="s">
        <v>14</v>
      </c>
      <c r="B7872" s="1" t="s">
        <v>21</v>
      </c>
      <c r="C7872" s="1" t="s">
        <v>22</v>
      </c>
      <c r="D7872">
        <v>12560</v>
      </c>
      <c r="E7872" t="s">
        <v>15</v>
      </c>
      <c r="F7872" t="s">
        <v>16</v>
      </c>
      <c r="G7872" t="s">
        <v>17</v>
      </c>
      <c r="H7872" t="s">
        <v>743</v>
      </c>
      <c r="I7872" t="s">
        <v>18</v>
      </c>
      <c r="J7872">
        <v>8</v>
      </c>
      <c r="K7872">
        <v>0</v>
      </c>
      <c r="L7872" s="9">
        <v>30.5</v>
      </c>
      <c r="M7872" s="11">
        <v>232.25</v>
      </c>
      <c r="N7872" t="s">
        <v>19</v>
      </c>
      <c r="O7872" t="s">
        <v>20</v>
      </c>
      <c r="P7872" s="3" t="str">
        <f t="shared" si="122"/>
        <v>('DHL','4/1/2024','3/31/2025','12560','Export','US','NULL','FR TD Imp WW','Non-Document','8','0','30.5',232.25,'Flat','ColumbiaSportswear_DHL_2024'),</v>
      </c>
    </row>
    <row r="7873" spans="1:16" x14ac:dyDescent="0.3">
      <c r="A7873" t="s">
        <v>14</v>
      </c>
      <c r="B7873" s="1" t="s">
        <v>21</v>
      </c>
      <c r="C7873" s="1" t="s">
        <v>22</v>
      </c>
      <c r="D7873">
        <v>12560</v>
      </c>
      <c r="E7873" t="s">
        <v>15</v>
      </c>
      <c r="F7873" t="s">
        <v>16</v>
      </c>
      <c r="G7873" t="s">
        <v>17</v>
      </c>
      <c r="H7873" t="s">
        <v>743</v>
      </c>
      <c r="I7873" t="s">
        <v>18</v>
      </c>
      <c r="J7873">
        <v>8</v>
      </c>
      <c r="K7873">
        <v>0</v>
      </c>
      <c r="L7873" s="9">
        <v>31</v>
      </c>
      <c r="M7873" s="11">
        <v>235.62</v>
      </c>
      <c r="N7873" t="s">
        <v>19</v>
      </c>
      <c r="O7873" t="s">
        <v>20</v>
      </c>
      <c r="P7873" s="3" t="str">
        <f t="shared" si="122"/>
        <v>('DHL','4/1/2024','3/31/2025','12560','Export','US','NULL','FR TD Imp WW','Non-Document','8','0','31',235.62,'Flat','ColumbiaSportswear_DHL_2024'),</v>
      </c>
    </row>
    <row r="7874" spans="1:16" x14ac:dyDescent="0.3">
      <c r="A7874" t="s">
        <v>14</v>
      </c>
      <c r="B7874" s="1" t="s">
        <v>21</v>
      </c>
      <c r="C7874" s="1" t="s">
        <v>22</v>
      </c>
      <c r="D7874">
        <v>12560</v>
      </c>
      <c r="E7874" t="s">
        <v>15</v>
      </c>
      <c r="F7874" t="s">
        <v>16</v>
      </c>
      <c r="G7874" t="s">
        <v>17</v>
      </c>
      <c r="H7874" t="s">
        <v>743</v>
      </c>
      <c r="I7874" t="s">
        <v>18</v>
      </c>
      <c r="J7874">
        <v>8</v>
      </c>
      <c r="K7874">
        <v>0</v>
      </c>
      <c r="L7874" s="9">
        <v>31.5</v>
      </c>
      <c r="M7874" s="11">
        <v>238.99</v>
      </c>
      <c r="N7874" t="s">
        <v>19</v>
      </c>
      <c r="O7874" t="s">
        <v>20</v>
      </c>
      <c r="P7874" s="3" t="str">
        <f t="shared" ref="P7874:P7937" si="123">SUBSTITUTE(
    IF(OR(ROW(A7874)=2, MOD(ROW(A7874),1000)=0),
        "insert into [TNL_RATING].[dbo].[dhl_express_rate_master] values ('"&amp;A7874&amp;"','"&amp;B7874&amp;"','"&amp;C7874&amp;"','"&amp;D7874&amp;"','"&amp;E7874&amp;"','"&amp;F7874&amp;"','"&amp;G7874&amp;"','"&amp;H7874&amp;"','"&amp;I7874&amp;"','"&amp;J7874&amp;"','"&amp;K7874&amp;"','"&amp;L7874&amp;"',"&amp;M7874&amp;",'"&amp;N7874&amp;"','"&amp;O7874&amp;"'),",
        IF(OR(A7875="",MOD(ROW(A7875),1000)=0),
            "('"&amp;A7874&amp;"','"&amp;B7874&amp;"','"&amp;C7874&amp;"','"&amp;D7874&amp;"','"&amp;E7874&amp;"','"&amp;F7874&amp;"','"&amp;G7874&amp;"','"&amp;H7874&amp;"','"&amp;I7874&amp;"','"&amp;J7874&amp;"','"&amp;K7874&amp;"','"&amp;L7874&amp;"',"&amp;M7874&amp;",'"&amp;N7874&amp;"','"&amp;O7874&amp;"')",
            "('"&amp;A7874&amp;"','"&amp;B7874&amp;"','"&amp;C7874&amp;"','"&amp;D7874&amp;"','"&amp;E7874&amp;"','"&amp;F7874&amp;"','"&amp;G7874&amp;"','"&amp;H7874&amp;"','"&amp;I7874&amp;"','"&amp;J7874&amp;"','"&amp;K7874&amp;"','"&amp;L7874&amp;"',"&amp;M7874&amp;",'"&amp;N7874&amp;"','"&amp;O7874&amp;"'),"
        )
    ),
"NULL","NULL")</f>
        <v>('DHL','4/1/2024','3/31/2025','12560','Export','US','NULL','FR TD Imp WW','Non-Document','8','0','31.5',238.99,'Flat','ColumbiaSportswear_DHL_2024'),</v>
      </c>
    </row>
    <row r="7875" spans="1:16" x14ac:dyDescent="0.3">
      <c r="A7875" t="s">
        <v>14</v>
      </c>
      <c r="B7875" s="1" t="s">
        <v>21</v>
      </c>
      <c r="C7875" s="1" t="s">
        <v>22</v>
      </c>
      <c r="D7875">
        <v>12560</v>
      </c>
      <c r="E7875" t="s">
        <v>15</v>
      </c>
      <c r="F7875" t="s">
        <v>16</v>
      </c>
      <c r="G7875" t="s">
        <v>17</v>
      </c>
      <c r="H7875" t="s">
        <v>743</v>
      </c>
      <c r="I7875" t="s">
        <v>18</v>
      </c>
      <c r="J7875">
        <v>8</v>
      </c>
      <c r="K7875">
        <v>0</v>
      </c>
      <c r="L7875" s="9">
        <v>32</v>
      </c>
      <c r="M7875" s="11">
        <v>242.36</v>
      </c>
      <c r="N7875" t="s">
        <v>19</v>
      </c>
      <c r="O7875" t="s">
        <v>20</v>
      </c>
      <c r="P7875" s="3" t="str">
        <f t="shared" si="123"/>
        <v>('DHL','4/1/2024','3/31/2025','12560','Export','US','NULL','FR TD Imp WW','Non-Document','8','0','32',242.36,'Flat','ColumbiaSportswear_DHL_2024'),</v>
      </c>
    </row>
    <row r="7876" spans="1:16" x14ac:dyDescent="0.3">
      <c r="A7876" t="s">
        <v>14</v>
      </c>
      <c r="B7876" s="1" t="s">
        <v>21</v>
      </c>
      <c r="C7876" s="1" t="s">
        <v>22</v>
      </c>
      <c r="D7876">
        <v>12560</v>
      </c>
      <c r="E7876" t="s">
        <v>15</v>
      </c>
      <c r="F7876" t="s">
        <v>16</v>
      </c>
      <c r="G7876" t="s">
        <v>17</v>
      </c>
      <c r="H7876" t="s">
        <v>743</v>
      </c>
      <c r="I7876" t="s">
        <v>18</v>
      </c>
      <c r="J7876">
        <v>8</v>
      </c>
      <c r="K7876">
        <v>0</v>
      </c>
      <c r="L7876" s="9">
        <v>32.5</v>
      </c>
      <c r="M7876" s="11">
        <v>245.73</v>
      </c>
      <c r="N7876" t="s">
        <v>19</v>
      </c>
      <c r="O7876" t="s">
        <v>20</v>
      </c>
      <c r="P7876" s="3" t="str">
        <f t="shared" si="123"/>
        <v>('DHL','4/1/2024','3/31/2025','12560','Export','US','NULL','FR TD Imp WW','Non-Document','8','0','32.5',245.73,'Flat','ColumbiaSportswear_DHL_2024'),</v>
      </c>
    </row>
    <row r="7877" spans="1:16" x14ac:dyDescent="0.3">
      <c r="A7877" t="s">
        <v>14</v>
      </c>
      <c r="B7877" s="1" t="s">
        <v>21</v>
      </c>
      <c r="C7877" s="1" t="s">
        <v>22</v>
      </c>
      <c r="D7877">
        <v>12560</v>
      </c>
      <c r="E7877" t="s">
        <v>15</v>
      </c>
      <c r="F7877" t="s">
        <v>16</v>
      </c>
      <c r="G7877" t="s">
        <v>17</v>
      </c>
      <c r="H7877" t="s">
        <v>743</v>
      </c>
      <c r="I7877" t="s">
        <v>18</v>
      </c>
      <c r="J7877">
        <v>8</v>
      </c>
      <c r="K7877">
        <v>0</v>
      </c>
      <c r="L7877" s="9">
        <v>33</v>
      </c>
      <c r="M7877" s="11">
        <v>249.1</v>
      </c>
      <c r="N7877" t="s">
        <v>19</v>
      </c>
      <c r="O7877" t="s">
        <v>20</v>
      </c>
      <c r="P7877" s="3" t="str">
        <f t="shared" si="123"/>
        <v>('DHL','4/1/2024','3/31/2025','12560','Export','US','NULL','FR TD Imp WW','Non-Document','8','0','33',249.1,'Flat','ColumbiaSportswear_DHL_2024'),</v>
      </c>
    </row>
    <row r="7878" spans="1:16" x14ac:dyDescent="0.3">
      <c r="A7878" t="s">
        <v>14</v>
      </c>
      <c r="B7878" s="1" t="s">
        <v>21</v>
      </c>
      <c r="C7878" s="1" t="s">
        <v>22</v>
      </c>
      <c r="D7878">
        <v>12560</v>
      </c>
      <c r="E7878" t="s">
        <v>15</v>
      </c>
      <c r="F7878" t="s">
        <v>16</v>
      </c>
      <c r="G7878" t="s">
        <v>17</v>
      </c>
      <c r="H7878" t="s">
        <v>743</v>
      </c>
      <c r="I7878" t="s">
        <v>18</v>
      </c>
      <c r="J7878">
        <v>8</v>
      </c>
      <c r="K7878">
        <v>0</v>
      </c>
      <c r="L7878" s="9">
        <v>33.5</v>
      </c>
      <c r="M7878" s="11">
        <v>252.47</v>
      </c>
      <c r="N7878" t="s">
        <v>19</v>
      </c>
      <c r="O7878" t="s">
        <v>20</v>
      </c>
      <c r="P7878" s="3" t="str">
        <f t="shared" si="123"/>
        <v>('DHL','4/1/2024','3/31/2025','12560','Export','US','NULL','FR TD Imp WW','Non-Document','8','0','33.5',252.47,'Flat','ColumbiaSportswear_DHL_2024'),</v>
      </c>
    </row>
    <row r="7879" spans="1:16" x14ac:dyDescent="0.3">
      <c r="A7879" t="s">
        <v>14</v>
      </c>
      <c r="B7879" s="1" t="s">
        <v>21</v>
      </c>
      <c r="C7879" s="1" t="s">
        <v>22</v>
      </c>
      <c r="D7879">
        <v>12560</v>
      </c>
      <c r="E7879" t="s">
        <v>15</v>
      </c>
      <c r="F7879" t="s">
        <v>16</v>
      </c>
      <c r="G7879" t="s">
        <v>17</v>
      </c>
      <c r="H7879" t="s">
        <v>743</v>
      </c>
      <c r="I7879" t="s">
        <v>18</v>
      </c>
      <c r="J7879">
        <v>8</v>
      </c>
      <c r="K7879">
        <v>0</v>
      </c>
      <c r="L7879" s="9">
        <v>34</v>
      </c>
      <c r="M7879" s="11">
        <v>255.84</v>
      </c>
      <c r="N7879" t="s">
        <v>19</v>
      </c>
      <c r="O7879" t="s">
        <v>20</v>
      </c>
      <c r="P7879" s="3" t="str">
        <f t="shared" si="123"/>
        <v>('DHL','4/1/2024','3/31/2025','12560','Export','US','NULL','FR TD Imp WW','Non-Document','8','0','34',255.84,'Flat','ColumbiaSportswear_DHL_2024'),</v>
      </c>
    </row>
    <row r="7880" spans="1:16" x14ac:dyDescent="0.3">
      <c r="A7880" t="s">
        <v>14</v>
      </c>
      <c r="B7880" s="1" t="s">
        <v>21</v>
      </c>
      <c r="C7880" s="1" t="s">
        <v>22</v>
      </c>
      <c r="D7880">
        <v>12560</v>
      </c>
      <c r="E7880" t="s">
        <v>15</v>
      </c>
      <c r="F7880" t="s">
        <v>16</v>
      </c>
      <c r="G7880" t="s">
        <v>17</v>
      </c>
      <c r="H7880" t="s">
        <v>743</v>
      </c>
      <c r="I7880" t="s">
        <v>18</v>
      </c>
      <c r="J7880">
        <v>8</v>
      </c>
      <c r="K7880">
        <v>0</v>
      </c>
      <c r="L7880" s="9">
        <v>34.5</v>
      </c>
      <c r="M7880" s="11">
        <v>259.20999999999998</v>
      </c>
      <c r="N7880" t="s">
        <v>19</v>
      </c>
      <c r="O7880" t="s">
        <v>20</v>
      </c>
      <c r="P7880" s="3" t="str">
        <f t="shared" si="123"/>
        <v>('DHL','4/1/2024','3/31/2025','12560','Export','US','NULL','FR TD Imp WW','Non-Document','8','0','34.5',259.21,'Flat','ColumbiaSportswear_DHL_2024'),</v>
      </c>
    </row>
    <row r="7881" spans="1:16" x14ac:dyDescent="0.3">
      <c r="A7881" t="s">
        <v>14</v>
      </c>
      <c r="B7881" s="1" t="s">
        <v>21</v>
      </c>
      <c r="C7881" s="1" t="s">
        <v>22</v>
      </c>
      <c r="D7881">
        <v>12560</v>
      </c>
      <c r="E7881" t="s">
        <v>15</v>
      </c>
      <c r="F7881" t="s">
        <v>16</v>
      </c>
      <c r="G7881" t="s">
        <v>17</v>
      </c>
      <c r="H7881" t="s">
        <v>743</v>
      </c>
      <c r="I7881" t="s">
        <v>18</v>
      </c>
      <c r="J7881">
        <v>8</v>
      </c>
      <c r="K7881">
        <v>0</v>
      </c>
      <c r="L7881" s="9">
        <v>35</v>
      </c>
      <c r="M7881" s="11">
        <v>262.58</v>
      </c>
      <c r="N7881" t="s">
        <v>19</v>
      </c>
      <c r="O7881" t="s">
        <v>20</v>
      </c>
      <c r="P7881" s="3" t="str">
        <f t="shared" si="123"/>
        <v>('DHL','4/1/2024','3/31/2025','12560','Export','US','NULL','FR TD Imp WW','Non-Document','8','0','35',262.58,'Flat','ColumbiaSportswear_DHL_2024'),</v>
      </c>
    </row>
    <row r="7882" spans="1:16" x14ac:dyDescent="0.3">
      <c r="A7882" t="s">
        <v>14</v>
      </c>
      <c r="B7882" s="1" t="s">
        <v>21</v>
      </c>
      <c r="C7882" s="1" t="s">
        <v>22</v>
      </c>
      <c r="D7882">
        <v>12560</v>
      </c>
      <c r="E7882" t="s">
        <v>15</v>
      </c>
      <c r="F7882" t="s">
        <v>16</v>
      </c>
      <c r="G7882" t="s">
        <v>17</v>
      </c>
      <c r="H7882" t="s">
        <v>743</v>
      </c>
      <c r="I7882" t="s">
        <v>18</v>
      </c>
      <c r="J7882">
        <v>8</v>
      </c>
      <c r="K7882">
        <v>0</v>
      </c>
      <c r="L7882" s="9">
        <v>35.5</v>
      </c>
      <c r="M7882" s="11">
        <v>265.95</v>
      </c>
      <c r="N7882" t="s">
        <v>19</v>
      </c>
      <c r="O7882" t="s">
        <v>20</v>
      </c>
      <c r="P7882" s="3" t="str">
        <f t="shared" si="123"/>
        <v>('DHL','4/1/2024','3/31/2025','12560','Export','US','NULL','FR TD Imp WW','Non-Document','8','0','35.5',265.95,'Flat','ColumbiaSportswear_DHL_2024'),</v>
      </c>
    </row>
    <row r="7883" spans="1:16" x14ac:dyDescent="0.3">
      <c r="A7883" t="s">
        <v>14</v>
      </c>
      <c r="B7883" s="1" t="s">
        <v>21</v>
      </c>
      <c r="C7883" s="1" t="s">
        <v>22</v>
      </c>
      <c r="D7883">
        <v>12560</v>
      </c>
      <c r="E7883" t="s">
        <v>15</v>
      </c>
      <c r="F7883" t="s">
        <v>16</v>
      </c>
      <c r="G7883" t="s">
        <v>17</v>
      </c>
      <c r="H7883" t="s">
        <v>743</v>
      </c>
      <c r="I7883" t="s">
        <v>18</v>
      </c>
      <c r="J7883">
        <v>8</v>
      </c>
      <c r="K7883">
        <v>0</v>
      </c>
      <c r="L7883" s="9">
        <v>36</v>
      </c>
      <c r="M7883" s="11">
        <v>269.32</v>
      </c>
      <c r="N7883" t="s">
        <v>19</v>
      </c>
      <c r="O7883" t="s">
        <v>20</v>
      </c>
      <c r="P7883" s="3" t="str">
        <f t="shared" si="123"/>
        <v>('DHL','4/1/2024','3/31/2025','12560','Export','US','NULL','FR TD Imp WW','Non-Document','8','0','36',269.32,'Flat','ColumbiaSportswear_DHL_2024'),</v>
      </c>
    </row>
    <row r="7884" spans="1:16" x14ac:dyDescent="0.3">
      <c r="A7884" t="s">
        <v>14</v>
      </c>
      <c r="B7884" s="1" t="s">
        <v>21</v>
      </c>
      <c r="C7884" s="1" t="s">
        <v>22</v>
      </c>
      <c r="D7884">
        <v>12560</v>
      </c>
      <c r="E7884" t="s">
        <v>15</v>
      </c>
      <c r="F7884" t="s">
        <v>16</v>
      </c>
      <c r="G7884" t="s">
        <v>17</v>
      </c>
      <c r="H7884" t="s">
        <v>743</v>
      </c>
      <c r="I7884" t="s">
        <v>18</v>
      </c>
      <c r="J7884">
        <v>8</v>
      </c>
      <c r="K7884">
        <v>0</v>
      </c>
      <c r="L7884" s="9">
        <v>36.5</v>
      </c>
      <c r="M7884" s="11">
        <v>272.69</v>
      </c>
      <c r="N7884" t="s">
        <v>19</v>
      </c>
      <c r="O7884" t="s">
        <v>20</v>
      </c>
      <c r="P7884" s="3" t="str">
        <f t="shared" si="123"/>
        <v>('DHL','4/1/2024','3/31/2025','12560','Export','US','NULL','FR TD Imp WW','Non-Document','8','0','36.5',272.69,'Flat','ColumbiaSportswear_DHL_2024'),</v>
      </c>
    </row>
    <row r="7885" spans="1:16" x14ac:dyDescent="0.3">
      <c r="A7885" t="s">
        <v>14</v>
      </c>
      <c r="B7885" s="1" t="s">
        <v>21</v>
      </c>
      <c r="C7885" s="1" t="s">
        <v>22</v>
      </c>
      <c r="D7885">
        <v>12560</v>
      </c>
      <c r="E7885" t="s">
        <v>15</v>
      </c>
      <c r="F7885" t="s">
        <v>16</v>
      </c>
      <c r="G7885" t="s">
        <v>17</v>
      </c>
      <c r="H7885" t="s">
        <v>743</v>
      </c>
      <c r="I7885" t="s">
        <v>18</v>
      </c>
      <c r="J7885">
        <v>8</v>
      </c>
      <c r="K7885">
        <v>0</v>
      </c>
      <c r="L7885" s="9">
        <v>37</v>
      </c>
      <c r="M7885" s="11">
        <v>276.06</v>
      </c>
      <c r="N7885" t="s">
        <v>19</v>
      </c>
      <c r="O7885" t="s">
        <v>20</v>
      </c>
      <c r="P7885" s="3" t="str">
        <f t="shared" si="123"/>
        <v>('DHL','4/1/2024','3/31/2025','12560','Export','US','NULL','FR TD Imp WW','Non-Document','8','0','37',276.06,'Flat','ColumbiaSportswear_DHL_2024'),</v>
      </c>
    </row>
    <row r="7886" spans="1:16" x14ac:dyDescent="0.3">
      <c r="A7886" t="s">
        <v>14</v>
      </c>
      <c r="B7886" s="1" t="s">
        <v>21</v>
      </c>
      <c r="C7886" s="1" t="s">
        <v>22</v>
      </c>
      <c r="D7886">
        <v>12560</v>
      </c>
      <c r="E7886" t="s">
        <v>15</v>
      </c>
      <c r="F7886" t="s">
        <v>16</v>
      </c>
      <c r="G7886" t="s">
        <v>17</v>
      </c>
      <c r="H7886" t="s">
        <v>743</v>
      </c>
      <c r="I7886" t="s">
        <v>18</v>
      </c>
      <c r="J7886">
        <v>8</v>
      </c>
      <c r="K7886">
        <v>0</v>
      </c>
      <c r="L7886" s="9">
        <v>37.5</v>
      </c>
      <c r="M7886" s="11">
        <v>279.43</v>
      </c>
      <c r="N7886" t="s">
        <v>19</v>
      </c>
      <c r="O7886" t="s">
        <v>20</v>
      </c>
      <c r="P7886" s="3" t="str">
        <f t="shared" si="123"/>
        <v>('DHL','4/1/2024','3/31/2025','12560','Export','US','NULL','FR TD Imp WW','Non-Document','8','0','37.5',279.43,'Flat','ColumbiaSportswear_DHL_2024'),</v>
      </c>
    </row>
    <row r="7887" spans="1:16" x14ac:dyDescent="0.3">
      <c r="A7887" t="s">
        <v>14</v>
      </c>
      <c r="B7887" s="1" t="s">
        <v>21</v>
      </c>
      <c r="C7887" s="1" t="s">
        <v>22</v>
      </c>
      <c r="D7887">
        <v>12560</v>
      </c>
      <c r="E7887" t="s">
        <v>15</v>
      </c>
      <c r="F7887" t="s">
        <v>16</v>
      </c>
      <c r="G7887" t="s">
        <v>17</v>
      </c>
      <c r="H7887" t="s">
        <v>743</v>
      </c>
      <c r="I7887" t="s">
        <v>18</v>
      </c>
      <c r="J7887">
        <v>8</v>
      </c>
      <c r="K7887">
        <v>0</v>
      </c>
      <c r="L7887" s="9">
        <v>38</v>
      </c>
      <c r="M7887" s="11">
        <v>282.8</v>
      </c>
      <c r="N7887" t="s">
        <v>19</v>
      </c>
      <c r="O7887" t="s">
        <v>20</v>
      </c>
      <c r="P7887" s="3" t="str">
        <f t="shared" si="123"/>
        <v>('DHL','4/1/2024','3/31/2025','12560','Export','US','NULL','FR TD Imp WW','Non-Document','8','0','38',282.8,'Flat','ColumbiaSportswear_DHL_2024'),</v>
      </c>
    </row>
    <row r="7888" spans="1:16" x14ac:dyDescent="0.3">
      <c r="A7888" t="s">
        <v>14</v>
      </c>
      <c r="B7888" s="1" t="s">
        <v>21</v>
      </c>
      <c r="C7888" s="1" t="s">
        <v>22</v>
      </c>
      <c r="D7888">
        <v>12560</v>
      </c>
      <c r="E7888" t="s">
        <v>15</v>
      </c>
      <c r="F7888" t="s">
        <v>16</v>
      </c>
      <c r="G7888" t="s">
        <v>17</v>
      </c>
      <c r="H7888" t="s">
        <v>743</v>
      </c>
      <c r="I7888" t="s">
        <v>18</v>
      </c>
      <c r="J7888">
        <v>8</v>
      </c>
      <c r="K7888">
        <v>0</v>
      </c>
      <c r="L7888" s="9">
        <v>38.5</v>
      </c>
      <c r="M7888" s="11">
        <v>286.17</v>
      </c>
      <c r="N7888" t="s">
        <v>19</v>
      </c>
      <c r="O7888" t="s">
        <v>20</v>
      </c>
      <c r="P7888" s="3" t="str">
        <f t="shared" si="123"/>
        <v>('DHL','4/1/2024','3/31/2025','12560','Export','US','NULL','FR TD Imp WW','Non-Document','8','0','38.5',286.17,'Flat','ColumbiaSportswear_DHL_2024'),</v>
      </c>
    </row>
    <row r="7889" spans="1:16" x14ac:dyDescent="0.3">
      <c r="A7889" t="s">
        <v>14</v>
      </c>
      <c r="B7889" s="1" t="s">
        <v>21</v>
      </c>
      <c r="C7889" s="1" t="s">
        <v>22</v>
      </c>
      <c r="D7889">
        <v>12560</v>
      </c>
      <c r="E7889" t="s">
        <v>15</v>
      </c>
      <c r="F7889" t="s">
        <v>16</v>
      </c>
      <c r="G7889" t="s">
        <v>17</v>
      </c>
      <c r="H7889" t="s">
        <v>743</v>
      </c>
      <c r="I7889" t="s">
        <v>18</v>
      </c>
      <c r="J7889">
        <v>8</v>
      </c>
      <c r="K7889">
        <v>0</v>
      </c>
      <c r="L7889" s="9">
        <v>39</v>
      </c>
      <c r="M7889" s="11">
        <v>289.54000000000002</v>
      </c>
      <c r="N7889" t="s">
        <v>19</v>
      </c>
      <c r="O7889" t="s">
        <v>20</v>
      </c>
      <c r="P7889" s="3" t="str">
        <f t="shared" si="123"/>
        <v>('DHL','4/1/2024','3/31/2025','12560','Export','US','NULL','FR TD Imp WW','Non-Document','8','0','39',289.54,'Flat','ColumbiaSportswear_DHL_2024'),</v>
      </c>
    </row>
    <row r="7890" spans="1:16" x14ac:dyDescent="0.3">
      <c r="A7890" t="s">
        <v>14</v>
      </c>
      <c r="B7890" s="1" t="s">
        <v>21</v>
      </c>
      <c r="C7890" s="1" t="s">
        <v>22</v>
      </c>
      <c r="D7890">
        <v>12560</v>
      </c>
      <c r="E7890" t="s">
        <v>15</v>
      </c>
      <c r="F7890" t="s">
        <v>16</v>
      </c>
      <c r="G7890" t="s">
        <v>17</v>
      </c>
      <c r="H7890" t="s">
        <v>743</v>
      </c>
      <c r="I7890" t="s">
        <v>18</v>
      </c>
      <c r="J7890">
        <v>8</v>
      </c>
      <c r="K7890">
        <v>0</v>
      </c>
      <c r="L7890" s="9">
        <v>39.5</v>
      </c>
      <c r="M7890" s="11">
        <v>292.91000000000003</v>
      </c>
      <c r="N7890" t="s">
        <v>19</v>
      </c>
      <c r="O7890" t="s">
        <v>20</v>
      </c>
      <c r="P7890" s="3" t="str">
        <f t="shared" si="123"/>
        <v>('DHL','4/1/2024','3/31/2025','12560','Export','US','NULL','FR TD Imp WW','Non-Document','8','0','39.5',292.91,'Flat','ColumbiaSportswear_DHL_2024'),</v>
      </c>
    </row>
    <row r="7891" spans="1:16" x14ac:dyDescent="0.3">
      <c r="A7891" t="s">
        <v>14</v>
      </c>
      <c r="B7891" s="1" t="s">
        <v>21</v>
      </c>
      <c r="C7891" s="1" t="s">
        <v>22</v>
      </c>
      <c r="D7891">
        <v>12560</v>
      </c>
      <c r="E7891" t="s">
        <v>15</v>
      </c>
      <c r="F7891" t="s">
        <v>16</v>
      </c>
      <c r="G7891" t="s">
        <v>17</v>
      </c>
      <c r="H7891" t="s">
        <v>743</v>
      </c>
      <c r="I7891" t="s">
        <v>18</v>
      </c>
      <c r="J7891">
        <v>8</v>
      </c>
      <c r="K7891">
        <v>0</v>
      </c>
      <c r="L7891" s="9">
        <v>40</v>
      </c>
      <c r="M7891" s="11">
        <v>296.27999999999997</v>
      </c>
      <c r="N7891" t="s">
        <v>19</v>
      </c>
      <c r="O7891" t="s">
        <v>20</v>
      </c>
      <c r="P7891" s="3" t="str">
        <f t="shared" si="123"/>
        <v>('DHL','4/1/2024','3/31/2025','12560','Export','US','NULL','FR TD Imp WW','Non-Document','8','0','40',296.28,'Flat','ColumbiaSportswear_DHL_2024'),</v>
      </c>
    </row>
    <row r="7892" spans="1:16" x14ac:dyDescent="0.3">
      <c r="A7892" t="s">
        <v>14</v>
      </c>
      <c r="B7892" s="1" t="s">
        <v>21</v>
      </c>
      <c r="C7892" s="1" t="s">
        <v>22</v>
      </c>
      <c r="D7892">
        <v>12560</v>
      </c>
      <c r="E7892" t="s">
        <v>15</v>
      </c>
      <c r="F7892" t="s">
        <v>16</v>
      </c>
      <c r="G7892" t="s">
        <v>17</v>
      </c>
      <c r="H7892" t="s">
        <v>743</v>
      </c>
      <c r="I7892" t="s">
        <v>18</v>
      </c>
      <c r="J7892">
        <v>8</v>
      </c>
      <c r="K7892">
        <v>0</v>
      </c>
      <c r="L7892" s="9">
        <v>40.5</v>
      </c>
      <c r="M7892" s="11">
        <v>299.64999999999998</v>
      </c>
      <c r="N7892" t="s">
        <v>19</v>
      </c>
      <c r="O7892" t="s">
        <v>20</v>
      </c>
      <c r="P7892" s="3" t="str">
        <f t="shared" si="123"/>
        <v>('DHL','4/1/2024','3/31/2025','12560','Export','US','NULL','FR TD Imp WW','Non-Document','8','0','40.5',299.65,'Flat','ColumbiaSportswear_DHL_2024'),</v>
      </c>
    </row>
    <row r="7893" spans="1:16" x14ac:dyDescent="0.3">
      <c r="A7893" t="s">
        <v>14</v>
      </c>
      <c r="B7893" s="1" t="s">
        <v>21</v>
      </c>
      <c r="C7893" s="1" t="s">
        <v>22</v>
      </c>
      <c r="D7893">
        <v>12560</v>
      </c>
      <c r="E7893" t="s">
        <v>15</v>
      </c>
      <c r="F7893" t="s">
        <v>16</v>
      </c>
      <c r="G7893" t="s">
        <v>17</v>
      </c>
      <c r="H7893" t="s">
        <v>743</v>
      </c>
      <c r="I7893" t="s">
        <v>18</v>
      </c>
      <c r="J7893">
        <v>8</v>
      </c>
      <c r="K7893">
        <v>0</v>
      </c>
      <c r="L7893" s="9">
        <v>41</v>
      </c>
      <c r="M7893" s="11">
        <v>303.02</v>
      </c>
      <c r="N7893" t="s">
        <v>19</v>
      </c>
      <c r="O7893" t="s">
        <v>20</v>
      </c>
      <c r="P7893" s="3" t="str">
        <f t="shared" si="123"/>
        <v>('DHL','4/1/2024','3/31/2025','12560','Export','US','NULL','FR TD Imp WW','Non-Document','8','0','41',303.02,'Flat','ColumbiaSportswear_DHL_2024'),</v>
      </c>
    </row>
    <row r="7894" spans="1:16" x14ac:dyDescent="0.3">
      <c r="A7894" t="s">
        <v>14</v>
      </c>
      <c r="B7894" s="1" t="s">
        <v>21</v>
      </c>
      <c r="C7894" s="1" t="s">
        <v>22</v>
      </c>
      <c r="D7894">
        <v>12560</v>
      </c>
      <c r="E7894" t="s">
        <v>15</v>
      </c>
      <c r="F7894" t="s">
        <v>16</v>
      </c>
      <c r="G7894" t="s">
        <v>17</v>
      </c>
      <c r="H7894" t="s">
        <v>743</v>
      </c>
      <c r="I7894" t="s">
        <v>18</v>
      </c>
      <c r="J7894">
        <v>8</v>
      </c>
      <c r="K7894">
        <v>0</v>
      </c>
      <c r="L7894" s="9">
        <v>41.5</v>
      </c>
      <c r="M7894" s="11">
        <v>306.39</v>
      </c>
      <c r="N7894" t="s">
        <v>19</v>
      </c>
      <c r="O7894" t="s">
        <v>20</v>
      </c>
      <c r="P7894" s="3" t="str">
        <f t="shared" si="123"/>
        <v>('DHL','4/1/2024','3/31/2025','12560','Export','US','NULL','FR TD Imp WW','Non-Document','8','0','41.5',306.39,'Flat','ColumbiaSportswear_DHL_2024'),</v>
      </c>
    </row>
    <row r="7895" spans="1:16" x14ac:dyDescent="0.3">
      <c r="A7895" t="s">
        <v>14</v>
      </c>
      <c r="B7895" s="1" t="s">
        <v>21</v>
      </c>
      <c r="C7895" s="1" t="s">
        <v>22</v>
      </c>
      <c r="D7895">
        <v>12560</v>
      </c>
      <c r="E7895" t="s">
        <v>15</v>
      </c>
      <c r="F7895" t="s">
        <v>16</v>
      </c>
      <c r="G7895" t="s">
        <v>17</v>
      </c>
      <c r="H7895" t="s">
        <v>743</v>
      </c>
      <c r="I7895" t="s">
        <v>18</v>
      </c>
      <c r="J7895">
        <v>8</v>
      </c>
      <c r="K7895">
        <v>0</v>
      </c>
      <c r="L7895" s="9">
        <v>42</v>
      </c>
      <c r="M7895" s="11">
        <v>309.76</v>
      </c>
      <c r="N7895" t="s">
        <v>19</v>
      </c>
      <c r="O7895" t="s">
        <v>20</v>
      </c>
      <c r="P7895" s="3" t="str">
        <f t="shared" si="123"/>
        <v>('DHL','4/1/2024','3/31/2025','12560','Export','US','NULL','FR TD Imp WW','Non-Document','8','0','42',309.76,'Flat','ColumbiaSportswear_DHL_2024'),</v>
      </c>
    </row>
    <row r="7896" spans="1:16" x14ac:dyDescent="0.3">
      <c r="A7896" t="s">
        <v>14</v>
      </c>
      <c r="B7896" s="1" t="s">
        <v>21</v>
      </c>
      <c r="C7896" s="1" t="s">
        <v>22</v>
      </c>
      <c r="D7896">
        <v>12560</v>
      </c>
      <c r="E7896" t="s">
        <v>15</v>
      </c>
      <c r="F7896" t="s">
        <v>16</v>
      </c>
      <c r="G7896" t="s">
        <v>17</v>
      </c>
      <c r="H7896" t="s">
        <v>743</v>
      </c>
      <c r="I7896" t="s">
        <v>18</v>
      </c>
      <c r="J7896">
        <v>8</v>
      </c>
      <c r="K7896">
        <v>0</v>
      </c>
      <c r="L7896" s="9">
        <v>42.5</v>
      </c>
      <c r="M7896" s="11">
        <v>313.13</v>
      </c>
      <c r="N7896" t="s">
        <v>19</v>
      </c>
      <c r="O7896" t="s">
        <v>20</v>
      </c>
      <c r="P7896" s="3" t="str">
        <f t="shared" si="123"/>
        <v>('DHL','4/1/2024','3/31/2025','12560','Export','US','NULL','FR TD Imp WW','Non-Document','8','0','42.5',313.13,'Flat','ColumbiaSportswear_DHL_2024'),</v>
      </c>
    </row>
    <row r="7897" spans="1:16" x14ac:dyDescent="0.3">
      <c r="A7897" t="s">
        <v>14</v>
      </c>
      <c r="B7897" s="1" t="s">
        <v>21</v>
      </c>
      <c r="C7897" s="1" t="s">
        <v>22</v>
      </c>
      <c r="D7897">
        <v>12560</v>
      </c>
      <c r="E7897" t="s">
        <v>15</v>
      </c>
      <c r="F7897" t="s">
        <v>16</v>
      </c>
      <c r="G7897" t="s">
        <v>17</v>
      </c>
      <c r="H7897" t="s">
        <v>743</v>
      </c>
      <c r="I7897" t="s">
        <v>18</v>
      </c>
      <c r="J7897">
        <v>8</v>
      </c>
      <c r="K7897">
        <v>0</v>
      </c>
      <c r="L7897" s="9">
        <v>43</v>
      </c>
      <c r="M7897" s="11">
        <v>316.5</v>
      </c>
      <c r="N7897" t="s">
        <v>19</v>
      </c>
      <c r="O7897" t="s">
        <v>20</v>
      </c>
      <c r="P7897" s="3" t="str">
        <f t="shared" si="123"/>
        <v>('DHL','4/1/2024','3/31/2025','12560','Export','US','NULL','FR TD Imp WW','Non-Document','8','0','43',316.5,'Flat','ColumbiaSportswear_DHL_2024'),</v>
      </c>
    </row>
    <row r="7898" spans="1:16" x14ac:dyDescent="0.3">
      <c r="A7898" t="s">
        <v>14</v>
      </c>
      <c r="B7898" s="1" t="s">
        <v>21</v>
      </c>
      <c r="C7898" s="1" t="s">
        <v>22</v>
      </c>
      <c r="D7898">
        <v>12560</v>
      </c>
      <c r="E7898" t="s">
        <v>15</v>
      </c>
      <c r="F7898" t="s">
        <v>16</v>
      </c>
      <c r="G7898" t="s">
        <v>17</v>
      </c>
      <c r="H7898" t="s">
        <v>743</v>
      </c>
      <c r="I7898" t="s">
        <v>18</v>
      </c>
      <c r="J7898">
        <v>8</v>
      </c>
      <c r="K7898">
        <v>0</v>
      </c>
      <c r="L7898" s="9">
        <v>43.5</v>
      </c>
      <c r="M7898" s="11">
        <v>319.87</v>
      </c>
      <c r="N7898" t="s">
        <v>19</v>
      </c>
      <c r="O7898" t="s">
        <v>20</v>
      </c>
      <c r="P7898" s="3" t="str">
        <f t="shared" si="123"/>
        <v>('DHL','4/1/2024','3/31/2025','12560','Export','US','NULL','FR TD Imp WW','Non-Document','8','0','43.5',319.87,'Flat','ColumbiaSportswear_DHL_2024'),</v>
      </c>
    </row>
    <row r="7899" spans="1:16" x14ac:dyDescent="0.3">
      <c r="A7899" t="s">
        <v>14</v>
      </c>
      <c r="B7899" s="1" t="s">
        <v>21</v>
      </c>
      <c r="C7899" s="1" t="s">
        <v>22</v>
      </c>
      <c r="D7899">
        <v>12560</v>
      </c>
      <c r="E7899" t="s">
        <v>15</v>
      </c>
      <c r="F7899" t="s">
        <v>16</v>
      </c>
      <c r="G7899" t="s">
        <v>17</v>
      </c>
      <c r="H7899" t="s">
        <v>743</v>
      </c>
      <c r="I7899" t="s">
        <v>18</v>
      </c>
      <c r="J7899">
        <v>8</v>
      </c>
      <c r="K7899">
        <v>0</v>
      </c>
      <c r="L7899" s="9">
        <v>44</v>
      </c>
      <c r="M7899" s="11">
        <v>323.24</v>
      </c>
      <c r="N7899" t="s">
        <v>19</v>
      </c>
      <c r="O7899" t="s">
        <v>20</v>
      </c>
      <c r="P7899" s="3" t="str">
        <f t="shared" si="123"/>
        <v>('DHL','4/1/2024','3/31/2025','12560','Export','US','NULL','FR TD Imp WW','Non-Document','8','0','44',323.24,'Flat','ColumbiaSportswear_DHL_2024'),</v>
      </c>
    </row>
    <row r="7900" spans="1:16" x14ac:dyDescent="0.3">
      <c r="A7900" t="s">
        <v>14</v>
      </c>
      <c r="B7900" s="1" t="s">
        <v>21</v>
      </c>
      <c r="C7900" s="1" t="s">
        <v>22</v>
      </c>
      <c r="D7900">
        <v>12560</v>
      </c>
      <c r="E7900" t="s">
        <v>15</v>
      </c>
      <c r="F7900" t="s">
        <v>16</v>
      </c>
      <c r="G7900" t="s">
        <v>17</v>
      </c>
      <c r="H7900" t="s">
        <v>743</v>
      </c>
      <c r="I7900" t="s">
        <v>18</v>
      </c>
      <c r="J7900">
        <v>8</v>
      </c>
      <c r="K7900">
        <v>0</v>
      </c>
      <c r="L7900" s="9">
        <v>44.5</v>
      </c>
      <c r="M7900" s="11">
        <v>326.61</v>
      </c>
      <c r="N7900" t="s">
        <v>19</v>
      </c>
      <c r="O7900" t="s">
        <v>20</v>
      </c>
      <c r="P7900" s="3" t="str">
        <f t="shared" si="123"/>
        <v>('DHL','4/1/2024','3/31/2025','12560','Export','US','NULL','FR TD Imp WW','Non-Document','8','0','44.5',326.61,'Flat','ColumbiaSportswear_DHL_2024'),</v>
      </c>
    </row>
    <row r="7901" spans="1:16" x14ac:dyDescent="0.3">
      <c r="A7901" t="s">
        <v>14</v>
      </c>
      <c r="B7901" s="1" t="s">
        <v>21</v>
      </c>
      <c r="C7901" s="1" t="s">
        <v>22</v>
      </c>
      <c r="D7901">
        <v>12560</v>
      </c>
      <c r="E7901" t="s">
        <v>15</v>
      </c>
      <c r="F7901" t="s">
        <v>16</v>
      </c>
      <c r="G7901" t="s">
        <v>17</v>
      </c>
      <c r="H7901" t="s">
        <v>743</v>
      </c>
      <c r="I7901" t="s">
        <v>18</v>
      </c>
      <c r="J7901">
        <v>8</v>
      </c>
      <c r="K7901">
        <v>0</v>
      </c>
      <c r="L7901" s="9">
        <v>45</v>
      </c>
      <c r="M7901" s="11">
        <v>329.98</v>
      </c>
      <c r="N7901" t="s">
        <v>19</v>
      </c>
      <c r="O7901" t="s">
        <v>20</v>
      </c>
      <c r="P7901" s="3" t="str">
        <f t="shared" si="123"/>
        <v>('DHL','4/1/2024','3/31/2025','12560','Export','US','NULL','FR TD Imp WW','Non-Document','8','0','45',329.98,'Flat','ColumbiaSportswear_DHL_2024'),</v>
      </c>
    </row>
    <row r="7902" spans="1:16" x14ac:dyDescent="0.3">
      <c r="A7902" t="s">
        <v>14</v>
      </c>
      <c r="B7902" s="1" t="s">
        <v>21</v>
      </c>
      <c r="C7902" s="1" t="s">
        <v>22</v>
      </c>
      <c r="D7902">
        <v>12560</v>
      </c>
      <c r="E7902" t="s">
        <v>15</v>
      </c>
      <c r="F7902" t="s">
        <v>16</v>
      </c>
      <c r="G7902" t="s">
        <v>17</v>
      </c>
      <c r="H7902" t="s">
        <v>743</v>
      </c>
      <c r="I7902" t="s">
        <v>18</v>
      </c>
      <c r="J7902">
        <v>8</v>
      </c>
      <c r="K7902">
        <v>0</v>
      </c>
      <c r="L7902" s="9">
        <v>45.5</v>
      </c>
      <c r="M7902" s="11">
        <v>333.35</v>
      </c>
      <c r="N7902" t="s">
        <v>19</v>
      </c>
      <c r="O7902" t="s">
        <v>20</v>
      </c>
      <c r="P7902" s="3" t="str">
        <f t="shared" si="123"/>
        <v>('DHL','4/1/2024','3/31/2025','12560','Export','US','NULL','FR TD Imp WW','Non-Document','8','0','45.5',333.35,'Flat','ColumbiaSportswear_DHL_2024'),</v>
      </c>
    </row>
    <row r="7903" spans="1:16" x14ac:dyDescent="0.3">
      <c r="A7903" t="s">
        <v>14</v>
      </c>
      <c r="B7903" s="1" t="s">
        <v>21</v>
      </c>
      <c r="C7903" s="1" t="s">
        <v>22</v>
      </c>
      <c r="D7903">
        <v>12560</v>
      </c>
      <c r="E7903" t="s">
        <v>15</v>
      </c>
      <c r="F7903" t="s">
        <v>16</v>
      </c>
      <c r="G7903" t="s">
        <v>17</v>
      </c>
      <c r="H7903" t="s">
        <v>743</v>
      </c>
      <c r="I7903" t="s">
        <v>18</v>
      </c>
      <c r="J7903">
        <v>8</v>
      </c>
      <c r="K7903">
        <v>0</v>
      </c>
      <c r="L7903" s="9">
        <v>46</v>
      </c>
      <c r="M7903" s="11">
        <v>336.72</v>
      </c>
      <c r="N7903" t="s">
        <v>19</v>
      </c>
      <c r="O7903" t="s">
        <v>20</v>
      </c>
      <c r="P7903" s="3" t="str">
        <f t="shared" si="123"/>
        <v>('DHL','4/1/2024','3/31/2025','12560','Export','US','NULL','FR TD Imp WW','Non-Document','8','0','46',336.72,'Flat','ColumbiaSportswear_DHL_2024'),</v>
      </c>
    </row>
    <row r="7904" spans="1:16" x14ac:dyDescent="0.3">
      <c r="A7904" t="s">
        <v>14</v>
      </c>
      <c r="B7904" s="1" t="s">
        <v>21</v>
      </c>
      <c r="C7904" s="1" t="s">
        <v>22</v>
      </c>
      <c r="D7904">
        <v>12560</v>
      </c>
      <c r="E7904" t="s">
        <v>15</v>
      </c>
      <c r="F7904" t="s">
        <v>16</v>
      </c>
      <c r="G7904" t="s">
        <v>17</v>
      </c>
      <c r="H7904" t="s">
        <v>743</v>
      </c>
      <c r="I7904" t="s">
        <v>18</v>
      </c>
      <c r="J7904">
        <v>8</v>
      </c>
      <c r="K7904">
        <v>0</v>
      </c>
      <c r="L7904" s="9">
        <v>46.5</v>
      </c>
      <c r="M7904" s="11">
        <v>340.09</v>
      </c>
      <c r="N7904" t="s">
        <v>19</v>
      </c>
      <c r="O7904" t="s">
        <v>20</v>
      </c>
      <c r="P7904" s="3" t="str">
        <f t="shared" si="123"/>
        <v>('DHL','4/1/2024','3/31/2025','12560','Export','US','NULL','FR TD Imp WW','Non-Document','8','0','46.5',340.09,'Flat','ColumbiaSportswear_DHL_2024'),</v>
      </c>
    </row>
    <row r="7905" spans="1:16" x14ac:dyDescent="0.3">
      <c r="A7905" t="s">
        <v>14</v>
      </c>
      <c r="B7905" s="1" t="s">
        <v>21</v>
      </c>
      <c r="C7905" s="1" t="s">
        <v>22</v>
      </c>
      <c r="D7905">
        <v>12560</v>
      </c>
      <c r="E7905" t="s">
        <v>15</v>
      </c>
      <c r="F7905" t="s">
        <v>16</v>
      </c>
      <c r="G7905" t="s">
        <v>17</v>
      </c>
      <c r="H7905" t="s">
        <v>743</v>
      </c>
      <c r="I7905" t="s">
        <v>18</v>
      </c>
      <c r="J7905">
        <v>8</v>
      </c>
      <c r="K7905">
        <v>0</v>
      </c>
      <c r="L7905" s="9">
        <v>47</v>
      </c>
      <c r="M7905" s="11">
        <v>343.46</v>
      </c>
      <c r="N7905" t="s">
        <v>19</v>
      </c>
      <c r="O7905" t="s">
        <v>20</v>
      </c>
      <c r="P7905" s="3" t="str">
        <f t="shared" si="123"/>
        <v>('DHL','4/1/2024','3/31/2025','12560','Export','US','NULL','FR TD Imp WW','Non-Document','8','0','47',343.46,'Flat','ColumbiaSportswear_DHL_2024'),</v>
      </c>
    </row>
    <row r="7906" spans="1:16" x14ac:dyDescent="0.3">
      <c r="A7906" t="s">
        <v>14</v>
      </c>
      <c r="B7906" s="1" t="s">
        <v>21</v>
      </c>
      <c r="C7906" s="1" t="s">
        <v>22</v>
      </c>
      <c r="D7906">
        <v>12560</v>
      </c>
      <c r="E7906" t="s">
        <v>15</v>
      </c>
      <c r="F7906" t="s">
        <v>16</v>
      </c>
      <c r="G7906" t="s">
        <v>17</v>
      </c>
      <c r="H7906" t="s">
        <v>743</v>
      </c>
      <c r="I7906" t="s">
        <v>18</v>
      </c>
      <c r="J7906">
        <v>8</v>
      </c>
      <c r="K7906">
        <v>0</v>
      </c>
      <c r="L7906" s="9">
        <v>47.5</v>
      </c>
      <c r="M7906" s="11">
        <v>346.83</v>
      </c>
      <c r="N7906" t="s">
        <v>19</v>
      </c>
      <c r="O7906" t="s">
        <v>20</v>
      </c>
      <c r="P7906" s="3" t="str">
        <f t="shared" si="123"/>
        <v>('DHL','4/1/2024','3/31/2025','12560','Export','US','NULL','FR TD Imp WW','Non-Document','8','0','47.5',346.83,'Flat','ColumbiaSportswear_DHL_2024'),</v>
      </c>
    </row>
    <row r="7907" spans="1:16" x14ac:dyDescent="0.3">
      <c r="A7907" t="s">
        <v>14</v>
      </c>
      <c r="B7907" s="1" t="s">
        <v>21</v>
      </c>
      <c r="C7907" s="1" t="s">
        <v>22</v>
      </c>
      <c r="D7907">
        <v>12560</v>
      </c>
      <c r="E7907" t="s">
        <v>15</v>
      </c>
      <c r="F7907" t="s">
        <v>16</v>
      </c>
      <c r="G7907" t="s">
        <v>17</v>
      </c>
      <c r="H7907" t="s">
        <v>743</v>
      </c>
      <c r="I7907" t="s">
        <v>18</v>
      </c>
      <c r="J7907">
        <v>8</v>
      </c>
      <c r="K7907">
        <v>0</v>
      </c>
      <c r="L7907" s="9">
        <v>48</v>
      </c>
      <c r="M7907" s="11">
        <v>350.2</v>
      </c>
      <c r="N7907" t="s">
        <v>19</v>
      </c>
      <c r="O7907" t="s">
        <v>20</v>
      </c>
      <c r="P7907" s="3" t="str">
        <f t="shared" si="123"/>
        <v>('DHL','4/1/2024','3/31/2025','12560','Export','US','NULL','FR TD Imp WW','Non-Document','8','0','48',350.2,'Flat','ColumbiaSportswear_DHL_2024'),</v>
      </c>
    </row>
    <row r="7908" spans="1:16" x14ac:dyDescent="0.3">
      <c r="A7908" t="s">
        <v>14</v>
      </c>
      <c r="B7908" s="1" t="s">
        <v>21</v>
      </c>
      <c r="C7908" s="1" t="s">
        <v>22</v>
      </c>
      <c r="D7908">
        <v>12560</v>
      </c>
      <c r="E7908" t="s">
        <v>15</v>
      </c>
      <c r="F7908" t="s">
        <v>16</v>
      </c>
      <c r="G7908" t="s">
        <v>17</v>
      </c>
      <c r="H7908" t="s">
        <v>743</v>
      </c>
      <c r="I7908" t="s">
        <v>18</v>
      </c>
      <c r="J7908">
        <v>8</v>
      </c>
      <c r="K7908">
        <v>0</v>
      </c>
      <c r="L7908" s="9">
        <v>48.5</v>
      </c>
      <c r="M7908" s="11">
        <v>353.57</v>
      </c>
      <c r="N7908" t="s">
        <v>19</v>
      </c>
      <c r="O7908" t="s">
        <v>20</v>
      </c>
      <c r="P7908" s="3" t="str">
        <f t="shared" si="123"/>
        <v>('DHL','4/1/2024','3/31/2025','12560','Export','US','NULL','FR TD Imp WW','Non-Document','8','0','48.5',353.57,'Flat','ColumbiaSportswear_DHL_2024'),</v>
      </c>
    </row>
    <row r="7909" spans="1:16" x14ac:dyDescent="0.3">
      <c r="A7909" t="s">
        <v>14</v>
      </c>
      <c r="B7909" s="1" t="s">
        <v>21</v>
      </c>
      <c r="C7909" s="1" t="s">
        <v>22</v>
      </c>
      <c r="D7909">
        <v>12560</v>
      </c>
      <c r="E7909" t="s">
        <v>15</v>
      </c>
      <c r="F7909" t="s">
        <v>16</v>
      </c>
      <c r="G7909" t="s">
        <v>17</v>
      </c>
      <c r="H7909" t="s">
        <v>743</v>
      </c>
      <c r="I7909" t="s">
        <v>18</v>
      </c>
      <c r="J7909">
        <v>8</v>
      </c>
      <c r="K7909">
        <v>0</v>
      </c>
      <c r="L7909" s="9">
        <v>49</v>
      </c>
      <c r="M7909" s="11">
        <v>356.94</v>
      </c>
      <c r="N7909" t="s">
        <v>19</v>
      </c>
      <c r="O7909" t="s">
        <v>20</v>
      </c>
      <c r="P7909" s="3" t="str">
        <f t="shared" si="123"/>
        <v>('DHL','4/1/2024','3/31/2025','12560','Export','US','NULL','FR TD Imp WW','Non-Document','8','0','49',356.94,'Flat','ColumbiaSportswear_DHL_2024'),</v>
      </c>
    </row>
    <row r="7910" spans="1:16" x14ac:dyDescent="0.3">
      <c r="A7910" t="s">
        <v>14</v>
      </c>
      <c r="B7910" s="1" t="s">
        <v>21</v>
      </c>
      <c r="C7910" s="1" t="s">
        <v>22</v>
      </c>
      <c r="D7910">
        <v>12560</v>
      </c>
      <c r="E7910" t="s">
        <v>15</v>
      </c>
      <c r="F7910" t="s">
        <v>16</v>
      </c>
      <c r="G7910" t="s">
        <v>17</v>
      </c>
      <c r="H7910" t="s">
        <v>743</v>
      </c>
      <c r="I7910" t="s">
        <v>18</v>
      </c>
      <c r="J7910">
        <v>8</v>
      </c>
      <c r="K7910">
        <v>0</v>
      </c>
      <c r="L7910" s="9">
        <v>49.5</v>
      </c>
      <c r="M7910" s="11">
        <v>360.31</v>
      </c>
      <c r="N7910" t="s">
        <v>19</v>
      </c>
      <c r="O7910" t="s">
        <v>20</v>
      </c>
      <c r="P7910" s="3" t="str">
        <f t="shared" si="123"/>
        <v>('DHL','4/1/2024','3/31/2025','12560','Export','US','NULL','FR TD Imp WW','Non-Document','8','0','49.5',360.31,'Flat','ColumbiaSportswear_DHL_2024'),</v>
      </c>
    </row>
    <row r="7911" spans="1:16" x14ac:dyDescent="0.3">
      <c r="A7911" t="s">
        <v>14</v>
      </c>
      <c r="B7911" s="1" t="s">
        <v>21</v>
      </c>
      <c r="C7911" s="1" t="s">
        <v>22</v>
      </c>
      <c r="D7911">
        <v>12560</v>
      </c>
      <c r="E7911" t="s">
        <v>15</v>
      </c>
      <c r="F7911" t="s">
        <v>16</v>
      </c>
      <c r="G7911" t="s">
        <v>17</v>
      </c>
      <c r="H7911" t="s">
        <v>743</v>
      </c>
      <c r="I7911" t="s">
        <v>18</v>
      </c>
      <c r="J7911">
        <v>8</v>
      </c>
      <c r="K7911">
        <v>0</v>
      </c>
      <c r="L7911" s="9">
        <v>50</v>
      </c>
      <c r="M7911" s="11">
        <v>363.68</v>
      </c>
      <c r="N7911" t="s">
        <v>19</v>
      </c>
      <c r="O7911" t="s">
        <v>20</v>
      </c>
      <c r="P7911" s="3" t="str">
        <f t="shared" si="123"/>
        <v>('DHL','4/1/2024','3/31/2025','12560','Export','US','NULL','FR TD Imp WW','Non-Document','8','0','50',363.68,'Flat','ColumbiaSportswear_DHL_2024'),</v>
      </c>
    </row>
    <row r="7912" spans="1:16" x14ac:dyDescent="0.3">
      <c r="A7912" t="s">
        <v>14</v>
      </c>
      <c r="B7912" s="1" t="s">
        <v>21</v>
      </c>
      <c r="C7912" s="1" t="s">
        <v>22</v>
      </c>
      <c r="D7912">
        <v>12560</v>
      </c>
      <c r="E7912" t="s">
        <v>15</v>
      </c>
      <c r="F7912" t="s">
        <v>16</v>
      </c>
      <c r="G7912" t="s">
        <v>17</v>
      </c>
      <c r="H7912" t="s">
        <v>743</v>
      </c>
      <c r="I7912" t="s">
        <v>18</v>
      </c>
      <c r="J7912">
        <v>8</v>
      </c>
      <c r="K7912">
        <v>0</v>
      </c>
      <c r="L7912" s="9">
        <v>50.5</v>
      </c>
      <c r="M7912" s="11">
        <v>367.05</v>
      </c>
      <c r="N7912" t="s">
        <v>19</v>
      </c>
      <c r="O7912" t="s">
        <v>20</v>
      </c>
      <c r="P7912" s="3" t="str">
        <f t="shared" si="123"/>
        <v>('DHL','4/1/2024','3/31/2025','12560','Export','US','NULL','FR TD Imp WW','Non-Document','8','0','50.5',367.05,'Flat','ColumbiaSportswear_DHL_2024'),</v>
      </c>
    </row>
    <row r="7913" spans="1:16" x14ac:dyDescent="0.3">
      <c r="A7913" t="s">
        <v>14</v>
      </c>
      <c r="B7913" s="1" t="s">
        <v>21</v>
      </c>
      <c r="C7913" s="1" t="s">
        <v>22</v>
      </c>
      <c r="D7913">
        <v>12560</v>
      </c>
      <c r="E7913" t="s">
        <v>15</v>
      </c>
      <c r="F7913" t="s">
        <v>16</v>
      </c>
      <c r="G7913" t="s">
        <v>17</v>
      </c>
      <c r="H7913" t="s">
        <v>743</v>
      </c>
      <c r="I7913" t="s">
        <v>18</v>
      </c>
      <c r="J7913">
        <v>8</v>
      </c>
      <c r="K7913">
        <v>0</v>
      </c>
      <c r="L7913" s="9">
        <v>51</v>
      </c>
      <c r="M7913" s="11">
        <v>370.42</v>
      </c>
      <c r="N7913" t="s">
        <v>19</v>
      </c>
      <c r="O7913" t="s">
        <v>20</v>
      </c>
      <c r="P7913" s="3" t="str">
        <f t="shared" si="123"/>
        <v>('DHL','4/1/2024','3/31/2025','12560','Export','US','NULL','FR TD Imp WW','Non-Document','8','0','51',370.42,'Flat','ColumbiaSportswear_DHL_2024'),</v>
      </c>
    </row>
    <row r="7914" spans="1:16" x14ac:dyDescent="0.3">
      <c r="A7914" t="s">
        <v>14</v>
      </c>
      <c r="B7914" s="1" t="s">
        <v>21</v>
      </c>
      <c r="C7914" s="1" t="s">
        <v>22</v>
      </c>
      <c r="D7914">
        <v>12560</v>
      </c>
      <c r="E7914" t="s">
        <v>15</v>
      </c>
      <c r="F7914" t="s">
        <v>16</v>
      </c>
      <c r="G7914" t="s">
        <v>17</v>
      </c>
      <c r="H7914" t="s">
        <v>743</v>
      </c>
      <c r="I7914" t="s">
        <v>18</v>
      </c>
      <c r="J7914">
        <v>8</v>
      </c>
      <c r="K7914">
        <v>0</v>
      </c>
      <c r="L7914" s="9">
        <v>51.5</v>
      </c>
      <c r="M7914" s="11">
        <v>373.79</v>
      </c>
      <c r="N7914" t="s">
        <v>19</v>
      </c>
      <c r="O7914" t="s">
        <v>20</v>
      </c>
      <c r="P7914" s="3" t="str">
        <f t="shared" si="123"/>
        <v>('DHL','4/1/2024','3/31/2025','12560','Export','US','NULL','FR TD Imp WW','Non-Document','8','0','51.5',373.79,'Flat','ColumbiaSportswear_DHL_2024'),</v>
      </c>
    </row>
    <row r="7915" spans="1:16" x14ac:dyDescent="0.3">
      <c r="A7915" t="s">
        <v>14</v>
      </c>
      <c r="B7915" s="1" t="s">
        <v>21</v>
      </c>
      <c r="C7915" s="1" t="s">
        <v>22</v>
      </c>
      <c r="D7915">
        <v>12560</v>
      </c>
      <c r="E7915" t="s">
        <v>15</v>
      </c>
      <c r="F7915" t="s">
        <v>16</v>
      </c>
      <c r="G7915" t="s">
        <v>17</v>
      </c>
      <c r="H7915" t="s">
        <v>743</v>
      </c>
      <c r="I7915" t="s">
        <v>18</v>
      </c>
      <c r="J7915">
        <v>8</v>
      </c>
      <c r="K7915">
        <v>0</v>
      </c>
      <c r="L7915" s="9">
        <v>52</v>
      </c>
      <c r="M7915" s="11">
        <v>377.16</v>
      </c>
      <c r="N7915" t="s">
        <v>19</v>
      </c>
      <c r="O7915" t="s">
        <v>20</v>
      </c>
      <c r="P7915" s="3" t="str">
        <f t="shared" si="123"/>
        <v>('DHL','4/1/2024','3/31/2025','12560','Export','US','NULL','FR TD Imp WW','Non-Document','8','0','52',377.16,'Flat','ColumbiaSportswear_DHL_2024'),</v>
      </c>
    </row>
    <row r="7916" spans="1:16" x14ac:dyDescent="0.3">
      <c r="A7916" t="s">
        <v>14</v>
      </c>
      <c r="B7916" s="1" t="s">
        <v>21</v>
      </c>
      <c r="C7916" s="1" t="s">
        <v>22</v>
      </c>
      <c r="D7916">
        <v>12560</v>
      </c>
      <c r="E7916" t="s">
        <v>15</v>
      </c>
      <c r="F7916" t="s">
        <v>16</v>
      </c>
      <c r="G7916" t="s">
        <v>17</v>
      </c>
      <c r="H7916" t="s">
        <v>743</v>
      </c>
      <c r="I7916" t="s">
        <v>18</v>
      </c>
      <c r="J7916">
        <v>8</v>
      </c>
      <c r="K7916">
        <v>0</v>
      </c>
      <c r="L7916" s="9">
        <v>52.5</v>
      </c>
      <c r="M7916" s="11">
        <v>380.53</v>
      </c>
      <c r="N7916" t="s">
        <v>19</v>
      </c>
      <c r="O7916" t="s">
        <v>20</v>
      </c>
      <c r="P7916" s="3" t="str">
        <f t="shared" si="123"/>
        <v>('DHL','4/1/2024','3/31/2025','12560','Export','US','NULL','FR TD Imp WW','Non-Document','8','0','52.5',380.53,'Flat','ColumbiaSportswear_DHL_2024'),</v>
      </c>
    </row>
    <row r="7917" spans="1:16" x14ac:dyDescent="0.3">
      <c r="A7917" t="s">
        <v>14</v>
      </c>
      <c r="B7917" s="1" t="s">
        <v>21</v>
      </c>
      <c r="C7917" s="1" t="s">
        <v>22</v>
      </c>
      <c r="D7917">
        <v>12560</v>
      </c>
      <c r="E7917" t="s">
        <v>15</v>
      </c>
      <c r="F7917" t="s">
        <v>16</v>
      </c>
      <c r="G7917" t="s">
        <v>17</v>
      </c>
      <c r="H7917" t="s">
        <v>743</v>
      </c>
      <c r="I7917" t="s">
        <v>18</v>
      </c>
      <c r="J7917">
        <v>8</v>
      </c>
      <c r="K7917">
        <v>0</v>
      </c>
      <c r="L7917" s="9">
        <v>53</v>
      </c>
      <c r="M7917" s="11">
        <v>383.9</v>
      </c>
      <c r="N7917" t="s">
        <v>19</v>
      </c>
      <c r="O7917" t="s">
        <v>20</v>
      </c>
      <c r="P7917" s="3" t="str">
        <f t="shared" si="123"/>
        <v>('DHL','4/1/2024','3/31/2025','12560','Export','US','NULL','FR TD Imp WW','Non-Document','8','0','53',383.9,'Flat','ColumbiaSportswear_DHL_2024'),</v>
      </c>
    </row>
    <row r="7918" spans="1:16" x14ac:dyDescent="0.3">
      <c r="A7918" t="s">
        <v>14</v>
      </c>
      <c r="B7918" s="1" t="s">
        <v>21</v>
      </c>
      <c r="C7918" s="1" t="s">
        <v>22</v>
      </c>
      <c r="D7918">
        <v>12560</v>
      </c>
      <c r="E7918" t="s">
        <v>15</v>
      </c>
      <c r="F7918" t="s">
        <v>16</v>
      </c>
      <c r="G7918" t="s">
        <v>17</v>
      </c>
      <c r="H7918" t="s">
        <v>743</v>
      </c>
      <c r="I7918" t="s">
        <v>18</v>
      </c>
      <c r="J7918">
        <v>8</v>
      </c>
      <c r="K7918">
        <v>0</v>
      </c>
      <c r="L7918" s="9">
        <v>53.5</v>
      </c>
      <c r="M7918" s="11">
        <v>387.27</v>
      </c>
      <c r="N7918" t="s">
        <v>19</v>
      </c>
      <c r="O7918" t="s">
        <v>20</v>
      </c>
      <c r="P7918" s="3" t="str">
        <f t="shared" si="123"/>
        <v>('DHL','4/1/2024','3/31/2025','12560','Export','US','NULL','FR TD Imp WW','Non-Document','8','0','53.5',387.27,'Flat','ColumbiaSportswear_DHL_2024'),</v>
      </c>
    </row>
    <row r="7919" spans="1:16" x14ac:dyDescent="0.3">
      <c r="A7919" t="s">
        <v>14</v>
      </c>
      <c r="B7919" s="1" t="s">
        <v>21</v>
      </c>
      <c r="C7919" s="1" t="s">
        <v>22</v>
      </c>
      <c r="D7919">
        <v>12560</v>
      </c>
      <c r="E7919" t="s">
        <v>15</v>
      </c>
      <c r="F7919" t="s">
        <v>16</v>
      </c>
      <c r="G7919" t="s">
        <v>17</v>
      </c>
      <c r="H7919" t="s">
        <v>743</v>
      </c>
      <c r="I7919" t="s">
        <v>18</v>
      </c>
      <c r="J7919">
        <v>8</v>
      </c>
      <c r="K7919">
        <v>0</v>
      </c>
      <c r="L7919" s="9">
        <v>54</v>
      </c>
      <c r="M7919" s="11">
        <v>390.64</v>
      </c>
      <c r="N7919" t="s">
        <v>19</v>
      </c>
      <c r="O7919" t="s">
        <v>20</v>
      </c>
      <c r="P7919" s="3" t="str">
        <f t="shared" si="123"/>
        <v>('DHL','4/1/2024','3/31/2025','12560','Export','US','NULL','FR TD Imp WW','Non-Document','8','0','54',390.64,'Flat','ColumbiaSportswear_DHL_2024'),</v>
      </c>
    </row>
    <row r="7920" spans="1:16" x14ac:dyDescent="0.3">
      <c r="A7920" t="s">
        <v>14</v>
      </c>
      <c r="B7920" s="1" t="s">
        <v>21</v>
      </c>
      <c r="C7920" s="1" t="s">
        <v>22</v>
      </c>
      <c r="D7920">
        <v>12560</v>
      </c>
      <c r="E7920" t="s">
        <v>15</v>
      </c>
      <c r="F7920" t="s">
        <v>16</v>
      </c>
      <c r="G7920" t="s">
        <v>17</v>
      </c>
      <c r="H7920" t="s">
        <v>743</v>
      </c>
      <c r="I7920" t="s">
        <v>18</v>
      </c>
      <c r="J7920">
        <v>8</v>
      </c>
      <c r="K7920">
        <v>0</v>
      </c>
      <c r="L7920" s="9">
        <v>54.5</v>
      </c>
      <c r="M7920" s="11">
        <v>394.01</v>
      </c>
      <c r="N7920" t="s">
        <v>19</v>
      </c>
      <c r="O7920" t="s">
        <v>20</v>
      </c>
      <c r="P7920" s="3" t="str">
        <f t="shared" si="123"/>
        <v>('DHL','4/1/2024','3/31/2025','12560','Export','US','NULL','FR TD Imp WW','Non-Document','8','0','54.5',394.01,'Flat','ColumbiaSportswear_DHL_2024'),</v>
      </c>
    </row>
    <row r="7921" spans="1:16" x14ac:dyDescent="0.3">
      <c r="A7921" t="s">
        <v>14</v>
      </c>
      <c r="B7921" s="1" t="s">
        <v>21</v>
      </c>
      <c r="C7921" s="1" t="s">
        <v>22</v>
      </c>
      <c r="D7921">
        <v>12560</v>
      </c>
      <c r="E7921" t="s">
        <v>15</v>
      </c>
      <c r="F7921" t="s">
        <v>16</v>
      </c>
      <c r="G7921" t="s">
        <v>17</v>
      </c>
      <c r="H7921" t="s">
        <v>743</v>
      </c>
      <c r="I7921" t="s">
        <v>18</v>
      </c>
      <c r="J7921">
        <v>8</v>
      </c>
      <c r="K7921">
        <v>0</v>
      </c>
      <c r="L7921" s="9">
        <v>55</v>
      </c>
      <c r="M7921" s="11">
        <v>397.38</v>
      </c>
      <c r="N7921" t="s">
        <v>19</v>
      </c>
      <c r="O7921" t="s">
        <v>20</v>
      </c>
      <c r="P7921" s="3" t="str">
        <f t="shared" si="123"/>
        <v>('DHL','4/1/2024','3/31/2025','12560','Export','US','NULL','FR TD Imp WW','Non-Document','8','0','55',397.38,'Flat','ColumbiaSportswear_DHL_2024'),</v>
      </c>
    </row>
    <row r="7922" spans="1:16" x14ac:dyDescent="0.3">
      <c r="A7922" t="s">
        <v>14</v>
      </c>
      <c r="B7922" s="1" t="s">
        <v>21</v>
      </c>
      <c r="C7922" s="1" t="s">
        <v>22</v>
      </c>
      <c r="D7922">
        <v>12560</v>
      </c>
      <c r="E7922" t="s">
        <v>15</v>
      </c>
      <c r="F7922" t="s">
        <v>16</v>
      </c>
      <c r="G7922" t="s">
        <v>17</v>
      </c>
      <c r="H7922" t="s">
        <v>743</v>
      </c>
      <c r="I7922" t="s">
        <v>18</v>
      </c>
      <c r="J7922">
        <v>8</v>
      </c>
      <c r="K7922">
        <v>0</v>
      </c>
      <c r="L7922" s="9">
        <v>55.5</v>
      </c>
      <c r="M7922" s="11">
        <v>400.75</v>
      </c>
      <c r="N7922" t="s">
        <v>19</v>
      </c>
      <c r="O7922" t="s">
        <v>20</v>
      </c>
      <c r="P7922" s="3" t="str">
        <f t="shared" si="123"/>
        <v>('DHL','4/1/2024','3/31/2025','12560','Export','US','NULL','FR TD Imp WW','Non-Document','8','0','55.5',400.75,'Flat','ColumbiaSportswear_DHL_2024'),</v>
      </c>
    </row>
    <row r="7923" spans="1:16" x14ac:dyDescent="0.3">
      <c r="A7923" t="s">
        <v>14</v>
      </c>
      <c r="B7923" s="1" t="s">
        <v>21</v>
      </c>
      <c r="C7923" s="1" t="s">
        <v>22</v>
      </c>
      <c r="D7923">
        <v>12560</v>
      </c>
      <c r="E7923" t="s">
        <v>15</v>
      </c>
      <c r="F7923" t="s">
        <v>16</v>
      </c>
      <c r="G7923" t="s">
        <v>17</v>
      </c>
      <c r="H7923" t="s">
        <v>743</v>
      </c>
      <c r="I7923" t="s">
        <v>18</v>
      </c>
      <c r="J7923">
        <v>8</v>
      </c>
      <c r="K7923">
        <v>0</v>
      </c>
      <c r="L7923" s="9">
        <v>56</v>
      </c>
      <c r="M7923" s="11">
        <v>404.12</v>
      </c>
      <c r="N7923" t="s">
        <v>19</v>
      </c>
      <c r="O7923" t="s">
        <v>20</v>
      </c>
      <c r="P7923" s="3" t="str">
        <f t="shared" si="123"/>
        <v>('DHL','4/1/2024','3/31/2025','12560','Export','US','NULL','FR TD Imp WW','Non-Document','8','0','56',404.12,'Flat','ColumbiaSportswear_DHL_2024'),</v>
      </c>
    </row>
    <row r="7924" spans="1:16" x14ac:dyDescent="0.3">
      <c r="A7924" t="s">
        <v>14</v>
      </c>
      <c r="B7924" s="1" t="s">
        <v>21</v>
      </c>
      <c r="C7924" s="1" t="s">
        <v>22</v>
      </c>
      <c r="D7924">
        <v>12560</v>
      </c>
      <c r="E7924" t="s">
        <v>15</v>
      </c>
      <c r="F7924" t="s">
        <v>16</v>
      </c>
      <c r="G7924" t="s">
        <v>17</v>
      </c>
      <c r="H7924" t="s">
        <v>743</v>
      </c>
      <c r="I7924" t="s">
        <v>18</v>
      </c>
      <c r="J7924">
        <v>8</v>
      </c>
      <c r="K7924">
        <v>0</v>
      </c>
      <c r="L7924" s="9">
        <v>56.5</v>
      </c>
      <c r="M7924" s="11">
        <v>407.49</v>
      </c>
      <c r="N7924" t="s">
        <v>19</v>
      </c>
      <c r="O7924" t="s">
        <v>20</v>
      </c>
      <c r="P7924" s="3" t="str">
        <f t="shared" si="123"/>
        <v>('DHL','4/1/2024','3/31/2025','12560','Export','US','NULL','FR TD Imp WW','Non-Document','8','0','56.5',407.49,'Flat','ColumbiaSportswear_DHL_2024'),</v>
      </c>
    </row>
    <row r="7925" spans="1:16" x14ac:dyDescent="0.3">
      <c r="A7925" t="s">
        <v>14</v>
      </c>
      <c r="B7925" s="1" t="s">
        <v>21</v>
      </c>
      <c r="C7925" s="1" t="s">
        <v>22</v>
      </c>
      <c r="D7925">
        <v>12560</v>
      </c>
      <c r="E7925" t="s">
        <v>15</v>
      </c>
      <c r="F7925" t="s">
        <v>16</v>
      </c>
      <c r="G7925" t="s">
        <v>17</v>
      </c>
      <c r="H7925" t="s">
        <v>743</v>
      </c>
      <c r="I7925" t="s">
        <v>18</v>
      </c>
      <c r="J7925">
        <v>8</v>
      </c>
      <c r="K7925">
        <v>0</v>
      </c>
      <c r="L7925" s="9">
        <v>57</v>
      </c>
      <c r="M7925" s="11">
        <v>410.86</v>
      </c>
      <c r="N7925" t="s">
        <v>19</v>
      </c>
      <c r="O7925" t="s">
        <v>20</v>
      </c>
      <c r="P7925" s="3" t="str">
        <f t="shared" si="123"/>
        <v>('DHL','4/1/2024','3/31/2025','12560','Export','US','NULL','FR TD Imp WW','Non-Document','8','0','57',410.86,'Flat','ColumbiaSportswear_DHL_2024'),</v>
      </c>
    </row>
    <row r="7926" spans="1:16" x14ac:dyDescent="0.3">
      <c r="A7926" t="s">
        <v>14</v>
      </c>
      <c r="B7926" s="1" t="s">
        <v>21</v>
      </c>
      <c r="C7926" s="1" t="s">
        <v>22</v>
      </c>
      <c r="D7926">
        <v>12560</v>
      </c>
      <c r="E7926" t="s">
        <v>15</v>
      </c>
      <c r="F7926" t="s">
        <v>16</v>
      </c>
      <c r="G7926" t="s">
        <v>17</v>
      </c>
      <c r="H7926" t="s">
        <v>743</v>
      </c>
      <c r="I7926" t="s">
        <v>18</v>
      </c>
      <c r="J7926">
        <v>8</v>
      </c>
      <c r="K7926">
        <v>0</v>
      </c>
      <c r="L7926" s="9">
        <v>57.5</v>
      </c>
      <c r="M7926" s="11">
        <v>414.23</v>
      </c>
      <c r="N7926" t="s">
        <v>19</v>
      </c>
      <c r="O7926" t="s">
        <v>20</v>
      </c>
      <c r="P7926" s="3" t="str">
        <f t="shared" si="123"/>
        <v>('DHL','4/1/2024','3/31/2025','12560','Export','US','NULL','FR TD Imp WW','Non-Document','8','0','57.5',414.23,'Flat','ColumbiaSportswear_DHL_2024'),</v>
      </c>
    </row>
    <row r="7927" spans="1:16" x14ac:dyDescent="0.3">
      <c r="A7927" t="s">
        <v>14</v>
      </c>
      <c r="B7927" s="1" t="s">
        <v>21</v>
      </c>
      <c r="C7927" s="1" t="s">
        <v>22</v>
      </c>
      <c r="D7927">
        <v>12560</v>
      </c>
      <c r="E7927" t="s">
        <v>15</v>
      </c>
      <c r="F7927" t="s">
        <v>16</v>
      </c>
      <c r="G7927" t="s">
        <v>17</v>
      </c>
      <c r="H7927" t="s">
        <v>743</v>
      </c>
      <c r="I7927" t="s">
        <v>18</v>
      </c>
      <c r="J7927">
        <v>8</v>
      </c>
      <c r="K7927">
        <v>0</v>
      </c>
      <c r="L7927" s="9">
        <v>58</v>
      </c>
      <c r="M7927" s="11">
        <v>417.6</v>
      </c>
      <c r="N7927" t="s">
        <v>19</v>
      </c>
      <c r="O7927" t="s">
        <v>20</v>
      </c>
      <c r="P7927" s="3" t="str">
        <f t="shared" si="123"/>
        <v>('DHL','4/1/2024','3/31/2025','12560','Export','US','NULL','FR TD Imp WW','Non-Document','8','0','58',417.6,'Flat','ColumbiaSportswear_DHL_2024'),</v>
      </c>
    </row>
    <row r="7928" spans="1:16" x14ac:dyDescent="0.3">
      <c r="A7928" t="s">
        <v>14</v>
      </c>
      <c r="B7928" s="1" t="s">
        <v>21</v>
      </c>
      <c r="C7928" s="1" t="s">
        <v>22</v>
      </c>
      <c r="D7928">
        <v>12560</v>
      </c>
      <c r="E7928" t="s">
        <v>15</v>
      </c>
      <c r="F7928" t="s">
        <v>16</v>
      </c>
      <c r="G7928" t="s">
        <v>17</v>
      </c>
      <c r="H7928" t="s">
        <v>743</v>
      </c>
      <c r="I7928" t="s">
        <v>18</v>
      </c>
      <c r="J7928">
        <v>8</v>
      </c>
      <c r="K7928">
        <v>0</v>
      </c>
      <c r="L7928" s="9">
        <v>58.5</v>
      </c>
      <c r="M7928" s="11">
        <v>420.97</v>
      </c>
      <c r="N7928" t="s">
        <v>19</v>
      </c>
      <c r="O7928" t="s">
        <v>20</v>
      </c>
      <c r="P7928" s="3" t="str">
        <f t="shared" si="123"/>
        <v>('DHL','4/1/2024','3/31/2025','12560','Export','US','NULL','FR TD Imp WW','Non-Document','8','0','58.5',420.97,'Flat','ColumbiaSportswear_DHL_2024'),</v>
      </c>
    </row>
    <row r="7929" spans="1:16" x14ac:dyDescent="0.3">
      <c r="A7929" t="s">
        <v>14</v>
      </c>
      <c r="B7929" s="1" t="s">
        <v>21</v>
      </c>
      <c r="C7929" s="1" t="s">
        <v>22</v>
      </c>
      <c r="D7929">
        <v>12560</v>
      </c>
      <c r="E7929" t="s">
        <v>15</v>
      </c>
      <c r="F7929" t="s">
        <v>16</v>
      </c>
      <c r="G7929" t="s">
        <v>17</v>
      </c>
      <c r="H7929" t="s">
        <v>743</v>
      </c>
      <c r="I7929" t="s">
        <v>18</v>
      </c>
      <c r="J7929">
        <v>8</v>
      </c>
      <c r="K7929">
        <v>0</v>
      </c>
      <c r="L7929" s="9">
        <v>59</v>
      </c>
      <c r="M7929" s="11">
        <v>424.34</v>
      </c>
      <c r="N7929" t="s">
        <v>19</v>
      </c>
      <c r="O7929" t="s">
        <v>20</v>
      </c>
      <c r="P7929" s="3" t="str">
        <f t="shared" si="123"/>
        <v>('DHL','4/1/2024','3/31/2025','12560','Export','US','NULL','FR TD Imp WW','Non-Document','8','0','59',424.34,'Flat','ColumbiaSportswear_DHL_2024'),</v>
      </c>
    </row>
    <row r="7930" spans="1:16" x14ac:dyDescent="0.3">
      <c r="A7930" t="s">
        <v>14</v>
      </c>
      <c r="B7930" s="1" t="s">
        <v>21</v>
      </c>
      <c r="C7930" s="1" t="s">
        <v>22</v>
      </c>
      <c r="D7930">
        <v>12560</v>
      </c>
      <c r="E7930" t="s">
        <v>15</v>
      </c>
      <c r="F7930" t="s">
        <v>16</v>
      </c>
      <c r="G7930" t="s">
        <v>17</v>
      </c>
      <c r="H7930" t="s">
        <v>743</v>
      </c>
      <c r="I7930" t="s">
        <v>18</v>
      </c>
      <c r="J7930">
        <v>8</v>
      </c>
      <c r="K7930">
        <v>0</v>
      </c>
      <c r="L7930" s="9">
        <v>59.5</v>
      </c>
      <c r="M7930" s="11">
        <v>427.71</v>
      </c>
      <c r="N7930" t="s">
        <v>19</v>
      </c>
      <c r="O7930" t="s">
        <v>20</v>
      </c>
      <c r="P7930" s="3" t="str">
        <f t="shared" si="123"/>
        <v>('DHL','4/1/2024','3/31/2025','12560','Export','US','NULL','FR TD Imp WW','Non-Document','8','0','59.5',427.71,'Flat','ColumbiaSportswear_DHL_2024'),</v>
      </c>
    </row>
    <row r="7931" spans="1:16" x14ac:dyDescent="0.3">
      <c r="A7931" t="s">
        <v>14</v>
      </c>
      <c r="B7931" s="1" t="s">
        <v>21</v>
      </c>
      <c r="C7931" s="1" t="s">
        <v>22</v>
      </c>
      <c r="D7931">
        <v>12560</v>
      </c>
      <c r="E7931" t="s">
        <v>15</v>
      </c>
      <c r="F7931" t="s">
        <v>16</v>
      </c>
      <c r="G7931" t="s">
        <v>17</v>
      </c>
      <c r="H7931" t="s">
        <v>743</v>
      </c>
      <c r="I7931" t="s">
        <v>18</v>
      </c>
      <c r="J7931">
        <v>8</v>
      </c>
      <c r="K7931">
        <v>0</v>
      </c>
      <c r="L7931" s="9">
        <v>60</v>
      </c>
      <c r="M7931" s="11">
        <v>431.08</v>
      </c>
      <c r="N7931" t="s">
        <v>19</v>
      </c>
      <c r="O7931" t="s">
        <v>20</v>
      </c>
      <c r="P7931" s="3" t="str">
        <f t="shared" si="123"/>
        <v>('DHL','4/1/2024','3/31/2025','12560','Export','US','NULL','FR TD Imp WW','Non-Document','8','0','60',431.08,'Flat','ColumbiaSportswear_DHL_2024'),</v>
      </c>
    </row>
    <row r="7932" spans="1:16" x14ac:dyDescent="0.3">
      <c r="A7932" t="s">
        <v>14</v>
      </c>
      <c r="B7932" s="1" t="s">
        <v>21</v>
      </c>
      <c r="C7932" s="1" t="s">
        <v>22</v>
      </c>
      <c r="D7932">
        <v>12560</v>
      </c>
      <c r="E7932" t="s">
        <v>15</v>
      </c>
      <c r="F7932" t="s">
        <v>16</v>
      </c>
      <c r="G7932" t="s">
        <v>17</v>
      </c>
      <c r="H7932" t="s">
        <v>743</v>
      </c>
      <c r="I7932" t="s">
        <v>18</v>
      </c>
      <c r="J7932">
        <v>8</v>
      </c>
      <c r="K7932">
        <v>0</v>
      </c>
      <c r="L7932" s="9">
        <v>60.5</v>
      </c>
      <c r="M7932" s="11">
        <v>434.45</v>
      </c>
      <c r="N7932" t="s">
        <v>19</v>
      </c>
      <c r="O7932" t="s">
        <v>20</v>
      </c>
      <c r="P7932" s="3" t="str">
        <f t="shared" si="123"/>
        <v>('DHL','4/1/2024','3/31/2025','12560','Export','US','NULL','FR TD Imp WW','Non-Document','8','0','60.5',434.45,'Flat','ColumbiaSportswear_DHL_2024'),</v>
      </c>
    </row>
    <row r="7933" spans="1:16" x14ac:dyDescent="0.3">
      <c r="A7933" t="s">
        <v>14</v>
      </c>
      <c r="B7933" s="1" t="s">
        <v>21</v>
      </c>
      <c r="C7933" s="1" t="s">
        <v>22</v>
      </c>
      <c r="D7933">
        <v>12560</v>
      </c>
      <c r="E7933" t="s">
        <v>15</v>
      </c>
      <c r="F7933" t="s">
        <v>16</v>
      </c>
      <c r="G7933" t="s">
        <v>17</v>
      </c>
      <c r="H7933" t="s">
        <v>743</v>
      </c>
      <c r="I7933" t="s">
        <v>18</v>
      </c>
      <c r="J7933">
        <v>8</v>
      </c>
      <c r="K7933">
        <v>0</v>
      </c>
      <c r="L7933" s="9">
        <v>61</v>
      </c>
      <c r="M7933" s="11">
        <v>437.82</v>
      </c>
      <c r="N7933" t="s">
        <v>19</v>
      </c>
      <c r="O7933" t="s">
        <v>20</v>
      </c>
      <c r="P7933" s="3" t="str">
        <f t="shared" si="123"/>
        <v>('DHL','4/1/2024','3/31/2025','12560','Export','US','NULL','FR TD Imp WW','Non-Document','8','0','61',437.82,'Flat','ColumbiaSportswear_DHL_2024'),</v>
      </c>
    </row>
    <row r="7934" spans="1:16" x14ac:dyDescent="0.3">
      <c r="A7934" t="s">
        <v>14</v>
      </c>
      <c r="B7934" s="1" t="s">
        <v>21</v>
      </c>
      <c r="C7934" s="1" t="s">
        <v>22</v>
      </c>
      <c r="D7934">
        <v>12560</v>
      </c>
      <c r="E7934" t="s">
        <v>15</v>
      </c>
      <c r="F7934" t="s">
        <v>16</v>
      </c>
      <c r="G7934" t="s">
        <v>17</v>
      </c>
      <c r="H7934" t="s">
        <v>743</v>
      </c>
      <c r="I7934" t="s">
        <v>18</v>
      </c>
      <c r="J7934">
        <v>8</v>
      </c>
      <c r="K7934">
        <v>0</v>
      </c>
      <c r="L7934" s="9">
        <v>61.5</v>
      </c>
      <c r="M7934" s="11">
        <v>441.19</v>
      </c>
      <c r="N7934" t="s">
        <v>19</v>
      </c>
      <c r="O7934" t="s">
        <v>20</v>
      </c>
      <c r="P7934" s="3" t="str">
        <f t="shared" si="123"/>
        <v>('DHL','4/1/2024','3/31/2025','12560','Export','US','NULL','FR TD Imp WW','Non-Document','8','0','61.5',441.19,'Flat','ColumbiaSportswear_DHL_2024'),</v>
      </c>
    </row>
    <row r="7935" spans="1:16" x14ac:dyDescent="0.3">
      <c r="A7935" t="s">
        <v>14</v>
      </c>
      <c r="B7935" s="1" t="s">
        <v>21</v>
      </c>
      <c r="C7935" s="1" t="s">
        <v>22</v>
      </c>
      <c r="D7935">
        <v>12560</v>
      </c>
      <c r="E7935" t="s">
        <v>15</v>
      </c>
      <c r="F7935" t="s">
        <v>16</v>
      </c>
      <c r="G7935" t="s">
        <v>17</v>
      </c>
      <c r="H7935" t="s">
        <v>743</v>
      </c>
      <c r="I7935" t="s">
        <v>18</v>
      </c>
      <c r="J7935">
        <v>8</v>
      </c>
      <c r="K7935">
        <v>0</v>
      </c>
      <c r="L7935" s="9">
        <v>62</v>
      </c>
      <c r="M7935" s="11">
        <v>444.56</v>
      </c>
      <c r="N7935" t="s">
        <v>19</v>
      </c>
      <c r="O7935" t="s">
        <v>20</v>
      </c>
      <c r="P7935" s="3" t="str">
        <f t="shared" si="123"/>
        <v>('DHL','4/1/2024','3/31/2025','12560','Export','US','NULL','FR TD Imp WW','Non-Document','8','0','62',444.56,'Flat','ColumbiaSportswear_DHL_2024'),</v>
      </c>
    </row>
    <row r="7936" spans="1:16" x14ac:dyDescent="0.3">
      <c r="A7936" t="s">
        <v>14</v>
      </c>
      <c r="B7936" s="1" t="s">
        <v>21</v>
      </c>
      <c r="C7936" s="1" t="s">
        <v>22</v>
      </c>
      <c r="D7936">
        <v>12560</v>
      </c>
      <c r="E7936" t="s">
        <v>15</v>
      </c>
      <c r="F7936" t="s">
        <v>16</v>
      </c>
      <c r="G7936" t="s">
        <v>17</v>
      </c>
      <c r="H7936" t="s">
        <v>743</v>
      </c>
      <c r="I7936" t="s">
        <v>18</v>
      </c>
      <c r="J7936">
        <v>8</v>
      </c>
      <c r="K7936">
        <v>0</v>
      </c>
      <c r="L7936" s="9">
        <v>62.5</v>
      </c>
      <c r="M7936" s="11">
        <v>447.93</v>
      </c>
      <c r="N7936" t="s">
        <v>19</v>
      </c>
      <c r="O7936" t="s">
        <v>20</v>
      </c>
      <c r="P7936" s="3" t="str">
        <f t="shared" si="123"/>
        <v>('DHL','4/1/2024','3/31/2025','12560','Export','US','NULL','FR TD Imp WW','Non-Document','8','0','62.5',447.93,'Flat','ColumbiaSportswear_DHL_2024'),</v>
      </c>
    </row>
    <row r="7937" spans="1:16" x14ac:dyDescent="0.3">
      <c r="A7937" t="s">
        <v>14</v>
      </c>
      <c r="B7937" s="1" t="s">
        <v>21</v>
      </c>
      <c r="C7937" s="1" t="s">
        <v>22</v>
      </c>
      <c r="D7937">
        <v>12560</v>
      </c>
      <c r="E7937" t="s">
        <v>15</v>
      </c>
      <c r="F7937" t="s">
        <v>16</v>
      </c>
      <c r="G7937" t="s">
        <v>17</v>
      </c>
      <c r="H7937" t="s">
        <v>743</v>
      </c>
      <c r="I7937" t="s">
        <v>18</v>
      </c>
      <c r="J7937">
        <v>8</v>
      </c>
      <c r="K7937">
        <v>0</v>
      </c>
      <c r="L7937" s="9">
        <v>63</v>
      </c>
      <c r="M7937" s="11">
        <v>451.3</v>
      </c>
      <c r="N7937" t="s">
        <v>19</v>
      </c>
      <c r="O7937" t="s">
        <v>20</v>
      </c>
      <c r="P7937" s="3" t="str">
        <f t="shared" si="123"/>
        <v>('DHL','4/1/2024','3/31/2025','12560','Export','US','NULL','FR TD Imp WW','Non-Document','8','0','63',451.3,'Flat','ColumbiaSportswear_DHL_2024'),</v>
      </c>
    </row>
    <row r="7938" spans="1:16" x14ac:dyDescent="0.3">
      <c r="A7938" t="s">
        <v>14</v>
      </c>
      <c r="B7938" s="1" t="s">
        <v>21</v>
      </c>
      <c r="C7938" s="1" t="s">
        <v>22</v>
      </c>
      <c r="D7938">
        <v>12560</v>
      </c>
      <c r="E7938" t="s">
        <v>15</v>
      </c>
      <c r="F7938" t="s">
        <v>16</v>
      </c>
      <c r="G7938" t="s">
        <v>17</v>
      </c>
      <c r="H7938" t="s">
        <v>743</v>
      </c>
      <c r="I7938" t="s">
        <v>18</v>
      </c>
      <c r="J7938">
        <v>8</v>
      </c>
      <c r="K7938">
        <v>0</v>
      </c>
      <c r="L7938" s="9">
        <v>63.5</v>
      </c>
      <c r="M7938" s="11">
        <v>454.67</v>
      </c>
      <c r="N7938" t="s">
        <v>19</v>
      </c>
      <c r="O7938" t="s">
        <v>20</v>
      </c>
      <c r="P7938" s="3" t="str">
        <f t="shared" ref="P7938:P8001" si="124">SUBSTITUTE(
    IF(OR(ROW(A7938)=2, MOD(ROW(A7938),1000)=0),
        "insert into [TNL_RATING].[dbo].[dhl_express_rate_master] values ('"&amp;A7938&amp;"','"&amp;B7938&amp;"','"&amp;C7938&amp;"','"&amp;D7938&amp;"','"&amp;E7938&amp;"','"&amp;F7938&amp;"','"&amp;G7938&amp;"','"&amp;H7938&amp;"','"&amp;I7938&amp;"','"&amp;J7938&amp;"','"&amp;K7938&amp;"','"&amp;L7938&amp;"',"&amp;M7938&amp;",'"&amp;N7938&amp;"','"&amp;O7938&amp;"'),",
        IF(OR(A7939="",MOD(ROW(A7939),1000)=0),
            "('"&amp;A7938&amp;"','"&amp;B7938&amp;"','"&amp;C7938&amp;"','"&amp;D7938&amp;"','"&amp;E7938&amp;"','"&amp;F7938&amp;"','"&amp;G7938&amp;"','"&amp;H7938&amp;"','"&amp;I7938&amp;"','"&amp;J7938&amp;"','"&amp;K7938&amp;"','"&amp;L7938&amp;"',"&amp;M7938&amp;",'"&amp;N7938&amp;"','"&amp;O7938&amp;"')",
            "('"&amp;A7938&amp;"','"&amp;B7938&amp;"','"&amp;C7938&amp;"','"&amp;D7938&amp;"','"&amp;E7938&amp;"','"&amp;F7938&amp;"','"&amp;G7938&amp;"','"&amp;H7938&amp;"','"&amp;I7938&amp;"','"&amp;J7938&amp;"','"&amp;K7938&amp;"','"&amp;L7938&amp;"',"&amp;M7938&amp;",'"&amp;N7938&amp;"','"&amp;O7938&amp;"'),"
        )
    ),
"NULL","NULL")</f>
        <v>('DHL','4/1/2024','3/31/2025','12560','Export','US','NULL','FR TD Imp WW','Non-Document','8','0','63.5',454.67,'Flat','ColumbiaSportswear_DHL_2024'),</v>
      </c>
    </row>
    <row r="7939" spans="1:16" x14ac:dyDescent="0.3">
      <c r="A7939" t="s">
        <v>14</v>
      </c>
      <c r="B7939" s="1" t="s">
        <v>21</v>
      </c>
      <c r="C7939" s="1" t="s">
        <v>22</v>
      </c>
      <c r="D7939">
        <v>12560</v>
      </c>
      <c r="E7939" t="s">
        <v>15</v>
      </c>
      <c r="F7939" t="s">
        <v>16</v>
      </c>
      <c r="G7939" t="s">
        <v>17</v>
      </c>
      <c r="H7939" t="s">
        <v>743</v>
      </c>
      <c r="I7939" t="s">
        <v>18</v>
      </c>
      <c r="J7939">
        <v>8</v>
      </c>
      <c r="K7939">
        <v>0</v>
      </c>
      <c r="L7939" s="9">
        <v>64</v>
      </c>
      <c r="M7939" s="11">
        <v>458.04</v>
      </c>
      <c r="N7939" t="s">
        <v>19</v>
      </c>
      <c r="O7939" t="s">
        <v>20</v>
      </c>
      <c r="P7939" s="3" t="str">
        <f t="shared" si="124"/>
        <v>('DHL','4/1/2024','3/31/2025','12560','Export','US','NULL','FR TD Imp WW','Non-Document','8','0','64',458.04,'Flat','ColumbiaSportswear_DHL_2024'),</v>
      </c>
    </row>
    <row r="7940" spans="1:16" x14ac:dyDescent="0.3">
      <c r="A7940" t="s">
        <v>14</v>
      </c>
      <c r="B7940" s="1" t="s">
        <v>21</v>
      </c>
      <c r="C7940" s="1" t="s">
        <v>22</v>
      </c>
      <c r="D7940">
        <v>12560</v>
      </c>
      <c r="E7940" t="s">
        <v>15</v>
      </c>
      <c r="F7940" t="s">
        <v>16</v>
      </c>
      <c r="G7940" t="s">
        <v>17</v>
      </c>
      <c r="H7940" t="s">
        <v>743</v>
      </c>
      <c r="I7940" t="s">
        <v>18</v>
      </c>
      <c r="J7940">
        <v>8</v>
      </c>
      <c r="K7940">
        <v>0</v>
      </c>
      <c r="L7940" s="9">
        <v>64.5</v>
      </c>
      <c r="M7940" s="11">
        <v>461.41</v>
      </c>
      <c r="N7940" t="s">
        <v>19</v>
      </c>
      <c r="O7940" t="s">
        <v>20</v>
      </c>
      <c r="P7940" s="3" t="str">
        <f t="shared" si="124"/>
        <v>('DHL','4/1/2024','3/31/2025','12560','Export','US','NULL','FR TD Imp WW','Non-Document','8','0','64.5',461.41,'Flat','ColumbiaSportswear_DHL_2024'),</v>
      </c>
    </row>
    <row r="7941" spans="1:16" x14ac:dyDescent="0.3">
      <c r="A7941" t="s">
        <v>14</v>
      </c>
      <c r="B7941" s="1" t="s">
        <v>21</v>
      </c>
      <c r="C7941" s="1" t="s">
        <v>22</v>
      </c>
      <c r="D7941">
        <v>12560</v>
      </c>
      <c r="E7941" t="s">
        <v>15</v>
      </c>
      <c r="F7941" t="s">
        <v>16</v>
      </c>
      <c r="G7941" t="s">
        <v>17</v>
      </c>
      <c r="H7941" t="s">
        <v>743</v>
      </c>
      <c r="I7941" t="s">
        <v>18</v>
      </c>
      <c r="J7941">
        <v>8</v>
      </c>
      <c r="K7941">
        <v>0</v>
      </c>
      <c r="L7941" s="9">
        <v>65</v>
      </c>
      <c r="M7941" s="11">
        <v>464.78</v>
      </c>
      <c r="N7941" t="s">
        <v>19</v>
      </c>
      <c r="O7941" t="s">
        <v>20</v>
      </c>
      <c r="P7941" s="3" t="str">
        <f t="shared" si="124"/>
        <v>('DHL','4/1/2024','3/31/2025','12560','Export','US','NULL','FR TD Imp WW','Non-Document','8','0','65',464.78,'Flat','ColumbiaSportswear_DHL_2024'),</v>
      </c>
    </row>
    <row r="7942" spans="1:16" x14ac:dyDescent="0.3">
      <c r="A7942" t="s">
        <v>14</v>
      </c>
      <c r="B7942" s="1" t="s">
        <v>21</v>
      </c>
      <c r="C7942" s="1" t="s">
        <v>22</v>
      </c>
      <c r="D7942">
        <v>12560</v>
      </c>
      <c r="E7942" t="s">
        <v>15</v>
      </c>
      <c r="F7942" t="s">
        <v>16</v>
      </c>
      <c r="G7942" t="s">
        <v>17</v>
      </c>
      <c r="H7942" t="s">
        <v>743</v>
      </c>
      <c r="I7942" t="s">
        <v>18</v>
      </c>
      <c r="J7942">
        <v>8</v>
      </c>
      <c r="K7942">
        <v>0</v>
      </c>
      <c r="L7942" s="9">
        <v>65.5</v>
      </c>
      <c r="M7942" s="11">
        <v>468.15</v>
      </c>
      <c r="N7942" t="s">
        <v>19</v>
      </c>
      <c r="O7942" t="s">
        <v>20</v>
      </c>
      <c r="P7942" s="3" t="str">
        <f t="shared" si="124"/>
        <v>('DHL','4/1/2024','3/31/2025','12560','Export','US','NULL','FR TD Imp WW','Non-Document','8','0','65.5',468.15,'Flat','ColumbiaSportswear_DHL_2024'),</v>
      </c>
    </row>
    <row r="7943" spans="1:16" x14ac:dyDescent="0.3">
      <c r="A7943" t="s">
        <v>14</v>
      </c>
      <c r="B7943" s="1" t="s">
        <v>21</v>
      </c>
      <c r="C7943" s="1" t="s">
        <v>22</v>
      </c>
      <c r="D7943">
        <v>12560</v>
      </c>
      <c r="E7943" t="s">
        <v>15</v>
      </c>
      <c r="F7943" t="s">
        <v>16</v>
      </c>
      <c r="G7943" t="s">
        <v>17</v>
      </c>
      <c r="H7943" t="s">
        <v>743</v>
      </c>
      <c r="I7943" t="s">
        <v>18</v>
      </c>
      <c r="J7943">
        <v>8</v>
      </c>
      <c r="K7943">
        <v>0</v>
      </c>
      <c r="L7943" s="9">
        <v>66</v>
      </c>
      <c r="M7943" s="11">
        <v>471.52</v>
      </c>
      <c r="N7943" t="s">
        <v>19</v>
      </c>
      <c r="O7943" t="s">
        <v>20</v>
      </c>
      <c r="P7943" s="3" t="str">
        <f t="shared" si="124"/>
        <v>('DHL','4/1/2024','3/31/2025','12560','Export','US','NULL','FR TD Imp WW','Non-Document','8','0','66',471.52,'Flat','ColumbiaSportswear_DHL_2024'),</v>
      </c>
    </row>
    <row r="7944" spans="1:16" x14ac:dyDescent="0.3">
      <c r="A7944" t="s">
        <v>14</v>
      </c>
      <c r="B7944" s="1" t="s">
        <v>21</v>
      </c>
      <c r="C7944" s="1" t="s">
        <v>22</v>
      </c>
      <c r="D7944">
        <v>12560</v>
      </c>
      <c r="E7944" t="s">
        <v>15</v>
      </c>
      <c r="F7944" t="s">
        <v>16</v>
      </c>
      <c r="G7944" t="s">
        <v>17</v>
      </c>
      <c r="H7944" t="s">
        <v>743</v>
      </c>
      <c r="I7944" t="s">
        <v>18</v>
      </c>
      <c r="J7944">
        <v>8</v>
      </c>
      <c r="K7944">
        <v>0</v>
      </c>
      <c r="L7944" s="9">
        <v>66.5</v>
      </c>
      <c r="M7944" s="11">
        <v>474.89</v>
      </c>
      <c r="N7944" t="s">
        <v>19</v>
      </c>
      <c r="O7944" t="s">
        <v>20</v>
      </c>
      <c r="P7944" s="3" t="str">
        <f t="shared" si="124"/>
        <v>('DHL','4/1/2024','3/31/2025','12560','Export','US','NULL','FR TD Imp WW','Non-Document','8','0','66.5',474.89,'Flat','ColumbiaSportswear_DHL_2024'),</v>
      </c>
    </row>
    <row r="7945" spans="1:16" x14ac:dyDescent="0.3">
      <c r="A7945" t="s">
        <v>14</v>
      </c>
      <c r="B7945" s="1" t="s">
        <v>21</v>
      </c>
      <c r="C7945" s="1" t="s">
        <v>22</v>
      </c>
      <c r="D7945">
        <v>12560</v>
      </c>
      <c r="E7945" t="s">
        <v>15</v>
      </c>
      <c r="F7945" t="s">
        <v>16</v>
      </c>
      <c r="G7945" t="s">
        <v>17</v>
      </c>
      <c r="H7945" t="s">
        <v>743</v>
      </c>
      <c r="I7945" t="s">
        <v>18</v>
      </c>
      <c r="J7945">
        <v>8</v>
      </c>
      <c r="K7945">
        <v>0</v>
      </c>
      <c r="L7945" s="9">
        <v>67</v>
      </c>
      <c r="M7945" s="11">
        <v>478.26</v>
      </c>
      <c r="N7945" t="s">
        <v>19</v>
      </c>
      <c r="O7945" t="s">
        <v>20</v>
      </c>
      <c r="P7945" s="3" t="str">
        <f t="shared" si="124"/>
        <v>('DHL','4/1/2024','3/31/2025','12560','Export','US','NULL','FR TD Imp WW','Non-Document','8','0','67',478.26,'Flat','ColumbiaSportswear_DHL_2024'),</v>
      </c>
    </row>
    <row r="7946" spans="1:16" x14ac:dyDescent="0.3">
      <c r="A7946" t="s">
        <v>14</v>
      </c>
      <c r="B7946" s="1" t="s">
        <v>21</v>
      </c>
      <c r="C7946" s="1" t="s">
        <v>22</v>
      </c>
      <c r="D7946">
        <v>12560</v>
      </c>
      <c r="E7946" t="s">
        <v>15</v>
      </c>
      <c r="F7946" t="s">
        <v>16</v>
      </c>
      <c r="G7946" t="s">
        <v>17</v>
      </c>
      <c r="H7946" t="s">
        <v>743</v>
      </c>
      <c r="I7946" t="s">
        <v>18</v>
      </c>
      <c r="J7946">
        <v>8</v>
      </c>
      <c r="K7946">
        <v>0</v>
      </c>
      <c r="L7946" s="9">
        <v>67.5</v>
      </c>
      <c r="M7946" s="11">
        <v>481.63</v>
      </c>
      <c r="N7946" t="s">
        <v>19</v>
      </c>
      <c r="O7946" t="s">
        <v>20</v>
      </c>
      <c r="P7946" s="3" t="str">
        <f t="shared" si="124"/>
        <v>('DHL','4/1/2024','3/31/2025','12560','Export','US','NULL','FR TD Imp WW','Non-Document','8','0','67.5',481.63,'Flat','ColumbiaSportswear_DHL_2024'),</v>
      </c>
    </row>
    <row r="7947" spans="1:16" x14ac:dyDescent="0.3">
      <c r="A7947" t="s">
        <v>14</v>
      </c>
      <c r="B7947" s="1" t="s">
        <v>21</v>
      </c>
      <c r="C7947" s="1" t="s">
        <v>22</v>
      </c>
      <c r="D7947">
        <v>12560</v>
      </c>
      <c r="E7947" t="s">
        <v>15</v>
      </c>
      <c r="F7947" t="s">
        <v>16</v>
      </c>
      <c r="G7947" t="s">
        <v>17</v>
      </c>
      <c r="H7947" t="s">
        <v>743</v>
      </c>
      <c r="I7947" t="s">
        <v>18</v>
      </c>
      <c r="J7947">
        <v>8</v>
      </c>
      <c r="K7947">
        <v>0</v>
      </c>
      <c r="L7947" s="9">
        <v>68</v>
      </c>
      <c r="M7947" s="11">
        <v>485</v>
      </c>
      <c r="N7947" t="s">
        <v>19</v>
      </c>
      <c r="O7947" t="s">
        <v>20</v>
      </c>
      <c r="P7947" s="3" t="str">
        <f t="shared" si="124"/>
        <v>('DHL','4/1/2024','3/31/2025','12560','Export','US','NULL','FR TD Imp WW','Non-Document','8','0','68',485,'Flat','ColumbiaSportswear_DHL_2024'),</v>
      </c>
    </row>
    <row r="7948" spans="1:16" x14ac:dyDescent="0.3">
      <c r="A7948" t="s">
        <v>14</v>
      </c>
      <c r="B7948" s="1" t="s">
        <v>21</v>
      </c>
      <c r="C7948" s="1" t="s">
        <v>22</v>
      </c>
      <c r="D7948">
        <v>12560</v>
      </c>
      <c r="E7948" t="s">
        <v>15</v>
      </c>
      <c r="F7948" t="s">
        <v>16</v>
      </c>
      <c r="G7948" t="s">
        <v>17</v>
      </c>
      <c r="H7948" t="s">
        <v>743</v>
      </c>
      <c r="I7948" t="s">
        <v>18</v>
      </c>
      <c r="J7948">
        <v>8</v>
      </c>
      <c r="K7948">
        <v>0</v>
      </c>
      <c r="L7948" s="9">
        <v>68.5</v>
      </c>
      <c r="M7948" s="11">
        <v>488.37</v>
      </c>
      <c r="N7948" t="s">
        <v>19</v>
      </c>
      <c r="O7948" t="s">
        <v>20</v>
      </c>
      <c r="P7948" s="3" t="str">
        <f t="shared" si="124"/>
        <v>('DHL','4/1/2024','3/31/2025','12560','Export','US','NULL','FR TD Imp WW','Non-Document','8','0','68.5',488.37,'Flat','ColumbiaSportswear_DHL_2024'),</v>
      </c>
    </row>
    <row r="7949" spans="1:16" x14ac:dyDescent="0.3">
      <c r="A7949" t="s">
        <v>14</v>
      </c>
      <c r="B7949" s="1" t="s">
        <v>21</v>
      </c>
      <c r="C7949" s="1" t="s">
        <v>22</v>
      </c>
      <c r="D7949">
        <v>12560</v>
      </c>
      <c r="E7949" t="s">
        <v>15</v>
      </c>
      <c r="F7949" t="s">
        <v>16</v>
      </c>
      <c r="G7949" t="s">
        <v>17</v>
      </c>
      <c r="H7949" t="s">
        <v>743</v>
      </c>
      <c r="I7949" t="s">
        <v>18</v>
      </c>
      <c r="J7949">
        <v>8</v>
      </c>
      <c r="K7949">
        <v>0</v>
      </c>
      <c r="L7949" s="9">
        <v>69</v>
      </c>
      <c r="M7949" s="11">
        <v>491.74</v>
      </c>
      <c r="N7949" t="s">
        <v>19</v>
      </c>
      <c r="O7949" t="s">
        <v>20</v>
      </c>
      <c r="P7949" s="3" t="str">
        <f t="shared" si="124"/>
        <v>('DHL','4/1/2024','3/31/2025','12560','Export','US','NULL','FR TD Imp WW','Non-Document','8','0','69',491.74,'Flat','ColumbiaSportswear_DHL_2024'),</v>
      </c>
    </row>
    <row r="7950" spans="1:16" x14ac:dyDescent="0.3">
      <c r="A7950" t="s">
        <v>14</v>
      </c>
      <c r="B7950" s="1" t="s">
        <v>21</v>
      </c>
      <c r="C7950" s="1" t="s">
        <v>22</v>
      </c>
      <c r="D7950">
        <v>12560</v>
      </c>
      <c r="E7950" t="s">
        <v>15</v>
      </c>
      <c r="F7950" t="s">
        <v>16</v>
      </c>
      <c r="G7950" t="s">
        <v>17</v>
      </c>
      <c r="H7950" t="s">
        <v>743</v>
      </c>
      <c r="I7950" t="s">
        <v>18</v>
      </c>
      <c r="J7950">
        <v>8</v>
      </c>
      <c r="K7950">
        <v>0</v>
      </c>
      <c r="L7950" s="9">
        <v>69.5</v>
      </c>
      <c r="M7950" s="11">
        <v>495.11</v>
      </c>
      <c r="N7950" t="s">
        <v>19</v>
      </c>
      <c r="O7950" t="s">
        <v>20</v>
      </c>
      <c r="P7950" s="3" t="str">
        <f t="shared" si="124"/>
        <v>('DHL','4/1/2024','3/31/2025','12560','Export','US','NULL','FR TD Imp WW','Non-Document','8','0','69.5',495.11,'Flat','ColumbiaSportswear_DHL_2024'),</v>
      </c>
    </row>
    <row r="7951" spans="1:16" x14ac:dyDescent="0.3">
      <c r="A7951" t="s">
        <v>14</v>
      </c>
      <c r="B7951" s="1" t="s">
        <v>21</v>
      </c>
      <c r="C7951" s="1" t="s">
        <v>22</v>
      </c>
      <c r="D7951">
        <v>12560</v>
      </c>
      <c r="E7951" t="s">
        <v>15</v>
      </c>
      <c r="F7951" t="s">
        <v>16</v>
      </c>
      <c r="G7951" t="s">
        <v>17</v>
      </c>
      <c r="H7951" t="s">
        <v>743</v>
      </c>
      <c r="I7951" t="s">
        <v>18</v>
      </c>
      <c r="J7951">
        <v>8</v>
      </c>
      <c r="K7951">
        <v>0</v>
      </c>
      <c r="L7951" s="9">
        <v>70</v>
      </c>
      <c r="M7951" s="11">
        <v>498.48</v>
      </c>
      <c r="N7951" t="s">
        <v>19</v>
      </c>
      <c r="O7951" t="s">
        <v>20</v>
      </c>
      <c r="P7951" s="3" t="str">
        <f t="shared" si="124"/>
        <v>('DHL','4/1/2024','3/31/2025','12560','Export','US','NULL','FR TD Imp WW','Non-Document','8','0','70',498.48,'Flat','ColumbiaSportswear_DHL_2024'),</v>
      </c>
    </row>
    <row r="7952" spans="1:16" x14ac:dyDescent="0.3">
      <c r="A7952" t="s">
        <v>14</v>
      </c>
      <c r="B7952" s="1" t="s">
        <v>21</v>
      </c>
      <c r="C7952" s="1" t="s">
        <v>22</v>
      </c>
      <c r="D7952">
        <v>12560</v>
      </c>
      <c r="E7952" t="s">
        <v>15</v>
      </c>
      <c r="F7952" t="s">
        <v>16</v>
      </c>
      <c r="G7952" t="s">
        <v>17</v>
      </c>
      <c r="H7952" t="s">
        <v>743</v>
      </c>
      <c r="I7952" t="s">
        <v>18</v>
      </c>
      <c r="J7952">
        <v>8</v>
      </c>
      <c r="K7952">
        <v>0</v>
      </c>
      <c r="L7952" s="9">
        <v>70.099999999999994</v>
      </c>
      <c r="M7952" s="11">
        <v>4.22</v>
      </c>
      <c r="N7952" t="s">
        <v>160</v>
      </c>
      <c r="O7952" t="s">
        <v>20</v>
      </c>
      <c r="P7952" s="3" t="str">
        <f t="shared" si="124"/>
        <v>('DHL','4/1/2024','3/31/2025','12560','Export','US','NULL','FR TD Imp WW','Non-Document','8','0','70.1',4.22,'per lb','ColumbiaSportswear_DHL_2024'),</v>
      </c>
    </row>
    <row r="7953" spans="1:16" x14ac:dyDescent="0.3">
      <c r="A7953" t="s">
        <v>14</v>
      </c>
      <c r="B7953" s="1" t="s">
        <v>21</v>
      </c>
      <c r="C7953" s="1" t="s">
        <v>22</v>
      </c>
      <c r="D7953">
        <v>12560</v>
      </c>
      <c r="E7953" t="s">
        <v>15</v>
      </c>
      <c r="F7953" t="s">
        <v>16</v>
      </c>
      <c r="G7953" t="s">
        <v>17</v>
      </c>
      <c r="H7953" t="s">
        <v>743</v>
      </c>
      <c r="I7953" t="s">
        <v>18</v>
      </c>
      <c r="J7953">
        <v>8</v>
      </c>
      <c r="K7953">
        <v>0</v>
      </c>
      <c r="L7953" s="9">
        <v>300.10000000000002</v>
      </c>
      <c r="M7953" s="11">
        <v>4.22</v>
      </c>
      <c r="N7953" t="s">
        <v>160</v>
      </c>
      <c r="O7953" t="s">
        <v>20</v>
      </c>
      <c r="P7953" s="3" t="str">
        <f t="shared" si="124"/>
        <v>('DHL','4/1/2024','3/31/2025','12560','Export','US','NULL','FR TD Imp WW','Non-Document','8','0','300.1',4.22,'per lb','ColumbiaSportswear_DHL_2024'),</v>
      </c>
    </row>
    <row r="7954" spans="1:16" x14ac:dyDescent="0.3">
      <c r="A7954" t="s">
        <v>14</v>
      </c>
      <c r="B7954" s="1" t="s">
        <v>21</v>
      </c>
      <c r="C7954" s="1" t="s">
        <v>22</v>
      </c>
      <c r="D7954">
        <v>12560</v>
      </c>
      <c r="E7954" t="s">
        <v>15</v>
      </c>
      <c r="F7954" t="s">
        <v>16</v>
      </c>
      <c r="G7954" t="s">
        <v>17</v>
      </c>
      <c r="H7954" t="s">
        <v>743</v>
      </c>
      <c r="I7954" t="s">
        <v>18</v>
      </c>
      <c r="J7954">
        <v>9</v>
      </c>
      <c r="K7954">
        <v>0</v>
      </c>
      <c r="L7954" s="9">
        <v>0.5</v>
      </c>
      <c r="M7954" s="11">
        <v>41.3</v>
      </c>
      <c r="N7954" t="s">
        <v>19</v>
      </c>
      <c r="O7954" t="s">
        <v>20</v>
      </c>
      <c r="P7954" s="3" t="str">
        <f t="shared" si="124"/>
        <v>('DHL','4/1/2024','3/31/2025','12560','Export','US','NULL','FR TD Imp WW','Non-Document','9','0','0.5',41.3,'Flat','ColumbiaSportswear_DHL_2024'),</v>
      </c>
    </row>
    <row r="7955" spans="1:16" x14ac:dyDescent="0.3">
      <c r="A7955" t="s">
        <v>14</v>
      </c>
      <c r="B7955" s="1" t="s">
        <v>21</v>
      </c>
      <c r="C7955" s="1" t="s">
        <v>22</v>
      </c>
      <c r="D7955">
        <v>12560</v>
      </c>
      <c r="E7955" t="s">
        <v>15</v>
      </c>
      <c r="F7955" t="s">
        <v>16</v>
      </c>
      <c r="G7955" t="s">
        <v>17</v>
      </c>
      <c r="H7955" t="s">
        <v>743</v>
      </c>
      <c r="I7955" t="s">
        <v>18</v>
      </c>
      <c r="J7955">
        <v>9</v>
      </c>
      <c r="K7955">
        <v>0</v>
      </c>
      <c r="L7955" s="9">
        <v>1</v>
      </c>
      <c r="M7955" s="11">
        <v>51.42</v>
      </c>
      <c r="N7955" t="s">
        <v>19</v>
      </c>
      <c r="O7955" t="s">
        <v>20</v>
      </c>
      <c r="P7955" s="3" t="str">
        <f t="shared" si="124"/>
        <v>('DHL','4/1/2024','3/31/2025','12560','Export','US','NULL','FR TD Imp WW','Non-Document','9','0','1',51.42,'Flat','ColumbiaSportswear_DHL_2024'),</v>
      </c>
    </row>
    <row r="7956" spans="1:16" x14ac:dyDescent="0.3">
      <c r="A7956" t="s">
        <v>14</v>
      </c>
      <c r="B7956" s="1" t="s">
        <v>21</v>
      </c>
      <c r="C7956" s="1" t="s">
        <v>22</v>
      </c>
      <c r="D7956">
        <v>12560</v>
      </c>
      <c r="E7956" t="s">
        <v>15</v>
      </c>
      <c r="F7956" t="s">
        <v>16</v>
      </c>
      <c r="G7956" t="s">
        <v>17</v>
      </c>
      <c r="H7956" t="s">
        <v>743</v>
      </c>
      <c r="I7956" t="s">
        <v>18</v>
      </c>
      <c r="J7956">
        <v>9</v>
      </c>
      <c r="K7956">
        <v>0</v>
      </c>
      <c r="L7956" s="9">
        <v>1.5</v>
      </c>
      <c r="M7956" s="11">
        <v>59.84</v>
      </c>
      <c r="N7956" t="s">
        <v>19</v>
      </c>
      <c r="O7956" t="s">
        <v>20</v>
      </c>
      <c r="P7956" s="3" t="str">
        <f t="shared" si="124"/>
        <v>('DHL','4/1/2024','3/31/2025','12560','Export','US','NULL','FR TD Imp WW','Non-Document','9','0','1.5',59.84,'Flat','ColumbiaSportswear_DHL_2024'),</v>
      </c>
    </row>
    <row r="7957" spans="1:16" x14ac:dyDescent="0.3">
      <c r="A7957" t="s">
        <v>14</v>
      </c>
      <c r="B7957" s="1" t="s">
        <v>21</v>
      </c>
      <c r="C7957" s="1" t="s">
        <v>22</v>
      </c>
      <c r="D7957">
        <v>12560</v>
      </c>
      <c r="E7957" t="s">
        <v>15</v>
      </c>
      <c r="F7957" t="s">
        <v>16</v>
      </c>
      <c r="G7957" t="s">
        <v>17</v>
      </c>
      <c r="H7957" t="s">
        <v>743</v>
      </c>
      <c r="I7957" t="s">
        <v>18</v>
      </c>
      <c r="J7957">
        <v>9</v>
      </c>
      <c r="K7957">
        <v>0</v>
      </c>
      <c r="L7957" s="9">
        <v>2</v>
      </c>
      <c r="M7957" s="11">
        <v>68.260000000000005</v>
      </c>
      <c r="N7957" t="s">
        <v>19</v>
      </c>
      <c r="O7957" t="s">
        <v>20</v>
      </c>
      <c r="P7957" s="3" t="str">
        <f t="shared" si="124"/>
        <v>('DHL','4/1/2024','3/31/2025','12560','Export','US','NULL','FR TD Imp WW','Non-Document','9','0','2',68.26,'Flat','ColumbiaSportswear_DHL_2024'),</v>
      </c>
    </row>
    <row r="7958" spans="1:16" x14ac:dyDescent="0.3">
      <c r="A7958" t="s">
        <v>14</v>
      </c>
      <c r="B7958" s="1" t="s">
        <v>21</v>
      </c>
      <c r="C7958" s="1" t="s">
        <v>22</v>
      </c>
      <c r="D7958">
        <v>12560</v>
      </c>
      <c r="E7958" t="s">
        <v>15</v>
      </c>
      <c r="F7958" t="s">
        <v>16</v>
      </c>
      <c r="G7958" t="s">
        <v>17</v>
      </c>
      <c r="H7958" t="s">
        <v>743</v>
      </c>
      <c r="I7958" t="s">
        <v>18</v>
      </c>
      <c r="J7958">
        <v>9</v>
      </c>
      <c r="K7958">
        <v>0</v>
      </c>
      <c r="L7958" s="9">
        <v>2.5</v>
      </c>
      <c r="M7958" s="11">
        <v>76.680000000000007</v>
      </c>
      <c r="N7958" t="s">
        <v>19</v>
      </c>
      <c r="O7958" t="s">
        <v>20</v>
      </c>
      <c r="P7958" s="3" t="str">
        <f t="shared" si="124"/>
        <v>('DHL','4/1/2024','3/31/2025','12560','Export','US','NULL','FR TD Imp WW','Non-Document','9','0','2.5',76.68,'Flat','ColumbiaSportswear_DHL_2024'),</v>
      </c>
    </row>
    <row r="7959" spans="1:16" x14ac:dyDescent="0.3">
      <c r="A7959" t="s">
        <v>14</v>
      </c>
      <c r="B7959" s="1" t="s">
        <v>21</v>
      </c>
      <c r="C7959" s="1" t="s">
        <v>22</v>
      </c>
      <c r="D7959">
        <v>12560</v>
      </c>
      <c r="E7959" t="s">
        <v>15</v>
      </c>
      <c r="F7959" t="s">
        <v>16</v>
      </c>
      <c r="G7959" t="s">
        <v>17</v>
      </c>
      <c r="H7959" t="s">
        <v>743</v>
      </c>
      <c r="I7959" t="s">
        <v>18</v>
      </c>
      <c r="J7959">
        <v>9</v>
      </c>
      <c r="K7959">
        <v>0</v>
      </c>
      <c r="L7959" s="9">
        <v>3</v>
      </c>
      <c r="M7959" s="11">
        <v>82.67</v>
      </c>
      <c r="N7959" t="s">
        <v>19</v>
      </c>
      <c r="O7959" t="s">
        <v>20</v>
      </c>
      <c r="P7959" s="3" t="str">
        <f t="shared" si="124"/>
        <v>('DHL','4/1/2024','3/31/2025','12560','Export','US','NULL','FR TD Imp WW','Non-Document','9','0','3',82.67,'Flat','ColumbiaSportswear_DHL_2024'),</v>
      </c>
    </row>
    <row r="7960" spans="1:16" x14ac:dyDescent="0.3">
      <c r="A7960" t="s">
        <v>14</v>
      </c>
      <c r="B7960" s="1" t="s">
        <v>21</v>
      </c>
      <c r="C7960" s="1" t="s">
        <v>22</v>
      </c>
      <c r="D7960">
        <v>12560</v>
      </c>
      <c r="E7960" t="s">
        <v>15</v>
      </c>
      <c r="F7960" t="s">
        <v>16</v>
      </c>
      <c r="G7960" t="s">
        <v>17</v>
      </c>
      <c r="H7960" t="s">
        <v>743</v>
      </c>
      <c r="I7960" t="s">
        <v>18</v>
      </c>
      <c r="J7960">
        <v>9</v>
      </c>
      <c r="K7960">
        <v>0</v>
      </c>
      <c r="L7960" s="9">
        <v>3.5</v>
      </c>
      <c r="M7960" s="11">
        <v>88.66</v>
      </c>
      <c r="N7960" t="s">
        <v>19</v>
      </c>
      <c r="O7960" t="s">
        <v>20</v>
      </c>
      <c r="P7960" s="3" t="str">
        <f t="shared" si="124"/>
        <v>('DHL','4/1/2024','3/31/2025','12560','Export','US','NULL','FR TD Imp WW','Non-Document','9','0','3.5',88.66,'Flat','ColumbiaSportswear_DHL_2024'),</v>
      </c>
    </row>
    <row r="7961" spans="1:16" x14ac:dyDescent="0.3">
      <c r="A7961" t="s">
        <v>14</v>
      </c>
      <c r="B7961" s="1" t="s">
        <v>21</v>
      </c>
      <c r="C7961" s="1" t="s">
        <v>22</v>
      </c>
      <c r="D7961">
        <v>12560</v>
      </c>
      <c r="E7961" t="s">
        <v>15</v>
      </c>
      <c r="F7961" t="s">
        <v>16</v>
      </c>
      <c r="G7961" t="s">
        <v>17</v>
      </c>
      <c r="H7961" t="s">
        <v>743</v>
      </c>
      <c r="I7961" t="s">
        <v>18</v>
      </c>
      <c r="J7961">
        <v>9</v>
      </c>
      <c r="K7961">
        <v>0</v>
      </c>
      <c r="L7961" s="9">
        <v>4</v>
      </c>
      <c r="M7961" s="11">
        <v>94.65</v>
      </c>
      <c r="N7961" t="s">
        <v>19</v>
      </c>
      <c r="O7961" t="s">
        <v>20</v>
      </c>
      <c r="P7961" s="3" t="str">
        <f t="shared" si="124"/>
        <v>('DHL','4/1/2024','3/31/2025','12560','Export','US','NULL','FR TD Imp WW','Non-Document','9','0','4',94.65,'Flat','ColumbiaSportswear_DHL_2024'),</v>
      </c>
    </row>
    <row r="7962" spans="1:16" x14ac:dyDescent="0.3">
      <c r="A7962" t="s">
        <v>14</v>
      </c>
      <c r="B7962" s="1" t="s">
        <v>21</v>
      </c>
      <c r="C7962" s="1" t="s">
        <v>22</v>
      </c>
      <c r="D7962">
        <v>12560</v>
      </c>
      <c r="E7962" t="s">
        <v>15</v>
      </c>
      <c r="F7962" t="s">
        <v>16</v>
      </c>
      <c r="G7962" t="s">
        <v>17</v>
      </c>
      <c r="H7962" t="s">
        <v>743</v>
      </c>
      <c r="I7962" t="s">
        <v>18</v>
      </c>
      <c r="J7962">
        <v>9</v>
      </c>
      <c r="K7962">
        <v>0</v>
      </c>
      <c r="L7962" s="9">
        <v>4.5</v>
      </c>
      <c r="M7962" s="11">
        <v>100.64</v>
      </c>
      <c r="N7962" t="s">
        <v>19</v>
      </c>
      <c r="O7962" t="s">
        <v>20</v>
      </c>
      <c r="P7962" s="3" t="str">
        <f t="shared" si="124"/>
        <v>('DHL','4/1/2024','3/31/2025','12560','Export','US','NULL','FR TD Imp WW','Non-Document','9','0','4.5',100.64,'Flat','ColumbiaSportswear_DHL_2024'),</v>
      </c>
    </row>
    <row r="7963" spans="1:16" x14ac:dyDescent="0.3">
      <c r="A7963" t="s">
        <v>14</v>
      </c>
      <c r="B7963" s="1" t="s">
        <v>21</v>
      </c>
      <c r="C7963" s="1" t="s">
        <v>22</v>
      </c>
      <c r="D7963">
        <v>12560</v>
      </c>
      <c r="E7963" t="s">
        <v>15</v>
      </c>
      <c r="F7963" t="s">
        <v>16</v>
      </c>
      <c r="G7963" t="s">
        <v>17</v>
      </c>
      <c r="H7963" t="s">
        <v>743</v>
      </c>
      <c r="I7963" t="s">
        <v>18</v>
      </c>
      <c r="J7963">
        <v>9</v>
      </c>
      <c r="K7963">
        <v>0</v>
      </c>
      <c r="L7963" s="9">
        <v>5</v>
      </c>
      <c r="M7963" s="11">
        <v>106.63</v>
      </c>
      <c r="N7963" t="s">
        <v>19</v>
      </c>
      <c r="O7963" t="s">
        <v>20</v>
      </c>
      <c r="P7963" s="3" t="str">
        <f t="shared" si="124"/>
        <v>('DHL','4/1/2024','3/31/2025','12560','Export','US','NULL','FR TD Imp WW','Non-Document','9','0','5',106.63,'Flat','ColumbiaSportswear_DHL_2024'),</v>
      </c>
    </row>
    <row r="7964" spans="1:16" x14ac:dyDescent="0.3">
      <c r="A7964" t="s">
        <v>14</v>
      </c>
      <c r="B7964" s="1" t="s">
        <v>21</v>
      </c>
      <c r="C7964" s="1" t="s">
        <v>22</v>
      </c>
      <c r="D7964">
        <v>12560</v>
      </c>
      <c r="E7964" t="s">
        <v>15</v>
      </c>
      <c r="F7964" t="s">
        <v>16</v>
      </c>
      <c r="G7964" t="s">
        <v>17</v>
      </c>
      <c r="H7964" t="s">
        <v>743</v>
      </c>
      <c r="I7964" t="s">
        <v>18</v>
      </c>
      <c r="J7964">
        <v>9</v>
      </c>
      <c r="K7964">
        <v>0</v>
      </c>
      <c r="L7964" s="9">
        <v>5.5</v>
      </c>
      <c r="M7964" s="11">
        <v>110.85</v>
      </c>
      <c r="N7964" t="s">
        <v>19</v>
      </c>
      <c r="O7964" t="s">
        <v>20</v>
      </c>
      <c r="P7964" s="3" t="str">
        <f t="shared" si="124"/>
        <v>('DHL','4/1/2024','3/31/2025','12560','Export','US','NULL','FR TD Imp WW','Non-Document','9','0','5.5',110.85,'Flat','ColumbiaSportswear_DHL_2024'),</v>
      </c>
    </row>
    <row r="7965" spans="1:16" x14ac:dyDescent="0.3">
      <c r="A7965" t="s">
        <v>14</v>
      </c>
      <c r="B7965" s="1" t="s">
        <v>21</v>
      </c>
      <c r="C7965" s="1" t="s">
        <v>22</v>
      </c>
      <c r="D7965">
        <v>12560</v>
      </c>
      <c r="E7965" t="s">
        <v>15</v>
      </c>
      <c r="F7965" t="s">
        <v>16</v>
      </c>
      <c r="G7965" t="s">
        <v>17</v>
      </c>
      <c r="H7965" t="s">
        <v>743</v>
      </c>
      <c r="I7965" t="s">
        <v>18</v>
      </c>
      <c r="J7965">
        <v>9</v>
      </c>
      <c r="K7965">
        <v>0</v>
      </c>
      <c r="L7965" s="9">
        <v>6</v>
      </c>
      <c r="M7965" s="11">
        <v>115.07</v>
      </c>
      <c r="N7965" t="s">
        <v>19</v>
      </c>
      <c r="O7965" t="s">
        <v>20</v>
      </c>
      <c r="P7965" s="3" t="str">
        <f t="shared" si="124"/>
        <v>('DHL','4/1/2024','3/31/2025','12560','Export','US','NULL','FR TD Imp WW','Non-Document','9','0','6',115.07,'Flat','ColumbiaSportswear_DHL_2024'),</v>
      </c>
    </row>
    <row r="7966" spans="1:16" x14ac:dyDescent="0.3">
      <c r="A7966" t="s">
        <v>14</v>
      </c>
      <c r="B7966" s="1" t="s">
        <v>21</v>
      </c>
      <c r="C7966" s="1" t="s">
        <v>22</v>
      </c>
      <c r="D7966">
        <v>12560</v>
      </c>
      <c r="E7966" t="s">
        <v>15</v>
      </c>
      <c r="F7966" t="s">
        <v>16</v>
      </c>
      <c r="G7966" t="s">
        <v>17</v>
      </c>
      <c r="H7966" t="s">
        <v>743</v>
      </c>
      <c r="I7966" t="s">
        <v>18</v>
      </c>
      <c r="J7966">
        <v>9</v>
      </c>
      <c r="K7966">
        <v>0</v>
      </c>
      <c r="L7966" s="9">
        <v>6.5</v>
      </c>
      <c r="M7966" s="11">
        <v>119.29</v>
      </c>
      <c r="N7966" t="s">
        <v>19</v>
      </c>
      <c r="O7966" t="s">
        <v>20</v>
      </c>
      <c r="P7966" s="3" t="str">
        <f t="shared" si="124"/>
        <v>('DHL','4/1/2024','3/31/2025','12560','Export','US','NULL','FR TD Imp WW','Non-Document','9','0','6.5',119.29,'Flat','ColumbiaSportswear_DHL_2024'),</v>
      </c>
    </row>
    <row r="7967" spans="1:16" x14ac:dyDescent="0.3">
      <c r="A7967" t="s">
        <v>14</v>
      </c>
      <c r="B7967" s="1" t="s">
        <v>21</v>
      </c>
      <c r="C7967" s="1" t="s">
        <v>22</v>
      </c>
      <c r="D7967">
        <v>12560</v>
      </c>
      <c r="E7967" t="s">
        <v>15</v>
      </c>
      <c r="F7967" t="s">
        <v>16</v>
      </c>
      <c r="G7967" t="s">
        <v>17</v>
      </c>
      <c r="H7967" t="s">
        <v>743</v>
      </c>
      <c r="I7967" t="s">
        <v>18</v>
      </c>
      <c r="J7967">
        <v>9</v>
      </c>
      <c r="K7967">
        <v>0</v>
      </c>
      <c r="L7967" s="9">
        <v>7</v>
      </c>
      <c r="M7967" s="11">
        <v>123.51</v>
      </c>
      <c r="N7967" t="s">
        <v>19</v>
      </c>
      <c r="O7967" t="s">
        <v>20</v>
      </c>
      <c r="P7967" s="3" t="str">
        <f t="shared" si="124"/>
        <v>('DHL','4/1/2024','3/31/2025','12560','Export','US','NULL','FR TD Imp WW','Non-Document','9','0','7',123.51,'Flat','ColumbiaSportswear_DHL_2024'),</v>
      </c>
    </row>
    <row r="7968" spans="1:16" x14ac:dyDescent="0.3">
      <c r="A7968" t="s">
        <v>14</v>
      </c>
      <c r="B7968" s="1" t="s">
        <v>21</v>
      </c>
      <c r="C7968" s="1" t="s">
        <v>22</v>
      </c>
      <c r="D7968">
        <v>12560</v>
      </c>
      <c r="E7968" t="s">
        <v>15</v>
      </c>
      <c r="F7968" t="s">
        <v>16</v>
      </c>
      <c r="G7968" t="s">
        <v>17</v>
      </c>
      <c r="H7968" t="s">
        <v>743</v>
      </c>
      <c r="I7968" t="s">
        <v>18</v>
      </c>
      <c r="J7968">
        <v>9</v>
      </c>
      <c r="K7968">
        <v>0</v>
      </c>
      <c r="L7968">
        <v>7.5</v>
      </c>
      <c r="M7968" s="11">
        <v>127.73</v>
      </c>
      <c r="N7968" t="s">
        <v>19</v>
      </c>
      <c r="O7968" t="s">
        <v>20</v>
      </c>
      <c r="P7968" s="3" t="str">
        <f t="shared" si="124"/>
        <v>('DHL','4/1/2024','3/31/2025','12560','Export','US','NULL','FR TD Imp WW','Non-Document','9','0','7.5',127.73,'Flat','ColumbiaSportswear_DHL_2024'),</v>
      </c>
    </row>
    <row r="7969" spans="1:16" x14ac:dyDescent="0.3">
      <c r="A7969" t="s">
        <v>14</v>
      </c>
      <c r="B7969" s="1" t="s">
        <v>21</v>
      </c>
      <c r="C7969" s="1" t="s">
        <v>22</v>
      </c>
      <c r="D7969">
        <v>12560</v>
      </c>
      <c r="E7969" t="s">
        <v>15</v>
      </c>
      <c r="F7969" t="s">
        <v>16</v>
      </c>
      <c r="G7969" t="s">
        <v>17</v>
      </c>
      <c r="H7969" t="s">
        <v>743</v>
      </c>
      <c r="I7969" t="s">
        <v>18</v>
      </c>
      <c r="J7969">
        <v>9</v>
      </c>
      <c r="K7969">
        <v>0</v>
      </c>
      <c r="L7969" s="9">
        <v>8</v>
      </c>
      <c r="M7969" s="11">
        <v>131.94999999999999</v>
      </c>
      <c r="N7969" t="s">
        <v>19</v>
      </c>
      <c r="O7969" t="s">
        <v>20</v>
      </c>
      <c r="P7969" s="3" t="str">
        <f t="shared" si="124"/>
        <v>('DHL','4/1/2024','3/31/2025','12560','Export','US','NULL','FR TD Imp WW','Non-Document','9','0','8',131.95,'Flat','ColumbiaSportswear_DHL_2024'),</v>
      </c>
    </row>
    <row r="7970" spans="1:16" x14ac:dyDescent="0.3">
      <c r="A7970" t="s">
        <v>14</v>
      </c>
      <c r="B7970" s="1" t="s">
        <v>21</v>
      </c>
      <c r="C7970" s="1" t="s">
        <v>22</v>
      </c>
      <c r="D7970">
        <v>12560</v>
      </c>
      <c r="E7970" t="s">
        <v>15</v>
      </c>
      <c r="F7970" t="s">
        <v>16</v>
      </c>
      <c r="G7970" t="s">
        <v>17</v>
      </c>
      <c r="H7970" t="s">
        <v>743</v>
      </c>
      <c r="I7970" t="s">
        <v>18</v>
      </c>
      <c r="J7970">
        <v>9</v>
      </c>
      <c r="K7970">
        <v>0</v>
      </c>
      <c r="L7970" s="9">
        <v>8.5</v>
      </c>
      <c r="M7970" s="11">
        <v>136.16999999999999</v>
      </c>
      <c r="N7970" t="s">
        <v>19</v>
      </c>
      <c r="O7970" t="s">
        <v>20</v>
      </c>
      <c r="P7970" s="3" t="str">
        <f t="shared" si="124"/>
        <v>('DHL','4/1/2024','3/31/2025','12560','Export','US','NULL','FR TD Imp WW','Non-Document','9','0','8.5',136.17,'Flat','ColumbiaSportswear_DHL_2024'),</v>
      </c>
    </row>
    <row r="7971" spans="1:16" x14ac:dyDescent="0.3">
      <c r="A7971" t="s">
        <v>14</v>
      </c>
      <c r="B7971" s="1" t="s">
        <v>21</v>
      </c>
      <c r="C7971" s="1" t="s">
        <v>22</v>
      </c>
      <c r="D7971">
        <v>12560</v>
      </c>
      <c r="E7971" t="s">
        <v>15</v>
      </c>
      <c r="F7971" t="s">
        <v>16</v>
      </c>
      <c r="G7971" t="s">
        <v>17</v>
      </c>
      <c r="H7971" t="s">
        <v>743</v>
      </c>
      <c r="I7971" t="s">
        <v>18</v>
      </c>
      <c r="J7971">
        <v>9</v>
      </c>
      <c r="K7971">
        <v>0</v>
      </c>
      <c r="L7971" s="9">
        <v>9</v>
      </c>
      <c r="M7971" s="11">
        <v>140.38999999999999</v>
      </c>
      <c r="N7971" t="s">
        <v>19</v>
      </c>
      <c r="O7971" t="s">
        <v>20</v>
      </c>
      <c r="P7971" s="3" t="str">
        <f t="shared" si="124"/>
        <v>('DHL','4/1/2024','3/31/2025','12560','Export','US','NULL','FR TD Imp WW','Non-Document','9','0','9',140.39,'Flat','ColumbiaSportswear_DHL_2024'),</v>
      </c>
    </row>
    <row r="7972" spans="1:16" x14ac:dyDescent="0.3">
      <c r="A7972" t="s">
        <v>14</v>
      </c>
      <c r="B7972" s="1" t="s">
        <v>21</v>
      </c>
      <c r="C7972" s="1" t="s">
        <v>22</v>
      </c>
      <c r="D7972">
        <v>12560</v>
      </c>
      <c r="E7972" t="s">
        <v>15</v>
      </c>
      <c r="F7972" t="s">
        <v>16</v>
      </c>
      <c r="G7972" t="s">
        <v>17</v>
      </c>
      <c r="H7972" t="s">
        <v>743</v>
      </c>
      <c r="I7972" t="s">
        <v>18</v>
      </c>
      <c r="J7972">
        <v>9</v>
      </c>
      <c r="K7972">
        <v>0</v>
      </c>
      <c r="L7972" s="9">
        <v>9.5</v>
      </c>
      <c r="M7972" s="11">
        <v>144.61000000000001</v>
      </c>
      <c r="N7972" t="s">
        <v>19</v>
      </c>
      <c r="O7972" t="s">
        <v>20</v>
      </c>
      <c r="P7972" s="3" t="str">
        <f t="shared" si="124"/>
        <v>('DHL','4/1/2024','3/31/2025','12560','Export','US','NULL','FR TD Imp WW','Non-Document','9','0','9.5',144.61,'Flat','ColumbiaSportswear_DHL_2024'),</v>
      </c>
    </row>
    <row r="7973" spans="1:16" x14ac:dyDescent="0.3">
      <c r="A7973" t="s">
        <v>14</v>
      </c>
      <c r="B7973" s="1" t="s">
        <v>21</v>
      </c>
      <c r="C7973" s="1" t="s">
        <v>22</v>
      </c>
      <c r="D7973">
        <v>12560</v>
      </c>
      <c r="E7973" t="s">
        <v>15</v>
      </c>
      <c r="F7973" t="s">
        <v>16</v>
      </c>
      <c r="G7973" t="s">
        <v>17</v>
      </c>
      <c r="H7973" t="s">
        <v>743</v>
      </c>
      <c r="I7973" t="s">
        <v>18</v>
      </c>
      <c r="J7973">
        <v>9</v>
      </c>
      <c r="K7973">
        <v>0</v>
      </c>
      <c r="L7973" s="9">
        <v>10</v>
      </c>
      <c r="M7973" s="11">
        <v>148.83000000000001</v>
      </c>
      <c r="N7973" t="s">
        <v>19</v>
      </c>
      <c r="O7973" t="s">
        <v>20</v>
      </c>
      <c r="P7973" s="3" t="str">
        <f t="shared" si="124"/>
        <v>('DHL','4/1/2024','3/31/2025','12560','Export','US','NULL','FR TD Imp WW','Non-Document','9','0','10',148.83,'Flat','ColumbiaSportswear_DHL_2024'),</v>
      </c>
    </row>
    <row r="7974" spans="1:16" x14ac:dyDescent="0.3">
      <c r="A7974" t="s">
        <v>14</v>
      </c>
      <c r="B7974" s="1" t="s">
        <v>21</v>
      </c>
      <c r="C7974" s="1" t="s">
        <v>22</v>
      </c>
      <c r="D7974">
        <v>12560</v>
      </c>
      <c r="E7974" t="s">
        <v>15</v>
      </c>
      <c r="F7974" t="s">
        <v>16</v>
      </c>
      <c r="G7974" t="s">
        <v>17</v>
      </c>
      <c r="H7974" t="s">
        <v>743</v>
      </c>
      <c r="I7974" t="s">
        <v>18</v>
      </c>
      <c r="J7974">
        <v>9</v>
      </c>
      <c r="K7974">
        <v>0</v>
      </c>
      <c r="L7974" s="9">
        <v>10.5</v>
      </c>
      <c r="M7974" s="11">
        <v>153.88999999999999</v>
      </c>
      <c r="N7974" t="s">
        <v>19</v>
      </c>
      <c r="O7974" t="s">
        <v>20</v>
      </c>
      <c r="P7974" s="3" t="str">
        <f t="shared" si="124"/>
        <v>('DHL','4/1/2024','3/31/2025','12560','Export','US','NULL','FR TD Imp WW','Non-Document','9','0','10.5',153.89,'Flat','ColumbiaSportswear_DHL_2024'),</v>
      </c>
    </row>
    <row r="7975" spans="1:16" x14ac:dyDescent="0.3">
      <c r="A7975" t="s">
        <v>14</v>
      </c>
      <c r="B7975" s="1" t="s">
        <v>21</v>
      </c>
      <c r="C7975" s="1" t="s">
        <v>22</v>
      </c>
      <c r="D7975">
        <v>12560</v>
      </c>
      <c r="E7975" t="s">
        <v>15</v>
      </c>
      <c r="F7975" t="s">
        <v>16</v>
      </c>
      <c r="G7975" t="s">
        <v>17</v>
      </c>
      <c r="H7975" t="s">
        <v>743</v>
      </c>
      <c r="I7975" t="s">
        <v>18</v>
      </c>
      <c r="J7975">
        <v>9</v>
      </c>
      <c r="K7975">
        <v>0</v>
      </c>
      <c r="L7975" s="9">
        <v>11</v>
      </c>
      <c r="M7975" s="11">
        <v>158.94999999999999</v>
      </c>
      <c r="N7975" t="s">
        <v>19</v>
      </c>
      <c r="O7975" t="s">
        <v>20</v>
      </c>
      <c r="P7975" s="3" t="str">
        <f t="shared" si="124"/>
        <v>('DHL','4/1/2024','3/31/2025','12560','Export','US','NULL','FR TD Imp WW','Non-Document','9','0','11',158.95,'Flat','ColumbiaSportswear_DHL_2024'),</v>
      </c>
    </row>
    <row r="7976" spans="1:16" x14ac:dyDescent="0.3">
      <c r="A7976" t="s">
        <v>14</v>
      </c>
      <c r="B7976" s="1" t="s">
        <v>21</v>
      </c>
      <c r="C7976" s="1" t="s">
        <v>22</v>
      </c>
      <c r="D7976">
        <v>12560</v>
      </c>
      <c r="E7976" t="s">
        <v>15</v>
      </c>
      <c r="F7976" t="s">
        <v>16</v>
      </c>
      <c r="G7976" t="s">
        <v>17</v>
      </c>
      <c r="H7976" t="s">
        <v>743</v>
      </c>
      <c r="I7976" t="s">
        <v>18</v>
      </c>
      <c r="J7976">
        <v>9</v>
      </c>
      <c r="K7976">
        <v>0</v>
      </c>
      <c r="L7976" s="9">
        <v>11.5</v>
      </c>
      <c r="M7976" s="11">
        <v>164.01</v>
      </c>
      <c r="N7976" t="s">
        <v>19</v>
      </c>
      <c r="O7976" t="s">
        <v>20</v>
      </c>
      <c r="P7976" s="3" t="str">
        <f t="shared" si="124"/>
        <v>('DHL','4/1/2024','3/31/2025','12560','Export','US','NULL','FR TD Imp WW','Non-Document','9','0','11.5',164.01,'Flat','ColumbiaSportswear_DHL_2024'),</v>
      </c>
    </row>
    <row r="7977" spans="1:16" x14ac:dyDescent="0.3">
      <c r="A7977" t="s">
        <v>14</v>
      </c>
      <c r="B7977" s="1" t="s">
        <v>21</v>
      </c>
      <c r="C7977" s="1" t="s">
        <v>22</v>
      </c>
      <c r="D7977">
        <v>12560</v>
      </c>
      <c r="E7977" t="s">
        <v>15</v>
      </c>
      <c r="F7977" t="s">
        <v>16</v>
      </c>
      <c r="G7977" t="s">
        <v>17</v>
      </c>
      <c r="H7977" t="s">
        <v>743</v>
      </c>
      <c r="I7977" t="s">
        <v>18</v>
      </c>
      <c r="J7977">
        <v>9</v>
      </c>
      <c r="K7977">
        <v>0</v>
      </c>
      <c r="L7977" s="9">
        <v>12</v>
      </c>
      <c r="M7977" s="11">
        <v>169.07</v>
      </c>
      <c r="N7977" t="s">
        <v>19</v>
      </c>
      <c r="O7977" t="s">
        <v>20</v>
      </c>
      <c r="P7977" s="3" t="str">
        <f t="shared" si="124"/>
        <v>('DHL','4/1/2024','3/31/2025','12560','Export','US','NULL','FR TD Imp WW','Non-Document','9','0','12',169.07,'Flat','ColumbiaSportswear_DHL_2024'),</v>
      </c>
    </row>
    <row r="7978" spans="1:16" x14ac:dyDescent="0.3">
      <c r="A7978" t="s">
        <v>14</v>
      </c>
      <c r="B7978" s="1" t="s">
        <v>21</v>
      </c>
      <c r="C7978" s="1" t="s">
        <v>22</v>
      </c>
      <c r="D7978">
        <v>12560</v>
      </c>
      <c r="E7978" t="s">
        <v>15</v>
      </c>
      <c r="F7978" t="s">
        <v>16</v>
      </c>
      <c r="G7978" t="s">
        <v>17</v>
      </c>
      <c r="H7978" t="s">
        <v>743</v>
      </c>
      <c r="I7978" t="s">
        <v>18</v>
      </c>
      <c r="J7978">
        <v>9</v>
      </c>
      <c r="K7978">
        <v>0</v>
      </c>
      <c r="L7978" s="9">
        <v>12.5</v>
      </c>
      <c r="M7978" s="11">
        <v>174.13</v>
      </c>
      <c r="N7978" t="s">
        <v>19</v>
      </c>
      <c r="O7978" t="s">
        <v>20</v>
      </c>
      <c r="P7978" s="3" t="str">
        <f t="shared" si="124"/>
        <v>('DHL','4/1/2024','3/31/2025','12560','Export','US','NULL','FR TD Imp WW','Non-Document','9','0','12.5',174.13,'Flat','ColumbiaSportswear_DHL_2024'),</v>
      </c>
    </row>
    <row r="7979" spans="1:16" x14ac:dyDescent="0.3">
      <c r="A7979" t="s">
        <v>14</v>
      </c>
      <c r="B7979" s="1" t="s">
        <v>21</v>
      </c>
      <c r="C7979" s="1" t="s">
        <v>22</v>
      </c>
      <c r="D7979">
        <v>12560</v>
      </c>
      <c r="E7979" t="s">
        <v>15</v>
      </c>
      <c r="F7979" t="s">
        <v>16</v>
      </c>
      <c r="G7979" t="s">
        <v>17</v>
      </c>
      <c r="H7979" t="s">
        <v>743</v>
      </c>
      <c r="I7979" t="s">
        <v>18</v>
      </c>
      <c r="J7979">
        <v>9</v>
      </c>
      <c r="K7979">
        <v>0</v>
      </c>
      <c r="L7979" s="9">
        <v>13</v>
      </c>
      <c r="M7979" s="11">
        <v>179.19</v>
      </c>
      <c r="N7979" t="s">
        <v>19</v>
      </c>
      <c r="O7979" t="s">
        <v>20</v>
      </c>
      <c r="P7979" s="3" t="str">
        <f t="shared" si="124"/>
        <v>('DHL','4/1/2024','3/31/2025','12560','Export','US','NULL','FR TD Imp WW','Non-Document','9','0','13',179.19,'Flat','ColumbiaSportswear_DHL_2024'),</v>
      </c>
    </row>
    <row r="7980" spans="1:16" x14ac:dyDescent="0.3">
      <c r="A7980" t="s">
        <v>14</v>
      </c>
      <c r="B7980" s="1" t="s">
        <v>21</v>
      </c>
      <c r="C7980" s="1" t="s">
        <v>22</v>
      </c>
      <c r="D7980">
        <v>12560</v>
      </c>
      <c r="E7980" t="s">
        <v>15</v>
      </c>
      <c r="F7980" t="s">
        <v>16</v>
      </c>
      <c r="G7980" t="s">
        <v>17</v>
      </c>
      <c r="H7980" t="s">
        <v>743</v>
      </c>
      <c r="I7980" t="s">
        <v>18</v>
      </c>
      <c r="J7980">
        <v>9</v>
      </c>
      <c r="K7980">
        <v>0</v>
      </c>
      <c r="L7980" s="9">
        <v>13.5</v>
      </c>
      <c r="M7980" s="11">
        <v>184.25</v>
      </c>
      <c r="N7980" t="s">
        <v>19</v>
      </c>
      <c r="O7980" t="s">
        <v>20</v>
      </c>
      <c r="P7980" s="3" t="str">
        <f t="shared" si="124"/>
        <v>('DHL','4/1/2024','3/31/2025','12560','Export','US','NULL','FR TD Imp WW','Non-Document','9','0','13.5',184.25,'Flat','ColumbiaSportswear_DHL_2024'),</v>
      </c>
    </row>
    <row r="7981" spans="1:16" x14ac:dyDescent="0.3">
      <c r="A7981" t="s">
        <v>14</v>
      </c>
      <c r="B7981" s="1" t="s">
        <v>21</v>
      </c>
      <c r="C7981" s="1" t="s">
        <v>22</v>
      </c>
      <c r="D7981">
        <v>12560</v>
      </c>
      <c r="E7981" t="s">
        <v>15</v>
      </c>
      <c r="F7981" t="s">
        <v>16</v>
      </c>
      <c r="G7981" t="s">
        <v>17</v>
      </c>
      <c r="H7981" t="s">
        <v>743</v>
      </c>
      <c r="I7981" t="s">
        <v>18</v>
      </c>
      <c r="J7981">
        <v>9</v>
      </c>
      <c r="K7981">
        <v>0</v>
      </c>
      <c r="L7981" s="9">
        <v>14</v>
      </c>
      <c r="M7981" s="11">
        <v>189.31</v>
      </c>
      <c r="N7981" t="s">
        <v>19</v>
      </c>
      <c r="O7981" t="s">
        <v>20</v>
      </c>
      <c r="P7981" s="3" t="str">
        <f t="shared" si="124"/>
        <v>('DHL','4/1/2024','3/31/2025','12560','Export','US','NULL','FR TD Imp WW','Non-Document','9','0','14',189.31,'Flat','ColumbiaSportswear_DHL_2024'),</v>
      </c>
    </row>
    <row r="7982" spans="1:16" x14ac:dyDescent="0.3">
      <c r="A7982" t="s">
        <v>14</v>
      </c>
      <c r="B7982" s="1" t="s">
        <v>21</v>
      </c>
      <c r="C7982" s="1" t="s">
        <v>22</v>
      </c>
      <c r="D7982">
        <v>12560</v>
      </c>
      <c r="E7982" t="s">
        <v>15</v>
      </c>
      <c r="F7982" t="s">
        <v>16</v>
      </c>
      <c r="G7982" t="s">
        <v>17</v>
      </c>
      <c r="H7982" t="s">
        <v>743</v>
      </c>
      <c r="I7982" t="s">
        <v>18</v>
      </c>
      <c r="J7982">
        <v>9</v>
      </c>
      <c r="K7982">
        <v>0</v>
      </c>
      <c r="L7982" s="9">
        <v>14.5</v>
      </c>
      <c r="M7982" s="11">
        <v>194.37</v>
      </c>
      <c r="N7982" t="s">
        <v>19</v>
      </c>
      <c r="O7982" t="s">
        <v>20</v>
      </c>
      <c r="P7982" s="3" t="str">
        <f t="shared" si="124"/>
        <v>('DHL','4/1/2024','3/31/2025','12560','Export','US','NULL','FR TD Imp WW','Non-Document','9','0','14.5',194.37,'Flat','ColumbiaSportswear_DHL_2024'),</v>
      </c>
    </row>
    <row r="7983" spans="1:16" x14ac:dyDescent="0.3">
      <c r="A7983" t="s">
        <v>14</v>
      </c>
      <c r="B7983" s="1" t="s">
        <v>21</v>
      </c>
      <c r="C7983" s="1" t="s">
        <v>22</v>
      </c>
      <c r="D7983">
        <v>12560</v>
      </c>
      <c r="E7983" t="s">
        <v>15</v>
      </c>
      <c r="F7983" t="s">
        <v>16</v>
      </c>
      <c r="G7983" t="s">
        <v>17</v>
      </c>
      <c r="H7983" t="s">
        <v>743</v>
      </c>
      <c r="I7983" t="s">
        <v>18</v>
      </c>
      <c r="J7983">
        <v>9</v>
      </c>
      <c r="K7983">
        <v>0</v>
      </c>
      <c r="L7983" s="9">
        <v>15</v>
      </c>
      <c r="M7983" s="11">
        <v>199.43</v>
      </c>
      <c r="N7983" t="s">
        <v>19</v>
      </c>
      <c r="O7983" t="s">
        <v>20</v>
      </c>
      <c r="P7983" s="3" t="str">
        <f t="shared" si="124"/>
        <v>('DHL','4/1/2024','3/31/2025','12560','Export','US','NULL','FR TD Imp WW','Non-Document','9','0','15',199.43,'Flat','ColumbiaSportswear_DHL_2024'),</v>
      </c>
    </row>
    <row r="7984" spans="1:16" x14ac:dyDescent="0.3">
      <c r="A7984" t="s">
        <v>14</v>
      </c>
      <c r="B7984" s="1" t="s">
        <v>21</v>
      </c>
      <c r="C7984" s="1" t="s">
        <v>22</v>
      </c>
      <c r="D7984">
        <v>12560</v>
      </c>
      <c r="E7984" t="s">
        <v>15</v>
      </c>
      <c r="F7984" t="s">
        <v>16</v>
      </c>
      <c r="G7984" t="s">
        <v>17</v>
      </c>
      <c r="H7984" t="s">
        <v>743</v>
      </c>
      <c r="I7984" t="s">
        <v>18</v>
      </c>
      <c r="J7984">
        <v>9</v>
      </c>
      <c r="K7984">
        <v>0</v>
      </c>
      <c r="L7984" s="9">
        <v>15.5</v>
      </c>
      <c r="M7984" s="11">
        <v>204.49</v>
      </c>
      <c r="N7984" t="s">
        <v>19</v>
      </c>
      <c r="O7984" t="s">
        <v>20</v>
      </c>
      <c r="P7984" s="3" t="str">
        <f t="shared" si="124"/>
        <v>('DHL','4/1/2024','3/31/2025','12560','Export','US','NULL','FR TD Imp WW','Non-Document','9','0','15.5',204.49,'Flat','ColumbiaSportswear_DHL_2024'),</v>
      </c>
    </row>
    <row r="7985" spans="1:16" x14ac:dyDescent="0.3">
      <c r="A7985" t="s">
        <v>14</v>
      </c>
      <c r="B7985" s="1" t="s">
        <v>21</v>
      </c>
      <c r="C7985" s="1" t="s">
        <v>22</v>
      </c>
      <c r="D7985">
        <v>12560</v>
      </c>
      <c r="E7985" t="s">
        <v>15</v>
      </c>
      <c r="F7985" t="s">
        <v>16</v>
      </c>
      <c r="G7985" t="s">
        <v>17</v>
      </c>
      <c r="H7985" t="s">
        <v>743</v>
      </c>
      <c r="I7985" t="s">
        <v>18</v>
      </c>
      <c r="J7985">
        <v>9</v>
      </c>
      <c r="K7985">
        <v>0</v>
      </c>
      <c r="L7985" s="9">
        <v>16</v>
      </c>
      <c r="M7985" s="11">
        <v>209.55</v>
      </c>
      <c r="N7985" t="s">
        <v>19</v>
      </c>
      <c r="O7985" t="s">
        <v>20</v>
      </c>
      <c r="P7985" s="3" t="str">
        <f t="shared" si="124"/>
        <v>('DHL','4/1/2024','3/31/2025','12560','Export','US','NULL','FR TD Imp WW','Non-Document','9','0','16',209.55,'Flat','ColumbiaSportswear_DHL_2024'),</v>
      </c>
    </row>
    <row r="7986" spans="1:16" x14ac:dyDescent="0.3">
      <c r="A7986" t="s">
        <v>14</v>
      </c>
      <c r="B7986" s="1" t="s">
        <v>21</v>
      </c>
      <c r="C7986" s="1" t="s">
        <v>22</v>
      </c>
      <c r="D7986">
        <v>12560</v>
      </c>
      <c r="E7986" t="s">
        <v>15</v>
      </c>
      <c r="F7986" t="s">
        <v>16</v>
      </c>
      <c r="G7986" t="s">
        <v>17</v>
      </c>
      <c r="H7986" t="s">
        <v>743</v>
      </c>
      <c r="I7986" t="s">
        <v>18</v>
      </c>
      <c r="J7986">
        <v>9</v>
      </c>
      <c r="K7986">
        <v>0</v>
      </c>
      <c r="L7986" s="9">
        <v>16.5</v>
      </c>
      <c r="M7986" s="11">
        <v>214.61</v>
      </c>
      <c r="N7986" t="s">
        <v>19</v>
      </c>
      <c r="O7986" t="s">
        <v>20</v>
      </c>
      <c r="P7986" s="3" t="str">
        <f t="shared" si="124"/>
        <v>('DHL','4/1/2024','3/31/2025','12560','Export','US','NULL','FR TD Imp WW','Non-Document','9','0','16.5',214.61,'Flat','ColumbiaSportswear_DHL_2024'),</v>
      </c>
    </row>
    <row r="7987" spans="1:16" x14ac:dyDescent="0.3">
      <c r="A7987" t="s">
        <v>14</v>
      </c>
      <c r="B7987" s="1" t="s">
        <v>21</v>
      </c>
      <c r="C7987" s="1" t="s">
        <v>22</v>
      </c>
      <c r="D7987">
        <v>12560</v>
      </c>
      <c r="E7987" t="s">
        <v>15</v>
      </c>
      <c r="F7987" t="s">
        <v>16</v>
      </c>
      <c r="G7987" t="s">
        <v>17</v>
      </c>
      <c r="H7987" t="s">
        <v>743</v>
      </c>
      <c r="I7987" t="s">
        <v>18</v>
      </c>
      <c r="J7987">
        <v>9</v>
      </c>
      <c r="K7987">
        <v>0</v>
      </c>
      <c r="L7987" s="9">
        <v>17</v>
      </c>
      <c r="M7987" s="11">
        <v>219.67</v>
      </c>
      <c r="N7987" t="s">
        <v>19</v>
      </c>
      <c r="O7987" t="s">
        <v>20</v>
      </c>
      <c r="P7987" s="3" t="str">
        <f t="shared" si="124"/>
        <v>('DHL','4/1/2024','3/31/2025','12560','Export','US','NULL','FR TD Imp WW','Non-Document','9','0','17',219.67,'Flat','ColumbiaSportswear_DHL_2024'),</v>
      </c>
    </row>
    <row r="7988" spans="1:16" x14ac:dyDescent="0.3">
      <c r="A7988" t="s">
        <v>14</v>
      </c>
      <c r="B7988" s="1" t="s">
        <v>21</v>
      </c>
      <c r="C7988" s="1" t="s">
        <v>22</v>
      </c>
      <c r="D7988">
        <v>12560</v>
      </c>
      <c r="E7988" t="s">
        <v>15</v>
      </c>
      <c r="F7988" t="s">
        <v>16</v>
      </c>
      <c r="G7988" t="s">
        <v>17</v>
      </c>
      <c r="H7988" t="s">
        <v>743</v>
      </c>
      <c r="I7988" t="s">
        <v>18</v>
      </c>
      <c r="J7988">
        <v>9</v>
      </c>
      <c r="K7988">
        <v>0</v>
      </c>
      <c r="L7988" s="9">
        <v>17.5</v>
      </c>
      <c r="M7988" s="11">
        <v>224.73</v>
      </c>
      <c r="N7988" t="s">
        <v>19</v>
      </c>
      <c r="O7988" t="s">
        <v>20</v>
      </c>
      <c r="P7988" s="3" t="str">
        <f t="shared" si="124"/>
        <v>('DHL','4/1/2024','3/31/2025','12560','Export','US','NULL','FR TD Imp WW','Non-Document','9','0','17.5',224.73,'Flat','ColumbiaSportswear_DHL_2024'),</v>
      </c>
    </row>
    <row r="7989" spans="1:16" x14ac:dyDescent="0.3">
      <c r="A7989" t="s">
        <v>14</v>
      </c>
      <c r="B7989" s="1" t="s">
        <v>21</v>
      </c>
      <c r="C7989" s="1" t="s">
        <v>22</v>
      </c>
      <c r="D7989">
        <v>12560</v>
      </c>
      <c r="E7989" t="s">
        <v>15</v>
      </c>
      <c r="F7989" t="s">
        <v>16</v>
      </c>
      <c r="G7989" t="s">
        <v>17</v>
      </c>
      <c r="H7989" t="s">
        <v>743</v>
      </c>
      <c r="I7989" t="s">
        <v>18</v>
      </c>
      <c r="J7989">
        <v>9</v>
      </c>
      <c r="K7989">
        <v>0</v>
      </c>
      <c r="L7989" s="9">
        <v>18</v>
      </c>
      <c r="M7989" s="11">
        <v>229.79</v>
      </c>
      <c r="N7989" t="s">
        <v>19</v>
      </c>
      <c r="O7989" t="s">
        <v>20</v>
      </c>
      <c r="P7989" s="3" t="str">
        <f t="shared" si="124"/>
        <v>('DHL','4/1/2024','3/31/2025','12560','Export','US','NULL','FR TD Imp WW','Non-Document','9','0','18',229.79,'Flat','ColumbiaSportswear_DHL_2024'),</v>
      </c>
    </row>
    <row r="7990" spans="1:16" x14ac:dyDescent="0.3">
      <c r="A7990" t="s">
        <v>14</v>
      </c>
      <c r="B7990" s="1" t="s">
        <v>21</v>
      </c>
      <c r="C7990" s="1" t="s">
        <v>22</v>
      </c>
      <c r="D7990">
        <v>12560</v>
      </c>
      <c r="E7990" t="s">
        <v>15</v>
      </c>
      <c r="F7990" t="s">
        <v>16</v>
      </c>
      <c r="G7990" t="s">
        <v>17</v>
      </c>
      <c r="H7990" t="s">
        <v>743</v>
      </c>
      <c r="I7990" t="s">
        <v>18</v>
      </c>
      <c r="J7990">
        <v>9</v>
      </c>
      <c r="K7990">
        <v>0</v>
      </c>
      <c r="L7990" s="9">
        <v>18.5</v>
      </c>
      <c r="M7990" s="11">
        <v>234.85</v>
      </c>
      <c r="N7990" t="s">
        <v>19</v>
      </c>
      <c r="O7990" t="s">
        <v>20</v>
      </c>
      <c r="P7990" s="3" t="str">
        <f t="shared" si="124"/>
        <v>('DHL','4/1/2024','3/31/2025','12560','Export','US','NULL','FR TD Imp WW','Non-Document','9','0','18.5',234.85,'Flat','ColumbiaSportswear_DHL_2024'),</v>
      </c>
    </row>
    <row r="7991" spans="1:16" x14ac:dyDescent="0.3">
      <c r="A7991" t="s">
        <v>14</v>
      </c>
      <c r="B7991" s="1" t="s">
        <v>21</v>
      </c>
      <c r="C7991" s="1" t="s">
        <v>22</v>
      </c>
      <c r="D7991">
        <v>12560</v>
      </c>
      <c r="E7991" t="s">
        <v>15</v>
      </c>
      <c r="F7991" t="s">
        <v>16</v>
      </c>
      <c r="G7991" t="s">
        <v>17</v>
      </c>
      <c r="H7991" t="s">
        <v>743</v>
      </c>
      <c r="I7991" t="s">
        <v>18</v>
      </c>
      <c r="J7991">
        <v>9</v>
      </c>
      <c r="K7991">
        <v>0</v>
      </c>
      <c r="L7991" s="9">
        <v>19</v>
      </c>
      <c r="M7991" s="11">
        <v>239.91</v>
      </c>
      <c r="N7991" t="s">
        <v>19</v>
      </c>
      <c r="O7991" t="s">
        <v>20</v>
      </c>
      <c r="P7991" s="3" t="str">
        <f t="shared" si="124"/>
        <v>('DHL','4/1/2024','3/31/2025','12560','Export','US','NULL','FR TD Imp WW','Non-Document','9','0','19',239.91,'Flat','ColumbiaSportswear_DHL_2024'),</v>
      </c>
    </row>
    <row r="7992" spans="1:16" x14ac:dyDescent="0.3">
      <c r="A7992" t="s">
        <v>14</v>
      </c>
      <c r="B7992" s="1" t="s">
        <v>21</v>
      </c>
      <c r="C7992" s="1" t="s">
        <v>22</v>
      </c>
      <c r="D7992">
        <v>12560</v>
      </c>
      <c r="E7992" t="s">
        <v>15</v>
      </c>
      <c r="F7992" t="s">
        <v>16</v>
      </c>
      <c r="G7992" t="s">
        <v>17</v>
      </c>
      <c r="H7992" t="s">
        <v>743</v>
      </c>
      <c r="I7992" t="s">
        <v>18</v>
      </c>
      <c r="J7992">
        <v>9</v>
      </c>
      <c r="K7992">
        <v>0</v>
      </c>
      <c r="L7992" s="9">
        <v>19.5</v>
      </c>
      <c r="M7992" s="11">
        <v>244.97</v>
      </c>
      <c r="N7992" t="s">
        <v>19</v>
      </c>
      <c r="O7992" t="s">
        <v>20</v>
      </c>
      <c r="P7992" s="3" t="str">
        <f t="shared" si="124"/>
        <v>('DHL','4/1/2024','3/31/2025','12560','Export','US','NULL','FR TD Imp WW','Non-Document','9','0','19.5',244.97,'Flat','ColumbiaSportswear_DHL_2024'),</v>
      </c>
    </row>
    <row r="7993" spans="1:16" x14ac:dyDescent="0.3">
      <c r="A7993" t="s">
        <v>14</v>
      </c>
      <c r="B7993" s="1" t="s">
        <v>21</v>
      </c>
      <c r="C7993" s="1" t="s">
        <v>22</v>
      </c>
      <c r="D7993">
        <v>12560</v>
      </c>
      <c r="E7993" t="s">
        <v>15</v>
      </c>
      <c r="F7993" t="s">
        <v>16</v>
      </c>
      <c r="G7993" t="s">
        <v>17</v>
      </c>
      <c r="H7993" t="s">
        <v>743</v>
      </c>
      <c r="I7993" t="s">
        <v>18</v>
      </c>
      <c r="J7993">
        <v>9</v>
      </c>
      <c r="K7993">
        <v>0</v>
      </c>
      <c r="L7993" s="9">
        <v>20</v>
      </c>
      <c r="M7993" s="11">
        <v>250.03</v>
      </c>
      <c r="N7993" t="s">
        <v>19</v>
      </c>
      <c r="O7993" t="s">
        <v>20</v>
      </c>
      <c r="P7993" s="3" t="str">
        <f t="shared" si="124"/>
        <v>('DHL','4/1/2024','3/31/2025','12560','Export','US','NULL','FR TD Imp WW','Non-Document','9','0','20',250.03,'Flat','ColumbiaSportswear_DHL_2024'),</v>
      </c>
    </row>
    <row r="7994" spans="1:16" x14ac:dyDescent="0.3">
      <c r="A7994" t="s">
        <v>14</v>
      </c>
      <c r="B7994" s="1" t="s">
        <v>21</v>
      </c>
      <c r="C7994" s="1" t="s">
        <v>22</v>
      </c>
      <c r="D7994">
        <v>12560</v>
      </c>
      <c r="E7994" t="s">
        <v>15</v>
      </c>
      <c r="F7994" t="s">
        <v>16</v>
      </c>
      <c r="G7994" t="s">
        <v>17</v>
      </c>
      <c r="H7994" t="s">
        <v>743</v>
      </c>
      <c r="I7994" t="s">
        <v>18</v>
      </c>
      <c r="J7994">
        <v>9</v>
      </c>
      <c r="K7994">
        <v>0</v>
      </c>
      <c r="L7994" s="9">
        <v>20.5</v>
      </c>
      <c r="M7994" s="11">
        <v>255.27</v>
      </c>
      <c r="N7994" t="s">
        <v>19</v>
      </c>
      <c r="O7994" t="s">
        <v>20</v>
      </c>
      <c r="P7994" s="3" t="str">
        <f t="shared" si="124"/>
        <v>('DHL','4/1/2024','3/31/2025','12560','Export','US','NULL','FR TD Imp WW','Non-Document','9','0','20.5',255.27,'Flat','ColumbiaSportswear_DHL_2024'),</v>
      </c>
    </row>
    <row r="7995" spans="1:16" x14ac:dyDescent="0.3">
      <c r="A7995" t="s">
        <v>14</v>
      </c>
      <c r="B7995" s="1" t="s">
        <v>21</v>
      </c>
      <c r="C7995" s="1" t="s">
        <v>22</v>
      </c>
      <c r="D7995">
        <v>12560</v>
      </c>
      <c r="E7995" t="s">
        <v>15</v>
      </c>
      <c r="F7995" t="s">
        <v>16</v>
      </c>
      <c r="G7995" t="s">
        <v>17</v>
      </c>
      <c r="H7995" t="s">
        <v>743</v>
      </c>
      <c r="I7995" t="s">
        <v>18</v>
      </c>
      <c r="J7995">
        <v>9</v>
      </c>
      <c r="K7995">
        <v>0</v>
      </c>
      <c r="L7995" s="9">
        <v>21</v>
      </c>
      <c r="M7995" s="11">
        <v>260.51</v>
      </c>
      <c r="N7995" t="s">
        <v>19</v>
      </c>
      <c r="O7995" t="s">
        <v>20</v>
      </c>
      <c r="P7995" s="3" t="str">
        <f t="shared" si="124"/>
        <v>('DHL','4/1/2024','3/31/2025','12560','Export','US','NULL','FR TD Imp WW','Non-Document','9','0','21',260.51,'Flat','ColumbiaSportswear_DHL_2024'),</v>
      </c>
    </row>
    <row r="7996" spans="1:16" x14ac:dyDescent="0.3">
      <c r="A7996" t="s">
        <v>14</v>
      </c>
      <c r="B7996" s="1" t="s">
        <v>21</v>
      </c>
      <c r="C7996" s="1" t="s">
        <v>22</v>
      </c>
      <c r="D7996">
        <v>12560</v>
      </c>
      <c r="E7996" t="s">
        <v>15</v>
      </c>
      <c r="F7996" t="s">
        <v>16</v>
      </c>
      <c r="G7996" t="s">
        <v>17</v>
      </c>
      <c r="H7996" t="s">
        <v>743</v>
      </c>
      <c r="I7996" t="s">
        <v>18</v>
      </c>
      <c r="J7996">
        <v>9</v>
      </c>
      <c r="K7996">
        <v>0</v>
      </c>
      <c r="L7996" s="9">
        <v>21.5</v>
      </c>
      <c r="M7996" s="11">
        <v>265.75</v>
      </c>
      <c r="N7996" t="s">
        <v>19</v>
      </c>
      <c r="O7996" t="s">
        <v>20</v>
      </c>
      <c r="P7996" s="3" t="str">
        <f t="shared" si="124"/>
        <v>('DHL','4/1/2024','3/31/2025','12560','Export','US','NULL','FR TD Imp WW','Non-Document','9','0','21.5',265.75,'Flat','ColumbiaSportswear_DHL_2024'),</v>
      </c>
    </row>
    <row r="7997" spans="1:16" x14ac:dyDescent="0.3">
      <c r="A7997" t="s">
        <v>14</v>
      </c>
      <c r="B7997" s="1" t="s">
        <v>21</v>
      </c>
      <c r="C7997" s="1" t="s">
        <v>22</v>
      </c>
      <c r="D7997">
        <v>12560</v>
      </c>
      <c r="E7997" t="s">
        <v>15</v>
      </c>
      <c r="F7997" t="s">
        <v>16</v>
      </c>
      <c r="G7997" t="s">
        <v>17</v>
      </c>
      <c r="H7997" t="s">
        <v>743</v>
      </c>
      <c r="I7997" t="s">
        <v>18</v>
      </c>
      <c r="J7997">
        <v>9</v>
      </c>
      <c r="K7997">
        <v>0</v>
      </c>
      <c r="L7997" s="9">
        <v>22</v>
      </c>
      <c r="M7997" s="11">
        <v>270.99</v>
      </c>
      <c r="N7997" t="s">
        <v>19</v>
      </c>
      <c r="O7997" t="s">
        <v>20</v>
      </c>
      <c r="P7997" s="3" t="str">
        <f t="shared" si="124"/>
        <v>('DHL','4/1/2024','3/31/2025','12560','Export','US','NULL','FR TD Imp WW','Non-Document','9','0','22',270.99,'Flat','ColumbiaSportswear_DHL_2024'),</v>
      </c>
    </row>
    <row r="7998" spans="1:16" x14ac:dyDescent="0.3">
      <c r="A7998" t="s">
        <v>14</v>
      </c>
      <c r="B7998" s="1" t="s">
        <v>21</v>
      </c>
      <c r="C7998" s="1" t="s">
        <v>22</v>
      </c>
      <c r="D7998">
        <v>12560</v>
      </c>
      <c r="E7998" t="s">
        <v>15</v>
      </c>
      <c r="F7998" t="s">
        <v>16</v>
      </c>
      <c r="G7998" t="s">
        <v>17</v>
      </c>
      <c r="H7998" t="s">
        <v>743</v>
      </c>
      <c r="I7998" t="s">
        <v>18</v>
      </c>
      <c r="J7998">
        <v>9</v>
      </c>
      <c r="K7998">
        <v>0</v>
      </c>
      <c r="L7998" s="9">
        <v>22.5</v>
      </c>
      <c r="M7998" s="11">
        <v>276.23</v>
      </c>
      <c r="N7998" t="s">
        <v>19</v>
      </c>
      <c r="O7998" t="s">
        <v>20</v>
      </c>
      <c r="P7998" s="3" t="str">
        <f t="shared" si="124"/>
        <v>('DHL','4/1/2024','3/31/2025','12560','Export','US','NULL','FR TD Imp WW','Non-Document','9','0','22.5',276.23,'Flat','ColumbiaSportswear_DHL_2024'),</v>
      </c>
    </row>
    <row r="7999" spans="1:16" x14ac:dyDescent="0.3">
      <c r="A7999" t="s">
        <v>14</v>
      </c>
      <c r="B7999" s="1" t="s">
        <v>21</v>
      </c>
      <c r="C7999" s="1" t="s">
        <v>22</v>
      </c>
      <c r="D7999">
        <v>12560</v>
      </c>
      <c r="E7999" t="s">
        <v>15</v>
      </c>
      <c r="F7999" t="s">
        <v>16</v>
      </c>
      <c r="G7999" t="s">
        <v>17</v>
      </c>
      <c r="H7999" t="s">
        <v>743</v>
      </c>
      <c r="I7999" t="s">
        <v>18</v>
      </c>
      <c r="J7999">
        <v>9</v>
      </c>
      <c r="K7999">
        <v>0</v>
      </c>
      <c r="L7999" s="9">
        <v>23</v>
      </c>
      <c r="M7999" s="11">
        <v>281.47000000000003</v>
      </c>
      <c r="N7999" t="s">
        <v>19</v>
      </c>
      <c r="O7999" t="s">
        <v>20</v>
      </c>
      <c r="P7999" s="3" t="str">
        <f t="shared" si="124"/>
        <v>('DHL','4/1/2024','3/31/2025','12560','Export','US','NULL','FR TD Imp WW','Non-Document','9','0','23',281.47,'Flat','ColumbiaSportswear_DHL_2024')</v>
      </c>
    </row>
    <row r="8000" spans="1:16" x14ac:dyDescent="0.3">
      <c r="A8000" t="s">
        <v>14</v>
      </c>
      <c r="B8000" s="1" t="s">
        <v>21</v>
      </c>
      <c r="C8000" s="1" t="s">
        <v>22</v>
      </c>
      <c r="D8000">
        <v>12560</v>
      </c>
      <c r="E8000" t="s">
        <v>15</v>
      </c>
      <c r="F8000" t="s">
        <v>16</v>
      </c>
      <c r="G8000" t="s">
        <v>17</v>
      </c>
      <c r="H8000" t="s">
        <v>743</v>
      </c>
      <c r="I8000" t="s">
        <v>18</v>
      </c>
      <c r="J8000">
        <v>9</v>
      </c>
      <c r="K8000">
        <v>0</v>
      </c>
      <c r="L8000" s="9">
        <v>23.5</v>
      </c>
      <c r="M8000" s="11">
        <v>286.70999999999998</v>
      </c>
      <c r="N8000" t="s">
        <v>19</v>
      </c>
      <c r="O8000" t="s">
        <v>20</v>
      </c>
      <c r="P8000" s="3" t="str">
        <f t="shared" si="124"/>
        <v>insert into [TNL_RATING].[dbo].[dhl_express_rate_master] values ('DHL','4/1/2024','3/31/2025','12560','Export','US','NULL','FR TD Imp WW','Non-Document','9','0','23.5',286.71,'Flat','ColumbiaSportswear_DHL_2024'),</v>
      </c>
    </row>
    <row r="8001" spans="1:16" x14ac:dyDescent="0.3">
      <c r="A8001" t="s">
        <v>14</v>
      </c>
      <c r="B8001" s="1" t="s">
        <v>21</v>
      </c>
      <c r="C8001" s="1" t="s">
        <v>22</v>
      </c>
      <c r="D8001">
        <v>12560</v>
      </c>
      <c r="E8001" t="s">
        <v>15</v>
      </c>
      <c r="F8001" t="s">
        <v>16</v>
      </c>
      <c r="G8001" t="s">
        <v>17</v>
      </c>
      <c r="H8001" t="s">
        <v>743</v>
      </c>
      <c r="I8001" t="s">
        <v>18</v>
      </c>
      <c r="J8001">
        <v>9</v>
      </c>
      <c r="K8001">
        <v>0</v>
      </c>
      <c r="L8001" s="9">
        <v>24</v>
      </c>
      <c r="M8001" s="11">
        <v>291.95</v>
      </c>
      <c r="N8001" t="s">
        <v>19</v>
      </c>
      <c r="O8001" t="s">
        <v>20</v>
      </c>
      <c r="P8001" s="3" t="str">
        <f t="shared" si="124"/>
        <v>('DHL','4/1/2024','3/31/2025','12560','Export','US','NULL','FR TD Imp WW','Non-Document','9','0','24',291.95,'Flat','ColumbiaSportswear_DHL_2024'),</v>
      </c>
    </row>
    <row r="8002" spans="1:16" x14ac:dyDescent="0.3">
      <c r="A8002" t="s">
        <v>14</v>
      </c>
      <c r="B8002" s="1" t="s">
        <v>21</v>
      </c>
      <c r="C8002" s="1" t="s">
        <v>22</v>
      </c>
      <c r="D8002">
        <v>12560</v>
      </c>
      <c r="E8002" t="s">
        <v>15</v>
      </c>
      <c r="F8002" t="s">
        <v>16</v>
      </c>
      <c r="G8002" t="s">
        <v>17</v>
      </c>
      <c r="H8002" t="s">
        <v>743</v>
      </c>
      <c r="I8002" t="s">
        <v>18</v>
      </c>
      <c r="J8002">
        <v>9</v>
      </c>
      <c r="K8002">
        <v>0</v>
      </c>
      <c r="L8002" s="9">
        <v>24.5</v>
      </c>
      <c r="M8002" s="11">
        <v>297.19</v>
      </c>
      <c r="N8002" t="s">
        <v>19</v>
      </c>
      <c r="O8002" t="s">
        <v>20</v>
      </c>
      <c r="P8002" s="3" t="str">
        <f t="shared" ref="P8002:P8065" si="125">SUBSTITUTE(
    IF(OR(ROW(A8002)=2, MOD(ROW(A8002),1000)=0),
        "insert into [TNL_RATING].[dbo].[dhl_express_rate_master] values ('"&amp;A8002&amp;"','"&amp;B8002&amp;"','"&amp;C8002&amp;"','"&amp;D8002&amp;"','"&amp;E8002&amp;"','"&amp;F8002&amp;"','"&amp;G8002&amp;"','"&amp;H8002&amp;"','"&amp;I8002&amp;"','"&amp;J8002&amp;"','"&amp;K8002&amp;"','"&amp;L8002&amp;"',"&amp;M8002&amp;",'"&amp;N8002&amp;"','"&amp;O8002&amp;"'),",
        IF(OR(A8003="",MOD(ROW(A8003),1000)=0),
            "('"&amp;A8002&amp;"','"&amp;B8002&amp;"','"&amp;C8002&amp;"','"&amp;D8002&amp;"','"&amp;E8002&amp;"','"&amp;F8002&amp;"','"&amp;G8002&amp;"','"&amp;H8002&amp;"','"&amp;I8002&amp;"','"&amp;J8002&amp;"','"&amp;K8002&amp;"','"&amp;L8002&amp;"',"&amp;M8002&amp;",'"&amp;N8002&amp;"','"&amp;O8002&amp;"')",
            "('"&amp;A8002&amp;"','"&amp;B8002&amp;"','"&amp;C8002&amp;"','"&amp;D8002&amp;"','"&amp;E8002&amp;"','"&amp;F8002&amp;"','"&amp;G8002&amp;"','"&amp;H8002&amp;"','"&amp;I8002&amp;"','"&amp;J8002&amp;"','"&amp;K8002&amp;"','"&amp;L8002&amp;"',"&amp;M8002&amp;",'"&amp;N8002&amp;"','"&amp;O8002&amp;"'),"
        )
    ),
"NULL","NULL")</f>
        <v>('DHL','4/1/2024','3/31/2025','12560','Export','US','NULL','FR TD Imp WW','Non-Document','9','0','24.5',297.19,'Flat','ColumbiaSportswear_DHL_2024'),</v>
      </c>
    </row>
    <row r="8003" spans="1:16" x14ac:dyDescent="0.3">
      <c r="A8003" t="s">
        <v>14</v>
      </c>
      <c r="B8003" s="1" t="s">
        <v>21</v>
      </c>
      <c r="C8003" s="1" t="s">
        <v>22</v>
      </c>
      <c r="D8003">
        <v>12560</v>
      </c>
      <c r="E8003" t="s">
        <v>15</v>
      </c>
      <c r="F8003" t="s">
        <v>16</v>
      </c>
      <c r="G8003" t="s">
        <v>17</v>
      </c>
      <c r="H8003" t="s">
        <v>743</v>
      </c>
      <c r="I8003" t="s">
        <v>18</v>
      </c>
      <c r="J8003">
        <v>9</v>
      </c>
      <c r="K8003">
        <v>0</v>
      </c>
      <c r="L8003" s="9">
        <v>25</v>
      </c>
      <c r="M8003" s="11">
        <v>302.43</v>
      </c>
      <c r="N8003" t="s">
        <v>19</v>
      </c>
      <c r="O8003" t="s">
        <v>20</v>
      </c>
      <c r="P8003" s="3" t="str">
        <f t="shared" si="125"/>
        <v>('DHL','4/1/2024','3/31/2025','12560','Export','US','NULL','FR TD Imp WW','Non-Document','9','0','25',302.43,'Flat','ColumbiaSportswear_DHL_2024'),</v>
      </c>
    </row>
    <row r="8004" spans="1:16" x14ac:dyDescent="0.3">
      <c r="A8004" t="s">
        <v>14</v>
      </c>
      <c r="B8004" s="1" t="s">
        <v>21</v>
      </c>
      <c r="C8004" s="1" t="s">
        <v>22</v>
      </c>
      <c r="D8004">
        <v>12560</v>
      </c>
      <c r="E8004" t="s">
        <v>15</v>
      </c>
      <c r="F8004" t="s">
        <v>16</v>
      </c>
      <c r="G8004" t="s">
        <v>17</v>
      </c>
      <c r="H8004" t="s">
        <v>743</v>
      </c>
      <c r="I8004" t="s">
        <v>18</v>
      </c>
      <c r="J8004">
        <v>9</v>
      </c>
      <c r="K8004">
        <v>0</v>
      </c>
      <c r="L8004" s="9">
        <v>25.5</v>
      </c>
      <c r="M8004" s="11">
        <v>307.67</v>
      </c>
      <c r="N8004" t="s">
        <v>19</v>
      </c>
      <c r="O8004" t="s">
        <v>20</v>
      </c>
      <c r="P8004" s="3" t="str">
        <f t="shared" si="125"/>
        <v>('DHL','4/1/2024','3/31/2025','12560','Export','US','NULL','FR TD Imp WW','Non-Document','9','0','25.5',307.67,'Flat','ColumbiaSportswear_DHL_2024'),</v>
      </c>
    </row>
    <row r="8005" spans="1:16" x14ac:dyDescent="0.3">
      <c r="A8005" t="s">
        <v>14</v>
      </c>
      <c r="B8005" s="1" t="s">
        <v>21</v>
      </c>
      <c r="C8005" s="1" t="s">
        <v>22</v>
      </c>
      <c r="D8005">
        <v>12560</v>
      </c>
      <c r="E8005" t="s">
        <v>15</v>
      </c>
      <c r="F8005" t="s">
        <v>16</v>
      </c>
      <c r="G8005" t="s">
        <v>17</v>
      </c>
      <c r="H8005" t="s">
        <v>743</v>
      </c>
      <c r="I8005" t="s">
        <v>18</v>
      </c>
      <c r="J8005">
        <v>9</v>
      </c>
      <c r="K8005">
        <v>0</v>
      </c>
      <c r="L8005" s="9">
        <v>26</v>
      </c>
      <c r="M8005" s="11">
        <v>312.91000000000003</v>
      </c>
      <c r="N8005" t="s">
        <v>19</v>
      </c>
      <c r="O8005" t="s">
        <v>20</v>
      </c>
      <c r="P8005" s="3" t="str">
        <f t="shared" si="125"/>
        <v>('DHL','4/1/2024','3/31/2025','12560','Export','US','NULL','FR TD Imp WW','Non-Document','9','0','26',312.91,'Flat','ColumbiaSportswear_DHL_2024'),</v>
      </c>
    </row>
    <row r="8006" spans="1:16" x14ac:dyDescent="0.3">
      <c r="A8006" t="s">
        <v>14</v>
      </c>
      <c r="B8006" s="1" t="s">
        <v>21</v>
      </c>
      <c r="C8006" s="1" t="s">
        <v>22</v>
      </c>
      <c r="D8006">
        <v>12560</v>
      </c>
      <c r="E8006" t="s">
        <v>15</v>
      </c>
      <c r="F8006" t="s">
        <v>16</v>
      </c>
      <c r="G8006" t="s">
        <v>17</v>
      </c>
      <c r="H8006" t="s">
        <v>743</v>
      </c>
      <c r="I8006" t="s">
        <v>18</v>
      </c>
      <c r="J8006">
        <v>9</v>
      </c>
      <c r="K8006">
        <v>0</v>
      </c>
      <c r="L8006" s="9">
        <v>26.5</v>
      </c>
      <c r="M8006" s="11">
        <v>318.14999999999998</v>
      </c>
      <c r="N8006" t="s">
        <v>19</v>
      </c>
      <c r="O8006" t="s">
        <v>20</v>
      </c>
      <c r="P8006" s="3" t="str">
        <f t="shared" si="125"/>
        <v>('DHL','4/1/2024','3/31/2025','12560','Export','US','NULL','FR TD Imp WW','Non-Document','9','0','26.5',318.15,'Flat','ColumbiaSportswear_DHL_2024'),</v>
      </c>
    </row>
    <row r="8007" spans="1:16" x14ac:dyDescent="0.3">
      <c r="A8007" t="s">
        <v>14</v>
      </c>
      <c r="B8007" s="1" t="s">
        <v>21</v>
      </c>
      <c r="C8007" s="1" t="s">
        <v>22</v>
      </c>
      <c r="D8007">
        <v>12560</v>
      </c>
      <c r="E8007" t="s">
        <v>15</v>
      </c>
      <c r="F8007" t="s">
        <v>16</v>
      </c>
      <c r="G8007" t="s">
        <v>17</v>
      </c>
      <c r="H8007" t="s">
        <v>743</v>
      </c>
      <c r="I8007" t="s">
        <v>18</v>
      </c>
      <c r="J8007">
        <v>9</v>
      </c>
      <c r="K8007">
        <v>0</v>
      </c>
      <c r="L8007" s="9">
        <v>27</v>
      </c>
      <c r="M8007" s="11">
        <v>323.39</v>
      </c>
      <c r="N8007" t="s">
        <v>19</v>
      </c>
      <c r="O8007" t="s">
        <v>20</v>
      </c>
      <c r="P8007" s="3" t="str">
        <f t="shared" si="125"/>
        <v>('DHL','4/1/2024','3/31/2025','12560','Export','US','NULL','FR TD Imp WW','Non-Document','9','0','27',323.39,'Flat','ColumbiaSportswear_DHL_2024'),</v>
      </c>
    </row>
    <row r="8008" spans="1:16" x14ac:dyDescent="0.3">
      <c r="A8008" t="s">
        <v>14</v>
      </c>
      <c r="B8008" s="1" t="s">
        <v>21</v>
      </c>
      <c r="C8008" s="1" t="s">
        <v>22</v>
      </c>
      <c r="D8008">
        <v>12560</v>
      </c>
      <c r="E8008" t="s">
        <v>15</v>
      </c>
      <c r="F8008" t="s">
        <v>16</v>
      </c>
      <c r="G8008" t="s">
        <v>17</v>
      </c>
      <c r="H8008" t="s">
        <v>743</v>
      </c>
      <c r="I8008" t="s">
        <v>18</v>
      </c>
      <c r="J8008">
        <v>9</v>
      </c>
      <c r="K8008">
        <v>0</v>
      </c>
      <c r="L8008" s="9">
        <v>27.5</v>
      </c>
      <c r="M8008" s="11">
        <v>328.63</v>
      </c>
      <c r="N8008" t="s">
        <v>19</v>
      </c>
      <c r="O8008" t="s">
        <v>20</v>
      </c>
      <c r="P8008" s="3" t="str">
        <f t="shared" si="125"/>
        <v>('DHL','4/1/2024','3/31/2025','12560','Export','US','NULL','FR TD Imp WW','Non-Document','9','0','27.5',328.63,'Flat','ColumbiaSportswear_DHL_2024'),</v>
      </c>
    </row>
    <row r="8009" spans="1:16" x14ac:dyDescent="0.3">
      <c r="A8009" t="s">
        <v>14</v>
      </c>
      <c r="B8009" s="1" t="s">
        <v>21</v>
      </c>
      <c r="C8009" s="1" t="s">
        <v>22</v>
      </c>
      <c r="D8009">
        <v>12560</v>
      </c>
      <c r="E8009" t="s">
        <v>15</v>
      </c>
      <c r="F8009" t="s">
        <v>16</v>
      </c>
      <c r="G8009" t="s">
        <v>17</v>
      </c>
      <c r="H8009" t="s">
        <v>743</v>
      </c>
      <c r="I8009" t="s">
        <v>18</v>
      </c>
      <c r="J8009">
        <v>9</v>
      </c>
      <c r="K8009">
        <v>0</v>
      </c>
      <c r="L8009" s="9">
        <v>28</v>
      </c>
      <c r="M8009" s="11">
        <v>333.87</v>
      </c>
      <c r="N8009" t="s">
        <v>19</v>
      </c>
      <c r="O8009" t="s">
        <v>20</v>
      </c>
      <c r="P8009" s="3" t="str">
        <f t="shared" si="125"/>
        <v>('DHL','4/1/2024','3/31/2025','12560','Export','US','NULL','FR TD Imp WW','Non-Document','9','0','28',333.87,'Flat','ColumbiaSportswear_DHL_2024'),</v>
      </c>
    </row>
    <row r="8010" spans="1:16" x14ac:dyDescent="0.3">
      <c r="A8010" t="s">
        <v>14</v>
      </c>
      <c r="B8010" s="1" t="s">
        <v>21</v>
      </c>
      <c r="C8010" s="1" t="s">
        <v>22</v>
      </c>
      <c r="D8010">
        <v>12560</v>
      </c>
      <c r="E8010" t="s">
        <v>15</v>
      </c>
      <c r="F8010" t="s">
        <v>16</v>
      </c>
      <c r="G8010" t="s">
        <v>17</v>
      </c>
      <c r="H8010" t="s">
        <v>743</v>
      </c>
      <c r="I8010" t="s">
        <v>18</v>
      </c>
      <c r="J8010">
        <v>9</v>
      </c>
      <c r="K8010">
        <v>0</v>
      </c>
      <c r="L8010" s="9">
        <v>28.5</v>
      </c>
      <c r="M8010" s="11">
        <v>339.11</v>
      </c>
      <c r="N8010" t="s">
        <v>19</v>
      </c>
      <c r="O8010" t="s">
        <v>20</v>
      </c>
      <c r="P8010" s="3" t="str">
        <f t="shared" si="125"/>
        <v>('DHL','4/1/2024','3/31/2025','12560','Export','US','NULL','FR TD Imp WW','Non-Document','9','0','28.5',339.11,'Flat','ColumbiaSportswear_DHL_2024'),</v>
      </c>
    </row>
    <row r="8011" spans="1:16" x14ac:dyDescent="0.3">
      <c r="A8011" t="s">
        <v>14</v>
      </c>
      <c r="B8011" s="1" t="s">
        <v>21</v>
      </c>
      <c r="C8011" s="1" t="s">
        <v>22</v>
      </c>
      <c r="D8011">
        <v>12560</v>
      </c>
      <c r="E8011" t="s">
        <v>15</v>
      </c>
      <c r="F8011" t="s">
        <v>16</v>
      </c>
      <c r="G8011" t="s">
        <v>17</v>
      </c>
      <c r="H8011" t="s">
        <v>743</v>
      </c>
      <c r="I8011" t="s">
        <v>18</v>
      </c>
      <c r="J8011">
        <v>9</v>
      </c>
      <c r="K8011">
        <v>0</v>
      </c>
      <c r="L8011" s="9">
        <v>29</v>
      </c>
      <c r="M8011" s="11">
        <v>344.35</v>
      </c>
      <c r="N8011" t="s">
        <v>19</v>
      </c>
      <c r="O8011" t="s">
        <v>20</v>
      </c>
      <c r="P8011" s="3" t="str">
        <f t="shared" si="125"/>
        <v>('DHL','4/1/2024','3/31/2025','12560','Export','US','NULL','FR TD Imp WW','Non-Document','9','0','29',344.35,'Flat','ColumbiaSportswear_DHL_2024'),</v>
      </c>
    </row>
    <row r="8012" spans="1:16" x14ac:dyDescent="0.3">
      <c r="A8012" t="s">
        <v>14</v>
      </c>
      <c r="B8012" s="1" t="s">
        <v>21</v>
      </c>
      <c r="C8012" s="1" t="s">
        <v>22</v>
      </c>
      <c r="D8012">
        <v>12560</v>
      </c>
      <c r="E8012" t="s">
        <v>15</v>
      </c>
      <c r="F8012" t="s">
        <v>16</v>
      </c>
      <c r="G8012" t="s">
        <v>17</v>
      </c>
      <c r="H8012" t="s">
        <v>743</v>
      </c>
      <c r="I8012" t="s">
        <v>18</v>
      </c>
      <c r="J8012">
        <v>9</v>
      </c>
      <c r="K8012">
        <v>0</v>
      </c>
      <c r="L8012" s="9">
        <v>29.5</v>
      </c>
      <c r="M8012" s="11">
        <v>349.59</v>
      </c>
      <c r="N8012" t="s">
        <v>19</v>
      </c>
      <c r="O8012" t="s">
        <v>20</v>
      </c>
      <c r="P8012" s="3" t="str">
        <f t="shared" si="125"/>
        <v>('DHL','4/1/2024','3/31/2025','12560','Export','US','NULL','FR TD Imp WW','Non-Document','9','0','29.5',349.59,'Flat','ColumbiaSportswear_DHL_2024'),</v>
      </c>
    </row>
    <row r="8013" spans="1:16" x14ac:dyDescent="0.3">
      <c r="A8013" t="s">
        <v>14</v>
      </c>
      <c r="B8013" s="1" t="s">
        <v>21</v>
      </c>
      <c r="C8013" s="1" t="s">
        <v>22</v>
      </c>
      <c r="D8013">
        <v>12560</v>
      </c>
      <c r="E8013" t="s">
        <v>15</v>
      </c>
      <c r="F8013" t="s">
        <v>16</v>
      </c>
      <c r="G8013" t="s">
        <v>17</v>
      </c>
      <c r="H8013" t="s">
        <v>743</v>
      </c>
      <c r="I8013" t="s">
        <v>18</v>
      </c>
      <c r="J8013">
        <v>9</v>
      </c>
      <c r="K8013">
        <v>0</v>
      </c>
      <c r="L8013" s="9">
        <v>30</v>
      </c>
      <c r="M8013" s="11">
        <v>354.83</v>
      </c>
      <c r="N8013" t="s">
        <v>19</v>
      </c>
      <c r="O8013" t="s">
        <v>20</v>
      </c>
      <c r="P8013" s="3" t="str">
        <f t="shared" si="125"/>
        <v>('DHL','4/1/2024','3/31/2025','12560','Export','US','NULL','FR TD Imp WW','Non-Document','9','0','30',354.83,'Flat','ColumbiaSportswear_DHL_2024'),</v>
      </c>
    </row>
    <row r="8014" spans="1:16" x14ac:dyDescent="0.3">
      <c r="A8014" t="s">
        <v>14</v>
      </c>
      <c r="B8014" s="1" t="s">
        <v>21</v>
      </c>
      <c r="C8014" s="1" t="s">
        <v>22</v>
      </c>
      <c r="D8014">
        <v>12560</v>
      </c>
      <c r="E8014" t="s">
        <v>15</v>
      </c>
      <c r="F8014" t="s">
        <v>16</v>
      </c>
      <c r="G8014" t="s">
        <v>17</v>
      </c>
      <c r="H8014" t="s">
        <v>743</v>
      </c>
      <c r="I8014" t="s">
        <v>18</v>
      </c>
      <c r="J8014">
        <v>9</v>
      </c>
      <c r="K8014">
        <v>0</v>
      </c>
      <c r="L8014" s="9">
        <v>30.5</v>
      </c>
      <c r="M8014" s="11">
        <v>364.95</v>
      </c>
      <c r="N8014" t="s">
        <v>19</v>
      </c>
      <c r="O8014" t="s">
        <v>20</v>
      </c>
      <c r="P8014" s="3" t="str">
        <f t="shared" si="125"/>
        <v>('DHL','4/1/2024','3/31/2025','12560','Export','US','NULL','FR TD Imp WW','Non-Document','9','0','30.5',364.95,'Flat','ColumbiaSportswear_DHL_2024'),</v>
      </c>
    </row>
    <row r="8015" spans="1:16" x14ac:dyDescent="0.3">
      <c r="A8015" t="s">
        <v>14</v>
      </c>
      <c r="B8015" s="1" t="s">
        <v>21</v>
      </c>
      <c r="C8015" s="1" t="s">
        <v>22</v>
      </c>
      <c r="D8015">
        <v>12560</v>
      </c>
      <c r="E8015" t="s">
        <v>15</v>
      </c>
      <c r="F8015" t="s">
        <v>16</v>
      </c>
      <c r="G8015" t="s">
        <v>17</v>
      </c>
      <c r="H8015" t="s">
        <v>743</v>
      </c>
      <c r="I8015" t="s">
        <v>18</v>
      </c>
      <c r="J8015">
        <v>9</v>
      </c>
      <c r="K8015">
        <v>0</v>
      </c>
      <c r="L8015" s="9">
        <v>31</v>
      </c>
      <c r="M8015" s="11">
        <v>375.07</v>
      </c>
      <c r="N8015" t="s">
        <v>19</v>
      </c>
      <c r="O8015" t="s">
        <v>20</v>
      </c>
      <c r="P8015" s="3" t="str">
        <f t="shared" si="125"/>
        <v>('DHL','4/1/2024','3/31/2025','12560','Export','US','NULL','FR TD Imp WW','Non-Document','9','0','31',375.07,'Flat','ColumbiaSportswear_DHL_2024'),</v>
      </c>
    </row>
    <row r="8016" spans="1:16" x14ac:dyDescent="0.3">
      <c r="A8016" t="s">
        <v>14</v>
      </c>
      <c r="B8016" s="1" t="s">
        <v>21</v>
      </c>
      <c r="C8016" s="1" t="s">
        <v>22</v>
      </c>
      <c r="D8016">
        <v>12560</v>
      </c>
      <c r="E8016" t="s">
        <v>15</v>
      </c>
      <c r="F8016" t="s">
        <v>16</v>
      </c>
      <c r="G8016" t="s">
        <v>17</v>
      </c>
      <c r="H8016" t="s">
        <v>743</v>
      </c>
      <c r="I8016" t="s">
        <v>18</v>
      </c>
      <c r="J8016">
        <v>9</v>
      </c>
      <c r="K8016">
        <v>0</v>
      </c>
      <c r="L8016" s="9">
        <v>31.5</v>
      </c>
      <c r="M8016" s="11">
        <v>385.19</v>
      </c>
      <c r="N8016" t="s">
        <v>19</v>
      </c>
      <c r="O8016" t="s">
        <v>20</v>
      </c>
      <c r="P8016" s="3" t="str">
        <f t="shared" si="125"/>
        <v>('DHL','4/1/2024','3/31/2025','12560','Export','US','NULL','FR TD Imp WW','Non-Document','9','0','31.5',385.19,'Flat','ColumbiaSportswear_DHL_2024'),</v>
      </c>
    </row>
    <row r="8017" spans="1:16" x14ac:dyDescent="0.3">
      <c r="A8017" t="s">
        <v>14</v>
      </c>
      <c r="B8017" s="1" t="s">
        <v>21</v>
      </c>
      <c r="C8017" s="1" t="s">
        <v>22</v>
      </c>
      <c r="D8017">
        <v>12560</v>
      </c>
      <c r="E8017" t="s">
        <v>15</v>
      </c>
      <c r="F8017" t="s">
        <v>16</v>
      </c>
      <c r="G8017" t="s">
        <v>17</v>
      </c>
      <c r="H8017" t="s">
        <v>743</v>
      </c>
      <c r="I8017" t="s">
        <v>18</v>
      </c>
      <c r="J8017">
        <v>9</v>
      </c>
      <c r="K8017">
        <v>0</v>
      </c>
      <c r="L8017" s="9">
        <v>32</v>
      </c>
      <c r="M8017" s="11">
        <v>395.31</v>
      </c>
      <c r="N8017" t="s">
        <v>19</v>
      </c>
      <c r="O8017" t="s">
        <v>20</v>
      </c>
      <c r="P8017" s="3" t="str">
        <f t="shared" si="125"/>
        <v>('DHL','4/1/2024','3/31/2025','12560','Export','US','NULL','FR TD Imp WW','Non-Document','9','0','32',395.31,'Flat','ColumbiaSportswear_DHL_2024'),</v>
      </c>
    </row>
    <row r="8018" spans="1:16" x14ac:dyDescent="0.3">
      <c r="A8018" t="s">
        <v>14</v>
      </c>
      <c r="B8018" s="1" t="s">
        <v>21</v>
      </c>
      <c r="C8018" s="1" t="s">
        <v>22</v>
      </c>
      <c r="D8018">
        <v>12560</v>
      </c>
      <c r="E8018" t="s">
        <v>15</v>
      </c>
      <c r="F8018" t="s">
        <v>16</v>
      </c>
      <c r="G8018" t="s">
        <v>17</v>
      </c>
      <c r="H8018" t="s">
        <v>743</v>
      </c>
      <c r="I8018" t="s">
        <v>18</v>
      </c>
      <c r="J8018">
        <v>9</v>
      </c>
      <c r="K8018">
        <v>0</v>
      </c>
      <c r="L8018" s="9">
        <v>32.5</v>
      </c>
      <c r="M8018" s="11">
        <v>405.43</v>
      </c>
      <c r="N8018" t="s">
        <v>19</v>
      </c>
      <c r="O8018" t="s">
        <v>20</v>
      </c>
      <c r="P8018" s="3" t="str">
        <f t="shared" si="125"/>
        <v>('DHL','4/1/2024','3/31/2025','12560','Export','US','NULL','FR TD Imp WW','Non-Document','9','0','32.5',405.43,'Flat','ColumbiaSportswear_DHL_2024'),</v>
      </c>
    </row>
    <row r="8019" spans="1:16" x14ac:dyDescent="0.3">
      <c r="A8019" t="s">
        <v>14</v>
      </c>
      <c r="B8019" s="1" t="s">
        <v>21</v>
      </c>
      <c r="C8019" s="1" t="s">
        <v>22</v>
      </c>
      <c r="D8019">
        <v>12560</v>
      </c>
      <c r="E8019" t="s">
        <v>15</v>
      </c>
      <c r="F8019" t="s">
        <v>16</v>
      </c>
      <c r="G8019" t="s">
        <v>17</v>
      </c>
      <c r="H8019" t="s">
        <v>743</v>
      </c>
      <c r="I8019" t="s">
        <v>18</v>
      </c>
      <c r="J8019">
        <v>9</v>
      </c>
      <c r="K8019">
        <v>0</v>
      </c>
      <c r="L8019" s="9">
        <v>33</v>
      </c>
      <c r="M8019" s="11">
        <v>415.55</v>
      </c>
      <c r="N8019" t="s">
        <v>19</v>
      </c>
      <c r="O8019" t="s">
        <v>20</v>
      </c>
      <c r="P8019" s="3" t="str">
        <f t="shared" si="125"/>
        <v>('DHL','4/1/2024','3/31/2025','12560','Export','US','NULL','FR TD Imp WW','Non-Document','9','0','33',415.55,'Flat','ColumbiaSportswear_DHL_2024'),</v>
      </c>
    </row>
    <row r="8020" spans="1:16" x14ac:dyDescent="0.3">
      <c r="A8020" t="s">
        <v>14</v>
      </c>
      <c r="B8020" s="1" t="s">
        <v>21</v>
      </c>
      <c r="C8020" s="1" t="s">
        <v>22</v>
      </c>
      <c r="D8020">
        <v>12560</v>
      </c>
      <c r="E8020" t="s">
        <v>15</v>
      </c>
      <c r="F8020" t="s">
        <v>16</v>
      </c>
      <c r="G8020" t="s">
        <v>17</v>
      </c>
      <c r="H8020" t="s">
        <v>743</v>
      </c>
      <c r="I8020" t="s">
        <v>18</v>
      </c>
      <c r="J8020">
        <v>9</v>
      </c>
      <c r="K8020">
        <v>0</v>
      </c>
      <c r="L8020" s="9">
        <v>33.5</v>
      </c>
      <c r="M8020" s="11">
        <v>425.67</v>
      </c>
      <c r="N8020" t="s">
        <v>19</v>
      </c>
      <c r="O8020" t="s">
        <v>20</v>
      </c>
      <c r="P8020" s="3" t="str">
        <f t="shared" si="125"/>
        <v>('DHL','4/1/2024','3/31/2025','12560','Export','US','NULL','FR TD Imp WW','Non-Document','9','0','33.5',425.67,'Flat','ColumbiaSportswear_DHL_2024'),</v>
      </c>
    </row>
    <row r="8021" spans="1:16" x14ac:dyDescent="0.3">
      <c r="A8021" t="s">
        <v>14</v>
      </c>
      <c r="B8021" s="1" t="s">
        <v>21</v>
      </c>
      <c r="C8021" s="1" t="s">
        <v>22</v>
      </c>
      <c r="D8021">
        <v>12560</v>
      </c>
      <c r="E8021" t="s">
        <v>15</v>
      </c>
      <c r="F8021" t="s">
        <v>16</v>
      </c>
      <c r="G8021" t="s">
        <v>17</v>
      </c>
      <c r="H8021" t="s">
        <v>743</v>
      </c>
      <c r="I8021" t="s">
        <v>18</v>
      </c>
      <c r="J8021">
        <v>9</v>
      </c>
      <c r="K8021">
        <v>0</v>
      </c>
      <c r="L8021" s="9">
        <v>34</v>
      </c>
      <c r="M8021" s="11">
        <v>435.79</v>
      </c>
      <c r="N8021" t="s">
        <v>19</v>
      </c>
      <c r="O8021" t="s">
        <v>20</v>
      </c>
      <c r="P8021" s="3" t="str">
        <f t="shared" si="125"/>
        <v>('DHL','4/1/2024','3/31/2025','12560','Export','US','NULL','FR TD Imp WW','Non-Document','9','0','34',435.79,'Flat','ColumbiaSportswear_DHL_2024'),</v>
      </c>
    </row>
    <row r="8022" spans="1:16" x14ac:dyDescent="0.3">
      <c r="A8022" t="s">
        <v>14</v>
      </c>
      <c r="B8022" s="1" t="s">
        <v>21</v>
      </c>
      <c r="C8022" s="1" t="s">
        <v>22</v>
      </c>
      <c r="D8022">
        <v>12560</v>
      </c>
      <c r="E8022" t="s">
        <v>15</v>
      </c>
      <c r="F8022" t="s">
        <v>16</v>
      </c>
      <c r="G8022" t="s">
        <v>17</v>
      </c>
      <c r="H8022" t="s">
        <v>743</v>
      </c>
      <c r="I8022" t="s">
        <v>18</v>
      </c>
      <c r="J8022">
        <v>9</v>
      </c>
      <c r="K8022">
        <v>0</v>
      </c>
      <c r="L8022" s="9">
        <v>34.5</v>
      </c>
      <c r="M8022" s="11">
        <v>445.91</v>
      </c>
      <c r="N8022" t="s">
        <v>19</v>
      </c>
      <c r="O8022" t="s">
        <v>20</v>
      </c>
      <c r="P8022" s="3" t="str">
        <f t="shared" si="125"/>
        <v>('DHL','4/1/2024','3/31/2025','12560','Export','US','NULL','FR TD Imp WW','Non-Document','9','0','34.5',445.91,'Flat','ColumbiaSportswear_DHL_2024'),</v>
      </c>
    </row>
    <row r="8023" spans="1:16" x14ac:dyDescent="0.3">
      <c r="A8023" t="s">
        <v>14</v>
      </c>
      <c r="B8023" s="1" t="s">
        <v>21</v>
      </c>
      <c r="C8023" s="1" t="s">
        <v>22</v>
      </c>
      <c r="D8023">
        <v>12560</v>
      </c>
      <c r="E8023" t="s">
        <v>15</v>
      </c>
      <c r="F8023" t="s">
        <v>16</v>
      </c>
      <c r="G8023" t="s">
        <v>17</v>
      </c>
      <c r="H8023" t="s">
        <v>743</v>
      </c>
      <c r="I8023" t="s">
        <v>18</v>
      </c>
      <c r="J8023">
        <v>9</v>
      </c>
      <c r="K8023">
        <v>0</v>
      </c>
      <c r="L8023" s="9">
        <v>35</v>
      </c>
      <c r="M8023" s="11">
        <v>456.03</v>
      </c>
      <c r="N8023" t="s">
        <v>19</v>
      </c>
      <c r="O8023" t="s">
        <v>20</v>
      </c>
      <c r="P8023" s="3" t="str">
        <f t="shared" si="125"/>
        <v>('DHL','4/1/2024','3/31/2025','12560','Export','US','NULL','FR TD Imp WW','Non-Document','9','0','35',456.03,'Flat','ColumbiaSportswear_DHL_2024'),</v>
      </c>
    </row>
    <row r="8024" spans="1:16" x14ac:dyDescent="0.3">
      <c r="A8024" t="s">
        <v>14</v>
      </c>
      <c r="B8024" s="1" t="s">
        <v>21</v>
      </c>
      <c r="C8024" s="1" t="s">
        <v>22</v>
      </c>
      <c r="D8024">
        <v>12560</v>
      </c>
      <c r="E8024" t="s">
        <v>15</v>
      </c>
      <c r="F8024" t="s">
        <v>16</v>
      </c>
      <c r="G8024" t="s">
        <v>17</v>
      </c>
      <c r="H8024" t="s">
        <v>743</v>
      </c>
      <c r="I8024" t="s">
        <v>18</v>
      </c>
      <c r="J8024">
        <v>9</v>
      </c>
      <c r="K8024">
        <v>0</v>
      </c>
      <c r="L8024" s="9">
        <v>35.5</v>
      </c>
      <c r="M8024" s="11">
        <v>466.15</v>
      </c>
      <c r="N8024" t="s">
        <v>19</v>
      </c>
      <c r="O8024" t="s">
        <v>20</v>
      </c>
      <c r="P8024" s="3" t="str">
        <f t="shared" si="125"/>
        <v>('DHL','4/1/2024','3/31/2025','12560','Export','US','NULL','FR TD Imp WW','Non-Document','9','0','35.5',466.15,'Flat','ColumbiaSportswear_DHL_2024'),</v>
      </c>
    </row>
    <row r="8025" spans="1:16" x14ac:dyDescent="0.3">
      <c r="A8025" t="s">
        <v>14</v>
      </c>
      <c r="B8025" s="1" t="s">
        <v>21</v>
      </c>
      <c r="C8025" s="1" t="s">
        <v>22</v>
      </c>
      <c r="D8025">
        <v>12560</v>
      </c>
      <c r="E8025" t="s">
        <v>15</v>
      </c>
      <c r="F8025" t="s">
        <v>16</v>
      </c>
      <c r="G8025" t="s">
        <v>17</v>
      </c>
      <c r="H8025" t="s">
        <v>743</v>
      </c>
      <c r="I8025" t="s">
        <v>18</v>
      </c>
      <c r="J8025">
        <v>9</v>
      </c>
      <c r="K8025">
        <v>0</v>
      </c>
      <c r="L8025" s="9">
        <v>36</v>
      </c>
      <c r="M8025" s="11">
        <v>476.27</v>
      </c>
      <c r="N8025" t="s">
        <v>19</v>
      </c>
      <c r="O8025" t="s">
        <v>20</v>
      </c>
      <c r="P8025" s="3" t="str">
        <f t="shared" si="125"/>
        <v>('DHL','4/1/2024','3/31/2025','12560','Export','US','NULL','FR TD Imp WW','Non-Document','9','0','36',476.27,'Flat','ColumbiaSportswear_DHL_2024'),</v>
      </c>
    </row>
    <row r="8026" spans="1:16" x14ac:dyDescent="0.3">
      <c r="A8026" t="s">
        <v>14</v>
      </c>
      <c r="B8026" s="1" t="s">
        <v>21</v>
      </c>
      <c r="C8026" s="1" t="s">
        <v>22</v>
      </c>
      <c r="D8026">
        <v>12560</v>
      </c>
      <c r="E8026" t="s">
        <v>15</v>
      </c>
      <c r="F8026" t="s">
        <v>16</v>
      </c>
      <c r="G8026" t="s">
        <v>17</v>
      </c>
      <c r="H8026" t="s">
        <v>743</v>
      </c>
      <c r="I8026" t="s">
        <v>18</v>
      </c>
      <c r="J8026">
        <v>9</v>
      </c>
      <c r="K8026">
        <v>0</v>
      </c>
      <c r="L8026" s="9">
        <v>36.5</v>
      </c>
      <c r="M8026" s="11">
        <v>486.39</v>
      </c>
      <c r="N8026" t="s">
        <v>19</v>
      </c>
      <c r="O8026" t="s">
        <v>20</v>
      </c>
      <c r="P8026" s="3" t="str">
        <f t="shared" si="125"/>
        <v>('DHL','4/1/2024','3/31/2025','12560','Export','US','NULL','FR TD Imp WW','Non-Document','9','0','36.5',486.39,'Flat','ColumbiaSportswear_DHL_2024'),</v>
      </c>
    </row>
    <row r="8027" spans="1:16" x14ac:dyDescent="0.3">
      <c r="A8027" t="s">
        <v>14</v>
      </c>
      <c r="B8027" s="1" t="s">
        <v>21</v>
      </c>
      <c r="C8027" s="1" t="s">
        <v>22</v>
      </c>
      <c r="D8027">
        <v>12560</v>
      </c>
      <c r="E8027" t="s">
        <v>15</v>
      </c>
      <c r="F8027" t="s">
        <v>16</v>
      </c>
      <c r="G8027" t="s">
        <v>17</v>
      </c>
      <c r="H8027" t="s">
        <v>743</v>
      </c>
      <c r="I8027" t="s">
        <v>18</v>
      </c>
      <c r="J8027">
        <v>9</v>
      </c>
      <c r="K8027">
        <v>0</v>
      </c>
      <c r="L8027" s="9">
        <v>37</v>
      </c>
      <c r="M8027" s="11">
        <v>496.51</v>
      </c>
      <c r="N8027" t="s">
        <v>19</v>
      </c>
      <c r="O8027" t="s">
        <v>20</v>
      </c>
      <c r="P8027" s="3" t="str">
        <f t="shared" si="125"/>
        <v>('DHL','4/1/2024','3/31/2025','12560','Export','US','NULL','FR TD Imp WW','Non-Document','9','0','37',496.51,'Flat','ColumbiaSportswear_DHL_2024'),</v>
      </c>
    </row>
    <row r="8028" spans="1:16" x14ac:dyDescent="0.3">
      <c r="A8028" t="s">
        <v>14</v>
      </c>
      <c r="B8028" s="1" t="s">
        <v>21</v>
      </c>
      <c r="C8028" s="1" t="s">
        <v>22</v>
      </c>
      <c r="D8028">
        <v>12560</v>
      </c>
      <c r="E8028" t="s">
        <v>15</v>
      </c>
      <c r="F8028" t="s">
        <v>16</v>
      </c>
      <c r="G8028" t="s">
        <v>17</v>
      </c>
      <c r="H8028" t="s">
        <v>743</v>
      </c>
      <c r="I8028" t="s">
        <v>18</v>
      </c>
      <c r="J8028">
        <v>9</v>
      </c>
      <c r="K8028">
        <v>0</v>
      </c>
      <c r="L8028" s="9">
        <v>37.5</v>
      </c>
      <c r="M8028" s="11">
        <v>506.63</v>
      </c>
      <c r="N8028" t="s">
        <v>19</v>
      </c>
      <c r="O8028" t="s">
        <v>20</v>
      </c>
      <c r="P8028" s="3" t="str">
        <f t="shared" si="125"/>
        <v>('DHL','4/1/2024','3/31/2025','12560','Export','US','NULL','FR TD Imp WW','Non-Document','9','0','37.5',506.63,'Flat','ColumbiaSportswear_DHL_2024'),</v>
      </c>
    </row>
    <row r="8029" spans="1:16" x14ac:dyDescent="0.3">
      <c r="A8029" t="s">
        <v>14</v>
      </c>
      <c r="B8029" s="1" t="s">
        <v>21</v>
      </c>
      <c r="C8029" s="1" t="s">
        <v>22</v>
      </c>
      <c r="D8029">
        <v>12560</v>
      </c>
      <c r="E8029" t="s">
        <v>15</v>
      </c>
      <c r="F8029" t="s">
        <v>16</v>
      </c>
      <c r="G8029" t="s">
        <v>17</v>
      </c>
      <c r="H8029" t="s">
        <v>743</v>
      </c>
      <c r="I8029" t="s">
        <v>18</v>
      </c>
      <c r="J8029">
        <v>9</v>
      </c>
      <c r="K8029">
        <v>0</v>
      </c>
      <c r="L8029" s="9">
        <v>38</v>
      </c>
      <c r="M8029" s="11">
        <v>516.75</v>
      </c>
      <c r="N8029" t="s">
        <v>19</v>
      </c>
      <c r="O8029" t="s">
        <v>20</v>
      </c>
      <c r="P8029" s="3" t="str">
        <f t="shared" si="125"/>
        <v>('DHL','4/1/2024','3/31/2025','12560','Export','US','NULL','FR TD Imp WW','Non-Document','9','0','38',516.75,'Flat','ColumbiaSportswear_DHL_2024'),</v>
      </c>
    </row>
    <row r="8030" spans="1:16" x14ac:dyDescent="0.3">
      <c r="A8030" t="s">
        <v>14</v>
      </c>
      <c r="B8030" s="1" t="s">
        <v>21</v>
      </c>
      <c r="C8030" s="1" t="s">
        <v>22</v>
      </c>
      <c r="D8030">
        <v>12560</v>
      </c>
      <c r="E8030" t="s">
        <v>15</v>
      </c>
      <c r="F8030" t="s">
        <v>16</v>
      </c>
      <c r="G8030" t="s">
        <v>17</v>
      </c>
      <c r="H8030" t="s">
        <v>743</v>
      </c>
      <c r="I8030" t="s">
        <v>18</v>
      </c>
      <c r="J8030">
        <v>9</v>
      </c>
      <c r="K8030">
        <v>0</v>
      </c>
      <c r="L8030" s="9">
        <v>38.5</v>
      </c>
      <c r="M8030" s="11">
        <v>526.87</v>
      </c>
      <c r="N8030" t="s">
        <v>19</v>
      </c>
      <c r="O8030" t="s">
        <v>20</v>
      </c>
      <c r="P8030" s="3" t="str">
        <f t="shared" si="125"/>
        <v>('DHL','4/1/2024','3/31/2025','12560','Export','US','NULL','FR TD Imp WW','Non-Document','9','0','38.5',526.87,'Flat','ColumbiaSportswear_DHL_2024'),</v>
      </c>
    </row>
    <row r="8031" spans="1:16" x14ac:dyDescent="0.3">
      <c r="A8031" t="s">
        <v>14</v>
      </c>
      <c r="B8031" s="1" t="s">
        <v>21</v>
      </c>
      <c r="C8031" s="1" t="s">
        <v>22</v>
      </c>
      <c r="D8031">
        <v>12560</v>
      </c>
      <c r="E8031" t="s">
        <v>15</v>
      </c>
      <c r="F8031" t="s">
        <v>16</v>
      </c>
      <c r="G8031" t="s">
        <v>17</v>
      </c>
      <c r="H8031" t="s">
        <v>743</v>
      </c>
      <c r="I8031" t="s">
        <v>18</v>
      </c>
      <c r="J8031">
        <v>9</v>
      </c>
      <c r="K8031">
        <v>0</v>
      </c>
      <c r="L8031" s="9">
        <v>39</v>
      </c>
      <c r="M8031" s="11">
        <v>536.99</v>
      </c>
      <c r="N8031" t="s">
        <v>19</v>
      </c>
      <c r="O8031" t="s">
        <v>20</v>
      </c>
      <c r="P8031" s="3" t="str">
        <f t="shared" si="125"/>
        <v>('DHL','4/1/2024','3/31/2025','12560','Export','US','NULL','FR TD Imp WW','Non-Document','9','0','39',536.99,'Flat','ColumbiaSportswear_DHL_2024'),</v>
      </c>
    </row>
    <row r="8032" spans="1:16" x14ac:dyDescent="0.3">
      <c r="A8032" t="s">
        <v>14</v>
      </c>
      <c r="B8032" s="1" t="s">
        <v>21</v>
      </c>
      <c r="C8032" s="1" t="s">
        <v>22</v>
      </c>
      <c r="D8032">
        <v>12560</v>
      </c>
      <c r="E8032" t="s">
        <v>15</v>
      </c>
      <c r="F8032" t="s">
        <v>16</v>
      </c>
      <c r="G8032" t="s">
        <v>17</v>
      </c>
      <c r="H8032" t="s">
        <v>743</v>
      </c>
      <c r="I8032" t="s">
        <v>18</v>
      </c>
      <c r="J8032">
        <v>9</v>
      </c>
      <c r="K8032">
        <v>0</v>
      </c>
      <c r="L8032" s="9">
        <v>39.5</v>
      </c>
      <c r="M8032" s="11">
        <v>547.11</v>
      </c>
      <c r="N8032" t="s">
        <v>19</v>
      </c>
      <c r="O8032" t="s">
        <v>20</v>
      </c>
      <c r="P8032" s="3" t="str">
        <f t="shared" si="125"/>
        <v>('DHL','4/1/2024','3/31/2025','12560','Export','US','NULL','FR TD Imp WW','Non-Document','9','0','39.5',547.11,'Flat','ColumbiaSportswear_DHL_2024'),</v>
      </c>
    </row>
    <row r="8033" spans="1:16" x14ac:dyDescent="0.3">
      <c r="A8033" t="s">
        <v>14</v>
      </c>
      <c r="B8033" s="1" t="s">
        <v>21</v>
      </c>
      <c r="C8033" s="1" t="s">
        <v>22</v>
      </c>
      <c r="D8033">
        <v>12560</v>
      </c>
      <c r="E8033" t="s">
        <v>15</v>
      </c>
      <c r="F8033" t="s">
        <v>16</v>
      </c>
      <c r="G8033" t="s">
        <v>17</v>
      </c>
      <c r="H8033" t="s">
        <v>743</v>
      </c>
      <c r="I8033" t="s">
        <v>18</v>
      </c>
      <c r="J8033">
        <v>9</v>
      </c>
      <c r="K8033">
        <v>0</v>
      </c>
      <c r="L8033" s="9">
        <v>40</v>
      </c>
      <c r="M8033" s="11">
        <v>557.23</v>
      </c>
      <c r="N8033" t="s">
        <v>19</v>
      </c>
      <c r="O8033" t="s">
        <v>20</v>
      </c>
      <c r="P8033" s="3" t="str">
        <f t="shared" si="125"/>
        <v>('DHL','4/1/2024','3/31/2025','12560','Export','US','NULL','FR TD Imp WW','Non-Document','9','0','40',557.23,'Flat','ColumbiaSportswear_DHL_2024'),</v>
      </c>
    </row>
    <row r="8034" spans="1:16" x14ac:dyDescent="0.3">
      <c r="A8034" t="s">
        <v>14</v>
      </c>
      <c r="B8034" s="1" t="s">
        <v>21</v>
      </c>
      <c r="C8034" s="1" t="s">
        <v>22</v>
      </c>
      <c r="D8034">
        <v>12560</v>
      </c>
      <c r="E8034" t="s">
        <v>15</v>
      </c>
      <c r="F8034" t="s">
        <v>16</v>
      </c>
      <c r="G8034" t="s">
        <v>17</v>
      </c>
      <c r="H8034" t="s">
        <v>743</v>
      </c>
      <c r="I8034" t="s">
        <v>18</v>
      </c>
      <c r="J8034">
        <v>9</v>
      </c>
      <c r="K8034">
        <v>0</v>
      </c>
      <c r="L8034" s="9">
        <v>40.5</v>
      </c>
      <c r="M8034" s="11">
        <v>567.35</v>
      </c>
      <c r="N8034" t="s">
        <v>19</v>
      </c>
      <c r="O8034" t="s">
        <v>20</v>
      </c>
      <c r="P8034" s="3" t="str">
        <f t="shared" si="125"/>
        <v>('DHL','4/1/2024','3/31/2025','12560','Export','US','NULL','FR TD Imp WW','Non-Document','9','0','40.5',567.35,'Flat','ColumbiaSportswear_DHL_2024'),</v>
      </c>
    </row>
    <row r="8035" spans="1:16" x14ac:dyDescent="0.3">
      <c r="A8035" t="s">
        <v>14</v>
      </c>
      <c r="B8035" s="1" t="s">
        <v>21</v>
      </c>
      <c r="C8035" s="1" t="s">
        <v>22</v>
      </c>
      <c r="D8035">
        <v>12560</v>
      </c>
      <c r="E8035" t="s">
        <v>15</v>
      </c>
      <c r="F8035" t="s">
        <v>16</v>
      </c>
      <c r="G8035" t="s">
        <v>17</v>
      </c>
      <c r="H8035" t="s">
        <v>743</v>
      </c>
      <c r="I8035" t="s">
        <v>18</v>
      </c>
      <c r="J8035">
        <v>9</v>
      </c>
      <c r="K8035">
        <v>0</v>
      </c>
      <c r="L8035" s="9">
        <v>41</v>
      </c>
      <c r="M8035" s="11">
        <v>577.47</v>
      </c>
      <c r="N8035" t="s">
        <v>19</v>
      </c>
      <c r="O8035" t="s">
        <v>20</v>
      </c>
      <c r="P8035" s="3" t="str">
        <f t="shared" si="125"/>
        <v>('DHL','4/1/2024','3/31/2025','12560','Export','US','NULL','FR TD Imp WW','Non-Document','9','0','41',577.47,'Flat','ColumbiaSportswear_DHL_2024'),</v>
      </c>
    </row>
    <row r="8036" spans="1:16" x14ac:dyDescent="0.3">
      <c r="A8036" t="s">
        <v>14</v>
      </c>
      <c r="B8036" s="1" t="s">
        <v>21</v>
      </c>
      <c r="C8036" s="1" t="s">
        <v>22</v>
      </c>
      <c r="D8036">
        <v>12560</v>
      </c>
      <c r="E8036" t="s">
        <v>15</v>
      </c>
      <c r="F8036" t="s">
        <v>16</v>
      </c>
      <c r="G8036" t="s">
        <v>17</v>
      </c>
      <c r="H8036" t="s">
        <v>743</v>
      </c>
      <c r="I8036" t="s">
        <v>18</v>
      </c>
      <c r="J8036">
        <v>9</v>
      </c>
      <c r="K8036">
        <v>0</v>
      </c>
      <c r="L8036" s="9">
        <v>41.5</v>
      </c>
      <c r="M8036" s="11">
        <v>587.59</v>
      </c>
      <c r="N8036" t="s">
        <v>19</v>
      </c>
      <c r="O8036" t="s">
        <v>20</v>
      </c>
      <c r="P8036" s="3" t="str">
        <f t="shared" si="125"/>
        <v>('DHL','4/1/2024','3/31/2025','12560','Export','US','NULL','FR TD Imp WW','Non-Document','9','0','41.5',587.59,'Flat','ColumbiaSportswear_DHL_2024'),</v>
      </c>
    </row>
    <row r="8037" spans="1:16" x14ac:dyDescent="0.3">
      <c r="A8037" t="s">
        <v>14</v>
      </c>
      <c r="B8037" s="1" t="s">
        <v>21</v>
      </c>
      <c r="C8037" s="1" t="s">
        <v>22</v>
      </c>
      <c r="D8037">
        <v>12560</v>
      </c>
      <c r="E8037" t="s">
        <v>15</v>
      </c>
      <c r="F8037" t="s">
        <v>16</v>
      </c>
      <c r="G8037" t="s">
        <v>17</v>
      </c>
      <c r="H8037" t="s">
        <v>743</v>
      </c>
      <c r="I8037" t="s">
        <v>18</v>
      </c>
      <c r="J8037">
        <v>9</v>
      </c>
      <c r="K8037">
        <v>0</v>
      </c>
      <c r="L8037" s="9">
        <v>42</v>
      </c>
      <c r="M8037" s="11">
        <v>597.71</v>
      </c>
      <c r="N8037" t="s">
        <v>19</v>
      </c>
      <c r="O8037" t="s">
        <v>20</v>
      </c>
      <c r="P8037" s="3" t="str">
        <f t="shared" si="125"/>
        <v>('DHL','4/1/2024','3/31/2025','12560','Export','US','NULL','FR TD Imp WW','Non-Document','9','0','42',597.71,'Flat','ColumbiaSportswear_DHL_2024'),</v>
      </c>
    </row>
    <row r="8038" spans="1:16" x14ac:dyDescent="0.3">
      <c r="A8038" t="s">
        <v>14</v>
      </c>
      <c r="B8038" s="1" t="s">
        <v>21</v>
      </c>
      <c r="C8038" s="1" t="s">
        <v>22</v>
      </c>
      <c r="D8038">
        <v>12560</v>
      </c>
      <c r="E8038" t="s">
        <v>15</v>
      </c>
      <c r="F8038" t="s">
        <v>16</v>
      </c>
      <c r="G8038" t="s">
        <v>17</v>
      </c>
      <c r="H8038" t="s">
        <v>743</v>
      </c>
      <c r="I8038" t="s">
        <v>18</v>
      </c>
      <c r="J8038">
        <v>9</v>
      </c>
      <c r="K8038">
        <v>0</v>
      </c>
      <c r="L8038" s="9">
        <v>42.5</v>
      </c>
      <c r="M8038" s="11">
        <v>607.83000000000004</v>
      </c>
      <c r="N8038" t="s">
        <v>19</v>
      </c>
      <c r="O8038" t="s">
        <v>20</v>
      </c>
      <c r="P8038" s="3" t="str">
        <f t="shared" si="125"/>
        <v>('DHL','4/1/2024','3/31/2025','12560','Export','US','NULL','FR TD Imp WW','Non-Document','9','0','42.5',607.83,'Flat','ColumbiaSportswear_DHL_2024'),</v>
      </c>
    </row>
    <row r="8039" spans="1:16" x14ac:dyDescent="0.3">
      <c r="A8039" t="s">
        <v>14</v>
      </c>
      <c r="B8039" s="1" t="s">
        <v>21</v>
      </c>
      <c r="C8039" s="1" t="s">
        <v>22</v>
      </c>
      <c r="D8039">
        <v>12560</v>
      </c>
      <c r="E8039" t="s">
        <v>15</v>
      </c>
      <c r="F8039" t="s">
        <v>16</v>
      </c>
      <c r="G8039" t="s">
        <v>17</v>
      </c>
      <c r="H8039" t="s">
        <v>743</v>
      </c>
      <c r="I8039" t="s">
        <v>18</v>
      </c>
      <c r="J8039">
        <v>9</v>
      </c>
      <c r="K8039">
        <v>0</v>
      </c>
      <c r="L8039" s="9">
        <v>43</v>
      </c>
      <c r="M8039" s="11">
        <v>617.95000000000005</v>
      </c>
      <c r="N8039" t="s">
        <v>19</v>
      </c>
      <c r="O8039" t="s">
        <v>20</v>
      </c>
      <c r="P8039" s="3" t="str">
        <f t="shared" si="125"/>
        <v>('DHL','4/1/2024','3/31/2025','12560','Export','US','NULL','FR TD Imp WW','Non-Document','9','0','43',617.95,'Flat','ColumbiaSportswear_DHL_2024'),</v>
      </c>
    </row>
    <row r="8040" spans="1:16" x14ac:dyDescent="0.3">
      <c r="A8040" t="s">
        <v>14</v>
      </c>
      <c r="B8040" s="1" t="s">
        <v>21</v>
      </c>
      <c r="C8040" s="1" t="s">
        <v>22</v>
      </c>
      <c r="D8040">
        <v>12560</v>
      </c>
      <c r="E8040" t="s">
        <v>15</v>
      </c>
      <c r="F8040" t="s">
        <v>16</v>
      </c>
      <c r="G8040" t="s">
        <v>17</v>
      </c>
      <c r="H8040" t="s">
        <v>743</v>
      </c>
      <c r="I8040" t="s">
        <v>18</v>
      </c>
      <c r="J8040">
        <v>9</v>
      </c>
      <c r="K8040">
        <v>0</v>
      </c>
      <c r="L8040" s="9">
        <v>43.5</v>
      </c>
      <c r="M8040" s="11">
        <v>628.07000000000005</v>
      </c>
      <c r="N8040" t="s">
        <v>19</v>
      </c>
      <c r="O8040" t="s">
        <v>20</v>
      </c>
      <c r="P8040" s="3" t="str">
        <f t="shared" si="125"/>
        <v>('DHL','4/1/2024','3/31/2025','12560','Export','US','NULL','FR TD Imp WW','Non-Document','9','0','43.5',628.07,'Flat','ColumbiaSportswear_DHL_2024'),</v>
      </c>
    </row>
    <row r="8041" spans="1:16" x14ac:dyDescent="0.3">
      <c r="A8041" t="s">
        <v>14</v>
      </c>
      <c r="B8041" s="1" t="s">
        <v>21</v>
      </c>
      <c r="C8041" s="1" t="s">
        <v>22</v>
      </c>
      <c r="D8041">
        <v>12560</v>
      </c>
      <c r="E8041" t="s">
        <v>15</v>
      </c>
      <c r="F8041" t="s">
        <v>16</v>
      </c>
      <c r="G8041" t="s">
        <v>17</v>
      </c>
      <c r="H8041" t="s">
        <v>743</v>
      </c>
      <c r="I8041" t="s">
        <v>18</v>
      </c>
      <c r="J8041">
        <v>9</v>
      </c>
      <c r="K8041">
        <v>0</v>
      </c>
      <c r="L8041" s="9">
        <v>44</v>
      </c>
      <c r="M8041" s="11">
        <v>638.19000000000005</v>
      </c>
      <c r="N8041" t="s">
        <v>19</v>
      </c>
      <c r="O8041" t="s">
        <v>20</v>
      </c>
      <c r="P8041" s="3" t="str">
        <f t="shared" si="125"/>
        <v>('DHL','4/1/2024','3/31/2025','12560','Export','US','NULL','FR TD Imp WW','Non-Document','9','0','44',638.19,'Flat','ColumbiaSportswear_DHL_2024'),</v>
      </c>
    </row>
    <row r="8042" spans="1:16" x14ac:dyDescent="0.3">
      <c r="A8042" t="s">
        <v>14</v>
      </c>
      <c r="B8042" s="1" t="s">
        <v>21</v>
      </c>
      <c r="C8042" s="1" t="s">
        <v>22</v>
      </c>
      <c r="D8042">
        <v>12560</v>
      </c>
      <c r="E8042" t="s">
        <v>15</v>
      </c>
      <c r="F8042" t="s">
        <v>16</v>
      </c>
      <c r="G8042" t="s">
        <v>17</v>
      </c>
      <c r="H8042" t="s">
        <v>743</v>
      </c>
      <c r="I8042" t="s">
        <v>18</v>
      </c>
      <c r="J8042">
        <v>9</v>
      </c>
      <c r="K8042">
        <v>0</v>
      </c>
      <c r="L8042" s="9">
        <v>44.5</v>
      </c>
      <c r="M8042" s="11">
        <v>648.30999999999995</v>
      </c>
      <c r="N8042" t="s">
        <v>19</v>
      </c>
      <c r="O8042" t="s">
        <v>20</v>
      </c>
      <c r="P8042" s="3" t="str">
        <f t="shared" si="125"/>
        <v>('DHL','4/1/2024','3/31/2025','12560','Export','US','NULL','FR TD Imp WW','Non-Document','9','0','44.5',648.31,'Flat','ColumbiaSportswear_DHL_2024'),</v>
      </c>
    </row>
    <row r="8043" spans="1:16" x14ac:dyDescent="0.3">
      <c r="A8043" t="s">
        <v>14</v>
      </c>
      <c r="B8043" s="1" t="s">
        <v>21</v>
      </c>
      <c r="C8043" s="1" t="s">
        <v>22</v>
      </c>
      <c r="D8043">
        <v>12560</v>
      </c>
      <c r="E8043" t="s">
        <v>15</v>
      </c>
      <c r="F8043" t="s">
        <v>16</v>
      </c>
      <c r="G8043" t="s">
        <v>17</v>
      </c>
      <c r="H8043" t="s">
        <v>743</v>
      </c>
      <c r="I8043" t="s">
        <v>18</v>
      </c>
      <c r="J8043">
        <v>9</v>
      </c>
      <c r="K8043">
        <v>0</v>
      </c>
      <c r="L8043" s="9">
        <v>45</v>
      </c>
      <c r="M8043" s="11">
        <v>658.43</v>
      </c>
      <c r="N8043" t="s">
        <v>19</v>
      </c>
      <c r="O8043" t="s">
        <v>20</v>
      </c>
      <c r="P8043" s="3" t="str">
        <f t="shared" si="125"/>
        <v>('DHL','4/1/2024','3/31/2025','12560','Export','US','NULL','FR TD Imp WW','Non-Document','9','0','45',658.43,'Flat','ColumbiaSportswear_DHL_2024'),</v>
      </c>
    </row>
    <row r="8044" spans="1:16" x14ac:dyDescent="0.3">
      <c r="A8044" t="s">
        <v>14</v>
      </c>
      <c r="B8044" s="1" t="s">
        <v>21</v>
      </c>
      <c r="C8044" s="1" t="s">
        <v>22</v>
      </c>
      <c r="D8044">
        <v>12560</v>
      </c>
      <c r="E8044" t="s">
        <v>15</v>
      </c>
      <c r="F8044" t="s">
        <v>16</v>
      </c>
      <c r="G8044" t="s">
        <v>17</v>
      </c>
      <c r="H8044" t="s">
        <v>743</v>
      </c>
      <c r="I8044" t="s">
        <v>18</v>
      </c>
      <c r="J8044">
        <v>9</v>
      </c>
      <c r="K8044">
        <v>0</v>
      </c>
      <c r="L8044" s="9">
        <v>45.5</v>
      </c>
      <c r="M8044" s="11">
        <v>668.55</v>
      </c>
      <c r="N8044" t="s">
        <v>19</v>
      </c>
      <c r="O8044" t="s">
        <v>20</v>
      </c>
      <c r="P8044" s="3" t="str">
        <f t="shared" si="125"/>
        <v>('DHL','4/1/2024','3/31/2025','12560','Export','US','NULL','FR TD Imp WW','Non-Document','9','0','45.5',668.55,'Flat','ColumbiaSportswear_DHL_2024'),</v>
      </c>
    </row>
    <row r="8045" spans="1:16" x14ac:dyDescent="0.3">
      <c r="A8045" t="s">
        <v>14</v>
      </c>
      <c r="B8045" s="1" t="s">
        <v>21</v>
      </c>
      <c r="C8045" s="1" t="s">
        <v>22</v>
      </c>
      <c r="D8045">
        <v>12560</v>
      </c>
      <c r="E8045" t="s">
        <v>15</v>
      </c>
      <c r="F8045" t="s">
        <v>16</v>
      </c>
      <c r="G8045" t="s">
        <v>17</v>
      </c>
      <c r="H8045" t="s">
        <v>743</v>
      </c>
      <c r="I8045" t="s">
        <v>18</v>
      </c>
      <c r="J8045">
        <v>9</v>
      </c>
      <c r="K8045">
        <v>0</v>
      </c>
      <c r="L8045" s="9">
        <v>46</v>
      </c>
      <c r="M8045" s="11">
        <v>678.67</v>
      </c>
      <c r="N8045" t="s">
        <v>19</v>
      </c>
      <c r="O8045" t="s">
        <v>20</v>
      </c>
      <c r="P8045" s="3" t="str">
        <f t="shared" si="125"/>
        <v>('DHL','4/1/2024','3/31/2025','12560','Export','US','NULL','FR TD Imp WW','Non-Document','9','0','46',678.67,'Flat','ColumbiaSportswear_DHL_2024'),</v>
      </c>
    </row>
    <row r="8046" spans="1:16" x14ac:dyDescent="0.3">
      <c r="A8046" t="s">
        <v>14</v>
      </c>
      <c r="B8046" s="1" t="s">
        <v>21</v>
      </c>
      <c r="C8046" s="1" t="s">
        <v>22</v>
      </c>
      <c r="D8046">
        <v>12560</v>
      </c>
      <c r="E8046" t="s">
        <v>15</v>
      </c>
      <c r="F8046" t="s">
        <v>16</v>
      </c>
      <c r="G8046" t="s">
        <v>17</v>
      </c>
      <c r="H8046" t="s">
        <v>743</v>
      </c>
      <c r="I8046" t="s">
        <v>18</v>
      </c>
      <c r="J8046">
        <v>9</v>
      </c>
      <c r="K8046">
        <v>0</v>
      </c>
      <c r="L8046" s="9">
        <v>46.5</v>
      </c>
      <c r="M8046" s="11">
        <v>688.79</v>
      </c>
      <c r="N8046" t="s">
        <v>19</v>
      </c>
      <c r="O8046" t="s">
        <v>20</v>
      </c>
      <c r="P8046" s="3" t="str">
        <f t="shared" si="125"/>
        <v>('DHL','4/1/2024','3/31/2025','12560','Export','US','NULL','FR TD Imp WW','Non-Document','9','0','46.5',688.79,'Flat','ColumbiaSportswear_DHL_2024'),</v>
      </c>
    </row>
    <row r="8047" spans="1:16" x14ac:dyDescent="0.3">
      <c r="A8047" t="s">
        <v>14</v>
      </c>
      <c r="B8047" s="1" t="s">
        <v>21</v>
      </c>
      <c r="C8047" s="1" t="s">
        <v>22</v>
      </c>
      <c r="D8047">
        <v>12560</v>
      </c>
      <c r="E8047" t="s">
        <v>15</v>
      </c>
      <c r="F8047" t="s">
        <v>16</v>
      </c>
      <c r="G8047" t="s">
        <v>17</v>
      </c>
      <c r="H8047" t="s">
        <v>743</v>
      </c>
      <c r="I8047" t="s">
        <v>18</v>
      </c>
      <c r="J8047">
        <v>9</v>
      </c>
      <c r="K8047">
        <v>0</v>
      </c>
      <c r="L8047" s="9">
        <v>47</v>
      </c>
      <c r="M8047" s="11">
        <v>698.91</v>
      </c>
      <c r="N8047" t="s">
        <v>19</v>
      </c>
      <c r="O8047" t="s">
        <v>20</v>
      </c>
      <c r="P8047" s="3" t="str">
        <f t="shared" si="125"/>
        <v>('DHL','4/1/2024','3/31/2025','12560','Export','US','NULL','FR TD Imp WW','Non-Document','9','0','47',698.91,'Flat','ColumbiaSportswear_DHL_2024'),</v>
      </c>
    </row>
    <row r="8048" spans="1:16" x14ac:dyDescent="0.3">
      <c r="A8048" t="s">
        <v>14</v>
      </c>
      <c r="B8048" s="1" t="s">
        <v>21</v>
      </c>
      <c r="C8048" s="1" t="s">
        <v>22</v>
      </c>
      <c r="D8048">
        <v>12560</v>
      </c>
      <c r="E8048" t="s">
        <v>15</v>
      </c>
      <c r="F8048" t="s">
        <v>16</v>
      </c>
      <c r="G8048" t="s">
        <v>17</v>
      </c>
      <c r="H8048" t="s">
        <v>743</v>
      </c>
      <c r="I8048" t="s">
        <v>18</v>
      </c>
      <c r="J8048">
        <v>9</v>
      </c>
      <c r="K8048">
        <v>0</v>
      </c>
      <c r="L8048" s="9">
        <v>47.5</v>
      </c>
      <c r="M8048" s="11">
        <v>709.03</v>
      </c>
      <c r="N8048" t="s">
        <v>19</v>
      </c>
      <c r="O8048" t="s">
        <v>20</v>
      </c>
      <c r="P8048" s="3" t="str">
        <f t="shared" si="125"/>
        <v>('DHL','4/1/2024','3/31/2025','12560','Export','US','NULL','FR TD Imp WW','Non-Document','9','0','47.5',709.03,'Flat','ColumbiaSportswear_DHL_2024'),</v>
      </c>
    </row>
    <row r="8049" spans="1:16" x14ac:dyDescent="0.3">
      <c r="A8049" t="s">
        <v>14</v>
      </c>
      <c r="B8049" s="1" t="s">
        <v>21</v>
      </c>
      <c r="C8049" s="1" t="s">
        <v>22</v>
      </c>
      <c r="D8049">
        <v>12560</v>
      </c>
      <c r="E8049" t="s">
        <v>15</v>
      </c>
      <c r="F8049" t="s">
        <v>16</v>
      </c>
      <c r="G8049" t="s">
        <v>17</v>
      </c>
      <c r="H8049" t="s">
        <v>743</v>
      </c>
      <c r="I8049" t="s">
        <v>18</v>
      </c>
      <c r="J8049">
        <v>9</v>
      </c>
      <c r="K8049">
        <v>0</v>
      </c>
      <c r="L8049" s="9">
        <v>48</v>
      </c>
      <c r="M8049" s="11">
        <v>719.15</v>
      </c>
      <c r="N8049" t="s">
        <v>19</v>
      </c>
      <c r="O8049" t="s">
        <v>20</v>
      </c>
      <c r="P8049" s="3" t="str">
        <f t="shared" si="125"/>
        <v>('DHL','4/1/2024','3/31/2025','12560','Export','US','NULL','FR TD Imp WW','Non-Document','9','0','48',719.15,'Flat','ColumbiaSportswear_DHL_2024'),</v>
      </c>
    </row>
    <row r="8050" spans="1:16" x14ac:dyDescent="0.3">
      <c r="A8050" t="s">
        <v>14</v>
      </c>
      <c r="B8050" s="1" t="s">
        <v>21</v>
      </c>
      <c r="C8050" s="1" t="s">
        <v>22</v>
      </c>
      <c r="D8050">
        <v>12560</v>
      </c>
      <c r="E8050" t="s">
        <v>15</v>
      </c>
      <c r="F8050" t="s">
        <v>16</v>
      </c>
      <c r="G8050" t="s">
        <v>17</v>
      </c>
      <c r="H8050" t="s">
        <v>743</v>
      </c>
      <c r="I8050" t="s">
        <v>18</v>
      </c>
      <c r="J8050">
        <v>9</v>
      </c>
      <c r="K8050">
        <v>0</v>
      </c>
      <c r="L8050" s="9">
        <v>48.5</v>
      </c>
      <c r="M8050" s="11">
        <v>729.27</v>
      </c>
      <c r="N8050" t="s">
        <v>19</v>
      </c>
      <c r="O8050" t="s">
        <v>20</v>
      </c>
      <c r="P8050" s="3" t="str">
        <f t="shared" si="125"/>
        <v>('DHL','4/1/2024','3/31/2025','12560','Export','US','NULL','FR TD Imp WW','Non-Document','9','0','48.5',729.27,'Flat','ColumbiaSportswear_DHL_2024'),</v>
      </c>
    </row>
    <row r="8051" spans="1:16" x14ac:dyDescent="0.3">
      <c r="A8051" t="s">
        <v>14</v>
      </c>
      <c r="B8051" s="1" t="s">
        <v>21</v>
      </c>
      <c r="C8051" s="1" t="s">
        <v>22</v>
      </c>
      <c r="D8051">
        <v>12560</v>
      </c>
      <c r="E8051" t="s">
        <v>15</v>
      </c>
      <c r="F8051" t="s">
        <v>16</v>
      </c>
      <c r="G8051" t="s">
        <v>17</v>
      </c>
      <c r="H8051" t="s">
        <v>743</v>
      </c>
      <c r="I8051" t="s">
        <v>18</v>
      </c>
      <c r="J8051">
        <v>9</v>
      </c>
      <c r="K8051">
        <v>0</v>
      </c>
      <c r="L8051" s="9">
        <v>49</v>
      </c>
      <c r="M8051" s="11">
        <v>739.39</v>
      </c>
      <c r="N8051" t="s">
        <v>19</v>
      </c>
      <c r="O8051" t="s">
        <v>20</v>
      </c>
      <c r="P8051" s="3" t="str">
        <f t="shared" si="125"/>
        <v>('DHL','4/1/2024','3/31/2025','12560','Export','US','NULL','FR TD Imp WW','Non-Document','9','0','49',739.39,'Flat','ColumbiaSportswear_DHL_2024'),</v>
      </c>
    </row>
    <row r="8052" spans="1:16" x14ac:dyDescent="0.3">
      <c r="A8052" t="s">
        <v>14</v>
      </c>
      <c r="B8052" s="1" t="s">
        <v>21</v>
      </c>
      <c r="C8052" s="1" t="s">
        <v>22</v>
      </c>
      <c r="D8052">
        <v>12560</v>
      </c>
      <c r="E8052" t="s">
        <v>15</v>
      </c>
      <c r="F8052" t="s">
        <v>16</v>
      </c>
      <c r="G8052" t="s">
        <v>17</v>
      </c>
      <c r="H8052" t="s">
        <v>743</v>
      </c>
      <c r="I8052" t="s">
        <v>18</v>
      </c>
      <c r="J8052">
        <v>9</v>
      </c>
      <c r="K8052">
        <v>0</v>
      </c>
      <c r="L8052" s="9">
        <v>49.5</v>
      </c>
      <c r="M8052" s="11">
        <v>749.51</v>
      </c>
      <c r="N8052" t="s">
        <v>19</v>
      </c>
      <c r="O8052" t="s">
        <v>20</v>
      </c>
      <c r="P8052" s="3" t="str">
        <f t="shared" si="125"/>
        <v>('DHL','4/1/2024','3/31/2025','12560','Export','US','NULL','FR TD Imp WW','Non-Document','9','0','49.5',749.51,'Flat','ColumbiaSportswear_DHL_2024'),</v>
      </c>
    </row>
    <row r="8053" spans="1:16" x14ac:dyDescent="0.3">
      <c r="A8053" t="s">
        <v>14</v>
      </c>
      <c r="B8053" s="1" t="s">
        <v>21</v>
      </c>
      <c r="C8053" s="1" t="s">
        <v>22</v>
      </c>
      <c r="D8053">
        <v>12560</v>
      </c>
      <c r="E8053" t="s">
        <v>15</v>
      </c>
      <c r="F8053" t="s">
        <v>16</v>
      </c>
      <c r="G8053" t="s">
        <v>17</v>
      </c>
      <c r="H8053" t="s">
        <v>743</v>
      </c>
      <c r="I8053" t="s">
        <v>18</v>
      </c>
      <c r="J8053">
        <v>9</v>
      </c>
      <c r="K8053">
        <v>0</v>
      </c>
      <c r="L8053" s="9">
        <v>50</v>
      </c>
      <c r="M8053" s="11">
        <v>759.63</v>
      </c>
      <c r="N8053" t="s">
        <v>19</v>
      </c>
      <c r="O8053" t="s">
        <v>20</v>
      </c>
      <c r="P8053" s="3" t="str">
        <f t="shared" si="125"/>
        <v>('DHL','4/1/2024','3/31/2025','12560','Export','US','NULL','FR TD Imp WW','Non-Document','9','0','50',759.63,'Flat','ColumbiaSportswear_DHL_2024'),</v>
      </c>
    </row>
    <row r="8054" spans="1:16" x14ac:dyDescent="0.3">
      <c r="A8054" t="s">
        <v>14</v>
      </c>
      <c r="B8054" s="1" t="s">
        <v>21</v>
      </c>
      <c r="C8054" s="1" t="s">
        <v>22</v>
      </c>
      <c r="D8054">
        <v>12560</v>
      </c>
      <c r="E8054" t="s">
        <v>15</v>
      </c>
      <c r="F8054" t="s">
        <v>16</v>
      </c>
      <c r="G8054" t="s">
        <v>17</v>
      </c>
      <c r="H8054" t="s">
        <v>743</v>
      </c>
      <c r="I8054" t="s">
        <v>18</v>
      </c>
      <c r="J8054">
        <v>9</v>
      </c>
      <c r="K8054">
        <v>0</v>
      </c>
      <c r="L8054" s="9">
        <v>50.5</v>
      </c>
      <c r="M8054" s="11">
        <v>769.75</v>
      </c>
      <c r="N8054" t="s">
        <v>19</v>
      </c>
      <c r="O8054" t="s">
        <v>20</v>
      </c>
      <c r="P8054" s="3" t="str">
        <f t="shared" si="125"/>
        <v>('DHL','4/1/2024','3/31/2025','12560','Export','US','NULL','FR TD Imp WW','Non-Document','9','0','50.5',769.75,'Flat','ColumbiaSportswear_DHL_2024'),</v>
      </c>
    </row>
    <row r="8055" spans="1:16" x14ac:dyDescent="0.3">
      <c r="A8055" t="s">
        <v>14</v>
      </c>
      <c r="B8055" s="1" t="s">
        <v>21</v>
      </c>
      <c r="C8055" s="1" t="s">
        <v>22</v>
      </c>
      <c r="D8055">
        <v>12560</v>
      </c>
      <c r="E8055" t="s">
        <v>15</v>
      </c>
      <c r="F8055" t="s">
        <v>16</v>
      </c>
      <c r="G8055" t="s">
        <v>17</v>
      </c>
      <c r="H8055" t="s">
        <v>743</v>
      </c>
      <c r="I8055" t="s">
        <v>18</v>
      </c>
      <c r="J8055">
        <v>9</v>
      </c>
      <c r="K8055">
        <v>0</v>
      </c>
      <c r="L8055" s="9">
        <v>51</v>
      </c>
      <c r="M8055" s="11">
        <v>779.87</v>
      </c>
      <c r="N8055" t="s">
        <v>19</v>
      </c>
      <c r="O8055" t="s">
        <v>20</v>
      </c>
      <c r="P8055" s="3" t="str">
        <f t="shared" si="125"/>
        <v>('DHL','4/1/2024','3/31/2025','12560','Export','US','NULL','FR TD Imp WW','Non-Document','9','0','51',779.87,'Flat','ColumbiaSportswear_DHL_2024'),</v>
      </c>
    </row>
    <row r="8056" spans="1:16" x14ac:dyDescent="0.3">
      <c r="A8056" t="s">
        <v>14</v>
      </c>
      <c r="B8056" s="1" t="s">
        <v>21</v>
      </c>
      <c r="C8056" s="1" t="s">
        <v>22</v>
      </c>
      <c r="D8056">
        <v>12560</v>
      </c>
      <c r="E8056" t="s">
        <v>15</v>
      </c>
      <c r="F8056" t="s">
        <v>16</v>
      </c>
      <c r="G8056" t="s">
        <v>17</v>
      </c>
      <c r="H8056" t="s">
        <v>743</v>
      </c>
      <c r="I8056" t="s">
        <v>18</v>
      </c>
      <c r="J8056">
        <v>9</v>
      </c>
      <c r="K8056">
        <v>0</v>
      </c>
      <c r="L8056" s="9">
        <v>51.5</v>
      </c>
      <c r="M8056" s="11">
        <v>789.99</v>
      </c>
      <c r="N8056" t="s">
        <v>19</v>
      </c>
      <c r="O8056" t="s">
        <v>20</v>
      </c>
      <c r="P8056" s="3" t="str">
        <f t="shared" si="125"/>
        <v>('DHL','4/1/2024','3/31/2025','12560','Export','US','NULL','FR TD Imp WW','Non-Document','9','0','51.5',789.99,'Flat','ColumbiaSportswear_DHL_2024'),</v>
      </c>
    </row>
    <row r="8057" spans="1:16" x14ac:dyDescent="0.3">
      <c r="A8057" t="s">
        <v>14</v>
      </c>
      <c r="B8057" s="1" t="s">
        <v>21</v>
      </c>
      <c r="C8057" s="1" t="s">
        <v>22</v>
      </c>
      <c r="D8057">
        <v>12560</v>
      </c>
      <c r="E8057" t="s">
        <v>15</v>
      </c>
      <c r="F8057" t="s">
        <v>16</v>
      </c>
      <c r="G8057" t="s">
        <v>17</v>
      </c>
      <c r="H8057" t="s">
        <v>743</v>
      </c>
      <c r="I8057" t="s">
        <v>18</v>
      </c>
      <c r="J8057">
        <v>9</v>
      </c>
      <c r="K8057">
        <v>0</v>
      </c>
      <c r="L8057" s="9">
        <v>52</v>
      </c>
      <c r="M8057" s="11">
        <v>800.11</v>
      </c>
      <c r="N8057" t="s">
        <v>19</v>
      </c>
      <c r="O8057" t="s">
        <v>20</v>
      </c>
      <c r="P8057" s="3" t="str">
        <f t="shared" si="125"/>
        <v>('DHL','4/1/2024','3/31/2025','12560','Export','US','NULL','FR TD Imp WW','Non-Document','9','0','52',800.11,'Flat','ColumbiaSportswear_DHL_2024'),</v>
      </c>
    </row>
    <row r="8058" spans="1:16" x14ac:dyDescent="0.3">
      <c r="A8058" t="s">
        <v>14</v>
      </c>
      <c r="B8058" s="1" t="s">
        <v>21</v>
      </c>
      <c r="C8058" s="1" t="s">
        <v>22</v>
      </c>
      <c r="D8058">
        <v>12560</v>
      </c>
      <c r="E8058" t="s">
        <v>15</v>
      </c>
      <c r="F8058" t="s">
        <v>16</v>
      </c>
      <c r="G8058" t="s">
        <v>17</v>
      </c>
      <c r="H8058" t="s">
        <v>743</v>
      </c>
      <c r="I8058" t="s">
        <v>18</v>
      </c>
      <c r="J8058">
        <v>9</v>
      </c>
      <c r="K8058">
        <v>0</v>
      </c>
      <c r="L8058" s="9">
        <v>52.5</v>
      </c>
      <c r="M8058" s="11">
        <v>810.23</v>
      </c>
      <c r="N8058" t="s">
        <v>19</v>
      </c>
      <c r="O8058" t="s">
        <v>20</v>
      </c>
      <c r="P8058" s="3" t="str">
        <f t="shared" si="125"/>
        <v>('DHL','4/1/2024','3/31/2025','12560','Export','US','NULL','FR TD Imp WW','Non-Document','9','0','52.5',810.23,'Flat','ColumbiaSportswear_DHL_2024'),</v>
      </c>
    </row>
    <row r="8059" spans="1:16" x14ac:dyDescent="0.3">
      <c r="A8059" t="s">
        <v>14</v>
      </c>
      <c r="B8059" s="1" t="s">
        <v>21</v>
      </c>
      <c r="C8059" s="1" t="s">
        <v>22</v>
      </c>
      <c r="D8059">
        <v>12560</v>
      </c>
      <c r="E8059" t="s">
        <v>15</v>
      </c>
      <c r="F8059" t="s">
        <v>16</v>
      </c>
      <c r="G8059" t="s">
        <v>17</v>
      </c>
      <c r="H8059" t="s">
        <v>743</v>
      </c>
      <c r="I8059" t="s">
        <v>18</v>
      </c>
      <c r="J8059">
        <v>9</v>
      </c>
      <c r="K8059">
        <v>0</v>
      </c>
      <c r="L8059" s="9">
        <v>53</v>
      </c>
      <c r="M8059" s="11">
        <v>820.35</v>
      </c>
      <c r="N8059" t="s">
        <v>19</v>
      </c>
      <c r="O8059" t="s">
        <v>20</v>
      </c>
      <c r="P8059" s="3" t="str">
        <f t="shared" si="125"/>
        <v>('DHL','4/1/2024','3/31/2025','12560','Export','US','NULL','FR TD Imp WW','Non-Document','9','0','53',820.35,'Flat','ColumbiaSportswear_DHL_2024'),</v>
      </c>
    </row>
    <row r="8060" spans="1:16" x14ac:dyDescent="0.3">
      <c r="A8060" t="s">
        <v>14</v>
      </c>
      <c r="B8060" s="1" t="s">
        <v>21</v>
      </c>
      <c r="C8060" s="1" t="s">
        <v>22</v>
      </c>
      <c r="D8060">
        <v>12560</v>
      </c>
      <c r="E8060" t="s">
        <v>15</v>
      </c>
      <c r="F8060" t="s">
        <v>16</v>
      </c>
      <c r="G8060" t="s">
        <v>17</v>
      </c>
      <c r="H8060" t="s">
        <v>743</v>
      </c>
      <c r="I8060" t="s">
        <v>18</v>
      </c>
      <c r="J8060">
        <v>9</v>
      </c>
      <c r="K8060">
        <v>0</v>
      </c>
      <c r="L8060" s="9">
        <v>53.5</v>
      </c>
      <c r="M8060" s="11">
        <v>830.47</v>
      </c>
      <c r="N8060" t="s">
        <v>19</v>
      </c>
      <c r="O8060" t="s">
        <v>20</v>
      </c>
      <c r="P8060" s="3" t="str">
        <f t="shared" si="125"/>
        <v>('DHL','4/1/2024','3/31/2025','12560','Export','US','NULL','FR TD Imp WW','Non-Document','9','0','53.5',830.47,'Flat','ColumbiaSportswear_DHL_2024'),</v>
      </c>
    </row>
    <row r="8061" spans="1:16" x14ac:dyDescent="0.3">
      <c r="A8061" t="s">
        <v>14</v>
      </c>
      <c r="B8061" s="1" t="s">
        <v>21</v>
      </c>
      <c r="C8061" s="1" t="s">
        <v>22</v>
      </c>
      <c r="D8061">
        <v>12560</v>
      </c>
      <c r="E8061" t="s">
        <v>15</v>
      </c>
      <c r="F8061" t="s">
        <v>16</v>
      </c>
      <c r="G8061" t="s">
        <v>17</v>
      </c>
      <c r="H8061" t="s">
        <v>743</v>
      </c>
      <c r="I8061" t="s">
        <v>18</v>
      </c>
      <c r="J8061">
        <v>9</v>
      </c>
      <c r="K8061">
        <v>0</v>
      </c>
      <c r="L8061" s="9">
        <v>54</v>
      </c>
      <c r="M8061" s="11">
        <v>840.59</v>
      </c>
      <c r="N8061" t="s">
        <v>19</v>
      </c>
      <c r="O8061" t="s">
        <v>20</v>
      </c>
      <c r="P8061" s="3" t="str">
        <f t="shared" si="125"/>
        <v>('DHL','4/1/2024','3/31/2025','12560','Export','US','NULL','FR TD Imp WW','Non-Document','9','0','54',840.59,'Flat','ColumbiaSportswear_DHL_2024'),</v>
      </c>
    </row>
    <row r="8062" spans="1:16" x14ac:dyDescent="0.3">
      <c r="A8062" t="s">
        <v>14</v>
      </c>
      <c r="B8062" s="1" t="s">
        <v>21</v>
      </c>
      <c r="C8062" s="1" t="s">
        <v>22</v>
      </c>
      <c r="D8062">
        <v>12560</v>
      </c>
      <c r="E8062" t="s">
        <v>15</v>
      </c>
      <c r="F8062" t="s">
        <v>16</v>
      </c>
      <c r="G8062" t="s">
        <v>17</v>
      </c>
      <c r="H8062" t="s">
        <v>743</v>
      </c>
      <c r="I8062" t="s">
        <v>18</v>
      </c>
      <c r="J8062">
        <v>9</v>
      </c>
      <c r="K8062">
        <v>0</v>
      </c>
      <c r="L8062" s="9">
        <v>54.5</v>
      </c>
      <c r="M8062" s="11">
        <v>850.71</v>
      </c>
      <c r="N8062" t="s">
        <v>19</v>
      </c>
      <c r="O8062" t="s">
        <v>20</v>
      </c>
      <c r="P8062" s="3" t="str">
        <f t="shared" si="125"/>
        <v>('DHL','4/1/2024','3/31/2025','12560','Export','US','NULL','FR TD Imp WW','Non-Document','9','0','54.5',850.71,'Flat','ColumbiaSportswear_DHL_2024'),</v>
      </c>
    </row>
    <row r="8063" spans="1:16" x14ac:dyDescent="0.3">
      <c r="A8063" t="s">
        <v>14</v>
      </c>
      <c r="B8063" s="1" t="s">
        <v>21</v>
      </c>
      <c r="C8063" s="1" t="s">
        <v>22</v>
      </c>
      <c r="D8063">
        <v>12560</v>
      </c>
      <c r="E8063" t="s">
        <v>15</v>
      </c>
      <c r="F8063" t="s">
        <v>16</v>
      </c>
      <c r="G8063" t="s">
        <v>17</v>
      </c>
      <c r="H8063" t="s">
        <v>743</v>
      </c>
      <c r="I8063" t="s">
        <v>18</v>
      </c>
      <c r="J8063">
        <v>9</v>
      </c>
      <c r="K8063">
        <v>0</v>
      </c>
      <c r="L8063" s="9">
        <v>55</v>
      </c>
      <c r="M8063" s="11">
        <v>860.83</v>
      </c>
      <c r="N8063" t="s">
        <v>19</v>
      </c>
      <c r="O8063" t="s">
        <v>20</v>
      </c>
      <c r="P8063" s="3" t="str">
        <f t="shared" si="125"/>
        <v>('DHL','4/1/2024','3/31/2025','12560','Export','US','NULL','FR TD Imp WW','Non-Document','9','0','55',860.83,'Flat','ColumbiaSportswear_DHL_2024'),</v>
      </c>
    </row>
    <row r="8064" spans="1:16" x14ac:dyDescent="0.3">
      <c r="A8064" t="s">
        <v>14</v>
      </c>
      <c r="B8064" s="1" t="s">
        <v>21</v>
      </c>
      <c r="C8064" s="1" t="s">
        <v>22</v>
      </c>
      <c r="D8064">
        <v>12560</v>
      </c>
      <c r="E8064" t="s">
        <v>15</v>
      </c>
      <c r="F8064" t="s">
        <v>16</v>
      </c>
      <c r="G8064" t="s">
        <v>17</v>
      </c>
      <c r="H8064" t="s">
        <v>743</v>
      </c>
      <c r="I8064" t="s">
        <v>18</v>
      </c>
      <c r="J8064">
        <v>9</v>
      </c>
      <c r="K8064">
        <v>0</v>
      </c>
      <c r="L8064" s="9">
        <v>55.5</v>
      </c>
      <c r="M8064" s="11">
        <v>870.95</v>
      </c>
      <c r="N8064" t="s">
        <v>19</v>
      </c>
      <c r="O8064" t="s">
        <v>20</v>
      </c>
      <c r="P8064" s="3" t="str">
        <f t="shared" si="125"/>
        <v>('DHL','4/1/2024','3/31/2025','12560','Export','US','NULL','FR TD Imp WW','Non-Document','9','0','55.5',870.95,'Flat','ColumbiaSportswear_DHL_2024'),</v>
      </c>
    </row>
    <row r="8065" spans="1:16" x14ac:dyDescent="0.3">
      <c r="A8065" t="s">
        <v>14</v>
      </c>
      <c r="B8065" s="1" t="s">
        <v>21</v>
      </c>
      <c r="C8065" s="1" t="s">
        <v>22</v>
      </c>
      <c r="D8065">
        <v>12560</v>
      </c>
      <c r="E8065" t="s">
        <v>15</v>
      </c>
      <c r="F8065" t="s">
        <v>16</v>
      </c>
      <c r="G8065" t="s">
        <v>17</v>
      </c>
      <c r="H8065" t="s">
        <v>743</v>
      </c>
      <c r="I8065" t="s">
        <v>18</v>
      </c>
      <c r="J8065">
        <v>9</v>
      </c>
      <c r="K8065">
        <v>0</v>
      </c>
      <c r="L8065" s="9">
        <v>56</v>
      </c>
      <c r="M8065" s="11">
        <v>881.07</v>
      </c>
      <c r="N8065" t="s">
        <v>19</v>
      </c>
      <c r="O8065" t="s">
        <v>20</v>
      </c>
      <c r="P8065" s="3" t="str">
        <f t="shared" si="125"/>
        <v>('DHL','4/1/2024','3/31/2025','12560','Export','US','NULL','FR TD Imp WW','Non-Document','9','0','56',881.07,'Flat','ColumbiaSportswear_DHL_2024'),</v>
      </c>
    </row>
    <row r="8066" spans="1:16" x14ac:dyDescent="0.3">
      <c r="A8066" t="s">
        <v>14</v>
      </c>
      <c r="B8066" s="1" t="s">
        <v>21</v>
      </c>
      <c r="C8066" s="1" t="s">
        <v>22</v>
      </c>
      <c r="D8066">
        <v>12560</v>
      </c>
      <c r="E8066" t="s">
        <v>15</v>
      </c>
      <c r="F8066" t="s">
        <v>16</v>
      </c>
      <c r="G8066" t="s">
        <v>17</v>
      </c>
      <c r="H8066" t="s">
        <v>743</v>
      </c>
      <c r="I8066" t="s">
        <v>18</v>
      </c>
      <c r="J8066">
        <v>9</v>
      </c>
      <c r="K8066">
        <v>0</v>
      </c>
      <c r="L8066" s="9">
        <v>56.5</v>
      </c>
      <c r="M8066" s="11">
        <v>891.19</v>
      </c>
      <c r="N8066" t="s">
        <v>19</v>
      </c>
      <c r="O8066" t="s">
        <v>20</v>
      </c>
      <c r="P8066" s="3" t="str">
        <f t="shared" ref="P8066:P8129" si="126">SUBSTITUTE(
    IF(OR(ROW(A8066)=2, MOD(ROW(A8066),1000)=0),
        "insert into [TNL_RATING].[dbo].[dhl_express_rate_master] values ('"&amp;A8066&amp;"','"&amp;B8066&amp;"','"&amp;C8066&amp;"','"&amp;D8066&amp;"','"&amp;E8066&amp;"','"&amp;F8066&amp;"','"&amp;G8066&amp;"','"&amp;H8066&amp;"','"&amp;I8066&amp;"','"&amp;J8066&amp;"','"&amp;K8066&amp;"','"&amp;L8066&amp;"',"&amp;M8066&amp;",'"&amp;N8066&amp;"','"&amp;O8066&amp;"'),",
        IF(OR(A8067="",MOD(ROW(A8067),1000)=0),
            "('"&amp;A8066&amp;"','"&amp;B8066&amp;"','"&amp;C8066&amp;"','"&amp;D8066&amp;"','"&amp;E8066&amp;"','"&amp;F8066&amp;"','"&amp;G8066&amp;"','"&amp;H8066&amp;"','"&amp;I8066&amp;"','"&amp;J8066&amp;"','"&amp;K8066&amp;"','"&amp;L8066&amp;"',"&amp;M8066&amp;",'"&amp;N8066&amp;"','"&amp;O8066&amp;"')",
            "('"&amp;A8066&amp;"','"&amp;B8066&amp;"','"&amp;C8066&amp;"','"&amp;D8066&amp;"','"&amp;E8066&amp;"','"&amp;F8066&amp;"','"&amp;G8066&amp;"','"&amp;H8066&amp;"','"&amp;I8066&amp;"','"&amp;J8066&amp;"','"&amp;K8066&amp;"','"&amp;L8066&amp;"',"&amp;M8066&amp;",'"&amp;N8066&amp;"','"&amp;O8066&amp;"'),"
        )
    ),
"NULL","NULL")</f>
        <v>('DHL','4/1/2024','3/31/2025','12560','Export','US','NULL','FR TD Imp WW','Non-Document','9','0','56.5',891.19,'Flat','ColumbiaSportswear_DHL_2024'),</v>
      </c>
    </row>
    <row r="8067" spans="1:16" x14ac:dyDescent="0.3">
      <c r="A8067" t="s">
        <v>14</v>
      </c>
      <c r="B8067" s="1" t="s">
        <v>21</v>
      </c>
      <c r="C8067" s="1" t="s">
        <v>22</v>
      </c>
      <c r="D8067">
        <v>12560</v>
      </c>
      <c r="E8067" t="s">
        <v>15</v>
      </c>
      <c r="F8067" t="s">
        <v>16</v>
      </c>
      <c r="G8067" t="s">
        <v>17</v>
      </c>
      <c r="H8067" t="s">
        <v>743</v>
      </c>
      <c r="I8067" t="s">
        <v>18</v>
      </c>
      <c r="J8067">
        <v>9</v>
      </c>
      <c r="K8067">
        <v>0</v>
      </c>
      <c r="L8067" s="9">
        <v>57</v>
      </c>
      <c r="M8067" s="11">
        <v>901.31</v>
      </c>
      <c r="N8067" t="s">
        <v>19</v>
      </c>
      <c r="O8067" t="s">
        <v>20</v>
      </c>
      <c r="P8067" s="3" t="str">
        <f t="shared" si="126"/>
        <v>('DHL','4/1/2024','3/31/2025','12560','Export','US','NULL','FR TD Imp WW','Non-Document','9','0','57',901.31,'Flat','ColumbiaSportswear_DHL_2024'),</v>
      </c>
    </row>
    <row r="8068" spans="1:16" x14ac:dyDescent="0.3">
      <c r="A8068" t="s">
        <v>14</v>
      </c>
      <c r="B8068" s="1" t="s">
        <v>21</v>
      </c>
      <c r="C8068" s="1" t="s">
        <v>22</v>
      </c>
      <c r="D8068">
        <v>12560</v>
      </c>
      <c r="E8068" t="s">
        <v>15</v>
      </c>
      <c r="F8068" t="s">
        <v>16</v>
      </c>
      <c r="G8068" t="s">
        <v>17</v>
      </c>
      <c r="H8068" t="s">
        <v>743</v>
      </c>
      <c r="I8068" t="s">
        <v>18</v>
      </c>
      <c r="J8068">
        <v>9</v>
      </c>
      <c r="K8068">
        <v>0</v>
      </c>
      <c r="L8068" s="9">
        <v>57.5</v>
      </c>
      <c r="M8068" s="11">
        <v>911.43</v>
      </c>
      <c r="N8068" t="s">
        <v>19</v>
      </c>
      <c r="O8068" t="s">
        <v>20</v>
      </c>
      <c r="P8068" s="3" t="str">
        <f t="shared" si="126"/>
        <v>('DHL','4/1/2024','3/31/2025','12560','Export','US','NULL','FR TD Imp WW','Non-Document','9','0','57.5',911.43,'Flat','ColumbiaSportswear_DHL_2024'),</v>
      </c>
    </row>
    <row r="8069" spans="1:16" x14ac:dyDescent="0.3">
      <c r="A8069" t="s">
        <v>14</v>
      </c>
      <c r="B8069" s="1" t="s">
        <v>21</v>
      </c>
      <c r="C8069" s="1" t="s">
        <v>22</v>
      </c>
      <c r="D8069">
        <v>12560</v>
      </c>
      <c r="E8069" t="s">
        <v>15</v>
      </c>
      <c r="F8069" t="s">
        <v>16</v>
      </c>
      <c r="G8069" t="s">
        <v>17</v>
      </c>
      <c r="H8069" t="s">
        <v>743</v>
      </c>
      <c r="I8069" t="s">
        <v>18</v>
      </c>
      <c r="J8069">
        <v>9</v>
      </c>
      <c r="K8069">
        <v>0</v>
      </c>
      <c r="L8069" s="9">
        <v>58</v>
      </c>
      <c r="M8069" s="11">
        <v>921.55</v>
      </c>
      <c r="N8069" t="s">
        <v>19</v>
      </c>
      <c r="O8069" t="s">
        <v>20</v>
      </c>
      <c r="P8069" s="3" t="str">
        <f t="shared" si="126"/>
        <v>('DHL','4/1/2024','3/31/2025','12560','Export','US','NULL','FR TD Imp WW','Non-Document','9','0','58',921.55,'Flat','ColumbiaSportswear_DHL_2024'),</v>
      </c>
    </row>
    <row r="8070" spans="1:16" x14ac:dyDescent="0.3">
      <c r="A8070" t="s">
        <v>14</v>
      </c>
      <c r="B8070" s="1" t="s">
        <v>21</v>
      </c>
      <c r="C8070" s="1" t="s">
        <v>22</v>
      </c>
      <c r="D8070">
        <v>12560</v>
      </c>
      <c r="E8070" t="s">
        <v>15</v>
      </c>
      <c r="F8070" t="s">
        <v>16</v>
      </c>
      <c r="G8070" t="s">
        <v>17</v>
      </c>
      <c r="H8070" t="s">
        <v>743</v>
      </c>
      <c r="I8070" t="s">
        <v>18</v>
      </c>
      <c r="J8070">
        <v>9</v>
      </c>
      <c r="K8070">
        <v>0</v>
      </c>
      <c r="L8070" s="9">
        <v>58.5</v>
      </c>
      <c r="M8070" s="11">
        <v>931.67</v>
      </c>
      <c r="N8070" t="s">
        <v>19</v>
      </c>
      <c r="O8070" t="s">
        <v>20</v>
      </c>
      <c r="P8070" s="3" t="str">
        <f t="shared" si="126"/>
        <v>('DHL','4/1/2024','3/31/2025','12560','Export','US','NULL','FR TD Imp WW','Non-Document','9','0','58.5',931.67,'Flat','ColumbiaSportswear_DHL_2024'),</v>
      </c>
    </row>
    <row r="8071" spans="1:16" x14ac:dyDescent="0.3">
      <c r="A8071" t="s">
        <v>14</v>
      </c>
      <c r="B8071" s="1" t="s">
        <v>21</v>
      </c>
      <c r="C8071" s="1" t="s">
        <v>22</v>
      </c>
      <c r="D8071">
        <v>12560</v>
      </c>
      <c r="E8071" t="s">
        <v>15</v>
      </c>
      <c r="F8071" t="s">
        <v>16</v>
      </c>
      <c r="G8071" t="s">
        <v>17</v>
      </c>
      <c r="H8071" t="s">
        <v>743</v>
      </c>
      <c r="I8071" t="s">
        <v>18</v>
      </c>
      <c r="J8071">
        <v>9</v>
      </c>
      <c r="K8071">
        <v>0</v>
      </c>
      <c r="L8071" s="9">
        <v>59</v>
      </c>
      <c r="M8071" s="11">
        <v>941.79</v>
      </c>
      <c r="N8071" t="s">
        <v>19</v>
      </c>
      <c r="O8071" t="s">
        <v>20</v>
      </c>
      <c r="P8071" s="3" t="str">
        <f t="shared" si="126"/>
        <v>('DHL','4/1/2024','3/31/2025','12560','Export','US','NULL','FR TD Imp WW','Non-Document','9','0','59',941.79,'Flat','ColumbiaSportswear_DHL_2024'),</v>
      </c>
    </row>
    <row r="8072" spans="1:16" x14ac:dyDescent="0.3">
      <c r="A8072" t="s">
        <v>14</v>
      </c>
      <c r="B8072" s="1" t="s">
        <v>21</v>
      </c>
      <c r="C8072" s="1" t="s">
        <v>22</v>
      </c>
      <c r="D8072">
        <v>12560</v>
      </c>
      <c r="E8072" t="s">
        <v>15</v>
      </c>
      <c r="F8072" t="s">
        <v>16</v>
      </c>
      <c r="G8072" t="s">
        <v>17</v>
      </c>
      <c r="H8072" t="s">
        <v>743</v>
      </c>
      <c r="I8072" t="s">
        <v>18</v>
      </c>
      <c r="J8072">
        <v>9</v>
      </c>
      <c r="K8072">
        <v>0</v>
      </c>
      <c r="L8072" s="9">
        <v>59.5</v>
      </c>
      <c r="M8072" s="11">
        <v>951.91</v>
      </c>
      <c r="N8072" t="s">
        <v>19</v>
      </c>
      <c r="O8072" t="s">
        <v>20</v>
      </c>
      <c r="P8072" s="3" t="str">
        <f t="shared" si="126"/>
        <v>('DHL','4/1/2024','3/31/2025','12560','Export','US','NULL','FR TD Imp WW','Non-Document','9','0','59.5',951.91,'Flat','ColumbiaSportswear_DHL_2024'),</v>
      </c>
    </row>
    <row r="8073" spans="1:16" x14ac:dyDescent="0.3">
      <c r="A8073" t="s">
        <v>14</v>
      </c>
      <c r="B8073" s="1" t="s">
        <v>21</v>
      </c>
      <c r="C8073" s="1" t="s">
        <v>22</v>
      </c>
      <c r="D8073">
        <v>12560</v>
      </c>
      <c r="E8073" t="s">
        <v>15</v>
      </c>
      <c r="F8073" t="s">
        <v>16</v>
      </c>
      <c r="G8073" t="s">
        <v>17</v>
      </c>
      <c r="H8073" t="s">
        <v>743</v>
      </c>
      <c r="I8073" t="s">
        <v>18</v>
      </c>
      <c r="J8073">
        <v>9</v>
      </c>
      <c r="K8073">
        <v>0</v>
      </c>
      <c r="L8073" s="9">
        <v>60</v>
      </c>
      <c r="M8073" s="11">
        <v>962.03</v>
      </c>
      <c r="N8073" t="s">
        <v>19</v>
      </c>
      <c r="O8073" t="s">
        <v>20</v>
      </c>
      <c r="P8073" s="3" t="str">
        <f t="shared" si="126"/>
        <v>('DHL','4/1/2024','3/31/2025','12560','Export','US','NULL','FR TD Imp WW','Non-Document','9','0','60',962.03,'Flat','ColumbiaSportswear_DHL_2024'),</v>
      </c>
    </row>
    <row r="8074" spans="1:16" x14ac:dyDescent="0.3">
      <c r="A8074" t="s">
        <v>14</v>
      </c>
      <c r="B8074" s="1" t="s">
        <v>21</v>
      </c>
      <c r="C8074" s="1" t="s">
        <v>22</v>
      </c>
      <c r="D8074">
        <v>12560</v>
      </c>
      <c r="E8074" t="s">
        <v>15</v>
      </c>
      <c r="F8074" t="s">
        <v>16</v>
      </c>
      <c r="G8074" t="s">
        <v>17</v>
      </c>
      <c r="H8074" t="s">
        <v>743</v>
      </c>
      <c r="I8074" t="s">
        <v>18</v>
      </c>
      <c r="J8074">
        <v>9</v>
      </c>
      <c r="K8074">
        <v>0</v>
      </c>
      <c r="L8074" s="9">
        <v>60.5</v>
      </c>
      <c r="M8074" s="11">
        <v>972.15</v>
      </c>
      <c r="N8074" t="s">
        <v>19</v>
      </c>
      <c r="O8074" t="s">
        <v>20</v>
      </c>
      <c r="P8074" s="3" t="str">
        <f t="shared" si="126"/>
        <v>('DHL','4/1/2024','3/31/2025','12560','Export','US','NULL','FR TD Imp WW','Non-Document','9','0','60.5',972.15,'Flat','ColumbiaSportswear_DHL_2024'),</v>
      </c>
    </row>
    <row r="8075" spans="1:16" x14ac:dyDescent="0.3">
      <c r="A8075" t="s">
        <v>14</v>
      </c>
      <c r="B8075" s="1" t="s">
        <v>21</v>
      </c>
      <c r="C8075" s="1" t="s">
        <v>22</v>
      </c>
      <c r="D8075">
        <v>12560</v>
      </c>
      <c r="E8075" t="s">
        <v>15</v>
      </c>
      <c r="F8075" t="s">
        <v>16</v>
      </c>
      <c r="G8075" t="s">
        <v>17</v>
      </c>
      <c r="H8075" t="s">
        <v>743</v>
      </c>
      <c r="I8075" t="s">
        <v>18</v>
      </c>
      <c r="J8075">
        <v>9</v>
      </c>
      <c r="K8075">
        <v>0</v>
      </c>
      <c r="L8075" s="9">
        <v>61</v>
      </c>
      <c r="M8075" s="11">
        <v>982.27</v>
      </c>
      <c r="N8075" t="s">
        <v>19</v>
      </c>
      <c r="O8075" t="s">
        <v>20</v>
      </c>
      <c r="P8075" s="3" t="str">
        <f t="shared" si="126"/>
        <v>('DHL','4/1/2024','3/31/2025','12560','Export','US','NULL','FR TD Imp WW','Non-Document','9','0','61',982.27,'Flat','ColumbiaSportswear_DHL_2024'),</v>
      </c>
    </row>
    <row r="8076" spans="1:16" x14ac:dyDescent="0.3">
      <c r="A8076" t="s">
        <v>14</v>
      </c>
      <c r="B8076" s="1" t="s">
        <v>21</v>
      </c>
      <c r="C8076" s="1" t="s">
        <v>22</v>
      </c>
      <c r="D8076">
        <v>12560</v>
      </c>
      <c r="E8076" t="s">
        <v>15</v>
      </c>
      <c r="F8076" t="s">
        <v>16</v>
      </c>
      <c r="G8076" t="s">
        <v>17</v>
      </c>
      <c r="H8076" t="s">
        <v>743</v>
      </c>
      <c r="I8076" t="s">
        <v>18</v>
      </c>
      <c r="J8076">
        <v>9</v>
      </c>
      <c r="K8076">
        <v>0</v>
      </c>
      <c r="L8076" s="9">
        <v>61.5</v>
      </c>
      <c r="M8076" s="11">
        <v>992.39</v>
      </c>
      <c r="N8076" t="s">
        <v>19</v>
      </c>
      <c r="O8076" t="s">
        <v>20</v>
      </c>
      <c r="P8076" s="3" t="str">
        <f t="shared" si="126"/>
        <v>('DHL','4/1/2024','3/31/2025','12560','Export','US','NULL','FR TD Imp WW','Non-Document','9','0','61.5',992.39,'Flat','ColumbiaSportswear_DHL_2024'),</v>
      </c>
    </row>
    <row r="8077" spans="1:16" x14ac:dyDescent="0.3">
      <c r="A8077" t="s">
        <v>14</v>
      </c>
      <c r="B8077" s="1" t="s">
        <v>21</v>
      </c>
      <c r="C8077" s="1" t="s">
        <v>22</v>
      </c>
      <c r="D8077">
        <v>12560</v>
      </c>
      <c r="E8077" t="s">
        <v>15</v>
      </c>
      <c r="F8077" t="s">
        <v>16</v>
      </c>
      <c r="G8077" t="s">
        <v>17</v>
      </c>
      <c r="H8077" t="s">
        <v>743</v>
      </c>
      <c r="I8077" t="s">
        <v>18</v>
      </c>
      <c r="J8077">
        <v>9</v>
      </c>
      <c r="K8077">
        <v>0</v>
      </c>
      <c r="L8077" s="9">
        <v>62</v>
      </c>
      <c r="M8077" s="11">
        <v>1002.51</v>
      </c>
      <c r="N8077" t="s">
        <v>19</v>
      </c>
      <c r="O8077" t="s">
        <v>20</v>
      </c>
      <c r="P8077" s="3" t="str">
        <f t="shared" si="126"/>
        <v>('DHL','4/1/2024','3/31/2025','12560','Export','US','NULL','FR TD Imp WW','Non-Document','9','0','62',1002.51,'Flat','ColumbiaSportswear_DHL_2024'),</v>
      </c>
    </row>
    <row r="8078" spans="1:16" x14ac:dyDescent="0.3">
      <c r="A8078" t="s">
        <v>14</v>
      </c>
      <c r="B8078" s="1" t="s">
        <v>21</v>
      </c>
      <c r="C8078" s="1" t="s">
        <v>22</v>
      </c>
      <c r="D8078">
        <v>12560</v>
      </c>
      <c r="E8078" t="s">
        <v>15</v>
      </c>
      <c r="F8078" t="s">
        <v>16</v>
      </c>
      <c r="G8078" t="s">
        <v>17</v>
      </c>
      <c r="H8078" t="s">
        <v>743</v>
      </c>
      <c r="I8078" t="s">
        <v>18</v>
      </c>
      <c r="J8078">
        <v>9</v>
      </c>
      <c r="K8078">
        <v>0</v>
      </c>
      <c r="L8078" s="9">
        <v>62.5</v>
      </c>
      <c r="M8078" s="11">
        <v>1012.63</v>
      </c>
      <c r="N8078" t="s">
        <v>19</v>
      </c>
      <c r="O8078" t="s">
        <v>20</v>
      </c>
      <c r="P8078" s="3" t="str">
        <f t="shared" si="126"/>
        <v>('DHL','4/1/2024','3/31/2025','12560','Export','US','NULL','FR TD Imp WW','Non-Document','9','0','62.5',1012.63,'Flat','ColumbiaSportswear_DHL_2024'),</v>
      </c>
    </row>
    <row r="8079" spans="1:16" x14ac:dyDescent="0.3">
      <c r="A8079" t="s">
        <v>14</v>
      </c>
      <c r="B8079" s="1" t="s">
        <v>21</v>
      </c>
      <c r="C8079" s="1" t="s">
        <v>22</v>
      </c>
      <c r="D8079">
        <v>12560</v>
      </c>
      <c r="E8079" t="s">
        <v>15</v>
      </c>
      <c r="F8079" t="s">
        <v>16</v>
      </c>
      <c r="G8079" t="s">
        <v>17</v>
      </c>
      <c r="H8079" t="s">
        <v>743</v>
      </c>
      <c r="I8079" t="s">
        <v>18</v>
      </c>
      <c r="J8079">
        <v>9</v>
      </c>
      <c r="K8079">
        <v>0</v>
      </c>
      <c r="L8079" s="9">
        <v>63</v>
      </c>
      <c r="M8079" s="11">
        <v>1022.75</v>
      </c>
      <c r="N8079" t="s">
        <v>19</v>
      </c>
      <c r="O8079" t="s">
        <v>20</v>
      </c>
      <c r="P8079" s="3" t="str">
        <f t="shared" si="126"/>
        <v>('DHL','4/1/2024','3/31/2025','12560','Export','US','NULL','FR TD Imp WW','Non-Document','9','0','63',1022.75,'Flat','ColumbiaSportswear_DHL_2024'),</v>
      </c>
    </row>
    <row r="8080" spans="1:16" x14ac:dyDescent="0.3">
      <c r="A8080" t="s">
        <v>14</v>
      </c>
      <c r="B8080" s="1" t="s">
        <v>21</v>
      </c>
      <c r="C8080" s="1" t="s">
        <v>22</v>
      </c>
      <c r="D8080">
        <v>12560</v>
      </c>
      <c r="E8080" t="s">
        <v>15</v>
      </c>
      <c r="F8080" t="s">
        <v>16</v>
      </c>
      <c r="G8080" t="s">
        <v>17</v>
      </c>
      <c r="H8080" t="s">
        <v>743</v>
      </c>
      <c r="I8080" t="s">
        <v>18</v>
      </c>
      <c r="J8080">
        <v>9</v>
      </c>
      <c r="K8080">
        <v>0</v>
      </c>
      <c r="L8080" s="9">
        <v>63.5</v>
      </c>
      <c r="M8080" s="11">
        <v>1032.8699999999999</v>
      </c>
      <c r="N8080" t="s">
        <v>19</v>
      </c>
      <c r="O8080" t="s">
        <v>20</v>
      </c>
      <c r="P8080" s="3" t="str">
        <f t="shared" si="126"/>
        <v>('DHL','4/1/2024','3/31/2025','12560','Export','US','NULL','FR TD Imp WW','Non-Document','9','0','63.5',1032.87,'Flat','ColumbiaSportswear_DHL_2024'),</v>
      </c>
    </row>
    <row r="8081" spans="1:16" x14ac:dyDescent="0.3">
      <c r="A8081" t="s">
        <v>14</v>
      </c>
      <c r="B8081" s="1" t="s">
        <v>21</v>
      </c>
      <c r="C8081" s="1" t="s">
        <v>22</v>
      </c>
      <c r="D8081">
        <v>12560</v>
      </c>
      <c r="E8081" t="s">
        <v>15</v>
      </c>
      <c r="F8081" t="s">
        <v>16</v>
      </c>
      <c r="G8081" t="s">
        <v>17</v>
      </c>
      <c r="H8081" t="s">
        <v>743</v>
      </c>
      <c r="I8081" t="s">
        <v>18</v>
      </c>
      <c r="J8081">
        <v>9</v>
      </c>
      <c r="K8081">
        <v>0</v>
      </c>
      <c r="L8081" s="9">
        <v>64</v>
      </c>
      <c r="M8081" s="11">
        <v>1042.99</v>
      </c>
      <c r="N8081" t="s">
        <v>19</v>
      </c>
      <c r="O8081" t="s">
        <v>20</v>
      </c>
      <c r="P8081" s="3" t="str">
        <f t="shared" si="126"/>
        <v>('DHL','4/1/2024','3/31/2025','12560','Export','US','NULL','FR TD Imp WW','Non-Document','9','0','64',1042.99,'Flat','ColumbiaSportswear_DHL_2024'),</v>
      </c>
    </row>
    <row r="8082" spans="1:16" x14ac:dyDescent="0.3">
      <c r="A8082" t="s">
        <v>14</v>
      </c>
      <c r="B8082" s="1" t="s">
        <v>21</v>
      </c>
      <c r="C8082" s="1" t="s">
        <v>22</v>
      </c>
      <c r="D8082">
        <v>12560</v>
      </c>
      <c r="E8082" t="s">
        <v>15</v>
      </c>
      <c r="F8082" t="s">
        <v>16</v>
      </c>
      <c r="G8082" t="s">
        <v>17</v>
      </c>
      <c r="H8082" t="s">
        <v>743</v>
      </c>
      <c r="I8082" t="s">
        <v>18</v>
      </c>
      <c r="J8082">
        <v>9</v>
      </c>
      <c r="K8082">
        <v>0</v>
      </c>
      <c r="L8082" s="9">
        <v>64.5</v>
      </c>
      <c r="M8082" s="11">
        <v>1053.1099999999999</v>
      </c>
      <c r="N8082" t="s">
        <v>19</v>
      </c>
      <c r="O8082" t="s">
        <v>20</v>
      </c>
      <c r="P8082" s="3" t="str">
        <f t="shared" si="126"/>
        <v>('DHL','4/1/2024','3/31/2025','12560','Export','US','NULL','FR TD Imp WW','Non-Document','9','0','64.5',1053.11,'Flat','ColumbiaSportswear_DHL_2024'),</v>
      </c>
    </row>
    <row r="8083" spans="1:16" x14ac:dyDescent="0.3">
      <c r="A8083" t="s">
        <v>14</v>
      </c>
      <c r="B8083" s="1" t="s">
        <v>21</v>
      </c>
      <c r="C8083" s="1" t="s">
        <v>22</v>
      </c>
      <c r="D8083">
        <v>12560</v>
      </c>
      <c r="E8083" t="s">
        <v>15</v>
      </c>
      <c r="F8083" t="s">
        <v>16</v>
      </c>
      <c r="G8083" t="s">
        <v>17</v>
      </c>
      <c r="H8083" t="s">
        <v>743</v>
      </c>
      <c r="I8083" t="s">
        <v>18</v>
      </c>
      <c r="J8083">
        <v>9</v>
      </c>
      <c r="K8083">
        <v>0</v>
      </c>
      <c r="L8083" s="9">
        <v>65</v>
      </c>
      <c r="M8083" s="11">
        <v>1063.23</v>
      </c>
      <c r="N8083" t="s">
        <v>19</v>
      </c>
      <c r="O8083" t="s">
        <v>20</v>
      </c>
      <c r="P8083" s="3" t="str">
        <f t="shared" si="126"/>
        <v>('DHL','4/1/2024','3/31/2025','12560','Export','US','NULL','FR TD Imp WW','Non-Document','9','0','65',1063.23,'Flat','ColumbiaSportswear_DHL_2024'),</v>
      </c>
    </row>
    <row r="8084" spans="1:16" x14ac:dyDescent="0.3">
      <c r="A8084" t="s">
        <v>14</v>
      </c>
      <c r="B8084" s="1" t="s">
        <v>21</v>
      </c>
      <c r="C8084" s="1" t="s">
        <v>22</v>
      </c>
      <c r="D8084">
        <v>12560</v>
      </c>
      <c r="E8084" t="s">
        <v>15</v>
      </c>
      <c r="F8084" t="s">
        <v>16</v>
      </c>
      <c r="G8084" t="s">
        <v>17</v>
      </c>
      <c r="H8084" t="s">
        <v>743</v>
      </c>
      <c r="I8084" t="s">
        <v>18</v>
      </c>
      <c r="J8084">
        <v>9</v>
      </c>
      <c r="K8084">
        <v>0</v>
      </c>
      <c r="L8084" s="9">
        <v>65.5</v>
      </c>
      <c r="M8084" s="11">
        <v>1073.3499999999999</v>
      </c>
      <c r="N8084" t="s">
        <v>19</v>
      </c>
      <c r="O8084" t="s">
        <v>20</v>
      </c>
      <c r="P8084" s="3" t="str">
        <f t="shared" si="126"/>
        <v>('DHL','4/1/2024','3/31/2025','12560','Export','US','NULL','FR TD Imp WW','Non-Document','9','0','65.5',1073.35,'Flat','ColumbiaSportswear_DHL_2024'),</v>
      </c>
    </row>
    <row r="8085" spans="1:16" x14ac:dyDescent="0.3">
      <c r="A8085" t="s">
        <v>14</v>
      </c>
      <c r="B8085" s="1" t="s">
        <v>21</v>
      </c>
      <c r="C8085" s="1" t="s">
        <v>22</v>
      </c>
      <c r="D8085">
        <v>12560</v>
      </c>
      <c r="E8085" t="s">
        <v>15</v>
      </c>
      <c r="F8085" t="s">
        <v>16</v>
      </c>
      <c r="G8085" t="s">
        <v>17</v>
      </c>
      <c r="H8085" t="s">
        <v>743</v>
      </c>
      <c r="I8085" t="s">
        <v>18</v>
      </c>
      <c r="J8085">
        <v>9</v>
      </c>
      <c r="K8085">
        <v>0</v>
      </c>
      <c r="L8085" s="9">
        <v>66</v>
      </c>
      <c r="M8085" s="11">
        <v>1083.47</v>
      </c>
      <c r="N8085" t="s">
        <v>19</v>
      </c>
      <c r="O8085" t="s">
        <v>20</v>
      </c>
      <c r="P8085" s="3" t="str">
        <f t="shared" si="126"/>
        <v>('DHL','4/1/2024','3/31/2025','12560','Export','US','NULL','FR TD Imp WW','Non-Document','9','0','66',1083.47,'Flat','ColumbiaSportswear_DHL_2024'),</v>
      </c>
    </row>
    <row r="8086" spans="1:16" x14ac:dyDescent="0.3">
      <c r="A8086" t="s">
        <v>14</v>
      </c>
      <c r="B8086" s="1" t="s">
        <v>21</v>
      </c>
      <c r="C8086" s="1" t="s">
        <v>22</v>
      </c>
      <c r="D8086">
        <v>12560</v>
      </c>
      <c r="E8086" t="s">
        <v>15</v>
      </c>
      <c r="F8086" t="s">
        <v>16</v>
      </c>
      <c r="G8086" t="s">
        <v>17</v>
      </c>
      <c r="H8086" t="s">
        <v>743</v>
      </c>
      <c r="I8086" t="s">
        <v>18</v>
      </c>
      <c r="J8086">
        <v>9</v>
      </c>
      <c r="K8086">
        <v>0</v>
      </c>
      <c r="L8086" s="9">
        <v>66.5</v>
      </c>
      <c r="M8086" s="11">
        <v>1093.5899999999999</v>
      </c>
      <c r="N8086" t="s">
        <v>19</v>
      </c>
      <c r="O8086" t="s">
        <v>20</v>
      </c>
      <c r="P8086" s="3" t="str">
        <f t="shared" si="126"/>
        <v>('DHL','4/1/2024','3/31/2025','12560','Export','US','NULL','FR TD Imp WW','Non-Document','9','0','66.5',1093.59,'Flat','ColumbiaSportswear_DHL_2024'),</v>
      </c>
    </row>
    <row r="8087" spans="1:16" x14ac:dyDescent="0.3">
      <c r="A8087" t="s">
        <v>14</v>
      </c>
      <c r="B8087" s="1" t="s">
        <v>21</v>
      </c>
      <c r="C8087" s="1" t="s">
        <v>22</v>
      </c>
      <c r="D8087">
        <v>12560</v>
      </c>
      <c r="E8087" t="s">
        <v>15</v>
      </c>
      <c r="F8087" t="s">
        <v>16</v>
      </c>
      <c r="G8087" t="s">
        <v>17</v>
      </c>
      <c r="H8087" t="s">
        <v>743</v>
      </c>
      <c r="I8087" t="s">
        <v>18</v>
      </c>
      <c r="J8087">
        <v>9</v>
      </c>
      <c r="K8087">
        <v>0</v>
      </c>
      <c r="L8087" s="9">
        <v>67</v>
      </c>
      <c r="M8087" s="11">
        <v>1103.71</v>
      </c>
      <c r="N8087" t="s">
        <v>19</v>
      </c>
      <c r="O8087" t="s">
        <v>20</v>
      </c>
      <c r="P8087" s="3" t="str">
        <f t="shared" si="126"/>
        <v>('DHL','4/1/2024','3/31/2025','12560','Export','US','NULL','FR TD Imp WW','Non-Document','9','0','67',1103.71,'Flat','ColumbiaSportswear_DHL_2024'),</v>
      </c>
    </row>
    <row r="8088" spans="1:16" x14ac:dyDescent="0.3">
      <c r="A8088" t="s">
        <v>14</v>
      </c>
      <c r="B8088" s="1" t="s">
        <v>21</v>
      </c>
      <c r="C8088" s="1" t="s">
        <v>22</v>
      </c>
      <c r="D8088">
        <v>12560</v>
      </c>
      <c r="E8088" t="s">
        <v>15</v>
      </c>
      <c r="F8088" t="s">
        <v>16</v>
      </c>
      <c r="G8088" t="s">
        <v>17</v>
      </c>
      <c r="H8088" t="s">
        <v>743</v>
      </c>
      <c r="I8088" t="s">
        <v>18</v>
      </c>
      <c r="J8088">
        <v>9</v>
      </c>
      <c r="K8088">
        <v>0</v>
      </c>
      <c r="L8088" s="9">
        <v>67.5</v>
      </c>
      <c r="M8088" s="11">
        <v>1113.83</v>
      </c>
      <c r="N8088" t="s">
        <v>19</v>
      </c>
      <c r="O8088" t="s">
        <v>20</v>
      </c>
      <c r="P8088" s="3" t="str">
        <f t="shared" si="126"/>
        <v>('DHL','4/1/2024','3/31/2025','12560','Export','US','NULL','FR TD Imp WW','Non-Document','9','0','67.5',1113.83,'Flat','ColumbiaSportswear_DHL_2024'),</v>
      </c>
    </row>
    <row r="8089" spans="1:16" x14ac:dyDescent="0.3">
      <c r="A8089" t="s">
        <v>14</v>
      </c>
      <c r="B8089" s="1" t="s">
        <v>21</v>
      </c>
      <c r="C8089" s="1" t="s">
        <v>22</v>
      </c>
      <c r="D8089">
        <v>12560</v>
      </c>
      <c r="E8089" t="s">
        <v>15</v>
      </c>
      <c r="F8089" t="s">
        <v>16</v>
      </c>
      <c r="G8089" t="s">
        <v>17</v>
      </c>
      <c r="H8089" t="s">
        <v>743</v>
      </c>
      <c r="I8089" t="s">
        <v>18</v>
      </c>
      <c r="J8089">
        <v>9</v>
      </c>
      <c r="K8089">
        <v>0</v>
      </c>
      <c r="L8089" s="9">
        <v>68</v>
      </c>
      <c r="M8089" s="11">
        <v>1123.95</v>
      </c>
      <c r="N8089" t="s">
        <v>19</v>
      </c>
      <c r="O8089" t="s">
        <v>20</v>
      </c>
      <c r="P8089" s="3" t="str">
        <f t="shared" si="126"/>
        <v>('DHL','4/1/2024','3/31/2025','12560','Export','US','NULL','FR TD Imp WW','Non-Document','9','0','68',1123.95,'Flat','ColumbiaSportswear_DHL_2024'),</v>
      </c>
    </row>
    <row r="8090" spans="1:16" x14ac:dyDescent="0.3">
      <c r="A8090" t="s">
        <v>14</v>
      </c>
      <c r="B8090" s="1" t="s">
        <v>21</v>
      </c>
      <c r="C8090" s="1" t="s">
        <v>22</v>
      </c>
      <c r="D8090">
        <v>12560</v>
      </c>
      <c r="E8090" t="s">
        <v>15</v>
      </c>
      <c r="F8090" t="s">
        <v>16</v>
      </c>
      <c r="G8090" t="s">
        <v>17</v>
      </c>
      <c r="H8090" t="s">
        <v>743</v>
      </c>
      <c r="I8090" t="s">
        <v>18</v>
      </c>
      <c r="J8090">
        <v>9</v>
      </c>
      <c r="K8090">
        <v>0</v>
      </c>
      <c r="L8090" s="9">
        <v>68.5</v>
      </c>
      <c r="M8090" s="11">
        <v>1134.07</v>
      </c>
      <c r="N8090" t="s">
        <v>19</v>
      </c>
      <c r="O8090" t="s">
        <v>20</v>
      </c>
      <c r="P8090" s="3" t="str">
        <f t="shared" si="126"/>
        <v>('DHL','4/1/2024','3/31/2025','12560','Export','US','NULL','FR TD Imp WW','Non-Document','9','0','68.5',1134.07,'Flat','ColumbiaSportswear_DHL_2024'),</v>
      </c>
    </row>
    <row r="8091" spans="1:16" x14ac:dyDescent="0.3">
      <c r="A8091" t="s">
        <v>14</v>
      </c>
      <c r="B8091" s="1" t="s">
        <v>21</v>
      </c>
      <c r="C8091" s="1" t="s">
        <v>22</v>
      </c>
      <c r="D8091">
        <v>12560</v>
      </c>
      <c r="E8091" t="s">
        <v>15</v>
      </c>
      <c r="F8091" t="s">
        <v>16</v>
      </c>
      <c r="G8091" t="s">
        <v>17</v>
      </c>
      <c r="H8091" t="s">
        <v>743</v>
      </c>
      <c r="I8091" t="s">
        <v>18</v>
      </c>
      <c r="J8091">
        <v>9</v>
      </c>
      <c r="K8091">
        <v>0</v>
      </c>
      <c r="L8091" s="9">
        <v>69</v>
      </c>
      <c r="M8091" s="11">
        <v>1144.19</v>
      </c>
      <c r="N8091" t="s">
        <v>19</v>
      </c>
      <c r="O8091" t="s">
        <v>20</v>
      </c>
      <c r="P8091" s="3" t="str">
        <f t="shared" si="126"/>
        <v>('DHL','4/1/2024','3/31/2025','12560','Export','US','NULL','FR TD Imp WW','Non-Document','9','0','69',1144.19,'Flat','ColumbiaSportswear_DHL_2024'),</v>
      </c>
    </row>
    <row r="8092" spans="1:16" x14ac:dyDescent="0.3">
      <c r="A8092" t="s">
        <v>14</v>
      </c>
      <c r="B8092" s="1" t="s">
        <v>21</v>
      </c>
      <c r="C8092" s="1" t="s">
        <v>22</v>
      </c>
      <c r="D8092">
        <v>12560</v>
      </c>
      <c r="E8092" t="s">
        <v>15</v>
      </c>
      <c r="F8092" t="s">
        <v>16</v>
      </c>
      <c r="G8092" t="s">
        <v>17</v>
      </c>
      <c r="H8092" t="s">
        <v>743</v>
      </c>
      <c r="I8092" t="s">
        <v>18</v>
      </c>
      <c r="J8092">
        <v>9</v>
      </c>
      <c r="K8092">
        <v>0</v>
      </c>
      <c r="L8092" s="9">
        <v>69.5</v>
      </c>
      <c r="M8092" s="11">
        <v>1154.31</v>
      </c>
      <c r="N8092" t="s">
        <v>19</v>
      </c>
      <c r="O8092" t="s">
        <v>20</v>
      </c>
      <c r="P8092" s="3" t="str">
        <f t="shared" si="126"/>
        <v>('DHL','4/1/2024','3/31/2025','12560','Export','US','NULL','FR TD Imp WW','Non-Document','9','0','69.5',1154.31,'Flat','ColumbiaSportswear_DHL_2024'),</v>
      </c>
    </row>
    <row r="8093" spans="1:16" x14ac:dyDescent="0.3">
      <c r="A8093" t="s">
        <v>14</v>
      </c>
      <c r="B8093" s="1" t="s">
        <v>21</v>
      </c>
      <c r="C8093" s="1" t="s">
        <v>22</v>
      </c>
      <c r="D8093">
        <v>12560</v>
      </c>
      <c r="E8093" t="s">
        <v>15</v>
      </c>
      <c r="F8093" t="s">
        <v>16</v>
      </c>
      <c r="G8093" t="s">
        <v>17</v>
      </c>
      <c r="H8093" t="s">
        <v>743</v>
      </c>
      <c r="I8093" t="s">
        <v>18</v>
      </c>
      <c r="J8093">
        <v>9</v>
      </c>
      <c r="K8093">
        <v>0</v>
      </c>
      <c r="L8093" s="9">
        <v>70</v>
      </c>
      <c r="M8093" s="11">
        <v>1164.43</v>
      </c>
      <c r="N8093" t="s">
        <v>19</v>
      </c>
      <c r="O8093" t="s">
        <v>20</v>
      </c>
      <c r="P8093" s="3" t="str">
        <f t="shared" si="126"/>
        <v>('DHL','4/1/2024','3/31/2025','12560','Export','US','NULL','FR TD Imp WW','Non-Document','9','0','70',1164.43,'Flat','ColumbiaSportswear_DHL_2024'),</v>
      </c>
    </row>
    <row r="8094" spans="1:16" x14ac:dyDescent="0.3">
      <c r="A8094" t="s">
        <v>14</v>
      </c>
      <c r="B8094" s="1" t="s">
        <v>21</v>
      </c>
      <c r="C8094" s="1" t="s">
        <v>22</v>
      </c>
      <c r="D8094">
        <v>12560</v>
      </c>
      <c r="E8094" t="s">
        <v>15</v>
      </c>
      <c r="F8094" t="s">
        <v>16</v>
      </c>
      <c r="G8094" t="s">
        <v>17</v>
      </c>
      <c r="H8094" t="s">
        <v>743</v>
      </c>
      <c r="I8094" t="s">
        <v>18</v>
      </c>
      <c r="J8094">
        <v>9</v>
      </c>
      <c r="K8094">
        <v>0</v>
      </c>
      <c r="L8094" s="9">
        <v>70.099999999999994</v>
      </c>
      <c r="M8094" s="11">
        <v>10.119999999999999</v>
      </c>
      <c r="N8094" t="s">
        <v>160</v>
      </c>
      <c r="O8094" t="s">
        <v>20</v>
      </c>
      <c r="P8094" s="3" t="str">
        <f t="shared" si="126"/>
        <v>('DHL','4/1/2024','3/31/2025','12560','Export','US','NULL','FR TD Imp WW','Non-Document','9','0','70.1',10.12,'per lb','ColumbiaSportswear_DHL_2024'),</v>
      </c>
    </row>
    <row r="8095" spans="1:16" x14ac:dyDescent="0.3">
      <c r="A8095" t="s">
        <v>14</v>
      </c>
      <c r="B8095" s="1" t="s">
        <v>21</v>
      </c>
      <c r="C8095" s="1" t="s">
        <v>22</v>
      </c>
      <c r="D8095">
        <v>12560</v>
      </c>
      <c r="E8095" t="s">
        <v>15</v>
      </c>
      <c r="F8095" t="s">
        <v>16</v>
      </c>
      <c r="G8095" t="s">
        <v>17</v>
      </c>
      <c r="H8095" t="s">
        <v>743</v>
      </c>
      <c r="I8095" t="s">
        <v>18</v>
      </c>
      <c r="J8095">
        <v>9</v>
      </c>
      <c r="K8095">
        <v>0</v>
      </c>
      <c r="L8095" s="9">
        <v>300.10000000000002</v>
      </c>
      <c r="M8095" s="11">
        <v>10.119999999999999</v>
      </c>
      <c r="N8095" t="s">
        <v>160</v>
      </c>
      <c r="O8095" t="s">
        <v>20</v>
      </c>
      <c r="P8095" s="3" t="str">
        <f t="shared" si="126"/>
        <v>('DHL','4/1/2024','3/31/2025','12560','Export','US','NULL','FR TD Imp WW','Non-Document','9','0','300.1',10.12,'per lb','ColumbiaSportswear_DHL_2024'),</v>
      </c>
    </row>
    <row r="8096" spans="1:16" x14ac:dyDescent="0.3">
      <c r="A8096" t="s">
        <v>14</v>
      </c>
      <c r="B8096" s="1" t="s">
        <v>21</v>
      </c>
      <c r="C8096" s="1" t="s">
        <v>22</v>
      </c>
      <c r="D8096">
        <v>12560</v>
      </c>
      <c r="E8096" t="s">
        <v>15</v>
      </c>
      <c r="F8096" t="s">
        <v>16</v>
      </c>
      <c r="G8096" t="s">
        <v>17</v>
      </c>
      <c r="H8096" t="s">
        <v>743</v>
      </c>
      <c r="I8096" t="s">
        <v>18</v>
      </c>
      <c r="J8096">
        <v>10</v>
      </c>
      <c r="K8096">
        <v>0</v>
      </c>
      <c r="L8096" s="9">
        <v>0.5</v>
      </c>
      <c r="M8096" s="11">
        <v>45.53</v>
      </c>
      <c r="N8096" t="s">
        <v>19</v>
      </c>
      <c r="O8096" t="s">
        <v>20</v>
      </c>
      <c r="P8096" s="3" t="str">
        <f t="shared" si="126"/>
        <v>('DHL','4/1/2024','3/31/2025','12560','Export','US','NULL','FR TD Imp WW','Non-Document','10','0','0.5',45.53,'Flat','ColumbiaSportswear_DHL_2024'),</v>
      </c>
    </row>
    <row r="8097" spans="1:16" x14ac:dyDescent="0.3">
      <c r="A8097" t="s">
        <v>14</v>
      </c>
      <c r="B8097" s="1" t="s">
        <v>21</v>
      </c>
      <c r="C8097" s="1" t="s">
        <v>22</v>
      </c>
      <c r="D8097">
        <v>12560</v>
      </c>
      <c r="E8097" t="s">
        <v>15</v>
      </c>
      <c r="F8097" t="s">
        <v>16</v>
      </c>
      <c r="G8097" t="s">
        <v>17</v>
      </c>
      <c r="H8097" t="s">
        <v>743</v>
      </c>
      <c r="I8097" t="s">
        <v>18</v>
      </c>
      <c r="J8097">
        <v>10</v>
      </c>
      <c r="K8097">
        <v>0</v>
      </c>
      <c r="L8097" s="9">
        <v>1</v>
      </c>
      <c r="M8097" s="11">
        <v>57.33</v>
      </c>
      <c r="N8097" t="s">
        <v>19</v>
      </c>
      <c r="O8097" t="s">
        <v>20</v>
      </c>
      <c r="P8097" s="3" t="str">
        <f t="shared" si="126"/>
        <v>('DHL','4/1/2024','3/31/2025','12560','Export','US','NULL','FR TD Imp WW','Non-Document','10','0','1',57.33,'Flat','ColumbiaSportswear_DHL_2024'),</v>
      </c>
    </row>
    <row r="8098" spans="1:16" x14ac:dyDescent="0.3">
      <c r="A8098" t="s">
        <v>14</v>
      </c>
      <c r="B8098" s="1" t="s">
        <v>21</v>
      </c>
      <c r="C8098" s="1" t="s">
        <v>22</v>
      </c>
      <c r="D8098">
        <v>12560</v>
      </c>
      <c r="E8098" t="s">
        <v>15</v>
      </c>
      <c r="F8098" t="s">
        <v>16</v>
      </c>
      <c r="G8098" t="s">
        <v>17</v>
      </c>
      <c r="H8098" t="s">
        <v>743</v>
      </c>
      <c r="I8098" t="s">
        <v>18</v>
      </c>
      <c r="J8098">
        <v>10</v>
      </c>
      <c r="K8098">
        <v>0</v>
      </c>
      <c r="L8098" s="9">
        <v>1.5</v>
      </c>
      <c r="M8098" s="11">
        <v>66.64</v>
      </c>
      <c r="N8098" t="s">
        <v>19</v>
      </c>
      <c r="O8098" t="s">
        <v>20</v>
      </c>
      <c r="P8098" s="3" t="str">
        <f t="shared" si="126"/>
        <v>('DHL','4/1/2024','3/31/2025','12560','Export','US','NULL','FR TD Imp WW','Non-Document','10','0','1.5',66.64,'Flat','ColumbiaSportswear_DHL_2024'),</v>
      </c>
    </row>
    <row r="8099" spans="1:16" x14ac:dyDescent="0.3">
      <c r="A8099" t="s">
        <v>14</v>
      </c>
      <c r="B8099" s="1" t="s">
        <v>21</v>
      </c>
      <c r="C8099" s="1" t="s">
        <v>22</v>
      </c>
      <c r="D8099">
        <v>12560</v>
      </c>
      <c r="E8099" t="s">
        <v>15</v>
      </c>
      <c r="F8099" t="s">
        <v>16</v>
      </c>
      <c r="G8099" t="s">
        <v>17</v>
      </c>
      <c r="H8099" t="s">
        <v>743</v>
      </c>
      <c r="I8099" t="s">
        <v>18</v>
      </c>
      <c r="J8099">
        <v>10</v>
      </c>
      <c r="K8099">
        <v>0</v>
      </c>
      <c r="L8099" s="9">
        <v>2</v>
      </c>
      <c r="M8099" s="11">
        <v>75.95</v>
      </c>
      <c r="N8099" t="s">
        <v>19</v>
      </c>
      <c r="O8099" t="s">
        <v>20</v>
      </c>
      <c r="P8099" s="3" t="str">
        <f t="shared" si="126"/>
        <v>('DHL','4/1/2024','3/31/2025','12560','Export','US','NULL','FR TD Imp WW','Non-Document','10','0','2',75.95,'Flat','ColumbiaSportswear_DHL_2024'),</v>
      </c>
    </row>
    <row r="8100" spans="1:16" x14ac:dyDescent="0.3">
      <c r="A8100" t="s">
        <v>14</v>
      </c>
      <c r="B8100" s="1" t="s">
        <v>21</v>
      </c>
      <c r="C8100" s="1" t="s">
        <v>22</v>
      </c>
      <c r="D8100">
        <v>12560</v>
      </c>
      <c r="E8100" t="s">
        <v>15</v>
      </c>
      <c r="F8100" t="s">
        <v>16</v>
      </c>
      <c r="G8100" t="s">
        <v>17</v>
      </c>
      <c r="H8100" t="s">
        <v>743</v>
      </c>
      <c r="I8100" t="s">
        <v>18</v>
      </c>
      <c r="J8100">
        <v>10</v>
      </c>
      <c r="K8100">
        <v>0</v>
      </c>
      <c r="L8100" s="9">
        <v>2.5</v>
      </c>
      <c r="M8100" s="11">
        <v>85.26</v>
      </c>
      <c r="N8100" t="s">
        <v>19</v>
      </c>
      <c r="O8100" t="s">
        <v>20</v>
      </c>
      <c r="P8100" s="3" t="str">
        <f t="shared" si="126"/>
        <v>('DHL','4/1/2024','3/31/2025','12560','Export','US','NULL','FR TD Imp WW','Non-Document','10','0','2.5',85.26,'Flat','ColumbiaSportswear_DHL_2024'),</v>
      </c>
    </row>
    <row r="8101" spans="1:16" x14ac:dyDescent="0.3">
      <c r="A8101" t="s">
        <v>14</v>
      </c>
      <c r="B8101" s="1" t="s">
        <v>21</v>
      </c>
      <c r="C8101" s="1" t="s">
        <v>22</v>
      </c>
      <c r="D8101">
        <v>12560</v>
      </c>
      <c r="E8101" t="s">
        <v>15</v>
      </c>
      <c r="F8101" t="s">
        <v>16</v>
      </c>
      <c r="G8101" t="s">
        <v>17</v>
      </c>
      <c r="H8101" t="s">
        <v>743</v>
      </c>
      <c r="I8101" t="s">
        <v>18</v>
      </c>
      <c r="J8101">
        <v>10</v>
      </c>
      <c r="K8101">
        <v>0</v>
      </c>
      <c r="L8101" s="9">
        <v>3</v>
      </c>
      <c r="M8101" s="11">
        <v>91.49</v>
      </c>
      <c r="N8101" t="s">
        <v>19</v>
      </c>
      <c r="O8101" t="s">
        <v>20</v>
      </c>
      <c r="P8101" s="3" t="str">
        <f t="shared" si="126"/>
        <v>('DHL','4/1/2024','3/31/2025','12560','Export','US','NULL','FR TD Imp WW','Non-Document','10','0','3',91.49,'Flat','ColumbiaSportswear_DHL_2024'),</v>
      </c>
    </row>
    <row r="8102" spans="1:16" x14ac:dyDescent="0.3">
      <c r="A8102" t="s">
        <v>14</v>
      </c>
      <c r="B8102" s="1" t="s">
        <v>21</v>
      </c>
      <c r="C8102" s="1" t="s">
        <v>22</v>
      </c>
      <c r="D8102">
        <v>12560</v>
      </c>
      <c r="E8102" t="s">
        <v>15</v>
      </c>
      <c r="F8102" t="s">
        <v>16</v>
      </c>
      <c r="G8102" t="s">
        <v>17</v>
      </c>
      <c r="H8102" t="s">
        <v>743</v>
      </c>
      <c r="I8102" t="s">
        <v>18</v>
      </c>
      <c r="J8102">
        <v>10</v>
      </c>
      <c r="K8102">
        <v>0</v>
      </c>
      <c r="L8102" s="9">
        <v>3.5</v>
      </c>
      <c r="M8102" s="11">
        <v>97.72</v>
      </c>
      <c r="N8102" t="s">
        <v>19</v>
      </c>
      <c r="O8102" t="s">
        <v>20</v>
      </c>
      <c r="P8102" s="3" t="str">
        <f t="shared" si="126"/>
        <v>('DHL','4/1/2024','3/31/2025','12560','Export','US','NULL','FR TD Imp WW','Non-Document','10','0','3.5',97.72,'Flat','ColumbiaSportswear_DHL_2024'),</v>
      </c>
    </row>
    <row r="8103" spans="1:16" x14ac:dyDescent="0.3">
      <c r="A8103" t="s">
        <v>14</v>
      </c>
      <c r="B8103" s="1" t="s">
        <v>21</v>
      </c>
      <c r="C8103" s="1" t="s">
        <v>22</v>
      </c>
      <c r="D8103">
        <v>12560</v>
      </c>
      <c r="E8103" t="s">
        <v>15</v>
      </c>
      <c r="F8103" t="s">
        <v>16</v>
      </c>
      <c r="G8103" t="s">
        <v>17</v>
      </c>
      <c r="H8103" t="s">
        <v>743</v>
      </c>
      <c r="I8103" t="s">
        <v>18</v>
      </c>
      <c r="J8103">
        <v>10</v>
      </c>
      <c r="K8103">
        <v>0</v>
      </c>
      <c r="L8103" s="9">
        <v>4</v>
      </c>
      <c r="M8103" s="11">
        <v>103.95</v>
      </c>
      <c r="N8103" t="s">
        <v>19</v>
      </c>
      <c r="O8103" t="s">
        <v>20</v>
      </c>
      <c r="P8103" s="3" t="str">
        <f t="shared" si="126"/>
        <v>('DHL','4/1/2024','3/31/2025','12560','Export','US','NULL','FR TD Imp WW','Non-Document','10','0','4',103.95,'Flat','ColumbiaSportswear_DHL_2024'),</v>
      </c>
    </row>
    <row r="8104" spans="1:16" x14ac:dyDescent="0.3">
      <c r="A8104" t="s">
        <v>14</v>
      </c>
      <c r="B8104" s="1" t="s">
        <v>21</v>
      </c>
      <c r="C8104" s="1" t="s">
        <v>22</v>
      </c>
      <c r="D8104">
        <v>12560</v>
      </c>
      <c r="E8104" t="s">
        <v>15</v>
      </c>
      <c r="F8104" t="s">
        <v>16</v>
      </c>
      <c r="G8104" t="s">
        <v>17</v>
      </c>
      <c r="H8104" t="s">
        <v>743</v>
      </c>
      <c r="I8104" t="s">
        <v>18</v>
      </c>
      <c r="J8104">
        <v>10</v>
      </c>
      <c r="K8104">
        <v>0</v>
      </c>
      <c r="L8104" s="9">
        <v>4.5</v>
      </c>
      <c r="M8104" s="11">
        <v>110.18</v>
      </c>
      <c r="N8104" t="s">
        <v>19</v>
      </c>
      <c r="O8104" t="s">
        <v>20</v>
      </c>
      <c r="P8104" s="3" t="str">
        <f t="shared" si="126"/>
        <v>('DHL','4/1/2024','3/31/2025','12560','Export','US','NULL','FR TD Imp WW','Non-Document','10','0','4.5',110.18,'Flat','ColumbiaSportswear_DHL_2024'),</v>
      </c>
    </row>
    <row r="8105" spans="1:16" x14ac:dyDescent="0.3">
      <c r="A8105" t="s">
        <v>14</v>
      </c>
      <c r="B8105" s="1" t="s">
        <v>21</v>
      </c>
      <c r="C8105" s="1" t="s">
        <v>22</v>
      </c>
      <c r="D8105">
        <v>12560</v>
      </c>
      <c r="E8105" t="s">
        <v>15</v>
      </c>
      <c r="F8105" t="s">
        <v>16</v>
      </c>
      <c r="G8105" t="s">
        <v>17</v>
      </c>
      <c r="H8105" t="s">
        <v>743</v>
      </c>
      <c r="I8105" t="s">
        <v>18</v>
      </c>
      <c r="J8105">
        <v>10</v>
      </c>
      <c r="K8105">
        <v>0</v>
      </c>
      <c r="L8105" s="9">
        <v>5</v>
      </c>
      <c r="M8105" s="11">
        <v>116.41</v>
      </c>
      <c r="N8105" t="s">
        <v>19</v>
      </c>
      <c r="O8105" t="s">
        <v>20</v>
      </c>
      <c r="P8105" s="3" t="str">
        <f t="shared" si="126"/>
        <v>('DHL','4/1/2024','3/31/2025','12560','Export','US','NULL','FR TD Imp WW','Non-Document','10','0','5',116.41,'Flat','ColumbiaSportswear_DHL_2024'),</v>
      </c>
    </row>
    <row r="8106" spans="1:16" x14ac:dyDescent="0.3">
      <c r="A8106" t="s">
        <v>14</v>
      </c>
      <c r="B8106" s="1" t="s">
        <v>21</v>
      </c>
      <c r="C8106" s="1" t="s">
        <v>22</v>
      </c>
      <c r="D8106">
        <v>12560</v>
      </c>
      <c r="E8106" t="s">
        <v>15</v>
      </c>
      <c r="F8106" t="s">
        <v>16</v>
      </c>
      <c r="G8106" t="s">
        <v>17</v>
      </c>
      <c r="H8106" t="s">
        <v>743</v>
      </c>
      <c r="I8106" t="s">
        <v>18</v>
      </c>
      <c r="J8106">
        <v>10</v>
      </c>
      <c r="K8106">
        <v>0</v>
      </c>
      <c r="L8106" s="9">
        <v>5.5</v>
      </c>
      <c r="M8106" s="11">
        <v>121.15</v>
      </c>
      <c r="N8106" t="s">
        <v>19</v>
      </c>
      <c r="O8106" t="s">
        <v>20</v>
      </c>
      <c r="P8106" s="3" t="str">
        <f t="shared" si="126"/>
        <v>('DHL','4/1/2024','3/31/2025','12560','Export','US','NULL','FR TD Imp WW','Non-Document','10','0','5.5',121.15,'Flat','ColumbiaSportswear_DHL_2024'),</v>
      </c>
    </row>
    <row r="8107" spans="1:16" x14ac:dyDescent="0.3">
      <c r="A8107" t="s">
        <v>14</v>
      </c>
      <c r="B8107" s="1" t="s">
        <v>21</v>
      </c>
      <c r="C8107" s="1" t="s">
        <v>22</v>
      </c>
      <c r="D8107">
        <v>12560</v>
      </c>
      <c r="E8107" t="s">
        <v>15</v>
      </c>
      <c r="F8107" t="s">
        <v>16</v>
      </c>
      <c r="G8107" t="s">
        <v>17</v>
      </c>
      <c r="H8107" t="s">
        <v>743</v>
      </c>
      <c r="I8107" t="s">
        <v>18</v>
      </c>
      <c r="J8107">
        <v>10</v>
      </c>
      <c r="K8107">
        <v>0</v>
      </c>
      <c r="L8107" s="9">
        <v>6</v>
      </c>
      <c r="M8107" s="11">
        <v>125.89</v>
      </c>
      <c r="N8107" t="s">
        <v>19</v>
      </c>
      <c r="O8107" t="s">
        <v>20</v>
      </c>
      <c r="P8107" s="3" t="str">
        <f t="shared" si="126"/>
        <v>('DHL','4/1/2024','3/31/2025','12560','Export','US','NULL','FR TD Imp WW','Non-Document','10','0','6',125.89,'Flat','ColumbiaSportswear_DHL_2024'),</v>
      </c>
    </row>
    <row r="8108" spans="1:16" x14ac:dyDescent="0.3">
      <c r="A8108" t="s">
        <v>14</v>
      </c>
      <c r="B8108" s="1" t="s">
        <v>21</v>
      </c>
      <c r="C8108" s="1" t="s">
        <v>22</v>
      </c>
      <c r="D8108">
        <v>12560</v>
      </c>
      <c r="E8108" t="s">
        <v>15</v>
      </c>
      <c r="F8108" t="s">
        <v>16</v>
      </c>
      <c r="G8108" t="s">
        <v>17</v>
      </c>
      <c r="H8108" t="s">
        <v>743</v>
      </c>
      <c r="I8108" t="s">
        <v>18</v>
      </c>
      <c r="J8108">
        <v>10</v>
      </c>
      <c r="K8108">
        <v>0</v>
      </c>
      <c r="L8108" s="9">
        <v>6.5</v>
      </c>
      <c r="M8108" s="11">
        <v>130.63</v>
      </c>
      <c r="N8108" t="s">
        <v>19</v>
      </c>
      <c r="O8108" t="s">
        <v>20</v>
      </c>
      <c r="P8108" s="3" t="str">
        <f t="shared" si="126"/>
        <v>('DHL','4/1/2024','3/31/2025','12560','Export','US','NULL','FR TD Imp WW','Non-Document','10','0','6.5',130.63,'Flat','ColumbiaSportswear_DHL_2024'),</v>
      </c>
    </row>
    <row r="8109" spans="1:16" x14ac:dyDescent="0.3">
      <c r="A8109" t="s">
        <v>14</v>
      </c>
      <c r="B8109" s="1" t="s">
        <v>21</v>
      </c>
      <c r="C8109" s="1" t="s">
        <v>22</v>
      </c>
      <c r="D8109">
        <v>12560</v>
      </c>
      <c r="E8109" t="s">
        <v>15</v>
      </c>
      <c r="F8109" t="s">
        <v>16</v>
      </c>
      <c r="G8109" t="s">
        <v>17</v>
      </c>
      <c r="H8109" t="s">
        <v>743</v>
      </c>
      <c r="I8109" t="s">
        <v>18</v>
      </c>
      <c r="J8109">
        <v>10</v>
      </c>
      <c r="K8109">
        <v>0</v>
      </c>
      <c r="L8109" s="9">
        <v>7</v>
      </c>
      <c r="M8109" s="11">
        <v>135.37</v>
      </c>
      <c r="N8109" t="s">
        <v>19</v>
      </c>
      <c r="O8109" t="s">
        <v>20</v>
      </c>
      <c r="P8109" s="3" t="str">
        <f t="shared" si="126"/>
        <v>('DHL','4/1/2024','3/31/2025','12560','Export','US','NULL','FR TD Imp WW','Non-Document','10','0','7',135.37,'Flat','ColumbiaSportswear_DHL_2024'),</v>
      </c>
    </row>
    <row r="8110" spans="1:16" x14ac:dyDescent="0.3">
      <c r="A8110" t="s">
        <v>14</v>
      </c>
      <c r="B8110" s="1" t="s">
        <v>21</v>
      </c>
      <c r="C8110" s="1" t="s">
        <v>22</v>
      </c>
      <c r="D8110">
        <v>12560</v>
      </c>
      <c r="E8110" t="s">
        <v>15</v>
      </c>
      <c r="F8110" t="s">
        <v>16</v>
      </c>
      <c r="G8110" t="s">
        <v>17</v>
      </c>
      <c r="H8110" t="s">
        <v>743</v>
      </c>
      <c r="I8110" t="s">
        <v>18</v>
      </c>
      <c r="J8110">
        <v>10</v>
      </c>
      <c r="K8110">
        <v>0</v>
      </c>
      <c r="L8110">
        <v>7.5</v>
      </c>
      <c r="M8110" s="11">
        <v>140.11000000000001</v>
      </c>
      <c r="N8110" t="s">
        <v>19</v>
      </c>
      <c r="O8110" t="s">
        <v>20</v>
      </c>
      <c r="P8110" s="3" t="str">
        <f t="shared" si="126"/>
        <v>('DHL','4/1/2024','3/31/2025','12560','Export','US','NULL','FR TD Imp WW','Non-Document','10','0','7.5',140.11,'Flat','ColumbiaSportswear_DHL_2024'),</v>
      </c>
    </row>
    <row r="8111" spans="1:16" x14ac:dyDescent="0.3">
      <c r="A8111" t="s">
        <v>14</v>
      </c>
      <c r="B8111" s="1" t="s">
        <v>21</v>
      </c>
      <c r="C8111" s="1" t="s">
        <v>22</v>
      </c>
      <c r="D8111">
        <v>12560</v>
      </c>
      <c r="E8111" t="s">
        <v>15</v>
      </c>
      <c r="F8111" t="s">
        <v>16</v>
      </c>
      <c r="G8111" t="s">
        <v>17</v>
      </c>
      <c r="H8111" t="s">
        <v>743</v>
      </c>
      <c r="I8111" t="s">
        <v>18</v>
      </c>
      <c r="J8111">
        <v>10</v>
      </c>
      <c r="K8111">
        <v>0</v>
      </c>
      <c r="L8111" s="9">
        <v>8</v>
      </c>
      <c r="M8111" s="11">
        <v>144.85</v>
      </c>
      <c r="N8111" t="s">
        <v>19</v>
      </c>
      <c r="O8111" t="s">
        <v>20</v>
      </c>
      <c r="P8111" s="3" t="str">
        <f t="shared" si="126"/>
        <v>('DHL','4/1/2024','3/31/2025','12560','Export','US','NULL','FR TD Imp WW','Non-Document','10','0','8',144.85,'Flat','ColumbiaSportswear_DHL_2024'),</v>
      </c>
    </row>
    <row r="8112" spans="1:16" x14ac:dyDescent="0.3">
      <c r="A8112" t="s">
        <v>14</v>
      </c>
      <c r="B8112" s="1" t="s">
        <v>21</v>
      </c>
      <c r="C8112" s="1" t="s">
        <v>22</v>
      </c>
      <c r="D8112">
        <v>12560</v>
      </c>
      <c r="E8112" t="s">
        <v>15</v>
      </c>
      <c r="F8112" t="s">
        <v>16</v>
      </c>
      <c r="G8112" t="s">
        <v>17</v>
      </c>
      <c r="H8112" t="s">
        <v>743</v>
      </c>
      <c r="I8112" t="s">
        <v>18</v>
      </c>
      <c r="J8112">
        <v>10</v>
      </c>
      <c r="K8112">
        <v>0</v>
      </c>
      <c r="L8112" s="9">
        <v>8.5</v>
      </c>
      <c r="M8112" s="11">
        <v>149.59</v>
      </c>
      <c r="N8112" t="s">
        <v>19</v>
      </c>
      <c r="O8112" t="s">
        <v>20</v>
      </c>
      <c r="P8112" s="3" t="str">
        <f t="shared" si="126"/>
        <v>('DHL','4/1/2024','3/31/2025','12560','Export','US','NULL','FR TD Imp WW','Non-Document','10','0','8.5',149.59,'Flat','ColumbiaSportswear_DHL_2024'),</v>
      </c>
    </row>
    <row r="8113" spans="1:16" x14ac:dyDescent="0.3">
      <c r="A8113" t="s">
        <v>14</v>
      </c>
      <c r="B8113" s="1" t="s">
        <v>21</v>
      </c>
      <c r="C8113" s="1" t="s">
        <v>22</v>
      </c>
      <c r="D8113">
        <v>12560</v>
      </c>
      <c r="E8113" t="s">
        <v>15</v>
      </c>
      <c r="F8113" t="s">
        <v>16</v>
      </c>
      <c r="G8113" t="s">
        <v>17</v>
      </c>
      <c r="H8113" t="s">
        <v>743</v>
      </c>
      <c r="I8113" t="s">
        <v>18</v>
      </c>
      <c r="J8113">
        <v>10</v>
      </c>
      <c r="K8113">
        <v>0</v>
      </c>
      <c r="L8113" s="9">
        <v>9</v>
      </c>
      <c r="M8113" s="11">
        <v>154.33000000000001</v>
      </c>
      <c r="N8113" t="s">
        <v>19</v>
      </c>
      <c r="O8113" t="s">
        <v>20</v>
      </c>
      <c r="P8113" s="3" t="str">
        <f t="shared" si="126"/>
        <v>('DHL','4/1/2024','3/31/2025','12560','Export','US','NULL','FR TD Imp WW','Non-Document','10','0','9',154.33,'Flat','ColumbiaSportswear_DHL_2024'),</v>
      </c>
    </row>
    <row r="8114" spans="1:16" x14ac:dyDescent="0.3">
      <c r="A8114" t="s">
        <v>14</v>
      </c>
      <c r="B8114" s="1" t="s">
        <v>21</v>
      </c>
      <c r="C8114" s="1" t="s">
        <v>22</v>
      </c>
      <c r="D8114">
        <v>12560</v>
      </c>
      <c r="E8114" t="s">
        <v>15</v>
      </c>
      <c r="F8114" t="s">
        <v>16</v>
      </c>
      <c r="G8114" t="s">
        <v>17</v>
      </c>
      <c r="H8114" t="s">
        <v>743</v>
      </c>
      <c r="I8114" t="s">
        <v>18</v>
      </c>
      <c r="J8114">
        <v>10</v>
      </c>
      <c r="K8114">
        <v>0</v>
      </c>
      <c r="L8114" s="9">
        <v>9.5</v>
      </c>
      <c r="M8114" s="11">
        <v>159.07</v>
      </c>
      <c r="N8114" t="s">
        <v>19</v>
      </c>
      <c r="O8114" t="s">
        <v>20</v>
      </c>
      <c r="P8114" s="3" t="str">
        <f t="shared" si="126"/>
        <v>('DHL','4/1/2024','3/31/2025','12560','Export','US','NULL','FR TD Imp WW','Non-Document','10','0','9.5',159.07,'Flat','ColumbiaSportswear_DHL_2024'),</v>
      </c>
    </row>
    <row r="8115" spans="1:16" x14ac:dyDescent="0.3">
      <c r="A8115" t="s">
        <v>14</v>
      </c>
      <c r="B8115" s="1" t="s">
        <v>21</v>
      </c>
      <c r="C8115" s="1" t="s">
        <v>22</v>
      </c>
      <c r="D8115">
        <v>12560</v>
      </c>
      <c r="E8115" t="s">
        <v>15</v>
      </c>
      <c r="F8115" t="s">
        <v>16</v>
      </c>
      <c r="G8115" t="s">
        <v>17</v>
      </c>
      <c r="H8115" t="s">
        <v>743</v>
      </c>
      <c r="I8115" t="s">
        <v>18</v>
      </c>
      <c r="J8115">
        <v>10</v>
      </c>
      <c r="K8115">
        <v>0</v>
      </c>
      <c r="L8115" s="9">
        <v>10</v>
      </c>
      <c r="M8115" s="11">
        <v>163.81</v>
      </c>
      <c r="N8115" t="s">
        <v>19</v>
      </c>
      <c r="O8115" t="s">
        <v>20</v>
      </c>
      <c r="P8115" s="3" t="str">
        <f t="shared" si="126"/>
        <v>('DHL','4/1/2024','3/31/2025','12560','Export','US','NULL','FR TD Imp WW','Non-Document','10','0','10',163.81,'Flat','ColumbiaSportswear_DHL_2024'),</v>
      </c>
    </row>
    <row r="8116" spans="1:16" x14ac:dyDescent="0.3">
      <c r="A8116" t="s">
        <v>14</v>
      </c>
      <c r="B8116" s="1" t="s">
        <v>21</v>
      </c>
      <c r="C8116" s="1" t="s">
        <v>22</v>
      </c>
      <c r="D8116">
        <v>12560</v>
      </c>
      <c r="E8116" t="s">
        <v>15</v>
      </c>
      <c r="F8116" t="s">
        <v>16</v>
      </c>
      <c r="G8116" t="s">
        <v>17</v>
      </c>
      <c r="H8116" t="s">
        <v>743</v>
      </c>
      <c r="I8116" t="s">
        <v>18</v>
      </c>
      <c r="J8116">
        <v>10</v>
      </c>
      <c r="K8116">
        <v>0</v>
      </c>
      <c r="L8116" s="9">
        <v>10.5</v>
      </c>
      <c r="M8116" s="11">
        <v>168.87</v>
      </c>
      <c r="N8116" t="s">
        <v>19</v>
      </c>
      <c r="O8116" t="s">
        <v>20</v>
      </c>
      <c r="P8116" s="3" t="str">
        <f t="shared" si="126"/>
        <v>('DHL','4/1/2024','3/31/2025','12560','Export','US','NULL','FR TD Imp WW','Non-Document','10','0','10.5',168.87,'Flat','ColumbiaSportswear_DHL_2024'),</v>
      </c>
    </row>
    <row r="8117" spans="1:16" x14ac:dyDescent="0.3">
      <c r="A8117" t="s">
        <v>14</v>
      </c>
      <c r="B8117" s="1" t="s">
        <v>21</v>
      </c>
      <c r="C8117" s="1" t="s">
        <v>22</v>
      </c>
      <c r="D8117">
        <v>12560</v>
      </c>
      <c r="E8117" t="s">
        <v>15</v>
      </c>
      <c r="F8117" t="s">
        <v>16</v>
      </c>
      <c r="G8117" t="s">
        <v>17</v>
      </c>
      <c r="H8117" t="s">
        <v>743</v>
      </c>
      <c r="I8117" t="s">
        <v>18</v>
      </c>
      <c r="J8117">
        <v>10</v>
      </c>
      <c r="K8117">
        <v>0</v>
      </c>
      <c r="L8117" s="9">
        <v>11</v>
      </c>
      <c r="M8117" s="11">
        <v>173.93</v>
      </c>
      <c r="N8117" t="s">
        <v>19</v>
      </c>
      <c r="O8117" t="s">
        <v>20</v>
      </c>
      <c r="P8117" s="3" t="str">
        <f t="shared" si="126"/>
        <v>('DHL','4/1/2024','3/31/2025','12560','Export','US','NULL','FR TD Imp WW','Non-Document','10','0','11',173.93,'Flat','ColumbiaSportswear_DHL_2024'),</v>
      </c>
    </row>
    <row r="8118" spans="1:16" x14ac:dyDescent="0.3">
      <c r="A8118" t="s">
        <v>14</v>
      </c>
      <c r="B8118" s="1" t="s">
        <v>21</v>
      </c>
      <c r="C8118" s="1" t="s">
        <v>22</v>
      </c>
      <c r="D8118">
        <v>12560</v>
      </c>
      <c r="E8118" t="s">
        <v>15</v>
      </c>
      <c r="F8118" t="s">
        <v>16</v>
      </c>
      <c r="G8118" t="s">
        <v>17</v>
      </c>
      <c r="H8118" t="s">
        <v>743</v>
      </c>
      <c r="I8118" t="s">
        <v>18</v>
      </c>
      <c r="J8118">
        <v>10</v>
      </c>
      <c r="K8118">
        <v>0</v>
      </c>
      <c r="L8118" s="9">
        <v>11.5</v>
      </c>
      <c r="M8118" s="11">
        <v>178.99</v>
      </c>
      <c r="N8118" t="s">
        <v>19</v>
      </c>
      <c r="O8118" t="s">
        <v>20</v>
      </c>
      <c r="P8118" s="3" t="str">
        <f t="shared" si="126"/>
        <v>('DHL','4/1/2024','3/31/2025','12560','Export','US','NULL','FR TD Imp WW','Non-Document','10','0','11.5',178.99,'Flat','ColumbiaSportswear_DHL_2024'),</v>
      </c>
    </row>
    <row r="8119" spans="1:16" x14ac:dyDescent="0.3">
      <c r="A8119" t="s">
        <v>14</v>
      </c>
      <c r="B8119" s="1" t="s">
        <v>21</v>
      </c>
      <c r="C8119" s="1" t="s">
        <v>22</v>
      </c>
      <c r="D8119">
        <v>12560</v>
      </c>
      <c r="E8119" t="s">
        <v>15</v>
      </c>
      <c r="F8119" t="s">
        <v>16</v>
      </c>
      <c r="G8119" t="s">
        <v>17</v>
      </c>
      <c r="H8119" t="s">
        <v>743</v>
      </c>
      <c r="I8119" t="s">
        <v>18</v>
      </c>
      <c r="J8119">
        <v>10</v>
      </c>
      <c r="K8119">
        <v>0</v>
      </c>
      <c r="L8119" s="9">
        <v>12</v>
      </c>
      <c r="M8119" s="11">
        <v>184.05</v>
      </c>
      <c r="N8119" t="s">
        <v>19</v>
      </c>
      <c r="O8119" t="s">
        <v>20</v>
      </c>
      <c r="P8119" s="3" t="str">
        <f t="shared" si="126"/>
        <v>('DHL','4/1/2024','3/31/2025','12560','Export','US','NULL','FR TD Imp WW','Non-Document','10','0','12',184.05,'Flat','ColumbiaSportswear_DHL_2024'),</v>
      </c>
    </row>
    <row r="8120" spans="1:16" x14ac:dyDescent="0.3">
      <c r="A8120" t="s">
        <v>14</v>
      </c>
      <c r="B8120" s="1" t="s">
        <v>21</v>
      </c>
      <c r="C8120" s="1" t="s">
        <v>22</v>
      </c>
      <c r="D8120">
        <v>12560</v>
      </c>
      <c r="E8120" t="s">
        <v>15</v>
      </c>
      <c r="F8120" t="s">
        <v>16</v>
      </c>
      <c r="G8120" t="s">
        <v>17</v>
      </c>
      <c r="H8120" t="s">
        <v>743</v>
      </c>
      <c r="I8120" t="s">
        <v>18</v>
      </c>
      <c r="J8120">
        <v>10</v>
      </c>
      <c r="K8120">
        <v>0</v>
      </c>
      <c r="L8120" s="9">
        <v>12.5</v>
      </c>
      <c r="M8120" s="11">
        <v>189.11</v>
      </c>
      <c r="N8120" t="s">
        <v>19</v>
      </c>
      <c r="O8120" t="s">
        <v>20</v>
      </c>
      <c r="P8120" s="3" t="str">
        <f t="shared" si="126"/>
        <v>('DHL','4/1/2024','3/31/2025','12560','Export','US','NULL','FR TD Imp WW','Non-Document','10','0','12.5',189.11,'Flat','ColumbiaSportswear_DHL_2024'),</v>
      </c>
    </row>
    <row r="8121" spans="1:16" x14ac:dyDescent="0.3">
      <c r="A8121" t="s">
        <v>14</v>
      </c>
      <c r="B8121" s="1" t="s">
        <v>21</v>
      </c>
      <c r="C8121" s="1" t="s">
        <v>22</v>
      </c>
      <c r="D8121">
        <v>12560</v>
      </c>
      <c r="E8121" t="s">
        <v>15</v>
      </c>
      <c r="F8121" t="s">
        <v>16</v>
      </c>
      <c r="G8121" t="s">
        <v>17</v>
      </c>
      <c r="H8121" t="s">
        <v>743</v>
      </c>
      <c r="I8121" t="s">
        <v>18</v>
      </c>
      <c r="J8121">
        <v>10</v>
      </c>
      <c r="K8121">
        <v>0</v>
      </c>
      <c r="L8121" s="9">
        <v>13</v>
      </c>
      <c r="M8121" s="11">
        <v>194.17</v>
      </c>
      <c r="N8121" t="s">
        <v>19</v>
      </c>
      <c r="O8121" t="s">
        <v>20</v>
      </c>
      <c r="P8121" s="3" t="str">
        <f t="shared" si="126"/>
        <v>('DHL','4/1/2024','3/31/2025','12560','Export','US','NULL','FR TD Imp WW','Non-Document','10','0','13',194.17,'Flat','ColumbiaSportswear_DHL_2024'),</v>
      </c>
    </row>
    <row r="8122" spans="1:16" x14ac:dyDescent="0.3">
      <c r="A8122" t="s">
        <v>14</v>
      </c>
      <c r="B8122" s="1" t="s">
        <v>21</v>
      </c>
      <c r="C8122" s="1" t="s">
        <v>22</v>
      </c>
      <c r="D8122">
        <v>12560</v>
      </c>
      <c r="E8122" t="s">
        <v>15</v>
      </c>
      <c r="F8122" t="s">
        <v>16</v>
      </c>
      <c r="G8122" t="s">
        <v>17</v>
      </c>
      <c r="H8122" t="s">
        <v>743</v>
      </c>
      <c r="I8122" t="s">
        <v>18</v>
      </c>
      <c r="J8122">
        <v>10</v>
      </c>
      <c r="K8122">
        <v>0</v>
      </c>
      <c r="L8122" s="9">
        <v>13.5</v>
      </c>
      <c r="M8122" s="11">
        <v>199.23</v>
      </c>
      <c r="N8122" t="s">
        <v>19</v>
      </c>
      <c r="O8122" t="s">
        <v>20</v>
      </c>
      <c r="P8122" s="3" t="str">
        <f t="shared" si="126"/>
        <v>('DHL','4/1/2024','3/31/2025','12560','Export','US','NULL','FR TD Imp WW','Non-Document','10','0','13.5',199.23,'Flat','ColumbiaSportswear_DHL_2024'),</v>
      </c>
    </row>
    <row r="8123" spans="1:16" x14ac:dyDescent="0.3">
      <c r="A8123" t="s">
        <v>14</v>
      </c>
      <c r="B8123" s="1" t="s">
        <v>21</v>
      </c>
      <c r="C8123" s="1" t="s">
        <v>22</v>
      </c>
      <c r="D8123">
        <v>12560</v>
      </c>
      <c r="E8123" t="s">
        <v>15</v>
      </c>
      <c r="F8123" t="s">
        <v>16</v>
      </c>
      <c r="G8123" t="s">
        <v>17</v>
      </c>
      <c r="H8123" t="s">
        <v>743</v>
      </c>
      <c r="I8123" t="s">
        <v>18</v>
      </c>
      <c r="J8123">
        <v>10</v>
      </c>
      <c r="K8123">
        <v>0</v>
      </c>
      <c r="L8123" s="9">
        <v>14</v>
      </c>
      <c r="M8123" s="11">
        <v>204.29</v>
      </c>
      <c r="N8123" t="s">
        <v>19</v>
      </c>
      <c r="O8123" t="s">
        <v>20</v>
      </c>
      <c r="P8123" s="3" t="str">
        <f t="shared" si="126"/>
        <v>('DHL','4/1/2024','3/31/2025','12560','Export','US','NULL','FR TD Imp WW','Non-Document','10','0','14',204.29,'Flat','ColumbiaSportswear_DHL_2024'),</v>
      </c>
    </row>
    <row r="8124" spans="1:16" x14ac:dyDescent="0.3">
      <c r="A8124" t="s">
        <v>14</v>
      </c>
      <c r="B8124" s="1" t="s">
        <v>21</v>
      </c>
      <c r="C8124" s="1" t="s">
        <v>22</v>
      </c>
      <c r="D8124">
        <v>12560</v>
      </c>
      <c r="E8124" t="s">
        <v>15</v>
      </c>
      <c r="F8124" t="s">
        <v>16</v>
      </c>
      <c r="G8124" t="s">
        <v>17</v>
      </c>
      <c r="H8124" t="s">
        <v>743</v>
      </c>
      <c r="I8124" t="s">
        <v>18</v>
      </c>
      <c r="J8124">
        <v>10</v>
      </c>
      <c r="K8124">
        <v>0</v>
      </c>
      <c r="L8124" s="9">
        <v>14.5</v>
      </c>
      <c r="M8124" s="11">
        <v>209.35</v>
      </c>
      <c r="N8124" t="s">
        <v>19</v>
      </c>
      <c r="O8124" t="s">
        <v>20</v>
      </c>
      <c r="P8124" s="3" t="str">
        <f t="shared" si="126"/>
        <v>('DHL','4/1/2024','3/31/2025','12560','Export','US','NULL','FR TD Imp WW','Non-Document','10','0','14.5',209.35,'Flat','ColumbiaSportswear_DHL_2024'),</v>
      </c>
    </row>
    <row r="8125" spans="1:16" x14ac:dyDescent="0.3">
      <c r="A8125" t="s">
        <v>14</v>
      </c>
      <c r="B8125" s="1" t="s">
        <v>21</v>
      </c>
      <c r="C8125" s="1" t="s">
        <v>22</v>
      </c>
      <c r="D8125">
        <v>12560</v>
      </c>
      <c r="E8125" t="s">
        <v>15</v>
      </c>
      <c r="F8125" t="s">
        <v>16</v>
      </c>
      <c r="G8125" t="s">
        <v>17</v>
      </c>
      <c r="H8125" t="s">
        <v>743</v>
      </c>
      <c r="I8125" t="s">
        <v>18</v>
      </c>
      <c r="J8125">
        <v>10</v>
      </c>
      <c r="K8125">
        <v>0</v>
      </c>
      <c r="L8125" s="9">
        <v>15</v>
      </c>
      <c r="M8125" s="11">
        <v>214.41</v>
      </c>
      <c r="N8125" t="s">
        <v>19</v>
      </c>
      <c r="O8125" t="s">
        <v>20</v>
      </c>
      <c r="P8125" s="3" t="str">
        <f t="shared" si="126"/>
        <v>('DHL','4/1/2024','3/31/2025','12560','Export','US','NULL','FR TD Imp WW','Non-Document','10','0','15',214.41,'Flat','ColumbiaSportswear_DHL_2024'),</v>
      </c>
    </row>
    <row r="8126" spans="1:16" x14ac:dyDescent="0.3">
      <c r="A8126" t="s">
        <v>14</v>
      </c>
      <c r="B8126" s="1" t="s">
        <v>21</v>
      </c>
      <c r="C8126" s="1" t="s">
        <v>22</v>
      </c>
      <c r="D8126">
        <v>12560</v>
      </c>
      <c r="E8126" t="s">
        <v>15</v>
      </c>
      <c r="F8126" t="s">
        <v>16</v>
      </c>
      <c r="G8126" t="s">
        <v>17</v>
      </c>
      <c r="H8126" t="s">
        <v>743</v>
      </c>
      <c r="I8126" t="s">
        <v>18</v>
      </c>
      <c r="J8126">
        <v>10</v>
      </c>
      <c r="K8126">
        <v>0</v>
      </c>
      <c r="L8126" s="9">
        <v>15.5</v>
      </c>
      <c r="M8126" s="11">
        <v>219.47</v>
      </c>
      <c r="N8126" t="s">
        <v>19</v>
      </c>
      <c r="O8126" t="s">
        <v>20</v>
      </c>
      <c r="P8126" s="3" t="str">
        <f t="shared" si="126"/>
        <v>('DHL','4/1/2024','3/31/2025','12560','Export','US','NULL','FR TD Imp WW','Non-Document','10','0','15.5',219.47,'Flat','ColumbiaSportswear_DHL_2024'),</v>
      </c>
    </row>
    <row r="8127" spans="1:16" x14ac:dyDescent="0.3">
      <c r="A8127" t="s">
        <v>14</v>
      </c>
      <c r="B8127" s="1" t="s">
        <v>21</v>
      </c>
      <c r="C8127" s="1" t="s">
        <v>22</v>
      </c>
      <c r="D8127">
        <v>12560</v>
      </c>
      <c r="E8127" t="s">
        <v>15</v>
      </c>
      <c r="F8127" t="s">
        <v>16</v>
      </c>
      <c r="G8127" t="s">
        <v>17</v>
      </c>
      <c r="H8127" t="s">
        <v>743</v>
      </c>
      <c r="I8127" t="s">
        <v>18</v>
      </c>
      <c r="J8127">
        <v>10</v>
      </c>
      <c r="K8127">
        <v>0</v>
      </c>
      <c r="L8127" s="9">
        <v>16</v>
      </c>
      <c r="M8127" s="11">
        <v>224.53</v>
      </c>
      <c r="N8127" t="s">
        <v>19</v>
      </c>
      <c r="O8127" t="s">
        <v>20</v>
      </c>
      <c r="P8127" s="3" t="str">
        <f t="shared" si="126"/>
        <v>('DHL','4/1/2024','3/31/2025','12560','Export','US','NULL','FR TD Imp WW','Non-Document','10','0','16',224.53,'Flat','ColumbiaSportswear_DHL_2024'),</v>
      </c>
    </row>
    <row r="8128" spans="1:16" x14ac:dyDescent="0.3">
      <c r="A8128" t="s">
        <v>14</v>
      </c>
      <c r="B8128" s="1" t="s">
        <v>21</v>
      </c>
      <c r="C8128" s="1" t="s">
        <v>22</v>
      </c>
      <c r="D8128">
        <v>12560</v>
      </c>
      <c r="E8128" t="s">
        <v>15</v>
      </c>
      <c r="F8128" t="s">
        <v>16</v>
      </c>
      <c r="G8128" t="s">
        <v>17</v>
      </c>
      <c r="H8128" t="s">
        <v>743</v>
      </c>
      <c r="I8128" t="s">
        <v>18</v>
      </c>
      <c r="J8128">
        <v>10</v>
      </c>
      <c r="K8128">
        <v>0</v>
      </c>
      <c r="L8128" s="9">
        <v>16.5</v>
      </c>
      <c r="M8128" s="11">
        <v>229.59</v>
      </c>
      <c r="N8128" t="s">
        <v>19</v>
      </c>
      <c r="O8128" t="s">
        <v>20</v>
      </c>
      <c r="P8128" s="3" t="str">
        <f t="shared" si="126"/>
        <v>('DHL','4/1/2024','3/31/2025','12560','Export','US','NULL','FR TD Imp WW','Non-Document','10','0','16.5',229.59,'Flat','ColumbiaSportswear_DHL_2024'),</v>
      </c>
    </row>
    <row r="8129" spans="1:16" x14ac:dyDescent="0.3">
      <c r="A8129" t="s">
        <v>14</v>
      </c>
      <c r="B8129" s="1" t="s">
        <v>21</v>
      </c>
      <c r="C8129" s="1" t="s">
        <v>22</v>
      </c>
      <c r="D8129">
        <v>12560</v>
      </c>
      <c r="E8129" t="s">
        <v>15</v>
      </c>
      <c r="F8129" t="s">
        <v>16</v>
      </c>
      <c r="G8129" t="s">
        <v>17</v>
      </c>
      <c r="H8129" t="s">
        <v>743</v>
      </c>
      <c r="I8129" t="s">
        <v>18</v>
      </c>
      <c r="J8129">
        <v>10</v>
      </c>
      <c r="K8129">
        <v>0</v>
      </c>
      <c r="L8129" s="9">
        <v>17</v>
      </c>
      <c r="M8129" s="11">
        <v>234.65</v>
      </c>
      <c r="N8129" t="s">
        <v>19</v>
      </c>
      <c r="O8129" t="s">
        <v>20</v>
      </c>
      <c r="P8129" s="3" t="str">
        <f t="shared" si="126"/>
        <v>('DHL','4/1/2024','3/31/2025','12560','Export','US','NULL','FR TD Imp WW','Non-Document','10','0','17',234.65,'Flat','ColumbiaSportswear_DHL_2024'),</v>
      </c>
    </row>
    <row r="8130" spans="1:16" x14ac:dyDescent="0.3">
      <c r="A8130" t="s">
        <v>14</v>
      </c>
      <c r="B8130" s="1" t="s">
        <v>21</v>
      </c>
      <c r="C8130" s="1" t="s">
        <v>22</v>
      </c>
      <c r="D8130">
        <v>12560</v>
      </c>
      <c r="E8130" t="s">
        <v>15</v>
      </c>
      <c r="F8130" t="s">
        <v>16</v>
      </c>
      <c r="G8130" t="s">
        <v>17</v>
      </c>
      <c r="H8130" t="s">
        <v>743</v>
      </c>
      <c r="I8130" t="s">
        <v>18</v>
      </c>
      <c r="J8130">
        <v>10</v>
      </c>
      <c r="K8130">
        <v>0</v>
      </c>
      <c r="L8130" s="9">
        <v>17.5</v>
      </c>
      <c r="M8130" s="11">
        <v>239.71</v>
      </c>
      <c r="N8130" t="s">
        <v>19</v>
      </c>
      <c r="O8130" t="s">
        <v>20</v>
      </c>
      <c r="P8130" s="3" t="str">
        <f t="shared" ref="P8130:P8193" si="127">SUBSTITUTE(
    IF(OR(ROW(A8130)=2, MOD(ROW(A8130),1000)=0),
        "insert into [TNL_RATING].[dbo].[dhl_express_rate_master] values ('"&amp;A8130&amp;"','"&amp;B8130&amp;"','"&amp;C8130&amp;"','"&amp;D8130&amp;"','"&amp;E8130&amp;"','"&amp;F8130&amp;"','"&amp;G8130&amp;"','"&amp;H8130&amp;"','"&amp;I8130&amp;"','"&amp;J8130&amp;"','"&amp;K8130&amp;"','"&amp;L8130&amp;"',"&amp;M8130&amp;",'"&amp;N8130&amp;"','"&amp;O8130&amp;"'),",
        IF(OR(A8131="",MOD(ROW(A8131),1000)=0),
            "('"&amp;A8130&amp;"','"&amp;B8130&amp;"','"&amp;C8130&amp;"','"&amp;D8130&amp;"','"&amp;E8130&amp;"','"&amp;F8130&amp;"','"&amp;G8130&amp;"','"&amp;H8130&amp;"','"&amp;I8130&amp;"','"&amp;J8130&amp;"','"&amp;K8130&amp;"','"&amp;L8130&amp;"',"&amp;M8130&amp;",'"&amp;N8130&amp;"','"&amp;O8130&amp;"')",
            "('"&amp;A8130&amp;"','"&amp;B8130&amp;"','"&amp;C8130&amp;"','"&amp;D8130&amp;"','"&amp;E8130&amp;"','"&amp;F8130&amp;"','"&amp;G8130&amp;"','"&amp;H8130&amp;"','"&amp;I8130&amp;"','"&amp;J8130&amp;"','"&amp;K8130&amp;"','"&amp;L8130&amp;"',"&amp;M8130&amp;",'"&amp;N8130&amp;"','"&amp;O8130&amp;"'),"
        )
    ),
"NULL","NULL")</f>
        <v>('DHL','4/1/2024','3/31/2025','12560','Export','US','NULL','FR TD Imp WW','Non-Document','10','0','17.5',239.71,'Flat','ColumbiaSportswear_DHL_2024'),</v>
      </c>
    </row>
    <row r="8131" spans="1:16" x14ac:dyDescent="0.3">
      <c r="A8131" t="s">
        <v>14</v>
      </c>
      <c r="B8131" s="1" t="s">
        <v>21</v>
      </c>
      <c r="C8131" s="1" t="s">
        <v>22</v>
      </c>
      <c r="D8131">
        <v>12560</v>
      </c>
      <c r="E8131" t="s">
        <v>15</v>
      </c>
      <c r="F8131" t="s">
        <v>16</v>
      </c>
      <c r="G8131" t="s">
        <v>17</v>
      </c>
      <c r="H8131" t="s">
        <v>743</v>
      </c>
      <c r="I8131" t="s">
        <v>18</v>
      </c>
      <c r="J8131">
        <v>10</v>
      </c>
      <c r="K8131">
        <v>0</v>
      </c>
      <c r="L8131" s="9">
        <v>18</v>
      </c>
      <c r="M8131" s="11">
        <v>244.77</v>
      </c>
      <c r="N8131" t="s">
        <v>19</v>
      </c>
      <c r="O8131" t="s">
        <v>20</v>
      </c>
      <c r="P8131" s="3" t="str">
        <f t="shared" si="127"/>
        <v>('DHL','4/1/2024','3/31/2025','12560','Export','US','NULL','FR TD Imp WW','Non-Document','10','0','18',244.77,'Flat','ColumbiaSportswear_DHL_2024'),</v>
      </c>
    </row>
    <row r="8132" spans="1:16" x14ac:dyDescent="0.3">
      <c r="A8132" t="s">
        <v>14</v>
      </c>
      <c r="B8132" s="1" t="s">
        <v>21</v>
      </c>
      <c r="C8132" s="1" t="s">
        <v>22</v>
      </c>
      <c r="D8132">
        <v>12560</v>
      </c>
      <c r="E8132" t="s">
        <v>15</v>
      </c>
      <c r="F8132" t="s">
        <v>16</v>
      </c>
      <c r="G8132" t="s">
        <v>17</v>
      </c>
      <c r="H8132" t="s">
        <v>743</v>
      </c>
      <c r="I8132" t="s">
        <v>18</v>
      </c>
      <c r="J8132">
        <v>10</v>
      </c>
      <c r="K8132">
        <v>0</v>
      </c>
      <c r="L8132" s="9">
        <v>18.5</v>
      </c>
      <c r="M8132" s="11">
        <v>249.83</v>
      </c>
      <c r="N8132" t="s">
        <v>19</v>
      </c>
      <c r="O8132" t="s">
        <v>20</v>
      </c>
      <c r="P8132" s="3" t="str">
        <f t="shared" si="127"/>
        <v>('DHL','4/1/2024','3/31/2025','12560','Export','US','NULL','FR TD Imp WW','Non-Document','10','0','18.5',249.83,'Flat','ColumbiaSportswear_DHL_2024'),</v>
      </c>
    </row>
    <row r="8133" spans="1:16" x14ac:dyDescent="0.3">
      <c r="A8133" t="s">
        <v>14</v>
      </c>
      <c r="B8133" s="1" t="s">
        <v>21</v>
      </c>
      <c r="C8133" s="1" t="s">
        <v>22</v>
      </c>
      <c r="D8133">
        <v>12560</v>
      </c>
      <c r="E8133" t="s">
        <v>15</v>
      </c>
      <c r="F8133" t="s">
        <v>16</v>
      </c>
      <c r="G8133" t="s">
        <v>17</v>
      </c>
      <c r="H8133" t="s">
        <v>743</v>
      </c>
      <c r="I8133" t="s">
        <v>18</v>
      </c>
      <c r="J8133">
        <v>10</v>
      </c>
      <c r="K8133">
        <v>0</v>
      </c>
      <c r="L8133" s="9">
        <v>19</v>
      </c>
      <c r="M8133" s="11">
        <v>254.89</v>
      </c>
      <c r="N8133" t="s">
        <v>19</v>
      </c>
      <c r="O8133" t="s">
        <v>20</v>
      </c>
      <c r="P8133" s="3" t="str">
        <f t="shared" si="127"/>
        <v>('DHL','4/1/2024','3/31/2025','12560','Export','US','NULL','FR TD Imp WW','Non-Document','10','0','19',254.89,'Flat','ColumbiaSportswear_DHL_2024'),</v>
      </c>
    </row>
    <row r="8134" spans="1:16" x14ac:dyDescent="0.3">
      <c r="A8134" t="s">
        <v>14</v>
      </c>
      <c r="B8134" s="1" t="s">
        <v>21</v>
      </c>
      <c r="C8134" s="1" t="s">
        <v>22</v>
      </c>
      <c r="D8134">
        <v>12560</v>
      </c>
      <c r="E8134" t="s">
        <v>15</v>
      </c>
      <c r="F8134" t="s">
        <v>16</v>
      </c>
      <c r="G8134" t="s">
        <v>17</v>
      </c>
      <c r="H8134" t="s">
        <v>743</v>
      </c>
      <c r="I8134" t="s">
        <v>18</v>
      </c>
      <c r="J8134">
        <v>10</v>
      </c>
      <c r="K8134">
        <v>0</v>
      </c>
      <c r="L8134" s="9">
        <v>19.5</v>
      </c>
      <c r="M8134" s="11">
        <v>259.95</v>
      </c>
      <c r="N8134" t="s">
        <v>19</v>
      </c>
      <c r="O8134" t="s">
        <v>20</v>
      </c>
      <c r="P8134" s="3" t="str">
        <f t="shared" si="127"/>
        <v>('DHL','4/1/2024','3/31/2025','12560','Export','US','NULL','FR TD Imp WW','Non-Document','10','0','19.5',259.95,'Flat','ColumbiaSportswear_DHL_2024'),</v>
      </c>
    </row>
    <row r="8135" spans="1:16" x14ac:dyDescent="0.3">
      <c r="A8135" t="s">
        <v>14</v>
      </c>
      <c r="B8135" s="1" t="s">
        <v>21</v>
      </c>
      <c r="C8135" s="1" t="s">
        <v>22</v>
      </c>
      <c r="D8135">
        <v>12560</v>
      </c>
      <c r="E8135" t="s">
        <v>15</v>
      </c>
      <c r="F8135" t="s">
        <v>16</v>
      </c>
      <c r="G8135" t="s">
        <v>17</v>
      </c>
      <c r="H8135" t="s">
        <v>743</v>
      </c>
      <c r="I8135" t="s">
        <v>18</v>
      </c>
      <c r="J8135">
        <v>10</v>
      </c>
      <c r="K8135">
        <v>0</v>
      </c>
      <c r="L8135" s="9">
        <v>20</v>
      </c>
      <c r="M8135" s="11">
        <v>265.01</v>
      </c>
      <c r="N8135" t="s">
        <v>19</v>
      </c>
      <c r="O8135" t="s">
        <v>20</v>
      </c>
      <c r="P8135" s="3" t="str">
        <f t="shared" si="127"/>
        <v>('DHL','4/1/2024','3/31/2025','12560','Export','US','NULL','FR TD Imp WW','Non-Document','10','0','20',265.01,'Flat','ColumbiaSportswear_DHL_2024'),</v>
      </c>
    </row>
    <row r="8136" spans="1:16" x14ac:dyDescent="0.3">
      <c r="A8136" t="s">
        <v>14</v>
      </c>
      <c r="B8136" s="1" t="s">
        <v>21</v>
      </c>
      <c r="C8136" s="1" t="s">
        <v>22</v>
      </c>
      <c r="D8136">
        <v>12560</v>
      </c>
      <c r="E8136" t="s">
        <v>15</v>
      </c>
      <c r="F8136" t="s">
        <v>16</v>
      </c>
      <c r="G8136" t="s">
        <v>17</v>
      </c>
      <c r="H8136" t="s">
        <v>743</v>
      </c>
      <c r="I8136" t="s">
        <v>18</v>
      </c>
      <c r="J8136">
        <v>10</v>
      </c>
      <c r="K8136">
        <v>0</v>
      </c>
      <c r="L8136" s="9">
        <v>20.5</v>
      </c>
      <c r="M8136" s="11">
        <v>270.07</v>
      </c>
      <c r="N8136" t="s">
        <v>19</v>
      </c>
      <c r="O8136" t="s">
        <v>20</v>
      </c>
      <c r="P8136" s="3" t="str">
        <f t="shared" si="127"/>
        <v>('DHL','4/1/2024','3/31/2025','12560','Export','US','NULL','FR TD Imp WW','Non-Document','10','0','20.5',270.07,'Flat','ColumbiaSportswear_DHL_2024'),</v>
      </c>
    </row>
    <row r="8137" spans="1:16" x14ac:dyDescent="0.3">
      <c r="A8137" t="s">
        <v>14</v>
      </c>
      <c r="B8137" s="1" t="s">
        <v>21</v>
      </c>
      <c r="C8137" s="1" t="s">
        <v>22</v>
      </c>
      <c r="D8137">
        <v>12560</v>
      </c>
      <c r="E8137" t="s">
        <v>15</v>
      </c>
      <c r="F8137" t="s">
        <v>16</v>
      </c>
      <c r="G8137" t="s">
        <v>17</v>
      </c>
      <c r="H8137" t="s">
        <v>743</v>
      </c>
      <c r="I8137" t="s">
        <v>18</v>
      </c>
      <c r="J8137">
        <v>10</v>
      </c>
      <c r="K8137">
        <v>0</v>
      </c>
      <c r="L8137" s="9">
        <v>21</v>
      </c>
      <c r="M8137" s="11">
        <v>275.13</v>
      </c>
      <c r="N8137" t="s">
        <v>19</v>
      </c>
      <c r="O8137" t="s">
        <v>20</v>
      </c>
      <c r="P8137" s="3" t="str">
        <f t="shared" si="127"/>
        <v>('DHL','4/1/2024','3/31/2025','12560','Export','US','NULL','FR TD Imp WW','Non-Document','10','0','21',275.13,'Flat','ColumbiaSportswear_DHL_2024'),</v>
      </c>
    </row>
    <row r="8138" spans="1:16" x14ac:dyDescent="0.3">
      <c r="A8138" t="s">
        <v>14</v>
      </c>
      <c r="B8138" s="1" t="s">
        <v>21</v>
      </c>
      <c r="C8138" s="1" t="s">
        <v>22</v>
      </c>
      <c r="D8138">
        <v>12560</v>
      </c>
      <c r="E8138" t="s">
        <v>15</v>
      </c>
      <c r="F8138" t="s">
        <v>16</v>
      </c>
      <c r="G8138" t="s">
        <v>17</v>
      </c>
      <c r="H8138" t="s">
        <v>743</v>
      </c>
      <c r="I8138" t="s">
        <v>18</v>
      </c>
      <c r="J8138">
        <v>10</v>
      </c>
      <c r="K8138">
        <v>0</v>
      </c>
      <c r="L8138" s="9">
        <v>21.5</v>
      </c>
      <c r="M8138" s="11">
        <v>280.19</v>
      </c>
      <c r="N8138" t="s">
        <v>19</v>
      </c>
      <c r="O8138" t="s">
        <v>20</v>
      </c>
      <c r="P8138" s="3" t="str">
        <f t="shared" si="127"/>
        <v>('DHL','4/1/2024','3/31/2025','12560','Export','US','NULL','FR TD Imp WW','Non-Document','10','0','21.5',280.19,'Flat','ColumbiaSportswear_DHL_2024'),</v>
      </c>
    </row>
    <row r="8139" spans="1:16" x14ac:dyDescent="0.3">
      <c r="A8139" t="s">
        <v>14</v>
      </c>
      <c r="B8139" s="1" t="s">
        <v>21</v>
      </c>
      <c r="C8139" s="1" t="s">
        <v>22</v>
      </c>
      <c r="D8139">
        <v>12560</v>
      </c>
      <c r="E8139" t="s">
        <v>15</v>
      </c>
      <c r="F8139" t="s">
        <v>16</v>
      </c>
      <c r="G8139" t="s">
        <v>17</v>
      </c>
      <c r="H8139" t="s">
        <v>743</v>
      </c>
      <c r="I8139" t="s">
        <v>18</v>
      </c>
      <c r="J8139">
        <v>10</v>
      </c>
      <c r="K8139">
        <v>0</v>
      </c>
      <c r="L8139" s="9">
        <v>22</v>
      </c>
      <c r="M8139" s="11">
        <v>285.25</v>
      </c>
      <c r="N8139" t="s">
        <v>19</v>
      </c>
      <c r="O8139" t="s">
        <v>20</v>
      </c>
      <c r="P8139" s="3" t="str">
        <f t="shared" si="127"/>
        <v>('DHL','4/1/2024','3/31/2025','12560','Export','US','NULL','FR TD Imp WW','Non-Document','10','0','22',285.25,'Flat','ColumbiaSportswear_DHL_2024'),</v>
      </c>
    </row>
    <row r="8140" spans="1:16" x14ac:dyDescent="0.3">
      <c r="A8140" t="s">
        <v>14</v>
      </c>
      <c r="B8140" s="1" t="s">
        <v>21</v>
      </c>
      <c r="C8140" s="1" t="s">
        <v>22</v>
      </c>
      <c r="D8140">
        <v>12560</v>
      </c>
      <c r="E8140" t="s">
        <v>15</v>
      </c>
      <c r="F8140" t="s">
        <v>16</v>
      </c>
      <c r="G8140" t="s">
        <v>17</v>
      </c>
      <c r="H8140" t="s">
        <v>743</v>
      </c>
      <c r="I8140" t="s">
        <v>18</v>
      </c>
      <c r="J8140">
        <v>10</v>
      </c>
      <c r="K8140">
        <v>0</v>
      </c>
      <c r="L8140" s="9">
        <v>22.5</v>
      </c>
      <c r="M8140" s="11">
        <v>290.31</v>
      </c>
      <c r="N8140" t="s">
        <v>19</v>
      </c>
      <c r="O8140" t="s">
        <v>20</v>
      </c>
      <c r="P8140" s="3" t="str">
        <f t="shared" si="127"/>
        <v>('DHL','4/1/2024','3/31/2025','12560','Export','US','NULL','FR TD Imp WW','Non-Document','10','0','22.5',290.31,'Flat','ColumbiaSportswear_DHL_2024'),</v>
      </c>
    </row>
    <row r="8141" spans="1:16" x14ac:dyDescent="0.3">
      <c r="A8141" t="s">
        <v>14</v>
      </c>
      <c r="B8141" s="1" t="s">
        <v>21</v>
      </c>
      <c r="C8141" s="1" t="s">
        <v>22</v>
      </c>
      <c r="D8141">
        <v>12560</v>
      </c>
      <c r="E8141" t="s">
        <v>15</v>
      </c>
      <c r="F8141" t="s">
        <v>16</v>
      </c>
      <c r="G8141" t="s">
        <v>17</v>
      </c>
      <c r="H8141" t="s">
        <v>743</v>
      </c>
      <c r="I8141" t="s">
        <v>18</v>
      </c>
      <c r="J8141">
        <v>10</v>
      </c>
      <c r="K8141">
        <v>0</v>
      </c>
      <c r="L8141" s="9">
        <v>23</v>
      </c>
      <c r="M8141" s="11">
        <v>295.37</v>
      </c>
      <c r="N8141" t="s">
        <v>19</v>
      </c>
      <c r="O8141" t="s">
        <v>20</v>
      </c>
      <c r="P8141" s="3" t="str">
        <f t="shared" si="127"/>
        <v>('DHL','4/1/2024','3/31/2025','12560','Export','US','NULL','FR TD Imp WW','Non-Document','10','0','23',295.37,'Flat','ColumbiaSportswear_DHL_2024'),</v>
      </c>
    </row>
    <row r="8142" spans="1:16" x14ac:dyDescent="0.3">
      <c r="A8142" t="s">
        <v>14</v>
      </c>
      <c r="B8142" s="1" t="s">
        <v>21</v>
      </c>
      <c r="C8142" s="1" t="s">
        <v>22</v>
      </c>
      <c r="D8142">
        <v>12560</v>
      </c>
      <c r="E8142" t="s">
        <v>15</v>
      </c>
      <c r="F8142" t="s">
        <v>16</v>
      </c>
      <c r="G8142" t="s">
        <v>17</v>
      </c>
      <c r="H8142" t="s">
        <v>743</v>
      </c>
      <c r="I8142" t="s">
        <v>18</v>
      </c>
      <c r="J8142">
        <v>10</v>
      </c>
      <c r="K8142">
        <v>0</v>
      </c>
      <c r="L8142" s="9">
        <v>23.5</v>
      </c>
      <c r="M8142" s="11">
        <v>300.43</v>
      </c>
      <c r="N8142" t="s">
        <v>19</v>
      </c>
      <c r="O8142" t="s">
        <v>20</v>
      </c>
      <c r="P8142" s="3" t="str">
        <f t="shared" si="127"/>
        <v>('DHL','4/1/2024','3/31/2025','12560','Export','US','NULL','FR TD Imp WW','Non-Document','10','0','23.5',300.43,'Flat','ColumbiaSportswear_DHL_2024'),</v>
      </c>
    </row>
    <row r="8143" spans="1:16" x14ac:dyDescent="0.3">
      <c r="A8143" t="s">
        <v>14</v>
      </c>
      <c r="B8143" s="1" t="s">
        <v>21</v>
      </c>
      <c r="C8143" s="1" t="s">
        <v>22</v>
      </c>
      <c r="D8143">
        <v>12560</v>
      </c>
      <c r="E8143" t="s">
        <v>15</v>
      </c>
      <c r="F8143" t="s">
        <v>16</v>
      </c>
      <c r="G8143" t="s">
        <v>17</v>
      </c>
      <c r="H8143" t="s">
        <v>743</v>
      </c>
      <c r="I8143" t="s">
        <v>18</v>
      </c>
      <c r="J8143">
        <v>10</v>
      </c>
      <c r="K8143">
        <v>0</v>
      </c>
      <c r="L8143" s="9">
        <v>24</v>
      </c>
      <c r="M8143" s="11">
        <v>305.49</v>
      </c>
      <c r="N8143" t="s">
        <v>19</v>
      </c>
      <c r="O8143" t="s">
        <v>20</v>
      </c>
      <c r="P8143" s="3" t="str">
        <f t="shared" si="127"/>
        <v>('DHL','4/1/2024','3/31/2025','12560','Export','US','NULL','FR TD Imp WW','Non-Document','10','0','24',305.49,'Flat','ColumbiaSportswear_DHL_2024'),</v>
      </c>
    </row>
    <row r="8144" spans="1:16" x14ac:dyDescent="0.3">
      <c r="A8144" t="s">
        <v>14</v>
      </c>
      <c r="B8144" s="1" t="s">
        <v>21</v>
      </c>
      <c r="C8144" s="1" t="s">
        <v>22</v>
      </c>
      <c r="D8144">
        <v>12560</v>
      </c>
      <c r="E8144" t="s">
        <v>15</v>
      </c>
      <c r="F8144" t="s">
        <v>16</v>
      </c>
      <c r="G8144" t="s">
        <v>17</v>
      </c>
      <c r="H8144" t="s">
        <v>743</v>
      </c>
      <c r="I8144" t="s">
        <v>18</v>
      </c>
      <c r="J8144">
        <v>10</v>
      </c>
      <c r="K8144">
        <v>0</v>
      </c>
      <c r="L8144" s="9">
        <v>24.5</v>
      </c>
      <c r="M8144" s="11">
        <v>310.55</v>
      </c>
      <c r="N8144" t="s">
        <v>19</v>
      </c>
      <c r="O8144" t="s">
        <v>20</v>
      </c>
      <c r="P8144" s="3" t="str">
        <f t="shared" si="127"/>
        <v>('DHL','4/1/2024','3/31/2025','12560','Export','US','NULL','FR TD Imp WW','Non-Document','10','0','24.5',310.55,'Flat','ColumbiaSportswear_DHL_2024'),</v>
      </c>
    </row>
    <row r="8145" spans="1:16" x14ac:dyDescent="0.3">
      <c r="A8145" t="s">
        <v>14</v>
      </c>
      <c r="B8145" s="1" t="s">
        <v>21</v>
      </c>
      <c r="C8145" s="1" t="s">
        <v>22</v>
      </c>
      <c r="D8145">
        <v>12560</v>
      </c>
      <c r="E8145" t="s">
        <v>15</v>
      </c>
      <c r="F8145" t="s">
        <v>16</v>
      </c>
      <c r="G8145" t="s">
        <v>17</v>
      </c>
      <c r="H8145" t="s">
        <v>743</v>
      </c>
      <c r="I8145" t="s">
        <v>18</v>
      </c>
      <c r="J8145">
        <v>10</v>
      </c>
      <c r="K8145">
        <v>0</v>
      </c>
      <c r="L8145" s="9">
        <v>25</v>
      </c>
      <c r="M8145" s="11">
        <v>315.61</v>
      </c>
      <c r="N8145" t="s">
        <v>19</v>
      </c>
      <c r="O8145" t="s">
        <v>20</v>
      </c>
      <c r="P8145" s="3" t="str">
        <f t="shared" si="127"/>
        <v>('DHL','4/1/2024','3/31/2025','12560','Export','US','NULL','FR TD Imp WW','Non-Document','10','0','25',315.61,'Flat','ColumbiaSportswear_DHL_2024'),</v>
      </c>
    </row>
    <row r="8146" spans="1:16" x14ac:dyDescent="0.3">
      <c r="A8146" t="s">
        <v>14</v>
      </c>
      <c r="B8146" s="1" t="s">
        <v>21</v>
      </c>
      <c r="C8146" s="1" t="s">
        <v>22</v>
      </c>
      <c r="D8146">
        <v>12560</v>
      </c>
      <c r="E8146" t="s">
        <v>15</v>
      </c>
      <c r="F8146" t="s">
        <v>16</v>
      </c>
      <c r="G8146" t="s">
        <v>17</v>
      </c>
      <c r="H8146" t="s">
        <v>743</v>
      </c>
      <c r="I8146" t="s">
        <v>18</v>
      </c>
      <c r="J8146">
        <v>10</v>
      </c>
      <c r="K8146">
        <v>0</v>
      </c>
      <c r="L8146" s="9">
        <v>25.5</v>
      </c>
      <c r="M8146" s="11">
        <v>320.67</v>
      </c>
      <c r="N8146" t="s">
        <v>19</v>
      </c>
      <c r="O8146" t="s">
        <v>20</v>
      </c>
      <c r="P8146" s="3" t="str">
        <f t="shared" si="127"/>
        <v>('DHL','4/1/2024','3/31/2025','12560','Export','US','NULL','FR TD Imp WW','Non-Document','10','0','25.5',320.67,'Flat','ColumbiaSportswear_DHL_2024'),</v>
      </c>
    </row>
    <row r="8147" spans="1:16" x14ac:dyDescent="0.3">
      <c r="A8147" t="s">
        <v>14</v>
      </c>
      <c r="B8147" s="1" t="s">
        <v>21</v>
      </c>
      <c r="C8147" s="1" t="s">
        <v>22</v>
      </c>
      <c r="D8147">
        <v>12560</v>
      </c>
      <c r="E8147" t="s">
        <v>15</v>
      </c>
      <c r="F8147" t="s">
        <v>16</v>
      </c>
      <c r="G8147" t="s">
        <v>17</v>
      </c>
      <c r="H8147" t="s">
        <v>743</v>
      </c>
      <c r="I8147" t="s">
        <v>18</v>
      </c>
      <c r="J8147">
        <v>10</v>
      </c>
      <c r="K8147">
        <v>0</v>
      </c>
      <c r="L8147" s="9">
        <v>26</v>
      </c>
      <c r="M8147" s="11">
        <v>325.73</v>
      </c>
      <c r="N8147" t="s">
        <v>19</v>
      </c>
      <c r="O8147" t="s">
        <v>20</v>
      </c>
      <c r="P8147" s="3" t="str">
        <f t="shared" si="127"/>
        <v>('DHL','4/1/2024','3/31/2025','12560','Export','US','NULL','FR TD Imp WW','Non-Document','10','0','26',325.73,'Flat','ColumbiaSportswear_DHL_2024'),</v>
      </c>
    </row>
    <row r="8148" spans="1:16" x14ac:dyDescent="0.3">
      <c r="A8148" t="s">
        <v>14</v>
      </c>
      <c r="B8148" s="1" t="s">
        <v>21</v>
      </c>
      <c r="C8148" s="1" t="s">
        <v>22</v>
      </c>
      <c r="D8148">
        <v>12560</v>
      </c>
      <c r="E8148" t="s">
        <v>15</v>
      </c>
      <c r="F8148" t="s">
        <v>16</v>
      </c>
      <c r="G8148" t="s">
        <v>17</v>
      </c>
      <c r="H8148" t="s">
        <v>743</v>
      </c>
      <c r="I8148" t="s">
        <v>18</v>
      </c>
      <c r="J8148">
        <v>10</v>
      </c>
      <c r="K8148">
        <v>0</v>
      </c>
      <c r="L8148" s="9">
        <v>26.5</v>
      </c>
      <c r="M8148" s="11">
        <v>330.79</v>
      </c>
      <c r="N8148" t="s">
        <v>19</v>
      </c>
      <c r="O8148" t="s">
        <v>20</v>
      </c>
      <c r="P8148" s="3" t="str">
        <f t="shared" si="127"/>
        <v>('DHL','4/1/2024','3/31/2025','12560','Export','US','NULL','FR TD Imp WW','Non-Document','10','0','26.5',330.79,'Flat','ColumbiaSportswear_DHL_2024'),</v>
      </c>
    </row>
    <row r="8149" spans="1:16" x14ac:dyDescent="0.3">
      <c r="A8149" t="s">
        <v>14</v>
      </c>
      <c r="B8149" s="1" t="s">
        <v>21</v>
      </c>
      <c r="C8149" s="1" t="s">
        <v>22</v>
      </c>
      <c r="D8149">
        <v>12560</v>
      </c>
      <c r="E8149" t="s">
        <v>15</v>
      </c>
      <c r="F8149" t="s">
        <v>16</v>
      </c>
      <c r="G8149" t="s">
        <v>17</v>
      </c>
      <c r="H8149" t="s">
        <v>743</v>
      </c>
      <c r="I8149" t="s">
        <v>18</v>
      </c>
      <c r="J8149">
        <v>10</v>
      </c>
      <c r="K8149">
        <v>0</v>
      </c>
      <c r="L8149" s="9">
        <v>27</v>
      </c>
      <c r="M8149" s="11">
        <v>335.85</v>
      </c>
      <c r="N8149" t="s">
        <v>19</v>
      </c>
      <c r="O8149" t="s">
        <v>20</v>
      </c>
      <c r="P8149" s="3" t="str">
        <f t="shared" si="127"/>
        <v>('DHL','4/1/2024','3/31/2025','12560','Export','US','NULL','FR TD Imp WW','Non-Document','10','0','27',335.85,'Flat','ColumbiaSportswear_DHL_2024'),</v>
      </c>
    </row>
    <row r="8150" spans="1:16" x14ac:dyDescent="0.3">
      <c r="A8150" t="s">
        <v>14</v>
      </c>
      <c r="B8150" s="1" t="s">
        <v>21</v>
      </c>
      <c r="C8150" s="1" t="s">
        <v>22</v>
      </c>
      <c r="D8150">
        <v>12560</v>
      </c>
      <c r="E8150" t="s">
        <v>15</v>
      </c>
      <c r="F8150" t="s">
        <v>16</v>
      </c>
      <c r="G8150" t="s">
        <v>17</v>
      </c>
      <c r="H8150" t="s">
        <v>743</v>
      </c>
      <c r="I8150" t="s">
        <v>18</v>
      </c>
      <c r="J8150">
        <v>10</v>
      </c>
      <c r="K8150">
        <v>0</v>
      </c>
      <c r="L8150" s="9">
        <v>27.5</v>
      </c>
      <c r="M8150" s="11">
        <v>340.91</v>
      </c>
      <c r="N8150" t="s">
        <v>19</v>
      </c>
      <c r="O8150" t="s">
        <v>20</v>
      </c>
      <c r="P8150" s="3" t="str">
        <f t="shared" si="127"/>
        <v>('DHL','4/1/2024','3/31/2025','12560','Export','US','NULL','FR TD Imp WW','Non-Document','10','0','27.5',340.91,'Flat','ColumbiaSportswear_DHL_2024'),</v>
      </c>
    </row>
    <row r="8151" spans="1:16" x14ac:dyDescent="0.3">
      <c r="A8151" t="s">
        <v>14</v>
      </c>
      <c r="B8151" s="1" t="s">
        <v>21</v>
      </c>
      <c r="C8151" s="1" t="s">
        <v>22</v>
      </c>
      <c r="D8151">
        <v>12560</v>
      </c>
      <c r="E8151" t="s">
        <v>15</v>
      </c>
      <c r="F8151" t="s">
        <v>16</v>
      </c>
      <c r="G8151" t="s">
        <v>17</v>
      </c>
      <c r="H8151" t="s">
        <v>743</v>
      </c>
      <c r="I8151" t="s">
        <v>18</v>
      </c>
      <c r="J8151">
        <v>10</v>
      </c>
      <c r="K8151">
        <v>0</v>
      </c>
      <c r="L8151" s="9">
        <v>28</v>
      </c>
      <c r="M8151" s="11">
        <v>345.97</v>
      </c>
      <c r="N8151" t="s">
        <v>19</v>
      </c>
      <c r="O8151" t="s">
        <v>20</v>
      </c>
      <c r="P8151" s="3" t="str">
        <f t="shared" si="127"/>
        <v>('DHL','4/1/2024','3/31/2025','12560','Export','US','NULL','FR TD Imp WW','Non-Document','10','0','28',345.97,'Flat','ColumbiaSportswear_DHL_2024'),</v>
      </c>
    </row>
    <row r="8152" spans="1:16" x14ac:dyDescent="0.3">
      <c r="A8152" t="s">
        <v>14</v>
      </c>
      <c r="B8152" s="1" t="s">
        <v>21</v>
      </c>
      <c r="C8152" s="1" t="s">
        <v>22</v>
      </c>
      <c r="D8152">
        <v>12560</v>
      </c>
      <c r="E8152" t="s">
        <v>15</v>
      </c>
      <c r="F8152" t="s">
        <v>16</v>
      </c>
      <c r="G8152" t="s">
        <v>17</v>
      </c>
      <c r="H8152" t="s">
        <v>743</v>
      </c>
      <c r="I8152" t="s">
        <v>18</v>
      </c>
      <c r="J8152">
        <v>10</v>
      </c>
      <c r="K8152">
        <v>0</v>
      </c>
      <c r="L8152" s="9">
        <v>28.5</v>
      </c>
      <c r="M8152" s="11">
        <v>351.03</v>
      </c>
      <c r="N8152" t="s">
        <v>19</v>
      </c>
      <c r="O8152" t="s">
        <v>20</v>
      </c>
      <c r="P8152" s="3" t="str">
        <f t="shared" si="127"/>
        <v>('DHL','4/1/2024','3/31/2025','12560','Export','US','NULL','FR TD Imp WW','Non-Document','10','0','28.5',351.03,'Flat','ColumbiaSportswear_DHL_2024'),</v>
      </c>
    </row>
    <row r="8153" spans="1:16" x14ac:dyDescent="0.3">
      <c r="A8153" t="s">
        <v>14</v>
      </c>
      <c r="B8153" s="1" t="s">
        <v>21</v>
      </c>
      <c r="C8153" s="1" t="s">
        <v>22</v>
      </c>
      <c r="D8153">
        <v>12560</v>
      </c>
      <c r="E8153" t="s">
        <v>15</v>
      </c>
      <c r="F8153" t="s">
        <v>16</v>
      </c>
      <c r="G8153" t="s">
        <v>17</v>
      </c>
      <c r="H8153" t="s">
        <v>743</v>
      </c>
      <c r="I8153" t="s">
        <v>18</v>
      </c>
      <c r="J8153">
        <v>10</v>
      </c>
      <c r="K8153">
        <v>0</v>
      </c>
      <c r="L8153" s="9">
        <v>29</v>
      </c>
      <c r="M8153" s="11">
        <v>356.09</v>
      </c>
      <c r="N8153" t="s">
        <v>19</v>
      </c>
      <c r="O8153" t="s">
        <v>20</v>
      </c>
      <c r="P8153" s="3" t="str">
        <f t="shared" si="127"/>
        <v>('DHL','4/1/2024','3/31/2025','12560','Export','US','NULL','FR TD Imp WW','Non-Document','10','0','29',356.09,'Flat','ColumbiaSportswear_DHL_2024'),</v>
      </c>
    </row>
    <row r="8154" spans="1:16" x14ac:dyDescent="0.3">
      <c r="A8154" t="s">
        <v>14</v>
      </c>
      <c r="B8154" s="1" t="s">
        <v>21</v>
      </c>
      <c r="C8154" s="1" t="s">
        <v>22</v>
      </c>
      <c r="D8154">
        <v>12560</v>
      </c>
      <c r="E8154" t="s">
        <v>15</v>
      </c>
      <c r="F8154" t="s">
        <v>16</v>
      </c>
      <c r="G8154" t="s">
        <v>17</v>
      </c>
      <c r="H8154" t="s">
        <v>743</v>
      </c>
      <c r="I8154" t="s">
        <v>18</v>
      </c>
      <c r="J8154">
        <v>10</v>
      </c>
      <c r="K8154">
        <v>0</v>
      </c>
      <c r="L8154" s="9">
        <v>29.5</v>
      </c>
      <c r="M8154" s="11">
        <v>361.15</v>
      </c>
      <c r="N8154" t="s">
        <v>19</v>
      </c>
      <c r="O8154" t="s">
        <v>20</v>
      </c>
      <c r="P8154" s="3" t="str">
        <f t="shared" si="127"/>
        <v>('DHL','4/1/2024','3/31/2025','12560','Export','US','NULL','FR TD Imp WW','Non-Document','10','0','29.5',361.15,'Flat','ColumbiaSportswear_DHL_2024'),</v>
      </c>
    </row>
    <row r="8155" spans="1:16" x14ac:dyDescent="0.3">
      <c r="A8155" t="s">
        <v>14</v>
      </c>
      <c r="B8155" s="1" t="s">
        <v>21</v>
      </c>
      <c r="C8155" s="1" t="s">
        <v>22</v>
      </c>
      <c r="D8155">
        <v>12560</v>
      </c>
      <c r="E8155" t="s">
        <v>15</v>
      </c>
      <c r="F8155" t="s">
        <v>16</v>
      </c>
      <c r="G8155" t="s">
        <v>17</v>
      </c>
      <c r="H8155" t="s">
        <v>743</v>
      </c>
      <c r="I8155" t="s">
        <v>18</v>
      </c>
      <c r="J8155">
        <v>10</v>
      </c>
      <c r="K8155">
        <v>0</v>
      </c>
      <c r="L8155" s="9">
        <v>30</v>
      </c>
      <c r="M8155" s="11">
        <v>366.21</v>
      </c>
      <c r="N8155" t="s">
        <v>19</v>
      </c>
      <c r="O8155" t="s">
        <v>20</v>
      </c>
      <c r="P8155" s="3" t="str">
        <f t="shared" si="127"/>
        <v>('DHL','4/1/2024','3/31/2025','12560','Export','US','NULL','FR TD Imp WW','Non-Document','10','0','30',366.21,'Flat','ColumbiaSportswear_DHL_2024'),</v>
      </c>
    </row>
    <row r="8156" spans="1:16" x14ac:dyDescent="0.3">
      <c r="A8156" t="s">
        <v>14</v>
      </c>
      <c r="B8156" s="1" t="s">
        <v>21</v>
      </c>
      <c r="C8156" s="1" t="s">
        <v>22</v>
      </c>
      <c r="D8156">
        <v>12560</v>
      </c>
      <c r="E8156" t="s">
        <v>15</v>
      </c>
      <c r="F8156" t="s">
        <v>16</v>
      </c>
      <c r="G8156" t="s">
        <v>17</v>
      </c>
      <c r="H8156" t="s">
        <v>743</v>
      </c>
      <c r="I8156" t="s">
        <v>18</v>
      </c>
      <c r="J8156">
        <v>10</v>
      </c>
      <c r="K8156">
        <v>0</v>
      </c>
      <c r="L8156" s="9">
        <v>30.5</v>
      </c>
      <c r="M8156" s="11">
        <v>378.01</v>
      </c>
      <c r="N8156" t="s">
        <v>19</v>
      </c>
      <c r="O8156" t="s">
        <v>20</v>
      </c>
      <c r="P8156" s="3" t="str">
        <f t="shared" si="127"/>
        <v>('DHL','4/1/2024','3/31/2025','12560','Export','US','NULL','FR TD Imp WW','Non-Document','10','0','30.5',378.01,'Flat','ColumbiaSportswear_DHL_2024'),</v>
      </c>
    </row>
    <row r="8157" spans="1:16" x14ac:dyDescent="0.3">
      <c r="A8157" t="s">
        <v>14</v>
      </c>
      <c r="B8157" s="1" t="s">
        <v>21</v>
      </c>
      <c r="C8157" s="1" t="s">
        <v>22</v>
      </c>
      <c r="D8157">
        <v>12560</v>
      </c>
      <c r="E8157" t="s">
        <v>15</v>
      </c>
      <c r="F8157" t="s">
        <v>16</v>
      </c>
      <c r="G8157" t="s">
        <v>17</v>
      </c>
      <c r="H8157" t="s">
        <v>743</v>
      </c>
      <c r="I8157" t="s">
        <v>18</v>
      </c>
      <c r="J8157">
        <v>10</v>
      </c>
      <c r="K8157">
        <v>0</v>
      </c>
      <c r="L8157" s="9">
        <v>31</v>
      </c>
      <c r="M8157" s="11">
        <v>389.81</v>
      </c>
      <c r="N8157" t="s">
        <v>19</v>
      </c>
      <c r="O8157" t="s">
        <v>20</v>
      </c>
      <c r="P8157" s="3" t="str">
        <f t="shared" si="127"/>
        <v>('DHL','4/1/2024','3/31/2025','12560','Export','US','NULL','FR TD Imp WW','Non-Document','10','0','31',389.81,'Flat','ColumbiaSportswear_DHL_2024'),</v>
      </c>
    </row>
    <row r="8158" spans="1:16" x14ac:dyDescent="0.3">
      <c r="A8158" t="s">
        <v>14</v>
      </c>
      <c r="B8158" s="1" t="s">
        <v>21</v>
      </c>
      <c r="C8158" s="1" t="s">
        <v>22</v>
      </c>
      <c r="D8158">
        <v>12560</v>
      </c>
      <c r="E8158" t="s">
        <v>15</v>
      </c>
      <c r="F8158" t="s">
        <v>16</v>
      </c>
      <c r="G8158" t="s">
        <v>17</v>
      </c>
      <c r="H8158" t="s">
        <v>743</v>
      </c>
      <c r="I8158" t="s">
        <v>18</v>
      </c>
      <c r="J8158">
        <v>10</v>
      </c>
      <c r="K8158">
        <v>0</v>
      </c>
      <c r="L8158" s="9">
        <v>31.5</v>
      </c>
      <c r="M8158" s="11">
        <v>401.61</v>
      </c>
      <c r="N8158" t="s">
        <v>19</v>
      </c>
      <c r="O8158" t="s">
        <v>20</v>
      </c>
      <c r="P8158" s="3" t="str">
        <f t="shared" si="127"/>
        <v>('DHL','4/1/2024','3/31/2025','12560','Export','US','NULL','FR TD Imp WW','Non-Document','10','0','31.5',401.61,'Flat','ColumbiaSportswear_DHL_2024'),</v>
      </c>
    </row>
    <row r="8159" spans="1:16" x14ac:dyDescent="0.3">
      <c r="A8159" t="s">
        <v>14</v>
      </c>
      <c r="B8159" s="1" t="s">
        <v>21</v>
      </c>
      <c r="C8159" s="1" t="s">
        <v>22</v>
      </c>
      <c r="D8159">
        <v>12560</v>
      </c>
      <c r="E8159" t="s">
        <v>15</v>
      </c>
      <c r="F8159" t="s">
        <v>16</v>
      </c>
      <c r="G8159" t="s">
        <v>17</v>
      </c>
      <c r="H8159" t="s">
        <v>743</v>
      </c>
      <c r="I8159" t="s">
        <v>18</v>
      </c>
      <c r="J8159">
        <v>10</v>
      </c>
      <c r="K8159">
        <v>0</v>
      </c>
      <c r="L8159" s="9">
        <v>32</v>
      </c>
      <c r="M8159" s="11">
        <v>413.41</v>
      </c>
      <c r="N8159" t="s">
        <v>19</v>
      </c>
      <c r="O8159" t="s">
        <v>20</v>
      </c>
      <c r="P8159" s="3" t="str">
        <f t="shared" si="127"/>
        <v>('DHL','4/1/2024','3/31/2025','12560','Export','US','NULL','FR TD Imp WW','Non-Document','10','0','32',413.41,'Flat','ColumbiaSportswear_DHL_2024'),</v>
      </c>
    </row>
    <row r="8160" spans="1:16" x14ac:dyDescent="0.3">
      <c r="A8160" t="s">
        <v>14</v>
      </c>
      <c r="B8160" s="1" t="s">
        <v>21</v>
      </c>
      <c r="C8160" s="1" t="s">
        <v>22</v>
      </c>
      <c r="D8160">
        <v>12560</v>
      </c>
      <c r="E8160" t="s">
        <v>15</v>
      </c>
      <c r="F8160" t="s">
        <v>16</v>
      </c>
      <c r="G8160" t="s">
        <v>17</v>
      </c>
      <c r="H8160" t="s">
        <v>743</v>
      </c>
      <c r="I8160" t="s">
        <v>18</v>
      </c>
      <c r="J8160">
        <v>10</v>
      </c>
      <c r="K8160">
        <v>0</v>
      </c>
      <c r="L8160" s="9">
        <v>32.5</v>
      </c>
      <c r="M8160" s="11">
        <v>425.21</v>
      </c>
      <c r="N8160" t="s">
        <v>19</v>
      </c>
      <c r="O8160" t="s">
        <v>20</v>
      </c>
      <c r="P8160" s="3" t="str">
        <f t="shared" si="127"/>
        <v>('DHL','4/1/2024','3/31/2025','12560','Export','US','NULL','FR TD Imp WW','Non-Document','10','0','32.5',425.21,'Flat','ColumbiaSportswear_DHL_2024'),</v>
      </c>
    </row>
    <row r="8161" spans="1:16" x14ac:dyDescent="0.3">
      <c r="A8161" t="s">
        <v>14</v>
      </c>
      <c r="B8161" s="1" t="s">
        <v>21</v>
      </c>
      <c r="C8161" s="1" t="s">
        <v>22</v>
      </c>
      <c r="D8161">
        <v>12560</v>
      </c>
      <c r="E8161" t="s">
        <v>15</v>
      </c>
      <c r="F8161" t="s">
        <v>16</v>
      </c>
      <c r="G8161" t="s">
        <v>17</v>
      </c>
      <c r="H8161" t="s">
        <v>743</v>
      </c>
      <c r="I8161" t="s">
        <v>18</v>
      </c>
      <c r="J8161">
        <v>10</v>
      </c>
      <c r="K8161">
        <v>0</v>
      </c>
      <c r="L8161" s="9">
        <v>33</v>
      </c>
      <c r="M8161" s="11">
        <v>437.01</v>
      </c>
      <c r="N8161" t="s">
        <v>19</v>
      </c>
      <c r="O8161" t="s">
        <v>20</v>
      </c>
      <c r="P8161" s="3" t="str">
        <f t="shared" si="127"/>
        <v>('DHL','4/1/2024','3/31/2025','12560','Export','US','NULL','FR TD Imp WW','Non-Document','10','0','33',437.01,'Flat','ColumbiaSportswear_DHL_2024'),</v>
      </c>
    </row>
    <row r="8162" spans="1:16" x14ac:dyDescent="0.3">
      <c r="A8162" t="s">
        <v>14</v>
      </c>
      <c r="B8162" s="1" t="s">
        <v>21</v>
      </c>
      <c r="C8162" s="1" t="s">
        <v>22</v>
      </c>
      <c r="D8162">
        <v>12560</v>
      </c>
      <c r="E8162" t="s">
        <v>15</v>
      </c>
      <c r="F8162" t="s">
        <v>16</v>
      </c>
      <c r="G8162" t="s">
        <v>17</v>
      </c>
      <c r="H8162" t="s">
        <v>743</v>
      </c>
      <c r="I8162" t="s">
        <v>18</v>
      </c>
      <c r="J8162">
        <v>10</v>
      </c>
      <c r="K8162">
        <v>0</v>
      </c>
      <c r="L8162" s="9">
        <v>33.5</v>
      </c>
      <c r="M8162" s="11">
        <v>448.81</v>
      </c>
      <c r="N8162" t="s">
        <v>19</v>
      </c>
      <c r="O8162" t="s">
        <v>20</v>
      </c>
      <c r="P8162" s="3" t="str">
        <f t="shared" si="127"/>
        <v>('DHL','4/1/2024','3/31/2025','12560','Export','US','NULL','FR TD Imp WW','Non-Document','10','0','33.5',448.81,'Flat','ColumbiaSportswear_DHL_2024'),</v>
      </c>
    </row>
    <row r="8163" spans="1:16" x14ac:dyDescent="0.3">
      <c r="A8163" t="s">
        <v>14</v>
      </c>
      <c r="B8163" s="1" t="s">
        <v>21</v>
      </c>
      <c r="C8163" s="1" t="s">
        <v>22</v>
      </c>
      <c r="D8163">
        <v>12560</v>
      </c>
      <c r="E8163" t="s">
        <v>15</v>
      </c>
      <c r="F8163" t="s">
        <v>16</v>
      </c>
      <c r="G8163" t="s">
        <v>17</v>
      </c>
      <c r="H8163" t="s">
        <v>743</v>
      </c>
      <c r="I8163" t="s">
        <v>18</v>
      </c>
      <c r="J8163">
        <v>10</v>
      </c>
      <c r="K8163">
        <v>0</v>
      </c>
      <c r="L8163" s="9">
        <v>34</v>
      </c>
      <c r="M8163" s="11">
        <v>460.61</v>
      </c>
      <c r="N8163" t="s">
        <v>19</v>
      </c>
      <c r="O8163" t="s">
        <v>20</v>
      </c>
      <c r="P8163" s="3" t="str">
        <f t="shared" si="127"/>
        <v>('DHL','4/1/2024','3/31/2025','12560','Export','US','NULL','FR TD Imp WW','Non-Document','10','0','34',460.61,'Flat','ColumbiaSportswear_DHL_2024'),</v>
      </c>
    </row>
    <row r="8164" spans="1:16" x14ac:dyDescent="0.3">
      <c r="A8164" t="s">
        <v>14</v>
      </c>
      <c r="B8164" s="1" t="s">
        <v>21</v>
      </c>
      <c r="C8164" s="1" t="s">
        <v>22</v>
      </c>
      <c r="D8164">
        <v>12560</v>
      </c>
      <c r="E8164" t="s">
        <v>15</v>
      </c>
      <c r="F8164" t="s">
        <v>16</v>
      </c>
      <c r="G8164" t="s">
        <v>17</v>
      </c>
      <c r="H8164" t="s">
        <v>743</v>
      </c>
      <c r="I8164" t="s">
        <v>18</v>
      </c>
      <c r="J8164">
        <v>10</v>
      </c>
      <c r="K8164">
        <v>0</v>
      </c>
      <c r="L8164" s="9">
        <v>34.5</v>
      </c>
      <c r="M8164" s="11">
        <v>472.41</v>
      </c>
      <c r="N8164" t="s">
        <v>19</v>
      </c>
      <c r="O8164" t="s">
        <v>20</v>
      </c>
      <c r="P8164" s="3" t="str">
        <f t="shared" si="127"/>
        <v>('DHL','4/1/2024','3/31/2025','12560','Export','US','NULL','FR TD Imp WW','Non-Document','10','0','34.5',472.41,'Flat','ColumbiaSportswear_DHL_2024'),</v>
      </c>
    </row>
    <row r="8165" spans="1:16" x14ac:dyDescent="0.3">
      <c r="A8165" t="s">
        <v>14</v>
      </c>
      <c r="B8165" s="1" t="s">
        <v>21</v>
      </c>
      <c r="C8165" s="1" t="s">
        <v>22</v>
      </c>
      <c r="D8165">
        <v>12560</v>
      </c>
      <c r="E8165" t="s">
        <v>15</v>
      </c>
      <c r="F8165" t="s">
        <v>16</v>
      </c>
      <c r="G8165" t="s">
        <v>17</v>
      </c>
      <c r="H8165" t="s">
        <v>743</v>
      </c>
      <c r="I8165" t="s">
        <v>18</v>
      </c>
      <c r="J8165">
        <v>10</v>
      </c>
      <c r="K8165">
        <v>0</v>
      </c>
      <c r="L8165" s="9">
        <v>35</v>
      </c>
      <c r="M8165" s="11">
        <v>484.21</v>
      </c>
      <c r="N8165" t="s">
        <v>19</v>
      </c>
      <c r="O8165" t="s">
        <v>20</v>
      </c>
      <c r="P8165" s="3" t="str">
        <f t="shared" si="127"/>
        <v>('DHL','4/1/2024','3/31/2025','12560','Export','US','NULL','FR TD Imp WW','Non-Document','10','0','35',484.21,'Flat','ColumbiaSportswear_DHL_2024'),</v>
      </c>
    </row>
    <row r="8166" spans="1:16" x14ac:dyDescent="0.3">
      <c r="A8166" t="s">
        <v>14</v>
      </c>
      <c r="B8166" s="1" t="s">
        <v>21</v>
      </c>
      <c r="C8166" s="1" t="s">
        <v>22</v>
      </c>
      <c r="D8166">
        <v>12560</v>
      </c>
      <c r="E8166" t="s">
        <v>15</v>
      </c>
      <c r="F8166" t="s">
        <v>16</v>
      </c>
      <c r="G8166" t="s">
        <v>17</v>
      </c>
      <c r="H8166" t="s">
        <v>743</v>
      </c>
      <c r="I8166" t="s">
        <v>18</v>
      </c>
      <c r="J8166">
        <v>10</v>
      </c>
      <c r="K8166">
        <v>0</v>
      </c>
      <c r="L8166" s="9">
        <v>35.5</v>
      </c>
      <c r="M8166" s="11">
        <v>496.01</v>
      </c>
      <c r="N8166" t="s">
        <v>19</v>
      </c>
      <c r="O8166" t="s">
        <v>20</v>
      </c>
      <c r="P8166" s="3" t="str">
        <f t="shared" si="127"/>
        <v>('DHL','4/1/2024','3/31/2025','12560','Export','US','NULL','FR TD Imp WW','Non-Document','10','0','35.5',496.01,'Flat','ColumbiaSportswear_DHL_2024'),</v>
      </c>
    </row>
    <row r="8167" spans="1:16" x14ac:dyDescent="0.3">
      <c r="A8167" t="s">
        <v>14</v>
      </c>
      <c r="B8167" s="1" t="s">
        <v>21</v>
      </c>
      <c r="C8167" s="1" t="s">
        <v>22</v>
      </c>
      <c r="D8167">
        <v>12560</v>
      </c>
      <c r="E8167" t="s">
        <v>15</v>
      </c>
      <c r="F8167" t="s">
        <v>16</v>
      </c>
      <c r="G8167" t="s">
        <v>17</v>
      </c>
      <c r="H8167" t="s">
        <v>743</v>
      </c>
      <c r="I8167" t="s">
        <v>18</v>
      </c>
      <c r="J8167">
        <v>10</v>
      </c>
      <c r="K8167">
        <v>0</v>
      </c>
      <c r="L8167" s="9">
        <v>36</v>
      </c>
      <c r="M8167" s="11">
        <v>507.81</v>
      </c>
      <c r="N8167" t="s">
        <v>19</v>
      </c>
      <c r="O8167" t="s">
        <v>20</v>
      </c>
      <c r="P8167" s="3" t="str">
        <f t="shared" si="127"/>
        <v>('DHL','4/1/2024','3/31/2025','12560','Export','US','NULL','FR TD Imp WW','Non-Document','10','0','36',507.81,'Flat','ColumbiaSportswear_DHL_2024'),</v>
      </c>
    </row>
    <row r="8168" spans="1:16" x14ac:dyDescent="0.3">
      <c r="A8168" t="s">
        <v>14</v>
      </c>
      <c r="B8168" s="1" t="s">
        <v>21</v>
      </c>
      <c r="C8168" s="1" t="s">
        <v>22</v>
      </c>
      <c r="D8168">
        <v>12560</v>
      </c>
      <c r="E8168" t="s">
        <v>15</v>
      </c>
      <c r="F8168" t="s">
        <v>16</v>
      </c>
      <c r="G8168" t="s">
        <v>17</v>
      </c>
      <c r="H8168" t="s">
        <v>743</v>
      </c>
      <c r="I8168" t="s">
        <v>18</v>
      </c>
      <c r="J8168">
        <v>10</v>
      </c>
      <c r="K8168">
        <v>0</v>
      </c>
      <c r="L8168" s="9">
        <v>36.5</v>
      </c>
      <c r="M8168" s="11">
        <v>519.61</v>
      </c>
      <c r="N8168" t="s">
        <v>19</v>
      </c>
      <c r="O8168" t="s">
        <v>20</v>
      </c>
      <c r="P8168" s="3" t="str">
        <f t="shared" si="127"/>
        <v>('DHL','4/1/2024','3/31/2025','12560','Export','US','NULL','FR TD Imp WW','Non-Document','10','0','36.5',519.61,'Flat','ColumbiaSportswear_DHL_2024'),</v>
      </c>
    </row>
    <row r="8169" spans="1:16" x14ac:dyDescent="0.3">
      <c r="A8169" t="s">
        <v>14</v>
      </c>
      <c r="B8169" s="1" t="s">
        <v>21</v>
      </c>
      <c r="C8169" s="1" t="s">
        <v>22</v>
      </c>
      <c r="D8169">
        <v>12560</v>
      </c>
      <c r="E8169" t="s">
        <v>15</v>
      </c>
      <c r="F8169" t="s">
        <v>16</v>
      </c>
      <c r="G8169" t="s">
        <v>17</v>
      </c>
      <c r="H8169" t="s">
        <v>743</v>
      </c>
      <c r="I8169" t="s">
        <v>18</v>
      </c>
      <c r="J8169">
        <v>10</v>
      </c>
      <c r="K8169">
        <v>0</v>
      </c>
      <c r="L8169" s="9">
        <v>37</v>
      </c>
      <c r="M8169" s="11">
        <v>531.41</v>
      </c>
      <c r="N8169" t="s">
        <v>19</v>
      </c>
      <c r="O8169" t="s">
        <v>20</v>
      </c>
      <c r="P8169" s="3" t="str">
        <f t="shared" si="127"/>
        <v>('DHL','4/1/2024','3/31/2025','12560','Export','US','NULL','FR TD Imp WW','Non-Document','10','0','37',531.41,'Flat','ColumbiaSportswear_DHL_2024'),</v>
      </c>
    </row>
    <row r="8170" spans="1:16" x14ac:dyDescent="0.3">
      <c r="A8170" t="s">
        <v>14</v>
      </c>
      <c r="B8170" s="1" t="s">
        <v>21</v>
      </c>
      <c r="C8170" s="1" t="s">
        <v>22</v>
      </c>
      <c r="D8170">
        <v>12560</v>
      </c>
      <c r="E8170" t="s">
        <v>15</v>
      </c>
      <c r="F8170" t="s">
        <v>16</v>
      </c>
      <c r="G8170" t="s">
        <v>17</v>
      </c>
      <c r="H8170" t="s">
        <v>743</v>
      </c>
      <c r="I8170" t="s">
        <v>18</v>
      </c>
      <c r="J8170">
        <v>10</v>
      </c>
      <c r="K8170">
        <v>0</v>
      </c>
      <c r="L8170" s="9">
        <v>37.5</v>
      </c>
      <c r="M8170" s="11">
        <v>543.21</v>
      </c>
      <c r="N8170" t="s">
        <v>19</v>
      </c>
      <c r="O8170" t="s">
        <v>20</v>
      </c>
      <c r="P8170" s="3" t="str">
        <f t="shared" si="127"/>
        <v>('DHL','4/1/2024','3/31/2025','12560','Export','US','NULL','FR TD Imp WW','Non-Document','10','0','37.5',543.21,'Flat','ColumbiaSportswear_DHL_2024'),</v>
      </c>
    </row>
    <row r="8171" spans="1:16" x14ac:dyDescent="0.3">
      <c r="A8171" t="s">
        <v>14</v>
      </c>
      <c r="B8171" s="1" t="s">
        <v>21</v>
      </c>
      <c r="C8171" s="1" t="s">
        <v>22</v>
      </c>
      <c r="D8171">
        <v>12560</v>
      </c>
      <c r="E8171" t="s">
        <v>15</v>
      </c>
      <c r="F8171" t="s">
        <v>16</v>
      </c>
      <c r="G8171" t="s">
        <v>17</v>
      </c>
      <c r="H8171" t="s">
        <v>743</v>
      </c>
      <c r="I8171" t="s">
        <v>18</v>
      </c>
      <c r="J8171">
        <v>10</v>
      </c>
      <c r="K8171">
        <v>0</v>
      </c>
      <c r="L8171" s="9">
        <v>38</v>
      </c>
      <c r="M8171" s="11">
        <v>555.01</v>
      </c>
      <c r="N8171" t="s">
        <v>19</v>
      </c>
      <c r="O8171" t="s">
        <v>20</v>
      </c>
      <c r="P8171" s="3" t="str">
        <f t="shared" si="127"/>
        <v>('DHL','4/1/2024','3/31/2025','12560','Export','US','NULL','FR TD Imp WW','Non-Document','10','0','38',555.01,'Flat','ColumbiaSportswear_DHL_2024'),</v>
      </c>
    </row>
    <row r="8172" spans="1:16" x14ac:dyDescent="0.3">
      <c r="A8172" t="s">
        <v>14</v>
      </c>
      <c r="B8172" s="1" t="s">
        <v>21</v>
      </c>
      <c r="C8172" s="1" t="s">
        <v>22</v>
      </c>
      <c r="D8172">
        <v>12560</v>
      </c>
      <c r="E8172" t="s">
        <v>15</v>
      </c>
      <c r="F8172" t="s">
        <v>16</v>
      </c>
      <c r="G8172" t="s">
        <v>17</v>
      </c>
      <c r="H8172" t="s">
        <v>743</v>
      </c>
      <c r="I8172" t="s">
        <v>18</v>
      </c>
      <c r="J8172">
        <v>10</v>
      </c>
      <c r="K8172">
        <v>0</v>
      </c>
      <c r="L8172" s="9">
        <v>38.5</v>
      </c>
      <c r="M8172" s="11">
        <v>566.80999999999995</v>
      </c>
      <c r="N8172" t="s">
        <v>19</v>
      </c>
      <c r="O8172" t="s">
        <v>20</v>
      </c>
      <c r="P8172" s="3" t="str">
        <f t="shared" si="127"/>
        <v>('DHL','4/1/2024','3/31/2025','12560','Export','US','NULL','FR TD Imp WW','Non-Document','10','0','38.5',566.81,'Flat','ColumbiaSportswear_DHL_2024'),</v>
      </c>
    </row>
    <row r="8173" spans="1:16" x14ac:dyDescent="0.3">
      <c r="A8173" t="s">
        <v>14</v>
      </c>
      <c r="B8173" s="1" t="s">
        <v>21</v>
      </c>
      <c r="C8173" s="1" t="s">
        <v>22</v>
      </c>
      <c r="D8173">
        <v>12560</v>
      </c>
      <c r="E8173" t="s">
        <v>15</v>
      </c>
      <c r="F8173" t="s">
        <v>16</v>
      </c>
      <c r="G8173" t="s">
        <v>17</v>
      </c>
      <c r="H8173" t="s">
        <v>743</v>
      </c>
      <c r="I8173" t="s">
        <v>18</v>
      </c>
      <c r="J8173">
        <v>10</v>
      </c>
      <c r="K8173">
        <v>0</v>
      </c>
      <c r="L8173" s="9">
        <v>39</v>
      </c>
      <c r="M8173" s="11">
        <v>578.61</v>
      </c>
      <c r="N8173" t="s">
        <v>19</v>
      </c>
      <c r="O8173" t="s">
        <v>20</v>
      </c>
      <c r="P8173" s="3" t="str">
        <f t="shared" si="127"/>
        <v>('DHL','4/1/2024','3/31/2025','12560','Export','US','NULL','FR TD Imp WW','Non-Document','10','0','39',578.61,'Flat','ColumbiaSportswear_DHL_2024'),</v>
      </c>
    </row>
    <row r="8174" spans="1:16" x14ac:dyDescent="0.3">
      <c r="A8174" t="s">
        <v>14</v>
      </c>
      <c r="B8174" s="1" t="s">
        <v>21</v>
      </c>
      <c r="C8174" s="1" t="s">
        <v>22</v>
      </c>
      <c r="D8174">
        <v>12560</v>
      </c>
      <c r="E8174" t="s">
        <v>15</v>
      </c>
      <c r="F8174" t="s">
        <v>16</v>
      </c>
      <c r="G8174" t="s">
        <v>17</v>
      </c>
      <c r="H8174" t="s">
        <v>743</v>
      </c>
      <c r="I8174" t="s">
        <v>18</v>
      </c>
      <c r="J8174">
        <v>10</v>
      </c>
      <c r="K8174">
        <v>0</v>
      </c>
      <c r="L8174" s="9">
        <v>39.5</v>
      </c>
      <c r="M8174" s="11">
        <v>590.41</v>
      </c>
      <c r="N8174" t="s">
        <v>19</v>
      </c>
      <c r="O8174" t="s">
        <v>20</v>
      </c>
      <c r="P8174" s="3" t="str">
        <f t="shared" si="127"/>
        <v>('DHL','4/1/2024','3/31/2025','12560','Export','US','NULL','FR TD Imp WW','Non-Document','10','0','39.5',590.41,'Flat','ColumbiaSportswear_DHL_2024'),</v>
      </c>
    </row>
    <row r="8175" spans="1:16" x14ac:dyDescent="0.3">
      <c r="A8175" t="s">
        <v>14</v>
      </c>
      <c r="B8175" s="1" t="s">
        <v>21</v>
      </c>
      <c r="C8175" s="1" t="s">
        <v>22</v>
      </c>
      <c r="D8175">
        <v>12560</v>
      </c>
      <c r="E8175" t="s">
        <v>15</v>
      </c>
      <c r="F8175" t="s">
        <v>16</v>
      </c>
      <c r="G8175" t="s">
        <v>17</v>
      </c>
      <c r="H8175" t="s">
        <v>743</v>
      </c>
      <c r="I8175" t="s">
        <v>18</v>
      </c>
      <c r="J8175">
        <v>10</v>
      </c>
      <c r="K8175">
        <v>0</v>
      </c>
      <c r="L8175" s="9">
        <v>40</v>
      </c>
      <c r="M8175" s="11">
        <v>602.21</v>
      </c>
      <c r="N8175" t="s">
        <v>19</v>
      </c>
      <c r="O8175" t="s">
        <v>20</v>
      </c>
      <c r="P8175" s="3" t="str">
        <f t="shared" si="127"/>
        <v>('DHL','4/1/2024','3/31/2025','12560','Export','US','NULL','FR TD Imp WW','Non-Document','10','0','40',602.21,'Flat','ColumbiaSportswear_DHL_2024'),</v>
      </c>
    </row>
    <row r="8176" spans="1:16" x14ac:dyDescent="0.3">
      <c r="A8176" t="s">
        <v>14</v>
      </c>
      <c r="B8176" s="1" t="s">
        <v>21</v>
      </c>
      <c r="C8176" s="1" t="s">
        <v>22</v>
      </c>
      <c r="D8176">
        <v>12560</v>
      </c>
      <c r="E8176" t="s">
        <v>15</v>
      </c>
      <c r="F8176" t="s">
        <v>16</v>
      </c>
      <c r="G8176" t="s">
        <v>17</v>
      </c>
      <c r="H8176" t="s">
        <v>743</v>
      </c>
      <c r="I8176" t="s">
        <v>18</v>
      </c>
      <c r="J8176">
        <v>10</v>
      </c>
      <c r="K8176">
        <v>0</v>
      </c>
      <c r="L8176" s="9">
        <v>40.5</v>
      </c>
      <c r="M8176" s="11">
        <v>614.01</v>
      </c>
      <c r="N8176" t="s">
        <v>19</v>
      </c>
      <c r="O8176" t="s">
        <v>20</v>
      </c>
      <c r="P8176" s="3" t="str">
        <f t="shared" si="127"/>
        <v>('DHL','4/1/2024','3/31/2025','12560','Export','US','NULL','FR TD Imp WW','Non-Document','10','0','40.5',614.01,'Flat','ColumbiaSportswear_DHL_2024'),</v>
      </c>
    </row>
    <row r="8177" spans="1:16" x14ac:dyDescent="0.3">
      <c r="A8177" t="s">
        <v>14</v>
      </c>
      <c r="B8177" s="1" t="s">
        <v>21</v>
      </c>
      <c r="C8177" s="1" t="s">
        <v>22</v>
      </c>
      <c r="D8177">
        <v>12560</v>
      </c>
      <c r="E8177" t="s">
        <v>15</v>
      </c>
      <c r="F8177" t="s">
        <v>16</v>
      </c>
      <c r="G8177" t="s">
        <v>17</v>
      </c>
      <c r="H8177" t="s">
        <v>743</v>
      </c>
      <c r="I8177" t="s">
        <v>18</v>
      </c>
      <c r="J8177">
        <v>10</v>
      </c>
      <c r="K8177">
        <v>0</v>
      </c>
      <c r="L8177" s="9">
        <v>41</v>
      </c>
      <c r="M8177" s="11">
        <v>625.80999999999995</v>
      </c>
      <c r="N8177" t="s">
        <v>19</v>
      </c>
      <c r="O8177" t="s">
        <v>20</v>
      </c>
      <c r="P8177" s="3" t="str">
        <f t="shared" si="127"/>
        <v>('DHL','4/1/2024','3/31/2025','12560','Export','US','NULL','FR TD Imp WW','Non-Document','10','0','41',625.81,'Flat','ColumbiaSportswear_DHL_2024'),</v>
      </c>
    </row>
    <row r="8178" spans="1:16" x14ac:dyDescent="0.3">
      <c r="A8178" t="s">
        <v>14</v>
      </c>
      <c r="B8178" s="1" t="s">
        <v>21</v>
      </c>
      <c r="C8178" s="1" t="s">
        <v>22</v>
      </c>
      <c r="D8178">
        <v>12560</v>
      </c>
      <c r="E8178" t="s">
        <v>15</v>
      </c>
      <c r="F8178" t="s">
        <v>16</v>
      </c>
      <c r="G8178" t="s">
        <v>17</v>
      </c>
      <c r="H8178" t="s">
        <v>743</v>
      </c>
      <c r="I8178" t="s">
        <v>18</v>
      </c>
      <c r="J8178">
        <v>10</v>
      </c>
      <c r="K8178">
        <v>0</v>
      </c>
      <c r="L8178" s="9">
        <v>41.5</v>
      </c>
      <c r="M8178" s="11">
        <v>637.61</v>
      </c>
      <c r="N8178" t="s">
        <v>19</v>
      </c>
      <c r="O8178" t="s">
        <v>20</v>
      </c>
      <c r="P8178" s="3" t="str">
        <f t="shared" si="127"/>
        <v>('DHL','4/1/2024','3/31/2025','12560','Export','US','NULL','FR TD Imp WW','Non-Document','10','0','41.5',637.61,'Flat','ColumbiaSportswear_DHL_2024'),</v>
      </c>
    </row>
    <row r="8179" spans="1:16" x14ac:dyDescent="0.3">
      <c r="A8179" t="s">
        <v>14</v>
      </c>
      <c r="B8179" s="1" t="s">
        <v>21</v>
      </c>
      <c r="C8179" s="1" t="s">
        <v>22</v>
      </c>
      <c r="D8179">
        <v>12560</v>
      </c>
      <c r="E8179" t="s">
        <v>15</v>
      </c>
      <c r="F8179" t="s">
        <v>16</v>
      </c>
      <c r="G8179" t="s">
        <v>17</v>
      </c>
      <c r="H8179" t="s">
        <v>743</v>
      </c>
      <c r="I8179" t="s">
        <v>18</v>
      </c>
      <c r="J8179">
        <v>10</v>
      </c>
      <c r="K8179">
        <v>0</v>
      </c>
      <c r="L8179" s="9">
        <v>42</v>
      </c>
      <c r="M8179" s="11">
        <v>649.41</v>
      </c>
      <c r="N8179" t="s">
        <v>19</v>
      </c>
      <c r="O8179" t="s">
        <v>20</v>
      </c>
      <c r="P8179" s="3" t="str">
        <f t="shared" si="127"/>
        <v>('DHL','4/1/2024','3/31/2025','12560','Export','US','NULL','FR TD Imp WW','Non-Document','10','0','42',649.41,'Flat','ColumbiaSportswear_DHL_2024'),</v>
      </c>
    </row>
    <row r="8180" spans="1:16" x14ac:dyDescent="0.3">
      <c r="A8180" t="s">
        <v>14</v>
      </c>
      <c r="B8180" s="1" t="s">
        <v>21</v>
      </c>
      <c r="C8180" s="1" t="s">
        <v>22</v>
      </c>
      <c r="D8180">
        <v>12560</v>
      </c>
      <c r="E8180" t="s">
        <v>15</v>
      </c>
      <c r="F8180" t="s">
        <v>16</v>
      </c>
      <c r="G8180" t="s">
        <v>17</v>
      </c>
      <c r="H8180" t="s">
        <v>743</v>
      </c>
      <c r="I8180" t="s">
        <v>18</v>
      </c>
      <c r="J8180">
        <v>10</v>
      </c>
      <c r="K8180">
        <v>0</v>
      </c>
      <c r="L8180" s="9">
        <v>42.5</v>
      </c>
      <c r="M8180" s="11">
        <v>661.21</v>
      </c>
      <c r="N8180" t="s">
        <v>19</v>
      </c>
      <c r="O8180" t="s">
        <v>20</v>
      </c>
      <c r="P8180" s="3" t="str">
        <f t="shared" si="127"/>
        <v>('DHL','4/1/2024','3/31/2025','12560','Export','US','NULL','FR TD Imp WW','Non-Document','10','0','42.5',661.21,'Flat','ColumbiaSportswear_DHL_2024'),</v>
      </c>
    </row>
    <row r="8181" spans="1:16" x14ac:dyDescent="0.3">
      <c r="A8181" t="s">
        <v>14</v>
      </c>
      <c r="B8181" s="1" t="s">
        <v>21</v>
      </c>
      <c r="C8181" s="1" t="s">
        <v>22</v>
      </c>
      <c r="D8181">
        <v>12560</v>
      </c>
      <c r="E8181" t="s">
        <v>15</v>
      </c>
      <c r="F8181" t="s">
        <v>16</v>
      </c>
      <c r="G8181" t="s">
        <v>17</v>
      </c>
      <c r="H8181" t="s">
        <v>743</v>
      </c>
      <c r="I8181" t="s">
        <v>18</v>
      </c>
      <c r="J8181">
        <v>10</v>
      </c>
      <c r="K8181">
        <v>0</v>
      </c>
      <c r="L8181" s="9">
        <v>43</v>
      </c>
      <c r="M8181" s="11">
        <v>673.01</v>
      </c>
      <c r="N8181" t="s">
        <v>19</v>
      </c>
      <c r="O8181" t="s">
        <v>20</v>
      </c>
      <c r="P8181" s="3" t="str">
        <f t="shared" si="127"/>
        <v>('DHL','4/1/2024','3/31/2025','12560','Export','US','NULL','FR TD Imp WW','Non-Document','10','0','43',673.01,'Flat','ColumbiaSportswear_DHL_2024'),</v>
      </c>
    </row>
    <row r="8182" spans="1:16" x14ac:dyDescent="0.3">
      <c r="A8182" t="s">
        <v>14</v>
      </c>
      <c r="B8182" s="1" t="s">
        <v>21</v>
      </c>
      <c r="C8182" s="1" t="s">
        <v>22</v>
      </c>
      <c r="D8182">
        <v>12560</v>
      </c>
      <c r="E8182" t="s">
        <v>15</v>
      </c>
      <c r="F8182" t="s">
        <v>16</v>
      </c>
      <c r="G8182" t="s">
        <v>17</v>
      </c>
      <c r="H8182" t="s">
        <v>743</v>
      </c>
      <c r="I8182" t="s">
        <v>18</v>
      </c>
      <c r="J8182">
        <v>10</v>
      </c>
      <c r="K8182">
        <v>0</v>
      </c>
      <c r="L8182" s="9">
        <v>43.5</v>
      </c>
      <c r="M8182" s="11">
        <v>684.81</v>
      </c>
      <c r="N8182" t="s">
        <v>19</v>
      </c>
      <c r="O8182" t="s">
        <v>20</v>
      </c>
      <c r="P8182" s="3" t="str">
        <f t="shared" si="127"/>
        <v>('DHL','4/1/2024','3/31/2025','12560','Export','US','NULL','FR TD Imp WW','Non-Document','10','0','43.5',684.81,'Flat','ColumbiaSportswear_DHL_2024'),</v>
      </c>
    </row>
    <row r="8183" spans="1:16" x14ac:dyDescent="0.3">
      <c r="A8183" t="s">
        <v>14</v>
      </c>
      <c r="B8183" s="1" t="s">
        <v>21</v>
      </c>
      <c r="C8183" s="1" t="s">
        <v>22</v>
      </c>
      <c r="D8183">
        <v>12560</v>
      </c>
      <c r="E8183" t="s">
        <v>15</v>
      </c>
      <c r="F8183" t="s">
        <v>16</v>
      </c>
      <c r="G8183" t="s">
        <v>17</v>
      </c>
      <c r="H8183" t="s">
        <v>743</v>
      </c>
      <c r="I8183" t="s">
        <v>18</v>
      </c>
      <c r="J8183">
        <v>10</v>
      </c>
      <c r="K8183">
        <v>0</v>
      </c>
      <c r="L8183" s="9">
        <v>44</v>
      </c>
      <c r="M8183" s="11">
        <v>696.61</v>
      </c>
      <c r="N8183" t="s">
        <v>19</v>
      </c>
      <c r="O8183" t="s">
        <v>20</v>
      </c>
      <c r="P8183" s="3" t="str">
        <f t="shared" si="127"/>
        <v>('DHL','4/1/2024','3/31/2025','12560','Export','US','NULL','FR TD Imp WW','Non-Document','10','0','44',696.61,'Flat','ColumbiaSportswear_DHL_2024'),</v>
      </c>
    </row>
    <row r="8184" spans="1:16" x14ac:dyDescent="0.3">
      <c r="A8184" t="s">
        <v>14</v>
      </c>
      <c r="B8184" s="1" t="s">
        <v>21</v>
      </c>
      <c r="C8184" s="1" t="s">
        <v>22</v>
      </c>
      <c r="D8184">
        <v>12560</v>
      </c>
      <c r="E8184" t="s">
        <v>15</v>
      </c>
      <c r="F8184" t="s">
        <v>16</v>
      </c>
      <c r="G8184" t="s">
        <v>17</v>
      </c>
      <c r="H8184" t="s">
        <v>743</v>
      </c>
      <c r="I8184" t="s">
        <v>18</v>
      </c>
      <c r="J8184">
        <v>10</v>
      </c>
      <c r="K8184">
        <v>0</v>
      </c>
      <c r="L8184" s="9">
        <v>44.5</v>
      </c>
      <c r="M8184" s="11">
        <v>708.41</v>
      </c>
      <c r="N8184" t="s">
        <v>19</v>
      </c>
      <c r="O8184" t="s">
        <v>20</v>
      </c>
      <c r="P8184" s="3" t="str">
        <f t="shared" si="127"/>
        <v>('DHL','4/1/2024','3/31/2025','12560','Export','US','NULL','FR TD Imp WW','Non-Document','10','0','44.5',708.41,'Flat','ColumbiaSportswear_DHL_2024'),</v>
      </c>
    </row>
    <row r="8185" spans="1:16" x14ac:dyDescent="0.3">
      <c r="A8185" t="s">
        <v>14</v>
      </c>
      <c r="B8185" s="1" t="s">
        <v>21</v>
      </c>
      <c r="C8185" s="1" t="s">
        <v>22</v>
      </c>
      <c r="D8185">
        <v>12560</v>
      </c>
      <c r="E8185" t="s">
        <v>15</v>
      </c>
      <c r="F8185" t="s">
        <v>16</v>
      </c>
      <c r="G8185" t="s">
        <v>17</v>
      </c>
      <c r="H8185" t="s">
        <v>743</v>
      </c>
      <c r="I8185" t="s">
        <v>18</v>
      </c>
      <c r="J8185">
        <v>10</v>
      </c>
      <c r="K8185">
        <v>0</v>
      </c>
      <c r="L8185" s="9">
        <v>45</v>
      </c>
      <c r="M8185" s="11">
        <v>720.21</v>
      </c>
      <c r="N8185" t="s">
        <v>19</v>
      </c>
      <c r="O8185" t="s">
        <v>20</v>
      </c>
      <c r="P8185" s="3" t="str">
        <f t="shared" si="127"/>
        <v>('DHL','4/1/2024','3/31/2025','12560','Export','US','NULL','FR TD Imp WW','Non-Document','10','0','45',720.21,'Flat','ColumbiaSportswear_DHL_2024'),</v>
      </c>
    </row>
    <row r="8186" spans="1:16" x14ac:dyDescent="0.3">
      <c r="A8186" t="s">
        <v>14</v>
      </c>
      <c r="B8186" s="1" t="s">
        <v>21</v>
      </c>
      <c r="C8186" s="1" t="s">
        <v>22</v>
      </c>
      <c r="D8186">
        <v>12560</v>
      </c>
      <c r="E8186" t="s">
        <v>15</v>
      </c>
      <c r="F8186" t="s">
        <v>16</v>
      </c>
      <c r="G8186" t="s">
        <v>17</v>
      </c>
      <c r="H8186" t="s">
        <v>743</v>
      </c>
      <c r="I8186" t="s">
        <v>18</v>
      </c>
      <c r="J8186">
        <v>10</v>
      </c>
      <c r="K8186">
        <v>0</v>
      </c>
      <c r="L8186" s="9">
        <v>45.5</v>
      </c>
      <c r="M8186" s="11">
        <v>732.01</v>
      </c>
      <c r="N8186" t="s">
        <v>19</v>
      </c>
      <c r="O8186" t="s">
        <v>20</v>
      </c>
      <c r="P8186" s="3" t="str">
        <f t="shared" si="127"/>
        <v>('DHL','4/1/2024','3/31/2025','12560','Export','US','NULL','FR TD Imp WW','Non-Document','10','0','45.5',732.01,'Flat','ColumbiaSportswear_DHL_2024'),</v>
      </c>
    </row>
    <row r="8187" spans="1:16" x14ac:dyDescent="0.3">
      <c r="A8187" t="s">
        <v>14</v>
      </c>
      <c r="B8187" s="1" t="s">
        <v>21</v>
      </c>
      <c r="C8187" s="1" t="s">
        <v>22</v>
      </c>
      <c r="D8187">
        <v>12560</v>
      </c>
      <c r="E8187" t="s">
        <v>15</v>
      </c>
      <c r="F8187" t="s">
        <v>16</v>
      </c>
      <c r="G8187" t="s">
        <v>17</v>
      </c>
      <c r="H8187" t="s">
        <v>743</v>
      </c>
      <c r="I8187" t="s">
        <v>18</v>
      </c>
      <c r="J8187">
        <v>10</v>
      </c>
      <c r="K8187">
        <v>0</v>
      </c>
      <c r="L8187" s="9">
        <v>46</v>
      </c>
      <c r="M8187" s="11">
        <v>743.81</v>
      </c>
      <c r="N8187" t="s">
        <v>19</v>
      </c>
      <c r="O8187" t="s">
        <v>20</v>
      </c>
      <c r="P8187" s="3" t="str">
        <f t="shared" si="127"/>
        <v>('DHL','4/1/2024','3/31/2025','12560','Export','US','NULL','FR TD Imp WW','Non-Document','10','0','46',743.81,'Flat','ColumbiaSportswear_DHL_2024'),</v>
      </c>
    </row>
    <row r="8188" spans="1:16" x14ac:dyDescent="0.3">
      <c r="A8188" t="s">
        <v>14</v>
      </c>
      <c r="B8188" s="1" t="s">
        <v>21</v>
      </c>
      <c r="C8188" s="1" t="s">
        <v>22</v>
      </c>
      <c r="D8188">
        <v>12560</v>
      </c>
      <c r="E8188" t="s">
        <v>15</v>
      </c>
      <c r="F8188" t="s">
        <v>16</v>
      </c>
      <c r="G8188" t="s">
        <v>17</v>
      </c>
      <c r="H8188" t="s">
        <v>743</v>
      </c>
      <c r="I8188" t="s">
        <v>18</v>
      </c>
      <c r="J8188">
        <v>10</v>
      </c>
      <c r="K8188">
        <v>0</v>
      </c>
      <c r="L8188" s="9">
        <v>46.5</v>
      </c>
      <c r="M8188" s="11">
        <v>755.61</v>
      </c>
      <c r="N8188" t="s">
        <v>19</v>
      </c>
      <c r="O8188" t="s">
        <v>20</v>
      </c>
      <c r="P8188" s="3" t="str">
        <f t="shared" si="127"/>
        <v>('DHL','4/1/2024','3/31/2025','12560','Export','US','NULL','FR TD Imp WW','Non-Document','10','0','46.5',755.61,'Flat','ColumbiaSportswear_DHL_2024'),</v>
      </c>
    </row>
    <row r="8189" spans="1:16" x14ac:dyDescent="0.3">
      <c r="A8189" t="s">
        <v>14</v>
      </c>
      <c r="B8189" s="1" t="s">
        <v>21</v>
      </c>
      <c r="C8189" s="1" t="s">
        <v>22</v>
      </c>
      <c r="D8189">
        <v>12560</v>
      </c>
      <c r="E8189" t="s">
        <v>15</v>
      </c>
      <c r="F8189" t="s">
        <v>16</v>
      </c>
      <c r="G8189" t="s">
        <v>17</v>
      </c>
      <c r="H8189" t="s">
        <v>743</v>
      </c>
      <c r="I8189" t="s">
        <v>18</v>
      </c>
      <c r="J8189">
        <v>10</v>
      </c>
      <c r="K8189">
        <v>0</v>
      </c>
      <c r="L8189" s="9">
        <v>47</v>
      </c>
      <c r="M8189" s="11">
        <v>767.41</v>
      </c>
      <c r="N8189" t="s">
        <v>19</v>
      </c>
      <c r="O8189" t="s">
        <v>20</v>
      </c>
      <c r="P8189" s="3" t="str">
        <f t="shared" si="127"/>
        <v>('DHL','4/1/2024','3/31/2025','12560','Export','US','NULL','FR TD Imp WW','Non-Document','10','0','47',767.41,'Flat','ColumbiaSportswear_DHL_2024'),</v>
      </c>
    </row>
    <row r="8190" spans="1:16" x14ac:dyDescent="0.3">
      <c r="A8190" t="s">
        <v>14</v>
      </c>
      <c r="B8190" s="1" t="s">
        <v>21</v>
      </c>
      <c r="C8190" s="1" t="s">
        <v>22</v>
      </c>
      <c r="D8190">
        <v>12560</v>
      </c>
      <c r="E8190" t="s">
        <v>15</v>
      </c>
      <c r="F8190" t="s">
        <v>16</v>
      </c>
      <c r="G8190" t="s">
        <v>17</v>
      </c>
      <c r="H8190" t="s">
        <v>743</v>
      </c>
      <c r="I8190" t="s">
        <v>18</v>
      </c>
      <c r="J8190">
        <v>10</v>
      </c>
      <c r="K8190">
        <v>0</v>
      </c>
      <c r="L8190" s="9">
        <v>47.5</v>
      </c>
      <c r="M8190" s="11">
        <v>779.21</v>
      </c>
      <c r="N8190" t="s">
        <v>19</v>
      </c>
      <c r="O8190" t="s">
        <v>20</v>
      </c>
      <c r="P8190" s="3" t="str">
        <f t="shared" si="127"/>
        <v>('DHL','4/1/2024','3/31/2025','12560','Export','US','NULL','FR TD Imp WW','Non-Document','10','0','47.5',779.21,'Flat','ColumbiaSportswear_DHL_2024'),</v>
      </c>
    </row>
    <row r="8191" spans="1:16" x14ac:dyDescent="0.3">
      <c r="A8191" t="s">
        <v>14</v>
      </c>
      <c r="B8191" s="1" t="s">
        <v>21</v>
      </c>
      <c r="C8191" s="1" t="s">
        <v>22</v>
      </c>
      <c r="D8191">
        <v>12560</v>
      </c>
      <c r="E8191" t="s">
        <v>15</v>
      </c>
      <c r="F8191" t="s">
        <v>16</v>
      </c>
      <c r="G8191" t="s">
        <v>17</v>
      </c>
      <c r="H8191" t="s">
        <v>743</v>
      </c>
      <c r="I8191" t="s">
        <v>18</v>
      </c>
      <c r="J8191">
        <v>10</v>
      </c>
      <c r="K8191">
        <v>0</v>
      </c>
      <c r="L8191" s="9">
        <v>48</v>
      </c>
      <c r="M8191" s="11">
        <v>791.01</v>
      </c>
      <c r="N8191" t="s">
        <v>19</v>
      </c>
      <c r="O8191" t="s">
        <v>20</v>
      </c>
      <c r="P8191" s="3" t="str">
        <f t="shared" si="127"/>
        <v>('DHL','4/1/2024','3/31/2025','12560','Export','US','NULL','FR TD Imp WW','Non-Document','10','0','48',791.01,'Flat','ColumbiaSportswear_DHL_2024'),</v>
      </c>
    </row>
    <row r="8192" spans="1:16" x14ac:dyDescent="0.3">
      <c r="A8192" t="s">
        <v>14</v>
      </c>
      <c r="B8192" s="1" t="s">
        <v>21</v>
      </c>
      <c r="C8192" s="1" t="s">
        <v>22</v>
      </c>
      <c r="D8192">
        <v>12560</v>
      </c>
      <c r="E8192" t="s">
        <v>15</v>
      </c>
      <c r="F8192" t="s">
        <v>16</v>
      </c>
      <c r="G8192" t="s">
        <v>17</v>
      </c>
      <c r="H8192" t="s">
        <v>743</v>
      </c>
      <c r="I8192" t="s">
        <v>18</v>
      </c>
      <c r="J8192">
        <v>10</v>
      </c>
      <c r="K8192">
        <v>0</v>
      </c>
      <c r="L8192" s="9">
        <v>48.5</v>
      </c>
      <c r="M8192" s="11">
        <v>802.81</v>
      </c>
      <c r="N8192" t="s">
        <v>19</v>
      </c>
      <c r="O8192" t="s">
        <v>20</v>
      </c>
      <c r="P8192" s="3" t="str">
        <f t="shared" si="127"/>
        <v>('DHL','4/1/2024','3/31/2025','12560','Export','US','NULL','FR TD Imp WW','Non-Document','10','0','48.5',802.81,'Flat','ColumbiaSportswear_DHL_2024'),</v>
      </c>
    </row>
    <row r="8193" spans="1:16" x14ac:dyDescent="0.3">
      <c r="A8193" t="s">
        <v>14</v>
      </c>
      <c r="B8193" s="1" t="s">
        <v>21</v>
      </c>
      <c r="C8193" s="1" t="s">
        <v>22</v>
      </c>
      <c r="D8193">
        <v>12560</v>
      </c>
      <c r="E8193" t="s">
        <v>15</v>
      </c>
      <c r="F8193" t="s">
        <v>16</v>
      </c>
      <c r="G8193" t="s">
        <v>17</v>
      </c>
      <c r="H8193" t="s">
        <v>743</v>
      </c>
      <c r="I8193" t="s">
        <v>18</v>
      </c>
      <c r="J8193">
        <v>10</v>
      </c>
      <c r="K8193">
        <v>0</v>
      </c>
      <c r="L8193" s="9">
        <v>49</v>
      </c>
      <c r="M8193" s="11">
        <v>814.61</v>
      </c>
      <c r="N8193" t="s">
        <v>19</v>
      </c>
      <c r="O8193" t="s">
        <v>20</v>
      </c>
      <c r="P8193" s="3" t="str">
        <f t="shared" si="127"/>
        <v>('DHL','4/1/2024','3/31/2025','12560','Export','US','NULL','FR TD Imp WW','Non-Document','10','0','49',814.61,'Flat','ColumbiaSportswear_DHL_2024'),</v>
      </c>
    </row>
    <row r="8194" spans="1:16" x14ac:dyDescent="0.3">
      <c r="A8194" t="s">
        <v>14</v>
      </c>
      <c r="B8194" s="1" t="s">
        <v>21</v>
      </c>
      <c r="C8194" s="1" t="s">
        <v>22</v>
      </c>
      <c r="D8194">
        <v>12560</v>
      </c>
      <c r="E8194" t="s">
        <v>15</v>
      </c>
      <c r="F8194" t="s">
        <v>16</v>
      </c>
      <c r="G8194" t="s">
        <v>17</v>
      </c>
      <c r="H8194" t="s">
        <v>743</v>
      </c>
      <c r="I8194" t="s">
        <v>18</v>
      </c>
      <c r="J8194">
        <v>10</v>
      </c>
      <c r="K8194">
        <v>0</v>
      </c>
      <c r="L8194" s="9">
        <v>49.5</v>
      </c>
      <c r="M8194" s="11">
        <v>826.41</v>
      </c>
      <c r="N8194" t="s">
        <v>19</v>
      </c>
      <c r="O8194" t="s">
        <v>20</v>
      </c>
      <c r="P8194" s="3" t="str">
        <f t="shared" ref="P8194:P8257" si="128">SUBSTITUTE(
    IF(OR(ROW(A8194)=2, MOD(ROW(A8194),1000)=0),
        "insert into [TNL_RATING].[dbo].[dhl_express_rate_master] values ('"&amp;A8194&amp;"','"&amp;B8194&amp;"','"&amp;C8194&amp;"','"&amp;D8194&amp;"','"&amp;E8194&amp;"','"&amp;F8194&amp;"','"&amp;G8194&amp;"','"&amp;H8194&amp;"','"&amp;I8194&amp;"','"&amp;J8194&amp;"','"&amp;K8194&amp;"','"&amp;L8194&amp;"',"&amp;M8194&amp;",'"&amp;N8194&amp;"','"&amp;O8194&amp;"'),",
        IF(OR(A8195="",MOD(ROW(A8195),1000)=0),
            "('"&amp;A8194&amp;"','"&amp;B8194&amp;"','"&amp;C8194&amp;"','"&amp;D8194&amp;"','"&amp;E8194&amp;"','"&amp;F8194&amp;"','"&amp;G8194&amp;"','"&amp;H8194&amp;"','"&amp;I8194&amp;"','"&amp;J8194&amp;"','"&amp;K8194&amp;"','"&amp;L8194&amp;"',"&amp;M8194&amp;",'"&amp;N8194&amp;"','"&amp;O8194&amp;"')",
            "('"&amp;A8194&amp;"','"&amp;B8194&amp;"','"&amp;C8194&amp;"','"&amp;D8194&amp;"','"&amp;E8194&amp;"','"&amp;F8194&amp;"','"&amp;G8194&amp;"','"&amp;H8194&amp;"','"&amp;I8194&amp;"','"&amp;J8194&amp;"','"&amp;K8194&amp;"','"&amp;L8194&amp;"',"&amp;M8194&amp;",'"&amp;N8194&amp;"','"&amp;O8194&amp;"'),"
        )
    ),
"NULL","NULL")</f>
        <v>('DHL','4/1/2024','3/31/2025','12560','Export','US','NULL','FR TD Imp WW','Non-Document','10','0','49.5',826.41,'Flat','ColumbiaSportswear_DHL_2024'),</v>
      </c>
    </row>
    <row r="8195" spans="1:16" x14ac:dyDescent="0.3">
      <c r="A8195" t="s">
        <v>14</v>
      </c>
      <c r="B8195" s="1" t="s">
        <v>21</v>
      </c>
      <c r="C8195" s="1" t="s">
        <v>22</v>
      </c>
      <c r="D8195">
        <v>12560</v>
      </c>
      <c r="E8195" t="s">
        <v>15</v>
      </c>
      <c r="F8195" t="s">
        <v>16</v>
      </c>
      <c r="G8195" t="s">
        <v>17</v>
      </c>
      <c r="H8195" t="s">
        <v>743</v>
      </c>
      <c r="I8195" t="s">
        <v>18</v>
      </c>
      <c r="J8195">
        <v>10</v>
      </c>
      <c r="K8195">
        <v>0</v>
      </c>
      <c r="L8195" s="9">
        <v>50</v>
      </c>
      <c r="M8195" s="11">
        <v>838.21</v>
      </c>
      <c r="N8195" t="s">
        <v>19</v>
      </c>
      <c r="O8195" t="s">
        <v>20</v>
      </c>
      <c r="P8195" s="3" t="str">
        <f t="shared" si="128"/>
        <v>('DHL','4/1/2024','3/31/2025','12560','Export','US','NULL','FR TD Imp WW','Non-Document','10','0','50',838.21,'Flat','ColumbiaSportswear_DHL_2024'),</v>
      </c>
    </row>
    <row r="8196" spans="1:16" x14ac:dyDescent="0.3">
      <c r="A8196" t="s">
        <v>14</v>
      </c>
      <c r="B8196" s="1" t="s">
        <v>21</v>
      </c>
      <c r="C8196" s="1" t="s">
        <v>22</v>
      </c>
      <c r="D8196">
        <v>12560</v>
      </c>
      <c r="E8196" t="s">
        <v>15</v>
      </c>
      <c r="F8196" t="s">
        <v>16</v>
      </c>
      <c r="G8196" t="s">
        <v>17</v>
      </c>
      <c r="H8196" t="s">
        <v>743</v>
      </c>
      <c r="I8196" t="s">
        <v>18</v>
      </c>
      <c r="J8196">
        <v>10</v>
      </c>
      <c r="K8196">
        <v>0</v>
      </c>
      <c r="L8196" s="9">
        <v>50.5</v>
      </c>
      <c r="M8196" s="11">
        <v>850.01</v>
      </c>
      <c r="N8196" t="s">
        <v>19</v>
      </c>
      <c r="O8196" t="s">
        <v>20</v>
      </c>
      <c r="P8196" s="3" t="str">
        <f t="shared" si="128"/>
        <v>('DHL','4/1/2024','3/31/2025','12560','Export','US','NULL','FR TD Imp WW','Non-Document','10','0','50.5',850.01,'Flat','ColumbiaSportswear_DHL_2024'),</v>
      </c>
    </row>
    <row r="8197" spans="1:16" x14ac:dyDescent="0.3">
      <c r="A8197" t="s">
        <v>14</v>
      </c>
      <c r="B8197" s="1" t="s">
        <v>21</v>
      </c>
      <c r="C8197" s="1" t="s">
        <v>22</v>
      </c>
      <c r="D8197">
        <v>12560</v>
      </c>
      <c r="E8197" t="s">
        <v>15</v>
      </c>
      <c r="F8197" t="s">
        <v>16</v>
      </c>
      <c r="G8197" t="s">
        <v>17</v>
      </c>
      <c r="H8197" t="s">
        <v>743</v>
      </c>
      <c r="I8197" t="s">
        <v>18</v>
      </c>
      <c r="J8197">
        <v>10</v>
      </c>
      <c r="K8197">
        <v>0</v>
      </c>
      <c r="L8197" s="9">
        <v>51</v>
      </c>
      <c r="M8197" s="11">
        <v>861.81</v>
      </c>
      <c r="N8197" t="s">
        <v>19</v>
      </c>
      <c r="O8197" t="s">
        <v>20</v>
      </c>
      <c r="P8197" s="3" t="str">
        <f t="shared" si="128"/>
        <v>('DHL','4/1/2024','3/31/2025','12560','Export','US','NULL','FR TD Imp WW','Non-Document','10','0','51',861.81,'Flat','ColumbiaSportswear_DHL_2024'),</v>
      </c>
    </row>
    <row r="8198" spans="1:16" x14ac:dyDescent="0.3">
      <c r="A8198" t="s">
        <v>14</v>
      </c>
      <c r="B8198" s="1" t="s">
        <v>21</v>
      </c>
      <c r="C8198" s="1" t="s">
        <v>22</v>
      </c>
      <c r="D8198">
        <v>12560</v>
      </c>
      <c r="E8198" t="s">
        <v>15</v>
      </c>
      <c r="F8198" t="s">
        <v>16</v>
      </c>
      <c r="G8198" t="s">
        <v>17</v>
      </c>
      <c r="H8198" t="s">
        <v>743</v>
      </c>
      <c r="I8198" t="s">
        <v>18</v>
      </c>
      <c r="J8198">
        <v>10</v>
      </c>
      <c r="K8198">
        <v>0</v>
      </c>
      <c r="L8198" s="9">
        <v>51.5</v>
      </c>
      <c r="M8198" s="11">
        <v>873.61</v>
      </c>
      <c r="N8198" t="s">
        <v>19</v>
      </c>
      <c r="O8198" t="s">
        <v>20</v>
      </c>
      <c r="P8198" s="3" t="str">
        <f t="shared" si="128"/>
        <v>('DHL','4/1/2024','3/31/2025','12560','Export','US','NULL','FR TD Imp WW','Non-Document','10','0','51.5',873.61,'Flat','ColumbiaSportswear_DHL_2024'),</v>
      </c>
    </row>
    <row r="8199" spans="1:16" x14ac:dyDescent="0.3">
      <c r="A8199" t="s">
        <v>14</v>
      </c>
      <c r="B8199" s="1" t="s">
        <v>21</v>
      </c>
      <c r="C8199" s="1" t="s">
        <v>22</v>
      </c>
      <c r="D8199">
        <v>12560</v>
      </c>
      <c r="E8199" t="s">
        <v>15</v>
      </c>
      <c r="F8199" t="s">
        <v>16</v>
      </c>
      <c r="G8199" t="s">
        <v>17</v>
      </c>
      <c r="H8199" t="s">
        <v>743</v>
      </c>
      <c r="I8199" t="s">
        <v>18</v>
      </c>
      <c r="J8199">
        <v>10</v>
      </c>
      <c r="K8199">
        <v>0</v>
      </c>
      <c r="L8199" s="9">
        <v>52</v>
      </c>
      <c r="M8199" s="11">
        <v>885.41</v>
      </c>
      <c r="N8199" t="s">
        <v>19</v>
      </c>
      <c r="O8199" t="s">
        <v>20</v>
      </c>
      <c r="P8199" s="3" t="str">
        <f t="shared" si="128"/>
        <v>('DHL','4/1/2024','3/31/2025','12560','Export','US','NULL','FR TD Imp WW','Non-Document','10','0','52',885.41,'Flat','ColumbiaSportswear_DHL_2024'),</v>
      </c>
    </row>
    <row r="8200" spans="1:16" x14ac:dyDescent="0.3">
      <c r="A8200" t="s">
        <v>14</v>
      </c>
      <c r="B8200" s="1" t="s">
        <v>21</v>
      </c>
      <c r="C8200" s="1" t="s">
        <v>22</v>
      </c>
      <c r="D8200">
        <v>12560</v>
      </c>
      <c r="E8200" t="s">
        <v>15</v>
      </c>
      <c r="F8200" t="s">
        <v>16</v>
      </c>
      <c r="G8200" t="s">
        <v>17</v>
      </c>
      <c r="H8200" t="s">
        <v>743</v>
      </c>
      <c r="I8200" t="s">
        <v>18</v>
      </c>
      <c r="J8200">
        <v>10</v>
      </c>
      <c r="K8200">
        <v>0</v>
      </c>
      <c r="L8200" s="9">
        <v>52.5</v>
      </c>
      <c r="M8200" s="11">
        <v>897.21</v>
      </c>
      <c r="N8200" t="s">
        <v>19</v>
      </c>
      <c r="O8200" t="s">
        <v>20</v>
      </c>
      <c r="P8200" s="3" t="str">
        <f t="shared" si="128"/>
        <v>('DHL','4/1/2024','3/31/2025','12560','Export','US','NULL','FR TD Imp WW','Non-Document','10','0','52.5',897.21,'Flat','ColumbiaSportswear_DHL_2024'),</v>
      </c>
    </row>
    <row r="8201" spans="1:16" x14ac:dyDescent="0.3">
      <c r="A8201" t="s">
        <v>14</v>
      </c>
      <c r="B8201" s="1" t="s">
        <v>21</v>
      </c>
      <c r="C8201" s="1" t="s">
        <v>22</v>
      </c>
      <c r="D8201">
        <v>12560</v>
      </c>
      <c r="E8201" t="s">
        <v>15</v>
      </c>
      <c r="F8201" t="s">
        <v>16</v>
      </c>
      <c r="G8201" t="s">
        <v>17</v>
      </c>
      <c r="H8201" t="s">
        <v>743</v>
      </c>
      <c r="I8201" t="s">
        <v>18</v>
      </c>
      <c r="J8201">
        <v>10</v>
      </c>
      <c r="K8201">
        <v>0</v>
      </c>
      <c r="L8201" s="9">
        <v>53</v>
      </c>
      <c r="M8201" s="11">
        <v>909.01</v>
      </c>
      <c r="N8201" t="s">
        <v>19</v>
      </c>
      <c r="O8201" t="s">
        <v>20</v>
      </c>
      <c r="P8201" s="3" t="str">
        <f t="shared" si="128"/>
        <v>('DHL','4/1/2024','3/31/2025','12560','Export','US','NULL','FR TD Imp WW','Non-Document','10','0','53',909.01,'Flat','ColumbiaSportswear_DHL_2024'),</v>
      </c>
    </row>
    <row r="8202" spans="1:16" x14ac:dyDescent="0.3">
      <c r="A8202" t="s">
        <v>14</v>
      </c>
      <c r="B8202" s="1" t="s">
        <v>21</v>
      </c>
      <c r="C8202" s="1" t="s">
        <v>22</v>
      </c>
      <c r="D8202">
        <v>12560</v>
      </c>
      <c r="E8202" t="s">
        <v>15</v>
      </c>
      <c r="F8202" t="s">
        <v>16</v>
      </c>
      <c r="G8202" t="s">
        <v>17</v>
      </c>
      <c r="H8202" t="s">
        <v>743</v>
      </c>
      <c r="I8202" t="s">
        <v>18</v>
      </c>
      <c r="J8202">
        <v>10</v>
      </c>
      <c r="K8202">
        <v>0</v>
      </c>
      <c r="L8202" s="9">
        <v>53.5</v>
      </c>
      <c r="M8202" s="11">
        <v>920.81</v>
      </c>
      <c r="N8202" t="s">
        <v>19</v>
      </c>
      <c r="O8202" t="s">
        <v>20</v>
      </c>
      <c r="P8202" s="3" t="str">
        <f t="shared" si="128"/>
        <v>('DHL','4/1/2024','3/31/2025','12560','Export','US','NULL','FR TD Imp WW','Non-Document','10','0','53.5',920.81,'Flat','ColumbiaSportswear_DHL_2024'),</v>
      </c>
    </row>
    <row r="8203" spans="1:16" x14ac:dyDescent="0.3">
      <c r="A8203" t="s">
        <v>14</v>
      </c>
      <c r="B8203" s="1" t="s">
        <v>21</v>
      </c>
      <c r="C8203" s="1" t="s">
        <v>22</v>
      </c>
      <c r="D8203">
        <v>12560</v>
      </c>
      <c r="E8203" t="s">
        <v>15</v>
      </c>
      <c r="F8203" t="s">
        <v>16</v>
      </c>
      <c r="G8203" t="s">
        <v>17</v>
      </c>
      <c r="H8203" t="s">
        <v>743</v>
      </c>
      <c r="I8203" t="s">
        <v>18</v>
      </c>
      <c r="J8203">
        <v>10</v>
      </c>
      <c r="K8203">
        <v>0</v>
      </c>
      <c r="L8203" s="9">
        <v>54</v>
      </c>
      <c r="M8203" s="11">
        <v>932.61</v>
      </c>
      <c r="N8203" t="s">
        <v>19</v>
      </c>
      <c r="O8203" t="s">
        <v>20</v>
      </c>
      <c r="P8203" s="3" t="str">
        <f t="shared" si="128"/>
        <v>('DHL','4/1/2024','3/31/2025','12560','Export','US','NULL','FR TD Imp WW','Non-Document','10','0','54',932.61,'Flat','ColumbiaSportswear_DHL_2024'),</v>
      </c>
    </row>
    <row r="8204" spans="1:16" x14ac:dyDescent="0.3">
      <c r="A8204" t="s">
        <v>14</v>
      </c>
      <c r="B8204" s="1" t="s">
        <v>21</v>
      </c>
      <c r="C8204" s="1" t="s">
        <v>22</v>
      </c>
      <c r="D8204">
        <v>12560</v>
      </c>
      <c r="E8204" t="s">
        <v>15</v>
      </c>
      <c r="F8204" t="s">
        <v>16</v>
      </c>
      <c r="G8204" t="s">
        <v>17</v>
      </c>
      <c r="H8204" t="s">
        <v>743</v>
      </c>
      <c r="I8204" t="s">
        <v>18</v>
      </c>
      <c r="J8204">
        <v>10</v>
      </c>
      <c r="K8204">
        <v>0</v>
      </c>
      <c r="L8204" s="9">
        <v>54.5</v>
      </c>
      <c r="M8204" s="11">
        <v>944.41</v>
      </c>
      <c r="N8204" t="s">
        <v>19</v>
      </c>
      <c r="O8204" t="s">
        <v>20</v>
      </c>
      <c r="P8204" s="3" t="str">
        <f t="shared" si="128"/>
        <v>('DHL','4/1/2024','3/31/2025','12560','Export','US','NULL','FR TD Imp WW','Non-Document','10','0','54.5',944.41,'Flat','ColumbiaSportswear_DHL_2024'),</v>
      </c>
    </row>
    <row r="8205" spans="1:16" x14ac:dyDescent="0.3">
      <c r="A8205" t="s">
        <v>14</v>
      </c>
      <c r="B8205" s="1" t="s">
        <v>21</v>
      </c>
      <c r="C8205" s="1" t="s">
        <v>22</v>
      </c>
      <c r="D8205">
        <v>12560</v>
      </c>
      <c r="E8205" t="s">
        <v>15</v>
      </c>
      <c r="F8205" t="s">
        <v>16</v>
      </c>
      <c r="G8205" t="s">
        <v>17</v>
      </c>
      <c r="H8205" t="s">
        <v>743</v>
      </c>
      <c r="I8205" t="s">
        <v>18</v>
      </c>
      <c r="J8205">
        <v>10</v>
      </c>
      <c r="K8205">
        <v>0</v>
      </c>
      <c r="L8205" s="9">
        <v>55</v>
      </c>
      <c r="M8205" s="11">
        <v>956.21</v>
      </c>
      <c r="N8205" t="s">
        <v>19</v>
      </c>
      <c r="O8205" t="s">
        <v>20</v>
      </c>
      <c r="P8205" s="3" t="str">
        <f t="shared" si="128"/>
        <v>('DHL','4/1/2024','3/31/2025','12560','Export','US','NULL','FR TD Imp WW','Non-Document','10','0','55',956.21,'Flat','ColumbiaSportswear_DHL_2024'),</v>
      </c>
    </row>
    <row r="8206" spans="1:16" x14ac:dyDescent="0.3">
      <c r="A8206" t="s">
        <v>14</v>
      </c>
      <c r="B8206" s="1" t="s">
        <v>21</v>
      </c>
      <c r="C8206" s="1" t="s">
        <v>22</v>
      </c>
      <c r="D8206">
        <v>12560</v>
      </c>
      <c r="E8206" t="s">
        <v>15</v>
      </c>
      <c r="F8206" t="s">
        <v>16</v>
      </c>
      <c r="G8206" t="s">
        <v>17</v>
      </c>
      <c r="H8206" t="s">
        <v>743</v>
      </c>
      <c r="I8206" t="s">
        <v>18</v>
      </c>
      <c r="J8206">
        <v>10</v>
      </c>
      <c r="K8206">
        <v>0</v>
      </c>
      <c r="L8206" s="9">
        <v>55.5</v>
      </c>
      <c r="M8206" s="11">
        <v>968.01</v>
      </c>
      <c r="N8206" t="s">
        <v>19</v>
      </c>
      <c r="O8206" t="s">
        <v>20</v>
      </c>
      <c r="P8206" s="3" t="str">
        <f t="shared" si="128"/>
        <v>('DHL','4/1/2024','3/31/2025','12560','Export','US','NULL','FR TD Imp WW','Non-Document','10','0','55.5',968.01,'Flat','ColumbiaSportswear_DHL_2024'),</v>
      </c>
    </row>
    <row r="8207" spans="1:16" x14ac:dyDescent="0.3">
      <c r="A8207" t="s">
        <v>14</v>
      </c>
      <c r="B8207" s="1" t="s">
        <v>21</v>
      </c>
      <c r="C8207" s="1" t="s">
        <v>22</v>
      </c>
      <c r="D8207">
        <v>12560</v>
      </c>
      <c r="E8207" t="s">
        <v>15</v>
      </c>
      <c r="F8207" t="s">
        <v>16</v>
      </c>
      <c r="G8207" t="s">
        <v>17</v>
      </c>
      <c r="H8207" t="s">
        <v>743</v>
      </c>
      <c r="I8207" t="s">
        <v>18</v>
      </c>
      <c r="J8207">
        <v>10</v>
      </c>
      <c r="K8207">
        <v>0</v>
      </c>
      <c r="L8207" s="9">
        <v>56</v>
      </c>
      <c r="M8207" s="11">
        <v>979.81</v>
      </c>
      <c r="N8207" t="s">
        <v>19</v>
      </c>
      <c r="O8207" t="s">
        <v>20</v>
      </c>
      <c r="P8207" s="3" t="str">
        <f t="shared" si="128"/>
        <v>('DHL','4/1/2024','3/31/2025','12560','Export','US','NULL','FR TD Imp WW','Non-Document','10','0','56',979.81,'Flat','ColumbiaSportswear_DHL_2024'),</v>
      </c>
    </row>
    <row r="8208" spans="1:16" x14ac:dyDescent="0.3">
      <c r="A8208" t="s">
        <v>14</v>
      </c>
      <c r="B8208" s="1" t="s">
        <v>21</v>
      </c>
      <c r="C8208" s="1" t="s">
        <v>22</v>
      </c>
      <c r="D8208">
        <v>12560</v>
      </c>
      <c r="E8208" t="s">
        <v>15</v>
      </c>
      <c r="F8208" t="s">
        <v>16</v>
      </c>
      <c r="G8208" t="s">
        <v>17</v>
      </c>
      <c r="H8208" t="s">
        <v>743</v>
      </c>
      <c r="I8208" t="s">
        <v>18</v>
      </c>
      <c r="J8208">
        <v>10</v>
      </c>
      <c r="K8208">
        <v>0</v>
      </c>
      <c r="L8208" s="9">
        <v>56.5</v>
      </c>
      <c r="M8208" s="11">
        <v>991.61</v>
      </c>
      <c r="N8208" t="s">
        <v>19</v>
      </c>
      <c r="O8208" t="s">
        <v>20</v>
      </c>
      <c r="P8208" s="3" t="str">
        <f t="shared" si="128"/>
        <v>('DHL','4/1/2024','3/31/2025','12560','Export','US','NULL','FR TD Imp WW','Non-Document','10','0','56.5',991.61,'Flat','ColumbiaSportswear_DHL_2024'),</v>
      </c>
    </row>
    <row r="8209" spans="1:16" x14ac:dyDescent="0.3">
      <c r="A8209" t="s">
        <v>14</v>
      </c>
      <c r="B8209" s="1" t="s">
        <v>21</v>
      </c>
      <c r="C8209" s="1" t="s">
        <v>22</v>
      </c>
      <c r="D8209">
        <v>12560</v>
      </c>
      <c r="E8209" t="s">
        <v>15</v>
      </c>
      <c r="F8209" t="s">
        <v>16</v>
      </c>
      <c r="G8209" t="s">
        <v>17</v>
      </c>
      <c r="H8209" t="s">
        <v>743</v>
      </c>
      <c r="I8209" t="s">
        <v>18</v>
      </c>
      <c r="J8209">
        <v>10</v>
      </c>
      <c r="K8209">
        <v>0</v>
      </c>
      <c r="L8209" s="9">
        <v>57</v>
      </c>
      <c r="M8209" s="11">
        <v>1003.41</v>
      </c>
      <c r="N8209" t="s">
        <v>19</v>
      </c>
      <c r="O8209" t="s">
        <v>20</v>
      </c>
      <c r="P8209" s="3" t="str">
        <f t="shared" si="128"/>
        <v>('DHL','4/1/2024','3/31/2025','12560','Export','US','NULL','FR TD Imp WW','Non-Document','10','0','57',1003.41,'Flat','ColumbiaSportswear_DHL_2024'),</v>
      </c>
    </row>
    <row r="8210" spans="1:16" x14ac:dyDescent="0.3">
      <c r="A8210" t="s">
        <v>14</v>
      </c>
      <c r="B8210" s="1" t="s">
        <v>21</v>
      </c>
      <c r="C8210" s="1" t="s">
        <v>22</v>
      </c>
      <c r="D8210">
        <v>12560</v>
      </c>
      <c r="E8210" t="s">
        <v>15</v>
      </c>
      <c r="F8210" t="s">
        <v>16</v>
      </c>
      <c r="G8210" t="s">
        <v>17</v>
      </c>
      <c r="H8210" t="s">
        <v>743</v>
      </c>
      <c r="I8210" t="s">
        <v>18</v>
      </c>
      <c r="J8210">
        <v>10</v>
      </c>
      <c r="K8210">
        <v>0</v>
      </c>
      <c r="L8210" s="9">
        <v>57.5</v>
      </c>
      <c r="M8210" s="11">
        <v>1015.21</v>
      </c>
      <c r="N8210" t="s">
        <v>19</v>
      </c>
      <c r="O8210" t="s">
        <v>20</v>
      </c>
      <c r="P8210" s="3" t="str">
        <f t="shared" si="128"/>
        <v>('DHL','4/1/2024','3/31/2025','12560','Export','US','NULL','FR TD Imp WW','Non-Document','10','0','57.5',1015.21,'Flat','ColumbiaSportswear_DHL_2024'),</v>
      </c>
    </row>
    <row r="8211" spans="1:16" x14ac:dyDescent="0.3">
      <c r="A8211" t="s">
        <v>14</v>
      </c>
      <c r="B8211" s="1" t="s">
        <v>21</v>
      </c>
      <c r="C8211" s="1" t="s">
        <v>22</v>
      </c>
      <c r="D8211">
        <v>12560</v>
      </c>
      <c r="E8211" t="s">
        <v>15</v>
      </c>
      <c r="F8211" t="s">
        <v>16</v>
      </c>
      <c r="G8211" t="s">
        <v>17</v>
      </c>
      <c r="H8211" t="s">
        <v>743</v>
      </c>
      <c r="I8211" t="s">
        <v>18</v>
      </c>
      <c r="J8211">
        <v>10</v>
      </c>
      <c r="K8211">
        <v>0</v>
      </c>
      <c r="L8211" s="9">
        <v>58</v>
      </c>
      <c r="M8211" s="11">
        <v>1027.01</v>
      </c>
      <c r="N8211" t="s">
        <v>19</v>
      </c>
      <c r="O8211" t="s">
        <v>20</v>
      </c>
      <c r="P8211" s="3" t="str">
        <f t="shared" si="128"/>
        <v>('DHL','4/1/2024','3/31/2025','12560','Export','US','NULL','FR TD Imp WW','Non-Document','10','0','58',1027.01,'Flat','ColumbiaSportswear_DHL_2024'),</v>
      </c>
    </row>
    <row r="8212" spans="1:16" x14ac:dyDescent="0.3">
      <c r="A8212" t="s">
        <v>14</v>
      </c>
      <c r="B8212" s="1" t="s">
        <v>21</v>
      </c>
      <c r="C8212" s="1" t="s">
        <v>22</v>
      </c>
      <c r="D8212">
        <v>12560</v>
      </c>
      <c r="E8212" t="s">
        <v>15</v>
      </c>
      <c r="F8212" t="s">
        <v>16</v>
      </c>
      <c r="G8212" t="s">
        <v>17</v>
      </c>
      <c r="H8212" t="s">
        <v>743</v>
      </c>
      <c r="I8212" t="s">
        <v>18</v>
      </c>
      <c r="J8212">
        <v>10</v>
      </c>
      <c r="K8212">
        <v>0</v>
      </c>
      <c r="L8212" s="9">
        <v>58.5</v>
      </c>
      <c r="M8212" s="11">
        <v>1038.81</v>
      </c>
      <c r="N8212" t="s">
        <v>19</v>
      </c>
      <c r="O8212" t="s">
        <v>20</v>
      </c>
      <c r="P8212" s="3" t="str">
        <f t="shared" si="128"/>
        <v>('DHL','4/1/2024','3/31/2025','12560','Export','US','NULL','FR TD Imp WW','Non-Document','10','0','58.5',1038.81,'Flat','ColumbiaSportswear_DHL_2024'),</v>
      </c>
    </row>
    <row r="8213" spans="1:16" x14ac:dyDescent="0.3">
      <c r="A8213" t="s">
        <v>14</v>
      </c>
      <c r="B8213" s="1" t="s">
        <v>21</v>
      </c>
      <c r="C8213" s="1" t="s">
        <v>22</v>
      </c>
      <c r="D8213">
        <v>12560</v>
      </c>
      <c r="E8213" t="s">
        <v>15</v>
      </c>
      <c r="F8213" t="s">
        <v>16</v>
      </c>
      <c r="G8213" t="s">
        <v>17</v>
      </c>
      <c r="H8213" t="s">
        <v>743</v>
      </c>
      <c r="I8213" t="s">
        <v>18</v>
      </c>
      <c r="J8213">
        <v>10</v>
      </c>
      <c r="K8213">
        <v>0</v>
      </c>
      <c r="L8213" s="9">
        <v>59</v>
      </c>
      <c r="M8213" s="11">
        <v>1050.6099999999999</v>
      </c>
      <c r="N8213" t="s">
        <v>19</v>
      </c>
      <c r="O8213" t="s">
        <v>20</v>
      </c>
      <c r="P8213" s="3" t="str">
        <f t="shared" si="128"/>
        <v>('DHL','4/1/2024','3/31/2025','12560','Export','US','NULL','FR TD Imp WW','Non-Document','10','0','59',1050.61,'Flat','ColumbiaSportswear_DHL_2024'),</v>
      </c>
    </row>
    <row r="8214" spans="1:16" x14ac:dyDescent="0.3">
      <c r="A8214" t="s">
        <v>14</v>
      </c>
      <c r="B8214" s="1" t="s">
        <v>21</v>
      </c>
      <c r="C8214" s="1" t="s">
        <v>22</v>
      </c>
      <c r="D8214">
        <v>12560</v>
      </c>
      <c r="E8214" t="s">
        <v>15</v>
      </c>
      <c r="F8214" t="s">
        <v>16</v>
      </c>
      <c r="G8214" t="s">
        <v>17</v>
      </c>
      <c r="H8214" t="s">
        <v>743</v>
      </c>
      <c r="I8214" t="s">
        <v>18</v>
      </c>
      <c r="J8214">
        <v>10</v>
      </c>
      <c r="K8214">
        <v>0</v>
      </c>
      <c r="L8214" s="9">
        <v>59.5</v>
      </c>
      <c r="M8214" s="11">
        <v>1062.4100000000001</v>
      </c>
      <c r="N8214" t="s">
        <v>19</v>
      </c>
      <c r="O8214" t="s">
        <v>20</v>
      </c>
      <c r="P8214" s="3" t="str">
        <f t="shared" si="128"/>
        <v>('DHL','4/1/2024','3/31/2025','12560','Export','US','NULL','FR TD Imp WW','Non-Document','10','0','59.5',1062.41,'Flat','ColumbiaSportswear_DHL_2024'),</v>
      </c>
    </row>
    <row r="8215" spans="1:16" x14ac:dyDescent="0.3">
      <c r="A8215" t="s">
        <v>14</v>
      </c>
      <c r="B8215" s="1" t="s">
        <v>21</v>
      </c>
      <c r="C8215" s="1" t="s">
        <v>22</v>
      </c>
      <c r="D8215">
        <v>12560</v>
      </c>
      <c r="E8215" t="s">
        <v>15</v>
      </c>
      <c r="F8215" t="s">
        <v>16</v>
      </c>
      <c r="G8215" t="s">
        <v>17</v>
      </c>
      <c r="H8215" t="s">
        <v>743</v>
      </c>
      <c r="I8215" t="s">
        <v>18</v>
      </c>
      <c r="J8215">
        <v>10</v>
      </c>
      <c r="K8215">
        <v>0</v>
      </c>
      <c r="L8215" s="9">
        <v>60</v>
      </c>
      <c r="M8215" s="11">
        <v>1074.21</v>
      </c>
      <c r="N8215" t="s">
        <v>19</v>
      </c>
      <c r="O8215" t="s">
        <v>20</v>
      </c>
      <c r="P8215" s="3" t="str">
        <f t="shared" si="128"/>
        <v>('DHL','4/1/2024','3/31/2025','12560','Export','US','NULL','FR TD Imp WW','Non-Document','10','0','60',1074.21,'Flat','ColumbiaSportswear_DHL_2024'),</v>
      </c>
    </row>
    <row r="8216" spans="1:16" x14ac:dyDescent="0.3">
      <c r="A8216" t="s">
        <v>14</v>
      </c>
      <c r="B8216" s="1" t="s">
        <v>21</v>
      </c>
      <c r="C8216" s="1" t="s">
        <v>22</v>
      </c>
      <c r="D8216">
        <v>12560</v>
      </c>
      <c r="E8216" t="s">
        <v>15</v>
      </c>
      <c r="F8216" t="s">
        <v>16</v>
      </c>
      <c r="G8216" t="s">
        <v>17</v>
      </c>
      <c r="H8216" t="s">
        <v>743</v>
      </c>
      <c r="I8216" t="s">
        <v>18</v>
      </c>
      <c r="J8216">
        <v>10</v>
      </c>
      <c r="K8216">
        <v>0</v>
      </c>
      <c r="L8216" s="9">
        <v>60.5</v>
      </c>
      <c r="M8216" s="11">
        <v>1086.01</v>
      </c>
      <c r="N8216" t="s">
        <v>19</v>
      </c>
      <c r="O8216" t="s">
        <v>20</v>
      </c>
      <c r="P8216" s="3" t="str">
        <f t="shared" si="128"/>
        <v>('DHL','4/1/2024','3/31/2025','12560','Export','US','NULL','FR TD Imp WW','Non-Document','10','0','60.5',1086.01,'Flat','ColumbiaSportswear_DHL_2024'),</v>
      </c>
    </row>
    <row r="8217" spans="1:16" x14ac:dyDescent="0.3">
      <c r="A8217" t="s">
        <v>14</v>
      </c>
      <c r="B8217" s="1" t="s">
        <v>21</v>
      </c>
      <c r="C8217" s="1" t="s">
        <v>22</v>
      </c>
      <c r="D8217">
        <v>12560</v>
      </c>
      <c r="E8217" t="s">
        <v>15</v>
      </c>
      <c r="F8217" t="s">
        <v>16</v>
      </c>
      <c r="G8217" t="s">
        <v>17</v>
      </c>
      <c r="H8217" t="s">
        <v>743</v>
      </c>
      <c r="I8217" t="s">
        <v>18</v>
      </c>
      <c r="J8217">
        <v>10</v>
      </c>
      <c r="K8217">
        <v>0</v>
      </c>
      <c r="L8217" s="9">
        <v>61</v>
      </c>
      <c r="M8217" s="11">
        <v>1097.81</v>
      </c>
      <c r="N8217" t="s">
        <v>19</v>
      </c>
      <c r="O8217" t="s">
        <v>20</v>
      </c>
      <c r="P8217" s="3" t="str">
        <f t="shared" si="128"/>
        <v>('DHL','4/1/2024','3/31/2025','12560','Export','US','NULL','FR TD Imp WW','Non-Document','10','0','61',1097.81,'Flat','ColumbiaSportswear_DHL_2024'),</v>
      </c>
    </row>
    <row r="8218" spans="1:16" x14ac:dyDescent="0.3">
      <c r="A8218" t="s">
        <v>14</v>
      </c>
      <c r="B8218" s="1" t="s">
        <v>21</v>
      </c>
      <c r="C8218" s="1" t="s">
        <v>22</v>
      </c>
      <c r="D8218">
        <v>12560</v>
      </c>
      <c r="E8218" t="s">
        <v>15</v>
      </c>
      <c r="F8218" t="s">
        <v>16</v>
      </c>
      <c r="G8218" t="s">
        <v>17</v>
      </c>
      <c r="H8218" t="s">
        <v>743</v>
      </c>
      <c r="I8218" t="s">
        <v>18</v>
      </c>
      <c r="J8218">
        <v>10</v>
      </c>
      <c r="K8218">
        <v>0</v>
      </c>
      <c r="L8218" s="9">
        <v>61.5</v>
      </c>
      <c r="M8218" s="11">
        <v>1109.6099999999999</v>
      </c>
      <c r="N8218" t="s">
        <v>19</v>
      </c>
      <c r="O8218" t="s">
        <v>20</v>
      </c>
      <c r="P8218" s="3" t="str">
        <f t="shared" si="128"/>
        <v>('DHL','4/1/2024','3/31/2025','12560','Export','US','NULL','FR TD Imp WW','Non-Document','10','0','61.5',1109.61,'Flat','ColumbiaSportswear_DHL_2024'),</v>
      </c>
    </row>
    <row r="8219" spans="1:16" x14ac:dyDescent="0.3">
      <c r="A8219" t="s">
        <v>14</v>
      </c>
      <c r="B8219" s="1" t="s">
        <v>21</v>
      </c>
      <c r="C8219" s="1" t="s">
        <v>22</v>
      </c>
      <c r="D8219">
        <v>12560</v>
      </c>
      <c r="E8219" t="s">
        <v>15</v>
      </c>
      <c r="F8219" t="s">
        <v>16</v>
      </c>
      <c r="G8219" t="s">
        <v>17</v>
      </c>
      <c r="H8219" t="s">
        <v>743</v>
      </c>
      <c r="I8219" t="s">
        <v>18</v>
      </c>
      <c r="J8219">
        <v>10</v>
      </c>
      <c r="K8219">
        <v>0</v>
      </c>
      <c r="L8219" s="9">
        <v>62</v>
      </c>
      <c r="M8219" s="11">
        <v>1121.4100000000001</v>
      </c>
      <c r="N8219" t="s">
        <v>19</v>
      </c>
      <c r="O8219" t="s">
        <v>20</v>
      </c>
      <c r="P8219" s="3" t="str">
        <f t="shared" si="128"/>
        <v>('DHL','4/1/2024','3/31/2025','12560','Export','US','NULL','FR TD Imp WW','Non-Document','10','0','62',1121.41,'Flat','ColumbiaSportswear_DHL_2024'),</v>
      </c>
    </row>
    <row r="8220" spans="1:16" x14ac:dyDescent="0.3">
      <c r="A8220" t="s">
        <v>14</v>
      </c>
      <c r="B8220" s="1" t="s">
        <v>21</v>
      </c>
      <c r="C8220" s="1" t="s">
        <v>22</v>
      </c>
      <c r="D8220">
        <v>12560</v>
      </c>
      <c r="E8220" t="s">
        <v>15</v>
      </c>
      <c r="F8220" t="s">
        <v>16</v>
      </c>
      <c r="G8220" t="s">
        <v>17</v>
      </c>
      <c r="H8220" t="s">
        <v>743</v>
      </c>
      <c r="I8220" t="s">
        <v>18</v>
      </c>
      <c r="J8220">
        <v>10</v>
      </c>
      <c r="K8220">
        <v>0</v>
      </c>
      <c r="L8220" s="9">
        <v>62.5</v>
      </c>
      <c r="M8220" s="11">
        <v>1133.21</v>
      </c>
      <c r="N8220" t="s">
        <v>19</v>
      </c>
      <c r="O8220" t="s">
        <v>20</v>
      </c>
      <c r="P8220" s="3" t="str">
        <f t="shared" si="128"/>
        <v>('DHL','4/1/2024','3/31/2025','12560','Export','US','NULL','FR TD Imp WW','Non-Document','10','0','62.5',1133.21,'Flat','ColumbiaSportswear_DHL_2024'),</v>
      </c>
    </row>
    <row r="8221" spans="1:16" x14ac:dyDescent="0.3">
      <c r="A8221" t="s">
        <v>14</v>
      </c>
      <c r="B8221" s="1" t="s">
        <v>21</v>
      </c>
      <c r="C8221" s="1" t="s">
        <v>22</v>
      </c>
      <c r="D8221">
        <v>12560</v>
      </c>
      <c r="E8221" t="s">
        <v>15</v>
      </c>
      <c r="F8221" t="s">
        <v>16</v>
      </c>
      <c r="G8221" t="s">
        <v>17</v>
      </c>
      <c r="H8221" t="s">
        <v>743</v>
      </c>
      <c r="I8221" t="s">
        <v>18</v>
      </c>
      <c r="J8221">
        <v>10</v>
      </c>
      <c r="K8221">
        <v>0</v>
      </c>
      <c r="L8221" s="9">
        <v>63</v>
      </c>
      <c r="M8221" s="11">
        <v>1145.01</v>
      </c>
      <c r="N8221" t="s">
        <v>19</v>
      </c>
      <c r="O8221" t="s">
        <v>20</v>
      </c>
      <c r="P8221" s="3" t="str">
        <f t="shared" si="128"/>
        <v>('DHL','4/1/2024','3/31/2025','12560','Export','US','NULL','FR TD Imp WW','Non-Document','10','0','63',1145.01,'Flat','ColumbiaSportswear_DHL_2024'),</v>
      </c>
    </row>
    <row r="8222" spans="1:16" x14ac:dyDescent="0.3">
      <c r="A8222" t="s">
        <v>14</v>
      </c>
      <c r="B8222" s="1" t="s">
        <v>21</v>
      </c>
      <c r="C8222" s="1" t="s">
        <v>22</v>
      </c>
      <c r="D8222">
        <v>12560</v>
      </c>
      <c r="E8222" t="s">
        <v>15</v>
      </c>
      <c r="F8222" t="s">
        <v>16</v>
      </c>
      <c r="G8222" t="s">
        <v>17</v>
      </c>
      <c r="H8222" t="s">
        <v>743</v>
      </c>
      <c r="I8222" t="s">
        <v>18</v>
      </c>
      <c r="J8222">
        <v>10</v>
      </c>
      <c r="K8222">
        <v>0</v>
      </c>
      <c r="L8222" s="9">
        <v>63.5</v>
      </c>
      <c r="M8222" s="11">
        <v>1156.81</v>
      </c>
      <c r="N8222" t="s">
        <v>19</v>
      </c>
      <c r="O8222" t="s">
        <v>20</v>
      </c>
      <c r="P8222" s="3" t="str">
        <f t="shared" si="128"/>
        <v>('DHL','4/1/2024','3/31/2025','12560','Export','US','NULL','FR TD Imp WW','Non-Document','10','0','63.5',1156.81,'Flat','ColumbiaSportswear_DHL_2024'),</v>
      </c>
    </row>
    <row r="8223" spans="1:16" x14ac:dyDescent="0.3">
      <c r="A8223" t="s">
        <v>14</v>
      </c>
      <c r="B8223" s="1" t="s">
        <v>21</v>
      </c>
      <c r="C8223" s="1" t="s">
        <v>22</v>
      </c>
      <c r="D8223">
        <v>12560</v>
      </c>
      <c r="E8223" t="s">
        <v>15</v>
      </c>
      <c r="F8223" t="s">
        <v>16</v>
      </c>
      <c r="G8223" t="s">
        <v>17</v>
      </c>
      <c r="H8223" t="s">
        <v>743</v>
      </c>
      <c r="I8223" t="s">
        <v>18</v>
      </c>
      <c r="J8223">
        <v>10</v>
      </c>
      <c r="K8223">
        <v>0</v>
      </c>
      <c r="L8223" s="9">
        <v>64</v>
      </c>
      <c r="M8223" s="11">
        <v>1168.6099999999999</v>
      </c>
      <c r="N8223" t="s">
        <v>19</v>
      </c>
      <c r="O8223" t="s">
        <v>20</v>
      </c>
      <c r="P8223" s="3" t="str">
        <f t="shared" si="128"/>
        <v>('DHL','4/1/2024','3/31/2025','12560','Export','US','NULL','FR TD Imp WW','Non-Document','10','0','64',1168.61,'Flat','ColumbiaSportswear_DHL_2024'),</v>
      </c>
    </row>
    <row r="8224" spans="1:16" x14ac:dyDescent="0.3">
      <c r="A8224" t="s">
        <v>14</v>
      </c>
      <c r="B8224" s="1" t="s">
        <v>21</v>
      </c>
      <c r="C8224" s="1" t="s">
        <v>22</v>
      </c>
      <c r="D8224">
        <v>12560</v>
      </c>
      <c r="E8224" t="s">
        <v>15</v>
      </c>
      <c r="F8224" t="s">
        <v>16</v>
      </c>
      <c r="G8224" t="s">
        <v>17</v>
      </c>
      <c r="H8224" t="s">
        <v>743</v>
      </c>
      <c r="I8224" t="s">
        <v>18</v>
      </c>
      <c r="J8224">
        <v>10</v>
      </c>
      <c r="K8224">
        <v>0</v>
      </c>
      <c r="L8224" s="9">
        <v>64.5</v>
      </c>
      <c r="M8224" s="11">
        <v>1180.4100000000001</v>
      </c>
      <c r="N8224" t="s">
        <v>19</v>
      </c>
      <c r="O8224" t="s">
        <v>20</v>
      </c>
      <c r="P8224" s="3" t="str">
        <f t="shared" si="128"/>
        <v>('DHL','4/1/2024','3/31/2025','12560','Export','US','NULL','FR TD Imp WW','Non-Document','10','0','64.5',1180.41,'Flat','ColumbiaSportswear_DHL_2024'),</v>
      </c>
    </row>
    <row r="8225" spans="1:16" x14ac:dyDescent="0.3">
      <c r="A8225" t="s">
        <v>14</v>
      </c>
      <c r="B8225" s="1" t="s">
        <v>21</v>
      </c>
      <c r="C8225" s="1" t="s">
        <v>22</v>
      </c>
      <c r="D8225">
        <v>12560</v>
      </c>
      <c r="E8225" t="s">
        <v>15</v>
      </c>
      <c r="F8225" t="s">
        <v>16</v>
      </c>
      <c r="G8225" t="s">
        <v>17</v>
      </c>
      <c r="H8225" t="s">
        <v>743</v>
      </c>
      <c r="I8225" t="s">
        <v>18</v>
      </c>
      <c r="J8225">
        <v>10</v>
      </c>
      <c r="K8225">
        <v>0</v>
      </c>
      <c r="L8225" s="9">
        <v>65</v>
      </c>
      <c r="M8225" s="11">
        <v>1192.21</v>
      </c>
      <c r="N8225" t="s">
        <v>19</v>
      </c>
      <c r="O8225" t="s">
        <v>20</v>
      </c>
      <c r="P8225" s="3" t="str">
        <f t="shared" si="128"/>
        <v>('DHL','4/1/2024','3/31/2025','12560','Export','US','NULL','FR TD Imp WW','Non-Document','10','0','65',1192.21,'Flat','ColumbiaSportswear_DHL_2024'),</v>
      </c>
    </row>
    <row r="8226" spans="1:16" x14ac:dyDescent="0.3">
      <c r="A8226" t="s">
        <v>14</v>
      </c>
      <c r="B8226" s="1" t="s">
        <v>21</v>
      </c>
      <c r="C8226" s="1" t="s">
        <v>22</v>
      </c>
      <c r="D8226">
        <v>12560</v>
      </c>
      <c r="E8226" t="s">
        <v>15</v>
      </c>
      <c r="F8226" t="s">
        <v>16</v>
      </c>
      <c r="G8226" t="s">
        <v>17</v>
      </c>
      <c r="H8226" t="s">
        <v>743</v>
      </c>
      <c r="I8226" t="s">
        <v>18</v>
      </c>
      <c r="J8226">
        <v>10</v>
      </c>
      <c r="K8226">
        <v>0</v>
      </c>
      <c r="L8226" s="9">
        <v>65.5</v>
      </c>
      <c r="M8226" s="11">
        <v>1204.01</v>
      </c>
      <c r="N8226" t="s">
        <v>19</v>
      </c>
      <c r="O8226" t="s">
        <v>20</v>
      </c>
      <c r="P8226" s="3" t="str">
        <f t="shared" si="128"/>
        <v>('DHL','4/1/2024','3/31/2025','12560','Export','US','NULL','FR TD Imp WW','Non-Document','10','0','65.5',1204.01,'Flat','ColumbiaSportswear_DHL_2024'),</v>
      </c>
    </row>
    <row r="8227" spans="1:16" x14ac:dyDescent="0.3">
      <c r="A8227" t="s">
        <v>14</v>
      </c>
      <c r="B8227" s="1" t="s">
        <v>21</v>
      </c>
      <c r="C8227" s="1" t="s">
        <v>22</v>
      </c>
      <c r="D8227">
        <v>12560</v>
      </c>
      <c r="E8227" t="s">
        <v>15</v>
      </c>
      <c r="F8227" t="s">
        <v>16</v>
      </c>
      <c r="G8227" t="s">
        <v>17</v>
      </c>
      <c r="H8227" t="s">
        <v>743</v>
      </c>
      <c r="I8227" t="s">
        <v>18</v>
      </c>
      <c r="J8227">
        <v>10</v>
      </c>
      <c r="K8227">
        <v>0</v>
      </c>
      <c r="L8227" s="9">
        <v>66</v>
      </c>
      <c r="M8227" s="11">
        <v>1215.81</v>
      </c>
      <c r="N8227" t="s">
        <v>19</v>
      </c>
      <c r="O8227" t="s">
        <v>20</v>
      </c>
      <c r="P8227" s="3" t="str">
        <f t="shared" si="128"/>
        <v>('DHL','4/1/2024','3/31/2025','12560','Export','US','NULL','FR TD Imp WW','Non-Document','10','0','66',1215.81,'Flat','ColumbiaSportswear_DHL_2024'),</v>
      </c>
    </row>
    <row r="8228" spans="1:16" x14ac:dyDescent="0.3">
      <c r="A8228" t="s">
        <v>14</v>
      </c>
      <c r="B8228" s="1" t="s">
        <v>21</v>
      </c>
      <c r="C8228" s="1" t="s">
        <v>22</v>
      </c>
      <c r="D8228">
        <v>12560</v>
      </c>
      <c r="E8228" t="s">
        <v>15</v>
      </c>
      <c r="F8228" t="s">
        <v>16</v>
      </c>
      <c r="G8228" t="s">
        <v>17</v>
      </c>
      <c r="H8228" t="s">
        <v>743</v>
      </c>
      <c r="I8228" t="s">
        <v>18</v>
      </c>
      <c r="J8228">
        <v>10</v>
      </c>
      <c r="K8228">
        <v>0</v>
      </c>
      <c r="L8228" s="9">
        <v>66.5</v>
      </c>
      <c r="M8228" s="11">
        <v>1227.6099999999999</v>
      </c>
      <c r="N8228" t="s">
        <v>19</v>
      </c>
      <c r="O8228" t="s">
        <v>20</v>
      </c>
      <c r="P8228" s="3" t="str">
        <f t="shared" si="128"/>
        <v>('DHL','4/1/2024','3/31/2025','12560','Export','US','NULL','FR TD Imp WW','Non-Document','10','0','66.5',1227.61,'Flat','ColumbiaSportswear_DHL_2024'),</v>
      </c>
    </row>
    <row r="8229" spans="1:16" x14ac:dyDescent="0.3">
      <c r="A8229" t="s">
        <v>14</v>
      </c>
      <c r="B8229" s="1" t="s">
        <v>21</v>
      </c>
      <c r="C8229" s="1" t="s">
        <v>22</v>
      </c>
      <c r="D8229">
        <v>12560</v>
      </c>
      <c r="E8229" t="s">
        <v>15</v>
      </c>
      <c r="F8229" t="s">
        <v>16</v>
      </c>
      <c r="G8229" t="s">
        <v>17</v>
      </c>
      <c r="H8229" t="s">
        <v>743</v>
      </c>
      <c r="I8229" t="s">
        <v>18</v>
      </c>
      <c r="J8229">
        <v>10</v>
      </c>
      <c r="K8229">
        <v>0</v>
      </c>
      <c r="L8229" s="9">
        <v>67</v>
      </c>
      <c r="M8229" s="11">
        <v>1239.4100000000001</v>
      </c>
      <c r="N8229" t="s">
        <v>19</v>
      </c>
      <c r="O8229" t="s">
        <v>20</v>
      </c>
      <c r="P8229" s="3" t="str">
        <f t="shared" si="128"/>
        <v>('DHL','4/1/2024','3/31/2025','12560','Export','US','NULL','FR TD Imp WW','Non-Document','10','0','67',1239.41,'Flat','ColumbiaSportswear_DHL_2024'),</v>
      </c>
    </row>
    <row r="8230" spans="1:16" x14ac:dyDescent="0.3">
      <c r="A8230" t="s">
        <v>14</v>
      </c>
      <c r="B8230" s="1" t="s">
        <v>21</v>
      </c>
      <c r="C8230" s="1" t="s">
        <v>22</v>
      </c>
      <c r="D8230">
        <v>12560</v>
      </c>
      <c r="E8230" t="s">
        <v>15</v>
      </c>
      <c r="F8230" t="s">
        <v>16</v>
      </c>
      <c r="G8230" t="s">
        <v>17</v>
      </c>
      <c r="H8230" t="s">
        <v>743</v>
      </c>
      <c r="I8230" t="s">
        <v>18</v>
      </c>
      <c r="J8230">
        <v>10</v>
      </c>
      <c r="K8230">
        <v>0</v>
      </c>
      <c r="L8230" s="9">
        <v>67.5</v>
      </c>
      <c r="M8230" s="11">
        <v>1251.21</v>
      </c>
      <c r="N8230" t="s">
        <v>19</v>
      </c>
      <c r="O8230" t="s">
        <v>20</v>
      </c>
      <c r="P8230" s="3" t="str">
        <f t="shared" si="128"/>
        <v>('DHL','4/1/2024','3/31/2025','12560','Export','US','NULL','FR TD Imp WW','Non-Document','10','0','67.5',1251.21,'Flat','ColumbiaSportswear_DHL_2024'),</v>
      </c>
    </row>
    <row r="8231" spans="1:16" x14ac:dyDescent="0.3">
      <c r="A8231" t="s">
        <v>14</v>
      </c>
      <c r="B8231" s="1" t="s">
        <v>21</v>
      </c>
      <c r="C8231" s="1" t="s">
        <v>22</v>
      </c>
      <c r="D8231">
        <v>12560</v>
      </c>
      <c r="E8231" t="s">
        <v>15</v>
      </c>
      <c r="F8231" t="s">
        <v>16</v>
      </c>
      <c r="G8231" t="s">
        <v>17</v>
      </c>
      <c r="H8231" t="s">
        <v>743</v>
      </c>
      <c r="I8231" t="s">
        <v>18</v>
      </c>
      <c r="J8231">
        <v>10</v>
      </c>
      <c r="K8231">
        <v>0</v>
      </c>
      <c r="L8231" s="9">
        <v>68</v>
      </c>
      <c r="M8231" s="11">
        <v>1263.01</v>
      </c>
      <c r="N8231" t="s">
        <v>19</v>
      </c>
      <c r="O8231" t="s">
        <v>20</v>
      </c>
      <c r="P8231" s="3" t="str">
        <f t="shared" si="128"/>
        <v>('DHL','4/1/2024','3/31/2025','12560','Export','US','NULL','FR TD Imp WW','Non-Document','10','0','68',1263.01,'Flat','ColumbiaSportswear_DHL_2024'),</v>
      </c>
    </row>
    <row r="8232" spans="1:16" x14ac:dyDescent="0.3">
      <c r="A8232" t="s">
        <v>14</v>
      </c>
      <c r="B8232" s="1" t="s">
        <v>21</v>
      </c>
      <c r="C8232" s="1" t="s">
        <v>22</v>
      </c>
      <c r="D8232">
        <v>12560</v>
      </c>
      <c r="E8232" t="s">
        <v>15</v>
      </c>
      <c r="F8232" t="s">
        <v>16</v>
      </c>
      <c r="G8232" t="s">
        <v>17</v>
      </c>
      <c r="H8232" t="s">
        <v>743</v>
      </c>
      <c r="I8232" t="s">
        <v>18</v>
      </c>
      <c r="J8232">
        <v>10</v>
      </c>
      <c r="K8232">
        <v>0</v>
      </c>
      <c r="L8232" s="9">
        <v>68.5</v>
      </c>
      <c r="M8232" s="11">
        <v>1274.81</v>
      </c>
      <c r="N8232" t="s">
        <v>19</v>
      </c>
      <c r="O8232" t="s">
        <v>20</v>
      </c>
      <c r="P8232" s="3" t="str">
        <f t="shared" si="128"/>
        <v>('DHL','4/1/2024','3/31/2025','12560','Export','US','NULL','FR TD Imp WW','Non-Document','10','0','68.5',1274.81,'Flat','ColumbiaSportswear_DHL_2024'),</v>
      </c>
    </row>
    <row r="8233" spans="1:16" x14ac:dyDescent="0.3">
      <c r="A8233" t="s">
        <v>14</v>
      </c>
      <c r="B8233" s="1" t="s">
        <v>21</v>
      </c>
      <c r="C8233" s="1" t="s">
        <v>22</v>
      </c>
      <c r="D8233">
        <v>12560</v>
      </c>
      <c r="E8233" t="s">
        <v>15</v>
      </c>
      <c r="F8233" t="s">
        <v>16</v>
      </c>
      <c r="G8233" t="s">
        <v>17</v>
      </c>
      <c r="H8233" t="s">
        <v>743</v>
      </c>
      <c r="I8233" t="s">
        <v>18</v>
      </c>
      <c r="J8233">
        <v>10</v>
      </c>
      <c r="K8233">
        <v>0</v>
      </c>
      <c r="L8233" s="9">
        <v>69</v>
      </c>
      <c r="M8233" s="11">
        <v>1286.6099999999999</v>
      </c>
      <c r="N8233" t="s">
        <v>19</v>
      </c>
      <c r="O8233" t="s">
        <v>20</v>
      </c>
      <c r="P8233" s="3" t="str">
        <f t="shared" si="128"/>
        <v>('DHL','4/1/2024','3/31/2025','12560','Export','US','NULL','FR TD Imp WW','Non-Document','10','0','69',1286.61,'Flat','ColumbiaSportswear_DHL_2024'),</v>
      </c>
    </row>
    <row r="8234" spans="1:16" x14ac:dyDescent="0.3">
      <c r="A8234" t="s">
        <v>14</v>
      </c>
      <c r="B8234" s="1" t="s">
        <v>21</v>
      </c>
      <c r="C8234" s="1" t="s">
        <v>22</v>
      </c>
      <c r="D8234">
        <v>12560</v>
      </c>
      <c r="E8234" t="s">
        <v>15</v>
      </c>
      <c r="F8234" t="s">
        <v>16</v>
      </c>
      <c r="G8234" t="s">
        <v>17</v>
      </c>
      <c r="H8234" t="s">
        <v>743</v>
      </c>
      <c r="I8234" t="s">
        <v>18</v>
      </c>
      <c r="J8234">
        <v>10</v>
      </c>
      <c r="K8234">
        <v>0</v>
      </c>
      <c r="L8234" s="9">
        <v>69.5</v>
      </c>
      <c r="M8234" s="11">
        <v>1298.4100000000001</v>
      </c>
      <c r="N8234" t="s">
        <v>19</v>
      </c>
      <c r="O8234" t="s">
        <v>20</v>
      </c>
      <c r="P8234" s="3" t="str">
        <f t="shared" si="128"/>
        <v>('DHL','4/1/2024','3/31/2025','12560','Export','US','NULL','FR TD Imp WW','Non-Document','10','0','69.5',1298.41,'Flat','ColumbiaSportswear_DHL_2024'),</v>
      </c>
    </row>
    <row r="8235" spans="1:16" x14ac:dyDescent="0.3">
      <c r="A8235" t="s">
        <v>14</v>
      </c>
      <c r="B8235" s="1" t="s">
        <v>21</v>
      </c>
      <c r="C8235" s="1" t="s">
        <v>22</v>
      </c>
      <c r="D8235">
        <v>12560</v>
      </c>
      <c r="E8235" t="s">
        <v>15</v>
      </c>
      <c r="F8235" t="s">
        <v>16</v>
      </c>
      <c r="G8235" t="s">
        <v>17</v>
      </c>
      <c r="H8235" t="s">
        <v>743</v>
      </c>
      <c r="I8235" t="s">
        <v>18</v>
      </c>
      <c r="J8235">
        <v>10</v>
      </c>
      <c r="K8235">
        <v>0</v>
      </c>
      <c r="L8235" s="9">
        <v>70</v>
      </c>
      <c r="M8235" s="11">
        <v>1310.21</v>
      </c>
      <c r="N8235" t="s">
        <v>19</v>
      </c>
      <c r="O8235" t="s">
        <v>20</v>
      </c>
      <c r="P8235" s="3" t="str">
        <f t="shared" si="128"/>
        <v>('DHL','4/1/2024','3/31/2025','12560','Export','US','NULL','FR TD Imp WW','Non-Document','10','0','70',1310.21,'Flat','ColumbiaSportswear_DHL_2024'),</v>
      </c>
    </row>
    <row r="8236" spans="1:16" x14ac:dyDescent="0.3">
      <c r="A8236" t="s">
        <v>14</v>
      </c>
      <c r="B8236" s="1" t="s">
        <v>21</v>
      </c>
      <c r="C8236" s="1" t="s">
        <v>22</v>
      </c>
      <c r="D8236">
        <v>12560</v>
      </c>
      <c r="E8236" t="s">
        <v>15</v>
      </c>
      <c r="F8236" t="s">
        <v>16</v>
      </c>
      <c r="G8236" t="s">
        <v>17</v>
      </c>
      <c r="H8236" t="s">
        <v>743</v>
      </c>
      <c r="I8236" t="s">
        <v>18</v>
      </c>
      <c r="J8236">
        <v>10</v>
      </c>
      <c r="K8236">
        <v>0</v>
      </c>
      <c r="L8236" s="9">
        <v>70.099999999999994</v>
      </c>
      <c r="M8236" s="11">
        <v>11.8</v>
      </c>
      <c r="N8236" t="s">
        <v>160</v>
      </c>
      <c r="O8236" t="s">
        <v>20</v>
      </c>
      <c r="P8236" s="3" t="str">
        <f t="shared" si="128"/>
        <v>('DHL','4/1/2024','3/31/2025','12560','Export','US','NULL','FR TD Imp WW','Non-Document','10','0','70.1',11.8,'per lb','ColumbiaSportswear_DHL_2024'),</v>
      </c>
    </row>
    <row r="8237" spans="1:16" x14ac:dyDescent="0.3">
      <c r="A8237" t="s">
        <v>14</v>
      </c>
      <c r="B8237" s="1" t="s">
        <v>21</v>
      </c>
      <c r="C8237" s="1" t="s">
        <v>22</v>
      </c>
      <c r="D8237">
        <v>12560</v>
      </c>
      <c r="E8237" t="s">
        <v>15</v>
      </c>
      <c r="F8237" t="s">
        <v>16</v>
      </c>
      <c r="G8237" t="s">
        <v>17</v>
      </c>
      <c r="H8237" t="s">
        <v>743</v>
      </c>
      <c r="I8237" t="s">
        <v>18</v>
      </c>
      <c r="J8237">
        <v>10</v>
      </c>
      <c r="K8237">
        <v>0</v>
      </c>
      <c r="L8237" s="9">
        <v>300.10000000000002</v>
      </c>
      <c r="M8237" s="11">
        <v>11.8</v>
      </c>
      <c r="N8237" t="s">
        <v>160</v>
      </c>
      <c r="O8237" t="s">
        <v>20</v>
      </c>
      <c r="P8237" s="3" t="str">
        <f t="shared" si="128"/>
        <v>('DHL','4/1/2024','3/31/2025','12560','Export','US','NULL','FR TD Imp WW','Non-Document','10','0','300.1',11.8,'per lb','ColumbiaSportswear_DHL_2024'),</v>
      </c>
    </row>
    <row r="8238" spans="1:16" x14ac:dyDescent="0.3">
      <c r="A8238" t="s">
        <v>14</v>
      </c>
      <c r="B8238" s="1" t="s">
        <v>21</v>
      </c>
      <c r="C8238" s="1" t="s">
        <v>22</v>
      </c>
      <c r="D8238">
        <v>12560</v>
      </c>
      <c r="E8238" t="s">
        <v>15</v>
      </c>
      <c r="F8238" t="s">
        <v>16</v>
      </c>
      <c r="G8238" t="s">
        <v>17</v>
      </c>
      <c r="H8238" t="s">
        <v>743</v>
      </c>
      <c r="I8238" t="s">
        <v>18</v>
      </c>
      <c r="J8238">
        <v>11</v>
      </c>
      <c r="K8238">
        <v>0</v>
      </c>
      <c r="L8238" s="9">
        <v>0.5</v>
      </c>
      <c r="M8238" s="11" t="s">
        <v>969</v>
      </c>
      <c r="N8238" t="s">
        <v>19</v>
      </c>
      <c r="O8238" t="s">
        <v>20</v>
      </c>
      <c r="P8238" s="3" t="str">
        <f t="shared" si="128"/>
        <v>('DHL','4/1/2024','3/31/2025','12560','Export','US','NULL','FR TD Imp WW','Non-Document','11','0','0.5',Null,'Flat','ColumbiaSportswear_DHL_2024'),</v>
      </c>
    </row>
    <row r="8239" spans="1:16" x14ac:dyDescent="0.3">
      <c r="A8239" t="s">
        <v>14</v>
      </c>
      <c r="B8239" s="1" t="s">
        <v>21</v>
      </c>
      <c r="C8239" s="1" t="s">
        <v>22</v>
      </c>
      <c r="D8239">
        <v>12560</v>
      </c>
      <c r="E8239" t="s">
        <v>15</v>
      </c>
      <c r="F8239" t="s">
        <v>16</v>
      </c>
      <c r="G8239" t="s">
        <v>17</v>
      </c>
      <c r="H8239" t="s">
        <v>743</v>
      </c>
      <c r="I8239" t="s">
        <v>18</v>
      </c>
      <c r="J8239">
        <v>11</v>
      </c>
      <c r="K8239">
        <v>0</v>
      </c>
      <c r="L8239" s="9">
        <v>1</v>
      </c>
      <c r="M8239" s="11" t="s">
        <v>969</v>
      </c>
      <c r="N8239" t="s">
        <v>19</v>
      </c>
      <c r="O8239" t="s">
        <v>20</v>
      </c>
      <c r="P8239" s="3" t="str">
        <f t="shared" si="128"/>
        <v>('DHL','4/1/2024','3/31/2025','12560','Export','US','NULL','FR TD Imp WW','Non-Document','11','0','1',Null,'Flat','ColumbiaSportswear_DHL_2024'),</v>
      </c>
    </row>
    <row r="8240" spans="1:16" x14ac:dyDescent="0.3">
      <c r="A8240" t="s">
        <v>14</v>
      </c>
      <c r="B8240" s="1" t="s">
        <v>21</v>
      </c>
      <c r="C8240" s="1" t="s">
        <v>22</v>
      </c>
      <c r="D8240">
        <v>12560</v>
      </c>
      <c r="E8240" t="s">
        <v>15</v>
      </c>
      <c r="F8240" t="s">
        <v>16</v>
      </c>
      <c r="G8240" t="s">
        <v>17</v>
      </c>
      <c r="H8240" t="s">
        <v>743</v>
      </c>
      <c r="I8240" t="s">
        <v>18</v>
      </c>
      <c r="J8240">
        <v>11</v>
      </c>
      <c r="K8240">
        <v>0</v>
      </c>
      <c r="L8240" s="9">
        <v>1.5</v>
      </c>
      <c r="M8240" s="11" t="s">
        <v>969</v>
      </c>
      <c r="N8240" t="s">
        <v>19</v>
      </c>
      <c r="O8240" t="s">
        <v>20</v>
      </c>
      <c r="P8240" s="3" t="str">
        <f t="shared" si="128"/>
        <v>('DHL','4/1/2024','3/31/2025','12560','Export','US','NULL','FR TD Imp WW','Non-Document','11','0','1.5',Null,'Flat','ColumbiaSportswear_DHL_2024'),</v>
      </c>
    </row>
    <row r="8241" spans="1:16" x14ac:dyDescent="0.3">
      <c r="A8241" t="s">
        <v>14</v>
      </c>
      <c r="B8241" s="1" t="s">
        <v>21</v>
      </c>
      <c r="C8241" s="1" t="s">
        <v>22</v>
      </c>
      <c r="D8241">
        <v>12560</v>
      </c>
      <c r="E8241" t="s">
        <v>15</v>
      </c>
      <c r="F8241" t="s">
        <v>16</v>
      </c>
      <c r="G8241" t="s">
        <v>17</v>
      </c>
      <c r="H8241" t="s">
        <v>743</v>
      </c>
      <c r="I8241" t="s">
        <v>18</v>
      </c>
      <c r="J8241">
        <v>11</v>
      </c>
      <c r="K8241">
        <v>0</v>
      </c>
      <c r="L8241" s="9">
        <v>2</v>
      </c>
      <c r="M8241" s="11" t="s">
        <v>969</v>
      </c>
      <c r="N8241" t="s">
        <v>19</v>
      </c>
      <c r="O8241" t="s">
        <v>20</v>
      </c>
      <c r="P8241" s="3" t="str">
        <f t="shared" si="128"/>
        <v>('DHL','4/1/2024','3/31/2025','12560','Export','US','NULL','FR TD Imp WW','Non-Document','11','0','2',Null,'Flat','ColumbiaSportswear_DHL_2024'),</v>
      </c>
    </row>
    <row r="8242" spans="1:16" x14ac:dyDescent="0.3">
      <c r="A8242" t="s">
        <v>14</v>
      </c>
      <c r="B8242" s="1" t="s">
        <v>21</v>
      </c>
      <c r="C8242" s="1" t="s">
        <v>22</v>
      </c>
      <c r="D8242">
        <v>12560</v>
      </c>
      <c r="E8242" t="s">
        <v>15</v>
      </c>
      <c r="F8242" t="s">
        <v>16</v>
      </c>
      <c r="G8242" t="s">
        <v>17</v>
      </c>
      <c r="H8242" t="s">
        <v>743</v>
      </c>
      <c r="I8242" t="s">
        <v>18</v>
      </c>
      <c r="J8242">
        <v>11</v>
      </c>
      <c r="K8242">
        <v>0</v>
      </c>
      <c r="L8242" s="9">
        <v>2.5</v>
      </c>
      <c r="M8242" s="11" t="s">
        <v>969</v>
      </c>
      <c r="N8242" t="s">
        <v>19</v>
      </c>
      <c r="O8242" t="s">
        <v>20</v>
      </c>
      <c r="P8242" s="3" t="str">
        <f t="shared" si="128"/>
        <v>('DHL','4/1/2024','3/31/2025','12560','Export','US','NULL','FR TD Imp WW','Non-Document','11','0','2.5',Null,'Flat','ColumbiaSportswear_DHL_2024'),</v>
      </c>
    </row>
    <row r="8243" spans="1:16" x14ac:dyDescent="0.3">
      <c r="A8243" t="s">
        <v>14</v>
      </c>
      <c r="B8243" s="1" t="s">
        <v>21</v>
      </c>
      <c r="C8243" s="1" t="s">
        <v>22</v>
      </c>
      <c r="D8243">
        <v>12560</v>
      </c>
      <c r="E8243" t="s">
        <v>15</v>
      </c>
      <c r="F8243" t="s">
        <v>16</v>
      </c>
      <c r="G8243" t="s">
        <v>17</v>
      </c>
      <c r="H8243" t="s">
        <v>743</v>
      </c>
      <c r="I8243" t="s">
        <v>18</v>
      </c>
      <c r="J8243">
        <v>11</v>
      </c>
      <c r="K8243">
        <v>0</v>
      </c>
      <c r="L8243" s="9">
        <v>3</v>
      </c>
      <c r="M8243" s="11" t="s">
        <v>969</v>
      </c>
      <c r="N8243" t="s">
        <v>19</v>
      </c>
      <c r="O8243" t="s">
        <v>20</v>
      </c>
      <c r="P8243" s="3" t="str">
        <f t="shared" si="128"/>
        <v>('DHL','4/1/2024','3/31/2025','12560','Export','US','NULL','FR TD Imp WW','Non-Document','11','0','3',Null,'Flat','ColumbiaSportswear_DHL_2024'),</v>
      </c>
    </row>
    <row r="8244" spans="1:16" x14ac:dyDescent="0.3">
      <c r="A8244" t="s">
        <v>14</v>
      </c>
      <c r="B8244" s="1" t="s">
        <v>21</v>
      </c>
      <c r="C8244" s="1" t="s">
        <v>22</v>
      </c>
      <c r="D8244">
        <v>12560</v>
      </c>
      <c r="E8244" t="s">
        <v>15</v>
      </c>
      <c r="F8244" t="s">
        <v>16</v>
      </c>
      <c r="G8244" t="s">
        <v>17</v>
      </c>
      <c r="H8244" t="s">
        <v>743</v>
      </c>
      <c r="I8244" t="s">
        <v>18</v>
      </c>
      <c r="J8244">
        <v>11</v>
      </c>
      <c r="K8244">
        <v>0</v>
      </c>
      <c r="L8244" s="9">
        <v>3.5</v>
      </c>
      <c r="M8244" s="11" t="s">
        <v>969</v>
      </c>
      <c r="N8244" t="s">
        <v>19</v>
      </c>
      <c r="O8244" t="s">
        <v>20</v>
      </c>
      <c r="P8244" s="3" t="str">
        <f t="shared" si="128"/>
        <v>('DHL','4/1/2024','3/31/2025','12560','Export','US','NULL','FR TD Imp WW','Non-Document','11','0','3.5',Null,'Flat','ColumbiaSportswear_DHL_2024'),</v>
      </c>
    </row>
    <row r="8245" spans="1:16" x14ac:dyDescent="0.3">
      <c r="A8245" t="s">
        <v>14</v>
      </c>
      <c r="B8245" s="1" t="s">
        <v>21</v>
      </c>
      <c r="C8245" s="1" t="s">
        <v>22</v>
      </c>
      <c r="D8245">
        <v>12560</v>
      </c>
      <c r="E8245" t="s">
        <v>15</v>
      </c>
      <c r="F8245" t="s">
        <v>16</v>
      </c>
      <c r="G8245" t="s">
        <v>17</v>
      </c>
      <c r="H8245" t="s">
        <v>743</v>
      </c>
      <c r="I8245" t="s">
        <v>18</v>
      </c>
      <c r="J8245">
        <v>11</v>
      </c>
      <c r="K8245">
        <v>0</v>
      </c>
      <c r="L8245" s="9">
        <v>4</v>
      </c>
      <c r="M8245" s="11" t="s">
        <v>969</v>
      </c>
      <c r="N8245" t="s">
        <v>19</v>
      </c>
      <c r="O8245" t="s">
        <v>20</v>
      </c>
      <c r="P8245" s="3" t="str">
        <f t="shared" si="128"/>
        <v>('DHL','4/1/2024','3/31/2025','12560','Export','US','NULL','FR TD Imp WW','Non-Document','11','0','4',Null,'Flat','ColumbiaSportswear_DHL_2024'),</v>
      </c>
    </row>
    <row r="8246" spans="1:16" x14ac:dyDescent="0.3">
      <c r="A8246" t="s">
        <v>14</v>
      </c>
      <c r="B8246" s="1" t="s">
        <v>21</v>
      </c>
      <c r="C8246" s="1" t="s">
        <v>22</v>
      </c>
      <c r="D8246">
        <v>12560</v>
      </c>
      <c r="E8246" t="s">
        <v>15</v>
      </c>
      <c r="F8246" t="s">
        <v>16</v>
      </c>
      <c r="G8246" t="s">
        <v>17</v>
      </c>
      <c r="H8246" t="s">
        <v>743</v>
      </c>
      <c r="I8246" t="s">
        <v>18</v>
      </c>
      <c r="J8246">
        <v>11</v>
      </c>
      <c r="K8246">
        <v>0</v>
      </c>
      <c r="L8246" s="9">
        <v>4.5</v>
      </c>
      <c r="M8246" s="11" t="s">
        <v>969</v>
      </c>
      <c r="N8246" t="s">
        <v>19</v>
      </c>
      <c r="O8246" t="s">
        <v>20</v>
      </c>
      <c r="P8246" s="3" t="str">
        <f t="shared" si="128"/>
        <v>('DHL','4/1/2024','3/31/2025','12560','Export','US','NULL','FR TD Imp WW','Non-Document','11','0','4.5',Null,'Flat','ColumbiaSportswear_DHL_2024'),</v>
      </c>
    </row>
    <row r="8247" spans="1:16" x14ac:dyDescent="0.3">
      <c r="A8247" t="s">
        <v>14</v>
      </c>
      <c r="B8247" s="1" t="s">
        <v>21</v>
      </c>
      <c r="C8247" s="1" t="s">
        <v>22</v>
      </c>
      <c r="D8247">
        <v>12560</v>
      </c>
      <c r="E8247" t="s">
        <v>15</v>
      </c>
      <c r="F8247" t="s">
        <v>16</v>
      </c>
      <c r="G8247" t="s">
        <v>17</v>
      </c>
      <c r="H8247" t="s">
        <v>743</v>
      </c>
      <c r="I8247" t="s">
        <v>18</v>
      </c>
      <c r="J8247">
        <v>11</v>
      </c>
      <c r="K8247">
        <v>0</v>
      </c>
      <c r="L8247" s="9">
        <v>5</v>
      </c>
      <c r="M8247" s="11" t="s">
        <v>969</v>
      </c>
      <c r="N8247" t="s">
        <v>19</v>
      </c>
      <c r="O8247" t="s">
        <v>20</v>
      </c>
      <c r="P8247" s="3" t="str">
        <f t="shared" si="128"/>
        <v>('DHL','4/1/2024','3/31/2025','12560','Export','US','NULL','FR TD Imp WW','Non-Document','11','0','5',Null,'Flat','ColumbiaSportswear_DHL_2024'),</v>
      </c>
    </row>
    <row r="8248" spans="1:16" x14ac:dyDescent="0.3">
      <c r="A8248" t="s">
        <v>14</v>
      </c>
      <c r="B8248" s="1" t="s">
        <v>21</v>
      </c>
      <c r="C8248" s="1" t="s">
        <v>22</v>
      </c>
      <c r="D8248">
        <v>12560</v>
      </c>
      <c r="E8248" t="s">
        <v>15</v>
      </c>
      <c r="F8248" t="s">
        <v>16</v>
      </c>
      <c r="G8248" t="s">
        <v>17</v>
      </c>
      <c r="H8248" t="s">
        <v>743</v>
      </c>
      <c r="I8248" t="s">
        <v>18</v>
      </c>
      <c r="J8248">
        <v>11</v>
      </c>
      <c r="K8248">
        <v>0</v>
      </c>
      <c r="L8248" s="9">
        <v>5.5</v>
      </c>
      <c r="M8248" s="11" t="s">
        <v>969</v>
      </c>
      <c r="N8248" t="s">
        <v>19</v>
      </c>
      <c r="O8248" t="s">
        <v>20</v>
      </c>
      <c r="P8248" s="3" t="str">
        <f t="shared" si="128"/>
        <v>('DHL','4/1/2024','3/31/2025','12560','Export','US','NULL','FR TD Imp WW','Non-Document','11','0','5.5',Null,'Flat','ColumbiaSportswear_DHL_2024'),</v>
      </c>
    </row>
    <row r="8249" spans="1:16" x14ac:dyDescent="0.3">
      <c r="A8249" t="s">
        <v>14</v>
      </c>
      <c r="B8249" s="1" t="s">
        <v>21</v>
      </c>
      <c r="C8249" s="1" t="s">
        <v>22</v>
      </c>
      <c r="D8249">
        <v>12560</v>
      </c>
      <c r="E8249" t="s">
        <v>15</v>
      </c>
      <c r="F8249" t="s">
        <v>16</v>
      </c>
      <c r="G8249" t="s">
        <v>17</v>
      </c>
      <c r="H8249" t="s">
        <v>743</v>
      </c>
      <c r="I8249" t="s">
        <v>18</v>
      </c>
      <c r="J8249">
        <v>11</v>
      </c>
      <c r="K8249">
        <v>0</v>
      </c>
      <c r="L8249" s="9">
        <v>6</v>
      </c>
      <c r="M8249" s="11" t="s">
        <v>969</v>
      </c>
      <c r="N8249" t="s">
        <v>19</v>
      </c>
      <c r="O8249" t="s">
        <v>20</v>
      </c>
      <c r="P8249" s="3" t="str">
        <f t="shared" si="128"/>
        <v>('DHL','4/1/2024','3/31/2025','12560','Export','US','NULL','FR TD Imp WW','Non-Document','11','0','6',Null,'Flat','ColumbiaSportswear_DHL_2024'),</v>
      </c>
    </row>
    <row r="8250" spans="1:16" x14ac:dyDescent="0.3">
      <c r="A8250" t="s">
        <v>14</v>
      </c>
      <c r="B8250" s="1" t="s">
        <v>21</v>
      </c>
      <c r="C8250" s="1" t="s">
        <v>22</v>
      </c>
      <c r="D8250">
        <v>12560</v>
      </c>
      <c r="E8250" t="s">
        <v>15</v>
      </c>
      <c r="F8250" t="s">
        <v>16</v>
      </c>
      <c r="G8250" t="s">
        <v>17</v>
      </c>
      <c r="H8250" t="s">
        <v>743</v>
      </c>
      <c r="I8250" t="s">
        <v>18</v>
      </c>
      <c r="J8250">
        <v>11</v>
      </c>
      <c r="K8250">
        <v>0</v>
      </c>
      <c r="L8250" s="9">
        <v>6.5</v>
      </c>
      <c r="M8250" s="11" t="s">
        <v>969</v>
      </c>
      <c r="N8250" t="s">
        <v>19</v>
      </c>
      <c r="O8250" t="s">
        <v>20</v>
      </c>
      <c r="P8250" s="3" t="str">
        <f t="shared" si="128"/>
        <v>('DHL','4/1/2024','3/31/2025','12560','Export','US','NULL','FR TD Imp WW','Non-Document','11','0','6.5',Null,'Flat','ColumbiaSportswear_DHL_2024'),</v>
      </c>
    </row>
    <row r="8251" spans="1:16" x14ac:dyDescent="0.3">
      <c r="A8251" t="s">
        <v>14</v>
      </c>
      <c r="B8251" s="1" t="s">
        <v>21</v>
      </c>
      <c r="C8251" s="1" t="s">
        <v>22</v>
      </c>
      <c r="D8251">
        <v>12560</v>
      </c>
      <c r="E8251" t="s">
        <v>15</v>
      </c>
      <c r="F8251" t="s">
        <v>16</v>
      </c>
      <c r="G8251" t="s">
        <v>17</v>
      </c>
      <c r="H8251" t="s">
        <v>743</v>
      </c>
      <c r="I8251" t="s">
        <v>18</v>
      </c>
      <c r="J8251">
        <v>11</v>
      </c>
      <c r="K8251">
        <v>0</v>
      </c>
      <c r="L8251" s="9">
        <v>7</v>
      </c>
      <c r="M8251" s="11" t="s">
        <v>969</v>
      </c>
      <c r="N8251" t="s">
        <v>19</v>
      </c>
      <c r="O8251" t="s">
        <v>20</v>
      </c>
      <c r="P8251" s="3" t="str">
        <f t="shared" si="128"/>
        <v>('DHL','4/1/2024','3/31/2025','12560','Export','US','NULL','FR TD Imp WW','Non-Document','11','0','7',Null,'Flat','ColumbiaSportswear_DHL_2024'),</v>
      </c>
    </row>
    <row r="8252" spans="1:16" x14ac:dyDescent="0.3">
      <c r="A8252" t="s">
        <v>14</v>
      </c>
      <c r="B8252" s="1" t="s">
        <v>21</v>
      </c>
      <c r="C8252" s="1" t="s">
        <v>22</v>
      </c>
      <c r="D8252">
        <v>12560</v>
      </c>
      <c r="E8252" t="s">
        <v>15</v>
      </c>
      <c r="F8252" t="s">
        <v>16</v>
      </c>
      <c r="G8252" t="s">
        <v>17</v>
      </c>
      <c r="H8252" t="s">
        <v>743</v>
      </c>
      <c r="I8252" t="s">
        <v>18</v>
      </c>
      <c r="J8252">
        <v>11</v>
      </c>
      <c r="K8252">
        <v>0</v>
      </c>
      <c r="L8252">
        <v>7.5</v>
      </c>
      <c r="M8252" s="11" t="s">
        <v>969</v>
      </c>
      <c r="N8252" t="s">
        <v>19</v>
      </c>
      <c r="O8252" t="s">
        <v>20</v>
      </c>
      <c r="P8252" s="3" t="str">
        <f t="shared" si="128"/>
        <v>('DHL','4/1/2024','3/31/2025','12560','Export','US','NULL','FR TD Imp WW','Non-Document','11','0','7.5',Null,'Flat','ColumbiaSportswear_DHL_2024'),</v>
      </c>
    </row>
    <row r="8253" spans="1:16" x14ac:dyDescent="0.3">
      <c r="A8253" t="s">
        <v>14</v>
      </c>
      <c r="B8253" s="1" t="s">
        <v>21</v>
      </c>
      <c r="C8253" s="1" t="s">
        <v>22</v>
      </c>
      <c r="D8253">
        <v>12560</v>
      </c>
      <c r="E8253" t="s">
        <v>15</v>
      </c>
      <c r="F8253" t="s">
        <v>16</v>
      </c>
      <c r="G8253" t="s">
        <v>17</v>
      </c>
      <c r="H8253" t="s">
        <v>743</v>
      </c>
      <c r="I8253" t="s">
        <v>18</v>
      </c>
      <c r="J8253">
        <v>11</v>
      </c>
      <c r="K8253">
        <v>0</v>
      </c>
      <c r="L8253" s="9">
        <v>8</v>
      </c>
      <c r="M8253" s="11" t="s">
        <v>969</v>
      </c>
      <c r="N8253" t="s">
        <v>19</v>
      </c>
      <c r="O8253" t="s">
        <v>20</v>
      </c>
      <c r="P8253" s="3" t="str">
        <f t="shared" si="128"/>
        <v>('DHL','4/1/2024','3/31/2025','12560','Export','US','NULL','FR TD Imp WW','Non-Document','11','0','8',Null,'Flat','ColumbiaSportswear_DHL_2024'),</v>
      </c>
    </row>
    <row r="8254" spans="1:16" x14ac:dyDescent="0.3">
      <c r="A8254" t="s">
        <v>14</v>
      </c>
      <c r="B8254" s="1" t="s">
        <v>21</v>
      </c>
      <c r="C8254" s="1" t="s">
        <v>22</v>
      </c>
      <c r="D8254">
        <v>12560</v>
      </c>
      <c r="E8254" t="s">
        <v>15</v>
      </c>
      <c r="F8254" t="s">
        <v>16</v>
      </c>
      <c r="G8254" t="s">
        <v>17</v>
      </c>
      <c r="H8254" t="s">
        <v>743</v>
      </c>
      <c r="I8254" t="s">
        <v>18</v>
      </c>
      <c r="J8254">
        <v>11</v>
      </c>
      <c r="K8254">
        <v>0</v>
      </c>
      <c r="L8254" s="9">
        <v>8.5</v>
      </c>
      <c r="M8254" s="11" t="s">
        <v>969</v>
      </c>
      <c r="N8254" t="s">
        <v>19</v>
      </c>
      <c r="O8254" t="s">
        <v>20</v>
      </c>
      <c r="P8254" s="3" t="str">
        <f t="shared" si="128"/>
        <v>('DHL','4/1/2024','3/31/2025','12560','Export','US','NULL','FR TD Imp WW','Non-Document','11','0','8.5',Null,'Flat','ColumbiaSportswear_DHL_2024'),</v>
      </c>
    </row>
    <row r="8255" spans="1:16" x14ac:dyDescent="0.3">
      <c r="A8255" t="s">
        <v>14</v>
      </c>
      <c r="B8255" s="1" t="s">
        <v>21</v>
      </c>
      <c r="C8255" s="1" t="s">
        <v>22</v>
      </c>
      <c r="D8255">
        <v>12560</v>
      </c>
      <c r="E8255" t="s">
        <v>15</v>
      </c>
      <c r="F8255" t="s">
        <v>16</v>
      </c>
      <c r="G8255" t="s">
        <v>17</v>
      </c>
      <c r="H8255" t="s">
        <v>743</v>
      </c>
      <c r="I8255" t="s">
        <v>18</v>
      </c>
      <c r="J8255">
        <v>11</v>
      </c>
      <c r="K8255">
        <v>0</v>
      </c>
      <c r="L8255" s="9">
        <v>9</v>
      </c>
      <c r="M8255" s="11" t="s">
        <v>969</v>
      </c>
      <c r="N8255" t="s">
        <v>19</v>
      </c>
      <c r="O8255" t="s">
        <v>20</v>
      </c>
      <c r="P8255" s="3" t="str">
        <f t="shared" si="128"/>
        <v>('DHL','4/1/2024','3/31/2025','12560','Export','US','NULL','FR TD Imp WW','Non-Document','11','0','9',Null,'Flat','ColumbiaSportswear_DHL_2024'),</v>
      </c>
    </row>
    <row r="8256" spans="1:16" x14ac:dyDescent="0.3">
      <c r="A8256" t="s">
        <v>14</v>
      </c>
      <c r="B8256" s="1" t="s">
        <v>21</v>
      </c>
      <c r="C8256" s="1" t="s">
        <v>22</v>
      </c>
      <c r="D8256">
        <v>12560</v>
      </c>
      <c r="E8256" t="s">
        <v>15</v>
      </c>
      <c r="F8256" t="s">
        <v>16</v>
      </c>
      <c r="G8256" t="s">
        <v>17</v>
      </c>
      <c r="H8256" t="s">
        <v>743</v>
      </c>
      <c r="I8256" t="s">
        <v>18</v>
      </c>
      <c r="J8256">
        <v>11</v>
      </c>
      <c r="K8256">
        <v>0</v>
      </c>
      <c r="L8256" s="9">
        <v>9.5</v>
      </c>
      <c r="M8256" s="11" t="s">
        <v>969</v>
      </c>
      <c r="N8256" t="s">
        <v>19</v>
      </c>
      <c r="O8256" t="s">
        <v>20</v>
      </c>
      <c r="P8256" s="3" t="str">
        <f t="shared" si="128"/>
        <v>('DHL','4/1/2024','3/31/2025','12560','Export','US','NULL','FR TD Imp WW','Non-Document','11','0','9.5',Null,'Flat','ColumbiaSportswear_DHL_2024'),</v>
      </c>
    </row>
    <row r="8257" spans="1:16" x14ac:dyDescent="0.3">
      <c r="A8257" t="s">
        <v>14</v>
      </c>
      <c r="B8257" s="1" t="s">
        <v>21</v>
      </c>
      <c r="C8257" s="1" t="s">
        <v>22</v>
      </c>
      <c r="D8257">
        <v>12560</v>
      </c>
      <c r="E8257" t="s">
        <v>15</v>
      </c>
      <c r="F8257" t="s">
        <v>16</v>
      </c>
      <c r="G8257" t="s">
        <v>17</v>
      </c>
      <c r="H8257" t="s">
        <v>743</v>
      </c>
      <c r="I8257" t="s">
        <v>18</v>
      </c>
      <c r="J8257">
        <v>11</v>
      </c>
      <c r="K8257">
        <v>0</v>
      </c>
      <c r="L8257" s="9">
        <v>10</v>
      </c>
      <c r="M8257" s="11" t="s">
        <v>969</v>
      </c>
      <c r="N8257" t="s">
        <v>19</v>
      </c>
      <c r="O8257" t="s">
        <v>20</v>
      </c>
      <c r="P8257" s="3" t="str">
        <f t="shared" si="128"/>
        <v>('DHL','4/1/2024','3/31/2025','12560','Export','US','NULL','FR TD Imp WW','Non-Document','11','0','10',Null,'Flat','ColumbiaSportswear_DHL_2024'),</v>
      </c>
    </row>
    <row r="8258" spans="1:16" x14ac:dyDescent="0.3">
      <c r="A8258" t="s">
        <v>14</v>
      </c>
      <c r="B8258" s="1" t="s">
        <v>21</v>
      </c>
      <c r="C8258" s="1" t="s">
        <v>22</v>
      </c>
      <c r="D8258">
        <v>12560</v>
      </c>
      <c r="E8258" t="s">
        <v>15</v>
      </c>
      <c r="F8258" t="s">
        <v>16</v>
      </c>
      <c r="G8258" t="s">
        <v>17</v>
      </c>
      <c r="H8258" t="s">
        <v>743</v>
      </c>
      <c r="I8258" t="s">
        <v>18</v>
      </c>
      <c r="J8258">
        <v>11</v>
      </c>
      <c r="K8258">
        <v>0</v>
      </c>
      <c r="L8258" s="9">
        <v>10.5</v>
      </c>
      <c r="M8258" s="11" t="s">
        <v>969</v>
      </c>
      <c r="N8258" t="s">
        <v>19</v>
      </c>
      <c r="O8258" t="s">
        <v>20</v>
      </c>
      <c r="P8258" s="3" t="str">
        <f t="shared" ref="P8258:P8321" si="129">SUBSTITUTE(
    IF(OR(ROW(A8258)=2, MOD(ROW(A8258),1000)=0),
        "insert into [TNL_RATING].[dbo].[dhl_express_rate_master] values ('"&amp;A8258&amp;"','"&amp;B8258&amp;"','"&amp;C8258&amp;"','"&amp;D8258&amp;"','"&amp;E8258&amp;"','"&amp;F8258&amp;"','"&amp;G8258&amp;"','"&amp;H8258&amp;"','"&amp;I8258&amp;"','"&amp;J8258&amp;"','"&amp;K8258&amp;"','"&amp;L8258&amp;"',"&amp;M8258&amp;",'"&amp;N8258&amp;"','"&amp;O8258&amp;"'),",
        IF(OR(A8259="",MOD(ROW(A8259),1000)=0),
            "('"&amp;A8258&amp;"','"&amp;B8258&amp;"','"&amp;C8258&amp;"','"&amp;D8258&amp;"','"&amp;E8258&amp;"','"&amp;F8258&amp;"','"&amp;G8258&amp;"','"&amp;H8258&amp;"','"&amp;I8258&amp;"','"&amp;J8258&amp;"','"&amp;K8258&amp;"','"&amp;L8258&amp;"',"&amp;M8258&amp;",'"&amp;N8258&amp;"','"&amp;O8258&amp;"')",
            "('"&amp;A8258&amp;"','"&amp;B8258&amp;"','"&amp;C8258&amp;"','"&amp;D8258&amp;"','"&amp;E8258&amp;"','"&amp;F8258&amp;"','"&amp;G8258&amp;"','"&amp;H8258&amp;"','"&amp;I8258&amp;"','"&amp;J8258&amp;"','"&amp;K8258&amp;"','"&amp;L8258&amp;"',"&amp;M8258&amp;",'"&amp;N8258&amp;"','"&amp;O8258&amp;"'),"
        )
    ),
"NULL","NULL")</f>
        <v>('DHL','4/1/2024','3/31/2025','12560','Export','US','NULL','FR TD Imp WW','Non-Document','11','0','10.5',Null,'Flat','ColumbiaSportswear_DHL_2024'),</v>
      </c>
    </row>
    <row r="8259" spans="1:16" x14ac:dyDescent="0.3">
      <c r="A8259" t="s">
        <v>14</v>
      </c>
      <c r="B8259" s="1" t="s">
        <v>21</v>
      </c>
      <c r="C8259" s="1" t="s">
        <v>22</v>
      </c>
      <c r="D8259">
        <v>12560</v>
      </c>
      <c r="E8259" t="s">
        <v>15</v>
      </c>
      <c r="F8259" t="s">
        <v>16</v>
      </c>
      <c r="G8259" t="s">
        <v>17</v>
      </c>
      <c r="H8259" t="s">
        <v>743</v>
      </c>
      <c r="I8259" t="s">
        <v>18</v>
      </c>
      <c r="J8259">
        <v>11</v>
      </c>
      <c r="K8259">
        <v>0</v>
      </c>
      <c r="L8259" s="9">
        <v>11</v>
      </c>
      <c r="M8259" s="11" t="s">
        <v>969</v>
      </c>
      <c r="N8259" t="s">
        <v>19</v>
      </c>
      <c r="O8259" t="s">
        <v>20</v>
      </c>
      <c r="P8259" s="3" t="str">
        <f t="shared" si="129"/>
        <v>('DHL','4/1/2024','3/31/2025','12560','Export','US','NULL','FR TD Imp WW','Non-Document','11','0','11',Null,'Flat','ColumbiaSportswear_DHL_2024'),</v>
      </c>
    </row>
    <row r="8260" spans="1:16" x14ac:dyDescent="0.3">
      <c r="A8260" t="s">
        <v>14</v>
      </c>
      <c r="B8260" s="1" t="s">
        <v>21</v>
      </c>
      <c r="C8260" s="1" t="s">
        <v>22</v>
      </c>
      <c r="D8260">
        <v>12560</v>
      </c>
      <c r="E8260" t="s">
        <v>15</v>
      </c>
      <c r="F8260" t="s">
        <v>16</v>
      </c>
      <c r="G8260" t="s">
        <v>17</v>
      </c>
      <c r="H8260" t="s">
        <v>743</v>
      </c>
      <c r="I8260" t="s">
        <v>18</v>
      </c>
      <c r="J8260">
        <v>11</v>
      </c>
      <c r="K8260">
        <v>0</v>
      </c>
      <c r="L8260" s="9">
        <v>11.5</v>
      </c>
      <c r="M8260" s="11" t="s">
        <v>969</v>
      </c>
      <c r="N8260" t="s">
        <v>19</v>
      </c>
      <c r="O8260" t="s">
        <v>20</v>
      </c>
      <c r="P8260" s="3" t="str">
        <f t="shared" si="129"/>
        <v>('DHL','4/1/2024','3/31/2025','12560','Export','US','NULL','FR TD Imp WW','Non-Document','11','0','11.5',Null,'Flat','ColumbiaSportswear_DHL_2024'),</v>
      </c>
    </row>
    <row r="8261" spans="1:16" x14ac:dyDescent="0.3">
      <c r="A8261" t="s">
        <v>14</v>
      </c>
      <c r="B8261" s="1" t="s">
        <v>21</v>
      </c>
      <c r="C8261" s="1" t="s">
        <v>22</v>
      </c>
      <c r="D8261">
        <v>12560</v>
      </c>
      <c r="E8261" t="s">
        <v>15</v>
      </c>
      <c r="F8261" t="s">
        <v>16</v>
      </c>
      <c r="G8261" t="s">
        <v>17</v>
      </c>
      <c r="H8261" t="s">
        <v>743</v>
      </c>
      <c r="I8261" t="s">
        <v>18</v>
      </c>
      <c r="J8261">
        <v>11</v>
      </c>
      <c r="K8261">
        <v>0</v>
      </c>
      <c r="L8261" s="9">
        <v>12</v>
      </c>
      <c r="M8261" s="11" t="s">
        <v>969</v>
      </c>
      <c r="N8261" t="s">
        <v>19</v>
      </c>
      <c r="O8261" t="s">
        <v>20</v>
      </c>
      <c r="P8261" s="3" t="str">
        <f t="shared" si="129"/>
        <v>('DHL','4/1/2024','3/31/2025','12560','Export','US','NULL','FR TD Imp WW','Non-Document','11','0','12',Null,'Flat','ColumbiaSportswear_DHL_2024'),</v>
      </c>
    </row>
    <row r="8262" spans="1:16" x14ac:dyDescent="0.3">
      <c r="A8262" t="s">
        <v>14</v>
      </c>
      <c r="B8262" s="1" t="s">
        <v>21</v>
      </c>
      <c r="C8262" s="1" t="s">
        <v>22</v>
      </c>
      <c r="D8262">
        <v>12560</v>
      </c>
      <c r="E8262" t="s">
        <v>15</v>
      </c>
      <c r="F8262" t="s">
        <v>16</v>
      </c>
      <c r="G8262" t="s">
        <v>17</v>
      </c>
      <c r="H8262" t="s">
        <v>743</v>
      </c>
      <c r="I8262" t="s">
        <v>18</v>
      </c>
      <c r="J8262">
        <v>11</v>
      </c>
      <c r="K8262">
        <v>0</v>
      </c>
      <c r="L8262" s="9">
        <v>12.5</v>
      </c>
      <c r="M8262" s="11" t="s">
        <v>969</v>
      </c>
      <c r="N8262" t="s">
        <v>19</v>
      </c>
      <c r="O8262" t="s">
        <v>20</v>
      </c>
      <c r="P8262" s="3" t="str">
        <f t="shared" si="129"/>
        <v>('DHL','4/1/2024','3/31/2025','12560','Export','US','NULL','FR TD Imp WW','Non-Document','11','0','12.5',Null,'Flat','ColumbiaSportswear_DHL_2024'),</v>
      </c>
    </row>
    <row r="8263" spans="1:16" x14ac:dyDescent="0.3">
      <c r="A8263" t="s">
        <v>14</v>
      </c>
      <c r="B8263" s="1" t="s">
        <v>21</v>
      </c>
      <c r="C8263" s="1" t="s">
        <v>22</v>
      </c>
      <c r="D8263">
        <v>12560</v>
      </c>
      <c r="E8263" t="s">
        <v>15</v>
      </c>
      <c r="F8263" t="s">
        <v>16</v>
      </c>
      <c r="G8263" t="s">
        <v>17</v>
      </c>
      <c r="H8263" t="s">
        <v>743</v>
      </c>
      <c r="I8263" t="s">
        <v>18</v>
      </c>
      <c r="J8263">
        <v>11</v>
      </c>
      <c r="K8263">
        <v>0</v>
      </c>
      <c r="L8263" s="9">
        <v>13</v>
      </c>
      <c r="M8263" s="11" t="s">
        <v>969</v>
      </c>
      <c r="N8263" t="s">
        <v>19</v>
      </c>
      <c r="O8263" t="s">
        <v>20</v>
      </c>
      <c r="P8263" s="3" t="str">
        <f t="shared" si="129"/>
        <v>('DHL','4/1/2024','3/31/2025','12560','Export','US','NULL','FR TD Imp WW','Non-Document','11','0','13',Null,'Flat','ColumbiaSportswear_DHL_2024'),</v>
      </c>
    </row>
    <row r="8264" spans="1:16" x14ac:dyDescent="0.3">
      <c r="A8264" t="s">
        <v>14</v>
      </c>
      <c r="B8264" s="1" t="s">
        <v>21</v>
      </c>
      <c r="C8264" s="1" t="s">
        <v>22</v>
      </c>
      <c r="D8264">
        <v>12560</v>
      </c>
      <c r="E8264" t="s">
        <v>15</v>
      </c>
      <c r="F8264" t="s">
        <v>16</v>
      </c>
      <c r="G8264" t="s">
        <v>17</v>
      </c>
      <c r="H8264" t="s">
        <v>743</v>
      </c>
      <c r="I8264" t="s">
        <v>18</v>
      </c>
      <c r="J8264">
        <v>11</v>
      </c>
      <c r="K8264">
        <v>0</v>
      </c>
      <c r="L8264" s="9">
        <v>13.5</v>
      </c>
      <c r="M8264" s="11" t="s">
        <v>969</v>
      </c>
      <c r="N8264" t="s">
        <v>19</v>
      </c>
      <c r="O8264" t="s">
        <v>20</v>
      </c>
      <c r="P8264" s="3" t="str">
        <f t="shared" si="129"/>
        <v>('DHL','4/1/2024','3/31/2025','12560','Export','US','NULL','FR TD Imp WW','Non-Document','11','0','13.5',Null,'Flat','ColumbiaSportswear_DHL_2024'),</v>
      </c>
    </row>
    <row r="8265" spans="1:16" x14ac:dyDescent="0.3">
      <c r="A8265" t="s">
        <v>14</v>
      </c>
      <c r="B8265" s="1" t="s">
        <v>21</v>
      </c>
      <c r="C8265" s="1" t="s">
        <v>22</v>
      </c>
      <c r="D8265">
        <v>12560</v>
      </c>
      <c r="E8265" t="s">
        <v>15</v>
      </c>
      <c r="F8265" t="s">
        <v>16</v>
      </c>
      <c r="G8265" t="s">
        <v>17</v>
      </c>
      <c r="H8265" t="s">
        <v>743</v>
      </c>
      <c r="I8265" t="s">
        <v>18</v>
      </c>
      <c r="J8265">
        <v>11</v>
      </c>
      <c r="K8265">
        <v>0</v>
      </c>
      <c r="L8265" s="9">
        <v>14</v>
      </c>
      <c r="M8265" s="11" t="s">
        <v>969</v>
      </c>
      <c r="N8265" t="s">
        <v>19</v>
      </c>
      <c r="O8265" t="s">
        <v>20</v>
      </c>
      <c r="P8265" s="3" t="str">
        <f t="shared" si="129"/>
        <v>('DHL','4/1/2024','3/31/2025','12560','Export','US','NULL','FR TD Imp WW','Non-Document','11','0','14',Null,'Flat','ColumbiaSportswear_DHL_2024'),</v>
      </c>
    </row>
    <row r="8266" spans="1:16" x14ac:dyDescent="0.3">
      <c r="A8266" t="s">
        <v>14</v>
      </c>
      <c r="B8266" s="1" t="s">
        <v>21</v>
      </c>
      <c r="C8266" s="1" t="s">
        <v>22</v>
      </c>
      <c r="D8266">
        <v>12560</v>
      </c>
      <c r="E8266" t="s">
        <v>15</v>
      </c>
      <c r="F8266" t="s">
        <v>16</v>
      </c>
      <c r="G8266" t="s">
        <v>17</v>
      </c>
      <c r="H8266" t="s">
        <v>743</v>
      </c>
      <c r="I8266" t="s">
        <v>18</v>
      </c>
      <c r="J8266">
        <v>11</v>
      </c>
      <c r="K8266">
        <v>0</v>
      </c>
      <c r="L8266" s="9">
        <v>14.5</v>
      </c>
      <c r="M8266" s="11" t="s">
        <v>969</v>
      </c>
      <c r="N8266" t="s">
        <v>19</v>
      </c>
      <c r="O8266" t="s">
        <v>20</v>
      </c>
      <c r="P8266" s="3" t="str">
        <f t="shared" si="129"/>
        <v>('DHL','4/1/2024','3/31/2025','12560','Export','US','NULL','FR TD Imp WW','Non-Document','11','0','14.5',Null,'Flat','ColumbiaSportswear_DHL_2024'),</v>
      </c>
    </row>
    <row r="8267" spans="1:16" x14ac:dyDescent="0.3">
      <c r="A8267" t="s">
        <v>14</v>
      </c>
      <c r="B8267" s="1" t="s">
        <v>21</v>
      </c>
      <c r="C8267" s="1" t="s">
        <v>22</v>
      </c>
      <c r="D8267">
        <v>12560</v>
      </c>
      <c r="E8267" t="s">
        <v>15</v>
      </c>
      <c r="F8267" t="s">
        <v>16</v>
      </c>
      <c r="G8267" t="s">
        <v>17</v>
      </c>
      <c r="H8267" t="s">
        <v>743</v>
      </c>
      <c r="I8267" t="s">
        <v>18</v>
      </c>
      <c r="J8267">
        <v>11</v>
      </c>
      <c r="K8267">
        <v>0</v>
      </c>
      <c r="L8267" s="9">
        <v>15</v>
      </c>
      <c r="M8267" s="11" t="s">
        <v>969</v>
      </c>
      <c r="N8267" t="s">
        <v>19</v>
      </c>
      <c r="O8267" t="s">
        <v>20</v>
      </c>
      <c r="P8267" s="3" t="str">
        <f t="shared" si="129"/>
        <v>('DHL','4/1/2024','3/31/2025','12560','Export','US','NULL','FR TD Imp WW','Non-Document','11','0','15',Null,'Flat','ColumbiaSportswear_DHL_2024'),</v>
      </c>
    </row>
    <row r="8268" spans="1:16" x14ac:dyDescent="0.3">
      <c r="A8268" t="s">
        <v>14</v>
      </c>
      <c r="B8268" s="1" t="s">
        <v>21</v>
      </c>
      <c r="C8268" s="1" t="s">
        <v>22</v>
      </c>
      <c r="D8268">
        <v>12560</v>
      </c>
      <c r="E8268" t="s">
        <v>15</v>
      </c>
      <c r="F8268" t="s">
        <v>16</v>
      </c>
      <c r="G8268" t="s">
        <v>17</v>
      </c>
      <c r="H8268" t="s">
        <v>743</v>
      </c>
      <c r="I8268" t="s">
        <v>18</v>
      </c>
      <c r="J8268">
        <v>11</v>
      </c>
      <c r="K8268">
        <v>0</v>
      </c>
      <c r="L8268" s="9">
        <v>15.5</v>
      </c>
      <c r="M8268" s="11" t="s">
        <v>969</v>
      </c>
      <c r="N8268" t="s">
        <v>19</v>
      </c>
      <c r="O8268" t="s">
        <v>20</v>
      </c>
      <c r="P8268" s="3" t="str">
        <f t="shared" si="129"/>
        <v>('DHL','4/1/2024','3/31/2025','12560','Export','US','NULL','FR TD Imp WW','Non-Document','11','0','15.5',Null,'Flat','ColumbiaSportswear_DHL_2024'),</v>
      </c>
    </row>
    <row r="8269" spans="1:16" x14ac:dyDescent="0.3">
      <c r="A8269" t="s">
        <v>14</v>
      </c>
      <c r="B8269" s="1" t="s">
        <v>21</v>
      </c>
      <c r="C8269" s="1" t="s">
        <v>22</v>
      </c>
      <c r="D8269">
        <v>12560</v>
      </c>
      <c r="E8269" t="s">
        <v>15</v>
      </c>
      <c r="F8269" t="s">
        <v>16</v>
      </c>
      <c r="G8269" t="s">
        <v>17</v>
      </c>
      <c r="H8269" t="s">
        <v>743</v>
      </c>
      <c r="I8269" t="s">
        <v>18</v>
      </c>
      <c r="J8269">
        <v>11</v>
      </c>
      <c r="K8269">
        <v>0</v>
      </c>
      <c r="L8269" s="9">
        <v>16</v>
      </c>
      <c r="M8269" s="11" t="s">
        <v>969</v>
      </c>
      <c r="N8269" t="s">
        <v>19</v>
      </c>
      <c r="O8269" t="s">
        <v>20</v>
      </c>
      <c r="P8269" s="3" t="str">
        <f t="shared" si="129"/>
        <v>('DHL','4/1/2024','3/31/2025','12560','Export','US','NULL','FR TD Imp WW','Non-Document','11','0','16',Null,'Flat','ColumbiaSportswear_DHL_2024'),</v>
      </c>
    </row>
    <row r="8270" spans="1:16" x14ac:dyDescent="0.3">
      <c r="A8270" t="s">
        <v>14</v>
      </c>
      <c r="B8270" s="1" t="s">
        <v>21</v>
      </c>
      <c r="C8270" s="1" t="s">
        <v>22</v>
      </c>
      <c r="D8270">
        <v>12560</v>
      </c>
      <c r="E8270" t="s">
        <v>15</v>
      </c>
      <c r="F8270" t="s">
        <v>16</v>
      </c>
      <c r="G8270" t="s">
        <v>17</v>
      </c>
      <c r="H8270" t="s">
        <v>743</v>
      </c>
      <c r="I8270" t="s">
        <v>18</v>
      </c>
      <c r="J8270">
        <v>11</v>
      </c>
      <c r="K8270">
        <v>0</v>
      </c>
      <c r="L8270" s="9">
        <v>16.5</v>
      </c>
      <c r="M8270" s="11" t="s">
        <v>969</v>
      </c>
      <c r="N8270" t="s">
        <v>19</v>
      </c>
      <c r="O8270" t="s">
        <v>20</v>
      </c>
      <c r="P8270" s="3" t="str">
        <f t="shared" si="129"/>
        <v>('DHL','4/1/2024','3/31/2025','12560','Export','US','NULL','FR TD Imp WW','Non-Document','11','0','16.5',Null,'Flat','ColumbiaSportswear_DHL_2024'),</v>
      </c>
    </row>
    <row r="8271" spans="1:16" x14ac:dyDescent="0.3">
      <c r="A8271" t="s">
        <v>14</v>
      </c>
      <c r="B8271" s="1" t="s">
        <v>21</v>
      </c>
      <c r="C8271" s="1" t="s">
        <v>22</v>
      </c>
      <c r="D8271">
        <v>12560</v>
      </c>
      <c r="E8271" t="s">
        <v>15</v>
      </c>
      <c r="F8271" t="s">
        <v>16</v>
      </c>
      <c r="G8271" t="s">
        <v>17</v>
      </c>
      <c r="H8271" t="s">
        <v>743</v>
      </c>
      <c r="I8271" t="s">
        <v>18</v>
      </c>
      <c r="J8271">
        <v>11</v>
      </c>
      <c r="K8271">
        <v>0</v>
      </c>
      <c r="L8271" s="9">
        <v>17</v>
      </c>
      <c r="M8271" s="11" t="s">
        <v>969</v>
      </c>
      <c r="N8271" t="s">
        <v>19</v>
      </c>
      <c r="O8271" t="s">
        <v>20</v>
      </c>
      <c r="P8271" s="3" t="str">
        <f t="shared" si="129"/>
        <v>('DHL','4/1/2024','3/31/2025','12560','Export','US','NULL','FR TD Imp WW','Non-Document','11','0','17',Null,'Flat','ColumbiaSportswear_DHL_2024'),</v>
      </c>
    </row>
    <row r="8272" spans="1:16" x14ac:dyDescent="0.3">
      <c r="A8272" t="s">
        <v>14</v>
      </c>
      <c r="B8272" s="1" t="s">
        <v>21</v>
      </c>
      <c r="C8272" s="1" t="s">
        <v>22</v>
      </c>
      <c r="D8272">
        <v>12560</v>
      </c>
      <c r="E8272" t="s">
        <v>15</v>
      </c>
      <c r="F8272" t="s">
        <v>16</v>
      </c>
      <c r="G8272" t="s">
        <v>17</v>
      </c>
      <c r="H8272" t="s">
        <v>743</v>
      </c>
      <c r="I8272" t="s">
        <v>18</v>
      </c>
      <c r="J8272">
        <v>11</v>
      </c>
      <c r="K8272">
        <v>0</v>
      </c>
      <c r="L8272" s="9">
        <v>17.5</v>
      </c>
      <c r="M8272" s="11" t="s">
        <v>969</v>
      </c>
      <c r="N8272" t="s">
        <v>19</v>
      </c>
      <c r="O8272" t="s">
        <v>20</v>
      </c>
      <c r="P8272" s="3" t="str">
        <f t="shared" si="129"/>
        <v>('DHL','4/1/2024','3/31/2025','12560','Export','US','NULL','FR TD Imp WW','Non-Document','11','0','17.5',Null,'Flat','ColumbiaSportswear_DHL_2024'),</v>
      </c>
    </row>
    <row r="8273" spans="1:16" x14ac:dyDescent="0.3">
      <c r="A8273" t="s">
        <v>14</v>
      </c>
      <c r="B8273" s="1" t="s">
        <v>21</v>
      </c>
      <c r="C8273" s="1" t="s">
        <v>22</v>
      </c>
      <c r="D8273">
        <v>12560</v>
      </c>
      <c r="E8273" t="s">
        <v>15</v>
      </c>
      <c r="F8273" t="s">
        <v>16</v>
      </c>
      <c r="G8273" t="s">
        <v>17</v>
      </c>
      <c r="H8273" t="s">
        <v>743</v>
      </c>
      <c r="I8273" t="s">
        <v>18</v>
      </c>
      <c r="J8273">
        <v>11</v>
      </c>
      <c r="K8273">
        <v>0</v>
      </c>
      <c r="L8273" s="9">
        <v>18</v>
      </c>
      <c r="M8273" s="11" t="s">
        <v>969</v>
      </c>
      <c r="N8273" t="s">
        <v>19</v>
      </c>
      <c r="O8273" t="s">
        <v>20</v>
      </c>
      <c r="P8273" s="3" t="str">
        <f t="shared" si="129"/>
        <v>('DHL','4/1/2024','3/31/2025','12560','Export','US','NULL','FR TD Imp WW','Non-Document','11','0','18',Null,'Flat','ColumbiaSportswear_DHL_2024'),</v>
      </c>
    </row>
    <row r="8274" spans="1:16" x14ac:dyDescent="0.3">
      <c r="A8274" t="s">
        <v>14</v>
      </c>
      <c r="B8274" s="1" t="s">
        <v>21</v>
      </c>
      <c r="C8274" s="1" t="s">
        <v>22</v>
      </c>
      <c r="D8274">
        <v>12560</v>
      </c>
      <c r="E8274" t="s">
        <v>15</v>
      </c>
      <c r="F8274" t="s">
        <v>16</v>
      </c>
      <c r="G8274" t="s">
        <v>17</v>
      </c>
      <c r="H8274" t="s">
        <v>743</v>
      </c>
      <c r="I8274" t="s">
        <v>18</v>
      </c>
      <c r="J8274">
        <v>11</v>
      </c>
      <c r="K8274">
        <v>0</v>
      </c>
      <c r="L8274" s="9">
        <v>18.5</v>
      </c>
      <c r="M8274" s="11" t="s">
        <v>969</v>
      </c>
      <c r="N8274" t="s">
        <v>19</v>
      </c>
      <c r="O8274" t="s">
        <v>20</v>
      </c>
      <c r="P8274" s="3" t="str">
        <f t="shared" si="129"/>
        <v>('DHL','4/1/2024','3/31/2025','12560','Export','US','NULL','FR TD Imp WW','Non-Document','11','0','18.5',Null,'Flat','ColumbiaSportswear_DHL_2024'),</v>
      </c>
    </row>
    <row r="8275" spans="1:16" x14ac:dyDescent="0.3">
      <c r="A8275" t="s">
        <v>14</v>
      </c>
      <c r="B8275" s="1" t="s">
        <v>21</v>
      </c>
      <c r="C8275" s="1" t="s">
        <v>22</v>
      </c>
      <c r="D8275">
        <v>12560</v>
      </c>
      <c r="E8275" t="s">
        <v>15</v>
      </c>
      <c r="F8275" t="s">
        <v>16</v>
      </c>
      <c r="G8275" t="s">
        <v>17</v>
      </c>
      <c r="H8275" t="s">
        <v>743</v>
      </c>
      <c r="I8275" t="s">
        <v>18</v>
      </c>
      <c r="J8275">
        <v>11</v>
      </c>
      <c r="K8275">
        <v>0</v>
      </c>
      <c r="L8275" s="9">
        <v>19</v>
      </c>
      <c r="M8275" s="11" t="s">
        <v>969</v>
      </c>
      <c r="N8275" t="s">
        <v>19</v>
      </c>
      <c r="O8275" t="s">
        <v>20</v>
      </c>
      <c r="P8275" s="3" t="str">
        <f t="shared" si="129"/>
        <v>('DHL','4/1/2024','3/31/2025','12560','Export','US','NULL','FR TD Imp WW','Non-Document','11','0','19',Null,'Flat','ColumbiaSportswear_DHL_2024'),</v>
      </c>
    </row>
    <row r="8276" spans="1:16" x14ac:dyDescent="0.3">
      <c r="A8276" t="s">
        <v>14</v>
      </c>
      <c r="B8276" s="1" t="s">
        <v>21</v>
      </c>
      <c r="C8276" s="1" t="s">
        <v>22</v>
      </c>
      <c r="D8276">
        <v>12560</v>
      </c>
      <c r="E8276" t="s">
        <v>15</v>
      </c>
      <c r="F8276" t="s">
        <v>16</v>
      </c>
      <c r="G8276" t="s">
        <v>17</v>
      </c>
      <c r="H8276" t="s">
        <v>743</v>
      </c>
      <c r="I8276" t="s">
        <v>18</v>
      </c>
      <c r="J8276">
        <v>11</v>
      </c>
      <c r="K8276">
        <v>0</v>
      </c>
      <c r="L8276" s="9">
        <v>19.5</v>
      </c>
      <c r="M8276" s="11" t="s">
        <v>969</v>
      </c>
      <c r="N8276" t="s">
        <v>19</v>
      </c>
      <c r="O8276" t="s">
        <v>20</v>
      </c>
      <c r="P8276" s="3" t="str">
        <f t="shared" si="129"/>
        <v>('DHL','4/1/2024','3/31/2025','12560','Export','US','NULL','FR TD Imp WW','Non-Document','11','0','19.5',Null,'Flat','ColumbiaSportswear_DHL_2024'),</v>
      </c>
    </row>
    <row r="8277" spans="1:16" x14ac:dyDescent="0.3">
      <c r="A8277" t="s">
        <v>14</v>
      </c>
      <c r="B8277" s="1" t="s">
        <v>21</v>
      </c>
      <c r="C8277" s="1" t="s">
        <v>22</v>
      </c>
      <c r="D8277">
        <v>12560</v>
      </c>
      <c r="E8277" t="s">
        <v>15</v>
      </c>
      <c r="F8277" t="s">
        <v>16</v>
      </c>
      <c r="G8277" t="s">
        <v>17</v>
      </c>
      <c r="H8277" t="s">
        <v>743</v>
      </c>
      <c r="I8277" t="s">
        <v>18</v>
      </c>
      <c r="J8277">
        <v>11</v>
      </c>
      <c r="K8277">
        <v>0</v>
      </c>
      <c r="L8277" s="9">
        <v>20</v>
      </c>
      <c r="M8277" s="11" t="s">
        <v>969</v>
      </c>
      <c r="N8277" t="s">
        <v>19</v>
      </c>
      <c r="O8277" t="s">
        <v>20</v>
      </c>
      <c r="P8277" s="3" t="str">
        <f t="shared" si="129"/>
        <v>('DHL','4/1/2024','3/31/2025','12560','Export','US','NULL','FR TD Imp WW','Non-Document','11','0','20',Null,'Flat','ColumbiaSportswear_DHL_2024'),</v>
      </c>
    </row>
    <row r="8278" spans="1:16" x14ac:dyDescent="0.3">
      <c r="A8278" t="s">
        <v>14</v>
      </c>
      <c r="B8278" s="1" t="s">
        <v>21</v>
      </c>
      <c r="C8278" s="1" t="s">
        <v>22</v>
      </c>
      <c r="D8278">
        <v>12560</v>
      </c>
      <c r="E8278" t="s">
        <v>15</v>
      </c>
      <c r="F8278" t="s">
        <v>16</v>
      </c>
      <c r="G8278" t="s">
        <v>17</v>
      </c>
      <c r="H8278" t="s">
        <v>743</v>
      </c>
      <c r="I8278" t="s">
        <v>18</v>
      </c>
      <c r="J8278">
        <v>11</v>
      </c>
      <c r="K8278">
        <v>0</v>
      </c>
      <c r="L8278" s="9">
        <v>20.5</v>
      </c>
      <c r="M8278" s="11" t="s">
        <v>969</v>
      </c>
      <c r="N8278" t="s">
        <v>19</v>
      </c>
      <c r="O8278" t="s">
        <v>20</v>
      </c>
      <c r="P8278" s="3" t="str">
        <f t="shared" si="129"/>
        <v>('DHL','4/1/2024','3/31/2025','12560','Export','US','NULL','FR TD Imp WW','Non-Document','11','0','20.5',Null,'Flat','ColumbiaSportswear_DHL_2024'),</v>
      </c>
    </row>
    <row r="8279" spans="1:16" x14ac:dyDescent="0.3">
      <c r="A8279" t="s">
        <v>14</v>
      </c>
      <c r="B8279" s="1" t="s">
        <v>21</v>
      </c>
      <c r="C8279" s="1" t="s">
        <v>22</v>
      </c>
      <c r="D8279">
        <v>12560</v>
      </c>
      <c r="E8279" t="s">
        <v>15</v>
      </c>
      <c r="F8279" t="s">
        <v>16</v>
      </c>
      <c r="G8279" t="s">
        <v>17</v>
      </c>
      <c r="H8279" t="s">
        <v>743</v>
      </c>
      <c r="I8279" t="s">
        <v>18</v>
      </c>
      <c r="J8279">
        <v>11</v>
      </c>
      <c r="K8279">
        <v>0</v>
      </c>
      <c r="L8279" s="9">
        <v>21</v>
      </c>
      <c r="M8279" s="11" t="s">
        <v>969</v>
      </c>
      <c r="N8279" t="s">
        <v>19</v>
      </c>
      <c r="O8279" t="s">
        <v>20</v>
      </c>
      <c r="P8279" s="3" t="str">
        <f t="shared" si="129"/>
        <v>('DHL','4/1/2024','3/31/2025','12560','Export','US','NULL','FR TD Imp WW','Non-Document','11','0','21',Null,'Flat','ColumbiaSportswear_DHL_2024'),</v>
      </c>
    </row>
    <row r="8280" spans="1:16" x14ac:dyDescent="0.3">
      <c r="A8280" t="s">
        <v>14</v>
      </c>
      <c r="B8280" s="1" t="s">
        <v>21</v>
      </c>
      <c r="C8280" s="1" t="s">
        <v>22</v>
      </c>
      <c r="D8280">
        <v>12560</v>
      </c>
      <c r="E8280" t="s">
        <v>15</v>
      </c>
      <c r="F8280" t="s">
        <v>16</v>
      </c>
      <c r="G8280" t="s">
        <v>17</v>
      </c>
      <c r="H8280" t="s">
        <v>743</v>
      </c>
      <c r="I8280" t="s">
        <v>18</v>
      </c>
      <c r="J8280">
        <v>11</v>
      </c>
      <c r="K8280">
        <v>0</v>
      </c>
      <c r="L8280" s="9">
        <v>21.5</v>
      </c>
      <c r="M8280" s="11" t="s">
        <v>969</v>
      </c>
      <c r="N8280" t="s">
        <v>19</v>
      </c>
      <c r="O8280" t="s">
        <v>20</v>
      </c>
      <c r="P8280" s="3" t="str">
        <f t="shared" si="129"/>
        <v>('DHL','4/1/2024','3/31/2025','12560','Export','US','NULL','FR TD Imp WW','Non-Document','11','0','21.5',Null,'Flat','ColumbiaSportswear_DHL_2024'),</v>
      </c>
    </row>
    <row r="8281" spans="1:16" x14ac:dyDescent="0.3">
      <c r="A8281" t="s">
        <v>14</v>
      </c>
      <c r="B8281" s="1" t="s">
        <v>21</v>
      </c>
      <c r="C8281" s="1" t="s">
        <v>22</v>
      </c>
      <c r="D8281">
        <v>12560</v>
      </c>
      <c r="E8281" t="s">
        <v>15</v>
      </c>
      <c r="F8281" t="s">
        <v>16</v>
      </c>
      <c r="G8281" t="s">
        <v>17</v>
      </c>
      <c r="H8281" t="s">
        <v>743</v>
      </c>
      <c r="I8281" t="s">
        <v>18</v>
      </c>
      <c r="J8281">
        <v>11</v>
      </c>
      <c r="K8281">
        <v>0</v>
      </c>
      <c r="L8281" s="9">
        <v>22</v>
      </c>
      <c r="M8281" s="11" t="s">
        <v>969</v>
      </c>
      <c r="N8281" t="s">
        <v>19</v>
      </c>
      <c r="O8281" t="s">
        <v>20</v>
      </c>
      <c r="P8281" s="3" t="str">
        <f t="shared" si="129"/>
        <v>('DHL','4/1/2024','3/31/2025','12560','Export','US','NULL','FR TD Imp WW','Non-Document','11','0','22',Null,'Flat','ColumbiaSportswear_DHL_2024'),</v>
      </c>
    </row>
    <row r="8282" spans="1:16" x14ac:dyDescent="0.3">
      <c r="A8282" t="s">
        <v>14</v>
      </c>
      <c r="B8282" s="1" t="s">
        <v>21</v>
      </c>
      <c r="C8282" s="1" t="s">
        <v>22</v>
      </c>
      <c r="D8282">
        <v>12560</v>
      </c>
      <c r="E8282" t="s">
        <v>15</v>
      </c>
      <c r="F8282" t="s">
        <v>16</v>
      </c>
      <c r="G8282" t="s">
        <v>17</v>
      </c>
      <c r="H8282" t="s">
        <v>743</v>
      </c>
      <c r="I8282" t="s">
        <v>18</v>
      </c>
      <c r="J8282">
        <v>11</v>
      </c>
      <c r="K8282">
        <v>0</v>
      </c>
      <c r="L8282" s="9">
        <v>22.5</v>
      </c>
      <c r="M8282" s="11" t="s">
        <v>969</v>
      </c>
      <c r="N8282" t="s">
        <v>19</v>
      </c>
      <c r="O8282" t="s">
        <v>20</v>
      </c>
      <c r="P8282" s="3" t="str">
        <f t="shared" si="129"/>
        <v>('DHL','4/1/2024','3/31/2025','12560','Export','US','NULL','FR TD Imp WW','Non-Document','11','0','22.5',Null,'Flat','ColumbiaSportswear_DHL_2024'),</v>
      </c>
    </row>
    <row r="8283" spans="1:16" x14ac:dyDescent="0.3">
      <c r="A8283" t="s">
        <v>14</v>
      </c>
      <c r="B8283" s="1" t="s">
        <v>21</v>
      </c>
      <c r="C8283" s="1" t="s">
        <v>22</v>
      </c>
      <c r="D8283">
        <v>12560</v>
      </c>
      <c r="E8283" t="s">
        <v>15</v>
      </c>
      <c r="F8283" t="s">
        <v>16</v>
      </c>
      <c r="G8283" t="s">
        <v>17</v>
      </c>
      <c r="H8283" t="s">
        <v>743</v>
      </c>
      <c r="I8283" t="s">
        <v>18</v>
      </c>
      <c r="J8283">
        <v>11</v>
      </c>
      <c r="K8283">
        <v>0</v>
      </c>
      <c r="L8283" s="9">
        <v>23</v>
      </c>
      <c r="M8283" s="11" t="s">
        <v>969</v>
      </c>
      <c r="N8283" t="s">
        <v>19</v>
      </c>
      <c r="O8283" t="s">
        <v>20</v>
      </c>
      <c r="P8283" s="3" t="str">
        <f t="shared" si="129"/>
        <v>('DHL','4/1/2024','3/31/2025','12560','Export','US','NULL','FR TD Imp WW','Non-Document','11','0','23',Null,'Flat','ColumbiaSportswear_DHL_2024'),</v>
      </c>
    </row>
    <row r="8284" spans="1:16" x14ac:dyDescent="0.3">
      <c r="A8284" t="s">
        <v>14</v>
      </c>
      <c r="B8284" s="1" t="s">
        <v>21</v>
      </c>
      <c r="C8284" s="1" t="s">
        <v>22</v>
      </c>
      <c r="D8284">
        <v>12560</v>
      </c>
      <c r="E8284" t="s">
        <v>15</v>
      </c>
      <c r="F8284" t="s">
        <v>16</v>
      </c>
      <c r="G8284" t="s">
        <v>17</v>
      </c>
      <c r="H8284" t="s">
        <v>743</v>
      </c>
      <c r="I8284" t="s">
        <v>18</v>
      </c>
      <c r="J8284">
        <v>11</v>
      </c>
      <c r="K8284">
        <v>0</v>
      </c>
      <c r="L8284" s="9">
        <v>23.5</v>
      </c>
      <c r="M8284" s="11" t="s">
        <v>969</v>
      </c>
      <c r="N8284" t="s">
        <v>19</v>
      </c>
      <c r="O8284" t="s">
        <v>20</v>
      </c>
      <c r="P8284" s="3" t="str">
        <f t="shared" si="129"/>
        <v>('DHL','4/1/2024','3/31/2025','12560','Export','US','NULL','FR TD Imp WW','Non-Document','11','0','23.5',Null,'Flat','ColumbiaSportswear_DHL_2024'),</v>
      </c>
    </row>
    <row r="8285" spans="1:16" x14ac:dyDescent="0.3">
      <c r="A8285" t="s">
        <v>14</v>
      </c>
      <c r="B8285" s="1" t="s">
        <v>21</v>
      </c>
      <c r="C8285" s="1" t="s">
        <v>22</v>
      </c>
      <c r="D8285">
        <v>12560</v>
      </c>
      <c r="E8285" t="s">
        <v>15</v>
      </c>
      <c r="F8285" t="s">
        <v>16</v>
      </c>
      <c r="G8285" t="s">
        <v>17</v>
      </c>
      <c r="H8285" t="s">
        <v>743</v>
      </c>
      <c r="I8285" t="s">
        <v>18</v>
      </c>
      <c r="J8285">
        <v>11</v>
      </c>
      <c r="K8285">
        <v>0</v>
      </c>
      <c r="L8285" s="9">
        <v>24</v>
      </c>
      <c r="M8285" s="11" t="s">
        <v>969</v>
      </c>
      <c r="N8285" t="s">
        <v>19</v>
      </c>
      <c r="O8285" t="s">
        <v>20</v>
      </c>
      <c r="P8285" s="3" t="str">
        <f t="shared" si="129"/>
        <v>('DHL','4/1/2024','3/31/2025','12560','Export','US','NULL','FR TD Imp WW','Non-Document','11','0','24',Null,'Flat','ColumbiaSportswear_DHL_2024'),</v>
      </c>
    </row>
    <row r="8286" spans="1:16" x14ac:dyDescent="0.3">
      <c r="A8286" t="s">
        <v>14</v>
      </c>
      <c r="B8286" s="1" t="s">
        <v>21</v>
      </c>
      <c r="C8286" s="1" t="s">
        <v>22</v>
      </c>
      <c r="D8286">
        <v>12560</v>
      </c>
      <c r="E8286" t="s">
        <v>15</v>
      </c>
      <c r="F8286" t="s">
        <v>16</v>
      </c>
      <c r="G8286" t="s">
        <v>17</v>
      </c>
      <c r="H8286" t="s">
        <v>743</v>
      </c>
      <c r="I8286" t="s">
        <v>18</v>
      </c>
      <c r="J8286">
        <v>11</v>
      </c>
      <c r="K8286">
        <v>0</v>
      </c>
      <c r="L8286" s="9">
        <v>24.5</v>
      </c>
      <c r="M8286" s="11" t="s">
        <v>969</v>
      </c>
      <c r="N8286" t="s">
        <v>19</v>
      </c>
      <c r="O8286" t="s">
        <v>20</v>
      </c>
      <c r="P8286" s="3" t="str">
        <f t="shared" si="129"/>
        <v>('DHL','4/1/2024','3/31/2025','12560','Export','US','NULL','FR TD Imp WW','Non-Document','11','0','24.5',Null,'Flat','ColumbiaSportswear_DHL_2024'),</v>
      </c>
    </row>
    <row r="8287" spans="1:16" x14ac:dyDescent="0.3">
      <c r="A8287" t="s">
        <v>14</v>
      </c>
      <c r="B8287" s="1" t="s">
        <v>21</v>
      </c>
      <c r="C8287" s="1" t="s">
        <v>22</v>
      </c>
      <c r="D8287">
        <v>12560</v>
      </c>
      <c r="E8287" t="s">
        <v>15</v>
      </c>
      <c r="F8287" t="s">
        <v>16</v>
      </c>
      <c r="G8287" t="s">
        <v>17</v>
      </c>
      <c r="H8287" t="s">
        <v>743</v>
      </c>
      <c r="I8287" t="s">
        <v>18</v>
      </c>
      <c r="J8287">
        <v>11</v>
      </c>
      <c r="K8287">
        <v>0</v>
      </c>
      <c r="L8287" s="9">
        <v>25</v>
      </c>
      <c r="M8287" s="11" t="s">
        <v>969</v>
      </c>
      <c r="N8287" t="s">
        <v>19</v>
      </c>
      <c r="O8287" t="s">
        <v>20</v>
      </c>
      <c r="P8287" s="3" t="str">
        <f t="shared" si="129"/>
        <v>('DHL','4/1/2024','3/31/2025','12560','Export','US','NULL','FR TD Imp WW','Non-Document','11','0','25',Null,'Flat','ColumbiaSportswear_DHL_2024'),</v>
      </c>
    </row>
    <row r="8288" spans="1:16" x14ac:dyDescent="0.3">
      <c r="A8288" t="s">
        <v>14</v>
      </c>
      <c r="B8288" s="1" t="s">
        <v>21</v>
      </c>
      <c r="C8288" s="1" t="s">
        <v>22</v>
      </c>
      <c r="D8288">
        <v>12560</v>
      </c>
      <c r="E8288" t="s">
        <v>15</v>
      </c>
      <c r="F8288" t="s">
        <v>16</v>
      </c>
      <c r="G8288" t="s">
        <v>17</v>
      </c>
      <c r="H8288" t="s">
        <v>743</v>
      </c>
      <c r="I8288" t="s">
        <v>18</v>
      </c>
      <c r="J8288">
        <v>11</v>
      </c>
      <c r="K8288">
        <v>0</v>
      </c>
      <c r="L8288" s="9">
        <v>25.5</v>
      </c>
      <c r="M8288" s="11" t="s">
        <v>969</v>
      </c>
      <c r="N8288" t="s">
        <v>19</v>
      </c>
      <c r="O8288" t="s">
        <v>20</v>
      </c>
      <c r="P8288" s="3" t="str">
        <f t="shared" si="129"/>
        <v>('DHL','4/1/2024','3/31/2025','12560','Export','US','NULL','FR TD Imp WW','Non-Document','11','0','25.5',Null,'Flat','ColumbiaSportswear_DHL_2024'),</v>
      </c>
    </row>
    <row r="8289" spans="1:16" x14ac:dyDescent="0.3">
      <c r="A8289" t="s">
        <v>14</v>
      </c>
      <c r="B8289" s="1" t="s">
        <v>21</v>
      </c>
      <c r="C8289" s="1" t="s">
        <v>22</v>
      </c>
      <c r="D8289">
        <v>12560</v>
      </c>
      <c r="E8289" t="s">
        <v>15</v>
      </c>
      <c r="F8289" t="s">
        <v>16</v>
      </c>
      <c r="G8289" t="s">
        <v>17</v>
      </c>
      <c r="H8289" t="s">
        <v>743</v>
      </c>
      <c r="I8289" t="s">
        <v>18</v>
      </c>
      <c r="J8289">
        <v>11</v>
      </c>
      <c r="K8289">
        <v>0</v>
      </c>
      <c r="L8289" s="9">
        <v>26</v>
      </c>
      <c r="M8289" s="11" t="s">
        <v>969</v>
      </c>
      <c r="N8289" t="s">
        <v>19</v>
      </c>
      <c r="O8289" t="s">
        <v>20</v>
      </c>
      <c r="P8289" s="3" t="str">
        <f t="shared" si="129"/>
        <v>('DHL','4/1/2024','3/31/2025','12560','Export','US','NULL','FR TD Imp WW','Non-Document','11','0','26',Null,'Flat','ColumbiaSportswear_DHL_2024'),</v>
      </c>
    </row>
    <row r="8290" spans="1:16" x14ac:dyDescent="0.3">
      <c r="A8290" t="s">
        <v>14</v>
      </c>
      <c r="B8290" s="1" t="s">
        <v>21</v>
      </c>
      <c r="C8290" s="1" t="s">
        <v>22</v>
      </c>
      <c r="D8290">
        <v>12560</v>
      </c>
      <c r="E8290" t="s">
        <v>15</v>
      </c>
      <c r="F8290" t="s">
        <v>16</v>
      </c>
      <c r="G8290" t="s">
        <v>17</v>
      </c>
      <c r="H8290" t="s">
        <v>743</v>
      </c>
      <c r="I8290" t="s">
        <v>18</v>
      </c>
      <c r="J8290">
        <v>11</v>
      </c>
      <c r="K8290">
        <v>0</v>
      </c>
      <c r="L8290" s="9">
        <v>26.5</v>
      </c>
      <c r="M8290" s="11" t="s">
        <v>969</v>
      </c>
      <c r="N8290" t="s">
        <v>19</v>
      </c>
      <c r="O8290" t="s">
        <v>20</v>
      </c>
      <c r="P8290" s="3" t="str">
        <f t="shared" si="129"/>
        <v>('DHL','4/1/2024','3/31/2025','12560','Export','US','NULL','FR TD Imp WW','Non-Document','11','0','26.5',Null,'Flat','ColumbiaSportswear_DHL_2024'),</v>
      </c>
    </row>
    <row r="8291" spans="1:16" x14ac:dyDescent="0.3">
      <c r="A8291" t="s">
        <v>14</v>
      </c>
      <c r="B8291" s="1" t="s">
        <v>21</v>
      </c>
      <c r="C8291" s="1" t="s">
        <v>22</v>
      </c>
      <c r="D8291">
        <v>12560</v>
      </c>
      <c r="E8291" t="s">
        <v>15</v>
      </c>
      <c r="F8291" t="s">
        <v>16</v>
      </c>
      <c r="G8291" t="s">
        <v>17</v>
      </c>
      <c r="H8291" t="s">
        <v>743</v>
      </c>
      <c r="I8291" t="s">
        <v>18</v>
      </c>
      <c r="J8291">
        <v>11</v>
      </c>
      <c r="K8291">
        <v>0</v>
      </c>
      <c r="L8291" s="9">
        <v>27</v>
      </c>
      <c r="M8291" s="11" t="s">
        <v>969</v>
      </c>
      <c r="N8291" t="s">
        <v>19</v>
      </c>
      <c r="O8291" t="s">
        <v>20</v>
      </c>
      <c r="P8291" s="3" t="str">
        <f t="shared" si="129"/>
        <v>('DHL','4/1/2024','3/31/2025','12560','Export','US','NULL','FR TD Imp WW','Non-Document','11','0','27',Null,'Flat','ColumbiaSportswear_DHL_2024'),</v>
      </c>
    </row>
    <row r="8292" spans="1:16" x14ac:dyDescent="0.3">
      <c r="A8292" t="s">
        <v>14</v>
      </c>
      <c r="B8292" s="1" t="s">
        <v>21</v>
      </c>
      <c r="C8292" s="1" t="s">
        <v>22</v>
      </c>
      <c r="D8292">
        <v>12560</v>
      </c>
      <c r="E8292" t="s">
        <v>15</v>
      </c>
      <c r="F8292" t="s">
        <v>16</v>
      </c>
      <c r="G8292" t="s">
        <v>17</v>
      </c>
      <c r="H8292" t="s">
        <v>743</v>
      </c>
      <c r="I8292" t="s">
        <v>18</v>
      </c>
      <c r="J8292">
        <v>11</v>
      </c>
      <c r="K8292">
        <v>0</v>
      </c>
      <c r="L8292" s="9">
        <v>27.5</v>
      </c>
      <c r="M8292" s="11" t="s">
        <v>969</v>
      </c>
      <c r="N8292" t="s">
        <v>19</v>
      </c>
      <c r="O8292" t="s">
        <v>20</v>
      </c>
      <c r="P8292" s="3" t="str">
        <f t="shared" si="129"/>
        <v>('DHL','4/1/2024','3/31/2025','12560','Export','US','NULL','FR TD Imp WW','Non-Document','11','0','27.5',Null,'Flat','ColumbiaSportswear_DHL_2024'),</v>
      </c>
    </row>
    <row r="8293" spans="1:16" x14ac:dyDescent="0.3">
      <c r="A8293" t="s">
        <v>14</v>
      </c>
      <c r="B8293" s="1" t="s">
        <v>21</v>
      </c>
      <c r="C8293" s="1" t="s">
        <v>22</v>
      </c>
      <c r="D8293">
        <v>12560</v>
      </c>
      <c r="E8293" t="s">
        <v>15</v>
      </c>
      <c r="F8293" t="s">
        <v>16</v>
      </c>
      <c r="G8293" t="s">
        <v>17</v>
      </c>
      <c r="H8293" t="s">
        <v>743</v>
      </c>
      <c r="I8293" t="s">
        <v>18</v>
      </c>
      <c r="J8293">
        <v>11</v>
      </c>
      <c r="K8293">
        <v>0</v>
      </c>
      <c r="L8293" s="9">
        <v>28</v>
      </c>
      <c r="M8293" s="11" t="s">
        <v>969</v>
      </c>
      <c r="N8293" t="s">
        <v>19</v>
      </c>
      <c r="O8293" t="s">
        <v>20</v>
      </c>
      <c r="P8293" s="3" t="str">
        <f t="shared" si="129"/>
        <v>('DHL','4/1/2024','3/31/2025','12560','Export','US','NULL','FR TD Imp WW','Non-Document','11','0','28',Null,'Flat','ColumbiaSportswear_DHL_2024'),</v>
      </c>
    </row>
    <row r="8294" spans="1:16" x14ac:dyDescent="0.3">
      <c r="A8294" t="s">
        <v>14</v>
      </c>
      <c r="B8294" s="1" t="s">
        <v>21</v>
      </c>
      <c r="C8294" s="1" t="s">
        <v>22</v>
      </c>
      <c r="D8294">
        <v>12560</v>
      </c>
      <c r="E8294" t="s">
        <v>15</v>
      </c>
      <c r="F8294" t="s">
        <v>16</v>
      </c>
      <c r="G8294" t="s">
        <v>17</v>
      </c>
      <c r="H8294" t="s">
        <v>743</v>
      </c>
      <c r="I8294" t="s">
        <v>18</v>
      </c>
      <c r="J8294">
        <v>11</v>
      </c>
      <c r="K8294">
        <v>0</v>
      </c>
      <c r="L8294" s="9">
        <v>28.5</v>
      </c>
      <c r="M8294" s="11" t="s">
        <v>969</v>
      </c>
      <c r="N8294" t="s">
        <v>19</v>
      </c>
      <c r="O8294" t="s">
        <v>20</v>
      </c>
      <c r="P8294" s="3" t="str">
        <f t="shared" si="129"/>
        <v>('DHL','4/1/2024','3/31/2025','12560','Export','US','NULL','FR TD Imp WW','Non-Document','11','0','28.5',Null,'Flat','ColumbiaSportswear_DHL_2024'),</v>
      </c>
    </row>
    <row r="8295" spans="1:16" x14ac:dyDescent="0.3">
      <c r="A8295" t="s">
        <v>14</v>
      </c>
      <c r="B8295" s="1" t="s">
        <v>21</v>
      </c>
      <c r="C8295" s="1" t="s">
        <v>22</v>
      </c>
      <c r="D8295">
        <v>12560</v>
      </c>
      <c r="E8295" t="s">
        <v>15</v>
      </c>
      <c r="F8295" t="s">
        <v>16</v>
      </c>
      <c r="G8295" t="s">
        <v>17</v>
      </c>
      <c r="H8295" t="s">
        <v>743</v>
      </c>
      <c r="I8295" t="s">
        <v>18</v>
      </c>
      <c r="J8295">
        <v>11</v>
      </c>
      <c r="K8295">
        <v>0</v>
      </c>
      <c r="L8295" s="9">
        <v>29</v>
      </c>
      <c r="M8295" s="11" t="s">
        <v>969</v>
      </c>
      <c r="N8295" t="s">
        <v>19</v>
      </c>
      <c r="O8295" t="s">
        <v>20</v>
      </c>
      <c r="P8295" s="3" t="str">
        <f t="shared" si="129"/>
        <v>('DHL','4/1/2024','3/31/2025','12560','Export','US','NULL','FR TD Imp WW','Non-Document','11','0','29',Null,'Flat','ColumbiaSportswear_DHL_2024'),</v>
      </c>
    </row>
    <row r="8296" spans="1:16" x14ac:dyDescent="0.3">
      <c r="A8296" t="s">
        <v>14</v>
      </c>
      <c r="B8296" s="1" t="s">
        <v>21</v>
      </c>
      <c r="C8296" s="1" t="s">
        <v>22</v>
      </c>
      <c r="D8296">
        <v>12560</v>
      </c>
      <c r="E8296" t="s">
        <v>15</v>
      </c>
      <c r="F8296" t="s">
        <v>16</v>
      </c>
      <c r="G8296" t="s">
        <v>17</v>
      </c>
      <c r="H8296" t="s">
        <v>743</v>
      </c>
      <c r="I8296" t="s">
        <v>18</v>
      </c>
      <c r="J8296">
        <v>11</v>
      </c>
      <c r="K8296">
        <v>0</v>
      </c>
      <c r="L8296" s="9">
        <v>29.5</v>
      </c>
      <c r="M8296" s="11" t="s">
        <v>969</v>
      </c>
      <c r="N8296" t="s">
        <v>19</v>
      </c>
      <c r="O8296" t="s">
        <v>20</v>
      </c>
      <c r="P8296" s="3" t="str">
        <f t="shared" si="129"/>
        <v>('DHL','4/1/2024','3/31/2025','12560','Export','US','NULL','FR TD Imp WW','Non-Document','11','0','29.5',Null,'Flat','ColumbiaSportswear_DHL_2024'),</v>
      </c>
    </row>
    <row r="8297" spans="1:16" x14ac:dyDescent="0.3">
      <c r="A8297" t="s">
        <v>14</v>
      </c>
      <c r="B8297" s="1" t="s">
        <v>21</v>
      </c>
      <c r="C8297" s="1" t="s">
        <v>22</v>
      </c>
      <c r="D8297">
        <v>12560</v>
      </c>
      <c r="E8297" t="s">
        <v>15</v>
      </c>
      <c r="F8297" t="s">
        <v>16</v>
      </c>
      <c r="G8297" t="s">
        <v>17</v>
      </c>
      <c r="H8297" t="s">
        <v>743</v>
      </c>
      <c r="I8297" t="s">
        <v>18</v>
      </c>
      <c r="J8297">
        <v>11</v>
      </c>
      <c r="K8297">
        <v>0</v>
      </c>
      <c r="L8297" s="9">
        <v>30</v>
      </c>
      <c r="M8297" s="11" t="s">
        <v>969</v>
      </c>
      <c r="N8297" t="s">
        <v>19</v>
      </c>
      <c r="O8297" t="s">
        <v>20</v>
      </c>
      <c r="P8297" s="3" t="str">
        <f t="shared" si="129"/>
        <v>('DHL','4/1/2024','3/31/2025','12560','Export','US','NULL','FR TD Imp WW','Non-Document','11','0','30',Null,'Flat','ColumbiaSportswear_DHL_2024'),</v>
      </c>
    </row>
    <row r="8298" spans="1:16" x14ac:dyDescent="0.3">
      <c r="A8298" t="s">
        <v>14</v>
      </c>
      <c r="B8298" s="1" t="s">
        <v>21</v>
      </c>
      <c r="C8298" s="1" t="s">
        <v>22</v>
      </c>
      <c r="D8298">
        <v>12560</v>
      </c>
      <c r="E8298" t="s">
        <v>15</v>
      </c>
      <c r="F8298" t="s">
        <v>16</v>
      </c>
      <c r="G8298" t="s">
        <v>17</v>
      </c>
      <c r="H8298" t="s">
        <v>743</v>
      </c>
      <c r="I8298" t="s">
        <v>18</v>
      </c>
      <c r="J8298">
        <v>11</v>
      </c>
      <c r="K8298">
        <v>0</v>
      </c>
      <c r="L8298" s="9">
        <v>30.5</v>
      </c>
      <c r="M8298" s="11" t="s">
        <v>969</v>
      </c>
      <c r="N8298" t="s">
        <v>19</v>
      </c>
      <c r="O8298" t="s">
        <v>20</v>
      </c>
      <c r="P8298" s="3" t="str">
        <f t="shared" si="129"/>
        <v>('DHL','4/1/2024','3/31/2025','12560','Export','US','NULL','FR TD Imp WW','Non-Document','11','0','30.5',Null,'Flat','ColumbiaSportswear_DHL_2024'),</v>
      </c>
    </row>
    <row r="8299" spans="1:16" x14ac:dyDescent="0.3">
      <c r="A8299" t="s">
        <v>14</v>
      </c>
      <c r="B8299" s="1" t="s">
        <v>21</v>
      </c>
      <c r="C8299" s="1" t="s">
        <v>22</v>
      </c>
      <c r="D8299">
        <v>12560</v>
      </c>
      <c r="E8299" t="s">
        <v>15</v>
      </c>
      <c r="F8299" t="s">
        <v>16</v>
      </c>
      <c r="G8299" t="s">
        <v>17</v>
      </c>
      <c r="H8299" t="s">
        <v>743</v>
      </c>
      <c r="I8299" t="s">
        <v>18</v>
      </c>
      <c r="J8299">
        <v>11</v>
      </c>
      <c r="K8299">
        <v>0</v>
      </c>
      <c r="L8299" s="9">
        <v>31</v>
      </c>
      <c r="M8299" s="11" t="s">
        <v>969</v>
      </c>
      <c r="N8299" t="s">
        <v>19</v>
      </c>
      <c r="O8299" t="s">
        <v>20</v>
      </c>
      <c r="P8299" s="3" t="str">
        <f t="shared" si="129"/>
        <v>('DHL','4/1/2024','3/31/2025','12560','Export','US','NULL','FR TD Imp WW','Non-Document','11','0','31',Null,'Flat','ColumbiaSportswear_DHL_2024'),</v>
      </c>
    </row>
    <row r="8300" spans="1:16" x14ac:dyDescent="0.3">
      <c r="A8300" t="s">
        <v>14</v>
      </c>
      <c r="B8300" s="1" t="s">
        <v>21</v>
      </c>
      <c r="C8300" s="1" t="s">
        <v>22</v>
      </c>
      <c r="D8300">
        <v>12560</v>
      </c>
      <c r="E8300" t="s">
        <v>15</v>
      </c>
      <c r="F8300" t="s">
        <v>16</v>
      </c>
      <c r="G8300" t="s">
        <v>17</v>
      </c>
      <c r="H8300" t="s">
        <v>743</v>
      </c>
      <c r="I8300" t="s">
        <v>18</v>
      </c>
      <c r="J8300">
        <v>11</v>
      </c>
      <c r="K8300">
        <v>0</v>
      </c>
      <c r="L8300" s="9">
        <v>31.5</v>
      </c>
      <c r="M8300" s="11" t="s">
        <v>969</v>
      </c>
      <c r="N8300" t="s">
        <v>19</v>
      </c>
      <c r="O8300" t="s">
        <v>20</v>
      </c>
      <c r="P8300" s="3" t="str">
        <f t="shared" si="129"/>
        <v>('DHL','4/1/2024','3/31/2025','12560','Export','US','NULL','FR TD Imp WW','Non-Document','11','0','31.5',Null,'Flat','ColumbiaSportswear_DHL_2024'),</v>
      </c>
    </row>
    <row r="8301" spans="1:16" x14ac:dyDescent="0.3">
      <c r="A8301" t="s">
        <v>14</v>
      </c>
      <c r="B8301" s="1" t="s">
        <v>21</v>
      </c>
      <c r="C8301" s="1" t="s">
        <v>22</v>
      </c>
      <c r="D8301">
        <v>12560</v>
      </c>
      <c r="E8301" t="s">
        <v>15</v>
      </c>
      <c r="F8301" t="s">
        <v>16</v>
      </c>
      <c r="G8301" t="s">
        <v>17</v>
      </c>
      <c r="H8301" t="s">
        <v>743</v>
      </c>
      <c r="I8301" t="s">
        <v>18</v>
      </c>
      <c r="J8301">
        <v>11</v>
      </c>
      <c r="K8301">
        <v>0</v>
      </c>
      <c r="L8301" s="9">
        <v>32</v>
      </c>
      <c r="M8301" s="11" t="s">
        <v>969</v>
      </c>
      <c r="N8301" t="s">
        <v>19</v>
      </c>
      <c r="O8301" t="s">
        <v>20</v>
      </c>
      <c r="P8301" s="3" t="str">
        <f t="shared" si="129"/>
        <v>('DHL','4/1/2024','3/31/2025','12560','Export','US','NULL','FR TD Imp WW','Non-Document','11','0','32',Null,'Flat','ColumbiaSportswear_DHL_2024'),</v>
      </c>
    </row>
    <row r="8302" spans="1:16" x14ac:dyDescent="0.3">
      <c r="A8302" t="s">
        <v>14</v>
      </c>
      <c r="B8302" s="1" t="s">
        <v>21</v>
      </c>
      <c r="C8302" s="1" t="s">
        <v>22</v>
      </c>
      <c r="D8302">
        <v>12560</v>
      </c>
      <c r="E8302" t="s">
        <v>15</v>
      </c>
      <c r="F8302" t="s">
        <v>16</v>
      </c>
      <c r="G8302" t="s">
        <v>17</v>
      </c>
      <c r="H8302" t="s">
        <v>743</v>
      </c>
      <c r="I8302" t="s">
        <v>18</v>
      </c>
      <c r="J8302">
        <v>11</v>
      </c>
      <c r="K8302">
        <v>0</v>
      </c>
      <c r="L8302" s="9">
        <v>32.5</v>
      </c>
      <c r="M8302" s="11" t="s">
        <v>969</v>
      </c>
      <c r="N8302" t="s">
        <v>19</v>
      </c>
      <c r="O8302" t="s">
        <v>20</v>
      </c>
      <c r="P8302" s="3" t="str">
        <f t="shared" si="129"/>
        <v>('DHL','4/1/2024','3/31/2025','12560','Export','US','NULL','FR TD Imp WW','Non-Document','11','0','32.5',Null,'Flat','ColumbiaSportswear_DHL_2024'),</v>
      </c>
    </row>
    <row r="8303" spans="1:16" x14ac:dyDescent="0.3">
      <c r="A8303" t="s">
        <v>14</v>
      </c>
      <c r="B8303" s="1" t="s">
        <v>21</v>
      </c>
      <c r="C8303" s="1" t="s">
        <v>22</v>
      </c>
      <c r="D8303">
        <v>12560</v>
      </c>
      <c r="E8303" t="s">
        <v>15</v>
      </c>
      <c r="F8303" t="s">
        <v>16</v>
      </c>
      <c r="G8303" t="s">
        <v>17</v>
      </c>
      <c r="H8303" t="s">
        <v>743</v>
      </c>
      <c r="I8303" t="s">
        <v>18</v>
      </c>
      <c r="J8303">
        <v>11</v>
      </c>
      <c r="K8303">
        <v>0</v>
      </c>
      <c r="L8303" s="9">
        <v>33</v>
      </c>
      <c r="M8303" s="11" t="s">
        <v>969</v>
      </c>
      <c r="N8303" t="s">
        <v>19</v>
      </c>
      <c r="O8303" t="s">
        <v>20</v>
      </c>
      <c r="P8303" s="3" t="str">
        <f t="shared" si="129"/>
        <v>('DHL','4/1/2024','3/31/2025','12560','Export','US','NULL','FR TD Imp WW','Non-Document','11','0','33',Null,'Flat','ColumbiaSportswear_DHL_2024'),</v>
      </c>
    </row>
    <row r="8304" spans="1:16" x14ac:dyDescent="0.3">
      <c r="A8304" t="s">
        <v>14</v>
      </c>
      <c r="B8304" s="1" t="s">
        <v>21</v>
      </c>
      <c r="C8304" s="1" t="s">
        <v>22</v>
      </c>
      <c r="D8304">
        <v>12560</v>
      </c>
      <c r="E8304" t="s">
        <v>15</v>
      </c>
      <c r="F8304" t="s">
        <v>16</v>
      </c>
      <c r="G8304" t="s">
        <v>17</v>
      </c>
      <c r="H8304" t="s">
        <v>743</v>
      </c>
      <c r="I8304" t="s">
        <v>18</v>
      </c>
      <c r="J8304">
        <v>11</v>
      </c>
      <c r="K8304">
        <v>0</v>
      </c>
      <c r="L8304" s="9">
        <v>33.5</v>
      </c>
      <c r="M8304" s="11" t="s">
        <v>969</v>
      </c>
      <c r="N8304" t="s">
        <v>19</v>
      </c>
      <c r="O8304" t="s">
        <v>20</v>
      </c>
      <c r="P8304" s="3" t="str">
        <f t="shared" si="129"/>
        <v>('DHL','4/1/2024','3/31/2025','12560','Export','US','NULL','FR TD Imp WW','Non-Document','11','0','33.5',Null,'Flat','ColumbiaSportswear_DHL_2024'),</v>
      </c>
    </row>
    <row r="8305" spans="1:16" x14ac:dyDescent="0.3">
      <c r="A8305" t="s">
        <v>14</v>
      </c>
      <c r="B8305" s="1" t="s">
        <v>21</v>
      </c>
      <c r="C8305" s="1" t="s">
        <v>22</v>
      </c>
      <c r="D8305">
        <v>12560</v>
      </c>
      <c r="E8305" t="s">
        <v>15</v>
      </c>
      <c r="F8305" t="s">
        <v>16</v>
      </c>
      <c r="G8305" t="s">
        <v>17</v>
      </c>
      <c r="H8305" t="s">
        <v>743</v>
      </c>
      <c r="I8305" t="s">
        <v>18</v>
      </c>
      <c r="J8305">
        <v>11</v>
      </c>
      <c r="K8305">
        <v>0</v>
      </c>
      <c r="L8305" s="9">
        <v>34</v>
      </c>
      <c r="M8305" s="11" t="s">
        <v>969</v>
      </c>
      <c r="N8305" t="s">
        <v>19</v>
      </c>
      <c r="O8305" t="s">
        <v>20</v>
      </c>
      <c r="P8305" s="3" t="str">
        <f t="shared" si="129"/>
        <v>('DHL','4/1/2024','3/31/2025','12560','Export','US','NULL','FR TD Imp WW','Non-Document','11','0','34',Null,'Flat','ColumbiaSportswear_DHL_2024'),</v>
      </c>
    </row>
    <row r="8306" spans="1:16" x14ac:dyDescent="0.3">
      <c r="A8306" t="s">
        <v>14</v>
      </c>
      <c r="B8306" s="1" t="s">
        <v>21</v>
      </c>
      <c r="C8306" s="1" t="s">
        <v>22</v>
      </c>
      <c r="D8306">
        <v>12560</v>
      </c>
      <c r="E8306" t="s">
        <v>15</v>
      </c>
      <c r="F8306" t="s">
        <v>16</v>
      </c>
      <c r="G8306" t="s">
        <v>17</v>
      </c>
      <c r="H8306" t="s">
        <v>743</v>
      </c>
      <c r="I8306" t="s">
        <v>18</v>
      </c>
      <c r="J8306">
        <v>11</v>
      </c>
      <c r="K8306">
        <v>0</v>
      </c>
      <c r="L8306" s="9">
        <v>34.5</v>
      </c>
      <c r="M8306" s="11" t="s">
        <v>969</v>
      </c>
      <c r="N8306" t="s">
        <v>19</v>
      </c>
      <c r="O8306" t="s">
        <v>20</v>
      </c>
      <c r="P8306" s="3" t="str">
        <f t="shared" si="129"/>
        <v>('DHL','4/1/2024','3/31/2025','12560','Export','US','NULL','FR TD Imp WW','Non-Document','11','0','34.5',Null,'Flat','ColumbiaSportswear_DHL_2024'),</v>
      </c>
    </row>
    <row r="8307" spans="1:16" x14ac:dyDescent="0.3">
      <c r="A8307" t="s">
        <v>14</v>
      </c>
      <c r="B8307" s="1" t="s">
        <v>21</v>
      </c>
      <c r="C8307" s="1" t="s">
        <v>22</v>
      </c>
      <c r="D8307">
        <v>12560</v>
      </c>
      <c r="E8307" t="s">
        <v>15</v>
      </c>
      <c r="F8307" t="s">
        <v>16</v>
      </c>
      <c r="G8307" t="s">
        <v>17</v>
      </c>
      <c r="H8307" t="s">
        <v>743</v>
      </c>
      <c r="I8307" t="s">
        <v>18</v>
      </c>
      <c r="J8307">
        <v>11</v>
      </c>
      <c r="K8307">
        <v>0</v>
      </c>
      <c r="L8307" s="9">
        <v>35</v>
      </c>
      <c r="M8307" s="11" t="s">
        <v>969</v>
      </c>
      <c r="N8307" t="s">
        <v>19</v>
      </c>
      <c r="O8307" t="s">
        <v>20</v>
      </c>
      <c r="P8307" s="3" t="str">
        <f t="shared" si="129"/>
        <v>('DHL','4/1/2024','3/31/2025','12560','Export','US','NULL','FR TD Imp WW','Non-Document','11','0','35',Null,'Flat','ColumbiaSportswear_DHL_2024'),</v>
      </c>
    </row>
    <row r="8308" spans="1:16" x14ac:dyDescent="0.3">
      <c r="A8308" t="s">
        <v>14</v>
      </c>
      <c r="B8308" s="1" t="s">
        <v>21</v>
      </c>
      <c r="C8308" s="1" t="s">
        <v>22</v>
      </c>
      <c r="D8308">
        <v>12560</v>
      </c>
      <c r="E8308" t="s">
        <v>15</v>
      </c>
      <c r="F8308" t="s">
        <v>16</v>
      </c>
      <c r="G8308" t="s">
        <v>17</v>
      </c>
      <c r="H8308" t="s">
        <v>743</v>
      </c>
      <c r="I8308" t="s">
        <v>18</v>
      </c>
      <c r="J8308">
        <v>11</v>
      </c>
      <c r="K8308">
        <v>0</v>
      </c>
      <c r="L8308" s="9">
        <v>35.5</v>
      </c>
      <c r="M8308" s="11" t="s">
        <v>969</v>
      </c>
      <c r="N8308" t="s">
        <v>19</v>
      </c>
      <c r="O8308" t="s">
        <v>20</v>
      </c>
      <c r="P8308" s="3" t="str">
        <f t="shared" si="129"/>
        <v>('DHL','4/1/2024','3/31/2025','12560','Export','US','NULL','FR TD Imp WW','Non-Document','11','0','35.5',Null,'Flat','ColumbiaSportswear_DHL_2024'),</v>
      </c>
    </row>
    <row r="8309" spans="1:16" x14ac:dyDescent="0.3">
      <c r="A8309" t="s">
        <v>14</v>
      </c>
      <c r="B8309" s="1" t="s">
        <v>21</v>
      </c>
      <c r="C8309" s="1" t="s">
        <v>22</v>
      </c>
      <c r="D8309">
        <v>12560</v>
      </c>
      <c r="E8309" t="s">
        <v>15</v>
      </c>
      <c r="F8309" t="s">
        <v>16</v>
      </c>
      <c r="G8309" t="s">
        <v>17</v>
      </c>
      <c r="H8309" t="s">
        <v>743</v>
      </c>
      <c r="I8309" t="s">
        <v>18</v>
      </c>
      <c r="J8309">
        <v>11</v>
      </c>
      <c r="K8309">
        <v>0</v>
      </c>
      <c r="L8309" s="9">
        <v>36</v>
      </c>
      <c r="M8309" s="11" t="s">
        <v>969</v>
      </c>
      <c r="N8309" t="s">
        <v>19</v>
      </c>
      <c r="O8309" t="s">
        <v>20</v>
      </c>
      <c r="P8309" s="3" t="str">
        <f t="shared" si="129"/>
        <v>('DHL','4/1/2024','3/31/2025','12560','Export','US','NULL','FR TD Imp WW','Non-Document','11','0','36',Null,'Flat','ColumbiaSportswear_DHL_2024'),</v>
      </c>
    </row>
    <row r="8310" spans="1:16" x14ac:dyDescent="0.3">
      <c r="A8310" t="s">
        <v>14</v>
      </c>
      <c r="B8310" s="1" t="s">
        <v>21</v>
      </c>
      <c r="C8310" s="1" t="s">
        <v>22</v>
      </c>
      <c r="D8310">
        <v>12560</v>
      </c>
      <c r="E8310" t="s">
        <v>15</v>
      </c>
      <c r="F8310" t="s">
        <v>16</v>
      </c>
      <c r="G8310" t="s">
        <v>17</v>
      </c>
      <c r="H8310" t="s">
        <v>743</v>
      </c>
      <c r="I8310" t="s">
        <v>18</v>
      </c>
      <c r="J8310">
        <v>11</v>
      </c>
      <c r="K8310">
        <v>0</v>
      </c>
      <c r="L8310" s="9">
        <v>36.5</v>
      </c>
      <c r="M8310" s="11" t="s">
        <v>969</v>
      </c>
      <c r="N8310" t="s">
        <v>19</v>
      </c>
      <c r="O8310" t="s">
        <v>20</v>
      </c>
      <c r="P8310" s="3" t="str">
        <f t="shared" si="129"/>
        <v>('DHL','4/1/2024','3/31/2025','12560','Export','US','NULL','FR TD Imp WW','Non-Document','11','0','36.5',Null,'Flat','ColumbiaSportswear_DHL_2024'),</v>
      </c>
    </row>
    <row r="8311" spans="1:16" x14ac:dyDescent="0.3">
      <c r="A8311" t="s">
        <v>14</v>
      </c>
      <c r="B8311" s="1" t="s">
        <v>21</v>
      </c>
      <c r="C8311" s="1" t="s">
        <v>22</v>
      </c>
      <c r="D8311">
        <v>12560</v>
      </c>
      <c r="E8311" t="s">
        <v>15</v>
      </c>
      <c r="F8311" t="s">
        <v>16</v>
      </c>
      <c r="G8311" t="s">
        <v>17</v>
      </c>
      <c r="H8311" t="s">
        <v>743</v>
      </c>
      <c r="I8311" t="s">
        <v>18</v>
      </c>
      <c r="J8311">
        <v>11</v>
      </c>
      <c r="K8311">
        <v>0</v>
      </c>
      <c r="L8311" s="9">
        <v>37</v>
      </c>
      <c r="M8311" s="11" t="s">
        <v>969</v>
      </c>
      <c r="N8311" t="s">
        <v>19</v>
      </c>
      <c r="O8311" t="s">
        <v>20</v>
      </c>
      <c r="P8311" s="3" t="str">
        <f t="shared" si="129"/>
        <v>('DHL','4/1/2024','3/31/2025','12560','Export','US','NULL','FR TD Imp WW','Non-Document','11','0','37',Null,'Flat','ColumbiaSportswear_DHL_2024'),</v>
      </c>
    </row>
    <row r="8312" spans="1:16" x14ac:dyDescent="0.3">
      <c r="A8312" t="s">
        <v>14</v>
      </c>
      <c r="B8312" s="1" t="s">
        <v>21</v>
      </c>
      <c r="C8312" s="1" t="s">
        <v>22</v>
      </c>
      <c r="D8312">
        <v>12560</v>
      </c>
      <c r="E8312" t="s">
        <v>15</v>
      </c>
      <c r="F8312" t="s">
        <v>16</v>
      </c>
      <c r="G8312" t="s">
        <v>17</v>
      </c>
      <c r="H8312" t="s">
        <v>743</v>
      </c>
      <c r="I8312" t="s">
        <v>18</v>
      </c>
      <c r="J8312">
        <v>11</v>
      </c>
      <c r="K8312">
        <v>0</v>
      </c>
      <c r="L8312" s="9">
        <v>37.5</v>
      </c>
      <c r="M8312" s="11" t="s">
        <v>969</v>
      </c>
      <c r="N8312" t="s">
        <v>19</v>
      </c>
      <c r="O8312" t="s">
        <v>20</v>
      </c>
      <c r="P8312" s="3" t="str">
        <f t="shared" si="129"/>
        <v>('DHL','4/1/2024','3/31/2025','12560','Export','US','NULL','FR TD Imp WW','Non-Document','11','0','37.5',Null,'Flat','ColumbiaSportswear_DHL_2024'),</v>
      </c>
    </row>
    <row r="8313" spans="1:16" x14ac:dyDescent="0.3">
      <c r="A8313" t="s">
        <v>14</v>
      </c>
      <c r="B8313" s="1" t="s">
        <v>21</v>
      </c>
      <c r="C8313" s="1" t="s">
        <v>22</v>
      </c>
      <c r="D8313">
        <v>12560</v>
      </c>
      <c r="E8313" t="s">
        <v>15</v>
      </c>
      <c r="F8313" t="s">
        <v>16</v>
      </c>
      <c r="G8313" t="s">
        <v>17</v>
      </c>
      <c r="H8313" t="s">
        <v>743</v>
      </c>
      <c r="I8313" t="s">
        <v>18</v>
      </c>
      <c r="J8313">
        <v>11</v>
      </c>
      <c r="K8313">
        <v>0</v>
      </c>
      <c r="L8313" s="9">
        <v>38</v>
      </c>
      <c r="M8313" s="11" t="s">
        <v>969</v>
      </c>
      <c r="N8313" t="s">
        <v>19</v>
      </c>
      <c r="O8313" t="s">
        <v>20</v>
      </c>
      <c r="P8313" s="3" t="str">
        <f t="shared" si="129"/>
        <v>('DHL','4/1/2024','3/31/2025','12560','Export','US','NULL','FR TD Imp WW','Non-Document','11','0','38',Null,'Flat','ColumbiaSportswear_DHL_2024'),</v>
      </c>
    </row>
    <row r="8314" spans="1:16" x14ac:dyDescent="0.3">
      <c r="A8314" t="s">
        <v>14</v>
      </c>
      <c r="B8314" s="1" t="s">
        <v>21</v>
      </c>
      <c r="C8314" s="1" t="s">
        <v>22</v>
      </c>
      <c r="D8314">
        <v>12560</v>
      </c>
      <c r="E8314" t="s">
        <v>15</v>
      </c>
      <c r="F8314" t="s">
        <v>16</v>
      </c>
      <c r="G8314" t="s">
        <v>17</v>
      </c>
      <c r="H8314" t="s">
        <v>743</v>
      </c>
      <c r="I8314" t="s">
        <v>18</v>
      </c>
      <c r="J8314">
        <v>11</v>
      </c>
      <c r="K8314">
        <v>0</v>
      </c>
      <c r="L8314" s="9">
        <v>38.5</v>
      </c>
      <c r="M8314" s="11" t="s">
        <v>969</v>
      </c>
      <c r="N8314" t="s">
        <v>19</v>
      </c>
      <c r="O8314" t="s">
        <v>20</v>
      </c>
      <c r="P8314" s="3" t="str">
        <f t="shared" si="129"/>
        <v>('DHL','4/1/2024','3/31/2025','12560','Export','US','NULL','FR TD Imp WW','Non-Document','11','0','38.5',Null,'Flat','ColumbiaSportswear_DHL_2024'),</v>
      </c>
    </row>
    <row r="8315" spans="1:16" x14ac:dyDescent="0.3">
      <c r="A8315" t="s">
        <v>14</v>
      </c>
      <c r="B8315" s="1" t="s">
        <v>21</v>
      </c>
      <c r="C8315" s="1" t="s">
        <v>22</v>
      </c>
      <c r="D8315">
        <v>12560</v>
      </c>
      <c r="E8315" t="s">
        <v>15</v>
      </c>
      <c r="F8315" t="s">
        <v>16</v>
      </c>
      <c r="G8315" t="s">
        <v>17</v>
      </c>
      <c r="H8315" t="s">
        <v>743</v>
      </c>
      <c r="I8315" t="s">
        <v>18</v>
      </c>
      <c r="J8315">
        <v>11</v>
      </c>
      <c r="K8315">
        <v>0</v>
      </c>
      <c r="L8315" s="9">
        <v>39</v>
      </c>
      <c r="M8315" s="11" t="s">
        <v>969</v>
      </c>
      <c r="N8315" t="s">
        <v>19</v>
      </c>
      <c r="O8315" t="s">
        <v>20</v>
      </c>
      <c r="P8315" s="3" t="str">
        <f t="shared" si="129"/>
        <v>('DHL','4/1/2024','3/31/2025','12560','Export','US','NULL','FR TD Imp WW','Non-Document','11','0','39',Null,'Flat','ColumbiaSportswear_DHL_2024'),</v>
      </c>
    </row>
    <row r="8316" spans="1:16" x14ac:dyDescent="0.3">
      <c r="A8316" t="s">
        <v>14</v>
      </c>
      <c r="B8316" s="1" t="s">
        <v>21</v>
      </c>
      <c r="C8316" s="1" t="s">
        <v>22</v>
      </c>
      <c r="D8316">
        <v>12560</v>
      </c>
      <c r="E8316" t="s">
        <v>15</v>
      </c>
      <c r="F8316" t="s">
        <v>16</v>
      </c>
      <c r="G8316" t="s">
        <v>17</v>
      </c>
      <c r="H8316" t="s">
        <v>743</v>
      </c>
      <c r="I8316" t="s">
        <v>18</v>
      </c>
      <c r="J8316">
        <v>11</v>
      </c>
      <c r="K8316">
        <v>0</v>
      </c>
      <c r="L8316" s="9">
        <v>39.5</v>
      </c>
      <c r="M8316" s="11" t="s">
        <v>969</v>
      </c>
      <c r="N8316" t="s">
        <v>19</v>
      </c>
      <c r="O8316" t="s">
        <v>20</v>
      </c>
      <c r="P8316" s="3" t="str">
        <f t="shared" si="129"/>
        <v>('DHL','4/1/2024','3/31/2025','12560','Export','US','NULL','FR TD Imp WW','Non-Document','11','0','39.5',Null,'Flat','ColumbiaSportswear_DHL_2024'),</v>
      </c>
    </row>
    <row r="8317" spans="1:16" x14ac:dyDescent="0.3">
      <c r="A8317" t="s">
        <v>14</v>
      </c>
      <c r="B8317" s="1" t="s">
        <v>21</v>
      </c>
      <c r="C8317" s="1" t="s">
        <v>22</v>
      </c>
      <c r="D8317">
        <v>12560</v>
      </c>
      <c r="E8317" t="s">
        <v>15</v>
      </c>
      <c r="F8317" t="s">
        <v>16</v>
      </c>
      <c r="G8317" t="s">
        <v>17</v>
      </c>
      <c r="H8317" t="s">
        <v>743</v>
      </c>
      <c r="I8317" t="s">
        <v>18</v>
      </c>
      <c r="J8317">
        <v>11</v>
      </c>
      <c r="K8317">
        <v>0</v>
      </c>
      <c r="L8317" s="9">
        <v>40</v>
      </c>
      <c r="M8317" s="11" t="s">
        <v>969</v>
      </c>
      <c r="N8317" t="s">
        <v>19</v>
      </c>
      <c r="O8317" t="s">
        <v>20</v>
      </c>
      <c r="P8317" s="3" t="str">
        <f t="shared" si="129"/>
        <v>('DHL','4/1/2024','3/31/2025','12560','Export','US','NULL','FR TD Imp WW','Non-Document','11','0','40',Null,'Flat','ColumbiaSportswear_DHL_2024'),</v>
      </c>
    </row>
    <row r="8318" spans="1:16" x14ac:dyDescent="0.3">
      <c r="A8318" t="s">
        <v>14</v>
      </c>
      <c r="B8318" s="1" t="s">
        <v>21</v>
      </c>
      <c r="C8318" s="1" t="s">
        <v>22</v>
      </c>
      <c r="D8318">
        <v>12560</v>
      </c>
      <c r="E8318" t="s">
        <v>15</v>
      </c>
      <c r="F8318" t="s">
        <v>16</v>
      </c>
      <c r="G8318" t="s">
        <v>17</v>
      </c>
      <c r="H8318" t="s">
        <v>743</v>
      </c>
      <c r="I8318" t="s">
        <v>18</v>
      </c>
      <c r="J8318">
        <v>11</v>
      </c>
      <c r="K8318">
        <v>0</v>
      </c>
      <c r="L8318" s="9">
        <v>40.5</v>
      </c>
      <c r="M8318" s="11" t="s">
        <v>969</v>
      </c>
      <c r="N8318" t="s">
        <v>19</v>
      </c>
      <c r="O8318" t="s">
        <v>20</v>
      </c>
      <c r="P8318" s="3" t="str">
        <f t="shared" si="129"/>
        <v>('DHL','4/1/2024','3/31/2025','12560','Export','US','NULL','FR TD Imp WW','Non-Document','11','0','40.5',Null,'Flat','ColumbiaSportswear_DHL_2024'),</v>
      </c>
    </row>
    <row r="8319" spans="1:16" x14ac:dyDescent="0.3">
      <c r="A8319" t="s">
        <v>14</v>
      </c>
      <c r="B8319" s="1" t="s">
        <v>21</v>
      </c>
      <c r="C8319" s="1" t="s">
        <v>22</v>
      </c>
      <c r="D8319">
        <v>12560</v>
      </c>
      <c r="E8319" t="s">
        <v>15</v>
      </c>
      <c r="F8319" t="s">
        <v>16</v>
      </c>
      <c r="G8319" t="s">
        <v>17</v>
      </c>
      <c r="H8319" t="s">
        <v>743</v>
      </c>
      <c r="I8319" t="s">
        <v>18</v>
      </c>
      <c r="J8319">
        <v>11</v>
      </c>
      <c r="K8319">
        <v>0</v>
      </c>
      <c r="L8319" s="9">
        <v>41</v>
      </c>
      <c r="M8319" s="11" t="s">
        <v>969</v>
      </c>
      <c r="N8319" t="s">
        <v>19</v>
      </c>
      <c r="O8319" t="s">
        <v>20</v>
      </c>
      <c r="P8319" s="3" t="str">
        <f t="shared" si="129"/>
        <v>('DHL','4/1/2024','3/31/2025','12560','Export','US','NULL','FR TD Imp WW','Non-Document','11','0','41',Null,'Flat','ColumbiaSportswear_DHL_2024'),</v>
      </c>
    </row>
    <row r="8320" spans="1:16" x14ac:dyDescent="0.3">
      <c r="A8320" t="s">
        <v>14</v>
      </c>
      <c r="B8320" s="1" t="s">
        <v>21</v>
      </c>
      <c r="C8320" s="1" t="s">
        <v>22</v>
      </c>
      <c r="D8320">
        <v>12560</v>
      </c>
      <c r="E8320" t="s">
        <v>15</v>
      </c>
      <c r="F8320" t="s">
        <v>16</v>
      </c>
      <c r="G8320" t="s">
        <v>17</v>
      </c>
      <c r="H8320" t="s">
        <v>743</v>
      </c>
      <c r="I8320" t="s">
        <v>18</v>
      </c>
      <c r="J8320">
        <v>11</v>
      </c>
      <c r="K8320">
        <v>0</v>
      </c>
      <c r="L8320" s="9">
        <v>41.5</v>
      </c>
      <c r="M8320" s="11" t="s">
        <v>969</v>
      </c>
      <c r="N8320" t="s">
        <v>19</v>
      </c>
      <c r="O8320" t="s">
        <v>20</v>
      </c>
      <c r="P8320" s="3" t="str">
        <f t="shared" si="129"/>
        <v>('DHL','4/1/2024','3/31/2025','12560','Export','US','NULL','FR TD Imp WW','Non-Document','11','0','41.5',Null,'Flat','ColumbiaSportswear_DHL_2024'),</v>
      </c>
    </row>
    <row r="8321" spans="1:16" x14ac:dyDescent="0.3">
      <c r="A8321" t="s">
        <v>14</v>
      </c>
      <c r="B8321" s="1" t="s">
        <v>21</v>
      </c>
      <c r="C8321" s="1" t="s">
        <v>22</v>
      </c>
      <c r="D8321">
        <v>12560</v>
      </c>
      <c r="E8321" t="s">
        <v>15</v>
      </c>
      <c r="F8321" t="s">
        <v>16</v>
      </c>
      <c r="G8321" t="s">
        <v>17</v>
      </c>
      <c r="H8321" t="s">
        <v>743</v>
      </c>
      <c r="I8321" t="s">
        <v>18</v>
      </c>
      <c r="J8321">
        <v>11</v>
      </c>
      <c r="K8321">
        <v>0</v>
      </c>
      <c r="L8321" s="9">
        <v>42</v>
      </c>
      <c r="M8321" s="11" t="s">
        <v>969</v>
      </c>
      <c r="N8321" t="s">
        <v>19</v>
      </c>
      <c r="O8321" t="s">
        <v>20</v>
      </c>
      <c r="P8321" s="3" t="str">
        <f t="shared" si="129"/>
        <v>('DHL','4/1/2024','3/31/2025','12560','Export','US','NULL','FR TD Imp WW','Non-Document','11','0','42',Null,'Flat','ColumbiaSportswear_DHL_2024'),</v>
      </c>
    </row>
    <row r="8322" spans="1:16" x14ac:dyDescent="0.3">
      <c r="A8322" t="s">
        <v>14</v>
      </c>
      <c r="B8322" s="1" t="s">
        <v>21</v>
      </c>
      <c r="C8322" s="1" t="s">
        <v>22</v>
      </c>
      <c r="D8322">
        <v>12560</v>
      </c>
      <c r="E8322" t="s">
        <v>15</v>
      </c>
      <c r="F8322" t="s">
        <v>16</v>
      </c>
      <c r="G8322" t="s">
        <v>17</v>
      </c>
      <c r="H8322" t="s">
        <v>743</v>
      </c>
      <c r="I8322" t="s">
        <v>18</v>
      </c>
      <c r="J8322">
        <v>11</v>
      </c>
      <c r="K8322">
        <v>0</v>
      </c>
      <c r="L8322" s="9">
        <v>42.5</v>
      </c>
      <c r="M8322" s="11" t="s">
        <v>969</v>
      </c>
      <c r="N8322" t="s">
        <v>19</v>
      </c>
      <c r="O8322" t="s">
        <v>20</v>
      </c>
      <c r="P8322" s="3" t="str">
        <f t="shared" ref="P8322:P8385" si="130">SUBSTITUTE(
    IF(OR(ROW(A8322)=2, MOD(ROW(A8322),1000)=0),
        "insert into [TNL_RATING].[dbo].[dhl_express_rate_master] values ('"&amp;A8322&amp;"','"&amp;B8322&amp;"','"&amp;C8322&amp;"','"&amp;D8322&amp;"','"&amp;E8322&amp;"','"&amp;F8322&amp;"','"&amp;G8322&amp;"','"&amp;H8322&amp;"','"&amp;I8322&amp;"','"&amp;J8322&amp;"','"&amp;K8322&amp;"','"&amp;L8322&amp;"',"&amp;M8322&amp;",'"&amp;N8322&amp;"','"&amp;O8322&amp;"'),",
        IF(OR(A8323="",MOD(ROW(A8323),1000)=0),
            "('"&amp;A8322&amp;"','"&amp;B8322&amp;"','"&amp;C8322&amp;"','"&amp;D8322&amp;"','"&amp;E8322&amp;"','"&amp;F8322&amp;"','"&amp;G8322&amp;"','"&amp;H8322&amp;"','"&amp;I8322&amp;"','"&amp;J8322&amp;"','"&amp;K8322&amp;"','"&amp;L8322&amp;"',"&amp;M8322&amp;",'"&amp;N8322&amp;"','"&amp;O8322&amp;"')",
            "('"&amp;A8322&amp;"','"&amp;B8322&amp;"','"&amp;C8322&amp;"','"&amp;D8322&amp;"','"&amp;E8322&amp;"','"&amp;F8322&amp;"','"&amp;G8322&amp;"','"&amp;H8322&amp;"','"&amp;I8322&amp;"','"&amp;J8322&amp;"','"&amp;K8322&amp;"','"&amp;L8322&amp;"',"&amp;M8322&amp;",'"&amp;N8322&amp;"','"&amp;O8322&amp;"'),"
        )
    ),
"NULL","NULL")</f>
        <v>('DHL','4/1/2024','3/31/2025','12560','Export','US','NULL','FR TD Imp WW','Non-Document','11','0','42.5',Null,'Flat','ColumbiaSportswear_DHL_2024'),</v>
      </c>
    </row>
    <row r="8323" spans="1:16" x14ac:dyDescent="0.3">
      <c r="A8323" t="s">
        <v>14</v>
      </c>
      <c r="B8323" s="1" t="s">
        <v>21</v>
      </c>
      <c r="C8323" s="1" t="s">
        <v>22</v>
      </c>
      <c r="D8323">
        <v>12560</v>
      </c>
      <c r="E8323" t="s">
        <v>15</v>
      </c>
      <c r="F8323" t="s">
        <v>16</v>
      </c>
      <c r="G8323" t="s">
        <v>17</v>
      </c>
      <c r="H8323" t="s">
        <v>743</v>
      </c>
      <c r="I8323" t="s">
        <v>18</v>
      </c>
      <c r="J8323">
        <v>11</v>
      </c>
      <c r="K8323">
        <v>0</v>
      </c>
      <c r="L8323" s="9">
        <v>43</v>
      </c>
      <c r="M8323" s="11" t="s">
        <v>969</v>
      </c>
      <c r="N8323" t="s">
        <v>19</v>
      </c>
      <c r="O8323" t="s">
        <v>20</v>
      </c>
      <c r="P8323" s="3" t="str">
        <f t="shared" si="130"/>
        <v>('DHL','4/1/2024','3/31/2025','12560','Export','US','NULL','FR TD Imp WW','Non-Document','11','0','43',Null,'Flat','ColumbiaSportswear_DHL_2024'),</v>
      </c>
    </row>
    <row r="8324" spans="1:16" x14ac:dyDescent="0.3">
      <c r="A8324" t="s">
        <v>14</v>
      </c>
      <c r="B8324" s="1" t="s">
        <v>21</v>
      </c>
      <c r="C8324" s="1" t="s">
        <v>22</v>
      </c>
      <c r="D8324">
        <v>12560</v>
      </c>
      <c r="E8324" t="s">
        <v>15</v>
      </c>
      <c r="F8324" t="s">
        <v>16</v>
      </c>
      <c r="G8324" t="s">
        <v>17</v>
      </c>
      <c r="H8324" t="s">
        <v>743</v>
      </c>
      <c r="I8324" t="s">
        <v>18</v>
      </c>
      <c r="J8324">
        <v>11</v>
      </c>
      <c r="K8324">
        <v>0</v>
      </c>
      <c r="L8324" s="9">
        <v>43.5</v>
      </c>
      <c r="M8324" s="11" t="s">
        <v>969</v>
      </c>
      <c r="N8324" t="s">
        <v>19</v>
      </c>
      <c r="O8324" t="s">
        <v>20</v>
      </c>
      <c r="P8324" s="3" t="str">
        <f t="shared" si="130"/>
        <v>('DHL','4/1/2024','3/31/2025','12560','Export','US','NULL','FR TD Imp WW','Non-Document','11','0','43.5',Null,'Flat','ColumbiaSportswear_DHL_2024'),</v>
      </c>
    </row>
    <row r="8325" spans="1:16" x14ac:dyDescent="0.3">
      <c r="A8325" t="s">
        <v>14</v>
      </c>
      <c r="B8325" s="1" t="s">
        <v>21</v>
      </c>
      <c r="C8325" s="1" t="s">
        <v>22</v>
      </c>
      <c r="D8325">
        <v>12560</v>
      </c>
      <c r="E8325" t="s">
        <v>15</v>
      </c>
      <c r="F8325" t="s">
        <v>16</v>
      </c>
      <c r="G8325" t="s">
        <v>17</v>
      </c>
      <c r="H8325" t="s">
        <v>743</v>
      </c>
      <c r="I8325" t="s">
        <v>18</v>
      </c>
      <c r="J8325">
        <v>11</v>
      </c>
      <c r="K8325">
        <v>0</v>
      </c>
      <c r="L8325" s="9">
        <v>44</v>
      </c>
      <c r="M8325" s="11" t="s">
        <v>969</v>
      </c>
      <c r="N8325" t="s">
        <v>19</v>
      </c>
      <c r="O8325" t="s">
        <v>20</v>
      </c>
      <c r="P8325" s="3" t="str">
        <f t="shared" si="130"/>
        <v>('DHL','4/1/2024','3/31/2025','12560','Export','US','NULL','FR TD Imp WW','Non-Document','11','0','44',Null,'Flat','ColumbiaSportswear_DHL_2024'),</v>
      </c>
    </row>
    <row r="8326" spans="1:16" x14ac:dyDescent="0.3">
      <c r="A8326" t="s">
        <v>14</v>
      </c>
      <c r="B8326" s="1" t="s">
        <v>21</v>
      </c>
      <c r="C8326" s="1" t="s">
        <v>22</v>
      </c>
      <c r="D8326">
        <v>12560</v>
      </c>
      <c r="E8326" t="s">
        <v>15</v>
      </c>
      <c r="F8326" t="s">
        <v>16</v>
      </c>
      <c r="G8326" t="s">
        <v>17</v>
      </c>
      <c r="H8326" t="s">
        <v>743</v>
      </c>
      <c r="I8326" t="s">
        <v>18</v>
      </c>
      <c r="J8326">
        <v>11</v>
      </c>
      <c r="K8326">
        <v>0</v>
      </c>
      <c r="L8326" s="9">
        <v>44.5</v>
      </c>
      <c r="M8326" s="11" t="s">
        <v>969</v>
      </c>
      <c r="N8326" t="s">
        <v>19</v>
      </c>
      <c r="O8326" t="s">
        <v>20</v>
      </c>
      <c r="P8326" s="3" t="str">
        <f t="shared" si="130"/>
        <v>('DHL','4/1/2024','3/31/2025','12560','Export','US','NULL','FR TD Imp WW','Non-Document','11','0','44.5',Null,'Flat','ColumbiaSportswear_DHL_2024'),</v>
      </c>
    </row>
    <row r="8327" spans="1:16" x14ac:dyDescent="0.3">
      <c r="A8327" t="s">
        <v>14</v>
      </c>
      <c r="B8327" s="1" t="s">
        <v>21</v>
      </c>
      <c r="C8327" s="1" t="s">
        <v>22</v>
      </c>
      <c r="D8327">
        <v>12560</v>
      </c>
      <c r="E8327" t="s">
        <v>15</v>
      </c>
      <c r="F8327" t="s">
        <v>16</v>
      </c>
      <c r="G8327" t="s">
        <v>17</v>
      </c>
      <c r="H8327" t="s">
        <v>743</v>
      </c>
      <c r="I8327" t="s">
        <v>18</v>
      </c>
      <c r="J8327">
        <v>11</v>
      </c>
      <c r="K8327">
        <v>0</v>
      </c>
      <c r="L8327" s="9">
        <v>45</v>
      </c>
      <c r="M8327" s="11" t="s">
        <v>969</v>
      </c>
      <c r="N8327" t="s">
        <v>19</v>
      </c>
      <c r="O8327" t="s">
        <v>20</v>
      </c>
      <c r="P8327" s="3" t="str">
        <f t="shared" si="130"/>
        <v>('DHL','4/1/2024','3/31/2025','12560','Export','US','NULL','FR TD Imp WW','Non-Document','11','0','45',Null,'Flat','ColumbiaSportswear_DHL_2024'),</v>
      </c>
    </row>
    <row r="8328" spans="1:16" x14ac:dyDescent="0.3">
      <c r="A8328" t="s">
        <v>14</v>
      </c>
      <c r="B8328" s="1" t="s">
        <v>21</v>
      </c>
      <c r="C8328" s="1" t="s">
        <v>22</v>
      </c>
      <c r="D8328">
        <v>12560</v>
      </c>
      <c r="E8328" t="s">
        <v>15</v>
      </c>
      <c r="F8328" t="s">
        <v>16</v>
      </c>
      <c r="G8328" t="s">
        <v>17</v>
      </c>
      <c r="H8328" t="s">
        <v>743</v>
      </c>
      <c r="I8328" t="s">
        <v>18</v>
      </c>
      <c r="J8328">
        <v>11</v>
      </c>
      <c r="K8328">
        <v>0</v>
      </c>
      <c r="L8328" s="9">
        <v>45.5</v>
      </c>
      <c r="M8328" s="11" t="s">
        <v>969</v>
      </c>
      <c r="N8328" t="s">
        <v>19</v>
      </c>
      <c r="O8328" t="s">
        <v>20</v>
      </c>
      <c r="P8328" s="3" t="str">
        <f t="shared" si="130"/>
        <v>('DHL','4/1/2024','3/31/2025','12560','Export','US','NULL','FR TD Imp WW','Non-Document','11','0','45.5',Null,'Flat','ColumbiaSportswear_DHL_2024'),</v>
      </c>
    </row>
    <row r="8329" spans="1:16" x14ac:dyDescent="0.3">
      <c r="A8329" t="s">
        <v>14</v>
      </c>
      <c r="B8329" s="1" t="s">
        <v>21</v>
      </c>
      <c r="C8329" s="1" t="s">
        <v>22</v>
      </c>
      <c r="D8329">
        <v>12560</v>
      </c>
      <c r="E8329" t="s">
        <v>15</v>
      </c>
      <c r="F8329" t="s">
        <v>16</v>
      </c>
      <c r="G8329" t="s">
        <v>17</v>
      </c>
      <c r="H8329" t="s">
        <v>743</v>
      </c>
      <c r="I8329" t="s">
        <v>18</v>
      </c>
      <c r="J8329">
        <v>11</v>
      </c>
      <c r="K8329">
        <v>0</v>
      </c>
      <c r="L8329" s="9">
        <v>46</v>
      </c>
      <c r="M8329" s="11" t="s">
        <v>969</v>
      </c>
      <c r="N8329" t="s">
        <v>19</v>
      </c>
      <c r="O8329" t="s">
        <v>20</v>
      </c>
      <c r="P8329" s="3" t="str">
        <f t="shared" si="130"/>
        <v>('DHL','4/1/2024','3/31/2025','12560','Export','US','NULL','FR TD Imp WW','Non-Document','11','0','46',Null,'Flat','ColumbiaSportswear_DHL_2024'),</v>
      </c>
    </row>
    <row r="8330" spans="1:16" x14ac:dyDescent="0.3">
      <c r="A8330" t="s">
        <v>14</v>
      </c>
      <c r="B8330" s="1" t="s">
        <v>21</v>
      </c>
      <c r="C8330" s="1" t="s">
        <v>22</v>
      </c>
      <c r="D8330">
        <v>12560</v>
      </c>
      <c r="E8330" t="s">
        <v>15</v>
      </c>
      <c r="F8330" t="s">
        <v>16</v>
      </c>
      <c r="G8330" t="s">
        <v>17</v>
      </c>
      <c r="H8330" t="s">
        <v>743</v>
      </c>
      <c r="I8330" t="s">
        <v>18</v>
      </c>
      <c r="J8330">
        <v>11</v>
      </c>
      <c r="K8330">
        <v>0</v>
      </c>
      <c r="L8330" s="9">
        <v>46.5</v>
      </c>
      <c r="M8330" s="11" t="s">
        <v>969</v>
      </c>
      <c r="N8330" t="s">
        <v>19</v>
      </c>
      <c r="O8330" t="s">
        <v>20</v>
      </c>
      <c r="P8330" s="3" t="str">
        <f t="shared" si="130"/>
        <v>('DHL','4/1/2024','3/31/2025','12560','Export','US','NULL','FR TD Imp WW','Non-Document','11','0','46.5',Null,'Flat','ColumbiaSportswear_DHL_2024'),</v>
      </c>
    </row>
    <row r="8331" spans="1:16" x14ac:dyDescent="0.3">
      <c r="A8331" t="s">
        <v>14</v>
      </c>
      <c r="B8331" s="1" t="s">
        <v>21</v>
      </c>
      <c r="C8331" s="1" t="s">
        <v>22</v>
      </c>
      <c r="D8331">
        <v>12560</v>
      </c>
      <c r="E8331" t="s">
        <v>15</v>
      </c>
      <c r="F8331" t="s">
        <v>16</v>
      </c>
      <c r="G8331" t="s">
        <v>17</v>
      </c>
      <c r="H8331" t="s">
        <v>743</v>
      </c>
      <c r="I8331" t="s">
        <v>18</v>
      </c>
      <c r="J8331">
        <v>11</v>
      </c>
      <c r="K8331">
        <v>0</v>
      </c>
      <c r="L8331" s="9">
        <v>47</v>
      </c>
      <c r="M8331" s="11" t="s">
        <v>969</v>
      </c>
      <c r="N8331" t="s">
        <v>19</v>
      </c>
      <c r="O8331" t="s">
        <v>20</v>
      </c>
      <c r="P8331" s="3" t="str">
        <f t="shared" si="130"/>
        <v>('DHL','4/1/2024','3/31/2025','12560','Export','US','NULL','FR TD Imp WW','Non-Document','11','0','47',Null,'Flat','ColumbiaSportswear_DHL_2024'),</v>
      </c>
    </row>
    <row r="8332" spans="1:16" x14ac:dyDescent="0.3">
      <c r="A8332" t="s">
        <v>14</v>
      </c>
      <c r="B8332" s="1" t="s">
        <v>21</v>
      </c>
      <c r="C8332" s="1" t="s">
        <v>22</v>
      </c>
      <c r="D8332">
        <v>12560</v>
      </c>
      <c r="E8332" t="s">
        <v>15</v>
      </c>
      <c r="F8332" t="s">
        <v>16</v>
      </c>
      <c r="G8332" t="s">
        <v>17</v>
      </c>
      <c r="H8332" t="s">
        <v>743</v>
      </c>
      <c r="I8332" t="s">
        <v>18</v>
      </c>
      <c r="J8332">
        <v>11</v>
      </c>
      <c r="K8332">
        <v>0</v>
      </c>
      <c r="L8332" s="9">
        <v>47.5</v>
      </c>
      <c r="M8332" s="11" t="s">
        <v>969</v>
      </c>
      <c r="N8332" t="s">
        <v>19</v>
      </c>
      <c r="O8332" t="s">
        <v>20</v>
      </c>
      <c r="P8332" s="3" t="str">
        <f t="shared" si="130"/>
        <v>('DHL','4/1/2024','3/31/2025','12560','Export','US','NULL','FR TD Imp WW','Non-Document','11','0','47.5',Null,'Flat','ColumbiaSportswear_DHL_2024'),</v>
      </c>
    </row>
    <row r="8333" spans="1:16" x14ac:dyDescent="0.3">
      <c r="A8333" t="s">
        <v>14</v>
      </c>
      <c r="B8333" s="1" t="s">
        <v>21</v>
      </c>
      <c r="C8333" s="1" t="s">
        <v>22</v>
      </c>
      <c r="D8333">
        <v>12560</v>
      </c>
      <c r="E8333" t="s">
        <v>15</v>
      </c>
      <c r="F8333" t="s">
        <v>16</v>
      </c>
      <c r="G8333" t="s">
        <v>17</v>
      </c>
      <c r="H8333" t="s">
        <v>743</v>
      </c>
      <c r="I8333" t="s">
        <v>18</v>
      </c>
      <c r="J8333">
        <v>11</v>
      </c>
      <c r="K8333">
        <v>0</v>
      </c>
      <c r="L8333" s="9">
        <v>48</v>
      </c>
      <c r="M8333" s="11" t="s">
        <v>969</v>
      </c>
      <c r="N8333" t="s">
        <v>19</v>
      </c>
      <c r="O8333" t="s">
        <v>20</v>
      </c>
      <c r="P8333" s="3" t="str">
        <f t="shared" si="130"/>
        <v>('DHL','4/1/2024','3/31/2025','12560','Export','US','NULL','FR TD Imp WW','Non-Document','11','0','48',Null,'Flat','ColumbiaSportswear_DHL_2024'),</v>
      </c>
    </row>
    <row r="8334" spans="1:16" x14ac:dyDescent="0.3">
      <c r="A8334" t="s">
        <v>14</v>
      </c>
      <c r="B8334" s="1" t="s">
        <v>21</v>
      </c>
      <c r="C8334" s="1" t="s">
        <v>22</v>
      </c>
      <c r="D8334">
        <v>12560</v>
      </c>
      <c r="E8334" t="s">
        <v>15</v>
      </c>
      <c r="F8334" t="s">
        <v>16</v>
      </c>
      <c r="G8334" t="s">
        <v>17</v>
      </c>
      <c r="H8334" t="s">
        <v>743</v>
      </c>
      <c r="I8334" t="s">
        <v>18</v>
      </c>
      <c r="J8334">
        <v>11</v>
      </c>
      <c r="K8334">
        <v>0</v>
      </c>
      <c r="L8334" s="9">
        <v>48.5</v>
      </c>
      <c r="M8334" s="11" t="s">
        <v>969</v>
      </c>
      <c r="N8334" t="s">
        <v>19</v>
      </c>
      <c r="O8334" t="s">
        <v>20</v>
      </c>
      <c r="P8334" s="3" t="str">
        <f t="shared" si="130"/>
        <v>('DHL','4/1/2024','3/31/2025','12560','Export','US','NULL','FR TD Imp WW','Non-Document','11','0','48.5',Null,'Flat','ColumbiaSportswear_DHL_2024'),</v>
      </c>
    </row>
    <row r="8335" spans="1:16" x14ac:dyDescent="0.3">
      <c r="A8335" t="s">
        <v>14</v>
      </c>
      <c r="B8335" s="1" t="s">
        <v>21</v>
      </c>
      <c r="C8335" s="1" t="s">
        <v>22</v>
      </c>
      <c r="D8335">
        <v>12560</v>
      </c>
      <c r="E8335" t="s">
        <v>15</v>
      </c>
      <c r="F8335" t="s">
        <v>16</v>
      </c>
      <c r="G8335" t="s">
        <v>17</v>
      </c>
      <c r="H8335" t="s">
        <v>743</v>
      </c>
      <c r="I8335" t="s">
        <v>18</v>
      </c>
      <c r="J8335">
        <v>11</v>
      </c>
      <c r="K8335">
        <v>0</v>
      </c>
      <c r="L8335" s="9">
        <v>49</v>
      </c>
      <c r="M8335" s="11" t="s">
        <v>969</v>
      </c>
      <c r="N8335" t="s">
        <v>19</v>
      </c>
      <c r="O8335" t="s">
        <v>20</v>
      </c>
      <c r="P8335" s="3" t="str">
        <f t="shared" si="130"/>
        <v>('DHL','4/1/2024','3/31/2025','12560','Export','US','NULL','FR TD Imp WW','Non-Document','11','0','49',Null,'Flat','ColumbiaSportswear_DHL_2024'),</v>
      </c>
    </row>
    <row r="8336" spans="1:16" x14ac:dyDescent="0.3">
      <c r="A8336" t="s">
        <v>14</v>
      </c>
      <c r="B8336" s="1" t="s">
        <v>21</v>
      </c>
      <c r="C8336" s="1" t="s">
        <v>22</v>
      </c>
      <c r="D8336">
        <v>12560</v>
      </c>
      <c r="E8336" t="s">
        <v>15</v>
      </c>
      <c r="F8336" t="s">
        <v>16</v>
      </c>
      <c r="G8336" t="s">
        <v>17</v>
      </c>
      <c r="H8336" t="s">
        <v>743</v>
      </c>
      <c r="I8336" t="s">
        <v>18</v>
      </c>
      <c r="J8336">
        <v>11</v>
      </c>
      <c r="K8336">
        <v>0</v>
      </c>
      <c r="L8336" s="9">
        <v>49.5</v>
      </c>
      <c r="M8336" s="11" t="s">
        <v>969</v>
      </c>
      <c r="N8336" t="s">
        <v>19</v>
      </c>
      <c r="O8336" t="s">
        <v>20</v>
      </c>
      <c r="P8336" s="3" t="str">
        <f t="shared" si="130"/>
        <v>('DHL','4/1/2024','3/31/2025','12560','Export','US','NULL','FR TD Imp WW','Non-Document','11','0','49.5',Null,'Flat','ColumbiaSportswear_DHL_2024'),</v>
      </c>
    </row>
    <row r="8337" spans="1:16" x14ac:dyDescent="0.3">
      <c r="A8337" t="s">
        <v>14</v>
      </c>
      <c r="B8337" s="1" t="s">
        <v>21</v>
      </c>
      <c r="C8337" s="1" t="s">
        <v>22</v>
      </c>
      <c r="D8337">
        <v>12560</v>
      </c>
      <c r="E8337" t="s">
        <v>15</v>
      </c>
      <c r="F8337" t="s">
        <v>16</v>
      </c>
      <c r="G8337" t="s">
        <v>17</v>
      </c>
      <c r="H8337" t="s">
        <v>743</v>
      </c>
      <c r="I8337" t="s">
        <v>18</v>
      </c>
      <c r="J8337">
        <v>11</v>
      </c>
      <c r="K8337">
        <v>0</v>
      </c>
      <c r="L8337" s="9">
        <v>50</v>
      </c>
      <c r="M8337" s="11" t="s">
        <v>969</v>
      </c>
      <c r="N8337" t="s">
        <v>19</v>
      </c>
      <c r="O8337" t="s">
        <v>20</v>
      </c>
      <c r="P8337" s="3" t="str">
        <f t="shared" si="130"/>
        <v>('DHL','4/1/2024','3/31/2025','12560','Export','US','NULL','FR TD Imp WW','Non-Document','11','0','50',Null,'Flat','ColumbiaSportswear_DHL_2024'),</v>
      </c>
    </row>
    <row r="8338" spans="1:16" x14ac:dyDescent="0.3">
      <c r="A8338" t="s">
        <v>14</v>
      </c>
      <c r="B8338" s="1" t="s">
        <v>21</v>
      </c>
      <c r="C8338" s="1" t="s">
        <v>22</v>
      </c>
      <c r="D8338">
        <v>12560</v>
      </c>
      <c r="E8338" t="s">
        <v>15</v>
      </c>
      <c r="F8338" t="s">
        <v>16</v>
      </c>
      <c r="G8338" t="s">
        <v>17</v>
      </c>
      <c r="H8338" t="s">
        <v>743</v>
      </c>
      <c r="I8338" t="s">
        <v>18</v>
      </c>
      <c r="J8338">
        <v>11</v>
      </c>
      <c r="K8338">
        <v>0</v>
      </c>
      <c r="L8338" s="9">
        <v>50.5</v>
      </c>
      <c r="M8338" s="11" t="s">
        <v>969</v>
      </c>
      <c r="N8338" t="s">
        <v>19</v>
      </c>
      <c r="O8338" t="s">
        <v>20</v>
      </c>
      <c r="P8338" s="3" t="str">
        <f t="shared" si="130"/>
        <v>('DHL','4/1/2024','3/31/2025','12560','Export','US','NULL','FR TD Imp WW','Non-Document','11','0','50.5',Null,'Flat','ColumbiaSportswear_DHL_2024'),</v>
      </c>
    </row>
    <row r="8339" spans="1:16" x14ac:dyDescent="0.3">
      <c r="A8339" t="s">
        <v>14</v>
      </c>
      <c r="B8339" s="1" t="s">
        <v>21</v>
      </c>
      <c r="C8339" s="1" t="s">
        <v>22</v>
      </c>
      <c r="D8339">
        <v>12560</v>
      </c>
      <c r="E8339" t="s">
        <v>15</v>
      </c>
      <c r="F8339" t="s">
        <v>16</v>
      </c>
      <c r="G8339" t="s">
        <v>17</v>
      </c>
      <c r="H8339" t="s">
        <v>743</v>
      </c>
      <c r="I8339" t="s">
        <v>18</v>
      </c>
      <c r="J8339">
        <v>11</v>
      </c>
      <c r="K8339">
        <v>0</v>
      </c>
      <c r="L8339" s="9">
        <v>51</v>
      </c>
      <c r="M8339" s="11" t="s">
        <v>969</v>
      </c>
      <c r="N8339" t="s">
        <v>19</v>
      </c>
      <c r="O8339" t="s">
        <v>20</v>
      </c>
      <c r="P8339" s="3" t="str">
        <f t="shared" si="130"/>
        <v>('DHL','4/1/2024','3/31/2025','12560','Export','US','NULL','FR TD Imp WW','Non-Document','11','0','51',Null,'Flat','ColumbiaSportswear_DHL_2024'),</v>
      </c>
    </row>
    <row r="8340" spans="1:16" x14ac:dyDescent="0.3">
      <c r="A8340" t="s">
        <v>14</v>
      </c>
      <c r="B8340" s="1" t="s">
        <v>21</v>
      </c>
      <c r="C8340" s="1" t="s">
        <v>22</v>
      </c>
      <c r="D8340">
        <v>12560</v>
      </c>
      <c r="E8340" t="s">
        <v>15</v>
      </c>
      <c r="F8340" t="s">
        <v>16</v>
      </c>
      <c r="G8340" t="s">
        <v>17</v>
      </c>
      <c r="H8340" t="s">
        <v>743</v>
      </c>
      <c r="I8340" t="s">
        <v>18</v>
      </c>
      <c r="J8340">
        <v>11</v>
      </c>
      <c r="K8340">
        <v>0</v>
      </c>
      <c r="L8340" s="9">
        <v>51.5</v>
      </c>
      <c r="M8340" s="11" t="s">
        <v>969</v>
      </c>
      <c r="N8340" t="s">
        <v>19</v>
      </c>
      <c r="O8340" t="s">
        <v>20</v>
      </c>
      <c r="P8340" s="3" t="str">
        <f t="shared" si="130"/>
        <v>('DHL','4/1/2024','3/31/2025','12560','Export','US','NULL','FR TD Imp WW','Non-Document','11','0','51.5',Null,'Flat','ColumbiaSportswear_DHL_2024'),</v>
      </c>
    </row>
    <row r="8341" spans="1:16" x14ac:dyDescent="0.3">
      <c r="A8341" t="s">
        <v>14</v>
      </c>
      <c r="B8341" s="1" t="s">
        <v>21</v>
      </c>
      <c r="C8341" s="1" t="s">
        <v>22</v>
      </c>
      <c r="D8341">
        <v>12560</v>
      </c>
      <c r="E8341" t="s">
        <v>15</v>
      </c>
      <c r="F8341" t="s">
        <v>16</v>
      </c>
      <c r="G8341" t="s">
        <v>17</v>
      </c>
      <c r="H8341" t="s">
        <v>743</v>
      </c>
      <c r="I8341" t="s">
        <v>18</v>
      </c>
      <c r="J8341">
        <v>11</v>
      </c>
      <c r="K8341">
        <v>0</v>
      </c>
      <c r="L8341" s="9">
        <v>52</v>
      </c>
      <c r="M8341" s="11" t="s">
        <v>969</v>
      </c>
      <c r="N8341" t="s">
        <v>19</v>
      </c>
      <c r="O8341" t="s">
        <v>20</v>
      </c>
      <c r="P8341" s="3" t="str">
        <f t="shared" si="130"/>
        <v>('DHL','4/1/2024','3/31/2025','12560','Export','US','NULL','FR TD Imp WW','Non-Document','11','0','52',Null,'Flat','ColumbiaSportswear_DHL_2024'),</v>
      </c>
    </row>
    <row r="8342" spans="1:16" x14ac:dyDescent="0.3">
      <c r="A8342" t="s">
        <v>14</v>
      </c>
      <c r="B8342" s="1" t="s">
        <v>21</v>
      </c>
      <c r="C8342" s="1" t="s">
        <v>22</v>
      </c>
      <c r="D8342">
        <v>12560</v>
      </c>
      <c r="E8342" t="s">
        <v>15</v>
      </c>
      <c r="F8342" t="s">
        <v>16</v>
      </c>
      <c r="G8342" t="s">
        <v>17</v>
      </c>
      <c r="H8342" t="s">
        <v>743</v>
      </c>
      <c r="I8342" t="s">
        <v>18</v>
      </c>
      <c r="J8342">
        <v>11</v>
      </c>
      <c r="K8342">
        <v>0</v>
      </c>
      <c r="L8342" s="9">
        <v>52.5</v>
      </c>
      <c r="M8342" s="11" t="s">
        <v>969</v>
      </c>
      <c r="N8342" t="s">
        <v>19</v>
      </c>
      <c r="O8342" t="s">
        <v>20</v>
      </c>
      <c r="P8342" s="3" t="str">
        <f t="shared" si="130"/>
        <v>('DHL','4/1/2024','3/31/2025','12560','Export','US','NULL','FR TD Imp WW','Non-Document','11','0','52.5',Null,'Flat','ColumbiaSportswear_DHL_2024'),</v>
      </c>
    </row>
    <row r="8343" spans="1:16" x14ac:dyDescent="0.3">
      <c r="A8343" t="s">
        <v>14</v>
      </c>
      <c r="B8343" s="1" t="s">
        <v>21</v>
      </c>
      <c r="C8343" s="1" t="s">
        <v>22</v>
      </c>
      <c r="D8343">
        <v>12560</v>
      </c>
      <c r="E8343" t="s">
        <v>15</v>
      </c>
      <c r="F8343" t="s">
        <v>16</v>
      </c>
      <c r="G8343" t="s">
        <v>17</v>
      </c>
      <c r="H8343" t="s">
        <v>743</v>
      </c>
      <c r="I8343" t="s">
        <v>18</v>
      </c>
      <c r="J8343">
        <v>11</v>
      </c>
      <c r="K8343">
        <v>0</v>
      </c>
      <c r="L8343" s="9">
        <v>53</v>
      </c>
      <c r="M8343" s="11" t="s">
        <v>969</v>
      </c>
      <c r="N8343" t="s">
        <v>19</v>
      </c>
      <c r="O8343" t="s">
        <v>20</v>
      </c>
      <c r="P8343" s="3" t="str">
        <f t="shared" si="130"/>
        <v>('DHL','4/1/2024','3/31/2025','12560','Export','US','NULL','FR TD Imp WW','Non-Document','11','0','53',Null,'Flat','ColumbiaSportswear_DHL_2024'),</v>
      </c>
    </row>
    <row r="8344" spans="1:16" x14ac:dyDescent="0.3">
      <c r="A8344" t="s">
        <v>14</v>
      </c>
      <c r="B8344" s="1" t="s">
        <v>21</v>
      </c>
      <c r="C8344" s="1" t="s">
        <v>22</v>
      </c>
      <c r="D8344">
        <v>12560</v>
      </c>
      <c r="E8344" t="s">
        <v>15</v>
      </c>
      <c r="F8344" t="s">
        <v>16</v>
      </c>
      <c r="G8344" t="s">
        <v>17</v>
      </c>
      <c r="H8344" t="s">
        <v>743</v>
      </c>
      <c r="I8344" t="s">
        <v>18</v>
      </c>
      <c r="J8344">
        <v>11</v>
      </c>
      <c r="K8344">
        <v>0</v>
      </c>
      <c r="L8344" s="9">
        <v>53.5</v>
      </c>
      <c r="M8344" s="11" t="s">
        <v>969</v>
      </c>
      <c r="N8344" t="s">
        <v>19</v>
      </c>
      <c r="O8344" t="s">
        <v>20</v>
      </c>
      <c r="P8344" s="3" t="str">
        <f t="shared" si="130"/>
        <v>('DHL','4/1/2024','3/31/2025','12560','Export','US','NULL','FR TD Imp WW','Non-Document','11','0','53.5',Null,'Flat','ColumbiaSportswear_DHL_2024'),</v>
      </c>
    </row>
    <row r="8345" spans="1:16" x14ac:dyDescent="0.3">
      <c r="A8345" t="s">
        <v>14</v>
      </c>
      <c r="B8345" s="1" t="s">
        <v>21</v>
      </c>
      <c r="C8345" s="1" t="s">
        <v>22</v>
      </c>
      <c r="D8345">
        <v>12560</v>
      </c>
      <c r="E8345" t="s">
        <v>15</v>
      </c>
      <c r="F8345" t="s">
        <v>16</v>
      </c>
      <c r="G8345" t="s">
        <v>17</v>
      </c>
      <c r="H8345" t="s">
        <v>743</v>
      </c>
      <c r="I8345" t="s">
        <v>18</v>
      </c>
      <c r="J8345">
        <v>11</v>
      </c>
      <c r="K8345">
        <v>0</v>
      </c>
      <c r="L8345" s="9">
        <v>54</v>
      </c>
      <c r="M8345" s="11" t="s">
        <v>969</v>
      </c>
      <c r="N8345" t="s">
        <v>19</v>
      </c>
      <c r="O8345" t="s">
        <v>20</v>
      </c>
      <c r="P8345" s="3" t="str">
        <f t="shared" si="130"/>
        <v>('DHL','4/1/2024','3/31/2025','12560','Export','US','NULL','FR TD Imp WW','Non-Document','11','0','54',Null,'Flat','ColumbiaSportswear_DHL_2024'),</v>
      </c>
    </row>
    <row r="8346" spans="1:16" x14ac:dyDescent="0.3">
      <c r="A8346" t="s">
        <v>14</v>
      </c>
      <c r="B8346" s="1" t="s">
        <v>21</v>
      </c>
      <c r="C8346" s="1" t="s">
        <v>22</v>
      </c>
      <c r="D8346">
        <v>12560</v>
      </c>
      <c r="E8346" t="s">
        <v>15</v>
      </c>
      <c r="F8346" t="s">
        <v>16</v>
      </c>
      <c r="G8346" t="s">
        <v>17</v>
      </c>
      <c r="H8346" t="s">
        <v>743</v>
      </c>
      <c r="I8346" t="s">
        <v>18</v>
      </c>
      <c r="J8346">
        <v>11</v>
      </c>
      <c r="K8346">
        <v>0</v>
      </c>
      <c r="L8346" s="9">
        <v>54.5</v>
      </c>
      <c r="M8346" s="11" t="s">
        <v>969</v>
      </c>
      <c r="N8346" t="s">
        <v>19</v>
      </c>
      <c r="O8346" t="s">
        <v>20</v>
      </c>
      <c r="P8346" s="3" t="str">
        <f t="shared" si="130"/>
        <v>('DHL','4/1/2024','3/31/2025','12560','Export','US','NULL','FR TD Imp WW','Non-Document','11','0','54.5',Null,'Flat','ColumbiaSportswear_DHL_2024'),</v>
      </c>
    </row>
    <row r="8347" spans="1:16" x14ac:dyDescent="0.3">
      <c r="A8347" t="s">
        <v>14</v>
      </c>
      <c r="B8347" s="1" t="s">
        <v>21</v>
      </c>
      <c r="C8347" s="1" t="s">
        <v>22</v>
      </c>
      <c r="D8347">
        <v>12560</v>
      </c>
      <c r="E8347" t="s">
        <v>15</v>
      </c>
      <c r="F8347" t="s">
        <v>16</v>
      </c>
      <c r="G8347" t="s">
        <v>17</v>
      </c>
      <c r="H8347" t="s">
        <v>743</v>
      </c>
      <c r="I8347" t="s">
        <v>18</v>
      </c>
      <c r="J8347">
        <v>11</v>
      </c>
      <c r="K8347">
        <v>0</v>
      </c>
      <c r="L8347" s="9">
        <v>55</v>
      </c>
      <c r="M8347" s="11" t="s">
        <v>969</v>
      </c>
      <c r="N8347" t="s">
        <v>19</v>
      </c>
      <c r="O8347" t="s">
        <v>20</v>
      </c>
      <c r="P8347" s="3" t="str">
        <f t="shared" si="130"/>
        <v>('DHL','4/1/2024','3/31/2025','12560','Export','US','NULL','FR TD Imp WW','Non-Document','11','0','55',Null,'Flat','ColumbiaSportswear_DHL_2024'),</v>
      </c>
    </row>
    <row r="8348" spans="1:16" x14ac:dyDescent="0.3">
      <c r="A8348" t="s">
        <v>14</v>
      </c>
      <c r="B8348" s="1" t="s">
        <v>21</v>
      </c>
      <c r="C8348" s="1" t="s">
        <v>22</v>
      </c>
      <c r="D8348">
        <v>12560</v>
      </c>
      <c r="E8348" t="s">
        <v>15</v>
      </c>
      <c r="F8348" t="s">
        <v>16</v>
      </c>
      <c r="G8348" t="s">
        <v>17</v>
      </c>
      <c r="H8348" t="s">
        <v>743</v>
      </c>
      <c r="I8348" t="s">
        <v>18</v>
      </c>
      <c r="J8348">
        <v>11</v>
      </c>
      <c r="K8348">
        <v>0</v>
      </c>
      <c r="L8348" s="9">
        <v>55.5</v>
      </c>
      <c r="M8348" s="11" t="s">
        <v>969</v>
      </c>
      <c r="N8348" t="s">
        <v>19</v>
      </c>
      <c r="O8348" t="s">
        <v>20</v>
      </c>
      <c r="P8348" s="3" t="str">
        <f t="shared" si="130"/>
        <v>('DHL','4/1/2024','3/31/2025','12560','Export','US','NULL','FR TD Imp WW','Non-Document','11','0','55.5',Null,'Flat','ColumbiaSportswear_DHL_2024'),</v>
      </c>
    </row>
    <row r="8349" spans="1:16" x14ac:dyDescent="0.3">
      <c r="A8349" t="s">
        <v>14</v>
      </c>
      <c r="B8349" s="1" t="s">
        <v>21</v>
      </c>
      <c r="C8349" s="1" t="s">
        <v>22</v>
      </c>
      <c r="D8349">
        <v>12560</v>
      </c>
      <c r="E8349" t="s">
        <v>15</v>
      </c>
      <c r="F8349" t="s">
        <v>16</v>
      </c>
      <c r="G8349" t="s">
        <v>17</v>
      </c>
      <c r="H8349" t="s">
        <v>743</v>
      </c>
      <c r="I8349" t="s">
        <v>18</v>
      </c>
      <c r="J8349">
        <v>11</v>
      </c>
      <c r="K8349">
        <v>0</v>
      </c>
      <c r="L8349" s="9">
        <v>56</v>
      </c>
      <c r="M8349" s="11" t="s">
        <v>969</v>
      </c>
      <c r="N8349" t="s">
        <v>19</v>
      </c>
      <c r="O8349" t="s">
        <v>20</v>
      </c>
      <c r="P8349" s="3" t="str">
        <f t="shared" si="130"/>
        <v>('DHL','4/1/2024','3/31/2025','12560','Export','US','NULL','FR TD Imp WW','Non-Document','11','0','56',Null,'Flat','ColumbiaSportswear_DHL_2024'),</v>
      </c>
    </row>
    <row r="8350" spans="1:16" x14ac:dyDescent="0.3">
      <c r="A8350" t="s">
        <v>14</v>
      </c>
      <c r="B8350" s="1" t="s">
        <v>21</v>
      </c>
      <c r="C8350" s="1" t="s">
        <v>22</v>
      </c>
      <c r="D8350">
        <v>12560</v>
      </c>
      <c r="E8350" t="s">
        <v>15</v>
      </c>
      <c r="F8350" t="s">
        <v>16</v>
      </c>
      <c r="G8350" t="s">
        <v>17</v>
      </c>
      <c r="H8350" t="s">
        <v>743</v>
      </c>
      <c r="I8350" t="s">
        <v>18</v>
      </c>
      <c r="J8350">
        <v>11</v>
      </c>
      <c r="K8350">
        <v>0</v>
      </c>
      <c r="L8350" s="9">
        <v>56.5</v>
      </c>
      <c r="M8350" s="11" t="s">
        <v>969</v>
      </c>
      <c r="N8350" t="s">
        <v>19</v>
      </c>
      <c r="O8350" t="s">
        <v>20</v>
      </c>
      <c r="P8350" s="3" t="str">
        <f t="shared" si="130"/>
        <v>('DHL','4/1/2024','3/31/2025','12560','Export','US','NULL','FR TD Imp WW','Non-Document','11','0','56.5',Null,'Flat','ColumbiaSportswear_DHL_2024'),</v>
      </c>
    </row>
    <row r="8351" spans="1:16" x14ac:dyDescent="0.3">
      <c r="A8351" t="s">
        <v>14</v>
      </c>
      <c r="B8351" s="1" t="s">
        <v>21</v>
      </c>
      <c r="C8351" s="1" t="s">
        <v>22</v>
      </c>
      <c r="D8351">
        <v>12560</v>
      </c>
      <c r="E8351" t="s">
        <v>15</v>
      </c>
      <c r="F8351" t="s">
        <v>16</v>
      </c>
      <c r="G8351" t="s">
        <v>17</v>
      </c>
      <c r="H8351" t="s">
        <v>743</v>
      </c>
      <c r="I8351" t="s">
        <v>18</v>
      </c>
      <c r="J8351">
        <v>11</v>
      </c>
      <c r="K8351">
        <v>0</v>
      </c>
      <c r="L8351" s="9">
        <v>57</v>
      </c>
      <c r="M8351" s="11" t="s">
        <v>969</v>
      </c>
      <c r="N8351" t="s">
        <v>19</v>
      </c>
      <c r="O8351" t="s">
        <v>20</v>
      </c>
      <c r="P8351" s="3" t="str">
        <f t="shared" si="130"/>
        <v>('DHL','4/1/2024','3/31/2025','12560','Export','US','NULL','FR TD Imp WW','Non-Document','11','0','57',Null,'Flat','ColumbiaSportswear_DHL_2024'),</v>
      </c>
    </row>
    <row r="8352" spans="1:16" x14ac:dyDescent="0.3">
      <c r="A8352" t="s">
        <v>14</v>
      </c>
      <c r="B8352" s="1" t="s">
        <v>21</v>
      </c>
      <c r="C8352" s="1" t="s">
        <v>22</v>
      </c>
      <c r="D8352">
        <v>12560</v>
      </c>
      <c r="E8352" t="s">
        <v>15</v>
      </c>
      <c r="F8352" t="s">
        <v>16</v>
      </c>
      <c r="G8352" t="s">
        <v>17</v>
      </c>
      <c r="H8352" t="s">
        <v>743</v>
      </c>
      <c r="I8352" t="s">
        <v>18</v>
      </c>
      <c r="J8352">
        <v>11</v>
      </c>
      <c r="K8352">
        <v>0</v>
      </c>
      <c r="L8352" s="9">
        <v>57.5</v>
      </c>
      <c r="M8352" s="11" t="s">
        <v>969</v>
      </c>
      <c r="N8352" t="s">
        <v>19</v>
      </c>
      <c r="O8352" t="s">
        <v>20</v>
      </c>
      <c r="P8352" s="3" t="str">
        <f t="shared" si="130"/>
        <v>('DHL','4/1/2024','3/31/2025','12560','Export','US','NULL','FR TD Imp WW','Non-Document','11','0','57.5',Null,'Flat','ColumbiaSportswear_DHL_2024'),</v>
      </c>
    </row>
    <row r="8353" spans="1:16" x14ac:dyDescent="0.3">
      <c r="A8353" t="s">
        <v>14</v>
      </c>
      <c r="B8353" s="1" t="s">
        <v>21</v>
      </c>
      <c r="C8353" s="1" t="s">
        <v>22</v>
      </c>
      <c r="D8353">
        <v>12560</v>
      </c>
      <c r="E8353" t="s">
        <v>15</v>
      </c>
      <c r="F8353" t="s">
        <v>16</v>
      </c>
      <c r="G8353" t="s">
        <v>17</v>
      </c>
      <c r="H8353" t="s">
        <v>743</v>
      </c>
      <c r="I8353" t="s">
        <v>18</v>
      </c>
      <c r="J8353">
        <v>11</v>
      </c>
      <c r="K8353">
        <v>0</v>
      </c>
      <c r="L8353" s="9">
        <v>58</v>
      </c>
      <c r="M8353" s="11" t="s">
        <v>969</v>
      </c>
      <c r="N8353" t="s">
        <v>19</v>
      </c>
      <c r="O8353" t="s">
        <v>20</v>
      </c>
      <c r="P8353" s="3" t="str">
        <f t="shared" si="130"/>
        <v>('DHL','4/1/2024','3/31/2025','12560','Export','US','NULL','FR TD Imp WW','Non-Document','11','0','58',Null,'Flat','ColumbiaSportswear_DHL_2024'),</v>
      </c>
    </row>
    <row r="8354" spans="1:16" x14ac:dyDescent="0.3">
      <c r="A8354" t="s">
        <v>14</v>
      </c>
      <c r="B8354" s="1" t="s">
        <v>21</v>
      </c>
      <c r="C8354" s="1" t="s">
        <v>22</v>
      </c>
      <c r="D8354">
        <v>12560</v>
      </c>
      <c r="E8354" t="s">
        <v>15</v>
      </c>
      <c r="F8354" t="s">
        <v>16</v>
      </c>
      <c r="G8354" t="s">
        <v>17</v>
      </c>
      <c r="H8354" t="s">
        <v>743</v>
      </c>
      <c r="I8354" t="s">
        <v>18</v>
      </c>
      <c r="J8354">
        <v>11</v>
      </c>
      <c r="K8354">
        <v>0</v>
      </c>
      <c r="L8354" s="9">
        <v>58.5</v>
      </c>
      <c r="M8354" s="11" t="s">
        <v>969</v>
      </c>
      <c r="N8354" t="s">
        <v>19</v>
      </c>
      <c r="O8354" t="s">
        <v>20</v>
      </c>
      <c r="P8354" s="3" t="str">
        <f t="shared" si="130"/>
        <v>('DHL','4/1/2024','3/31/2025','12560','Export','US','NULL','FR TD Imp WW','Non-Document','11','0','58.5',Null,'Flat','ColumbiaSportswear_DHL_2024'),</v>
      </c>
    </row>
    <row r="8355" spans="1:16" x14ac:dyDescent="0.3">
      <c r="A8355" t="s">
        <v>14</v>
      </c>
      <c r="B8355" s="1" t="s">
        <v>21</v>
      </c>
      <c r="C8355" s="1" t="s">
        <v>22</v>
      </c>
      <c r="D8355">
        <v>12560</v>
      </c>
      <c r="E8355" t="s">
        <v>15</v>
      </c>
      <c r="F8355" t="s">
        <v>16</v>
      </c>
      <c r="G8355" t="s">
        <v>17</v>
      </c>
      <c r="H8355" t="s">
        <v>743</v>
      </c>
      <c r="I8355" t="s">
        <v>18</v>
      </c>
      <c r="J8355">
        <v>11</v>
      </c>
      <c r="K8355">
        <v>0</v>
      </c>
      <c r="L8355" s="9">
        <v>59</v>
      </c>
      <c r="M8355" s="11" t="s">
        <v>969</v>
      </c>
      <c r="N8355" t="s">
        <v>19</v>
      </c>
      <c r="O8355" t="s">
        <v>20</v>
      </c>
      <c r="P8355" s="3" t="str">
        <f t="shared" si="130"/>
        <v>('DHL','4/1/2024','3/31/2025','12560','Export','US','NULL','FR TD Imp WW','Non-Document','11','0','59',Null,'Flat','ColumbiaSportswear_DHL_2024'),</v>
      </c>
    </row>
    <row r="8356" spans="1:16" x14ac:dyDescent="0.3">
      <c r="A8356" t="s">
        <v>14</v>
      </c>
      <c r="B8356" s="1" t="s">
        <v>21</v>
      </c>
      <c r="C8356" s="1" t="s">
        <v>22</v>
      </c>
      <c r="D8356">
        <v>12560</v>
      </c>
      <c r="E8356" t="s">
        <v>15</v>
      </c>
      <c r="F8356" t="s">
        <v>16</v>
      </c>
      <c r="G8356" t="s">
        <v>17</v>
      </c>
      <c r="H8356" t="s">
        <v>743</v>
      </c>
      <c r="I8356" t="s">
        <v>18</v>
      </c>
      <c r="J8356">
        <v>11</v>
      </c>
      <c r="K8356">
        <v>0</v>
      </c>
      <c r="L8356" s="9">
        <v>59.5</v>
      </c>
      <c r="M8356" s="11" t="s">
        <v>969</v>
      </c>
      <c r="N8356" t="s">
        <v>19</v>
      </c>
      <c r="O8356" t="s">
        <v>20</v>
      </c>
      <c r="P8356" s="3" t="str">
        <f t="shared" si="130"/>
        <v>('DHL','4/1/2024','3/31/2025','12560','Export','US','NULL','FR TD Imp WW','Non-Document','11','0','59.5',Null,'Flat','ColumbiaSportswear_DHL_2024'),</v>
      </c>
    </row>
    <row r="8357" spans="1:16" x14ac:dyDescent="0.3">
      <c r="A8357" t="s">
        <v>14</v>
      </c>
      <c r="B8357" s="1" t="s">
        <v>21</v>
      </c>
      <c r="C8357" s="1" t="s">
        <v>22</v>
      </c>
      <c r="D8357">
        <v>12560</v>
      </c>
      <c r="E8357" t="s">
        <v>15</v>
      </c>
      <c r="F8357" t="s">
        <v>16</v>
      </c>
      <c r="G8357" t="s">
        <v>17</v>
      </c>
      <c r="H8357" t="s">
        <v>743</v>
      </c>
      <c r="I8357" t="s">
        <v>18</v>
      </c>
      <c r="J8357">
        <v>11</v>
      </c>
      <c r="K8357">
        <v>0</v>
      </c>
      <c r="L8357" s="9">
        <v>60</v>
      </c>
      <c r="M8357" s="11" t="s">
        <v>969</v>
      </c>
      <c r="N8357" t="s">
        <v>19</v>
      </c>
      <c r="O8357" t="s">
        <v>20</v>
      </c>
      <c r="P8357" s="3" t="str">
        <f t="shared" si="130"/>
        <v>('DHL','4/1/2024','3/31/2025','12560','Export','US','NULL','FR TD Imp WW','Non-Document','11','0','60',Null,'Flat','ColumbiaSportswear_DHL_2024'),</v>
      </c>
    </row>
    <row r="8358" spans="1:16" x14ac:dyDescent="0.3">
      <c r="A8358" t="s">
        <v>14</v>
      </c>
      <c r="B8358" s="1" t="s">
        <v>21</v>
      </c>
      <c r="C8358" s="1" t="s">
        <v>22</v>
      </c>
      <c r="D8358">
        <v>12560</v>
      </c>
      <c r="E8358" t="s">
        <v>15</v>
      </c>
      <c r="F8358" t="s">
        <v>16</v>
      </c>
      <c r="G8358" t="s">
        <v>17</v>
      </c>
      <c r="H8358" t="s">
        <v>743</v>
      </c>
      <c r="I8358" t="s">
        <v>18</v>
      </c>
      <c r="J8358">
        <v>11</v>
      </c>
      <c r="K8358">
        <v>0</v>
      </c>
      <c r="L8358" s="9">
        <v>60.5</v>
      </c>
      <c r="M8358" s="11" t="s">
        <v>969</v>
      </c>
      <c r="N8358" t="s">
        <v>19</v>
      </c>
      <c r="O8358" t="s">
        <v>20</v>
      </c>
      <c r="P8358" s="3" t="str">
        <f t="shared" si="130"/>
        <v>('DHL','4/1/2024','3/31/2025','12560','Export','US','NULL','FR TD Imp WW','Non-Document','11','0','60.5',Null,'Flat','ColumbiaSportswear_DHL_2024'),</v>
      </c>
    </row>
    <row r="8359" spans="1:16" x14ac:dyDescent="0.3">
      <c r="A8359" t="s">
        <v>14</v>
      </c>
      <c r="B8359" s="1" t="s">
        <v>21</v>
      </c>
      <c r="C8359" s="1" t="s">
        <v>22</v>
      </c>
      <c r="D8359">
        <v>12560</v>
      </c>
      <c r="E8359" t="s">
        <v>15</v>
      </c>
      <c r="F8359" t="s">
        <v>16</v>
      </c>
      <c r="G8359" t="s">
        <v>17</v>
      </c>
      <c r="H8359" t="s">
        <v>743</v>
      </c>
      <c r="I8359" t="s">
        <v>18</v>
      </c>
      <c r="J8359">
        <v>11</v>
      </c>
      <c r="K8359">
        <v>0</v>
      </c>
      <c r="L8359" s="9">
        <v>61</v>
      </c>
      <c r="M8359" s="11" t="s">
        <v>969</v>
      </c>
      <c r="N8359" t="s">
        <v>19</v>
      </c>
      <c r="O8359" t="s">
        <v>20</v>
      </c>
      <c r="P8359" s="3" t="str">
        <f t="shared" si="130"/>
        <v>('DHL','4/1/2024','3/31/2025','12560','Export','US','NULL','FR TD Imp WW','Non-Document','11','0','61',Null,'Flat','ColumbiaSportswear_DHL_2024'),</v>
      </c>
    </row>
    <row r="8360" spans="1:16" x14ac:dyDescent="0.3">
      <c r="A8360" t="s">
        <v>14</v>
      </c>
      <c r="B8360" s="1" t="s">
        <v>21</v>
      </c>
      <c r="C8360" s="1" t="s">
        <v>22</v>
      </c>
      <c r="D8360">
        <v>12560</v>
      </c>
      <c r="E8360" t="s">
        <v>15</v>
      </c>
      <c r="F8360" t="s">
        <v>16</v>
      </c>
      <c r="G8360" t="s">
        <v>17</v>
      </c>
      <c r="H8360" t="s">
        <v>743</v>
      </c>
      <c r="I8360" t="s">
        <v>18</v>
      </c>
      <c r="J8360">
        <v>11</v>
      </c>
      <c r="K8360">
        <v>0</v>
      </c>
      <c r="L8360" s="9">
        <v>61.5</v>
      </c>
      <c r="M8360" s="11" t="s">
        <v>969</v>
      </c>
      <c r="N8360" t="s">
        <v>19</v>
      </c>
      <c r="O8360" t="s">
        <v>20</v>
      </c>
      <c r="P8360" s="3" t="str">
        <f t="shared" si="130"/>
        <v>('DHL','4/1/2024','3/31/2025','12560','Export','US','NULL','FR TD Imp WW','Non-Document','11','0','61.5',Null,'Flat','ColumbiaSportswear_DHL_2024'),</v>
      </c>
    </row>
    <row r="8361" spans="1:16" x14ac:dyDescent="0.3">
      <c r="A8361" t="s">
        <v>14</v>
      </c>
      <c r="B8361" s="1" t="s">
        <v>21</v>
      </c>
      <c r="C8361" s="1" t="s">
        <v>22</v>
      </c>
      <c r="D8361">
        <v>12560</v>
      </c>
      <c r="E8361" t="s">
        <v>15</v>
      </c>
      <c r="F8361" t="s">
        <v>16</v>
      </c>
      <c r="G8361" t="s">
        <v>17</v>
      </c>
      <c r="H8361" t="s">
        <v>743</v>
      </c>
      <c r="I8361" t="s">
        <v>18</v>
      </c>
      <c r="J8361">
        <v>11</v>
      </c>
      <c r="K8361">
        <v>0</v>
      </c>
      <c r="L8361" s="9">
        <v>62</v>
      </c>
      <c r="M8361" s="11" t="s">
        <v>969</v>
      </c>
      <c r="N8361" t="s">
        <v>19</v>
      </c>
      <c r="O8361" t="s">
        <v>20</v>
      </c>
      <c r="P8361" s="3" t="str">
        <f t="shared" si="130"/>
        <v>('DHL','4/1/2024','3/31/2025','12560','Export','US','NULL','FR TD Imp WW','Non-Document','11','0','62',Null,'Flat','ColumbiaSportswear_DHL_2024'),</v>
      </c>
    </row>
    <row r="8362" spans="1:16" x14ac:dyDescent="0.3">
      <c r="A8362" t="s">
        <v>14</v>
      </c>
      <c r="B8362" s="1" t="s">
        <v>21</v>
      </c>
      <c r="C8362" s="1" t="s">
        <v>22</v>
      </c>
      <c r="D8362">
        <v>12560</v>
      </c>
      <c r="E8362" t="s">
        <v>15</v>
      </c>
      <c r="F8362" t="s">
        <v>16</v>
      </c>
      <c r="G8362" t="s">
        <v>17</v>
      </c>
      <c r="H8362" t="s">
        <v>743</v>
      </c>
      <c r="I8362" t="s">
        <v>18</v>
      </c>
      <c r="J8362">
        <v>11</v>
      </c>
      <c r="K8362">
        <v>0</v>
      </c>
      <c r="L8362" s="9">
        <v>62.5</v>
      </c>
      <c r="M8362" s="11" t="s">
        <v>969</v>
      </c>
      <c r="N8362" t="s">
        <v>19</v>
      </c>
      <c r="O8362" t="s">
        <v>20</v>
      </c>
      <c r="P8362" s="3" t="str">
        <f t="shared" si="130"/>
        <v>('DHL','4/1/2024','3/31/2025','12560','Export','US','NULL','FR TD Imp WW','Non-Document','11','0','62.5',Null,'Flat','ColumbiaSportswear_DHL_2024'),</v>
      </c>
    </row>
    <row r="8363" spans="1:16" x14ac:dyDescent="0.3">
      <c r="A8363" t="s">
        <v>14</v>
      </c>
      <c r="B8363" s="1" t="s">
        <v>21</v>
      </c>
      <c r="C8363" s="1" t="s">
        <v>22</v>
      </c>
      <c r="D8363">
        <v>12560</v>
      </c>
      <c r="E8363" t="s">
        <v>15</v>
      </c>
      <c r="F8363" t="s">
        <v>16</v>
      </c>
      <c r="G8363" t="s">
        <v>17</v>
      </c>
      <c r="H8363" t="s">
        <v>743</v>
      </c>
      <c r="I8363" t="s">
        <v>18</v>
      </c>
      <c r="J8363">
        <v>11</v>
      </c>
      <c r="K8363">
        <v>0</v>
      </c>
      <c r="L8363" s="9">
        <v>63</v>
      </c>
      <c r="M8363" s="11" t="s">
        <v>969</v>
      </c>
      <c r="N8363" t="s">
        <v>19</v>
      </c>
      <c r="O8363" t="s">
        <v>20</v>
      </c>
      <c r="P8363" s="3" t="str">
        <f t="shared" si="130"/>
        <v>('DHL','4/1/2024','3/31/2025','12560','Export','US','NULL','FR TD Imp WW','Non-Document','11','0','63',Null,'Flat','ColumbiaSportswear_DHL_2024'),</v>
      </c>
    </row>
    <row r="8364" spans="1:16" x14ac:dyDescent="0.3">
      <c r="A8364" t="s">
        <v>14</v>
      </c>
      <c r="B8364" s="1" t="s">
        <v>21</v>
      </c>
      <c r="C8364" s="1" t="s">
        <v>22</v>
      </c>
      <c r="D8364">
        <v>12560</v>
      </c>
      <c r="E8364" t="s">
        <v>15</v>
      </c>
      <c r="F8364" t="s">
        <v>16</v>
      </c>
      <c r="G8364" t="s">
        <v>17</v>
      </c>
      <c r="H8364" t="s">
        <v>743</v>
      </c>
      <c r="I8364" t="s">
        <v>18</v>
      </c>
      <c r="J8364">
        <v>11</v>
      </c>
      <c r="K8364">
        <v>0</v>
      </c>
      <c r="L8364" s="9">
        <v>63.5</v>
      </c>
      <c r="M8364" s="11" t="s">
        <v>969</v>
      </c>
      <c r="N8364" t="s">
        <v>19</v>
      </c>
      <c r="O8364" t="s">
        <v>20</v>
      </c>
      <c r="P8364" s="3" t="str">
        <f t="shared" si="130"/>
        <v>('DHL','4/1/2024','3/31/2025','12560','Export','US','NULL','FR TD Imp WW','Non-Document','11','0','63.5',Null,'Flat','ColumbiaSportswear_DHL_2024'),</v>
      </c>
    </row>
    <row r="8365" spans="1:16" x14ac:dyDescent="0.3">
      <c r="A8365" t="s">
        <v>14</v>
      </c>
      <c r="B8365" s="1" t="s">
        <v>21</v>
      </c>
      <c r="C8365" s="1" t="s">
        <v>22</v>
      </c>
      <c r="D8365">
        <v>12560</v>
      </c>
      <c r="E8365" t="s">
        <v>15</v>
      </c>
      <c r="F8365" t="s">
        <v>16</v>
      </c>
      <c r="G8365" t="s">
        <v>17</v>
      </c>
      <c r="H8365" t="s">
        <v>743</v>
      </c>
      <c r="I8365" t="s">
        <v>18</v>
      </c>
      <c r="J8365">
        <v>11</v>
      </c>
      <c r="K8365">
        <v>0</v>
      </c>
      <c r="L8365" s="9">
        <v>64</v>
      </c>
      <c r="M8365" s="11" t="s">
        <v>969</v>
      </c>
      <c r="N8365" t="s">
        <v>19</v>
      </c>
      <c r="O8365" t="s">
        <v>20</v>
      </c>
      <c r="P8365" s="3" t="str">
        <f t="shared" si="130"/>
        <v>('DHL','4/1/2024','3/31/2025','12560','Export','US','NULL','FR TD Imp WW','Non-Document','11','0','64',Null,'Flat','ColumbiaSportswear_DHL_2024'),</v>
      </c>
    </row>
    <row r="8366" spans="1:16" x14ac:dyDescent="0.3">
      <c r="A8366" t="s">
        <v>14</v>
      </c>
      <c r="B8366" s="1" t="s">
        <v>21</v>
      </c>
      <c r="C8366" s="1" t="s">
        <v>22</v>
      </c>
      <c r="D8366">
        <v>12560</v>
      </c>
      <c r="E8366" t="s">
        <v>15</v>
      </c>
      <c r="F8366" t="s">
        <v>16</v>
      </c>
      <c r="G8366" t="s">
        <v>17</v>
      </c>
      <c r="H8366" t="s">
        <v>743</v>
      </c>
      <c r="I8366" t="s">
        <v>18</v>
      </c>
      <c r="J8366">
        <v>11</v>
      </c>
      <c r="K8366">
        <v>0</v>
      </c>
      <c r="L8366" s="9">
        <v>64.5</v>
      </c>
      <c r="M8366" s="11" t="s">
        <v>969</v>
      </c>
      <c r="N8366" t="s">
        <v>19</v>
      </c>
      <c r="O8366" t="s">
        <v>20</v>
      </c>
      <c r="P8366" s="3" t="str">
        <f t="shared" si="130"/>
        <v>('DHL','4/1/2024','3/31/2025','12560','Export','US','NULL','FR TD Imp WW','Non-Document','11','0','64.5',Null,'Flat','ColumbiaSportswear_DHL_2024'),</v>
      </c>
    </row>
    <row r="8367" spans="1:16" x14ac:dyDescent="0.3">
      <c r="A8367" t="s">
        <v>14</v>
      </c>
      <c r="B8367" s="1" t="s">
        <v>21</v>
      </c>
      <c r="C8367" s="1" t="s">
        <v>22</v>
      </c>
      <c r="D8367">
        <v>12560</v>
      </c>
      <c r="E8367" t="s">
        <v>15</v>
      </c>
      <c r="F8367" t="s">
        <v>16</v>
      </c>
      <c r="G8367" t="s">
        <v>17</v>
      </c>
      <c r="H8367" t="s">
        <v>743</v>
      </c>
      <c r="I8367" t="s">
        <v>18</v>
      </c>
      <c r="J8367">
        <v>11</v>
      </c>
      <c r="K8367">
        <v>0</v>
      </c>
      <c r="L8367" s="9">
        <v>65</v>
      </c>
      <c r="M8367" s="11" t="s">
        <v>969</v>
      </c>
      <c r="N8367" t="s">
        <v>19</v>
      </c>
      <c r="O8367" t="s">
        <v>20</v>
      </c>
      <c r="P8367" s="3" t="str">
        <f t="shared" si="130"/>
        <v>('DHL','4/1/2024','3/31/2025','12560','Export','US','NULL','FR TD Imp WW','Non-Document','11','0','65',Null,'Flat','ColumbiaSportswear_DHL_2024'),</v>
      </c>
    </row>
    <row r="8368" spans="1:16" x14ac:dyDescent="0.3">
      <c r="A8368" t="s">
        <v>14</v>
      </c>
      <c r="B8368" s="1" t="s">
        <v>21</v>
      </c>
      <c r="C8368" s="1" t="s">
        <v>22</v>
      </c>
      <c r="D8368">
        <v>12560</v>
      </c>
      <c r="E8368" t="s">
        <v>15</v>
      </c>
      <c r="F8368" t="s">
        <v>16</v>
      </c>
      <c r="G8368" t="s">
        <v>17</v>
      </c>
      <c r="H8368" t="s">
        <v>743</v>
      </c>
      <c r="I8368" t="s">
        <v>18</v>
      </c>
      <c r="J8368">
        <v>11</v>
      </c>
      <c r="K8368">
        <v>0</v>
      </c>
      <c r="L8368" s="9">
        <v>65.5</v>
      </c>
      <c r="M8368" s="11" t="s">
        <v>969</v>
      </c>
      <c r="N8368" t="s">
        <v>19</v>
      </c>
      <c r="O8368" t="s">
        <v>20</v>
      </c>
      <c r="P8368" s="3" t="str">
        <f t="shared" si="130"/>
        <v>('DHL','4/1/2024','3/31/2025','12560','Export','US','NULL','FR TD Imp WW','Non-Document','11','0','65.5',Null,'Flat','ColumbiaSportswear_DHL_2024'),</v>
      </c>
    </row>
    <row r="8369" spans="1:16" x14ac:dyDescent="0.3">
      <c r="A8369" t="s">
        <v>14</v>
      </c>
      <c r="B8369" s="1" t="s">
        <v>21</v>
      </c>
      <c r="C8369" s="1" t="s">
        <v>22</v>
      </c>
      <c r="D8369">
        <v>12560</v>
      </c>
      <c r="E8369" t="s">
        <v>15</v>
      </c>
      <c r="F8369" t="s">
        <v>16</v>
      </c>
      <c r="G8369" t="s">
        <v>17</v>
      </c>
      <c r="H8369" t="s">
        <v>743</v>
      </c>
      <c r="I8369" t="s">
        <v>18</v>
      </c>
      <c r="J8369">
        <v>11</v>
      </c>
      <c r="K8369">
        <v>0</v>
      </c>
      <c r="L8369" s="9">
        <v>66</v>
      </c>
      <c r="M8369" s="11" t="s">
        <v>969</v>
      </c>
      <c r="N8369" t="s">
        <v>19</v>
      </c>
      <c r="O8369" t="s">
        <v>20</v>
      </c>
      <c r="P8369" s="3" t="str">
        <f t="shared" si="130"/>
        <v>('DHL','4/1/2024','3/31/2025','12560','Export','US','NULL','FR TD Imp WW','Non-Document','11','0','66',Null,'Flat','ColumbiaSportswear_DHL_2024'),</v>
      </c>
    </row>
    <row r="8370" spans="1:16" x14ac:dyDescent="0.3">
      <c r="A8370" t="s">
        <v>14</v>
      </c>
      <c r="B8370" s="1" t="s">
        <v>21</v>
      </c>
      <c r="C8370" s="1" t="s">
        <v>22</v>
      </c>
      <c r="D8370">
        <v>12560</v>
      </c>
      <c r="E8370" t="s">
        <v>15</v>
      </c>
      <c r="F8370" t="s">
        <v>16</v>
      </c>
      <c r="G8370" t="s">
        <v>17</v>
      </c>
      <c r="H8370" t="s">
        <v>743</v>
      </c>
      <c r="I8370" t="s">
        <v>18</v>
      </c>
      <c r="J8370">
        <v>11</v>
      </c>
      <c r="K8370">
        <v>0</v>
      </c>
      <c r="L8370" s="9">
        <v>66.5</v>
      </c>
      <c r="M8370" s="11" t="s">
        <v>969</v>
      </c>
      <c r="N8370" t="s">
        <v>19</v>
      </c>
      <c r="O8370" t="s">
        <v>20</v>
      </c>
      <c r="P8370" s="3" t="str">
        <f t="shared" si="130"/>
        <v>('DHL','4/1/2024','3/31/2025','12560','Export','US','NULL','FR TD Imp WW','Non-Document','11','0','66.5',Null,'Flat','ColumbiaSportswear_DHL_2024'),</v>
      </c>
    </row>
    <row r="8371" spans="1:16" x14ac:dyDescent="0.3">
      <c r="A8371" t="s">
        <v>14</v>
      </c>
      <c r="B8371" s="1" t="s">
        <v>21</v>
      </c>
      <c r="C8371" s="1" t="s">
        <v>22</v>
      </c>
      <c r="D8371">
        <v>12560</v>
      </c>
      <c r="E8371" t="s">
        <v>15</v>
      </c>
      <c r="F8371" t="s">
        <v>16</v>
      </c>
      <c r="G8371" t="s">
        <v>17</v>
      </c>
      <c r="H8371" t="s">
        <v>743</v>
      </c>
      <c r="I8371" t="s">
        <v>18</v>
      </c>
      <c r="J8371">
        <v>11</v>
      </c>
      <c r="K8371">
        <v>0</v>
      </c>
      <c r="L8371" s="9">
        <v>67</v>
      </c>
      <c r="M8371" s="11" t="s">
        <v>969</v>
      </c>
      <c r="N8371" t="s">
        <v>19</v>
      </c>
      <c r="O8371" t="s">
        <v>20</v>
      </c>
      <c r="P8371" s="3" t="str">
        <f t="shared" si="130"/>
        <v>('DHL','4/1/2024','3/31/2025','12560','Export','US','NULL','FR TD Imp WW','Non-Document','11','0','67',Null,'Flat','ColumbiaSportswear_DHL_2024'),</v>
      </c>
    </row>
    <row r="8372" spans="1:16" x14ac:dyDescent="0.3">
      <c r="A8372" t="s">
        <v>14</v>
      </c>
      <c r="B8372" s="1" t="s">
        <v>21</v>
      </c>
      <c r="C8372" s="1" t="s">
        <v>22</v>
      </c>
      <c r="D8372">
        <v>12560</v>
      </c>
      <c r="E8372" t="s">
        <v>15</v>
      </c>
      <c r="F8372" t="s">
        <v>16</v>
      </c>
      <c r="G8372" t="s">
        <v>17</v>
      </c>
      <c r="H8372" t="s">
        <v>743</v>
      </c>
      <c r="I8372" t="s">
        <v>18</v>
      </c>
      <c r="J8372">
        <v>11</v>
      </c>
      <c r="K8372">
        <v>0</v>
      </c>
      <c r="L8372" s="9">
        <v>67.5</v>
      </c>
      <c r="M8372" s="11" t="s">
        <v>969</v>
      </c>
      <c r="N8372" t="s">
        <v>19</v>
      </c>
      <c r="O8372" t="s">
        <v>20</v>
      </c>
      <c r="P8372" s="3" t="str">
        <f t="shared" si="130"/>
        <v>('DHL','4/1/2024','3/31/2025','12560','Export','US','NULL','FR TD Imp WW','Non-Document','11','0','67.5',Null,'Flat','ColumbiaSportswear_DHL_2024'),</v>
      </c>
    </row>
    <row r="8373" spans="1:16" x14ac:dyDescent="0.3">
      <c r="A8373" t="s">
        <v>14</v>
      </c>
      <c r="B8373" s="1" t="s">
        <v>21</v>
      </c>
      <c r="C8373" s="1" t="s">
        <v>22</v>
      </c>
      <c r="D8373">
        <v>12560</v>
      </c>
      <c r="E8373" t="s">
        <v>15</v>
      </c>
      <c r="F8373" t="s">
        <v>16</v>
      </c>
      <c r="G8373" t="s">
        <v>17</v>
      </c>
      <c r="H8373" t="s">
        <v>743</v>
      </c>
      <c r="I8373" t="s">
        <v>18</v>
      </c>
      <c r="J8373">
        <v>11</v>
      </c>
      <c r="K8373">
        <v>0</v>
      </c>
      <c r="L8373" s="9">
        <v>68</v>
      </c>
      <c r="M8373" s="11" t="s">
        <v>969</v>
      </c>
      <c r="N8373" t="s">
        <v>19</v>
      </c>
      <c r="O8373" t="s">
        <v>20</v>
      </c>
      <c r="P8373" s="3" t="str">
        <f t="shared" si="130"/>
        <v>('DHL','4/1/2024','3/31/2025','12560','Export','US','NULL','FR TD Imp WW','Non-Document','11','0','68',Null,'Flat','ColumbiaSportswear_DHL_2024'),</v>
      </c>
    </row>
    <row r="8374" spans="1:16" x14ac:dyDescent="0.3">
      <c r="A8374" t="s">
        <v>14</v>
      </c>
      <c r="B8374" s="1" t="s">
        <v>21</v>
      </c>
      <c r="C8374" s="1" t="s">
        <v>22</v>
      </c>
      <c r="D8374">
        <v>12560</v>
      </c>
      <c r="E8374" t="s">
        <v>15</v>
      </c>
      <c r="F8374" t="s">
        <v>16</v>
      </c>
      <c r="G8374" t="s">
        <v>17</v>
      </c>
      <c r="H8374" t="s">
        <v>743</v>
      </c>
      <c r="I8374" t="s">
        <v>18</v>
      </c>
      <c r="J8374">
        <v>11</v>
      </c>
      <c r="K8374">
        <v>0</v>
      </c>
      <c r="L8374" s="9">
        <v>68.5</v>
      </c>
      <c r="M8374" s="11" t="s">
        <v>969</v>
      </c>
      <c r="N8374" t="s">
        <v>19</v>
      </c>
      <c r="O8374" t="s">
        <v>20</v>
      </c>
      <c r="P8374" s="3" t="str">
        <f t="shared" si="130"/>
        <v>('DHL','4/1/2024','3/31/2025','12560','Export','US','NULL','FR TD Imp WW','Non-Document','11','0','68.5',Null,'Flat','ColumbiaSportswear_DHL_2024'),</v>
      </c>
    </row>
    <row r="8375" spans="1:16" x14ac:dyDescent="0.3">
      <c r="A8375" t="s">
        <v>14</v>
      </c>
      <c r="B8375" s="1" t="s">
        <v>21</v>
      </c>
      <c r="C8375" s="1" t="s">
        <v>22</v>
      </c>
      <c r="D8375">
        <v>12560</v>
      </c>
      <c r="E8375" t="s">
        <v>15</v>
      </c>
      <c r="F8375" t="s">
        <v>16</v>
      </c>
      <c r="G8375" t="s">
        <v>17</v>
      </c>
      <c r="H8375" t="s">
        <v>743</v>
      </c>
      <c r="I8375" t="s">
        <v>18</v>
      </c>
      <c r="J8375">
        <v>11</v>
      </c>
      <c r="K8375">
        <v>0</v>
      </c>
      <c r="L8375" s="9">
        <v>69</v>
      </c>
      <c r="M8375" s="11" t="s">
        <v>969</v>
      </c>
      <c r="N8375" t="s">
        <v>19</v>
      </c>
      <c r="O8375" t="s">
        <v>20</v>
      </c>
      <c r="P8375" s="3" t="str">
        <f t="shared" si="130"/>
        <v>('DHL','4/1/2024','3/31/2025','12560','Export','US','NULL','FR TD Imp WW','Non-Document','11','0','69',Null,'Flat','ColumbiaSportswear_DHL_2024'),</v>
      </c>
    </row>
    <row r="8376" spans="1:16" x14ac:dyDescent="0.3">
      <c r="A8376" t="s">
        <v>14</v>
      </c>
      <c r="B8376" s="1" t="s">
        <v>21</v>
      </c>
      <c r="C8376" s="1" t="s">
        <v>22</v>
      </c>
      <c r="D8376">
        <v>12560</v>
      </c>
      <c r="E8376" t="s">
        <v>15</v>
      </c>
      <c r="F8376" t="s">
        <v>16</v>
      </c>
      <c r="G8376" t="s">
        <v>17</v>
      </c>
      <c r="H8376" t="s">
        <v>743</v>
      </c>
      <c r="I8376" t="s">
        <v>18</v>
      </c>
      <c r="J8376">
        <v>11</v>
      </c>
      <c r="K8376">
        <v>0</v>
      </c>
      <c r="L8376" s="9">
        <v>69.5</v>
      </c>
      <c r="M8376" s="11" t="s">
        <v>969</v>
      </c>
      <c r="N8376" t="s">
        <v>19</v>
      </c>
      <c r="O8376" t="s">
        <v>20</v>
      </c>
      <c r="P8376" s="3" t="str">
        <f t="shared" si="130"/>
        <v>('DHL','4/1/2024','3/31/2025','12560','Export','US','NULL','FR TD Imp WW','Non-Document','11','0','69.5',Null,'Flat','ColumbiaSportswear_DHL_2024'),</v>
      </c>
    </row>
    <row r="8377" spans="1:16" x14ac:dyDescent="0.3">
      <c r="A8377" t="s">
        <v>14</v>
      </c>
      <c r="B8377" s="1" t="s">
        <v>21</v>
      </c>
      <c r="C8377" s="1" t="s">
        <v>22</v>
      </c>
      <c r="D8377">
        <v>12560</v>
      </c>
      <c r="E8377" t="s">
        <v>15</v>
      </c>
      <c r="F8377" t="s">
        <v>16</v>
      </c>
      <c r="G8377" t="s">
        <v>17</v>
      </c>
      <c r="H8377" t="s">
        <v>743</v>
      </c>
      <c r="I8377" t="s">
        <v>18</v>
      </c>
      <c r="J8377">
        <v>11</v>
      </c>
      <c r="K8377">
        <v>0</v>
      </c>
      <c r="L8377" s="9">
        <v>70</v>
      </c>
      <c r="M8377" s="11" t="s">
        <v>969</v>
      </c>
      <c r="N8377" t="s">
        <v>19</v>
      </c>
      <c r="O8377" t="s">
        <v>20</v>
      </c>
      <c r="P8377" s="3" t="str">
        <f t="shared" si="130"/>
        <v>('DHL','4/1/2024','3/31/2025','12560','Export','US','NULL','FR TD Imp WW','Non-Document','11','0','70',Null,'Flat','ColumbiaSportswear_DHL_2024'),</v>
      </c>
    </row>
    <row r="8378" spans="1:16" x14ac:dyDescent="0.3">
      <c r="A8378" t="s">
        <v>14</v>
      </c>
      <c r="B8378" s="1" t="s">
        <v>21</v>
      </c>
      <c r="C8378" s="1" t="s">
        <v>22</v>
      </c>
      <c r="D8378">
        <v>12560</v>
      </c>
      <c r="E8378" t="s">
        <v>15</v>
      </c>
      <c r="F8378" t="s">
        <v>16</v>
      </c>
      <c r="G8378" t="s">
        <v>17</v>
      </c>
      <c r="H8378" t="s">
        <v>743</v>
      </c>
      <c r="I8378" t="s">
        <v>18</v>
      </c>
      <c r="J8378">
        <v>11</v>
      </c>
      <c r="K8378">
        <v>0</v>
      </c>
      <c r="L8378" s="9">
        <v>70.099999999999994</v>
      </c>
      <c r="M8378" s="11" t="s">
        <v>969</v>
      </c>
      <c r="N8378" t="s">
        <v>160</v>
      </c>
      <c r="O8378" t="s">
        <v>20</v>
      </c>
      <c r="P8378" s="3" t="str">
        <f t="shared" si="130"/>
        <v>('DHL','4/1/2024','3/31/2025','12560','Export','US','NULL','FR TD Imp WW','Non-Document','11','0','70.1',Null,'per lb','ColumbiaSportswear_DHL_2024'),</v>
      </c>
    </row>
    <row r="8379" spans="1:16" x14ac:dyDescent="0.3">
      <c r="A8379" t="s">
        <v>14</v>
      </c>
      <c r="B8379" s="1" t="s">
        <v>21</v>
      </c>
      <c r="C8379" s="1" t="s">
        <v>22</v>
      </c>
      <c r="D8379">
        <v>12560</v>
      </c>
      <c r="E8379" t="s">
        <v>15</v>
      </c>
      <c r="F8379" t="s">
        <v>16</v>
      </c>
      <c r="G8379" t="s">
        <v>17</v>
      </c>
      <c r="H8379" t="s">
        <v>743</v>
      </c>
      <c r="I8379" t="s">
        <v>18</v>
      </c>
      <c r="J8379">
        <v>11</v>
      </c>
      <c r="K8379">
        <v>0</v>
      </c>
      <c r="L8379" s="9">
        <v>300.10000000000002</v>
      </c>
      <c r="M8379" s="11" t="s">
        <v>969</v>
      </c>
      <c r="N8379" t="s">
        <v>160</v>
      </c>
      <c r="O8379" t="s">
        <v>20</v>
      </c>
      <c r="P8379" s="3" t="str">
        <f t="shared" si="130"/>
        <v>('DHL','4/1/2024','3/31/2025','12560','Export','US','NULL','FR TD Imp WW','Non-Document','11','0','300.1',Null,'per lb','ColumbiaSportswear_DHL_2024'),</v>
      </c>
    </row>
    <row r="8380" spans="1:16" x14ac:dyDescent="0.3">
      <c r="A8380" t="s">
        <v>14</v>
      </c>
      <c r="B8380" s="1" t="s">
        <v>21</v>
      </c>
      <c r="C8380" s="1" t="s">
        <v>22</v>
      </c>
      <c r="D8380">
        <v>12560</v>
      </c>
      <c r="E8380" t="s">
        <v>15</v>
      </c>
      <c r="F8380" t="s">
        <v>16</v>
      </c>
      <c r="G8380" t="s">
        <v>17</v>
      </c>
      <c r="H8380" t="s">
        <v>743</v>
      </c>
      <c r="I8380" t="s">
        <v>18</v>
      </c>
      <c r="J8380">
        <v>12</v>
      </c>
      <c r="K8380">
        <v>0</v>
      </c>
      <c r="L8380" s="9">
        <v>0.5</v>
      </c>
      <c r="M8380" s="11" t="s">
        <v>969</v>
      </c>
      <c r="N8380" t="s">
        <v>19</v>
      </c>
      <c r="O8380" t="s">
        <v>20</v>
      </c>
      <c r="P8380" s="3" t="str">
        <f t="shared" si="130"/>
        <v>('DHL','4/1/2024','3/31/2025','12560','Export','US','NULL','FR TD Imp WW','Non-Document','12','0','0.5',Null,'Flat','ColumbiaSportswear_DHL_2024'),</v>
      </c>
    </row>
    <row r="8381" spans="1:16" x14ac:dyDescent="0.3">
      <c r="A8381" t="s">
        <v>14</v>
      </c>
      <c r="B8381" s="1" t="s">
        <v>21</v>
      </c>
      <c r="C8381" s="1" t="s">
        <v>22</v>
      </c>
      <c r="D8381">
        <v>12560</v>
      </c>
      <c r="E8381" t="s">
        <v>15</v>
      </c>
      <c r="F8381" t="s">
        <v>16</v>
      </c>
      <c r="G8381" t="s">
        <v>17</v>
      </c>
      <c r="H8381" t="s">
        <v>743</v>
      </c>
      <c r="I8381" t="s">
        <v>18</v>
      </c>
      <c r="J8381">
        <v>12</v>
      </c>
      <c r="K8381">
        <v>0</v>
      </c>
      <c r="L8381" s="9">
        <v>1</v>
      </c>
      <c r="M8381" s="11" t="s">
        <v>969</v>
      </c>
      <c r="N8381" t="s">
        <v>19</v>
      </c>
      <c r="O8381" t="s">
        <v>20</v>
      </c>
      <c r="P8381" s="3" t="str">
        <f t="shared" si="130"/>
        <v>('DHL','4/1/2024','3/31/2025','12560','Export','US','NULL','FR TD Imp WW','Non-Document','12','0','1',Null,'Flat','ColumbiaSportswear_DHL_2024'),</v>
      </c>
    </row>
    <row r="8382" spans="1:16" x14ac:dyDescent="0.3">
      <c r="A8382" t="s">
        <v>14</v>
      </c>
      <c r="B8382" s="1" t="s">
        <v>21</v>
      </c>
      <c r="C8382" s="1" t="s">
        <v>22</v>
      </c>
      <c r="D8382">
        <v>12560</v>
      </c>
      <c r="E8382" t="s">
        <v>15</v>
      </c>
      <c r="F8382" t="s">
        <v>16</v>
      </c>
      <c r="G8382" t="s">
        <v>17</v>
      </c>
      <c r="H8382" t="s">
        <v>743</v>
      </c>
      <c r="I8382" t="s">
        <v>18</v>
      </c>
      <c r="J8382">
        <v>12</v>
      </c>
      <c r="K8382">
        <v>0</v>
      </c>
      <c r="L8382" s="9">
        <v>1.5</v>
      </c>
      <c r="M8382" s="11" t="s">
        <v>969</v>
      </c>
      <c r="N8382" t="s">
        <v>19</v>
      </c>
      <c r="O8382" t="s">
        <v>20</v>
      </c>
      <c r="P8382" s="3" t="str">
        <f t="shared" si="130"/>
        <v>('DHL','4/1/2024','3/31/2025','12560','Export','US','NULL','FR TD Imp WW','Non-Document','12','0','1.5',Null,'Flat','ColumbiaSportswear_DHL_2024'),</v>
      </c>
    </row>
    <row r="8383" spans="1:16" x14ac:dyDescent="0.3">
      <c r="A8383" t="s">
        <v>14</v>
      </c>
      <c r="B8383" s="1" t="s">
        <v>21</v>
      </c>
      <c r="C8383" s="1" t="s">
        <v>22</v>
      </c>
      <c r="D8383">
        <v>12560</v>
      </c>
      <c r="E8383" t="s">
        <v>15</v>
      </c>
      <c r="F8383" t="s">
        <v>16</v>
      </c>
      <c r="G8383" t="s">
        <v>17</v>
      </c>
      <c r="H8383" t="s">
        <v>743</v>
      </c>
      <c r="I8383" t="s">
        <v>18</v>
      </c>
      <c r="J8383">
        <v>12</v>
      </c>
      <c r="K8383">
        <v>0</v>
      </c>
      <c r="L8383" s="9">
        <v>2</v>
      </c>
      <c r="M8383" s="11" t="s">
        <v>969</v>
      </c>
      <c r="N8383" t="s">
        <v>19</v>
      </c>
      <c r="O8383" t="s">
        <v>20</v>
      </c>
      <c r="P8383" s="3" t="str">
        <f t="shared" si="130"/>
        <v>('DHL','4/1/2024','3/31/2025','12560','Export','US','NULL','FR TD Imp WW','Non-Document','12','0','2',Null,'Flat','ColumbiaSportswear_DHL_2024'),</v>
      </c>
    </row>
    <row r="8384" spans="1:16" x14ac:dyDescent="0.3">
      <c r="A8384" t="s">
        <v>14</v>
      </c>
      <c r="B8384" s="1" t="s">
        <v>21</v>
      </c>
      <c r="C8384" s="1" t="s">
        <v>22</v>
      </c>
      <c r="D8384">
        <v>12560</v>
      </c>
      <c r="E8384" t="s">
        <v>15</v>
      </c>
      <c r="F8384" t="s">
        <v>16</v>
      </c>
      <c r="G8384" t="s">
        <v>17</v>
      </c>
      <c r="H8384" t="s">
        <v>743</v>
      </c>
      <c r="I8384" t="s">
        <v>18</v>
      </c>
      <c r="J8384">
        <v>12</v>
      </c>
      <c r="K8384">
        <v>0</v>
      </c>
      <c r="L8384" s="9">
        <v>2.5</v>
      </c>
      <c r="M8384" s="11" t="s">
        <v>969</v>
      </c>
      <c r="N8384" t="s">
        <v>19</v>
      </c>
      <c r="O8384" t="s">
        <v>20</v>
      </c>
      <c r="P8384" s="3" t="str">
        <f t="shared" si="130"/>
        <v>('DHL','4/1/2024','3/31/2025','12560','Export','US','NULL','FR TD Imp WW','Non-Document','12','0','2.5',Null,'Flat','ColumbiaSportswear_DHL_2024'),</v>
      </c>
    </row>
    <row r="8385" spans="1:16" x14ac:dyDescent="0.3">
      <c r="A8385" t="s">
        <v>14</v>
      </c>
      <c r="B8385" s="1" t="s">
        <v>21</v>
      </c>
      <c r="C8385" s="1" t="s">
        <v>22</v>
      </c>
      <c r="D8385">
        <v>12560</v>
      </c>
      <c r="E8385" t="s">
        <v>15</v>
      </c>
      <c r="F8385" t="s">
        <v>16</v>
      </c>
      <c r="G8385" t="s">
        <v>17</v>
      </c>
      <c r="H8385" t="s">
        <v>743</v>
      </c>
      <c r="I8385" t="s">
        <v>18</v>
      </c>
      <c r="J8385">
        <v>12</v>
      </c>
      <c r="K8385">
        <v>0</v>
      </c>
      <c r="L8385" s="9">
        <v>3</v>
      </c>
      <c r="M8385" s="11" t="s">
        <v>969</v>
      </c>
      <c r="N8385" t="s">
        <v>19</v>
      </c>
      <c r="O8385" t="s">
        <v>20</v>
      </c>
      <c r="P8385" s="3" t="str">
        <f t="shared" si="130"/>
        <v>('DHL','4/1/2024','3/31/2025','12560','Export','US','NULL','FR TD Imp WW','Non-Document','12','0','3',Null,'Flat','ColumbiaSportswear_DHL_2024'),</v>
      </c>
    </row>
    <row r="8386" spans="1:16" x14ac:dyDescent="0.3">
      <c r="A8386" t="s">
        <v>14</v>
      </c>
      <c r="B8386" s="1" t="s">
        <v>21</v>
      </c>
      <c r="C8386" s="1" t="s">
        <v>22</v>
      </c>
      <c r="D8386">
        <v>12560</v>
      </c>
      <c r="E8386" t="s">
        <v>15</v>
      </c>
      <c r="F8386" t="s">
        <v>16</v>
      </c>
      <c r="G8386" t="s">
        <v>17</v>
      </c>
      <c r="H8386" t="s">
        <v>743</v>
      </c>
      <c r="I8386" t="s">
        <v>18</v>
      </c>
      <c r="J8386">
        <v>12</v>
      </c>
      <c r="K8386">
        <v>0</v>
      </c>
      <c r="L8386" s="9">
        <v>3.5</v>
      </c>
      <c r="M8386" s="11" t="s">
        <v>969</v>
      </c>
      <c r="N8386" t="s">
        <v>19</v>
      </c>
      <c r="O8386" t="s">
        <v>20</v>
      </c>
      <c r="P8386" s="3" t="str">
        <f t="shared" ref="P8386:P8449" si="131">SUBSTITUTE(
    IF(OR(ROW(A8386)=2, MOD(ROW(A8386),1000)=0),
        "insert into [TNL_RATING].[dbo].[dhl_express_rate_master] values ('"&amp;A8386&amp;"','"&amp;B8386&amp;"','"&amp;C8386&amp;"','"&amp;D8386&amp;"','"&amp;E8386&amp;"','"&amp;F8386&amp;"','"&amp;G8386&amp;"','"&amp;H8386&amp;"','"&amp;I8386&amp;"','"&amp;J8386&amp;"','"&amp;K8386&amp;"','"&amp;L8386&amp;"',"&amp;M8386&amp;",'"&amp;N8386&amp;"','"&amp;O8386&amp;"'),",
        IF(OR(A8387="",MOD(ROW(A8387),1000)=0),
            "('"&amp;A8386&amp;"','"&amp;B8386&amp;"','"&amp;C8386&amp;"','"&amp;D8386&amp;"','"&amp;E8386&amp;"','"&amp;F8386&amp;"','"&amp;G8386&amp;"','"&amp;H8386&amp;"','"&amp;I8386&amp;"','"&amp;J8386&amp;"','"&amp;K8386&amp;"','"&amp;L8386&amp;"',"&amp;M8386&amp;",'"&amp;N8386&amp;"','"&amp;O8386&amp;"')",
            "('"&amp;A8386&amp;"','"&amp;B8386&amp;"','"&amp;C8386&amp;"','"&amp;D8386&amp;"','"&amp;E8386&amp;"','"&amp;F8386&amp;"','"&amp;G8386&amp;"','"&amp;H8386&amp;"','"&amp;I8386&amp;"','"&amp;J8386&amp;"','"&amp;K8386&amp;"','"&amp;L8386&amp;"',"&amp;M8386&amp;",'"&amp;N8386&amp;"','"&amp;O8386&amp;"'),"
        )
    ),
"NULL","NULL")</f>
        <v>('DHL','4/1/2024','3/31/2025','12560','Export','US','NULL','FR TD Imp WW','Non-Document','12','0','3.5',Null,'Flat','ColumbiaSportswear_DHL_2024'),</v>
      </c>
    </row>
    <row r="8387" spans="1:16" x14ac:dyDescent="0.3">
      <c r="A8387" t="s">
        <v>14</v>
      </c>
      <c r="B8387" s="1" t="s">
        <v>21</v>
      </c>
      <c r="C8387" s="1" t="s">
        <v>22</v>
      </c>
      <c r="D8387">
        <v>12560</v>
      </c>
      <c r="E8387" t="s">
        <v>15</v>
      </c>
      <c r="F8387" t="s">
        <v>16</v>
      </c>
      <c r="G8387" t="s">
        <v>17</v>
      </c>
      <c r="H8387" t="s">
        <v>743</v>
      </c>
      <c r="I8387" t="s">
        <v>18</v>
      </c>
      <c r="J8387">
        <v>12</v>
      </c>
      <c r="K8387">
        <v>0</v>
      </c>
      <c r="L8387" s="9">
        <v>4</v>
      </c>
      <c r="M8387" s="11" t="s">
        <v>969</v>
      </c>
      <c r="N8387" t="s">
        <v>19</v>
      </c>
      <c r="O8387" t="s">
        <v>20</v>
      </c>
      <c r="P8387" s="3" t="str">
        <f t="shared" si="131"/>
        <v>('DHL','4/1/2024','3/31/2025','12560','Export','US','NULL','FR TD Imp WW','Non-Document','12','0','4',Null,'Flat','ColumbiaSportswear_DHL_2024'),</v>
      </c>
    </row>
    <row r="8388" spans="1:16" x14ac:dyDescent="0.3">
      <c r="A8388" t="s">
        <v>14</v>
      </c>
      <c r="B8388" s="1" t="s">
        <v>21</v>
      </c>
      <c r="C8388" s="1" t="s">
        <v>22</v>
      </c>
      <c r="D8388">
        <v>12560</v>
      </c>
      <c r="E8388" t="s">
        <v>15</v>
      </c>
      <c r="F8388" t="s">
        <v>16</v>
      </c>
      <c r="G8388" t="s">
        <v>17</v>
      </c>
      <c r="H8388" t="s">
        <v>743</v>
      </c>
      <c r="I8388" t="s">
        <v>18</v>
      </c>
      <c r="J8388">
        <v>12</v>
      </c>
      <c r="K8388">
        <v>0</v>
      </c>
      <c r="L8388" s="9">
        <v>4.5</v>
      </c>
      <c r="M8388" s="11" t="s">
        <v>969</v>
      </c>
      <c r="N8388" t="s">
        <v>19</v>
      </c>
      <c r="O8388" t="s">
        <v>20</v>
      </c>
      <c r="P8388" s="3" t="str">
        <f t="shared" si="131"/>
        <v>('DHL','4/1/2024','3/31/2025','12560','Export','US','NULL','FR TD Imp WW','Non-Document','12','0','4.5',Null,'Flat','ColumbiaSportswear_DHL_2024'),</v>
      </c>
    </row>
    <row r="8389" spans="1:16" x14ac:dyDescent="0.3">
      <c r="A8389" t="s">
        <v>14</v>
      </c>
      <c r="B8389" s="1" t="s">
        <v>21</v>
      </c>
      <c r="C8389" s="1" t="s">
        <v>22</v>
      </c>
      <c r="D8389">
        <v>12560</v>
      </c>
      <c r="E8389" t="s">
        <v>15</v>
      </c>
      <c r="F8389" t="s">
        <v>16</v>
      </c>
      <c r="G8389" t="s">
        <v>17</v>
      </c>
      <c r="H8389" t="s">
        <v>743</v>
      </c>
      <c r="I8389" t="s">
        <v>18</v>
      </c>
      <c r="J8389">
        <v>12</v>
      </c>
      <c r="K8389">
        <v>0</v>
      </c>
      <c r="L8389" s="9">
        <v>5</v>
      </c>
      <c r="M8389" s="11" t="s">
        <v>969</v>
      </c>
      <c r="N8389" t="s">
        <v>19</v>
      </c>
      <c r="O8389" t="s">
        <v>20</v>
      </c>
      <c r="P8389" s="3" t="str">
        <f t="shared" si="131"/>
        <v>('DHL','4/1/2024','3/31/2025','12560','Export','US','NULL','FR TD Imp WW','Non-Document','12','0','5',Null,'Flat','ColumbiaSportswear_DHL_2024'),</v>
      </c>
    </row>
    <row r="8390" spans="1:16" x14ac:dyDescent="0.3">
      <c r="A8390" t="s">
        <v>14</v>
      </c>
      <c r="B8390" s="1" t="s">
        <v>21</v>
      </c>
      <c r="C8390" s="1" t="s">
        <v>22</v>
      </c>
      <c r="D8390">
        <v>12560</v>
      </c>
      <c r="E8390" t="s">
        <v>15</v>
      </c>
      <c r="F8390" t="s">
        <v>16</v>
      </c>
      <c r="G8390" t="s">
        <v>17</v>
      </c>
      <c r="H8390" t="s">
        <v>743</v>
      </c>
      <c r="I8390" t="s">
        <v>18</v>
      </c>
      <c r="J8390">
        <v>12</v>
      </c>
      <c r="K8390">
        <v>0</v>
      </c>
      <c r="L8390" s="9">
        <v>5.5</v>
      </c>
      <c r="M8390" s="11" t="s">
        <v>969</v>
      </c>
      <c r="N8390" t="s">
        <v>19</v>
      </c>
      <c r="O8390" t="s">
        <v>20</v>
      </c>
      <c r="P8390" s="3" t="str">
        <f t="shared" si="131"/>
        <v>('DHL','4/1/2024','3/31/2025','12560','Export','US','NULL','FR TD Imp WW','Non-Document','12','0','5.5',Null,'Flat','ColumbiaSportswear_DHL_2024'),</v>
      </c>
    </row>
    <row r="8391" spans="1:16" x14ac:dyDescent="0.3">
      <c r="A8391" t="s">
        <v>14</v>
      </c>
      <c r="B8391" s="1" t="s">
        <v>21</v>
      </c>
      <c r="C8391" s="1" t="s">
        <v>22</v>
      </c>
      <c r="D8391">
        <v>12560</v>
      </c>
      <c r="E8391" t="s">
        <v>15</v>
      </c>
      <c r="F8391" t="s">
        <v>16</v>
      </c>
      <c r="G8391" t="s">
        <v>17</v>
      </c>
      <c r="H8391" t="s">
        <v>743</v>
      </c>
      <c r="I8391" t="s">
        <v>18</v>
      </c>
      <c r="J8391">
        <v>12</v>
      </c>
      <c r="K8391">
        <v>0</v>
      </c>
      <c r="L8391" s="9">
        <v>6</v>
      </c>
      <c r="M8391" s="11" t="s">
        <v>969</v>
      </c>
      <c r="N8391" t="s">
        <v>19</v>
      </c>
      <c r="O8391" t="s">
        <v>20</v>
      </c>
      <c r="P8391" s="3" t="str">
        <f t="shared" si="131"/>
        <v>('DHL','4/1/2024','3/31/2025','12560','Export','US','NULL','FR TD Imp WW','Non-Document','12','0','6',Null,'Flat','ColumbiaSportswear_DHL_2024'),</v>
      </c>
    </row>
    <row r="8392" spans="1:16" x14ac:dyDescent="0.3">
      <c r="A8392" t="s">
        <v>14</v>
      </c>
      <c r="B8392" s="1" t="s">
        <v>21</v>
      </c>
      <c r="C8392" s="1" t="s">
        <v>22</v>
      </c>
      <c r="D8392">
        <v>12560</v>
      </c>
      <c r="E8392" t="s">
        <v>15</v>
      </c>
      <c r="F8392" t="s">
        <v>16</v>
      </c>
      <c r="G8392" t="s">
        <v>17</v>
      </c>
      <c r="H8392" t="s">
        <v>743</v>
      </c>
      <c r="I8392" t="s">
        <v>18</v>
      </c>
      <c r="J8392">
        <v>12</v>
      </c>
      <c r="K8392">
        <v>0</v>
      </c>
      <c r="L8392" s="9">
        <v>6.5</v>
      </c>
      <c r="M8392" s="11" t="s">
        <v>969</v>
      </c>
      <c r="N8392" t="s">
        <v>19</v>
      </c>
      <c r="O8392" t="s">
        <v>20</v>
      </c>
      <c r="P8392" s="3" t="str">
        <f t="shared" si="131"/>
        <v>('DHL','4/1/2024','3/31/2025','12560','Export','US','NULL','FR TD Imp WW','Non-Document','12','0','6.5',Null,'Flat','ColumbiaSportswear_DHL_2024'),</v>
      </c>
    </row>
    <row r="8393" spans="1:16" x14ac:dyDescent="0.3">
      <c r="A8393" t="s">
        <v>14</v>
      </c>
      <c r="B8393" s="1" t="s">
        <v>21</v>
      </c>
      <c r="C8393" s="1" t="s">
        <v>22</v>
      </c>
      <c r="D8393">
        <v>12560</v>
      </c>
      <c r="E8393" t="s">
        <v>15</v>
      </c>
      <c r="F8393" t="s">
        <v>16</v>
      </c>
      <c r="G8393" t="s">
        <v>17</v>
      </c>
      <c r="H8393" t="s">
        <v>743</v>
      </c>
      <c r="I8393" t="s">
        <v>18</v>
      </c>
      <c r="J8393">
        <v>12</v>
      </c>
      <c r="K8393">
        <v>0</v>
      </c>
      <c r="L8393" s="9">
        <v>7</v>
      </c>
      <c r="M8393" s="11" t="s">
        <v>969</v>
      </c>
      <c r="N8393" t="s">
        <v>19</v>
      </c>
      <c r="O8393" t="s">
        <v>20</v>
      </c>
      <c r="P8393" s="3" t="str">
        <f t="shared" si="131"/>
        <v>('DHL','4/1/2024','3/31/2025','12560','Export','US','NULL','FR TD Imp WW','Non-Document','12','0','7',Null,'Flat','ColumbiaSportswear_DHL_2024'),</v>
      </c>
    </row>
    <row r="8394" spans="1:16" x14ac:dyDescent="0.3">
      <c r="A8394" t="s">
        <v>14</v>
      </c>
      <c r="B8394" s="1" t="s">
        <v>21</v>
      </c>
      <c r="C8394" s="1" t="s">
        <v>22</v>
      </c>
      <c r="D8394">
        <v>12560</v>
      </c>
      <c r="E8394" t="s">
        <v>15</v>
      </c>
      <c r="F8394" t="s">
        <v>16</v>
      </c>
      <c r="G8394" t="s">
        <v>17</v>
      </c>
      <c r="H8394" t="s">
        <v>743</v>
      </c>
      <c r="I8394" t="s">
        <v>18</v>
      </c>
      <c r="J8394">
        <v>12</v>
      </c>
      <c r="K8394">
        <v>0</v>
      </c>
      <c r="L8394">
        <v>7.5</v>
      </c>
      <c r="M8394" s="11" t="s">
        <v>969</v>
      </c>
      <c r="N8394" t="s">
        <v>19</v>
      </c>
      <c r="O8394" t="s">
        <v>20</v>
      </c>
      <c r="P8394" s="3" t="str">
        <f t="shared" si="131"/>
        <v>('DHL','4/1/2024','3/31/2025','12560','Export','US','NULL','FR TD Imp WW','Non-Document','12','0','7.5',Null,'Flat','ColumbiaSportswear_DHL_2024'),</v>
      </c>
    </row>
    <row r="8395" spans="1:16" x14ac:dyDescent="0.3">
      <c r="A8395" t="s">
        <v>14</v>
      </c>
      <c r="B8395" s="1" t="s">
        <v>21</v>
      </c>
      <c r="C8395" s="1" t="s">
        <v>22</v>
      </c>
      <c r="D8395">
        <v>12560</v>
      </c>
      <c r="E8395" t="s">
        <v>15</v>
      </c>
      <c r="F8395" t="s">
        <v>16</v>
      </c>
      <c r="G8395" t="s">
        <v>17</v>
      </c>
      <c r="H8395" t="s">
        <v>743</v>
      </c>
      <c r="I8395" t="s">
        <v>18</v>
      </c>
      <c r="J8395">
        <v>12</v>
      </c>
      <c r="K8395">
        <v>0</v>
      </c>
      <c r="L8395" s="9">
        <v>8</v>
      </c>
      <c r="M8395" s="11" t="s">
        <v>969</v>
      </c>
      <c r="N8395" t="s">
        <v>19</v>
      </c>
      <c r="O8395" t="s">
        <v>20</v>
      </c>
      <c r="P8395" s="3" t="str">
        <f t="shared" si="131"/>
        <v>('DHL','4/1/2024','3/31/2025','12560','Export','US','NULL','FR TD Imp WW','Non-Document','12','0','8',Null,'Flat','ColumbiaSportswear_DHL_2024'),</v>
      </c>
    </row>
    <row r="8396" spans="1:16" x14ac:dyDescent="0.3">
      <c r="A8396" t="s">
        <v>14</v>
      </c>
      <c r="B8396" s="1" t="s">
        <v>21</v>
      </c>
      <c r="C8396" s="1" t="s">
        <v>22</v>
      </c>
      <c r="D8396">
        <v>12560</v>
      </c>
      <c r="E8396" t="s">
        <v>15</v>
      </c>
      <c r="F8396" t="s">
        <v>16</v>
      </c>
      <c r="G8396" t="s">
        <v>17</v>
      </c>
      <c r="H8396" t="s">
        <v>743</v>
      </c>
      <c r="I8396" t="s">
        <v>18</v>
      </c>
      <c r="J8396">
        <v>12</v>
      </c>
      <c r="K8396">
        <v>0</v>
      </c>
      <c r="L8396" s="9">
        <v>8.5</v>
      </c>
      <c r="M8396" s="11" t="s">
        <v>969</v>
      </c>
      <c r="N8396" t="s">
        <v>19</v>
      </c>
      <c r="O8396" t="s">
        <v>20</v>
      </c>
      <c r="P8396" s="3" t="str">
        <f t="shared" si="131"/>
        <v>('DHL','4/1/2024','3/31/2025','12560','Export','US','NULL','FR TD Imp WW','Non-Document','12','0','8.5',Null,'Flat','ColumbiaSportswear_DHL_2024'),</v>
      </c>
    </row>
    <row r="8397" spans="1:16" x14ac:dyDescent="0.3">
      <c r="A8397" t="s">
        <v>14</v>
      </c>
      <c r="B8397" s="1" t="s">
        <v>21</v>
      </c>
      <c r="C8397" s="1" t="s">
        <v>22</v>
      </c>
      <c r="D8397">
        <v>12560</v>
      </c>
      <c r="E8397" t="s">
        <v>15</v>
      </c>
      <c r="F8397" t="s">
        <v>16</v>
      </c>
      <c r="G8397" t="s">
        <v>17</v>
      </c>
      <c r="H8397" t="s">
        <v>743</v>
      </c>
      <c r="I8397" t="s">
        <v>18</v>
      </c>
      <c r="J8397">
        <v>12</v>
      </c>
      <c r="K8397">
        <v>0</v>
      </c>
      <c r="L8397" s="9">
        <v>9</v>
      </c>
      <c r="M8397" s="11" t="s">
        <v>969</v>
      </c>
      <c r="N8397" t="s">
        <v>19</v>
      </c>
      <c r="O8397" t="s">
        <v>20</v>
      </c>
      <c r="P8397" s="3" t="str">
        <f t="shared" si="131"/>
        <v>('DHL','4/1/2024','3/31/2025','12560','Export','US','NULL','FR TD Imp WW','Non-Document','12','0','9',Null,'Flat','ColumbiaSportswear_DHL_2024'),</v>
      </c>
    </row>
    <row r="8398" spans="1:16" x14ac:dyDescent="0.3">
      <c r="A8398" t="s">
        <v>14</v>
      </c>
      <c r="B8398" s="1" t="s">
        <v>21</v>
      </c>
      <c r="C8398" s="1" t="s">
        <v>22</v>
      </c>
      <c r="D8398">
        <v>12560</v>
      </c>
      <c r="E8398" t="s">
        <v>15</v>
      </c>
      <c r="F8398" t="s">
        <v>16</v>
      </c>
      <c r="G8398" t="s">
        <v>17</v>
      </c>
      <c r="H8398" t="s">
        <v>743</v>
      </c>
      <c r="I8398" t="s">
        <v>18</v>
      </c>
      <c r="J8398">
        <v>12</v>
      </c>
      <c r="K8398">
        <v>0</v>
      </c>
      <c r="L8398" s="9">
        <v>9.5</v>
      </c>
      <c r="M8398" s="11" t="s">
        <v>969</v>
      </c>
      <c r="N8398" t="s">
        <v>19</v>
      </c>
      <c r="O8398" t="s">
        <v>20</v>
      </c>
      <c r="P8398" s="3" t="str">
        <f t="shared" si="131"/>
        <v>('DHL','4/1/2024','3/31/2025','12560','Export','US','NULL','FR TD Imp WW','Non-Document','12','0','9.5',Null,'Flat','ColumbiaSportswear_DHL_2024'),</v>
      </c>
    </row>
    <row r="8399" spans="1:16" x14ac:dyDescent="0.3">
      <c r="A8399" t="s">
        <v>14</v>
      </c>
      <c r="B8399" s="1" t="s">
        <v>21</v>
      </c>
      <c r="C8399" s="1" t="s">
        <v>22</v>
      </c>
      <c r="D8399">
        <v>12560</v>
      </c>
      <c r="E8399" t="s">
        <v>15</v>
      </c>
      <c r="F8399" t="s">
        <v>16</v>
      </c>
      <c r="G8399" t="s">
        <v>17</v>
      </c>
      <c r="H8399" t="s">
        <v>743</v>
      </c>
      <c r="I8399" t="s">
        <v>18</v>
      </c>
      <c r="J8399">
        <v>12</v>
      </c>
      <c r="K8399">
        <v>0</v>
      </c>
      <c r="L8399" s="9">
        <v>10</v>
      </c>
      <c r="M8399" s="11" t="s">
        <v>969</v>
      </c>
      <c r="N8399" t="s">
        <v>19</v>
      </c>
      <c r="O8399" t="s">
        <v>20</v>
      </c>
      <c r="P8399" s="3" t="str">
        <f t="shared" si="131"/>
        <v>('DHL','4/1/2024','3/31/2025','12560','Export','US','NULL','FR TD Imp WW','Non-Document','12','0','10',Null,'Flat','ColumbiaSportswear_DHL_2024'),</v>
      </c>
    </row>
    <row r="8400" spans="1:16" x14ac:dyDescent="0.3">
      <c r="A8400" t="s">
        <v>14</v>
      </c>
      <c r="B8400" s="1" t="s">
        <v>21</v>
      </c>
      <c r="C8400" s="1" t="s">
        <v>22</v>
      </c>
      <c r="D8400">
        <v>12560</v>
      </c>
      <c r="E8400" t="s">
        <v>15</v>
      </c>
      <c r="F8400" t="s">
        <v>16</v>
      </c>
      <c r="G8400" t="s">
        <v>17</v>
      </c>
      <c r="H8400" t="s">
        <v>743</v>
      </c>
      <c r="I8400" t="s">
        <v>18</v>
      </c>
      <c r="J8400">
        <v>12</v>
      </c>
      <c r="K8400">
        <v>0</v>
      </c>
      <c r="L8400" s="9">
        <v>10.5</v>
      </c>
      <c r="M8400" s="11" t="s">
        <v>969</v>
      </c>
      <c r="N8400" t="s">
        <v>19</v>
      </c>
      <c r="O8400" t="s">
        <v>20</v>
      </c>
      <c r="P8400" s="3" t="str">
        <f t="shared" si="131"/>
        <v>('DHL','4/1/2024','3/31/2025','12560','Export','US','NULL','FR TD Imp WW','Non-Document','12','0','10.5',Null,'Flat','ColumbiaSportswear_DHL_2024'),</v>
      </c>
    </row>
    <row r="8401" spans="1:16" x14ac:dyDescent="0.3">
      <c r="A8401" t="s">
        <v>14</v>
      </c>
      <c r="B8401" s="1" t="s">
        <v>21</v>
      </c>
      <c r="C8401" s="1" t="s">
        <v>22</v>
      </c>
      <c r="D8401">
        <v>12560</v>
      </c>
      <c r="E8401" t="s">
        <v>15</v>
      </c>
      <c r="F8401" t="s">
        <v>16</v>
      </c>
      <c r="G8401" t="s">
        <v>17</v>
      </c>
      <c r="H8401" t="s">
        <v>743</v>
      </c>
      <c r="I8401" t="s">
        <v>18</v>
      </c>
      <c r="J8401">
        <v>12</v>
      </c>
      <c r="K8401">
        <v>0</v>
      </c>
      <c r="L8401" s="9">
        <v>11</v>
      </c>
      <c r="M8401" s="11" t="s">
        <v>969</v>
      </c>
      <c r="N8401" t="s">
        <v>19</v>
      </c>
      <c r="O8401" t="s">
        <v>20</v>
      </c>
      <c r="P8401" s="3" t="str">
        <f t="shared" si="131"/>
        <v>('DHL','4/1/2024','3/31/2025','12560','Export','US','NULL','FR TD Imp WW','Non-Document','12','0','11',Null,'Flat','ColumbiaSportswear_DHL_2024'),</v>
      </c>
    </row>
    <row r="8402" spans="1:16" x14ac:dyDescent="0.3">
      <c r="A8402" t="s">
        <v>14</v>
      </c>
      <c r="B8402" s="1" t="s">
        <v>21</v>
      </c>
      <c r="C8402" s="1" t="s">
        <v>22</v>
      </c>
      <c r="D8402">
        <v>12560</v>
      </c>
      <c r="E8402" t="s">
        <v>15</v>
      </c>
      <c r="F8402" t="s">
        <v>16</v>
      </c>
      <c r="G8402" t="s">
        <v>17</v>
      </c>
      <c r="H8402" t="s">
        <v>743</v>
      </c>
      <c r="I8402" t="s">
        <v>18</v>
      </c>
      <c r="J8402">
        <v>12</v>
      </c>
      <c r="K8402">
        <v>0</v>
      </c>
      <c r="L8402" s="9">
        <v>11.5</v>
      </c>
      <c r="M8402" s="11" t="s">
        <v>969</v>
      </c>
      <c r="N8402" t="s">
        <v>19</v>
      </c>
      <c r="O8402" t="s">
        <v>20</v>
      </c>
      <c r="P8402" s="3" t="str">
        <f t="shared" si="131"/>
        <v>('DHL','4/1/2024','3/31/2025','12560','Export','US','NULL','FR TD Imp WW','Non-Document','12','0','11.5',Null,'Flat','ColumbiaSportswear_DHL_2024'),</v>
      </c>
    </row>
    <row r="8403" spans="1:16" x14ac:dyDescent="0.3">
      <c r="A8403" t="s">
        <v>14</v>
      </c>
      <c r="B8403" s="1" t="s">
        <v>21</v>
      </c>
      <c r="C8403" s="1" t="s">
        <v>22</v>
      </c>
      <c r="D8403">
        <v>12560</v>
      </c>
      <c r="E8403" t="s">
        <v>15</v>
      </c>
      <c r="F8403" t="s">
        <v>16</v>
      </c>
      <c r="G8403" t="s">
        <v>17</v>
      </c>
      <c r="H8403" t="s">
        <v>743</v>
      </c>
      <c r="I8403" t="s">
        <v>18</v>
      </c>
      <c r="J8403">
        <v>12</v>
      </c>
      <c r="K8403">
        <v>0</v>
      </c>
      <c r="L8403" s="9">
        <v>12</v>
      </c>
      <c r="M8403" s="11" t="s">
        <v>969</v>
      </c>
      <c r="N8403" t="s">
        <v>19</v>
      </c>
      <c r="O8403" t="s">
        <v>20</v>
      </c>
      <c r="P8403" s="3" t="str">
        <f t="shared" si="131"/>
        <v>('DHL','4/1/2024','3/31/2025','12560','Export','US','NULL','FR TD Imp WW','Non-Document','12','0','12',Null,'Flat','ColumbiaSportswear_DHL_2024'),</v>
      </c>
    </row>
    <row r="8404" spans="1:16" x14ac:dyDescent="0.3">
      <c r="A8404" t="s">
        <v>14</v>
      </c>
      <c r="B8404" s="1" t="s">
        <v>21</v>
      </c>
      <c r="C8404" s="1" t="s">
        <v>22</v>
      </c>
      <c r="D8404">
        <v>12560</v>
      </c>
      <c r="E8404" t="s">
        <v>15</v>
      </c>
      <c r="F8404" t="s">
        <v>16</v>
      </c>
      <c r="G8404" t="s">
        <v>17</v>
      </c>
      <c r="H8404" t="s">
        <v>743</v>
      </c>
      <c r="I8404" t="s">
        <v>18</v>
      </c>
      <c r="J8404">
        <v>12</v>
      </c>
      <c r="K8404">
        <v>0</v>
      </c>
      <c r="L8404" s="9">
        <v>12.5</v>
      </c>
      <c r="M8404" s="11" t="s">
        <v>969</v>
      </c>
      <c r="N8404" t="s">
        <v>19</v>
      </c>
      <c r="O8404" t="s">
        <v>20</v>
      </c>
      <c r="P8404" s="3" t="str">
        <f t="shared" si="131"/>
        <v>('DHL','4/1/2024','3/31/2025','12560','Export','US','NULL','FR TD Imp WW','Non-Document','12','0','12.5',Null,'Flat','ColumbiaSportswear_DHL_2024'),</v>
      </c>
    </row>
    <row r="8405" spans="1:16" x14ac:dyDescent="0.3">
      <c r="A8405" t="s">
        <v>14</v>
      </c>
      <c r="B8405" s="1" t="s">
        <v>21</v>
      </c>
      <c r="C8405" s="1" t="s">
        <v>22</v>
      </c>
      <c r="D8405">
        <v>12560</v>
      </c>
      <c r="E8405" t="s">
        <v>15</v>
      </c>
      <c r="F8405" t="s">
        <v>16</v>
      </c>
      <c r="G8405" t="s">
        <v>17</v>
      </c>
      <c r="H8405" t="s">
        <v>743</v>
      </c>
      <c r="I8405" t="s">
        <v>18</v>
      </c>
      <c r="J8405">
        <v>12</v>
      </c>
      <c r="K8405">
        <v>0</v>
      </c>
      <c r="L8405" s="9">
        <v>13</v>
      </c>
      <c r="M8405" s="11" t="s">
        <v>969</v>
      </c>
      <c r="N8405" t="s">
        <v>19</v>
      </c>
      <c r="O8405" t="s">
        <v>20</v>
      </c>
      <c r="P8405" s="3" t="str">
        <f t="shared" si="131"/>
        <v>('DHL','4/1/2024','3/31/2025','12560','Export','US','NULL','FR TD Imp WW','Non-Document','12','0','13',Null,'Flat','ColumbiaSportswear_DHL_2024'),</v>
      </c>
    </row>
    <row r="8406" spans="1:16" x14ac:dyDescent="0.3">
      <c r="A8406" t="s">
        <v>14</v>
      </c>
      <c r="B8406" s="1" t="s">
        <v>21</v>
      </c>
      <c r="C8406" s="1" t="s">
        <v>22</v>
      </c>
      <c r="D8406">
        <v>12560</v>
      </c>
      <c r="E8406" t="s">
        <v>15</v>
      </c>
      <c r="F8406" t="s">
        <v>16</v>
      </c>
      <c r="G8406" t="s">
        <v>17</v>
      </c>
      <c r="H8406" t="s">
        <v>743</v>
      </c>
      <c r="I8406" t="s">
        <v>18</v>
      </c>
      <c r="J8406">
        <v>12</v>
      </c>
      <c r="K8406">
        <v>0</v>
      </c>
      <c r="L8406" s="9">
        <v>13.5</v>
      </c>
      <c r="M8406" s="11" t="s">
        <v>969</v>
      </c>
      <c r="N8406" t="s">
        <v>19</v>
      </c>
      <c r="O8406" t="s">
        <v>20</v>
      </c>
      <c r="P8406" s="3" t="str">
        <f t="shared" si="131"/>
        <v>('DHL','4/1/2024','3/31/2025','12560','Export','US','NULL','FR TD Imp WW','Non-Document','12','0','13.5',Null,'Flat','ColumbiaSportswear_DHL_2024'),</v>
      </c>
    </row>
    <row r="8407" spans="1:16" x14ac:dyDescent="0.3">
      <c r="A8407" t="s">
        <v>14</v>
      </c>
      <c r="B8407" s="1" t="s">
        <v>21</v>
      </c>
      <c r="C8407" s="1" t="s">
        <v>22</v>
      </c>
      <c r="D8407">
        <v>12560</v>
      </c>
      <c r="E8407" t="s">
        <v>15</v>
      </c>
      <c r="F8407" t="s">
        <v>16</v>
      </c>
      <c r="G8407" t="s">
        <v>17</v>
      </c>
      <c r="H8407" t="s">
        <v>743</v>
      </c>
      <c r="I8407" t="s">
        <v>18</v>
      </c>
      <c r="J8407">
        <v>12</v>
      </c>
      <c r="K8407">
        <v>0</v>
      </c>
      <c r="L8407" s="9">
        <v>14</v>
      </c>
      <c r="M8407" s="11" t="s">
        <v>969</v>
      </c>
      <c r="N8407" t="s">
        <v>19</v>
      </c>
      <c r="O8407" t="s">
        <v>20</v>
      </c>
      <c r="P8407" s="3" t="str">
        <f t="shared" si="131"/>
        <v>('DHL','4/1/2024','3/31/2025','12560','Export','US','NULL','FR TD Imp WW','Non-Document','12','0','14',Null,'Flat','ColumbiaSportswear_DHL_2024'),</v>
      </c>
    </row>
    <row r="8408" spans="1:16" x14ac:dyDescent="0.3">
      <c r="A8408" t="s">
        <v>14</v>
      </c>
      <c r="B8408" s="1" t="s">
        <v>21</v>
      </c>
      <c r="C8408" s="1" t="s">
        <v>22</v>
      </c>
      <c r="D8408">
        <v>12560</v>
      </c>
      <c r="E8408" t="s">
        <v>15</v>
      </c>
      <c r="F8408" t="s">
        <v>16</v>
      </c>
      <c r="G8408" t="s">
        <v>17</v>
      </c>
      <c r="H8408" t="s">
        <v>743</v>
      </c>
      <c r="I8408" t="s">
        <v>18</v>
      </c>
      <c r="J8408">
        <v>12</v>
      </c>
      <c r="K8408">
        <v>0</v>
      </c>
      <c r="L8408" s="9">
        <v>14.5</v>
      </c>
      <c r="M8408" s="11" t="s">
        <v>969</v>
      </c>
      <c r="N8408" t="s">
        <v>19</v>
      </c>
      <c r="O8408" t="s">
        <v>20</v>
      </c>
      <c r="P8408" s="3" t="str">
        <f t="shared" si="131"/>
        <v>('DHL','4/1/2024','3/31/2025','12560','Export','US','NULL','FR TD Imp WW','Non-Document','12','0','14.5',Null,'Flat','ColumbiaSportswear_DHL_2024'),</v>
      </c>
    </row>
    <row r="8409" spans="1:16" x14ac:dyDescent="0.3">
      <c r="A8409" t="s">
        <v>14</v>
      </c>
      <c r="B8409" s="1" t="s">
        <v>21</v>
      </c>
      <c r="C8409" s="1" t="s">
        <v>22</v>
      </c>
      <c r="D8409">
        <v>12560</v>
      </c>
      <c r="E8409" t="s">
        <v>15</v>
      </c>
      <c r="F8409" t="s">
        <v>16</v>
      </c>
      <c r="G8409" t="s">
        <v>17</v>
      </c>
      <c r="H8409" t="s">
        <v>743</v>
      </c>
      <c r="I8409" t="s">
        <v>18</v>
      </c>
      <c r="J8409">
        <v>12</v>
      </c>
      <c r="K8409">
        <v>0</v>
      </c>
      <c r="L8409" s="9">
        <v>15</v>
      </c>
      <c r="M8409" s="11" t="s">
        <v>969</v>
      </c>
      <c r="N8409" t="s">
        <v>19</v>
      </c>
      <c r="O8409" t="s">
        <v>20</v>
      </c>
      <c r="P8409" s="3" t="str">
        <f t="shared" si="131"/>
        <v>('DHL','4/1/2024','3/31/2025','12560','Export','US','NULL','FR TD Imp WW','Non-Document','12','0','15',Null,'Flat','ColumbiaSportswear_DHL_2024'),</v>
      </c>
    </row>
    <row r="8410" spans="1:16" x14ac:dyDescent="0.3">
      <c r="A8410" t="s">
        <v>14</v>
      </c>
      <c r="B8410" s="1" t="s">
        <v>21</v>
      </c>
      <c r="C8410" s="1" t="s">
        <v>22</v>
      </c>
      <c r="D8410">
        <v>12560</v>
      </c>
      <c r="E8410" t="s">
        <v>15</v>
      </c>
      <c r="F8410" t="s">
        <v>16</v>
      </c>
      <c r="G8410" t="s">
        <v>17</v>
      </c>
      <c r="H8410" t="s">
        <v>743</v>
      </c>
      <c r="I8410" t="s">
        <v>18</v>
      </c>
      <c r="J8410">
        <v>12</v>
      </c>
      <c r="K8410">
        <v>0</v>
      </c>
      <c r="L8410" s="9">
        <v>15.5</v>
      </c>
      <c r="M8410" s="11" t="s">
        <v>969</v>
      </c>
      <c r="N8410" t="s">
        <v>19</v>
      </c>
      <c r="O8410" t="s">
        <v>20</v>
      </c>
      <c r="P8410" s="3" t="str">
        <f t="shared" si="131"/>
        <v>('DHL','4/1/2024','3/31/2025','12560','Export','US','NULL','FR TD Imp WW','Non-Document','12','0','15.5',Null,'Flat','ColumbiaSportswear_DHL_2024'),</v>
      </c>
    </row>
    <row r="8411" spans="1:16" x14ac:dyDescent="0.3">
      <c r="A8411" t="s">
        <v>14</v>
      </c>
      <c r="B8411" s="1" t="s">
        <v>21</v>
      </c>
      <c r="C8411" s="1" t="s">
        <v>22</v>
      </c>
      <c r="D8411">
        <v>12560</v>
      </c>
      <c r="E8411" t="s">
        <v>15</v>
      </c>
      <c r="F8411" t="s">
        <v>16</v>
      </c>
      <c r="G8411" t="s">
        <v>17</v>
      </c>
      <c r="H8411" t="s">
        <v>743</v>
      </c>
      <c r="I8411" t="s">
        <v>18</v>
      </c>
      <c r="J8411">
        <v>12</v>
      </c>
      <c r="K8411">
        <v>0</v>
      </c>
      <c r="L8411" s="9">
        <v>16</v>
      </c>
      <c r="M8411" s="11" t="s">
        <v>969</v>
      </c>
      <c r="N8411" t="s">
        <v>19</v>
      </c>
      <c r="O8411" t="s">
        <v>20</v>
      </c>
      <c r="P8411" s="3" t="str">
        <f t="shared" si="131"/>
        <v>('DHL','4/1/2024','3/31/2025','12560','Export','US','NULL','FR TD Imp WW','Non-Document','12','0','16',Null,'Flat','ColumbiaSportswear_DHL_2024'),</v>
      </c>
    </row>
    <row r="8412" spans="1:16" x14ac:dyDescent="0.3">
      <c r="A8412" t="s">
        <v>14</v>
      </c>
      <c r="B8412" s="1" t="s">
        <v>21</v>
      </c>
      <c r="C8412" s="1" t="s">
        <v>22</v>
      </c>
      <c r="D8412">
        <v>12560</v>
      </c>
      <c r="E8412" t="s">
        <v>15</v>
      </c>
      <c r="F8412" t="s">
        <v>16</v>
      </c>
      <c r="G8412" t="s">
        <v>17</v>
      </c>
      <c r="H8412" t="s">
        <v>743</v>
      </c>
      <c r="I8412" t="s">
        <v>18</v>
      </c>
      <c r="J8412">
        <v>12</v>
      </c>
      <c r="K8412">
        <v>0</v>
      </c>
      <c r="L8412" s="9">
        <v>16.5</v>
      </c>
      <c r="M8412" s="11" t="s">
        <v>969</v>
      </c>
      <c r="N8412" t="s">
        <v>19</v>
      </c>
      <c r="O8412" t="s">
        <v>20</v>
      </c>
      <c r="P8412" s="3" t="str">
        <f t="shared" si="131"/>
        <v>('DHL','4/1/2024','3/31/2025','12560','Export','US','NULL','FR TD Imp WW','Non-Document','12','0','16.5',Null,'Flat','ColumbiaSportswear_DHL_2024'),</v>
      </c>
    </row>
    <row r="8413" spans="1:16" x14ac:dyDescent="0.3">
      <c r="A8413" t="s">
        <v>14</v>
      </c>
      <c r="B8413" s="1" t="s">
        <v>21</v>
      </c>
      <c r="C8413" s="1" t="s">
        <v>22</v>
      </c>
      <c r="D8413">
        <v>12560</v>
      </c>
      <c r="E8413" t="s">
        <v>15</v>
      </c>
      <c r="F8413" t="s">
        <v>16</v>
      </c>
      <c r="G8413" t="s">
        <v>17</v>
      </c>
      <c r="H8413" t="s">
        <v>743</v>
      </c>
      <c r="I8413" t="s">
        <v>18</v>
      </c>
      <c r="J8413">
        <v>12</v>
      </c>
      <c r="K8413">
        <v>0</v>
      </c>
      <c r="L8413" s="9">
        <v>17</v>
      </c>
      <c r="M8413" s="11" t="s">
        <v>969</v>
      </c>
      <c r="N8413" t="s">
        <v>19</v>
      </c>
      <c r="O8413" t="s">
        <v>20</v>
      </c>
      <c r="P8413" s="3" t="str">
        <f t="shared" si="131"/>
        <v>('DHL','4/1/2024','3/31/2025','12560','Export','US','NULL','FR TD Imp WW','Non-Document','12','0','17',Null,'Flat','ColumbiaSportswear_DHL_2024'),</v>
      </c>
    </row>
    <row r="8414" spans="1:16" x14ac:dyDescent="0.3">
      <c r="A8414" t="s">
        <v>14</v>
      </c>
      <c r="B8414" s="1" t="s">
        <v>21</v>
      </c>
      <c r="C8414" s="1" t="s">
        <v>22</v>
      </c>
      <c r="D8414">
        <v>12560</v>
      </c>
      <c r="E8414" t="s">
        <v>15</v>
      </c>
      <c r="F8414" t="s">
        <v>16</v>
      </c>
      <c r="G8414" t="s">
        <v>17</v>
      </c>
      <c r="H8414" t="s">
        <v>743</v>
      </c>
      <c r="I8414" t="s">
        <v>18</v>
      </c>
      <c r="J8414">
        <v>12</v>
      </c>
      <c r="K8414">
        <v>0</v>
      </c>
      <c r="L8414" s="9">
        <v>17.5</v>
      </c>
      <c r="M8414" s="11" t="s">
        <v>969</v>
      </c>
      <c r="N8414" t="s">
        <v>19</v>
      </c>
      <c r="O8414" t="s">
        <v>20</v>
      </c>
      <c r="P8414" s="3" t="str">
        <f t="shared" si="131"/>
        <v>('DHL','4/1/2024','3/31/2025','12560','Export','US','NULL','FR TD Imp WW','Non-Document','12','0','17.5',Null,'Flat','ColumbiaSportswear_DHL_2024'),</v>
      </c>
    </row>
    <row r="8415" spans="1:16" x14ac:dyDescent="0.3">
      <c r="A8415" t="s">
        <v>14</v>
      </c>
      <c r="B8415" s="1" t="s">
        <v>21</v>
      </c>
      <c r="C8415" s="1" t="s">
        <v>22</v>
      </c>
      <c r="D8415">
        <v>12560</v>
      </c>
      <c r="E8415" t="s">
        <v>15</v>
      </c>
      <c r="F8415" t="s">
        <v>16</v>
      </c>
      <c r="G8415" t="s">
        <v>17</v>
      </c>
      <c r="H8415" t="s">
        <v>743</v>
      </c>
      <c r="I8415" t="s">
        <v>18</v>
      </c>
      <c r="J8415">
        <v>12</v>
      </c>
      <c r="K8415">
        <v>0</v>
      </c>
      <c r="L8415" s="9">
        <v>18</v>
      </c>
      <c r="M8415" s="11" t="s">
        <v>969</v>
      </c>
      <c r="N8415" t="s">
        <v>19</v>
      </c>
      <c r="O8415" t="s">
        <v>20</v>
      </c>
      <c r="P8415" s="3" t="str">
        <f t="shared" si="131"/>
        <v>('DHL','4/1/2024','3/31/2025','12560','Export','US','NULL','FR TD Imp WW','Non-Document','12','0','18',Null,'Flat','ColumbiaSportswear_DHL_2024'),</v>
      </c>
    </row>
    <row r="8416" spans="1:16" x14ac:dyDescent="0.3">
      <c r="A8416" t="s">
        <v>14</v>
      </c>
      <c r="B8416" s="1" t="s">
        <v>21</v>
      </c>
      <c r="C8416" s="1" t="s">
        <v>22</v>
      </c>
      <c r="D8416">
        <v>12560</v>
      </c>
      <c r="E8416" t="s">
        <v>15</v>
      </c>
      <c r="F8416" t="s">
        <v>16</v>
      </c>
      <c r="G8416" t="s">
        <v>17</v>
      </c>
      <c r="H8416" t="s">
        <v>743</v>
      </c>
      <c r="I8416" t="s">
        <v>18</v>
      </c>
      <c r="J8416">
        <v>12</v>
      </c>
      <c r="K8416">
        <v>0</v>
      </c>
      <c r="L8416" s="9">
        <v>18.5</v>
      </c>
      <c r="M8416" s="11" t="s">
        <v>969</v>
      </c>
      <c r="N8416" t="s">
        <v>19</v>
      </c>
      <c r="O8416" t="s">
        <v>20</v>
      </c>
      <c r="P8416" s="3" t="str">
        <f t="shared" si="131"/>
        <v>('DHL','4/1/2024','3/31/2025','12560','Export','US','NULL','FR TD Imp WW','Non-Document','12','0','18.5',Null,'Flat','ColumbiaSportswear_DHL_2024'),</v>
      </c>
    </row>
    <row r="8417" spans="1:16" x14ac:dyDescent="0.3">
      <c r="A8417" t="s">
        <v>14</v>
      </c>
      <c r="B8417" s="1" t="s">
        <v>21</v>
      </c>
      <c r="C8417" s="1" t="s">
        <v>22</v>
      </c>
      <c r="D8417">
        <v>12560</v>
      </c>
      <c r="E8417" t="s">
        <v>15</v>
      </c>
      <c r="F8417" t="s">
        <v>16</v>
      </c>
      <c r="G8417" t="s">
        <v>17</v>
      </c>
      <c r="H8417" t="s">
        <v>743</v>
      </c>
      <c r="I8417" t="s">
        <v>18</v>
      </c>
      <c r="J8417">
        <v>12</v>
      </c>
      <c r="K8417">
        <v>0</v>
      </c>
      <c r="L8417" s="9">
        <v>19</v>
      </c>
      <c r="M8417" s="11" t="s">
        <v>969</v>
      </c>
      <c r="N8417" t="s">
        <v>19</v>
      </c>
      <c r="O8417" t="s">
        <v>20</v>
      </c>
      <c r="P8417" s="3" t="str">
        <f t="shared" si="131"/>
        <v>('DHL','4/1/2024','3/31/2025','12560','Export','US','NULL','FR TD Imp WW','Non-Document','12','0','19',Null,'Flat','ColumbiaSportswear_DHL_2024'),</v>
      </c>
    </row>
    <row r="8418" spans="1:16" x14ac:dyDescent="0.3">
      <c r="A8418" t="s">
        <v>14</v>
      </c>
      <c r="B8418" s="1" t="s">
        <v>21</v>
      </c>
      <c r="C8418" s="1" t="s">
        <v>22</v>
      </c>
      <c r="D8418">
        <v>12560</v>
      </c>
      <c r="E8418" t="s">
        <v>15</v>
      </c>
      <c r="F8418" t="s">
        <v>16</v>
      </c>
      <c r="G8418" t="s">
        <v>17</v>
      </c>
      <c r="H8418" t="s">
        <v>743</v>
      </c>
      <c r="I8418" t="s">
        <v>18</v>
      </c>
      <c r="J8418">
        <v>12</v>
      </c>
      <c r="K8418">
        <v>0</v>
      </c>
      <c r="L8418" s="9">
        <v>19.5</v>
      </c>
      <c r="M8418" s="11" t="s">
        <v>969</v>
      </c>
      <c r="N8418" t="s">
        <v>19</v>
      </c>
      <c r="O8418" t="s">
        <v>20</v>
      </c>
      <c r="P8418" s="3" t="str">
        <f t="shared" si="131"/>
        <v>('DHL','4/1/2024','3/31/2025','12560','Export','US','NULL','FR TD Imp WW','Non-Document','12','0','19.5',Null,'Flat','ColumbiaSportswear_DHL_2024'),</v>
      </c>
    </row>
    <row r="8419" spans="1:16" x14ac:dyDescent="0.3">
      <c r="A8419" t="s">
        <v>14</v>
      </c>
      <c r="B8419" s="1" t="s">
        <v>21</v>
      </c>
      <c r="C8419" s="1" t="s">
        <v>22</v>
      </c>
      <c r="D8419">
        <v>12560</v>
      </c>
      <c r="E8419" t="s">
        <v>15</v>
      </c>
      <c r="F8419" t="s">
        <v>16</v>
      </c>
      <c r="G8419" t="s">
        <v>17</v>
      </c>
      <c r="H8419" t="s">
        <v>743</v>
      </c>
      <c r="I8419" t="s">
        <v>18</v>
      </c>
      <c r="J8419">
        <v>12</v>
      </c>
      <c r="K8419">
        <v>0</v>
      </c>
      <c r="L8419" s="9">
        <v>20</v>
      </c>
      <c r="M8419" s="11" t="s">
        <v>969</v>
      </c>
      <c r="N8419" t="s">
        <v>19</v>
      </c>
      <c r="O8419" t="s">
        <v>20</v>
      </c>
      <c r="P8419" s="3" t="str">
        <f t="shared" si="131"/>
        <v>('DHL','4/1/2024','3/31/2025','12560','Export','US','NULL','FR TD Imp WW','Non-Document','12','0','20',Null,'Flat','ColumbiaSportswear_DHL_2024'),</v>
      </c>
    </row>
    <row r="8420" spans="1:16" x14ac:dyDescent="0.3">
      <c r="A8420" t="s">
        <v>14</v>
      </c>
      <c r="B8420" s="1" t="s">
        <v>21</v>
      </c>
      <c r="C8420" s="1" t="s">
        <v>22</v>
      </c>
      <c r="D8420">
        <v>12560</v>
      </c>
      <c r="E8420" t="s">
        <v>15</v>
      </c>
      <c r="F8420" t="s">
        <v>16</v>
      </c>
      <c r="G8420" t="s">
        <v>17</v>
      </c>
      <c r="H8420" t="s">
        <v>743</v>
      </c>
      <c r="I8420" t="s">
        <v>18</v>
      </c>
      <c r="J8420">
        <v>12</v>
      </c>
      <c r="K8420">
        <v>0</v>
      </c>
      <c r="L8420" s="9">
        <v>20.5</v>
      </c>
      <c r="M8420" s="11" t="s">
        <v>969</v>
      </c>
      <c r="N8420" t="s">
        <v>19</v>
      </c>
      <c r="O8420" t="s">
        <v>20</v>
      </c>
      <c r="P8420" s="3" t="str">
        <f t="shared" si="131"/>
        <v>('DHL','4/1/2024','3/31/2025','12560','Export','US','NULL','FR TD Imp WW','Non-Document','12','0','20.5',Null,'Flat','ColumbiaSportswear_DHL_2024'),</v>
      </c>
    </row>
    <row r="8421" spans="1:16" x14ac:dyDescent="0.3">
      <c r="A8421" t="s">
        <v>14</v>
      </c>
      <c r="B8421" s="1" t="s">
        <v>21</v>
      </c>
      <c r="C8421" s="1" t="s">
        <v>22</v>
      </c>
      <c r="D8421">
        <v>12560</v>
      </c>
      <c r="E8421" t="s">
        <v>15</v>
      </c>
      <c r="F8421" t="s">
        <v>16</v>
      </c>
      <c r="G8421" t="s">
        <v>17</v>
      </c>
      <c r="H8421" t="s">
        <v>743</v>
      </c>
      <c r="I8421" t="s">
        <v>18</v>
      </c>
      <c r="J8421">
        <v>12</v>
      </c>
      <c r="K8421">
        <v>0</v>
      </c>
      <c r="L8421" s="9">
        <v>21</v>
      </c>
      <c r="M8421" s="11" t="s">
        <v>969</v>
      </c>
      <c r="N8421" t="s">
        <v>19</v>
      </c>
      <c r="O8421" t="s">
        <v>20</v>
      </c>
      <c r="P8421" s="3" t="str">
        <f t="shared" si="131"/>
        <v>('DHL','4/1/2024','3/31/2025','12560','Export','US','NULL','FR TD Imp WW','Non-Document','12','0','21',Null,'Flat','ColumbiaSportswear_DHL_2024'),</v>
      </c>
    </row>
    <row r="8422" spans="1:16" x14ac:dyDescent="0.3">
      <c r="A8422" t="s">
        <v>14</v>
      </c>
      <c r="B8422" s="1" t="s">
        <v>21</v>
      </c>
      <c r="C8422" s="1" t="s">
        <v>22</v>
      </c>
      <c r="D8422">
        <v>12560</v>
      </c>
      <c r="E8422" t="s">
        <v>15</v>
      </c>
      <c r="F8422" t="s">
        <v>16</v>
      </c>
      <c r="G8422" t="s">
        <v>17</v>
      </c>
      <c r="H8422" t="s">
        <v>743</v>
      </c>
      <c r="I8422" t="s">
        <v>18</v>
      </c>
      <c r="J8422">
        <v>12</v>
      </c>
      <c r="K8422">
        <v>0</v>
      </c>
      <c r="L8422" s="9">
        <v>21.5</v>
      </c>
      <c r="M8422" s="11" t="s">
        <v>969</v>
      </c>
      <c r="N8422" t="s">
        <v>19</v>
      </c>
      <c r="O8422" t="s">
        <v>20</v>
      </c>
      <c r="P8422" s="3" t="str">
        <f t="shared" si="131"/>
        <v>('DHL','4/1/2024','3/31/2025','12560','Export','US','NULL','FR TD Imp WW','Non-Document','12','0','21.5',Null,'Flat','ColumbiaSportswear_DHL_2024'),</v>
      </c>
    </row>
    <row r="8423" spans="1:16" x14ac:dyDescent="0.3">
      <c r="A8423" t="s">
        <v>14</v>
      </c>
      <c r="B8423" s="1" t="s">
        <v>21</v>
      </c>
      <c r="C8423" s="1" t="s">
        <v>22</v>
      </c>
      <c r="D8423">
        <v>12560</v>
      </c>
      <c r="E8423" t="s">
        <v>15</v>
      </c>
      <c r="F8423" t="s">
        <v>16</v>
      </c>
      <c r="G8423" t="s">
        <v>17</v>
      </c>
      <c r="H8423" t="s">
        <v>743</v>
      </c>
      <c r="I8423" t="s">
        <v>18</v>
      </c>
      <c r="J8423">
        <v>12</v>
      </c>
      <c r="K8423">
        <v>0</v>
      </c>
      <c r="L8423" s="9">
        <v>22</v>
      </c>
      <c r="M8423" s="11" t="s">
        <v>969</v>
      </c>
      <c r="N8423" t="s">
        <v>19</v>
      </c>
      <c r="O8423" t="s">
        <v>20</v>
      </c>
      <c r="P8423" s="3" t="str">
        <f t="shared" si="131"/>
        <v>('DHL','4/1/2024','3/31/2025','12560','Export','US','NULL','FR TD Imp WW','Non-Document','12','0','22',Null,'Flat','ColumbiaSportswear_DHL_2024'),</v>
      </c>
    </row>
    <row r="8424" spans="1:16" x14ac:dyDescent="0.3">
      <c r="A8424" t="s">
        <v>14</v>
      </c>
      <c r="B8424" s="1" t="s">
        <v>21</v>
      </c>
      <c r="C8424" s="1" t="s">
        <v>22</v>
      </c>
      <c r="D8424">
        <v>12560</v>
      </c>
      <c r="E8424" t="s">
        <v>15</v>
      </c>
      <c r="F8424" t="s">
        <v>16</v>
      </c>
      <c r="G8424" t="s">
        <v>17</v>
      </c>
      <c r="H8424" t="s">
        <v>743</v>
      </c>
      <c r="I8424" t="s">
        <v>18</v>
      </c>
      <c r="J8424">
        <v>12</v>
      </c>
      <c r="K8424">
        <v>0</v>
      </c>
      <c r="L8424" s="9">
        <v>22.5</v>
      </c>
      <c r="M8424" s="11" t="s">
        <v>969</v>
      </c>
      <c r="N8424" t="s">
        <v>19</v>
      </c>
      <c r="O8424" t="s">
        <v>20</v>
      </c>
      <c r="P8424" s="3" t="str">
        <f t="shared" si="131"/>
        <v>('DHL','4/1/2024','3/31/2025','12560','Export','US','NULL','FR TD Imp WW','Non-Document','12','0','22.5',Null,'Flat','ColumbiaSportswear_DHL_2024'),</v>
      </c>
    </row>
    <row r="8425" spans="1:16" x14ac:dyDescent="0.3">
      <c r="A8425" t="s">
        <v>14</v>
      </c>
      <c r="B8425" s="1" t="s">
        <v>21</v>
      </c>
      <c r="C8425" s="1" t="s">
        <v>22</v>
      </c>
      <c r="D8425">
        <v>12560</v>
      </c>
      <c r="E8425" t="s">
        <v>15</v>
      </c>
      <c r="F8425" t="s">
        <v>16</v>
      </c>
      <c r="G8425" t="s">
        <v>17</v>
      </c>
      <c r="H8425" t="s">
        <v>743</v>
      </c>
      <c r="I8425" t="s">
        <v>18</v>
      </c>
      <c r="J8425">
        <v>12</v>
      </c>
      <c r="K8425">
        <v>0</v>
      </c>
      <c r="L8425" s="9">
        <v>23</v>
      </c>
      <c r="M8425" s="11" t="s">
        <v>969</v>
      </c>
      <c r="N8425" t="s">
        <v>19</v>
      </c>
      <c r="O8425" t="s">
        <v>20</v>
      </c>
      <c r="P8425" s="3" t="str">
        <f t="shared" si="131"/>
        <v>('DHL','4/1/2024','3/31/2025','12560','Export','US','NULL','FR TD Imp WW','Non-Document','12','0','23',Null,'Flat','ColumbiaSportswear_DHL_2024'),</v>
      </c>
    </row>
    <row r="8426" spans="1:16" x14ac:dyDescent="0.3">
      <c r="A8426" t="s">
        <v>14</v>
      </c>
      <c r="B8426" s="1" t="s">
        <v>21</v>
      </c>
      <c r="C8426" s="1" t="s">
        <v>22</v>
      </c>
      <c r="D8426">
        <v>12560</v>
      </c>
      <c r="E8426" t="s">
        <v>15</v>
      </c>
      <c r="F8426" t="s">
        <v>16</v>
      </c>
      <c r="G8426" t="s">
        <v>17</v>
      </c>
      <c r="H8426" t="s">
        <v>743</v>
      </c>
      <c r="I8426" t="s">
        <v>18</v>
      </c>
      <c r="J8426">
        <v>12</v>
      </c>
      <c r="K8426">
        <v>0</v>
      </c>
      <c r="L8426" s="9">
        <v>23.5</v>
      </c>
      <c r="M8426" s="11" t="s">
        <v>969</v>
      </c>
      <c r="N8426" t="s">
        <v>19</v>
      </c>
      <c r="O8426" t="s">
        <v>20</v>
      </c>
      <c r="P8426" s="3" t="str">
        <f t="shared" si="131"/>
        <v>('DHL','4/1/2024','3/31/2025','12560','Export','US','NULL','FR TD Imp WW','Non-Document','12','0','23.5',Null,'Flat','ColumbiaSportswear_DHL_2024'),</v>
      </c>
    </row>
    <row r="8427" spans="1:16" x14ac:dyDescent="0.3">
      <c r="A8427" t="s">
        <v>14</v>
      </c>
      <c r="B8427" s="1" t="s">
        <v>21</v>
      </c>
      <c r="C8427" s="1" t="s">
        <v>22</v>
      </c>
      <c r="D8427">
        <v>12560</v>
      </c>
      <c r="E8427" t="s">
        <v>15</v>
      </c>
      <c r="F8427" t="s">
        <v>16</v>
      </c>
      <c r="G8427" t="s">
        <v>17</v>
      </c>
      <c r="H8427" t="s">
        <v>743</v>
      </c>
      <c r="I8427" t="s">
        <v>18</v>
      </c>
      <c r="J8427">
        <v>12</v>
      </c>
      <c r="K8427">
        <v>0</v>
      </c>
      <c r="L8427" s="9">
        <v>24</v>
      </c>
      <c r="M8427" s="11" t="s">
        <v>969</v>
      </c>
      <c r="N8427" t="s">
        <v>19</v>
      </c>
      <c r="O8427" t="s">
        <v>20</v>
      </c>
      <c r="P8427" s="3" t="str">
        <f t="shared" si="131"/>
        <v>('DHL','4/1/2024','3/31/2025','12560','Export','US','NULL','FR TD Imp WW','Non-Document','12','0','24',Null,'Flat','ColumbiaSportswear_DHL_2024'),</v>
      </c>
    </row>
    <row r="8428" spans="1:16" x14ac:dyDescent="0.3">
      <c r="A8428" t="s">
        <v>14</v>
      </c>
      <c r="B8428" s="1" t="s">
        <v>21</v>
      </c>
      <c r="C8428" s="1" t="s">
        <v>22</v>
      </c>
      <c r="D8428">
        <v>12560</v>
      </c>
      <c r="E8428" t="s">
        <v>15</v>
      </c>
      <c r="F8428" t="s">
        <v>16</v>
      </c>
      <c r="G8428" t="s">
        <v>17</v>
      </c>
      <c r="H8428" t="s">
        <v>743</v>
      </c>
      <c r="I8428" t="s">
        <v>18</v>
      </c>
      <c r="J8428">
        <v>12</v>
      </c>
      <c r="K8428">
        <v>0</v>
      </c>
      <c r="L8428" s="9">
        <v>24.5</v>
      </c>
      <c r="M8428" s="11" t="s">
        <v>969</v>
      </c>
      <c r="N8428" t="s">
        <v>19</v>
      </c>
      <c r="O8428" t="s">
        <v>20</v>
      </c>
      <c r="P8428" s="3" t="str">
        <f t="shared" si="131"/>
        <v>('DHL','4/1/2024','3/31/2025','12560','Export','US','NULL','FR TD Imp WW','Non-Document','12','0','24.5',Null,'Flat','ColumbiaSportswear_DHL_2024'),</v>
      </c>
    </row>
    <row r="8429" spans="1:16" x14ac:dyDescent="0.3">
      <c r="A8429" t="s">
        <v>14</v>
      </c>
      <c r="B8429" s="1" t="s">
        <v>21</v>
      </c>
      <c r="C8429" s="1" t="s">
        <v>22</v>
      </c>
      <c r="D8429">
        <v>12560</v>
      </c>
      <c r="E8429" t="s">
        <v>15</v>
      </c>
      <c r="F8429" t="s">
        <v>16</v>
      </c>
      <c r="G8429" t="s">
        <v>17</v>
      </c>
      <c r="H8429" t="s">
        <v>743</v>
      </c>
      <c r="I8429" t="s">
        <v>18</v>
      </c>
      <c r="J8429">
        <v>12</v>
      </c>
      <c r="K8429">
        <v>0</v>
      </c>
      <c r="L8429" s="9">
        <v>25</v>
      </c>
      <c r="M8429" s="11" t="s">
        <v>969</v>
      </c>
      <c r="N8429" t="s">
        <v>19</v>
      </c>
      <c r="O8429" t="s">
        <v>20</v>
      </c>
      <c r="P8429" s="3" t="str">
        <f t="shared" si="131"/>
        <v>('DHL','4/1/2024','3/31/2025','12560','Export','US','NULL','FR TD Imp WW','Non-Document','12','0','25',Null,'Flat','ColumbiaSportswear_DHL_2024'),</v>
      </c>
    </row>
    <row r="8430" spans="1:16" x14ac:dyDescent="0.3">
      <c r="A8430" t="s">
        <v>14</v>
      </c>
      <c r="B8430" s="1" t="s">
        <v>21</v>
      </c>
      <c r="C8430" s="1" t="s">
        <v>22</v>
      </c>
      <c r="D8430">
        <v>12560</v>
      </c>
      <c r="E8430" t="s">
        <v>15</v>
      </c>
      <c r="F8430" t="s">
        <v>16</v>
      </c>
      <c r="G8430" t="s">
        <v>17</v>
      </c>
      <c r="H8430" t="s">
        <v>743</v>
      </c>
      <c r="I8430" t="s">
        <v>18</v>
      </c>
      <c r="J8430">
        <v>12</v>
      </c>
      <c r="K8430">
        <v>0</v>
      </c>
      <c r="L8430" s="9">
        <v>25.5</v>
      </c>
      <c r="M8430" s="11" t="s">
        <v>969</v>
      </c>
      <c r="N8430" t="s">
        <v>19</v>
      </c>
      <c r="O8430" t="s">
        <v>20</v>
      </c>
      <c r="P8430" s="3" t="str">
        <f t="shared" si="131"/>
        <v>('DHL','4/1/2024','3/31/2025','12560','Export','US','NULL','FR TD Imp WW','Non-Document','12','0','25.5',Null,'Flat','ColumbiaSportswear_DHL_2024'),</v>
      </c>
    </row>
    <row r="8431" spans="1:16" x14ac:dyDescent="0.3">
      <c r="A8431" t="s">
        <v>14</v>
      </c>
      <c r="B8431" s="1" t="s">
        <v>21</v>
      </c>
      <c r="C8431" s="1" t="s">
        <v>22</v>
      </c>
      <c r="D8431">
        <v>12560</v>
      </c>
      <c r="E8431" t="s">
        <v>15</v>
      </c>
      <c r="F8431" t="s">
        <v>16</v>
      </c>
      <c r="G8431" t="s">
        <v>17</v>
      </c>
      <c r="H8431" t="s">
        <v>743</v>
      </c>
      <c r="I8431" t="s">
        <v>18</v>
      </c>
      <c r="J8431">
        <v>12</v>
      </c>
      <c r="K8431">
        <v>0</v>
      </c>
      <c r="L8431" s="9">
        <v>26</v>
      </c>
      <c r="M8431" s="11" t="s">
        <v>969</v>
      </c>
      <c r="N8431" t="s">
        <v>19</v>
      </c>
      <c r="O8431" t="s">
        <v>20</v>
      </c>
      <c r="P8431" s="3" t="str">
        <f t="shared" si="131"/>
        <v>('DHL','4/1/2024','3/31/2025','12560','Export','US','NULL','FR TD Imp WW','Non-Document','12','0','26',Null,'Flat','ColumbiaSportswear_DHL_2024'),</v>
      </c>
    </row>
    <row r="8432" spans="1:16" x14ac:dyDescent="0.3">
      <c r="A8432" t="s">
        <v>14</v>
      </c>
      <c r="B8432" s="1" t="s">
        <v>21</v>
      </c>
      <c r="C8432" s="1" t="s">
        <v>22</v>
      </c>
      <c r="D8432">
        <v>12560</v>
      </c>
      <c r="E8432" t="s">
        <v>15</v>
      </c>
      <c r="F8432" t="s">
        <v>16</v>
      </c>
      <c r="G8432" t="s">
        <v>17</v>
      </c>
      <c r="H8432" t="s">
        <v>743</v>
      </c>
      <c r="I8432" t="s">
        <v>18</v>
      </c>
      <c r="J8432">
        <v>12</v>
      </c>
      <c r="K8432">
        <v>0</v>
      </c>
      <c r="L8432" s="9">
        <v>26.5</v>
      </c>
      <c r="M8432" s="11" t="s">
        <v>969</v>
      </c>
      <c r="N8432" t="s">
        <v>19</v>
      </c>
      <c r="O8432" t="s">
        <v>20</v>
      </c>
      <c r="P8432" s="3" t="str">
        <f t="shared" si="131"/>
        <v>('DHL','4/1/2024','3/31/2025','12560','Export','US','NULL','FR TD Imp WW','Non-Document','12','0','26.5',Null,'Flat','ColumbiaSportswear_DHL_2024'),</v>
      </c>
    </row>
    <row r="8433" spans="1:16" x14ac:dyDescent="0.3">
      <c r="A8433" t="s">
        <v>14</v>
      </c>
      <c r="B8433" s="1" t="s">
        <v>21</v>
      </c>
      <c r="C8433" s="1" t="s">
        <v>22</v>
      </c>
      <c r="D8433">
        <v>12560</v>
      </c>
      <c r="E8433" t="s">
        <v>15</v>
      </c>
      <c r="F8433" t="s">
        <v>16</v>
      </c>
      <c r="G8433" t="s">
        <v>17</v>
      </c>
      <c r="H8433" t="s">
        <v>743</v>
      </c>
      <c r="I8433" t="s">
        <v>18</v>
      </c>
      <c r="J8433">
        <v>12</v>
      </c>
      <c r="K8433">
        <v>0</v>
      </c>
      <c r="L8433" s="9">
        <v>27</v>
      </c>
      <c r="M8433" s="11" t="s">
        <v>969</v>
      </c>
      <c r="N8433" t="s">
        <v>19</v>
      </c>
      <c r="O8433" t="s">
        <v>20</v>
      </c>
      <c r="P8433" s="3" t="str">
        <f t="shared" si="131"/>
        <v>('DHL','4/1/2024','3/31/2025','12560','Export','US','NULL','FR TD Imp WW','Non-Document','12','0','27',Null,'Flat','ColumbiaSportswear_DHL_2024'),</v>
      </c>
    </row>
    <row r="8434" spans="1:16" x14ac:dyDescent="0.3">
      <c r="A8434" t="s">
        <v>14</v>
      </c>
      <c r="B8434" s="1" t="s">
        <v>21</v>
      </c>
      <c r="C8434" s="1" t="s">
        <v>22</v>
      </c>
      <c r="D8434">
        <v>12560</v>
      </c>
      <c r="E8434" t="s">
        <v>15</v>
      </c>
      <c r="F8434" t="s">
        <v>16</v>
      </c>
      <c r="G8434" t="s">
        <v>17</v>
      </c>
      <c r="H8434" t="s">
        <v>743</v>
      </c>
      <c r="I8434" t="s">
        <v>18</v>
      </c>
      <c r="J8434">
        <v>12</v>
      </c>
      <c r="K8434">
        <v>0</v>
      </c>
      <c r="L8434" s="9">
        <v>27.5</v>
      </c>
      <c r="M8434" s="11" t="s">
        <v>969</v>
      </c>
      <c r="N8434" t="s">
        <v>19</v>
      </c>
      <c r="O8434" t="s">
        <v>20</v>
      </c>
      <c r="P8434" s="3" t="str">
        <f t="shared" si="131"/>
        <v>('DHL','4/1/2024','3/31/2025','12560','Export','US','NULL','FR TD Imp WW','Non-Document','12','0','27.5',Null,'Flat','ColumbiaSportswear_DHL_2024'),</v>
      </c>
    </row>
    <row r="8435" spans="1:16" x14ac:dyDescent="0.3">
      <c r="A8435" t="s">
        <v>14</v>
      </c>
      <c r="B8435" s="1" t="s">
        <v>21</v>
      </c>
      <c r="C8435" s="1" t="s">
        <v>22</v>
      </c>
      <c r="D8435">
        <v>12560</v>
      </c>
      <c r="E8435" t="s">
        <v>15</v>
      </c>
      <c r="F8435" t="s">
        <v>16</v>
      </c>
      <c r="G8435" t="s">
        <v>17</v>
      </c>
      <c r="H8435" t="s">
        <v>743</v>
      </c>
      <c r="I8435" t="s">
        <v>18</v>
      </c>
      <c r="J8435">
        <v>12</v>
      </c>
      <c r="K8435">
        <v>0</v>
      </c>
      <c r="L8435" s="9">
        <v>28</v>
      </c>
      <c r="M8435" s="11" t="s">
        <v>969</v>
      </c>
      <c r="N8435" t="s">
        <v>19</v>
      </c>
      <c r="O8435" t="s">
        <v>20</v>
      </c>
      <c r="P8435" s="3" t="str">
        <f t="shared" si="131"/>
        <v>('DHL','4/1/2024','3/31/2025','12560','Export','US','NULL','FR TD Imp WW','Non-Document','12','0','28',Null,'Flat','ColumbiaSportswear_DHL_2024'),</v>
      </c>
    </row>
    <row r="8436" spans="1:16" x14ac:dyDescent="0.3">
      <c r="A8436" t="s">
        <v>14</v>
      </c>
      <c r="B8436" s="1" t="s">
        <v>21</v>
      </c>
      <c r="C8436" s="1" t="s">
        <v>22</v>
      </c>
      <c r="D8436">
        <v>12560</v>
      </c>
      <c r="E8436" t="s">
        <v>15</v>
      </c>
      <c r="F8436" t="s">
        <v>16</v>
      </c>
      <c r="G8436" t="s">
        <v>17</v>
      </c>
      <c r="H8436" t="s">
        <v>743</v>
      </c>
      <c r="I8436" t="s">
        <v>18</v>
      </c>
      <c r="J8436">
        <v>12</v>
      </c>
      <c r="K8436">
        <v>0</v>
      </c>
      <c r="L8436" s="9">
        <v>28.5</v>
      </c>
      <c r="M8436" s="11" t="s">
        <v>969</v>
      </c>
      <c r="N8436" t="s">
        <v>19</v>
      </c>
      <c r="O8436" t="s">
        <v>20</v>
      </c>
      <c r="P8436" s="3" t="str">
        <f t="shared" si="131"/>
        <v>('DHL','4/1/2024','3/31/2025','12560','Export','US','NULL','FR TD Imp WW','Non-Document','12','0','28.5',Null,'Flat','ColumbiaSportswear_DHL_2024'),</v>
      </c>
    </row>
    <row r="8437" spans="1:16" x14ac:dyDescent="0.3">
      <c r="A8437" t="s">
        <v>14</v>
      </c>
      <c r="B8437" s="1" t="s">
        <v>21</v>
      </c>
      <c r="C8437" s="1" t="s">
        <v>22</v>
      </c>
      <c r="D8437">
        <v>12560</v>
      </c>
      <c r="E8437" t="s">
        <v>15</v>
      </c>
      <c r="F8437" t="s">
        <v>16</v>
      </c>
      <c r="G8437" t="s">
        <v>17</v>
      </c>
      <c r="H8437" t="s">
        <v>743</v>
      </c>
      <c r="I8437" t="s">
        <v>18</v>
      </c>
      <c r="J8437">
        <v>12</v>
      </c>
      <c r="K8437">
        <v>0</v>
      </c>
      <c r="L8437" s="9">
        <v>29</v>
      </c>
      <c r="M8437" s="11" t="s">
        <v>969</v>
      </c>
      <c r="N8437" t="s">
        <v>19</v>
      </c>
      <c r="O8437" t="s">
        <v>20</v>
      </c>
      <c r="P8437" s="3" t="str">
        <f t="shared" si="131"/>
        <v>('DHL','4/1/2024','3/31/2025','12560','Export','US','NULL','FR TD Imp WW','Non-Document','12','0','29',Null,'Flat','ColumbiaSportswear_DHL_2024'),</v>
      </c>
    </row>
    <row r="8438" spans="1:16" x14ac:dyDescent="0.3">
      <c r="A8438" t="s">
        <v>14</v>
      </c>
      <c r="B8438" s="1" t="s">
        <v>21</v>
      </c>
      <c r="C8438" s="1" t="s">
        <v>22</v>
      </c>
      <c r="D8438">
        <v>12560</v>
      </c>
      <c r="E8438" t="s">
        <v>15</v>
      </c>
      <c r="F8438" t="s">
        <v>16</v>
      </c>
      <c r="G8438" t="s">
        <v>17</v>
      </c>
      <c r="H8438" t="s">
        <v>743</v>
      </c>
      <c r="I8438" t="s">
        <v>18</v>
      </c>
      <c r="J8438">
        <v>12</v>
      </c>
      <c r="K8438">
        <v>0</v>
      </c>
      <c r="L8438" s="9">
        <v>29.5</v>
      </c>
      <c r="M8438" s="11" t="s">
        <v>969</v>
      </c>
      <c r="N8438" t="s">
        <v>19</v>
      </c>
      <c r="O8438" t="s">
        <v>20</v>
      </c>
      <c r="P8438" s="3" t="str">
        <f t="shared" si="131"/>
        <v>('DHL','4/1/2024','3/31/2025','12560','Export','US','NULL','FR TD Imp WW','Non-Document','12','0','29.5',Null,'Flat','ColumbiaSportswear_DHL_2024'),</v>
      </c>
    </row>
    <row r="8439" spans="1:16" x14ac:dyDescent="0.3">
      <c r="A8439" t="s">
        <v>14</v>
      </c>
      <c r="B8439" s="1" t="s">
        <v>21</v>
      </c>
      <c r="C8439" s="1" t="s">
        <v>22</v>
      </c>
      <c r="D8439">
        <v>12560</v>
      </c>
      <c r="E8439" t="s">
        <v>15</v>
      </c>
      <c r="F8439" t="s">
        <v>16</v>
      </c>
      <c r="G8439" t="s">
        <v>17</v>
      </c>
      <c r="H8439" t="s">
        <v>743</v>
      </c>
      <c r="I8439" t="s">
        <v>18</v>
      </c>
      <c r="J8439">
        <v>12</v>
      </c>
      <c r="K8439">
        <v>0</v>
      </c>
      <c r="L8439" s="9">
        <v>30</v>
      </c>
      <c r="M8439" s="11" t="s">
        <v>969</v>
      </c>
      <c r="N8439" t="s">
        <v>19</v>
      </c>
      <c r="O8439" t="s">
        <v>20</v>
      </c>
      <c r="P8439" s="3" t="str">
        <f t="shared" si="131"/>
        <v>('DHL','4/1/2024','3/31/2025','12560','Export','US','NULL','FR TD Imp WW','Non-Document','12','0','30',Null,'Flat','ColumbiaSportswear_DHL_2024'),</v>
      </c>
    </row>
    <row r="8440" spans="1:16" x14ac:dyDescent="0.3">
      <c r="A8440" t="s">
        <v>14</v>
      </c>
      <c r="B8440" s="1" t="s">
        <v>21</v>
      </c>
      <c r="C8440" s="1" t="s">
        <v>22</v>
      </c>
      <c r="D8440">
        <v>12560</v>
      </c>
      <c r="E8440" t="s">
        <v>15</v>
      </c>
      <c r="F8440" t="s">
        <v>16</v>
      </c>
      <c r="G8440" t="s">
        <v>17</v>
      </c>
      <c r="H8440" t="s">
        <v>743</v>
      </c>
      <c r="I8440" t="s">
        <v>18</v>
      </c>
      <c r="J8440">
        <v>12</v>
      </c>
      <c r="K8440">
        <v>0</v>
      </c>
      <c r="L8440" s="9">
        <v>30.5</v>
      </c>
      <c r="M8440" s="11" t="s">
        <v>969</v>
      </c>
      <c r="N8440" t="s">
        <v>19</v>
      </c>
      <c r="O8440" t="s">
        <v>20</v>
      </c>
      <c r="P8440" s="3" t="str">
        <f t="shared" si="131"/>
        <v>('DHL','4/1/2024','3/31/2025','12560','Export','US','NULL','FR TD Imp WW','Non-Document','12','0','30.5',Null,'Flat','ColumbiaSportswear_DHL_2024'),</v>
      </c>
    </row>
    <row r="8441" spans="1:16" x14ac:dyDescent="0.3">
      <c r="A8441" t="s">
        <v>14</v>
      </c>
      <c r="B8441" s="1" t="s">
        <v>21</v>
      </c>
      <c r="C8441" s="1" t="s">
        <v>22</v>
      </c>
      <c r="D8441">
        <v>12560</v>
      </c>
      <c r="E8441" t="s">
        <v>15</v>
      </c>
      <c r="F8441" t="s">
        <v>16</v>
      </c>
      <c r="G8441" t="s">
        <v>17</v>
      </c>
      <c r="H8441" t="s">
        <v>743</v>
      </c>
      <c r="I8441" t="s">
        <v>18</v>
      </c>
      <c r="J8441">
        <v>12</v>
      </c>
      <c r="K8441">
        <v>0</v>
      </c>
      <c r="L8441" s="9">
        <v>31</v>
      </c>
      <c r="M8441" s="11" t="s">
        <v>969</v>
      </c>
      <c r="N8441" t="s">
        <v>19</v>
      </c>
      <c r="O8441" t="s">
        <v>20</v>
      </c>
      <c r="P8441" s="3" t="str">
        <f t="shared" si="131"/>
        <v>('DHL','4/1/2024','3/31/2025','12560','Export','US','NULL','FR TD Imp WW','Non-Document','12','0','31',Null,'Flat','ColumbiaSportswear_DHL_2024'),</v>
      </c>
    </row>
    <row r="8442" spans="1:16" x14ac:dyDescent="0.3">
      <c r="A8442" t="s">
        <v>14</v>
      </c>
      <c r="B8442" s="1" t="s">
        <v>21</v>
      </c>
      <c r="C8442" s="1" t="s">
        <v>22</v>
      </c>
      <c r="D8442">
        <v>12560</v>
      </c>
      <c r="E8442" t="s">
        <v>15</v>
      </c>
      <c r="F8442" t="s">
        <v>16</v>
      </c>
      <c r="G8442" t="s">
        <v>17</v>
      </c>
      <c r="H8442" t="s">
        <v>743</v>
      </c>
      <c r="I8442" t="s">
        <v>18</v>
      </c>
      <c r="J8442">
        <v>12</v>
      </c>
      <c r="K8442">
        <v>0</v>
      </c>
      <c r="L8442" s="9">
        <v>31.5</v>
      </c>
      <c r="M8442" s="11" t="s">
        <v>969</v>
      </c>
      <c r="N8442" t="s">
        <v>19</v>
      </c>
      <c r="O8442" t="s">
        <v>20</v>
      </c>
      <c r="P8442" s="3" t="str">
        <f t="shared" si="131"/>
        <v>('DHL','4/1/2024','3/31/2025','12560','Export','US','NULL','FR TD Imp WW','Non-Document','12','0','31.5',Null,'Flat','ColumbiaSportswear_DHL_2024'),</v>
      </c>
    </row>
    <row r="8443" spans="1:16" x14ac:dyDescent="0.3">
      <c r="A8443" t="s">
        <v>14</v>
      </c>
      <c r="B8443" s="1" t="s">
        <v>21</v>
      </c>
      <c r="C8443" s="1" t="s">
        <v>22</v>
      </c>
      <c r="D8443">
        <v>12560</v>
      </c>
      <c r="E8443" t="s">
        <v>15</v>
      </c>
      <c r="F8443" t="s">
        <v>16</v>
      </c>
      <c r="G8443" t="s">
        <v>17</v>
      </c>
      <c r="H8443" t="s">
        <v>743</v>
      </c>
      <c r="I8443" t="s">
        <v>18</v>
      </c>
      <c r="J8443">
        <v>12</v>
      </c>
      <c r="K8443">
        <v>0</v>
      </c>
      <c r="L8443" s="9">
        <v>32</v>
      </c>
      <c r="M8443" s="11" t="s">
        <v>969</v>
      </c>
      <c r="N8443" t="s">
        <v>19</v>
      </c>
      <c r="O8443" t="s">
        <v>20</v>
      </c>
      <c r="P8443" s="3" t="str">
        <f t="shared" si="131"/>
        <v>('DHL','4/1/2024','3/31/2025','12560','Export','US','NULL','FR TD Imp WW','Non-Document','12','0','32',Null,'Flat','ColumbiaSportswear_DHL_2024'),</v>
      </c>
    </row>
    <row r="8444" spans="1:16" x14ac:dyDescent="0.3">
      <c r="A8444" t="s">
        <v>14</v>
      </c>
      <c r="B8444" s="1" t="s">
        <v>21</v>
      </c>
      <c r="C8444" s="1" t="s">
        <v>22</v>
      </c>
      <c r="D8444">
        <v>12560</v>
      </c>
      <c r="E8444" t="s">
        <v>15</v>
      </c>
      <c r="F8444" t="s">
        <v>16</v>
      </c>
      <c r="G8444" t="s">
        <v>17</v>
      </c>
      <c r="H8444" t="s">
        <v>743</v>
      </c>
      <c r="I8444" t="s">
        <v>18</v>
      </c>
      <c r="J8444">
        <v>12</v>
      </c>
      <c r="K8444">
        <v>0</v>
      </c>
      <c r="L8444" s="9">
        <v>32.5</v>
      </c>
      <c r="M8444" s="11" t="s">
        <v>969</v>
      </c>
      <c r="N8444" t="s">
        <v>19</v>
      </c>
      <c r="O8444" t="s">
        <v>20</v>
      </c>
      <c r="P8444" s="3" t="str">
        <f t="shared" si="131"/>
        <v>('DHL','4/1/2024','3/31/2025','12560','Export','US','NULL','FR TD Imp WW','Non-Document','12','0','32.5',Null,'Flat','ColumbiaSportswear_DHL_2024'),</v>
      </c>
    </row>
    <row r="8445" spans="1:16" x14ac:dyDescent="0.3">
      <c r="A8445" t="s">
        <v>14</v>
      </c>
      <c r="B8445" s="1" t="s">
        <v>21</v>
      </c>
      <c r="C8445" s="1" t="s">
        <v>22</v>
      </c>
      <c r="D8445">
        <v>12560</v>
      </c>
      <c r="E8445" t="s">
        <v>15</v>
      </c>
      <c r="F8445" t="s">
        <v>16</v>
      </c>
      <c r="G8445" t="s">
        <v>17</v>
      </c>
      <c r="H8445" t="s">
        <v>743</v>
      </c>
      <c r="I8445" t="s">
        <v>18</v>
      </c>
      <c r="J8445">
        <v>12</v>
      </c>
      <c r="K8445">
        <v>0</v>
      </c>
      <c r="L8445" s="9">
        <v>33</v>
      </c>
      <c r="M8445" s="11" t="s">
        <v>969</v>
      </c>
      <c r="N8445" t="s">
        <v>19</v>
      </c>
      <c r="O8445" t="s">
        <v>20</v>
      </c>
      <c r="P8445" s="3" t="str">
        <f t="shared" si="131"/>
        <v>('DHL','4/1/2024','3/31/2025','12560','Export','US','NULL','FR TD Imp WW','Non-Document','12','0','33',Null,'Flat','ColumbiaSportswear_DHL_2024'),</v>
      </c>
    </row>
    <row r="8446" spans="1:16" x14ac:dyDescent="0.3">
      <c r="A8446" t="s">
        <v>14</v>
      </c>
      <c r="B8446" s="1" t="s">
        <v>21</v>
      </c>
      <c r="C8446" s="1" t="s">
        <v>22</v>
      </c>
      <c r="D8446">
        <v>12560</v>
      </c>
      <c r="E8446" t="s">
        <v>15</v>
      </c>
      <c r="F8446" t="s">
        <v>16</v>
      </c>
      <c r="G8446" t="s">
        <v>17</v>
      </c>
      <c r="H8446" t="s">
        <v>743</v>
      </c>
      <c r="I8446" t="s">
        <v>18</v>
      </c>
      <c r="J8446">
        <v>12</v>
      </c>
      <c r="K8446">
        <v>0</v>
      </c>
      <c r="L8446" s="9">
        <v>33.5</v>
      </c>
      <c r="M8446" s="11" t="s">
        <v>969</v>
      </c>
      <c r="N8446" t="s">
        <v>19</v>
      </c>
      <c r="O8446" t="s">
        <v>20</v>
      </c>
      <c r="P8446" s="3" t="str">
        <f t="shared" si="131"/>
        <v>('DHL','4/1/2024','3/31/2025','12560','Export','US','NULL','FR TD Imp WW','Non-Document','12','0','33.5',Null,'Flat','ColumbiaSportswear_DHL_2024'),</v>
      </c>
    </row>
    <row r="8447" spans="1:16" x14ac:dyDescent="0.3">
      <c r="A8447" t="s">
        <v>14</v>
      </c>
      <c r="B8447" s="1" t="s">
        <v>21</v>
      </c>
      <c r="C8447" s="1" t="s">
        <v>22</v>
      </c>
      <c r="D8447">
        <v>12560</v>
      </c>
      <c r="E8447" t="s">
        <v>15</v>
      </c>
      <c r="F8447" t="s">
        <v>16</v>
      </c>
      <c r="G8447" t="s">
        <v>17</v>
      </c>
      <c r="H8447" t="s">
        <v>743</v>
      </c>
      <c r="I8447" t="s">
        <v>18</v>
      </c>
      <c r="J8447">
        <v>12</v>
      </c>
      <c r="K8447">
        <v>0</v>
      </c>
      <c r="L8447" s="9">
        <v>34</v>
      </c>
      <c r="M8447" s="11" t="s">
        <v>969</v>
      </c>
      <c r="N8447" t="s">
        <v>19</v>
      </c>
      <c r="O8447" t="s">
        <v>20</v>
      </c>
      <c r="P8447" s="3" t="str">
        <f t="shared" si="131"/>
        <v>('DHL','4/1/2024','3/31/2025','12560','Export','US','NULL','FR TD Imp WW','Non-Document','12','0','34',Null,'Flat','ColumbiaSportswear_DHL_2024'),</v>
      </c>
    </row>
    <row r="8448" spans="1:16" x14ac:dyDescent="0.3">
      <c r="A8448" t="s">
        <v>14</v>
      </c>
      <c r="B8448" s="1" t="s">
        <v>21</v>
      </c>
      <c r="C8448" s="1" t="s">
        <v>22</v>
      </c>
      <c r="D8448">
        <v>12560</v>
      </c>
      <c r="E8448" t="s">
        <v>15</v>
      </c>
      <c r="F8448" t="s">
        <v>16</v>
      </c>
      <c r="G8448" t="s">
        <v>17</v>
      </c>
      <c r="H8448" t="s">
        <v>743</v>
      </c>
      <c r="I8448" t="s">
        <v>18</v>
      </c>
      <c r="J8448">
        <v>12</v>
      </c>
      <c r="K8448">
        <v>0</v>
      </c>
      <c r="L8448" s="9">
        <v>34.5</v>
      </c>
      <c r="M8448" s="11" t="s">
        <v>969</v>
      </c>
      <c r="N8448" t="s">
        <v>19</v>
      </c>
      <c r="O8448" t="s">
        <v>20</v>
      </c>
      <c r="P8448" s="3" t="str">
        <f t="shared" si="131"/>
        <v>('DHL','4/1/2024','3/31/2025','12560','Export','US','NULL','FR TD Imp WW','Non-Document','12','0','34.5',Null,'Flat','ColumbiaSportswear_DHL_2024'),</v>
      </c>
    </row>
    <row r="8449" spans="1:16" x14ac:dyDescent="0.3">
      <c r="A8449" t="s">
        <v>14</v>
      </c>
      <c r="B8449" s="1" t="s">
        <v>21</v>
      </c>
      <c r="C8449" s="1" t="s">
        <v>22</v>
      </c>
      <c r="D8449">
        <v>12560</v>
      </c>
      <c r="E8449" t="s">
        <v>15</v>
      </c>
      <c r="F8449" t="s">
        <v>16</v>
      </c>
      <c r="G8449" t="s">
        <v>17</v>
      </c>
      <c r="H8449" t="s">
        <v>743</v>
      </c>
      <c r="I8449" t="s">
        <v>18</v>
      </c>
      <c r="J8449">
        <v>12</v>
      </c>
      <c r="K8449">
        <v>0</v>
      </c>
      <c r="L8449" s="9">
        <v>35</v>
      </c>
      <c r="M8449" s="11" t="s">
        <v>969</v>
      </c>
      <c r="N8449" t="s">
        <v>19</v>
      </c>
      <c r="O8449" t="s">
        <v>20</v>
      </c>
      <c r="P8449" s="3" t="str">
        <f t="shared" si="131"/>
        <v>('DHL','4/1/2024','3/31/2025','12560','Export','US','NULL','FR TD Imp WW','Non-Document','12','0','35',Null,'Flat','ColumbiaSportswear_DHL_2024'),</v>
      </c>
    </row>
    <row r="8450" spans="1:16" x14ac:dyDescent="0.3">
      <c r="A8450" t="s">
        <v>14</v>
      </c>
      <c r="B8450" s="1" t="s">
        <v>21</v>
      </c>
      <c r="C8450" s="1" t="s">
        <v>22</v>
      </c>
      <c r="D8450">
        <v>12560</v>
      </c>
      <c r="E8450" t="s">
        <v>15</v>
      </c>
      <c r="F8450" t="s">
        <v>16</v>
      </c>
      <c r="G8450" t="s">
        <v>17</v>
      </c>
      <c r="H8450" t="s">
        <v>743</v>
      </c>
      <c r="I8450" t="s">
        <v>18</v>
      </c>
      <c r="J8450">
        <v>12</v>
      </c>
      <c r="K8450">
        <v>0</v>
      </c>
      <c r="L8450" s="9">
        <v>35.5</v>
      </c>
      <c r="M8450" s="11" t="s">
        <v>969</v>
      </c>
      <c r="N8450" t="s">
        <v>19</v>
      </c>
      <c r="O8450" t="s">
        <v>20</v>
      </c>
      <c r="P8450" s="3" t="str">
        <f t="shared" ref="P8450:P8513" si="132">SUBSTITUTE(
    IF(OR(ROW(A8450)=2, MOD(ROW(A8450),1000)=0),
        "insert into [TNL_RATING].[dbo].[dhl_express_rate_master] values ('"&amp;A8450&amp;"','"&amp;B8450&amp;"','"&amp;C8450&amp;"','"&amp;D8450&amp;"','"&amp;E8450&amp;"','"&amp;F8450&amp;"','"&amp;G8450&amp;"','"&amp;H8450&amp;"','"&amp;I8450&amp;"','"&amp;J8450&amp;"','"&amp;K8450&amp;"','"&amp;L8450&amp;"',"&amp;M8450&amp;",'"&amp;N8450&amp;"','"&amp;O8450&amp;"'),",
        IF(OR(A8451="",MOD(ROW(A8451),1000)=0),
            "('"&amp;A8450&amp;"','"&amp;B8450&amp;"','"&amp;C8450&amp;"','"&amp;D8450&amp;"','"&amp;E8450&amp;"','"&amp;F8450&amp;"','"&amp;G8450&amp;"','"&amp;H8450&amp;"','"&amp;I8450&amp;"','"&amp;J8450&amp;"','"&amp;K8450&amp;"','"&amp;L8450&amp;"',"&amp;M8450&amp;",'"&amp;N8450&amp;"','"&amp;O8450&amp;"')",
            "('"&amp;A8450&amp;"','"&amp;B8450&amp;"','"&amp;C8450&amp;"','"&amp;D8450&amp;"','"&amp;E8450&amp;"','"&amp;F8450&amp;"','"&amp;G8450&amp;"','"&amp;H8450&amp;"','"&amp;I8450&amp;"','"&amp;J8450&amp;"','"&amp;K8450&amp;"','"&amp;L8450&amp;"',"&amp;M8450&amp;",'"&amp;N8450&amp;"','"&amp;O8450&amp;"'),"
        )
    ),
"NULL","NULL")</f>
        <v>('DHL','4/1/2024','3/31/2025','12560','Export','US','NULL','FR TD Imp WW','Non-Document','12','0','35.5',Null,'Flat','ColumbiaSportswear_DHL_2024'),</v>
      </c>
    </row>
    <row r="8451" spans="1:16" x14ac:dyDescent="0.3">
      <c r="A8451" t="s">
        <v>14</v>
      </c>
      <c r="B8451" s="1" t="s">
        <v>21</v>
      </c>
      <c r="C8451" s="1" t="s">
        <v>22</v>
      </c>
      <c r="D8451">
        <v>12560</v>
      </c>
      <c r="E8451" t="s">
        <v>15</v>
      </c>
      <c r="F8451" t="s">
        <v>16</v>
      </c>
      <c r="G8451" t="s">
        <v>17</v>
      </c>
      <c r="H8451" t="s">
        <v>743</v>
      </c>
      <c r="I8451" t="s">
        <v>18</v>
      </c>
      <c r="J8451">
        <v>12</v>
      </c>
      <c r="K8451">
        <v>0</v>
      </c>
      <c r="L8451" s="9">
        <v>36</v>
      </c>
      <c r="M8451" s="11" t="s">
        <v>969</v>
      </c>
      <c r="N8451" t="s">
        <v>19</v>
      </c>
      <c r="O8451" t="s">
        <v>20</v>
      </c>
      <c r="P8451" s="3" t="str">
        <f t="shared" si="132"/>
        <v>('DHL','4/1/2024','3/31/2025','12560','Export','US','NULL','FR TD Imp WW','Non-Document','12','0','36',Null,'Flat','ColumbiaSportswear_DHL_2024'),</v>
      </c>
    </row>
    <row r="8452" spans="1:16" x14ac:dyDescent="0.3">
      <c r="A8452" t="s">
        <v>14</v>
      </c>
      <c r="B8452" s="1" t="s">
        <v>21</v>
      </c>
      <c r="C8452" s="1" t="s">
        <v>22</v>
      </c>
      <c r="D8452">
        <v>12560</v>
      </c>
      <c r="E8452" t="s">
        <v>15</v>
      </c>
      <c r="F8452" t="s">
        <v>16</v>
      </c>
      <c r="G8452" t="s">
        <v>17</v>
      </c>
      <c r="H8452" t="s">
        <v>743</v>
      </c>
      <c r="I8452" t="s">
        <v>18</v>
      </c>
      <c r="J8452">
        <v>12</v>
      </c>
      <c r="K8452">
        <v>0</v>
      </c>
      <c r="L8452" s="9">
        <v>36.5</v>
      </c>
      <c r="M8452" s="11" t="s">
        <v>969</v>
      </c>
      <c r="N8452" t="s">
        <v>19</v>
      </c>
      <c r="O8452" t="s">
        <v>20</v>
      </c>
      <c r="P8452" s="3" t="str">
        <f t="shared" si="132"/>
        <v>('DHL','4/1/2024','3/31/2025','12560','Export','US','NULL','FR TD Imp WW','Non-Document','12','0','36.5',Null,'Flat','ColumbiaSportswear_DHL_2024'),</v>
      </c>
    </row>
    <row r="8453" spans="1:16" x14ac:dyDescent="0.3">
      <c r="A8453" t="s">
        <v>14</v>
      </c>
      <c r="B8453" s="1" t="s">
        <v>21</v>
      </c>
      <c r="C8453" s="1" t="s">
        <v>22</v>
      </c>
      <c r="D8453">
        <v>12560</v>
      </c>
      <c r="E8453" t="s">
        <v>15</v>
      </c>
      <c r="F8453" t="s">
        <v>16</v>
      </c>
      <c r="G8453" t="s">
        <v>17</v>
      </c>
      <c r="H8453" t="s">
        <v>743</v>
      </c>
      <c r="I8453" t="s">
        <v>18</v>
      </c>
      <c r="J8453">
        <v>12</v>
      </c>
      <c r="K8453">
        <v>0</v>
      </c>
      <c r="L8453" s="9">
        <v>37</v>
      </c>
      <c r="M8453" s="11" t="s">
        <v>969</v>
      </c>
      <c r="N8453" t="s">
        <v>19</v>
      </c>
      <c r="O8453" t="s">
        <v>20</v>
      </c>
      <c r="P8453" s="3" t="str">
        <f t="shared" si="132"/>
        <v>('DHL','4/1/2024','3/31/2025','12560','Export','US','NULL','FR TD Imp WW','Non-Document','12','0','37',Null,'Flat','ColumbiaSportswear_DHL_2024'),</v>
      </c>
    </row>
    <row r="8454" spans="1:16" x14ac:dyDescent="0.3">
      <c r="A8454" t="s">
        <v>14</v>
      </c>
      <c r="B8454" s="1" t="s">
        <v>21</v>
      </c>
      <c r="C8454" s="1" t="s">
        <v>22</v>
      </c>
      <c r="D8454">
        <v>12560</v>
      </c>
      <c r="E8454" t="s">
        <v>15</v>
      </c>
      <c r="F8454" t="s">
        <v>16</v>
      </c>
      <c r="G8454" t="s">
        <v>17</v>
      </c>
      <c r="H8454" t="s">
        <v>743</v>
      </c>
      <c r="I8454" t="s">
        <v>18</v>
      </c>
      <c r="J8454">
        <v>12</v>
      </c>
      <c r="K8454">
        <v>0</v>
      </c>
      <c r="L8454" s="9">
        <v>37.5</v>
      </c>
      <c r="M8454" s="11" t="s">
        <v>969</v>
      </c>
      <c r="N8454" t="s">
        <v>19</v>
      </c>
      <c r="O8454" t="s">
        <v>20</v>
      </c>
      <c r="P8454" s="3" t="str">
        <f t="shared" si="132"/>
        <v>('DHL','4/1/2024','3/31/2025','12560','Export','US','NULL','FR TD Imp WW','Non-Document','12','0','37.5',Null,'Flat','ColumbiaSportswear_DHL_2024'),</v>
      </c>
    </row>
    <row r="8455" spans="1:16" x14ac:dyDescent="0.3">
      <c r="A8455" t="s">
        <v>14</v>
      </c>
      <c r="B8455" s="1" t="s">
        <v>21</v>
      </c>
      <c r="C8455" s="1" t="s">
        <v>22</v>
      </c>
      <c r="D8455">
        <v>12560</v>
      </c>
      <c r="E8455" t="s">
        <v>15</v>
      </c>
      <c r="F8455" t="s">
        <v>16</v>
      </c>
      <c r="G8455" t="s">
        <v>17</v>
      </c>
      <c r="H8455" t="s">
        <v>743</v>
      </c>
      <c r="I8455" t="s">
        <v>18</v>
      </c>
      <c r="J8455">
        <v>12</v>
      </c>
      <c r="K8455">
        <v>0</v>
      </c>
      <c r="L8455" s="9">
        <v>38</v>
      </c>
      <c r="M8455" s="11" t="s">
        <v>969</v>
      </c>
      <c r="N8455" t="s">
        <v>19</v>
      </c>
      <c r="O8455" t="s">
        <v>20</v>
      </c>
      <c r="P8455" s="3" t="str">
        <f t="shared" si="132"/>
        <v>('DHL','4/1/2024','3/31/2025','12560','Export','US','NULL','FR TD Imp WW','Non-Document','12','0','38',Null,'Flat','ColumbiaSportswear_DHL_2024'),</v>
      </c>
    </row>
    <row r="8456" spans="1:16" x14ac:dyDescent="0.3">
      <c r="A8456" t="s">
        <v>14</v>
      </c>
      <c r="B8456" s="1" t="s">
        <v>21</v>
      </c>
      <c r="C8456" s="1" t="s">
        <v>22</v>
      </c>
      <c r="D8456">
        <v>12560</v>
      </c>
      <c r="E8456" t="s">
        <v>15</v>
      </c>
      <c r="F8456" t="s">
        <v>16</v>
      </c>
      <c r="G8456" t="s">
        <v>17</v>
      </c>
      <c r="H8456" t="s">
        <v>743</v>
      </c>
      <c r="I8456" t="s">
        <v>18</v>
      </c>
      <c r="J8456">
        <v>12</v>
      </c>
      <c r="K8456">
        <v>0</v>
      </c>
      <c r="L8456" s="9">
        <v>38.5</v>
      </c>
      <c r="M8456" s="11" t="s">
        <v>969</v>
      </c>
      <c r="N8456" t="s">
        <v>19</v>
      </c>
      <c r="O8456" t="s">
        <v>20</v>
      </c>
      <c r="P8456" s="3" t="str">
        <f t="shared" si="132"/>
        <v>('DHL','4/1/2024','3/31/2025','12560','Export','US','NULL','FR TD Imp WW','Non-Document','12','0','38.5',Null,'Flat','ColumbiaSportswear_DHL_2024'),</v>
      </c>
    </row>
    <row r="8457" spans="1:16" x14ac:dyDescent="0.3">
      <c r="A8457" t="s">
        <v>14</v>
      </c>
      <c r="B8457" s="1" t="s">
        <v>21</v>
      </c>
      <c r="C8457" s="1" t="s">
        <v>22</v>
      </c>
      <c r="D8457">
        <v>12560</v>
      </c>
      <c r="E8457" t="s">
        <v>15</v>
      </c>
      <c r="F8457" t="s">
        <v>16</v>
      </c>
      <c r="G8457" t="s">
        <v>17</v>
      </c>
      <c r="H8457" t="s">
        <v>743</v>
      </c>
      <c r="I8457" t="s">
        <v>18</v>
      </c>
      <c r="J8457">
        <v>12</v>
      </c>
      <c r="K8457">
        <v>0</v>
      </c>
      <c r="L8457" s="9">
        <v>39</v>
      </c>
      <c r="M8457" s="11" t="s">
        <v>969</v>
      </c>
      <c r="N8457" t="s">
        <v>19</v>
      </c>
      <c r="O8457" t="s">
        <v>20</v>
      </c>
      <c r="P8457" s="3" t="str">
        <f t="shared" si="132"/>
        <v>('DHL','4/1/2024','3/31/2025','12560','Export','US','NULL','FR TD Imp WW','Non-Document','12','0','39',Null,'Flat','ColumbiaSportswear_DHL_2024'),</v>
      </c>
    </row>
    <row r="8458" spans="1:16" x14ac:dyDescent="0.3">
      <c r="A8458" t="s">
        <v>14</v>
      </c>
      <c r="B8458" s="1" t="s">
        <v>21</v>
      </c>
      <c r="C8458" s="1" t="s">
        <v>22</v>
      </c>
      <c r="D8458">
        <v>12560</v>
      </c>
      <c r="E8458" t="s">
        <v>15</v>
      </c>
      <c r="F8458" t="s">
        <v>16</v>
      </c>
      <c r="G8458" t="s">
        <v>17</v>
      </c>
      <c r="H8458" t="s">
        <v>743</v>
      </c>
      <c r="I8458" t="s">
        <v>18</v>
      </c>
      <c r="J8458">
        <v>12</v>
      </c>
      <c r="K8458">
        <v>0</v>
      </c>
      <c r="L8458" s="9">
        <v>39.5</v>
      </c>
      <c r="M8458" s="11" t="s">
        <v>969</v>
      </c>
      <c r="N8458" t="s">
        <v>19</v>
      </c>
      <c r="O8458" t="s">
        <v>20</v>
      </c>
      <c r="P8458" s="3" t="str">
        <f t="shared" si="132"/>
        <v>('DHL','4/1/2024','3/31/2025','12560','Export','US','NULL','FR TD Imp WW','Non-Document','12','0','39.5',Null,'Flat','ColumbiaSportswear_DHL_2024'),</v>
      </c>
    </row>
    <row r="8459" spans="1:16" x14ac:dyDescent="0.3">
      <c r="A8459" t="s">
        <v>14</v>
      </c>
      <c r="B8459" s="1" t="s">
        <v>21</v>
      </c>
      <c r="C8459" s="1" t="s">
        <v>22</v>
      </c>
      <c r="D8459">
        <v>12560</v>
      </c>
      <c r="E8459" t="s">
        <v>15</v>
      </c>
      <c r="F8459" t="s">
        <v>16</v>
      </c>
      <c r="G8459" t="s">
        <v>17</v>
      </c>
      <c r="H8459" t="s">
        <v>743</v>
      </c>
      <c r="I8459" t="s">
        <v>18</v>
      </c>
      <c r="J8459">
        <v>12</v>
      </c>
      <c r="K8459">
        <v>0</v>
      </c>
      <c r="L8459" s="9">
        <v>40</v>
      </c>
      <c r="M8459" s="11" t="s">
        <v>969</v>
      </c>
      <c r="N8459" t="s">
        <v>19</v>
      </c>
      <c r="O8459" t="s">
        <v>20</v>
      </c>
      <c r="P8459" s="3" t="str">
        <f t="shared" si="132"/>
        <v>('DHL','4/1/2024','3/31/2025','12560','Export','US','NULL','FR TD Imp WW','Non-Document','12','0','40',Null,'Flat','ColumbiaSportswear_DHL_2024'),</v>
      </c>
    </row>
    <row r="8460" spans="1:16" x14ac:dyDescent="0.3">
      <c r="A8460" t="s">
        <v>14</v>
      </c>
      <c r="B8460" s="1" t="s">
        <v>21</v>
      </c>
      <c r="C8460" s="1" t="s">
        <v>22</v>
      </c>
      <c r="D8460">
        <v>12560</v>
      </c>
      <c r="E8460" t="s">
        <v>15</v>
      </c>
      <c r="F8460" t="s">
        <v>16</v>
      </c>
      <c r="G8460" t="s">
        <v>17</v>
      </c>
      <c r="H8460" t="s">
        <v>743</v>
      </c>
      <c r="I8460" t="s">
        <v>18</v>
      </c>
      <c r="J8460">
        <v>12</v>
      </c>
      <c r="K8460">
        <v>0</v>
      </c>
      <c r="L8460" s="9">
        <v>40.5</v>
      </c>
      <c r="M8460" s="11" t="s">
        <v>969</v>
      </c>
      <c r="N8460" t="s">
        <v>19</v>
      </c>
      <c r="O8460" t="s">
        <v>20</v>
      </c>
      <c r="P8460" s="3" t="str">
        <f t="shared" si="132"/>
        <v>('DHL','4/1/2024','3/31/2025','12560','Export','US','NULL','FR TD Imp WW','Non-Document','12','0','40.5',Null,'Flat','ColumbiaSportswear_DHL_2024'),</v>
      </c>
    </row>
    <row r="8461" spans="1:16" x14ac:dyDescent="0.3">
      <c r="A8461" t="s">
        <v>14</v>
      </c>
      <c r="B8461" s="1" t="s">
        <v>21</v>
      </c>
      <c r="C8461" s="1" t="s">
        <v>22</v>
      </c>
      <c r="D8461">
        <v>12560</v>
      </c>
      <c r="E8461" t="s">
        <v>15</v>
      </c>
      <c r="F8461" t="s">
        <v>16</v>
      </c>
      <c r="G8461" t="s">
        <v>17</v>
      </c>
      <c r="H8461" t="s">
        <v>743</v>
      </c>
      <c r="I8461" t="s">
        <v>18</v>
      </c>
      <c r="J8461">
        <v>12</v>
      </c>
      <c r="K8461">
        <v>0</v>
      </c>
      <c r="L8461" s="9">
        <v>41</v>
      </c>
      <c r="M8461" s="11" t="s">
        <v>969</v>
      </c>
      <c r="N8461" t="s">
        <v>19</v>
      </c>
      <c r="O8461" t="s">
        <v>20</v>
      </c>
      <c r="P8461" s="3" t="str">
        <f t="shared" si="132"/>
        <v>('DHL','4/1/2024','3/31/2025','12560','Export','US','NULL','FR TD Imp WW','Non-Document','12','0','41',Null,'Flat','ColumbiaSportswear_DHL_2024'),</v>
      </c>
    </row>
    <row r="8462" spans="1:16" x14ac:dyDescent="0.3">
      <c r="A8462" t="s">
        <v>14</v>
      </c>
      <c r="B8462" s="1" t="s">
        <v>21</v>
      </c>
      <c r="C8462" s="1" t="s">
        <v>22</v>
      </c>
      <c r="D8462">
        <v>12560</v>
      </c>
      <c r="E8462" t="s">
        <v>15</v>
      </c>
      <c r="F8462" t="s">
        <v>16</v>
      </c>
      <c r="G8462" t="s">
        <v>17</v>
      </c>
      <c r="H8462" t="s">
        <v>743</v>
      </c>
      <c r="I8462" t="s">
        <v>18</v>
      </c>
      <c r="J8462">
        <v>12</v>
      </c>
      <c r="K8462">
        <v>0</v>
      </c>
      <c r="L8462" s="9">
        <v>41.5</v>
      </c>
      <c r="M8462" s="11" t="s">
        <v>969</v>
      </c>
      <c r="N8462" t="s">
        <v>19</v>
      </c>
      <c r="O8462" t="s">
        <v>20</v>
      </c>
      <c r="P8462" s="3" t="str">
        <f t="shared" si="132"/>
        <v>('DHL','4/1/2024','3/31/2025','12560','Export','US','NULL','FR TD Imp WW','Non-Document','12','0','41.5',Null,'Flat','ColumbiaSportswear_DHL_2024'),</v>
      </c>
    </row>
    <row r="8463" spans="1:16" x14ac:dyDescent="0.3">
      <c r="A8463" t="s">
        <v>14</v>
      </c>
      <c r="B8463" s="1" t="s">
        <v>21</v>
      </c>
      <c r="C8463" s="1" t="s">
        <v>22</v>
      </c>
      <c r="D8463">
        <v>12560</v>
      </c>
      <c r="E8463" t="s">
        <v>15</v>
      </c>
      <c r="F8463" t="s">
        <v>16</v>
      </c>
      <c r="G8463" t="s">
        <v>17</v>
      </c>
      <c r="H8463" t="s">
        <v>743</v>
      </c>
      <c r="I8463" t="s">
        <v>18</v>
      </c>
      <c r="J8463">
        <v>12</v>
      </c>
      <c r="K8463">
        <v>0</v>
      </c>
      <c r="L8463" s="9">
        <v>42</v>
      </c>
      <c r="M8463" s="11" t="s">
        <v>969</v>
      </c>
      <c r="N8463" t="s">
        <v>19</v>
      </c>
      <c r="O8463" t="s">
        <v>20</v>
      </c>
      <c r="P8463" s="3" t="str">
        <f t="shared" si="132"/>
        <v>('DHL','4/1/2024','3/31/2025','12560','Export','US','NULL','FR TD Imp WW','Non-Document','12','0','42',Null,'Flat','ColumbiaSportswear_DHL_2024'),</v>
      </c>
    </row>
    <row r="8464" spans="1:16" x14ac:dyDescent="0.3">
      <c r="A8464" t="s">
        <v>14</v>
      </c>
      <c r="B8464" s="1" t="s">
        <v>21</v>
      </c>
      <c r="C8464" s="1" t="s">
        <v>22</v>
      </c>
      <c r="D8464">
        <v>12560</v>
      </c>
      <c r="E8464" t="s">
        <v>15</v>
      </c>
      <c r="F8464" t="s">
        <v>16</v>
      </c>
      <c r="G8464" t="s">
        <v>17</v>
      </c>
      <c r="H8464" t="s">
        <v>743</v>
      </c>
      <c r="I8464" t="s">
        <v>18</v>
      </c>
      <c r="J8464">
        <v>12</v>
      </c>
      <c r="K8464">
        <v>0</v>
      </c>
      <c r="L8464" s="9">
        <v>42.5</v>
      </c>
      <c r="M8464" s="11" t="s">
        <v>969</v>
      </c>
      <c r="N8464" t="s">
        <v>19</v>
      </c>
      <c r="O8464" t="s">
        <v>20</v>
      </c>
      <c r="P8464" s="3" t="str">
        <f t="shared" si="132"/>
        <v>('DHL','4/1/2024','3/31/2025','12560','Export','US','NULL','FR TD Imp WW','Non-Document','12','0','42.5',Null,'Flat','ColumbiaSportswear_DHL_2024'),</v>
      </c>
    </row>
    <row r="8465" spans="1:16" x14ac:dyDescent="0.3">
      <c r="A8465" t="s">
        <v>14</v>
      </c>
      <c r="B8465" s="1" t="s">
        <v>21</v>
      </c>
      <c r="C8465" s="1" t="s">
        <v>22</v>
      </c>
      <c r="D8465">
        <v>12560</v>
      </c>
      <c r="E8465" t="s">
        <v>15</v>
      </c>
      <c r="F8465" t="s">
        <v>16</v>
      </c>
      <c r="G8465" t="s">
        <v>17</v>
      </c>
      <c r="H8465" t="s">
        <v>743</v>
      </c>
      <c r="I8465" t="s">
        <v>18</v>
      </c>
      <c r="J8465">
        <v>12</v>
      </c>
      <c r="K8465">
        <v>0</v>
      </c>
      <c r="L8465" s="9">
        <v>43</v>
      </c>
      <c r="M8465" s="11" t="s">
        <v>969</v>
      </c>
      <c r="N8465" t="s">
        <v>19</v>
      </c>
      <c r="O8465" t="s">
        <v>20</v>
      </c>
      <c r="P8465" s="3" t="str">
        <f t="shared" si="132"/>
        <v>('DHL','4/1/2024','3/31/2025','12560','Export','US','NULL','FR TD Imp WW','Non-Document','12','0','43',Null,'Flat','ColumbiaSportswear_DHL_2024'),</v>
      </c>
    </row>
    <row r="8466" spans="1:16" x14ac:dyDescent="0.3">
      <c r="A8466" t="s">
        <v>14</v>
      </c>
      <c r="B8466" s="1" t="s">
        <v>21</v>
      </c>
      <c r="C8466" s="1" t="s">
        <v>22</v>
      </c>
      <c r="D8466">
        <v>12560</v>
      </c>
      <c r="E8466" t="s">
        <v>15</v>
      </c>
      <c r="F8466" t="s">
        <v>16</v>
      </c>
      <c r="G8466" t="s">
        <v>17</v>
      </c>
      <c r="H8466" t="s">
        <v>743</v>
      </c>
      <c r="I8466" t="s">
        <v>18</v>
      </c>
      <c r="J8466">
        <v>12</v>
      </c>
      <c r="K8466">
        <v>0</v>
      </c>
      <c r="L8466" s="9">
        <v>43.5</v>
      </c>
      <c r="M8466" s="11" t="s">
        <v>969</v>
      </c>
      <c r="N8466" t="s">
        <v>19</v>
      </c>
      <c r="O8466" t="s">
        <v>20</v>
      </c>
      <c r="P8466" s="3" t="str">
        <f t="shared" si="132"/>
        <v>('DHL','4/1/2024','3/31/2025','12560','Export','US','NULL','FR TD Imp WW','Non-Document','12','0','43.5',Null,'Flat','ColumbiaSportswear_DHL_2024'),</v>
      </c>
    </row>
    <row r="8467" spans="1:16" x14ac:dyDescent="0.3">
      <c r="A8467" t="s">
        <v>14</v>
      </c>
      <c r="B8467" s="1" t="s">
        <v>21</v>
      </c>
      <c r="C8467" s="1" t="s">
        <v>22</v>
      </c>
      <c r="D8467">
        <v>12560</v>
      </c>
      <c r="E8467" t="s">
        <v>15</v>
      </c>
      <c r="F8467" t="s">
        <v>16</v>
      </c>
      <c r="G8467" t="s">
        <v>17</v>
      </c>
      <c r="H8467" t="s">
        <v>743</v>
      </c>
      <c r="I8467" t="s">
        <v>18</v>
      </c>
      <c r="J8467">
        <v>12</v>
      </c>
      <c r="K8467">
        <v>0</v>
      </c>
      <c r="L8467" s="9">
        <v>44</v>
      </c>
      <c r="M8467" s="11" t="s">
        <v>969</v>
      </c>
      <c r="N8467" t="s">
        <v>19</v>
      </c>
      <c r="O8467" t="s">
        <v>20</v>
      </c>
      <c r="P8467" s="3" t="str">
        <f t="shared" si="132"/>
        <v>('DHL','4/1/2024','3/31/2025','12560','Export','US','NULL','FR TD Imp WW','Non-Document','12','0','44',Null,'Flat','ColumbiaSportswear_DHL_2024'),</v>
      </c>
    </row>
    <row r="8468" spans="1:16" x14ac:dyDescent="0.3">
      <c r="A8468" t="s">
        <v>14</v>
      </c>
      <c r="B8468" s="1" t="s">
        <v>21</v>
      </c>
      <c r="C8468" s="1" t="s">
        <v>22</v>
      </c>
      <c r="D8468">
        <v>12560</v>
      </c>
      <c r="E8468" t="s">
        <v>15</v>
      </c>
      <c r="F8468" t="s">
        <v>16</v>
      </c>
      <c r="G8468" t="s">
        <v>17</v>
      </c>
      <c r="H8468" t="s">
        <v>743</v>
      </c>
      <c r="I8468" t="s">
        <v>18</v>
      </c>
      <c r="J8468">
        <v>12</v>
      </c>
      <c r="K8468">
        <v>0</v>
      </c>
      <c r="L8468" s="9">
        <v>44.5</v>
      </c>
      <c r="M8468" s="11" t="s">
        <v>969</v>
      </c>
      <c r="N8468" t="s">
        <v>19</v>
      </c>
      <c r="O8468" t="s">
        <v>20</v>
      </c>
      <c r="P8468" s="3" t="str">
        <f t="shared" si="132"/>
        <v>('DHL','4/1/2024','3/31/2025','12560','Export','US','NULL','FR TD Imp WW','Non-Document','12','0','44.5',Null,'Flat','ColumbiaSportswear_DHL_2024'),</v>
      </c>
    </row>
    <row r="8469" spans="1:16" x14ac:dyDescent="0.3">
      <c r="A8469" t="s">
        <v>14</v>
      </c>
      <c r="B8469" s="1" t="s">
        <v>21</v>
      </c>
      <c r="C8469" s="1" t="s">
        <v>22</v>
      </c>
      <c r="D8469">
        <v>12560</v>
      </c>
      <c r="E8469" t="s">
        <v>15</v>
      </c>
      <c r="F8469" t="s">
        <v>16</v>
      </c>
      <c r="G8469" t="s">
        <v>17</v>
      </c>
      <c r="H8469" t="s">
        <v>743</v>
      </c>
      <c r="I8469" t="s">
        <v>18</v>
      </c>
      <c r="J8469">
        <v>12</v>
      </c>
      <c r="K8469">
        <v>0</v>
      </c>
      <c r="L8469" s="9">
        <v>45</v>
      </c>
      <c r="M8469" s="11" t="s">
        <v>969</v>
      </c>
      <c r="N8469" t="s">
        <v>19</v>
      </c>
      <c r="O8469" t="s">
        <v>20</v>
      </c>
      <c r="P8469" s="3" t="str">
        <f t="shared" si="132"/>
        <v>('DHL','4/1/2024','3/31/2025','12560','Export','US','NULL','FR TD Imp WW','Non-Document','12','0','45',Null,'Flat','ColumbiaSportswear_DHL_2024'),</v>
      </c>
    </row>
    <row r="8470" spans="1:16" x14ac:dyDescent="0.3">
      <c r="A8470" t="s">
        <v>14</v>
      </c>
      <c r="B8470" s="1" t="s">
        <v>21</v>
      </c>
      <c r="C8470" s="1" t="s">
        <v>22</v>
      </c>
      <c r="D8470">
        <v>12560</v>
      </c>
      <c r="E8470" t="s">
        <v>15</v>
      </c>
      <c r="F8470" t="s">
        <v>16</v>
      </c>
      <c r="G8470" t="s">
        <v>17</v>
      </c>
      <c r="H8470" t="s">
        <v>743</v>
      </c>
      <c r="I8470" t="s">
        <v>18</v>
      </c>
      <c r="J8470">
        <v>12</v>
      </c>
      <c r="K8470">
        <v>0</v>
      </c>
      <c r="L8470" s="9">
        <v>45.5</v>
      </c>
      <c r="M8470" s="11" t="s">
        <v>969</v>
      </c>
      <c r="N8470" t="s">
        <v>19</v>
      </c>
      <c r="O8470" t="s">
        <v>20</v>
      </c>
      <c r="P8470" s="3" t="str">
        <f t="shared" si="132"/>
        <v>('DHL','4/1/2024','3/31/2025','12560','Export','US','NULL','FR TD Imp WW','Non-Document','12','0','45.5',Null,'Flat','ColumbiaSportswear_DHL_2024'),</v>
      </c>
    </row>
    <row r="8471" spans="1:16" x14ac:dyDescent="0.3">
      <c r="A8471" t="s">
        <v>14</v>
      </c>
      <c r="B8471" s="1" t="s">
        <v>21</v>
      </c>
      <c r="C8471" s="1" t="s">
        <v>22</v>
      </c>
      <c r="D8471">
        <v>12560</v>
      </c>
      <c r="E8471" t="s">
        <v>15</v>
      </c>
      <c r="F8471" t="s">
        <v>16</v>
      </c>
      <c r="G8471" t="s">
        <v>17</v>
      </c>
      <c r="H8471" t="s">
        <v>743</v>
      </c>
      <c r="I8471" t="s">
        <v>18</v>
      </c>
      <c r="J8471">
        <v>12</v>
      </c>
      <c r="K8471">
        <v>0</v>
      </c>
      <c r="L8471" s="9">
        <v>46</v>
      </c>
      <c r="M8471" s="11" t="s">
        <v>969</v>
      </c>
      <c r="N8471" t="s">
        <v>19</v>
      </c>
      <c r="O8471" t="s">
        <v>20</v>
      </c>
      <c r="P8471" s="3" t="str">
        <f t="shared" si="132"/>
        <v>('DHL','4/1/2024','3/31/2025','12560','Export','US','NULL','FR TD Imp WW','Non-Document','12','0','46',Null,'Flat','ColumbiaSportswear_DHL_2024'),</v>
      </c>
    </row>
    <row r="8472" spans="1:16" x14ac:dyDescent="0.3">
      <c r="A8472" t="s">
        <v>14</v>
      </c>
      <c r="B8472" s="1" t="s">
        <v>21</v>
      </c>
      <c r="C8472" s="1" t="s">
        <v>22</v>
      </c>
      <c r="D8472">
        <v>12560</v>
      </c>
      <c r="E8472" t="s">
        <v>15</v>
      </c>
      <c r="F8472" t="s">
        <v>16</v>
      </c>
      <c r="G8472" t="s">
        <v>17</v>
      </c>
      <c r="H8472" t="s">
        <v>743</v>
      </c>
      <c r="I8472" t="s">
        <v>18</v>
      </c>
      <c r="J8472">
        <v>12</v>
      </c>
      <c r="K8472">
        <v>0</v>
      </c>
      <c r="L8472" s="9">
        <v>46.5</v>
      </c>
      <c r="M8472" s="11" t="s">
        <v>969</v>
      </c>
      <c r="N8472" t="s">
        <v>19</v>
      </c>
      <c r="O8472" t="s">
        <v>20</v>
      </c>
      <c r="P8472" s="3" t="str">
        <f t="shared" si="132"/>
        <v>('DHL','4/1/2024','3/31/2025','12560','Export','US','NULL','FR TD Imp WW','Non-Document','12','0','46.5',Null,'Flat','ColumbiaSportswear_DHL_2024'),</v>
      </c>
    </row>
    <row r="8473" spans="1:16" x14ac:dyDescent="0.3">
      <c r="A8473" t="s">
        <v>14</v>
      </c>
      <c r="B8473" s="1" t="s">
        <v>21</v>
      </c>
      <c r="C8473" s="1" t="s">
        <v>22</v>
      </c>
      <c r="D8473">
        <v>12560</v>
      </c>
      <c r="E8473" t="s">
        <v>15</v>
      </c>
      <c r="F8473" t="s">
        <v>16</v>
      </c>
      <c r="G8473" t="s">
        <v>17</v>
      </c>
      <c r="H8473" t="s">
        <v>743</v>
      </c>
      <c r="I8473" t="s">
        <v>18</v>
      </c>
      <c r="J8473">
        <v>12</v>
      </c>
      <c r="K8473">
        <v>0</v>
      </c>
      <c r="L8473" s="9">
        <v>47</v>
      </c>
      <c r="M8473" s="11" t="s">
        <v>969</v>
      </c>
      <c r="N8473" t="s">
        <v>19</v>
      </c>
      <c r="O8473" t="s">
        <v>20</v>
      </c>
      <c r="P8473" s="3" t="str">
        <f t="shared" si="132"/>
        <v>('DHL','4/1/2024','3/31/2025','12560','Export','US','NULL','FR TD Imp WW','Non-Document','12','0','47',Null,'Flat','ColumbiaSportswear_DHL_2024'),</v>
      </c>
    </row>
    <row r="8474" spans="1:16" x14ac:dyDescent="0.3">
      <c r="A8474" t="s">
        <v>14</v>
      </c>
      <c r="B8474" s="1" t="s">
        <v>21</v>
      </c>
      <c r="C8474" s="1" t="s">
        <v>22</v>
      </c>
      <c r="D8474">
        <v>12560</v>
      </c>
      <c r="E8474" t="s">
        <v>15</v>
      </c>
      <c r="F8474" t="s">
        <v>16</v>
      </c>
      <c r="G8474" t="s">
        <v>17</v>
      </c>
      <c r="H8474" t="s">
        <v>743</v>
      </c>
      <c r="I8474" t="s">
        <v>18</v>
      </c>
      <c r="J8474">
        <v>12</v>
      </c>
      <c r="K8474">
        <v>0</v>
      </c>
      <c r="L8474" s="9">
        <v>47.5</v>
      </c>
      <c r="M8474" s="11" t="s">
        <v>969</v>
      </c>
      <c r="N8474" t="s">
        <v>19</v>
      </c>
      <c r="O8474" t="s">
        <v>20</v>
      </c>
      <c r="P8474" s="3" t="str">
        <f t="shared" si="132"/>
        <v>('DHL','4/1/2024','3/31/2025','12560','Export','US','NULL','FR TD Imp WW','Non-Document','12','0','47.5',Null,'Flat','ColumbiaSportswear_DHL_2024'),</v>
      </c>
    </row>
    <row r="8475" spans="1:16" x14ac:dyDescent="0.3">
      <c r="A8475" t="s">
        <v>14</v>
      </c>
      <c r="B8475" s="1" t="s">
        <v>21</v>
      </c>
      <c r="C8475" s="1" t="s">
        <v>22</v>
      </c>
      <c r="D8475">
        <v>12560</v>
      </c>
      <c r="E8475" t="s">
        <v>15</v>
      </c>
      <c r="F8475" t="s">
        <v>16</v>
      </c>
      <c r="G8475" t="s">
        <v>17</v>
      </c>
      <c r="H8475" t="s">
        <v>743</v>
      </c>
      <c r="I8475" t="s">
        <v>18</v>
      </c>
      <c r="J8475">
        <v>12</v>
      </c>
      <c r="K8475">
        <v>0</v>
      </c>
      <c r="L8475" s="9">
        <v>48</v>
      </c>
      <c r="M8475" s="11" t="s">
        <v>969</v>
      </c>
      <c r="N8475" t="s">
        <v>19</v>
      </c>
      <c r="O8475" t="s">
        <v>20</v>
      </c>
      <c r="P8475" s="3" t="str">
        <f t="shared" si="132"/>
        <v>('DHL','4/1/2024','3/31/2025','12560','Export','US','NULL','FR TD Imp WW','Non-Document','12','0','48',Null,'Flat','ColumbiaSportswear_DHL_2024'),</v>
      </c>
    </row>
    <row r="8476" spans="1:16" x14ac:dyDescent="0.3">
      <c r="A8476" t="s">
        <v>14</v>
      </c>
      <c r="B8476" s="1" t="s">
        <v>21</v>
      </c>
      <c r="C8476" s="1" t="s">
        <v>22</v>
      </c>
      <c r="D8476">
        <v>12560</v>
      </c>
      <c r="E8476" t="s">
        <v>15</v>
      </c>
      <c r="F8476" t="s">
        <v>16</v>
      </c>
      <c r="G8476" t="s">
        <v>17</v>
      </c>
      <c r="H8476" t="s">
        <v>743</v>
      </c>
      <c r="I8476" t="s">
        <v>18</v>
      </c>
      <c r="J8476">
        <v>12</v>
      </c>
      <c r="K8476">
        <v>0</v>
      </c>
      <c r="L8476" s="9">
        <v>48.5</v>
      </c>
      <c r="M8476" s="11" t="s">
        <v>969</v>
      </c>
      <c r="N8476" t="s">
        <v>19</v>
      </c>
      <c r="O8476" t="s">
        <v>20</v>
      </c>
      <c r="P8476" s="3" t="str">
        <f t="shared" si="132"/>
        <v>('DHL','4/1/2024','3/31/2025','12560','Export','US','NULL','FR TD Imp WW','Non-Document','12','0','48.5',Null,'Flat','ColumbiaSportswear_DHL_2024'),</v>
      </c>
    </row>
    <row r="8477" spans="1:16" x14ac:dyDescent="0.3">
      <c r="A8477" t="s">
        <v>14</v>
      </c>
      <c r="B8477" s="1" t="s">
        <v>21</v>
      </c>
      <c r="C8477" s="1" t="s">
        <v>22</v>
      </c>
      <c r="D8477">
        <v>12560</v>
      </c>
      <c r="E8477" t="s">
        <v>15</v>
      </c>
      <c r="F8477" t="s">
        <v>16</v>
      </c>
      <c r="G8477" t="s">
        <v>17</v>
      </c>
      <c r="H8477" t="s">
        <v>743</v>
      </c>
      <c r="I8477" t="s">
        <v>18</v>
      </c>
      <c r="J8477">
        <v>12</v>
      </c>
      <c r="K8477">
        <v>0</v>
      </c>
      <c r="L8477" s="9">
        <v>49</v>
      </c>
      <c r="M8477" s="11" t="s">
        <v>969</v>
      </c>
      <c r="N8477" t="s">
        <v>19</v>
      </c>
      <c r="O8477" t="s">
        <v>20</v>
      </c>
      <c r="P8477" s="3" t="str">
        <f t="shared" si="132"/>
        <v>('DHL','4/1/2024','3/31/2025','12560','Export','US','NULL','FR TD Imp WW','Non-Document','12','0','49',Null,'Flat','ColumbiaSportswear_DHL_2024'),</v>
      </c>
    </row>
    <row r="8478" spans="1:16" x14ac:dyDescent="0.3">
      <c r="A8478" t="s">
        <v>14</v>
      </c>
      <c r="B8478" s="1" t="s">
        <v>21</v>
      </c>
      <c r="C8478" s="1" t="s">
        <v>22</v>
      </c>
      <c r="D8478">
        <v>12560</v>
      </c>
      <c r="E8478" t="s">
        <v>15</v>
      </c>
      <c r="F8478" t="s">
        <v>16</v>
      </c>
      <c r="G8478" t="s">
        <v>17</v>
      </c>
      <c r="H8478" t="s">
        <v>743</v>
      </c>
      <c r="I8478" t="s">
        <v>18</v>
      </c>
      <c r="J8478">
        <v>12</v>
      </c>
      <c r="K8478">
        <v>0</v>
      </c>
      <c r="L8478" s="9">
        <v>49.5</v>
      </c>
      <c r="M8478" s="11" t="s">
        <v>969</v>
      </c>
      <c r="N8478" t="s">
        <v>19</v>
      </c>
      <c r="O8478" t="s">
        <v>20</v>
      </c>
      <c r="P8478" s="3" t="str">
        <f t="shared" si="132"/>
        <v>('DHL','4/1/2024','3/31/2025','12560','Export','US','NULL','FR TD Imp WW','Non-Document','12','0','49.5',Null,'Flat','ColumbiaSportswear_DHL_2024'),</v>
      </c>
    </row>
    <row r="8479" spans="1:16" x14ac:dyDescent="0.3">
      <c r="A8479" t="s">
        <v>14</v>
      </c>
      <c r="B8479" s="1" t="s">
        <v>21</v>
      </c>
      <c r="C8479" s="1" t="s">
        <v>22</v>
      </c>
      <c r="D8479">
        <v>12560</v>
      </c>
      <c r="E8479" t="s">
        <v>15</v>
      </c>
      <c r="F8479" t="s">
        <v>16</v>
      </c>
      <c r="G8479" t="s">
        <v>17</v>
      </c>
      <c r="H8479" t="s">
        <v>743</v>
      </c>
      <c r="I8479" t="s">
        <v>18</v>
      </c>
      <c r="J8479">
        <v>12</v>
      </c>
      <c r="K8479">
        <v>0</v>
      </c>
      <c r="L8479" s="9">
        <v>50</v>
      </c>
      <c r="M8479" s="11" t="s">
        <v>969</v>
      </c>
      <c r="N8479" t="s">
        <v>19</v>
      </c>
      <c r="O8479" t="s">
        <v>20</v>
      </c>
      <c r="P8479" s="3" t="str">
        <f t="shared" si="132"/>
        <v>('DHL','4/1/2024','3/31/2025','12560','Export','US','NULL','FR TD Imp WW','Non-Document','12','0','50',Null,'Flat','ColumbiaSportswear_DHL_2024'),</v>
      </c>
    </row>
    <row r="8480" spans="1:16" x14ac:dyDescent="0.3">
      <c r="A8480" t="s">
        <v>14</v>
      </c>
      <c r="B8480" s="1" t="s">
        <v>21</v>
      </c>
      <c r="C8480" s="1" t="s">
        <v>22</v>
      </c>
      <c r="D8480">
        <v>12560</v>
      </c>
      <c r="E8480" t="s">
        <v>15</v>
      </c>
      <c r="F8480" t="s">
        <v>16</v>
      </c>
      <c r="G8480" t="s">
        <v>17</v>
      </c>
      <c r="H8480" t="s">
        <v>743</v>
      </c>
      <c r="I8480" t="s">
        <v>18</v>
      </c>
      <c r="J8480">
        <v>12</v>
      </c>
      <c r="K8480">
        <v>0</v>
      </c>
      <c r="L8480" s="9">
        <v>50.5</v>
      </c>
      <c r="M8480" s="11" t="s">
        <v>969</v>
      </c>
      <c r="N8480" t="s">
        <v>19</v>
      </c>
      <c r="O8480" t="s">
        <v>20</v>
      </c>
      <c r="P8480" s="3" t="str">
        <f t="shared" si="132"/>
        <v>('DHL','4/1/2024','3/31/2025','12560','Export','US','NULL','FR TD Imp WW','Non-Document','12','0','50.5',Null,'Flat','ColumbiaSportswear_DHL_2024'),</v>
      </c>
    </row>
    <row r="8481" spans="1:16" x14ac:dyDescent="0.3">
      <c r="A8481" t="s">
        <v>14</v>
      </c>
      <c r="B8481" s="1" t="s">
        <v>21</v>
      </c>
      <c r="C8481" s="1" t="s">
        <v>22</v>
      </c>
      <c r="D8481">
        <v>12560</v>
      </c>
      <c r="E8481" t="s">
        <v>15</v>
      </c>
      <c r="F8481" t="s">
        <v>16</v>
      </c>
      <c r="G8481" t="s">
        <v>17</v>
      </c>
      <c r="H8481" t="s">
        <v>743</v>
      </c>
      <c r="I8481" t="s">
        <v>18</v>
      </c>
      <c r="J8481">
        <v>12</v>
      </c>
      <c r="K8481">
        <v>0</v>
      </c>
      <c r="L8481" s="9">
        <v>51</v>
      </c>
      <c r="M8481" s="11" t="s">
        <v>969</v>
      </c>
      <c r="N8481" t="s">
        <v>19</v>
      </c>
      <c r="O8481" t="s">
        <v>20</v>
      </c>
      <c r="P8481" s="3" t="str">
        <f t="shared" si="132"/>
        <v>('DHL','4/1/2024','3/31/2025','12560','Export','US','NULL','FR TD Imp WW','Non-Document','12','0','51',Null,'Flat','ColumbiaSportswear_DHL_2024'),</v>
      </c>
    </row>
    <row r="8482" spans="1:16" x14ac:dyDescent="0.3">
      <c r="A8482" t="s">
        <v>14</v>
      </c>
      <c r="B8482" s="1" t="s">
        <v>21</v>
      </c>
      <c r="C8482" s="1" t="s">
        <v>22</v>
      </c>
      <c r="D8482">
        <v>12560</v>
      </c>
      <c r="E8482" t="s">
        <v>15</v>
      </c>
      <c r="F8482" t="s">
        <v>16</v>
      </c>
      <c r="G8482" t="s">
        <v>17</v>
      </c>
      <c r="H8482" t="s">
        <v>743</v>
      </c>
      <c r="I8482" t="s">
        <v>18</v>
      </c>
      <c r="J8482">
        <v>12</v>
      </c>
      <c r="K8482">
        <v>0</v>
      </c>
      <c r="L8482" s="9">
        <v>51.5</v>
      </c>
      <c r="M8482" s="11" t="s">
        <v>969</v>
      </c>
      <c r="N8482" t="s">
        <v>19</v>
      </c>
      <c r="O8482" t="s">
        <v>20</v>
      </c>
      <c r="P8482" s="3" t="str">
        <f t="shared" si="132"/>
        <v>('DHL','4/1/2024','3/31/2025','12560','Export','US','NULL','FR TD Imp WW','Non-Document','12','0','51.5',Null,'Flat','ColumbiaSportswear_DHL_2024'),</v>
      </c>
    </row>
    <row r="8483" spans="1:16" x14ac:dyDescent="0.3">
      <c r="A8483" t="s">
        <v>14</v>
      </c>
      <c r="B8483" s="1" t="s">
        <v>21</v>
      </c>
      <c r="C8483" s="1" t="s">
        <v>22</v>
      </c>
      <c r="D8483">
        <v>12560</v>
      </c>
      <c r="E8483" t="s">
        <v>15</v>
      </c>
      <c r="F8483" t="s">
        <v>16</v>
      </c>
      <c r="G8483" t="s">
        <v>17</v>
      </c>
      <c r="H8483" t="s">
        <v>743</v>
      </c>
      <c r="I8483" t="s">
        <v>18</v>
      </c>
      <c r="J8483">
        <v>12</v>
      </c>
      <c r="K8483">
        <v>0</v>
      </c>
      <c r="L8483" s="9">
        <v>52</v>
      </c>
      <c r="M8483" s="11" t="s">
        <v>969</v>
      </c>
      <c r="N8483" t="s">
        <v>19</v>
      </c>
      <c r="O8483" t="s">
        <v>20</v>
      </c>
      <c r="P8483" s="3" t="str">
        <f t="shared" si="132"/>
        <v>('DHL','4/1/2024','3/31/2025','12560','Export','US','NULL','FR TD Imp WW','Non-Document','12','0','52',Null,'Flat','ColumbiaSportswear_DHL_2024'),</v>
      </c>
    </row>
    <row r="8484" spans="1:16" x14ac:dyDescent="0.3">
      <c r="A8484" t="s">
        <v>14</v>
      </c>
      <c r="B8484" s="1" t="s">
        <v>21</v>
      </c>
      <c r="C8484" s="1" t="s">
        <v>22</v>
      </c>
      <c r="D8484">
        <v>12560</v>
      </c>
      <c r="E8484" t="s">
        <v>15</v>
      </c>
      <c r="F8484" t="s">
        <v>16</v>
      </c>
      <c r="G8484" t="s">
        <v>17</v>
      </c>
      <c r="H8484" t="s">
        <v>743</v>
      </c>
      <c r="I8484" t="s">
        <v>18</v>
      </c>
      <c r="J8484">
        <v>12</v>
      </c>
      <c r="K8484">
        <v>0</v>
      </c>
      <c r="L8484" s="9">
        <v>52.5</v>
      </c>
      <c r="M8484" s="11" t="s">
        <v>969</v>
      </c>
      <c r="N8484" t="s">
        <v>19</v>
      </c>
      <c r="O8484" t="s">
        <v>20</v>
      </c>
      <c r="P8484" s="3" t="str">
        <f t="shared" si="132"/>
        <v>('DHL','4/1/2024','3/31/2025','12560','Export','US','NULL','FR TD Imp WW','Non-Document','12','0','52.5',Null,'Flat','ColumbiaSportswear_DHL_2024'),</v>
      </c>
    </row>
    <row r="8485" spans="1:16" x14ac:dyDescent="0.3">
      <c r="A8485" t="s">
        <v>14</v>
      </c>
      <c r="B8485" s="1" t="s">
        <v>21</v>
      </c>
      <c r="C8485" s="1" t="s">
        <v>22</v>
      </c>
      <c r="D8485">
        <v>12560</v>
      </c>
      <c r="E8485" t="s">
        <v>15</v>
      </c>
      <c r="F8485" t="s">
        <v>16</v>
      </c>
      <c r="G8485" t="s">
        <v>17</v>
      </c>
      <c r="H8485" t="s">
        <v>743</v>
      </c>
      <c r="I8485" t="s">
        <v>18</v>
      </c>
      <c r="J8485">
        <v>12</v>
      </c>
      <c r="K8485">
        <v>0</v>
      </c>
      <c r="L8485" s="9">
        <v>53</v>
      </c>
      <c r="M8485" s="11" t="s">
        <v>969</v>
      </c>
      <c r="N8485" t="s">
        <v>19</v>
      </c>
      <c r="O8485" t="s">
        <v>20</v>
      </c>
      <c r="P8485" s="3" t="str">
        <f t="shared" si="132"/>
        <v>('DHL','4/1/2024','3/31/2025','12560','Export','US','NULL','FR TD Imp WW','Non-Document','12','0','53',Null,'Flat','ColumbiaSportswear_DHL_2024'),</v>
      </c>
    </row>
    <row r="8486" spans="1:16" x14ac:dyDescent="0.3">
      <c r="A8486" t="s">
        <v>14</v>
      </c>
      <c r="B8486" s="1" t="s">
        <v>21</v>
      </c>
      <c r="C8486" s="1" t="s">
        <v>22</v>
      </c>
      <c r="D8486">
        <v>12560</v>
      </c>
      <c r="E8486" t="s">
        <v>15</v>
      </c>
      <c r="F8486" t="s">
        <v>16</v>
      </c>
      <c r="G8486" t="s">
        <v>17</v>
      </c>
      <c r="H8486" t="s">
        <v>743</v>
      </c>
      <c r="I8486" t="s">
        <v>18</v>
      </c>
      <c r="J8486">
        <v>12</v>
      </c>
      <c r="K8486">
        <v>0</v>
      </c>
      <c r="L8486" s="9">
        <v>53.5</v>
      </c>
      <c r="M8486" s="11" t="s">
        <v>969</v>
      </c>
      <c r="N8486" t="s">
        <v>19</v>
      </c>
      <c r="O8486" t="s">
        <v>20</v>
      </c>
      <c r="P8486" s="3" t="str">
        <f t="shared" si="132"/>
        <v>('DHL','4/1/2024','3/31/2025','12560','Export','US','NULL','FR TD Imp WW','Non-Document','12','0','53.5',Null,'Flat','ColumbiaSportswear_DHL_2024'),</v>
      </c>
    </row>
    <row r="8487" spans="1:16" x14ac:dyDescent="0.3">
      <c r="A8487" t="s">
        <v>14</v>
      </c>
      <c r="B8487" s="1" t="s">
        <v>21</v>
      </c>
      <c r="C8487" s="1" t="s">
        <v>22</v>
      </c>
      <c r="D8487">
        <v>12560</v>
      </c>
      <c r="E8487" t="s">
        <v>15</v>
      </c>
      <c r="F8487" t="s">
        <v>16</v>
      </c>
      <c r="G8487" t="s">
        <v>17</v>
      </c>
      <c r="H8487" t="s">
        <v>743</v>
      </c>
      <c r="I8487" t="s">
        <v>18</v>
      </c>
      <c r="J8487">
        <v>12</v>
      </c>
      <c r="K8487">
        <v>0</v>
      </c>
      <c r="L8487" s="9">
        <v>54</v>
      </c>
      <c r="M8487" s="11" t="s">
        <v>969</v>
      </c>
      <c r="N8487" t="s">
        <v>19</v>
      </c>
      <c r="O8487" t="s">
        <v>20</v>
      </c>
      <c r="P8487" s="3" t="str">
        <f t="shared" si="132"/>
        <v>('DHL','4/1/2024','3/31/2025','12560','Export','US','NULL','FR TD Imp WW','Non-Document','12','0','54',Null,'Flat','ColumbiaSportswear_DHL_2024'),</v>
      </c>
    </row>
    <row r="8488" spans="1:16" x14ac:dyDescent="0.3">
      <c r="A8488" t="s">
        <v>14</v>
      </c>
      <c r="B8488" s="1" t="s">
        <v>21</v>
      </c>
      <c r="C8488" s="1" t="s">
        <v>22</v>
      </c>
      <c r="D8488">
        <v>12560</v>
      </c>
      <c r="E8488" t="s">
        <v>15</v>
      </c>
      <c r="F8488" t="s">
        <v>16</v>
      </c>
      <c r="G8488" t="s">
        <v>17</v>
      </c>
      <c r="H8488" t="s">
        <v>743</v>
      </c>
      <c r="I8488" t="s">
        <v>18</v>
      </c>
      <c r="J8488">
        <v>12</v>
      </c>
      <c r="K8488">
        <v>0</v>
      </c>
      <c r="L8488" s="9">
        <v>54.5</v>
      </c>
      <c r="M8488" s="11" t="s">
        <v>969</v>
      </c>
      <c r="N8488" t="s">
        <v>19</v>
      </c>
      <c r="O8488" t="s">
        <v>20</v>
      </c>
      <c r="P8488" s="3" t="str">
        <f t="shared" si="132"/>
        <v>('DHL','4/1/2024','3/31/2025','12560','Export','US','NULL','FR TD Imp WW','Non-Document','12','0','54.5',Null,'Flat','ColumbiaSportswear_DHL_2024'),</v>
      </c>
    </row>
    <row r="8489" spans="1:16" x14ac:dyDescent="0.3">
      <c r="A8489" t="s">
        <v>14</v>
      </c>
      <c r="B8489" s="1" t="s">
        <v>21</v>
      </c>
      <c r="C8489" s="1" t="s">
        <v>22</v>
      </c>
      <c r="D8489">
        <v>12560</v>
      </c>
      <c r="E8489" t="s">
        <v>15</v>
      </c>
      <c r="F8489" t="s">
        <v>16</v>
      </c>
      <c r="G8489" t="s">
        <v>17</v>
      </c>
      <c r="H8489" t="s">
        <v>743</v>
      </c>
      <c r="I8489" t="s">
        <v>18</v>
      </c>
      <c r="J8489">
        <v>12</v>
      </c>
      <c r="K8489">
        <v>0</v>
      </c>
      <c r="L8489" s="9">
        <v>55</v>
      </c>
      <c r="M8489" s="11" t="s">
        <v>969</v>
      </c>
      <c r="N8489" t="s">
        <v>19</v>
      </c>
      <c r="O8489" t="s">
        <v>20</v>
      </c>
      <c r="P8489" s="3" t="str">
        <f t="shared" si="132"/>
        <v>('DHL','4/1/2024','3/31/2025','12560','Export','US','NULL','FR TD Imp WW','Non-Document','12','0','55',Null,'Flat','ColumbiaSportswear_DHL_2024'),</v>
      </c>
    </row>
    <row r="8490" spans="1:16" x14ac:dyDescent="0.3">
      <c r="A8490" t="s">
        <v>14</v>
      </c>
      <c r="B8490" s="1" t="s">
        <v>21</v>
      </c>
      <c r="C8490" s="1" t="s">
        <v>22</v>
      </c>
      <c r="D8490">
        <v>12560</v>
      </c>
      <c r="E8490" t="s">
        <v>15</v>
      </c>
      <c r="F8490" t="s">
        <v>16</v>
      </c>
      <c r="G8490" t="s">
        <v>17</v>
      </c>
      <c r="H8490" t="s">
        <v>743</v>
      </c>
      <c r="I8490" t="s">
        <v>18</v>
      </c>
      <c r="J8490">
        <v>12</v>
      </c>
      <c r="K8490">
        <v>0</v>
      </c>
      <c r="L8490" s="9">
        <v>55.5</v>
      </c>
      <c r="M8490" s="11" t="s">
        <v>969</v>
      </c>
      <c r="N8490" t="s">
        <v>19</v>
      </c>
      <c r="O8490" t="s">
        <v>20</v>
      </c>
      <c r="P8490" s="3" t="str">
        <f t="shared" si="132"/>
        <v>('DHL','4/1/2024','3/31/2025','12560','Export','US','NULL','FR TD Imp WW','Non-Document','12','0','55.5',Null,'Flat','ColumbiaSportswear_DHL_2024'),</v>
      </c>
    </row>
    <row r="8491" spans="1:16" x14ac:dyDescent="0.3">
      <c r="A8491" t="s">
        <v>14</v>
      </c>
      <c r="B8491" s="1" t="s">
        <v>21</v>
      </c>
      <c r="C8491" s="1" t="s">
        <v>22</v>
      </c>
      <c r="D8491">
        <v>12560</v>
      </c>
      <c r="E8491" t="s">
        <v>15</v>
      </c>
      <c r="F8491" t="s">
        <v>16</v>
      </c>
      <c r="G8491" t="s">
        <v>17</v>
      </c>
      <c r="H8491" t="s">
        <v>743</v>
      </c>
      <c r="I8491" t="s">
        <v>18</v>
      </c>
      <c r="J8491">
        <v>12</v>
      </c>
      <c r="K8491">
        <v>0</v>
      </c>
      <c r="L8491" s="9">
        <v>56</v>
      </c>
      <c r="M8491" s="11" t="s">
        <v>969</v>
      </c>
      <c r="N8491" t="s">
        <v>19</v>
      </c>
      <c r="O8491" t="s">
        <v>20</v>
      </c>
      <c r="P8491" s="3" t="str">
        <f t="shared" si="132"/>
        <v>('DHL','4/1/2024','3/31/2025','12560','Export','US','NULL','FR TD Imp WW','Non-Document','12','0','56',Null,'Flat','ColumbiaSportswear_DHL_2024'),</v>
      </c>
    </row>
    <row r="8492" spans="1:16" x14ac:dyDescent="0.3">
      <c r="A8492" t="s">
        <v>14</v>
      </c>
      <c r="B8492" s="1" t="s">
        <v>21</v>
      </c>
      <c r="C8492" s="1" t="s">
        <v>22</v>
      </c>
      <c r="D8492">
        <v>12560</v>
      </c>
      <c r="E8492" t="s">
        <v>15</v>
      </c>
      <c r="F8492" t="s">
        <v>16</v>
      </c>
      <c r="G8492" t="s">
        <v>17</v>
      </c>
      <c r="H8492" t="s">
        <v>743</v>
      </c>
      <c r="I8492" t="s">
        <v>18</v>
      </c>
      <c r="J8492">
        <v>12</v>
      </c>
      <c r="K8492">
        <v>0</v>
      </c>
      <c r="L8492" s="9">
        <v>56.5</v>
      </c>
      <c r="M8492" s="11" t="s">
        <v>969</v>
      </c>
      <c r="N8492" t="s">
        <v>19</v>
      </c>
      <c r="O8492" t="s">
        <v>20</v>
      </c>
      <c r="P8492" s="3" t="str">
        <f t="shared" si="132"/>
        <v>('DHL','4/1/2024','3/31/2025','12560','Export','US','NULL','FR TD Imp WW','Non-Document','12','0','56.5',Null,'Flat','ColumbiaSportswear_DHL_2024'),</v>
      </c>
    </row>
    <row r="8493" spans="1:16" x14ac:dyDescent="0.3">
      <c r="A8493" t="s">
        <v>14</v>
      </c>
      <c r="B8493" s="1" t="s">
        <v>21</v>
      </c>
      <c r="C8493" s="1" t="s">
        <v>22</v>
      </c>
      <c r="D8493">
        <v>12560</v>
      </c>
      <c r="E8493" t="s">
        <v>15</v>
      </c>
      <c r="F8493" t="s">
        <v>16</v>
      </c>
      <c r="G8493" t="s">
        <v>17</v>
      </c>
      <c r="H8493" t="s">
        <v>743</v>
      </c>
      <c r="I8493" t="s">
        <v>18</v>
      </c>
      <c r="J8493">
        <v>12</v>
      </c>
      <c r="K8493">
        <v>0</v>
      </c>
      <c r="L8493" s="9">
        <v>57</v>
      </c>
      <c r="M8493" s="11" t="s">
        <v>969</v>
      </c>
      <c r="N8493" t="s">
        <v>19</v>
      </c>
      <c r="O8493" t="s">
        <v>20</v>
      </c>
      <c r="P8493" s="3" t="str">
        <f t="shared" si="132"/>
        <v>('DHL','4/1/2024','3/31/2025','12560','Export','US','NULL','FR TD Imp WW','Non-Document','12','0','57',Null,'Flat','ColumbiaSportswear_DHL_2024'),</v>
      </c>
    </row>
    <row r="8494" spans="1:16" x14ac:dyDescent="0.3">
      <c r="A8494" t="s">
        <v>14</v>
      </c>
      <c r="B8494" s="1" t="s">
        <v>21</v>
      </c>
      <c r="C8494" s="1" t="s">
        <v>22</v>
      </c>
      <c r="D8494">
        <v>12560</v>
      </c>
      <c r="E8494" t="s">
        <v>15</v>
      </c>
      <c r="F8494" t="s">
        <v>16</v>
      </c>
      <c r="G8494" t="s">
        <v>17</v>
      </c>
      <c r="H8494" t="s">
        <v>743</v>
      </c>
      <c r="I8494" t="s">
        <v>18</v>
      </c>
      <c r="J8494">
        <v>12</v>
      </c>
      <c r="K8494">
        <v>0</v>
      </c>
      <c r="L8494" s="9">
        <v>57.5</v>
      </c>
      <c r="M8494" s="11" t="s">
        <v>969</v>
      </c>
      <c r="N8494" t="s">
        <v>19</v>
      </c>
      <c r="O8494" t="s">
        <v>20</v>
      </c>
      <c r="P8494" s="3" t="str">
        <f t="shared" si="132"/>
        <v>('DHL','4/1/2024','3/31/2025','12560','Export','US','NULL','FR TD Imp WW','Non-Document','12','0','57.5',Null,'Flat','ColumbiaSportswear_DHL_2024'),</v>
      </c>
    </row>
    <row r="8495" spans="1:16" x14ac:dyDescent="0.3">
      <c r="A8495" t="s">
        <v>14</v>
      </c>
      <c r="B8495" s="1" t="s">
        <v>21</v>
      </c>
      <c r="C8495" s="1" t="s">
        <v>22</v>
      </c>
      <c r="D8495">
        <v>12560</v>
      </c>
      <c r="E8495" t="s">
        <v>15</v>
      </c>
      <c r="F8495" t="s">
        <v>16</v>
      </c>
      <c r="G8495" t="s">
        <v>17</v>
      </c>
      <c r="H8495" t="s">
        <v>743</v>
      </c>
      <c r="I8495" t="s">
        <v>18</v>
      </c>
      <c r="J8495">
        <v>12</v>
      </c>
      <c r="K8495">
        <v>0</v>
      </c>
      <c r="L8495" s="9">
        <v>58</v>
      </c>
      <c r="M8495" s="11" t="s">
        <v>969</v>
      </c>
      <c r="N8495" t="s">
        <v>19</v>
      </c>
      <c r="O8495" t="s">
        <v>20</v>
      </c>
      <c r="P8495" s="3" t="str">
        <f t="shared" si="132"/>
        <v>('DHL','4/1/2024','3/31/2025','12560','Export','US','NULL','FR TD Imp WW','Non-Document','12','0','58',Null,'Flat','ColumbiaSportswear_DHL_2024'),</v>
      </c>
    </row>
    <row r="8496" spans="1:16" x14ac:dyDescent="0.3">
      <c r="A8496" t="s">
        <v>14</v>
      </c>
      <c r="B8496" s="1" t="s">
        <v>21</v>
      </c>
      <c r="C8496" s="1" t="s">
        <v>22</v>
      </c>
      <c r="D8496">
        <v>12560</v>
      </c>
      <c r="E8496" t="s">
        <v>15</v>
      </c>
      <c r="F8496" t="s">
        <v>16</v>
      </c>
      <c r="G8496" t="s">
        <v>17</v>
      </c>
      <c r="H8496" t="s">
        <v>743</v>
      </c>
      <c r="I8496" t="s">
        <v>18</v>
      </c>
      <c r="J8496">
        <v>12</v>
      </c>
      <c r="K8496">
        <v>0</v>
      </c>
      <c r="L8496" s="9">
        <v>58.5</v>
      </c>
      <c r="M8496" s="11" t="s">
        <v>969</v>
      </c>
      <c r="N8496" t="s">
        <v>19</v>
      </c>
      <c r="O8496" t="s">
        <v>20</v>
      </c>
      <c r="P8496" s="3" t="str">
        <f t="shared" si="132"/>
        <v>('DHL','4/1/2024','3/31/2025','12560','Export','US','NULL','FR TD Imp WW','Non-Document','12','0','58.5',Null,'Flat','ColumbiaSportswear_DHL_2024'),</v>
      </c>
    </row>
    <row r="8497" spans="1:16" x14ac:dyDescent="0.3">
      <c r="A8497" t="s">
        <v>14</v>
      </c>
      <c r="B8497" s="1" t="s">
        <v>21</v>
      </c>
      <c r="C8497" s="1" t="s">
        <v>22</v>
      </c>
      <c r="D8497">
        <v>12560</v>
      </c>
      <c r="E8497" t="s">
        <v>15</v>
      </c>
      <c r="F8497" t="s">
        <v>16</v>
      </c>
      <c r="G8497" t="s">
        <v>17</v>
      </c>
      <c r="H8497" t="s">
        <v>743</v>
      </c>
      <c r="I8497" t="s">
        <v>18</v>
      </c>
      <c r="J8497">
        <v>12</v>
      </c>
      <c r="K8497">
        <v>0</v>
      </c>
      <c r="L8497" s="9">
        <v>59</v>
      </c>
      <c r="M8497" s="11" t="s">
        <v>969</v>
      </c>
      <c r="N8497" t="s">
        <v>19</v>
      </c>
      <c r="O8497" t="s">
        <v>20</v>
      </c>
      <c r="P8497" s="3" t="str">
        <f t="shared" si="132"/>
        <v>('DHL','4/1/2024','3/31/2025','12560','Export','US','NULL','FR TD Imp WW','Non-Document','12','0','59',Null,'Flat','ColumbiaSportswear_DHL_2024'),</v>
      </c>
    </row>
    <row r="8498" spans="1:16" x14ac:dyDescent="0.3">
      <c r="A8498" t="s">
        <v>14</v>
      </c>
      <c r="B8498" s="1" t="s">
        <v>21</v>
      </c>
      <c r="C8498" s="1" t="s">
        <v>22</v>
      </c>
      <c r="D8498">
        <v>12560</v>
      </c>
      <c r="E8498" t="s">
        <v>15</v>
      </c>
      <c r="F8498" t="s">
        <v>16</v>
      </c>
      <c r="G8498" t="s">
        <v>17</v>
      </c>
      <c r="H8498" t="s">
        <v>743</v>
      </c>
      <c r="I8498" t="s">
        <v>18</v>
      </c>
      <c r="J8498">
        <v>12</v>
      </c>
      <c r="K8498">
        <v>0</v>
      </c>
      <c r="L8498" s="9">
        <v>59.5</v>
      </c>
      <c r="M8498" s="11" t="s">
        <v>969</v>
      </c>
      <c r="N8498" t="s">
        <v>19</v>
      </c>
      <c r="O8498" t="s">
        <v>20</v>
      </c>
      <c r="P8498" s="3" t="str">
        <f t="shared" si="132"/>
        <v>('DHL','4/1/2024','3/31/2025','12560','Export','US','NULL','FR TD Imp WW','Non-Document','12','0','59.5',Null,'Flat','ColumbiaSportswear_DHL_2024'),</v>
      </c>
    </row>
    <row r="8499" spans="1:16" x14ac:dyDescent="0.3">
      <c r="A8499" t="s">
        <v>14</v>
      </c>
      <c r="B8499" s="1" t="s">
        <v>21</v>
      </c>
      <c r="C8499" s="1" t="s">
        <v>22</v>
      </c>
      <c r="D8499">
        <v>12560</v>
      </c>
      <c r="E8499" t="s">
        <v>15</v>
      </c>
      <c r="F8499" t="s">
        <v>16</v>
      </c>
      <c r="G8499" t="s">
        <v>17</v>
      </c>
      <c r="H8499" t="s">
        <v>743</v>
      </c>
      <c r="I8499" t="s">
        <v>18</v>
      </c>
      <c r="J8499">
        <v>12</v>
      </c>
      <c r="K8499">
        <v>0</v>
      </c>
      <c r="L8499" s="9">
        <v>60</v>
      </c>
      <c r="M8499" s="11" t="s">
        <v>969</v>
      </c>
      <c r="N8499" t="s">
        <v>19</v>
      </c>
      <c r="O8499" t="s">
        <v>20</v>
      </c>
      <c r="P8499" s="3" t="str">
        <f t="shared" si="132"/>
        <v>('DHL','4/1/2024','3/31/2025','12560','Export','US','NULL','FR TD Imp WW','Non-Document','12','0','60',Null,'Flat','ColumbiaSportswear_DHL_2024'),</v>
      </c>
    </row>
    <row r="8500" spans="1:16" x14ac:dyDescent="0.3">
      <c r="A8500" t="s">
        <v>14</v>
      </c>
      <c r="B8500" s="1" t="s">
        <v>21</v>
      </c>
      <c r="C8500" s="1" t="s">
        <v>22</v>
      </c>
      <c r="D8500">
        <v>12560</v>
      </c>
      <c r="E8500" t="s">
        <v>15</v>
      </c>
      <c r="F8500" t="s">
        <v>16</v>
      </c>
      <c r="G8500" t="s">
        <v>17</v>
      </c>
      <c r="H8500" t="s">
        <v>743</v>
      </c>
      <c r="I8500" t="s">
        <v>18</v>
      </c>
      <c r="J8500">
        <v>12</v>
      </c>
      <c r="K8500">
        <v>0</v>
      </c>
      <c r="L8500" s="9">
        <v>60.5</v>
      </c>
      <c r="M8500" s="11" t="s">
        <v>969</v>
      </c>
      <c r="N8500" t="s">
        <v>19</v>
      </c>
      <c r="O8500" t="s">
        <v>20</v>
      </c>
      <c r="P8500" s="3" t="str">
        <f t="shared" si="132"/>
        <v>('DHL','4/1/2024','3/31/2025','12560','Export','US','NULL','FR TD Imp WW','Non-Document','12','0','60.5',Null,'Flat','ColumbiaSportswear_DHL_2024'),</v>
      </c>
    </row>
    <row r="8501" spans="1:16" x14ac:dyDescent="0.3">
      <c r="A8501" t="s">
        <v>14</v>
      </c>
      <c r="B8501" s="1" t="s">
        <v>21</v>
      </c>
      <c r="C8501" s="1" t="s">
        <v>22</v>
      </c>
      <c r="D8501">
        <v>12560</v>
      </c>
      <c r="E8501" t="s">
        <v>15</v>
      </c>
      <c r="F8501" t="s">
        <v>16</v>
      </c>
      <c r="G8501" t="s">
        <v>17</v>
      </c>
      <c r="H8501" t="s">
        <v>743</v>
      </c>
      <c r="I8501" t="s">
        <v>18</v>
      </c>
      <c r="J8501">
        <v>12</v>
      </c>
      <c r="K8501">
        <v>0</v>
      </c>
      <c r="L8501" s="9">
        <v>61</v>
      </c>
      <c r="M8501" s="11" t="s">
        <v>969</v>
      </c>
      <c r="N8501" t="s">
        <v>19</v>
      </c>
      <c r="O8501" t="s">
        <v>20</v>
      </c>
      <c r="P8501" s="3" t="str">
        <f t="shared" si="132"/>
        <v>('DHL','4/1/2024','3/31/2025','12560','Export','US','NULL','FR TD Imp WW','Non-Document','12','0','61',Null,'Flat','ColumbiaSportswear_DHL_2024'),</v>
      </c>
    </row>
    <row r="8502" spans="1:16" x14ac:dyDescent="0.3">
      <c r="A8502" t="s">
        <v>14</v>
      </c>
      <c r="B8502" s="1" t="s">
        <v>21</v>
      </c>
      <c r="C8502" s="1" t="s">
        <v>22</v>
      </c>
      <c r="D8502">
        <v>12560</v>
      </c>
      <c r="E8502" t="s">
        <v>15</v>
      </c>
      <c r="F8502" t="s">
        <v>16</v>
      </c>
      <c r="G8502" t="s">
        <v>17</v>
      </c>
      <c r="H8502" t="s">
        <v>743</v>
      </c>
      <c r="I8502" t="s">
        <v>18</v>
      </c>
      <c r="J8502">
        <v>12</v>
      </c>
      <c r="K8502">
        <v>0</v>
      </c>
      <c r="L8502" s="9">
        <v>61.5</v>
      </c>
      <c r="M8502" s="11" t="s">
        <v>969</v>
      </c>
      <c r="N8502" t="s">
        <v>19</v>
      </c>
      <c r="O8502" t="s">
        <v>20</v>
      </c>
      <c r="P8502" s="3" t="str">
        <f t="shared" si="132"/>
        <v>('DHL','4/1/2024','3/31/2025','12560','Export','US','NULL','FR TD Imp WW','Non-Document','12','0','61.5',Null,'Flat','ColumbiaSportswear_DHL_2024'),</v>
      </c>
    </row>
    <row r="8503" spans="1:16" x14ac:dyDescent="0.3">
      <c r="A8503" t="s">
        <v>14</v>
      </c>
      <c r="B8503" s="1" t="s">
        <v>21</v>
      </c>
      <c r="C8503" s="1" t="s">
        <v>22</v>
      </c>
      <c r="D8503">
        <v>12560</v>
      </c>
      <c r="E8503" t="s">
        <v>15</v>
      </c>
      <c r="F8503" t="s">
        <v>16</v>
      </c>
      <c r="G8503" t="s">
        <v>17</v>
      </c>
      <c r="H8503" t="s">
        <v>743</v>
      </c>
      <c r="I8503" t="s">
        <v>18</v>
      </c>
      <c r="J8503">
        <v>12</v>
      </c>
      <c r="K8503">
        <v>0</v>
      </c>
      <c r="L8503" s="9">
        <v>62</v>
      </c>
      <c r="M8503" s="11" t="s">
        <v>969</v>
      </c>
      <c r="N8503" t="s">
        <v>19</v>
      </c>
      <c r="O8503" t="s">
        <v>20</v>
      </c>
      <c r="P8503" s="3" t="str">
        <f t="shared" si="132"/>
        <v>('DHL','4/1/2024','3/31/2025','12560','Export','US','NULL','FR TD Imp WW','Non-Document','12','0','62',Null,'Flat','ColumbiaSportswear_DHL_2024'),</v>
      </c>
    </row>
    <row r="8504" spans="1:16" x14ac:dyDescent="0.3">
      <c r="A8504" t="s">
        <v>14</v>
      </c>
      <c r="B8504" s="1" t="s">
        <v>21</v>
      </c>
      <c r="C8504" s="1" t="s">
        <v>22</v>
      </c>
      <c r="D8504">
        <v>12560</v>
      </c>
      <c r="E8504" t="s">
        <v>15</v>
      </c>
      <c r="F8504" t="s">
        <v>16</v>
      </c>
      <c r="G8504" t="s">
        <v>17</v>
      </c>
      <c r="H8504" t="s">
        <v>743</v>
      </c>
      <c r="I8504" t="s">
        <v>18</v>
      </c>
      <c r="J8504">
        <v>12</v>
      </c>
      <c r="K8504">
        <v>0</v>
      </c>
      <c r="L8504" s="9">
        <v>62.5</v>
      </c>
      <c r="M8504" s="11" t="s">
        <v>969</v>
      </c>
      <c r="N8504" t="s">
        <v>19</v>
      </c>
      <c r="O8504" t="s">
        <v>20</v>
      </c>
      <c r="P8504" s="3" t="str">
        <f t="shared" si="132"/>
        <v>('DHL','4/1/2024','3/31/2025','12560','Export','US','NULL','FR TD Imp WW','Non-Document','12','0','62.5',Null,'Flat','ColumbiaSportswear_DHL_2024'),</v>
      </c>
    </row>
    <row r="8505" spans="1:16" x14ac:dyDescent="0.3">
      <c r="A8505" t="s">
        <v>14</v>
      </c>
      <c r="B8505" s="1" t="s">
        <v>21</v>
      </c>
      <c r="C8505" s="1" t="s">
        <v>22</v>
      </c>
      <c r="D8505">
        <v>12560</v>
      </c>
      <c r="E8505" t="s">
        <v>15</v>
      </c>
      <c r="F8505" t="s">
        <v>16</v>
      </c>
      <c r="G8505" t="s">
        <v>17</v>
      </c>
      <c r="H8505" t="s">
        <v>743</v>
      </c>
      <c r="I8505" t="s">
        <v>18</v>
      </c>
      <c r="J8505">
        <v>12</v>
      </c>
      <c r="K8505">
        <v>0</v>
      </c>
      <c r="L8505" s="9">
        <v>63</v>
      </c>
      <c r="M8505" s="11" t="s">
        <v>969</v>
      </c>
      <c r="N8505" t="s">
        <v>19</v>
      </c>
      <c r="O8505" t="s">
        <v>20</v>
      </c>
      <c r="P8505" s="3" t="str">
        <f t="shared" si="132"/>
        <v>('DHL','4/1/2024','3/31/2025','12560','Export','US','NULL','FR TD Imp WW','Non-Document','12','0','63',Null,'Flat','ColumbiaSportswear_DHL_2024'),</v>
      </c>
    </row>
    <row r="8506" spans="1:16" x14ac:dyDescent="0.3">
      <c r="A8506" t="s">
        <v>14</v>
      </c>
      <c r="B8506" s="1" t="s">
        <v>21</v>
      </c>
      <c r="C8506" s="1" t="s">
        <v>22</v>
      </c>
      <c r="D8506">
        <v>12560</v>
      </c>
      <c r="E8506" t="s">
        <v>15</v>
      </c>
      <c r="F8506" t="s">
        <v>16</v>
      </c>
      <c r="G8506" t="s">
        <v>17</v>
      </c>
      <c r="H8506" t="s">
        <v>743</v>
      </c>
      <c r="I8506" t="s">
        <v>18</v>
      </c>
      <c r="J8506">
        <v>12</v>
      </c>
      <c r="K8506">
        <v>0</v>
      </c>
      <c r="L8506" s="9">
        <v>63.5</v>
      </c>
      <c r="M8506" s="11" t="s">
        <v>969</v>
      </c>
      <c r="N8506" t="s">
        <v>19</v>
      </c>
      <c r="O8506" t="s">
        <v>20</v>
      </c>
      <c r="P8506" s="3" t="str">
        <f t="shared" si="132"/>
        <v>('DHL','4/1/2024','3/31/2025','12560','Export','US','NULL','FR TD Imp WW','Non-Document','12','0','63.5',Null,'Flat','ColumbiaSportswear_DHL_2024'),</v>
      </c>
    </row>
    <row r="8507" spans="1:16" x14ac:dyDescent="0.3">
      <c r="A8507" t="s">
        <v>14</v>
      </c>
      <c r="B8507" s="1" t="s">
        <v>21</v>
      </c>
      <c r="C8507" s="1" t="s">
        <v>22</v>
      </c>
      <c r="D8507">
        <v>12560</v>
      </c>
      <c r="E8507" t="s">
        <v>15</v>
      </c>
      <c r="F8507" t="s">
        <v>16</v>
      </c>
      <c r="G8507" t="s">
        <v>17</v>
      </c>
      <c r="H8507" t="s">
        <v>743</v>
      </c>
      <c r="I8507" t="s">
        <v>18</v>
      </c>
      <c r="J8507">
        <v>12</v>
      </c>
      <c r="K8507">
        <v>0</v>
      </c>
      <c r="L8507" s="9">
        <v>64</v>
      </c>
      <c r="M8507" s="11" t="s">
        <v>969</v>
      </c>
      <c r="N8507" t="s">
        <v>19</v>
      </c>
      <c r="O8507" t="s">
        <v>20</v>
      </c>
      <c r="P8507" s="3" t="str">
        <f t="shared" si="132"/>
        <v>('DHL','4/1/2024','3/31/2025','12560','Export','US','NULL','FR TD Imp WW','Non-Document','12','0','64',Null,'Flat','ColumbiaSportswear_DHL_2024'),</v>
      </c>
    </row>
    <row r="8508" spans="1:16" x14ac:dyDescent="0.3">
      <c r="A8508" t="s">
        <v>14</v>
      </c>
      <c r="B8508" s="1" t="s">
        <v>21</v>
      </c>
      <c r="C8508" s="1" t="s">
        <v>22</v>
      </c>
      <c r="D8508">
        <v>12560</v>
      </c>
      <c r="E8508" t="s">
        <v>15</v>
      </c>
      <c r="F8508" t="s">
        <v>16</v>
      </c>
      <c r="G8508" t="s">
        <v>17</v>
      </c>
      <c r="H8508" t="s">
        <v>743</v>
      </c>
      <c r="I8508" t="s">
        <v>18</v>
      </c>
      <c r="J8508">
        <v>12</v>
      </c>
      <c r="K8508">
        <v>0</v>
      </c>
      <c r="L8508" s="9">
        <v>64.5</v>
      </c>
      <c r="M8508" s="11" t="s">
        <v>969</v>
      </c>
      <c r="N8508" t="s">
        <v>19</v>
      </c>
      <c r="O8508" t="s">
        <v>20</v>
      </c>
      <c r="P8508" s="3" t="str">
        <f t="shared" si="132"/>
        <v>('DHL','4/1/2024','3/31/2025','12560','Export','US','NULL','FR TD Imp WW','Non-Document','12','0','64.5',Null,'Flat','ColumbiaSportswear_DHL_2024'),</v>
      </c>
    </row>
    <row r="8509" spans="1:16" x14ac:dyDescent="0.3">
      <c r="A8509" t="s">
        <v>14</v>
      </c>
      <c r="B8509" s="1" t="s">
        <v>21</v>
      </c>
      <c r="C8509" s="1" t="s">
        <v>22</v>
      </c>
      <c r="D8509">
        <v>12560</v>
      </c>
      <c r="E8509" t="s">
        <v>15</v>
      </c>
      <c r="F8509" t="s">
        <v>16</v>
      </c>
      <c r="G8509" t="s">
        <v>17</v>
      </c>
      <c r="H8509" t="s">
        <v>743</v>
      </c>
      <c r="I8509" t="s">
        <v>18</v>
      </c>
      <c r="J8509">
        <v>12</v>
      </c>
      <c r="K8509">
        <v>0</v>
      </c>
      <c r="L8509" s="9">
        <v>65</v>
      </c>
      <c r="M8509" s="11" t="s">
        <v>969</v>
      </c>
      <c r="N8509" t="s">
        <v>19</v>
      </c>
      <c r="O8509" t="s">
        <v>20</v>
      </c>
      <c r="P8509" s="3" t="str">
        <f t="shared" si="132"/>
        <v>('DHL','4/1/2024','3/31/2025','12560','Export','US','NULL','FR TD Imp WW','Non-Document','12','0','65',Null,'Flat','ColumbiaSportswear_DHL_2024'),</v>
      </c>
    </row>
    <row r="8510" spans="1:16" x14ac:dyDescent="0.3">
      <c r="A8510" t="s">
        <v>14</v>
      </c>
      <c r="B8510" s="1" t="s">
        <v>21</v>
      </c>
      <c r="C8510" s="1" t="s">
        <v>22</v>
      </c>
      <c r="D8510">
        <v>12560</v>
      </c>
      <c r="E8510" t="s">
        <v>15</v>
      </c>
      <c r="F8510" t="s">
        <v>16</v>
      </c>
      <c r="G8510" t="s">
        <v>17</v>
      </c>
      <c r="H8510" t="s">
        <v>743</v>
      </c>
      <c r="I8510" t="s">
        <v>18</v>
      </c>
      <c r="J8510">
        <v>12</v>
      </c>
      <c r="K8510">
        <v>0</v>
      </c>
      <c r="L8510" s="9">
        <v>65.5</v>
      </c>
      <c r="M8510" s="11" t="s">
        <v>969</v>
      </c>
      <c r="N8510" t="s">
        <v>19</v>
      </c>
      <c r="O8510" t="s">
        <v>20</v>
      </c>
      <c r="P8510" s="3" t="str">
        <f t="shared" si="132"/>
        <v>('DHL','4/1/2024','3/31/2025','12560','Export','US','NULL','FR TD Imp WW','Non-Document','12','0','65.5',Null,'Flat','ColumbiaSportswear_DHL_2024'),</v>
      </c>
    </row>
    <row r="8511" spans="1:16" x14ac:dyDescent="0.3">
      <c r="A8511" t="s">
        <v>14</v>
      </c>
      <c r="B8511" s="1" t="s">
        <v>21</v>
      </c>
      <c r="C8511" s="1" t="s">
        <v>22</v>
      </c>
      <c r="D8511">
        <v>12560</v>
      </c>
      <c r="E8511" t="s">
        <v>15</v>
      </c>
      <c r="F8511" t="s">
        <v>16</v>
      </c>
      <c r="G8511" t="s">
        <v>17</v>
      </c>
      <c r="H8511" t="s">
        <v>743</v>
      </c>
      <c r="I8511" t="s">
        <v>18</v>
      </c>
      <c r="J8511">
        <v>12</v>
      </c>
      <c r="K8511">
        <v>0</v>
      </c>
      <c r="L8511" s="9">
        <v>66</v>
      </c>
      <c r="M8511" s="11" t="s">
        <v>969</v>
      </c>
      <c r="N8511" t="s">
        <v>19</v>
      </c>
      <c r="O8511" t="s">
        <v>20</v>
      </c>
      <c r="P8511" s="3" t="str">
        <f t="shared" si="132"/>
        <v>('DHL','4/1/2024','3/31/2025','12560','Export','US','NULL','FR TD Imp WW','Non-Document','12','0','66',Null,'Flat','ColumbiaSportswear_DHL_2024'),</v>
      </c>
    </row>
    <row r="8512" spans="1:16" x14ac:dyDescent="0.3">
      <c r="A8512" t="s">
        <v>14</v>
      </c>
      <c r="B8512" s="1" t="s">
        <v>21</v>
      </c>
      <c r="C8512" s="1" t="s">
        <v>22</v>
      </c>
      <c r="D8512">
        <v>12560</v>
      </c>
      <c r="E8512" t="s">
        <v>15</v>
      </c>
      <c r="F8512" t="s">
        <v>16</v>
      </c>
      <c r="G8512" t="s">
        <v>17</v>
      </c>
      <c r="H8512" t="s">
        <v>743</v>
      </c>
      <c r="I8512" t="s">
        <v>18</v>
      </c>
      <c r="J8512">
        <v>12</v>
      </c>
      <c r="K8512">
        <v>0</v>
      </c>
      <c r="L8512" s="9">
        <v>66.5</v>
      </c>
      <c r="M8512" s="11" t="s">
        <v>969</v>
      </c>
      <c r="N8512" t="s">
        <v>19</v>
      </c>
      <c r="O8512" t="s">
        <v>20</v>
      </c>
      <c r="P8512" s="3" t="str">
        <f t="shared" si="132"/>
        <v>('DHL','4/1/2024','3/31/2025','12560','Export','US','NULL','FR TD Imp WW','Non-Document','12','0','66.5',Null,'Flat','ColumbiaSportswear_DHL_2024'),</v>
      </c>
    </row>
    <row r="8513" spans="1:16" x14ac:dyDescent="0.3">
      <c r="A8513" t="s">
        <v>14</v>
      </c>
      <c r="B8513" s="1" t="s">
        <v>21</v>
      </c>
      <c r="C8513" s="1" t="s">
        <v>22</v>
      </c>
      <c r="D8513">
        <v>12560</v>
      </c>
      <c r="E8513" t="s">
        <v>15</v>
      </c>
      <c r="F8513" t="s">
        <v>16</v>
      </c>
      <c r="G8513" t="s">
        <v>17</v>
      </c>
      <c r="H8513" t="s">
        <v>743</v>
      </c>
      <c r="I8513" t="s">
        <v>18</v>
      </c>
      <c r="J8513">
        <v>12</v>
      </c>
      <c r="K8513">
        <v>0</v>
      </c>
      <c r="L8513" s="9">
        <v>67</v>
      </c>
      <c r="M8513" s="11" t="s">
        <v>969</v>
      </c>
      <c r="N8513" t="s">
        <v>19</v>
      </c>
      <c r="O8513" t="s">
        <v>20</v>
      </c>
      <c r="P8513" s="3" t="str">
        <f t="shared" si="132"/>
        <v>('DHL','4/1/2024','3/31/2025','12560','Export','US','NULL','FR TD Imp WW','Non-Document','12','0','67',Null,'Flat','ColumbiaSportswear_DHL_2024'),</v>
      </c>
    </row>
    <row r="8514" spans="1:16" x14ac:dyDescent="0.3">
      <c r="A8514" t="s">
        <v>14</v>
      </c>
      <c r="B8514" s="1" t="s">
        <v>21</v>
      </c>
      <c r="C8514" s="1" t="s">
        <v>22</v>
      </c>
      <c r="D8514">
        <v>12560</v>
      </c>
      <c r="E8514" t="s">
        <v>15</v>
      </c>
      <c r="F8514" t="s">
        <v>16</v>
      </c>
      <c r="G8514" t="s">
        <v>17</v>
      </c>
      <c r="H8514" t="s">
        <v>743</v>
      </c>
      <c r="I8514" t="s">
        <v>18</v>
      </c>
      <c r="J8514">
        <v>12</v>
      </c>
      <c r="K8514">
        <v>0</v>
      </c>
      <c r="L8514" s="9">
        <v>67.5</v>
      </c>
      <c r="M8514" s="11" t="s">
        <v>969</v>
      </c>
      <c r="N8514" t="s">
        <v>19</v>
      </c>
      <c r="O8514" t="s">
        <v>20</v>
      </c>
      <c r="P8514" s="3" t="str">
        <f t="shared" ref="P8514:P8577" si="133">SUBSTITUTE(
    IF(OR(ROW(A8514)=2, MOD(ROW(A8514),1000)=0),
        "insert into [TNL_RATING].[dbo].[dhl_express_rate_master] values ('"&amp;A8514&amp;"','"&amp;B8514&amp;"','"&amp;C8514&amp;"','"&amp;D8514&amp;"','"&amp;E8514&amp;"','"&amp;F8514&amp;"','"&amp;G8514&amp;"','"&amp;H8514&amp;"','"&amp;I8514&amp;"','"&amp;J8514&amp;"','"&amp;K8514&amp;"','"&amp;L8514&amp;"',"&amp;M8514&amp;",'"&amp;N8514&amp;"','"&amp;O8514&amp;"'),",
        IF(OR(A8515="",MOD(ROW(A8515),1000)=0),
            "('"&amp;A8514&amp;"','"&amp;B8514&amp;"','"&amp;C8514&amp;"','"&amp;D8514&amp;"','"&amp;E8514&amp;"','"&amp;F8514&amp;"','"&amp;G8514&amp;"','"&amp;H8514&amp;"','"&amp;I8514&amp;"','"&amp;J8514&amp;"','"&amp;K8514&amp;"','"&amp;L8514&amp;"',"&amp;M8514&amp;",'"&amp;N8514&amp;"','"&amp;O8514&amp;"')",
            "('"&amp;A8514&amp;"','"&amp;B8514&amp;"','"&amp;C8514&amp;"','"&amp;D8514&amp;"','"&amp;E8514&amp;"','"&amp;F8514&amp;"','"&amp;G8514&amp;"','"&amp;H8514&amp;"','"&amp;I8514&amp;"','"&amp;J8514&amp;"','"&amp;K8514&amp;"','"&amp;L8514&amp;"',"&amp;M8514&amp;",'"&amp;N8514&amp;"','"&amp;O8514&amp;"'),"
        )
    ),
"NULL","NULL")</f>
        <v>('DHL','4/1/2024','3/31/2025','12560','Export','US','NULL','FR TD Imp WW','Non-Document','12','0','67.5',Null,'Flat','ColumbiaSportswear_DHL_2024'),</v>
      </c>
    </row>
    <row r="8515" spans="1:16" x14ac:dyDescent="0.3">
      <c r="A8515" t="s">
        <v>14</v>
      </c>
      <c r="B8515" s="1" t="s">
        <v>21</v>
      </c>
      <c r="C8515" s="1" t="s">
        <v>22</v>
      </c>
      <c r="D8515">
        <v>12560</v>
      </c>
      <c r="E8515" t="s">
        <v>15</v>
      </c>
      <c r="F8515" t="s">
        <v>16</v>
      </c>
      <c r="G8515" t="s">
        <v>17</v>
      </c>
      <c r="H8515" t="s">
        <v>743</v>
      </c>
      <c r="I8515" t="s">
        <v>18</v>
      </c>
      <c r="J8515">
        <v>12</v>
      </c>
      <c r="K8515">
        <v>0</v>
      </c>
      <c r="L8515" s="9">
        <v>68</v>
      </c>
      <c r="M8515" s="11" t="s">
        <v>969</v>
      </c>
      <c r="N8515" t="s">
        <v>19</v>
      </c>
      <c r="O8515" t="s">
        <v>20</v>
      </c>
      <c r="P8515" s="3" t="str">
        <f t="shared" si="133"/>
        <v>('DHL','4/1/2024','3/31/2025','12560','Export','US','NULL','FR TD Imp WW','Non-Document','12','0','68',Null,'Flat','ColumbiaSportswear_DHL_2024'),</v>
      </c>
    </row>
    <row r="8516" spans="1:16" x14ac:dyDescent="0.3">
      <c r="A8516" t="s">
        <v>14</v>
      </c>
      <c r="B8516" s="1" t="s">
        <v>21</v>
      </c>
      <c r="C8516" s="1" t="s">
        <v>22</v>
      </c>
      <c r="D8516">
        <v>12560</v>
      </c>
      <c r="E8516" t="s">
        <v>15</v>
      </c>
      <c r="F8516" t="s">
        <v>16</v>
      </c>
      <c r="G8516" t="s">
        <v>17</v>
      </c>
      <c r="H8516" t="s">
        <v>743</v>
      </c>
      <c r="I8516" t="s">
        <v>18</v>
      </c>
      <c r="J8516">
        <v>12</v>
      </c>
      <c r="K8516">
        <v>0</v>
      </c>
      <c r="L8516" s="9">
        <v>68.5</v>
      </c>
      <c r="M8516" s="11" t="s">
        <v>969</v>
      </c>
      <c r="N8516" t="s">
        <v>19</v>
      </c>
      <c r="O8516" t="s">
        <v>20</v>
      </c>
      <c r="P8516" s="3" t="str">
        <f t="shared" si="133"/>
        <v>('DHL','4/1/2024','3/31/2025','12560','Export','US','NULL','FR TD Imp WW','Non-Document','12','0','68.5',Null,'Flat','ColumbiaSportswear_DHL_2024'),</v>
      </c>
    </row>
    <row r="8517" spans="1:16" x14ac:dyDescent="0.3">
      <c r="A8517" t="s">
        <v>14</v>
      </c>
      <c r="B8517" s="1" t="s">
        <v>21</v>
      </c>
      <c r="C8517" s="1" t="s">
        <v>22</v>
      </c>
      <c r="D8517">
        <v>12560</v>
      </c>
      <c r="E8517" t="s">
        <v>15</v>
      </c>
      <c r="F8517" t="s">
        <v>16</v>
      </c>
      <c r="G8517" t="s">
        <v>17</v>
      </c>
      <c r="H8517" t="s">
        <v>743</v>
      </c>
      <c r="I8517" t="s">
        <v>18</v>
      </c>
      <c r="J8517">
        <v>12</v>
      </c>
      <c r="K8517">
        <v>0</v>
      </c>
      <c r="L8517" s="9">
        <v>69</v>
      </c>
      <c r="M8517" s="11" t="s">
        <v>969</v>
      </c>
      <c r="N8517" t="s">
        <v>19</v>
      </c>
      <c r="O8517" t="s">
        <v>20</v>
      </c>
      <c r="P8517" s="3" t="str">
        <f t="shared" si="133"/>
        <v>('DHL','4/1/2024','3/31/2025','12560','Export','US','NULL','FR TD Imp WW','Non-Document','12','0','69',Null,'Flat','ColumbiaSportswear_DHL_2024'),</v>
      </c>
    </row>
    <row r="8518" spans="1:16" x14ac:dyDescent="0.3">
      <c r="A8518" t="s">
        <v>14</v>
      </c>
      <c r="B8518" s="1" t="s">
        <v>21</v>
      </c>
      <c r="C8518" s="1" t="s">
        <v>22</v>
      </c>
      <c r="D8518">
        <v>12560</v>
      </c>
      <c r="E8518" t="s">
        <v>15</v>
      </c>
      <c r="F8518" t="s">
        <v>16</v>
      </c>
      <c r="G8518" t="s">
        <v>17</v>
      </c>
      <c r="H8518" t="s">
        <v>743</v>
      </c>
      <c r="I8518" t="s">
        <v>18</v>
      </c>
      <c r="J8518">
        <v>12</v>
      </c>
      <c r="K8518">
        <v>0</v>
      </c>
      <c r="L8518" s="9">
        <v>69.5</v>
      </c>
      <c r="M8518" s="11" t="s">
        <v>969</v>
      </c>
      <c r="N8518" t="s">
        <v>19</v>
      </c>
      <c r="O8518" t="s">
        <v>20</v>
      </c>
      <c r="P8518" s="3" t="str">
        <f t="shared" si="133"/>
        <v>('DHL','4/1/2024','3/31/2025','12560','Export','US','NULL','FR TD Imp WW','Non-Document','12','0','69.5',Null,'Flat','ColumbiaSportswear_DHL_2024'),</v>
      </c>
    </row>
    <row r="8519" spans="1:16" x14ac:dyDescent="0.3">
      <c r="A8519" t="s">
        <v>14</v>
      </c>
      <c r="B8519" s="1" t="s">
        <v>21</v>
      </c>
      <c r="C8519" s="1" t="s">
        <v>22</v>
      </c>
      <c r="D8519">
        <v>12560</v>
      </c>
      <c r="E8519" t="s">
        <v>15</v>
      </c>
      <c r="F8519" t="s">
        <v>16</v>
      </c>
      <c r="G8519" t="s">
        <v>17</v>
      </c>
      <c r="H8519" t="s">
        <v>743</v>
      </c>
      <c r="I8519" t="s">
        <v>18</v>
      </c>
      <c r="J8519">
        <v>12</v>
      </c>
      <c r="K8519">
        <v>0</v>
      </c>
      <c r="L8519" s="9">
        <v>70</v>
      </c>
      <c r="M8519" s="11" t="s">
        <v>969</v>
      </c>
      <c r="N8519" t="s">
        <v>19</v>
      </c>
      <c r="O8519" t="s">
        <v>20</v>
      </c>
      <c r="P8519" s="3" t="str">
        <f t="shared" si="133"/>
        <v>('DHL','4/1/2024','3/31/2025','12560','Export','US','NULL','FR TD Imp WW','Non-Document','12','0','70',Null,'Flat','ColumbiaSportswear_DHL_2024'),</v>
      </c>
    </row>
    <row r="8520" spans="1:16" x14ac:dyDescent="0.3">
      <c r="A8520" t="s">
        <v>14</v>
      </c>
      <c r="B8520" s="1" t="s">
        <v>21</v>
      </c>
      <c r="C8520" s="1" t="s">
        <v>22</v>
      </c>
      <c r="D8520">
        <v>12560</v>
      </c>
      <c r="E8520" t="s">
        <v>15</v>
      </c>
      <c r="F8520" t="s">
        <v>16</v>
      </c>
      <c r="G8520" t="s">
        <v>17</v>
      </c>
      <c r="H8520" t="s">
        <v>743</v>
      </c>
      <c r="I8520" t="s">
        <v>18</v>
      </c>
      <c r="J8520">
        <v>12</v>
      </c>
      <c r="K8520">
        <v>0</v>
      </c>
      <c r="L8520" s="9">
        <v>70.099999999999994</v>
      </c>
      <c r="M8520" s="11" t="s">
        <v>969</v>
      </c>
      <c r="N8520" t="s">
        <v>160</v>
      </c>
      <c r="O8520" t="s">
        <v>20</v>
      </c>
      <c r="P8520" s="3" t="str">
        <f t="shared" si="133"/>
        <v>('DHL','4/1/2024','3/31/2025','12560','Export','US','NULL','FR TD Imp WW','Non-Document','12','0','70.1',Null,'per lb','ColumbiaSportswear_DHL_2024'),</v>
      </c>
    </row>
    <row r="8521" spans="1:16" x14ac:dyDescent="0.3">
      <c r="A8521" t="s">
        <v>14</v>
      </c>
      <c r="B8521" s="1" t="s">
        <v>21</v>
      </c>
      <c r="C8521" s="1" t="s">
        <v>22</v>
      </c>
      <c r="D8521">
        <v>12560</v>
      </c>
      <c r="E8521" t="s">
        <v>15</v>
      </c>
      <c r="F8521" t="s">
        <v>16</v>
      </c>
      <c r="G8521" t="s">
        <v>17</v>
      </c>
      <c r="H8521" t="s">
        <v>743</v>
      </c>
      <c r="I8521" t="s">
        <v>18</v>
      </c>
      <c r="J8521">
        <v>12</v>
      </c>
      <c r="K8521">
        <v>0</v>
      </c>
      <c r="L8521" s="9">
        <v>300.10000000000002</v>
      </c>
      <c r="M8521" s="11" t="s">
        <v>969</v>
      </c>
      <c r="N8521" t="s">
        <v>160</v>
      </c>
      <c r="O8521" t="s">
        <v>20</v>
      </c>
      <c r="P8521" s="3" t="str">
        <f t="shared" si="133"/>
        <v>('DHL','4/1/2024','3/31/2025','12560','Export','US','NULL','FR TD Imp WW','Non-Document','12','0','300.1',Null,'per lb','ColumbiaSportswear_DHL_2024'),</v>
      </c>
    </row>
    <row r="8522" spans="1:16" x14ac:dyDescent="0.3">
      <c r="A8522" t="s">
        <v>14</v>
      </c>
      <c r="B8522" s="1" t="s">
        <v>21</v>
      </c>
      <c r="C8522" s="1" t="s">
        <v>22</v>
      </c>
      <c r="D8522">
        <v>12560</v>
      </c>
      <c r="E8522" t="s">
        <v>15</v>
      </c>
      <c r="F8522" t="s">
        <v>16</v>
      </c>
      <c r="G8522" t="s">
        <v>17</v>
      </c>
      <c r="H8522" t="s">
        <v>831</v>
      </c>
      <c r="I8522" t="s">
        <v>18</v>
      </c>
      <c r="J8522">
        <v>1</v>
      </c>
      <c r="K8522">
        <v>0</v>
      </c>
      <c r="L8522" s="9">
        <v>0.5</v>
      </c>
      <c r="M8522" s="11">
        <v>20.21</v>
      </c>
      <c r="N8522" t="s">
        <v>19</v>
      </c>
      <c r="O8522" t="s">
        <v>20</v>
      </c>
      <c r="P8522" s="3" t="str">
        <f t="shared" si="133"/>
        <v>('DHL','4/1/2024','3/31/2025','12560','Export','US','NULL','FR TD Imp 9','Non-Document','1','0','0.5',20.21,'Flat','ColumbiaSportswear_DHL_2024'),</v>
      </c>
    </row>
    <row r="8523" spans="1:16" x14ac:dyDescent="0.3">
      <c r="A8523" t="s">
        <v>14</v>
      </c>
      <c r="B8523" s="1" t="s">
        <v>21</v>
      </c>
      <c r="C8523" s="1" t="s">
        <v>22</v>
      </c>
      <c r="D8523">
        <v>12560</v>
      </c>
      <c r="E8523" t="s">
        <v>15</v>
      </c>
      <c r="F8523" t="s">
        <v>16</v>
      </c>
      <c r="G8523" t="s">
        <v>17</v>
      </c>
      <c r="H8523" t="s">
        <v>831</v>
      </c>
      <c r="I8523" t="s">
        <v>18</v>
      </c>
      <c r="J8523">
        <v>1</v>
      </c>
      <c r="K8523">
        <v>0</v>
      </c>
      <c r="L8523" s="9">
        <v>1</v>
      </c>
      <c r="M8523" s="11">
        <v>25.24</v>
      </c>
      <c r="N8523" t="s">
        <v>19</v>
      </c>
      <c r="O8523" t="s">
        <v>20</v>
      </c>
      <c r="P8523" s="3" t="str">
        <f t="shared" si="133"/>
        <v>('DHL','4/1/2024','3/31/2025','12560','Export','US','NULL','FR TD Imp 9','Non-Document','1','0','1',25.24,'Flat','ColumbiaSportswear_DHL_2024'),</v>
      </c>
    </row>
    <row r="8524" spans="1:16" x14ac:dyDescent="0.3">
      <c r="A8524" t="s">
        <v>14</v>
      </c>
      <c r="B8524" s="1" t="s">
        <v>21</v>
      </c>
      <c r="C8524" s="1" t="s">
        <v>22</v>
      </c>
      <c r="D8524">
        <v>12560</v>
      </c>
      <c r="E8524" t="s">
        <v>15</v>
      </c>
      <c r="F8524" t="s">
        <v>16</v>
      </c>
      <c r="G8524" t="s">
        <v>17</v>
      </c>
      <c r="H8524" t="s">
        <v>831</v>
      </c>
      <c r="I8524" t="s">
        <v>18</v>
      </c>
      <c r="J8524">
        <v>1</v>
      </c>
      <c r="K8524">
        <v>0</v>
      </c>
      <c r="L8524" s="9">
        <v>1.5</v>
      </c>
      <c r="M8524" s="11">
        <v>28.66</v>
      </c>
      <c r="N8524" t="s">
        <v>19</v>
      </c>
      <c r="O8524" t="s">
        <v>20</v>
      </c>
      <c r="P8524" s="3" t="str">
        <f t="shared" si="133"/>
        <v>('DHL','4/1/2024','3/31/2025','12560','Export','US','NULL','FR TD Imp 9','Non-Document','1','0','1.5',28.66,'Flat','ColumbiaSportswear_DHL_2024'),</v>
      </c>
    </row>
    <row r="8525" spans="1:16" x14ac:dyDescent="0.3">
      <c r="A8525" t="s">
        <v>14</v>
      </c>
      <c r="B8525" s="1" t="s">
        <v>21</v>
      </c>
      <c r="C8525" s="1" t="s">
        <v>22</v>
      </c>
      <c r="D8525">
        <v>12560</v>
      </c>
      <c r="E8525" t="s">
        <v>15</v>
      </c>
      <c r="F8525" t="s">
        <v>16</v>
      </c>
      <c r="G8525" t="s">
        <v>17</v>
      </c>
      <c r="H8525" t="s">
        <v>831</v>
      </c>
      <c r="I8525" t="s">
        <v>18</v>
      </c>
      <c r="J8525">
        <v>1</v>
      </c>
      <c r="K8525">
        <v>0</v>
      </c>
      <c r="L8525" s="9">
        <v>2</v>
      </c>
      <c r="M8525" s="11">
        <v>32.08</v>
      </c>
      <c r="N8525" t="s">
        <v>19</v>
      </c>
      <c r="O8525" t="s">
        <v>20</v>
      </c>
      <c r="P8525" s="3" t="str">
        <f t="shared" si="133"/>
        <v>('DHL','4/1/2024','3/31/2025','12560','Export','US','NULL','FR TD Imp 9','Non-Document','1','0','2',32.08,'Flat','ColumbiaSportswear_DHL_2024'),</v>
      </c>
    </row>
    <row r="8526" spans="1:16" x14ac:dyDescent="0.3">
      <c r="A8526" t="s">
        <v>14</v>
      </c>
      <c r="B8526" s="1" t="s">
        <v>21</v>
      </c>
      <c r="C8526" s="1" t="s">
        <v>22</v>
      </c>
      <c r="D8526">
        <v>12560</v>
      </c>
      <c r="E8526" t="s">
        <v>15</v>
      </c>
      <c r="F8526" t="s">
        <v>16</v>
      </c>
      <c r="G8526" t="s">
        <v>17</v>
      </c>
      <c r="H8526" t="s">
        <v>831</v>
      </c>
      <c r="I8526" t="s">
        <v>18</v>
      </c>
      <c r="J8526">
        <v>1</v>
      </c>
      <c r="K8526">
        <v>0</v>
      </c>
      <c r="L8526" s="9">
        <v>2.5</v>
      </c>
      <c r="M8526" s="11">
        <v>35.49</v>
      </c>
      <c r="N8526" t="s">
        <v>19</v>
      </c>
      <c r="O8526" t="s">
        <v>20</v>
      </c>
      <c r="P8526" s="3" t="str">
        <f t="shared" si="133"/>
        <v>('DHL','4/1/2024','3/31/2025','12560','Export','US','NULL','FR TD Imp 9','Non-Document','1','0','2.5',35.49,'Flat','ColumbiaSportswear_DHL_2024'),</v>
      </c>
    </row>
    <row r="8527" spans="1:16" x14ac:dyDescent="0.3">
      <c r="A8527" t="s">
        <v>14</v>
      </c>
      <c r="B8527" s="1" t="s">
        <v>21</v>
      </c>
      <c r="C8527" s="1" t="s">
        <v>22</v>
      </c>
      <c r="D8527">
        <v>12560</v>
      </c>
      <c r="E8527" t="s">
        <v>15</v>
      </c>
      <c r="F8527" t="s">
        <v>16</v>
      </c>
      <c r="G8527" t="s">
        <v>17</v>
      </c>
      <c r="H8527" t="s">
        <v>831</v>
      </c>
      <c r="I8527" t="s">
        <v>18</v>
      </c>
      <c r="J8527">
        <v>1</v>
      </c>
      <c r="K8527">
        <v>0</v>
      </c>
      <c r="L8527" s="9">
        <v>3</v>
      </c>
      <c r="M8527" s="11">
        <v>37.619999999999997</v>
      </c>
      <c r="N8527" t="s">
        <v>19</v>
      </c>
      <c r="O8527" t="s">
        <v>20</v>
      </c>
      <c r="P8527" s="3" t="str">
        <f t="shared" si="133"/>
        <v>('DHL','4/1/2024','3/31/2025','12560','Export','US','NULL','FR TD Imp 9','Non-Document','1','0','3',37.62,'Flat','ColumbiaSportswear_DHL_2024'),</v>
      </c>
    </row>
    <row r="8528" spans="1:16" x14ac:dyDescent="0.3">
      <c r="A8528" t="s">
        <v>14</v>
      </c>
      <c r="B8528" s="1" t="s">
        <v>21</v>
      </c>
      <c r="C8528" s="1" t="s">
        <v>22</v>
      </c>
      <c r="D8528">
        <v>12560</v>
      </c>
      <c r="E8528" t="s">
        <v>15</v>
      </c>
      <c r="F8528" t="s">
        <v>16</v>
      </c>
      <c r="G8528" t="s">
        <v>17</v>
      </c>
      <c r="H8528" t="s">
        <v>831</v>
      </c>
      <c r="I8528" t="s">
        <v>18</v>
      </c>
      <c r="J8528">
        <v>1</v>
      </c>
      <c r="K8528">
        <v>0</v>
      </c>
      <c r="L8528" s="9">
        <v>3.5</v>
      </c>
      <c r="M8528" s="11">
        <v>39.75</v>
      </c>
      <c r="N8528" t="s">
        <v>19</v>
      </c>
      <c r="O8528" t="s">
        <v>20</v>
      </c>
      <c r="P8528" s="3" t="str">
        <f t="shared" si="133"/>
        <v>('DHL','4/1/2024','3/31/2025','12560','Export','US','NULL','FR TD Imp 9','Non-Document','1','0','3.5',39.75,'Flat','ColumbiaSportswear_DHL_2024'),</v>
      </c>
    </row>
    <row r="8529" spans="1:16" x14ac:dyDescent="0.3">
      <c r="A8529" t="s">
        <v>14</v>
      </c>
      <c r="B8529" s="1" t="s">
        <v>21</v>
      </c>
      <c r="C8529" s="1" t="s">
        <v>22</v>
      </c>
      <c r="D8529">
        <v>12560</v>
      </c>
      <c r="E8529" t="s">
        <v>15</v>
      </c>
      <c r="F8529" t="s">
        <v>16</v>
      </c>
      <c r="G8529" t="s">
        <v>17</v>
      </c>
      <c r="H8529" t="s">
        <v>831</v>
      </c>
      <c r="I8529" t="s">
        <v>18</v>
      </c>
      <c r="J8529">
        <v>1</v>
      </c>
      <c r="K8529">
        <v>0</v>
      </c>
      <c r="L8529" s="9">
        <v>4</v>
      </c>
      <c r="M8529" s="11">
        <v>41.88</v>
      </c>
      <c r="N8529" t="s">
        <v>19</v>
      </c>
      <c r="O8529" t="s">
        <v>20</v>
      </c>
      <c r="P8529" s="3" t="str">
        <f t="shared" si="133"/>
        <v>('DHL','4/1/2024','3/31/2025','12560','Export','US','NULL','FR TD Imp 9','Non-Document','1','0','4',41.88,'Flat','ColumbiaSportswear_DHL_2024'),</v>
      </c>
    </row>
    <row r="8530" spans="1:16" x14ac:dyDescent="0.3">
      <c r="A8530" t="s">
        <v>14</v>
      </c>
      <c r="B8530" s="1" t="s">
        <v>21</v>
      </c>
      <c r="C8530" s="1" t="s">
        <v>22</v>
      </c>
      <c r="D8530">
        <v>12560</v>
      </c>
      <c r="E8530" t="s">
        <v>15</v>
      </c>
      <c r="F8530" t="s">
        <v>16</v>
      </c>
      <c r="G8530" t="s">
        <v>17</v>
      </c>
      <c r="H8530" t="s">
        <v>831</v>
      </c>
      <c r="I8530" t="s">
        <v>18</v>
      </c>
      <c r="J8530">
        <v>1</v>
      </c>
      <c r="K8530">
        <v>0</v>
      </c>
      <c r="L8530" s="9">
        <v>4.5</v>
      </c>
      <c r="M8530" s="11">
        <v>44.01</v>
      </c>
      <c r="N8530" t="s">
        <v>19</v>
      </c>
      <c r="O8530" t="s">
        <v>20</v>
      </c>
      <c r="P8530" s="3" t="str">
        <f t="shared" si="133"/>
        <v>('DHL','4/1/2024','3/31/2025','12560','Export','US','NULL','FR TD Imp 9','Non-Document','1','0','4.5',44.01,'Flat','ColumbiaSportswear_DHL_2024'),</v>
      </c>
    </row>
    <row r="8531" spans="1:16" x14ac:dyDescent="0.3">
      <c r="A8531" t="s">
        <v>14</v>
      </c>
      <c r="B8531" s="1" t="s">
        <v>21</v>
      </c>
      <c r="C8531" s="1" t="s">
        <v>22</v>
      </c>
      <c r="D8531">
        <v>12560</v>
      </c>
      <c r="E8531" t="s">
        <v>15</v>
      </c>
      <c r="F8531" t="s">
        <v>16</v>
      </c>
      <c r="G8531" t="s">
        <v>17</v>
      </c>
      <c r="H8531" t="s">
        <v>831</v>
      </c>
      <c r="I8531" t="s">
        <v>18</v>
      </c>
      <c r="J8531">
        <v>1</v>
      </c>
      <c r="K8531">
        <v>0</v>
      </c>
      <c r="L8531" s="9">
        <v>5</v>
      </c>
      <c r="M8531" s="11">
        <v>46.14</v>
      </c>
      <c r="N8531" t="s">
        <v>19</v>
      </c>
      <c r="O8531" t="s">
        <v>20</v>
      </c>
      <c r="P8531" s="3" t="str">
        <f t="shared" si="133"/>
        <v>('DHL','4/1/2024','3/31/2025','12560','Export','US','NULL','FR TD Imp 9','Non-Document','1','0','5',46.14,'Flat','ColumbiaSportswear_DHL_2024'),</v>
      </c>
    </row>
    <row r="8532" spans="1:16" x14ac:dyDescent="0.3">
      <c r="A8532" t="s">
        <v>14</v>
      </c>
      <c r="B8532" s="1" t="s">
        <v>21</v>
      </c>
      <c r="C8532" s="1" t="s">
        <v>22</v>
      </c>
      <c r="D8532">
        <v>12560</v>
      </c>
      <c r="E8532" t="s">
        <v>15</v>
      </c>
      <c r="F8532" t="s">
        <v>16</v>
      </c>
      <c r="G8532" t="s">
        <v>17</v>
      </c>
      <c r="H8532" t="s">
        <v>831</v>
      </c>
      <c r="I8532" t="s">
        <v>18</v>
      </c>
      <c r="J8532">
        <v>1</v>
      </c>
      <c r="K8532">
        <v>0</v>
      </c>
      <c r="L8532" s="9">
        <v>5.5</v>
      </c>
      <c r="M8532" s="11">
        <v>48.27</v>
      </c>
      <c r="N8532" t="s">
        <v>19</v>
      </c>
      <c r="O8532" t="s">
        <v>20</v>
      </c>
      <c r="P8532" s="3" t="str">
        <f t="shared" si="133"/>
        <v>('DHL','4/1/2024','3/31/2025','12560','Export','US','NULL','FR TD Imp 9','Non-Document','1','0','5.5',48.27,'Flat','ColumbiaSportswear_DHL_2024'),</v>
      </c>
    </row>
    <row r="8533" spans="1:16" x14ac:dyDescent="0.3">
      <c r="A8533" t="s">
        <v>14</v>
      </c>
      <c r="B8533" s="1" t="s">
        <v>21</v>
      </c>
      <c r="C8533" s="1" t="s">
        <v>22</v>
      </c>
      <c r="D8533">
        <v>12560</v>
      </c>
      <c r="E8533" t="s">
        <v>15</v>
      </c>
      <c r="F8533" t="s">
        <v>16</v>
      </c>
      <c r="G8533" t="s">
        <v>17</v>
      </c>
      <c r="H8533" t="s">
        <v>831</v>
      </c>
      <c r="I8533" t="s">
        <v>18</v>
      </c>
      <c r="J8533">
        <v>1</v>
      </c>
      <c r="K8533">
        <v>0</v>
      </c>
      <c r="L8533" s="9">
        <v>6</v>
      </c>
      <c r="M8533" s="11">
        <v>50.4</v>
      </c>
      <c r="N8533" t="s">
        <v>19</v>
      </c>
      <c r="O8533" t="s">
        <v>20</v>
      </c>
      <c r="P8533" s="3" t="str">
        <f t="shared" si="133"/>
        <v>('DHL','4/1/2024','3/31/2025','12560','Export','US','NULL','FR TD Imp 9','Non-Document','1','0','6',50.4,'Flat','ColumbiaSportswear_DHL_2024'),</v>
      </c>
    </row>
    <row r="8534" spans="1:16" x14ac:dyDescent="0.3">
      <c r="A8534" t="s">
        <v>14</v>
      </c>
      <c r="B8534" s="1" t="s">
        <v>21</v>
      </c>
      <c r="C8534" s="1" t="s">
        <v>22</v>
      </c>
      <c r="D8534">
        <v>12560</v>
      </c>
      <c r="E8534" t="s">
        <v>15</v>
      </c>
      <c r="F8534" t="s">
        <v>16</v>
      </c>
      <c r="G8534" t="s">
        <v>17</v>
      </c>
      <c r="H8534" t="s">
        <v>831</v>
      </c>
      <c r="I8534" t="s">
        <v>18</v>
      </c>
      <c r="J8534">
        <v>1</v>
      </c>
      <c r="K8534">
        <v>0</v>
      </c>
      <c r="L8534" s="9">
        <v>6.5</v>
      </c>
      <c r="M8534" s="11">
        <v>52.53</v>
      </c>
      <c r="N8534" t="s">
        <v>19</v>
      </c>
      <c r="O8534" t="s">
        <v>20</v>
      </c>
      <c r="P8534" s="3" t="str">
        <f t="shared" si="133"/>
        <v>('DHL','4/1/2024','3/31/2025','12560','Export','US','NULL','FR TD Imp 9','Non-Document','1','0','6.5',52.53,'Flat','ColumbiaSportswear_DHL_2024'),</v>
      </c>
    </row>
    <row r="8535" spans="1:16" x14ac:dyDescent="0.3">
      <c r="A8535" t="s">
        <v>14</v>
      </c>
      <c r="B8535" s="1" t="s">
        <v>21</v>
      </c>
      <c r="C8535" s="1" t="s">
        <v>22</v>
      </c>
      <c r="D8535">
        <v>12560</v>
      </c>
      <c r="E8535" t="s">
        <v>15</v>
      </c>
      <c r="F8535" t="s">
        <v>16</v>
      </c>
      <c r="G8535" t="s">
        <v>17</v>
      </c>
      <c r="H8535" t="s">
        <v>831</v>
      </c>
      <c r="I8535" t="s">
        <v>18</v>
      </c>
      <c r="J8535">
        <v>1</v>
      </c>
      <c r="K8535">
        <v>0</v>
      </c>
      <c r="L8535" s="9">
        <v>7</v>
      </c>
      <c r="M8535" s="11">
        <v>54.66</v>
      </c>
      <c r="N8535" t="s">
        <v>19</v>
      </c>
      <c r="O8535" t="s">
        <v>20</v>
      </c>
      <c r="P8535" s="3" t="str">
        <f t="shared" si="133"/>
        <v>('DHL','4/1/2024','3/31/2025','12560','Export','US','NULL','FR TD Imp 9','Non-Document','1','0','7',54.66,'Flat','ColumbiaSportswear_DHL_2024'),</v>
      </c>
    </row>
    <row r="8536" spans="1:16" x14ac:dyDescent="0.3">
      <c r="A8536" t="s">
        <v>14</v>
      </c>
      <c r="B8536" s="1" t="s">
        <v>21</v>
      </c>
      <c r="C8536" s="1" t="s">
        <v>22</v>
      </c>
      <c r="D8536">
        <v>12560</v>
      </c>
      <c r="E8536" t="s">
        <v>15</v>
      </c>
      <c r="F8536" t="s">
        <v>16</v>
      </c>
      <c r="G8536" t="s">
        <v>17</v>
      </c>
      <c r="H8536" t="s">
        <v>831</v>
      </c>
      <c r="I8536" t="s">
        <v>18</v>
      </c>
      <c r="J8536">
        <v>1</v>
      </c>
      <c r="K8536">
        <v>0</v>
      </c>
      <c r="L8536">
        <v>7.5</v>
      </c>
      <c r="M8536" s="11">
        <v>56.79</v>
      </c>
      <c r="N8536" t="s">
        <v>19</v>
      </c>
      <c r="O8536" t="s">
        <v>20</v>
      </c>
      <c r="P8536" s="3" t="str">
        <f t="shared" si="133"/>
        <v>('DHL','4/1/2024','3/31/2025','12560','Export','US','NULL','FR TD Imp 9','Non-Document','1','0','7.5',56.79,'Flat','ColumbiaSportswear_DHL_2024'),</v>
      </c>
    </row>
    <row r="8537" spans="1:16" x14ac:dyDescent="0.3">
      <c r="A8537" t="s">
        <v>14</v>
      </c>
      <c r="B8537" s="1" t="s">
        <v>21</v>
      </c>
      <c r="C8537" s="1" t="s">
        <v>22</v>
      </c>
      <c r="D8537">
        <v>12560</v>
      </c>
      <c r="E8537" t="s">
        <v>15</v>
      </c>
      <c r="F8537" t="s">
        <v>16</v>
      </c>
      <c r="G8537" t="s">
        <v>17</v>
      </c>
      <c r="H8537" t="s">
        <v>831</v>
      </c>
      <c r="I8537" t="s">
        <v>18</v>
      </c>
      <c r="J8537">
        <v>1</v>
      </c>
      <c r="K8537">
        <v>0</v>
      </c>
      <c r="L8537" s="9">
        <v>8</v>
      </c>
      <c r="M8537" s="11">
        <v>58.92</v>
      </c>
      <c r="N8537" t="s">
        <v>19</v>
      </c>
      <c r="O8537" t="s">
        <v>20</v>
      </c>
      <c r="P8537" s="3" t="str">
        <f t="shared" si="133"/>
        <v>('DHL','4/1/2024','3/31/2025','12560','Export','US','NULL','FR TD Imp 9','Non-Document','1','0','8',58.92,'Flat','ColumbiaSportswear_DHL_2024'),</v>
      </c>
    </row>
    <row r="8538" spans="1:16" x14ac:dyDescent="0.3">
      <c r="A8538" t="s">
        <v>14</v>
      </c>
      <c r="B8538" s="1" t="s">
        <v>21</v>
      </c>
      <c r="C8538" s="1" t="s">
        <v>22</v>
      </c>
      <c r="D8538">
        <v>12560</v>
      </c>
      <c r="E8538" t="s">
        <v>15</v>
      </c>
      <c r="F8538" t="s">
        <v>16</v>
      </c>
      <c r="G8538" t="s">
        <v>17</v>
      </c>
      <c r="H8538" t="s">
        <v>831</v>
      </c>
      <c r="I8538" t="s">
        <v>18</v>
      </c>
      <c r="J8538">
        <v>1</v>
      </c>
      <c r="K8538">
        <v>0</v>
      </c>
      <c r="L8538" s="9">
        <v>8.5</v>
      </c>
      <c r="M8538" s="11">
        <v>61.05</v>
      </c>
      <c r="N8538" t="s">
        <v>19</v>
      </c>
      <c r="O8538" t="s">
        <v>20</v>
      </c>
      <c r="P8538" s="3" t="str">
        <f t="shared" si="133"/>
        <v>('DHL','4/1/2024','3/31/2025','12560','Export','US','NULL','FR TD Imp 9','Non-Document','1','0','8.5',61.05,'Flat','ColumbiaSportswear_DHL_2024'),</v>
      </c>
    </row>
    <row r="8539" spans="1:16" x14ac:dyDescent="0.3">
      <c r="A8539" t="s">
        <v>14</v>
      </c>
      <c r="B8539" s="1" t="s">
        <v>21</v>
      </c>
      <c r="C8539" s="1" t="s">
        <v>22</v>
      </c>
      <c r="D8539">
        <v>12560</v>
      </c>
      <c r="E8539" t="s">
        <v>15</v>
      </c>
      <c r="F8539" t="s">
        <v>16</v>
      </c>
      <c r="G8539" t="s">
        <v>17</v>
      </c>
      <c r="H8539" t="s">
        <v>831</v>
      </c>
      <c r="I8539" t="s">
        <v>18</v>
      </c>
      <c r="J8539">
        <v>1</v>
      </c>
      <c r="K8539">
        <v>0</v>
      </c>
      <c r="L8539" s="9">
        <v>9</v>
      </c>
      <c r="M8539" s="11">
        <v>63.18</v>
      </c>
      <c r="N8539" t="s">
        <v>19</v>
      </c>
      <c r="O8539" t="s">
        <v>20</v>
      </c>
      <c r="P8539" s="3" t="str">
        <f t="shared" si="133"/>
        <v>('DHL','4/1/2024','3/31/2025','12560','Export','US','NULL','FR TD Imp 9','Non-Document','1','0','9',63.18,'Flat','ColumbiaSportswear_DHL_2024'),</v>
      </c>
    </row>
    <row r="8540" spans="1:16" x14ac:dyDescent="0.3">
      <c r="A8540" t="s">
        <v>14</v>
      </c>
      <c r="B8540" s="1" t="s">
        <v>21</v>
      </c>
      <c r="C8540" s="1" t="s">
        <v>22</v>
      </c>
      <c r="D8540">
        <v>12560</v>
      </c>
      <c r="E8540" t="s">
        <v>15</v>
      </c>
      <c r="F8540" t="s">
        <v>16</v>
      </c>
      <c r="G8540" t="s">
        <v>17</v>
      </c>
      <c r="H8540" t="s">
        <v>831</v>
      </c>
      <c r="I8540" t="s">
        <v>18</v>
      </c>
      <c r="J8540">
        <v>1</v>
      </c>
      <c r="K8540">
        <v>0</v>
      </c>
      <c r="L8540" s="9">
        <v>9.5</v>
      </c>
      <c r="M8540" s="11">
        <v>65.31</v>
      </c>
      <c r="N8540" t="s">
        <v>19</v>
      </c>
      <c r="O8540" t="s">
        <v>20</v>
      </c>
      <c r="P8540" s="3" t="str">
        <f t="shared" si="133"/>
        <v>('DHL','4/1/2024','3/31/2025','12560','Export','US','NULL','FR TD Imp 9','Non-Document','1','0','9.5',65.31,'Flat','ColumbiaSportswear_DHL_2024'),</v>
      </c>
    </row>
    <row r="8541" spans="1:16" x14ac:dyDescent="0.3">
      <c r="A8541" t="s">
        <v>14</v>
      </c>
      <c r="B8541" s="1" t="s">
        <v>21</v>
      </c>
      <c r="C8541" s="1" t="s">
        <v>22</v>
      </c>
      <c r="D8541">
        <v>12560</v>
      </c>
      <c r="E8541" t="s">
        <v>15</v>
      </c>
      <c r="F8541" t="s">
        <v>16</v>
      </c>
      <c r="G8541" t="s">
        <v>17</v>
      </c>
      <c r="H8541" t="s">
        <v>831</v>
      </c>
      <c r="I8541" t="s">
        <v>18</v>
      </c>
      <c r="J8541">
        <v>1</v>
      </c>
      <c r="K8541">
        <v>0</v>
      </c>
      <c r="L8541" s="9">
        <v>10</v>
      </c>
      <c r="M8541" s="11">
        <v>67.44</v>
      </c>
      <c r="N8541" t="s">
        <v>19</v>
      </c>
      <c r="O8541" t="s">
        <v>20</v>
      </c>
      <c r="P8541" s="3" t="str">
        <f t="shared" si="133"/>
        <v>('DHL','4/1/2024','3/31/2025','12560','Export','US','NULL','FR TD Imp 9','Non-Document','1','0','10',67.44,'Flat','ColumbiaSportswear_DHL_2024'),</v>
      </c>
    </row>
    <row r="8542" spans="1:16" x14ac:dyDescent="0.3">
      <c r="A8542" t="s">
        <v>14</v>
      </c>
      <c r="B8542" s="1" t="s">
        <v>21</v>
      </c>
      <c r="C8542" s="1" t="s">
        <v>22</v>
      </c>
      <c r="D8542">
        <v>12560</v>
      </c>
      <c r="E8542" t="s">
        <v>15</v>
      </c>
      <c r="F8542" t="s">
        <v>16</v>
      </c>
      <c r="G8542" t="s">
        <v>17</v>
      </c>
      <c r="H8542" t="s">
        <v>831</v>
      </c>
      <c r="I8542" t="s">
        <v>18</v>
      </c>
      <c r="J8542">
        <v>1</v>
      </c>
      <c r="K8542">
        <v>0</v>
      </c>
      <c r="L8542" s="9">
        <v>10.5</v>
      </c>
      <c r="M8542" s="11">
        <v>69.39</v>
      </c>
      <c r="N8542" t="s">
        <v>19</v>
      </c>
      <c r="O8542" t="s">
        <v>20</v>
      </c>
      <c r="P8542" s="3" t="str">
        <f t="shared" si="133"/>
        <v>('DHL','4/1/2024','3/31/2025','12560','Export','US','NULL','FR TD Imp 9','Non-Document','1','0','10.5',69.39,'Flat','ColumbiaSportswear_DHL_2024'),</v>
      </c>
    </row>
    <row r="8543" spans="1:16" x14ac:dyDescent="0.3">
      <c r="A8543" t="s">
        <v>14</v>
      </c>
      <c r="B8543" s="1" t="s">
        <v>21</v>
      </c>
      <c r="C8543" s="1" t="s">
        <v>22</v>
      </c>
      <c r="D8543">
        <v>12560</v>
      </c>
      <c r="E8543" t="s">
        <v>15</v>
      </c>
      <c r="F8543" t="s">
        <v>16</v>
      </c>
      <c r="G8543" t="s">
        <v>17</v>
      </c>
      <c r="H8543" t="s">
        <v>831</v>
      </c>
      <c r="I8543" t="s">
        <v>18</v>
      </c>
      <c r="J8543">
        <v>1</v>
      </c>
      <c r="K8543">
        <v>0</v>
      </c>
      <c r="L8543" s="9">
        <v>11</v>
      </c>
      <c r="M8543" s="11">
        <v>71.34</v>
      </c>
      <c r="N8543" t="s">
        <v>19</v>
      </c>
      <c r="O8543" t="s">
        <v>20</v>
      </c>
      <c r="P8543" s="3" t="str">
        <f t="shared" si="133"/>
        <v>('DHL','4/1/2024','3/31/2025','12560','Export','US','NULL','FR TD Imp 9','Non-Document','1','0','11',71.34,'Flat','ColumbiaSportswear_DHL_2024'),</v>
      </c>
    </row>
    <row r="8544" spans="1:16" x14ac:dyDescent="0.3">
      <c r="A8544" t="s">
        <v>14</v>
      </c>
      <c r="B8544" s="1" t="s">
        <v>21</v>
      </c>
      <c r="C8544" s="1" t="s">
        <v>22</v>
      </c>
      <c r="D8544">
        <v>12560</v>
      </c>
      <c r="E8544" t="s">
        <v>15</v>
      </c>
      <c r="F8544" t="s">
        <v>16</v>
      </c>
      <c r="G8544" t="s">
        <v>17</v>
      </c>
      <c r="H8544" t="s">
        <v>831</v>
      </c>
      <c r="I8544" t="s">
        <v>18</v>
      </c>
      <c r="J8544">
        <v>1</v>
      </c>
      <c r="K8544">
        <v>0</v>
      </c>
      <c r="L8544" s="9">
        <v>11.5</v>
      </c>
      <c r="M8544" s="11">
        <v>73.290000000000006</v>
      </c>
      <c r="N8544" t="s">
        <v>19</v>
      </c>
      <c r="O8544" t="s">
        <v>20</v>
      </c>
      <c r="P8544" s="3" t="str">
        <f t="shared" si="133"/>
        <v>('DHL','4/1/2024','3/31/2025','12560','Export','US','NULL','FR TD Imp 9','Non-Document','1','0','11.5',73.29,'Flat','ColumbiaSportswear_DHL_2024'),</v>
      </c>
    </row>
    <row r="8545" spans="1:16" x14ac:dyDescent="0.3">
      <c r="A8545" t="s">
        <v>14</v>
      </c>
      <c r="B8545" s="1" t="s">
        <v>21</v>
      </c>
      <c r="C8545" s="1" t="s">
        <v>22</v>
      </c>
      <c r="D8545">
        <v>12560</v>
      </c>
      <c r="E8545" t="s">
        <v>15</v>
      </c>
      <c r="F8545" t="s">
        <v>16</v>
      </c>
      <c r="G8545" t="s">
        <v>17</v>
      </c>
      <c r="H8545" t="s">
        <v>831</v>
      </c>
      <c r="I8545" t="s">
        <v>18</v>
      </c>
      <c r="J8545">
        <v>1</v>
      </c>
      <c r="K8545">
        <v>0</v>
      </c>
      <c r="L8545" s="9">
        <v>12</v>
      </c>
      <c r="M8545" s="11">
        <v>75.239999999999995</v>
      </c>
      <c r="N8545" t="s">
        <v>19</v>
      </c>
      <c r="O8545" t="s">
        <v>20</v>
      </c>
      <c r="P8545" s="3" t="str">
        <f t="shared" si="133"/>
        <v>('DHL','4/1/2024','3/31/2025','12560','Export','US','NULL','FR TD Imp 9','Non-Document','1','0','12',75.24,'Flat','ColumbiaSportswear_DHL_2024'),</v>
      </c>
    </row>
    <row r="8546" spans="1:16" x14ac:dyDescent="0.3">
      <c r="A8546" t="s">
        <v>14</v>
      </c>
      <c r="B8546" s="1" t="s">
        <v>21</v>
      </c>
      <c r="C8546" s="1" t="s">
        <v>22</v>
      </c>
      <c r="D8546">
        <v>12560</v>
      </c>
      <c r="E8546" t="s">
        <v>15</v>
      </c>
      <c r="F8546" t="s">
        <v>16</v>
      </c>
      <c r="G8546" t="s">
        <v>17</v>
      </c>
      <c r="H8546" t="s">
        <v>831</v>
      </c>
      <c r="I8546" t="s">
        <v>18</v>
      </c>
      <c r="J8546">
        <v>1</v>
      </c>
      <c r="K8546">
        <v>0</v>
      </c>
      <c r="L8546" s="9">
        <v>12.5</v>
      </c>
      <c r="M8546" s="11">
        <v>77.19</v>
      </c>
      <c r="N8546" t="s">
        <v>19</v>
      </c>
      <c r="O8546" t="s">
        <v>20</v>
      </c>
      <c r="P8546" s="3" t="str">
        <f t="shared" si="133"/>
        <v>('DHL','4/1/2024','3/31/2025','12560','Export','US','NULL','FR TD Imp 9','Non-Document','1','0','12.5',77.19,'Flat','ColumbiaSportswear_DHL_2024'),</v>
      </c>
    </row>
    <row r="8547" spans="1:16" x14ac:dyDescent="0.3">
      <c r="A8547" t="s">
        <v>14</v>
      </c>
      <c r="B8547" s="1" t="s">
        <v>21</v>
      </c>
      <c r="C8547" s="1" t="s">
        <v>22</v>
      </c>
      <c r="D8547">
        <v>12560</v>
      </c>
      <c r="E8547" t="s">
        <v>15</v>
      </c>
      <c r="F8547" t="s">
        <v>16</v>
      </c>
      <c r="G8547" t="s">
        <v>17</v>
      </c>
      <c r="H8547" t="s">
        <v>831</v>
      </c>
      <c r="I8547" t="s">
        <v>18</v>
      </c>
      <c r="J8547">
        <v>1</v>
      </c>
      <c r="K8547">
        <v>0</v>
      </c>
      <c r="L8547" s="9">
        <v>13</v>
      </c>
      <c r="M8547" s="11">
        <v>79.14</v>
      </c>
      <c r="N8547" t="s">
        <v>19</v>
      </c>
      <c r="O8547" t="s">
        <v>20</v>
      </c>
      <c r="P8547" s="3" t="str">
        <f t="shared" si="133"/>
        <v>('DHL','4/1/2024','3/31/2025','12560','Export','US','NULL','FR TD Imp 9','Non-Document','1','0','13',79.14,'Flat','ColumbiaSportswear_DHL_2024'),</v>
      </c>
    </row>
    <row r="8548" spans="1:16" x14ac:dyDescent="0.3">
      <c r="A8548" t="s">
        <v>14</v>
      </c>
      <c r="B8548" s="1" t="s">
        <v>21</v>
      </c>
      <c r="C8548" s="1" t="s">
        <v>22</v>
      </c>
      <c r="D8548">
        <v>12560</v>
      </c>
      <c r="E8548" t="s">
        <v>15</v>
      </c>
      <c r="F8548" t="s">
        <v>16</v>
      </c>
      <c r="G8548" t="s">
        <v>17</v>
      </c>
      <c r="H8548" t="s">
        <v>831</v>
      </c>
      <c r="I8548" t="s">
        <v>18</v>
      </c>
      <c r="J8548">
        <v>1</v>
      </c>
      <c r="K8548">
        <v>0</v>
      </c>
      <c r="L8548" s="9">
        <v>13.5</v>
      </c>
      <c r="M8548" s="11">
        <v>81.09</v>
      </c>
      <c r="N8548" t="s">
        <v>19</v>
      </c>
      <c r="O8548" t="s">
        <v>20</v>
      </c>
      <c r="P8548" s="3" t="str">
        <f t="shared" si="133"/>
        <v>('DHL','4/1/2024','3/31/2025','12560','Export','US','NULL','FR TD Imp 9','Non-Document','1','0','13.5',81.09,'Flat','ColumbiaSportswear_DHL_2024'),</v>
      </c>
    </row>
    <row r="8549" spans="1:16" x14ac:dyDescent="0.3">
      <c r="A8549" t="s">
        <v>14</v>
      </c>
      <c r="B8549" s="1" t="s">
        <v>21</v>
      </c>
      <c r="C8549" s="1" t="s">
        <v>22</v>
      </c>
      <c r="D8549">
        <v>12560</v>
      </c>
      <c r="E8549" t="s">
        <v>15</v>
      </c>
      <c r="F8549" t="s">
        <v>16</v>
      </c>
      <c r="G8549" t="s">
        <v>17</v>
      </c>
      <c r="H8549" t="s">
        <v>831</v>
      </c>
      <c r="I8549" t="s">
        <v>18</v>
      </c>
      <c r="J8549">
        <v>1</v>
      </c>
      <c r="K8549">
        <v>0</v>
      </c>
      <c r="L8549" s="9">
        <v>14</v>
      </c>
      <c r="M8549" s="11">
        <v>83.04</v>
      </c>
      <c r="N8549" t="s">
        <v>19</v>
      </c>
      <c r="O8549" t="s">
        <v>20</v>
      </c>
      <c r="P8549" s="3" t="str">
        <f t="shared" si="133"/>
        <v>('DHL','4/1/2024','3/31/2025','12560','Export','US','NULL','FR TD Imp 9','Non-Document','1','0','14',83.04,'Flat','ColumbiaSportswear_DHL_2024'),</v>
      </c>
    </row>
    <row r="8550" spans="1:16" x14ac:dyDescent="0.3">
      <c r="A8550" t="s">
        <v>14</v>
      </c>
      <c r="B8550" s="1" t="s">
        <v>21</v>
      </c>
      <c r="C8550" s="1" t="s">
        <v>22</v>
      </c>
      <c r="D8550">
        <v>12560</v>
      </c>
      <c r="E8550" t="s">
        <v>15</v>
      </c>
      <c r="F8550" t="s">
        <v>16</v>
      </c>
      <c r="G8550" t="s">
        <v>17</v>
      </c>
      <c r="H8550" t="s">
        <v>831</v>
      </c>
      <c r="I8550" t="s">
        <v>18</v>
      </c>
      <c r="J8550">
        <v>1</v>
      </c>
      <c r="K8550">
        <v>0</v>
      </c>
      <c r="L8550" s="9">
        <v>14.5</v>
      </c>
      <c r="M8550" s="11">
        <v>84.99</v>
      </c>
      <c r="N8550" t="s">
        <v>19</v>
      </c>
      <c r="O8550" t="s">
        <v>20</v>
      </c>
      <c r="P8550" s="3" t="str">
        <f t="shared" si="133"/>
        <v>('DHL','4/1/2024','3/31/2025','12560','Export','US','NULL','FR TD Imp 9','Non-Document','1','0','14.5',84.99,'Flat','ColumbiaSportswear_DHL_2024'),</v>
      </c>
    </row>
    <row r="8551" spans="1:16" x14ac:dyDescent="0.3">
      <c r="A8551" t="s">
        <v>14</v>
      </c>
      <c r="B8551" s="1" t="s">
        <v>21</v>
      </c>
      <c r="C8551" s="1" t="s">
        <v>22</v>
      </c>
      <c r="D8551">
        <v>12560</v>
      </c>
      <c r="E8551" t="s">
        <v>15</v>
      </c>
      <c r="F8551" t="s">
        <v>16</v>
      </c>
      <c r="G8551" t="s">
        <v>17</v>
      </c>
      <c r="H8551" t="s">
        <v>831</v>
      </c>
      <c r="I8551" t="s">
        <v>18</v>
      </c>
      <c r="J8551">
        <v>1</v>
      </c>
      <c r="K8551">
        <v>0</v>
      </c>
      <c r="L8551" s="9">
        <v>15</v>
      </c>
      <c r="M8551" s="11">
        <v>86.94</v>
      </c>
      <c r="N8551" t="s">
        <v>19</v>
      </c>
      <c r="O8551" t="s">
        <v>20</v>
      </c>
      <c r="P8551" s="3" t="str">
        <f t="shared" si="133"/>
        <v>('DHL','4/1/2024','3/31/2025','12560','Export','US','NULL','FR TD Imp 9','Non-Document','1','0','15',86.94,'Flat','ColumbiaSportswear_DHL_2024'),</v>
      </c>
    </row>
    <row r="8552" spans="1:16" x14ac:dyDescent="0.3">
      <c r="A8552" t="s">
        <v>14</v>
      </c>
      <c r="B8552" s="1" t="s">
        <v>21</v>
      </c>
      <c r="C8552" s="1" t="s">
        <v>22</v>
      </c>
      <c r="D8552">
        <v>12560</v>
      </c>
      <c r="E8552" t="s">
        <v>15</v>
      </c>
      <c r="F8552" t="s">
        <v>16</v>
      </c>
      <c r="G8552" t="s">
        <v>17</v>
      </c>
      <c r="H8552" t="s">
        <v>831</v>
      </c>
      <c r="I8552" t="s">
        <v>18</v>
      </c>
      <c r="J8552">
        <v>1</v>
      </c>
      <c r="K8552">
        <v>0</v>
      </c>
      <c r="L8552" s="9">
        <v>15.5</v>
      </c>
      <c r="M8552" s="11">
        <v>88.89</v>
      </c>
      <c r="N8552" t="s">
        <v>19</v>
      </c>
      <c r="O8552" t="s">
        <v>20</v>
      </c>
      <c r="P8552" s="3" t="str">
        <f t="shared" si="133"/>
        <v>('DHL','4/1/2024','3/31/2025','12560','Export','US','NULL','FR TD Imp 9','Non-Document','1','0','15.5',88.89,'Flat','ColumbiaSportswear_DHL_2024'),</v>
      </c>
    </row>
    <row r="8553" spans="1:16" x14ac:dyDescent="0.3">
      <c r="A8553" t="s">
        <v>14</v>
      </c>
      <c r="B8553" s="1" t="s">
        <v>21</v>
      </c>
      <c r="C8553" s="1" t="s">
        <v>22</v>
      </c>
      <c r="D8553">
        <v>12560</v>
      </c>
      <c r="E8553" t="s">
        <v>15</v>
      </c>
      <c r="F8553" t="s">
        <v>16</v>
      </c>
      <c r="G8553" t="s">
        <v>17</v>
      </c>
      <c r="H8553" t="s">
        <v>831</v>
      </c>
      <c r="I8553" t="s">
        <v>18</v>
      </c>
      <c r="J8553">
        <v>1</v>
      </c>
      <c r="K8553">
        <v>0</v>
      </c>
      <c r="L8553" s="9">
        <v>16</v>
      </c>
      <c r="M8553" s="11">
        <v>90.84</v>
      </c>
      <c r="N8553" t="s">
        <v>19</v>
      </c>
      <c r="O8553" t="s">
        <v>20</v>
      </c>
      <c r="P8553" s="3" t="str">
        <f t="shared" si="133"/>
        <v>('DHL','4/1/2024','3/31/2025','12560','Export','US','NULL','FR TD Imp 9','Non-Document','1','0','16',90.84,'Flat','ColumbiaSportswear_DHL_2024'),</v>
      </c>
    </row>
    <row r="8554" spans="1:16" x14ac:dyDescent="0.3">
      <c r="A8554" t="s">
        <v>14</v>
      </c>
      <c r="B8554" s="1" t="s">
        <v>21</v>
      </c>
      <c r="C8554" s="1" t="s">
        <v>22</v>
      </c>
      <c r="D8554">
        <v>12560</v>
      </c>
      <c r="E8554" t="s">
        <v>15</v>
      </c>
      <c r="F8554" t="s">
        <v>16</v>
      </c>
      <c r="G8554" t="s">
        <v>17</v>
      </c>
      <c r="H8554" t="s">
        <v>831</v>
      </c>
      <c r="I8554" t="s">
        <v>18</v>
      </c>
      <c r="J8554">
        <v>1</v>
      </c>
      <c r="K8554">
        <v>0</v>
      </c>
      <c r="L8554" s="9">
        <v>16.5</v>
      </c>
      <c r="M8554" s="11">
        <v>92.79</v>
      </c>
      <c r="N8554" t="s">
        <v>19</v>
      </c>
      <c r="O8554" t="s">
        <v>20</v>
      </c>
      <c r="P8554" s="3" t="str">
        <f t="shared" si="133"/>
        <v>('DHL','4/1/2024','3/31/2025','12560','Export','US','NULL','FR TD Imp 9','Non-Document','1','0','16.5',92.79,'Flat','ColumbiaSportswear_DHL_2024'),</v>
      </c>
    </row>
    <row r="8555" spans="1:16" x14ac:dyDescent="0.3">
      <c r="A8555" t="s">
        <v>14</v>
      </c>
      <c r="B8555" s="1" t="s">
        <v>21</v>
      </c>
      <c r="C8555" s="1" t="s">
        <v>22</v>
      </c>
      <c r="D8555">
        <v>12560</v>
      </c>
      <c r="E8555" t="s">
        <v>15</v>
      </c>
      <c r="F8555" t="s">
        <v>16</v>
      </c>
      <c r="G8555" t="s">
        <v>17</v>
      </c>
      <c r="H8555" t="s">
        <v>831</v>
      </c>
      <c r="I8555" t="s">
        <v>18</v>
      </c>
      <c r="J8555">
        <v>1</v>
      </c>
      <c r="K8555">
        <v>0</v>
      </c>
      <c r="L8555" s="9">
        <v>17</v>
      </c>
      <c r="M8555" s="11">
        <v>94.74</v>
      </c>
      <c r="N8555" t="s">
        <v>19</v>
      </c>
      <c r="O8555" t="s">
        <v>20</v>
      </c>
      <c r="P8555" s="3" t="str">
        <f t="shared" si="133"/>
        <v>('DHL','4/1/2024','3/31/2025','12560','Export','US','NULL','FR TD Imp 9','Non-Document','1','0','17',94.74,'Flat','ColumbiaSportswear_DHL_2024'),</v>
      </c>
    </row>
    <row r="8556" spans="1:16" x14ac:dyDescent="0.3">
      <c r="A8556" t="s">
        <v>14</v>
      </c>
      <c r="B8556" s="1" t="s">
        <v>21</v>
      </c>
      <c r="C8556" s="1" t="s">
        <v>22</v>
      </c>
      <c r="D8556">
        <v>12560</v>
      </c>
      <c r="E8556" t="s">
        <v>15</v>
      </c>
      <c r="F8556" t="s">
        <v>16</v>
      </c>
      <c r="G8556" t="s">
        <v>17</v>
      </c>
      <c r="H8556" t="s">
        <v>831</v>
      </c>
      <c r="I8556" t="s">
        <v>18</v>
      </c>
      <c r="J8556">
        <v>1</v>
      </c>
      <c r="K8556">
        <v>0</v>
      </c>
      <c r="L8556" s="9">
        <v>17.5</v>
      </c>
      <c r="M8556" s="11">
        <v>96.69</v>
      </c>
      <c r="N8556" t="s">
        <v>19</v>
      </c>
      <c r="O8556" t="s">
        <v>20</v>
      </c>
      <c r="P8556" s="3" t="str">
        <f t="shared" si="133"/>
        <v>('DHL','4/1/2024','3/31/2025','12560','Export','US','NULL','FR TD Imp 9','Non-Document','1','0','17.5',96.69,'Flat','ColumbiaSportswear_DHL_2024'),</v>
      </c>
    </row>
    <row r="8557" spans="1:16" x14ac:dyDescent="0.3">
      <c r="A8557" t="s">
        <v>14</v>
      </c>
      <c r="B8557" s="1" t="s">
        <v>21</v>
      </c>
      <c r="C8557" s="1" t="s">
        <v>22</v>
      </c>
      <c r="D8557">
        <v>12560</v>
      </c>
      <c r="E8557" t="s">
        <v>15</v>
      </c>
      <c r="F8557" t="s">
        <v>16</v>
      </c>
      <c r="G8557" t="s">
        <v>17</v>
      </c>
      <c r="H8557" t="s">
        <v>831</v>
      </c>
      <c r="I8557" t="s">
        <v>18</v>
      </c>
      <c r="J8557">
        <v>1</v>
      </c>
      <c r="K8557">
        <v>0</v>
      </c>
      <c r="L8557" s="9">
        <v>18</v>
      </c>
      <c r="M8557" s="11">
        <v>98.64</v>
      </c>
      <c r="N8557" t="s">
        <v>19</v>
      </c>
      <c r="O8557" t="s">
        <v>20</v>
      </c>
      <c r="P8557" s="3" t="str">
        <f t="shared" si="133"/>
        <v>('DHL','4/1/2024','3/31/2025','12560','Export','US','NULL','FR TD Imp 9','Non-Document','1','0','18',98.64,'Flat','ColumbiaSportswear_DHL_2024'),</v>
      </c>
    </row>
    <row r="8558" spans="1:16" x14ac:dyDescent="0.3">
      <c r="A8558" t="s">
        <v>14</v>
      </c>
      <c r="B8558" s="1" t="s">
        <v>21</v>
      </c>
      <c r="C8558" s="1" t="s">
        <v>22</v>
      </c>
      <c r="D8558">
        <v>12560</v>
      </c>
      <c r="E8558" t="s">
        <v>15</v>
      </c>
      <c r="F8558" t="s">
        <v>16</v>
      </c>
      <c r="G8558" t="s">
        <v>17</v>
      </c>
      <c r="H8558" t="s">
        <v>831</v>
      </c>
      <c r="I8558" t="s">
        <v>18</v>
      </c>
      <c r="J8558">
        <v>1</v>
      </c>
      <c r="K8558">
        <v>0</v>
      </c>
      <c r="L8558" s="9">
        <v>18.5</v>
      </c>
      <c r="M8558" s="11">
        <v>100.59</v>
      </c>
      <c r="N8558" t="s">
        <v>19</v>
      </c>
      <c r="O8558" t="s">
        <v>20</v>
      </c>
      <c r="P8558" s="3" t="str">
        <f t="shared" si="133"/>
        <v>('DHL','4/1/2024','3/31/2025','12560','Export','US','NULL','FR TD Imp 9','Non-Document','1','0','18.5',100.59,'Flat','ColumbiaSportswear_DHL_2024'),</v>
      </c>
    </row>
    <row r="8559" spans="1:16" x14ac:dyDescent="0.3">
      <c r="A8559" t="s">
        <v>14</v>
      </c>
      <c r="B8559" s="1" t="s">
        <v>21</v>
      </c>
      <c r="C8559" s="1" t="s">
        <v>22</v>
      </c>
      <c r="D8559">
        <v>12560</v>
      </c>
      <c r="E8559" t="s">
        <v>15</v>
      </c>
      <c r="F8559" t="s">
        <v>16</v>
      </c>
      <c r="G8559" t="s">
        <v>17</v>
      </c>
      <c r="H8559" t="s">
        <v>831</v>
      </c>
      <c r="I8559" t="s">
        <v>18</v>
      </c>
      <c r="J8559">
        <v>1</v>
      </c>
      <c r="K8559">
        <v>0</v>
      </c>
      <c r="L8559" s="9">
        <v>19</v>
      </c>
      <c r="M8559" s="11">
        <v>102.54</v>
      </c>
      <c r="N8559" t="s">
        <v>19</v>
      </c>
      <c r="O8559" t="s">
        <v>20</v>
      </c>
      <c r="P8559" s="3" t="str">
        <f t="shared" si="133"/>
        <v>('DHL','4/1/2024','3/31/2025','12560','Export','US','NULL','FR TD Imp 9','Non-Document','1','0','19',102.54,'Flat','ColumbiaSportswear_DHL_2024'),</v>
      </c>
    </row>
    <row r="8560" spans="1:16" x14ac:dyDescent="0.3">
      <c r="A8560" t="s">
        <v>14</v>
      </c>
      <c r="B8560" s="1" t="s">
        <v>21</v>
      </c>
      <c r="C8560" s="1" t="s">
        <v>22</v>
      </c>
      <c r="D8560">
        <v>12560</v>
      </c>
      <c r="E8560" t="s">
        <v>15</v>
      </c>
      <c r="F8560" t="s">
        <v>16</v>
      </c>
      <c r="G8560" t="s">
        <v>17</v>
      </c>
      <c r="H8560" t="s">
        <v>831</v>
      </c>
      <c r="I8560" t="s">
        <v>18</v>
      </c>
      <c r="J8560">
        <v>1</v>
      </c>
      <c r="K8560">
        <v>0</v>
      </c>
      <c r="L8560" s="9">
        <v>19.5</v>
      </c>
      <c r="M8560" s="11">
        <v>104.49</v>
      </c>
      <c r="N8560" t="s">
        <v>19</v>
      </c>
      <c r="O8560" t="s">
        <v>20</v>
      </c>
      <c r="P8560" s="3" t="str">
        <f t="shared" si="133"/>
        <v>('DHL','4/1/2024','3/31/2025','12560','Export','US','NULL','FR TD Imp 9','Non-Document','1','0','19.5',104.49,'Flat','ColumbiaSportswear_DHL_2024'),</v>
      </c>
    </row>
    <row r="8561" spans="1:16" x14ac:dyDescent="0.3">
      <c r="A8561" t="s">
        <v>14</v>
      </c>
      <c r="B8561" s="1" t="s">
        <v>21</v>
      </c>
      <c r="C8561" s="1" t="s">
        <v>22</v>
      </c>
      <c r="D8561">
        <v>12560</v>
      </c>
      <c r="E8561" t="s">
        <v>15</v>
      </c>
      <c r="F8561" t="s">
        <v>16</v>
      </c>
      <c r="G8561" t="s">
        <v>17</v>
      </c>
      <c r="H8561" t="s">
        <v>831</v>
      </c>
      <c r="I8561" t="s">
        <v>18</v>
      </c>
      <c r="J8561">
        <v>1</v>
      </c>
      <c r="K8561">
        <v>0</v>
      </c>
      <c r="L8561" s="9">
        <v>20</v>
      </c>
      <c r="M8561" s="11">
        <v>106.44</v>
      </c>
      <c r="N8561" t="s">
        <v>19</v>
      </c>
      <c r="O8561" t="s">
        <v>20</v>
      </c>
      <c r="P8561" s="3" t="str">
        <f t="shared" si="133"/>
        <v>('DHL','4/1/2024','3/31/2025','12560','Export','US','NULL','FR TD Imp 9','Non-Document','1','0','20',106.44,'Flat','ColumbiaSportswear_DHL_2024'),</v>
      </c>
    </row>
    <row r="8562" spans="1:16" x14ac:dyDescent="0.3">
      <c r="A8562" t="s">
        <v>14</v>
      </c>
      <c r="B8562" s="1" t="s">
        <v>21</v>
      </c>
      <c r="C8562" s="1" t="s">
        <v>22</v>
      </c>
      <c r="D8562">
        <v>12560</v>
      </c>
      <c r="E8562" t="s">
        <v>15</v>
      </c>
      <c r="F8562" t="s">
        <v>16</v>
      </c>
      <c r="G8562" t="s">
        <v>17</v>
      </c>
      <c r="H8562" t="s">
        <v>831</v>
      </c>
      <c r="I8562" t="s">
        <v>18</v>
      </c>
      <c r="J8562">
        <v>1</v>
      </c>
      <c r="K8562">
        <v>0</v>
      </c>
      <c r="L8562" s="9">
        <v>20.5</v>
      </c>
      <c r="M8562" s="11">
        <v>108.98</v>
      </c>
      <c r="N8562" t="s">
        <v>19</v>
      </c>
      <c r="O8562" t="s">
        <v>20</v>
      </c>
      <c r="P8562" s="3" t="str">
        <f t="shared" si="133"/>
        <v>('DHL','4/1/2024','3/31/2025','12560','Export','US','NULL','FR TD Imp 9','Non-Document','1','0','20.5',108.98,'Flat','ColumbiaSportswear_DHL_2024'),</v>
      </c>
    </row>
    <row r="8563" spans="1:16" x14ac:dyDescent="0.3">
      <c r="A8563" t="s">
        <v>14</v>
      </c>
      <c r="B8563" s="1" t="s">
        <v>21</v>
      </c>
      <c r="C8563" s="1" t="s">
        <v>22</v>
      </c>
      <c r="D8563">
        <v>12560</v>
      </c>
      <c r="E8563" t="s">
        <v>15</v>
      </c>
      <c r="F8563" t="s">
        <v>16</v>
      </c>
      <c r="G8563" t="s">
        <v>17</v>
      </c>
      <c r="H8563" t="s">
        <v>831</v>
      </c>
      <c r="I8563" t="s">
        <v>18</v>
      </c>
      <c r="J8563">
        <v>1</v>
      </c>
      <c r="K8563">
        <v>0</v>
      </c>
      <c r="L8563" s="9">
        <v>21</v>
      </c>
      <c r="M8563" s="11">
        <v>111.52</v>
      </c>
      <c r="N8563" t="s">
        <v>19</v>
      </c>
      <c r="O8563" t="s">
        <v>20</v>
      </c>
      <c r="P8563" s="3" t="str">
        <f t="shared" si="133"/>
        <v>('DHL','4/1/2024','3/31/2025','12560','Export','US','NULL','FR TD Imp 9','Non-Document','1','0','21',111.52,'Flat','ColumbiaSportswear_DHL_2024'),</v>
      </c>
    </row>
    <row r="8564" spans="1:16" x14ac:dyDescent="0.3">
      <c r="A8564" t="s">
        <v>14</v>
      </c>
      <c r="B8564" s="1" t="s">
        <v>21</v>
      </c>
      <c r="C8564" s="1" t="s">
        <v>22</v>
      </c>
      <c r="D8564">
        <v>12560</v>
      </c>
      <c r="E8564" t="s">
        <v>15</v>
      </c>
      <c r="F8564" t="s">
        <v>16</v>
      </c>
      <c r="G8564" t="s">
        <v>17</v>
      </c>
      <c r="H8564" t="s">
        <v>831</v>
      </c>
      <c r="I8564" t="s">
        <v>18</v>
      </c>
      <c r="J8564">
        <v>1</v>
      </c>
      <c r="K8564">
        <v>0</v>
      </c>
      <c r="L8564" s="9">
        <v>21.5</v>
      </c>
      <c r="M8564" s="11">
        <v>114.06</v>
      </c>
      <c r="N8564" t="s">
        <v>19</v>
      </c>
      <c r="O8564" t="s">
        <v>20</v>
      </c>
      <c r="P8564" s="3" t="str">
        <f t="shared" si="133"/>
        <v>('DHL','4/1/2024','3/31/2025','12560','Export','US','NULL','FR TD Imp 9','Non-Document','1','0','21.5',114.06,'Flat','ColumbiaSportswear_DHL_2024'),</v>
      </c>
    </row>
    <row r="8565" spans="1:16" x14ac:dyDescent="0.3">
      <c r="A8565" t="s">
        <v>14</v>
      </c>
      <c r="B8565" s="1" t="s">
        <v>21</v>
      </c>
      <c r="C8565" s="1" t="s">
        <v>22</v>
      </c>
      <c r="D8565">
        <v>12560</v>
      </c>
      <c r="E8565" t="s">
        <v>15</v>
      </c>
      <c r="F8565" t="s">
        <v>16</v>
      </c>
      <c r="G8565" t="s">
        <v>17</v>
      </c>
      <c r="H8565" t="s">
        <v>831</v>
      </c>
      <c r="I8565" t="s">
        <v>18</v>
      </c>
      <c r="J8565">
        <v>1</v>
      </c>
      <c r="K8565">
        <v>0</v>
      </c>
      <c r="L8565" s="9">
        <v>22</v>
      </c>
      <c r="M8565" s="11">
        <v>116.6</v>
      </c>
      <c r="N8565" t="s">
        <v>19</v>
      </c>
      <c r="O8565" t="s">
        <v>20</v>
      </c>
      <c r="P8565" s="3" t="str">
        <f t="shared" si="133"/>
        <v>('DHL','4/1/2024','3/31/2025','12560','Export','US','NULL','FR TD Imp 9','Non-Document','1','0','22',116.6,'Flat','ColumbiaSportswear_DHL_2024'),</v>
      </c>
    </row>
    <row r="8566" spans="1:16" x14ac:dyDescent="0.3">
      <c r="A8566" t="s">
        <v>14</v>
      </c>
      <c r="B8566" s="1" t="s">
        <v>21</v>
      </c>
      <c r="C8566" s="1" t="s">
        <v>22</v>
      </c>
      <c r="D8566">
        <v>12560</v>
      </c>
      <c r="E8566" t="s">
        <v>15</v>
      </c>
      <c r="F8566" t="s">
        <v>16</v>
      </c>
      <c r="G8566" t="s">
        <v>17</v>
      </c>
      <c r="H8566" t="s">
        <v>831</v>
      </c>
      <c r="I8566" t="s">
        <v>18</v>
      </c>
      <c r="J8566">
        <v>1</v>
      </c>
      <c r="K8566">
        <v>0</v>
      </c>
      <c r="L8566" s="9">
        <v>22.5</v>
      </c>
      <c r="M8566" s="11">
        <v>119.14</v>
      </c>
      <c r="N8566" t="s">
        <v>19</v>
      </c>
      <c r="O8566" t="s">
        <v>20</v>
      </c>
      <c r="P8566" s="3" t="str">
        <f t="shared" si="133"/>
        <v>('DHL','4/1/2024','3/31/2025','12560','Export','US','NULL','FR TD Imp 9','Non-Document','1','0','22.5',119.14,'Flat','ColumbiaSportswear_DHL_2024'),</v>
      </c>
    </row>
    <row r="8567" spans="1:16" x14ac:dyDescent="0.3">
      <c r="A8567" t="s">
        <v>14</v>
      </c>
      <c r="B8567" s="1" t="s">
        <v>21</v>
      </c>
      <c r="C8567" s="1" t="s">
        <v>22</v>
      </c>
      <c r="D8567">
        <v>12560</v>
      </c>
      <c r="E8567" t="s">
        <v>15</v>
      </c>
      <c r="F8567" t="s">
        <v>16</v>
      </c>
      <c r="G8567" t="s">
        <v>17</v>
      </c>
      <c r="H8567" t="s">
        <v>831</v>
      </c>
      <c r="I8567" t="s">
        <v>18</v>
      </c>
      <c r="J8567">
        <v>1</v>
      </c>
      <c r="K8567">
        <v>0</v>
      </c>
      <c r="L8567" s="9">
        <v>23</v>
      </c>
      <c r="M8567" s="11">
        <v>121.68</v>
      </c>
      <c r="N8567" t="s">
        <v>19</v>
      </c>
      <c r="O8567" t="s">
        <v>20</v>
      </c>
      <c r="P8567" s="3" t="str">
        <f t="shared" si="133"/>
        <v>('DHL','4/1/2024','3/31/2025','12560','Export','US','NULL','FR TD Imp 9','Non-Document','1','0','23',121.68,'Flat','ColumbiaSportswear_DHL_2024'),</v>
      </c>
    </row>
    <row r="8568" spans="1:16" x14ac:dyDescent="0.3">
      <c r="A8568" t="s">
        <v>14</v>
      </c>
      <c r="B8568" s="1" t="s">
        <v>21</v>
      </c>
      <c r="C8568" s="1" t="s">
        <v>22</v>
      </c>
      <c r="D8568">
        <v>12560</v>
      </c>
      <c r="E8568" t="s">
        <v>15</v>
      </c>
      <c r="F8568" t="s">
        <v>16</v>
      </c>
      <c r="G8568" t="s">
        <v>17</v>
      </c>
      <c r="H8568" t="s">
        <v>831</v>
      </c>
      <c r="I8568" t="s">
        <v>18</v>
      </c>
      <c r="J8568">
        <v>1</v>
      </c>
      <c r="K8568">
        <v>0</v>
      </c>
      <c r="L8568" s="9">
        <v>23.5</v>
      </c>
      <c r="M8568" s="11">
        <v>124.22</v>
      </c>
      <c r="N8568" t="s">
        <v>19</v>
      </c>
      <c r="O8568" t="s">
        <v>20</v>
      </c>
      <c r="P8568" s="3" t="str">
        <f t="shared" si="133"/>
        <v>('DHL','4/1/2024','3/31/2025','12560','Export','US','NULL','FR TD Imp 9','Non-Document','1','0','23.5',124.22,'Flat','ColumbiaSportswear_DHL_2024'),</v>
      </c>
    </row>
    <row r="8569" spans="1:16" x14ac:dyDescent="0.3">
      <c r="A8569" t="s">
        <v>14</v>
      </c>
      <c r="B8569" s="1" t="s">
        <v>21</v>
      </c>
      <c r="C8569" s="1" t="s">
        <v>22</v>
      </c>
      <c r="D8569">
        <v>12560</v>
      </c>
      <c r="E8569" t="s">
        <v>15</v>
      </c>
      <c r="F8569" t="s">
        <v>16</v>
      </c>
      <c r="G8569" t="s">
        <v>17</v>
      </c>
      <c r="H8569" t="s">
        <v>831</v>
      </c>
      <c r="I8569" t="s">
        <v>18</v>
      </c>
      <c r="J8569">
        <v>1</v>
      </c>
      <c r="K8569">
        <v>0</v>
      </c>
      <c r="L8569" s="9">
        <v>24</v>
      </c>
      <c r="M8569" s="11">
        <v>126.76</v>
      </c>
      <c r="N8569" t="s">
        <v>19</v>
      </c>
      <c r="O8569" t="s">
        <v>20</v>
      </c>
      <c r="P8569" s="3" t="str">
        <f t="shared" si="133"/>
        <v>('DHL','4/1/2024','3/31/2025','12560','Export','US','NULL','FR TD Imp 9','Non-Document','1','0','24',126.76,'Flat','ColumbiaSportswear_DHL_2024'),</v>
      </c>
    </row>
    <row r="8570" spans="1:16" x14ac:dyDescent="0.3">
      <c r="A8570" t="s">
        <v>14</v>
      </c>
      <c r="B8570" s="1" t="s">
        <v>21</v>
      </c>
      <c r="C8570" s="1" t="s">
        <v>22</v>
      </c>
      <c r="D8570">
        <v>12560</v>
      </c>
      <c r="E8570" t="s">
        <v>15</v>
      </c>
      <c r="F8570" t="s">
        <v>16</v>
      </c>
      <c r="G8570" t="s">
        <v>17</v>
      </c>
      <c r="H8570" t="s">
        <v>831</v>
      </c>
      <c r="I8570" t="s">
        <v>18</v>
      </c>
      <c r="J8570">
        <v>1</v>
      </c>
      <c r="K8570">
        <v>0</v>
      </c>
      <c r="L8570" s="9">
        <v>24.5</v>
      </c>
      <c r="M8570" s="11">
        <v>129.30000000000001</v>
      </c>
      <c r="N8570" t="s">
        <v>19</v>
      </c>
      <c r="O8570" t="s">
        <v>20</v>
      </c>
      <c r="P8570" s="3" t="str">
        <f t="shared" si="133"/>
        <v>('DHL','4/1/2024','3/31/2025','12560','Export','US','NULL','FR TD Imp 9','Non-Document','1','0','24.5',129.3,'Flat','ColumbiaSportswear_DHL_2024'),</v>
      </c>
    </row>
    <row r="8571" spans="1:16" x14ac:dyDescent="0.3">
      <c r="A8571" t="s">
        <v>14</v>
      </c>
      <c r="B8571" s="1" t="s">
        <v>21</v>
      </c>
      <c r="C8571" s="1" t="s">
        <v>22</v>
      </c>
      <c r="D8571">
        <v>12560</v>
      </c>
      <c r="E8571" t="s">
        <v>15</v>
      </c>
      <c r="F8571" t="s">
        <v>16</v>
      </c>
      <c r="G8571" t="s">
        <v>17</v>
      </c>
      <c r="H8571" t="s">
        <v>831</v>
      </c>
      <c r="I8571" t="s">
        <v>18</v>
      </c>
      <c r="J8571">
        <v>1</v>
      </c>
      <c r="K8571">
        <v>0</v>
      </c>
      <c r="L8571" s="9">
        <v>25</v>
      </c>
      <c r="M8571" s="11">
        <v>131.84</v>
      </c>
      <c r="N8571" t="s">
        <v>19</v>
      </c>
      <c r="O8571" t="s">
        <v>20</v>
      </c>
      <c r="P8571" s="3" t="str">
        <f t="shared" si="133"/>
        <v>('DHL','4/1/2024','3/31/2025','12560','Export','US','NULL','FR TD Imp 9','Non-Document','1','0','25',131.84,'Flat','ColumbiaSportswear_DHL_2024'),</v>
      </c>
    </row>
    <row r="8572" spans="1:16" x14ac:dyDescent="0.3">
      <c r="A8572" t="s">
        <v>14</v>
      </c>
      <c r="B8572" s="1" t="s">
        <v>21</v>
      </c>
      <c r="C8572" s="1" t="s">
        <v>22</v>
      </c>
      <c r="D8572">
        <v>12560</v>
      </c>
      <c r="E8572" t="s">
        <v>15</v>
      </c>
      <c r="F8572" t="s">
        <v>16</v>
      </c>
      <c r="G8572" t="s">
        <v>17</v>
      </c>
      <c r="H8572" t="s">
        <v>831</v>
      </c>
      <c r="I8572" t="s">
        <v>18</v>
      </c>
      <c r="J8572">
        <v>1</v>
      </c>
      <c r="K8572">
        <v>0</v>
      </c>
      <c r="L8572" s="9">
        <v>25.5</v>
      </c>
      <c r="M8572" s="11">
        <v>134.38</v>
      </c>
      <c r="N8572" t="s">
        <v>19</v>
      </c>
      <c r="O8572" t="s">
        <v>20</v>
      </c>
      <c r="P8572" s="3" t="str">
        <f t="shared" si="133"/>
        <v>('DHL','4/1/2024','3/31/2025','12560','Export','US','NULL','FR TD Imp 9','Non-Document','1','0','25.5',134.38,'Flat','ColumbiaSportswear_DHL_2024'),</v>
      </c>
    </row>
    <row r="8573" spans="1:16" x14ac:dyDescent="0.3">
      <c r="A8573" t="s">
        <v>14</v>
      </c>
      <c r="B8573" s="1" t="s">
        <v>21</v>
      </c>
      <c r="C8573" s="1" t="s">
        <v>22</v>
      </c>
      <c r="D8573">
        <v>12560</v>
      </c>
      <c r="E8573" t="s">
        <v>15</v>
      </c>
      <c r="F8573" t="s">
        <v>16</v>
      </c>
      <c r="G8573" t="s">
        <v>17</v>
      </c>
      <c r="H8573" t="s">
        <v>831</v>
      </c>
      <c r="I8573" t="s">
        <v>18</v>
      </c>
      <c r="J8573">
        <v>1</v>
      </c>
      <c r="K8573">
        <v>0</v>
      </c>
      <c r="L8573" s="9">
        <v>26</v>
      </c>
      <c r="M8573" s="11">
        <v>136.91999999999999</v>
      </c>
      <c r="N8573" t="s">
        <v>19</v>
      </c>
      <c r="O8573" t="s">
        <v>20</v>
      </c>
      <c r="P8573" s="3" t="str">
        <f t="shared" si="133"/>
        <v>('DHL','4/1/2024','3/31/2025','12560','Export','US','NULL','FR TD Imp 9','Non-Document','1','0','26',136.92,'Flat','ColumbiaSportswear_DHL_2024'),</v>
      </c>
    </row>
    <row r="8574" spans="1:16" x14ac:dyDescent="0.3">
      <c r="A8574" t="s">
        <v>14</v>
      </c>
      <c r="B8574" s="1" t="s">
        <v>21</v>
      </c>
      <c r="C8574" s="1" t="s">
        <v>22</v>
      </c>
      <c r="D8574">
        <v>12560</v>
      </c>
      <c r="E8574" t="s">
        <v>15</v>
      </c>
      <c r="F8574" t="s">
        <v>16</v>
      </c>
      <c r="G8574" t="s">
        <v>17</v>
      </c>
      <c r="H8574" t="s">
        <v>831</v>
      </c>
      <c r="I8574" t="s">
        <v>18</v>
      </c>
      <c r="J8574">
        <v>1</v>
      </c>
      <c r="K8574">
        <v>0</v>
      </c>
      <c r="L8574" s="9">
        <v>26.5</v>
      </c>
      <c r="M8574" s="11">
        <v>139.46</v>
      </c>
      <c r="N8574" t="s">
        <v>19</v>
      </c>
      <c r="O8574" t="s">
        <v>20</v>
      </c>
      <c r="P8574" s="3" t="str">
        <f t="shared" si="133"/>
        <v>('DHL','4/1/2024','3/31/2025','12560','Export','US','NULL','FR TD Imp 9','Non-Document','1','0','26.5',139.46,'Flat','ColumbiaSportswear_DHL_2024'),</v>
      </c>
    </row>
    <row r="8575" spans="1:16" x14ac:dyDescent="0.3">
      <c r="A8575" t="s">
        <v>14</v>
      </c>
      <c r="B8575" s="1" t="s">
        <v>21</v>
      </c>
      <c r="C8575" s="1" t="s">
        <v>22</v>
      </c>
      <c r="D8575">
        <v>12560</v>
      </c>
      <c r="E8575" t="s">
        <v>15</v>
      </c>
      <c r="F8575" t="s">
        <v>16</v>
      </c>
      <c r="G8575" t="s">
        <v>17</v>
      </c>
      <c r="H8575" t="s">
        <v>831</v>
      </c>
      <c r="I8575" t="s">
        <v>18</v>
      </c>
      <c r="J8575">
        <v>1</v>
      </c>
      <c r="K8575">
        <v>0</v>
      </c>
      <c r="L8575" s="9">
        <v>27</v>
      </c>
      <c r="M8575" s="11">
        <v>142</v>
      </c>
      <c r="N8575" t="s">
        <v>19</v>
      </c>
      <c r="O8575" t="s">
        <v>20</v>
      </c>
      <c r="P8575" s="3" t="str">
        <f t="shared" si="133"/>
        <v>('DHL','4/1/2024','3/31/2025','12560','Export','US','NULL','FR TD Imp 9','Non-Document','1','0','27',142,'Flat','ColumbiaSportswear_DHL_2024'),</v>
      </c>
    </row>
    <row r="8576" spans="1:16" x14ac:dyDescent="0.3">
      <c r="A8576" t="s">
        <v>14</v>
      </c>
      <c r="B8576" s="1" t="s">
        <v>21</v>
      </c>
      <c r="C8576" s="1" t="s">
        <v>22</v>
      </c>
      <c r="D8576">
        <v>12560</v>
      </c>
      <c r="E8576" t="s">
        <v>15</v>
      </c>
      <c r="F8576" t="s">
        <v>16</v>
      </c>
      <c r="G8576" t="s">
        <v>17</v>
      </c>
      <c r="H8576" t="s">
        <v>831</v>
      </c>
      <c r="I8576" t="s">
        <v>18</v>
      </c>
      <c r="J8576">
        <v>1</v>
      </c>
      <c r="K8576">
        <v>0</v>
      </c>
      <c r="L8576" s="9">
        <v>27.5</v>
      </c>
      <c r="M8576" s="11">
        <v>144.54</v>
      </c>
      <c r="N8576" t="s">
        <v>19</v>
      </c>
      <c r="O8576" t="s">
        <v>20</v>
      </c>
      <c r="P8576" s="3" t="str">
        <f t="shared" si="133"/>
        <v>('DHL','4/1/2024','3/31/2025','12560','Export','US','NULL','FR TD Imp 9','Non-Document','1','0','27.5',144.54,'Flat','ColumbiaSportswear_DHL_2024'),</v>
      </c>
    </row>
    <row r="8577" spans="1:16" x14ac:dyDescent="0.3">
      <c r="A8577" t="s">
        <v>14</v>
      </c>
      <c r="B8577" s="1" t="s">
        <v>21</v>
      </c>
      <c r="C8577" s="1" t="s">
        <v>22</v>
      </c>
      <c r="D8577">
        <v>12560</v>
      </c>
      <c r="E8577" t="s">
        <v>15</v>
      </c>
      <c r="F8577" t="s">
        <v>16</v>
      </c>
      <c r="G8577" t="s">
        <v>17</v>
      </c>
      <c r="H8577" t="s">
        <v>831</v>
      </c>
      <c r="I8577" t="s">
        <v>18</v>
      </c>
      <c r="J8577">
        <v>1</v>
      </c>
      <c r="K8577">
        <v>0</v>
      </c>
      <c r="L8577" s="9">
        <v>28</v>
      </c>
      <c r="M8577" s="11">
        <v>147.08000000000001</v>
      </c>
      <c r="N8577" t="s">
        <v>19</v>
      </c>
      <c r="O8577" t="s">
        <v>20</v>
      </c>
      <c r="P8577" s="3" t="str">
        <f t="shared" si="133"/>
        <v>('DHL','4/1/2024','3/31/2025','12560','Export','US','NULL','FR TD Imp 9','Non-Document','1','0','28',147.08,'Flat','ColumbiaSportswear_DHL_2024'),</v>
      </c>
    </row>
    <row r="8578" spans="1:16" x14ac:dyDescent="0.3">
      <c r="A8578" t="s">
        <v>14</v>
      </c>
      <c r="B8578" s="1" t="s">
        <v>21</v>
      </c>
      <c r="C8578" s="1" t="s">
        <v>22</v>
      </c>
      <c r="D8578">
        <v>12560</v>
      </c>
      <c r="E8578" t="s">
        <v>15</v>
      </c>
      <c r="F8578" t="s">
        <v>16</v>
      </c>
      <c r="G8578" t="s">
        <v>17</v>
      </c>
      <c r="H8578" t="s">
        <v>831</v>
      </c>
      <c r="I8578" t="s">
        <v>18</v>
      </c>
      <c r="J8578">
        <v>1</v>
      </c>
      <c r="K8578">
        <v>0</v>
      </c>
      <c r="L8578" s="9">
        <v>28.5</v>
      </c>
      <c r="M8578" s="11">
        <v>149.62</v>
      </c>
      <c r="N8578" t="s">
        <v>19</v>
      </c>
      <c r="O8578" t="s">
        <v>20</v>
      </c>
      <c r="P8578" s="3" t="str">
        <f t="shared" ref="P8578:P8641" si="134">SUBSTITUTE(
    IF(OR(ROW(A8578)=2, MOD(ROW(A8578),1000)=0),
        "insert into [TNL_RATING].[dbo].[dhl_express_rate_master] values ('"&amp;A8578&amp;"','"&amp;B8578&amp;"','"&amp;C8578&amp;"','"&amp;D8578&amp;"','"&amp;E8578&amp;"','"&amp;F8578&amp;"','"&amp;G8578&amp;"','"&amp;H8578&amp;"','"&amp;I8578&amp;"','"&amp;J8578&amp;"','"&amp;K8578&amp;"','"&amp;L8578&amp;"',"&amp;M8578&amp;",'"&amp;N8578&amp;"','"&amp;O8578&amp;"'),",
        IF(OR(A8579="",MOD(ROW(A8579),1000)=0),
            "('"&amp;A8578&amp;"','"&amp;B8578&amp;"','"&amp;C8578&amp;"','"&amp;D8578&amp;"','"&amp;E8578&amp;"','"&amp;F8578&amp;"','"&amp;G8578&amp;"','"&amp;H8578&amp;"','"&amp;I8578&amp;"','"&amp;J8578&amp;"','"&amp;K8578&amp;"','"&amp;L8578&amp;"',"&amp;M8578&amp;",'"&amp;N8578&amp;"','"&amp;O8578&amp;"')",
            "('"&amp;A8578&amp;"','"&amp;B8578&amp;"','"&amp;C8578&amp;"','"&amp;D8578&amp;"','"&amp;E8578&amp;"','"&amp;F8578&amp;"','"&amp;G8578&amp;"','"&amp;H8578&amp;"','"&amp;I8578&amp;"','"&amp;J8578&amp;"','"&amp;K8578&amp;"','"&amp;L8578&amp;"',"&amp;M8578&amp;",'"&amp;N8578&amp;"','"&amp;O8578&amp;"'),"
        )
    ),
"NULL","NULL")</f>
        <v>('DHL','4/1/2024','3/31/2025','12560','Export','US','NULL','FR TD Imp 9','Non-Document','1','0','28.5',149.62,'Flat','ColumbiaSportswear_DHL_2024'),</v>
      </c>
    </row>
    <row r="8579" spans="1:16" x14ac:dyDescent="0.3">
      <c r="A8579" t="s">
        <v>14</v>
      </c>
      <c r="B8579" s="1" t="s">
        <v>21</v>
      </c>
      <c r="C8579" s="1" t="s">
        <v>22</v>
      </c>
      <c r="D8579">
        <v>12560</v>
      </c>
      <c r="E8579" t="s">
        <v>15</v>
      </c>
      <c r="F8579" t="s">
        <v>16</v>
      </c>
      <c r="G8579" t="s">
        <v>17</v>
      </c>
      <c r="H8579" t="s">
        <v>831</v>
      </c>
      <c r="I8579" t="s">
        <v>18</v>
      </c>
      <c r="J8579">
        <v>1</v>
      </c>
      <c r="K8579">
        <v>0</v>
      </c>
      <c r="L8579" s="9">
        <v>29</v>
      </c>
      <c r="M8579" s="11">
        <v>152.16</v>
      </c>
      <c r="N8579" t="s">
        <v>19</v>
      </c>
      <c r="O8579" t="s">
        <v>20</v>
      </c>
      <c r="P8579" s="3" t="str">
        <f t="shared" si="134"/>
        <v>('DHL','4/1/2024','3/31/2025','12560','Export','US','NULL','FR TD Imp 9','Non-Document','1','0','29',152.16,'Flat','ColumbiaSportswear_DHL_2024'),</v>
      </c>
    </row>
    <row r="8580" spans="1:16" x14ac:dyDescent="0.3">
      <c r="A8580" t="s">
        <v>14</v>
      </c>
      <c r="B8580" s="1" t="s">
        <v>21</v>
      </c>
      <c r="C8580" s="1" t="s">
        <v>22</v>
      </c>
      <c r="D8580">
        <v>12560</v>
      </c>
      <c r="E8580" t="s">
        <v>15</v>
      </c>
      <c r="F8580" t="s">
        <v>16</v>
      </c>
      <c r="G8580" t="s">
        <v>17</v>
      </c>
      <c r="H8580" t="s">
        <v>831</v>
      </c>
      <c r="I8580" t="s">
        <v>18</v>
      </c>
      <c r="J8580">
        <v>1</v>
      </c>
      <c r="K8580">
        <v>0</v>
      </c>
      <c r="L8580" s="9">
        <v>29.5</v>
      </c>
      <c r="M8580" s="11">
        <v>154.69999999999999</v>
      </c>
      <c r="N8580" t="s">
        <v>19</v>
      </c>
      <c r="O8580" t="s">
        <v>20</v>
      </c>
      <c r="P8580" s="3" t="str">
        <f t="shared" si="134"/>
        <v>('DHL','4/1/2024','3/31/2025','12560','Export','US','NULL','FR TD Imp 9','Non-Document','1','0','29.5',154.7,'Flat','ColumbiaSportswear_DHL_2024'),</v>
      </c>
    </row>
    <row r="8581" spans="1:16" x14ac:dyDescent="0.3">
      <c r="A8581" t="s">
        <v>14</v>
      </c>
      <c r="B8581" s="1" t="s">
        <v>21</v>
      </c>
      <c r="C8581" s="1" t="s">
        <v>22</v>
      </c>
      <c r="D8581">
        <v>12560</v>
      </c>
      <c r="E8581" t="s">
        <v>15</v>
      </c>
      <c r="F8581" t="s">
        <v>16</v>
      </c>
      <c r="G8581" t="s">
        <v>17</v>
      </c>
      <c r="H8581" t="s">
        <v>831</v>
      </c>
      <c r="I8581" t="s">
        <v>18</v>
      </c>
      <c r="J8581">
        <v>1</v>
      </c>
      <c r="K8581">
        <v>0</v>
      </c>
      <c r="L8581" s="9">
        <v>30</v>
      </c>
      <c r="M8581" s="11">
        <v>157.24</v>
      </c>
      <c r="N8581" t="s">
        <v>19</v>
      </c>
      <c r="O8581" t="s">
        <v>20</v>
      </c>
      <c r="P8581" s="3" t="str">
        <f t="shared" si="134"/>
        <v>('DHL','4/1/2024','3/31/2025','12560','Export','US','NULL','FR TD Imp 9','Non-Document','1','0','30',157.24,'Flat','ColumbiaSportswear_DHL_2024'),</v>
      </c>
    </row>
    <row r="8582" spans="1:16" x14ac:dyDescent="0.3">
      <c r="A8582" t="s">
        <v>14</v>
      </c>
      <c r="B8582" s="1" t="s">
        <v>21</v>
      </c>
      <c r="C8582" s="1" t="s">
        <v>22</v>
      </c>
      <c r="D8582">
        <v>12560</v>
      </c>
      <c r="E8582" t="s">
        <v>15</v>
      </c>
      <c r="F8582" t="s">
        <v>16</v>
      </c>
      <c r="G8582" t="s">
        <v>17</v>
      </c>
      <c r="H8582" t="s">
        <v>831</v>
      </c>
      <c r="I8582" t="s">
        <v>18</v>
      </c>
      <c r="J8582">
        <v>1</v>
      </c>
      <c r="K8582">
        <v>0</v>
      </c>
      <c r="L8582" s="9">
        <v>30.5</v>
      </c>
      <c r="M8582" s="11">
        <v>159.56</v>
      </c>
      <c r="N8582" t="s">
        <v>19</v>
      </c>
      <c r="O8582" t="s">
        <v>20</v>
      </c>
      <c r="P8582" s="3" t="str">
        <f t="shared" si="134"/>
        <v>('DHL','4/1/2024','3/31/2025','12560','Export','US','NULL','FR TD Imp 9','Non-Document','1','0','30.5',159.56,'Flat','ColumbiaSportswear_DHL_2024'),</v>
      </c>
    </row>
    <row r="8583" spans="1:16" x14ac:dyDescent="0.3">
      <c r="A8583" t="s">
        <v>14</v>
      </c>
      <c r="B8583" s="1" t="s">
        <v>21</v>
      </c>
      <c r="C8583" s="1" t="s">
        <v>22</v>
      </c>
      <c r="D8583">
        <v>12560</v>
      </c>
      <c r="E8583" t="s">
        <v>15</v>
      </c>
      <c r="F8583" t="s">
        <v>16</v>
      </c>
      <c r="G8583" t="s">
        <v>17</v>
      </c>
      <c r="H8583" t="s">
        <v>831</v>
      </c>
      <c r="I8583" t="s">
        <v>18</v>
      </c>
      <c r="J8583">
        <v>1</v>
      </c>
      <c r="K8583">
        <v>0</v>
      </c>
      <c r="L8583" s="9">
        <v>31</v>
      </c>
      <c r="M8583" s="11">
        <v>161.88</v>
      </c>
      <c r="N8583" t="s">
        <v>19</v>
      </c>
      <c r="O8583" t="s">
        <v>20</v>
      </c>
      <c r="P8583" s="3" t="str">
        <f t="shared" si="134"/>
        <v>('DHL','4/1/2024','3/31/2025','12560','Export','US','NULL','FR TD Imp 9','Non-Document','1','0','31',161.88,'Flat','ColumbiaSportswear_DHL_2024'),</v>
      </c>
    </row>
    <row r="8584" spans="1:16" x14ac:dyDescent="0.3">
      <c r="A8584" t="s">
        <v>14</v>
      </c>
      <c r="B8584" s="1" t="s">
        <v>21</v>
      </c>
      <c r="C8584" s="1" t="s">
        <v>22</v>
      </c>
      <c r="D8584">
        <v>12560</v>
      </c>
      <c r="E8584" t="s">
        <v>15</v>
      </c>
      <c r="F8584" t="s">
        <v>16</v>
      </c>
      <c r="G8584" t="s">
        <v>17</v>
      </c>
      <c r="H8584" t="s">
        <v>831</v>
      </c>
      <c r="I8584" t="s">
        <v>18</v>
      </c>
      <c r="J8584">
        <v>1</v>
      </c>
      <c r="K8584">
        <v>0</v>
      </c>
      <c r="L8584" s="9">
        <v>31.5</v>
      </c>
      <c r="M8584" s="11">
        <v>164.2</v>
      </c>
      <c r="N8584" t="s">
        <v>19</v>
      </c>
      <c r="O8584" t="s">
        <v>20</v>
      </c>
      <c r="P8584" s="3" t="str">
        <f t="shared" si="134"/>
        <v>('DHL','4/1/2024','3/31/2025','12560','Export','US','NULL','FR TD Imp 9','Non-Document','1','0','31.5',164.2,'Flat','ColumbiaSportswear_DHL_2024'),</v>
      </c>
    </row>
    <row r="8585" spans="1:16" x14ac:dyDescent="0.3">
      <c r="A8585" t="s">
        <v>14</v>
      </c>
      <c r="B8585" s="1" t="s">
        <v>21</v>
      </c>
      <c r="C8585" s="1" t="s">
        <v>22</v>
      </c>
      <c r="D8585">
        <v>12560</v>
      </c>
      <c r="E8585" t="s">
        <v>15</v>
      </c>
      <c r="F8585" t="s">
        <v>16</v>
      </c>
      <c r="G8585" t="s">
        <v>17</v>
      </c>
      <c r="H8585" t="s">
        <v>831</v>
      </c>
      <c r="I8585" t="s">
        <v>18</v>
      </c>
      <c r="J8585">
        <v>1</v>
      </c>
      <c r="K8585">
        <v>0</v>
      </c>
      <c r="L8585" s="9">
        <v>32</v>
      </c>
      <c r="M8585" s="11">
        <v>166.52</v>
      </c>
      <c r="N8585" t="s">
        <v>19</v>
      </c>
      <c r="O8585" t="s">
        <v>20</v>
      </c>
      <c r="P8585" s="3" t="str">
        <f t="shared" si="134"/>
        <v>('DHL','4/1/2024','3/31/2025','12560','Export','US','NULL','FR TD Imp 9','Non-Document','1','0','32',166.52,'Flat','ColumbiaSportswear_DHL_2024'),</v>
      </c>
    </row>
    <row r="8586" spans="1:16" x14ac:dyDescent="0.3">
      <c r="A8586" t="s">
        <v>14</v>
      </c>
      <c r="B8586" s="1" t="s">
        <v>21</v>
      </c>
      <c r="C8586" s="1" t="s">
        <v>22</v>
      </c>
      <c r="D8586">
        <v>12560</v>
      </c>
      <c r="E8586" t="s">
        <v>15</v>
      </c>
      <c r="F8586" t="s">
        <v>16</v>
      </c>
      <c r="G8586" t="s">
        <v>17</v>
      </c>
      <c r="H8586" t="s">
        <v>831</v>
      </c>
      <c r="I8586" t="s">
        <v>18</v>
      </c>
      <c r="J8586">
        <v>1</v>
      </c>
      <c r="K8586">
        <v>0</v>
      </c>
      <c r="L8586" s="9">
        <v>32.5</v>
      </c>
      <c r="M8586" s="11">
        <v>168.84</v>
      </c>
      <c r="N8586" t="s">
        <v>19</v>
      </c>
      <c r="O8586" t="s">
        <v>20</v>
      </c>
      <c r="P8586" s="3" t="str">
        <f t="shared" si="134"/>
        <v>('DHL','4/1/2024','3/31/2025','12560','Export','US','NULL','FR TD Imp 9','Non-Document','1','0','32.5',168.84,'Flat','ColumbiaSportswear_DHL_2024'),</v>
      </c>
    </row>
    <row r="8587" spans="1:16" x14ac:dyDescent="0.3">
      <c r="A8587" t="s">
        <v>14</v>
      </c>
      <c r="B8587" s="1" t="s">
        <v>21</v>
      </c>
      <c r="C8587" s="1" t="s">
        <v>22</v>
      </c>
      <c r="D8587">
        <v>12560</v>
      </c>
      <c r="E8587" t="s">
        <v>15</v>
      </c>
      <c r="F8587" t="s">
        <v>16</v>
      </c>
      <c r="G8587" t="s">
        <v>17</v>
      </c>
      <c r="H8587" t="s">
        <v>831</v>
      </c>
      <c r="I8587" t="s">
        <v>18</v>
      </c>
      <c r="J8587">
        <v>1</v>
      </c>
      <c r="K8587">
        <v>0</v>
      </c>
      <c r="L8587" s="9">
        <v>33</v>
      </c>
      <c r="M8587" s="11">
        <v>171.16</v>
      </c>
      <c r="N8587" t="s">
        <v>19</v>
      </c>
      <c r="O8587" t="s">
        <v>20</v>
      </c>
      <c r="P8587" s="3" t="str">
        <f t="shared" si="134"/>
        <v>('DHL','4/1/2024','3/31/2025','12560','Export','US','NULL','FR TD Imp 9','Non-Document','1','0','33',171.16,'Flat','ColumbiaSportswear_DHL_2024'),</v>
      </c>
    </row>
    <row r="8588" spans="1:16" x14ac:dyDescent="0.3">
      <c r="A8588" t="s">
        <v>14</v>
      </c>
      <c r="B8588" s="1" t="s">
        <v>21</v>
      </c>
      <c r="C8588" s="1" t="s">
        <v>22</v>
      </c>
      <c r="D8588">
        <v>12560</v>
      </c>
      <c r="E8588" t="s">
        <v>15</v>
      </c>
      <c r="F8588" t="s">
        <v>16</v>
      </c>
      <c r="G8588" t="s">
        <v>17</v>
      </c>
      <c r="H8588" t="s">
        <v>831</v>
      </c>
      <c r="I8588" t="s">
        <v>18</v>
      </c>
      <c r="J8588">
        <v>1</v>
      </c>
      <c r="K8588">
        <v>0</v>
      </c>
      <c r="L8588" s="9">
        <v>33.5</v>
      </c>
      <c r="M8588" s="11">
        <v>173.48</v>
      </c>
      <c r="N8588" t="s">
        <v>19</v>
      </c>
      <c r="O8588" t="s">
        <v>20</v>
      </c>
      <c r="P8588" s="3" t="str">
        <f t="shared" si="134"/>
        <v>('DHL','4/1/2024','3/31/2025','12560','Export','US','NULL','FR TD Imp 9','Non-Document','1','0','33.5',173.48,'Flat','ColumbiaSportswear_DHL_2024'),</v>
      </c>
    </row>
    <row r="8589" spans="1:16" x14ac:dyDescent="0.3">
      <c r="A8589" t="s">
        <v>14</v>
      </c>
      <c r="B8589" s="1" t="s">
        <v>21</v>
      </c>
      <c r="C8589" s="1" t="s">
        <v>22</v>
      </c>
      <c r="D8589">
        <v>12560</v>
      </c>
      <c r="E8589" t="s">
        <v>15</v>
      </c>
      <c r="F8589" t="s">
        <v>16</v>
      </c>
      <c r="G8589" t="s">
        <v>17</v>
      </c>
      <c r="H8589" t="s">
        <v>831</v>
      </c>
      <c r="I8589" t="s">
        <v>18</v>
      </c>
      <c r="J8589">
        <v>1</v>
      </c>
      <c r="K8589">
        <v>0</v>
      </c>
      <c r="L8589" s="9">
        <v>34</v>
      </c>
      <c r="M8589" s="11">
        <v>175.8</v>
      </c>
      <c r="N8589" t="s">
        <v>19</v>
      </c>
      <c r="O8589" t="s">
        <v>20</v>
      </c>
      <c r="P8589" s="3" t="str">
        <f t="shared" si="134"/>
        <v>('DHL','4/1/2024','3/31/2025','12560','Export','US','NULL','FR TD Imp 9','Non-Document','1','0','34',175.8,'Flat','ColumbiaSportswear_DHL_2024'),</v>
      </c>
    </row>
    <row r="8590" spans="1:16" x14ac:dyDescent="0.3">
      <c r="A8590" t="s">
        <v>14</v>
      </c>
      <c r="B8590" s="1" t="s">
        <v>21</v>
      </c>
      <c r="C8590" s="1" t="s">
        <v>22</v>
      </c>
      <c r="D8590">
        <v>12560</v>
      </c>
      <c r="E8590" t="s">
        <v>15</v>
      </c>
      <c r="F8590" t="s">
        <v>16</v>
      </c>
      <c r="G8590" t="s">
        <v>17</v>
      </c>
      <c r="H8590" t="s">
        <v>831</v>
      </c>
      <c r="I8590" t="s">
        <v>18</v>
      </c>
      <c r="J8590">
        <v>1</v>
      </c>
      <c r="K8590">
        <v>0</v>
      </c>
      <c r="L8590" s="9">
        <v>34.5</v>
      </c>
      <c r="M8590" s="11">
        <v>178.12</v>
      </c>
      <c r="N8590" t="s">
        <v>19</v>
      </c>
      <c r="O8590" t="s">
        <v>20</v>
      </c>
      <c r="P8590" s="3" t="str">
        <f t="shared" si="134"/>
        <v>('DHL','4/1/2024','3/31/2025','12560','Export','US','NULL','FR TD Imp 9','Non-Document','1','0','34.5',178.12,'Flat','ColumbiaSportswear_DHL_2024'),</v>
      </c>
    </row>
    <row r="8591" spans="1:16" x14ac:dyDescent="0.3">
      <c r="A8591" t="s">
        <v>14</v>
      </c>
      <c r="B8591" s="1" t="s">
        <v>21</v>
      </c>
      <c r="C8591" s="1" t="s">
        <v>22</v>
      </c>
      <c r="D8591">
        <v>12560</v>
      </c>
      <c r="E8591" t="s">
        <v>15</v>
      </c>
      <c r="F8591" t="s">
        <v>16</v>
      </c>
      <c r="G8591" t="s">
        <v>17</v>
      </c>
      <c r="H8591" t="s">
        <v>831</v>
      </c>
      <c r="I8591" t="s">
        <v>18</v>
      </c>
      <c r="J8591">
        <v>1</v>
      </c>
      <c r="K8591">
        <v>0</v>
      </c>
      <c r="L8591" s="9">
        <v>35</v>
      </c>
      <c r="M8591" s="11">
        <v>180.44</v>
      </c>
      <c r="N8591" t="s">
        <v>19</v>
      </c>
      <c r="O8591" t="s">
        <v>20</v>
      </c>
      <c r="P8591" s="3" t="str">
        <f t="shared" si="134"/>
        <v>('DHL','4/1/2024','3/31/2025','12560','Export','US','NULL','FR TD Imp 9','Non-Document','1','0','35',180.44,'Flat','ColumbiaSportswear_DHL_2024'),</v>
      </c>
    </row>
    <row r="8592" spans="1:16" x14ac:dyDescent="0.3">
      <c r="A8592" t="s">
        <v>14</v>
      </c>
      <c r="B8592" s="1" t="s">
        <v>21</v>
      </c>
      <c r="C8592" s="1" t="s">
        <v>22</v>
      </c>
      <c r="D8592">
        <v>12560</v>
      </c>
      <c r="E8592" t="s">
        <v>15</v>
      </c>
      <c r="F8592" t="s">
        <v>16</v>
      </c>
      <c r="G8592" t="s">
        <v>17</v>
      </c>
      <c r="H8592" t="s">
        <v>831</v>
      </c>
      <c r="I8592" t="s">
        <v>18</v>
      </c>
      <c r="J8592">
        <v>1</v>
      </c>
      <c r="K8592">
        <v>0</v>
      </c>
      <c r="L8592" s="9">
        <v>35.5</v>
      </c>
      <c r="M8592" s="11">
        <v>182.76</v>
      </c>
      <c r="N8592" t="s">
        <v>19</v>
      </c>
      <c r="O8592" t="s">
        <v>20</v>
      </c>
      <c r="P8592" s="3" t="str">
        <f t="shared" si="134"/>
        <v>('DHL','4/1/2024','3/31/2025','12560','Export','US','NULL','FR TD Imp 9','Non-Document','1','0','35.5',182.76,'Flat','ColumbiaSportswear_DHL_2024'),</v>
      </c>
    </row>
    <row r="8593" spans="1:16" x14ac:dyDescent="0.3">
      <c r="A8593" t="s">
        <v>14</v>
      </c>
      <c r="B8593" s="1" t="s">
        <v>21</v>
      </c>
      <c r="C8593" s="1" t="s">
        <v>22</v>
      </c>
      <c r="D8593">
        <v>12560</v>
      </c>
      <c r="E8593" t="s">
        <v>15</v>
      </c>
      <c r="F8593" t="s">
        <v>16</v>
      </c>
      <c r="G8593" t="s">
        <v>17</v>
      </c>
      <c r="H8593" t="s">
        <v>831</v>
      </c>
      <c r="I8593" t="s">
        <v>18</v>
      </c>
      <c r="J8593">
        <v>1</v>
      </c>
      <c r="K8593">
        <v>0</v>
      </c>
      <c r="L8593" s="9">
        <v>36</v>
      </c>
      <c r="M8593" s="11">
        <v>185.08</v>
      </c>
      <c r="N8593" t="s">
        <v>19</v>
      </c>
      <c r="O8593" t="s">
        <v>20</v>
      </c>
      <c r="P8593" s="3" t="str">
        <f t="shared" si="134"/>
        <v>('DHL','4/1/2024','3/31/2025','12560','Export','US','NULL','FR TD Imp 9','Non-Document','1','0','36',185.08,'Flat','ColumbiaSportswear_DHL_2024'),</v>
      </c>
    </row>
    <row r="8594" spans="1:16" x14ac:dyDescent="0.3">
      <c r="A8594" t="s">
        <v>14</v>
      </c>
      <c r="B8594" s="1" t="s">
        <v>21</v>
      </c>
      <c r="C8594" s="1" t="s">
        <v>22</v>
      </c>
      <c r="D8594">
        <v>12560</v>
      </c>
      <c r="E8594" t="s">
        <v>15</v>
      </c>
      <c r="F8594" t="s">
        <v>16</v>
      </c>
      <c r="G8594" t="s">
        <v>17</v>
      </c>
      <c r="H8594" t="s">
        <v>831</v>
      </c>
      <c r="I8594" t="s">
        <v>18</v>
      </c>
      <c r="J8594">
        <v>1</v>
      </c>
      <c r="K8594">
        <v>0</v>
      </c>
      <c r="L8594" s="9">
        <v>36.5</v>
      </c>
      <c r="M8594" s="11">
        <v>187.4</v>
      </c>
      <c r="N8594" t="s">
        <v>19</v>
      </c>
      <c r="O8594" t="s">
        <v>20</v>
      </c>
      <c r="P8594" s="3" t="str">
        <f t="shared" si="134"/>
        <v>('DHL','4/1/2024','3/31/2025','12560','Export','US','NULL','FR TD Imp 9','Non-Document','1','0','36.5',187.4,'Flat','ColumbiaSportswear_DHL_2024'),</v>
      </c>
    </row>
    <row r="8595" spans="1:16" x14ac:dyDescent="0.3">
      <c r="A8595" t="s">
        <v>14</v>
      </c>
      <c r="B8595" s="1" t="s">
        <v>21</v>
      </c>
      <c r="C8595" s="1" t="s">
        <v>22</v>
      </c>
      <c r="D8595">
        <v>12560</v>
      </c>
      <c r="E8595" t="s">
        <v>15</v>
      </c>
      <c r="F8595" t="s">
        <v>16</v>
      </c>
      <c r="G8595" t="s">
        <v>17</v>
      </c>
      <c r="H8595" t="s">
        <v>831</v>
      </c>
      <c r="I8595" t="s">
        <v>18</v>
      </c>
      <c r="J8595">
        <v>1</v>
      </c>
      <c r="K8595">
        <v>0</v>
      </c>
      <c r="L8595" s="9">
        <v>37</v>
      </c>
      <c r="M8595" s="11">
        <v>189.72</v>
      </c>
      <c r="N8595" t="s">
        <v>19</v>
      </c>
      <c r="O8595" t="s">
        <v>20</v>
      </c>
      <c r="P8595" s="3" t="str">
        <f t="shared" si="134"/>
        <v>('DHL','4/1/2024','3/31/2025','12560','Export','US','NULL','FR TD Imp 9','Non-Document','1','0','37',189.72,'Flat','ColumbiaSportswear_DHL_2024'),</v>
      </c>
    </row>
    <row r="8596" spans="1:16" x14ac:dyDescent="0.3">
      <c r="A8596" t="s">
        <v>14</v>
      </c>
      <c r="B8596" s="1" t="s">
        <v>21</v>
      </c>
      <c r="C8596" s="1" t="s">
        <v>22</v>
      </c>
      <c r="D8596">
        <v>12560</v>
      </c>
      <c r="E8596" t="s">
        <v>15</v>
      </c>
      <c r="F8596" t="s">
        <v>16</v>
      </c>
      <c r="G8596" t="s">
        <v>17</v>
      </c>
      <c r="H8596" t="s">
        <v>831</v>
      </c>
      <c r="I8596" t="s">
        <v>18</v>
      </c>
      <c r="J8596">
        <v>1</v>
      </c>
      <c r="K8596">
        <v>0</v>
      </c>
      <c r="L8596" s="9">
        <v>37.5</v>
      </c>
      <c r="M8596" s="11">
        <v>192.04</v>
      </c>
      <c r="N8596" t="s">
        <v>19</v>
      </c>
      <c r="O8596" t="s">
        <v>20</v>
      </c>
      <c r="P8596" s="3" t="str">
        <f t="shared" si="134"/>
        <v>('DHL','4/1/2024','3/31/2025','12560','Export','US','NULL','FR TD Imp 9','Non-Document','1','0','37.5',192.04,'Flat','ColumbiaSportswear_DHL_2024'),</v>
      </c>
    </row>
    <row r="8597" spans="1:16" x14ac:dyDescent="0.3">
      <c r="A8597" t="s">
        <v>14</v>
      </c>
      <c r="B8597" s="1" t="s">
        <v>21</v>
      </c>
      <c r="C8597" s="1" t="s">
        <v>22</v>
      </c>
      <c r="D8597">
        <v>12560</v>
      </c>
      <c r="E8597" t="s">
        <v>15</v>
      </c>
      <c r="F8597" t="s">
        <v>16</v>
      </c>
      <c r="G8597" t="s">
        <v>17</v>
      </c>
      <c r="H8597" t="s">
        <v>831</v>
      </c>
      <c r="I8597" t="s">
        <v>18</v>
      </c>
      <c r="J8597">
        <v>1</v>
      </c>
      <c r="K8597">
        <v>0</v>
      </c>
      <c r="L8597" s="9">
        <v>38</v>
      </c>
      <c r="M8597" s="11">
        <v>194.36</v>
      </c>
      <c r="N8597" t="s">
        <v>19</v>
      </c>
      <c r="O8597" t="s">
        <v>20</v>
      </c>
      <c r="P8597" s="3" t="str">
        <f t="shared" si="134"/>
        <v>('DHL','4/1/2024','3/31/2025','12560','Export','US','NULL','FR TD Imp 9','Non-Document','1','0','38',194.36,'Flat','ColumbiaSportswear_DHL_2024'),</v>
      </c>
    </row>
    <row r="8598" spans="1:16" x14ac:dyDescent="0.3">
      <c r="A8598" t="s">
        <v>14</v>
      </c>
      <c r="B8598" s="1" t="s">
        <v>21</v>
      </c>
      <c r="C8598" s="1" t="s">
        <v>22</v>
      </c>
      <c r="D8598">
        <v>12560</v>
      </c>
      <c r="E8598" t="s">
        <v>15</v>
      </c>
      <c r="F8598" t="s">
        <v>16</v>
      </c>
      <c r="G8598" t="s">
        <v>17</v>
      </c>
      <c r="H8598" t="s">
        <v>831</v>
      </c>
      <c r="I8598" t="s">
        <v>18</v>
      </c>
      <c r="J8598">
        <v>1</v>
      </c>
      <c r="K8598">
        <v>0</v>
      </c>
      <c r="L8598" s="9">
        <v>38.5</v>
      </c>
      <c r="M8598" s="11">
        <v>196.68</v>
      </c>
      <c r="N8598" t="s">
        <v>19</v>
      </c>
      <c r="O8598" t="s">
        <v>20</v>
      </c>
      <c r="P8598" s="3" t="str">
        <f t="shared" si="134"/>
        <v>('DHL','4/1/2024','3/31/2025','12560','Export','US','NULL','FR TD Imp 9','Non-Document','1','0','38.5',196.68,'Flat','ColumbiaSportswear_DHL_2024'),</v>
      </c>
    </row>
    <row r="8599" spans="1:16" x14ac:dyDescent="0.3">
      <c r="A8599" t="s">
        <v>14</v>
      </c>
      <c r="B8599" s="1" t="s">
        <v>21</v>
      </c>
      <c r="C8599" s="1" t="s">
        <v>22</v>
      </c>
      <c r="D8599">
        <v>12560</v>
      </c>
      <c r="E8599" t="s">
        <v>15</v>
      </c>
      <c r="F8599" t="s">
        <v>16</v>
      </c>
      <c r="G8599" t="s">
        <v>17</v>
      </c>
      <c r="H8599" t="s">
        <v>831</v>
      </c>
      <c r="I8599" t="s">
        <v>18</v>
      </c>
      <c r="J8599">
        <v>1</v>
      </c>
      <c r="K8599">
        <v>0</v>
      </c>
      <c r="L8599" s="9">
        <v>39</v>
      </c>
      <c r="M8599" s="11">
        <v>199</v>
      </c>
      <c r="N8599" t="s">
        <v>19</v>
      </c>
      <c r="O8599" t="s">
        <v>20</v>
      </c>
      <c r="P8599" s="3" t="str">
        <f t="shared" si="134"/>
        <v>('DHL','4/1/2024','3/31/2025','12560','Export','US','NULL','FR TD Imp 9','Non-Document','1','0','39',199,'Flat','ColumbiaSportswear_DHL_2024'),</v>
      </c>
    </row>
    <row r="8600" spans="1:16" x14ac:dyDescent="0.3">
      <c r="A8600" t="s">
        <v>14</v>
      </c>
      <c r="B8600" s="1" t="s">
        <v>21</v>
      </c>
      <c r="C8600" s="1" t="s">
        <v>22</v>
      </c>
      <c r="D8600">
        <v>12560</v>
      </c>
      <c r="E8600" t="s">
        <v>15</v>
      </c>
      <c r="F8600" t="s">
        <v>16</v>
      </c>
      <c r="G8600" t="s">
        <v>17</v>
      </c>
      <c r="H8600" t="s">
        <v>831</v>
      </c>
      <c r="I8600" t="s">
        <v>18</v>
      </c>
      <c r="J8600">
        <v>1</v>
      </c>
      <c r="K8600">
        <v>0</v>
      </c>
      <c r="L8600" s="9">
        <v>39.5</v>
      </c>
      <c r="M8600" s="11">
        <v>201.32</v>
      </c>
      <c r="N8600" t="s">
        <v>19</v>
      </c>
      <c r="O8600" t="s">
        <v>20</v>
      </c>
      <c r="P8600" s="3" t="str">
        <f t="shared" si="134"/>
        <v>('DHL','4/1/2024','3/31/2025','12560','Export','US','NULL','FR TD Imp 9','Non-Document','1','0','39.5',201.32,'Flat','ColumbiaSportswear_DHL_2024'),</v>
      </c>
    </row>
    <row r="8601" spans="1:16" x14ac:dyDescent="0.3">
      <c r="A8601" t="s">
        <v>14</v>
      </c>
      <c r="B8601" s="1" t="s">
        <v>21</v>
      </c>
      <c r="C8601" s="1" t="s">
        <v>22</v>
      </c>
      <c r="D8601">
        <v>12560</v>
      </c>
      <c r="E8601" t="s">
        <v>15</v>
      </c>
      <c r="F8601" t="s">
        <v>16</v>
      </c>
      <c r="G8601" t="s">
        <v>17</v>
      </c>
      <c r="H8601" t="s">
        <v>831</v>
      </c>
      <c r="I8601" t="s">
        <v>18</v>
      </c>
      <c r="J8601">
        <v>1</v>
      </c>
      <c r="K8601">
        <v>0</v>
      </c>
      <c r="L8601" s="9">
        <v>40</v>
      </c>
      <c r="M8601" s="11">
        <v>203.64</v>
      </c>
      <c r="N8601" t="s">
        <v>19</v>
      </c>
      <c r="O8601" t="s">
        <v>20</v>
      </c>
      <c r="P8601" s="3" t="str">
        <f t="shared" si="134"/>
        <v>('DHL','4/1/2024','3/31/2025','12560','Export','US','NULL','FR TD Imp 9','Non-Document','1','0','40',203.64,'Flat','ColumbiaSportswear_DHL_2024'),</v>
      </c>
    </row>
    <row r="8602" spans="1:16" x14ac:dyDescent="0.3">
      <c r="A8602" t="s">
        <v>14</v>
      </c>
      <c r="B8602" s="1" t="s">
        <v>21</v>
      </c>
      <c r="C8602" s="1" t="s">
        <v>22</v>
      </c>
      <c r="D8602">
        <v>12560</v>
      </c>
      <c r="E8602" t="s">
        <v>15</v>
      </c>
      <c r="F8602" t="s">
        <v>16</v>
      </c>
      <c r="G8602" t="s">
        <v>17</v>
      </c>
      <c r="H8602" t="s">
        <v>831</v>
      </c>
      <c r="I8602" t="s">
        <v>18</v>
      </c>
      <c r="J8602">
        <v>1</v>
      </c>
      <c r="K8602">
        <v>0</v>
      </c>
      <c r="L8602" s="9">
        <v>40.5</v>
      </c>
      <c r="M8602" s="11">
        <v>205.96</v>
      </c>
      <c r="N8602" t="s">
        <v>19</v>
      </c>
      <c r="O8602" t="s">
        <v>20</v>
      </c>
      <c r="P8602" s="3" t="str">
        <f t="shared" si="134"/>
        <v>('DHL','4/1/2024','3/31/2025','12560','Export','US','NULL','FR TD Imp 9','Non-Document','1','0','40.5',205.96,'Flat','ColumbiaSportswear_DHL_2024'),</v>
      </c>
    </row>
    <row r="8603" spans="1:16" x14ac:dyDescent="0.3">
      <c r="A8603" t="s">
        <v>14</v>
      </c>
      <c r="B8603" s="1" t="s">
        <v>21</v>
      </c>
      <c r="C8603" s="1" t="s">
        <v>22</v>
      </c>
      <c r="D8603">
        <v>12560</v>
      </c>
      <c r="E8603" t="s">
        <v>15</v>
      </c>
      <c r="F8603" t="s">
        <v>16</v>
      </c>
      <c r="G8603" t="s">
        <v>17</v>
      </c>
      <c r="H8603" t="s">
        <v>831</v>
      </c>
      <c r="I8603" t="s">
        <v>18</v>
      </c>
      <c r="J8603">
        <v>1</v>
      </c>
      <c r="K8603">
        <v>0</v>
      </c>
      <c r="L8603" s="9">
        <v>41</v>
      </c>
      <c r="M8603" s="11">
        <v>208.28</v>
      </c>
      <c r="N8603" t="s">
        <v>19</v>
      </c>
      <c r="O8603" t="s">
        <v>20</v>
      </c>
      <c r="P8603" s="3" t="str">
        <f t="shared" si="134"/>
        <v>('DHL','4/1/2024','3/31/2025','12560','Export','US','NULL','FR TD Imp 9','Non-Document','1','0','41',208.28,'Flat','ColumbiaSportswear_DHL_2024'),</v>
      </c>
    </row>
    <row r="8604" spans="1:16" x14ac:dyDescent="0.3">
      <c r="A8604" t="s">
        <v>14</v>
      </c>
      <c r="B8604" s="1" t="s">
        <v>21</v>
      </c>
      <c r="C8604" s="1" t="s">
        <v>22</v>
      </c>
      <c r="D8604">
        <v>12560</v>
      </c>
      <c r="E8604" t="s">
        <v>15</v>
      </c>
      <c r="F8604" t="s">
        <v>16</v>
      </c>
      <c r="G8604" t="s">
        <v>17</v>
      </c>
      <c r="H8604" t="s">
        <v>831</v>
      </c>
      <c r="I8604" t="s">
        <v>18</v>
      </c>
      <c r="J8604">
        <v>1</v>
      </c>
      <c r="K8604">
        <v>0</v>
      </c>
      <c r="L8604" s="9">
        <v>41.5</v>
      </c>
      <c r="M8604" s="11">
        <v>210.6</v>
      </c>
      <c r="N8604" t="s">
        <v>19</v>
      </c>
      <c r="O8604" t="s">
        <v>20</v>
      </c>
      <c r="P8604" s="3" t="str">
        <f t="shared" si="134"/>
        <v>('DHL','4/1/2024','3/31/2025','12560','Export','US','NULL','FR TD Imp 9','Non-Document','1','0','41.5',210.6,'Flat','ColumbiaSportswear_DHL_2024'),</v>
      </c>
    </row>
    <row r="8605" spans="1:16" x14ac:dyDescent="0.3">
      <c r="A8605" t="s">
        <v>14</v>
      </c>
      <c r="B8605" s="1" t="s">
        <v>21</v>
      </c>
      <c r="C8605" s="1" t="s">
        <v>22</v>
      </c>
      <c r="D8605">
        <v>12560</v>
      </c>
      <c r="E8605" t="s">
        <v>15</v>
      </c>
      <c r="F8605" t="s">
        <v>16</v>
      </c>
      <c r="G8605" t="s">
        <v>17</v>
      </c>
      <c r="H8605" t="s">
        <v>831</v>
      </c>
      <c r="I8605" t="s">
        <v>18</v>
      </c>
      <c r="J8605">
        <v>1</v>
      </c>
      <c r="K8605">
        <v>0</v>
      </c>
      <c r="L8605" s="9">
        <v>42</v>
      </c>
      <c r="M8605" s="11">
        <v>212.92</v>
      </c>
      <c r="N8605" t="s">
        <v>19</v>
      </c>
      <c r="O8605" t="s">
        <v>20</v>
      </c>
      <c r="P8605" s="3" t="str">
        <f t="shared" si="134"/>
        <v>('DHL','4/1/2024','3/31/2025','12560','Export','US','NULL','FR TD Imp 9','Non-Document','1','0','42',212.92,'Flat','ColumbiaSportswear_DHL_2024'),</v>
      </c>
    </row>
    <row r="8606" spans="1:16" x14ac:dyDescent="0.3">
      <c r="A8606" t="s">
        <v>14</v>
      </c>
      <c r="B8606" s="1" t="s">
        <v>21</v>
      </c>
      <c r="C8606" s="1" t="s">
        <v>22</v>
      </c>
      <c r="D8606">
        <v>12560</v>
      </c>
      <c r="E8606" t="s">
        <v>15</v>
      </c>
      <c r="F8606" t="s">
        <v>16</v>
      </c>
      <c r="G8606" t="s">
        <v>17</v>
      </c>
      <c r="H8606" t="s">
        <v>831</v>
      </c>
      <c r="I8606" t="s">
        <v>18</v>
      </c>
      <c r="J8606">
        <v>1</v>
      </c>
      <c r="K8606">
        <v>0</v>
      </c>
      <c r="L8606" s="9">
        <v>42.5</v>
      </c>
      <c r="M8606" s="11">
        <v>215.24</v>
      </c>
      <c r="N8606" t="s">
        <v>19</v>
      </c>
      <c r="O8606" t="s">
        <v>20</v>
      </c>
      <c r="P8606" s="3" t="str">
        <f t="shared" si="134"/>
        <v>('DHL','4/1/2024','3/31/2025','12560','Export','US','NULL','FR TD Imp 9','Non-Document','1','0','42.5',215.24,'Flat','ColumbiaSportswear_DHL_2024'),</v>
      </c>
    </row>
    <row r="8607" spans="1:16" x14ac:dyDescent="0.3">
      <c r="A8607" t="s">
        <v>14</v>
      </c>
      <c r="B8607" s="1" t="s">
        <v>21</v>
      </c>
      <c r="C8607" s="1" t="s">
        <v>22</v>
      </c>
      <c r="D8607">
        <v>12560</v>
      </c>
      <c r="E8607" t="s">
        <v>15</v>
      </c>
      <c r="F8607" t="s">
        <v>16</v>
      </c>
      <c r="G8607" t="s">
        <v>17</v>
      </c>
      <c r="H8607" t="s">
        <v>831</v>
      </c>
      <c r="I8607" t="s">
        <v>18</v>
      </c>
      <c r="J8607">
        <v>1</v>
      </c>
      <c r="K8607">
        <v>0</v>
      </c>
      <c r="L8607" s="9">
        <v>43</v>
      </c>
      <c r="M8607" s="11">
        <v>217.56</v>
      </c>
      <c r="N8607" t="s">
        <v>19</v>
      </c>
      <c r="O8607" t="s">
        <v>20</v>
      </c>
      <c r="P8607" s="3" t="str">
        <f t="shared" si="134"/>
        <v>('DHL','4/1/2024','3/31/2025','12560','Export','US','NULL','FR TD Imp 9','Non-Document','1','0','43',217.56,'Flat','ColumbiaSportswear_DHL_2024'),</v>
      </c>
    </row>
    <row r="8608" spans="1:16" x14ac:dyDescent="0.3">
      <c r="A8608" t="s">
        <v>14</v>
      </c>
      <c r="B8608" s="1" t="s">
        <v>21</v>
      </c>
      <c r="C8608" s="1" t="s">
        <v>22</v>
      </c>
      <c r="D8608">
        <v>12560</v>
      </c>
      <c r="E8608" t="s">
        <v>15</v>
      </c>
      <c r="F8608" t="s">
        <v>16</v>
      </c>
      <c r="G8608" t="s">
        <v>17</v>
      </c>
      <c r="H8608" t="s">
        <v>831</v>
      </c>
      <c r="I8608" t="s">
        <v>18</v>
      </c>
      <c r="J8608">
        <v>1</v>
      </c>
      <c r="K8608">
        <v>0</v>
      </c>
      <c r="L8608" s="9">
        <v>43.5</v>
      </c>
      <c r="M8608" s="11">
        <v>219.88</v>
      </c>
      <c r="N8608" t="s">
        <v>19</v>
      </c>
      <c r="O8608" t="s">
        <v>20</v>
      </c>
      <c r="P8608" s="3" t="str">
        <f t="shared" si="134"/>
        <v>('DHL','4/1/2024','3/31/2025','12560','Export','US','NULL','FR TD Imp 9','Non-Document','1','0','43.5',219.88,'Flat','ColumbiaSportswear_DHL_2024'),</v>
      </c>
    </row>
    <row r="8609" spans="1:16" x14ac:dyDescent="0.3">
      <c r="A8609" t="s">
        <v>14</v>
      </c>
      <c r="B8609" s="1" t="s">
        <v>21</v>
      </c>
      <c r="C8609" s="1" t="s">
        <v>22</v>
      </c>
      <c r="D8609">
        <v>12560</v>
      </c>
      <c r="E8609" t="s">
        <v>15</v>
      </c>
      <c r="F8609" t="s">
        <v>16</v>
      </c>
      <c r="G8609" t="s">
        <v>17</v>
      </c>
      <c r="H8609" t="s">
        <v>831</v>
      </c>
      <c r="I8609" t="s">
        <v>18</v>
      </c>
      <c r="J8609">
        <v>1</v>
      </c>
      <c r="K8609">
        <v>0</v>
      </c>
      <c r="L8609" s="9">
        <v>44</v>
      </c>
      <c r="M8609" s="11">
        <v>222.2</v>
      </c>
      <c r="N8609" t="s">
        <v>19</v>
      </c>
      <c r="O8609" t="s">
        <v>20</v>
      </c>
      <c r="P8609" s="3" t="str">
        <f t="shared" si="134"/>
        <v>('DHL','4/1/2024','3/31/2025','12560','Export','US','NULL','FR TD Imp 9','Non-Document','1','0','44',222.2,'Flat','ColumbiaSportswear_DHL_2024'),</v>
      </c>
    </row>
    <row r="8610" spans="1:16" x14ac:dyDescent="0.3">
      <c r="A8610" t="s">
        <v>14</v>
      </c>
      <c r="B8610" s="1" t="s">
        <v>21</v>
      </c>
      <c r="C8610" s="1" t="s">
        <v>22</v>
      </c>
      <c r="D8610">
        <v>12560</v>
      </c>
      <c r="E8610" t="s">
        <v>15</v>
      </c>
      <c r="F8610" t="s">
        <v>16</v>
      </c>
      <c r="G8610" t="s">
        <v>17</v>
      </c>
      <c r="H8610" t="s">
        <v>831</v>
      </c>
      <c r="I8610" t="s">
        <v>18</v>
      </c>
      <c r="J8610">
        <v>1</v>
      </c>
      <c r="K8610">
        <v>0</v>
      </c>
      <c r="L8610" s="9">
        <v>44.5</v>
      </c>
      <c r="M8610" s="11">
        <v>224.52</v>
      </c>
      <c r="N8610" t="s">
        <v>19</v>
      </c>
      <c r="O8610" t="s">
        <v>20</v>
      </c>
      <c r="P8610" s="3" t="str">
        <f t="shared" si="134"/>
        <v>('DHL','4/1/2024','3/31/2025','12560','Export','US','NULL','FR TD Imp 9','Non-Document','1','0','44.5',224.52,'Flat','ColumbiaSportswear_DHL_2024'),</v>
      </c>
    </row>
    <row r="8611" spans="1:16" x14ac:dyDescent="0.3">
      <c r="A8611" t="s">
        <v>14</v>
      </c>
      <c r="B8611" s="1" t="s">
        <v>21</v>
      </c>
      <c r="C8611" s="1" t="s">
        <v>22</v>
      </c>
      <c r="D8611">
        <v>12560</v>
      </c>
      <c r="E8611" t="s">
        <v>15</v>
      </c>
      <c r="F8611" t="s">
        <v>16</v>
      </c>
      <c r="G8611" t="s">
        <v>17</v>
      </c>
      <c r="H8611" t="s">
        <v>831</v>
      </c>
      <c r="I8611" t="s">
        <v>18</v>
      </c>
      <c r="J8611">
        <v>1</v>
      </c>
      <c r="K8611">
        <v>0</v>
      </c>
      <c r="L8611" s="9">
        <v>45</v>
      </c>
      <c r="M8611" s="11">
        <v>226.84</v>
      </c>
      <c r="N8611" t="s">
        <v>19</v>
      </c>
      <c r="O8611" t="s">
        <v>20</v>
      </c>
      <c r="P8611" s="3" t="str">
        <f t="shared" si="134"/>
        <v>('DHL','4/1/2024','3/31/2025','12560','Export','US','NULL','FR TD Imp 9','Non-Document','1','0','45',226.84,'Flat','ColumbiaSportswear_DHL_2024'),</v>
      </c>
    </row>
    <row r="8612" spans="1:16" x14ac:dyDescent="0.3">
      <c r="A8612" t="s">
        <v>14</v>
      </c>
      <c r="B8612" s="1" t="s">
        <v>21</v>
      </c>
      <c r="C8612" s="1" t="s">
        <v>22</v>
      </c>
      <c r="D8612">
        <v>12560</v>
      </c>
      <c r="E8612" t="s">
        <v>15</v>
      </c>
      <c r="F8612" t="s">
        <v>16</v>
      </c>
      <c r="G8612" t="s">
        <v>17</v>
      </c>
      <c r="H8612" t="s">
        <v>831</v>
      </c>
      <c r="I8612" t="s">
        <v>18</v>
      </c>
      <c r="J8612">
        <v>1</v>
      </c>
      <c r="K8612">
        <v>0</v>
      </c>
      <c r="L8612" s="9">
        <v>45.5</v>
      </c>
      <c r="M8612" s="11">
        <v>229.16</v>
      </c>
      <c r="N8612" t="s">
        <v>19</v>
      </c>
      <c r="O8612" t="s">
        <v>20</v>
      </c>
      <c r="P8612" s="3" t="str">
        <f t="shared" si="134"/>
        <v>('DHL','4/1/2024','3/31/2025','12560','Export','US','NULL','FR TD Imp 9','Non-Document','1','0','45.5',229.16,'Flat','ColumbiaSportswear_DHL_2024'),</v>
      </c>
    </row>
    <row r="8613" spans="1:16" x14ac:dyDescent="0.3">
      <c r="A8613" t="s">
        <v>14</v>
      </c>
      <c r="B8613" s="1" t="s">
        <v>21</v>
      </c>
      <c r="C8613" s="1" t="s">
        <v>22</v>
      </c>
      <c r="D8613">
        <v>12560</v>
      </c>
      <c r="E8613" t="s">
        <v>15</v>
      </c>
      <c r="F8613" t="s">
        <v>16</v>
      </c>
      <c r="G8613" t="s">
        <v>17</v>
      </c>
      <c r="H8613" t="s">
        <v>831</v>
      </c>
      <c r="I8613" t="s">
        <v>18</v>
      </c>
      <c r="J8613">
        <v>1</v>
      </c>
      <c r="K8613">
        <v>0</v>
      </c>
      <c r="L8613" s="9">
        <v>46</v>
      </c>
      <c r="M8613" s="11">
        <v>231.48</v>
      </c>
      <c r="N8613" t="s">
        <v>19</v>
      </c>
      <c r="O8613" t="s">
        <v>20</v>
      </c>
      <c r="P8613" s="3" t="str">
        <f t="shared" si="134"/>
        <v>('DHL','4/1/2024','3/31/2025','12560','Export','US','NULL','FR TD Imp 9','Non-Document','1','0','46',231.48,'Flat','ColumbiaSportswear_DHL_2024'),</v>
      </c>
    </row>
    <row r="8614" spans="1:16" x14ac:dyDescent="0.3">
      <c r="A8614" t="s">
        <v>14</v>
      </c>
      <c r="B8614" s="1" t="s">
        <v>21</v>
      </c>
      <c r="C8614" s="1" t="s">
        <v>22</v>
      </c>
      <c r="D8614">
        <v>12560</v>
      </c>
      <c r="E8614" t="s">
        <v>15</v>
      </c>
      <c r="F8614" t="s">
        <v>16</v>
      </c>
      <c r="G8614" t="s">
        <v>17</v>
      </c>
      <c r="H8614" t="s">
        <v>831</v>
      </c>
      <c r="I8614" t="s">
        <v>18</v>
      </c>
      <c r="J8614">
        <v>1</v>
      </c>
      <c r="K8614">
        <v>0</v>
      </c>
      <c r="L8614" s="9">
        <v>46.5</v>
      </c>
      <c r="M8614" s="11">
        <v>233.8</v>
      </c>
      <c r="N8614" t="s">
        <v>19</v>
      </c>
      <c r="O8614" t="s">
        <v>20</v>
      </c>
      <c r="P8614" s="3" t="str">
        <f t="shared" si="134"/>
        <v>('DHL','4/1/2024','3/31/2025','12560','Export','US','NULL','FR TD Imp 9','Non-Document','1','0','46.5',233.8,'Flat','ColumbiaSportswear_DHL_2024'),</v>
      </c>
    </row>
    <row r="8615" spans="1:16" x14ac:dyDescent="0.3">
      <c r="A8615" t="s">
        <v>14</v>
      </c>
      <c r="B8615" s="1" t="s">
        <v>21</v>
      </c>
      <c r="C8615" s="1" t="s">
        <v>22</v>
      </c>
      <c r="D8615">
        <v>12560</v>
      </c>
      <c r="E8615" t="s">
        <v>15</v>
      </c>
      <c r="F8615" t="s">
        <v>16</v>
      </c>
      <c r="G8615" t="s">
        <v>17</v>
      </c>
      <c r="H8615" t="s">
        <v>831</v>
      </c>
      <c r="I8615" t="s">
        <v>18</v>
      </c>
      <c r="J8615">
        <v>1</v>
      </c>
      <c r="K8615">
        <v>0</v>
      </c>
      <c r="L8615" s="9">
        <v>47</v>
      </c>
      <c r="M8615" s="11">
        <v>236.12</v>
      </c>
      <c r="N8615" t="s">
        <v>19</v>
      </c>
      <c r="O8615" t="s">
        <v>20</v>
      </c>
      <c r="P8615" s="3" t="str">
        <f t="shared" si="134"/>
        <v>('DHL','4/1/2024','3/31/2025','12560','Export','US','NULL','FR TD Imp 9','Non-Document','1','0','47',236.12,'Flat','ColumbiaSportswear_DHL_2024'),</v>
      </c>
    </row>
    <row r="8616" spans="1:16" x14ac:dyDescent="0.3">
      <c r="A8616" t="s">
        <v>14</v>
      </c>
      <c r="B8616" s="1" t="s">
        <v>21</v>
      </c>
      <c r="C8616" s="1" t="s">
        <v>22</v>
      </c>
      <c r="D8616">
        <v>12560</v>
      </c>
      <c r="E8616" t="s">
        <v>15</v>
      </c>
      <c r="F8616" t="s">
        <v>16</v>
      </c>
      <c r="G8616" t="s">
        <v>17</v>
      </c>
      <c r="H8616" t="s">
        <v>831</v>
      </c>
      <c r="I8616" t="s">
        <v>18</v>
      </c>
      <c r="J8616">
        <v>1</v>
      </c>
      <c r="K8616">
        <v>0</v>
      </c>
      <c r="L8616" s="9">
        <v>47.5</v>
      </c>
      <c r="M8616" s="11">
        <v>238.44</v>
      </c>
      <c r="N8616" t="s">
        <v>19</v>
      </c>
      <c r="O8616" t="s">
        <v>20</v>
      </c>
      <c r="P8616" s="3" t="str">
        <f t="shared" si="134"/>
        <v>('DHL','4/1/2024','3/31/2025','12560','Export','US','NULL','FR TD Imp 9','Non-Document','1','0','47.5',238.44,'Flat','ColumbiaSportswear_DHL_2024'),</v>
      </c>
    </row>
    <row r="8617" spans="1:16" x14ac:dyDescent="0.3">
      <c r="A8617" t="s">
        <v>14</v>
      </c>
      <c r="B8617" s="1" t="s">
        <v>21</v>
      </c>
      <c r="C8617" s="1" t="s">
        <v>22</v>
      </c>
      <c r="D8617">
        <v>12560</v>
      </c>
      <c r="E8617" t="s">
        <v>15</v>
      </c>
      <c r="F8617" t="s">
        <v>16</v>
      </c>
      <c r="G8617" t="s">
        <v>17</v>
      </c>
      <c r="H8617" t="s">
        <v>831</v>
      </c>
      <c r="I8617" t="s">
        <v>18</v>
      </c>
      <c r="J8617">
        <v>1</v>
      </c>
      <c r="K8617">
        <v>0</v>
      </c>
      <c r="L8617" s="9">
        <v>48</v>
      </c>
      <c r="M8617" s="11">
        <v>240.76</v>
      </c>
      <c r="N8617" t="s">
        <v>19</v>
      </c>
      <c r="O8617" t="s">
        <v>20</v>
      </c>
      <c r="P8617" s="3" t="str">
        <f t="shared" si="134"/>
        <v>('DHL','4/1/2024','3/31/2025','12560','Export','US','NULL','FR TD Imp 9','Non-Document','1','0','48',240.76,'Flat','ColumbiaSportswear_DHL_2024'),</v>
      </c>
    </row>
    <row r="8618" spans="1:16" x14ac:dyDescent="0.3">
      <c r="A8618" t="s">
        <v>14</v>
      </c>
      <c r="B8618" s="1" t="s">
        <v>21</v>
      </c>
      <c r="C8618" s="1" t="s">
        <v>22</v>
      </c>
      <c r="D8618">
        <v>12560</v>
      </c>
      <c r="E8618" t="s">
        <v>15</v>
      </c>
      <c r="F8618" t="s">
        <v>16</v>
      </c>
      <c r="G8618" t="s">
        <v>17</v>
      </c>
      <c r="H8618" t="s">
        <v>831</v>
      </c>
      <c r="I8618" t="s">
        <v>18</v>
      </c>
      <c r="J8618">
        <v>1</v>
      </c>
      <c r="K8618">
        <v>0</v>
      </c>
      <c r="L8618" s="9">
        <v>48.5</v>
      </c>
      <c r="M8618" s="11">
        <v>243.08</v>
      </c>
      <c r="N8618" t="s">
        <v>19</v>
      </c>
      <c r="O8618" t="s">
        <v>20</v>
      </c>
      <c r="P8618" s="3" t="str">
        <f t="shared" si="134"/>
        <v>('DHL','4/1/2024','3/31/2025','12560','Export','US','NULL','FR TD Imp 9','Non-Document','1','0','48.5',243.08,'Flat','ColumbiaSportswear_DHL_2024'),</v>
      </c>
    </row>
    <row r="8619" spans="1:16" x14ac:dyDescent="0.3">
      <c r="A8619" t="s">
        <v>14</v>
      </c>
      <c r="B8619" s="1" t="s">
        <v>21</v>
      </c>
      <c r="C8619" s="1" t="s">
        <v>22</v>
      </c>
      <c r="D8619">
        <v>12560</v>
      </c>
      <c r="E8619" t="s">
        <v>15</v>
      </c>
      <c r="F8619" t="s">
        <v>16</v>
      </c>
      <c r="G8619" t="s">
        <v>17</v>
      </c>
      <c r="H8619" t="s">
        <v>831</v>
      </c>
      <c r="I8619" t="s">
        <v>18</v>
      </c>
      <c r="J8619">
        <v>1</v>
      </c>
      <c r="K8619">
        <v>0</v>
      </c>
      <c r="L8619" s="9">
        <v>49</v>
      </c>
      <c r="M8619" s="11">
        <v>245.4</v>
      </c>
      <c r="N8619" t="s">
        <v>19</v>
      </c>
      <c r="O8619" t="s">
        <v>20</v>
      </c>
      <c r="P8619" s="3" t="str">
        <f t="shared" si="134"/>
        <v>('DHL','4/1/2024','3/31/2025','12560','Export','US','NULL','FR TD Imp 9','Non-Document','1','0','49',245.4,'Flat','ColumbiaSportswear_DHL_2024'),</v>
      </c>
    </row>
    <row r="8620" spans="1:16" x14ac:dyDescent="0.3">
      <c r="A8620" t="s">
        <v>14</v>
      </c>
      <c r="B8620" s="1" t="s">
        <v>21</v>
      </c>
      <c r="C8620" s="1" t="s">
        <v>22</v>
      </c>
      <c r="D8620">
        <v>12560</v>
      </c>
      <c r="E8620" t="s">
        <v>15</v>
      </c>
      <c r="F8620" t="s">
        <v>16</v>
      </c>
      <c r="G8620" t="s">
        <v>17</v>
      </c>
      <c r="H8620" t="s">
        <v>831</v>
      </c>
      <c r="I8620" t="s">
        <v>18</v>
      </c>
      <c r="J8620">
        <v>1</v>
      </c>
      <c r="K8620">
        <v>0</v>
      </c>
      <c r="L8620" s="9">
        <v>49.5</v>
      </c>
      <c r="M8620" s="11">
        <v>247.72</v>
      </c>
      <c r="N8620" t="s">
        <v>19</v>
      </c>
      <c r="O8620" t="s">
        <v>20</v>
      </c>
      <c r="P8620" s="3" t="str">
        <f t="shared" si="134"/>
        <v>('DHL','4/1/2024','3/31/2025','12560','Export','US','NULL','FR TD Imp 9','Non-Document','1','0','49.5',247.72,'Flat','ColumbiaSportswear_DHL_2024'),</v>
      </c>
    </row>
    <row r="8621" spans="1:16" x14ac:dyDescent="0.3">
      <c r="A8621" t="s">
        <v>14</v>
      </c>
      <c r="B8621" s="1" t="s">
        <v>21</v>
      </c>
      <c r="C8621" s="1" t="s">
        <v>22</v>
      </c>
      <c r="D8621">
        <v>12560</v>
      </c>
      <c r="E8621" t="s">
        <v>15</v>
      </c>
      <c r="F8621" t="s">
        <v>16</v>
      </c>
      <c r="G8621" t="s">
        <v>17</v>
      </c>
      <c r="H8621" t="s">
        <v>831</v>
      </c>
      <c r="I8621" t="s">
        <v>18</v>
      </c>
      <c r="J8621">
        <v>1</v>
      </c>
      <c r="K8621">
        <v>0</v>
      </c>
      <c r="L8621" s="9">
        <v>50</v>
      </c>
      <c r="M8621" s="11">
        <v>250.04</v>
      </c>
      <c r="N8621" t="s">
        <v>19</v>
      </c>
      <c r="O8621" t="s">
        <v>20</v>
      </c>
      <c r="P8621" s="3" t="str">
        <f t="shared" si="134"/>
        <v>('DHL','4/1/2024','3/31/2025','12560','Export','US','NULL','FR TD Imp 9','Non-Document','1','0','50',250.04,'Flat','ColumbiaSportswear_DHL_2024'),</v>
      </c>
    </row>
    <row r="8622" spans="1:16" x14ac:dyDescent="0.3">
      <c r="A8622" t="s">
        <v>14</v>
      </c>
      <c r="B8622" s="1" t="s">
        <v>21</v>
      </c>
      <c r="C8622" s="1" t="s">
        <v>22</v>
      </c>
      <c r="D8622">
        <v>12560</v>
      </c>
      <c r="E8622" t="s">
        <v>15</v>
      </c>
      <c r="F8622" t="s">
        <v>16</v>
      </c>
      <c r="G8622" t="s">
        <v>17</v>
      </c>
      <c r="H8622" t="s">
        <v>831</v>
      </c>
      <c r="I8622" t="s">
        <v>18</v>
      </c>
      <c r="J8622">
        <v>1</v>
      </c>
      <c r="K8622">
        <v>0</v>
      </c>
      <c r="L8622" s="9">
        <v>50.5</v>
      </c>
      <c r="M8622" s="11">
        <v>252.36</v>
      </c>
      <c r="N8622" t="s">
        <v>19</v>
      </c>
      <c r="O8622" t="s">
        <v>20</v>
      </c>
      <c r="P8622" s="3" t="str">
        <f t="shared" si="134"/>
        <v>('DHL','4/1/2024','3/31/2025','12560','Export','US','NULL','FR TD Imp 9','Non-Document','1','0','50.5',252.36,'Flat','ColumbiaSportswear_DHL_2024'),</v>
      </c>
    </row>
    <row r="8623" spans="1:16" x14ac:dyDescent="0.3">
      <c r="A8623" t="s">
        <v>14</v>
      </c>
      <c r="B8623" s="1" t="s">
        <v>21</v>
      </c>
      <c r="C8623" s="1" t="s">
        <v>22</v>
      </c>
      <c r="D8623">
        <v>12560</v>
      </c>
      <c r="E8623" t="s">
        <v>15</v>
      </c>
      <c r="F8623" t="s">
        <v>16</v>
      </c>
      <c r="G8623" t="s">
        <v>17</v>
      </c>
      <c r="H8623" t="s">
        <v>831</v>
      </c>
      <c r="I8623" t="s">
        <v>18</v>
      </c>
      <c r="J8623">
        <v>1</v>
      </c>
      <c r="K8623">
        <v>0</v>
      </c>
      <c r="L8623" s="9">
        <v>51</v>
      </c>
      <c r="M8623" s="11">
        <v>254.68</v>
      </c>
      <c r="N8623" t="s">
        <v>19</v>
      </c>
      <c r="O8623" t="s">
        <v>20</v>
      </c>
      <c r="P8623" s="3" t="str">
        <f t="shared" si="134"/>
        <v>('DHL','4/1/2024','3/31/2025','12560','Export','US','NULL','FR TD Imp 9','Non-Document','1','0','51',254.68,'Flat','ColumbiaSportswear_DHL_2024'),</v>
      </c>
    </row>
    <row r="8624" spans="1:16" x14ac:dyDescent="0.3">
      <c r="A8624" t="s">
        <v>14</v>
      </c>
      <c r="B8624" s="1" t="s">
        <v>21</v>
      </c>
      <c r="C8624" s="1" t="s">
        <v>22</v>
      </c>
      <c r="D8624">
        <v>12560</v>
      </c>
      <c r="E8624" t="s">
        <v>15</v>
      </c>
      <c r="F8624" t="s">
        <v>16</v>
      </c>
      <c r="G8624" t="s">
        <v>17</v>
      </c>
      <c r="H8624" t="s">
        <v>831</v>
      </c>
      <c r="I8624" t="s">
        <v>18</v>
      </c>
      <c r="J8624">
        <v>1</v>
      </c>
      <c r="K8624">
        <v>0</v>
      </c>
      <c r="L8624" s="9">
        <v>51.5</v>
      </c>
      <c r="M8624" s="11">
        <v>257</v>
      </c>
      <c r="N8624" t="s">
        <v>19</v>
      </c>
      <c r="O8624" t="s">
        <v>20</v>
      </c>
      <c r="P8624" s="3" t="str">
        <f t="shared" si="134"/>
        <v>('DHL','4/1/2024','3/31/2025','12560','Export','US','NULL','FR TD Imp 9','Non-Document','1','0','51.5',257,'Flat','ColumbiaSportswear_DHL_2024'),</v>
      </c>
    </row>
    <row r="8625" spans="1:16" x14ac:dyDescent="0.3">
      <c r="A8625" t="s">
        <v>14</v>
      </c>
      <c r="B8625" s="1" t="s">
        <v>21</v>
      </c>
      <c r="C8625" s="1" t="s">
        <v>22</v>
      </c>
      <c r="D8625">
        <v>12560</v>
      </c>
      <c r="E8625" t="s">
        <v>15</v>
      </c>
      <c r="F8625" t="s">
        <v>16</v>
      </c>
      <c r="G8625" t="s">
        <v>17</v>
      </c>
      <c r="H8625" t="s">
        <v>831</v>
      </c>
      <c r="I8625" t="s">
        <v>18</v>
      </c>
      <c r="J8625">
        <v>1</v>
      </c>
      <c r="K8625">
        <v>0</v>
      </c>
      <c r="L8625" s="9">
        <v>52</v>
      </c>
      <c r="M8625" s="11">
        <v>259.32</v>
      </c>
      <c r="N8625" t="s">
        <v>19</v>
      </c>
      <c r="O8625" t="s">
        <v>20</v>
      </c>
      <c r="P8625" s="3" t="str">
        <f t="shared" si="134"/>
        <v>('DHL','4/1/2024','3/31/2025','12560','Export','US','NULL','FR TD Imp 9','Non-Document','1','0','52',259.32,'Flat','ColumbiaSportswear_DHL_2024'),</v>
      </c>
    </row>
    <row r="8626" spans="1:16" x14ac:dyDescent="0.3">
      <c r="A8626" t="s">
        <v>14</v>
      </c>
      <c r="B8626" s="1" t="s">
        <v>21</v>
      </c>
      <c r="C8626" s="1" t="s">
        <v>22</v>
      </c>
      <c r="D8626">
        <v>12560</v>
      </c>
      <c r="E8626" t="s">
        <v>15</v>
      </c>
      <c r="F8626" t="s">
        <v>16</v>
      </c>
      <c r="G8626" t="s">
        <v>17</v>
      </c>
      <c r="H8626" t="s">
        <v>831</v>
      </c>
      <c r="I8626" t="s">
        <v>18</v>
      </c>
      <c r="J8626">
        <v>1</v>
      </c>
      <c r="K8626">
        <v>0</v>
      </c>
      <c r="L8626" s="9">
        <v>52.5</v>
      </c>
      <c r="M8626" s="11">
        <v>261.64</v>
      </c>
      <c r="N8626" t="s">
        <v>19</v>
      </c>
      <c r="O8626" t="s">
        <v>20</v>
      </c>
      <c r="P8626" s="3" t="str">
        <f t="shared" si="134"/>
        <v>('DHL','4/1/2024','3/31/2025','12560','Export','US','NULL','FR TD Imp 9','Non-Document','1','0','52.5',261.64,'Flat','ColumbiaSportswear_DHL_2024'),</v>
      </c>
    </row>
    <row r="8627" spans="1:16" x14ac:dyDescent="0.3">
      <c r="A8627" t="s">
        <v>14</v>
      </c>
      <c r="B8627" s="1" t="s">
        <v>21</v>
      </c>
      <c r="C8627" s="1" t="s">
        <v>22</v>
      </c>
      <c r="D8627">
        <v>12560</v>
      </c>
      <c r="E8627" t="s">
        <v>15</v>
      </c>
      <c r="F8627" t="s">
        <v>16</v>
      </c>
      <c r="G8627" t="s">
        <v>17</v>
      </c>
      <c r="H8627" t="s">
        <v>831</v>
      </c>
      <c r="I8627" t="s">
        <v>18</v>
      </c>
      <c r="J8627">
        <v>1</v>
      </c>
      <c r="K8627">
        <v>0</v>
      </c>
      <c r="L8627" s="9">
        <v>53</v>
      </c>
      <c r="M8627" s="11">
        <v>263.95999999999998</v>
      </c>
      <c r="N8627" t="s">
        <v>19</v>
      </c>
      <c r="O8627" t="s">
        <v>20</v>
      </c>
      <c r="P8627" s="3" t="str">
        <f t="shared" si="134"/>
        <v>('DHL','4/1/2024','3/31/2025','12560','Export','US','NULL','FR TD Imp 9','Non-Document','1','0','53',263.96,'Flat','ColumbiaSportswear_DHL_2024'),</v>
      </c>
    </row>
    <row r="8628" spans="1:16" x14ac:dyDescent="0.3">
      <c r="A8628" t="s">
        <v>14</v>
      </c>
      <c r="B8628" s="1" t="s">
        <v>21</v>
      </c>
      <c r="C8628" s="1" t="s">
        <v>22</v>
      </c>
      <c r="D8628">
        <v>12560</v>
      </c>
      <c r="E8628" t="s">
        <v>15</v>
      </c>
      <c r="F8628" t="s">
        <v>16</v>
      </c>
      <c r="G8628" t="s">
        <v>17</v>
      </c>
      <c r="H8628" t="s">
        <v>831</v>
      </c>
      <c r="I8628" t="s">
        <v>18</v>
      </c>
      <c r="J8628">
        <v>1</v>
      </c>
      <c r="K8628">
        <v>0</v>
      </c>
      <c r="L8628" s="9">
        <v>53.5</v>
      </c>
      <c r="M8628" s="11">
        <v>266.27999999999997</v>
      </c>
      <c r="N8628" t="s">
        <v>19</v>
      </c>
      <c r="O8628" t="s">
        <v>20</v>
      </c>
      <c r="P8628" s="3" t="str">
        <f t="shared" si="134"/>
        <v>('DHL','4/1/2024','3/31/2025','12560','Export','US','NULL','FR TD Imp 9','Non-Document','1','0','53.5',266.28,'Flat','ColumbiaSportswear_DHL_2024'),</v>
      </c>
    </row>
    <row r="8629" spans="1:16" x14ac:dyDescent="0.3">
      <c r="A8629" t="s">
        <v>14</v>
      </c>
      <c r="B8629" s="1" t="s">
        <v>21</v>
      </c>
      <c r="C8629" s="1" t="s">
        <v>22</v>
      </c>
      <c r="D8629">
        <v>12560</v>
      </c>
      <c r="E8629" t="s">
        <v>15</v>
      </c>
      <c r="F8629" t="s">
        <v>16</v>
      </c>
      <c r="G8629" t="s">
        <v>17</v>
      </c>
      <c r="H8629" t="s">
        <v>831</v>
      </c>
      <c r="I8629" t="s">
        <v>18</v>
      </c>
      <c r="J8629">
        <v>1</v>
      </c>
      <c r="K8629">
        <v>0</v>
      </c>
      <c r="L8629" s="9">
        <v>54</v>
      </c>
      <c r="M8629" s="11">
        <v>268.60000000000002</v>
      </c>
      <c r="N8629" t="s">
        <v>19</v>
      </c>
      <c r="O8629" t="s">
        <v>20</v>
      </c>
      <c r="P8629" s="3" t="str">
        <f t="shared" si="134"/>
        <v>('DHL','4/1/2024','3/31/2025','12560','Export','US','NULL','FR TD Imp 9','Non-Document','1','0','54',268.6,'Flat','ColumbiaSportswear_DHL_2024'),</v>
      </c>
    </row>
    <row r="8630" spans="1:16" x14ac:dyDescent="0.3">
      <c r="A8630" t="s">
        <v>14</v>
      </c>
      <c r="B8630" s="1" t="s">
        <v>21</v>
      </c>
      <c r="C8630" s="1" t="s">
        <v>22</v>
      </c>
      <c r="D8630">
        <v>12560</v>
      </c>
      <c r="E8630" t="s">
        <v>15</v>
      </c>
      <c r="F8630" t="s">
        <v>16</v>
      </c>
      <c r="G8630" t="s">
        <v>17</v>
      </c>
      <c r="H8630" t="s">
        <v>831</v>
      </c>
      <c r="I8630" t="s">
        <v>18</v>
      </c>
      <c r="J8630">
        <v>1</v>
      </c>
      <c r="K8630">
        <v>0</v>
      </c>
      <c r="L8630" s="9">
        <v>54.5</v>
      </c>
      <c r="M8630" s="11">
        <v>270.92</v>
      </c>
      <c r="N8630" t="s">
        <v>19</v>
      </c>
      <c r="O8630" t="s">
        <v>20</v>
      </c>
      <c r="P8630" s="3" t="str">
        <f t="shared" si="134"/>
        <v>('DHL','4/1/2024','3/31/2025','12560','Export','US','NULL','FR TD Imp 9','Non-Document','1','0','54.5',270.92,'Flat','ColumbiaSportswear_DHL_2024'),</v>
      </c>
    </row>
    <row r="8631" spans="1:16" x14ac:dyDescent="0.3">
      <c r="A8631" t="s">
        <v>14</v>
      </c>
      <c r="B8631" s="1" t="s">
        <v>21</v>
      </c>
      <c r="C8631" s="1" t="s">
        <v>22</v>
      </c>
      <c r="D8631">
        <v>12560</v>
      </c>
      <c r="E8631" t="s">
        <v>15</v>
      </c>
      <c r="F8631" t="s">
        <v>16</v>
      </c>
      <c r="G8631" t="s">
        <v>17</v>
      </c>
      <c r="H8631" t="s">
        <v>831</v>
      </c>
      <c r="I8631" t="s">
        <v>18</v>
      </c>
      <c r="J8631">
        <v>1</v>
      </c>
      <c r="K8631">
        <v>0</v>
      </c>
      <c r="L8631" s="9">
        <v>55</v>
      </c>
      <c r="M8631" s="11">
        <v>273.24</v>
      </c>
      <c r="N8631" t="s">
        <v>19</v>
      </c>
      <c r="O8631" t="s">
        <v>20</v>
      </c>
      <c r="P8631" s="3" t="str">
        <f t="shared" si="134"/>
        <v>('DHL','4/1/2024','3/31/2025','12560','Export','US','NULL','FR TD Imp 9','Non-Document','1','0','55',273.24,'Flat','ColumbiaSportswear_DHL_2024'),</v>
      </c>
    </row>
    <row r="8632" spans="1:16" x14ac:dyDescent="0.3">
      <c r="A8632" t="s">
        <v>14</v>
      </c>
      <c r="B8632" s="1" t="s">
        <v>21</v>
      </c>
      <c r="C8632" s="1" t="s">
        <v>22</v>
      </c>
      <c r="D8632">
        <v>12560</v>
      </c>
      <c r="E8632" t="s">
        <v>15</v>
      </c>
      <c r="F8632" t="s">
        <v>16</v>
      </c>
      <c r="G8632" t="s">
        <v>17</v>
      </c>
      <c r="H8632" t="s">
        <v>831</v>
      </c>
      <c r="I8632" t="s">
        <v>18</v>
      </c>
      <c r="J8632">
        <v>1</v>
      </c>
      <c r="K8632">
        <v>0</v>
      </c>
      <c r="L8632" s="9">
        <v>55.5</v>
      </c>
      <c r="M8632" s="11">
        <v>275.56</v>
      </c>
      <c r="N8632" t="s">
        <v>19</v>
      </c>
      <c r="O8632" t="s">
        <v>20</v>
      </c>
      <c r="P8632" s="3" t="str">
        <f t="shared" si="134"/>
        <v>('DHL','4/1/2024','3/31/2025','12560','Export','US','NULL','FR TD Imp 9','Non-Document','1','0','55.5',275.56,'Flat','ColumbiaSportswear_DHL_2024'),</v>
      </c>
    </row>
    <row r="8633" spans="1:16" x14ac:dyDescent="0.3">
      <c r="A8633" t="s">
        <v>14</v>
      </c>
      <c r="B8633" s="1" t="s">
        <v>21</v>
      </c>
      <c r="C8633" s="1" t="s">
        <v>22</v>
      </c>
      <c r="D8633">
        <v>12560</v>
      </c>
      <c r="E8633" t="s">
        <v>15</v>
      </c>
      <c r="F8633" t="s">
        <v>16</v>
      </c>
      <c r="G8633" t="s">
        <v>17</v>
      </c>
      <c r="H8633" t="s">
        <v>831</v>
      </c>
      <c r="I8633" t="s">
        <v>18</v>
      </c>
      <c r="J8633">
        <v>1</v>
      </c>
      <c r="K8633">
        <v>0</v>
      </c>
      <c r="L8633" s="9">
        <v>56</v>
      </c>
      <c r="M8633" s="11">
        <v>277.88</v>
      </c>
      <c r="N8633" t="s">
        <v>19</v>
      </c>
      <c r="O8633" t="s">
        <v>20</v>
      </c>
      <c r="P8633" s="3" t="str">
        <f t="shared" si="134"/>
        <v>('DHL','4/1/2024','3/31/2025','12560','Export','US','NULL','FR TD Imp 9','Non-Document','1','0','56',277.88,'Flat','ColumbiaSportswear_DHL_2024'),</v>
      </c>
    </row>
    <row r="8634" spans="1:16" x14ac:dyDescent="0.3">
      <c r="A8634" t="s">
        <v>14</v>
      </c>
      <c r="B8634" s="1" t="s">
        <v>21</v>
      </c>
      <c r="C8634" s="1" t="s">
        <v>22</v>
      </c>
      <c r="D8634">
        <v>12560</v>
      </c>
      <c r="E8634" t="s">
        <v>15</v>
      </c>
      <c r="F8634" t="s">
        <v>16</v>
      </c>
      <c r="G8634" t="s">
        <v>17</v>
      </c>
      <c r="H8634" t="s">
        <v>831</v>
      </c>
      <c r="I8634" t="s">
        <v>18</v>
      </c>
      <c r="J8634">
        <v>1</v>
      </c>
      <c r="K8634">
        <v>0</v>
      </c>
      <c r="L8634" s="9">
        <v>56.5</v>
      </c>
      <c r="M8634" s="11">
        <v>280.2</v>
      </c>
      <c r="N8634" t="s">
        <v>19</v>
      </c>
      <c r="O8634" t="s">
        <v>20</v>
      </c>
      <c r="P8634" s="3" t="str">
        <f t="shared" si="134"/>
        <v>('DHL','4/1/2024','3/31/2025','12560','Export','US','NULL','FR TD Imp 9','Non-Document','1','0','56.5',280.2,'Flat','ColumbiaSportswear_DHL_2024'),</v>
      </c>
    </row>
    <row r="8635" spans="1:16" x14ac:dyDescent="0.3">
      <c r="A8635" t="s">
        <v>14</v>
      </c>
      <c r="B8635" s="1" t="s">
        <v>21</v>
      </c>
      <c r="C8635" s="1" t="s">
        <v>22</v>
      </c>
      <c r="D8635">
        <v>12560</v>
      </c>
      <c r="E8635" t="s">
        <v>15</v>
      </c>
      <c r="F8635" t="s">
        <v>16</v>
      </c>
      <c r="G8635" t="s">
        <v>17</v>
      </c>
      <c r="H8635" t="s">
        <v>831</v>
      </c>
      <c r="I8635" t="s">
        <v>18</v>
      </c>
      <c r="J8635">
        <v>1</v>
      </c>
      <c r="K8635">
        <v>0</v>
      </c>
      <c r="L8635" s="9">
        <v>57</v>
      </c>
      <c r="M8635" s="11">
        <v>282.52</v>
      </c>
      <c r="N8635" t="s">
        <v>19</v>
      </c>
      <c r="O8635" t="s">
        <v>20</v>
      </c>
      <c r="P8635" s="3" t="str">
        <f t="shared" si="134"/>
        <v>('DHL','4/1/2024','3/31/2025','12560','Export','US','NULL','FR TD Imp 9','Non-Document','1','0','57',282.52,'Flat','ColumbiaSportswear_DHL_2024'),</v>
      </c>
    </row>
    <row r="8636" spans="1:16" x14ac:dyDescent="0.3">
      <c r="A8636" t="s">
        <v>14</v>
      </c>
      <c r="B8636" s="1" t="s">
        <v>21</v>
      </c>
      <c r="C8636" s="1" t="s">
        <v>22</v>
      </c>
      <c r="D8636">
        <v>12560</v>
      </c>
      <c r="E8636" t="s">
        <v>15</v>
      </c>
      <c r="F8636" t="s">
        <v>16</v>
      </c>
      <c r="G8636" t="s">
        <v>17</v>
      </c>
      <c r="H8636" t="s">
        <v>831</v>
      </c>
      <c r="I8636" t="s">
        <v>18</v>
      </c>
      <c r="J8636">
        <v>1</v>
      </c>
      <c r="K8636">
        <v>0</v>
      </c>
      <c r="L8636" s="9">
        <v>57.5</v>
      </c>
      <c r="M8636" s="11">
        <v>284.83999999999997</v>
      </c>
      <c r="N8636" t="s">
        <v>19</v>
      </c>
      <c r="O8636" t="s">
        <v>20</v>
      </c>
      <c r="P8636" s="3" t="str">
        <f t="shared" si="134"/>
        <v>('DHL','4/1/2024','3/31/2025','12560','Export','US','NULL','FR TD Imp 9','Non-Document','1','0','57.5',284.84,'Flat','ColumbiaSportswear_DHL_2024'),</v>
      </c>
    </row>
    <row r="8637" spans="1:16" x14ac:dyDescent="0.3">
      <c r="A8637" t="s">
        <v>14</v>
      </c>
      <c r="B8637" s="1" t="s">
        <v>21</v>
      </c>
      <c r="C8637" s="1" t="s">
        <v>22</v>
      </c>
      <c r="D8637">
        <v>12560</v>
      </c>
      <c r="E8637" t="s">
        <v>15</v>
      </c>
      <c r="F8637" t="s">
        <v>16</v>
      </c>
      <c r="G8637" t="s">
        <v>17</v>
      </c>
      <c r="H8637" t="s">
        <v>831</v>
      </c>
      <c r="I8637" t="s">
        <v>18</v>
      </c>
      <c r="J8637">
        <v>1</v>
      </c>
      <c r="K8637">
        <v>0</v>
      </c>
      <c r="L8637" s="9">
        <v>58</v>
      </c>
      <c r="M8637" s="11">
        <v>287.16000000000003</v>
      </c>
      <c r="N8637" t="s">
        <v>19</v>
      </c>
      <c r="O8637" t="s">
        <v>20</v>
      </c>
      <c r="P8637" s="3" t="str">
        <f t="shared" si="134"/>
        <v>('DHL','4/1/2024','3/31/2025','12560','Export','US','NULL','FR TD Imp 9','Non-Document','1','0','58',287.16,'Flat','ColumbiaSportswear_DHL_2024'),</v>
      </c>
    </row>
    <row r="8638" spans="1:16" x14ac:dyDescent="0.3">
      <c r="A8638" t="s">
        <v>14</v>
      </c>
      <c r="B8638" s="1" t="s">
        <v>21</v>
      </c>
      <c r="C8638" s="1" t="s">
        <v>22</v>
      </c>
      <c r="D8638">
        <v>12560</v>
      </c>
      <c r="E8638" t="s">
        <v>15</v>
      </c>
      <c r="F8638" t="s">
        <v>16</v>
      </c>
      <c r="G8638" t="s">
        <v>17</v>
      </c>
      <c r="H8638" t="s">
        <v>831</v>
      </c>
      <c r="I8638" t="s">
        <v>18</v>
      </c>
      <c r="J8638">
        <v>1</v>
      </c>
      <c r="K8638">
        <v>0</v>
      </c>
      <c r="L8638" s="9">
        <v>58.5</v>
      </c>
      <c r="M8638" s="11">
        <v>289.48</v>
      </c>
      <c r="N8638" t="s">
        <v>19</v>
      </c>
      <c r="O8638" t="s">
        <v>20</v>
      </c>
      <c r="P8638" s="3" t="str">
        <f t="shared" si="134"/>
        <v>('DHL','4/1/2024','3/31/2025','12560','Export','US','NULL','FR TD Imp 9','Non-Document','1','0','58.5',289.48,'Flat','ColumbiaSportswear_DHL_2024'),</v>
      </c>
    </row>
    <row r="8639" spans="1:16" x14ac:dyDescent="0.3">
      <c r="A8639" t="s">
        <v>14</v>
      </c>
      <c r="B8639" s="1" t="s">
        <v>21</v>
      </c>
      <c r="C8639" s="1" t="s">
        <v>22</v>
      </c>
      <c r="D8639">
        <v>12560</v>
      </c>
      <c r="E8639" t="s">
        <v>15</v>
      </c>
      <c r="F8639" t="s">
        <v>16</v>
      </c>
      <c r="G8639" t="s">
        <v>17</v>
      </c>
      <c r="H8639" t="s">
        <v>831</v>
      </c>
      <c r="I8639" t="s">
        <v>18</v>
      </c>
      <c r="J8639">
        <v>1</v>
      </c>
      <c r="K8639">
        <v>0</v>
      </c>
      <c r="L8639" s="9">
        <v>59</v>
      </c>
      <c r="M8639" s="11">
        <v>291.8</v>
      </c>
      <c r="N8639" t="s">
        <v>19</v>
      </c>
      <c r="O8639" t="s">
        <v>20</v>
      </c>
      <c r="P8639" s="3" t="str">
        <f t="shared" si="134"/>
        <v>('DHL','4/1/2024','3/31/2025','12560','Export','US','NULL','FR TD Imp 9','Non-Document','1','0','59',291.8,'Flat','ColumbiaSportswear_DHL_2024'),</v>
      </c>
    </row>
    <row r="8640" spans="1:16" x14ac:dyDescent="0.3">
      <c r="A8640" t="s">
        <v>14</v>
      </c>
      <c r="B8640" s="1" t="s">
        <v>21</v>
      </c>
      <c r="C8640" s="1" t="s">
        <v>22</v>
      </c>
      <c r="D8640">
        <v>12560</v>
      </c>
      <c r="E8640" t="s">
        <v>15</v>
      </c>
      <c r="F8640" t="s">
        <v>16</v>
      </c>
      <c r="G8640" t="s">
        <v>17</v>
      </c>
      <c r="H8640" t="s">
        <v>831</v>
      </c>
      <c r="I8640" t="s">
        <v>18</v>
      </c>
      <c r="J8640">
        <v>1</v>
      </c>
      <c r="K8640">
        <v>0</v>
      </c>
      <c r="L8640" s="9">
        <v>59.5</v>
      </c>
      <c r="M8640" s="11">
        <v>294.12</v>
      </c>
      <c r="N8640" t="s">
        <v>19</v>
      </c>
      <c r="O8640" t="s">
        <v>20</v>
      </c>
      <c r="P8640" s="3" t="str">
        <f t="shared" si="134"/>
        <v>('DHL','4/1/2024','3/31/2025','12560','Export','US','NULL','FR TD Imp 9','Non-Document','1','0','59.5',294.12,'Flat','ColumbiaSportswear_DHL_2024'),</v>
      </c>
    </row>
    <row r="8641" spans="1:16" x14ac:dyDescent="0.3">
      <c r="A8641" t="s">
        <v>14</v>
      </c>
      <c r="B8641" s="1" t="s">
        <v>21</v>
      </c>
      <c r="C8641" s="1" t="s">
        <v>22</v>
      </c>
      <c r="D8641">
        <v>12560</v>
      </c>
      <c r="E8641" t="s">
        <v>15</v>
      </c>
      <c r="F8641" t="s">
        <v>16</v>
      </c>
      <c r="G8641" t="s">
        <v>17</v>
      </c>
      <c r="H8641" t="s">
        <v>831</v>
      </c>
      <c r="I8641" t="s">
        <v>18</v>
      </c>
      <c r="J8641">
        <v>1</v>
      </c>
      <c r="K8641">
        <v>0</v>
      </c>
      <c r="L8641" s="9">
        <v>60</v>
      </c>
      <c r="M8641" s="11">
        <v>296.44</v>
      </c>
      <c r="N8641" t="s">
        <v>19</v>
      </c>
      <c r="O8641" t="s">
        <v>20</v>
      </c>
      <c r="P8641" s="3" t="str">
        <f t="shared" si="134"/>
        <v>('DHL','4/1/2024','3/31/2025','12560','Export','US','NULL','FR TD Imp 9','Non-Document','1','0','60',296.44,'Flat','ColumbiaSportswear_DHL_2024'),</v>
      </c>
    </row>
    <row r="8642" spans="1:16" x14ac:dyDescent="0.3">
      <c r="A8642" t="s">
        <v>14</v>
      </c>
      <c r="B8642" s="1" t="s">
        <v>21</v>
      </c>
      <c r="C8642" s="1" t="s">
        <v>22</v>
      </c>
      <c r="D8642">
        <v>12560</v>
      </c>
      <c r="E8642" t="s">
        <v>15</v>
      </c>
      <c r="F8642" t="s">
        <v>16</v>
      </c>
      <c r="G8642" t="s">
        <v>17</v>
      </c>
      <c r="H8642" t="s">
        <v>831</v>
      </c>
      <c r="I8642" t="s">
        <v>18</v>
      </c>
      <c r="J8642">
        <v>1</v>
      </c>
      <c r="K8642">
        <v>0</v>
      </c>
      <c r="L8642" s="9">
        <v>60.5</v>
      </c>
      <c r="M8642" s="11">
        <v>298.76</v>
      </c>
      <c r="N8642" t="s">
        <v>19</v>
      </c>
      <c r="O8642" t="s">
        <v>20</v>
      </c>
      <c r="P8642" s="3" t="str">
        <f t="shared" ref="P8642:P8705" si="135">SUBSTITUTE(
    IF(OR(ROW(A8642)=2, MOD(ROW(A8642),1000)=0),
        "insert into [TNL_RATING].[dbo].[dhl_express_rate_master] values ('"&amp;A8642&amp;"','"&amp;B8642&amp;"','"&amp;C8642&amp;"','"&amp;D8642&amp;"','"&amp;E8642&amp;"','"&amp;F8642&amp;"','"&amp;G8642&amp;"','"&amp;H8642&amp;"','"&amp;I8642&amp;"','"&amp;J8642&amp;"','"&amp;K8642&amp;"','"&amp;L8642&amp;"',"&amp;M8642&amp;",'"&amp;N8642&amp;"','"&amp;O8642&amp;"'),",
        IF(OR(A8643="",MOD(ROW(A8643),1000)=0),
            "('"&amp;A8642&amp;"','"&amp;B8642&amp;"','"&amp;C8642&amp;"','"&amp;D8642&amp;"','"&amp;E8642&amp;"','"&amp;F8642&amp;"','"&amp;G8642&amp;"','"&amp;H8642&amp;"','"&amp;I8642&amp;"','"&amp;J8642&amp;"','"&amp;K8642&amp;"','"&amp;L8642&amp;"',"&amp;M8642&amp;",'"&amp;N8642&amp;"','"&amp;O8642&amp;"')",
            "('"&amp;A8642&amp;"','"&amp;B8642&amp;"','"&amp;C8642&amp;"','"&amp;D8642&amp;"','"&amp;E8642&amp;"','"&amp;F8642&amp;"','"&amp;G8642&amp;"','"&amp;H8642&amp;"','"&amp;I8642&amp;"','"&amp;J8642&amp;"','"&amp;K8642&amp;"','"&amp;L8642&amp;"',"&amp;M8642&amp;",'"&amp;N8642&amp;"','"&amp;O8642&amp;"'),"
        )
    ),
"NULL","NULL")</f>
        <v>('DHL','4/1/2024','3/31/2025','12560','Export','US','NULL','FR TD Imp 9','Non-Document','1','0','60.5',298.76,'Flat','ColumbiaSportswear_DHL_2024'),</v>
      </c>
    </row>
    <row r="8643" spans="1:16" x14ac:dyDescent="0.3">
      <c r="A8643" t="s">
        <v>14</v>
      </c>
      <c r="B8643" s="1" t="s">
        <v>21</v>
      </c>
      <c r="C8643" s="1" t="s">
        <v>22</v>
      </c>
      <c r="D8643">
        <v>12560</v>
      </c>
      <c r="E8643" t="s">
        <v>15</v>
      </c>
      <c r="F8643" t="s">
        <v>16</v>
      </c>
      <c r="G8643" t="s">
        <v>17</v>
      </c>
      <c r="H8643" t="s">
        <v>831</v>
      </c>
      <c r="I8643" t="s">
        <v>18</v>
      </c>
      <c r="J8643">
        <v>1</v>
      </c>
      <c r="K8643">
        <v>0</v>
      </c>
      <c r="L8643" s="9">
        <v>61</v>
      </c>
      <c r="M8643" s="11">
        <v>301.08</v>
      </c>
      <c r="N8643" t="s">
        <v>19</v>
      </c>
      <c r="O8643" t="s">
        <v>20</v>
      </c>
      <c r="P8643" s="3" t="str">
        <f t="shared" si="135"/>
        <v>('DHL','4/1/2024','3/31/2025','12560','Export','US','NULL','FR TD Imp 9','Non-Document','1','0','61',301.08,'Flat','ColumbiaSportswear_DHL_2024'),</v>
      </c>
    </row>
    <row r="8644" spans="1:16" x14ac:dyDescent="0.3">
      <c r="A8644" t="s">
        <v>14</v>
      </c>
      <c r="B8644" s="1" t="s">
        <v>21</v>
      </c>
      <c r="C8644" s="1" t="s">
        <v>22</v>
      </c>
      <c r="D8644">
        <v>12560</v>
      </c>
      <c r="E8644" t="s">
        <v>15</v>
      </c>
      <c r="F8644" t="s">
        <v>16</v>
      </c>
      <c r="G8644" t="s">
        <v>17</v>
      </c>
      <c r="H8644" t="s">
        <v>831</v>
      </c>
      <c r="I8644" t="s">
        <v>18</v>
      </c>
      <c r="J8644">
        <v>1</v>
      </c>
      <c r="K8644">
        <v>0</v>
      </c>
      <c r="L8644" s="9">
        <v>61.5</v>
      </c>
      <c r="M8644" s="11">
        <v>303.39999999999998</v>
      </c>
      <c r="N8644" t="s">
        <v>19</v>
      </c>
      <c r="O8644" t="s">
        <v>20</v>
      </c>
      <c r="P8644" s="3" t="str">
        <f t="shared" si="135"/>
        <v>('DHL','4/1/2024','3/31/2025','12560','Export','US','NULL','FR TD Imp 9','Non-Document','1','0','61.5',303.4,'Flat','ColumbiaSportswear_DHL_2024'),</v>
      </c>
    </row>
    <row r="8645" spans="1:16" x14ac:dyDescent="0.3">
      <c r="A8645" t="s">
        <v>14</v>
      </c>
      <c r="B8645" s="1" t="s">
        <v>21</v>
      </c>
      <c r="C8645" s="1" t="s">
        <v>22</v>
      </c>
      <c r="D8645">
        <v>12560</v>
      </c>
      <c r="E8645" t="s">
        <v>15</v>
      </c>
      <c r="F8645" t="s">
        <v>16</v>
      </c>
      <c r="G8645" t="s">
        <v>17</v>
      </c>
      <c r="H8645" t="s">
        <v>831</v>
      </c>
      <c r="I8645" t="s">
        <v>18</v>
      </c>
      <c r="J8645">
        <v>1</v>
      </c>
      <c r="K8645">
        <v>0</v>
      </c>
      <c r="L8645" s="9">
        <v>62</v>
      </c>
      <c r="M8645" s="11">
        <v>305.72000000000003</v>
      </c>
      <c r="N8645" t="s">
        <v>19</v>
      </c>
      <c r="O8645" t="s">
        <v>20</v>
      </c>
      <c r="P8645" s="3" t="str">
        <f t="shared" si="135"/>
        <v>('DHL','4/1/2024','3/31/2025','12560','Export','US','NULL','FR TD Imp 9','Non-Document','1','0','62',305.72,'Flat','ColumbiaSportswear_DHL_2024'),</v>
      </c>
    </row>
    <row r="8646" spans="1:16" x14ac:dyDescent="0.3">
      <c r="A8646" t="s">
        <v>14</v>
      </c>
      <c r="B8646" s="1" t="s">
        <v>21</v>
      </c>
      <c r="C8646" s="1" t="s">
        <v>22</v>
      </c>
      <c r="D8646">
        <v>12560</v>
      </c>
      <c r="E8646" t="s">
        <v>15</v>
      </c>
      <c r="F8646" t="s">
        <v>16</v>
      </c>
      <c r="G8646" t="s">
        <v>17</v>
      </c>
      <c r="H8646" t="s">
        <v>831</v>
      </c>
      <c r="I8646" t="s">
        <v>18</v>
      </c>
      <c r="J8646">
        <v>1</v>
      </c>
      <c r="K8646">
        <v>0</v>
      </c>
      <c r="L8646" s="9">
        <v>62.5</v>
      </c>
      <c r="M8646" s="11">
        <v>308.04000000000002</v>
      </c>
      <c r="N8646" t="s">
        <v>19</v>
      </c>
      <c r="O8646" t="s">
        <v>20</v>
      </c>
      <c r="P8646" s="3" t="str">
        <f t="shared" si="135"/>
        <v>('DHL','4/1/2024','3/31/2025','12560','Export','US','NULL','FR TD Imp 9','Non-Document','1','0','62.5',308.04,'Flat','ColumbiaSportswear_DHL_2024'),</v>
      </c>
    </row>
    <row r="8647" spans="1:16" x14ac:dyDescent="0.3">
      <c r="A8647" t="s">
        <v>14</v>
      </c>
      <c r="B8647" s="1" t="s">
        <v>21</v>
      </c>
      <c r="C8647" s="1" t="s">
        <v>22</v>
      </c>
      <c r="D8647">
        <v>12560</v>
      </c>
      <c r="E8647" t="s">
        <v>15</v>
      </c>
      <c r="F8647" t="s">
        <v>16</v>
      </c>
      <c r="G8647" t="s">
        <v>17</v>
      </c>
      <c r="H8647" t="s">
        <v>831</v>
      </c>
      <c r="I8647" t="s">
        <v>18</v>
      </c>
      <c r="J8647">
        <v>1</v>
      </c>
      <c r="K8647">
        <v>0</v>
      </c>
      <c r="L8647" s="9">
        <v>63</v>
      </c>
      <c r="M8647" s="11">
        <v>310.36</v>
      </c>
      <c r="N8647" t="s">
        <v>19</v>
      </c>
      <c r="O8647" t="s">
        <v>20</v>
      </c>
      <c r="P8647" s="3" t="str">
        <f t="shared" si="135"/>
        <v>('DHL','4/1/2024','3/31/2025','12560','Export','US','NULL','FR TD Imp 9','Non-Document','1','0','63',310.36,'Flat','ColumbiaSportswear_DHL_2024'),</v>
      </c>
    </row>
    <row r="8648" spans="1:16" x14ac:dyDescent="0.3">
      <c r="A8648" t="s">
        <v>14</v>
      </c>
      <c r="B8648" s="1" t="s">
        <v>21</v>
      </c>
      <c r="C8648" s="1" t="s">
        <v>22</v>
      </c>
      <c r="D8648">
        <v>12560</v>
      </c>
      <c r="E8648" t="s">
        <v>15</v>
      </c>
      <c r="F8648" t="s">
        <v>16</v>
      </c>
      <c r="G8648" t="s">
        <v>17</v>
      </c>
      <c r="H8648" t="s">
        <v>831</v>
      </c>
      <c r="I8648" t="s">
        <v>18</v>
      </c>
      <c r="J8648">
        <v>1</v>
      </c>
      <c r="K8648">
        <v>0</v>
      </c>
      <c r="L8648" s="9">
        <v>63.5</v>
      </c>
      <c r="M8648" s="11">
        <v>312.68</v>
      </c>
      <c r="N8648" t="s">
        <v>19</v>
      </c>
      <c r="O8648" t="s">
        <v>20</v>
      </c>
      <c r="P8648" s="3" t="str">
        <f t="shared" si="135"/>
        <v>('DHL','4/1/2024','3/31/2025','12560','Export','US','NULL','FR TD Imp 9','Non-Document','1','0','63.5',312.68,'Flat','ColumbiaSportswear_DHL_2024'),</v>
      </c>
    </row>
    <row r="8649" spans="1:16" x14ac:dyDescent="0.3">
      <c r="A8649" t="s">
        <v>14</v>
      </c>
      <c r="B8649" s="1" t="s">
        <v>21</v>
      </c>
      <c r="C8649" s="1" t="s">
        <v>22</v>
      </c>
      <c r="D8649">
        <v>12560</v>
      </c>
      <c r="E8649" t="s">
        <v>15</v>
      </c>
      <c r="F8649" t="s">
        <v>16</v>
      </c>
      <c r="G8649" t="s">
        <v>17</v>
      </c>
      <c r="H8649" t="s">
        <v>831</v>
      </c>
      <c r="I8649" t="s">
        <v>18</v>
      </c>
      <c r="J8649">
        <v>1</v>
      </c>
      <c r="K8649">
        <v>0</v>
      </c>
      <c r="L8649" s="9">
        <v>64</v>
      </c>
      <c r="M8649" s="11">
        <v>315</v>
      </c>
      <c r="N8649" t="s">
        <v>19</v>
      </c>
      <c r="O8649" t="s">
        <v>20</v>
      </c>
      <c r="P8649" s="3" t="str">
        <f t="shared" si="135"/>
        <v>('DHL','4/1/2024','3/31/2025','12560','Export','US','NULL','FR TD Imp 9','Non-Document','1','0','64',315,'Flat','ColumbiaSportswear_DHL_2024'),</v>
      </c>
    </row>
    <row r="8650" spans="1:16" x14ac:dyDescent="0.3">
      <c r="A8650" t="s">
        <v>14</v>
      </c>
      <c r="B8650" s="1" t="s">
        <v>21</v>
      </c>
      <c r="C8650" s="1" t="s">
        <v>22</v>
      </c>
      <c r="D8650">
        <v>12560</v>
      </c>
      <c r="E8650" t="s">
        <v>15</v>
      </c>
      <c r="F8650" t="s">
        <v>16</v>
      </c>
      <c r="G8650" t="s">
        <v>17</v>
      </c>
      <c r="H8650" t="s">
        <v>831</v>
      </c>
      <c r="I8650" t="s">
        <v>18</v>
      </c>
      <c r="J8650">
        <v>1</v>
      </c>
      <c r="K8650">
        <v>0</v>
      </c>
      <c r="L8650" s="9">
        <v>64.5</v>
      </c>
      <c r="M8650" s="11">
        <v>317.32</v>
      </c>
      <c r="N8650" t="s">
        <v>19</v>
      </c>
      <c r="O8650" t="s">
        <v>20</v>
      </c>
      <c r="P8650" s="3" t="str">
        <f t="shared" si="135"/>
        <v>('DHL','4/1/2024','3/31/2025','12560','Export','US','NULL','FR TD Imp 9','Non-Document','1','0','64.5',317.32,'Flat','ColumbiaSportswear_DHL_2024'),</v>
      </c>
    </row>
    <row r="8651" spans="1:16" x14ac:dyDescent="0.3">
      <c r="A8651" t="s">
        <v>14</v>
      </c>
      <c r="B8651" s="1" t="s">
        <v>21</v>
      </c>
      <c r="C8651" s="1" t="s">
        <v>22</v>
      </c>
      <c r="D8651">
        <v>12560</v>
      </c>
      <c r="E8651" t="s">
        <v>15</v>
      </c>
      <c r="F8651" t="s">
        <v>16</v>
      </c>
      <c r="G8651" t="s">
        <v>17</v>
      </c>
      <c r="H8651" t="s">
        <v>831</v>
      </c>
      <c r="I8651" t="s">
        <v>18</v>
      </c>
      <c r="J8651">
        <v>1</v>
      </c>
      <c r="K8651">
        <v>0</v>
      </c>
      <c r="L8651" s="9">
        <v>65</v>
      </c>
      <c r="M8651" s="11">
        <v>319.64</v>
      </c>
      <c r="N8651" t="s">
        <v>19</v>
      </c>
      <c r="O8651" t="s">
        <v>20</v>
      </c>
      <c r="P8651" s="3" t="str">
        <f t="shared" si="135"/>
        <v>('DHL','4/1/2024','3/31/2025','12560','Export','US','NULL','FR TD Imp 9','Non-Document','1','0','65',319.64,'Flat','ColumbiaSportswear_DHL_2024'),</v>
      </c>
    </row>
    <row r="8652" spans="1:16" x14ac:dyDescent="0.3">
      <c r="A8652" t="s">
        <v>14</v>
      </c>
      <c r="B8652" s="1" t="s">
        <v>21</v>
      </c>
      <c r="C8652" s="1" t="s">
        <v>22</v>
      </c>
      <c r="D8652">
        <v>12560</v>
      </c>
      <c r="E8652" t="s">
        <v>15</v>
      </c>
      <c r="F8652" t="s">
        <v>16</v>
      </c>
      <c r="G8652" t="s">
        <v>17</v>
      </c>
      <c r="H8652" t="s">
        <v>831</v>
      </c>
      <c r="I8652" t="s">
        <v>18</v>
      </c>
      <c r="J8652">
        <v>1</v>
      </c>
      <c r="K8652">
        <v>0</v>
      </c>
      <c r="L8652" s="9">
        <v>65.5</v>
      </c>
      <c r="M8652" s="11">
        <v>321.95999999999998</v>
      </c>
      <c r="N8652" t="s">
        <v>19</v>
      </c>
      <c r="O8652" t="s">
        <v>20</v>
      </c>
      <c r="P8652" s="3" t="str">
        <f t="shared" si="135"/>
        <v>('DHL','4/1/2024','3/31/2025','12560','Export','US','NULL','FR TD Imp 9','Non-Document','1','0','65.5',321.96,'Flat','ColumbiaSportswear_DHL_2024'),</v>
      </c>
    </row>
    <row r="8653" spans="1:16" x14ac:dyDescent="0.3">
      <c r="A8653" t="s">
        <v>14</v>
      </c>
      <c r="B8653" s="1" t="s">
        <v>21</v>
      </c>
      <c r="C8653" s="1" t="s">
        <v>22</v>
      </c>
      <c r="D8653">
        <v>12560</v>
      </c>
      <c r="E8653" t="s">
        <v>15</v>
      </c>
      <c r="F8653" t="s">
        <v>16</v>
      </c>
      <c r="G8653" t="s">
        <v>17</v>
      </c>
      <c r="H8653" t="s">
        <v>831</v>
      </c>
      <c r="I8653" t="s">
        <v>18</v>
      </c>
      <c r="J8653">
        <v>1</v>
      </c>
      <c r="K8653">
        <v>0</v>
      </c>
      <c r="L8653" s="9">
        <v>66</v>
      </c>
      <c r="M8653" s="11">
        <v>324.27999999999997</v>
      </c>
      <c r="N8653" t="s">
        <v>19</v>
      </c>
      <c r="O8653" t="s">
        <v>20</v>
      </c>
      <c r="P8653" s="3" t="str">
        <f t="shared" si="135"/>
        <v>('DHL','4/1/2024','3/31/2025','12560','Export','US','NULL','FR TD Imp 9','Non-Document','1','0','66',324.28,'Flat','ColumbiaSportswear_DHL_2024'),</v>
      </c>
    </row>
    <row r="8654" spans="1:16" x14ac:dyDescent="0.3">
      <c r="A8654" t="s">
        <v>14</v>
      </c>
      <c r="B8654" s="1" t="s">
        <v>21</v>
      </c>
      <c r="C8654" s="1" t="s">
        <v>22</v>
      </c>
      <c r="D8654">
        <v>12560</v>
      </c>
      <c r="E8654" t="s">
        <v>15</v>
      </c>
      <c r="F8654" t="s">
        <v>16</v>
      </c>
      <c r="G8654" t="s">
        <v>17</v>
      </c>
      <c r="H8654" t="s">
        <v>831</v>
      </c>
      <c r="I8654" t="s">
        <v>18</v>
      </c>
      <c r="J8654">
        <v>1</v>
      </c>
      <c r="K8654">
        <v>0</v>
      </c>
      <c r="L8654" s="9">
        <v>66.5</v>
      </c>
      <c r="M8654" s="11">
        <v>326.60000000000002</v>
      </c>
      <c r="N8654" t="s">
        <v>19</v>
      </c>
      <c r="O8654" t="s">
        <v>20</v>
      </c>
      <c r="P8654" s="3" t="str">
        <f t="shared" si="135"/>
        <v>('DHL','4/1/2024','3/31/2025','12560','Export','US','NULL','FR TD Imp 9','Non-Document','1','0','66.5',326.6,'Flat','ColumbiaSportswear_DHL_2024'),</v>
      </c>
    </row>
    <row r="8655" spans="1:16" x14ac:dyDescent="0.3">
      <c r="A8655" t="s">
        <v>14</v>
      </c>
      <c r="B8655" s="1" t="s">
        <v>21</v>
      </c>
      <c r="C8655" s="1" t="s">
        <v>22</v>
      </c>
      <c r="D8655">
        <v>12560</v>
      </c>
      <c r="E8655" t="s">
        <v>15</v>
      </c>
      <c r="F8655" t="s">
        <v>16</v>
      </c>
      <c r="G8655" t="s">
        <v>17</v>
      </c>
      <c r="H8655" t="s">
        <v>831</v>
      </c>
      <c r="I8655" t="s">
        <v>18</v>
      </c>
      <c r="J8655">
        <v>1</v>
      </c>
      <c r="K8655">
        <v>0</v>
      </c>
      <c r="L8655" s="9">
        <v>67</v>
      </c>
      <c r="M8655" s="11">
        <v>328.92</v>
      </c>
      <c r="N8655" t="s">
        <v>19</v>
      </c>
      <c r="O8655" t="s">
        <v>20</v>
      </c>
      <c r="P8655" s="3" t="str">
        <f t="shared" si="135"/>
        <v>('DHL','4/1/2024','3/31/2025','12560','Export','US','NULL','FR TD Imp 9','Non-Document','1','0','67',328.92,'Flat','ColumbiaSportswear_DHL_2024'),</v>
      </c>
    </row>
    <row r="8656" spans="1:16" x14ac:dyDescent="0.3">
      <c r="A8656" t="s">
        <v>14</v>
      </c>
      <c r="B8656" s="1" t="s">
        <v>21</v>
      </c>
      <c r="C8656" s="1" t="s">
        <v>22</v>
      </c>
      <c r="D8656">
        <v>12560</v>
      </c>
      <c r="E8656" t="s">
        <v>15</v>
      </c>
      <c r="F8656" t="s">
        <v>16</v>
      </c>
      <c r="G8656" t="s">
        <v>17</v>
      </c>
      <c r="H8656" t="s">
        <v>831</v>
      </c>
      <c r="I8656" t="s">
        <v>18</v>
      </c>
      <c r="J8656">
        <v>1</v>
      </c>
      <c r="K8656">
        <v>0</v>
      </c>
      <c r="L8656" s="9">
        <v>67.5</v>
      </c>
      <c r="M8656" s="11">
        <v>331.24</v>
      </c>
      <c r="N8656" t="s">
        <v>19</v>
      </c>
      <c r="O8656" t="s">
        <v>20</v>
      </c>
      <c r="P8656" s="3" t="str">
        <f t="shared" si="135"/>
        <v>('DHL','4/1/2024','3/31/2025','12560','Export','US','NULL','FR TD Imp 9','Non-Document','1','0','67.5',331.24,'Flat','ColumbiaSportswear_DHL_2024'),</v>
      </c>
    </row>
    <row r="8657" spans="1:16" x14ac:dyDescent="0.3">
      <c r="A8657" t="s">
        <v>14</v>
      </c>
      <c r="B8657" s="1" t="s">
        <v>21</v>
      </c>
      <c r="C8657" s="1" t="s">
        <v>22</v>
      </c>
      <c r="D8657">
        <v>12560</v>
      </c>
      <c r="E8657" t="s">
        <v>15</v>
      </c>
      <c r="F8657" t="s">
        <v>16</v>
      </c>
      <c r="G8657" t="s">
        <v>17</v>
      </c>
      <c r="H8657" t="s">
        <v>831</v>
      </c>
      <c r="I8657" t="s">
        <v>18</v>
      </c>
      <c r="J8657">
        <v>1</v>
      </c>
      <c r="K8657">
        <v>0</v>
      </c>
      <c r="L8657" s="9">
        <v>68</v>
      </c>
      <c r="M8657" s="11">
        <v>333.56</v>
      </c>
      <c r="N8657" t="s">
        <v>19</v>
      </c>
      <c r="O8657" t="s">
        <v>20</v>
      </c>
      <c r="P8657" s="3" t="str">
        <f t="shared" si="135"/>
        <v>('DHL','4/1/2024','3/31/2025','12560','Export','US','NULL','FR TD Imp 9','Non-Document','1','0','68',333.56,'Flat','ColumbiaSportswear_DHL_2024'),</v>
      </c>
    </row>
    <row r="8658" spans="1:16" x14ac:dyDescent="0.3">
      <c r="A8658" t="s">
        <v>14</v>
      </c>
      <c r="B8658" s="1" t="s">
        <v>21</v>
      </c>
      <c r="C8658" s="1" t="s">
        <v>22</v>
      </c>
      <c r="D8658">
        <v>12560</v>
      </c>
      <c r="E8658" t="s">
        <v>15</v>
      </c>
      <c r="F8658" t="s">
        <v>16</v>
      </c>
      <c r="G8658" t="s">
        <v>17</v>
      </c>
      <c r="H8658" t="s">
        <v>831</v>
      </c>
      <c r="I8658" t="s">
        <v>18</v>
      </c>
      <c r="J8658">
        <v>1</v>
      </c>
      <c r="K8658">
        <v>0</v>
      </c>
      <c r="L8658" s="9">
        <v>68.5</v>
      </c>
      <c r="M8658" s="11">
        <v>335.88</v>
      </c>
      <c r="N8658" t="s">
        <v>19</v>
      </c>
      <c r="O8658" t="s">
        <v>20</v>
      </c>
      <c r="P8658" s="3" t="str">
        <f t="shared" si="135"/>
        <v>('DHL','4/1/2024','3/31/2025','12560','Export','US','NULL','FR TD Imp 9','Non-Document','1','0','68.5',335.88,'Flat','ColumbiaSportswear_DHL_2024'),</v>
      </c>
    </row>
    <row r="8659" spans="1:16" x14ac:dyDescent="0.3">
      <c r="A8659" t="s">
        <v>14</v>
      </c>
      <c r="B8659" s="1" t="s">
        <v>21</v>
      </c>
      <c r="C8659" s="1" t="s">
        <v>22</v>
      </c>
      <c r="D8659">
        <v>12560</v>
      </c>
      <c r="E8659" t="s">
        <v>15</v>
      </c>
      <c r="F8659" t="s">
        <v>16</v>
      </c>
      <c r="G8659" t="s">
        <v>17</v>
      </c>
      <c r="H8659" t="s">
        <v>831</v>
      </c>
      <c r="I8659" t="s">
        <v>18</v>
      </c>
      <c r="J8659">
        <v>1</v>
      </c>
      <c r="K8659">
        <v>0</v>
      </c>
      <c r="L8659" s="9">
        <v>69</v>
      </c>
      <c r="M8659" s="11">
        <v>338.2</v>
      </c>
      <c r="N8659" t="s">
        <v>19</v>
      </c>
      <c r="O8659" t="s">
        <v>20</v>
      </c>
      <c r="P8659" s="3" t="str">
        <f t="shared" si="135"/>
        <v>('DHL','4/1/2024','3/31/2025','12560','Export','US','NULL','FR TD Imp 9','Non-Document','1','0','69',338.2,'Flat','ColumbiaSportswear_DHL_2024'),</v>
      </c>
    </row>
    <row r="8660" spans="1:16" x14ac:dyDescent="0.3">
      <c r="A8660" t="s">
        <v>14</v>
      </c>
      <c r="B8660" s="1" t="s">
        <v>21</v>
      </c>
      <c r="C8660" s="1" t="s">
        <v>22</v>
      </c>
      <c r="D8660">
        <v>12560</v>
      </c>
      <c r="E8660" t="s">
        <v>15</v>
      </c>
      <c r="F8660" t="s">
        <v>16</v>
      </c>
      <c r="G8660" t="s">
        <v>17</v>
      </c>
      <c r="H8660" t="s">
        <v>831</v>
      </c>
      <c r="I8660" t="s">
        <v>18</v>
      </c>
      <c r="J8660">
        <v>1</v>
      </c>
      <c r="K8660">
        <v>0</v>
      </c>
      <c r="L8660" s="9">
        <v>69.5</v>
      </c>
      <c r="M8660" s="11">
        <v>340.52</v>
      </c>
      <c r="N8660" t="s">
        <v>19</v>
      </c>
      <c r="O8660" t="s">
        <v>20</v>
      </c>
      <c r="P8660" s="3" t="str">
        <f t="shared" si="135"/>
        <v>('DHL','4/1/2024','3/31/2025','12560','Export','US','NULL','FR TD Imp 9','Non-Document','1','0','69.5',340.52,'Flat','ColumbiaSportswear_DHL_2024'),</v>
      </c>
    </row>
    <row r="8661" spans="1:16" x14ac:dyDescent="0.3">
      <c r="A8661" t="s">
        <v>14</v>
      </c>
      <c r="B8661" s="1" t="s">
        <v>21</v>
      </c>
      <c r="C8661" s="1" t="s">
        <v>22</v>
      </c>
      <c r="D8661">
        <v>12560</v>
      </c>
      <c r="E8661" t="s">
        <v>15</v>
      </c>
      <c r="F8661" t="s">
        <v>16</v>
      </c>
      <c r="G8661" t="s">
        <v>17</v>
      </c>
      <c r="H8661" t="s">
        <v>831</v>
      </c>
      <c r="I8661" t="s">
        <v>18</v>
      </c>
      <c r="J8661">
        <v>1</v>
      </c>
      <c r="K8661">
        <v>0</v>
      </c>
      <c r="L8661" s="9">
        <v>70</v>
      </c>
      <c r="M8661" s="11">
        <v>342.84</v>
      </c>
      <c r="N8661" t="s">
        <v>19</v>
      </c>
      <c r="O8661" t="s">
        <v>20</v>
      </c>
      <c r="P8661" s="3" t="str">
        <f t="shared" si="135"/>
        <v>('DHL','4/1/2024','3/31/2025','12560','Export','US','NULL','FR TD Imp 9','Non-Document','1','0','70',342.84,'Flat','ColumbiaSportswear_DHL_2024'),</v>
      </c>
    </row>
    <row r="8662" spans="1:16" x14ac:dyDescent="0.3">
      <c r="A8662" t="s">
        <v>14</v>
      </c>
      <c r="B8662" s="1" t="s">
        <v>21</v>
      </c>
      <c r="C8662" s="1" t="s">
        <v>22</v>
      </c>
      <c r="D8662">
        <v>12560</v>
      </c>
      <c r="E8662" t="s">
        <v>15</v>
      </c>
      <c r="F8662" t="s">
        <v>16</v>
      </c>
      <c r="G8662" t="s">
        <v>17</v>
      </c>
      <c r="H8662" t="s">
        <v>831</v>
      </c>
      <c r="I8662" t="s">
        <v>18</v>
      </c>
      <c r="J8662">
        <v>1</v>
      </c>
      <c r="K8662">
        <v>0</v>
      </c>
      <c r="L8662" s="9">
        <v>70.099999999999994</v>
      </c>
      <c r="M8662" s="11">
        <v>2.23</v>
      </c>
      <c r="N8662" t="s">
        <v>160</v>
      </c>
      <c r="O8662" t="s">
        <v>20</v>
      </c>
      <c r="P8662" s="3" t="str">
        <f t="shared" si="135"/>
        <v>('DHL','4/1/2024','3/31/2025','12560','Export','US','NULL','FR TD Imp 9','Non-Document','1','0','70.1',2.23,'per lb','ColumbiaSportswear_DHL_2024'),</v>
      </c>
    </row>
    <row r="8663" spans="1:16" x14ac:dyDescent="0.3">
      <c r="A8663" t="s">
        <v>14</v>
      </c>
      <c r="B8663" s="1" t="s">
        <v>21</v>
      </c>
      <c r="C8663" s="1" t="s">
        <v>22</v>
      </c>
      <c r="D8663">
        <v>12560</v>
      </c>
      <c r="E8663" t="s">
        <v>15</v>
      </c>
      <c r="F8663" t="s">
        <v>16</v>
      </c>
      <c r="G8663" t="s">
        <v>17</v>
      </c>
      <c r="H8663" t="s">
        <v>831</v>
      </c>
      <c r="I8663" t="s">
        <v>18</v>
      </c>
      <c r="J8663">
        <v>1</v>
      </c>
      <c r="K8663">
        <v>0</v>
      </c>
      <c r="L8663" s="9">
        <v>300.10000000000002</v>
      </c>
      <c r="M8663" s="11">
        <v>2.23</v>
      </c>
      <c r="N8663" t="s">
        <v>160</v>
      </c>
      <c r="O8663" t="s">
        <v>20</v>
      </c>
      <c r="P8663" s="3" t="str">
        <f t="shared" si="135"/>
        <v>('DHL','4/1/2024','3/31/2025','12560','Export','US','NULL','FR TD Imp 9','Non-Document','1','0','300.1',2.23,'per lb','ColumbiaSportswear_DHL_2024'),</v>
      </c>
    </row>
    <row r="8664" spans="1:16" x14ac:dyDescent="0.3">
      <c r="A8664" t="s">
        <v>14</v>
      </c>
      <c r="B8664" s="1" t="s">
        <v>21</v>
      </c>
      <c r="C8664" s="1" t="s">
        <v>22</v>
      </c>
      <c r="D8664">
        <v>12560</v>
      </c>
      <c r="E8664" t="s">
        <v>15</v>
      </c>
      <c r="F8664" t="s">
        <v>16</v>
      </c>
      <c r="G8664" t="s">
        <v>17</v>
      </c>
      <c r="H8664" t="s">
        <v>831</v>
      </c>
      <c r="I8664" t="s">
        <v>18</v>
      </c>
      <c r="J8664">
        <v>2</v>
      </c>
      <c r="K8664">
        <v>0</v>
      </c>
      <c r="L8664" s="9">
        <v>0.5</v>
      </c>
      <c r="M8664" s="11">
        <v>24.02</v>
      </c>
      <c r="N8664" t="s">
        <v>19</v>
      </c>
      <c r="O8664" t="s">
        <v>20</v>
      </c>
      <c r="P8664" s="3" t="str">
        <f t="shared" si="135"/>
        <v>('DHL','4/1/2024','3/31/2025','12560','Export','US','NULL','FR TD Imp 9','Non-Document','2','0','0.5',24.02,'Flat','ColumbiaSportswear_DHL_2024'),</v>
      </c>
    </row>
    <row r="8665" spans="1:16" x14ac:dyDescent="0.3">
      <c r="A8665" t="s">
        <v>14</v>
      </c>
      <c r="B8665" s="1" t="s">
        <v>21</v>
      </c>
      <c r="C8665" s="1" t="s">
        <v>22</v>
      </c>
      <c r="D8665">
        <v>12560</v>
      </c>
      <c r="E8665" t="s">
        <v>15</v>
      </c>
      <c r="F8665" t="s">
        <v>16</v>
      </c>
      <c r="G8665" t="s">
        <v>17</v>
      </c>
      <c r="H8665" t="s">
        <v>831</v>
      </c>
      <c r="I8665" t="s">
        <v>18</v>
      </c>
      <c r="J8665">
        <v>2</v>
      </c>
      <c r="K8665">
        <v>0</v>
      </c>
      <c r="L8665" s="9">
        <v>1</v>
      </c>
      <c r="M8665" s="11">
        <v>31.64</v>
      </c>
      <c r="N8665" t="s">
        <v>19</v>
      </c>
      <c r="O8665" t="s">
        <v>20</v>
      </c>
      <c r="P8665" s="3" t="str">
        <f t="shared" si="135"/>
        <v>('DHL','4/1/2024','3/31/2025','12560','Export','US','NULL','FR TD Imp 9','Non-Document','2','0','1',31.64,'Flat','ColumbiaSportswear_DHL_2024'),</v>
      </c>
    </row>
    <row r="8666" spans="1:16" x14ac:dyDescent="0.3">
      <c r="A8666" t="s">
        <v>14</v>
      </c>
      <c r="B8666" s="1" t="s">
        <v>21</v>
      </c>
      <c r="C8666" s="1" t="s">
        <v>22</v>
      </c>
      <c r="D8666">
        <v>12560</v>
      </c>
      <c r="E8666" t="s">
        <v>15</v>
      </c>
      <c r="F8666" t="s">
        <v>16</v>
      </c>
      <c r="G8666" t="s">
        <v>17</v>
      </c>
      <c r="H8666" t="s">
        <v>831</v>
      </c>
      <c r="I8666" t="s">
        <v>18</v>
      </c>
      <c r="J8666">
        <v>2</v>
      </c>
      <c r="K8666">
        <v>0</v>
      </c>
      <c r="L8666" s="9">
        <v>1.5</v>
      </c>
      <c r="M8666" s="11">
        <v>37.75</v>
      </c>
      <c r="N8666" t="s">
        <v>19</v>
      </c>
      <c r="O8666" t="s">
        <v>20</v>
      </c>
      <c r="P8666" s="3" t="str">
        <f t="shared" si="135"/>
        <v>('DHL','4/1/2024','3/31/2025','12560','Export','US','NULL','FR TD Imp 9','Non-Document','2','0','1.5',37.75,'Flat','ColumbiaSportswear_DHL_2024'),</v>
      </c>
    </row>
    <row r="8667" spans="1:16" x14ac:dyDescent="0.3">
      <c r="A8667" t="s">
        <v>14</v>
      </c>
      <c r="B8667" s="1" t="s">
        <v>21</v>
      </c>
      <c r="C8667" s="1" t="s">
        <v>22</v>
      </c>
      <c r="D8667">
        <v>12560</v>
      </c>
      <c r="E8667" t="s">
        <v>15</v>
      </c>
      <c r="F8667" t="s">
        <v>16</v>
      </c>
      <c r="G8667" t="s">
        <v>17</v>
      </c>
      <c r="H8667" t="s">
        <v>831</v>
      </c>
      <c r="I8667" t="s">
        <v>18</v>
      </c>
      <c r="J8667">
        <v>2</v>
      </c>
      <c r="K8667">
        <v>0</v>
      </c>
      <c r="L8667" s="9">
        <v>2</v>
      </c>
      <c r="M8667" s="11">
        <v>43.86</v>
      </c>
      <c r="N8667" t="s">
        <v>19</v>
      </c>
      <c r="O8667" t="s">
        <v>20</v>
      </c>
      <c r="P8667" s="3" t="str">
        <f t="shared" si="135"/>
        <v>('DHL','4/1/2024','3/31/2025','12560','Export','US','NULL','FR TD Imp 9','Non-Document','2','0','2',43.86,'Flat','ColumbiaSportswear_DHL_2024'),</v>
      </c>
    </row>
    <row r="8668" spans="1:16" x14ac:dyDescent="0.3">
      <c r="A8668" t="s">
        <v>14</v>
      </c>
      <c r="B8668" s="1" t="s">
        <v>21</v>
      </c>
      <c r="C8668" s="1" t="s">
        <v>22</v>
      </c>
      <c r="D8668">
        <v>12560</v>
      </c>
      <c r="E8668" t="s">
        <v>15</v>
      </c>
      <c r="F8668" t="s">
        <v>16</v>
      </c>
      <c r="G8668" t="s">
        <v>17</v>
      </c>
      <c r="H8668" t="s">
        <v>831</v>
      </c>
      <c r="I8668" t="s">
        <v>18</v>
      </c>
      <c r="J8668">
        <v>2</v>
      </c>
      <c r="K8668">
        <v>0</v>
      </c>
      <c r="L8668" s="9">
        <v>2.5</v>
      </c>
      <c r="M8668" s="11">
        <v>49.96</v>
      </c>
      <c r="N8668" t="s">
        <v>19</v>
      </c>
      <c r="O8668" t="s">
        <v>20</v>
      </c>
      <c r="P8668" s="3" t="str">
        <f t="shared" si="135"/>
        <v>('DHL','4/1/2024','3/31/2025','12560','Export','US','NULL','FR TD Imp 9','Non-Document','2','0','2.5',49.96,'Flat','ColumbiaSportswear_DHL_2024'),</v>
      </c>
    </row>
    <row r="8669" spans="1:16" x14ac:dyDescent="0.3">
      <c r="A8669" t="s">
        <v>14</v>
      </c>
      <c r="B8669" s="1" t="s">
        <v>21</v>
      </c>
      <c r="C8669" s="1" t="s">
        <v>22</v>
      </c>
      <c r="D8669">
        <v>12560</v>
      </c>
      <c r="E8669" t="s">
        <v>15</v>
      </c>
      <c r="F8669" t="s">
        <v>16</v>
      </c>
      <c r="G8669" t="s">
        <v>17</v>
      </c>
      <c r="H8669" t="s">
        <v>831</v>
      </c>
      <c r="I8669" t="s">
        <v>18</v>
      </c>
      <c r="J8669">
        <v>2</v>
      </c>
      <c r="K8669">
        <v>0</v>
      </c>
      <c r="L8669" s="9">
        <v>3</v>
      </c>
      <c r="M8669" s="11">
        <v>54.69</v>
      </c>
      <c r="N8669" t="s">
        <v>19</v>
      </c>
      <c r="O8669" t="s">
        <v>20</v>
      </c>
      <c r="P8669" s="3" t="str">
        <f t="shared" si="135"/>
        <v>('DHL','4/1/2024','3/31/2025','12560','Export','US','NULL','FR TD Imp 9','Non-Document','2','0','3',54.69,'Flat','ColumbiaSportswear_DHL_2024'),</v>
      </c>
    </row>
    <row r="8670" spans="1:16" x14ac:dyDescent="0.3">
      <c r="A8670" t="s">
        <v>14</v>
      </c>
      <c r="B8670" s="1" t="s">
        <v>21</v>
      </c>
      <c r="C8670" s="1" t="s">
        <v>22</v>
      </c>
      <c r="D8670">
        <v>12560</v>
      </c>
      <c r="E8670" t="s">
        <v>15</v>
      </c>
      <c r="F8670" t="s">
        <v>16</v>
      </c>
      <c r="G8670" t="s">
        <v>17</v>
      </c>
      <c r="H8670" t="s">
        <v>831</v>
      </c>
      <c r="I8670" t="s">
        <v>18</v>
      </c>
      <c r="J8670">
        <v>2</v>
      </c>
      <c r="K8670">
        <v>0</v>
      </c>
      <c r="L8670" s="9">
        <v>3.5</v>
      </c>
      <c r="M8670" s="11">
        <v>59.42</v>
      </c>
      <c r="N8670" t="s">
        <v>19</v>
      </c>
      <c r="O8670" t="s">
        <v>20</v>
      </c>
      <c r="P8670" s="3" t="str">
        <f t="shared" si="135"/>
        <v>('DHL','4/1/2024','3/31/2025','12560','Export','US','NULL','FR TD Imp 9','Non-Document','2','0','3.5',59.42,'Flat','ColumbiaSportswear_DHL_2024'),</v>
      </c>
    </row>
    <row r="8671" spans="1:16" x14ac:dyDescent="0.3">
      <c r="A8671" t="s">
        <v>14</v>
      </c>
      <c r="B8671" s="1" t="s">
        <v>21</v>
      </c>
      <c r="C8671" s="1" t="s">
        <v>22</v>
      </c>
      <c r="D8671">
        <v>12560</v>
      </c>
      <c r="E8671" t="s">
        <v>15</v>
      </c>
      <c r="F8671" t="s">
        <v>16</v>
      </c>
      <c r="G8671" t="s">
        <v>17</v>
      </c>
      <c r="H8671" t="s">
        <v>831</v>
      </c>
      <c r="I8671" t="s">
        <v>18</v>
      </c>
      <c r="J8671">
        <v>2</v>
      </c>
      <c r="K8671">
        <v>0</v>
      </c>
      <c r="L8671" s="9">
        <v>4</v>
      </c>
      <c r="M8671" s="11">
        <v>64.150000000000006</v>
      </c>
      <c r="N8671" t="s">
        <v>19</v>
      </c>
      <c r="O8671" t="s">
        <v>20</v>
      </c>
      <c r="P8671" s="3" t="str">
        <f t="shared" si="135"/>
        <v>('DHL','4/1/2024','3/31/2025','12560','Export','US','NULL','FR TD Imp 9','Non-Document','2','0','4',64.15,'Flat','ColumbiaSportswear_DHL_2024'),</v>
      </c>
    </row>
    <row r="8672" spans="1:16" x14ac:dyDescent="0.3">
      <c r="A8672" t="s">
        <v>14</v>
      </c>
      <c r="B8672" s="1" t="s">
        <v>21</v>
      </c>
      <c r="C8672" s="1" t="s">
        <v>22</v>
      </c>
      <c r="D8672">
        <v>12560</v>
      </c>
      <c r="E8672" t="s">
        <v>15</v>
      </c>
      <c r="F8672" t="s">
        <v>16</v>
      </c>
      <c r="G8672" t="s">
        <v>17</v>
      </c>
      <c r="H8672" t="s">
        <v>831</v>
      </c>
      <c r="I8672" t="s">
        <v>18</v>
      </c>
      <c r="J8672">
        <v>2</v>
      </c>
      <c r="K8672">
        <v>0</v>
      </c>
      <c r="L8672" s="9">
        <v>4.5</v>
      </c>
      <c r="M8672" s="11">
        <v>68.88</v>
      </c>
      <c r="N8672" t="s">
        <v>19</v>
      </c>
      <c r="O8672" t="s">
        <v>20</v>
      </c>
      <c r="P8672" s="3" t="str">
        <f t="shared" si="135"/>
        <v>('DHL','4/1/2024','3/31/2025','12560','Export','US','NULL','FR TD Imp 9','Non-Document','2','0','4.5',68.88,'Flat','ColumbiaSportswear_DHL_2024'),</v>
      </c>
    </row>
    <row r="8673" spans="1:16" x14ac:dyDescent="0.3">
      <c r="A8673" t="s">
        <v>14</v>
      </c>
      <c r="B8673" s="1" t="s">
        <v>21</v>
      </c>
      <c r="C8673" s="1" t="s">
        <v>22</v>
      </c>
      <c r="D8673">
        <v>12560</v>
      </c>
      <c r="E8673" t="s">
        <v>15</v>
      </c>
      <c r="F8673" t="s">
        <v>16</v>
      </c>
      <c r="G8673" t="s">
        <v>17</v>
      </c>
      <c r="H8673" t="s">
        <v>831</v>
      </c>
      <c r="I8673" t="s">
        <v>18</v>
      </c>
      <c r="J8673">
        <v>2</v>
      </c>
      <c r="K8673">
        <v>0</v>
      </c>
      <c r="L8673" s="9">
        <v>5</v>
      </c>
      <c r="M8673" s="11">
        <v>73.61</v>
      </c>
      <c r="N8673" t="s">
        <v>19</v>
      </c>
      <c r="O8673" t="s">
        <v>20</v>
      </c>
      <c r="P8673" s="3" t="str">
        <f t="shared" si="135"/>
        <v>('DHL','4/1/2024','3/31/2025','12560','Export','US','NULL','FR TD Imp 9','Non-Document','2','0','5',73.61,'Flat','ColumbiaSportswear_DHL_2024'),</v>
      </c>
    </row>
    <row r="8674" spans="1:16" x14ac:dyDescent="0.3">
      <c r="A8674" t="s">
        <v>14</v>
      </c>
      <c r="B8674" s="1" t="s">
        <v>21</v>
      </c>
      <c r="C8674" s="1" t="s">
        <v>22</v>
      </c>
      <c r="D8674">
        <v>12560</v>
      </c>
      <c r="E8674" t="s">
        <v>15</v>
      </c>
      <c r="F8674" t="s">
        <v>16</v>
      </c>
      <c r="G8674" t="s">
        <v>17</v>
      </c>
      <c r="H8674" t="s">
        <v>831</v>
      </c>
      <c r="I8674" t="s">
        <v>18</v>
      </c>
      <c r="J8674">
        <v>2</v>
      </c>
      <c r="K8674">
        <v>0</v>
      </c>
      <c r="L8674" s="9">
        <v>5.5</v>
      </c>
      <c r="M8674" s="11">
        <v>75.989999999999995</v>
      </c>
      <c r="N8674" t="s">
        <v>19</v>
      </c>
      <c r="O8674" t="s">
        <v>20</v>
      </c>
      <c r="P8674" s="3" t="str">
        <f t="shared" si="135"/>
        <v>('DHL','4/1/2024','3/31/2025','12560','Export','US','NULL','FR TD Imp 9','Non-Document','2','0','5.5',75.99,'Flat','ColumbiaSportswear_DHL_2024'),</v>
      </c>
    </row>
    <row r="8675" spans="1:16" x14ac:dyDescent="0.3">
      <c r="A8675" t="s">
        <v>14</v>
      </c>
      <c r="B8675" s="1" t="s">
        <v>21</v>
      </c>
      <c r="C8675" s="1" t="s">
        <v>22</v>
      </c>
      <c r="D8675">
        <v>12560</v>
      </c>
      <c r="E8675" t="s">
        <v>15</v>
      </c>
      <c r="F8675" t="s">
        <v>16</v>
      </c>
      <c r="G8675" t="s">
        <v>17</v>
      </c>
      <c r="H8675" t="s">
        <v>831</v>
      </c>
      <c r="I8675" t="s">
        <v>18</v>
      </c>
      <c r="J8675">
        <v>2</v>
      </c>
      <c r="K8675">
        <v>0</v>
      </c>
      <c r="L8675" s="9">
        <v>6</v>
      </c>
      <c r="M8675" s="11">
        <v>78.37</v>
      </c>
      <c r="N8675" t="s">
        <v>19</v>
      </c>
      <c r="O8675" t="s">
        <v>20</v>
      </c>
      <c r="P8675" s="3" t="str">
        <f t="shared" si="135"/>
        <v>('DHL','4/1/2024','3/31/2025','12560','Export','US','NULL','FR TD Imp 9','Non-Document','2','0','6',78.37,'Flat','ColumbiaSportswear_DHL_2024'),</v>
      </c>
    </row>
    <row r="8676" spans="1:16" x14ac:dyDescent="0.3">
      <c r="A8676" t="s">
        <v>14</v>
      </c>
      <c r="B8676" s="1" t="s">
        <v>21</v>
      </c>
      <c r="C8676" s="1" t="s">
        <v>22</v>
      </c>
      <c r="D8676">
        <v>12560</v>
      </c>
      <c r="E8676" t="s">
        <v>15</v>
      </c>
      <c r="F8676" t="s">
        <v>16</v>
      </c>
      <c r="G8676" t="s">
        <v>17</v>
      </c>
      <c r="H8676" t="s">
        <v>831</v>
      </c>
      <c r="I8676" t="s">
        <v>18</v>
      </c>
      <c r="J8676">
        <v>2</v>
      </c>
      <c r="K8676">
        <v>0</v>
      </c>
      <c r="L8676" s="9">
        <v>6.5</v>
      </c>
      <c r="M8676" s="11">
        <v>80.75</v>
      </c>
      <c r="N8676" t="s">
        <v>19</v>
      </c>
      <c r="O8676" t="s">
        <v>20</v>
      </c>
      <c r="P8676" s="3" t="str">
        <f t="shared" si="135"/>
        <v>('DHL','4/1/2024','3/31/2025','12560','Export','US','NULL','FR TD Imp 9','Non-Document','2','0','6.5',80.75,'Flat','ColumbiaSportswear_DHL_2024'),</v>
      </c>
    </row>
    <row r="8677" spans="1:16" x14ac:dyDescent="0.3">
      <c r="A8677" t="s">
        <v>14</v>
      </c>
      <c r="B8677" s="1" t="s">
        <v>21</v>
      </c>
      <c r="C8677" s="1" t="s">
        <v>22</v>
      </c>
      <c r="D8677">
        <v>12560</v>
      </c>
      <c r="E8677" t="s">
        <v>15</v>
      </c>
      <c r="F8677" t="s">
        <v>16</v>
      </c>
      <c r="G8677" t="s">
        <v>17</v>
      </c>
      <c r="H8677" t="s">
        <v>831</v>
      </c>
      <c r="I8677" t="s">
        <v>18</v>
      </c>
      <c r="J8677">
        <v>2</v>
      </c>
      <c r="K8677">
        <v>0</v>
      </c>
      <c r="L8677" s="9">
        <v>7</v>
      </c>
      <c r="M8677" s="11">
        <v>83.13</v>
      </c>
      <c r="N8677" t="s">
        <v>19</v>
      </c>
      <c r="O8677" t="s">
        <v>20</v>
      </c>
      <c r="P8677" s="3" t="str">
        <f t="shared" si="135"/>
        <v>('DHL','4/1/2024','3/31/2025','12560','Export','US','NULL','FR TD Imp 9','Non-Document','2','0','7',83.13,'Flat','ColumbiaSportswear_DHL_2024'),</v>
      </c>
    </row>
    <row r="8678" spans="1:16" x14ac:dyDescent="0.3">
      <c r="A8678" t="s">
        <v>14</v>
      </c>
      <c r="B8678" s="1" t="s">
        <v>21</v>
      </c>
      <c r="C8678" s="1" t="s">
        <v>22</v>
      </c>
      <c r="D8678">
        <v>12560</v>
      </c>
      <c r="E8678" t="s">
        <v>15</v>
      </c>
      <c r="F8678" t="s">
        <v>16</v>
      </c>
      <c r="G8678" t="s">
        <v>17</v>
      </c>
      <c r="H8678" t="s">
        <v>831</v>
      </c>
      <c r="I8678" t="s">
        <v>18</v>
      </c>
      <c r="J8678">
        <v>2</v>
      </c>
      <c r="K8678">
        <v>0</v>
      </c>
      <c r="L8678">
        <v>7.5</v>
      </c>
      <c r="M8678" s="11">
        <v>85.51</v>
      </c>
      <c r="N8678" t="s">
        <v>19</v>
      </c>
      <c r="O8678" t="s">
        <v>20</v>
      </c>
      <c r="P8678" s="3" t="str">
        <f t="shared" si="135"/>
        <v>('DHL','4/1/2024','3/31/2025','12560','Export','US','NULL','FR TD Imp 9','Non-Document','2','0','7.5',85.51,'Flat','ColumbiaSportswear_DHL_2024'),</v>
      </c>
    </row>
    <row r="8679" spans="1:16" x14ac:dyDescent="0.3">
      <c r="A8679" t="s">
        <v>14</v>
      </c>
      <c r="B8679" s="1" t="s">
        <v>21</v>
      </c>
      <c r="C8679" s="1" t="s">
        <v>22</v>
      </c>
      <c r="D8679">
        <v>12560</v>
      </c>
      <c r="E8679" t="s">
        <v>15</v>
      </c>
      <c r="F8679" t="s">
        <v>16</v>
      </c>
      <c r="G8679" t="s">
        <v>17</v>
      </c>
      <c r="H8679" t="s">
        <v>831</v>
      </c>
      <c r="I8679" t="s">
        <v>18</v>
      </c>
      <c r="J8679">
        <v>2</v>
      </c>
      <c r="K8679">
        <v>0</v>
      </c>
      <c r="L8679" s="9">
        <v>8</v>
      </c>
      <c r="M8679" s="11">
        <v>87.89</v>
      </c>
      <c r="N8679" t="s">
        <v>19</v>
      </c>
      <c r="O8679" t="s">
        <v>20</v>
      </c>
      <c r="P8679" s="3" t="str">
        <f t="shared" si="135"/>
        <v>('DHL','4/1/2024','3/31/2025','12560','Export','US','NULL','FR TD Imp 9','Non-Document','2','0','8',87.89,'Flat','ColumbiaSportswear_DHL_2024'),</v>
      </c>
    </row>
    <row r="8680" spans="1:16" x14ac:dyDescent="0.3">
      <c r="A8680" t="s">
        <v>14</v>
      </c>
      <c r="B8680" s="1" t="s">
        <v>21</v>
      </c>
      <c r="C8680" s="1" t="s">
        <v>22</v>
      </c>
      <c r="D8680">
        <v>12560</v>
      </c>
      <c r="E8680" t="s">
        <v>15</v>
      </c>
      <c r="F8680" t="s">
        <v>16</v>
      </c>
      <c r="G8680" t="s">
        <v>17</v>
      </c>
      <c r="H8680" t="s">
        <v>831</v>
      </c>
      <c r="I8680" t="s">
        <v>18</v>
      </c>
      <c r="J8680">
        <v>2</v>
      </c>
      <c r="K8680">
        <v>0</v>
      </c>
      <c r="L8680" s="9">
        <v>8.5</v>
      </c>
      <c r="M8680" s="11">
        <v>90.27</v>
      </c>
      <c r="N8680" t="s">
        <v>19</v>
      </c>
      <c r="O8680" t="s">
        <v>20</v>
      </c>
      <c r="P8680" s="3" t="str">
        <f t="shared" si="135"/>
        <v>('DHL','4/1/2024','3/31/2025','12560','Export','US','NULL','FR TD Imp 9','Non-Document','2','0','8.5',90.27,'Flat','ColumbiaSportswear_DHL_2024'),</v>
      </c>
    </row>
    <row r="8681" spans="1:16" x14ac:dyDescent="0.3">
      <c r="A8681" t="s">
        <v>14</v>
      </c>
      <c r="B8681" s="1" t="s">
        <v>21</v>
      </c>
      <c r="C8681" s="1" t="s">
        <v>22</v>
      </c>
      <c r="D8681">
        <v>12560</v>
      </c>
      <c r="E8681" t="s">
        <v>15</v>
      </c>
      <c r="F8681" t="s">
        <v>16</v>
      </c>
      <c r="G8681" t="s">
        <v>17</v>
      </c>
      <c r="H8681" t="s">
        <v>831</v>
      </c>
      <c r="I8681" t="s">
        <v>18</v>
      </c>
      <c r="J8681">
        <v>2</v>
      </c>
      <c r="K8681">
        <v>0</v>
      </c>
      <c r="L8681" s="9">
        <v>9</v>
      </c>
      <c r="M8681" s="11">
        <v>92.65</v>
      </c>
      <c r="N8681" t="s">
        <v>19</v>
      </c>
      <c r="O8681" t="s">
        <v>20</v>
      </c>
      <c r="P8681" s="3" t="str">
        <f t="shared" si="135"/>
        <v>('DHL','4/1/2024','3/31/2025','12560','Export','US','NULL','FR TD Imp 9','Non-Document','2','0','9',92.65,'Flat','ColumbiaSportswear_DHL_2024'),</v>
      </c>
    </row>
    <row r="8682" spans="1:16" x14ac:dyDescent="0.3">
      <c r="A8682" t="s">
        <v>14</v>
      </c>
      <c r="B8682" s="1" t="s">
        <v>21</v>
      </c>
      <c r="C8682" s="1" t="s">
        <v>22</v>
      </c>
      <c r="D8682">
        <v>12560</v>
      </c>
      <c r="E8682" t="s">
        <v>15</v>
      </c>
      <c r="F8682" t="s">
        <v>16</v>
      </c>
      <c r="G8682" t="s">
        <v>17</v>
      </c>
      <c r="H8682" t="s">
        <v>831</v>
      </c>
      <c r="I8682" t="s">
        <v>18</v>
      </c>
      <c r="J8682">
        <v>2</v>
      </c>
      <c r="K8682">
        <v>0</v>
      </c>
      <c r="L8682" s="9">
        <v>9.5</v>
      </c>
      <c r="M8682" s="11">
        <v>95.03</v>
      </c>
      <c r="N8682" t="s">
        <v>19</v>
      </c>
      <c r="O8682" t="s">
        <v>20</v>
      </c>
      <c r="P8682" s="3" t="str">
        <f t="shared" si="135"/>
        <v>('DHL','4/1/2024','3/31/2025','12560','Export','US','NULL','FR TD Imp 9','Non-Document','2','0','9.5',95.03,'Flat','ColumbiaSportswear_DHL_2024'),</v>
      </c>
    </row>
    <row r="8683" spans="1:16" x14ac:dyDescent="0.3">
      <c r="A8683" t="s">
        <v>14</v>
      </c>
      <c r="B8683" s="1" t="s">
        <v>21</v>
      </c>
      <c r="C8683" s="1" t="s">
        <v>22</v>
      </c>
      <c r="D8683">
        <v>12560</v>
      </c>
      <c r="E8683" t="s">
        <v>15</v>
      </c>
      <c r="F8683" t="s">
        <v>16</v>
      </c>
      <c r="G8683" t="s">
        <v>17</v>
      </c>
      <c r="H8683" t="s">
        <v>831</v>
      </c>
      <c r="I8683" t="s">
        <v>18</v>
      </c>
      <c r="J8683">
        <v>2</v>
      </c>
      <c r="K8683">
        <v>0</v>
      </c>
      <c r="L8683" s="9">
        <v>10</v>
      </c>
      <c r="M8683" s="11">
        <v>97.41</v>
      </c>
      <c r="N8683" t="s">
        <v>19</v>
      </c>
      <c r="O8683" t="s">
        <v>20</v>
      </c>
      <c r="P8683" s="3" t="str">
        <f t="shared" si="135"/>
        <v>('DHL','4/1/2024','3/31/2025','12560','Export','US','NULL','FR TD Imp 9','Non-Document','2','0','10',97.41,'Flat','ColumbiaSportswear_DHL_2024'),</v>
      </c>
    </row>
    <row r="8684" spans="1:16" x14ac:dyDescent="0.3">
      <c r="A8684" t="s">
        <v>14</v>
      </c>
      <c r="B8684" s="1" t="s">
        <v>21</v>
      </c>
      <c r="C8684" s="1" t="s">
        <v>22</v>
      </c>
      <c r="D8684">
        <v>12560</v>
      </c>
      <c r="E8684" t="s">
        <v>15</v>
      </c>
      <c r="F8684" t="s">
        <v>16</v>
      </c>
      <c r="G8684" t="s">
        <v>17</v>
      </c>
      <c r="H8684" t="s">
        <v>831</v>
      </c>
      <c r="I8684" t="s">
        <v>18</v>
      </c>
      <c r="J8684">
        <v>2</v>
      </c>
      <c r="K8684">
        <v>0</v>
      </c>
      <c r="L8684" s="9">
        <v>10.5</v>
      </c>
      <c r="M8684" s="11">
        <v>99.62</v>
      </c>
      <c r="N8684" t="s">
        <v>19</v>
      </c>
      <c r="O8684" t="s">
        <v>20</v>
      </c>
      <c r="P8684" s="3" t="str">
        <f t="shared" si="135"/>
        <v>('DHL','4/1/2024','3/31/2025','12560','Export','US','NULL','FR TD Imp 9','Non-Document','2','0','10.5',99.62,'Flat','ColumbiaSportswear_DHL_2024'),</v>
      </c>
    </row>
    <row r="8685" spans="1:16" x14ac:dyDescent="0.3">
      <c r="A8685" t="s">
        <v>14</v>
      </c>
      <c r="B8685" s="1" t="s">
        <v>21</v>
      </c>
      <c r="C8685" s="1" t="s">
        <v>22</v>
      </c>
      <c r="D8685">
        <v>12560</v>
      </c>
      <c r="E8685" t="s">
        <v>15</v>
      </c>
      <c r="F8685" t="s">
        <v>16</v>
      </c>
      <c r="G8685" t="s">
        <v>17</v>
      </c>
      <c r="H8685" t="s">
        <v>831</v>
      </c>
      <c r="I8685" t="s">
        <v>18</v>
      </c>
      <c r="J8685">
        <v>2</v>
      </c>
      <c r="K8685">
        <v>0</v>
      </c>
      <c r="L8685" s="9">
        <v>11</v>
      </c>
      <c r="M8685" s="11">
        <v>101.83</v>
      </c>
      <c r="N8685" t="s">
        <v>19</v>
      </c>
      <c r="O8685" t="s">
        <v>20</v>
      </c>
      <c r="P8685" s="3" t="str">
        <f t="shared" si="135"/>
        <v>('DHL','4/1/2024','3/31/2025','12560','Export','US','NULL','FR TD Imp 9','Non-Document','2','0','11',101.83,'Flat','ColumbiaSportswear_DHL_2024'),</v>
      </c>
    </row>
    <row r="8686" spans="1:16" x14ac:dyDescent="0.3">
      <c r="A8686" t="s">
        <v>14</v>
      </c>
      <c r="B8686" s="1" t="s">
        <v>21</v>
      </c>
      <c r="C8686" s="1" t="s">
        <v>22</v>
      </c>
      <c r="D8686">
        <v>12560</v>
      </c>
      <c r="E8686" t="s">
        <v>15</v>
      </c>
      <c r="F8686" t="s">
        <v>16</v>
      </c>
      <c r="G8686" t="s">
        <v>17</v>
      </c>
      <c r="H8686" t="s">
        <v>831</v>
      </c>
      <c r="I8686" t="s">
        <v>18</v>
      </c>
      <c r="J8686">
        <v>2</v>
      </c>
      <c r="K8686">
        <v>0</v>
      </c>
      <c r="L8686" s="9">
        <v>11.5</v>
      </c>
      <c r="M8686" s="11">
        <v>104.04</v>
      </c>
      <c r="N8686" t="s">
        <v>19</v>
      </c>
      <c r="O8686" t="s">
        <v>20</v>
      </c>
      <c r="P8686" s="3" t="str">
        <f t="shared" si="135"/>
        <v>('DHL','4/1/2024','3/31/2025','12560','Export','US','NULL','FR TD Imp 9','Non-Document','2','0','11.5',104.04,'Flat','ColumbiaSportswear_DHL_2024'),</v>
      </c>
    </row>
    <row r="8687" spans="1:16" x14ac:dyDescent="0.3">
      <c r="A8687" t="s">
        <v>14</v>
      </c>
      <c r="B8687" s="1" t="s">
        <v>21</v>
      </c>
      <c r="C8687" s="1" t="s">
        <v>22</v>
      </c>
      <c r="D8687">
        <v>12560</v>
      </c>
      <c r="E8687" t="s">
        <v>15</v>
      </c>
      <c r="F8687" t="s">
        <v>16</v>
      </c>
      <c r="G8687" t="s">
        <v>17</v>
      </c>
      <c r="H8687" t="s">
        <v>831</v>
      </c>
      <c r="I8687" t="s">
        <v>18</v>
      </c>
      <c r="J8687">
        <v>2</v>
      </c>
      <c r="K8687">
        <v>0</v>
      </c>
      <c r="L8687" s="9">
        <v>12</v>
      </c>
      <c r="M8687" s="11">
        <v>106.25</v>
      </c>
      <c r="N8687" t="s">
        <v>19</v>
      </c>
      <c r="O8687" t="s">
        <v>20</v>
      </c>
      <c r="P8687" s="3" t="str">
        <f t="shared" si="135"/>
        <v>('DHL','4/1/2024','3/31/2025','12560','Export','US','NULL','FR TD Imp 9','Non-Document','2','0','12',106.25,'Flat','ColumbiaSportswear_DHL_2024'),</v>
      </c>
    </row>
    <row r="8688" spans="1:16" x14ac:dyDescent="0.3">
      <c r="A8688" t="s">
        <v>14</v>
      </c>
      <c r="B8688" s="1" t="s">
        <v>21</v>
      </c>
      <c r="C8688" s="1" t="s">
        <v>22</v>
      </c>
      <c r="D8688">
        <v>12560</v>
      </c>
      <c r="E8688" t="s">
        <v>15</v>
      </c>
      <c r="F8688" t="s">
        <v>16</v>
      </c>
      <c r="G8688" t="s">
        <v>17</v>
      </c>
      <c r="H8688" t="s">
        <v>831</v>
      </c>
      <c r="I8688" t="s">
        <v>18</v>
      </c>
      <c r="J8688">
        <v>2</v>
      </c>
      <c r="K8688">
        <v>0</v>
      </c>
      <c r="L8688" s="9">
        <v>12.5</v>
      </c>
      <c r="M8688" s="11">
        <v>108.46</v>
      </c>
      <c r="N8688" t="s">
        <v>19</v>
      </c>
      <c r="O8688" t="s">
        <v>20</v>
      </c>
      <c r="P8688" s="3" t="str">
        <f t="shared" si="135"/>
        <v>('DHL','4/1/2024','3/31/2025','12560','Export','US','NULL','FR TD Imp 9','Non-Document','2','0','12.5',108.46,'Flat','ColumbiaSportswear_DHL_2024'),</v>
      </c>
    </row>
    <row r="8689" spans="1:16" x14ac:dyDescent="0.3">
      <c r="A8689" t="s">
        <v>14</v>
      </c>
      <c r="B8689" s="1" t="s">
        <v>21</v>
      </c>
      <c r="C8689" s="1" t="s">
        <v>22</v>
      </c>
      <c r="D8689">
        <v>12560</v>
      </c>
      <c r="E8689" t="s">
        <v>15</v>
      </c>
      <c r="F8689" t="s">
        <v>16</v>
      </c>
      <c r="G8689" t="s">
        <v>17</v>
      </c>
      <c r="H8689" t="s">
        <v>831</v>
      </c>
      <c r="I8689" t="s">
        <v>18</v>
      </c>
      <c r="J8689">
        <v>2</v>
      </c>
      <c r="K8689">
        <v>0</v>
      </c>
      <c r="L8689" s="9">
        <v>13</v>
      </c>
      <c r="M8689" s="11">
        <v>110.67</v>
      </c>
      <c r="N8689" t="s">
        <v>19</v>
      </c>
      <c r="O8689" t="s">
        <v>20</v>
      </c>
      <c r="P8689" s="3" t="str">
        <f t="shared" si="135"/>
        <v>('DHL','4/1/2024','3/31/2025','12560','Export','US','NULL','FR TD Imp 9','Non-Document','2','0','13',110.67,'Flat','ColumbiaSportswear_DHL_2024'),</v>
      </c>
    </row>
    <row r="8690" spans="1:16" x14ac:dyDescent="0.3">
      <c r="A8690" t="s">
        <v>14</v>
      </c>
      <c r="B8690" s="1" t="s">
        <v>21</v>
      </c>
      <c r="C8690" s="1" t="s">
        <v>22</v>
      </c>
      <c r="D8690">
        <v>12560</v>
      </c>
      <c r="E8690" t="s">
        <v>15</v>
      </c>
      <c r="F8690" t="s">
        <v>16</v>
      </c>
      <c r="G8690" t="s">
        <v>17</v>
      </c>
      <c r="H8690" t="s">
        <v>831</v>
      </c>
      <c r="I8690" t="s">
        <v>18</v>
      </c>
      <c r="J8690">
        <v>2</v>
      </c>
      <c r="K8690">
        <v>0</v>
      </c>
      <c r="L8690" s="9">
        <v>13.5</v>
      </c>
      <c r="M8690" s="11">
        <v>112.88</v>
      </c>
      <c r="N8690" t="s">
        <v>19</v>
      </c>
      <c r="O8690" t="s">
        <v>20</v>
      </c>
      <c r="P8690" s="3" t="str">
        <f t="shared" si="135"/>
        <v>('DHL','4/1/2024','3/31/2025','12560','Export','US','NULL','FR TD Imp 9','Non-Document','2','0','13.5',112.88,'Flat','ColumbiaSportswear_DHL_2024'),</v>
      </c>
    </row>
    <row r="8691" spans="1:16" x14ac:dyDescent="0.3">
      <c r="A8691" t="s">
        <v>14</v>
      </c>
      <c r="B8691" s="1" t="s">
        <v>21</v>
      </c>
      <c r="C8691" s="1" t="s">
        <v>22</v>
      </c>
      <c r="D8691">
        <v>12560</v>
      </c>
      <c r="E8691" t="s">
        <v>15</v>
      </c>
      <c r="F8691" t="s">
        <v>16</v>
      </c>
      <c r="G8691" t="s">
        <v>17</v>
      </c>
      <c r="H8691" t="s">
        <v>831</v>
      </c>
      <c r="I8691" t="s">
        <v>18</v>
      </c>
      <c r="J8691">
        <v>2</v>
      </c>
      <c r="K8691">
        <v>0</v>
      </c>
      <c r="L8691" s="9">
        <v>14</v>
      </c>
      <c r="M8691" s="11">
        <v>115.09</v>
      </c>
      <c r="N8691" t="s">
        <v>19</v>
      </c>
      <c r="O8691" t="s">
        <v>20</v>
      </c>
      <c r="P8691" s="3" t="str">
        <f t="shared" si="135"/>
        <v>('DHL','4/1/2024','3/31/2025','12560','Export','US','NULL','FR TD Imp 9','Non-Document','2','0','14',115.09,'Flat','ColumbiaSportswear_DHL_2024'),</v>
      </c>
    </row>
    <row r="8692" spans="1:16" x14ac:dyDescent="0.3">
      <c r="A8692" t="s">
        <v>14</v>
      </c>
      <c r="B8692" s="1" t="s">
        <v>21</v>
      </c>
      <c r="C8692" s="1" t="s">
        <v>22</v>
      </c>
      <c r="D8692">
        <v>12560</v>
      </c>
      <c r="E8692" t="s">
        <v>15</v>
      </c>
      <c r="F8692" t="s">
        <v>16</v>
      </c>
      <c r="G8692" t="s">
        <v>17</v>
      </c>
      <c r="H8692" t="s">
        <v>831</v>
      </c>
      <c r="I8692" t="s">
        <v>18</v>
      </c>
      <c r="J8692">
        <v>2</v>
      </c>
      <c r="K8692">
        <v>0</v>
      </c>
      <c r="L8692" s="9">
        <v>14.5</v>
      </c>
      <c r="M8692" s="11">
        <v>117.3</v>
      </c>
      <c r="N8692" t="s">
        <v>19</v>
      </c>
      <c r="O8692" t="s">
        <v>20</v>
      </c>
      <c r="P8692" s="3" t="str">
        <f t="shared" si="135"/>
        <v>('DHL','4/1/2024','3/31/2025','12560','Export','US','NULL','FR TD Imp 9','Non-Document','2','0','14.5',117.3,'Flat','ColumbiaSportswear_DHL_2024'),</v>
      </c>
    </row>
    <row r="8693" spans="1:16" x14ac:dyDescent="0.3">
      <c r="A8693" t="s">
        <v>14</v>
      </c>
      <c r="B8693" s="1" t="s">
        <v>21</v>
      </c>
      <c r="C8693" s="1" t="s">
        <v>22</v>
      </c>
      <c r="D8693">
        <v>12560</v>
      </c>
      <c r="E8693" t="s">
        <v>15</v>
      </c>
      <c r="F8693" t="s">
        <v>16</v>
      </c>
      <c r="G8693" t="s">
        <v>17</v>
      </c>
      <c r="H8693" t="s">
        <v>831</v>
      </c>
      <c r="I8693" t="s">
        <v>18</v>
      </c>
      <c r="J8693">
        <v>2</v>
      </c>
      <c r="K8693">
        <v>0</v>
      </c>
      <c r="L8693" s="9">
        <v>15</v>
      </c>
      <c r="M8693" s="11">
        <v>119.51</v>
      </c>
      <c r="N8693" t="s">
        <v>19</v>
      </c>
      <c r="O8693" t="s">
        <v>20</v>
      </c>
      <c r="P8693" s="3" t="str">
        <f t="shared" si="135"/>
        <v>('DHL','4/1/2024','3/31/2025','12560','Export','US','NULL','FR TD Imp 9','Non-Document','2','0','15',119.51,'Flat','ColumbiaSportswear_DHL_2024'),</v>
      </c>
    </row>
    <row r="8694" spans="1:16" x14ac:dyDescent="0.3">
      <c r="A8694" t="s">
        <v>14</v>
      </c>
      <c r="B8694" s="1" t="s">
        <v>21</v>
      </c>
      <c r="C8694" s="1" t="s">
        <v>22</v>
      </c>
      <c r="D8694">
        <v>12560</v>
      </c>
      <c r="E8694" t="s">
        <v>15</v>
      </c>
      <c r="F8694" t="s">
        <v>16</v>
      </c>
      <c r="G8694" t="s">
        <v>17</v>
      </c>
      <c r="H8694" t="s">
        <v>831</v>
      </c>
      <c r="I8694" t="s">
        <v>18</v>
      </c>
      <c r="J8694">
        <v>2</v>
      </c>
      <c r="K8694">
        <v>0</v>
      </c>
      <c r="L8694" s="9">
        <v>15.5</v>
      </c>
      <c r="M8694" s="11">
        <v>121.72</v>
      </c>
      <c r="N8694" t="s">
        <v>19</v>
      </c>
      <c r="O8694" t="s">
        <v>20</v>
      </c>
      <c r="P8694" s="3" t="str">
        <f t="shared" si="135"/>
        <v>('DHL','4/1/2024','3/31/2025','12560','Export','US','NULL','FR TD Imp 9','Non-Document','2','0','15.5',121.72,'Flat','ColumbiaSportswear_DHL_2024'),</v>
      </c>
    </row>
    <row r="8695" spans="1:16" x14ac:dyDescent="0.3">
      <c r="A8695" t="s">
        <v>14</v>
      </c>
      <c r="B8695" s="1" t="s">
        <v>21</v>
      </c>
      <c r="C8695" s="1" t="s">
        <v>22</v>
      </c>
      <c r="D8695">
        <v>12560</v>
      </c>
      <c r="E8695" t="s">
        <v>15</v>
      </c>
      <c r="F8695" t="s">
        <v>16</v>
      </c>
      <c r="G8695" t="s">
        <v>17</v>
      </c>
      <c r="H8695" t="s">
        <v>831</v>
      </c>
      <c r="I8695" t="s">
        <v>18</v>
      </c>
      <c r="J8695">
        <v>2</v>
      </c>
      <c r="K8695">
        <v>0</v>
      </c>
      <c r="L8695" s="9">
        <v>16</v>
      </c>
      <c r="M8695" s="11">
        <v>123.93</v>
      </c>
      <c r="N8695" t="s">
        <v>19</v>
      </c>
      <c r="O8695" t="s">
        <v>20</v>
      </c>
      <c r="P8695" s="3" t="str">
        <f t="shared" si="135"/>
        <v>('DHL','4/1/2024','3/31/2025','12560','Export','US','NULL','FR TD Imp 9','Non-Document','2','0','16',123.93,'Flat','ColumbiaSportswear_DHL_2024'),</v>
      </c>
    </row>
    <row r="8696" spans="1:16" x14ac:dyDescent="0.3">
      <c r="A8696" t="s">
        <v>14</v>
      </c>
      <c r="B8696" s="1" t="s">
        <v>21</v>
      </c>
      <c r="C8696" s="1" t="s">
        <v>22</v>
      </c>
      <c r="D8696">
        <v>12560</v>
      </c>
      <c r="E8696" t="s">
        <v>15</v>
      </c>
      <c r="F8696" t="s">
        <v>16</v>
      </c>
      <c r="G8696" t="s">
        <v>17</v>
      </c>
      <c r="H8696" t="s">
        <v>831</v>
      </c>
      <c r="I8696" t="s">
        <v>18</v>
      </c>
      <c r="J8696">
        <v>2</v>
      </c>
      <c r="K8696">
        <v>0</v>
      </c>
      <c r="L8696" s="9">
        <v>16.5</v>
      </c>
      <c r="M8696" s="11">
        <v>126.14</v>
      </c>
      <c r="N8696" t="s">
        <v>19</v>
      </c>
      <c r="O8696" t="s">
        <v>20</v>
      </c>
      <c r="P8696" s="3" t="str">
        <f t="shared" si="135"/>
        <v>('DHL','4/1/2024','3/31/2025','12560','Export','US','NULL','FR TD Imp 9','Non-Document','2','0','16.5',126.14,'Flat','ColumbiaSportswear_DHL_2024'),</v>
      </c>
    </row>
    <row r="8697" spans="1:16" x14ac:dyDescent="0.3">
      <c r="A8697" t="s">
        <v>14</v>
      </c>
      <c r="B8697" s="1" t="s">
        <v>21</v>
      </c>
      <c r="C8697" s="1" t="s">
        <v>22</v>
      </c>
      <c r="D8697">
        <v>12560</v>
      </c>
      <c r="E8697" t="s">
        <v>15</v>
      </c>
      <c r="F8697" t="s">
        <v>16</v>
      </c>
      <c r="G8697" t="s">
        <v>17</v>
      </c>
      <c r="H8697" t="s">
        <v>831</v>
      </c>
      <c r="I8697" t="s">
        <v>18</v>
      </c>
      <c r="J8697">
        <v>2</v>
      </c>
      <c r="K8697">
        <v>0</v>
      </c>
      <c r="L8697" s="9">
        <v>17</v>
      </c>
      <c r="M8697" s="11">
        <v>128.35</v>
      </c>
      <c r="N8697" t="s">
        <v>19</v>
      </c>
      <c r="O8697" t="s">
        <v>20</v>
      </c>
      <c r="P8697" s="3" t="str">
        <f t="shared" si="135"/>
        <v>('DHL','4/1/2024','3/31/2025','12560','Export','US','NULL','FR TD Imp 9','Non-Document','2','0','17',128.35,'Flat','ColumbiaSportswear_DHL_2024'),</v>
      </c>
    </row>
    <row r="8698" spans="1:16" x14ac:dyDescent="0.3">
      <c r="A8698" t="s">
        <v>14</v>
      </c>
      <c r="B8698" s="1" t="s">
        <v>21</v>
      </c>
      <c r="C8698" s="1" t="s">
        <v>22</v>
      </c>
      <c r="D8698">
        <v>12560</v>
      </c>
      <c r="E8698" t="s">
        <v>15</v>
      </c>
      <c r="F8698" t="s">
        <v>16</v>
      </c>
      <c r="G8698" t="s">
        <v>17</v>
      </c>
      <c r="H8698" t="s">
        <v>831</v>
      </c>
      <c r="I8698" t="s">
        <v>18</v>
      </c>
      <c r="J8698">
        <v>2</v>
      </c>
      <c r="K8698">
        <v>0</v>
      </c>
      <c r="L8698" s="9">
        <v>17.5</v>
      </c>
      <c r="M8698" s="11">
        <v>130.56</v>
      </c>
      <c r="N8698" t="s">
        <v>19</v>
      </c>
      <c r="O8698" t="s">
        <v>20</v>
      </c>
      <c r="P8698" s="3" t="str">
        <f t="shared" si="135"/>
        <v>('DHL','4/1/2024','3/31/2025','12560','Export','US','NULL','FR TD Imp 9','Non-Document','2','0','17.5',130.56,'Flat','ColumbiaSportswear_DHL_2024'),</v>
      </c>
    </row>
    <row r="8699" spans="1:16" x14ac:dyDescent="0.3">
      <c r="A8699" t="s">
        <v>14</v>
      </c>
      <c r="B8699" s="1" t="s">
        <v>21</v>
      </c>
      <c r="C8699" s="1" t="s">
        <v>22</v>
      </c>
      <c r="D8699">
        <v>12560</v>
      </c>
      <c r="E8699" t="s">
        <v>15</v>
      </c>
      <c r="F8699" t="s">
        <v>16</v>
      </c>
      <c r="G8699" t="s">
        <v>17</v>
      </c>
      <c r="H8699" t="s">
        <v>831</v>
      </c>
      <c r="I8699" t="s">
        <v>18</v>
      </c>
      <c r="J8699">
        <v>2</v>
      </c>
      <c r="K8699">
        <v>0</v>
      </c>
      <c r="L8699" s="9">
        <v>18</v>
      </c>
      <c r="M8699" s="11">
        <v>132.77000000000001</v>
      </c>
      <c r="N8699" t="s">
        <v>19</v>
      </c>
      <c r="O8699" t="s">
        <v>20</v>
      </c>
      <c r="P8699" s="3" t="str">
        <f t="shared" si="135"/>
        <v>('DHL','4/1/2024','3/31/2025','12560','Export','US','NULL','FR TD Imp 9','Non-Document','2','0','18',132.77,'Flat','ColumbiaSportswear_DHL_2024'),</v>
      </c>
    </row>
    <row r="8700" spans="1:16" x14ac:dyDescent="0.3">
      <c r="A8700" t="s">
        <v>14</v>
      </c>
      <c r="B8700" s="1" t="s">
        <v>21</v>
      </c>
      <c r="C8700" s="1" t="s">
        <v>22</v>
      </c>
      <c r="D8700">
        <v>12560</v>
      </c>
      <c r="E8700" t="s">
        <v>15</v>
      </c>
      <c r="F8700" t="s">
        <v>16</v>
      </c>
      <c r="G8700" t="s">
        <v>17</v>
      </c>
      <c r="H8700" t="s">
        <v>831</v>
      </c>
      <c r="I8700" t="s">
        <v>18</v>
      </c>
      <c r="J8700">
        <v>2</v>
      </c>
      <c r="K8700">
        <v>0</v>
      </c>
      <c r="L8700" s="9">
        <v>18.5</v>
      </c>
      <c r="M8700" s="11">
        <v>134.97999999999999</v>
      </c>
      <c r="N8700" t="s">
        <v>19</v>
      </c>
      <c r="O8700" t="s">
        <v>20</v>
      </c>
      <c r="P8700" s="3" t="str">
        <f t="shared" si="135"/>
        <v>('DHL','4/1/2024','3/31/2025','12560','Export','US','NULL','FR TD Imp 9','Non-Document','2','0','18.5',134.98,'Flat','ColumbiaSportswear_DHL_2024'),</v>
      </c>
    </row>
    <row r="8701" spans="1:16" x14ac:dyDescent="0.3">
      <c r="A8701" t="s">
        <v>14</v>
      </c>
      <c r="B8701" s="1" t="s">
        <v>21</v>
      </c>
      <c r="C8701" s="1" t="s">
        <v>22</v>
      </c>
      <c r="D8701">
        <v>12560</v>
      </c>
      <c r="E8701" t="s">
        <v>15</v>
      </c>
      <c r="F8701" t="s">
        <v>16</v>
      </c>
      <c r="G8701" t="s">
        <v>17</v>
      </c>
      <c r="H8701" t="s">
        <v>831</v>
      </c>
      <c r="I8701" t="s">
        <v>18</v>
      </c>
      <c r="J8701">
        <v>2</v>
      </c>
      <c r="K8701">
        <v>0</v>
      </c>
      <c r="L8701" s="9">
        <v>19</v>
      </c>
      <c r="M8701" s="11">
        <v>137.19</v>
      </c>
      <c r="N8701" t="s">
        <v>19</v>
      </c>
      <c r="O8701" t="s">
        <v>20</v>
      </c>
      <c r="P8701" s="3" t="str">
        <f t="shared" si="135"/>
        <v>('DHL','4/1/2024','3/31/2025','12560','Export','US','NULL','FR TD Imp 9','Non-Document','2','0','19',137.19,'Flat','ColumbiaSportswear_DHL_2024'),</v>
      </c>
    </row>
    <row r="8702" spans="1:16" x14ac:dyDescent="0.3">
      <c r="A8702" t="s">
        <v>14</v>
      </c>
      <c r="B8702" s="1" t="s">
        <v>21</v>
      </c>
      <c r="C8702" s="1" t="s">
        <v>22</v>
      </c>
      <c r="D8702">
        <v>12560</v>
      </c>
      <c r="E8702" t="s">
        <v>15</v>
      </c>
      <c r="F8702" t="s">
        <v>16</v>
      </c>
      <c r="G8702" t="s">
        <v>17</v>
      </c>
      <c r="H8702" t="s">
        <v>831</v>
      </c>
      <c r="I8702" t="s">
        <v>18</v>
      </c>
      <c r="J8702">
        <v>2</v>
      </c>
      <c r="K8702">
        <v>0</v>
      </c>
      <c r="L8702" s="9">
        <v>19.5</v>
      </c>
      <c r="M8702" s="11">
        <v>139.4</v>
      </c>
      <c r="N8702" t="s">
        <v>19</v>
      </c>
      <c r="O8702" t="s">
        <v>20</v>
      </c>
      <c r="P8702" s="3" t="str">
        <f t="shared" si="135"/>
        <v>('DHL','4/1/2024','3/31/2025','12560','Export','US','NULL','FR TD Imp 9','Non-Document','2','0','19.5',139.4,'Flat','ColumbiaSportswear_DHL_2024'),</v>
      </c>
    </row>
    <row r="8703" spans="1:16" x14ac:dyDescent="0.3">
      <c r="A8703" t="s">
        <v>14</v>
      </c>
      <c r="B8703" s="1" t="s">
        <v>21</v>
      </c>
      <c r="C8703" s="1" t="s">
        <v>22</v>
      </c>
      <c r="D8703">
        <v>12560</v>
      </c>
      <c r="E8703" t="s">
        <v>15</v>
      </c>
      <c r="F8703" t="s">
        <v>16</v>
      </c>
      <c r="G8703" t="s">
        <v>17</v>
      </c>
      <c r="H8703" t="s">
        <v>831</v>
      </c>
      <c r="I8703" t="s">
        <v>18</v>
      </c>
      <c r="J8703">
        <v>2</v>
      </c>
      <c r="K8703">
        <v>0</v>
      </c>
      <c r="L8703" s="9">
        <v>20</v>
      </c>
      <c r="M8703" s="11">
        <v>141.61000000000001</v>
      </c>
      <c r="N8703" t="s">
        <v>19</v>
      </c>
      <c r="O8703" t="s">
        <v>20</v>
      </c>
      <c r="P8703" s="3" t="str">
        <f t="shared" si="135"/>
        <v>('DHL','4/1/2024','3/31/2025','12560','Export','US','NULL','FR TD Imp 9','Non-Document','2','0','20',141.61,'Flat','ColumbiaSportswear_DHL_2024'),</v>
      </c>
    </row>
    <row r="8704" spans="1:16" x14ac:dyDescent="0.3">
      <c r="A8704" t="s">
        <v>14</v>
      </c>
      <c r="B8704" s="1" t="s">
        <v>21</v>
      </c>
      <c r="C8704" s="1" t="s">
        <v>22</v>
      </c>
      <c r="D8704">
        <v>12560</v>
      </c>
      <c r="E8704" t="s">
        <v>15</v>
      </c>
      <c r="F8704" t="s">
        <v>16</v>
      </c>
      <c r="G8704" t="s">
        <v>17</v>
      </c>
      <c r="H8704" t="s">
        <v>831</v>
      </c>
      <c r="I8704" t="s">
        <v>18</v>
      </c>
      <c r="J8704">
        <v>2</v>
      </c>
      <c r="K8704">
        <v>0</v>
      </c>
      <c r="L8704" s="9">
        <v>20.5</v>
      </c>
      <c r="M8704" s="11">
        <v>145.32</v>
      </c>
      <c r="N8704" t="s">
        <v>19</v>
      </c>
      <c r="O8704" t="s">
        <v>20</v>
      </c>
      <c r="P8704" s="3" t="str">
        <f t="shared" si="135"/>
        <v>('DHL','4/1/2024','3/31/2025','12560','Export','US','NULL','FR TD Imp 9','Non-Document','2','0','20.5',145.32,'Flat','ColumbiaSportswear_DHL_2024'),</v>
      </c>
    </row>
    <row r="8705" spans="1:16" x14ac:dyDescent="0.3">
      <c r="A8705" t="s">
        <v>14</v>
      </c>
      <c r="B8705" s="1" t="s">
        <v>21</v>
      </c>
      <c r="C8705" s="1" t="s">
        <v>22</v>
      </c>
      <c r="D8705">
        <v>12560</v>
      </c>
      <c r="E8705" t="s">
        <v>15</v>
      </c>
      <c r="F8705" t="s">
        <v>16</v>
      </c>
      <c r="G8705" t="s">
        <v>17</v>
      </c>
      <c r="H8705" t="s">
        <v>831</v>
      </c>
      <c r="I8705" t="s">
        <v>18</v>
      </c>
      <c r="J8705">
        <v>2</v>
      </c>
      <c r="K8705">
        <v>0</v>
      </c>
      <c r="L8705" s="9">
        <v>21</v>
      </c>
      <c r="M8705" s="11">
        <v>149.03</v>
      </c>
      <c r="N8705" t="s">
        <v>19</v>
      </c>
      <c r="O8705" t="s">
        <v>20</v>
      </c>
      <c r="P8705" s="3" t="str">
        <f t="shared" si="135"/>
        <v>('DHL','4/1/2024','3/31/2025','12560','Export','US','NULL','FR TD Imp 9','Non-Document','2','0','21',149.03,'Flat','ColumbiaSportswear_DHL_2024'),</v>
      </c>
    </row>
    <row r="8706" spans="1:16" x14ac:dyDescent="0.3">
      <c r="A8706" t="s">
        <v>14</v>
      </c>
      <c r="B8706" s="1" t="s">
        <v>21</v>
      </c>
      <c r="C8706" s="1" t="s">
        <v>22</v>
      </c>
      <c r="D8706">
        <v>12560</v>
      </c>
      <c r="E8706" t="s">
        <v>15</v>
      </c>
      <c r="F8706" t="s">
        <v>16</v>
      </c>
      <c r="G8706" t="s">
        <v>17</v>
      </c>
      <c r="H8706" t="s">
        <v>831</v>
      </c>
      <c r="I8706" t="s">
        <v>18</v>
      </c>
      <c r="J8706">
        <v>2</v>
      </c>
      <c r="K8706">
        <v>0</v>
      </c>
      <c r="L8706" s="9">
        <v>21.5</v>
      </c>
      <c r="M8706" s="11">
        <v>152.74</v>
      </c>
      <c r="N8706" t="s">
        <v>19</v>
      </c>
      <c r="O8706" t="s">
        <v>20</v>
      </c>
      <c r="P8706" s="3" t="str">
        <f t="shared" ref="P8706:P8769" si="136">SUBSTITUTE(
    IF(OR(ROW(A8706)=2, MOD(ROW(A8706),1000)=0),
        "insert into [TNL_RATING].[dbo].[dhl_express_rate_master] values ('"&amp;A8706&amp;"','"&amp;B8706&amp;"','"&amp;C8706&amp;"','"&amp;D8706&amp;"','"&amp;E8706&amp;"','"&amp;F8706&amp;"','"&amp;G8706&amp;"','"&amp;H8706&amp;"','"&amp;I8706&amp;"','"&amp;J8706&amp;"','"&amp;K8706&amp;"','"&amp;L8706&amp;"',"&amp;M8706&amp;",'"&amp;N8706&amp;"','"&amp;O8706&amp;"'),",
        IF(OR(A8707="",MOD(ROW(A8707),1000)=0),
            "('"&amp;A8706&amp;"','"&amp;B8706&amp;"','"&amp;C8706&amp;"','"&amp;D8706&amp;"','"&amp;E8706&amp;"','"&amp;F8706&amp;"','"&amp;G8706&amp;"','"&amp;H8706&amp;"','"&amp;I8706&amp;"','"&amp;J8706&amp;"','"&amp;K8706&amp;"','"&amp;L8706&amp;"',"&amp;M8706&amp;",'"&amp;N8706&amp;"','"&amp;O8706&amp;"')",
            "('"&amp;A8706&amp;"','"&amp;B8706&amp;"','"&amp;C8706&amp;"','"&amp;D8706&amp;"','"&amp;E8706&amp;"','"&amp;F8706&amp;"','"&amp;G8706&amp;"','"&amp;H8706&amp;"','"&amp;I8706&amp;"','"&amp;J8706&amp;"','"&amp;K8706&amp;"','"&amp;L8706&amp;"',"&amp;M8706&amp;",'"&amp;N8706&amp;"','"&amp;O8706&amp;"'),"
        )
    ),
"NULL","NULL")</f>
        <v>('DHL','4/1/2024','3/31/2025','12560','Export','US','NULL','FR TD Imp 9','Non-Document','2','0','21.5',152.74,'Flat','ColumbiaSportswear_DHL_2024'),</v>
      </c>
    </row>
    <row r="8707" spans="1:16" x14ac:dyDescent="0.3">
      <c r="A8707" t="s">
        <v>14</v>
      </c>
      <c r="B8707" s="1" t="s">
        <v>21</v>
      </c>
      <c r="C8707" s="1" t="s">
        <v>22</v>
      </c>
      <c r="D8707">
        <v>12560</v>
      </c>
      <c r="E8707" t="s">
        <v>15</v>
      </c>
      <c r="F8707" t="s">
        <v>16</v>
      </c>
      <c r="G8707" t="s">
        <v>17</v>
      </c>
      <c r="H8707" t="s">
        <v>831</v>
      </c>
      <c r="I8707" t="s">
        <v>18</v>
      </c>
      <c r="J8707">
        <v>2</v>
      </c>
      <c r="K8707">
        <v>0</v>
      </c>
      <c r="L8707" s="9">
        <v>22</v>
      </c>
      <c r="M8707" s="11">
        <v>156.44999999999999</v>
      </c>
      <c r="N8707" t="s">
        <v>19</v>
      </c>
      <c r="O8707" t="s">
        <v>20</v>
      </c>
      <c r="P8707" s="3" t="str">
        <f t="shared" si="136"/>
        <v>('DHL','4/1/2024','3/31/2025','12560','Export','US','NULL','FR TD Imp 9','Non-Document','2','0','22',156.45,'Flat','ColumbiaSportswear_DHL_2024'),</v>
      </c>
    </row>
    <row r="8708" spans="1:16" x14ac:dyDescent="0.3">
      <c r="A8708" t="s">
        <v>14</v>
      </c>
      <c r="B8708" s="1" t="s">
        <v>21</v>
      </c>
      <c r="C8708" s="1" t="s">
        <v>22</v>
      </c>
      <c r="D8708">
        <v>12560</v>
      </c>
      <c r="E8708" t="s">
        <v>15</v>
      </c>
      <c r="F8708" t="s">
        <v>16</v>
      </c>
      <c r="G8708" t="s">
        <v>17</v>
      </c>
      <c r="H8708" t="s">
        <v>831</v>
      </c>
      <c r="I8708" t="s">
        <v>18</v>
      </c>
      <c r="J8708">
        <v>2</v>
      </c>
      <c r="K8708">
        <v>0</v>
      </c>
      <c r="L8708" s="9">
        <v>22.5</v>
      </c>
      <c r="M8708" s="11">
        <v>160.16</v>
      </c>
      <c r="N8708" t="s">
        <v>19</v>
      </c>
      <c r="O8708" t="s">
        <v>20</v>
      </c>
      <c r="P8708" s="3" t="str">
        <f t="shared" si="136"/>
        <v>('DHL','4/1/2024','3/31/2025','12560','Export','US','NULL','FR TD Imp 9','Non-Document','2','0','22.5',160.16,'Flat','ColumbiaSportswear_DHL_2024'),</v>
      </c>
    </row>
    <row r="8709" spans="1:16" x14ac:dyDescent="0.3">
      <c r="A8709" t="s">
        <v>14</v>
      </c>
      <c r="B8709" s="1" t="s">
        <v>21</v>
      </c>
      <c r="C8709" s="1" t="s">
        <v>22</v>
      </c>
      <c r="D8709">
        <v>12560</v>
      </c>
      <c r="E8709" t="s">
        <v>15</v>
      </c>
      <c r="F8709" t="s">
        <v>16</v>
      </c>
      <c r="G8709" t="s">
        <v>17</v>
      </c>
      <c r="H8709" t="s">
        <v>831</v>
      </c>
      <c r="I8709" t="s">
        <v>18</v>
      </c>
      <c r="J8709">
        <v>2</v>
      </c>
      <c r="K8709">
        <v>0</v>
      </c>
      <c r="L8709" s="9">
        <v>23</v>
      </c>
      <c r="M8709" s="11">
        <v>163.87</v>
      </c>
      <c r="N8709" t="s">
        <v>19</v>
      </c>
      <c r="O8709" t="s">
        <v>20</v>
      </c>
      <c r="P8709" s="3" t="str">
        <f t="shared" si="136"/>
        <v>('DHL','4/1/2024','3/31/2025','12560','Export','US','NULL','FR TD Imp 9','Non-Document','2','0','23',163.87,'Flat','ColumbiaSportswear_DHL_2024'),</v>
      </c>
    </row>
    <row r="8710" spans="1:16" x14ac:dyDescent="0.3">
      <c r="A8710" t="s">
        <v>14</v>
      </c>
      <c r="B8710" s="1" t="s">
        <v>21</v>
      </c>
      <c r="C8710" s="1" t="s">
        <v>22</v>
      </c>
      <c r="D8710">
        <v>12560</v>
      </c>
      <c r="E8710" t="s">
        <v>15</v>
      </c>
      <c r="F8710" t="s">
        <v>16</v>
      </c>
      <c r="G8710" t="s">
        <v>17</v>
      </c>
      <c r="H8710" t="s">
        <v>831</v>
      </c>
      <c r="I8710" t="s">
        <v>18</v>
      </c>
      <c r="J8710">
        <v>2</v>
      </c>
      <c r="K8710">
        <v>0</v>
      </c>
      <c r="L8710" s="9">
        <v>23.5</v>
      </c>
      <c r="M8710" s="11">
        <v>167.58</v>
      </c>
      <c r="N8710" t="s">
        <v>19</v>
      </c>
      <c r="O8710" t="s">
        <v>20</v>
      </c>
      <c r="P8710" s="3" t="str">
        <f t="shared" si="136"/>
        <v>('DHL','4/1/2024','3/31/2025','12560','Export','US','NULL','FR TD Imp 9','Non-Document','2','0','23.5',167.58,'Flat','ColumbiaSportswear_DHL_2024'),</v>
      </c>
    </row>
    <row r="8711" spans="1:16" x14ac:dyDescent="0.3">
      <c r="A8711" t="s">
        <v>14</v>
      </c>
      <c r="B8711" s="1" t="s">
        <v>21</v>
      </c>
      <c r="C8711" s="1" t="s">
        <v>22</v>
      </c>
      <c r="D8711">
        <v>12560</v>
      </c>
      <c r="E8711" t="s">
        <v>15</v>
      </c>
      <c r="F8711" t="s">
        <v>16</v>
      </c>
      <c r="G8711" t="s">
        <v>17</v>
      </c>
      <c r="H8711" t="s">
        <v>831</v>
      </c>
      <c r="I8711" t="s">
        <v>18</v>
      </c>
      <c r="J8711">
        <v>2</v>
      </c>
      <c r="K8711">
        <v>0</v>
      </c>
      <c r="L8711" s="9">
        <v>24</v>
      </c>
      <c r="M8711" s="11">
        <v>171.29</v>
      </c>
      <c r="N8711" t="s">
        <v>19</v>
      </c>
      <c r="O8711" t="s">
        <v>20</v>
      </c>
      <c r="P8711" s="3" t="str">
        <f t="shared" si="136"/>
        <v>('DHL','4/1/2024','3/31/2025','12560','Export','US','NULL','FR TD Imp 9','Non-Document','2','0','24',171.29,'Flat','ColumbiaSportswear_DHL_2024'),</v>
      </c>
    </row>
    <row r="8712" spans="1:16" x14ac:dyDescent="0.3">
      <c r="A8712" t="s">
        <v>14</v>
      </c>
      <c r="B8712" s="1" t="s">
        <v>21</v>
      </c>
      <c r="C8712" s="1" t="s">
        <v>22</v>
      </c>
      <c r="D8712">
        <v>12560</v>
      </c>
      <c r="E8712" t="s">
        <v>15</v>
      </c>
      <c r="F8712" t="s">
        <v>16</v>
      </c>
      <c r="G8712" t="s">
        <v>17</v>
      </c>
      <c r="H8712" t="s">
        <v>831</v>
      </c>
      <c r="I8712" t="s">
        <v>18</v>
      </c>
      <c r="J8712">
        <v>2</v>
      </c>
      <c r="K8712">
        <v>0</v>
      </c>
      <c r="L8712" s="9">
        <v>24.5</v>
      </c>
      <c r="M8712" s="11">
        <v>175</v>
      </c>
      <c r="N8712" t="s">
        <v>19</v>
      </c>
      <c r="O8712" t="s">
        <v>20</v>
      </c>
      <c r="P8712" s="3" t="str">
        <f t="shared" si="136"/>
        <v>('DHL','4/1/2024','3/31/2025','12560','Export','US','NULL','FR TD Imp 9','Non-Document','2','0','24.5',175,'Flat','ColumbiaSportswear_DHL_2024'),</v>
      </c>
    </row>
    <row r="8713" spans="1:16" x14ac:dyDescent="0.3">
      <c r="A8713" t="s">
        <v>14</v>
      </c>
      <c r="B8713" s="1" t="s">
        <v>21</v>
      </c>
      <c r="C8713" s="1" t="s">
        <v>22</v>
      </c>
      <c r="D8713">
        <v>12560</v>
      </c>
      <c r="E8713" t="s">
        <v>15</v>
      </c>
      <c r="F8713" t="s">
        <v>16</v>
      </c>
      <c r="G8713" t="s">
        <v>17</v>
      </c>
      <c r="H8713" t="s">
        <v>831</v>
      </c>
      <c r="I8713" t="s">
        <v>18</v>
      </c>
      <c r="J8713">
        <v>2</v>
      </c>
      <c r="K8713">
        <v>0</v>
      </c>
      <c r="L8713" s="9">
        <v>25</v>
      </c>
      <c r="M8713" s="11">
        <v>178.71</v>
      </c>
      <c r="N8713" t="s">
        <v>19</v>
      </c>
      <c r="O8713" t="s">
        <v>20</v>
      </c>
      <c r="P8713" s="3" t="str">
        <f t="shared" si="136"/>
        <v>('DHL','4/1/2024','3/31/2025','12560','Export','US','NULL','FR TD Imp 9','Non-Document','2','0','25',178.71,'Flat','ColumbiaSportswear_DHL_2024'),</v>
      </c>
    </row>
    <row r="8714" spans="1:16" x14ac:dyDescent="0.3">
      <c r="A8714" t="s">
        <v>14</v>
      </c>
      <c r="B8714" s="1" t="s">
        <v>21</v>
      </c>
      <c r="C8714" s="1" t="s">
        <v>22</v>
      </c>
      <c r="D8714">
        <v>12560</v>
      </c>
      <c r="E8714" t="s">
        <v>15</v>
      </c>
      <c r="F8714" t="s">
        <v>16</v>
      </c>
      <c r="G8714" t="s">
        <v>17</v>
      </c>
      <c r="H8714" t="s">
        <v>831</v>
      </c>
      <c r="I8714" t="s">
        <v>18</v>
      </c>
      <c r="J8714">
        <v>2</v>
      </c>
      <c r="K8714">
        <v>0</v>
      </c>
      <c r="L8714" s="9">
        <v>25.5</v>
      </c>
      <c r="M8714" s="11">
        <v>182.42</v>
      </c>
      <c r="N8714" t="s">
        <v>19</v>
      </c>
      <c r="O8714" t="s">
        <v>20</v>
      </c>
      <c r="P8714" s="3" t="str">
        <f t="shared" si="136"/>
        <v>('DHL','4/1/2024','3/31/2025','12560','Export','US','NULL','FR TD Imp 9','Non-Document','2','0','25.5',182.42,'Flat','ColumbiaSportswear_DHL_2024'),</v>
      </c>
    </row>
    <row r="8715" spans="1:16" x14ac:dyDescent="0.3">
      <c r="A8715" t="s">
        <v>14</v>
      </c>
      <c r="B8715" s="1" t="s">
        <v>21</v>
      </c>
      <c r="C8715" s="1" t="s">
        <v>22</v>
      </c>
      <c r="D8715">
        <v>12560</v>
      </c>
      <c r="E8715" t="s">
        <v>15</v>
      </c>
      <c r="F8715" t="s">
        <v>16</v>
      </c>
      <c r="G8715" t="s">
        <v>17</v>
      </c>
      <c r="H8715" t="s">
        <v>831</v>
      </c>
      <c r="I8715" t="s">
        <v>18</v>
      </c>
      <c r="J8715">
        <v>2</v>
      </c>
      <c r="K8715">
        <v>0</v>
      </c>
      <c r="L8715" s="9">
        <v>26</v>
      </c>
      <c r="M8715" s="11">
        <v>186.13</v>
      </c>
      <c r="N8715" t="s">
        <v>19</v>
      </c>
      <c r="O8715" t="s">
        <v>20</v>
      </c>
      <c r="P8715" s="3" t="str">
        <f t="shared" si="136"/>
        <v>('DHL','4/1/2024','3/31/2025','12560','Export','US','NULL','FR TD Imp 9','Non-Document','2','0','26',186.13,'Flat','ColumbiaSportswear_DHL_2024'),</v>
      </c>
    </row>
    <row r="8716" spans="1:16" x14ac:dyDescent="0.3">
      <c r="A8716" t="s">
        <v>14</v>
      </c>
      <c r="B8716" s="1" t="s">
        <v>21</v>
      </c>
      <c r="C8716" s="1" t="s">
        <v>22</v>
      </c>
      <c r="D8716">
        <v>12560</v>
      </c>
      <c r="E8716" t="s">
        <v>15</v>
      </c>
      <c r="F8716" t="s">
        <v>16</v>
      </c>
      <c r="G8716" t="s">
        <v>17</v>
      </c>
      <c r="H8716" t="s">
        <v>831</v>
      </c>
      <c r="I8716" t="s">
        <v>18</v>
      </c>
      <c r="J8716">
        <v>2</v>
      </c>
      <c r="K8716">
        <v>0</v>
      </c>
      <c r="L8716" s="9">
        <v>26.5</v>
      </c>
      <c r="M8716" s="11">
        <v>189.84</v>
      </c>
      <c r="N8716" t="s">
        <v>19</v>
      </c>
      <c r="O8716" t="s">
        <v>20</v>
      </c>
      <c r="P8716" s="3" t="str">
        <f t="shared" si="136"/>
        <v>('DHL','4/1/2024','3/31/2025','12560','Export','US','NULL','FR TD Imp 9','Non-Document','2','0','26.5',189.84,'Flat','ColumbiaSportswear_DHL_2024'),</v>
      </c>
    </row>
    <row r="8717" spans="1:16" x14ac:dyDescent="0.3">
      <c r="A8717" t="s">
        <v>14</v>
      </c>
      <c r="B8717" s="1" t="s">
        <v>21</v>
      </c>
      <c r="C8717" s="1" t="s">
        <v>22</v>
      </c>
      <c r="D8717">
        <v>12560</v>
      </c>
      <c r="E8717" t="s">
        <v>15</v>
      </c>
      <c r="F8717" t="s">
        <v>16</v>
      </c>
      <c r="G8717" t="s">
        <v>17</v>
      </c>
      <c r="H8717" t="s">
        <v>831</v>
      </c>
      <c r="I8717" t="s">
        <v>18</v>
      </c>
      <c r="J8717">
        <v>2</v>
      </c>
      <c r="K8717">
        <v>0</v>
      </c>
      <c r="L8717" s="9">
        <v>27</v>
      </c>
      <c r="M8717" s="11">
        <v>193.55</v>
      </c>
      <c r="N8717" t="s">
        <v>19</v>
      </c>
      <c r="O8717" t="s">
        <v>20</v>
      </c>
      <c r="P8717" s="3" t="str">
        <f t="shared" si="136"/>
        <v>('DHL','4/1/2024','3/31/2025','12560','Export','US','NULL','FR TD Imp 9','Non-Document','2','0','27',193.55,'Flat','ColumbiaSportswear_DHL_2024'),</v>
      </c>
    </row>
    <row r="8718" spans="1:16" x14ac:dyDescent="0.3">
      <c r="A8718" t="s">
        <v>14</v>
      </c>
      <c r="B8718" s="1" t="s">
        <v>21</v>
      </c>
      <c r="C8718" s="1" t="s">
        <v>22</v>
      </c>
      <c r="D8718">
        <v>12560</v>
      </c>
      <c r="E8718" t="s">
        <v>15</v>
      </c>
      <c r="F8718" t="s">
        <v>16</v>
      </c>
      <c r="G8718" t="s">
        <v>17</v>
      </c>
      <c r="H8718" t="s">
        <v>831</v>
      </c>
      <c r="I8718" t="s">
        <v>18</v>
      </c>
      <c r="J8718">
        <v>2</v>
      </c>
      <c r="K8718">
        <v>0</v>
      </c>
      <c r="L8718" s="9">
        <v>27.5</v>
      </c>
      <c r="M8718" s="11">
        <v>197.26</v>
      </c>
      <c r="N8718" t="s">
        <v>19</v>
      </c>
      <c r="O8718" t="s">
        <v>20</v>
      </c>
      <c r="P8718" s="3" t="str">
        <f t="shared" si="136"/>
        <v>('DHL','4/1/2024','3/31/2025','12560','Export','US','NULL','FR TD Imp 9','Non-Document','2','0','27.5',197.26,'Flat','ColumbiaSportswear_DHL_2024'),</v>
      </c>
    </row>
    <row r="8719" spans="1:16" x14ac:dyDescent="0.3">
      <c r="A8719" t="s">
        <v>14</v>
      </c>
      <c r="B8719" s="1" t="s">
        <v>21</v>
      </c>
      <c r="C8719" s="1" t="s">
        <v>22</v>
      </c>
      <c r="D8719">
        <v>12560</v>
      </c>
      <c r="E8719" t="s">
        <v>15</v>
      </c>
      <c r="F8719" t="s">
        <v>16</v>
      </c>
      <c r="G8719" t="s">
        <v>17</v>
      </c>
      <c r="H8719" t="s">
        <v>831</v>
      </c>
      <c r="I8719" t="s">
        <v>18</v>
      </c>
      <c r="J8719">
        <v>2</v>
      </c>
      <c r="K8719">
        <v>0</v>
      </c>
      <c r="L8719" s="9">
        <v>28</v>
      </c>
      <c r="M8719" s="11">
        <v>200.97</v>
      </c>
      <c r="N8719" t="s">
        <v>19</v>
      </c>
      <c r="O8719" t="s">
        <v>20</v>
      </c>
      <c r="P8719" s="3" t="str">
        <f t="shared" si="136"/>
        <v>('DHL','4/1/2024','3/31/2025','12560','Export','US','NULL','FR TD Imp 9','Non-Document','2','0','28',200.97,'Flat','ColumbiaSportswear_DHL_2024'),</v>
      </c>
    </row>
    <row r="8720" spans="1:16" x14ac:dyDescent="0.3">
      <c r="A8720" t="s">
        <v>14</v>
      </c>
      <c r="B8720" s="1" t="s">
        <v>21</v>
      </c>
      <c r="C8720" s="1" t="s">
        <v>22</v>
      </c>
      <c r="D8720">
        <v>12560</v>
      </c>
      <c r="E8720" t="s">
        <v>15</v>
      </c>
      <c r="F8720" t="s">
        <v>16</v>
      </c>
      <c r="G8720" t="s">
        <v>17</v>
      </c>
      <c r="H8720" t="s">
        <v>831</v>
      </c>
      <c r="I8720" t="s">
        <v>18</v>
      </c>
      <c r="J8720">
        <v>2</v>
      </c>
      <c r="K8720">
        <v>0</v>
      </c>
      <c r="L8720" s="9">
        <v>28.5</v>
      </c>
      <c r="M8720" s="11">
        <v>204.68</v>
      </c>
      <c r="N8720" t="s">
        <v>19</v>
      </c>
      <c r="O8720" t="s">
        <v>20</v>
      </c>
      <c r="P8720" s="3" t="str">
        <f t="shared" si="136"/>
        <v>('DHL','4/1/2024','3/31/2025','12560','Export','US','NULL','FR TD Imp 9','Non-Document','2','0','28.5',204.68,'Flat','ColumbiaSportswear_DHL_2024'),</v>
      </c>
    </row>
    <row r="8721" spans="1:16" x14ac:dyDescent="0.3">
      <c r="A8721" t="s">
        <v>14</v>
      </c>
      <c r="B8721" s="1" t="s">
        <v>21</v>
      </c>
      <c r="C8721" s="1" t="s">
        <v>22</v>
      </c>
      <c r="D8721">
        <v>12560</v>
      </c>
      <c r="E8721" t="s">
        <v>15</v>
      </c>
      <c r="F8721" t="s">
        <v>16</v>
      </c>
      <c r="G8721" t="s">
        <v>17</v>
      </c>
      <c r="H8721" t="s">
        <v>831</v>
      </c>
      <c r="I8721" t="s">
        <v>18</v>
      </c>
      <c r="J8721">
        <v>2</v>
      </c>
      <c r="K8721">
        <v>0</v>
      </c>
      <c r="L8721" s="9">
        <v>29</v>
      </c>
      <c r="M8721" s="11">
        <v>208.39</v>
      </c>
      <c r="N8721" t="s">
        <v>19</v>
      </c>
      <c r="O8721" t="s">
        <v>20</v>
      </c>
      <c r="P8721" s="3" t="str">
        <f t="shared" si="136"/>
        <v>('DHL','4/1/2024','3/31/2025','12560','Export','US','NULL','FR TD Imp 9','Non-Document','2','0','29',208.39,'Flat','ColumbiaSportswear_DHL_2024'),</v>
      </c>
    </row>
    <row r="8722" spans="1:16" x14ac:dyDescent="0.3">
      <c r="A8722" t="s">
        <v>14</v>
      </c>
      <c r="B8722" s="1" t="s">
        <v>21</v>
      </c>
      <c r="C8722" s="1" t="s">
        <v>22</v>
      </c>
      <c r="D8722">
        <v>12560</v>
      </c>
      <c r="E8722" t="s">
        <v>15</v>
      </c>
      <c r="F8722" t="s">
        <v>16</v>
      </c>
      <c r="G8722" t="s">
        <v>17</v>
      </c>
      <c r="H8722" t="s">
        <v>831</v>
      </c>
      <c r="I8722" t="s">
        <v>18</v>
      </c>
      <c r="J8722">
        <v>2</v>
      </c>
      <c r="K8722">
        <v>0</v>
      </c>
      <c r="L8722" s="9">
        <v>29.5</v>
      </c>
      <c r="M8722" s="11">
        <v>212.1</v>
      </c>
      <c r="N8722" t="s">
        <v>19</v>
      </c>
      <c r="O8722" t="s">
        <v>20</v>
      </c>
      <c r="P8722" s="3" t="str">
        <f t="shared" si="136"/>
        <v>('DHL','4/1/2024','3/31/2025','12560','Export','US','NULL','FR TD Imp 9','Non-Document','2','0','29.5',212.1,'Flat','ColumbiaSportswear_DHL_2024'),</v>
      </c>
    </row>
    <row r="8723" spans="1:16" x14ac:dyDescent="0.3">
      <c r="A8723" t="s">
        <v>14</v>
      </c>
      <c r="B8723" s="1" t="s">
        <v>21</v>
      </c>
      <c r="C8723" s="1" t="s">
        <v>22</v>
      </c>
      <c r="D8723">
        <v>12560</v>
      </c>
      <c r="E8723" t="s">
        <v>15</v>
      </c>
      <c r="F8723" t="s">
        <v>16</v>
      </c>
      <c r="G8723" t="s">
        <v>17</v>
      </c>
      <c r="H8723" t="s">
        <v>831</v>
      </c>
      <c r="I8723" t="s">
        <v>18</v>
      </c>
      <c r="J8723">
        <v>2</v>
      </c>
      <c r="K8723">
        <v>0</v>
      </c>
      <c r="L8723" s="9">
        <v>30</v>
      </c>
      <c r="M8723" s="11">
        <v>215.81</v>
      </c>
      <c r="N8723" t="s">
        <v>19</v>
      </c>
      <c r="O8723" t="s">
        <v>20</v>
      </c>
      <c r="P8723" s="3" t="str">
        <f t="shared" si="136"/>
        <v>('DHL','4/1/2024','3/31/2025','12560','Export','US','NULL','FR TD Imp 9','Non-Document','2','0','30',215.81,'Flat','ColumbiaSportswear_DHL_2024'),</v>
      </c>
    </row>
    <row r="8724" spans="1:16" x14ac:dyDescent="0.3">
      <c r="A8724" t="s">
        <v>14</v>
      </c>
      <c r="B8724" s="1" t="s">
        <v>21</v>
      </c>
      <c r="C8724" s="1" t="s">
        <v>22</v>
      </c>
      <c r="D8724">
        <v>12560</v>
      </c>
      <c r="E8724" t="s">
        <v>15</v>
      </c>
      <c r="F8724" t="s">
        <v>16</v>
      </c>
      <c r="G8724" t="s">
        <v>17</v>
      </c>
      <c r="H8724" t="s">
        <v>831</v>
      </c>
      <c r="I8724" t="s">
        <v>18</v>
      </c>
      <c r="J8724">
        <v>2</v>
      </c>
      <c r="K8724">
        <v>0</v>
      </c>
      <c r="L8724" s="9">
        <v>30.5</v>
      </c>
      <c r="M8724" s="11">
        <v>218.97</v>
      </c>
      <c r="N8724" t="s">
        <v>19</v>
      </c>
      <c r="O8724" t="s">
        <v>20</v>
      </c>
      <c r="P8724" s="3" t="str">
        <f t="shared" si="136"/>
        <v>('DHL','4/1/2024','3/31/2025','12560','Export','US','NULL','FR TD Imp 9','Non-Document','2','0','30.5',218.97,'Flat','ColumbiaSportswear_DHL_2024'),</v>
      </c>
    </row>
    <row r="8725" spans="1:16" x14ac:dyDescent="0.3">
      <c r="A8725" t="s">
        <v>14</v>
      </c>
      <c r="B8725" s="1" t="s">
        <v>21</v>
      </c>
      <c r="C8725" s="1" t="s">
        <v>22</v>
      </c>
      <c r="D8725">
        <v>12560</v>
      </c>
      <c r="E8725" t="s">
        <v>15</v>
      </c>
      <c r="F8725" t="s">
        <v>16</v>
      </c>
      <c r="G8725" t="s">
        <v>17</v>
      </c>
      <c r="H8725" t="s">
        <v>831</v>
      </c>
      <c r="I8725" t="s">
        <v>18</v>
      </c>
      <c r="J8725">
        <v>2</v>
      </c>
      <c r="K8725">
        <v>0</v>
      </c>
      <c r="L8725" s="9">
        <v>31</v>
      </c>
      <c r="M8725" s="11">
        <v>222.13</v>
      </c>
      <c r="N8725" t="s">
        <v>19</v>
      </c>
      <c r="O8725" t="s">
        <v>20</v>
      </c>
      <c r="P8725" s="3" t="str">
        <f t="shared" si="136"/>
        <v>('DHL','4/1/2024','3/31/2025','12560','Export','US','NULL','FR TD Imp 9','Non-Document','2','0','31',222.13,'Flat','ColumbiaSportswear_DHL_2024'),</v>
      </c>
    </row>
    <row r="8726" spans="1:16" x14ac:dyDescent="0.3">
      <c r="A8726" t="s">
        <v>14</v>
      </c>
      <c r="B8726" s="1" t="s">
        <v>21</v>
      </c>
      <c r="C8726" s="1" t="s">
        <v>22</v>
      </c>
      <c r="D8726">
        <v>12560</v>
      </c>
      <c r="E8726" t="s">
        <v>15</v>
      </c>
      <c r="F8726" t="s">
        <v>16</v>
      </c>
      <c r="G8726" t="s">
        <v>17</v>
      </c>
      <c r="H8726" t="s">
        <v>831</v>
      </c>
      <c r="I8726" t="s">
        <v>18</v>
      </c>
      <c r="J8726">
        <v>2</v>
      </c>
      <c r="K8726">
        <v>0</v>
      </c>
      <c r="L8726" s="9">
        <v>31.5</v>
      </c>
      <c r="M8726" s="11">
        <v>225.29</v>
      </c>
      <c r="N8726" t="s">
        <v>19</v>
      </c>
      <c r="O8726" t="s">
        <v>20</v>
      </c>
      <c r="P8726" s="3" t="str">
        <f t="shared" si="136"/>
        <v>('DHL','4/1/2024','3/31/2025','12560','Export','US','NULL','FR TD Imp 9','Non-Document','2','0','31.5',225.29,'Flat','ColumbiaSportswear_DHL_2024'),</v>
      </c>
    </row>
    <row r="8727" spans="1:16" x14ac:dyDescent="0.3">
      <c r="A8727" t="s">
        <v>14</v>
      </c>
      <c r="B8727" s="1" t="s">
        <v>21</v>
      </c>
      <c r="C8727" s="1" t="s">
        <v>22</v>
      </c>
      <c r="D8727">
        <v>12560</v>
      </c>
      <c r="E8727" t="s">
        <v>15</v>
      </c>
      <c r="F8727" t="s">
        <v>16</v>
      </c>
      <c r="G8727" t="s">
        <v>17</v>
      </c>
      <c r="H8727" t="s">
        <v>831</v>
      </c>
      <c r="I8727" t="s">
        <v>18</v>
      </c>
      <c r="J8727">
        <v>2</v>
      </c>
      <c r="K8727">
        <v>0</v>
      </c>
      <c r="L8727" s="9">
        <v>32</v>
      </c>
      <c r="M8727" s="11">
        <v>228.45</v>
      </c>
      <c r="N8727" t="s">
        <v>19</v>
      </c>
      <c r="O8727" t="s">
        <v>20</v>
      </c>
      <c r="P8727" s="3" t="str">
        <f t="shared" si="136"/>
        <v>('DHL','4/1/2024','3/31/2025','12560','Export','US','NULL','FR TD Imp 9','Non-Document','2','0','32',228.45,'Flat','ColumbiaSportswear_DHL_2024'),</v>
      </c>
    </row>
    <row r="8728" spans="1:16" x14ac:dyDescent="0.3">
      <c r="A8728" t="s">
        <v>14</v>
      </c>
      <c r="B8728" s="1" t="s">
        <v>21</v>
      </c>
      <c r="C8728" s="1" t="s">
        <v>22</v>
      </c>
      <c r="D8728">
        <v>12560</v>
      </c>
      <c r="E8728" t="s">
        <v>15</v>
      </c>
      <c r="F8728" t="s">
        <v>16</v>
      </c>
      <c r="G8728" t="s">
        <v>17</v>
      </c>
      <c r="H8728" t="s">
        <v>831</v>
      </c>
      <c r="I8728" t="s">
        <v>18</v>
      </c>
      <c r="J8728">
        <v>2</v>
      </c>
      <c r="K8728">
        <v>0</v>
      </c>
      <c r="L8728" s="9">
        <v>32.5</v>
      </c>
      <c r="M8728" s="11">
        <v>231.61</v>
      </c>
      <c r="N8728" t="s">
        <v>19</v>
      </c>
      <c r="O8728" t="s">
        <v>20</v>
      </c>
      <c r="P8728" s="3" t="str">
        <f t="shared" si="136"/>
        <v>('DHL','4/1/2024','3/31/2025','12560','Export','US','NULL','FR TD Imp 9','Non-Document','2','0','32.5',231.61,'Flat','ColumbiaSportswear_DHL_2024'),</v>
      </c>
    </row>
    <row r="8729" spans="1:16" x14ac:dyDescent="0.3">
      <c r="A8729" t="s">
        <v>14</v>
      </c>
      <c r="B8729" s="1" t="s">
        <v>21</v>
      </c>
      <c r="C8729" s="1" t="s">
        <v>22</v>
      </c>
      <c r="D8729">
        <v>12560</v>
      </c>
      <c r="E8729" t="s">
        <v>15</v>
      </c>
      <c r="F8729" t="s">
        <v>16</v>
      </c>
      <c r="G8729" t="s">
        <v>17</v>
      </c>
      <c r="H8729" t="s">
        <v>831</v>
      </c>
      <c r="I8729" t="s">
        <v>18</v>
      </c>
      <c r="J8729">
        <v>2</v>
      </c>
      <c r="K8729">
        <v>0</v>
      </c>
      <c r="L8729" s="9">
        <v>33</v>
      </c>
      <c r="M8729" s="11">
        <v>234.77</v>
      </c>
      <c r="N8729" t="s">
        <v>19</v>
      </c>
      <c r="O8729" t="s">
        <v>20</v>
      </c>
      <c r="P8729" s="3" t="str">
        <f t="shared" si="136"/>
        <v>('DHL','4/1/2024','3/31/2025','12560','Export','US','NULL','FR TD Imp 9','Non-Document','2','0','33',234.77,'Flat','ColumbiaSportswear_DHL_2024'),</v>
      </c>
    </row>
    <row r="8730" spans="1:16" x14ac:dyDescent="0.3">
      <c r="A8730" t="s">
        <v>14</v>
      </c>
      <c r="B8730" s="1" t="s">
        <v>21</v>
      </c>
      <c r="C8730" s="1" t="s">
        <v>22</v>
      </c>
      <c r="D8730">
        <v>12560</v>
      </c>
      <c r="E8730" t="s">
        <v>15</v>
      </c>
      <c r="F8730" t="s">
        <v>16</v>
      </c>
      <c r="G8730" t="s">
        <v>17</v>
      </c>
      <c r="H8730" t="s">
        <v>831</v>
      </c>
      <c r="I8730" t="s">
        <v>18</v>
      </c>
      <c r="J8730">
        <v>2</v>
      </c>
      <c r="K8730">
        <v>0</v>
      </c>
      <c r="L8730" s="9">
        <v>33.5</v>
      </c>
      <c r="M8730" s="11">
        <v>237.93</v>
      </c>
      <c r="N8730" t="s">
        <v>19</v>
      </c>
      <c r="O8730" t="s">
        <v>20</v>
      </c>
      <c r="P8730" s="3" t="str">
        <f t="shared" si="136"/>
        <v>('DHL','4/1/2024','3/31/2025','12560','Export','US','NULL','FR TD Imp 9','Non-Document','2','0','33.5',237.93,'Flat','ColumbiaSportswear_DHL_2024'),</v>
      </c>
    </row>
    <row r="8731" spans="1:16" x14ac:dyDescent="0.3">
      <c r="A8731" t="s">
        <v>14</v>
      </c>
      <c r="B8731" s="1" t="s">
        <v>21</v>
      </c>
      <c r="C8731" s="1" t="s">
        <v>22</v>
      </c>
      <c r="D8731">
        <v>12560</v>
      </c>
      <c r="E8731" t="s">
        <v>15</v>
      </c>
      <c r="F8731" t="s">
        <v>16</v>
      </c>
      <c r="G8731" t="s">
        <v>17</v>
      </c>
      <c r="H8731" t="s">
        <v>831</v>
      </c>
      <c r="I8731" t="s">
        <v>18</v>
      </c>
      <c r="J8731">
        <v>2</v>
      </c>
      <c r="K8731">
        <v>0</v>
      </c>
      <c r="L8731" s="9">
        <v>34</v>
      </c>
      <c r="M8731" s="11">
        <v>241.09</v>
      </c>
      <c r="N8731" t="s">
        <v>19</v>
      </c>
      <c r="O8731" t="s">
        <v>20</v>
      </c>
      <c r="P8731" s="3" t="str">
        <f t="shared" si="136"/>
        <v>('DHL','4/1/2024','3/31/2025','12560','Export','US','NULL','FR TD Imp 9','Non-Document','2','0','34',241.09,'Flat','ColumbiaSportswear_DHL_2024'),</v>
      </c>
    </row>
    <row r="8732" spans="1:16" x14ac:dyDescent="0.3">
      <c r="A8732" t="s">
        <v>14</v>
      </c>
      <c r="B8732" s="1" t="s">
        <v>21</v>
      </c>
      <c r="C8732" s="1" t="s">
        <v>22</v>
      </c>
      <c r="D8732">
        <v>12560</v>
      </c>
      <c r="E8732" t="s">
        <v>15</v>
      </c>
      <c r="F8732" t="s">
        <v>16</v>
      </c>
      <c r="G8732" t="s">
        <v>17</v>
      </c>
      <c r="H8732" t="s">
        <v>831</v>
      </c>
      <c r="I8732" t="s">
        <v>18</v>
      </c>
      <c r="J8732">
        <v>2</v>
      </c>
      <c r="K8732">
        <v>0</v>
      </c>
      <c r="L8732" s="9">
        <v>34.5</v>
      </c>
      <c r="M8732" s="11">
        <v>244.25</v>
      </c>
      <c r="N8732" t="s">
        <v>19</v>
      </c>
      <c r="O8732" t="s">
        <v>20</v>
      </c>
      <c r="P8732" s="3" t="str">
        <f t="shared" si="136"/>
        <v>('DHL','4/1/2024','3/31/2025','12560','Export','US','NULL','FR TD Imp 9','Non-Document','2','0','34.5',244.25,'Flat','ColumbiaSportswear_DHL_2024'),</v>
      </c>
    </row>
    <row r="8733" spans="1:16" x14ac:dyDescent="0.3">
      <c r="A8733" t="s">
        <v>14</v>
      </c>
      <c r="B8733" s="1" t="s">
        <v>21</v>
      </c>
      <c r="C8733" s="1" t="s">
        <v>22</v>
      </c>
      <c r="D8733">
        <v>12560</v>
      </c>
      <c r="E8733" t="s">
        <v>15</v>
      </c>
      <c r="F8733" t="s">
        <v>16</v>
      </c>
      <c r="G8733" t="s">
        <v>17</v>
      </c>
      <c r="H8733" t="s">
        <v>831</v>
      </c>
      <c r="I8733" t="s">
        <v>18</v>
      </c>
      <c r="J8733">
        <v>2</v>
      </c>
      <c r="K8733">
        <v>0</v>
      </c>
      <c r="L8733" s="9">
        <v>35</v>
      </c>
      <c r="M8733" s="11">
        <v>247.41</v>
      </c>
      <c r="N8733" t="s">
        <v>19</v>
      </c>
      <c r="O8733" t="s">
        <v>20</v>
      </c>
      <c r="P8733" s="3" t="str">
        <f t="shared" si="136"/>
        <v>('DHL','4/1/2024','3/31/2025','12560','Export','US','NULL','FR TD Imp 9','Non-Document','2','0','35',247.41,'Flat','ColumbiaSportswear_DHL_2024'),</v>
      </c>
    </row>
    <row r="8734" spans="1:16" x14ac:dyDescent="0.3">
      <c r="A8734" t="s">
        <v>14</v>
      </c>
      <c r="B8734" s="1" t="s">
        <v>21</v>
      </c>
      <c r="C8734" s="1" t="s">
        <v>22</v>
      </c>
      <c r="D8734">
        <v>12560</v>
      </c>
      <c r="E8734" t="s">
        <v>15</v>
      </c>
      <c r="F8734" t="s">
        <v>16</v>
      </c>
      <c r="G8734" t="s">
        <v>17</v>
      </c>
      <c r="H8734" t="s">
        <v>831</v>
      </c>
      <c r="I8734" t="s">
        <v>18</v>
      </c>
      <c r="J8734">
        <v>2</v>
      </c>
      <c r="K8734">
        <v>0</v>
      </c>
      <c r="L8734" s="9">
        <v>35.5</v>
      </c>
      <c r="M8734" s="11">
        <v>250.57</v>
      </c>
      <c r="N8734" t="s">
        <v>19</v>
      </c>
      <c r="O8734" t="s">
        <v>20</v>
      </c>
      <c r="P8734" s="3" t="str">
        <f t="shared" si="136"/>
        <v>('DHL','4/1/2024','3/31/2025','12560','Export','US','NULL','FR TD Imp 9','Non-Document','2','0','35.5',250.57,'Flat','ColumbiaSportswear_DHL_2024'),</v>
      </c>
    </row>
    <row r="8735" spans="1:16" x14ac:dyDescent="0.3">
      <c r="A8735" t="s">
        <v>14</v>
      </c>
      <c r="B8735" s="1" t="s">
        <v>21</v>
      </c>
      <c r="C8735" s="1" t="s">
        <v>22</v>
      </c>
      <c r="D8735">
        <v>12560</v>
      </c>
      <c r="E8735" t="s">
        <v>15</v>
      </c>
      <c r="F8735" t="s">
        <v>16</v>
      </c>
      <c r="G8735" t="s">
        <v>17</v>
      </c>
      <c r="H8735" t="s">
        <v>831</v>
      </c>
      <c r="I8735" t="s">
        <v>18</v>
      </c>
      <c r="J8735">
        <v>2</v>
      </c>
      <c r="K8735">
        <v>0</v>
      </c>
      <c r="L8735" s="9">
        <v>36</v>
      </c>
      <c r="M8735" s="11">
        <v>253.73</v>
      </c>
      <c r="N8735" t="s">
        <v>19</v>
      </c>
      <c r="O8735" t="s">
        <v>20</v>
      </c>
      <c r="P8735" s="3" t="str">
        <f t="shared" si="136"/>
        <v>('DHL','4/1/2024','3/31/2025','12560','Export','US','NULL','FR TD Imp 9','Non-Document','2','0','36',253.73,'Flat','ColumbiaSportswear_DHL_2024'),</v>
      </c>
    </row>
    <row r="8736" spans="1:16" x14ac:dyDescent="0.3">
      <c r="A8736" t="s">
        <v>14</v>
      </c>
      <c r="B8736" s="1" t="s">
        <v>21</v>
      </c>
      <c r="C8736" s="1" t="s">
        <v>22</v>
      </c>
      <c r="D8736">
        <v>12560</v>
      </c>
      <c r="E8736" t="s">
        <v>15</v>
      </c>
      <c r="F8736" t="s">
        <v>16</v>
      </c>
      <c r="G8736" t="s">
        <v>17</v>
      </c>
      <c r="H8736" t="s">
        <v>831</v>
      </c>
      <c r="I8736" t="s">
        <v>18</v>
      </c>
      <c r="J8736">
        <v>2</v>
      </c>
      <c r="K8736">
        <v>0</v>
      </c>
      <c r="L8736" s="9">
        <v>36.5</v>
      </c>
      <c r="M8736" s="11">
        <v>256.89</v>
      </c>
      <c r="N8736" t="s">
        <v>19</v>
      </c>
      <c r="O8736" t="s">
        <v>20</v>
      </c>
      <c r="P8736" s="3" t="str">
        <f t="shared" si="136"/>
        <v>('DHL','4/1/2024','3/31/2025','12560','Export','US','NULL','FR TD Imp 9','Non-Document','2','0','36.5',256.89,'Flat','ColumbiaSportswear_DHL_2024'),</v>
      </c>
    </row>
    <row r="8737" spans="1:16" x14ac:dyDescent="0.3">
      <c r="A8737" t="s">
        <v>14</v>
      </c>
      <c r="B8737" s="1" t="s">
        <v>21</v>
      </c>
      <c r="C8737" s="1" t="s">
        <v>22</v>
      </c>
      <c r="D8737">
        <v>12560</v>
      </c>
      <c r="E8737" t="s">
        <v>15</v>
      </c>
      <c r="F8737" t="s">
        <v>16</v>
      </c>
      <c r="G8737" t="s">
        <v>17</v>
      </c>
      <c r="H8737" t="s">
        <v>831</v>
      </c>
      <c r="I8737" t="s">
        <v>18</v>
      </c>
      <c r="J8737">
        <v>2</v>
      </c>
      <c r="K8737">
        <v>0</v>
      </c>
      <c r="L8737" s="9">
        <v>37</v>
      </c>
      <c r="M8737" s="11">
        <v>260.05</v>
      </c>
      <c r="N8737" t="s">
        <v>19</v>
      </c>
      <c r="O8737" t="s">
        <v>20</v>
      </c>
      <c r="P8737" s="3" t="str">
        <f t="shared" si="136"/>
        <v>('DHL','4/1/2024','3/31/2025','12560','Export','US','NULL','FR TD Imp 9','Non-Document','2','0','37',260.05,'Flat','ColumbiaSportswear_DHL_2024'),</v>
      </c>
    </row>
    <row r="8738" spans="1:16" x14ac:dyDescent="0.3">
      <c r="A8738" t="s">
        <v>14</v>
      </c>
      <c r="B8738" s="1" t="s">
        <v>21</v>
      </c>
      <c r="C8738" s="1" t="s">
        <v>22</v>
      </c>
      <c r="D8738">
        <v>12560</v>
      </c>
      <c r="E8738" t="s">
        <v>15</v>
      </c>
      <c r="F8738" t="s">
        <v>16</v>
      </c>
      <c r="G8738" t="s">
        <v>17</v>
      </c>
      <c r="H8738" t="s">
        <v>831</v>
      </c>
      <c r="I8738" t="s">
        <v>18</v>
      </c>
      <c r="J8738">
        <v>2</v>
      </c>
      <c r="K8738">
        <v>0</v>
      </c>
      <c r="L8738" s="9">
        <v>37.5</v>
      </c>
      <c r="M8738" s="11">
        <v>263.20999999999998</v>
      </c>
      <c r="N8738" t="s">
        <v>19</v>
      </c>
      <c r="O8738" t="s">
        <v>20</v>
      </c>
      <c r="P8738" s="3" t="str">
        <f t="shared" si="136"/>
        <v>('DHL','4/1/2024','3/31/2025','12560','Export','US','NULL','FR TD Imp 9','Non-Document','2','0','37.5',263.21,'Flat','ColumbiaSportswear_DHL_2024'),</v>
      </c>
    </row>
    <row r="8739" spans="1:16" x14ac:dyDescent="0.3">
      <c r="A8739" t="s">
        <v>14</v>
      </c>
      <c r="B8739" s="1" t="s">
        <v>21</v>
      </c>
      <c r="C8739" s="1" t="s">
        <v>22</v>
      </c>
      <c r="D8739">
        <v>12560</v>
      </c>
      <c r="E8739" t="s">
        <v>15</v>
      </c>
      <c r="F8739" t="s">
        <v>16</v>
      </c>
      <c r="G8739" t="s">
        <v>17</v>
      </c>
      <c r="H8739" t="s">
        <v>831</v>
      </c>
      <c r="I8739" t="s">
        <v>18</v>
      </c>
      <c r="J8739">
        <v>2</v>
      </c>
      <c r="K8739">
        <v>0</v>
      </c>
      <c r="L8739" s="9">
        <v>38</v>
      </c>
      <c r="M8739" s="11">
        <v>266.37</v>
      </c>
      <c r="N8739" t="s">
        <v>19</v>
      </c>
      <c r="O8739" t="s">
        <v>20</v>
      </c>
      <c r="P8739" s="3" t="str">
        <f t="shared" si="136"/>
        <v>('DHL','4/1/2024','3/31/2025','12560','Export','US','NULL','FR TD Imp 9','Non-Document','2','0','38',266.37,'Flat','ColumbiaSportswear_DHL_2024'),</v>
      </c>
    </row>
    <row r="8740" spans="1:16" x14ac:dyDescent="0.3">
      <c r="A8740" t="s">
        <v>14</v>
      </c>
      <c r="B8740" s="1" t="s">
        <v>21</v>
      </c>
      <c r="C8740" s="1" t="s">
        <v>22</v>
      </c>
      <c r="D8740">
        <v>12560</v>
      </c>
      <c r="E8740" t="s">
        <v>15</v>
      </c>
      <c r="F8740" t="s">
        <v>16</v>
      </c>
      <c r="G8740" t="s">
        <v>17</v>
      </c>
      <c r="H8740" t="s">
        <v>831</v>
      </c>
      <c r="I8740" t="s">
        <v>18</v>
      </c>
      <c r="J8740">
        <v>2</v>
      </c>
      <c r="K8740">
        <v>0</v>
      </c>
      <c r="L8740" s="9">
        <v>38.5</v>
      </c>
      <c r="M8740" s="11">
        <v>269.52999999999997</v>
      </c>
      <c r="N8740" t="s">
        <v>19</v>
      </c>
      <c r="O8740" t="s">
        <v>20</v>
      </c>
      <c r="P8740" s="3" t="str">
        <f t="shared" si="136"/>
        <v>('DHL','4/1/2024','3/31/2025','12560','Export','US','NULL','FR TD Imp 9','Non-Document','2','0','38.5',269.53,'Flat','ColumbiaSportswear_DHL_2024'),</v>
      </c>
    </row>
    <row r="8741" spans="1:16" x14ac:dyDescent="0.3">
      <c r="A8741" t="s">
        <v>14</v>
      </c>
      <c r="B8741" s="1" t="s">
        <v>21</v>
      </c>
      <c r="C8741" s="1" t="s">
        <v>22</v>
      </c>
      <c r="D8741">
        <v>12560</v>
      </c>
      <c r="E8741" t="s">
        <v>15</v>
      </c>
      <c r="F8741" t="s">
        <v>16</v>
      </c>
      <c r="G8741" t="s">
        <v>17</v>
      </c>
      <c r="H8741" t="s">
        <v>831</v>
      </c>
      <c r="I8741" t="s">
        <v>18</v>
      </c>
      <c r="J8741">
        <v>2</v>
      </c>
      <c r="K8741">
        <v>0</v>
      </c>
      <c r="L8741" s="9">
        <v>39</v>
      </c>
      <c r="M8741" s="11">
        <v>272.69</v>
      </c>
      <c r="N8741" t="s">
        <v>19</v>
      </c>
      <c r="O8741" t="s">
        <v>20</v>
      </c>
      <c r="P8741" s="3" t="str">
        <f t="shared" si="136"/>
        <v>('DHL','4/1/2024','3/31/2025','12560','Export','US','NULL','FR TD Imp 9','Non-Document','2','0','39',272.69,'Flat','ColumbiaSportswear_DHL_2024'),</v>
      </c>
    </row>
    <row r="8742" spans="1:16" x14ac:dyDescent="0.3">
      <c r="A8742" t="s">
        <v>14</v>
      </c>
      <c r="B8742" s="1" t="s">
        <v>21</v>
      </c>
      <c r="C8742" s="1" t="s">
        <v>22</v>
      </c>
      <c r="D8742">
        <v>12560</v>
      </c>
      <c r="E8742" t="s">
        <v>15</v>
      </c>
      <c r="F8742" t="s">
        <v>16</v>
      </c>
      <c r="G8742" t="s">
        <v>17</v>
      </c>
      <c r="H8742" t="s">
        <v>831</v>
      </c>
      <c r="I8742" t="s">
        <v>18</v>
      </c>
      <c r="J8742">
        <v>2</v>
      </c>
      <c r="K8742">
        <v>0</v>
      </c>
      <c r="L8742" s="9">
        <v>39.5</v>
      </c>
      <c r="M8742" s="11">
        <v>275.85000000000002</v>
      </c>
      <c r="N8742" t="s">
        <v>19</v>
      </c>
      <c r="O8742" t="s">
        <v>20</v>
      </c>
      <c r="P8742" s="3" t="str">
        <f t="shared" si="136"/>
        <v>('DHL','4/1/2024','3/31/2025','12560','Export','US','NULL','FR TD Imp 9','Non-Document','2','0','39.5',275.85,'Flat','ColumbiaSportswear_DHL_2024'),</v>
      </c>
    </row>
    <row r="8743" spans="1:16" x14ac:dyDescent="0.3">
      <c r="A8743" t="s">
        <v>14</v>
      </c>
      <c r="B8743" s="1" t="s">
        <v>21</v>
      </c>
      <c r="C8743" s="1" t="s">
        <v>22</v>
      </c>
      <c r="D8743">
        <v>12560</v>
      </c>
      <c r="E8743" t="s">
        <v>15</v>
      </c>
      <c r="F8743" t="s">
        <v>16</v>
      </c>
      <c r="G8743" t="s">
        <v>17</v>
      </c>
      <c r="H8743" t="s">
        <v>831</v>
      </c>
      <c r="I8743" t="s">
        <v>18</v>
      </c>
      <c r="J8743">
        <v>2</v>
      </c>
      <c r="K8743">
        <v>0</v>
      </c>
      <c r="L8743" s="9">
        <v>40</v>
      </c>
      <c r="M8743" s="11">
        <v>279.01</v>
      </c>
      <c r="N8743" t="s">
        <v>19</v>
      </c>
      <c r="O8743" t="s">
        <v>20</v>
      </c>
      <c r="P8743" s="3" t="str">
        <f t="shared" si="136"/>
        <v>('DHL','4/1/2024','3/31/2025','12560','Export','US','NULL','FR TD Imp 9','Non-Document','2','0','40',279.01,'Flat','ColumbiaSportswear_DHL_2024'),</v>
      </c>
    </row>
    <row r="8744" spans="1:16" x14ac:dyDescent="0.3">
      <c r="A8744" t="s">
        <v>14</v>
      </c>
      <c r="B8744" s="1" t="s">
        <v>21</v>
      </c>
      <c r="C8744" s="1" t="s">
        <v>22</v>
      </c>
      <c r="D8744">
        <v>12560</v>
      </c>
      <c r="E8744" t="s">
        <v>15</v>
      </c>
      <c r="F8744" t="s">
        <v>16</v>
      </c>
      <c r="G8744" t="s">
        <v>17</v>
      </c>
      <c r="H8744" t="s">
        <v>831</v>
      </c>
      <c r="I8744" t="s">
        <v>18</v>
      </c>
      <c r="J8744">
        <v>2</v>
      </c>
      <c r="K8744">
        <v>0</v>
      </c>
      <c r="L8744" s="9">
        <v>40.5</v>
      </c>
      <c r="M8744" s="11">
        <v>282.17</v>
      </c>
      <c r="N8744" t="s">
        <v>19</v>
      </c>
      <c r="O8744" t="s">
        <v>20</v>
      </c>
      <c r="P8744" s="3" t="str">
        <f t="shared" si="136"/>
        <v>('DHL','4/1/2024','3/31/2025','12560','Export','US','NULL','FR TD Imp 9','Non-Document','2','0','40.5',282.17,'Flat','ColumbiaSportswear_DHL_2024'),</v>
      </c>
    </row>
    <row r="8745" spans="1:16" x14ac:dyDescent="0.3">
      <c r="A8745" t="s">
        <v>14</v>
      </c>
      <c r="B8745" s="1" t="s">
        <v>21</v>
      </c>
      <c r="C8745" s="1" t="s">
        <v>22</v>
      </c>
      <c r="D8745">
        <v>12560</v>
      </c>
      <c r="E8745" t="s">
        <v>15</v>
      </c>
      <c r="F8745" t="s">
        <v>16</v>
      </c>
      <c r="G8745" t="s">
        <v>17</v>
      </c>
      <c r="H8745" t="s">
        <v>831</v>
      </c>
      <c r="I8745" t="s">
        <v>18</v>
      </c>
      <c r="J8745">
        <v>2</v>
      </c>
      <c r="K8745">
        <v>0</v>
      </c>
      <c r="L8745" s="9">
        <v>41</v>
      </c>
      <c r="M8745" s="11">
        <v>285.33</v>
      </c>
      <c r="N8745" t="s">
        <v>19</v>
      </c>
      <c r="O8745" t="s">
        <v>20</v>
      </c>
      <c r="P8745" s="3" t="str">
        <f t="shared" si="136"/>
        <v>('DHL','4/1/2024','3/31/2025','12560','Export','US','NULL','FR TD Imp 9','Non-Document','2','0','41',285.33,'Flat','ColumbiaSportswear_DHL_2024'),</v>
      </c>
    </row>
    <row r="8746" spans="1:16" x14ac:dyDescent="0.3">
      <c r="A8746" t="s">
        <v>14</v>
      </c>
      <c r="B8746" s="1" t="s">
        <v>21</v>
      </c>
      <c r="C8746" s="1" t="s">
        <v>22</v>
      </c>
      <c r="D8746">
        <v>12560</v>
      </c>
      <c r="E8746" t="s">
        <v>15</v>
      </c>
      <c r="F8746" t="s">
        <v>16</v>
      </c>
      <c r="G8746" t="s">
        <v>17</v>
      </c>
      <c r="H8746" t="s">
        <v>831</v>
      </c>
      <c r="I8746" t="s">
        <v>18</v>
      </c>
      <c r="J8746">
        <v>2</v>
      </c>
      <c r="K8746">
        <v>0</v>
      </c>
      <c r="L8746" s="9">
        <v>41.5</v>
      </c>
      <c r="M8746" s="11">
        <v>288.49</v>
      </c>
      <c r="N8746" t="s">
        <v>19</v>
      </c>
      <c r="O8746" t="s">
        <v>20</v>
      </c>
      <c r="P8746" s="3" t="str">
        <f t="shared" si="136"/>
        <v>('DHL','4/1/2024','3/31/2025','12560','Export','US','NULL','FR TD Imp 9','Non-Document','2','0','41.5',288.49,'Flat','ColumbiaSportswear_DHL_2024'),</v>
      </c>
    </row>
    <row r="8747" spans="1:16" x14ac:dyDescent="0.3">
      <c r="A8747" t="s">
        <v>14</v>
      </c>
      <c r="B8747" s="1" t="s">
        <v>21</v>
      </c>
      <c r="C8747" s="1" t="s">
        <v>22</v>
      </c>
      <c r="D8747">
        <v>12560</v>
      </c>
      <c r="E8747" t="s">
        <v>15</v>
      </c>
      <c r="F8747" t="s">
        <v>16</v>
      </c>
      <c r="G8747" t="s">
        <v>17</v>
      </c>
      <c r="H8747" t="s">
        <v>831</v>
      </c>
      <c r="I8747" t="s">
        <v>18</v>
      </c>
      <c r="J8747">
        <v>2</v>
      </c>
      <c r="K8747">
        <v>0</v>
      </c>
      <c r="L8747" s="9">
        <v>42</v>
      </c>
      <c r="M8747" s="11">
        <v>291.64999999999998</v>
      </c>
      <c r="N8747" t="s">
        <v>19</v>
      </c>
      <c r="O8747" t="s">
        <v>20</v>
      </c>
      <c r="P8747" s="3" t="str">
        <f t="shared" si="136"/>
        <v>('DHL','4/1/2024','3/31/2025','12560','Export','US','NULL','FR TD Imp 9','Non-Document','2','0','42',291.65,'Flat','ColumbiaSportswear_DHL_2024'),</v>
      </c>
    </row>
    <row r="8748" spans="1:16" x14ac:dyDescent="0.3">
      <c r="A8748" t="s">
        <v>14</v>
      </c>
      <c r="B8748" s="1" t="s">
        <v>21</v>
      </c>
      <c r="C8748" s="1" t="s">
        <v>22</v>
      </c>
      <c r="D8748">
        <v>12560</v>
      </c>
      <c r="E8748" t="s">
        <v>15</v>
      </c>
      <c r="F8748" t="s">
        <v>16</v>
      </c>
      <c r="G8748" t="s">
        <v>17</v>
      </c>
      <c r="H8748" t="s">
        <v>831</v>
      </c>
      <c r="I8748" t="s">
        <v>18</v>
      </c>
      <c r="J8748">
        <v>2</v>
      </c>
      <c r="K8748">
        <v>0</v>
      </c>
      <c r="L8748" s="9">
        <v>42.5</v>
      </c>
      <c r="M8748" s="11">
        <v>294.81</v>
      </c>
      <c r="N8748" t="s">
        <v>19</v>
      </c>
      <c r="O8748" t="s">
        <v>20</v>
      </c>
      <c r="P8748" s="3" t="str">
        <f t="shared" si="136"/>
        <v>('DHL','4/1/2024','3/31/2025','12560','Export','US','NULL','FR TD Imp 9','Non-Document','2','0','42.5',294.81,'Flat','ColumbiaSportswear_DHL_2024'),</v>
      </c>
    </row>
    <row r="8749" spans="1:16" x14ac:dyDescent="0.3">
      <c r="A8749" t="s">
        <v>14</v>
      </c>
      <c r="B8749" s="1" t="s">
        <v>21</v>
      </c>
      <c r="C8749" s="1" t="s">
        <v>22</v>
      </c>
      <c r="D8749">
        <v>12560</v>
      </c>
      <c r="E8749" t="s">
        <v>15</v>
      </c>
      <c r="F8749" t="s">
        <v>16</v>
      </c>
      <c r="G8749" t="s">
        <v>17</v>
      </c>
      <c r="H8749" t="s">
        <v>831</v>
      </c>
      <c r="I8749" t="s">
        <v>18</v>
      </c>
      <c r="J8749">
        <v>2</v>
      </c>
      <c r="K8749">
        <v>0</v>
      </c>
      <c r="L8749" s="9">
        <v>43</v>
      </c>
      <c r="M8749" s="11">
        <v>297.97000000000003</v>
      </c>
      <c r="N8749" t="s">
        <v>19</v>
      </c>
      <c r="O8749" t="s">
        <v>20</v>
      </c>
      <c r="P8749" s="3" t="str">
        <f t="shared" si="136"/>
        <v>('DHL','4/1/2024','3/31/2025','12560','Export','US','NULL','FR TD Imp 9','Non-Document','2','0','43',297.97,'Flat','ColumbiaSportswear_DHL_2024'),</v>
      </c>
    </row>
    <row r="8750" spans="1:16" x14ac:dyDescent="0.3">
      <c r="A8750" t="s">
        <v>14</v>
      </c>
      <c r="B8750" s="1" t="s">
        <v>21</v>
      </c>
      <c r="C8750" s="1" t="s">
        <v>22</v>
      </c>
      <c r="D8750">
        <v>12560</v>
      </c>
      <c r="E8750" t="s">
        <v>15</v>
      </c>
      <c r="F8750" t="s">
        <v>16</v>
      </c>
      <c r="G8750" t="s">
        <v>17</v>
      </c>
      <c r="H8750" t="s">
        <v>831</v>
      </c>
      <c r="I8750" t="s">
        <v>18</v>
      </c>
      <c r="J8750">
        <v>2</v>
      </c>
      <c r="K8750">
        <v>0</v>
      </c>
      <c r="L8750" s="9">
        <v>43.5</v>
      </c>
      <c r="M8750" s="11">
        <v>301.13</v>
      </c>
      <c r="N8750" t="s">
        <v>19</v>
      </c>
      <c r="O8750" t="s">
        <v>20</v>
      </c>
      <c r="P8750" s="3" t="str">
        <f t="shared" si="136"/>
        <v>('DHL','4/1/2024','3/31/2025','12560','Export','US','NULL','FR TD Imp 9','Non-Document','2','0','43.5',301.13,'Flat','ColumbiaSportswear_DHL_2024'),</v>
      </c>
    </row>
    <row r="8751" spans="1:16" x14ac:dyDescent="0.3">
      <c r="A8751" t="s">
        <v>14</v>
      </c>
      <c r="B8751" s="1" t="s">
        <v>21</v>
      </c>
      <c r="C8751" s="1" t="s">
        <v>22</v>
      </c>
      <c r="D8751">
        <v>12560</v>
      </c>
      <c r="E8751" t="s">
        <v>15</v>
      </c>
      <c r="F8751" t="s">
        <v>16</v>
      </c>
      <c r="G8751" t="s">
        <v>17</v>
      </c>
      <c r="H8751" t="s">
        <v>831</v>
      </c>
      <c r="I8751" t="s">
        <v>18</v>
      </c>
      <c r="J8751">
        <v>2</v>
      </c>
      <c r="K8751">
        <v>0</v>
      </c>
      <c r="L8751" s="9">
        <v>44</v>
      </c>
      <c r="M8751" s="11">
        <v>304.29000000000002</v>
      </c>
      <c r="N8751" t="s">
        <v>19</v>
      </c>
      <c r="O8751" t="s">
        <v>20</v>
      </c>
      <c r="P8751" s="3" t="str">
        <f t="shared" si="136"/>
        <v>('DHL','4/1/2024','3/31/2025','12560','Export','US','NULL','FR TD Imp 9','Non-Document','2','0','44',304.29,'Flat','ColumbiaSportswear_DHL_2024'),</v>
      </c>
    </row>
    <row r="8752" spans="1:16" x14ac:dyDescent="0.3">
      <c r="A8752" t="s">
        <v>14</v>
      </c>
      <c r="B8752" s="1" t="s">
        <v>21</v>
      </c>
      <c r="C8752" s="1" t="s">
        <v>22</v>
      </c>
      <c r="D8752">
        <v>12560</v>
      </c>
      <c r="E8752" t="s">
        <v>15</v>
      </c>
      <c r="F8752" t="s">
        <v>16</v>
      </c>
      <c r="G8752" t="s">
        <v>17</v>
      </c>
      <c r="H8752" t="s">
        <v>831</v>
      </c>
      <c r="I8752" t="s">
        <v>18</v>
      </c>
      <c r="J8752">
        <v>2</v>
      </c>
      <c r="K8752">
        <v>0</v>
      </c>
      <c r="L8752" s="9">
        <v>44.5</v>
      </c>
      <c r="M8752" s="11">
        <v>307.45</v>
      </c>
      <c r="N8752" t="s">
        <v>19</v>
      </c>
      <c r="O8752" t="s">
        <v>20</v>
      </c>
      <c r="P8752" s="3" t="str">
        <f t="shared" si="136"/>
        <v>('DHL','4/1/2024','3/31/2025','12560','Export','US','NULL','FR TD Imp 9','Non-Document','2','0','44.5',307.45,'Flat','ColumbiaSportswear_DHL_2024'),</v>
      </c>
    </row>
    <row r="8753" spans="1:16" x14ac:dyDescent="0.3">
      <c r="A8753" t="s">
        <v>14</v>
      </c>
      <c r="B8753" s="1" t="s">
        <v>21</v>
      </c>
      <c r="C8753" s="1" t="s">
        <v>22</v>
      </c>
      <c r="D8753">
        <v>12560</v>
      </c>
      <c r="E8753" t="s">
        <v>15</v>
      </c>
      <c r="F8753" t="s">
        <v>16</v>
      </c>
      <c r="G8753" t="s">
        <v>17</v>
      </c>
      <c r="H8753" t="s">
        <v>831</v>
      </c>
      <c r="I8753" t="s">
        <v>18</v>
      </c>
      <c r="J8753">
        <v>2</v>
      </c>
      <c r="K8753">
        <v>0</v>
      </c>
      <c r="L8753" s="9">
        <v>45</v>
      </c>
      <c r="M8753" s="11">
        <v>310.61</v>
      </c>
      <c r="N8753" t="s">
        <v>19</v>
      </c>
      <c r="O8753" t="s">
        <v>20</v>
      </c>
      <c r="P8753" s="3" t="str">
        <f t="shared" si="136"/>
        <v>('DHL','4/1/2024','3/31/2025','12560','Export','US','NULL','FR TD Imp 9','Non-Document','2','0','45',310.61,'Flat','ColumbiaSportswear_DHL_2024'),</v>
      </c>
    </row>
    <row r="8754" spans="1:16" x14ac:dyDescent="0.3">
      <c r="A8754" t="s">
        <v>14</v>
      </c>
      <c r="B8754" s="1" t="s">
        <v>21</v>
      </c>
      <c r="C8754" s="1" t="s">
        <v>22</v>
      </c>
      <c r="D8754">
        <v>12560</v>
      </c>
      <c r="E8754" t="s">
        <v>15</v>
      </c>
      <c r="F8754" t="s">
        <v>16</v>
      </c>
      <c r="G8754" t="s">
        <v>17</v>
      </c>
      <c r="H8754" t="s">
        <v>831</v>
      </c>
      <c r="I8754" t="s">
        <v>18</v>
      </c>
      <c r="J8754">
        <v>2</v>
      </c>
      <c r="K8754">
        <v>0</v>
      </c>
      <c r="L8754" s="9">
        <v>45.5</v>
      </c>
      <c r="M8754" s="11">
        <v>313.77</v>
      </c>
      <c r="N8754" t="s">
        <v>19</v>
      </c>
      <c r="O8754" t="s">
        <v>20</v>
      </c>
      <c r="P8754" s="3" t="str">
        <f t="shared" si="136"/>
        <v>('DHL','4/1/2024','3/31/2025','12560','Export','US','NULL','FR TD Imp 9','Non-Document','2','0','45.5',313.77,'Flat','ColumbiaSportswear_DHL_2024'),</v>
      </c>
    </row>
    <row r="8755" spans="1:16" x14ac:dyDescent="0.3">
      <c r="A8755" t="s">
        <v>14</v>
      </c>
      <c r="B8755" s="1" t="s">
        <v>21</v>
      </c>
      <c r="C8755" s="1" t="s">
        <v>22</v>
      </c>
      <c r="D8755">
        <v>12560</v>
      </c>
      <c r="E8755" t="s">
        <v>15</v>
      </c>
      <c r="F8755" t="s">
        <v>16</v>
      </c>
      <c r="G8755" t="s">
        <v>17</v>
      </c>
      <c r="H8755" t="s">
        <v>831</v>
      </c>
      <c r="I8755" t="s">
        <v>18</v>
      </c>
      <c r="J8755">
        <v>2</v>
      </c>
      <c r="K8755">
        <v>0</v>
      </c>
      <c r="L8755" s="9">
        <v>46</v>
      </c>
      <c r="M8755" s="11">
        <v>316.93</v>
      </c>
      <c r="N8755" t="s">
        <v>19</v>
      </c>
      <c r="O8755" t="s">
        <v>20</v>
      </c>
      <c r="P8755" s="3" t="str">
        <f t="shared" si="136"/>
        <v>('DHL','4/1/2024','3/31/2025','12560','Export','US','NULL','FR TD Imp 9','Non-Document','2','0','46',316.93,'Flat','ColumbiaSportswear_DHL_2024'),</v>
      </c>
    </row>
    <row r="8756" spans="1:16" x14ac:dyDescent="0.3">
      <c r="A8756" t="s">
        <v>14</v>
      </c>
      <c r="B8756" s="1" t="s">
        <v>21</v>
      </c>
      <c r="C8756" s="1" t="s">
        <v>22</v>
      </c>
      <c r="D8756">
        <v>12560</v>
      </c>
      <c r="E8756" t="s">
        <v>15</v>
      </c>
      <c r="F8756" t="s">
        <v>16</v>
      </c>
      <c r="G8756" t="s">
        <v>17</v>
      </c>
      <c r="H8756" t="s">
        <v>831</v>
      </c>
      <c r="I8756" t="s">
        <v>18</v>
      </c>
      <c r="J8756">
        <v>2</v>
      </c>
      <c r="K8756">
        <v>0</v>
      </c>
      <c r="L8756" s="9">
        <v>46.5</v>
      </c>
      <c r="M8756" s="11">
        <v>320.08999999999997</v>
      </c>
      <c r="N8756" t="s">
        <v>19</v>
      </c>
      <c r="O8756" t="s">
        <v>20</v>
      </c>
      <c r="P8756" s="3" t="str">
        <f t="shared" si="136"/>
        <v>('DHL','4/1/2024','3/31/2025','12560','Export','US','NULL','FR TD Imp 9','Non-Document','2','0','46.5',320.09,'Flat','ColumbiaSportswear_DHL_2024'),</v>
      </c>
    </row>
    <row r="8757" spans="1:16" x14ac:dyDescent="0.3">
      <c r="A8757" t="s">
        <v>14</v>
      </c>
      <c r="B8757" s="1" t="s">
        <v>21</v>
      </c>
      <c r="C8757" s="1" t="s">
        <v>22</v>
      </c>
      <c r="D8757">
        <v>12560</v>
      </c>
      <c r="E8757" t="s">
        <v>15</v>
      </c>
      <c r="F8757" t="s">
        <v>16</v>
      </c>
      <c r="G8757" t="s">
        <v>17</v>
      </c>
      <c r="H8757" t="s">
        <v>831</v>
      </c>
      <c r="I8757" t="s">
        <v>18</v>
      </c>
      <c r="J8757">
        <v>2</v>
      </c>
      <c r="K8757">
        <v>0</v>
      </c>
      <c r="L8757" s="9">
        <v>47</v>
      </c>
      <c r="M8757" s="11">
        <v>323.25</v>
      </c>
      <c r="N8757" t="s">
        <v>19</v>
      </c>
      <c r="O8757" t="s">
        <v>20</v>
      </c>
      <c r="P8757" s="3" t="str">
        <f t="shared" si="136"/>
        <v>('DHL','4/1/2024','3/31/2025','12560','Export','US','NULL','FR TD Imp 9','Non-Document','2','0','47',323.25,'Flat','ColumbiaSportswear_DHL_2024'),</v>
      </c>
    </row>
    <row r="8758" spans="1:16" x14ac:dyDescent="0.3">
      <c r="A8758" t="s">
        <v>14</v>
      </c>
      <c r="B8758" s="1" t="s">
        <v>21</v>
      </c>
      <c r="C8758" s="1" t="s">
        <v>22</v>
      </c>
      <c r="D8758">
        <v>12560</v>
      </c>
      <c r="E8758" t="s">
        <v>15</v>
      </c>
      <c r="F8758" t="s">
        <v>16</v>
      </c>
      <c r="G8758" t="s">
        <v>17</v>
      </c>
      <c r="H8758" t="s">
        <v>831</v>
      </c>
      <c r="I8758" t="s">
        <v>18</v>
      </c>
      <c r="J8758">
        <v>2</v>
      </c>
      <c r="K8758">
        <v>0</v>
      </c>
      <c r="L8758" s="9">
        <v>47.5</v>
      </c>
      <c r="M8758" s="11">
        <v>326.41000000000003</v>
      </c>
      <c r="N8758" t="s">
        <v>19</v>
      </c>
      <c r="O8758" t="s">
        <v>20</v>
      </c>
      <c r="P8758" s="3" t="str">
        <f t="shared" si="136"/>
        <v>('DHL','4/1/2024','3/31/2025','12560','Export','US','NULL','FR TD Imp 9','Non-Document','2','0','47.5',326.41,'Flat','ColumbiaSportswear_DHL_2024'),</v>
      </c>
    </row>
    <row r="8759" spans="1:16" x14ac:dyDescent="0.3">
      <c r="A8759" t="s">
        <v>14</v>
      </c>
      <c r="B8759" s="1" t="s">
        <v>21</v>
      </c>
      <c r="C8759" s="1" t="s">
        <v>22</v>
      </c>
      <c r="D8759">
        <v>12560</v>
      </c>
      <c r="E8759" t="s">
        <v>15</v>
      </c>
      <c r="F8759" t="s">
        <v>16</v>
      </c>
      <c r="G8759" t="s">
        <v>17</v>
      </c>
      <c r="H8759" t="s">
        <v>831</v>
      </c>
      <c r="I8759" t="s">
        <v>18</v>
      </c>
      <c r="J8759">
        <v>2</v>
      </c>
      <c r="K8759">
        <v>0</v>
      </c>
      <c r="L8759" s="9">
        <v>48</v>
      </c>
      <c r="M8759" s="11">
        <v>329.57</v>
      </c>
      <c r="N8759" t="s">
        <v>19</v>
      </c>
      <c r="O8759" t="s">
        <v>20</v>
      </c>
      <c r="P8759" s="3" t="str">
        <f t="shared" si="136"/>
        <v>('DHL','4/1/2024','3/31/2025','12560','Export','US','NULL','FR TD Imp 9','Non-Document','2','0','48',329.57,'Flat','ColumbiaSportswear_DHL_2024'),</v>
      </c>
    </row>
    <row r="8760" spans="1:16" x14ac:dyDescent="0.3">
      <c r="A8760" t="s">
        <v>14</v>
      </c>
      <c r="B8760" s="1" t="s">
        <v>21</v>
      </c>
      <c r="C8760" s="1" t="s">
        <v>22</v>
      </c>
      <c r="D8760">
        <v>12560</v>
      </c>
      <c r="E8760" t="s">
        <v>15</v>
      </c>
      <c r="F8760" t="s">
        <v>16</v>
      </c>
      <c r="G8760" t="s">
        <v>17</v>
      </c>
      <c r="H8760" t="s">
        <v>831</v>
      </c>
      <c r="I8760" t="s">
        <v>18</v>
      </c>
      <c r="J8760">
        <v>2</v>
      </c>
      <c r="K8760">
        <v>0</v>
      </c>
      <c r="L8760" s="9">
        <v>48.5</v>
      </c>
      <c r="M8760" s="11">
        <v>332.73</v>
      </c>
      <c r="N8760" t="s">
        <v>19</v>
      </c>
      <c r="O8760" t="s">
        <v>20</v>
      </c>
      <c r="P8760" s="3" t="str">
        <f t="shared" si="136"/>
        <v>('DHL','4/1/2024','3/31/2025','12560','Export','US','NULL','FR TD Imp 9','Non-Document','2','0','48.5',332.73,'Flat','ColumbiaSportswear_DHL_2024'),</v>
      </c>
    </row>
    <row r="8761" spans="1:16" x14ac:dyDescent="0.3">
      <c r="A8761" t="s">
        <v>14</v>
      </c>
      <c r="B8761" s="1" t="s">
        <v>21</v>
      </c>
      <c r="C8761" s="1" t="s">
        <v>22</v>
      </c>
      <c r="D8761">
        <v>12560</v>
      </c>
      <c r="E8761" t="s">
        <v>15</v>
      </c>
      <c r="F8761" t="s">
        <v>16</v>
      </c>
      <c r="G8761" t="s">
        <v>17</v>
      </c>
      <c r="H8761" t="s">
        <v>831</v>
      </c>
      <c r="I8761" t="s">
        <v>18</v>
      </c>
      <c r="J8761">
        <v>2</v>
      </c>
      <c r="K8761">
        <v>0</v>
      </c>
      <c r="L8761" s="9">
        <v>49</v>
      </c>
      <c r="M8761" s="11">
        <v>335.89</v>
      </c>
      <c r="N8761" t="s">
        <v>19</v>
      </c>
      <c r="O8761" t="s">
        <v>20</v>
      </c>
      <c r="P8761" s="3" t="str">
        <f t="shared" si="136"/>
        <v>('DHL','4/1/2024','3/31/2025','12560','Export','US','NULL','FR TD Imp 9','Non-Document','2','0','49',335.89,'Flat','ColumbiaSportswear_DHL_2024'),</v>
      </c>
    </row>
    <row r="8762" spans="1:16" x14ac:dyDescent="0.3">
      <c r="A8762" t="s">
        <v>14</v>
      </c>
      <c r="B8762" s="1" t="s">
        <v>21</v>
      </c>
      <c r="C8762" s="1" t="s">
        <v>22</v>
      </c>
      <c r="D8762">
        <v>12560</v>
      </c>
      <c r="E8762" t="s">
        <v>15</v>
      </c>
      <c r="F8762" t="s">
        <v>16</v>
      </c>
      <c r="G8762" t="s">
        <v>17</v>
      </c>
      <c r="H8762" t="s">
        <v>831</v>
      </c>
      <c r="I8762" t="s">
        <v>18</v>
      </c>
      <c r="J8762">
        <v>2</v>
      </c>
      <c r="K8762">
        <v>0</v>
      </c>
      <c r="L8762" s="9">
        <v>49.5</v>
      </c>
      <c r="M8762" s="11">
        <v>339.05</v>
      </c>
      <c r="N8762" t="s">
        <v>19</v>
      </c>
      <c r="O8762" t="s">
        <v>20</v>
      </c>
      <c r="P8762" s="3" t="str">
        <f t="shared" si="136"/>
        <v>('DHL','4/1/2024','3/31/2025','12560','Export','US','NULL','FR TD Imp 9','Non-Document','2','0','49.5',339.05,'Flat','ColumbiaSportswear_DHL_2024'),</v>
      </c>
    </row>
    <row r="8763" spans="1:16" x14ac:dyDescent="0.3">
      <c r="A8763" t="s">
        <v>14</v>
      </c>
      <c r="B8763" s="1" t="s">
        <v>21</v>
      </c>
      <c r="C8763" s="1" t="s">
        <v>22</v>
      </c>
      <c r="D8763">
        <v>12560</v>
      </c>
      <c r="E8763" t="s">
        <v>15</v>
      </c>
      <c r="F8763" t="s">
        <v>16</v>
      </c>
      <c r="G8763" t="s">
        <v>17</v>
      </c>
      <c r="H8763" t="s">
        <v>831</v>
      </c>
      <c r="I8763" t="s">
        <v>18</v>
      </c>
      <c r="J8763">
        <v>2</v>
      </c>
      <c r="K8763">
        <v>0</v>
      </c>
      <c r="L8763" s="9">
        <v>50</v>
      </c>
      <c r="M8763" s="11">
        <v>342.21</v>
      </c>
      <c r="N8763" t="s">
        <v>19</v>
      </c>
      <c r="O8763" t="s">
        <v>20</v>
      </c>
      <c r="P8763" s="3" t="str">
        <f t="shared" si="136"/>
        <v>('DHL','4/1/2024','3/31/2025','12560','Export','US','NULL','FR TD Imp 9','Non-Document','2','0','50',342.21,'Flat','ColumbiaSportswear_DHL_2024'),</v>
      </c>
    </row>
    <row r="8764" spans="1:16" x14ac:dyDescent="0.3">
      <c r="A8764" t="s">
        <v>14</v>
      </c>
      <c r="B8764" s="1" t="s">
        <v>21</v>
      </c>
      <c r="C8764" s="1" t="s">
        <v>22</v>
      </c>
      <c r="D8764">
        <v>12560</v>
      </c>
      <c r="E8764" t="s">
        <v>15</v>
      </c>
      <c r="F8764" t="s">
        <v>16</v>
      </c>
      <c r="G8764" t="s">
        <v>17</v>
      </c>
      <c r="H8764" t="s">
        <v>831</v>
      </c>
      <c r="I8764" t="s">
        <v>18</v>
      </c>
      <c r="J8764">
        <v>2</v>
      </c>
      <c r="K8764">
        <v>0</v>
      </c>
      <c r="L8764" s="9">
        <v>50.5</v>
      </c>
      <c r="M8764" s="11">
        <v>345.37</v>
      </c>
      <c r="N8764" t="s">
        <v>19</v>
      </c>
      <c r="O8764" t="s">
        <v>20</v>
      </c>
      <c r="P8764" s="3" t="str">
        <f t="shared" si="136"/>
        <v>('DHL','4/1/2024','3/31/2025','12560','Export','US','NULL','FR TD Imp 9','Non-Document','2','0','50.5',345.37,'Flat','ColumbiaSportswear_DHL_2024'),</v>
      </c>
    </row>
    <row r="8765" spans="1:16" x14ac:dyDescent="0.3">
      <c r="A8765" t="s">
        <v>14</v>
      </c>
      <c r="B8765" s="1" t="s">
        <v>21</v>
      </c>
      <c r="C8765" s="1" t="s">
        <v>22</v>
      </c>
      <c r="D8765">
        <v>12560</v>
      </c>
      <c r="E8765" t="s">
        <v>15</v>
      </c>
      <c r="F8765" t="s">
        <v>16</v>
      </c>
      <c r="G8765" t="s">
        <v>17</v>
      </c>
      <c r="H8765" t="s">
        <v>831</v>
      </c>
      <c r="I8765" t="s">
        <v>18</v>
      </c>
      <c r="J8765">
        <v>2</v>
      </c>
      <c r="K8765">
        <v>0</v>
      </c>
      <c r="L8765" s="9">
        <v>51</v>
      </c>
      <c r="M8765" s="11">
        <v>348.53</v>
      </c>
      <c r="N8765" t="s">
        <v>19</v>
      </c>
      <c r="O8765" t="s">
        <v>20</v>
      </c>
      <c r="P8765" s="3" t="str">
        <f t="shared" si="136"/>
        <v>('DHL','4/1/2024','3/31/2025','12560','Export','US','NULL','FR TD Imp 9','Non-Document','2','0','51',348.53,'Flat','ColumbiaSportswear_DHL_2024'),</v>
      </c>
    </row>
    <row r="8766" spans="1:16" x14ac:dyDescent="0.3">
      <c r="A8766" t="s">
        <v>14</v>
      </c>
      <c r="B8766" s="1" t="s">
        <v>21</v>
      </c>
      <c r="C8766" s="1" t="s">
        <v>22</v>
      </c>
      <c r="D8766">
        <v>12560</v>
      </c>
      <c r="E8766" t="s">
        <v>15</v>
      </c>
      <c r="F8766" t="s">
        <v>16</v>
      </c>
      <c r="G8766" t="s">
        <v>17</v>
      </c>
      <c r="H8766" t="s">
        <v>831</v>
      </c>
      <c r="I8766" t="s">
        <v>18</v>
      </c>
      <c r="J8766">
        <v>2</v>
      </c>
      <c r="K8766">
        <v>0</v>
      </c>
      <c r="L8766" s="9">
        <v>51.5</v>
      </c>
      <c r="M8766" s="11">
        <v>351.69</v>
      </c>
      <c r="N8766" t="s">
        <v>19</v>
      </c>
      <c r="O8766" t="s">
        <v>20</v>
      </c>
      <c r="P8766" s="3" t="str">
        <f t="shared" si="136"/>
        <v>('DHL','4/1/2024','3/31/2025','12560','Export','US','NULL','FR TD Imp 9','Non-Document','2','0','51.5',351.69,'Flat','ColumbiaSportswear_DHL_2024'),</v>
      </c>
    </row>
    <row r="8767" spans="1:16" x14ac:dyDescent="0.3">
      <c r="A8767" t="s">
        <v>14</v>
      </c>
      <c r="B8767" s="1" t="s">
        <v>21</v>
      </c>
      <c r="C8767" s="1" t="s">
        <v>22</v>
      </c>
      <c r="D8767">
        <v>12560</v>
      </c>
      <c r="E8767" t="s">
        <v>15</v>
      </c>
      <c r="F8767" t="s">
        <v>16</v>
      </c>
      <c r="G8767" t="s">
        <v>17</v>
      </c>
      <c r="H8767" t="s">
        <v>831</v>
      </c>
      <c r="I8767" t="s">
        <v>18</v>
      </c>
      <c r="J8767">
        <v>2</v>
      </c>
      <c r="K8767">
        <v>0</v>
      </c>
      <c r="L8767" s="9">
        <v>52</v>
      </c>
      <c r="M8767" s="11">
        <v>354.85</v>
      </c>
      <c r="N8767" t="s">
        <v>19</v>
      </c>
      <c r="O8767" t="s">
        <v>20</v>
      </c>
      <c r="P8767" s="3" t="str">
        <f t="shared" si="136"/>
        <v>('DHL','4/1/2024','3/31/2025','12560','Export','US','NULL','FR TD Imp 9','Non-Document','2','0','52',354.85,'Flat','ColumbiaSportswear_DHL_2024'),</v>
      </c>
    </row>
    <row r="8768" spans="1:16" x14ac:dyDescent="0.3">
      <c r="A8768" t="s">
        <v>14</v>
      </c>
      <c r="B8768" s="1" t="s">
        <v>21</v>
      </c>
      <c r="C8768" s="1" t="s">
        <v>22</v>
      </c>
      <c r="D8768">
        <v>12560</v>
      </c>
      <c r="E8768" t="s">
        <v>15</v>
      </c>
      <c r="F8768" t="s">
        <v>16</v>
      </c>
      <c r="G8768" t="s">
        <v>17</v>
      </c>
      <c r="H8768" t="s">
        <v>831</v>
      </c>
      <c r="I8768" t="s">
        <v>18</v>
      </c>
      <c r="J8768">
        <v>2</v>
      </c>
      <c r="K8768">
        <v>0</v>
      </c>
      <c r="L8768" s="9">
        <v>52.5</v>
      </c>
      <c r="M8768" s="11">
        <v>358.01</v>
      </c>
      <c r="N8768" t="s">
        <v>19</v>
      </c>
      <c r="O8768" t="s">
        <v>20</v>
      </c>
      <c r="P8768" s="3" t="str">
        <f t="shared" si="136"/>
        <v>('DHL','4/1/2024','3/31/2025','12560','Export','US','NULL','FR TD Imp 9','Non-Document','2','0','52.5',358.01,'Flat','ColumbiaSportswear_DHL_2024'),</v>
      </c>
    </row>
    <row r="8769" spans="1:16" x14ac:dyDescent="0.3">
      <c r="A8769" t="s">
        <v>14</v>
      </c>
      <c r="B8769" s="1" t="s">
        <v>21</v>
      </c>
      <c r="C8769" s="1" t="s">
        <v>22</v>
      </c>
      <c r="D8769">
        <v>12560</v>
      </c>
      <c r="E8769" t="s">
        <v>15</v>
      </c>
      <c r="F8769" t="s">
        <v>16</v>
      </c>
      <c r="G8769" t="s">
        <v>17</v>
      </c>
      <c r="H8769" t="s">
        <v>831</v>
      </c>
      <c r="I8769" t="s">
        <v>18</v>
      </c>
      <c r="J8769">
        <v>2</v>
      </c>
      <c r="K8769">
        <v>0</v>
      </c>
      <c r="L8769" s="9">
        <v>53</v>
      </c>
      <c r="M8769" s="11">
        <v>361.17</v>
      </c>
      <c r="N8769" t="s">
        <v>19</v>
      </c>
      <c r="O8769" t="s">
        <v>20</v>
      </c>
      <c r="P8769" s="3" t="str">
        <f t="shared" si="136"/>
        <v>('DHL','4/1/2024','3/31/2025','12560','Export','US','NULL','FR TD Imp 9','Non-Document','2','0','53',361.17,'Flat','ColumbiaSportswear_DHL_2024'),</v>
      </c>
    </row>
    <row r="8770" spans="1:16" x14ac:dyDescent="0.3">
      <c r="A8770" t="s">
        <v>14</v>
      </c>
      <c r="B8770" s="1" t="s">
        <v>21</v>
      </c>
      <c r="C8770" s="1" t="s">
        <v>22</v>
      </c>
      <c r="D8770">
        <v>12560</v>
      </c>
      <c r="E8770" t="s">
        <v>15</v>
      </c>
      <c r="F8770" t="s">
        <v>16</v>
      </c>
      <c r="G8770" t="s">
        <v>17</v>
      </c>
      <c r="H8770" t="s">
        <v>831</v>
      </c>
      <c r="I8770" t="s">
        <v>18</v>
      </c>
      <c r="J8770">
        <v>2</v>
      </c>
      <c r="K8770">
        <v>0</v>
      </c>
      <c r="L8770" s="9">
        <v>53.5</v>
      </c>
      <c r="M8770" s="11">
        <v>364.33</v>
      </c>
      <c r="N8770" t="s">
        <v>19</v>
      </c>
      <c r="O8770" t="s">
        <v>20</v>
      </c>
      <c r="P8770" s="3" t="str">
        <f t="shared" ref="P8770:P8833" si="137">SUBSTITUTE(
    IF(OR(ROW(A8770)=2, MOD(ROW(A8770),1000)=0),
        "insert into [TNL_RATING].[dbo].[dhl_express_rate_master] values ('"&amp;A8770&amp;"','"&amp;B8770&amp;"','"&amp;C8770&amp;"','"&amp;D8770&amp;"','"&amp;E8770&amp;"','"&amp;F8770&amp;"','"&amp;G8770&amp;"','"&amp;H8770&amp;"','"&amp;I8770&amp;"','"&amp;J8770&amp;"','"&amp;K8770&amp;"','"&amp;L8770&amp;"',"&amp;M8770&amp;",'"&amp;N8770&amp;"','"&amp;O8770&amp;"'),",
        IF(OR(A8771="",MOD(ROW(A8771),1000)=0),
            "('"&amp;A8770&amp;"','"&amp;B8770&amp;"','"&amp;C8770&amp;"','"&amp;D8770&amp;"','"&amp;E8770&amp;"','"&amp;F8770&amp;"','"&amp;G8770&amp;"','"&amp;H8770&amp;"','"&amp;I8770&amp;"','"&amp;J8770&amp;"','"&amp;K8770&amp;"','"&amp;L8770&amp;"',"&amp;M8770&amp;",'"&amp;N8770&amp;"','"&amp;O8770&amp;"')",
            "('"&amp;A8770&amp;"','"&amp;B8770&amp;"','"&amp;C8770&amp;"','"&amp;D8770&amp;"','"&amp;E8770&amp;"','"&amp;F8770&amp;"','"&amp;G8770&amp;"','"&amp;H8770&amp;"','"&amp;I8770&amp;"','"&amp;J8770&amp;"','"&amp;K8770&amp;"','"&amp;L8770&amp;"',"&amp;M8770&amp;",'"&amp;N8770&amp;"','"&amp;O8770&amp;"'),"
        )
    ),
"NULL","NULL")</f>
        <v>('DHL','4/1/2024','3/31/2025','12560','Export','US','NULL','FR TD Imp 9','Non-Document','2','0','53.5',364.33,'Flat','ColumbiaSportswear_DHL_2024'),</v>
      </c>
    </row>
    <row r="8771" spans="1:16" x14ac:dyDescent="0.3">
      <c r="A8771" t="s">
        <v>14</v>
      </c>
      <c r="B8771" s="1" t="s">
        <v>21</v>
      </c>
      <c r="C8771" s="1" t="s">
        <v>22</v>
      </c>
      <c r="D8771">
        <v>12560</v>
      </c>
      <c r="E8771" t="s">
        <v>15</v>
      </c>
      <c r="F8771" t="s">
        <v>16</v>
      </c>
      <c r="G8771" t="s">
        <v>17</v>
      </c>
      <c r="H8771" t="s">
        <v>831</v>
      </c>
      <c r="I8771" t="s">
        <v>18</v>
      </c>
      <c r="J8771">
        <v>2</v>
      </c>
      <c r="K8771">
        <v>0</v>
      </c>
      <c r="L8771" s="9">
        <v>54</v>
      </c>
      <c r="M8771" s="11">
        <v>367.49</v>
      </c>
      <c r="N8771" t="s">
        <v>19</v>
      </c>
      <c r="O8771" t="s">
        <v>20</v>
      </c>
      <c r="P8771" s="3" t="str">
        <f t="shared" si="137"/>
        <v>('DHL','4/1/2024','3/31/2025','12560','Export','US','NULL','FR TD Imp 9','Non-Document','2','0','54',367.49,'Flat','ColumbiaSportswear_DHL_2024'),</v>
      </c>
    </row>
    <row r="8772" spans="1:16" x14ac:dyDescent="0.3">
      <c r="A8772" t="s">
        <v>14</v>
      </c>
      <c r="B8772" s="1" t="s">
        <v>21</v>
      </c>
      <c r="C8772" s="1" t="s">
        <v>22</v>
      </c>
      <c r="D8772">
        <v>12560</v>
      </c>
      <c r="E8772" t="s">
        <v>15</v>
      </c>
      <c r="F8772" t="s">
        <v>16</v>
      </c>
      <c r="G8772" t="s">
        <v>17</v>
      </c>
      <c r="H8772" t="s">
        <v>831</v>
      </c>
      <c r="I8772" t="s">
        <v>18</v>
      </c>
      <c r="J8772">
        <v>2</v>
      </c>
      <c r="K8772">
        <v>0</v>
      </c>
      <c r="L8772" s="9">
        <v>54.5</v>
      </c>
      <c r="M8772" s="11">
        <v>370.65</v>
      </c>
      <c r="N8772" t="s">
        <v>19</v>
      </c>
      <c r="O8772" t="s">
        <v>20</v>
      </c>
      <c r="P8772" s="3" t="str">
        <f t="shared" si="137"/>
        <v>('DHL','4/1/2024','3/31/2025','12560','Export','US','NULL','FR TD Imp 9','Non-Document','2','0','54.5',370.65,'Flat','ColumbiaSportswear_DHL_2024'),</v>
      </c>
    </row>
    <row r="8773" spans="1:16" x14ac:dyDescent="0.3">
      <c r="A8773" t="s">
        <v>14</v>
      </c>
      <c r="B8773" s="1" t="s">
        <v>21</v>
      </c>
      <c r="C8773" s="1" t="s">
        <v>22</v>
      </c>
      <c r="D8773">
        <v>12560</v>
      </c>
      <c r="E8773" t="s">
        <v>15</v>
      </c>
      <c r="F8773" t="s">
        <v>16</v>
      </c>
      <c r="G8773" t="s">
        <v>17</v>
      </c>
      <c r="H8773" t="s">
        <v>831</v>
      </c>
      <c r="I8773" t="s">
        <v>18</v>
      </c>
      <c r="J8773">
        <v>2</v>
      </c>
      <c r="K8773">
        <v>0</v>
      </c>
      <c r="L8773" s="9">
        <v>55</v>
      </c>
      <c r="M8773" s="11">
        <v>373.81</v>
      </c>
      <c r="N8773" t="s">
        <v>19</v>
      </c>
      <c r="O8773" t="s">
        <v>20</v>
      </c>
      <c r="P8773" s="3" t="str">
        <f t="shared" si="137"/>
        <v>('DHL','4/1/2024','3/31/2025','12560','Export','US','NULL','FR TD Imp 9','Non-Document','2','0','55',373.81,'Flat','ColumbiaSportswear_DHL_2024'),</v>
      </c>
    </row>
    <row r="8774" spans="1:16" x14ac:dyDescent="0.3">
      <c r="A8774" t="s">
        <v>14</v>
      </c>
      <c r="B8774" s="1" t="s">
        <v>21</v>
      </c>
      <c r="C8774" s="1" t="s">
        <v>22</v>
      </c>
      <c r="D8774">
        <v>12560</v>
      </c>
      <c r="E8774" t="s">
        <v>15</v>
      </c>
      <c r="F8774" t="s">
        <v>16</v>
      </c>
      <c r="G8774" t="s">
        <v>17</v>
      </c>
      <c r="H8774" t="s">
        <v>831</v>
      </c>
      <c r="I8774" t="s">
        <v>18</v>
      </c>
      <c r="J8774">
        <v>2</v>
      </c>
      <c r="K8774">
        <v>0</v>
      </c>
      <c r="L8774" s="9">
        <v>55.5</v>
      </c>
      <c r="M8774" s="11">
        <v>376.97</v>
      </c>
      <c r="N8774" t="s">
        <v>19</v>
      </c>
      <c r="O8774" t="s">
        <v>20</v>
      </c>
      <c r="P8774" s="3" t="str">
        <f t="shared" si="137"/>
        <v>('DHL','4/1/2024','3/31/2025','12560','Export','US','NULL','FR TD Imp 9','Non-Document','2','0','55.5',376.97,'Flat','ColumbiaSportswear_DHL_2024'),</v>
      </c>
    </row>
    <row r="8775" spans="1:16" x14ac:dyDescent="0.3">
      <c r="A8775" t="s">
        <v>14</v>
      </c>
      <c r="B8775" s="1" t="s">
        <v>21</v>
      </c>
      <c r="C8775" s="1" t="s">
        <v>22</v>
      </c>
      <c r="D8775">
        <v>12560</v>
      </c>
      <c r="E8775" t="s">
        <v>15</v>
      </c>
      <c r="F8775" t="s">
        <v>16</v>
      </c>
      <c r="G8775" t="s">
        <v>17</v>
      </c>
      <c r="H8775" t="s">
        <v>831</v>
      </c>
      <c r="I8775" t="s">
        <v>18</v>
      </c>
      <c r="J8775">
        <v>2</v>
      </c>
      <c r="K8775">
        <v>0</v>
      </c>
      <c r="L8775" s="9">
        <v>56</v>
      </c>
      <c r="M8775" s="11">
        <v>380.13</v>
      </c>
      <c r="N8775" t="s">
        <v>19</v>
      </c>
      <c r="O8775" t="s">
        <v>20</v>
      </c>
      <c r="P8775" s="3" t="str">
        <f t="shared" si="137"/>
        <v>('DHL','4/1/2024','3/31/2025','12560','Export','US','NULL','FR TD Imp 9','Non-Document','2','0','56',380.13,'Flat','ColumbiaSportswear_DHL_2024'),</v>
      </c>
    </row>
    <row r="8776" spans="1:16" x14ac:dyDescent="0.3">
      <c r="A8776" t="s">
        <v>14</v>
      </c>
      <c r="B8776" s="1" t="s">
        <v>21</v>
      </c>
      <c r="C8776" s="1" t="s">
        <v>22</v>
      </c>
      <c r="D8776">
        <v>12560</v>
      </c>
      <c r="E8776" t="s">
        <v>15</v>
      </c>
      <c r="F8776" t="s">
        <v>16</v>
      </c>
      <c r="G8776" t="s">
        <v>17</v>
      </c>
      <c r="H8776" t="s">
        <v>831</v>
      </c>
      <c r="I8776" t="s">
        <v>18</v>
      </c>
      <c r="J8776">
        <v>2</v>
      </c>
      <c r="K8776">
        <v>0</v>
      </c>
      <c r="L8776" s="9">
        <v>56.5</v>
      </c>
      <c r="M8776" s="11">
        <v>383.29</v>
      </c>
      <c r="N8776" t="s">
        <v>19</v>
      </c>
      <c r="O8776" t="s">
        <v>20</v>
      </c>
      <c r="P8776" s="3" t="str">
        <f t="shared" si="137"/>
        <v>('DHL','4/1/2024','3/31/2025','12560','Export','US','NULL','FR TD Imp 9','Non-Document','2','0','56.5',383.29,'Flat','ColumbiaSportswear_DHL_2024'),</v>
      </c>
    </row>
    <row r="8777" spans="1:16" x14ac:dyDescent="0.3">
      <c r="A8777" t="s">
        <v>14</v>
      </c>
      <c r="B8777" s="1" t="s">
        <v>21</v>
      </c>
      <c r="C8777" s="1" t="s">
        <v>22</v>
      </c>
      <c r="D8777">
        <v>12560</v>
      </c>
      <c r="E8777" t="s">
        <v>15</v>
      </c>
      <c r="F8777" t="s">
        <v>16</v>
      </c>
      <c r="G8777" t="s">
        <v>17</v>
      </c>
      <c r="H8777" t="s">
        <v>831</v>
      </c>
      <c r="I8777" t="s">
        <v>18</v>
      </c>
      <c r="J8777">
        <v>2</v>
      </c>
      <c r="K8777">
        <v>0</v>
      </c>
      <c r="L8777" s="9">
        <v>57</v>
      </c>
      <c r="M8777" s="11">
        <v>386.45</v>
      </c>
      <c r="N8777" t="s">
        <v>19</v>
      </c>
      <c r="O8777" t="s">
        <v>20</v>
      </c>
      <c r="P8777" s="3" t="str">
        <f t="shared" si="137"/>
        <v>('DHL','4/1/2024','3/31/2025','12560','Export','US','NULL','FR TD Imp 9','Non-Document','2','0','57',386.45,'Flat','ColumbiaSportswear_DHL_2024'),</v>
      </c>
    </row>
    <row r="8778" spans="1:16" x14ac:dyDescent="0.3">
      <c r="A8778" t="s">
        <v>14</v>
      </c>
      <c r="B8778" s="1" t="s">
        <v>21</v>
      </c>
      <c r="C8778" s="1" t="s">
        <v>22</v>
      </c>
      <c r="D8778">
        <v>12560</v>
      </c>
      <c r="E8778" t="s">
        <v>15</v>
      </c>
      <c r="F8778" t="s">
        <v>16</v>
      </c>
      <c r="G8778" t="s">
        <v>17</v>
      </c>
      <c r="H8778" t="s">
        <v>831</v>
      </c>
      <c r="I8778" t="s">
        <v>18</v>
      </c>
      <c r="J8778">
        <v>2</v>
      </c>
      <c r="K8778">
        <v>0</v>
      </c>
      <c r="L8778" s="9">
        <v>57.5</v>
      </c>
      <c r="M8778" s="11">
        <v>389.61</v>
      </c>
      <c r="N8778" t="s">
        <v>19</v>
      </c>
      <c r="O8778" t="s">
        <v>20</v>
      </c>
      <c r="P8778" s="3" t="str">
        <f t="shared" si="137"/>
        <v>('DHL','4/1/2024','3/31/2025','12560','Export','US','NULL','FR TD Imp 9','Non-Document','2','0','57.5',389.61,'Flat','ColumbiaSportswear_DHL_2024'),</v>
      </c>
    </row>
    <row r="8779" spans="1:16" x14ac:dyDescent="0.3">
      <c r="A8779" t="s">
        <v>14</v>
      </c>
      <c r="B8779" s="1" t="s">
        <v>21</v>
      </c>
      <c r="C8779" s="1" t="s">
        <v>22</v>
      </c>
      <c r="D8779">
        <v>12560</v>
      </c>
      <c r="E8779" t="s">
        <v>15</v>
      </c>
      <c r="F8779" t="s">
        <v>16</v>
      </c>
      <c r="G8779" t="s">
        <v>17</v>
      </c>
      <c r="H8779" t="s">
        <v>831</v>
      </c>
      <c r="I8779" t="s">
        <v>18</v>
      </c>
      <c r="J8779">
        <v>2</v>
      </c>
      <c r="K8779">
        <v>0</v>
      </c>
      <c r="L8779" s="9">
        <v>58</v>
      </c>
      <c r="M8779" s="11">
        <v>392.77</v>
      </c>
      <c r="N8779" t="s">
        <v>19</v>
      </c>
      <c r="O8779" t="s">
        <v>20</v>
      </c>
      <c r="P8779" s="3" t="str">
        <f t="shared" si="137"/>
        <v>('DHL','4/1/2024','3/31/2025','12560','Export','US','NULL','FR TD Imp 9','Non-Document','2','0','58',392.77,'Flat','ColumbiaSportswear_DHL_2024'),</v>
      </c>
    </row>
    <row r="8780" spans="1:16" x14ac:dyDescent="0.3">
      <c r="A8780" t="s">
        <v>14</v>
      </c>
      <c r="B8780" s="1" t="s">
        <v>21</v>
      </c>
      <c r="C8780" s="1" t="s">
        <v>22</v>
      </c>
      <c r="D8780">
        <v>12560</v>
      </c>
      <c r="E8780" t="s">
        <v>15</v>
      </c>
      <c r="F8780" t="s">
        <v>16</v>
      </c>
      <c r="G8780" t="s">
        <v>17</v>
      </c>
      <c r="H8780" t="s">
        <v>831</v>
      </c>
      <c r="I8780" t="s">
        <v>18</v>
      </c>
      <c r="J8780">
        <v>2</v>
      </c>
      <c r="K8780">
        <v>0</v>
      </c>
      <c r="L8780" s="9">
        <v>58.5</v>
      </c>
      <c r="M8780" s="11">
        <v>395.93</v>
      </c>
      <c r="N8780" t="s">
        <v>19</v>
      </c>
      <c r="O8780" t="s">
        <v>20</v>
      </c>
      <c r="P8780" s="3" t="str">
        <f t="shared" si="137"/>
        <v>('DHL','4/1/2024','3/31/2025','12560','Export','US','NULL','FR TD Imp 9','Non-Document','2','0','58.5',395.93,'Flat','ColumbiaSportswear_DHL_2024'),</v>
      </c>
    </row>
    <row r="8781" spans="1:16" x14ac:dyDescent="0.3">
      <c r="A8781" t="s">
        <v>14</v>
      </c>
      <c r="B8781" s="1" t="s">
        <v>21</v>
      </c>
      <c r="C8781" s="1" t="s">
        <v>22</v>
      </c>
      <c r="D8781">
        <v>12560</v>
      </c>
      <c r="E8781" t="s">
        <v>15</v>
      </c>
      <c r="F8781" t="s">
        <v>16</v>
      </c>
      <c r="G8781" t="s">
        <v>17</v>
      </c>
      <c r="H8781" t="s">
        <v>831</v>
      </c>
      <c r="I8781" t="s">
        <v>18</v>
      </c>
      <c r="J8781">
        <v>2</v>
      </c>
      <c r="K8781">
        <v>0</v>
      </c>
      <c r="L8781" s="9">
        <v>59</v>
      </c>
      <c r="M8781" s="11">
        <v>399.09</v>
      </c>
      <c r="N8781" t="s">
        <v>19</v>
      </c>
      <c r="O8781" t="s">
        <v>20</v>
      </c>
      <c r="P8781" s="3" t="str">
        <f t="shared" si="137"/>
        <v>('DHL','4/1/2024','3/31/2025','12560','Export','US','NULL','FR TD Imp 9','Non-Document','2','0','59',399.09,'Flat','ColumbiaSportswear_DHL_2024'),</v>
      </c>
    </row>
    <row r="8782" spans="1:16" x14ac:dyDescent="0.3">
      <c r="A8782" t="s">
        <v>14</v>
      </c>
      <c r="B8782" s="1" t="s">
        <v>21</v>
      </c>
      <c r="C8782" s="1" t="s">
        <v>22</v>
      </c>
      <c r="D8782">
        <v>12560</v>
      </c>
      <c r="E8782" t="s">
        <v>15</v>
      </c>
      <c r="F8782" t="s">
        <v>16</v>
      </c>
      <c r="G8782" t="s">
        <v>17</v>
      </c>
      <c r="H8782" t="s">
        <v>831</v>
      </c>
      <c r="I8782" t="s">
        <v>18</v>
      </c>
      <c r="J8782">
        <v>2</v>
      </c>
      <c r="K8782">
        <v>0</v>
      </c>
      <c r="L8782" s="9">
        <v>59.5</v>
      </c>
      <c r="M8782" s="11">
        <v>402.25</v>
      </c>
      <c r="N8782" t="s">
        <v>19</v>
      </c>
      <c r="O8782" t="s">
        <v>20</v>
      </c>
      <c r="P8782" s="3" t="str">
        <f t="shared" si="137"/>
        <v>('DHL','4/1/2024','3/31/2025','12560','Export','US','NULL','FR TD Imp 9','Non-Document','2','0','59.5',402.25,'Flat','ColumbiaSportswear_DHL_2024'),</v>
      </c>
    </row>
    <row r="8783" spans="1:16" x14ac:dyDescent="0.3">
      <c r="A8783" t="s">
        <v>14</v>
      </c>
      <c r="B8783" s="1" t="s">
        <v>21</v>
      </c>
      <c r="C8783" s="1" t="s">
        <v>22</v>
      </c>
      <c r="D8783">
        <v>12560</v>
      </c>
      <c r="E8783" t="s">
        <v>15</v>
      </c>
      <c r="F8783" t="s">
        <v>16</v>
      </c>
      <c r="G8783" t="s">
        <v>17</v>
      </c>
      <c r="H8783" t="s">
        <v>831</v>
      </c>
      <c r="I8783" t="s">
        <v>18</v>
      </c>
      <c r="J8783">
        <v>2</v>
      </c>
      <c r="K8783">
        <v>0</v>
      </c>
      <c r="L8783" s="9">
        <v>60</v>
      </c>
      <c r="M8783" s="11">
        <v>405.41</v>
      </c>
      <c r="N8783" t="s">
        <v>19</v>
      </c>
      <c r="O8783" t="s">
        <v>20</v>
      </c>
      <c r="P8783" s="3" t="str">
        <f t="shared" si="137"/>
        <v>('DHL','4/1/2024','3/31/2025','12560','Export','US','NULL','FR TD Imp 9','Non-Document','2','0','60',405.41,'Flat','ColumbiaSportswear_DHL_2024'),</v>
      </c>
    </row>
    <row r="8784" spans="1:16" x14ac:dyDescent="0.3">
      <c r="A8784" t="s">
        <v>14</v>
      </c>
      <c r="B8784" s="1" t="s">
        <v>21</v>
      </c>
      <c r="C8784" s="1" t="s">
        <v>22</v>
      </c>
      <c r="D8784">
        <v>12560</v>
      </c>
      <c r="E8784" t="s">
        <v>15</v>
      </c>
      <c r="F8784" t="s">
        <v>16</v>
      </c>
      <c r="G8784" t="s">
        <v>17</v>
      </c>
      <c r="H8784" t="s">
        <v>831</v>
      </c>
      <c r="I8784" t="s">
        <v>18</v>
      </c>
      <c r="J8784">
        <v>2</v>
      </c>
      <c r="K8784">
        <v>0</v>
      </c>
      <c r="L8784" s="9">
        <v>60.5</v>
      </c>
      <c r="M8784" s="11">
        <v>408.57</v>
      </c>
      <c r="N8784" t="s">
        <v>19</v>
      </c>
      <c r="O8784" t="s">
        <v>20</v>
      </c>
      <c r="P8784" s="3" t="str">
        <f t="shared" si="137"/>
        <v>('DHL','4/1/2024','3/31/2025','12560','Export','US','NULL','FR TD Imp 9','Non-Document','2','0','60.5',408.57,'Flat','ColumbiaSportswear_DHL_2024'),</v>
      </c>
    </row>
    <row r="8785" spans="1:16" x14ac:dyDescent="0.3">
      <c r="A8785" t="s">
        <v>14</v>
      </c>
      <c r="B8785" s="1" t="s">
        <v>21</v>
      </c>
      <c r="C8785" s="1" t="s">
        <v>22</v>
      </c>
      <c r="D8785">
        <v>12560</v>
      </c>
      <c r="E8785" t="s">
        <v>15</v>
      </c>
      <c r="F8785" t="s">
        <v>16</v>
      </c>
      <c r="G8785" t="s">
        <v>17</v>
      </c>
      <c r="H8785" t="s">
        <v>831</v>
      </c>
      <c r="I8785" t="s">
        <v>18</v>
      </c>
      <c r="J8785">
        <v>2</v>
      </c>
      <c r="K8785">
        <v>0</v>
      </c>
      <c r="L8785" s="9">
        <v>61</v>
      </c>
      <c r="M8785" s="11">
        <v>411.73</v>
      </c>
      <c r="N8785" t="s">
        <v>19</v>
      </c>
      <c r="O8785" t="s">
        <v>20</v>
      </c>
      <c r="P8785" s="3" t="str">
        <f t="shared" si="137"/>
        <v>('DHL','4/1/2024','3/31/2025','12560','Export','US','NULL','FR TD Imp 9','Non-Document','2','0','61',411.73,'Flat','ColumbiaSportswear_DHL_2024'),</v>
      </c>
    </row>
    <row r="8786" spans="1:16" x14ac:dyDescent="0.3">
      <c r="A8786" t="s">
        <v>14</v>
      </c>
      <c r="B8786" s="1" t="s">
        <v>21</v>
      </c>
      <c r="C8786" s="1" t="s">
        <v>22</v>
      </c>
      <c r="D8786">
        <v>12560</v>
      </c>
      <c r="E8786" t="s">
        <v>15</v>
      </c>
      <c r="F8786" t="s">
        <v>16</v>
      </c>
      <c r="G8786" t="s">
        <v>17</v>
      </c>
      <c r="H8786" t="s">
        <v>831</v>
      </c>
      <c r="I8786" t="s">
        <v>18</v>
      </c>
      <c r="J8786">
        <v>2</v>
      </c>
      <c r="K8786">
        <v>0</v>
      </c>
      <c r="L8786" s="9">
        <v>61.5</v>
      </c>
      <c r="M8786" s="11">
        <v>414.89</v>
      </c>
      <c r="N8786" t="s">
        <v>19</v>
      </c>
      <c r="O8786" t="s">
        <v>20</v>
      </c>
      <c r="P8786" s="3" t="str">
        <f t="shared" si="137"/>
        <v>('DHL','4/1/2024','3/31/2025','12560','Export','US','NULL','FR TD Imp 9','Non-Document','2','0','61.5',414.89,'Flat','ColumbiaSportswear_DHL_2024'),</v>
      </c>
    </row>
    <row r="8787" spans="1:16" x14ac:dyDescent="0.3">
      <c r="A8787" t="s">
        <v>14</v>
      </c>
      <c r="B8787" s="1" t="s">
        <v>21</v>
      </c>
      <c r="C8787" s="1" t="s">
        <v>22</v>
      </c>
      <c r="D8787">
        <v>12560</v>
      </c>
      <c r="E8787" t="s">
        <v>15</v>
      </c>
      <c r="F8787" t="s">
        <v>16</v>
      </c>
      <c r="G8787" t="s">
        <v>17</v>
      </c>
      <c r="H8787" t="s">
        <v>831</v>
      </c>
      <c r="I8787" t="s">
        <v>18</v>
      </c>
      <c r="J8787">
        <v>2</v>
      </c>
      <c r="K8787">
        <v>0</v>
      </c>
      <c r="L8787" s="9">
        <v>62</v>
      </c>
      <c r="M8787" s="11">
        <v>418.05</v>
      </c>
      <c r="N8787" t="s">
        <v>19</v>
      </c>
      <c r="O8787" t="s">
        <v>20</v>
      </c>
      <c r="P8787" s="3" t="str">
        <f t="shared" si="137"/>
        <v>('DHL','4/1/2024','3/31/2025','12560','Export','US','NULL','FR TD Imp 9','Non-Document','2','0','62',418.05,'Flat','ColumbiaSportswear_DHL_2024'),</v>
      </c>
    </row>
    <row r="8788" spans="1:16" x14ac:dyDescent="0.3">
      <c r="A8788" t="s">
        <v>14</v>
      </c>
      <c r="B8788" s="1" t="s">
        <v>21</v>
      </c>
      <c r="C8788" s="1" t="s">
        <v>22</v>
      </c>
      <c r="D8788">
        <v>12560</v>
      </c>
      <c r="E8788" t="s">
        <v>15</v>
      </c>
      <c r="F8788" t="s">
        <v>16</v>
      </c>
      <c r="G8788" t="s">
        <v>17</v>
      </c>
      <c r="H8788" t="s">
        <v>831</v>
      </c>
      <c r="I8788" t="s">
        <v>18</v>
      </c>
      <c r="J8788">
        <v>2</v>
      </c>
      <c r="K8788">
        <v>0</v>
      </c>
      <c r="L8788" s="9">
        <v>62.5</v>
      </c>
      <c r="M8788" s="11">
        <v>421.21</v>
      </c>
      <c r="N8788" t="s">
        <v>19</v>
      </c>
      <c r="O8788" t="s">
        <v>20</v>
      </c>
      <c r="P8788" s="3" t="str">
        <f t="shared" si="137"/>
        <v>('DHL','4/1/2024','3/31/2025','12560','Export','US','NULL','FR TD Imp 9','Non-Document','2','0','62.5',421.21,'Flat','ColumbiaSportswear_DHL_2024'),</v>
      </c>
    </row>
    <row r="8789" spans="1:16" x14ac:dyDescent="0.3">
      <c r="A8789" t="s">
        <v>14</v>
      </c>
      <c r="B8789" s="1" t="s">
        <v>21</v>
      </c>
      <c r="C8789" s="1" t="s">
        <v>22</v>
      </c>
      <c r="D8789">
        <v>12560</v>
      </c>
      <c r="E8789" t="s">
        <v>15</v>
      </c>
      <c r="F8789" t="s">
        <v>16</v>
      </c>
      <c r="G8789" t="s">
        <v>17</v>
      </c>
      <c r="H8789" t="s">
        <v>831</v>
      </c>
      <c r="I8789" t="s">
        <v>18</v>
      </c>
      <c r="J8789">
        <v>2</v>
      </c>
      <c r="K8789">
        <v>0</v>
      </c>
      <c r="L8789" s="9">
        <v>63</v>
      </c>
      <c r="M8789" s="11">
        <v>424.37</v>
      </c>
      <c r="N8789" t="s">
        <v>19</v>
      </c>
      <c r="O8789" t="s">
        <v>20</v>
      </c>
      <c r="P8789" s="3" t="str">
        <f t="shared" si="137"/>
        <v>('DHL','4/1/2024','3/31/2025','12560','Export','US','NULL','FR TD Imp 9','Non-Document','2','0','63',424.37,'Flat','ColumbiaSportswear_DHL_2024'),</v>
      </c>
    </row>
    <row r="8790" spans="1:16" x14ac:dyDescent="0.3">
      <c r="A8790" t="s">
        <v>14</v>
      </c>
      <c r="B8790" s="1" t="s">
        <v>21</v>
      </c>
      <c r="C8790" s="1" t="s">
        <v>22</v>
      </c>
      <c r="D8790">
        <v>12560</v>
      </c>
      <c r="E8790" t="s">
        <v>15</v>
      </c>
      <c r="F8790" t="s">
        <v>16</v>
      </c>
      <c r="G8790" t="s">
        <v>17</v>
      </c>
      <c r="H8790" t="s">
        <v>831</v>
      </c>
      <c r="I8790" t="s">
        <v>18</v>
      </c>
      <c r="J8790">
        <v>2</v>
      </c>
      <c r="K8790">
        <v>0</v>
      </c>
      <c r="L8790" s="9">
        <v>63.5</v>
      </c>
      <c r="M8790" s="11">
        <v>427.53</v>
      </c>
      <c r="N8790" t="s">
        <v>19</v>
      </c>
      <c r="O8790" t="s">
        <v>20</v>
      </c>
      <c r="P8790" s="3" t="str">
        <f t="shared" si="137"/>
        <v>('DHL','4/1/2024','3/31/2025','12560','Export','US','NULL','FR TD Imp 9','Non-Document','2','0','63.5',427.53,'Flat','ColumbiaSportswear_DHL_2024'),</v>
      </c>
    </row>
    <row r="8791" spans="1:16" x14ac:dyDescent="0.3">
      <c r="A8791" t="s">
        <v>14</v>
      </c>
      <c r="B8791" s="1" t="s">
        <v>21</v>
      </c>
      <c r="C8791" s="1" t="s">
        <v>22</v>
      </c>
      <c r="D8791">
        <v>12560</v>
      </c>
      <c r="E8791" t="s">
        <v>15</v>
      </c>
      <c r="F8791" t="s">
        <v>16</v>
      </c>
      <c r="G8791" t="s">
        <v>17</v>
      </c>
      <c r="H8791" t="s">
        <v>831</v>
      </c>
      <c r="I8791" t="s">
        <v>18</v>
      </c>
      <c r="J8791">
        <v>2</v>
      </c>
      <c r="K8791">
        <v>0</v>
      </c>
      <c r="L8791" s="9">
        <v>64</v>
      </c>
      <c r="M8791" s="11">
        <v>430.69</v>
      </c>
      <c r="N8791" t="s">
        <v>19</v>
      </c>
      <c r="O8791" t="s">
        <v>20</v>
      </c>
      <c r="P8791" s="3" t="str">
        <f t="shared" si="137"/>
        <v>('DHL','4/1/2024','3/31/2025','12560','Export','US','NULL','FR TD Imp 9','Non-Document','2','0','64',430.69,'Flat','ColumbiaSportswear_DHL_2024'),</v>
      </c>
    </row>
    <row r="8792" spans="1:16" x14ac:dyDescent="0.3">
      <c r="A8792" t="s">
        <v>14</v>
      </c>
      <c r="B8792" s="1" t="s">
        <v>21</v>
      </c>
      <c r="C8792" s="1" t="s">
        <v>22</v>
      </c>
      <c r="D8792">
        <v>12560</v>
      </c>
      <c r="E8792" t="s">
        <v>15</v>
      </c>
      <c r="F8792" t="s">
        <v>16</v>
      </c>
      <c r="G8792" t="s">
        <v>17</v>
      </c>
      <c r="H8792" t="s">
        <v>831</v>
      </c>
      <c r="I8792" t="s">
        <v>18</v>
      </c>
      <c r="J8792">
        <v>2</v>
      </c>
      <c r="K8792">
        <v>0</v>
      </c>
      <c r="L8792" s="9">
        <v>64.5</v>
      </c>
      <c r="M8792" s="11">
        <v>433.85</v>
      </c>
      <c r="N8792" t="s">
        <v>19</v>
      </c>
      <c r="O8792" t="s">
        <v>20</v>
      </c>
      <c r="P8792" s="3" t="str">
        <f t="shared" si="137"/>
        <v>('DHL','4/1/2024','3/31/2025','12560','Export','US','NULL','FR TD Imp 9','Non-Document','2','0','64.5',433.85,'Flat','ColumbiaSportswear_DHL_2024'),</v>
      </c>
    </row>
    <row r="8793" spans="1:16" x14ac:dyDescent="0.3">
      <c r="A8793" t="s">
        <v>14</v>
      </c>
      <c r="B8793" s="1" t="s">
        <v>21</v>
      </c>
      <c r="C8793" s="1" t="s">
        <v>22</v>
      </c>
      <c r="D8793">
        <v>12560</v>
      </c>
      <c r="E8793" t="s">
        <v>15</v>
      </c>
      <c r="F8793" t="s">
        <v>16</v>
      </c>
      <c r="G8793" t="s">
        <v>17</v>
      </c>
      <c r="H8793" t="s">
        <v>831</v>
      </c>
      <c r="I8793" t="s">
        <v>18</v>
      </c>
      <c r="J8793">
        <v>2</v>
      </c>
      <c r="K8793">
        <v>0</v>
      </c>
      <c r="L8793" s="9">
        <v>65</v>
      </c>
      <c r="M8793" s="11">
        <v>437.01</v>
      </c>
      <c r="N8793" t="s">
        <v>19</v>
      </c>
      <c r="O8793" t="s">
        <v>20</v>
      </c>
      <c r="P8793" s="3" t="str">
        <f t="shared" si="137"/>
        <v>('DHL','4/1/2024','3/31/2025','12560','Export','US','NULL','FR TD Imp 9','Non-Document','2','0','65',437.01,'Flat','ColumbiaSportswear_DHL_2024'),</v>
      </c>
    </row>
    <row r="8794" spans="1:16" x14ac:dyDescent="0.3">
      <c r="A8794" t="s">
        <v>14</v>
      </c>
      <c r="B8794" s="1" t="s">
        <v>21</v>
      </c>
      <c r="C8794" s="1" t="s">
        <v>22</v>
      </c>
      <c r="D8794">
        <v>12560</v>
      </c>
      <c r="E8794" t="s">
        <v>15</v>
      </c>
      <c r="F8794" t="s">
        <v>16</v>
      </c>
      <c r="G8794" t="s">
        <v>17</v>
      </c>
      <c r="H8794" t="s">
        <v>831</v>
      </c>
      <c r="I8794" t="s">
        <v>18</v>
      </c>
      <c r="J8794">
        <v>2</v>
      </c>
      <c r="K8794">
        <v>0</v>
      </c>
      <c r="L8794" s="9">
        <v>65.5</v>
      </c>
      <c r="M8794" s="11">
        <v>440.17</v>
      </c>
      <c r="N8794" t="s">
        <v>19</v>
      </c>
      <c r="O8794" t="s">
        <v>20</v>
      </c>
      <c r="P8794" s="3" t="str">
        <f t="shared" si="137"/>
        <v>('DHL','4/1/2024','3/31/2025','12560','Export','US','NULL','FR TD Imp 9','Non-Document','2','0','65.5',440.17,'Flat','ColumbiaSportswear_DHL_2024'),</v>
      </c>
    </row>
    <row r="8795" spans="1:16" x14ac:dyDescent="0.3">
      <c r="A8795" t="s">
        <v>14</v>
      </c>
      <c r="B8795" s="1" t="s">
        <v>21</v>
      </c>
      <c r="C8795" s="1" t="s">
        <v>22</v>
      </c>
      <c r="D8795">
        <v>12560</v>
      </c>
      <c r="E8795" t="s">
        <v>15</v>
      </c>
      <c r="F8795" t="s">
        <v>16</v>
      </c>
      <c r="G8795" t="s">
        <v>17</v>
      </c>
      <c r="H8795" t="s">
        <v>831</v>
      </c>
      <c r="I8795" t="s">
        <v>18</v>
      </c>
      <c r="J8795">
        <v>2</v>
      </c>
      <c r="K8795">
        <v>0</v>
      </c>
      <c r="L8795" s="9">
        <v>66</v>
      </c>
      <c r="M8795" s="11">
        <v>443.33</v>
      </c>
      <c r="N8795" t="s">
        <v>19</v>
      </c>
      <c r="O8795" t="s">
        <v>20</v>
      </c>
      <c r="P8795" s="3" t="str">
        <f t="shared" si="137"/>
        <v>('DHL','4/1/2024','3/31/2025','12560','Export','US','NULL','FR TD Imp 9','Non-Document','2','0','66',443.33,'Flat','ColumbiaSportswear_DHL_2024'),</v>
      </c>
    </row>
    <row r="8796" spans="1:16" x14ac:dyDescent="0.3">
      <c r="A8796" t="s">
        <v>14</v>
      </c>
      <c r="B8796" s="1" t="s">
        <v>21</v>
      </c>
      <c r="C8796" s="1" t="s">
        <v>22</v>
      </c>
      <c r="D8796">
        <v>12560</v>
      </c>
      <c r="E8796" t="s">
        <v>15</v>
      </c>
      <c r="F8796" t="s">
        <v>16</v>
      </c>
      <c r="G8796" t="s">
        <v>17</v>
      </c>
      <c r="H8796" t="s">
        <v>831</v>
      </c>
      <c r="I8796" t="s">
        <v>18</v>
      </c>
      <c r="J8796">
        <v>2</v>
      </c>
      <c r="K8796">
        <v>0</v>
      </c>
      <c r="L8796" s="9">
        <v>66.5</v>
      </c>
      <c r="M8796" s="11">
        <v>446.49</v>
      </c>
      <c r="N8796" t="s">
        <v>19</v>
      </c>
      <c r="O8796" t="s">
        <v>20</v>
      </c>
      <c r="P8796" s="3" t="str">
        <f t="shared" si="137"/>
        <v>('DHL','4/1/2024','3/31/2025','12560','Export','US','NULL','FR TD Imp 9','Non-Document','2','0','66.5',446.49,'Flat','ColumbiaSportswear_DHL_2024'),</v>
      </c>
    </row>
    <row r="8797" spans="1:16" x14ac:dyDescent="0.3">
      <c r="A8797" t="s">
        <v>14</v>
      </c>
      <c r="B8797" s="1" t="s">
        <v>21</v>
      </c>
      <c r="C8797" s="1" t="s">
        <v>22</v>
      </c>
      <c r="D8797">
        <v>12560</v>
      </c>
      <c r="E8797" t="s">
        <v>15</v>
      </c>
      <c r="F8797" t="s">
        <v>16</v>
      </c>
      <c r="G8797" t="s">
        <v>17</v>
      </c>
      <c r="H8797" t="s">
        <v>831</v>
      </c>
      <c r="I8797" t="s">
        <v>18</v>
      </c>
      <c r="J8797">
        <v>2</v>
      </c>
      <c r="K8797">
        <v>0</v>
      </c>
      <c r="L8797" s="9">
        <v>67</v>
      </c>
      <c r="M8797" s="11">
        <v>449.65</v>
      </c>
      <c r="N8797" t="s">
        <v>19</v>
      </c>
      <c r="O8797" t="s">
        <v>20</v>
      </c>
      <c r="P8797" s="3" t="str">
        <f t="shared" si="137"/>
        <v>('DHL','4/1/2024','3/31/2025','12560','Export','US','NULL','FR TD Imp 9','Non-Document','2','0','67',449.65,'Flat','ColumbiaSportswear_DHL_2024'),</v>
      </c>
    </row>
    <row r="8798" spans="1:16" x14ac:dyDescent="0.3">
      <c r="A8798" t="s">
        <v>14</v>
      </c>
      <c r="B8798" s="1" t="s">
        <v>21</v>
      </c>
      <c r="C8798" s="1" t="s">
        <v>22</v>
      </c>
      <c r="D8798">
        <v>12560</v>
      </c>
      <c r="E8798" t="s">
        <v>15</v>
      </c>
      <c r="F8798" t="s">
        <v>16</v>
      </c>
      <c r="G8798" t="s">
        <v>17</v>
      </c>
      <c r="H8798" t="s">
        <v>831</v>
      </c>
      <c r="I8798" t="s">
        <v>18</v>
      </c>
      <c r="J8798">
        <v>2</v>
      </c>
      <c r="K8798">
        <v>0</v>
      </c>
      <c r="L8798" s="9">
        <v>67.5</v>
      </c>
      <c r="M8798" s="11">
        <v>452.81</v>
      </c>
      <c r="N8798" t="s">
        <v>19</v>
      </c>
      <c r="O8798" t="s">
        <v>20</v>
      </c>
      <c r="P8798" s="3" t="str">
        <f t="shared" si="137"/>
        <v>('DHL','4/1/2024','3/31/2025','12560','Export','US','NULL','FR TD Imp 9','Non-Document','2','0','67.5',452.81,'Flat','ColumbiaSportswear_DHL_2024'),</v>
      </c>
    </row>
    <row r="8799" spans="1:16" x14ac:dyDescent="0.3">
      <c r="A8799" t="s">
        <v>14</v>
      </c>
      <c r="B8799" s="1" t="s">
        <v>21</v>
      </c>
      <c r="C8799" s="1" t="s">
        <v>22</v>
      </c>
      <c r="D8799">
        <v>12560</v>
      </c>
      <c r="E8799" t="s">
        <v>15</v>
      </c>
      <c r="F8799" t="s">
        <v>16</v>
      </c>
      <c r="G8799" t="s">
        <v>17</v>
      </c>
      <c r="H8799" t="s">
        <v>831</v>
      </c>
      <c r="I8799" t="s">
        <v>18</v>
      </c>
      <c r="J8799">
        <v>2</v>
      </c>
      <c r="K8799">
        <v>0</v>
      </c>
      <c r="L8799" s="9">
        <v>68</v>
      </c>
      <c r="M8799" s="11">
        <v>455.97</v>
      </c>
      <c r="N8799" t="s">
        <v>19</v>
      </c>
      <c r="O8799" t="s">
        <v>20</v>
      </c>
      <c r="P8799" s="3" t="str">
        <f t="shared" si="137"/>
        <v>('DHL','4/1/2024','3/31/2025','12560','Export','US','NULL','FR TD Imp 9','Non-Document','2','0','68',455.97,'Flat','ColumbiaSportswear_DHL_2024'),</v>
      </c>
    </row>
    <row r="8800" spans="1:16" x14ac:dyDescent="0.3">
      <c r="A8800" t="s">
        <v>14</v>
      </c>
      <c r="B8800" s="1" t="s">
        <v>21</v>
      </c>
      <c r="C8800" s="1" t="s">
        <v>22</v>
      </c>
      <c r="D8800">
        <v>12560</v>
      </c>
      <c r="E8800" t="s">
        <v>15</v>
      </c>
      <c r="F8800" t="s">
        <v>16</v>
      </c>
      <c r="G8800" t="s">
        <v>17</v>
      </c>
      <c r="H8800" t="s">
        <v>831</v>
      </c>
      <c r="I8800" t="s">
        <v>18</v>
      </c>
      <c r="J8800">
        <v>2</v>
      </c>
      <c r="K8800">
        <v>0</v>
      </c>
      <c r="L8800" s="9">
        <v>68.5</v>
      </c>
      <c r="M8800" s="11">
        <v>459.13</v>
      </c>
      <c r="N8800" t="s">
        <v>19</v>
      </c>
      <c r="O8800" t="s">
        <v>20</v>
      </c>
      <c r="P8800" s="3" t="str">
        <f t="shared" si="137"/>
        <v>('DHL','4/1/2024','3/31/2025','12560','Export','US','NULL','FR TD Imp 9','Non-Document','2','0','68.5',459.13,'Flat','ColumbiaSportswear_DHL_2024'),</v>
      </c>
    </row>
    <row r="8801" spans="1:16" x14ac:dyDescent="0.3">
      <c r="A8801" t="s">
        <v>14</v>
      </c>
      <c r="B8801" s="1" t="s">
        <v>21</v>
      </c>
      <c r="C8801" s="1" t="s">
        <v>22</v>
      </c>
      <c r="D8801">
        <v>12560</v>
      </c>
      <c r="E8801" t="s">
        <v>15</v>
      </c>
      <c r="F8801" t="s">
        <v>16</v>
      </c>
      <c r="G8801" t="s">
        <v>17</v>
      </c>
      <c r="H8801" t="s">
        <v>831</v>
      </c>
      <c r="I8801" t="s">
        <v>18</v>
      </c>
      <c r="J8801">
        <v>2</v>
      </c>
      <c r="K8801">
        <v>0</v>
      </c>
      <c r="L8801" s="9">
        <v>69</v>
      </c>
      <c r="M8801" s="11">
        <v>462.29</v>
      </c>
      <c r="N8801" t="s">
        <v>19</v>
      </c>
      <c r="O8801" t="s">
        <v>20</v>
      </c>
      <c r="P8801" s="3" t="str">
        <f t="shared" si="137"/>
        <v>('DHL','4/1/2024','3/31/2025','12560','Export','US','NULL','FR TD Imp 9','Non-Document','2','0','69',462.29,'Flat','ColumbiaSportswear_DHL_2024'),</v>
      </c>
    </row>
    <row r="8802" spans="1:16" x14ac:dyDescent="0.3">
      <c r="A8802" t="s">
        <v>14</v>
      </c>
      <c r="B8802" s="1" t="s">
        <v>21</v>
      </c>
      <c r="C8802" s="1" t="s">
        <v>22</v>
      </c>
      <c r="D8802">
        <v>12560</v>
      </c>
      <c r="E8802" t="s">
        <v>15</v>
      </c>
      <c r="F8802" t="s">
        <v>16</v>
      </c>
      <c r="G8802" t="s">
        <v>17</v>
      </c>
      <c r="H8802" t="s">
        <v>831</v>
      </c>
      <c r="I8802" t="s">
        <v>18</v>
      </c>
      <c r="J8802">
        <v>2</v>
      </c>
      <c r="K8802">
        <v>0</v>
      </c>
      <c r="L8802" s="9">
        <v>69.5</v>
      </c>
      <c r="M8802" s="11">
        <v>465.45</v>
      </c>
      <c r="N8802" t="s">
        <v>19</v>
      </c>
      <c r="O8802" t="s">
        <v>20</v>
      </c>
      <c r="P8802" s="3" t="str">
        <f t="shared" si="137"/>
        <v>('DHL','4/1/2024','3/31/2025','12560','Export','US','NULL','FR TD Imp 9','Non-Document','2','0','69.5',465.45,'Flat','ColumbiaSportswear_DHL_2024'),</v>
      </c>
    </row>
    <row r="8803" spans="1:16" x14ac:dyDescent="0.3">
      <c r="A8803" t="s">
        <v>14</v>
      </c>
      <c r="B8803" s="1" t="s">
        <v>21</v>
      </c>
      <c r="C8803" s="1" t="s">
        <v>22</v>
      </c>
      <c r="D8803">
        <v>12560</v>
      </c>
      <c r="E8803" t="s">
        <v>15</v>
      </c>
      <c r="F8803" t="s">
        <v>16</v>
      </c>
      <c r="G8803" t="s">
        <v>17</v>
      </c>
      <c r="H8803" t="s">
        <v>831</v>
      </c>
      <c r="I8803" t="s">
        <v>18</v>
      </c>
      <c r="J8803">
        <v>2</v>
      </c>
      <c r="K8803">
        <v>0</v>
      </c>
      <c r="L8803" s="9">
        <v>70</v>
      </c>
      <c r="M8803" s="11">
        <v>468.61</v>
      </c>
      <c r="N8803" t="s">
        <v>19</v>
      </c>
      <c r="O8803" t="s">
        <v>20</v>
      </c>
      <c r="P8803" s="3" t="str">
        <f t="shared" si="137"/>
        <v>('DHL','4/1/2024','3/31/2025','12560','Export','US','NULL','FR TD Imp 9','Non-Document','2','0','70',468.61,'Flat','ColumbiaSportswear_DHL_2024'),</v>
      </c>
    </row>
    <row r="8804" spans="1:16" x14ac:dyDescent="0.3">
      <c r="A8804" t="s">
        <v>14</v>
      </c>
      <c r="B8804" s="1" t="s">
        <v>21</v>
      </c>
      <c r="C8804" s="1" t="s">
        <v>22</v>
      </c>
      <c r="D8804">
        <v>12560</v>
      </c>
      <c r="E8804" t="s">
        <v>15</v>
      </c>
      <c r="F8804" t="s">
        <v>16</v>
      </c>
      <c r="G8804" t="s">
        <v>17</v>
      </c>
      <c r="H8804" t="s">
        <v>831</v>
      </c>
      <c r="I8804" t="s">
        <v>18</v>
      </c>
      <c r="J8804">
        <v>2</v>
      </c>
      <c r="K8804">
        <v>0</v>
      </c>
      <c r="L8804" s="9">
        <v>70.099999999999994</v>
      </c>
      <c r="M8804" s="11">
        <v>3.02</v>
      </c>
      <c r="N8804" t="s">
        <v>160</v>
      </c>
      <c r="O8804" t="s">
        <v>20</v>
      </c>
      <c r="P8804" s="3" t="str">
        <f t="shared" si="137"/>
        <v>('DHL','4/1/2024','3/31/2025','12560','Export','US','NULL','FR TD Imp 9','Non-Document','2','0','70.1',3.02,'per lb','ColumbiaSportswear_DHL_2024'),</v>
      </c>
    </row>
    <row r="8805" spans="1:16" x14ac:dyDescent="0.3">
      <c r="A8805" t="s">
        <v>14</v>
      </c>
      <c r="B8805" s="1" t="s">
        <v>21</v>
      </c>
      <c r="C8805" s="1" t="s">
        <v>22</v>
      </c>
      <c r="D8805">
        <v>12560</v>
      </c>
      <c r="E8805" t="s">
        <v>15</v>
      </c>
      <c r="F8805" t="s">
        <v>16</v>
      </c>
      <c r="G8805" t="s">
        <v>17</v>
      </c>
      <c r="H8805" t="s">
        <v>831</v>
      </c>
      <c r="I8805" t="s">
        <v>18</v>
      </c>
      <c r="J8805">
        <v>2</v>
      </c>
      <c r="K8805">
        <v>0</v>
      </c>
      <c r="L8805" s="9">
        <v>300.10000000000002</v>
      </c>
      <c r="M8805" s="11">
        <v>3.02</v>
      </c>
      <c r="N8805" t="s">
        <v>160</v>
      </c>
      <c r="O8805" t="s">
        <v>20</v>
      </c>
      <c r="P8805" s="3" t="str">
        <f t="shared" si="137"/>
        <v>('DHL','4/1/2024','3/31/2025','12560','Export','US','NULL','FR TD Imp 9','Non-Document','2','0','300.1',3.02,'per lb','ColumbiaSportswear_DHL_2024'),</v>
      </c>
    </row>
    <row r="8806" spans="1:16" x14ac:dyDescent="0.3">
      <c r="A8806" t="s">
        <v>14</v>
      </c>
      <c r="B8806" s="1" t="s">
        <v>21</v>
      </c>
      <c r="C8806" s="1" t="s">
        <v>22</v>
      </c>
      <c r="D8806">
        <v>12560</v>
      </c>
      <c r="E8806" t="s">
        <v>15</v>
      </c>
      <c r="F8806" t="s">
        <v>16</v>
      </c>
      <c r="G8806" t="s">
        <v>17</v>
      </c>
      <c r="H8806" t="s">
        <v>831</v>
      </c>
      <c r="I8806" t="s">
        <v>18</v>
      </c>
      <c r="J8806">
        <v>3</v>
      </c>
      <c r="K8806">
        <v>0</v>
      </c>
      <c r="L8806" s="9">
        <v>0.5</v>
      </c>
      <c r="M8806" s="11">
        <v>32.630000000000003</v>
      </c>
      <c r="N8806" t="s">
        <v>19</v>
      </c>
      <c r="O8806" t="s">
        <v>20</v>
      </c>
      <c r="P8806" s="3" t="str">
        <f t="shared" si="137"/>
        <v>('DHL','4/1/2024','3/31/2025','12560','Export','US','NULL','FR TD Imp 9','Non-Document','3','0','0.5',32.63,'Flat','ColumbiaSportswear_DHL_2024'),</v>
      </c>
    </row>
    <row r="8807" spans="1:16" x14ac:dyDescent="0.3">
      <c r="A8807" t="s">
        <v>14</v>
      </c>
      <c r="B8807" s="1" t="s">
        <v>21</v>
      </c>
      <c r="C8807" s="1" t="s">
        <v>22</v>
      </c>
      <c r="D8807">
        <v>12560</v>
      </c>
      <c r="E8807" t="s">
        <v>15</v>
      </c>
      <c r="F8807" t="s">
        <v>16</v>
      </c>
      <c r="G8807" t="s">
        <v>17</v>
      </c>
      <c r="H8807" t="s">
        <v>831</v>
      </c>
      <c r="I8807" t="s">
        <v>18</v>
      </c>
      <c r="J8807">
        <v>3</v>
      </c>
      <c r="K8807">
        <v>0</v>
      </c>
      <c r="L8807" s="9">
        <v>1</v>
      </c>
      <c r="M8807" s="11">
        <v>40.25</v>
      </c>
      <c r="N8807" t="s">
        <v>19</v>
      </c>
      <c r="O8807" t="s">
        <v>20</v>
      </c>
      <c r="P8807" s="3" t="str">
        <f t="shared" si="137"/>
        <v>('DHL','4/1/2024','3/31/2025','12560','Export','US','NULL','FR TD Imp 9','Non-Document','3','0','1',40.25,'Flat','ColumbiaSportswear_DHL_2024'),</v>
      </c>
    </row>
    <row r="8808" spans="1:16" x14ac:dyDescent="0.3">
      <c r="A8808" t="s">
        <v>14</v>
      </c>
      <c r="B8808" s="1" t="s">
        <v>21</v>
      </c>
      <c r="C8808" s="1" t="s">
        <v>22</v>
      </c>
      <c r="D8808">
        <v>12560</v>
      </c>
      <c r="E8808" t="s">
        <v>15</v>
      </c>
      <c r="F8808" t="s">
        <v>16</v>
      </c>
      <c r="G8808" t="s">
        <v>17</v>
      </c>
      <c r="H8808" t="s">
        <v>831</v>
      </c>
      <c r="I8808" t="s">
        <v>18</v>
      </c>
      <c r="J8808">
        <v>3</v>
      </c>
      <c r="K8808">
        <v>0</v>
      </c>
      <c r="L8808" s="9">
        <v>1.5</v>
      </c>
      <c r="M8808" s="11">
        <v>47.62</v>
      </c>
      <c r="N8808" t="s">
        <v>19</v>
      </c>
      <c r="O8808" t="s">
        <v>20</v>
      </c>
      <c r="P8808" s="3" t="str">
        <f t="shared" si="137"/>
        <v>('DHL','4/1/2024','3/31/2025','12560','Export','US','NULL','FR TD Imp 9','Non-Document','3','0','1.5',47.62,'Flat','ColumbiaSportswear_DHL_2024'),</v>
      </c>
    </row>
    <row r="8809" spans="1:16" x14ac:dyDescent="0.3">
      <c r="A8809" t="s">
        <v>14</v>
      </c>
      <c r="B8809" s="1" t="s">
        <v>21</v>
      </c>
      <c r="C8809" s="1" t="s">
        <v>22</v>
      </c>
      <c r="D8809">
        <v>12560</v>
      </c>
      <c r="E8809" t="s">
        <v>15</v>
      </c>
      <c r="F8809" t="s">
        <v>16</v>
      </c>
      <c r="G8809" t="s">
        <v>17</v>
      </c>
      <c r="H8809" t="s">
        <v>831</v>
      </c>
      <c r="I8809" t="s">
        <v>18</v>
      </c>
      <c r="J8809">
        <v>3</v>
      </c>
      <c r="K8809">
        <v>0</v>
      </c>
      <c r="L8809" s="9">
        <v>2</v>
      </c>
      <c r="M8809" s="11">
        <v>54.99</v>
      </c>
      <c r="N8809" t="s">
        <v>19</v>
      </c>
      <c r="O8809" t="s">
        <v>20</v>
      </c>
      <c r="P8809" s="3" t="str">
        <f t="shared" si="137"/>
        <v>('DHL','4/1/2024','3/31/2025','12560','Export','US','NULL','FR TD Imp 9','Non-Document','3','0','2',54.99,'Flat','ColumbiaSportswear_DHL_2024'),</v>
      </c>
    </row>
    <row r="8810" spans="1:16" x14ac:dyDescent="0.3">
      <c r="A8810" t="s">
        <v>14</v>
      </c>
      <c r="B8810" s="1" t="s">
        <v>21</v>
      </c>
      <c r="C8810" s="1" t="s">
        <v>22</v>
      </c>
      <c r="D8810">
        <v>12560</v>
      </c>
      <c r="E8810" t="s">
        <v>15</v>
      </c>
      <c r="F8810" t="s">
        <v>16</v>
      </c>
      <c r="G8810" t="s">
        <v>17</v>
      </c>
      <c r="H8810" t="s">
        <v>831</v>
      </c>
      <c r="I8810" t="s">
        <v>18</v>
      </c>
      <c r="J8810">
        <v>3</v>
      </c>
      <c r="K8810">
        <v>0</v>
      </c>
      <c r="L8810" s="9">
        <v>2.5</v>
      </c>
      <c r="M8810" s="11">
        <v>62.36</v>
      </c>
      <c r="N8810" t="s">
        <v>19</v>
      </c>
      <c r="O8810" t="s">
        <v>20</v>
      </c>
      <c r="P8810" s="3" t="str">
        <f t="shared" si="137"/>
        <v>('DHL','4/1/2024','3/31/2025','12560','Export','US','NULL','FR TD Imp 9','Non-Document','3','0','2.5',62.36,'Flat','ColumbiaSportswear_DHL_2024'),</v>
      </c>
    </row>
    <row r="8811" spans="1:16" x14ac:dyDescent="0.3">
      <c r="A8811" t="s">
        <v>14</v>
      </c>
      <c r="B8811" s="1" t="s">
        <v>21</v>
      </c>
      <c r="C8811" s="1" t="s">
        <v>22</v>
      </c>
      <c r="D8811">
        <v>12560</v>
      </c>
      <c r="E8811" t="s">
        <v>15</v>
      </c>
      <c r="F8811" t="s">
        <v>16</v>
      </c>
      <c r="G8811" t="s">
        <v>17</v>
      </c>
      <c r="H8811" t="s">
        <v>831</v>
      </c>
      <c r="I8811" t="s">
        <v>18</v>
      </c>
      <c r="J8811">
        <v>3</v>
      </c>
      <c r="K8811">
        <v>0</v>
      </c>
      <c r="L8811" s="9">
        <v>3</v>
      </c>
      <c r="M8811" s="11">
        <v>67.09</v>
      </c>
      <c r="N8811" t="s">
        <v>19</v>
      </c>
      <c r="O8811" t="s">
        <v>20</v>
      </c>
      <c r="P8811" s="3" t="str">
        <f t="shared" si="137"/>
        <v>('DHL','4/1/2024','3/31/2025','12560','Export','US','NULL','FR TD Imp 9','Non-Document','3','0','3',67.09,'Flat','ColumbiaSportswear_DHL_2024'),</v>
      </c>
    </row>
    <row r="8812" spans="1:16" x14ac:dyDescent="0.3">
      <c r="A8812" t="s">
        <v>14</v>
      </c>
      <c r="B8812" s="1" t="s">
        <v>21</v>
      </c>
      <c r="C8812" s="1" t="s">
        <v>22</v>
      </c>
      <c r="D8812">
        <v>12560</v>
      </c>
      <c r="E8812" t="s">
        <v>15</v>
      </c>
      <c r="F8812" t="s">
        <v>16</v>
      </c>
      <c r="G8812" t="s">
        <v>17</v>
      </c>
      <c r="H8812" t="s">
        <v>831</v>
      </c>
      <c r="I8812" t="s">
        <v>18</v>
      </c>
      <c r="J8812">
        <v>3</v>
      </c>
      <c r="K8812">
        <v>0</v>
      </c>
      <c r="L8812" s="9">
        <v>3.5</v>
      </c>
      <c r="M8812" s="11">
        <v>71.819999999999993</v>
      </c>
      <c r="N8812" t="s">
        <v>19</v>
      </c>
      <c r="O8812" t="s">
        <v>20</v>
      </c>
      <c r="P8812" s="3" t="str">
        <f t="shared" si="137"/>
        <v>('DHL','4/1/2024','3/31/2025','12560','Export','US','NULL','FR TD Imp 9','Non-Document','3','0','3.5',71.82,'Flat','ColumbiaSportswear_DHL_2024'),</v>
      </c>
    </row>
    <row r="8813" spans="1:16" x14ac:dyDescent="0.3">
      <c r="A8813" t="s">
        <v>14</v>
      </c>
      <c r="B8813" s="1" t="s">
        <v>21</v>
      </c>
      <c r="C8813" s="1" t="s">
        <v>22</v>
      </c>
      <c r="D8813">
        <v>12560</v>
      </c>
      <c r="E8813" t="s">
        <v>15</v>
      </c>
      <c r="F8813" t="s">
        <v>16</v>
      </c>
      <c r="G8813" t="s">
        <v>17</v>
      </c>
      <c r="H8813" t="s">
        <v>831</v>
      </c>
      <c r="I8813" t="s">
        <v>18</v>
      </c>
      <c r="J8813">
        <v>3</v>
      </c>
      <c r="K8813">
        <v>0</v>
      </c>
      <c r="L8813" s="9">
        <v>4</v>
      </c>
      <c r="M8813" s="11">
        <v>76.55</v>
      </c>
      <c r="N8813" t="s">
        <v>19</v>
      </c>
      <c r="O8813" t="s">
        <v>20</v>
      </c>
      <c r="P8813" s="3" t="str">
        <f t="shared" si="137"/>
        <v>('DHL','4/1/2024','3/31/2025','12560','Export','US','NULL','FR TD Imp 9','Non-Document','3','0','4',76.55,'Flat','ColumbiaSportswear_DHL_2024'),</v>
      </c>
    </row>
    <row r="8814" spans="1:16" x14ac:dyDescent="0.3">
      <c r="A8814" t="s">
        <v>14</v>
      </c>
      <c r="B8814" s="1" t="s">
        <v>21</v>
      </c>
      <c r="C8814" s="1" t="s">
        <v>22</v>
      </c>
      <c r="D8814">
        <v>12560</v>
      </c>
      <c r="E8814" t="s">
        <v>15</v>
      </c>
      <c r="F8814" t="s">
        <v>16</v>
      </c>
      <c r="G8814" t="s">
        <v>17</v>
      </c>
      <c r="H8814" t="s">
        <v>831</v>
      </c>
      <c r="I8814" t="s">
        <v>18</v>
      </c>
      <c r="J8814">
        <v>3</v>
      </c>
      <c r="K8814">
        <v>0</v>
      </c>
      <c r="L8814" s="9">
        <v>4.5</v>
      </c>
      <c r="M8814" s="11">
        <v>81.28</v>
      </c>
      <c r="N8814" t="s">
        <v>19</v>
      </c>
      <c r="O8814" t="s">
        <v>20</v>
      </c>
      <c r="P8814" s="3" t="str">
        <f t="shared" si="137"/>
        <v>('DHL','4/1/2024','3/31/2025','12560','Export','US','NULL','FR TD Imp 9','Non-Document','3','0','4.5',81.28,'Flat','ColumbiaSportswear_DHL_2024'),</v>
      </c>
    </row>
    <row r="8815" spans="1:16" x14ac:dyDescent="0.3">
      <c r="A8815" t="s">
        <v>14</v>
      </c>
      <c r="B8815" s="1" t="s">
        <v>21</v>
      </c>
      <c r="C8815" s="1" t="s">
        <v>22</v>
      </c>
      <c r="D8815">
        <v>12560</v>
      </c>
      <c r="E8815" t="s">
        <v>15</v>
      </c>
      <c r="F8815" t="s">
        <v>16</v>
      </c>
      <c r="G8815" t="s">
        <v>17</v>
      </c>
      <c r="H8815" t="s">
        <v>831</v>
      </c>
      <c r="I8815" t="s">
        <v>18</v>
      </c>
      <c r="J8815">
        <v>3</v>
      </c>
      <c r="K8815">
        <v>0</v>
      </c>
      <c r="L8815" s="9">
        <v>5</v>
      </c>
      <c r="M8815" s="11">
        <v>86.01</v>
      </c>
      <c r="N8815" t="s">
        <v>19</v>
      </c>
      <c r="O8815" t="s">
        <v>20</v>
      </c>
      <c r="P8815" s="3" t="str">
        <f t="shared" si="137"/>
        <v>('DHL','4/1/2024','3/31/2025','12560','Export','US','NULL','FR TD Imp 9','Non-Document','3','0','5',86.01,'Flat','ColumbiaSportswear_DHL_2024'),</v>
      </c>
    </row>
    <row r="8816" spans="1:16" x14ac:dyDescent="0.3">
      <c r="A8816" t="s">
        <v>14</v>
      </c>
      <c r="B8816" s="1" t="s">
        <v>21</v>
      </c>
      <c r="C8816" s="1" t="s">
        <v>22</v>
      </c>
      <c r="D8816">
        <v>12560</v>
      </c>
      <c r="E8816" t="s">
        <v>15</v>
      </c>
      <c r="F8816" t="s">
        <v>16</v>
      </c>
      <c r="G8816" t="s">
        <v>17</v>
      </c>
      <c r="H8816" t="s">
        <v>831</v>
      </c>
      <c r="I8816" t="s">
        <v>18</v>
      </c>
      <c r="J8816">
        <v>3</v>
      </c>
      <c r="K8816">
        <v>0</v>
      </c>
      <c r="L8816" s="9">
        <v>5.5</v>
      </c>
      <c r="M8816" s="11">
        <v>90.74</v>
      </c>
      <c r="N8816" t="s">
        <v>19</v>
      </c>
      <c r="O8816" t="s">
        <v>20</v>
      </c>
      <c r="P8816" s="3" t="str">
        <f t="shared" si="137"/>
        <v>('DHL','4/1/2024','3/31/2025','12560','Export','US','NULL','FR TD Imp 9','Non-Document','3','0','5.5',90.74,'Flat','ColumbiaSportswear_DHL_2024'),</v>
      </c>
    </row>
    <row r="8817" spans="1:16" x14ac:dyDescent="0.3">
      <c r="A8817" t="s">
        <v>14</v>
      </c>
      <c r="B8817" s="1" t="s">
        <v>21</v>
      </c>
      <c r="C8817" s="1" t="s">
        <v>22</v>
      </c>
      <c r="D8817">
        <v>12560</v>
      </c>
      <c r="E8817" t="s">
        <v>15</v>
      </c>
      <c r="F8817" t="s">
        <v>16</v>
      </c>
      <c r="G8817" t="s">
        <v>17</v>
      </c>
      <c r="H8817" t="s">
        <v>831</v>
      </c>
      <c r="I8817" t="s">
        <v>18</v>
      </c>
      <c r="J8817">
        <v>3</v>
      </c>
      <c r="K8817">
        <v>0</v>
      </c>
      <c r="L8817" s="9">
        <v>6</v>
      </c>
      <c r="M8817" s="11">
        <v>95.47</v>
      </c>
      <c r="N8817" t="s">
        <v>19</v>
      </c>
      <c r="O8817" t="s">
        <v>20</v>
      </c>
      <c r="P8817" s="3" t="str">
        <f t="shared" si="137"/>
        <v>('DHL','4/1/2024','3/31/2025','12560','Export','US','NULL','FR TD Imp 9','Non-Document','3','0','6',95.47,'Flat','ColumbiaSportswear_DHL_2024'),</v>
      </c>
    </row>
    <row r="8818" spans="1:16" x14ac:dyDescent="0.3">
      <c r="A8818" t="s">
        <v>14</v>
      </c>
      <c r="B8818" s="1" t="s">
        <v>21</v>
      </c>
      <c r="C8818" s="1" t="s">
        <v>22</v>
      </c>
      <c r="D8818">
        <v>12560</v>
      </c>
      <c r="E8818" t="s">
        <v>15</v>
      </c>
      <c r="F8818" t="s">
        <v>16</v>
      </c>
      <c r="G8818" t="s">
        <v>17</v>
      </c>
      <c r="H8818" t="s">
        <v>831</v>
      </c>
      <c r="I8818" t="s">
        <v>18</v>
      </c>
      <c r="J8818">
        <v>3</v>
      </c>
      <c r="K8818">
        <v>0</v>
      </c>
      <c r="L8818" s="9">
        <v>6.5</v>
      </c>
      <c r="M8818" s="11">
        <v>100.2</v>
      </c>
      <c r="N8818" t="s">
        <v>19</v>
      </c>
      <c r="O8818" t="s">
        <v>20</v>
      </c>
      <c r="P8818" s="3" t="str">
        <f t="shared" si="137"/>
        <v>('DHL','4/1/2024','3/31/2025','12560','Export','US','NULL','FR TD Imp 9','Non-Document','3','0','6.5',100.2,'Flat','ColumbiaSportswear_DHL_2024'),</v>
      </c>
    </row>
    <row r="8819" spans="1:16" x14ac:dyDescent="0.3">
      <c r="A8819" t="s">
        <v>14</v>
      </c>
      <c r="B8819" s="1" t="s">
        <v>21</v>
      </c>
      <c r="C8819" s="1" t="s">
        <v>22</v>
      </c>
      <c r="D8819">
        <v>12560</v>
      </c>
      <c r="E8819" t="s">
        <v>15</v>
      </c>
      <c r="F8819" t="s">
        <v>16</v>
      </c>
      <c r="G8819" t="s">
        <v>17</v>
      </c>
      <c r="H8819" t="s">
        <v>831</v>
      </c>
      <c r="I8819" t="s">
        <v>18</v>
      </c>
      <c r="J8819">
        <v>3</v>
      </c>
      <c r="K8819">
        <v>0</v>
      </c>
      <c r="L8819" s="9">
        <v>7</v>
      </c>
      <c r="M8819" s="11">
        <v>104.93</v>
      </c>
      <c r="N8819" t="s">
        <v>19</v>
      </c>
      <c r="O8819" t="s">
        <v>20</v>
      </c>
      <c r="P8819" s="3" t="str">
        <f t="shared" si="137"/>
        <v>('DHL','4/1/2024','3/31/2025','12560','Export','US','NULL','FR TD Imp 9','Non-Document','3','0','7',104.93,'Flat','ColumbiaSportswear_DHL_2024'),</v>
      </c>
    </row>
    <row r="8820" spans="1:16" x14ac:dyDescent="0.3">
      <c r="A8820" t="s">
        <v>14</v>
      </c>
      <c r="B8820" s="1" t="s">
        <v>21</v>
      </c>
      <c r="C8820" s="1" t="s">
        <v>22</v>
      </c>
      <c r="D8820">
        <v>12560</v>
      </c>
      <c r="E8820" t="s">
        <v>15</v>
      </c>
      <c r="F8820" t="s">
        <v>16</v>
      </c>
      <c r="G8820" t="s">
        <v>17</v>
      </c>
      <c r="H8820" t="s">
        <v>831</v>
      </c>
      <c r="I8820" t="s">
        <v>18</v>
      </c>
      <c r="J8820">
        <v>3</v>
      </c>
      <c r="K8820">
        <v>0</v>
      </c>
      <c r="L8820">
        <v>7.5</v>
      </c>
      <c r="M8820" s="11">
        <v>109.66</v>
      </c>
      <c r="N8820" t="s">
        <v>19</v>
      </c>
      <c r="O8820" t="s">
        <v>20</v>
      </c>
      <c r="P8820" s="3" t="str">
        <f t="shared" si="137"/>
        <v>('DHL','4/1/2024','3/31/2025','12560','Export','US','NULL','FR TD Imp 9','Non-Document','3','0','7.5',109.66,'Flat','ColumbiaSportswear_DHL_2024'),</v>
      </c>
    </row>
    <row r="8821" spans="1:16" x14ac:dyDescent="0.3">
      <c r="A8821" t="s">
        <v>14</v>
      </c>
      <c r="B8821" s="1" t="s">
        <v>21</v>
      </c>
      <c r="C8821" s="1" t="s">
        <v>22</v>
      </c>
      <c r="D8821">
        <v>12560</v>
      </c>
      <c r="E8821" t="s">
        <v>15</v>
      </c>
      <c r="F8821" t="s">
        <v>16</v>
      </c>
      <c r="G8821" t="s">
        <v>17</v>
      </c>
      <c r="H8821" t="s">
        <v>831</v>
      </c>
      <c r="I8821" t="s">
        <v>18</v>
      </c>
      <c r="J8821">
        <v>3</v>
      </c>
      <c r="K8821">
        <v>0</v>
      </c>
      <c r="L8821" s="9">
        <v>8</v>
      </c>
      <c r="M8821" s="11">
        <v>114.39</v>
      </c>
      <c r="N8821" t="s">
        <v>19</v>
      </c>
      <c r="O8821" t="s">
        <v>20</v>
      </c>
      <c r="P8821" s="3" t="str">
        <f t="shared" si="137"/>
        <v>('DHL','4/1/2024','3/31/2025','12560','Export','US','NULL','FR TD Imp 9','Non-Document','3','0','8',114.39,'Flat','ColumbiaSportswear_DHL_2024'),</v>
      </c>
    </row>
    <row r="8822" spans="1:16" x14ac:dyDescent="0.3">
      <c r="A8822" t="s">
        <v>14</v>
      </c>
      <c r="B8822" s="1" t="s">
        <v>21</v>
      </c>
      <c r="C8822" s="1" t="s">
        <v>22</v>
      </c>
      <c r="D8822">
        <v>12560</v>
      </c>
      <c r="E8822" t="s">
        <v>15</v>
      </c>
      <c r="F8822" t="s">
        <v>16</v>
      </c>
      <c r="G8822" t="s">
        <v>17</v>
      </c>
      <c r="H8822" t="s">
        <v>831</v>
      </c>
      <c r="I8822" t="s">
        <v>18</v>
      </c>
      <c r="J8822">
        <v>3</v>
      </c>
      <c r="K8822">
        <v>0</v>
      </c>
      <c r="L8822" s="9">
        <v>8.5</v>
      </c>
      <c r="M8822" s="11">
        <v>119.12</v>
      </c>
      <c r="N8822" t="s">
        <v>19</v>
      </c>
      <c r="O8822" t="s">
        <v>20</v>
      </c>
      <c r="P8822" s="3" t="str">
        <f t="shared" si="137"/>
        <v>('DHL','4/1/2024','3/31/2025','12560','Export','US','NULL','FR TD Imp 9','Non-Document','3','0','8.5',119.12,'Flat','ColumbiaSportswear_DHL_2024'),</v>
      </c>
    </row>
    <row r="8823" spans="1:16" x14ac:dyDescent="0.3">
      <c r="A8823" t="s">
        <v>14</v>
      </c>
      <c r="B8823" s="1" t="s">
        <v>21</v>
      </c>
      <c r="C8823" s="1" t="s">
        <v>22</v>
      </c>
      <c r="D8823">
        <v>12560</v>
      </c>
      <c r="E8823" t="s">
        <v>15</v>
      </c>
      <c r="F8823" t="s">
        <v>16</v>
      </c>
      <c r="G8823" t="s">
        <v>17</v>
      </c>
      <c r="H8823" t="s">
        <v>831</v>
      </c>
      <c r="I8823" t="s">
        <v>18</v>
      </c>
      <c r="J8823">
        <v>3</v>
      </c>
      <c r="K8823">
        <v>0</v>
      </c>
      <c r="L8823" s="9">
        <v>9</v>
      </c>
      <c r="M8823" s="11">
        <v>123.85</v>
      </c>
      <c r="N8823" t="s">
        <v>19</v>
      </c>
      <c r="O8823" t="s">
        <v>20</v>
      </c>
      <c r="P8823" s="3" t="str">
        <f t="shared" si="137"/>
        <v>('DHL','4/1/2024','3/31/2025','12560','Export','US','NULL','FR TD Imp 9','Non-Document','3','0','9',123.85,'Flat','ColumbiaSportswear_DHL_2024'),</v>
      </c>
    </row>
    <row r="8824" spans="1:16" x14ac:dyDescent="0.3">
      <c r="A8824" t="s">
        <v>14</v>
      </c>
      <c r="B8824" s="1" t="s">
        <v>21</v>
      </c>
      <c r="C8824" s="1" t="s">
        <v>22</v>
      </c>
      <c r="D8824">
        <v>12560</v>
      </c>
      <c r="E8824" t="s">
        <v>15</v>
      </c>
      <c r="F8824" t="s">
        <v>16</v>
      </c>
      <c r="G8824" t="s">
        <v>17</v>
      </c>
      <c r="H8824" t="s">
        <v>831</v>
      </c>
      <c r="I8824" t="s">
        <v>18</v>
      </c>
      <c r="J8824">
        <v>3</v>
      </c>
      <c r="K8824">
        <v>0</v>
      </c>
      <c r="L8824" s="9">
        <v>9.5</v>
      </c>
      <c r="M8824" s="11">
        <v>128.58000000000001</v>
      </c>
      <c r="N8824" t="s">
        <v>19</v>
      </c>
      <c r="O8824" t="s">
        <v>20</v>
      </c>
      <c r="P8824" s="3" t="str">
        <f t="shared" si="137"/>
        <v>('DHL','4/1/2024','3/31/2025','12560','Export','US','NULL','FR TD Imp 9','Non-Document','3','0','9.5',128.58,'Flat','ColumbiaSportswear_DHL_2024'),</v>
      </c>
    </row>
    <row r="8825" spans="1:16" x14ac:dyDescent="0.3">
      <c r="A8825" t="s">
        <v>14</v>
      </c>
      <c r="B8825" s="1" t="s">
        <v>21</v>
      </c>
      <c r="C8825" s="1" t="s">
        <v>22</v>
      </c>
      <c r="D8825">
        <v>12560</v>
      </c>
      <c r="E8825" t="s">
        <v>15</v>
      </c>
      <c r="F8825" t="s">
        <v>16</v>
      </c>
      <c r="G8825" t="s">
        <v>17</v>
      </c>
      <c r="H8825" t="s">
        <v>831</v>
      </c>
      <c r="I8825" t="s">
        <v>18</v>
      </c>
      <c r="J8825">
        <v>3</v>
      </c>
      <c r="K8825">
        <v>0</v>
      </c>
      <c r="L8825" s="9">
        <v>10</v>
      </c>
      <c r="M8825" s="11">
        <v>133.31</v>
      </c>
      <c r="N8825" t="s">
        <v>19</v>
      </c>
      <c r="O8825" t="s">
        <v>20</v>
      </c>
      <c r="P8825" s="3" t="str">
        <f t="shared" si="137"/>
        <v>('DHL','4/1/2024','3/31/2025','12560','Export','US','NULL','FR TD Imp 9','Non-Document','3','0','10',133.31,'Flat','ColumbiaSportswear_DHL_2024'),</v>
      </c>
    </row>
    <row r="8826" spans="1:16" x14ac:dyDescent="0.3">
      <c r="A8826" t="s">
        <v>14</v>
      </c>
      <c r="B8826" s="1" t="s">
        <v>21</v>
      </c>
      <c r="C8826" s="1" t="s">
        <v>22</v>
      </c>
      <c r="D8826">
        <v>12560</v>
      </c>
      <c r="E8826" t="s">
        <v>15</v>
      </c>
      <c r="F8826" t="s">
        <v>16</v>
      </c>
      <c r="G8826" t="s">
        <v>17</v>
      </c>
      <c r="H8826" t="s">
        <v>831</v>
      </c>
      <c r="I8826" t="s">
        <v>18</v>
      </c>
      <c r="J8826">
        <v>3</v>
      </c>
      <c r="K8826">
        <v>0</v>
      </c>
      <c r="L8826" s="9">
        <v>10.5</v>
      </c>
      <c r="M8826" s="11">
        <v>137.69</v>
      </c>
      <c r="N8826" t="s">
        <v>19</v>
      </c>
      <c r="O8826" t="s">
        <v>20</v>
      </c>
      <c r="P8826" s="3" t="str">
        <f t="shared" si="137"/>
        <v>('DHL','4/1/2024','3/31/2025','12560','Export','US','NULL','FR TD Imp 9','Non-Document','3','0','10.5',137.69,'Flat','ColumbiaSportswear_DHL_2024'),</v>
      </c>
    </row>
    <row r="8827" spans="1:16" x14ac:dyDescent="0.3">
      <c r="A8827" t="s">
        <v>14</v>
      </c>
      <c r="B8827" s="1" t="s">
        <v>21</v>
      </c>
      <c r="C8827" s="1" t="s">
        <v>22</v>
      </c>
      <c r="D8827">
        <v>12560</v>
      </c>
      <c r="E8827" t="s">
        <v>15</v>
      </c>
      <c r="F8827" t="s">
        <v>16</v>
      </c>
      <c r="G8827" t="s">
        <v>17</v>
      </c>
      <c r="H8827" t="s">
        <v>831</v>
      </c>
      <c r="I8827" t="s">
        <v>18</v>
      </c>
      <c r="J8827">
        <v>3</v>
      </c>
      <c r="K8827">
        <v>0</v>
      </c>
      <c r="L8827" s="9">
        <v>11</v>
      </c>
      <c r="M8827" s="11">
        <v>142.07</v>
      </c>
      <c r="N8827" t="s">
        <v>19</v>
      </c>
      <c r="O8827" t="s">
        <v>20</v>
      </c>
      <c r="P8827" s="3" t="str">
        <f t="shared" si="137"/>
        <v>('DHL','4/1/2024','3/31/2025','12560','Export','US','NULL','FR TD Imp 9','Non-Document','3','0','11',142.07,'Flat','ColumbiaSportswear_DHL_2024'),</v>
      </c>
    </row>
    <row r="8828" spans="1:16" x14ac:dyDescent="0.3">
      <c r="A8828" t="s">
        <v>14</v>
      </c>
      <c r="B8828" s="1" t="s">
        <v>21</v>
      </c>
      <c r="C8828" s="1" t="s">
        <v>22</v>
      </c>
      <c r="D8828">
        <v>12560</v>
      </c>
      <c r="E8828" t="s">
        <v>15</v>
      </c>
      <c r="F8828" t="s">
        <v>16</v>
      </c>
      <c r="G8828" t="s">
        <v>17</v>
      </c>
      <c r="H8828" t="s">
        <v>831</v>
      </c>
      <c r="I8828" t="s">
        <v>18</v>
      </c>
      <c r="J8828">
        <v>3</v>
      </c>
      <c r="K8828">
        <v>0</v>
      </c>
      <c r="L8828" s="9">
        <v>11.5</v>
      </c>
      <c r="M8828" s="11">
        <v>146.44999999999999</v>
      </c>
      <c r="N8828" t="s">
        <v>19</v>
      </c>
      <c r="O8828" t="s">
        <v>20</v>
      </c>
      <c r="P8828" s="3" t="str">
        <f t="shared" si="137"/>
        <v>('DHL','4/1/2024','3/31/2025','12560','Export','US','NULL','FR TD Imp 9','Non-Document','3','0','11.5',146.45,'Flat','ColumbiaSportswear_DHL_2024'),</v>
      </c>
    </row>
    <row r="8829" spans="1:16" x14ac:dyDescent="0.3">
      <c r="A8829" t="s">
        <v>14</v>
      </c>
      <c r="B8829" s="1" t="s">
        <v>21</v>
      </c>
      <c r="C8829" s="1" t="s">
        <v>22</v>
      </c>
      <c r="D8829">
        <v>12560</v>
      </c>
      <c r="E8829" t="s">
        <v>15</v>
      </c>
      <c r="F8829" t="s">
        <v>16</v>
      </c>
      <c r="G8829" t="s">
        <v>17</v>
      </c>
      <c r="H8829" t="s">
        <v>831</v>
      </c>
      <c r="I8829" t="s">
        <v>18</v>
      </c>
      <c r="J8829">
        <v>3</v>
      </c>
      <c r="K8829">
        <v>0</v>
      </c>
      <c r="L8829" s="9">
        <v>12</v>
      </c>
      <c r="M8829" s="11">
        <v>150.83000000000001</v>
      </c>
      <c r="N8829" t="s">
        <v>19</v>
      </c>
      <c r="O8829" t="s">
        <v>20</v>
      </c>
      <c r="P8829" s="3" t="str">
        <f t="shared" si="137"/>
        <v>('DHL','4/1/2024','3/31/2025','12560','Export','US','NULL','FR TD Imp 9','Non-Document','3','0','12',150.83,'Flat','ColumbiaSportswear_DHL_2024'),</v>
      </c>
    </row>
    <row r="8830" spans="1:16" x14ac:dyDescent="0.3">
      <c r="A8830" t="s">
        <v>14</v>
      </c>
      <c r="B8830" s="1" t="s">
        <v>21</v>
      </c>
      <c r="C8830" s="1" t="s">
        <v>22</v>
      </c>
      <c r="D8830">
        <v>12560</v>
      </c>
      <c r="E8830" t="s">
        <v>15</v>
      </c>
      <c r="F8830" t="s">
        <v>16</v>
      </c>
      <c r="G8830" t="s">
        <v>17</v>
      </c>
      <c r="H8830" t="s">
        <v>831</v>
      </c>
      <c r="I8830" t="s">
        <v>18</v>
      </c>
      <c r="J8830">
        <v>3</v>
      </c>
      <c r="K8830">
        <v>0</v>
      </c>
      <c r="L8830" s="9">
        <v>12.5</v>
      </c>
      <c r="M8830" s="11">
        <v>155.21</v>
      </c>
      <c r="N8830" t="s">
        <v>19</v>
      </c>
      <c r="O8830" t="s">
        <v>20</v>
      </c>
      <c r="P8830" s="3" t="str">
        <f t="shared" si="137"/>
        <v>('DHL','4/1/2024','3/31/2025','12560','Export','US','NULL','FR TD Imp 9','Non-Document','3','0','12.5',155.21,'Flat','ColumbiaSportswear_DHL_2024'),</v>
      </c>
    </row>
    <row r="8831" spans="1:16" x14ac:dyDescent="0.3">
      <c r="A8831" t="s">
        <v>14</v>
      </c>
      <c r="B8831" s="1" t="s">
        <v>21</v>
      </c>
      <c r="C8831" s="1" t="s">
        <v>22</v>
      </c>
      <c r="D8831">
        <v>12560</v>
      </c>
      <c r="E8831" t="s">
        <v>15</v>
      </c>
      <c r="F8831" t="s">
        <v>16</v>
      </c>
      <c r="G8831" t="s">
        <v>17</v>
      </c>
      <c r="H8831" t="s">
        <v>831</v>
      </c>
      <c r="I8831" t="s">
        <v>18</v>
      </c>
      <c r="J8831">
        <v>3</v>
      </c>
      <c r="K8831">
        <v>0</v>
      </c>
      <c r="L8831" s="9">
        <v>13</v>
      </c>
      <c r="M8831" s="11">
        <v>159.59</v>
      </c>
      <c r="N8831" t="s">
        <v>19</v>
      </c>
      <c r="O8831" t="s">
        <v>20</v>
      </c>
      <c r="P8831" s="3" t="str">
        <f t="shared" si="137"/>
        <v>('DHL','4/1/2024','3/31/2025','12560','Export','US','NULL','FR TD Imp 9','Non-Document','3','0','13',159.59,'Flat','ColumbiaSportswear_DHL_2024'),</v>
      </c>
    </row>
    <row r="8832" spans="1:16" x14ac:dyDescent="0.3">
      <c r="A8832" t="s">
        <v>14</v>
      </c>
      <c r="B8832" s="1" t="s">
        <v>21</v>
      </c>
      <c r="C8832" s="1" t="s">
        <v>22</v>
      </c>
      <c r="D8832">
        <v>12560</v>
      </c>
      <c r="E8832" t="s">
        <v>15</v>
      </c>
      <c r="F8832" t="s">
        <v>16</v>
      </c>
      <c r="G8832" t="s">
        <v>17</v>
      </c>
      <c r="H8832" t="s">
        <v>831</v>
      </c>
      <c r="I8832" t="s">
        <v>18</v>
      </c>
      <c r="J8832">
        <v>3</v>
      </c>
      <c r="K8832">
        <v>0</v>
      </c>
      <c r="L8832" s="9">
        <v>13.5</v>
      </c>
      <c r="M8832" s="11">
        <v>163.97</v>
      </c>
      <c r="N8832" t="s">
        <v>19</v>
      </c>
      <c r="O8832" t="s">
        <v>20</v>
      </c>
      <c r="P8832" s="3" t="str">
        <f t="shared" si="137"/>
        <v>('DHL','4/1/2024','3/31/2025','12560','Export','US','NULL','FR TD Imp 9','Non-Document','3','0','13.5',163.97,'Flat','ColumbiaSportswear_DHL_2024'),</v>
      </c>
    </row>
    <row r="8833" spans="1:16" x14ac:dyDescent="0.3">
      <c r="A8833" t="s">
        <v>14</v>
      </c>
      <c r="B8833" s="1" t="s">
        <v>21</v>
      </c>
      <c r="C8833" s="1" t="s">
        <v>22</v>
      </c>
      <c r="D8833">
        <v>12560</v>
      </c>
      <c r="E8833" t="s">
        <v>15</v>
      </c>
      <c r="F8833" t="s">
        <v>16</v>
      </c>
      <c r="G8833" t="s">
        <v>17</v>
      </c>
      <c r="H8833" t="s">
        <v>831</v>
      </c>
      <c r="I8833" t="s">
        <v>18</v>
      </c>
      <c r="J8833">
        <v>3</v>
      </c>
      <c r="K8833">
        <v>0</v>
      </c>
      <c r="L8833" s="9">
        <v>14</v>
      </c>
      <c r="M8833" s="11">
        <v>168.35</v>
      </c>
      <c r="N8833" t="s">
        <v>19</v>
      </c>
      <c r="O8833" t="s">
        <v>20</v>
      </c>
      <c r="P8833" s="3" t="str">
        <f t="shared" si="137"/>
        <v>('DHL','4/1/2024','3/31/2025','12560','Export','US','NULL','FR TD Imp 9','Non-Document','3','0','14',168.35,'Flat','ColumbiaSportswear_DHL_2024'),</v>
      </c>
    </row>
    <row r="8834" spans="1:16" x14ac:dyDescent="0.3">
      <c r="A8834" t="s">
        <v>14</v>
      </c>
      <c r="B8834" s="1" t="s">
        <v>21</v>
      </c>
      <c r="C8834" s="1" t="s">
        <v>22</v>
      </c>
      <c r="D8834">
        <v>12560</v>
      </c>
      <c r="E8834" t="s">
        <v>15</v>
      </c>
      <c r="F8834" t="s">
        <v>16</v>
      </c>
      <c r="G8834" t="s">
        <v>17</v>
      </c>
      <c r="H8834" t="s">
        <v>831</v>
      </c>
      <c r="I8834" t="s">
        <v>18</v>
      </c>
      <c r="J8834">
        <v>3</v>
      </c>
      <c r="K8834">
        <v>0</v>
      </c>
      <c r="L8834" s="9">
        <v>14.5</v>
      </c>
      <c r="M8834" s="11">
        <v>172.73</v>
      </c>
      <c r="N8834" t="s">
        <v>19</v>
      </c>
      <c r="O8834" t="s">
        <v>20</v>
      </c>
      <c r="P8834" s="3" t="str">
        <f t="shared" ref="P8834:P8897" si="138">SUBSTITUTE(
    IF(OR(ROW(A8834)=2, MOD(ROW(A8834),1000)=0),
        "insert into [TNL_RATING].[dbo].[dhl_express_rate_master] values ('"&amp;A8834&amp;"','"&amp;B8834&amp;"','"&amp;C8834&amp;"','"&amp;D8834&amp;"','"&amp;E8834&amp;"','"&amp;F8834&amp;"','"&amp;G8834&amp;"','"&amp;H8834&amp;"','"&amp;I8834&amp;"','"&amp;J8834&amp;"','"&amp;K8834&amp;"','"&amp;L8834&amp;"',"&amp;M8834&amp;",'"&amp;N8834&amp;"','"&amp;O8834&amp;"'),",
        IF(OR(A8835="",MOD(ROW(A8835),1000)=0),
            "('"&amp;A8834&amp;"','"&amp;B8834&amp;"','"&amp;C8834&amp;"','"&amp;D8834&amp;"','"&amp;E8834&amp;"','"&amp;F8834&amp;"','"&amp;G8834&amp;"','"&amp;H8834&amp;"','"&amp;I8834&amp;"','"&amp;J8834&amp;"','"&amp;K8834&amp;"','"&amp;L8834&amp;"',"&amp;M8834&amp;",'"&amp;N8834&amp;"','"&amp;O8834&amp;"')",
            "('"&amp;A8834&amp;"','"&amp;B8834&amp;"','"&amp;C8834&amp;"','"&amp;D8834&amp;"','"&amp;E8834&amp;"','"&amp;F8834&amp;"','"&amp;G8834&amp;"','"&amp;H8834&amp;"','"&amp;I8834&amp;"','"&amp;J8834&amp;"','"&amp;K8834&amp;"','"&amp;L8834&amp;"',"&amp;M8834&amp;",'"&amp;N8834&amp;"','"&amp;O8834&amp;"'),"
        )
    ),
"NULL","NULL")</f>
        <v>('DHL','4/1/2024','3/31/2025','12560','Export','US','NULL','FR TD Imp 9','Non-Document','3','0','14.5',172.73,'Flat','ColumbiaSportswear_DHL_2024'),</v>
      </c>
    </row>
    <row r="8835" spans="1:16" x14ac:dyDescent="0.3">
      <c r="A8835" t="s">
        <v>14</v>
      </c>
      <c r="B8835" s="1" t="s">
        <v>21</v>
      </c>
      <c r="C8835" s="1" t="s">
        <v>22</v>
      </c>
      <c r="D8835">
        <v>12560</v>
      </c>
      <c r="E8835" t="s">
        <v>15</v>
      </c>
      <c r="F8835" t="s">
        <v>16</v>
      </c>
      <c r="G8835" t="s">
        <v>17</v>
      </c>
      <c r="H8835" t="s">
        <v>831</v>
      </c>
      <c r="I8835" t="s">
        <v>18</v>
      </c>
      <c r="J8835">
        <v>3</v>
      </c>
      <c r="K8835">
        <v>0</v>
      </c>
      <c r="L8835" s="9">
        <v>15</v>
      </c>
      <c r="M8835" s="11">
        <v>177.11</v>
      </c>
      <c r="N8835" t="s">
        <v>19</v>
      </c>
      <c r="O8835" t="s">
        <v>20</v>
      </c>
      <c r="P8835" s="3" t="str">
        <f t="shared" si="138"/>
        <v>('DHL','4/1/2024','3/31/2025','12560','Export','US','NULL','FR TD Imp 9','Non-Document','3','0','15',177.11,'Flat','ColumbiaSportswear_DHL_2024'),</v>
      </c>
    </row>
    <row r="8836" spans="1:16" x14ac:dyDescent="0.3">
      <c r="A8836" t="s">
        <v>14</v>
      </c>
      <c r="B8836" s="1" t="s">
        <v>21</v>
      </c>
      <c r="C8836" s="1" t="s">
        <v>22</v>
      </c>
      <c r="D8836">
        <v>12560</v>
      </c>
      <c r="E8836" t="s">
        <v>15</v>
      </c>
      <c r="F8836" t="s">
        <v>16</v>
      </c>
      <c r="G8836" t="s">
        <v>17</v>
      </c>
      <c r="H8836" t="s">
        <v>831</v>
      </c>
      <c r="I8836" t="s">
        <v>18</v>
      </c>
      <c r="J8836">
        <v>3</v>
      </c>
      <c r="K8836">
        <v>0</v>
      </c>
      <c r="L8836" s="9">
        <v>15.5</v>
      </c>
      <c r="M8836" s="11">
        <v>181.49</v>
      </c>
      <c r="N8836" t="s">
        <v>19</v>
      </c>
      <c r="O8836" t="s">
        <v>20</v>
      </c>
      <c r="P8836" s="3" t="str">
        <f t="shared" si="138"/>
        <v>('DHL','4/1/2024','3/31/2025','12560','Export','US','NULL','FR TD Imp 9','Non-Document','3','0','15.5',181.49,'Flat','ColumbiaSportswear_DHL_2024'),</v>
      </c>
    </row>
    <row r="8837" spans="1:16" x14ac:dyDescent="0.3">
      <c r="A8837" t="s">
        <v>14</v>
      </c>
      <c r="B8837" s="1" t="s">
        <v>21</v>
      </c>
      <c r="C8837" s="1" t="s">
        <v>22</v>
      </c>
      <c r="D8837">
        <v>12560</v>
      </c>
      <c r="E8837" t="s">
        <v>15</v>
      </c>
      <c r="F8837" t="s">
        <v>16</v>
      </c>
      <c r="G8837" t="s">
        <v>17</v>
      </c>
      <c r="H8837" t="s">
        <v>831</v>
      </c>
      <c r="I8837" t="s">
        <v>18</v>
      </c>
      <c r="J8837">
        <v>3</v>
      </c>
      <c r="K8837">
        <v>0</v>
      </c>
      <c r="L8837" s="9">
        <v>16</v>
      </c>
      <c r="M8837" s="11">
        <v>185.87</v>
      </c>
      <c r="N8837" t="s">
        <v>19</v>
      </c>
      <c r="O8837" t="s">
        <v>20</v>
      </c>
      <c r="P8837" s="3" t="str">
        <f t="shared" si="138"/>
        <v>('DHL','4/1/2024','3/31/2025','12560','Export','US','NULL','FR TD Imp 9','Non-Document','3','0','16',185.87,'Flat','ColumbiaSportswear_DHL_2024'),</v>
      </c>
    </row>
    <row r="8838" spans="1:16" x14ac:dyDescent="0.3">
      <c r="A8838" t="s">
        <v>14</v>
      </c>
      <c r="B8838" s="1" t="s">
        <v>21</v>
      </c>
      <c r="C8838" s="1" t="s">
        <v>22</v>
      </c>
      <c r="D8838">
        <v>12560</v>
      </c>
      <c r="E8838" t="s">
        <v>15</v>
      </c>
      <c r="F8838" t="s">
        <v>16</v>
      </c>
      <c r="G8838" t="s">
        <v>17</v>
      </c>
      <c r="H8838" t="s">
        <v>831</v>
      </c>
      <c r="I8838" t="s">
        <v>18</v>
      </c>
      <c r="J8838">
        <v>3</v>
      </c>
      <c r="K8838">
        <v>0</v>
      </c>
      <c r="L8838" s="9">
        <v>16.5</v>
      </c>
      <c r="M8838" s="11">
        <v>190.25</v>
      </c>
      <c r="N8838" t="s">
        <v>19</v>
      </c>
      <c r="O8838" t="s">
        <v>20</v>
      </c>
      <c r="P8838" s="3" t="str">
        <f t="shared" si="138"/>
        <v>('DHL','4/1/2024','3/31/2025','12560','Export','US','NULL','FR TD Imp 9','Non-Document','3','0','16.5',190.25,'Flat','ColumbiaSportswear_DHL_2024'),</v>
      </c>
    </row>
    <row r="8839" spans="1:16" x14ac:dyDescent="0.3">
      <c r="A8839" t="s">
        <v>14</v>
      </c>
      <c r="B8839" s="1" t="s">
        <v>21</v>
      </c>
      <c r="C8839" s="1" t="s">
        <v>22</v>
      </c>
      <c r="D8839">
        <v>12560</v>
      </c>
      <c r="E8839" t="s">
        <v>15</v>
      </c>
      <c r="F8839" t="s">
        <v>16</v>
      </c>
      <c r="G8839" t="s">
        <v>17</v>
      </c>
      <c r="H8839" t="s">
        <v>831</v>
      </c>
      <c r="I8839" t="s">
        <v>18</v>
      </c>
      <c r="J8839">
        <v>3</v>
      </c>
      <c r="K8839">
        <v>0</v>
      </c>
      <c r="L8839" s="9">
        <v>17</v>
      </c>
      <c r="M8839" s="11">
        <v>194.63</v>
      </c>
      <c r="N8839" t="s">
        <v>19</v>
      </c>
      <c r="O8839" t="s">
        <v>20</v>
      </c>
      <c r="P8839" s="3" t="str">
        <f t="shared" si="138"/>
        <v>('DHL','4/1/2024','3/31/2025','12560','Export','US','NULL','FR TD Imp 9','Non-Document','3','0','17',194.63,'Flat','ColumbiaSportswear_DHL_2024'),</v>
      </c>
    </row>
    <row r="8840" spans="1:16" x14ac:dyDescent="0.3">
      <c r="A8840" t="s">
        <v>14</v>
      </c>
      <c r="B8840" s="1" t="s">
        <v>21</v>
      </c>
      <c r="C8840" s="1" t="s">
        <v>22</v>
      </c>
      <c r="D8840">
        <v>12560</v>
      </c>
      <c r="E8840" t="s">
        <v>15</v>
      </c>
      <c r="F8840" t="s">
        <v>16</v>
      </c>
      <c r="G8840" t="s">
        <v>17</v>
      </c>
      <c r="H8840" t="s">
        <v>831</v>
      </c>
      <c r="I8840" t="s">
        <v>18</v>
      </c>
      <c r="J8840">
        <v>3</v>
      </c>
      <c r="K8840">
        <v>0</v>
      </c>
      <c r="L8840" s="9">
        <v>17.5</v>
      </c>
      <c r="M8840" s="11">
        <v>199.01</v>
      </c>
      <c r="N8840" t="s">
        <v>19</v>
      </c>
      <c r="O8840" t="s">
        <v>20</v>
      </c>
      <c r="P8840" s="3" t="str">
        <f t="shared" si="138"/>
        <v>('DHL','4/1/2024','3/31/2025','12560','Export','US','NULL','FR TD Imp 9','Non-Document','3','0','17.5',199.01,'Flat','ColumbiaSportswear_DHL_2024'),</v>
      </c>
    </row>
    <row r="8841" spans="1:16" x14ac:dyDescent="0.3">
      <c r="A8841" t="s">
        <v>14</v>
      </c>
      <c r="B8841" s="1" t="s">
        <v>21</v>
      </c>
      <c r="C8841" s="1" t="s">
        <v>22</v>
      </c>
      <c r="D8841">
        <v>12560</v>
      </c>
      <c r="E8841" t="s">
        <v>15</v>
      </c>
      <c r="F8841" t="s">
        <v>16</v>
      </c>
      <c r="G8841" t="s">
        <v>17</v>
      </c>
      <c r="H8841" t="s">
        <v>831</v>
      </c>
      <c r="I8841" t="s">
        <v>18</v>
      </c>
      <c r="J8841">
        <v>3</v>
      </c>
      <c r="K8841">
        <v>0</v>
      </c>
      <c r="L8841" s="9">
        <v>18</v>
      </c>
      <c r="M8841" s="11">
        <v>203.39</v>
      </c>
      <c r="N8841" t="s">
        <v>19</v>
      </c>
      <c r="O8841" t="s">
        <v>20</v>
      </c>
      <c r="P8841" s="3" t="str">
        <f t="shared" si="138"/>
        <v>('DHL','4/1/2024','3/31/2025','12560','Export','US','NULL','FR TD Imp 9','Non-Document','3','0','18',203.39,'Flat','ColumbiaSportswear_DHL_2024'),</v>
      </c>
    </row>
    <row r="8842" spans="1:16" x14ac:dyDescent="0.3">
      <c r="A8842" t="s">
        <v>14</v>
      </c>
      <c r="B8842" s="1" t="s">
        <v>21</v>
      </c>
      <c r="C8842" s="1" t="s">
        <v>22</v>
      </c>
      <c r="D8842">
        <v>12560</v>
      </c>
      <c r="E8842" t="s">
        <v>15</v>
      </c>
      <c r="F8842" t="s">
        <v>16</v>
      </c>
      <c r="G8842" t="s">
        <v>17</v>
      </c>
      <c r="H8842" t="s">
        <v>831</v>
      </c>
      <c r="I8842" t="s">
        <v>18</v>
      </c>
      <c r="J8842">
        <v>3</v>
      </c>
      <c r="K8842">
        <v>0</v>
      </c>
      <c r="L8842" s="9">
        <v>18.5</v>
      </c>
      <c r="M8842" s="11">
        <v>207.77</v>
      </c>
      <c r="N8842" t="s">
        <v>19</v>
      </c>
      <c r="O8842" t="s">
        <v>20</v>
      </c>
      <c r="P8842" s="3" t="str">
        <f t="shared" si="138"/>
        <v>('DHL','4/1/2024','3/31/2025','12560','Export','US','NULL','FR TD Imp 9','Non-Document','3','0','18.5',207.77,'Flat','ColumbiaSportswear_DHL_2024'),</v>
      </c>
    </row>
    <row r="8843" spans="1:16" x14ac:dyDescent="0.3">
      <c r="A8843" t="s">
        <v>14</v>
      </c>
      <c r="B8843" s="1" t="s">
        <v>21</v>
      </c>
      <c r="C8843" s="1" t="s">
        <v>22</v>
      </c>
      <c r="D8843">
        <v>12560</v>
      </c>
      <c r="E8843" t="s">
        <v>15</v>
      </c>
      <c r="F8843" t="s">
        <v>16</v>
      </c>
      <c r="G8843" t="s">
        <v>17</v>
      </c>
      <c r="H8843" t="s">
        <v>831</v>
      </c>
      <c r="I8843" t="s">
        <v>18</v>
      </c>
      <c r="J8843">
        <v>3</v>
      </c>
      <c r="K8843">
        <v>0</v>
      </c>
      <c r="L8843" s="9">
        <v>19</v>
      </c>
      <c r="M8843" s="11">
        <v>212.15</v>
      </c>
      <c r="N8843" t="s">
        <v>19</v>
      </c>
      <c r="O8843" t="s">
        <v>20</v>
      </c>
      <c r="P8843" s="3" t="str">
        <f t="shared" si="138"/>
        <v>('DHL','4/1/2024','3/31/2025','12560','Export','US','NULL','FR TD Imp 9','Non-Document','3','0','19',212.15,'Flat','ColumbiaSportswear_DHL_2024'),</v>
      </c>
    </row>
    <row r="8844" spans="1:16" x14ac:dyDescent="0.3">
      <c r="A8844" t="s">
        <v>14</v>
      </c>
      <c r="B8844" s="1" t="s">
        <v>21</v>
      </c>
      <c r="C8844" s="1" t="s">
        <v>22</v>
      </c>
      <c r="D8844">
        <v>12560</v>
      </c>
      <c r="E8844" t="s">
        <v>15</v>
      </c>
      <c r="F8844" t="s">
        <v>16</v>
      </c>
      <c r="G8844" t="s">
        <v>17</v>
      </c>
      <c r="H8844" t="s">
        <v>831</v>
      </c>
      <c r="I8844" t="s">
        <v>18</v>
      </c>
      <c r="J8844">
        <v>3</v>
      </c>
      <c r="K8844">
        <v>0</v>
      </c>
      <c r="L8844" s="9">
        <v>19.5</v>
      </c>
      <c r="M8844" s="11">
        <v>216.53</v>
      </c>
      <c r="N8844" t="s">
        <v>19</v>
      </c>
      <c r="O8844" t="s">
        <v>20</v>
      </c>
      <c r="P8844" s="3" t="str">
        <f t="shared" si="138"/>
        <v>('DHL','4/1/2024','3/31/2025','12560','Export','US','NULL','FR TD Imp 9','Non-Document','3','0','19.5',216.53,'Flat','ColumbiaSportswear_DHL_2024'),</v>
      </c>
    </row>
    <row r="8845" spans="1:16" x14ac:dyDescent="0.3">
      <c r="A8845" t="s">
        <v>14</v>
      </c>
      <c r="B8845" s="1" t="s">
        <v>21</v>
      </c>
      <c r="C8845" s="1" t="s">
        <v>22</v>
      </c>
      <c r="D8845">
        <v>12560</v>
      </c>
      <c r="E8845" t="s">
        <v>15</v>
      </c>
      <c r="F8845" t="s">
        <v>16</v>
      </c>
      <c r="G8845" t="s">
        <v>17</v>
      </c>
      <c r="H8845" t="s">
        <v>831</v>
      </c>
      <c r="I8845" t="s">
        <v>18</v>
      </c>
      <c r="J8845">
        <v>3</v>
      </c>
      <c r="K8845">
        <v>0</v>
      </c>
      <c r="L8845" s="9">
        <v>20</v>
      </c>
      <c r="M8845" s="11">
        <v>220.91</v>
      </c>
      <c r="N8845" t="s">
        <v>19</v>
      </c>
      <c r="O8845" t="s">
        <v>20</v>
      </c>
      <c r="P8845" s="3" t="str">
        <f t="shared" si="138"/>
        <v>('DHL','4/1/2024','3/31/2025','12560','Export','US','NULL','FR TD Imp 9','Non-Document','3','0','20',220.91,'Flat','ColumbiaSportswear_DHL_2024'),</v>
      </c>
    </row>
    <row r="8846" spans="1:16" x14ac:dyDescent="0.3">
      <c r="A8846" t="s">
        <v>14</v>
      </c>
      <c r="B8846" s="1" t="s">
        <v>21</v>
      </c>
      <c r="C8846" s="1" t="s">
        <v>22</v>
      </c>
      <c r="D8846">
        <v>12560</v>
      </c>
      <c r="E8846" t="s">
        <v>15</v>
      </c>
      <c r="F8846" t="s">
        <v>16</v>
      </c>
      <c r="G8846" t="s">
        <v>17</v>
      </c>
      <c r="H8846" t="s">
        <v>831</v>
      </c>
      <c r="I8846" t="s">
        <v>18</v>
      </c>
      <c r="J8846">
        <v>3</v>
      </c>
      <c r="K8846">
        <v>0</v>
      </c>
      <c r="L8846" s="9">
        <v>20.5</v>
      </c>
      <c r="M8846" s="11">
        <v>225.3</v>
      </c>
      <c r="N8846" t="s">
        <v>19</v>
      </c>
      <c r="O8846" t="s">
        <v>20</v>
      </c>
      <c r="P8846" s="3" t="str">
        <f t="shared" si="138"/>
        <v>('DHL','4/1/2024','3/31/2025','12560','Export','US','NULL','FR TD Imp 9','Non-Document','3','0','20.5',225.3,'Flat','ColumbiaSportswear_DHL_2024'),</v>
      </c>
    </row>
    <row r="8847" spans="1:16" x14ac:dyDescent="0.3">
      <c r="A8847" t="s">
        <v>14</v>
      </c>
      <c r="B8847" s="1" t="s">
        <v>21</v>
      </c>
      <c r="C8847" s="1" t="s">
        <v>22</v>
      </c>
      <c r="D8847">
        <v>12560</v>
      </c>
      <c r="E8847" t="s">
        <v>15</v>
      </c>
      <c r="F8847" t="s">
        <v>16</v>
      </c>
      <c r="G8847" t="s">
        <v>17</v>
      </c>
      <c r="H8847" t="s">
        <v>831</v>
      </c>
      <c r="I8847" t="s">
        <v>18</v>
      </c>
      <c r="J8847">
        <v>3</v>
      </c>
      <c r="K8847">
        <v>0</v>
      </c>
      <c r="L8847" s="9">
        <v>21</v>
      </c>
      <c r="M8847" s="11">
        <v>229.69</v>
      </c>
      <c r="N8847" t="s">
        <v>19</v>
      </c>
      <c r="O8847" t="s">
        <v>20</v>
      </c>
      <c r="P8847" s="3" t="str">
        <f t="shared" si="138"/>
        <v>('DHL','4/1/2024','3/31/2025','12560','Export','US','NULL','FR TD Imp 9','Non-Document','3','0','21',229.69,'Flat','ColumbiaSportswear_DHL_2024'),</v>
      </c>
    </row>
    <row r="8848" spans="1:16" x14ac:dyDescent="0.3">
      <c r="A8848" t="s">
        <v>14</v>
      </c>
      <c r="B8848" s="1" t="s">
        <v>21</v>
      </c>
      <c r="C8848" s="1" t="s">
        <v>22</v>
      </c>
      <c r="D8848">
        <v>12560</v>
      </c>
      <c r="E8848" t="s">
        <v>15</v>
      </c>
      <c r="F8848" t="s">
        <v>16</v>
      </c>
      <c r="G8848" t="s">
        <v>17</v>
      </c>
      <c r="H8848" t="s">
        <v>831</v>
      </c>
      <c r="I8848" t="s">
        <v>18</v>
      </c>
      <c r="J8848">
        <v>3</v>
      </c>
      <c r="K8848">
        <v>0</v>
      </c>
      <c r="L8848" s="9">
        <v>21.5</v>
      </c>
      <c r="M8848" s="11">
        <v>234.08</v>
      </c>
      <c r="N8848" t="s">
        <v>19</v>
      </c>
      <c r="O8848" t="s">
        <v>20</v>
      </c>
      <c r="P8848" s="3" t="str">
        <f t="shared" si="138"/>
        <v>('DHL','4/1/2024','3/31/2025','12560','Export','US','NULL','FR TD Imp 9','Non-Document','3','0','21.5',234.08,'Flat','ColumbiaSportswear_DHL_2024'),</v>
      </c>
    </row>
    <row r="8849" spans="1:16" x14ac:dyDescent="0.3">
      <c r="A8849" t="s">
        <v>14</v>
      </c>
      <c r="B8849" s="1" t="s">
        <v>21</v>
      </c>
      <c r="C8849" s="1" t="s">
        <v>22</v>
      </c>
      <c r="D8849">
        <v>12560</v>
      </c>
      <c r="E8849" t="s">
        <v>15</v>
      </c>
      <c r="F8849" t="s">
        <v>16</v>
      </c>
      <c r="G8849" t="s">
        <v>17</v>
      </c>
      <c r="H8849" t="s">
        <v>831</v>
      </c>
      <c r="I8849" t="s">
        <v>18</v>
      </c>
      <c r="J8849">
        <v>3</v>
      </c>
      <c r="K8849">
        <v>0</v>
      </c>
      <c r="L8849" s="9">
        <v>22</v>
      </c>
      <c r="M8849" s="11">
        <v>238.47</v>
      </c>
      <c r="N8849" t="s">
        <v>19</v>
      </c>
      <c r="O8849" t="s">
        <v>20</v>
      </c>
      <c r="P8849" s="3" t="str">
        <f t="shared" si="138"/>
        <v>('DHL','4/1/2024','3/31/2025','12560','Export','US','NULL','FR TD Imp 9','Non-Document','3','0','22',238.47,'Flat','ColumbiaSportswear_DHL_2024'),</v>
      </c>
    </row>
    <row r="8850" spans="1:16" x14ac:dyDescent="0.3">
      <c r="A8850" t="s">
        <v>14</v>
      </c>
      <c r="B8850" s="1" t="s">
        <v>21</v>
      </c>
      <c r="C8850" s="1" t="s">
        <v>22</v>
      </c>
      <c r="D8850">
        <v>12560</v>
      </c>
      <c r="E8850" t="s">
        <v>15</v>
      </c>
      <c r="F8850" t="s">
        <v>16</v>
      </c>
      <c r="G8850" t="s">
        <v>17</v>
      </c>
      <c r="H8850" t="s">
        <v>831</v>
      </c>
      <c r="I8850" t="s">
        <v>18</v>
      </c>
      <c r="J8850">
        <v>3</v>
      </c>
      <c r="K8850">
        <v>0</v>
      </c>
      <c r="L8850" s="9">
        <v>22.5</v>
      </c>
      <c r="M8850" s="11">
        <v>242.86</v>
      </c>
      <c r="N8850" t="s">
        <v>19</v>
      </c>
      <c r="O8850" t="s">
        <v>20</v>
      </c>
      <c r="P8850" s="3" t="str">
        <f t="shared" si="138"/>
        <v>('DHL','4/1/2024','3/31/2025','12560','Export','US','NULL','FR TD Imp 9','Non-Document','3','0','22.5',242.86,'Flat','ColumbiaSportswear_DHL_2024'),</v>
      </c>
    </row>
    <row r="8851" spans="1:16" x14ac:dyDescent="0.3">
      <c r="A8851" t="s">
        <v>14</v>
      </c>
      <c r="B8851" s="1" t="s">
        <v>21</v>
      </c>
      <c r="C8851" s="1" t="s">
        <v>22</v>
      </c>
      <c r="D8851">
        <v>12560</v>
      </c>
      <c r="E8851" t="s">
        <v>15</v>
      </c>
      <c r="F8851" t="s">
        <v>16</v>
      </c>
      <c r="G8851" t="s">
        <v>17</v>
      </c>
      <c r="H8851" t="s">
        <v>831</v>
      </c>
      <c r="I8851" t="s">
        <v>18</v>
      </c>
      <c r="J8851">
        <v>3</v>
      </c>
      <c r="K8851">
        <v>0</v>
      </c>
      <c r="L8851" s="9">
        <v>23</v>
      </c>
      <c r="M8851" s="11">
        <v>247.25</v>
      </c>
      <c r="N8851" t="s">
        <v>19</v>
      </c>
      <c r="O8851" t="s">
        <v>20</v>
      </c>
      <c r="P8851" s="3" t="str">
        <f t="shared" si="138"/>
        <v>('DHL','4/1/2024','3/31/2025','12560','Export','US','NULL','FR TD Imp 9','Non-Document','3','0','23',247.25,'Flat','ColumbiaSportswear_DHL_2024'),</v>
      </c>
    </row>
    <row r="8852" spans="1:16" x14ac:dyDescent="0.3">
      <c r="A8852" t="s">
        <v>14</v>
      </c>
      <c r="B8852" s="1" t="s">
        <v>21</v>
      </c>
      <c r="C8852" s="1" t="s">
        <v>22</v>
      </c>
      <c r="D8852">
        <v>12560</v>
      </c>
      <c r="E8852" t="s">
        <v>15</v>
      </c>
      <c r="F8852" t="s">
        <v>16</v>
      </c>
      <c r="G8852" t="s">
        <v>17</v>
      </c>
      <c r="H8852" t="s">
        <v>831</v>
      </c>
      <c r="I8852" t="s">
        <v>18</v>
      </c>
      <c r="J8852">
        <v>3</v>
      </c>
      <c r="K8852">
        <v>0</v>
      </c>
      <c r="L8852" s="9">
        <v>23.5</v>
      </c>
      <c r="M8852" s="11">
        <v>251.64</v>
      </c>
      <c r="N8852" t="s">
        <v>19</v>
      </c>
      <c r="O8852" t="s">
        <v>20</v>
      </c>
      <c r="P8852" s="3" t="str">
        <f t="shared" si="138"/>
        <v>('DHL','4/1/2024','3/31/2025','12560','Export','US','NULL','FR TD Imp 9','Non-Document','3','0','23.5',251.64,'Flat','ColumbiaSportswear_DHL_2024'),</v>
      </c>
    </row>
    <row r="8853" spans="1:16" x14ac:dyDescent="0.3">
      <c r="A8853" t="s">
        <v>14</v>
      </c>
      <c r="B8853" s="1" t="s">
        <v>21</v>
      </c>
      <c r="C8853" s="1" t="s">
        <v>22</v>
      </c>
      <c r="D8853">
        <v>12560</v>
      </c>
      <c r="E8853" t="s">
        <v>15</v>
      </c>
      <c r="F8853" t="s">
        <v>16</v>
      </c>
      <c r="G8853" t="s">
        <v>17</v>
      </c>
      <c r="H8853" t="s">
        <v>831</v>
      </c>
      <c r="I8853" t="s">
        <v>18</v>
      </c>
      <c r="J8853">
        <v>3</v>
      </c>
      <c r="K8853">
        <v>0</v>
      </c>
      <c r="L8853" s="9">
        <v>24</v>
      </c>
      <c r="M8853" s="11">
        <v>256.02999999999997</v>
      </c>
      <c r="N8853" t="s">
        <v>19</v>
      </c>
      <c r="O8853" t="s">
        <v>20</v>
      </c>
      <c r="P8853" s="3" t="str">
        <f t="shared" si="138"/>
        <v>('DHL','4/1/2024','3/31/2025','12560','Export','US','NULL','FR TD Imp 9','Non-Document','3','0','24',256.03,'Flat','ColumbiaSportswear_DHL_2024'),</v>
      </c>
    </row>
    <row r="8854" spans="1:16" x14ac:dyDescent="0.3">
      <c r="A8854" t="s">
        <v>14</v>
      </c>
      <c r="B8854" s="1" t="s">
        <v>21</v>
      </c>
      <c r="C8854" s="1" t="s">
        <v>22</v>
      </c>
      <c r="D8854">
        <v>12560</v>
      </c>
      <c r="E8854" t="s">
        <v>15</v>
      </c>
      <c r="F8854" t="s">
        <v>16</v>
      </c>
      <c r="G8854" t="s">
        <v>17</v>
      </c>
      <c r="H8854" t="s">
        <v>831</v>
      </c>
      <c r="I8854" t="s">
        <v>18</v>
      </c>
      <c r="J8854">
        <v>3</v>
      </c>
      <c r="K8854">
        <v>0</v>
      </c>
      <c r="L8854" s="9">
        <v>24.5</v>
      </c>
      <c r="M8854" s="11">
        <v>260.42</v>
      </c>
      <c r="N8854" t="s">
        <v>19</v>
      </c>
      <c r="O8854" t="s">
        <v>20</v>
      </c>
      <c r="P8854" s="3" t="str">
        <f t="shared" si="138"/>
        <v>('DHL','4/1/2024','3/31/2025','12560','Export','US','NULL','FR TD Imp 9','Non-Document','3','0','24.5',260.42,'Flat','ColumbiaSportswear_DHL_2024'),</v>
      </c>
    </row>
    <row r="8855" spans="1:16" x14ac:dyDescent="0.3">
      <c r="A8855" t="s">
        <v>14</v>
      </c>
      <c r="B8855" s="1" t="s">
        <v>21</v>
      </c>
      <c r="C8855" s="1" t="s">
        <v>22</v>
      </c>
      <c r="D8855">
        <v>12560</v>
      </c>
      <c r="E8855" t="s">
        <v>15</v>
      </c>
      <c r="F8855" t="s">
        <v>16</v>
      </c>
      <c r="G8855" t="s">
        <v>17</v>
      </c>
      <c r="H8855" t="s">
        <v>831</v>
      </c>
      <c r="I8855" t="s">
        <v>18</v>
      </c>
      <c r="J8855">
        <v>3</v>
      </c>
      <c r="K8855">
        <v>0</v>
      </c>
      <c r="L8855" s="9">
        <v>25</v>
      </c>
      <c r="M8855" s="11">
        <v>264.81</v>
      </c>
      <c r="N8855" t="s">
        <v>19</v>
      </c>
      <c r="O8855" t="s">
        <v>20</v>
      </c>
      <c r="P8855" s="3" t="str">
        <f t="shared" si="138"/>
        <v>('DHL','4/1/2024','3/31/2025','12560','Export','US','NULL','FR TD Imp 9','Non-Document','3','0','25',264.81,'Flat','ColumbiaSportswear_DHL_2024'),</v>
      </c>
    </row>
    <row r="8856" spans="1:16" x14ac:dyDescent="0.3">
      <c r="A8856" t="s">
        <v>14</v>
      </c>
      <c r="B8856" s="1" t="s">
        <v>21</v>
      </c>
      <c r="C8856" s="1" t="s">
        <v>22</v>
      </c>
      <c r="D8856">
        <v>12560</v>
      </c>
      <c r="E8856" t="s">
        <v>15</v>
      </c>
      <c r="F8856" t="s">
        <v>16</v>
      </c>
      <c r="G8856" t="s">
        <v>17</v>
      </c>
      <c r="H8856" t="s">
        <v>831</v>
      </c>
      <c r="I8856" t="s">
        <v>18</v>
      </c>
      <c r="J8856">
        <v>3</v>
      </c>
      <c r="K8856">
        <v>0</v>
      </c>
      <c r="L8856" s="9">
        <v>25.5</v>
      </c>
      <c r="M8856" s="11">
        <v>269.2</v>
      </c>
      <c r="N8856" t="s">
        <v>19</v>
      </c>
      <c r="O8856" t="s">
        <v>20</v>
      </c>
      <c r="P8856" s="3" t="str">
        <f t="shared" si="138"/>
        <v>('DHL','4/1/2024','3/31/2025','12560','Export','US','NULL','FR TD Imp 9','Non-Document','3','0','25.5',269.2,'Flat','ColumbiaSportswear_DHL_2024'),</v>
      </c>
    </row>
    <row r="8857" spans="1:16" x14ac:dyDescent="0.3">
      <c r="A8857" t="s">
        <v>14</v>
      </c>
      <c r="B8857" s="1" t="s">
        <v>21</v>
      </c>
      <c r="C8857" s="1" t="s">
        <v>22</v>
      </c>
      <c r="D8857">
        <v>12560</v>
      </c>
      <c r="E8857" t="s">
        <v>15</v>
      </c>
      <c r="F8857" t="s">
        <v>16</v>
      </c>
      <c r="G8857" t="s">
        <v>17</v>
      </c>
      <c r="H8857" t="s">
        <v>831</v>
      </c>
      <c r="I8857" t="s">
        <v>18</v>
      </c>
      <c r="J8857">
        <v>3</v>
      </c>
      <c r="K8857">
        <v>0</v>
      </c>
      <c r="L8857" s="9">
        <v>26</v>
      </c>
      <c r="M8857" s="11">
        <v>273.58999999999997</v>
      </c>
      <c r="N8857" t="s">
        <v>19</v>
      </c>
      <c r="O8857" t="s">
        <v>20</v>
      </c>
      <c r="P8857" s="3" t="str">
        <f t="shared" si="138"/>
        <v>('DHL','4/1/2024','3/31/2025','12560','Export','US','NULL','FR TD Imp 9','Non-Document','3','0','26',273.59,'Flat','ColumbiaSportswear_DHL_2024'),</v>
      </c>
    </row>
    <row r="8858" spans="1:16" x14ac:dyDescent="0.3">
      <c r="A8858" t="s">
        <v>14</v>
      </c>
      <c r="B8858" s="1" t="s">
        <v>21</v>
      </c>
      <c r="C8858" s="1" t="s">
        <v>22</v>
      </c>
      <c r="D8858">
        <v>12560</v>
      </c>
      <c r="E8858" t="s">
        <v>15</v>
      </c>
      <c r="F8858" t="s">
        <v>16</v>
      </c>
      <c r="G8858" t="s">
        <v>17</v>
      </c>
      <c r="H8858" t="s">
        <v>831</v>
      </c>
      <c r="I8858" t="s">
        <v>18</v>
      </c>
      <c r="J8858">
        <v>3</v>
      </c>
      <c r="K8858">
        <v>0</v>
      </c>
      <c r="L8858" s="9">
        <v>26.5</v>
      </c>
      <c r="M8858" s="11">
        <v>277.98</v>
      </c>
      <c r="N8858" t="s">
        <v>19</v>
      </c>
      <c r="O8858" t="s">
        <v>20</v>
      </c>
      <c r="P8858" s="3" t="str">
        <f t="shared" si="138"/>
        <v>('DHL','4/1/2024','3/31/2025','12560','Export','US','NULL','FR TD Imp 9','Non-Document','3','0','26.5',277.98,'Flat','ColumbiaSportswear_DHL_2024'),</v>
      </c>
    </row>
    <row r="8859" spans="1:16" x14ac:dyDescent="0.3">
      <c r="A8859" t="s">
        <v>14</v>
      </c>
      <c r="B8859" s="1" t="s">
        <v>21</v>
      </c>
      <c r="C8859" s="1" t="s">
        <v>22</v>
      </c>
      <c r="D8859">
        <v>12560</v>
      </c>
      <c r="E8859" t="s">
        <v>15</v>
      </c>
      <c r="F8859" t="s">
        <v>16</v>
      </c>
      <c r="G8859" t="s">
        <v>17</v>
      </c>
      <c r="H8859" t="s">
        <v>831</v>
      </c>
      <c r="I8859" t="s">
        <v>18</v>
      </c>
      <c r="J8859">
        <v>3</v>
      </c>
      <c r="K8859">
        <v>0</v>
      </c>
      <c r="L8859" s="9">
        <v>27</v>
      </c>
      <c r="M8859" s="11">
        <v>282.37</v>
      </c>
      <c r="N8859" t="s">
        <v>19</v>
      </c>
      <c r="O8859" t="s">
        <v>20</v>
      </c>
      <c r="P8859" s="3" t="str">
        <f t="shared" si="138"/>
        <v>('DHL','4/1/2024','3/31/2025','12560','Export','US','NULL','FR TD Imp 9','Non-Document','3','0','27',282.37,'Flat','ColumbiaSportswear_DHL_2024'),</v>
      </c>
    </row>
    <row r="8860" spans="1:16" x14ac:dyDescent="0.3">
      <c r="A8860" t="s">
        <v>14</v>
      </c>
      <c r="B8860" s="1" t="s">
        <v>21</v>
      </c>
      <c r="C8860" s="1" t="s">
        <v>22</v>
      </c>
      <c r="D8860">
        <v>12560</v>
      </c>
      <c r="E8860" t="s">
        <v>15</v>
      </c>
      <c r="F8860" t="s">
        <v>16</v>
      </c>
      <c r="G8860" t="s">
        <v>17</v>
      </c>
      <c r="H8860" t="s">
        <v>831</v>
      </c>
      <c r="I8860" t="s">
        <v>18</v>
      </c>
      <c r="J8860">
        <v>3</v>
      </c>
      <c r="K8860">
        <v>0</v>
      </c>
      <c r="L8860" s="9">
        <v>27.5</v>
      </c>
      <c r="M8860" s="11">
        <v>286.76</v>
      </c>
      <c r="N8860" t="s">
        <v>19</v>
      </c>
      <c r="O8860" t="s">
        <v>20</v>
      </c>
      <c r="P8860" s="3" t="str">
        <f t="shared" si="138"/>
        <v>('DHL','4/1/2024','3/31/2025','12560','Export','US','NULL','FR TD Imp 9','Non-Document','3','0','27.5',286.76,'Flat','ColumbiaSportswear_DHL_2024'),</v>
      </c>
    </row>
    <row r="8861" spans="1:16" x14ac:dyDescent="0.3">
      <c r="A8861" t="s">
        <v>14</v>
      </c>
      <c r="B8861" s="1" t="s">
        <v>21</v>
      </c>
      <c r="C8861" s="1" t="s">
        <v>22</v>
      </c>
      <c r="D8861">
        <v>12560</v>
      </c>
      <c r="E8861" t="s">
        <v>15</v>
      </c>
      <c r="F8861" t="s">
        <v>16</v>
      </c>
      <c r="G8861" t="s">
        <v>17</v>
      </c>
      <c r="H8861" t="s">
        <v>831</v>
      </c>
      <c r="I8861" t="s">
        <v>18</v>
      </c>
      <c r="J8861">
        <v>3</v>
      </c>
      <c r="K8861">
        <v>0</v>
      </c>
      <c r="L8861" s="9">
        <v>28</v>
      </c>
      <c r="M8861" s="11">
        <v>291.14999999999998</v>
      </c>
      <c r="N8861" t="s">
        <v>19</v>
      </c>
      <c r="O8861" t="s">
        <v>20</v>
      </c>
      <c r="P8861" s="3" t="str">
        <f t="shared" si="138"/>
        <v>('DHL','4/1/2024','3/31/2025','12560','Export','US','NULL','FR TD Imp 9','Non-Document','3','0','28',291.15,'Flat','ColumbiaSportswear_DHL_2024'),</v>
      </c>
    </row>
    <row r="8862" spans="1:16" x14ac:dyDescent="0.3">
      <c r="A8862" t="s">
        <v>14</v>
      </c>
      <c r="B8862" s="1" t="s">
        <v>21</v>
      </c>
      <c r="C8862" s="1" t="s">
        <v>22</v>
      </c>
      <c r="D8862">
        <v>12560</v>
      </c>
      <c r="E8862" t="s">
        <v>15</v>
      </c>
      <c r="F8862" t="s">
        <v>16</v>
      </c>
      <c r="G8862" t="s">
        <v>17</v>
      </c>
      <c r="H8862" t="s">
        <v>831</v>
      </c>
      <c r="I8862" t="s">
        <v>18</v>
      </c>
      <c r="J8862">
        <v>3</v>
      </c>
      <c r="K8862">
        <v>0</v>
      </c>
      <c r="L8862" s="9">
        <v>28.5</v>
      </c>
      <c r="M8862" s="11">
        <v>295.54000000000002</v>
      </c>
      <c r="N8862" t="s">
        <v>19</v>
      </c>
      <c r="O8862" t="s">
        <v>20</v>
      </c>
      <c r="P8862" s="3" t="str">
        <f t="shared" si="138"/>
        <v>('DHL','4/1/2024','3/31/2025','12560','Export','US','NULL','FR TD Imp 9','Non-Document','3','0','28.5',295.54,'Flat','ColumbiaSportswear_DHL_2024'),</v>
      </c>
    </row>
    <row r="8863" spans="1:16" x14ac:dyDescent="0.3">
      <c r="A8863" t="s">
        <v>14</v>
      </c>
      <c r="B8863" s="1" t="s">
        <v>21</v>
      </c>
      <c r="C8863" s="1" t="s">
        <v>22</v>
      </c>
      <c r="D8863">
        <v>12560</v>
      </c>
      <c r="E8863" t="s">
        <v>15</v>
      </c>
      <c r="F8863" t="s">
        <v>16</v>
      </c>
      <c r="G8863" t="s">
        <v>17</v>
      </c>
      <c r="H8863" t="s">
        <v>831</v>
      </c>
      <c r="I8863" t="s">
        <v>18</v>
      </c>
      <c r="J8863">
        <v>3</v>
      </c>
      <c r="K8863">
        <v>0</v>
      </c>
      <c r="L8863" s="9">
        <v>29</v>
      </c>
      <c r="M8863" s="11">
        <v>299.93</v>
      </c>
      <c r="N8863" t="s">
        <v>19</v>
      </c>
      <c r="O8863" t="s">
        <v>20</v>
      </c>
      <c r="P8863" s="3" t="str">
        <f t="shared" si="138"/>
        <v>('DHL','4/1/2024','3/31/2025','12560','Export','US','NULL','FR TD Imp 9','Non-Document','3','0','29',299.93,'Flat','ColumbiaSportswear_DHL_2024'),</v>
      </c>
    </row>
    <row r="8864" spans="1:16" x14ac:dyDescent="0.3">
      <c r="A8864" t="s">
        <v>14</v>
      </c>
      <c r="B8864" s="1" t="s">
        <v>21</v>
      </c>
      <c r="C8864" s="1" t="s">
        <v>22</v>
      </c>
      <c r="D8864">
        <v>12560</v>
      </c>
      <c r="E8864" t="s">
        <v>15</v>
      </c>
      <c r="F8864" t="s">
        <v>16</v>
      </c>
      <c r="G8864" t="s">
        <v>17</v>
      </c>
      <c r="H8864" t="s">
        <v>831</v>
      </c>
      <c r="I8864" t="s">
        <v>18</v>
      </c>
      <c r="J8864">
        <v>3</v>
      </c>
      <c r="K8864">
        <v>0</v>
      </c>
      <c r="L8864" s="9">
        <v>29.5</v>
      </c>
      <c r="M8864" s="11">
        <v>304.32</v>
      </c>
      <c r="N8864" t="s">
        <v>19</v>
      </c>
      <c r="O8864" t="s">
        <v>20</v>
      </c>
      <c r="P8864" s="3" t="str">
        <f t="shared" si="138"/>
        <v>('DHL','4/1/2024','3/31/2025','12560','Export','US','NULL','FR TD Imp 9','Non-Document','3','0','29.5',304.32,'Flat','ColumbiaSportswear_DHL_2024'),</v>
      </c>
    </row>
    <row r="8865" spans="1:16" x14ac:dyDescent="0.3">
      <c r="A8865" t="s">
        <v>14</v>
      </c>
      <c r="B8865" s="1" t="s">
        <v>21</v>
      </c>
      <c r="C8865" s="1" t="s">
        <v>22</v>
      </c>
      <c r="D8865">
        <v>12560</v>
      </c>
      <c r="E8865" t="s">
        <v>15</v>
      </c>
      <c r="F8865" t="s">
        <v>16</v>
      </c>
      <c r="G8865" t="s">
        <v>17</v>
      </c>
      <c r="H8865" t="s">
        <v>831</v>
      </c>
      <c r="I8865" t="s">
        <v>18</v>
      </c>
      <c r="J8865">
        <v>3</v>
      </c>
      <c r="K8865">
        <v>0</v>
      </c>
      <c r="L8865" s="9">
        <v>30</v>
      </c>
      <c r="M8865" s="11">
        <v>308.70999999999998</v>
      </c>
      <c r="N8865" t="s">
        <v>19</v>
      </c>
      <c r="O8865" t="s">
        <v>20</v>
      </c>
      <c r="P8865" s="3" t="str">
        <f t="shared" si="138"/>
        <v>('DHL','4/1/2024','3/31/2025','12560','Export','US','NULL','FR TD Imp 9','Non-Document','3','0','30',308.71,'Flat','ColumbiaSportswear_DHL_2024'),</v>
      </c>
    </row>
    <row r="8866" spans="1:16" x14ac:dyDescent="0.3">
      <c r="A8866" t="s">
        <v>14</v>
      </c>
      <c r="B8866" s="1" t="s">
        <v>21</v>
      </c>
      <c r="C8866" s="1" t="s">
        <v>22</v>
      </c>
      <c r="D8866">
        <v>12560</v>
      </c>
      <c r="E8866" t="s">
        <v>15</v>
      </c>
      <c r="F8866" t="s">
        <v>16</v>
      </c>
      <c r="G8866" t="s">
        <v>17</v>
      </c>
      <c r="H8866" t="s">
        <v>831</v>
      </c>
      <c r="I8866" t="s">
        <v>18</v>
      </c>
      <c r="J8866">
        <v>3</v>
      </c>
      <c r="K8866">
        <v>0</v>
      </c>
      <c r="L8866" s="9">
        <v>30.5</v>
      </c>
      <c r="M8866" s="11">
        <v>312.93</v>
      </c>
      <c r="N8866" t="s">
        <v>19</v>
      </c>
      <c r="O8866" t="s">
        <v>20</v>
      </c>
      <c r="P8866" s="3" t="str">
        <f t="shared" si="138"/>
        <v>('DHL','4/1/2024','3/31/2025','12560','Export','US','NULL','FR TD Imp 9','Non-Document','3','0','30.5',312.93,'Flat','ColumbiaSportswear_DHL_2024'),</v>
      </c>
    </row>
    <row r="8867" spans="1:16" x14ac:dyDescent="0.3">
      <c r="A8867" t="s">
        <v>14</v>
      </c>
      <c r="B8867" s="1" t="s">
        <v>21</v>
      </c>
      <c r="C8867" s="1" t="s">
        <v>22</v>
      </c>
      <c r="D8867">
        <v>12560</v>
      </c>
      <c r="E8867" t="s">
        <v>15</v>
      </c>
      <c r="F8867" t="s">
        <v>16</v>
      </c>
      <c r="G8867" t="s">
        <v>17</v>
      </c>
      <c r="H8867" t="s">
        <v>831</v>
      </c>
      <c r="I8867" t="s">
        <v>18</v>
      </c>
      <c r="J8867">
        <v>3</v>
      </c>
      <c r="K8867">
        <v>0</v>
      </c>
      <c r="L8867" s="9">
        <v>31</v>
      </c>
      <c r="M8867" s="11">
        <v>317.14999999999998</v>
      </c>
      <c r="N8867" t="s">
        <v>19</v>
      </c>
      <c r="O8867" t="s">
        <v>20</v>
      </c>
      <c r="P8867" s="3" t="str">
        <f t="shared" si="138"/>
        <v>('DHL','4/1/2024','3/31/2025','12560','Export','US','NULL','FR TD Imp 9','Non-Document','3','0','31',317.15,'Flat','ColumbiaSportswear_DHL_2024'),</v>
      </c>
    </row>
    <row r="8868" spans="1:16" x14ac:dyDescent="0.3">
      <c r="A8868" t="s">
        <v>14</v>
      </c>
      <c r="B8868" s="1" t="s">
        <v>21</v>
      </c>
      <c r="C8868" s="1" t="s">
        <v>22</v>
      </c>
      <c r="D8868">
        <v>12560</v>
      </c>
      <c r="E8868" t="s">
        <v>15</v>
      </c>
      <c r="F8868" t="s">
        <v>16</v>
      </c>
      <c r="G8868" t="s">
        <v>17</v>
      </c>
      <c r="H8868" t="s">
        <v>831</v>
      </c>
      <c r="I8868" t="s">
        <v>18</v>
      </c>
      <c r="J8868">
        <v>3</v>
      </c>
      <c r="K8868">
        <v>0</v>
      </c>
      <c r="L8868" s="9">
        <v>31.5</v>
      </c>
      <c r="M8868" s="11">
        <v>321.37</v>
      </c>
      <c r="N8868" t="s">
        <v>19</v>
      </c>
      <c r="O8868" t="s">
        <v>20</v>
      </c>
      <c r="P8868" s="3" t="str">
        <f t="shared" si="138"/>
        <v>('DHL','4/1/2024','3/31/2025','12560','Export','US','NULL','FR TD Imp 9','Non-Document','3','0','31.5',321.37,'Flat','ColumbiaSportswear_DHL_2024'),</v>
      </c>
    </row>
    <row r="8869" spans="1:16" x14ac:dyDescent="0.3">
      <c r="A8869" t="s">
        <v>14</v>
      </c>
      <c r="B8869" s="1" t="s">
        <v>21</v>
      </c>
      <c r="C8869" s="1" t="s">
        <v>22</v>
      </c>
      <c r="D8869">
        <v>12560</v>
      </c>
      <c r="E8869" t="s">
        <v>15</v>
      </c>
      <c r="F8869" t="s">
        <v>16</v>
      </c>
      <c r="G8869" t="s">
        <v>17</v>
      </c>
      <c r="H8869" t="s">
        <v>831</v>
      </c>
      <c r="I8869" t="s">
        <v>18</v>
      </c>
      <c r="J8869">
        <v>3</v>
      </c>
      <c r="K8869">
        <v>0</v>
      </c>
      <c r="L8869" s="9">
        <v>32</v>
      </c>
      <c r="M8869" s="11">
        <v>325.58999999999997</v>
      </c>
      <c r="N8869" t="s">
        <v>19</v>
      </c>
      <c r="O8869" t="s">
        <v>20</v>
      </c>
      <c r="P8869" s="3" t="str">
        <f t="shared" si="138"/>
        <v>('DHL','4/1/2024','3/31/2025','12560','Export','US','NULL','FR TD Imp 9','Non-Document','3','0','32',325.59,'Flat','ColumbiaSportswear_DHL_2024'),</v>
      </c>
    </row>
    <row r="8870" spans="1:16" x14ac:dyDescent="0.3">
      <c r="A8870" t="s">
        <v>14</v>
      </c>
      <c r="B8870" s="1" t="s">
        <v>21</v>
      </c>
      <c r="C8870" s="1" t="s">
        <v>22</v>
      </c>
      <c r="D8870">
        <v>12560</v>
      </c>
      <c r="E8870" t="s">
        <v>15</v>
      </c>
      <c r="F8870" t="s">
        <v>16</v>
      </c>
      <c r="G8870" t="s">
        <v>17</v>
      </c>
      <c r="H8870" t="s">
        <v>831</v>
      </c>
      <c r="I8870" t="s">
        <v>18</v>
      </c>
      <c r="J8870">
        <v>3</v>
      </c>
      <c r="K8870">
        <v>0</v>
      </c>
      <c r="L8870" s="9">
        <v>32.5</v>
      </c>
      <c r="M8870" s="11">
        <v>329.81</v>
      </c>
      <c r="N8870" t="s">
        <v>19</v>
      </c>
      <c r="O8870" t="s">
        <v>20</v>
      </c>
      <c r="P8870" s="3" t="str">
        <f t="shared" si="138"/>
        <v>('DHL','4/1/2024','3/31/2025','12560','Export','US','NULL','FR TD Imp 9','Non-Document','3','0','32.5',329.81,'Flat','ColumbiaSportswear_DHL_2024'),</v>
      </c>
    </row>
    <row r="8871" spans="1:16" x14ac:dyDescent="0.3">
      <c r="A8871" t="s">
        <v>14</v>
      </c>
      <c r="B8871" s="1" t="s">
        <v>21</v>
      </c>
      <c r="C8871" s="1" t="s">
        <v>22</v>
      </c>
      <c r="D8871">
        <v>12560</v>
      </c>
      <c r="E8871" t="s">
        <v>15</v>
      </c>
      <c r="F8871" t="s">
        <v>16</v>
      </c>
      <c r="G8871" t="s">
        <v>17</v>
      </c>
      <c r="H8871" t="s">
        <v>831</v>
      </c>
      <c r="I8871" t="s">
        <v>18</v>
      </c>
      <c r="J8871">
        <v>3</v>
      </c>
      <c r="K8871">
        <v>0</v>
      </c>
      <c r="L8871" s="9">
        <v>33</v>
      </c>
      <c r="M8871" s="11">
        <v>334.03</v>
      </c>
      <c r="N8871" t="s">
        <v>19</v>
      </c>
      <c r="O8871" t="s">
        <v>20</v>
      </c>
      <c r="P8871" s="3" t="str">
        <f t="shared" si="138"/>
        <v>('DHL','4/1/2024','3/31/2025','12560','Export','US','NULL','FR TD Imp 9','Non-Document','3','0','33',334.03,'Flat','ColumbiaSportswear_DHL_2024'),</v>
      </c>
    </row>
    <row r="8872" spans="1:16" x14ac:dyDescent="0.3">
      <c r="A8872" t="s">
        <v>14</v>
      </c>
      <c r="B8872" s="1" t="s">
        <v>21</v>
      </c>
      <c r="C8872" s="1" t="s">
        <v>22</v>
      </c>
      <c r="D8872">
        <v>12560</v>
      </c>
      <c r="E8872" t="s">
        <v>15</v>
      </c>
      <c r="F8872" t="s">
        <v>16</v>
      </c>
      <c r="G8872" t="s">
        <v>17</v>
      </c>
      <c r="H8872" t="s">
        <v>831</v>
      </c>
      <c r="I8872" t="s">
        <v>18</v>
      </c>
      <c r="J8872">
        <v>3</v>
      </c>
      <c r="K8872">
        <v>0</v>
      </c>
      <c r="L8872" s="9">
        <v>33.5</v>
      </c>
      <c r="M8872" s="11">
        <v>338.25</v>
      </c>
      <c r="N8872" t="s">
        <v>19</v>
      </c>
      <c r="O8872" t="s">
        <v>20</v>
      </c>
      <c r="P8872" s="3" t="str">
        <f t="shared" si="138"/>
        <v>('DHL','4/1/2024','3/31/2025','12560','Export','US','NULL','FR TD Imp 9','Non-Document','3','0','33.5',338.25,'Flat','ColumbiaSportswear_DHL_2024'),</v>
      </c>
    </row>
    <row r="8873" spans="1:16" x14ac:dyDescent="0.3">
      <c r="A8873" t="s">
        <v>14</v>
      </c>
      <c r="B8873" s="1" t="s">
        <v>21</v>
      </c>
      <c r="C8873" s="1" t="s">
        <v>22</v>
      </c>
      <c r="D8873">
        <v>12560</v>
      </c>
      <c r="E8873" t="s">
        <v>15</v>
      </c>
      <c r="F8873" t="s">
        <v>16</v>
      </c>
      <c r="G8873" t="s">
        <v>17</v>
      </c>
      <c r="H8873" t="s">
        <v>831</v>
      </c>
      <c r="I8873" t="s">
        <v>18</v>
      </c>
      <c r="J8873">
        <v>3</v>
      </c>
      <c r="K8873">
        <v>0</v>
      </c>
      <c r="L8873" s="9">
        <v>34</v>
      </c>
      <c r="M8873" s="11">
        <v>342.47</v>
      </c>
      <c r="N8873" t="s">
        <v>19</v>
      </c>
      <c r="O8873" t="s">
        <v>20</v>
      </c>
      <c r="P8873" s="3" t="str">
        <f t="shared" si="138"/>
        <v>('DHL','4/1/2024','3/31/2025','12560','Export','US','NULL','FR TD Imp 9','Non-Document','3','0','34',342.47,'Flat','ColumbiaSportswear_DHL_2024'),</v>
      </c>
    </row>
    <row r="8874" spans="1:16" x14ac:dyDescent="0.3">
      <c r="A8874" t="s">
        <v>14</v>
      </c>
      <c r="B8874" s="1" t="s">
        <v>21</v>
      </c>
      <c r="C8874" s="1" t="s">
        <v>22</v>
      </c>
      <c r="D8874">
        <v>12560</v>
      </c>
      <c r="E8874" t="s">
        <v>15</v>
      </c>
      <c r="F8874" t="s">
        <v>16</v>
      </c>
      <c r="G8874" t="s">
        <v>17</v>
      </c>
      <c r="H8874" t="s">
        <v>831</v>
      </c>
      <c r="I8874" t="s">
        <v>18</v>
      </c>
      <c r="J8874">
        <v>3</v>
      </c>
      <c r="K8874">
        <v>0</v>
      </c>
      <c r="L8874" s="9">
        <v>34.5</v>
      </c>
      <c r="M8874" s="11">
        <v>346.69</v>
      </c>
      <c r="N8874" t="s">
        <v>19</v>
      </c>
      <c r="O8874" t="s">
        <v>20</v>
      </c>
      <c r="P8874" s="3" t="str">
        <f t="shared" si="138"/>
        <v>('DHL','4/1/2024','3/31/2025','12560','Export','US','NULL','FR TD Imp 9','Non-Document','3','0','34.5',346.69,'Flat','ColumbiaSportswear_DHL_2024'),</v>
      </c>
    </row>
    <row r="8875" spans="1:16" x14ac:dyDescent="0.3">
      <c r="A8875" t="s">
        <v>14</v>
      </c>
      <c r="B8875" s="1" t="s">
        <v>21</v>
      </c>
      <c r="C8875" s="1" t="s">
        <v>22</v>
      </c>
      <c r="D8875">
        <v>12560</v>
      </c>
      <c r="E8875" t="s">
        <v>15</v>
      </c>
      <c r="F8875" t="s">
        <v>16</v>
      </c>
      <c r="G8875" t="s">
        <v>17</v>
      </c>
      <c r="H8875" t="s">
        <v>831</v>
      </c>
      <c r="I8875" t="s">
        <v>18</v>
      </c>
      <c r="J8875">
        <v>3</v>
      </c>
      <c r="K8875">
        <v>0</v>
      </c>
      <c r="L8875" s="9">
        <v>35</v>
      </c>
      <c r="M8875" s="11">
        <v>350.91</v>
      </c>
      <c r="N8875" t="s">
        <v>19</v>
      </c>
      <c r="O8875" t="s">
        <v>20</v>
      </c>
      <c r="P8875" s="3" t="str">
        <f t="shared" si="138"/>
        <v>('DHL','4/1/2024','3/31/2025','12560','Export','US','NULL','FR TD Imp 9','Non-Document','3','0','35',350.91,'Flat','ColumbiaSportswear_DHL_2024'),</v>
      </c>
    </row>
    <row r="8876" spans="1:16" x14ac:dyDescent="0.3">
      <c r="A8876" t="s">
        <v>14</v>
      </c>
      <c r="B8876" s="1" t="s">
        <v>21</v>
      </c>
      <c r="C8876" s="1" t="s">
        <v>22</v>
      </c>
      <c r="D8876">
        <v>12560</v>
      </c>
      <c r="E8876" t="s">
        <v>15</v>
      </c>
      <c r="F8876" t="s">
        <v>16</v>
      </c>
      <c r="G8876" t="s">
        <v>17</v>
      </c>
      <c r="H8876" t="s">
        <v>831</v>
      </c>
      <c r="I8876" t="s">
        <v>18</v>
      </c>
      <c r="J8876">
        <v>3</v>
      </c>
      <c r="K8876">
        <v>0</v>
      </c>
      <c r="L8876" s="9">
        <v>35.5</v>
      </c>
      <c r="M8876" s="11">
        <v>355.13</v>
      </c>
      <c r="N8876" t="s">
        <v>19</v>
      </c>
      <c r="O8876" t="s">
        <v>20</v>
      </c>
      <c r="P8876" s="3" t="str">
        <f t="shared" si="138"/>
        <v>('DHL','4/1/2024','3/31/2025','12560','Export','US','NULL','FR TD Imp 9','Non-Document','3','0','35.5',355.13,'Flat','ColumbiaSportswear_DHL_2024'),</v>
      </c>
    </row>
    <row r="8877" spans="1:16" x14ac:dyDescent="0.3">
      <c r="A8877" t="s">
        <v>14</v>
      </c>
      <c r="B8877" s="1" t="s">
        <v>21</v>
      </c>
      <c r="C8877" s="1" t="s">
        <v>22</v>
      </c>
      <c r="D8877">
        <v>12560</v>
      </c>
      <c r="E8877" t="s">
        <v>15</v>
      </c>
      <c r="F8877" t="s">
        <v>16</v>
      </c>
      <c r="G8877" t="s">
        <v>17</v>
      </c>
      <c r="H8877" t="s">
        <v>831</v>
      </c>
      <c r="I8877" t="s">
        <v>18</v>
      </c>
      <c r="J8877">
        <v>3</v>
      </c>
      <c r="K8877">
        <v>0</v>
      </c>
      <c r="L8877" s="9">
        <v>36</v>
      </c>
      <c r="M8877" s="11">
        <v>359.35</v>
      </c>
      <c r="N8877" t="s">
        <v>19</v>
      </c>
      <c r="O8877" t="s">
        <v>20</v>
      </c>
      <c r="P8877" s="3" t="str">
        <f t="shared" si="138"/>
        <v>('DHL','4/1/2024','3/31/2025','12560','Export','US','NULL','FR TD Imp 9','Non-Document','3','0','36',359.35,'Flat','ColumbiaSportswear_DHL_2024'),</v>
      </c>
    </row>
    <row r="8878" spans="1:16" x14ac:dyDescent="0.3">
      <c r="A8878" t="s">
        <v>14</v>
      </c>
      <c r="B8878" s="1" t="s">
        <v>21</v>
      </c>
      <c r="C8878" s="1" t="s">
        <v>22</v>
      </c>
      <c r="D8878">
        <v>12560</v>
      </c>
      <c r="E8878" t="s">
        <v>15</v>
      </c>
      <c r="F8878" t="s">
        <v>16</v>
      </c>
      <c r="G8878" t="s">
        <v>17</v>
      </c>
      <c r="H8878" t="s">
        <v>831</v>
      </c>
      <c r="I8878" t="s">
        <v>18</v>
      </c>
      <c r="J8878">
        <v>3</v>
      </c>
      <c r="K8878">
        <v>0</v>
      </c>
      <c r="L8878" s="9">
        <v>36.5</v>
      </c>
      <c r="M8878" s="11">
        <v>363.57</v>
      </c>
      <c r="N8878" t="s">
        <v>19</v>
      </c>
      <c r="O8878" t="s">
        <v>20</v>
      </c>
      <c r="P8878" s="3" t="str">
        <f t="shared" si="138"/>
        <v>('DHL','4/1/2024','3/31/2025','12560','Export','US','NULL','FR TD Imp 9','Non-Document','3','0','36.5',363.57,'Flat','ColumbiaSportswear_DHL_2024'),</v>
      </c>
    </row>
    <row r="8879" spans="1:16" x14ac:dyDescent="0.3">
      <c r="A8879" t="s">
        <v>14</v>
      </c>
      <c r="B8879" s="1" t="s">
        <v>21</v>
      </c>
      <c r="C8879" s="1" t="s">
        <v>22</v>
      </c>
      <c r="D8879">
        <v>12560</v>
      </c>
      <c r="E8879" t="s">
        <v>15</v>
      </c>
      <c r="F8879" t="s">
        <v>16</v>
      </c>
      <c r="G8879" t="s">
        <v>17</v>
      </c>
      <c r="H8879" t="s">
        <v>831</v>
      </c>
      <c r="I8879" t="s">
        <v>18</v>
      </c>
      <c r="J8879">
        <v>3</v>
      </c>
      <c r="K8879">
        <v>0</v>
      </c>
      <c r="L8879" s="9">
        <v>37</v>
      </c>
      <c r="M8879" s="11">
        <v>367.79</v>
      </c>
      <c r="N8879" t="s">
        <v>19</v>
      </c>
      <c r="O8879" t="s">
        <v>20</v>
      </c>
      <c r="P8879" s="3" t="str">
        <f t="shared" si="138"/>
        <v>('DHL','4/1/2024','3/31/2025','12560','Export','US','NULL','FR TD Imp 9','Non-Document','3','0','37',367.79,'Flat','ColumbiaSportswear_DHL_2024'),</v>
      </c>
    </row>
    <row r="8880" spans="1:16" x14ac:dyDescent="0.3">
      <c r="A8880" t="s">
        <v>14</v>
      </c>
      <c r="B8880" s="1" t="s">
        <v>21</v>
      </c>
      <c r="C8880" s="1" t="s">
        <v>22</v>
      </c>
      <c r="D8880">
        <v>12560</v>
      </c>
      <c r="E8880" t="s">
        <v>15</v>
      </c>
      <c r="F8880" t="s">
        <v>16</v>
      </c>
      <c r="G8880" t="s">
        <v>17</v>
      </c>
      <c r="H8880" t="s">
        <v>831</v>
      </c>
      <c r="I8880" t="s">
        <v>18</v>
      </c>
      <c r="J8880">
        <v>3</v>
      </c>
      <c r="K8880">
        <v>0</v>
      </c>
      <c r="L8880" s="9">
        <v>37.5</v>
      </c>
      <c r="M8880" s="11">
        <v>372.01</v>
      </c>
      <c r="N8880" t="s">
        <v>19</v>
      </c>
      <c r="O8880" t="s">
        <v>20</v>
      </c>
      <c r="P8880" s="3" t="str">
        <f t="shared" si="138"/>
        <v>('DHL','4/1/2024','3/31/2025','12560','Export','US','NULL','FR TD Imp 9','Non-Document','3','0','37.5',372.01,'Flat','ColumbiaSportswear_DHL_2024'),</v>
      </c>
    </row>
    <row r="8881" spans="1:16" x14ac:dyDescent="0.3">
      <c r="A8881" t="s">
        <v>14</v>
      </c>
      <c r="B8881" s="1" t="s">
        <v>21</v>
      </c>
      <c r="C8881" s="1" t="s">
        <v>22</v>
      </c>
      <c r="D8881">
        <v>12560</v>
      </c>
      <c r="E8881" t="s">
        <v>15</v>
      </c>
      <c r="F8881" t="s">
        <v>16</v>
      </c>
      <c r="G8881" t="s">
        <v>17</v>
      </c>
      <c r="H8881" t="s">
        <v>831</v>
      </c>
      <c r="I8881" t="s">
        <v>18</v>
      </c>
      <c r="J8881">
        <v>3</v>
      </c>
      <c r="K8881">
        <v>0</v>
      </c>
      <c r="L8881" s="9">
        <v>38</v>
      </c>
      <c r="M8881" s="11">
        <v>376.23</v>
      </c>
      <c r="N8881" t="s">
        <v>19</v>
      </c>
      <c r="O8881" t="s">
        <v>20</v>
      </c>
      <c r="P8881" s="3" t="str">
        <f t="shared" si="138"/>
        <v>('DHL','4/1/2024','3/31/2025','12560','Export','US','NULL','FR TD Imp 9','Non-Document','3','0','38',376.23,'Flat','ColumbiaSportswear_DHL_2024'),</v>
      </c>
    </row>
    <row r="8882" spans="1:16" x14ac:dyDescent="0.3">
      <c r="A8882" t="s">
        <v>14</v>
      </c>
      <c r="B8882" s="1" t="s">
        <v>21</v>
      </c>
      <c r="C8882" s="1" t="s">
        <v>22</v>
      </c>
      <c r="D8882">
        <v>12560</v>
      </c>
      <c r="E8882" t="s">
        <v>15</v>
      </c>
      <c r="F8882" t="s">
        <v>16</v>
      </c>
      <c r="G8882" t="s">
        <v>17</v>
      </c>
      <c r="H8882" t="s">
        <v>831</v>
      </c>
      <c r="I8882" t="s">
        <v>18</v>
      </c>
      <c r="J8882">
        <v>3</v>
      </c>
      <c r="K8882">
        <v>0</v>
      </c>
      <c r="L8882" s="9">
        <v>38.5</v>
      </c>
      <c r="M8882" s="11">
        <v>380.45</v>
      </c>
      <c r="N8882" t="s">
        <v>19</v>
      </c>
      <c r="O8882" t="s">
        <v>20</v>
      </c>
      <c r="P8882" s="3" t="str">
        <f t="shared" si="138"/>
        <v>('DHL','4/1/2024','3/31/2025','12560','Export','US','NULL','FR TD Imp 9','Non-Document','3','0','38.5',380.45,'Flat','ColumbiaSportswear_DHL_2024'),</v>
      </c>
    </row>
    <row r="8883" spans="1:16" x14ac:dyDescent="0.3">
      <c r="A8883" t="s">
        <v>14</v>
      </c>
      <c r="B8883" s="1" t="s">
        <v>21</v>
      </c>
      <c r="C8883" s="1" t="s">
        <v>22</v>
      </c>
      <c r="D8883">
        <v>12560</v>
      </c>
      <c r="E8883" t="s">
        <v>15</v>
      </c>
      <c r="F8883" t="s">
        <v>16</v>
      </c>
      <c r="G8883" t="s">
        <v>17</v>
      </c>
      <c r="H8883" t="s">
        <v>831</v>
      </c>
      <c r="I8883" t="s">
        <v>18</v>
      </c>
      <c r="J8883">
        <v>3</v>
      </c>
      <c r="K8883">
        <v>0</v>
      </c>
      <c r="L8883" s="9">
        <v>39</v>
      </c>
      <c r="M8883" s="11">
        <v>384.67</v>
      </c>
      <c r="N8883" t="s">
        <v>19</v>
      </c>
      <c r="O8883" t="s">
        <v>20</v>
      </c>
      <c r="P8883" s="3" t="str">
        <f t="shared" si="138"/>
        <v>('DHL','4/1/2024','3/31/2025','12560','Export','US','NULL','FR TD Imp 9','Non-Document','3','0','39',384.67,'Flat','ColumbiaSportswear_DHL_2024'),</v>
      </c>
    </row>
    <row r="8884" spans="1:16" x14ac:dyDescent="0.3">
      <c r="A8884" t="s">
        <v>14</v>
      </c>
      <c r="B8884" s="1" t="s">
        <v>21</v>
      </c>
      <c r="C8884" s="1" t="s">
        <v>22</v>
      </c>
      <c r="D8884">
        <v>12560</v>
      </c>
      <c r="E8884" t="s">
        <v>15</v>
      </c>
      <c r="F8884" t="s">
        <v>16</v>
      </c>
      <c r="G8884" t="s">
        <v>17</v>
      </c>
      <c r="H8884" t="s">
        <v>831</v>
      </c>
      <c r="I8884" t="s">
        <v>18</v>
      </c>
      <c r="J8884">
        <v>3</v>
      </c>
      <c r="K8884">
        <v>0</v>
      </c>
      <c r="L8884" s="9">
        <v>39.5</v>
      </c>
      <c r="M8884" s="11">
        <v>388.89</v>
      </c>
      <c r="N8884" t="s">
        <v>19</v>
      </c>
      <c r="O8884" t="s">
        <v>20</v>
      </c>
      <c r="P8884" s="3" t="str">
        <f t="shared" si="138"/>
        <v>('DHL','4/1/2024','3/31/2025','12560','Export','US','NULL','FR TD Imp 9','Non-Document','3','0','39.5',388.89,'Flat','ColumbiaSportswear_DHL_2024'),</v>
      </c>
    </row>
    <row r="8885" spans="1:16" x14ac:dyDescent="0.3">
      <c r="A8885" t="s">
        <v>14</v>
      </c>
      <c r="B8885" s="1" t="s">
        <v>21</v>
      </c>
      <c r="C8885" s="1" t="s">
        <v>22</v>
      </c>
      <c r="D8885">
        <v>12560</v>
      </c>
      <c r="E8885" t="s">
        <v>15</v>
      </c>
      <c r="F8885" t="s">
        <v>16</v>
      </c>
      <c r="G8885" t="s">
        <v>17</v>
      </c>
      <c r="H8885" t="s">
        <v>831</v>
      </c>
      <c r="I8885" t="s">
        <v>18</v>
      </c>
      <c r="J8885">
        <v>3</v>
      </c>
      <c r="K8885">
        <v>0</v>
      </c>
      <c r="L8885" s="9">
        <v>40</v>
      </c>
      <c r="M8885" s="11">
        <v>393.11</v>
      </c>
      <c r="N8885" t="s">
        <v>19</v>
      </c>
      <c r="O8885" t="s">
        <v>20</v>
      </c>
      <c r="P8885" s="3" t="str">
        <f t="shared" si="138"/>
        <v>('DHL','4/1/2024','3/31/2025','12560','Export','US','NULL','FR TD Imp 9','Non-Document','3','0','40',393.11,'Flat','ColumbiaSportswear_DHL_2024'),</v>
      </c>
    </row>
    <row r="8886" spans="1:16" x14ac:dyDescent="0.3">
      <c r="A8886" t="s">
        <v>14</v>
      </c>
      <c r="B8886" s="1" t="s">
        <v>21</v>
      </c>
      <c r="C8886" s="1" t="s">
        <v>22</v>
      </c>
      <c r="D8886">
        <v>12560</v>
      </c>
      <c r="E8886" t="s">
        <v>15</v>
      </c>
      <c r="F8886" t="s">
        <v>16</v>
      </c>
      <c r="G8886" t="s">
        <v>17</v>
      </c>
      <c r="H8886" t="s">
        <v>831</v>
      </c>
      <c r="I8886" t="s">
        <v>18</v>
      </c>
      <c r="J8886">
        <v>3</v>
      </c>
      <c r="K8886">
        <v>0</v>
      </c>
      <c r="L8886" s="9">
        <v>40.5</v>
      </c>
      <c r="M8886" s="11">
        <v>397.33</v>
      </c>
      <c r="N8886" t="s">
        <v>19</v>
      </c>
      <c r="O8886" t="s">
        <v>20</v>
      </c>
      <c r="P8886" s="3" t="str">
        <f t="shared" si="138"/>
        <v>('DHL','4/1/2024','3/31/2025','12560','Export','US','NULL','FR TD Imp 9','Non-Document','3','0','40.5',397.33,'Flat','ColumbiaSportswear_DHL_2024'),</v>
      </c>
    </row>
    <row r="8887" spans="1:16" x14ac:dyDescent="0.3">
      <c r="A8887" t="s">
        <v>14</v>
      </c>
      <c r="B8887" s="1" t="s">
        <v>21</v>
      </c>
      <c r="C8887" s="1" t="s">
        <v>22</v>
      </c>
      <c r="D8887">
        <v>12560</v>
      </c>
      <c r="E8887" t="s">
        <v>15</v>
      </c>
      <c r="F8887" t="s">
        <v>16</v>
      </c>
      <c r="G8887" t="s">
        <v>17</v>
      </c>
      <c r="H8887" t="s">
        <v>831</v>
      </c>
      <c r="I8887" t="s">
        <v>18</v>
      </c>
      <c r="J8887">
        <v>3</v>
      </c>
      <c r="K8887">
        <v>0</v>
      </c>
      <c r="L8887" s="9">
        <v>41</v>
      </c>
      <c r="M8887" s="11">
        <v>401.55</v>
      </c>
      <c r="N8887" t="s">
        <v>19</v>
      </c>
      <c r="O8887" t="s">
        <v>20</v>
      </c>
      <c r="P8887" s="3" t="str">
        <f t="shared" si="138"/>
        <v>('DHL','4/1/2024','3/31/2025','12560','Export','US','NULL','FR TD Imp 9','Non-Document','3','0','41',401.55,'Flat','ColumbiaSportswear_DHL_2024'),</v>
      </c>
    </row>
    <row r="8888" spans="1:16" x14ac:dyDescent="0.3">
      <c r="A8888" t="s">
        <v>14</v>
      </c>
      <c r="B8888" s="1" t="s">
        <v>21</v>
      </c>
      <c r="C8888" s="1" t="s">
        <v>22</v>
      </c>
      <c r="D8888">
        <v>12560</v>
      </c>
      <c r="E8888" t="s">
        <v>15</v>
      </c>
      <c r="F8888" t="s">
        <v>16</v>
      </c>
      <c r="G8888" t="s">
        <v>17</v>
      </c>
      <c r="H8888" t="s">
        <v>831</v>
      </c>
      <c r="I8888" t="s">
        <v>18</v>
      </c>
      <c r="J8888">
        <v>3</v>
      </c>
      <c r="K8888">
        <v>0</v>
      </c>
      <c r="L8888" s="9">
        <v>41.5</v>
      </c>
      <c r="M8888" s="11">
        <v>405.77</v>
      </c>
      <c r="N8888" t="s">
        <v>19</v>
      </c>
      <c r="O8888" t="s">
        <v>20</v>
      </c>
      <c r="P8888" s="3" t="str">
        <f t="shared" si="138"/>
        <v>('DHL','4/1/2024','3/31/2025','12560','Export','US','NULL','FR TD Imp 9','Non-Document','3','0','41.5',405.77,'Flat','ColumbiaSportswear_DHL_2024'),</v>
      </c>
    </row>
    <row r="8889" spans="1:16" x14ac:dyDescent="0.3">
      <c r="A8889" t="s">
        <v>14</v>
      </c>
      <c r="B8889" s="1" t="s">
        <v>21</v>
      </c>
      <c r="C8889" s="1" t="s">
        <v>22</v>
      </c>
      <c r="D8889">
        <v>12560</v>
      </c>
      <c r="E8889" t="s">
        <v>15</v>
      </c>
      <c r="F8889" t="s">
        <v>16</v>
      </c>
      <c r="G8889" t="s">
        <v>17</v>
      </c>
      <c r="H8889" t="s">
        <v>831</v>
      </c>
      <c r="I8889" t="s">
        <v>18</v>
      </c>
      <c r="J8889">
        <v>3</v>
      </c>
      <c r="K8889">
        <v>0</v>
      </c>
      <c r="L8889" s="9">
        <v>42</v>
      </c>
      <c r="M8889" s="11">
        <v>409.99</v>
      </c>
      <c r="N8889" t="s">
        <v>19</v>
      </c>
      <c r="O8889" t="s">
        <v>20</v>
      </c>
      <c r="P8889" s="3" t="str">
        <f t="shared" si="138"/>
        <v>('DHL','4/1/2024','3/31/2025','12560','Export','US','NULL','FR TD Imp 9','Non-Document','3','0','42',409.99,'Flat','ColumbiaSportswear_DHL_2024'),</v>
      </c>
    </row>
    <row r="8890" spans="1:16" x14ac:dyDescent="0.3">
      <c r="A8890" t="s">
        <v>14</v>
      </c>
      <c r="B8890" s="1" t="s">
        <v>21</v>
      </c>
      <c r="C8890" s="1" t="s">
        <v>22</v>
      </c>
      <c r="D8890">
        <v>12560</v>
      </c>
      <c r="E8890" t="s">
        <v>15</v>
      </c>
      <c r="F8890" t="s">
        <v>16</v>
      </c>
      <c r="G8890" t="s">
        <v>17</v>
      </c>
      <c r="H8890" t="s">
        <v>831</v>
      </c>
      <c r="I8890" t="s">
        <v>18</v>
      </c>
      <c r="J8890">
        <v>3</v>
      </c>
      <c r="K8890">
        <v>0</v>
      </c>
      <c r="L8890" s="9">
        <v>42.5</v>
      </c>
      <c r="M8890" s="11">
        <v>414.21</v>
      </c>
      <c r="N8890" t="s">
        <v>19</v>
      </c>
      <c r="O8890" t="s">
        <v>20</v>
      </c>
      <c r="P8890" s="3" t="str">
        <f t="shared" si="138"/>
        <v>('DHL','4/1/2024','3/31/2025','12560','Export','US','NULL','FR TD Imp 9','Non-Document','3','0','42.5',414.21,'Flat','ColumbiaSportswear_DHL_2024'),</v>
      </c>
    </row>
    <row r="8891" spans="1:16" x14ac:dyDescent="0.3">
      <c r="A8891" t="s">
        <v>14</v>
      </c>
      <c r="B8891" s="1" t="s">
        <v>21</v>
      </c>
      <c r="C8891" s="1" t="s">
        <v>22</v>
      </c>
      <c r="D8891">
        <v>12560</v>
      </c>
      <c r="E8891" t="s">
        <v>15</v>
      </c>
      <c r="F8891" t="s">
        <v>16</v>
      </c>
      <c r="G8891" t="s">
        <v>17</v>
      </c>
      <c r="H8891" t="s">
        <v>831</v>
      </c>
      <c r="I8891" t="s">
        <v>18</v>
      </c>
      <c r="J8891">
        <v>3</v>
      </c>
      <c r="K8891">
        <v>0</v>
      </c>
      <c r="L8891" s="9">
        <v>43</v>
      </c>
      <c r="M8891" s="11">
        <v>418.43</v>
      </c>
      <c r="N8891" t="s">
        <v>19</v>
      </c>
      <c r="O8891" t="s">
        <v>20</v>
      </c>
      <c r="P8891" s="3" t="str">
        <f t="shared" si="138"/>
        <v>('DHL','4/1/2024','3/31/2025','12560','Export','US','NULL','FR TD Imp 9','Non-Document','3','0','43',418.43,'Flat','ColumbiaSportswear_DHL_2024'),</v>
      </c>
    </row>
    <row r="8892" spans="1:16" x14ac:dyDescent="0.3">
      <c r="A8892" t="s">
        <v>14</v>
      </c>
      <c r="B8892" s="1" t="s">
        <v>21</v>
      </c>
      <c r="C8892" s="1" t="s">
        <v>22</v>
      </c>
      <c r="D8892">
        <v>12560</v>
      </c>
      <c r="E8892" t="s">
        <v>15</v>
      </c>
      <c r="F8892" t="s">
        <v>16</v>
      </c>
      <c r="G8892" t="s">
        <v>17</v>
      </c>
      <c r="H8892" t="s">
        <v>831</v>
      </c>
      <c r="I8892" t="s">
        <v>18</v>
      </c>
      <c r="J8892">
        <v>3</v>
      </c>
      <c r="K8892">
        <v>0</v>
      </c>
      <c r="L8892" s="9">
        <v>43.5</v>
      </c>
      <c r="M8892" s="11">
        <v>422.65</v>
      </c>
      <c r="N8892" t="s">
        <v>19</v>
      </c>
      <c r="O8892" t="s">
        <v>20</v>
      </c>
      <c r="P8892" s="3" t="str">
        <f t="shared" si="138"/>
        <v>('DHL','4/1/2024','3/31/2025','12560','Export','US','NULL','FR TD Imp 9','Non-Document','3','0','43.5',422.65,'Flat','ColumbiaSportswear_DHL_2024'),</v>
      </c>
    </row>
    <row r="8893" spans="1:16" x14ac:dyDescent="0.3">
      <c r="A8893" t="s">
        <v>14</v>
      </c>
      <c r="B8893" s="1" t="s">
        <v>21</v>
      </c>
      <c r="C8893" s="1" t="s">
        <v>22</v>
      </c>
      <c r="D8893">
        <v>12560</v>
      </c>
      <c r="E8893" t="s">
        <v>15</v>
      </c>
      <c r="F8893" t="s">
        <v>16</v>
      </c>
      <c r="G8893" t="s">
        <v>17</v>
      </c>
      <c r="H8893" t="s">
        <v>831</v>
      </c>
      <c r="I8893" t="s">
        <v>18</v>
      </c>
      <c r="J8893">
        <v>3</v>
      </c>
      <c r="K8893">
        <v>0</v>
      </c>
      <c r="L8893" s="9">
        <v>44</v>
      </c>
      <c r="M8893" s="11">
        <v>426.87</v>
      </c>
      <c r="N8893" t="s">
        <v>19</v>
      </c>
      <c r="O8893" t="s">
        <v>20</v>
      </c>
      <c r="P8893" s="3" t="str">
        <f t="shared" si="138"/>
        <v>('DHL','4/1/2024','3/31/2025','12560','Export','US','NULL','FR TD Imp 9','Non-Document','3','0','44',426.87,'Flat','ColumbiaSportswear_DHL_2024'),</v>
      </c>
    </row>
    <row r="8894" spans="1:16" x14ac:dyDescent="0.3">
      <c r="A8894" t="s">
        <v>14</v>
      </c>
      <c r="B8894" s="1" t="s">
        <v>21</v>
      </c>
      <c r="C8894" s="1" t="s">
        <v>22</v>
      </c>
      <c r="D8894">
        <v>12560</v>
      </c>
      <c r="E8894" t="s">
        <v>15</v>
      </c>
      <c r="F8894" t="s">
        <v>16</v>
      </c>
      <c r="G8894" t="s">
        <v>17</v>
      </c>
      <c r="H8894" t="s">
        <v>831</v>
      </c>
      <c r="I8894" t="s">
        <v>18</v>
      </c>
      <c r="J8894">
        <v>3</v>
      </c>
      <c r="K8894">
        <v>0</v>
      </c>
      <c r="L8894" s="9">
        <v>44.5</v>
      </c>
      <c r="M8894" s="11">
        <v>431.09</v>
      </c>
      <c r="N8894" t="s">
        <v>19</v>
      </c>
      <c r="O8894" t="s">
        <v>20</v>
      </c>
      <c r="P8894" s="3" t="str">
        <f t="shared" si="138"/>
        <v>('DHL','4/1/2024','3/31/2025','12560','Export','US','NULL','FR TD Imp 9','Non-Document','3','0','44.5',431.09,'Flat','ColumbiaSportswear_DHL_2024'),</v>
      </c>
    </row>
    <row r="8895" spans="1:16" x14ac:dyDescent="0.3">
      <c r="A8895" t="s">
        <v>14</v>
      </c>
      <c r="B8895" s="1" t="s">
        <v>21</v>
      </c>
      <c r="C8895" s="1" t="s">
        <v>22</v>
      </c>
      <c r="D8895">
        <v>12560</v>
      </c>
      <c r="E8895" t="s">
        <v>15</v>
      </c>
      <c r="F8895" t="s">
        <v>16</v>
      </c>
      <c r="G8895" t="s">
        <v>17</v>
      </c>
      <c r="H8895" t="s">
        <v>831</v>
      </c>
      <c r="I8895" t="s">
        <v>18</v>
      </c>
      <c r="J8895">
        <v>3</v>
      </c>
      <c r="K8895">
        <v>0</v>
      </c>
      <c r="L8895" s="9">
        <v>45</v>
      </c>
      <c r="M8895" s="11">
        <v>435.31</v>
      </c>
      <c r="N8895" t="s">
        <v>19</v>
      </c>
      <c r="O8895" t="s">
        <v>20</v>
      </c>
      <c r="P8895" s="3" t="str">
        <f t="shared" si="138"/>
        <v>('DHL','4/1/2024','3/31/2025','12560','Export','US','NULL','FR TD Imp 9','Non-Document','3','0','45',435.31,'Flat','ColumbiaSportswear_DHL_2024'),</v>
      </c>
    </row>
    <row r="8896" spans="1:16" x14ac:dyDescent="0.3">
      <c r="A8896" t="s">
        <v>14</v>
      </c>
      <c r="B8896" s="1" t="s">
        <v>21</v>
      </c>
      <c r="C8896" s="1" t="s">
        <v>22</v>
      </c>
      <c r="D8896">
        <v>12560</v>
      </c>
      <c r="E8896" t="s">
        <v>15</v>
      </c>
      <c r="F8896" t="s">
        <v>16</v>
      </c>
      <c r="G8896" t="s">
        <v>17</v>
      </c>
      <c r="H8896" t="s">
        <v>831</v>
      </c>
      <c r="I8896" t="s">
        <v>18</v>
      </c>
      <c r="J8896">
        <v>3</v>
      </c>
      <c r="K8896">
        <v>0</v>
      </c>
      <c r="L8896" s="9">
        <v>45.5</v>
      </c>
      <c r="M8896" s="11">
        <v>439.53</v>
      </c>
      <c r="N8896" t="s">
        <v>19</v>
      </c>
      <c r="O8896" t="s">
        <v>20</v>
      </c>
      <c r="P8896" s="3" t="str">
        <f t="shared" si="138"/>
        <v>('DHL','4/1/2024','3/31/2025','12560','Export','US','NULL','FR TD Imp 9','Non-Document','3','0','45.5',439.53,'Flat','ColumbiaSportswear_DHL_2024'),</v>
      </c>
    </row>
    <row r="8897" spans="1:16" x14ac:dyDescent="0.3">
      <c r="A8897" t="s">
        <v>14</v>
      </c>
      <c r="B8897" s="1" t="s">
        <v>21</v>
      </c>
      <c r="C8897" s="1" t="s">
        <v>22</v>
      </c>
      <c r="D8897">
        <v>12560</v>
      </c>
      <c r="E8897" t="s">
        <v>15</v>
      </c>
      <c r="F8897" t="s">
        <v>16</v>
      </c>
      <c r="G8897" t="s">
        <v>17</v>
      </c>
      <c r="H8897" t="s">
        <v>831</v>
      </c>
      <c r="I8897" t="s">
        <v>18</v>
      </c>
      <c r="J8897">
        <v>3</v>
      </c>
      <c r="K8897">
        <v>0</v>
      </c>
      <c r="L8897" s="9">
        <v>46</v>
      </c>
      <c r="M8897" s="11">
        <v>443.75</v>
      </c>
      <c r="N8897" t="s">
        <v>19</v>
      </c>
      <c r="O8897" t="s">
        <v>20</v>
      </c>
      <c r="P8897" s="3" t="str">
        <f t="shared" si="138"/>
        <v>('DHL','4/1/2024','3/31/2025','12560','Export','US','NULL','FR TD Imp 9','Non-Document','3','0','46',443.75,'Flat','ColumbiaSportswear_DHL_2024'),</v>
      </c>
    </row>
    <row r="8898" spans="1:16" x14ac:dyDescent="0.3">
      <c r="A8898" t="s">
        <v>14</v>
      </c>
      <c r="B8898" s="1" t="s">
        <v>21</v>
      </c>
      <c r="C8898" s="1" t="s">
        <v>22</v>
      </c>
      <c r="D8898">
        <v>12560</v>
      </c>
      <c r="E8898" t="s">
        <v>15</v>
      </c>
      <c r="F8898" t="s">
        <v>16</v>
      </c>
      <c r="G8898" t="s">
        <v>17</v>
      </c>
      <c r="H8898" t="s">
        <v>831</v>
      </c>
      <c r="I8898" t="s">
        <v>18</v>
      </c>
      <c r="J8898">
        <v>3</v>
      </c>
      <c r="K8898">
        <v>0</v>
      </c>
      <c r="L8898" s="9">
        <v>46.5</v>
      </c>
      <c r="M8898" s="11">
        <v>447.97</v>
      </c>
      <c r="N8898" t="s">
        <v>19</v>
      </c>
      <c r="O8898" t="s">
        <v>20</v>
      </c>
      <c r="P8898" s="3" t="str">
        <f t="shared" ref="P8898:P8961" si="139">SUBSTITUTE(
    IF(OR(ROW(A8898)=2, MOD(ROW(A8898),1000)=0),
        "insert into [TNL_RATING].[dbo].[dhl_express_rate_master] values ('"&amp;A8898&amp;"','"&amp;B8898&amp;"','"&amp;C8898&amp;"','"&amp;D8898&amp;"','"&amp;E8898&amp;"','"&amp;F8898&amp;"','"&amp;G8898&amp;"','"&amp;H8898&amp;"','"&amp;I8898&amp;"','"&amp;J8898&amp;"','"&amp;K8898&amp;"','"&amp;L8898&amp;"',"&amp;M8898&amp;",'"&amp;N8898&amp;"','"&amp;O8898&amp;"'),",
        IF(OR(A8899="",MOD(ROW(A8899),1000)=0),
            "('"&amp;A8898&amp;"','"&amp;B8898&amp;"','"&amp;C8898&amp;"','"&amp;D8898&amp;"','"&amp;E8898&amp;"','"&amp;F8898&amp;"','"&amp;G8898&amp;"','"&amp;H8898&amp;"','"&amp;I8898&amp;"','"&amp;J8898&amp;"','"&amp;K8898&amp;"','"&amp;L8898&amp;"',"&amp;M8898&amp;",'"&amp;N8898&amp;"','"&amp;O8898&amp;"')",
            "('"&amp;A8898&amp;"','"&amp;B8898&amp;"','"&amp;C8898&amp;"','"&amp;D8898&amp;"','"&amp;E8898&amp;"','"&amp;F8898&amp;"','"&amp;G8898&amp;"','"&amp;H8898&amp;"','"&amp;I8898&amp;"','"&amp;J8898&amp;"','"&amp;K8898&amp;"','"&amp;L8898&amp;"',"&amp;M8898&amp;",'"&amp;N8898&amp;"','"&amp;O8898&amp;"'),"
        )
    ),
"NULL","NULL")</f>
        <v>('DHL','4/1/2024','3/31/2025','12560','Export','US','NULL','FR TD Imp 9','Non-Document','3','0','46.5',447.97,'Flat','ColumbiaSportswear_DHL_2024'),</v>
      </c>
    </row>
    <row r="8899" spans="1:16" x14ac:dyDescent="0.3">
      <c r="A8899" t="s">
        <v>14</v>
      </c>
      <c r="B8899" s="1" t="s">
        <v>21</v>
      </c>
      <c r="C8899" s="1" t="s">
        <v>22</v>
      </c>
      <c r="D8899">
        <v>12560</v>
      </c>
      <c r="E8899" t="s">
        <v>15</v>
      </c>
      <c r="F8899" t="s">
        <v>16</v>
      </c>
      <c r="G8899" t="s">
        <v>17</v>
      </c>
      <c r="H8899" t="s">
        <v>831</v>
      </c>
      <c r="I8899" t="s">
        <v>18</v>
      </c>
      <c r="J8899">
        <v>3</v>
      </c>
      <c r="K8899">
        <v>0</v>
      </c>
      <c r="L8899" s="9">
        <v>47</v>
      </c>
      <c r="M8899" s="11">
        <v>452.19</v>
      </c>
      <c r="N8899" t="s">
        <v>19</v>
      </c>
      <c r="O8899" t="s">
        <v>20</v>
      </c>
      <c r="P8899" s="3" t="str">
        <f t="shared" si="139"/>
        <v>('DHL','4/1/2024','3/31/2025','12560','Export','US','NULL','FR TD Imp 9','Non-Document','3','0','47',452.19,'Flat','ColumbiaSportswear_DHL_2024'),</v>
      </c>
    </row>
    <row r="8900" spans="1:16" x14ac:dyDescent="0.3">
      <c r="A8900" t="s">
        <v>14</v>
      </c>
      <c r="B8900" s="1" t="s">
        <v>21</v>
      </c>
      <c r="C8900" s="1" t="s">
        <v>22</v>
      </c>
      <c r="D8900">
        <v>12560</v>
      </c>
      <c r="E8900" t="s">
        <v>15</v>
      </c>
      <c r="F8900" t="s">
        <v>16</v>
      </c>
      <c r="G8900" t="s">
        <v>17</v>
      </c>
      <c r="H8900" t="s">
        <v>831</v>
      </c>
      <c r="I8900" t="s">
        <v>18</v>
      </c>
      <c r="J8900">
        <v>3</v>
      </c>
      <c r="K8900">
        <v>0</v>
      </c>
      <c r="L8900" s="9">
        <v>47.5</v>
      </c>
      <c r="M8900" s="11">
        <v>456.41</v>
      </c>
      <c r="N8900" t="s">
        <v>19</v>
      </c>
      <c r="O8900" t="s">
        <v>20</v>
      </c>
      <c r="P8900" s="3" t="str">
        <f t="shared" si="139"/>
        <v>('DHL','4/1/2024','3/31/2025','12560','Export','US','NULL','FR TD Imp 9','Non-Document','3','0','47.5',456.41,'Flat','ColumbiaSportswear_DHL_2024'),</v>
      </c>
    </row>
    <row r="8901" spans="1:16" x14ac:dyDescent="0.3">
      <c r="A8901" t="s">
        <v>14</v>
      </c>
      <c r="B8901" s="1" t="s">
        <v>21</v>
      </c>
      <c r="C8901" s="1" t="s">
        <v>22</v>
      </c>
      <c r="D8901">
        <v>12560</v>
      </c>
      <c r="E8901" t="s">
        <v>15</v>
      </c>
      <c r="F8901" t="s">
        <v>16</v>
      </c>
      <c r="G8901" t="s">
        <v>17</v>
      </c>
      <c r="H8901" t="s">
        <v>831</v>
      </c>
      <c r="I8901" t="s">
        <v>18</v>
      </c>
      <c r="J8901">
        <v>3</v>
      </c>
      <c r="K8901">
        <v>0</v>
      </c>
      <c r="L8901" s="9">
        <v>48</v>
      </c>
      <c r="M8901" s="11">
        <v>460.63</v>
      </c>
      <c r="N8901" t="s">
        <v>19</v>
      </c>
      <c r="O8901" t="s">
        <v>20</v>
      </c>
      <c r="P8901" s="3" t="str">
        <f t="shared" si="139"/>
        <v>('DHL','4/1/2024','3/31/2025','12560','Export','US','NULL','FR TD Imp 9','Non-Document','3','0','48',460.63,'Flat','ColumbiaSportswear_DHL_2024'),</v>
      </c>
    </row>
    <row r="8902" spans="1:16" x14ac:dyDescent="0.3">
      <c r="A8902" t="s">
        <v>14</v>
      </c>
      <c r="B8902" s="1" t="s">
        <v>21</v>
      </c>
      <c r="C8902" s="1" t="s">
        <v>22</v>
      </c>
      <c r="D8902">
        <v>12560</v>
      </c>
      <c r="E8902" t="s">
        <v>15</v>
      </c>
      <c r="F8902" t="s">
        <v>16</v>
      </c>
      <c r="G8902" t="s">
        <v>17</v>
      </c>
      <c r="H8902" t="s">
        <v>831</v>
      </c>
      <c r="I8902" t="s">
        <v>18</v>
      </c>
      <c r="J8902">
        <v>3</v>
      </c>
      <c r="K8902">
        <v>0</v>
      </c>
      <c r="L8902" s="9">
        <v>48.5</v>
      </c>
      <c r="M8902" s="11">
        <v>464.85</v>
      </c>
      <c r="N8902" t="s">
        <v>19</v>
      </c>
      <c r="O8902" t="s">
        <v>20</v>
      </c>
      <c r="P8902" s="3" t="str">
        <f t="shared" si="139"/>
        <v>('DHL','4/1/2024','3/31/2025','12560','Export','US','NULL','FR TD Imp 9','Non-Document','3','0','48.5',464.85,'Flat','ColumbiaSportswear_DHL_2024'),</v>
      </c>
    </row>
    <row r="8903" spans="1:16" x14ac:dyDescent="0.3">
      <c r="A8903" t="s">
        <v>14</v>
      </c>
      <c r="B8903" s="1" t="s">
        <v>21</v>
      </c>
      <c r="C8903" s="1" t="s">
        <v>22</v>
      </c>
      <c r="D8903">
        <v>12560</v>
      </c>
      <c r="E8903" t="s">
        <v>15</v>
      </c>
      <c r="F8903" t="s">
        <v>16</v>
      </c>
      <c r="G8903" t="s">
        <v>17</v>
      </c>
      <c r="H8903" t="s">
        <v>831</v>
      </c>
      <c r="I8903" t="s">
        <v>18</v>
      </c>
      <c r="J8903">
        <v>3</v>
      </c>
      <c r="K8903">
        <v>0</v>
      </c>
      <c r="L8903" s="9">
        <v>49</v>
      </c>
      <c r="M8903" s="11">
        <v>469.07</v>
      </c>
      <c r="N8903" t="s">
        <v>19</v>
      </c>
      <c r="O8903" t="s">
        <v>20</v>
      </c>
      <c r="P8903" s="3" t="str">
        <f t="shared" si="139"/>
        <v>('DHL','4/1/2024','3/31/2025','12560','Export','US','NULL','FR TD Imp 9','Non-Document','3','0','49',469.07,'Flat','ColumbiaSportswear_DHL_2024'),</v>
      </c>
    </row>
    <row r="8904" spans="1:16" x14ac:dyDescent="0.3">
      <c r="A8904" t="s">
        <v>14</v>
      </c>
      <c r="B8904" s="1" t="s">
        <v>21</v>
      </c>
      <c r="C8904" s="1" t="s">
        <v>22</v>
      </c>
      <c r="D8904">
        <v>12560</v>
      </c>
      <c r="E8904" t="s">
        <v>15</v>
      </c>
      <c r="F8904" t="s">
        <v>16</v>
      </c>
      <c r="G8904" t="s">
        <v>17</v>
      </c>
      <c r="H8904" t="s">
        <v>831</v>
      </c>
      <c r="I8904" t="s">
        <v>18</v>
      </c>
      <c r="J8904">
        <v>3</v>
      </c>
      <c r="K8904">
        <v>0</v>
      </c>
      <c r="L8904" s="9">
        <v>49.5</v>
      </c>
      <c r="M8904" s="11">
        <v>473.29</v>
      </c>
      <c r="N8904" t="s">
        <v>19</v>
      </c>
      <c r="O8904" t="s">
        <v>20</v>
      </c>
      <c r="P8904" s="3" t="str">
        <f t="shared" si="139"/>
        <v>('DHL','4/1/2024','3/31/2025','12560','Export','US','NULL','FR TD Imp 9','Non-Document','3','0','49.5',473.29,'Flat','ColumbiaSportswear_DHL_2024'),</v>
      </c>
    </row>
    <row r="8905" spans="1:16" x14ac:dyDescent="0.3">
      <c r="A8905" t="s">
        <v>14</v>
      </c>
      <c r="B8905" s="1" t="s">
        <v>21</v>
      </c>
      <c r="C8905" s="1" t="s">
        <v>22</v>
      </c>
      <c r="D8905">
        <v>12560</v>
      </c>
      <c r="E8905" t="s">
        <v>15</v>
      </c>
      <c r="F8905" t="s">
        <v>16</v>
      </c>
      <c r="G8905" t="s">
        <v>17</v>
      </c>
      <c r="H8905" t="s">
        <v>831</v>
      </c>
      <c r="I8905" t="s">
        <v>18</v>
      </c>
      <c r="J8905">
        <v>3</v>
      </c>
      <c r="K8905">
        <v>0</v>
      </c>
      <c r="L8905" s="9">
        <v>50</v>
      </c>
      <c r="M8905" s="11">
        <v>477.51</v>
      </c>
      <c r="N8905" t="s">
        <v>19</v>
      </c>
      <c r="O8905" t="s">
        <v>20</v>
      </c>
      <c r="P8905" s="3" t="str">
        <f t="shared" si="139"/>
        <v>('DHL','4/1/2024','3/31/2025','12560','Export','US','NULL','FR TD Imp 9','Non-Document','3','0','50',477.51,'Flat','ColumbiaSportswear_DHL_2024'),</v>
      </c>
    </row>
    <row r="8906" spans="1:16" x14ac:dyDescent="0.3">
      <c r="A8906" t="s">
        <v>14</v>
      </c>
      <c r="B8906" s="1" t="s">
        <v>21</v>
      </c>
      <c r="C8906" s="1" t="s">
        <v>22</v>
      </c>
      <c r="D8906">
        <v>12560</v>
      </c>
      <c r="E8906" t="s">
        <v>15</v>
      </c>
      <c r="F8906" t="s">
        <v>16</v>
      </c>
      <c r="G8906" t="s">
        <v>17</v>
      </c>
      <c r="H8906" t="s">
        <v>831</v>
      </c>
      <c r="I8906" t="s">
        <v>18</v>
      </c>
      <c r="J8906">
        <v>3</v>
      </c>
      <c r="K8906">
        <v>0</v>
      </c>
      <c r="L8906" s="9">
        <v>50.5</v>
      </c>
      <c r="M8906" s="11">
        <v>481.73</v>
      </c>
      <c r="N8906" t="s">
        <v>19</v>
      </c>
      <c r="O8906" t="s">
        <v>20</v>
      </c>
      <c r="P8906" s="3" t="str">
        <f t="shared" si="139"/>
        <v>('DHL','4/1/2024','3/31/2025','12560','Export','US','NULL','FR TD Imp 9','Non-Document','3','0','50.5',481.73,'Flat','ColumbiaSportswear_DHL_2024'),</v>
      </c>
    </row>
    <row r="8907" spans="1:16" x14ac:dyDescent="0.3">
      <c r="A8907" t="s">
        <v>14</v>
      </c>
      <c r="B8907" s="1" t="s">
        <v>21</v>
      </c>
      <c r="C8907" s="1" t="s">
        <v>22</v>
      </c>
      <c r="D8907">
        <v>12560</v>
      </c>
      <c r="E8907" t="s">
        <v>15</v>
      </c>
      <c r="F8907" t="s">
        <v>16</v>
      </c>
      <c r="G8907" t="s">
        <v>17</v>
      </c>
      <c r="H8907" t="s">
        <v>831</v>
      </c>
      <c r="I8907" t="s">
        <v>18</v>
      </c>
      <c r="J8907">
        <v>3</v>
      </c>
      <c r="K8907">
        <v>0</v>
      </c>
      <c r="L8907" s="9">
        <v>51</v>
      </c>
      <c r="M8907" s="11">
        <v>485.95</v>
      </c>
      <c r="N8907" t="s">
        <v>19</v>
      </c>
      <c r="O8907" t="s">
        <v>20</v>
      </c>
      <c r="P8907" s="3" t="str">
        <f t="shared" si="139"/>
        <v>('DHL','4/1/2024','3/31/2025','12560','Export','US','NULL','FR TD Imp 9','Non-Document','3','0','51',485.95,'Flat','ColumbiaSportswear_DHL_2024'),</v>
      </c>
    </row>
    <row r="8908" spans="1:16" x14ac:dyDescent="0.3">
      <c r="A8908" t="s">
        <v>14</v>
      </c>
      <c r="B8908" s="1" t="s">
        <v>21</v>
      </c>
      <c r="C8908" s="1" t="s">
        <v>22</v>
      </c>
      <c r="D8908">
        <v>12560</v>
      </c>
      <c r="E8908" t="s">
        <v>15</v>
      </c>
      <c r="F8908" t="s">
        <v>16</v>
      </c>
      <c r="G8908" t="s">
        <v>17</v>
      </c>
      <c r="H8908" t="s">
        <v>831</v>
      </c>
      <c r="I8908" t="s">
        <v>18</v>
      </c>
      <c r="J8908">
        <v>3</v>
      </c>
      <c r="K8908">
        <v>0</v>
      </c>
      <c r="L8908" s="9">
        <v>51.5</v>
      </c>
      <c r="M8908" s="11">
        <v>490.17</v>
      </c>
      <c r="N8908" t="s">
        <v>19</v>
      </c>
      <c r="O8908" t="s">
        <v>20</v>
      </c>
      <c r="P8908" s="3" t="str">
        <f t="shared" si="139"/>
        <v>('DHL','4/1/2024','3/31/2025','12560','Export','US','NULL','FR TD Imp 9','Non-Document','3','0','51.5',490.17,'Flat','ColumbiaSportswear_DHL_2024'),</v>
      </c>
    </row>
    <row r="8909" spans="1:16" x14ac:dyDescent="0.3">
      <c r="A8909" t="s">
        <v>14</v>
      </c>
      <c r="B8909" s="1" t="s">
        <v>21</v>
      </c>
      <c r="C8909" s="1" t="s">
        <v>22</v>
      </c>
      <c r="D8909">
        <v>12560</v>
      </c>
      <c r="E8909" t="s">
        <v>15</v>
      </c>
      <c r="F8909" t="s">
        <v>16</v>
      </c>
      <c r="G8909" t="s">
        <v>17</v>
      </c>
      <c r="H8909" t="s">
        <v>831</v>
      </c>
      <c r="I8909" t="s">
        <v>18</v>
      </c>
      <c r="J8909">
        <v>3</v>
      </c>
      <c r="K8909">
        <v>0</v>
      </c>
      <c r="L8909" s="9">
        <v>52</v>
      </c>
      <c r="M8909" s="11">
        <v>494.39</v>
      </c>
      <c r="N8909" t="s">
        <v>19</v>
      </c>
      <c r="O8909" t="s">
        <v>20</v>
      </c>
      <c r="P8909" s="3" t="str">
        <f t="shared" si="139"/>
        <v>('DHL','4/1/2024','3/31/2025','12560','Export','US','NULL','FR TD Imp 9','Non-Document','3','0','52',494.39,'Flat','ColumbiaSportswear_DHL_2024'),</v>
      </c>
    </row>
    <row r="8910" spans="1:16" x14ac:dyDescent="0.3">
      <c r="A8910" t="s">
        <v>14</v>
      </c>
      <c r="B8910" s="1" t="s">
        <v>21</v>
      </c>
      <c r="C8910" s="1" t="s">
        <v>22</v>
      </c>
      <c r="D8910">
        <v>12560</v>
      </c>
      <c r="E8910" t="s">
        <v>15</v>
      </c>
      <c r="F8910" t="s">
        <v>16</v>
      </c>
      <c r="G8910" t="s">
        <v>17</v>
      </c>
      <c r="H8910" t="s">
        <v>831</v>
      </c>
      <c r="I8910" t="s">
        <v>18</v>
      </c>
      <c r="J8910">
        <v>3</v>
      </c>
      <c r="K8910">
        <v>0</v>
      </c>
      <c r="L8910" s="9">
        <v>52.5</v>
      </c>
      <c r="M8910" s="11">
        <v>498.61</v>
      </c>
      <c r="N8910" t="s">
        <v>19</v>
      </c>
      <c r="O8910" t="s">
        <v>20</v>
      </c>
      <c r="P8910" s="3" t="str">
        <f t="shared" si="139"/>
        <v>('DHL','4/1/2024','3/31/2025','12560','Export','US','NULL','FR TD Imp 9','Non-Document','3','0','52.5',498.61,'Flat','ColumbiaSportswear_DHL_2024'),</v>
      </c>
    </row>
    <row r="8911" spans="1:16" x14ac:dyDescent="0.3">
      <c r="A8911" t="s">
        <v>14</v>
      </c>
      <c r="B8911" s="1" t="s">
        <v>21</v>
      </c>
      <c r="C8911" s="1" t="s">
        <v>22</v>
      </c>
      <c r="D8911">
        <v>12560</v>
      </c>
      <c r="E8911" t="s">
        <v>15</v>
      </c>
      <c r="F8911" t="s">
        <v>16</v>
      </c>
      <c r="G8911" t="s">
        <v>17</v>
      </c>
      <c r="H8911" t="s">
        <v>831</v>
      </c>
      <c r="I8911" t="s">
        <v>18</v>
      </c>
      <c r="J8911">
        <v>3</v>
      </c>
      <c r="K8911">
        <v>0</v>
      </c>
      <c r="L8911" s="9">
        <v>53</v>
      </c>
      <c r="M8911" s="11">
        <v>502.83</v>
      </c>
      <c r="N8911" t="s">
        <v>19</v>
      </c>
      <c r="O8911" t="s">
        <v>20</v>
      </c>
      <c r="P8911" s="3" t="str">
        <f t="shared" si="139"/>
        <v>('DHL','4/1/2024','3/31/2025','12560','Export','US','NULL','FR TD Imp 9','Non-Document','3','0','53',502.83,'Flat','ColumbiaSportswear_DHL_2024'),</v>
      </c>
    </row>
    <row r="8912" spans="1:16" x14ac:dyDescent="0.3">
      <c r="A8912" t="s">
        <v>14</v>
      </c>
      <c r="B8912" s="1" t="s">
        <v>21</v>
      </c>
      <c r="C8912" s="1" t="s">
        <v>22</v>
      </c>
      <c r="D8912">
        <v>12560</v>
      </c>
      <c r="E8912" t="s">
        <v>15</v>
      </c>
      <c r="F8912" t="s">
        <v>16</v>
      </c>
      <c r="G8912" t="s">
        <v>17</v>
      </c>
      <c r="H8912" t="s">
        <v>831</v>
      </c>
      <c r="I8912" t="s">
        <v>18</v>
      </c>
      <c r="J8912">
        <v>3</v>
      </c>
      <c r="K8912">
        <v>0</v>
      </c>
      <c r="L8912" s="9">
        <v>53.5</v>
      </c>
      <c r="M8912" s="11">
        <v>507.05</v>
      </c>
      <c r="N8912" t="s">
        <v>19</v>
      </c>
      <c r="O8912" t="s">
        <v>20</v>
      </c>
      <c r="P8912" s="3" t="str">
        <f t="shared" si="139"/>
        <v>('DHL','4/1/2024','3/31/2025','12560','Export','US','NULL','FR TD Imp 9','Non-Document','3','0','53.5',507.05,'Flat','ColumbiaSportswear_DHL_2024'),</v>
      </c>
    </row>
    <row r="8913" spans="1:16" x14ac:dyDescent="0.3">
      <c r="A8913" t="s">
        <v>14</v>
      </c>
      <c r="B8913" s="1" t="s">
        <v>21</v>
      </c>
      <c r="C8913" s="1" t="s">
        <v>22</v>
      </c>
      <c r="D8913">
        <v>12560</v>
      </c>
      <c r="E8913" t="s">
        <v>15</v>
      </c>
      <c r="F8913" t="s">
        <v>16</v>
      </c>
      <c r="G8913" t="s">
        <v>17</v>
      </c>
      <c r="H8913" t="s">
        <v>831</v>
      </c>
      <c r="I8913" t="s">
        <v>18</v>
      </c>
      <c r="J8913">
        <v>3</v>
      </c>
      <c r="K8913">
        <v>0</v>
      </c>
      <c r="L8913" s="9">
        <v>54</v>
      </c>
      <c r="M8913" s="11">
        <v>511.27</v>
      </c>
      <c r="N8913" t="s">
        <v>19</v>
      </c>
      <c r="O8913" t="s">
        <v>20</v>
      </c>
      <c r="P8913" s="3" t="str">
        <f t="shared" si="139"/>
        <v>('DHL','4/1/2024','3/31/2025','12560','Export','US','NULL','FR TD Imp 9','Non-Document','3','0','54',511.27,'Flat','ColumbiaSportswear_DHL_2024'),</v>
      </c>
    </row>
    <row r="8914" spans="1:16" x14ac:dyDescent="0.3">
      <c r="A8914" t="s">
        <v>14</v>
      </c>
      <c r="B8914" s="1" t="s">
        <v>21</v>
      </c>
      <c r="C8914" s="1" t="s">
        <v>22</v>
      </c>
      <c r="D8914">
        <v>12560</v>
      </c>
      <c r="E8914" t="s">
        <v>15</v>
      </c>
      <c r="F8914" t="s">
        <v>16</v>
      </c>
      <c r="G8914" t="s">
        <v>17</v>
      </c>
      <c r="H8914" t="s">
        <v>831</v>
      </c>
      <c r="I8914" t="s">
        <v>18</v>
      </c>
      <c r="J8914">
        <v>3</v>
      </c>
      <c r="K8914">
        <v>0</v>
      </c>
      <c r="L8914" s="9">
        <v>54.5</v>
      </c>
      <c r="M8914" s="11">
        <v>515.49</v>
      </c>
      <c r="N8914" t="s">
        <v>19</v>
      </c>
      <c r="O8914" t="s">
        <v>20</v>
      </c>
      <c r="P8914" s="3" t="str">
        <f t="shared" si="139"/>
        <v>('DHL','4/1/2024','3/31/2025','12560','Export','US','NULL','FR TD Imp 9','Non-Document','3','0','54.5',515.49,'Flat','ColumbiaSportswear_DHL_2024'),</v>
      </c>
    </row>
    <row r="8915" spans="1:16" x14ac:dyDescent="0.3">
      <c r="A8915" t="s">
        <v>14</v>
      </c>
      <c r="B8915" s="1" t="s">
        <v>21</v>
      </c>
      <c r="C8915" s="1" t="s">
        <v>22</v>
      </c>
      <c r="D8915">
        <v>12560</v>
      </c>
      <c r="E8915" t="s">
        <v>15</v>
      </c>
      <c r="F8915" t="s">
        <v>16</v>
      </c>
      <c r="G8915" t="s">
        <v>17</v>
      </c>
      <c r="H8915" t="s">
        <v>831</v>
      </c>
      <c r="I8915" t="s">
        <v>18</v>
      </c>
      <c r="J8915">
        <v>3</v>
      </c>
      <c r="K8915">
        <v>0</v>
      </c>
      <c r="L8915" s="9">
        <v>55</v>
      </c>
      <c r="M8915" s="11">
        <v>519.71</v>
      </c>
      <c r="N8915" t="s">
        <v>19</v>
      </c>
      <c r="O8915" t="s">
        <v>20</v>
      </c>
      <c r="P8915" s="3" t="str">
        <f t="shared" si="139"/>
        <v>('DHL','4/1/2024','3/31/2025','12560','Export','US','NULL','FR TD Imp 9','Non-Document','3','0','55',519.71,'Flat','ColumbiaSportswear_DHL_2024'),</v>
      </c>
    </row>
    <row r="8916" spans="1:16" x14ac:dyDescent="0.3">
      <c r="A8916" t="s">
        <v>14</v>
      </c>
      <c r="B8916" s="1" t="s">
        <v>21</v>
      </c>
      <c r="C8916" s="1" t="s">
        <v>22</v>
      </c>
      <c r="D8916">
        <v>12560</v>
      </c>
      <c r="E8916" t="s">
        <v>15</v>
      </c>
      <c r="F8916" t="s">
        <v>16</v>
      </c>
      <c r="G8916" t="s">
        <v>17</v>
      </c>
      <c r="H8916" t="s">
        <v>831</v>
      </c>
      <c r="I8916" t="s">
        <v>18</v>
      </c>
      <c r="J8916">
        <v>3</v>
      </c>
      <c r="K8916">
        <v>0</v>
      </c>
      <c r="L8916" s="9">
        <v>55.5</v>
      </c>
      <c r="M8916" s="11">
        <v>523.92999999999995</v>
      </c>
      <c r="N8916" t="s">
        <v>19</v>
      </c>
      <c r="O8916" t="s">
        <v>20</v>
      </c>
      <c r="P8916" s="3" t="str">
        <f t="shared" si="139"/>
        <v>('DHL','4/1/2024','3/31/2025','12560','Export','US','NULL','FR TD Imp 9','Non-Document','3','0','55.5',523.93,'Flat','ColumbiaSportswear_DHL_2024'),</v>
      </c>
    </row>
    <row r="8917" spans="1:16" x14ac:dyDescent="0.3">
      <c r="A8917" t="s">
        <v>14</v>
      </c>
      <c r="B8917" s="1" t="s">
        <v>21</v>
      </c>
      <c r="C8917" s="1" t="s">
        <v>22</v>
      </c>
      <c r="D8917">
        <v>12560</v>
      </c>
      <c r="E8917" t="s">
        <v>15</v>
      </c>
      <c r="F8917" t="s">
        <v>16</v>
      </c>
      <c r="G8917" t="s">
        <v>17</v>
      </c>
      <c r="H8917" t="s">
        <v>831</v>
      </c>
      <c r="I8917" t="s">
        <v>18</v>
      </c>
      <c r="J8917">
        <v>3</v>
      </c>
      <c r="K8917">
        <v>0</v>
      </c>
      <c r="L8917" s="9">
        <v>56</v>
      </c>
      <c r="M8917" s="11">
        <v>528.15</v>
      </c>
      <c r="N8917" t="s">
        <v>19</v>
      </c>
      <c r="O8917" t="s">
        <v>20</v>
      </c>
      <c r="P8917" s="3" t="str">
        <f t="shared" si="139"/>
        <v>('DHL','4/1/2024','3/31/2025','12560','Export','US','NULL','FR TD Imp 9','Non-Document','3','0','56',528.15,'Flat','ColumbiaSportswear_DHL_2024'),</v>
      </c>
    </row>
    <row r="8918" spans="1:16" x14ac:dyDescent="0.3">
      <c r="A8918" t="s">
        <v>14</v>
      </c>
      <c r="B8918" s="1" t="s">
        <v>21</v>
      </c>
      <c r="C8918" s="1" t="s">
        <v>22</v>
      </c>
      <c r="D8918">
        <v>12560</v>
      </c>
      <c r="E8918" t="s">
        <v>15</v>
      </c>
      <c r="F8918" t="s">
        <v>16</v>
      </c>
      <c r="G8918" t="s">
        <v>17</v>
      </c>
      <c r="H8918" t="s">
        <v>831</v>
      </c>
      <c r="I8918" t="s">
        <v>18</v>
      </c>
      <c r="J8918">
        <v>3</v>
      </c>
      <c r="K8918">
        <v>0</v>
      </c>
      <c r="L8918" s="9">
        <v>56.5</v>
      </c>
      <c r="M8918" s="11">
        <v>532.37</v>
      </c>
      <c r="N8918" t="s">
        <v>19</v>
      </c>
      <c r="O8918" t="s">
        <v>20</v>
      </c>
      <c r="P8918" s="3" t="str">
        <f t="shared" si="139"/>
        <v>('DHL','4/1/2024','3/31/2025','12560','Export','US','NULL','FR TD Imp 9','Non-Document','3','0','56.5',532.37,'Flat','ColumbiaSportswear_DHL_2024'),</v>
      </c>
    </row>
    <row r="8919" spans="1:16" x14ac:dyDescent="0.3">
      <c r="A8919" t="s">
        <v>14</v>
      </c>
      <c r="B8919" s="1" t="s">
        <v>21</v>
      </c>
      <c r="C8919" s="1" t="s">
        <v>22</v>
      </c>
      <c r="D8919">
        <v>12560</v>
      </c>
      <c r="E8919" t="s">
        <v>15</v>
      </c>
      <c r="F8919" t="s">
        <v>16</v>
      </c>
      <c r="G8919" t="s">
        <v>17</v>
      </c>
      <c r="H8919" t="s">
        <v>831</v>
      </c>
      <c r="I8919" t="s">
        <v>18</v>
      </c>
      <c r="J8919">
        <v>3</v>
      </c>
      <c r="K8919">
        <v>0</v>
      </c>
      <c r="L8919" s="9">
        <v>57</v>
      </c>
      <c r="M8919" s="11">
        <v>536.59</v>
      </c>
      <c r="N8919" t="s">
        <v>19</v>
      </c>
      <c r="O8919" t="s">
        <v>20</v>
      </c>
      <c r="P8919" s="3" t="str">
        <f t="shared" si="139"/>
        <v>('DHL','4/1/2024','3/31/2025','12560','Export','US','NULL','FR TD Imp 9','Non-Document','3','0','57',536.59,'Flat','ColumbiaSportswear_DHL_2024'),</v>
      </c>
    </row>
    <row r="8920" spans="1:16" x14ac:dyDescent="0.3">
      <c r="A8920" t="s">
        <v>14</v>
      </c>
      <c r="B8920" s="1" t="s">
        <v>21</v>
      </c>
      <c r="C8920" s="1" t="s">
        <v>22</v>
      </c>
      <c r="D8920">
        <v>12560</v>
      </c>
      <c r="E8920" t="s">
        <v>15</v>
      </c>
      <c r="F8920" t="s">
        <v>16</v>
      </c>
      <c r="G8920" t="s">
        <v>17</v>
      </c>
      <c r="H8920" t="s">
        <v>831</v>
      </c>
      <c r="I8920" t="s">
        <v>18</v>
      </c>
      <c r="J8920">
        <v>3</v>
      </c>
      <c r="K8920">
        <v>0</v>
      </c>
      <c r="L8920" s="9">
        <v>57.5</v>
      </c>
      <c r="M8920" s="11">
        <v>540.80999999999995</v>
      </c>
      <c r="N8920" t="s">
        <v>19</v>
      </c>
      <c r="O8920" t="s">
        <v>20</v>
      </c>
      <c r="P8920" s="3" t="str">
        <f t="shared" si="139"/>
        <v>('DHL','4/1/2024','3/31/2025','12560','Export','US','NULL','FR TD Imp 9','Non-Document','3','0','57.5',540.81,'Flat','ColumbiaSportswear_DHL_2024'),</v>
      </c>
    </row>
    <row r="8921" spans="1:16" x14ac:dyDescent="0.3">
      <c r="A8921" t="s">
        <v>14</v>
      </c>
      <c r="B8921" s="1" t="s">
        <v>21</v>
      </c>
      <c r="C8921" s="1" t="s">
        <v>22</v>
      </c>
      <c r="D8921">
        <v>12560</v>
      </c>
      <c r="E8921" t="s">
        <v>15</v>
      </c>
      <c r="F8921" t="s">
        <v>16</v>
      </c>
      <c r="G8921" t="s">
        <v>17</v>
      </c>
      <c r="H8921" t="s">
        <v>831</v>
      </c>
      <c r="I8921" t="s">
        <v>18</v>
      </c>
      <c r="J8921">
        <v>3</v>
      </c>
      <c r="K8921">
        <v>0</v>
      </c>
      <c r="L8921" s="9">
        <v>58</v>
      </c>
      <c r="M8921" s="11">
        <v>545.03</v>
      </c>
      <c r="N8921" t="s">
        <v>19</v>
      </c>
      <c r="O8921" t="s">
        <v>20</v>
      </c>
      <c r="P8921" s="3" t="str">
        <f t="shared" si="139"/>
        <v>('DHL','4/1/2024','3/31/2025','12560','Export','US','NULL','FR TD Imp 9','Non-Document','3','0','58',545.03,'Flat','ColumbiaSportswear_DHL_2024'),</v>
      </c>
    </row>
    <row r="8922" spans="1:16" x14ac:dyDescent="0.3">
      <c r="A8922" t="s">
        <v>14</v>
      </c>
      <c r="B8922" s="1" t="s">
        <v>21</v>
      </c>
      <c r="C8922" s="1" t="s">
        <v>22</v>
      </c>
      <c r="D8922">
        <v>12560</v>
      </c>
      <c r="E8922" t="s">
        <v>15</v>
      </c>
      <c r="F8922" t="s">
        <v>16</v>
      </c>
      <c r="G8922" t="s">
        <v>17</v>
      </c>
      <c r="H8922" t="s">
        <v>831</v>
      </c>
      <c r="I8922" t="s">
        <v>18</v>
      </c>
      <c r="J8922">
        <v>3</v>
      </c>
      <c r="K8922">
        <v>0</v>
      </c>
      <c r="L8922" s="9">
        <v>58.5</v>
      </c>
      <c r="M8922" s="11">
        <v>549.25</v>
      </c>
      <c r="N8922" t="s">
        <v>19</v>
      </c>
      <c r="O8922" t="s">
        <v>20</v>
      </c>
      <c r="P8922" s="3" t="str">
        <f t="shared" si="139"/>
        <v>('DHL','4/1/2024','3/31/2025','12560','Export','US','NULL','FR TD Imp 9','Non-Document','3','0','58.5',549.25,'Flat','ColumbiaSportswear_DHL_2024'),</v>
      </c>
    </row>
    <row r="8923" spans="1:16" x14ac:dyDescent="0.3">
      <c r="A8923" t="s">
        <v>14</v>
      </c>
      <c r="B8923" s="1" t="s">
        <v>21</v>
      </c>
      <c r="C8923" s="1" t="s">
        <v>22</v>
      </c>
      <c r="D8923">
        <v>12560</v>
      </c>
      <c r="E8923" t="s">
        <v>15</v>
      </c>
      <c r="F8923" t="s">
        <v>16</v>
      </c>
      <c r="G8923" t="s">
        <v>17</v>
      </c>
      <c r="H8923" t="s">
        <v>831</v>
      </c>
      <c r="I8923" t="s">
        <v>18</v>
      </c>
      <c r="J8923">
        <v>3</v>
      </c>
      <c r="K8923">
        <v>0</v>
      </c>
      <c r="L8923" s="9">
        <v>59</v>
      </c>
      <c r="M8923" s="11">
        <v>553.47</v>
      </c>
      <c r="N8923" t="s">
        <v>19</v>
      </c>
      <c r="O8923" t="s">
        <v>20</v>
      </c>
      <c r="P8923" s="3" t="str">
        <f t="shared" si="139"/>
        <v>('DHL','4/1/2024','3/31/2025','12560','Export','US','NULL','FR TD Imp 9','Non-Document','3','0','59',553.47,'Flat','ColumbiaSportswear_DHL_2024'),</v>
      </c>
    </row>
    <row r="8924" spans="1:16" x14ac:dyDescent="0.3">
      <c r="A8924" t="s">
        <v>14</v>
      </c>
      <c r="B8924" s="1" t="s">
        <v>21</v>
      </c>
      <c r="C8924" s="1" t="s">
        <v>22</v>
      </c>
      <c r="D8924">
        <v>12560</v>
      </c>
      <c r="E8924" t="s">
        <v>15</v>
      </c>
      <c r="F8924" t="s">
        <v>16</v>
      </c>
      <c r="G8924" t="s">
        <v>17</v>
      </c>
      <c r="H8924" t="s">
        <v>831</v>
      </c>
      <c r="I8924" t="s">
        <v>18</v>
      </c>
      <c r="J8924">
        <v>3</v>
      </c>
      <c r="K8924">
        <v>0</v>
      </c>
      <c r="L8924" s="9">
        <v>59.5</v>
      </c>
      <c r="M8924" s="11">
        <v>557.69000000000005</v>
      </c>
      <c r="N8924" t="s">
        <v>19</v>
      </c>
      <c r="O8924" t="s">
        <v>20</v>
      </c>
      <c r="P8924" s="3" t="str">
        <f t="shared" si="139"/>
        <v>('DHL','4/1/2024','3/31/2025','12560','Export','US','NULL','FR TD Imp 9','Non-Document','3','0','59.5',557.69,'Flat','ColumbiaSportswear_DHL_2024'),</v>
      </c>
    </row>
    <row r="8925" spans="1:16" x14ac:dyDescent="0.3">
      <c r="A8925" t="s">
        <v>14</v>
      </c>
      <c r="B8925" s="1" t="s">
        <v>21</v>
      </c>
      <c r="C8925" s="1" t="s">
        <v>22</v>
      </c>
      <c r="D8925">
        <v>12560</v>
      </c>
      <c r="E8925" t="s">
        <v>15</v>
      </c>
      <c r="F8925" t="s">
        <v>16</v>
      </c>
      <c r="G8925" t="s">
        <v>17</v>
      </c>
      <c r="H8925" t="s">
        <v>831</v>
      </c>
      <c r="I8925" t="s">
        <v>18</v>
      </c>
      <c r="J8925">
        <v>3</v>
      </c>
      <c r="K8925">
        <v>0</v>
      </c>
      <c r="L8925" s="9">
        <v>60</v>
      </c>
      <c r="M8925" s="11">
        <v>561.91</v>
      </c>
      <c r="N8925" t="s">
        <v>19</v>
      </c>
      <c r="O8925" t="s">
        <v>20</v>
      </c>
      <c r="P8925" s="3" t="str">
        <f t="shared" si="139"/>
        <v>('DHL','4/1/2024','3/31/2025','12560','Export','US','NULL','FR TD Imp 9','Non-Document','3','0','60',561.91,'Flat','ColumbiaSportswear_DHL_2024'),</v>
      </c>
    </row>
    <row r="8926" spans="1:16" x14ac:dyDescent="0.3">
      <c r="A8926" t="s">
        <v>14</v>
      </c>
      <c r="B8926" s="1" t="s">
        <v>21</v>
      </c>
      <c r="C8926" s="1" t="s">
        <v>22</v>
      </c>
      <c r="D8926">
        <v>12560</v>
      </c>
      <c r="E8926" t="s">
        <v>15</v>
      </c>
      <c r="F8926" t="s">
        <v>16</v>
      </c>
      <c r="G8926" t="s">
        <v>17</v>
      </c>
      <c r="H8926" t="s">
        <v>831</v>
      </c>
      <c r="I8926" t="s">
        <v>18</v>
      </c>
      <c r="J8926">
        <v>3</v>
      </c>
      <c r="K8926">
        <v>0</v>
      </c>
      <c r="L8926" s="9">
        <v>60.5</v>
      </c>
      <c r="M8926" s="11">
        <v>566.13</v>
      </c>
      <c r="N8926" t="s">
        <v>19</v>
      </c>
      <c r="O8926" t="s">
        <v>20</v>
      </c>
      <c r="P8926" s="3" t="str">
        <f t="shared" si="139"/>
        <v>('DHL','4/1/2024','3/31/2025','12560','Export','US','NULL','FR TD Imp 9','Non-Document','3','0','60.5',566.13,'Flat','ColumbiaSportswear_DHL_2024'),</v>
      </c>
    </row>
    <row r="8927" spans="1:16" x14ac:dyDescent="0.3">
      <c r="A8927" t="s">
        <v>14</v>
      </c>
      <c r="B8927" s="1" t="s">
        <v>21</v>
      </c>
      <c r="C8927" s="1" t="s">
        <v>22</v>
      </c>
      <c r="D8927">
        <v>12560</v>
      </c>
      <c r="E8927" t="s">
        <v>15</v>
      </c>
      <c r="F8927" t="s">
        <v>16</v>
      </c>
      <c r="G8927" t="s">
        <v>17</v>
      </c>
      <c r="H8927" t="s">
        <v>831</v>
      </c>
      <c r="I8927" t="s">
        <v>18</v>
      </c>
      <c r="J8927">
        <v>3</v>
      </c>
      <c r="K8927">
        <v>0</v>
      </c>
      <c r="L8927" s="9">
        <v>61</v>
      </c>
      <c r="M8927" s="11">
        <v>570.35</v>
      </c>
      <c r="N8927" t="s">
        <v>19</v>
      </c>
      <c r="O8927" t="s">
        <v>20</v>
      </c>
      <c r="P8927" s="3" t="str">
        <f t="shared" si="139"/>
        <v>('DHL','4/1/2024','3/31/2025','12560','Export','US','NULL','FR TD Imp 9','Non-Document','3','0','61',570.35,'Flat','ColumbiaSportswear_DHL_2024'),</v>
      </c>
    </row>
    <row r="8928" spans="1:16" x14ac:dyDescent="0.3">
      <c r="A8928" t="s">
        <v>14</v>
      </c>
      <c r="B8928" s="1" t="s">
        <v>21</v>
      </c>
      <c r="C8928" s="1" t="s">
        <v>22</v>
      </c>
      <c r="D8928">
        <v>12560</v>
      </c>
      <c r="E8928" t="s">
        <v>15</v>
      </c>
      <c r="F8928" t="s">
        <v>16</v>
      </c>
      <c r="G8928" t="s">
        <v>17</v>
      </c>
      <c r="H8928" t="s">
        <v>831</v>
      </c>
      <c r="I8928" t="s">
        <v>18</v>
      </c>
      <c r="J8928">
        <v>3</v>
      </c>
      <c r="K8928">
        <v>0</v>
      </c>
      <c r="L8928" s="9">
        <v>61.5</v>
      </c>
      <c r="M8928" s="11">
        <v>574.57000000000005</v>
      </c>
      <c r="N8928" t="s">
        <v>19</v>
      </c>
      <c r="O8928" t="s">
        <v>20</v>
      </c>
      <c r="P8928" s="3" t="str">
        <f t="shared" si="139"/>
        <v>('DHL','4/1/2024','3/31/2025','12560','Export','US','NULL','FR TD Imp 9','Non-Document','3','0','61.5',574.57,'Flat','ColumbiaSportswear_DHL_2024'),</v>
      </c>
    </row>
    <row r="8929" spans="1:16" x14ac:dyDescent="0.3">
      <c r="A8929" t="s">
        <v>14</v>
      </c>
      <c r="B8929" s="1" t="s">
        <v>21</v>
      </c>
      <c r="C8929" s="1" t="s">
        <v>22</v>
      </c>
      <c r="D8929">
        <v>12560</v>
      </c>
      <c r="E8929" t="s">
        <v>15</v>
      </c>
      <c r="F8929" t="s">
        <v>16</v>
      </c>
      <c r="G8929" t="s">
        <v>17</v>
      </c>
      <c r="H8929" t="s">
        <v>831</v>
      </c>
      <c r="I8929" t="s">
        <v>18</v>
      </c>
      <c r="J8929">
        <v>3</v>
      </c>
      <c r="K8929">
        <v>0</v>
      </c>
      <c r="L8929" s="9">
        <v>62</v>
      </c>
      <c r="M8929" s="11">
        <v>578.79</v>
      </c>
      <c r="N8929" t="s">
        <v>19</v>
      </c>
      <c r="O8929" t="s">
        <v>20</v>
      </c>
      <c r="P8929" s="3" t="str">
        <f t="shared" si="139"/>
        <v>('DHL','4/1/2024','3/31/2025','12560','Export','US','NULL','FR TD Imp 9','Non-Document','3','0','62',578.79,'Flat','ColumbiaSportswear_DHL_2024'),</v>
      </c>
    </row>
    <row r="8930" spans="1:16" x14ac:dyDescent="0.3">
      <c r="A8930" t="s">
        <v>14</v>
      </c>
      <c r="B8930" s="1" t="s">
        <v>21</v>
      </c>
      <c r="C8930" s="1" t="s">
        <v>22</v>
      </c>
      <c r="D8930">
        <v>12560</v>
      </c>
      <c r="E8930" t="s">
        <v>15</v>
      </c>
      <c r="F8930" t="s">
        <v>16</v>
      </c>
      <c r="G8930" t="s">
        <v>17</v>
      </c>
      <c r="H8930" t="s">
        <v>831</v>
      </c>
      <c r="I8930" t="s">
        <v>18</v>
      </c>
      <c r="J8930">
        <v>3</v>
      </c>
      <c r="K8930">
        <v>0</v>
      </c>
      <c r="L8930" s="9">
        <v>62.5</v>
      </c>
      <c r="M8930" s="11">
        <v>583.01</v>
      </c>
      <c r="N8930" t="s">
        <v>19</v>
      </c>
      <c r="O8930" t="s">
        <v>20</v>
      </c>
      <c r="P8930" s="3" t="str">
        <f t="shared" si="139"/>
        <v>('DHL','4/1/2024','3/31/2025','12560','Export','US','NULL','FR TD Imp 9','Non-Document','3','0','62.5',583.01,'Flat','ColumbiaSportswear_DHL_2024'),</v>
      </c>
    </row>
    <row r="8931" spans="1:16" x14ac:dyDescent="0.3">
      <c r="A8931" t="s">
        <v>14</v>
      </c>
      <c r="B8931" s="1" t="s">
        <v>21</v>
      </c>
      <c r="C8931" s="1" t="s">
        <v>22</v>
      </c>
      <c r="D8931">
        <v>12560</v>
      </c>
      <c r="E8931" t="s">
        <v>15</v>
      </c>
      <c r="F8931" t="s">
        <v>16</v>
      </c>
      <c r="G8931" t="s">
        <v>17</v>
      </c>
      <c r="H8931" t="s">
        <v>831</v>
      </c>
      <c r="I8931" t="s">
        <v>18</v>
      </c>
      <c r="J8931">
        <v>3</v>
      </c>
      <c r="K8931">
        <v>0</v>
      </c>
      <c r="L8931" s="9">
        <v>63</v>
      </c>
      <c r="M8931" s="11">
        <v>587.23</v>
      </c>
      <c r="N8931" t="s">
        <v>19</v>
      </c>
      <c r="O8931" t="s">
        <v>20</v>
      </c>
      <c r="P8931" s="3" t="str">
        <f t="shared" si="139"/>
        <v>('DHL','4/1/2024','3/31/2025','12560','Export','US','NULL','FR TD Imp 9','Non-Document','3','0','63',587.23,'Flat','ColumbiaSportswear_DHL_2024'),</v>
      </c>
    </row>
    <row r="8932" spans="1:16" x14ac:dyDescent="0.3">
      <c r="A8932" t="s">
        <v>14</v>
      </c>
      <c r="B8932" s="1" t="s">
        <v>21</v>
      </c>
      <c r="C8932" s="1" t="s">
        <v>22</v>
      </c>
      <c r="D8932">
        <v>12560</v>
      </c>
      <c r="E8932" t="s">
        <v>15</v>
      </c>
      <c r="F8932" t="s">
        <v>16</v>
      </c>
      <c r="G8932" t="s">
        <v>17</v>
      </c>
      <c r="H8932" t="s">
        <v>831</v>
      </c>
      <c r="I8932" t="s">
        <v>18</v>
      </c>
      <c r="J8932">
        <v>3</v>
      </c>
      <c r="K8932">
        <v>0</v>
      </c>
      <c r="L8932" s="9">
        <v>63.5</v>
      </c>
      <c r="M8932" s="11">
        <v>591.45000000000005</v>
      </c>
      <c r="N8932" t="s">
        <v>19</v>
      </c>
      <c r="O8932" t="s">
        <v>20</v>
      </c>
      <c r="P8932" s="3" t="str">
        <f t="shared" si="139"/>
        <v>('DHL','4/1/2024','3/31/2025','12560','Export','US','NULL','FR TD Imp 9','Non-Document','3','0','63.5',591.45,'Flat','ColumbiaSportswear_DHL_2024'),</v>
      </c>
    </row>
    <row r="8933" spans="1:16" x14ac:dyDescent="0.3">
      <c r="A8933" t="s">
        <v>14</v>
      </c>
      <c r="B8933" s="1" t="s">
        <v>21</v>
      </c>
      <c r="C8933" s="1" t="s">
        <v>22</v>
      </c>
      <c r="D8933">
        <v>12560</v>
      </c>
      <c r="E8933" t="s">
        <v>15</v>
      </c>
      <c r="F8933" t="s">
        <v>16</v>
      </c>
      <c r="G8933" t="s">
        <v>17</v>
      </c>
      <c r="H8933" t="s">
        <v>831</v>
      </c>
      <c r="I8933" t="s">
        <v>18</v>
      </c>
      <c r="J8933">
        <v>3</v>
      </c>
      <c r="K8933">
        <v>0</v>
      </c>
      <c r="L8933" s="9">
        <v>64</v>
      </c>
      <c r="M8933" s="11">
        <v>595.66999999999996</v>
      </c>
      <c r="N8933" t="s">
        <v>19</v>
      </c>
      <c r="O8933" t="s">
        <v>20</v>
      </c>
      <c r="P8933" s="3" t="str">
        <f t="shared" si="139"/>
        <v>('DHL','4/1/2024','3/31/2025','12560','Export','US','NULL','FR TD Imp 9','Non-Document','3','0','64',595.67,'Flat','ColumbiaSportswear_DHL_2024'),</v>
      </c>
    </row>
    <row r="8934" spans="1:16" x14ac:dyDescent="0.3">
      <c r="A8934" t="s">
        <v>14</v>
      </c>
      <c r="B8934" s="1" t="s">
        <v>21</v>
      </c>
      <c r="C8934" s="1" t="s">
        <v>22</v>
      </c>
      <c r="D8934">
        <v>12560</v>
      </c>
      <c r="E8934" t="s">
        <v>15</v>
      </c>
      <c r="F8934" t="s">
        <v>16</v>
      </c>
      <c r="G8934" t="s">
        <v>17</v>
      </c>
      <c r="H8934" t="s">
        <v>831</v>
      </c>
      <c r="I8934" t="s">
        <v>18</v>
      </c>
      <c r="J8934">
        <v>3</v>
      </c>
      <c r="K8934">
        <v>0</v>
      </c>
      <c r="L8934" s="9">
        <v>64.5</v>
      </c>
      <c r="M8934" s="11">
        <v>599.89</v>
      </c>
      <c r="N8934" t="s">
        <v>19</v>
      </c>
      <c r="O8934" t="s">
        <v>20</v>
      </c>
      <c r="P8934" s="3" t="str">
        <f t="shared" si="139"/>
        <v>('DHL','4/1/2024','3/31/2025','12560','Export','US','NULL','FR TD Imp 9','Non-Document','3','0','64.5',599.89,'Flat','ColumbiaSportswear_DHL_2024'),</v>
      </c>
    </row>
    <row r="8935" spans="1:16" x14ac:dyDescent="0.3">
      <c r="A8935" t="s">
        <v>14</v>
      </c>
      <c r="B8935" s="1" t="s">
        <v>21</v>
      </c>
      <c r="C8935" s="1" t="s">
        <v>22</v>
      </c>
      <c r="D8935">
        <v>12560</v>
      </c>
      <c r="E8935" t="s">
        <v>15</v>
      </c>
      <c r="F8935" t="s">
        <v>16</v>
      </c>
      <c r="G8935" t="s">
        <v>17</v>
      </c>
      <c r="H8935" t="s">
        <v>831</v>
      </c>
      <c r="I8935" t="s">
        <v>18</v>
      </c>
      <c r="J8935">
        <v>3</v>
      </c>
      <c r="K8935">
        <v>0</v>
      </c>
      <c r="L8935" s="9">
        <v>65</v>
      </c>
      <c r="M8935" s="11">
        <v>604.11</v>
      </c>
      <c r="N8935" t="s">
        <v>19</v>
      </c>
      <c r="O8935" t="s">
        <v>20</v>
      </c>
      <c r="P8935" s="3" t="str">
        <f t="shared" si="139"/>
        <v>('DHL','4/1/2024','3/31/2025','12560','Export','US','NULL','FR TD Imp 9','Non-Document','3','0','65',604.11,'Flat','ColumbiaSportswear_DHL_2024'),</v>
      </c>
    </row>
    <row r="8936" spans="1:16" x14ac:dyDescent="0.3">
      <c r="A8936" t="s">
        <v>14</v>
      </c>
      <c r="B8936" s="1" t="s">
        <v>21</v>
      </c>
      <c r="C8936" s="1" t="s">
        <v>22</v>
      </c>
      <c r="D8936">
        <v>12560</v>
      </c>
      <c r="E8936" t="s">
        <v>15</v>
      </c>
      <c r="F8936" t="s">
        <v>16</v>
      </c>
      <c r="G8936" t="s">
        <v>17</v>
      </c>
      <c r="H8936" t="s">
        <v>831</v>
      </c>
      <c r="I8936" t="s">
        <v>18</v>
      </c>
      <c r="J8936">
        <v>3</v>
      </c>
      <c r="K8936">
        <v>0</v>
      </c>
      <c r="L8936" s="9">
        <v>65.5</v>
      </c>
      <c r="M8936" s="11">
        <v>608.33000000000004</v>
      </c>
      <c r="N8936" t="s">
        <v>19</v>
      </c>
      <c r="O8936" t="s">
        <v>20</v>
      </c>
      <c r="P8936" s="3" t="str">
        <f t="shared" si="139"/>
        <v>('DHL','4/1/2024','3/31/2025','12560','Export','US','NULL','FR TD Imp 9','Non-Document','3','0','65.5',608.33,'Flat','ColumbiaSportswear_DHL_2024'),</v>
      </c>
    </row>
    <row r="8937" spans="1:16" x14ac:dyDescent="0.3">
      <c r="A8937" t="s">
        <v>14</v>
      </c>
      <c r="B8937" s="1" t="s">
        <v>21</v>
      </c>
      <c r="C8937" s="1" t="s">
        <v>22</v>
      </c>
      <c r="D8937">
        <v>12560</v>
      </c>
      <c r="E8937" t="s">
        <v>15</v>
      </c>
      <c r="F8937" t="s">
        <v>16</v>
      </c>
      <c r="G8937" t="s">
        <v>17</v>
      </c>
      <c r="H8937" t="s">
        <v>831</v>
      </c>
      <c r="I8937" t="s">
        <v>18</v>
      </c>
      <c r="J8937">
        <v>3</v>
      </c>
      <c r="K8937">
        <v>0</v>
      </c>
      <c r="L8937" s="9">
        <v>66</v>
      </c>
      <c r="M8937" s="11">
        <v>612.54999999999995</v>
      </c>
      <c r="N8937" t="s">
        <v>19</v>
      </c>
      <c r="O8937" t="s">
        <v>20</v>
      </c>
      <c r="P8937" s="3" t="str">
        <f t="shared" si="139"/>
        <v>('DHL','4/1/2024','3/31/2025','12560','Export','US','NULL','FR TD Imp 9','Non-Document','3','0','66',612.55,'Flat','ColumbiaSportswear_DHL_2024'),</v>
      </c>
    </row>
    <row r="8938" spans="1:16" x14ac:dyDescent="0.3">
      <c r="A8938" t="s">
        <v>14</v>
      </c>
      <c r="B8938" s="1" t="s">
        <v>21</v>
      </c>
      <c r="C8938" s="1" t="s">
        <v>22</v>
      </c>
      <c r="D8938">
        <v>12560</v>
      </c>
      <c r="E8938" t="s">
        <v>15</v>
      </c>
      <c r="F8938" t="s">
        <v>16</v>
      </c>
      <c r="G8938" t="s">
        <v>17</v>
      </c>
      <c r="H8938" t="s">
        <v>831</v>
      </c>
      <c r="I8938" t="s">
        <v>18</v>
      </c>
      <c r="J8938">
        <v>3</v>
      </c>
      <c r="K8938">
        <v>0</v>
      </c>
      <c r="L8938" s="9">
        <v>66.5</v>
      </c>
      <c r="M8938" s="11">
        <v>616.77</v>
      </c>
      <c r="N8938" t="s">
        <v>19</v>
      </c>
      <c r="O8938" t="s">
        <v>20</v>
      </c>
      <c r="P8938" s="3" t="str">
        <f t="shared" si="139"/>
        <v>('DHL','4/1/2024','3/31/2025','12560','Export','US','NULL','FR TD Imp 9','Non-Document','3','0','66.5',616.77,'Flat','ColumbiaSportswear_DHL_2024'),</v>
      </c>
    </row>
    <row r="8939" spans="1:16" x14ac:dyDescent="0.3">
      <c r="A8939" t="s">
        <v>14</v>
      </c>
      <c r="B8939" s="1" t="s">
        <v>21</v>
      </c>
      <c r="C8939" s="1" t="s">
        <v>22</v>
      </c>
      <c r="D8939">
        <v>12560</v>
      </c>
      <c r="E8939" t="s">
        <v>15</v>
      </c>
      <c r="F8939" t="s">
        <v>16</v>
      </c>
      <c r="G8939" t="s">
        <v>17</v>
      </c>
      <c r="H8939" t="s">
        <v>831</v>
      </c>
      <c r="I8939" t="s">
        <v>18</v>
      </c>
      <c r="J8939">
        <v>3</v>
      </c>
      <c r="K8939">
        <v>0</v>
      </c>
      <c r="L8939" s="9">
        <v>67</v>
      </c>
      <c r="M8939" s="11">
        <v>620.99</v>
      </c>
      <c r="N8939" t="s">
        <v>19</v>
      </c>
      <c r="O8939" t="s">
        <v>20</v>
      </c>
      <c r="P8939" s="3" t="str">
        <f t="shared" si="139"/>
        <v>('DHL','4/1/2024','3/31/2025','12560','Export','US','NULL','FR TD Imp 9','Non-Document','3','0','67',620.99,'Flat','ColumbiaSportswear_DHL_2024'),</v>
      </c>
    </row>
    <row r="8940" spans="1:16" x14ac:dyDescent="0.3">
      <c r="A8940" t="s">
        <v>14</v>
      </c>
      <c r="B8940" s="1" t="s">
        <v>21</v>
      </c>
      <c r="C8940" s="1" t="s">
        <v>22</v>
      </c>
      <c r="D8940">
        <v>12560</v>
      </c>
      <c r="E8940" t="s">
        <v>15</v>
      </c>
      <c r="F8940" t="s">
        <v>16</v>
      </c>
      <c r="G8940" t="s">
        <v>17</v>
      </c>
      <c r="H8940" t="s">
        <v>831</v>
      </c>
      <c r="I8940" t="s">
        <v>18</v>
      </c>
      <c r="J8940">
        <v>3</v>
      </c>
      <c r="K8940">
        <v>0</v>
      </c>
      <c r="L8940" s="9">
        <v>67.5</v>
      </c>
      <c r="M8940" s="11">
        <v>625.21</v>
      </c>
      <c r="N8940" t="s">
        <v>19</v>
      </c>
      <c r="O8940" t="s">
        <v>20</v>
      </c>
      <c r="P8940" s="3" t="str">
        <f t="shared" si="139"/>
        <v>('DHL','4/1/2024','3/31/2025','12560','Export','US','NULL','FR TD Imp 9','Non-Document','3','0','67.5',625.21,'Flat','ColumbiaSportswear_DHL_2024'),</v>
      </c>
    </row>
    <row r="8941" spans="1:16" x14ac:dyDescent="0.3">
      <c r="A8941" t="s">
        <v>14</v>
      </c>
      <c r="B8941" s="1" t="s">
        <v>21</v>
      </c>
      <c r="C8941" s="1" t="s">
        <v>22</v>
      </c>
      <c r="D8941">
        <v>12560</v>
      </c>
      <c r="E8941" t="s">
        <v>15</v>
      </c>
      <c r="F8941" t="s">
        <v>16</v>
      </c>
      <c r="G8941" t="s">
        <v>17</v>
      </c>
      <c r="H8941" t="s">
        <v>831</v>
      </c>
      <c r="I8941" t="s">
        <v>18</v>
      </c>
      <c r="J8941">
        <v>3</v>
      </c>
      <c r="K8941">
        <v>0</v>
      </c>
      <c r="L8941" s="9">
        <v>68</v>
      </c>
      <c r="M8941" s="11">
        <v>629.42999999999995</v>
      </c>
      <c r="N8941" t="s">
        <v>19</v>
      </c>
      <c r="O8941" t="s">
        <v>20</v>
      </c>
      <c r="P8941" s="3" t="str">
        <f t="shared" si="139"/>
        <v>('DHL','4/1/2024','3/31/2025','12560','Export','US','NULL','FR TD Imp 9','Non-Document','3','0','68',629.43,'Flat','ColumbiaSportswear_DHL_2024'),</v>
      </c>
    </row>
    <row r="8942" spans="1:16" x14ac:dyDescent="0.3">
      <c r="A8942" t="s">
        <v>14</v>
      </c>
      <c r="B8942" s="1" t="s">
        <v>21</v>
      </c>
      <c r="C8942" s="1" t="s">
        <v>22</v>
      </c>
      <c r="D8942">
        <v>12560</v>
      </c>
      <c r="E8942" t="s">
        <v>15</v>
      </c>
      <c r="F8942" t="s">
        <v>16</v>
      </c>
      <c r="G8942" t="s">
        <v>17</v>
      </c>
      <c r="H8942" t="s">
        <v>831</v>
      </c>
      <c r="I8942" t="s">
        <v>18</v>
      </c>
      <c r="J8942">
        <v>3</v>
      </c>
      <c r="K8942">
        <v>0</v>
      </c>
      <c r="L8942" s="9">
        <v>68.5</v>
      </c>
      <c r="M8942" s="11">
        <v>633.65</v>
      </c>
      <c r="N8942" t="s">
        <v>19</v>
      </c>
      <c r="O8942" t="s">
        <v>20</v>
      </c>
      <c r="P8942" s="3" t="str">
        <f t="shared" si="139"/>
        <v>('DHL','4/1/2024','3/31/2025','12560','Export','US','NULL','FR TD Imp 9','Non-Document','3','0','68.5',633.65,'Flat','ColumbiaSportswear_DHL_2024'),</v>
      </c>
    </row>
    <row r="8943" spans="1:16" x14ac:dyDescent="0.3">
      <c r="A8943" t="s">
        <v>14</v>
      </c>
      <c r="B8943" s="1" t="s">
        <v>21</v>
      </c>
      <c r="C8943" s="1" t="s">
        <v>22</v>
      </c>
      <c r="D8943">
        <v>12560</v>
      </c>
      <c r="E8943" t="s">
        <v>15</v>
      </c>
      <c r="F8943" t="s">
        <v>16</v>
      </c>
      <c r="G8943" t="s">
        <v>17</v>
      </c>
      <c r="H8943" t="s">
        <v>831</v>
      </c>
      <c r="I8943" t="s">
        <v>18</v>
      </c>
      <c r="J8943">
        <v>3</v>
      </c>
      <c r="K8943">
        <v>0</v>
      </c>
      <c r="L8943" s="9">
        <v>69</v>
      </c>
      <c r="M8943" s="11">
        <v>637.87</v>
      </c>
      <c r="N8943" t="s">
        <v>19</v>
      </c>
      <c r="O8943" t="s">
        <v>20</v>
      </c>
      <c r="P8943" s="3" t="str">
        <f t="shared" si="139"/>
        <v>('DHL','4/1/2024','3/31/2025','12560','Export','US','NULL','FR TD Imp 9','Non-Document','3','0','69',637.87,'Flat','ColumbiaSportswear_DHL_2024'),</v>
      </c>
    </row>
    <row r="8944" spans="1:16" x14ac:dyDescent="0.3">
      <c r="A8944" t="s">
        <v>14</v>
      </c>
      <c r="B8944" s="1" t="s">
        <v>21</v>
      </c>
      <c r="C8944" s="1" t="s">
        <v>22</v>
      </c>
      <c r="D8944">
        <v>12560</v>
      </c>
      <c r="E8944" t="s">
        <v>15</v>
      </c>
      <c r="F8944" t="s">
        <v>16</v>
      </c>
      <c r="G8944" t="s">
        <v>17</v>
      </c>
      <c r="H8944" t="s">
        <v>831</v>
      </c>
      <c r="I8944" t="s">
        <v>18</v>
      </c>
      <c r="J8944">
        <v>3</v>
      </c>
      <c r="K8944">
        <v>0</v>
      </c>
      <c r="L8944" s="9">
        <v>69.5</v>
      </c>
      <c r="M8944" s="11">
        <v>642.09</v>
      </c>
      <c r="N8944" t="s">
        <v>19</v>
      </c>
      <c r="O8944" t="s">
        <v>20</v>
      </c>
      <c r="P8944" s="3" t="str">
        <f t="shared" si="139"/>
        <v>('DHL','4/1/2024','3/31/2025','12560','Export','US','NULL','FR TD Imp 9','Non-Document','3','0','69.5',642.09,'Flat','ColumbiaSportswear_DHL_2024'),</v>
      </c>
    </row>
    <row r="8945" spans="1:16" x14ac:dyDescent="0.3">
      <c r="A8945" t="s">
        <v>14</v>
      </c>
      <c r="B8945" s="1" t="s">
        <v>21</v>
      </c>
      <c r="C8945" s="1" t="s">
        <v>22</v>
      </c>
      <c r="D8945">
        <v>12560</v>
      </c>
      <c r="E8945" t="s">
        <v>15</v>
      </c>
      <c r="F8945" t="s">
        <v>16</v>
      </c>
      <c r="G8945" t="s">
        <v>17</v>
      </c>
      <c r="H8945" t="s">
        <v>831</v>
      </c>
      <c r="I8945" t="s">
        <v>18</v>
      </c>
      <c r="J8945">
        <v>3</v>
      </c>
      <c r="K8945">
        <v>0</v>
      </c>
      <c r="L8945" s="9">
        <v>70</v>
      </c>
      <c r="M8945" s="11">
        <v>646.30999999999995</v>
      </c>
      <c r="N8945" t="s">
        <v>19</v>
      </c>
      <c r="O8945" t="s">
        <v>20</v>
      </c>
      <c r="P8945" s="3" t="str">
        <f t="shared" si="139"/>
        <v>('DHL','4/1/2024','3/31/2025','12560','Export','US','NULL','FR TD Imp 9','Non-Document','3','0','70',646.31,'Flat','ColumbiaSportswear_DHL_2024'),</v>
      </c>
    </row>
    <row r="8946" spans="1:16" x14ac:dyDescent="0.3">
      <c r="A8946" t="s">
        <v>14</v>
      </c>
      <c r="B8946" s="1" t="s">
        <v>21</v>
      </c>
      <c r="C8946" s="1" t="s">
        <v>22</v>
      </c>
      <c r="D8946">
        <v>12560</v>
      </c>
      <c r="E8946" t="s">
        <v>15</v>
      </c>
      <c r="F8946" t="s">
        <v>16</v>
      </c>
      <c r="G8946" t="s">
        <v>17</v>
      </c>
      <c r="H8946" t="s">
        <v>831</v>
      </c>
      <c r="I8946" t="s">
        <v>18</v>
      </c>
      <c r="J8946">
        <v>3</v>
      </c>
      <c r="K8946">
        <v>0</v>
      </c>
      <c r="L8946" s="9">
        <v>70.099999999999994</v>
      </c>
      <c r="M8946" s="11">
        <v>5.05</v>
      </c>
      <c r="N8946" t="s">
        <v>160</v>
      </c>
      <c r="O8946" t="s">
        <v>20</v>
      </c>
      <c r="P8946" s="3" t="str">
        <f t="shared" si="139"/>
        <v>('DHL','4/1/2024','3/31/2025','12560','Export','US','NULL','FR TD Imp 9','Non-Document','3','0','70.1',5.05,'per lb','ColumbiaSportswear_DHL_2024'),</v>
      </c>
    </row>
    <row r="8947" spans="1:16" x14ac:dyDescent="0.3">
      <c r="A8947" t="s">
        <v>14</v>
      </c>
      <c r="B8947" s="1" t="s">
        <v>21</v>
      </c>
      <c r="C8947" s="1" t="s">
        <v>22</v>
      </c>
      <c r="D8947">
        <v>12560</v>
      </c>
      <c r="E8947" t="s">
        <v>15</v>
      </c>
      <c r="F8947" t="s">
        <v>16</v>
      </c>
      <c r="G8947" t="s">
        <v>17</v>
      </c>
      <c r="H8947" t="s">
        <v>831</v>
      </c>
      <c r="I8947" t="s">
        <v>18</v>
      </c>
      <c r="J8947">
        <v>3</v>
      </c>
      <c r="K8947">
        <v>0</v>
      </c>
      <c r="L8947" s="9">
        <v>300.10000000000002</v>
      </c>
      <c r="M8947" s="11">
        <v>5.05</v>
      </c>
      <c r="N8947" t="s">
        <v>160</v>
      </c>
      <c r="O8947" t="s">
        <v>20</v>
      </c>
      <c r="P8947" s="3" t="str">
        <f t="shared" si="139"/>
        <v>('DHL','4/1/2024','3/31/2025','12560','Export','US','NULL','FR TD Imp 9','Non-Document','3','0','300.1',5.05,'per lb','ColumbiaSportswear_DHL_2024'),</v>
      </c>
    </row>
    <row r="8948" spans="1:16" x14ac:dyDescent="0.3">
      <c r="A8948" t="s">
        <v>14</v>
      </c>
      <c r="B8948" s="1" t="s">
        <v>21</v>
      </c>
      <c r="C8948" s="1" t="s">
        <v>22</v>
      </c>
      <c r="D8948">
        <v>12560</v>
      </c>
      <c r="E8948" t="s">
        <v>15</v>
      </c>
      <c r="F8948" t="s">
        <v>16</v>
      </c>
      <c r="G8948" t="s">
        <v>17</v>
      </c>
      <c r="H8948" t="s">
        <v>831</v>
      </c>
      <c r="I8948" t="s">
        <v>18</v>
      </c>
      <c r="J8948">
        <v>4</v>
      </c>
      <c r="K8948">
        <v>0</v>
      </c>
      <c r="L8948" s="9">
        <v>0.5</v>
      </c>
      <c r="M8948" s="11">
        <v>26.1</v>
      </c>
      <c r="N8948" t="s">
        <v>19</v>
      </c>
      <c r="O8948" t="s">
        <v>20</v>
      </c>
      <c r="P8948" s="3" t="str">
        <f t="shared" si="139"/>
        <v>('DHL','4/1/2024','3/31/2025','12560','Export','US','NULL','FR TD Imp 9','Non-Document','4','0','0.5',26.1,'Flat','ColumbiaSportswear_DHL_2024'),</v>
      </c>
    </row>
    <row r="8949" spans="1:16" x14ac:dyDescent="0.3">
      <c r="A8949" t="s">
        <v>14</v>
      </c>
      <c r="B8949" s="1" t="s">
        <v>21</v>
      </c>
      <c r="C8949" s="1" t="s">
        <v>22</v>
      </c>
      <c r="D8949">
        <v>12560</v>
      </c>
      <c r="E8949" t="s">
        <v>15</v>
      </c>
      <c r="F8949" t="s">
        <v>16</v>
      </c>
      <c r="G8949" t="s">
        <v>17</v>
      </c>
      <c r="H8949" t="s">
        <v>831</v>
      </c>
      <c r="I8949" t="s">
        <v>18</v>
      </c>
      <c r="J8949">
        <v>4</v>
      </c>
      <c r="K8949">
        <v>0</v>
      </c>
      <c r="L8949" s="9">
        <v>1</v>
      </c>
      <c r="M8949" s="11">
        <v>31.13</v>
      </c>
      <c r="N8949" t="s">
        <v>19</v>
      </c>
      <c r="O8949" t="s">
        <v>20</v>
      </c>
      <c r="P8949" s="3" t="str">
        <f t="shared" si="139"/>
        <v>('DHL','4/1/2024','3/31/2025','12560','Export','US','NULL','FR TD Imp 9','Non-Document','4','0','1',31.13,'Flat','ColumbiaSportswear_DHL_2024'),</v>
      </c>
    </row>
    <row r="8950" spans="1:16" x14ac:dyDescent="0.3">
      <c r="A8950" t="s">
        <v>14</v>
      </c>
      <c r="B8950" s="1" t="s">
        <v>21</v>
      </c>
      <c r="C8950" s="1" t="s">
        <v>22</v>
      </c>
      <c r="D8950">
        <v>12560</v>
      </c>
      <c r="E8950" t="s">
        <v>15</v>
      </c>
      <c r="F8950" t="s">
        <v>16</v>
      </c>
      <c r="G8950" t="s">
        <v>17</v>
      </c>
      <c r="H8950" t="s">
        <v>831</v>
      </c>
      <c r="I8950" t="s">
        <v>18</v>
      </c>
      <c r="J8950">
        <v>4</v>
      </c>
      <c r="K8950">
        <v>0</v>
      </c>
      <c r="L8950" s="9">
        <v>1.5</v>
      </c>
      <c r="M8950" s="11">
        <v>34.549999999999997</v>
      </c>
      <c r="N8950" t="s">
        <v>19</v>
      </c>
      <c r="O8950" t="s">
        <v>20</v>
      </c>
      <c r="P8950" s="3" t="str">
        <f t="shared" si="139"/>
        <v>('DHL','4/1/2024','3/31/2025','12560','Export','US','NULL','FR TD Imp 9','Non-Document','4','0','1.5',34.55,'Flat','ColumbiaSportswear_DHL_2024'),</v>
      </c>
    </row>
    <row r="8951" spans="1:16" x14ac:dyDescent="0.3">
      <c r="A8951" t="s">
        <v>14</v>
      </c>
      <c r="B8951" s="1" t="s">
        <v>21</v>
      </c>
      <c r="C8951" s="1" t="s">
        <v>22</v>
      </c>
      <c r="D8951">
        <v>12560</v>
      </c>
      <c r="E8951" t="s">
        <v>15</v>
      </c>
      <c r="F8951" t="s">
        <v>16</v>
      </c>
      <c r="G8951" t="s">
        <v>17</v>
      </c>
      <c r="H8951" t="s">
        <v>831</v>
      </c>
      <c r="I8951" t="s">
        <v>18</v>
      </c>
      <c r="J8951">
        <v>4</v>
      </c>
      <c r="K8951">
        <v>0</v>
      </c>
      <c r="L8951" s="9">
        <v>2</v>
      </c>
      <c r="M8951" s="11">
        <v>37.97</v>
      </c>
      <c r="N8951" t="s">
        <v>19</v>
      </c>
      <c r="O8951" t="s">
        <v>20</v>
      </c>
      <c r="P8951" s="3" t="str">
        <f t="shared" si="139"/>
        <v>('DHL','4/1/2024','3/31/2025','12560','Export','US','NULL','FR TD Imp 9','Non-Document','4','0','2',37.97,'Flat','ColumbiaSportswear_DHL_2024'),</v>
      </c>
    </row>
    <row r="8952" spans="1:16" x14ac:dyDescent="0.3">
      <c r="A8952" t="s">
        <v>14</v>
      </c>
      <c r="B8952" s="1" t="s">
        <v>21</v>
      </c>
      <c r="C8952" s="1" t="s">
        <v>22</v>
      </c>
      <c r="D8952">
        <v>12560</v>
      </c>
      <c r="E8952" t="s">
        <v>15</v>
      </c>
      <c r="F8952" t="s">
        <v>16</v>
      </c>
      <c r="G8952" t="s">
        <v>17</v>
      </c>
      <c r="H8952" t="s">
        <v>831</v>
      </c>
      <c r="I8952" t="s">
        <v>18</v>
      </c>
      <c r="J8952">
        <v>4</v>
      </c>
      <c r="K8952">
        <v>0</v>
      </c>
      <c r="L8952" s="9">
        <v>2.5</v>
      </c>
      <c r="M8952" s="11">
        <v>41.38</v>
      </c>
      <c r="N8952" t="s">
        <v>19</v>
      </c>
      <c r="O8952" t="s">
        <v>20</v>
      </c>
      <c r="P8952" s="3" t="str">
        <f t="shared" si="139"/>
        <v>('DHL','4/1/2024','3/31/2025','12560','Export','US','NULL','FR TD Imp 9','Non-Document','4','0','2.5',41.38,'Flat','ColumbiaSportswear_DHL_2024'),</v>
      </c>
    </row>
    <row r="8953" spans="1:16" x14ac:dyDescent="0.3">
      <c r="A8953" t="s">
        <v>14</v>
      </c>
      <c r="B8953" s="1" t="s">
        <v>21</v>
      </c>
      <c r="C8953" s="1" t="s">
        <v>22</v>
      </c>
      <c r="D8953">
        <v>12560</v>
      </c>
      <c r="E8953" t="s">
        <v>15</v>
      </c>
      <c r="F8953" t="s">
        <v>16</v>
      </c>
      <c r="G8953" t="s">
        <v>17</v>
      </c>
      <c r="H8953" t="s">
        <v>831</v>
      </c>
      <c r="I8953" t="s">
        <v>18</v>
      </c>
      <c r="J8953">
        <v>4</v>
      </c>
      <c r="K8953">
        <v>0</v>
      </c>
      <c r="L8953" s="9">
        <v>3</v>
      </c>
      <c r="M8953" s="11">
        <v>43.51</v>
      </c>
      <c r="N8953" t="s">
        <v>19</v>
      </c>
      <c r="O8953" t="s">
        <v>20</v>
      </c>
      <c r="P8953" s="3" t="str">
        <f t="shared" si="139"/>
        <v>('DHL','4/1/2024','3/31/2025','12560','Export','US','NULL','FR TD Imp 9','Non-Document','4','0','3',43.51,'Flat','ColumbiaSportswear_DHL_2024'),</v>
      </c>
    </row>
    <row r="8954" spans="1:16" x14ac:dyDescent="0.3">
      <c r="A8954" t="s">
        <v>14</v>
      </c>
      <c r="B8954" s="1" t="s">
        <v>21</v>
      </c>
      <c r="C8954" s="1" t="s">
        <v>22</v>
      </c>
      <c r="D8954">
        <v>12560</v>
      </c>
      <c r="E8954" t="s">
        <v>15</v>
      </c>
      <c r="F8954" t="s">
        <v>16</v>
      </c>
      <c r="G8954" t="s">
        <v>17</v>
      </c>
      <c r="H8954" t="s">
        <v>831</v>
      </c>
      <c r="I8954" t="s">
        <v>18</v>
      </c>
      <c r="J8954">
        <v>4</v>
      </c>
      <c r="K8954">
        <v>0</v>
      </c>
      <c r="L8954" s="9">
        <v>3.5</v>
      </c>
      <c r="M8954" s="11">
        <v>45.64</v>
      </c>
      <c r="N8954" t="s">
        <v>19</v>
      </c>
      <c r="O8954" t="s">
        <v>20</v>
      </c>
      <c r="P8954" s="3" t="str">
        <f t="shared" si="139"/>
        <v>('DHL','4/1/2024','3/31/2025','12560','Export','US','NULL','FR TD Imp 9','Non-Document','4','0','3.5',45.64,'Flat','ColumbiaSportswear_DHL_2024'),</v>
      </c>
    </row>
    <row r="8955" spans="1:16" x14ac:dyDescent="0.3">
      <c r="A8955" t="s">
        <v>14</v>
      </c>
      <c r="B8955" s="1" t="s">
        <v>21</v>
      </c>
      <c r="C8955" s="1" t="s">
        <v>22</v>
      </c>
      <c r="D8955">
        <v>12560</v>
      </c>
      <c r="E8955" t="s">
        <v>15</v>
      </c>
      <c r="F8955" t="s">
        <v>16</v>
      </c>
      <c r="G8955" t="s">
        <v>17</v>
      </c>
      <c r="H8955" t="s">
        <v>831</v>
      </c>
      <c r="I8955" t="s">
        <v>18</v>
      </c>
      <c r="J8955">
        <v>4</v>
      </c>
      <c r="K8955">
        <v>0</v>
      </c>
      <c r="L8955" s="9">
        <v>4</v>
      </c>
      <c r="M8955" s="11">
        <v>47.77</v>
      </c>
      <c r="N8955" t="s">
        <v>19</v>
      </c>
      <c r="O8955" t="s">
        <v>20</v>
      </c>
      <c r="P8955" s="3" t="str">
        <f t="shared" si="139"/>
        <v>('DHL','4/1/2024','3/31/2025','12560','Export','US','NULL','FR TD Imp 9','Non-Document','4','0','4',47.77,'Flat','ColumbiaSportswear_DHL_2024'),</v>
      </c>
    </row>
    <row r="8956" spans="1:16" x14ac:dyDescent="0.3">
      <c r="A8956" t="s">
        <v>14</v>
      </c>
      <c r="B8956" s="1" t="s">
        <v>21</v>
      </c>
      <c r="C8956" s="1" t="s">
        <v>22</v>
      </c>
      <c r="D8956">
        <v>12560</v>
      </c>
      <c r="E8956" t="s">
        <v>15</v>
      </c>
      <c r="F8956" t="s">
        <v>16</v>
      </c>
      <c r="G8956" t="s">
        <v>17</v>
      </c>
      <c r="H8956" t="s">
        <v>831</v>
      </c>
      <c r="I8956" t="s">
        <v>18</v>
      </c>
      <c r="J8956">
        <v>4</v>
      </c>
      <c r="K8956">
        <v>0</v>
      </c>
      <c r="L8956" s="9">
        <v>4.5</v>
      </c>
      <c r="M8956" s="11">
        <v>49.9</v>
      </c>
      <c r="N8956" t="s">
        <v>19</v>
      </c>
      <c r="O8956" t="s">
        <v>20</v>
      </c>
      <c r="P8956" s="3" t="str">
        <f t="shared" si="139"/>
        <v>('DHL','4/1/2024','3/31/2025','12560','Export','US','NULL','FR TD Imp 9','Non-Document','4','0','4.5',49.9,'Flat','ColumbiaSportswear_DHL_2024'),</v>
      </c>
    </row>
    <row r="8957" spans="1:16" x14ac:dyDescent="0.3">
      <c r="A8957" t="s">
        <v>14</v>
      </c>
      <c r="B8957" s="1" t="s">
        <v>21</v>
      </c>
      <c r="C8957" s="1" t="s">
        <v>22</v>
      </c>
      <c r="D8957">
        <v>12560</v>
      </c>
      <c r="E8957" t="s">
        <v>15</v>
      </c>
      <c r="F8957" t="s">
        <v>16</v>
      </c>
      <c r="G8957" t="s">
        <v>17</v>
      </c>
      <c r="H8957" t="s">
        <v>831</v>
      </c>
      <c r="I8957" t="s">
        <v>18</v>
      </c>
      <c r="J8957">
        <v>4</v>
      </c>
      <c r="K8957">
        <v>0</v>
      </c>
      <c r="L8957" s="9">
        <v>5</v>
      </c>
      <c r="M8957" s="11">
        <v>52.03</v>
      </c>
      <c r="N8957" t="s">
        <v>19</v>
      </c>
      <c r="O8957" t="s">
        <v>20</v>
      </c>
      <c r="P8957" s="3" t="str">
        <f t="shared" si="139"/>
        <v>('DHL','4/1/2024','3/31/2025','12560','Export','US','NULL','FR TD Imp 9','Non-Document','4','0','5',52.03,'Flat','ColumbiaSportswear_DHL_2024'),</v>
      </c>
    </row>
    <row r="8958" spans="1:16" x14ac:dyDescent="0.3">
      <c r="A8958" t="s">
        <v>14</v>
      </c>
      <c r="B8958" s="1" t="s">
        <v>21</v>
      </c>
      <c r="C8958" s="1" t="s">
        <v>22</v>
      </c>
      <c r="D8958">
        <v>12560</v>
      </c>
      <c r="E8958" t="s">
        <v>15</v>
      </c>
      <c r="F8958" t="s">
        <v>16</v>
      </c>
      <c r="G8958" t="s">
        <v>17</v>
      </c>
      <c r="H8958" t="s">
        <v>831</v>
      </c>
      <c r="I8958" t="s">
        <v>18</v>
      </c>
      <c r="J8958">
        <v>4</v>
      </c>
      <c r="K8958">
        <v>0</v>
      </c>
      <c r="L8958" s="9">
        <v>5.5</v>
      </c>
      <c r="M8958" s="11">
        <v>54.16</v>
      </c>
      <c r="N8958" t="s">
        <v>19</v>
      </c>
      <c r="O8958" t="s">
        <v>20</v>
      </c>
      <c r="P8958" s="3" t="str">
        <f t="shared" si="139"/>
        <v>('DHL','4/1/2024','3/31/2025','12560','Export','US','NULL','FR TD Imp 9','Non-Document','4','0','5.5',54.16,'Flat','ColumbiaSportswear_DHL_2024'),</v>
      </c>
    </row>
    <row r="8959" spans="1:16" x14ac:dyDescent="0.3">
      <c r="A8959" t="s">
        <v>14</v>
      </c>
      <c r="B8959" s="1" t="s">
        <v>21</v>
      </c>
      <c r="C8959" s="1" t="s">
        <v>22</v>
      </c>
      <c r="D8959">
        <v>12560</v>
      </c>
      <c r="E8959" t="s">
        <v>15</v>
      </c>
      <c r="F8959" t="s">
        <v>16</v>
      </c>
      <c r="G8959" t="s">
        <v>17</v>
      </c>
      <c r="H8959" t="s">
        <v>831</v>
      </c>
      <c r="I8959" t="s">
        <v>18</v>
      </c>
      <c r="J8959">
        <v>4</v>
      </c>
      <c r="K8959">
        <v>0</v>
      </c>
      <c r="L8959" s="9">
        <v>6</v>
      </c>
      <c r="M8959" s="11">
        <v>56.29</v>
      </c>
      <c r="N8959" t="s">
        <v>19</v>
      </c>
      <c r="O8959" t="s">
        <v>20</v>
      </c>
      <c r="P8959" s="3" t="str">
        <f t="shared" si="139"/>
        <v>('DHL','4/1/2024','3/31/2025','12560','Export','US','NULL','FR TD Imp 9','Non-Document','4','0','6',56.29,'Flat','ColumbiaSportswear_DHL_2024'),</v>
      </c>
    </row>
    <row r="8960" spans="1:16" x14ac:dyDescent="0.3">
      <c r="A8960" t="s">
        <v>14</v>
      </c>
      <c r="B8960" s="1" t="s">
        <v>21</v>
      </c>
      <c r="C8960" s="1" t="s">
        <v>22</v>
      </c>
      <c r="D8960">
        <v>12560</v>
      </c>
      <c r="E8960" t="s">
        <v>15</v>
      </c>
      <c r="F8960" t="s">
        <v>16</v>
      </c>
      <c r="G8960" t="s">
        <v>17</v>
      </c>
      <c r="H8960" t="s">
        <v>831</v>
      </c>
      <c r="I8960" t="s">
        <v>18</v>
      </c>
      <c r="J8960">
        <v>4</v>
      </c>
      <c r="K8960">
        <v>0</v>
      </c>
      <c r="L8960" s="9">
        <v>6.5</v>
      </c>
      <c r="M8960" s="11">
        <v>58.42</v>
      </c>
      <c r="N8960" t="s">
        <v>19</v>
      </c>
      <c r="O8960" t="s">
        <v>20</v>
      </c>
      <c r="P8960" s="3" t="str">
        <f t="shared" si="139"/>
        <v>('DHL','4/1/2024','3/31/2025','12560','Export','US','NULL','FR TD Imp 9','Non-Document','4','0','6.5',58.42,'Flat','ColumbiaSportswear_DHL_2024'),</v>
      </c>
    </row>
    <row r="8961" spans="1:16" x14ac:dyDescent="0.3">
      <c r="A8961" t="s">
        <v>14</v>
      </c>
      <c r="B8961" s="1" t="s">
        <v>21</v>
      </c>
      <c r="C8961" s="1" t="s">
        <v>22</v>
      </c>
      <c r="D8961">
        <v>12560</v>
      </c>
      <c r="E8961" t="s">
        <v>15</v>
      </c>
      <c r="F8961" t="s">
        <v>16</v>
      </c>
      <c r="G8961" t="s">
        <v>17</v>
      </c>
      <c r="H8961" t="s">
        <v>831</v>
      </c>
      <c r="I8961" t="s">
        <v>18</v>
      </c>
      <c r="J8961">
        <v>4</v>
      </c>
      <c r="K8961">
        <v>0</v>
      </c>
      <c r="L8961" s="9">
        <v>7</v>
      </c>
      <c r="M8961" s="11">
        <v>60.55</v>
      </c>
      <c r="N8961" t="s">
        <v>19</v>
      </c>
      <c r="O8961" t="s">
        <v>20</v>
      </c>
      <c r="P8961" s="3" t="str">
        <f t="shared" si="139"/>
        <v>('DHL','4/1/2024','3/31/2025','12560','Export','US','NULL','FR TD Imp 9','Non-Document','4','0','7',60.55,'Flat','ColumbiaSportswear_DHL_2024'),</v>
      </c>
    </row>
    <row r="8962" spans="1:16" x14ac:dyDescent="0.3">
      <c r="A8962" t="s">
        <v>14</v>
      </c>
      <c r="B8962" s="1" t="s">
        <v>21</v>
      </c>
      <c r="C8962" s="1" t="s">
        <v>22</v>
      </c>
      <c r="D8962">
        <v>12560</v>
      </c>
      <c r="E8962" t="s">
        <v>15</v>
      </c>
      <c r="F8962" t="s">
        <v>16</v>
      </c>
      <c r="G8962" t="s">
        <v>17</v>
      </c>
      <c r="H8962" t="s">
        <v>831</v>
      </c>
      <c r="I8962" t="s">
        <v>18</v>
      </c>
      <c r="J8962">
        <v>4</v>
      </c>
      <c r="K8962">
        <v>0</v>
      </c>
      <c r="L8962">
        <v>7.5</v>
      </c>
      <c r="M8962" s="11">
        <v>62.68</v>
      </c>
      <c r="N8962" t="s">
        <v>19</v>
      </c>
      <c r="O8962" t="s">
        <v>20</v>
      </c>
      <c r="P8962" s="3" t="str">
        <f t="shared" ref="P8962:P9025" si="140">SUBSTITUTE(
    IF(OR(ROW(A8962)=2, MOD(ROW(A8962),1000)=0),
        "insert into [TNL_RATING].[dbo].[dhl_express_rate_master] values ('"&amp;A8962&amp;"','"&amp;B8962&amp;"','"&amp;C8962&amp;"','"&amp;D8962&amp;"','"&amp;E8962&amp;"','"&amp;F8962&amp;"','"&amp;G8962&amp;"','"&amp;H8962&amp;"','"&amp;I8962&amp;"','"&amp;J8962&amp;"','"&amp;K8962&amp;"','"&amp;L8962&amp;"',"&amp;M8962&amp;",'"&amp;N8962&amp;"','"&amp;O8962&amp;"'),",
        IF(OR(A8963="",MOD(ROW(A8963),1000)=0),
            "('"&amp;A8962&amp;"','"&amp;B8962&amp;"','"&amp;C8962&amp;"','"&amp;D8962&amp;"','"&amp;E8962&amp;"','"&amp;F8962&amp;"','"&amp;G8962&amp;"','"&amp;H8962&amp;"','"&amp;I8962&amp;"','"&amp;J8962&amp;"','"&amp;K8962&amp;"','"&amp;L8962&amp;"',"&amp;M8962&amp;",'"&amp;N8962&amp;"','"&amp;O8962&amp;"')",
            "('"&amp;A8962&amp;"','"&amp;B8962&amp;"','"&amp;C8962&amp;"','"&amp;D8962&amp;"','"&amp;E8962&amp;"','"&amp;F8962&amp;"','"&amp;G8962&amp;"','"&amp;H8962&amp;"','"&amp;I8962&amp;"','"&amp;J8962&amp;"','"&amp;K8962&amp;"','"&amp;L8962&amp;"',"&amp;M8962&amp;",'"&amp;N8962&amp;"','"&amp;O8962&amp;"'),"
        )
    ),
"NULL","NULL")</f>
        <v>('DHL','4/1/2024','3/31/2025','12560','Export','US','NULL','FR TD Imp 9','Non-Document','4','0','7.5',62.68,'Flat','ColumbiaSportswear_DHL_2024'),</v>
      </c>
    </row>
    <row r="8963" spans="1:16" x14ac:dyDescent="0.3">
      <c r="A8963" t="s">
        <v>14</v>
      </c>
      <c r="B8963" s="1" t="s">
        <v>21</v>
      </c>
      <c r="C8963" s="1" t="s">
        <v>22</v>
      </c>
      <c r="D8963">
        <v>12560</v>
      </c>
      <c r="E8963" t="s">
        <v>15</v>
      </c>
      <c r="F8963" t="s">
        <v>16</v>
      </c>
      <c r="G8963" t="s">
        <v>17</v>
      </c>
      <c r="H8963" t="s">
        <v>831</v>
      </c>
      <c r="I8963" t="s">
        <v>18</v>
      </c>
      <c r="J8963">
        <v>4</v>
      </c>
      <c r="K8963">
        <v>0</v>
      </c>
      <c r="L8963" s="9">
        <v>8</v>
      </c>
      <c r="M8963" s="11">
        <v>64.81</v>
      </c>
      <c r="N8963" t="s">
        <v>19</v>
      </c>
      <c r="O8963" t="s">
        <v>20</v>
      </c>
      <c r="P8963" s="3" t="str">
        <f t="shared" si="140"/>
        <v>('DHL','4/1/2024','3/31/2025','12560','Export','US','NULL','FR TD Imp 9','Non-Document','4','0','8',64.81,'Flat','ColumbiaSportswear_DHL_2024'),</v>
      </c>
    </row>
    <row r="8964" spans="1:16" x14ac:dyDescent="0.3">
      <c r="A8964" t="s">
        <v>14</v>
      </c>
      <c r="B8964" s="1" t="s">
        <v>21</v>
      </c>
      <c r="C8964" s="1" t="s">
        <v>22</v>
      </c>
      <c r="D8964">
        <v>12560</v>
      </c>
      <c r="E8964" t="s">
        <v>15</v>
      </c>
      <c r="F8964" t="s">
        <v>16</v>
      </c>
      <c r="G8964" t="s">
        <v>17</v>
      </c>
      <c r="H8964" t="s">
        <v>831</v>
      </c>
      <c r="I8964" t="s">
        <v>18</v>
      </c>
      <c r="J8964">
        <v>4</v>
      </c>
      <c r="K8964">
        <v>0</v>
      </c>
      <c r="L8964" s="9">
        <v>8.5</v>
      </c>
      <c r="M8964" s="11">
        <v>66.94</v>
      </c>
      <c r="N8964" t="s">
        <v>19</v>
      </c>
      <c r="O8964" t="s">
        <v>20</v>
      </c>
      <c r="P8964" s="3" t="str">
        <f t="shared" si="140"/>
        <v>('DHL','4/1/2024','3/31/2025','12560','Export','US','NULL','FR TD Imp 9','Non-Document','4','0','8.5',66.94,'Flat','ColumbiaSportswear_DHL_2024'),</v>
      </c>
    </row>
    <row r="8965" spans="1:16" x14ac:dyDescent="0.3">
      <c r="A8965" t="s">
        <v>14</v>
      </c>
      <c r="B8965" s="1" t="s">
        <v>21</v>
      </c>
      <c r="C8965" s="1" t="s">
        <v>22</v>
      </c>
      <c r="D8965">
        <v>12560</v>
      </c>
      <c r="E8965" t="s">
        <v>15</v>
      </c>
      <c r="F8965" t="s">
        <v>16</v>
      </c>
      <c r="G8965" t="s">
        <v>17</v>
      </c>
      <c r="H8965" t="s">
        <v>831</v>
      </c>
      <c r="I8965" t="s">
        <v>18</v>
      </c>
      <c r="J8965">
        <v>4</v>
      </c>
      <c r="K8965">
        <v>0</v>
      </c>
      <c r="L8965" s="9">
        <v>9</v>
      </c>
      <c r="M8965" s="11">
        <v>69.069999999999993</v>
      </c>
      <c r="N8965" t="s">
        <v>19</v>
      </c>
      <c r="O8965" t="s">
        <v>20</v>
      </c>
      <c r="P8965" s="3" t="str">
        <f t="shared" si="140"/>
        <v>('DHL','4/1/2024','3/31/2025','12560','Export','US','NULL','FR TD Imp 9','Non-Document','4','0','9',69.07,'Flat','ColumbiaSportswear_DHL_2024'),</v>
      </c>
    </row>
    <row r="8966" spans="1:16" x14ac:dyDescent="0.3">
      <c r="A8966" t="s">
        <v>14</v>
      </c>
      <c r="B8966" s="1" t="s">
        <v>21</v>
      </c>
      <c r="C8966" s="1" t="s">
        <v>22</v>
      </c>
      <c r="D8966">
        <v>12560</v>
      </c>
      <c r="E8966" t="s">
        <v>15</v>
      </c>
      <c r="F8966" t="s">
        <v>16</v>
      </c>
      <c r="G8966" t="s">
        <v>17</v>
      </c>
      <c r="H8966" t="s">
        <v>831</v>
      </c>
      <c r="I8966" t="s">
        <v>18</v>
      </c>
      <c r="J8966">
        <v>4</v>
      </c>
      <c r="K8966">
        <v>0</v>
      </c>
      <c r="L8966" s="9">
        <v>9.5</v>
      </c>
      <c r="M8966" s="11">
        <v>71.2</v>
      </c>
      <c r="N8966" t="s">
        <v>19</v>
      </c>
      <c r="O8966" t="s">
        <v>20</v>
      </c>
      <c r="P8966" s="3" t="str">
        <f t="shared" si="140"/>
        <v>('DHL','4/1/2024','3/31/2025','12560','Export','US','NULL','FR TD Imp 9','Non-Document','4','0','9.5',71.2,'Flat','ColumbiaSportswear_DHL_2024'),</v>
      </c>
    </row>
    <row r="8967" spans="1:16" x14ac:dyDescent="0.3">
      <c r="A8967" t="s">
        <v>14</v>
      </c>
      <c r="B8967" s="1" t="s">
        <v>21</v>
      </c>
      <c r="C8967" s="1" t="s">
        <v>22</v>
      </c>
      <c r="D8967">
        <v>12560</v>
      </c>
      <c r="E8967" t="s">
        <v>15</v>
      </c>
      <c r="F8967" t="s">
        <v>16</v>
      </c>
      <c r="G8967" t="s">
        <v>17</v>
      </c>
      <c r="H8967" t="s">
        <v>831</v>
      </c>
      <c r="I8967" t="s">
        <v>18</v>
      </c>
      <c r="J8967">
        <v>4</v>
      </c>
      <c r="K8967">
        <v>0</v>
      </c>
      <c r="L8967" s="9">
        <v>10</v>
      </c>
      <c r="M8967" s="11">
        <v>73.33</v>
      </c>
      <c r="N8967" t="s">
        <v>19</v>
      </c>
      <c r="O8967" t="s">
        <v>20</v>
      </c>
      <c r="P8967" s="3" t="str">
        <f t="shared" si="140"/>
        <v>('DHL','4/1/2024','3/31/2025','12560','Export','US','NULL','FR TD Imp 9','Non-Document','4','0','10',73.33,'Flat','ColumbiaSportswear_DHL_2024'),</v>
      </c>
    </row>
    <row r="8968" spans="1:16" x14ac:dyDescent="0.3">
      <c r="A8968" t="s">
        <v>14</v>
      </c>
      <c r="B8968" s="1" t="s">
        <v>21</v>
      </c>
      <c r="C8968" s="1" t="s">
        <v>22</v>
      </c>
      <c r="D8968">
        <v>12560</v>
      </c>
      <c r="E8968" t="s">
        <v>15</v>
      </c>
      <c r="F8968" t="s">
        <v>16</v>
      </c>
      <c r="G8968" t="s">
        <v>17</v>
      </c>
      <c r="H8968" t="s">
        <v>831</v>
      </c>
      <c r="I8968" t="s">
        <v>18</v>
      </c>
      <c r="J8968">
        <v>4</v>
      </c>
      <c r="K8968">
        <v>0</v>
      </c>
      <c r="L8968" s="9">
        <v>10.5</v>
      </c>
      <c r="M8968" s="11">
        <v>75.28</v>
      </c>
      <c r="N8968" t="s">
        <v>19</v>
      </c>
      <c r="O8968" t="s">
        <v>20</v>
      </c>
      <c r="P8968" s="3" t="str">
        <f t="shared" si="140"/>
        <v>('DHL','4/1/2024','3/31/2025','12560','Export','US','NULL','FR TD Imp 9','Non-Document','4','0','10.5',75.28,'Flat','ColumbiaSportswear_DHL_2024'),</v>
      </c>
    </row>
    <row r="8969" spans="1:16" x14ac:dyDescent="0.3">
      <c r="A8969" t="s">
        <v>14</v>
      </c>
      <c r="B8969" s="1" t="s">
        <v>21</v>
      </c>
      <c r="C8969" s="1" t="s">
        <v>22</v>
      </c>
      <c r="D8969">
        <v>12560</v>
      </c>
      <c r="E8969" t="s">
        <v>15</v>
      </c>
      <c r="F8969" t="s">
        <v>16</v>
      </c>
      <c r="G8969" t="s">
        <v>17</v>
      </c>
      <c r="H8969" t="s">
        <v>831</v>
      </c>
      <c r="I8969" t="s">
        <v>18</v>
      </c>
      <c r="J8969">
        <v>4</v>
      </c>
      <c r="K8969">
        <v>0</v>
      </c>
      <c r="L8969" s="9">
        <v>11</v>
      </c>
      <c r="M8969" s="11">
        <v>77.23</v>
      </c>
      <c r="N8969" t="s">
        <v>19</v>
      </c>
      <c r="O8969" t="s">
        <v>20</v>
      </c>
      <c r="P8969" s="3" t="str">
        <f t="shared" si="140"/>
        <v>('DHL','4/1/2024','3/31/2025','12560','Export','US','NULL','FR TD Imp 9','Non-Document','4','0','11',77.23,'Flat','ColumbiaSportswear_DHL_2024'),</v>
      </c>
    </row>
    <row r="8970" spans="1:16" x14ac:dyDescent="0.3">
      <c r="A8970" t="s">
        <v>14</v>
      </c>
      <c r="B8970" s="1" t="s">
        <v>21</v>
      </c>
      <c r="C8970" s="1" t="s">
        <v>22</v>
      </c>
      <c r="D8970">
        <v>12560</v>
      </c>
      <c r="E8970" t="s">
        <v>15</v>
      </c>
      <c r="F8970" t="s">
        <v>16</v>
      </c>
      <c r="G8970" t="s">
        <v>17</v>
      </c>
      <c r="H8970" t="s">
        <v>831</v>
      </c>
      <c r="I8970" t="s">
        <v>18</v>
      </c>
      <c r="J8970">
        <v>4</v>
      </c>
      <c r="K8970">
        <v>0</v>
      </c>
      <c r="L8970" s="9">
        <v>11.5</v>
      </c>
      <c r="M8970" s="11">
        <v>79.180000000000007</v>
      </c>
      <c r="N8970" t="s">
        <v>19</v>
      </c>
      <c r="O8970" t="s">
        <v>20</v>
      </c>
      <c r="P8970" s="3" t="str">
        <f t="shared" si="140"/>
        <v>('DHL','4/1/2024','3/31/2025','12560','Export','US','NULL','FR TD Imp 9','Non-Document','4','0','11.5',79.18,'Flat','ColumbiaSportswear_DHL_2024'),</v>
      </c>
    </row>
    <row r="8971" spans="1:16" x14ac:dyDescent="0.3">
      <c r="A8971" t="s">
        <v>14</v>
      </c>
      <c r="B8971" s="1" t="s">
        <v>21</v>
      </c>
      <c r="C8971" s="1" t="s">
        <v>22</v>
      </c>
      <c r="D8971">
        <v>12560</v>
      </c>
      <c r="E8971" t="s">
        <v>15</v>
      </c>
      <c r="F8971" t="s">
        <v>16</v>
      </c>
      <c r="G8971" t="s">
        <v>17</v>
      </c>
      <c r="H8971" t="s">
        <v>831</v>
      </c>
      <c r="I8971" t="s">
        <v>18</v>
      </c>
      <c r="J8971">
        <v>4</v>
      </c>
      <c r="K8971">
        <v>0</v>
      </c>
      <c r="L8971" s="9">
        <v>12</v>
      </c>
      <c r="M8971" s="11">
        <v>81.13</v>
      </c>
      <c r="N8971" t="s">
        <v>19</v>
      </c>
      <c r="O8971" t="s">
        <v>20</v>
      </c>
      <c r="P8971" s="3" t="str">
        <f t="shared" si="140"/>
        <v>('DHL','4/1/2024','3/31/2025','12560','Export','US','NULL','FR TD Imp 9','Non-Document','4','0','12',81.13,'Flat','ColumbiaSportswear_DHL_2024'),</v>
      </c>
    </row>
    <row r="8972" spans="1:16" x14ac:dyDescent="0.3">
      <c r="A8972" t="s">
        <v>14</v>
      </c>
      <c r="B8972" s="1" t="s">
        <v>21</v>
      </c>
      <c r="C8972" s="1" t="s">
        <v>22</v>
      </c>
      <c r="D8972">
        <v>12560</v>
      </c>
      <c r="E8972" t="s">
        <v>15</v>
      </c>
      <c r="F8972" t="s">
        <v>16</v>
      </c>
      <c r="G8972" t="s">
        <v>17</v>
      </c>
      <c r="H8972" t="s">
        <v>831</v>
      </c>
      <c r="I8972" t="s">
        <v>18</v>
      </c>
      <c r="J8972">
        <v>4</v>
      </c>
      <c r="K8972">
        <v>0</v>
      </c>
      <c r="L8972" s="9">
        <v>12.5</v>
      </c>
      <c r="M8972" s="11">
        <v>83.08</v>
      </c>
      <c r="N8972" t="s">
        <v>19</v>
      </c>
      <c r="O8972" t="s">
        <v>20</v>
      </c>
      <c r="P8972" s="3" t="str">
        <f t="shared" si="140"/>
        <v>('DHL','4/1/2024','3/31/2025','12560','Export','US','NULL','FR TD Imp 9','Non-Document','4','0','12.5',83.08,'Flat','ColumbiaSportswear_DHL_2024'),</v>
      </c>
    </row>
    <row r="8973" spans="1:16" x14ac:dyDescent="0.3">
      <c r="A8973" t="s">
        <v>14</v>
      </c>
      <c r="B8973" s="1" t="s">
        <v>21</v>
      </c>
      <c r="C8973" s="1" t="s">
        <v>22</v>
      </c>
      <c r="D8973">
        <v>12560</v>
      </c>
      <c r="E8973" t="s">
        <v>15</v>
      </c>
      <c r="F8973" t="s">
        <v>16</v>
      </c>
      <c r="G8973" t="s">
        <v>17</v>
      </c>
      <c r="H8973" t="s">
        <v>831</v>
      </c>
      <c r="I8973" t="s">
        <v>18</v>
      </c>
      <c r="J8973">
        <v>4</v>
      </c>
      <c r="K8973">
        <v>0</v>
      </c>
      <c r="L8973" s="9">
        <v>13</v>
      </c>
      <c r="M8973" s="11">
        <v>85.03</v>
      </c>
      <c r="N8973" t="s">
        <v>19</v>
      </c>
      <c r="O8973" t="s">
        <v>20</v>
      </c>
      <c r="P8973" s="3" t="str">
        <f t="shared" si="140"/>
        <v>('DHL','4/1/2024','3/31/2025','12560','Export','US','NULL','FR TD Imp 9','Non-Document','4','0','13',85.03,'Flat','ColumbiaSportswear_DHL_2024'),</v>
      </c>
    </row>
    <row r="8974" spans="1:16" x14ac:dyDescent="0.3">
      <c r="A8974" t="s">
        <v>14</v>
      </c>
      <c r="B8974" s="1" t="s">
        <v>21</v>
      </c>
      <c r="C8974" s="1" t="s">
        <v>22</v>
      </c>
      <c r="D8974">
        <v>12560</v>
      </c>
      <c r="E8974" t="s">
        <v>15</v>
      </c>
      <c r="F8974" t="s">
        <v>16</v>
      </c>
      <c r="G8974" t="s">
        <v>17</v>
      </c>
      <c r="H8974" t="s">
        <v>831</v>
      </c>
      <c r="I8974" t="s">
        <v>18</v>
      </c>
      <c r="J8974">
        <v>4</v>
      </c>
      <c r="K8974">
        <v>0</v>
      </c>
      <c r="L8974" s="9">
        <v>13.5</v>
      </c>
      <c r="M8974" s="11">
        <v>86.98</v>
      </c>
      <c r="N8974" t="s">
        <v>19</v>
      </c>
      <c r="O8974" t="s">
        <v>20</v>
      </c>
      <c r="P8974" s="3" t="str">
        <f t="shared" si="140"/>
        <v>('DHL','4/1/2024','3/31/2025','12560','Export','US','NULL','FR TD Imp 9','Non-Document','4','0','13.5',86.98,'Flat','ColumbiaSportswear_DHL_2024'),</v>
      </c>
    </row>
    <row r="8975" spans="1:16" x14ac:dyDescent="0.3">
      <c r="A8975" t="s">
        <v>14</v>
      </c>
      <c r="B8975" s="1" t="s">
        <v>21</v>
      </c>
      <c r="C8975" s="1" t="s">
        <v>22</v>
      </c>
      <c r="D8975">
        <v>12560</v>
      </c>
      <c r="E8975" t="s">
        <v>15</v>
      </c>
      <c r="F8975" t="s">
        <v>16</v>
      </c>
      <c r="G8975" t="s">
        <v>17</v>
      </c>
      <c r="H8975" t="s">
        <v>831</v>
      </c>
      <c r="I8975" t="s">
        <v>18</v>
      </c>
      <c r="J8975">
        <v>4</v>
      </c>
      <c r="K8975">
        <v>0</v>
      </c>
      <c r="L8975" s="9">
        <v>14</v>
      </c>
      <c r="M8975" s="11">
        <v>88.93</v>
      </c>
      <c r="N8975" t="s">
        <v>19</v>
      </c>
      <c r="O8975" t="s">
        <v>20</v>
      </c>
      <c r="P8975" s="3" t="str">
        <f t="shared" si="140"/>
        <v>('DHL','4/1/2024','3/31/2025','12560','Export','US','NULL','FR TD Imp 9','Non-Document','4','0','14',88.93,'Flat','ColumbiaSportswear_DHL_2024'),</v>
      </c>
    </row>
    <row r="8976" spans="1:16" x14ac:dyDescent="0.3">
      <c r="A8976" t="s">
        <v>14</v>
      </c>
      <c r="B8976" s="1" t="s">
        <v>21</v>
      </c>
      <c r="C8976" s="1" t="s">
        <v>22</v>
      </c>
      <c r="D8976">
        <v>12560</v>
      </c>
      <c r="E8976" t="s">
        <v>15</v>
      </c>
      <c r="F8976" t="s">
        <v>16</v>
      </c>
      <c r="G8976" t="s">
        <v>17</v>
      </c>
      <c r="H8976" t="s">
        <v>831</v>
      </c>
      <c r="I8976" t="s">
        <v>18</v>
      </c>
      <c r="J8976">
        <v>4</v>
      </c>
      <c r="K8976">
        <v>0</v>
      </c>
      <c r="L8976" s="9">
        <v>14.5</v>
      </c>
      <c r="M8976" s="11">
        <v>90.88</v>
      </c>
      <c r="N8976" t="s">
        <v>19</v>
      </c>
      <c r="O8976" t="s">
        <v>20</v>
      </c>
      <c r="P8976" s="3" t="str">
        <f t="shared" si="140"/>
        <v>('DHL','4/1/2024','3/31/2025','12560','Export','US','NULL','FR TD Imp 9','Non-Document','4','0','14.5',90.88,'Flat','ColumbiaSportswear_DHL_2024'),</v>
      </c>
    </row>
    <row r="8977" spans="1:16" x14ac:dyDescent="0.3">
      <c r="A8977" t="s">
        <v>14</v>
      </c>
      <c r="B8977" s="1" t="s">
        <v>21</v>
      </c>
      <c r="C8977" s="1" t="s">
        <v>22</v>
      </c>
      <c r="D8977">
        <v>12560</v>
      </c>
      <c r="E8977" t="s">
        <v>15</v>
      </c>
      <c r="F8977" t="s">
        <v>16</v>
      </c>
      <c r="G8977" t="s">
        <v>17</v>
      </c>
      <c r="H8977" t="s">
        <v>831</v>
      </c>
      <c r="I8977" t="s">
        <v>18</v>
      </c>
      <c r="J8977">
        <v>4</v>
      </c>
      <c r="K8977">
        <v>0</v>
      </c>
      <c r="L8977" s="9">
        <v>15</v>
      </c>
      <c r="M8977" s="11">
        <v>92.83</v>
      </c>
      <c r="N8977" t="s">
        <v>19</v>
      </c>
      <c r="O8977" t="s">
        <v>20</v>
      </c>
      <c r="P8977" s="3" t="str">
        <f t="shared" si="140"/>
        <v>('DHL','4/1/2024','3/31/2025','12560','Export','US','NULL','FR TD Imp 9','Non-Document','4','0','15',92.83,'Flat','ColumbiaSportswear_DHL_2024'),</v>
      </c>
    </row>
    <row r="8978" spans="1:16" x14ac:dyDescent="0.3">
      <c r="A8978" t="s">
        <v>14</v>
      </c>
      <c r="B8978" s="1" t="s">
        <v>21</v>
      </c>
      <c r="C8978" s="1" t="s">
        <v>22</v>
      </c>
      <c r="D8978">
        <v>12560</v>
      </c>
      <c r="E8978" t="s">
        <v>15</v>
      </c>
      <c r="F8978" t="s">
        <v>16</v>
      </c>
      <c r="G8978" t="s">
        <v>17</v>
      </c>
      <c r="H8978" t="s">
        <v>831</v>
      </c>
      <c r="I8978" t="s">
        <v>18</v>
      </c>
      <c r="J8978">
        <v>4</v>
      </c>
      <c r="K8978">
        <v>0</v>
      </c>
      <c r="L8978" s="9">
        <v>15.5</v>
      </c>
      <c r="M8978" s="11">
        <v>94.78</v>
      </c>
      <c r="N8978" t="s">
        <v>19</v>
      </c>
      <c r="O8978" t="s">
        <v>20</v>
      </c>
      <c r="P8978" s="3" t="str">
        <f t="shared" si="140"/>
        <v>('DHL','4/1/2024','3/31/2025','12560','Export','US','NULL','FR TD Imp 9','Non-Document','4','0','15.5',94.78,'Flat','ColumbiaSportswear_DHL_2024'),</v>
      </c>
    </row>
    <row r="8979" spans="1:16" x14ac:dyDescent="0.3">
      <c r="A8979" t="s">
        <v>14</v>
      </c>
      <c r="B8979" s="1" t="s">
        <v>21</v>
      </c>
      <c r="C8979" s="1" t="s">
        <v>22</v>
      </c>
      <c r="D8979">
        <v>12560</v>
      </c>
      <c r="E8979" t="s">
        <v>15</v>
      </c>
      <c r="F8979" t="s">
        <v>16</v>
      </c>
      <c r="G8979" t="s">
        <v>17</v>
      </c>
      <c r="H8979" t="s">
        <v>831</v>
      </c>
      <c r="I8979" t="s">
        <v>18</v>
      </c>
      <c r="J8979">
        <v>4</v>
      </c>
      <c r="K8979">
        <v>0</v>
      </c>
      <c r="L8979" s="9">
        <v>16</v>
      </c>
      <c r="M8979" s="11">
        <v>96.73</v>
      </c>
      <c r="N8979" t="s">
        <v>19</v>
      </c>
      <c r="O8979" t="s">
        <v>20</v>
      </c>
      <c r="P8979" s="3" t="str">
        <f t="shared" si="140"/>
        <v>('DHL','4/1/2024','3/31/2025','12560','Export','US','NULL','FR TD Imp 9','Non-Document','4','0','16',96.73,'Flat','ColumbiaSportswear_DHL_2024'),</v>
      </c>
    </row>
    <row r="8980" spans="1:16" x14ac:dyDescent="0.3">
      <c r="A8980" t="s">
        <v>14</v>
      </c>
      <c r="B8980" s="1" t="s">
        <v>21</v>
      </c>
      <c r="C8980" s="1" t="s">
        <v>22</v>
      </c>
      <c r="D8980">
        <v>12560</v>
      </c>
      <c r="E8980" t="s">
        <v>15</v>
      </c>
      <c r="F8980" t="s">
        <v>16</v>
      </c>
      <c r="G8980" t="s">
        <v>17</v>
      </c>
      <c r="H8980" t="s">
        <v>831</v>
      </c>
      <c r="I8980" t="s">
        <v>18</v>
      </c>
      <c r="J8980">
        <v>4</v>
      </c>
      <c r="K8980">
        <v>0</v>
      </c>
      <c r="L8980" s="9">
        <v>16.5</v>
      </c>
      <c r="M8980" s="11">
        <v>98.68</v>
      </c>
      <c r="N8980" t="s">
        <v>19</v>
      </c>
      <c r="O8980" t="s">
        <v>20</v>
      </c>
      <c r="P8980" s="3" t="str">
        <f t="shared" si="140"/>
        <v>('DHL','4/1/2024','3/31/2025','12560','Export','US','NULL','FR TD Imp 9','Non-Document','4','0','16.5',98.68,'Flat','ColumbiaSportswear_DHL_2024'),</v>
      </c>
    </row>
    <row r="8981" spans="1:16" x14ac:dyDescent="0.3">
      <c r="A8981" t="s">
        <v>14</v>
      </c>
      <c r="B8981" s="1" t="s">
        <v>21</v>
      </c>
      <c r="C8981" s="1" t="s">
        <v>22</v>
      </c>
      <c r="D8981">
        <v>12560</v>
      </c>
      <c r="E8981" t="s">
        <v>15</v>
      </c>
      <c r="F8981" t="s">
        <v>16</v>
      </c>
      <c r="G8981" t="s">
        <v>17</v>
      </c>
      <c r="H8981" t="s">
        <v>831</v>
      </c>
      <c r="I8981" t="s">
        <v>18</v>
      </c>
      <c r="J8981">
        <v>4</v>
      </c>
      <c r="K8981">
        <v>0</v>
      </c>
      <c r="L8981" s="9">
        <v>17</v>
      </c>
      <c r="M8981" s="11">
        <v>100.63</v>
      </c>
      <c r="N8981" t="s">
        <v>19</v>
      </c>
      <c r="O8981" t="s">
        <v>20</v>
      </c>
      <c r="P8981" s="3" t="str">
        <f t="shared" si="140"/>
        <v>('DHL','4/1/2024','3/31/2025','12560','Export','US','NULL','FR TD Imp 9','Non-Document','4','0','17',100.63,'Flat','ColumbiaSportswear_DHL_2024'),</v>
      </c>
    </row>
    <row r="8982" spans="1:16" x14ac:dyDescent="0.3">
      <c r="A8982" t="s">
        <v>14</v>
      </c>
      <c r="B8982" s="1" t="s">
        <v>21</v>
      </c>
      <c r="C8982" s="1" t="s">
        <v>22</v>
      </c>
      <c r="D8982">
        <v>12560</v>
      </c>
      <c r="E8982" t="s">
        <v>15</v>
      </c>
      <c r="F8982" t="s">
        <v>16</v>
      </c>
      <c r="G8982" t="s">
        <v>17</v>
      </c>
      <c r="H8982" t="s">
        <v>831</v>
      </c>
      <c r="I8982" t="s">
        <v>18</v>
      </c>
      <c r="J8982">
        <v>4</v>
      </c>
      <c r="K8982">
        <v>0</v>
      </c>
      <c r="L8982" s="9">
        <v>17.5</v>
      </c>
      <c r="M8982" s="11">
        <v>102.58</v>
      </c>
      <c r="N8982" t="s">
        <v>19</v>
      </c>
      <c r="O8982" t="s">
        <v>20</v>
      </c>
      <c r="P8982" s="3" t="str">
        <f t="shared" si="140"/>
        <v>('DHL','4/1/2024','3/31/2025','12560','Export','US','NULL','FR TD Imp 9','Non-Document','4','0','17.5',102.58,'Flat','ColumbiaSportswear_DHL_2024'),</v>
      </c>
    </row>
    <row r="8983" spans="1:16" x14ac:dyDescent="0.3">
      <c r="A8983" t="s">
        <v>14</v>
      </c>
      <c r="B8983" s="1" t="s">
        <v>21</v>
      </c>
      <c r="C8983" s="1" t="s">
        <v>22</v>
      </c>
      <c r="D8983">
        <v>12560</v>
      </c>
      <c r="E8983" t="s">
        <v>15</v>
      </c>
      <c r="F8983" t="s">
        <v>16</v>
      </c>
      <c r="G8983" t="s">
        <v>17</v>
      </c>
      <c r="H8983" t="s">
        <v>831</v>
      </c>
      <c r="I8983" t="s">
        <v>18</v>
      </c>
      <c r="J8983">
        <v>4</v>
      </c>
      <c r="K8983">
        <v>0</v>
      </c>
      <c r="L8983" s="9">
        <v>18</v>
      </c>
      <c r="M8983" s="11">
        <v>104.53</v>
      </c>
      <c r="N8983" t="s">
        <v>19</v>
      </c>
      <c r="O8983" t="s">
        <v>20</v>
      </c>
      <c r="P8983" s="3" t="str">
        <f t="shared" si="140"/>
        <v>('DHL','4/1/2024','3/31/2025','12560','Export','US','NULL','FR TD Imp 9','Non-Document','4','0','18',104.53,'Flat','ColumbiaSportswear_DHL_2024'),</v>
      </c>
    </row>
    <row r="8984" spans="1:16" x14ac:dyDescent="0.3">
      <c r="A8984" t="s">
        <v>14</v>
      </c>
      <c r="B8984" s="1" t="s">
        <v>21</v>
      </c>
      <c r="C8984" s="1" t="s">
        <v>22</v>
      </c>
      <c r="D8984">
        <v>12560</v>
      </c>
      <c r="E8984" t="s">
        <v>15</v>
      </c>
      <c r="F8984" t="s">
        <v>16</v>
      </c>
      <c r="G8984" t="s">
        <v>17</v>
      </c>
      <c r="H8984" t="s">
        <v>831</v>
      </c>
      <c r="I8984" t="s">
        <v>18</v>
      </c>
      <c r="J8984">
        <v>4</v>
      </c>
      <c r="K8984">
        <v>0</v>
      </c>
      <c r="L8984" s="9">
        <v>18.5</v>
      </c>
      <c r="M8984" s="11">
        <v>106.48</v>
      </c>
      <c r="N8984" t="s">
        <v>19</v>
      </c>
      <c r="O8984" t="s">
        <v>20</v>
      </c>
      <c r="P8984" s="3" t="str">
        <f t="shared" si="140"/>
        <v>('DHL','4/1/2024','3/31/2025','12560','Export','US','NULL','FR TD Imp 9','Non-Document','4','0','18.5',106.48,'Flat','ColumbiaSportswear_DHL_2024'),</v>
      </c>
    </row>
    <row r="8985" spans="1:16" x14ac:dyDescent="0.3">
      <c r="A8985" t="s">
        <v>14</v>
      </c>
      <c r="B8985" s="1" t="s">
        <v>21</v>
      </c>
      <c r="C8985" s="1" t="s">
        <v>22</v>
      </c>
      <c r="D8985">
        <v>12560</v>
      </c>
      <c r="E8985" t="s">
        <v>15</v>
      </c>
      <c r="F8985" t="s">
        <v>16</v>
      </c>
      <c r="G8985" t="s">
        <v>17</v>
      </c>
      <c r="H8985" t="s">
        <v>831</v>
      </c>
      <c r="I8985" t="s">
        <v>18</v>
      </c>
      <c r="J8985">
        <v>4</v>
      </c>
      <c r="K8985">
        <v>0</v>
      </c>
      <c r="L8985" s="9">
        <v>19</v>
      </c>
      <c r="M8985" s="11">
        <v>108.43</v>
      </c>
      <c r="N8985" t="s">
        <v>19</v>
      </c>
      <c r="O8985" t="s">
        <v>20</v>
      </c>
      <c r="P8985" s="3" t="str">
        <f t="shared" si="140"/>
        <v>('DHL','4/1/2024','3/31/2025','12560','Export','US','NULL','FR TD Imp 9','Non-Document','4','0','19',108.43,'Flat','ColumbiaSportswear_DHL_2024'),</v>
      </c>
    </row>
    <row r="8986" spans="1:16" x14ac:dyDescent="0.3">
      <c r="A8986" t="s">
        <v>14</v>
      </c>
      <c r="B8986" s="1" t="s">
        <v>21</v>
      </c>
      <c r="C8986" s="1" t="s">
        <v>22</v>
      </c>
      <c r="D8986">
        <v>12560</v>
      </c>
      <c r="E8986" t="s">
        <v>15</v>
      </c>
      <c r="F8986" t="s">
        <v>16</v>
      </c>
      <c r="G8986" t="s">
        <v>17</v>
      </c>
      <c r="H8986" t="s">
        <v>831</v>
      </c>
      <c r="I8986" t="s">
        <v>18</v>
      </c>
      <c r="J8986">
        <v>4</v>
      </c>
      <c r="K8986">
        <v>0</v>
      </c>
      <c r="L8986" s="9">
        <v>19.5</v>
      </c>
      <c r="M8986" s="11">
        <v>110.38</v>
      </c>
      <c r="N8986" t="s">
        <v>19</v>
      </c>
      <c r="O8986" t="s">
        <v>20</v>
      </c>
      <c r="P8986" s="3" t="str">
        <f t="shared" si="140"/>
        <v>('DHL','4/1/2024','3/31/2025','12560','Export','US','NULL','FR TD Imp 9','Non-Document','4','0','19.5',110.38,'Flat','ColumbiaSportswear_DHL_2024'),</v>
      </c>
    </row>
    <row r="8987" spans="1:16" x14ac:dyDescent="0.3">
      <c r="A8987" t="s">
        <v>14</v>
      </c>
      <c r="B8987" s="1" t="s">
        <v>21</v>
      </c>
      <c r="C8987" s="1" t="s">
        <v>22</v>
      </c>
      <c r="D8987">
        <v>12560</v>
      </c>
      <c r="E8987" t="s">
        <v>15</v>
      </c>
      <c r="F8987" t="s">
        <v>16</v>
      </c>
      <c r="G8987" t="s">
        <v>17</v>
      </c>
      <c r="H8987" t="s">
        <v>831</v>
      </c>
      <c r="I8987" t="s">
        <v>18</v>
      </c>
      <c r="J8987">
        <v>4</v>
      </c>
      <c r="K8987">
        <v>0</v>
      </c>
      <c r="L8987" s="9">
        <v>20</v>
      </c>
      <c r="M8987" s="11">
        <v>112.33</v>
      </c>
      <c r="N8987" t="s">
        <v>19</v>
      </c>
      <c r="O8987" t="s">
        <v>20</v>
      </c>
      <c r="P8987" s="3" t="str">
        <f t="shared" si="140"/>
        <v>('DHL','4/1/2024','3/31/2025','12560','Export','US','NULL','FR TD Imp 9','Non-Document','4','0','20',112.33,'Flat','ColumbiaSportswear_DHL_2024'),</v>
      </c>
    </row>
    <row r="8988" spans="1:16" x14ac:dyDescent="0.3">
      <c r="A8988" t="s">
        <v>14</v>
      </c>
      <c r="B8988" s="1" t="s">
        <v>21</v>
      </c>
      <c r="C8988" s="1" t="s">
        <v>22</v>
      </c>
      <c r="D8988">
        <v>12560</v>
      </c>
      <c r="E8988" t="s">
        <v>15</v>
      </c>
      <c r="F8988" t="s">
        <v>16</v>
      </c>
      <c r="G8988" t="s">
        <v>17</v>
      </c>
      <c r="H8988" t="s">
        <v>831</v>
      </c>
      <c r="I8988" t="s">
        <v>18</v>
      </c>
      <c r="J8988">
        <v>4</v>
      </c>
      <c r="K8988">
        <v>0</v>
      </c>
      <c r="L8988" s="9">
        <v>20.5</v>
      </c>
      <c r="M8988" s="11">
        <v>115</v>
      </c>
      <c r="N8988" t="s">
        <v>19</v>
      </c>
      <c r="O8988" t="s">
        <v>20</v>
      </c>
      <c r="P8988" s="3" t="str">
        <f t="shared" si="140"/>
        <v>('DHL','4/1/2024','3/31/2025','12560','Export','US','NULL','FR TD Imp 9','Non-Document','4','0','20.5',115,'Flat','ColumbiaSportswear_DHL_2024'),</v>
      </c>
    </row>
    <row r="8989" spans="1:16" x14ac:dyDescent="0.3">
      <c r="A8989" t="s">
        <v>14</v>
      </c>
      <c r="B8989" s="1" t="s">
        <v>21</v>
      </c>
      <c r="C8989" s="1" t="s">
        <v>22</v>
      </c>
      <c r="D8989">
        <v>12560</v>
      </c>
      <c r="E8989" t="s">
        <v>15</v>
      </c>
      <c r="F8989" t="s">
        <v>16</v>
      </c>
      <c r="G8989" t="s">
        <v>17</v>
      </c>
      <c r="H8989" t="s">
        <v>831</v>
      </c>
      <c r="I8989" t="s">
        <v>18</v>
      </c>
      <c r="J8989">
        <v>4</v>
      </c>
      <c r="K8989">
        <v>0</v>
      </c>
      <c r="L8989" s="9">
        <v>21</v>
      </c>
      <c r="M8989" s="11">
        <v>117.67</v>
      </c>
      <c r="N8989" t="s">
        <v>19</v>
      </c>
      <c r="O8989" t="s">
        <v>20</v>
      </c>
      <c r="P8989" s="3" t="str">
        <f t="shared" si="140"/>
        <v>('DHL','4/1/2024','3/31/2025','12560','Export','US','NULL','FR TD Imp 9','Non-Document','4','0','21',117.67,'Flat','ColumbiaSportswear_DHL_2024'),</v>
      </c>
    </row>
    <row r="8990" spans="1:16" x14ac:dyDescent="0.3">
      <c r="A8990" t="s">
        <v>14</v>
      </c>
      <c r="B8990" s="1" t="s">
        <v>21</v>
      </c>
      <c r="C8990" s="1" t="s">
        <v>22</v>
      </c>
      <c r="D8990">
        <v>12560</v>
      </c>
      <c r="E8990" t="s">
        <v>15</v>
      </c>
      <c r="F8990" t="s">
        <v>16</v>
      </c>
      <c r="G8990" t="s">
        <v>17</v>
      </c>
      <c r="H8990" t="s">
        <v>831</v>
      </c>
      <c r="I8990" t="s">
        <v>18</v>
      </c>
      <c r="J8990">
        <v>4</v>
      </c>
      <c r="K8990">
        <v>0</v>
      </c>
      <c r="L8990" s="9">
        <v>21.5</v>
      </c>
      <c r="M8990" s="11">
        <v>120.34</v>
      </c>
      <c r="N8990" t="s">
        <v>19</v>
      </c>
      <c r="O8990" t="s">
        <v>20</v>
      </c>
      <c r="P8990" s="3" t="str">
        <f t="shared" si="140"/>
        <v>('DHL','4/1/2024','3/31/2025','12560','Export','US','NULL','FR TD Imp 9','Non-Document','4','0','21.5',120.34,'Flat','ColumbiaSportswear_DHL_2024'),</v>
      </c>
    </row>
    <row r="8991" spans="1:16" x14ac:dyDescent="0.3">
      <c r="A8991" t="s">
        <v>14</v>
      </c>
      <c r="B8991" s="1" t="s">
        <v>21</v>
      </c>
      <c r="C8991" s="1" t="s">
        <v>22</v>
      </c>
      <c r="D8991">
        <v>12560</v>
      </c>
      <c r="E8991" t="s">
        <v>15</v>
      </c>
      <c r="F8991" t="s">
        <v>16</v>
      </c>
      <c r="G8991" t="s">
        <v>17</v>
      </c>
      <c r="H8991" t="s">
        <v>831</v>
      </c>
      <c r="I8991" t="s">
        <v>18</v>
      </c>
      <c r="J8991">
        <v>4</v>
      </c>
      <c r="K8991">
        <v>0</v>
      </c>
      <c r="L8991" s="9">
        <v>22</v>
      </c>
      <c r="M8991" s="11">
        <v>123.01</v>
      </c>
      <c r="N8991" t="s">
        <v>19</v>
      </c>
      <c r="O8991" t="s">
        <v>20</v>
      </c>
      <c r="P8991" s="3" t="str">
        <f t="shared" si="140"/>
        <v>('DHL','4/1/2024','3/31/2025','12560','Export','US','NULL','FR TD Imp 9','Non-Document','4','0','22',123.01,'Flat','ColumbiaSportswear_DHL_2024'),</v>
      </c>
    </row>
    <row r="8992" spans="1:16" x14ac:dyDescent="0.3">
      <c r="A8992" t="s">
        <v>14</v>
      </c>
      <c r="B8992" s="1" t="s">
        <v>21</v>
      </c>
      <c r="C8992" s="1" t="s">
        <v>22</v>
      </c>
      <c r="D8992">
        <v>12560</v>
      </c>
      <c r="E8992" t="s">
        <v>15</v>
      </c>
      <c r="F8992" t="s">
        <v>16</v>
      </c>
      <c r="G8992" t="s">
        <v>17</v>
      </c>
      <c r="H8992" t="s">
        <v>831</v>
      </c>
      <c r="I8992" t="s">
        <v>18</v>
      </c>
      <c r="J8992">
        <v>4</v>
      </c>
      <c r="K8992">
        <v>0</v>
      </c>
      <c r="L8992" s="9">
        <v>22.5</v>
      </c>
      <c r="M8992" s="11">
        <v>125.68</v>
      </c>
      <c r="N8992" t="s">
        <v>19</v>
      </c>
      <c r="O8992" t="s">
        <v>20</v>
      </c>
      <c r="P8992" s="3" t="str">
        <f t="shared" si="140"/>
        <v>('DHL','4/1/2024','3/31/2025','12560','Export','US','NULL','FR TD Imp 9','Non-Document','4','0','22.5',125.68,'Flat','ColumbiaSportswear_DHL_2024'),</v>
      </c>
    </row>
    <row r="8993" spans="1:16" x14ac:dyDescent="0.3">
      <c r="A8993" t="s">
        <v>14</v>
      </c>
      <c r="B8993" s="1" t="s">
        <v>21</v>
      </c>
      <c r="C8993" s="1" t="s">
        <v>22</v>
      </c>
      <c r="D8993">
        <v>12560</v>
      </c>
      <c r="E8993" t="s">
        <v>15</v>
      </c>
      <c r="F8993" t="s">
        <v>16</v>
      </c>
      <c r="G8993" t="s">
        <v>17</v>
      </c>
      <c r="H8993" t="s">
        <v>831</v>
      </c>
      <c r="I8993" t="s">
        <v>18</v>
      </c>
      <c r="J8993">
        <v>4</v>
      </c>
      <c r="K8993">
        <v>0</v>
      </c>
      <c r="L8993" s="9">
        <v>23</v>
      </c>
      <c r="M8993" s="11">
        <v>128.35</v>
      </c>
      <c r="N8993" t="s">
        <v>19</v>
      </c>
      <c r="O8993" t="s">
        <v>20</v>
      </c>
      <c r="P8993" s="3" t="str">
        <f t="shared" si="140"/>
        <v>('DHL','4/1/2024','3/31/2025','12560','Export','US','NULL','FR TD Imp 9','Non-Document','4','0','23',128.35,'Flat','ColumbiaSportswear_DHL_2024'),</v>
      </c>
    </row>
    <row r="8994" spans="1:16" x14ac:dyDescent="0.3">
      <c r="A8994" t="s">
        <v>14</v>
      </c>
      <c r="B8994" s="1" t="s">
        <v>21</v>
      </c>
      <c r="C8994" s="1" t="s">
        <v>22</v>
      </c>
      <c r="D8994">
        <v>12560</v>
      </c>
      <c r="E8994" t="s">
        <v>15</v>
      </c>
      <c r="F8994" t="s">
        <v>16</v>
      </c>
      <c r="G8994" t="s">
        <v>17</v>
      </c>
      <c r="H8994" t="s">
        <v>831</v>
      </c>
      <c r="I8994" t="s">
        <v>18</v>
      </c>
      <c r="J8994">
        <v>4</v>
      </c>
      <c r="K8994">
        <v>0</v>
      </c>
      <c r="L8994" s="9">
        <v>23.5</v>
      </c>
      <c r="M8994" s="11">
        <v>131.02000000000001</v>
      </c>
      <c r="N8994" t="s">
        <v>19</v>
      </c>
      <c r="O8994" t="s">
        <v>20</v>
      </c>
      <c r="P8994" s="3" t="str">
        <f t="shared" si="140"/>
        <v>('DHL','4/1/2024','3/31/2025','12560','Export','US','NULL','FR TD Imp 9','Non-Document','4','0','23.5',131.02,'Flat','ColumbiaSportswear_DHL_2024'),</v>
      </c>
    </row>
    <row r="8995" spans="1:16" x14ac:dyDescent="0.3">
      <c r="A8995" t="s">
        <v>14</v>
      </c>
      <c r="B8995" s="1" t="s">
        <v>21</v>
      </c>
      <c r="C8995" s="1" t="s">
        <v>22</v>
      </c>
      <c r="D8995">
        <v>12560</v>
      </c>
      <c r="E8995" t="s">
        <v>15</v>
      </c>
      <c r="F8995" t="s">
        <v>16</v>
      </c>
      <c r="G8995" t="s">
        <v>17</v>
      </c>
      <c r="H8995" t="s">
        <v>831</v>
      </c>
      <c r="I8995" t="s">
        <v>18</v>
      </c>
      <c r="J8995">
        <v>4</v>
      </c>
      <c r="K8995">
        <v>0</v>
      </c>
      <c r="L8995" s="9">
        <v>24</v>
      </c>
      <c r="M8995" s="11">
        <v>133.69</v>
      </c>
      <c r="N8995" t="s">
        <v>19</v>
      </c>
      <c r="O8995" t="s">
        <v>20</v>
      </c>
      <c r="P8995" s="3" t="str">
        <f t="shared" si="140"/>
        <v>('DHL','4/1/2024','3/31/2025','12560','Export','US','NULL','FR TD Imp 9','Non-Document','4','0','24',133.69,'Flat','ColumbiaSportswear_DHL_2024'),</v>
      </c>
    </row>
    <row r="8996" spans="1:16" x14ac:dyDescent="0.3">
      <c r="A8996" t="s">
        <v>14</v>
      </c>
      <c r="B8996" s="1" t="s">
        <v>21</v>
      </c>
      <c r="C8996" s="1" t="s">
        <v>22</v>
      </c>
      <c r="D8996">
        <v>12560</v>
      </c>
      <c r="E8996" t="s">
        <v>15</v>
      </c>
      <c r="F8996" t="s">
        <v>16</v>
      </c>
      <c r="G8996" t="s">
        <v>17</v>
      </c>
      <c r="H8996" t="s">
        <v>831</v>
      </c>
      <c r="I8996" t="s">
        <v>18</v>
      </c>
      <c r="J8996">
        <v>4</v>
      </c>
      <c r="K8996">
        <v>0</v>
      </c>
      <c r="L8996" s="9">
        <v>24.5</v>
      </c>
      <c r="M8996" s="11">
        <v>136.36000000000001</v>
      </c>
      <c r="N8996" t="s">
        <v>19</v>
      </c>
      <c r="O8996" t="s">
        <v>20</v>
      </c>
      <c r="P8996" s="3" t="str">
        <f t="shared" si="140"/>
        <v>('DHL','4/1/2024','3/31/2025','12560','Export','US','NULL','FR TD Imp 9','Non-Document','4','0','24.5',136.36,'Flat','ColumbiaSportswear_DHL_2024'),</v>
      </c>
    </row>
    <row r="8997" spans="1:16" x14ac:dyDescent="0.3">
      <c r="A8997" t="s">
        <v>14</v>
      </c>
      <c r="B8997" s="1" t="s">
        <v>21</v>
      </c>
      <c r="C8997" s="1" t="s">
        <v>22</v>
      </c>
      <c r="D8997">
        <v>12560</v>
      </c>
      <c r="E8997" t="s">
        <v>15</v>
      </c>
      <c r="F8997" t="s">
        <v>16</v>
      </c>
      <c r="G8997" t="s">
        <v>17</v>
      </c>
      <c r="H8997" t="s">
        <v>831</v>
      </c>
      <c r="I8997" t="s">
        <v>18</v>
      </c>
      <c r="J8997">
        <v>4</v>
      </c>
      <c r="K8997">
        <v>0</v>
      </c>
      <c r="L8997" s="9">
        <v>25</v>
      </c>
      <c r="M8997" s="11">
        <v>139.03</v>
      </c>
      <c r="N8997" t="s">
        <v>19</v>
      </c>
      <c r="O8997" t="s">
        <v>20</v>
      </c>
      <c r="P8997" s="3" t="str">
        <f t="shared" si="140"/>
        <v>('DHL','4/1/2024','3/31/2025','12560','Export','US','NULL','FR TD Imp 9','Non-Document','4','0','25',139.03,'Flat','ColumbiaSportswear_DHL_2024'),</v>
      </c>
    </row>
    <row r="8998" spans="1:16" x14ac:dyDescent="0.3">
      <c r="A8998" t="s">
        <v>14</v>
      </c>
      <c r="B8998" s="1" t="s">
        <v>21</v>
      </c>
      <c r="C8998" s="1" t="s">
        <v>22</v>
      </c>
      <c r="D8998">
        <v>12560</v>
      </c>
      <c r="E8998" t="s">
        <v>15</v>
      </c>
      <c r="F8998" t="s">
        <v>16</v>
      </c>
      <c r="G8998" t="s">
        <v>17</v>
      </c>
      <c r="H8998" t="s">
        <v>831</v>
      </c>
      <c r="I8998" t="s">
        <v>18</v>
      </c>
      <c r="J8998">
        <v>4</v>
      </c>
      <c r="K8998">
        <v>0</v>
      </c>
      <c r="L8998" s="9">
        <v>25.5</v>
      </c>
      <c r="M8998" s="11">
        <v>141.69999999999999</v>
      </c>
      <c r="N8998" t="s">
        <v>19</v>
      </c>
      <c r="O8998" t="s">
        <v>20</v>
      </c>
      <c r="P8998" s="3" t="str">
        <f t="shared" si="140"/>
        <v>('DHL','4/1/2024','3/31/2025','12560','Export','US','NULL','FR TD Imp 9','Non-Document','4','0','25.5',141.7,'Flat','ColumbiaSportswear_DHL_2024'),</v>
      </c>
    </row>
    <row r="8999" spans="1:16" x14ac:dyDescent="0.3">
      <c r="A8999" t="s">
        <v>14</v>
      </c>
      <c r="B8999" s="1" t="s">
        <v>21</v>
      </c>
      <c r="C8999" s="1" t="s">
        <v>22</v>
      </c>
      <c r="D8999">
        <v>12560</v>
      </c>
      <c r="E8999" t="s">
        <v>15</v>
      </c>
      <c r="F8999" t="s">
        <v>16</v>
      </c>
      <c r="G8999" t="s">
        <v>17</v>
      </c>
      <c r="H8999" t="s">
        <v>831</v>
      </c>
      <c r="I8999" t="s">
        <v>18</v>
      </c>
      <c r="J8999">
        <v>4</v>
      </c>
      <c r="K8999">
        <v>0</v>
      </c>
      <c r="L8999" s="9">
        <v>26</v>
      </c>
      <c r="M8999" s="11">
        <v>144.37</v>
      </c>
      <c r="N8999" t="s">
        <v>19</v>
      </c>
      <c r="O8999" t="s">
        <v>20</v>
      </c>
      <c r="P8999" s="3" t="str">
        <f t="shared" si="140"/>
        <v>('DHL','4/1/2024','3/31/2025','12560','Export','US','NULL','FR TD Imp 9','Non-Document','4','0','26',144.37,'Flat','ColumbiaSportswear_DHL_2024')</v>
      </c>
    </row>
    <row r="9000" spans="1:16" x14ac:dyDescent="0.3">
      <c r="A9000" t="s">
        <v>14</v>
      </c>
      <c r="B9000" s="1" t="s">
        <v>21</v>
      </c>
      <c r="C9000" s="1" t="s">
        <v>22</v>
      </c>
      <c r="D9000">
        <v>12560</v>
      </c>
      <c r="E9000" t="s">
        <v>15</v>
      </c>
      <c r="F9000" t="s">
        <v>16</v>
      </c>
      <c r="G9000" t="s">
        <v>17</v>
      </c>
      <c r="H9000" t="s">
        <v>831</v>
      </c>
      <c r="I9000" t="s">
        <v>18</v>
      </c>
      <c r="J9000">
        <v>4</v>
      </c>
      <c r="K9000">
        <v>0</v>
      </c>
      <c r="L9000" s="9">
        <v>26.5</v>
      </c>
      <c r="M9000" s="11">
        <v>147.04</v>
      </c>
      <c r="N9000" t="s">
        <v>19</v>
      </c>
      <c r="O9000" t="s">
        <v>20</v>
      </c>
      <c r="P9000" s="3" t="str">
        <f t="shared" si="140"/>
        <v>insert into [TNL_RATING].[dbo].[dhl_express_rate_master] values ('DHL','4/1/2024','3/31/2025','12560','Export','US','NULL','FR TD Imp 9','Non-Document','4','0','26.5',147.04,'Flat','ColumbiaSportswear_DHL_2024'),</v>
      </c>
    </row>
    <row r="9001" spans="1:16" x14ac:dyDescent="0.3">
      <c r="A9001" t="s">
        <v>14</v>
      </c>
      <c r="B9001" s="1" t="s">
        <v>21</v>
      </c>
      <c r="C9001" s="1" t="s">
        <v>22</v>
      </c>
      <c r="D9001">
        <v>12560</v>
      </c>
      <c r="E9001" t="s">
        <v>15</v>
      </c>
      <c r="F9001" t="s">
        <v>16</v>
      </c>
      <c r="G9001" t="s">
        <v>17</v>
      </c>
      <c r="H9001" t="s">
        <v>831</v>
      </c>
      <c r="I9001" t="s">
        <v>18</v>
      </c>
      <c r="J9001">
        <v>4</v>
      </c>
      <c r="K9001">
        <v>0</v>
      </c>
      <c r="L9001" s="9">
        <v>27</v>
      </c>
      <c r="M9001" s="11">
        <v>149.71</v>
      </c>
      <c r="N9001" t="s">
        <v>19</v>
      </c>
      <c r="O9001" t="s">
        <v>20</v>
      </c>
      <c r="P9001" s="3" t="str">
        <f t="shared" si="140"/>
        <v>('DHL','4/1/2024','3/31/2025','12560','Export','US','NULL','FR TD Imp 9','Non-Document','4','0','27',149.71,'Flat','ColumbiaSportswear_DHL_2024'),</v>
      </c>
    </row>
    <row r="9002" spans="1:16" x14ac:dyDescent="0.3">
      <c r="A9002" t="s">
        <v>14</v>
      </c>
      <c r="B9002" s="1" t="s">
        <v>21</v>
      </c>
      <c r="C9002" s="1" t="s">
        <v>22</v>
      </c>
      <c r="D9002">
        <v>12560</v>
      </c>
      <c r="E9002" t="s">
        <v>15</v>
      </c>
      <c r="F9002" t="s">
        <v>16</v>
      </c>
      <c r="G9002" t="s">
        <v>17</v>
      </c>
      <c r="H9002" t="s">
        <v>831</v>
      </c>
      <c r="I9002" t="s">
        <v>18</v>
      </c>
      <c r="J9002">
        <v>4</v>
      </c>
      <c r="K9002">
        <v>0</v>
      </c>
      <c r="L9002" s="9">
        <v>27.5</v>
      </c>
      <c r="M9002" s="11">
        <v>152.38</v>
      </c>
      <c r="N9002" t="s">
        <v>19</v>
      </c>
      <c r="O9002" t="s">
        <v>20</v>
      </c>
      <c r="P9002" s="3" t="str">
        <f t="shared" si="140"/>
        <v>('DHL','4/1/2024','3/31/2025','12560','Export','US','NULL','FR TD Imp 9','Non-Document','4','0','27.5',152.38,'Flat','ColumbiaSportswear_DHL_2024'),</v>
      </c>
    </row>
    <row r="9003" spans="1:16" x14ac:dyDescent="0.3">
      <c r="A9003" t="s">
        <v>14</v>
      </c>
      <c r="B9003" s="1" t="s">
        <v>21</v>
      </c>
      <c r="C9003" s="1" t="s">
        <v>22</v>
      </c>
      <c r="D9003">
        <v>12560</v>
      </c>
      <c r="E9003" t="s">
        <v>15</v>
      </c>
      <c r="F9003" t="s">
        <v>16</v>
      </c>
      <c r="G9003" t="s">
        <v>17</v>
      </c>
      <c r="H9003" t="s">
        <v>831</v>
      </c>
      <c r="I9003" t="s">
        <v>18</v>
      </c>
      <c r="J9003">
        <v>4</v>
      </c>
      <c r="K9003">
        <v>0</v>
      </c>
      <c r="L9003" s="9">
        <v>28</v>
      </c>
      <c r="M9003" s="11">
        <v>155.05000000000001</v>
      </c>
      <c r="N9003" t="s">
        <v>19</v>
      </c>
      <c r="O9003" t="s">
        <v>20</v>
      </c>
      <c r="P9003" s="3" t="str">
        <f t="shared" si="140"/>
        <v>('DHL','4/1/2024','3/31/2025','12560','Export','US','NULL','FR TD Imp 9','Non-Document','4','0','28',155.05,'Flat','ColumbiaSportswear_DHL_2024'),</v>
      </c>
    </row>
    <row r="9004" spans="1:16" x14ac:dyDescent="0.3">
      <c r="A9004" t="s">
        <v>14</v>
      </c>
      <c r="B9004" s="1" t="s">
        <v>21</v>
      </c>
      <c r="C9004" s="1" t="s">
        <v>22</v>
      </c>
      <c r="D9004">
        <v>12560</v>
      </c>
      <c r="E9004" t="s">
        <v>15</v>
      </c>
      <c r="F9004" t="s">
        <v>16</v>
      </c>
      <c r="G9004" t="s">
        <v>17</v>
      </c>
      <c r="H9004" t="s">
        <v>831</v>
      </c>
      <c r="I9004" t="s">
        <v>18</v>
      </c>
      <c r="J9004">
        <v>4</v>
      </c>
      <c r="K9004">
        <v>0</v>
      </c>
      <c r="L9004" s="9">
        <v>28.5</v>
      </c>
      <c r="M9004" s="11">
        <v>157.72</v>
      </c>
      <c r="N9004" t="s">
        <v>19</v>
      </c>
      <c r="O9004" t="s">
        <v>20</v>
      </c>
      <c r="P9004" s="3" t="str">
        <f t="shared" si="140"/>
        <v>('DHL','4/1/2024','3/31/2025','12560','Export','US','NULL','FR TD Imp 9','Non-Document','4','0','28.5',157.72,'Flat','ColumbiaSportswear_DHL_2024'),</v>
      </c>
    </row>
    <row r="9005" spans="1:16" x14ac:dyDescent="0.3">
      <c r="A9005" t="s">
        <v>14</v>
      </c>
      <c r="B9005" s="1" t="s">
        <v>21</v>
      </c>
      <c r="C9005" s="1" t="s">
        <v>22</v>
      </c>
      <c r="D9005">
        <v>12560</v>
      </c>
      <c r="E9005" t="s">
        <v>15</v>
      </c>
      <c r="F9005" t="s">
        <v>16</v>
      </c>
      <c r="G9005" t="s">
        <v>17</v>
      </c>
      <c r="H9005" t="s">
        <v>831</v>
      </c>
      <c r="I9005" t="s">
        <v>18</v>
      </c>
      <c r="J9005">
        <v>4</v>
      </c>
      <c r="K9005">
        <v>0</v>
      </c>
      <c r="L9005" s="9">
        <v>29</v>
      </c>
      <c r="M9005" s="11">
        <v>160.38999999999999</v>
      </c>
      <c r="N9005" t="s">
        <v>19</v>
      </c>
      <c r="O9005" t="s">
        <v>20</v>
      </c>
      <c r="P9005" s="3" t="str">
        <f t="shared" si="140"/>
        <v>('DHL','4/1/2024','3/31/2025','12560','Export','US','NULL','FR TD Imp 9','Non-Document','4','0','29',160.39,'Flat','ColumbiaSportswear_DHL_2024'),</v>
      </c>
    </row>
    <row r="9006" spans="1:16" x14ac:dyDescent="0.3">
      <c r="A9006" t="s">
        <v>14</v>
      </c>
      <c r="B9006" s="1" t="s">
        <v>21</v>
      </c>
      <c r="C9006" s="1" t="s">
        <v>22</v>
      </c>
      <c r="D9006">
        <v>12560</v>
      </c>
      <c r="E9006" t="s">
        <v>15</v>
      </c>
      <c r="F9006" t="s">
        <v>16</v>
      </c>
      <c r="G9006" t="s">
        <v>17</v>
      </c>
      <c r="H9006" t="s">
        <v>831</v>
      </c>
      <c r="I9006" t="s">
        <v>18</v>
      </c>
      <c r="J9006">
        <v>4</v>
      </c>
      <c r="K9006">
        <v>0</v>
      </c>
      <c r="L9006" s="9">
        <v>29.5</v>
      </c>
      <c r="M9006" s="11">
        <v>163.06</v>
      </c>
      <c r="N9006" t="s">
        <v>19</v>
      </c>
      <c r="O9006" t="s">
        <v>20</v>
      </c>
      <c r="P9006" s="3" t="str">
        <f t="shared" si="140"/>
        <v>('DHL','4/1/2024','3/31/2025','12560','Export','US','NULL','FR TD Imp 9','Non-Document','4','0','29.5',163.06,'Flat','ColumbiaSportswear_DHL_2024'),</v>
      </c>
    </row>
    <row r="9007" spans="1:16" x14ac:dyDescent="0.3">
      <c r="A9007" t="s">
        <v>14</v>
      </c>
      <c r="B9007" s="1" t="s">
        <v>21</v>
      </c>
      <c r="C9007" s="1" t="s">
        <v>22</v>
      </c>
      <c r="D9007">
        <v>12560</v>
      </c>
      <c r="E9007" t="s">
        <v>15</v>
      </c>
      <c r="F9007" t="s">
        <v>16</v>
      </c>
      <c r="G9007" t="s">
        <v>17</v>
      </c>
      <c r="H9007" t="s">
        <v>831</v>
      </c>
      <c r="I9007" t="s">
        <v>18</v>
      </c>
      <c r="J9007">
        <v>4</v>
      </c>
      <c r="K9007">
        <v>0</v>
      </c>
      <c r="L9007" s="9">
        <v>30</v>
      </c>
      <c r="M9007" s="11">
        <v>165.73</v>
      </c>
      <c r="N9007" t="s">
        <v>19</v>
      </c>
      <c r="O9007" t="s">
        <v>20</v>
      </c>
      <c r="P9007" s="3" t="str">
        <f t="shared" si="140"/>
        <v>('DHL','4/1/2024','3/31/2025','12560','Export','US','NULL','FR TD Imp 9','Non-Document','4','0','30',165.73,'Flat','ColumbiaSportswear_DHL_2024'),</v>
      </c>
    </row>
    <row r="9008" spans="1:16" x14ac:dyDescent="0.3">
      <c r="A9008" t="s">
        <v>14</v>
      </c>
      <c r="B9008" s="1" t="s">
        <v>21</v>
      </c>
      <c r="C9008" s="1" t="s">
        <v>22</v>
      </c>
      <c r="D9008">
        <v>12560</v>
      </c>
      <c r="E9008" t="s">
        <v>15</v>
      </c>
      <c r="F9008" t="s">
        <v>16</v>
      </c>
      <c r="G9008" t="s">
        <v>17</v>
      </c>
      <c r="H9008" t="s">
        <v>831</v>
      </c>
      <c r="I9008" t="s">
        <v>18</v>
      </c>
      <c r="J9008">
        <v>4</v>
      </c>
      <c r="K9008">
        <v>0</v>
      </c>
      <c r="L9008" s="9">
        <v>30.5</v>
      </c>
      <c r="M9008" s="11">
        <v>168.18</v>
      </c>
      <c r="N9008" t="s">
        <v>19</v>
      </c>
      <c r="O9008" t="s">
        <v>20</v>
      </c>
      <c r="P9008" s="3" t="str">
        <f t="shared" si="140"/>
        <v>('DHL','4/1/2024','3/31/2025','12560','Export','US','NULL','FR TD Imp 9','Non-Document','4','0','30.5',168.18,'Flat','ColumbiaSportswear_DHL_2024'),</v>
      </c>
    </row>
    <row r="9009" spans="1:16" x14ac:dyDescent="0.3">
      <c r="A9009" t="s">
        <v>14</v>
      </c>
      <c r="B9009" s="1" t="s">
        <v>21</v>
      </c>
      <c r="C9009" s="1" t="s">
        <v>22</v>
      </c>
      <c r="D9009">
        <v>12560</v>
      </c>
      <c r="E9009" t="s">
        <v>15</v>
      </c>
      <c r="F9009" t="s">
        <v>16</v>
      </c>
      <c r="G9009" t="s">
        <v>17</v>
      </c>
      <c r="H9009" t="s">
        <v>831</v>
      </c>
      <c r="I9009" t="s">
        <v>18</v>
      </c>
      <c r="J9009">
        <v>4</v>
      </c>
      <c r="K9009">
        <v>0</v>
      </c>
      <c r="L9009" s="9">
        <v>31</v>
      </c>
      <c r="M9009" s="11">
        <v>170.63</v>
      </c>
      <c r="N9009" t="s">
        <v>19</v>
      </c>
      <c r="O9009" t="s">
        <v>20</v>
      </c>
      <c r="P9009" s="3" t="str">
        <f t="shared" si="140"/>
        <v>('DHL','4/1/2024','3/31/2025','12560','Export','US','NULL','FR TD Imp 9','Non-Document','4','0','31',170.63,'Flat','ColumbiaSportswear_DHL_2024'),</v>
      </c>
    </row>
    <row r="9010" spans="1:16" x14ac:dyDescent="0.3">
      <c r="A9010" t="s">
        <v>14</v>
      </c>
      <c r="B9010" s="1" t="s">
        <v>21</v>
      </c>
      <c r="C9010" s="1" t="s">
        <v>22</v>
      </c>
      <c r="D9010">
        <v>12560</v>
      </c>
      <c r="E9010" t="s">
        <v>15</v>
      </c>
      <c r="F9010" t="s">
        <v>16</v>
      </c>
      <c r="G9010" t="s">
        <v>17</v>
      </c>
      <c r="H9010" t="s">
        <v>831</v>
      </c>
      <c r="I9010" t="s">
        <v>18</v>
      </c>
      <c r="J9010">
        <v>4</v>
      </c>
      <c r="K9010">
        <v>0</v>
      </c>
      <c r="L9010" s="9">
        <v>31.5</v>
      </c>
      <c r="M9010" s="11">
        <v>173.08</v>
      </c>
      <c r="N9010" t="s">
        <v>19</v>
      </c>
      <c r="O9010" t="s">
        <v>20</v>
      </c>
      <c r="P9010" s="3" t="str">
        <f t="shared" si="140"/>
        <v>('DHL','4/1/2024','3/31/2025','12560','Export','US','NULL','FR TD Imp 9','Non-Document','4','0','31.5',173.08,'Flat','ColumbiaSportswear_DHL_2024'),</v>
      </c>
    </row>
    <row r="9011" spans="1:16" x14ac:dyDescent="0.3">
      <c r="A9011" t="s">
        <v>14</v>
      </c>
      <c r="B9011" s="1" t="s">
        <v>21</v>
      </c>
      <c r="C9011" s="1" t="s">
        <v>22</v>
      </c>
      <c r="D9011">
        <v>12560</v>
      </c>
      <c r="E9011" t="s">
        <v>15</v>
      </c>
      <c r="F9011" t="s">
        <v>16</v>
      </c>
      <c r="G9011" t="s">
        <v>17</v>
      </c>
      <c r="H9011" t="s">
        <v>831</v>
      </c>
      <c r="I9011" t="s">
        <v>18</v>
      </c>
      <c r="J9011">
        <v>4</v>
      </c>
      <c r="K9011">
        <v>0</v>
      </c>
      <c r="L9011" s="9">
        <v>32</v>
      </c>
      <c r="M9011" s="11">
        <v>175.53</v>
      </c>
      <c r="N9011" t="s">
        <v>19</v>
      </c>
      <c r="O9011" t="s">
        <v>20</v>
      </c>
      <c r="P9011" s="3" t="str">
        <f t="shared" si="140"/>
        <v>('DHL','4/1/2024','3/31/2025','12560','Export','US','NULL','FR TD Imp 9','Non-Document','4','0','32',175.53,'Flat','ColumbiaSportswear_DHL_2024'),</v>
      </c>
    </row>
    <row r="9012" spans="1:16" x14ac:dyDescent="0.3">
      <c r="A9012" t="s">
        <v>14</v>
      </c>
      <c r="B9012" s="1" t="s">
        <v>21</v>
      </c>
      <c r="C9012" s="1" t="s">
        <v>22</v>
      </c>
      <c r="D9012">
        <v>12560</v>
      </c>
      <c r="E9012" t="s">
        <v>15</v>
      </c>
      <c r="F9012" t="s">
        <v>16</v>
      </c>
      <c r="G9012" t="s">
        <v>17</v>
      </c>
      <c r="H9012" t="s">
        <v>831</v>
      </c>
      <c r="I9012" t="s">
        <v>18</v>
      </c>
      <c r="J9012">
        <v>4</v>
      </c>
      <c r="K9012">
        <v>0</v>
      </c>
      <c r="L9012" s="9">
        <v>32.5</v>
      </c>
      <c r="M9012" s="11">
        <v>177.98</v>
      </c>
      <c r="N9012" t="s">
        <v>19</v>
      </c>
      <c r="O9012" t="s">
        <v>20</v>
      </c>
      <c r="P9012" s="3" t="str">
        <f t="shared" si="140"/>
        <v>('DHL','4/1/2024','3/31/2025','12560','Export','US','NULL','FR TD Imp 9','Non-Document','4','0','32.5',177.98,'Flat','ColumbiaSportswear_DHL_2024'),</v>
      </c>
    </row>
    <row r="9013" spans="1:16" x14ac:dyDescent="0.3">
      <c r="A9013" t="s">
        <v>14</v>
      </c>
      <c r="B9013" s="1" t="s">
        <v>21</v>
      </c>
      <c r="C9013" s="1" t="s">
        <v>22</v>
      </c>
      <c r="D9013">
        <v>12560</v>
      </c>
      <c r="E9013" t="s">
        <v>15</v>
      </c>
      <c r="F9013" t="s">
        <v>16</v>
      </c>
      <c r="G9013" t="s">
        <v>17</v>
      </c>
      <c r="H9013" t="s">
        <v>831</v>
      </c>
      <c r="I9013" t="s">
        <v>18</v>
      </c>
      <c r="J9013">
        <v>4</v>
      </c>
      <c r="K9013">
        <v>0</v>
      </c>
      <c r="L9013" s="9">
        <v>33</v>
      </c>
      <c r="M9013" s="11">
        <v>180.43</v>
      </c>
      <c r="N9013" t="s">
        <v>19</v>
      </c>
      <c r="O9013" t="s">
        <v>20</v>
      </c>
      <c r="P9013" s="3" t="str">
        <f t="shared" si="140"/>
        <v>('DHL','4/1/2024','3/31/2025','12560','Export','US','NULL','FR TD Imp 9','Non-Document','4','0','33',180.43,'Flat','ColumbiaSportswear_DHL_2024'),</v>
      </c>
    </row>
    <row r="9014" spans="1:16" x14ac:dyDescent="0.3">
      <c r="A9014" t="s">
        <v>14</v>
      </c>
      <c r="B9014" s="1" t="s">
        <v>21</v>
      </c>
      <c r="C9014" s="1" t="s">
        <v>22</v>
      </c>
      <c r="D9014">
        <v>12560</v>
      </c>
      <c r="E9014" t="s">
        <v>15</v>
      </c>
      <c r="F9014" t="s">
        <v>16</v>
      </c>
      <c r="G9014" t="s">
        <v>17</v>
      </c>
      <c r="H9014" t="s">
        <v>831</v>
      </c>
      <c r="I9014" t="s">
        <v>18</v>
      </c>
      <c r="J9014">
        <v>4</v>
      </c>
      <c r="K9014">
        <v>0</v>
      </c>
      <c r="L9014" s="9">
        <v>33.5</v>
      </c>
      <c r="M9014" s="11">
        <v>182.88</v>
      </c>
      <c r="N9014" t="s">
        <v>19</v>
      </c>
      <c r="O9014" t="s">
        <v>20</v>
      </c>
      <c r="P9014" s="3" t="str">
        <f t="shared" si="140"/>
        <v>('DHL','4/1/2024','3/31/2025','12560','Export','US','NULL','FR TD Imp 9','Non-Document','4','0','33.5',182.88,'Flat','ColumbiaSportswear_DHL_2024'),</v>
      </c>
    </row>
    <row r="9015" spans="1:16" x14ac:dyDescent="0.3">
      <c r="A9015" t="s">
        <v>14</v>
      </c>
      <c r="B9015" s="1" t="s">
        <v>21</v>
      </c>
      <c r="C9015" s="1" t="s">
        <v>22</v>
      </c>
      <c r="D9015">
        <v>12560</v>
      </c>
      <c r="E9015" t="s">
        <v>15</v>
      </c>
      <c r="F9015" t="s">
        <v>16</v>
      </c>
      <c r="G9015" t="s">
        <v>17</v>
      </c>
      <c r="H9015" t="s">
        <v>831</v>
      </c>
      <c r="I9015" t="s">
        <v>18</v>
      </c>
      <c r="J9015">
        <v>4</v>
      </c>
      <c r="K9015">
        <v>0</v>
      </c>
      <c r="L9015" s="9">
        <v>34</v>
      </c>
      <c r="M9015" s="11">
        <v>185.33</v>
      </c>
      <c r="N9015" t="s">
        <v>19</v>
      </c>
      <c r="O9015" t="s">
        <v>20</v>
      </c>
      <c r="P9015" s="3" t="str">
        <f t="shared" si="140"/>
        <v>('DHL','4/1/2024','3/31/2025','12560','Export','US','NULL','FR TD Imp 9','Non-Document','4','0','34',185.33,'Flat','ColumbiaSportswear_DHL_2024'),</v>
      </c>
    </row>
    <row r="9016" spans="1:16" x14ac:dyDescent="0.3">
      <c r="A9016" t="s">
        <v>14</v>
      </c>
      <c r="B9016" s="1" t="s">
        <v>21</v>
      </c>
      <c r="C9016" s="1" t="s">
        <v>22</v>
      </c>
      <c r="D9016">
        <v>12560</v>
      </c>
      <c r="E9016" t="s">
        <v>15</v>
      </c>
      <c r="F9016" t="s">
        <v>16</v>
      </c>
      <c r="G9016" t="s">
        <v>17</v>
      </c>
      <c r="H9016" t="s">
        <v>831</v>
      </c>
      <c r="I9016" t="s">
        <v>18</v>
      </c>
      <c r="J9016">
        <v>4</v>
      </c>
      <c r="K9016">
        <v>0</v>
      </c>
      <c r="L9016" s="9">
        <v>34.5</v>
      </c>
      <c r="M9016" s="11">
        <v>187.78</v>
      </c>
      <c r="N9016" t="s">
        <v>19</v>
      </c>
      <c r="O9016" t="s">
        <v>20</v>
      </c>
      <c r="P9016" s="3" t="str">
        <f t="shared" si="140"/>
        <v>('DHL','4/1/2024','3/31/2025','12560','Export','US','NULL','FR TD Imp 9','Non-Document','4','0','34.5',187.78,'Flat','ColumbiaSportswear_DHL_2024'),</v>
      </c>
    </row>
    <row r="9017" spans="1:16" x14ac:dyDescent="0.3">
      <c r="A9017" t="s">
        <v>14</v>
      </c>
      <c r="B9017" s="1" t="s">
        <v>21</v>
      </c>
      <c r="C9017" s="1" t="s">
        <v>22</v>
      </c>
      <c r="D9017">
        <v>12560</v>
      </c>
      <c r="E9017" t="s">
        <v>15</v>
      </c>
      <c r="F9017" t="s">
        <v>16</v>
      </c>
      <c r="G9017" t="s">
        <v>17</v>
      </c>
      <c r="H9017" t="s">
        <v>831</v>
      </c>
      <c r="I9017" t="s">
        <v>18</v>
      </c>
      <c r="J9017">
        <v>4</v>
      </c>
      <c r="K9017">
        <v>0</v>
      </c>
      <c r="L9017" s="9">
        <v>35</v>
      </c>
      <c r="M9017" s="11">
        <v>190.23</v>
      </c>
      <c r="N9017" t="s">
        <v>19</v>
      </c>
      <c r="O9017" t="s">
        <v>20</v>
      </c>
      <c r="P9017" s="3" t="str">
        <f t="shared" si="140"/>
        <v>('DHL','4/1/2024','3/31/2025','12560','Export','US','NULL','FR TD Imp 9','Non-Document','4','0','35',190.23,'Flat','ColumbiaSportswear_DHL_2024'),</v>
      </c>
    </row>
    <row r="9018" spans="1:16" x14ac:dyDescent="0.3">
      <c r="A9018" t="s">
        <v>14</v>
      </c>
      <c r="B9018" s="1" t="s">
        <v>21</v>
      </c>
      <c r="C9018" s="1" t="s">
        <v>22</v>
      </c>
      <c r="D9018">
        <v>12560</v>
      </c>
      <c r="E9018" t="s">
        <v>15</v>
      </c>
      <c r="F9018" t="s">
        <v>16</v>
      </c>
      <c r="G9018" t="s">
        <v>17</v>
      </c>
      <c r="H9018" t="s">
        <v>831</v>
      </c>
      <c r="I9018" t="s">
        <v>18</v>
      </c>
      <c r="J9018">
        <v>4</v>
      </c>
      <c r="K9018">
        <v>0</v>
      </c>
      <c r="L9018" s="9">
        <v>35.5</v>
      </c>
      <c r="M9018" s="11">
        <v>192.68</v>
      </c>
      <c r="N9018" t="s">
        <v>19</v>
      </c>
      <c r="O9018" t="s">
        <v>20</v>
      </c>
      <c r="P9018" s="3" t="str">
        <f t="shared" si="140"/>
        <v>('DHL','4/1/2024','3/31/2025','12560','Export','US','NULL','FR TD Imp 9','Non-Document','4','0','35.5',192.68,'Flat','ColumbiaSportswear_DHL_2024'),</v>
      </c>
    </row>
    <row r="9019" spans="1:16" x14ac:dyDescent="0.3">
      <c r="A9019" t="s">
        <v>14</v>
      </c>
      <c r="B9019" s="1" t="s">
        <v>21</v>
      </c>
      <c r="C9019" s="1" t="s">
        <v>22</v>
      </c>
      <c r="D9019">
        <v>12560</v>
      </c>
      <c r="E9019" t="s">
        <v>15</v>
      </c>
      <c r="F9019" t="s">
        <v>16</v>
      </c>
      <c r="G9019" t="s">
        <v>17</v>
      </c>
      <c r="H9019" t="s">
        <v>831</v>
      </c>
      <c r="I9019" t="s">
        <v>18</v>
      </c>
      <c r="J9019">
        <v>4</v>
      </c>
      <c r="K9019">
        <v>0</v>
      </c>
      <c r="L9019" s="9">
        <v>36</v>
      </c>
      <c r="M9019" s="11">
        <v>195.13</v>
      </c>
      <c r="N9019" t="s">
        <v>19</v>
      </c>
      <c r="O9019" t="s">
        <v>20</v>
      </c>
      <c r="P9019" s="3" t="str">
        <f t="shared" si="140"/>
        <v>('DHL','4/1/2024','3/31/2025','12560','Export','US','NULL','FR TD Imp 9','Non-Document','4','0','36',195.13,'Flat','ColumbiaSportswear_DHL_2024'),</v>
      </c>
    </row>
    <row r="9020" spans="1:16" x14ac:dyDescent="0.3">
      <c r="A9020" t="s">
        <v>14</v>
      </c>
      <c r="B9020" s="1" t="s">
        <v>21</v>
      </c>
      <c r="C9020" s="1" t="s">
        <v>22</v>
      </c>
      <c r="D9020">
        <v>12560</v>
      </c>
      <c r="E9020" t="s">
        <v>15</v>
      </c>
      <c r="F9020" t="s">
        <v>16</v>
      </c>
      <c r="G9020" t="s">
        <v>17</v>
      </c>
      <c r="H9020" t="s">
        <v>831</v>
      </c>
      <c r="I9020" t="s">
        <v>18</v>
      </c>
      <c r="J9020">
        <v>4</v>
      </c>
      <c r="K9020">
        <v>0</v>
      </c>
      <c r="L9020" s="9">
        <v>36.5</v>
      </c>
      <c r="M9020" s="11">
        <v>197.58</v>
      </c>
      <c r="N9020" t="s">
        <v>19</v>
      </c>
      <c r="O9020" t="s">
        <v>20</v>
      </c>
      <c r="P9020" s="3" t="str">
        <f t="shared" si="140"/>
        <v>('DHL','4/1/2024','3/31/2025','12560','Export','US','NULL','FR TD Imp 9','Non-Document','4','0','36.5',197.58,'Flat','ColumbiaSportswear_DHL_2024'),</v>
      </c>
    </row>
    <row r="9021" spans="1:16" x14ac:dyDescent="0.3">
      <c r="A9021" t="s">
        <v>14</v>
      </c>
      <c r="B9021" s="1" t="s">
        <v>21</v>
      </c>
      <c r="C9021" s="1" t="s">
        <v>22</v>
      </c>
      <c r="D9021">
        <v>12560</v>
      </c>
      <c r="E9021" t="s">
        <v>15</v>
      </c>
      <c r="F9021" t="s">
        <v>16</v>
      </c>
      <c r="G9021" t="s">
        <v>17</v>
      </c>
      <c r="H9021" t="s">
        <v>831</v>
      </c>
      <c r="I9021" t="s">
        <v>18</v>
      </c>
      <c r="J9021">
        <v>4</v>
      </c>
      <c r="K9021">
        <v>0</v>
      </c>
      <c r="L9021" s="9">
        <v>37</v>
      </c>
      <c r="M9021" s="11">
        <v>200.03</v>
      </c>
      <c r="N9021" t="s">
        <v>19</v>
      </c>
      <c r="O9021" t="s">
        <v>20</v>
      </c>
      <c r="P9021" s="3" t="str">
        <f t="shared" si="140"/>
        <v>('DHL','4/1/2024','3/31/2025','12560','Export','US','NULL','FR TD Imp 9','Non-Document','4','0','37',200.03,'Flat','ColumbiaSportswear_DHL_2024'),</v>
      </c>
    </row>
    <row r="9022" spans="1:16" x14ac:dyDescent="0.3">
      <c r="A9022" t="s">
        <v>14</v>
      </c>
      <c r="B9022" s="1" t="s">
        <v>21</v>
      </c>
      <c r="C9022" s="1" t="s">
        <v>22</v>
      </c>
      <c r="D9022">
        <v>12560</v>
      </c>
      <c r="E9022" t="s">
        <v>15</v>
      </c>
      <c r="F9022" t="s">
        <v>16</v>
      </c>
      <c r="G9022" t="s">
        <v>17</v>
      </c>
      <c r="H9022" t="s">
        <v>831</v>
      </c>
      <c r="I9022" t="s">
        <v>18</v>
      </c>
      <c r="J9022">
        <v>4</v>
      </c>
      <c r="K9022">
        <v>0</v>
      </c>
      <c r="L9022" s="9">
        <v>37.5</v>
      </c>
      <c r="M9022" s="11">
        <v>202.48</v>
      </c>
      <c r="N9022" t="s">
        <v>19</v>
      </c>
      <c r="O9022" t="s">
        <v>20</v>
      </c>
      <c r="P9022" s="3" t="str">
        <f t="shared" si="140"/>
        <v>('DHL','4/1/2024','3/31/2025','12560','Export','US','NULL','FR TD Imp 9','Non-Document','4','0','37.5',202.48,'Flat','ColumbiaSportswear_DHL_2024'),</v>
      </c>
    </row>
    <row r="9023" spans="1:16" x14ac:dyDescent="0.3">
      <c r="A9023" t="s">
        <v>14</v>
      </c>
      <c r="B9023" s="1" t="s">
        <v>21</v>
      </c>
      <c r="C9023" s="1" t="s">
        <v>22</v>
      </c>
      <c r="D9023">
        <v>12560</v>
      </c>
      <c r="E9023" t="s">
        <v>15</v>
      </c>
      <c r="F9023" t="s">
        <v>16</v>
      </c>
      <c r="G9023" t="s">
        <v>17</v>
      </c>
      <c r="H9023" t="s">
        <v>831</v>
      </c>
      <c r="I9023" t="s">
        <v>18</v>
      </c>
      <c r="J9023">
        <v>4</v>
      </c>
      <c r="K9023">
        <v>0</v>
      </c>
      <c r="L9023" s="9">
        <v>38</v>
      </c>
      <c r="M9023" s="11">
        <v>204.93</v>
      </c>
      <c r="N9023" t="s">
        <v>19</v>
      </c>
      <c r="O9023" t="s">
        <v>20</v>
      </c>
      <c r="P9023" s="3" t="str">
        <f t="shared" si="140"/>
        <v>('DHL','4/1/2024','3/31/2025','12560','Export','US','NULL','FR TD Imp 9','Non-Document','4','0','38',204.93,'Flat','ColumbiaSportswear_DHL_2024'),</v>
      </c>
    </row>
    <row r="9024" spans="1:16" x14ac:dyDescent="0.3">
      <c r="A9024" t="s">
        <v>14</v>
      </c>
      <c r="B9024" s="1" t="s">
        <v>21</v>
      </c>
      <c r="C9024" s="1" t="s">
        <v>22</v>
      </c>
      <c r="D9024">
        <v>12560</v>
      </c>
      <c r="E9024" t="s">
        <v>15</v>
      </c>
      <c r="F9024" t="s">
        <v>16</v>
      </c>
      <c r="G9024" t="s">
        <v>17</v>
      </c>
      <c r="H9024" t="s">
        <v>831</v>
      </c>
      <c r="I9024" t="s">
        <v>18</v>
      </c>
      <c r="J9024">
        <v>4</v>
      </c>
      <c r="K9024">
        <v>0</v>
      </c>
      <c r="L9024" s="9">
        <v>38.5</v>
      </c>
      <c r="M9024" s="11">
        <v>207.38</v>
      </c>
      <c r="N9024" t="s">
        <v>19</v>
      </c>
      <c r="O9024" t="s">
        <v>20</v>
      </c>
      <c r="P9024" s="3" t="str">
        <f t="shared" si="140"/>
        <v>('DHL','4/1/2024','3/31/2025','12560','Export','US','NULL','FR TD Imp 9','Non-Document','4','0','38.5',207.38,'Flat','ColumbiaSportswear_DHL_2024'),</v>
      </c>
    </row>
    <row r="9025" spans="1:16" x14ac:dyDescent="0.3">
      <c r="A9025" t="s">
        <v>14</v>
      </c>
      <c r="B9025" s="1" t="s">
        <v>21</v>
      </c>
      <c r="C9025" s="1" t="s">
        <v>22</v>
      </c>
      <c r="D9025">
        <v>12560</v>
      </c>
      <c r="E9025" t="s">
        <v>15</v>
      </c>
      <c r="F9025" t="s">
        <v>16</v>
      </c>
      <c r="G9025" t="s">
        <v>17</v>
      </c>
      <c r="H9025" t="s">
        <v>831</v>
      </c>
      <c r="I9025" t="s">
        <v>18</v>
      </c>
      <c r="J9025">
        <v>4</v>
      </c>
      <c r="K9025">
        <v>0</v>
      </c>
      <c r="L9025" s="9">
        <v>39</v>
      </c>
      <c r="M9025" s="11">
        <v>209.83</v>
      </c>
      <c r="N9025" t="s">
        <v>19</v>
      </c>
      <c r="O9025" t="s">
        <v>20</v>
      </c>
      <c r="P9025" s="3" t="str">
        <f t="shared" si="140"/>
        <v>('DHL','4/1/2024','3/31/2025','12560','Export','US','NULL','FR TD Imp 9','Non-Document','4','0','39',209.83,'Flat','ColumbiaSportswear_DHL_2024'),</v>
      </c>
    </row>
    <row r="9026" spans="1:16" x14ac:dyDescent="0.3">
      <c r="A9026" t="s">
        <v>14</v>
      </c>
      <c r="B9026" s="1" t="s">
        <v>21</v>
      </c>
      <c r="C9026" s="1" t="s">
        <v>22</v>
      </c>
      <c r="D9026">
        <v>12560</v>
      </c>
      <c r="E9026" t="s">
        <v>15</v>
      </c>
      <c r="F9026" t="s">
        <v>16</v>
      </c>
      <c r="G9026" t="s">
        <v>17</v>
      </c>
      <c r="H9026" t="s">
        <v>831</v>
      </c>
      <c r="I9026" t="s">
        <v>18</v>
      </c>
      <c r="J9026">
        <v>4</v>
      </c>
      <c r="K9026">
        <v>0</v>
      </c>
      <c r="L9026" s="9">
        <v>39.5</v>
      </c>
      <c r="M9026" s="11">
        <v>212.28</v>
      </c>
      <c r="N9026" t="s">
        <v>19</v>
      </c>
      <c r="O9026" t="s">
        <v>20</v>
      </c>
      <c r="P9026" s="3" t="str">
        <f t="shared" ref="P9026:P9089" si="141">SUBSTITUTE(
    IF(OR(ROW(A9026)=2, MOD(ROW(A9026),1000)=0),
        "insert into [TNL_RATING].[dbo].[dhl_express_rate_master] values ('"&amp;A9026&amp;"','"&amp;B9026&amp;"','"&amp;C9026&amp;"','"&amp;D9026&amp;"','"&amp;E9026&amp;"','"&amp;F9026&amp;"','"&amp;G9026&amp;"','"&amp;H9026&amp;"','"&amp;I9026&amp;"','"&amp;J9026&amp;"','"&amp;K9026&amp;"','"&amp;L9026&amp;"',"&amp;M9026&amp;",'"&amp;N9026&amp;"','"&amp;O9026&amp;"'),",
        IF(OR(A9027="",MOD(ROW(A9027),1000)=0),
            "('"&amp;A9026&amp;"','"&amp;B9026&amp;"','"&amp;C9026&amp;"','"&amp;D9026&amp;"','"&amp;E9026&amp;"','"&amp;F9026&amp;"','"&amp;G9026&amp;"','"&amp;H9026&amp;"','"&amp;I9026&amp;"','"&amp;J9026&amp;"','"&amp;K9026&amp;"','"&amp;L9026&amp;"',"&amp;M9026&amp;",'"&amp;N9026&amp;"','"&amp;O9026&amp;"')",
            "('"&amp;A9026&amp;"','"&amp;B9026&amp;"','"&amp;C9026&amp;"','"&amp;D9026&amp;"','"&amp;E9026&amp;"','"&amp;F9026&amp;"','"&amp;G9026&amp;"','"&amp;H9026&amp;"','"&amp;I9026&amp;"','"&amp;J9026&amp;"','"&amp;K9026&amp;"','"&amp;L9026&amp;"',"&amp;M9026&amp;",'"&amp;N9026&amp;"','"&amp;O9026&amp;"'),"
        )
    ),
"NULL","NULL")</f>
        <v>('DHL','4/1/2024','3/31/2025','12560','Export','US','NULL','FR TD Imp 9','Non-Document','4','0','39.5',212.28,'Flat','ColumbiaSportswear_DHL_2024'),</v>
      </c>
    </row>
    <row r="9027" spans="1:16" x14ac:dyDescent="0.3">
      <c r="A9027" t="s">
        <v>14</v>
      </c>
      <c r="B9027" s="1" t="s">
        <v>21</v>
      </c>
      <c r="C9027" s="1" t="s">
        <v>22</v>
      </c>
      <c r="D9027">
        <v>12560</v>
      </c>
      <c r="E9027" t="s">
        <v>15</v>
      </c>
      <c r="F9027" t="s">
        <v>16</v>
      </c>
      <c r="G9027" t="s">
        <v>17</v>
      </c>
      <c r="H9027" t="s">
        <v>831</v>
      </c>
      <c r="I9027" t="s">
        <v>18</v>
      </c>
      <c r="J9027">
        <v>4</v>
      </c>
      <c r="K9027">
        <v>0</v>
      </c>
      <c r="L9027" s="9">
        <v>40</v>
      </c>
      <c r="M9027" s="11">
        <v>214.73</v>
      </c>
      <c r="N9027" t="s">
        <v>19</v>
      </c>
      <c r="O9027" t="s">
        <v>20</v>
      </c>
      <c r="P9027" s="3" t="str">
        <f t="shared" si="141"/>
        <v>('DHL','4/1/2024','3/31/2025','12560','Export','US','NULL','FR TD Imp 9','Non-Document','4','0','40',214.73,'Flat','ColumbiaSportswear_DHL_2024'),</v>
      </c>
    </row>
    <row r="9028" spans="1:16" x14ac:dyDescent="0.3">
      <c r="A9028" t="s">
        <v>14</v>
      </c>
      <c r="B9028" s="1" t="s">
        <v>21</v>
      </c>
      <c r="C9028" s="1" t="s">
        <v>22</v>
      </c>
      <c r="D9028">
        <v>12560</v>
      </c>
      <c r="E9028" t="s">
        <v>15</v>
      </c>
      <c r="F9028" t="s">
        <v>16</v>
      </c>
      <c r="G9028" t="s">
        <v>17</v>
      </c>
      <c r="H9028" t="s">
        <v>831</v>
      </c>
      <c r="I9028" t="s">
        <v>18</v>
      </c>
      <c r="J9028">
        <v>4</v>
      </c>
      <c r="K9028">
        <v>0</v>
      </c>
      <c r="L9028" s="9">
        <v>40.5</v>
      </c>
      <c r="M9028" s="11">
        <v>217.18</v>
      </c>
      <c r="N9028" t="s">
        <v>19</v>
      </c>
      <c r="O9028" t="s">
        <v>20</v>
      </c>
      <c r="P9028" s="3" t="str">
        <f t="shared" si="141"/>
        <v>('DHL','4/1/2024','3/31/2025','12560','Export','US','NULL','FR TD Imp 9','Non-Document','4','0','40.5',217.18,'Flat','ColumbiaSportswear_DHL_2024'),</v>
      </c>
    </row>
    <row r="9029" spans="1:16" x14ac:dyDescent="0.3">
      <c r="A9029" t="s">
        <v>14</v>
      </c>
      <c r="B9029" s="1" t="s">
        <v>21</v>
      </c>
      <c r="C9029" s="1" t="s">
        <v>22</v>
      </c>
      <c r="D9029">
        <v>12560</v>
      </c>
      <c r="E9029" t="s">
        <v>15</v>
      </c>
      <c r="F9029" t="s">
        <v>16</v>
      </c>
      <c r="G9029" t="s">
        <v>17</v>
      </c>
      <c r="H9029" t="s">
        <v>831</v>
      </c>
      <c r="I9029" t="s">
        <v>18</v>
      </c>
      <c r="J9029">
        <v>4</v>
      </c>
      <c r="K9029">
        <v>0</v>
      </c>
      <c r="L9029" s="9">
        <v>41</v>
      </c>
      <c r="M9029" s="11">
        <v>219.63</v>
      </c>
      <c r="N9029" t="s">
        <v>19</v>
      </c>
      <c r="O9029" t="s">
        <v>20</v>
      </c>
      <c r="P9029" s="3" t="str">
        <f t="shared" si="141"/>
        <v>('DHL','4/1/2024','3/31/2025','12560','Export','US','NULL','FR TD Imp 9','Non-Document','4','0','41',219.63,'Flat','ColumbiaSportswear_DHL_2024'),</v>
      </c>
    </row>
    <row r="9030" spans="1:16" x14ac:dyDescent="0.3">
      <c r="A9030" t="s">
        <v>14</v>
      </c>
      <c r="B9030" s="1" t="s">
        <v>21</v>
      </c>
      <c r="C9030" s="1" t="s">
        <v>22</v>
      </c>
      <c r="D9030">
        <v>12560</v>
      </c>
      <c r="E9030" t="s">
        <v>15</v>
      </c>
      <c r="F9030" t="s">
        <v>16</v>
      </c>
      <c r="G9030" t="s">
        <v>17</v>
      </c>
      <c r="H9030" t="s">
        <v>831</v>
      </c>
      <c r="I9030" t="s">
        <v>18</v>
      </c>
      <c r="J9030">
        <v>4</v>
      </c>
      <c r="K9030">
        <v>0</v>
      </c>
      <c r="L9030" s="9">
        <v>41.5</v>
      </c>
      <c r="M9030" s="11">
        <v>222.08</v>
      </c>
      <c r="N9030" t="s">
        <v>19</v>
      </c>
      <c r="O9030" t="s">
        <v>20</v>
      </c>
      <c r="P9030" s="3" t="str">
        <f t="shared" si="141"/>
        <v>('DHL','4/1/2024','3/31/2025','12560','Export','US','NULL','FR TD Imp 9','Non-Document','4','0','41.5',222.08,'Flat','ColumbiaSportswear_DHL_2024'),</v>
      </c>
    </row>
    <row r="9031" spans="1:16" x14ac:dyDescent="0.3">
      <c r="A9031" t="s">
        <v>14</v>
      </c>
      <c r="B9031" s="1" t="s">
        <v>21</v>
      </c>
      <c r="C9031" s="1" t="s">
        <v>22</v>
      </c>
      <c r="D9031">
        <v>12560</v>
      </c>
      <c r="E9031" t="s">
        <v>15</v>
      </c>
      <c r="F9031" t="s">
        <v>16</v>
      </c>
      <c r="G9031" t="s">
        <v>17</v>
      </c>
      <c r="H9031" t="s">
        <v>831</v>
      </c>
      <c r="I9031" t="s">
        <v>18</v>
      </c>
      <c r="J9031">
        <v>4</v>
      </c>
      <c r="K9031">
        <v>0</v>
      </c>
      <c r="L9031" s="9">
        <v>42</v>
      </c>
      <c r="M9031" s="11">
        <v>224.53</v>
      </c>
      <c r="N9031" t="s">
        <v>19</v>
      </c>
      <c r="O9031" t="s">
        <v>20</v>
      </c>
      <c r="P9031" s="3" t="str">
        <f t="shared" si="141"/>
        <v>('DHL','4/1/2024','3/31/2025','12560','Export','US','NULL','FR TD Imp 9','Non-Document','4','0','42',224.53,'Flat','ColumbiaSportswear_DHL_2024'),</v>
      </c>
    </row>
    <row r="9032" spans="1:16" x14ac:dyDescent="0.3">
      <c r="A9032" t="s">
        <v>14</v>
      </c>
      <c r="B9032" s="1" t="s">
        <v>21</v>
      </c>
      <c r="C9032" s="1" t="s">
        <v>22</v>
      </c>
      <c r="D9032">
        <v>12560</v>
      </c>
      <c r="E9032" t="s">
        <v>15</v>
      </c>
      <c r="F9032" t="s">
        <v>16</v>
      </c>
      <c r="G9032" t="s">
        <v>17</v>
      </c>
      <c r="H9032" t="s">
        <v>831</v>
      </c>
      <c r="I9032" t="s">
        <v>18</v>
      </c>
      <c r="J9032">
        <v>4</v>
      </c>
      <c r="K9032">
        <v>0</v>
      </c>
      <c r="L9032" s="9">
        <v>42.5</v>
      </c>
      <c r="M9032" s="11">
        <v>226.98</v>
      </c>
      <c r="N9032" t="s">
        <v>19</v>
      </c>
      <c r="O9032" t="s">
        <v>20</v>
      </c>
      <c r="P9032" s="3" t="str">
        <f t="shared" si="141"/>
        <v>('DHL','4/1/2024','3/31/2025','12560','Export','US','NULL','FR TD Imp 9','Non-Document','4','0','42.5',226.98,'Flat','ColumbiaSportswear_DHL_2024'),</v>
      </c>
    </row>
    <row r="9033" spans="1:16" x14ac:dyDescent="0.3">
      <c r="A9033" t="s">
        <v>14</v>
      </c>
      <c r="B9033" s="1" t="s">
        <v>21</v>
      </c>
      <c r="C9033" s="1" t="s">
        <v>22</v>
      </c>
      <c r="D9033">
        <v>12560</v>
      </c>
      <c r="E9033" t="s">
        <v>15</v>
      </c>
      <c r="F9033" t="s">
        <v>16</v>
      </c>
      <c r="G9033" t="s">
        <v>17</v>
      </c>
      <c r="H9033" t="s">
        <v>831</v>
      </c>
      <c r="I9033" t="s">
        <v>18</v>
      </c>
      <c r="J9033">
        <v>4</v>
      </c>
      <c r="K9033">
        <v>0</v>
      </c>
      <c r="L9033" s="9">
        <v>43</v>
      </c>
      <c r="M9033" s="11">
        <v>229.43</v>
      </c>
      <c r="N9033" t="s">
        <v>19</v>
      </c>
      <c r="O9033" t="s">
        <v>20</v>
      </c>
      <c r="P9033" s="3" t="str">
        <f t="shared" si="141"/>
        <v>('DHL','4/1/2024','3/31/2025','12560','Export','US','NULL','FR TD Imp 9','Non-Document','4','0','43',229.43,'Flat','ColumbiaSportswear_DHL_2024'),</v>
      </c>
    </row>
    <row r="9034" spans="1:16" x14ac:dyDescent="0.3">
      <c r="A9034" t="s">
        <v>14</v>
      </c>
      <c r="B9034" s="1" t="s">
        <v>21</v>
      </c>
      <c r="C9034" s="1" t="s">
        <v>22</v>
      </c>
      <c r="D9034">
        <v>12560</v>
      </c>
      <c r="E9034" t="s">
        <v>15</v>
      </c>
      <c r="F9034" t="s">
        <v>16</v>
      </c>
      <c r="G9034" t="s">
        <v>17</v>
      </c>
      <c r="H9034" t="s">
        <v>831</v>
      </c>
      <c r="I9034" t="s">
        <v>18</v>
      </c>
      <c r="J9034">
        <v>4</v>
      </c>
      <c r="K9034">
        <v>0</v>
      </c>
      <c r="L9034" s="9">
        <v>43.5</v>
      </c>
      <c r="M9034" s="11">
        <v>231.88</v>
      </c>
      <c r="N9034" t="s">
        <v>19</v>
      </c>
      <c r="O9034" t="s">
        <v>20</v>
      </c>
      <c r="P9034" s="3" t="str">
        <f t="shared" si="141"/>
        <v>('DHL','4/1/2024','3/31/2025','12560','Export','US','NULL','FR TD Imp 9','Non-Document','4','0','43.5',231.88,'Flat','ColumbiaSportswear_DHL_2024'),</v>
      </c>
    </row>
    <row r="9035" spans="1:16" x14ac:dyDescent="0.3">
      <c r="A9035" t="s">
        <v>14</v>
      </c>
      <c r="B9035" s="1" t="s">
        <v>21</v>
      </c>
      <c r="C9035" s="1" t="s">
        <v>22</v>
      </c>
      <c r="D9035">
        <v>12560</v>
      </c>
      <c r="E9035" t="s">
        <v>15</v>
      </c>
      <c r="F9035" t="s">
        <v>16</v>
      </c>
      <c r="G9035" t="s">
        <v>17</v>
      </c>
      <c r="H9035" t="s">
        <v>831</v>
      </c>
      <c r="I9035" t="s">
        <v>18</v>
      </c>
      <c r="J9035">
        <v>4</v>
      </c>
      <c r="K9035">
        <v>0</v>
      </c>
      <c r="L9035" s="9">
        <v>44</v>
      </c>
      <c r="M9035" s="11">
        <v>234.33</v>
      </c>
      <c r="N9035" t="s">
        <v>19</v>
      </c>
      <c r="O9035" t="s">
        <v>20</v>
      </c>
      <c r="P9035" s="3" t="str">
        <f t="shared" si="141"/>
        <v>('DHL','4/1/2024','3/31/2025','12560','Export','US','NULL','FR TD Imp 9','Non-Document','4','0','44',234.33,'Flat','ColumbiaSportswear_DHL_2024'),</v>
      </c>
    </row>
    <row r="9036" spans="1:16" x14ac:dyDescent="0.3">
      <c r="A9036" t="s">
        <v>14</v>
      </c>
      <c r="B9036" s="1" t="s">
        <v>21</v>
      </c>
      <c r="C9036" s="1" t="s">
        <v>22</v>
      </c>
      <c r="D9036">
        <v>12560</v>
      </c>
      <c r="E9036" t="s">
        <v>15</v>
      </c>
      <c r="F9036" t="s">
        <v>16</v>
      </c>
      <c r="G9036" t="s">
        <v>17</v>
      </c>
      <c r="H9036" t="s">
        <v>831</v>
      </c>
      <c r="I9036" t="s">
        <v>18</v>
      </c>
      <c r="J9036">
        <v>4</v>
      </c>
      <c r="K9036">
        <v>0</v>
      </c>
      <c r="L9036" s="9">
        <v>44.5</v>
      </c>
      <c r="M9036" s="11">
        <v>236.78</v>
      </c>
      <c r="N9036" t="s">
        <v>19</v>
      </c>
      <c r="O9036" t="s">
        <v>20</v>
      </c>
      <c r="P9036" s="3" t="str">
        <f t="shared" si="141"/>
        <v>('DHL','4/1/2024','3/31/2025','12560','Export','US','NULL','FR TD Imp 9','Non-Document','4','0','44.5',236.78,'Flat','ColumbiaSportswear_DHL_2024'),</v>
      </c>
    </row>
    <row r="9037" spans="1:16" x14ac:dyDescent="0.3">
      <c r="A9037" t="s">
        <v>14</v>
      </c>
      <c r="B9037" s="1" t="s">
        <v>21</v>
      </c>
      <c r="C9037" s="1" t="s">
        <v>22</v>
      </c>
      <c r="D9037">
        <v>12560</v>
      </c>
      <c r="E9037" t="s">
        <v>15</v>
      </c>
      <c r="F9037" t="s">
        <v>16</v>
      </c>
      <c r="G9037" t="s">
        <v>17</v>
      </c>
      <c r="H9037" t="s">
        <v>831</v>
      </c>
      <c r="I9037" t="s">
        <v>18</v>
      </c>
      <c r="J9037">
        <v>4</v>
      </c>
      <c r="K9037">
        <v>0</v>
      </c>
      <c r="L9037" s="9">
        <v>45</v>
      </c>
      <c r="M9037" s="11">
        <v>239.23</v>
      </c>
      <c r="N9037" t="s">
        <v>19</v>
      </c>
      <c r="O9037" t="s">
        <v>20</v>
      </c>
      <c r="P9037" s="3" t="str">
        <f t="shared" si="141"/>
        <v>('DHL','4/1/2024','3/31/2025','12560','Export','US','NULL','FR TD Imp 9','Non-Document','4','0','45',239.23,'Flat','ColumbiaSportswear_DHL_2024'),</v>
      </c>
    </row>
    <row r="9038" spans="1:16" x14ac:dyDescent="0.3">
      <c r="A9038" t="s">
        <v>14</v>
      </c>
      <c r="B9038" s="1" t="s">
        <v>21</v>
      </c>
      <c r="C9038" s="1" t="s">
        <v>22</v>
      </c>
      <c r="D9038">
        <v>12560</v>
      </c>
      <c r="E9038" t="s">
        <v>15</v>
      </c>
      <c r="F9038" t="s">
        <v>16</v>
      </c>
      <c r="G9038" t="s">
        <v>17</v>
      </c>
      <c r="H9038" t="s">
        <v>831</v>
      </c>
      <c r="I9038" t="s">
        <v>18</v>
      </c>
      <c r="J9038">
        <v>4</v>
      </c>
      <c r="K9038">
        <v>0</v>
      </c>
      <c r="L9038" s="9">
        <v>45.5</v>
      </c>
      <c r="M9038" s="11">
        <v>241.68</v>
      </c>
      <c r="N9038" t="s">
        <v>19</v>
      </c>
      <c r="O9038" t="s">
        <v>20</v>
      </c>
      <c r="P9038" s="3" t="str">
        <f t="shared" si="141"/>
        <v>('DHL','4/1/2024','3/31/2025','12560','Export','US','NULL','FR TD Imp 9','Non-Document','4','0','45.5',241.68,'Flat','ColumbiaSportswear_DHL_2024'),</v>
      </c>
    </row>
    <row r="9039" spans="1:16" x14ac:dyDescent="0.3">
      <c r="A9039" t="s">
        <v>14</v>
      </c>
      <c r="B9039" s="1" t="s">
        <v>21</v>
      </c>
      <c r="C9039" s="1" t="s">
        <v>22</v>
      </c>
      <c r="D9039">
        <v>12560</v>
      </c>
      <c r="E9039" t="s">
        <v>15</v>
      </c>
      <c r="F9039" t="s">
        <v>16</v>
      </c>
      <c r="G9039" t="s">
        <v>17</v>
      </c>
      <c r="H9039" t="s">
        <v>831</v>
      </c>
      <c r="I9039" t="s">
        <v>18</v>
      </c>
      <c r="J9039">
        <v>4</v>
      </c>
      <c r="K9039">
        <v>0</v>
      </c>
      <c r="L9039" s="9">
        <v>46</v>
      </c>
      <c r="M9039" s="11">
        <v>244.13</v>
      </c>
      <c r="N9039" t="s">
        <v>19</v>
      </c>
      <c r="O9039" t="s">
        <v>20</v>
      </c>
      <c r="P9039" s="3" t="str">
        <f t="shared" si="141"/>
        <v>('DHL','4/1/2024','3/31/2025','12560','Export','US','NULL','FR TD Imp 9','Non-Document','4','0','46',244.13,'Flat','ColumbiaSportswear_DHL_2024'),</v>
      </c>
    </row>
    <row r="9040" spans="1:16" x14ac:dyDescent="0.3">
      <c r="A9040" t="s">
        <v>14</v>
      </c>
      <c r="B9040" s="1" t="s">
        <v>21</v>
      </c>
      <c r="C9040" s="1" t="s">
        <v>22</v>
      </c>
      <c r="D9040">
        <v>12560</v>
      </c>
      <c r="E9040" t="s">
        <v>15</v>
      </c>
      <c r="F9040" t="s">
        <v>16</v>
      </c>
      <c r="G9040" t="s">
        <v>17</v>
      </c>
      <c r="H9040" t="s">
        <v>831</v>
      </c>
      <c r="I9040" t="s">
        <v>18</v>
      </c>
      <c r="J9040">
        <v>4</v>
      </c>
      <c r="K9040">
        <v>0</v>
      </c>
      <c r="L9040" s="9">
        <v>46.5</v>
      </c>
      <c r="M9040" s="11">
        <v>246.58</v>
      </c>
      <c r="N9040" t="s">
        <v>19</v>
      </c>
      <c r="O9040" t="s">
        <v>20</v>
      </c>
      <c r="P9040" s="3" t="str">
        <f t="shared" si="141"/>
        <v>('DHL','4/1/2024','3/31/2025','12560','Export','US','NULL','FR TD Imp 9','Non-Document','4','0','46.5',246.58,'Flat','ColumbiaSportswear_DHL_2024'),</v>
      </c>
    </row>
    <row r="9041" spans="1:16" x14ac:dyDescent="0.3">
      <c r="A9041" t="s">
        <v>14</v>
      </c>
      <c r="B9041" s="1" t="s">
        <v>21</v>
      </c>
      <c r="C9041" s="1" t="s">
        <v>22</v>
      </c>
      <c r="D9041">
        <v>12560</v>
      </c>
      <c r="E9041" t="s">
        <v>15</v>
      </c>
      <c r="F9041" t="s">
        <v>16</v>
      </c>
      <c r="G9041" t="s">
        <v>17</v>
      </c>
      <c r="H9041" t="s">
        <v>831</v>
      </c>
      <c r="I9041" t="s">
        <v>18</v>
      </c>
      <c r="J9041">
        <v>4</v>
      </c>
      <c r="K9041">
        <v>0</v>
      </c>
      <c r="L9041" s="9">
        <v>47</v>
      </c>
      <c r="M9041" s="11">
        <v>249.03</v>
      </c>
      <c r="N9041" t="s">
        <v>19</v>
      </c>
      <c r="O9041" t="s">
        <v>20</v>
      </c>
      <c r="P9041" s="3" t="str">
        <f t="shared" si="141"/>
        <v>('DHL','4/1/2024','3/31/2025','12560','Export','US','NULL','FR TD Imp 9','Non-Document','4','0','47',249.03,'Flat','ColumbiaSportswear_DHL_2024'),</v>
      </c>
    </row>
    <row r="9042" spans="1:16" x14ac:dyDescent="0.3">
      <c r="A9042" t="s">
        <v>14</v>
      </c>
      <c r="B9042" s="1" t="s">
        <v>21</v>
      </c>
      <c r="C9042" s="1" t="s">
        <v>22</v>
      </c>
      <c r="D9042">
        <v>12560</v>
      </c>
      <c r="E9042" t="s">
        <v>15</v>
      </c>
      <c r="F9042" t="s">
        <v>16</v>
      </c>
      <c r="G9042" t="s">
        <v>17</v>
      </c>
      <c r="H9042" t="s">
        <v>831</v>
      </c>
      <c r="I9042" t="s">
        <v>18</v>
      </c>
      <c r="J9042">
        <v>4</v>
      </c>
      <c r="K9042">
        <v>0</v>
      </c>
      <c r="L9042" s="9">
        <v>47.5</v>
      </c>
      <c r="M9042" s="11">
        <v>251.48</v>
      </c>
      <c r="N9042" t="s">
        <v>19</v>
      </c>
      <c r="O9042" t="s">
        <v>20</v>
      </c>
      <c r="P9042" s="3" t="str">
        <f t="shared" si="141"/>
        <v>('DHL','4/1/2024','3/31/2025','12560','Export','US','NULL','FR TD Imp 9','Non-Document','4','0','47.5',251.48,'Flat','ColumbiaSportswear_DHL_2024'),</v>
      </c>
    </row>
    <row r="9043" spans="1:16" x14ac:dyDescent="0.3">
      <c r="A9043" t="s">
        <v>14</v>
      </c>
      <c r="B9043" s="1" t="s">
        <v>21</v>
      </c>
      <c r="C9043" s="1" t="s">
        <v>22</v>
      </c>
      <c r="D9043">
        <v>12560</v>
      </c>
      <c r="E9043" t="s">
        <v>15</v>
      </c>
      <c r="F9043" t="s">
        <v>16</v>
      </c>
      <c r="G9043" t="s">
        <v>17</v>
      </c>
      <c r="H9043" t="s">
        <v>831</v>
      </c>
      <c r="I9043" t="s">
        <v>18</v>
      </c>
      <c r="J9043">
        <v>4</v>
      </c>
      <c r="K9043">
        <v>0</v>
      </c>
      <c r="L9043" s="9">
        <v>48</v>
      </c>
      <c r="M9043" s="11">
        <v>253.93</v>
      </c>
      <c r="N9043" t="s">
        <v>19</v>
      </c>
      <c r="O9043" t="s">
        <v>20</v>
      </c>
      <c r="P9043" s="3" t="str">
        <f t="shared" si="141"/>
        <v>('DHL','4/1/2024','3/31/2025','12560','Export','US','NULL','FR TD Imp 9','Non-Document','4','0','48',253.93,'Flat','ColumbiaSportswear_DHL_2024'),</v>
      </c>
    </row>
    <row r="9044" spans="1:16" x14ac:dyDescent="0.3">
      <c r="A9044" t="s">
        <v>14</v>
      </c>
      <c r="B9044" s="1" t="s">
        <v>21</v>
      </c>
      <c r="C9044" s="1" t="s">
        <v>22</v>
      </c>
      <c r="D9044">
        <v>12560</v>
      </c>
      <c r="E9044" t="s">
        <v>15</v>
      </c>
      <c r="F9044" t="s">
        <v>16</v>
      </c>
      <c r="G9044" t="s">
        <v>17</v>
      </c>
      <c r="H9044" t="s">
        <v>831</v>
      </c>
      <c r="I9044" t="s">
        <v>18</v>
      </c>
      <c r="J9044">
        <v>4</v>
      </c>
      <c r="K9044">
        <v>0</v>
      </c>
      <c r="L9044" s="9">
        <v>48.5</v>
      </c>
      <c r="M9044" s="11">
        <v>256.38</v>
      </c>
      <c r="N9044" t="s">
        <v>19</v>
      </c>
      <c r="O9044" t="s">
        <v>20</v>
      </c>
      <c r="P9044" s="3" t="str">
        <f t="shared" si="141"/>
        <v>('DHL','4/1/2024','3/31/2025','12560','Export','US','NULL','FR TD Imp 9','Non-Document','4','0','48.5',256.38,'Flat','ColumbiaSportswear_DHL_2024'),</v>
      </c>
    </row>
    <row r="9045" spans="1:16" x14ac:dyDescent="0.3">
      <c r="A9045" t="s">
        <v>14</v>
      </c>
      <c r="B9045" s="1" t="s">
        <v>21</v>
      </c>
      <c r="C9045" s="1" t="s">
        <v>22</v>
      </c>
      <c r="D9045">
        <v>12560</v>
      </c>
      <c r="E9045" t="s">
        <v>15</v>
      </c>
      <c r="F9045" t="s">
        <v>16</v>
      </c>
      <c r="G9045" t="s">
        <v>17</v>
      </c>
      <c r="H9045" t="s">
        <v>831</v>
      </c>
      <c r="I9045" t="s">
        <v>18</v>
      </c>
      <c r="J9045">
        <v>4</v>
      </c>
      <c r="K9045">
        <v>0</v>
      </c>
      <c r="L9045" s="9">
        <v>49</v>
      </c>
      <c r="M9045" s="11">
        <v>258.83</v>
      </c>
      <c r="N9045" t="s">
        <v>19</v>
      </c>
      <c r="O9045" t="s">
        <v>20</v>
      </c>
      <c r="P9045" s="3" t="str">
        <f t="shared" si="141"/>
        <v>('DHL','4/1/2024','3/31/2025','12560','Export','US','NULL','FR TD Imp 9','Non-Document','4','0','49',258.83,'Flat','ColumbiaSportswear_DHL_2024'),</v>
      </c>
    </row>
    <row r="9046" spans="1:16" x14ac:dyDescent="0.3">
      <c r="A9046" t="s">
        <v>14</v>
      </c>
      <c r="B9046" s="1" t="s">
        <v>21</v>
      </c>
      <c r="C9046" s="1" t="s">
        <v>22</v>
      </c>
      <c r="D9046">
        <v>12560</v>
      </c>
      <c r="E9046" t="s">
        <v>15</v>
      </c>
      <c r="F9046" t="s">
        <v>16</v>
      </c>
      <c r="G9046" t="s">
        <v>17</v>
      </c>
      <c r="H9046" t="s">
        <v>831</v>
      </c>
      <c r="I9046" t="s">
        <v>18</v>
      </c>
      <c r="J9046">
        <v>4</v>
      </c>
      <c r="K9046">
        <v>0</v>
      </c>
      <c r="L9046" s="9">
        <v>49.5</v>
      </c>
      <c r="M9046" s="11">
        <v>261.27999999999997</v>
      </c>
      <c r="N9046" t="s">
        <v>19</v>
      </c>
      <c r="O9046" t="s">
        <v>20</v>
      </c>
      <c r="P9046" s="3" t="str">
        <f t="shared" si="141"/>
        <v>('DHL','4/1/2024','3/31/2025','12560','Export','US','NULL','FR TD Imp 9','Non-Document','4','0','49.5',261.28,'Flat','ColumbiaSportswear_DHL_2024'),</v>
      </c>
    </row>
    <row r="9047" spans="1:16" x14ac:dyDescent="0.3">
      <c r="A9047" t="s">
        <v>14</v>
      </c>
      <c r="B9047" s="1" t="s">
        <v>21</v>
      </c>
      <c r="C9047" s="1" t="s">
        <v>22</v>
      </c>
      <c r="D9047">
        <v>12560</v>
      </c>
      <c r="E9047" t="s">
        <v>15</v>
      </c>
      <c r="F9047" t="s">
        <v>16</v>
      </c>
      <c r="G9047" t="s">
        <v>17</v>
      </c>
      <c r="H9047" t="s">
        <v>831</v>
      </c>
      <c r="I9047" t="s">
        <v>18</v>
      </c>
      <c r="J9047">
        <v>4</v>
      </c>
      <c r="K9047">
        <v>0</v>
      </c>
      <c r="L9047" s="9">
        <v>50</v>
      </c>
      <c r="M9047" s="11">
        <v>263.73</v>
      </c>
      <c r="N9047" t="s">
        <v>19</v>
      </c>
      <c r="O9047" t="s">
        <v>20</v>
      </c>
      <c r="P9047" s="3" t="str">
        <f t="shared" si="141"/>
        <v>('DHL','4/1/2024','3/31/2025','12560','Export','US','NULL','FR TD Imp 9','Non-Document','4','0','50',263.73,'Flat','ColumbiaSportswear_DHL_2024'),</v>
      </c>
    </row>
    <row r="9048" spans="1:16" x14ac:dyDescent="0.3">
      <c r="A9048" t="s">
        <v>14</v>
      </c>
      <c r="B9048" s="1" t="s">
        <v>21</v>
      </c>
      <c r="C9048" s="1" t="s">
        <v>22</v>
      </c>
      <c r="D9048">
        <v>12560</v>
      </c>
      <c r="E9048" t="s">
        <v>15</v>
      </c>
      <c r="F9048" t="s">
        <v>16</v>
      </c>
      <c r="G9048" t="s">
        <v>17</v>
      </c>
      <c r="H9048" t="s">
        <v>831</v>
      </c>
      <c r="I9048" t="s">
        <v>18</v>
      </c>
      <c r="J9048">
        <v>4</v>
      </c>
      <c r="K9048">
        <v>0</v>
      </c>
      <c r="L9048" s="9">
        <v>50.5</v>
      </c>
      <c r="M9048" s="11">
        <v>266.18</v>
      </c>
      <c r="N9048" t="s">
        <v>19</v>
      </c>
      <c r="O9048" t="s">
        <v>20</v>
      </c>
      <c r="P9048" s="3" t="str">
        <f t="shared" si="141"/>
        <v>('DHL','4/1/2024','3/31/2025','12560','Export','US','NULL','FR TD Imp 9','Non-Document','4','0','50.5',266.18,'Flat','ColumbiaSportswear_DHL_2024'),</v>
      </c>
    </row>
    <row r="9049" spans="1:16" x14ac:dyDescent="0.3">
      <c r="A9049" t="s">
        <v>14</v>
      </c>
      <c r="B9049" s="1" t="s">
        <v>21</v>
      </c>
      <c r="C9049" s="1" t="s">
        <v>22</v>
      </c>
      <c r="D9049">
        <v>12560</v>
      </c>
      <c r="E9049" t="s">
        <v>15</v>
      </c>
      <c r="F9049" t="s">
        <v>16</v>
      </c>
      <c r="G9049" t="s">
        <v>17</v>
      </c>
      <c r="H9049" t="s">
        <v>831</v>
      </c>
      <c r="I9049" t="s">
        <v>18</v>
      </c>
      <c r="J9049">
        <v>4</v>
      </c>
      <c r="K9049">
        <v>0</v>
      </c>
      <c r="L9049" s="9">
        <v>51</v>
      </c>
      <c r="M9049" s="11">
        <v>268.63</v>
      </c>
      <c r="N9049" t="s">
        <v>19</v>
      </c>
      <c r="O9049" t="s">
        <v>20</v>
      </c>
      <c r="P9049" s="3" t="str">
        <f t="shared" si="141"/>
        <v>('DHL','4/1/2024','3/31/2025','12560','Export','US','NULL','FR TD Imp 9','Non-Document','4','0','51',268.63,'Flat','ColumbiaSportswear_DHL_2024'),</v>
      </c>
    </row>
    <row r="9050" spans="1:16" x14ac:dyDescent="0.3">
      <c r="A9050" t="s">
        <v>14</v>
      </c>
      <c r="B9050" s="1" t="s">
        <v>21</v>
      </c>
      <c r="C9050" s="1" t="s">
        <v>22</v>
      </c>
      <c r="D9050">
        <v>12560</v>
      </c>
      <c r="E9050" t="s">
        <v>15</v>
      </c>
      <c r="F9050" t="s">
        <v>16</v>
      </c>
      <c r="G9050" t="s">
        <v>17</v>
      </c>
      <c r="H9050" t="s">
        <v>831</v>
      </c>
      <c r="I9050" t="s">
        <v>18</v>
      </c>
      <c r="J9050">
        <v>4</v>
      </c>
      <c r="K9050">
        <v>0</v>
      </c>
      <c r="L9050" s="9">
        <v>51.5</v>
      </c>
      <c r="M9050" s="11">
        <v>271.08</v>
      </c>
      <c r="N9050" t="s">
        <v>19</v>
      </c>
      <c r="O9050" t="s">
        <v>20</v>
      </c>
      <c r="P9050" s="3" t="str">
        <f t="shared" si="141"/>
        <v>('DHL','4/1/2024','3/31/2025','12560','Export','US','NULL','FR TD Imp 9','Non-Document','4','0','51.5',271.08,'Flat','ColumbiaSportswear_DHL_2024'),</v>
      </c>
    </row>
    <row r="9051" spans="1:16" x14ac:dyDescent="0.3">
      <c r="A9051" t="s">
        <v>14</v>
      </c>
      <c r="B9051" s="1" t="s">
        <v>21</v>
      </c>
      <c r="C9051" s="1" t="s">
        <v>22</v>
      </c>
      <c r="D9051">
        <v>12560</v>
      </c>
      <c r="E9051" t="s">
        <v>15</v>
      </c>
      <c r="F9051" t="s">
        <v>16</v>
      </c>
      <c r="G9051" t="s">
        <v>17</v>
      </c>
      <c r="H9051" t="s">
        <v>831</v>
      </c>
      <c r="I9051" t="s">
        <v>18</v>
      </c>
      <c r="J9051">
        <v>4</v>
      </c>
      <c r="K9051">
        <v>0</v>
      </c>
      <c r="L9051" s="9">
        <v>52</v>
      </c>
      <c r="M9051" s="11">
        <v>273.52999999999997</v>
      </c>
      <c r="N9051" t="s">
        <v>19</v>
      </c>
      <c r="O9051" t="s">
        <v>20</v>
      </c>
      <c r="P9051" s="3" t="str">
        <f t="shared" si="141"/>
        <v>('DHL','4/1/2024','3/31/2025','12560','Export','US','NULL','FR TD Imp 9','Non-Document','4','0','52',273.53,'Flat','ColumbiaSportswear_DHL_2024'),</v>
      </c>
    </row>
    <row r="9052" spans="1:16" x14ac:dyDescent="0.3">
      <c r="A9052" t="s">
        <v>14</v>
      </c>
      <c r="B9052" s="1" t="s">
        <v>21</v>
      </c>
      <c r="C9052" s="1" t="s">
        <v>22</v>
      </c>
      <c r="D9052">
        <v>12560</v>
      </c>
      <c r="E9052" t="s">
        <v>15</v>
      </c>
      <c r="F9052" t="s">
        <v>16</v>
      </c>
      <c r="G9052" t="s">
        <v>17</v>
      </c>
      <c r="H9052" t="s">
        <v>831</v>
      </c>
      <c r="I9052" t="s">
        <v>18</v>
      </c>
      <c r="J9052">
        <v>4</v>
      </c>
      <c r="K9052">
        <v>0</v>
      </c>
      <c r="L9052" s="9">
        <v>52.5</v>
      </c>
      <c r="M9052" s="11">
        <v>275.98</v>
      </c>
      <c r="N9052" t="s">
        <v>19</v>
      </c>
      <c r="O9052" t="s">
        <v>20</v>
      </c>
      <c r="P9052" s="3" t="str">
        <f t="shared" si="141"/>
        <v>('DHL','4/1/2024','3/31/2025','12560','Export','US','NULL','FR TD Imp 9','Non-Document','4','0','52.5',275.98,'Flat','ColumbiaSportswear_DHL_2024'),</v>
      </c>
    </row>
    <row r="9053" spans="1:16" x14ac:dyDescent="0.3">
      <c r="A9053" t="s">
        <v>14</v>
      </c>
      <c r="B9053" s="1" t="s">
        <v>21</v>
      </c>
      <c r="C9053" s="1" t="s">
        <v>22</v>
      </c>
      <c r="D9053">
        <v>12560</v>
      </c>
      <c r="E9053" t="s">
        <v>15</v>
      </c>
      <c r="F9053" t="s">
        <v>16</v>
      </c>
      <c r="G9053" t="s">
        <v>17</v>
      </c>
      <c r="H9053" t="s">
        <v>831</v>
      </c>
      <c r="I9053" t="s">
        <v>18</v>
      </c>
      <c r="J9053">
        <v>4</v>
      </c>
      <c r="K9053">
        <v>0</v>
      </c>
      <c r="L9053" s="9">
        <v>53</v>
      </c>
      <c r="M9053" s="11">
        <v>278.43</v>
      </c>
      <c r="N9053" t="s">
        <v>19</v>
      </c>
      <c r="O9053" t="s">
        <v>20</v>
      </c>
      <c r="P9053" s="3" t="str">
        <f t="shared" si="141"/>
        <v>('DHL','4/1/2024','3/31/2025','12560','Export','US','NULL','FR TD Imp 9','Non-Document','4','0','53',278.43,'Flat','ColumbiaSportswear_DHL_2024'),</v>
      </c>
    </row>
    <row r="9054" spans="1:16" x14ac:dyDescent="0.3">
      <c r="A9054" t="s">
        <v>14</v>
      </c>
      <c r="B9054" s="1" t="s">
        <v>21</v>
      </c>
      <c r="C9054" s="1" t="s">
        <v>22</v>
      </c>
      <c r="D9054">
        <v>12560</v>
      </c>
      <c r="E9054" t="s">
        <v>15</v>
      </c>
      <c r="F9054" t="s">
        <v>16</v>
      </c>
      <c r="G9054" t="s">
        <v>17</v>
      </c>
      <c r="H9054" t="s">
        <v>831</v>
      </c>
      <c r="I9054" t="s">
        <v>18</v>
      </c>
      <c r="J9054">
        <v>4</v>
      </c>
      <c r="K9054">
        <v>0</v>
      </c>
      <c r="L9054" s="9">
        <v>53.5</v>
      </c>
      <c r="M9054" s="11">
        <v>280.88</v>
      </c>
      <c r="N9054" t="s">
        <v>19</v>
      </c>
      <c r="O9054" t="s">
        <v>20</v>
      </c>
      <c r="P9054" s="3" t="str">
        <f t="shared" si="141"/>
        <v>('DHL','4/1/2024','3/31/2025','12560','Export','US','NULL','FR TD Imp 9','Non-Document','4','0','53.5',280.88,'Flat','ColumbiaSportswear_DHL_2024'),</v>
      </c>
    </row>
    <row r="9055" spans="1:16" x14ac:dyDescent="0.3">
      <c r="A9055" t="s">
        <v>14</v>
      </c>
      <c r="B9055" s="1" t="s">
        <v>21</v>
      </c>
      <c r="C9055" s="1" t="s">
        <v>22</v>
      </c>
      <c r="D9055">
        <v>12560</v>
      </c>
      <c r="E9055" t="s">
        <v>15</v>
      </c>
      <c r="F9055" t="s">
        <v>16</v>
      </c>
      <c r="G9055" t="s">
        <v>17</v>
      </c>
      <c r="H9055" t="s">
        <v>831</v>
      </c>
      <c r="I9055" t="s">
        <v>18</v>
      </c>
      <c r="J9055">
        <v>4</v>
      </c>
      <c r="K9055">
        <v>0</v>
      </c>
      <c r="L9055" s="9">
        <v>54</v>
      </c>
      <c r="M9055" s="11">
        <v>283.33</v>
      </c>
      <c r="N9055" t="s">
        <v>19</v>
      </c>
      <c r="O9055" t="s">
        <v>20</v>
      </c>
      <c r="P9055" s="3" t="str">
        <f t="shared" si="141"/>
        <v>('DHL','4/1/2024','3/31/2025','12560','Export','US','NULL','FR TD Imp 9','Non-Document','4','0','54',283.33,'Flat','ColumbiaSportswear_DHL_2024'),</v>
      </c>
    </row>
    <row r="9056" spans="1:16" x14ac:dyDescent="0.3">
      <c r="A9056" t="s">
        <v>14</v>
      </c>
      <c r="B9056" s="1" t="s">
        <v>21</v>
      </c>
      <c r="C9056" s="1" t="s">
        <v>22</v>
      </c>
      <c r="D9056">
        <v>12560</v>
      </c>
      <c r="E9056" t="s">
        <v>15</v>
      </c>
      <c r="F9056" t="s">
        <v>16</v>
      </c>
      <c r="G9056" t="s">
        <v>17</v>
      </c>
      <c r="H9056" t="s">
        <v>831</v>
      </c>
      <c r="I9056" t="s">
        <v>18</v>
      </c>
      <c r="J9056">
        <v>4</v>
      </c>
      <c r="K9056">
        <v>0</v>
      </c>
      <c r="L9056" s="9">
        <v>54.5</v>
      </c>
      <c r="M9056" s="11">
        <v>285.77999999999997</v>
      </c>
      <c r="N9056" t="s">
        <v>19</v>
      </c>
      <c r="O9056" t="s">
        <v>20</v>
      </c>
      <c r="P9056" s="3" t="str">
        <f t="shared" si="141"/>
        <v>('DHL','4/1/2024','3/31/2025','12560','Export','US','NULL','FR TD Imp 9','Non-Document','4','0','54.5',285.78,'Flat','ColumbiaSportswear_DHL_2024'),</v>
      </c>
    </row>
    <row r="9057" spans="1:16" x14ac:dyDescent="0.3">
      <c r="A9057" t="s">
        <v>14</v>
      </c>
      <c r="B9057" s="1" t="s">
        <v>21</v>
      </c>
      <c r="C9057" s="1" t="s">
        <v>22</v>
      </c>
      <c r="D9057">
        <v>12560</v>
      </c>
      <c r="E9057" t="s">
        <v>15</v>
      </c>
      <c r="F9057" t="s">
        <v>16</v>
      </c>
      <c r="G9057" t="s">
        <v>17</v>
      </c>
      <c r="H9057" t="s">
        <v>831</v>
      </c>
      <c r="I9057" t="s">
        <v>18</v>
      </c>
      <c r="J9057">
        <v>4</v>
      </c>
      <c r="K9057">
        <v>0</v>
      </c>
      <c r="L9057" s="9">
        <v>55</v>
      </c>
      <c r="M9057" s="11">
        <v>288.23</v>
      </c>
      <c r="N9057" t="s">
        <v>19</v>
      </c>
      <c r="O9057" t="s">
        <v>20</v>
      </c>
      <c r="P9057" s="3" t="str">
        <f t="shared" si="141"/>
        <v>('DHL','4/1/2024','3/31/2025','12560','Export','US','NULL','FR TD Imp 9','Non-Document','4','0','55',288.23,'Flat','ColumbiaSportswear_DHL_2024'),</v>
      </c>
    </row>
    <row r="9058" spans="1:16" x14ac:dyDescent="0.3">
      <c r="A9058" t="s">
        <v>14</v>
      </c>
      <c r="B9058" s="1" t="s">
        <v>21</v>
      </c>
      <c r="C9058" s="1" t="s">
        <v>22</v>
      </c>
      <c r="D9058">
        <v>12560</v>
      </c>
      <c r="E9058" t="s">
        <v>15</v>
      </c>
      <c r="F9058" t="s">
        <v>16</v>
      </c>
      <c r="G9058" t="s">
        <v>17</v>
      </c>
      <c r="H9058" t="s">
        <v>831</v>
      </c>
      <c r="I9058" t="s">
        <v>18</v>
      </c>
      <c r="J9058">
        <v>4</v>
      </c>
      <c r="K9058">
        <v>0</v>
      </c>
      <c r="L9058" s="9">
        <v>55.5</v>
      </c>
      <c r="M9058" s="11">
        <v>290.68</v>
      </c>
      <c r="N9058" t="s">
        <v>19</v>
      </c>
      <c r="O9058" t="s">
        <v>20</v>
      </c>
      <c r="P9058" s="3" t="str">
        <f t="shared" si="141"/>
        <v>('DHL','4/1/2024','3/31/2025','12560','Export','US','NULL','FR TD Imp 9','Non-Document','4','0','55.5',290.68,'Flat','ColumbiaSportswear_DHL_2024'),</v>
      </c>
    </row>
    <row r="9059" spans="1:16" x14ac:dyDescent="0.3">
      <c r="A9059" t="s">
        <v>14</v>
      </c>
      <c r="B9059" s="1" t="s">
        <v>21</v>
      </c>
      <c r="C9059" s="1" t="s">
        <v>22</v>
      </c>
      <c r="D9059">
        <v>12560</v>
      </c>
      <c r="E9059" t="s">
        <v>15</v>
      </c>
      <c r="F9059" t="s">
        <v>16</v>
      </c>
      <c r="G9059" t="s">
        <v>17</v>
      </c>
      <c r="H9059" t="s">
        <v>831</v>
      </c>
      <c r="I9059" t="s">
        <v>18</v>
      </c>
      <c r="J9059">
        <v>4</v>
      </c>
      <c r="K9059">
        <v>0</v>
      </c>
      <c r="L9059" s="9">
        <v>56</v>
      </c>
      <c r="M9059" s="11">
        <v>293.13</v>
      </c>
      <c r="N9059" t="s">
        <v>19</v>
      </c>
      <c r="O9059" t="s">
        <v>20</v>
      </c>
      <c r="P9059" s="3" t="str">
        <f t="shared" si="141"/>
        <v>('DHL','4/1/2024','3/31/2025','12560','Export','US','NULL','FR TD Imp 9','Non-Document','4','0','56',293.13,'Flat','ColumbiaSportswear_DHL_2024'),</v>
      </c>
    </row>
    <row r="9060" spans="1:16" x14ac:dyDescent="0.3">
      <c r="A9060" t="s">
        <v>14</v>
      </c>
      <c r="B9060" s="1" t="s">
        <v>21</v>
      </c>
      <c r="C9060" s="1" t="s">
        <v>22</v>
      </c>
      <c r="D9060">
        <v>12560</v>
      </c>
      <c r="E9060" t="s">
        <v>15</v>
      </c>
      <c r="F9060" t="s">
        <v>16</v>
      </c>
      <c r="G9060" t="s">
        <v>17</v>
      </c>
      <c r="H9060" t="s">
        <v>831</v>
      </c>
      <c r="I9060" t="s">
        <v>18</v>
      </c>
      <c r="J9060">
        <v>4</v>
      </c>
      <c r="K9060">
        <v>0</v>
      </c>
      <c r="L9060" s="9">
        <v>56.5</v>
      </c>
      <c r="M9060" s="11">
        <v>295.58</v>
      </c>
      <c r="N9060" t="s">
        <v>19</v>
      </c>
      <c r="O9060" t="s">
        <v>20</v>
      </c>
      <c r="P9060" s="3" t="str">
        <f t="shared" si="141"/>
        <v>('DHL','4/1/2024','3/31/2025','12560','Export','US','NULL','FR TD Imp 9','Non-Document','4','0','56.5',295.58,'Flat','ColumbiaSportswear_DHL_2024'),</v>
      </c>
    </row>
    <row r="9061" spans="1:16" x14ac:dyDescent="0.3">
      <c r="A9061" t="s">
        <v>14</v>
      </c>
      <c r="B9061" s="1" t="s">
        <v>21</v>
      </c>
      <c r="C9061" s="1" t="s">
        <v>22</v>
      </c>
      <c r="D9061">
        <v>12560</v>
      </c>
      <c r="E9061" t="s">
        <v>15</v>
      </c>
      <c r="F9061" t="s">
        <v>16</v>
      </c>
      <c r="G9061" t="s">
        <v>17</v>
      </c>
      <c r="H9061" t="s">
        <v>831</v>
      </c>
      <c r="I9061" t="s">
        <v>18</v>
      </c>
      <c r="J9061">
        <v>4</v>
      </c>
      <c r="K9061">
        <v>0</v>
      </c>
      <c r="L9061" s="9">
        <v>57</v>
      </c>
      <c r="M9061" s="11">
        <v>298.02999999999997</v>
      </c>
      <c r="N9061" t="s">
        <v>19</v>
      </c>
      <c r="O9061" t="s">
        <v>20</v>
      </c>
      <c r="P9061" s="3" t="str">
        <f t="shared" si="141"/>
        <v>('DHL','4/1/2024','3/31/2025','12560','Export','US','NULL','FR TD Imp 9','Non-Document','4','0','57',298.03,'Flat','ColumbiaSportswear_DHL_2024'),</v>
      </c>
    </row>
    <row r="9062" spans="1:16" x14ac:dyDescent="0.3">
      <c r="A9062" t="s">
        <v>14</v>
      </c>
      <c r="B9062" s="1" t="s">
        <v>21</v>
      </c>
      <c r="C9062" s="1" t="s">
        <v>22</v>
      </c>
      <c r="D9062">
        <v>12560</v>
      </c>
      <c r="E9062" t="s">
        <v>15</v>
      </c>
      <c r="F9062" t="s">
        <v>16</v>
      </c>
      <c r="G9062" t="s">
        <v>17</v>
      </c>
      <c r="H9062" t="s">
        <v>831</v>
      </c>
      <c r="I9062" t="s">
        <v>18</v>
      </c>
      <c r="J9062">
        <v>4</v>
      </c>
      <c r="K9062">
        <v>0</v>
      </c>
      <c r="L9062" s="9">
        <v>57.5</v>
      </c>
      <c r="M9062" s="11">
        <v>300.48</v>
      </c>
      <c r="N9062" t="s">
        <v>19</v>
      </c>
      <c r="O9062" t="s">
        <v>20</v>
      </c>
      <c r="P9062" s="3" t="str">
        <f t="shared" si="141"/>
        <v>('DHL','4/1/2024','3/31/2025','12560','Export','US','NULL','FR TD Imp 9','Non-Document','4','0','57.5',300.48,'Flat','ColumbiaSportswear_DHL_2024'),</v>
      </c>
    </row>
    <row r="9063" spans="1:16" x14ac:dyDescent="0.3">
      <c r="A9063" t="s">
        <v>14</v>
      </c>
      <c r="B9063" s="1" t="s">
        <v>21</v>
      </c>
      <c r="C9063" s="1" t="s">
        <v>22</v>
      </c>
      <c r="D9063">
        <v>12560</v>
      </c>
      <c r="E9063" t="s">
        <v>15</v>
      </c>
      <c r="F9063" t="s">
        <v>16</v>
      </c>
      <c r="G9063" t="s">
        <v>17</v>
      </c>
      <c r="H9063" t="s">
        <v>831</v>
      </c>
      <c r="I9063" t="s">
        <v>18</v>
      </c>
      <c r="J9063">
        <v>4</v>
      </c>
      <c r="K9063">
        <v>0</v>
      </c>
      <c r="L9063" s="9">
        <v>58</v>
      </c>
      <c r="M9063" s="11">
        <v>302.93</v>
      </c>
      <c r="N9063" t="s">
        <v>19</v>
      </c>
      <c r="O9063" t="s">
        <v>20</v>
      </c>
      <c r="P9063" s="3" t="str">
        <f t="shared" si="141"/>
        <v>('DHL','4/1/2024','3/31/2025','12560','Export','US','NULL','FR TD Imp 9','Non-Document','4','0','58',302.93,'Flat','ColumbiaSportswear_DHL_2024'),</v>
      </c>
    </row>
    <row r="9064" spans="1:16" x14ac:dyDescent="0.3">
      <c r="A9064" t="s">
        <v>14</v>
      </c>
      <c r="B9064" s="1" t="s">
        <v>21</v>
      </c>
      <c r="C9064" s="1" t="s">
        <v>22</v>
      </c>
      <c r="D9064">
        <v>12560</v>
      </c>
      <c r="E9064" t="s">
        <v>15</v>
      </c>
      <c r="F9064" t="s">
        <v>16</v>
      </c>
      <c r="G9064" t="s">
        <v>17</v>
      </c>
      <c r="H9064" t="s">
        <v>831</v>
      </c>
      <c r="I9064" t="s">
        <v>18</v>
      </c>
      <c r="J9064">
        <v>4</v>
      </c>
      <c r="K9064">
        <v>0</v>
      </c>
      <c r="L9064" s="9">
        <v>58.5</v>
      </c>
      <c r="M9064" s="11">
        <v>305.38</v>
      </c>
      <c r="N9064" t="s">
        <v>19</v>
      </c>
      <c r="O9064" t="s">
        <v>20</v>
      </c>
      <c r="P9064" s="3" t="str">
        <f t="shared" si="141"/>
        <v>('DHL','4/1/2024','3/31/2025','12560','Export','US','NULL','FR TD Imp 9','Non-Document','4','0','58.5',305.38,'Flat','ColumbiaSportswear_DHL_2024'),</v>
      </c>
    </row>
    <row r="9065" spans="1:16" x14ac:dyDescent="0.3">
      <c r="A9065" t="s">
        <v>14</v>
      </c>
      <c r="B9065" s="1" t="s">
        <v>21</v>
      </c>
      <c r="C9065" s="1" t="s">
        <v>22</v>
      </c>
      <c r="D9065">
        <v>12560</v>
      </c>
      <c r="E9065" t="s">
        <v>15</v>
      </c>
      <c r="F9065" t="s">
        <v>16</v>
      </c>
      <c r="G9065" t="s">
        <v>17</v>
      </c>
      <c r="H9065" t="s">
        <v>831</v>
      </c>
      <c r="I9065" t="s">
        <v>18</v>
      </c>
      <c r="J9065">
        <v>4</v>
      </c>
      <c r="K9065">
        <v>0</v>
      </c>
      <c r="L9065" s="9">
        <v>59</v>
      </c>
      <c r="M9065" s="11">
        <v>307.83</v>
      </c>
      <c r="N9065" t="s">
        <v>19</v>
      </c>
      <c r="O9065" t="s">
        <v>20</v>
      </c>
      <c r="P9065" s="3" t="str">
        <f t="shared" si="141"/>
        <v>('DHL','4/1/2024','3/31/2025','12560','Export','US','NULL','FR TD Imp 9','Non-Document','4','0','59',307.83,'Flat','ColumbiaSportswear_DHL_2024'),</v>
      </c>
    </row>
    <row r="9066" spans="1:16" x14ac:dyDescent="0.3">
      <c r="A9066" t="s">
        <v>14</v>
      </c>
      <c r="B9066" s="1" t="s">
        <v>21</v>
      </c>
      <c r="C9066" s="1" t="s">
        <v>22</v>
      </c>
      <c r="D9066">
        <v>12560</v>
      </c>
      <c r="E9066" t="s">
        <v>15</v>
      </c>
      <c r="F9066" t="s">
        <v>16</v>
      </c>
      <c r="G9066" t="s">
        <v>17</v>
      </c>
      <c r="H9066" t="s">
        <v>831</v>
      </c>
      <c r="I9066" t="s">
        <v>18</v>
      </c>
      <c r="J9066">
        <v>4</v>
      </c>
      <c r="K9066">
        <v>0</v>
      </c>
      <c r="L9066" s="9">
        <v>59.5</v>
      </c>
      <c r="M9066" s="11">
        <v>310.27999999999997</v>
      </c>
      <c r="N9066" t="s">
        <v>19</v>
      </c>
      <c r="O9066" t="s">
        <v>20</v>
      </c>
      <c r="P9066" s="3" t="str">
        <f t="shared" si="141"/>
        <v>('DHL','4/1/2024','3/31/2025','12560','Export','US','NULL','FR TD Imp 9','Non-Document','4','0','59.5',310.28,'Flat','ColumbiaSportswear_DHL_2024'),</v>
      </c>
    </row>
    <row r="9067" spans="1:16" x14ac:dyDescent="0.3">
      <c r="A9067" t="s">
        <v>14</v>
      </c>
      <c r="B9067" s="1" t="s">
        <v>21</v>
      </c>
      <c r="C9067" s="1" t="s">
        <v>22</v>
      </c>
      <c r="D9067">
        <v>12560</v>
      </c>
      <c r="E9067" t="s">
        <v>15</v>
      </c>
      <c r="F9067" t="s">
        <v>16</v>
      </c>
      <c r="G9067" t="s">
        <v>17</v>
      </c>
      <c r="H9067" t="s">
        <v>831</v>
      </c>
      <c r="I9067" t="s">
        <v>18</v>
      </c>
      <c r="J9067">
        <v>4</v>
      </c>
      <c r="K9067">
        <v>0</v>
      </c>
      <c r="L9067" s="9">
        <v>60</v>
      </c>
      <c r="M9067" s="11">
        <v>312.73</v>
      </c>
      <c r="N9067" t="s">
        <v>19</v>
      </c>
      <c r="O9067" t="s">
        <v>20</v>
      </c>
      <c r="P9067" s="3" t="str">
        <f t="shared" si="141"/>
        <v>('DHL','4/1/2024','3/31/2025','12560','Export','US','NULL','FR TD Imp 9','Non-Document','4','0','60',312.73,'Flat','ColumbiaSportswear_DHL_2024'),</v>
      </c>
    </row>
    <row r="9068" spans="1:16" x14ac:dyDescent="0.3">
      <c r="A9068" t="s">
        <v>14</v>
      </c>
      <c r="B9068" s="1" t="s">
        <v>21</v>
      </c>
      <c r="C9068" s="1" t="s">
        <v>22</v>
      </c>
      <c r="D9068">
        <v>12560</v>
      </c>
      <c r="E9068" t="s">
        <v>15</v>
      </c>
      <c r="F9068" t="s">
        <v>16</v>
      </c>
      <c r="G9068" t="s">
        <v>17</v>
      </c>
      <c r="H9068" t="s">
        <v>831</v>
      </c>
      <c r="I9068" t="s">
        <v>18</v>
      </c>
      <c r="J9068">
        <v>4</v>
      </c>
      <c r="K9068">
        <v>0</v>
      </c>
      <c r="L9068" s="9">
        <v>60.5</v>
      </c>
      <c r="M9068" s="11">
        <v>315.18</v>
      </c>
      <c r="N9068" t="s">
        <v>19</v>
      </c>
      <c r="O9068" t="s">
        <v>20</v>
      </c>
      <c r="P9068" s="3" t="str">
        <f t="shared" si="141"/>
        <v>('DHL','4/1/2024','3/31/2025','12560','Export','US','NULL','FR TD Imp 9','Non-Document','4','0','60.5',315.18,'Flat','ColumbiaSportswear_DHL_2024'),</v>
      </c>
    </row>
    <row r="9069" spans="1:16" x14ac:dyDescent="0.3">
      <c r="A9069" t="s">
        <v>14</v>
      </c>
      <c r="B9069" s="1" t="s">
        <v>21</v>
      </c>
      <c r="C9069" s="1" t="s">
        <v>22</v>
      </c>
      <c r="D9069">
        <v>12560</v>
      </c>
      <c r="E9069" t="s">
        <v>15</v>
      </c>
      <c r="F9069" t="s">
        <v>16</v>
      </c>
      <c r="G9069" t="s">
        <v>17</v>
      </c>
      <c r="H9069" t="s">
        <v>831</v>
      </c>
      <c r="I9069" t="s">
        <v>18</v>
      </c>
      <c r="J9069">
        <v>4</v>
      </c>
      <c r="K9069">
        <v>0</v>
      </c>
      <c r="L9069" s="9">
        <v>61</v>
      </c>
      <c r="M9069" s="11">
        <v>317.63</v>
      </c>
      <c r="N9069" t="s">
        <v>19</v>
      </c>
      <c r="O9069" t="s">
        <v>20</v>
      </c>
      <c r="P9069" s="3" t="str">
        <f t="shared" si="141"/>
        <v>('DHL','4/1/2024','3/31/2025','12560','Export','US','NULL','FR TD Imp 9','Non-Document','4','0','61',317.63,'Flat','ColumbiaSportswear_DHL_2024'),</v>
      </c>
    </row>
    <row r="9070" spans="1:16" x14ac:dyDescent="0.3">
      <c r="A9070" t="s">
        <v>14</v>
      </c>
      <c r="B9070" s="1" t="s">
        <v>21</v>
      </c>
      <c r="C9070" s="1" t="s">
        <v>22</v>
      </c>
      <c r="D9070">
        <v>12560</v>
      </c>
      <c r="E9070" t="s">
        <v>15</v>
      </c>
      <c r="F9070" t="s">
        <v>16</v>
      </c>
      <c r="G9070" t="s">
        <v>17</v>
      </c>
      <c r="H9070" t="s">
        <v>831</v>
      </c>
      <c r="I9070" t="s">
        <v>18</v>
      </c>
      <c r="J9070">
        <v>4</v>
      </c>
      <c r="K9070">
        <v>0</v>
      </c>
      <c r="L9070" s="9">
        <v>61.5</v>
      </c>
      <c r="M9070" s="11">
        <v>320.08</v>
      </c>
      <c r="N9070" t="s">
        <v>19</v>
      </c>
      <c r="O9070" t="s">
        <v>20</v>
      </c>
      <c r="P9070" s="3" t="str">
        <f t="shared" si="141"/>
        <v>('DHL','4/1/2024','3/31/2025','12560','Export','US','NULL','FR TD Imp 9','Non-Document','4','0','61.5',320.08,'Flat','ColumbiaSportswear_DHL_2024'),</v>
      </c>
    </row>
    <row r="9071" spans="1:16" x14ac:dyDescent="0.3">
      <c r="A9071" t="s">
        <v>14</v>
      </c>
      <c r="B9071" s="1" t="s">
        <v>21</v>
      </c>
      <c r="C9071" s="1" t="s">
        <v>22</v>
      </c>
      <c r="D9071">
        <v>12560</v>
      </c>
      <c r="E9071" t="s">
        <v>15</v>
      </c>
      <c r="F9071" t="s">
        <v>16</v>
      </c>
      <c r="G9071" t="s">
        <v>17</v>
      </c>
      <c r="H9071" t="s">
        <v>831</v>
      </c>
      <c r="I9071" t="s">
        <v>18</v>
      </c>
      <c r="J9071">
        <v>4</v>
      </c>
      <c r="K9071">
        <v>0</v>
      </c>
      <c r="L9071" s="9">
        <v>62</v>
      </c>
      <c r="M9071" s="11">
        <v>322.52999999999997</v>
      </c>
      <c r="N9071" t="s">
        <v>19</v>
      </c>
      <c r="O9071" t="s">
        <v>20</v>
      </c>
      <c r="P9071" s="3" t="str">
        <f t="shared" si="141"/>
        <v>('DHL','4/1/2024','3/31/2025','12560','Export','US','NULL','FR TD Imp 9','Non-Document','4','0','62',322.53,'Flat','ColumbiaSportswear_DHL_2024'),</v>
      </c>
    </row>
    <row r="9072" spans="1:16" x14ac:dyDescent="0.3">
      <c r="A9072" t="s">
        <v>14</v>
      </c>
      <c r="B9072" s="1" t="s">
        <v>21</v>
      </c>
      <c r="C9072" s="1" t="s">
        <v>22</v>
      </c>
      <c r="D9072">
        <v>12560</v>
      </c>
      <c r="E9072" t="s">
        <v>15</v>
      </c>
      <c r="F9072" t="s">
        <v>16</v>
      </c>
      <c r="G9072" t="s">
        <v>17</v>
      </c>
      <c r="H9072" t="s">
        <v>831</v>
      </c>
      <c r="I9072" t="s">
        <v>18</v>
      </c>
      <c r="J9072">
        <v>4</v>
      </c>
      <c r="K9072">
        <v>0</v>
      </c>
      <c r="L9072" s="9">
        <v>62.5</v>
      </c>
      <c r="M9072" s="11">
        <v>324.98</v>
      </c>
      <c r="N9072" t="s">
        <v>19</v>
      </c>
      <c r="O9072" t="s">
        <v>20</v>
      </c>
      <c r="P9072" s="3" t="str">
        <f t="shared" si="141"/>
        <v>('DHL','4/1/2024','3/31/2025','12560','Export','US','NULL','FR TD Imp 9','Non-Document','4','0','62.5',324.98,'Flat','ColumbiaSportswear_DHL_2024'),</v>
      </c>
    </row>
    <row r="9073" spans="1:16" x14ac:dyDescent="0.3">
      <c r="A9073" t="s">
        <v>14</v>
      </c>
      <c r="B9073" s="1" t="s">
        <v>21</v>
      </c>
      <c r="C9073" s="1" t="s">
        <v>22</v>
      </c>
      <c r="D9073">
        <v>12560</v>
      </c>
      <c r="E9073" t="s">
        <v>15</v>
      </c>
      <c r="F9073" t="s">
        <v>16</v>
      </c>
      <c r="G9073" t="s">
        <v>17</v>
      </c>
      <c r="H9073" t="s">
        <v>831</v>
      </c>
      <c r="I9073" t="s">
        <v>18</v>
      </c>
      <c r="J9073">
        <v>4</v>
      </c>
      <c r="K9073">
        <v>0</v>
      </c>
      <c r="L9073" s="9">
        <v>63</v>
      </c>
      <c r="M9073" s="11">
        <v>327.43</v>
      </c>
      <c r="N9073" t="s">
        <v>19</v>
      </c>
      <c r="O9073" t="s">
        <v>20</v>
      </c>
      <c r="P9073" s="3" t="str">
        <f t="shared" si="141"/>
        <v>('DHL','4/1/2024','3/31/2025','12560','Export','US','NULL','FR TD Imp 9','Non-Document','4','0','63',327.43,'Flat','ColumbiaSportswear_DHL_2024'),</v>
      </c>
    </row>
    <row r="9074" spans="1:16" x14ac:dyDescent="0.3">
      <c r="A9074" t="s">
        <v>14</v>
      </c>
      <c r="B9074" s="1" t="s">
        <v>21</v>
      </c>
      <c r="C9074" s="1" t="s">
        <v>22</v>
      </c>
      <c r="D9074">
        <v>12560</v>
      </c>
      <c r="E9074" t="s">
        <v>15</v>
      </c>
      <c r="F9074" t="s">
        <v>16</v>
      </c>
      <c r="G9074" t="s">
        <v>17</v>
      </c>
      <c r="H9074" t="s">
        <v>831</v>
      </c>
      <c r="I9074" t="s">
        <v>18</v>
      </c>
      <c r="J9074">
        <v>4</v>
      </c>
      <c r="K9074">
        <v>0</v>
      </c>
      <c r="L9074" s="9">
        <v>63.5</v>
      </c>
      <c r="M9074" s="11">
        <v>329.88</v>
      </c>
      <c r="N9074" t="s">
        <v>19</v>
      </c>
      <c r="O9074" t="s">
        <v>20</v>
      </c>
      <c r="P9074" s="3" t="str">
        <f t="shared" si="141"/>
        <v>('DHL','4/1/2024','3/31/2025','12560','Export','US','NULL','FR TD Imp 9','Non-Document','4','0','63.5',329.88,'Flat','ColumbiaSportswear_DHL_2024'),</v>
      </c>
    </row>
    <row r="9075" spans="1:16" x14ac:dyDescent="0.3">
      <c r="A9075" t="s">
        <v>14</v>
      </c>
      <c r="B9075" s="1" t="s">
        <v>21</v>
      </c>
      <c r="C9075" s="1" t="s">
        <v>22</v>
      </c>
      <c r="D9075">
        <v>12560</v>
      </c>
      <c r="E9075" t="s">
        <v>15</v>
      </c>
      <c r="F9075" t="s">
        <v>16</v>
      </c>
      <c r="G9075" t="s">
        <v>17</v>
      </c>
      <c r="H9075" t="s">
        <v>831</v>
      </c>
      <c r="I9075" t="s">
        <v>18</v>
      </c>
      <c r="J9075">
        <v>4</v>
      </c>
      <c r="K9075">
        <v>0</v>
      </c>
      <c r="L9075" s="9">
        <v>64</v>
      </c>
      <c r="M9075" s="11">
        <v>332.33</v>
      </c>
      <c r="N9075" t="s">
        <v>19</v>
      </c>
      <c r="O9075" t="s">
        <v>20</v>
      </c>
      <c r="P9075" s="3" t="str">
        <f t="shared" si="141"/>
        <v>('DHL','4/1/2024','3/31/2025','12560','Export','US','NULL','FR TD Imp 9','Non-Document','4','0','64',332.33,'Flat','ColumbiaSportswear_DHL_2024'),</v>
      </c>
    </row>
    <row r="9076" spans="1:16" x14ac:dyDescent="0.3">
      <c r="A9076" t="s">
        <v>14</v>
      </c>
      <c r="B9076" s="1" t="s">
        <v>21</v>
      </c>
      <c r="C9076" s="1" t="s">
        <v>22</v>
      </c>
      <c r="D9076">
        <v>12560</v>
      </c>
      <c r="E9076" t="s">
        <v>15</v>
      </c>
      <c r="F9076" t="s">
        <v>16</v>
      </c>
      <c r="G9076" t="s">
        <v>17</v>
      </c>
      <c r="H9076" t="s">
        <v>831</v>
      </c>
      <c r="I9076" t="s">
        <v>18</v>
      </c>
      <c r="J9076">
        <v>4</v>
      </c>
      <c r="K9076">
        <v>0</v>
      </c>
      <c r="L9076" s="9">
        <v>64.5</v>
      </c>
      <c r="M9076" s="11">
        <v>334.78</v>
      </c>
      <c r="N9076" t="s">
        <v>19</v>
      </c>
      <c r="O9076" t="s">
        <v>20</v>
      </c>
      <c r="P9076" s="3" t="str">
        <f t="shared" si="141"/>
        <v>('DHL','4/1/2024','3/31/2025','12560','Export','US','NULL','FR TD Imp 9','Non-Document','4','0','64.5',334.78,'Flat','ColumbiaSportswear_DHL_2024'),</v>
      </c>
    </row>
    <row r="9077" spans="1:16" x14ac:dyDescent="0.3">
      <c r="A9077" t="s">
        <v>14</v>
      </c>
      <c r="B9077" s="1" t="s">
        <v>21</v>
      </c>
      <c r="C9077" s="1" t="s">
        <v>22</v>
      </c>
      <c r="D9077">
        <v>12560</v>
      </c>
      <c r="E9077" t="s">
        <v>15</v>
      </c>
      <c r="F9077" t="s">
        <v>16</v>
      </c>
      <c r="G9077" t="s">
        <v>17</v>
      </c>
      <c r="H9077" t="s">
        <v>831</v>
      </c>
      <c r="I9077" t="s">
        <v>18</v>
      </c>
      <c r="J9077">
        <v>4</v>
      </c>
      <c r="K9077">
        <v>0</v>
      </c>
      <c r="L9077" s="9">
        <v>65</v>
      </c>
      <c r="M9077" s="11">
        <v>337.23</v>
      </c>
      <c r="N9077" t="s">
        <v>19</v>
      </c>
      <c r="O9077" t="s">
        <v>20</v>
      </c>
      <c r="P9077" s="3" t="str">
        <f t="shared" si="141"/>
        <v>('DHL','4/1/2024','3/31/2025','12560','Export','US','NULL','FR TD Imp 9','Non-Document','4','0','65',337.23,'Flat','ColumbiaSportswear_DHL_2024'),</v>
      </c>
    </row>
    <row r="9078" spans="1:16" x14ac:dyDescent="0.3">
      <c r="A9078" t="s">
        <v>14</v>
      </c>
      <c r="B9078" s="1" t="s">
        <v>21</v>
      </c>
      <c r="C9078" s="1" t="s">
        <v>22</v>
      </c>
      <c r="D9078">
        <v>12560</v>
      </c>
      <c r="E9078" t="s">
        <v>15</v>
      </c>
      <c r="F9078" t="s">
        <v>16</v>
      </c>
      <c r="G9078" t="s">
        <v>17</v>
      </c>
      <c r="H9078" t="s">
        <v>831</v>
      </c>
      <c r="I9078" t="s">
        <v>18</v>
      </c>
      <c r="J9078">
        <v>4</v>
      </c>
      <c r="K9078">
        <v>0</v>
      </c>
      <c r="L9078" s="9">
        <v>65.5</v>
      </c>
      <c r="M9078" s="11">
        <v>339.68</v>
      </c>
      <c r="N9078" t="s">
        <v>19</v>
      </c>
      <c r="O9078" t="s">
        <v>20</v>
      </c>
      <c r="P9078" s="3" t="str">
        <f t="shared" si="141"/>
        <v>('DHL','4/1/2024','3/31/2025','12560','Export','US','NULL','FR TD Imp 9','Non-Document','4','0','65.5',339.68,'Flat','ColumbiaSportswear_DHL_2024'),</v>
      </c>
    </row>
    <row r="9079" spans="1:16" x14ac:dyDescent="0.3">
      <c r="A9079" t="s">
        <v>14</v>
      </c>
      <c r="B9079" s="1" t="s">
        <v>21</v>
      </c>
      <c r="C9079" s="1" t="s">
        <v>22</v>
      </c>
      <c r="D9079">
        <v>12560</v>
      </c>
      <c r="E9079" t="s">
        <v>15</v>
      </c>
      <c r="F9079" t="s">
        <v>16</v>
      </c>
      <c r="G9079" t="s">
        <v>17</v>
      </c>
      <c r="H9079" t="s">
        <v>831</v>
      </c>
      <c r="I9079" t="s">
        <v>18</v>
      </c>
      <c r="J9079">
        <v>4</v>
      </c>
      <c r="K9079">
        <v>0</v>
      </c>
      <c r="L9079" s="9">
        <v>66</v>
      </c>
      <c r="M9079" s="11">
        <v>342.13</v>
      </c>
      <c r="N9079" t="s">
        <v>19</v>
      </c>
      <c r="O9079" t="s">
        <v>20</v>
      </c>
      <c r="P9079" s="3" t="str">
        <f t="shared" si="141"/>
        <v>('DHL','4/1/2024','3/31/2025','12560','Export','US','NULL','FR TD Imp 9','Non-Document','4','0','66',342.13,'Flat','ColumbiaSportswear_DHL_2024'),</v>
      </c>
    </row>
    <row r="9080" spans="1:16" x14ac:dyDescent="0.3">
      <c r="A9080" t="s">
        <v>14</v>
      </c>
      <c r="B9080" s="1" t="s">
        <v>21</v>
      </c>
      <c r="C9080" s="1" t="s">
        <v>22</v>
      </c>
      <c r="D9080">
        <v>12560</v>
      </c>
      <c r="E9080" t="s">
        <v>15</v>
      </c>
      <c r="F9080" t="s">
        <v>16</v>
      </c>
      <c r="G9080" t="s">
        <v>17</v>
      </c>
      <c r="H9080" t="s">
        <v>831</v>
      </c>
      <c r="I9080" t="s">
        <v>18</v>
      </c>
      <c r="J9080">
        <v>4</v>
      </c>
      <c r="K9080">
        <v>0</v>
      </c>
      <c r="L9080" s="9">
        <v>66.5</v>
      </c>
      <c r="M9080" s="11">
        <v>344.58</v>
      </c>
      <c r="N9080" t="s">
        <v>19</v>
      </c>
      <c r="O9080" t="s">
        <v>20</v>
      </c>
      <c r="P9080" s="3" t="str">
        <f t="shared" si="141"/>
        <v>('DHL','4/1/2024','3/31/2025','12560','Export','US','NULL','FR TD Imp 9','Non-Document','4','0','66.5',344.58,'Flat','ColumbiaSportswear_DHL_2024'),</v>
      </c>
    </row>
    <row r="9081" spans="1:16" x14ac:dyDescent="0.3">
      <c r="A9081" t="s">
        <v>14</v>
      </c>
      <c r="B9081" s="1" t="s">
        <v>21</v>
      </c>
      <c r="C9081" s="1" t="s">
        <v>22</v>
      </c>
      <c r="D9081">
        <v>12560</v>
      </c>
      <c r="E9081" t="s">
        <v>15</v>
      </c>
      <c r="F9081" t="s">
        <v>16</v>
      </c>
      <c r="G9081" t="s">
        <v>17</v>
      </c>
      <c r="H9081" t="s">
        <v>831</v>
      </c>
      <c r="I9081" t="s">
        <v>18</v>
      </c>
      <c r="J9081">
        <v>4</v>
      </c>
      <c r="K9081">
        <v>0</v>
      </c>
      <c r="L9081" s="9">
        <v>67</v>
      </c>
      <c r="M9081" s="11">
        <v>347.03</v>
      </c>
      <c r="N9081" t="s">
        <v>19</v>
      </c>
      <c r="O9081" t="s">
        <v>20</v>
      </c>
      <c r="P9081" s="3" t="str">
        <f t="shared" si="141"/>
        <v>('DHL','4/1/2024','3/31/2025','12560','Export','US','NULL','FR TD Imp 9','Non-Document','4','0','67',347.03,'Flat','ColumbiaSportswear_DHL_2024'),</v>
      </c>
    </row>
    <row r="9082" spans="1:16" x14ac:dyDescent="0.3">
      <c r="A9082" t="s">
        <v>14</v>
      </c>
      <c r="B9082" s="1" t="s">
        <v>21</v>
      </c>
      <c r="C9082" s="1" t="s">
        <v>22</v>
      </c>
      <c r="D9082">
        <v>12560</v>
      </c>
      <c r="E9082" t="s">
        <v>15</v>
      </c>
      <c r="F9082" t="s">
        <v>16</v>
      </c>
      <c r="G9082" t="s">
        <v>17</v>
      </c>
      <c r="H9082" t="s">
        <v>831</v>
      </c>
      <c r="I9082" t="s">
        <v>18</v>
      </c>
      <c r="J9082">
        <v>4</v>
      </c>
      <c r="K9082">
        <v>0</v>
      </c>
      <c r="L9082" s="9">
        <v>67.5</v>
      </c>
      <c r="M9082" s="11">
        <v>349.48</v>
      </c>
      <c r="N9082" t="s">
        <v>19</v>
      </c>
      <c r="O9082" t="s">
        <v>20</v>
      </c>
      <c r="P9082" s="3" t="str">
        <f t="shared" si="141"/>
        <v>('DHL','4/1/2024','3/31/2025','12560','Export','US','NULL','FR TD Imp 9','Non-Document','4','0','67.5',349.48,'Flat','ColumbiaSportswear_DHL_2024'),</v>
      </c>
    </row>
    <row r="9083" spans="1:16" x14ac:dyDescent="0.3">
      <c r="A9083" t="s">
        <v>14</v>
      </c>
      <c r="B9083" s="1" t="s">
        <v>21</v>
      </c>
      <c r="C9083" s="1" t="s">
        <v>22</v>
      </c>
      <c r="D9083">
        <v>12560</v>
      </c>
      <c r="E9083" t="s">
        <v>15</v>
      </c>
      <c r="F9083" t="s">
        <v>16</v>
      </c>
      <c r="G9083" t="s">
        <v>17</v>
      </c>
      <c r="H9083" t="s">
        <v>831</v>
      </c>
      <c r="I9083" t="s">
        <v>18</v>
      </c>
      <c r="J9083">
        <v>4</v>
      </c>
      <c r="K9083">
        <v>0</v>
      </c>
      <c r="L9083" s="9">
        <v>68</v>
      </c>
      <c r="M9083" s="11">
        <v>351.93</v>
      </c>
      <c r="N9083" t="s">
        <v>19</v>
      </c>
      <c r="O9083" t="s">
        <v>20</v>
      </c>
      <c r="P9083" s="3" t="str">
        <f t="shared" si="141"/>
        <v>('DHL','4/1/2024','3/31/2025','12560','Export','US','NULL','FR TD Imp 9','Non-Document','4','0','68',351.93,'Flat','ColumbiaSportswear_DHL_2024'),</v>
      </c>
    </row>
    <row r="9084" spans="1:16" x14ac:dyDescent="0.3">
      <c r="A9084" t="s">
        <v>14</v>
      </c>
      <c r="B9084" s="1" t="s">
        <v>21</v>
      </c>
      <c r="C9084" s="1" t="s">
        <v>22</v>
      </c>
      <c r="D9084">
        <v>12560</v>
      </c>
      <c r="E9084" t="s">
        <v>15</v>
      </c>
      <c r="F9084" t="s">
        <v>16</v>
      </c>
      <c r="G9084" t="s">
        <v>17</v>
      </c>
      <c r="H9084" t="s">
        <v>831</v>
      </c>
      <c r="I9084" t="s">
        <v>18</v>
      </c>
      <c r="J9084">
        <v>4</v>
      </c>
      <c r="K9084">
        <v>0</v>
      </c>
      <c r="L9084" s="9">
        <v>68.5</v>
      </c>
      <c r="M9084" s="11">
        <v>354.38</v>
      </c>
      <c r="N9084" t="s">
        <v>19</v>
      </c>
      <c r="O9084" t="s">
        <v>20</v>
      </c>
      <c r="P9084" s="3" t="str">
        <f t="shared" si="141"/>
        <v>('DHL','4/1/2024','3/31/2025','12560','Export','US','NULL','FR TD Imp 9','Non-Document','4','0','68.5',354.38,'Flat','ColumbiaSportswear_DHL_2024'),</v>
      </c>
    </row>
    <row r="9085" spans="1:16" x14ac:dyDescent="0.3">
      <c r="A9085" t="s">
        <v>14</v>
      </c>
      <c r="B9085" s="1" t="s">
        <v>21</v>
      </c>
      <c r="C9085" s="1" t="s">
        <v>22</v>
      </c>
      <c r="D9085">
        <v>12560</v>
      </c>
      <c r="E9085" t="s">
        <v>15</v>
      </c>
      <c r="F9085" t="s">
        <v>16</v>
      </c>
      <c r="G9085" t="s">
        <v>17</v>
      </c>
      <c r="H9085" t="s">
        <v>831</v>
      </c>
      <c r="I9085" t="s">
        <v>18</v>
      </c>
      <c r="J9085">
        <v>4</v>
      </c>
      <c r="K9085">
        <v>0</v>
      </c>
      <c r="L9085" s="9">
        <v>69</v>
      </c>
      <c r="M9085" s="11">
        <v>356.83</v>
      </c>
      <c r="N9085" t="s">
        <v>19</v>
      </c>
      <c r="O9085" t="s">
        <v>20</v>
      </c>
      <c r="P9085" s="3" t="str">
        <f t="shared" si="141"/>
        <v>('DHL','4/1/2024','3/31/2025','12560','Export','US','NULL','FR TD Imp 9','Non-Document','4','0','69',356.83,'Flat','ColumbiaSportswear_DHL_2024'),</v>
      </c>
    </row>
    <row r="9086" spans="1:16" x14ac:dyDescent="0.3">
      <c r="A9086" t="s">
        <v>14</v>
      </c>
      <c r="B9086" s="1" t="s">
        <v>21</v>
      </c>
      <c r="C9086" s="1" t="s">
        <v>22</v>
      </c>
      <c r="D9086">
        <v>12560</v>
      </c>
      <c r="E9086" t="s">
        <v>15</v>
      </c>
      <c r="F9086" t="s">
        <v>16</v>
      </c>
      <c r="G9086" t="s">
        <v>17</v>
      </c>
      <c r="H9086" t="s">
        <v>831</v>
      </c>
      <c r="I9086" t="s">
        <v>18</v>
      </c>
      <c r="J9086">
        <v>4</v>
      </c>
      <c r="K9086">
        <v>0</v>
      </c>
      <c r="L9086" s="9">
        <v>69.5</v>
      </c>
      <c r="M9086" s="11">
        <v>359.28</v>
      </c>
      <c r="N9086" t="s">
        <v>19</v>
      </c>
      <c r="O9086" t="s">
        <v>20</v>
      </c>
      <c r="P9086" s="3" t="str">
        <f t="shared" si="141"/>
        <v>('DHL','4/1/2024','3/31/2025','12560','Export','US','NULL','FR TD Imp 9','Non-Document','4','0','69.5',359.28,'Flat','ColumbiaSportswear_DHL_2024'),</v>
      </c>
    </row>
    <row r="9087" spans="1:16" x14ac:dyDescent="0.3">
      <c r="A9087" t="s">
        <v>14</v>
      </c>
      <c r="B9087" s="1" t="s">
        <v>21</v>
      </c>
      <c r="C9087" s="1" t="s">
        <v>22</v>
      </c>
      <c r="D9087">
        <v>12560</v>
      </c>
      <c r="E9087" t="s">
        <v>15</v>
      </c>
      <c r="F9087" t="s">
        <v>16</v>
      </c>
      <c r="G9087" t="s">
        <v>17</v>
      </c>
      <c r="H9087" t="s">
        <v>831</v>
      </c>
      <c r="I9087" t="s">
        <v>18</v>
      </c>
      <c r="J9087">
        <v>4</v>
      </c>
      <c r="K9087">
        <v>0</v>
      </c>
      <c r="L9087" s="9">
        <v>70</v>
      </c>
      <c r="M9087" s="11">
        <v>361.73</v>
      </c>
      <c r="N9087" t="s">
        <v>19</v>
      </c>
      <c r="O9087" t="s">
        <v>20</v>
      </c>
      <c r="P9087" s="3" t="str">
        <f t="shared" si="141"/>
        <v>('DHL','4/1/2024','3/31/2025','12560','Export','US','NULL','FR TD Imp 9','Non-Document','4','0','70',361.73,'Flat','ColumbiaSportswear_DHL_2024'),</v>
      </c>
    </row>
    <row r="9088" spans="1:16" x14ac:dyDescent="0.3">
      <c r="A9088" t="s">
        <v>14</v>
      </c>
      <c r="B9088" s="1" t="s">
        <v>21</v>
      </c>
      <c r="C9088" s="1" t="s">
        <v>22</v>
      </c>
      <c r="D9088">
        <v>12560</v>
      </c>
      <c r="E9088" t="s">
        <v>15</v>
      </c>
      <c r="F9088" t="s">
        <v>16</v>
      </c>
      <c r="G9088" t="s">
        <v>17</v>
      </c>
      <c r="H9088" t="s">
        <v>831</v>
      </c>
      <c r="I9088" t="s">
        <v>18</v>
      </c>
      <c r="J9088">
        <v>4</v>
      </c>
      <c r="K9088">
        <v>0</v>
      </c>
      <c r="L9088" s="9">
        <v>70.099999999999994</v>
      </c>
      <c r="M9088" s="11">
        <v>2.38</v>
      </c>
      <c r="N9088" t="s">
        <v>160</v>
      </c>
      <c r="O9088" t="s">
        <v>20</v>
      </c>
      <c r="P9088" s="3" t="str">
        <f t="shared" si="141"/>
        <v>('DHL','4/1/2024','3/31/2025','12560','Export','US','NULL','FR TD Imp 9','Non-Document','4','0','70.1',2.38,'per lb','ColumbiaSportswear_DHL_2024'),</v>
      </c>
    </row>
    <row r="9089" spans="1:16" x14ac:dyDescent="0.3">
      <c r="A9089" t="s">
        <v>14</v>
      </c>
      <c r="B9089" s="1" t="s">
        <v>21</v>
      </c>
      <c r="C9089" s="1" t="s">
        <v>22</v>
      </c>
      <c r="D9089">
        <v>12560</v>
      </c>
      <c r="E9089" t="s">
        <v>15</v>
      </c>
      <c r="F9089" t="s">
        <v>16</v>
      </c>
      <c r="G9089" t="s">
        <v>17</v>
      </c>
      <c r="H9089" t="s">
        <v>831</v>
      </c>
      <c r="I9089" t="s">
        <v>18</v>
      </c>
      <c r="J9089">
        <v>4</v>
      </c>
      <c r="K9089">
        <v>0</v>
      </c>
      <c r="L9089" s="9">
        <v>300.10000000000002</v>
      </c>
      <c r="M9089" s="11">
        <v>2.38</v>
      </c>
      <c r="N9089" t="s">
        <v>160</v>
      </c>
      <c r="O9089" t="s">
        <v>20</v>
      </c>
      <c r="P9089" s="3" t="str">
        <f t="shared" si="141"/>
        <v>('DHL','4/1/2024','3/31/2025','12560','Export','US','NULL','FR TD Imp 9','Non-Document','4','0','300.1',2.38,'per lb','ColumbiaSportswear_DHL_2024'),</v>
      </c>
    </row>
    <row r="9090" spans="1:16" x14ac:dyDescent="0.3">
      <c r="A9090" t="s">
        <v>14</v>
      </c>
      <c r="B9090" s="1" t="s">
        <v>21</v>
      </c>
      <c r="C9090" s="1" t="s">
        <v>22</v>
      </c>
      <c r="D9090">
        <v>12560</v>
      </c>
      <c r="E9090" t="s">
        <v>15</v>
      </c>
      <c r="F9090" t="s">
        <v>16</v>
      </c>
      <c r="G9090" t="s">
        <v>17</v>
      </c>
      <c r="H9090" t="s">
        <v>831</v>
      </c>
      <c r="I9090" t="s">
        <v>18</v>
      </c>
      <c r="J9090">
        <v>5</v>
      </c>
      <c r="K9090">
        <v>0</v>
      </c>
      <c r="L9090" s="9">
        <v>0.5</v>
      </c>
      <c r="M9090" s="11">
        <v>32.630000000000003</v>
      </c>
      <c r="N9090" t="s">
        <v>19</v>
      </c>
      <c r="O9090" t="s">
        <v>20</v>
      </c>
      <c r="P9090" s="3" t="str">
        <f t="shared" ref="P9090:P9153" si="142">SUBSTITUTE(
    IF(OR(ROW(A9090)=2, MOD(ROW(A9090),1000)=0),
        "insert into [TNL_RATING].[dbo].[dhl_express_rate_master] values ('"&amp;A9090&amp;"','"&amp;B9090&amp;"','"&amp;C9090&amp;"','"&amp;D9090&amp;"','"&amp;E9090&amp;"','"&amp;F9090&amp;"','"&amp;G9090&amp;"','"&amp;H9090&amp;"','"&amp;I9090&amp;"','"&amp;J9090&amp;"','"&amp;K9090&amp;"','"&amp;L9090&amp;"',"&amp;M9090&amp;",'"&amp;N9090&amp;"','"&amp;O9090&amp;"'),",
        IF(OR(A9091="",MOD(ROW(A9091),1000)=0),
            "('"&amp;A9090&amp;"','"&amp;B9090&amp;"','"&amp;C9090&amp;"','"&amp;D9090&amp;"','"&amp;E9090&amp;"','"&amp;F9090&amp;"','"&amp;G9090&amp;"','"&amp;H9090&amp;"','"&amp;I9090&amp;"','"&amp;J9090&amp;"','"&amp;K9090&amp;"','"&amp;L9090&amp;"',"&amp;M9090&amp;",'"&amp;N9090&amp;"','"&amp;O9090&amp;"')",
            "('"&amp;A9090&amp;"','"&amp;B9090&amp;"','"&amp;C9090&amp;"','"&amp;D9090&amp;"','"&amp;E9090&amp;"','"&amp;F9090&amp;"','"&amp;G9090&amp;"','"&amp;H9090&amp;"','"&amp;I9090&amp;"','"&amp;J9090&amp;"','"&amp;K9090&amp;"','"&amp;L9090&amp;"',"&amp;M9090&amp;",'"&amp;N9090&amp;"','"&amp;O9090&amp;"'),"
        )
    ),
"NULL","NULL")</f>
        <v>('DHL','4/1/2024','3/31/2025','12560','Export','US','NULL','FR TD Imp 9','Non-Document','5','0','0.5',32.63,'Flat','ColumbiaSportswear_DHL_2024'),</v>
      </c>
    </row>
    <row r="9091" spans="1:16" x14ac:dyDescent="0.3">
      <c r="A9091" t="s">
        <v>14</v>
      </c>
      <c r="B9091" s="1" t="s">
        <v>21</v>
      </c>
      <c r="C9091" s="1" t="s">
        <v>22</v>
      </c>
      <c r="D9091">
        <v>12560</v>
      </c>
      <c r="E9091" t="s">
        <v>15</v>
      </c>
      <c r="F9091" t="s">
        <v>16</v>
      </c>
      <c r="G9091" t="s">
        <v>17</v>
      </c>
      <c r="H9091" t="s">
        <v>831</v>
      </c>
      <c r="I9091" t="s">
        <v>18</v>
      </c>
      <c r="J9091">
        <v>5</v>
      </c>
      <c r="K9091">
        <v>0</v>
      </c>
      <c r="L9091" s="9">
        <v>1</v>
      </c>
      <c r="M9091" s="11">
        <v>37.659999999999997</v>
      </c>
      <c r="N9091" t="s">
        <v>19</v>
      </c>
      <c r="O9091" t="s">
        <v>20</v>
      </c>
      <c r="P9091" s="3" t="str">
        <f t="shared" si="142"/>
        <v>('DHL','4/1/2024','3/31/2025','12560','Export','US','NULL','FR TD Imp 9','Non-Document','5','0','1',37.66,'Flat','ColumbiaSportswear_DHL_2024'),</v>
      </c>
    </row>
    <row r="9092" spans="1:16" x14ac:dyDescent="0.3">
      <c r="A9092" t="s">
        <v>14</v>
      </c>
      <c r="B9092" s="1" t="s">
        <v>21</v>
      </c>
      <c r="C9092" s="1" t="s">
        <v>22</v>
      </c>
      <c r="D9092">
        <v>12560</v>
      </c>
      <c r="E9092" t="s">
        <v>15</v>
      </c>
      <c r="F9092" t="s">
        <v>16</v>
      </c>
      <c r="G9092" t="s">
        <v>17</v>
      </c>
      <c r="H9092" t="s">
        <v>831</v>
      </c>
      <c r="I9092" t="s">
        <v>18</v>
      </c>
      <c r="J9092">
        <v>5</v>
      </c>
      <c r="K9092">
        <v>0</v>
      </c>
      <c r="L9092" s="9">
        <v>1.5</v>
      </c>
      <c r="M9092" s="11">
        <v>42.52</v>
      </c>
      <c r="N9092" t="s">
        <v>19</v>
      </c>
      <c r="O9092" t="s">
        <v>20</v>
      </c>
      <c r="P9092" s="3" t="str">
        <f t="shared" si="142"/>
        <v>('DHL','4/1/2024','3/31/2025','12560','Export','US','NULL','FR TD Imp 9','Non-Document','5','0','1.5',42.52,'Flat','ColumbiaSportswear_DHL_2024'),</v>
      </c>
    </row>
    <row r="9093" spans="1:16" x14ac:dyDescent="0.3">
      <c r="A9093" t="s">
        <v>14</v>
      </c>
      <c r="B9093" s="1" t="s">
        <v>21</v>
      </c>
      <c r="C9093" s="1" t="s">
        <v>22</v>
      </c>
      <c r="D9093">
        <v>12560</v>
      </c>
      <c r="E9093" t="s">
        <v>15</v>
      </c>
      <c r="F9093" t="s">
        <v>16</v>
      </c>
      <c r="G9093" t="s">
        <v>17</v>
      </c>
      <c r="H9093" t="s">
        <v>831</v>
      </c>
      <c r="I9093" t="s">
        <v>18</v>
      </c>
      <c r="J9093">
        <v>5</v>
      </c>
      <c r="K9093">
        <v>0</v>
      </c>
      <c r="L9093" s="9">
        <v>2</v>
      </c>
      <c r="M9093" s="11">
        <v>47.38</v>
      </c>
      <c r="N9093" t="s">
        <v>19</v>
      </c>
      <c r="O9093" t="s">
        <v>20</v>
      </c>
      <c r="P9093" s="3" t="str">
        <f t="shared" si="142"/>
        <v>('DHL','4/1/2024','3/31/2025','12560','Export','US','NULL','FR TD Imp 9','Non-Document','5','0','2',47.38,'Flat','ColumbiaSportswear_DHL_2024'),</v>
      </c>
    </row>
    <row r="9094" spans="1:16" x14ac:dyDescent="0.3">
      <c r="A9094" t="s">
        <v>14</v>
      </c>
      <c r="B9094" s="1" t="s">
        <v>21</v>
      </c>
      <c r="C9094" s="1" t="s">
        <v>22</v>
      </c>
      <c r="D9094">
        <v>12560</v>
      </c>
      <c r="E9094" t="s">
        <v>15</v>
      </c>
      <c r="F9094" t="s">
        <v>16</v>
      </c>
      <c r="G9094" t="s">
        <v>17</v>
      </c>
      <c r="H9094" t="s">
        <v>831</v>
      </c>
      <c r="I9094" t="s">
        <v>18</v>
      </c>
      <c r="J9094">
        <v>5</v>
      </c>
      <c r="K9094">
        <v>0</v>
      </c>
      <c r="L9094" s="9">
        <v>2.5</v>
      </c>
      <c r="M9094" s="11">
        <v>52.25</v>
      </c>
      <c r="N9094" t="s">
        <v>19</v>
      </c>
      <c r="O9094" t="s">
        <v>20</v>
      </c>
      <c r="P9094" s="3" t="str">
        <f t="shared" si="142"/>
        <v>('DHL','4/1/2024','3/31/2025','12560','Export','US','NULL','FR TD Imp 9','Non-Document','5','0','2.5',52.25,'Flat','ColumbiaSportswear_DHL_2024'),</v>
      </c>
    </row>
    <row r="9095" spans="1:16" x14ac:dyDescent="0.3">
      <c r="A9095" t="s">
        <v>14</v>
      </c>
      <c r="B9095" s="1" t="s">
        <v>21</v>
      </c>
      <c r="C9095" s="1" t="s">
        <v>22</v>
      </c>
      <c r="D9095">
        <v>12560</v>
      </c>
      <c r="E9095" t="s">
        <v>15</v>
      </c>
      <c r="F9095" t="s">
        <v>16</v>
      </c>
      <c r="G9095" t="s">
        <v>17</v>
      </c>
      <c r="H9095" t="s">
        <v>831</v>
      </c>
      <c r="I9095" t="s">
        <v>18</v>
      </c>
      <c r="J9095">
        <v>5</v>
      </c>
      <c r="K9095">
        <v>0</v>
      </c>
      <c r="L9095" s="9">
        <v>3</v>
      </c>
      <c r="M9095" s="11">
        <v>54.63</v>
      </c>
      <c r="N9095" t="s">
        <v>19</v>
      </c>
      <c r="O9095" t="s">
        <v>20</v>
      </c>
      <c r="P9095" s="3" t="str">
        <f t="shared" si="142"/>
        <v>('DHL','4/1/2024','3/31/2025','12560','Export','US','NULL','FR TD Imp 9','Non-Document','5','0','3',54.63,'Flat','ColumbiaSportswear_DHL_2024'),</v>
      </c>
    </row>
    <row r="9096" spans="1:16" x14ac:dyDescent="0.3">
      <c r="A9096" t="s">
        <v>14</v>
      </c>
      <c r="B9096" s="1" t="s">
        <v>21</v>
      </c>
      <c r="C9096" s="1" t="s">
        <v>22</v>
      </c>
      <c r="D9096">
        <v>12560</v>
      </c>
      <c r="E9096" t="s">
        <v>15</v>
      </c>
      <c r="F9096" t="s">
        <v>16</v>
      </c>
      <c r="G9096" t="s">
        <v>17</v>
      </c>
      <c r="H9096" t="s">
        <v>831</v>
      </c>
      <c r="I9096" t="s">
        <v>18</v>
      </c>
      <c r="J9096">
        <v>5</v>
      </c>
      <c r="K9096">
        <v>0</v>
      </c>
      <c r="L9096" s="9">
        <v>3.5</v>
      </c>
      <c r="M9096" s="11">
        <v>57.01</v>
      </c>
      <c r="N9096" t="s">
        <v>19</v>
      </c>
      <c r="O9096" t="s">
        <v>20</v>
      </c>
      <c r="P9096" s="3" t="str">
        <f t="shared" si="142"/>
        <v>('DHL','4/1/2024','3/31/2025','12560','Export','US','NULL','FR TD Imp 9','Non-Document','5','0','3.5',57.01,'Flat','ColumbiaSportswear_DHL_2024'),</v>
      </c>
    </row>
    <row r="9097" spans="1:16" x14ac:dyDescent="0.3">
      <c r="A9097" t="s">
        <v>14</v>
      </c>
      <c r="B9097" s="1" t="s">
        <v>21</v>
      </c>
      <c r="C9097" s="1" t="s">
        <v>22</v>
      </c>
      <c r="D9097">
        <v>12560</v>
      </c>
      <c r="E9097" t="s">
        <v>15</v>
      </c>
      <c r="F9097" t="s">
        <v>16</v>
      </c>
      <c r="G9097" t="s">
        <v>17</v>
      </c>
      <c r="H9097" t="s">
        <v>831</v>
      </c>
      <c r="I9097" t="s">
        <v>18</v>
      </c>
      <c r="J9097">
        <v>5</v>
      </c>
      <c r="K9097">
        <v>0</v>
      </c>
      <c r="L9097" s="9">
        <v>4</v>
      </c>
      <c r="M9097" s="11">
        <v>59.39</v>
      </c>
      <c r="N9097" t="s">
        <v>19</v>
      </c>
      <c r="O9097" t="s">
        <v>20</v>
      </c>
      <c r="P9097" s="3" t="str">
        <f t="shared" si="142"/>
        <v>('DHL','4/1/2024','3/31/2025','12560','Export','US','NULL','FR TD Imp 9','Non-Document','5','0','4',59.39,'Flat','ColumbiaSportswear_DHL_2024'),</v>
      </c>
    </row>
    <row r="9098" spans="1:16" x14ac:dyDescent="0.3">
      <c r="A9098" t="s">
        <v>14</v>
      </c>
      <c r="B9098" s="1" t="s">
        <v>21</v>
      </c>
      <c r="C9098" s="1" t="s">
        <v>22</v>
      </c>
      <c r="D9098">
        <v>12560</v>
      </c>
      <c r="E9098" t="s">
        <v>15</v>
      </c>
      <c r="F9098" t="s">
        <v>16</v>
      </c>
      <c r="G9098" t="s">
        <v>17</v>
      </c>
      <c r="H9098" t="s">
        <v>831</v>
      </c>
      <c r="I9098" t="s">
        <v>18</v>
      </c>
      <c r="J9098">
        <v>5</v>
      </c>
      <c r="K9098">
        <v>0</v>
      </c>
      <c r="L9098" s="9">
        <v>4.5</v>
      </c>
      <c r="M9098" s="11">
        <v>61.77</v>
      </c>
      <c r="N9098" t="s">
        <v>19</v>
      </c>
      <c r="O9098" t="s">
        <v>20</v>
      </c>
      <c r="P9098" s="3" t="str">
        <f t="shared" si="142"/>
        <v>('DHL','4/1/2024','3/31/2025','12560','Export','US','NULL','FR TD Imp 9','Non-Document','5','0','4.5',61.77,'Flat','ColumbiaSportswear_DHL_2024'),</v>
      </c>
    </row>
    <row r="9099" spans="1:16" x14ac:dyDescent="0.3">
      <c r="A9099" t="s">
        <v>14</v>
      </c>
      <c r="B9099" s="1" t="s">
        <v>21</v>
      </c>
      <c r="C9099" s="1" t="s">
        <v>22</v>
      </c>
      <c r="D9099">
        <v>12560</v>
      </c>
      <c r="E9099" t="s">
        <v>15</v>
      </c>
      <c r="F9099" t="s">
        <v>16</v>
      </c>
      <c r="G9099" t="s">
        <v>17</v>
      </c>
      <c r="H9099" t="s">
        <v>831</v>
      </c>
      <c r="I9099" t="s">
        <v>18</v>
      </c>
      <c r="J9099">
        <v>5</v>
      </c>
      <c r="K9099">
        <v>0</v>
      </c>
      <c r="L9099" s="9">
        <v>5</v>
      </c>
      <c r="M9099" s="11">
        <v>64.150000000000006</v>
      </c>
      <c r="N9099" t="s">
        <v>19</v>
      </c>
      <c r="O9099" t="s">
        <v>20</v>
      </c>
      <c r="P9099" s="3" t="str">
        <f t="shared" si="142"/>
        <v>('DHL','4/1/2024','3/31/2025','12560','Export','US','NULL','FR TD Imp 9','Non-Document','5','0','5',64.15,'Flat','ColumbiaSportswear_DHL_2024'),</v>
      </c>
    </row>
    <row r="9100" spans="1:16" x14ac:dyDescent="0.3">
      <c r="A9100" t="s">
        <v>14</v>
      </c>
      <c r="B9100" s="1" t="s">
        <v>21</v>
      </c>
      <c r="C9100" s="1" t="s">
        <v>22</v>
      </c>
      <c r="D9100">
        <v>12560</v>
      </c>
      <c r="E9100" t="s">
        <v>15</v>
      </c>
      <c r="F9100" t="s">
        <v>16</v>
      </c>
      <c r="G9100" t="s">
        <v>17</v>
      </c>
      <c r="H9100" t="s">
        <v>831</v>
      </c>
      <c r="I9100" t="s">
        <v>18</v>
      </c>
      <c r="J9100">
        <v>5</v>
      </c>
      <c r="K9100">
        <v>0</v>
      </c>
      <c r="L9100" s="9">
        <v>5.5</v>
      </c>
      <c r="M9100" s="11">
        <v>67.319999999999993</v>
      </c>
      <c r="N9100" t="s">
        <v>19</v>
      </c>
      <c r="O9100" t="s">
        <v>20</v>
      </c>
      <c r="P9100" s="3" t="str">
        <f t="shared" si="142"/>
        <v>('DHL','4/1/2024','3/31/2025','12560','Export','US','NULL','FR TD Imp 9','Non-Document','5','0','5.5',67.32,'Flat','ColumbiaSportswear_DHL_2024'),</v>
      </c>
    </row>
    <row r="9101" spans="1:16" x14ac:dyDescent="0.3">
      <c r="A9101" t="s">
        <v>14</v>
      </c>
      <c r="B9101" s="1" t="s">
        <v>21</v>
      </c>
      <c r="C9101" s="1" t="s">
        <v>22</v>
      </c>
      <c r="D9101">
        <v>12560</v>
      </c>
      <c r="E9101" t="s">
        <v>15</v>
      </c>
      <c r="F9101" t="s">
        <v>16</v>
      </c>
      <c r="G9101" t="s">
        <v>17</v>
      </c>
      <c r="H9101" t="s">
        <v>831</v>
      </c>
      <c r="I9101" t="s">
        <v>18</v>
      </c>
      <c r="J9101">
        <v>5</v>
      </c>
      <c r="K9101">
        <v>0</v>
      </c>
      <c r="L9101" s="9">
        <v>6</v>
      </c>
      <c r="M9101" s="11">
        <v>70.489999999999995</v>
      </c>
      <c r="N9101" t="s">
        <v>19</v>
      </c>
      <c r="O9101" t="s">
        <v>20</v>
      </c>
      <c r="P9101" s="3" t="str">
        <f t="shared" si="142"/>
        <v>('DHL','4/1/2024','3/31/2025','12560','Export','US','NULL','FR TD Imp 9','Non-Document','5','0','6',70.49,'Flat','ColumbiaSportswear_DHL_2024'),</v>
      </c>
    </row>
    <row r="9102" spans="1:16" x14ac:dyDescent="0.3">
      <c r="A9102" t="s">
        <v>14</v>
      </c>
      <c r="B9102" s="1" t="s">
        <v>21</v>
      </c>
      <c r="C9102" s="1" t="s">
        <v>22</v>
      </c>
      <c r="D9102">
        <v>12560</v>
      </c>
      <c r="E9102" t="s">
        <v>15</v>
      </c>
      <c r="F9102" t="s">
        <v>16</v>
      </c>
      <c r="G9102" t="s">
        <v>17</v>
      </c>
      <c r="H9102" t="s">
        <v>831</v>
      </c>
      <c r="I9102" t="s">
        <v>18</v>
      </c>
      <c r="J9102">
        <v>5</v>
      </c>
      <c r="K9102">
        <v>0</v>
      </c>
      <c r="L9102" s="9">
        <v>6.5</v>
      </c>
      <c r="M9102" s="11">
        <v>73.66</v>
      </c>
      <c r="N9102" t="s">
        <v>19</v>
      </c>
      <c r="O9102" t="s">
        <v>20</v>
      </c>
      <c r="P9102" s="3" t="str">
        <f t="shared" si="142"/>
        <v>('DHL','4/1/2024','3/31/2025','12560','Export','US','NULL','FR TD Imp 9','Non-Document','5','0','6.5',73.66,'Flat','ColumbiaSportswear_DHL_2024'),</v>
      </c>
    </row>
    <row r="9103" spans="1:16" x14ac:dyDescent="0.3">
      <c r="A9103" t="s">
        <v>14</v>
      </c>
      <c r="B9103" s="1" t="s">
        <v>21</v>
      </c>
      <c r="C9103" s="1" t="s">
        <v>22</v>
      </c>
      <c r="D9103">
        <v>12560</v>
      </c>
      <c r="E9103" t="s">
        <v>15</v>
      </c>
      <c r="F9103" t="s">
        <v>16</v>
      </c>
      <c r="G9103" t="s">
        <v>17</v>
      </c>
      <c r="H9103" t="s">
        <v>831</v>
      </c>
      <c r="I9103" t="s">
        <v>18</v>
      </c>
      <c r="J9103">
        <v>5</v>
      </c>
      <c r="K9103">
        <v>0</v>
      </c>
      <c r="L9103" s="9">
        <v>7</v>
      </c>
      <c r="M9103" s="11">
        <v>76.83</v>
      </c>
      <c r="N9103" t="s">
        <v>19</v>
      </c>
      <c r="O9103" t="s">
        <v>20</v>
      </c>
      <c r="P9103" s="3" t="str">
        <f t="shared" si="142"/>
        <v>('DHL','4/1/2024','3/31/2025','12560','Export','US','NULL','FR TD Imp 9','Non-Document','5','0','7',76.83,'Flat','ColumbiaSportswear_DHL_2024'),</v>
      </c>
    </row>
    <row r="9104" spans="1:16" x14ac:dyDescent="0.3">
      <c r="A9104" t="s">
        <v>14</v>
      </c>
      <c r="B9104" s="1" t="s">
        <v>21</v>
      </c>
      <c r="C9104" s="1" t="s">
        <v>22</v>
      </c>
      <c r="D9104">
        <v>12560</v>
      </c>
      <c r="E9104" t="s">
        <v>15</v>
      </c>
      <c r="F9104" t="s">
        <v>16</v>
      </c>
      <c r="G9104" t="s">
        <v>17</v>
      </c>
      <c r="H9104" t="s">
        <v>831</v>
      </c>
      <c r="I9104" t="s">
        <v>18</v>
      </c>
      <c r="J9104">
        <v>5</v>
      </c>
      <c r="K9104">
        <v>0</v>
      </c>
      <c r="L9104">
        <v>7.5</v>
      </c>
      <c r="M9104" s="11">
        <v>80</v>
      </c>
      <c r="N9104" t="s">
        <v>19</v>
      </c>
      <c r="O9104" t="s">
        <v>20</v>
      </c>
      <c r="P9104" s="3" t="str">
        <f t="shared" si="142"/>
        <v>('DHL','4/1/2024','3/31/2025','12560','Export','US','NULL','FR TD Imp 9','Non-Document','5','0','7.5',80,'Flat','ColumbiaSportswear_DHL_2024'),</v>
      </c>
    </row>
    <row r="9105" spans="1:16" x14ac:dyDescent="0.3">
      <c r="A9105" t="s">
        <v>14</v>
      </c>
      <c r="B9105" s="1" t="s">
        <v>21</v>
      </c>
      <c r="C9105" s="1" t="s">
        <v>22</v>
      </c>
      <c r="D9105">
        <v>12560</v>
      </c>
      <c r="E9105" t="s">
        <v>15</v>
      </c>
      <c r="F9105" t="s">
        <v>16</v>
      </c>
      <c r="G9105" t="s">
        <v>17</v>
      </c>
      <c r="H9105" t="s">
        <v>831</v>
      </c>
      <c r="I9105" t="s">
        <v>18</v>
      </c>
      <c r="J9105">
        <v>5</v>
      </c>
      <c r="K9105">
        <v>0</v>
      </c>
      <c r="L9105" s="9">
        <v>8</v>
      </c>
      <c r="M9105" s="11">
        <v>83.17</v>
      </c>
      <c r="N9105" t="s">
        <v>19</v>
      </c>
      <c r="O9105" t="s">
        <v>20</v>
      </c>
      <c r="P9105" s="3" t="str">
        <f t="shared" si="142"/>
        <v>('DHL','4/1/2024','3/31/2025','12560','Export','US','NULL','FR TD Imp 9','Non-Document','5','0','8',83.17,'Flat','ColumbiaSportswear_DHL_2024'),</v>
      </c>
    </row>
    <row r="9106" spans="1:16" x14ac:dyDescent="0.3">
      <c r="A9106" t="s">
        <v>14</v>
      </c>
      <c r="B9106" s="1" t="s">
        <v>21</v>
      </c>
      <c r="C9106" s="1" t="s">
        <v>22</v>
      </c>
      <c r="D9106">
        <v>12560</v>
      </c>
      <c r="E9106" t="s">
        <v>15</v>
      </c>
      <c r="F9106" t="s">
        <v>16</v>
      </c>
      <c r="G9106" t="s">
        <v>17</v>
      </c>
      <c r="H9106" t="s">
        <v>831</v>
      </c>
      <c r="I9106" t="s">
        <v>18</v>
      </c>
      <c r="J9106">
        <v>5</v>
      </c>
      <c r="K9106">
        <v>0</v>
      </c>
      <c r="L9106" s="9">
        <v>8.5</v>
      </c>
      <c r="M9106" s="11">
        <v>86.34</v>
      </c>
      <c r="N9106" t="s">
        <v>19</v>
      </c>
      <c r="O9106" t="s">
        <v>20</v>
      </c>
      <c r="P9106" s="3" t="str">
        <f t="shared" si="142"/>
        <v>('DHL','4/1/2024','3/31/2025','12560','Export','US','NULL','FR TD Imp 9','Non-Document','5','0','8.5',86.34,'Flat','ColumbiaSportswear_DHL_2024'),</v>
      </c>
    </row>
    <row r="9107" spans="1:16" x14ac:dyDescent="0.3">
      <c r="A9107" t="s">
        <v>14</v>
      </c>
      <c r="B9107" s="1" t="s">
        <v>21</v>
      </c>
      <c r="C9107" s="1" t="s">
        <v>22</v>
      </c>
      <c r="D9107">
        <v>12560</v>
      </c>
      <c r="E9107" t="s">
        <v>15</v>
      </c>
      <c r="F9107" t="s">
        <v>16</v>
      </c>
      <c r="G9107" t="s">
        <v>17</v>
      </c>
      <c r="H9107" t="s">
        <v>831</v>
      </c>
      <c r="I9107" t="s">
        <v>18</v>
      </c>
      <c r="J9107">
        <v>5</v>
      </c>
      <c r="K9107">
        <v>0</v>
      </c>
      <c r="L9107" s="9">
        <v>9</v>
      </c>
      <c r="M9107" s="11">
        <v>89.51</v>
      </c>
      <c r="N9107" t="s">
        <v>19</v>
      </c>
      <c r="O9107" t="s">
        <v>20</v>
      </c>
      <c r="P9107" s="3" t="str">
        <f t="shared" si="142"/>
        <v>('DHL','4/1/2024','3/31/2025','12560','Export','US','NULL','FR TD Imp 9','Non-Document','5','0','9',89.51,'Flat','ColumbiaSportswear_DHL_2024'),</v>
      </c>
    </row>
    <row r="9108" spans="1:16" x14ac:dyDescent="0.3">
      <c r="A9108" t="s">
        <v>14</v>
      </c>
      <c r="B9108" s="1" t="s">
        <v>21</v>
      </c>
      <c r="C9108" s="1" t="s">
        <v>22</v>
      </c>
      <c r="D9108">
        <v>12560</v>
      </c>
      <c r="E9108" t="s">
        <v>15</v>
      </c>
      <c r="F9108" t="s">
        <v>16</v>
      </c>
      <c r="G9108" t="s">
        <v>17</v>
      </c>
      <c r="H9108" t="s">
        <v>831</v>
      </c>
      <c r="I9108" t="s">
        <v>18</v>
      </c>
      <c r="J9108">
        <v>5</v>
      </c>
      <c r="K9108">
        <v>0</v>
      </c>
      <c r="L9108" s="9">
        <v>9.5</v>
      </c>
      <c r="M9108" s="11">
        <v>92.68</v>
      </c>
      <c r="N9108" t="s">
        <v>19</v>
      </c>
      <c r="O9108" t="s">
        <v>20</v>
      </c>
      <c r="P9108" s="3" t="str">
        <f t="shared" si="142"/>
        <v>('DHL','4/1/2024','3/31/2025','12560','Export','US','NULL','FR TD Imp 9','Non-Document','5','0','9.5',92.68,'Flat','ColumbiaSportswear_DHL_2024'),</v>
      </c>
    </row>
    <row r="9109" spans="1:16" x14ac:dyDescent="0.3">
      <c r="A9109" t="s">
        <v>14</v>
      </c>
      <c r="B9109" s="1" t="s">
        <v>21</v>
      </c>
      <c r="C9109" s="1" t="s">
        <v>22</v>
      </c>
      <c r="D9109">
        <v>12560</v>
      </c>
      <c r="E9109" t="s">
        <v>15</v>
      </c>
      <c r="F9109" t="s">
        <v>16</v>
      </c>
      <c r="G9109" t="s">
        <v>17</v>
      </c>
      <c r="H9109" t="s">
        <v>831</v>
      </c>
      <c r="I9109" t="s">
        <v>18</v>
      </c>
      <c r="J9109">
        <v>5</v>
      </c>
      <c r="K9109">
        <v>0</v>
      </c>
      <c r="L9109" s="9">
        <v>10</v>
      </c>
      <c r="M9109" s="11">
        <v>95.85</v>
      </c>
      <c r="N9109" t="s">
        <v>19</v>
      </c>
      <c r="O9109" t="s">
        <v>20</v>
      </c>
      <c r="P9109" s="3" t="str">
        <f t="shared" si="142"/>
        <v>('DHL','4/1/2024','3/31/2025','12560','Export','US','NULL','FR TD Imp 9','Non-Document','5','0','10',95.85,'Flat','ColumbiaSportswear_DHL_2024'),</v>
      </c>
    </row>
    <row r="9110" spans="1:16" x14ac:dyDescent="0.3">
      <c r="A9110" t="s">
        <v>14</v>
      </c>
      <c r="B9110" s="1" t="s">
        <v>21</v>
      </c>
      <c r="C9110" s="1" t="s">
        <v>22</v>
      </c>
      <c r="D9110">
        <v>12560</v>
      </c>
      <c r="E9110" t="s">
        <v>15</v>
      </c>
      <c r="F9110" t="s">
        <v>16</v>
      </c>
      <c r="G9110" t="s">
        <v>17</v>
      </c>
      <c r="H9110" t="s">
        <v>831</v>
      </c>
      <c r="I9110" t="s">
        <v>18</v>
      </c>
      <c r="J9110">
        <v>5</v>
      </c>
      <c r="K9110">
        <v>0</v>
      </c>
      <c r="L9110" s="9">
        <v>10.5</v>
      </c>
      <c r="M9110" s="11">
        <v>98.81</v>
      </c>
      <c r="N9110" t="s">
        <v>19</v>
      </c>
      <c r="O9110" t="s">
        <v>20</v>
      </c>
      <c r="P9110" s="3" t="str">
        <f t="shared" si="142"/>
        <v>('DHL','4/1/2024','3/31/2025','12560','Export','US','NULL','FR TD Imp 9','Non-Document','5','0','10.5',98.81,'Flat','ColumbiaSportswear_DHL_2024'),</v>
      </c>
    </row>
    <row r="9111" spans="1:16" x14ac:dyDescent="0.3">
      <c r="A9111" t="s">
        <v>14</v>
      </c>
      <c r="B9111" s="1" t="s">
        <v>21</v>
      </c>
      <c r="C9111" s="1" t="s">
        <v>22</v>
      </c>
      <c r="D9111">
        <v>12560</v>
      </c>
      <c r="E9111" t="s">
        <v>15</v>
      </c>
      <c r="F9111" t="s">
        <v>16</v>
      </c>
      <c r="G9111" t="s">
        <v>17</v>
      </c>
      <c r="H9111" t="s">
        <v>831</v>
      </c>
      <c r="I9111" t="s">
        <v>18</v>
      </c>
      <c r="J9111">
        <v>5</v>
      </c>
      <c r="K9111">
        <v>0</v>
      </c>
      <c r="L9111" s="9">
        <v>11</v>
      </c>
      <c r="M9111" s="11">
        <v>101.77</v>
      </c>
      <c r="N9111" t="s">
        <v>19</v>
      </c>
      <c r="O9111" t="s">
        <v>20</v>
      </c>
      <c r="P9111" s="3" t="str">
        <f t="shared" si="142"/>
        <v>('DHL','4/1/2024','3/31/2025','12560','Export','US','NULL','FR TD Imp 9','Non-Document','5','0','11',101.77,'Flat','ColumbiaSportswear_DHL_2024'),</v>
      </c>
    </row>
    <row r="9112" spans="1:16" x14ac:dyDescent="0.3">
      <c r="A9112" t="s">
        <v>14</v>
      </c>
      <c r="B9112" s="1" t="s">
        <v>21</v>
      </c>
      <c r="C9112" s="1" t="s">
        <v>22</v>
      </c>
      <c r="D9112">
        <v>12560</v>
      </c>
      <c r="E9112" t="s">
        <v>15</v>
      </c>
      <c r="F9112" t="s">
        <v>16</v>
      </c>
      <c r="G9112" t="s">
        <v>17</v>
      </c>
      <c r="H9112" t="s">
        <v>831</v>
      </c>
      <c r="I9112" t="s">
        <v>18</v>
      </c>
      <c r="J9112">
        <v>5</v>
      </c>
      <c r="K9112">
        <v>0</v>
      </c>
      <c r="L9112" s="9">
        <v>11.5</v>
      </c>
      <c r="M9112" s="11">
        <v>104.73</v>
      </c>
      <c r="N9112" t="s">
        <v>19</v>
      </c>
      <c r="O9112" t="s">
        <v>20</v>
      </c>
      <c r="P9112" s="3" t="str">
        <f t="shared" si="142"/>
        <v>('DHL','4/1/2024','3/31/2025','12560','Export','US','NULL','FR TD Imp 9','Non-Document','5','0','11.5',104.73,'Flat','ColumbiaSportswear_DHL_2024'),</v>
      </c>
    </row>
    <row r="9113" spans="1:16" x14ac:dyDescent="0.3">
      <c r="A9113" t="s">
        <v>14</v>
      </c>
      <c r="B9113" s="1" t="s">
        <v>21</v>
      </c>
      <c r="C9113" s="1" t="s">
        <v>22</v>
      </c>
      <c r="D9113">
        <v>12560</v>
      </c>
      <c r="E9113" t="s">
        <v>15</v>
      </c>
      <c r="F9113" t="s">
        <v>16</v>
      </c>
      <c r="G9113" t="s">
        <v>17</v>
      </c>
      <c r="H9113" t="s">
        <v>831</v>
      </c>
      <c r="I9113" t="s">
        <v>18</v>
      </c>
      <c r="J9113">
        <v>5</v>
      </c>
      <c r="K9113">
        <v>0</v>
      </c>
      <c r="L9113" s="9">
        <v>12</v>
      </c>
      <c r="M9113" s="11">
        <v>107.69</v>
      </c>
      <c r="N9113" t="s">
        <v>19</v>
      </c>
      <c r="O9113" t="s">
        <v>20</v>
      </c>
      <c r="P9113" s="3" t="str">
        <f t="shared" si="142"/>
        <v>('DHL','4/1/2024','3/31/2025','12560','Export','US','NULL','FR TD Imp 9','Non-Document','5','0','12',107.69,'Flat','ColumbiaSportswear_DHL_2024'),</v>
      </c>
    </row>
    <row r="9114" spans="1:16" x14ac:dyDescent="0.3">
      <c r="A9114" t="s">
        <v>14</v>
      </c>
      <c r="B9114" s="1" t="s">
        <v>21</v>
      </c>
      <c r="C9114" s="1" t="s">
        <v>22</v>
      </c>
      <c r="D9114">
        <v>12560</v>
      </c>
      <c r="E9114" t="s">
        <v>15</v>
      </c>
      <c r="F9114" t="s">
        <v>16</v>
      </c>
      <c r="G9114" t="s">
        <v>17</v>
      </c>
      <c r="H9114" t="s">
        <v>831</v>
      </c>
      <c r="I9114" t="s">
        <v>18</v>
      </c>
      <c r="J9114">
        <v>5</v>
      </c>
      <c r="K9114">
        <v>0</v>
      </c>
      <c r="L9114" s="9">
        <v>12.5</v>
      </c>
      <c r="M9114" s="11">
        <v>110.65</v>
      </c>
      <c r="N9114" t="s">
        <v>19</v>
      </c>
      <c r="O9114" t="s">
        <v>20</v>
      </c>
      <c r="P9114" s="3" t="str">
        <f t="shared" si="142"/>
        <v>('DHL','4/1/2024','3/31/2025','12560','Export','US','NULL','FR TD Imp 9','Non-Document','5','0','12.5',110.65,'Flat','ColumbiaSportswear_DHL_2024'),</v>
      </c>
    </row>
    <row r="9115" spans="1:16" x14ac:dyDescent="0.3">
      <c r="A9115" t="s">
        <v>14</v>
      </c>
      <c r="B9115" s="1" t="s">
        <v>21</v>
      </c>
      <c r="C9115" s="1" t="s">
        <v>22</v>
      </c>
      <c r="D9115">
        <v>12560</v>
      </c>
      <c r="E9115" t="s">
        <v>15</v>
      </c>
      <c r="F9115" t="s">
        <v>16</v>
      </c>
      <c r="G9115" t="s">
        <v>17</v>
      </c>
      <c r="H9115" t="s">
        <v>831</v>
      </c>
      <c r="I9115" t="s">
        <v>18</v>
      </c>
      <c r="J9115">
        <v>5</v>
      </c>
      <c r="K9115">
        <v>0</v>
      </c>
      <c r="L9115" s="9">
        <v>13</v>
      </c>
      <c r="M9115" s="11">
        <v>113.61</v>
      </c>
      <c r="N9115" t="s">
        <v>19</v>
      </c>
      <c r="O9115" t="s">
        <v>20</v>
      </c>
      <c r="P9115" s="3" t="str">
        <f t="shared" si="142"/>
        <v>('DHL','4/1/2024','3/31/2025','12560','Export','US','NULL','FR TD Imp 9','Non-Document','5','0','13',113.61,'Flat','ColumbiaSportswear_DHL_2024'),</v>
      </c>
    </row>
    <row r="9116" spans="1:16" x14ac:dyDescent="0.3">
      <c r="A9116" t="s">
        <v>14</v>
      </c>
      <c r="B9116" s="1" t="s">
        <v>21</v>
      </c>
      <c r="C9116" s="1" t="s">
        <v>22</v>
      </c>
      <c r="D9116">
        <v>12560</v>
      </c>
      <c r="E9116" t="s">
        <v>15</v>
      </c>
      <c r="F9116" t="s">
        <v>16</v>
      </c>
      <c r="G9116" t="s">
        <v>17</v>
      </c>
      <c r="H9116" t="s">
        <v>831</v>
      </c>
      <c r="I9116" t="s">
        <v>18</v>
      </c>
      <c r="J9116">
        <v>5</v>
      </c>
      <c r="K9116">
        <v>0</v>
      </c>
      <c r="L9116" s="9">
        <v>13.5</v>
      </c>
      <c r="M9116" s="11">
        <v>116.57</v>
      </c>
      <c r="N9116" t="s">
        <v>19</v>
      </c>
      <c r="O9116" t="s">
        <v>20</v>
      </c>
      <c r="P9116" s="3" t="str">
        <f t="shared" si="142"/>
        <v>('DHL','4/1/2024','3/31/2025','12560','Export','US','NULL','FR TD Imp 9','Non-Document','5','0','13.5',116.57,'Flat','ColumbiaSportswear_DHL_2024'),</v>
      </c>
    </row>
    <row r="9117" spans="1:16" x14ac:dyDescent="0.3">
      <c r="A9117" t="s">
        <v>14</v>
      </c>
      <c r="B9117" s="1" t="s">
        <v>21</v>
      </c>
      <c r="C9117" s="1" t="s">
        <v>22</v>
      </c>
      <c r="D9117">
        <v>12560</v>
      </c>
      <c r="E9117" t="s">
        <v>15</v>
      </c>
      <c r="F9117" t="s">
        <v>16</v>
      </c>
      <c r="G9117" t="s">
        <v>17</v>
      </c>
      <c r="H9117" t="s">
        <v>831</v>
      </c>
      <c r="I9117" t="s">
        <v>18</v>
      </c>
      <c r="J9117">
        <v>5</v>
      </c>
      <c r="K9117">
        <v>0</v>
      </c>
      <c r="L9117" s="9">
        <v>14</v>
      </c>
      <c r="M9117" s="11">
        <v>119.53</v>
      </c>
      <c r="N9117" t="s">
        <v>19</v>
      </c>
      <c r="O9117" t="s">
        <v>20</v>
      </c>
      <c r="P9117" s="3" t="str">
        <f t="shared" si="142"/>
        <v>('DHL','4/1/2024','3/31/2025','12560','Export','US','NULL','FR TD Imp 9','Non-Document','5','0','14',119.53,'Flat','ColumbiaSportswear_DHL_2024'),</v>
      </c>
    </row>
    <row r="9118" spans="1:16" x14ac:dyDescent="0.3">
      <c r="A9118" t="s">
        <v>14</v>
      </c>
      <c r="B9118" s="1" t="s">
        <v>21</v>
      </c>
      <c r="C9118" s="1" t="s">
        <v>22</v>
      </c>
      <c r="D9118">
        <v>12560</v>
      </c>
      <c r="E9118" t="s">
        <v>15</v>
      </c>
      <c r="F9118" t="s">
        <v>16</v>
      </c>
      <c r="G9118" t="s">
        <v>17</v>
      </c>
      <c r="H9118" t="s">
        <v>831</v>
      </c>
      <c r="I9118" t="s">
        <v>18</v>
      </c>
      <c r="J9118">
        <v>5</v>
      </c>
      <c r="K9118">
        <v>0</v>
      </c>
      <c r="L9118" s="9">
        <v>14.5</v>
      </c>
      <c r="M9118" s="11">
        <v>122.49</v>
      </c>
      <c r="N9118" t="s">
        <v>19</v>
      </c>
      <c r="O9118" t="s">
        <v>20</v>
      </c>
      <c r="P9118" s="3" t="str">
        <f t="shared" si="142"/>
        <v>('DHL','4/1/2024','3/31/2025','12560','Export','US','NULL','FR TD Imp 9','Non-Document','5','0','14.5',122.49,'Flat','ColumbiaSportswear_DHL_2024'),</v>
      </c>
    </row>
    <row r="9119" spans="1:16" x14ac:dyDescent="0.3">
      <c r="A9119" t="s">
        <v>14</v>
      </c>
      <c r="B9119" s="1" t="s">
        <v>21</v>
      </c>
      <c r="C9119" s="1" t="s">
        <v>22</v>
      </c>
      <c r="D9119">
        <v>12560</v>
      </c>
      <c r="E9119" t="s">
        <v>15</v>
      </c>
      <c r="F9119" t="s">
        <v>16</v>
      </c>
      <c r="G9119" t="s">
        <v>17</v>
      </c>
      <c r="H9119" t="s">
        <v>831</v>
      </c>
      <c r="I9119" t="s">
        <v>18</v>
      </c>
      <c r="J9119">
        <v>5</v>
      </c>
      <c r="K9119">
        <v>0</v>
      </c>
      <c r="L9119" s="9">
        <v>15</v>
      </c>
      <c r="M9119" s="11">
        <v>125.45</v>
      </c>
      <c r="N9119" t="s">
        <v>19</v>
      </c>
      <c r="O9119" t="s">
        <v>20</v>
      </c>
      <c r="P9119" s="3" t="str">
        <f t="shared" si="142"/>
        <v>('DHL','4/1/2024','3/31/2025','12560','Export','US','NULL','FR TD Imp 9','Non-Document','5','0','15',125.45,'Flat','ColumbiaSportswear_DHL_2024'),</v>
      </c>
    </row>
    <row r="9120" spans="1:16" x14ac:dyDescent="0.3">
      <c r="A9120" t="s">
        <v>14</v>
      </c>
      <c r="B9120" s="1" t="s">
        <v>21</v>
      </c>
      <c r="C9120" s="1" t="s">
        <v>22</v>
      </c>
      <c r="D9120">
        <v>12560</v>
      </c>
      <c r="E9120" t="s">
        <v>15</v>
      </c>
      <c r="F9120" t="s">
        <v>16</v>
      </c>
      <c r="G9120" t="s">
        <v>17</v>
      </c>
      <c r="H9120" t="s">
        <v>831</v>
      </c>
      <c r="I9120" t="s">
        <v>18</v>
      </c>
      <c r="J9120">
        <v>5</v>
      </c>
      <c r="K9120">
        <v>0</v>
      </c>
      <c r="L9120" s="9">
        <v>15.5</v>
      </c>
      <c r="M9120" s="11">
        <v>128.41</v>
      </c>
      <c r="N9120" t="s">
        <v>19</v>
      </c>
      <c r="O9120" t="s">
        <v>20</v>
      </c>
      <c r="P9120" s="3" t="str">
        <f t="shared" si="142"/>
        <v>('DHL','4/1/2024','3/31/2025','12560','Export','US','NULL','FR TD Imp 9','Non-Document','5','0','15.5',128.41,'Flat','ColumbiaSportswear_DHL_2024'),</v>
      </c>
    </row>
    <row r="9121" spans="1:16" x14ac:dyDescent="0.3">
      <c r="A9121" t="s">
        <v>14</v>
      </c>
      <c r="B9121" s="1" t="s">
        <v>21</v>
      </c>
      <c r="C9121" s="1" t="s">
        <v>22</v>
      </c>
      <c r="D9121">
        <v>12560</v>
      </c>
      <c r="E9121" t="s">
        <v>15</v>
      </c>
      <c r="F9121" t="s">
        <v>16</v>
      </c>
      <c r="G9121" t="s">
        <v>17</v>
      </c>
      <c r="H9121" t="s">
        <v>831</v>
      </c>
      <c r="I9121" t="s">
        <v>18</v>
      </c>
      <c r="J9121">
        <v>5</v>
      </c>
      <c r="K9121">
        <v>0</v>
      </c>
      <c r="L9121" s="9">
        <v>16</v>
      </c>
      <c r="M9121" s="11">
        <v>131.37</v>
      </c>
      <c r="N9121" t="s">
        <v>19</v>
      </c>
      <c r="O9121" t="s">
        <v>20</v>
      </c>
      <c r="P9121" s="3" t="str">
        <f t="shared" si="142"/>
        <v>('DHL','4/1/2024','3/31/2025','12560','Export','US','NULL','FR TD Imp 9','Non-Document','5','0','16',131.37,'Flat','ColumbiaSportswear_DHL_2024'),</v>
      </c>
    </row>
    <row r="9122" spans="1:16" x14ac:dyDescent="0.3">
      <c r="A9122" t="s">
        <v>14</v>
      </c>
      <c r="B9122" s="1" t="s">
        <v>21</v>
      </c>
      <c r="C9122" s="1" t="s">
        <v>22</v>
      </c>
      <c r="D9122">
        <v>12560</v>
      </c>
      <c r="E9122" t="s">
        <v>15</v>
      </c>
      <c r="F9122" t="s">
        <v>16</v>
      </c>
      <c r="G9122" t="s">
        <v>17</v>
      </c>
      <c r="H9122" t="s">
        <v>831</v>
      </c>
      <c r="I9122" t="s">
        <v>18</v>
      </c>
      <c r="J9122">
        <v>5</v>
      </c>
      <c r="K9122">
        <v>0</v>
      </c>
      <c r="L9122" s="9">
        <v>16.5</v>
      </c>
      <c r="M9122" s="11">
        <v>134.33000000000001</v>
      </c>
      <c r="N9122" t="s">
        <v>19</v>
      </c>
      <c r="O9122" t="s">
        <v>20</v>
      </c>
      <c r="P9122" s="3" t="str">
        <f t="shared" si="142"/>
        <v>('DHL','4/1/2024','3/31/2025','12560','Export','US','NULL','FR TD Imp 9','Non-Document','5','0','16.5',134.33,'Flat','ColumbiaSportswear_DHL_2024'),</v>
      </c>
    </row>
    <row r="9123" spans="1:16" x14ac:dyDescent="0.3">
      <c r="A9123" t="s">
        <v>14</v>
      </c>
      <c r="B9123" s="1" t="s">
        <v>21</v>
      </c>
      <c r="C9123" s="1" t="s">
        <v>22</v>
      </c>
      <c r="D9123">
        <v>12560</v>
      </c>
      <c r="E9123" t="s">
        <v>15</v>
      </c>
      <c r="F9123" t="s">
        <v>16</v>
      </c>
      <c r="G9123" t="s">
        <v>17</v>
      </c>
      <c r="H9123" t="s">
        <v>831</v>
      </c>
      <c r="I9123" t="s">
        <v>18</v>
      </c>
      <c r="J9123">
        <v>5</v>
      </c>
      <c r="K9123">
        <v>0</v>
      </c>
      <c r="L9123" s="9">
        <v>17</v>
      </c>
      <c r="M9123" s="11">
        <v>137.29</v>
      </c>
      <c r="N9123" t="s">
        <v>19</v>
      </c>
      <c r="O9123" t="s">
        <v>20</v>
      </c>
      <c r="P9123" s="3" t="str">
        <f t="shared" si="142"/>
        <v>('DHL','4/1/2024','3/31/2025','12560','Export','US','NULL','FR TD Imp 9','Non-Document','5','0','17',137.29,'Flat','ColumbiaSportswear_DHL_2024'),</v>
      </c>
    </row>
    <row r="9124" spans="1:16" x14ac:dyDescent="0.3">
      <c r="A9124" t="s">
        <v>14</v>
      </c>
      <c r="B9124" s="1" t="s">
        <v>21</v>
      </c>
      <c r="C9124" s="1" t="s">
        <v>22</v>
      </c>
      <c r="D9124">
        <v>12560</v>
      </c>
      <c r="E9124" t="s">
        <v>15</v>
      </c>
      <c r="F9124" t="s">
        <v>16</v>
      </c>
      <c r="G9124" t="s">
        <v>17</v>
      </c>
      <c r="H9124" t="s">
        <v>831</v>
      </c>
      <c r="I9124" t="s">
        <v>18</v>
      </c>
      <c r="J9124">
        <v>5</v>
      </c>
      <c r="K9124">
        <v>0</v>
      </c>
      <c r="L9124" s="9">
        <v>17.5</v>
      </c>
      <c r="M9124" s="11">
        <v>140.25</v>
      </c>
      <c r="N9124" t="s">
        <v>19</v>
      </c>
      <c r="O9124" t="s">
        <v>20</v>
      </c>
      <c r="P9124" s="3" t="str">
        <f t="shared" si="142"/>
        <v>('DHL','4/1/2024','3/31/2025','12560','Export','US','NULL','FR TD Imp 9','Non-Document','5','0','17.5',140.25,'Flat','ColumbiaSportswear_DHL_2024'),</v>
      </c>
    </row>
    <row r="9125" spans="1:16" x14ac:dyDescent="0.3">
      <c r="A9125" t="s">
        <v>14</v>
      </c>
      <c r="B9125" s="1" t="s">
        <v>21</v>
      </c>
      <c r="C9125" s="1" t="s">
        <v>22</v>
      </c>
      <c r="D9125">
        <v>12560</v>
      </c>
      <c r="E9125" t="s">
        <v>15</v>
      </c>
      <c r="F9125" t="s">
        <v>16</v>
      </c>
      <c r="G9125" t="s">
        <v>17</v>
      </c>
      <c r="H9125" t="s">
        <v>831</v>
      </c>
      <c r="I9125" t="s">
        <v>18</v>
      </c>
      <c r="J9125">
        <v>5</v>
      </c>
      <c r="K9125">
        <v>0</v>
      </c>
      <c r="L9125" s="9">
        <v>18</v>
      </c>
      <c r="M9125" s="11">
        <v>143.21</v>
      </c>
      <c r="N9125" t="s">
        <v>19</v>
      </c>
      <c r="O9125" t="s">
        <v>20</v>
      </c>
      <c r="P9125" s="3" t="str">
        <f t="shared" si="142"/>
        <v>('DHL','4/1/2024','3/31/2025','12560','Export','US','NULL','FR TD Imp 9','Non-Document','5','0','18',143.21,'Flat','ColumbiaSportswear_DHL_2024'),</v>
      </c>
    </row>
    <row r="9126" spans="1:16" x14ac:dyDescent="0.3">
      <c r="A9126" t="s">
        <v>14</v>
      </c>
      <c r="B9126" s="1" t="s">
        <v>21</v>
      </c>
      <c r="C9126" s="1" t="s">
        <v>22</v>
      </c>
      <c r="D9126">
        <v>12560</v>
      </c>
      <c r="E9126" t="s">
        <v>15</v>
      </c>
      <c r="F9126" t="s">
        <v>16</v>
      </c>
      <c r="G9126" t="s">
        <v>17</v>
      </c>
      <c r="H9126" t="s">
        <v>831</v>
      </c>
      <c r="I9126" t="s">
        <v>18</v>
      </c>
      <c r="J9126">
        <v>5</v>
      </c>
      <c r="K9126">
        <v>0</v>
      </c>
      <c r="L9126" s="9">
        <v>18.5</v>
      </c>
      <c r="M9126" s="11">
        <v>146.16999999999999</v>
      </c>
      <c r="N9126" t="s">
        <v>19</v>
      </c>
      <c r="O9126" t="s">
        <v>20</v>
      </c>
      <c r="P9126" s="3" t="str">
        <f t="shared" si="142"/>
        <v>('DHL','4/1/2024','3/31/2025','12560','Export','US','NULL','FR TD Imp 9','Non-Document','5','0','18.5',146.17,'Flat','ColumbiaSportswear_DHL_2024'),</v>
      </c>
    </row>
    <row r="9127" spans="1:16" x14ac:dyDescent="0.3">
      <c r="A9127" t="s">
        <v>14</v>
      </c>
      <c r="B9127" s="1" t="s">
        <v>21</v>
      </c>
      <c r="C9127" s="1" t="s">
        <v>22</v>
      </c>
      <c r="D9127">
        <v>12560</v>
      </c>
      <c r="E9127" t="s">
        <v>15</v>
      </c>
      <c r="F9127" t="s">
        <v>16</v>
      </c>
      <c r="G9127" t="s">
        <v>17</v>
      </c>
      <c r="H9127" t="s">
        <v>831</v>
      </c>
      <c r="I9127" t="s">
        <v>18</v>
      </c>
      <c r="J9127">
        <v>5</v>
      </c>
      <c r="K9127">
        <v>0</v>
      </c>
      <c r="L9127" s="9">
        <v>19</v>
      </c>
      <c r="M9127" s="11">
        <v>149.13</v>
      </c>
      <c r="N9127" t="s">
        <v>19</v>
      </c>
      <c r="O9127" t="s">
        <v>20</v>
      </c>
      <c r="P9127" s="3" t="str">
        <f t="shared" si="142"/>
        <v>('DHL','4/1/2024','3/31/2025','12560','Export','US','NULL','FR TD Imp 9','Non-Document','5','0','19',149.13,'Flat','ColumbiaSportswear_DHL_2024'),</v>
      </c>
    </row>
    <row r="9128" spans="1:16" x14ac:dyDescent="0.3">
      <c r="A9128" t="s">
        <v>14</v>
      </c>
      <c r="B9128" s="1" t="s">
        <v>21</v>
      </c>
      <c r="C9128" s="1" t="s">
        <v>22</v>
      </c>
      <c r="D9128">
        <v>12560</v>
      </c>
      <c r="E9128" t="s">
        <v>15</v>
      </c>
      <c r="F9128" t="s">
        <v>16</v>
      </c>
      <c r="G9128" t="s">
        <v>17</v>
      </c>
      <c r="H9128" t="s">
        <v>831</v>
      </c>
      <c r="I9128" t="s">
        <v>18</v>
      </c>
      <c r="J9128">
        <v>5</v>
      </c>
      <c r="K9128">
        <v>0</v>
      </c>
      <c r="L9128" s="9">
        <v>19.5</v>
      </c>
      <c r="M9128" s="11">
        <v>152.09</v>
      </c>
      <c r="N9128" t="s">
        <v>19</v>
      </c>
      <c r="O9128" t="s">
        <v>20</v>
      </c>
      <c r="P9128" s="3" t="str">
        <f t="shared" si="142"/>
        <v>('DHL','4/1/2024','3/31/2025','12560','Export','US','NULL','FR TD Imp 9','Non-Document','5','0','19.5',152.09,'Flat','ColumbiaSportswear_DHL_2024'),</v>
      </c>
    </row>
    <row r="9129" spans="1:16" x14ac:dyDescent="0.3">
      <c r="A9129" t="s">
        <v>14</v>
      </c>
      <c r="B9129" s="1" t="s">
        <v>21</v>
      </c>
      <c r="C9129" s="1" t="s">
        <v>22</v>
      </c>
      <c r="D9129">
        <v>12560</v>
      </c>
      <c r="E9129" t="s">
        <v>15</v>
      </c>
      <c r="F9129" t="s">
        <v>16</v>
      </c>
      <c r="G9129" t="s">
        <v>17</v>
      </c>
      <c r="H9129" t="s">
        <v>831</v>
      </c>
      <c r="I9129" t="s">
        <v>18</v>
      </c>
      <c r="J9129">
        <v>5</v>
      </c>
      <c r="K9129">
        <v>0</v>
      </c>
      <c r="L9129" s="9">
        <v>20</v>
      </c>
      <c r="M9129" s="11">
        <v>155.05000000000001</v>
      </c>
      <c r="N9129" t="s">
        <v>19</v>
      </c>
      <c r="O9129" t="s">
        <v>20</v>
      </c>
      <c r="P9129" s="3" t="str">
        <f t="shared" si="142"/>
        <v>('DHL','4/1/2024','3/31/2025','12560','Export','US','NULL','FR TD Imp 9','Non-Document','5','0','20',155.05,'Flat','ColumbiaSportswear_DHL_2024'),</v>
      </c>
    </row>
    <row r="9130" spans="1:16" x14ac:dyDescent="0.3">
      <c r="A9130" t="s">
        <v>14</v>
      </c>
      <c r="B9130" s="1" t="s">
        <v>21</v>
      </c>
      <c r="C9130" s="1" t="s">
        <v>22</v>
      </c>
      <c r="D9130">
        <v>12560</v>
      </c>
      <c r="E9130" t="s">
        <v>15</v>
      </c>
      <c r="F9130" t="s">
        <v>16</v>
      </c>
      <c r="G9130" t="s">
        <v>17</v>
      </c>
      <c r="H9130" t="s">
        <v>831</v>
      </c>
      <c r="I9130" t="s">
        <v>18</v>
      </c>
      <c r="J9130">
        <v>5</v>
      </c>
      <c r="K9130">
        <v>0</v>
      </c>
      <c r="L9130" s="9">
        <v>20.5</v>
      </c>
      <c r="M9130" s="11">
        <v>158.76</v>
      </c>
      <c r="N9130" t="s">
        <v>19</v>
      </c>
      <c r="O9130" t="s">
        <v>20</v>
      </c>
      <c r="P9130" s="3" t="str">
        <f t="shared" si="142"/>
        <v>('DHL','4/1/2024','3/31/2025','12560','Export','US','NULL','FR TD Imp 9','Non-Document','5','0','20.5',158.76,'Flat','ColumbiaSportswear_DHL_2024'),</v>
      </c>
    </row>
    <row r="9131" spans="1:16" x14ac:dyDescent="0.3">
      <c r="A9131" t="s">
        <v>14</v>
      </c>
      <c r="B9131" s="1" t="s">
        <v>21</v>
      </c>
      <c r="C9131" s="1" t="s">
        <v>22</v>
      </c>
      <c r="D9131">
        <v>12560</v>
      </c>
      <c r="E9131" t="s">
        <v>15</v>
      </c>
      <c r="F9131" t="s">
        <v>16</v>
      </c>
      <c r="G9131" t="s">
        <v>17</v>
      </c>
      <c r="H9131" t="s">
        <v>831</v>
      </c>
      <c r="I9131" t="s">
        <v>18</v>
      </c>
      <c r="J9131">
        <v>5</v>
      </c>
      <c r="K9131">
        <v>0</v>
      </c>
      <c r="L9131" s="9">
        <v>21</v>
      </c>
      <c r="M9131" s="11">
        <v>162.47</v>
      </c>
      <c r="N9131" t="s">
        <v>19</v>
      </c>
      <c r="O9131" t="s">
        <v>20</v>
      </c>
      <c r="P9131" s="3" t="str">
        <f t="shared" si="142"/>
        <v>('DHL','4/1/2024','3/31/2025','12560','Export','US','NULL','FR TD Imp 9','Non-Document','5','0','21',162.47,'Flat','ColumbiaSportswear_DHL_2024'),</v>
      </c>
    </row>
    <row r="9132" spans="1:16" x14ac:dyDescent="0.3">
      <c r="A9132" t="s">
        <v>14</v>
      </c>
      <c r="B9132" s="1" t="s">
        <v>21</v>
      </c>
      <c r="C9132" s="1" t="s">
        <v>22</v>
      </c>
      <c r="D9132">
        <v>12560</v>
      </c>
      <c r="E9132" t="s">
        <v>15</v>
      </c>
      <c r="F9132" t="s">
        <v>16</v>
      </c>
      <c r="G9132" t="s">
        <v>17</v>
      </c>
      <c r="H9132" t="s">
        <v>831</v>
      </c>
      <c r="I9132" t="s">
        <v>18</v>
      </c>
      <c r="J9132">
        <v>5</v>
      </c>
      <c r="K9132">
        <v>0</v>
      </c>
      <c r="L9132" s="9">
        <v>21.5</v>
      </c>
      <c r="M9132" s="11">
        <v>166.18</v>
      </c>
      <c r="N9132" t="s">
        <v>19</v>
      </c>
      <c r="O9132" t="s">
        <v>20</v>
      </c>
      <c r="P9132" s="3" t="str">
        <f t="shared" si="142"/>
        <v>('DHL','4/1/2024','3/31/2025','12560','Export','US','NULL','FR TD Imp 9','Non-Document','5','0','21.5',166.18,'Flat','ColumbiaSportswear_DHL_2024'),</v>
      </c>
    </row>
    <row r="9133" spans="1:16" x14ac:dyDescent="0.3">
      <c r="A9133" t="s">
        <v>14</v>
      </c>
      <c r="B9133" s="1" t="s">
        <v>21</v>
      </c>
      <c r="C9133" s="1" t="s">
        <v>22</v>
      </c>
      <c r="D9133">
        <v>12560</v>
      </c>
      <c r="E9133" t="s">
        <v>15</v>
      </c>
      <c r="F9133" t="s">
        <v>16</v>
      </c>
      <c r="G9133" t="s">
        <v>17</v>
      </c>
      <c r="H9133" t="s">
        <v>831</v>
      </c>
      <c r="I9133" t="s">
        <v>18</v>
      </c>
      <c r="J9133">
        <v>5</v>
      </c>
      <c r="K9133">
        <v>0</v>
      </c>
      <c r="L9133" s="9">
        <v>22</v>
      </c>
      <c r="M9133" s="11">
        <v>169.89</v>
      </c>
      <c r="N9133" t="s">
        <v>19</v>
      </c>
      <c r="O9133" t="s">
        <v>20</v>
      </c>
      <c r="P9133" s="3" t="str">
        <f t="shared" si="142"/>
        <v>('DHL','4/1/2024','3/31/2025','12560','Export','US','NULL','FR TD Imp 9','Non-Document','5','0','22',169.89,'Flat','ColumbiaSportswear_DHL_2024'),</v>
      </c>
    </row>
    <row r="9134" spans="1:16" x14ac:dyDescent="0.3">
      <c r="A9134" t="s">
        <v>14</v>
      </c>
      <c r="B9134" s="1" t="s">
        <v>21</v>
      </c>
      <c r="C9134" s="1" t="s">
        <v>22</v>
      </c>
      <c r="D9134">
        <v>12560</v>
      </c>
      <c r="E9134" t="s">
        <v>15</v>
      </c>
      <c r="F9134" t="s">
        <v>16</v>
      </c>
      <c r="G9134" t="s">
        <v>17</v>
      </c>
      <c r="H9134" t="s">
        <v>831</v>
      </c>
      <c r="I9134" t="s">
        <v>18</v>
      </c>
      <c r="J9134">
        <v>5</v>
      </c>
      <c r="K9134">
        <v>0</v>
      </c>
      <c r="L9134" s="9">
        <v>22.5</v>
      </c>
      <c r="M9134" s="11">
        <v>173.6</v>
      </c>
      <c r="N9134" t="s">
        <v>19</v>
      </c>
      <c r="O9134" t="s">
        <v>20</v>
      </c>
      <c r="P9134" s="3" t="str">
        <f t="shared" si="142"/>
        <v>('DHL','4/1/2024','3/31/2025','12560','Export','US','NULL','FR TD Imp 9','Non-Document','5','0','22.5',173.6,'Flat','ColumbiaSportswear_DHL_2024'),</v>
      </c>
    </row>
    <row r="9135" spans="1:16" x14ac:dyDescent="0.3">
      <c r="A9135" t="s">
        <v>14</v>
      </c>
      <c r="B9135" s="1" t="s">
        <v>21</v>
      </c>
      <c r="C9135" s="1" t="s">
        <v>22</v>
      </c>
      <c r="D9135">
        <v>12560</v>
      </c>
      <c r="E9135" t="s">
        <v>15</v>
      </c>
      <c r="F9135" t="s">
        <v>16</v>
      </c>
      <c r="G9135" t="s">
        <v>17</v>
      </c>
      <c r="H9135" t="s">
        <v>831</v>
      </c>
      <c r="I9135" t="s">
        <v>18</v>
      </c>
      <c r="J9135">
        <v>5</v>
      </c>
      <c r="K9135">
        <v>0</v>
      </c>
      <c r="L9135" s="9">
        <v>23</v>
      </c>
      <c r="M9135" s="11">
        <v>177.31</v>
      </c>
      <c r="N9135" t="s">
        <v>19</v>
      </c>
      <c r="O9135" t="s">
        <v>20</v>
      </c>
      <c r="P9135" s="3" t="str">
        <f t="shared" si="142"/>
        <v>('DHL','4/1/2024','3/31/2025','12560','Export','US','NULL','FR TD Imp 9','Non-Document','5','0','23',177.31,'Flat','ColumbiaSportswear_DHL_2024'),</v>
      </c>
    </row>
    <row r="9136" spans="1:16" x14ac:dyDescent="0.3">
      <c r="A9136" t="s">
        <v>14</v>
      </c>
      <c r="B9136" s="1" t="s">
        <v>21</v>
      </c>
      <c r="C9136" s="1" t="s">
        <v>22</v>
      </c>
      <c r="D9136">
        <v>12560</v>
      </c>
      <c r="E9136" t="s">
        <v>15</v>
      </c>
      <c r="F9136" t="s">
        <v>16</v>
      </c>
      <c r="G9136" t="s">
        <v>17</v>
      </c>
      <c r="H9136" t="s">
        <v>831</v>
      </c>
      <c r="I9136" t="s">
        <v>18</v>
      </c>
      <c r="J9136">
        <v>5</v>
      </c>
      <c r="K9136">
        <v>0</v>
      </c>
      <c r="L9136" s="9">
        <v>23.5</v>
      </c>
      <c r="M9136" s="11">
        <v>181.02</v>
      </c>
      <c r="N9136" t="s">
        <v>19</v>
      </c>
      <c r="O9136" t="s">
        <v>20</v>
      </c>
      <c r="P9136" s="3" t="str">
        <f t="shared" si="142"/>
        <v>('DHL','4/1/2024','3/31/2025','12560','Export','US','NULL','FR TD Imp 9','Non-Document','5','0','23.5',181.02,'Flat','ColumbiaSportswear_DHL_2024'),</v>
      </c>
    </row>
    <row r="9137" spans="1:16" x14ac:dyDescent="0.3">
      <c r="A9137" t="s">
        <v>14</v>
      </c>
      <c r="B9137" s="1" t="s">
        <v>21</v>
      </c>
      <c r="C9137" s="1" t="s">
        <v>22</v>
      </c>
      <c r="D9137">
        <v>12560</v>
      </c>
      <c r="E9137" t="s">
        <v>15</v>
      </c>
      <c r="F9137" t="s">
        <v>16</v>
      </c>
      <c r="G9137" t="s">
        <v>17</v>
      </c>
      <c r="H9137" t="s">
        <v>831</v>
      </c>
      <c r="I9137" t="s">
        <v>18</v>
      </c>
      <c r="J9137">
        <v>5</v>
      </c>
      <c r="K9137">
        <v>0</v>
      </c>
      <c r="L9137" s="9">
        <v>24</v>
      </c>
      <c r="M9137" s="11">
        <v>184.73</v>
      </c>
      <c r="N9137" t="s">
        <v>19</v>
      </c>
      <c r="O9137" t="s">
        <v>20</v>
      </c>
      <c r="P9137" s="3" t="str">
        <f t="shared" si="142"/>
        <v>('DHL','4/1/2024','3/31/2025','12560','Export','US','NULL','FR TD Imp 9','Non-Document','5','0','24',184.73,'Flat','ColumbiaSportswear_DHL_2024'),</v>
      </c>
    </row>
    <row r="9138" spans="1:16" x14ac:dyDescent="0.3">
      <c r="A9138" t="s">
        <v>14</v>
      </c>
      <c r="B9138" s="1" t="s">
        <v>21</v>
      </c>
      <c r="C9138" s="1" t="s">
        <v>22</v>
      </c>
      <c r="D9138">
        <v>12560</v>
      </c>
      <c r="E9138" t="s">
        <v>15</v>
      </c>
      <c r="F9138" t="s">
        <v>16</v>
      </c>
      <c r="G9138" t="s">
        <v>17</v>
      </c>
      <c r="H9138" t="s">
        <v>831</v>
      </c>
      <c r="I9138" t="s">
        <v>18</v>
      </c>
      <c r="J9138">
        <v>5</v>
      </c>
      <c r="K9138">
        <v>0</v>
      </c>
      <c r="L9138" s="9">
        <v>24.5</v>
      </c>
      <c r="M9138" s="11">
        <v>188.44</v>
      </c>
      <c r="N9138" t="s">
        <v>19</v>
      </c>
      <c r="O9138" t="s">
        <v>20</v>
      </c>
      <c r="P9138" s="3" t="str">
        <f t="shared" si="142"/>
        <v>('DHL','4/1/2024','3/31/2025','12560','Export','US','NULL','FR TD Imp 9','Non-Document','5','0','24.5',188.44,'Flat','ColumbiaSportswear_DHL_2024'),</v>
      </c>
    </row>
    <row r="9139" spans="1:16" x14ac:dyDescent="0.3">
      <c r="A9139" t="s">
        <v>14</v>
      </c>
      <c r="B9139" s="1" t="s">
        <v>21</v>
      </c>
      <c r="C9139" s="1" t="s">
        <v>22</v>
      </c>
      <c r="D9139">
        <v>12560</v>
      </c>
      <c r="E9139" t="s">
        <v>15</v>
      </c>
      <c r="F9139" t="s">
        <v>16</v>
      </c>
      <c r="G9139" t="s">
        <v>17</v>
      </c>
      <c r="H9139" t="s">
        <v>831</v>
      </c>
      <c r="I9139" t="s">
        <v>18</v>
      </c>
      <c r="J9139">
        <v>5</v>
      </c>
      <c r="K9139">
        <v>0</v>
      </c>
      <c r="L9139" s="9">
        <v>25</v>
      </c>
      <c r="M9139" s="11">
        <v>192.15</v>
      </c>
      <c r="N9139" t="s">
        <v>19</v>
      </c>
      <c r="O9139" t="s">
        <v>20</v>
      </c>
      <c r="P9139" s="3" t="str">
        <f t="shared" si="142"/>
        <v>('DHL','4/1/2024','3/31/2025','12560','Export','US','NULL','FR TD Imp 9','Non-Document','5','0','25',192.15,'Flat','ColumbiaSportswear_DHL_2024'),</v>
      </c>
    </row>
    <row r="9140" spans="1:16" x14ac:dyDescent="0.3">
      <c r="A9140" t="s">
        <v>14</v>
      </c>
      <c r="B9140" s="1" t="s">
        <v>21</v>
      </c>
      <c r="C9140" s="1" t="s">
        <v>22</v>
      </c>
      <c r="D9140">
        <v>12560</v>
      </c>
      <c r="E9140" t="s">
        <v>15</v>
      </c>
      <c r="F9140" t="s">
        <v>16</v>
      </c>
      <c r="G9140" t="s">
        <v>17</v>
      </c>
      <c r="H9140" t="s">
        <v>831</v>
      </c>
      <c r="I9140" t="s">
        <v>18</v>
      </c>
      <c r="J9140">
        <v>5</v>
      </c>
      <c r="K9140">
        <v>0</v>
      </c>
      <c r="L9140" s="9">
        <v>25.5</v>
      </c>
      <c r="M9140" s="11">
        <v>195.86</v>
      </c>
      <c r="N9140" t="s">
        <v>19</v>
      </c>
      <c r="O9140" t="s">
        <v>20</v>
      </c>
      <c r="P9140" s="3" t="str">
        <f t="shared" si="142"/>
        <v>('DHL','4/1/2024','3/31/2025','12560','Export','US','NULL','FR TD Imp 9','Non-Document','5','0','25.5',195.86,'Flat','ColumbiaSportswear_DHL_2024'),</v>
      </c>
    </row>
    <row r="9141" spans="1:16" x14ac:dyDescent="0.3">
      <c r="A9141" t="s">
        <v>14</v>
      </c>
      <c r="B9141" s="1" t="s">
        <v>21</v>
      </c>
      <c r="C9141" s="1" t="s">
        <v>22</v>
      </c>
      <c r="D9141">
        <v>12560</v>
      </c>
      <c r="E9141" t="s">
        <v>15</v>
      </c>
      <c r="F9141" t="s">
        <v>16</v>
      </c>
      <c r="G9141" t="s">
        <v>17</v>
      </c>
      <c r="H9141" t="s">
        <v>831</v>
      </c>
      <c r="I9141" t="s">
        <v>18</v>
      </c>
      <c r="J9141">
        <v>5</v>
      </c>
      <c r="K9141">
        <v>0</v>
      </c>
      <c r="L9141" s="9">
        <v>26</v>
      </c>
      <c r="M9141" s="11">
        <v>199.57</v>
      </c>
      <c r="N9141" t="s">
        <v>19</v>
      </c>
      <c r="O9141" t="s">
        <v>20</v>
      </c>
      <c r="P9141" s="3" t="str">
        <f t="shared" si="142"/>
        <v>('DHL','4/1/2024','3/31/2025','12560','Export','US','NULL','FR TD Imp 9','Non-Document','5','0','26',199.57,'Flat','ColumbiaSportswear_DHL_2024'),</v>
      </c>
    </row>
    <row r="9142" spans="1:16" x14ac:dyDescent="0.3">
      <c r="A9142" t="s">
        <v>14</v>
      </c>
      <c r="B9142" s="1" t="s">
        <v>21</v>
      </c>
      <c r="C9142" s="1" t="s">
        <v>22</v>
      </c>
      <c r="D9142">
        <v>12560</v>
      </c>
      <c r="E9142" t="s">
        <v>15</v>
      </c>
      <c r="F9142" t="s">
        <v>16</v>
      </c>
      <c r="G9142" t="s">
        <v>17</v>
      </c>
      <c r="H9142" t="s">
        <v>831</v>
      </c>
      <c r="I9142" t="s">
        <v>18</v>
      </c>
      <c r="J9142">
        <v>5</v>
      </c>
      <c r="K9142">
        <v>0</v>
      </c>
      <c r="L9142" s="9">
        <v>26.5</v>
      </c>
      <c r="M9142" s="11">
        <v>203.28</v>
      </c>
      <c r="N9142" t="s">
        <v>19</v>
      </c>
      <c r="O9142" t="s">
        <v>20</v>
      </c>
      <c r="P9142" s="3" t="str">
        <f t="shared" si="142"/>
        <v>('DHL','4/1/2024','3/31/2025','12560','Export','US','NULL','FR TD Imp 9','Non-Document','5','0','26.5',203.28,'Flat','ColumbiaSportswear_DHL_2024'),</v>
      </c>
    </row>
    <row r="9143" spans="1:16" x14ac:dyDescent="0.3">
      <c r="A9143" t="s">
        <v>14</v>
      </c>
      <c r="B9143" s="1" t="s">
        <v>21</v>
      </c>
      <c r="C9143" s="1" t="s">
        <v>22</v>
      </c>
      <c r="D9143">
        <v>12560</v>
      </c>
      <c r="E9143" t="s">
        <v>15</v>
      </c>
      <c r="F9143" t="s">
        <v>16</v>
      </c>
      <c r="G9143" t="s">
        <v>17</v>
      </c>
      <c r="H9143" t="s">
        <v>831</v>
      </c>
      <c r="I9143" t="s">
        <v>18</v>
      </c>
      <c r="J9143">
        <v>5</v>
      </c>
      <c r="K9143">
        <v>0</v>
      </c>
      <c r="L9143" s="9">
        <v>27</v>
      </c>
      <c r="M9143" s="11">
        <v>206.99</v>
      </c>
      <c r="N9143" t="s">
        <v>19</v>
      </c>
      <c r="O9143" t="s">
        <v>20</v>
      </c>
      <c r="P9143" s="3" t="str">
        <f t="shared" si="142"/>
        <v>('DHL','4/1/2024','3/31/2025','12560','Export','US','NULL','FR TD Imp 9','Non-Document','5','0','27',206.99,'Flat','ColumbiaSportswear_DHL_2024'),</v>
      </c>
    </row>
    <row r="9144" spans="1:16" x14ac:dyDescent="0.3">
      <c r="A9144" t="s">
        <v>14</v>
      </c>
      <c r="B9144" s="1" t="s">
        <v>21</v>
      </c>
      <c r="C9144" s="1" t="s">
        <v>22</v>
      </c>
      <c r="D9144">
        <v>12560</v>
      </c>
      <c r="E9144" t="s">
        <v>15</v>
      </c>
      <c r="F9144" t="s">
        <v>16</v>
      </c>
      <c r="G9144" t="s">
        <v>17</v>
      </c>
      <c r="H9144" t="s">
        <v>831</v>
      </c>
      <c r="I9144" t="s">
        <v>18</v>
      </c>
      <c r="J9144">
        <v>5</v>
      </c>
      <c r="K9144">
        <v>0</v>
      </c>
      <c r="L9144" s="9">
        <v>27.5</v>
      </c>
      <c r="M9144" s="11">
        <v>210.7</v>
      </c>
      <c r="N9144" t="s">
        <v>19</v>
      </c>
      <c r="O9144" t="s">
        <v>20</v>
      </c>
      <c r="P9144" s="3" t="str">
        <f t="shared" si="142"/>
        <v>('DHL','4/1/2024','3/31/2025','12560','Export','US','NULL','FR TD Imp 9','Non-Document','5','0','27.5',210.7,'Flat','ColumbiaSportswear_DHL_2024'),</v>
      </c>
    </row>
    <row r="9145" spans="1:16" x14ac:dyDescent="0.3">
      <c r="A9145" t="s">
        <v>14</v>
      </c>
      <c r="B9145" s="1" t="s">
        <v>21</v>
      </c>
      <c r="C9145" s="1" t="s">
        <v>22</v>
      </c>
      <c r="D9145">
        <v>12560</v>
      </c>
      <c r="E9145" t="s">
        <v>15</v>
      </c>
      <c r="F9145" t="s">
        <v>16</v>
      </c>
      <c r="G9145" t="s">
        <v>17</v>
      </c>
      <c r="H9145" t="s">
        <v>831</v>
      </c>
      <c r="I9145" t="s">
        <v>18</v>
      </c>
      <c r="J9145">
        <v>5</v>
      </c>
      <c r="K9145">
        <v>0</v>
      </c>
      <c r="L9145" s="9">
        <v>28</v>
      </c>
      <c r="M9145" s="11">
        <v>214.41</v>
      </c>
      <c r="N9145" t="s">
        <v>19</v>
      </c>
      <c r="O9145" t="s">
        <v>20</v>
      </c>
      <c r="P9145" s="3" t="str">
        <f t="shared" si="142"/>
        <v>('DHL','4/1/2024','3/31/2025','12560','Export','US','NULL','FR TD Imp 9','Non-Document','5','0','28',214.41,'Flat','ColumbiaSportswear_DHL_2024'),</v>
      </c>
    </row>
    <row r="9146" spans="1:16" x14ac:dyDescent="0.3">
      <c r="A9146" t="s">
        <v>14</v>
      </c>
      <c r="B9146" s="1" t="s">
        <v>21</v>
      </c>
      <c r="C9146" s="1" t="s">
        <v>22</v>
      </c>
      <c r="D9146">
        <v>12560</v>
      </c>
      <c r="E9146" t="s">
        <v>15</v>
      </c>
      <c r="F9146" t="s">
        <v>16</v>
      </c>
      <c r="G9146" t="s">
        <v>17</v>
      </c>
      <c r="H9146" t="s">
        <v>831</v>
      </c>
      <c r="I9146" t="s">
        <v>18</v>
      </c>
      <c r="J9146">
        <v>5</v>
      </c>
      <c r="K9146">
        <v>0</v>
      </c>
      <c r="L9146" s="9">
        <v>28.5</v>
      </c>
      <c r="M9146" s="11">
        <v>218.12</v>
      </c>
      <c r="N9146" t="s">
        <v>19</v>
      </c>
      <c r="O9146" t="s">
        <v>20</v>
      </c>
      <c r="P9146" s="3" t="str">
        <f t="shared" si="142"/>
        <v>('DHL','4/1/2024','3/31/2025','12560','Export','US','NULL','FR TD Imp 9','Non-Document','5','0','28.5',218.12,'Flat','ColumbiaSportswear_DHL_2024'),</v>
      </c>
    </row>
    <row r="9147" spans="1:16" x14ac:dyDescent="0.3">
      <c r="A9147" t="s">
        <v>14</v>
      </c>
      <c r="B9147" s="1" t="s">
        <v>21</v>
      </c>
      <c r="C9147" s="1" t="s">
        <v>22</v>
      </c>
      <c r="D9147">
        <v>12560</v>
      </c>
      <c r="E9147" t="s">
        <v>15</v>
      </c>
      <c r="F9147" t="s">
        <v>16</v>
      </c>
      <c r="G9147" t="s">
        <v>17</v>
      </c>
      <c r="H9147" t="s">
        <v>831</v>
      </c>
      <c r="I9147" t="s">
        <v>18</v>
      </c>
      <c r="J9147">
        <v>5</v>
      </c>
      <c r="K9147">
        <v>0</v>
      </c>
      <c r="L9147" s="9">
        <v>29</v>
      </c>
      <c r="M9147" s="11">
        <v>221.83</v>
      </c>
      <c r="N9147" t="s">
        <v>19</v>
      </c>
      <c r="O9147" t="s">
        <v>20</v>
      </c>
      <c r="P9147" s="3" t="str">
        <f t="shared" si="142"/>
        <v>('DHL','4/1/2024','3/31/2025','12560','Export','US','NULL','FR TD Imp 9','Non-Document','5','0','29',221.83,'Flat','ColumbiaSportswear_DHL_2024'),</v>
      </c>
    </row>
    <row r="9148" spans="1:16" x14ac:dyDescent="0.3">
      <c r="A9148" t="s">
        <v>14</v>
      </c>
      <c r="B9148" s="1" t="s">
        <v>21</v>
      </c>
      <c r="C9148" s="1" t="s">
        <v>22</v>
      </c>
      <c r="D9148">
        <v>12560</v>
      </c>
      <c r="E9148" t="s">
        <v>15</v>
      </c>
      <c r="F9148" t="s">
        <v>16</v>
      </c>
      <c r="G9148" t="s">
        <v>17</v>
      </c>
      <c r="H9148" t="s">
        <v>831</v>
      </c>
      <c r="I9148" t="s">
        <v>18</v>
      </c>
      <c r="J9148">
        <v>5</v>
      </c>
      <c r="K9148">
        <v>0</v>
      </c>
      <c r="L9148" s="9">
        <v>29.5</v>
      </c>
      <c r="M9148" s="11">
        <v>225.54</v>
      </c>
      <c r="N9148" t="s">
        <v>19</v>
      </c>
      <c r="O9148" t="s">
        <v>20</v>
      </c>
      <c r="P9148" s="3" t="str">
        <f t="shared" si="142"/>
        <v>('DHL','4/1/2024','3/31/2025','12560','Export','US','NULL','FR TD Imp 9','Non-Document','5','0','29.5',225.54,'Flat','ColumbiaSportswear_DHL_2024'),</v>
      </c>
    </row>
    <row r="9149" spans="1:16" x14ac:dyDescent="0.3">
      <c r="A9149" t="s">
        <v>14</v>
      </c>
      <c r="B9149" s="1" t="s">
        <v>21</v>
      </c>
      <c r="C9149" s="1" t="s">
        <v>22</v>
      </c>
      <c r="D9149">
        <v>12560</v>
      </c>
      <c r="E9149" t="s">
        <v>15</v>
      </c>
      <c r="F9149" t="s">
        <v>16</v>
      </c>
      <c r="G9149" t="s">
        <v>17</v>
      </c>
      <c r="H9149" t="s">
        <v>831</v>
      </c>
      <c r="I9149" t="s">
        <v>18</v>
      </c>
      <c r="J9149">
        <v>5</v>
      </c>
      <c r="K9149">
        <v>0</v>
      </c>
      <c r="L9149" s="9">
        <v>30</v>
      </c>
      <c r="M9149" s="11">
        <v>229.25</v>
      </c>
      <c r="N9149" t="s">
        <v>19</v>
      </c>
      <c r="O9149" t="s">
        <v>20</v>
      </c>
      <c r="P9149" s="3" t="str">
        <f t="shared" si="142"/>
        <v>('DHL','4/1/2024','3/31/2025','12560','Export','US','NULL','FR TD Imp 9','Non-Document','5','0','30',229.25,'Flat','ColumbiaSportswear_DHL_2024'),</v>
      </c>
    </row>
    <row r="9150" spans="1:16" x14ac:dyDescent="0.3">
      <c r="A9150" t="s">
        <v>14</v>
      </c>
      <c r="B9150" s="1" t="s">
        <v>21</v>
      </c>
      <c r="C9150" s="1" t="s">
        <v>22</v>
      </c>
      <c r="D9150">
        <v>12560</v>
      </c>
      <c r="E9150" t="s">
        <v>15</v>
      </c>
      <c r="F9150" t="s">
        <v>16</v>
      </c>
      <c r="G9150" t="s">
        <v>17</v>
      </c>
      <c r="H9150" t="s">
        <v>831</v>
      </c>
      <c r="I9150" t="s">
        <v>18</v>
      </c>
      <c r="J9150">
        <v>5</v>
      </c>
      <c r="K9150">
        <v>0</v>
      </c>
      <c r="L9150" s="9">
        <v>30.5</v>
      </c>
      <c r="M9150" s="11">
        <v>233.04</v>
      </c>
      <c r="N9150" t="s">
        <v>19</v>
      </c>
      <c r="O9150" t="s">
        <v>20</v>
      </c>
      <c r="P9150" s="3" t="str">
        <f t="shared" si="142"/>
        <v>('DHL','4/1/2024','3/31/2025','12560','Export','US','NULL','FR TD Imp 9','Non-Document','5','0','30.5',233.04,'Flat','ColumbiaSportswear_DHL_2024'),</v>
      </c>
    </row>
    <row r="9151" spans="1:16" x14ac:dyDescent="0.3">
      <c r="A9151" t="s">
        <v>14</v>
      </c>
      <c r="B9151" s="1" t="s">
        <v>21</v>
      </c>
      <c r="C9151" s="1" t="s">
        <v>22</v>
      </c>
      <c r="D9151">
        <v>12560</v>
      </c>
      <c r="E9151" t="s">
        <v>15</v>
      </c>
      <c r="F9151" t="s">
        <v>16</v>
      </c>
      <c r="G9151" t="s">
        <v>17</v>
      </c>
      <c r="H9151" t="s">
        <v>831</v>
      </c>
      <c r="I9151" t="s">
        <v>18</v>
      </c>
      <c r="J9151">
        <v>5</v>
      </c>
      <c r="K9151">
        <v>0</v>
      </c>
      <c r="L9151" s="9">
        <v>31</v>
      </c>
      <c r="M9151" s="11">
        <v>236.83</v>
      </c>
      <c r="N9151" t="s">
        <v>19</v>
      </c>
      <c r="O9151" t="s">
        <v>20</v>
      </c>
      <c r="P9151" s="3" t="str">
        <f t="shared" si="142"/>
        <v>('DHL','4/1/2024','3/31/2025','12560','Export','US','NULL','FR TD Imp 9','Non-Document','5','0','31',236.83,'Flat','ColumbiaSportswear_DHL_2024'),</v>
      </c>
    </row>
    <row r="9152" spans="1:16" x14ac:dyDescent="0.3">
      <c r="A9152" t="s">
        <v>14</v>
      </c>
      <c r="B9152" s="1" t="s">
        <v>21</v>
      </c>
      <c r="C9152" s="1" t="s">
        <v>22</v>
      </c>
      <c r="D9152">
        <v>12560</v>
      </c>
      <c r="E9152" t="s">
        <v>15</v>
      </c>
      <c r="F9152" t="s">
        <v>16</v>
      </c>
      <c r="G9152" t="s">
        <v>17</v>
      </c>
      <c r="H9152" t="s">
        <v>831</v>
      </c>
      <c r="I9152" t="s">
        <v>18</v>
      </c>
      <c r="J9152">
        <v>5</v>
      </c>
      <c r="K9152">
        <v>0</v>
      </c>
      <c r="L9152" s="9">
        <v>31.5</v>
      </c>
      <c r="M9152" s="11">
        <v>240.62</v>
      </c>
      <c r="N9152" t="s">
        <v>19</v>
      </c>
      <c r="O9152" t="s">
        <v>20</v>
      </c>
      <c r="P9152" s="3" t="str">
        <f t="shared" si="142"/>
        <v>('DHL','4/1/2024','3/31/2025','12560','Export','US','NULL','FR TD Imp 9','Non-Document','5','0','31.5',240.62,'Flat','ColumbiaSportswear_DHL_2024'),</v>
      </c>
    </row>
    <row r="9153" spans="1:16" x14ac:dyDescent="0.3">
      <c r="A9153" t="s">
        <v>14</v>
      </c>
      <c r="B9153" s="1" t="s">
        <v>21</v>
      </c>
      <c r="C9153" s="1" t="s">
        <v>22</v>
      </c>
      <c r="D9153">
        <v>12560</v>
      </c>
      <c r="E9153" t="s">
        <v>15</v>
      </c>
      <c r="F9153" t="s">
        <v>16</v>
      </c>
      <c r="G9153" t="s">
        <v>17</v>
      </c>
      <c r="H9153" t="s">
        <v>831</v>
      </c>
      <c r="I9153" t="s">
        <v>18</v>
      </c>
      <c r="J9153">
        <v>5</v>
      </c>
      <c r="K9153">
        <v>0</v>
      </c>
      <c r="L9153" s="9">
        <v>32</v>
      </c>
      <c r="M9153" s="11">
        <v>244.41</v>
      </c>
      <c r="N9153" t="s">
        <v>19</v>
      </c>
      <c r="O9153" t="s">
        <v>20</v>
      </c>
      <c r="P9153" s="3" t="str">
        <f t="shared" si="142"/>
        <v>('DHL','4/1/2024','3/31/2025','12560','Export','US','NULL','FR TD Imp 9','Non-Document','5','0','32',244.41,'Flat','ColumbiaSportswear_DHL_2024'),</v>
      </c>
    </row>
    <row r="9154" spans="1:16" x14ac:dyDescent="0.3">
      <c r="A9154" t="s">
        <v>14</v>
      </c>
      <c r="B9154" s="1" t="s">
        <v>21</v>
      </c>
      <c r="C9154" s="1" t="s">
        <v>22</v>
      </c>
      <c r="D9154">
        <v>12560</v>
      </c>
      <c r="E9154" t="s">
        <v>15</v>
      </c>
      <c r="F9154" t="s">
        <v>16</v>
      </c>
      <c r="G9154" t="s">
        <v>17</v>
      </c>
      <c r="H9154" t="s">
        <v>831</v>
      </c>
      <c r="I9154" t="s">
        <v>18</v>
      </c>
      <c r="J9154">
        <v>5</v>
      </c>
      <c r="K9154">
        <v>0</v>
      </c>
      <c r="L9154" s="9">
        <v>32.5</v>
      </c>
      <c r="M9154" s="11">
        <v>248.2</v>
      </c>
      <c r="N9154" t="s">
        <v>19</v>
      </c>
      <c r="O9154" t="s">
        <v>20</v>
      </c>
      <c r="P9154" s="3" t="str">
        <f t="shared" ref="P9154:P9217" si="143">SUBSTITUTE(
    IF(OR(ROW(A9154)=2, MOD(ROW(A9154),1000)=0),
        "insert into [TNL_RATING].[dbo].[dhl_express_rate_master] values ('"&amp;A9154&amp;"','"&amp;B9154&amp;"','"&amp;C9154&amp;"','"&amp;D9154&amp;"','"&amp;E9154&amp;"','"&amp;F9154&amp;"','"&amp;G9154&amp;"','"&amp;H9154&amp;"','"&amp;I9154&amp;"','"&amp;J9154&amp;"','"&amp;K9154&amp;"','"&amp;L9154&amp;"',"&amp;M9154&amp;",'"&amp;N9154&amp;"','"&amp;O9154&amp;"'),",
        IF(OR(A9155="",MOD(ROW(A9155),1000)=0),
            "('"&amp;A9154&amp;"','"&amp;B9154&amp;"','"&amp;C9154&amp;"','"&amp;D9154&amp;"','"&amp;E9154&amp;"','"&amp;F9154&amp;"','"&amp;G9154&amp;"','"&amp;H9154&amp;"','"&amp;I9154&amp;"','"&amp;J9154&amp;"','"&amp;K9154&amp;"','"&amp;L9154&amp;"',"&amp;M9154&amp;",'"&amp;N9154&amp;"','"&amp;O9154&amp;"')",
            "('"&amp;A9154&amp;"','"&amp;B9154&amp;"','"&amp;C9154&amp;"','"&amp;D9154&amp;"','"&amp;E9154&amp;"','"&amp;F9154&amp;"','"&amp;G9154&amp;"','"&amp;H9154&amp;"','"&amp;I9154&amp;"','"&amp;J9154&amp;"','"&amp;K9154&amp;"','"&amp;L9154&amp;"',"&amp;M9154&amp;",'"&amp;N9154&amp;"','"&amp;O9154&amp;"'),"
        )
    ),
"NULL","NULL")</f>
        <v>('DHL','4/1/2024','3/31/2025','12560','Export','US','NULL','FR TD Imp 9','Non-Document','5','0','32.5',248.2,'Flat','ColumbiaSportswear_DHL_2024'),</v>
      </c>
    </row>
    <row r="9155" spans="1:16" x14ac:dyDescent="0.3">
      <c r="A9155" t="s">
        <v>14</v>
      </c>
      <c r="B9155" s="1" t="s">
        <v>21</v>
      </c>
      <c r="C9155" s="1" t="s">
        <v>22</v>
      </c>
      <c r="D9155">
        <v>12560</v>
      </c>
      <c r="E9155" t="s">
        <v>15</v>
      </c>
      <c r="F9155" t="s">
        <v>16</v>
      </c>
      <c r="G9155" t="s">
        <v>17</v>
      </c>
      <c r="H9155" t="s">
        <v>831</v>
      </c>
      <c r="I9155" t="s">
        <v>18</v>
      </c>
      <c r="J9155">
        <v>5</v>
      </c>
      <c r="K9155">
        <v>0</v>
      </c>
      <c r="L9155" s="9">
        <v>33</v>
      </c>
      <c r="M9155" s="11">
        <v>251.99</v>
      </c>
      <c r="N9155" t="s">
        <v>19</v>
      </c>
      <c r="O9155" t="s">
        <v>20</v>
      </c>
      <c r="P9155" s="3" t="str">
        <f t="shared" si="143"/>
        <v>('DHL','4/1/2024','3/31/2025','12560','Export','US','NULL','FR TD Imp 9','Non-Document','5','0','33',251.99,'Flat','ColumbiaSportswear_DHL_2024'),</v>
      </c>
    </row>
    <row r="9156" spans="1:16" x14ac:dyDescent="0.3">
      <c r="A9156" t="s">
        <v>14</v>
      </c>
      <c r="B9156" s="1" t="s">
        <v>21</v>
      </c>
      <c r="C9156" s="1" t="s">
        <v>22</v>
      </c>
      <c r="D9156">
        <v>12560</v>
      </c>
      <c r="E9156" t="s">
        <v>15</v>
      </c>
      <c r="F9156" t="s">
        <v>16</v>
      </c>
      <c r="G9156" t="s">
        <v>17</v>
      </c>
      <c r="H9156" t="s">
        <v>831</v>
      </c>
      <c r="I9156" t="s">
        <v>18</v>
      </c>
      <c r="J9156">
        <v>5</v>
      </c>
      <c r="K9156">
        <v>0</v>
      </c>
      <c r="L9156" s="9">
        <v>33.5</v>
      </c>
      <c r="M9156" s="11">
        <v>255.78</v>
      </c>
      <c r="N9156" t="s">
        <v>19</v>
      </c>
      <c r="O9156" t="s">
        <v>20</v>
      </c>
      <c r="P9156" s="3" t="str">
        <f t="shared" si="143"/>
        <v>('DHL','4/1/2024','3/31/2025','12560','Export','US','NULL','FR TD Imp 9','Non-Document','5','0','33.5',255.78,'Flat','ColumbiaSportswear_DHL_2024'),</v>
      </c>
    </row>
    <row r="9157" spans="1:16" x14ac:dyDescent="0.3">
      <c r="A9157" t="s">
        <v>14</v>
      </c>
      <c r="B9157" s="1" t="s">
        <v>21</v>
      </c>
      <c r="C9157" s="1" t="s">
        <v>22</v>
      </c>
      <c r="D9157">
        <v>12560</v>
      </c>
      <c r="E9157" t="s">
        <v>15</v>
      </c>
      <c r="F9157" t="s">
        <v>16</v>
      </c>
      <c r="G9157" t="s">
        <v>17</v>
      </c>
      <c r="H9157" t="s">
        <v>831</v>
      </c>
      <c r="I9157" t="s">
        <v>18</v>
      </c>
      <c r="J9157">
        <v>5</v>
      </c>
      <c r="K9157">
        <v>0</v>
      </c>
      <c r="L9157" s="9">
        <v>34</v>
      </c>
      <c r="M9157" s="11">
        <v>259.57</v>
      </c>
      <c r="N9157" t="s">
        <v>19</v>
      </c>
      <c r="O9157" t="s">
        <v>20</v>
      </c>
      <c r="P9157" s="3" t="str">
        <f t="shared" si="143"/>
        <v>('DHL','4/1/2024','3/31/2025','12560','Export','US','NULL','FR TD Imp 9','Non-Document','5','0','34',259.57,'Flat','ColumbiaSportswear_DHL_2024'),</v>
      </c>
    </row>
    <row r="9158" spans="1:16" x14ac:dyDescent="0.3">
      <c r="A9158" t="s">
        <v>14</v>
      </c>
      <c r="B9158" s="1" t="s">
        <v>21</v>
      </c>
      <c r="C9158" s="1" t="s">
        <v>22</v>
      </c>
      <c r="D9158">
        <v>12560</v>
      </c>
      <c r="E9158" t="s">
        <v>15</v>
      </c>
      <c r="F9158" t="s">
        <v>16</v>
      </c>
      <c r="G9158" t="s">
        <v>17</v>
      </c>
      <c r="H9158" t="s">
        <v>831</v>
      </c>
      <c r="I9158" t="s">
        <v>18</v>
      </c>
      <c r="J9158">
        <v>5</v>
      </c>
      <c r="K9158">
        <v>0</v>
      </c>
      <c r="L9158" s="9">
        <v>34.5</v>
      </c>
      <c r="M9158" s="11">
        <v>263.36</v>
      </c>
      <c r="N9158" t="s">
        <v>19</v>
      </c>
      <c r="O9158" t="s">
        <v>20</v>
      </c>
      <c r="P9158" s="3" t="str">
        <f t="shared" si="143"/>
        <v>('DHL','4/1/2024','3/31/2025','12560','Export','US','NULL','FR TD Imp 9','Non-Document','5','0','34.5',263.36,'Flat','ColumbiaSportswear_DHL_2024'),</v>
      </c>
    </row>
    <row r="9159" spans="1:16" x14ac:dyDescent="0.3">
      <c r="A9159" t="s">
        <v>14</v>
      </c>
      <c r="B9159" s="1" t="s">
        <v>21</v>
      </c>
      <c r="C9159" s="1" t="s">
        <v>22</v>
      </c>
      <c r="D9159">
        <v>12560</v>
      </c>
      <c r="E9159" t="s">
        <v>15</v>
      </c>
      <c r="F9159" t="s">
        <v>16</v>
      </c>
      <c r="G9159" t="s">
        <v>17</v>
      </c>
      <c r="H9159" t="s">
        <v>831</v>
      </c>
      <c r="I9159" t="s">
        <v>18</v>
      </c>
      <c r="J9159">
        <v>5</v>
      </c>
      <c r="K9159">
        <v>0</v>
      </c>
      <c r="L9159" s="9">
        <v>35</v>
      </c>
      <c r="M9159" s="11">
        <v>267.14999999999998</v>
      </c>
      <c r="N9159" t="s">
        <v>19</v>
      </c>
      <c r="O9159" t="s">
        <v>20</v>
      </c>
      <c r="P9159" s="3" t="str">
        <f t="shared" si="143"/>
        <v>('DHL','4/1/2024','3/31/2025','12560','Export','US','NULL','FR TD Imp 9','Non-Document','5','0','35',267.15,'Flat','ColumbiaSportswear_DHL_2024'),</v>
      </c>
    </row>
    <row r="9160" spans="1:16" x14ac:dyDescent="0.3">
      <c r="A9160" t="s">
        <v>14</v>
      </c>
      <c r="B9160" s="1" t="s">
        <v>21</v>
      </c>
      <c r="C9160" s="1" t="s">
        <v>22</v>
      </c>
      <c r="D9160">
        <v>12560</v>
      </c>
      <c r="E9160" t="s">
        <v>15</v>
      </c>
      <c r="F9160" t="s">
        <v>16</v>
      </c>
      <c r="G9160" t="s">
        <v>17</v>
      </c>
      <c r="H9160" t="s">
        <v>831</v>
      </c>
      <c r="I9160" t="s">
        <v>18</v>
      </c>
      <c r="J9160">
        <v>5</v>
      </c>
      <c r="K9160">
        <v>0</v>
      </c>
      <c r="L9160" s="9">
        <v>35.5</v>
      </c>
      <c r="M9160" s="11">
        <v>270.94</v>
      </c>
      <c r="N9160" t="s">
        <v>19</v>
      </c>
      <c r="O9160" t="s">
        <v>20</v>
      </c>
      <c r="P9160" s="3" t="str">
        <f t="shared" si="143"/>
        <v>('DHL','4/1/2024','3/31/2025','12560','Export','US','NULL','FR TD Imp 9','Non-Document','5','0','35.5',270.94,'Flat','ColumbiaSportswear_DHL_2024'),</v>
      </c>
    </row>
    <row r="9161" spans="1:16" x14ac:dyDescent="0.3">
      <c r="A9161" t="s">
        <v>14</v>
      </c>
      <c r="B9161" s="1" t="s">
        <v>21</v>
      </c>
      <c r="C9161" s="1" t="s">
        <v>22</v>
      </c>
      <c r="D9161">
        <v>12560</v>
      </c>
      <c r="E9161" t="s">
        <v>15</v>
      </c>
      <c r="F9161" t="s">
        <v>16</v>
      </c>
      <c r="G9161" t="s">
        <v>17</v>
      </c>
      <c r="H9161" t="s">
        <v>831</v>
      </c>
      <c r="I9161" t="s">
        <v>18</v>
      </c>
      <c r="J9161">
        <v>5</v>
      </c>
      <c r="K9161">
        <v>0</v>
      </c>
      <c r="L9161" s="9">
        <v>36</v>
      </c>
      <c r="M9161" s="11">
        <v>274.73</v>
      </c>
      <c r="N9161" t="s">
        <v>19</v>
      </c>
      <c r="O9161" t="s">
        <v>20</v>
      </c>
      <c r="P9161" s="3" t="str">
        <f t="shared" si="143"/>
        <v>('DHL','4/1/2024','3/31/2025','12560','Export','US','NULL','FR TD Imp 9','Non-Document','5','0','36',274.73,'Flat','ColumbiaSportswear_DHL_2024'),</v>
      </c>
    </row>
    <row r="9162" spans="1:16" x14ac:dyDescent="0.3">
      <c r="A9162" t="s">
        <v>14</v>
      </c>
      <c r="B9162" s="1" t="s">
        <v>21</v>
      </c>
      <c r="C9162" s="1" t="s">
        <v>22</v>
      </c>
      <c r="D9162">
        <v>12560</v>
      </c>
      <c r="E9162" t="s">
        <v>15</v>
      </c>
      <c r="F9162" t="s">
        <v>16</v>
      </c>
      <c r="G9162" t="s">
        <v>17</v>
      </c>
      <c r="H9162" t="s">
        <v>831</v>
      </c>
      <c r="I9162" t="s">
        <v>18</v>
      </c>
      <c r="J9162">
        <v>5</v>
      </c>
      <c r="K9162">
        <v>0</v>
      </c>
      <c r="L9162" s="9">
        <v>36.5</v>
      </c>
      <c r="M9162" s="11">
        <v>278.52</v>
      </c>
      <c r="N9162" t="s">
        <v>19</v>
      </c>
      <c r="O9162" t="s">
        <v>20</v>
      </c>
      <c r="P9162" s="3" t="str">
        <f t="shared" si="143"/>
        <v>('DHL','4/1/2024','3/31/2025','12560','Export','US','NULL','FR TD Imp 9','Non-Document','5','0','36.5',278.52,'Flat','ColumbiaSportswear_DHL_2024'),</v>
      </c>
    </row>
    <row r="9163" spans="1:16" x14ac:dyDescent="0.3">
      <c r="A9163" t="s">
        <v>14</v>
      </c>
      <c r="B9163" s="1" t="s">
        <v>21</v>
      </c>
      <c r="C9163" s="1" t="s">
        <v>22</v>
      </c>
      <c r="D9163">
        <v>12560</v>
      </c>
      <c r="E9163" t="s">
        <v>15</v>
      </c>
      <c r="F9163" t="s">
        <v>16</v>
      </c>
      <c r="G9163" t="s">
        <v>17</v>
      </c>
      <c r="H9163" t="s">
        <v>831</v>
      </c>
      <c r="I9163" t="s">
        <v>18</v>
      </c>
      <c r="J9163">
        <v>5</v>
      </c>
      <c r="K9163">
        <v>0</v>
      </c>
      <c r="L9163" s="9">
        <v>37</v>
      </c>
      <c r="M9163" s="11">
        <v>282.31</v>
      </c>
      <c r="N9163" t="s">
        <v>19</v>
      </c>
      <c r="O9163" t="s">
        <v>20</v>
      </c>
      <c r="P9163" s="3" t="str">
        <f t="shared" si="143"/>
        <v>('DHL','4/1/2024','3/31/2025','12560','Export','US','NULL','FR TD Imp 9','Non-Document','5','0','37',282.31,'Flat','ColumbiaSportswear_DHL_2024'),</v>
      </c>
    </row>
    <row r="9164" spans="1:16" x14ac:dyDescent="0.3">
      <c r="A9164" t="s">
        <v>14</v>
      </c>
      <c r="B9164" s="1" t="s">
        <v>21</v>
      </c>
      <c r="C9164" s="1" t="s">
        <v>22</v>
      </c>
      <c r="D9164">
        <v>12560</v>
      </c>
      <c r="E9164" t="s">
        <v>15</v>
      </c>
      <c r="F9164" t="s">
        <v>16</v>
      </c>
      <c r="G9164" t="s">
        <v>17</v>
      </c>
      <c r="H9164" t="s">
        <v>831</v>
      </c>
      <c r="I9164" t="s">
        <v>18</v>
      </c>
      <c r="J9164">
        <v>5</v>
      </c>
      <c r="K9164">
        <v>0</v>
      </c>
      <c r="L9164" s="9">
        <v>37.5</v>
      </c>
      <c r="M9164" s="11">
        <v>286.10000000000002</v>
      </c>
      <c r="N9164" t="s">
        <v>19</v>
      </c>
      <c r="O9164" t="s">
        <v>20</v>
      </c>
      <c r="P9164" s="3" t="str">
        <f t="shared" si="143"/>
        <v>('DHL','4/1/2024','3/31/2025','12560','Export','US','NULL','FR TD Imp 9','Non-Document','5','0','37.5',286.1,'Flat','ColumbiaSportswear_DHL_2024'),</v>
      </c>
    </row>
    <row r="9165" spans="1:16" x14ac:dyDescent="0.3">
      <c r="A9165" t="s">
        <v>14</v>
      </c>
      <c r="B9165" s="1" t="s">
        <v>21</v>
      </c>
      <c r="C9165" s="1" t="s">
        <v>22</v>
      </c>
      <c r="D9165">
        <v>12560</v>
      </c>
      <c r="E9165" t="s">
        <v>15</v>
      </c>
      <c r="F9165" t="s">
        <v>16</v>
      </c>
      <c r="G9165" t="s">
        <v>17</v>
      </c>
      <c r="H9165" t="s">
        <v>831</v>
      </c>
      <c r="I9165" t="s">
        <v>18</v>
      </c>
      <c r="J9165">
        <v>5</v>
      </c>
      <c r="K9165">
        <v>0</v>
      </c>
      <c r="L9165" s="9">
        <v>38</v>
      </c>
      <c r="M9165" s="11">
        <v>289.89</v>
      </c>
      <c r="N9165" t="s">
        <v>19</v>
      </c>
      <c r="O9165" t="s">
        <v>20</v>
      </c>
      <c r="P9165" s="3" t="str">
        <f t="shared" si="143"/>
        <v>('DHL','4/1/2024','3/31/2025','12560','Export','US','NULL','FR TD Imp 9','Non-Document','5','0','38',289.89,'Flat','ColumbiaSportswear_DHL_2024'),</v>
      </c>
    </row>
    <row r="9166" spans="1:16" x14ac:dyDescent="0.3">
      <c r="A9166" t="s">
        <v>14</v>
      </c>
      <c r="B9166" s="1" t="s">
        <v>21</v>
      </c>
      <c r="C9166" s="1" t="s">
        <v>22</v>
      </c>
      <c r="D9166">
        <v>12560</v>
      </c>
      <c r="E9166" t="s">
        <v>15</v>
      </c>
      <c r="F9166" t="s">
        <v>16</v>
      </c>
      <c r="G9166" t="s">
        <v>17</v>
      </c>
      <c r="H9166" t="s">
        <v>831</v>
      </c>
      <c r="I9166" t="s">
        <v>18</v>
      </c>
      <c r="J9166">
        <v>5</v>
      </c>
      <c r="K9166">
        <v>0</v>
      </c>
      <c r="L9166" s="9">
        <v>38.5</v>
      </c>
      <c r="M9166" s="11">
        <v>293.68</v>
      </c>
      <c r="N9166" t="s">
        <v>19</v>
      </c>
      <c r="O9166" t="s">
        <v>20</v>
      </c>
      <c r="P9166" s="3" t="str">
        <f t="shared" si="143"/>
        <v>('DHL','4/1/2024','3/31/2025','12560','Export','US','NULL','FR TD Imp 9','Non-Document','5','0','38.5',293.68,'Flat','ColumbiaSportswear_DHL_2024'),</v>
      </c>
    </row>
    <row r="9167" spans="1:16" x14ac:dyDescent="0.3">
      <c r="A9167" t="s">
        <v>14</v>
      </c>
      <c r="B9167" s="1" t="s">
        <v>21</v>
      </c>
      <c r="C9167" s="1" t="s">
        <v>22</v>
      </c>
      <c r="D9167">
        <v>12560</v>
      </c>
      <c r="E9167" t="s">
        <v>15</v>
      </c>
      <c r="F9167" t="s">
        <v>16</v>
      </c>
      <c r="G9167" t="s">
        <v>17</v>
      </c>
      <c r="H9167" t="s">
        <v>831</v>
      </c>
      <c r="I9167" t="s">
        <v>18</v>
      </c>
      <c r="J9167">
        <v>5</v>
      </c>
      <c r="K9167">
        <v>0</v>
      </c>
      <c r="L9167" s="9">
        <v>39</v>
      </c>
      <c r="M9167" s="11">
        <v>297.47000000000003</v>
      </c>
      <c r="N9167" t="s">
        <v>19</v>
      </c>
      <c r="O9167" t="s">
        <v>20</v>
      </c>
      <c r="P9167" s="3" t="str">
        <f t="shared" si="143"/>
        <v>('DHL','4/1/2024','3/31/2025','12560','Export','US','NULL','FR TD Imp 9','Non-Document','5','0','39',297.47,'Flat','ColumbiaSportswear_DHL_2024'),</v>
      </c>
    </row>
    <row r="9168" spans="1:16" x14ac:dyDescent="0.3">
      <c r="A9168" t="s">
        <v>14</v>
      </c>
      <c r="B9168" s="1" t="s">
        <v>21</v>
      </c>
      <c r="C9168" s="1" t="s">
        <v>22</v>
      </c>
      <c r="D9168">
        <v>12560</v>
      </c>
      <c r="E9168" t="s">
        <v>15</v>
      </c>
      <c r="F9168" t="s">
        <v>16</v>
      </c>
      <c r="G9168" t="s">
        <v>17</v>
      </c>
      <c r="H9168" t="s">
        <v>831</v>
      </c>
      <c r="I9168" t="s">
        <v>18</v>
      </c>
      <c r="J9168">
        <v>5</v>
      </c>
      <c r="K9168">
        <v>0</v>
      </c>
      <c r="L9168" s="9">
        <v>39.5</v>
      </c>
      <c r="M9168" s="11">
        <v>301.26</v>
      </c>
      <c r="N9168" t="s">
        <v>19</v>
      </c>
      <c r="O9168" t="s">
        <v>20</v>
      </c>
      <c r="P9168" s="3" t="str">
        <f t="shared" si="143"/>
        <v>('DHL','4/1/2024','3/31/2025','12560','Export','US','NULL','FR TD Imp 9','Non-Document','5','0','39.5',301.26,'Flat','ColumbiaSportswear_DHL_2024'),</v>
      </c>
    </row>
    <row r="9169" spans="1:16" x14ac:dyDescent="0.3">
      <c r="A9169" t="s">
        <v>14</v>
      </c>
      <c r="B9169" s="1" t="s">
        <v>21</v>
      </c>
      <c r="C9169" s="1" t="s">
        <v>22</v>
      </c>
      <c r="D9169">
        <v>12560</v>
      </c>
      <c r="E9169" t="s">
        <v>15</v>
      </c>
      <c r="F9169" t="s">
        <v>16</v>
      </c>
      <c r="G9169" t="s">
        <v>17</v>
      </c>
      <c r="H9169" t="s">
        <v>831</v>
      </c>
      <c r="I9169" t="s">
        <v>18</v>
      </c>
      <c r="J9169">
        <v>5</v>
      </c>
      <c r="K9169">
        <v>0</v>
      </c>
      <c r="L9169" s="9">
        <v>40</v>
      </c>
      <c r="M9169" s="11">
        <v>305.05</v>
      </c>
      <c r="N9169" t="s">
        <v>19</v>
      </c>
      <c r="O9169" t="s">
        <v>20</v>
      </c>
      <c r="P9169" s="3" t="str">
        <f t="shared" si="143"/>
        <v>('DHL','4/1/2024','3/31/2025','12560','Export','US','NULL','FR TD Imp 9','Non-Document','5','0','40',305.05,'Flat','ColumbiaSportswear_DHL_2024'),</v>
      </c>
    </row>
    <row r="9170" spans="1:16" x14ac:dyDescent="0.3">
      <c r="A9170" t="s">
        <v>14</v>
      </c>
      <c r="B9170" s="1" t="s">
        <v>21</v>
      </c>
      <c r="C9170" s="1" t="s">
        <v>22</v>
      </c>
      <c r="D9170">
        <v>12560</v>
      </c>
      <c r="E9170" t="s">
        <v>15</v>
      </c>
      <c r="F9170" t="s">
        <v>16</v>
      </c>
      <c r="G9170" t="s">
        <v>17</v>
      </c>
      <c r="H9170" t="s">
        <v>831</v>
      </c>
      <c r="I9170" t="s">
        <v>18</v>
      </c>
      <c r="J9170">
        <v>5</v>
      </c>
      <c r="K9170">
        <v>0</v>
      </c>
      <c r="L9170" s="9">
        <v>40.5</v>
      </c>
      <c r="M9170" s="11">
        <v>308.83999999999997</v>
      </c>
      <c r="N9170" t="s">
        <v>19</v>
      </c>
      <c r="O9170" t="s">
        <v>20</v>
      </c>
      <c r="P9170" s="3" t="str">
        <f t="shared" si="143"/>
        <v>('DHL','4/1/2024','3/31/2025','12560','Export','US','NULL','FR TD Imp 9','Non-Document','5','0','40.5',308.84,'Flat','ColumbiaSportswear_DHL_2024'),</v>
      </c>
    </row>
    <row r="9171" spans="1:16" x14ac:dyDescent="0.3">
      <c r="A9171" t="s">
        <v>14</v>
      </c>
      <c r="B9171" s="1" t="s">
        <v>21</v>
      </c>
      <c r="C9171" s="1" t="s">
        <v>22</v>
      </c>
      <c r="D9171">
        <v>12560</v>
      </c>
      <c r="E9171" t="s">
        <v>15</v>
      </c>
      <c r="F9171" t="s">
        <v>16</v>
      </c>
      <c r="G9171" t="s">
        <v>17</v>
      </c>
      <c r="H9171" t="s">
        <v>831</v>
      </c>
      <c r="I9171" t="s">
        <v>18</v>
      </c>
      <c r="J9171">
        <v>5</v>
      </c>
      <c r="K9171">
        <v>0</v>
      </c>
      <c r="L9171" s="9">
        <v>41</v>
      </c>
      <c r="M9171" s="11">
        <v>312.63</v>
      </c>
      <c r="N9171" t="s">
        <v>19</v>
      </c>
      <c r="O9171" t="s">
        <v>20</v>
      </c>
      <c r="P9171" s="3" t="str">
        <f t="shared" si="143"/>
        <v>('DHL','4/1/2024','3/31/2025','12560','Export','US','NULL','FR TD Imp 9','Non-Document','5','0','41',312.63,'Flat','ColumbiaSportswear_DHL_2024'),</v>
      </c>
    </row>
    <row r="9172" spans="1:16" x14ac:dyDescent="0.3">
      <c r="A9172" t="s">
        <v>14</v>
      </c>
      <c r="B9172" s="1" t="s">
        <v>21</v>
      </c>
      <c r="C9172" s="1" t="s">
        <v>22</v>
      </c>
      <c r="D9172">
        <v>12560</v>
      </c>
      <c r="E9172" t="s">
        <v>15</v>
      </c>
      <c r="F9172" t="s">
        <v>16</v>
      </c>
      <c r="G9172" t="s">
        <v>17</v>
      </c>
      <c r="H9172" t="s">
        <v>831</v>
      </c>
      <c r="I9172" t="s">
        <v>18</v>
      </c>
      <c r="J9172">
        <v>5</v>
      </c>
      <c r="K9172">
        <v>0</v>
      </c>
      <c r="L9172" s="9">
        <v>41.5</v>
      </c>
      <c r="M9172" s="11">
        <v>316.42</v>
      </c>
      <c r="N9172" t="s">
        <v>19</v>
      </c>
      <c r="O9172" t="s">
        <v>20</v>
      </c>
      <c r="P9172" s="3" t="str">
        <f t="shared" si="143"/>
        <v>('DHL','4/1/2024','3/31/2025','12560','Export','US','NULL','FR TD Imp 9','Non-Document','5','0','41.5',316.42,'Flat','ColumbiaSportswear_DHL_2024'),</v>
      </c>
    </row>
    <row r="9173" spans="1:16" x14ac:dyDescent="0.3">
      <c r="A9173" t="s">
        <v>14</v>
      </c>
      <c r="B9173" s="1" t="s">
        <v>21</v>
      </c>
      <c r="C9173" s="1" t="s">
        <v>22</v>
      </c>
      <c r="D9173">
        <v>12560</v>
      </c>
      <c r="E9173" t="s">
        <v>15</v>
      </c>
      <c r="F9173" t="s">
        <v>16</v>
      </c>
      <c r="G9173" t="s">
        <v>17</v>
      </c>
      <c r="H9173" t="s">
        <v>831</v>
      </c>
      <c r="I9173" t="s">
        <v>18</v>
      </c>
      <c r="J9173">
        <v>5</v>
      </c>
      <c r="K9173">
        <v>0</v>
      </c>
      <c r="L9173" s="9">
        <v>42</v>
      </c>
      <c r="M9173" s="11">
        <v>320.20999999999998</v>
      </c>
      <c r="N9173" t="s">
        <v>19</v>
      </c>
      <c r="O9173" t="s">
        <v>20</v>
      </c>
      <c r="P9173" s="3" t="str">
        <f t="shared" si="143"/>
        <v>('DHL','4/1/2024','3/31/2025','12560','Export','US','NULL','FR TD Imp 9','Non-Document','5','0','42',320.21,'Flat','ColumbiaSportswear_DHL_2024'),</v>
      </c>
    </row>
    <row r="9174" spans="1:16" x14ac:dyDescent="0.3">
      <c r="A9174" t="s">
        <v>14</v>
      </c>
      <c r="B9174" s="1" t="s">
        <v>21</v>
      </c>
      <c r="C9174" s="1" t="s">
        <v>22</v>
      </c>
      <c r="D9174">
        <v>12560</v>
      </c>
      <c r="E9174" t="s">
        <v>15</v>
      </c>
      <c r="F9174" t="s">
        <v>16</v>
      </c>
      <c r="G9174" t="s">
        <v>17</v>
      </c>
      <c r="H9174" t="s">
        <v>831</v>
      </c>
      <c r="I9174" t="s">
        <v>18</v>
      </c>
      <c r="J9174">
        <v>5</v>
      </c>
      <c r="K9174">
        <v>0</v>
      </c>
      <c r="L9174" s="9">
        <v>42.5</v>
      </c>
      <c r="M9174" s="11">
        <v>324</v>
      </c>
      <c r="N9174" t="s">
        <v>19</v>
      </c>
      <c r="O9174" t="s">
        <v>20</v>
      </c>
      <c r="P9174" s="3" t="str">
        <f t="shared" si="143"/>
        <v>('DHL','4/1/2024','3/31/2025','12560','Export','US','NULL','FR TD Imp 9','Non-Document','5','0','42.5',324,'Flat','ColumbiaSportswear_DHL_2024'),</v>
      </c>
    </row>
    <row r="9175" spans="1:16" x14ac:dyDescent="0.3">
      <c r="A9175" t="s">
        <v>14</v>
      </c>
      <c r="B9175" s="1" t="s">
        <v>21</v>
      </c>
      <c r="C9175" s="1" t="s">
        <v>22</v>
      </c>
      <c r="D9175">
        <v>12560</v>
      </c>
      <c r="E9175" t="s">
        <v>15</v>
      </c>
      <c r="F9175" t="s">
        <v>16</v>
      </c>
      <c r="G9175" t="s">
        <v>17</v>
      </c>
      <c r="H9175" t="s">
        <v>831</v>
      </c>
      <c r="I9175" t="s">
        <v>18</v>
      </c>
      <c r="J9175">
        <v>5</v>
      </c>
      <c r="K9175">
        <v>0</v>
      </c>
      <c r="L9175" s="9">
        <v>43</v>
      </c>
      <c r="M9175" s="11">
        <v>327.79</v>
      </c>
      <c r="N9175" t="s">
        <v>19</v>
      </c>
      <c r="O9175" t="s">
        <v>20</v>
      </c>
      <c r="P9175" s="3" t="str">
        <f t="shared" si="143"/>
        <v>('DHL','4/1/2024','3/31/2025','12560','Export','US','NULL','FR TD Imp 9','Non-Document','5','0','43',327.79,'Flat','ColumbiaSportswear_DHL_2024'),</v>
      </c>
    </row>
    <row r="9176" spans="1:16" x14ac:dyDescent="0.3">
      <c r="A9176" t="s">
        <v>14</v>
      </c>
      <c r="B9176" s="1" t="s">
        <v>21</v>
      </c>
      <c r="C9176" s="1" t="s">
        <v>22</v>
      </c>
      <c r="D9176">
        <v>12560</v>
      </c>
      <c r="E9176" t="s">
        <v>15</v>
      </c>
      <c r="F9176" t="s">
        <v>16</v>
      </c>
      <c r="G9176" t="s">
        <v>17</v>
      </c>
      <c r="H9176" t="s">
        <v>831</v>
      </c>
      <c r="I9176" t="s">
        <v>18</v>
      </c>
      <c r="J9176">
        <v>5</v>
      </c>
      <c r="K9176">
        <v>0</v>
      </c>
      <c r="L9176" s="9">
        <v>43.5</v>
      </c>
      <c r="M9176" s="11">
        <v>331.58</v>
      </c>
      <c r="N9176" t="s">
        <v>19</v>
      </c>
      <c r="O9176" t="s">
        <v>20</v>
      </c>
      <c r="P9176" s="3" t="str">
        <f t="shared" si="143"/>
        <v>('DHL','4/1/2024','3/31/2025','12560','Export','US','NULL','FR TD Imp 9','Non-Document','5','0','43.5',331.58,'Flat','ColumbiaSportswear_DHL_2024'),</v>
      </c>
    </row>
    <row r="9177" spans="1:16" x14ac:dyDescent="0.3">
      <c r="A9177" t="s">
        <v>14</v>
      </c>
      <c r="B9177" s="1" t="s">
        <v>21</v>
      </c>
      <c r="C9177" s="1" t="s">
        <v>22</v>
      </c>
      <c r="D9177">
        <v>12560</v>
      </c>
      <c r="E9177" t="s">
        <v>15</v>
      </c>
      <c r="F9177" t="s">
        <v>16</v>
      </c>
      <c r="G9177" t="s">
        <v>17</v>
      </c>
      <c r="H9177" t="s">
        <v>831</v>
      </c>
      <c r="I9177" t="s">
        <v>18</v>
      </c>
      <c r="J9177">
        <v>5</v>
      </c>
      <c r="K9177">
        <v>0</v>
      </c>
      <c r="L9177" s="9">
        <v>44</v>
      </c>
      <c r="M9177" s="11">
        <v>335.37</v>
      </c>
      <c r="N9177" t="s">
        <v>19</v>
      </c>
      <c r="O9177" t="s">
        <v>20</v>
      </c>
      <c r="P9177" s="3" t="str">
        <f t="shared" si="143"/>
        <v>('DHL','4/1/2024','3/31/2025','12560','Export','US','NULL','FR TD Imp 9','Non-Document','5','0','44',335.37,'Flat','ColumbiaSportswear_DHL_2024'),</v>
      </c>
    </row>
    <row r="9178" spans="1:16" x14ac:dyDescent="0.3">
      <c r="A9178" t="s">
        <v>14</v>
      </c>
      <c r="B9178" s="1" t="s">
        <v>21</v>
      </c>
      <c r="C9178" s="1" t="s">
        <v>22</v>
      </c>
      <c r="D9178">
        <v>12560</v>
      </c>
      <c r="E9178" t="s">
        <v>15</v>
      </c>
      <c r="F9178" t="s">
        <v>16</v>
      </c>
      <c r="G9178" t="s">
        <v>17</v>
      </c>
      <c r="H9178" t="s">
        <v>831</v>
      </c>
      <c r="I9178" t="s">
        <v>18</v>
      </c>
      <c r="J9178">
        <v>5</v>
      </c>
      <c r="K9178">
        <v>0</v>
      </c>
      <c r="L9178" s="9">
        <v>44.5</v>
      </c>
      <c r="M9178" s="11">
        <v>339.16</v>
      </c>
      <c r="N9178" t="s">
        <v>19</v>
      </c>
      <c r="O9178" t="s">
        <v>20</v>
      </c>
      <c r="P9178" s="3" t="str">
        <f t="shared" si="143"/>
        <v>('DHL','4/1/2024','3/31/2025','12560','Export','US','NULL','FR TD Imp 9','Non-Document','5','0','44.5',339.16,'Flat','ColumbiaSportswear_DHL_2024'),</v>
      </c>
    </row>
    <row r="9179" spans="1:16" x14ac:dyDescent="0.3">
      <c r="A9179" t="s">
        <v>14</v>
      </c>
      <c r="B9179" s="1" t="s">
        <v>21</v>
      </c>
      <c r="C9179" s="1" t="s">
        <v>22</v>
      </c>
      <c r="D9179">
        <v>12560</v>
      </c>
      <c r="E9179" t="s">
        <v>15</v>
      </c>
      <c r="F9179" t="s">
        <v>16</v>
      </c>
      <c r="G9179" t="s">
        <v>17</v>
      </c>
      <c r="H9179" t="s">
        <v>831</v>
      </c>
      <c r="I9179" t="s">
        <v>18</v>
      </c>
      <c r="J9179">
        <v>5</v>
      </c>
      <c r="K9179">
        <v>0</v>
      </c>
      <c r="L9179" s="9">
        <v>45</v>
      </c>
      <c r="M9179" s="11">
        <v>342.95</v>
      </c>
      <c r="N9179" t="s">
        <v>19</v>
      </c>
      <c r="O9179" t="s">
        <v>20</v>
      </c>
      <c r="P9179" s="3" t="str">
        <f t="shared" si="143"/>
        <v>('DHL','4/1/2024','3/31/2025','12560','Export','US','NULL','FR TD Imp 9','Non-Document','5','0','45',342.95,'Flat','ColumbiaSportswear_DHL_2024'),</v>
      </c>
    </row>
    <row r="9180" spans="1:16" x14ac:dyDescent="0.3">
      <c r="A9180" t="s">
        <v>14</v>
      </c>
      <c r="B9180" s="1" t="s">
        <v>21</v>
      </c>
      <c r="C9180" s="1" t="s">
        <v>22</v>
      </c>
      <c r="D9180">
        <v>12560</v>
      </c>
      <c r="E9180" t="s">
        <v>15</v>
      </c>
      <c r="F9180" t="s">
        <v>16</v>
      </c>
      <c r="G9180" t="s">
        <v>17</v>
      </c>
      <c r="H9180" t="s">
        <v>831</v>
      </c>
      <c r="I9180" t="s">
        <v>18</v>
      </c>
      <c r="J9180">
        <v>5</v>
      </c>
      <c r="K9180">
        <v>0</v>
      </c>
      <c r="L9180" s="9">
        <v>45.5</v>
      </c>
      <c r="M9180" s="11">
        <v>346.74</v>
      </c>
      <c r="N9180" t="s">
        <v>19</v>
      </c>
      <c r="O9180" t="s">
        <v>20</v>
      </c>
      <c r="P9180" s="3" t="str">
        <f t="shared" si="143"/>
        <v>('DHL','4/1/2024','3/31/2025','12560','Export','US','NULL','FR TD Imp 9','Non-Document','5','0','45.5',346.74,'Flat','ColumbiaSportswear_DHL_2024'),</v>
      </c>
    </row>
    <row r="9181" spans="1:16" x14ac:dyDescent="0.3">
      <c r="A9181" t="s">
        <v>14</v>
      </c>
      <c r="B9181" s="1" t="s">
        <v>21</v>
      </c>
      <c r="C9181" s="1" t="s">
        <v>22</v>
      </c>
      <c r="D9181">
        <v>12560</v>
      </c>
      <c r="E9181" t="s">
        <v>15</v>
      </c>
      <c r="F9181" t="s">
        <v>16</v>
      </c>
      <c r="G9181" t="s">
        <v>17</v>
      </c>
      <c r="H9181" t="s">
        <v>831</v>
      </c>
      <c r="I9181" t="s">
        <v>18</v>
      </c>
      <c r="J9181">
        <v>5</v>
      </c>
      <c r="K9181">
        <v>0</v>
      </c>
      <c r="L9181" s="9">
        <v>46</v>
      </c>
      <c r="M9181" s="11">
        <v>350.53</v>
      </c>
      <c r="N9181" t="s">
        <v>19</v>
      </c>
      <c r="O9181" t="s">
        <v>20</v>
      </c>
      <c r="P9181" s="3" t="str">
        <f t="shared" si="143"/>
        <v>('DHL','4/1/2024','3/31/2025','12560','Export','US','NULL','FR TD Imp 9','Non-Document','5','0','46',350.53,'Flat','ColumbiaSportswear_DHL_2024'),</v>
      </c>
    </row>
    <row r="9182" spans="1:16" x14ac:dyDescent="0.3">
      <c r="A9182" t="s">
        <v>14</v>
      </c>
      <c r="B9182" s="1" t="s">
        <v>21</v>
      </c>
      <c r="C9182" s="1" t="s">
        <v>22</v>
      </c>
      <c r="D9182">
        <v>12560</v>
      </c>
      <c r="E9182" t="s">
        <v>15</v>
      </c>
      <c r="F9182" t="s">
        <v>16</v>
      </c>
      <c r="G9182" t="s">
        <v>17</v>
      </c>
      <c r="H9182" t="s">
        <v>831</v>
      </c>
      <c r="I9182" t="s">
        <v>18</v>
      </c>
      <c r="J9182">
        <v>5</v>
      </c>
      <c r="K9182">
        <v>0</v>
      </c>
      <c r="L9182" s="9">
        <v>46.5</v>
      </c>
      <c r="M9182" s="11">
        <v>354.32</v>
      </c>
      <c r="N9182" t="s">
        <v>19</v>
      </c>
      <c r="O9182" t="s">
        <v>20</v>
      </c>
      <c r="P9182" s="3" t="str">
        <f t="shared" si="143"/>
        <v>('DHL','4/1/2024','3/31/2025','12560','Export','US','NULL','FR TD Imp 9','Non-Document','5','0','46.5',354.32,'Flat','ColumbiaSportswear_DHL_2024'),</v>
      </c>
    </row>
    <row r="9183" spans="1:16" x14ac:dyDescent="0.3">
      <c r="A9183" t="s">
        <v>14</v>
      </c>
      <c r="B9183" s="1" t="s">
        <v>21</v>
      </c>
      <c r="C9183" s="1" t="s">
        <v>22</v>
      </c>
      <c r="D9183">
        <v>12560</v>
      </c>
      <c r="E9183" t="s">
        <v>15</v>
      </c>
      <c r="F9183" t="s">
        <v>16</v>
      </c>
      <c r="G9183" t="s">
        <v>17</v>
      </c>
      <c r="H9183" t="s">
        <v>831</v>
      </c>
      <c r="I9183" t="s">
        <v>18</v>
      </c>
      <c r="J9183">
        <v>5</v>
      </c>
      <c r="K9183">
        <v>0</v>
      </c>
      <c r="L9183" s="9">
        <v>47</v>
      </c>
      <c r="M9183" s="11">
        <v>358.11</v>
      </c>
      <c r="N9183" t="s">
        <v>19</v>
      </c>
      <c r="O9183" t="s">
        <v>20</v>
      </c>
      <c r="P9183" s="3" t="str">
        <f t="shared" si="143"/>
        <v>('DHL','4/1/2024','3/31/2025','12560','Export','US','NULL','FR TD Imp 9','Non-Document','5','0','47',358.11,'Flat','ColumbiaSportswear_DHL_2024'),</v>
      </c>
    </row>
    <row r="9184" spans="1:16" x14ac:dyDescent="0.3">
      <c r="A9184" t="s">
        <v>14</v>
      </c>
      <c r="B9184" s="1" t="s">
        <v>21</v>
      </c>
      <c r="C9184" s="1" t="s">
        <v>22</v>
      </c>
      <c r="D9184">
        <v>12560</v>
      </c>
      <c r="E9184" t="s">
        <v>15</v>
      </c>
      <c r="F9184" t="s">
        <v>16</v>
      </c>
      <c r="G9184" t="s">
        <v>17</v>
      </c>
      <c r="H9184" t="s">
        <v>831</v>
      </c>
      <c r="I9184" t="s">
        <v>18</v>
      </c>
      <c r="J9184">
        <v>5</v>
      </c>
      <c r="K9184">
        <v>0</v>
      </c>
      <c r="L9184" s="9">
        <v>47.5</v>
      </c>
      <c r="M9184" s="11">
        <v>361.9</v>
      </c>
      <c r="N9184" t="s">
        <v>19</v>
      </c>
      <c r="O9184" t="s">
        <v>20</v>
      </c>
      <c r="P9184" s="3" t="str">
        <f t="shared" si="143"/>
        <v>('DHL','4/1/2024','3/31/2025','12560','Export','US','NULL','FR TD Imp 9','Non-Document','5','0','47.5',361.9,'Flat','ColumbiaSportswear_DHL_2024'),</v>
      </c>
    </row>
    <row r="9185" spans="1:16" x14ac:dyDescent="0.3">
      <c r="A9185" t="s">
        <v>14</v>
      </c>
      <c r="B9185" s="1" t="s">
        <v>21</v>
      </c>
      <c r="C9185" s="1" t="s">
        <v>22</v>
      </c>
      <c r="D9185">
        <v>12560</v>
      </c>
      <c r="E9185" t="s">
        <v>15</v>
      </c>
      <c r="F9185" t="s">
        <v>16</v>
      </c>
      <c r="G9185" t="s">
        <v>17</v>
      </c>
      <c r="H9185" t="s">
        <v>831</v>
      </c>
      <c r="I9185" t="s">
        <v>18</v>
      </c>
      <c r="J9185">
        <v>5</v>
      </c>
      <c r="K9185">
        <v>0</v>
      </c>
      <c r="L9185" s="9">
        <v>48</v>
      </c>
      <c r="M9185" s="11">
        <v>365.69</v>
      </c>
      <c r="N9185" t="s">
        <v>19</v>
      </c>
      <c r="O9185" t="s">
        <v>20</v>
      </c>
      <c r="P9185" s="3" t="str">
        <f t="shared" si="143"/>
        <v>('DHL','4/1/2024','3/31/2025','12560','Export','US','NULL','FR TD Imp 9','Non-Document','5','0','48',365.69,'Flat','ColumbiaSportswear_DHL_2024'),</v>
      </c>
    </row>
    <row r="9186" spans="1:16" x14ac:dyDescent="0.3">
      <c r="A9186" t="s">
        <v>14</v>
      </c>
      <c r="B9186" s="1" t="s">
        <v>21</v>
      </c>
      <c r="C9186" s="1" t="s">
        <v>22</v>
      </c>
      <c r="D9186">
        <v>12560</v>
      </c>
      <c r="E9186" t="s">
        <v>15</v>
      </c>
      <c r="F9186" t="s">
        <v>16</v>
      </c>
      <c r="G9186" t="s">
        <v>17</v>
      </c>
      <c r="H9186" t="s">
        <v>831</v>
      </c>
      <c r="I9186" t="s">
        <v>18</v>
      </c>
      <c r="J9186">
        <v>5</v>
      </c>
      <c r="K9186">
        <v>0</v>
      </c>
      <c r="L9186" s="9">
        <v>48.5</v>
      </c>
      <c r="M9186" s="11">
        <v>369.48</v>
      </c>
      <c r="N9186" t="s">
        <v>19</v>
      </c>
      <c r="O9186" t="s">
        <v>20</v>
      </c>
      <c r="P9186" s="3" t="str">
        <f t="shared" si="143"/>
        <v>('DHL','4/1/2024','3/31/2025','12560','Export','US','NULL','FR TD Imp 9','Non-Document','5','0','48.5',369.48,'Flat','ColumbiaSportswear_DHL_2024'),</v>
      </c>
    </row>
    <row r="9187" spans="1:16" x14ac:dyDescent="0.3">
      <c r="A9187" t="s">
        <v>14</v>
      </c>
      <c r="B9187" s="1" t="s">
        <v>21</v>
      </c>
      <c r="C9187" s="1" t="s">
        <v>22</v>
      </c>
      <c r="D9187">
        <v>12560</v>
      </c>
      <c r="E9187" t="s">
        <v>15</v>
      </c>
      <c r="F9187" t="s">
        <v>16</v>
      </c>
      <c r="G9187" t="s">
        <v>17</v>
      </c>
      <c r="H9187" t="s">
        <v>831</v>
      </c>
      <c r="I9187" t="s">
        <v>18</v>
      </c>
      <c r="J9187">
        <v>5</v>
      </c>
      <c r="K9187">
        <v>0</v>
      </c>
      <c r="L9187" s="9">
        <v>49</v>
      </c>
      <c r="M9187" s="11">
        <v>373.27</v>
      </c>
      <c r="N9187" t="s">
        <v>19</v>
      </c>
      <c r="O9187" t="s">
        <v>20</v>
      </c>
      <c r="P9187" s="3" t="str">
        <f t="shared" si="143"/>
        <v>('DHL','4/1/2024','3/31/2025','12560','Export','US','NULL','FR TD Imp 9','Non-Document','5','0','49',373.27,'Flat','ColumbiaSportswear_DHL_2024'),</v>
      </c>
    </row>
    <row r="9188" spans="1:16" x14ac:dyDescent="0.3">
      <c r="A9188" t="s">
        <v>14</v>
      </c>
      <c r="B9188" s="1" t="s">
        <v>21</v>
      </c>
      <c r="C9188" s="1" t="s">
        <v>22</v>
      </c>
      <c r="D9188">
        <v>12560</v>
      </c>
      <c r="E9188" t="s">
        <v>15</v>
      </c>
      <c r="F9188" t="s">
        <v>16</v>
      </c>
      <c r="G9188" t="s">
        <v>17</v>
      </c>
      <c r="H9188" t="s">
        <v>831</v>
      </c>
      <c r="I9188" t="s">
        <v>18</v>
      </c>
      <c r="J9188">
        <v>5</v>
      </c>
      <c r="K9188">
        <v>0</v>
      </c>
      <c r="L9188" s="9">
        <v>49.5</v>
      </c>
      <c r="M9188" s="11">
        <v>377.06</v>
      </c>
      <c r="N9188" t="s">
        <v>19</v>
      </c>
      <c r="O9188" t="s">
        <v>20</v>
      </c>
      <c r="P9188" s="3" t="str">
        <f t="shared" si="143"/>
        <v>('DHL','4/1/2024','3/31/2025','12560','Export','US','NULL','FR TD Imp 9','Non-Document','5','0','49.5',377.06,'Flat','ColumbiaSportswear_DHL_2024'),</v>
      </c>
    </row>
    <row r="9189" spans="1:16" x14ac:dyDescent="0.3">
      <c r="A9189" t="s">
        <v>14</v>
      </c>
      <c r="B9189" s="1" t="s">
        <v>21</v>
      </c>
      <c r="C9189" s="1" t="s">
        <v>22</v>
      </c>
      <c r="D9189">
        <v>12560</v>
      </c>
      <c r="E9189" t="s">
        <v>15</v>
      </c>
      <c r="F9189" t="s">
        <v>16</v>
      </c>
      <c r="G9189" t="s">
        <v>17</v>
      </c>
      <c r="H9189" t="s">
        <v>831</v>
      </c>
      <c r="I9189" t="s">
        <v>18</v>
      </c>
      <c r="J9189">
        <v>5</v>
      </c>
      <c r="K9189">
        <v>0</v>
      </c>
      <c r="L9189" s="9">
        <v>50</v>
      </c>
      <c r="M9189" s="11">
        <v>380.85</v>
      </c>
      <c r="N9189" t="s">
        <v>19</v>
      </c>
      <c r="O9189" t="s">
        <v>20</v>
      </c>
      <c r="P9189" s="3" t="str">
        <f t="shared" si="143"/>
        <v>('DHL','4/1/2024','3/31/2025','12560','Export','US','NULL','FR TD Imp 9','Non-Document','5','0','50',380.85,'Flat','ColumbiaSportswear_DHL_2024'),</v>
      </c>
    </row>
    <row r="9190" spans="1:16" x14ac:dyDescent="0.3">
      <c r="A9190" t="s">
        <v>14</v>
      </c>
      <c r="B9190" s="1" t="s">
        <v>21</v>
      </c>
      <c r="C9190" s="1" t="s">
        <v>22</v>
      </c>
      <c r="D9190">
        <v>12560</v>
      </c>
      <c r="E9190" t="s">
        <v>15</v>
      </c>
      <c r="F9190" t="s">
        <v>16</v>
      </c>
      <c r="G9190" t="s">
        <v>17</v>
      </c>
      <c r="H9190" t="s">
        <v>831</v>
      </c>
      <c r="I9190" t="s">
        <v>18</v>
      </c>
      <c r="J9190">
        <v>5</v>
      </c>
      <c r="K9190">
        <v>0</v>
      </c>
      <c r="L9190" s="9">
        <v>50.5</v>
      </c>
      <c r="M9190" s="11">
        <v>384.64</v>
      </c>
      <c r="N9190" t="s">
        <v>19</v>
      </c>
      <c r="O9190" t="s">
        <v>20</v>
      </c>
      <c r="P9190" s="3" t="str">
        <f t="shared" si="143"/>
        <v>('DHL','4/1/2024','3/31/2025','12560','Export','US','NULL','FR TD Imp 9','Non-Document','5','0','50.5',384.64,'Flat','ColumbiaSportswear_DHL_2024'),</v>
      </c>
    </row>
    <row r="9191" spans="1:16" x14ac:dyDescent="0.3">
      <c r="A9191" t="s">
        <v>14</v>
      </c>
      <c r="B9191" s="1" t="s">
        <v>21</v>
      </c>
      <c r="C9191" s="1" t="s">
        <v>22</v>
      </c>
      <c r="D9191">
        <v>12560</v>
      </c>
      <c r="E9191" t="s">
        <v>15</v>
      </c>
      <c r="F9191" t="s">
        <v>16</v>
      </c>
      <c r="G9191" t="s">
        <v>17</v>
      </c>
      <c r="H9191" t="s">
        <v>831</v>
      </c>
      <c r="I9191" t="s">
        <v>18</v>
      </c>
      <c r="J9191">
        <v>5</v>
      </c>
      <c r="K9191">
        <v>0</v>
      </c>
      <c r="L9191" s="9">
        <v>51</v>
      </c>
      <c r="M9191" s="11">
        <v>388.43</v>
      </c>
      <c r="N9191" t="s">
        <v>19</v>
      </c>
      <c r="O9191" t="s">
        <v>20</v>
      </c>
      <c r="P9191" s="3" t="str">
        <f t="shared" si="143"/>
        <v>('DHL','4/1/2024','3/31/2025','12560','Export','US','NULL','FR TD Imp 9','Non-Document','5','0','51',388.43,'Flat','ColumbiaSportswear_DHL_2024'),</v>
      </c>
    </row>
    <row r="9192" spans="1:16" x14ac:dyDescent="0.3">
      <c r="A9192" t="s">
        <v>14</v>
      </c>
      <c r="B9192" s="1" t="s">
        <v>21</v>
      </c>
      <c r="C9192" s="1" t="s">
        <v>22</v>
      </c>
      <c r="D9192">
        <v>12560</v>
      </c>
      <c r="E9192" t="s">
        <v>15</v>
      </c>
      <c r="F9192" t="s">
        <v>16</v>
      </c>
      <c r="G9192" t="s">
        <v>17</v>
      </c>
      <c r="H9192" t="s">
        <v>831</v>
      </c>
      <c r="I9192" t="s">
        <v>18</v>
      </c>
      <c r="J9192">
        <v>5</v>
      </c>
      <c r="K9192">
        <v>0</v>
      </c>
      <c r="L9192" s="9">
        <v>51.5</v>
      </c>
      <c r="M9192" s="11">
        <v>392.22</v>
      </c>
      <c r="N9192" t="s">
        <v>19</v>
      </c>
      <c r="O9192" t="s">
        <v>20</v>
      </c>
      <c r="P9192" s="3" t="str">
        <f t="shared" si="143"/>
        <v>('DHL','4/1/2024','3/31/2025','12560','Export','US','NULL','FR TD Imp 9','Non-Document','5','0','51.5',392.22,'Flat','ColumbiaSportswear_DHL_2024'),</v>
      </c>
    </row>
    <row r="9193" spans="1:16" x14ac:dyDescent="0.3">
      <c r="A9193" t="s">
        <v>14</v>
      </c>
      <c r="B9193" s="1" t="s">
        <v>21</v>
      </c>
      <c r="C9193" s="1" t="s">
        <v>22</v>
      </c>
      <c r="D9193">
        <v>12560</v>
      </c>
      <c r="E9193" t="s">
        <v>15</v>
      </c>
      <c r="F9193" t="s">
        <v>16</v>
      </c>
      <c r="G9193" t="s">
        <v>17</v>
      </c>
      <c r="H9193" t="s">
        <v>831</v>
      </c>
      <c r="I9193" t="s">
        <v>18</v>
      </c>
      <c r="J9193">
        <v>5</v>
      </c>
      <c r="K9193">
        <v>0</v>
      </c>
      <c r="L9193" s="9">
        <v>52</v>
      </c>
      <c r="M9193" s="11">
        <v>396.01</v>
      </c>
      <c r="N9193" t="s">
        <v>19</v>
      </c>
      <c r="O9193" t="s">
        <v>20</v>
      </c>
      <c r="P9193" s="3" t="str">
        <f t="shared" si="143"/>
        <v>('DHL','4/1/2024','3/31/2025','12560','Export','US','NULL','FR TD Imp 9','Non-Document','5','0','52',396.01,'Flat','ColumbiaSportswear_DHL_2024'),</v>
      </c>
    </row>
    <row r="9194" spans="1:16" x14ac:dyDescent="0.3">
      <c r="A9194" t="s">
        <v>14</v>
      </c>
      <c r="B9194" s="1" t="s">
        <v>21</v>
      </c>
      <c r="C9194" s="1" t="s">
        <v>22</v>
      </c>
      <c r="D9194">
        <v>12560</v>
      </c>
      <c r="E9194" t="s">
        <v>15</v>
      </c>
      <c r="F9194" t="s">
        <v>16</v>
      </c>
      <c r="G9194" t="s">
        <v>17</v>
      </c>
      <c r="H9194" t="s">
        <v>831</v>
      </c>
      <c r="I9194" t="s">
        <v>18</v>
      </c>
      <c r="J9194">
        <v>5</v>
      </c>
      <c r="K9194">
        <v>0</v>
      </c>
      <c r="L9194" s="9">
        <v>52.5</v>
      </c>
      <c r="M9194" s="11">
        <v>399.8</v>
      </c>
      <c r="N9194" t="s">
        <v>19</v>
      </c>
      <c r="O9194" t="s">
        <v>20</v>
      </c>
      <c r="P9194" s="3" t="str">
        <f t="shared" si="143"/>
        <v>('DHL','4/1/2024','3/31/2025','12560','Export','US','NULL','FR TD Imp 9','Non-Document','5','0','52.5',399.8,'Flat','ColumbiaSportswear_DHL_2024'),</v>
      </c>
    </row>
    <row r="9195" spans="1:16" x14ac:dyDescent="0.3">
      <c r="A9195" t="s">
        <v>14</v>
      </c>
      <c r="B9195" s="1" t="s">
        <v>21</v>
      </c>
      <c r="C9195" s="1" t="s">
        <v>22</v>
      </c>
      <c r="D9195">
        <v>12560</v>
      </c>
      <c r="E9195" t="s">
        <v>15</v>
      </c>
      <c r="F9195" t="s">
        <v>16</v>
      </c>
      <c r="G9195" t="s">
        <v>17</v>
      </c>
      <c r="H9195" t="s">
        <v>831</v>
      </c>
      <c r="I9195" t="s">
        <v>18</v>
      </c>
      <c r="J9195">
        <v>5</v>
      </c>
      <c r="K9195">
        <v>0</v>
      </c>
      <c r="L9195" s="9">
        <v>53</v>
      </c>
      <c r="M9195" s="11">
        <v>403.59</v>
      </c>
      <c r="N9195" t="s">
        <v>19</v>
      </c>
      <c r="O9195" t="s">
        <v>20</v>
      </c>
      <c r="P9195" s="3" t="str">
        <f t="shared" si="143"/>
        <v>('DHL','4/1/2024','3/31/2025','12560','Export','US','NULL','FR TD Imp 9','Non-Document','5','0','53',403.59,'Flat','ColumbiaSportswear_DHL_2024'),</v>
      </c>
    </row>
    <row r="9196" spans="1:16" x14ac:dyDescent="0.3">
      <c r="A9196" t="s">
        <v>14</v>
      </c>
      <c r="B9196" s="1" t="s">
        <v>21</v>
      </c>
      <c r="C9196" s="1" t="s">
        <v>22</v>
      </c>
      <c r="D9196">
        <v>12560</v>
      </c>
      <c r="E9196" t="s">
        <v>15</v>
      </c>
      <c r="F9196" t="s">
        <v>16</v>
      </c>
      <c r="G9196" t="s">
        <v>17</v>
      </c>
      <c r="H9196" t="s">
        <v>831</v>
      </c>
      <c r="I9196" t="s">
        <v>18</v>
      </c>
      <c r="J9196">
        <v>5</v>
      </c>
      <c r="K9196">
        <v>0</v>
      </c>
      <c r="L9196" s="9">
        <v>53.5</v>
      </c>
      <c r="M9196" s="11">
        <v>407.38</v>
      </c>
      <c r="N9196" t="s">
        <v>19</v>
      </c>
      <c r="O9196" t="s">
        <v>20</v>
      </c>
      <c r="P9196" s="3" t="str">
        <f t="shared" si="143"/>
        <v>('DHL','4/1/2024','3/31/2025','12560','Export','US','NULL','FR TD Imp 9','Non-Document','5','0','53.5',407.38,'Flat','ColumbiaSportswear_DHL_2024'),</v>
      </c>
    </row>
    <row r="9197" spans="1:16" x14ac:dyDescent="0.3">
      <c r="A9197" t="s">
        <v>14</v>
      </c>
      <c r="B9197" s="1" t="s">
        <v>21</v>
      </c>
      <c r="C9197" s="1" t="s">
        <v>22</v>
      </c>
      <c r="D9197">
        <v>12560</v>
      </c>
      <c r="E9197" t="s">
        <v>15</v>
      </c>
      <c r="F9197" t="s">
        <v>16</v>
      </c>
      <c r="G9197" t="s">
        <v>17</v>
      </c>
      <c r="H9197" t="s">
        <v>831</v>
      </c>
      <c r="I9197" t="s">
        <v>18</v>
      </c>
      <c r="J9197">
        <v>5</v>
      </c>
      <c r="K9197">
        <v>0</v>
      </c>
      <c r="L9197" s="9">
        <v>54</v>
      </c>
      <c r="M9197" s="11">
        <v>411.17</v>
      </c>
      <c r="N9197" t="s">
        <v>19</v>
      </c>
      <c r="O9197" t="s">
        <v>20</v>
      </c>
      <c r="P9197" s="3" t="str">
        <f t="shared" si="143"/>
        <v>('DHL','4/1/2024','3/31/2025','12560','Export','US','NULL','FR TD Imp 9','Non-Document','5','0','54',411.17,'Flat','ColumbiaSportswear_DHL_2024'),</v>
      </c>
    </row>
    <row r="9198" spans="1:16" x14ac:dyDescent="0.3">
      <c r="A9198" t="s">
        <v>14</v>
      </c>
      <c r="B9198" s="1" t="s">
        <v>21</v>
      </c>
      <c r="C9198" s="1" t="s">
        <v>22</v>
      </c>
      <c r="D9198">
        <v>12560</v>
      </c>
      <c r="E9198" t="s">
        <v>15</v>
      </c>
      <c r="F9198" t="s">
        <v>16</v>
      </c>
      <c r="G9198" t="s">
        <v>17</v>
      </c>
      <c r="H9198" t="s">
        <v>831</v>
      </c>
      <c r="I9198" t="s">
        <v>18</v>
      </c>
      <c r="J9198">
        <v>5</v>
      </c>
      <c r="K9198">
        <v>0</v>
      </c>
      <c r="L9198" s="9">
        <v>54.5</v>
      </c>
      <c r="M9198" s="11">
        <v>414.96</v>
      </c>
      <c r="N9198" t="s">
        <v>19</v>
      </c>
      <c r="O9198" t="s">
        <v>20</v>
      </c>
      <c r="P9198" s="3" t="str">
        <f t="shared" si="143"/>
        <v>('DHL','4/1/2024','3/31/2025','12560','Export','US','NULL','FR TD Imp 9','Non-Document','5','0','54.5',414.96,'Flat','ColumbiaSportswear_DHL_2024'),</v>
      </c>
    </row>
    <row r="9199" spans="1:16" x14ac:dyDescent="0.3">
      <c r="A9199" t="s">
        <v>14</v>
      </c>
      <c r="B9199" s="1" t="s">
        <v>21</v>
      </c>
      <c r="C9199" s="1" t="s">
        <v>22</v>
      </c>
      <c r="D9199">
        <v>12560</v>
      </c>
      <c r="E9199" t="s">
        <v>15</v>
      </c>
      <c r="F9199" t="s">
        <v>16</v>
      </c>
      <c r="G9199" t="s">
        <v>17</v>
      </c>
      <c r="H9199" t="s">
        <v>831</v>
      </c>
      <c r="I9199" t="s">
        <v>18</v>
      </c>
      <c r="J9199">
        <v>5</v>
      </c>
      <c r="K9199">
        <v>0</v>
      </c>
      <c r="L9199" s="9">
        <v>55</v>
      </c>
      <c r="M9199" s="11">
        <v>418.75</v>
      </c>
      <c r="N9199" t="s">
        <v>19</v>
      </c>
      <c r="O9199" t="s">
        <v>20</v>
      </c>
      <c r="P9199" s="3" t="str">
        <f t="shared" si="143"/>
        <v>('DHL','4/1/2024','3/31/2025','12560','Export','US','NULL','FR TD Imp 9','Non-Document','5','0','55',418.75,'Flat','ColumbiaSportswear_DHL_2024'),</v>
      </c>
    </row>
    <row r="9200" spans="1:16" x14ac:dyDescent="0.3">
      <c r="A9200" t="s">
        <v>14</v>
      </c>
      <c r="B9200" s="1" t="s">
        <v>21</v>
      </c>
      <c r="C9200" s="1" t="s">
        <v>22</v>
      </c>
      <c r="D9200">
        <v>12560</v>
      </c>
      <c r="E9200" t="s">
        <v>15</v>
      </c>
      <c r="F9200" t="s">
        <v>16</v>
      </c>
      <c r="G9200" t="s">
        <v>17</v>
      </c>
      <c r="H9200" t="s">
        <v>831</v>
      </c>
      <c r="I9200" t="s">
        <v>18</v>
      </c>
      <c r="J9200">
        <v>5</v>
      </c>
      <c r="K9200">
        <v>0</v>
      </c>
      <c r="L9200" s="9">
        <v>55.5</v>
      </c>
      <c r="M9200" s="11">
        <v>422.54</v>
      </c>
      <c r="N9200" t="s">
        <v>19</v>
      </c>
      <c r="O9200" t="s">
        <v>20</v>
      </c>
      <c r="P9200" s="3" t="str">
        <f t="shared" si="143"/>
        <v>('DHL','4/1/2024','3/31/2025','12560','Export','US','NULL','FR TD Imp 9','Non-Document','5','0','55.5',422.54,'Flat','ColumbiaSportswear_DHL_2024'),</v>
      </c>
    </row>
    <row r="9201" spans="1:16" x14ac:dyDescent="0.3">
      <c r="A9201" t="s">
        <v>14</v>
      </c>
      <c r="B9201" s="1" t="s">
        <v>21</v>
      </c>
      <c r="C9201" s="1" t="s">
        <v>22</v>
      </c>
      <c r="D9201">
        <v>12560</v>
      </c>
      <c r="E9201" t="s">
        <v>15</v>
      </c>
      <c r="F9201" t="s">
        <v>16</v>
      </c>
      <c r="G9201" t="s">
        <v>17</v>
      </c>
      <c r="H9201" t="s">
        <v>831</v>
      </c>
      <c r="I9201" t="s">
        <v>18</v>
      </c>
      <c r="J9201">
        <v>5</v>
      </c>
      <c r="K9201">
        <v>0</v>
      </c>
      <c r="L9201" s="9">
        <v>56</v>
      </c>
      <c r="M9201" s="11">
        <v>426.33</v>
      </c>
      <c r="N9201" t="s">
        <v>19</v>
      </c>
      <c r="O9201" t="s">
        <v>20</v>
      </c>
      <c r="P9201" s="3" t="str">
        <f t="shared" si="143"/>
        <v>('DHL','4/1/2024','3/31/2025','12560','Export','US','NULL','FR TD Imp 9','Non-Document','5','0','56',426.33,'Flat','ColumbiaSportswear_DHL_2024'),</v>
      </c>
    </row>
    <row r="9202" spans="1:16" x14ac:dyDescent="0.3">
      <c r="A9202" t="s">
        <v>14</v>
      </c>
      <c r="B9202" s="1" t="s">
        <v>21</v>
      </c>
      <c r="C9202" s="1" t="s">
        <v>22</v>
      </c>
      <c r="D9202">
        <v>12560</v>
      </c>
      <c r="E9202" t="s">
        <v>15</v>
      </c>
      <c r="F9202" t="s">
        <v>16</v>
      </c>
      <c r="G9202" t="s">
        <v>17</v>
      </c>
      <c r="H9202" t="s">
        <v>831</v>
      </c>
      <c r="I9202" t="s">
        <v>18</v>
      </c>
      <c r="J9202">
        <v>5</v>
      </c>
      <c r="K9202">
        <v>0</v>
      </c>
      <c r="L9202" s="9">
        <v>56.5</v>
      </c>
      <c r="M9202" s="11">
        <v>430.12</v>
      </c>
      <c r="N9202" t="s">
        <v>19</v>
      </c>
      <c r="O9202" t="s">
        <v>20</v>
      </c>
      <c r="P9202" s="3" t="str">
        <f t="shared" si="143"/>
        <v>('DHL','4/1/2024','3/31/2025','12560','Export','US','NULL','FR TD Imp 9','Non-Document','5','0','56.5',430.12,'Flat','ColumbiaSportswear_DHL_2024'),</v>
      </c>
    </row>
    <row r="9203" spans="1:16" x14ac:dyDescent="0.3">
      <c r="A9203" t="s">
        <v>14</v>
      </c>
      <c r="B9203" s="1" t="s">
        <v>21</v>
      </c>
      <c r="C9203" s="1" t="s">
        <v>22</v>
      </c>
      <c r="D9203">
        <v>12560</v>
      </c>
      <c r="E9203" t="s">
        <v>15</v>
      </c>
      <c r="F9203" t="s">
        <v>16</v>
      </c>
      <c r="G9203" t="s">
        <v>17</v>
      </c>
      <c r="H9203" t="s">
        <v>831</v>
      </c>
      <c r="I9203" t="s">
        <v>18</v>
      </c>
      <c r="J9203">
        <v>5</v>
      </c>
      <c r="K9203">
        <v>0</v>
      </c>
      <c r="L9203" s="9">
        <v>57</v>
      </c>
      <c r="M9203" s="11">
        <v>433.91</v>
      </c>
      <c r="N9203" t="s">
        <v>19</v>
      </c>
      <c r="O9203" t="s">
        <v>20</v>
      </c>
      <c r="P9203" s="3" t="str">
        <f t="shared" si="143"/>
        <v>('DHL','4/1/2024','3/31/2025','12560','Export','US','NULL','FR TD Imp 9','Non-Document','5','0','57',433.91,'Flat','ColumbiaSportswear_DHL_2024'),</v>
      </c>
    </row>
    <row r="9204" spans="1:16" x14ac:dyDescent="0.3">
      <c r="A9204" t="s">
        <v>14</v>
      </c>
      <c r="B9204" s="1" t="s">
        <v>21</v>
      </c>
      <c r="C9204" s="1" t="s">
        <v>22</v>
      </c>
      <c r="D9204">
        <v>12560</v>
      </c>
      <c r="E9204" t="s">
        <v>15</v>
      </c>
      <c r="F9204" t="s">
        <v>16</v>
      </c>
      <c r="G9204" t="s">
        <v>17</v>
      </c>
      <c r="H9204" t="s">
        <v>831</v>
      </c>
      <c r="I9204" t="s">
        <v>18</v>
      </c>
      <c r="J9204">
        <v>5</v>
      </c>
      <c r="K9204">
        <v>0</v>
      </c>
      <c r="L9204" s="9">
        <v>57.5</v>
      </c>
      <c r="M9204" s="11">
        <v>437.7</v>
      </c>
      <c r="N9204" t="s">
        <v>19</v>
      </c>
      <c r="O9204" t="s">
        <v>20</v>
      </c>
      <c r="P9204" s="3" t="str">
        <f t="shared" si="143"/>
        <v>('DHL','4/1/2024','3/31/2025','12560','Export','US','NULL','FR TD Imp 9','Non-Document','5','0','57.5',437.7,'Flat','ColumbiaSportswear_DHL_2024'),</v>
      </c>
    </row>
    <row r="9205" spans="1:16" x14ac:dyDescent="0.3">
      <c r="A9205" t="s">
        <v>14</v>
      </c>
      <c r="B9205" s="1" t="s">
        <v>21</v>
      </c>
      <c r="C9205" s="1" t="s">
        <v>22</v>
      </c>
      <c r="D9205">
        <v>12560</v>
      </c>
      <c r="E9205" t="s">
        <v>15</v>
      </c>
      <c r="F9205" t="s">
        <v>16</v>
      </c>
      <c r="G9205" t="s">
        <v>17</v>
      </c>
      <c r="H9205" t="s">
        <v>831</v>
      </c>
      <c r="I9205" t="s">
        <v>18</v>
      </c>
      <c r="J9205">
        <v>5</v>
      </c>
      <c r="K9205">
        <v>0</v>
      </c>
      <c r="L9205" s="9">
        <v>58</v>
      </c>
      <c r="M9205" s="11">
        <v>441.49</v>
      </c>
      <c r="N9205" t="s">
        <v>19</v>
      </c>
      <c r="O9205" t="s">
        <v>20</v>
      </c>
      <c r="P9205" s="3" t="str">
        <f t="shared" si="143"/>
        <v>('DHL','4/1/2024','3/31/2025','12560','Export','US','NULL','FR TD Imp 9','Non-Document','5','0','58',441.49,'Flat','ColumbiaSportswear_DHL_2024'),</v>
      </c>
    </row>
    <row r="9206" spans="1:16" x14ac:dyDescent="0.3">
      <c r="A9206" t="s">
        <v>14</v>
      </c>
      <c r="B9206" s="1" t="s">
        <v>21</v>
      </c>
      <c r="C9206" s="1" t="s">
        <v>22</v>
      </c>
      <c r="D9206">
        <v>12560</v>
      </c>
      <c r="E9206" t="s">
        <v>15</v>
      </c>
      <c r="F9206" t="s">
        <v>16</v>
      </c>
      <c r="G9206" t="s">
        <v>17</v>
      </c>
      <c r="H9206" t="s">
        <v>831</v>
      </c>
      <c r="I9206" t="s">
        <v>18</v>
      </c>
      <c r="J9206">
        <v>5</v>
      </c>
      <c r="K9206">
        <v>0</v>
      </c>
      <c r="L9206" s="9">
        <v>58.5</v>
      </c>
      <c r="M9206" s="11">
        <v>445.28</v>
      </c>
      <c r="N9206" t="s">
        <v>19</v>
      </c>
      <c r="O9206" t="s">
        <v>20</v>
      </c>
      <c r="P9206" s="3" t="str">
        <f t="shared" si="143"/>
        <v>('DHL','4/1/2024','3/31/2025','12560','Export','US','NULL','FR TD Imp 9','Non-Document','5','0','58.5',445.28,'Flat','ColumbiaSportswear_DHL_2024'),</v>
      </c>
    </row>
    <row r="9207" spans="1:16" x14ac:dyDescent="0.3">
      <c r="A9207" t="s">
        <v>14</v>
      </c>
      <c r="B9207" s="1" t="s">
        <v>21</v>
      </c>
      <c r="C9207" s="1" t="s">
        <v>22</v>
      </c>
      <c r="D9207">
        <v>12560</v>
      </c>
      <c r="E9207" t="s">
        <v>15</v>
      </c>
      <c r="F9207" t="s">
        <v>16</v>
      </c>
      <c r="G9207" t="s">
        <v>17</v>
      </c>
      <c r="H9207" t="s">
        <v>831</v>
      </c>
      <c r="I9207" t="s">
        <v>18</v>
      </c>
      <c r="J9207">
        <v>5</v>
      </c>
      <c r="K9207">
        <v>0</v>
      </c>
      <c r="L9207" s="9">
        <v>59</v>
      </c>
      <c r="M9207" s="11">
        <v>449.07</v>
      </c>
      <c r="N9207" t="s">
        <v>19</v>
      </c>
      <c r="O9207" t="s">
        <v>20</v>
      </c>
      <c r="P9207" s="3" t="str">
        <f t="shared" si="143"/>
        <v>('DHL','4/1/2024','3/31/2025','12560','Export','US','NULL','FR TD Imp 9','Non-Document','5','0','59',449.07,'Flat','ColumbiaSportswear_DHL_2024'),</v>
      </c>
    </row>
    <row r="9208" spans="1:16" x14ac:dyDescent="0.3">
      <c r="A9208" t="s">
        <v>14</v>
      </c>
      <c r="B9208" s="1" t="s">
        <v>21</v>
      </c>
      <c r="C9208" s="1" t="s">
        <v>22</v>
      </c>
      <c r="D9208">
        <v>12560</v>
      </c>
      <c r="E9208" t="s">
        <v>15</v>
      </c>
      <c r="F9208" t="s">
        <v>16</v>
      </c>
      <c r="G9208" t="s">
        <v>17</v>
      </c>
      <c r="H9208" t="s">
        <v>831</v>
      </c>
      <c r="I9208" t="s">
        <v>18</v>
      </c>
      <c r="J9208">
        <v>5</v>
      </c>
      <c r="K9208">
        <v>0</v>
      </c>
      <c r="L9208" s="9">
        <v>59.5</v>
      </c>
      <c r="M9208" s="11">
        <v>452.86</v>
      </c>
      <c r="N9208" t="s">
        <v>19</v>
      </c>
      <c r="O9208" t="s">
        <v>20</v>
      </c>
      <c r="P9208" s="3" t="str">
        <f t="shared" si="143"/>
        <v>('DHL','4/1/2024','3/31/2025','12560','Export','US','NULL','FR TD Imp 9','Non-Document','5','0','59.5',452.86,'Flat','ColumbiaSportswear_DHL_2024'),</v>
      </c>
    </row>
    <row r="9209" spans="1:16" x14ac:dyDescent="0.3">
      <c r="A9209" t="s">
        <v>14</v>
      </c>
      <c r="B9209" s="1" t="s">
        <v>21</v>
      </c>
      <c r="C9209" s="1" t="s">
        <v>22</v>
      </c>
      <c r="D9209">
        <v>12560</v>
      </c>
      <c r="E9209" t="s">
        <v>15</v>
      </c>
      <c r="F9209" t="s">
        <v>16</v>
      </c>
      <c r="G9209" t="s">
        <v>17</v>
      </c>
      <c r="H9209" t="s">
        <v>831</v>
      </c>
      <c r="I9209" t="s">
        <v>18</v>
      </c>
      <c r="J9209">
        <v>5</v>
      </c>
      <c r="K9209">
        <v>0</v>
      </c>
      <c r="L9209" s="9">
        <v>60</v>
      </c>
      <c r="M9209" s="11">
        <v>456.65</v>
      </c>
      <c r="N9209" t="s">
        <v>19</v>
      </c>
      <c r="O9209" t="s">
        <v>20</v>
      </c>
      <c r="P9209" s="3" t="str">
        <f t="shared" si="143"/>
        <v>('DHL','4/1/2024','3/31/2025','12560','Export','US','NULL','FR TD Imp 9','Non-Document','5','0','60',456.65,'Flat','ColumbiaSportswear_DHL_2024'),</v>
      </c>
    </row>
    <row r="9210" spans="1:16" x14ac:dyDescent="0.3">
      <c r="A9210" t="s">
        <v>14</v>
      </c>
      <c r="B9210" s="1" t="s">
        <v>21</v>
      </c>
      <c r="C9210" s="1" t="s">
        <v>22</v>
      </c>
      <c r="D9210">
        <v>12560</v>
      </c>
      <c r="E9210" t="s">
        <v>15</v>
      </c>
      <c r="F9210" t="s">
        <v>16</v>
      </c>
      <c r="G9210" t="s">
        <v>17</v>
      </c>
      <c r="H9210" t="s">
        <v>831</v>
      </c>
      <c r="I9210" t="s">
        <v>18</v>
      </c>
      <c r="J9210">
        <v>5</v>
      </c>
      <c r="K9210">
        <v>0</v>
      </c>
      <c r="L9210" s="9">
        <v>60.5</v>
      </c>
      <c r="M9210" s="11">
        <v>460.44</v>
      </c>
      <c r="N9210" t="s">
        <v>19</v>
      </c>
      <c r="O9210" t="s">
        <v>20</v>
      </c>
      <c r="P9210" s="3" t="str">
        <f t="shared" si="143"/>
        <v>('DHL','4/1/2024','3/31/2025','12560','Export','US','NULL','FR TD Imp 9','Non-Document','5','0','60.5',460.44,'Flat','ColumbiaSportswear_DHL_2024'),</v>
      </c>
    </row>
    <row r="9211" spans="1:16" x14ac:dyDescent="0.3">
      <c r="A9211" t="s">
        <v>14</v>
      </c>
      <c r="B9211" s="1" t="s">
        <v>21</v>
      </c>
      <c r="C9211" s="1" t="s">
        <v>22</v>
      </c>
      <c r="D9211">
        <v>12560</v>
      </c>
      <c r="E9211" t="s">
        <v>15</v>
      </c>
      <c r="F9211" t="s">
        <v>16</v>
      </c>
      <c r="G9211" t="s">
        <v>17</v>
      </c>
      <c r="H9211" t="s">
        <v>831</v>
      </c>
      <c r="I9211" t="s">
        <v>18</v>
      </c>
      <c r="J9211">
        <v>5</v>
      </c>
      <c r="K9211">
        <v>0</v>
      </c>
      <c r="L9211" s="9">
        <v>61</v>
      </c>
      <c r="M9211" s="11">
        <v>464.23</v>
      </c>
      <c r="N9211" t="s">
        <v>19</v>
      </c>
      <c r="O9211" t="s">
        <v>20</v>
      </c>
      <c r="P9211" s="3" t="str">
        <f t="shared" si="143"/>
        <v>('DHL','4/1/2024','3/31/2025','12560','Export','US','NULL','FR TD Imp 9','Non-Document','5','0','61',464.23,'Flat','ColumbiaSportswear_DHL_2024'),</v>
      </c>
    </row>
    <row r="9212" spans="1:16" x14ac:dyDescent="0.3">
      <c r="A9212" t="s">
        <v>14</v>
      </c>
      <c r="B9212" s="1" t="s">
        <v>21</v>
      </c>
      <c r="C9212" s="1" t="s">
        <v>22</v>
      </c>
      <c r="D9212">
        <v>12560</v>
      </c>
      <c r="E9212" t="s">
        <v>15</v>
      </c>
      <c r="F9212" t="s">
        <v>16</v>
      </c>
      <c r="G9212" t="s">
        <v>17</v>
      </c>
      <c r="H9212" t="s">
        <v>831</v>
      </c>
      <c r="I9212" t="s">
        <v>18</v>
      </c>
      <c r="J9212">
        <v>5</v>
      </c>
      <c r="K9212">
        <v>0</v>
      </c>
      <c r="L9212" s="9">
        <v>61.5</v>
      </c>
      <c r="M9212" s="11">
        <v>468.02</v>
      </c>
      <c r="N9212" t="s">
        <v>19</v>
      </c>
      <c r="O9212" t="s">
        <v>20</v>
      </c>
      <c r="P9212" s="3" t="str">
        <f t="shared" si="143"/>
        <v>('DHL','4/1/2024','3/31/2025','12560','Export','US','NULL','FR TD Imp 9','Non-Document','5','0','61.5',468.02,'Flat','ColumbiaSportswear_DHL_2024'),</v>
      </c>
    </row>
    <row r="9213" spans="1:16" x14ac:dyDescent="0.3">
      <c r="A9213" t="s">
        <v>14</v>
      </c>
      <c r="B9213" s="1" t="s">
        <v>21</v>
      </c>
      <c r="C9213" s="1" t="s">
        <v>22</v>
      </c>
      <c r="D9213">
        <v>12560</v>
      </c>
      <c r="E9213" t="s">
        <v>15</v>
      </c>
      <c r="F9213" t="s">
        <v>16</v>
      </c>
      <c r="G9213" t="s">
        <v>17</v>
      </c>
      <c r="H9213" t="s">
        <v>831</v>
      </c>
      <c r="I9213" t="s">
        <v>18</v>
      </c>
      <c r="J9213">
        <v>5</v>
      </c>
      <c r="K9213">
        <v>0</v>
      </c>
      <c r="L9213" s="9">
        <v>62</v>
      </c>
      <c r="M9213" s="11">
        <v>471.81</v>
      </c>
      <c r="N9213" t="s">
        <v>19</v>
      </c>
      <c r="O9213" t="s">
        <v>20</v>
      </c>
      <c r="P9213" s="3" t="str">
        <f t="shared" si="143"/>
        <v>('DHL','4/1/2024','3/31/2025','12560','Export','US','NULL','FR TD Imp 9','Non-Document','5','0','62',471.81,'Flat','ColumbiaSportswear_DHL_2024'),</v>
      </c>
    </row>
    <row r="9214" spans="1:16" x14ac:dyDescent="0.3">
      <c r="A9214" t="s">
        <v>14</v>
      </c>
      <c r="B9214" s="1" t="s">
        <v>21</v>
      </c>
      <c r="C9214" s="1" t="s">
        <v>22</v>
      </c>
      <c r="D9214">
        <v>12560</v>
      </c>
      <c r="E9214" t="s">
        <v>15</v>
      </c>
      <c r="F9214" t="s">
        <v>16</v>
      </c>
      <c r="G9214" t="s">
        <v>17</v>
      </c>
      <c r="H9214" t="s">
        <v>831</v>
      </c>
      <c r="I9214" t="s">
        <v>18</v>
      </c>
      <c r="J9214">
        <v>5</v>
      </c>
      <c r="K9214">
        <v>0</v>
      </c>
      <c r="L9214" s="9">
        <v>62.5</v>
      </c>
      <c r="M9214" s="11">
        <v>475.6</v>
      </c>
      <c r="N9214" t="s">
        <v>19</v>
      </c>
      <c r="O9214" t="s">
        <v>20</v>
      </c>
      <c r="P9214" s="3" t="str">
        <f t="shared" si="143"/>
        <v>('DHL','4/1/2024','3/31/2025','12560','Export','US','NULL','FR TD Imp 9','Non-Document','5','0','62.5',475.6,'Flat','ColumbiaSportswear_DHL_2024'),</v>
      </c>
    </row>
    <row r="9215" spans="1:16" x14ac:dyDescent="0.3">
      <c r="A9215" t="s">
        <v>14</v>
      </c>
      <c r="B9215" s="1" t="s">
        <v>21</v>
      </c>
      <c r="C9215" s="1" t="s">
        <v>22</v>
      </c>
      <c r="D9215">
        <v>12560</v>
      </c>
      <c r="E9215" t="s">
        <v>15</v>
      </c>
      <c r="F9215" t="s">
        <v>16</v>
      </c>
      <c r="G9215" t="s">
        <v>17</v>
      </c>
      <c r="H9215" t="s">
        <v>831</v>
      </c>
      <c r="I9215" t="s">
        <v>18</v>
      </c>
      <c r="J9215">
        <v>5</v>
      </c>
      <c r="K9215">
        <v>0</v>
      </c>
      <c r="L9215" s="9">
        <v>63</v>
      </c>
      <c r="M9215" s="11">
        <v>479.39</v>
      </c>
      <c r="N9215" t="s">
        <v>19</v>
      </c>
      <c r="O9215" t="s">
        <v>20</v>
      </c>
      <c r="P9215" s="3" t="str">
        <f t="shared" si="143"/>
        <v>('DHL','4/1/2024','3/31/2025','12560','Export','US','NULL','FR TD Imp 9','Non-Document','5','0','63',479.39,'Flat','ColumbiaSportswear_DHL_2024'),</v>
      </c>
    </row>
    <row r="9216" spans="1:16" x14ac:dyDescent="0.3">
      <c r="A9216" t="s">
        <v>14</v>
      </c>
      <c r="B9216" s="1" t="s">
        <v>21</v>
      </c>
      <c r="C9216" s="1" t="s">
        <v>22</v>
      </c>
      <c r="D9216">
        <v>12560</v>
      </c>
      <c r="E9216" t="s">
        <v>15</v>
      </c>
      <c r="F9216" t="s">
        <v>16</v>
      </c>
      <c r="G9216" t="s">
        <v>17</v>
      </c>
      <c r="H9216" t="s">
        <v>831</v>
      </c>
      <c r="I9216" t="s">
        <v>18</v>
      </c>
      <c r="J9216">
        <v>5</v>
      </c>
      <c r="K9216">
        <v>0</v>
      </c>
      <c r="L9216" s="9">
        <v>63.5</v>
      </c>
      <c r="M9216" s="11">
        <v>483.18</v>
      </c>
      <c r="N9216" t="s">
        <v>19</v>
      </c>
      <c r="O9216" t="s">
        <v>20</v>
      </c>
      <c r="P9216" s="3" t="str">
        <f t="shared" si="143"/>
        <v>('DHL','4/1/2024','3/31/2025','12560','Export','US','NULL','FR TD Imp 9','Non-Document','5','0','63.5',483.18,'Flat','ColumbiaSportswear_DHL_2024'),</v>
      </c>
    </row>
    <row r="9217" spans="1:16" x14ac:dyDescent="0.3">
      <c r="A9217" t="s">
        <v>14</v>
      </c>
      <c r="B9217" s="1" t="s">
        <v>21</v>
      </c>
      <c r="C9217" s="1" t="s">
        <v>22</v>
      </c>
      <c r="D9217">
        <v>12560</v>
      </c>
      <c r="E9217" t="s">
        <v>15</v>
      </c>
      <c r="F9217" t="s">
        <v>16</v>
      </c>
      <c r="G9217" t="s">
        <v>17</v>
      </c>
      <c r="H9217" t="s">
        <v>831</v>
      </c>
      <c r="I9217" t="s">
        <v>18</v>
      </c>
      <c r="J9217">
        <v>5</v>
      </c>
      <c r="K9217">
        <v>0</v>
      </c>
      <c r="L9217" s="9">
        <v>64</v>
      </c>
      <c r="M9217" s="11">
        <v>486.97</v>
      </c>
      <c r="N9217" t="s">
        <v>19</v>
      </c>
      <c r="O9217" t="s">
        <v>20</v>
      </c>
      <c r="P9217" s="3" t="str">
        <f t="shared" si="143"/>
        <v>('DHL','4/1/2024','3/31/2025','12560','Export','US','NULL','FR TD Imp 9','Non-Document','5','0','64',486.97,'Flat','ColumbiaSportswear_DHL_2024'),</v>
      </c>
    </row>
    <row r="9218" spans="1:16" x14ac:dyDescent="0.3">
      <c r="A9218" t="s">
        <v>14</v>
      </c>
      <c r="B9218" s="1" t="s">
        <v>21</v>
      </c>
      <c r="C9218" s="1" t="s">
        <v>22</v>
      </c>
      <c r="D9218">
        <v>12560</v>
      </c>
      <c r="E9218" t="s">
        <v>15</v>
      </c>
      <c r="F9218" t="s">
        <v>16</v>
      </c>
      <c r="G9218" t="s">
        <v>17</v>
      </c>
      <c r="H9218" t="s">
        <v>831</v>
      </c>
      <c r="I9218" t="s">
        <v>18</v>
      </c>
      <c r="J9218">
        <v>5</v>
      </c>
      <c r="K9218">
        <v>0</v>
      </c>
      <c r="L9218" s="9">
        <v>64.5</v>
      </c>
      <c r="M9218" s="11">
        <v>490.76</v>
      </c>
      <c r="N9218" t="s">
        <v>19</v>
      </c>
      <c r="O9218" t="s">
        <v>20</v>
      </c>
      <c r="P9218" s="3" t="str">
        <f t="shared" ref="P9218:P9281" si="144">SUBSTITUTE(
    IF(OR(ROW(A9218)=2, MOD(ROW(A9218),1000)=0),
        "insert into [TNL_RATING].[dbo].[dhl_express_rate_master] values ('"&amp;A9218&amp;"','"&amp;B9218&amp;"','"&amp;C9218&amp;"','"&amp;D9218&amp;"','"&amp;E9218&amp;"','"&amp;F9218&amp;"','"&amp;G9218&amp;"','"&amp;H9218&amp;"','"&amp;I9218&amp;"','"&amp;J9218&amp;"','"&amp;K9218&amp;"','"&amp;L9218&amp;"',"&amp;M9218&amp;",'"&amp;N9218&amp;"','"&amp;O9218&amp;"'),",
        IF(OR(A9219="",MOD(ROW(A9219),1000)=0),
            "('"&amp;A9218&amp;"','"&amp;B9218&amp;"','"&amp;C9218&amp;"','"&amp;D9218&amp;"','"&amp;E9218&amp;"','"&amp;F9218&amp;"','"&amp;G9218&amp;"','"&amp;H9218&amp;"','"&amp;I9218&amp;"','"&amp;J9218&amp;"','"&amp;K9218&amp;"','"&amp;L9218&amp;"',"&amp;M9218&amp;",'"&amp;N9218&amp;"','"&amp;O9218&amp;"')",
            "('"&amp;A9218&amp;"','"&amp;B9218&amp;"','"&amp;C9218&amp;"','"&amp;D9218&amp;"','"&amp;E9218&amp;"','"&amp;F9218&amp;"','"&amp;G9218&amp;"','"&amp;H9218&amp;"','"&amp;I9218&amp;"','"&amp;J9218&amp;"','"&amp;K9218&amp;"','"&amp;L9218&amp;"',"&amp;M9218&amp;",'"&amp;N9218&amp;"','"&amp;O9218&amp;"'),"
        )
    ),
"NULL","NULL")</f>
        <v>('DHL','4/1/2024','3/31/2025','12560','Export','US','NULL','FR TD Imp 9','Non-Document','5','0','64.5',490.76,'Flat','ColumbiaSportswear_DHL_2024'),</v>
      </c>
    </row>
    <row r="9219" spans="1:16" x14ac:dyDescent="0.3">
      <c r="A9219" t="s">
        <v>14</v>
      </c>
      <c r="B9219" s="1" t="s">
        <v>21</v>
      </c>
      <c r="C9219" s="1" t="s">
        <v>22</v>
      </c>
      <c r="D9219">
        <v>12560</v>
      </c>
      <c r="E9219" t="s">
        <v>15</v>
      </c>
      <c r="F9219" t="s">
        <v>16</v>
      </c>
      <c r="G9219" t="s">
        <v>17</v>
      </c>
      <c r="H9219" t="s">
        <v>831</v>
      </c>
      <c r="I9219" t="s">
        <v>18</v>
      </c>
      <c r="J9219">
        <v>5</v>
      </c>
      <c r="K9219">
        <v>0</v>
      </c>
      <c r="L9219" s="9">
        <v>65</v>
      </c>
      <c r="M9219" s="11">
        <v>494.55</v>
      </c>
      <c r="N9219" t="s">
        <v>19</v>
      </c>
      <c r="O9219" t="s">
        <v>20</v>
      </c>
      <c r="P9219" s="3" t="str">
        <f t="shared" si="144"/>
        <v>('DHL','4/1/2024','3/31/2025','12560','Export','US','NULL','FR TD Imp 9','Non-Document','5','0','65',494.55,'Flat','ColumbiaSportswear_DHL_2024'),</v>
      </c>
    </row>
    <row r="9220" spans="1:16" x14ac:dyDescent="0.3">
      <c r="A9220" t="s">
        <v>14</v>
      </c>
      <c r="B9220" s="1" t="s">
        <v>21</v>
      </c>
      <c r="C9220" s="1" t="s">
        <v>22</v>
      </c>
      <c r="D9220">
        <v>12560</v>
      </c>
      <c r="E9220" t="s">
        <v>15</v>
      </c>
      <c r="F9220" t="s">
        <v>16</v>
      </c>
      <c r="G9220" t="s">
        <v>17</v>
      </c>
      <c r="H9220" t="s">
        <v>831</v>
      </c>
      <c r="I9220" t="s">
        <v>18</v>
      </c>
      <c r="J9220">
        <v>5</v>
      </c>
      <c r="K9220">
        <v>0</v>
      </c>
      <c r="L9220" s="9">
        <v>65.5</v>
      </c>
      <c r="M9220" s="11">
        <v>498.34</v>
      </c>
      <c r="N9220" t="s">
        <v>19</v>
      </c>
      <c r="O9220" t="s">
        <v>20</v>
      </c>
      <c r="P9220" s="3" t="str">
        <f t="shared" si="144"/>
        <v>('DHL','4/1/2024','3/31/2025','12560','Export','US','NULL','FR TD Imp 9','Non-Document','5','0','65.5',498.34,'Flat','ColumbiaSportswear_DHL_2024'),</v>
      </c>
    </row>
    <row r="9221" spans="1:16" x14ac:dyDescent="0.3">
      <c r="A9221" t="s">
        <v>14</v>
      </c>
      <c r="B9221" s="1" t="s">
        <v>21</v>
      </c>
      <c r="C9221" s="1" t="s">
        <v>22</v>
      </c>
      <c r="D9221">
        <v>12560</v>
      </c>
      <c r="E9221" t="s">
        <v>15</v>
      </c>
      <c r="F9221" t="s">
        <v>16</v>
      </c>
      <c r="G9221" t="s">
        <v>17</v>
      </c>
      <c r="H9221" t="s">
        <v>831</v>
      </c>
      <c r="I9221" t="s">
        <v>18</v>
      </c>
      <c r="J9221">
        <v>5</v>
      </c>
      <c r="K9221">
        <v>0</v>
      </c>
      <c r="L9221" s="9">
        <v>66</v>
      </c>
      <c r="M9221" s="11">
        <v>502.13</v>
      </c>
      <c r="N9221" t="s">
        <v>19</v>
      </c>
      <c r="O9221" t="s">
        <v>20</v>
      </c>
      <c r="P9221" s="3" t="str">
        <f t="shared" si="144"/>
        <v>('DHL','4/1/2024','3/31/2025','12560','Export','US','NULL','FR TD Imp 9','Non-Document','5','0','66',502.13,'Flat','ColumbiaSportswear_DHL_2024'),</v>
      </c>
    </row>
    <row r="9222" spans="1:16" x14ac:dyDescent="0.3">
      <c r="A9222" t="s">
        <v>14</v>
      </c>
      <c r="B9222" s="1" t="s">
        <v>21</v>
      </c>
      <c r="C9222" s="1" t="s">
        <v>22</v>
      </c>
      <c r="D9222">
        <v>12560</v>
      </c>
      <c r="E9222" t="s">
        <v>15</v>
      </c>
      <c r="F9222" t="s">
        <v>16</v>
      </c>
      <c r="G9222" t="s">
        <v>17</v>
      </c>
      <c r="H9222" t="s">
        <v>831</v>
      </c>
      <c r="I9222" t="s">
        <v>18</v>
      </c>
      <c r="J9222">
        <v>5</v>
      </c>
      <c r="K9222">
        <v>0</v>
      </c>
      <c r="L9222" s="9">
        <v>66.5</v>
      </c>
      <c r="M9222" s="11">
        <v>505.92</v>
      </c>
      <c r="N9222" t="s">
        <v>19</v>
      </c>
      <c r="O9222" t="s">
        <v>20</v>
      </c>
      <c r="P9222" s="3" t="str">
        <f t="shared" si="144"/>
        <v>('DHL','4/1/2024','3/31/2025','12560','Export','US','NULL','FR TD Imp 9','Non-Document','5','0','66.5',505.92,'Flat','ColumbiaSportswear_DHL_2024'),</v>
      </c>
    </row>
    <row r="9223" spans="1:16" x14ac:dyDescent="0.3">
      <c r="A9223" t="s">
        <v>14</v>
      </c>
      <c r="B9223" s="1" t="s">
        <v>21</v>
      </c>
      <c r="C9223" s="1" t="s">
        <v>22</v>
      </c>
      <c r="D9223">
        <v>12560</v>
      </c>
      <c r="E9223" t="s">
        <v>15</v>
      </c>
      <c r="F9223" t="s">
        <v>16</v>
      </c>
      <c r="G9223" t="s">
        <v>17</v>
      </c>
      <c r="H9223" t="s">
        <v>831</v>
      </c>
      <c r="I9223" t="s">
        <v>18</v>
      </c>
      <c r="J9223">
        <v>5</v>
      </c>
      <c r="K9223">
        <v>0</v>
      </c>
      <c r="L9223" s="9">
        <v>67</v>
      </c>
      <c r="M9223" s="11">
        <v>509.71</v>
      </c>
      <c r="N9223" t="s">
        <v>19</v>
      </c>
      <c r="O9223" t="s">
        <v>20</v>
      </c>
      <c r="P9223" s="3" t="str">
        <f t="shared" si="144"/>
        <v>('DHL','4/1/2024','3/31/2025','12560','Export','US','NULL','FR TD Imp 9','Non-Document','5','0','67',509.71,'Flat','ColumbiaSportswear_DHL_2024'),</v>
      </c>
    </row>
    <row r="9224" spans="1:16" x14ac:dyDescent="0.3">
      <c r="A9224" t="s">
        <v>14</v>
      </c>
      <c r="B9224" s="1" t="s">
        <v>21</v>
      </c>
      <c r="C9224" s="1" t="s">
        <v>22</v>
      </c>
      <c r="D9224">
        <v>12560</v>
      </c>
      <c r="E9224" t="s">
        <v>15</v>
      </c>
      <c r="F9224" t="s">
        <v>16</v>
      </c>
      <c r="G9224" t="s">
        <v>17</v>
      </c>
      <c r="H9224" t="s">
        <v>831</v>
      </c>
      <c r="I9224" t="s">
        <v>18</v>
      </c>
      <c r="J9224">
        <v>5</v>
      </c>
      <c r="K9224">
        <v>0</v>
      </c>
      <c r="L9224" s="9">
        <v>67.5</v>
      </c>
      <c r="M9224" s="11">
        <v>513.5</v>
      </c>
      <c r="N9224" t="s">
        <v>19</v>
      </c>
      <c r="O9224" t="s">
        <v>20</v>
      </c>
      <c r="P9224" s="3" t="str">
        <f t="shared" si="144"/>
        <v>('DHL','4/1/2024','3/31/2025','12560','Export','US','NULL','FR TD Imp 9','Non-Document','5','0','67.5',513.5,'Flat','ColumbiaSportswear_DHL_2024'),</v>
      </c>
    </row>
    <row r="9225" spans="1:16" x14ac:dyDescent="0.3">
      <c r="A9225" t="s">
        <v>14</v>
      </c>
      <c r="B9225" s="1" t="s">
        <v>21</v>
      </c>
      <c r="C9225" s="1" t="s">
        <v>22</v>
      </c>
      <c r="D9225">
        <v>12560</v>
      </c>
      <c r="E9225" t="s">
        <v>15</v>
      </c>
      <c r="F9225" t="s">
        <v>16</v>
      </c>
      <c r="G9225" t="s">
        <v>17</v>
      </c>
      <c r="H9225" t="s">
        <v>831</v>
      </c>
      <c r="I9225" t="s">
        <v>18</v>
      </c>
      <c r="J9225">
        <v>5</v>
      </c>
      <c r="K9225">
        <v>0</v>
      </c>
      <c r="L9225" s="9">
        <v>68</v>
      </c>
      <c r="M9225" s="11">
        <v>517.29</v>
      </c>
      <c r="N9225" t="s">
        <v>19</v>
      </c>
      <c r="O9225" t="s">
        <v>20</v>
      </c>
      <c r="P9225" s="3" t="str">
        <f t="shared" si="144"/>
        <v>('DHL','4/1/2024','3/31/2025','12560','Export','US','NULL','FR TD Imp 9','Non-Document','5','0','68',517.29,'Flat','ColumbiaSportswear_DHL_2024'),</v>
      </c>
    </row>
    <row r="9226" spans="1:16" x14ac:dyDescent="0.3">
      <c r="A9226" t="s">
        <v>14</v>
      </c>
      <c r="B9226" s="1" t="s">
        <v>21</v>
      </c>
      <c r="C9226" s="1" t="s">
        <v>22</v>
      </c>
      <c r="D9226">
        <v>12560</v>
      </c>
      <c r="E9226" t="s">
        <v>15</v>
      </c>
      <c r="F9226" t="s">
        <v>16</v>
      </c>
      <c r="G9226" t="s">
        <v>17</v>
      </c>
      <c r="H9226" t="s">
        <v>831</v>
      </c>
      <c r="I9226" t="s">
        <v>18</v>
      </c>
      <c r="J9226">
        <v>5</v>
      </c>
      <c r="K9226">
        <v>0</v>
      </c>
      <c r="L9226" s="9">
        <v>68.5</v>
      </c>
      <c r="M9226" s="11">
        <v>521.08000000000004</v>
      </c>
      <c r="N9226" t="s">
        <v>19</v>
      </c>
      <c r="O9226" t="s">
        <v>20</v>
      </c>
      <c r="P9226" s="3" t="str">
        <f t="shared" si="144"/>
        <v>('DHL','4/1/2024','3/31/2025','12560','Export','US','NULL','FR TD Imp 9','Non-Document','5','0','68.5',521.08,'Flat','ColumbiaSportswear_DHL_2024'),</v>
      </c>
    </row>
    <row r="9227" spans="1:16" x14ac:dyDescent="0.3">
      <c r="A9227" t="s">
        <v>14</v>
      </c>
      <c r="B9227" s="1" t="s">
        <v>21</v>
      </c>
      <c r="C9227" s="1" t="s">
        <v>22</v>
      </c>
      <c r="D9227">
        <v>12560</v>
      </c>
      <c r="E9227" t="s">
        <v>15</v>
      </c>
      <c r="F9227" t="s">
        <v>16</v>
      </c>
      <c r="G9227" t="s">
        <v>17</v>
      </c>
      <c r="H9227" t="s">
        <v>831</v>
      </c>
      <c r="I9227" t="s">
        <v>18</v>
      </c>
      <c r="J9227">
        <v>5</v>
      </c>
      <c r="K9227">
        <v>0</v>
      </c>
      <c r="L9227" s="9">
        <v>69</v>
      </c>
      <c r="M9227" s="11">
        <v>524.87</v>
      </c>
      <c r="N9227" t="s">
        <v>19</v>
      </c>
      <c r="O9227" t="s">
        <v>20</v>
      </c>
      <c r="P9227" s="3" t="str">
        <f t="shared" si="144"/>
        <v>('DHL','4/1/2024','3/31/2025','12560','Export','US','NULL','FR TD Imp 9','Non-Document','5','0','69',524.87,'Flat','ColumbiaSportswear_DHL_2024'),</v>
      </c>
    </row>
    <row r="9228" spans="1:16" x14ac:dyDescent="0.3">
      <c r="A9228" t="s">
        <v>14</v>
      </c>
      <c r="B9228" s="1" t="s">
        <v>21</v>
      </c>
      <c r="C9228" s="1" t="s">
        <v>22</v>
      </c>
      <c r="D9228">
        <v>12560</v>
      </c>
      <c r="E9228" t="s">
        <v>15</v>
      </c>
      <c r="F9228" t="s">
        <v>16</v>
      </c>
      <c r="G9228" t="s">
        <v>17</v>
      </c>
      <c r="H9228" t="s">
        <v>831</v>
      </c>
      <c r="I9228" t="s">
        <v>18</v>
      </c>
      <c r="J9228">
        <v>5</v>
      </c>
      <c r="K9228">
        <v>0</v>
      </c>
      <c r="L9228" s="9">
        <v>69.5</v>
      </c>
      <c r="M9228" s="11">
        <v>528.66</v>
      </c>
      <c r="N9228" t="s">
        <v>19</v>
      </c>
      <c r="O9228" t="s">
        <v>20</v>
      </c>
      <c r="P9228" s="3" t="str">
        <f t="shared" si="144"/>
        <v>('DHL','4/1/2024','3/31/2025','12560','Export','US','NULL','FR TD Imp 9','Non-Document','5','0','69.5',528.66,'Flat','ColumbiaSportswear_DHL_2024'),</v>
      </c>
    </row>
    <row r="9229" spans="1:16" x14ac:dyDescent="0.3">
      <c r="A9229" t="s">
        <v>14</v>
      </c>
      <c r="B9229" s="1" t="s">
        <v>21</v>
      </c>
      <c r="C9229" s="1" t="s">
        <v>22</v>
      </c>
      <c r="D9229">
        <v>12560</v>
      </c>
      <c r="E9229" t="s">
        <v>15</v>
      </c>
      <c r="F9229" t="s">
        <v>16</v>
      </c>
      <c r="G9229" t="s">
        <v>17</v>
      </c>
      <c r="H9229" t="s">
        <v>831</v>
      </c>
      <c r="I9229" t="s">
        <v>18</v>
      </c>
      <c r="J9229">
        <v>5</v>
      </c>
      <c r="K9229">
        <v>0</v>
      </c>
      <c r="L9229" s="9">
        <v>70</v>
      </c>
      <c r="M9229" s="11">
        <v>532.45000000000005</v>
      </c>
      <c r="N9229" t="s">
        <v>19</v>
      </c>
      <c r="O9229" t="s">
        <v>20</v>
      </c>
      <c r="P9229" s="3" t="str">
        <f t="shared" si="144"/>
        <v>('DHL','4/1/2024','3/31/2025','12560','Export','US','NULL','FR TD Imp 9','Non-Document','5','0','70',532.45,'Flat','ColumbiaSportswear_DHL_2024'),</v>
      </c>
    </row>
    <row r="9230" spans="1:16" x14ac:dyDescent="0.3">
      <c r="A9230" t="s">
        <v>14</v>
      </c>
      <c r="B9230" s="1" t="s">
        <v>21</v>
      </c>
      <c r="C9230" s="1" t="s">
        <v>22</v>
      </c>
      <c r="D9230">
        <v>12560</v>
      </c>
      <c r="E9230" t="s">
        <v>15</v>
      </c>
      <c r="F9230" t="s">
        <v>16</v>
      </c>
      <c r="G9230" t="s">
        <v>17</v>
      </c>
      <c r="H9230" t="s">
        <v>831</v>
      </c>
      <c r="I9230" t="s">
        <v>18</v>
      </c>
      <c r="J9230">
        <v>5</v>
      </c>
      <c r="K9230">
        <v>0</v>
      </c>
      <c r="L9230" s="9">
        <v>70.099999999999994</v>
      </c>
      <c r="M9230" s="11">
        <v>3.86</v>
      </c>
      <c r="N9230" t="s">
        <v>160</v>
      </c>
      <c r="O9230" t="s">
        <v>20</v>
      </c>
      <c r="P9230" s="3" t="str">
        <f t="shared" si="144"/>
        <v>('DHL','4/1/2024','3/31/2025','12560','Export','US','NULL','FR TD Imp 9','Non-Document','5','0','70.1',3.86,'per lb','ColumbiaSportswear_DHL_2024'),</v>
      </c>
    </row>
    <row r="9231" spans="1:16" x14ac:dyDescent="0.3">
      <c r="A9231" t="s">
        <v>14</v>
      </c>
      <c r="B9231" s="1" t="s">
        <v>21</v>
      </c>
      <c r="C9231" s="1" t="s">
        <v>22</v>
      </c>
      <c r="D9231">
        <v>12560</v>
      </c>
      <c r="E9231" t="s">
        <v>15</v>
      </c>
      <c r="F9231" t="s">
        <v>16</v>
      </c>
      <c r="G9231" t="s">
        <v>17</v>
      </c>
      <c r="H9231" t="s">
        <v>831</v>
      </c>
      <c r="I9231" t="s">
        <v>18</v>
      </c>
      <c r="J9231">
        <v>5</v>
      </c>
      <c r="K9231">
        <v>0</v>
      </c>
      <c r="L9231" s="9">
        <v>300.10000000000002</v>
      </c>
      <c r="M9231" s="11">
        <v>3.85</v>
      </c>
      <c r="N9231" t="s">
        <v>160</v>
      </c>
      <c r="O9231" t="s">
        <v>20</v>
      </c>
      <c r="P9231" s="3" t="str">
        <f t="shared" si="144"/>
        <v>('DHL','4/1/2024','3/31/2025','12560','Export','US','NULL','FR TD Imp 9','Non-Document','5','0','300.1',3.85,'per lb','ColumbiaSportswear_DHL_2024'),</v>
      </c>
    </row>
    <row r="9232" spans="1:16" x14ac:dyDescent="0.3">
      <c r="A9232" t="s">
        <v>14</v>
      </c>
      <c r="B9232" s="1" t="s">
        <v>21</v>
      </c>
      <c r="C9232" s="1" t="s">
        <v>22</v>
      </c>
      <c r="D9232">
        <v>12560</v>
      </c>
      <c r="E9232" t="s">
        <v>15</v>
      </c>
      <c r="F9232" t="s">
        <v>16</v>
      </c>
      <c r="G9232" t="s">
        <v>17</v>
      </c>
      <c r="H9232" t="s">
        <v>831</v>
      </c>
      <c r="I9232" t="s">
        <v>18</v>
      </c>
      <c r="J9232">
        <v>6</v>
      </c>
      <c r="K9232">
        <v>0</v>
      </c>
      <c r="L9232" s="9">
        <v>0.5</v>
      </c>
      <c r="M9232" s="11">
        <v>32.93</v>
      </c>
      <c r="N9232" t="s">
        <v>19</v>
      </c>
      <c r="O9232" t="s">
        <v>20</v>
      </c>
      <c r="P9232" s="3" t="str">
        <f t="shared" si="144"/>
        <v>('DHL','4/1/2024','3/31/2025','12560','Export','US','NULL','FR TD Imp 9','Non-Document','6','0','0.5',32.93,'Flat','ColumbiaSportswear_DHL_2024'),</v>
      </c>
    </row>
    <row r="9233" spans="1:16" x14ac:dyDescent="0.3">
      <c r="A9233" t="s">
        <v>14</v>
      </c>
      <c r="B9233" s="1" t="s">
        <v>21</v>
      </c>
      <c r="C9233" s="1" t="s">
        <v>22</v>
      </c>
      <c r="D9233">
        <v>12560</v>
      </c>
      <c r="E9233" t="s">
        <v>15</v>
      </c>
      <c r="F9233" t="s">
        <v>16</v>
      </c>
      <c r="G9233" t="s">
        <v>17</v>
      </c>
      <c r="H9233" t="s">
        <v>831</v>
      </c>
      <c r="I9233" t="s">
        <v>18</v>
      </c>
      <c r="J9233">
        <v>6</v>
      </c>
      <c r="K9233">
        <v>0</v>
      </c>
      <c r="L9233" s="9">
        <v>1</v>
      </c>
      <c r="M9233" s="11">
        <v>35.729999999999997</v>
      </c>
      <c r="N9233" t="s">
        <v>19</v>
      </c>
      <c r="O9233" t="s">
        <v>20</v>
      </c>
      <c r="P9233" s="3" t="str">
        <f t="shared" si="144"/>
        <v>('DHL','4/1/2024','3/31/2025','12560','Export','US','NULL','FR TD Imp 9','Non-Document','6','0','1',35.73,'Flat','ColumbiaSportswear_DHL_2024'),</v>
      </c>
    </row>
    <row r="9234" spans="1:16" x14ac:dyDescent="0.3">
      <c r="A9234" t="s">
        <v>14</v>
      </c>
      <c r="B9234" s="1" t="s">
        <v>21</v>
      </c>
      <c r="C9234" s="1" t="s">
        <v>22</v>
      </c>
      <c r="D9234">
        <v>12560</v>
      </c>
      <c r="E9234" t="s">
        <v>15</v>
      </c>
      <c r="F9234" t="s">
        <v>16</v>
      </c>
      <c r="G9234" t="s">
        <v>17</v>
      </c>
      <c r="H9234" t="s">
        <v>831</v>
      </c>
      <c r="I9234" t="s">
        <v>18</v>
      </c>
      <c r="J9234">
        <v>6</v>
      </c>
      <c r="K9234">
        <v>0</v>
      </c>
      <c r="L9234" s="9">
        <v>1.5</v>
      </c>
      <c r="M9234" s="11">
        <v>40.130000000000003</v>
      </c>
      <c r="N9234" t="s">
        <v>19</v>
      </c>
      <c r="O9234" t="s">
        <v>20</v>
      </c>
      <c r="P9234" s="3" t="str">
        <f t="shared" si="144"/>
        <v>('DHL','4/1/2024','3/31/2025','12560','Export','US','NULL','FR TD Imp 9','Non-Document','6','0','1.5',40.13,'Flat','ColumbiaSportswear_DHL_2024'),</v>
      </c>
    </row>
    <row r="9235" spans="1:16" x14ac:dyDescent="0.3">
      <c r="A9235" t="s">
        <v>14</v>
      </c>
      <c r="B9235" s="1" t="s">
        <v>21</v>
      </c>
      <c r="C9235" s="1" t="s">
        <v>22</v>
      </c>
      <c r="D9235">
        <v>12560</v>
      </c>
      <c r="E9235" t="s">
        <v>15</v>
      </c>
      <c r="F9235" t="s">
        <v>16</v>
      </c>
      <c r="G9235" t="s">
        <v>17</v>
      </c>
      <c r="H9235" t="s">
        <v>831</v>
      </c>
      <c r="I9235" t="s">
        <v>18</v>
      </c>
      <c r="J9235">
        <v>6</v>
      </c>
      <c r="K9235">
        <v>0</v>
      </c>
      <c r="L9235" s="9">
        <v>2</v>
      </c>
      <c r="M9235" s="11">
        <v>44.53</v>
      </c>
      <c r="N9235" t="s">
        <v>19</v>
      </c>
      <c r="O9235" t="s">
        <v>20</v>
      </c>
      <c r="P9235" s="3" t="str">
        <f t="shared" si="144"/>
        <v>('DHL','4/1/2024','3/31/2025','12560','Export','US','NULL','FR TD Imp 9','Non-Document','6','0','2',44.53,'Flat','ColumbiaSportswear_DHL_2024'),</v>
      </c>
    </row>
    <row r="9236" spans="1:16" x14ac:dyDescent="0.3">
      <c r="A9236" t="s">
        <v>14</v>
      </c>
      <c r="B9236" s="1" t="s">
        <v>21</v>
      </c>
      <c r="C9236" s="1" t="s">
        <v>22</v>
      </c>
      <c r="D9236">
        <v>12560</v>
      </c>
      <c r="E9236" t="s">
        <v>15</v>
      </c>
      <c r="F9236" t="s">
        <v>16</v>
      </c>
      <c r="G9236" t="s">
        <v>17</v>
      </c>
      <c r="H9236" t="s">
        <v>831</v>
      </c>
      <c r="I9236" t="s">
        <v>18</v>
      </c>
      <c r="J9236">
        <v>6</v>
      </c>
      <c r="K9236">
        <v>0</v>
      </c>
      <c r="L9236" s="9">
        <v>2.5</v>
      </c>
      <c r="M9236" s="11">
        <v>48.92</v>
      </c>
      <c r="N9236" t="s">
        <v>19</v>
      </c>
      <c r="O9236" t="s">
        <v>20</v>
      </c>
      <c r="P9236" s="3" t="str">
        <f t="shared" si="144"/>
        <v>('DHL','4/1/2024','3/31/2025','12560','Export','US','NULL','FR TD Imp 9','Non-Document','6','0','2.5',48.92,'Flat','ColumbiaSportswear_DHL_2024'),</v>
      </c>
    </row>
    <row r="9237" spans="1:16" x14ac:dyDescent="0.3">
      <c r="A9237" t="s">
        <v>14</v>
      </c>
      <c r="B9237" s="1" t="s">
        <v>21</v>
      </c>
      <c r="C9237" s="1" t="s">
        <v>22</v>
      </c>
      <c r="D9237">
        <v>12560</v>
      </c>
      <c r="E9237" t="s">
        <v>15</v>
      </c>
      <c r="F9237" t="s">
        <v>16</v>
      </c>
      <c r="G9237" t="s">
        <v>17</v>
      </c>
      <c r="H9237" t="s">
        <v>831</v>
      </c>
      <c r="I9237" t="s">
        <v>18</v>
      </c>
      <c r="J9237">
        <v>6</v>
      </c>
      <c r="K9237">
        <v>0</v>
      </c>
      <c r="L9237" s="9">
        <v>3</v>
      </c>
      <c r="M9237" s="11">
        <v>53.42</v>
      </c>
      <c r="N9237" t="s">
        <v>19</v>
      </c>
      <c r="O9237" t="s">
        <v>20</v>
      </c>
      <c r="P9237" s="3" t="str">
        <f t="shared" si="144"/>
        <v>('DHL','4/1/2024','3/31/2025','12560','Export','US','NULL','FR TD Imp 9','Non-Document','6','0','3',53.42,'Flat','ColumbiaSportswear_DHL_2024'),</v>
      </c>
    </row>
    <row r="9238" spans="1:16" x14ac:dyDescent="0.3">
      <c r="A9238" t="s">
        <v>14</v>
      </c>
      <c r="B9238" s="1" t="s">
        <v>21</v>
      </c>
      <c r="C9238" s="1" t="s">
        <v>22</v>
      </c>
      <c r="D9238">
        <v>12560</v>
      </c>
      <c r="E9238" t="s">
        <v>15</v>
      </c>
      <c r="F9238" t="s">
        <v>16</v>
      </c>
      <c r="G9238" t="s">
        <v>17</v>
      </c>
      <c r="H9238" t="s">
        <v>831</v>
      </c>
      <c r="I9238" t="s">
        <v>18</v>
      </c>
      <c r="J9238">
        <v>6</v>
      </c>
      <c r="K9238">
        <v>0</v>
      </c>
      <c r="L9238" s="9">
        <v>3.5</v>
      </c>
      <c r="M9238" s="11">
        <v>57.92</v>
      </c>
      <c r="N9238" t="s">
        <v>19</v>
      </c>
      <c r="O9238" t="s">
        <v>20</v>
      </c>
      <c r="P9238" s="3" t="str">
        <f t="shared" si="144"/>
        <v>('DHL','4/1/2024','3/31/2025','12560','Export','US','NULL','FR TD Imp 9','Non-Document','6','0','3.5',57.92,'Flat','ColumbiaSportswear_DHL_2024'),</v>
      </c>
    </row>
    <row r="9239" spans="1:16" x14ac:dyDescent="0.3">
      <c r="A9239" t="s">
        <v>14</v>
      </c>
      <c r="B9239" s="1" t="s">
        <v>21</v>
      </c>
      <c r="C9239" s="1" t="s">
        <v>22</v>
      </c>
      <c r="D9239">
        <v>12560</v>
      </c>
      <c r="E9239" t="s">
        <v>15</v>
      </c>
      <c r="F9239" t="s">
        <v>16</v>
      </c>
      <c r="G9239" t="s">
        <v>17</v>
      </c>
      <c r="H9239" t="s">
        <v>831</v>
      </c>
      <c r="I9239" t="s">
        <v>18</v>
      </c>
      <c r="J9239">
        <v>6</v>
      </c>
      <c r="K9239">
        <v>0</v>
      </c>
      <c r="L9239" s="9">
        <v>4</v>
      </c>
      <c r="M9239" s="11">
        <v>62.42</v>
      </c>
      <c r="N9239" t="s">
        <v>19</v>
      </c>
      <c r="O9239" t="s">
        <v>20</v>
      </c>
      <c r="P9239" s="3" t="str">
        <f t="shared" si="144"/>
        <v>('DHL','4/1/2024','3/31/2025','12560','Export','US','NULL','FR TD Imp 9','Non-Document','6','0','4',62.42,'Flat','ColumbiaSportswear_DHL_2024'),</v>
      </c>
    </row>
    <row r="9240" spans="1:16" x14ac:dyDescent="0.3">
      <c r="A9240" t="s">
        <v>14</v>
      </c>
      <c r="B9240" s="1" t="s">
        <v>21</v>
      </c>
      <c r="C9240" s="1" t="s">
        <v>22</v>
      </c>
      <c r="D9240">
        <v>12560</v>
      </c>
      <c r="E9240" t="s">
        <v>15</v>
      </c>
      <c r="F9240" t="s">
        <v>16</v>
      </c>
      <c r="G9240" t="s">
        <v>17</v>
      </c>
      <c r="H9240" t="s">
        <v>831</v>
      </c>
      <c r="I9240" t="s">
        <v>18</v>
      </c>
      <c r="J9240">
        <v>6</v>
      </c>
      <c r="K9240">
        <v>0</v>
      </c>
      <c r="L9240" s="9">
        <v>4.5</v>
      </c>
      <c r="M9240" s="11">
        <v>66.92</v>
      </c>
      <c r="N9240" t="s">
        <v>19</v>
      </c>
      <c r="O9240" t="s">
        <v>20</v>
      </c>
      <c r="P9240" s="3" t="str">
        <f t="shared" si="144"/>
        <v>('DHL','4/1/2024','3/31/2025','12560','Export','US','NULL','FR TD Imp 9','Non-Document','6','0','4.5',66.92,'Flat','ColumbiaSportswear_DHL_2024'),</v>
      </c>
    </row>
    <row r="9241" spans="1:16" x14ac:dyDescent="0.3">
      <c r="A9241" t="s">
        <v>14</v>
      </c>
      <c r="B9241" s="1" t="s">
        <v>21</v>
      </c>
      <c r="C9241" s="1" t="s">
        <v>22</v>
      </c>
      <c r="D9241">
        <v>12560</v>
      </c>
      <c r="E9241" t="s">
        <v>15</v>
      </c>
      <c r="F9241" t="s">
        <v>16</v>
      </c>
      <c r="G9241" t="s">
        <v>17</v>
      </c>
      <c r="H9241" t="s">
        <v>831</v>
      </c>
      <c r="I9241" t="s">
        <v>18</v>
      </c>
      <c r="J9241">
        <v>6</v>
      </c>
      <c r="K9241">
        <v>0</v>
      </c>
      <c r="L9241" s="9">
        <v>5</v>
      </c>
      <c r="M9241" s="11">
        <v>71.42</v>
      </c>
      <c r="N9241" t="s">
        <v>19</v>
      </c>
      <c r="O9241" t="s">
        <v>20</v>
      </c>
      <c r="P9241" s="3" t="str">
        <f t="shared" si="144"/>
        <v>('DHL','4/1/2024','3/31/2025','12560','Export','US','NULL','FR TD Imp 9','Non-Document','6','0','5',71.42,'Flat','ColumbiaSportswear_DHL_2024'),</v>
      </c>
    </row>
    <row r="9242" spans="1:16" x14ac:dyDescent="0.3">
      <c r="A9242" t="s">
        <v>14</v>
      </c>
      <c r="B9242" s="1" t="s">
        <v>21</v>
      </c>
      <c r="C9242" s="1" t="s">
        <v>22</v>
      </c>
      <c r="D9242">
        <v>12560</v>
      </c>
      <c r="E9242" t="s">
        <v>15</v>
      </c>
      <c r="F9242" t="s">
        <v>16</v>
      </c>
      <c r="G9242" t="s">
        <v>17</v>
      </c>
      <c r="H9242" t="s">
        <v>831</v>
      </c>
      <c r="I9242" t="s">
        <v>18</v>
      </c>
      <c r="J9242">
        <v>6</v>
      </c>
      <c r="K9242">
        <v>0</v>
      </c>
      <c r="L9242" s="9">
        <v>5.5</v>
      </c>
      <c r="M9242" s="11">
        <v>73.8</v>
      </c>
      <c r="N9242" t="s">
        <v>19</v>
      </c>
      <c r="O9242" t="s">
        <v>20</v>
      </c>
      <c r="P9242" s="3" t="str">
        <f t="shared" si="144"/>
        <v>('DHL','4/1/2024','3/31/2025','12560','Export','US','NULL','FR TD Imp 9','Non-Document','6','0','5.5',73.8,'Flat','ColumbiaSportswear_DHL_2024'),</v>
      </c>
    </row>
    <row r="9243" spans="1:16" x14ac:dyDescent="0.3">
      <c r="A9243" t="s">
        <v>14</v>
      </c>
      <c r="B9243" s="1" t="s">
        <v>21</v>
      </c>
      <c r="C9243" s="1" t="s">
        <v>22</v>
      </c>
      <c r="D9243">
        <v>12560</v>
      </c>
      <c r="E9243" t="s">
        <v>15</v>
      </c>
      <c r="F9243" t="s">
        <v>16</v>
      </c>
      <c r="G9243" t="s">
        <v>17</v>
      </c>
      <c r="H9243" t="s">
        <v>831</v>
      </c>
      <c r="I9243" t="s">
        <v>18</v>
      </c>
      <c r="J9243">
        <v>6</v>
      </c>
      <c r="K9243">
        <v>0</v>
      </c>
      <c r="L9243" s="9">
        <v>6</v>
      </c>
      <c r="M9243" s="11">
        <v>76.180000000000007</v>
      </c>
      <c r="N9243" t="s">
        <v>19</v>
      </c>
      <c r="O9243" t="s">
        <v>20</v>
      </c>
      <c r="P9243" s="3" t="str">
        <f t="shared" si="144"/>
        <v>('DHL','4/1/2024','3/31/2025','12560','Export','US','NULL','FR TD Imp 9','Non-Document','6','0','6',76.18,'Flat','ColumbiaSportswear_DHL_2024'),</v>
      </c>
    </row>
    <row r="9244" spans="1:16" x14ac:dyDescent="0.3">
      <c r="A9244" t="s">
        <v>14</v>
      </c>
      <c r="B9244" s="1" t="s">
        <v>21</v>
      </c>
      <c r="C9244" s="1" t="s">
        <v>22</v>
      </c>
      <c r="D9244">
        <v>12560</v>
      </c>
      <c r="E9244" t="s">
        <v>15</v>
      </c>
      <c r="F9244" t="s">
        <v>16</v>
      </c>
      <c r="G9244" t="s">
        <v>17</v>
      </c>
      <c r="H9244" t="s">
        <v>831</v>
      </c>
      <c r="I9244" t="s">
        <v>18</v>
      </c>
      <c r="J9244">
        <v>6</v>
      </c>
      <c r="K9244">
        <v>0</v>
      </c>
      <c r="L9244" s="9">
        <v>6.5</v>
      </c>
      <c r="M9244" s="11">
        <v>78.56</v>
      </c>
      <c r="N9244" t="s">
        <v>19</v>
      </c>
      <c r="O9244" t="s">
        <v>20</v>
      </c>
      <c r="P9244" s="3" t="str">
        <f t="shared" si="144"/>
        <v>('DHL','4/1/2024','3/31/2025','12560','Export','US','NULL','FR TD Imp 9','Non-Document','6','0','6.5',78.56,'Flat','ColumbiaSportswear_DHL_2024'),</v>
      </c>
    </row>
    <row r="9245" spans="1:16" x14ac:dyDescent="0.3">
      <c r="A9245" t="s">
        <v>14</v>
      </c>
      <c r="B9245" s="1" t="s">
        <v>21</v>
      </c>
      <c r="C9245" s="1" t="s">
        <v>22</v>
      </c>
      <c r="D9245">
        <v>12560</v>
      </c>
      <c r="E9245" t="s">
        <v>15</v>
      </c>
      <c r="F9245" t="s">
        <v>16</v>
      </c>
      <c r="G9245" t="s">
        <v>17</v>
      </c>
      <c r="H9245" t="s">
        <v>831</v>
      </c>
      <c r="I9245" t="s">
        <v>18</v>
      </c>
      <c r="J9245">
        <v>6</v>
      </c>
      <c r="K9245">
        <v>0</v>
      </c>
      <c r="L9245" s="9">
        <v>7</v>
      </c>
      <c r="M9245" s="11">
        <v>80.94</v>
      </c>
      <c r="N9245" t="s">
        <v>19</v>
      </c>
      <c r="O9245" t="s">
        <v>20</v>
      </c>
      <c r="P9245" s="3" t="str">
        <f t="shared" si="144"/>
        <v>('DHL','4/1/2024','3/31/2025','12560','Export','US','NULL','FR TD Imp 9','Non-Document','6','0','7',80.94,'Flat','ColumbiaSportswear_DHL_2024'),</v>
      </c>
    </row>
    <row r="9246" spans="1:16" x14ac:dyDescent="0.3">
      <c r="A9246" t="s">
        <v>14</v>
      </c>
      <c r="B9246" s="1" t="s">
        <v>21</v>
      </c>
      <c r="C9246" s="1" t="s">
        <v>22</v>
      </c>
      <c r="D9246">
        <v>12560</v>
      </c>
      <c r="E9246" t="s">
        <v>15</v>
      </c>
      <c r="F9246" t="s">
        <v>16</v>
      </c>
      <c r="G9246" t="s">
        <v>17</v>
      </c>
      <c r="H9246" t="s">
        <v>831</v>
      </c>
      <c r="I9246" t="s">
        <v>18</v>
      </c>
      <c r="J9246">
        <v>6</v>
      </c>
      <c r="K9246">
        <v>0</v>
      </c>
      <c r="L9246">
        <v>7.5</v>
      </c>
      <c r="M9246" s="11">
        <v>83.32</v>
      </c>
      <c r="N9246" t="s">
        <v>19</v>
      </c>
      <c r="O9246" t="s">
        <v>20</v>
      </c>
      <c r="P9246" s="3" t="str">
        <f t="shared" si="144"/>
        <v>('DHL','4/1/2024','3/31/2025','12560','Export','US','NULL','FR TD Imp 9','Non-Document','6','0','7.5',83.32,'Flat','ColumbiaSportswear_DHL_2024'),</v>
      </c>
    </row>
    <row r="9247" spans="1:16" x14ac:dyDescent="0.3">
      <c r="A9247" t="s">
        <v>14</v>
      </c>
      <c r="B9247" s="1" t="s">
        <v>21</v>
      </c>
      <c r="C9247" s="1" t="s">
        <v>22</v>
      </c>
      <c r="D9247">
        <v>12560</v>
      </c>
      <c r="E9247" t="s">
        <v>15</v>
      </c>
      <c r="F9247" t="s">
        <v>16</v>
      </c>
      <c r="G9247" t="s">
        <v>17</v>
      </c>
      <c r="H9247" t="s">
        <v>831</v>
      </c>
      <c r="I9247" t="s">
        <v>18</v>
      </c>
      <c r="J9247">
        <v>6</v>
      </c>
      <c r="K9247">
        <v>0</v>
      </c>
      <c r="L9247" s="9">
        <v>8</v>
      </c>
      <c r="M9247" s="11">
        <v>85.7</v>
      </c>
      <c r="N9247" t="s">
        <v>19</v>
      </c>
      <c r="O9247" t="s">
        <v>20</v>
      </c>
      <c r="P9247" s="3" t="str">
        <f t="shared" si="144"/>
        <v>('DHL','4/1/2024','3/31/2025','12560','Export','US','NULL','FR TD Imp 9','Non-Document','6','0','8',85.7,'Flat','ColumbiaSportswear_DHL_2024'),</v>
      </c>
    </row>
    <row r="9248" spans="1:16" x14ac:dyDescent="0.3">
      <c r="A9248" t="s">
        <v>14</v>
      </c>
      <c r="B9248" s="1" t="s">
        <v>21</v>
      </c>
      <c r="C9248" s="1" t="s">
        <v>22</v>
      </c>
      <c r="D9248">
        <v>12560</v>
      </c>
      <c r="E9248" t="s">
        <v>15</v>
      </c>
      <c r="F9248" t="s">
        <v>16</v>
      </c>
      <c r="G9248" t="s">
        <v>17</v>
      </c>
      <c r="H9248" t="s">
        <v>831</v>
      </c>
      <c r="I9248" t="s">
        <v>18</v>
      </c>
      <c r="J9248">
        <v>6</v>
      </c>
      <c r="K9248">
        <v>0</v>
      </c>
      <c r="L9248" s="9">
        <v>8.5</v>
      </c>
      <c r="M9248" s="11">
        <v>88.08</v>
      </c>
      <c r="N9248" t="s">
        <v>19</v>
      </c>
      <c r="O9248" t="s">
        <v>20</v>
      </c>
      <c r="P9248" s="3" t="str">
        <f t="shared" si="144"/>
        <v>('DHL','4/1/2024','3/31/2025','12560','Export','US','NULL','FR TD Imp 9','Non-Document','6','0','8.5',88.08,'Flat','ColumbiaSportswear_DHL_2024'),</v>
      </c>
    </row>
    <row r="9249" spans="1:16" x14ac:dyDescent="0.3">
      <c r="A9249" t="s">
        <v>14</v>
      </c>
      <c r="B9249" s="1" t="s">
        <v>21</v>
      </c>
      <c r="C9249" s="1" t="s">
        <v>22</v>
      </c>
      <c r="D9249">
        <v>12560</v>
      </c>
      <c r="E9249" t="s">
        <v>15</v>
      </c>
      <c r="F9249" t="s">
        <v>16</v>
      </c>
      <c r="G9249" t="s">
        <v>17</v>
      </c>
      <c r="H9249" t="s">
        <v>831</v>
      </c>
      <c r="I9249" t="s">
        <v>18</v>
      </c>
      <c r="J9249">
        <v>6</v>
      </c>
      <c r="K9249">
        <v>0</v>
      </c>
      <c r="L9249" s="9">
        <v>9</v>
      </c>
      <c r="M9249" s="11">
        <v>90.46</v>
      </c>
      <c r="N9249" t="s">
        <v>19</v>
      </c>
      <c r="O9249" t="s">
        <v>20</v>
      </c>
      <c r="P9249" s="3" t="str">
        <f t="shared" si="144"/>
        <v>('DHL','4/1/2024','3/31/2025','12560','Export','US','NULL','FR TD Imp 9','Non-Document','6','0','9',90.46,'Flat','ColumbiaSportswear_DHL_2024'),</v>
      </c>
    </row>
    <row r="9250" spans="1:16" x14ac:dyDescent="0.3">
      <c r="A9250" t="s">
        <v>14</v>
      </c>
      <c r="B9250" s="1" t="s">
        <v>21</v>
      </c>
      <c r="C9250" s="1" t="s">
        <v>22</v>
      </c>
      <c r="D9250">
        <v>12560</v>
      </c>
      <c r="E9250" t="s">
        <v>15</v>
      </c>
      <c r="F9250" t="s">
        <v>16</v>
      </c>
      <c r="G9250" t="s">
        <v>17</v>
      </c>
      <c r="H9250" t="s">
        <v>831</v>
      </c>
      <c r="I9250" t="s">
        <v>18</v>
      </c>
      <c r="J9250">
        <v>6</v>
      </c>
      <c r="K9250">
        <v>0</v>
      </c>
      <c r="L9250" s="9">
        <v>9.5</v>
      </c>
      <c r="M9250" s="11">
        <v>92.84</v>
      </c>
      <c r="N9250" t="s">
        <v>19</v>
      </c>
      <c r="O9250" t="s">
        <v>20</v>
      </c>
      <c r="P9250" s="3" t="str">
        <f t="shared" si="144"/>
        <v>('DHL','4/1/2024','3/31/2025','12560','Export','US','NULL','FR TD Imp 9','Non-Document','6','0','9.5',92.84,'Flat','ColumbiaSportswear_DHL_2024'),</v>
      </c>
    </row>
    <row r="9251" spans="1:16" x14ac:dyDescent="0.3">
      <c r="A9251" t="s">
        <v>14</v>
      </c>
      <c r="B9251" s="1" t="s">
        <v>21</v>
      </c>
      <c r="C9251" s="1" t="s">
        <v>22</v>
      </c>
      <c r="D9251">
        <v>12560</v>
      </c>
      <c r="E9251" t="s">
        <v>15</v>
      </c>
      <c r="F9251" t="s">
        <v>16</v>
      </c>
      <c r="G9251" t="s">
        <v>17</v>
      </c>
      <c r="H9251" t="s">
        <v>831</v>
      </c>
      <c r="I9251" t="s">
        <v>18</v>
      </c>
      <c r="J9251">
        <v>6</v>
      </c>
      <c r="K9251">
        <v>0</v>
      </c>
      <c r="L9251" s="9">
        <v>10</v>
      </c>
      <c r="M9251" s="11">
        <v>95.22</v>
      </c>
      <c r="N9251" t="s">
        <v>19</v>
      </c>
      <c r="O9251" t="s">
        <v>20</v>
      </c>
      <c r="P9251" s="3" t="str">
        <f t="shared" si="144"/>
        <v>('DHL','4/1/2024','3/31/2025','12560','Export','US','NULL','FR TD Imp 9','Non-Document','6','0','10',95.22,'Flat','ColumbiaSportswear_DHL_2024'),</v>
      </c>
    </row>
    <row r="9252" spans="1:16" x14ac:dyDescent="0.3">
      <c r="A9252" t="s">
        <v>14</v>
      </c>
      <c r="B9252" s="1" t="s">
        <v>21</v>
      </c>
      <c r="C9252" s="1" t="s">
        <v>22</v>
      </c>
      <c r="D9252">
        <v>12560</v>
      </c>
      <c r="E9252" t="s">
        <v>15</v>
      </c>
      <c r="F9252" t="s">
        <v>16</v>
      </c>
      <c r="G9252" t="s">
        <v>17</v>
      </c>
      <c r="H9252" t="s">
        <v>831</v>
      </c>
      <c r="I9252" t="s">
        <v>18</v>
      </c>
      <c r="J9252">
        <v>6</v>
      </c>
      <c r="K9252">
        <v>0</v>
      </c>
      <c r="L9252" s="9">
        <v>10.5</v>
      </c>
      <c r="M9252" s="11">
        <v>97.43</v>
      </c>
      <c r="N9252" t="s">
        <v>19</v>
      </c>
      <c r="O9252" t="s">
        <v>20</v>
      </c>
      <c r="P9252" s="3" t="str">
        <f t="shared" si="144"/>
        <v>('DHL','4/1/2024','3/31/2025','12560','Export','US','NULL','FR TD Imp 9','Non-Document','6','0','10.5',97.43,'Flat','ColumbiaSportswear_DHL_2024'),</v>
      </c>
    </row>
    <row r="9253" spans="1:16" x14ac:dyDescent="0.3">
      <c r="A9253" t="s">
        <v>14</v>
      </c>
      <c r="B9253" s="1" t="s">
        <v>21</v>
      </c>
      <c r="C9253" s="1" t="s">
        <v>22</v>
      </c>
      <c r="D9253">
        <v>12560</v>
      </c>
      <c r="E9253" t="s">
        <v>15</v>
      </c>
      <c r="F9253" t="s">
        <v>16</v>
      </c>
      <c r="G9253" t="s">
        <v>17</v>
      </c>
      <c r="H9253" t="s">
        <v>831</v>
      </c>
      <c r="I9253" t="s">
        <v>18</v>
      </c>
      <c r="J9253">
        <v>6</v>
      </c>
      <c r="K9253">
        <v>0</v>
      </c>
      <c r="L9253" s="9">
        <v>11</v>
      </c>
      <c r="M9253" s="11">
        <v>99.64</v>
      </c>
      <c r="N9253" t="s">
        <v>19</v>
      </c>
      <c r="O9253" t="s">
        <v>20</v>
      </c>
      <c r="P9253" s="3" t="str">
        <f t="shared" si="144"/>
        <v>('DHL','4/1/2024','3/31/2025','12560','Export','US','NULL','FR TD Imp 9','Non-Document','6','0','11',99.64,'Flat','ColumbiaSportswear_DHL_2024'),</v>
      </c>
    </row>
    <row r="9254" spans="1:16" x14ac:dyDescent="0.3">
      <c r="A9254" t="s">
        <v>14</v>
      </c>
      <c r="B9254" s="1" t="s">
        <v>21</v>
      </c>
      <c r="C9254" s="1" t="s">
        <v>22</v>
      </c>
      <c r="D9254">
        <v>12560</v>
      </c>
      <c r="E9254" t="s">
        <v>15</v>
      </c>
      <c r="F9254" t="s">
        <v>16</v>
      </c>
      <c r="G9254" t="s">
        <v>17</v>
      </c>
      <c r="H9254" t="s">
        <v>831</v>
      </c>
      <c r="I9254" t="s">
        <v>18</v>
      </c>
      <c r="J9254">
        <v>6</v>
      </c>
      <c r="K9254">
        <v>0</v>
      </c>
      <c r="L9254" s="9">
        <v>11.5</v>
      </c>
      <c r="M9254" s="11">
        <v>101.85</v>
      </c>
      <c r="N9254" t="s">
        <v>19</v>
      </c>
      <c r="O9254" t="s">
        <v>20</v>
      </c>
      <c r="P9254" s="3" t="str">
        <f t="shared" si="144"/>
        <v>('DHL','4/1/2024','3/31/2025','12560','Export','US','NULL','FR TD Imp 9','Non-Document','6','0','11.5',101.85,'Flat','ColumbiaSportswear_DHL_2024'),</v>
      </c>
    </row>
    <row r="9255" spans="1:16" x14ac:dyDescent="0.3">
      <c r="A9255" t="s">
        <v>14</v>
      </c>
      <c r="B9255" s="1" t="s">
        <v>21</v>
      </c>
      <c r="C9255" s="1" t="s">
        <v>22</v>
      </c>
      <c r="D9255">
        <v>12560</v>
      </c>
      <c r="E9255" t="s">
        <v>15</v>
      </c>
      <c r="F9255" t="s">
        <v>16</v>
      </c>
      <c r="G9255" t="s">
        <v>17</v>
      </c>
      <c r="H9255" t="s">
        <v>831</v>
      </c>
      <c r="I9255" t="s">
        <v>18</v>
      </c>
      <c r="J9255">
        <v>6</v>
      </c>
      <c r="K9255">
        <v>0</v>
      </c>
      <c r="L9255" s="9">
        <v>12</v>
      </c>
      <c r="M9255" s="11">
        <v>104.06</v>
      </c>
      <c r="N9255" t="s">
        <v>19</v>
      </c>
      <c r="O9255" t="s">
        <v>20</v>
      </c>
      <c r="P9255" s="3" t="str">
        <f t="shared" si="144"/>
        <v>('DHL','4/1/2024','3/31/2025','12560','Export','US','NULL','FR TD Imp 9','Non-Document','6','0','12',104.06,'Flat','ColumbiaSportswear_DHL_2024'),</v>
      </c>
    </row>
    <row r="9256" spans="1:16" x14ac:dyDescent="0.3">
      <c r="A9256" t="s">
        <v>14</v>
      </c>
      <c r="B9256" s="1" t="s">
        <v>21</v>
      </c>
      <c r="C9256" s="1" t="s">
        <v>22</v>
      </c>
      <c r="D9256">
        <v>12560</v>
      </c>
      <c r="E9256" t="s">
        <v>15</v>
      </c>
      <c r="F9256" t="s">
        <v>16</v>
      </c>
      <c r="G9256" t="s">
        <v>17</v>
      </c>
      <c r="H9256" t="s">
        <v>831</v>
      </c>
      <c r="I9256" t="s">
        <v>18</v>
      </c>
      <c r="J9256">
        <v>6</v>
      </c>
      <c r="K9256">
        <v>0</v>
      </c>
      <c r="L9256" s="9">
        <v>12.5</v>
      </c>
      <c r="M9256" s="11">
        <v>106.27</v>
      </c>
      <c r="N9256" t="s">
        <v>19</v>
      </c>
      <c r="O9256" t="s">
        <v>20</v>
      </c>
      <c r="P9256" s="3" t="str">
        <f t="shared" si="144"/>
        <v>('DHL','4/1/2024','3/31/2025','12560','Export','US','NULL','FR TD Imp 9','Non-Document','6','0','12.5',106.27,'Flat','ColumbiaSportswear_DHL_2024'),</v>
      </c>
    </row>
    <row r="9257" spans="1:16" x14ac:dyDescent="0.3">
      <c r="A9257" t="s">
        <v>14</v>
      </c>
      <c r="B9257" s="1" t="s">
        <v>21</v>
      </c>
      <c r="C9257" s="1" t="s">
        <v>22</v>
      </c>
      <c r="D9257">
        <v>12560</v>
      </c>
      <c r="E9257" t="s">
        <v>15</v>
      </c>
      <c r="F9257" t="s">
        <v>16</v>
      </c>
      <c r="G9257" t="s">
        <v>17</v>
      </c>
      <c r="H9257" t="s">
        <v>831</v>
      </c>
      <c r="I9257" t="s">
        <v>18</v>
      </c>
      <c r="J9257">
        <v>6</v>
      </c>
      <c r="K9257">
        <v>0</v>
      </c>
      <c r="L9257" s="9">
        <v>13</v>
      </c>
      <c r="M9257" s="11">
        <v>108.48</v>
      </c>
      <c r="N9257" t="s">
        <v>19</v>
      </c>
      <c r="O9257" t="s">
        <v>20</v>
      </c>
      <c r="P9257" s="3" t="str">
        <f t="shared" si="144"/>
        <v>('DHL','4/1/2024','3/31/2025','12560','Export','US','NULL','FR TD Imp 9','Non-Document','6','0','13',108.48,'Flat','ColumbiaSportswear_DHL_2024'),</v>
      </c>
    </row>
    <row r="9258" spans="1:16" x14ac:dyDescent="0.3">
      <c r="A9258" t="s">
        <v>14</v>
      </c>
      <c r="B9258" s="1" t="s">
        <v>21</v>
      </c>
      <c r="C9258" s="1" t="s">
        <v>22</v>
      </c>
      <c r="D9258">
        <v>12560</v>
      </c>
      <c r="E9258" t="s">
        <v>15</v>
      </c>
      <c r="F9258" t="s">
        <v>16</v>
      </c>
      <c r="G9258" t="s">
        <v>17</v>
      </c>
      <c r="H9258" t="s">
        <v>831</v>
      </c>
      <c r="I9258" t="s">
        <v>18</v>
      </c>
      <c r="J9258">
        <v>6</v>
      </c>
      <c r="K9258">
        <v>0</v>
      </c>
      <c r="L9258" s="9">
        <v>13.5</v>
      </c>
      <c r="M9258" s="11">
        <v>110.69</v>
      </c>
      <c r="N9258" t="s">
        <v>19</v>
      </c>
      <c r="O9258" t="s">
        <v>20</v>
      </c>
      <c r="P9258" s="3" t="str">
        <f t="shared" si="144"/>
        <v>('DHL','4/1/2024','3/31/2025','12560','Export','US','NULL','FR TD Imp 9','Non-Document','6','0','13.5',110.69,'Flat','ColumbiaSportswear_DHL_2024'),</v>
      </c>
    </row>
    <row r="9259" spans="1:16" x14ac:dyDescent="0.3">
      <c r="A9259" t="s">
        <v>14</v>
      </c>
      <c r="B9259" s="1" t="s">
        <v>21</v>
      </c>
      <c r="C9259" s="1" t="s">
        <v>22</v>
      </c>
      <c r="D9259">
        <v>12560</v>
      </c>
      <c r="E9259" t="s">
        <v>15</v>
      </c>
      <c r="F9259" t="s">
        <v>16</v>
      </c>
      <c r="G9259" t="s">
        <v>17</v>
      </c>
      <c r="H9259" t="s">
        <v>831</v>
      </c>
      <c r="I9259" t="s">
        <v>18</v>
      </c>
      <c r="J9259">
        <v>6</v>
      </c>
      <c r="K9259">
        <v>0</v>
      </c>
      <c r="L9259" s="9">
        <v>14</v>
      </c>
      <c r="M9259" s="11">
        <v>112.9</v>
      </c>
      <c r="N9259" t="s">
        <v>19</v>
      </c>
      <c r="O9259" t="s">
        <v>20</v>
      </c>
      <c r="P9259" s="3" t="str">
        <f t="shared" si="144"/>
        <v>('DHL','4/1/2024','3/31/2025','12560','Export','US','NULL','FR TD Imp 9','Non-Document','6','0','14',112.9,'Flat','ColumbiaSportswear_DHL_2024'),</v>
      </c>
    </row>
    <row r="9260" spans="1:16" x14ac:dyDescent="0.3">
      <c r="A9260" t="s">
        <v>14</v>
      </c>
      <c r="B9260" s="1" t="s">
        <v>21</v>
      </c>
      <c r="C9260" s="1" t="s">
        <v>22</v>
      </c>
      <c r="D9260">
        <v>12560</v>
      </c>
      <c r="E9260" t="s">
        <v>15</v>
      </c>
      <c r="F9260" t="s">
        <v>16</v>
      </c>
      <c r="G9260" t="s">
        <v>17</v>
      </c>
      <c r="H9260" t="s">
        <v>831</v>
      </c>
      <c r="I9260" t="s">
        <v>18</v>
      </c>
      <c r="J9260">
        <v>6</v>
      </c>
      <c r="K9260">
        <v>0</v>
      </c>
      <c r="L9260" s="9">
        <v>14.5</v>
      </c>
      <c r="M9260" s="11">
        <v>115.11</v>
      </c>
      <c r="N9260" t="s">
        <v>19</v>
      </c>
      <c r="O9260" t="s">
        <v>20</v>
      </c>
      <c r="P9260" s="3" t="str">
        <f t="shared" si="144"/>
        <v>('DHL','4/1/2024','3/31/2025','12560','Export','US','NULL','FR TD Imp 9','Non-Document','6','0','14.5',115.11,'Flat','ColumbiaSportswear_DHL_2024'),</v>
      </c>
    </row>
    <row r="9261" spans="1:16" x14ac:dyDescent="0.3">
      <c r="A9261" t="s">
        <v>14</v>
      </c>
      <c r="B9261" s="1" t="s">
        <v>21</v>
      </c>
      <c r="C9261" s="1" t="s">
        <v>22</v>
      </c>
      <c r="D9261">
        <v>12560</v>
      </c>
      <c r="E9261" t="s">
        <v>15</v>
      </c>
      <c r="F9261" t="s">
        <v>16</v>
      </c>
      <c r="G9261" t="s">
        <v>17</v>
      </c>
      <c r="H9261" t="s">
        <v>831</v>
      </c>
      <c r="I9261" t="s">
        <v>18</v>
      </c>
      <c r="J9261">
        <v>6</v>
      </c>
      <c r="K9261">
        <v>0</v>
      </c>
      <c r="L9261" s="9">
        <v>15</v>
      </c>
      <c r="M9261" s="11">
        <v>117.32</v>
      </c>
      <c r="N9261" t="s">
        <v>19</v>
      </c>
      <c r="O9261" t="s">
        <v>20</v>
      </c>
      <c r="P9261" s="3" t="str">
        <f t="shared" si="144"/>
        <v>('DHL','4/1/2024','3/31/2025','12560','Export','US','NULL','FR TD Imp 9','Non-Document','6','0','15',117.32,'Flat','ColumbiaSportswear_DHL_2024'),</v>
      </c>
    </row>
    <row r="9262" spans="1:16" x14ac:dyDescent="0.3">
      <c r="A9262" t="s">
        <v>14</v>
      </c>
      <c r="B9262" s="1" t="s">
        <v>21</v>
      </c>
      <c r="C9262" s="1" t="s">
        <v>22</v>
      </c>
      <c r="D9262">
        <v>12560</v>
      </c>
      <c r="E9262" t="s">
        <v>15</v>
      </c>
      <c r="F9262" t="s">
        <v>16</v>
      </c>
      <c r="G9262" t="s">
        <v>17</v>
      </c>
      <c r="H9262" t="s">
        <v>831</v>
      </c>
      <c r="I9262" t="s">
        <v>18</v>
      </c>
      <c r="J9262">
        <v>6</v>
      </c>
      <c r="K9262">
        <v>0</v>
      </c>
      <c r="L9262" s="9">
        <v>15.5</v>
      </c>
      <c r="M9262" s="11">
        <v>119.53</v>
      </c>
      <c r="N9262" t="s">
        <v>19</v>
      </c>
      <c r="O9262" t="s">
        <v>20</v>
      </c>
      <c r="P9262" s="3" t="str">
        <f t="shared" si="144"/>
        <v>('DHL','4/1/2024','3/31/2025','12560','Export','US','NULL','FR TD Imp 9','Non-Document','6','0','15.5',119.53,'Flat','ColumbiaSportswear_DHL_2024'),</v>
      </c>
    </row>
    <row r="9263" spans="1:16" x14ac:dyDescent="0.3">
      <c r="A9263" t="s">
        <v>14</v>
      </c>
      <c r="B9263" s="1" t="s">
        <v>21</v>
      </c>
      <c r="C9263" s="1" t="s">
        <v>22</v>
      </c>
      <c r="D9263">
        <v>12560</v>
      </c>
      <c r="E9263" t="s">
        <v>15</v>
      </c>
      <c r="F9263" t="s">
        <v>16</v>
      </c>
      <c r="G9263" t="s">
        <v>17</v>
      </c>
      <c r="H9263" t="s">
        <v>831</v>
      </c>
      <c r="I9263" t="s">
        <v>18</v>
      </c>
      <c r="J9263">
        <v>6</v>
      </c>
      <c r="K9263">
        <v>0</v>
      </c>
      <c r="L9263" s="9">
        <v>16</v>
      </c>
      <c r="M9263" s="11">
        <v>121.74</v>
      </c>
      <c r="N9263" t="s">
        <v>19</v>
      </c>
      <c r="O9263" t="s">
        <v>20</v>
      </c>
      <c r="P9263" s="3" t="str">
        <f t="shared" si="144"/>
        <v>('DHL','4/1/2024','3/31/2025','12560','Export','US','NULL','FR TD Imp 9','Non-Document','6','0','16',121.74,'Flat','ColumbiaSportswear_DHL_2024'),</v>
      </c>
    </row>
    <row r="9264" spans="1:16" x14ac:dyDescent="0.3">
      <c r="A9264" t="s">
        <v>14</v>
      </c>
      <c r="B9264" s="1" t="s">
        <v>21</v>
      </c>
      <c r="C9264" s="1" t="s">
        <v>22</v>
      </c>
      <c r="D9264">
        <v>12560</v>
      </c>
      <c r="E9264" t="s">
        <v>15</v>
      </c>
      <c r="F9264" t="s">
        <v>16</v>
      </c>
      <c r="G9264" t="s">
        <v>17</v>
      </c>
      <c r="H9264" t="s">
        <v>831</v>
      </c>
      <c r="I9264" t="s">
        <v>18</v>
      </c>
      <c r="J9264">
        <v>6</v>
      </c>
      <c r="K9264">
        <v>0</v>
      </c>
      <c r="L9264" s="9">
        <v>16.5</v>
      </c>
      <c r="M9264" s="11">
        <v>123.95</v>
      </c>
      <c r="N9264" t="s">
        <v>19</v>
      </c>
      <c r="O9264" t="s">
        <v>20</v>
      </c>
      <c r="P9264" s="3" t="str">
        <f t="shared" si="144"/>
        <v>('DHL','4/1/2024','3/31/2025','12560','Export','US','NULL','FR TD Imp 9','Non-Document','6','0','16.5',123.95,'Flat','ColumbiaSportswear_DHL_2024'),</v>
      </c>
    </row>
    <row r="9265" spans="1:16" x14ac:dyDescent="0.3">
      <c r="A9265" t="s">
        <v>14</v>
      </c>
      <c r="B9265" s="1" t="s">
        <v>21</v>
      </c>
      <c r="C9265" s="1" t="s">
        <v>22</v>
      </c>
      <c r="D9265">
        <v>12560</v>
      </c>
      <c r="E9265" t="s">
        <v>15</v>
      </c>
      <c r="F9265" t="s">
        <v>16</v>
      </c>
      <c r="G9265" t="s">
        <v>17</v>
      </c>
      <c r="H9265" t="s">
        <v>831</v>
      </c>
      <c r="I9265" t="s">
        <v>18</v>
      </c>
      <c r="J9265">
        <v>6</v>
      </c>
      <c r="K9265">
        <v>0</v>
      </c>
      <c r="L9265" s="9">
        <v>17</v>
      </c>
      <c r="M9265" s="11">
        <v>126.16</v>
      </c>
      <c r="N9265" t="s">
        <v>19</v>
      </c>
      <c r="O9265" t="s">
        <v>20</v>
      </c>
      <c r="P9265" s="3" t="str">
        <f t="shared" si="144"/>
        <v>('DHL','4/1/2024','3/31/2025','12560','Export','US','NULL','FR TD Imp 9','Non-Document','6','0','17',126.16,'Flat','ColumbiaSportswear_DHL_2024'),</v>
      </c>
    </row>
    <row r="9266" spans="1:16" x14ac:dyDescent="0.3">
      <c r="A9266" t="s">
        <v>14</v>
      </c>
      <c r="B9266" s="1" t="s">
        <v>21</v>
      </c>
      <c r="C9266" s="1" t="s">
        <v>22</v>
      </c>
      <c r="D9266">
        <v>12560</v>
      </c>
      <c r="E9266" t="s">
        <v>15</v>
      </c>
      <c r="F9266" t="s">
        <v>16</v>
      </c>
      <c r="G9266" t="s">
        <v>17</v>
      </c>
      <c r="H9266" t="s">
        <v>831</v>
      </c>
      <c r="I9266" t="s">
        <v>18</v>
      </c>
      <c r="J9266">
        <v>6</v>
      </c>
      <c r="K9266">
        <v>0</v>
      </c>
      <c r="L9266" s="9">
        <v>17.5</v>
      </c>
      <c r="M9266" s="11">
        <v>128.37</v>
      </c>
      <c r="N9266" t="s">
        <v>19</v>
      </c>
      <c r="O9266" t="s">
        <v>20</v>
      </c>
      <c r="P9266" s="3" t="str">
        <f t="shared" si="144"/>
        <v>('DHL','4/1/2024','3/31/2025','12560','Export','US','NULL','FR TD Imp 9','Non-Document','6','0','17.5',128.37,'Flat','ColumbiaSportswear_DHL_2024'),</v>
      </c>
    </row>
    <row r="9267" spans="1:16" x14ac:dyDescent="0.3">
      <c r="A9267" t="s">
        <v>14</v>
      </c>
      <c r="B9267" s="1" t="s">
        <v>21</v>
      </c>
      <c r="C9267" s="1" t="s">
        <v>22</v>
      </c>
      <c r="D9267">
        <v>12560</v>
      </c>
      <c r="E9267" t="s">
        <v>15</v>
      </c>
      <c r="F9267" t="s">
        <v>16</v>
      </c>
      <c r="G9267" t="s">
        <v>17</v>
      </c>
      <c r="H9267" t="s">
        <v>831</v>
      </c>
      <c r="I9267" t="s">
        <v>18</v>
      </c>
      <c r="J9267">
        <v>6</v>
      </c>
      <c r="K9267">
        <v>0</v>
      </c>
      <c r="L9267" s="9">
        <v>18</v>
      </c>
      <c r="M9267" s="11">
        <v>130.58000000000001</v>
      </c>
      <c r="N9267" t="s">
        <v>19</v>
      </c>
      <c r="O9267" t="s">
        <v>20</v>
      </c>
      <c r="P9267" s="3" t="str">
        <f t="shared" si="144"/>
        <v>('DHL','4/1/2024','3/31/2025','12560','Export','US','NULL','FR TD Imp 9','Non-Document','6','0','18',130.58,'Flat','ColumbiaSportswear_DHL_2024'),</v>
      </c>
    </row>
    <row r="9268" spans="1:16" x14ac:dyDescent="0.3">
      <c r="A9268" t="s">
        <v>14</v>
      </c>
      <c r="B9268" s="1" t="s">
        <v>21</v>
      </c>
      <c r="C9268" s="1" t="s">
        <v>22</v>
      </c>
      <c r="D9268">
        <v>12560</v>
      </c>
      <c r="E9268" t="s">
        <v>15</v>
      </c>
      <c r="F9268" t="s">
        <v>16</v>
      </c>
      <c r="G9268" t="s">
        <v>17</v>
      </c>
      <c r="H9268" t="s">
        <v>831</v>
      </c>
      <c r="I9268" t="s">
        <v>18</v>
      </c>
      <c r="J9268">
        <v>6</v>
      </c>
      <c r="K9268">
        <v>0</v>
      </c>
      <c r="L9268" s="9">
        <v>18.5</v>
      </c>
      <c r="M9268" s="11">
        <v>132.79</v>
      </c>
      <c r="N9268" t="s">
        <v>19</v>
      </c>
      <c r="O9268" t="s">
        <v>20</v>
      </c>
      <c r="P9268" s="3" t="str">
        <f t="shared" si="144"/>
        <v>('DHL','4/1/2024','3/31/2025','12560','Export','US','NULL','FR TD Imp 9','Non-Document','6','0','18.5',132.79,'Flat','ColumbiaSportswear_DHL_2024'),</v>
      </c>
    </row>
    <row r="9269" spans="1:16" x14ac:dyDescent="0.3">
      <c r="A9269" t="s">
        <v>14</v>
      </c>
      <c r="B9269" s="1" t="s">
        <v>21</v>
      </c>
      <c r="C9269" s="1" t="s">
        <v>22</v>
      </c>
      <c r="D9269">
        <v>12560</v>
      </c>
      <c r="E9269" t="s">
        <v>15</v>
      </c>
      <c r="F9269" t="s">
        <v>16</v>
      </c>
      <c r="G9269" t="s">
        <v>17</v>
      </c>
      <c r="H9269" t="s">
        <v>831</v>
      </c>
      <c r="I9269" t="s">
        <v>18</v>
      </c>
      <c r="J9269">
        <v>6</v>
      </c>
      <c r="K9269">
        <v>0</v>
      </c>
      <c r="L9269" s="9">
        <v>19</v>
      </c>
      <c r="M9269" s="11">
        <v>135</v>
      </c>
      <c r="N9269" t="s">
        <v>19</v>
      </c>
      <c r="O9269" t="s">
        <v>20</v>
      </c>
      <c r="P9269" s="3" t="str">
        <f t="shared" si="144"/>
        <v>('DHL','4/1/2024','3/31/2025','12560','Export','US','NULL','FR TD Imp 9','Non-Document','6','0','19',135,'Flat','ColumbiaSportswear_DHL_2024'),</v>
      </c>
    </row>
    <row r="9270" spans="1:16" x14ac:dyDescent="0.3">
      <c r="A9270" t="s">
        <v>14</v>
      </c>
      <c r="B9270" s="1" t="s">
        <v>21</v>
      </c>
      <c r="C9270" s="1" t="s">
        <v>22</v>
      </c>
      <c r="D9270">
        <v>12560</v>
      </c>
      <c r="E9270" t="s">
        <v>15</v>
      </c>
      <c r="F9270" t="s">
        <v>16</v>
      </c>
      <c r="G9270" t="s">
        <v>17</v>
      </c>
      <c r="H9270" t="s">
        <v>831</v>
      </c>
      <c r="I9270" t="s">
        <v>18</v>
      </c>
      <c r="J9270">
        <v>6</v>
      </c>
      <c r="K9270">
        <v>0</v>
      </c>
      <c r="L9270" s="9">
        <v>19.5</v>
      </c>
      <c r="M9270" s="11">
        <v>137.21</v>
      </c>
      <c r="N9270" t="s">
        <v>19</v>
      </c>
      <c r="O9270" t="s">
        <v>20</v>
      </c>
      <c r="P9270" s="3" t="str">
        <f t="shared" si="144"/>
        <v>('DHL','4/1/2024','3/31/2025','12560','Export','US','NULL','FR TD Imp 9','Non-Document','6','0','19.5',137.21,'Flat','ColumbiaSportswear_DHL_2024'),</v>
      </c>
    </row>
    <row r="9271" spans="1:16" x14ac:dyDescent="0.3">
      <c r="A9271" t="s">
        <v>14</v>
      </c>
      <c r="B9271" s="1" t="s">
        <v>21</v>
      </c>
      <c r="C9271" s="1" t="s">
        <v>22</v>
      </c>
      <c r="D9271">
        <v>12560</v>
      </c>
      <c r="E9271" t="s">
        <v>15</v>
      </c>
      <c r="F9271" t="s">
        <v>16</v>
      </c>
      <c r="G9271" t="s">
        <v>17</v>
      </c>
      <c r="H9271" t="s">
        <v>831</v>
      </c>
      <c r="I9271" t="s">
        <v>18</v>
      </c>
      <c r="J9271">
        <v>6</v>
      </c>
      <c r="K9271">
        <v>0</v>
      </c>
      <c r="L9271" s="9">
        <v>20</v>
      </c>
      <c r="M9271" s="11">
        <v>139.41999999999999</v>
      </c>
      <c r="N9271" t="s">
        <v>19</v>
      </c>
      <c r="O9271" t="s">
        <v>20</v>
      </c>
      <c r="P9271" s="3" t="str">
        <f t="shared" si="144"/>
        <v>('DHL','4/1/2024','3/31/2025','12560','Export','US','NULL','FR TD Imp 9','Non-Document','6','0','20',139.42,'Flat','ColumbiaSportswear_DHL_2024'),</v>
      </c>
    </row>
    <row r="9272" spans="1:16" x14ac:dyDescent="0.3">
      <c r="A9272" t="s">
        <v>14</v>
      </c>
      <c r="B9272" s="1" t="s">
        <v>21</v>
      </c>
      <c r="C9272" s="1" t="s">
        <v>22</v>
      </c>
      <c r="D9272">
        <v>12560</v>
      </c>
      <c r="E9272" t="s">
        <v>15</v>
      </c>
      <c r="F9272" t="s">
        <v>16</v>
      </c>
      <c r="G9272" t="s">
        <v>17</v>
      </c>
      <c r="H9272" t="s">
        <v>831</v>
      </c>
      <c r="I9272" t="s">
        <v>18</v>
      </c>
      <c r="J9272">
        <v>6</v>
      </c>
      <c r="K9272">
        <v>0</v>
      </c>
      <c r="L9272" s="9">
        <v>20.5</v>
      </c>
      <c r="M9272" s="11">
        <v>143.13</v>
      </c>
      <c r="N9272" t="s">
        <v>19</v>
      </c>
      <c r="O9272" t="s">
        <v>20</v>
      </c>
      <c r="P9272" s="3" t="str">
        <f t="shared" si="144"/>
        <v>('DHL','4/1/2024','3/31/2025','12560','Export','US','NULL','FR TD Imp 9','Non-Document','6','0','20.5',143.13,'Flat','ColumbiaSportswear_DHL_2024'),</v>
      </c>
    </row>
    <row r="9273" spans="1:16" x14ac:dyDescent="0.3">
      <c r="A9273" t="s">
        <v>14</v>
      </c>
      <c r="B9273" s="1" t="s">
        <v>21</v>
      </c>
      <c r="C9273" s="1" t="s">
        <v>22</v>
      </c>
      <c r="D9273">
        <v>12560</v>
      </c>
      <c r="E9273" t="s">
        <v>15</v>
      </c>
      <c r="F9273" t="s">
        <v>16</v>
      </c>
      <c r="G9273" t="s">
        <v>17</v>
      </c>
      <c r="H9273" t="s">
        <v>831</v>
      </c>
      <c r="I9273" t="s">
        <v>18</v>
      </c>
      <c r="J9273">
        <v>6</v>
      </c>
      <c r="K9273">
        <v>0</v>
      </c>
      <c r="L9273" s="9">
        <v>21</v>
      </c>
      <c r="M9273" s="11">
        <v>146.84</v>
      </c>
      <c r="N9273" t="s">
        <v>19</v>
      </c>
      <c r="O9273" t="s">
        <v>20</v>
      </c>
      <c r="P9273" s="3" t="str">
        <f t="shared" si="144"/>
        <v>('DHL','4/1/2024','3/31/2025','12560','Export','US','NULL','FR TD Imp 9','Non-Document','6','0','21',146.84,'Flat','ColumbiaSportswear_DHL_2024'),</v>
      </c>
    </row>
    <row r="9274" spans="1:16" x14ac:dyDescent="0.3">
      <c r="A9274" t="s">
        <v>14</v>
      </c>
      <c r="B9274" s="1" t="s">
        <v>21</v>
      </c>
      <c r="C9274" s="1" t="s">
        <v>22</v>
      </c>
      <c r="D9274">
        <v>12560</v>
      </c>
      <c r="E9274" t="s">
        <v>15</v>
      </c>
      <c r="F9274" t="s">
        <v>16</v>
      </c>
      <c r="G9274" t="s">
        <v>17</v>
      </c>
      <c r="H9274" t="s">
        <v>831</v>
      </c>
      <c r="I9274" t="s">
        <v>18</v>
      </c>
      <c r="J9274">
        <v>6</v>
      </c>
      <c r="K9274">
        <v>0</v>
      </c>
      <c r="L9274" s="9">
        <v>21.5</v>
      </c>
      <c r="M9274" s="11">
        <v>150.55000000000001</v>
      </c>
      <c r="N9274" t="s">
        <v>19</v>
      </c>
      <c r="O9274" t="s">
        <v>20</v>
      </c>
      <c r="P9274" s="3" t="str">
        <f t="shared" si="144"/>
        <v>('DHL','4/1/2024','3/31/2025','12560','Export','US','NULL','FR TD Imp 9','Non-Document','6','0','21.5',150.55,'Flat','ColumbiaSportswear_DHL_2024'),</v>
      </c>
    </row>
    <row r="9275" spans="1:16" x14ac:dyDescent="0.3">
      <c r="A9275" t="s">
        <v>14</v>
      </c>
      <c r="B9275" s="1" t="s">
        <v>21</v>
      </c>
      <c r="C9275" s="1" t="s">
        <v>22</v>
      </c>
      <c r="D9275">
        <v>12560</v>
      </c>
      <c r="E9275" t="s">
        <v>15</v>
      </c>
      <c r="F9275" t="s">
        <v>16</v>
      </c>
      <c r="G9275" t="s">
        <v>17</v>
      </c>
      <c r="H9275" t="s">
        <v>831</v>
      </c>
      <c r="I9275" t="s">
        <v>18</v>
      </c>
      <c r="J9275">
        <v>6</v>
      </c>
      <c r="K9275">
        <v>0</v>
      </c>
      <c r="L9275" s="9">
        <v>22</v>
      </c>
      <c r="M9275" s="11">
        <v>154.26</v>
      </c>
      <c r="N9275" t="s">
        <v>19</v>
      </c>
      <c r="O9275" t="s">
        <v>20</v>
      </c>
      <c r="P9275" s="3" t="str">
        <f t="shared" si="144"/>
        <v>('DHL','4/1/2024','3/31/2025','12560','Export','US','NULL','FR TD Imp 9','Non-Document','6','0','22',154.26,'Flat','ColumbiaSportswear_DHL_2024'),</v>
      </c>
    </row>
    <row r="9276" spans="1:16" x14ac:dyDescent="0.3">
      <c r="A9276" t="s">
        <v>14</v>
      </c>
      <c r="B9276" s="1" t="s">
        <v>21</v>
      </c>
      <c r="C9276" s="1" t="s">
        <v>22</v>
      </c>
      <c r="D9276">
        <v>12560</v>
      </c>
      <c r="E9276" t="s">
        <v>15</v>
      </c>
      <c r="F9276" t="s">
        <v>16</v>
      </c>
      <c r="G9276" t="s">
        <v>17</v>
      </c>
      <c r="H9276" t="s">
        <v>831</v>
      </c>
      <c r="I9276" t="s">
        <v>18</v>
      </c>
      <c r="J9276">
        <v>6</v>
      </c>
      <c r="K9276">
        <v>0</v>
      </c>
      <c r="L9276" s="9">
        <v>22.5</v>
      </c>
      <c r="M9276" s="11">
        <v>157.97</v>
      </c>
      <c r="N9276" t="s">
        <v>19</v>
      </c>
      <c r="O9276" t="s">
        <v>20</v>
      </c>
      <c r="P9276" s="3" t="str">
        <f t="shared" si="144"/>
        <v>('DHL','4/1/2024','3/31/2025','12560','Export','US','NULL','FR TD Imp 9','Non-Document','6','0','22.5',157.97,'Flat','ColumbiaSportswear_DHL_2024'),</v>
      </c>
    </row>
    <row r="9277" spans="1:16" x14ac:dyDescent="0.3">
      <c r="A9277" t="s">
        <v>14</v>
      </c>
      <c r="B9277" s="1" t="s">
        <v>21</v>
      </c>
      <c r="C9277" s="1" t="s">
        <v>22</v>
      </c>
      <c r="D9277">
        <v>12560</v>
      </c>
      <c r="E9277" t="s">
        <v>15</v>
      </c>
      <c r="F9277" t="s">
        <v>16</v>
      </c>
      <c r="G9277" t="s">
        <v>17</v>
      </c>
      <c r="H9277" t="s">
        <v>831</v>
      </c>
      <c r="I9277" t="s">
        <v>18</v>
      </c>
      <c r="J9277">
        <v>6</v>
      </c>
      <c r="K9277">
        <v>0</v>
      </c>
      <c r="L9277" s="9">
        <v>23</v>
      </c>
      <c r="M9277" s="11">
        <v>161.68</v>
      </c>
      <c r="N9277" t="s">
        <v>19</v>
      </c>
      <c r="O9277" t="s">
        <v>20</v>
      </c>
      <c r="P9277" s="3" t="str">
        <f t="shared" si="144"/>
        <v>('DHL','4/1/2024','3/31/2025','12560','Export','US','NULL','FR TD Imp 9','Non-Document','6','0','23',161.68,'Flat','ColumbiaSportswear_DHL_2024'),</v>
      </c>
    </row>
    <row r="9278" spans="1:16" x14ac:dyDescent="0.3">
      <c r="A9278" t="s">
        <v>14</v>
      </c>
      <c r="B9278" s="1" t="s">
        <v>21</v>
      </c>
      <c r="C9278" s="1" t="s">
        <v>22</v>
      </c>
      <c r="D9278">
        <v>12560</v>
      </c>
      <c r="E9278" t="s">
        <v>15</v>
      </c>
      <c r="F9278" t="s">
        <v>16</v>
      </c>
      <c r="G9278" t="s">
        <v>17</v>
      </c>
      <c r="H9278" t="s">
        <v>831</v>
      </c>
      <c r="I9278" t="s">
        <v>18</v>
      </c>
      <c r="J9278">
        <v>6</v>
      </c>
      <c r="K9278">
        <v>0</v>
      </c>
      <c r="L9278" s="9">
        <v>23.5</v>
      </c>
      <c r="M9278" s="11">
        <v>165.39</v>
      </c>
      <c r="N9278" t="s">
        <v>19</v>
      </c>
      <c r="O9278" t="s">
        <v>20</v>
      </c>
      <c r="P9278" s="3" t="str">
        <f t="shared" si="144"/>
        <v>('DHL','4/1/2024','3/31/2025','12560','Export','US','NULL','FR TD Imp 9','Non-Document','6','0','23.5',165.39,'Flat','ColumbiaSportswear_DHL_2024'),</v>
      </c>
    </row>
    <row r="9279" spans="1:16" x14ac:dyDescent="0.3">
      <c r="A9279" t="s">
        <v>14</v>
      </c>
      <c r="B9279" s="1" t="s">
        <v>21</v>
      </c>
      <c r="C9279" s="1" t="s">
        <v>22</v>
      </c>
      <c r="D9279">
        <v>12560</v>
      </c>
      <c r="E9279" t="s">
        <v>15</v>
      </c>
      <c r="F9279" t="s">
        <v>16</v>
      </c>
      <c r="G9279" t="s">
        <v>17</v>
      </c>
      <c r="H9279" t="s">
        <v>831</v>
      </c>
      <c r="I9279" t="s">
        <v>18</v>
      </c>
      <c r="J9279">
        <v>6</v>
      </c>
      <c r="K9279">
        <v>0</v>
      </c>
      <c r="L9279" s="9">
        <v>24</v>
      </c>
      <c r="M9279" s="11">
        <v>169.1</v>
      </c>
      <c r="N9279" t="s">
        <v>19</v>
      </c>
      <c r="O9279" t="s">
        <v>20</v>
      </c>
      <c r="P9279" s="3" t="str">
        <f t="shared" si="144"/>
        <v>('DHL','4/1/2024','3/31/2025','12560','Export','US','NULL','FR TD Imp 9','Non-Document','6','0','24',169.1,'Flat','ColumbiaSportswear_DHL_2024'),</v>
      </c>
    </row>
    <row r="9280" spans="1:16" x14ac:dyDescent="0.3">
      <c r="A9280" t="s">
        <v>14</v>
      </c>
      <c r="B9280" s="1" t="s">
        <v>21</v>
      </c>
      <c r="C9280" s="1" t="s">
        <v>22</v>
      </c>
      <c r="D9280">
        <v>12560</v>
      </c>
      <c r="E9280" t="s">
        <v>15</v>
      </c>
      <c r="F9280" t="s">
        <v>16</v>
      </c>
      <c r="G9280" t="s">
        <v>17</v>
      </c>
      <c r="H9280" t="s">
        <v>831</v>
      </c>
      <c r="I9280" t="s">
        <v>18</v>
      </c>
      <c r="J9280">
        <v>6</v>
      </c>
      <c r="K9280">
        <v>0</v>
      </c>
      <c r="L9280" s="9">
        <v>24.5</v>
      </c>
      <c r="M9280" s="11">
        <v>172.81</v>
      </c>
      <c r="N9280" t="s">
        <v>19</v>
      </c>
      <c r="O9280" t="s">
        <v>20</v>
      </c>
      <c r="P9280" s="3" t="str">
        <f t="shared" si="144"/>
        <v>('DHL','4/1/2024','3/31/2025','12560','Export','US','NULL','FR TD Imp 9','Non-Document','6','0','24.5',172.81,'Flat','ColumbiaSportswear_DHL_2024'),</v>
      </c>
    </row>
    <row r="9281" spans="1:16" x14ac:dyDescent="0.3">
      <c r="A9281" t="s">
        <v>14</v>
      </c>
      <c r="B9281" s="1" t="s">
        <v>21</v>
      </c>
      <c r="C9281" s="1" t="s">
        <v>22</v>
      </c>
      <c r="D9281">
        <v>12560</v>
      </c>
      <c r="E9281" t="s">
        <v>15</v>
      </c>
      <c r="F9281" t="s">
        <v>16</v>
      </c>
      <c r="G9281" t="s">
        <v>17</v>
      </c>
      <c r="H9281" t="s">
        <v>831</v>
      </c>
      <c r="I9281" t="s">
        <v>18</v>
      </c>
      <c r="J9281">
        <v>6</v>
      </c>
      <c r="K9281">
        <v>0</v>
      </c>
      <c r="L9281" s="9">
        <v>25</v>
      </c>
      <c r="M9281" s="11">
        <v>176.52</v>
      </c>
      <c r="N9281" t="s">
        <v>19</v>
      </c>
      <c r="O9281" t="s">
        <v>20</v>
      </c>
      <c r="P9281" s="3" t="str">
        <f t="shared" si="144"/>
        <v>('DHL','4/1/2024','3/31/2025','12560','Export','US','NULL','FR TD Imp 9','Non-Document','6','0','25',176.52,'Flat','ColumbiaSportswear_DHL_2024'),</v>
      </c>
    </row>
    <row r="9282" spans="1:16" x14ac:dyDescent="0.3">
      <c r="A9282" t="s">
        <v>14</v>
      </c>
      <c r="B9282" s="1" t="s">
        <v>21</v>
      </c>
      <c r="C9282" s="1" t="s">
        <v>22</v>
      </c>
      <c r="D9282">
        <v>12560</v>
      </c>
      <c r="E9282" t="s">
        <v>15</v>
      </c>
      <c r="F9282" t="s">
        <v>16</v>
      </c>
      <c r="G9282" t="s">
        <v>17</v>
      </c>
      <c r="H9282" t="s">
        <v>831</v>
      </c>
      <c r="I9282" t="s">
        <v>18</v>
      </c>
      <c r="J9282">
        <v>6</v>
      </c>
      <c r="K9282">
        <v>0</v>
      </c>
      <c r="L9282" s="9">
        <v>25.5</v>
      </c>
      <c r="M9282" s="11">
        <v>180.23</v>
      </c>
      <c r="N9282" t="s">
        <v>19</v>
      </c>
      <c r="O9282" t="s">
        <v>20</v>
      </c>
      <c r="P9282" s="3" t="str">
        <f t="shared" ref="P9282:P9345" si="145">SUBSTITUTE(
    IF(OR(ROW(A9282)=2, MOD(ROW(A9282),1000)=0),
        "insert into [TNL_RATING].[dbo].[dhl_express_rate_master] values ('"&amp;A9282&amp;"','"&amp;B9282&amp;"','"&amp;C9282&amp;"','"&amp;D9282&amp;"','"&amp;E9282&amp;"','"&amp;F9282&amp;"','"&amp;G9282&amp;"','"&amp;H9282&amp;"','"&amp;I9282&amp;"','"&amp;J9282&amp;"','"&amp;K9282&amp;"','"&amp;L9282&amp;"',"&amp;M9282&amp;",'"&amp;N9282&amp;"','"&amp;O9282&amp;"'),",
        IF(OR(A9283="",MOD(ROW(A9283),1000)=0),
            "('"&amp;A9282&amp;"','"&amp;B9282&amp;"','"&amp;C9282&amp;"','"&amp;D9282&amp;"','"&amp;E9282&amp;"','"&amp;F9282&amp;"','"&amp;G9282&amp;"','"&amp;H9282&amp;"','"&amp;I9282&amp;"','"&amp;J9282&amp;"','"&amp;K9282&amp;"','"&amp;L9282&amp;"',"&amp;M9282&amp;",'"&amp;N9282&amp;"','"&amp;O9282&amp;"')",
            "('"&amp;A9282&amp;"','"&amp;B9282&amp;"','"&amp;C9282&amp;"','"&amp;D9282&amp;"','"&amp;E9282&amp;"','"&amp;F9282&amp;"','"&amp;G9282&amp;"','"&amp;H9282&amp;"','"&amp;I9282&amp;"','"&amp;J9282&amp;"','"&amp;K9282&amp;"','"&amp;L9282&amp;"',"&amp;M9282&amp;",'"&amp;N9282&amp;"','"&amp;O9282&amp;"'),"
        )
    ),
"NULL","NULL")</f>
        <v>('DHL','4/1/2024','3/31/2025','12560','Export','US','NULL','FR TD Imp 9','Non-Document','6','0','25.5',180.23,'Flat','ColumbiaSportswear_DHL_2024'),</v>
      </c>
    </row>
    <row r="9283" spans="1:16" x14ac:dyDescent="0.3">
      <c r="A9283" t="s">
        <v>14</v>
      </c>
      <c r="B9283" s="1" t="s">
        <v>21</v>
      </c>
      <c r="C9283" s="1" t="s">
        <v>22</v>
      </c>
      <c r="D9283">
        <v>12560</v>
      </c>
      <c r="E9283" t="s">
        <v>15</v>
      </c>
      <c r="F9283" t="s">
        <v>16</v>
      </c>
      <c r="G9283" t="s">
        <v>17</v>
      </c>
      <c r="H9283" t="s">
        <v>831</v>
      </c>
      <c r="I9283" t="s">
        <v>18</v>
      </c>
      <c r="J9283">
        <v>6</v>
      </c>
      <c r="K9283">
        <v>0</v>
      </c>
      <c r="L9283" s="9">
        <v>26</v>
      </c>
      <c r="M9283" s="11">
        <v>183.94</v>
      </c>
      <c r="N9283" t="s">
        <v>19</v>
      </c>
      <c r="O9283" t="s">
        <v>20</v>
      </c>
      <c r="P9283" s="3" t="str">
        <f t="shared" si="145"/>
        <v>('DHL','4/1/2024','3/31/2025','12560','Export','US','NULL','FR TD Imp 9','Non-Document','6','0','26',183.94,'Flat','ColumbiaSportswear_DHL_2024'),</v>
      </c>
    </row>
    <row r="9284" spans="1:16" x14ac:dyDescent="0.3">
      <c r="A9284" t="s">
        <v>14</v>
      </c>
      <c r="B9284" s="1" t="s">
        <v>21</v>
      </c>
      <c r="C9284" s="1" t="s">
        <v>22</v>
      </c>
      <c r="D9284">
        <v>12560</v>
      </c>
      <c r="E9284" t="s">
        <v>15</v>
      </c>
      <c r="F9284" t="s">
        <v>16</v>
      </c>
      <c r="G9284" t="s">
        <v>17</v>
      </c>
      <c r="H9284" t="s">
        <v>831</v>
      </c>
      <c r="I9284" t="s">
        <v>18</v>
      </c>
      <c r="J9284">
        <v>6</v>
      </c>
      <c r="K9284">
        <v>0</v>
      </c>
      <c r="L9284" s="9">
        <v>26.5</v>
      </c>
      <c r="M9284" s="11">
        <v>187.65</v>
      </c>
      <c r="N9284" t="s">
        <v>19</v>
      </c>
      <c r="O9284" t="s">
        <v>20</v>
      </c>
      <c r="P9284" s="3" t="str">
        <f t="shared" si="145"/>
        <v>('DHL','4/1/2024','3/31/2025','12560','Export','US','NULL','FR TD Imp 9','Non-Document','6','0','26.5',187.65,'Flat','ColumbiaSportswear_DHL_2024'),</v>
      </c>
    </row>
    <row r="9285" spans="1:16" x14ac:dyDescent="0.3">
      <c r="A9285" t="s">
        <v>14</v>
      </c>
      <c r="B9285" s="1" t="s">
        <v>21</v>
      </c>
      <c r="C9285" s="1" t="s">
        <v>22</v>
      </c>
      <c r="D9285">
        <v>12560</v>
      </c>
      <c r="E9285" t="s">
        <v>15</v>
      </c>
      <c r="F9285" t="s">
        <v>16</v>
      </c>
      <c r="G9285" t="s">
        <v>17</v>
      </c>
      <c r="H9285" t="s">
        <v>831</v>
      </c>
      <c r="I9285" t="s">
        <v>18</v>
      </c>
      <c r="J9285">
        <v>6</v>
      </c>
      <c r="K9285">
        <v>0</v>
      </c>
      <c r="L9285" s="9">
        <v>27</v>
      </c>
      <c r="M9285" s="11">
        <v>191.36</v>
      </c>
      <c r="N9285" t="s">
        <v>19</v>
      </c>
      <c r="O9285" t="s">
        <v>20</v>
      </c>
      <c r="P9285" s="3" t="str">
        <f t="shared" si="145"/>
        <v>('DHL','4/1/2024','3/31/2025','12560','Export','US','NULL','FR TD Imp 9','Non-Document','6','0','27',191.36,'Flat','ColumbiaSportswear_DHL_2024'),</v>
      </c>
    </row>
    <row r="9286" spans="1:16" x14ac:dyDescent="0.3">
      <c r="A9286" t="s">
        <v>14</v>
      </c>
      <c r="B9286" s="1" t="s">
        <v>21</v>
      </c>
      <c r="C9286" s="1" t="s">
        <v>22</v>
      </c>
      <c r="D9286">
        <v>12560</v>
      </c>
      <c r="E9286" t="s">
        <v>15</v>
      </c>
      <c r="F9286" t="s">
        <v>16</v>
      </c>
      <c r="G9286" t="s">
        <v>17</v>
      </c>
      <c r="H9286" t="s">
        <v>831</v>
      </c>
      <c r="I9286" t="s">
        <v>18</v>
      </c>
      <c r="J9286">
        <v>6</v>
      </c>
      <c r="K9286">
        <v>0</v>
      </c>
      <c r="L9286" s="9">
        <v>27.5</v>
      </c>
      <c r="M9286" s="11">
        <v>195.07</v>
      </c>
      <c r="N9286" t="s">
        <v>19</v>
      </c>
      <c r="O9286" t="s">
        <v>20</v>
      </c>
      <c r="P9286" s="3" t="str">
        <f t="shared" si="145"/>
        <v>('DHL','4/1/2024','3/31/2025','12560','Export','US','NULL','FR TD Imp 9','Non-Document','6','0','27.5',195.07,'Flat','ColumbiaSportswear_DHL_2024'),</v>
      </c>
    </row>
    <row r="9287" spans="1:16" x14ac:dyDescent="0.3">
      <c r="A9287" t="s">
        <v>14</v>
      </c>
      <c r="B9287" s="1" t="s">
        <v>21</v>
      </c>
      <c r="C9287" s="1" t="s">
        <v>22</v>
      </c>
      <c r="D9287">
        <v>12560</v>
      </c>
      <c r="E9287" t="s">
        <v>15</v>
      </c>
      <c r="F9287" t="s">
        <v>16</v>
      </c>
      <c r="G9287" t="s">
        <v>17</v>
      </c>
      <c r="H9287" t="s">
        <v>831</v>
      </c>
      <c r="I9287" t="s">
        <v>18</v>
      </c>
      <c r="J9287">
        <v>6</v>
      </c>
      <c r="K9287">
        <v>0</v>
      </c>
      <c r="L9287" s="9">
        <v>28</v>
      </c>
      <c r="M9287" s="11">
        <v>198.78</v>
      </c>
      <c r="N9287" t="s">
        <v>19</v>
      </c>
      <c r="O9287" t="s">
        <v>20</v>
      </c>
      <c r="P9287" s="3" t="str">
        <f t="shared" si="145"/>
        <v>('DHL','4/1/2024','3/31/2025','12560','Export','US','NULL','FR TD Imp 9','Non-Document','6','0','28',198.78,'Flat','ColumbiaSportswear_DHL_2024'),</v>
      </c>
    </row>
    <row r="9288" spans="1:16" x14ac:dyDescent="0.3">
      <c r="A9288" t="s">
        <v>14</v>
      </c>
      <c r="B9288" s="1" t="s">
        <v>21</v>
      </c>
      <c r="C9288" s="1" t="s">
        <v>22</v>
      </c>
      <c r="D9288">
        <v>12560</v>
      </c>
      <c r="E9288" t="s">
        <v>15</v>
      </c>
      <c r="F9288" t="s">
        <v>16</v>
      </c>
      <c r="G9288" t="s">
        <v>17</v>
      </c>
      <c r="H9288" t="s">
        <v>831</v>
      </c>
      <c r="I9288" t="s">
        <v>18</v>
      </c>
      <c r="J9288">
        <v>6</v>
      </c>
      <c r="K9288">
        <v>0</v>
      </c>
      <c r="L9288" s="9">
        <v>28.5</v>
      </c>
      <c r="M9288" s="11">
        <v>202.49</v>
      </c>
      <c r="N9288" t="s">
        <v>19</v>
      </c>
      <c r="O9288" t="s">
        <v>20</v>
      </c>
      <c r="P9288" s="3" t="str">
        <f t="shared" si="145"/>
        <v>('DHL','4/1/2024','3/31/2025','12560','Export','US','NULL','FR TD Imp 9','Non-Document','6','0','28.5',202.49,'Flat','ColumbiaSportswear_DHL_2024'),</v>
      </c>
    </row>
    <row r="9289" spans="1:16" x14ac:dyDescent="0.3">
      <c r="A9289" t="s">
        <v>14</v>
      </c>
      <c r="B9289" s="1" t="s">
        <v>21</v>
      </c>
      <c r="C9289" s="1" t="s">
        <v>22</v>
      </c>
      <c r="D9289">
        <v>12560</v>
      </c>
      <c r="E9289" t="s">
        <v>15</v>
      </c>
      <c r="F9289" t="s">
        <v>16</v>
      </c>
      <c r="G9289" t="s">
        <v>17</v>
      </c>
      <c r="H9289" t="s">
        <v>831</v>
      </c>
      <c r="I9289" t="s">
        <v>18</v>
      </c>
      <c r="J9289">
        <v>6</v>
      </c>
      <c r="K9289">
        <v>0</v>
      </c>
      <c r="L9289" s="9">
        <v>29</v>
      </c>
      <c r="M9289" s="11">
        <v>206.2</v>
      </c>
      <c r="N9289" t="s">
        <v>19</v>
      </c>
      <c r="O9289" t="s">
        <v>20</v>
      </c>
      <c r="P9289" s="3" t="str">
        <f t="shared" si="145"/>
        <v>('DHL','4/1/2024','3/31/2025','12560','Export','US','NULL','FR TD Imp 9','Non-Document','6','0','29',206.2,'Flat','ColumbiaSportswear_DHL_2024'),</v>
      </c>
    </row>
    <row r="9290" spans="1:16" x14ac:dyDescent="0.3">
      <c r="A9290" t="s">
        <v>14</v>
      </c>
      <c r="B9290" s="1" t="s">
        <v>21</v>
      </c>
      <c r="C9290" s="1" t="s">
        <v>22</v>
      </c>
      <c r="D9290">
        <v>12560</v>
      </c>
      <c r="E9290" t="s">
        <v>15</v>
      </c>
      <c r="F9290" t="s">
        <v>16</v>
      </c>
      <c r="G9290" t="s">
        <v>17</v>
      </c>
      <c r="H9290" t="s">
        <v>831</v>
      </c>
      <c r="I9290" t="s">
        <v>18</v>
      </c>
      <c r="J9290">
        <v>6</v>
      </c>
      <c r="K9290">
        <v>0</v>
      </c>
      <c r="L9290" s="9">
        <v>29.5</v>
      </c>
      <c r="M9290" s="11">
        <v>209.91</v>
      </c>
      <c r="N9290" t="s">
        <v>19</v>
      </c>
      <c r="O9290" t="s">
        <v>20</v>
      </c>
      <c r="P9290" s="3" t="str">
        <f t="shared" si="145"/>
        <v>('DHL','4/1/2024','3/31/2025','12560','Export','US','NULL','FR TD Imp 9','Non-Document','6','0','29.5',209.91,'Flat','ColumbiaSportswear_DHL_2024'),</v>
      </c>
    </row>
    <row r="9291" spans="1:16" x14ac:dyDescent="0.3">
      <c r="A9291" t="s">
        <v>14</v>
      </c>
      <c r="B9291" s="1" t="s">
        <v>21</v>
      </c>
      <c r="C9291" s="1" t="s">
        <v>22</v>
      </c>
      <c r="D9291">
        <v>12560</v>
      </c>
      <c r="E9291" t="s">
        <v>15</v>
      </c>
      <c r="F9291" t="s">
        <v>16</v>
      </c>
      <c r="G9291" t="s">
        <v>17</v>
      </c>
      <c r="H9291" t="s">
        <v>831</v>
      </c>
      <c r="I9291" t="s">
        <v>18</v>
      </c>
      <c r="J9291">
        <v>6</v>
      </c>
      <c r="K9291">
        <v>0</v>
      </c>
      <c r="L9291" s="9">
        <v>30</v>
      </c>
      <c r="M9291" s="11">
        <v>213.62</v>
      </c>
      <c r="N9291" t="s">
        <v>19</v>
      </c>
      <c r="O9291" t="s">
        <v>20</v>
      </c>
      <c r="P9291" s="3" t="str">
        <f t="shared" si="145"/>
        <v>('DHL','4/1/2024','3/31/2025','12560','Export','US','NULL','FR TD Imp 9','Non-Document','6','0','30',213.62,'Flat','ColumbiaSportswear_DHL_2024'),</v>
      </c>
    </row>
    <row r="9292" spans="1:16" x14ac:dyDescent="0.3">
      <c r="A9292" t="s">
        <v>14</v>
      </c>
      <c r="B9292" s="1" t="s">
        <v>21</v>
      </c>
      <c r="C9292" s="1" t="s">
        <v>22</v>
      </c>
      <c r="D9292">
        <v>12560</v>
      </c>
      <c r="E9292" t="s">
        <v>15</v>
      </c>
      <c r="F9292" t="s">
        <v>16</v>
      </c>
      <c r="G9292" t="s">
        <v>17</v>
      </c>
      <c r="H9292" t="s">
        <v>831</v>
      </c>
      <c r="I9292" t="s">
        <v>18</v>
      </c>
      <c r="J9292">
        <v>6</v>
      </c>
      <c r="K9292">
        <v>0</v>
      </c>
      <c r="L9292" s="9">
        <v>30.5</v>
      </c>
      <c r="M9292" s="11">
        <v>216.78</v>
      </c>
      <c r="N9292" t="s">
        <v>19</v>
      </c>
      <c r="O9292" t="s">
        <v>20</v>
      </c>
      <c r="P9292" s="3" t="str">
        <f t="shared" si="145"/>
        <v>('DHL','4/1/2024','3/31/2025','12560','Export','US','NULL','FR TD Imp 9','Non-Document','6','0','30.5',216.78,'Flat','ColumbiaSportswear_DHL_2024'),</v>
      </c>
    </row>
    <row r="9293" spans="1:16" x14ac:dyDescent="0.3">
      <c r="A9293" t="s">
        <v>14</v>
      </c>
      <c r="B9293" s="1" t="s">
        <v>21</v>
      </c>
      <c r="C9293" s="1" t="s">
        <v>22</v>
      </c>
      <c r="D9293">
        <v>12560</v>
      </c>
      <c r="E9293" t="s">
        <v>15</v>
      </c>
      <c r="F9293" t="s">
        <v>16</v>
      </c>
      <c r="G9293" t="s">
        <v>17</v>
      </c>
      <c r="H9293" t="s">
        <v>831</v>
      </c>
      <c r="I9293" t="s">
        <v>18</v>
      </c>
      <c r="J9293">
        <v>6</v>
      </c>
      <c r="K9293">
        <v>0</v>
      </c>
      <c r="L9293" s="9">
        <v>31</v>
      </c>
      <c r="M9293" s="11">
        <v>219.94</v>
      </c>
      <c r="N9293" t="s">
        <v>19</v>
      </c>
      <c r="O9293" t="s">
        <v>20</v>
      </c>
      <c r="P9293" s="3" t="str">
        <f t="shared" si="145"/>
        <v>('DHL','4/1/2024','3/31/2025','12560','Export','US','NULL','FR TD Imp 9','Non-Document','6','0','31',219.94,'Flat','ColumbiaSportswear_DHL_2024'),</v>
      </c>
    </row>
    <row r="9294" spans="1:16" x14ac:dyDescent="0.3">
      <c r="A9294" t="s">
        <v>14</v>
      </c>
      <c r="B9294" s="1" t="s">
        <v>21</v>
      </c>
      <c r="C9294" s="1" t="s">
        <v>22</v>
      </c>
      <c r="D9294">
        <v>12560</v>
      </c>
      <c r="E9294" t="s">
        <v>15</v>
      </c>
      <c r="F9294" t="s">
        <v>16</v>
      </c>
      <c r="G9294" t="s">
        <v>17</v>
      </c>
      <c r="H9294" t="s">
        <v>831</v>
      </c>
      <c r="I9294" t="s">
        <v>18</v>
      </c>
      <c r="J9294">
        <v>6</v>
      </c>
      <c r="K9294">
        <v>0</v>
      </c>
      <c r="L9294" s="9">
        <v>31.5</v>
      </c>
      <c r="M9294" s="11">
        <v>223.1</v>
      </c>
      <c r="N9294" t="s">
        <v>19</v>
      </c>
      <c r="O9294" t="s">
        <v>20</v>
      </c>
      <c r="P9294" s="3" t="str">
        <f t="shared" si="145"/>
        <v>('DHL','4/1/2024','3/31/2025','12560','Export','US','NULL','FR TD Imp 9','Non-Document','6','0','31.5',223.1,'Flat','ColumbiaSportswear_DHL_2024'),</v>
      </c>
    </row>
    <row r="9295" spans="1:16" x14ac:dyDescent="0.3">
      <c r="A9295" t="s">
        <v>14</v>
      </c>
      <c r="B9295" s="1" t="s">
        <v>21</v>
      </c>
      <c r="C9295" s="1" t="s">
        <v>22</v>
      </c>
      <c r="D9295">
        <v>12560</v>
      </c>
      <c r="E9295" t="s">
        <v>15</v>
      </c>
      <c r="F9295" t="s">
        <v>16</v>
      </c>
      <c r="G9295" t="s">
        <v>17</v>
      </c>
      <c r="H9295" t="s">
        <v>831</v>
      </c>
      <c r="I9295" t="s">
        <v>18</v>
      </c>
      <c r="J9295">
        <v>6</v>
      </c>
      <c r="K9295">
        <v>0</v>
      </c>
      <c r="L9295" s="9">
        <v>32</v>
      </c>
      <c r="M9295" s="11">
        <v>226.26</v>
      </c>
      <c r="N9295" t="s">
        <v>19</v>
      </c>
      <c r="O9295" t="s">
        <v>20</v>
      </c>
      <c r="P9295" s="3" t="str">
        <f t="shared" si="145"/>
        <v>('DHL','4/1/2024','3/31/2025','12560','Export','US','NULL','FR TD Imp 9','Non-Document','6','0','32',226.26,'Flat','ColumbiaSportswear_DHL_2024'),</v>
      </c>
    </row>
    <row r="9296" spans="1:16" x14ac:dyDescent="0.3">
      <c r="A9296" t="s">
        <v>14</v>
      </c>
      <c r="B9296" s="1" t="s">
        <v>21</v>
      </c>
      <c r="C9296" s="1" t="s">
        <v>22</v>
      </c>
      <c r="D9296">
        <v>12560</v>
      </c>
      <c r="E9296" t="s">
        <v>15</v>
      </c>
      <c r="F9296" t="s">
        <v>16</v>
      </c>
      <c r="G9296" t="s">
        <v>17</v>
      </c>
      <c r="H9296" t="s">
        <v>831</v>
      </c>
      <c r="I9296" t="s">
        <v>18</v>
      </c>
      <c r="J9296">
        <v>6</v>
      </c>
      <c r="K9296">
        <v>0</v>
      </c>
      <c r="L9296" s="9">
        <v>32.5</v>
      </c>
      <c r="M9296" s="11">
        <v>229.42</v>
      </c>
      <c r="N9296" t="s">
        <v>19</v>
      </c>
      <c r="O9296" t="s">
        <v>20</v>
      </c>
      <c r="P9296" s="3" t="str">
        <f t="shared" si="145"/>
        <v>('DHL','4/1/2024','3/31/2025','12560','Export','US','NULL','FR TD Imp 9','Non-Document','6','0','32.5',229.42,'Flat','ColumbiaSportswear_DHL_2024'),</v>
      </c>
    </row>
    <row r="9297" spans="1:16" x14ac:dyDescent="0.3">
      <c r="A9297" t="s">
        <v>14</v>
      </c>
      <c r="B9297" s="1" t="s">
        <v>21</v>
      </c>
      <c r="C9297" s="1" t="s">
        <v>22</v>
      </c>
      <c r="D9297">
        <v>12560</v>
      </c>
      <c r="E9297" t="s">
        <v>15</v>
      </c>
      <c r="F9297" t="s">
        <v>16</v>
      </c>
      <c r="G9297" t="s">
        <v>17</v>
      </c>
      <c r="H9297" t="s">
        <v>831</v>
      </c>
      <c r="I9297" t="s">
        <v>18</v>
      </c>
      <c r="J9297">
        <v>6</v>
      </c>
      <c r="K9297">
        <v>0</v>
      </c>
      <c r="L9297" s="9">
        <v>33</v>
      </c>
      <c r="M9297" s="11">
        <v>232.58</v>
      </c>
      <c r="N9297" t="s">
        <v>19</v>
      </c>
      <c r="O9297" t="s">
        <v>20</v>
      </c>
      <c r="P9297" s="3" t="str">
        <f t="shared" si="145"/>
        <v>('DHL','4/1/2024','3/31/2025','12560','Export','US','NULL','FR TD Imp 9','Non-Document','6','0','33',232.58,'Flat','ColumbiaSportswear_DHL_2024'),</v>
      </c>
    </row>
    <row r="9298" spans="1:16" x14ac:dyDescent="0.3">
      <c r="A9298" t="s">
        <v>14</v>
      </c>
      <c r="B9298" s="1" t="s">
        <v>21</v>
      </c>
      <c r="C9298" s="1" t="s">
        <v>22</v>
      </c>
      <c r="D9298">
        <v>12560</v>
      </c>
      <c r="E9298" t="s">
        <v>15</v>
      </c>
      <c r="F9298" t="s">
        <v>16</v>
      </c>
      <c r="G9298" t="s">
        <v>17</v>
      </c>
      <c r="H9298" t="s">
        <v>831</v>
      </c>
      <c r="I9298" t="s">
        <v>18</v>
      </c>
      <c r="J9298">
        <v>6</v>
      </c>
      <c r="K9298">
        <v>0</v>
      </c>
      <c r="L9298" s="9">
        <v>33.5</v>
      </c>
      <c r="M9298" s="11">
        <v>235.74</v>
      </c>
      <c r="N9298" t="s">
        <v>19</v>
      </c>
      <c r="O9298" t="s">
        <v>20</v>
      </c>
      <c r="P9298" s="3" t="str">
        <f t="shared" si="145"/>
        <v>('DHL','4/1/2024','3/31/2025','12560','Export','US','NULL','FR TD Imp 9','Non-Document','6','0','33.5',235.74,'Flat','ColumbiaSportswear_DHL_2024'),</v>
      </c>
    </row>
    <row r="9299" spans="1:16" x14ac:dyDescent="0.3">
      <c r="A9299" t="s">
        <v>14</v>
      </c>
      <c r="B9299" s="1" t="s">
        <v>21</v>
      </c>
      <c r="C9299" s="1" t="s">
        <v>22</v>
      </c>
      <c r="D9299">
        <v>12560</v>
      </c>
      <c r="E9299" t="s">
        <v>15</v>
      </c>
      <c r="F9299" t="s">
        <v>16</v>
      </c>
      <c r="G9299" t="s">
        <v>17</v>
      </c>
      <c r="H9299" t="s">
        <v>831</v>
      </c>
      <c r="I9299" t="s">
        <v>18</v>
      </c>
      <c r="J9299">
        <v>6</v>
      </c>
      <c r="K9299">
        <v>0</v>
      </c>
      <c r="L9299" s="9">
        <v>34</v>
      </c>
      <c r="M9299" s="11">
        <v>238.9</v>
      </c>
      <c r="N9299" t="s">
        <v>19</v>
      </c>
      <c r="O9299" t="s">
        <v>20</v>
      </c>
      <c r="P9299" s="3" t="str">
        <f t="shared" si="145"/>
        <v>('DHL','4/1/2024','3/31/2025','12560','Export','US','NULL','FR TD Imp 9','Non-Document','6','0','34',238.9,'Flat','ColumbiaSportswear_DHL_2024'),</v>
      </c>
    </row>
    <row r="9300" spans="1:16" x14ac:dyDescent="0.3">
      <c r="A9300" t="s">
        <v>14</v>
      </c>
      <c r="B9300" s="1" t="s">
        <v>21</v>
      </c>
      <c r="C9300" s="1" t="s">
        <v>22</v>
      </c>
      <c r="D9300">
        <v>12560</v>
      </c>
      <c r="E9300" t="s">
        <v>15</v>
      </c>
      <c r="F9300" t="s">
        <v>16</v>
      </c>
      <c r="G9300" t="s">
        <v>17</v>
      </c>
      <c r="H9300" t="s">
        <v>831</v>
      </c>
      <c r="I9300" t="s">
        <v>18</v>
      </c>
      <c r="J9300">
        <v>6</v>
      </c>
      <c r="K9300">
        <v>0</v>
      </c>
      <c r="L9300" s="9">
        <v>34.5</v>
      </c>
      <c r="M9300" s="11">
        <v>242.06</v>
      </c>
      <c r="N9300" t="s">
        <v>19</v>
      </c>
      <c r="O9300" t="s">
        <v>20</v>
      </c>
      <c r="P9300" s="3" t="str">
        <f t="shared" si="145"/>
        <v>('DHL','4/1/2024','3/31/2025','12560','Export','US','NULL','FR TD Imp 9','Non-Document','6','0','34.5',242.06,'Flat','ColumbiaSportswear_DHL_2024'),</v>
      </c>
    </row>
    <row r="9301" spans="1:16" x14ac:dyDescent="0.3">
      <c r="A9301" t="s">
        <v>14</v>
      </c>
      <c r="B9301" s="1" t="s">
        <v>21</v>
      </c>
      <c r="C9301" s="1" t="s">
        <v>22</v>
      </c>
      <c r="D9301">
        <v>12560</v>
      </c>
      <c r="E9301" t="s">
        <v>15</v>
      </c>
      <c r="F9301" t="s">
        <v>16</v>
      </c>
      <c r="G9301" t="s">
        <v>17</v>
      </c>
      <c r="H9301" t="s">
        <v>831</v>
      </c>
      <c r="I9301" t="s">
        <v>18</v>
      </c>
      <c r="J9301">
        <v>6</v>
      </c>
      <c r="K9301">
        <v>0</v>
      </c>
      <c r="L9301" s="9">
        <v>35</v>
      </c>
      <c r="M9301" s="11">
        <v>245.22</v>
      </c>
      <c r="N9301" t="s">
        <v>19</v>
      </c>
      <c r="O9301" t="s">
        <v>20</v>
      </c>
      <c r="P9301" s="3" t="str">
        <f t="shared" si="145"/>
        <v>('DHL','4/1/2024','3/31/2025','12560','Export','US','NULL','FR TD Imp 9','Non-Document','6','0','35',245.22,'Flat','ColumbiaSportswear_DHL_2024'),</v>
      </c>
    </row>
    <row r="9302" spans="1:16" x14ac:dyDescent="0.3">
      <c r="A9302" t="s">
        <v>14</v>
      </c>
      <c r="B9302" s="1" t="s">
        <v>21</v>
      </c>
      <c r="C9302" s="1" t="s">
        <v>22</v>
      </c>
      <c r="D9302">
        <v>12560</v>
      </c>
      <c r="E9302" t="s">
        <v>15</v>
      </c>
      <c r="F9302" t="s">
        <v>16</v>
      </c>
      <c r="G9302" t="s">
        <v>17</v>
      </c>
      <c r="H9302" t="s">
        <v>831</v>
      </c>
      <c r="I9302" t="s">
        <v>18</v>
      </c>
      <c r="J9302">
        <v>6</v>
      </c>
      <c r="K9302">
        <v>0</v>
      </c>
      <c r="L9302" s="9">
        <v>35.5</v>
      </c>
      <c r="M9302" s="11">
        <v>248.38</v>
      </c>
      <c r="N9302" t="s">
        <v>19</v>
      </c>
      <c r="O9302" t="s">
        <v>20</v>
      </c>
      <c r="P9302" s="3" t="str">
        <f t="shared" si="145"/>
        <v>('DHL','4/1/2024','3/31/2025','12560','Export','US','NULL','FR TD Imp 9','Non-Document','6','0','35.5',248.38,'Flat','ColumbiaSportswear_DHL_2024'),</v>
      </c>
    </row>
    <row r="9303" spans="1:16" x14ac:dyDescent="0.3">
      <c r="A9303" t="s">
        <v>14</v>
      </c>
      <c r="B9303" s="1" t="s">
        <v>21</v>
      </c>
      <c r="C9303" s="1" t="s">
        <v>22</v>
      </c>
      <c r="D9303">
        <v>12560</v>
      </c>
      <c r="E9303" t="s">
        <v>15</v>
      </c>
      <c r="F9303" t="s">
        <v>16</v>
      </c>
      <c r="G9303" t="s">
        <v>17</v>
      </c>
      <c r="H9303" t="s">
        <v>831</v>
      </c>
      <c r="I9303" t="s">
        <v>18</v>
      </c>
      <c r="J9303">
        <v>6</v>
      </c>
      <c r="K9303">
        <v>0</v>
      </c>
      <c r="L9303" s="9">
        <v>36</v>
      </c>
      <c r="M9303" s="11">
        <v>251.54</v>
      </c>
      <c r="N9303" t="s">
        <v>19</v>
      </c>
      <c r="O9303" t="s">
        <v>20</v>
      </c>
      <c r="P9303" s="3" t="str">
        <f t="shared" si="145"/>
        <v>('DHL','4/1/2024','3/31/2025','12560','Export','US','NULL','FR TD Imp 9','Non-Document','6','0','36',251.54,'Flat','ColumbiaSportswear_DHL_2024'),</v>
      </c>
    </row>
    <row r="9304" spans="1:16" x14ac:dyDescent="0.3">
      <c r="A9304" t="s">
        <v>14</v>
      </c>
      <c r="B9304" s="1" t="s">
        <v>21</v>
      </c>
      <c r="C9304" s="1" t="s">
        <v>22</v>
      </c>
      <c r="D9304">
        <v>12560</v>
      </c>
      <c r="E9304" t="s">
        <v>15</v>
      </c>
      <c r="F9304" t="s">
        <v>16</v>
      </c>
      <c r="G9304" t="s">
        <v>17</v>
      </c>
      <c r="H9304" t="s">
        <v>831</v>
      </c>
      <c r="I9304" t="s">
        <v>18</v>
      </c>
      <c r="J9304">
        <v>6</v>
      </c>
      <c r="K9304">
        <v>0</v>
      </c>
      <c r="L9304" s="9">
        <v>36.5</v>
      </c>
      <c r="M9304" s="11">
        <v>254.7</v>
      </c>
      <c r="N9304" t="s">
        <v>19</v>
      </c>
      <c r="O9304" t="s">
        <v>20</v>
      </c>
      <c r="P9304" s="3" t="str">
        <f t="shared" si="145"/>
        <v>('DHL','4/1/2024','3/31/2025','12560','Export','US','NULL','FR TD Imp 9','Non-Document','6','0','36.5',254.7,'Flat','ColumbiaSportswear_DHL_2024'),</v>
      </c>
    </row>
    <row r="9305" spans="1:16" x14ac:dyDescent="0.3">
      <c r="A9305" t="s">
        <v>14</v>
      </c>
      <c r="B9305" s="1" t="s">
        <v>21</v>
      </c>
      <c r="C9305" s="1" t="s">
        <v>22</v>
      </c>
      <c r="D9305">
        <v>12560</v>
      </c>
      <c r="E9305" t="s">
        <v>15</v>
      </c>
      <c r="F9305" t="s">
        <v>16</v>
      </c>
      <c r="G9305" t="s">
        <v>17</v>
      </c>
      <c r="H9305" t="s">
        <v>831</v>
      </c>
      <c r="I9305" t="s">
        <v>18</v>
      </c>
      <c r="J9305">
        <v>6</v>
      </c>
      <c r="K9305">
        <v>0</v>
      </c>
      <c r="L9305" s="9">
        <v>37</v>
      </c>
      <c r="M9305" s="11">
        <v>257.86</v>
      </c>
      <c r="N9305" t="s">
        <v>19</v>
      </c>
      <c r="O9305" t="s">
        <v>20</v>
      </c>
      <c r="P9305" s="3" t="str">
        <f t="shared" si="145"/>
        <v>('DHL','4/1/2024','3/31/2025','12560','Export','US','NULL','FR TD Imp 9','Non-Document','6','0','37',257.86,'Flat','ColumbiaSportswear_DHL_2024'),</v>
      </c>
    </row>
    <row r="9306" spans="1:16" x14ac:dyDescent="0.3">
      <c r="A9306" t="s">
        <v>14</v>
      </c>
      <c r="B9306" s="1" t="s">
        <v>21</v>
      </c>
      <c r="C9306" s="1" t="s">
        <v>22</v>
      </c>
      <c r="D9306">
        <v>12560</v>
      </c>
      <c r="E9306" t="s">
        <v>15</v>
      </c>
      <c r="F9306" t="s">
        <v>16</v>
      </c>
      <c r="G9306" t="s">
        <v>17</v>
      </c>
      <c r="H9306" t="s">
        <v>831</v>
      </c>
      <c r="I9306" t="s">
        <v>18</v>
      </c>
      <c r="J9306">
        <v>6</v>
      </c>
      <c r="K9306">
        <v>0</v>
      </c>
      <c r="L9306" s="9">
        <v>37.5</v>
      </c>
      <c r="M9306" s="11">
        <v>261.02</v>
      </c>
      <c r="N9306" t="s">
        <v>19</v>
      </c>
      <c r="O9306" t="s">
        <v>20</v>
      </c>
      <c r="P9306" s="3" t="str">
        <f t="shared" si="145"/>
        <v>('DHL','4/1/2024','3/31/2025','12560','Export','US','NULL','FR TD Imp 9','Non-Document','6','0','37.5',261.02,'Flat','ColumbiaSportswear_DHL_2024'),</v>
      </c>
    </row>
    <row r="9307" spans="1:16" x14ac:dyDescent="0.3">
      <c r="A9307" t="s">
        <v>14</v>
      </c>
      <c r="B9307" s="1" t="s">
        <v>21</v>
      </c>
      <c r="C9307" s="1" t="s">
        <v>22</v>
      </c>
      <c r="D9307">
        <v>12560</v>
      </c>
      <c r="E9307" t="s">
        <v>15</v>
      </c>
      <c r="F9307" t="s">
        <v>16</v>
      </c>
      <c r="G9307" t="s">
        <v>17</v>
      </c>
      <c r="H9307" t="s">
        <v>831</v>
      </c>
      <c r="I9307" t="s">
        <v>18</v>
      </c>
      <c r="J9307">
        <v>6</v>
      </c>
      <c r="K9307">
        <v>0</v>
      </c>
      <c r="L9307" s="9">
        <v>38</v>
      </c>
      <c r="M9307" s="11">
        <v>264.18</v>
      </c>
      <c r="N9307" t="s">
        <v>19</v>
      </c>
      <c r="O9307" t="s">
        <v>20</v>
      </c>
      <c r="P9307" s="3" t="str">
        <f t="shared" si="145"/>
        <v>('DHL','4/1/2024','3/31/2025','12560','Export','US','NULL','FR TD Imp 9','Non-Document','6','0','38',264.18,'Flat','ColumbiaSportswear_DHL_2024'),</v>
      </c>
    </row>
    <row r="9308" spans="1:16" x14ac:dyDescent="0.3">
      <c r="A9308" t="s">
        <v>14</v>
      </c>
      <c r="B9308" s="1" t="s">
        <v>21</v>
      </c>
      <c r="C9308" s="1" t="s">
        <v>22</v>
      </c>
      <c r="D9308">
        <v>12560</v>
      </c>
      <c r="E9308" t="s">
        <v>15</v>
      </c>
      <c r="F9308" t="s">
        <v>16</v>
      </c>
      <c r="G9308" t="s">
        <v>17</v>
      </c>
      <c r="H9308" t="s">
        <v>831</v>
      </c>
      <c r="I9308" t="s">
        <v>18</v>
      </c>
      <c r="J9308">
        <v>6</v>
      </c>
      <c r="K9308">
        <v>0</v>
      </c>
      <c r="L9308" s="9">
        <v>38.5</v>
      </c>
      <c r="M9308" s="11">
        <v>267.33999999999997</v>
      </c>
      <c r="N9308" t="s">
        <v>19</v>
      </c>
      <c r="O9308" t="s">
        <v>20</v>
      </c>
      <c r="P9308" s="3" t="str">
        <f t="shared" si="145"/>
        <v>('DHL','4/1/2024','3/31/2025','12560','Export','US','NULL','FR TD Imp 9','Non-Document','6','0','38.5',267.34,'Flat','ColumbiaSportswear_DHL_2024'),</v>
      </c>
    </row>
    <row r="9309" spans="1:16" x14ac:dyDescent="0.3">
      <c r="A9309" t="s">
        <v>14</v>
      </c>
      <c r="B9309" s="1" t="s">
        <v>21</v>
      </c>
      <c r="C9309" s="1" t="s">
        <v>22</v>
      </c>
      <c r="D9309">
        <v>12560</v>
      </c>
      <c r="E9309" t="s">
        <v>15</v>
      </c>
      <c r="F9309" t="s">
        <v>16</v>
      </c>
      <c r="G9309" t="s">
        <v>17</v>
      </c>
      <c r="H9309" t="s">
        <v>831</v>
      </c>
      <c r="I9309" t="s">
        <v>18</v>
      </c>
      <c r="J9309">
        <v>6</v>
      </c>
      <c r="K9309">
        <v>0</v>
      </c>
      <c r="L9309" s="9">
        <v>39</v>
      </c>
      <c r="M9309" s="11">
        <v>270.5</v>
      </c>
      <c r="N9309" t="s">
        <v>19</v>
      </c>
      <c r="O9309" t="s">
        <v>20</v>
      </c>
      <c r="P9309" s="3" t="str">
        <f t="shared" si="145"/>
        <v>('DHL','4/1/2024','3/31/2025','12560','Export','US','NULL','FR TD Imp 9','Non-Document','6','0','39',270.5,'Flat','ColumbiaSportswear_DHL_2024'),</v>
      </c>
    </row>
    <row r="9310" spans="1:16" x14ac:dyDescent="0.3">
      <c r="A9310" t="s">
        <v>14</v>
      </c>
      <c r="B9310" s="1" t="s">
        <v>21</v>
      </c>
      <c r="C9310" s="1" t="s">
        <v>22</v>
      </c>
      <c r="D9310">
        <v>12560</v>
      </c>
      <c r="E9310" t="s">
        <v>15</v>
      </c>
      <c r="F9310" t="s">
        <v>16</v>
      </c>
      <c r="G9310" t="s">
        <v>17</v>
      </c>
      <c r="H9310" t="s">
        <v>831</v>
      </c>
      <c r="I9310" t="s">
        <v>18</v>
      </c>
      <c r="J9310">
        <v>6</v>
      </c>
      <c r="K9310">
        <v>0</v>
      </c>
      <c r="L9310" s="9">
        <v>39.5</v>
      </c>
      <c r="M9310" s="11">
        <v>273.66000000000003</v>
      </c>
      <c r="N9310" t="s">
        <v>19</v>
      </c>
      <c r="O9310" t="s">
        <v>20</v>
      </c>
      <c r="P9310" s="3" t="str">
        <f t="shared" si="145"/>
        <v>('DHL','4/1/2024','3/31/2025','12560','Export','US','NULL','FR TD Imp 9','Non-Document','6','0','39.5',273.66,'Flat','ColumbiaSportswear_DHL_2024'),</v>
      </c>
    </row>
    <row r="9311" spans="1:16" x14ac:dyDescent="0.3">
      <c r="A9311" t="s">
        <v>14</v>
      </c>
      <c r="B9311" s="1" t="s">
        <v>21</v>
      </c>
      <c r="C9311" s="1" t="s">
        <v>22</v>
      </c>
      <c r="D9311">
        <v>12560</v>
      </c>
      <c r="E9311" t="s">
        <v>15</v>
      </c>
      <c r="F9311" t="s">
        <v>16</v>
      </c>
      <c r="G9311" t="s">
        <v>17</v>
      </c>
      <c r="H9311" t="s">
        <v>831</v>
      </c>
      <c r="I9311" t="s">
        <v>18</v>
      </c>
      <c r="J9311">
        <v>6</v>
      </c>
      <c r="K9311">
        <v>0</v>
      </c>
      <c r="L9311" s="9">
        <v>40</v>
      </c>
      <c r="M9311" s="11">
        <v>276.82</v>
      </c>
      <c r="N9311" t="s">
        <v>19</v>
      </c>
      <c r="O9311" t="s">
        <v>20</v>
      </c>
      <c r="P9311" s="3" t="str">
        <f t="shared" si="145"/>
        <v>('DHL','4/1/2024','3/31/2025','12560','Export','US','NULL','FR TD Imp 9','Non-Document','6','0','40',276.82,'Flat','ColumbiaSportswear_DHL_2024'),</v>
      </c>
    </row>
    <row r="9312" spans="1:16" x14ac:dyDescent="0.3">
      <c r="A9312" t="s">
        <v>14</v>
      </c>
      <c r="B9312" s="1" t="s">
        <v>21</v>
      </c>
      <c r="C9312" s="1" t="s">
        <v>22</v>
      </c>
      <c r="D9312">
        <v>12560</v>
      </c>
      <c r="E9312" t="s">
        <v>15</v>
      </c>
      <c r="F9312" t="s">
        <v>16</v>
      </c>
      <c r="G9312" t="s">
        <v>17</v>
      </c>
      <c r="H9312" t="s">
        <v>831</v>
      </c>
      <c r="I9312" t="s">
        <v>18</v>
      </c>
      <c r="J9312">
        <v>6</v>
      </c>
      <c r="K9312">
        <v>0</v>
      </c>
      <c r="L9312" s="9">
        <v>40.5</v>
      </c>
      <c r="M9312" s="11">
        <v>279.98</v>
      </c>
      <c r="N9312" t="s">
        <v>19</v>
      </c>
      <c r="O9312" t="s">
        <v>20</v>
      </c>
      <c r="P9312" s="3" t="str">
        <f t="shared" si="145"/>
        <v>('DHL','4/1/2024','3/31/2025','12560','Export','US','NULL','FR TD Imp 9','Non-Document','6','0','40.5',279.98,'Flat','ColumbiaSportswear_DHL_2024'),</v>
      </c>
    </row>
    <row r="9313" spans="1:16" x14ac:dyDescent="0.3">
      <c r="A9313" t="s">
        <v>14</v>
      </c>
      <c r="B9313" s="1" t="s">
        <v>21</v>
      </c>
      <c r="C9313" s="1" t="s">
        <v>22</v>
      </c>
      <c r="D9313">
        <v>12560</v>
      </c>
      <c r="E9313" t="s">
        <v>15</v>
      </c>
      <c r="F9313" t="s">
        <v>16</v>
      </c>
      <c r="G9313" t="s">
        <v>17</v>
      </c>
      <c r="H9313" t="s">
        <v>831</v>
      </c>
      <c r="I9313" t="s">
        <v>18</v>
      </c>
      <c r="J9313">
        <v>6</v>
      </c>
      <c r="K9313">
        <v>0</v>
      </c>
      <c r="L9313" s="9">
        <v>41</v>
      </c>
      <c r="M9313" s="11">
        <v>283.14</v>
      </c>
      <c r="N9313" t="s">
        <v>19</v>
      </c>
      <c r="O9313" t="s">
        <v>20</v>
      </c>
      <c r="P9313" s="3" t="str">
        <f t="shared" si="145"/>
        <v>('DHL','4/1/2024','3/31/2025','12560','Export','US','NULL','FR TD Imp 9','Non-Document','6','0','41',283.14,'Flat','ColumbiaSportswear_DHL_2024'),</v>
      </c>
    </row>
    <row r="9314" spans="1:16" x14ac:dyDescent="0.3">
      <c r="A9314" t="s">
        <v>14</v>
      </c>
      <c r="B9314" s="1" t="s">
        <v>21</v>
      </c>
      <c r="C9314" s="1" t="s">
        <v>22</v>
      </c>
      <c r="D9314">
        <v>12560</v>
      </c>
      <c r="E9314" t="s">
        <v>15</v>
      </c>
      <c r="F9314" t="s">
        <v>16</v>
      </c>
      <c r="G9314" t="s">
        <v>17</v>
      </c>
      <c r="H9314" t="s">
        <v>831</v>
      </c>
      <c r="I9314" t="s">
        <v>18</v>
      </c>
      <c r="J9314">
        <v>6</v>
      </c>
      <c r="K9314">
        <v>0</v>
      </c>
      <c r="L9314" s="9">
        <v>41.5</v>
      </c>
      <c r="M9314" s="11">
        <v>286.3</v>
      </c>
      <c r="N9314" t="s">
        <v>19</v>
      </c>
      <c r="O9314" t="s">
        <v>20</v>
      </c>
      <c r="P9314" s="3" t="str">
        <f t="shared" si="145"/>
        <v>('DHL','4/1/2024','3/31/2025','12560','Export','US','NULL','FR TD Imp 9','Non-Document','6','0','41.5',286.3,'Flat','ColumbiaSportswear_DHL_2024'),</v>
      </c>
    </row>
    <row r="9315" spans="1:16" x14ac:dyDescent="0.3">
      <c r="A9315" t="s">
        <v>14</v>
      </c>
      <c r="B9315" s="1" t="s">
        <v>21</v>
      </c>
      <c r="C9315" s="1" t="s">
        <v>22</v>
      </c>
      <c r="D9315">
        <v>12560</v>
      </c>
      <c r="E9315" t="s">
        <v>15</v>
      </c>
      <c r="F9315" t="s">
        <v>16</v>
      </c>
      <c r="G9315" t="s">
        <v>17</v>
      </c>
      <c r="H9315" t="s">
        <v>831</v>
      </c>
      <c r="I9315" t="s">
        <v>18</v>
      </c>
      <c r="J9315">
        <v>6</v>
      </c>
      <c r="K9315">
        <v>0</v>
      </c>
      <c r="L9315" s="9">
        <v>42</v>
      </c>
      <c r="M9315" s="11">
        <v>289.45999999999998</v>
      </c>
      <c r="N9315" t="s">
        <v>19</v>
      </c>
      <c r="O9315" t="s">
        <v>20</v>
      </c>
      <c r="P9315" s="3" t="str">
        <f t="shared" si="145"/>
        <v>('DHL','4/1/2024','3/31/2025','12560','Export','US','NULL','FR TD Imp 9','Non-Document','6','0','42',289.46,'Flat','ColumbiaSportswear_DHL_2024'),</v>
      </c>
    </row>
    <row r="9316" spans="1:16" x14ac:dyDescent="0.3">
      <c r="A9316" t="s">
        <v>14</v>
      </c>
      <c r="B9316" s="1" t="s">
        <v>21</v>
      </c>
      <c r="C9316" s="1" t="s">
        <v>22</v>
      </c>
      <c r="D9316">
        <v>12560</v>
      </c>
      <c r="E9316" t="s">
        <v>15</v>
      </c>
      <c r="F9316" t="s">
        <v>16</v>
      </c>
      <c r="G9316" t="s">
        <v>17</v>
      </c>
      <c r="H9316" t="s">
        <v>831</v>
      </c>
      <c r="I9316" t="s">
        <v>18</v>
      </c>
      <c r="J9316">
        <v>6</v>
      </c>
      <c r="K9316">
        <v>0</v>
      </c>
      <c r="L9316" s="9">
        <v>42.5</v>
      </c>
      <c r="M9316" s="11">
        <v>292.62</v>
      </c>
      <c r="N9316" t="s">
        <v>19</v>
      </c>
      <c r="O9316" t="s">
        <v>20</v>
      </c>
      <c r="P9316" s="3" t="str">
        <f t="shared" si="145"/>
        <v>('DHL','4/1/2024','3/31/2025','12560','Export','US','NULL','FR TD Imp 9','Non-Document','6','0','42.5',292.62,'Flat','ColumbiaSportswear_DHL_2024'),</v>
      </c>
    </row>
    <row r="9317" spans="1:16" x14ac:dyDescent="0.3">
      <c r="A9317" t="s">
        <v>14</v>
      </c>
      <c r="B9317" s="1" t="s">
        <v>21</v>
      </c>
      <c r="C9317" s="1" t="s">
        <v>22</v>
      </c>
      <c r="D9317">
        <v>12560</v>
      </c>
      <c r="E9317" t="s">
        <v>15</v>
      </c>
      <c r="F9317" t="s">
        <v>16</v>
      </c>
      <c r="G9317" t="s">
        <v>17</v>
      </c>
      <c r="H9317" t="s">
        <v>831</v>
      </c>
      <c r="I9317" t="s">
        <v>18</v>
      </c>
      <c r="J9317">
        <v>6</v>
      </c>
      <c r="K9317">
        <v>0</v>
      </c>
      <c r="L9317" s="9">
        <v>43</v>
      </c>
      <c r="M9317" s="11">
        <v>295.77999999999997</v>
      </c>
      <c r="N9317" t="s">
        <v>19</v>
      </c>
      <c r="O9317" t="s">
        <v>20</v>
      </c>
      <c r="P9317" s="3" t="str">
        <f t="shared" si="145"/>
        <v>('DHL','4/1/2024','3/31/2025','12560','Export','US','NULL','FR TD Imp 9','Non-Document','6','0','43',295.78,'Flat','ColumbiaSportswear_DHL_2024'),</v>
      </c>
    </row>
    <row r="9318" spans="1:16" x14ac:dyDescent="0.3">
      <c r="A9318" t="s">
        <v>14</v>
      </c>
      <c r="B9318" s="1" t="s">
        <v>21</v>
      </c>
      <c r="C9318" s="1" t="s">
        <v>22</v>
      </c>
      <c r="D9318">
        <v>12560</v>
      </c>
      <c r="E9318" t="s">
        <v>15</v>
      </c>
      <c r="F9318" t="s">
        <v>16</v>
      </c>
      <c r="G9318" t="s">
        <v>17</v>
      </c>
      <c r="H9318" t="s">
        <v>831</v>
      </c>
      <c r="I9318" t="s">
        <v>18</v>
      </c>
      <c r="J9318">
        <v>6</v>
      </c>
      <c r="K9318">
        <v>0</v>
      </c>
      <c r="L9318" s="9">
        <v>43.5</v>
      </c>
      <c r="M9318" s="11">
        <v>298.94</v>
      </c>
      <c r="N9318" t="s">
        <v>19</v>
      </c>
      <c r="O9318" t="s">
        <v>20</v>
      </c>
      <c r="P9318" s="3" t="str">
        <f t="shared" si="145"/>
        <v>('DHL','4/1/2024','3/31/2025','12560','Export','US','NULL','FR TD Imp 9','Non-Document','6','0','43.5',298.94,'Flat','ColumbiaSportswear_DHL_2024'),</v>
      </c>
    </row>
    <row r="9319" spans="1:16" x14ac:dyDescent="0.3">
      <c r="A9319" t="s">
        <v>14</v>
      </c>
      <c r="B9319" s="1" t="s">
        <v>21</v>
      </c>
      <c r="C9319" s="1" t="s">
        <v>22</v>
      </c>
      <c r="D9319">
        <v>12560</v>
      </c>
      <c r="E9319" t="s">
        <v>15</v>
      </c>
      <c r="F9319" t="s">
        <v>16</v>
      </c>
      <c r="G9319" t="s">
        <v>17</v>
      </c>
      <c r="H9319" t="s">
        <v>831</v>
      </c>
      <c r="I9319" t="s">
        <v>18</v>
      </c>
      <c r="J9319">
        <v>6</v>
      </c>
      <c r="K9319">
        <v>0</v>
      </c>
      <c r="L9319" s="9">
        <v>44</v>
      </c>
      <c r="M9319" s="11">
        <v>302.10000000000002</v>
      </c>
      <c r="N9319" t="s">
        <v>19</v>
      </c>
      <c r="O9319" t="s">
        <v>20</v>
      </c>
      <c r="P9319" s="3" t="str">
        <f t="shared" si="145"/>
        <v>('DHL','4/1/2024','3/31/2025','12560','Export','US','NULL','FR TD Imp 9','Non-Document','6','0','44',302.1,'Flat','ColumbiaSportswear_DHL_2024'),</v>
      </c>
    </row>
    <row r="9320" spans="1:16" x14ac:dyDescent="0.3">
      <c r="A9320" t="s">
        <v>14</v>
      </c>
      <c r="B9320" s="1" t="s">
        <v>21</v>
      </c>
      <c r="C9320" s="1" t="s">
        <v>22</v>
      </c>
      <c r="D9320">
        <v>12560</v>
      </c>
      <c r="E9320" t="s">
        <v>15</v>
      </c>
      <c r="F9320" t="s">
        <v>16</v>
      </c>
      <c r="G9320" t="s">
        <v>17</v>
      </c>
      <c r="H9320" t="s">
        <v>831</v>
      </c>
      <c r="I9320" t="s">
        <v>18</v>
      </c>
      <c r="J9320">
        <v>6</v>
      </c>
      <c r="K9320">
        <v>0</v>
      </c>
      <c r="L9320" s="9">
        <v>44.5</v>
      </c>
      <c r="M9320" s="11">
        <v>305.26</v>
      </c>
      <c r="N9320" t="s">
        <v>19</v>
      </c>
      <c r="O9320" t="s">
        <v>20</v>
      </c>
      <c r="P9320" s="3" t="str">
        <f t="shared" si="145"/>
        <v>('DHL','4/1/2024','3/31/2025','12560','Export','US','NULL','FR TD Imp 9','Non-Document','6','0','44.5',305.26,'Flat','ColumbiaSportswear_DHL_2024'),</v>
      </c>
    </row>
    <row r="9321" spans="1:16" x14ac:dyDescent="0.3">
      <c r="A9321" t="s">
        <v>14</v>
      </c>
      <c r="B9321" s="1" t="s">
        <v>21</v>
      </c>
      <c r="C9321" s="1" t="s">
        <v>22</v>
      </c>
      <c r="D9321">
        <v>12560</v>
      </c>
      <c r="E9321" t="s">
        <v>15</v>
      </c>
      <c r="F9321" t="s">
        <v>16</v>
      </c>
      <c r="G9321" t="s">
        <v>17</v>
      </c>
      <c r="H9321" t="s">
        <v>831</v>
      </c>
      <c r="I9321" t="s">
        <v>18</v>
      </c>
      <c r="J9321">
        <v>6</v>
      </c>
      <c r="K9321">
        <v>0</v>
      </c>
      <c r="L9321" s="9">
        <v>45</v>
      </c>
      <c r="M9321" s="11">
        <v>308.42</v>
      </c>
      <c r="N9321" t="s">
        <v>19</v>
      </c>
      <c r="O9321" t="s">
        <v>20</v>
      </c>
      <c r="P9321" s="3" t="str">
        <f t="shared" si="145"/>
        <v>('DHL','4/1/2024','3/31/2025','12560','Export','US','NULL','FR TD Imp 9','Non-Document','6','0','45',308.42,'Flat','ColumbiaSportswear_DHL_2024'),</v>
      </c>
    </row>
    <row r="9322" spans="1:16" x14ac:dyDescent="0.3">
      <c r="A9322" t="s">
        <v>14</v>
      </c>
      <c r="B9322" s="1" t="s">
        <v>21</v>
      </c>
      <c r="C9322" s="1" t="s">
        <v>22</v>
      </c>
      <c r="D9322">
        <v>12560</v>
      </c>
      <c r="E9322" t="s">
        <v>15</v>
      </c>
      <c r="F9322" t="s">
        <v>16</v>
      </c>
      <c r="G9322" t="s">
        <v>17</v>
      </c>
      <c r="H9322" t="s">
        <v>831</v>
      </c>
      <c r="I9322" t="s">
        <v>18</v>
      </c>
      <c r="J9322">
        <v>6</v>
      </c>
      <c r="K9322">
        <v>0</v>
      </c>
      <c r="L9322" s="9">
        <v>45.5</v>
      </c>
      <c r="M9322" s="11">
        <v>311.58</v>
      </c>
      <c r="N9322" t="s">
        <v>19</v>
      </c>
      <c r="O9322" t="s">
        <v>20</v>
      </c>
      <c r="P9322" s="3" t="str">
        <f t="shared" si="145"/>
        <v>('DHL','4/1/2024','3/31/2025','12560','Export','US','NULL','FR TD Imp 9','Non-Document','6','0','45.5',311.58,'Flat','ColumbiaSportswear_DHL_2024'),</v>
      </c>
    </row>
    <row r="9323" spans="1:16" x14ac:dyDescent="0.3">
      <c r="A9323" t="s">
        <v>14</v>
      </c>
      <c r="B9323" s="1" t="s">
        <v>21</v>
      </c>
      <c r="C9323" s="1" t="s">
        <v>22</v>
      </c>
      <c r="D9323">
        <v>12560</v>
      </c>
      <c r="E9323" t="s">
        <v>15</v>
      </c>
      <c r="F9323" t="s">
        <v>16</v>
      </c>
      <c r="G9323" t="s">
        <v>17</v>
      </c>
      <c r="H9323" t="s">
        <v>831</v>
      </c>
      <c r="I9323" t="s">
        <v>18</v>
      </c>
      <c r="J9323">
        <v>6</v>
      </c>
      <c r="K9323">
        <v>0</v>
      </c>
      <c r="L9323" s="9">
        <v>46</v>
      </c>
      <c r="M9323" s="11">
        <v>314.74</v>
      </c>
      <c r="N9323" t="s">
        <v>19</v>
      </c>
      <c r="O9323" t="s">
        <v>20</v>
      </c>
      <c r="P9323" s="3" t="str">
        <f t="shared" si="145"/>
        <v>('DHL','4/1/2024','3/31/2025','12560','Export','US','NULL','FR TD Imp 9','Non-Document','6','0','46',314.74,'Flat','ColumbiaSportswear_DHL_2024'),</v>
      </c>
    </row>
    <row r="9324" spans="1:16" x14ac:dyDescent="0.3">
      <c r="A9324" t="s">
        <v>14</v>
      </c>
      <c r="B9324" s="1" t="s">
        <v>21</v>
      </c>
      <c r="C9324" s="1" t="s">
        <v>22</v>
      </c>
      <c r="D9324">
        <v>12560</v>
      </c>
      <c r="E9324" t="s">
        <v>15</v>
      </c>
      <c r="F9324" t="s">
        <v>16</v>
      </c>
      <c r="G9324" t="s">
        <v>17</v>
      </c>
      <c r="H9324" t="s">
        <v>831</v>
      </c>
      <c r="I9324" t="s">
        <v>18</v>
      </c>
      <c r="J9324">
        <v>6</v>
      </c>
      <c r="K9324">
        <v>0</v>
      </c>
      <c r="L9324" s="9">
        <v>46.5</v>
      </c>
      <c r="M9324" s="11">
        <v>317.89999999999998</v>
      </c>
      <c r="N9324" t="s">
        <v>19</v>
      </c>
      <c r="O9324" t="s">
        <v>20</v>
      </c>
      <c r="P9324" s="3" t="str">
        <f t="shared" si="145"/>
        <v>('DHL','4/1/2024','3/31/2025','12560','Export','US','NULL','FR TD Imp 9','Non-Document','6','0','46.5',317.9,'Flat','ColumbiaSportswear_DHL_2024'),</v>
      </c>
    </row>
    <row r="9325" spans="1:16" x14ac:dyDescent="0.3">
      <c r="A9325" t="s">
        <v>14</v>
      </c>
      <c r="B9325" s="1" t="s">
        <v>21</v>
      </c>
      <c r="C9325" s="1" t="s">
        <v>22</v>
      </c>
      <c r="D9325">
        <v>12560</v>
      </c>
      <c r="E9325" t="s">
        <v>15</v>
      </c>
      <c r="F9325" t="s">
        <v>16</v>
      </c>
      <c r="G9325" t="s">
        <v>17</v>
      </c>
      <c r="H9325" t="s">
        <v>831</v>
      </c>
      <c r="I9325" t="s">
        <v>18</v>
      </c>
      <c r="J9325">
        <v>6</v>
      </c>
      <c r="K9325">
        <v>0</v>
      </c>
      <c r="L9325" s="9">
        <v>47</v>
      </c>
      <c r="M9325" s="11">
        <v>321.06</v>
      </c>
      <c r="N9325" t="s">
        <v>19</v>
      </c>
      <c r="O9325" t="s">
        <v>20</v>
      </c>
      <c r="P9325" s="3" t="str">
        <f t="shared" si="145"/>
        <v>('DHL','4/1/2024','3/31/2025','12560','Export','US','NULL','FR TD Imp 9','Non-Document','6','0','47',321.06,'Flat','ColumbiaSportswear_DHL_2024'),</v>
      </c>
    </row>
    <row r="9326" spans="1:16" x14ac:dyDescent="0.3">
      <c r="A9326" t="s">
        <v>14</v>
      </c>
      <c r="B9326" s="1" t="s">
        <v>21</v>
      </c>
      <c r="C9326" s="1" t="s">
        <v>22</v>
      </c>
      <c r="D9326">
        <v>12560</v>
      </c>
      <c r="E9326" t="s">
        <v>15</v>
      </c>
      <c r="F9326" t="s">
        <v>16</v>
      </c>
      <c r="G9326" t="s">
        <v>17</v>
      </c>
      <c r="H9326" t="s">
        <v>831</v>
      </c>
      <c r="I9326" t="s">
        <v>18</v>
      </c>
      <c r="J9326">
        <v>6</v>
      </c>
      <c r="K9326">
        <v>0</v>
      </c>
      <c r="L9326" s="9">
        <v>47.5</v>
      </c>
      <c r="M9326" s="11">
        <v>324.22000000000003</v>
      </c>
      <c r="N9326" t="s">
        <v>19</v>
      </c>
      <c r="O9326" t="s">
        <v>20</v>
      </c>
      <c r="P9326" s="3" t="str">
        <f t="shared" si="145"/>
        <v>('DHL','4/1/2024','3/31/2025','12560','Export','US','NULL','FR TD Imp 9','Non-Document','6','0','47.5',324.22,'Flat','ColumbiaSportswear_DHL_2024'),</v>
      </c>
    </row>
    <row r="9327" spans="1:16" x14ac:dyDescent="0.3">
      <c r="A9327" t="s">
        <v>14</v>
      </c>
      <c r="B9327" s="1" t="s">
        <v>21</v>
      </c>
      <c r="C9327" s="1" t="s">
        <v>22</v>
      </c>
      <c r="D9327">
        <v>12560</v>
      </c>
      <c r="E9327" t="s">
        <v>15</v>
      </c>
      <c r="F9327" t="s">
        <v>16</v>
      </c>
      <c r="G9327" t="s">
        <v>17</v>
      </c>
      <c r="H9327" t="s">
        <v>831</v>
      </c>
      <c r="I9327" t="s">
        <v>18</v>
      </c>
      <c r="J9327">
        <v>6</v>
      </c>
      <c r="K9327">
        <v>0</v>
      </c>
      <c r="L9327" s="9">
        <v>48</v>
      </c>
      <c r="M9327" s="11">
        <v>327.38</v>
      </c>
      <c r="N9327" t="s">
        <v>19</v>
      </c>
      <c r="O9327" t="s">
        <v>20</v>
      </c>
      <c r="P9327" s="3" t="str">
        <f t="shared" si="145"/>
        <v>('DHL','4/1/2024','3/31/2025','12560','Export','US','NULL','FR TD Imp 9','Non-Document','6','0','48',327.38,'Flat','ColumbiaSportswear_DHL_2024'),</v>
      </c>
    </row>
    <row r="9328" spans="1:16" x14ac:dyDescent="0.3">
      <c r="A9328" t="s">
        <v>14</v>
      </c>
      <c r="B9328" s="1" t="s">
        <v>21</v>
      </c>
      <c r="C9328" s="1" t="s">
        <v>22</v>
      </c>
      <c r="D9328">
        <v>12560</v>
      </c>
      <c r="E9328" t="s">
        <v>15</v>
      </c>
      <c r="F9328" t="s">
        <v>16</v>
      </c>
      <c r="G9328" t="s">
        <v>17</v>
      </c>
      <c r="H9328" t="s">
        <v>831</v>
      </c>
      <c r="I9328" t="s">
        <v>18</v>
      </c>
      <c r="J9328">
        <v>6</v>
      </c>
      <c r="K9328">
        <v>0</v>
      </c>
      <c r="L9328" s="9">
        <v>48.5</v>
      </c>
      <c r="M9328" s="11">
        <v>330.54</v>
      </c>
      <c r="N9328" t="s">
        <v>19</v>
      </c>
      <c r="O9328" t="s">
        <v>20</v>
      </c>
      <c r="P9328" s="3" t="str">
        <f t="shared" si="145"/>
        <v>('DHL','4/1/2024','3/31/2025','12560','Export','US','NULL','FR TD Imp 9','Non-Document','6','0','48.5',330.54,'Flat','ColumbiaSportswear_DHL_2024'),</v>
      </c>
    </row>
    <row r="9329" spans="1:16" x14ac:dyDescent="0.3">
      <c r="A9329" t="s">
        <v>14</v>
      </c>
      <c r="B9329" s="1" t="s">
        <v>21</v>
      </c>
      <c r="C9329" s="1" t="s">
        <v>22</v>
      </c>
      <c r="D9329">
        <v>12560</v>
      </c>
      <c r="E9329" t="s">
        <v>15</v>
      </c>
      <c r="F9329" t="s">
        <v>16</v>
      </c>
      <c r="G9329" t="s">
        <v>17</v>
      </c>
      <c r="H9329" t="s">
        <v>831</v>
      </c>
      <c r="I9329" t="s">
        <v>18</v>
      </c>
      <c r="J9329">
        <v>6</v>
      </c>
      <c r="K9329">
        <v>0</v>
      </c>
      <c r="L9329" s="9">
        <v>49</v>
      </c>
      <c r="M9329" s="11">
        <v>333.7</v>
      </c>
      <c r="N9329" t="s">
        <v>19</v>
      </c>
      <c r="O9329" t="s">
        <v>20</v>
      </c>
      <c r="P9329" s="3" t="str">
        <f t="shared" si="145"/>
        <v>('DHL','4/1/2024','3/31/2025','12560','Export','US','NULL','FR TD Imp 9','Non-Document','6','0','49',333.7,'Flat','ColumbiaSportswear_DHL_2024'),</v>
      </c>
    </row>
    <row r="9330" spans="1:16" x14ac:dyDescent="0.3">
      <c r="A9330" t="s">
        <v>14</v>
      </c>
      <c r="B9330" s="1" t="s">
        <v>21</v>
      </c>
      <c r="C9330" s="1" t="s">
        <v>22</v>
      </c>
      <c r="D9330">
        <v>12560</v>
      </c>
      <c r="E9330" t="s">
        <v>15</v>
      </c>
      <c r="F9330" t="s">
        <v>16</v>
      </c>
      <c r="G9330" t="s">
        <v>17</v>
      </c>
      <c r="H9330" t="s">
        <v>831</v>
      </c>
      <c r="I9330" t="s">
        <v>18</v>
      </c>
      <c r="J9330">
        <v>6</v>
      </c>
      <c r="K9330">
        <v>0</v>
      </c>
      <c r="L9330" s="9">
        <v>49.5</v>
      </c>
      <c r="M9330" s="11">
        <v>336.86</v>
      </c>
      <c r="N9330" t="s">
        <v>19</v>
      </c>
      <c r="O9330" t="s">
        <v>20</v>
      </c>
      <c r="P9330" s="3" t="str">
        <f t="shared" si="145"/>
        <v>('DHL','4/1/2024','3/31/2025','12560','Export','US','NULL','FR TD Imp 9','Non-Document','6','0','49.5',336.86,'Flat','ColumbiaSportswear_DHL_2024'),</v>
      </c>
    </row>
    <row r="9331" spans="1:16" x14ac:dyDescent="0.3">
      <c r="A9331" t="s">
        <v>14</v>
      </c>
      <c r="B9331" s="1" t="s">
        <v>21</v>
      </c>
      <c r="C9331" s="1" t="s">
        <v>22</v>
      </c>
      <c r="D9331">
        <v>12560</v>
      </c>
      <c r="E9331" t="s">
        <v>15</v>
      </c>
      <c r="F9331" t="s">
        <v>16</v>
      </c>
      <c r="G9331" t="s">
        <v>17</v>
      </c>
      <c r="H9331" t="s">
        <v>831</v>
      </c>
      <c r="I9331" t="s">
        <v>18</v>
      </c>
      <c r="J9331">
        <v>6</v>
      </c>
      <c r="K9331">
        <v>0</v>
      </c>
      <c r="L9331" s="9">
        <v>50</v>
      </c>
      <c r="M9331" s="11">
        <v>340.02</v>
      </c>
      <c r="N9331" t="s">
        <v>19</v>
      </c>
      <c r="O9331" t="s">
        <v>20</v>
      </c>
      <c r="P9331" s="3" t="str">
        <f t="shared" si="145"/>
        <v>('DHL','4/1/2024','3/31/2025','12560','Export','US','NULL','FR TD Imp 9','Non-Document','6','0','50',340.02,'Flat','ColumbiaSportswear_DHL_2024'),</v>
      </c>
    </row>
    <row r="9332" spans="1:16" x14ac:dyDescent="0.3">
      <c r="A9332" t="s">
        <v>14</v>
      </c>
      <c r="B9332" s="1" t="s">
        <v>21</v>
      </c>
      <c r="C9332" s="1" t="s">
        <v>22</v>
      </c>
      <c r="D9332">
        <v>12560</v>
      </c>
      <c r="E9332" t="s">
        <v>15</v>
      </c>
      <c r="F9332" t="s">
        <v>16</v>
      </c>
      <c r="G9332" t="s">
        <v>17</v>
      </c>
      <c r="H9332" t="s">
        <v>831</v>
      </c>
      <c r="I9332" t="s">
        <v>18</v>
      </c>
      <c r="J9332">
        <v>6</v>
      </c>
      <c r="K9332">
        <v>0</v>
      </c>
      <c r="L9332" s="9">
        <v>50.5</v>
      </c>
      <c r="M9332" s="11">
        <v>343.18</v>
      </c>
      <c r="N9332" t="s">
        <v>19</v>
      </c>
      <c r="O9332" t="s">
        <v>20</v>
      </c>
      <c r="P9332" s="3" t="str">
        <f t="shared" si="145"/>
        <v>('DHL','4/1/2024','3/31/2025','12560','Export','US','NULL','FR TD Imp 9','Non-Document','6','0','50.5',343.18,'Flat','ColumbiaSportswear_DHL_2024'),</v>
      </c>
    </row>
    <row r="9333" spans="1:16" x14ac:dyDescent="0.3">
      <c r="A9333" t="s">
        <v>14</v>
      </c>
      <c r="B9333" s="1" t="s">
        <v>21</v>
      </c>
      <c r="C9333" s="1" t="s">
        <v>22</v>
      </c>
      <c r="D9333">
        <v>12560</v>
      </c>
      <c r="E9333" t="s">
        <v>15</v>
      </c>
      <c r="F9333" t="s">
        <v>16</v>
      </c>
      <c r="G9333" t="s">
        <v>17</v>
      </c>
      <c r="H9333" t="s">
        <v>831</v>
      </c>
      <c r="I9333" t="s">
        <v>18</v>
      </c>
      <c r="J9333">
        <v>6</v>
      </c>
      <c r="K9333">
        <v>0</v>
      </c>
      <c r="L9333" s="9">
        <v>51</v>
      </c>
      <c r="M9333" s="11">
        <v>346.34</v>
      </c>
      <c r="N9333" t="s">
        <v>19</v>
      </c>
      <c r="O9333" t="s">
        <v>20</v>
      </c>
      <c r="P9333" s="3" t="str">
        <f t="shared" si="145"/>
        <v>('DHL','4/1/2024','3/31/2025','12560','Export','US','NULL','FR TD Imp 9','Non-Document','6','0','51',346.34,'Flat','ColumbiaSportswear_DHL_2024'),</v>
      </c>
    </row>
    <row r="9334" spans="1:16" x14ac:dyDescent="0.3">
      <c r="A9334" t="s">
        <v>14</v>
      </c>
      <c r="B9334" s="1" t="s">
        <v>21</v>
      </c>
      <c r="C9334" s="1" t="s">
        <v>22</v>
      </c>
      <c r="D9334">
        <v>12560</v>
      </c>
      <c r="E9334" t="s">
        <v>15</v>
      </c>
      <c r="F9334" t="s">
        <v>16</v>
      </c>
      <c r="G9334" t="s">
        <v>17</v>
      </c>
      <c r="H9334" t="s">
        <v>831</v>
      </c>
      <c r="I9334" t="s">
        <v>18</v>
      </c>
      <c r="J9334">
        <v>6</v>
      </c>
      <c r="K9334">
        <v>0</v>
      </c>
      <c r="L9334" s="9">
        <v>51.5</v>
      </c>
      <c r="M9334" s="11">
        <v>349.5</v>
      </c>
      <c r="N9334" t="s">
        <v>19</v>
      </c>
      <c r="O9334" t="s">
        <v>20</v>
      </c>
      <c r="P9334" s="3" t="str">
        <f t="shared" si="145"/>
        <v>('DHL','4/1/2024','3/31/2025','12560','Export','US','NULL','FR TD Imp 9','Non-Document','6','0','51.5',349.5,'Flat','ColumbiaSportswear_DHL_2024'),</v>
      </c>
    </row>
    <row r="9335" spans="1:16" x14ac:dyDescent="0.3">
      <c r="A9335" t="s">
        <v>14</v>
      </c>
      <c r="B9335" s="1" t="s">
        <v>21</v>
      </c>
      <c r="C9335" s="1" t="s">
        <v>22</v>
      </c>
      <c r="D9335">
        <v>12560</v>
      </c>
      <c r="E9335" t="s">
        <v>15</v>
      </c>
      <c r="F9335" t="s">
        <v>16</v>
      </c>
      <c r="G9335" t="s">
        <v>17</v>
      </c>
      <c r="H9335" t="s">
        <v>831</v>
      </c>
      <c r="I9335" t="s">
        <v>18</v>
      </c>
      <c r="J9335">
        <v>6</v>
      </c>
      <c r="K9335">
        <v>0</v>
      </c>
      <c r="L9335" s="9">
        <v>52</v>
      </c>
      <c r="M9335" s="11">
        <v>352.66</v>
      </c>
      <c r="N9335" t="s">
        <v>19</v>
      </c>
      <c r="O9335" t="s">
        <v>20</v>
      </c>
      <c r="P9335" s="3" t="str">
        <f t="shared" si="145"/>
        <v>('DHL','4/1/2024','3/31/2025','12560','Export','US','NULL','FR TD Imp 9','Non-Document','6','0','52',352.66,'Flat','ColumbiaSportswear_DHL_2024'),</v>
      </c>
    </row>
    <row r="9336" spans="1:16" x14ac:dyDescent="0.3">
      <c r="A9336" t="s">
        <v>14</v>
      </c>
      <c r="B9336" s="1" t="s">
        <v>21</v>
      </c>
      <c r="C9336" s="1" t="s">
        <v>22</v>
      </c>
      <c r="D9336">
        <v>12560</v>
      </c>
      <c r="E9336" t="s">
        <v>15</v>
      </c>
      <c r="F9336" t="s">
        <v>16</v>
      </c>
      <c r="G9336" t="s">
        <v>17</v>
      </c>
      <c r="H9336" t="s">
        <v>831</v>
      </c>
      <c r="I9336" t="s">
        <v>18</v>
      </c>
      <c r="J9336">
        <v>6</v>
      </c>
      <c r="K9336">
        <v>0</v>
      </c>
      <c r="L9336" s="9">
        <v>52.5</v>
      </c>
      <c r="M9336" s="11">
        <v>355.82</v>
      </c>
      <c r="N9336" t="s">
        <v>19</v>
      </c>
      <c r="O9336" t="s">
        <v>20</v>
      </c>
      <c r="P9336" s="3" t="str">
        <f t="shared" si="145"/>
        <v>('DHL','4/1/2024','3/31/2025','12560','Export','US','NULL','FR TD Imp 9','Non-Document','6','0','52.5',355.82,'Flat','ColumbiaSportswear_DHL_2024'),</v>
      </c>
    </row>
    <row r="9337" spans="1:16" x14ac:dyDescent="0.3">
      <c r="A9337" t="s">
        <v>14</v>
      </c>
      <c r="B9337" s="1" t="s">
        <v>21</v>
      </c>
      <c r="C9337" s="1" t="s">
        <v>22</v>
      </c>
      <c r="D9337">
        <v>12560</v>
      </c>
      <c r="E9337" t="s">
        <v>15</v>
      </c>
      <c r="F9337" t="s">
        <v>16</v>
      </c>
      <c r="G9337" t="s">
        <v>17</v>
      </c>
      <c r="H9337" t="s">
        <v>831</v>
      </c>
      <c r="I9337" t="s">
        <v>18</v>
      </c>
      <c r="J9337">
        <v>6</v>
      </c>
      <c r="K9337">
        <v>0</v>
      </c>
      <c r="L9337" s="9">
        <v>53</v>
      </c>
      <c r="M9337" s="11">
        <v>358.98</v>
      </c>
      <c r="N9337" t="s">
        <v>19</v>
      </c>
      <c r="O9337" t="s">
        <v>20</v>
      </c>
      <c r="P9337" s="3" t="str">
        <f t="shared" si="145"/>
        <v>('DHL','4/1/2024','3/31/2025','12560','Export','US','NULL','FR TD Imp 9','Non-Document','6','0','53',358.98,'Flat','ColumbiaSportswear_DHL_2024'),</v>
      </c>
    </row>
    <row r="9338" spans="1:16" x14ac:dyDescent="0.3">
      <c r="A9338" t="s">
        <v>14</v>
      </c>
      <c r="B9338" s="1" t="s">
        <v>21</v>
      </c>
      <c r="C9338" s="1" t="s">
        <v>22</v>
      </c>
      <c r="D9338">
        <v>12560</v>
      </c>
      <c r="E9338" t="s">
        <v>15</v>
      </c>
      <c r="F9338" t="s">
        <v>16</v>
      </c>
      <c r="G9338" t="s">
        <v>17</v>
      </c>
      <c r="H9338" t="s">
        <v>831</v>
      </c>
      <c r="I9338" t="s">
        <v>18</v>
      </c>
      <c r="J9338">
        <v>6</v>
      </c>
      <c r="K9338">
        <v>0</v>
      </c>
      <c r="L9338" s="9">
        <v>53.5</v>
      </c>
      <c r="M9338" s="11">
        <v>362.14</v>
      </c>
      <c r="N9338" t="s">
        <v>19</v>
      </c>
      <c r="O9338" t="s">
        <v>20</v>
      </c>
      <c r="P9338" s="3" t="str">
        <f t="shared" si="145"/>
        <v>('DHL','4/1/2024','3/31/2025','12560','Export','US','NULL','FR TD Imp 9','Non-Document','6','0','53.5',362.14,'Flat','ColumbiaSportswear_DHL_2024'),</v>
      </c>
    </row>
    <row r="9339" spans="1:16" x14ac:dyDescent="0.3">
      <c r="A9339" t="s">
        <v>14</v>
      </c>
      <c r="B9339" s="1" t="s">
        <v>21</v>
      </c>
      <c r="C9339" s="1" t="s">
        <v>22</v>
      </c>
      <c r="D9339">
        <v>12560</v>
      </c>
      <c r="E9339" t="s">
        <v>15</v>
      </c>
      <c r="F9339" t="s">
        <v>16</v>
      </c>
      <c r="G9339" t="s">
        <v>17</v>
      </c>
      <c r="H9339" t="s">
        <v>831</v>
      </c>
      <c r="I9339" t="s">
        <v>18</v>
      </c>
      <c r="J9339">
        <v>6</v>
      </c>
      <c r="K9339">
        <v>0</v>
      </c>
      <c r="L9339" s="9">
        <v>54</v>
      </c>
      <c r="M9339" s="11">
        <v>365.3</v>
      </c>
      <c r="N9339" t="s">
        <v>19</v>
      </c>
      <c r="O9339" t="s">
        <v>20</v>
      </c>
      <c r="P9339" s="3" t="str">
        <f t="shared" si="145"/>
        <v>('DHL','4/1/2024','3/31/2025','12560','Export','US','NULL','FR TD Imp 9','Non-Document','6','0','54',365.3,'Flat','ColumbiaSportswear_DHL_2024'),</v>
      </c>
    </row>
    <row r="9340" spans="1:16" x14ac:dyDescent="0.3">
      <c r="A9340" t="s">
        <v>14</v>
      </c>
      <c r="B9340" s="1" t="s">
        <v>21</v>
      </c>
      <c r="C9340" s="1" t="s">
        <v>22</v>
      </c>
      <c r="D9340">
        <v>12560</v>
      </c>
      <c r="E9340" t="s">
        <v>15</v>
      </c>
      <c r="F9340" t="s">
        <v>16</v>
      </c>
      <c r="G9340" t="s">
        <v>17</v>
      </c>
      <c r="H9340" t="s">
        <v>831</v>
      </c>
      <c r="I9340" t="s">
        <v>18</v>
      </c>
      <c r="J9340">
        <v>6</v>
      </c>
      <c r="K9340">
        <v>0</v>
      </c>
      <c r="L9340" s="9">
        <v>54.5</v>
      </c>
      <c r="M9340" s="11">
        <v>368.46</v>
      </c>
      <c r="N9340" t="s">
        <v>19</v>
      </c>
      <c r="O9340" t="s">
        <v>20</v>
      </c>
      <c r="P9340" s="3" t="str">
        <f t="shared" si="145"/>
        <v>('DHL','4/1/2024','3/31/2025','12560','Export','US','NULL','FR TD Imp 9','Non-Document','6','0','54.5',368.46,'Flat','ColumbiaSportswear_DHL_2024'),</v>
      </c>
    </row>
    <row r="9341" spans="1:16" x14ac:dyDescent="0.3">
      <c r="A9341" t="s">
        <v>14</v>
      </c>
      <c r="B9341" s="1" t="s">
        <v>21</v>
      </c>
      <c r="C9341" s="1" t="s">
        <v>22</v>
      </c>
      <c r="D9341">
        <v>12560</v>
      </c>
      <c r="E9341" t="s">
        <v>15</v>
      </c>
      <c r="F9341" t="s">
        <v>16</v>
      </c>
      <c r="G9341" t="s">
        <v>17</v>
      </c>
      <c r="H9341" t="s">
        <v>831</v>
      </c>
      <c r="I9341" t="s">
        <v>18</v>
      </c>
      <c r="J9341">
        <v>6</v>
      </c>
      <c r="K9341">
        <v>0</v>
      </c>
      <c r="L9341" s="9">
        <v>55</v>
      </c>
      <c r="M9341" s="11">
        <v>371.62</v>
      </c>
      <c r="N9341" t="s">
        <v>19</v>
      </c>
      <c r="O9341" t="s">
        <v>20</v>
      </c>
      <c r="P9341" s="3" t="str">
        <f t="shared" si="145"/>
        <v>('DHL','4/1/2024','3/31/2025','12560','Export','US','NULL','FR TD Imp 9','Non-Document','6','0','55',371.62,'Flat','ColumbiaSportswear_DHL_2024'),</v>
      </c>
    </row>
    <row r="9342" spans="1:16" x14ac:dyDescent="0.3">
      <c r="A9342" t="s">
        <v>14</v>
      </c>
      <c r="B9342" s="1" t="s">
        <v>21</v>
      </c>
      <c r="C9342" s="1" t="s">
        <v>22</v>
      </c>
      <c r="D9342">
        <v>12560</v>
      </c>
      <c r="E9342" t="s">
        <v>15</v>
      </c>
      <c r="F9342" t="s">
        <v>16</v>
      </c>
      <c r="G9342" t="s">
        <v>17</v>
      </c>
      <c r="H9342" t="s">
        <v>831</v>
      </c>
      <c r="I9342" t="s">
        <v>18</v>
      </c>
      <c r="J9342">
        <v>6</v>
      </c>
      <c r="K9342">
        <v>0</v>
      </c>
      <c r="L9342" s="9">
        <v>55.5</v>
      </c>
      <c r="M9342" s="11">
        <v>374.78</v>
      </c>
      <c r="N9342" t="s">
        <v>19</v>
      </c>
      <c r="O9342" t="s">
        <v>20</v>
      </c>
      <c r="P9342" s="3" t="str">
        <f t="shared" si="145"/>
        <v>('DHL','4/1/2024','3/31/2025','12560','Export','US','NULL','FR TD Imp 9','Non-Document','6','0','55.5',374.78,'Flat','ColumbiaSportswear_DHL_2024'),</v>
      </c>
    </row>
    <row r="9343" spans="1:16" x14ac:dyDescent="0.3">
      <c r="A9343" t="s">
        <v>14</v>
      </c>
      <c r="B9343" s="1" t="s">
        <v>21</v>
      </c>
      <c r="C9343" s="1" t="s">
        <v>22</v>
      </c>
      <c r="D9343">
        <v>12560</v>
      </c>
      <c r="E9343" t="s">
        <v>15</v>
      </c>
      <c r="F9343" t="s">
        <v>16</v>
      </c>
      <c r="G9343" t="s">
        <v>17</v>
      </c>
      <c r="H9343" t="s">
        <v>831</v>
      </c>
      <c r="I9343" t="s">
        <v>18</v>
      </c>
      <c r="J9343">
        <v>6</v>
      </c>
      <c r="K9343">
        <v>0</v>
      </c>
      <c r="L9343" s="9">
        <v>56</v>
      </c>
      <c r="M9343" s="11">
        <v>377.94</v>
      </c>
      <c r="N9343" t="s">
        <v>19</v>
      </c>
      <c r="O9343" t="s">
        <v>20</v>
      </c>
      <c r="P9343" s="3" t="str">
        <f t="shared" si="145"/>
        <v>('DHL','4/1/2024','3/31/2025','12560','Export','US','NULL','FR TD Imp 9','Non-Document','6','0','56',377.94,'Flat','ColumbiaSportswear_DHL_2024'),</v>
      </c>
    </row>
    <row r="9344" spans="1:16" x14ac:dyDescent="0.3">
      <c r="A9344" t="s">
        <v>14</v>
      </c>
      <c r="B9344" s="1" t="s">
        <v>21</v>
      </c>
      <c r="C9344" s="1" t="s">
        <v>22</v>
      </c>
      <c r="D9344">
        <v>12560</v>
      </c>
      <c r="E9344" t="s">
        <v>15</v>
      </c>
      <c r="F9344" t="s">
        <v>16</v>
      </c>
      <c r="G9344" t="s">
        <v>17</v>
      </c>
      <c r="H9344" t="s">
        <v>831</v>
      </c>
      <c r="I9344" t="s">
        <v>18</v>
      </c>
      <c r="J9344">
        <v>6</v>
      </c>
      <c r="K9344">
        <v>0</v>
      </c>
      <c r="L9344" s="9">
        <v>56.5</v>
      </c>
      <c r="M9344" s="11">
        <v>381.1</v>
      </c>
      <c r="N9344" t="s">
        <v>19</v>
      </c>
      <c r="O9344" t="s">
        <v>20</v>
      </c>
      <c r="P9344" s="3" t="str">
        <f t="shared" si="145"/>
        <v>('DHL','4/1/2024','3/31/2025','12560','Export','US','NULL','FR TD Imp 9','Non-Document','6','0','56.5',381.1,'Flat','ColumbiaSportswear_DHL_2024'),</v>
      </c>
    </row>
    <row r="9345" spans="1:16" x14ac:dyDescent="0.3">
      <c r="A9345" t="s">
        <v>14</v>
      </c>
      <c r="B9345" s="1" t="s">
        <v>21</v>
      </c>
      <c r="C9345" s="1" t="s">
        <v>22</v>
      </c>
      <c r="D9345">
        <v>12560</v>
      </c>
      <c r="E9345" t="s">
        <v>15</v>
      </c>
      <c r="F9345" t="s">
        <v>16</v>
      </c>
      <c r="G9345" t="s">
        <v>17</v>
      </c>
      <c r="H9345" t="s">
        <v>831</v>
      </c>
      <c r="I9345" t="s">
        <v>18</v>
      </c>
      <c r="J9345">
        <v>6</v>
      </c>
      <c r="K9345">
        <v>0</v>
      </c>
      <c r="L9345" s="9">
        <v>57</v>
      </c>
      <c r="M9345" s="11">
        <v>384.26</v>
      </c>
      <c r="N9345" t="s">
        <v>19</v>
      </c>
      <c r="O9345" t="s">
        <v>20</v>
      </c>
      <c r="P9345" s="3" t="str">
        <f t="shared" si="145"/>
        <v>('DHL','4/1/2024','3/31/2025','12560','Export','US','NULL','FR TD Imp 9','Non-Document','6','0','57',384.26,'Flat','ColumbiaSportswear_DHL_2024'),</v>
      </c>
    </row>
    <row r="9346" spans="1:16" x14ac:dyDescent="0.3">
      <c r="A9346" t="s">
        <v>14</v>
      </c>
      <c r="B9346" s="1" t="s">
        <v>21</v>
      </c>
      <c r="C9346" s="1" t="s">
        <v>22</v>
      </c>
      <c r="D9346">
        <v>12560</v>
      </c>
      <c r="E9346" t="s">
        <v>15</v>
      </c>
      <c r="F9346" t="s">
        <v>16</v>
      </c>
      <c r="G9346" t="s">
        <v>17</v>
      </c>
      <c r="H9346" t="s">
        <v>831</v>
      </c>
      <c r="I9346" t="s">
        <v>18</v>
      </c>
      <c r="J9346">
        <v>6</v>
      </c>
      <c r="K9346">
        <v>0</v>
      </c>
      <c r="L9346" s="9">
        <v>57.5</v>
      </c>
      <c r="M9346" s="11">
        <v>387.42</v>
      </c>
      <c r="N9346" t="s">
        <v>19</v>
      </c>
      <c r="O9346" t="s">
        <v>20</v>
      </c>
      <c r="P9346" s="3" t="str">
        <f t="shared" ref="P9346:P9409" si="146">SUBSTITUTE(
    IF(OR(ROW(A9346)=2, MOD(ROW(A9346),1000)=0),
        "insert into [TNL_RATING].[dbo].[dhl_express_rate_master] values ('"&amp;A9346&amp;"','"&amp;B9346&amp;"','"&amp;C9346&amp;"','"&amp;D9346&amp;"','"&amp;E9346&amp;"','"&amp;F9346&amp;"','"&amp;G9346&amp;"','"&amp;H9346&amp;"','"&amp;I9346&amp;"','"&amp;J9346&amp;"','"&amp;K9346&amp;"','"&amp;L9346&amp;"',"&amp;M9346&amp;",'"&amp;N9346&amp;"','"&amp;O9346&amp;"'),",
        IF(OR(A9347="",MOD(ROW(A9347),1000)=0),
            "('"&amp;A9346&amp;"','"&amp;B9346&amp;"','"&amp;C9346&amp;"','"&amp;D9346&amp;"','"&amp;E9346&amp;"','"&amp;F9346&amp;"','"&amp;G9346&amp;"','"&amp;H9346&amp;"','"&amp;I9346&amp;"','"&amp;J9346&amp;"','"&amp;K9346&amp;"','"&amp;L9346&amp;"',"&amp;M9346&amp;",'"&amp;N9346&amp;"','"&amp;O9346&amp;"')",
            "('"&amp;A9346&amp;"','"&amp;B9346&amp;"','"&amp;C9346&amp;"','"&amp;D9346&amp;"','"&amp;E9346&amp;"','"&amp;F9346&amp;"','"&amp;G9346&amp;"','"&amp;H9346&amp;"','"&amp;I9346&amp;"','"&amp;J9346&amp;"','"&amp;K9346&amp;"','"&amp;L9346&amp;"',"&amp;M9346&amp;",'"&amp;N9346&amp;"','"&amp;O9346&amp;"'),"
        )
    ),
"NULL","NULL")</f>
        <v>('DHL','4/1/2024','3/31/2025','12560','Export','US','NULL','FR TD Imp 9','Non-Document','6','0','57.5',387.42,'Flat','ColumbiaSportswear_DHL_2024'),</v>
      </c>
    </row>
    <row r="9347" spans="1:16" x14ac:dyDescent="0.3">
      <c r="A9347" t="s">
        <v>14</v>
      </c>
      <c r="B9347" s="1" t="s">
        <v>21</v>
      </c>
      <c r="C9347" s="1" t="s">
        <v>22</v>
      </c>
      <c r="D9347">
        <v>12560</v>
      </c>
      <c r="E9347" t="s">
        <v>15</v>
      </c>
      <c r="F9347" t="s">
        <v>16</v>
      </c>
      <c r="G9347" t="s">
        <v>17</v>
      </c>
      <c r="H9347" t="s">
        <v>831</v>
      </c>
      <c r="I9347" t="s">
        <v>18</v>
      </c>
      <c r="J9347">
        <v>6</v>
      </c>
      <c r="K9347">
        <v>0</v>
      </c>
      <c r="L9347" s="9">
        <v>58</v>
      </c>
      <c r="M9347" s="11">
        <v>390.58</v>
      </c>
      <c r="N9347" t="s">
        <v>19</v>
      </c>
      <c r="O9347" t="s">
        <v>20</v>
      </c>
      <c r="P9347" s="3" t="str">
        <f t="shared" si="146"/>
        <v>('DHL','4/1/2024','3/31/2025','12560','Export','US','NULL','FR TD Imp 9','Non-Document','6','0','58',390.58,'Flat','ColumbiaSportswear_DHL_2024'),</v>
      </c>
    </row>
    <row r="9348" spans="1:16" x14ac:dyDescent="0.3">
      <c r="A9348" t="s">
        <v>14</v>
      </c>
      <c r="B9348" s="1" t="s">
        <v>21</v>
      </c>
      <c r="C9348" s="1" t="s">
        <v>22</v>
      </c>
      <c r="D9348">
        <v>12560</v>
      </c>
      <c r="E9348" t="s">
        <v>15</v>
      </c>
      <c r="F9348" t="s">
        <v>16</v>
      </c>
      <c r="G9348" t="s">
        <v>17</v>
      </c>
      <c r="H9348" t="s">
        <v>831</v>
      </c>
      <c r="I9348" t="s">
        <v>18</v>
      </c>
      <c r="J9348">
        <v>6</v>
      </c>
      <c r="K9348">
        <v>0</v>
      </c>
      <c r="L9348" s="9">
        <v>58.5</v>
      </c>
      <c r="M9348" s="11">
        <v>393.74</v>
      </c>
      <c r="N9348" t="s">
        <v>19</v>
      </c>
      <c r="O9348" t="s">
        <v>20</v>
      </c>
      <c r="P9348" s="3" t="str">
        <f t="shared" si="146"/>
        <v>('DHL','4/1/2024','3/31/2025','12560','Export','US','NULL','FR TD Imp 9','Non-Document','6','0','58.5',393.74,'Flat','ColumbiaSportswear_DHL_2024'),</v>
      </c>
    </row>
    <row r="9349" spans="1:16" x14ac:dyDescent="0.3">
      <c r="A9349" t="s">
        <v>14</v>
      </c>
      <c r="B9349" s="1" t="s">
        <v>21</v>
      </c>
      <c r="C9349" s="1" t="s">
        <v>22</v>
      </c>
      <c r="D9349">
        <v>12560</v>
      </c>
      <c r="E9349" t="s">
        <v>15</v>
      </c>
      <c r="F9349" t="s">
        <v>16</v>
      </c>
      <c r="G9349" t="s">
        <v>17</v>
      </c>
      <c r="H9349" t="s">
        <v>831</v>
      </c>
      <c r="I9349" t="s">
        <v>18</v>
      </c>
      <c r="J9349">
        <v>6</v>
      </c>
      <c r="K9349">
        <v>0</v>
      </c>
      <c r="L9349" s="9">
        <v>59</v>
      </c>
      <c r="M9349" s="11">
        <v>396.9</v>
      </c>
      <c r="N9349" t="s">
        <v>19</v>
      </c>
      <c r="O9349" t="s">
        <v>20</v>
      </c>
      <c r="P9349" s="3" t="str">
        <f t="shared" si="146"/>
        <v>('DHL','4/1/2024','3/31/2025','12560','Export','US','NULL','FR TD Imp 9','Non-Document','6','0','59',396.9,'Flat','ColumbiaSportswear_DHL_2024'),</v>
      </c>
    </row>
    <row r="9350" spans="1:16" x14ac:dyDescent="0.3">
      <c r="A9350" t="s">
        <v>14</v>
      </c>
      <c r="B9350" s="1" t="s">
        <v>21</v>
      </c>
      <c r="C9350" s="1" t="s">
        <v>22</v>
      </c>
      <c r="D9350">
        <v>12560</v>
      </c>
      <c r="E9350" t="s">
        <v>15</v>
      </c>
      <c r="F9350" t="s">
        <v>16</v>
      </c>
      <c r="G9350" t="s">
        <v>17</v>
      </c>
      <c r="H9350" t="s">
        <v>831</v>
      </c>
      <c r="I9350" t="s">
        <v>18</v>
      </c>
      <c r="J9350">
        <v>6</v>
      </c>
      <c r="K9350">
        <v>0</v>
      </c>
      <c r="L9350" s="9">
        <v>59.5</v>
      </c>
      <c r="M9350" s="11">
        <v>400.06</v>
      </c>
      <c r="N9350" t="s">
        <v>19</v>
      </c>
      <c r="O9350" t="s">
        <v>20</v>
      </c>
      <c r="P9350" s="3" t="str">
        <f t="shared" si="146"/>
        <v>('DHL','4/1/2024','3/31/2025','12560','Export','US','NULL','FR TD Imp 9','Non-Document','6','0','59.5',400.06,'Flat','ColumbiaSportswear_DHL_2024'),</v>
      </c>
    </row>
    <row r="9351" spans="1:16" x14ac:dyDescent="0.3">
      <c r="A9351" t="s">
        <v>14</v>
      </c>
      <c r="B9351" s="1" t="s">
        <v>21</v>
      </c>
      <c r="C9351" s="1" t="s">
        <v>22</v>
      </c>
      <c r="D9351">
        <v>12560</v>
      </c>
      <c r="E9351" t="s">
        <v>15</v>
      </c>
      <c r="F9351" t="s">
        <v>16</v>
      </c>
      <c r="G9351" t="s">
        <v>17</v>
      </c>
      <c r="H9351" t="s">
        <v>831</v>
      </c>
      <c r="I9351" t="s">
        <v>18</v>
      </c>
      <c r="J9351">
        <v>6</v>
      </c>
      <c r="K9351">
        <v>0</v>
      </c>
      <c r="L9351" s="9">
        <v>60</v>
      </c>
      <c r="M9351" s="11">
        <v>403.22</v>
      </c>
      <c r="N9351" t="s">
        <v>19</v>
      </c>
      <c r="O9351" t="s">
        <v>20</v>
      </c>
      <c r="P9351" s="3" t="str">
        <f t="shared" si="146"/>
        <v>('DHL','4/1/2024','3/31/2025','12560','Export','US','NULL','FR TD Imp 9','Non-Document','6','0','60',403.22,'Flat','ColumbiaSportswear_DHL_2024'),</v>
      </c>
    </row>
    <row r="9352" spans="1:16" x14ac:dyDescent="0.3">
      <c r="A9352" t="s">
        <v>14</v>
      </c>
      <c r="B9352" s="1" t="s">
        <v>21</v>
      </c>
      <c r="C9352" s="1" t="s">
        <v>22</v>
      </c>
      <c r="D9352">
        <v>12560</v>
      </c>
      <c r="E9352" t="s">
        <v>15</v>
      </c>
      <c r="F9352" t="s">
        <v>16</v>
      </c>
      <c r="G9352" t="s">
        <v>17</v>
      </c>
      <c r="H9352" t="s">
        <v>831</v>
      </c>
      <c r="I9352" t="s">
        <v>18</v>
      </c>
      <c r="J9352">
        <v>6</v>
      </c>
      <c r="K9352">
        <v>0</v>
      </c>
      <c r="L9352" s="9">
        <v>60.5</v>
      </c>
      <c r="M9352" s="11">
        <v>406.38</v>
      </c>
      <c r="N9352" t="s">
        <v>19</v>
      </c>
      <c r="O9352" t="s">
        <v>20</v>
      </c>
      <c r="P9352" s="3" t="str">
        <f t="shared" si="146"/>
        <v>('DHL','4/1/2024','3/31/2025','12560','Export','US','NULL','FR TD Imp 9','Non-Document','6','0','60.5',406.38,'Flat','ColumbiaSportswear_DHL_2024'),</v>
      </c>
    </row>
    <row r="9353" spans="1:16" x14ac:dyDescent="0.3">
      <c r="A9353" t="s">
        <v>14</v>
      </c>
      <c r="B9353" s="1" t="s">
        <v>21</v>
      </c>
      <c r="C9353" s="1" t="s">
        <v>22</v>
      </c>
      <c r="D9353">
        <v>12560</v>
      </c>
      <c r="E9353" t="s">
        <v>15</v>
      </c>
      <c r="F9353" t="s">
        <v>16</v>
      </c>
      <c r="G9353" t="s">
        <v>17</v>
      </c>
      <c r="H9353" t="s">
        <v>831</v>
      </c>
      <c r="I9353" t="s">
        <v>18</v>
      </c>
      <c r="J9353">
        <v>6</v>
      </c>
      <c r="K9353">
        <v>0</v>
      </c>
      <c r="L9353" s="9">
        <v>61</v>
      </c>
      <c r="M9353" s="11">
        <v>409.54</v>
      </c>
      <c r="N9353" t="s">
        <v>19</v>
      </c>
      <c r="O9353" t="s">
        <v>20</v>
      </c>
      <c r="P9353" s="3" t="str">
        <f t="shared" si="146"/>
        <v>('DHL','4/1/2024','3/31/2025','12560','Export','US','NULL','FR TD Imp 9','Non-Document','6','0','61',409.54,'Flat','ColumbiaSportswear_DHL_2024'),</v>
      </c>
    </row>
    <row r="9354" spans="1:16" x14ac:dyDescent="0.3">
      <c r="A9354" t="s">
        <v>14</v>
      </c>
      <c r="B9354" s="1" t="s">
        <v>21</v>
      </c>
      <c r="C9354" s="1" t="s">
        <v>22</v>
      </c>
      <c r="D9354">
        <v>12560</v>
      </c>
      <c r="E9354" t="s">
        <v>15</v>
      </c>
      <c r="F9354" t="s">
        <v>16</v>
      </c>
      <c r="G9354" t="s">
        <v>17</v>
      </c>
      <c r="H9354" t="s">
        <v>831</v>
      </c>
      <c r="I9354" t="s">
        <v>18</v>
      </c>
      <c r="J9354">
        <v>6</v>
      </c>
      <c r="K9354">
        <v>0</v>
      </c>
      <c r="L9354" s="9">
        <v>61.5</v>
      </c>
      <c r="M9354" s="11">
        <v>412.7</v>
      </c>
      <c r="N9354" t="s">
        <v>19</v>
      </c>
      <c r="O9354" t="s">
        <v>20</v>
      </c>
      <c r="P9354" s="3" t="str">
        <f t="shared" si="146"/>
        <v>('DHL','4/1/2024','3/31/2025','12560','Export','US','NULL','FR TD Imp 9','Non-Document','6','0','61.5',412.7,'Flat','ColumbiaSportswear_DHL_2024'),</v>
      </c>
    </row>
    <row r="9355" spans="1:16" x14ac:dyDescent="0.3">
      <c r="A9355" t="s">
        <v>14</v>
      </c>
      <c r="B9355" s="1" t="s">
        <v>21</v>
      </c>
      <c r="C9355" s="1" t="s">
        <v>22</v>
      </c>
      <c r="D9355">
        <v>12560</v>
      </c>
      <c r="E9355" t="s">
        <v>15</v>
      </c>
      <c r="F9355" t="s">
        <v>16</v>
      </c>
      <c r="G9355" t="s">
        <v>17</v>
      </c>
      <c r="H9355" t="s">
        <v>831</v>
      </c>
      <c r="I9355" t="s">
        <v>18</v>
      </c>
      <c r="J9355">
        <v>6</v>
      </c>
      <c r="K9355">
        <v>0</v>
      </c>
      <c r="L9355" s="9">
        <v>62</v>
      </c>
      <c r="M9355" s="11">
        <v>415.86</v>
      </c>
      <c r="N9355" t="s">
        <v>19</v>
      </c>
      <c r="O9355" t="s">
        <v>20</v>
      </c>
      <c r="P9355" s="3" t="str">
        <f t="shared" si="146"/>
        <v>('DHL','4/1/2024','3/31/2025','12560','Export','US','NULL','FR TD Imp 9','Non-Document','6','0','62',415.86,'Flat','ColumbiaSportswear_DHL_2024'),</v>
      </c>
    </row>
    <row r="9356" spans="1:16" x14ac:dyDescent="0.3">
      <c r="A9356" t="s">
        <v>14</v>
      </c>
      <c r="B9356" s="1" t="s">
        <v>21</v>
      </c>
      <c r="C9356" s="1" t="s">
        <v>22</v>
      </c>
      <c r="D9356">
        <v>12560</v>
      </c>
      <c r="E9356" t="s">
        <v>15</v>
      </c>
      <c r="F9356" t="s">
        <v>16</v>
      </c>
      <c r="G9356" t="s">
        <v>17</v>
      </c>
      <c r="H9356" t="s">
        <v>831</v>
      </c>
      <c r="I9356" t="s">
        <v>18</v>
      </c>
      <c r="J9356">
        <v>6</v>
      </c>
      <c r="K9356">
        <v>0</v>
      </c>
      <c r="L9356" s="9">
        <v>62.5</v>
      </c>
      <c r="M9356" s="11">
        <v>419.02</v>
      </c>
      <c r="N9356" t="s">
        <v>19</v>
      </c>
      <c r="O9356" t="s">
        <v>20</v>
      </c>
      <c r="P9356" s="3" t="str">
        <f t="shared" si="146"/>
        <v>('DHL','4/1/2024','3/31/2025','12560','Export','US','NULL','FR TD Imp 9','Non-Document','6','0','62.5',419.02,'Flat','ColumbiaSportswear_DHL_2024'),</v>
      </c>
    </row>
    <row r="9357" spans="1:16" x14ac:dyDescent="0.3">
      <c r="A9357" t="s">
        <v>14</v>
      </c>
      <c r="B9357" s="1" t="s">
        <v>21</v>
      </c>
      <c r="C9357" s="1" t="s">
        <v>22</v>
      </c>
      <c r="D9357">
        <v>12560</v>
      </c>
      <c r="E9357" t="s">
        <v>15</v>
      </c>
      <c r="F9357" t="s">
        <v>16</v>
      </c>
      <c r="G9357" t="s">
        <v>17</v>
      </c>
      <c r="H9357" t="s">
        <v>831</v>
      </c>
      <c r="I9357" t="s">
        <v>18</v>
      </c>
      <c r="J9357">
        <v>6</v>
      </c>
      <c r="K9357">
        <v>0</v>
      </c>
      <c r="L9357" s="9">
        <v>63</v>
      </c>
      <c r="M9357" s="11">
        <v>422.18</v>
      </c>
      <c r="N9357" t="s">
        <v>19</v>
      </c>
      <c r="O9357" t="s">
        <v>20</v>
      </c>
      <c r="P9357" s="3" t="str">
        <f t="shared" si="146"/>
        <v>('DHL','4/1/2024','3/31/2025','12560','Export','US','NULL','FR TD Imp 9','Non-Document','6','0','63',422.18,'Flat','ColumbiaSportswear_DHL_2024'),</v>
      </c>
    </row>
    <row r="9358" spans="1:16" x14ac:dyDescent="0.3">
      <c r="A9358" t="s">
        <v>14</v>
      </c>
      <c r="B9358" s="1" t="s">
        <v>21</v>
      </c>
      <c r="C9358" s="1" t="s">
        <v>22</v>
      </c>
      <c r="D9358">
        <v>12560</v>
      </c>
      <c r="E9358" t="s">
        <v>15</v>
      </c>
      <c r="F9358" t="s">
        <v>16</v>
      </c>
      <c r="G9358" t="s">
        <v>17</v>
      </c>
      <c r="H9358" t="s">
        <v>831</v>
      </c>
      <c r="I9358" t="s">
        <v>18</v>
      </c>
      <c r="J9358">
        <v>6</v>
      </c>
      <c r="K9358">
        <v>0</v>
      </c>
      <c r="L9358" s="9">
        <v>63.5</v>
      </c>
      <c r="M9358" s="11">
        <v>425.34</v>
      </c>
      <c r="N9358" t="s">
        <v>19</v>
      </c>
      <c r="O9358" t="s">
        <v>20</v>
      </c>
      <c r="P9358" s="3" t="str">
        <f t="shared" si="146"/>
        <v>('DHL','4/1/2024','3/31/2025','12560','Export','US','NULL','FR TD Imp 9','Non-Document','6','0','63.5',425.34,'Flat','ColumbiaSportswear_DHL_2024'),</v>
      </c>
    </row>
    <row r="9359" spans="1:16" x14ac:dyDescent="0.3">
      <c r="A9359" t="s">
        <v>14</v>
      </c>
      <c r="B9359" s="1" t="s">
        <v>21</v>
      </c>
      <c r="C9359" s="1" t="s">
        <v>22</v>
      </c>
      <c r="D9359">
        <v>12560</v>
      </c>
      <c r="E9359" t="s">
        <v>15</v>
      </c>
      <c r="F9359" t="s">
        <v>16</v>
      </c>
      <c r="G9359" t="s">
        <v>17</v>
      </c>
      <c r="H9359" t="s">
        <v>831</v>
      </c>
      <c r="I9359" t="s">
        <v>18</v>
      </c>
      <c r="J9359">
        <v>6</v>
      </c>
      <c r="K9359">
        <v>0</v>
      </c>
      <c r="L9359" s="9">
        <v>64</v>
      </c>
      <c r="M9359" s="11">
        <v>428.5</v>
      </c>
      <c r="N9359" t="s">
        <v>19</v>
      </c>
      <c r="O9359" t="s">
        <v>20</v>
      </c>
      <c r="P9359" s="3" t="str">
        <f t="shared" si="146"/>
        <v>('DHL','4/1/2024','3/31/2025','12560','Export','US','NULL','FR TD Imp 9','Non-Document','6','0','64',428.5,'Flat','ColumbiaSportswear_DHL_2024'),</v>
      </c>
    </row>
    <row r="9360" spans="1:16" x14ac:dyDescent="0.3">
      <c r="A9360" t="s">
        <v>14</v>
      </c>
      <c r="B9360" s="1" t="s">
        <v>21</v>
      </c>
      <c r="C9360" s="1" t="s">
        <v>22</v>
      </c>
      <c r="D9360">
        <v>12560</v>
      </c>
      <c r="E9360" t="s">
        <v>15</v>
      </c>
      <c r="F9360" t="s">
        <v>16</v>
      </c>
      <c r="G9360" t="s">
        <v>17</v>
      </c>
      <c r="H9360" t="s">
        <v>831</v>
      </c>
      <c r="I9360" t="s">
        <v>18</v>
      </c>
      <c r="J9360">
        <v>6</v>
      </c>
      <c r="K9360">
        <v>0</v>
      </c>
      <c r="L9360" s="9">
        <v>64.5</v>
      </c>
      <c r="M9360" s="11">
        <v>431.66</v>
      </c>
      <c r="N9360" t="s">
        <v>19</v>
      </c>
      <c r="O9360" t="s">
        <v>20</v>
      </c>
      <c r="P9360" s="3" t="str">
        <f t="shared" si="146"/>
        <v>('DHL','4/1/2024','3/31/2025','12560','Export','US','NULL','FR TD Imp 9','Non-Document','6','0','64.5',431.66,'Flat','ColumbiaSportswear_DHL_2024'),</v>
      </c>
    </row>
    <row r="9361" spans="1:16" x14ac:dyDescent="0.3">
      <c r="A9361" t="s">
        <v>14</v>
      </c>
      <c r="B9361" s="1" t="s">
        <v>21</v>
      </c>
      <c r="C9361" s="1" t="s">
        <v>22</v>
      </c>
      <c r="D9361">
        <v>12560</v>
      </c>
      <c r="E9361" t="s">
        <v>15</v>
      </c>
      <c r="F9361" t="s">
        <v>16</v>
      </c>
      <c r="G9361" t="s">
        <v>17</v>
      </c>
      <c r="H9361" t="s">
        <v>831</v>
      </c>
      <c r="I9361" t="s">
        <v>18</v>
      </c>
      <c r="J9361">
        <v>6</v>
      </c>
      <c r="K9361">
        <v>0</v>
      </c>
      <c r="L9361" s="9">
        <v>65</v>
      </c>
      <c r="M9361" s="11">
        <v>434.82</v>
      </c>
      <c r="N9361" t="s">
        <v>19</v>
      </c>
      <c r="O9361" t="s">
        <v>20</v>
      </c>
      <c r="P9361" s="3" t="str">
        <f t="shared" si="146"/>
        <v>('DHL','4/1/2024','3/31/2025','12560','Export','US','NULL','FR TD Imp 9','Non-Document','6','0','65',434.82,'Flat','ColumbiaSportswear_DHL_2024'),</v>
      </c>
    </row>
    <row r="9362" spans="1:16" x14ac:dyDescent="0.3">
      <c r="A9362" t="s">
        <v>14</v>
      </c>
      <c r="B9362" s="1" t="s">
        <v>21</v>
      </c>
      <c r="C9362" s="1" t="s">
        <v>22</v>
      </c>
      <c r="D9362">
        <v>12560</v>
      </c>
      <c r="E9362" t="s">
        <v>15</v>
      </c>
      <c r="F9362" t="s">
        <v>16</v>
      </c>
      <c r="G9362" t="s">
        <v>17</v>
      </c>
      <c r="H9362" t="s">
        <v>831</v>
      </c>
      <c r="I9362" t="s">
        <v>18</v>
      </c>
      <c r="J9362">
        <v>6</v>
      </c>
      <c r="K9362">
        <v>0</v>
      </c>
      <c r="L9362" s="9">
        <v>65.5</v>
      </c>
      <c r="M9362" s="11">
        <v>437.98</v>
      </c>
      <c r="N9362" t="s">
        <v>19</v>
      </c>
      <c r="O9362" t="s">
        <v>20</v>
      </c>
      <c r="P9362" s="3" t="str">
        <f t="shared" si="146"/>
        <v>('DHL','4/1/2024','3/31/2025','12560','Export','US','NULL','FR TD Imp 9','Non-Document','6','0','65.5',437.98,'Flat','ColumbiaSportswear_DHL_2024'),</v>
      </c>
    </row>
    <row r="9363" spans="1:16" x14ac:dyDescent="0.3">
      <c r="A9363" t="s">
        <v>14</v>
      </c>
      <c r="B9363" s="1" t="s">
        <v>21</v>
      </c>
      <c r="C9363" s="1" t="s">
        <v>22</v>
      </c>
      <c r="D9363">
        <v>12560</v>
      </c>
      <c r="E9363" t="s">
        <v>15</v>
      </c>
      <c r="F9363" t="s">
        <v>16</v>
      </c>
      <c r="G9363" t="s">
        <v>17</v>
      </c>
      <c r="H9363" t="s">
        <v>831</v>
      </c>
      <c r="I9363" t="s">
        <v>18</v>
      </c>
      <c r="J9363">
        <v>6</v>
      </c>
      <c r="K9363">
        <v>0</v>
      </c>
      <c r="L9363" s="9">
        <v>66</v>
      </c>
      <c r="M9363" s="11">
        <v>441.14</v>
      </c>
      <c r="N9363" t="s">
        <v>19</v>
      </c>
      <c r="O9363" t="s">
        <v>20</v>
      </c>
      <c r="P9363" s="3" t="str">
        <f t="shared" si="146"/>
        <v>('DHL','4/1/2024','3/31/2025','12560','Export','US','NULL','FR TD Imp 9','Non-Document','6','0','66',441.14,'Flat','ColumbiaSportswear_DHL_2024'),</v>
      </c>
    </row>
    <row r="9364" spans="1:16" x14ac:dyDescent="0.3">
      <c r="A9364" t="s">
        <v>14</v>
      </c>
      <c r="B9364" s="1" t="s">
        <v>21</v>
      </c>
      <c r="C9364" s="1" t="s">
        <v>22</v>
      </c>
      <c r="D9364">
        <v>12560</v>
      </c>
      <c r="E9364" t="s">
        <v>15</v>
      </c>
      <c r="F9364" t="s">
        <v>16</v>
      </c>
      <c r="G9364" t="s">
        <v>17</v>
      </c>
      <c r="H9364" t="s">
        <v>831</v>
      </c>
      <c r="I9364" t="s">
        <v>18</v>
      </c>
      <c r="J9364">
        <v>6</v>
      </c>
      <c r="K9364">
        <v>0</v>
      </c>
      <c r="L9364" s="9">
        <v>66.5</v>
      </c>
      <c r="M9364" s="11">
        <v>444.3</v>
      </c>
      <c r="N9364" t="s">
        <v>19</v>
      </c>
      <c r="O9364" t="s">
        <v>20</v>
      </c>
      <c r="P9364" s="3" t="str">
        <f t="shared" si="146"/>
        <v>('DHL','4/1/2024','3/31/2025','12560','Export','US','NULL','FR TD Imp 9','Non-Document','6','0','66.5',444.3,'Flat','ColumbiaSportswear_DHL_2024'),</v>
      </c>
    </row>
    <row r="9365" spans="1:16" x14ac:dyDescent="0.3">
      <c r="A9365" t="s">
        <v>14</v>
      </c>
      <c r="B9365" s="1" t="s">
        <v>21</v>
      </c>
      <c r="C9365" s="1" t="s">
        <v>22</v>
      </c>
      <c r="D9365">
        <v>12560</v>
      </c>
      <c r="E9365" t="s">
        <v>15</v>
      </c>
      <c r="F9365" t="s">
        <v>16</v>
      </c>
      <c r="G9365" t="s">
        <v>17</v>
      </c>
      <c r="H9365" t="s">
        <v>831</v>
      </c>
      <c r="I9365" t="s">
        <v>18</v>
      </c>
      <c r="J9365">
        <v>6</v>
      </c>
      <c r="K9365">
        <v>0</v>
      </c>
      <c r="L9365" s="9">
        <v>67</v>
      </c>
      <c r="M9365" s="11">
        <v>447.46</v>
      </c>
      <c r="N9365" t="s">
        <v>19</v>
      </c>
      <c r="O9365" t="s">
        <v>20</v>
      </c>
      <c r="P9365" s="3" t="str">
        <f t="shared" si="146"/>
        <v>('DHL','4/1/2024','3/31/2025','12560','Export','US','NULL','FR TD Imp 9','Non-Document','6','0','67',447.46,'Flat','ColumbiaSportswear_DHL_2024'),</v>
      </c>
    </row>
    <row r="9366" spans="1:16" x14ac:dyDescent="0.3">
      <c r="A9366" t="s">
        <v>14</v>
      </c>
      <c r="B9366" s="1" t="s">
        <v>21</v>
      </c>
      <c r="C9366" s="1" t="s">
        <v>22</v>
      </c>
      <c r="D9366">
        <v>12560</v>
      </c>
      <c r="E9366" t="s">
        <v>15</v>
      </c>
      <c r="F9366" t="s">
        <v>16</v>
      </c>
      <c r="G9366" t="s">
        <v>17</v>
      </c>
      <c r="H9366" t="s">
        <v>831</v>
      </c>
      <c r="I9366" t="s">
        <v>18</v>
      </c>
      <c r="J9366">
        <v>6</v>
      </c>
      <c r="K9366">
        <v>0</v>
      </c>
      <c r="L9366" s="9">
        <v>67.5</v>
      </c>
      <c r="M9366" s="11">
        <v>450.62</v>
      </c>
      <c r="N9366" t="s">
        <v>19</v>
      </c>
      <c r="O9366" t="s">
        <v>20</v>
      </c>
      <c r="P9366" s="3" t="str">
        <f t="shared" si="146"/>
        <v>('DHL','4/1/2024','3/31/2025','12560','Export','US','NULL','FR TD Imp 9','Non-Document','6','0','67.5',450.62,'Flat','ColumbiaSportswear_DHL_2024'),</v>
      </c>
    </row>
    <row r="9367" spans="1:16" x14ac:dyDescent="0.3">
      <c r="A9367" t="s">
        <v>14</v>
      </c>
      <c r="B9367" s="1" t="s">
        <v>21</v>
      </c>
      <c r="C9367" s="1" t="s">
        <v>22</v>
      </c>
      <c r="D9367">
        <v>12560</v>
      </c>
      <c r="E9367" t="s">
        <v>15</v>
      </c>
      <c r="F9367" t="s">
        <v>16</v>
      </c>
      <c r="G9367" t="s">
        <v>17</v>
      </c>
      <c r="H9367" t="s">
        <v>831</v>
      </c>
      <c r="I9367" t="s">
        <v>18</v>
      </c>
      <c r="J9367">
        <v>6</v>
      </c>
      <c r="K9367">
        <v>0</v>
      </c>
      <c r="L9367" s="9">
        <v>68</v>
      </c>
      <c r="M9367" s="11">
        <v>453.78</v>
      </c>
      <c r="N9367" t="s">
        <v>19</v>
      </c>
      <c r="O9367" t="s">
        <v>20</v>
      </c>
      <c r="P9367" s="3" t="str">
        <f t="shared" si="146"/>
        <v>('DHL','4/1/2024','3/31/2025','12560','Export','US','NULL','FR TD Imp 9','Non-Document','6','0','68',453.78,'Flat','ColumbiaSportswear_DHL_2024'),</v>
      </c>
    </row>
    <row r="9368" spans="1:16" x14ac:dyDescent="0.3">
      <c r="A9368" t="s">
        <v>14</v>
      </c>
      <c r="B9368" s="1" t="s">
        <v>21</v>
      </c>
      <c r="C9368" s="1" t="s">
        <v>22</v>
      </c>
      <c r="D9368">
        <v>12560</v>
      </c>
      <c r="E9368" t="s">
        <v>15</v>
      </c>
      <c r="F9368" t="s">
        <v>16</v>
      </c>
      <c r="G9368" t="s">
        <v>17</v>
      </c>
      <c r="H9368" t="s">
        <v>831</v>
      </c>
      <c r="I9368" t="s">
        <v>18</v>
      </c>
      <c r="J9368">
        <v>6</v>
      </c>
      <c r="K9368">
        <v>0</v>
      </c>
      <c r="L9368" s="9">
        <v>68.5</v>
      </c>
      <c r="M9368" s="11">
        <v>456.94</v>
      </c>
      <c r="N9368" t="s">
        <v>19</v>
      </c>
      <c r="O9368" t="s">
        <v>20</v>
      </c>
      <c r="P9368" s="3" t="str">
        <f t="shared" si="146"/>
        <v>('DHL','4/1/2024','3/31/2025','12560','Export','US','NULL','FR TD Imp 9','Non-Document','6','0','68.5',456.94,'Flat','ColumbiaSportswear_DHL_2024'),</v>
      </c>
    </row>
    <row r="9369" spans="1:16" x14ac:dyDescent="0.3">
      <c r="A9369" t="s">
        <v>14</v>
      </c>
      <c r="B9369" s="1" t="s">
        <v>21</v>
      </c>
      <c r="C9369" s="1" t="s">
        <v>22</v>
      </c>
      <c r="D9369">
        <v>12560</v>
      </c>
      <c r="E9369" t="s">
        <v>15</v>
      </c>
      <c r="F9369" t="s">
        <v>16</v>
      </c>
      <c r="G9369" t="s">
        <v>17</v>
      </c>
      <c r="H9369" t="s">
        <v>831</v>
      </c>
      <c r="I9369" t="s">
        <v>18</v>
      </c>
      <c r="J9369">
        <v>6</v>
      </c>
      <c r="K9369">
        <v>0</v>
      </c>
      <c r="L9369" s="9">
        <v>69</v>
      </c>
      <c r="M9369" s="11">
        <v>460.1</v>
      </c>
      <c r="N9369" t="s">
        <v>19</v>
      </c>
      <c r="O9369" t="s">
        <v>20</v>
      </c>
      <c r="P9369" s="3" t="str">
        <f t="shared" si="146"/>
        <v>('DHL','4/1/2024','3/31/2025','12560','Export','US','NULL','FR TD Imp 9','Non-Document','6','0','69',460.1,'Flat','ColumbiaSportswear_DHL_2024'),</v>
      </c>
    </row>
    <row r="9370" spans="1:16" x14ac:dyDescent="0.3">
      <c r="A9370" t="s">
        <v>14</v>
      </c>
      <c r="B9370" s="1" t="s">
        <v>21</v>
      </c>
      <c r="C9370" s="1" t="s">
        <v>22</v>
      </c>
      <c r="D9370">
        <v>12560</v>
      </c>
      <c r="E9370" t="s">
        <v>15</v>
      </c>
      <c r="F9370" t="s">
        <v>16</v>
      </c>
      <c r="G9370" t="s">
        <v>17</v>
      </c>
      <c r="H9370" t="s">
        <v>831</v>
      </c>
      <c r="I9370" t="s">
        <v>18</v>
      </c>
      <c r="J9370">
        <v>6</v>
      </c>
      <c r="K9370">
        <v>0</v>
      </c>
      <c r="L9370" s="9">
        <v>69.5</v>
      </c>
      <c r="M9370" s="11">
        <v>463.26</v>
      </c>
      <c r="N9370" t="s">
        <v>19</v>
      </c>
      <c r="O9370" t="s">
        <v>20</v>
      </c>
      <c r="P9370" s="3" t="str">
        <f t="shared" si="146"/>
        <v>('DHL','4/1/2024','3/31/2025','12560','Export','US','NULL','FR TD Imp 9','Non-Document','6','0','69.5',463.26,'Flat','ColumbiaSportswear_DHL_2024'),</v>
      </c>
    </row>
    <row r="9371" spans="1:16" x14ac:dyDescent="0.3">
      <c r="A9371" t="s">
        <v>14</v>
      </c>
      <c r="B9371" s="1" t="s">
        <v>21</v>
      </c>
      <c r="C9371" s="1" t="s">
        <v>22</v>
      </c>
      <c r="D9371">
        <v>12560</v>
      </c>
      <c r="E9371" t="s">
        <v>15</v>
      </c>
      <c r="F9371" t="s">
        <v>16</v>
      </c>
      <c r="G9371" t="s">
        <v>17</v>
      </c>
      <c r="H9371" t="s">
        <v>831</v>
      </c>
      <c r="I9371" t="s">
        <v>18</v>
      </c>
      <c r="J9371">
        <v>6</v>
      </c>
      <c r="K9371">
        <v>0</v>
      </c>
      <c r="L9371" s="9">
        <v>70</v>
      </c>
      <c r="M9371" s="11">
        <v>466.42</v>
      </c>
      <c r="N9371" t="s">
        <v>19</v>
      </c>
      <c r="O9371" t="s">
        <v>20</v>
      </c>
      <c r="P9371" s="3" t="str">
        <f t="shared" si="146"/>
        <v>('DHL','4/1/2024','3/31/2025','12560','Export','US','NULL','FR TD Imp 9','Non-Document','6','0','70',466.42,'Flat','ColumbiaSportswear_DHL_2024'),</v>
      </c>
    </row>
    <row r="9372" spans="1:16" x14ac:dyDescent="0.3">
      <c r="A9372" t="s">
        <v>14</v>
      </c>
      <c r="B9372" s="1" t="s">
        <v>21</v>
      </c>
      <c r="C9372" s="1" t="s">
        <v>22</v>
      </c>
      <c r="D9372">
        <v>12560</v>
      </c>
      <c r="E9372" t="s">
        <v>15</v>
      </c>
      <c r="F9372" t="s">
        <v>16</v>
      </c>
      <c r="G9372" t="s">
        <v>17</v>
      </c>
      <c r="H9372" t="s">
        <v>831</v>
      </c>
      <c r="I9372" t="s">
        <v>18</v>
      </c>
      <c r="J9372">
        <v>6</v>
      </c>
      <c r="K9372">
        <v>0</v>
      </c>
      <c r="L9372" s="9">
        <v>70.099999999999994</v>
      </c>
      <c r="M9372" s="11">
        <v>3.02</v>
      </c>
      <c r="N9372" t="s">
        <v>160</v>
      </c>
      <c r="O9372" t="s">
        <v>20</v>
      </c>
      <c r="P9372" s="3" t="str">
        <f t="shared" si="146"/>
        <v>('DHL','4/1/2024','3/31/2025','12560','Export','US','NULL','FR TD Imp 9','Non-Document','6','0','70.1',3.02,'per lb','ColumbiaSportswear_DHL_2024'),</v>
      </c>
    </row>
    <row r="9373" spans="1:16" x14ac:dyDescent="0.3">
      <c r="A9373" t="s">
        <v>14</v>
      </c>
      <c r="B9373" s="1" t="s">
        <v>21</v>
      </c>
      <c r="C9373" s="1" t="s">
        <v>22</v>
      </c>
      <c r="D9373">
        <v>12560</v>
      </c>
      <c r="E9373" t="s">
        <v>15</v>
      </c>
      <c r="F9373" t="s">
        <v>16</v>
      </c>
      <c r="G9373" t="s">
        <v>17</v>
      </c>
      <c r="H9373" t="s">
        <v>831</v>
      </c>
      <c r="I9373" t="s">
        <v>18</v>
      </c>
      <c r="J9373">
        <v>6</v>
      </c>
      <c r="K9373">
        <v>0</v>
      </c>
      <c r="L9373" s="9">
        <v>300.10000000000002</v>
      </c>
      <c r="M9373" s="11">
        <v>3.02</v>
      </c>
      <c r="N9373" t="s">
        <v>160</v>
      </c>
      <c r="O9373" t="s">
        <v>20</v>
      </c>
      <c r="P9373" s="3" t="str">
        <f t="shared" si="146"/>
        <v>('DHL','4/1/2024','3/31/2025','12560','Export','US','NULL','FR TD Imp 9','Non-Document','6','0','300.1',3.02,'per lb','ColumbiaSportswear_DHL_2024'),</v>
      </c>
    </row>
    <row r="9374" spans="1:16" x14ac:dyDescent="0.3">
      <c r="A9374" t="s">
        <v>14</v>
      </c>
      <c r="B9374" s="1" t="s">
        <v>21</v>
      </c>
      <c r="C9374" s="1" t="s">
        <v>22</v>
      </c>
      <c r="D9374">
        <v>12560</v>
      </c>
      <c r="E9374" t="s">
        <v>15</v>
      </c>
      <c r="F9374" t="s">
        <v>16</v>
      </c>
      <c r="G9374" t="s">
        <v>17</v>
      </c>
      <c r="H9374" t="s">
        <v>831</v>
      </c>
      <c r="I9374" t="s">
        <v>18</v>
      </c>
      <c r="J9374">
        <v>7</v>
      </c>
      <c r="K9374">
        <v>0</v>
      </c>
      <c r="L9374" s="9">
        <v>0.5</v>
      </c>
      <c r="M9374" s="11">
        <v>32.93</v>
      </c>
      <c r="N9374" t="s">
        <v>19</v>
      </c>
      <c r="O9374" t="s">
        <v>20</v>
      </c>
      <c r="P9374" s="3" t="str">
        <f t="shared" si="146"/>
        <v>('DHL','4/1/2024','3/31/2025','12560','Export','US','NULL','FR TD Imp 9','Non-Document','7','0','0.5',32.93,'Flat','ColumbiaSportswear_DHL_2024'),</v>
      </c>
    </row>
    <row r="9375" spans="1:16" x14ac:dyDescent="0.3">
      <c r="A9375" t="s">
        <v>14</v>
      </c>
      <c r="B9375" s="1" t="s">
        <v>21</v>
      </c>
      <c r="C9375" s="1" t="s">
        <v>22</v>
      </c>
      <c r="D9375">
        <v>12560</v>
      </c>
      <c r="E9375" t="s">
        <v>15</v>
      </c>
      <c r="F9375" t="s">
        <v>16</v>
      </c>
      <c r="G9375" t="s">
        <v>17</v>
      </c>
      <c r="H9375" t="s">
        <v>831</v>
      </c>
      <c r="I9375" t="s">
        <v>18</v>
      </c>
      <c r="J9375">
        <v>7</v>
      </c>
      <c r="K9375">
        <v>0</v>
      </c>
      <c r="L9375" s="9">
        <v>1</v>
      </c>
      <c r="M9375" s="11">
        <v>35.729999999999997</v>
      </c>
      <c r="N9375" t="s">
        <v>19</v>
      </c>
      <c r="O9375" t="s">
        <v>20</v>
      </c>
      <c r="P9375" s="3" t="str">
        <f t="shared" si="146"/>
        <v>('DHL','4/1/2024','3/31/2025','12560','Export','US','NULL','FR TD Imp 9','Non-Document','7','0','1',35.73,'Flat','ColumbiaSportswear_DHL_2024'),</v>
      </c>
    </row>
    <row r="9376" spans="1:16" x14ac:dyDescent="0.3">
      <c r="A9376" t="s">
        <v>14</v>
      </c>
      <c r="B9376" s="1" t="s">
        <v>21</v>
      </c>
      <c r="C9376" s="1" t="s">
        <v>22</v>
      </c>
      <c r="D9376">
        <v>12560</v>
      </c>
      <c r="E9376" t="s">
        <v>15</v>
      </c>
      <c r="F9376" t="s">
        <v>16</v>
      </c>
      <c r="G9376" t="s">
        <v>17</v>
      </c>
      <c r="H9376" t="s">
        <v>831</v>
      </c>
      <c r="I9376" t="s">
        <v>18</v>
      </c>
      <c r="J9376">
        <v>7</v>
      </c>
      <c r="K9376">
        <v>0</v>
      </c>
      <c r="L9376" s="9">
        <v>1.5</v>
      </c>
      <c r="M9376" s="11">
        <v>40.130000000000003</v>
      </c>
      <c r="N9376" t="s">
        <v>19</v>
      </c>
      <c r="O9376" t="s">
        <v>20</v>
      </c>
      <c r="P9376" s="3" t="str">
        <f t="shared" si="146"/>
        <v>('DHL','4/1/2024','3/31/2025','12560','Export','US','NULL','FR TD Imp 9','Non-Document','7','0','1.5',40.13,'Flat','ColumbiaSportswear_DHL_2024'),</v>
      </c>
    </row>
    <row r="9377" spans="1:16" x14ac:dyDescent="0.3">
      <c r="A9377" t="s">
        <v>14</v>
      </c>
      <c r="B9377" s="1" t="s">
        <v>21</v>
      </c>
      <c r="C9377" s="1" t="s">
        <v>22</v>
      </c>
      <c r="D9377">
        <v>12560</v>
      </c>
      <c r="E9377" t="s">
        <v>15</v>
      </c>
      <c r="F9377" t="s">
        <v>16</v>
      </c>
      <c r="G9377" t="s">
        <v>17</v>
      </c>
      <c r="H9377" t="s">
        <v>831</v>
      </c>
      <c r="I9377" t="s">
        <v>18</v>
      </c>
      <c r="J9377">
        <v>7</v>
      </c>
      <c r="K9377">
        <v>0</v>
      </c>
      <c r="L9377" s="9">
        <v>2</v>
      </c>
      <c r="M9377" s="11">
        <v>44.53</v>
      </c>
      <c r="N9377" t="s">
        <v>19</v>
      </c>
      <c r="O9377" t="s">
        <v>20</v>
      </c>
      <c r="P9377" s="3" t="str">
        <f t="shared" si="146"/>
        <v>('DHL','4/1/2024','3/31/2025','12560','Export','US','NULL','FR TD Imp 9','Non-Document','7','0','2',44.53,'Flat','ColumbiaSportswear_DHL_2024'),</v>
      </c>
    </row>
    <row r="9378" spans="1:16" x14ac:dyDescent="0.3">
      <c r="A9378" t="s">
        <v>14</v>
      </c>
      <c r="B9378" s="1" t="s">
        <v>21</v>
      </c>
      <c r="C9378" s="1" t="s">
        <v>22</v>
      </c>
      <c r="D9378">
        <v>12560</v>
      </c>
      <c r="E9378" t="s">
        <v>15</v>
      </c>
      <c r="F9378" t="s">
        <v>16</v>
      </c>
      <c r="G9378" t="s">
        <v>17</v>
      </c>
      <c r="H9378" t="s">
        <v>831</v>
      </c>
      <c r="I9378" t="s">
        <v>18</v>
      </c>
      <c r="J9378">
        <v>7</v>
      </c>
      <c r="K9378">
        <v>0</v>
      </c>
      <c r="L9378" s="9">
        <v>2.5</v>
      </c>
      <c r="M9378" s="11">
        <v>48.92</v>
      </c>
      <c r="N9378" t="s">
        <v>19</v>
      </c>
      <c r="O9378" t="s">
        <v>20</v>
      </c>
      <c r="P9378" s="3" t="str">
        <f t="shared" si="146"/>
        <v>('DHL','4/1/2024','3/31/2025','12560','Export','US','NULL','FR TD Imp 9','Non-Document','7','0','2.5',48.92,'Flat','ColumbiaSportswear_DHL_2024'),</v>
      </c>
    </row>
    <row r="9379" spans="1:16" x14ac:dyDescent="0.3">
      <c r="A9379" t="s">
        <v>14</v>
      </c>
      <c r="B9379" s="1" t="s">
        <v>21</v>
      </c>
      <c r="C9379" s="1" t="s">
        <v>22</v>
      </c>
      <c r="D9379">
        <v>12560</v>
      </c>
      <c r="E9379" t="s">
        <v>15</v>
      </c>
      <c r="F9379" t="s">
        <v>16</v>
      </c>
      <c r="G9379" t="s">
        <v>17</v>
      </c>
      <c r="H9379" t="s">
        <v>831</v>
      </c>
      <c r="I9379" t="s">
        <v>18</v>
      </c>
      <c r="J9379">
        <v>7</v>
      </c>
      <c r="K9379">
        <v>0</v>
      </c>
      <c r="L9379" s="9">
        <v>3</v>
      </c>
      <c r="M9379" s="11">
        <v>53.42</v>
      </c>
      <c r="N9379" t="s">
        <v>19</v>
      </c>
      <c r="O9379" t="s">
        <v>20</v>
      </c>
      <c r="P9379" s="3" t="str">
        <f t="shared" si="146"/>
        <v>('DHL','4/1/2024','3/31/2025','12560','Export','US','NULL','FR TD Imp 9','Non-Document','7','0','3',53.42,'Flat','ColumbiaSportswear_DHL_2024'),</v>
      </c>
    </row>
    <row r="9380" spans="1:16" x14ac:dyDescent="0.3">
      <c r="A9380" t="s">
        <v>14</v>
      </c>
      <c r="B9380" s="1" t="s">
        <v>21</v>
      </c>
      <c r="C9380" s="1" t="s">
        <v>22</v>
      </c>
      <c r="D9380">
        <v>12560</v>
      </c>
      <c r="E9380" t="s">
        <v>15</v>
      </c>
      <c r="F9380" t="s">
        <v>16</v>
      </c>
      <c r="G9380" t="s">
        <v>17</v>
      </c>
      <c r="H9380" t="s">
        <v>831</v>
      </c>
      <c r="I9380" t="s">
        <v>18</v>
      </c>
      <c r="J9380">
        <v>7</v>
      </c>
      <c r="K9380">
        <v>0</v>
      </c>
      <c r="L9380" s="9">
        <v>3.5</v>
      </c>
      <c r="M9380" s="11">
        <v>57.92</v>
      </c>
      <c r="N9380" t="s">
        <v>19</v>
      </c>
      <c r="O9380" t="s">
        <v>20</v>
      </c>
      <c r="P9380" s="3" t="str">
        <f t="shared" si="146"/>
        <v>('DHL','4/1/2024','3/31/2025','12560','Export','US','NULL','FR TD Imp 9','Non-Document','7','0','3.5',57.92,'Flat','ColumbiaSportswear_DHL_2024'),</v>
      </c>
    </row>
    <row r="9381" spans="1:16" x14ac:dyDescent="0.3">
      <c r="A9381" t="s">
        <v>14</v>
      </c>
      <c r="B9381" s="1" t="s">
        <v>21</v>
      </c>
      <c r="C9381" s="1" t="s">
        <v>22</v>
      </c>
      <c r="D9381">
        <v>12560</v>
      </c>
      <c r="E9381" t="s">
        <v>15</v>
      </c>
      <c r="F9381" t="s">
        <v>16</v>
      </c>
      <c r="G9381" t="s">
        <v>17</v>
      </c>
      <c r="H9381" t="s">
        <v>831</v>
      </c>
      <c r="I9381" t="s">
        <v>18</v>
      </c>
      <c r="J9381">
        <v>7</v>
      </c>
      <c r="K9381">
        <v>0</v>
      </c>
      <c r="L9381" s="9">
        <v>4</v>
      </c>
      <c r="M9381" s="11">
        <v>62.42</v>
      </c>
      <c r="N9381" t="s">
        <v>19</v>
      </c>
      <c r="O9381" t="s">
        <v>20</v>
      </c>
      <c r="P9381" s="3" t="str">
        <f t="shared" si="146"/>
        <v>('DHL','4/1/2024','3/31/2025','12560','Export','US','NULL','FR TD Imp 9','Non-Document','7','0','4',62.42,'Flat','ColumbiaSportswear_DHL_2024'),</v>
      </c>
    </row>
    <row r="9382" spans="1:16" x14ac:dyDescent="0.3">
      <c r="A9382" t="s">
        <v>14</v>
      </c>
      <c r="B9382" s="1" t="s">
        <v>21</v>
      </c>
      <c r="C9382" s="1" t="s">
        <v>22</v>
      </c>
      <c r="D9382">
        <v>12560</v>
      </c>
      <c r="E9382" t="s">
        <v>15</v>
      </c>
      <c r="F9382" t="s">
        <v>16</v>
      </c>
      <c r="G9382" t="s">
        <v>17</v>
      </c>
      <c r="H9382" t="s">
        <v>831</v>
      </c>
      <c r="I9382" t="s">
        <v>18</v>
      </c>
      <c r="J9382">
        <v>7</v>
      </c>
      <c r="K9382">
        <v>0</v>
      </c>
      <c r="L9382" s="9">
        <v>4.5</v>
      </c>
      <c r="M9382" s="11">
        <v>66.92</v>
      </c>
      <c r="N9382" t="s">
        <v>19</v>
      </c>
      <c r="O9382" t="s">
        <v>20</v>
      </c>
      <c r="P9382" s="3" t="str">
        <f t="shared" si="146"/>
        <v>('DHL','4/1/2024','3/31/2025','12560','Export','US','NULL','FR TD Imp 9','Non-Document','7','0','4.5',66.92,'Flat','ColumbiaSportswear_DHL_2024'),</v>
      </c>
    </row>
    <row r="9383" spans="1:16" x14ac:dyDescent="0.3">
      <c r="A9383" t="s">
        <v>14</v>
      </c>
      <c r="B9383" s="1" t="s">
        <v>21</v>
      </c>
      <c r="C9383" s="1" t="s">
        <v>22</v>
      </c>
      <c r="D9383">
        <v>12560</v>
      </c>
      <c r="E9383" t="s">
        <v>15</v>
      </c>
      <c r="F9383" t="s">
        <v>16</v>
      </c>
      <c r="G9383" t="s">
        <v>17</v>
      </c>
      <c r="H9383" t="s">
        <v>831</v>
      </c>
      <c r="I9383" t="s">
        <v>18</v>
      </c>
      <c r="J9383">
        <v>7</v>
      </c>
      <c r="K9383">
        <v>0</v>
      </c>
      <c r="L9383" s="9">
        <v>5</v>
      </c>
      <c r="M9383" s="11">
        <v>71.42</v>
      </c>
      <c r="N9383" t="s">
        <v>19</v>
      </c>
      <c r="O9383" t="s">
        <v>20</v>
      </c>
      <c r="P9383" s="3" t="str">
        <f t="shared" si="146"/>
        <v>('DHL','4/1/2024','3/31/2025','12560','Export','US','NULL','FR TD Imp 9','Non-Document','7','0','5',71.42,'Flat','ColumbiaSportswear_DHL_2024'),</v>
      </c>
    </row>
    <row r="9384" spans="1:16" x14ac:dyDescent="0.3">
      <c r="A9384" t="s">
        <v>14</v>
      </c>
      <c r="B9384" s="1" t="s">
        <v>21</v>
      </c>
      <c r="C9384" s="1" t="s">
        <v>22</v>
      </c>
      <c r="D9384">
        <v>12560</v>
      </c>
      <c r="E9384" t="s">
        <v>15</v>
      </c>
      <c r="F9384" t="s">
        <v>16</v>
      </c>
      <c r="G9384" t="s">
        <v>17</v>
      </c>
      <c r="H9384" t="s">
        <v>831</v>
      </c>
      <c r="I9384" t="s">
        <v>18</v>
      </c>
      <c r="J9384">
        <v>7</v>
      </c>
      <c r="K9384">
        <v>0</v>
      </c>
      <c r="L9384" s="9">
        <v>5.5</v>
      </c>
      <c r="M9384" s="11">
        <v>73.8</v>
      </c>
      <c r="N9384" t="s">
        <v>19</v>
      </c>
      <c r="O9384" t="s">
        <v>20</v>
      </c>
      <c r="P9384" s="3" t="str">
        <f t="shared" si="146"/>
        <v>('DHL','4/1/2024','3/31/2025','12560','Export','US','NULL','FR TD Imp 9','Non-Document','7','0','5.5',73.8,'Flat','ColumbiaSportswear_DHL_2024'),</v>
      </c>
    </row>
    <row r="9385" spans="1:16" x14ac:dyDescent="0.3">
      <c r="A9385" t="s">
        <v>14</v>
      </c>
      <c r="B9385" s="1" t="s">
        <v>21</v>
      </c>
      <c r="C9385" s="1" t="s">
        <v>22</v>
      </c>
      <c r="D9385">
        <v>12560</v>
      </c>
      <c r="E9385" t="s">
        <v>15</v>
      </c>
      <c r="F9385" t="s">
        <v>16</v>
      </c>
      <c r="G9385" t="s">
        <v>17</v>
      </c>
      <c r="H9385" t="s">
        <v>831</v>
      </c>
      <c r="I9385" t="s">
        <v>18</v>
      </c>
      <c r="J9385">
        <v>7</v>
      </c>
      <c r="K9385">
        <v>0</v>
      </c>
      <c r="L9385" s="9">
        <v>6</v>
      </c>
      <c r="M9385" s="11">
        <v>76.180000000000007</v>
      </c>
      <c r="N9385" t="s">
        <v>19</v>
      </c>
      <c r="O9385" t="s">
        <v>20</v>
      </c>
      <c r="P9385" s="3" t="str">
        <f t="shared" si="146"/>
        <v>('DHL','4/1/2024','3/31/2025','12560','Export','US','NULL','FR TD Imp 9','Non-Document','7','0','6',76.18,'Flat','ColumbiaSportswear_DHL_2024'),</v>
      </c>
    </row>
    <row r="9386" spans="1:16" x14ac:dyDescent="0.3">
      <c r="A9386" t="s">
        <v>14</v>
      </c>
      <c r="B9386" s="1" t="s">
        <v>21</v>
      </c>
      <c r="C9386" s="1" t="s">
        <v>22</v>
      </c>
      <c r="D9386">
        <v>12560</v>
      </c>
      <c r="E9386" t="s">
        <v>15</v>
      </c>
      <c r="F9386" t="s">
        <v>16</v>
      </c>
      <c r="G9386" t="s">
        <v>17</v>
      </c>
      <c r="H9386" t="s">
        <v>831</v>
      </c>
      <c r="I9386" t="s">
        <v>18</v>
      </c>
      <c r="J9386">
        <v>7</v>
      </c>
      <c r="K9386">
        <v>0</v>
      </c>
      <c r="L9386" s="9">
        <v>6.5</v>
      </c>
      <c r="M9386" s="11">
        <v>78.56</v>
      </c>
      <c r="N9386" t="s">
        <v>19</v>
      </c>
      <c r="O9386" t="s">
        <v>20</v>
      </c>
      <c r="P9386" s="3" t="str">
        <f t="shared" si="146"/>
        <v>('DHL','4/1/2024','3/31/2025','12560','Export','US','NULL','FR TD Imp 9','Non-Document','7','0','6.5',78.56,'Flat','ColumbiaSportswear_DHL_2024'),</v>
      </c>
    </row>
    <row r="9387" spans="1:16" x14ac:dyDescent="0.3">
      <c r="A9387" t="s">
        <v>14</v>
      </c>
      <c r="B9387" s="1" t="s">
        <v>21</v>
      </c>
      <c r="C9387" s="1" t="s">
        <v>22</v>
      </c>
      <c r="D9387">
        <v>12560</v>
      </c>
      <c r="E9387" t="s">
        <v>15</v>
      </c>
      <c r="F9387" t="s">
        <v>16</v>
      </c>
      <c r="G9387" t="s">
        <v>17</v>
      </c>
      <c r="H9387" t="s">
        <v>831</v>
      </c>
      <c r="I9387" t="s">
        <v>18</v>
      </c>
      <c r="J9387">
        <v>7</v>
      </c>
      <c r="K9387">
        <v>0</v>
      </c>
      <c r="L9387" s="9">
        <v>7</v>
      </c>
      <c r="M9387" s="11">
        <v>80.94</v>
      </c>
      <c r="N9387" t="s">
        <v>19</v>
      </c>
      <c r="O9387" t="s">
        <v>20</v>
      </c>
      <c r="P9387" s="3" t="str">
        <f t="shared" si="146"/>
        <v>('DHL','4/1/2024','3/31/2025','12560','Export','US','NULL','FR TD Imp 9','Non-Document','7','0','7',80.94,'Flat','ColumbiaSportswear_DHL_2024'),</v>
      </c>
    </row>
    <row r="9388" spans="1:16" x14ac:dyDescent="0.3">
      <c r="A9388" t="s">
        <v>14</v>
      </c>
      <c r="B9388" s="1" t="s">
        <v>21</v>
      </c>
      <c r="C9388" s="1" t="s">
        <v>22</v>
      </c>
      <c r="D9388">
        <v>12560</v>
      </c>
      <c r="E9388" t="s">
        <v>15</v>
      </c>
      <c r="F9388" t="s">
        <v>16</v>
      </c>
      <c r="G9388" t="s">
        <v>17</v>
      </c>
      <c r="H9388" t="s">
        <v>831</v>
      </c>
      <c r="I9388" t="s">
        <v>18</v>
      </c>
      <c r="J9388">
        <v>7</v>
      </c>
      <c r="K9388">
        <v>0</v>
      </c>
      <c r="L9388">
        <v>7.5</v>
      </c>
      <c r="M9388" s="11">
        <v>83.32</v>
      </c>
      <c r="N9388" t="s">
        <v>19</v>
      </c>
      <c r="O9388" t="s">
        <v>20</v>
      </c>
      <c r="P9388" s="3" t="str">
        <f t="shared" si="146"/>
        <v>('DHL','4/1/2024','3/31/2025','12560','Export','US','NULL','FR TD Imp 9','Non-Document','7','0','7.5',83.32,'Flat','ColumbiaSportswear_DHL_2024'),</v>
      </c>
    </row>
    <row r="9389" spans="1:16" x14ac:dyDescent="0.3">
      <c r="A9389" t="s">
        <v>14</v>
      </c>
      <c r="B9389" s="1" t="s">
        <v>21</v>
      </c>
      <c r="C9389" s="1" t="s">
        <v>22</v>
      </c>
      <c r="D9389">
        <v>12560</v>
      </c>
      <c r="E9389" t="s">
        <v>15</v>
      </c>
      <c r="F9389" t="s">
        <v>16</v>
      </c>
      <c r="G9389" t="s">
        <v>17</v>
      </c>
      <c r="H9389" t="s">
        <v>831</v>
      </c>
      <c r="I9389" t="s">
        <v>18</v>
      </c>
      <c r="J9389">
        <v>7</v>
      </c>
      <c r="K9389">
        <v>0</v>
      </c>
      <c r="L9389" s="9">
        <v>8</v>
      </c>
      <c r="M9389" s="11">
        <v>85.7</v>
      </c>
      <c r="N9389" t="s">
        <v>19</v>
      </c>
      <c r="O9389" t="s">
        <v>20</v>
      </c>
      <c r="P9389" s="3" t="str">
        <f t="shared" si="146"/>
        <v>('DHL','4/1/2024','3/31/2025','12560','Export','US','NULL','FR TD Imp 9','Non-Document','7','0','8',85.7,'Flat','ColumbiaSportswear_DHL_2024'),</v>
      </c>
    </row>
    <row r="9390" spans="1:16" x14ac:dyDescent="0.3">
      <c r="A9390" t="s">
        <v>14</v>
      </c>
      <c r="B9390" s="1" t="s">
        <v>21</v>
      </c>
      <c r="C9390" s="1" t="s">
        <v>22</v>
      </c>
      <c r="D9390">
        <v>12560</v>
      </c>
      <c r="E9390" t="s">
        <v>15</v>
      </c>
      <c r="F9390" t="s">
        <v>16</v>
      </c>
      <c r="G9390" t="s">
        <v>17</v>
      </c>
      <c r="H9390" t="s">
        <v>831</v>
      </c>
      <c r="I9390" t="s">
        <v>18</v>
      </c>
      <c r="J9390">
        <v>7</v>
      </c>
      <c r="K9390">
        <v>0</v>
      </c>
      <c r="L9390" s="9">
        <v>8.5</v>
      </c>
      <c r="M9390" s="11">
        <v>88.08</v>
      </c>
      <c r="N9390" t="s">
        <v>19</v>
      </c>
      <c r="O9390" t="s">
        <v>20</v>
      </c>
      <c r="P9390" s="3" t="str">
        <f t="shared" si="146"/>
        <v>('DHL','4/1/2024','3/31/2025','12560','Export','US','NULL','FR TD Imp 9','Non-Document','7','0','8.5',88.08,'Flat','ColumbiaSportswear_DHL_2024'),</v>
      </c>
    </row>
    <row r="9391" spans="1:16" x14ac:dyDescent="0.3">
      <c r="A9391" t="s">
        <v>14</v>
      </c>
      <c r="B9391" s="1" t="s">
        <v>21</v>
      </c>
      <c r="C9391" s="1" t="s">
        <v>22</v>
      </c>
      <c r="D9391">
        <v>12560</v>
      </c>
      <c r="E9391" t="s">
        <v>15</v>
      </c>
      <c r="F9391" t="s">
        <v>16</v>
      </c>
      <c r="G9391" t="s">
        <v>17</v>
      </c>
      <c r="H9391" t="s">
        <v>831</v>
      </c>
      <c r="I9391" t="s">
        <v>18</v>
      </c>
      <c r="J9391">
        <v>7</v>
      </c>
      <c r="K9391">
        <v>0</v>
      </c>
      <c r="L9391" s="9">
        <v>9</v>
      </c>
      <c r="M9391" s="11">
        <v>90.46</v>
      </c>
      <c r="N9391" t="s">
        <v>19</v>
      </c>
      <c r="O9391" t="s">
        <v>20</v>
      </c>
      <c r="P9391" s="3" t="str">
        <f t="shared" si="146"/>
        <v>('DHL','4/1/2024','3/31/2025','12560','Export','US','NULL','FR TD Imp 9','Non-Document','7','0','9',90.46,'Flat','ColumbiaSportswear_DHL_2024'),</v>
      </c>
    </row>
    <row r="9392" spans="1:16" x14ac:dyDescent="0.3">
      <c r="A9392" t="s">
        <v>14</v>
      </c>
      <c r="B9392" s="1" t="s">
        <v>21</v>
      </c>
      <c r="C9392" s="1" t="s">
        <v>22</v>
      </c>
      <c r="D9392">
        <v>12560</v>
      </c>
      <c r="E9392" t="s">
        <v>15</v>
      </c>
      <c r="F9392" t="s">
        <v>16</v>
      </c>
      <c r="G9392" t="s">
        <v>17</v>
      </c>
      <c r="H9392" t="s">
        <v>831</v>
      </c>
      <c r="I9392" t="s">
        <v>18</v>
      </c>
      <c r="J9392">
        <v>7</v>
      </c>
      <c r="K9392">
        <v>0</v>
      </c>
      <c r="L9392" s="9">
        <v>9.5</v>
      </c>
      <c r="M9392" s="11">
        <v>92.84</v>
      </c>
      <c r="N9392" t="s">
        <v>19</v>
      </c>
      <c r="O9392" t="s">
        <v>20</v>
      </c>
      <c r="P9392" s="3" t="str">
        <f t="shared" si="146"/>
        <v>('DHL','4/1/2024','3/31/2025','12560','Export','US','NULL','FR TD Imp 9','Non-Document','7','0','9.5',92.84,'Flat','ColumbiaSportswear_DHL_2024'),</v>
      </c>
    </row>
    <row r="9393" spans="1:16" x14ac:dyDescent="0.3">
      <c r="A9393" t="s">
        <v>14</v>
      </c>
      <c r="B9393" s="1" t="s">
        <v>21</v>
      </c>
      <c r="C9393" s="1" t="s">
        <v>22</v>
      </c>
      <c r="D9393">
        <v>12560</v>
      </c>
      <c r="E9393" t="s">
        <v>15</v>
      </c>
      <c r="F9393" t="s">
        <v>16</v>
      </c>
      <c r="G9393" t="s">
        <v>17</v>
      </c>
      <c r="H9393" t="s">
        <v>831</v>
      </c>
      <c r="I9393" t="s">
        <v>18</v>
      </c>
      <c r="J9393">
        <v>7</v>
      </c>
      <c r="K9393">
        <v>0</v>
      </c>
      <c r="L9393" s="9">
        <v>10</v>
      </c>
      <c r="M9393" s="11">
        <v>95.22</v>
      </c>
      <c r="N9393" t="s">
        <v>19</v>
      </c>
      <c r="O9393" t="s">
        <v>20</v>
      </c>
      <c r="P9393" s="3" t="str">
        <f t="shared" si="146"/>
        <v>('DHL','4/1/2024','3/31/2025','12560','Export','US','NULL','FR TD Imp 9','Non-Document','7','0','10',95.22,'Flat','ColumbiaSportswear_DHL_2024'),</v>
      </c>
    </row>
    <row r="9394" spans="1:16" x14ac:dyDescent="0.3">
      <c r="A9394" t="s">
        <v>14</v>
      </c>
      <c r="B9394" s="1" t="s">
        <v>21</v>
      </c>
      <c r="C9394" s="1" t="s">
        <v>22</v>
      </c>
      <c r="D9394">
        <v>12560</v>
      </c>
      <c r="E9394" t="s">
        <v>15</v>
      </c>
      <c r="F9394" t="s">
        <v>16</v>
      </c>
      <c r="G9394" t="s">
        <v>17</v>
      </c>
      <c r="H9394" t="s">
        <v>831</v>
      </c>
      <c r="I9394" t="s">
        <v>18</v>
      </c>
      <c r="J9394">
        <v>7</v>
      </c>
      <c r="K9394">
        <v>0</v>
      </c>
      <c r="L9394" s="9">
        <v>10.5</v>
      </c>
      <c r="M9394" s="11">
        <v>97.43</v>
      </c>
      <c r="N9394" t="s">
        <v>19</v>
      </c>
      <c r="O9394" t="s">
        <v>20</v>
      </c>
      <c r="P9394" s="3" t="str">
        <f t="shared" si="146"/>
        <v>('DHL','4/1/2024','3/31/2025','12560','Export','US','NULL','FR TD Imp 9','Non-Document','7','0','10.5',97.43,'Flat','ColumbiaSportswear_DHL_2024'),</v>
      </c>
    </row>
    <row r="9395" spans="1:16" x14ac:dyDescent="0.3">
      <c r="A9395" t="s">
        <v>14</v>
      </c>
      <c r="B9395" s="1" t="s">
        <v>21</v>
      </c>
      <c r="C9395" s="1" t="s">
        <v>22</v>
      </c>
      <c r="D9395">
        <v>12560</v>
      </c>
      <c r="E9395" t="s">
        <v>15</v>
      </c>
      <c r="F9395" t="s">
        <v>16</v>
      </c>
      <c r="G9395" t="s">
        <v>17</v>
      </c>
      <c r="H9395" t="s">
        <v>831</v>
      </c>
      <c r="I9395" t="s">
        <v>18</v>
      </c>
      <c r="J9395">
        <v>7</v>
      </c>
      <c r="K9395">
        <v>0</v>
      </c>
      <c r="L9395" s="9">
        <v>11</v>
      </c>
      <c r="M9395" s="11">
        <v>99.64</v>
      </c>
      <c r="N9395" t="s">
        <v>19</v>
      </c>
      <c r="O9395" t="s">
        <v>20</v>
      </c>
      <c r="P9395" s="3" t="str">
        <f t="shared" si="146"/>
        <v>('DHL','4/1/2024','3/31/2025','12560','Export','US','NULL','FR TD Imp 9','Non-Document','7','0','11',99.64,'Flat','ColumbiaSportswear_DHL_2024'),</v>
      </c>
    </row>
    <row r="9396" spans="1:16" x14ac:dyDescent="0.3">
      <c r="A9396" t="s">
        <v>14</v>
      </c>
      <c r="B9396" s="1" t="s">
        <v>21</v>
      </c>
      <c r="C9396" s="1" t="s">
        <v>22</v>
      </c>
      <c r="D9396">
        <v>12560</v>
      </c>
      <c r="E9396" t="s">
        <v>15</v>
      </c>
      <c r="F9396" t="s">
        <v>16</v>
      </c>
      <c r="G9396" t="s">
        <v>17</v>
      </c>
      <c r="H9396" t="s">
        <v>831</v>
      </c>
      <c r="I9396" t="s">
        <v>18</v>
      </c>
      <c r="J9396">
        <v>7</v>
      </c>
      <c r="K9396">
        <v>0</v>
      </c>
      <c r="L9396" s="9">
        <v>11.5</v>
      </c>
      <c r="M9396" s="11">
        <v>101.85</v>
      </c>
      <c r="N9396" t="s">
        <v>19</v>
      </c>
      <c r="O9396" t="s">
        <v>20</v>
      </c>
      <c r="P9396" s="3" t="str">
        <f t="shared" si="146"/>
        <v>('DHL','4/1/2024','3/31/2025','12560','Export','US','NULL','FR TD Imp 9','Non-Document','7','0','11.5',101.85,'Flat','ColumbiaSportswear_DHL_2024'),</v>
      </c>
    </row>
    <row r="9397" spans="1:16" x14ac:dyDescent="0.3">
      <c r="A9397" t="s">
        <v>14</v>
      </c>
      <c r="B9397" s="1" t="s">
        <v>21</v>
      </c>
      <c r="C9397" s="1" t="s">
        <v>22</v>
      </c>
      <c r="D9397">
        <v>12560</v>
      </c>
      <c r="E9397" t="s">
        <v>15</v>
      </c>
      <c r="F9397" t="s">
        <v>16</v>
      </c>
      <c r="G9397" t="s">
        <v>17</v>
      </c>
      <c r="H9397" t="s">
        <v>831</v>
      </c>
      <c r="I9397" t="s">
        <v>18</v>
      </c>
      <c r="J9397">
        <v>7</v>
      </c>
      <c r="K9397">
        <v>0</v>
      </c>
      <c r="L9397" s="9">
        <v>12</v>
      </c>
      <c r="M9397" s="11">
        <v>104.06</v>
      </c>
      <c r="N9397" t="s">
        <v>19</v>
      </c>
      <c r="O9397" t="s">
        <v>20</v>
      </c>
      <c r="P9397" s="3" t="str">
        <f t="shared" si="146"/>
        <v>('DHL','4/1/2024','3/31/2025','12560','Export','US','NULL','FR TD Imp 9','Non-Document','7','0','12',104.06,'Flat','ColumbiaSportswear_DHL_2024'),</v>
      </c>
    </row>
    <row r="9398" spans="1:16" x14ac:dyDescent="0.3">
      <c r="A9398" t="s">
        <v>14</v>
      </c>
      <c r="B9398" s="1" t="s">
        <v>21</v>
      </c>
      <c r="C9398" s="1" t="s">
        <v>22</v>
      </c>
      <c r="D9398">
        <v>12560</v>
      </c>
      <c r="E9398" t="s">
        <v>15</v>
      </c>
      <c r="F9398" t="s">
        <v>16</v>
      </c>
      <c r="G9398" t="s">
        <v>17</v>
      </c>
      <c r="H9398" t="s">
        <v>831</v>
      </c>
      <c r="I9398" t="s">
        <v>18</v>
      </c>
      <c r="J9398">
        <v>7</v>
      </c>
      <c r="K9398">
        <v>0</v>
      </c>
      <c r="L9398" s="9">
        <v>12.5</v>
      </c>
      <c r="M9398" s="11">
        <v>106.27</v>
      </c>
      <c r="N9398" t="s">
        <v>19</v>
      </c>
      <c r="O9398" t="s">
        <v>20</v>
      </c>
      <c r="P9398" s="3" t="str">
        <f t="shared" si="146"/>
        <v>('DHL','4/1/2024','3/31/2025','12560','Export','US','NULL','FR TD Imp 9','Non-Document','7','0','12.5',106.27,'Flat','ColumbiaSportswear_DHL_2024'),</v>
      </c>
    </row>
    <row r="9399" spans="1:16" x14ac:dyDescent="0.3">
      <c r="A9399" t="s">
        <v>14</v>
      </c>
      <c r="B9399" s="1" t="s">
        <v>21</v>
      </c>
      <c r="C9399" s="1" t="s">
        <v>22</v>
      </c>
      <c r="D9399">
        <v>12560</v>
      </c>
      <c r="E9399" t="s">
        <v>15</v>
      </c>
      <c r="F9399" t="s">
        <v>16</v>
      </c>
      <c r="G9399" t="s">
        <v>17</v>
      </c>
      <c r="H9399" t="s">
        <v>831</v>
      </c>
      <c r="I9399" t="s">
        <v>18</v>
      </c>
      <c r="J9399">
        <v>7</v>
      </c>
      <c r="K9399">
        <v>0</v>
      </c>
      <c r="L9399" s="9">
        <v>13</v>
      </c>
      <c r="M9399" s="11">
        <v>108.48</v>
      </c>
      <c r="N9399" t="s">
        <v>19</v>
      </c>
      <c r="O9399" t="s">
        <v>20</v>
      </c>
      <c r="P9399" s="3" t="str">
        <f t="shared" si="146"/>
        <v>('DHL','4/1/2024','3/31/2025','12560','Export','US','NULL','FR TD Imp 9','Non-Document','7','0','13',108.48,'Flat','ColumbiaSportswear_DHL_2024'),</v>
      </c>
    </row>
    <row r="9400" spans="1:16" x14ac:dyDescent="0.3">
      <c r="A9400" t="s">
        <v>14</v>
      </c>
      <c r="B9400" s="1" t="s">
        <v>21</v>
      </c>
      <c r="C9400" s="1" t="s">
        <v>22</v>
      </c>
      <c r="D9400">
        <v>12560</v>
      </c>
      <c r="E9400" t="s">
        <v>15</v>
      </c>
      <c r="F9400" t="s">
        <v>16</v>
      </c>
      <c r="G9400" t="s">
        <v>17</v>
      </c>
      <c r="H9400" t="s">
        <v>831</v>
      </c>
      <c r="I9400" t="s">
        <v>18</v>
      </c>
      <c r="J9400">
        <v>7</v>
      </c>
      <c r="K9400">
        <v>0</v>
      </c>
      <c r="L9400" s="9">
        <v>13.5</v>
      </c>
      <c r="M9400" s="11">
        <v>110.69</v>
      </c>
      <c r="N9400" t="s">
        <v>19</v>
      </c>
      <c r="O9400" t="s">
        <v>20</v>
      </c>
      <c r="P9400" s="3" t="str">
        <f t="shared" si="146"/>
        <v>('DHL','4/1/2024','3/31/2025','12560','Export','US','NULL','FR TD Imp 9','Non-Document','7','0','13.5',110.69,'Flat','ColumbiaSportswear_DHL_2024'),</v>
      </c>
    </row>
    <row r="9401" spans="1:16" x14ac:dyDescent="0.3">
      <c r="A9401" t="s">
        <v>14</v>
      </c>
      <c r="B9401" s="1" t="s">
        <v>21</v>
      </c>
      <c r="C9401" s="1" t="s">
        <v>22</v>
      </c>
      <c r="D9401">
        <v>12560</v>
      </c>
      <c r="E9401" t="s">
        <v>15</v>
      </c>
      <c r="F9401" t="s">
        <v>16</v>
      </c>
      <c r="G9401" t="s">
        <v>17</v>
      </c>
      <c r="H9401" t="s">
        <v>831</v>
      </c>
      <c r="I9401" t="s">
        <v>18</v>
      </c>
      <c r="J9401">
        <v>7</v>
      </c>
      <c r="K9401">
        <v>0</v>
      </c>
      <c r="L9401" s="9">
        <v>14</v>
      </c>
      <c r="M9401" s="11">
        <v>112.9</v>
      </c>
      <c r="N9401" t="s">
        <v>19</v>
      </c>
      <c r="O9401" t="s">
        <v>20</v>
      </c>
      <c r="P9401" s="3" t="str">
        <f t="shared" si="146"/>
        <v>('DHL','4/1/2024','3/31/2025','12560','Export','US','NULL','FR TD Imp 9','Non-Document','7','0','14',112.9,'Flat','ColumbiaSportswear_DHL_2024'),</v>
      </c>
    </row>
    <row r="9402" spans="1:16" x14ac:dyDescent="0.3">
      <c r="A9402" t="s">
        <v>14</v>
      </c>
      <c r="B9402" s="1" t="s">
        <v>21</v>
      </c>
      <c r="C9402" s="1" t="s">
        <v>22</v>
      </c>
      <c r="D9402">
        <v>12560</v>
      </c>
      <c r="E9402" t="s">
        <v>15</v>
      </c>
      <c r="F9402" t="s">
        <v>16</v>
      </c>
      <c r="G9402" t="s">
        <v>17</v>
      </c>
      <c r="H9402" t="s">
        <v>831</v>
      </c>
      <c r="I9402" t="s">
        <v>18</v>
      </c>
      <c r="J9402">
        <v>7</v>
      </c>
      <c r="K9402">
        <v>0</v>
      </c>
      <c r="L9402" s="9">
        <v>14.5</v>
      </c>
      <c r="M9402" s="11">
        <v>115.11</v>
      </c>
      <c r="N9402" t="s">
        <v>19</v>
      </c>
      <c r="O9402" t="s">
        <v>20</v>
      </c>
      <c r="P9402" s="3" t="str">
        <f t="shared" si="146"/>
        <v>('DHL','4/1/2024','3/31/2025','12560','Export','US','NULL','FR TD Imp 9','Non-Document','7','0','14.5',115.11,'Flat','ColumbiaSportswear_DHL_2024'),</v>
      </c>
    </row>
    <row r="9403" spans="1:16" x14ac:dyDescent="0.3">
      <c r="A9403" t="s">
        <v>14</v>
      </c>
      <c r="B9403" s="1" t="s">
        <v>21</v>
      </c>
      <c r="C9403" s="1" t="s">
        <v>22</v>
      </c>
      <c r="D9403">
        <v>12560</v>
      </c>
      <c r="E9403" t="s">
        <v>15</v>
      </c>
      <c r="F9403" t="s">
        <v>16</v>
      </c>
      <c r="G9403" t="s">
        <v>17</v>
      </c>
      <c r="H9403" t="s">
        <v>831</v>
      </c>
      <c r="I9403" t="s">
        <v>18</v>
      </c>
      <c r="J9403">
        <v>7</v>
      </c>
      <c r="K9403">
        <v>0</v>
      </c>
      <c r="L9403" s="9">
        <v>15</v>
      </c>
      <c r="M9403" s="11">
        <v>117.32</v>
      </c>
      <c r="N9403" t="s">
        <v>19</v>
      </c>
      <c r="O9403" t="s">
        <v>20</v>
      </c>
      <c r="P9403" s="3" t="str">
        <f t="shared" si="146"/>
        <v>('DHL','4/1/2024','3/31/2025','12560','Export','US','NULL','FR TD Imp 9','Non-Document','7','0','15',117.32,'Flat','ColumbiaSportswear_DHL_2024'),</v>
      </c>
    </row>
    <row r="9404" spans="1:16" x14ac:dyDescent="0.3">
      <c r="A9404" t="s">
        <v>14</v>
      </c>
      <c r="B9404" s="1" t="s">
        <v>21</v>
      </c>
      <c r="C9404" s="1" t="s">
        <v>22</v>
      </c>
      <c r="D9404">
        <v>12560</v>
      </c>
      <c r="E9404" t="s">
        <v>15</v>
      </c>
      <c r="F9404" t="s">
        <v>16</v>
      </c>
      <c r="G9404" t="s">
        <v>17</v>
      </c>
      <c r="H9404" t="s">
        <v>831</v>
      </c>
      <c r="I9404" t="s">
        <v>18</v>
      </c>
      <c r="J9404">
        <v>7</v>
      </c>
      <c r="K9404">
        <v>0</v>
      </c>
      <c r="L9404" s="9">
        <v>15.5</v>
      </c>
      <c r="M9404" s="11">
        <v>119.53</v>
      </c>
      <c r="N9404" t="s">
        <v>19</v>
      </c>
      <c r="O9404" t="s">
        <v>20</v>
      </c>
      <c r="P9404" s="3" t="str">
        <f t="shared" si="146"/>
        <v>('DHL','4/1/2024','3/31/2025','12560','Export','US','NULL','FR TD Imp 9','Non-Document','7','0','15.5',119.53,'Flat','ColumbiaSportswear_DHL_2024'),</v>
      </c>
    </row>
    <row r="9405" spans="1:16" x14ac:dyDescent="0.3">
      <c r="A9405" t="s">
        <v>14</v>
      </c>
      <c r="B9405" s="1" t="s">
        <v>21</v>
      </c>
      <c r="C9405" s="1" t="s">
        <v>22</v>
      </c>
      <c r="D9405">
        <v>12560</v>
      </c>
      <c r="E9405" t="s">
        <v>15</v>
      </c>
      <c r="F9405" t="s">
        <v>16</v>
      </c>
      <c r="G9405" t="s">
        <v>17</v>
      </c>
      <c r="H9405" t="s">
        <v>831</v>
      </c>
      <c r="I9405" t="s">
        <v>18</v>
      </c>
      <c r="J9405">
        <v>7</v>
      </c>
      <c r="K9405">
        <v>0</v>
      </c>
      <c r="L9405" s="9">
        <v>16</v>
      </c>
      <c r="M9405" s="11">
        <v>121.74</v>
      </c>
      <c r="N9405" t="s">
        <v>19</v>
      </c>
      <c r="O9405" t="s">
        <v>20</v>
      </c>
      <c r="P9405" s="3" t="str">
        <f t="shared" si="146"/>
        <v>('DHL','4/1/2024','3/31/2025','12560','Export','US','NULL','FR TD Imp 9','Non-Document','7','0','16',121.74,'Flat','ColumbiaSportswear_DHL_2024'),</v>
      </c>
    </row>
    <row r="9406" spans="1:16" x14ac:dyDescent="0.3">
      <c r="A9406" t="s">
        <v>14</v>
      </c>
      <c r="B9406" s="1" t="s">
        <v>21</v>
      </c>
      <c r="C9406" s="1" t="s">
        <v>22</v>
      </c>
      <c r="D9406">
        <v>12560</v>
      </c>
      <c r="E9406" t="s">
        <v>15</v>
      </c>
      <c r="F9406" t="s">
        <v>16</v>
      </c>
      <c r="G9406" t="s">
        <v>17</v>
      </c>
      <c r="H9406" t="s">
        <v>831</v>
      </c>
      <c r="I9406" t="s">
        <v>18</v>
      </c>
      <c r="J9406">
        <v>7</v>
      </c>
      <c r="K9406">
        <v>0</v>
      </c>
      <c r="L9406" s="9">
        <v>16.5</v>
      </c>
      <c r="M9406" s="11">
        <v>123.95</v>
      </c>
      <c r="N9406" t="s">
        <v>19</v>
      </c>
      <c r="O9406" t="s">
        <v>20</v>
      </c>
      <c r="P9406" s="3" t="str">
        <f t="shared" si="146"/>
        <v>('DHL','4/1/2024','3/31/2025','12560','Export','US','NULL','FR TD Imp 9','Non-Document','7','0','16.5',123.95,'Flat','ColumbiaSportswear_DHL_2024'),</v>
      </c>
    </row>
    <row r="9407" spans="1:16" x14ac:dyDescent="0.3">
      <c r="A9407" t="s">
        <v>14</v>
      </c>
      <c r="B9407" s="1" t="s">
        <v>21</v>
      </c>
      <c r="C9407" s="1" t="s">
        <v>22</v>
      </c>
      <c r="D9407">
        <v>12560</v>
      </c>
      <c r="E9407" t="s">
        <v>15</v>
      </c>
      <c r="F9407" t="s">
        <v>16</v>
      </c>
      <c r="G9407" t="s">
        <v>17</v>
      </c>
      <c r="H9407" t="s">
        <v>831</v>
      </c>
      <c r="I9407" t="s">
        <v>18</v>
      </c>
      <c r="J9407">
        <v>7</v>
      </c>
      <c r="K9407">
        <v>0</v>
      </c>
      <c r="L9407" s="9">
        <v>17</v>
      </c>
      <c r="M9407" s="11">
        <v>126.16</v>
      </c>
      <c r="N9407" t="s">
        <v>19</v>
      </c>
      <c r="O9407" t="s">
        <v>20</v>
      </c>
      <c r="P9407" s="3" t="str">
        <f t="shared" si="146"/>
        <v>('DHL','4/1/2024','3/31/2025','12560','Export','US','NULL','FR TD Imp 9','Non-Document','7','0','17',126.16,'Flat','ColumbiaSportswear_DHL_2024'),</v>
      </c>
    </row>
    <row r="9408" spans="1:16" x14ac:dyDescent="0.3">
      <c r="A9408" t="s">
        <v>14</v>
      </c>
      <c r="B9408" s="1" t="s">
        <v>21</v>
      </c>
      <c r="C9408" s="1" t="s">
        <v>22</v>
      </c>
      <c r="D9408">
        <v>12560</v>
      </c>
      <c r="E9408" t="s">
        <v>15</v>
      </c>
      <c r="F9408" t="s">
        <v>16</v>
      </c>
      <c r="G9408" t="s">
        <v>17</v>
      </c>
      <c r="H9408" t="s">
        <v>831</v>
      </c>
      <c r="I9408" t="s">
        <v>18</v>
      </c>
      <c r="J9408">
        <v>7</v>
      </c>
      <c r="K9408">
        <v>0</v>
      </c>
      <c r="L9408" s="9">
        <v>17.5</v>
      </c>
      <c r="M9408" s="11">
        <v>128.37</v>
      </c>
      <c r="N9408" t="s">
        <v>19</v>
      </c>
      <c r="O9408" t="s">
        <v>20</v>
      </c>
      <c r="P9408" s="3" t="str">
        <f t="shared" si="146"/>
        <v>('DHL','4/1/2024','3/31/2025','12560','Export','US','NULL','FR TD Imp 9','Non-Document','7','0','17.5',128.37,'Flat','ColumbiaSportswear_DHL_2024'),</v>
      </c>
    </row>
    <row r="9409" spans="1:16" x14ac:dyDescent="0.3">
      <c r="A9409" t="s">
        <v>14</v>
      </c>
      <c r="B9409" s="1" t="s">
        <v>21</v>
      </c>
      <c r="C9409" s="1" t="s">
        <v>22</v>
      </c>
      <c r="D9409">
        <v>12560</v>
      </c>
      <c r="E9409" t="s">
        <v>15</v>
      </c>
      <c r="F9409" t="s">
        <v>16</v>
      </c>
      <c r="G9409" t="s">
        <v>17</v>
      </c>
      <c r="H9409" t="s">
        <v>831</v>
      </c>
      <c r="I9409" t="s">
        <v>18</v>
      </c>
      <c r="J9409">
        <v>7</v>
      </c>
      <c r="K9409">
        <v>0</v>
      </c>
      <c r="L9409" s="9">
        <v>18</v>
      </c>
      <c r="M9409" s="11">
        <v>130.58000000000001</v>
      </c>
      <c r="N9409" t="s">
        <v>19</v>
      </c>
      <c r="O9409" t="s">
        <v>20</v>
      </c>
      <c r="P9409" s="3" t="str">
        <f t="shared" si="146"/>
        <v>('DHL','4/1/2024','3/31/2025','12560','Export','US','NULL','FR TD Imp 9','Non-Document','7','0','18',130.58,'Flat','ColumbiaSportswear_DHL_2024'),</v>
      </c>
    </row>
    <row r="9410" spans="1:16" x14ac:dyDescent="0.3">
      <c r="A9410" t="s">
        <v>14</v>
      </c>
      <c r="B9410" s="1" t="s">
        <v>21</v>
      </c>
      <c r="C9410" s="1" t="s">
        <v>22</v>
      </c>
      <c r="D9410">
        <v>12560</v>
      </c>
      <c r="E9410" t="s">
        <v>15</v>
      </c>
      <c r="F9410" t="s">
        <v>16</v>
      </c>
      <c r="G9410" t="s">
        <v>17</v>
      </c>
      <c r="H9410" t="s">
        <v>831</v>
      </c>
      <c r="I9410" t="s">
        <v>18</v>
      </c>
      <c r="J9410">
        <v>7</v>
      </c>
      <c r="K9410">
        <v>0</v>
      </c>
      <c r="L9410" s="9">
        <v>18.5</v>
      </c>
      <c r="M9410" s="11">
        <v>132.79</v>
      </c>
      <c r="N9410" t="s">
        <v>19</v>
      </c>
      <c r="O9410" t="s">
        <v>20</v>
      </c>
      <c r="P9410" s="3" t="str">
        <f t="shared" ref="P9410:P9473" si="147">SUBSTITUTE(
    IF(OR(ROW(A9410)=2, MOD(ROW(A9410),1000)=0),
        "insert into [TNL_RATING].[dbo].[dhl_express_rate_master] values ('"&amp;A9410&amp;"','"&amp;B9410&amp;"','"&amp;C9410&amp;"','"&amp;D9410&amp;"','"&amp;E9410&amp;"','"&amp;F9410&amp;"','"&amp;G9410&amp;"','"&amp;H9410&amp;"','"&amp;I9410&amp;"','"&amp;J9410&amp;"','"&amp;K9410&amp;"','"&amp;L9410&amp;"',"&amp;M9410&amp;",'"&amp;N9410&amp;"','"&amp;O9410&amp;"'),",
        IF(OR(A9411="",MOD(ROW(A9411),1000)=0),
            "('"&amp;A9410&amp;"','"&amp;B9410&amp;"','"&amp;C9410&amp;"','"&amp;D9410&amp;"','"&amp;E9410&amp;"','"&amp;F9410&amp;"','"&amp;G9410&amp;"','"&amp;H9410&amp;"','"&amp;I9410&amp;"','"&amp;J9410&amp;"','"&amp;K9410&amp;"','"&amp;L9410&amp;"',"&amp;M9410&amp;",'"&amp;N9410&amp;"','"&amp;O9410&amp;"')",
            "('"&amp;A9410&amp;"','"&amp;B9410&amp;"','"&amp;C9410&amp;"','"&amp;D9410&amp;"','"&amp;E9410&amp;"','"&amp;F9410&amp;"','"&amp;G9410&amp;"','"&amp;H9410&amp;"','"&amp;I9410&amp;"','"&amp;J9410&amp;"','"&amp;K9410&amp;"','"&amp;L9410&amp;"',"&amp;M9410&amp;",'"&amp;N9410&amp;"','"&amp;O9410&amp;"'),"
        )
    ),
"NULL","NULL")</f>
        <v>('DHL','4/1/2024','3/31/2025','12560','Export','US','NULL','FR TD Imp 9','Non-Document','7','0','18.5',132.79,'Flat','ColumbiaSportswear_DHL_2024'),</v>
      </c>
    </row>
    <row r="9411" spans="1:16" x14ac:dyDescent="0.3">
      <c r="A9411" t="s">
        <v>14</v>
      </c>
      <c r="B9411" s="1" t="s">
        <v>21</v>
      </c>
      <c r="C9411" s="1" t="s">
        <v>22</v>
      </c>
      <c r="D9411">
        <v>12560</v>
      </c>
      <c r="E9411" t="s">
        <v>15</v>
      </c>
      <c r="F9411" t="s">
        <v>16</v>
      </c>
      <c r="G9411" t="s">
        <v>17</v>
      </c>
      <c r="H9411" t="s">
        <v>831</v>
      </c>
      <c r="I9411" t="s">
        <v>18</v>
      </c>
      <c r="J9411">
        <v>7</v>
      </c>
      <c r="K9411">
        <v>0</v>
      </c>
      <c r="L9411" s="9">
        <v>19</v>
      </c>
      <c r="M9411" s="11">
        <v>135</v>
      </c>
      <c r="N9411" t="s">
        <v>19</v>
      </c>
      <c r="O9411" t="s">
        <v>20</v>
      </c>
      <c r="P9411" s="3" t="str">
        <f t="shared" si="147"/>
        <v>('DHL','4/1/2024','3/31/2025','12560','Export','US','NULL','FR TD Imp 9','Non-Document','7','0','19',135,'Flat','ColumbiaSportswear_DHL_2024'),</v>
      </c>
    </row>
    <row r="9412" spans="1:16" x14ac:dyDescent="0.3">
      <c r="A9412" t="s">
        <v>14</v>
      </c>
      <c r="B9412" s="1" t="s">
        <v>21</v>
      </c>
      <c r="C9412" s="1" t="s">
        <v>22</v>
      </c>
      <c r="D9412">
        <v>12560</v>
      </c>
      <c r="E9412" t="s">
        <v>15</v>
      </c>
      <c r="F9412" t="s">
        <v>16</v>
      </c>
      <c r="G9412" t="s">
        <v>17</v>
      </c>
      <c r="H9412" t="s">
        <v>831</v>
      </c>
      <c r="I9412" t="s">
        <v>18</v>
      </c>
      <c r="J9412">
        <v>7</v>
      </c>
      <c r="K9412">
        <v>0</v>
      </c>
      <c r="L9412" s="9">
        <v>19.5</v>
      </c>
      <c r="M9412" s="11">
        <v>137.21</v>
      </c>
      <c r="N9412" t="s">
        <v>19</v>
      </c>
      <c r="O9412" t="s">
        <v>20</v>
      </c>
      <c r="P9412" s="3" t="str">
        <f t="shared" si="147"/>
        <v>('DHL','4/1/2024','3/31/2025','12560','Export','US','NULL','FR TD Imp 9','Non-Document','7','0','19.5',137.21,'Flat','ColumbiaSportswear_DHL_2024'),</v>
      </c>
    </row>
    <row r="9413" spans="1:16" x14ac:dyDescent="0.3">
      <c r="A9413" t="s">
        <v>14</v>
      </c>
      <c r="B9413" s="1" t="s">
        <v>21</v>
      </c>
      <c r="C9413" s="1" t="s">
        <v>22</v>
      </c>
      <c r="D9413">
        <v>12560</v>
      </c>
      <c r="E9413" t="s">
        <v>15</v>
      </c>
      <c r="F9413" t="s">
        <v>16</v>
      </c>
      <c r="G9413" t="s">
        <v>17</v>
      </c>
      <c r="H9413" t="s">
        <v>831</v>
      </c>
      <c r="I9413" t="s">
        <v>18</v>
      </c>
      <c r="J9413">
        <v>7</v>
      </c>
      <c r="K9413">
        <v>0</v>
      </c>
      <c r="L9413" s="9">
        <v>20</v>
      </c>
      <c r="M9413" s="11">
        <v>139.41999999999999</v>
      </c>
      <c r="N9413" t="s">
        <v>19</v>
      </c>
      <c r="O9413" t="s">
        <v>20</v>
      </c>
      <c r="P9413" s="3" t="str">
        <f t="shared" si="147"/>
        <v>('DHL','4/1/2024','3/31/2025','12560','Export','US','NULL','FR TD Imp 9','Non-Document','7','0','20',139.42,'Flat','ColumbiaSportswear_DHL_2024'),</v>
      </c>
    </row>
    <row r="9414" spans="1:16" x14ac:dyDescent="0.3">
      <c r="A9414" t="s">
        <v>14</v>
      </c>
      <c r="B9414" s="1" t="s">
        <v>21</v>
      </c>
      <c r="C9414" s="1" t="s">
        <v>22</v>
      </c>
      <c r="D9414">
        <v>12560</v>
      </c>
      <c r="E9414" t="s">
        <v>15</v>
      </c>
      <c r="F9414" t="s">
        <v>16</v>
      </c>
      <c r="G9414" t="s">
        <v>17</v>
      </c>
      <c r="H9414" t="s">
        <v>831</v>
      </c>
      <c r="I9414" t="s">
        <v>18</v>
      </c>
      <c r="J9414">
        <v>7</v>
      </c>
      <c r="K9414">
        <v>0</v>
      </c>
      <c r="L9414" s="9">
        <v>20.5</v>
      </c>
      <c r="M9414" s="11">
        <v>143.13</v>
      </c>
      <c r="N9414" t="s">
        <v>19</v>
      </c>
      <c r="O9414" t="s">
        <v>20</v>
      </c>
      <c r="P9414" s="3" t="str">
        <f t="shared" si="147"/>
        <v>('DHL','4/1/2024','3/31/2025','12560','Export','US','NULL','FR TD Imp 9','Non-Document','7','0','20.5',143.13,'Flat','ColumbiaSportswear_DHL_2024'),</v>
      </c>
    </row>
    <row r="9415" spans="1:16" x14ac:dyDescent="0.3">
      <c r="A9415" t="s">
        <v>14</v>
      </c>
      <c r="B9415" s="1" t="s">
        <v>21</v>
      </c>
      <c r="C9415" s="1" t="s">
        <v>22</v>
      </c>
      <c r="D9415">
        <v>12560</v>
      </c>
      <c r="E9415" t="s">
        <v>15</v>
      </c>
      <c r="F9415" t="s">
        <v>16</v>
      </c>
      <c r="G9415" t="s">
        <v>17</v>
      </c>
      <c r="H9415" t="s">
        <v>831</v>
      </c>
      <c r="I9415" t="s">
        <v>18</v>
      </c>
      <c r="J9415">
        <v>7</v>
      </c>
      <c r="K9415">
        <v>0</v>
      </c>
      <c r="L9415" s="9">
        <v>21</v>
      </c>
      <c r="M9415" s="11">
        <v>146.84</v>
      </c>
      <c r="N9415" t="s">
        <v>19</v>
      </c>
      <c r="O9415" t="s">
        <v>20</v>
      </c>
      <c r="P9415" s="3" t="str">
        <f t="shared" si="147"/>
        <v>('DHL','4/1/2024','3/31/2025','12560','Export','US','NULL','FR TD Imp 9','Non-Document','7','0','21',146.84,'Flat','ColumbiaSportswear_DHL_2024'),</v>
      </c>
    </row>
    <row r="9416" spans="1:16" x14ac:dyDescent="0.3">
      <c r="A9416" t="s">
        <v>14</v>
      </c>
      <c r="B9416" s="1" t="s">
        <v>21</v>
      </c>
      <c r="C9416" s="1" t="s">
        <v>22</v>
      </c>
      <c r="D9416">
        <v>12560</v>
      </c>
      <c r="E9416" t="s">
        <v>15</v>
      </c>
      <c r="F9416" t="s">
        <v>16</v>
      </c>
      <c r="G9416" t="s">
        <v>17</v>
      </c>
      <c r="H9416" t="s">
        <v>831</v>
      </c>
      <c r="I9416" t="s">
        <v>18</v>
      </c>
      <c r="J9416">
        <v>7</v>
      </c>
      <c r="K9416">
        <v>0</v>
      </c>
      <c r="L9416" s="9">
        <v>21.5</v>
      </c>
      <c r="M9416" s="11">
        <v>150.55000000000001</v>
      </c>
      <c r="N9416" t="s">
        <v>19</v>
      </c>
      <c r="O9416" t="s">
        <v>20</v>
      </c>
      <c r="P9416" s="3" t="str">
        <f t="shared" si="147"/>
        <v>('DHL','4/1/2024','3/31/2025','12560','Export','US','NULL','FR TD Imp 9','Non-Document','7','0','21.5',150.55,'Flat','ColumbiaSportswear_DHL_2024'),</v>
      </c>
    </row>
    <row r="9417" spans="1:16" x14ac:dyDescent="0.3">
      <c r="A9417" t="s">
        <v>14</v>
      </c>
      <c r="B9417" s="1" t="s">
        <v>21</v>
      </c>
      <c r="C9417" s="1" t="s">
        <v>22</v>
      </c>
      <c r="D9417">
        <v>12560</v>
      </c>
      <c r="E9417" t="s">
        <v>15</v>
      </c>
      <c r="F9417" t="s">
        <v>16</v>
      </c>
      <c r="G9417" t="s">
        <v>17</v>
      </c>
      <c r="H9417" t="s">
        <v>831</v>
      </c>
      <c r="I9417" t="s">
        <v>18</v>
      </c>
      <c r="J9417">
        <v>7</v>
      </c>
      <c r="K9417">
        <v>0</v>
      </c>
      <c r="L9417" s="9">
        <v>22</v>
      </c>
      <c r="M9417" s="11">
        <v>154.26</v>
      </c>
      <c r="N9417" t="s">
        <v>19</v>
      </c>
      <c r="O9417" t="s">
        <v>20</v>
      </c>
      <c r="P9417" s="3" t="str">
        <f t="shared" si="147"/>
        <v>('DHL','4/1/2024','3/31/2025','12560','Export','US','NULL','FR TD Imp 9','Non-Document','7','0','22',154.26,'Flat','ColumbiaSportswear_DHL_2024'),</v>
      </c>
    </row>
    <row r="9418" spans="1:16" x14ac:dyDescent="0.3">
      <c r="A9418" t="s">
        <v>14</v>
      </c>
      <c r="B9418" s="1" t="s">
        <v>21</v>
      </c>
      <c r="C9418" s="1" t="s">
        <v>22</v>
      </c>
      <c r="D9418">
        <v>12560</v>
      </c>
      <c r="E9418" t="s">
        <v>15</v>
      </c>
      <c r="F9418" t="s">
        <v>16</v>
      </c>
      <c r="G9418" t="s">
        <v>17</v>
      </c>
      <c r="H9418" t="s">
        <v>831</v>
      </c>
      <c r="I9418" t="s">
        <v>18</v>
      </c>
      <c r="J9418">
        <v>7</v>
      </c>
      <c r="K9418">
        <v>0</v>
      </c>
      <c r="L9418" s="9">
        <v>22.5</v>
      </c>
      <c r="M9418" s="11">
        <v>157.97</v>
      </c>
      <c r="N9418" t="s">
        <v>19</v>
      </c>
      <c r="O9418" t="s">
        <v>20</v>
      </c>
      <c r="P9418" s="3" t="str">
        <f t="shared" si="147"/>
        <v>('DHL','4/1/2024','3/31/2025','12560','Export','US','NULL','FR TD Imp 9','Non-Document','7','0','22.5',157.97,'Flat','ColumbiaSportswear_DHL_2024'),</v>
      </c>
    </row>
    <row r="9419" spans="1:16" x14ac:dyDescent="0.3">
      <c r="A9419" t="s">
        <v>14</v>
      </c>
      <c r="B9419" s="1" t="s">
        <v>21</v>
      </c>
      <c r="C9419" s="1" t="s">
        <v>22</v>
      </c>
      <c r="D9419">
        <v>12560</v>
      </c>
      <c r="E9419" t="s">
        <v>15</v>
      </c>
      <c r="F9419" t="s">
        <v>16</v>
      </c>
      <c r="G9419" t="s">
        <v>17</v>
      </c>
      <c r="H9419" t="s">
        <v>831</v>
      </c>
      <c r="I9419" t="s">
        <v>18</v>
      </c>
      <c r="J9419">
        <v>7</v>
      </c>
      <c r="K9419">
        <v>0</v>
      </c>
      <c r="L9419" s="9">
        <v>23</v>
      </c>
      <c r="M9419" s="11">
        <v>161.68</v>
      </c>
      <c r="N9419" t="s">
        <v>19</v>
      </c>
      <c r="O9419" t="s">
        <v>20</v>
      </c>
      <c r="P9419" s="3" t="str">
        <f t="shared" si="147"/>
        <v>('DHL','4/1/2024','3/31/2025','12560','Export','US','NULL','FR TD Imp 9','Non-Document','7','0','23',161.68,'Flat','ColumbiaSportswear_DHL_2024'),</v>
      </c>
    </row>
    <row r="9420" spans="1:16" x14ac:dyDescent="0.3">
      <c r="A9420" t="s">
        <v>14</v>
      </c>
      <c r="B9420" s="1" t="s">
        <v>21</v>
      </c>
      <c r="C9420" s="1" t="s">
        <v>22</v>
      </c>
      <c r="D9420">
        <v>12560</v>
      </c>
      <c r="E9420" t="s">
        <v>15</v>
      </c>
      <c r="F9420" t="s">
        <v>16</v>
      </c>
      <c r="G9420" t="s">
        <v>17</v>
      </c>
      <c r="H9420" t="s">
        <v>831</v>
      </c>
      <c r="I9420" t="s">
        <v>18</v>
      </c>
      <c r="J9420">
        <v>7</v>
      </c>
      <c r="K9420">
        <v>0</v>
      </c>
      <c r="L9420" s="9">
        <v>23.5</v>
      </c>
      <c r="M9420" s="11">
        <v>165.39</v>
      </c>
      <c r="N9420" t="s">
        <v>19</v>
      </c>
      <c r="O9420" t="s">
        <v>20</v>
      </c>
      <c r="P9420" s="3" t="str">
        <f t="shared" si="147"/>
        <v>('DHL','4/1/2024','3/31/2025','12560','Export','US','NULL','FR TD Imp 9','Non-Document','7','0','23.5',165.39,'Flat','ColumbiaSportswear_DHL_2024'),</v>
      </c>
    </row>
    <row r="9421" spans="1:16" x14ac:dyDescent="0.3">
      <c r="A9421" t="s">
        <v>14</v>
      </c>
      <c r="B9421" s="1" t="s">
        <v>21</v>
      </c>
      <c r="C9421" s="1" t="s">
        <v>22</v>
      </c>
      <c r="D9421">
        <v>12560</v>
      </c>
      <c r="E9421" t="s">
        <v>15</v>
      </c>
      <c r="F9421" t="s">
        <v>16</v>
      </c>
      <c r="G9421" t="s">
        <v>17</v>
      </c>
      <c r="H9421" t="s">
        <v>831</v>
      </c>
      <c r="I9421" t="s">
        <v>18</v>
      </c>
      <c r="J9421">
        <v>7</v>
      </c>
      <c r="K9421">
        <v>0</v>
      </c>
      <c r="L9421" s="9">
        <v>24</v>
      </c>
      <c r="M9421" s="11">
        <v>169.1</v>
      </c>
      <c r="N9421" t="s">
        <v>19</v>
      </c>
      <c r="O9421" t="s">
        <v>20</v>
      </c>
      <c r="P9421" s="3" t="str">
        <f t="shared" si="147"/>
        <v>('DHL','4/1/2024','3/31/2025','12560','Export','US','NULL','FR TD Imp 9','Non-Document','7','0','24',169.1,'Flat','ColumbiaSportswear_DHL_2024'),</v>
      </c>
    </row>
    <row r="9422" spans="1:16" x14ac:dyDescent="0.3">
      <c r="A9422" t="s">
        <v>14</v>
      </c>
      <c r="B9422" s="1" t="s">
        <v>21</v>
      </c>
      <c r="C9422" s="1" t="s">
        <v>22</v>
      </c>
      <c r="D9422">
        <v>12560</v>
      </c>
      <c r="E9422" t="s">
        <v>15</v>
      </c>
      <c r="F9422" t="s">
        <v>16</v>
      </c>
      <c r="G9422" t="s">
        <v>17</v>
      </c>
      <c r="H9422" t="s">
        <v>831</v>
      </c>
      <c r="I9422" t="s">
        <v>18</v>
      </c>
      <c r="J9422">
        <v>7</v>
      </c>
      <c r="K9422">
        <v>0</v>
      </c>
      <c r="L9422" s="9">
        <v>24.5</v>
      </c>
      <c r="M9422" s="11">
        <v>172.81</v>
      </c>
      <c r="N9422" t="s">
        <v>19</v>
      </c>
      <c r="O9422" t="s">
        <v>20</v>
      </c>
      <c r="P9422" s="3" t="str">
        <f t="shared" si="147"/>
        <v>('DHL','4/1/2024','3/31/2025','12560','Export','US','NULL','FR TD Imp 9','Non-Document','7','0','24.5',172.81,'Flat','ColumbiaSportswear_DHL_2024'),</v>
      </c>
    </row>
    <row r="9423" spans="1:16" x14ac:dyDescent="0.3">
      <c r="A9423" t="s">
        <v>14</v>
      </c>
      <c r="B9423" s="1" t="s">
        <v>21</v>
      </c>
      <c r="C9423" s="1" t="s">
        <v>22</v>
      </c>
      <c r="D9423">
        <v>12560</v>
      </c>
      <c r="E9423" t="s">
        <v>15</v>
      </c>
      <c r="F9423" t="s">
        <v>16</v>
      </c>
      <c r="G9423" t="s">
        <v>17</v>
      </c>
      <c r="H9423" t="s">
        <v>831</v>
      </c>
      <c r="I9423" t="s">
        <v>18</v>
      </c>
      <c r="J9423">
        <v>7</v>
      </c>
      <c r="K9423">
        <v>0</v>
      </c>
      <c r="L9423" s="9">
        <v>25</v>
      </c>
      <c r="M9423" s="11">
        <v>176.52</v>
      </c>
      <c r="N9423" t="s">
        <v>19</v>
      </c>
      <c r="O9423" t="s">
        <v>20</v>
      </c>
      <c r="P9423" s="3" t="str">
        <f t="shared" si="147"/>
        <v>('DHL','4/1/2024','3/31/2025','12560','Export','US','NULL','FR TD Imp 9','Non-Document','7','0','25',176.52,'Flat','ColumbiaSportswear_DHL_2024'),</v>
      </c>
    </row>
    <row r="9424" spans="1:16" x14ac:dyDescent="0.3">
      <c r="A9424" t="s">
        <v>14</v>
      </c>
      <c r="B9424" s="1" t="s">
        <v>21</v>
      </c>
      <c r="C9424" s="1" t="s">
        <v>22</v>
      </c>
      <c r="D9424">
        <v>12560</v>
      </c>
      <c r="E9424" t="s">
        <v>15</v>
      </c>
      <c r="F9424" t="s">
        <v>16</v>
      </c>
      <c r="G9424" t="s">
        <v>17</v>
      </c>
      <c r="H9424" t="s">
        <v>831</v>
      </c>
      <c r="I9424" t="s">
        <v>18</v>
      </c>
      <c r="J9424">
        <v>7</v>
      </c>
      <c r="K9424">
        <v>0</v>
      </c>
      <c r="L9424" s="9">
        <v>25.5</v>
      </c>
      <c r="M9424" s="11">
        <v>180.23</v>
      </c>
      <c r="N9424" t="s">
        <v>19</v>
      </c>
      <c r="O9424" t="s">
        <v>20</v>
      </c>
      <c r="P9424" s="3" t="str">
        <f t="shared" si="147"/>
        <v>('DHL','4/1/2024','3/31/2025','12560','Export','US','NULL','FR TD Imp 9','Non-Document','7','0','25.5',180.23,'Flat','ColumbiaSportswear_DHL_2024'),</v>
      </c>
    </row>
    <row r="9425" spans="1:16" x14ac:dyDescent="0.3">
      <c r="A9425" t="s">
        <v>14</v>
      </c>
      <c r="B9425" s="1" t="s">
        <v>21</v>
      </c>
      <c r="C9425" s="1" t="s">
        <v>22</v>
      </c>
      <c r="D9425">
        <v>12560</v>
      </c>
      <c r="E9425" t="s">
        <v>15</v>
      </c>
      <c r="F9425" t="s">
        <v>16</v>
      </c>
      <c r="G9425" t="s">
        <v>17</v>
      </c>
      <c r="H9425" t="s">
        <v>831</v>
      </c>
      <c r="I9425" t="s">
        <v>18</v>
      </c>
      <c r="J9425">
        <v>7</v>
      </c>
      <c r="K9425">
        <v>0</v>
      </c>
      <c r="L9425" s="9">
        <v>26</v>
      </c>
      <c r="M9425" s="11">
        <v>183.94</v>
      </c>
      <c r="N9425" t="s">
        <v>19</v>
      </c>
      <c r="O9425" t="s">
        <v>20</v>
      </c>
      <c r="P9425" s="3" t="str">
        <f t="shared" si="147"/>
        <v>('DHL','4/1/2024','3/31/2025','12560','Export','US','NULL','FR TD Imp 9','Non-Document','7','0','26',183.94,'Flat','ColumbiaSportswear_DHL_2024'),</v>
      </c>
    </row>
    <row r="9426" spans="1:16" x14ac:dyDescent="0.3">
      <c r="A9426" t="s">
        <v>14</v>
      </c>
      <c r="B9426" s="1" t="s">
        <v>21</v>
      </c>
      <c r="C9426" s="1" t="s">
        <v>22</v>
      </c>
      <c r="D9426">
        <v>12560</v>
      </c>
      <c r="E9426" t="s">
        <v>15</v>
      </c>
      <c r="F9426" t="s">
        <v>16</v>
      </c>
      <c r="G9426" t="s">
        <v>17</v>
      </c>
      <c r="H9426" t="s">
        <v>831</v>
      </c>
      <c r="I9426" t="s">
        <v>18</v>
      </c>
      <c r="J9426">
        <v>7</v>
      </c>
      <c r="K9426">
        <v>0</v>
      </c>
      <c r="L9426" s="9">
        <v>26.5</v>
      </c>
      <c r="M9426" s="11">
        <v>187.65</v>
      </c>
      <c r="N9426" t="s">
        <v>19</v>
      </c>
      <c r="O9426" t="s">
        <v>20</v>
      </c>
      <c r="P9426" s="3" t="str">
        <f t="shared" si="147"/>
        <v>('DHL','4/1/2024','3/31/2025','12560','Export','US','NULL','FR TD Imp 9','Non-Document','7','0','26.5',187.65,'Flat','ColumbiaSportswear_DHL_2024'),</v>
      </c>
    </row>
    <row r="9427" spans="1:16" x14ac:dyDescent="0.3">
      <c r="A9427" t="s">
        <v>14</v>
      </c>
      <c r="B9427" s="1" t="s">
        <v>21</v>
      </c>
      <c r="C9427" s="1" t="s">
        <v>22</v>
      </c>
      <c r="D9427">
        <v>12560</v>
      </c>
      <c r="E9427" t="s">
        <v>15</v>
      </c>
      <c r="F9427" t="s">
        <v>16</v>
      </c>
      <c r="G9427" t="s">
        <v>17</v>
      </c>
      <c r="H9427" t="s">
        <v>831</v>
      </c>
      <c r="I9427" t="s">
        <v>18</v>
      </c>
      <c r="J9427">
        <v>7</v>
      </c>
      <c r="K9427">
        <v>0</v>
      </c>
      <c r="L9427" s="9">
        <v>27</v>
      </c>
      <c r="M9427" s="11">
        <v>191.36</v>
      </c>
      <c r="N9427" t="s">
        <v>19</v>
      </c>
      <c r="O9427" t="s">
        <v>20</v>
      </c>
      <c r="P9427" s="3" t="str">
        <f t="shared" si="147"/>
        <v>('DHL','4/1/2024','3/31/2025','12560','Export','US','NULL','FR TD Imp 9','Non-Document','7','0','27',191.36,'Flat','ColumbiaSportswear_DHL_2024'),</v>
      </c>
    </row>
    <row r="9428" spans="1:16" x14ac:dyDescent="0.3">
      <c r="A9428" t="s">
        <v>14</v>
      </c>
      <c r="B9428" s="1" t="s">
        <v>21</v>
      </c>
      <c r="C9428" s="1" t="s">
        <v>22</v>
      </c>
      <c r="D9428">
        <v>12560</v>
      </c>
      <c r="E9428" t="s">
        <v>15</v>
      </c>
      <c r="F9428" t="s">
        <v>16</v>
      </c>
      <c r="G9428" t="s">
        <v>17</v>
      </c>
      <c r="H9428" t="s">
        <v>831</v>
      </c>
      <c r="I9428" t="s">
        <v>18</v>
      </c>
      <c r="J9428">
        <v>7</v>
      </c>
      <c r="K9428">
        <v>0</v>
      </c>
      <c r="L9428" s="9">
        <v>27.5</v>
      </c>
      <c r="M9428" s="11">
        <v>195.07</v>
      </c>
      <c r="N9428" t="s">
        <v>19</v>
      </c>
      <c r="O9428" t="s">
        <v>20</v>
      </c>
      <c r="P9428" s="3" t="str">
        <f t="shared" si="147"/>
        <v>('DHL','4/1/2024','3/31/2025','12560','Export','US','NULL','FR TD Imp 9','Non-Document','7','0','27.5',195.07,'Flat','ColumbiaSportswear_DHL_2024'),</v>
      </c>
    </row>
    <row r="9429" spans="1:16" x14ac:dyDescent="0.3">
      <c r="A9429" t="s">
        <v>14</v>
      </c>
      <c r="B9429" s="1" t="s">
        <v>21</v>
      </c>
      <c r="C9429" s="1" t="s">
        <v>22</v>
      </c>
      <c r="D9429">
        <v>12560</v>
      </c>
      <c r="E9429" t="s">
        <v>15</v>
      </c>
      <c r="F9429" t="s">
        <v>16</v>
      </c>
      <c r="G9429" t="s">
        <v>17</v>
      </c>
      <c r="H9429" t="s">
        <v>831</v>
      </c>
      <c r="I9429" t="s">
        <v>18</v>
      </c>
      <c r="J9429">
        <v>7</v>
      </c>
      <c r="K9429">
        <v>0</v>
      </c>
      <c r="L9429" s="9">
        <v>28</v>
      </c>
      <c r="M9429" s="11">
        <v>198.78</v>
      </c>
      <c r="N9429" t="s">
        <v>19</v>
      </c>
      <c r="O9429" t="s">
        <v>20</v>
      </c>
      <c r="P9429" s="3" t="str">
        <f t="shared" si="147"/>
        <v>('DHL','4/1/2024','3/31/2025','12560','Export','US','NULL','FR TD Imp 9','Non-Document','7','0','28',198.78,'Flat','ColumbiaSportswear_DHL_2024'),</v>
      </c>
    </row>
    <row r="9430" spans="1:16" x14ac:dyDescent="0.3">
      <c r="A9430" t="s">
        <v>14</v>
      </c>
      <c r="B9430" s="1" t="s">
        <v>21</v>
      </c>
      <c r="C9430" s="1" t="s">
        <v>22</v>
      </c>
      <c r="D9430">
        <v>12560</v>
      </c>
      <c r="E9430" t="s">
        <v>15</v>
      </c>
      <c r="F9430" t="s">
        <v>16</v>
      </c>
      <c r="G9430" t="s">
        <v>17</v>
      </c>
      <c r="H9430" t="s">
        <v>831</v>
      </c>
      <c r="I9430" t="s">
        <v>18</v>
      </c>
      <c r="J9430">
        <v>7</v>
      </c>
      <c r="K9430">
        <v>0</v>
      </c>
      <c r="L9430" s="9">
        <v>28.5</v>
      </c>
      <c r="M9430" s="11">
        <v>202.49</v>
      </c>
      <c r="N9430" t="s">
        <v>19</v>
      </c>
      <c r="O9430" t="s">
        <v>20</v>
      </c>
      <c r="P9430" s="3" t="str">
        <f t="shared" si="147"/>
        <v>('DHL','4/1/2024','3/31/2025','12560','Export','US','NULL','FR TD Imp 9','Non-Document','7','0','28.5',202.49,'Flat','ColumbiaSportswear_DHL_2024'),</v>
      </c>
    </row>
    <row r="9431" spans="1:16" x14ac:dyDescent="0.3">
      <c r="A9431" t="s">
        <v>14</v>
      </c>
      <c r="B9431" s="1" t="s">
        <v>21</v>
      </c>
      <c r="C9431" s="1" t="s">
        <v>22</v>
      </c>
      <c r="D9431">
        <v>12560</v>
      </c>
      <c r="E9431" t="s">
        <v>15</v>
      </c>
      <c r="F9431" t="s">
        <v>16</v>
      </c>
      <c r="G9431" t="s">
        <v>17</v>
      </c>
      <c r="H9431" t="s">
        <v>831</v>
      </c>
      <c r="I9431" t="s">
        <v>18</v>
      </c>
      <c r="J9431">
        <v>7</v>
      </c>
      <c r="K9431">
        <v>0</v>
      </c>
      <c r="L9431" s="9">
        <v>29</v>
      </c>
      <c r="M9431" s="11">
        <v>206.2</v>
      </c>
      <c r="N9431" t="s">
        <v>19</v>
      </c>
      <c r="O9431" t="s">
        <v>20</v>
      </c>
      <c r="P9431" s="3" t="str">
        <f t="shared" si="147"/>
        <v>('DHL','4/1/2024','3/31/2025','12560','Export','US','NULL','FR TD Imp 9','Non-Document','7','0','29',206.2,'Flat','ColumbiaSportswear_DHL_2024'),</v>
      </c>
    </row>
    <row r="9432" spans="1:16" x14ac:dyDescent="0.3">
      <c r="A9432" t="s">
        <v>14</v>
      </c>
      <c r="B9432" s="1" t="s">
        <v>21</v>
      </c>
      <c r="C9432" s="1" t="s">
        <v>22</v>
      </c>
      <c r="D9432">
        <v>12560</v>
      </c>
      <c r="E9432" t="s">
        <v>15</v>
      </c>
      <c r="F9432" t="s">
        <v>16</v>
      </c>
      <c r="G9432" t="s">
        <v>17</v>
      </c>
      <c r="H9432" t="s">
        <v>831</v>
      </c>
      <c r="I9432" t="s">
        <v>18</v>
      </c>
      <c r="J9432">
        <v>7</v>
      </c>
      <c r="K9432">
        <v>0</v>
      </c>
      <c r="L9432" s="9">
        <v>29.5</v>
      </c>
      <c r="M9432" s="11">
        <v>209.91</v>
      </c>
      <c r="N9432" t="s">
        <v>19</v>
      </c>
      <c r="O9432" t="s">
        <v>20</v>
      </c>
      <c r="P9432" s="3" t="str">
        <f t="shared" si="147"/>
        <v>('DHL','4/1/2024','3/31/2025','12560','Export','US','NULL','FR TD Imp 9','Non-Document','7','0','29.5',209.91,'Flat','ColumbiaSportswear_DHL_2024'),</v>
      </c>
    </row>
    <row r="9433" spans="1:16" x14ac:dyDescent="0.3">
      <c r="A9433" t="s">
        <v>14</v>
      </c>
      <c r="B9433" s="1" t="s">
        <v>21</v>
      </c>
      <c r="C9433" s="1" t="s">
        <v>22</v>
      </c>
      <c r="D9433">
        <v>12560</v>
      </c>
      <c r="E9433" t="s">
        <v>15</v>
      </c>
      <c r="F9433" t="s">
        <v>16</v>
      </c>
      <c r="G9433" t="s">
        <v>17</v>
      </c>
      <c r="H9433" t="s">
        <v>831</v>
      </c>
      <c r="I9433" t="s">
        <v>18</v>
      </c>
      <c r="J9433">
        <v>7</v>
      </c>
      <c r="K9433">
        <v>0</v>
      </c>
      <c r="L9433" s="9">
        <v>30</v>
      </c>
      <c r="M9433" s="11">
        <v>213.62</v>
      </c>
      <c r="N9433" t="s">
        <v>19</v>
      </c>
      <c r="O9433" t="s">
        <v>20</v>
      </c>
      <c r="P9433" s="3" t="str">
        <f t="shared" si="147"/>
        <v>('DHL','4/1/2024','3/31/2025','12560','Export','US','NULL','FR TD Imp 9','Non-Document','7','0','30',213.62,'Flat','ColumbiaSportswear_DHL_2024'),</v>
      </c>
    </row>
    <row r="9434" spans="1:16" x14ac:dyDescent="0.3">
      <c r="A9434" t="s">
        <v>14</v>
      </c>
      <c r="B9434" s="1" t="s">
        <v>21</v>
      </c>
      <c r="C9434" s="1" t="s">
        <v>22</v>
      </c>
      <c r="D9434">
        <v>12560</v>
      </c>
      <c r="E9434" t="s">
        <v>15</v>
      </c>
      <c r="F9434" t="s">
        <v>16</v>
      </c>
      <c r="G9434" t="s">
        <v>17</v>
      </c>
      <c r="H9434" t="s">
        <v>831</v>
      </c>
      <c r="I9434" t="s">
        <v>18</v>
      </c>
      <c r="J9434">
        <v>7</v>
      </c>
      <c r="K9434">
        <v>0</v>
      </c>
      <c r="L9434" s="9">
        <v>30.5</v>
      </c>
      <c r="M9434" s="11">
        <v>216.78</v>
      </c>
      <c r="N9434" t="s">
        <v>19</v>
      </c>
      <c r="O9434" t="s">
        <v>20</v>
      </c>
      <c r="P9434" s="3" t="str">
        <f t="shared" si="147"/>
        <v>('DHL','4/1/2024','3/31/2025','12560','Export','US','NULL','FR TD Imp 9','Non-Document','7','0','30.5',216.78,'Flat','ColumbiaSportswear_DHL_2024'),</v>
      </c>
    </row>
    <row r="9435" spans="1:16" x14ac:dyDescent="0.3">
      <c r="A9435" t="s">
        <v>14</v>
      </c>
      <c r="B9435" s="1" t="s">
        <v>21</v>
      </c>
      <c r="C9435" s="1" t="s">
        <v>22</v>
      </c>
      <c r="D9435">
        <v>12560</v>
      </c>
      <c r="E9435" t="s">
        <v>15</v>
      </c>
      <c r="F9435" t="s">
        <v>16</v>
      </c>
      <c r="G9435" t="s">
        <v>17</v>
      </c>
      <c r="H9435" t="s">
        <v>831</v>
      </c>
      <c r="I9435" t="s">
        <v>18</v>
      </c>
      <c r="J9435">
        <v>7</v>
      </c>
      <c r="K9435">
        <v>0</v>
      </c>
      <c r="L9435" s="9">
        <v>31</v>
      </c>
      <c r="M9435" s="11">
        <v>219.94</v>
      </c>
      <c r="N9435" t="s">
        <v>19</v>
      </c>
      <c r="O9435" t="s">
        <v>20</v>
      </c>
      <c r="P9435" s="3" t="str">
        <f t="shared" si="147"/>
        <v>('DHL','4/1/2024','3/31/2025','12560','Export','US','NULL','FR TD Imp 9','Non-Document','7','0','31',219.94,'Flat','ColumbiaSportswear_DHL_2024'),</v>
      </c>
    </row>
    <row r="9436" spans="1:16" x14ac:dyDescent="0.3">
      <c r="A9436" t="s">
        <v>14</v>
      </c>
      <c r="B9436" s="1" t="s">
        <v>21</v>
      </c>
      <c r="C9436" s="1" t="s">
        <v>22</v>
      </c>
      <c r="D9436">
        <v>12560</v>
      </c>
      <c r="E9436" t="s">
        <v>15</v>
      </c>
      <c r="F9436" t="s">
        <v>16</v>
      </c>
      <c r="G9436" t="s">
        <v>17</v>
      </c>
      <c r="H9436" t="s">
        <v>831</v>
      </c>
      <c r="I9436" t="s">
        <v>18</v>
      </c>
      <c r="J9436">
        <v>7</v>
      </c>
      <c r="K9436">
        <v>0</v>
      </c>
      <c r="L9436" s="9">
        <v>31.5</v>
      </c>
      <c r="M9436" s="11">
        <v>223.1</v>
      </c>
      <c r="N9436" t="s">
        <v>19</v>
      </c>
      <c r="O9436" t="s">
        <v>20</v>
      </c>
      <c r="P9436" s="3" t="str">
        <f t="shared" si="147"/>
        <v>('DHL','4/1/2024','3/31/2025','12560','Export','US','NULL','FR TD Imp 9','Non-Document','7','0','31.5',223.1,'Flat','ColumbiaSportswear_DHL_2024'),</v>
      </c>
    </row>
    <row r="9437" spans="1:16" x14ac:dyDescent="0.3">
      <c r="A9437" t="s">
        <v>14</v>
      </c>
      <c r="B9437" s="1" t="s">
        <v>21</v>
      </c>
      <c r="C9437" s="1" t="s">
        <v>22</v>
      </c>
      <c r="D9437">
        <v>12560</v>
      </c>
      <c r="E9437" t="s">
        <v>15</v>
      </c>
      <c r="F9437" t="s">
        <v>16</v>
      </c>
      <c r="G9437" t="s">
        <v>17</v>
      </c>
      <c r="H9437" t="s">
        <v>831</v>
      </c>
      <c r="I9437" t="s">
        <v>18</v>
      </c>
      <c r="J9437">
        <v>7</v>
      </c>
      <c r="K9437">
        <v>0</v>
      </c>
      <c r="L9437" s="9">
        <v>32</v>
      </c>
      <c r="M9437" s="11">
        <v>226.26</v>
      </c>
      <c r="N9437" t="s">
        <v>19</v>
      </c>
      <c r="O9437" t="s">
        <v>20</v>
      </c>
      <c r="P9437" s="3" t="str">
        <f t="shared" si="147"/>
        <v>('DHL','4/1/2024','3/31/2025','12560','Export','US','NULL','FR TD Imp 9','Non-Document','7','0','32',226.26,'Flat','ColumbiaSportswear_DHL_2024'),</v>
      </c>
    </row>
    <row r="9438" spans="1:16" x14ac:dyDescent="0.3">
      <c r="A9438" t="s">
        <v>14</v>
      </c>
      <c r="B9438" s="1" t="s">
        <v>21</v>
      </c>
      <c r="C9438" s="1" t="s">
        <v>22</v>
      </c>
      <c r="D9438">
        <v>12560</v>
      </c>
      <c r="E9438" t="s">
        <v>15</v>
      </c>
      <c r="F9438" t="s">
        <v>16</v>
      </c>
      <c r="G9438" t="s">
        <v>17</v>
      </c>
      <c r="H9438" t="s">
        <v>831</v>
      </c>
      <c r="I9438" t="s">
        <v>18</v>
      </c>
      <c r="J9438">
        <v>7</v>
      </c>
      <c r="K9438">
        <v>0</v>
      </c>
      <c r="L9438" s="9">
        <v>32.5</v>
      </c>
      <c r="M9438" s="11">
        <v>229.42</v>
      </c>
      <c r="N9438" t="s">
        <v>19</v>
      </c>
      <c r="O9438" t="s">
        <v>20</v>
      </c>
      <c r="P9438" s="3" t="str">
        <f t="shared" si="147"/>
        <v>('DHL','4/1/2024','3/31/2025','12560','Export','US','NULL','FR TD Imp 9','Non-Document','7','0','32.5',229.42,'Flat','ColumbiaSportswear_DHL_2024'),</v>
      </c>
    </row>
    <row r="9439" spans="1:16" x14ac:dyDescent="0.3">
      <c r="A9439" t="s">
        <v>14</v>
      </c>
      <c r="B9439" s="1" t="s">
        <v>21</v>
      </c>
      <c r="C9439" s="1" t="s">
        <v>22</v>
      </c>
      <c r="D9439">
        <v>12560</v>
      </c>
      <c r="E9439" t="s">
        <v>15</v>
      </c>
      <c r="F9439" t="s">
        <v>16</v>
      </c>
      <c r="G9439" t="s">
        <v>17</v>
      </c>
      <c r="H9439" t="s">
        <v>831</v>
      </c>
      <c r="I9439" t="s">
        <v>18</v>
      </c>
      <c r="J9439">
        <v>7</v>
      </c>
      <c r="K9439">
        <v>0</v>
      </c>
      <c r="L9439" s="9">
        <v>33</v>
      </c>
      <c r="M9439" s="11">
        <v>232.58</v>
      </c>
      <c r="N9439" t="s">
        <v>19</v>
      </c>
      <c r="O9439" t="s">
        <v>20</v>
      </c>
      <c r="P9439" s="3" t="str">
        <f t="shared" si="147"/>
        <v>('DHL','4/1/2024','3/31/2025','12560','Export','US','NULL','FR TD Imp 9','Non-Document','7','0','33',232.58,'Flat','ColumbiaSportswear_DHL_2024'),</v>
      </c>
    </row>
    <row r="9440" spans="1:16" x14ac:dyDescent="0.3">
      <c r="A9440" t="s">
        <v>14</v>
      </c>
      <c r="B9440" s="1" t="s">
        <v>21</v>
      </c>
      <c r="C9440" s="1" t="s">
        <v>22</v>
      </c>
      <c r="D9440">
        <v>12560</v>
      </c>
      <c r="E9440" t="s">
        <v>15</v>
      </c>
      <c r="F9440" t="s">
        <v>16</v>
      </c>
      <c r="G9440" t="s">
        <v>17</v>
      </c>
      <c r="H9440" t="s">
        <v>831</v>
      </c>
      <c r="I9440" t="s">
        <v>18</v>
      </c>
      <c r="J9440">
        <v>7</v>
      </c>
      <c r="K9440">
        <v>0</v>
      </c>
      <c r="L9440" s="9">
        <v>33.5</v>
      </c>
      <c r="M9440" s="11">
        <v>235.74</v>
      </c>
      <c r="N9440" t="s">
        <v>19</v>
      </c>
      <c r="O9440" t="s">
        <v>20</v>
      </c>
      <c r="P9440" s="3" t="str">
        <f t="shared" si="147"/>
        <v>('DHL','4/1/2024','3/31/2025','12560','Export','US','NULL','FR TD Imp 9','Non-Document','7','0','33.5',235.74,'Flat','ColumbiaSportswear_DHL_2024'),</v>
      </c>
    </row>
    <row r="9441" spans="1:16" x14ac:dyDescent="0.3">
      <c r="A9441" t="s">
        <v>14</v>
      </c>
      <c r="B9441" s="1" t="s">
        <v>21</v>
      </c>
      <c r="C9441" s="1" t="s">
        <v>22</v>
      </c>
      <c r="D9441">
        <v>12560</v>
      </c>
      <c r="E9441" t="s">
        <v>15</v>
      </c>
      <c r="F9441" t="s">
        <v>16</v>
      </c>
      <c r="G9441" t="s">
        <v>17</v>
      </c>
      <c r="H9441" t="s">
        <v>831</v>
      </c>
      <c r="I9441" t="s">
        <v>18</v>
      </c>
      <c r="J9441">
        <v>7</v>
      </c>
      <c r="K9441">
        <v>0</v>
      </c>
      <c r="L9441" s="9">
        <v>34</v>
      </c>
      <c r="M9441" s="11">
        <v>238.9</v>
      </c>
      <c r="N9441" t="s">
        <v>19</v>
      </c>
      <c r="O9441" t="s">
        <v>20</v>
      </c>
      <c r="P9441" s="3" t="str">
        <f t="shared" si="147"/>
        <v>('DHL','4/1/2024','3/31/2025','12560','Export','US','NULL','FR TD Imp 9','Non-Document','7','0','34',238.9,'Flat','ColumbiaSportswear_DHL_2024'),</v>
      </c>
    </row>
    <row r="9442" spans="1:16" x14ac:dyDescent="0.3">
      <c r="A9442" t="s">
        <v>14</v>
      </c>
      <c r="B9442" s="1" t="s">
        <v>21</v>
      </c>
      <c r="C9442" s="1" t="s">
        <v>22</v>
      </c>
      <c r="D9442">
        <v>12560</v>
      </c>
      <c r="E9442" t="s">
        <v>15</v>
      </c>
      <c r="F9442" t="s">
        <v>16</v>
      </c>
      <c r="G9442" t="s">
        <v>17</v>
      </c>
      <c r="H9442" t="s">
        <v>831</v>
      </c>
      <c r="I9442" t="s">
        <v>18</v>
      </c>
      <c r="J9442">
        <v>7</v>
      </c>
      <c r="K9442">
        <v>0</v>
      </c>
      <c r="L9442" s="9">
        <v>34.5</v>
      </c>
      <c r="M9442" s="11">
        <v>242.06</v>
      </c>
      <c r="N9442" t="s">
        <v>19</v>
      </c>
      <c r="O9442" t="s">
        <v>20</v>
      </c>
      <c r="P9442" s="3" t="str">
        <f t="shared" si="147"/>
        <v>('DHL','4/1/2024','3/31/2025','12560','Export','US','NULL','FR TD Imp 9','Non-Document','7','0','34.5',242.06,'Flat','ColumbiaSportswear_DHL_2024'),</v>
      </c>
    </row>
    <row r="9443" spans="1:16" x14ac:dyDescent="0.3">
      <c r="A9443" t="s">
        <v>14</v>
      </c>
      <c r="B9443" s="1" t="s">
        <v>21</v>
      </c>
      <c r="C9443" s="1" t="s">
        <v>22</v>
      </c>
      <c r="D9443">
        <v>12560</v>
      </c>
      <c r="E9443" t="s">
        <v>15</v>
      </c>
      <c r="F9443" t="s">
        <v>16</v>
      </c>
      <c r="G9443" t="s">
        <v>17</v>
      </c>
      <c r="H9443" t="s">
        <v>831</v>
      </c>
      <c r="I9443" t="s">
        <v>18</v>
      </c>
      <c r="J9443">
        <v>7</v>
      </c>
      <c r="K9443">
        <v>0</v>
      </c>
      <c r="L9443" s="9">
        <v>35</v>
      </c>
      <c r="M9443" s="11">
        <v>245.22</v>
      </c>
      <c r="N9443" t="s">
        <v>19</v>
      </c>
      <c r="O9443" t="s">
        <v>20</v>
      </c>
      <c r="P9443" s="3" t="str">
        <f t="shared" si="147"/>
        <v>('DHL','4/1/2024','3/31/2025','12560','Export','US','NULL','FR TD Imp 9','Non-Document','7','0','35',245.22,'Flat','ColumbiaSportswear_DHL_2024'),</v>
      </c>
    </row>
    <row r="9444" spans="1:16" x14ac:dyDescent="0.3">
      <c r="A9444" t="s">
        <v>14</v>
      </c>
      <c r="B9444" s="1" t="s">
        <v>21</v>
      </c>
      <c r="C9444" s="1" t="s">
        <v>22</v>
      </c>
      <c r="D9444">
        <v>12560</v>
      </c>
      <c r="E9444" t="s">
        <v>15</v>
      </c>
      <c r="F9444" t="s">
        <v>16</v>
      </c>
      <c r="G9444" t="s">
        <v>17</v>
      </c>
      <c r="H9444" t="s">
        <v>831</v>
      </c>
      <c r="I9444" t="s">
        <v>18</v>
      </c>
      <c r="J9444">
        <v>7</v>
      </c>
      <c r="K9444">
        <v>0</v>
      </c>
      <c r="L9444" s="9">
        <v>35.5</v>
      </c>
      <c r="M9444" s="11">
        <v>248.38</v>
      </c>
      <c r="N9444" t="s">
        <v>19</v>
      </c>
      <c r="O9444" t="s">
        <v>20</v>
      </c>
      <c r="P9444" s="3" t="str">
        <f t="shared" si="147"/>
        <v>('DHL','4/1/2024','3/31/2025','12560','Export','US','NULL','FR TD Imp 9','Non-Document','7','0','35.5',248.38,'Flat','ColumbiaSportswear_DHL_2024'),</v>
      </c>
    </row>
    <row r="9445" spans="1:16" x14ac:dyDescent="0.3">
      <c r="A9445" t="s">
        <v>14</v>
      </c>
      <c r="B9445" s="1" t="s">
        <v>21</v>
      </c>
      <c r="C9445" s="1" t="s">
        <v>22</v>
      </c>
      <c r="D9445">
        <v>12560</v>
      </c>
      <c r="E9445" t="s">
        <v>15</v>
      </c>
      <c r="F9445" t="s">
        <v>16</v>
      </c>
      <c r="G9445" t="s">
        <v>17</v>
      </c>
      <c r="H9445" t="s">
        <v>831</v>
      </c>
      <c r="I9445" t="s">
        <v>18</v>
      </c>
      <c r="J9445">
        <v>7</v>
      </c>
      <c r="K9445">
        <v>0</v>
      </c>
      <c r="L9445" s="9">
        <v>36</v>
      </c>
      <c r="M9445" s="11">
        <v>251.54</v>
      </c>
      <c r="N9445" t="s">
        <v>19</v>
      </c>
      <c r="O9445" t="s">
        <v>20</v>
      </c>
      <c r="P9445" s="3" t="str">
        <f t="shared" si="147"/>
        <v>('DHL','4/1/2024','3/31/2025','12560','Export','US','NULL','FR TD Imp 9','Non-Document','7','0','36',251.54,'Flat','ColumbiaSportswear_DHL_2024'),</v>
      </c>
    </row>
    <row r="9446" spans="1:16" x14ac:dyDescent="0.3">
      <c r="A9446" t="s">
        <v>14</v>
      </c>
      <c r="B9446" s="1" t="s">
        <v>21</v>
      </c>
      <c r="C9446" s="1" t="s">
        <v>22</v>
      </c>
      <c r="D9446">
        <v>12560</v>
      </c>
      <c r="E9446" t="s">
        <v>15</v>
      </c>
      <c r="F9446" t="s">
        <v>16</v>
      </c>
      <c r="G9446" t="s">
        <v>17</v>
      </c>
      <c r="H9446" t="s">
        <v>831</v>
      </c>
      <c r="I9446" t="s">
        <v>18</v>
      </c>
      <c r="J9446">
        <v>7</v>
      </c>
      <c r="K9446">
        <v>0</v>
      </c>
      <c r="L9446" s="9">
        <v>36.5</v>
      </c>
      <c r="M9446" s="11">
        <v>254.7</v>
      </c>
      <c r="N9446" t="s">
        <v>19</v>
      </c>
      <c r="O9446" t="s">
        <v>20</v>
      </c>
      <c r="P9446" s="3" t="str">
        <f t="shared" si="147"/>
        <v>('DHL','4/1/2024','3/31/2025','12560','Export','US','NULL','FR TD Imp 9','Non-Document','7','0','36.5',254.7,'Flat','ColumbiaSportswear_DHL_2024'),</v>
      </c>
    </row>
    <row r="9447" spans="1:16" x14ac:dyDescent="0.3">
      <c r="A9447" t="s">
        <v>14</v>
      </c>
      <c r="B9447" s="1" t="s">
        <v>21</v>
      </c>
      <c r="C9447" s="1" t="s">
        <v>22</v>
      </c>
      <c r="D9447">
        <v>12560</v>
      </c>
      <c r="E9447" t="s">
        <v>15</v>
      </c>
      <c r="F9447" t="s">
        <v>16</v>
      </c>
      <c r="G9447" t="s">
        <v>17</v>
      </c>
      <c r="H9447" t="s">
        <v>831</v>
      </c>
      <c r="I9447" t="s">
        <v>18</v>
      </c>
      <c r="J9447">
        <v>7</v>
      </c>
      <c r="K9447">
        <v>0</v>
      </c>
      <c r="L9447" s="9">
        <v>37</v>
      </c>
      <c r="M9447" s="11">
        <v>257.86</v>
      </c>
      <c r="N9447" t="s">
        <v>19</v>
      </c>
      <c r="O9447" t="s">
        <v>20</v>
      </c>
      <c r="P9447" s="3" t="str">
        <f t="shared" si="147"/>
        <v>('DHL','4/1/2024','3/31/2025','12560','Export','US','NULL','FR TD Imp 9','Non-Document','7','0','37',257.86,'Flat','ColumbiaSportswear_DHL_2024'),</v>
      </c>
    </row>
    <row r="9448" spans="1:16" x14ac:dyDescent="0.3">
      <c r="A9448" t="s">
        <v>14</v>
      </c>
      <c r="B9448" s="1" t="s">
        <v>21</v>
      </c>
      <c r="C9448" s="1" t="s">
        <v>22</v>
      </c>
      <c r="D9448">
        <v>12560</v>
      </c>
      <c r="E9448" t="s">
        <v>15</v>
      </c>
      <c r="F9448" t="s">
        <v>16</v>
      </c>
      <c r="G9448" t="s">
        <v>17</v>
      </c>
      <c r="H9448" t="s">
        <v>831</v>
      </c>
      <c r="I9448" t="s">
        <v>18</v>
      </c>
      <c r="J9448">
        <v>7</v>
      </c>
      <c r="K9448">
        <v>0</v>
      </c>
      <c r="L9448" s="9">
        <v>37.5</v>
      </c>
      <c r="M9448" s="11">
        <v>261.02</v>
      </c>
      <c r="N9448" t="s">
        <v>19</v>
      </c>
      <c r="O9448" t="s">
        <v>20</v>
      </c>
      <c r="P9448" s="3" t="str">
        <f t="shared" si="147"/>
        <v>('DHL','4/1/2024','3/31/2025','12560','Export','US','NULL','FR TD Imp 9','Non-Document','7','0','37.5',261.02,'Flat','ColumbiaSportswear_DHL_2024'),</v>
      </c>
    </row>
    <row r="9449" spans="1:16" x14ac:dyDescent="0.3">
      <c r="A9449" t="s">
        <v>14</v>
      </c>
      <c r="B9449" s="1" t="s">
        <v>21</v>
      </c>
      <c r="C9449" s="1" t="s">
        <v>22</v>
      </c>
      <c r="D9449">
        <v>12560</v>
      </c>
      <c r="E9449" t="s">
        <v>15</v>
      </c>
      <c r="F9449" t="s">
        <v>16</v>
      </c>
      <c r="G9449" t="s">
        <v>17</v>
      </c>
      <c r="H9449" t="s">
        <v>831</v>
      </c>
      <c r="I9449" t="s">
        <v>18</v>
      </c>
      <c r="J9449">
        <v>7</v>
      </c>
      <c r="K9449">
        <v>0</v>
      </c>
      <c r="L9449" s="9">
        <v>38</v>
      </c>
      <c r="M9449" s="11">
        <v>264.18</v>
      </c>
      <c r="N9449" t="s">
        <v>19</v>
      </c>
      <c r="O9449" t="s">
        <v>20</v>
      </c>
      <c r="P9449" s="3" t="str">
        <f t="shared" si="147"/>
        <v>('DHL','4/1/2024','3/31/2025','12560','Export','US','NULL','FR TD Imp 9','Non-Document','7','0','38',264.18,'Flat','ColumbiaSportswear_DHL_2024'),</v>
      </c>
    </row>
    <row r="9450" spans="1:16" x14ac:dyDescent="0.3">
      <c r="A9450" t="s">
        <v>14</v>
      </c>
      <c r="B9450" s="1" t="s">
        <v>21</v>
      </c>
      <c r="C9450" s="1" t="s">
        <v>22</v>
      </c>
      <c r="D9450">
        <v>12560</v>
      </c>
      <c r="E9450" t="s">
        <v>15</v>
      </c>
      <c r="F9450" t="s">
        <v>16</v>
      </c>
      <c r="G9450" t="s">
        <v>17</v>
      </c>
      <c r="H9450" t="s">
        <v>831</v>
      </c>
      <c r="I9450" t="s">
        <v>18</v>
      </c>
      <c r="J9450">
        <v>7</v>
      </c>
      <c r="K9450">
        <v>0</v>
      </c>
      <c r="L9450" s="9">
        <v>38.5</v>
      </c>
      <c r="M9450" s="11">
        <v>267.33999999999997</v>
      </c>
      <c r="N9450" t="s">
        <v>19</v>
      </c>
      <c r="O9450" t="s">
        <v>20</v>
      </c>
      <c r="P9450" s="3" t="str">
        <f t="shared" si="147"/>
        <v>('DHL','4/1/2024','3/31/2025','12560','Export','US','NULL','FR TD Imp 9','Non-Document','7','0','38.5',267.34,'Flat','ColumbiaSportswear_DHL_2024'),</v>
      </c>
    </row>
    <row r="9451" spans="1:16" x14ac:dyDescent="0.3">
      <c r="A9451" t="s">
        <v>14</v>
      </c>
      <c r="B9451" s="1" t="s">
        <v>21</v>
      </c>
      <c r="C9451" s="1" t="s">
        <v>22</v>
      </c>
      <c r="D9451">
        <v>12560</v>
      </c>
      <c r="E9451" t="s">
        <v>15</v>
      </c>
      <c r="F9451" t="s">
        <v>16</v>
      </c>
      <c r="G9451" t="s">
        <v>17</v>
      </c>
      <c r="H9451" t="s">
        <v>831</v>
      </c>
      <c r="I9451" t="s">
        <v>18</v>
      </c>
      <c r="J9451">
        <v>7</v>
      </c>
      <c r="K9451">
        <v>0</v>
      </c>
      <c r="L9451" s="9">
        <v>39</v>
      </c>
      <c r="M9451" s="11">
        <v>270.5</v>
      </c>
      <c r="N9451" t="s">
        <v>19</v>
      </c>
      <c r="O9451" t="s">
        <v>20</v>
      </c>
      <c r="P9451" s="3" t="str">
        <f t="shared" si="147"/>
        <v>('DHL','4/1/2024','3/31/2025','12560','Export','US','NULL','FR TD Imp 9','Non-Document','7','0','39',270.5,'Flat','ColumbiaSportswear_DHL_2024'),</v>
      </c>
    </row>
    <row r="9452" spans="1:16" x14ac:dyDescent="0.3">
      <c r="A9452" t="s">
        <v>14</v>
      </c>
      <c r="B9452" s="1" t="s">
        <v>21</v>
      </c>
      <c r="C9452" s="1" t="s">
        <v>22</v>
      </c>
      <c r="D9452">
        <v>12560</v>
      </c>
      <c r="E9452" t="s">
        <v>15</v>
      </c>
      <c r="F9452" t="s">
        <v>16</v>
      </c>
      <c r="G9452" t="s">
        <v>17</v>
      </c>
      <c r="H9452" t="s">
        <v>831</v>
      </c>
      <c r="I9452" t="s">
        <v>18</v>
      </c>
      <c r="J9452">
        <v>7</v>
      </c>
      <c r="K9452">
        <v>0</v>
      </c>
      <c r="L9452" s="9">
        <v>39.5</v>
      </c>
      <c r="M9452" s="11">
        <v>273.66000000000003</v>
      </c>
      <c r="N9452" t="s">
        <v>19</v>
      </c>
      <c r="O9452" t="s">
        <v>20</v>
      </c>
      <c r="P9452" s="3" t="str">
        <f t="shared" si="147"/>
        <v>('DHL','4/1/2024','3/31/2025','12560','Export','US','NULL','FR TD Imp 9','Non-Document','7','0','39.5',273.66,'Flat','ColumbiaSportswear_DHL_2024'),</v>
      </c>
    </row>
    <row r="9453" spans="1:16" x14ac:dyDescent="0.3">
      <c r="A9453" t="s">
        <v>14</v>
      </c>
      <c r="B9453" s="1" t="s">
        <v>21</v>
      </c>
      <c r="C9453" s="1" t="s">
        <v>22</v>
      </c>
      <c r="D9453">
        <v>12560</v>
      </c>
      <c r="E9453" t="s">
        <v>15</v>
      </c>
      <c r="F9453" t="s">
        <v>16</v>
      </c>
      <c r="G9453" t="s">
        <v>17</v>
      </c>
      <c r="H9453" t="s">
        <v>831</v>
      </c>
      <c r="I9453" t="s">
        <v>18</v>
      </c>
      <c r="J9453">
        <v>7</v>
      </c>
      <c r="K9453">
        <v>0</v>
      </c>
      <c r="L9453" s="9">
        <v>40</v>
      </c>
      <c r="M9453" s="11">
        <v>276.82</v>
      </c>
      <c r="N9453" t="s">
        <v>19</v>
      </c>
      <c r="O9453" t="s">
        <v>20</v>
      </c>
      <c r="P9453" s="3" t="str">
        <f t="shared" si="147"/>
        <v>('DHL','4/1/2024','3/31/2025','12560','Export','US','NULL','FR TD Imp 9','Non-Document','7','0','40',276.82,'Flat','ColumbiaSportswear_DHL_2024'),</v>
      </c>
    </row>
    <row r="9454" spans="1:16" x14ac:dyDescent="0.3">
      <c r="A9454" t="s">
        <v>14</v>
      </c>
      <c r="B9454" s="1" t="s">
        <v>21</v>
      </c>
      <c r="C9454" s="1" t="s">
        <v>22</v>
      </c>
      <c r="D9454">
        <v>12560</v>
      </c>
      <c r="E9454" t="s">
        <v>15</v>
      </c>
      <c r="F9454" t="s">
        <v>16</v>
      </c>
      <c r="G9454" t="s">
        <v>17</v>
      </c>
      <c r="H9454" t="s">
        <v>831</v>
      </c>
      <c r="I9454" t="s">
        <v>18</v>
      </c>
      <c r="J9454">
        <v>7</v>
      </c>
      <c r="K9454">
        <v>0</v>
      </c>
      <c r="L9454" s="9">
        <v>40.5</v>
      </c>
      <c r="M9454" s="11">
        <v>279.98</v>
      </c>
      <c r="N9454" t="s">
        <v>19</v>
      </c>
      <c r="O9454" t="s">
        <v>20</v>
      </c>
      <c r="P9454" s="3" t="str">
        <f t="shared" si="147"/>
        <v>('DHL','4/1/2024','3/31/2025','12560','Export','US','NULL','FR TD Imp 9','Non-Document','7','0','40.5',279.98,'Flat','ColumbiaSportswear_DHL_2024'),</v>
      </c>
    </row>
    <row r="9455" spans="1:16" x14ac:dyDescent="0.3">
      <c r="A9455" t="s">
        <v>14</v>
      </c>
      <c r="B9455" s="1" t="s">
        <v>21</v>
      </c>
      <c r="C9455" s="1" t="s">
        <v>22</v>
      </c>
      <c r="D9455">
        <v>12560</v>
      </c>
      <c r="E9455" t="s">
        <v>15</v>
      </c>
      <c r="F9455" t="s">
        <v>16</v>
      </c>
      <c r="G9455" t="s">
        <v>17</v>
      </c>
      <c r="H9455" t="s">
        <v>831</v>
      </c>
      <c r="I9455" t="s">
        <v>18</v>
      </c>
      <c r="J9455">
        <v>7</v>
      </c>
      <c r="K9455">
        <v>0</v>
      </c>
      <c r="L9455" s="9">
        <v>41</v>
      </c>
      <c r="M9455" s="11">
        <v>283.14</v>
      </c>
      <c r="N9455" t="s">
        <v>19</v>
      </c>
      <c r="O9455" t="s">
        <v>20</v>
      </c>
      <c r="P9455" s="3" t="str">
        <f t="shared" si="147"/>
        <v>('DHL','4/1/2024','3/31/2025','12560','Export','US','NULL','FR TD Imp 9','Non-Document','7','0','41',283.14,'Flat','ColumbiaSportswear_DHL_2024'),</v>
      </c>
    </row>
    <row r="9456" spans="1:16" x14ac:dyDescent="0.3">
      <c r="A9456" t="s">
        <v>14</v>
      </c>
      <c r="B9456" s="1" t="s">
        <v>21</v>
      </c>
      <c r="C9456" s="1" t="s">
        <v>22</v>
      </c>
      <c r="D9456">
        <v>12560</v>
      </c>
      <c r="E9456" t="s">
        <v>15</v>
      </c>
      <c r="F9456" t="s">
        <v>16</v>
      </c>
      <c r="G9456" t="s">
        <v>17</v>
      </c>
      <c r="H9456" t="s">
        <v>831</v>
      </c>
      <c r="I9456" t="s">
        <v>18</v>
      </c>
      <c r="J9456">
        <v>7</v>
      </c>
      <c r="K9456">
        <v>0</v>
      </c>
      <c r="L9456" s="9">
        <v>41.5</v>
      </c>
      <c r="M9456" s="11">
        <v>286.3</v>
      </c>
      <c r="N9456" t="s">
        <v>19</v>
      </c>
      <c r="O9456" t="s">
        <v>20</v>
      </c>
      <c r="P9456" s="3" t="str">
        <f t="shared" si="147"/>
        <v>('DHL','4/1/2024','3/31/2025','12560','Export','US','NULL','FR TD Imp 9','Non-Document','7','0','41.5',286.3,'Flat','ColumbiaSportswear_DHL_2024'),</v>
      </c>
    </row>
    <row r="9457" spans="1:16" x14ac:dyDescent="0.3">
      <c r="A9457" t="s">
        <v>14</v>
      </c>
      <c r="B9457" s="1" t="s">
        <v>21</v>
      </c>
      <c r="C9457" s="1" t="s">
        <v>22</v>
      </c>
      <c r="D9457">
        <v>12560</v>
      </c>
      <c r="E9457" t="s">
        <v>15</v>
      </c>
      <c r="F9457" t="s">
        <v>16</v>
      </c>
      <c r="G9457" t="s">
        <v>17</v>
      </c>
      <c r="H9457" t="s">
        <v>831</v>
      </c>
      <c r="I9457" t="s">
        <v>18</v>
      </c>
      <c r="J9457">
        <v>7</v>
      </c>
      <c r="K9457">
        <v>0</v>
      </c>
      <c r="L9457" s="9">
        <v>42</v>
      </c>
      <c r="M9457" s="11">
        <v>289.45999999999998</v>
      </c>
      <c r="N9457" t="s">
        <v>19</v>
      </c>
      <c r="O9457" t="s">
        <v>20</v>
      </c>
      <c r="P9457" s="3" t="str">
        <f t="shared" si="147"/>
        <v>('DHL','4/1/2024','3/31/2025','12560','Export','US','NULL','FR TD Imp 9','Non-Document','7','0','42',289.46,'Flat','ColumbiaSportswear_DHL_2024'),</v>
      </c>
    </row>
    <row r="9458" spans="1:16" x14ac:dyDescent="0.3">
      <c r="A9458" t="s">
        <v>14</v>
      </c>
      <c r="B9458" s="1" t="s">
        <v>21</v>
      </c>
      <c r="C9458" s="1" t="s">
        <v>22</v>
      </c>
      <c r="D9458">
        <v>12560</v>
      </c>
      <c r="E9458" t="s">
        <v>15</v>
      </c>
      <c r="F9458" t="s">
        <v>16</v>
      </c>
      <c r="G9458" t="s">
        <v>17</v>
      </c>
      <c r="H9458" t="s">
        <v>831</v>
      </c>
      <c r="I9458" t="s">
        <v>18</v>
      </c>
      <c r="J9458">
        <v>7</v>
      </c>
      <c r="K9458">
        <v>0</v>
      </c>
      <c r="L9458" s="9">
        <v>42.5</v>
      </c>
      <c r="M9458" s="11">
        <v>292.62</v>
      </c>
      <c r="N9458" t="s">
        <v>19</v>
      </c>
      <c r="O9458" t="s">
        <v>20</v>
      </c>
      <c r="P9458" s="3" t="str">
        <f t="shared" si="147"/>
        <v>('DHL','4/1/2024','3/31/2025','12560','Export','US','NULL','FR TD Imp 9','Non-Document','7','0','42.5',292.62,'Flat','ColumbiaSportswear_DHL_2024'),</v>
      </c>
    </row>
    <row r="9459" spans="1:16" x14ac:dyDescent="0.3">
      <c r="A9459" t="s">
        <v>14</v>
      </c>
      <c r="B9459" s="1" t="s">
        <v>21</v>
      </c>
      <c r="C9459" s="1" t="s">
        <v>22</v>
      </c>
      <c r="D9459">
        <v>12560</v>
      </c>
      <c r="E9459" t="s">
        <v>15</v>
      </c>
      <c r="F9459" t="s">
        <v>16</v>
      </c>
      <c r="G9459" t="s">
        <v>17</v>
      </c>
      <c r="H9459" t="s">
        <v>831</v>
      </c>
      <c r="I9459" t="s">
        <v>18</v>
      </c>
      <c r="J9459">
        <v>7</v>
      </c>
      <c r="K9459">
        <v>0</v>
      </c>
      <c r="L9459" s="9">
        <v>43</v>
      </c>
      <c r="M9459" s="11">
        <v>295.77999999999997</v>
      </c>
      <c r="N9459" t="s">
        <v>19</v>
      </c>
      <c r="O9459" t="s">
        <v>20</v>
      </c>
      <c r="P9459" s="3" t="str">
        <f t="shared" si="147"/>
        <v>('DHL','4/1/2024','3/31/2025','12560','Export','US','NULL','FR TD Imp 9','Non-Document','7','0','43',295.78,'Flat','ColumbiaSportswear_DHL_2024'),</v>
      </c>
    </row>
    <row r="9460" spans="1:16" x14ac:dyDescent="0.3">
      <c r="A9460" t="s">
        <v>14</v>
      </c>
      <c r="B9460" s="1" t="s">
        <v>21</v>
      </c>
      <c r="C9460" s="1" t="s">
        <v>22</v>
      </c>
      <c r="D9460">
        <v>12560</v>
      </c>
      <c r="E9460" t="s">
        <v>15</v>
      </c>
      <c r="F9460" t="s">
        <v>16</v>
      </c>
      <c r="G9460" t="s">
        <v>17</v>
      </c>
      <c r="H9460" t="s">
        <v>831</v>
      </c>
      <c r="I9460" t="s">
        <v>18</v>
      </c>
      <c r="J9460">
        <v>7</v>
      </c>
      <c r="K9460">
        <v>0</v>
      </c>
      <c r="L9460" s="9">
        <v>43.5</v>
      </c>
      <c r="M9460" s="11">
        <v>298.94</v>
      </c>
      <c r="N9460" t="s">
        <v>19</v>
      </c>
      <c r="O9460" t="s">
        <v>20</v>
      </c>
      <c r="P9460" s="3" t="str">
        <f t="shared" si="147"/>
        <v>('DHL','4/1/2024','3/31/2025','12560','Export','US','NULL','FR TD Imp 9','Non-Document','7','0','43.5',298.94,'Flat','ColumbiaSportswear_DHL_2024'),</v>
      </c>
    </row>
    <row r="9461" spans="1:16" x14ac:dyDescent="0.3">
      <c r="A9461" t="s">
        <v>14</v>
      </c>
      <c r="B9461" s="1" t="s">
        <v>21</v>
      </c>
      <c r="C9461" s="1" t="s">
        <v>22</v>
      </c>
      <c r="D9461">
        <v>12560</v>
      </c>
      <c r="E9461" t="s">
        <v>15</v>
      </c>
      <c r="F9461" t="s">
        <v>16</v>
      </c>
      <c r="G9461" t="s">
        <v>17</v>
      </c>
      <c r="H9461" t="s">
        <v>831</v>
      </c>
      <c r="I9461" t="s">
        <v>18</v>
      </c>
      <c r="J9461">
        <v>7</v>
      </c>
      <c r="K9461">
        <v>0</v>
      </c>
      <c r="L9461" s="9">
        <v>44</v>
      </c>
      <c r="M9461" s="11">
        <v>302.10000000000002</v>
      </c>
      <c r="N9461" t="s">
        <v>19</v>
      </c>
      <c r="O9461" t="s">
        <v>20</v>
      </c>
      <c r="P9461" s="3" t="str">
        <f t="shared" si="147"/>
        <v>('DHL','4/1/2024','3/31/2025','12560','Export','US','NULL','FR TD Imp 9','Non-Document','7','0','44',302.1,'Flat','ColumbiaSportswear_DHL_2024'),</v>
      </c>
    </row>
    <row r="9462" spans="1:16" x14ac:dyDescent="0.3">
      <c r="A9462" t="s">
        <v>14</v>
      </c>
      <c r="B9462" s="1" t="s">
        <v>21</v>
      </c>
      <c r="C9462" s="1" t="s">
        <v>22</v>
      </c>
      <c r="D9462">
        <v>12560</v>
      </c>
      <c r="E9462" t="s">
        <v>15</v>
      </c>
      <c r="F9462" t="s">
        <v>16</v>
      </c>
      <c r="G9462" t="s">
        <v>17</v>
      </c>
      <c r="H9462" t="s">
        <v>831</v>
      </c>
      <c r="I9462" t="s">
        <v>18</v>
      </c>
      <c r="J9462">
        <v>7</v>
      </c>
      <c r="K9462">
        <v>0</v>
      </c>
      <c r="L9462" s="9">
        <v>44.5</v>
      </c>
      <c r="M9462" s="11">
        <v>305.26</v>
      </c>
      <c r="N9462" t="s">
        <v>19</v>
      </c>
      <c r="O9462" t="s">
        <v>20</v>
      </c>
      <c r="P9462" s="3" t="str">
        <f t="shared" si="147"/>
        <v>('DHL','4/1/2024','3/31/2025','12560','Export','US','NULL','FR TD Imp 9','Non-Document','7','0','44.5',305.26,'Flat','ColumbiaSportswear_DHL_2024'),</v>
      </c>
    </row>
    <row r="9463" spans="1:16" x14ac:dyDescent="0.3">
      <c r="A9463" t="s">
        <v>14</v>
      </c>
      <c r="B9463" s="1" t="s">
        <v>21</v>
      </c>
      <c r="C9463" s="1" t="s">
        <v>22</v>
      </c>
      <c r="D9463">
        <v>12560</v>
      </c>
      <c r="E9463" t="s">
        <v>15</v>
      </c>
      <c r="F9463" t="s">
        <v>16</v>
      </c>
      <c r="G9463" t="s">
        <v>17</v>
      </c>
      <c r="H9463" t="s">
        <v>831</v>
      </c>
      <c r="I9463" t="s">
        <v>18</v>
      </c>
      <c r="J9463">
        <v>7</v>
      </c>
      <c r="K9463">
        <v>0</v>
      </c>
      <c r="L9463" s="9">
        <v>45</v>
      </c>
      <c r="M9463" s="11">
        <v>308.42</v>
      </c>
      <c r="N9463" t="s">
        <v>19</v>
      </c>
      <c r="O9463" t="s">
        <v>20</v>
      </c>
      <c r="P9463" s="3" t="str">
        <f t="shared" si="147"/>
        <v>('DHL','4/1/2024','3/31/2025','12560','Export','US','NULL','FR TD Imp 9','Non-Document','7','0','45',308.42,'Flat','ColumbiaSportswear_DHL_2024'),</v>
      </c>
    </row>
    <row r="9464" spans="1:16" x14ac:dyDescent="0.3">
      <c r="A9464" t="s">
        <v>14</v>
      </c>
      <c r="B9464" s="1" t="s">
        <v>21</v>
      </c>
      <c r="C9464" s="1" t="s">
        <v>22</v>
      </c>
      <c r="D9464">
        <v>12560</v>
      </c>
      <c r="E9464" t="s">
        <v>15</v>
      </c>
      <c r="F9464" t="s">
        <v>16</v>
      </c>
      <c r="G9464" t="s">
        <v>17</v>
      </c>
      <c r="H9464" t="s">
        <v>831</v>
      </c>
      <c r="I9464" t="s">
        <v>18</v>
      </c>
      <c r="J9464">
        <v>7</v>
      </c>
      <c r="K9464">
        <v>0</v>
      </c>
      <c r="L9464" s="9">
        <v>45.5</v>
      </c>
      <c r="M9464" s="11">
        <v>311.58</v>
      </c>
      <c r="N9464" t="s">
        <v>19</v>
      </c>
      <c r="O9464" t="s">
        <v>20</v>
      </c>
      <c r="P9464" s="3" t="str">
        <f t="shared" si="147"/>
        <v>('DHL','4/1/2024','3/31/2025','12560','Export','US','NULL','FR TD Imp 9','Non-Document','7','0','45.5',311.58,'Flat','ColumbiaSportswear_DHL_2024'),</v>
      </c>
    </row>
    <row r="9465" spans="1:16" x14ac:dyDescent="0.3">
      <c r="A9465" t="s">
        <v>14</v>
      </c>
      <c r="B9465" s="1" t="s">
        <v>21</v>
      </c>
      <c r="C9465" s="1" t="s">
        <v>22</v>
      </c>
      <c r="D9465">
        <v>12560</v>
      </c>
      <c r="E9465" t="s">
        <v>15</v>
      </c>
      <c r="F9465" t="s">
        <v>16</v>
      </c>
      <c r="G9465" t="s">
        <v>17</v>
      </c>
      <c r="H9465" t="s">
        <v>831</v>
      </c>
      <c r="I9465" t="s">
        <v>18</v>
      </c>
      <c r="J9465">
        <v>7</v>
      </c>
      <c r="K9465">
        <v>0</v>
      </c>
      <c r="L9465" s="9">
        <v>46</v>
      </c>
      <c r="M9465" s="11">
        <v>314.74</v>
      </c>
      <c r="N9465" t="s">
        <v>19</v>
      </c>
      <c r="O9465" t="s">
        <v>20</v>
      </c>
      <c r="P9465" s="3" t="str">
        <f t="shared" si="147"/>
        <v>('DHL','4/1/2024','3/31/2025','12560','Export','US','NULL','FR TD Imp 9','Non-Document','7','0','46',314.74,'Flat','ColumbiaSportswear_DHL_2024'),</v>
      </c>
    </row>
    <row r="9466" spans="1:16" x14ac:dyDescent="0.3">
      <c r="A9466" t="s">
        <v>14</v>
      </c>
      <c r="B9466" s="1" t="s">
        <v>21</v>
      </c>
      <c r="C9466" s="1" t="s">
        <v>22</v>
      </c>
      <c r="D9466">
        <v>12560</v>
      </c>
      <c r="E9466" t="s">
        <v>15</v>
      </c>
      <c r="F9466" t="s">
        <v>16</v>
      </c>
      <c r="G9466" t="s">
        <v>17</v>
      </c>
      <c r="H9466" t="s">
        <v>831</v>
      </c>
      <c r="I9466" t="s">
        <v>18</v>
      </c>
      <c r="J9466">
        <v>7</v>
      </c>
      <c r="K9466">
        <v>0</v>
      </c>
      <c r="L9466" s="9">
        <v>46.5</v>
      </c>
      <c r="M9466" s="11">
        <v>317.89999999999998</v>
      </c>
      <c r="N9466" t="s">
        <v>19</v>
      </c>
      <c r="O9466" t="s">
        <v>20</v>
      </c>
      <c r="P9466" s="3" t="str">
        <f t="shared" si="147"/>
        <v>('DHL','4/1/2024','3/31/2025','12560','Export','US','NULL','FR TD Imp 9','Non-Document','7','0','46.5',317.9,'Flat','ColumbiaSportswear_DHL_2024'),</v>
      </c>
    </row>
    <row r="9467" spans="1:16" x14ac:dyDescent="0.3">
      <c r="A9467" t="s">
        <v>14</v>
      </c>
      <c r="B9467" s="1" t="s">
        <v>21</v>
      </c>
      <c r="C9467" s="1" t="s">
        <v>22</v>
      </c>
      <c r="D9467">
        <v>12560</v>
      </c>
      <c r="E9467" t="s">
        <v>15</v>
      </c>
      <c r="F9467" t="s">
        <v>16</v>
      </c>
      <c r="G9467" t="s">
        <v>17</v>
      </c>
      <c r="H9467" t="s">
        <v>831</v>
      </c>
      <c r="I9467" t="s">
        <v>18</v>
      </c>
      <c r="J9467">
        <v>7</v>
      </c>
      <c r="K9467">
        <v>0</v>
      </c>
      <c r="L9467" s="9">
        <v>47</v>
      </c>
      <c r="M9467" s="11">
        <v>321.06</v>
      </c>
      <c r="N9467" t="s">
        <v>19</v>
      </c>
      <c r="O9467" t="s">
        <v>20</v>
      </c>
      <c r="P9467" s="3" t="str">
        <f t="shared" si="147"/>
        <v>('DHL','4/1/2024','3/31/2025','12560','Export','US','NULL','FR TD Imp 9','Non-Document','7','0','47',321.06,'Flat','ColumbiaSportswear_DHL_2024'),</v>
      </c>
    </row>
    <row r="9468" spans="1:16" x14ac:dyDescent="0.3">
      <c r="A9468" t="s">
        <v>14</v>
      </c>
      <c r="B9468" s="1" t="s">
        <v>21</v>
      </c>
      <c r="C9468" s="1" t="s">
        <v>22</v>
      </c>
      <c r="D9468">
        <v>12560</v>
      </c>
      <c r="E9468" t="s">
        <v>15</v>
      </c>
      <c r="F9468" t="s">
        <v>16</v>
      </c>
      <c r="G9468" t="s">
        <v>17</v>
      </c>
      <c r="H9468" t="s">
        <v>831</v>
      </c>
      <c r="I9468" t="s">
        <v>18</v>
      </c>
      <c r="J9468">
        <v>7</v>
      </c>
      <c r="K9468">
        <v>0</v>
      </c>
      <c r="L9468" s="9">
        <v>47.5</v>
      </c>
      <c r="M9468" s="11">
        <v>324.22000000000003</v>
      </c>
      <c r="N9468" t="s">
        <v>19</v>
      </c>
      <c r="O9468" t="s">
        <v>20</v>
      </c>
      <c r="P9468" s="3" t="str">
        <f t="shared" si="147"/>
        <v>('DHL','4/1/2024','3/31/2025','12560','Export','US','NULL','FR TD Imp 9','Non-Document','7','0','47.5',324.22,'Flat','ColumbiaSportswear_DHL_2024'),</v>
      </c>
    </row>
    <row r="9469" spans="1:16" x14ac:dyDescent="0.3">
      <c r="A9469" t="s">
        <v>14</v>
      </c>
      <c r="B9469" s="1" t="s">
        <v>21</v>
      </c>
      <c r="C9469" s="1" t="s">
        <v>22</v>
      </c>
      <c r="D9469">
        <v>12560</v>
      </c>
      <c r="E9469" t="s">
        <v>15</v>
      </c>
      <c r="F9469" t="s">
        <v>16</v>
      </c>
      <c r="G9469" t="s">
        <v>17</v>
      </c>
      <c r="H9469" t="s">
        <v>831</v>
      </c>
      <c r="I9469" t="s">
        <v>18</v>
      </c>
      <c r="J9469">
        <v>7</v>
      </c>
      <c r="K9469">
        <v>0</v>
      </c>
      <c r="L9469" s="9">
        <v>48</v>
      </c>
      <c r="M9469" s="11">
        <v>327.38</v>
      </c>
      <c r="N9469" t="s">
        <v>19</v>
      </c>
      <c r="O9469" t="s">
        <v>20</v>
      </c>
      <c r="P9469" s="3" t="str">
        <f t="shared" si="147"/>
        <v>('DHL','4/1/2024','3/31/2025','12560','Export','US','NULL','FR TD Imp 9','Non-Document','7','0','48',327.38,'Flat','ColumbiaSportswear_DHL_2024'),</v>
      </c>
    </row>
    <row r="9470" spans="1:16" x14ac:dyDescent="0.3">
      <c r="A9470" t="s">
        <v>14</v>
      </c>
      <c r="B9470" s="1" t="s">
        <v>21</v>
      </c>
      <c r="C9470" s="1" t="s">
        <v>22</v>
      </c>
      <c r="D9470">
        <v>12560</v>
      </c>
      <c r="E9470" t="s">
        <v>15</v>
      </c>
      <c r="F9470" t="s">
        <v>16</v>
      </c>
      <c r="G9470" t="s">
        <v>17</v>
      </c>
      <c r="H9470" t="s">
        <v>831</v>
      </c>
      <c r="I9470" t="s">
        <v>18</v>
      </c>
      <c r="J9470">
        <v>7</v>
      </c>
      <c r="K9470">
        <v>0</v>
      </c>
      <c r="L9470" s="9">
        <v>48.5</v>
      </c>
      <c r="M9470" s="11">
        <v>330.54</v>
      </c>
      <c r="N9470" t="s">
        <v>19</v>
      </c>
      <c r="O9470" t="s">
        <v>20</v>
      </c>
      <c r="P9470" s="3" t="str">
        <f t="shared" si="147"/>
        <v>('DHL','4/1/2024','3/31/2025','12560','Export','US','NULL','FR TD Imp 9','Non-Document','7','0','48.5',330.54,'Flat','ColumbiaSportswear_DHL_2024'),</v>
      </c>
    </row>
    <row r="9471" spans="1:16" x14ac:dyDescent="0.3">
      <c r="A9471" t="s">
        <v>14</v>
      </c>
      <c r="B9471" s="1" t="s">
        <v>21</v>
      </c>
      <c r="C9471" s="1" t="s">
        <v>22</v>
      </c>
      <c r="D9471">
        <v>12560</v>
      </c>
      <c r="E9471" t="s">
        <v>15</v>
      </c>
      <c r="F9471" t="s">
        <v>16</v>
      </c>
      <c r="G9471" t="s">
        <v>17</v>
      </c>
      <c r="H9471" t="s">
        <v>831</v>
      </c>
      <c r="I9471" t="s">
        <v>18</v>
      </c>
      <c r="J9471">
        <v>7</v>
      </c>
      <c r="K9471">
        <v>0</v>
      </c>
      <c r="L9471" s="9">
        <v>49</v>
      </c>
      <c r="M9471" s="11">
        <v>333.7</v>
      </c>
      <c r="N9471" t="s">
        <v>19</v>
      </c>
      <c r="O9471" t="s">
        <v>20</v>
      </c>
      <c r="P9471" s="3" t="str">
        <f t="shared" si="147"/>
        <v>('DHL','4/1/2024','3/31/2025','12560','Export','US','NULL','FR TD Imp 9','Non-Document','7','0','49',333.7,'Flat','ColumbiaSportswear_DHL_2024'),</v>
      </c>
    </row>
    <row r="9472" spans="1:16" x14ac:dyDescent="0.3">
      <c r="A9472" t="s">
        <v>14</v>
      </c>
      <c r="B9472" s="1" t="s">
        <v>21</v>
      </c>
      <c r="C9472" s="1" t="s">
        <v>22</v>
      </c>
      <c r="D9472">
        <v>12560</v>
      </c>
      <c r="E9472" t="s">
        <v>15</v>
      </c>
      <c r="F9472" t="s">
        <v>16</v>
      </c>
      <c r="G9472" t="s">
        <v>17</v>
      </c>
      <c r="H9472" t="s">
        <v>831</v>
      </c>
      <c r="I9472" t="s">
        <v>18</v>
      </c>
      <c r="J9472">
        <v>7</v>
      </c>
      <c r="K9472">
        <v>0</v>
      </c>
      <c r="L9472" s="9">
        <v>49.5</v>
      </c>
      <c r="M9472" s="11">
        <v>336.86</v>
      </c>
      <c r="N9472" t="s">
        <v>19</v>
      </c>
      <c r="O9472" t="s">
        <v>20</v>
      </c>
      <c r="P9472" s="3" t="str">
        <f t="shared" si="147"/>
        <v>('DHL','4/1/2024','3/31/2025','12560','Export','US','NULL','FR TD Imp 9','Non-Document','7','0','49.5',336.86,'Flat','ColumbiaSportswear_DHL_2024'),</v>
      </c>
    </row>
    <row r="9473" spans="1:16" x14ac:dyDescent="0.3">
      <c r="A9473" t="s">
        <v>14</v>
      </c>
      <c r="B9473" s="1" t="s">
        <v>21</v>
      </c>
      <c r="C9473" s="1" t="s">
        <v>22</v>
      </c>
      <c r="D9473">
        <v>12560</v>
      </c>
      <c r="E9473" t="s">
        <v>15</v>
      </c>
      <c r="F9473" t="s">
        <v>16</v>
      </c>
      <c r="G9473" t="s">
        <v>17</v>
      </c>
      <c r="H9473" t="s">
        <v>831</v>
      </c>
      <c r="I9473" t="s">
        <v>18</v>
      </c>
      <c r="J9473">
        <v>7</v>
      </c>
      <c r="K9473">
        <v>0</v>
      </c>
      <c r="L9473" s="9">
        <v>50</v>
      </c>
      <c r="M9473" s="11">
        <v>340.02</v>
      </c>
      <c r="N9473" t="s">
        <v>19</v>
      </c>
      <c r="O9473" t="s">
        <v>20</v>
      </c>
      <c r="P9473" s="3" t="str">
        <f t="shared" si="147"/>
        <v>('DHL','4/1/2024','3/31/2025','12560','Export','US','NULL','FR TD Imp 9','Non-Document','7','0','50',340.02,'Flat','ColumbiaSportswear_DHL_2024'),</v>
      </c>
    </row>
    <row r="9474" spans="1:16" x14ac:dyDescent="0.3">
      <c r="A9474" t="s">
        <v>14</v>
      </c>
      <c r="B9474" s="1" t="s">
        <v>21</v>
      </c>
      <c r="C9474" s="1" t="s">
        <v>22</v>
      </c>
      <c r="D9474">
        <v>12560</v>
      </c>
      <c r="E9474" t="s">
        <v>15</v>
      </c>
      <c r="F9474" t="s">
        <v>16</v>
      </c>
      <c r="G9474" t="s">
        <v>17</v>
      </c>
      <c r="H9474" t="s">
        <v>831</v>
      </c>
      <c r="I9474" t="s">
        <v>18</v>
      </c>
      <c r="J9474">
        <v>7</v>
      </c>
      <c r="K9474">
        <v>0</v>
      </c>
      <c r="L9474" s="9">
        <v>50.5</v>
      </c>
      <c r="M9474" s="11">
        <v>343.18</v>
      </c>
      <c r="N9474" t="s">
        <v>19</v>
      </c>
      <c r="O9474" t="s">
        <v>20</v>
      </c>
      <c r="P9474" s="3" t="str">
        <f t="shared" ref="P9474:P9537" si="148">SUBSTITUTE(
    IF(OR(ROW(A9474)=2, MOD(ROW(A9474),1000)=0),
        "insert into [TNL_RATING].[dbo].[dhl_express_rate_master] values ('"&amp;A9474&amp;"','"&amp;B9474&amp;"','"&amp;C9474&amp;"','"&amp;D9474&amp;"','"&amp;E9474&amp;"','"&amp;F9474&amp;"','"&amp;G9474&amp;"','"&amp;H9474&amp;"','"&amp;I9474&amp;"','"&amp;J9474&amp;"','"&amp;K9474&amp;"','"&amp;L9474&amp;"',"&amp;M9474&amp;",'"&amp;N9474&amp;"','"&amp;O9474&amp;"'),",
        IF(OR(A9475="",MOD(ROW(A9475),1000)=0),
            "('"&amp;A9474&amp;"','"&amp;B9474&amp;"','"&amp;C9474&amp;"','"&amp;D9474&amp;"','"&amp;E9474&amp;"','"&amp;F9474&amp;"','"&amp;G9474&amp;"','"&amp;H9474&amp;"','"&amp;I9474&amp;"','"&amp;J9474&amp;"','"&amp;K9474&amp;"','"&amp;L9474&amp;"',"&amp;M9474&amp;",'"&amp;N9474&amp;"','"&amp;O9474&amp;"')",
            "('"&amp;A9474&amp;"','"&amp;B9474&amp;"','"&amp;C9474&amp;"','"&amp;D9474&amp;"','"&amp;E9474&amp;"','"&amp;F9474&amp;"','"&amp;G9474&amp;"','"&amp;H9474&amp;"','"&amp;I9474&amp;"','"&amp;J9474&amp;"','"&amp;K9474&amp;"','"&amp;L9474&amp;"',"&amp;M9474&amp;",'"&amp;N9474&amp;"','"&amp;O9474&amp;"'),"
        )
    ),
"NULL","NULL")</f>
        <v>('DHL','4/1/2024','3/31/2025','12560','Export','US','NULL','FR TD Imp 9','Non-Document','7','0','50.5',343.18,'Flat','ColumbiaSportswear_DHL_2024'),</v>
      </c>
    </row>
    <row r="9475" spans="1:16" x14ac:dyDescent="0.3">
      <c r="A9475" t="s">
        <v>14</v>
      </c>
      <c r="B9475" s="1" t="s">
        <v>21</v>
      </c>
      <c r="C9475" s="1" t="s">
        <v>22</v>
      </c>
      <c r="D9475">
        <v>12560</v>
      </c>
      <c r="E9475" t="s">
        <v>15</v>
      </c>
      <c r="F9475" t="s">
        <v>16</v>
      </c>
      <c r="G9475" t="s">
        <v>17</v>
      </c>
      <c r="H9475" t="s">
        <v>831</v>
      </c>
      <c r="I9475" t="s">
        <v>18</v>
      </c>
      <c r="J9475">
        <v>7</v>
      </c>
      <c r="K9475">
        <v>0</v>
      </c>
      <c r="L9475" s="9">
        <v>51</v>
      </c>
      <c r="M9475" s="11">
        <v>346.34</v>
      </c>
      <c r="N9475" t="s">
        <v>19</v>
      </c>
      <c r="O9475" t="s">
        <v>20</v>
      </c>
      <c r="P9475" s="3" t="str">
        <f t="shared" si="148"/>
        <v>('DHL','4/1/2024','3/31/2025','12560','Export','US','NULL','FR TD Imp 9','Non-Document','7','0','51',346.34,'Flat','ColumbiaSportswear_DHL_2024'),</v>
      </c>
    </row>
    <row r="9476" spans="1:16" x14ac:dyDescent="0.3">
      <c r="A9476" t="s">
        <v>14</v>
      </c>
      <c r="B9476" s="1" t="s">
        <v>21</v>
      </c>
      <c r="C9476" s="1" t="s">
        <v>22</v>
      </c>
      <c r="D9476">
        <v>12560</v>
      </c>
      <c r="E9476" t="s">
        <v>15</v>
      </c>
      <c r="F9476" t="s">
        <v>16</v>
      </c>
      <c r="G9476" t="s">
        <v>17</v>
      </c>
      <c r="H9476" t="s">
        <v>831</v>
      </c>
      <c r="I9476" t="s">
        <v>18</v>
      </c>
      <c r="J9476">
        <v>7</v>
      </c>
      <c r="K9476">
        <v>0</v>
      </c>
      <c r="L9476" s="9">
        <v>51.5</v>
      </c>
      <c r="M9476" s="11">
        <v>349.5</v>
      </c>
      <c r="N9476" t="s">
        <v>19</v>
      </c>
      <c r="O9476" t="s">
        <v>20</v>
      </c>
      <c r="P9476" s="3" t="str">
        <f t="shared" si="148"/>
        <v>('DHL','4/1/2024','3/31/2025','12560','Export','US','NULL','FR TD Imp 9','Non-Document','7','0','51.5',349.5,'Flat','ColumbiaSportswear_DHL_2024'),</v>
      </c>
    </row>
    <row r="9477" spans="1:16" x14ac:dyDescent="0.3">
      <c r="A9477" t="s">
        <v>14</v>
      </c>
      <c r="B9477" s="1" t="s">
        <v>21</v>
      </c>
      <c r="C9477" s="1" t="s">
        <v>22</v>
      </c>
      <c r="D9477">
        <v>12560</v>
      </c>
      <c r="E9477" t="s">
        <v>15</v>
      </c>
      <c r="F9477" t="s">
        <v>16</v>
      </c>
      <c r="G9477" t="s">
        <v>17</v>
      </c>
      <c r="H9477" t="s">
        <v>831</v>
      </c>
      <c r="I9477" t="s">
        <v>18</v>
      </c>
      <c r="J9477">
        <v>7</v>
      </c>
      <c r="K9477">
        <v>0</v>
      </c>
      <c r="L9477" s="9">
        <v>52</v>
      </c>
      <c r="M9477" s="11">
        <v>352.66</v>
      </c>
      <c r="N9477" t="s">
        <v>19</v>
      </c>
      <c r="O9477" t="s">
        <v>20</v>
      </c>
      <c r="P9477" s="3" t="str">
        <f t="shared" si="148"/>
        <v>('DHL','4/1/2024','3/31/2025','12560','Export','US','NULL','FR TD Imp 9','Non-Document','7','0','52',352.66,'Flat','ColumbiaSportswear_DHL_2024'),</v>
      </c>
    </row>
    <row r="9478" spans="1:16" x14ac:dyDescent="0.3">
      <c r="A9478" t="s">
        <v>14</v>
      </c>
      <c r="B9478" s="1" t="s">
        <v>21</v>
      </c>
      <c r="C9478" s="1" t="s">
        <v>22</v>
      </c>
      <c r="D9478">
        <v>12560</v>
      </c>
      <c r="E9478" t="s">
        <v>15</v>
      </c>
      <c r="F9478" t="s">
        <v>16</v>
      </c>
      <c r="G9478" t="s">
        <v>17</v>
      </c>
      <c r="H9478" t="s">
        <v>831</v>
      </c>
      <c r="I9478" t="s">
        <v>18</v>
      </c>
      <c r="J9478">
        <v>7</v>
      </c>
      <c r="K9478">
        <v>0</v>
      </c>
      <c r="L9478" s="9">
        <v>52.5</v>
      </c>
      <c r="M9478" s="11">
        <v>355.82</v>
      </c>
      <c r="N9478" t="s">
        <v>19</v>
      </c>
      <c r="O9478" t="s">
        <v>20</v>
      </c>
      <c r="P9478" s="3" t="str">
        <f t="shared" si="148"/>
        <v>('DHL','4/1/2024','3/31/2025','12560','Export','US','NULL','FR TD Imp 9','Non-Document','7','0','52.5',355.82,'Flat','ColumbiaSportswear_DHL_2024'),</v>
      </c>
    </row>
    <row r="9479" spans="1:16" x14ac:dyDescent="0.3">
      <c r="A9479" t="s">
        <v>14</v>
      </c>
      <c r="B9479" s="1" t="s">
        <v>21</v>
      </c>
      <c r="C9479" s="1" t="s">
        <v>22</v>
      </c>
      <c r="D9479">
        <v>12560</v>
      </c>
      <c r="E9479" t="s">
        <v>15</v>
      </c>
      <c r="F9479" t="s">
        <v>16</v>
      </c>
      <c r="G9479" t="s">
        <v>17</v>
      </c>
      <c r="H9479" t="s">
        <v>831</v>
      </c>
      <c r="I9479" t="s">
        <v>18</v>
      </c>
      <c r="J9479">
        <v>7</v>
      </c>
      <c r="K9479">
        <v>0</v>
      </c>
      <c r="L9479" s="9">
        <v>53</v>
      </c>
      <c r="M9479" s="11">
        <v>358.98</v>
      </c>
      <c r="N9479" t="s">
        <v>19</v>
      </c>
      <c r="O9479" t="s">
        <v>20</v>
      </c>
      <c r="P9479" s="3" t="str">
        <f t="shared" si="148"/>
        <v>('DHL','4/1/2024','3/31/2025','12560','Export','US','NULL','FR TD Imp 9','Non-Document','7','0','53',358.98,'Flat','ColumbiaSportswear_DHL_2024'),</v>
      </c>
    </row>
    <row r="9480" spans="1:16" x14ac:dyDescent="0.3">
      <c r="A9480" t="s">
        <v>14</v>
      </c>
      <c r="B9480" s="1" t="s">
        <v>21</v>
      </c>
      <c r="C9480" s="1" t="s">
        <v>22</v>
      </c>
      <c r="D9480">
        <v>12560</v>
      </c>
      <c r="E9480" t="s">
        <v>15</v>
      </c>
      <c r="F9480" t="s">
        <v>16</v>
      </c>
      <c r="G9480" t="s">
        <v>17</v>
      </c>
      <c r="H9480" t="s">
        <v>831</v>
      </c>
      <c r="I9480" t="s">
        <v>18</v>
      </c>
      <c r="J9480">
        <v>7</v>
      </c>
      <c r="K9480">
        <v>0</v>
      </c>
      <c r="L9480" s="9">
        <v>53.5</v>
      </c>
      <c r="M9480" s="11">
        <v>362.14</v>
      </c>
      <c r="N9480" t="s">
        <v>19</v>
      </c>
      <c r="O9480" t="s">
        <v>20</v>
      </c>
      <c r="P9480" s="3" t="str">
        <f t="shared" si="148"/>
        <v>('DHL','4/1/2024','3/31/2025','12560','Export','US','NULL','FR TD Imp 9','Non-Document','7','0','53.5',362.14,'Flat','ColumbiaSportswear_DHL_2024'),</v>
      </c>
    </row>
    <row r="9481" spans="1:16" x14ac:dyDescent="0.3">
      <c r="A9481" t="s">
        <v>14</v>
      </c>
      <c r="B9481" s="1" t="s">
        <v>21</v>
      </c>
      <c r="C9481" s="1" t="s">
        <v>22</v>
      </c>
      <c r="D9481">
        <v>12560</v>
      </c>
      <c r="E9481" t="s">
        <v>15</v>
      </c>
      <c r="F9481" t="s">
        <v>16</v>
      </c>
      <c r="G9481" t="s">
        <v>17</v>
      </c>
      <c r="H9481" t="s">
        <v>831</v>
      </c>
      <c r="I9481" t="s">
        <v>18</v>
      </c>
      <c r="J9481">
        <v>7</v>
      </c>
      <c r="K9481">
        <v>0</v>
      </c>
      <c r="L9481" s="9">
        <v>54</v>
      </c>
      <c r="M9481" s="11">
        <v>365.3</v>
      </c>
      <c r="N9481" t="s">
        <v>19</v>
      </c>
      <c r="O9481" t="s">
        <v>20</v>
      </c>
      <c r="P9481" s="3" t="str">
        <f t="shared" si="148"/>
        <v>('DHL','4/1/2024','3/31/2025','12560','Export','US','NULL','FR TD Imp 9','Non-Document','7','0','54',365.3,'Flat','ColumbiaSportswear_DHL_2024'),</v>
      </c>
    </row>
    <row r="9482" spans="1:16" x14ac:dyDescent="0.3">
      <c r="A9482" t="s">
        <v>14</v>
      </c>
      <c r="B9482" s="1" t="s">
        <v>21</v>
      </c>
      <c r="C9482" s="1" t="s">
        <v>22</v>
      </c>
      <c r="D9482">
        <v>12560</v>
      </c>
      <c r="E9482" t="s">
        <v>15</v>
      </c>
      <c r="F9482" t="s">
        <v>16</v>
      </c>
      <c r="G9482" t="s">
        <v>17</v>
      </c>
      <c r="H9482" t="s">
        <v>831</v>
      </c>
      <c r="I9482" t="s">
        <v>18</v>
      </c>
      <c r="J9482">
        <v>7</v>
      </c>
      <c r="K9482">
        <v>0</v>
      </c>
      <c r="L9482" s="9">
        <v>54.5</v>
      </c>
      <c r="M9482" s="11">
        <v>368.46</v>
      </c>
      <c r="N9482" t="s">
        <v>19</v>
      </c>
      <c r="O9482" t="s">
        <v>20</v>
      </c>
      <c r="P9482" s="3" t="str">
        <f t="shared" si="148"/>
        <v>('DHL','4/1/2024','3/31/2025','12560','Export','US','NULL','FR TD Imp 9','Non-Document','7','0','54.5',368.46,'Flat','ColumbiaSportswear_DHL_2024'),</v>
      </c>
    </row>
    <row r="9483" spans="1:16" x14ac:dyDescent="0.3">
      <c r="A9483" t="s">
        <v>14</v>
      </c>
      <c r="B9483" s="1" t="s">
        <v>21</v>
      </c>
      <c r="C9483" s="1" t="s">
        <v>22</v>
      </c>
      <c r="D9483">
        <v>12560</v>
      </c>
      <c r="E9483" t="s">
        <v>15</v>
      </c>
      <c r="F9483" t="s">
        <v>16</v>
      </c>
      <c r="G9483" t="s">
        <v>17</v>
      </c>
      <c r="H9483" t="s">
        <v>831</v>
      </c>
      <c r="I9483" t="s">
        <v>18</v>
      </c>
      <c r="J9483">
        <v>7</v>
      </c>
      <c r="K9483">
        <v>0</v>
      </c>
      <c r="L9483" s="9">
        <v>55</v>
      </c>
      <c r="M9483" s="11">
        <v>371.62</v>
      </c>
      <c r="N9483" t="s">
        <v>19</v>
      </c>
      <c r="O9483" t="s">
        <v>20</v>
      </c>
      <c r="P9483" s="3" t="str">
        <f t="shared" si="148"/>
        <v>('DHL','4/1/2024','3/31/2025','12560','Export','US','NULL','FR TD Imp 9','Non-Document','7','0','55',371.62,'Flat','ColumbiaSportswear_DHL_2024'),</v>
      </c>
    </row>
    <row r="9484" spans="1:16" x14ac:dyDescent="0.3">
      <c r="A9484" t="s">
        <v>14</v>
      </c>
      <c r="B9484" s="1" t="s">
        <v>21</v>
      </c>
      <c r="C9484" s="1" t="s">
        <v>22</v>
      </c>
      <c r="D9484">
        <v>12560</v>
      </c>
      <c r="E9484" t="s">
        <v>15</v>
      </c>
      <c r="F9484" t="s">
        <v>16</v>
      </c>
      <c r="G9484" t="s">
        <v>17</v>
      </c>
      <c r="H9484" t="s">
        <v>831</v>
      </c>
      <c r="I9484" t="s">
        <v>18</v>
      </c>
      <c r="J9484">
        <v>7</v>
      </c>
      <c r="K9484">
        <v>0</v>
      </c>
      <c r="L9484" s="9">
        <v>55.5</v>
      </c>
      <c r="M9484" s="11">
        <v>374.78</v>
      </c>
      <c r="N9484" t="s">
        <v>19</v>
      </c>
      <c r="O9484" t="s">
        <v>20</v>
      </c>
      <c r="P9484" s="3" t="str">
        <f t="shared" si="148"/>
        <v>('DHL','4/1/2024','3/31/2025','12560','Export','US','NULL','FR TD Imp 9','Non-Document','7','0','55.5',374.78,'Flat','ColumbiaSportswear_DHL_2024'),</v>
      </c>
    </row>
    <row r="9485" spans="1:16" x14ac:dyDescent="0.3">
      <c r="A9485" t="s">
        <v>14</v>
      </c>
      <c r="B9485" s="1" t="s">
        <v>21</v>
      </c>
      <c r="C9485" s="1" t="s">
        <v>22</v>
      </c>
      <c r="D9485">
        <v>12560</v>
      </c>
      <c r="E9485" t="s">
        <v>15</v>
      </c>
      <c r="F9485" t="s">
        <v>16</v>
      </c>
      <c r="G9485" t="s">
        <v>17</v>
      </c>
      <c r="H9485" t="s">
        <v>831</v>
      </c>
      <c r="I9485" t="s">
        <v>18</v>
      </c>
      <c r="J9485">
        <v>7</v>
      </c>
      <c r="K9485">
        <v>0</v>
      </c>
      <c r="L9485" s="9">
        <v>56</v>
      </c>
      <c r="M9485" s="11">
        <v>377.94</v>
      </c>
      <c r="N9485" t="s">
        <v>19</v>
      </c>
      <c r="O9485" t="s">
        <v>20</v>
      </c>
      <c r="P9485" s="3" t="str">
        <f t="shared" si="148"/>
        <v>('DHL','4/1/2024','3/31/2025','12560','Export','US','NULL','FR TD Imp 9','Non-Document','7','0','56',377.94,'Flat','ColumbiaSportswear_DHL_2024'),</v>
      </c>
    </row>
    <row r="9486" spans="1:16" x14ac:dyDescent="0.3">
      <c r="A9486" t="s">
        <v>14</v>
      </c>
      <c r="B9486" s="1" t="s">
        <v>21</v>
      </c>
      <c r="C9486" s="1" t="s">
        <v>22</v>
      </c>
      <c r="D9486">
        <v>12560</v>
      </c>
      <c r="E9486" t="s">
        <v>15</v>
      </c>
      <c r="F9486" t="s">
        <v>16</v>
      </c>
      <c r="G9486" t="s">
        <v>17</v>
      </c>
      <c r="H9486" t="s">
        <v>831</v>
      </c>
      <c r="I9486" t="s">
        <v>18</v>
      </c>
      <c r="J9486">
        <v>7</v>
      </c>
      <c r="K9486">
        <v>0</v>
      </c>
      <c r="L9486" s="9">
        <v>56.5</v>
      </c>
      <c r="M9486" s="11">
        <v>381.1</v>
      </c>
      <c r="N9486" t="s">
        <v>19</v>
      </c>
      <c r="O9486" t="s">
        <v>20</v>
      </c>
      <c r="P9486" s="3" t="str">
        <f t="shared" si="148"/>
        <v>('DHL','4/1/2024','3/31/2025','12560','Export','US','NULL','FR TD Imp 9','Non-Document','7','0','56.5',381.1,'Flat','ColumbiaSportswear_DHL_2024'),</v>
      </c>
    </row>
    <row r="9487" spans="1:16" x14ac:dyDescent="0.3">
      <c r="A9487" t="s">
        <v>14</v>
      </c>
      <c r="B9487" s="1" t="s">
        <v>21</v>
      </c>
      <c r="C9487" s="1" t="s">
        <v>22</v>
      </c>
      <c r="D9487">
        <v>12560</v>
      </c>
      <c r="E9487" t="s">
        <v>15</v>
      </c>
      <c r="F9487" t="s">
        <v>16</v>
      </c>
      <c r="G9487" t="s">
        <v>17</v>
      </c>
      <c r="H9487" t="s">
        <v>831</v>
      </c>
      <c r="I9487" t="s">
        <v>18</v>
      </c>
      <c r="J9487">
        <v>7</v>
      </c>
      <c r="K9487">
        <v>0</v>
      </c>
      <c r="L9487" s="9">
        <v>57</v>
      </c>
      <c r="M9487" s="11">
        <v>384.26</v>
      </c>
      <c r="N9487" t="s">
        <v>19</v>
      </c>
      <c r="O9487" t="s">
        <v>20</v>
      </c>
      <c r="P9487" s="3" t="str">
        <f t="shared" si="148"/>
        <v>('DHL','4/1/2024','3/31/2025','12560','Export','US','NULL','FR TD Imp 9','Non-Document','7','0','57',384.26,'Flat','ColumbiaSportswear_DHL_2024'),</v>
      </c>
    </row>
    <row r="9488" spans="1:16" x14ac:dyDescent="0.3">
      <c r="A9488" t="s">
        <v>14</v>
      </c>
      <c r="B9488" s="1" t="s">
        <v>21</v>
      </c>
      <c r="C9488" s="1" t="s">
        <v>22</v>
      </c>
      <c r="D9488">
        <v>12560</v>
      </c>
      <c r="E9488" t="s">
        <v>15</v>
      </c>
      <c r="F9488" t="s">
        <v>16</v>
      </c>
      <c r="G9488" t="s">
        <v>17</v>
      </c>
      <c r="H9488" t="s">
        <v>831</v>
      </c>
      <c r="I9488" t="s">
        <v>18</v>
      </c>
      <c r="J9488">
        <v>7</v>
      </c>
      <c r="K9488">
        <v>0</v>
      </c>
      <c r="L9488" s="9">
        <v>57.5</v>
      </c>
      <c r="M9488" s="11">
        <v>387.42</v>
      </c>
      <c r="N9488" t="s">
        <v>19</v>
      </c>
      <c r="O9488" t="s">
        <v>20</v>
      </c>
      <c r="P9488" s="3" t="str">
        <f t="shared" si="148"/>
        <v>('DHL','4/1/2024','3/31/2025','12560','Export','US','NULL','FR TD Imp 9','Non-Document','7','0','57.5',387.42,'Flat','ColumbiaSportswear_DHL_2024'),</v>
      </c>
    </row>
    <row r="9489" spans="1:16" x14ac:dyDescent="0.3">
      <c r="A9489" t="s">
        <v>14</v>
      </c>
      <c r="B9489" s="1" t="s">
        <v>21</v>
      </c>
      <c r="C9489" s="1" t="s">
        <v>22</v>
      </c>
      <c r="D9489">
        <v>12560</v>
      </c>
      <c r="E9489" t="s">
        <v>15</v>
      </c>
      <c r="F9489" t="s">
        <v>16</v>
      </c>
      <c r="G9489" t="s">
        <v>17</v>
      </c>
      <c r="H9489" t="s">
        <v>831</v>
      </c>
      <c r="I9489" t="s">
        <v>18</v>
      </c>
      <c r="J9489">
        <v>7</v>
      </c>
      <c r="K9489">
        <v>0</v>
      </c>
      <c r="L9489" s="9">
        <v>58</v>
      </c>
      <c r="M9489" s="11">
        <v>390.58</v>
      </c>
      <c r="N9489" t="s">
        <v>19</v>
      </c>
      <c r="O9489" t="s">
        <v>20</v>
      </c>
      <c r="P9489" s="3" t="str">
        <f t="shared" si="148"/>
        <v>('DHL','4/1/2024','3/31/2025','12560','Export','US','NULL','FR TD Imp 9','Non-Document','7','0','58',390.58,'Flat','ColumbiaSportswear_DHL_2024'),</v>
      </c>
    </row>
    <row r="9490" spans="1:16" x14ac:dyDescent="0.3">
      <c r="A9490" t="s">
        <v>14</v>
      </c>
      <c r="B9490" s="1" t="s">
        <v>21</v>
      </c>
      <c r="C9490" s="1" t="s">
        <v>22</v>
      </c>
      <c r="D9490">
        <v>12560</v>
      </c>
      <c r="E9490" t="s">
        <v>15</v>
      </c>
      <c r="F9490" t="s">
        <v>16</v>
      </c>
      <c r="G9490" t="s">
        <v>17</v>
      </c>
      <c r="H9490" t="s">
        <v>831</v>
      </c>
      <c r="I9490" t="s">
        <v>18</v>
      </c>
      <c r="J9490">
        <v>7</v>
      </c>
      <c r="K9490">
        <v>0</v>
      </c>
      <c r="L9490" s="9">
        <v>58.5</v>
      </c>
      <c r="M9490" s="11">
        <v>393.74</v>
      </c>
      <c r="N9490" t="s">
        <v>19</v>
      </c>
      <c r="O9490" t="s">
        <v>20</v>
      </c>
      <c r="P9490" s="3" t="str">
        <f t="shared" si="148"/>
        <v>('DHL','4/1/2024','3/31/2025','12560','Export','US','NULL','FR TD Imp 9','Non-Document','7','0','58.5',393.74,'Flat','ColumbiaSportswear_DHL_2024'),</v>
      </c>
    </row>
    <row r="9491" spans="1:16" x14ac:dyDescent="0.3">
      <c r="A9491" t="s">
        <v>14</v>
      </c>
      <c r="B9491" s="1" t="s">
        <v>21</v>
      </c>
      <c r="C9491" s="1" t="s">
        <v>22</v>
      </c>
      <c r="D9491">
        <v>12560</v>
      </c>
      <c r="E9491" t="s">
        <v>15</v>
      </c>
      <c r="F9491" t="s">
        <v>16</v>
      </c>
      <c r="G9491" t="s">
        <v>17</v>
      </c>
      <c r="H9491" t="s">
        <v>831</v>
      </c>
      <c r="I9491" t="s">
        <v>18</v>
      </c>
      <c r="J9491">
        <v>7</v>
      </c>
      <c r="K9491">
        <v>0</v>
      </c>
      <c r="L9491" s="9">
        <v>59</v>
      </c>
      <c r="M9491" s="11">
        <v>396.9</v>
      </c>
      <c r="N9491" t="s">
        <v>19</v>
      </c>
      <c r="O9491" t="s">
        <v>20</v>
      </c>
      <c r="P9491" s="3" t="str">
        <f t="shared" si="148"/>
        <v>('DHL','4/1/2024','3/31/2025','12560','Export','US','NULL','FR TD Imp 9','Non-Document','7','0','59',396.9,'Flat','ColumbiaSportswear_DHL_2024'),</v>
      </c>
    </row>
    <row r="9492" spans="1:16" x14ac:dyDescent="0.3">
      <c r="A9492" t="s">
        <v>14</v>
      </c>
      <c r="B9492" s="1" t="s">
        <v>21</v>
      </c>
      <c r="C9492" s="1" t="s">
        <v>22</v>
      </c>
      <c r="D9492">
        <v>12560</v>
      </c>
      <c r="E9492" t="s">
        <v>15</v>
      </c>
      <c r="F9492" t="s">
        <v>16</v>
      </c>
      <c r="G9492" t="s">
        <v>17</v>
      </c>
      <c r="H9492" t="s">
        <v>831</v>
      </c>
      <c r="I9492" t="s">
        <v>18</v>
      </c>
      <c r="J9492">
        <v>7</v>
      </c>
      <c r="K9492">
        <v>0</v>
      </c>
      <c r="L9492" s="9">
        <v>59.5</v>
      </c>
      <c r="M9492" s="11">
        <v>400.06</v>
      </c>
      <c r="N9492" t="s">
        <v>19</v>
      </c>
      <c r="O9492" t="s">
        <v>20</v>
      </c>
      <c r="P9492" s="3" t="str">
        <f t="shared" si="148"/>
        <v>('DHL','4/1/2024','3/31/2025','12560','Export','US','NULL','FR TD Imp 9','Non-Document','7','0','59.5',400.06,'Flat','ColumbiaSportswear_DHL_2024'),</v>
      </c>
    </row>
    <row r="9493" spans="1:16" x14ac:dyDescent="0.3">
      <c r="A9493" t="s">
        <v>14</v>
      </c>
      <c r="B9493" s="1" t="s">
        <v>21</v>
      </c>
      <c r="C9493" s="1" t="s">
        <v>22</v>
      </c>
      <c r="D9493">
        <v>12560</v>
      </c>
      <c r="E9493" t="s">
        <v>15</v>
      </c>
      <c r="F9493" t="s">
        <v>16</v>
      </c>
      <c r="G9493" t="s">
        <v>17</v>
      </c>
      <c r="H9493" t="s">
        <v>831</v>
      </c>
      <c r="I9493" t="s">
        <v>18</v>
      </c>
      <c r="J9493">
        <v>7</v>
      </c>
      <c r="K9493">
        <v>0</v>
      </c>
      <c r="L9493" s="9">
        <v>60</v>
      </c>
      <c r="M9493" s="11">
        <v>403.22</v>
      </c>
      <c r="N9493" t="s">
        <v>19</v>
      </c>
      <c r="O9493" t="s">
        <v>20</v>
      </c>
      <c r="P9493" s="3" t="str">
        <f t="shared" si="148"/>
        <v>('DHL','4/1/2024','3/31/2025','12560','Export','US','NULL','FR TD Imp 9','Non-Document','7','0','60',403.22,'Flat','ColumbiaSportswear_DHL_2024'),</v>
      </c>
    </row>
    <row r="9494" spans="1:16" x14ac:dyDescent="0.3">
      <c r="A9494" t="s">
        <v>14</v>
      </c>
      <c r="B9494" s="1" t="s">
        <v>21</v>
      </c>
      <c r="C9494" s="1" t="s">
        <v>22</v>
      </c>
      <c r="D9494">
        <v>12560</v>
      </c>
      <c r="E9494" t="s">
        <v>15</v>
      </c>
      <c r="F9494" t="s">
        <v>16</v>
      </c>
      <c r="G9494" t="s">
        <v>17</v>
      </c>
      <c r="H9494" t="s">
        <v>831</v>
      </c>
      <c r="I9494" t="s">
        <v>18</v>
      </c>
      <c r="J9494">
        <v>7</v>
      </c>
      <c r="K9494">
        <v>0</v>
      </c>
      <c r="L9494" s="9">
        <v>60.5</v>
      </c>
      <c r="M9494" s="11">
        <v>406.38</v>
      </c>
      <c r="N9494" t="s">
        <v>19</v>
      </c>
      <c r="O9494" t="s">
        <v>20</v>
      </c>
      <c r="P9494" s="3" t="str">
        <f t="shared" si="148"/>
        <v>('DHL','4/1/2024','3/31/2025','12560','Export','US','NULL','FR TD Imp 9','Non-Document','7','0','60.5',406.38,'Flat','ColumbiaSportswear_DHL_2024'),</v>
      </c>
    </row>
    <row r="9495" spans="1:16" x14ac:dyDescent="0.3">
      <c r="A9495" t="s">
        <v>14</v>
      </c>
      <c r="B9495" s="1" t="s">
        <v>21</v>
      </c>
      <c r="C9495" s="1" t="s">
        <v>22</v>
      </c>
      <c r="D9495">
        <v>12560</v>
      </c>
      <c r="E9495" t="s">
        <v>15</v>
      </c>
      <c r="F9495" t="s">
        <v>16</v>
      </c>
      <c r="G9495" t="s">
        <v>17</v>
      </c>
      <c r="H9495" t="s">
        <v>831</v>
      </c>
      <c r="I9495" t="s">
        <v>18</v>
      </c>
      <c r="J9495">
        <v>7</v>
      </c>
      <c r="K9495">
        <v>0</v>
      </c>
      <c r="L9495" s="9">
        <v>61</v>
      </c>
      <c r="M9495" s="11">
        <v>409.54</v>
      </c>
      <c r="N9495" t="s">
        <v>19</v>
      </c>
      <c r="O9495" t="s">
        <v>20</v>
      </c>
      <c r="P9495" s="3" t="str">
        <f t="shared" si="148"/>
        <v>('DHL','4/1/2024','3/31/2025','12560','Export','US','NULL','FR TD Imp 9','Non-Document','7','0','61',409.54,'Flat','ColumbiaSportswear_DHL_2024'),</v>
      </c>
    </row>
    <row r="9496" spans="1:16" x14ac:dyDescent="0.3">
      <c r="A9496" t="s">
        <v>14</v>
      </c>
      <c r="B9496" s="1" t="s">
        <v>21</v>
      </c>
      <c r="C9496" s="1" t="s">
        <v>22</v>
      </c>
      <c r="D9496">
        <v>12560</v>
      </c>
      <c r="E9496" t="s">
        <v>15</v>
      </c>
      <c r="F9496" t="s">
        <v>16</v>
      </c>
      <c r="G9496" t="s">
        <v>17</v>
      </c>
      <c r="H9496" t="s">
        <v>831</v>
      </c>
      <c r="I9496" t="s">
        <v>18</v>
      </c>
      <c r="J9496">
        <v>7</v>
      </c>
      <c r="K9496">
        <v>0</v>
      </c>
      <c r="L9496" s="9">
        <v>61.5</v>
      </c>
      <c r="M9496" s="11">
        <v>412.7</v>
      </c>
      <c r="N9496" t="s">
        <v>19</v>
      </c>
      <c r="O9496" t="s">
        <v>20</v>
      </c>
      <c r="P9496" s="3" t="str">
        <f t="shared" si="148"/>
        <v>('DHL','4/1/2024','3/31/2025','12560','Export','US','NULL','FR TD Imp 9','Non-Document','7','0','61.5',412.7,'Flat','ColumbiaSportswear_DHL_2024'),</v>
      </c>
    </row>
    <row r="9497" spans="1:16" x14ac:dyDescent="0.3">
      <c r="A9497" t="s">
        <v>14</v>
      </c>
      <c r="B9497" s="1" t="s">
        <v>21</v>
      </c>
      <c r="C9497" s="1" t="s">
        <v>22</v>
      </c>
      <c r="D9497">
        <v>12560</v>
      </c>
      <c r="E9497" t="s">
        <v>15</v>
      </c>
      <c r="F9497" t="s">
        <v>16</v>
      </c>
      <c r="G9497" t="s">
        <v>17</v>
      </c>
      <c r="H9497" t="s">
        <v>831</v>
      </c>
      <c r="I9497" t="s">
        <v>18</v>
      </c>
      <c r="J9497">
        <v>7</v>
      </c>
      <c r="K9497">
        <v>0</v>
      </c>
      <c r="L9497" s="9">
        <v>62</v>
      </c>
      <c r="M9497" s="11">
        <v>415.86</v>
      </c>
      <c r="N9497" t="s">
        <v>19</v>
      </c>
      <c r="O9497" t="s">
        <v>20</v>
      </c>
      <c r="P9497" s="3" t="str">
        <f t="shared" si="148"/>
        <v>('DHL','4/1/2024','3/31/2025','12560','Export','US','NULL','FR TD Imp 9','Non-Document','7','0','62',415.86,'Flat','ColumbiaSportswear_DHL_2024'),</v>
      </c>
    </row>
    <row r="9498" spans="1:16" x14ac:dyDescent="0.3">
      <c r="A9498" t="s">
        <v>14</v>
      </c>
      <c r="B9498" s="1" t="s">
        <v>21</v>
      </c>
      <c r="C9498" s="1" t="s">
        <v>22</v>
      </c>
      <c r="D9498">
        <v>12560</v>
      </c>
      <c r="E9498" t="s">
        <v>15</v>
      </c>
      <c r="F9498" t="s">
        <v>16</v>
      </c>
      <c r="G9498" t="s">
        <v>17</v>
      </c>
      <c r="H9498" t="s">
        <v>831</v>
      </c>
      <c r="I9498" t="s">
        <v>18</v>
      </c>
      <c r="J9498">
        <v>7</v>
      </c>
      <c r="K9498">
        <v>0</v>
      </c>
      <c r="L9498" s="9">
        <v>62.5</v>
      </c>
      <c r="M9498" s="11">
        <v>419.02</v>
      </c>
      <c r="N9498" t="s">
        <v>19</v>
      </c>
      <c r="O9498" t="s">
        <v>20</v>
      </c>
      <c r="P9498" s="3" t="str">
        <f t="shared" si="148"/>
        <v>('DHL','4/1/2024','3/31/2025','12560','Export','US','NULL','FR TD Imp 9','Non-Document','7','0','62.5',419.02,'Flat','ColumbiaSportswear_DHL_2024'),</v>
      </c>
    </row>
    <row r="9499" spans="1:16" x14ac:dyDescent="0.3">
      <c r="A9499" t="s">
        <v>14</v>
      </c>
      <c r="B9499" s="1" t="s">
        <v>21</v>
      </c>
      <c r="C9499" s="1" t="s">
        <v>22</v>
      </c>
      <c r="D9499">
        <v>12560</v>
      </c>
      <c r="E9499" t="s">
        <v>15</v>
      </c>
      <c r="F9499" t="s">
        <v>16</v>
      </c>
      <c r="G9499" t="s">
        <v>17</v>
      </c>
      <c r="H9499" t="s">
        <v>831</v>
      </c>
      <c r="I9499" t="s">
        <v>18</v>
      </c>
      <c r="J9499">
        <v>7</v>
      </c>
      <c r="K9499">
        <v>0</v>
      </c>
      <c r="L9499" s="9">
        <v>63</v>
      </c>
      <c r="M9499" s="11">
        <v>422.18</v>
      </c>
      <c r="N9499" t="s">
        <v>19</v>
      </c>
      <c r="O9499" t="s">
        <v>20</v>
      </c>
      <c r="P9499" s="3" t="str">
        <f t="shared" si="148"/>
        <v>('DHL','4/1/2024','3/31/2025','12560','Export','US','NULL','FR TD Imp 9','Non-Document','7','0','63',422.18,'Flat','ColumbiaSportswear_DHL_2024'),</v>
      </c>
    </row>
    <row r="9500" spans="1:16" x14ac:dyDescent="0.3">
      <c r="A9500" t="s">
        <v>14</v>
      </c>
      <c r="B9500" s="1" t="s">
        <v>21</v>
      </c>
      <c r="C9500" s="1" t="s">
        <v>22</v>
      </c>
      <c r="D9500">
        <v>12560</v>
      </c>
      <c r="E9500" t="s">
        <v>15</v>
      </c>
      <c r="F9500" t="s">
        <v>16</v>
      </c>
      <c r="G9500" t="s">
        <v>17</v>
      </c>
      <c r="H9500" t="s">
        <v>831</v>
      </c>
      <c r="I9500" t="s">
        <v>18</v>
      </c>
      <c r="J9500">
        <v>7</v>
      </c>
      <c r="K9500">
        <v>0</v>
      </c>
      <c r="L9500" s="9">
        <v>63.5</v>
      </c>
      <c r="M9500" s="11">
        <v>425.34</v>
      </c>
      <c r="N9500" t="s">
        <v>19</v>
      </c>
      <c r="O9500" t="s">
        <v>20</v>
      </c>
      <c r="P9500" s="3" t="str">
        <f t="shared" si="148"/>
        <v>('DHL','4/1/2024','3/31/2025','12560','Export','US','NULL','FR TD Imp 9','Non-Document','7','0','63.5',425.34,'Flat','ColumbiaSportswear_DHL_2024'),</v>
      </c>
    </row>
    <row r="9501" spans="1:16" x14ac:dyDescent="0.3">
      <c r="A9501" t="s">
        <v>14</v>
      </c>
      <c r="B9501" s="1" t="s">
        <v>21</v>
      </c>
      <c r="C9501" s="1" t="s">
        <v>22</v>
      </c>
      <c r="D9501">
        <v>12560</v>
      </c>
      <c r="E9501" t="s">
        <v>15</v>
      </c>
      <c r="F9501" t="s">
        <v>16</v>
      </c>
      <c r="G9501" t="s">
        <v>17</v>
      </c>
      <c r="H9501" t="s">
        <v>831</v>
      </c>
      <c r="I9501" t="s">
        <v>18</v>
      </c>
      <c r="J9501">
        <v>7</v>
      </c>
      <c r="K9501">
        <v>0</v>
      </c>
      <c r="L9501" s="9">
        <v>64</v>
      </c>
      <c r="M9501" s="11">
        <v>428.5</v>
      </c>
      <c r="N9501" t="s">
        <v>19</v>
      </c>
      <c r="O9501" t="s">
        <v>20</v>
      </c>
      <c r="P9501" s="3" t="str">
        <f t="shared" si="148"/>
        <v>('DHL','4/1/2024','3/31/2025','12560','Export','US','NULL','FR TD Imp 9','Non-Document','7','0','64',428.5,'Flat','ColumbiaSportswear_DHL_2024'),</v>
      </c>
    </row>
    <row r="9502" spans="1:16" x14ac:dyDescent="0.3">
      <c r="A9502" t="s">
        <v>14</v>
      </c>
      <c r="B9502" s="1" t="s">
        <v>21</v>
      </c>
      <c r="C9502" s="1" t="s">
        <v>22</v>
      </c>
      <c r="D9502">
        <v>12560</v>
      </c>
      <c r="E9502" t="s">
        <v>15</v>
      </c>
      <c r="F9502" t="s">
        <v>16</v>
      </c>
      <c r="G9502" t="s">
        <v>17</v>
      </c>
      <c r="H9502" t="s">
        <v>831</v>
      </c>
      <c r="I9502" t="s">
        <v>18</v>
      </c>
      <c r="J9502">
        <v>7</v>
      </c>
      <c r="K9502">
        <v>0</v>
      </c>
      <c r="L9502" s="9">
        <v>64.5</v>
      </c>
      <c r="M9502" s="11">
        <v>431.66</v>
      </c>
      <c r="N9502" t="s">
        <v>19</v>
      </c>
      <c r="O9502" t="s">
        <v>20</v>
      </c>
      <c r="P9502" s="3" t="str">
        <f t="shared" si="148"/>
        <v>('DHL','4/1/2024','3/31/2025','12560','Export','US','NULL','FR TD Imp 9','Non-Document','7','0','64.5',431.66,'Flat','ColumbiaSportswear_DHL_2024'),</v>
      </c>
    </row>
    <row r="9503" spans="1:16" x14ac:dyDescent="0.3">
      <c r="A9503" t="s">
        <v>14</v>
      </c>
      <c r="B9503" s="1" t="s">
        <v>21</v>
      </c>
      <c r="C9503" s="1" t="s">
        <v>22</v>
      </c>
      <c r="D9503">
        <v>12560</v>
      </c>
      <c r="E9503" t="s">
        <v>15</v>
      </c>
      <c r="F9503" t="s">
        <v>16</v>
      </c>
      <c r="G9503" t="s">
        <v>17</v>
      </c>
      <c r="H9503" t="s">
        <v>831</v>
      </c>
      <c r="I9503" t="s">
        <v>18</v>
      </c>
      <c r="J9503">
        <v>7</v>
      </c>
      <c r="K9503">
        <v>0</v>
      </c>
      <c r="L9503" s="9">
        <v>65</v>
      </c>
      <c r="M9503" s="11">
        <v>434.82</v>
      </c>
      <c r="N9503" t="s">
        <v>19</v>
      </c>
      <c r="O9503" t="s">
        <v>20</v>
      </c>
      <c r="P9503" s="3" t="str">
        <f t="shared" si="148"/>
        <v>('DHL','4/1/2024','3/31/2025','12560','Export','US','NULL','FR TD Imp 9','Non-Document','7','0','65',434.82,'Flat','ColumbiaSportswear_DHL_2024'),</v>
      </c>
    </row>
    <row r="9504" spans="1:16" x14ac:dyDescent="0.3">
      <c r="A9504" t="s">
        <v>14</v>
      </c>
      <c r="B9504" s="1" t="s">
        <v>21</v>
      </c>
      <c r="C9504" s="1" t="s">
        <v>22</v>
      </c>
      <c r="D9504">
        <v>12560</v>
      </c>
      <c r="E9504" t="s">
        <v>15</v>
      </c>
      <c r="F9504" t="s">
        <v>16</v>
      </c>
      <c r="G9504" t="s">
        <v>17</v>
      </c>
      <c r="H9504" t="s">
        <v>831</v>
      </c>
      <c r="I9504" t="s">
        <v>18</v>
      </c>
      <c r="J9504">
        <v>7</v>
      </c>
      <c r="K9504">
        <v>0</v>
      </c>
      <c r="L9504" s="9">
        <v>65.5</v>
      </c>
      <c r="M9504" s="11">
        <v>437.98</v>
      </c>
      <c r="N9504" t="s">
        <v>19</v>
      </c>
      <c r="O9504" t="s">
        <v>20</v>
      </c>
      <c r="P9504" s="3" t="str">
        <f t="shared" si="148"/>
        <v>('DHL','4/1/2024','3/31/2025','12560','Export','US','NULL','FR TD Imp 9','Non-Document','7','0','65.5',437.98,'Flat','ColumbiaSportswear_DHL_2024'),</v>
      </c>
    </row>
    <row r="9505" spans="1:16" x14ac:dyDescent="0.3">
      <c r="A9505" t="s">
        <v>14</v>
      </c>
      <c r="B9505" s="1" t="s">
        <v>21</v>
      </c>
      <c r="C9505" s="1" t="s">
        <v>22</v>
      </c>
      <c r="D9505">
        <v>12560</v>
      </c>
      <c r="E9505" t="s">
        <v>15</v>
      </c>
      <c r="F9505" t="s">
        <v>16</v>
      </c>
      <c r="G9505" t="s">
        <v>17</v>
      </c>
      <c r="H9505" t="s">
        <v>831</v>
      </c>
      <c r="I9505" t="s">
        <v>18</v>
      </c>
      <c r="J9505">
        <v>7</v>
      </c>
      <c r="K9505">
        <v>0</v>
      </c>
      <c r="L9505" s="9">
        <v>66</v>
      </c>
      <c r="M9505" s="11">
        <v>441.14</v>
      </c>
      <c r="N9505" t="s">
        <v>19</v>
      </c>
      <c r="O9505" t="s">
        <v>20</v>
      </c>
      <c r="P9505" s="3" t="str">
        <f t="shared" si="148"/>
        <v>('DHL','4/1/2024','3/31/2025','12560','Export','US','NULL','FR TD Imp 9','Non-Document','7','0','66',441.14,'Flat','ColumbiaSportswear_DHL_2024'),</v>
      </c>
    </row>
    <row r="9506" spans="1:16" x14ac:dyDescent="0.3">
      <c r="A9506" t="s">
        <v>14</v>
      </c>
      <c r="B9506" s="1" t="s">
        <v>21</v>
      </c>
      <c r="C9506" s="1" t="s">
        <v>22</v>
      </c>
      <c r="D9506">
        <v>12560</v>
      </c>
      <c r="E9506" t="s">
        <v>15</v>
      </c>
      <c r="F9506" t="s">
        <v>16</v>
      </c>
      <c r="G9506" t="s">
        <v>17</v>
      </c>
      <c r="H9506" t="s">
        <v>831</v>
      </c>
      <c r="I9506" t="s">
        <v>18</v>
      </c>
      <c r="J9506">
        <v>7</v>
      </c>
      <c r="K9506">
        <v>0</v>
      </c>
      <c r="L9506" s="9">
        <v>66.5</v>
      </c>
      <c r="M9506" s="11">
        <v>444.3</v>
      </c>
      <c r="N9506" t="s">
        <v>19</v>
      </c>
      <c r="O9506" t="s">
        <v>20</v>
      </c>
      <c r="P9506" s="3" t="str">
        <f t="shared" si="148"/>
        <v>('DHL','4/1/2024','3/31/2025','12560','Export','US','NULL','FR TD Imp 9','Non-Document','7','0','66.5',444.3,'Flat','ColumbiaSportswear_DHL_2024'),</v>
      </c>
    </row>
    <row r="9507" spans="1:16" x14ac:dyDescent="0.3">
      <c r="A9507" t="s">
        <v>14</v>
      </c>
      <c r="B9507" s="1" t="s">
        <v>21</v>
      </c>
      <c r="C9507" s="1" t="s">
        <v>22</v>
      </c>
      <c r="D9507">
        <v>12560</v>
      </c>
      <c r="E9507" t="s">
        <v>15</v>
      </c>
      <c r="F9507" t="s">
        <v>16</v>
      </c>
      <c r="G9507" t="s">
        <v>17</v>
      </c>
      <c r="H9507" t="s">
        <v>831</v>
      </c>
      <c r="I9507" t="s">
        <v>18</v>
      </c>
      <c r="J9507">
        <v>7</v>
      </c>
      <c r="K9507">
        <v>0</v>
      </c>
      <c r="L9507" s="9">
        <v>67</v>
      </c>
      <c r="M9507" s="11">
        <v>447.46</v>
      </c>
      <c r="N9507" t="s">
        <v>19</v>
      </c>
      <c r="O9507" t="s">
        <v>20</v>
      </c>
      <c r="P9507" s="3" t="str">
        <f t="shared" si="148"/>
        <v>('DHL','4/1/2024','3/31/2025','12560','Export','US','NULL','FR TD Imp 9','Non-Document','7','0','67',447.46,'Flat','ColumbiaSportswear_DHL_2024'),</v>
      </c>
    </row>
    <row r="9508" spans="1:16" x14ac:dyDescent="0.3">
      <c r="A9508" t="s">
        <v>14</v>
      </c>
      <c r="B9508" s="1" t="s">
        <v>21</v>
      </c>
      <c r="C9508" s="1" t="s">
        <v>22</v>
      </c>
      <c r="D9508">
        <v>12560</v>
      </c>
      <c r="E9508" t="s">
        <v>15</v>
      </c>
      <c r="F9508" t="s">
        <v>16</v>
      </c>
      <c r="G9508" t="s">
        <v>17</v>
      </c>
      <c r="H9508" t="s">
        <v>831</v>
      </c>
      <c r="I9508" t="s">
        <v>18</v>
      </c>
      <c r="J9508">
        <v>7</v>
      </c>
      <c r="K9508">
        <v>0</v>
      </c>
      <c r="L9508" s="9">
        <v>67.5</v>
      </c>
      <c r="M9508" s="11">
        <v>450.62</v>
      </c>
      <c r="N9508" t="s">
        <v>19</v>
      </c>
      <c r="O9508" t="s">
        <v>20</v>
      </c>
      <c r="P9508" s="3" t="str">
        <f t="shared" si="148"/>
        <v>('DHL','4/1/2024','3/31/2025','12560','Export','US','NULL','FR TD Imp 9','Non-Document','7','0','67.5',450.62,'Flat','ColumbiaSportswear_DHL_2024'),</v>
      </c>
    </row>
    <row r="9509" spans="1:16" x14ac:dyDescent="0.3">
      <c r="A9509" t="s">
        <v>14</v>
      </c>
      <c r="B9509" s="1" t="s">
        <v>21</v>
      </c>
      <c r="C9509" s="1" t="s">
        <v>22</v>
      </c>
      <c r="D9509">
        <v>12560</v>
      </c>
      <c r="E9509" t="s">
        <v>15</v>
      </c>
      <c r="F9509" t="s">
        <v>16</v>
      </c>
      <c r="G9509" t="s">
        <v>17</v>
      </c>
      <c r="H9509" t="s">
        <v>831</v>
      </c>
      <c r="I9509" t="s">
        <v>18</v>
      </c>
      <c r="J9509">
        <v>7</v>
      </c>
      <c r="K9509">
        <v>0</v>
      </c>
      <c r="L9509" s="9">
        <v>68</v>
      </c>
      <c r="M9509" s="11">
        <v>453.78</v>
      </c>
      <c r="N9509" t="s">
        <v>19</v>
      </c>
      <c r="O9509" t="s">
        <v>20</v>
      </c>
      <c r="P9509" s="3" t="str">
        <f t="shared" si="148"/>
        <v>('DHL','4/1/2024','3/31/2025','12560','Export','US','NULL','FR TD Imp 9','Non-Document','7','0','68',453.78,'Flat','ColumbiaSportswear_DHL_2024'),</v>
      </c>
    </row>
    <row r="9510" spans="1:16" x14ac:dyDescent="0.3">
      <c r="A9510" t="s">
        <v>14</v>
      </c>
      <c r="B9510" s="1" t="s">
        <v>21</v>
      </c>
      <c r="C9510" s="1" t="s">
        <v>22</v>
      </c>
      <c r="D9510">
        <v>12560</v>
      </c>
      <c r="E9510" t="s">
        <v>15</v>
      </c>
      <c r="F9510" t="s">
        <v>16</v>
      </c>
      <c r="G9510" t="s">
        <v>17</v>
      </c>
      <c r="H9510" t="s">
        <v>831</v>
      </c>
      <c r="I9510" t="s">
        <v>18</v>
      </c>
      <c r="J9510">
        <v>7</v>
      </c>
      <c r="K9510">
        <v>0</v>
      </c>
      <c r="L9510" s="9">
        <v>68.5</v>
      </c>
      <c r="M9510" s="11">
        <v>456.94</v>
      </c>
      <c r="N9510" t="s">
        <v>19</v>
      </c>
      <c r="O9510" t="s">
        <v>20</v>
      </c>
      <c r="P9510" s="3" t="str">
        <f t="shared" si="148"/>
        <v>('DHL','4/1/2024','3/31/2025','12560','Export','US','NULL','FR TD Imp 9','Non-Document','7','0','68.5',456.94,'Flat','ColumbiaSportswear_DHL_2024'),</v>
      </c>
    </row>
    <row r="9511" spans="1:16" x14ac:dyDescent="0.3">
      <c r="A9511" t="s">
        <v>14</v>
      </c>
      <c r="B9511" s="1" t="s">
        <v>21</v>
      </c>
      <c r="C9511" s="1" t="s">
        <v>22</v>
      </c>
      <c r="D9511">
        <v>12560</v>
      </c>
      <c r="E9511" t="s">
        <v>15</v>
      </c>
      <c r="F9511" t="s">
        <v>16</v>
      </c>
      <c r="G9511" t="s">
        <v>17</v>
      </c>
      <c r="H9511" t="s">
        <v>831</v>
      </c>
      <c r="I9511" t="s">
        <v>18</v>
      </c>
      <c r="J9511">
        <v>7</v>
      </c>
      <c r="K9511">
        <v>0</v>
      </c>
      <c r="L9511" s="9">
        <v>69</v>
      </c>
      <c r="M9511" s="11">
        <v>460.1</v>
      </c>
      <c r="N9511" t="s">
        <v>19</v>
      </c>
      <c r="O9511" t="s">
        <v>20</v>
      </c>
      <c r="P9511" s="3" t="str">
        <f t="shared" si="148"/>
        <v>('DHL','4/1/2024','3/31/2025','12560','Export','US','NULL','FR TD Imp 9','Non-Document','7','0','69',460.1,'Flat','ColumbiaSportswear_DHL_2024'),</v>
      </c>
    </row>
    <row r="9512" spans="1:16" x14ac:dyDescent="0.3">
      <c r="A9512" t="s">
        <v>14</v>
      </c>
      <c r="B9512" s="1" t="s">
        <v>21</v>
      </c>
      <c r="C9512" s="1" t="s">
        <v>22</v>
      </c>
      <c r="D9512">
        <v>12560</v>
      </c>
      <c r="E9512" t="s">
        <v>15</v>
      </c>
      <c r="F9512" t="s">
        <v>16</v>
      </c>
      <c r="G9512" t="s">
        <v>17</v>
      </c>
      <c r="H9512" t="s">
        <v>831</v>
      </c>
      <c r="I9512" t="s">
        <v>18</v>
      </c>
      <c r="J9512">
        <v>7</v>
      </c>
      <c r="K9512">
        <v>0</v>
      </c>
      <c r="L9512" s="9">
        <v>69.5</v>
      </c>
      <c r="M9512" s="11">
        <v>463.26</v>
      </c>
      <c r="N9512" t="s">
        <v>19</v>
      </c>
      <c r="O9512" t="s">
        <v>20</v>
      </c>
      <c r="P9512" s="3" t="str">
        <f t="shared" si="148"/>
        <v>('DHL','4/1/2024','3/31/2025','12560','Export','US','NULL','FR TD Imp 9','Non-Document','7','0','69.5',463.26,'Flat','ColumbiaSportswear_DHL_2024'),</v>
      </c>
    </row>
    <row r="9513" spans="1:16" x14ac:dyDescent="0.3">
      <c r="A9513" t="s">
        <v>14</v>
      </c>
      <c r="B9513" s="1" t="s">
        <v>21</v>
      </c>
      <c r="C9513" s="1" t="s">
        <v>22</v>
      </c>
      <c r="D9513">
        <v>12560</v>
      </c>
      <c r="E9513" t="s">
        <v>15</v>
      </c>
      <c r="F9513" t="s">
        <v>16</v>
      </c>
      <c r="G9513" t="s">
        <v>17</v>
      </c>
      <c r="H9513" t="s">
        <v>831</v>
      </c>
      <c r="I9513" t="s">
        <v>18</v>
      </c>
      <c r="J9513">
        <v>7</v>
      </c>
      <c r="K9513">
        <v>0</v>
      </c>
      <c r="L9513" s="9">
        <v>70</v>
      </c>
      <c r="M9513" s="11">
        <v>466.42</v>
      </c>
      <c r="N9513" t="s">
        <v>19</v>
      </c>
      <c r="O9513" t="s">
        <v>20</v>
      </c>
      <c r="P9513" s="3" t="str">
        <f t="shared" si="148"/>
        <v>('DHL','4/1/2024','3/31/2025','12560','Export','US','NULL','FR TD Imp 9','Non-Document','7','0','70',466.42,'Flat','ColumbiaSportswear_DHL_2024'),</v>
      </c>
    </row>
    <row r="9514" spans="1:16" x14ac:dyDescent="0.3">
      <c r="A9514" t="s">
        <v>14</v>
      </c>
      <c r="B9514" s="1" t="s">
        <v>21</v>
      </c>
      <c r="C9514" s="1" t="s">
        <v>22</v>
      </c>
      <c r="D9514">
        <v>12560</v>
      </c>
      <c r="E9514" t="s">
        <v>15</v>
      </c>
      <c r="F9514" t="s">
        <v>16</v>
      </c>
      <c r="G9514" t="s">
        <v>17</v>
      </c>
      <c r="H9514" t="s">
        <v>831</v>
      </c>
      <c r="I9514" t="s">
        <v>18</v>
      </c>
      <c r="J9514">
        <v>7</v>
      </c>
      <c r="K9514">
        <v>0</v>
      </c>
      <c r="L9514" s="9">
        <v>70.099999999999994</v>
      </c>
      <c r="M9514" s="11">
        <v>3.02</v>
      </c>
      <c r="N9514" t="s">
        <v>160</v>
      </c>
      <c r="O9514" t="s">
        <v>20</v>
      </c>
      <c r="P9514" s="3" t="str">
        <f t="shared" si="148"/>
        <v>('DHL','4/1/2024','3/31/2025','12560','Export','US','NULL','FR TD Imp 9','Non-Document','7','0','70.1',3.02,'per lb','ColumbiaSportswear_DHL_2024'),</v>
      </c>
    </row>
    <row r="9515" spans="1:16" x14ac:dyDescent="0.3">
      <c r="A9515" t="s">
        <v>14</v>
      </c>
      <c r="B9515" s="1" t="s">
        <v>21</v>
      </c>
      <c r="C9515" s="1" t="s">
        <v>22</v>
      </c>
      <c r="D9515">
        <v>12560</v>
      </c>
      <c r="E9515" t="s">
        <v>15</v>
      </c>
      <c r="F9515" t="s">
        <v>16</v>
      </c>
      <c r="G9515" t="s">
        <v>17</v>
      </c>
      <c r="H9515" t="s">
        <v>831</v>
      </c>
      <c r="I9515" t="s">
        <v>18</v>
      </c>
      <c r="J9515">
        <v>7</v>
      </c>
      <c r="K9515">
        <v>0</v>
      </c>
      <c r="L9515" s="9">
        <v>300.10000000000002</v>
      </c>
      <c r="M9515" s="11">
        <v>3.02</v>
      </c>
      <c r="N9515" t="s">
        <v>160</v>
      </c>
      <c r="O9515" t="s">
        <v>20</v>
      </c>
      <c r="P9515" s="3" t="str">
        <f t="shared" si="148"/>
        <v>('DHL','4/1/2024','3/31/2025','12560','Export','US','NULL','FR TD Imp 9','Non-Document','7','0','300.1',3.02,'per lb','ColumbiaSportswear_DHL_2024'),</v>
      </c>
    </row>
    <row r="9516" spans="1:16" x14ac:dyDescent="0.3">
      <c r="A9516" t="s">
        <v>14</v>
      </c>
      <c r="B9516" s="1" t="s">
        <v>21</v>
      </c>
      <c r="C9516" s="1" t="s">
        <v>22</v>
      </c>
      <c r="D9516">
        <v>12560</v>
      </c>
      <c r="E9516" t="s">
        <v>15</v>
      </c>
      <c r="F9516" t="s">
        <v>16</v>
      </c>
      <c r="G9516" t="s">
        <v>17</v>
      </c>
      <c r="H9516" t="s">
        <v>831</v>
      </c>
      <c r="I9516" t="s">
        <v>18</v>
      </c>
      <c r="J9516">
        <v>8</v>
      </c>
      <c r="K9516">
        <v>0</v>
      </c>
      <c r="L9516" s="9">
        <v>0.5</v>
      </c>
      <c r="M9516" s="11">
        <v>40.47</v>
      </c>
      <c r="N9516" t="s">
        <v>19</v>
      </c>
      <c r="O9516" t="s">
        <v>20</v>
      </c>
      <c r="P9516" s="3" t="str">
        <f t="shared" si="148"/>
        <v>('DHL','4/1/2024','3/31/2025','12560','Export','US','NULL','FR TD Imp 9','Non-Document','8','0','0.5',40.47,'Flat','ColumbiaSportswear_DHL_2024'),</v>
      </c>
    </row>
    <row r="9517" spans="1:16" x14ac:dyDescent="0.3">
      <c r="A9517" t="s">
        <v>14</v>
      </c>
      <c r="B9517" s="1" t="s">
        <v>21</v>
      </c>
      <c r="C9517" s="1" t="s">
        <v>22</v>
      </c>
      <c r="D9517">
        <v>12560</v>
      </c>
      <c r="E9517" t="s">
        <v>15</v>
      </c>
      <c r="F9517" t="s">
        <v>16</v>
      </c>
      <c r="G9517" t="s">
        <v>17</v>
      </c>
      <c r="H9517" t="s">
        <v>831</v>
      </c>
      <c r="I9517" t="s">
        <v>18</v>
      </c>
      <c r="J9517">
        <v>8</v>
      </c>
      <c r="K9517">
        <v>0</v>
      </c>
      <c r="L9517" s="9">
        <v>1</v>
      </c>
      <c r="M9517" s="11">
        <v>46.78</v>
      </c>
      <c r="N9517" t="s">
        <v>19</v>
      </c>
      <c r="O9517" t="s">
        <v>20</v>
      </c>
      <c r="P9517" s="3" t="str">
        <f t="shared" si="148"/>
        <v>('DHL','4/1/2024','3/31/2025','12560','Export','US','NULL','FR TD Imp 9','Non-Document','8','0','1',46.78,'Flat','ColumbiaSportswear_DHL_2024'),</v>
      </c>
    </row>
    <row r="9518" spans="1:16" x14ac:dyDescent="0.3">
      <c r="A9518" t="s">
        <v>14</v>
      </c>
      <c r="B9518" s="1" t="s">
        <v>21</v>
      </c>
      <c r="C9518" s="1" t="s">
        <v>22</v>
      </c>
      <c r="D9518">
        <v>12560</v>
      </c>
      <c r="E9518" t="s">
        <v>15</v>
      </c>
      <c r="F9518" t="s">
        <v>16</v>
      </c>
      <c r="G9518" t="s">
        <v>17</v>
      </c>
      <c r="H9518" t="s">
        <v>831</v>
      </c>
      <c r="I9518" t="s">
        <v>18</v>
      </c>
      <c r="J9518">
        <v>8</v>
      </c>
      <c r="K9518">
        <v>0</v>
      </c>
      <c r="L9518" s="9">
        <v>1.5</v>
      </c>
      <c r="M9518" s="11">
        <v>52.89</v>
      </c>
      <c r="N9518" t="s">
        <v>19</v>
      </c>
      <c r="O9518" t="s">
        <v>20</v>
      </c>
      <c r="P9518" s="3" t="str">
        <f t="shared" si="148"/>
        <v>('DHL','4/1/2024','3/31/2025','12560','Export','US','NULL','FR TD Imp 9','Non-Document','8','0','1.5',52.89,'Flat','ColumbiaSportswear_DHL_2024'),</v>
      </c>
    </row>
    <row r="9519" spans="1:16" x14ac:dyDescent="0.3">
      <c r="A9519" t="s">
        <v>14</v>
      </c>
      <c r="B9519" s="1" t="s">
        <v>21</v>
      </c>
      <c r="C9519" s="1" t="s">
        <v>22</v>
      </c>
      <c r="D9519">
        <v>12560</v>
      </c>
      <c r="E9519" t="s">
        <v>15</v>
      </c>
      <c r="F9519" t="s">
        <v>16</v>
      </c>
      <c r="G9519" t="s">
        <v>17</v>
      </c>
      <c r="H9519" t="s">
        <v>831</v>
      </c>
      <c r="I9519" t="s">
        <v>18</v>
      </c>
      <c r="J9519">
        <v>8</v>
      </c>
      <c r="K9519">
        <v>0</v>
      </c>
      <c r="L9519" s="9">
        <v>2</v>
      </c>
      <c r="M9519" s="11">
        <v>59</v>
      </c>
      <c r="N9519" t="s">
        <v>19</v>
      </c>
      <c r="O9519" t="s">
        <v>20</v>
      </c>
      <c r="P9519" s="3" t="str">
        <f t="shared" si="148"/>
        <v>('DHL','4/1/2024','3/31/2025','12560','Export','US','NULL','FR TD Imp 9','Non-Document','8','0','2',59,'Flat','ColumbiaSportswear_DHL_2024'),</v>
      </c>
    </row>
    <row r="9520" spans="1:16" x14ac:dyDescent="0.3">
      <c r="A9520" t="s">
        <v>14</v>
      </c>
      <c r="B9520" s="1" t="s">
        <v>21</v>
      </c>
      <c r="C9520" s="1" t="s">
        <v>22</v>
      </c>
      <c r="D9520">
        <v>12560</v>
      </c>
      <c r="E9520" t="s">
        <v>15</v>
      </c>
      <c r="F9520" t="s">
        <v>16</v>
      </c>
      <c r="G9520" t="s">
        <v>17</v>
      </c>
      <c r="H9520" t="s">
        <v>831</v>
      </c>
      <c r="I9520" t="s">
        <v>18</v>
      </c>
      <c r="J9520">
        <v>8</v>
      </c>
      <c r="K9520">
        <v>0</v>
      </c>
      <c r="L9520" s="9">
        <v>2.5</v>
      </c>
      <c r="M9520" s="11">
        <v>65.09</v>
      </c>
      <c r="N9520" t="s">
        <v>19</v>
      </c>
      <c r="O9520" t="s">
        <v>20</v>
      </c>
      <c r="P9520" s="3" t="str">
        <f t="shared" si="148"/>
        <v>('DHL','4/1/2024','3/31/2025','12560','Export','US','NULL','FR TD Imp 9','Non-Document','8','0','2.5',65.09,'Flat','ColumbiaSportswear_DHL_2024'),</v>
      </c>
    </row>
    <row r="9521" spans="1:16" x14ac:dyDescent="0.3">
      <c r="A9521" t="s">
        <v>14</v>
      </c>
      <c r="B9521" s="1" t="s">
        <v>21</v>
      </c>
      <c r="C9521" s="1" t="s">
        <v>22</v>
      </c>
      <c r="D9521">
        <v>12560</v>
      </c>
      <c r="E9521" t="s">
        <v>15</v>
      </c>
      <c r="F9521" t="s">
        <v>16</v>
      </c>
      <c r="G9521" t="s">
        <v>17</v>
      </c>
      <c r="H9521" t="s">
        <v>831</v>
      </c>
      <c r="I9521" t="s">
        <v>18</v>
      </c>
      <c r="J9521">
        <v>8</v>
      </c>
      <c r="K9521">
        <v>0</v>
      </c>
      <c r="L9521" s="9">
        <v>3</v>
      </c>
      <c r="M9521" s="11">
        <v>69.819999999999993</v>
      </c>
      <c r="N9521" t="s">
        <v>19</v>
      </c>
      <c r="O9521" t="s">
        <v>20</v>
      </c>
      <c r="P9521" s="3" t="str">
        <f t="shared" si="148"/>
        <v>('DHL','4/1/2024','3/31/2025','12560','Export','US','NULL','FR TD Imp 9','Non-Document','8','0','3',69.82,'Flat','ColumbiaSportswear_DHL_2024'),</v>
      </c>
    </row>
    <row r="9522" spans="1:16" x14ac:dyDescent="0.3">
      <c r="A9522" t="s">
        <v>14</v>
      </c>
      <c r="B9522" s="1" t="s">
        <v>21</v>
      </c>
      <c r="C9522" s="1" t="s">
        <v>22</v>
      </c>
      <c r="D9522">
        <v>12560</v>
      </c>
      <c r="E9522" t="s">
        <v>15</v>
      </c>
      <c r="F9522" t="s">
        <v>16</v>
      </c>
      <c r="G9522" t="s">
        <v>17</v>
      </c>
      <c r="H9522" t="s">
        <v>831</v>
      </c>
      <c r="I9522" t="s">
        <v>18</v>
      </c>
      <c r="J9522">
        <v>8</v>
      </c>
      <c r="K9522">
        <v>0</v>
      </c>
      <c r="L9522" s="9">
        <v>3.5</v>
      </c>
      <c r="M9522" s="11">
        <v>74.55</v>
      </c>
      <c r="N9522" t="s">
        <v>19</v>
      </c>
      <c r="O9522" t="s">
        <v>20</v>
      </c>
      <c r="P9522" s="3" t="str">
        <f t="shared" si="148"/>
        <v>('DHL','4/1/2024','3/31/2025','12560','Export','US','NULL','FR TD Imp 9','Non-Document','8','0','3.5',74.55,'Flat','ColumbiaSportswear_DHL_2024'),</v>
      </c>
    </row>
    <row r="9523" spans="1:16" x14ac:dyDescent="0.3">
      <c r="A9523" t="s">
        <v>14</v>
      </c>
      <c r="B9523" s="1" t="s">
        <v>21</v>
      </c>
      <c r="C9523" s="1" t="s">
        <v>22</v>
      </c>
      <c r="D9523">
        <v>12560</v>
      </c>
      <c r="E9523" t="s">
        <v>15</v>
      </c>
      <c r="F9523" t="s">
        <v>16</v>
      </c>
      <c r="G9523" t="s">
        <v>17</v>
      </c>
      <c r="H9523" t="s">
        <v>831</v>
      </c>
      <c r="I9523" t="s">
        <v>18</v>
      </c>
      <c r="J9523">
        <v>8</v>
      </c>
      <c r="K9523">
        <v>0</v>
      </c>
      <c r="L9523" s="9">
        <v>4</v>
      </c>
      <c r="M9523" s="11">
        <v>79.28</v>
      </c>
      <c r="N9523" t="s">
        <v>19</v>
      </c>
      <c r="O9523" t="s">
        <v>20</v>
      </c>
      <c r="P9523" s="3" t="str">
        <f t="shared" si="148"/>
        <v>('DHL','4/1/2024','3/31/2025','12560','Export','US','NULL','FR TD Imp 9','Non-Document','8','0','4',79.28,'Flat','ColumbiaSportswear_DHL_2024'),</v>
      </c>
    </row>
    <row r="9524" spans="1:16" x14ac:dyDescent="0.3">
      <c r="A9524" t="s">
        <v>14</v>
      </c>
      <c r="B9524" s="1" t="s">
        <v>21</v>
      </c>
      <c r="C9524" s="1" t="s">
        <v>22</v>
      </c>
      <c r="D9524">
        <v>12560</v>
      </c>
      <c r="E9524" t="s">
        <v>15</v>
      </c>
      <c r="F9524" t="s">
        <v>16</v>
      </c>
      <c r="G9524" t="s">
        <v>17</v>
      </c>
      <c r="H9524" t="s">
        <v>831</v>
      </c>
      <c r="I9524" t="s">
        <v>18</v>
      </c>
      <c r="J9524">
        <v>8</v>
      </c>
      <c r="K9524">
        <v>0</v>
      </c>
      <c r="L9524" s="9">
        <v>4.5</v>
      </c>
      <c r="M9524" s="11">
        <v>84.01</v>
      </c>
      <c r="N9524" t="s">
        <v>19</v>
      </c>
      <c r="O9524" t="s">
        <v>20</v>
      </c>
      <c r="P9524" s="3" t="str">
        <f t="shared" si="148"/>
        <v>('DHL','4/1/2024','3/31/2025','12560','Export','US','NULL','FR TD Imp 9','Non-Document','8','0','4.5',84.01,'Flat','ColumbiaSportswear_DHL_2024'),</v>
      </c>
    </row>
    <row r="9525" spans="1:16" x14ac:dyDescent="0.3">
      <c r="A9525" t="s">
        <v>14</v>
      </c>
      <c r="B9525" s="1" t="s">
        <v>21</v>
      </c>
      <c r="C9525" s="1" t="s">
        <v>22</v>
      </c>
      <c r="D9525">
        <v>12560</v>
      </c>
      <c r="E9525" t="s">
        <v>15</v>
      </c>
      <c r="F9525" t="s">
        <v>16</v>
      </c>
      <c r="G9525" t="s">
        <v>17</v>
      </c>
      <c r="H9525" t="s">
        <v>831</v>
      </c>
      <c r="I9525" t="s">
        <v>18</v>
      </c>
      <c r="J9525">
        <v>8</v>
      </c>
      <c r="K9525">
        <v>0</v>
      </c>
      <c r="L9525" s="9">
        <v>5</v>
      </c>
      <c r="M9525" s="11">
        <v>88.74</v>
      </c>
      <c r="N9525" t="s">
        <v>19</v>
      </c>
      <c r="O9525" t="s">
        <v>20</v>
      </c>
      <c r="P9525" s="3" t="str">
        <f t="shared" si="148"/>
        <v>('DHL','4/1/2024','3/31/2025','12560','Export','US','NULL','FR TD Imp 9','Non-Document','8','0','5',88.74,'Flat','ColumbiaSportswear_DHL_2024'),</v>
      </c>
    </row>
    <row r="9526" spans="1:16" x14ac:dyDescent="0.3">
      <c r="A9526" t="s">
        <v>14</v>
      </c>
      <c r="B9526" s="1" t="s">
        <v>21</v>
      </c>
      <c r="C9526" s="1" t="s">
        <v>22</v>
      </c>
      <c r="D9526">
        <v>12560</v>
      </c>
      <c r="E9526" t="s">
        <v>15</v>
      </c>
      <c r="F9526" t="s">
        <v>16</v>
      </c>
      <c r="G9526" t="s">
        <v>17</v>
      </c>
      <c r="H9526" t="s">
        <v>831</v>
      </c>
      <c r="I9526" t="s">
        <v>18</v>
      </c>
      <c r="J9526">
        <v>8</v>
      </c>
      <c r="K9526">
        <v>0</v>
      </c>
      <c r="L9526" s="9">
        <v>5.5</v>
      </c>
      <c r="M9526" s="11">
        <v>93.47</v>
      </c>
      <c r="N9526" t="s">
        <v>19</v>
      </c>
      <c r="O9526" t="s">
        <v>20</v>
      </c>
      <c r="P9526" s="3" t="str">
        <f t="shared" si="148"/>
        <v>('DHL','4/1/2024','3/31/2025','12560','Export','US','NULL','FR TD Imp 9','Non-Document','8','0','5.5',93.47,'Flat','ColumbiaSportswear_DHL_2024'),</v>
      </c>
    </row>
    <row r="9527" spans="1:16" x14ac:dyDescent="0.3">
      <c r="A9527" t="s">
        <v>14</v>
      </c>
      <c r="B9527" s="1" t="s">
        <v>21</v>
      </c>
      <c r="C9527" s="1" t="s">
        <v>22</v>
      </c>
      <c r="D9527">
        <v>12560</v>
      </c>
      <c r="E9527" t="s">
        <v>15</v>
      </c>
      <c r="F9527" t="s">
        <v>16</v>
      </c>
      <c r="G9527" t="s">
        <v>17</v>
      </c>
      <c r="H9527" t="s">
        <v>831</v>
      </c>
      <c r="I9527" t="s">
        <v>18</v>
      </c>
      <c r="J9527">
        <v>8</v>
      </c>
      <c r="K9527">
        <v>0</v>
      </c>
      <c r="L9527" s="9">
        <v>6</v>
      </c>
      <c r="M9527" s="11">
        <v>98.2</v>
      </c>
      <c r="N9527" t="s">
        <v>19</v>
      </c>
      <c r="O9527" t="s">
        <v>20</v>
      </c>
      <c r="P9527" s="3" t="str">
        <f t="shared" si="148"/>
        <v>('DHL','4/1/2024','3/31/2025','12560','Export','US','NULL','FR TD Imp 9','Non-Document','8','0','6',98.2,'Flat','ColumbiaSportswear_DHL_2024'),</v>
      </c>
    </row>
    <row r="9528" spans="1:16" x14ac:dyDescent="0.3">
      <c r="A9528" t="s">
        <v>14</v>
      </c>
      <c r="B9528" s="1" t="s">
        <v>21</v>
      </c>
      <c r="C9528" s="1" t="s">
        <v>22</v>
      </c>
      <c r="D9528">
        <v>12560</v>
      </c>
      <c r="E9528" t="s">
        <v>15</v>
      </c>
      <c r="F9528" t="s">
        <v>16</v>
      </c>
      <c r="G9528" t="s">
        <v>17</v>
      </c>
      <c r="H9528" t="s">
        <v>831</v>
      </c>
      <c r="I9528" t="s">
        <v>18</v>
      </c>
      <c r="J9528">
        <v>8</v>
      </c>
      <c r="K9528">
        <v>0</v>
      </c>
      <c r="L9528" s="9">
        <v>6.5</v>
      </c>
      <c r="M9528" s="11">
        <v>102.93</v>
      </c>
      <c r="N9528" t="s">
        <v>19</v>
      </c>
      <c r="O9528" t="s">
        <v>20</v>
      </c>
      <c r="P9528" s="3" t="str">
        <f t="shared" si="148"/>
        <v>('DHL','4/1/2024','3/31/2025','12560','Export','US','NULL','FR TD Imp 9','Non-Document','8','0','6.5',102.93,'Flat','ColumbiaSportswear_DHL_2024'),</v>
      </c>
    </row>
    <row r="9529" spans="1:16" x14ac:dyDescent="0.3">
      <c r="A9529" t="s">
        <v>14</v>
      </c>
      <c r="B9529" s="1" t="s">
        <v>21</v>
      </c>
      <c r="C9529" s="1" t="s">
        <v>22</v>
      </c>
      <c r="D9529">
        <v>12560</v>
      </c>
      <c r="E9529" t="s">
        <v>15</v>
      </c>
      <c r="F9529" t="s">
        <v>16</v>
      </c>
      <c r="G9529" t="s">
        <v>17</v>
      </c>
      <c r="H9529" t="s">
        <v>831</v>
      </c>
      <c r="I9529" t="s">
        <v>18</v>
      </c>
      <c r="J9529">
        <v>8</v>
      </c>
      <c r="K9529">
        <v>0</v>
      </c>
      <c r="L9529" s="9">
        <v>7</v>
      </c>
      <c r="M9529" s="11">
        <v>107.66</v>
      </c>
      <c r="N9529" t="s">
        <v>19</v>
      </c>
      <c r="O9529" t="s">
        <v>20</v>
      </c>
      <c r="P9529" s="3" t="str">
        <f t="shared" si="148"/>
        <v>('DHL','4/1/2024','3/31/2025','12560','Export','US','NULL','FR TD Imp 9','Non-Document','8','0','7',107.66,'Flat','ColumbiaSportswear_DHL_2024'),</v>
      </c>
    </row>
    <row r="9530" spans="1:16" x14ac:dyDescent="0.3">
      <c r="A9530" t="s">
        <v>14</v>
      </c>
      <c r="B9530" s="1" t="s">
        <v>21</v>
      </c>
      <c r="C9530" s="1" t="s">
        <v>22</v>
      </c>
      <c r="D9530">
        <v>12560</v>
      </c>
      <c r="E9530" t="s">
        <v>15</v>
      </c>
      <c r="F9530" t="s">
        <v>16</v>
      </c>
      <c r="G9530" t="s">
        <v>17</v>
      </c>
      <c r="H9530" t="s">
        <v>831</v>
      </c>
      <c r="I9530" t="s">
        <v>18</v>
      </c>
      <c r="J9530">
        <v>8</v>
      </c>
      <c r="K9530">
        <v>0</v>
      </c>
      <c r="L9530">
        <v>7.5</v>
      </c>
      <c r="M9530" s="11">
        <v>112.39</v>
      </c>
      <c r="N9530" t="s">
        <v>19</v>
      </c>
      <c r="O9530" t="s">
        <v>20</v>
      </c>
      <c r="P9530" s="3" t="str">
        <f t="shared" si="148"/>
        <v>('DHL','4/1/2024','3/31/2025','12560','Export','US','NULL','FR TD Imp 9','Non-Document','8','0','7.5',112.39,'Flat','ColumbiaSportswear_DHL_2024'),</v>
      </c>
    </row>
    <row r="9531" spans="1:16" x14ac:dyDescent="0.3">
      <c r="A9531" t="s">
        <v>14</v>
      </c>
      <c r="B9531" s="1" t="s">
        <v>21</v>
      </c>
      <c r="C9531" s="1" t="s">
        <v>22</v>
      </c>
      <c r="D9531">
        <v>12560</v>
      </c>
      <c r="E9531" t="s">
        <v>15</v>
      </c>
      <c r="F9531" t="s">
        <v>16</v>
      </c>
      <c r="G9531" t="s">
        <v>17</v>
      </c>
      <c r="H9531" t="s">
        <v>831</v>
      </c>
      <c r="I9531" t="s">
        <v>18</v>
      </c>
      <c r="J9531">
        <v>8</v>
      </c>
      <c r="K9531">
        <v>0</v>
      </c>
      <c r="L9531" s="9">
        <v>8</v>
      </c>
      <c r="M9531" s="11">
        <v>117.12</v>
      </c>
      <c r="N9531" t="s">
        <v>19</v>
      </c>
      <c r="O9531" t="s">
        <v>20</v>
      </c>
      <c r="P9531" s="3" t="str">
        <f t="shared" si="148"/>
        <v>('DHL','4/1/2024','3/31/2025','12560','Export','US','NULL','FR TD Imp 9','Non-Document','8','0','8',117.12,'Flat','ColumbiaSportswear_DHL_2024'),</v>
      </c>
    </row>
    <row r="9532" spans="1:16" x14ac:dyDescent="0.3">
      <c r="A9532" t="s">
        <v>14</v>
      </c>
      <c r="B9532" s="1" t="s">
        <v>21</v>
      </c>
      <c r="C9532" s="1" t="s">
        <v>22</v>
      </c>
      <c r="D9532">
        <v>12560</v>
      </c>
      <c r="E9532" t="s">
        <v>15</v>
      </c>
      <c r="F9532" t="s">
        <v>16</v>
      </c>
      <c r="G9532" t="s">
        <v>17</v>
      </c>
      <c r="H9532" t="s">
        <v>831</v>
      </c>
      <c r="I9532" t="s">
        <v>18</v>
      </c>
      <c r="J9532">
        <v>8</v>
      </c>
      <c r="K9532">
        <v>0</v>
      </c>
      <c r="L9532" s="9">
        <v>8.5</v>
      </c>
      <c r="M9532" s="11">
        <v>121.85</v>
      </c>
      <c r="N9532" t="s">
        <v>19</v>
      </c>
      <c r="O9532" t="s">
        <v>20</v>
      </c>
      <c r="P9532" s="3" t="str">
        <f t="shared" si="148"/>
        <v>('DHL','4/1/2024','3/31/2025','12560','Export','US','NULL','FR TD Imp 9','Non-Document','8','0','8.5',121.85,'Flat','ColumbiaSportswear_DHL_2024'),</v>
      </c>
    </row>
    <row r="9533" spans="1:16" x14ac:dyDescent="0.3">
      <c r="A9533" t="s">
        <v>14</v>
      </c>
      <c r="B9533" s="1" t="s">
        <v>21</v>
      </c>
      <c r="C9533" s="1" t="s">
        <v>22</v>
      </c>
      <c r="D9533">
        <v>12560</v>
      </c>
      <c r="E9533" t="s">
        <v>15</v>
      </c>
      <c r="F9533" t="s">
        <v>16</v>
      </c>
      <c r="G9533" t="s">
        <v>17</v>
      </c>
      <c r="H9533" t="s">
        <v>831</v>
      </c>
      <c r="I9533" t="s">
        <v>18</v>
      </c>
      <c r="J9533">
        <v>8</v>
      </c>
      <c r="K9533">
        <v>0</v>
      </c>
      <c r="L9533" s="9">
        <v>9</v>
      </c>
      <c r="M9533" s="11">
        <v>126.58</v>
      </c>
      <c r="N9533" t="s">
        <v>19</v>
      </c>
      <c r="O9533" t="s">
        <v>20</v>
      </c>
      <c r="P9533" s="3" t="str">
        <f t="shared" si="148"/>
        <v>('DHL','4/1/2024','3/31/2025','12560','Export','US','NULL','FR TD Imp 9','Non-Document','8','0','9',126.58,'Flat','ColumbiaSportswear_DHL_2024'),</v>
      </c>
    </row>
    <row r="9534" spans="1:16" x14ac:dyDescent="0.3">
      <c r="A9534" t="s">
        <v>14</v>
      </c>
      <c r="B9534" s="1" t="s">
        <v>21</v>
      </c>
      <c r="C9534" s="1" t="s">
        <v>22</v>
      </c>
      <c r="D9534">
        <v>12560</v>
      </c>
      <c r="E9534" t="s">
        <v>15</v>
      </c>
      <c r="F9534" t="s">
        <v>16</v>
      </c>
      <c r="G9534" t="s">
        <v>17</v>
      </c>
      <c r="H9534" t="s">
        <v>831</v>
      </c>
      <c r="I9534" t="s">
        <v>18</v>
      </c>
      <c r="J9534">
        <v>8</v>
      </c>
      <c r="K9534">
        <v>0</v>
      </c>
      <c r="L9534" s="9">
        <v>9.5</v>
      </c>
      <c r="M9534" s="11">
        <v>131.31</v>
      </c>
      <c r="N9534" t="s">
        <v>19</v>
      </c>
      <c r="O9534" t="s">
        <v>20</v>
      </c>
      <c r="P9534" s="3" t="str">
        <f t="shared" si="148"/>
        <v>('DHL','4/1/2024','3/31/2025','12560','Export','US','NULL','FR TD Imp 9','Non-Document','8','0','9.5',131.31,'Flat','ColumbiaSportswear_DHL_2024'),</v>
      </c>
    </row>
    <row r="9535" spans="1:16" x14ac:dyDescent="0.3">
      <c r="A9535" t="s">
        <v>14</v>
      </c>
      <c r="B9535" s="1" t="s">
        <v>21</v>
      </c>
      <c r="C9535" s="1" t="s">
        <v>22</v>
      </c>
      <c r="D9535">
        <v>12560</v>
      </c>
      <c r="E9535" t="s">
        <v>15</v>
      </c>
      <c r="F9535" t="s">
        <v>16</v>
      </c>
      <c r="G9535" t="s">
        <v>17</v>
      </c>
      <c r="H9535" t="s">
        <v>831</v>
      </c>
      <c r="I9535" t="s">
        <v>18</v>
      </c>
      <c r="J9535">
        <v>8</v>
      </c>
      <c r="K9535">
        <v>0</v>
      </c>
      <c r="L9535" s="9">
        <v>10</v>
      </c>
      <c r="M9535" s="11">
        <v>136.04</v>
      </c>
      <c r="N9535" t="s">
        <v>19</v>
      </c>
      <c r="O9535" t="s">
        <v>20</v>
      </c>
      <c r="P9535" s="3" t="str">
        <f t="shared" si="148"/>
        <v>('DHL','4/1/2024','3/31/2025','12560','Export','US','NULL','FR TD Imp 9','Non-Document','8','0','10',136.04,'Flat','ColumbiaSportswear_DHL_2024'),</v>
      </c>
    </row>
    <row r="9536" spans="1:16" x14ac:dyDescent="0.3">
      <c r="A9536" t="s">
        <v>14</v>
      </c>
      <c r="B9536" s="1" t="s">
        <v>21</v>
      </c>
      <c r="C9536" s="1" t="s">
        <v>22</v>
      </c>
      <c r="D9536">
        <v>12560</v>
      </c>
      <c r="E9536" t="s">
        <v>15</v>
      </c>
      <c r="F9536" t="s">
        <v>16</v>
      </c>
      <c r="G9536" t="s">
        <v>17</v>
      </c>
      <c r="H9536" t="s">
        <v>831</v>
      </c>
      <c r="I9536" t="s">
        <v>18</v>
      </c>
      <c r="J9536">
        <v>8</v>
      </c>
      <c r="K9536">
        <v>0</v>
      </c>
      <c r="L9536" s="9">
        <v>10.5</v>
      </c>
      <c r="M9536" s="11">
        <v>140.41999999999999</v>
      </c>
      <c r="N9536" t="s">
        <v>19</v>
      </c>
      <c r="O9536" t="s">
        <v>20</v>
      </c>
      <c r="P9536" s="3" t="str">
        <f t="shared" si="148"/>
        <v>('DHL','4/1/2024','3/31/2025','12560','Export','US','NULL','FR TD Imp 9','Non-Document','8','0','10.5',140.42,'Flat','ColumbiaSportswear_DHL_2024'),</v>
      </c>
    </row>
    <row r="9537" spans="1:16" x14ac:dyDescent="0.3">
      <c r="A9537" t="s">
        <v>14</v>
      </c>
      <c r="B9537" s="1" t="s">
        <v>21</v>
      </c>
      <c r="C9537" s="1" t="s">
        <v>22</v>
      </c>
      <c r="D9537">
        <v>12560</v>
      </c>
      <c r="E9537" t="s">
        <v>15</v>
      </c>
      <c r="F9537" t="s">
        <v>16</v>
      </c>
      <c r="G9537" t="s">
        <v>17</v>
      </c>
      <c r="H9537" t="s">
        <v>831</v>
      </c>
      <c r="I9537" t="s">
        <v>18</v>
      </c>
      <c r="J9537">
        <v>8</v>
      </c>
      <c r="K9537">
        <v>0</v>
      </c>
      <c r="L9537" s="9">
        <v>11</v>
      </c>
      <c r="M9537" s="11">
        <v>144.80000000000001</v>
      </c>
      <c r="N9537" t="s">
        <v>19</v>
      </c>
      <c r="O9537" t="s">
        <v>20</v>
      </c>
      <c r="P9537" s="3" t="str">
        <f t="shared" si="148"/>
        <v>('DHL','4/1/2024','3/31/2025','12560','Export','US','NULL','FR TD Imp 9','Non-Document','8','0','11',144.8,'Flat','ColumbiaSportswear_DHL_2024'),</v>
      </c>
    </row>
    <row r="9538" spans="1:16" x14ac:dyDescent="0.3">
      <c r="A9538" t="s">
        <v>14</v>
      </c>
      <c r="B9538" s="1" t="s">
        <v>21</v>
      </c>
      <c r="C9538" s="1" t="s">
        <v>22</v>
      </c>
      <c r="D9538">
        <v>12560</v>
      </c>
      <c r="E9538" t="s">
        <v>15</v>
      </c>
      <c r="F9538" t="s">
        <v>16</v>
      </c>
      <c r="G9538" t="s">
        <v>17</v>
      </c>
      <c r="H9538" t="s">
        <v>831</v>
      </c>
      <c r="I9538" t="s">
        <v>18</v>
      </c>
      <c r="J9538">
        <v>8</v>
      </c>
      <c r="K9538">
        <v>0</v>
      </c>
      <c r="L9538" s="9">
        <v>11.5</v>
      </c>
      <c r="M9538" s="11">
        <v>149.18</v>
      </c>
      <c r="N9538" t="s">
        <v>19</v>
      </c>
      <c r="O9538" t="s">
        <v>20</v>
      </c>
      <c r="P9538" s="3" t="str">
        <f t="shared" ref="P9538:P9601" si="149">SUBSTITUTE(
    IF(OR(ROW(A9538)=2, MOD(ROW(A9538),1000)=0),
        "insert into [TNL_RATING].[dbo].[dhl_express_rate_master] values ('"&amp;A9538&amp;"','"&amp;B9538&amp;"','"&amp;C9538&amp;"','"&amp;D9538&amp;"','"&amp;E9538&amp;"','"&amp;F9538&amp;"','"&amp;G9538&amp;"','"&amp;H9538&amp;"','"&amp;I9538&amp;"','"&amp;J9538&amp;"','"&amp;K9538&amp;"','"&amp;L9538&amp;"',"&amp;M9538&amp;",'"&amp;N9538&amp;"','"&amp;O9538&amp;"'),",
        IF(OR(A9539="",MOD(ROW(A9539),1000)=0),
            "('"&amp;A9538&amp;"','"&amp;B9538&amp;"','"&amp;C9538&amp;"','"&amp;D9538&amp;"','"&amp;E9538&amp;"','"&amp;F9538&amp;"','"&amp;G9538&amp;"','"&amp;H9538&amp;"','"&amp;I9538&amp;"','"&amp;J9538&amp;"','"&amp;K9538&amp;"','"&amp;L9538&amp;"',"&amp;M9538&amp;",'"&amp;N9538&amp;"','"&amp;O9538&amp;"')",
            "('"&amp;A9538&amp;"','"&amp;B9538&amp;"','"&amp;C9538&amp;"','"&amp;D9538&amp;"','"&amp;E9538&amp;"','"&amp;F9538&amp;"','"&amp;G9538&amp;"','"&amp;H9538&amp;"','"&amp;I9538&amp;"','"&amp;J9538&amp;"','"&amp;K9538&amp;"','"&amp;L9538&amp;"',"&amp;M9538&amp;",'"&amp;N9538&amp;"','"&amp;O9538&amp;"'),"
        )
    ),
"NULL","NULL")</f>
        <v>('DHL','4/1/2024','3/31/2025','12560','Export','US','NULL','FR TD Imp 9','Non-Document','8','0','11.5',149.18,'Flat','ColumbiaSportswear_DHL_2024'),</v>
      </c>
    </row>
    <row r="9539" spans="1:16" x14ac:dyDescent="0.3">
      <c r="A9539" t="s">
        <v>14</v>
      </c>
      <c r="B9539" s="1" t="s">
        <v>21</v>
      </c>
      <c r="C9539" s="1" t="s">
        <v>22</v>
      </c>
      <c r="D9539">
        <v>12560</v>
      </c>
      <c r="E9539" t="s">
        <v>15</v>
      </c>
      <c r="F9539" t="s">
        <v>16</v>
      </c>
      <c r="G9539" t="s">
        <v>17</v>
      </c>
      <c r="H9539" t="s">
        <v>831</v>
      </c>
      <c r="I9539" t="s">
        <v>18</v>
      </c>
      <c r="J9539">
        <v>8</v>
      </c>
      <c r="K9539">
        <v>0</v>
      </c>
      <c r="L9539" s="9">
        <v>12</v>
      </c>
      <c r="M9539" s="11">
        <v>153.56</v>
      </c>
      <c r="N9539" t="s">
        <v>19</v>
      </c>
      <c r="O9539" t="s">
        <v>20</v>
      </c>
      <c r="P9539" s="3" t="str">
        <f t="shared" si="149"/>
        <v>('DHL','4/1/2024','3/31/2025','12560','Export','US','NULL','FR TD Imp 9','Non-Document','8','0','12',153.56,'Flat','ColumbiaSportswear_DHL_2024'),</v>
      </c>
    </row>
    <row r="9540" spans="1:16" x14ac:dyDescent="0.3">
      <c r="A9540" t="s">
        <v>14</v>
      </c>
      <c r="B9540" s="1" t="s">
        <v>21</v>
      </c>
      <c r="C9540" s="1" t="s">
        <v>22</v>
      </c>
      <c r="D9540">
        <v>12560</v>
      </c>
      <c r="E9540" t="s">
        <v>15</v>
      </c>
      <c r="F9540" t="s">
        <v>16</v>
      </c>
      <c r="G9540" t="s">
        <v>17</v>
      </c>
      <c r="H9540" t="s">
        <v>831</v>
      </c>
      <c r="I9540" t="s">
        <v>18</v>
      </c>
      <c r="J9540">
        <v>8</v>
      </c>
      <c r="K9540">
        <v>0</v>
      </c>
      <c r="L9540" s="9">
        <v>12.5</v>
      </c>
      <c r="M9540" s="11">
        <v>157.94</v>
      </c>
      <c r="N9540" t="s">
        <v>19</v>
      </c>
      <c r="O9540" t="s">
        <v>20</v>
      </c>
      <c r="P9540" s="3" t="str">
        <f t="shared" si="149"/>
        <v>('DHL','4/1/2024','3/31/2025','12560','Export','US','NULL','FR TD Imp 9','Non-Document','8','0','12.5',157.94,'Flat','ColumbiaSportswear_DHL_2024'),</v>
      </c>
    </row>
    <row r="9541" spans="1:16" x14ac:dyDescent="0.3">
      <c r="A9541" t="s">
        <v>14</v>
      </c>
      <c r="B9541" s="1" t="s">
        <v>21</v>
      </c>
      <c r="C9541" s="1" t="s">
        <v>22</v>
      </c>
      <c r="D9541">
        <v>12560</v>
      </c>
      <c r="E9541" t="s">
        <v>15</v>
      </c>
      <c r="F9541" t="s">
        <v>16</v>
      </c>
      <c r="G9541" t="s">
        <v>17</v>
      </c>
      <c r="H9541" t="s">
        <v>831</v>
      </c>
      <c r="I9541" t="s">
        <v>18</v>
      </c>
      <c r="J9541">
        <v>8</v>
      </c>
      <c r="K9541">
        <v>0</v>
      </c>
      <c r="L9541" s="9">
        <v>13</v>
      </c>
      <c r="M9541" s="11">
        <v>162.32</v>
      </c>
      <c r="N9541" t="s">
        <v>19</v>
      </c>
      <c r="O9541" t="s">
        <v>20</v>
      </c>
      <c r="P9541" s="3" t="str">
        <f t="shared" si="149"/>
        <v>('DHL','4/1/2024','3/31/2025','12560','Export','US','NULL','FR TD Imp 9','Non-Document','8','0','13',162.32,'Flat','ColumbiaSportswear_DHL_2024'),</v>
      </c>
    </row>
    <row r="9542" spans="1:16" x14ac:dyDescent="0.3">
      <c r="A9542" t="s">
        <v>14</v>
      </c>
      <c r="B9542" s="1" t="s">
        <v>21</v>
      </c>
      <c r="C9542" s="1" t="s">
        <v>22</v>
      </c>
      <c r="D9542">
        <v>12560</v>
      </c>
      <c r="E9542" t="s">
        <v>15</v>
      </c>
      <c r="F9542" t="s">
        <v>16</v>
      </c>
      <c r="G9542" t="s">
        <v>17</v>
      </c>
      <c r="H9542" t="s">
        <v>831</v>
      </c>
      <c r="I9542" t="s">
        <v>18</v>
      </c>
      <c r="J9542">
        <v>8</v>
      </c>
      <c r="K9542">
        <v>0</v>
      </c>
      <c r="L9542" s="9">
        <v>13.5</v>
      </c>
      <c r="M9542" s="11">
        <v>166.7</v>
      </c>
      <c r="N9542" t="s">
        <v>19</v>
      </c>
      <c r="O9542" t="s">
        <v>20</v>
      </c>
      <c r="P9542" s="3" t="str">
        <f t="shared" si="149"/>
        <v>('DHL','4/1/2024','3/31/2025','12560','Export','US','NULL','FR TD Imp 9','Non-Document','8','0','13.5',166.7,'Flat','ColumbiaSportswear_DHL_2024'),</v>
      </c>
    </row>
    <row r="9543" spans="1:16" x14ac:dyDescent="0.3">
      <c r="A9543" t="s">
        <v>14</v>
      </c>
      <c r="B9543" s="1" t="s">
        <v>21</v>
      </c>
      <c r="C9543" s="1" t="s">
        <v>22</v>
      </c>
      <c r="D9543">
        <v>12560</v>
      </c>
      <c r="E9543" t="s">
        <v>15</v>
      </c>
      <c r="F9543" t="s">
        <v>16</v>
      </c>
      <c r="G9543" t="s">
        <v>17</v>
      </c>
      <c r="H9543" t="s">
        <v>831</v>
      </c>
      <c r="I9543" t="s">
        <v>18</v>
      </c>
      <c r="J9543">
        <v>8</v>
      </c>
      <c r="K9543">
        <v>0</v>
      </c>
      <c r="L9543" s="9">
        <v>14</v>
      </c>
      <c r="M9543" s="11">
        <v>171.08</v>
      </c>
      <c r="N9543" t="s">
        <v>19</v>
      </c>
      <c r="O9543" t="s">
        <v>20</v>
      </c>
      <c r="P9543" s="3" t="str">
        <f t="shared" si="149"/>
        <v>('DHL','4/1/2024','3/31/2025','12560','Export','US','NULL','FR TD Imp 9','Non-Document','8','0','14',171.08,'Flat','ColumbiaSportswear_DHL_2024'),</v>
      </c>
    </row>
    <row r="9544" spans="1:16" x14ac:dyDescent="0.3">
      <c r="A9544" t="s">
        <v>14</v>
      </c>
      <c r="B9544" s="1" t="s">
        <v>21</v>
      </c>
      <c r="C9544" s="1" t="s">
        <v>22</v>
      </c>
      <c r="D9544">
        <v>12560</v>
      </c>
      <c r="E9544" t="s">
        <v>15</v>
      </c>
      <c r="F9544" t="s">
        <v>16</v>
      </c>
      <c r="G9544" t="s">
        <v>17</v>
      </c>
      <c r="H9544" t="s">
        <v>831</v>
      </c>
      <c r="I9544" t="s">
        <v>18</v>
      </c>
      <c r="J9544">
        <v>8</v>
      </c>
      <c r="K9544">
        <v>0</v>
      </c>
      <c r="L9544" s="9">
        <v>14.5</v>
      </c>
      <c r="M9544" s="11">
        <v>175.46</v>
      </c>
      <c r="N9544" t="s">
        <v>19</v>
      </c>
      <c r="O9544" t="s">
        <v>20</v>
      </c>
      <c r="P9544" s="3" t="str">
        <f t="shared" si="149"/>
        <v>('DHL','4/1/2024','3/31/2025','12560','Export','US','NULL','FR TD Imp 9','Non-Document','8','0','14.5',175.46,'Flat','ColumbiaSportswear_DHL_2024'),</v>
      </c>
    </row>
    <row r="9545" spans="1:16" x14ac:dyDescent="0.3">
      <c r="A9545" t="s">
        <v>14</v>
      </c>
      <c r="B9545" s="1" t="s">
        <v>21</v>
      </c>
      <c r="C9545" s="1" t="s">
        <v>22</v>
      </c>
      <c r="D9545">
        <v>12560</v>
      </c>
      <c r="E9545" t="s">
        <v>15</v>
      </c>
      <c r="F9545" t="s">
        <v>16</v>
      </c>
      <c r="G9545" t="s">
        <v>17</v>
      </c>
      <c r="H9545" t="s">
        <v>831</v>
      </c>
      <c r="I9545" t="s">
        <v>18</v>
      </c>
      <c r="J9545">
        <v>8</v>
      </c>
      <c r="K9545">
        <v>0</v>
      </c>
      <c r="L9545" s="9">
        <v>15</v>
      </c>
      <c r="M9545" s="11">
        <v>179.84</v>
      </c>
      <c r="N9545" t="s">
        <v>19</v>
      </c>
      <c r="O9545" t="s">
        <v>20</v>
      </c>
      <c r="P9545" s="3" t="str">
        <f t="shared" si="149"/>
        <v>('DHL','4/1/2024','3/31/2025','12560','Export','US','NULL','FR TD Imp 9','Non-Document','8','0','15',179.84,'Flat','ColumbiaSportswear_DHL_2024'),</v>
      </c>
    </row>
    <row r="9546" spans="1:16" x14ac:dyDescent="0.3">
      <c r="A9546" t="s">
        <v>14</v>
      </c>
      <c r="B9546" s="1" t="s">
        <v>21</v>
      </c>
      <c r="C9546" s="1" t="s">
        <v>22</v>
      </c>
      <c r="D9546">
        <v>12560</v>
      </c>
      <c r="E9546" t="s">
        <v>15</v>
      </c>
      <c r="F9546" t="s">
        <v>16</v>
      </c>
      <c r="G9546" t="s">
        <v>17</v>
      </c>
      <c r="H9546" t="s">
        <v>831</v>
      </c>
      <c r="I9546" t="s">
        <v>18</v>
      </c>
      <c r="J9546">
        <v>8</v>
      </c>
      <c r="K9546">
        <v>0</v>
      </c>
      <c r="L9546" s="9">
        <v>15.5</v>
      </c>
      <c r="M9546" s="11">
        <v>184.22</v>
      </c>
      <c r="N9546" t="s">
        <v>19</v>
      </c>
      <c r="O9546" t="s">
        <v>20</v>
      </c>
      <c r="P9546" s="3" t="str">
        <f t="shared" si="149"/>
        <v>('DHL','4/1/2024','3/31/2025','12560','Export','US','NULL','FR TD Imp 9','Non-Document','8','0','15.5',184.22,'Flat','ColumbiaSportswear_DHL_2024'),</v>
      </c>
    </row>
    <row r="9547" spans="1:16" x14ac:dyDescent="0.3">
      <c r="A9547" t="s">
        <v>14</v>
      </c>
      <c r="B9547" s="1" t="s">
        <v>21</v>
      </c>
      <c r="C9547" s="1" t="s">
        <v>22</v>
      </c>
      <c r="D9547">
        <v>12560</v>
      </c>
      <c r="E9547" t="s">
        <v>15</v>
      </c>
      <c r="F9547" t="s">
        <v>16</v>
      </c>
      <c r="G9547" t="s">
        <v>17</v>
      </c>
      <c r="H9547" t="s">
        <v>831</v>
      </c>
      <c r="I9547" t="s">
        <v>18</v>
      </c>
      <c r="J9547">
        <v>8</v>
      </c>
      <c r="K9547">
        <v>0</v>
      </c>
      <c r="L9547" s="9">
        <v>16</v>
      </c>
      <c r="M9547" s="11">
        <v>188.6</v>
      </c>
      <c r="N9547" t="s">
        <v>19</v>
      </c>
      <c r="O9547" t="s">
        <v>20</v>
      </c>
      <c r="P9547" s="3" t="str">
        <f t="shared" si="149"/>
        <v>('DHL','4/1/2024','3/31/2025','12560','Export','US','NULL','FR TD Imp 9','Non-Document','8','0','16',188.6,'Flat','ColumbiaSportswear_DHL_2024'),</v>
      </c>
    </row>
    <row r="9548" spans="1:16" x14ac:dyDescent="0.3">
      <c r="A9548" t="s">
        <v>14</v>
      </c>
      <c r="B9548" s="1" t="s">
        <v>21</v>
      </c>
      <c r="C9548" s="1" t="s">
        <v>22</v>
      </c>
      <c r="D9548">
        <v>12560</v>
      </c>
      <c r="E9548" t="s">
        <v>15</v>
      </c>
      <c r="F9548" t="s">
        <v>16</v>
      </c>
      <c r="G9548" t="s">
        <v>17</v>
      </c>
      <c r="H9548" t="s">
        <v>831</v>
      </c>
      <c r="I9548" t="s">
        <v>18</v>
      </c>
      <c r="J9548">
        <v>8</v>
      </c>
      <c r="K9548">
        <v>0</v>
      </c>
      <c r="L9548" s="9">
        <v>16.5</v>
      </c>
      <c r="M9548" s="11">
        <v>192.98</v>
      </c>
      <c r="N9548" t="s">
        <v>19</v>
      </c>
      <c r="O9548" t="s">
        <v>20</v>
      </c>
      <c r="P9548" s="3" t="str">
        <f t="shared" si="149"/>
        <v>('DHL','4/1/2024','3/31/2025','12560','Export','US','NULL','FR TD Imp 9','Non-Document','8','0','16.5',192.98,'Flat','ColumbiaSportswear_DHL_2024'),</v>
      </c>
    </row>
    <row r="9549" spans="1:16" x14ac:dyDescent="0.3">
      <c r="A9549" t="s">
        <v>14</v>
      </c>
      <c r="B9549" s="1" t="s">
        <v>21</v>
      </c>
      <c r="C9549" s="1" t="s">
        <v>22</v>
      </c>
      <c r="D9549">
        <v>12560</v>
      </c>
      <c r="E9549" t="s">
        <v>15</v>
      </c>
      <c r="F9549" t="s">
        <v>16</v>
      </c>
      <c r="G9549" t="s">
        <v>17</v>
      </c>
      <c r="H9549" t="s">
        <v>831</v>
      </c>
      <c r="I9549" t="s">
        <v>18</v>
      </c>
      <c r="J9549">
        <v>8</v>
      </c>
      <c r="K9549">
        <v>0</v>
      </c>
      <c r="L9549" s="9">
        <v>17</v>
      </c>
      <c r="M9549" s="11">
        <v>197.36</v>
      </c>
      <c r="N9549" t="s">
        <v>19</v>
      </c>
      <c r="O9549" t="s">
        <v>20</v>
      </c>
      <c r="P9549" s="3" t="str">
        <f t="shared" si="149"/>
        <v>('DHL','4/1/2024','3/31/2025','12560','Export','US','NULL','FR TD Imp 9','Non-Document','8','0','17',197.36,'Flat','ColumbiaSportswear_DHL_2024'),</v>
      </c>
    </row>
    <row r="9550" spans="1:16" x14ac:dyDescent="0.3">
      <c r="A9550" t="s">
        <v>14</v>
      </c>
      <c r="B9550" s="1" t="s">
        <v>21</v>
      </c>
      <c r="C9550" s="1" t="s">
        <v>22</v>
      </c>
      <c r="D9550">
        <v>12560</v>
      </c>
      <c r="E9550" t="s">
        <v>15</v>
      </c>
      <c r="F9550" t="s">
        <v>16</v>
      </c>
      <c r="G9550" t="s">
        <v>17</v>
      </c>
      <c r="H9550" t="s">
        <v>831</v>
      </c>
      <c r="I9550" t="s">
        <v>18</v>
      </c>
      <c r="J9550">
        <v>8</v>
      </c>
      <c r="K9550">
        <v>0</v>
      </c>
      <c r="L9550" s="9">
        <v>17.5</v>
      </c>
      <c r="M9550" s="11">
        <v>201.74</v>
      </c>
      <c r="N9550" t="s">
        <v>19</v>
      </c>
      <c r="O9550" t="s">
        <v>20</v>
      </c>
      <c r="P9550" s="3" t="str">
        <f t="shared" si="149"/>
        <v>('DHL','4/1/2024','3/31/2025','12560','Export','US','NULL','FR TD Imp 9','Non-Document','8','0','17.5',201.74,'Flat','ColumbiaSportswear_DHL_2024'),</v>
      </c>
    </row>
    <row r="9551" spans="1:16" x14ac:dyDescent="0.3">
      <c r="A9551" t="s">
        <v>14</v>
      </c>
      <c r="B9551" s="1" t="s">
        <v>21</v>
      </c>
      <c r="C9551" s="1" t="s">
        <v>22</v>
      </c>
      <c r="D9551">
        <v>12560</v>
      </c>
      <c r="E9551" t="s">
        <v>15</v>
      </c>
      <c r="F9551" t="s">
        <v>16</v>
      </c>
      <c r="G9551" t="s">
        <v>17</v>
      </c>
      <c r="H9551" t="s">
        <v>831</v>
      </c>
      <c r="I9551" t="s">
        <v>18</v>
      </c>
      <c r="J9551">
        <v>8</v>
      </c>
      <c r="K9551">
        <v>0</v>
      </c>
      <c r="L9551" s="9">
        <v>18</v>
      </c>
      <c r="M9551" s="11">
        <v>206.12</v>
      </c>
      <c r="N9551" t="s">
        <v>19</v>
      </c>
      <c r="O9551" t="s">
        <v>20</v>
      </c>
      <c r="P9551" s="3" t="str">
        <f t="shared" si="149"/>
        <v>('DHL','4/1/2024','3/31/2025','12560','Export','US','NULL','FR TD Imp 9','Non-Document','8','0','18',206.12,'Flat','ColumbiaSportswear_DHL_2024'),</v>
      </c>
    </row>
    <row r="9552" spans="1:16" x14ac:dyDescent="0.3">
      <c r="A9552" t="s">
        <v>14</v>
      </c>
      <c r="B9552" s="1" t="s">
        <v>21</v>
      </c>
      <c r="C9552" s="1" t="s">
        <v>22</v>
      </c>
      <c r="D9552">
        <v>12560</v>
      </c>
      <c r="E9552" t="s">
        <v>15</v>
      </c>
      <c r="F9552" t="s">
        <v>16</v>
      </c>
      <c r="G9552" t="s">
        <v>17</v>
      </c>
      <c r="H9552" t="s">
        <v>831</v>
      </c>
      <c r="I9552" t="s">
        <v>18</v>
      </c>
      <c r="J9552">
        <v>8</v>
      </c>
      <c r="K9552">
        <v>0</v>
      </c>
      <c r="L9552" s="9">
        <v>18.5</v>
      </c>
      <c r="M9552" s="11">
        <v>210.5</v>
      </c>
      <c r="N9552" t="s">
        <v>19</v>
      </c>
      <c r="O9552" t="s">
        <v>20</v>
      </c>
      <c r="P9552" s="3" t="str">
        <f t="shared" si="149"/>
        <v>('DHL','4/1/2024','3/31/2025','12560','Export','US','NULL','FR TD Imp 9','Non-Document','8','0','18.5',210.5,'Flat','ColumbiaSportswear_DHL_2024'),</v>
      </c>
    </row>
    <row r="9553" spans="1:16" x14ac:dyDescent="0.3">
      <c r="A9553" t="s">
        <v>14</v>
      </c>
      <c r="B9553" s="1" t="s">
        <v>21</v>
      </c>
      <c r="C9553" s="1" t="s">
        <v>22</v>
      </c>
      <c r="D9553">
        <v>12560</v>
      </c>
      <c r="E9553" t="s">
        <v>15</v>
      </c>
      <c r="F9553" t="s">
        <v>16</v>
      </c>
      <c r="G9553" t="s">
        <v>17</v>
      </c>
      <c r="H9553" t="s">
        <v>831</v>
      </c>
      <c r="I9553" t="s">
        <v>18</v>
      </c>
      <c r="J9553">
        <v>8</v>
      </c>
      <c r="K9553">
        <v>0</v>
      </c>
      <c r="L9553" s="9">
        <v>19</v>
      </c>
      <c r="M9553" s="11">
        <v>214.88</v>
      </c>
      <c r="N9553" t="s">
        <v>19</v>
      </c>
      <c r="O9553" t="s">
        <v>20</v>
      </c>
      <c r="P9553" s="3" t="str">
        <f t="shared" si="149"/>
        <v>('DHL','4/1/2024','3/31/2025','12560','Export','US','NULL','FR TD Imp 9','Non-Document','8','0','19',214.88,'Flat','ColumbiaSportswear_DHL_2024'),</v>
      </c>
    </row>
    <row r="9554" spans="1:16" x14ac:dyDescent="0.3">
      <c r="A9554" t="s">
        <v>14</v>
      </c>
      <c r="B9554" s="1" t="s">
        <v>21</v>
      </c>
      <c r="C9554" s="1" t="s">
        <v>22</v>
      </c>
      <c r="D9554">
        <v>12560</v>
      </c>
      <c r="E9554" t="s">
        <v>15</v>
      </c>
      <c r="F9554" t="s">
        <v>16</v>
      </c>
      <c r="G9554" t="s">
        <v>17</v>
      </c>
      <c r="H9554" t="s">
        <v>831</v>
      </c>
      <c r="I9554" t="s">
        <v>18</v>
      </c>
      <c r="J9554">
        <v>8</v>
      </c>
      <c r="K9554">
        <v>0</v>
      </c>
      <c r="L9554" s="9">
        <v>19.5</v>
      </c>
      <c r="M9554" s="11">
        <v>219.26</v>
      </c>
      <c r="N9554" t="s">
        <v>19</v>
      </c>
      <c r="O9554" t="s">
        <v>20</v>
      </c>
      <c r="P9554" s="3" t="str">
        <f t="shared" si="149"/>
        <v>('DHL','4/1/2024','3/31/2025','12560','Export','US','NULL','FR TD Imp 9','Non-Document','8','0','19.5',219.26,'Flat','ColumbiaSportswear_DHL_2024'),</v>
      </c>
    </row>
    <row r="9555" spans="1:16" x14ac:dyDescent="0.3">
      <c r="A9555" t="s">
        <v>14</v>
      </c>
      <c r="B9555" s="1" t="s">
        <v>21</v>
      </c>
      <c r="C9555" s="1" t="s">
        <v>22</v>
      </c>
      <c r="D9555">
        <v>12560</v>
      </c>
      <c r="E9555" t="s">
        <v>15</v>
      </c>
      <c r="F9555" t="s">
        <v>16</v>
      </c>
      <c r="G9555" t="s">
        <v>17</v>
      </c>
      <c r="H9555" t="s">
        <v>831</v>
      </c>
      <c r="I9555" t="s">
        <v>18</v>
      </c>
      <c r="J9555">
        <v>8</v>
      </c>
      <c r="K9555">
        <v>0</v>
      </c>
      <c r="L9555" s="9">
        <v>20</v>
      </c>
      <c r="M9555" s="11">
        <v>223.64</v>
      </c>
      <c r="N9555" t="s">
        <v>19</v>
      </c>
      <c r="O9555" t="s">
        <v>20</v>
      </c>
      <c r="P9555" s="3" t="str">
        <f t="shared" si="149"/>
        <v>('DHL','4/1/2024','3/31/2025','12560','Export','US','NULL','FR TD Imp 9','Non-Document','8','0','20',223.64,'Flat','ColumbiaSportswear_DHL_2024'),</v>
      </c>
    </row>
    <row r="9556" spans="1:16" x14ac:dyDescent="0.3">
      <c r="A9556" t="s">
        <v>14</v>
      </c>
      <c r="B9556" s="1" t="s">
        <v>21</v>
      </c>
      <c r="C9556" s="1" t="s">
        <v>22</v>
      </c>
      <c r="D9556">
        <v>12560</v>
      </c>
      <c r="E9556" t="s">
        <v>15</v>
      </c>
      <c r="F9556" t="s">
        <v>16</v>
      </c>
      <c r="G9556" t="s">
        <v>17</v>
      </c>
      <c r="H9556" t="s">
        <v>831</v>
      </c>
      <c r="I9556" t="s">
        <v>18</v>
      </c>
      <c r="J9556">
        <v>8</v>
      </c>
      <c r="K9556">
        <v>0</v>
      </c>
      <c r="L9556" s="9">
        <v>20.5</v>
      </c>
      <c r="M9556" s="11">
        <v>228.03</v>
      </c>
      <c r="N9556" t="s">
        <v>19</v>
      </c>
      <c r="O9556" t="s">
        <v>20</v>
      </c>
      <c r="P9556" s="3" t="str">
        <f t="shared" si="149"/>
        <v>('DHL','4/1/2024','3/31/2025','12560','Export','US','NULL','FR TD Imp 9','Non-Document','8','0','20.5',228.03,'Flat','ColumbiaSportswear_DHL_2024'),</v>
      </c>
    </row>
    <row r="9557" spans="1:16" x14ac:dyDescent="0.3">
      <c r="A9557" t="s">
        <v>14</v>
      </c>
      <c r="B9557" s="1" t="s">
        <v>21</v>
      </c>
      <c r="C9557" s="1" t="s">
        <v>22</v>
      </c>
      <c r="D9557">
        <v>12560</v>
      </c>
      <c r="E9557" t="s">
        <v>15</v>
      </c>
      <c r="F9557" t="s">
        <v>16</v>
      </c>
      <c r="G9557" t="s">
        <v>17</v>
      </c>
      <c r="H9557" t="s">
        <v>831</v>
      </c>
      <c r="I9557" t="s">
        <v>18</v>
      </c>
      <c r="J9557">
        <v>8</v>
      </c>
      <c r="K9557">
        <v>0</v>
      </c>
      <c r="L9557" s="9">
        <v>21</v>
      </c>
      <c r="M9557" s="11">
        <v>232.42</v>
      </c>
      <c r="N9557" t="s">
        <v>19</v>
      </c>
      <c r="O9557" t="s">
        <v>20</v>
      </c>
      <c r="P9557" s="3" t="str">
        <f t="shared" si="149"/>
        <v>('DHL','4/1/2024','3/31/2025','12560','Export','US','NULL','FR TD Imp 9','Non-Document','8','0','21',232.42,'Flat','ColumbiaSportswear_DHL_2024'),</v>
      </c>
    </row>
    <row r="9558" spans="1:16" x14ac:dyDescent="0.3">
      <c r="A9558" t="s">
        <v>14</v>
      </c>
      <c r="B9558" s="1" t="s">
        <v>21</v>
      </c>
      <c r="C9558" s="1" t="s">
        <v>22</v>
      </c>
      <c r="D9558">
        <v>12560</v>
      </c>
      <c r="E9558" t="s">
        <v>15</v>
      </c>
      <c r="F9558" t="s">
        <v>16</v>
      </c>
      <c r="G9558" t="s">
        <v>17</v>
      </c>
      <c r="H9558" t="s">
        <v>831</v>
      </c>
      <c r="I9558" t="s">
        <v>18</v>
      </c>
      <c r="J9558">
        <v>8</v>
      </c>
      <c r="K9558">
        <v>0</v>
      </c>
      <c r="L9558" s="9">
        <v>21.5</v>
      </c>
      <c r="M9558" s="11">
        <v>236.81</v>
      </c>
      <c r="N9558" t="s">
        <v>19</v>
      </c>
      <c r="O9558" t="s">
        <v>20</v>
      </c>
      <c r="P9558" s="3" t="str">
        <f t="shared" si="149"/>
        <v>('DHL','4/1/2024','3/31/2025','12560','Export','US','NULL','FR TD Imp 9','Non-Document','8','0','21.5',236.81,'Flat','ColumbiaSportswear_DHL_2024'),</v>
      </c>
    </row>
    <row r="9559" spans="1:16" x14ac:dyDescent="0.3">
      <c r="A9559" t="s">
        <v>14</v>
      </c>
      <c r="B9559" s="1" t="s">
        <v>21</v>
      </c>
      <c r="C9559" s="1" t="s">
        <v>22</v>
      </c>
      <c r="D9559">
        <v>12560</v>
      </c>
      <c r="E9559" t="s">
        <v>15</v>
      </c>
      <c r="F9559" t="s">
        <v>16</v>
      </c>
      <c r="G9559" t="s">
        <v>17</v>
      </c>
      <c r="H9559" t="s">
        <v>831</v>
      </c>
      <c r="I9559" t="s">
        <v>18</v>
      </c>
      <c r="J9559">
        <v>8</v>
      </c>
      <c r="K9559">
        <v>0</v>
      </c>
      <c r="L9559" s="9">
        <v>22</v>
      </c>
      <c r="M9559" s="11">
        <v>241.2</v>
      </c>
      <c r="N9559" t="s">
        <v>19</v>
      </c>
      <c r="O9559" t="s">
        <v>20</v>
      </c>
      <c r="P9559" s="3" t="str">
        <f t="shared" si="149"/>
        <v>('DHL','4/1/2024','3/31/2025','12560','Export','US','NULL','FR TD Imp 9','Non-Document','8','0','22',241.2,'Flat','ColumbiaSportswear_DHL_2024'),</v>
      </c>
    </row>
    <row r="9560" spans="1:16" x14ac:dyDescent="0.3">
      <c r="A9560" t="s">
        <v>14</v>
      </c>
      <c r="B9560" s="1" t="s">
        <v>21</v>
      </c>
      <c r="C9560" s="1" t="s">
        <v>22</v>
      </c>
      <c r="D9560">
        <v>12560</v>
      </c>
      <c r="E9560" t="s">
        <v>15</v>
      </c>
      <c r="F9560" t="s">
        <v>16</v>
      </c>
      <c r="G9560" t="s">
        <v>17</v>
      </c>
      <c r="H9560" t="s">
        <v>831</v>
      </c>
      <c r="I9560" t="s">
        <v>18</v>
      </c>
      <c r="J9560">
        <v>8</v>
      </c>
      <c r="K9560">
        <v>0</v>
      </c>
      <c r="L9560" s="9">
        <v>22.5</v>
      </c>
      <c r="M9560" s="11">
        <v>245.59</v>
      </c>
      <c r="N9560" t="s">
        <v>19</v>
      </c>
      <c r="O9560" t="s">
        <v>20</v>
      </c>
      <c r="P9560" s="3" t="str">
        <f t="shared" si="149"/>
        <v>('DHL','4/1/2024','3/31/2025','12560','Export','US','NULL','FR TD Imp 9','Non-Document','8','0','22.5',245.59,'Flat','ColumbiaSportswear_DHL_2024'),</v>
      </c>
    </row>
    <row r="9561" spans="1:16" x14ac:dyDescent="0.3">
      <c r="A9561" t="s">
        <v>14</v>
      </c>
      <c r="B9561" s="1" t="s">
        <v>21</v>
      </c>
      <c r="C9561" s="1" t="s">
        <v>22</v>
      </c>
      <c r="D9561">
        <v>12560</v>
      </c>
      <c r="E9561" t="s">
        <v>15</v>
      </c>
      <c r="F9561" t="s">
        <v>16</v>
      </c>
      <c r="G9561" t="s">
        <v>17</v>
      </c>
      <c r="H9561" t="s">
        <v>831</v>
      </c>
      <c r="I9561" t="s">
        <v>18</v>
      </c>
      <c r="J9561">
        <v>8</v>
      </c>
      <c r="K9561">
        <v>0</v>
      </c>
      <c r="L9561" s="9">
        <v>23</v>
      </c>
      <c r="M9561" s="11">
        <v>249.98</v>
      </c>
      <c r="N9561" t="s">
        <v>19</v>
      </c>
      <c r="O9561" t="s">
        <v>20</v>
      </c>
      <c r="P9561" s="3" t="str">
        <f t="shared" si="149"/>
        <v>('DHL','4/1/2024','3/31/2025','12560','Export','US','NULL','FR TD Imp 9','Non-Document','8','0','23',249.98,'Flat','ColumbiaSportswear_DHL_2024'),</v>
      </c>
    </row>
    <row r="9562" spans="1:16" x14ac:dyDescent="0.3">
      <c r="A9562" t="s">
        <v>14</v>
      </c>
      <c r="B9562" s="1" t="s">
        <v>21</v>
      </c>
      <c r="C9562" s="1" t="s">
        <v>22</v>
      </c>
      <c r="D9562">
        <v>12560</v>
      </c>
      <c r="E9562" t="s">
        <v>15</v>
      </c>
      <c r="F9562" t="s">
        <v>16</v>
      </c>
      <c r="G9562" t="s">
        <v>17</v>
      </c>
      <c r="H9562" t="s">
        <v>831</v>
      </c>
      <c r="I9562" t="s">
        <v>18</v>
      </c>
      <c r="J9562">
        <v>8</v>
      </c>
      <c r="K9562">
        <v>0</v>
      </c>
      <c r="L9562" s="9">
        <v>23.5</v>
      </c>
      <c r="M9562" s="11">
        <v>254.37</v>
      </c>
      <c r="N9562" t="s">
        <v>19</v>
      </c>
      <c r="O9562" t="s">
        <v>20</v>
      </c>
      <c r="P9562" s="3" t="str">
        <f t="shared" si="149"/>
        <v>('DHL','4/1/2024','3/31/2025','12560','Export','US','NULL','FR TD Imp 9','Non-Document','8','0','23.5',254.37,'Flat','ColumbiaSportswear_DHL_2024'),</v>
      </c>
    </row>
    <row r="9563" spans="1:16" x14ac:dyDescent="0.3">
      <c r="A9563" t="s">
        <v>14</v>
      </c>
      <c r="B9563" s="1" t="s">
        <v>21</v>
      </c>
      <c r="C9563" s="1" t="s">
        <v>22</v>
      </c>
      <c r="D9563">
        <v>12560</v>
      </c>
      <c r="E9563" t="s">
        <v>15</v>
      </c>
      <c r="F9563" t="s">
        <v>16</v>
      </c>
      <c r="G9563" t="s">
        <v>17</v>
      </c>
      <c r="H9563" t="s">
        <v>831</v>
      </c>
      <c r="I9563" t="s">
        <v>18</v>
      </c>
      <c r="J9563">
        <v>8</v>
      </c>
      <c r="K9563">
        <v>0</v>
      </c>
      <c r="L9563" s="9">
        <v>24</v>
      </c>
      <c r="M9563" s="11">
        <v>258.76</v>
      </c>
      <c r="N9563" t="s">
        <v>19</v>
      </c>
      <c r="O9563" t="s">
        <v>20</v>
      </c>
      <c r="P9563" s="3" t="str">
        <f t="shared" si="149"/>
        <v>('DHL','4/1/2024','3/31/2025','12560','Export','US','NULL','FR TD Imp 9','Non-Document','8','0','24',258.76,'Flat','ColumbiaSportswear_DHL_2024'),</v>
      </c>
    </row>
    <row r="9564" spans="1:16" x14ac:dyDescent="0.3">
      <c r="A9564" t="s">
        <v>14</v>
      </c>
      <c r="B9564" s="1" t="s">
        <v>21</v>
      </c>
      <c r="C9564" s="1" t="s">
        <v>22</v>
      </c>
      <c r="D9564">
        <v>12560</v>
      </c>
      <c r="E9564" t="s">
        <v>15</v>
      </c>
      <c r="F9564" t="s">
        <v>16</v>
      </c>
      <c r="G9564" t="s">
        <v>17</v>
      </c>
      <c r="H9564" t="s">
        <v>831</v>
      </c>
      <c r="I9564" t="s">
        <v>18</v>
      </c>
      <c r="J9564">
        <v>8</v>
      </c>
      <c r="K9564">
        <v>0</v>
      </c>
      <c r="L9564" s="9">
        <v>24.5</v>
      </c>
      <c r="M9564" s="11">
        <v>263.14999999999998</v>
      </c>
      <c r="N9564" t="s">
        <v>19</v>
      </c>
      <c r="O9564" t="s">
        <v>20</v>
      </c>
      <c r="P9564" s="3" t="str">
        <f t="shared" si="149"/>
        <v>('DHL','4/1/2024','3/31/2025','12560','Export','US','NULL','FR TD Imp 9','Non-Document','8','0','24.5',263.15,'Flat','ColumbiaSportswear_DHL_2024'),</v>
      </c>
    </row>
    <row r="9565" spans="1:16" x14ac:dyDescent="0.3">
      <c r="A9565" t="s">
        <v>14</v>
      </c>
      <c r="B9565" s="1" t="s">
        <v>21</v>
      </c>
      <c r="C9565" s="1" t="s">
        <v>22</v>
      </c>
      <c r="D9565">
        <v>12560</v>
      </c>
      <c r="E9565" t="s">
        <v>15</v>
      </c>
      <c r="F9565" t="s">
        <v>16</v>
      </c>
      <c r="G9565" t="s">
        <v>17</v>
      </c>
      <c r="H9565" t="s">
        <v>831</v>
      </c>
      <c r="I9565" t="s">
        <v>18</v>
      </c>
      <c r="J9565">
        <v>8</v>
      </c>
      <c r="K9565">
        <v>0</v>
      </c>
      <c r="L9565" s="9">
        <v>25</v>
      </c>
      <c r="M9565" s="11">
        <v>267.54000000000002</v>
      </c>
      <c r="N9565" t="s">
        <v>19</v>
      </c>
      <c r="O9565" t="s">
        <v>20</v>
      </c>
      <c r="P9565" s="3" t="str">
        <f t="shared" si="149"/>
        <v>('DHL','4/1/2024','3/31/2025','12560','Export','US','NULL','FR TD Imp 9','Non-Document','8','0','25',267.54,'Flat','ColumbiaSportswear_DHL_2024'),</v>
      </c>
    </row>
    <row r="9566" spans="1:16" x14ac:dyDescent="0.3">
      <c r="A9566" t="s">
        <v>14</v>
      </c>
      <c r="B9566" s="1" t="s">
        <v>21</v>
      </c>
      <c r="C9566" s="1" t="s">
        <v>22</v>
      </c>
      <c r="D9566">
        <v>12560</v>
      </c>
      <c r="E9566" t="s">
        <v>15</v>
      </c>
      <c r="F9566" t="s">
        <v>16</v>
      </c>
      <c r="G9566" t="s">
        <v>17</v>
      </c>
      <c r="H9566" t="s">
        <v>831</v>
      </c>
      <c r="I9566" t="s">
        <v>18</v>
      </c>
      <c r="J9566">
        <v>8</v>
      </c>
      <c r="K9566">
        <v>0</v>
      </c>
      <c r="L9566" s="9">
        <v>25.5</v>
      </c>
      <c r="M9566" s="11">
        <v>271.93</v>
      </c>
      <c r="N9566" t="s">
        <v>19</v>
      </c>
      <c r="O9566" t="s">
        <v>20</v>
      </c>
      <c r="P9566" s="3" t="str">
        <f t="shared" si="149"/>
        <v>('DHL','4/1/2024','3/31/2025','12560','Export','US','NULL','FR TD Imp 9','Non-Document','8','0','25.5',271.93,'Flat','ColumbiaSportswear_DHL_2024'),</v>
      </c>
    </row>
    <row r="9567" spans="1:16" x14ac:dyDescent="0.3">
      <c r="A9567" t="s">
        <v>14</v>
      </c>
      <c r="B9567" s="1" t="s">
        <v>21</v>
      </c>
      <c r="C9567" s="1" t="s">
        <v>22</v>
      </c>
      <c r="D9567">
        <v>12560</v>
      </c>
      <c r="E9567" t="s">
        <v>15</v>
      </c>
      <c r="F9567" t="s">
        <v>16</v>
      </c>
      <c r="G9567" t="s">
        <v>17</v>
      </c>
      <c r="H9567" t="s">
        <v>831</v>
      </c>
      <c r="I9567" t="s">
        <v>18</v>
      </c>
      <c r="J9567">
        <v>8</v>
      </c>
      <c r="K9567">
        <v>0</v>
      </c>
      <c r="L9567" s="9">
        <v>26</v>
      </c>
      <c r="M9567" s="11">
        <v>276.32</v>
      </c>
      <c r="N9567" t="s">
        <v>19</v>
      </c>
      <c r="O9567" t="s">
        <v>20</v>
      </c>
      <c r="P9567" s="3" t="str">
        <f t="shared" si="149"/>
        <v>('DHL','4/1/2024','3/31/2025','12560','Export','US','NULL','FR TD Imp 9','Non-Document','8','0','26',276.32,'Flat','ColumbiaSportswear_DHL_2024'),</v>
      </c>
    </row>
    <row r="9568" spans="1:16" x14ac:dyDescent="0.3">
      <c r="A9568" t="s">
        <v>14</v>
      </c>
      <c r="B9568" s="1" t="s">
        <v>21</v>
      </c>
      <c r="C9568" s="1" t="s">
        <v>22</v>
      </c>
      <c r="D9568">
        <v>12560</v>
      </c>
      <c r="E9568" t="s">
        <v>15</v>
      </c>
      <c r="F9568" t="s">
        <v>16</v>
      </c>
      <c r="G9568" t="s">
        <v>17</v>
      </c>
      <c r="H9568" t="s">
        <v>831</v>
      </c>
      <c r="I9568" t="s">
        <v>18</v>
      </c>
      <c r="J9568">
        <v>8</v>
      </c>
      <c r="K9568">
        <v>0</v>
      </c>
      <c r="L9568" s="9">
        <v>26.5</v>
      </c>
      <c r="M9568" s="11">
        <v>280.70999999999998</v>
      </c>
      <c r="N9568" t="s">
        <v>19</v>
      </c>
      <c r="O9568" t="s">
        <v>20</v>
      </c>
      <c r="P9568" s="3" t="str">
        <f t="shared" si="149"/>
        <v>('DHL','4/1/2024','3/31/2025','12560','Export','US','NULL','FR TD Imp 9','Non-Document','8','0','26.5',280.71,'Flat','ColumbiaSportswear_DHL_2024'),</v>
      </c>
    </row>
    <row r="9569" spans="1:16" x14ac:dyDescent="0.3">
      <c r="A9569" t="s">
        <v>14</v>
      </c>
      <c r="B9569" s="1" t="s">
        <v>21</v>
      </c>
      <c r="C9569" s="1" t="s">
        <v>22</v>
      </c>
      <c r="D9569">
        <v>12560</v>
      </c>
      <c r="E9569" t="s">
        <v>15</v>
      </c>
      <c r="F9569" t="s">
        <v>16</v>
      </c>
      <c r="G9569" t="s">
        <v>17</v>
      </c>
      <c r="H9569" t="s">
        <v>831</v>
      </c>
      <c r="I9569" t="s">
        <v>18</v>
      </c>
      <c r="J9569">
        <v>8</v>
      </c>
      <c r="K9569">
        <v>0</v>
      </c>
      <c r="L9569" s="9">
        <v>27</v>
      </c>
      <c r="M9569" s="11">
        <v>285.10000000000002</v>
      </c>
      <c r="N9569" t="s">
        <v>19</v>
      </c>
      <c r="O9569" t="s">
        <v>20</v>
      </c>
      <c r="P9569" s="3" t="str">
        <f t="shared" si="149"/>
        <v>('DHL','4/1/2024','3/31/2025','12560','Export','US','NULL','FR TD Imp 9','Non-Document','8','0','27',285.1,'Flat','ColumbiaSportswear_DHL_2024'),</v>
      </c>
    </row>
    <row r="9570" spans="1:16" x14ac:dyDescent="0.3">
      <c r="A9570" t="s">
        <v>14</v>
      </c>
      <c r="B9570" s="1" t="s">
        <v>21</v>
      </c>
      <c r="C9570" s="1" t="s">
        <v>22</v>
      </c>
      <c r="D9570">
        <v>12560</v>
      </c>
      <c r="E9570" t="s">
        <v>15</v>
      </c>
      <c r="F9570" t="s">
        <v>16</v>
      </c>
      <c r="G9570" t="s">
        <v>17</v>
      </c>
      <c r="H9570" t="s">
        <v>831</v>
      </c>
      <c r="I9570" t="s">
        <v>18</v>
      </c>
      <c r="J9570">
        <v>8</v>
      </c>
      <c r="K9570">
        <v>0</v>
      </c>
      <c r="L9570" s="9">
        <v>27.5</v>
      </c>
      <c r="M9570" s="11">
        <v>289.49</v>
      </c>
      <c r="N9570" t="s">
        <v>19</v>
      </c>
      <c r="O9570" t="s">
        <v>20</v>
      </c>
      <c r="P9570" s="3" t="str">
        <f t="shared" si="149"/>
        <v>('DHL','4/1/2024','3/31/2025','12560','Export','US','NULL','FR TD Imp 9','Non-Document','8','0','27.5',289.49,'Flat','ColumbiaSportswear_DHL_2024'),</v>
      </c>
    </row>
    <row r="9571" spans="1:16" x14ac:dyDescent="0.3">
      <c r="A9571" t="s">
        <v>14</v>
      </c>
      <c r="B9571" s="1" t="s">
        <v>21</v>
      </c>
      <c r="C9571" s="1" t="s">
        <v>22</v>
      </c>
      <c r="D9571">
        <v>12560</v>
      </c>
      <c r="E9571" t="s">
        <v>15</v>
      </c>
      <c r="F9571" t="s">
        <v>16</v>
      </c>
      <c r="G9571" t="s">
        <v>17</v>
      </c>
      <c r="H9571" t="s">
        <v>831</v>
      </c>
      <c r="I9571" t="s">
        <v>18</v>
      </c>
      <c r="J9571">
        <v>8</v>
      </c>
      <c r="K9571">
        <v>0</v>
      </c>
      <c r="L9571" s="9">
        <v>28</v>
      </c>
      <c r="M9571" s="11">
        <v>293.88</v>
      </c>
      <c r="N9571" t="s">
        <v>19</v>
      </c>
      <c r="O9571" t="s">
        <v>20</v>
      </c>
      <c r="P9571" s="3" t="str">
        <f t="shared" si="149"/>
        <v>('DHL','4/1/2024','3/31/2025','12560','Export','US','NULL','FR TD Imp 9','Non-Document','8','0','28',293.88,'Flat','ColumbiaSportswear_DHL_2024'),</v>
      </c>
    </row>
    <row r="9572" spans="1:16" x14ac:dyDescent="0.3">
      <c r="A9572" t="s">
        <v>14</v>
      </c>
      <c r="B9572" s="1" t="s">
        <v>21</v>
      </c>
      <c r="C9572" s="1" t="s">
        <v>22</v>
      </c>
      <c r="D9572">
        <v>12560</v>
      </c>
      <c r="E9572" t="s">
        <v>15</v>
      </c>
      <c r="F9572" t="s">
        <v>16</v>
      </c>
      <c r="G9572" t="s">
        <v>17</v>
      </c>
      <c r="H9572" t="s">
        <v>831</v>
      </c>
      <c r="I9572" t="s">
        <v>18</v>
      </c>
      <c r="J9572">
        <v>8</v>
      </c>
      <c r="K9572">
        <v>0</v>
      </c>
      <c r="L9572" s="9">
        <v>28.5</v>
      </c>
      <c r="M9572" s="11">
        <v>298.27</v>
      </c>
      <c r="N9572" t="s">
        <v>19</v>
      </c>
      <c r="O9572" t="s">
        <v>20</v>
      </c>
      <c r="P9572" s="3" t="str">
        <f t="shared" si="149"/>
        <v>('DHL','4/1/2024','3/31/2025','12560','Export','US','NULL','FR TD Imp 9','Non-Document','8','0','28.5',298.27,'Flat','ColumbiaSportswear_DHL_2024'),</v>
      </c>
    </row>
    <row r="9573" spans="1:16" x14ac:dyDescent="0.3">
      <c r="A9573" t="s">
        <v>14</v>
      </c>
      <c r="B9573" s="1" t="s">
        <v>21</v>
      </c>
      <c r="C9573" s="1" t="s">
        <v>22</v>
      </c>
      <c r="D9573">
        <v>12560</v>
      </c>
      <c r="E9573" t="s">
        <v>15</v>
      </c>
      <c r="F9573" t="s">
        <v>16</v>
      </c>
      <c r="G9573" t="s">
        <v>17</v>
      </c>
      <c r="H9573" t="s">
        <v>831</v>
      </c>
      <c r="I9573" t="s">
        <v>18</v>
      </c>
      <c r="J9573">
        <v>8</v>
      </c>
      <c r="K9573">
        <v>0</v>
      </c>
      <c r="L9573" s="9">
        <v>29</v>
      </c>
      <c r="M9573" s="11">
        <v>302.66000000000003</v>
      </c>
      <c r="N9573" t="s">
        <v>19</v>
      </c>
      <c r="O9573" t="s">
        <v>20</v>
      </c>
      <c r="P9573" s="3" t="str">
        <f t="shared" si="149"/>
        <v>('DHL','4/1/2024','3/31/2025','12560','Export','US','NULL','FR TD Imp 9','Non-Document','8','0','29',302.66,'Flat','ColumbiaSportswear_DHL_2024'),</v>
      </c>
    </row>
    <row r="9574" spans="1:16" x14ac:dyDescent="0.3">
      <c r="A9574" t="s">
        <v>14</v>
      </c>
      <c r="B9574" s="1" t="s">
        <v>21</v>
      </c>
      <c r="C9574" s="1" t="s">
        <v>22</v>
      </c>
      <c r="D9574">
        <v>12560</v>
      </c>
      <c r="E9574" t="s">
        <v>15</v>
      </c>
      <c r="F9574" t="s">
        <v>16</v>
      </c>
      <c r="G9574" t="s">
        <v>17</v>
      </c>
      <c r="H9574" t="s">
        <v>831</v>
      </c>
      <c r="I9574" t="s">
        <v>18</v>
      </c>
      <c r="J9574">
        <v>8</v>
      </c>
      <c r="K9574">
        <v>0</v>
      </c>
      <c r="L9574" s="9">
        <v>29.5</v>
      </c>
      <c r="M9574" s="11">
        <v>307.05</v>
      </c>
      <c r="N9574" t="s">
        <v>19</v>
      </c>
      <c r="O9574" t="s">
        <v>20</v>
      </c>
      <c r="P9574" s="3" t="str">
        <f t="shared" si="149"/>
        <v>('DHL','4/1/2024','3/31/2025','12560','Export','US','NULL','FR TD Imp 9','Non-Document','8','0','29.5',307.05,'Flat','ColumbiaSportswear_DHL_2024'),</v>
      </c>
    </row>
    <row r="9575" spans="1:16" x14ac:dyDescent="0.3">
      <c r="A9575" t="s">
        <v>14</v>
      </c>
      <c r="B9575" s="1" t="s">
        <v>21</v>
      </c>
      <c r="C9575" s="1" t="s">
        <v>22</v>
      </c>
      <c r="D9575">
        <v>12560</v>
      </c>
      <c r="E9575" t="s">
        <v>15</v>
      </c>
      <c r="F9575" t="s">
        <v>16</v>
      </c>
      <c r="G9575" t="s">
        <v>17</v>
      </c>
      <c r="H9575" t="s">
        <v>831</v>
      </c>
      <c r="I9575" t="s">
        <v>18</v>
      </c>
      <c r="J9575">
        <v>8</v>
      </c>
      <c r="K9575">
        <v>0</v>
      </c>
      <c r="L9575" s="9">
        <v>30</v>
      </c>
      <c r="M9575" s="11">
        <v>311.44</v>
      </c>
      <c r="N9575" t="s">
        <v>19</v>
      </c>
      <c r="O9575" t="s">
        <v>20</v>
      </c>
      <c r="P9575" s="3" t="str">
        <f t="shared" si="149"/>
        <v>('DHL','4/1/2024','3/31/2025','12560','Export','US','NULL','FR TD Imp 9','Non-Document','8','0','30',311.44,'Flat','ColumbiaSportswear_DHL_2024'),</v>
      </c>
    </row>
    <row r="9576" spans="1:16" x14ac:dyDescent="0.3">
      <c r="A9576" t="s">
        <v>14</v>
      </c>
      <c r="B9576" s="1" t="s">
        <v>21</v>
      </c>
      <c r="C9576" s="1" t="s">
        <v>22</v>
      </c>
      <c r="D9576">
        <v>12560</v>
      </c>
      <c r="E9576" t="s">
        <v>15</v>
      </c>
      <c r="F9576" t="s">
        <v>16</v>
      </c>
      <c r="G9576" t="s">
        <v>17</v>
      </c>
      <c r="H9576" t="s">
        <v>831</v>
      </c>
      <c r="I9576" t="s">
        <v>18</v>
      </c>
      <c r="J9576">
        <v>8</v>
      </c>
      <c r="K9576">
        <v>0</v>
      </c>
      <c r="L9576" s="9">
        <v>30.5</v>
      </c>
      <c r="M9576" s="11">
        <v>315.66000000000003</v>
      </c>
      <c r="N9576" t="s">
        <v>19</v>
      </c>
      <c r="O9576" t="s">
        <v>20</v>
      </c>
      <c r="P9576" s="3" t="str">
        <f t="shared" si="149"/>
        <v>('DHL','4/1/2024','3/31/2025','12560','Export','US','NULL','FR TD Imp 9','Non-Document','8','0','30.5',315.66,'Flat','ColumbiaSportswear_DHL_2024'),</v>
      </c>
    </row>
    <row r="9577" spans="1:16" x14ac:dyDescent="0.3">
      <c r="A9577" t="s">
        <v>14</v>
      </c>
      <c r="B9577" s="1" t="s">
        <v>21</v>
      </c>
      <c r="C9577" s="1" t="s">
        <v>22</v>
      </c>
      <c r="D9577">
        <v>12560</v>
      </c>
      <c r="E9577" t="s">
        <v>15</v>
      </c>
      <c r="F9577" t="s">
        <v>16</v>
      </c>
      <c r="G9577" t="s">
        <v>17</v>
      </c>
      <c r="H9577" t="s">
        <v>831</v>
      </c>
      <c r="I9577" t="s">
        <v>18</v>
      </c>
      <c r="J9577">
        <v>8</v>
      </c>
      <c r="K9577">
        <v>0</v>
      </c>
      <c r="L9577" s="9">
        <v>31</v>
      </c>
      <c r="M9577" s="11">
        <v>319.88</v>
      </c>
      <c r="N9577" t="s">
        <v>19</v>
      </c>
      <c r="O9577" t="s">
        <v>20</v>
      </c>
      <c r="P9577" s="3" t="str">
        <f t="shared" si="149"/>
        <v>('DHL','4/1/2024','3/31/2025','12560','Export','US','NULL','FR TD Imp 9','Non-Document','8','0','31',319.88,'Flat','ColumbiaSportswear_DHL_2024'),</v>
      </c>
    </row>
    <row r="9578" spans="1:16" x14ac:dyDescent="0.3">
      <c r="A9578" t="s">
        <v>14</v>
      </c>
      <c r="B9578" s="1" t="s">
        <v>21</v>
      </c>
      <c r="C9578" s="1" t="s">
        <v>22</v>
      </c>
      <c r="D9578">
        <v>12560</v>
      </c>
      <c r="E9578" t="s">
        <v>15</v>
      </c>
      <c r="F9578" t="s">
        <v>16</v>
      </c>
      <c r="G9578" t="s">
        <v>17</v>
      </c>
      <c r="H9578" t="s">
        <v>831</v>
      </c>
      <c r="I9578" t="s">
        <v>18</v>
      </c>
      <c r="J9578">
        <v>8</v>
      </c>
      <c r="K9578">
        <v>0</v>
      </c>
      <c r="L9578" s="9">
        <v>31.5</v>
      </c>
      <c r="M9578" s="11">
        <v>324.10000000000002</v>
      </c>
      <c r="N9578" t="s">
        <v>19</v>
      </c>
      <c r="O9578" t="s">
        <v>20</v>
      </c>
      <c r="P9578" s="3" t="str">
        <f t="shared" si="149"/>
        <v>('DHL','4/1/2024','3/31/2025','12560','Export','US','NULL','FR TD Imp 9','Non-Document','8','0','31.5',324.1,'Flat','ColumbiaSportswear_DHL_2024'),</v>
      </c>
    </row>
    <row r="9579" spans="1:16" x14ac:dyDescent="0.3">
      <c r="A9579" t="s">
        <v>14</v>
      </c>
      <c r="B9579" s="1" t="s">
        <v>21</v>
      </c>
      <c r="C9579" s="1" t="s">
        <v>22</v>
      </c>
      <c r="D9579">
        <v>12560</v>
      </c>
      <c r="E9579" t="s">
        <v>15</v>
      </c>
      <c r="F9579" t="s">
        <v>16</v>
      </c>
      <c r="G9579" t="s">
        <v>17</v>
      </c>
      <c r="H9579" t="s">
        <v>831</v>
      </c>
      <c r="I9579" t="s">
        <v>18</v>
      </c>
      <c r="J9579">
        <v>8</v>
      </c>
      <c r="K9579">
        <v>0</v>
      </c>
      <c r="L9579" s="9">
        <v>32</v>
      </c>
      <c r="M9579" s="11">
        <v>328.32</v>
      </c>
      <c r="N9579" t="s">
        <v>19</v>
      </c>
      <c r="O9579" t="s">
        <v>20</v>
      </c>
      <c r="P9579" s="3" t="str">
        <f t="shared" si="149"/>
        <v>('DHL','4/1/2024','3/31/2025','12560','Export','US','NULL','FR TD Imp 9','Non-Document','8','0','32',328.32,'Flat','ColumbiaSportswear_DHL_2024'),</v>
      </c>
    </row>
    <row r="9580" spans="1:16" x14ac:dyDescent="0.3">
      <c r="A9580" t="s">
        <v>14</v>
      </c>
      <c r="B9580" s="1" t="s">
        <v>21</v>
      </c>
      <c r="C9580" s="1" t="s">
        <v>22</v>
      </c>
      <c r="D9580">
        <v>12560</v>
      </c>
      <c r="E9580" t="s">
        <v>15</v>
      </c>
      <c r="F9580" t="s">
        <v>16</v>
      </c>
      <c r="G9580" t="s">
        <v>17</v>
      </c>
      <c r="H9580" t="s">
        <v>831</v>
      </c>
      <c r="I9580" t="s">
        <v>18</v>
      </c>
      <c r="J9580">
        <v>8</v>
      </c>
      <c r="K9580">
        <v>0</v>
      </c>
      <c r="L9580" s="9">
        <v>32.5</v>
      </c>
      <c r="M9580" s="11">
        <v>332.54</v>
      </c>
      <c r="N9580" t="s">
        <v>19</v>
      </c>
      <c r="O9580" t="s">
        <v>20</v>
      </c>
      <c r="P9580" s="3" t="str">
        <f t="shared" si="149"/>
        <v>('DHL','4/1/2024','3/31/2025','12560','Export','US','NULL','FR TD Imp 9','Non-Document','8','0','32.5',332.54,'Flat','ColumbiaSportswear_DHL_2024'),</v>
      </c>
    </row>
    <row r="9581" spans="1:16" x14ac:dyDescent="0.3">
      <c r="A9581" t="s">
        <v>14</v>
      </c>
      <c r="B9581" s="1" t="s">
        <v>21</v>
      </c>
      <c r="C9581" s="1" t="s">
        <v>22</v>
      </c>
      <c r="D9581">
        <v>12560</v>
      </c>
      <c r="E9581" t="s">
        <v>15</v>
      </c>
      <c r="F9581" t="s">
        <v>16</v>
      </c>
      <c r="G9581" t="s">
        <v>17</v>
      </c>
      <c r="H9581" t="s">
        <v>831</v>
      </c>
      <c r="I9581" t="s">
        <v>18</v>
      </c>
      <c r="J9581">
        <v>8</v>
      </c>
      <c r="K9581">
        <v>0</v>
      </c>
      <c r="L9581" s="9">
        <v>33</v>
      </c>
      <c r="M9581" s="11">
        <v>336.76</v>
      </c>
      <c r="N9581" t="s">
        <v>19</v>
      </c>
      <c r="O9581" t="s">
        <v>20</v>
      </c>
      <c r="P9581" s="3" t="str">
        <f t="shared" si="149"/>
        <v>('DHL','4/1/2024','3/31/2025','12560','Export','US','NULL','FR TD Imp 9','Non-Document','8','0','33',336.76,'Flat','ColumbiaSportswear_DHL_2024'),</v>
      </c>
    </row>
    <row r="9582" spans="1:16" x14ac:dyDescent="0.3">
      <c r="A9582" t="s">
        <v>14</v>
      </c>
      <c r="B9582" s="1" t="s">
        <v>21</v>
      </c>
      <c r="C9582" s="1" t="s">
        <v>22</v>
      </c>
      <c r="D9582">
        <v>12560</v>
      </c>
      <c r="E9582" t="s">
        <v>15</v>
      </c>
      <c r="F9582" t="s">
        <v>16</v>
      </c>
      <c r="G9582" t="s">
        <v>17</v>
      </c>
      <c r="H9582" t="s">
        <v>831</v>
      </c>
      <c r="I9582" t="s">
        <v>18</v>
      </c>
      <c r="J9582">
        <v>8</v>
      </c>
      <c r="K9582">
        <v>0</v>
      </c>
      <c r="L9582" s="9">
        <v>33.5</v>
      </c>
      <c r="M9582" s="11">
        <v>340.98</v>
      </c>
      <c r="N9582" t="s">
        <v>19</v>
      </c>
      <c r="O9582" t="s">
        <v>20</v>
      </c>
      <c r="P9582" s="3" t="str">
        <f t="shared" si="149"/>
        <v>('DHL','4/1/2024','3/31/2025','12560','Export','US','NULL','FR TD Imp 9','Non-Document','8','0','33.5',340.98,'Flat','ColumbiaSportswear_DHL_2024'),</v>
      </c>
    </row>
    <row r="9583" spans="1:16" x14ac:dyDescent="0.3">
      <c r="A9583" t="s">
        <v>14</v>
      </c>
      <c r="B9583" s="1" t="s">
        <v>21</v>
      </c>
      <c r="C9583" s="1" t="s">
        <v>22</v>
      </c>
      <c r="D9583">
        <v>12560</v>
      </c>
      <c r="E9583" t="s">
        <v>15</v>
      </c>
      <c r="F9583" t="s">
        <v>16</v>
      </c>
      <c r="G9583" t="s">
        <v>17</v>
      </c>
      <c r="H9583" t="s">
        <v>831</v>
      </c>
      <c r="I9583" t="s">
        <v>18</v>
      </c>
      <c r="J9583">
        <v>8</v>
      </c>
      <c r="K9583">
        <v>0</v>
      </c>
      <c r="L9583" s="9">
        <v>34</v>
      </c>
      <c r="M9583" s="11">
        <v>345.2</v>
      </c>
      <c r="N9583" t="s">
        <v>19</v>
      </c>
      <c r="O9583" t="s">
        <v>20</v>
      </c>
      <c r="P9583" s="3" t="str">
        <f t="shared" si="149"/>
        <v>('DHL','4/1/2024','3/31/2025','12560','Export','US','NULL','FR TD Imp 9','Non-Document','8','0','34',345.2,'Flat','ColumbiaSportswear_DHL_2024'),</v>
      </c>
    </row>
    <row r="9584" spans="1:16" x14ac:dyDescent="0.3">
      <c r="A9584" t="s">
        <v>14</v>
      </c>
      <c r="B9584" s="1" t="s">
        <v>21</v>
      </c>
      <c r="C9584" s="1" t="s">
        <v>22</v>
      </c>
      <c r="D9584">
        <v>12560</v>
      </c>
      <c r="E9584" t="s">
        <v>15</v>
      </c>
      <c r="F9584" t="s">
        <v>16</v>
      </c>
      <c r="G9584" t="s">
        <v>17</v>
      </c>
      <c r="H9584" t="s">
        <v>831</v>
      </c>
      <c r="I9584" t="s">
        <v>18</v>
      </c>
      <c r="J9584">
        <v>8</v>
      </c>
      <c r="K9584">
        <v>0</v>
      </c>
      <c r="L9584" s="9">
        <v>34.5</v>
      </c>
      <c r="M9584" s="11">
        <v>349.42</v>
      </c>
      <c r="N9584" t="s">
        <v>19</v>
      </c>
      <c r="O9584" t="s">
        <v>20</v>
      </c>
      <c r="P9584" s="3" t="str">
        <f t="shared" si="149"/>
        <v>('DHL','4/1/2024','3/31/2025','12560','Export','US','NULL','FR TD Imp 9','Non-Document','8','0','34.5',349.42,'Flat','ColumbiaSportswear_DHL_2024'),</v>
      </c>
    </row>
    <row r="9585" spans="1:16" x14ac:dyDescent="0.3">
      <c r="A9585" t="s">
        <v>14</v>
      </c>
      <c r="B9585" s="1" t="s">
        <v>21</v>
      </c>
      <c r="C9585" s="1" t="s">
        <v>22</v>
      </c>
      <c r="D9585">
        <v>12560</v>
      </c>
      <c r="E9585" t="s">
        <v>15</v>
      </c>
      <c r="F9585" t="s">
        <v>16</v>
      </c>
      <c r="G9585" t="s">
        <v>17</v>
      </c>
      <c r="H9585" t="s">
        <v>831</v>
      </c>
      <c r="I9585" t="s">
        <v>18</v>
      </c>
      <c r="J9585">
        <v>8</v>
      </c>
      <c r="K9585">
        <v>0</v>
      </c>
      <c r="L9585" s="9">
        <v>35</v>
      </c>
      <c r="M9585" s="11">
        <v>353.64</v>
      </c>
      <c r="N9585" t="s">
        <v>19</v>
      </c>
      <c r="O9585" t="s">
        <v>20</v>
      </c>
      <c r="P9585" s="3" t="str">
        <f t="shared" si="149"/>
        <v>('DHL','4/1/2024','3/31/2025','12560','Export','US','NULL','FR TD Imp 9','Non-Document','8','0','35',353.64,'Flat','ColumbiaSportswear_DHL_2024'),</v>
      </c>
    </row>
    <row r="9586" spans="1:16" x14ac:dyDescent="0.3">
      <c r="A9586" t="s">
        <v>14</v>
      </c>
      <c r="B9586" s="1" t="s">
        <v>21</v>
      </c>
      <c r="C9586" s="1" t="s">
        <v>22</v>
      </c>
      <c r="D9586">
        <v>12560</v>
      </c>
      <c r="E9586" t="s">
        <v>15</v>
      </c>
      <c r="F9586" t="s">
        <v>16</v>
      </c>
      <c r="G9586" t="s">
        <v>17</v>
      </c>
      <c r="H9586" t="s">
        <v>831</v>
      </c>
      <c r="I9586" t="s">
        <v>18</v>
      </c>
      <c r="J9586">
        <v>8</v>
      </c>
      <c r="K9586">
        <v>0</v>
      </c>
      <c r="L9586" s="9">
        <v>35.5</v>
      </c>
      <c r="M9586" s="11">
        <v>357.86</v>
      </c>
      <c r="N9586" t="s">
        <v>19</v>
      </c>
      <c r="O9586" t="s">
        <v>20</v>
      </c>
      <c r="P9586" s="3" t="str">
        <f t="shared" si="149"/>
        <v>('DHL','4/1/2024','3/31/2025','12560','Export','US','NULL','FR TD Imp 9','Non-Document','8','0','35.5',357.86,'Flat','ColumbiaSportswear_DHL_2024'),</v>
      </c>
    </row>
    <row r="9587" spans="1:16" x14ac:dyDescent="0.3">
      <c r="A9587" t="s">
        <v>14</v>
      </c>
      <c r="B9587" s="1" t="s">
        <v>21</v>
      </c>
      <c r="C9587" s="1" t="s">
        <v>22</v>
      </c>
      <c r="D9587">
        <v>12560</v>
      </c>
      <c r="E9587" t="s">
        <v>15</v>
      </c>
      <c r="F9587" t="s">
        <v>16</v>
      </c>
      <c r="G9587" t="s">
        <v>17</v>
      </c>
      <c r="H9587" t="s">
        <v>831</v>
      </c>
      <c r="I9587" t="s">
        <v>18</v>
      </c>
      <c r="J9587">
        <v>8</v>
      </c>
      <c r="K9587">
        <v>0</v>
      </c>
      <c r="L9587" s="9">
        <v>36</v>
      </c>
      <c r="M9587" s="11">
        <v>362.08</v>
      </c>
      <c r="N9587" t="s">
        <v>19</v>
      </c>
      <c r="O9587" t="s">
        <v>20</v>
      </c>
      <c r="P9587" s="3" t="str">
        <f t="shared" si="149"/>
        <v>('DHL','4/1/2024','3/31/2025','12560','Export','US','NULL','FR TD Imp 9','Non-Document','8','0','36',362.08,'Flat','ColumbiaSportswear_DHL_2024'),</v>
      </c>
    </row>
    <row r="9588" spans="1:16" x14ac:dyDescent="0.3">
      <c r="A9588" t="s">
        <v>14</v>
      </c>
      <c r="B9588" s="1" t="s">
        <v>21</v>
      </c>
      <c r="C9588" s="1" t="s">
        <v>22</v>
      </c>
      <c r="D9588">
        <v>12560</v>
      </c>
      <c r="E9588" t="s">
        <v>15</v>
      </c>
      <c r="F9588" t="s">
        <v>16</v>
      </c>
      <c r="G9588" t="s">
        <v>17</v>
      </c>
      <c r="H9588" t="s">
        <v>831</v>
      </c>
      <c r="I9588" t="s">
        <v>18</v>
      </c>
      <c r="J9588">
        <v>8</v>
      </c>
      <c r="K9588">
        <v>0</v>
      </c>
      <c r="L9588" s="9">
        <v>36.5</v>
      </c>
      <c r="M9588" s="11">
        <v>366.3</v>
      </c>
      <c r="N9588" t="s">
        <v>19</v>
      </c>
      <c r="O9588" t="s">
        <v>20</v>
      </c>
      <c r="P9588" s="3" t="str">
        <f t="shared" si="149"/>
        <v>('DHL','4/1/2024','3/31/2025','12560','Export','US','NULL','FR TD Imp 9','Non-Document','8','0','36.5',366.3,'Flat','ColumbiaSportswear_DHL_2024'),</v>
      </c>
    </row>
    <row r="9589" spans="1:16" x14ac:dyDescent="0.3">
      <c r="A9589" t="s">
        <v>14</v>
      </c>
      <c r="B9589" s="1" t="s">
        <v>21</v>
      </c>
      <c r="C9589" s="1" t="s">
        <v>22</v>
      </c>
      <c r="D9589">
        <v>12560</v>
      </c>
      <c r="E9589" t="s">
        <v>15</v>
      </c>
      <c r="F9589" t="s">
        <v>16</v>
      </c>
      <c r="G9589" t="s">
        <v>17</v>
      </c>
      <c r="H9589" t="s">
        <v>831</v>
      </c>
      <c r="I9589" t="s">
        <v>18</v>
      </c>
      <c r="J9589">
        <v>8</v>
      </c>
      <c r="K9589">
        <v>0</v>
      </c>
      <c r="L9589" s="9">
        <v>37</v>
      </c>
      <c r="M9589" s="11">
        <v>370.52</v>
      </c>
      <c r="N9589" t="s">
        <v>19</v>
      </c>
      <c r="O9589" t="s">
        <v>20</v>
      </c>
      <c r="P9589" s="3" t="str">
        <f t="shared" si="149"/>
        <v>('DHL','4/1/2024','3/31/2025','12560','Export','US','NULL','FR TD Imp 9','Non-Document','8','0','37',370.52,'Flat','ColumbiaSportswear_DHL_2024'),</v>
      </c>
    </row>
    <row r="9590" spans="1:16" x14ac:dyDescent="0.3">
      <c r="A9590" t="s">
        <v>14</v>
      </c>
      <c r="B9590" s="1" t="s">
        <v>21</v>
      </c>
      <c r="C9590" s="1" t="s">
        <v>22</v>
      </c>
      <c r="D9590">
        <v>12560</v>
      </c>
      <c r="E9590" t="s">
        <v>15</v>
      </c>
      <c r="F9590" t="s">
        <v>16</v>
      </c>
      <c r="G9590" t="s">
        <v>17</v>
      </c>
      <c r="H9590" t="s">
        <v>831</v>
      </c>
      <c r="I9590" t="s">
        <v>18</v>
      </c>
      <c r="J9590">
        <v>8</v>
      </c>
      <c r="K9590">
        <v>0</v>
      </c>
      <c r="L9590" s="9">
        <v>37.5</v>
      </c>
      <c r="M9590" s="11">
        <v>374.74</v>
      </c>
      <c r="N9590" t="s">
        <v>19</v>
      </c>
      <c r="O9590" t="s">
        <v>20</v>
      </c>
      <c r="P9590" s="3" t="str">
        <f t="shared" si="149"/>
        <v>('DHL','4/1/2024','3/31/2025','12560','Export','US','NULL','FR TD Imp 9','Non-Document','8','0','37.5',374.74,'Flat','ColumbiaSportswear_DHL_2024'),</v>
      </c>
    </row>
    <row r="9591" spans="1:16" x14ac:dyDescent="0.3">
      <c r="A9591" t="s">
        <v>14</v>
      </c>
      <c r="B9591" s="1" t="s">
        <v>21</v>
      </c>
      <c r="C9591" s="1" t="s">
        <v>22</v>
      </c>
      <c r="D9591">
        <v>12560</v>
      </c>
      <c r="E9591" t="s">
        <v>15</v>
      </c>
      <c r="F9591" t="s">
        <v>16</v>
      </c>
      <c r="G9591" t="s">
        <v>17</v>
      </c>
      <c r="H9591" t="s">
        <v>831</v>
      </c>
      <c r="I9591" t="s">
        <v>18</v>
      </c>
      <c r="J9591">
        <v>8</v>
      </c>
      <c r="K9591">
        <v>0</v>
      </c>
      <c r="L9591" s="9">
        <v>38</v>
      </c>
      <c r="M9591" s="11">
        <v>378.96</v>
      </c>
      <c r="N9591" t="s">
        <v>19</v>
      </c>
      <c r="O9591" t="s">
        <v>20</v>
      </c>
      <c r="P9591" s="3" t="str">
        <f t="shared" si="149"/>
        <v>('DHL','4/1/2024','3/31/2025','12560','Export','US','NULL','FR TD Imp 9','Non-Document','8','0','38',378.96,'Flat','ColumbiaSportswear_DHL_2024'),</v>
      </c>
    </row>
    <row r="9592" spans="1:16" x14ac:dyDescent="0.3">
      <c r="A9592" t="s">
        <v>14</v>
      </c>
      <c r="B9592" s="1" t="s">
        <v>21</v>
      </c>
      <c r="C9592" s="1" t="s">
        <v>22</v>
      </c>
      <c r="D9592">
        <v>12560</v>
      </c>
      <c r="E9592" t="s">
        <v>15</v>
      </c>
      <c r="F9592" t="s">
        <v>16</v>
      </c>
      <c r="G9592" t="s">
        <v>17</v>
      </c>
      <c r="H9592" t="s">
        <v>831</v>
      </c>
      <c r="I9592" t="s">
        <v>18</v>
      </c>
      <c r="J9592">
        <v>8</v>
      </c>
      <c r="K9592">
        <v>0</v>
      </c>
      <c r="L9592" s="9">
        <v>38.5</v>
      </c>
      <c r="M9592" s="11">
        <v>383.18</v>
      </c>
      <c r="N9592" t="s">
        <v>19</v>
      </c>
      <c r="O9592" t="s">
        <v>20</v>
      </c>
      <c r="P9592" s="3" t="str">
        <f t="shared" si="149"/>
        <v>('DHL','4/1/2024','3/31/2025','12560','Export','US','NULL','FR TD Imp 9','Non-Document','8','0','38.5',383.18,'Flat','ColumbiaSportswear_DHL_2024'),</v>
      </c>
    </row>
    <row r="9593" spans="1:16" x14ac:dyDescent="0.3">
      <c r="A9593" t="s">
        <v>14</v>
      </c>
      <c r="B9593" s="1" t="s">
        <v>21</v>
      </c>
      <c r="C9593" s="1" t="s">
        <v>22</v>
      </c>
      <c r="D9593">
        <v>12560</v>
      </c>
      <c r="E9593" t="s">
        <v>15</v>
      </c>
      <c r="F9593" t="s">
        <v>16</v>
      </c>
      <c r="G9593" t="s">
        <v>17</v>
      </c>
      <c r="H9593" t="s">
        <v>831</v>
      </c>
      <c r="I9593" t="s">
        <v>18</v>
      </c>
      <c r="J9593">
        <v>8</v>
      </c>
      <c r="K9593">
        <v>0</v>
      </c>
      <c r="L9593" s="9">
        <v>39</v>
      </c>
      <c r="M9593" s="11">
        <v>387.4</v>
      </c>
      <c r="N9593" t="s">
        <v>19</v>
      </c>
      <c r="O9593" t="s">
        <v>20</v>
      </c>
      <c r="P9593" s="3" t="str">
        <f t="shared" si="149"/>
        <v>('DHL','4/1/2024','3/31/2025','12560','Export','US','NULL','FR TD Imp 9','Non-Document','8','0','39',387.4,'Flat','ColumbiaSportswear_DHL_2024'),</v>
      </c>
    </row>
    <row r="9594" spans="1:16" x14ac:dyDescent="0.3">
      <c r="A9594" t="s">
        <v>14</v>
      </c>
      <c r="B9594" s="1" t="s">
        <v>21</v>
      </c>
      <c r="C9594" s="1" t="s">
        <v>22</v>
      </c>
      <c r="D9594">
        <v>12560</v>
      </c>
      <c r="E9594" t="s">
        <v>15</v>
      </c>
      <c r="F9594" t="s">
        <v>16</v>
      </c>
      <c r="G9594" t="s">
        <v>17</v>
      </c>
      <c r="H9594" t="s">
        <v>831</v>
      </c>
      <c r="I9594" t="s">
        <v>18</v>
      </c>
      <c r="J9594">
        <v>8</v>
      </c>
      <c r="K9594">
        <v>0</v>
      </c>
      <c r="L9594" s="9">
        <v>39.5</v>
      </c>
      <c r="M9594" s="11">
        <v>391.62</v>
      </c>
      <c r="N9594" t="s">
        <v>19</v>
      </c>
      <c r="O9594" t="s">
        <v>20</v>
      </c>
      <c r="P9594" s="3" t="str">
        <f t="shared" si="149"/>
        <v>('DHL','4/1/2024','3/31/2025','12560','Export','US','NULL','FR TD Imp 9','Non-Document','8','0','39.5',391.62,'Flat','ColumbiaSportswear_DHL_2024'),</v>
      </c>
    </row>
    <row r="9595" spans="1:16" x14ac:dyDescent="0.3">
      <c r="A9595" t="s">
        <v>14</v>
      </c>
      <c r="B9595" s="1" t="s">
        <v>21</v>
      </c>
      <c r="C9595" s="1" t="s">
        <v>22</v>
      </c>
      <c r="D9595">
        <v>12560</v>
      </c>
      <c r="E9595" t="s">
        <v>15</v>
      </c>
      <c r="F9595" t="s">
        <v>16</v>
      </c>
      <c r="G9595" t="s">
        <v>17</v>
      </c>
      <c r="H9595" t="s">
        <v>831</v>
      </c>
      <c r="I9595" t="s">
        <v>18</v>
      </c>
      <c r="J9595">
        <v>8</v>
      </c>
      <c r="K9595">
        <v>0</v>
      </c>
      <c r="L9595" s="9">
        <v>40</v>
      </c>
      <c r="M9595" s="11">
        <v>395.84</v>
      </c>
      <c r="N9595" t="s">
        <v>19</v>
      </c>
      <c r="O9595" t="s">
        <v>20</v>
      </c>
      <c r="P9595" s="3" t="str">
        <f t="shared" si="149"/>
        <v>('DHL','4/1/2024','3/31/2025','12560','Export','US','NULL','FR TD Imp 9','Non-Document','8','0','40',395.84,'Flat','ColumbiaSportswear_DHL_2024'),</v>
      </c>
    </row>
    <row r="9596" spans="1:16" x14ac:dyDescent="0.3">
      <c r="A9596" t="s">
        <v>14</v>
      </c>
      <c r="B9596" s="1" t="s">
        <v>21</v>
      </c>
      <c r="C9596" s="1" t="s">
        <v>22</v>
      </c>
      <c r="D9596">
        <v>12560</v>
      </c>
      <c r="E9596" t="s">
        <v>15</v>
      </c>
      <c r="F9596" t="s">
        <v>16</v>
      </c>
      <c r="G9596" t="s">
        <v>17</v>
      </c>
      <c r="H9596" t="s">
        <v>831</v>
      </c>
      <c r="I9596" t="s">
        <v>18</v>
      </c>
      <c r="J9596">
        <v>8</v>
      </c>
      <c r="K9596">
        <v>0</v>
      </c>
      <c r="L9596" s="9">
        <v>40.5</v>
      </c>
      <c r="M9596" s="11">
        <v>400.06</v>
      </c>
      <c r="N9596" t="s">
        <v>19</v>
      </c>
      <c r="O9596" t="s">
        <v>20</v>
      </c>
      <c r="P9596" s="3" t="str">
        <f t="shared" si="149"/>
        <v>('DHL','4/1/2024','3/31/2025','12560','Export','US','NULL','FR TD Imp 9','Non-Document','8','0','40.5',400.06,'Flat','ColumbiaSportswear_DHL_2024'),</v>
      </c>
    </row>
    <row r="9597" spans="1:16" x14ac:dyDescent="0.3">
      <c r="A9597" t="s">
        <v>14</v>
      </c>
      <c r="B9597" s="1" t="s">
        <v>21</v>
      </c>
      <c r="C9597" s="1" t="s">
        <v>22</v>
      </c>
      <c r="D9597">
        <v>12560</v>
      </c>
      <c r="E9597" t="s">
        <v>15</v>
      </c>
      <c r="F9597" t="s">
        <v>16</v>
      </c>
      <c r="G9597" t="s">
        <v>17</v>
      </c>
      <c r="H9597" t="s">
        <v>831</v>
      </c>
      <c r="I9597" t="s">
        <v>18</v>
      </c>
      <c r="J9597">
        <v>8</v>
      </c>
      <c r="K9597">
        <v>0</v>
      </c>
      <c r="L9597" s="9">
        <v>41</v>
      </c>
      <c r="M9597" s="11">
        <v>404.28</v>
      </c>
      <c r="N9597" t="s">
        <v>19</v>
      </c>
      <c r="O9597" t="s">
        <v>20</v>
      </c>
      <c r="P9597" s="3" t="str">
        <f t="shared" si="149"/>
        <v>('DHL','4/1/2024','3/31/2025','12560','Export','US','NULL','FR TD Imp 9','Non-Document','8','0','41',404.28,'Flat','ColumbiaSportswear_DHL_2024'),</v>
      </c>
    </row>
    <row r="9598" spans="1:16" x14ac:dyDescent="0.3">
      <c r="A9598" t="s">
        <v>14</v>
      </c>
      <c r="B9598" s="1" t="s">
        <v>21</v>
      </c>
      <c r="C9598" s="1" t="s">
        <v>22</v>
      </c>
      <c r="D9598">
        <v>12560</v>
      </c>
      <c r="E9598" t="s">
        <v>15</v>
      </c>
      <c r="F9598" t="s">
        <v>16</v>
      </c>
      <c r="G9598" t="s">
        <v>17</v>
      </c>
      <c r="H9598" t="s">
        <v>831</v>
      </c>
      <c r="I9598" t="s">
        <v>18</v>
      </c>
      <c r="J9598">
        <v>8</v>
      </c>
      <c r="K9598">
        <v>0</v>
      </c>
      <c r="L9598" s="9">
        <v>41.5</v>
      </c>
      <c r="M9598" s="11">
        <v>408.5</v>
      </c>
      <c r="N9598" t="s">
        <v>19</v>
      </c>
      <c r="O9598" t="s">
        <v>20</v>
      </c>
      <c r="P9598" s="3" t="str">
        <f t="shared" si="149"/>
        <v>('DHL','4/1/2024','3/31/2025','12560','Export','US','NULL','FR TD Imp 9','Non-Document','8','0','41.5',408.5,'Flat','ColumbiaSportswear_DHL_2024'),</v>
      </c>
    </row>
    <row r="9599" spans="1:16" x14ac:dyDescent="0.3">
      <c r="A9599" t="s">
        <v>14</v>
      </c>
      <c r="B9599" s="1" t="s">
        <v>21</v>
      </c>
      <c r="C9599" s="1" t="s">
        <v>22</v>
      </c>
      <c r="D9599">
        <v>12560</v>
      </c>
      <c r="E9599" t="s">
        <v>15</v>
      </c>
      <c r="F9599" t="s">
        <v>16</v>
      </c>
      <c r="G9599" t="s">
        <v>17</v>
      </c>
      <c r="H9599" t="s">
        <v>831</v>
      </c>
      <c r="I9599" t="s">
        <v>18</v>
      </c>
      <c r="J9599">
        <v>8</v>
      </c>
      <c r="K9599">
        <v>0</v>
      </c>
      <c r="L9599" s="9">
        <v>42</v>
      </c>
      <c r="M9599" s="11">
        <v>412.72</v>
      </c>
      <c r="N9599" t="s">
        <v>19</v>
      </c>
      <c r="O9599" t="s">
        <v>20</v>
      </c>
      <c r="P9599" s="3" t="str">
        <f t="shared" si="149"/>
        <v>('DHL','4/1/2024','3/31/2025','12560','Export','US','NULL','FR TD Imp 9','Non-Document','8','0','42',412.72,'Flat','ColumbiaSportswear_DHL_2024'),</v>
      </c>
    </row>
    <row r="9600" spans="1:16" x14ac:dyDescent="0.3">
      <c r="A9600" t="s">
        <v>14</v>
      </c>
      <c r="B9600" s="1" t="s">
        <v>21</v>
      </c>
      <c r="C9600" s="1" t="s">
        <v>22</v>
      </c>
      <c r="D9600">
        <v>12560</v>
      </c>
      <c r="E9600" t="s">
        <v>15</v>
      </c>
      <c r="F9600" t="s">
        <v>16</v>
      </c>
      <c r="G9600" t="s">
        <v>17</v>
      </c>
      <c r="H9600" t="s">
        <v>831</v>
      </c>
      <c r="I9600" t="s">
        <v>18</v>
      </c>
      <c r="J9600">
        <v>8</v>
      </c>
      <c r="K9600">
        <v>0</v>
      </c>
      <c r="L9600" s="9">
        <v>42.5</v>
      </c>
      <c r="M9600" s="11">
        <v>416.94</v>
      </c>
      <c r="N9600" t="s">
        <v>19</v>
      </c>
      <c r="O9600" t="s">
        <v>20</v>
      </c>
      <c r="P9600" s="3" t="str">
        <f t="shared" si="149"/>
        <v>('DHL','4/1/2024','3/31/2025','12560','Export','US','NULL','FR TD Imp 9','Non-Document','8','0','42.5',416.94,'Flat','ColumbiaSportswear_DHL_2024'),</v>
      </c>
    </row>
    <row r="9601" spans="1:16" x14ac:dyDescent="0.3">
      <c r="A9601" t="s">
        <v>14</v>
      </c>
      <c r="B9601" s="1" t="s">
        <v>21</v>
      </c>
      <c r="C9601" s="1" t="s">
        <v>22</v>
      </c>
      <c r="D9601">
        <v>12560</v>
      </c>
      <c r="E9601" t="s">
        <v>15</v>
      </c>
      <c r="F9601" t="s">
        <v>16</v>
      </c>
      <c r="G9601" t="s">
        <v>17</v>
      </c>
      <c r="H9601" t="s">
        <v>831</v>
      </c>
      <c r="I9601" t="s">
        <v>18</v>
      </c>
      <c r="J9601">
        <v>8</v>
      </c>
      <c r="K9601">
        <v>0</v>
      </c>
      <c r="L9601" s="9">
        <v>43</v>
      </c>
      <c r="M9601" s="11">
        <v>421.16</v>
      </c>
      <c r="N9601" t="s">
        <v>19</v>
      </c>
      <c r="O9601" t="s">
        <v>20</v>
      </c>
      <c r="P9601" s="3" t="str">
        <f t="shared" si="149"/>
        <v>('DHL','4/1/2024','3/31/2025','12560','Export','US','NULL','FR TD Imp 9','Non-Document','8','0','43',421.16,'Flat','ColumbiaSportswear_DHL_2024'),</v>
      </c>
    </row>
    <row r="9602" spans="1:16" x14ac:dyDescent="0.3">
      <c r="A9602" t="s">
        <v>14</v>
      </c>
      <c r="B9602" s="1" t="s">
        <v>21</v>
      </c>
      <c r="C9602" s="1" t="s">
        <v>22</v>
      </c>
      <c r="D9602">
        <v>12560</v>
      </c>
      <c r="E9602" t="s">
        <v>15</v>
      </c>
      <c r="F9602" t="s">
        <v>16</v>
      </c>
      <c r="G9602" t="s">
        <v>17</v>
      </c>
      <c r="H9602" t="s">
        <v>831</v>
      </c>
      <c r="I9602" t="s">
        <v>18</v>
      </c>
      <c r="J9602">
        <v>8</v>
      </c>
      <c r="K9602">
        <v>0</v>
      </c>
      <c r="L9602" s="9">
        <v>43.5</v>
      </c>
      <c r="M9602" s="11">
        <v>425.38</v>
      </c>
      <c r="N9602" t="s">
        <v>19</v>
      </c>
      <c r="O9602" t="s">
        <v>20</v>
      </c>
      <c r="P9602" s="3" t="str">
        <f t="shared" ref="P9602:P9665" si="150">SUBSTITUTE(
    IF(OR(ROW(A9602)=2, MOD(ROW(A9602),1000)=0),
        "insert into [TNL_RATING].[dbo].[dhl_express_rate_master] values ('"&amp;A9602&amp;"','"&amp;B9602&amp;"','"&amp;C9602&amp;"','"&amp;D9602&amp;"','"&amp;E9602&amp;"','"&amp;F9602&amp;"','"&amp;G9602&amp;"','"&amp;H9602&amp;"','"&amp;I9602&amp;"','"&amp;J9602&amp;"','"&amp;K9602&amp;"','"&amp;L9602&amp;"',"&amp;M9602&amp;",'"&amp;N9602&amp;"','"&amp;O9602&amp;"'),",
        IF(OR(A9603="",MOD(ROW(A9603),1000)=0),
            "('"&amp;A9602&amp;"','"&amp;B9602&amp;"','"&amp;C9602&amp;"','"&amp;D9602&amp;"','"&amp;E9602&amp;"','"&amp;F9602&amp;"','"&amp;G9602&amp;"','"&amp;H9602&amp;"','"&amp;I9602&amp;"','"&amp;J9602&amp;"','"&amp;K9602&amp;"','"&amp;L9602&amp;"',"&amp;M9602&amp;",'"&amp;N9602&amp;"','"&amp;O9602&amp;"')",
            "('"&amp;A9602&amp;"','"&amp;B9602&amp;"','"&amp;C9602&amp;"','"&amp;D9602&amp;"','"&amp;E9602&amp;"','"&amp;F9602&amp;"','"&amp;G9602&amp;"','"&amp;H9602&amp;"','"&amp;I9602&amp;"','"&amp;J9602&amp;"','"&amp;K9602&amp;"','"&amp;L9602&amp;"',"&amp;M9602&amp;",'"&amp;N9602&amp;"','"&amp;O9602&amp;"'),"
        )
    ),
"NULL","NULL")</f>
        <v>('DHL','4/1/2024','3/31/2025','12560','Export','US','NULL','FR TD Imp 9','Non-Document','8','0','43.5',425.38,'Flat','ColumbiaSportswear_DHL_2024'),</v>
      </c>
    </row>
    <row r="9603" spans="1:16" x14ac:dyDescent="0.3">
      <c r="A9603" t="s">
        <v>14</v>
      </c>
      <c r="B9603" s="1" t="s">
        <v>21</v>
      </c>
      <c r="C9603" s="1" t="s">
        <v>22</v>
      </c>
      <c r="D9603">
        <v>12560</v>
      </c>
      <c r="E9603" t="s">
        <v>15</v>
      </c>
      <c r="F9603" t="s">
        <v>16</v>
      </c>
      <c r="G9603" t="s">
        <v>17</v>
      </c>
      <c r="H9603" t="s">
        <v>831</v>
      </c>
      <c r="I9603" t="s">
        <v>18</v>
      </c>
      <c r="J9603">
        <v>8</v>
      </c>
      <c r="K9603">
        <v>0</v>
      </c>
      <c r="L9603" s="9">
        <v>44</v>
      </c>
      <c r="M9603" s="11">
        <v>429.6</v>
      </c>
      <c r="N9603" t="s">
        <v>19</v>
      </c>
      <c r="O9603" t="s">
        <v>20</v>
      </c>
      <c r="P9603" s="3" t="str">
        <f t="shared" si="150"/>
        <v>('DHL','4/1/2024','3/31/2025','12560','Export','US','NULL','FR TD Imp 9','Non-Document','8','0','44',429.6,'Flat','ColumbiaSportswear_DHL_2024'),</v>
      </c>
    </row>
    <row r="9604" spans="1:16" x14ac:dyDescent="0.3">
      <c r="A9604" t="s">
        <v>14</v>
      </c>
      <c r="B9604" s="1" t="s">
        <v>21</v>
      </c>
      <c r="C9604" s="1" t="s">
        <v>22</v>
      </c>
      <c r="D9604">
        <v>12560</v>
      </c>
      <c r="E9604" t="s">
        <v>15</v>
      </c>
      <c r="F9604" t="s">
        <v>16</v>
      </c>
      <c r="G9604" t="s">
        <v>17</v>
      </c>
      <c r="H9604" t="s">
        <v>831</v>
      </c>
      <c r="I9604" t="s">
        <v>18</v>
      </c>
      <c r="J9604">
        <v>8</v>
      </c>
      <c r="K9604">
        <v>0</v>
      </c>
      <c r="L9604" s="9">
        <v>44.5</v>
      </c>
      <c r="M9604" s="11">
        <v>433.82</v>
      </c>
      <c r="N9604" t="s">
        <v>19</v>
      </c>
      <c r="O9604" t="s">
        <v>20</v>
      </c>
      <c r="P9604" s="3" t="str">
        <f t="shared" si="150"/>
        <v>('DHL','4/1/2024','3/31/2025','12560','Export','US','NULL','FR TD Imp 9','Non-Document','8','0','44.5',433.82,'Flat','ColumbiaSportswear_DHL_2024'),</v>
      </c>
    </row>
    <row r="9605" spans="1:16" x14ac:dyDescent="0.3">
      <c r="A9605" t="s">
        <v>14</v>
      </c>
      <c r="B9605" s="1" t="s">
        <v>21</v>
      </c>
      <c r="C9605" s="1" t="s">
        <v>22</v>
      </c>
      <c r="D9605">
        <v>12560</v>
      </c>
      <c r="E9605" t="s">
        <v>15</v>
      </c>
      <c r="F9605" t="s">
        <v>16</v>
      </c>
      <c r="G9605" t="s">
        <v>17</v>
      </c>
      <c r="H9605" t="s">
        <v>831</v>
      </c>
      <c r="I9605" t="s">
        <v>18</v>
      </c>
      <c r="J9605">
        <v>8</v>
      </c>
      <c r="K9605">
        <v>0</v>
      </c>
      <c r="L9605" s="9">
        <v>45</v>
      </c>
      <c r="M9605" s="11">
        <v>438.04</v>
      </c>
      <c r="N9605" t="s">
        <v>19</v>
      </c>
      <c r="O9605" t="s">
        <v>20</v>
      </c>
      <c r="P9605" s="3" t="str">
        <f t="shared" si="150"/>
        <v>('DHL','4/1/2024','3/31/2025','12560','Export','US','NULL','FR TD Imp 9','Non-Document','8','0','45',438.04,'Flat','ColumbiaSportswear_DHL_2024'),</v>
      </c>
    </row>
    <row r="9606" spans="1:16" x14ac:dyDescent="0.3">
      <c r="A9606" t="s">
        <v>14</v>
      </c>
      <c r="B9606" s="1" t="s">
        <v>21</v>
      </c>
      <c r="C9606" s="1" t="s">
        <v>22</v>
      </c>
      <c r="D9606">
        <v>12560</v>
      </c>
      <c r="E9606" t="s">
        <v>15</v>
      </c>
      <c r="F9606" t="s">
        <v>16</v>
      </c>
      <c r="G9606" t="s">
        <v>17</v>
      </c>
      <c r="H9606" t="s">
        <v>831</v>
      </c>
      <c r="I9606" t="s">
        <v>18</v>
      </c>
      <c r="J9606">
        <v>8</v>
      </c>
      <c r="K9606">
        <v>0</v>
      </c>
      <c r="L9606" s="9">
        <v>45.5</v>
      </c>
      <c r="M9606" s="11">
        <v>442.26</v>
      </c>
      <c r="N9606" t="s">
        <v>19</v>
      </c>
      <c r="O9606" t="s">
        <v>20</v>
      </c>
      <c r="P9606" s="3" t="str">
        <f t="shared" si="150"/>
        <v>('DHL','4/1/2024','3/31/2025','12560','Export','US','NULL','FR TD Imp 9','Non-Document','8','0','45.5',442.26,'Flat','ColumbiaSportswear_DHL_2024'),</v>
      </c>
    </row>
    <row r="9607" spans="1:16" x14ac:dyDescent="0.3">
      <c r="A9607" t="s">
        <v>14</v>
      </c>
      <c r="B9607" s="1" t="s">
        <v>21</v>
      </c>
      <c r="C9607" s="1" t="s">
        <v>22</v>
      </c>
      <c r="D9607">
        <v>12560</v>
      </c>
      <c r="E9607" t="s">
        <v>15</v>
      </c>
      <c r="F9607" t="s">
        <v>16</v>
      </c>
      <c r="G9607" t="s">
        <v>17</v>
      </c>
      <c r="H9607" t="s">
        <v>831</v>
      </c>
      <c r="I9607" t="s">
        <v>18</v>
      </c>
      <c r="J9607">
        <v>8</v>
      </c>
      <c r="K9607">
        <v>0</v>
      </c>
      <c r="L9607" s="9">
        <v>46</v>
      </c>
      <c r="M9607" s="11">
        <v>446.48</v>
      </c>
      <c r="N9607" t="s">
        <v>19</v>
      </c>
      <c r="O9607" t="s">
        <v>20</v>
      </c>
      <c r="P9607" s="3" t="str">
        <f t="shared" si="150"/>
        <v>('DHL','4/1/2024','3/31/2025','12560','Export','US','NULL','FR TD Imp 9','Non-Document','8','0','46',446.48,'Flat','ColumbiaSportswear_DHL_2024'),</v>
      </c>
    </row>
    <row r="9608" spans="1:16" x14ac:dyDescent="0.3">
      <c r="A9608" t="s">
        <v>14</v>
      </c>
      <c r="B9608" s="1" t="s">
        <v>21</v>
      </c>
      <c r="C9608" s="1" t="s">
        <v>22</v>
      </c>
      <c r="D9608">
        <v>12560</v>
      </c>
      <c r="E9608" t="s">
        <v>15</v>
      </c>
      <c r="F9608" t="s">
        <v>16</v>
      </c>
      <c r="G9608" t="s">
        <v>17</v>
      </c>
      <c r="H9608" t="s">
        <v>831</v>
      </c>
      <c r="I9608" t="s">
        <v>18</v>
      </c>
      <c r="J9608">
        <v>8</v>
      </c>
      <c r="K9608">
        <v>0</v>
      </c>
      <c r="L9608" s="9">
        <v>46.5</v>
      </c>
      <c r="M9608" s="11">
        <v>450.7</v>
      </c>
      <c r="N9608" t="s">
        <v>19</v>
      </c>
      <c r="O9608" t="s">
        <v>20</v>
      </c>
      <c r="P9608" s="3" t="str">
        <f t="shared" si="150"/>
        <v>('DHL','4/1/2024','3/31/2025','12560','Export','US','NULL','FR TD Imp 9','Non-Document','8','0','46.5',450.7,'Flat','ColumbiaSportswear_DHL_2024'),</v>
      </c>
    </row>
    <row r="9609" spans="1:16" x14ac:dyDescent="0.3">
      <c r="A9609" t="s">
        <v>14</v>
      </c>
      <c r="B9609" s="1" t="s">
        <v>21</v>
      </c>
      <c r="C9609" s="1" t="s">
        <v>22</v>
      </c>
      <c r="D9609">
        <v>12560</v>
      </c>
      <c r="E9609" t="s">
        <v>15</v>
      </c>
      <c r="F9609" t="s">
        <v>16</v>
      </c>
      <c r="G9609" t="s">
        <v>17</v>
      </c>
      <c r="H9609" t="s">
        <v>831</v>
      </c>
      <c r="I9609" t="s">
        <v>18</v>
      </c>
      <c r="J9609">
        <v>8</v>
      </c>
      <c r="K9609">
        <v>0</v>
      </c>
      <c r="L9609" s="9">
        <v>47</v>
      </c>
      <c r="M9609" s="11">
        <v>454.92</v>
      </c>
      <c r="N9609" t="s">
        <v>19</v>
      </c>
      <c r="O9609" t="s">
        <v>20</v>
      </c>
      <c r="P9609" s="3" t="str">
        <f t="shared" si="150"/>
        <v>('DHL','4/1/2024','3/31/2025','12560','Export','US','NULL','FR TD Imp 9','Non-Document','8','0','47',454.92,'Flat','ColumbiaSportswear_DHL_2024'),</v>
      </c>
    </row>
    <row r="9610" spans="1:16" x14ac:dyDescent="0.3">
      <c r="A9610" t="s">
        <v>14</v>
      </c>
      <c r="B9610" s="1" t="s">
        <v>21</v>
      </c>
      <c r="C9610" s="1" t="s">
        <v>22</v>
      </c>
      <c r="D9610">
        <v>12560</v>
      </c>
      <c r="E9610" t="s">
        <v>15</v>
      </c>
      <c r="F9610" t="s">
        <v>16</v>
      </c>
      <c r="G9610" t="s">
        <v>17</v>
      </c>
      <c r="H9610" t="s">
        <v>831</v>
      </c>
      <c r="I9610" t="s">
        <v>18</v>
      </c>
      <c r="J9610">
        <v>8</v>
      </c>
      <c r="K9610">
        <v>0</v>
      </c>
      <c r="L9610" s="9">
        <v>47.5</v>
      </c>
      <c r="M9610" s="11">
        <v>459.14</v>
      </c>
      <c r="N9610" t="s">
        <v>19</v>
      </c>
      <c r="O9610" t="s">
        <v>20</v>
      </c>
      <c r="P9610" s="3" t="str">
        <f t="shared" si="150"/>
        <v>('DHL','4/1/2024','3/31/2025','12560','Export','US','NULL','FR TD Imp 9','Non-Document','8','0','47.5',459.14,'Flat','ColumbiaSportswear_DHL_2024'),</v>
      </c>
    </row>
    <row r="9611" spans="1:16" x14ac:dyDescent="0.3">
      <c r="A9611" t="s">
        <v>14</v>
      </c>
      <c r="B9611" s="1" t="s">
        <v>21</v>
      </c>
      <c r="C9611" s="1" t="s">
        <v>22</v>
      </c>
      <c r="D9611">
        <v>12560</v>
      </c>
      <c r="E9611" t="s">
        <v>15</v>
      </c>
      <c r="F9611" t="s">
        <v>16</v>
      </c>
      <c r="G9611" t="s">
        <v>17</v>
      </c>
      <c r="H9611" t="s">
        <v>831</v>
      </c>
      <c r="I9611" t="s">
        <v>18</v>
      </c>
      <c r="J9611">
        <v>8</v>
      </c>
      <c r="K9611">
        <v>0</v>
      </c>
      <c r="L9611" s="9">
        <v>48</v>
      </c>
      <c r="M9611" s="11">
        <v>463.36</v>
      </c>
      <c r="N9611" t="s">
        <v>19</v>
      </c>
      <c r="O9611" t="s">
        <v>20</v>
      </c>
      <c r="P9611" s="3" t="str">
        <f t="shared" si="150"/>
        <v>('DHL','4/1/2024','3/31/2025','12560','Export','US','NULL','FR TD Imp 9','Non-Document','8','0','48',463.36,'Flat','ColumbiaSportswear_DHL_2024'),</v>
      </c>
    </row>
    <row r="9612" spans="1:16" x14ac:dyDescent="0.3">
      <c r="A9612" t="s">
        <v>14</v>
      </c>
      <c r="B9612" s="1" t="s">
        <v>21</v>
      </c>
      <c r="C9612" s="1" t="s">
        <v>22</v>
      </c>
      <c r="D9612">
        <v>12560</v>
      </c>
      <c r="E9612" t="s">
        <v>15</v>
      </c>
      <c r="F9612" t="s">
        <v>16</v>
      </c>
      <c r="G9612" t="s">
        <v>17</v>
      </c>
      <c r="H9612" t="s">
        <v>831</v>
      </c>
      <c r="I9612" t="s">
        <v>18</v>
      </c>
      <c r="J9612">
        <v>8</v>
      </c>
      <c r="K9612">
        <v>0</v>
      </c>
      <c r="L9612" s="9">
        <v>48.5</v>
      </c>
      <c r="M9612" s="11">
        <v>467.58</v>
      </c>
      <c r="N9612" t="s">
        <v>19</v>
      </c>
      <c r="O9612" t="s">
        <v>20</v>
      </c>
      <c r="P9612" s="3" t="str">
        <f t="shared" si="150"/>
        <v>('DHL','4/1/2024','3/31/2025','12560','Export','US','NULL','FR TD Imp 9','Non-Document','8','0','48.5',467.58,'Flat','ColumbiaSportswear_DHL_2024'),</v>
      </c>
    </row>
    <row r="9613" spans="1:16" x14ac:dyDescent="0.3">
      <c r="A9613" t="s">
        <v>14</v>
      </c>
      <c r="B9613" s="1" t="s">
        <v>21</v>
      </c>
      <c r="C9613" s="1" t="s">
        <v>22</v>
      </c>
      <c r="D9613">
        <v>12560</v>
      </c>
      <c r="E9613" t="s">
        <v>15</v>
      </c>
      <c r="F9613" t="s">
        <v>16</v>
      </c>
      <c r="G9613" t="s">
        <v>17</v>
      </c>
      <c r="H9613" t="s">
        <v>831</v>
      </c>
      <c r="I9613" t="s">
        <v>18</v>
      </c>
      <c r="J9613">
        <v>8</v>
      </c>
      <c r="K9613">
        <v>0</v>
      </c>
      <c r="L9613" s="9">
        <v>49</v>
      </c>
      <c r="M9613" s="11">
        <v>471.8</v>
      </c>
      <c r="N9613" t="s">
        <v>19</v>
      </c>
      <c r="O9613" t="s">
        <v>20</v>
      </c>
      <c r="P9613" s="3" t="str">
        <f t="shared" si="150"/>
        <v>('DHL','4/1/2024','3/31/2025','12560','Export','US','NULL','FR TD Imp 9','Non-Document','8','0','49',471.8,'Flat','ColumbiaSportswear_DHL_2024'),</v>
      </c>
    </row>
    <row r="9614" spans="1:16" x14ac:dyDescent="0.3">
      <c r="A9614" t="s">
        <v>14</v>
      </c>
      <c r="B9614" s="1" t="s">
        <v>21</v>
      </c>
      <c r="C9614" s="1" t="s">
        <v>22</v>
      </c>
      <c r="D9614">
        <v>12560</v>
      </c>
      <c r="E9614" t="s">
        <v>15</v>
      </c>
      <c r="F9614" t="s">
        <v>16</v>
      </c>
      <c r="G9614" t="s">
        <v>17</v>
      </c>
      <c r="H9614" t="s">
        <v>831</v>
      </c>
      <c r="I9614" t="s">
        <v>18</v>
      </c>
      <c r="J9614">
        <v>8</v>
      </c>
      <c r="K9614">
        <v>0</v>
      </c>
      <c r="L9614" s="9">
        <v>49.5</v>
      </c>
      <c r="M9614" s="11">
        <v>476.02</v>
      </c>
      <c r="N9614" t="s">
        <v>19</v>
      </c>
      <c r="O9614" t="s">
        <v>20</v>
      </c>
      <c r="P9614" s="3" t="str">
        <f t="shared" si="150"/>
        <v>('DHL','4/1/2024','3/31/2025','12560','Export','US','NULL','FR TD Imp 9','Non-Document','8','0','49.5',476.02,'Flat','ColumbiaSportswear_DHL_2024'),</v>
      </c>
    </row>
    <row r="9615" spans="1:16" x14ac:dyDescent="0.3">
      <c r="A9615" t="s">
        <v>14</v>
      </c>
      <c r="B9615" s="1" t="s">
        <v>21</v>
      </c>
      <c r="C9615" s="1" t="s">
        <v>22</v>
      </c>
      <c r="D9615">
        <v>12560</v>
      </c>
      <c r="E9615" t="s">
        <v>15</v>
      </c>
      <c r="F9615" t="s">
        <v>16</v>
      </c>
      <c r="G9615" t="s">
        <v>17</v>
      </c>
      <c r="H9615" t="s">
        <v>831</v>
      </c>
      <c r="I9615" t="s">
        <v>18</v>
      </c>
      <c r="J9615">
        <v>8</v>
      </c>
      <c r="K9615">
        <v>0</v>
      </c>
      <c r="L9615" s="9">
        <v>50</v>
      </c>
      <c r="M9615" s="11">
        <v>480.24</v>
      </c>
      <c r="N9615" t="s">
        <v>19</v>
      </c>
      <c r="O9615" t="s">
        <v>20</v>
      </c>
      <c r="P9615" s="3" t="str">
        <f t="shared" si="150"/>
        <v>('DHL','4/1/2024','3/31/2025','12560','Export','US','NULL','FR TD Imp 9','Non-Document','8','0','50',480.24,'Flat','ColumbiaSportswear_DHL_2024'),</v>
      </c>
    </row>
    <row r="9616" spans="1:16" x14ac:dyDescent="0.3">
      <c r="A9616" t="s">
        <v>14</v>
      </c>
      <c r="B9616" s="1" t="s">
        <v>21</v>
      </c>
      <c r="C9616" s="1" t="s">
        <v>22</v>
      </c>
      <c r="D9616">
        <v>12560</v>
      </c>
      <c r="E9616" t="s">
        <v>15</v>
      </c>
      <c r="F9616" t="s">
        <v>16</v>
      </c>
      <c r="G9616" t="s">
        <v>17</v>
      </c>
      <c r="H9616" t="s">
        <v>831</v>
      </c>
      <c r="I9616" t="s">
        <v>18</v>
      </c>
      <c r="J9616">
        <v>8</v>
      </c>
      <c r="K9616">
        <v>0</v>
      </c>
      <c r="L9616" s="9">
        <v>50.5</v>
      </c>
      <c r="M9616" s="11">
        <v>484.46</v>
      </c>
      <c r="N9616" t="s">
        <v>19</v>
      </c>
      <c r="O9616" t="s">
        <v>20</v>
      </c>
      <c r="P9616" s="3" t="str">
        <f t="shared" si="150"/>
        <v>('DHL','4/1/2024','3/31/2025','12560','Export','US','NULL','FR TD Imp 9','Non-Document','8','0','50.5',484.46,'Flat','ColumbiaSportswear_DHL_2024'),</v>
      </c>
    </row>
    <row r="9617" spans="1:16" x14ac:dyDescent="0.3">
      <c r="A9617" t="s">
        <v>14</v>
      </c>
      <c r="B9617" s="1" t="s">
        <v>21</v>
      </c>
      <c r="C9617" s="1" t="s">
        <v>22</v>
      </c>
      <c r="D9617">
        <v>12560</v>
      </c>
      <c r="E9617" t="s">
        <v>15</v>
      </c>
      <c r="F9617" t="s">
        <v>16</v>
      </c>
      <c r="G9617" t="s">
        <v>17</v>
      </c>
      <c r="H9617" t="s">
        <v>831</v>
      </c>
      <c r="I9617" t="s">
        <v>18</v>
      </c>
      <c r="J9617">
        <v>8</v>
      </c>
      <c r="K9617">
        <v>0</v>
      </c>
      <c r="L9617" s="9">
        <v>51</v>
      </c>
      <c r="M9617" s="11">
        <v>488.68</v>
      </c>
      <c r="N9617" t="s">
        <v>19</v>
      </c>
      <c r="O9617" t="s">
        <v>20</v>
      </c>
      <c r="P9617" s="3" t="str">
        <f t="shared" si="150"/>
        <v>('DHL','4/1/2024','3/31/2025','12560','Export','US','NULL','FR TD Imp 9','Non-Document','8','0','51',488.68,'Flat','ColumbiaSportswear_DHL_2024'),</v>
      </c>
    </row>
    <row r="9618" spans="1:16" x14ac:dyDescent="0.3">
      <c r="A9618" t="s">
        <v>14</v>
      </c>
      <c r="B9618" s="1" t="s">
        <v>21</v>
      </c>
      <c r="C9618" s="1" t="s">
        <v>22</v>
      </c>
      <c r="D9618">
        <v>12560</v>
      </c>
      <c r="E9618" t="s">
        <v>15</v>
      </c>
      <c r="F9618" t="s">
        <v>16</v>
      </c>
      <c r="G9618" t="s">
        <v>17</v>
      </c>
      <c r="H9618" t="s">
        <v>831</v>
      </c>
      <c r="I9618" t="s">
        <v>18</v>
      </c>
      <c r="J9618">
        <v>8</v>
      </c>
      <c r="K9618">
        <v>0</v>
      </c>
      <c r="L9618" s="9">
        <v>51.5</v>
      </c>
      <c r="M9618" s="11">
        <v>492.9</v>
      </c>
      <c r="N9618" t="s">
        <v>19</v>
      </c>
      <c r="O9618" t="s">
        <v>20</v>
      </c>
      <c r="P9618" s="3" t="str">
        <f t="shared" si="150"/>
        <v>('DHL','4/1/2024','3/31/2025','12560','Export','US','NULL','FR TD Imp 9','Non-Document','8','0','51.5',492.9,'Flat','ColumbiaSportswear_DHL_2024'),</v>
      </c>
    </row>
    <row r="9619" spans="1:16" x14ac:dyDescent="0.3">
      <c r="A9619" t="s">
        <v>14</v>
      </c>
      <c r="B9619" s="1" t="s">
        <v>21</v>
      </c>
      <c r="C9619" s="1" t="s">
        <v>22</v>
      </c>
      <c r="D9619">
        <v>12560</v>
      </c>
      <c r="E9619" t="s">
        <v>15</v>
      </c>
      <c r="F9619" t="s">
        <v>16</v>
      </c>
      <c r="G9619" t="s">
        <v>17</v>
      </c>
      <c r="H9619" t="s">
        <v>831</v>
      </c>
      <c r="I9619" t="s">
        <v>18</v>
      </c>
      <c r="J9619">
        <v>8</v>
      </c>
      <c r="K9619">
        <v>0</v>
      </c>
      <c r="L9619" s="9">
        <v>52</v>
      </c>
      <c r="M9619" s="11">
        <v>497.12</v>
      </c>
      <c r="N9619" t="s">
        <v>19</v>
      </c>
      <c r="O9619" t="s">
        <v>20</v>
      </c>
      <c r="P9619" s="3" t="str">
        <f t="shared" si="150"/>
        <v>('DHL','4/1/2024','3/31/2025','12560','Export','US','NULL','FR TD Imp 9','Non-Document','8','0','52',497.12,'Flat','ColumbiaSportswear_DHL_2024'),</v>
      </c>
    </row>
    <row r="9620" spans="1:16" x14ac:dyDescent="0.3">
      <c r="A9620" t="s">
        <v>14</v>
      </c>
      <c r="B9620" s="1" t="s">
        <v>21</v>
      </c>
      <c r="C9620" s="1" t="s">
        <v>22</v>
      </c>
      <c r="D9620">
        <v>12560</v>
      </c>
      <c r="E9620" t="s">
        <v>15</v>
      </c>
      <c r="F9620" t="s">
        <v>16</v>
      </c>
      <c r="G9620" t="s">
        <v>17</v>
      </c>
      <c r="H9620" t="s">
        <v>831</v>
      </c>
      <c r="I9620" t="s">
        <v>18</v>
      </c>
      <c r="J9620">
        <v>8</v>
      </c>
      <c r="K9620">
        <v>0</v>
      </c>
      <c r="L9620" s="9">
        <v>52.5</v>
      </c>
      <c r="M9620" s="11">
        <v>501.34</v>
      </c>
      <c r="N9620" t="s">
        <v>19</v>
      </c>
      <c r="O9620" t="s">
        <v>20</v>
      </c>
      <c r="P9620" s="3" t="str">
        <f t="shared" si="150"/>
        <v>('DHL','4/1/2024','3/31/2025','12560','Export','US','NULL','FR TD Imp 9','Non-Document','8','0','52.5',501.34,'Flat','ColumbiaSportswear_DHL_2024'),</v>
      </c>
    </row>
    <row r="9621" spans="1:16" x14ac:dyDescent="0.3">
      <c r="A9621" t="s">
        <v>14</v>
      </c>
      <c r="B9621" s="1" t="s">
        <v>21</v>
      </c>
      <c r="C9621" s="1" t="s">
        <v>22</v>
      </c>
      <c r="D9621">
        <v>12560</v>
      </c>
      <c r="E9621" t="s">
        <v>15</v>
      </c>
      <c r="F9621" t="s">
        <v>16</v>
      </c>
      <c r="G9621" t="s">
        <v>17</v>
      </c>
      <c r="H9621" t="s">
        <v>831</v>
      </c>
      <c r="I9621" t="s">
        <v>18</v>
      </c>
      <c r="J9621">
        <v>8</v>
      </c>
      <c r="K9621">
        <v>0</v>
      </c>
      <c r="L9621" s="9">
        <v>53</v>
      </c>
      <c r="M9621" s="11">
        <v>505.56</v>
      </c>
      <c r="N9621" t="s">
        <v>19</v>
      </c>
      <c r="O9621" t="s">
        <v>20</v>
      </c>
      <c r="P9621" s="3" t="str">
        <f t="shared" si="150"/>
        <v>('DHL','4/1/2024','3/31/2025','12560','Export','US','NULL','FR TD Imp 9','Non-Document','8','0','53',505.56,'Flat','ColumbiaSportswear_DHL_2024'),</v>
      </c>
    </row>
    <row r="9622" spans="1:16" x14ac:dyDescent="0.3">
      <c r="A9622" t="s">
        <v>14</v>
      </c>
      <c r="B9622" s="1" t="s">
        <v>21</v>
      </c>
      <c r="C9622" s="1" t="s">
        <v>22</v>
      </c>
      <c r="D9622">
        <v>12560</v>
      </c>
      <c r="E9622" t="s">
        <v>15</v>
      </c>
      <c r="F9622" t="s">
        <v>16</v>
      </c>
      <c r="G9622" t="s">
        <v>17</v>
      </c>
      <c r="H9622" t="s">
        <v>831</v>
      </c>
      <c r="I9622" t="s">
        <v>18</v>
      </c>
      <c r="J9622">
        <v>8</v>
      </c>
      <c r="K9622">
        <v>0</v>
      </c>
      <c r="L9622" s="9">
        <v>53.5</v>
      </c>
      <c r="M9622" s="11">
        <v>509.78</v>
      </c>
      <c r="N9622" t="s">
        <v>19</v>
      </c>
      <c r="O9622" t="s">
        <v>20</v>
      </c>
      <c r="P9622" s="3" t="str">
        <f t="shared" si="150"/>
        <v>('DHL','4/1/2024','3/31/2025','12560','Export','US','NULL','FR TD Imp 9','Non-Document','8','0','53.5',509.78,'Flat','ColumbiaSportswear_DHL_2024'),</v>
      </c>
    </row>
    <row r="9623" spans="1:16" x14ac:dyDescent="0.3">
      <c r="A9623" t="s">
        <v>14</v>
      </c>
      <c r="B9623" s="1" t="s">
        <v>21</v>
      </c>
      <c r="C9623" s="1" t="s">
        <v>22</v>
      </c>
      <c r="D9623">
        <v>12560</v>
      </c>
      <c r="E9623" t="s">
        <v>15</v>
      </c>
      <c r="F9623" t="s">
        <v>16</v>
      </c>
      <c r="G9623" t="s">
        <v>17</v>
      </c>
      <c r="H9623" t="s">
        <v>831</v>
      </c>
      <c r="I9623" t="s">
        <v>18</v>
      </c>
      <c r="J9623">
        <v>8</v>
      </c>
      <c r="K9623">
        <v>0</v>
      </c>
      <c r="L9623" s="9">
        <v>54</v>
      </c>
      <c r="M9623" s="11">
        <v>514</v>
      </c>
      <c r="N9623" t="s">
        <v>19</v>
      </c>
      <c r="O9623" t="s">
        <v>20</v>
      </c>
      <c r="P9623" s="3" t="str">
        <f t="shared" si="150"/>
        <v>('DHL','4/1/2024','3/31/2025','12560','Export','US','NULL','FR TD Imp 9','Non-Document','8','0','54',514,'Flat','ColumbiaSportswear_DHL_2024'),</v>
      </c>
    </row>
    <row r="9624" spans="1:16" x14ac:dyDescent="0.3">
      <c r="A9624" t="s">
        <v>14</v>
      </c>
      <c r="B9624" s="1" t="s">
        <v>21</v>
      </c>
      <c r="C9624" s="1" t="s">
        <v>22</v>
      </c>
      <c r="D9624">
        <v>12560</v>
      </c>
      <c r="E9624" t="s">
        <v>15</v>
      </c>
      <c r="F9624" t="s">
        <v>16</v>
      </c>
      <c r="G9624" t="s">
        <v>17</v>
      </c>
      <c r="H9624" t="s">
        <v>831</v>
      </c>
      <c r="I9624" t="s">
        <v>18</v>
      </c>
      <c r="J9624">
        <v>8</v>
      </c>
      <c r="K9624">
        <v>0</v>
      </c>
      <c r="L9624" s="9">
        <v>54.5</v>
      </c>
      <c r="M9624" s="11">
        <v>518.22</v>
      </c>
      <c r="N9624" t="s">
        <v>19</v>
      </c>
      <c r="O9624" t="s">
        <v>20</v>
      </c>
      <c r="P9624" s="3" t="str">
        <f t="shared" si="150"/>
        <v>('DHL','4/1/2024','3/31/2025','12560','Export','US','NULL','FR TD Imp 9','Non-Document','8','0','54.5',518.22,'Flat','ColumbiaSportswear_DHL_2024'),</v>
      </c>
    </row>
    <row r="9625" spans="1:16" x14ac:dyDescent="0.3">
      <c r="A9625" t="s">
        <v>14</v>
      </c>
      <c r="B9625" s="1" t="s">
        <v>21</v>
      </c>
      <c r="C9625" s="1" t="s">
        <v>22</v>
      </c>
      <c r="D9625">
        <v>12560</v>
      </c>
      <c r="E9625" t="s">
        <v>15</v>
      </c>
      <c r="F9625" t="s">
        <v>16</v>
      </c>
      <c r="G9625" t="s">
        <v>17</v>
      </c>
      <c r="H9625" t="s">
        <v>831</v>
      </c>
      <c r="I9625" t="s">
        <v>18</v>
      </c>
      <c r="J9625">
        <v>8</v>
      </c>
      <c r="K9625">
        <v>0</v>
      </c>
      <c r="L9625" s="9">
        <v>55</v>
      </c>
      <c r="M9625" s="11">
        <v>522.44000000000005</v>
      </c>
      <c r="N9625" t="s">
        <v>19</v>
      </c>
      <c r="O9625" t="s">
        <v>20</v>
      </c>
      <c r="P9625" s="3" t="str">
        <f t="shared" si="150"/>
        <v>('DHL','4/1/2024','3/31/2025','12560','Export','US','NULL','FR TD Imp 9','Non-Document','8','0','55',522.44,'Flat','ColumbiaSportswear_DHL_2024'),</v>
      </c>
    </row>
    <row r="9626" spans="1:16" x14ac:dyDescent="0.3">
      <c r="A9626" t="s">
        <v>14</v>
      </c>
      <c r="B9626" s="1" t="s">
        <v>21</v>
      </c>
      <c r="C9626" s="1" t="s">
        <v>22</v>
      </c>
      <c r="D9626">
        <v>12560</v>
      </c>
      <c r="E9626" t="s">
        <v>15</v>
      </c>
      <c r="F9626" t="s">
        <v>16</v>
      </c>
      <c r="G9626" t="s">
        <v>17</v>
      </c>
      <c r="H9626" t="s">
        <v>831</v>
      </c>
      <c r="I9626" t="s">
        <v>18</v>
      </c>
      <c r="J9626">
        <v>8</v>
      </c>
      <c r="K9626">
        <v>0</v>
      </c>
      <c r="L9626" s="9">
        <v>55.5</v>
      </c>
      <c r="M9626" s="11">
        <v>526.66</v>
      </c>
      <c r="N9626" t="s">
        <v>19</v>
      </c>
      <c r="O9626" t="s">
        <v>20</v>
      </c>
      <c r="P9626" s="3" t="str">
        <f t="shared" si="150"/>
        <v>('DHL','4/1/2024','3/31/2025','12560','Export','US','NULL','FR TD Imp 9','Non-Document','8','0','55.5',526.66,'Flat','ColumbiaSportswear_DHL_2024'),</v>
      </c>
    </row>
    <row r="9627" spans="1:16" x14ac:dyDescent="0.3">
      <c r="A9627" t="s">
        <v>14</v>
      </c>
      <c r="B9627" s="1" t="s">
        <v>21</v>
      </c>
      <c r="C9627" s="1" t="s">
        <v>22</v>
      </c>
      <c r="D9627">
        <v>12560</v>
      </c>
      <c r="E9627" t="s">
        <v>15</v>
      </c>
      <c r="F9627" t="s">
        <v>16</v>
      </c>
      <c r="G9627" t="s">
        <v>17</v>
      </c>
      <c r="H9627" t="s">
        <v>831</v>
      </c>
      <c r="I9627" t="s">
        <v>18</v>
      </c>
      <c r="J9627">
        <v>8</v>
      </c>
      <c r="K9627">
        <v>0</v>
      </c>
      <c r="L9627" s="9">
        <v>56</v>
      </c>
      <c r="M9627" s="11">
        <v>530.88</v>
      </c>
      <c r="N9627" t="s">
        <v>19</v>
      </c>
      <c r="O9627" t="s">
        <v>20</v>
      </c>
      <c r="P9627" s="3" t="str">
        <f t="shared" si="150"/>
        <v>('DHL','4/1/2024','3/31/2025','12560','Export','US','NULL','FR TD Imp 9','Non-Document','8','0','56',530.88,'Flat','ColumbiaSportswear_DHL_2024'),</v>
      </c>
    </row>
    <row r="9628" spans="1:16" x14ac:dyDescent="0.3">
      <c r="A9628" t="s">
        <v>14</v>
      </c>
      <c r="B9628" s="1" t="s">
        <v>21</v>
      </c>
      <c r="C9628" s="1" t="s">
        <v>22</v>
      </c>
      <c r="D9628">
        <v>12560</v>
      </c>
      <c r="E9628" t="s">
        <v>15</v>
      </c>
      <c r="F9628" t="s">
        <v>16</v>
      </c>
      <c r="G9628" t="s">
        <v>17</v>
      </c>
      <c r="H9628" t="s">
        <v>831</v>
      </c>
      <c r="I9628" t="s">
        <v>18</v>
      </c>
      <c r="J9628">
        <v>8</v>
      </c>
      <c r="K9628">
        <v>0</v>
      </c>
      <c r="L9628" s="9">
        <v>56.5</v>
      </c>
      <c r="M9628" s="11">
        <v>535.1</v>
      </c>
      <c r="N9628" t="s">
        <v>19</v>
      </c>
      <c r="O9628" t="s">
        <v>20</v>
      </c>
      <c r="P9628" s="3" t="str">
        <f t="shared" si="150"/>
        <v>('DHL','4/1/2024','3/31/2025','12560','Export','US','NULL','FR TD Imp 9','Non-Document','8','0','56.5',535.1,'Flat','ColumbiaSportswear_DHL_2024'),</v>
      </c>
    </row>
    <row r="9629" spans="1:16" x14ac:dyDescent="0.3">
      <c r="A9629" t="s">
        <v>14</v>
      </c>
      <c r="B9629" s="1" t="s">
        <v>21</v>
      </c>
      <c r="C9629" s="1" t="s">
        <v>22</v>
      </c>
      <c r="D9629">
        <v>12560</v>
      </c>
      <c r="E9629" t="s">
        <v>15</v>
      </c>
      <c r="F9629" t="s">
        <v>16</v>
      </c>
      <c r="G9629" t="s">
        <v>17</v>
      </c>
      <c r="H9629" t="s">
        <v>831</v>
      </c>
      <c r="I9629" t="s">
        <v>18</v>
      </c>
      <c r="J9629">
        <v>8</v>
      </c>
      <c r="K9629">
        <v>0</v>
      </c>
      <c r="L9629" s="9">
        <v>57</v>
      </c>
      <c r="M9629" s="11">
        <v>539.32000000000005</v>
      </c>
      <c r="N9629" t="s">
        <v>19</v>
      </c>
      <c r="O9629" t="s">
        <v>20</v>
      </c>
      <c r="P9629" s="3" t="str">
        <f t="shared" si="150"/>
        <v>('DHL','4/1/2024','3/31/2025','12560','Export','US','NULL','FR TD Imp 9','Non-Document','8','0','57',539.32,'Flat','ColumbiaSportswear_DHL_2024'),</v>
      </c>
    </row>
    <row r="9630" spans="1:16" x14ac:dyDescent="0.3">
      <c r="A9630" t="s">
        <v>14</v>
      </c>
      <c r="B9630" s="1" t="s">
        <v>21</v>
      </c>
      <c r="C9630" s="1" t="s">
        <v>22</v>
      </c>
      <c r="D9630">
        <v>12560</v>
      </c>
      <c r="E9630" t="s">
        <v>15</v>
      </c>
      <c r="F9630" t="s">
        <v>16</v>
      </c>
      <c r="G9630" t="s">
        <v>17</v>
      </c>
      <c r="H9630" t="s">
        <v>831</v>
      </c>
      <c r="I9630" t="s">
        <v>18</v>
      </c>
      <c r="J9630">
        <v>8</v>
      </c>
      <c r="K9630">
        <v>0</v>
      </c>
      <c r="L9630" s="9">
        <v>57.5</v>
      </c>
      <c r="M9630" s="11">
        <v>543.54</v>
      </c>
      <c r="N9630" t="s">
        <v>19</v>
      </c>
      <c r="O9630" t="s">
        <v>20</v>
      </c>
      <c r="P9630" s="3" t="str">
        <f t="shared" si="150"/>
        <v>('DHL','4/1/2024','3/31/2025','12560','Export','US','NULL','FR TD Imp 9','Non-Document','8','0','57.5',543.54,'Flat','ColumbiaSportswear_DHL_2024'),</v>
      </c>
    </row>
    <row r="9631" spans="1:16" x14ac:dyDescent="0.3">
      <c r="A9631" t="s">
        <v>14</v>
      </c>
      <c r="B9631" s="1" t="s">
        <v>21</v>
      </c>
      <c r="C9631" s="1" t="s">
        <v>22</v>
      </c>
      <c r="D9631">
        <v>12560</v>
      </c>
      <c r="E9631" t="s">
        <v>15</v>
      </c>
      <c r="F9631" t="s">
        <v>16</v>
      </c>
      <c r="G9631" t="s">
        <v>17</v>
      </c>
      <c r="H9631" t="s">
        <v>831</v>
      </c>
      <c r="I9631" t="s">
        <v>18</v>
      </c>
      <c r="J9631">
        <v>8</v>
      </c>
      <c r="K9631">
        <v>0</v>
      </c>
      <c r="L9631" s="9">
        <v>58</v>
      </c>
      <c r="M9631" s="11">
        <v>547.76</v>
      </c>
      <c r="N9631" t="s">
        <v>19</v>
      </c>
      <c r="O9631" t="s">
        <v>20</v>
      </c>
      <c r="P9631" s="3" t="str">
        <f t="shared" si="150"/>
        <v>('DHL','4/1/2024','3/31/2025','12560','Export','US','NULL','FR TD Imp 9','Non-Document','8','0','58',547.76,'Flat','ColumbiaSportswear_DHL_2024'),</v>
      </c>
    </row>
    <row r="9632" spans="1:16" x14ac:dyDescent="0.3">
      <c r="A9632" t="s">
        <v>14</v>
      </c>
      <c r="B9632" s="1" t="s">
        <v>21</v>
      </c>
      <c r="C9632" s="1" t="s">
        <v>22</v>
      </c>
      <c r="D9632">
        <v>12560</v>
      </c>
      <c r="E9632" t="s">
        <v>15</v>
      </c>
      <c r="F9632" t="s">
        <v>16</v>
      </c>
      <c r="G9632" t="s">
        <v>17</v>
      </c>
      <c r="H9632" t="s">
        <v>831</v>
      </c>
      <c r="I9632" t="s">
        <v>18</v>
      </c>
      <c r="J9632">
        <v>8</v>
      </c>
      <c r="K9632">
        <v>0</v>
      </c>
      <c r="L9632" s="9">
        <v>58.5</v>
      </c>
      <c r="M9632" s="11">
        <v>551.98</v>
      </c>
      <c r="N9632" t="s">
        <v>19</v>
      </c>
      <c r="O9632" t="s">
        <v>20</v>
      </c>
      <c r="P9632" s="3" t="str">
        <f t="shared" si="150"/>
        <v>('DHL','4/1/2024','3/31/2025','12560','Export','US','NULL','FR TD Imp 9','Non-Document','8','0','58.5',551.98,'Flat','ColumbiaSportswear_DHL_2024'),</v>
      </c>
    </row>
    <row r="9633" spans="1:16" x14ac:dyDescent="0.3">
      <c r="A9633" t="s">
        <v>14</v>
      </c>
      <c r="B9633" s="1" t="s">
        <v>21</v>
      </c>
      <c r="C9633" s="1" t="s">
        <v>22</v>
      </c>
      <c r="D9633">
        <v>12560</v>
      </c>
      <c r="E9633" t="s">
        <v>15</v>
      </c>
      <c r="F9633" t="s">
        <v>16</v>
      </c>
      <c r="G9633" t="s">
        <v>17</v>
      </c>
      <c r="H9633" t="s">
        <v>831</v>
      </c>
      <c r="I9633" t="s">
        <v>18</v>
      </c>
      <c r="J9633">
        <v>8</v>
      </c>
      <c r="K9633">
        <v>0</v>
      </c>
      <c r="L9633" s="9">
        <v>59</v>
      </c>
      <c r="M9633" s="11">
        <v>556.20000000000005</v>
      </c>
      <c r="N9633" t="s">
        <v>19</v>
      </c>
      <c r="O9633" t="s">
        <v>20</v>
      </c>
      <c r="P9633" s="3" t="str">
        <f t="shared" si="150"/>
        <v>('DHL','4/1/2024','3/31/2025','12560','Export','US','NULL','FR TD Imp 9','Non-Document','8','0','59',556.2,'Flat','ColumbiaSportswear_DHL_2024'),</v>
      </c>
    </row>
    <row r="9634" spans="1:16" x14ac:dyDescent="0.3">
      <c r="A9634" t="s">
        <v>14</v>
      </c>
      <c r="B9634" s="1" t="s">
        <v>21</v>
      </c>
      <c r="C9634" s="1" t="s">
        <v>22</v>
      </c>
      <c r="D9634">
        <v>12560</v>
      </c>
      <c r="E9634" t="s">
        <v>15</v>
      </c>
      <c r="F9634" t="s">
        <v>16</v>
      </c>
      <c r="G9634" t="s">
        <v>17</v>
      </c>
      <c r="H9634" t="s">
        <v>831</v>
      </c>
      <c r="I9634" t="s">
        <v>18</v>
      </c>
      <c r="J9634">
        <v>8</v>
      </c>
      <c r="K9634">
        <v>0</v>
      </c>
      <c r="L9634" s="9">
        <v>59.5</v>
      </c>
      <c r="M9634" s="11">
        <v>560.41999999999996</v>
      </c>
      <c r="N9634" t="s">
        <v>19</v>
      </c>
      <c r="O9634" t="s">
        <v>20</v>
      </c>
      <c r="P9634" s="3" t="str">
        <f t="shared" si="150"/>
        <v>('DHL','4/1/2024','3/31/2025','12560','Export','US','NULL','FR TD Imp 9','Non-Document','8','0','59.5',560.42,'Flat','ColumbiaSportswear_DHL_2024'),</v>
      </c>
    </row>
    <row r="9635" spans="1:16" x14ac:dyDescent="0.3">
      <c r="A9635" t="s">
        <v>14</v>
      </c>
      <c r="B9635" s="1" t="s">
        <v>21</v>
      </c>
      <c r="C9635" s="1" t="s">
        <v>22</v>
      </c>
      <c r="D9635">
        <v>12560</v>
      </c>
      <c r="E9635" t="s">
        <v>15</v>
      </c>
      <c r="F9635" t="s">
        <v>16</v>
      </c>
      <c r="G9635" t="s">
        <v>17</v>
      </c>
      <c r="H9635" t="s">
        <v>831</v>
      </c>
      <c r="I9635" t="s">
        <v>18</v>
      </c>
      <c r="J9635">
        <v>8</v>
      </c>
      <c r="K9635">
        <v>0</v>
      </c>
      <c r="L9635" s="9">
        <v>60</v>
      </c>
      <c r="M9635" s="11">
        <v>564.64</v>
      </c>
      <c r="N9635" t="s">
        <v>19</v>
      </c>
      <c r="O9635" t="s">
        <v>20</v>
      </c>
      <c r="P9635" s="3" t="str">
        <f t="shared" si="150"/>
        <v>('DHL','4/1/2024','3/31/2025','12560','Export','US','NULL','FR TD Imp 9','Non-Document','8','0','60',564.64,'Flat','ColumbiaSportswear_DHL_2024'),</v>
      </c>
    </row>
    <row r="9636" spans="1:16" x14ac:dyDescent="0.3">
      <c r="A9636" t="s">
        <v>14</v>
      </c>
      <c r="B9636" s="1" t="s">
        <v>21</v>
      </c>
      <c r="C9636" s="1" t="s">
        <v>22</v>
      </c>
      <c r="D9636">
        <v>12560</v>
      </c>
      <c r="E9636" t="s">
        <v>15</v>
      </c>
      <c r="F9636" t="s">
        <v>16</v>
      </c>
      <c r="G9636" t="s">
        <v>17</v>
      </c>
      <c r="H9636" t="s">
        <v>831</v>
      </c>
      <c r="I9636" t="s">
        <v>18</v>
      </c>
      <c r="J9636">
        <v>8</v>
      </c>
      <c r="K9636">
        <v>0</v>
      </c>
      <c r="L9636" s="9">
        <v>60.5</v>
      </c>
      <c r="M9636" s="11">
        <v>568.86</v>
      </c>
      <c r="N9636" t="s">
        <v>19</v>
      </c>
      <c r="O9636" t="s">
        <v>20</v>
      </c>
      <c r="P9636" s="3" t="str">
        <f t="shared" si="150"/>
        <v>('DHL','4/1/2024','3/31/2025','12560','Export','US','NULL','FR TD Imp 9','Non-Document','8','0','60.5',568.86,'Flat','ColumbiaSportswear_DHL_2024'),</v>
      </c>
    </row>
    <row r="9637" spans="1:16" x14ac:dyDescent="0.3">
      <c r="A9637" t="s">
        <v>14</v>
      </c>
      <c r="B9637" s="1" t="s">
        <v>21</v>
      </c>
      <c r="C9637" s="1" t="s">
        <v>22</v>
      </c>
      <c r="D9637">
        <v>12560</v>
      </c>
      <c r="E9637" t="s">
        <v>15</v>
      </c>
      <c r="F9637" t="s">
        <v>16</v>
      </c>
      <c r="G9637" t="s">
        <v>17</v>
      </c>
      <c r="H9637" t="s">
        <v>831</v>
      </c>
      <c r="I9637" t="s">
        <v>18</v>
      </c>
      <c r="J9637">
        <v>8</v>
      </c>
      <c r="K9637">
        <v>0</v>
      </c>
      <c r="L9637" s="9">
        <v>61</v>
      </c>
      <c r="M9637" s="11">
        <v>573.08000000000004</v>
      </c>
      <c r="N9637" t="s">
        <v>19</v>
      </c>
      <c r="O9637" t="s">
        <v>20</v>
      </c>
      <c r="P9637" s="3" t="str">
        <f t="shared" si="150"/>
        <v>('DHL','4/1/2024','3/31/2025','12560','Export','US','NULL','FR TD Imp 9','Non-Document','8','0','61',573.08,'Flat','ColumbiaSportswear_DHL_2024'),</v>
      </c>
    </row>
    <row r="9638" spans="1:16" x14ac:dyDescent="0.3">
      <c r="A9638" t="s">
        <v>14</v>
      </c>
      <c r="B9638" s="1" t="s">
        <v>21</v>
      </c>
      <c r="C9638" s="1" t="s">
        <v>22</v>
      </c>
      <c r="D9638">
        <v>12560</v>
      </c>
      <c r="E9638" t="s">
        <v>15</v>
      </c>
      <c r="F9638" t="s">
        <v>16</v>
      </c>
      <c r="G9638" t="s">
        <v>17</v>
      </c>
      <c r="H9638" t="s">
        <v>831</v>
      </c>
      <c r="I9638" t="s">
        <v>18</v>
      </c>
      <c r="J9638">
        <v>8</v>
      </c>
      <c r="K9638">
        <v>0</v>
      </c>
      <c r="L9638" s="9">
        <v>61.5</v>
      </c>
      <c r="M9638" s="11">
        <v>577.29999999999995</v>
      </c>
      <c r="N9638" t="s">
        <v>19</v>
      </c>
      <c r="O9638" t="s">
        <v>20</v>
      </c>
      <c r="P9638" s="3" t="str">
        <f t="shared" si="150"/>
        <v>('DHL','4/1/2024','3/31/2025','12560','Export','US','NULL','FR TD Imp 9','Non-Document','8','0','61.5',577.3,'Flat','ColumbiaSportswear_DHL_2024'),</v>
      </c>
    </row>
    <row r="9639" spans="1:16" x14ac:dyDescent="0.3">
      <c r="A9639" t="s">
        <v>14</v>
      </c>
      <c r="B9639" s="1" t="s">
        <v>21</v>
      </c>
      <c r="C9639" s="1" t="s">
        <v>22</v>
      </c>
      <c r="D9639">
        <v>12560</v>
      </c>
      <c r="E9639" t="s">
        <v>15</v>
      </c>
      <c r="F9639" t="s">
        <v>16</v>
      </c>
      <c r="G9639" t="s">
        <v>17</v>
      </c>
      <c r="H9639" t="s">
        <v>831</v>
      </c>
      <c r="I9639" t="s">
        <v>18</v>
      </c>
      <c r="J9639">
        <v>8</v>
      </c>
      <c r="K9639">
        <v>0</v>
      </c>
      <c r="L9639" s="9">
        <v>62</v>
      </c>
      <c r="M9639" s="11">
        <v>581.52</v>
      </c>
      <c r="N9639" t="s">
        <v>19</v>
      </c>
      <c r="O9639" t="s">
        <v>20</v>
      </c>
      <c r="P9639" s="3" t="str">
        <f t="shared" si="150"/>
        <v>('DHL','4/1/2024','3/31/2025','12560','Export','US','NULL','FR TD Imp 9','Non-Document','8','0','62',581.52,'Flat','ColumbiaSportswear_DHL_2024'),</v>
      </c>
    </row>
    <row r="9640" spans="1:16" x14ac:dyDescent="0.3">
      <c r="A9640" t="s">
        <v>14</v>
      </c>
      <c r="B9640" s="1" t="s">
        <v>21</v>
      </c>
      <c r="C9640" s="1" t="s">
        <v>22</v>
      </c>
      <c r="D9640">
        <v>12560</v>
      </c>
      <c r="E9640" t="s">
        <v>15</v>
      </c>
      <c r="F9640" t="s">
        <v>16</v>
      </c>
      <c r="G9640" t="s">
        <v>17</v>
      </c>
      <c r="H9640" t="s">
        <v>831</v>
      </c>
      <c r="I9640" t="s">
        <v>18</v>
      </c>
      <c r="J9640">
        <v>8</v>
      </c>
      <c r="K9640">
        <v>0</v>
      </c>
      <c r="L9640" s="9">
        <v>62.5</v>
      </c>
      <c r="M9640" s="11">
        <v>585.74</v>
      </c>
      <c r="N9640" t="s">
        <v>19</v>
      </c>
      <c r="O9640" t="s">
        <v>20</v>
      </c>
      <c r="P9640" s="3" t="str">
        <f t="shared" si="150"/>
        <v>('DHL','4/1/2024','3/31/2025','12560','Export','US','NULL','FR TD Imp 9','Non-Document','8','0','62.5',585.74,'Flat','ColumbiaSportswear_DHL_2024'),</v>
      </c>
    </row>
    <row r="9641" spans="1:16" x14ac:dyDescent="0.3">
      <c r="A9641" t="s">
        <v>14</v>
      </c>
      <c r="B9641" s="1" t="s">
        <v>21</v>
      </c>
      <c r="C9641" s="1" t="s">
        <v>22</v>
      </c>
      <c r="D9641">
        <v>12560</v>
      </c>
      <c r="E9641" t="s">
        <v>15</v>
      </c>
      <c r="F9641" t="s">
        <v>16</v>
      </c>
      <c r="G9641" t="s">
        <v>17</v>
      </c>
      <c r="H9641" t="s">
        <v>831</v>
      </c>
      <c r="I9641" t="s">
        <v>18</v>
      </c>
      <c r="J9641">
        <v>8</v>
      </c>
      <c r="K9641">
        <v>0</v>
      </c>
      <c r="L9641" s="9">
        <v>63</v>
      </c>
      <c r="M9641" s="11">
        <v>589.96</v>
      </c>
      <c r="N9641" t="s">
        <v>19</v>
      </c>
      <c r="O9641" t="s">
        <v>20</v>
      </c>
      <c r="P9641" s="3" t="str">
        <f t="shared" si="150"/>
        <v>('DHL','4/1/2024','3/31/2025','12560','Export','US','NULL','FR TD Imp 9','Non-Document','8','0','63',589.96,'Flat','ColumbiaSportswear_DHL_2024'),</v>
      </c>
    </row>
    <row r="9642" spans="1:16" x14ac:dyDescent="0.3">
      <c r="A9642" t="s">
        <v>14</v>
      </c>
      <c r="B9642" s="1" t="s">
        <v>21</v>
      </c>
      <c r="C9642" s="1" t="s">
        <v>22</v>
      </c>
      <c r="D9642">
        <v>12560</v>
      </c>
      <c r="E9642" t="s">
        <v>15</v>
      </c>
      <c r="F9642" t="s">
        <v>16</v>
      </c>
      <c r="G9642" t="s">
        <v>17</v>
      </c>
      <c r="H9642" t="s">
        <v>831</v>
      </c>
      <c r="I9642" t="s">
        <v>18</v>
      </c>
      <c r="J9642">
        <v>8</v>
      </c>
      <c r="K9642">
        <v>0</v>
      </c>
      <c r="L9642" s="9">
        <v>63.5</v>
      </c>
      <c r="M9642" s="11">
        <v>594.17999999999995</v>
      </c>
      <c r="N9642" t="s">
        <v>19</v>
      </c>
      <c r="O9642" t="s">
        <v>20</v>
      </c>
      <c r="P9642" s="3" t="str">
        <f t="shared" si="150"/>
        <v>('DHL','4/1/2024','3/31/2025','12560','Export','US','NULL','FR TD Imp 9','Non-Document','8','0','63.5',594.18,'Flat','ColumbiaSportswear_DHL_2024'),</v>
      </c>
    </row>
    <row r="9643" spans="1:16" x14ac:dyDescent="0.3">
      <c r="A9643" t="s">
        <v>14</v>
      </c>
      <c r="B9643" s="1" t="s">
        <v>21</v>
      </c>
      <c r="C9643" s="1" t="s">
        <v>22</v>
      </c>
      <c r="D9643">
        <v>12560</v>
      </c>
      <c r="E9643" t="s">
        <v>15</v>
      </c>
      <c r="F9643" t="s">
        <v>16</v>
      </c>
      <c r="G9643" t="s">
        <v>17</v>
      </c>
      <c r="H9643" t="s">
        <v>831</v>
      </c>
      <c r="I9643" t="s">
        <v>18</v>
      </c>
      <c r="J9643">
        <v>8</v>
      </c>
      <c r="K9643">
        <v>0</v>
      </c>
      <c r="L9643" s="9">
        <v>64</v>
      </c>
      <c r="M9643" s="11">
        <v>598.4</v>
      </c>
      <c r="N9643" t="s">
        <v>19</v>
      </c>
      <c r="O9643" t="s">
        <v>20</v>
      </c>
      <c r="P9643" s="3" t="str">
        <f t="shared" si="150"/>
        <v>('DHL','4/1/2024','3/31/2025','12560','Export','US','NULL','FR TD Imp 9','Non-Document','8','0','64',598.4,'Flat','ColumbiaSportswear_DHL_2024'),</v>
      </c>
    </row>
    <row r="9644" spans="1:16" x14ac:dyDescent="0.3">
      <c r="A9644" t="s">
        <v>14</v>
      </c>
      <c r="B9644" s="1" t="s">
        <v>21</v>
      </c>
      <c r="C9644" s="1" t="s">
        <v>22</v>
      </c>
      <c r="D9644">
        <v>12560</v>
      </c>
      <c r="E9644" t="s">
        <v>15</v>
      </c>
      <c r="F9644" t="s">
        <v>16</v>
      </c>
      <c r="G9644" t="s">
        <v>17</v>
      </c>
      <c r="H9644" t="s">
        <v>831</v>
      </c>
      <c r="I9644" t="s">
        <v>18</v>
      </c>
      <c r="J9644">
        <v>8</v>
      </c>
      <c r="K9644">
        <v>0</v>
      </c>
      <c r="L9644" s="9">
        <v>64.5</v>
      </c>
      <c r="M9644" s="11">
        <v>602.62</v>
      </c>
      <c r="N9644" t="s">
        <v>19</v>
      </c>
      <c r="O9644" t="s">
        <v>20</v>
      </c>
      <c r="P9644" s="3" t="str">
        <f t="shared" si="150"/>
        <v>('DHL','4/1/2024','3/31/2025','12560','Export','US','NULL','FR TD Imp 9','Non-Document','8','0','64.5',602.62,'Flat','ColumbiaSportswear_DHL_2024'),</v>
      </c>
    </row>
    <row r="9645" spans="1:16" x14ac:dyDescent="0.3">
      <c r="A9645" t="s">
        <v>14</v>
      </c>
      <c r="B9645" s="1" t="s">
        <v>21</v>
      </c>
      <c r="C9645" s="1" t="s">
        <v>22</v>
      </c>
      <c r="D9645">
        <v>12560</v>
      </c>
      <c r="E9645" t="s">
        <v>15</v>
      </c>
      <c r="F9645" t="s">
        <v>16</v>
      </c>
      <c r="G9645" t="s">
        <v>17</v>
      </c>
      <c r="H9645" t="s">
        <v>831</v>
      </c>
      <c r="I9645" t="s">
        <v>18</v>
      </c>
      <c r="J9645">
        <v>8</v>
      </c>
      <c r="K9645">
        <v>0</v>
      </c>
      <c r="L9645" s="9">
        <v>65</v>
      </c>
      <c r="M9645" s="11">
        <v>606.84</v>
      </c>
      <c r="N9645" t="s">
        <v>19</v>
      </c>
      <c r="O9645" t="s">
        <v>20</v>
      </c>
      <c r="P9645" s="3" t="str">
        <f t="shared" si="150"/>
        <v>('DHL','4/1/2024','3/31/2025','12560','Export','US','NULL','FR TD Imp 9','Non-Document','8','0','65',606.84,'Flat','ColumbiaSportswear_DHL_2024'),</v>
      </c>
    </row>
    <row r="9646" spans="1:16" x14ac:dyDescent="0.3">
      <c r="A9646" t="s">
        <v>14</v>
      </c>
      <c r="B9646" s="1" t="s">
        <v>21</v>
      </c>
      <c r="C9646" s="1" t="s">
        <v>22</v>
      </c>
      <c r="D9646">
        <v>12560</v>
      </c>
      <c r="E9646" t="s">
        <v>15</v>
      </c>
      <c r="F9646" t="s">
        <v>16</v>
      </c>
      <c r="G9646" t="s">
        <v>17</v>
      </c>
      <c r="H9646" t="s">
        <v>831</v>
      </c>
      <c r="I9646" t="s">
        <v>18</v>
      </c>
      <c r="J9646">
        <v>8</v>
      </c>
      <c r="K9646">
        <v>0</v>
      </c>
      <c r="L9646" s="9">
        <v>65.5</v>
      </c>
      <c r="M9646" s="11">
        <v>611.05999999999995</v>
      </c>
      <c r="N9646" t="s">
        <v>19</v>
      </c>
      <c r="O9646" t="s">
        <v>20</v>
      </c>
      <c r="P9646" s="3" t="str">
        <f t="shared" si="150"/>
        <v>('DHL','4/1/2024','3/31/2025','12560','Export','US','NULL','FR TD Imp 9','Non-Document','8','0','65.5',611.06,'Flat','ColumbiaSportswear_DHL_2024'),</v>
      </c>
    </row>
    <row r="9647" spans="1:16" x14ac:dyDescent="0.3">
      <c r="A9647" t="s">
        <v>14</v>
      </c>
      <c r="B9647" s="1" t="s">
        <v>21</v>
      </c>
      <c r="C9647" s="1" t="s">
        <v>22</v>
      </c>
      <c r="D9647">
        <v>12560</v>
      </c>
      <c r="E9647" t="s">
        <v>15</v>
      </c>
      <c r="F9647" t="s">
        <v>16</v>
      </c>
      <c r="G9647" t="s">
        <v>17</v>
      </c>
      <c r="H9647" t="s">
        <v>831</v>
      </c>
      <c r="I9647" t="s">
        <v>18</v>
      </c>
      <c r="J9647">
        <v>8</v>
      </c>
      <c r="K9647">
        <v>0</v>
      </c>
      <c r="L9647" s="9">
        <v>66</v>
      </c>
      <c r="M9647" s="11">
        <v>615.28</v>
      </c>
      <c r="N9647" t="s">
        <v>19</v>
      </c>
      <c r="O9647" t="s">
        <v>20</v>
      </c>
      <c r="P9647" s="3" t="str">
        <f t="shared" si="150"/>
        <v>('DHL','4/1/2024','3/31/2025','12560','Export','US','NULL','FR TD Imp 9','Non-Document','8','0','66',615.28,'Flat','ColumbiaSportswear_DHL_2024'),</v>
      </c>
    </row>
    <row r="9648" spans="1:16" x14ac:dyDescent="0.3">
      <c r="A9648" t="s">
        <v>14</v>
      </c>
      <c r="B9648" s="1" t="s">
        <v>21</v>
      </c>
      <c r="C9648" s="1" t="s">
        <v>22</v>
      </c>
      <c r="D9648">
        <v>12560</v>
      </c>
      <c r="E9648" t="s">
        <v>15</v>
      </c>
      <c r="F9648" t="s">
        <v>16</v>
      </c>
      <c r="G9648" t="s">
        <v>17</v>
      </c>
      <c r="H9648" t="s">
        <v>831</v>
      </c>
      <c r="I9648" t="s">
        <v>18</v>
      </c>
      <c r="J9648">
        <v>8</v>
      </c>
      <c r="K9648">
        <v>0</v>
      </c>
      <c r="L9648" s="9">
        <v>66.5</v>
      </c>
      <c r="M9648" s="11">
        <v>619.5</v>
      </c>
      <c r="N9648" t="s">
        <v>19</v>
      </c>
      <c r="O9648" t="s">
        <v>20</v>
      </c>
      <c r="P9648" s="3" t="str">
        <f t="shared" si="150"/>
        <v>('DHL','4/1/2024','3/31/2025','12560','Export','US','NULL','FR TD Imp 9','Non-Document','8','0','66.5',619.5,'Flat','ColumbiaSportswear_DHL_2024'),</v>
      </c>
    </row>
    <row r="9649" spans="1:16" x14ac:dyDescent="0.3">
      <c r="A9649" t="s">
        <v>14</v>
      </c>
      <c r="B9649" s="1" t="s">
        <v>21</v>
      </c>
      <c r="C9649" s="1" t="s">
        <v>22</v>
      </c>
      <c r="D9649">
        <v>12560</v>
      </c>
      <c r="E9649" t="s">
        <v>15</v>
      </c>
      <c r="F9649" t="s">
        <v>16</v>
      </c>
      <c r="G9649" t="s">
        <v>17</v>
      </c>
      <c r="H9649" t="s">
        <v>831</v>
      </c>
      <c r="I9649" t="s">
        <v>18</v>
      </c>
      <c r="J9649">
        <v>8</v>
      </c>
      <c r="K9649">
        <v>0</v>
      </c>
      <c r="L9649" s="9">
        <v>67</v>
      </c>
      <c r="M9649" s="11">
        <v>623.72</v>
      </c>
      <c r="N9649" t="s">
        <v>19</v>
      </c>
      <c r="O9649" t="s">
        <v>20</v>
      </c>
      <c r="P9649" s="3" t="str">
        <f t="shared" si="150"/>
        <v>('DHL','4/1/2024','3/31/2025','12560','Export','US','NULL','FR TD Imp 9','Non-Document','8','0','67',623.72,'Flat','ColumbiaSportswear_DHL_2024'),</v>
      </c>
    </row>
    <row r="9650" spans="1:16" x14ac:dyDescent="0.3">
      <c r="A9650" t="s">
        <v>14</v>
      </c>
      <c r="B9650" s="1" t="s">
        <v>21</v>
      </c>
      <c r="C9650" s="1" t="s">
        <v>22</v>
      </c>
      <c r="D9650">
        <v>12560</v>
      </c>
      <c r="E9650" t="s">
        <v>15</v>
      </c>
      <c r="F9650" t="s">
        <v>16</v>
      </c>
      <c r="G9650" t="s">
        <v>17</v>
      </c>
      <c r="H9650" t="s">
        <v>831</v>
      </c>
      <c r="I9650" t="s">
        <v>18</v>
      </c>
      <c r="J9650">
        <v>8</v>
      </c>
      <c r="K9650">
        <v>0</v>
      </c>
      <c r="L9650" s="9">
        <v>67.5</v>
      </c>
      <c r="M9650" s="11">
        <v>627.94000000000005</v>
      </c>
      <c r="N9650" t="s">
        <v>19</v>
      </c>
      <c r="O9650" t="s">
        <v>20</v>
      </c>
      <c r="P9650" s="3" t="str">
        <f t="shared" si="150"/>
        <v>('DHL','4/1/2024','3/31/2025','12560','Export','US','NULL','FR TD Imp 9','Non-Document','8','0','67.5',627.94,'Flat','ColumbiaSportswear_DHL_2024'),</v>
      </c>
    </row>
    <row r="9651" spans="1:16" x14ac:dyDescent="0.3">
      <c r="A9651" t="s">
        <v>14</v>
      </c>
      <c r="B9651" s="1" t="s">
        <v>21</v>
      </c>
      <c r="C9651" s="1" t="s">
        <v>22</v>
      </c>
      <c r="D9651">
        <v>12560</v>
      </c>
      <c r="E9651" t="s">
        <v>15</v>
      </c>
      <c r="F9651" t="s">
        <v>16</v>
      </c>
      <c r="G9651" t="s">
        <v>17</v>
      </c>
      <c r="H9651" t="s">
        <v>831</v>
      </c>
      <c r="I9651" t="s">
        <v>18</v>
      </c>
      <c r="J9651">
        <v>8</v>
      </c>
      <c r="K9651">
        <v>0</v>
      </c>
      <c r="L9651" s="9">
        <v>68</v>
      </c>
      <c r="M9651" s="11">
        <v>632.16</v>
      </c>
      <c r="N9651" t="s">
        <v>19</v>
      </c>
      <c r="O9651" t="s">
        <v>20</v>
      </c>
      <c r="P9651" s="3" t="str">
        <f t="shared" si="150"/>
        <v>('DHL','4/1/2024','3/31/2025','12560','Export','US','NULL','FR TD Imp 9','Non-Document','8','0','68',632.16,'Flat','ColumbiaSportswear_DHL_2024'),</v>
      </c>
    </row>
    <row r="9652" spans="1:16" x14ac:dyDescent="0.3">
      <c r="A9652" t="s">
        <v>14</v>
      </c>
      <c r="B9652" s="1" t="s">
        <v>21</v>
      </c>
      <c r="C9652" s="1" t="s">
        <v>22</v>
      </c>
      <c r="D9652">
        <v>12560</v>
      </c>
      <c r="E9652" t="s">
        <v>15</v>
      </c>
      <c r="F9652" t="s">
        <v>16</v>
      </c>
      <c r="G9652" t="s">
        <v>17</v>
      </c>
      <c r="H9652" t="s">
        <v>831</v>
      </c>
      <c r="I9652" t="s">
        <v>18</v>
      </c>
      <c r="J9652">
        <v>8</v>
      </c>
      <c r="K9652">
        <v>0</v>
      </c>
      <c r="L9652" s="9">
        <v>68.5</v>
      </c>
      <c r="M9652" s="11">
        <v>636.38</v>
      </c>
      <c r="N9652" t="s">
        <v>19</v>
      </c>
      <c r="O9652" t="s">
        <v>20</v>
      </c>
      <c r="P9652" s="3" t="str">
        <f t="shared" si="150"/>
        <v>('DHL','4/1/2024','3/31/2025','12560','Export','US','NULL','FR TD Imp 9','Non-Document','8','0','68.5',636.38,'Flat','ColumbiaSportswear_DHL_2024'),</v>
      </c>
    </row>
    <row r="9653" spans="1:16" x14ac:dyDescent="0.3">
      <c r="A9653" t="s">
        <v>14</v>
      </c>
      <c r="B9653" s="1" t="s">
        <v>21</v>
      </c>
      <c r="C9653" s="1" t="s">
        <v>22</v>
      </c>
      <c r="D9653">
        <v>12560</v>
      </c>
      <c r="E9653" t="s">
        <v>15</v>
      </c>
      <c r="F9653" t="s">
        <v>16</v>
      </c>
      <c r="G9653" t="s">
        <v>17</v>
      </c>
      <c r="H9653" t="s">
        <v>831</v>
      </c>
      <c r="I9653" t="s">
        <v>18</v>
      </c>
      <c r="J9653">
        <v>8</v>
      </c>
      <c r="K9653">
        <v>0</v>
      </c>
      <c r="L9653" s="9">
        <v>69</v>
      </c>
      <c r="M9653" s="11">
        <v>640.6</v>
      </c>
      <c r="N9653" t="s">
        <v>19</v>
      </c>
      <c r="O9653" t="s">
        <v>20</v>
      </c>
      <c r="P9653" s="3" t="str">
        <f t="shared" si="150"/>
        <v>('DHL','4/1/2024','3/31/2025','12560','Export','US','NULL','FR TD Imp 9','Non-Document','8','0','69',640.6,'Flat','ColumbiaSportswear_DHL_2024'),</v>
      </c>
    </row>
    <row r="9654" spans="1:16" x14ac:dyDescent="0.3">
      <c r="A9654" t="s">
        <v>14</v>
      </c>
      <c r="B9654" s="1" t="s">
        <v>21</v>
      </c>
      <c r="C9654" s="1" t="s">
        <v>22</v>
      </c>
      <c r="D9654">
        <v>12560</v>
      </c>
      <c r="E9654" t="s">
        <v>15</v>
      </c>
      <c r="F9654" t="s">
        <v>16</v>
      </c>
      <c r="G9654" t="s">
        <v>17</v>
      </c>
      <c r="H9654" t="s">
        <v>831</v>
      </c>
      <c r="I9654" t="s">
        <v>18</v>
      </c>
      <c r="J9654">
        <v>8</v>
      </c>
      <c r="K9654">
        <v>0</v>
      </c>
      <c r="L9654" s="9">
        <v>69.5</v>
      </c>
      <c r="M9654" s="11">
        <v>644.82000000000005</v>
      </c>
      <c r="N9654" t="s">
        <v>19</v>
      </c>
      <c r="O9654" t="s">
        <v>20</v>
      </c>
      <c r="P9654" s="3" t="str">
        <f t="shared" si="150"/>
        <v>('DHL','4/1/2024','3/31/2025','12560','Export','US','NULL','FR TD Imp 9','Non-Document','8','0','69.5',644.82,'Flat','ColumbiaSportswear_DHL_2024'),</v>
      </c>
    </row>
    <row r="9655" spans="1:16" x14ac:dyDescent="0.3">
      <c r="A9655" t="s">
        <v>14</v>
      </c>
      <c r="B9655" s="1" t="s">
        <v>21</v>
      </c>
      <c r="C9655" s="1" t="s">
        <v>22</v>
      </c>
      <c r="D9655">
        <v>12560</v>
      </c>
      <c r="E9655" t="s">
        <v>15</v>
      </c>
      <c r="F9655" t="s">
        <v>16</v>
      </c>
      <c r="G9655" t="s">
        <v>17</v>
      </c>
      <c r="H9655" t="s">
        <v>831</v>
      </c>
      <c r="I9655" t="s">
        <v>18</v>
      </c>
      <c r="J9655">
        <v>8</v>
      </c>
      <c r="K9655">
        <v>0</v>
      </c>
      <c r="L9655" s="9">
        <v>70</v>
      </c>
      <c r="M9655" s="11">
        <v>649.04</v>
      </c>
      <c r="N9655" t="s">
        <v>19</v>
      </c>
      <c r="O9655" t="s">
        <v>20</v>
      </c>
      <c r="P9655" s="3" t="str">
        <f t="shared" si="150"/>
        <v>('DHL','4/1/2024','3/31/2025','12560','Export','US','NULL','FR TD Imp 9','Non-Document','8','0','70',649.04,'Flat','ColumbiaSportswear_DHL_2024'),</v>
      </c>
    </row>
    <row r="9656" spans="1:16" x14ac:dyDescent="0.3">
      <c r="A9656" t="s">
        <v>14</v>
      </c>
      <c r="B9656" s="1" t="s">
        <v>21</v>
      </c>
      <c r="C9656" s="1" t="s">
        <v>22</v>
      </c>
      <c r="D9656">
        <v>12560</v>
      </c>
      <c r="E9656" t="s">
        <v>15</v>
      </c>
      <c r="F9656" t="s">
        <v>16</v>
      </c>
      <c r="G9656" t="s">
        <v>17</v>
      </c>
      <c r="H9656" t="s">
        <v>831</v>
      </c>
      <c r="I9656" t="s">
        <v>18</v>
      </c>
      <c r="J9656">
        <v>8</v>
      </c>
      <c r="K9656">
        <v>0</v>
      </c>
      <c r="L9656" s="9">
        <v>70.099999999999994</v>
      </c>
      <c r="M9656" s="11">
        <v>5.05</v>
      </c>
      <c r="N9656" t="s">
        <v>160</v>
      </c>
      <c r="O9656" t="s">
        <v>20</v>
      </c>
      <c r="P9656" s="3" t="str">
        <f t="shared" si="150"/>
        <v>('DHL','4/1/2024','3/31/2025','12560','Export','US','NULL','FR TD Imp 9','Non-Document','8','0','70.1',5.05,'per lb','ColumbiaSportswear_DHL_2024'),</v>
      </c>
    </row>
    <row r="9657" spans="1:16" x14ac:dyDescent="0.3">
      <c r="A9657" t="s">
        <v>14</v>
      </c>
      <c r="B9657" s="1" t="s">
        <v>21</v>
      </c>
      <c r="C9657" s="1" t="s">
        <v>22</v>
      </c>
      <c r="D9657">
        <v>12560</v>
      </c>
      <c r="E9657" t="s">
        <v>15</v>
      </c>
      <c r="F9657" t="s">
        <v>16</v>
      </c>
      <c r="G9657" t="s">
        <v>17</v>
      </c>
      <c r="H9657" t="s">
        <v>831</v>
      </c>
      <c r="I9657" t="s">
        <v>18</v>
      </c>
      <c r="J9657">
        <v>8</v>
      </c>
      <c r="K9657">
        <v>0</v>
      </c>
      <c r="L9657" s="9">
        <v>300.10000000000002</v>
      </c>
      <c r="M9657" s="11">
        <v>5.05</v>
      </c>
      <c r="N9657" t="s">
        <v>160</v>
      </c>
      <c r="O9657" t="s">
        <v>20</v>
      </c>
      <c r="P9657" s="3" t="str">
        <f t="shared" si="150"/>
        <v>('DHL','4/1/2024','3/31/2025','12560','Export','US','NULL','FR TD Imp 9','Non-Document','8','0','300.1',5.05,'per lb','ColumbiaSportswear_DHL_2024'),</v>
      </c>
    </row>
    <row r="9658" spans="1:16" x14ac:dyDescent="0.3">
      <c r="A9658" t="s">
        <v>14</v>
      </c>
      <c r="B9658" s="1" t="s">
        <v>21</v>
      </c>
      <c r="C9658" s="1" t="s">
        <v>22</v>
      </c>
      <c r="D9658">
        <v>12560</v>
      </c>
      <c r="E9658" t="s">
        <v>15</v>
      </c>
      <c r="F9658" t="s">
        <v>16</v>
      </c>
      <c r="G9658" t="s">
        <v>17</v>
      </c>
      <c r="H9658" t="s">
        <v>831</v>
      </c>
      <c r="I9658" t="s">
        <v>18</v>
      </c>
      <c r="J9658">
        <v>9</v>
      </c>
      <c r="K9658">
        <v>0</v>
      </c>
      <c r="L9658" s="9">
        <v>0.5</v>
      </c>
      <c r="M9658" s="11">
        <v>61.97</v>
      </c>
      <c r="N9658" t="s">
        <v>19</v>
      </c>
      <c r="O9658" t="s">
        <v>20</v>
      </c>
      <c r="P9658" s="3" t="str">
        <f t="shared" si="150"/>
        <v>('DHL','4/1/2024','3/31/2025','12560','Export','US','NULL','FR TD Imp 9','Non-Document','9','0','0.5',61.97,'Flat','ColumbiaSportswear_DHL_2024'),</v>
      </c>
    </row>
    <row r="9659" spans="1:16" x14ac:dyDescent="0.3">
      <c r="A9659" t="s">
        <v>14</v>
      </c>
      <c r="B9659" s="1" t="s">
        <v>21</v>
      </c>
      <c r="C9659" s="1" t="s">
        <v>22</v>
      </c>
      <c r="D9659">
        <v>12560</v>
      </c>
      <c r="E9659" t="s">
        <v>15</v>
      </c>
      <c r="F9659" t="s">
        <v>16</v>
      </c>
      <c r="G9659" t="s">
        <v>17</v>
      </c>
      <c r="H9659" t="s">
        <v>831</v>
      </c>
      <c r="I9659" t="s">
        <v>18</v>
      </c>
      <c r="J9659">
        <v>9</v>
      </c>
      <c r="K9659">
        <v>0</v>
      </c>
      <c r="L9659" s="9">
        <v>1</v>
      </c>
      <c r="M9659" s="11">
        <v>77.14</v>
      </c>
      <c r="N9659" t="s">
        <v>19</v>
      </c>
      <c r="O9659" t="s">
        <v>20</v>
      </c>
      <c r="P9659" s="3" t="str">
        <f t="shared" si="150"/>
        <v>('DHL','4/1/2024','3/31/2025','12560','Export','US','NULL','FR TD Imp 9','Non-Document','9','0','1',77.14,'Flat','ColumbiaSportswear_DHL_2024'),</v>
      </c>
    </row>
    <row r="9660" spans="1:16" x14ac:dyDescent="0.3">
      <c r="A9660" t="s">
        <v>14</v>
      </c>
      <c r="B9660" s="1" t="s">
        <v>21</v>
      </c>
      <c r="C9660" s="1" t="s">
        <v>22</v>
      </c>
      <c r="D9660">
        <v>12560</v>
      </c>
      <c r="E9660" t="s">
        <v>15</v>
      </c>
      <c r="F9660" t="s">
        <v>16</v>
      </c>
      <c r="G9660" t="s">
        <v>17</v>
      </c>
      <c r="H9660" t="s">
        <v>831</v>
      </c>
      <c r="I9660" t="s">
        <v>18</v>
      </c>
      <c r="J9660">
        <v>9</v>
      </c>
      <c r="K9660">
        <v>0</v>
      </c>
      <c r="L9660" s="9">
        <v>1.5</v>
      </c>
      <c r="M9660" s="11">
        <v>89.38</v>
      </c>
      <c r="N9660" t="s">
        <v>19</v>
      </c>
      <c r="O9660" t="s">
        <v>20</v>
      </c>
      <c r="P9660" s="3" t="str">
        <f t="shared" si="150"/>
        <v>('DHL','4/1/2024','3/31/2025','12560','Export','US','NULL','FR TD Imp 9','Non-Document','9','0','1.5',89.38,'Flat','ColumbiaSportswear_DHL_2024'),</v>
      </c>
    </row>
    <row r="9661" spans="1:16" x14ac:dyDescent="0.3">
      <c r="A9661" t="s">
        <v>14</v>
      </c>
      <c r="B9661" s="1" t="s">
        <v>21</v>
      </c>
      <c r="C9661" s="1" t="s">
        <v>22</v>
      </c>
      <c r="D9661">
        <v>12560</v>
      </c>
      <c r="E9661" t="s">
        <v>15</v>
      </c>
      <c r="F9661" t="s">
        <v>16</v>
      </c>
      <c r="G9661" t="s">
        <v>17</v>
      </c>
      <c r="H9661" t="s">
        <v>831</v>
      </c>
      <c r="I9661" t="s">
        <v>18</v>
      </c>
      <c r="J9661">
        <v>9</v>
      </c>
      <c r="K9661">
        <v>0</v>
      </c>
      <c r="L9661" s="9">
        <v>2</v>
      </c>
      <c r="M9661" s="11">
        <v>101.62</v>
      </c>
      <c r="N9661" t="s">
        <v>19</v>
      </c>
      <c r="O9661" t="s">
        <v>20</v>
      </c>
      <c r="P9661" s="3" t="str">
        <f t="shared" si="150"/>
        <v>('DHL','4/1/2024','3/31/2025','12560','Export','US','NULL','FR TD Imp 9','Non-Document','9','0','2',101.62,'Flat','ColumbiaSportswear_DHL_2024'),</v>
      </c>
    </row>
    <row r="9662" spans="1:16" x14ac:dyDescent="0.3">
      <c r="A9662" t="s">
        <v>14</v>
      </c>
      <c r="B9662" s="1" t="s">
        <v>21</v>
      </c>
      <c r="C9662" s="1" t="s">
        <v>22</v>
      </c>
      <c r="D9662">
        <v>12560</v>
      </c>
      <c r="E9662" t="s">
        <v>15</v>
      </c>
      <c r="F9662" t="s">
        <v>16</v>
      </c>
      <c r="G9662" t="s">
        <v>17</v>
      </c>
      <c r="H9662" t="s">
        <v>831</v>
      </c>
      <c r="I9662" t="s">
        <v>18</v>
      </c>
      <c r="J9662">
        <v>9</v>
      </c>
      <c r="K9662">
        <v>0</v>
      </c>
      <c r="L9662" s="9">
        <v>2.5</v>
      </c>
      <c r="M9662" s="11">
        <v>113.85</v>
      </c>
      <c r="N9662" t="s">
        <v>19</v>
      </c>
      <c r="O9662" t="s">
        <v>20</v>
      </c>
      <c r="P9662" s="3" t="str">
        <f t="shared" si="150"/>
        <v>('DHL','4/1/2024','3/31/2025','12560','Export','US','NULL','FR TD Imp 9','Non-Document','9','0','2.5',113.85,'Flat','ColumbiaSportswear_DHL_2024'),</v>
      </c>
    </row>
    <row r="9663" spans="1:16" x14ac:dyDescent="0.3">
      <c r="A9663" t="s">
        <v>14</v>
      </c>
      <c r="B9663" s="1" t="s">
        <v>21</v>
      </c>
      <c r="C9663" s="1" t="s">
        <v>22</v>
      </c>
      <c r="D9663">
        <v>12560</v>
      </c>
      <c r="E9663" t="s">
        <v>15</v>
      </c>
      <c r="F9663" t="s">
        <v>16</v>
      </c>
      <c r="G9663" t="s">
        <v>17</v>
      </c>
      <c r="H9663" t="s">
        <v>831</v>
      </c>
      <c r="I9663" t="s">
        <v>18</v>
      </c>
      <c r="J9663">
        <v>9</v>
      </c>
      <c r="K9663">
        <v>0</v>
      </c>
      <c r="L9663" s="9">
        <v>3</v>
      </c>
      <c r="M9663" s="11">
        <v>122.23</v>
      </c>
      <c r="N9663" t="s">
        <v>19</v>
      </c>
      <c r="O9663" t="s">
        <v>20</v>
      </c>
      <c r="P9663" s="3" t="str">
        <f t="shared" si="150"/>
        <v>('DHL','4/1/2024','3/31/2025','12560','Export','US','NULL','FR TD Imp 9','Non-Document','9','0','3',122.23,'Flat','ColumbiaSportswear_DHL_2024'),</v>
      </c>
    </row>
    <row r="9664" spans="1:16" x14ac:dyDescent="0.3">
      <c r="A9664" t="s">
        <v>14</v>
      </c>
      <c r="B9664" s="1" t="s">
        <v>21</v>
      </c>
      <c r="C9664" s="1" t="s">
        <v>22</v>
      </c>
      <c r="D9664">
        <v>12560</v>
      </c>
      <c r="E9664" t="s">
        <v>15</v>
      </c>
      <c r="F9664" t="s">
        <v>16</v>
      </c>
      <c r="G9664" t="s">
        <v>17</v>
      </c>
      <c r="H9664" t="s">
        <v>831</v>
      </c>
      <c r="I9664" t="s">
        <v>18</v>
      </c>
      <c r="J9664">
        <v>9</v>
      </c>
      <c r="K9664">
        <v>0</v>
      </c>
      <c r="L9664" s="9">
        <v>3.5</v>
      </c>
      <c r="M9664" s="11">
        <v>130.61000000000001</v>
      </c>
      <c r="N9664" t="s">
        <v>19</v>
      </c>
      <c r="O9664" t="s">
        <v>20</v>
      </c>
      <c r="P9664" s="3" t="str">
        <f t="shared" si="150"/>
        <v>('DHL','4/1/2024','3/31/2025','12560','Export','US','NULL','FR TD Imp 9','Non-Document','9','0','3.5',130.61,'Flat','ColumbiaSportswear_DHL_2024'),</v>
      </c>
    </row>
    <row r="9665" spans="1:16" x14ac:dyDescent="0.3">
      <c r="A9665" t="s">
        <v>14</v>
      </c>
      <c r="B9665" s="1" t="s">
        <v>21</v>
      </c>
      <c r="C9665" s="1" t="s">
        <v>22</v>
      </c>
      <c r="D9665">
        <v>12560</v>
      </c>
      <c r="E9665" t="s">
        <v>15</v>
      </c>
      <c r="F9665" t="s">
        <v>16</v>
      </c>
      <c r="G9665" t="s">
        <v>17</v>
      </c>
      <c r="H9665" t="s">
        <v>831</v>
      </c>
      <c r="I9665" t="s">
        <v>18</v>
      </c>
      <c r="J9665">
        <v>9</v>
      </c>
      <c r="K9665">
        <v>0</v>
      </c>
      <c r="L9665" s="9">
        <v>4</v>
      </c>
      <c r="M9665" s="11">
        <v>138.99</v>
      </c>
      <c r="N9665" t="s">
        <v>19</v>
      </c>
      <c r="O9665" t="s">
        <v>20</v>
      </c>
      <c r="P9665" s="3" t="str">
        <f t="shared" si="150"/>
        <v>('DHL','4/1/2024','3/31/2025','12560','Export','US','NULL','FR TD Imp 9','Non-Document','9','0','4',138.99,'Flat','ColumbiaSportswear_DHL_2024'),</v>
      </c>
    </row>
    <row r="9666" spans="1:16" x14ac:dyDescent="0.3">
      <c r="A9666" t="s">
        <v>14</v>
      </c>
      <c r="B9666" s="1" t="s">
        <v>21</v>
      </c>
      <c r="C9666" s="1" t="s">
        <v>22</v>
      </c>
      <c r="D9666">
        <v>12560</v>
      </c>
      <c r="E9666" t="s">
        <v>15</v>
      </c>
      <c r="F9666" t="s">
        <v>16</v>
      </c>
      <c r="G9666" t="s">
        <v>17</v>
      </c>
      <c r="H9666" t="s">
        <v>831</v>
      </c>
      <c r="I9666" t="s">
        <v>18</v>
      </c>
      <c r="J9666">
        <v>9</v>
      </c>
      <c r="K9666">
        <v>0</v>
      </c>
      <c r="L9666" s="9">
        <v>4.5</v>
      </c>
      <c r="M9666" s="11">
        <v>147.37</v>
      </c>
      <c r="N9666" t="s">
        <v>19</v>
      </c>
      <c r="O9666" t="s">
        <v>20</v>
      </c>
      <c r="P9666" s="3" t="str">
        <f t="shared" ref="P9666:P9729" si="151">SUBSTITUTE(
    IF(OR(ROW(A9666)=2, MOD(ROW(A9666),1000)=0),
        "insert into [TNL_RATING].[dbo].[dhl_express_rate_master] values ('"&amp;A9666&amp;"','"&amp;B9666&amp;"','"&amp;C9666&amp;"','"&amp;D9666&amp;"','"&amp;E9666&amp;"','"&amp;F9666&amp;"','"&amp;G9666&amp;"','"&amp;H9666&amp;"','"&amp;I9666&amp;"','"&amp;J9666&amp;"','"&amp;K9666&amp;"','"&amp;L9666&amp;"',"&amp;M9666&amp;",'"&amp;N9666&amp;"','"&amp;O9666&amp;"'),",
        IF(OR(A9667="",MOD(ROW(A9667),1000)=0),
            "('"&amp;A9666&amp;"','"&amp;B9666&amp;"','"&amp;C9666&amp;"','"&amp;D9666&amp;"','"&amp;E9666&amp;"','"&amp;F9666&amp;"','"&amp;G9666&amp;"','"&amp;H9666&amp;"','"&amp;I9666&amp;"','"&amp;J9666&amp;"','"&amp;K9666&amp;"','"&amp;L9666&amp;"',"&amp;M9666&amp;",'"&amp;N9666&amp;"','"&amp;O9666&amp;"')",
            "('"&amp;A9666&amp;"','"&amp;B9666&amp;"','"&amp;C9666&amp;"','"&amp;D9666&amp;"','"&amp;E9666&amp;"','"&amp;F9666&amp;"','"&amp;G9666&amp;"','"&amp;H9666&amp;"','"&amp;I9666&amp;"','"&amp;J9666&amp;"','"&amp;K9666&amp;"','"&amp;L9666&amp;"',"&amp;M9666&amp;",'"&amp;N9666&amp;"','"&amp;O9666&amp;"'),"
        )
    ),
"NULL","NULL")</f>
        <v>('DHL','4/1/2024','3/31/2025','12560','Export','US','NULL','FR TD Imp 9','Non-Document','9','0','4.5',147.37,'Flat','ColumbiaSportswear_DHL_2024'),</v>
      </c>
    </row>
    <row r="9667" spans="1:16" x14ac:dyDescent="0.3">
      <c r="A9667" t="s">
        <v>14</v>
      </c>
      <c r="B9667" s="1" t="s">
        <v>21</v>
      </c>
      <c r="C9667" s="1" t="s">
        <v>22</v>
      </c>
      <c r="D9667">
        <v>12560</v>
      </c>
      <c r="E9667" t="s">
        <v>15</v>
      </c>
      <c r="F9667" t="s">
        <v>16</v>
      </c>
      <c r="G9667" t="s">
        <v>17</v>
      </c>
      <c r="H9667" t="s">
        <v>831</v>
      </c>
      <c r="I9667" t="s">
        <v>18</v>
      </c>
      <c r="J9667">
        <v>9</v>
      </c>
      <c r="K9667">
        <v>0</v>
      </c>
      <c r="L9667" s="9">
        <v>5</v>
      </c>
      <c r="M9667" s="11">
        <v>155.75</v>
      </c>
      <c r="N9667" t="s">
        <v>19</v>
      </c>
      <c r="O9667" t="s">
        <v>20</v>
      </c>
      <c r="P9667" s="3" t="str">
        <f t="shared" si="151"/>
        <v>('DHL','4/1/2024','3/31/2025','12560','Export','US','NULL','FR TD Imp 9','Non-Document','9','0','5',155.75,'Flat','ColumbiaSportswear_DHL_2024'),</v>
      </c>
    </row>
    <row r="9668" spans="1:16" x14ac:dyDescent="0.3">
      <c r="A9668" t="s">
        <v>14</v>
      </c>
      <c r="B9668" s="1" t="s">
        <v>21</v>
      </c>
      <c r="C9668" s="1" t="s">
        <v>22</v>
      </c>
      <c r="D9668">
        <v>12560</v>
      </c>
      <c r="E9668" t="s">
        <v>15</v>
      </c>
      <c r="F9668" t="s">
        <v>16</v>
      </c>
      <c r="G9668" t="s">
        <v>17</v>
      </c>
      <c r="H9668" t="s">
        <v>831</v>
      </c>
      <c r="I9668" t="s">
        <v>18</v>
      </c>
      <c r="J9668">
        <v>9</v>
      </c>
      <c r="K9668">
        <v>0</v>
      </c>
      <c r="L9668" s="9">
        <v>5.5</v>
      </c>
      <c r="M9668" s="11">
        <v>161.63</v>
      </c>
      <c r="N9668" t="s">
        <v>19</v>
      </c>
      <c r="O9668" t="s">
        <v>20</v>
      </c>
      <c r="P9668" s="3" t="str">
        <f t="shared" si="151"/>
        <v>('DHL','4/1/2024','3/31/2025','12560','Export','US','NULL','FR TD Imp 9','Non-Document','9','0','5.5',161.63,'Flat','ColumbiaSportswear_DHL_2024'),</v>
      </c>
    </row>
    <row r="9669" spans="1:16" x14ac:dyDescent="0.3">
      <c r="A9669" t="s">
        <v>14</v>
      </c>
      <c r="B9669" s="1" t="s">
        <v>21</v>
      </c>
      <c r="C9669" s="1" t="s">
        <v>22</v>
      </c>
      <c r="D9669">
        <v>12560</v>
      </c>
      <c r="E9669" t="s">
        <v>15</v>
      </c>
      <c r="F9669" t="s">
        <v>16</v>
      </c>
      <c r="G9669" t="s">
        <v>17</v>
      </c>
      <c r="H9669" t="s">
        <v>831</v>
      </c>
      <c r="I9669" t="s">
        <v>18</v>
      </c>
      <c r="J9669">
        <v>9</v>
      </c>
      <c r="K9669">
        <v>0</v>
      </c>
      <c r="L9669" s="9">
        <v>6</v>
      </c>
      <c r="M9669" s="11">
        <v>167.51</v>
      </c>
      <c r="N9669" t="s">
        <v>19</v>
      </c>
      <c r="O9669" t="s">
        <v>20</v>
      </c>
      <c r="P9669" s="3" t="str">
        <f t="shared" si="151"/>
        <v>('DHL','4/1/2024','3/31/2025','12560','Export','US','NULL','FR TD Imp 9','Non-Document','9','0','6',167.51,'Flat','ColumbiaSportswear_DHL_2024'),</v>
      </c>
    </row>
    <row r="9670" spans="1:16" x14ac:dyDescent="0.3">
      <c r="A9670" t="s">
        <v>14</v>
      </c>
      <c r="B9670" s="1" t="s">
        <v>21</v>
      </c>
      <c r="C9670" s="1" t="s">
        <v>22</v>
      </c>
      <c r="D9670">
        <v>12560</v>
      </c>
      <c r="E9670" t="s">
        <v>15</v>
      </c>
      <c r="F9670" t="s">
        <v>16</v>
      </c>
      <c r="G9670" t="s">
        <v>17</v>
      </c>
      <c r="H9670" t="s">
        <v>831</v>
      </c>
      <c r="I9670" t="s">
        <v>18</v>
      </c>
      <c r="J9670">
        <v>9</v>
      </c>
      <c r="K9670">
        <v>0</v>
      </c>
      <c r="L9670" s="9">
        <v>6.5</v>
      </c>
      <c r="M9670" s="11">
        <v>173.39</v>
      </c>
      <c r="N9670" t="s">
        <v>19</v>
      </c>
      <c r="O9670" t="s">
        <v>20</v>
      </c>
      <c r="P9670" s="3" t="str">
        <f t="shared" si="151"/>
        <v>('DHL','4/1/2024','3/31/2025','12560','Export','US','NULL','FR TD Imp 9','Non-Document','9','0','6.5',173.39,'Flat','ColumbiaSportswear_DHL_2024'),</v>
      </c>
    </row>
    <row r="9671" spans="1:16" x14ac:dyDescent="0.3">
      <c r="A9671" t="s">
        <v>14</v>
      </c>
      <c r="B9671" s="1" t="s">
        <v>21</v>
      </c>
      <c r="C9671" s="1" t="s">
        <v>22</v>
      </c>
      <c r="D9671">
        <v>12560</v>
      </c>
      <c r="E9671" t="s">
        <v>15</v>
      </c>
      <c r="F9671" t="s">
        <v>16</v>
      </c>
      <c r="G9671" t="s">
        <v>17</v>
      </c>
      <c r="H9671" t="s">
        <v>831</v>
      </c>
      <c r="I9671" t="s">
        <v>18</v>
      </c>
      <c r="J9671">
        <v>9</v>
      </c>
      <c r="K9671">
        <v>0</v>
      </c>
      <c r="L9671" s="9">
        <v>7</v>
      </c>
      <c r="M9671" s="11">
        <v>179.27</v>
      </c>
      <c r="N9671" t="s">
        <v>19</v>
      </c>
      <c r="O9671" t="s">
        <v>20</v>
      </c>
      <c r="P9671" s="3" t="str">
        <f t="shared" si="151"/>
        <v>('DHL','4/1/2024','3/31/2025','12560','Export','US','NULL','FR TD Imp 9','Non-Document','9','0','7',179.27,'Flat','ColumbiaSportswear_DHL_2024'),</v>
      </c>
    </row>
    <row r="9672" spans="1:16" x14ac:dyDescent="0.3">
      <c r="A9672" t="s">
        <v>14</v>
      </c>
      <c r="B9672" s="1" t="s">
        <v>21</v>
      </c>
      <c r="C9672" s="1" t="s">
        <v>22</v>
      </c>
      <c r="D9672">
        <v>12560</v>
      </c>
      <c r="E9672" t="s">
        <v>15</v>
      </c>
      <c r="F9672" t="s">
        <v>16</v>
      </c>
      <c r="G9672" t="s">
        <v>17</v>
      </c>
      <c r="H9672" t="s">
        <v>831</v>
      </c>
      <c r="I9672" t="s">
        <v>18</v>
      </c>
      <c r="J9672">
        <v>9</v>
      </c>
      <c r="K9672">
        <v>0</v>
      </c>
      <c r="L9672">
        <v>7.5</v>
      </c>
      <c r="M9672" s="11">
        <v>185.15</v>
      </c>
      <c r="N9672" t="s">
        <v>19</v>
      </c>
      <c r="O9672" t="s">
        <v>20</v>
      </c>
      <c r="P9672" s="3" t="str">
        <f t="shared" si="151"/>
        <v>('DHL','4/1/2024','3/31/2025','12560','Export','US','NULL','FR TD Imp 9','Non-Document','9','0','7.5',185.15,'Flat','ColumbiaSportswear_DHL_2024'),</v>
      </c>
    </row>
    <row r="9673" spans="1:16" x14ac:dyDescent="0.3">
      <c r="A9673" t="s">
        <v>14</v>
      </c>
      <c r="B9673" s="1" t="s">
        <v>21</v>
      </c>
      <c r="C9673" s="1" t="s">
        <v>22</v>
      </c>
      <c r="D9673">
        <v>12560</v>
      </c>
      <c r="E9673" t="s">
        <v>15</v>
      </c>
      <c r="F9673" t="s">
        <v>16</v>
      </c>
      <c r="G9673" t="s">
        <v>17</v>
      </c>
      <c r="H9673" t="s">
        <v>831</v>
      </c>
      <c r="I9673" t="s">
        <v>18</v>
      </c>
      <c r="J9673">
        <v>9</v>
      </c>
      <c r="K9673">
        <v>0</v>
      </c>
      <c r="L9673" s="9">
        <v>8</v>
      </c>
      <c r="M9673" s="11">
        <v>191.03</v>
      </c>
      <c r="N9673" t="s">
        <v>19</v>
      </c>
      <c r="O9673" t="s">
        <v>20</v>
      </c>
      <c r="P9673" s="3" t="str">
        <f t="shared" si="151"/>
        <v>('DHL','4/1/2024','3/31/2025','12560','Export','US','NULL','FR TD Imp 9','Non-Document','9','0','8',191.03,'Flat','ColumbiaSportswear_DHL_2024'),</v>
      </c>
    </row>
    <row r="9674" spans="1:16" x14ac:dyDescent="0.3">
      <c r="A9674" t="s">
        <v>14</v>
      </c>
      <c r="B9674" s="1" t="s">
        <v>21</v>
      </c>
      <c r="C9674" s="1" t="s">
        <v>22</v>
      </c>
      <c r="D9674">
        <v>12560</v>
      </c>
      <c r="E9674" t="s">
        <v>15</v>
      </c>
      <c r="F9674" t="s">
        <v>16</v>
      </c>
      <c r="G9674" t="s">
        <v>17</v>
      </c>
      <c r="H9674" t="s">
        <v>831</v>
      </c>
      <c r="I9674" t="s">
        <v>18</v>
      </c>
      <c r="J9674">
        <v>9</v>
      </c>
      <c r="K9674">
        <v>0</v>
      </c>
      <c r="L9674" s="9">
        <v>8.5</v>
      </c>
      <c r="M9674" s="11">
        <v>196.91</v>
      </c>
      <c r="N9674" t="s">
        <v>19</v>
      </c>
      <c r="O9674" t="s">
        <v>20</v>
      </c>
      <c r="P9674" s="3" t="str">
        <f t="shared" si="151"/>
        <v>('DHL','4/1/2024','3/31/2025','12560','Export','US','NULL','FR TD Imp 9','Non-Document','9','0','8.5',196.91,'Flat','ColumbiaSportswear_DHL_2024'),</v>
      </c>
    </row>
    <row r="9675" spans="1:16" x14ac:dyDescent="0.3">
      <c r="A9675" t="s">
        <v>14</v>
      </c>
      <c r="B9675" s="1" t="s">
        <v>21</v>
      </c>
      <c r="C9675" s="1" t="s">
        <v>22</v>
      </c>
      <c r="D9675">
        <v>12560</v>
      </c>
      <c r="E9675" t="s">
        <v>15</v>
      </c>
      <c r="F9675" t="s">
        <v>16</v>
      </c>
      <c r="G9675" t="s">
        <v>17</v>
      </c>
      <c r="H9675" t="s">
        <v>831</v>
      </c>
      <c r="I9675" t="s">
        <v>18</v>
      </c>
      <c r="J9675">
        <v>9</v>
      </c>
      <c r="K9675">
        <v>0</v>
      </c>
      <c r="L9675" s="9">
        <v>9</v>
      </c>
      <c r="M9675" s="11">
        <v>202.79</v>
      </c>
      <c r="N9675" t="s">
        <v>19</v>
      </c>
      <c r="O9675" t="s">
        <v>20</v>
      </c>
      <c r="P9675" s="3" t="str">
        <f t="shared" si="151"/>
        <v>('DHL','4/1/2024','3/31/2025','12560','Export','US','NULL','FR TD Imp 9','Non-Document','9','0','9',202.79,'Flat','ColumbiaSportswear_DHL_2024'),</v>
      </c>
    </row>
    <row r="9676" spans="1:16" x14ac:dyDescent="0.3">
      <c r="A9676" t="s">
        <v>14</v>
      </c>
      <c r="B9676" s="1" t="s">
        <v>21</v>
      </c>
      <c r="C9676" s="1" t="s">
        <v>22</v>
      </c>
      <c r="D9676">
        <v>12560</v>
      </c>
      <c r="E9676" t="s">
        <v>15</v>
      </c>
      <c r="F9676" t="s">
        <v>16</v>
      </c>
      <c r="G9676" t="s">
        <v>17</v>
      </c>
      <c r="H9676" t="s">
        <v>831</v>
      </c>
      <c r="I9676" t="s">
        <v>18</v>
      </c>
      <c r="J9676">
        <v>9</v>
      </c>
      <c r="K9676">
        <v>0</v>
      </c>
      <c r="L9676" s="9">
        <v>9.5</v>
      </c>
      <c r="M9676" s="11">
        <v>208.67</v>
      </c>
      <c r="N9676" t="s">
        <v>19</v>
      </c>
      <c r="O9676" t="s">
        <v>20</v>
      </c>
      <c r="P9676" s="3" t="str">
        <f t="shared" si="151"/>
        <v>('DHL','4/1/2024','3/31/2025','12560','Export','US','NULL','FR TD Imp 9','Non-Document','9','0','9.5',208.67,'Flat','ColumbiaSportswear_DHL_2024'),</v>
      </c>
    </row>
    <row r="9677" spans="1:16" x14ac:dyDescent="0.3">
      <c r="A9677" t="s">
        <v>14</v>
      </c>
      <c r="B9677" s="1" t="s">
        <v>21</v>
      </c>
      <c r="C9677" s="1" t="s">
        <v>22</v>
      </c>
      <c r="D9677">
        <v>12560</v>
      </c>
      <c r="E9677" t="s">
        <v>15</v>
      </c>
      <c r="F9677" t="s">
        <v>16</v>
      </c>
      <c r="G9677" t="s">
        <v>17</v>
      </c>
      <c r="H9677" t="s">
        <v>831</v>
      </c>
      <c r="I9677" t="s">
        <v>18</v>
      </c>
      <c r="J9677">
        <v>9</v>
      </c>
      <c r="K9677">
        <v>0</v>
      </c>
      <c r="L9677" s="9">
        <v>10</v>
      </c>
      <c r="M9677" s="11">
        <v>214.55</v>
      </c>
      <c r="N9677" t="s">
        <v>19</v>
      </c>
      <c r="O9677" t="s">
        <v>20</v>
      </c>
      <c r="P9677" s="3" t="str">
        <f t="shared" si="151"/>
        <v>('DHL','4/1/2024','3/31/2025','12560','Export','US','NULL','FR TD Imp 9','Non-Document','9','0','10',214.55,'Flat','ColumbiaSportswear_DHL_2024'),</v>
      </c>
    </row>
    <row r="9678" spans="1:16" x14ac:dyDescent="0.3">
      <c r="A9678" t="s">
        <v>14</v>
      </c>
      <c r="B9678" s="1" t="s">
        <v>21</v>
      </c>
      <c r="C9678" s="1" t="s">
        <v>22</v>
      </c>
      <c r="D9678">
        <v>12560</v>
      </c>
      <c r="E9678" t="s">
        <v>15</v>
      </c>
      <c r="F9678" t="s">
        <v>16</v>
      </c>
      <c r="G9678" t="s">
        <v>17</v>
      </c>
      <c r="H9678" t="s">
        <v>831</v>
      </c>
      <c r="I9678" t="s">
        <v>18</v>
      </c>
      <c r="J9678">
        <v>9</v>
      </c>
      <c r="K9678">
        <v>0</v>
      </c>
      <c r="L9678" s="9">
        <v>10.5</v>
      </c>
      <c r="M9678" s="11">
        <v>221.17</v>
      </c>
      <c r="N9678" t="s">
        <v>19</v>
      </c>
      <c r="O9678" t="s">
        <v>20</v>
      </c>
      <c r="P9678" s="3" t="str">
        <f t="shared" si="151"/>
        <v>('DHL','4/1/2024','3/31/2025','12560','Export','US','NULL','FR TD Imp 9','Non-Document','9','0','10.5',221.17,'Flat','ColumbiaSportswear_DHL_2024'),</v>
      </c>
    </row>
    <row r="9679" spans="1:16" x14ac:dyDescent="0.3">
      <c r="A9679" t="s">
        <v>14</v>
      </c>
      <c r="B9679" s="1" t="s">
        <v>21</v>
      </c>
      <c r="C9679" s="1" t="s">
        <v>22</v>
      </c>
      <c r="D9679">
        <v>12560</v>
      </c>
      <c r="E9679" t="s">
        <v>15</v>
      </c>
      <c r="F9679" t="s">
        <v>16</v>
      </c>
      <c r="G9679" t="s">
        <v>17</v>
      </c>
      <c r="H9679" t="s">
        <v>831</v>
      </c>
      <c r="I9679" t="s">
        <v>18</v>
      </c>
      <c r="J9679">
        <v>9</v>
      </c>
      <c r="K9679">
        <v>0</v>
      </c>
      <c r="L9679" s="9">
        <v>11</v>
      </c>
      <c r="M9679" s="11">
        <v>227.79</v>
      </c>
      <c r="N9679" t="s">
        <v>19</v>
      </c>
      <c r="O9679" t="s">
        <v>20</v>
      </c>
      <c r="P9679" s="3" t="str">
        <f t="shared" si="151"/>
        <v>('DHL','4/1/2024','3/31/2025','12560','Export','US','NULL','FR TD Imp 9','Non-Document','9','0','11',227.79,'Flat','ColumbiaSportswear_DHL_2024'),</v>
      </c>
    </row>
    <row r="9680" spans="1:16" x14ac:dyDescent="0.3">
      <c r="A9680" t="s">
        <v>14</v>
      </c>
      <c r="B9680" s="1" t="s">
        <v>21</v>
      </c>
      <c r="C9680" s="1" t="s">
        <v>22</v>
      </c>
      <c r="D9680">
        <v>12560</v>
      </c>
      <c r="E9680" t="s">
        <v>15</v>
      </c>
      <c r="F9680" t="s">
        <v>16</v>
      </c>
      <c r="G9680" t="s">
        <v>17</v>
      </c>
      <c r="H9680" t="s">
        <v>831</v>
      </c>
      <c r="I9680" t="s">
        <v>18</v>
      </c>
      <c r="J9680">
        <v>9</v>
      </c>
      <c r="K9680">
        <v>0</v>
      </c>
      <c r="L9680" s="9">
        <v>11.5</v>
      </c>
      <c r="M9680" s="11">
        <v>234.41</v>
      </c>
      <c r="N9680" t="s">
        <v>19</v>
      </c>
      <c r="O9680" t="s">
        <v>20</v>
      </c>
      <c r="P9680" s="3" t="str">
        <f t="shared" si="151"/>
        <v>('DHL','4/1/2024','3/31/2025','12560','Export','US','NULL','FR TD Imp 9','Non-Document','9','0','11.5',234.41,'Flat','ColumbiaSportswear_DHL_2024'),</v>
      </c>
    </row>
    <row r="9681" spans="1:16" x14ac:dyDescent="0.3">
      <c r="A9681" t="s">
        <v>14</v>
      </c>
      <c r="B9681" s="1" t="s">
        <v>21</v>
      </c>
      <c r="C9681" s="1" t="s">
        <v>22</v>
      </c>
      <c r="D9681">
        <v>12560</v>
      </c>
      <c r="E9681" t="s">
        <v>15</v>
      </c>
      <c r="F9681" t="s">
        <v>16</v>
      </c>
      <c r="G9681" t="s">
        <v>17</v>
      </c>
      <c r="H9681" t="s">
        <v>831</v>
      </c>
      <c r="I9681" t="s">
        <v>18</v>
      </c>
      <c r="J9681">
        <v>9</v>
      </c>
      <c r="K9681">
        <v>0</v>
      </c>
      <c r="L9681" s="9">
        <v>12</v>
      </c>
      <c r="M9681" s="11">
        <v>241.03</v>
      </c>
      <c r="N9681" t="s">
        <v>19</v>
      </c>
      <c r="O9681" t="s">
        <v>20</v>
      </c>
      <c r="P9681" s="3" t="str">
        <f t="shared" si="151"/>
        <v>('DHL','4/1/2024','3/31/2025','12560','Export','US','NULL','FR TD Imp 9','Non-Document','9','0','12',241.03,'Flat','ColumbiaSportswear_DHL_2024'),</v>
      </c>
    </row>
    <row r="9682" spans="1:16" x14ac:dyDescent="0.3">
      <c r="A9682" t="s">
        <v>14</v>
      </c>
      <c r="B9682" s="1" t="s">
        <v>21</v>
      </c>
      <c r="C9682" s="1" t="s">
        <v>22</v>
      </c>
      <c r="D9682">
        <v>12560</v>
      </c>
      <c r="E9682" t="s">
        <v>15</v>
      </c>
      <c r="F9682" t="s">
        <v>16</v>
      </c>
      <c r="G9682" t="s">
        <v>17</v>
      </c>
      <c r="H9682" t="s">
        <v>831</v>
      </c>
      <c r="I9682" t="s">
        <v>18</v>
      </c>
      <c r="J9682">
        <v>9</v>
      </c>
      <c r="K9682">
        <v>0</v>
      </c>
      <c r="L9682" s="9">
        <v>12.5</v>
      </c>
      <c r="M9682" s="11">
        <v>247.65</v>
      </c>
      <c r="N9682" t="s">
        <v>19</v>
      </c>
      <c r="O9682" t="s">
        <v>20</v>
      </c>
      <c r="P9682" s="3" t="str">
        <f t="shared" si="151"/>
        <v>('DHL','4/1/2024','3/31/2025','12560','Export','US','NULL','FR TD Imp 9','Non-Document','9','0','12.5',247.65,'Flat','ColumbiaSportswear_DHL_2024'),</v>
      </c>
    </row>
    <row r="9683" spans="1:16" x14ac:dyDescent="0.3">
      <c r="A9683" t="s">
        <v>14</v>
      </c>
      <c r="B9683" s="1" t="s">
        <v>21</v>
      </c>
      <c r="C9683" s="1" t="s">
        <v>22</v>
      </c>
      <c r="D9683">
        <v>12560</v>
      </c>
      <c r="E9683" t="s">
        <v>15</v>
      </c>
      <c r="F9683" t="s">
        <v>16</v>
      </c>
      <c r="G9683" t="s">
        <v>17</v>
      </c>
      <c r="H9683" t="s">
        <v>831</v>
      </c>
      <c r="I9683" t="s">
        <v>18</v>
      </c>
      <c r="J9683">
        <v>9</v>
      </c>
      <c r="K9683">
        <v>0</v>
      </c>
      <c r="L9683" s="9">
        <v>13</v>
      </c>
      <c r="M9683" s="11">
        <v>254.27</v>
      </c>
      <c r="N9683" t="s">
        <v>19</v>
      </c>
      <c r="O9683" t="s">
        <v>20</v>
      </c>
      <c r="P9683" s="3" t="str">
        <f t="shared" si="151"/>
        <v>('DHL','4/1/2024','3/31/2025','12560','Export','US','NULL','FR TD Imp 9','Non-Document','9','0','13',254.27,'Flat','ColumbiaSportswear_DHL_2024'),</v>
      </c>
    </row>
    <row r="9684" spans="1:16" x14ac:dyDescent="0.3">
      <c r="A9684" t="s">
        <v>14</v>
      </c>
      <c r="B9684" s="1" t="s">
        <v>21</v>
      </c>
      <c r="C9684" s="1" t="s">
        <v>22</v>
      </c>
      <c r="D9684">
        <v>12560</v>
      </c>
      <c r="E9684" t="s">
        <v>15</v>
      </c>
      <c r="F9684" t="s">
        <v>16</v>
      </c>
      <c r="G9684" t="s">
        <v>17</v>
      </c>
      <c r="H9684" t="s">
        <v>831</v>
      </c>
      <c r="I9684" t="s">
        <v>18</v>
      </c>
      <c r="J9684">
        <v>9</v>
      </c>
      <c r="K9684">
        <v>0</v>
      </c>
      <c r="L9684" s="9">
        <v>13.5</v>
      </c>
      <c r="M9684" s="11">
        <v>260.89</v>
      </c>
      <c r="N9684" t="s">
        <v>19</v>
      </c>
      <c r="O9684" t="s">
        <v>20</v>
      </c>
      <c r="P9684" s="3" t="str">
        <f t="shared" si="151"/>
        <v>('DHL','4/1/2024','3/31/2025','12560','Export','US','NULL','FR TD Imp 9','Non-Document','9','0','13.5',260.89,'Flat','ColumbiaSportswear_DHL_2024'),</v>
      </c>
    </row>
    <row r="9685" spans="1:16" x14ac:dyDescent="0.3">
      <c r="A9685" t="s">
        <v>14</v>
      </c>
      <c r="B9685" s="1" t="s">
        <v>21</v>
      </c>
      <c r="C9685" s="1" t="s">
        <v>22</v>
      </c>
      <c r="D9685">
        <v>12560</v>
      </c>
      <c r="E9685" t="s">
        <v>15</v>
      </c>
      <c r="F9685" t="s">
        <v>16</v>
      </c>
      <c r="G9685" t="s">
        <v>17</v>
      </c>
      <c r="H9685" t="s">
        <v>831</v>
      </c>
      <c r="I9685" t="s">
        <v>18</v>
      </c>
      <c r="J9685">
        <v>9</v>
      </c>
      <c r="K9685">
        <v>0</v>
      </c>
      <c r="L9685" s="9">
        <v>14</v>
      </c>
      <c r="M9685" s="11">
        <v>267.51</v>
      </c>
      <c r="N9685" t="s">
        <v>19</v>
      </c>
      <c r="O9685" t="s">
        <v>20</v>
      </c>
      <c r="P9685" s="3" t="str">
        <f t="shared" si="151"/>
        <v>('DHL','4/1/2024','3/31/2025','12560','Export','US','NULL','FR TD Imp 9','Non-Document','9','0','14',267.51,'Flat','ColumbiaSportswear_DHL_2024'),</v>
      </c>
    </row>
    <row r="9686" spans="1:16" x14ac:dyDescent="0.3">
      <c r="A9686" t="s">
        <v>14</v>
      </c>
      <c r="B9686" s="1" t="s">
        <v>21</v>
      </c>
      <c r="C9686" s="1" t="s">
        <v>22</v>
      </c>
      <c r="D9686">
        <v>12560</v>
      </c>
      <c r="E9686" t="s">
        <v>15</v>
      </c>
      <c r="F9686" t="s">
        <v>16</v>
      </c>
      <c r="G9686" t="s">
        <v>17</v>
      </c>
      <c r="H9686" t="s">
        <v>831</v>
      </c>
      <c r="I9686" t="s">
        <v>18</v>
      </c>
      <c r="J9686">
        <v>9</v>
      </c>
      <c r="K9686">
        <v>0</v>
      </c>
      <c r="L9686" s="9">
        <v>14.5</v>
      </c>
      <c r="M9686" s="11">
        <v>274.13</v>
      </c>
      <c r="N9686" t="s">
        <v>19</v>
      </c>
      <c r="O9686" t="s">
        <v>20</v>
      </c>
      <c r="P9686" s="3" t="str">
        <f t="shared" si="151"/>
        <v>('DHL','4/1/2024','3/31/2025','12560','Export','US','NULL','FR TD Imp 9','Non-Document','9','0','14.5',274.13,'Flat','ColumbiaSportswear_DHL_2024'),</v>
      </c>
    </row>
    <row r="9687" spans="1:16" x14ac:dyDescent="0.3">
      <c r="A9687" t="s">
        <v>14</v>
      </c>
      <c r="B9687" s="1" t="s">
        <v>21</v>
      </c>
      <c r="C9687" s="1" t="s">
        <v>22</v>
      </c>
      <c r="D9687">
        <v>12560</v>
      </c>
      <c r="E9687" t="s">
        <v>15</v>
      </c>
      <c r="F9687" t="s">
        <v>16</v>
      </c>
      <c r="G9687" t="s">
        <v>17</v>
      </c>
      <c r="H9687" t="s">
        <v>831</v>
      </c>
      <c r="I9687" t="s">
        <v>18</v>
      </c>
      <c r="J9687">
        <v>9</v>
      </c>
      <c r="K9687">
        <v>0</v>
      </c>
      <c r="L9687" s="9">
        <v>15</v>
      </c>
      <c r="M9687" s="11">
        <v>280.75</v>
      </c>
      <c r="N9687" t="s">
        <v>19</v>
      </c>
      <c r="O9687" t="s">
        <v>20</v>
      </c>
      <c r="P9687" s="3" t="str">
        <f t="shared" si="151"/>
        <v>('DHL','4/1/2024','3/31/2025','12560','Export','US','NULL','FR TD Imp 9','Non-Document','9','0','15',280.75,'Flat','ColumbiaSportswear_DHL_2024'),</v>
      </c>
    </row>
    <row r="9688" spans="1:16" x14ac:dyDescent="0.3">
      <c r="A9688" t="s">
        <v>14</v>
      </c>
      <c r="B9688" s="1" t="s">
        <v>21</v>
      </c>
      <c r="C9688" s="1" t="s">
        <v>22</v>
      </c>
      <c r="D9688">
        <v>12560</v>
      </c>
      <c r="E9688" t="s">
        <v>15</v>
      </c>
      <c r="F9688" t="s">
        <v>16</v>
      </c>
      <c r="G9688" t="s">
        <v>17</v>
      </c>
      <c r="H9688" t="s">
        <v>831</v>
      </c>
      <c r="I9688" t="s">
        <v>18</v>
      </c>
      <c r="J9688">
        <v>9</v>
      </c>
      <c r="K9688">
        <v>0</v>
      </c>
      <c r="L9688" s="9">
        <v>15.5</v>
      </c>
      <c r="M9688" s="11">
        <v>287.37</v>
      </c>
      <c r="N9688" t="s">
        <v>19</v>
      </c>
      <c r="O9688" t="s">
        <v>20</v>
      </c>
      <c r="P9688" s="3" t="str">
        <f t="shared" si="151"/>
        <v>('DHL','4/1/2024','3/31/2025','12560','Export','US','NULL','FR TD Imp 9','Non-Document','9','0','15.5',287.37,'Flat','ColumbiaSportswear_DHL_2024'),</v>
      </c>
    </row>
    <row r="9689" spans="1:16" x14ac:dyDescent="0.3">
      <c r="A9689" t="s">
        <v>14</v>
      </c>
      <c r="B9689" s="1" t="s">
        <v>21</v>
      </c>
      <c r="C9689" s="1" t="s">
        <v>22</v>
      </c>
      <c r="D9689">
        <v>12560</v>
      </c>
      <c r="E9689" t="s">
        <v>15</v>
      </c>
      <c r="F9689" t="s">
        <v>16</v>
      </c>
      <c r="G9689" t="s">
        <v>17</v>
      </c>
      <c r="H9689" t="s">
        <v>831</v>
      </c>
      <c r="I9689" t="s">
        <v>18</v>
      </c>
      <c r="J9689">
        <v>9</v>
      </c>
      <c r="K9689">
        <v>0</v>
      </c>
      <c r="L9689" s="9">
        <v>16</v>
      </c>
      <c r="M9689" s="11">
        <v>293.99</v>
      </c>
      <c r="N9689" t="s">
        <v>19</v>
      </c>
      <c r="O9689" t="s">
        <v>20</v>
      </c>
      <c r="P9689" s="3" t="str">
        <f t="shared" si="151"/>
        <v>('DHL','4/1/2024','3/31/2025','12560','Export','US','NULL','FR TD Imp 9','Non-Document','9','0','16',293.99,'Flat','ColumbiaSportswear_DHL_2024'),</v>
      </c>
    </row>
    <row r="9690" spans="1:16" x14ac:dyDescent="0.3">
      <c r="A9690" t="s">
        <v>14</v>
      </c>
      <c r="B9690" s="1" t="s">
        <v>21</v>
      </c>
      <c r="C9690" s="1" t="s">
        <v>22</v>
      </c>
      <c r="D9690">
        <v>12560</v>
      </c>
      <c r="E9690" t="s">
        <v>15</v>
      </c>
      <c r="F9690" t="s">
        <v>16</v>
      </c>
      <c r="G9690" t="s">
        <v>17</v>
      </c>
      <c r="H9690" t="s">
        <v>831</v>
      </c>
      <c r="I9690" t="s">
        <v>18</v>
      </c>
      <c r="J9690">
        <v>9</v>
      </c>
      <c r="K9690">
        <v>0</v>
      </c>
      <c r="L9690" s="9">
        <v>16.5</v>
      </c>
      <c r="M9690" s="11">
        <v>300.61</v>
      </c>
      <c r="N9690" t="s">
        <v>19</v>
      </c>
      <c r="O9690" t="s">
        <v>20</v>
      </c>
      <c r="P9690" s="3" t="str">
        <f t="shared" si="151"/>
        <v>('DHL','4/1/2024','3/31/2025','12560','Export','US','NULL','FR TD Imp 9','Non-Document','9','0','16.5',300.61,'Flat','ColumbiaSportswear_DHL_2024'),</v>
      </c>
    </row>
    <row r="9691" spans="1:16" x14ac:dyDescent="0.3">
      <c r="A9691" t="s">
        <v>14</v>
      </c>
      <c r="B9691" s="1" t="s">
        <v>21</v>
      </c>
      <c r="C9691" s="1" t="s">
        <v>22</v>
      </c>
      <c r="D9691">
        <v>12560</v>
      </c>
      <c r="E9691" t="s">
        <v>15</v>
      </c>
      <c r="F9691" t="s">
        <v>16</v>
      </c>
      <c r="G9691" t="s">
        <v>17</v>
      </c>
      <c r="H9691" t="s">
        <v>831</v>
      </c>
      <c r="I9691" t="s">
        <v>18</v>
      </c>
      <c r="J9691">
        <v>9</v>
      </c>
      <c r="K9691">
        <v>0</v>
      </c>
      <c r="L9691" s="9">
        <v>17</v>
      </c>
      <c r="M9691" s="11">
        <v>307.23</v>
      </c>
      <c r="N9691" t="s">
        <v>19</v>
      </c>
      <c r="O9691" t="s">
        <v>20</v>
      </c>
      <c r="P9691" s="3" t="str">
        <f t="shared" si="151"/>
        <v>('DHL','4/1/2024','3/31/2025','12560','Export','US','NULL','FR TD Imp 9','Non-Document','9','0','17',307.23,'Flat','ColumbiaSportswear_DHL_2024'),</v>
      </c>
    </row>
    <row r="9692" spans="1:16" x14ac:dyDescent="0.3">
      <c r="A9692" t="s">
        <v>14</v>
      </c>
      <c r="B9692" s="1" t="s">
        <v>21</v>
      </c>
      <c r="C9692" s="1" t="s">
        <v>22</v>
      </c>
      <c r="D9692">
        <v>12560</v>
      </c>
      <c r="E9692" t="s">
        <v>15</v>
      </c>
      <c r="F9692" t="s">
        <v>16</v>
      </c>
      <c r="G9692" t="s">
        <v>17</v>
      </c>
      <c r="H9692" t="s">
        <v>831</v>
      </c>
      <c r="I9692" t="s">
        <v>18</v>
      </c>
      <c r="J9692">
        <v>9</v>
      </c>
      <c r="K9692">
        <v>0</v>
      </c>
      <c r="L9692" s="9">
        <v>17.5</v>
      </c>
      <c r="M9692" s="11">
        <v>313.85000000000002</v>
      </c>
      <c r="N9692" t="s">
        <v>19</v>
      </c>
      <c r="O9692" t="s">
        <v>20</v>
      </c>
      <c r="P9692" s="3" t="str">
        <f t="shared" si="151"/>
        <v>('DHL','4/1/2024','3/31/2025','12560','Export','US','NULL','FR TD Imp 9','Non-Document','9','0','17.5',313.85,'Flat','ColumbiaSportswear_DHL_2024'),</v>
      </c>
    </row>
    <row r="9693" spans="1:16" x14ac:dyDescent="0.3">
      <c r="A9693" t="s">
        <v>14</v>
      </c>
      <c r="B9693" s="1" t="s">
        <v>21</v>
      </c>
      <c r="C9693" s="1" t="s">
        <v>22</v>
      </c>
      <c r="D9693">
        <v>12560</v>
      </c>
      <c r="E9693" t="s">
        <v>15</v>
      </c>
      <c r="F9693" t="s">
        <v>16</v>
      </c>
      <c r="G9693" t="s">
        <v>17</v>
      </c>
      <c r="H9693" t="s">
        <v>831</v>
      </c>
      <c r="I9693" t="s">
        <v>18</v>
      </c>
      <c r="J9693">
        <v>9</v>
      </c>
      <c r="K9693">
        <v>0</v>
      </c>
      <c r="L9693" s="9">
        <v>18</v>
      </c>
      <c r="M9693" s="11">
        <v>320.47000000000003</v>
      </c>
      <c r="N9693" t="s">
        <v>19</v>
      </c>
      <c r="O9693" t="s">
        <v>20</v>
      </c>
      <c r="P9693" s="3" t="str">
        <f t="shared" si="151"/>
        <v>('DHL','4/1/2024','3/31/2025','12560','Export','US','NULL','FR TD Imp 9','Non-Document','9','0','18',320.47,'Flat','ColumbiaSportswear_DHL_2024'),</v>
      </c>
    </row>
    <row r="9694" spans="1:16" x14ac:dyDescent="0.3">
      <c r="A9694" t="s">
        <v>14</v>
      </c>
      <c r="B9694" s="1" t="s">
        <v>21</v>
      </c>
      <c r="C9694" s="1" t="s">
        <v>22</v>
      </c>
      <c r="D9694">
        <v>12560</v>
      </c>
      <c r="E9694" t="s">
        <v>15</v>
      </c>
      <c r="F9694" t="s">
        <v>16</v>
      </c>
      <c r="G9694" t="s">
        <v>17</v>
      </c>
      <c r="H9694" t="s">
        <v>831</v>
      </c>
      <c r="I9694" t="s">
        <v>18</v>
      </c>
      <c r="J9694">
        <v>9</v>
      </c>
      <c r="K9694">
        <v>0</v>
      </c>
      <c r="L9694" s="9">
        <v>18.5</v>
      </c>
      <c r="M9694" s="11">
        <v>327.08999999999997</v>
      </c>
      <c r="N9694" t="s">
        <v>19</v>
      </c>
      <c r="O9694" t="s">
        <v>20</v>
      </c>
      <c r="P9694" s="3" t="str">
        <f t="shared" si="151"/>
        <v>('DHL','4/1/2024','3/31/2025','12560','Export','US','NULL','FR TD Imp 9','Non-Document','9','0','18.5',327.09,'Flat','ColumbiaSportswear_DHL_2024'),</v>
      </c>
    </row>
    <row r="9695" spans="1:16" x14ac:dyDescent="0.3">
      <c r="A9695" t="s">
        <v>14</v>
      </c>
      <c r="B9695" s="1" t="s">
        <v>21</v>
      </c>
      <c r="C9695" s="1" t="s">
        <v>22</v>
      </c>
      <c r="D9695">
        <v>12560</v>
      </c>
      <c r="E9695" t="s">
        <v>15</v>
      </c>
      <c r="F9695" t="s">
        <v>16</v>
      </c>
      <c r="G9695" t="s">
        <v>17</v>
      </c>
      <c r="H9695" t="s">
        <v>831</v>
      </c>
      <c r="I9695" t="s">
        <v>18</v>
      </c>
      <c r="J9695">
        <v>9</v>
      </c>
      <c r="K9695">
        <v>0</v>
      </c>
      <c r="L9695" s="9">
        <v>19</v>
      </c>
      <c r="M9695" s="11">
        <v>333.71</v>
      </c>
      <c r="N9695" t="s">
        <v>19</v>
      </c>
      <c r="O9695" t="s">
        <v>20</v>
      </c>
      <c r="P9695" s="3" t="str">
        <f t="shared" si="151"/>
        <v>('DHL','4/1/2024','3/31/2025','12560','Export','US','NULL','FR TD Imp 9','Non-Document','9','0','19',333.71,'Flat','ColumbiaSportswear_DHL_2024'),</v>
      </c>
    </row>
    <row r="9696" spans="1:16" x14ac:dyDescent="0.3">
      <c r="A9696" t="s">
        <v>14</v>
      </c>
      <c r="B9696" s="1" t="s">
        <v>21</v>
      </c>
      <c r="C9696" s="1" t="s">
        <v>22</v>
      </c>
      <c r="D9696">
        <v>12560</v>
      </c>
      <c r="E9696" t="s">
        <v>15</v>
      </c>
      <c r="F9696" t="s">
        <v>16</v>
      </c>
      <c r="G9696" t="s">
        <v>17</v>
      </c>
      <c r="H9696" t="s">
        <v>831</v>
      </c>
      <c r="I9696" t="s">
        <v>18</v>
      </c>
      <c r="J9696">
        <v>9</v>
      </c>
      <c r="K9696">
        <v>0</v>
      </c>
      <c r="L9696" s="9">
        <v>19.5</v>
      </c>
      <c r="M9696" s="11">
        <v>340.33</v>
      </c>
      <c r="N9696" t="s">
        <v>19</v>
      </c>
      <c r="O9696" t="s">
        <v>20</v>
      </c>
      <c r="P9696" s="3" t="str">
        <f t="shared" si="151"/>
        <v>('DHL','4/1/2024','3/31/2025','12560','Export','US','NULL','FR TD Imp 9','Non-Document','9','0','19.5',340.33,'Flat','ColumbiaSportswear_DHL_2024'),</v>
      </c>
    </row>
    <row r="9697" spans="1:16" x14ac:dyDescent="0.3">
      <c r="A9697" t="s">
        <v>14</v>
      </c>
      <c r="B9697" s="1" t="s">
        <v>21</v>
      </c>
      <c r="C9697" s="1" t="s">
        <v>22</v>
      </c>
      <c r="D9697">
        <v>12560</v>
      </c>
      <c r="E9697" t="s">
        <v>15</v>
      </c>
      <c r="F9697" t="s">
        <v>16</v>
      </c>
      <c r="G9697" t="s">
        <v>17</v>
      </c>
      <c r="H9697" t="s">
        <v>831</v>
      </c>
      <c r="I9697" t="s">
        <v>18</v>
      </c>
      <c r="J9697">
        <v>9</v>
      </c>
      <c r="K9697">
        <v>0</v>
      </c>
      <c r="L9697" s="9">
        <v>20</v>
      </c>
      <c r="M9697" s="11">
        <v>346.95</v>
      </c>
      <c r="N9697" t="s">
        <v>19</v>
      </c>
      <c r="O9697" t="s">
        <v>20</v>
      </c>
      <c r="P9697" s="3" t="str">
        <f t="shared" si="151"/>
        <v>('DHL','4/1/2024','3/31/2025','12560','Export','US','NULL','FR TD Imp 9','Non-Document','9','0','20',346.95,'Flat','ColumbiaSportswear_DHL_2024'),</v>
      </c>
    </row>
    <row r="9698" spans="1:16" x14ac:dyDescent="0.3">
      <c r="A9698" t="s">
        <v>14</v>
      </c>
      <c r="B9698" s="1" t="s">
        <v>21</v>
      </c>
      <c r="C9698" s="1" t="s">
        <v>22</v>
      </c>
      <c r="D9698">
        <v>12560</v>
      </c>
      <c r="E9698" t="s">
        <v>15</v>
      </c>
      <c r="F9698" t="s">
        <v>16</v>
      </c>
      <c r="G9698" t="s">
        <v>17</v>
      </c>
      <c r="H9698" t="s">
        <v>831</v>
      </c>
      <c r="I9698" t="s">
        <v>18</v>
      </c>
      <c r="J9698">
        <v>9</v>
      </c>
      <c r="K9698">
        <v>0</v>
      </c>
      <c r="L9698" s="9">
        <v>20.5</v>
      </c>
      <c r="M9698" s="11">
        <v>353.75</v>
      </c>
      <c r="N9698" t="s">
        <v>19</v>
      </c>
      <c r="O9698" t="s">
        <v>20</v>
      </c>
      <c r="P9698" s="3" t="str">
        <f t="shared" si="151"/>
        <v>('DHL','4/1/2024','3/31/2025','12560','Export','US','NULL','FR TD Imp 9','Non-Document','9','0','20.5',353.75,'Flat','ColumbiaSportswear_DHL_2024'),</v>
      </c>
    </row>
    <row r="9699" spans="1:16" x14ac:dyDescent="0.3">
      <c r="A9699" t="s">
        <v>14</v>
      </c>
      <c r="B9699" s="1" t="s">
        <v>21</v>
      </c>
      <c r="C9699" s="1" t="s">
        <v>22</v>
      </c>
      <c r="D9699">
        <v>12560</v>
      </c>
      <c r="E9699" t="s">
        <v>15</v>
      </c>
      <c r="F9699" t="s">
        <v>16</v>
      </c>
      <c r="G9699" t="s">
        <v>17</v>
      </c>
      <c r="H9699" t="s">
        <v>831</v>
      </c>
      <c r="I9699" t="s">
        <v>18</v>
      </c>
      <c r="J9699">
        <v>9</v>
      </c>
      <c r="K9699">
        <v>0</v>
      </c>
      <c r="L9699" s="9">
        <v>21</v>
      </c>
      <c r="M9699" s="11">
        <v>360.55</v>
      </c>
      <c r="N9699" t="s">
        <v>19</v>
      </c>
      <c r="O9699" t="s">
        <v>20</v>
      </c>
      <c r="P9699" s="3" t="str">
        <f t="shared" si="151"/>
        <v>('DHL','4/1/2024','3/31/2025','12560','Export','US','NULL','FR TD Imp 9','Non-Document','9','0','21',360.55,'Flat','ColumbiaSportswear_DHL_2024'),</v>
      </c>
    </row>
    <row r="9700" spans="1:16" x14ac:dyDescent="0.3">
      <c r="A9700" t="s">
        <v>14</v>
      </c>
      <c r="B9700" s="1" t="s">
        <v>21</v>
      </c>
      <c r="C9700" s="1" t="s">
        <v>22</v>
      </c>
      <c r="D9700">
        <v>12560</v>
      </c>
      <c r="E9700" t="s">
        <v>15</v>
      </c>
      <c r="F9700" t="s">
        <v>16</v>
      </c>
      <c r="G9700" t="s">
        <v>17</v>
      </c>
      <c r="H9700" t="s">
        <v>831</v>
      </c>
      <c r="I9700" t="s">
        <v>18</v>
      </c>
      <c r="J9700">
        <v>9</v>
      </c>
      <c r="K9700">
        <v>0</v>
      </c>
      <c r="L9700" s="9">
        <v>21.5</v>
      </c>
      <c r="M9700" s="11">
        <v>367.35</v>
      </c>
      <c r="N9700" t="s">
        <v>19</v>
      </c>
      <c r="O9700" t="s">
        <v>20</v>
      </c>
      <c r="P9700" s="3" t="str">
        <f t="shared" si="151"/>
        <v>('DHL','4/1/2024','3/31/2025','12560','Export','US','NULL','FR TD Imp 9','Non-Document','9','0','21.5',367.35,'Flat','ColumbiaSportswear_DHL_2024'),</v>
      </c>
    </row>
    <row r="9701" spans="1:16" x14ac:dyDescent="0.3">
      <c r="A9701" t="s">
        <v>14</v>
      </c>
      <c r="B9701" s="1" t="s">
        <v>21</v>
      </c>
      <c r="C9701" s="1" t="s">
        <v>22</v>
      </c>
      <c r="D9701">
        <v>12560</v>
      </c>
      <c r="E9701" t="s">
        <v>15</v>
      </c>
      <c r="F9701" t="s">
        <v>16</v>
      </c>
      <c r="G9701" t="s">
        <v>17</v>
      </c>
      <c r="H9701" t="s">
        <v>831</v>
      </c>
      <c r="I9701" t="s">
        <v>18</v>
      </c>
      <c r="J9701">
        <v>9</v>
      </c>
      <c r="K9701">
        <v>0</v>
      </c>
      <c r="L9701" s="9">
        <v>22</v>
      </c>
      <c r="M9701" s="11">
        <v>374.15</v>
      </c>
      <c r="N9701" t="s">
        <v>19</v>
      </c>
      <c r="O9701" t="s">
        <v>20</v>
      </c>
      <c r="P9701" s="3" t="str">
        <f t="shared" si="151"/>
        <v>('DHL','4/1/2024','3/31/2025','12560','Export','US','NULL','FR TD Imp 9','Non-Document','9','0','22',374.15,'Flat','ColumbiaSportswear_DHL_2024'),</v>
      </c>
    </row>
    <row r="9702" spans="1:16" x14ac:dyDescent="0.3">
      <c r="A9702" t="s">
        <v>14</v>
      </c>
      <c r="B9702" s="1" t="s">
        <v>21</v>
      </c>
      <c r="C9702" s="1" t="s">
        <v>22</v>
      </c>
      <c r="D9702">
        <v>12560</v>
      </c>
      <c r="E9702" t="s">
        <v>15</v>
      </c>
      <c r="F9702" t="s">
        <v>16</v>
      </c>
      <c r="G9702" t="s">
        <v>17</v>
      </c>
      <c r="H9702" t="s">
        <v>831</v>
      </c>
      <c r="I9702" t="s">
        <v>18</v>
      </c>
      <c r="J9702">
        <v>9</v>
      </c>
      <c r="K9702">
        <v>0</v>
      </c>
      <c r="L9702" s="9">
        <v>22.5</v>
      </c>
      <c r="M9702" s="11">
        <v>380.95</v>
      </c>
      <c r="N9702" t="s">
        <v>19</v>
      </c>
      <c r="O9702" t="s">
        <v>20</v>
      </c>
      <c r="P9702" s="3" t="str">
        <f t="shared" si="151"/>
        <v>('DHL','4/1/2024','3/31/2025','12560','Export','US','NULL','FR TD Imp 9','Non-Document','9','0','22.5',380.95,'Flat','ColumbiaSportswear_DHL_2024'),</v>
      </c>
    </row>
    <row r="9703" spans="1:16" x14ac:dyDescent="0.3">
      <c r="A9703" t="s">
        <v>14</v>
      </c>
      <c r="B9703" s="1" t="s">
        <v>21</v>
      </c>
      <c r="C9703" s="1" t="s">
        <v>22</v>
      </c>
      <c r="D9703">
        <v>12560</v>
      </c>
      <c r="E9703" t="s">
        <v>15</v>
      </c>
      <c r="F9703" t="s">
        <v>16</v>
      </c>
      <c r="G9703" t="s">
        <v>17</v>
      </c>
      <c r="H9703" t="s">
        <v>831</v>
      </c>
      <c r="I9703" t="s">
        <v>18</v>
      </c>
      <c r="J9703">
        <v>9</v>
      </c>
      <c r="K9703">
        <v>0</v>
      </c>
      <c r="L9703" s="9">
        <v>23</v>
      </c>
      <c r="M9703" s="11">
        <v>387.75</v>
      </c>
      <c r="N9703" t="s">
        <v>19</v>
      </c>
      <c r="O9703" t="s">
        <v>20</v>
      </c>
      <c r="P9703" s="3" t="str">
        <f t="shared" si="151"/>
        <v>('DHL','4/1/2024','3/31/2025','12560','Export','US','NULL','FR TD Imp 9','Non-Document','9','0','23',387.75,'Flat','ColumbiaSportswear_DHL_2024'),</v>
      </c>
    </row>
    <row r="9704" spans="1:16" x14ac:dyDescent="0.3">
      <c r="A9704" t="s">
        <v>14</v>
      </c>
      <c r="B9704" s="1" t="s">
        <v>21</v>
      </c>
      <c r="C9704" s="1" t="s">
        <v>22</v>
      </c>
      <c r="D9704">
        <v>12560</v>
      </c>
      <c r="E9704" t="s">
        <v>15</v>
      </c>
      <c r="F9704" t="s">
        <v>16</v>
      </c>
      <c r="G9704" t="s">
        <v>17</v>
      </c>
      <c r="H9704" t="s">
        <v>831</v>
      </c>
      <c r="I9704" t="s">
        <v>18</v>
      </c>
      <c r="J9704">
        <v>9</v>
      </c>
      <c r="K9704">
        <v>0</v>
      </c>
      <c r="L9704" s="9">
        <v>23.5</v>
      </c>
      <c r="M9704" s="11">
        <v>394.55</v>
      </c>
      <c r="N9704" t="s">
        <v>19</v>
      </c>
      <c r="O9704" t="s">
        <v>20</v>
      </c>
      <c r="P9704" s="3" t="str">
        <f t="shared" si="151"/>
        <v>('DHL','4/1/2024','3/31/2025','12560','Export','US','NULL','FR TD Imp 9','Non-Document','9','0','23.5',394.55,'Flat','ColumbiaSportswear_DHL_2024'),</v>
      </c>
    </row>
    <row r="9705" spans="1:16" x14ac:dyDescent="0.3">
      <c r="A9705" t="s">
        <v>14</v>
      </c>
      <c r="B9705" s="1" t="s">
        <v>21</v>
      </c>
      <c r="C9705" s="1" t="s">
        <v>22</v>
      </c>
      <c r="D9705">
        <v>12560</v>
      </c>
      <c r="E9705" t="s">
        <v>15</v>
      </c>
      <c r="F9705" t="s">
        <v>16</v>
      </c>
      <c r="G9705" t="s">
        <v>17</v>
      </c>
      <c r="H9705" t="s">
        <v>831</v>
      </c>
      <c r="I9705" t="s">
        <v>18</v>
      </c>
      <c r="J9705">
        <v>9</v>
      </c>
      <c r="K9705">
        <v>0</v>
      </c>
      <c r="L9705" s="9">
        <v>24</v>
      </c>
      <c r="M9705" s="11">
        <v>401.35</v>
      </c>
      <c r="N9705" t="s">
        <v>19</v>
      </c>
      <c r="O9705" t="s">
        <v>20</v>
      </c>
      <c r="P9705" s="3" t="str">
        <f t="shared" si="151"/>
        <v>('DHL','4/1/2024','3/31/2025','12560','Export','US','NULL','FR TD Imp 9','Non-Document','9','0','24',401.35,'Flat','ColumbiaSportswear_DHL_2024'),</v>
      </c>
    </row>
    <row r="9706" spans="1:16" x14ac:dyDescent="0.3">
      <c r="A9706" t="s">
        <v>14</v>
      </c>
      <c r="B9706" s="1" t="s">
        <v>21</v>
      </c>
      <c r="C9706" s="1" t="s">
        <v>22</v>
      </c>
      <c r="D9706">
        <v>12560</v>
      </c>
      <c r="E9706" t="s">
        <v>15</v>
      </c>
      <c r="F9706" t="s">
        <v>16</v>
      </c>
      <c r="G9706" t="s">
        <v>17</v>
      </c>
      <c r="H9706" t="s">
        <v>831</v>
      </c>
      <c r="I9706" t="s">
        <v>18</v>
      </c>
      <c r="J9706">
        <v>9</v>
      </c>
      <c r="K9706">
        <v>0</v>
      </c>
      <c r="L9706" s="9">
        <v>24.5</v>
      </c>
      <c r="M9706" s="11">
        <v>408.15</v>
      </c>
      <c r="N9706" t="s">
        <v>19</v>
      </c>
      <c r="O9706" t="s">
        <v>20</v>
      </c>
      <c r="P9706" s="3" t="str">
        <f t="shared" si="151"/>
        <v>('DHL','4/1/2024','3/31/2025','12560','Export','US','NULL','FR TD Imp 9','Non-Document','9','0','24.5',408.15,'Flat','ColumbiaSportswear_DHL_2024'),</v>
      </c>
    </row>
    <row r="9707" spans="1:16" x14ac:dyDescent="0.3">
      <c r="A9707" t="s">
        <v>14</v>
      </c>
      <c r="B9707" s="1" t="s">
        <v>21</v>
      </c>
      <c r="C9707" s="1" t="s">
        <v>22</v>
      </c>
      <c r="D9707">
        <v>12560</v>
      </c>
      <c r="E9707" t="s">
        <v>15</v>
      </c>
      <c r="F9707" t="s">
        <v>16</v>
      </c>
      <c r="G9707" t="s">
        <v>17</v>
      </c>
      <c r="H9707" t="s">
        <v>831</v>
      </c>
      <c r="I9707" t="s">
        <v>18</v>
      </c>
      <c r="J9707">
        <v>9</v>
      </c>
      <c r="K9707">
        <v>0</v>
      </c>
      <c r="L9707" s="9">
        <v>25</v>
      </c>
      <c r="M9707" s="11">
        <v>414.95</v>
      </c>
      <c r="N9707" t="s">
        <v>19</v>
      </c>
      <c r="O9707" t="s">
        <v>20</v>
      </c>
      <c r="P9707" s="3" t="str">
        <f t="shared" si="151"/>
        <v>('DHL','4/1/2024','3/31/2025','12560','Export','US','NULL','FR TD Imp 9','Non-Document','9','0','25',414.95,'Flat','ColumbiaSportswear_DHL_2024'),</v>
      </c>
    </row>
    <row r="9708" spans="1:16" x14ac:dyDescent="0.3">
      <c r="A9708" t="s">
        <v>14</v>
      </c>
      <c r="B9708" s="1" t="s">
        <v>21</v>
      </c>
      <c r="C9708" s="1" t="s">
        <v>22</v>
      </c>
      <c r="D9708">
        <v>12560</v>
      </c>
      <c r="E9708" t="s">
        <v>15</v>
      </c>
      <c r="F9708" t="s">
        <v>16</v>
      </c>
      <c r="G9708" t="s">
        <v>17</v>
      </c>
      <c r="H9708" t="s">
        <v>831</v>
      </c>
      <c r="I9708" t="s">
        <v>18</v>
      </c>
      <c r="J9708">
        <v>9</v>
      </c>
      <c r="K9708">
        <v>0</v>
      </c>
      <c r="L9708" s="9">
        <v>25.5</v>
      </c>
      <c r="M9708" s="11">
        <v>421.75</v>
      </c>
      <c r="N9708" t="s">
        <v>19</v>
      </c>
      <c r="O9708" t="s">
        <v>20</v>
      </c>
      <c r="P9708" s="3" t="str">
        <f t="shared" si="151"/>
        <v>('DHL','4/1/2024','3/31/2025','12560','Export','US','NULL','FR TD Imp 9','Non-Document','9','0','25.5',421.75,'Flat','ColumbiaSportswear_DHL_2024'),</v>
      </c>
    </row>
    <row r="9709" spans="1:16" x14ac:dyDescent="0.3">
      <c r="A9709" t="s">
        <v>14</v>
      </c>
      <c r="B9709" s="1" t="s">
        <v>21</v>
      </c>
      <c r="C9709" s="1" t="s">
        <v>22</v>
      </c>
      <c r="D9709">
        <v>12560</v>
      </c>
      <c r="E9709" t="s">
        <v>15</v>
      </c>
      <c r="F9709" t="s">
        <v>16</v>
      </c>
      <c r="G9709" t="s">
        <v>17</v>
      </c>
      <c r="H9709" t="s">
        <v>831</v>
      </c>
      <c r="I9709" t="s">
        <v>18</v>
      </c>
      <c r="J9709">
        <v>9</v>
      </c>
      <c r="K9709">
        <v>0</v>
      </c>
      <c r="L9709" s="9">
        <v>26</v>
      </c>
      <c r="M9709" s="11">
        <v>428.55</v>
      </c>
      <c r="N9709" t="s">
        <v>19</v>
      </c>
      <c r="O9709" t="s">
        <v>20</v>
      </c>
      <c r="P9709" s="3" t="str">
        <f t="shared" si="151"/>
        <v>('DHL','4/1/2024','3/31/2025','12560','Export','US','NULL','FR TD Imp 9','Non-Document','9','0','26',428.55,'Flat','ColumbiaSportswear_DHL_2024'),</v>
      </c>
    </row>
    <row r="9710" spans="1:16" x14ac:dyDescent="0.3">
      <c r="A9710" t="s">
        <v>14</v>
      </c>
      <c r="B9710" s="1" t="s">
        <v>21</v>
      </c>
      <c r="C9710" s="1" t="s">
        <v>22</v>
      </c>
      <c r="D9710">
        <v>12560</v>
      </c>
      <c r="E9710" t="s">
        <v>15</v>
      </c>
      <c r="F9710" t="s">
        <v>16</v>
      </c>
      <c r="G9710" t="s">
        <v>17</v>
      </c>
      <c r="H9710" t="s">
        <v>831</v>
      </c>
      <c r="I9710" t="s">
        <v>18</v>
      </c>
      <c r="J9710">
        <v>9</v>
      </c>
      <c r="K9710">
        <v>0</v>
      </c>
      <c r="L9710" s="9">
        <v>26.5</v>
      </c>
      <c r="M9710" s="11">
        <v>435.35</v>
      </c>
      <c r="N9710" t="s">
        <v>19</v>
      </c>
      <c r="O9710" t="s">
        <v>20</v>
      </c>
      <c r="P9710" s="3" t="str">
        <f t="shared" si="151"/>
        <v>('DHL','4/1/2024','3/31/2025','12560','Export','US','NULL','FR TD Imp 9','Non-Document','9','0','26.5',435.35,'Flat','ColumbiaSportswear_DHL_2024'),</v>
      </c>
    </row>
    <row r="9711" spans="1:16" x14ac:dyDescent="0.3">
      <c r="A9711" t="s">
        <v>14</v>
      </c>
      <c r="B9711" s="1" t="s">
        <v>21</v>
      </c>
      <c r="C9711" s="1" t="s">
        <v>22</v>
      </c>
      <c r="D9711">
        <v>12560</v>
      </c>
      <c r="E9711" t="s">
        <v>15</v>
      </c>
      <c r="F9711" t="s">
        <v>16</v>
      </c>
      <c r="G9711" t="s">
        <v>17</v>
      </c>
      <c r="H9711" t="s">
        <v>831</v>
      </c>
      <c r="I9711" t="s">
        <v>18</v>
      </c>
      <c r="J9711">
        <v>9</v>
      </c>
      <c r="K9711">
        <v>0</v>
      </c>
      <c r="L9711" s="9">
        <v>27</v>
      </c>
      <c r="M9711" s="11">
        <v>442.15</v>
      </c>
      <c r="N9711" t="s">
        <v>19</v>
      </c>
      <c r="O9711" t="s">
        <v>20</v>
      </c>
      <c r="P9711" s="3" t="str">
        <f t="shared" si="151"/>
        <v>('DHL','4/1/2024','3/31/2025','12560','Export','US','NULL','FR TD Imp 9','Non-Document','9','0','27',442.15,'Flat','ColumbiaSportswear_DHL_2024'),</v>
      </c>
    </row>
    <row r="9712" spans="1:16" x14ac:dyDescent="0.3">
      <c r="A9712" t="s">
        <v>14</v>
      </c>
      <c r="B9712" s="1" t="s">
        <v>21</v>
      </c>
      <c r="C9712" s="1" t="s">
        <v>22</v>
      </c>
      <c r="D9712">
        <v>12560</v>
      </c>
      <c r="E9712" t="s">
        <v>15</v>
      </c>
      <c r="F9712" t="s">
        <v>16</v>
      </c>
      <c r="G9712" t="s">
        <v>17</v>
      </c>
      <c r="H9712" t="s">
        <v>831</v>
      </c>
      <c r="I9712" t="s">
        <v>18</v>
      </c>
      <c r="J9712">
        <v>9</v>
      </c>
      <c r="K9712">
        <v>0</v>
      </c>
      <c r="L9712" s="9">
        <v>27.5</v>
      </c>
      <c r="M9712" s="11">
        <v>448.95</v>
      </c>
      <c r="N9712" t="s">
        <v>19</v>
      </c>
      <c r="O9712" t="s">
        <v>20</v>
      </c>
      <c r="P9712" s="3" t="str">
        <f t="shared" si="151"/>
        <v>('DHL','4/1/2024','3/31/2025','12560','Export','US','NULL','FR TD Imp 9','Non-Document','9','0','27.5',448.95,'Flat','ColumbiaSportswear_DHL_2024'),</v>
      </c>
    </row>
    <row r="9713" spans="1:16" x14ac:dyDescent="0.3">
      <c r="A9713" t="s">
        <v>14</v>
      </c>
      <c r="B9713" s="1" t="s">
        <v>21</v>
      </c>
      <c r="C9713" s="1" t="s">
        <v>22</v>
      </c>
      <c r="D9713">
        <v>12560</v>
      </c>
      <c r="E9713" t="s">
        <v>15</v>
      </c>
      <c r="F9713" t="s">
        <v>16</v>
      </c>
      <c r="G9713" t="s">
        <v>17</v>
      </c>
      <c r="H9713" t="s">
        <v>831</v>
      </c>
      <c r="I9713" t="s">
        <v>18</v>
      </c>
      <c r="J9713">
        <v>9</v>
      </c>
      <c r="K9713">
        <v>0</v>
      </c>
      <c r="L9713" s="9">
        <v>28</v>
      </c>
      <c r="M9713" s="11">
        <v>455.75</v>
      </c>
      <c r="N9713" t="s">
        <v>19</v>
      </c>
      <c r="O9713" t="s">
        <v>20</v>
      </c>
      <c r="P9713" s="3" t="str">
        <f t="shared" si="151"/>
        <v>('DHL','4/1/2024','3/31/2025','12560','Export','US','NULL','FR TD Imp 9','Non-Document','9','0','28',455.75,'Flat','ColumbiaSportswear_DHL_2024'),</v>
      </c>
    </row>
    <row r="9714" spans="1:16" x14ac:dyDescent="0.3">
      <c r="A9714" t="s">
        <v>14</v>
      </c>
      <c r="B9714" s="1" t="s">
        <v>21</v>
      </c>
      <c r="C9714" s="1" t="s">
        <v>22</v>
      </c>
      <c r="D9714">
        <v>12560</v>
      </c>
      <c r="E9714" t="s">
        <v>15</v>
      </c>
      <c r="F9714" t="s">
        <v>16</v>
      </c>
      <c r="G9714" t="s">
        <v>17</v>
      </c>
      <c r="H9714" t="s">
        <v>831</v>
      </c>
      <c r="I9714" t="s">
        <v>18</v>
      </c>
      <c r="J9714">
        <v>9</v>
      </c>
      <c r="K9714">
        <v>0</v>
      </c>
      <c r="L9714" s="9">
        <v>28.5</v>
      </c>
      <c r="M9714" s="11">
        <v>462.55</v>
      </c>
      <c r="N9714" t="s">
        <v>19</v>
      </c>
      <c r="O9714" t="s">
        <v>20</v>
      </c>
      <c r="P9714" s="3" t="str">
        <f t="shared" si="151"/>
        <v>('DHL','4/1/2024','3/31/2025','12560','Export','US','NULL','FR TD Imp 9','Non-Document','9','0','28.5',462.55,'Flat','ColumbiaSportswear_DHL_2024'),</v>
      </c>
    </row>
    <row r="9715" spans="1:16" x14ac:dyDescent="0.3">
      <c r="A9715" t="s">
        <v>14</v>
      </c>
      <c r="B9715" s="1" t="s">
        <v>21</v>
      </c>
      <c r="C9715" s="1" t="s">
        <v>22</v>
      </c>
      <c r="D9715">
        <v>12560</v>
      </c>
      <c r="E9715" t="s">
        <v>15</v>
      </c>
      <c r="F9715" t="s">
        <v>16</v>
      </c>
      <c r="G9715" t="s">
        <v>17</v>
      </c>
      <c r="H9715" t="s">
        <v>831</v>
      </c>
      <c r="I9715" t="s">
        <v>18</v>
      </c>
      <c r="J9715">
        <v>9</v>
      </c>
      <c r="K9715">
        <v>0</v>
      </c>
      <c r="L9715" s="9">
        <v>29</v>
      </c>
      <c r="M9715" s="11">
        <v>469.35</v>
      </c>
      <c r="N9715" t="s">
        <v>19</v>
      </c>
      <c r="O9715" t="s">
        <v>20</v>
      </c>
      <c r="P9715" s="3" t="str">
        <f t="shared" si="151"/>
        <v>('DHL','4/1/2024','3/31/2025','12560','Export','US','NULL','FR TD Imp 9','Non-Document','9','0','29',469.35,'Flat','ColumbiaSportswear_DHL_2024'),</v>
      </c>
    </row>
    <row r="9716" spans="1:16" x14ac:dyDescent="0.3">
      <c r="A9716" t="s">
        <v>14</v>
      </c>
      <c r="B9716" s="1" t="s">
        <v>21</v>
      </c>
      <c r="C9716" s="1" t="s">
        <v>22</v>
      </c>
      <c r="D9716">
        <v>12560</v>
      </c>
      <c r="E9716" t="s">
        <v>15</v>
      </c>
      <c r="F9716" t="s">
        <v>16</v>
      </c>
      <c r="G9716" t="s">
        <v>17</v>
      </c>
      <c r="H9716" t="s">
        <v>831</v>
      </c>
      <c r="I9716" t="s">
        <v>18</v>
      </c>
      <c r="J9716">
        <v>9</v>
      </c>
      <c r="K9716">
        <v>0</v>
      </c>
      <c r="L9716" s="9">
        <v>29.5</v>
      </c>
      <c r="M9716" s="11">
        <v>476.15</v>
      </c>
      <c r="N9716" t="s">
        <v>19</v>
      </c>
      <c r="O9716" t="s">
        <v>20</v>
      </c>
      <c r="P9716" s="3" t="str">
        <f t="shared" si="151"/>
        <v>('DHL','4/1/2024','3/31/2025','12560','Export','US','NULL','FR TD Imp 9','Non-Document','9','0','29.5',476.15,'Flat','ColumbiaSportswear_DHL_2024'),</v>
      </c>
    </row>
    <row r="9717" spans="1:16" x14ac:dyDescent="0.3">
      <c r="A9717" t="s">
        <v>14</v>
      </c>
      <c r="B9717" s="1" t="s">
        <v>21</v>
      </c>
      <c r="C9717" s="1" t="s">
        <v>22</v>
      </c>
      <c r="D9717">
        <v>12560</v>
      </c>
      <c r="E9717" t="s">
        <v>15</v>
      </c>
      <c r="F9717" t="s">
        <v>16</v>
      </c>
      <c r="G9717" t="s">
        <v>17</v>
      </c>
      <c r="H9717" t="s">
        <v>831</v>
      </c>
      <c r="I9717" t="s">
        <v>18</v>
      </c>
      <c r="J9717">
        <v>9</v>
      </c>
      <c r="K9717">
        <v>0</v>
      </c>
      <c r="L9717" s="9">
        <v>30</v>
      </c>
      <c r="M9717" s="11">
        <v>482.95</v>
      </c>
      <c r="N9717" t="s">
        <v>19</v>
      </c>
      <c r="O9717" t="s">
        <v>20</v>
      </c>
      <c r="P9717" s="3" t="str">
        <f t="shared" si="151"/>
        <v>('DHL','4/1/2024','3/31/2025','12560','Export','US','NULL','FR TD Imp 9','Non-Document','9','0','30',482.95,'Flat','ColumbiaSportswear_DHL_2024'),</v>
      </c>
    </row>
    <row r="9718" spans="1:16" x14ac:dyDescent="0.3">
      <c r="A9718" t="s">
        <v>14</v>
      </c>
      <c r="B9718" s="1" t="s">
        <v>21</v>
      </c>
      <c r="C9718" s="1" t="s">
        <v>22</v>
      </c>
      <c r="D9718">
        <v>12560</v>
      </c>
      <c r="E9718" t="s">
        <v>15</v>
      </c>
      <c r="F9718" t="s">
        <v>16</v>
      </c>
      <c r="G9718" t="s">
        <v>17</v>
      </c>
      <c r="H9718" t="s">
        <v>831</v>
      </c>
      <c r="I9718" t="s">
        <v>18</v>
      </c>
      <c r="J9718">
        <v>9</v>
      </c>
      <c r="K9718">
        <v>0</v>
      </c>
      <c r="L9718" s="9">
        <v>30.5</v>
      </c>
      <c r="M9718" s="11">
        <v>495.61</v>
      </c>
      <c r="N9718" t="s">
        <v>19</v>
      </c>
      <c r="O9718" t="s">
        <v>20</v>
      </c>
      <c r="P9718" s="3" t="str">
        <f t="shared" si="151"/>
        <v>('DHL','4/1/2024','3/31/2025','12560','Export','US','NULL','FR TD Imp 9','Non-Document','9','0','30.5',495.61,'Flat','ColumbiaSportswear_DHL_2024'),</v>
      </c>
    </row>
    <row r="9719" spans="1:16" x14ac:dyDescent="0.3">
      <c r="A9719" t="s">
        <v>14</v>
      </c>
      <c r="B9719" s="1" t="s">
        <v>21</v>
      </c>
      <c r="C9719" s="1" t="s">
        <v>22</v>
      </c>
      <c r="D9719">
        <v>12560</v>
      </c>
      <c r="E9719" t="s">
        <v>15</v>
      </c>
      <c r="F9719" t="s">
        <v>16</v>
      </c>
      <c r="G9719" t="s">
        <v>17</v>
      </c>
      <c r="H9719" t="s">
        <v>831</v>
      </c>
      <c r="I9719" t="s">
        <v>18</v>
      </c>
      <c r="J9719">
        <v>9</v>
      </c>
      <c r="K9719">
        <v>0</v>
      </c>
      <c r="L9719" s="9">
        <v>31</v>
      </c>
      <c r="M9719" s="11">
        <v>508.27</v>
      </c>
      <c r="N9719" t="s">
        <v>19</v>
      </c>
      <c r="O9719" t="s">
        <v>20</v>
      </c>
      <c r="P9719" s="3" t="str">
        <f t="shared" si="151"/>
        <v>('DHL','4/1/2024','3/31/2025','12560','Export','US','NULL','FR TD Imp 9','Non-Document','9','0','31',508.27,'Flat','ColumbiaSportswear_DHL_2024'),</v>
      </c>
    </row>
    <row r="9720" spans="1:16" x14ac:dyDescent="0.3">
      <c r="A9720" t="s">
        <v>14</v>
      </c>
      <c r="B9720" s="1" t="s">
        <v>21</v>
      </c>
      <c r="C9720" s="1" t="s">
        <v>22</v>
      </c>
      <c r="D9720">
        <v>12560</v>
      </c>
      <c r="E9720" t="s">
        <v>15</v>
      </c>
      <c r="F9720" t="s">
        <v>16</v>
      </c>
      <c r="G9720" t="s">
        <v>17</v>
      </c>
      <c r="H9720" t="s">
        <v>831</v>
      </c>
      <c r="I9720" t="s">
        <v>18</v>
      </c>
      <c r="J9720">
        <v>9</v>
      </c>
      <c r="K9720">
        <v>0</v>
      </c>
      <c r="L9720" s="9">
        <v>31.5</v>
      </c>
      <c r="M9720" s="11">
        <v>520.92999999999995</v>
      </c>
      <c r="N9720" t="s">
        <v>19</v>
      </c>
      <c r="O9720" t="s">
        <v>20</v>
      </c>
      <c r="P9720" s="3" t="str">
        <f t="shared" si="151"/>
        <v>('DHL','4/1/2024','3/31/2025','12560','Export','US','NULL','FR TD Imp 9','Non-Document','9','0','31.5',520.93,'Flat','ColumbiaSportswear_DHL_2024'),</v>
      </c>
    </row>
    <row r="9721" spans="1:16" x14ac:dyDescent="0.3">
      <c r="A9721" t="s">
        <v>14</v>
      </c>
      <c r="B9721" s="1" t="s">
        <v>21</v>
      </c>
      <c r="C9721" s="1" t="s">
        <v>22</v>
      </c>
      <c r="D9721">
        <v>12560</v>
      </c>
      <c r="E9721" t="s">
        <v>15</v>
      </c>
      <c r="F9721" t="s">
        <v>16</v>
      </c>
      <c r="G9721" t="s">
        <v>17</v>
      </c>
      <c r="H9721" t="s">
        <v>831</v>
      </c>
      <c r="I9721" t="s">
        <v>18</v>
      </c>
      <c r="J9721">
        <v>9</v>
      </c>
      <c r="K9721">
        <v>0</v>
      </c>
      <c r="L9721" s="9">
        <v>32</v>
      </c>
      <c r="M9721" s="11">
        <v>533.59</v>
      </c>
      <c r="N9721" t="s">
        <v>19</v>
      </c>
      <c r="O9721" t="s">
        <v>20</v>
      </c>
      <c r="P9721" s="3" t="str">
        <f t="shared" si="151"/>
        <v>('DHL','4/1/2024','3/31/2025','12560','Export','US','NULL','FR TD Imp 9','Non-Document','9','0','32',533.59,'Flat','ColumbiaSportswear_DHL_2024'),</v>
      </c>
    </row>
    <row r="9722" spans="1:16" x14ac:dyDescent="0.3">
      <c r="A9722" t="s">
        <v>14</v>
      </c>
      <c r="B9722" s="1" t="s">
        <v>21</v>
      </c>
      <c r="C9722" s="1" t="s">
        <v>22</v>
      </c>
      <c r="D9722">
        <v>12560</v>
      </c>
      <c r="E9722" t="s">
        <v>15</v>
      </c>
      <c r="F9722" t="s">
        <v>16</v>
      </c>
      <c r="G9722" t="s">
        <v>17</v>
      </c>
      <c r="H9722" t="s">
        <v>831</v>
      </c>
      <c r="I9722" t="s">
        <v>18</v>
      </c>
      <c r="J9722">
        <v>9</v>
      </c>
      <c r="K9722">
        <v>0</v>
      </c>
      <c r="L9722" s="9">
        <v>32.5</v>
      </c>
      <c r="M9722" s="11">
        <v>546.25</v>
      </c>
      <c r="N9722" t="s">
        <v>19</v>
      </c>
      <c r="O9722" t="s">
        <v>20</v>
      </c>
      <c r="P9722" s="3" t="str">
        <f t="shared" si="151"/>
        <v>('DHL','4/1/2024','3/31/2025','12560','Export','US','NULL','FR TD Imp 9','Non-Document','9','0','32.5',546.25,'Flat','ColumbiaSportswear_DHL_2024'),</v>
      </c>
    </row>
    <row r="9723" spans="1:16" x14ac:dyDescent="0.3">
      <c r="A9723" t="s">
        <v>14</v>
      </c>
      <c r="B9723" s="1" t="s">
        <v>21</v>
      </c>
      <c r="C9723" s="1" t="s">
        <v>22</v>
      </c>
      <c r="D9723">
        <v>12560</v>
      </c>
      <c r="E9723" t="s">
        <v>15</v>
      </c>
      <c r="F9723" t="s">
        <v>16</v>
      </c>
      <c r="G9723" t="s">
        <v>17</v>
      </c>
      <c r="H9723" t="s">
        <v>831</v>
      </c>
      <c r="I9723" t="s">
        <v>18</v>
      </c>
      <c r="J9723">
        <v>9</v>
      </c>
      <c r="K9723">
        <v>0</v>
      </c>
      <c r="L9723" s="9">
        <v>33</v>
      </c>
      <c r="M9723" s="11">
        <v>558.91</v>
      </c>
      <c r="N9723" t="s">
        <v>19</v>
      </c>
      <c r="O9723" t="s">
        <v>20</v>
      </c>
      <c r="P9723" s="3" t="str">
        <f t="shared" si="151"/>
        <v>('DHL','4/1/2024','3/31/2025','12560','Export','US','NULL','FR TD Imp 9','Non-Document','9','0','33',558.91,'Flat','ColumbiaSportswear_DHL_2024'),</v>
      </c>
    </row>
    <row r="9724" spans="1:16" x14ac:dyDescent="0.3">
      <c r="A9724" t="s">
        <v>14</v>
      </c>
      <c r="B9724" s="1" t="s">
        <v>21</v>
      </c>
      <c r="C9724" s="1" t="s">
        <v>22</v>
      </c>
      <c r="D9724">
        <v>12560</v>
      </c>
      <c r="E9724" t="s">
        <v>15</v>
      </c>
      <c r="F9724" t="s">
        <v>16</v>
      </c>
      <c r="G9724" t="s">
        <v>17</v>
      </c>
      <c r="H9724" t="s">
        <v>831</v>
      </c>
      <c r="I9724" t="s">
        <v>18</v>
      </c>
      <c r="J9724">
        <v>9</v>
      </c>
      <c r="K9724">
        <v>0</v>
      </c>
      <c r="L9724" s="9">
        <v>33.5</v>
      </c>
      <c r="M9724" s="11">
        <v>571.57000000000005</v>
      </c>
      <c r="N9724" t="s">
        <v>19</v>
      </c>
      <c r="O9724" t="s">
        <v>20</v>
      </c>
      <c r="P9724" s="3" t="str">
        <f t="shared" si="151"/>
        <v>('DHL','4/1/2024','3/31/2025','12560','Export','US','NULL','FR TD Imp 9','Non-Document','9','0','33.5',571.57,'Flat','ColumbiaSportswear_DHL_2024'),</v>
      </c>
    </row>
    <row r="9725" spans="1:16" x14ac:dyDescent="0.3">
      <c r="A9725" t="s">
        <v>14</v>
      </c>
      <c r="B9725" s="1" t="s">
        <v>21</v>
      </c>
      <c r="C9725" s="1" t="s">
        <v>22</v>
      </c>
      <c r="D9725">
        <v>12560</v>
      </c>
      <c r="E9725" t="s">
        <v>15</v>
      </c>
      <c r="F9725" t="s">
        <v>16</v>
      </c>
      <c r="G9725" t="s">
        <v>17</v>
      </c>
      <c r="H9725" t="s">
        <v>831</v>
      </c>
      <c r="I9725" t="s">
        <v>18</v>
      </c>
      <c r="J9725">
        <v>9</v>
      </c>
      <c r="K9725">
        <v>0</v>
      </c>
      <c r="L9725" s="9">
        <v>34</v>
      </c>
      <c r="M9725" s="11">
        <v>584.23</v>
      </c>
      <c r="N9725" t="s">
        <v>19</v>
      </c>
      <c r="O9725" t="s">
        <v>20</v>
      </c>
      <c r="P9725" s="3" t="str">
        <f t="shared" si="151"/>
        <v>('DHL','4/1/2024','3/31/2025','12560','Export','US','NULL','FR TD Imp 9','Non-Document','9','0','34',584.23,'Flat','ColumbiaSportswear_DHL_2024'),</v>
      </c>
    </row>
    <row r="9726" spans="1:16" x14ac:dyDescent="0.3">
      <c r="A9726" t="s">
        <v>14</v>
      </c>
      <c r="B9726" s="1" t="s">
        <v>21</v>
      </c>
      <c r="C9726" s="1" t="s">
        <v>22</v>
      </c>
      <c r="D9726">
        <v>12560</v>
      </c>
      <c r="E9726" t="s">
        <v>15</v>
      </c>
      <c r="F9726" t="s">
        <v>16</v>
      </c>
      <c r="G9726" t="s">
        <v>17</v>
      </c>
      <c r="H9726" t="s">
        <v>831</v>
      </c>
      <c r="I9726" t="s">
        <v>18</v>
      </c>
      <c r="J9726">
        <v>9</v>
      </c>
      <c r="K9726">
        <v>0</v>
      </c>
      <c r="L9726" s="9">
        <v>34.5</v>
      </c>
      <c r="M9726" s="11">
        <v>596.89</v>
      </c>
      <c r="N9726" t="s">
        <v>19</v>
      </c>
      <c r="O9726" t="s">
        <v>20</v>
      </c>
      <c r="P9726" s="3" t="str">
        <f t="shared" si="151"/>
        <v>('DHL','4/1/2024','3/31/2025','12560','Export','US','NULL','FR TD Imp 9','Non-Document','9','0','34.5',596.89,'Flat','ColumbiaSportswear_DHL_2024'),</v>
      </c>
    </row>
    <row r="9727" spans="1:16" x14ac:dyDescent="0.3">
      <c r="A9727" t="s">
        <v>14</v>
      </c>
      <c r="B9727" s="1" t="s">
        <v>21</v>
      </c>
      <c r="C9727" s="1" t="s">
        <v>22</v>
      </c>
      <c r="D9727">
        <v>12560</v>
      </c>
      <c r="E9727" t="s">
        <v>15</v>
      </c>
      <c r="F9727" t="s">
        <v>16</v>
      </c>
      <c r="G9727" t="s">
        <v>17</v>
      </c>
      <c r="H9727" t="s">
        <v>831</v>
      </c>
      <c r="I9727" t="s">
        <v>18</v>
      </c>
      <c r="J9727">
        <v>9</v>
      </c>
      <c r="K9727">
        <v>0</v>
      </c>
      <c r="L9727" s="9">
        <v>35</v>
      </c>
      <c r="M9727" s="11">
        <v>609.54999999999995</v>
      </c>
      <c r="N9727" t="s">
        <v>19</v>
      </c>
      <c r="O9727" t="s">
        <v>20</v>
      </c>
      <c r="P9727" s="3" t="str">
        <f t="shared" si="151"/>
        <v>('DHL','4/1/2024','3/31/2025','12560','Export','US','NULL','FR TD Imp 9','Non-Document','9','0','35',609.55,'Flat','ColumbiaSportswear_DHL_2024'),</v>
      </c>
    </row>
    <row r="9728" spans="1:16" x14ac:dyDescent="0.3">
      <c r="A9728" t="s">
        <v>14</v>
      </c>
      <c r="B9728" s="1" t="s">
        <v>21</v>
      </c>
      <c r="C9728" s="1" t="s">
        <v>22</v>
      </c>
      <c r="D9728">
        <v>12560</v>
      </c>
      <c r="E9728" t="s">
        <v>15</v>
      </c>
      <c r="F9728" t="s">
        <v>16</v>
      </c>
      <c r="G9728" t="s">
        <v>17</v>
      </c>
      <c r="H9728" t="s">
        <v>831</v>
      </c>
      <c r="I9728" t="s">
        <v>18</v>
      </c>
      <c r="J9728">
        <v>9</v>
      </c>
      <c r="K9728">
        <v>0</v>
      </c>
      <c r="L9728" s="9">
        <v>35.5</v>
      </c>
      <c r="M9728" s="11">
        <v>622.21</v>
      </c>
      <c r="N9728" t="s">
        <v>19</v>
      </c>
      <c r="O9728" t="s">
        <v>20</v>
      </c>
      <c r="P9728" s="3" t="str">
        <f t="shared" si="151"/>
        <v>('DHL','4/1/2024','3/31/2025','12560','Export','US','NULL','FR TD Imp 9','Non-Document','9','0','35.5',622.21,'Flat','ColumbiaSportswear_DHL_2024'),</v>
      </c>
    </row>
    <row r="9729" spans="1:16" x14ac:dyDescent="0.3">
      <c r="A9729" t="s">
        <v>14</v>
      </c>
      <c r="B9729" s="1" t="s">
        <v>21</v>
      </c>
      <c r="C9729" s="1" t="s">
        <v>22</v>
      </c>
      <c r="D9729">
        <v>12560</v>
      </c>
      <c r="E9729" t="s">
        <v>15</v>
      </c>
      <c r="F9729" t="s">
        <v>16</v>
      </c>
      <c r="G9729" t="s">
        <v>17</v>
      </c>
      <c r="H9729" t="s">
        <v>831</v>
      </c>
      <c r="I9729" t="s">
        <v>18</v>
      </c>
      <c r="J9729">
        <v>9</v>
      </c>
      <c r="K9729">
        <v>0</v>
      </c>
      <c r="L9729" s="9">
        <v>36</v>
      </c>
      <c r="M9729" s="11">
        <v>634.87</v>
      </c>
      <c r="N9729" t="s">
        <v>19</v>
      </c>
      <c r="O9729" t="s">
        <v>20</v>
      </c>
      <c r="P9729" s="3" t="str">
        <f t="shared" si="151"/>
        <v>('DHL','4/1/2024','3/31/2025','12560','Export','US','NULL','FR TD Imp 9','Non-Document','9','0','36',634.87,'Flat','ColumbiaSportswear_DHL_2024'),</v>
      </c>
    </row>
    <row r="9730" spans="1:16" x14ac:dyDescent="0.3">
      <c r="A9730" t="s">
        <v>14</v>
      </c>
      <c r="B9730" s="1" t="s">
        <v>21</v>
      </c>
      <c r="C9730" s="1" t="s">
        <v>22</v>
      </c>
      <c r="D9730">
        <v>12560</v>
      </c>
      <c r="E9730" t="s">
        <v>15</v>
      </c>
      <c r="F9730" t="s">
        <v>16</v>
      </c>
      <c r="G9730" t="s">
        <v>17</v>
      </c>
      <c r="H9730" t="s">
        <v>831</v>
      </c>
      <c r="I9730" t="s">
        <v>18</v>
      </c>
      <c r="J9730">
        <v>9</v>
      </c>
      <c r="K9730">
        <v>0</v>
      </c>
      <c r="L9730" s="9">
        <v>36.5</v>
      </c>
      <c r="M9730" s="11">
        <v>647.53</v>
      </c>
      <c r="N9730" t="s">
        <v>19</v>
      </c>
      <c r="O9730" t="s">
        <v>20</v>
      </c>
      <c r="P9730" s="3" t="str">
        <f t="shared" ref="P9730:P9793" si="152">SUBSTITUTE(
    IF(OR(ROW(A9730)=2, MOD(ROW(A9730),1000)=0),
        "insert into [TNL_RATING].[dbo].[dhl_express_rate_master] values ('"&amp;A9730&amp;"','"&amp;B9730&amp;"','"&amp;C9730&amp;"','"&amp;D9730&amp;"','"&amp;E9730&amp;"','"&amp;F9730&amp;"','"&amp;G9730&amp;"','"&amp;H9730&amp;"','"&amp;I9730&amp;"','"&amp;J9730&amp;"','"&amp;K9730&amp;"','"&amp;L9730&amp;"',"&amp;M9730&amp;",'"&amp;N9730&amp;"','"&amp;O9730&amp;"'),",
        IF(OR(A9731="",MOD(ROW(A9731),1000)=0),
            "('"&amp;A9730&amp;"','"&amp;B9730&amp;"','"&amp;C9730&amp;"','"&amp;D9730&amp;"','"&amp;E9730&amp;"','"&amp;F9730&amp;"','"&amp;G9730&amp;"','"&amp;H9730&amp;"','"&amp;I9730&amp;"','"&amp;J9730&amp;"','"&amp;K9730&amp;"','"&amp;L9730&amp;"',"&amp;M9730&amp;",'"&amp;N9730&amp;"','"&amp;O9730&amp;"')",
            "('"&amp;A9730&amp;"','"&amp;B9730&amp;"','"&amp;C9730&amp;"','"&amp;D9730&amp;"','"&amp;E9730&amp;"','"&amp;F9730&amp;"','"&amp;G9730&amp;"','"&amp;H9730&amp;"','"&amp;I9730&amp;"','"&amp;J9730&amp;"','"&amp;K9730&amp;"','"&amp;L9730&amp;"',"&amp;M9730&amp;",'"&amp;N9730&amp;"','"&amp;O9730&amp;"'),"
        )
    ),
"NULL","NULL")</f>
        <v>('DHL','4/1/2024','3/31/2025','12560','Export','US','NULL','FR TD Imp 9','Non-Document','9','0','36.5',647.53,'Flat','ColumbiaSportswear_DHL_2024'),</v>
      </c>
    </row>
    <row r="9731" spans="1:16" x14ac:dyDescent="0.3">
      <c r="A9731" t="s">
        <v>14</v>
      </c>
      <c r="B9731" s="1" t="s">
        <v>21</v>
      </c>
      <c r="C9731" s="1" t="s">
        <v>22</v>
      </c>
      <c r="D9731">
        <v>12560</v>
      </c>
      <c r="E9731" t="s">
        <v>15</v>
      </c>
      <c r="F9731" t="s">
        <v>16</v>
      </c>
      <c r="G9731" t="s">
        <v>17</v>
      </c>
      <c r="H9731" t="s">
        <v>831</v>
      </c>
      <c r="I9731" t="s">
        <v>18</v>
      </c>
      <c r="J9731">
        <v>9</v>
      </c>
      <c r="K9731">
        <v>0</v>
      </c>
      <c r="L9731" s="9">
        <v>37</v>
      </c>
      <c r="M9731" s="11">
        <v>660.19</v>
      </c>
      <c r="N9731" t="s">
        <v>19</v>
      </c>
      <c r="O9731" t="s">
        <v>20</v>
      </c>
      <c r="P9731" s="3" t="str">
        <f t="shared" si="152"/>
        <v>('DHL','4/1/2024','3/31/2025','12560','Export','US','NULL','FR TD Imp 9','Non-Document','9','0','37',660.19,'Flat','ColumbiaSportswear_DHL_2024'),</v>
      </c>
    </row>
    <row r="9732" spans="1:16" x14ac:dyDescent="0.3">
      <c r="A9732" t="s">
        <v>14</v>
      </c>
      <c r="B9732" s="1" t="s">
        <v>21</v>
      </c>
      <c r="C9732" s="1" t="s">
        <v>22</v>
      </c>
      <c r="D9732">
        <v>12560</v>
      </c>
      <c r="E9732" t="s">
        <v>15</v>
      </c>
      <c r="F9732" t="s">
        <v>16</v>
      </c>
      <c r="G9732" t="s">
        <v>17</v>
      </c>
      <c r="H9732" t="s">
        <v>831</v>
      </c>
      <c r="I9732" t="s">
        <v>18</v>
      </c>
      <c r="J9732">
        <v>9</v>
      </c>
      <c r="K9732">
        <v>0</v>
      </c>
      <c r="L9732" s="9">
        <v>37.5</v>
      </c>
      <c r="M9732" s="11">
        <v>672.85</v>
      </c>
      <c r="N9732" t="s">
        <v>19</v>
      </c>
      <c r="O9732" t="s">
        <v>20</v>
      </c>
      <c r="P9732" s="3" t="str">
        <f t="shared" si="152"/>
        <v>('DHL','4/1/2024','3/31/2025','12560','Export','US','NULL','FR TD Imp 9','Non-Document','9','0','37.5',672.85,'Flat','ColumbiaSportswear_DHL_2024'),</v>
      </c>
    </row>
    <row r="9733" spans="1:16" x14ac:dyDescent="0.3">
      <c r="A9733" t="s">
        <v>14</v>
      </c>
      <c r="B9733" s="1" t="s">
        <v>21</v>
      </c>
      <c r="C9733" s="1" t="s">
        <v>22</v>
      </c>
      <c r="D9733">
        <v>12560</v>
      </c>
      <c r="E9733" t="s">
        <v>15</v>
      </c>
      <c r="F9733" t="s">
        <v>16</v>
      </c>
      <c r="G9733" t="s">
        <v>17</v>
      </c>
      <c r="H9733" t="s">
        <v>831</v>
      </c>
      <c r="I9733" t="s">
        <v>18</v>
      </c>
      <c r="J9733">
        <v>9</v>
      </c>
      <c r="K9733">
        <v>0</v>
      </c>
      <c r="L9733" s="9">
        <v>38</v>
      </c>
      <c r="M9733" s="11">
        <v>685.51</v>
      </c>
      <c r="N9733" t="s">
        <v>19</v>
      </c>
      <c r="O9733" t="s">
        <v>20</v>
      </c>
      <c r="P9733" s="3" t="str">
        <f t="shared" si="152"/>
        <v>('DHL','4/1/2024','3/31/2025','12560','Export','US','NULL','FR TD Imp 9','Non-Document','9','0','38',685.51,'Flat','ColumbiaSportswear_DHL_2024'),</v>
      </c>
    </row>
    <row r="9734" spans="1:16" x14ac:dyDescent="0.3">
      <c r="A9734" t="s">
        <v>14</v>
      </c>
      <c r="B9734" s="1" t="s">
        <v>21</v>
      </c>
      <c r="C9734" s="1" t="s">
        <v>22</v>
      </c>
      <c r="D9734">
        <v>12560</v>
      </c>
      <c r="E9734" t="s">
        <v>15</v>
      </c>
      <c r="F9734" t="s">
        <v>16</v>
      </c>
      <c r="G9734" t="s">
        <v>17</v>
      </c>
      <c r="H9734" t="s">
        <v>831</v>
      </c>
      <c r="I9734" t="s">
        <v>18</v>
      </c>
      <c r="J9734">
        <v>9</v>
      </c>
      <c r="K9734">
        <v>0</v>
      </c>
      <c r="L9734" s="9">
        <v>38.5</v>
      </c>
      <c r="M9734" s="11">
        <v>698.17</v>
      </c>
      <c r="N9734" t="s">
        <v>19</v>
      </c>
      <c r="O9734" t="s">
        <v>20</v>
      </c>
      <c r="P9734" s="3" t="str">
        <f t="shared" si="152"/>
        <v>('DHL','4/1/2024','3/31/2025','12560','Export','US','NULL','FR TD Imp 9','Non-Document','9','0','38.5',698.17,'Flat','ColumbiaSportswear_DHL_2024'),</v>
      </c>
    </row>
    <row r="9735" spans="1:16" x14ac:dyDescent="0.3">
      <c r="A9735" t="s">
        <v>14</v>
      </c>
      <c r="B9735" s="1" t="s">
        <v>21</v>
      </c>
      <c r="C9735" s="1" t="s">
        <v>22</v>
      </c>
      <c r="D9735">
        <v>12560</v>
      </c>
      <c r="E9735" t="s">
        <v>15</v>
      </c>
      <c r="F9735" t="s">
        <v>16</v>
      </c>
      <c r="G9735" t="s">
        <v>17</v>
      </c>
      <c r="H9735" t="s">
        <v>831</v>
      </c>
      <c r="I9735" t="s">
        <v>18</v>
      </c>
      <c r="J9735">
        <v>9</v>
      </c>
      <c r="K9735">
        <v>0</v>
      </c>
      <c r="L9735" s="9">
        <v>39</v>
      </c>
      <c r="M9735" s="11">
        <v>710.83</v>
      </c>
      <c r="N9735" t="s">
        <v>19</v>
      </c>
      <c r="O9735" t="s">
        <v>20</v>
      </c>
      <c r="P9735" s="3" t="str">
        <f t="shared" si="152"/>
        <v>('DHL','4/1/2024','3/31/2025','12560','Export','US','NULL','FR TD Imp 9','Non-Document','9','0','39',710.83,'Flat','ColumbiaSportswear_DHL_2024'),</v>
      </c>
    </row>
    <row r="9736" spans="1:16" x14ac:dyDescent="0.3">
      <c r="A9736" t="s">
        <v>14</v>
      </c>
      <c r="B9736" s="1" t="s">
        <v>21</v>
      </c>
      <c r="C9736" s="1" t="s">
        <v>22</v>
      </c>
      <c r="D9736">
        <v>12560</v>
      </c>
      <c r="E9736" t="s">
        <v>15</v>
      </c>
      <c r="F9736" t="s">
        <v>16</v>
      </c>
      <c r="G9736" t="s">
        <v>17</v>
      </c>
      <c r="H9736" t="s">
        <v>831</v>
      </c>
      <c r="I9736" t="s">
        <v>18</v>
      </c>
      <c r="J9736">
        <v>9</v>
      </c>
      <c r="K9736">
        <v>0</v>
      </c>
      <c r="L9736" s="9">
        <v>39.5</v>
      </c>
      <c r="M9736" s="11">
        <v>723.49</v>
      </c>
      <c r="N9736" t="s">
        <v>19</v>
      </c>
      <c r="O9736" t="s">
        <v>20</v>
      </c>
      <c r="P9736" s="3" t="str">
        <f t="shared" si="152"/>
        <v>('DHL','4/1/2024','3/31/2025','12560','Export','US','NULL','FR TD Imp 9','Non-Document','9','0','39.5',723.49,'Flat','ColumbiaSportswear_DHL_2024'),</v>
      </c>
    </row>
    <row r="9737" spans="1:16" x14ac:dyDescent="0.3">
      <c r="A9737" t="s">
        <v>14</v>
      </c>
      <c r="B9737" s="1" t="s">
        <v>21</v>
      </c>
      <c r="C9737" s="1" t="s">
        <v>22</v>
      </c>
      <c r="D9737">
        <v>12560</v>
      </c>
      <c r="E9737" t="s">
        <v>15</v>
      </c>
      <c r="F9737" t="s">
        <v>16</v>
      </c>
      <c r="G9737" t="s">
        <v>17</v>
      </c>
      <c r="H9737" t="s">
        <v>831</v>
      </c>
      <c r="I9737" t="s">
        <v>18</v>
      </c>
      <c r="J9737">
        <v>9</v>
      </c>
      <c r="K9737">
        <v>0</v>
      </c>
      <c r="L9737" s="9">
        <v>40</v>
      </c>
      <c r="M9737" s="11">
        <v>736.15</v>
      </c>
      <c r="N9737" t="s">
        <v>19</v>
      </c>
      <c r="O9737" t="s">
        <v>20</v>
      </c>
      <c r="P9737" s="3" t="str">
        <f t="shared" si="152"/>
        <v>('DHL','4/1/2024','3/31/2025','12560','Export','US','NULL','FR TD Imp 9','Non-Document','9','0','40',736.15,'Flat','ColumbiaSportswear_DHL_2024'),</v>
      </c>
    </row>
    <row r="9738" spans="1:16" x14ac:dyDescent="0.3">
      <c r="A9738" t="s">
        <v>14</v>
      </c>
      <c r="B9738" s="1" t="s">
        <v>21</v>
      </c>
      <c r="C9738" s="1" t="s">
        <v>22</v>
      </c>
      <c r="D9738">
        <v>12560</v>
      </c>
      <c r="E9738" t="s">
        <v>15</v>
      </c>
      <c r="F9738" t="s">
        <v>16</v>
      </c>
      <c r="G9738" t="s">
        <v>17</v>
      </c>
      <c r="H9738" t="s">
        <v>831</v>
      </c>
      <c r="I9738" t="s">
        <v>18</v>
      </c>
      <c r="J9738">
        <v>9</v>
      </c>
      <c r="K9738">
        <v>0</v>
      </c>
      <c r="L9738" s="9">
        <v>40.5</v>
      </c>
      <c r="M9738" s="11">
        <v>748.81</v>
      </c>
      <c r="N9738" t="s">
        <v>19</v>
      </c>
      <c r="O9738" t="s">
        <v>20</v>
      </c>
      <c r="P9738" s="3" t="str">
        <f t="shared" si="152"/>
        <v>('DHL','4/1/2024','3/31/2025','12560','Export','US','NULL','FR TD Imp 9','Non-Document','9','0','40.5',748.81,'Flat','ColumbiaSportswear_DHL_2024'),</v>
      </c>
    </row>
    <row r="9739" spans="1:16" x14ac:dyDescent="0.3">
      <c r="A9739" t="s">
        <v>14</v>
      </c>
      <c r="B9739" s="1" t="s">
        <v>21</v>
      </c>
      <c r="C9739" s="1" t="s">
        <v>22</v>
      </c>
      <c r="D9739">
        <v>12560</v>
      </c>
      <c r="E9739" t="s">
        <v>15</v>
      </c>
      <c r="F9739" t="s">
        <v>16</v>
      </c>
      <c r="G9739" t="s">
        <v>17</v>
      </c>
      <c r="H9739" t="s">
        <v>831</v>
      </c>
      <c r="I9739" t="s">
        <v>18</v>
      </c>
      <c r="J9739">
        <v>9</v>
      </c>
      <c r="K9739">
        <v>0</v>
      </c>
      <c r="L9739" s="9">
        <v>41</v>
      </c>
      <c r="M9739" s="11">
        <v>761.47</v>
      </c>
      <c r="N9739" t="s">
        <v>19</v>
      </c>
      <c r="O9739" t="s">
        <v>20</v>
      </c>
      <c r="P9739" s="3" t="str">
        <f t="shared" si="152"/>
        <v>('DHL','4/1/2024','3/31/2025','12560','Export','US','NULL','FR TD Imp 9','Non-Document','9','0','41',761.47,'Flat','ColumbiaSportswear_DHL_2024'),</v>
      </c>
    </row>
    <row r="9740" spans="1:16" x14ac:dyDescent="0.3">
      <c r="A9740" t="s">
        <v>14</v>
      </c>
      <c r="B9740" s="1" t="s">
        <v>21</v>
      </c>
      <c r="C9740" s="1" t="s">
        <v>22</v>
      </c>
      <c r="D9740">
        <v>12560</v>
      </c>
      <c r="E9740" t="s">
        <v>15</v>
      </c>
      <c r="F9740" t="s">
        <v>16</v>
      </c>
      <c r="G9740" t="s">
        <v>17</v>
      </c>
      <c r="H9740" t="s">
        <v>831</v>
      </c>
      <c r="I9740" t="s">
        <v>18</v>
      </c>
      <c r="J9740">
        <v>9</v>
      </c>
      <c r="K9740">
        <v>0</v>
      </c>
      <c r="L9740" s="9">
        <v>41.5</v>
      </c>
      <c r="M9740" s="11">
        <v>774.13</v>
      </c>
      <c r="N9740" t="s">
        <v>19</v>
      </c>
      <c r="O9740" t="s">
        <v>20</v>
      </c>
      <c r="P9740" s="3" t="str">
        <f t="shared" si="152"/>
        <v>('DHL','4/1/2024','3/31/2025','12560','Export','US','NULL','FR TD Imp 9','Non-Document','9','0','41.5',774.13,'Flat','ColumbiaSportswear_DHL_2024'),</v>
      </c>
    </row>
    <row r="9741" spans="1:16" x14ac:dyDescent="0.3">
      <c r="A9741" t="s">
        <v>14</v>
      </c>
      <c r="B9741" s="1" t="s">
        <v>21</v>
      </c>
      <c r="C9741" s="1" t="s">
        <v>22</v>
      </c>
      <c r="D9741">
        <v>12560</v>
      </c>
      <c r="E9741" t="s">
        <v>15</v>
      </c>
      <c r="F9741" t="s">
        <v>16</v>
      </c>
      <c r="G9741" t="s">
        <v>17</v>
      </c>
      <c r="H9741" t="s">
        <v>831</v>
      </c>
      <c r="I9741" t="s">
        <v>18</v>
      </c>
      <c r="J9741">
        <v>9</v>
      </c>
      <c r="K9741">
        <v>0</v>
      </c>
      <c r="L9741" s="9">
        <v>42</v>
      </c>
      <c r="M9741" s="11">
        <v>786.79</v>
      </c>
      <c r="N9741" t="s">
        <v>19</v>
      </c>
      <c r="O9741" t="s">
        <v>20</v>
      </c>
      <c r="P9741" s="3" t="str">
        <f t="shared" si="152"/>
        <v>('DHL','4/1/2024','3/31/2025','12560','Export','US','NULL','FR TD Imp 9','Non-Document','9','0','42',786.79,'Flat','ColumbiaSportswear_DHL_2024'),</v>
      </c>
    </row>
    <row r="9742" spans="1:16" x14ac:dyDescent="0.3">
      <c r="A9742" t="s">
        <v>14</v>
      </c>
      <c r="B9742" s="1" t="s">
        <v>21</v>
      </c>
      <c r="C9742" s="1" t="s">
        <v>22</v>
      </c>
      <c r="D9742">
        <v>12560</v>
      </c>
      <c r="E9742" t="s">
        <v>15</v>
      </c>
      <c r="F9742" t="s">
        <v>16</v>
      </c>
      <c r="G9742" t="s">
        <v>17</v>
      </c>
      <c r="H9742" t="s">
        <v>831</v>
      </c>
      <c r="I9742" t="s">
        <v>18</v>
      </c>
      <c r="J9742">
        <v>9</v>
      </c>
      <c r="K9742">
        <v>0</v>
      </c>
      <c r="L9742" s="9">
        <v>42.5</v>
      </c>
      <c r="M9742" s="11">
        <v>799.45</v>
      </c>
      <c r="N9742" t="s">
        <v>19</v>
      </c>
      <c r="O9742" t="s">
        <v>20</v>
      </c>
      <c r="P9742" s="3" t="str">
        <f t="shared" si="152"/>
        <v>('DHL','4/1/2024','3/31/2025','12560','Export','US','NULL','FR TD Imp 9','Non-Document','9','0','42.5',799.45,'Flat','ColumbiaSportswear_DHL_2024'),</v>
      </c>
    </row>
    <row r="9743" spans="1:16" x14ac:dyDescent="0.3">
      <c r="A9743" t="s">
        <v>14</v>
      </c>
      <c r="B9743" s="1" t="s">
        <v>21</v>
      </c>
      <c r="C9743" s="1" t="s">
        <v>22</v>
      </c>
      <c r="D9743">
        <v>12560</v>
      </c>
      <c r="E9743" t="s">
        <v>15</v>
      </c>
      <c r="F9743" t="s">
        <v>16</v>
      </c>
      <c r="G9743" t="s">
        <v>17</v>
      </c>
      <c r="H9743" t="s">
        <v>831</v>
      </c>
      <c r="I9743" t="s">
        <v>18</v>
      </c>
      <c r="J9743">
        <v>9</v>
      </c>
      <c r="K9743">
        <v>0</v>
      </c>
      <c r="L9743" s="9">
        <v>43</v>
      </c>
      <c r="M9743" s="11">
        <v>812.11</v>
      </c>
      <c r="N9743" t="s">
        <v>19</v>
      </c>
      <c r="O9743" t="s">
        <v>20</v>
      </c>
      <c r="P9743" s="3" t="str">
        <f t="shared" si="152"/>
        <v>('DHL','4/1/2024','3/31/2025','12560','Export','US','NULL','FR TD Imp 9','Non-Document','9','0','43',812.11,'Flat','ColumbiaSportswear_DHL_2024'),</v>
      </c>
    </row>
    <row r="9744" spans="1:16" x14ac:dyDescent="0.3">
      <c r="A9744" t="s">
        <v>14</v>
      </c>
      <c r="B9744" s="1" t="s">
        <v>21</v>
      </c>
      <c r="C9744" s="1" t="s">
        <v>22</v>
      </c>
      <c r="D9744">
        <v>12560</v>
      </c>
      <c r="E9744" t="s">
        <v>15</v>
      </c>
      <c r="F9744" t="s">
        <v>16</v>
      </c>
      <c r="G9744" t="s">
        <v>17</v>
      </c>
      <c r="H9744" t="s">
        <v>831</v>
      </c>
      <c r="I9744" t="s">
        <v>18</v>
      </c>
      <c r="J9744">
        <v>9</v>
      </c>
      <c r="K9744">
        <v>0</v>
      </c>
      <c r="L9744" s="9">
        <v>43.5</v>
      </c>
      <c r="M9744" s="11">
        <v>824.77</v>
      </c>
      <c r="N9744" t="s">
        <v>19</v>
      </c>
      <c r="O9744" t="s">
        <v>20</v>
      </c>
      <c r="P9744" s="3" t="str">
        <f t="shared" si="152"/>
        <v>('DHL','4/1/2024','3/31/2025','12560','Export','US','NULL','FR TD Imp 9','Non-Document','9','0','43.5',824.77,'Flat','ColumbiaSportswear_DHL_2024'),</v>
      </c>
    </row>
    <row r="9745" spans="1:16" x14ac:dyDescent="0.3">
      <c r="A9745" t="s">
        <v>14</v>
      </c>
      <c r="B9745" s="1" t="s">
        <v>21</v>
      </c>
      <c r="C9745" s="1" t="s">
        <v>22</v>
      </c>
      <c r="D9745">
        <v>12560</v>
      </c>
      <c r="E9745" t="s">
        <v>15</v>
      </c>
      <c r="F9745" t="s">
        <v>16</v>
      </c>
      <c r="G9745" t="s">
        <v>17</v>
      </c>
      <c r="H9745" t="s">
        <v>831</v>
      </c>
      <c r="I9745" t="s">
        <v>18</v>
      </c>
      <c r="J9745">
        <v>9</v>
      </c>
      <c r="K9745">
        <v>0</v>
      </c>
      <c r="L9745" s="9">
        <v>44</v>
      </c>
      <c r="M9745" s="11">
        <v>837.43</v>
      </c>
      <c r="N9745" t="s">
        <v>19</v>
      </c>
      <c r="O9745" t="s">
        <v>20</v>
      </c>
      <c r="P9745" s="3" t="str">
        <f t="shared" si="152"/>
        <v>('DHL','4/1/2024','3/31/2025','12560','Export','US','NULL','FR TD Imp 9','Non-Document','9','0','44',837.43,'Flat','ColumbiaSportswear_DHL_2024'),</v>
      </c>
    </row>
    <row r="9746" spans="1:16" x14ac:dyDescent="0.3">
      <c r="A9746" t="s">
        <v>14</v>
      </c>
      <c r="B9746" s="1" t="s">
        <v>21</v>
      </c>
      <c r="C9746" s="1" t="s">
        <v>22</v>
      </c>
      <c r="D9746">
        <v>12560</v>
      </c>
      <c r="E9746" t="s">
        <v>15</v>
      </c>
      <c r="F9746" t="s">
        <v>16</v>
      </c>
      <c r="G9746" t="s">
        <v>17</v>
      </c>
      <c r="H9746" t="s">
        <v>831</v>
      </c>
      <c r="I9746" t="s">
        <v>18</v>
      </c>
      <c r="J9746">
        <v>9</v>
      </c>
      <c r="K9746">
        <v>0</v>
      </c>
      <c r="L9746" s="9">
        <v>44.5</v>
      </c>
      <c r="M9746" s="11">
        <v>850.09</v>
      </c>
      <c r="N9746" t="s">
        <v>19</v>
      </c>
      <c r="O9746" t="s">
        <v>20</v>
      </c>
      <c r="P9746" s="3" t="str">
        <f t="shared" si="152"/>
        <v>('DHL','4/1/2024','3/31/2025','12560','Export','US','NULL','FR TD Imp 9','Non-Document','9','0','44.5',850.09,'Flat','ColumbiaSportswear_DHL_2024'),</v>
      </c>
    </row>
    <row r="9747" spans="1:16" x14ac:dyDescent="0.3">
      <c r="A9747" t="s">
        <v>14</v>
      </c>
      <c r="B9747" s="1" t="s">
        <v>21</v>
      </c>
      <c r="C9747" s="1" t="s">
        <v>22</v>
      </c>
      <c r="D9747">
        <v>12560</v>
      </c>
      <c r="E9747" t="s">
        <v>15</v>
      </c>
      <c r="F9747" t="s">
        <v>16</v>
      </c>
      <c r="G9747" t="s">
        <v>17</v>
      </c>
      <c r="H9747" t="s">
        <v>831</v>
      </c>
      <c r="I9747" t="s">
        <v>18</v>
      </c>
      <c r="J9747">
        <v>9</v>
      </c>
      <c r="K9747">
        <v>0</v>
      </c>
      <c r="L9747" s="9">
        <v>45</v>
      </c>
      <c r="M9747" s="11">
        <v>862.75</v>
      </c>
      <c r="N9747" t="s">
        <v>19</v>
      </c>
      <c r="O9747" t="s">
        <v>20</v>
      </c>
      <c r="P9747" s="3" t="str">
        <f t="shared" si="152"/>
        <v>('DHL','4/1/2024','3/31/2025','12560','Export','US','NULL','FR TD Imp 9','Non-Document','9','0','45',862.75,'Flat','ColumbiaSportswear_DHL_2024'),</v>
      </c>
    </row>
    <row r="9748" spans="1:16" x14ac:dyDescent="0.3">
      <c r="A9748" t="s">
        <v>14</v>
      </c>
      <c r="B9748" s="1" t="s">
        <v>21</v>
      </c>
      <c r="C9748" s="1" t="s">
        <v>22</v>
      </c>
      <c r="D9748">
        <v>12560</v>
      </c>
      <c r="E9748" t="s">
        <v>15</v>
      </c>
      <c r="F9748" t="s">
        <v>16</v>
      </c>
      <c r="G9748" t="s">
        <v>17</v>
      </c>
      <c r="H9748" t="s">
        <v>831</v>
      </c>
      <c r="I9748" t="s">
        <v>18</v>
      </c>
      <c r="J9748">
        <v>9</v>
      </c>
      <c r="K9748">
        <v>0</v>
      </c>
      <c r="L9748" s="9">
        <v>45.5</v>
      </c>
      <c r="M9748" s="11">
        <v>875.41</v>
      </c>
      <c r="N9748" t="s">
        <v>19</v>
      </c>
      <c r="O9748" t="s">
        <v>20</v>
      </c>
      <c r="P9748" s="3" t="str">
        <f t="shared" si="152"/>
        <v>('DHL','4/1/2024','3/31/2025','12560','Export','US','NULL','FR TD Imp 9','Non-Document','9','0','45.5',875.41,'Flat','ColumbiaSportswear_DHL_2024'),</v>
      </c>
    </row>
    <row r="9749" spans="1:16" x14ac:dyDescent="0.3">
      <c r="A9749" t="s">
        <v>14</v>
      </c>
      <c r="B9749" s="1" t="s">
        <v>21</v>
      </c>
      <c r="C9749" s="1" t="s">
        <v>22</v>
      </c>
      <c r="D9749">
        <v>12560</v>
      </c>
      <c r="E9749" t="s">
        <v>15</v>
      </c>
      <c r="F9749" t="s">
        <v>16</v>
      </c>
      <c r="G9749" t="s">
        <v>17</v>
      </c>
      <c r="H9749" t="s">
        <v>831</v>
      </c>
      <c r="I9749" t="s">
        <v>18</v>
      </c>
      <c r="J9749">
        <v>9</v>
      </c>
      <c r="K9749">
        <v>0</v>
      </c>
      <c r="L9749" s="9">
        <v>46</v>
      </c>
      <c r="M9749" s="11">
        <v>888.07</v>
      </c>
      <c r="N9749" t="s">
        <v>19</v>
      </c>
      <c r="O9749" t="s">
        <v>20</v>
      </c>
      <c r="P9749" s="3" t="str">
        <f t="shared" si="152"/>
        <v>('DHL','4/1/2024','3/31/2025','12560','Export','US','NULL','FR TD Imp 9','Non-Document','9','0','46',888.07,'Flat','ColumbiaSportswear_DHL_2024'),</v>
      </c>
    </row>
    <row r="9750" spans="1:16" x14ac:dyDescent="0.3">
      <c r="A9750" t="s">
        <v>14</v>
      </c>
      <c r="B9750" s="1" t="s">
        <v>21</v>
      </c>
      <c r="C9750" s="1" t="s">
        <v>22</v>
      </c>
      <c r="D9750">
        <v>12560</v>
      </c>
      <c r="E9750" t="s">
        <v>15</v>
      </c>
      <c r="F9750" t="s">
        <v>16</v>
      </c>
      <c r="G9750" t="s">
        <v>17</v>
      </c>
      <c r="H9750" t="s">
        <v>831</v>
      </c>
      <c r="I9750" t="s">
        <v>18</v>
      </c>
      <c r="J9750">
        <v>9</v>
      </c>
      <c r="K9750">
        <v>0</v>
      </c>
      <c r="L9750" s="9">
        <v>46.5</v>
      </c>
      <c r="M9750" s="11">
        <v>900.73</v>
      </c>
      <c r="N9750" t="s">
        <v>19</v>
      </c>
      <c r="O9750" t="s">
        <v>20</v>
      </c>
      <c r="P9750" s="3" t="str">
        <f t="shared" si="152"/>
        <v>('DHL','4/1/2024','3/31/2025','12560','Export','US','NULL','FR TD Imp 9','Non-Document','9','0','46.5',900.73,'Flat','ColumbiaSportswear_DHL_2024'),</v>
      </c>
    </row>
    <row r="9751" spans="1:16" x14ac:dyDescent="0.3">
      <c r="A9751" t="s">
        <v>14</v>
      </c>
      <c r="B9751" s="1" t="s">
        <v>21</v>
      </c>
      <c r="C9751" s="1" t="s">
        <v>22</v>
      </c>
      <c r="D9751">
        <v>12560</v>
      </c>
      <c r="E9751" t="s">
        <v>15</v>
      </c>
      <c r="F9751" t="s">
        <v>16</v>
      </c>
      <c r="G9751" t="s">
        <v>17</v>
      </c>
      <c r="H9751" t="s">
        <v>831</v>
      </c>
      <c r="I9751" t="s">
        <v>18</v>
      </c>
      <c r="J9751">
        <v>9</v>
      </c>
      <c r="K9751">
        <v>0</v>
      </c>
      <c r="L9751" s="9">
        <v>47</v>
      </c>
      <c r="M9751" s="11">
        <v>913.39</v>
      </c>
      <c r="N9751" t="s">
        <v>19</v>
      </c>
      <c r="O9751" t="s">
        <v>20</v>
      </c>
      <c r="P9751" s="3" t="str">
        <f t="shared" si="152"/>
        <v>('DHL','4/1/2024','3/31/2025','12560','Export','US','NULL','FR TD Imp 9','Non-Document','9','0','47',913.39,'Flat','ColumbiaSportswear_DHL_2024'),</v>
      </c>
    </row>
    <row r="9752" spans="1:16" x14ac:dyDescent="0.3">
      <c r="A9752" t="s">
        <v>14</v>
      </c>
      <c r="B9752" s="1" t="s">
        <v>21</v>
      </c>
      <c r="C9752" s="1" t="s">
        <v>22</v>
      </c>
      <c r="D9752">
        <v>12560</v>
      </c>
      <c r="E9752" t="s">
        <v>15</v>
      </c>
      <c r="F9752" t="s">
        <v>16</v>
      </c>
      <c r="G9752" t="s">
        <v>17</v>
      </c>
      <c r="H9752" t="s">
        <v>831</v>
      </c>
      <c r="I9752" t="s">
        <v>18</v>
      </c>
      <c r="J9752">
        <v>9</v>
      </c>
      <c r="K9752">
        <v>0</v>
      </c>
      <c r="L9752" s="9">
        <v>47.5</v>
      </c>
      <c r="M9752" s="11">
        <v>926.05</v>
      </c>
      <c r="N9752" t="s">
        <v>19</v>
      </c>
      <c r="O9752" t="s">
        <v>20</v>
      </c>
      <c r="P9752" s="3" t="str">
        <f t="shared" si="152"/>
        <v>('DHL','4/1/2024','3/31/2025','12560','Export','US','NULL','FR TD Imp 9','Non-Document','9','0','47.5',926.05,'Flat','ColumbiaSportswear_DHL_2024'),</v>
      </c>
    </row>
    <row r="9753" spans="1:16" x14ac:dyDescent="0.3">
      <c r="A9753" t="s">
        <v>14</v>
      </c>
      <c r="B9753" s="1" t="s">
        <v>21</v>
      </c>
      <c r="C9753" s="1" t="s">
        <v>22</v>
      </c>
      <c r="D9753">
        <v>12560</v>
      </c>
      <c r="E9753" t="s">
        <v>15</v>
      </c>
      <c r="F9753" t="s">
        <v>16</v>
      </c>
      <c r="G9753" t="s">
        <v>17</v>
      </c>
      <c r="H9753" t="s">
        <v>831</v>
      </c>
      <c r="I9753" t="s">
        <v>18</v>
      </c>
      <c r="J9753">
        <v>9</v>
      </c>
      <c r="K9753">
        <v>0</v>
      </c>
      <c r="L9753" s="9">
        <v>48</v>
      </c>
      <c r="M9753" s="11">
        <v>938.71</v>
      </c>
      <c r="N9753" t="s">
        <v>19</v>
      </c>
      <c r="O9753" t="s">
        <v>20</v>
      </c>
      <c r="P9753" s="3" t="str">
        <f t="shared" si="152"/>
        <v>('DHL','4/1/2024','3/31/2025','12560','Export','US','NULL','FR TD Imp 9','Non-Document','9','0','48',938.71,'Flat','ColumbiaSportswear_DHL_2024'),</v>
      </c>
    </row>
    <row r="9754" spans="1:16" x14ac:dyDescent="0.3">
      <c r="A9754" t="s">
        <v>14</v>
      </c>
      <c r="B9754" s="1" t="s">
        <v>21</v>
      </c>
      <c r="C9754" s="1" t="s">
        <v>22</v>
      </c>
      <c r="D9754">
        <v>12560</v>
      </c>
      <c r="E9754" t="s">
        <v>15</v>
      </c>
      <c r="F9754" t="s">
        <v>16</v>
      </c>
      <c r="G9754" t="s">
        <v>17</v>
      </c>
      <c r="H9754" t="s">
        <v>831</v>
      </c>
      <c r="I9754" t="s">
        <v>18</v>
      </c>
      <c r="J9754">
        <v>9</v>
      </c>
      <c r="K9754">
        <v>0</v>
      </c>
      <c r="L9754" s="9">
        <v>48.5</v>
      </c>
      <c r="M9754" s="11">
        <v>951.37</v>
      </c>
      <c r="N9754" t="s">
        <v>19</v>
      </c>
      <c r="O9754" t="s">
        <v>20</v>
      </c>
      <c r="P9754" s="3" t="str">
        <f t="shared" si="152"/>
        <v>('DHL','4/1/2024','3/31/2025','12560','Export','US','NULL','FR TD Imp 9','Non-Document','9','0','48.5',951.37,'Flat','ColumbiaSportswear_DHL_2024'),</v>
      </c>
    </row>
    <row r="9755" spans="1:16" x14ac:dyDescent="0.3">
      <c r="A9755" t="s">
        <v>14</v>
      </c>
      <c r="B9755" s="1" t="s">
        <v>21</v>
      </c>
      <c r="C9755" s="1" t="s">
        <v>22</v>
      </c>
      <c r="D9755">
        <v>12560</v>
      </c>
      <c r="E9755" t="s">
        <v>15</v>
      </c>
      <c r="F9755" t="s">
        <v>16</v>
      </c>
      <c r="G9755" t="s">
        <v>17</v>
      </c>
      <c r="H9755" t="s">
        <v>831</v>
      </c>
      <c r="I9755" t="s">
        <v>18</v>
      </c>
      <c r="J9755">
        <v>9</v>
      </c>
      <c r="K9755">
        <v>0</v>
      </c>
      <c r="L9755" s="9">
        <v>49</v>
      </c>
      <c r="M9755" s="11">
        <v>964.03</v>
      </c>
      <c r="N9755" t="s">
        <v>19</v>
      </c>
      <c r="O9755" t="s">
        <v>20</v>
      </c>
      <c r="P9755" s="3" t="str">
        <f t="shared" si="152"/>
        <v>('DHL','4/1/2024','3/31/2025','12560','Export','US','NULL','FR TD Imp 9','Non-Document','9','0','49',964.03,'Flat','ColumbiaSportswear_DHL_2024'),</v>
      </c>
    </row>
    <row r="9756" spans="1:16" x14ac:dyDescent="0.3">
      <c r="A9756" t="s">
        <v>14</v>
      </c>
      <c r="B9756" s="1" t="s">
        <v>21</v>
      </c>
      <c r="C9756" s="1" t="s">
        <v>22</v>
      </c>
      <c r="D9756">
        <v>12560</v>
      </c>
      <c r="E9756" t="s">
        <v>15</v>
      </c>
      <c r="F9756" t="s">
        <v>16</v>
      </c>
      <c r="G9756" t="s">
        <v>17</v>
      </c>
      <c r="H9756" t="s">
        <v>831</v>
      </c>
      <c r="I9756" t="s">
        <v>18</v>
      </c>
      <c r="J9756">
        <v>9</v>
      </c>
      <c r="K9756">
        <v>0</v>
      </c>
      <c r="L9756" s="9">
        <v>49.5</v>
      </c>
      <c r="M9756" s="11">
        <v>976.69</v>
      </c>
      <c r="N9756" t="s">
        <v>19</v>
      </c>
      <c r="O9756" t="s">
        <v>20</v>
      </c>
      <c r="P9756" s="3" t="str">
        <f t="shared" si="152"/>
        <v>('DHL','4/1/2024','3/31/2025','12560','Export','US','NULL','FR TD Imp 9','Non-Document','9','0','49.5',976.69,'Flat','ColumbiaSportswear_DHL_2024'),</v>
      </c>
    </row>
    <row r="9757" spans="1:16" x14ac:dyDescent="0.3">
      <c r="A9757" t="s">
        <v>14</v>
      </c>
      <c r="B9757" s="1" t="s">
        <v>21</v>
      </c>
      <c r="C9757" s="1" t="s">
        <v>22</v>
      </c>
      <c r="D9757">
        <v>12560</v>
      </c>
      <c r="E9757" t="s">
        <v>15</v>
      </c>
      <c r="F9757" t="s">
        <v>16</v>
      </c>
      <c r="G9757" t="s">
        <v>17</v>
      </c>
      <c r="H9757" t="s">
        <v>831</v>
      </c>
      <c r="I9757" t="s">
        <v>18</v>
      </c>
      <c r="J9757">
        <v>9</v>
      </c>
      <c r="K9757">
        <v>0</v>
      </c>
      <c r="L9757" s="9">
        <v>50</v>
      </c>
      <c r="M9757" s="11">
        <v>989.35</v>
      </c>
      <c r="N9757" t="s">
        <v>19</v>
      </c>
      <c r="O9757" t="s">
        <v>20</v>
      </c>
      <c r="P9757" s="3" t="str">
        <f t="shared" si="152"/>
        <v>('DHL','4/1/2024','3/31/2025','12560','Export','US','NULL','FR TD Imp 9','Non-Document','9','0','50',989.35,'Flat','ColumbiaSportswear_DHL_2024'),</v>
      </c>
    </row>
    <row r="9758" spans="1:16" x14ac:dyDescent="0.3">
      <c r="A9758" t="s">
        <v>14</v>
      </c>
      <c r="B9758" s="1" t="s">
        <v>21</v>
      </c>
      <c r="C9758" s="1" t="s">
        <v>22</v>
      </c>
      <c r="D9758">
        <v>12560</v>
      </c>
      <c r="E9758" t="s">
        <v>15</v>
      </c>
      <c r="F9758" t="s">
        <v>16</v>
      </c>
      <c r="G9758" t="s">
        <v>17</v>
      </c>
      <c r="H9758" t="s">
        <v>831</v>
      </c>
      <c r="I9758" t="s">
        <v>18</v>
      </c>
      <c r="J9758">
        <v>9</v>
      </c>
      <c r="K9758">
        <v>0</v>
      </c>
      <c r="L9758" s="9">
        <v>50.5</v>
      </c>
      <c r="M9758" s="11">
        <v>1002.01</v>
      </c>
      <c r="N9758" t="s">
        <v>19</v>
      </c>
      <c r="O9758" t="s">
        <v>20</v>
      </c>
      <c r="P9758" s="3" t="str">
        <f t="shared" si="152"/>
        <v>('DHL','4/1/2024','3/31/2025','12560','Export','US','NULL','FR TD Imp 9','Non-Document','9','0','50.5',1002.01,'Flat','ColumbiaSportswear_DHL_2024'),</v>
      </c>
    </row>
    <row r="9759" spans="1:16" x14ac:dyDescent="0.3">
      <c r="A9759" t="s">
        <v>14</v>
      </c>
      <c r="B9759" s="1" t="s">
        <v>21</v>
      </c>
      <c r="C9759" s="1" t="s">
        <v>22</v>
      </c>
      <c r="D9759">
        <v>12560</v>
      </c>
      <c r="E9759" t="s">
        <v>15</v>
      </c>
      <c r="F9759" t="s">
        <v>16</v>
      </c>
      <c r="G9759" t="s">
        <v>17</v>
      </c>
      <c r="H9759" t="s">
        <v>831</v>
      </c>
      <c r="I9759" t="s">
        <v>18</v>
      </c>
      <c r="J9759">
        <v>9</v>
      </c>
      <c r="K9759">
        <v>0</v>
      </c>
      <c r="L9759" s="9">
        <v>51</v>
      </c>
      <c r="M9759" s="11">
        <v>1014.67</v>
      </c>
      <c r="N9759" t="s">
        <v>19</v>
      </c>
      <c r="O9759" t="s">
        <v>20</v>
      </c>
      <c r="P9759" s="3" t="str">
        <f t="shared" si="152"/>
        <v>('DHL','4/1/2024','3/31/2025','12560','Export','US','NULL','FR TD Imp 9','Non-Document','9','0','51',1014.67,'Flat','ColumbiaSportswear_DHL_2024'),</v>
      </c>
    </row>
    <row r="9760" spans="1:16" x14ac:dyDescent="0.3">
      <c r="A9760" t="s">
        <v>14</v>
      </c>
      <c r="B9760" s="1" t="s">
        <v>21</v>
      </c>
      <c r="C9760" s="1" t="s">
        <v>22</v>
      </c>
      <c r="D9760">
        <v>12560</v>
      </c>
      <c r="E9760" t="s">
        <v>15</v>
      </c>
      <c r="F9760" t="s">
        <v>16</v>
      </c>
      <c r="G9760" t="s">
        <v>17</v>
      </c>
      <c r="H9760" t="s">
        <v>831</v>
      </c>
      <c r="I9760" t="s">
        <v>18</v>
      </c>
      <c r="J9760">
        <v>9</v>
      </c>
      <c r="K9760">
        <v>0</v>
      </c>
      <c r="L9760" s="9">
        <v>51.5</v>
      </c>
      <c r="M9760" s="11">
        <v>1027.33</v>
      </c>
      <c r="N9760" t="s">
        <v>19</v>
      </c>
      <c r="O9760" t="s">
        <v>20</v>
      </c>
      <c r="P9760" s="3" t="str">
        <f t="shared" si="152"/>
        <v>('DHL','4/1/2024','3/31/2025','12560','Export','US','NULL','FR TD Imp 9','Non-Document','9','0','51.5',1027.33,'Flat','ColumbiaSportswear_DHL_2024'),</v>
      </c>
    </row>
    <row r="9761" spans="1:16" x14ac:dyDescent="0.3">
      <c r="A9761" t="s">
        <v>14</v>
      </c>
      <c r="B9761" s="1" t="s">
        <v>21</v>
      </c>
      <c r="C9761" s="1" t="s">
        <v>22</v>
      </c>
      <c r="D9761">
        <v>12560</v>
      </c>
      <c r="E9761" t="s">
        <v>15</v>
      </c>
      <c r="F9761" t="s">
        <v>16</v>
      </c>
      <c r="G9761" t="s">
        <v>17</v>
      </c>
      <c r="H9761" t="s">
        <v>831</v>
      </c>
      <c r="I9761" t="s">
        <v>18</v>
      </c>
      <c r="J9761">
        <v>9</v>
      </c>
      <c r="K9761">
        <v>0</v>
      </c>
      <c r="L9761" s="9">
        <v>52</v>
      </c>
      <c r="M9761" s="11">
        <v>1039.99</v>
      </c>
      <c r="N9761" t="s">
        <v>19</v>
      </c>
      <c r="O9761" t="s">
        <v>20</v>
      </c>
      <c r="P9761" s="3" t="str">
        <f t="shared" si="152"/>
        <v>('DHL','4/1/2024','3/31/2025','12560','Export','US','NULL','FR TD Imp 9','Non-Document','9','0','52',1039.99,'Flat','ColumbiaSportswear_DHL_2024'),</v>
      </c>
    </row>
    <row r="9762" spans="1:16" x14ac:dyDescent="0.3">
      <c r="A9762" t="s">
        <v>14</v>
      </c>
      <c r="B9762" s="1" t="s">
        <v>21</v>
      </c>
      <c r="C9762" s="1" t="s">
        <v>22</v>
      </c>
      <c r="D9762">
        <v>12560</v>
      </c>
      <c r="E9762" t="s">
        <v>15</v>
      </c>
      <c r="F9762" t="s">
        <v>16</v>
      </c>
      <c r="G9762" t="s">
        <v>17</v>
      </c>
      <c r="H9762" t="s">
        <v>831</v>
      </c>
      <c r="I9762" t="s">
        <v>18</v>
      </c>
      <c r="J9762">
        <v>9</v>
      </c>
      <c r="K9762">
        <v>0</v>
      </c>
      <c r="L9762" s="9">
        <v>52.5</v>
      </c>
      <c r="M9762" s="11">
        <v>1052.6500000000001</v>
      </c>
      <c r="N9762" t="s">
        <v>19</v>
      </c>
      <c r="O9762" t="s">
        <v>20</v>
      </c>
      <c r="P9762" s="3" t="str">
        <f t="shared" si="152"/>
        <v>('DHL','4/1/2024','3/31/2025','12560','Export','US','NULL','FR TD Imp 9','Non-Document','9','0','52.5',1052.65,'Flat','ColumbiaSportswear_DHL_2024'),</v>
      </c>
    </row>
    <row r="9763" spans="1:16" x14ac:dyDescent="0.3">
      <c r="A9763" t="s">
        <v>14</v>
      </c>
      <c r="B9763" s="1" t="s">
        <v>21</v>
      </c>
      <c r="C9763" s="1" t="s">
        <v>22</v>
      </c>
      <c r="D9763">
        <v>12560</v>
      </c>
      <c r="E9763" t="s">
        <v>15</v>
      </c>
      <c r="F9763" t="s">
        <v>16</v>
      </c>
      <c r="G9763" t="s">
        <v>17</v>
      </c>
      <c r="H9763" t="s">
        <v>831</v>
      </c>
      <c r="I9763" t="s">
        <v>18</v>
      </c>
      <c r="J9763">
        <v>9</v>
      </c>
      <c r="K9763">
        <v>0</v>
      </c>
      <c r="L9763" s="9">
        <v>53</v>
      </c>
      <c r="M9763" s="11">
        <v>1065.31</v>
      </c>
      <c r="N9763" t="s">
        <v>19</v>
      </c>
      <c r="O9763" t="s">
        <v>20</v>
      </c>
      <c r="P9763" s="3" t="str">
        <f t="shared" si="152"/>
        <v>('DHL','4/1/2024','3/31/2025','12560','Export','US','NULL','FR TD Imp 9','Non-Document','9','0','53',1065.31,'Flat','ColumbiaSportswear_DHL_2024'),</v>
      </c>
    </row>
    <row r="9764" spans="1:16" x14ac:dyDescent="0.3">
      <c r="A9764" t="s">
        <v>14</v>
      </c>
      <c r="B9764" s="1" t="s">
        <v>21</v>
      </c>
      <c r="C9764" s="1" t="s">
        <v>22</v>
      </c>
      <c r="D9764">
        <v>12560</v>
      </c>
      <c r="E9764" t="s">
        <v>15</v>
      </c>
      <c r="F9764" t="s">
        <v>16</v>
      </c>
      <c r="G9764" t="s">
        <v>17</v>
      </c>
      <c r="H9764" t="s">
        <v>831</v>
      </c>
      <c r="I9764" t="s">
        <v>18</v>
      </c>
      <c r="J9764">
        <v>9</v>
      </c>
      <c r="K9764">
        <v>0</v>
      </c>
      <c r="L9764" s="9">
        <v>53.5</v>
      </c>
      <c r="M9764" s="11">
        <v>1077.97</v>
      </c>
      <c r="N9764" t="s">
        <v>19</v>
      </c>
      <c r="O9764" t="s">
        <v>20</v>
      </c>
      <c r="P9764" s="3" t="str">
        <f t="shared" si="152"/>
        <v>('DHL','4/1/2024','3/31/2025','12560','Export','US','NULL','FR TD Imp 9','Non-Document','9','0','53.5',1077.97,'Flat','ColumbiaSportswear_DHL_2024'),</v>
      </c>
    </row>
    <row r="9765" spans="1:16" x14ac:dyDescent="0.3">
      <c r="A9765" t="s">
        <v>14</v>
      </c>
      <c r="B9765" s="1" t="s">
        <v>21</v>
      </c>
      <c r="C9765" s="1" t="s">
        <v>22</v>
      </c>
      <c r="D9765">
        <v>12560</v>
      </c>
      <c r="E9765" t="s">
        <v>15</v>
      </c>
      <c r="F9765" t="s">
        <v>16</v>
      </c>
      <c r="G9765" t="s">
        <v>17</v>
      </c>
      <c r="H9765" t="s">
        <v>831</v>
      </c>
      <c r="I9765" t="s">
        <v>18</v>
      </c>
      <c r="J9765">
        <v>9</v>
      </c>
      <c r="K9765">
        <v>0</v>
      </c>
      <c r="L9765" s="9">
        <v>54</v>
      </c>
      <c r="M9765" s="11">
        <v>1090.6300000000001</v>
      </c>
      <c r="N9765" t="s">
        <v>19</v>
      </c>
      <c r="O9765" t="s">
        <v>20</v>
      </c>
      <c r="P9765" s="3" t="str">
        <f t="shared" si="152"/>
        <v>('DHL','4/1/2024','3/31/2025','12560','Export','US','NULL','FR TD Imp 9','Non-Document','9','0','54',1090.63,'Flat','ColumbiaSportswear_DHL_2024'),</v>
      </c>
    </row>
    <row r="9766" spans="1:16" x14ac:dyDescent="0.3">
      <c r="A9766" t="s">
        <v>14</v>
      </c>
      <c r="B9766" s="1" t="s">
        <v>21</v>
      </c>
      <c r="C9766" s="1" t="s">
        <v>22</v>
      </c>
      <c r="D9766">
        <v>12560</v>
      </c>
      <c r="E9766" t="s">
        <v>15</v>
      </c>
      <c r="F9766" t="s">
        <v>16</v>
      </c>
      <c r="G9766" t="s">
        <v>17</v>
      </c>
      <c r="H9766" t="s">
        <v>831</v>
      </c>
      <c r="I9766" t="s">
        <v>18</v>
      </c>
      <c r="J9766">
        <v>9</v>
      </c>
      <c r="K9766">
        <v>0</v>
      </c>
      <c r="L9766" s="9">
        <v>54.5</v>
      </c>
      <c r="M9766" s="11">
        <v>1103.29</v>
      </c>
      <c r="N9766" t="s">
        <v>19</v>
      </c>
      <c r="O9766" t="s">
        <v>20</v>
      </c>
      <c r="P9766" s="3" t="str">
        <f t="shared" si="152"/>
        <v>('DHL','4/1/2024','3/31/2025','12560','Export','US','NULL','FR TD Imp 9','Non-Document','9','0','54.5',1103.29,'Flat','ColumbiaSportswear_DHL_2024'),</v>
      </c>
    </row>
    <row r="9767" spans="1:16" x14ac:dyDescent="0.3">
      <c r="A9767" t="s">
        <v>14</v>
      </c>
      <c r="B9767" s="1" t="s">
        <v>21</v>
      </c>
      <c r="C9767" s="1" t="s">
        <v>22</v>
      </c>
      <c r="D9767">
        <v>12560</v>
      </c>
      <c r="E9767" t="s">
        <v>15</v>
      </c>
      <c r="F9767" t="s">
        <v>16</v>
      </c>
      <c r="G9767" t="s">
        <v>17</v>
      </c>
      <c r="H9767" t="s">
        <v>831</v>
      </c>
      <c r="I9767" t="s">
        <v>18</v>
      </c>
      <c r="J9767">
        <v>9</v>
      </c>
      <c r="K9767">
        <v>0</v>
      </c>
      <c r="L9767" s="9">
        <v>55</v>
      </c>
      <c r="M9767" s="11">
        <v>1115.95</v>
      </c>
      <c r="N9767" t="s">
        <v>19</v>
      </c>
      <c r="O9767" t="s">
        <v>20</v>
      </c>
      <c r="P9767" s="3" t="str">
        <f t="shared" si="152"/>
        <v>('DHL','4/1/2024','3/31/2025','12560','Export','US','NULL','FR TD Imp 9','Non-Document','9','0','55',1115.95,'Flat','ColumbiaSportswear_DHL_2024'),</v>
      </c>
    </row>
    <row r="9768" spans="1:16" x14ac:dyDescent="0.3">
      <c r="A9768" t="s">
        <v>14</v>
      </c>
      <c r="B9768" s="1" t="s">
        <v>21</v>
      </c>
      <c r="C9768" s="1" t="s">
        <v>22</v>
      </c>
      <c r="D9768">
        <v>12560</v>
      </c>
      <c r="E9768" t="s">
        <v>15</v>
      </c>
      <c r="F9768" t="s">
        <v>16</v>
      </c>
      <c r="G9768" t="s">
        <v>17</v>
      </c>
      <c r="H9768" t="s">
        <v>831</v>
      </c>
      <c r="I9768" t="s">
        <v>18</v>
      </c>
      <c r="J9768">
        <v>9</v>
      </c>
      <c r="K9768">
        <v>0</v>
      </c>
      <c r="L9768" s="9">
        <v>55.5</v>
      </c>
      <c r="M9768" s="11">
        <v>1128.6099999999999</v>
      </c>
      <c r="N9768" t="s">
        <v>19</v>
      </c>
      <c r="O9768" t="s">
        <v>20</v>
      </c>
      <c r="P9768" s="3" t="str">
        <f t="shared" si="152"/>
        <v>('DHL','4/1/2024','3/31/2025','12560','Export','US','NULL','FR TD Imp 9','Non-Document','9','0','55.5',1128.61,'Flat','ColumbiaSportswear_DHL_2024'),</v>
      </c>
    </row>
    <row r="9769" spans="1:16" x14ac:dyDescent="0.3">
      <c r="A9769" t="s">
        <v>14</v>
      </c>
      <c r="B9769" s="1" t="s">
        <v>21</v>
      </c>
      <c r="C9769" s="1" t="s">
        <v>22</v>
      </c>
      <c r="D9769">
        <v>12560</v>
      </c>
      <c r="E9769" t="s">
        <v>15</v>
      </c>
      <c r="F9769" t="s">
        <v>16</v>
      </c>
      <c r="G9769" t="s">
        <v>17</v>
      </c>
      <c r="H9769" t="s">
        <v>831</v>
      </c>
      <c r="I9769" t="s">
        <v>18</v>
      </c>
      <c r="J9769">
        <v>9</v>
      </c>
      <c r="K9769">
        <v>0</v>
      </c>
      <c r="L9769" s="9">
        <v>56</v>
      </c>
      <c r="M9769" s="11">
        <v>1141.27</v>
      </c>
      <c r="N9769" t="s">
        <v>19</v>
      </c>
      <c r="O9769" t="s">
        <v>20</v>
      </c>
      <c r="P9769" s="3" t="str">
        <f t="shared" si="152"/>
        <v>('DHL','4/1/2024','3/31/2025','12560','Export','US','NULL','FR TD Imp 9','Non-Document','9','0','56',1141.27,'Flat','ColumbiaSportswear_DHL_2024'),</v>
      </c>
    </row>
    <row r="9770" spans="1:16" x14ac:dyDescent="0.3">
      <c r="A9770" t="s">
        <v>14</v>
      </c>
      <c r="B9770" s="1" t="s">
        <v>21</v>
      </c>
      <c r="C9770" s="1" t="s">
        <v>22</v>
      </c>
      <c r="D9770">
        <v>12560</v>
      </c>
      <c r="E9770" t="s">
        <v>15</v>
      </c>
      <c r="F9770" t="s">
        <v>16</v>
      </c>
      <c r="G9770" t="s">
        <v>17</v>
      </c>
      <c r="H9770" t="s">
        <v>831</v>
      </c>
      <c r="I9770" t="s">
        <v>18</v>
      </c>
      <c r="J9770">
        <v>9</v>
      </c>
      <c r="K9770">
        <v>0</v>
      </c>
      <c r="L9770" s="9">
        <v>56.5</v>
      </c>
      <c r="M9770" s="11">
        <v>1153.93</v>
      </c>
      <c r="N9770" t="s">
        <v>19</v>
      </c>
      <c r="O9770" t="s">
        <v>20</v>
      </c>
      <c r="P9770" s="3" t="str">
        <f t="shared" si="152"/>
        <v>('DHL','4/1/2024','3/31/2025','12560','Export','US','NULL','FR TD Imp 9','Non-Document','9','0','56.5',1153.93,'Flat','ColumbiaSportswear_DHL_2024'),</v>
      </c>
    </row>
    <row r="9771" spans="1:16" x14ac:dyDescent="0.3">
      <c r="A9771" t="s">
        <v>14</v>
      </c>
      <c r="B9771" s="1" t="s">
        <v>21</v>
      </c>
      <c r="C9771" s="1" t="s">
        <v>22</v>
      </c>
      <c r="D9771">
        <v>12560</v>
      </c>
      <c r="E9771" t="s">
        <v>15</v>
      </c>
      <c r="F9771" t="s">
        <v>16</v>
      </c>
      <c r="G9771" t="s">
        <v>17</v>
      </c>
      <c r="H9771" t="s">
        <v>831</v>
      </c>
      <c r="I9771" t="s">
        <v>18</v>
      </c>
      <c r="J9771">
        <v>9</v>
      </c>
      <c r="K9771">
        <v>0</v>
      </c>
      <c r="L9771" s="9">
        <v>57</v>
      </c>
      <c r="M9771" s="11">
        <v>1166.5899999999999</v>
      </c>
      <c r="N9771" t="s">
        <v>19</v>
      </c>
      <c r="O9771" t="s">
        <v>20</v>
      </c>
      <c r="P9771" s="3" t="str">
        <f t="shared" si="152"/>
        <v>('DHL','4/1/2024','3/31/2025','12560','Export','US','NULL','FR TD Imp 9','Non-Document','9','0','57',1166.59,'Flat','ColumbiaSportswear_DHL_2024'),</v>
      </c>
    </row>
    <row r="9772" spans="1:16" x14ac:dyDescent="0.3">
      <c r="A9772" t="s">
        <v>14</v>
      </c>
      <c r="B9772" s="1" t="s">
        <v>21</v>
      </c>
      <c r="C9772" s="1" t="s">
        <v>22</v>
      </c>
      <c r="D9772">
        <v>12560</v>
      </c>
      <c r="E9772" t="s">
        <v>15</v>
      </c>
      <c r="F9772" t="s">
        <v>16</v>
      </c>
      <c r="G9772" t="s">
        <v>17</v>
      </c>
      <c r="H9772" t="s">
        <v>831</v>
      </c>
      <c r="I9772" t="s">
        <v>18</v>
      </c>
      <c r="J9772">
        <v>9</v>
      </c>
      <c r="K9772">
        <v>0</v>
      </c>
      <c r="L9772" s="9">
        <v>57.5</v>
      </c>
      <c r="M9772" s="11">
        <v>1179.25</v>
      </c>
      <c r="N9772" t="s">
        <v>19</v>
      </c>
      <c r="O9772" t="s">
        <v>20</v>
      </c>
      <c r="P9772" s="3" t="str">
        <f t="shared" si="152"/>
        <v>('DHL','4/1/2024','3/31/2025','12560','Export','US','NULL','FR TD Imp 9','Non-Document','9','0','57.5',1179.25,'Flat','ColumbiaSportswear_DHL_2024'),</v>
      </c>
    </row>
    <row r="9773" spans="1:16" x14ac:dyDescent="0.3">
      <c r="A9773" t="s">
        <v>14</v>
      </c>
      <c r="B9773" s="1" t="s">
        <v>21</v>
      </c>
      <c r="C9773" s="1" t="s">
        <v>22</v>
      </c>
      <c r="D9773">
        <v>12560</v>
      </c>
      <c r="E9773" t="s">
        <v>15</v>
      </c>
      <c r="F9773" t="s">
        <v>16</v>
      </c>
      <c r="G9773" t="s">
        <v>17</v>
      </c>
      <c r="H9773" t="s">
        <v>831</v>
      </c>
      <c r="I9773" t="s">
        <v>18</v>
      </c>
      <c r="J9773">
        <v>9</v>
      </c>
      <c r="K9773">
        <v>0</v>
      </c>
      <c r="L9773" s="9">
        <v>58</v>
      </c>
      <c r="M9773" s="11">
        <v>1191.9100000000001</v>
      </c>
      <c r="N9773" t="s">
        <v>19</v>
      </c>
      <c r="O9773" t="s">
        <v>20</v>
      </c>
      <c r="P9773" s="3" t="str">
        <f t="shared" si="152"/>
        <v>('DHL','4/1/2024','3/31/2025','12560','Export','US','NULL','FR TD Imp 9','Non-Document','9','0','58',1191.91,'Flat','ColumbiaSportswear_DHL_2024'),</v>
      </c>
    </row>
    <row r="9774" spans="1:16" x14ac:dyDescent="0.3">
      <c r="A9774" t="s">
        <v>14</v>
      </c>
      <c r="B9774" s="1" t="s">
        <v>21</v>
      </c>
      <c r="C9774" s="1" t="s">
        <v>22</v>
      </c>
      <c r="D9774">
        <v>12560</v>
      </c>
      <c r="E9774" t="s">
        <v>15</v>
      </c>
      <c r="F9774" t="s">
        <v>16</v>
      </c>
      <c r="G9774" t="s">
        <v>17</v>
      </c>
      <c r="H9774" t="s">
        <v>831</v>
      </c>
      <c r="I9774" t="s">
        <v>18</v>
      </c>
      <c r="J9774">
        <v>9</v>
      </c>
      <c r="K9774">
        <v>0</v>
      </c>
      <c r="L9774" s="9">
        <v>58.5</v>
      </c>
      <c r="M9774" s="11">
        <v>1204.57</v>
      </c>
      <c r="N9774" t="s">
        <v>19</v>
      </c>
      <c r="O9774" t="s">
        <v>20</v>
      </c>
      <c r="P9774" s="3" t="str">
        <f t="shared" si="152"/>
        <v>('DHL','4/1/2024','3/31/2025','12560','Export','US','NULL','FR TD Imp 9','Non-Document','9','0','58.5',1204.57,'Flat','ColumbiaSportswear_DHL_2024'),</v>
      </c>
    </row>
    <row r="9775" spans="1:16" x14ac:dyDescent="0.3">
      <c r="A9775" t="s">
        <v>14</v>
      </c>
      <c r="B9775" s="1" t="s">
        <v>21</v>
      </c>
      <c r="C9775" s="1" t="s">
        <v>22</v>
      </c>
      <c r="D9775">
        <v>12560</v>
      </c>
      <c r="E9775" t="s">
        <v>15</v>
      </c>
      <c r="F9775" t="s">
        <v>16</v>
      </c>
      <c r="G9775" t="s">
        <v>17</v>
      </c>
      <c r="H9775" t="s">
        <v>831</v>
      </c>
      <c r="I9775" t="s">
        <v>18</v>
      </c>
      <c r="J9775">
        <v>9</v>
      </c>
      <c r="K9775">
        <v>0</v>
      </c>
      <c r="L9775" s="9">
        <v>59</v>
      </c>
      <c r="M9775" s="11">
        <v>1217.23</v>
      </c>
      <c r="N9775" t="s">
        <v>19</v>
      </c>
      <c r="O9775" t="s">
        <v>20</v>
      </c>
      <c r="P9775" s="3" t="str">
        <f t="shared" si="152"/>
        <v>('DHL','4/1/2024','3/31/2025','12560','Export','US','NULL','FR TD Imp 9','Non-Document','9','0','59',1217.23,'Flat','ColumbiaSportswear_DHL_2024'),</v>
      </c>
    </row>
    <row r="9776" spans="1:16" x14ac:dyDescent="0.3">
      <c r="A9776" t="s">
        <v>14</v>
      </c>
      <c r="B9776" s="1" t="s">
        <v>21</v>
      </c>
      <c r="C9776" s="1" t="s">
        <v>22</v>
      </c>
      <c r="D9776">
        <v>12560</v>
      </c>
      <c r="E9776" t="s">
        <v>15</v>
      </c>
      <c r="F9776" t="s">
        <v>16</v>
      </c>
      <c r="G9776" t="s">
        <v>17</v>
      </c>
      <c r="H9776" t="s">
        <v>831</v>
      </c>
      <c r="I9776" t="s">
        <v>18</v>
      </c>
      <c r="J9776">
        <v>9</v>
      </c>
      <c r="K9776">
        <v>0</v>
      </c>
      <c r="L9776" s="9">
        <v>59.5</v>
      </c>
      <c r="M9776" s="11">
        <v>1229.8900000000001</v>
      </c>
      <c r="N9776" t="s">
        <v>19</v>
      </c>
      <c r="O9776" t="s">
        <v>20</v>
      </c>
      <c r="P9776" s="3" t="str">
        <f t="shared" si="152"/>
        <v>('DHL','4/1/2024','3/31/2025','12560','Export','US','NULL','FR TD Imp 9','Non-Document','9','0','59.5',1229.89,'Flat','ColumbiaSportswear_DHL_2024'),</v>
      </c>
    </row>
    <row r="9777" spans="1:16" x14ac:dyDescent="0.3">
      <c r="A9777" t="s">
        <v>14</v>
      </c>
      <c r="B9777" s="1" t="s">
        <v>21</v>
      </c>
      <c r="C9777" s="1" t="s">
        <v>22</v>
      </c>
      <c r="D9777">
        <v>12560</v>
      </c>
      <c r="E9777" t="s">
        <v>15</v>
      </c>
      <c r="F9777" t="s">
        <v>16</v>
      </c>
      <c r="G9777" t="s">
        <v>17</v>
      </c>
      <c r="H9777" t="s">
        <v>831</v>
      </c>
      <c r="I9777" t="s">
        <v>18</v>
      </c>
      <c r="J9777">
        <v>9</v>
      </c>
      <c r="K9777">
        <v>0</v>
      </c>
      <c r="L9777" s="9">
        <v>60</v>
      </c>
      <c r="M9777" s="11">
        <v>1242.55</v>
      </c>
      <c r="N9777" t="s">
        <v>19</v>
      </c>
      <c r="O9777" t="s">
        <v>20</v>
      </c>
      <c r="P9777" s="3" t="str">
        <f t="shared" si="152"/>
        <v>('DHL','4/1/2024','3/31/2025','12560','Export','US','NULL','FR TD Imp 9','Non-Document','9','0','60',1242.55,'Flat','ColumbiaSportswear_DHL_2024'),</v>
      </c>
    </row>
    <row r="9778" spans="1:16" x14ac:dyDescent="0.3">
      <c r="A9778" t="s">
        <v>14</v>
      </c>
      <c r="B9778" s="1" t="s">
        <v>21</v>
      </c>
      <c r="C9778" s="1" t="s">
        <v>22</v>
      </c>
      <c r="D9778">
        <v>12560</v>
      </c>
      <c r="E9778" t="s">
        <v>15</v>
      </c>
      <c r="F9778" t="s">
        <v>16</v>
      </c>
      <c r="G9778" t="s">
        <v>17</v>
      </c>
      <c r="H9778" t="s">
        <v>831</v>
      </c>
      <c r="I9778" t="s">
        <v>18</v>
      </c>
      <c r="J9778">
        <v>9</v>
      </c>
      <c r="K9778">
        <v>0</v>
      </c>
      <c r="L9778" s="9">
        <v>60.5</v>
      </c>
      <c r="M9778" s="11">
        <v>1255.21</v>
      </c>
      <c r="N9778" t="s">
        <v>19</v>
      </c>
      <c r="O9778" t="s">
        <v>20</v>
      </c>
      <c r="P9778" s="3" t="str">
        <f t="shared" si="152"/>
        <v>('DHL','4/1/2024','3/31/2025','12560','Export','US','NULL','FR TD Imp 9','Non-Document','9','0','60.5',1255.21,'Flat','ColumbiaSportswear_DHL_2024'),</v>
      </c>
    </row>
    <row r="9779" spans="1:16" x14ac:dyDescent="0.3">
      <c r="A9779" t="s">
        <v>14</v>
      </c>
      <c r="B9779" s="1" t="s">
        <v>21</v>
      </c>
      <c r="C9779" s="1" t="s">
        <v>22</v>
      </c>
      <c r="D9779">
        <v>12560</v>
      </c>
      <c r="E9779" t="s">
        <v>15</v>
      </c>
      <c r="F9779" t="s">
        <v>16</v>
      </c>
      <c r="G9779" t="s">
        <v>17</v>
      </c>
      <c r="H9779" t="s">
        <v>831</v>
      </c>
      <c r="I9779" t="s">
        <v>18</v>
      </c>
      <c r="J9779">
        <v>9</v>
      </c>
      <c r="K9779">
        <v>0</v>
      </c>
      <c r="L9779" s="9">
        <v>61</v>
      </c>
      <c r="M9779" s="11">
        <v>1267.8699999999999</v>
      </c>
      <c r="N9779" t="s">
        <v>19</v>
      </c>
      <c r="O9779" t="s">
        <v>20</v>
      </c>
      <c r="P9779" s="3" t="str">
        <f t="shared" si="152"/>
        <v>('DHL','4/1/2024','3/31/2025','12560','Export','US','NULL','FR TD Imp 9','Non-Document','9','0','61',1267.87,'Flat','ColumbiaSportswear_DHL_2024'),</v>
      </c>
    </row>
    <row r="9780" spans="1:16" x14ac:dyDescent="0.3">
      <c r="A9780" t="s">
        <v>14</v>
      </c>
      <c r="B9780" s="1" t="s">
        <v>21</v>
      </c>
      <c r="C9780" s="1" t="s">
        <v>22</v>
      </c>
      <c r="D9780">
        <v>12560</v>
      </c>
      <c r="E9780" t="s">
        <v>15</v>
      </c>
      <c r="F9780" t="s">
        <v>16</v>
      </c>
      <c r="G9780" t="s">
        <v>17</v>
      </c>
      <c r="H9780" t="s">
        <v>831</v>
      </c>
      <c r="I9780" t="s">
        <v>18</v>
      </c>
      <c r="J9780">
        <v>9</v>
      </c>
      <c r="K9780">
        <v>0</v>
      </c>
      <c r="L9780" s="9">
        <v>61.5</v>
      </c>
      <c r="M9780" s="11">
        <v>1280.53</v>
      </c>
      <c r="N9780" t="s">
        <v>19</v>
      </c>
      <c r="O9780" t="s">
        <v>20</v>
      </c>
      <c r="P9780" s="3" t="str">
        <f t="shared" si="152"/>
        <v>('DHL','4/1/2024','3/31/2025','12560','Export','US','NULL','FR TD Imp 9','Non-Document','9','0','61.5',1280.53,'Flat','ColumbiaSportswear_DHL_2024'),</v>
      </c>
    </row>
    <row r="9781" spans="1:16" x14ac:dyDescent="0.3">
      <c r="A9781" t="s">
        <v>14</v>
      </c>
      <c r="B9781" s="1" t="s">
        <v>21</v>
      </c>
      <c r="C9781" s="1" t="s">
        <v>22</v>
      </c>
      <c r="D9781">
        <v>12560</v>
      </c>
      <c r="E9781" t="s">
        <v>15</v>
      </c>
      <c r="F9781" t="s">
        <v>16</v>
      </c>
      <c r="G9781" t="s">
        <v>17</v>
      </c>
      <c r="H9781" t="s">
        <v>831</v>
      </c>
      <c r="I9781" t="s">
        <v>18</v>
      </c>
      <c r="J9781">
        <v>9</v>
      </c>
      <c r="K9781">
        <v>0</v>
      </c>
      <c r="L9781" s="9">
        <v>62</v>
      </c>
      <c r="M9781" s="11">
        <v>1293.19</v>
      </c>
      <c r="N9781" t="s">
        <v>19</v>
      </c>
      <c r="O9781" t="s">
        <v>20</v>
      </c>
      <c r="P9781" s="3" t="str">
        <f t="shared" si="152"/>
        <v>('DHL','4/1/2024','3/31/2025','12560','Export','US','NULL','FR TD Imp 9','Non-Document','9','0','62',1293.19,'Flat','ColumbiaSportswear_DHL_2024'),</v>
      </c>
    </row>
    <row r="9782" spans="1:16" x14ac:dyDescent="0.3">
      <c r="A9782" t="s">
        <v>14</v>
      </c>
      <c r="B9782" s="1" t="s">
        <v>21</v>
      </c>
      <c r="C9782" s="1" t="s">
        <v>22</v>
      </c>
      <c r="D9782">
        <v>12560</v>
      </c>
      <c r="E9782" t="s">
        <v>15</v>
      </c>
      <c r="F9782" t="s">
        <v>16</v>
      </c>
      <c r="G9782" t="s">
        <v>17</v>
      </c>
      <c r="H9782" t="s">
        <v>831</v>
      </c>
      <c r="I9782" t="s">
        <v>18</v>
      </c>
      <c r="J9782">
        <v>9</v>
      </c>
      <c r="K9782">
        <v>0</v>
      </c>
      <c r="L9782" s="9">
        <v>62.5</v>
      </c>
      <c r="M9782" s="11">
        <v>1305.8499999999999</v>
      </c>
      <c r="N9782" t="s">
        <v>19</v>
      </c>
      <c r="O9782" t="s">
        <v>20</v>
      </c>
      <c r="P9782" s="3" t="str">
        <f t="shared" si="152"/>
        <v>('DHL','4/1/2024','3/31/2025','12560','Export','US','NULL','FR TD Imp 9','Non-Document','9','0','62.5',1305.85,'Flat','ColumbiaSportswear_DHL_2024'),</v>
      </c>
    </row>
    <row r="9783" spans="1:16" x14ac:dyDescent="0.3">
      <c r="A9783" t="s">
        <v>14</v>
      </c>
      <c r="B9783" s="1" t="s">
        <v>21</v>
      </c>
      <c r="C9783" s="1" t="s">
        <v>22</v>
      </c>
      <c r="D9783">
        <v>12560</v>
      </c>
      <c r="E9783" t="s">
        <v>15</v>
      </c>
      <c r="F9783" t="s">
        <v>16</v>
      </c>
      <c r="G9783" t="s">
        <v>17</v>
      </c>
      <c r="H9783" t="s">
        <v>831</v>
      </c>
      <c r="I9783" t="s">
        <v>18</v>
      </c>
      <c r="J9783">
        <v>9</v>
      </c>
      <c r="K9783">
        <v>0</v>
      </c>
      <c r="L9783" s="9">
        <v>63</v>
      </c>
      <c r="M9783" s="11">
        <v>1318.51</v>
      </c>
      <c r="N9783" t="s">
        <v>19</v>
      </c>
      <c r="O9783" t="s">
        <v>20</v>
      </c>
      <c r="P9783" s="3" t="str">
        <f t="shared" si="152"/>
        <v>('DHL','4/1/2024','3/31/2025','12560','Export','US','NULL','FR TD Imp 9','Non-Document','9','0','63',1318.51,'Flat','ColumbiaSportswear_DHL_2024'),</v>
      </c>
    </row>
    <row r="9784" spans="1:16" x14ac:dyDescent="0.3">
      <c r="A9784" t="s">
        <v>14</v>
      </c>
      <c r="B9784" s="1" t="s">
        <v>21</v>
      </c>
      <c r="C9784" s="1" t="s">
        <v>22</v>
      </c>
      <c r="D9784">
        <v>12560</v>
      </c>
      <c r="E9784" t="s">
        <v>15</v>
      </c>
      <c r="F9784" t="s">
        <v>16</v>
      </c>
      <c r="G9784" t="s">
        <v>17</v>
      </c>
      <c r="H9784" t="s">
        <v>831</v>
      </c>
      <c r="I9784" t="s">
        <v>18</v>
      </c>
      <c r="J9784">
        <v>9</v>
      </c>
      <c r="K9784">
        <v>0</v>
      </c>
      <c r="L9784" s="9">
        <v>63.5</v>
      </c>
      <c r="M9784" s="11">
        <v>1331.17</v>
      </c>
      <c r="N9784" t="s">
        <v>19</v>
      </c>
      <c r="O9784" t="s">
        <v>20</v>
      </c>
      <c r="P9784" s="3" t="str">
        <f t="shared" si="152"/>
        <v>('DHL','4/1/2024','3/31/2025','12560','Export','US','NULL','FR TD Imp 9','Non-Document','9','0','63.5',1331.17,'Flat','ColumbiaSportswear_DHL_2024'),</v>
      </c>
    </row>
    <row r="9785" spans="1:16" x14ac:dyDescent="0.3">
      <c r="A9785" t="s">
        <v>14</v>
      </c>
      <c r="B9785" s="1" t="s">
        <v>21</v>
      </c>
      <c r="C9785" s="1" t="s">
        <v>22</v>
      </c>
      <c r="D9785">
        <v>12560</v>
      </c>
      <c r="E9785" t="s">
        <v>15</v>
      </c>
      <c r="F9785" t="s">
        <v>16</v>
      </c>
      <c r="G9785" t="s">
        <v>17</v>
      </c>
      <c r="H9785" t="s">
        <v>831</v>
      </c>
      <c r="I9785" t="s">
        <v>18</v>
      </c>
      <c r="J9785">
        <v>9</v>
      </c>
      <c r="K9785">
        <v>0</v>
      </c>
      <c r="L9785" s="9">
        <v>64</v>
      </c>
      <c r="M9785" s="11">
        <v>1343.83</v>
      </c>
      <c r="N9785" t="s">
        <v>19</v>
      </c>
      <c r="O9785" t="s">
        <v>20</v>
      </c>
      <c r="P9785" s="3" t="str">
        <f t="shared" si="152"/>
        <v>('DHL','4/1/2024','3/31/2025','12560','Export','US','NULL','FR TD Imp 9','Non-Document','9','0','64',1343.83,'Flat','ColumbiaSportswear_DHL_2024'),</v>
      </c>
    </row>
    <row r="9786" spans="1:16" x14ac:dyDescent="0.3">
      <c r="A9786" t="s">
        <v>14</v>
      </c>
      <c r="B9786" s="1" t="s">
        <v>21</v>
      </c>
      <c r="C9786" s="1" t="s">
        <v>22</v>
      </c>
      <c r="D9786">
        <v>12560</v>
      </c>
      <c r="E9786" t="s">
        <v>15</v>
      </c>
      <c r="F9786" t="s">
        <v>16</v>
      </c>
      <c r="G9786" t="s">
        <v>17</v>
      </c>
      <c r="H9786" t="s">
        <v>831</v>
      </c>
      <c r="I9786" t="s">
        <v>18</v>
      </c>
      <c r="J9786">
        <v>9</v>
      </c>
      <c r="K9786">
        <v>0</v>
      </c>
      <c r="L9786" s="9">
        <v>64.5</v>
      </c>
      <c r="M9786" s="11">
        <v>1356.49</v>
      </c>
      <c r="N9786" t="s">
        <v>19</v>
      </c>
      <c r="O9786" t="s">
        <v>20</v>
      </c>
      <c r="P9786" s="3" t="str">
        <f t="shared" si="152"/>
        <v>('DHL','4/1/2024','3/31/2025','12560','Export','US','NULL','FR TD Imp 9','Non-Document','9','0','64.5',1356.49,'Flat','ColumbiaSportswear_DHL_2024'),</v>
      </c>
    </row>
    <row r="9787" spans="1:16" x14ac:dyDescent="0.3">
      <c r="A9787" t="s">
        <v>14</v>
      </c>
      <c r="B9787" s="1" t="s">
        <v>21</v>
      </c>
      <c r="C9787" s="1" t="s">
        <v>22</v>
      </c>
      <c r="D9787">
        <v>12560</v>
      </c>
      <c r="E9787" t="s">
        <v>15</v>
      </c>
      <c r="F9787" t="s">
        <v>16</v>
      </c>
      <c r="G9787" t="s">
        <v>17</v>
      </c>
      <c r="H9787" t="s">
        <v>831</v>
      </c>
      <c r="I9787" t="s">
        <v>18</v>
      </c>
      <c r="J9787">
        <v>9</v>
      </c>
      <c r="K9787">
        <v>0</v>
      </c>
      <c r="L9787" s="9">
        <v>65</v>
      </c>
      <c r="M9787" s="11">
        <v>1369.15</v>
      </c>
      <c r="N9787" t="s">
        <v>19</v>
      </c>
      <c r="O9787" t="s">
        <v>20</v>
      </c>
      <c r="P9787" s="3" t="str">
        <f t="shared" si="152"/>
        <v>('DHL','4/1/2024','3/31/2025','12560','Export','US','NULL','FR TD Imp 9','Non-Document','9','0','65',1369.15,'Flat','ColumbiaSportswear_DHL_2024'),</v>
      </c>
    </row>
    <row r="9788" spans="1:16" x14ac:dyDescent="0.3">
      <c r="A9788" t="s">
        <v>14</v>
      </c>
      <c r="B9788" s="1" t="s">
        <v>21</v>
      </c>
      <c r="C9788" s="1" t="s">
        <v>22</v>
      </c>
      <c r="D9788">
        <v>12560</v>
      </c>
      <c r="E9788" t="s">
        <v>15</v>
      </c>
      <c r="F9788" t="s">
        <v>16</v>
      </c>
      <c r="G9788" t="s">
        <v>17</v>
      </c>
      <c r="H9788" t="s">
        <v>831</v>
      </c>
      <c r="I9788" t="s">
        <v>18</v>
      </c>
      <c r="J9788">
        <v>9</v>
      </c>
      <c r="K9788">
        <v>0</v>
      </c>
      <c r="L9788" s="9">
        <v>65.5</v>
      </c>
      <c r="M9788" s="11">
        <v>1381.81</v>
      </c>
      <c r="N9788" t="s">
        <v>19</v>
      </c>
      <c r="O9788" t="s">
        <v>20</v>
      </c>
      <c r="P9788" s="3" t="str">
        <f t="shared" si="152"/>
        <v>('DHL','4/1/2024','3/31/2025','12560','Export','US','NULL','FR TD Imp 9','Non-Document','9','0','65.5',1381.81,'Flat','ColumbiaSportswear_DHL_2024'),</v>
      </c>
    </row>
    <row r="9789" spans="1:16" x14ac:dyDescent="0.3">
      <c r="A9789" t="s">
        <v>14</v>
      </c>
      <c r="B9789" s="1" t="s">
        <v>21</v>
      </c>
      <c r="C9789" s="1" t="s">
        <v>22</v>
      </c>
      <c r="D9789">
        <v>12560</v>
      </c>
      <c r="E9789" t="s">
        <v>15</v>
      </c>
      <c r="F9789" t="s">
        <v>16</v>
      </c>
      <c r="G9789" t="s">
        <v>17</v>
      </c>
      <c r="H9789" t="s">
        <v>831</v>
      </c>
      <c r="I9789" t="s">
        <v>18</v>
      </c>
      <c r="J9789">
        <v>9</v>
      </c>
      <c r="K9789">
        <v>0</v>
      </c>
      <c r="L9789" s="9">
        <v>66</v>
      </c>
      <c r="M9789" s="11">
        <v>1394.47</v>
      </c>
      <c r="N9789" t="s">
        <v>19</v>
      </c>
      <c r="O9789" t="s">
        <v>20</v>
      </c>
      <c r="P9789" s="3" t="str">
        <f t="shared" si="152"/>
        <v>('DHL','4/1/2024','3/31/2025','12560','Export','US','NULL','FR TD Imp 9','Non-Document','9','0','66',1394.47,'Flat','ColumbiaSportswear_DHL_2024'),</v>
      </c>
    </row>
    <row r="9790" spans="1:16" x14ac:dyDescent="0.3">
      <c r="A9790" t="s">
        <v>14</v>
      </c>
      <c r="B9790" s="1" t="s">
        <v>21</v>
      </c>
      <c r="C9790" s="1" t="s">
        <v>22</v>
      </c>
      <c r="D9790">
        <v>12560</v>
      </c>
      <c r="E9790" t="s">
        <v>15</v>
      </c>
      <c r="F9790" t="s">
        <v>16</v>
      </c>
      <c r="G9790" t="s">
        <v>17</v>
      </c>
      <c r="H9790" t="s">
        <v>831</v>
      </c>
      <c r="I9790" t="s">
        <v>18</v>
      </c>
      <c r="J9790">
        <v>9</v>
      </c>
      <c r="K9790">
        <v>0</v>
      </c>
      <c r="L9790" s="9">
        <v>66.5</v>
      </c>
      <c r="M9790" s="11">
        <v>1407.13</v>
      </c>
      <c r="N9790" t="s">
        <v>19</v>
      </c>
      <c r="O9790" t="s">
        <v>20</v>
      </c>
      <c r="P9790" s="3" t="str">
        <f t="shared" si="152"/>
        <v>('DHL','4/1/2024','3/31/2025','12560','Export','US','NULL','FR TD Imp 9','Non-Document','9','0','66.5',1407.13,'Flat','ColumbiaSportswear_DHL_2024'),</v>
      </c>
    </row>
    <row r="9791" spans="1:16" x14ac:dyDescent="0.3">
      <c r="A9791" t="s">
        <v>14</v>
      </c>
      <c r="B9791" s="1" t="s">
        <v>21</v>
      </c>
      <c r="C9791" s="1" t="s">
        <v>22</v>
      </c>
      <c r="D9791">
        <v>12560</v>
      </c>
      <c r="E9791" t="s">
        <v>15</v>
      </c>
      <c r="F9791" t="s">
        <v>16</v>
      </c>
      <c r="G9791" t="s">
        <v>17</v>
      </c>
      <c r="H9791" t="s">
        <v>831</v>
      </c>
      <c r="I9791" t="s">
        <v>18</v>
      </c>
      <c r="J9791">
        <v>9</v>
      </c>
      <c r="K9791">
        <v>0</v>
      </c>
      <c r="L9791" s="9">
        <v>67</v>
      </c>
      <c r="M9791" s="11">
        <v>1419.79</v>
      </c>
      <c r="N9791" t="s">
        <v>19</v>
      </c>
      <c r="O9791" t="s">
        <v>20</v>
      </c>
      <c r="P9791" s="3" t="str">
        <f t="shared" si="152"/>
        <v>('DHL','4/1/2024','3/31/2025','12560','Export','US','NULL','FR TD Imp 9','Non-Document','9','0','67',1419.79,'Flat','ColumbiaSportswear_DHL_2024'),</v>
      </c>
    </row>
    <row r="9792" spans="1:16" x14ac:dyDescent="0.3">
      <c r="A9792" t="s">
        <v>14</v>
      </c>
      <c r="B9792" s="1" t="s">
        <v>21</v>
      </c>
      <c r="C9792" s="1" t="s">
        <v>22</v>
      </c>
      <c r="D9792">
        <v>12560</v>
      </c>
      <c r="E9792" t="s">
        <v>15</v>
      </c>
      <c r="F9792" t="s">
        <v>16</v>
      </c>
      <c r="G9792" t="s">
        <v>17</v>
      </c>
      <c r="H9792" t="s">
        <v>831</v>
      </c>
      <c r="I9792" t="s">
        <v>18</v>
      </c>
      <c r="J9792">
        <v>9</v>
      </c>
      <c r="K9792">
        <v>0</v>
      </c>
      <c r="L9792" s="9">
        <v>67.5</v>
      </c>
      <c r="M9792" s="11">
        <v>1432.45</v>
      </c>
      <c r="N9792" t="s">
        <v>19</v>
      </c>
      <c r="O9792" t="s">
        <v>20</v>
      </c>
      <c r="P9792" s="3" t="str">
        <f t="shared" si="152"/>
        <v>('DHL','4/1/2024','3/31/2025','12560','Export','US','NULL','FR TD Imp 9','Non-Document','9','0','67.5',1432.45,'Flat','ColumbiaSportswear_DHL_2024'),</v>
      </c>
    </row>
    <row r="9793" spans="1:16" x14ac:dyDescent="0.3">
      <c r="A9793" t="s">
        <v>14</v>
      </c>
      <c r="B9793" s="1" t="s">
        <v>21</v>
      </c>
      <c r="C9793" s="1" t="s">
        <v>22</v>
      </c>
      <c r="D9793">
        <v>12560</v>
      </c>
      <c r="E9793" t="s">
        <v>15</v>
      </c>
      <c r="F9793" t="s">
        <v>16</v>
      </c>
      <c r="G9793" t="s">
        <v>17</v>
      </c>
      <c r="H9793" t="s">
        <v>831</v>
      </c>
      <c r="I9793" t="s">
        <v>18</v>
      </c>
      <c r="J9793">
        <v>9</v>
      </c>
      <c r="K9793">
        <v>0</v>
      </c>
      <c r="L9793" s="9">
        <v>68</v>
      </c>
      <c r="M9793" s="11">
        <v>1445.11</v>
      </c>
      <c r="N9793" t="s">
        <v>19</v>
      </c>
      <c r="O9793" t="s">
        <v>20</v>
      </c>
      <c r="P9793" s="3" t="str">
        <f t="shared" si="152"/>
        <v>('DHL','4/1/2024','3/31/2025','12560','Export','US','NULL','FR TD Imp 9','Non-Document','9','0','68',1445.11,'Flat','ColumbiaSportswear_DHL_2024'),</v>
      </c>
    </row>
    <row r="9794" spans="1:16" x14ac:dyDescent="0.3">
      <c r="A9794" t="s">
        <v>14</v>
      </c>
      <c r="B9794" s="1" t="s">
        <v>21</v>
      </c>
      <c r="C9794" s="1" t="s">
        <v>22</v>
      </c>
      <c r="D9794">
        <v>12560</v>
      </c>
      <c r="E9794" t="s">
        <v>15</v>
      </c>
      <c r="F9794" t="s">
        <v>16</v>
      </c>
      <c r="G9794" t="s">
        <v>17</v>
      </c>
      <c r="H9794" t="s">
        <v>831</v>
      </c>
      <c r="I9794" t="s">
        <v>18</v>
      </c>
      <c r="J9794">
        <v>9</v>
      </c>
      <c r="K9794">
        <v>0</v>
      </c>
      <c r="L9794" s="9">
        <v>68.5</v>
      </c>
      <c r="M9794" s="11">
        <v>1457.77</v>
      </c>
      <c r="N9794" t="s">
        <v>19</v>
      </c>
      <c r="O9794" t="s">
        <v>20</v>
      </c>
      <c r="P9794" s="3" t="str">
        <f t="shared" ref="P9794:P9857" si="153">SUBSTITUTE(
    IF(OR(ROW(A9794)=2, MOD(ROW(A9794),1000)=0),
        "insert into [TNL_RATING].[dbo].[dhl_express_rate_master] values ('"&amp;A9794&amp;"','"&amp;B9794&amp;"','"&amp;C9794&amp;"','"&amp;D9794&amp;"','"&amp;E9794&amp;"','"&amp;F9794&amp;"','"&amp;G9794&amp;"','"&amp;H9794&amp;"','"&amp;I9794&amp;"','"&amp;J9794&amp;"','"&amp;K9794&amp;"','"&amp;L9794&amp;"',"&amp;M9794&amp;",'"&amp;N9794&amp;"','"&amp;O9794&amp;"'),",
        IF(OR(A9795="",MOD(ROW(A9795),1000)=0),
            "('"&amp;A9794&amp;"','"&amp;B9794&amp;"','"&amp;C9794&amp;"','"&amp;D9794&amp;"','"&amp;E9794&amp;"','"&amp;F9794&amp;"','"&amp;G9794&amp;"','"&amp;H9794&amp;"','"&amp;I9794&amp;"','"&amp;J9794&amp;"','"&amp;K9794&amp;"','"&amp;L9794&amp;"',"&amp;M9794&amp;",'"&amp;N9794&amp;"','"&amp;O9794&amp;"')",
            "('"&amp;A9794&amp;"','"&amp;B9794&amp;"','"&amp;C9794&amp;"','"&amp;D9794&amp;"','"&amp;E9794&amp;"','"&amp;F9794&amp;"','"&amp;G9794&amp;"','"&amp;H9794&amp;"','"&amp;I9794&amp;"','"&amp;J9794&amp;"','"&amp;K9794&amp;"','"&amp;L9794&amp;"',"&amp;M9794&amp;",'"&amp;N9794&amp;"','"&amp;O9794&amp;"'),"
        )
    ),
"NULL","NULL")</f>
        <v>('DHL','4/1/2024','3/31/2025','12560','Export','US','NULL','FR TD Imp 9','Non-Document','9','0','68.5',1457.77,'Flat','ColumbiaSportswear_DHL_2024'),</v>
      </c>
    </row>
    <row r="9795" spans="1:16" x14ac:dyDescent="0.3">
      <c r="A9795" t="s">
        <v>14</v>
      </c>
      <c r="B9795" s="1" t="s">
        <v>21</v>
      </c>
      <c r="C9795" s="1" t="s">
        <v>22</v>
      </c>
      <c r="D9795">
        <v>12560</v>
      </c>
      <c r="E9795" t="s">
        <v>15</v>
      </c>
      <c r="F9795" t="s">
        <v>16</v>
      </c>
      <c r="G9795" t="s">
        <v>17</v>
      </c>
      <c r="H9795" t="s">
        <v>831</v>
      </c>
      <c r="I9795" t="s">
        <v>18</v>
      </c>
      <c r="J9795">
        <v>9</v>
      </c>
      <c r="K9795">
        <v>0</v>
      </c>
      <c r="L9795" s="9">
        <v>69</v>
      </c>
      <c r="M9795" s="11">
        <v>1470.43</v>
      </c>
      <c r="N9795" t="s">
        <v>19</v>
      </c>
      <c r="O9795" t="s">
        <v>20</v>
      </c>
      <c r="P9795" s="3" t="str">
        <f t="shared" si="153"/>
        <v>('DHL','4/1/2024','3/31/2025','12560','Export','US','NULL','FR TD Imp 9','Non-Document','9','0','69',1470.43,'Flat','ColumbiaSportswear_DHL_2024'),</v>
      </c>
    </row>
    <row r="9796" spans="1:16" x14ac:dyDescent="0.3">
      <c r="A9796" t="s">
        <v>14</v>
      </c>
      <c r="B9796" s="1" t="s">
        <v>21</v>
      </c>
      <c r="C9796" s="1" t="s">
        <v>22</v>
      </c>
      <c r="D9796">
        <v>12560</v>
      </c>
      <c r="E9796" t="s">
        <v>15</v>
      </c>
      <c r="F9796" t="s">
        <v>16</v>
      </c>
      <c r="G9796" t="s">
        <v>17</v>
      </c>
      <c r="H9796" t="s">
        <v>831</v>
      </c>
      <c r="I9796" t="s">
        <v>18</v>
      </c>
      <c r="J9796">
        <v>9</v>
      </c>
      <c r="K9796">
        <v>0</v>
      </c>
      <c r="L9796" s="9">
        <v>69.5</v>
      </c>
      <c r="M9796" s="11">
        <v>1483.09</v>
      </c>
      <c r="N9796" t="s">
        <v>19</v>
      </c>
      <c r="O9796" t="s">
        <v>20</v>
      </c>
      <c r="P9796" s="3" t="str">
        <f t="shared" si="153"/>
        <v>('DHL','4/1/2024','3/31/2025','12560','Export','US','NULL','FR TD Imp 9','Non-Document','9','0','69.5',1483.09,'Flat','ColumbiaSportswear_DHL_2024'),</v>
      </c>
    </row>
    <row r="9797" spans="1:16" x14ac:dyDescent="0.3">
      <c r="A9797" t="s">
        <v>14</v>
      </c>
      <c r="B9797" s="1" t="s">
        <v>21</v>
      </c>
      <c r="C9797" s="1" t="s">
        <v>22</v>
      </c>
      <c r="D9797">
        <v>12560</v>
      </c>
      <c r="E9797" t="s">
        <v>15</v>
      </c>
      <c r="F9797" t="s">
        <v>16</v>
      </c>
      <c r="G9797" t="s">
        <v>17</v>
      </c>
      <c r="H9797" t="s">
        <v>831</v>
      </c>
      <c r="I9797" t="s">
        <v>18</v>
      </c>
      <c r="J9797">
        <v>9</v>
      </c>
      <c r="K9797">
        <v>0</v>
      </c>
      <c r="L9797" s="9">
        <v>70</v>
      </c>
      <c r="M9797" s="11">
        <v>1495.75</v>
      </c>
      <c r="N9797" t="s">
        <v>19</v>
      </c>
      <c r="O9797" t="s">
        <v>20</v>
      </c>
      <c r="P9797" s="3" t="str">
        <f t="shared" si="153"/>
        <v>('DHL','4/1/2024','3/31/2025','12560','Export','US','NULL','FR TD Imp 9','Non-Document','9','0','70',1495.75,'Flat','ColumbiaSportswear_DHL_2024'),</v>
      </c>
    </row>
    <row r="9798" spans="1:16" x14ac:dyDescent="0.3">
      <c r="A9798" t="s">
        <v>14</v>
      </c>
      <c r="B9798" s="1" t="s">
        <v>21</v>
      </c>
      <c r="C9798" s="1" t="s">
        <v>22</v>
      </c>
      <c r="D9798">
        <v>12560</v>
      </c>
      <c r="E9798" t="s">
        <v>15</v>
      </c>
      <c r="F9798" t="s">
        <v>16</v>
      </c>
      <c r="G9798" t="s">
        <v>17</v>
      </c>
      <c r="H9798" t="s">
        <v>831</v>
      </c>
      <c r="I9798" t="s">
        <v>18</v>
      </c>
      <c r="J9798">
        <v>9</v>
      </c>
      <c r="K9798">
        <v>0</v>
      </c>
      <c r="L9798" s="9">
        <v>70.099999999999994</v>
      </c>
      <c r="M9798" s="11">
        <v>12.16</v>
      </c>
      <c r="N9798" t="s">
        <v>160</v>
      </c>
      <c r="O9798" t="s">
        <v>20</v>
      </c>
      <c r="P9798" s="3" t="str">
        <f t="shared" si="153"/>
        <v>('DHL','4/1/2024','3/31/2025','12560','Export','US','NULL','FR TD Imp 9','Non-Document','9','0','70.1',12.16,'per lb','ColumbiaSportswear_DHL_2024'),</v>
      </c>
    </row>
    <row r="9799" spans="1:16" x14ac:dyDescent="0.3">
      <c r="A9799" t="s">
        <v>14</v>
      </c>
      <c r="B9799" s="1" t="s">
        <v>21</v>
      </c>
      <c r="C9799" s="1" t="s">
        <v>22</v>
      </c>
      <c r="D9799">
        <v>12560</v>
      </c>
      <c r="E9799" t="s">
        <v>15</v>
      </c>
      <c r="F9799" t="s">
        <v>16</v>
      </c>
      <c r="G9799" t="s">
        <v>17</v>
      </c>
      <c r="H9799" t="s">
        <v>831</v>
      </c>
      <c r="I9799" t="s">
        <v>18</v>
      </c>
      <c r="J9799">
        <v>9</v>
      </c>
      <c r="K9799">
        <v>0</v>
      </c>
      <c r="L9799" s="9">
        <v>300.10000000000002</v>
      </c>
      <c r="M9799" s="11">
        <v>12.16</v>
      </c>
      <c r="N9799" t="s">
        <v>160</v>
      </c>
      <c r="O9799" t="s">
        <v>20</v>
      </c>
      <c r="P9799" s="3" t="str">
        <f t="shared" si="153"/>
        <v>('DHL','4/1/2024','3/31/2025','12560','Export','US','NULL','FR TD Imp 9','Non-Document','9','0','300.1',12.16,'per lb','ColumbiaSportswear_DHL_2024'),</v>
      </c>
    </row>
    <row r="9800" spans="1:16" x14ac:dyDescent="0.3">
      <c r="A9800" t="s">
        <v>14</v>
      </c>
      <c r="B9800" s="1" t="s">
        <v>21</v>
      </c>
      <c r="C9800" s="1" t="s">
        <v>22</v>
      </c>
      <c r="D9800">
        <v>12560</v>
      </c>
      <c r="E9800" t="s">
        <v>15</v>
      </c>
      <c r="F9800" t="s">
        <v>16</v>
      </c>
      <c r="G9800" t="s">
        <v>17</v>
      </c>
      <c r="H9800" t="s">
        <v>831</v>
      </c>
      <c r="I9800" t="s">
        <v>18</v>
      </c>
      <c r="J9800">
        <v>10</v>
      </c>
      <c r="K9800">
        <v>0</v>
      </c>
      <c r="L9800" s="9">
        <v>0.5</v>
      </c>
      <c r="M9800" s="11">
        <v>68.31</v>
      </c>
      <c r="N9800" t="s">
        <v>19</v>
      </c>
      <c r="O9800" t="s">
        <v>20</v>
      </c>
      <c r="P9800" s="3" t="str">
        <f t="shared" si="153"/>
        <v>('DHL','4/1/2024','3/31/2025','12560','Export','US','NULL','FR TD Imp 9','Non-Document','10','0','0.5',68.31,'Flat','ColumbiaSportswear_DHL_2024'),</v>
      </c>
    </row>
    <row r="9801" spans="1:16" x14ac:dyDescent="0.3">
      <c r="A9801" t="s">
        <v>14</v>
      </c>
      <c r="B9801" s="1" t="s">
        <v>21</v>
      </c>
      <c r="C9801" s="1" t="s">
        <v>22</v>
      </c>
      <c r="D9801">
        <v>12560</v>
      </c>
      <c r="E9801" t="s">
        <v>15</v>
      </c>
      <c r="F9801" t="s">
        <v>16</v>
      </c>
      <c r="G9801" t="s">
        <v>17</v>
      </c>
      <c r="H9801" t="s">
        <v>831</v>
      </c>
      <c r="I9801" t="s">
        <v>18</v>
      </c>
      <c r="J9801">
        <v>10</v>
      </c>
      <c r="K9801">
        <v>0</v>
      </c>
      <c r="L9801" s="9">
        <v>1</v>
      </c>
      <c r="M9801" s="11">
        <v>86.02</v>
      </c>
      <c r="N9801" t="s">
        <v>19</v>
      </c>
      <c r="O9801" t="s">
        <v>20</v>
      </c>
      <c r="P9801" s="3" t="str">
        <f t="shared" si="153"/>
        <v>('DHL','4/1/2024','3/31/2025','12560','Export','US','NULL','FR TD Imp 9','Non-Document','10','0','1',86.02,'Flat','ColumbiaSportswear_DHL_2024'),</v>
      </c>
    </row>
    <row r="9802" spans="1:16" x14ac:dyDescent="0.3">
      <c r="A9802" t="s">
        <v>14</v>
      </c>
      <c r="B9802" s="1" t="s">
        <v>21</v>
      </c>
      <c r="C9802" s="1" t="s">
        <v>22</v>
      </c>
      <c r="D9802">
        <v>12560</v>
      </c>
      <c r="E9802" t="s">
        <v>15</v>
      </c>
      <c r="F9802" t="s">
        <v>16</v>
      </c>
      <c r="G9802" t="s">
        <v>17</v>
      </c>
      <c r="H9802" t="s">
        <v>831</v>
      </c>
      <c r="I9802" t="s">
        <v>18</v>
      </c>
      <c r="J9802">
        <v>10</v>
      </c>
      <c r="K9802">
        <v>0</v>
      </c>
      <c r="L9802" s="9">
        <v>1.5</v>
      </c>
      <c r="M9802" s="11">
        <v>99.5</v>
      </c>
      <c r="N9802" t="s">
        <v>19</v>
      </c>
      <c r="O9802" t="s">
        <v>20</v>
      </c>
      <c r="P9802" s="3" t="str">
        <f t="shared" si="153"/>
        <v>('DHL','4/1/2024','3/31/2025','12560','Export','US','NULL','FR TD Imp 9','Non-Document','10','0','1.5',99.5,'Flat','ColumbiaSportswear_DHL_2024'),</v>
      </c>
    </row>
    <row r="9803" spans="1:16" x14ac:dyDescent="0.3">
      <c r="A9803" t="s">
        <v>14</v>
      </c>
      <c r="B9803" s="1" t="s">
        <v>21</v>
      </c>
      <c r="C9803" s="1" t="s">
        <v>22</v>
      </c>
      <c r="D9803">
        <v>12560</v>
      </c>
      <c r="E9803" t="s">
        <v>15</v>
      </c>
      <c r="F9803" t="s">
        <v>16</v>
      </c>
      <c r="G9803" t="s">
        <v>17</v>
      </c>
      <c r="H9803" t="s">
        <v>831</v>
      </c>
      <c r="I9803" t="s">
        <v>18</v>
      </c>
      <c r="J9803">
        <v>10</v>
      </c>
      <c r="K9803">
        <v>0</v>
      </c>
      <c r="L9803" s="9">
        <v>2</v>
      </c>
      <c r="M9803" s="11">
        <v>112.98</v>
      </c>
      <c r="N9803" t="s">
        <v>19</v>
      </c>
      <c r="O9803" t="s">
        <v>20</v>
      </c>
      <c r="P9803" s="3" t="str">
        <f t="shared" si="153"/>
        <v>('DHL','4/1/2024','3/31/2025','12560','Export','US','NULL','FR TD Imp 9','Non-Document','10','0','2',112.98,'Flat','ColumbiaSportswear_DHL_2024'),</v>
      </c>
    </row>
    <row r="9804" spans="1:16" x14ac:dyDescent="0.3">
      <c r="A9804" t="s">
        <v>14</v>
      </c>
      <c r="B9804" s="1" t="s">
        <v>21</v>
      </c>
      <c r="C9804" s="1" t="s">
        <v>22</v>
      </c>
      <c r="D9804">
        <v>12560</v>
      </c>
      <c r="E9804" t="s">
        <v>15</v>
      </c>
      <c r="F9804" t="s">
        <v>16</v>
      </c>
      <c r="G9804" t="s">
        <v>17</v>
      </c>
      <c r="H9804" t="s">
        <v>831</v>
      </c>
      <c r="I9804" t="s">
        <v>18</v>
      </c>
      <c r="J9804">
        <v>10</v>
      </c>
      <c r="K9804">
        <v>0</v>
      </c>
      <c r="L9804" s="9">
        <v>2.5</v>
      </c>
      <c r="M9804" s="11">
        <v>126.45</v>
      </c>
      <c r="N9804" t="s">
        <v>19</v>
      </c>
      <c r="O9804" t="s">
        <v>20</v>
      </c>
      <c r="P9804" s="3" t="str">
        <f t="shared" si="153"/>
        <v>('DHL','4/1/2024','3/31/2025','12560','Export','US','NULL','FR TD Imp 9','Non-Document','10','0','2.5',126.45,'Flat','ColumbiaSportswear_DHL_2024'),</v>
      </c>
    </row>
    <row r="9805" spans="1:16" x14ac:dyDescent="0.3">
      <c r="A9805" t="s">
        <v>14</v>
      </c>
      <c r="B9805" s="1" t="s">
        <v>21</v>
      </c>
      <c r="C9805" s="1" t="s">
        <v>22</v>
      </c>
      <c r="D9805">
        <v>12560</v>
      </c>
      <c r="E9805" t="s">
        <v>15</v>
      </c>
      <c r="F9805" t="s">
        <v>16</v>
      </c>
      <c r="G9805" t="s">
        <v>17</v>
      </c>
      <c r="H9805" t="s">
        <v>831</v>
      </c>
      <c r="I9805" t="s">
        <v>18</v>
      </c>
      <c r="J9805">
        <v>10</v>
      </c>
      <c r="K9805">
        <v>0</v>
      </c>
      <c r="L9805" s="9">
        <v>3</v>
      </c>
      <c r="M9805" s="11">
        <v>135.16</v>
      </c>
      <c r="N9805" t="s">
        <v>19</v>
      </c>
      <c r="O9805" t="s">
        <v>20</v>
      </c>
      <c r="P9805" s="3" t="str">
        <f t="shared" si="153"/>
        <v>('DHL','4/1/2024','3/31/2025','12560','Export','US','NULL','FR TD Imp 9','Non-Document','10','0','3',135.16,'Flat','ColumbiaSportswear_DHL_2024'),</v>
      </c>
    </row>
    <row r="9806" spans="1:16" x14ac:dyDescent="0.3">
      <c r="A9806" t="s">
        <v>14</v>
      </c>
      <c r="B9806" s="1" t="s">
        <v>21</v>
      </c>
      <c r="C9806" s="1" t="s">
        <v>22</v>
      </c>
      <c r="D9806">
        <v>12560</v>
      </c>
      <c r="E9806" t="s">
        <v>15</v>
      </c>
      <c r="F9806" t="s">
        <v>16</v>
      </c>
      <c r="G9806" t="s">
        <v>17</v>
      </c>
      <c r="H9806" t="s">
        <v>831</v>
      </c>
      <c r="I9806" t="s">
        <v>18</v>
      </c>
      <c r="J9806">
        <v>10</v>
      </c>
      <c r="K9806">
        <v>0</v>
      </c>
      <c r="L9806" s="9">
        <v>3.5</v>
      </c>
      <c r="M9806" s="11">
        <v>143.87</v>
      </c>
      <c r="N9806" t="s">
        <v>19</v>
      </c>
      <c r="O9806" t="s">
        <v>20</v>
      </c>
      <c r="P9806" s="3" t="str">
        <f t="shared" si="153"/>
        <v>('DHL','4/1/2024','3/31/2025','12560','Export','US','NULL','FR TD Imp 9','Non-Document','10','0','3.5',143.87,'Flat','ColumbiaSportswear_DHL_2024'),</v>
      </c>
    </row>
    <row r="9807" spans="1:16" x14ac:dyDescent="0.3">
      <c r="A9807" t="s">
        <v>14</v>
      </c>
      <c r="B9807" s="1" t="s">
        <v>21</v>
      </c>
      <c r="C9807" s="1" t="s">
        <v>22</v>
      </c>
      <c r="D9807">
        <v>12560</v>
      </c>
      <c r="E9807" t="s">
        <v>15</v>
      </c>
      <c r="F9807" t="s">
        <v>16</v>
      </c>
      <c r="G9807" t="s">
        <v>17</v>
      </c>
      <c r="H9807" t="s">
        <v>831</v>
      </c>
      <c r="I9807" t="s">
        <v>18</v>
      </c>
      <c r="J9807">
        <v>10</v>
      </c>
      <c r="K9807">
        <v>0</v>
      </c>
      <c r="L9807" s="9">
        <v>4</v>
      </c>
      <c r="M9807" s="11">
        <v>152.58000000000001</v>
      </c>
      <c r="N9807" t="s">
        <v>19</v>
      </c>
      <c r="O9807" t="s">
        <v>20</v>
      </c>
      <c r="P9807" s="3" t="str">
        <f t="shared" si="153"/>
        <v>('DHL','4/1/2024','3/31/2025','12560','Export','US','NULL','FR TD Imp 9','Non-Document','10','0','4',152.58,'Flat','ColumbiaSportswear_DHL_2024'),</v>
      </c>
    </row>
    <row r="9808" spans="1:16" x14ac:dyDescent="0.3">
      <c r="A9808" t="s">
        <v>14</v>
      </c>
      <c r="B9808" s="1" t="s">
        <v>21</v>
      </c>
      <c r="C9808" s="1" t="s">
        <v>22</v>
      </c>
      <c r="D9808">
        <v>12560</v>
      </c>
      <c r="E9808" t="s">
        <v>15</v>
      </c>
      <c r="F9808" t="s">
        <v>16</v>
      </c>
      <c r="G9808" t="s">
        <v>17</v>
      </c>
      <c r="H9808" t="s">
        <v>831</v>
      </c>
      <c r="I9808" t="s">
        <v>18</v>
      </c>
      <c r="J9808">
        <v>10</v>
      </c>
      <c r="K9808">
        <v>0</v>
      </c>
      <c r="L9808" s="9">
        <v>4.5</v>
      </c>
      <c r="M9808" s="11">
        <v>161.29</v>
      </c>
      <c r="N9808" t="s">
        <v>19</v>
      </c>
      <c r="O9808" t="s">
        <v>20</v>
      </c>
      <c r="P9808" s="3" t="str">
        <f t="shared" si="153"/>
        <v>('DHL','4/1/2024','3/31/2025','12560','Export','US','NULL','FR TD Imp 9','Non-Document','10','0','4.5',161.29,'Flat','ColumbiaSportswear_DHL_2024'),</v>
      </c>
    </row>
    <row r="9809" spans="1:16" x14ac:dyDescent="0.3">
      <c r="A9809" t="s">
        <v>14</v>
      </c>
      <c r="B9809" s="1" t="s">
        <v>21</v>
      </c>
      <c r="C9809" s="1" t="s">
        <v>22</v>
      </c>
      <c r="D9809">
        <v>12560</v>
      </c>
      <c r="E9809" t="s">
        <v>15</v>
      </c>
      <c r="F9809" t="s">
        <v>16</v>
      </c>
      <c r="G9809" t="s">
        <v>17</v>
      </c>
      <c r="H9809" t="s">
        <v>831</v>
      </c>
      <c r="I9809" t="s">
        <v>18</v>
      </c>
      <c r="J9809">
        <v>10</v>
      </c>
      <c r="K9809">
        <v>0</v>
      </c>
      <c r="L9809" s="9">
        <v>5</v>
      </c>
      <c r="M9809" s="11">
        <v>170</v>
      </c>
      <c r="N9809" t="s">
        <v>19</v>
      </c>
      <c r="O9809" t="s">
        <v>20</v>
      </c>
      <c r="P9809" s="3" t="str">
        <f t="shared" si="153"/>
        <v>('DHL','4/1/2024','3/31/2025','12560','Export','US','NULL','FR TD Imp 9','Non-Document','10','0','5',170,'Flat','ColumbiaSportswear_DHL_2024'),</v>
      </c>
    </row>
    <row r="9810" spans="1:16" x14ac:dyDescent="0.3">
      <c r="A9810" t="s">
        <v>14</v>
      </c>
      <c r="B9810" s="1" t="s">
        <v>21</v>
      </c>
      <c r="C9810" s="1" t="s">
        <v>22</v>
      </c>
      <c r="D9810">
        <v>12560</v>
      </c>
      <c r="E9810" t="s">
        <v>15</v>
      </c>
      <c r="F9810" t="s">
        <v>16</v>
      </c>
      <c r="G9810" t="s">
        <v>17</v>
      </c>
      <c r="H9810" t="s">
        <v>831</v>
      </c>
      <c r="I9810" t="s">
        <v>18</v>
      </c>
      <c r="J9810">
        <v>10</v>
      </c>
      <c r="K9810">
        <v>0</v>
      </c>
      <c r="L9810" s="9">
        <v>5.5</v>
      </c>
      <c r="M9810" s="11">
        <v>176.63</v>
      </c>
      <c r="N9810" t="s">
        <v>19</v>
      </c>
      <c r="O9810" t="s">
        <v>20</v>
      </c>
      <c r="P9810" s="3" t="str">
        <f t="shared" si="153"/>
        <v>('DHL','4/1/2024','3/31/2025','12560','Export','US','NULL','FR TD Imp 9','Non-Document','10','0','5.5',176.63,'Flat','ColumbiaSportswear_DHL_2024'),</v>
      </c>
    </row>
    <row r="9811" spans="1:16" x14ac:dyDescent="0.3">
      <c r="A9811" t="s">
        <v>14</v>
      </c>
      <c r="B9811" s="1" t="s">
        <v>21</v>
      </c>
      <c r="C9811" s="1" t="s">
        <v>22</v>
      </c>
      <c r="D9811">
        <v>12560</v>
      </c>
      <c r="E9811" t="s">
        <v>15</v>
      </c>
      <c r="F9811" t="s">
        <v>16</v>
      </c>
      <c r="G9811" t="s">
        <v>17</v>
      </c>
      <c r="H9811" t="s">
        <v>831</v>
      </c>
      <c r="I9811" t="s">
        <v>18</v>
      </c>
      <c r="J9811">
        <v>10</v>
      </c>
      <c r="K9811">
        <v>0</v>
      </c>
      <c r="L9811" s="9">
        <v>6</v>
      </c>
      <c r="M9811" s="11">
        <v>183.26</v>
      </c>
      <c r="N9811" t="s">
        <v>19</v>
      </c>
      <c r="O9811" t="s">
        <v>20</v>
      </c>
      <c r="P9811" s="3" t="str">
        <f t="shared" si="153"/>
        <v>('DHL','4/1/2024','3/31/2025','12560','Export','US','NULL','FR TD Imp 9','Non-Document','10','0','6',183.26,'Flat','ColumbiaSportswear_DHL_2024'),</v>
      </c>
    </row>
    <row r="9812" spans="1:16" x14ac:dyDescent="0.3">
      <c r="A9812" t="s">
        <v>14</v>
      </c>
      <c r="B9812" s="1" t="s">
        <v>21</v>
      </c>
      <c r="C9812" s="1" t="s">
        <v>22</v>
      </c>
      <c r="D9812">
        <v>12560</v>
      </c>
      <c r="E9812" t="s">
        <v>15</v>
      </c>
      <c r="F9812" t="s">
        <v>16</v>
      </c>
      <c r="G9812" t="s">
        <v>17</v>
      </c>
      <c r="H9812" t="s">
        <v>831</v>
      </c>
      <c r="I9812" t="s">
        <v>18</v>
      </c>
      <c r="J9812">
        <v>10</v>
      </c>
      <c r="K9812">
        <v>0</v>
      </c>
      <c r="L9812" s="9">
        <v>6.5</v>
      </c>
      <c r="M9812" s="11">
        <v>189.89</v>
      </c>
      <c r="N9812" t="s">
        <v>19</v>
      </c>
      <c r="O9812" t="s">
        <v>20</v>
      </c>
      <c r="P9812" s="3" t="str">
        <f t="shared" si="153"/>
        <v>('DHL','4/1/2024','3/31/2025','12560','Export','US','NULL','FR TD Imp 9','Non-Document','10','0','6.5',189.89,'Flat','ColumbiaSportswear_DHL_2024'),</v>
      </c>
    </row>
    <row r="9813" spans="1:16" x14ac:dyDescent="0.3">
      <c r="A9813" t="s">
        <v>14</v>
      </c>
      <c r="B9813" s="1" t="s">
        <v>21</v>
      </c>
      <c r="C9813" s="1" t="s">
        <v>22</v>
      </c>
      <c r="D9813">
        <v>12560</v>
      </c>
      <c r="E9813" t="s">
        <v>15</v>
      </c>
      <c r="F9813" t="s">
        <v>16</v>
      </c>
      <c r="G9813" t="s">
        <v>17</v>
      </c>
      <c r="H9813" t="s">
        <v>831</v>
      </c>
      <c r="I9813" t="s">
        <v>18</v>
      </c>
      <c r="J9813">
        <v>10</v>
      </c>
      <c r="K9813">
        <v>0</v>
      </c>
      <c r="L9813" s="9">
        <v>7</v>
      </c>
      <c r="M9813" s="11">
        <v>196.52</v>
      </c>
      <c r="N9813" t="s">
        <v>19</v>
      </c>
      <c r="O9813" t="s">
        <v>20</v>
      </c>
      <c r="P9813" s="3" t="str">
        <f t="shared" si="153"/>
        <v>('DHL','4/1/2024','3/31/2025','12560','Export','US','NULL','FR TD Imp 9','Non-Document','10','0','7',196.52,'Flat','ColumbiaSportswear_DHL_2024'),</v>
      </c>
    </row>
    <row r="9814" spans="1:16" x14ac:dyDescent="0.3">
      <c r="A9814" t="s">
        <v>14</v>
      </c>
      <c r="B9814" s="1" t="s">
        <v>21</v>
      </c>
      <c r="C9814" s="1" t="s">
        <v>22</v>
      </c>
      <c r="D9814">
        <v>12560</v>
      </c>
      <c r="E9814" t="s">
        <v>15</v>
      </c>
      <c r="F9814" t="s">
        <v>16</v>
      </c>
      <c r="G9814" t="s">
        <v>17</v>
      </c>
      <c r="H9814" t="s">
        <v>831</v>
      </c>
      <c r="I9814" t="s">
        <v>18</v>
      </c>
      <c r="J9814">
        <v>10</v>
      </c>
      <c r="K9814">
        <v>0</v>
      </c>
      <c r="L9814">
        <v>7.5</v>
      </c>
      <c r="M9814" s="11">
        <v>203.15</v>
      </c>
      <c r="N9814" t="s">
        <v>19</v>
      </c>
      <c r="O9814" t="s">
        <v>20</v>
      </c>
      <c r="P9814" s="3" t="str">
        <f t="shared" si="153"/>
        <v>('DHL','4/1/2024','3/31/2025','12560','Export','US','NULL','FR TD Imp 9','Non-Document','10','0','7.5',203.15,'Flat','ColumbiaSportswear_DHL_2024'),</v>
      </c>
    </row>
    <row r="9815" spans="1:16" x14ac:dyDescent="0.3">
      <c r="A9815" t="s">
        <v>14</v>
      </c>
      <c r="B9815" s="1" t="s">
        <v>21</v>
      </c>
      <c r="C9815" s="1" t="s">
        <v>22</v>
      </c>
      <c r="D9815">
        <v>12560</v>
      </c>
      <c r="E9815" t="s">
        <v>15</v>
      </c>
      <c r="F9815" t="s">
        <v>16</v>
      </c>
      <c r="G9815" t="s">
        <v>17</v>
      </c>
      <c r="H9815" t="s">
        <v>831</v>
      </c>
      <c r="I9815" t="s">
        <v>18</v>
      </c>
      <c r="J9815">
        <v>10</v>
      </c>
      <c r="K9815">
        <v>0</v>
      </c>
      <c r="L9815" s="9">
        <v>8</v>
      </c>
      <c r="M9815" s="11">
        <v>209.78</v>
      </c>
      <c r="N9815" t="s">
        <v>19</v>
      </c>
      <c r="O9815" t="s">
        <v>20</v>
      </c>
      <c r="P9815" s="3" t="str">
        <f t="shared" si="153"/>
        <v>('DHL','4/1/2024','3/31/2025','12560','Export','US','NULL','FR TD Imp 9','Non-Document','10','0','8',209.78,'Flat','ColumbiaSportswear_DHL_2024'),</v>
      </c>
    </row>
    <row r="9816" spans="1:16" x14ac:dyDescent="0.3">
      <c r="A9816" t="s">
        <v>14</v>
      </c>
      <c r="B9816" s="1" t="s">
        <v>21</v>
      </c>
      <c r="C9816" s="1" t="s">
        <v>22</v>
      </c>
      <c r="D9816">
        <v>12560</v>
      </c>
      <c r="E9816" t="s">
        <v>15</v>
      </c>
      <c r="F9816" t="s">
        <v>16</v>
      </c>
      <c r="G9816" t="s">
        <v>17</v>
      </c>
      <c r="H9816" t="s">
        <v>831</v>
      </c>
      <c r="I9816" t="s">
        <v>18</v>
      </c>
      <c r="J9816">
        <v>10</v>
      </c>
      <c r="K9816">
        <v>0</v>
      </c>
      <c r="L9816" s="9">
        <v>8.5</v>
      </c>
      <c r="M9816" s="11">
        <v>216.41</v>
      </c>
      <c r="N9816" t="s">
        <v>19</v>
      </c>
      <c r="O9816" t="s">
        <v>20</v>
      </c>
      <c r="P9816" s="3" t="str">
        <f t="shared" si="153"/>
        <v>('DHL','4/1/2024','3/31/2025','12560','Export','US','NULL','FR TD Imp 9','Non-Document','10','0','8.5',216.41,'Flat','ColumbiaSportswear_DHL_2024'),</v>
      </c>
    </row>
    <row r="9817" spans="1:16" x14ac:dyDescent="0.3">
      <c r="A9817" t="s">
        <v>14</v>
      </c>
      <c r="B9817" s="1" t="s">
        <v>21</v>
      </c>
      <c r="C9817" s="1" t="s">
        <v>22</v>
      </c>
      <c r="D9817">
        <v>12560</v>
      </c>
      <c r="E9817" t="s">
        <v>15</v>
      </c>
      <c r="F9817" t="s">
        <v>16</v>
      </c>
      <c r="G9817" t="s">
        <v>17</v>
      </c>
      <c r="H9817" t="s">
        <v>831</v>
      </c>
      <c r="I9817" t="s">
        <v>18</v>
      </c>
      <c r="J9817">
        <v>10</v>
      </c>
      <c r="K9817">
        <v>0</v>
      </c>
      <c r="L9817" s="9">
        <v>9</v>
      </c>
      <c r="M9817" s="11">
        <v>223.04</v>
      </c>
      <c r="N9817" t="s">
        <v>19</v>
      </c>
      <c r="O9817" t="s">
        <v>20</v>
      </c>
      <c r="P9817" s="3" t="str">
        <f t="shared" si="153"/>
        <v>('DHL','4/1/2024','3/31/2025','12560','Export','US','NULL','FR TD Imp 9','Non-Document','10','0','9',223.04,'Flat','ColumbiaSportswear_DHL_2024'),</v>
      </c>
    </row>
    <row r="9818" spans="1:16" x14ac:dyDescent="0.3">
      <c r="A9818" t="s">
        <v>14</v>
      </c>
      <c r="B9818" s="1" t="s">
        <v>21</v>
      </c>
      <c r="C9818" s="1" t="s">
        <v>22</v>
      </c>
      <c r="D9818">
        <v>12560</v>
      </c>
      <c r="E9818" t="s">
        <v>15</v>
      </c>
      <c r="F9818" t="s">
        <v>16</v>
      </c>
      <c r="G9818" t="s">
        <v>17</v>
      </c>
      <c r="H9818" t="s">
        <v>831</v>
      </c>
      <c r="I9818" t="s">
        <v>18</v>
      </c>
      <c r="J9818">
        <v>10</v>
      </c>
      <c r="K9818">
        <v>0</v>
      </c>
      <c r="L9818" s="9">
        <v>9.5</v>
      </c>
      <c r="M9818" s="11">
        <v>229.67</v>
      </c>
      <c r="N9818" t="s">
        <v>19</v>
      </c>
      <c r="O9818" t="s">
        <v>20</v>
      </c>
      <c r="P9818" s="3" t="str">
        <f t="shared" si="153"/>
        <v>('DHL','4/1/2024','3/31/2025','12560','Export','US','NULL','FR TD Imp 9','Non-Document','10','0','9.5',229.67,'Flat','ColumbiaSportswear_DHL_2024'),</v>
      </c>
    </row>
    <row r="9819" spans="1:16" x14ac:dyDescent="0.3">
      <c r="A9819" t="s">
        <v>14</v>
      </c>
      <c r="B9819" s="1" t="s">
        <v>21</v>
      </c>
      <c r="C9819" s="1" t="s">
        <v>22</v>
      </c>
      <c r="D9819">
        <v>12560</v>
      </c>
      <c r="E9819" t="s">
        <v>15</v>
      </c>
      <c r="F9819" t="s">
        <v>16</v>
      </c>
      <c r="G9819" t="s">
        <v>17</v>
      </c>
      <c r="H9819" t="s">
        <v>831</v>
      </c>
      <c r="I9819" t="s">
        <v>18</v>
      </c>
      <c r="J9819">
        <v>10</v>
      </c>
      <c r="K9819">
        <v>0</v>
      </c>
      <c r="L9819" s="9">
        <v>10</v>
      </c>
      <c r="M9819" s="11">
        <v>236.3</v>
      </c>
      <c r="N9819" t="s">
        <v>19</v>
      </c>
      <c r="O9819" t="s">
        <v>20</v>
      </c>
      <c r="P9819" s="3" t="str">
        <f t="shared" si="153"/>
        <v>('DHL','4/1/2024','3/31/2025','12560','Export','US','NULL','FR TD Imp 9','Non-Document','10','0','10',236.3,'Flat','ColumbiaSportswear_DHL_2024'),</v>
      </c>
    </row>
    <row r="9820" spans="1:16" x14ac:dyDescent="0.3">
      <c r="A9820" t="s">
        <v>14</v>
      </c>
      <c r="B9820" s="1" t="s">
        <v>21</v>
      </c>
      <c r="C9820" s="1" t="s">
        <v>22</v>
      </c>
      <c r="D9820">
        <v>12560</v>
      </c>
      <c r="E9820" t="s">
        <v>15</v>
      </c>
      <c r="F9820" t="s">
        <v>16</v>
      </c>
      <c r="G9820" t="s">
        <v>17</v>
      </c>
      <c r="H9820" t="s">
        <v>831</v>
      </c>
      <c r="I9820" t="s">
        <v>18</v>
      </c>
      <c r="J9820">
        <v>10</v>
      </c>
      <c r="K9820">
        <v>0</v>
      </c>
      <c r="L9820" s="9">
        <v>10.5</v>
      </c>
      <c r="M9820" s="11">
        <v>242.92</v>
      </c>
      <c r="N9820" t="s">
        <v>19</v>
      </c>
      <c r="O9820" t="s">
        <v>20</v>
      </c>
      <c r="P9820" s="3" t="str">
        <f t="shared" si="153"/>
        <v>('DHL','4/1/2024','3/31/2025','12560','Export','US','NULL','FR TD Imp 9','Non-Document','10','0','10.5',242.92,'Flat','ColumbiaSportswear_DHL_2024'),</v>
      </c>
    </row>
    <row r="9821" spans="1:16" x14ac:dyDescent="0.3">
      <c r="A9821" t="s">
        <v>14</v>
      </c>
      <c r="B9821" s="1" t="s">
        <v>21</v>
      </c>
      <c r="C9821" s="1" t="s">
        <v>22</v>
      </c>
      <c r="D9821">
        <v>12560</v>
      </c>
      <c r="E9821" t="s">
        <v>15</v>
      </c>
      <c r="F9821" t="s">
        <v>16</v>
      </c>
      <c r="G9821" t="s">
        <v>17</v>
      </c>
      <c r="H9821" t="s">
        <v>831</v>
      </c>
      <c r="I9821" t="s">
        <v>18</v>
      </c>
      <c r="J9821">
        <v>10</v>
      </c>
      <c r="K9821">
        <v>0</v>
      </c>
      <c r="L9821" s="9">
        <v>11</v>
      </c>
      <c r="M9821" s="11">
        <v>249.54</v>
      </c>
      <c r="N9821" t="s">
        <v>19</v>
      </c>
      <c r="O9821" t="s">
        <v>20</v>
      </c>
      <c r="P9821" s="3" t="str">
        <f t="shared" si="153"/>
        <v>('DHL','4/1/2024','3/31/2025','12560','Export','US','NULL','FR TD Imp 9','Non-Document','10','0','11',249.54,'Flat','ColumbiaSportswear_DHL_2024'),</v>
      </c>
    </row>
    <row r="9822" spans="1:16" x14ac:dyDescent="0.3">
      <c r="A9822" t="s">
        <v>14</v>
      </c>
      <c r="B9822" s="1" t="s">
        <v>21</v>
      </c>
      <c r="C9822" s="1" t="s">
        <v>22</v>
      </c>
      <c r="D9822">
        <v>12560</v>
      </c>
      <c r="E9822" t="s">
        <v>15</v>
      </c>
      <c r="F9822" t="s">
        <v>16</v>
      </c>
      <c r="G9822" t="s">
        <v>17</v>
      </c>
      <c r="H9822" t="s">
        <v>831</v>
      </c>
      <c r="I9822" t="s">
        <v>18</v>
      </c>
      <c r="J9822">
        <v>10</v>
      </c>
      <c r="K9822">
        <v>0</v>
      </c>
      <c r="L9822" s="9">
        <v>11.5</v>
      </c>
      <c r="M9822" s="11">
        <v>256.16000000000003</v>
      </c>
      <c r="N9822" t="s">
        <v>19</v>
      </c>
      <c r="O9822" t="s">
        <v>20</v>
      </c>
      <c r="P9822" s="3" t="str">
        <f t="shared" si="153"/>
        <v>('DHL','4/1/2024','3/31/2025','12560','Export','US','NULL','FR TD Imp 9','Non-Document','10','0','11.5',256.16,'Flat','ColumbiaSportswear_DHL_2024'),</v>
      </c>
    </row>
    <row r="9823" spans="1:16" x14ac:dyDescent="0.3">
      <c r="A9823" t="s">
        <v>14</v>
      </c>
      <c r="B9823" s="1" t="s">
        <v>21</v>
      </c>
      <c r="C9823" s="1" t="s">
        <v>22</v>
      </c>
      <c r="D9823">
        <v>12560</v>
      </c>
      <c r="E9823" t="s">
        <v>15</v>
      </c>
      <c r="F9823" t="s">
        <v>16</v>
      </c>
      <c r="G9823" t="s">
        <v>17</v>
      </c>
      <c r="H9823" t="s">
        <v>831</v>
      </c>
      <c r="I9823" t="s">
        <v>18</v>
      </c>
      <c r="J9823">
        <v>10</v>
      </c>
      <c r="K9823">
        <v>0</v>
      </c>
      <c r="L9823" s="9">
        <v>12</v>
      </c>
      <c r="M9823" s="11">
        <v>262.77999999999997</v>
      </c>
      <c r="N9823" t="s">
        <v>19</v>
      </c>
      <c r="O9823" t="s">
        <v>20</v>
      </c>
      <c r="P9823" s="3" t="str">
        <f t="shared" si="153"/>
        <v>('DHL','4/1/2024','3/31/2025','12560','Export','US','NULL','FR TD Imp 9','Non-Document','10','0','12',262.78,'Flat','ColumbiaSportswear_DHL_2024'),</v>
      </c>
    </row>
    <row r="9824" spans="1:16" x14ac:dyDescent="0.3">
      <c r="A9824" t="s">
        <v>14</v>
      </c>
      <c r="B9824" s="1" t="s">
        <v>21</v>
      </c>
      <c r="C9824" s="1" t="s">
        <v>22</v>
      </c>
      <c r="D9824">
        <v>12560</v>
      </c>
      <c r="E9824" t="s">
        <v>15</v>
      </c>
      <c r="F9824" t="s">
        <v>16</v>
      </c>
      <c r="G9824" t="s">
        <v>17</v>
      </c>
      <c r="H9824" t="s">
        <v>831</v>
      </c>
      <c r="I9824" t="s">
        <v>18</v>
      </c>
      <c r="J9824">
        <v>10</v>
      </c>
      <c r="K9824">
        <v>0</v>
      </c>
      <c r="L9824" s="9">
        <v>12.5</v>
      </c>
      <c r="M9824" s="11">
        <v>269.39999999999998</v>
      </c>
      <c r="N9824" t="s">
        <v>19</v>
      </c>
      <c r="O9824" t="s">
        <v>20</v>
      </c>
      <c r="P9824" s="3" t="str">
        <f t="shared" si="153"/>
        <v>('DHL','4/1/2024','3/31/2025','12560','Export','US','NULL','FR TD Imp 9','Non-Document','10','0','12.5',269.4,'Flat','ColumbiaSportswear_DHL_2024'),</v>
      </c>
    </row>
    <row r="9825" spans="1:16" x14ac:dyDescent="0.3">
      <c r="A9825" t="s">
        <v>14</v>
      </c>
      <c r="B9825" s="1" t="s">
        <v>21</v>
      </c>
      <c r="C9825" s="1" t="s">
        <v>22</v>
      </c>
      <c r="D9825">
        <v>12560</v>
      </c>
      <c r="E9825" t="s">
        <v>15</v>
      </c>
      <c r="F9825" t="s">
        <v>16</v>
      </c>
      <c r="G9825" t="s">
        <v>17</v>
      </c>
      <c r="H9825" t="s">
        <v>831</v>
      </c>
      <c r="I9825" t="s">
        <v>18</v>
      </c>
      <c r="J9825">
        <v>10</v>
      </c>
      <c r="K9825">
        <v>0</v>
      </c>
      <c r="L9825" s="9">
        <v>13</v>
      </c>
      <c r="M9825" s="11">
        <v>276.02</v>
      </c>
      <c r="N9825" t="s">
        <v>19</v>
      </c>
      <c r="O9825" t="s">
        <v>20</v>
      </c>
      <c r="P9825" s="3" t="str">
        <f t="shared" si="153"/>
        <v>('DHL','4/1/2024','3/31/2025','12560','Export','US','NULL','FR TD Imp 9','Non-Document','10','0','13',276.02,'Flat','ColumbiaSportswear_DHL_2024'),</v>
      </c>
    </row>
    <row r="9826" spans="1:16" x14ac:dyDescent="0.3">
      <c r="A9826" t="s">
        <v>14</v>
      </c>
      <c r="B9826" s="1" t="s">
        <v>21</v>
      </c>
      <c r="C9826" s="1" t="s">
        <v>22</v>
      </c>
      <c r="D9826">
        <v>12560</v>
      </c>
      <c r="E9826" t="s">
        <v>15</v>
      </c>
      <c r="F9826" t="s">
        <v>16</v>
      </c>
      <c r="G9826" t="s">
        <v>17</v>
      </c>
      <c r="H9826" t="s">
        <v>831</v>
      </c>
      <c r="I9826" t="s">
        <v>18</v>
      </c>
      <c r="J9826">
        <v>10</v>
      </c>
      <c r="K9826">
        <v>0</v>
      </c>
      <c r="L9826" s="9">
        <v>13.5</v>
      </c>
      <c r="M9826" s="11">
        <v>282.64</v>
      </c>
      <c r="N9826" t="s">
        <v>19</v>
      </c>
      <c r="O9826" t="s">
        <v>20</v>
      </c>
      <c r="P9826" s="3" t="str">
        <f t="shared" si="153"/>
        <v>('DHL','4/1/2024','3/31/2025','12560','Export','US','NULL','FR TD Imp 9','Non-Document','10','0','13.5',282.64,'Flat','ColumbiaSportswear_DHL_2024'),</v>
      </c>
    </row>
    <row r="9827" spans="1:16" x14ac:dyDescent="0.3">
      <c r="A9827" t="s">
        <v>14</v>
      </c>
      <c r="B9827" s="1" t="s">
        <v>21</v>
      </c>
      <c r="C9827" s="1" t="s">
        <v>22</v>
      </c>
      <c r="D9827">
        <v>12560</v>
      </c>
      <c r="E9827" t="s">
        <v>15</v>
      </c>
      <c r="F9827" t="s">
        <v>16</v>
      </c>
      <c r="G9827" t="s">
        <v>17</v>
      </c>
      <c r="H9827" t="s">
        <v>831</v>
      </c>
      <c r="I9827" t="s">
        <v>18</v>
      </c>
      <c r="J9827">
        <v>10</v>
      </c>
      <c r="K9827">
        <v>0</v>
      </c>
      <c r="L9827" s="9">
        <v>14</v>
      </c>
      <c r="M9827" s="11">
        <v>289.26</v>
      </c>
      <c r="N9827" t="s">
        <v>19</v>
      </c>
      <c r="O9827" t="s">
        <v>20</v>
      </c>
      <c r="P9827" s="3" t="str">
        <f t="shared" si="153"/>
        <v>('DHL','4/1/2024','3/31/2025','12560','Export','US','NULL','FR TD Imp 9','Non-Document','10','0','14',289.26,'Flat','ColumbiaSportswear_DHL_2024'),</v>
      </c>
    </row>
    <row r="9828" spans="1:16" x14ac:dyDescent="0.3">
      <c r="A9828" t="s">
        <v>14</v>
      </c>
      <c r="B9828" s="1" t="s">
        <v>21</v>
      </c>
      <c r="C9828" s="1" t="s">
        <v>22</v>
      </c>
      <c r="D9828">
        <v>12560</v>
      </c>
      <c r="E9828" t="s">
        <v>15</v>
      </c>
      <c r="F9828" t="s">
        <v>16</v>
      </c>
      <c r="G9828" t="s">
        <v>17</v>
      </c>
      <c r="H9828" t="s">
        <v>831</v>
      </c>
      <c r="I9828" t="s">
        <v>18</v>
      </c>
      <c r="J9828">
        <v>10</v>
      </c>
      <c r="K9828">
        <v>0</v>
      </c>
      <c r="L9828" s="9">
        <v>14.5</v>
      </c>
      <c r="M9828" s="11">
        <v>295.88</v>
      </c>
      <c r="N9828" t="s">
        <v>19</v>
      </c>
      <c r="O9828" t="s">
        <v>20</v>
      </c>
      <c r="P9828" s="3" t="str">
        <f t="shared" si="153"/>
        <v>('DHL','4/1/2024','3/31/2025','12560','Export','US','NULL','FR TD Imp 9','Non-Document','10','0','14.5',295.88,'Flat','ColumbiaSportswear_DHL_2024'),</v>
      </c>
    </row>
    <row r="9829" spans="1:16" x14ac:dyDescent="0.3">
      <c r="A9829" t="s">
        <v>14</v>
      </c>
      <c r="B9829" s="1" t="s">
        <v>21</v>
      </c>
      <c r="C9829" s="1" t="s">
        <v>22</v>
      </c>
      <c r="D9829">
        <v>12560</v>
      </c>
      <c r="E9829" t="s">
        <v>15</v>
      </c>
      <c r="F9829" t="s">
        <v>16</v>
      </c>
      <c r="G9829" t="s">
        <v>17</v>
      </c>
      <c r="H9829" t="s">
        <v>831</v>
      </c>
      <c r="I9829" t="s">
        <v>18</v>
      </c>
      <c r="J9829">
        <v>10</v>
      </c>
      <c r="K9829">
        <v>0</v>
      </c>
      <c r="L9829" s="9">
        <v>15</v>
      </c>
      <c r="M9829" s="11">
        <v>302.5</v>
      </c>
      <c r="N9829" t="s">
        <v>19</v>
      </c>
      <c r="O9829" t="s">
        <v>20</v>
      </c>
      <c r="P9829" s="3" t="str">
        <f t="shared" si="153"/>
        <v>('DHL','4/1/2024','3/31/2025','12560','Export','US','NULL','FR TD Imp 9','Non-Document','10','0','15',302.5,'Flat','ColumbiaSportswear_DHL_2024'),</v>
      </c>
    </row>
    <row r="9830" spans="1:16" x14ac:dyDescent="0.3">
      <c r="A9830" t="s">
        <v>14</v>
      </c>
      <c r="B9830" s="1" t="s">
        <v>21</v>
      </c>
      <c r="C9830" s="1" t="s">
        <v>22</v>
      </c>
      <c r="D9830">
        <v>12560</v>
      </c>
      <c r="E9830" t="s">
        <v>15</v>
      </c>
      <c r="F9830" t="s">
        <v>16</v>
      </c>
      <c r="G9830" t="s">
        <v>17</v>
      </c>
      <c r="H9830" t="s">
        <v>831</v>
      </c>
      <c r="I9830" t="s">
        <v>18</v>
      </c>
      <c r="J9830">
        <v>10</v>
      </c>
      <c r="K9830">
        <v>0</v>
      </c>
      <c r="L9830" s="9">
        <v>15.5</v>
      </c>
      <c r="M9830" s="11">
        <v>309.12</v>
      </c>
      <c r="N9830" t="s">
        <v>19</v>
      </c>
      <c r="O9830" t="s">
        <v>20</v>
      </c>
      <c r="P9830" s="3" t="str">
        <f t="shared" si="153"/>
        <v>('DHL','4/1/2024','3/31/2025','12560','Export','US','NULL','FR TD Imp 9','Non-Document','10','0','15.5',309.12,'Flat','ColumbiaSportswear_DHL_2024'),</v>
      </c>
    </row>
    <row r="9831" spans="1:16" x14ac:dyDescent="0.3">
      <c r="A9831" t="s">
        <v>14</v>
      </c>
      <c r="B9831" s="1" t="s">
        <v>21</v>
      </c>
      <c r="C9831" s="1" t="s">
        <v>22</v>
      </c>
      <c r="D9831">
        <v>12560</v>
      </c>
      <c r="E9831" t="s">
        <v>15</v>
      </c>
      <c r="F9831" t="s">
        <v>16</v>
      </c>
      <c r="G9831" t="s">
        <v>17</v>
      </c>
      <c r="H9831" t="s">
        <v>831</v>
      </c>
      <c r="I9831" t="s">
        <v>18</v>
      </c>
      <c r="J9831">
        <v>10</v>
      </c>
      <c r="K9831">
        <v>0</v>
      </c>
      <c r="L9831" s="9">
        <v>16</v>
      </c>
      <c r="M9831" s="11">
        <v>315.74</v>
      </c>
      <c r="N9831" t="s">
        <v>19</v>
      </c>
      <c r="O9831" t="s">
        <v>20</v>
      </c>
      <c r="P9831" s="3" t="str">
        <f t="shared" si="153"/>
        <v>('DHL','4/1/2024','3/31/2025','12560','Export','US','NULL','FR TD Imp 9','Non-Document','10','0','16',315.74,'Flat','ColumbiaSportswear_DHL_2024'),</v>
      </c>
    </row>
    <row r="9832" spans="1:16" x14ac:dyDescent="0.3">
      <c r="A9832" t="s">
        <v>14</v>
      </c>
      <c r="B9832" s="1" t="s">
        <v>21</v>
      </c>
      <c r="C9832" s="1" t="s">
        <v>22</v>
      </c>
      <c r="D9832">
        <v>12560</v>
      </c>
      <c r="E9832" t="s">
        <v>15</v>
      </c>
      <c r="F9832" t="s">
        <v>16</v>
      </c>
      <c r="G9832" t="s">
        <v>17</v>
      </c>
      <c r="H9832" t="s">
        <v>831</v>
      </c>
      <c r="I9832" t="s">
        <v>18</v>
      </c>
      <c r="J9832">
        <v>10</v>
      </c>
      <c r="K9832">
        <v>0</v>
      </c>
      <c r="L9832" s="9">
        <v>16.5</v>
      </c>
      <c r="M9832" s="11">
        <v>322.36</v>
      </c>
      <c r="N9832" t="s">
        <v>19</v>
      </c>
      <c r="O9832" t="s">
        <v>20</v>
      </c>
      <c r="P9832" s="3" t="str">
        <f t="shared" si="153"/>
        <v>('DHL','4/1/2024','3/31/2025','12560','Export','US','NULL','FR TD Imp 9','Non-Document','10','0','16.5',322.36,'Flat','ColumbiaSportswear_DHL_2024'),</v>
      </c>
    </row>
    <row r="9833" spans="1:16" x14ac:dyDescent="0.3">
      <c r="A9833" t="s">
        <v>14</v>
      </c>
      <c r="B9833" s="1" t="s">
        <v>21</v>
      </c>
      <c r="C9833" s="1" t="s">
        <v>22</v>
      </c>
      <c r="D9833">
        <v>12560</v>
      </c>
      <c r="E9833" t="s">
        <v>15</v>
      </c>
      <c r="F9833" t="s">
        <v>16</v>
      </c>
      <c r="G9833" t="s">
        <v>17</v>
      </c>
      <c r="H9833" t="s">
        <v>831</v>
      </c>
      <c r="I9833" t="s">
        <v>18</v>
      </c>
      <c r="J9833">
        <v>10</v>
      </c>
      <c r="K9833">
        <v>0</v>
      </c>
      <c r="L9833" s="9">
        <v>17</v>
      </c>
      <c r="M9833" s="11">
        <v>328.98</v>
      </c>
      <c r="N9833" t="s">
        <v>19</v>
      </c>
      <c r="O9833" t="s">
        <v>20</v>
      </c>
      <c r="P9833" s="3" t="str">
        <f t="shared" si="153"/>
        <v>('DHL','4/1/2024','3/31/2025','12560','Export','US','NULL','FR TD Imp 9','Non-Document','10','0','17',328.98,'Flat','ColumbiaSportswear_DHL_2024'),</v>
      </c>
    </row>
    <row r="9834" spans="1:16" x14ac:dyDescent="0.3">
      <c r="A9834" t="s">
        <v>14</v>
      </c>
      <c r="B9834" s="1" t="s">
        <v>21</v>
      </c>
      <c r="C9834" s="1" t="s">
        <v>22</v>
      </c>
      <c r="D9834">
        <v>12560</v>
      </c>
      <c r="E9834" t="s">
        <v>15</v>
      </c>
      <c r="F9834" t="s">
        <v>16</v>
      </c>
      <c r="G9834" t="s">
        <v>17</v>
      </c>
      <c r="H9834" t="s">
        <v>831</v>
      </c>
      <c r="I9834" t="s">
        <v>18</v>
      </c>
      <c r="J9834">
        <v>10</v>
      </c>
      <c r="K9834">
        <v>0</v>
      </c>
      <c r="L9834" s="9">
        <v>17.5</v>
      </c>
      <c r="M9834" s="11">
        <v>335.6</v>
      </c>
      <c r="N9834" t="s">
        <v>19</v>
      </c>
      <c r="O9834" t="s">
        <v>20</v>
      </c>
      <c r="P9834" s="3" t="str">
        <f t="shared" si="153"/>
        <v>('DHL','4/1/2024','3/31/2025','12560','Export','US','NULL','FR TD Imp 9','Non-Document','10','0','17.5',335.6,'Flat','ColumbiaSportswear_DHL_2024'),</v>
      </c>
    </row>
    <row r="9835" spans="1:16" x14ac:dyDescent="0.3">
      <c r="A9835" t="s">
        <v>14</v>
      </c>
      <c r="B9835" s="1" t="s">
        <v>21</v>
      </c>
      <c r="C9835" s="1" t="s">
        <v>22</v>
      </c>
      <c r="D9835">
        <v>12560</v>
      </c>
      <c r="E9835" t="s">
        <v>15</v>
      </c>
      <c r="F9835" t="s">
        <v>16</v>
      </c>
      <c r="G9835" t="s">
        <v>17</v>
      </c>
      <c r="H9835" t="s">
        <v>831</v>
      </c>
      <c r="I9835" t="s">
        <v>18</v>
      </c>
      <c r="J9835">
        <v>10</v>
      </c>
      <c r="K9835">
        <v>0</v>
      </c>
      <c r="L9835" s="9">
        <v>18</v>
      </c>
      <c r="M9835" s="11">
        <v>342.22</v>
      </c>
      <c r="N9835" t="s">
        <v>19</v>
      </c>
      <c r="O9835" t="s">
        <v>20</v>
      </c>
      <c r="P9835" s="3" t="str">
        <f t="shared" si="153"/>
        <v>('DHL','4/1/2024','3/31/2025','12560','Export','US','NULL','FR TD Imp 9','Non-Document','10','0','18',342.22,'Flat','ColumbiaSportswear_DHL_2024'),</v>
      </c>
    </row>
    <row r="9836" spans="1:16" x14ac:dyDescent="0.3">
      <c r="A9836" t="s">
        <v>14</v>
      </c>
      <c r="B9836" s="1" t="s">
        <v>21</v>
      </c>
      <c r="C9836" s="1" t="s">
        <v>22</v>
      </c>
      <c r="D9836">
        <v>12560</v>
      </c>
      <c r="E9836" t="s">
        <v>15</v>
      </c>
      <c r="F9836" t="s">
        <v>16</v>
      </c>
      <c r="G9836" t="s">
        <v>17</v>
      </c>
      <c r="H9836" t="s">
        <v>831</v>
      </c>
      <c r="I9836" t="s">
        <v>18</v>
      </c>
      <c r="J9836">
        <v>10</v>
      </c>
      <c r="K9836">
        <v>0</v>
      </c>
      <c r="L9836" s="9">
        <v>18.5</v>
      </c>
      <c r="M9836" s="11">
        <v>348.84</v>
      </c>
      <c r="N9836" t="s">
        <v>19</v>
      </c>
      <c r="O9836" t="s">
        <v>20</v>
      </c>
      <c r="P9836" s="3" t="str">
        <f t="shared" si="153"/>
        <v>('DHL','4/1/2024','3/31/2025','12560','Export','US','NULL','FR TD Imp 9','Non-Document','10','0','18.5',348.84,'Flat','ColumbiaSportswear_DHL_2024'),</v>
      </c>
    </row>
    <row r="9837" spans="1:16" x14ac:dyDescent="0.3">
      <c r="A9837" t="s">
        <v>14</v>
      </c>
      <c r="B9837" s="1" t="s">
        <v>21</v>
      </c>
      <c r="C9837" s="1" t="s">
        <v>22</v>
      </c>
      <c r="D9837">
        <v>12560</v>
      </c>
      <c r="E9837" t="s">
        <v>15</v>
      </c>
      <c r="F9837" t="s">
        <v>16</v>
      </c>
      <c r="G9837" t="s">
        <v>17</v>
      </c>
      <c r="H9837" t="s">
        <v>831</v>
      </c>
      <c r="I9837" t="s">
        <v>18</v>
      </c>
      <c r="J9837">
        <v>10</v>
      </c>
      <c r="K9837">
        <v>0</v>
      </c>
      <c r="L9837" s="9">
        <v>19</v>
      </c>
      <c r="M9837" s="11">
        <v>355.46</v>
      </c>
      <c r="N9837" t="s">
        <v>19</v>
      </c>
      <c r="O9837" t="s">
        <v>20</v>
      </c>
      <c r="P9837" s="3" t="str">
        <f t="shared" si="153"/>
        <v>('DHL','4/1/2024','3/31/2025','12560','Export','US','NULL','FR TD Imp 9','Non-Document','10','0','19',355.46,'Flat','ColumbiaSportswear_DHL_2024'),</v>
      </c>
    </row>
    <row r="9838" spans="1:16" x14ac:dyDescent="0.3">
      <c r="A9838" t="s">
        <v>14</v>
      </c>
      <c r="B9838" s="1" t="s">
        <v>21</v>
      </c>
      <c r="C9838" s="1" t="s">
        <v>22</v>
      </c>
      <c r="D9838">
        <v>12560</v>
      </c>
      <c r="E9838" t="s">
        <v>15</v>
      </c>
      <c r="F9838" t="s">
        <v>16</v>
      </c>
      <c r="G9838" t="s">
        <v>17</v>
      </c>
      <c r="H9838" t="s">
        <v>831</v>
      </c>
      <c r="I9838" t="s">
        <v>18</v>
      </c>
      <c r="J9838">
        <v>10</v>
      </c>
      <c r="K9838">
        <v>0</v>
      </c>
      <c r="L9838" s="9">
        <v>19.5</v>
      </c>
      <c r="M9838" s="11">
        <v>362.08</v>
      </c>
      <c r="N9838" t="s">
        <v>19</v>
      </c>
      <c r="O9838" t="s">
        <v>20</v>
      </c>
      <c r="P9838" s="3" t="str">
        <f t="shared" si="153"/>
        <v>('DHL','4/1/2024','3/31/2025','12560','Export','US','NULL','FR TD Imp 9','Non-Document','10','0','19.5',362.08,'Flat','ColumbiaSportswear_DHL_2024'),</v>
      </c>
    </row>
    <row r="9839" spans="1:16" x14ac:dyDescent="0.3">
      <c r="A9839" t="s">
        <v>14</v>
      </c>
      <c r="B9839" s="1" t="s">
        <v>21</v>
      </c>
      <c r="C9839" s="1" t="s">
        <v>22</v>
      </c>
      <c r="D9839">
        <v>12560</v>
      </c>
      <c r="E9839" t="s">
        <v>15</v>
      </c>
      <c r="F9839" t="s">
        <v>16</v>
      </c>
      <c r="G9839" t="s">
        <v>17</v>
      </c>
      <c r="H9839" t="s">
        <v>831</v>
      </c>
      <c r="I9839" t="s">
        <v>18</v>
      </c>
      <c r="J9839">
        <v>10</v>
      </c>
      <c r="K9839">
        <v>0</v>
      </c>
      <c r="L9839" s="9">
        <v>20</v>
      </c>
      <c r="M9839" s="11">
        <v>368.7</v>
      </c>
      <c r="N9839" t="s">
        <v>19</v>
      </c>
      <c r="O9839" t="s">
        <v>20</v>
      </c>
      <c r="P9839" s="3" t="str">
        <f t="shared" si="153"/>
        <v>('DHL','4/1/2024','3/31/2025','12560','Export','US','NULL','FR TD Imp 9','Non-Document','10','0','20',368.7,'Flat','ColumbiaSportswear_DHL_2024'),</v>
      </c>
    </row>
    <row r="9840" spans="1:16" x14ac:dyDescent="0.3">
      <c r="A9840" t="s">
        <v>14</v>
      </c>
      <c r="B9840" s="1" t="s">
        <v>21</v>
      </c>
      <c r="C9840" s="1" t="s">
        <v>22</v>
      </c>
      <c r="D9840">
        <v>12560</v>
      </c>
      <c r="E9840" t="s">
        <v>15</v>
      </c>
      <c r="F9840" t="s">
        <v>16</v>
      </c>
      <c r="G9840" t="s">
        <v>17</v>
      </c>
      <c r="H9840" t="s">
        <v>831</v>
      </c>
      <c r="I9840" t="s">
        <v>18</v>
      </c>
      <c r="J9840">
        <v>10</v>
      </c>
      <c r="K9840">
        <v>0</v>
      </c>
      <c r="L9840" s="9">
        <v>20.5</v>
      </c>
      <c r="M9840" s="11">
        <v>375.32</v>
      </c>
      <c r="N9840" t="s">
        <v>19</v>
      </c>
      <c r="O9840" t="s">
        <v>20</v>
      </c>
      <c r="P9840" s="3" t="str">
        <f t="shared" si="153"/>
        <v>('DHL','4/1/2024','3/31/2025','12560','Export','US','NULL','FR TD Imp 9','Non-Document','10','0','20.5',375.32,'Flat','ColumbiaSportswear_DHL_2024'),</v>
      </c>
    </row>
    <row r="9841" spans="1:16" x14ac:dyDescent="0.3">
      <c r="A9841" t="s">
        <v>14</v>
      </c>
      <c r="B9841" s="1" t="s">
        <v>21</v>
      </c>
      <c r="C9841" s="1" t="s">
        <v>22</v>
      </c>
      <c r="D9841">
        <v>12560</v>
      </c>
      <c r="E9841" t="s">
        <v>15</v>
      </c>
      <c r="F9841" t="s">
        <v>16</v>
      </c>
      <c r="G9841" t="s">
        <v>17</v>
      </c>
      <c r="H9841" t="s">
        <v>831</v>
      </c>
      <c r="I9841" t="s">
        <v>18</v>
      </c>
      <c r="J9841">
        <v>10</v>
      </c>
      <c r="K9841">
        <v>0</v>
      </c>
      <c r="L9841" s="9">
        <v>21</v>
      </c>
      <c r="M9841" s="11">
        <v>381.94</v>
      </c>
      <c r="N9841" t="s">
        <v>19</v>
      </c>
      <c r="O9841" t="s">
        <v>20</v>
      </c>
      <c r="P9841" s="3" t="str">
        <f t="shared" si="153"/>
        <v>('DHL','4/1/2024','3/31/2025','12560','Export','US','NULL','FR TD Imp 9','Non-Document','10','0','21',381.94,'Flat','ColumbiaSportswear_DHL_2024'),</v>
      </c>
    </row>
    <row r="9842" spans="1:16" x14ac:dyDescent="0.3">
      <c r="A9842" t="s">
        <v>14</v>
      </c>
      <c r="B9842" s="1" t="s">
        <v>21</v>
      </c>
      <c r="C9842" s="1" t="s">
        <v>22</v>
      </c>
      <c r="D9842">
        <v>12560</v>
      </c>
      <c r="E9842" t="s">
        <v>15</v>
      </c>
      <c r="F9842" t="s">
        <v>16</v>
      </c>
      <c r="G9842" t="s">
        <v>17</v>
      </c>
      <c r="H9842" t="s">
        <v>831</v>
      </c>
      <c r="I9842" t="s">
        <v>18</v>
      </c>
      <c r="J9842">
        <v>10</v>
      </c>
      <c r="K9842">
        <v>0</v>
      </c>
      <c r="L9842" s="9">
        <v>21.5</v>
      </c>
      <c r="M9842" s="11">
        <v>388.56</v>
      </c>
      <c r="N9842" t="s">
        <v>19</v>
      </c>
      <c r="O9842" t="s">
        <v>20</v>
      </c>
      <c r="P9842" s="3" t="str">
        <f t="shared" si="153"/>
        <v>('DHL','4/1/2024','3/31/2025','12560','Export','US','NULL','FR TD Imp 9','Non-Document','10','0','21.5',388.56,'Flat','ColumbiaSportswear_DHL_2024'),</v>
      </c>
    </row>
    <row r="9843" spans="1:16" x14ac:dyDescent="0.3">
      <c r="A9843" t="s">
        <v>14</v>
      </c>
      <c r="B9843" s="1" t="s">
        <v>21</v>
      </c>
      <c r="C9843" s="1" t="s">
        <v>22</v>
      </c>
      <c r="D9843">
        <v>12560</v>
      </c>
      <c r="E9843" t="s">
        <v>15</v>
      </c>
      <c r="F9843" t="s">
        <v>16</v>
      </c>
      <c r="G9843" t="s">
        <v>17</v>
      </c>
      <c r="H9843" t="s">
        <v>831</v>
      </c>
      <c r="I9843" t="s">
        <v>18</v>
      </c>
      <c r="J9843">
        <v>10</v>
      </c>
      <c r="K9843">
        <v>0</v>
      </c>
      <c r="L9843" s="9">
        <v>22</v>
      </c>
      <c r="M9843" s="11">
        <v>395.18</v>
      </c>
      <c r="N9843" t="s">
        <v>19</v>
      </c>
      <c r="O9843" t="s">
        <v>20</v>
      </c>
      <c r="P9843" s="3" t="str">
        <f t="shared" si="153"/>
        <v>('DHL','4/1/2024','3/31/2025','12560','Export','US','NULL','FR TD Imp 9','Non-Document','10','0','22',395.18,'Flat','ColumbiaSportswear_DHL_2024'),</v>
      </c>
    </row>
    <row r="9844" spans="1:16" x14ac:dyDescent="0.3">
      <c r="A9844" t="s">
        <v>14</v>
      </c>
      <c r="B9844" s="1" t="s">
        <v>21</v>
      </c>
      <c r="C9844" s="1" t="s">
        <v>22</v>
      </c>
      <c r="D9844">
        <v>12560</v>
      </c>
      <c r="E9844" t="s">
        <v>15</v>
      </c>
      <c r="F9844" t="s">
        <v>16</v>
      </c>
      <c r="G9844" t="s">
        <v>17</v>
      </c>
      <c r="H9844" t="s">
        <v>831</v>
      </c>
      <c r="I9844" t="s">
        <v>18</v>
      </c>
      <c r="J9844">
        <v>10</v>
      </c>
      <c r="K9844">
        <v>0</v>
      </c>
      <c r="L9844" s="9">
        <v>22.5</v>
      </c>
      <c r="M9844" s="11">
        <v>401.8</v>
      </c>
      <c r="N9844" t="s">
        <v>19</v>
      </c>
      <c r="O9844" t="s">
        <v>20</v>
      </c>
      <c r="P9844" s="3" t="str">
        <f t="shared" si="153"/>
        <v>('DHL','4/1/2024','3/31/2025','12560','Export','US','NULL','FR TD Imp 9','Non-Document','10','0','22.5',401.8,'Flat','ColumbiaSportswear_DHL_2024'),</v>
      </c>
    </row>
    <row r="9845" spans="1:16" x14ac:dyDescent="0.3">
      <c r="A9845" t="s">
        <v>14</v>
      </c>
      <c r="B9845" s="1" t="s">
        <v>21</v>
      </c>
      <c r="C9845" s="1" t="s">
        <v>22</v>
      </c>
      <c r="D9845">
        <v>12560</v>
      </c>
      <c r="E9845" t="s">
        <v>15</v>
      </c>
      <c r="F9845" t="s">
        <v>16</v>
      </c>
      <c r="G9845" t="s">
        <v>17</v>
      </c>
      <c r="H9845" t="s">
        <v>831</v>
      </c>
      <c r="I9845" t="s">
        <v>18</v>
      </c>
      <c r="J9845">
        <v>10</v>
      </c>
      <c r="K9845">
        <v>0</v>
      </c>
      <c r="L9845" s="9">
        <v>23</v>
      </c>
      <c r="M9845" s="11">
        <v>408.42</v>
      </c>
      <c r="N9845" t="s">
        <v>19</v>
      </c>
      <c r="O9845" t="s">
        <v>20</v>
      </c>
      <c r="P9845" s="3" t="str">
        <f t="shared" si="153"/>
        <v>('DHL','4/1/2024','3/31/2025','12560','Export','US','NULL','FR TD Imp 9','Non-Document','10','0','23',408.42,'Flat','ColumbiaSportswear_DHL_2024'),</v>
      </c>
    </row>
    <row r="9846" spans="1:16" x14ac:dyDescent="0.3">
      <c r="A9846" t="s">
        <v>14</v>
      </c>
      <c r="B9846" s="1" t="s">
        <v>21</v>
      </c>
      <c r="C9846" s="1" t="s">
        <v>22</v>
      </c>
      <c r="D9846">
        <v>12560</v>
      </c>
      <c r="E9846" t="s">
        <v>15</v>
      </c>
      <c r="F9846" t="s">
        <v>16</v>
      </c>
      <c r="G9846" t="s">
        <v>17</v>
      </c>
      <c r="H9846" t="s">
        <v>831</v>
      </c>
      <c r="I9846" t="s">
        <v>18</v>
      </c>
      <c r="J9846">
        <v>10</v>
      </c>
      <c r="K9846">
        <v>0</v>
      </c>
      <c r="L9846" s="9">
        <v>23.5</v>
      </c>
      <c r="M9846" s="11">
        <v>415.04</v>
      </c>
      <c r="N9846" t="s">
        <v>19</v>
      </c>
      <c r="O9846" t="s">
        <v>20</v>
      </c>
      <c r="P9846" s="3" t="str">
        <f t="shared" si="153"/>
        <v>('DHL','4/1/2024','3/31/2025','12560','Export','US','NULL','FR TD Imp 9','Non-Document','10','0','23.5',415.04,'Flat','ColumbiaSportswear_DHL_2024'),</v>
      </c>
    </row>
    <row r="9847" spans="1:16" x14ac:dyDescent="0.3">
      <c r="A9847" t="s">
        <v>14</v>
      </c>
      <c r="B9847" s="1" t="s">
        <v>21</v>
      </c>
      <c r="C9847" s="1" t="s">
        <v>22</v>
      </c>
      <c r="D9847">
        <v>12560</v>
      </c>
      <c r="E9847" t="s">
        <v>15</v>
      </c>
      <c r="F9847" t="s">
        <v>16</v>
      </c>
      <c r="G9847" t="s">
        <v>17</v>
      </c>
      <c r="H9847" t="s">
        <v>831</v>
      </c>
      <c r="I9847" t="s">
        <v>18</v>
      </c>
      <c r="J9847">
        <v>10</v>
      </c>
      <c r="K9847">
        <v>0</v>
      </c>
      <c r="L9847" s="9">
        <v>24</v>
      </c>
      <c r="M9847" s="11">
        <v>421.66</v>
      </c>
      <c r="N9847" t="s">
        <v>19</v>
      </c>
      <c r="O9847" t="s">
        <v>20</v>
      </c>
      <c r="P9847" s="3" t="str">
        <f t="shared" si="153"/>
        <v>('DHL','4/1/2024','3/31/2025','12560','Export','US','NULL','FR TD Imp 9','Non-Document','10','0','24',421.66,'Flat','ColumbiaSportswear_DHL_2024'),</v>
      </c>
    </row>
    <row r="9848" spans="1:16" x14ac:dyDescent="0.3">
      <c r="A9848" t="s">
        <v>14</v>
      </c>
      <c r="B9848" s="1" t="s">
        <v>21</v>
      </c>
      <c r="C9848" s="1" t="s">
        <v>22</v>
      </c>
      <c r="D9848">
        <v>12560</v>
      </c>
      <c r="E9848" t="s">
        <v>15</v>
      </c>
      <c r="F9848" t="s">
        <v>16</v>
      </c>
      <c r="G9848" t="s">
        <v>17</v>
      </c>
      <c r="H9848" t="s">
        <v>831</v>
      </c>
      <c r="I9848" t="s">
        <v>18</v>
      </c>
      <c r="J9848">
        <v>10</v>
      </c>
      <c r="K9848">
        <v>0</v>
      </c>
      <c r="L9848" s="9">
        <v>24.5</v>
      </c>
      <c r="M9848" s="11">
        <v>428.28</v>
      </c>
      <c r="N9848" t="s">
        <v>19</v>
      </c>
      <c r="O9848" t="s">
        <v>20</v>
      </c>
      <c r="P9848" s="3" t="str">
        <f t="shared" si="153"/>
        <v>('DHL','4/1/2024','3/31/2025','12560','Export','US','NULL','FR TD Imp 9','Non-Document','10','0','24.5',428.28,'Flat','ColumbiaSportswear_DHL_2024'),</v>
      </c>
    </row>
    <row r="9849" spans="1:16" x14ac:dyDescent="0.3">
      <c r="A9849" t="s">
        <v>14</v>
      </c>
      <c r="B9849" s="1" t="s">
        <v>21</v>
      </c>
      <c r="C9849" s="1" t="s">
        <v>22</v>
      </c>
      <c r="D9849">
        <v>12560</v>
      </c>
      <c r="E9849" t="s">
        <v>15</v>
      </c>
      <c r="F9849" t="s">
        <v>16</v>
      </c>
      <c r="G9849" t="s">
        <v>17</v>
      </c>
      <c r="H9849" t="s">
        <v>831</v>
      </c>
      <c r="I9849" t="s">
        <v>18</v>
      </c>
      <c r="J9849">
        <v>10</v>
      </c>
      <c r="K9849">
        <v>0</v>
      </c>
      <c r="L9849" s="9">
        <v>25</v>
      </c>
      <c r="M9849" s="11">
        <v>434.9</v>
      </c>
      <c r="N9849" t="s">
        <v>19</v>
      </c>
      <c r="O9849" t="s">
        <v>20</v>
      </c>
      <c r="P9849" s="3" t="str">
        <f t="shared" si="153"/>
        <v>('DHL','4/1/2024','3/31/2025','12560','Export','US','NULL','FR TD Imp 9','Non-Document','10','0','25',434.9,'Flat','ColumbiaSportswear_DHL_2024'),</v>
      </c>
    </row>
    <row r="9850" spans="1:16" x14ac:dyDescent="0.3">
      <c r="A9850" t="s">
        <v>14</v>
      </c>
      <c r="B9850" s="1" t="s">
        <v>21</v>
      </c>
      <c r="C9850" s="1" t="s">
        <v>22</v>
      </c>
      <c r="D9850">
        <v>12560</v>
      </c>
      <c r="E9850" t="s">
        <v>15</v>
      </c>
      <c r="F9850" t="s">
        <v>16</v>
      </c>
      <c r="G9850" t="s">
        <v>17</v>
      </c>
      <c r="H9850" t="s">
        <v>831</v>
      </c>
      <c r="I9850" t="s">
        <v>18</v>
      </c>
      <c r="J9850">
        <v>10</v>
      </c>
      <c r="K9850">
        <v>0</v>
      </c>
      <c r="L9850" s="9">
        <v>25.5</v>
      </c>
      <c r="M9850" s="11">
        <v>441.52</v>
      </c>
      <c r="N9850" t="s">
        <v>19</v>
      </c>
      <c r="O9850" t="s">
        <v>20</v>
      </c>
      <c r="P9850" s="3" t="str">
        <f t="shared" si="153"/>
        <v>('DHL','4/1/2024','3/31/2025','12560','Export','US','NULL','FR TD Imp 9','Non-Document','10','0','25.5',441.52,'Flat','ColumbiaSportswear_DHL_2024'),</v>
      </c>
    </row>
    <row r="9851" spans="1:16" x14ac:dyDescent="0.3">
      <c r="A9851" t="s">
        <v>14</v>
      </c>
      <c r="B9851" s="1" t="s">
        <v>21</v>
      </c>
      <c r="C9851" s="1" t="s">
        <v>22</v>
      </c>
      <c r="D9851">
        <v>12560</v>
      </c>
      <c r="E9851" t="s">
        <v>15</v>
      </c>
      <c r="F9851" t="s">
        <v>16</v>
      </c>
      <c r="G9851" t="s">
        <v>17</v>
      </c>
      <c r="H9851" t="s">
        <v>831</v>
      </c>
      <c r="I9851" t="s">
        <v>18</v>
      </c>
      <c r="J9851">
        <v>10</v>
      </c>
      <c r="K9851">
        <v>0</v>
      </c>
      <c r="L9851" s="9">
        <v>26</v>
      </c>
      <c r="M9851" s="11">
        <v>448.14</v>
      </c>
      <c r="N9851" t="s">
        <v>19</v>
      </c>
      <c r="O9851" t="s">
        <v>20</v>
      </c>
      <c r="P9851" s="3" t="str">
        <f t="shared" si="153"/>
        <v>('DHL','4/1/2024','3/31/2025','12560','Export','US','NULL','FR TD Imp 9','Non-Document','10','0','26',448.14,'Flat','ColumbiaSportswear_DHL_2024'),</v>
      </c>
    </row>
    <row r="9852" spans="1:16" x14ac:dyDescent="0.3">
      <c r="A9852" t="s">
        <v>14</v>
      </c>
      <c r="B9852" s="1" t="s">
        <v>21</v>
      </c>
      <c r="C9852" s="1" t="s">
        <v>22</v>
      </c>
      <c r="D9852">
        <v>12560</v>
      </c>
      <c r="E9852" t="s">
        <v>15</v>
      </c>
      <c r="F9852" t="s">
        <v>16</v>
      </c>
      <c r="G9852" t="s">
        <v>17</v>
      </c>
      <c r="H9852" t="s">
        <v>831</v>
      </c>
      <c r="I9852" t="s">
        <v>18</v>
      </c>
      <c r="J9852">
        <v>10</v>
      </c>
      <c r="K9852">
        <v>0</v>
      </c>
      <c r="L9852" s="9">
        <v>26.5</v>
      </c>
      <c r="M9852" s="11">
        <v>454.76</v>
      </c>
      <c r="N9852" t="s">
        <v>19</v>
      </c>
      <c r="O9852" t="s">
        <v>20</v>
      </c>
      <c r="P9852" s="3" t="str">
        <f t="shared" si="153"/>
        <v>('DHL','4/1/2024','3/31/2025','12560','Export','US','NULL','FR TD Imp 9','Non-Document','10','0','26.5',454.76,'Flat','ColumbiaSportswear_DHL_2024'),</v>
      </c>
    </row>
    <row r="9853" spans="1:16" x14ac:dyDescent="0.3">
      <c r="A9853" t="s">
        <v>14</v>
      </c>
      <c r="B9853" s="1" t="s">
        <v>21</v>
      </c>
      <c r="C9853" s="1" t="s">
        <v>22</v>
      </c>
      <c r="D9853">
        <v>12560</v>
      </c>
      <c r="E9853" t="s">
        <v>15</v>
      </c>
      <c r="F9853" t="s">
        <v>16</v>
      </c>
      <c r="G9853" t="s">
        <v>17</v>
      </c>
      <c r="H9853" t="s">
        <v>831</v>
      </c>
      <c r="I9853" t="s">
        <v>18</v>
      </c>
      <c r="J9853">
        <v>10</v>
      </c>
      <c r="K9853">
        <v>0</v>
      </c>
      <c r="L9853" s="9">
        <v>27</v>
      </c>
      <c r="M9853" s="11">
        <v>461.38</v>
      </c>
      <c r="N9853" t="s">
        <v>19</v>
      </c>
      <c r="O9853" t="s">
        <v>20</v>
      </c>
      <c r="P9853" s="3" t="str">
        <f t="shared" si="153"/>
        <v>('DHL','4/1/2024','3/31/2025','12560','Export','US','NULL','FR TD Imp 9','Non-Document','10','0','27',461.38,'Flat','ColumbiaSportswear_DHL_2024'),</v>
      </c>
    </row>
    <row r="9854" spans="1:16" x14ac:dyDescent="0.3">
      <c r="A9854" t="s">
        <v>14</v>
      </c>
      <c r="B9854" s="1" t="s">
        <v>21</v>
      </c>
      <c r="C9854" s="1" t="s">
        <v>22</v>
      </c>
      <c r="D9854">
        <v>12560</v>
      </c>
      <c r="E9854" t="s">
        <v>15</v>
      </c>
      <c r="F9854" t="s">
        <v>16</v>
      </c>
      <c r="G9854" t="s">
        <v>17</v>
      </c>
      <c r="H9854" t="s">
        <v>831</v>
      </c>
      <c r="I9854" t="s">
        <v>18</v>
      </c>
      <c r="J9854">
        <v>10</v>
      </c>
      <c r="K9854">
        <v>0</v>
      </c>
      <c r="L9854" s="9">
        <v>27.5</v>
      </c>
      <c r="M9854" s="11">
        <v>468</v>
      </c>
      <c r="N9854" t="s">
        <v>19</v>
      </c>
      <c r="O9854" t="s">
        <v>20</v>
      </c>
      <c r="P9854" s="3" t="str">
        <f t="shared" si="153"/>
        <v>('DHL','4/1/2024','3/31/2025','12560','Export','US','NULL','FR TD Imp 9','Non-Document','10','0','27.5',468,'Flat','ColumbiaSportswear_DHL_2024'),</v>
      </c>
    </row>
    <row r="9855" spans="1:16" x14ac:dyDescent="0.3">
      <c r="A9855" t="s">
        <v>14</v>
      </c>
      <c r="B9855" s="1" t="s">
        <v>21</v>
      </c>
      <c r="C9855" s="1" t="s">
        <v>22</v>
      </c>
      <c r="D9855">
        <v>12560</v>
      </c>
      <c r="E9855" t="s">
        <v>15</v>
      </c>
      <c r="F9855" t="s">
        <v>16</v>
      </c>
      <c r="G9855" t="s">
        <v>17</v>
      </c>
      <c r="H9855" t="s">
        <v>831</v>
      </c>
      <c r="I9855" t="s">
        <v>18</v>
      </c>
      <c r="J9855">
        <v>10</v>
      </c>
      <c r="K9855">
        <v>0</v>
      </c>
      <c r="L9855" s="9">
        <v>28</v>
      </c>
      <c r="M9855" s="11">
        <v>474.62</v>
      </c>
      <c r="N9855" t="s">
        <v>19</v>
      </c>
      <c r="O9855" t="s">
        <v>20</v>
      </c>
      <c r="P9855" s="3" t="str">
        <f t="shared" si="153"/>
        <v>('DHL','4/1/2024','3/31/2025','12560','Export','US','NULL','FR TD Imp 9','Non-Document','10','0','28',474.62,'Flat','ColumbiaSportswear_DHL_2024'),</v>
      </c>
    </row>
    <row r="9856" spans="1:16" x14ac:dyDescent="0.3">
      <c r="A9856" t="s">
        <v>14</v>
      </c>
      <c r="B9856" s="1" t="s">
        <v>21</v>
      </c>
      <c r="C9856" s="1" t="s">
        <v>22</v>
      </c>
      <c r="D9856">
        <v>12560</v>
      </c>
      <c r="E9856" t="s">
        <v>15</v>
      </c>
      <c r="F9856" t="s">
        <v>16</v>
      </c>
      <c r="G9856" t="s">
        <v>17</v>
      </c>
      <c r="H9856" t="s">
        <v>831</v>
      </c>
      <c r="I9856" t="s">
        <v>18</v>
      </c>
      <c r="J9856">
        <v>10</v>
      </c>
      <c r="K9856">
        <v>0</v>
      </c>
      <c r="L9856" s="9">
        <v>28.5</v>
      </c>
      <c r="M9856" s="11">
        <v>481.24</v>
      </c>
      <c r="N9856" t="s">
        <v>19</v>
      </c>
      <c r="O9856" t="s">
        <v>20</v>
      </c>
      <c r="P9856" s="3" t="str">
        <f t="shared" si="153"/>
        <v>('DHL','4/1/2024','3/31/2025','12560','Export','US','NULL','FR TD Imp 9','Non-Document','10','0','28.5',481.24,'Flat','ColumbiaSportswear_DHL_2024'),</v>
      </c>
    </row>
    <row r="9857" spans="1:16" x14ac:dyDescent="0.3">
      <c r="A9857" t="s">
        <v>14</v>
      </c>
      <c r="B9857" s="1" t="s">
        <v>21</v>
      </c>
      <c r="C9857" s="1" t="s">
        <v>22</v>
      </c>
      <c r="D9857">
        <v>12560</v>
      </c>
      <c r="E9857" t="s">
        <v>15</v>
      </c>
      <c r="F9857" t="s">
        <v>16</v>
      </c>
      <c r="G9857" t="s">
        <v>17</v>
      </c>
      <c r="H9857" t="s">
        <v>831</v>
      </c>
      <c r="I9857" t="s">
        <v>18</v>
      </c>
      <c r="J9857">
        <v>10</v>
      </c>
      <c r="K9857">
        <v>0</v>
      </c>
      <c r="L9857" s="9">
        <v>29</v>
      </c>
      <c r="M9857" s="11">
        <v>487.86</v>
      </c>
      <c r="N9857" t="s">
        <v>19</v>
      </c>
      <c r="O9857" t="s">
        <v>20</v>
      </c>
      <c r="P9857" s="3" t="str">
        <f t="shared" si="153"/>
        <v>('DHL','4/1/2024','3/31/2025','12560','Export','US','NULL','FR TD Imp 9','Non-Document','10','0','29',487.86,'Flat','ColumbiaSportswear_DHL_2024'),</v>
      </c>
    </row>
    <row r="9858" spans="1:16" x14ac:dyDescent="0.3">
      <c r="A9858" t="s">
        <v>14</v>
      </c>
      <c r="B9858" s="1" t="s">
        <v>21</v>
      </c>
      <c r="C9858" s="1" t="s">
        <v>22</v>
      </c>
      <c r="D9858">
        <v>12560</v>
      </c>
      <c r="E9858" t="s">
        <v>15</v>
      </c>
      <c r="F9858" t="s">
        <v>16</v>
      </c>
      <c r="G9858" t="s">
        <v>17</v>
      </c>
      <c r="H9858" t="s">
        <v>831</v>
      </c>
      <c r="I9858" t="s">
        <v>18</v>
      </c>
      <c r="J9858">
        <v>10</v>
      </c>
      <c r="K9858">
        <v>0</v>
      </c>
      <c r="L9858" s="9">
        <v>29.5</v>
      </c>
      <c r="M9858" s="11">
        <v>494.48</v>
      </c>
      <c r="N9858" t="s">
        <v>19</v>
      </c>
      <c r="O9858" t="s">
        <v>20</v>
      </c>
      <c r="P9858" s="3" t="str">
        <f t="shared" ref="P9858:P9921" si="154">SUBSTITUTE(
    IF(OR(ROW(A9858)=2, MOD(ROW(A9858),1000)=0),
        "insert into [TNL_RATING].[dbo].[dhl_express_rate_master] values ('"&amp;A9858&amp;"','"&amp;B9858&amp;"','"&amp;C9858&amp;"','"&amp;D9858&amp;"','"&amp;E9858&amp;"','"&amp;F9858&amp;"','"&amp;G9858&amp;"','"&amp;H9858&amp;"','"&amp;I9858&amp;"','"&amp;J9858&amp;"','"&amp;K9858&amp;"','"&amp;L9858&amp;"',"&amp;M9858&amp;",'"&amp;N9858&amp;"','"&amp;O9858&amp;"'),",
        IF(OR(A9859="",MOD(ROW(A9859),1000)=0),
            "('"&amp;A9858&amp;"','"&amp;B9858&amp;"','"&amp;C9858&amp;"','"&amp;D9858&amp;"','"&amp;E9858&amp;"','"&amp;F9858&amp;"','"&amp;G9858&amp;"','"&amp;H9858&amp;"','"&amp;I9858&amp;"','"&amp;J9858&amp;"','"&amp;K9858&amp;"','"&amp;L9858&amp;"',"&amp;M9858&amp;",'"&amp;N9858&amp;"','"&amp;O9858&amp;"')",
            "('"&amp;A9858&amp;"','"&amp;B9858&amp;"','"&amp;C9858&amp;"','"&amp;D9858&amp;"','"&amp;E9858&amp;"','"&amp;F9858&amp;"','"&amp;G9858&amp;"','"&amp;H9858&amp;"','"&amp;I9858&amp;"','"&amp;J9858&amp;"','"&amp;K9858&amp;"','"&amp;L9858&amp;"',"&amp;M9858&amp;",'"&amp;N9858&amp;"','"&amp;O9858&amp;"'),"
        )
    ),
"NULL","NULL")</f>
        <v>('DHL','4/1/2024','3/31/2025','12560','Export','US','NULL','FR TD Imp 9','Non-Document','10','0','29.5',494.48,'Flat','ColumbiaSportswear_DHL_2024'),</v>
      </c>
    </row>
    <row r="9859" spans="1:16" x14ac:dyDescent="0.3">
      <c r="A9859" t="s">
        <v>14</v>
      </c>
      <c r="B9859" s="1" t="s">
        <v>21</v>
      </c>
      <c r="C9859" s="1" t="s">
        <v>22</v>
      </c>
      <c r="D9859">
        <v>12560</v>
      </c>
      <c r="E9859" t="s">
        <v>15</v>
      </c>
      <c r="F9859" t="s">
        <v>16</v>
      </c>
      <c r="G9859" t="s">
        <v>17</v>
      </c>
      <c r="H9859" t="s">
        <v>831</v>
      </c>
      <c r="I9859" t="s">
        <v>18</v>
      </c>
      <c r="J9859">
        <v>10</v>
      </c>
      <c r="K9859">
        <v>0</v>
      </c>
      <c r="L9859" s="9">
        <v>30</v>
      </c>
      <c r="M9859" s="11">
        <v>501.1</v>
      </c>
      <c r="N9859" t="s">
        <v>19</v>
      </c>
      <c r="O9859" t="s">
        <v>20</v>
      </c>
      <c r="P9859" s="3" t="str">
        <f t="shared" si="154"/>
        <v>('DHL','4/1/2024','3/31/2025','12560','Export','US','NULL','FR TD Imp 9','Non-Document','10','0','30',501.1,'Flat','ColumbiaSportswear_DHL_2024'),</v>
      </c>
    </row>
    <row r="9860" spans="1:16" x14ac:dyDescent="0.3">
      <c r="A9860" t="s">
        <v>14</v>
      </c>
      <c r="B9860" s="1" t="s">
        <v>21</v>
      </c>
      <c r="C9860" s="1" t="s">
        <v>22</v>
      </c>
      <c r="D9860">
        <v>12560</v>
      </c>
      <c r="E9860" t="s">
        <v>15</v>
      </c>
      <c r="F9860" t="s">
        <v>16</v>
      </c>
      <c r="G9860" t="s">
        <v>17</v>
      </c>
      <c r="H9860" t="s">
        <v>831</v>
      </c>
      <c r="I9860" t="s">
        <v>18</v>
      </c>
      <c r="J9860">
        <v>10</v>
      </c>
      <c r="K9860">
        <v>0</v>
      </c>
      <c r="L9860" s="9">
        <v>30.5</v>
      </c>
      <c r="M9860" s="11">
        <v>515.85</v>
      </c>
      <c r="N9860" t="s">
        <v>19</v>
      </c>
      <c r="O9860" t="s">
        <v>20</v>
      </c>
      <c r="P9860" s="3" t="str">
        <f t="shared" si="154"/>
        <v>('DHL','4/1/2024','3/31/2025','12560','Export','US','NULL','FR TD Imp 9','Non-Document','10','0','30.5',515.85,'Flat','ColumbiaSportswear_DHL_2024'),</v>
      </c>
    </row>
    <row r="9861" spans="1:16" x14ac:dyDescent="0.3">
      <c r="A9861" t="s">
        <v>14</v>
      </c>
      <c r="B9861" s="1" t="s">
        <v>21</v>
      </c>
      <c r="C9861" s="1" t="s">
        <v>22</v>
      </c>
      <c r="D9861">
        <v>12560</v>
      </c>
      <c r="E9861" t="s">
        <v>15</v>
      </c>
      <c r="F9861" t="s">
        <v>16</v>
      </c>
      <c r="G9861" t="s">
        <v>17</v>
      </c>
      <c r="H9861" t="s">
        <v>831</v>
      </c>
      <c r="I9861" t="s">
        <v>18</v>
      </c>
      <c r="J9861">
        <v>10</v>
      </c>
      <c r="K9861">
        <v>0</v>
      </c>
      <c r="L9861" s="9">
        <v>31</v>
      </c>
      <c r="M9861" s="11">
        <v>530.6</v>
      </c>
      <c r="N9861" t="s">
        <v>19</v>
      </c>
      <c r="O9861" t="s">
        <v>20</v>
      </c>
      <c r="P9861" s="3" t="str">
        <f t="shared" si="154"/>
        <v>('DHL','4/1/2024','3/31/2025','12560','Export','US','NULL','FR TD Imp 9','Non-Document','10','0','31',530.6,'Flat','ColumbiaSportswear_DHL_2024'),</v>
      </c>
    </row>
    <row r="9862" spans="1:16" x14ac:dyDescent="0.3">
      <c r="A9862" t="s">
        <v>14</v>
      </c>
      <c r="B9862" s="1" t="s">
        <v>21</v>
      </c>
      <c r="C9862" s="1" t="s">
        <v>22</v>
      </c>
      <c r="D9862">
        <v>12560</v>
      </c>
      <c r="E9862" t="s">
        <v>15</v>
      </c>
      <c r="F9862" t="s">
        <v>16</v>
      </c>
      <c r="G9862" t="s">
        <v>17</v>
      </c>
      <c r="H9862" t="s">
        <v>831</v>
      </c>
      <c r="I9862" t="s">
        <v>18</v>
      </c>
      <c r="J9862">
        <v>10</v>
      </c>
      <c r="K9862">
        <v>0</v>
      </c>
      <c r="L9862" s="9">
        <v>31.5</v>
      </c>
      <c r="M9862" s="11">
        <v>545.35</v>
      </c>
      <c r="N9862" t="s">
        <v>19</v>
      </c>
      <c r="O9862" t="s">
        <v>20</v>
      </c>
      <c r="P9862" s="3" t="str">
        <f t="shared" si="154"/>
        <v>('DHL','4/1/2024','3/31/2025','12560','Export','US','NULL','FR TD Imp 9','Non-Document','10','0','31.5',545.35,'Flat','ColumbiaSportswear_DHL_2024'),</v>
      </c>
    </row>
    <row r="9863" spans="1:16" x14ac:dyDescent="0.3">
      <c r="A9863" t="s">
        <v>14</v>
      </c>
      <c r="B9863" s="1" t="s">
        <v>21</v>
      </c>
      <c r="C9863" s="1" t="s">
        <v>22</v>
      </c>
      <c r="D9863">
        <v>12560</v>
      </c>
      <c r="E9863" t="s">
        <v>15</v>
      </c>
      <c r="F9863" t="s">
        <v>16</v>
      </c>
      <c r="G9863" t="s">
        <v>17</v>
      </c>
      <c r="H9863" t="s">
        <v>831</v>
      </c>
      <c r="I9863" t="s">
        <v>18</v>
      </c>
      <c r="J9863">
        <v>10</v>
      </c>
      <c r="K9863">
        <v>0</v>
      </c>
      <c r="L9863" s="9">
        <v>32</v>
      </c>
      <c r="M9863" s="11">
        <v>560.1</v>
      </c>
      <c r="N9863" t="s">
        <v>19</v>
      </c>
      <c r="O9863" t="s">
        <v>20</v>
      </c>
      <c r="P9863" s="3" t="str">
        <f t="shared" si="154"/>
        <v>('DHL','4/1/2024','3/31/2025','12560','Export','US','NULL','FR TD Imp 9','Non-Document','10','0','32',560.1,'Flat','ColumbiaSportswear_DHL_2024'),</v>
      </c>
    </row>
    <row r="9864" spans="1:16" x14ac:dyDescent="0.3">
      <c r="A9864" t="s">
        <v>14</v>
      </c>
      <c r="B9864" s="1" t="s">
        <v>21</v>
      </c>
      <c r="C9864" s="1" t="s">
        <v>22</v>
      </c>
      <c r="D9864">
        <v>12560</v>
      </c>
      <c r="E9864" t="s">
        <v>15</v>
      </c>
      <c r="F9864" t="s">
        <v>16</v>
      </c>
      <c r="G9864" t="s">
        <v>17</v>
      </c>
      <c r="H9864" t="s">
        <v>831</v>
      </c>
      <c r="I9864" t="s">
        <v>18</v>
      </c>
      <c r="J9864">
        <v>10</v>
      </c>
      <c r="K9864">
        <v>0</v>
      </c>
      <c r="L9864" s="9">
        <v>32.5</v>
      </c>
      <c r="M9864" s="11">
        <v>574.85</v>
      </c>
      <c r="N9864" t="s">
        <v>19</v>
      </c>
      <c r="O9864" t="s">
        <v>20</v>
      </c>
      <c r="P9864" s="3" t="str">
        <f t="shared" si="154"/>
        <v>('DHL','4/1/2024','3/31/2025','12560','Export','US','NULL','FR TD Imp 9','Non-Document','10','0','32.5',574.85,'Flat','ColumbiaSportswear_DHL_2024'),</v>
      </c>
    </row>
    <row r="9865" spans="1:16" x14ac:dyDescent="0.3">
      <c r="A9865" t="s">
        <v>14</v>
      </c>
      <c r="B9865" s="1" t="s">
        <v>21</v>
      </c>
      <c r="C9865" s="1" t="s">
        <v>22</v>
      </c>
      <c r="D9865">
        <v>12560</v>
      </c>
      <c r="E9865" t="s">
        <v>15</v>
      </c>
      <c r="F9865" t="s">
        <v>16</v>
      </c>
      <c r="G9865" t="s">
        <v>17</v>
      </c>
      <c r="H9865" t="s">
        <v>831</v>
      </c>
      <c r="I9865" t="s">
        <v>18</v>
      </c>
      <c r="J9865">
        <v>10</v>
      </c>
      <c r="K9865">
        <v>0</v>
      </c>
      <c r="L9865" s="9">
        <v>33</v>
      </c>
      <c r="M9865" s="11">
        <v>589.6</v>
      </c>
      <c r="N9865" t="s">
        <v>19</v>
      </c>
      <c r="O9865" t="s">
        <v>20</v>
      </c>
      <c r="P9865" s="3" t="str">
        <f t="shared" si="154"/>
        <v>('DHL','4/1/2024','3/31/2025','12560','Export','US','NULL','FR TD Imp 9','Non-Document','10','0','33',589.6,'Flat','ColumbiaSportswear_DHL_2024'),</v>
      </c>
    </row>
    <row r="9866" spans="1:16" x14ac:dyDescent="0.3">
      <c r="A9866" t="s">
        <v>14</v>
      </c>
      <c r="B9866" s="1" t="s">
        <v>21</v>
      </c>
      <c r="C9866" s="1" t="s">
        <v>22</v>
      </c>
      <c r="D9866">
        <v>12560</v>
      </c>
      <c r="E9866" t="s">
        <v>15</v>
      </c>
      <c r="F9866" t="s">
        <v>16</v>
      </c>
      <c r="G9866" t="s">
        <v>17</v>
      </c>
      <c r="H9866" t="s">
        <v>831</v>
      </c>
      <c r="I9866" t="s">
        <v>18</v>
      </c>
      <c r="J9866">
        <v>10</v>
      </c>
      <c r="K9866">
        <v>0</v>
      </c>
      <c r="L9866" s="9">
        <v>33.5</v>
      </c>
      <c r="M9866" s="11">
        <v>604.35</v>
      </c>
      <c r="N9866" t="s">
        <v>19</v>
      </c>
      <c r="O9866" t="s">
        <v>20</v>
      </c>
      <c r="P9866" s="3" t="str">
        <f t="shared" si="154"/>
        <v>('DHL','4/1/2024','3/31/2025','12560','Export','US','NULL','FR TD Imp 9','Non-Document','10','0','33.5',604.35,'Flat','ColumbiaSportswear_DHL_2024'),</v>
      </c>
    </row>
    <row r="9867" spans="1:16" x14ac:dyDescent="0.3">
      <c r="A9867" t="s">
        <v>14</v>
      </c>
      <c r="B9867" s="1" t="s">
        <v>21</v>
      </c>
      <c r="C9867" s="1" t="s">
        <v>22</v>
      </c>
      <c r="D9867">
        <v>12560</v>
      </c>
      <c r="E9867" t="s">
        <v>15</v>
      </c>
      <c r="F9867" t="s">
        <v>16</v>
      </c>
      <c r="G9867" t="s">
        <v>17</v>
      </c>
      <c r="H9867" t="s">
        <v>831</v>
      </c>
      <c r="I9867" t="s">
        <v>18</v>
      </c>
      <c r="J9867">
        <v>10</v>
      </c>
      <c r="K9867">
        <v>0</v>
      </c>
      <c r="L9867" s="9">
        <v>34</v>
      </c>
      <c r="M9867" s="11">
        <v>619.1</v>
      </c>
      <c r="N9867" t="s">
        <v>19</v>
      </c>
      <c r="O9867" t="s">
        <v>20</v>
      </c>
      <c r="P9867" s="3" t="str">
        <f t="shared" si="154"/>
        <v>('DHL','4/1/2024','3/31/2025','12560','Export','US','NULL','FR TD Imp 9','Non-Document','10','0','34',619.1,'Flat','ColumbiaSportswear_DHL_2024'),</v>
      </c>
    </row>
    <row r="9868" spans="1:16" x14ac:dyDescent="0.3">
      <c r="A9868" t="s">
        <v>14</v>
      </c>
      <c r="B9868" s="1" t="s">
        <v>21</v>
      </c>
      <c r="C9868" s="1" t="s">
        <v>22</v>
      </c>
      <c r="D9868">
        <v>12560</v>
      </c>
      <c r="E9868" t="s">
        <v>15</v>
      </c>
      <c r="F9868" t="s">
        <v>16</v>
      </c>
      <c r="G9868" t="s">
        <v>17</v>
      </c>
      <c r="H9868" t="s">
        <v>831</v>
      </c>
      <c r="I9868" t="s">
        <v>18</v>
      </c>
      <c r="J9868">
        <v>10</v>
      </c>
      <c r="K9868">
        <v>0</v>
      </c>
      <c r="L9868" s="9">
        <v>34.5</v>
      </c>
      <c r="M9868" s="11">
        <v>633.85</v>
      </c>
      <c r="N9868" t="s">
        <v>19</v>
      </c>
      <c r="O9868" t="s">
        <v>20</v>
      </c>
      <c r="P9868" s="3" t="str">
        <f t="shared" si="154"/>
        <v>('DHL','4/1/2024','3/31/2025','12560','Export','US','NULL','FR TD Imp 9','Non-Document','10','0','34.5',633.85,'Flat','ColumbiaSportswear_DHL_2024'),</v>
      </c>
    </row>
    <row r="9869" spans="1:16" x14ac:dyDescent="0.3">
      <c r="A9869" t="s">
        <v>14</v>
      </c>
      <c r="B9869" s="1" t="s">
        <v>21</v>
      </c>
      <c r="C9869" s="1" t="s">
        <v>22</v>
      </c>
      <c r="D9869">
        <v>12560</v>
      </c>
      <c r="E9869" t="s">
        <v>15</v>
      </c>
      <c r="F9869" t="s">
        <v>16</v>
      </c>
      <c r="G9869" t="s">
        <v>17</v>
      </c>
      <c r="H9869" t="s">
        <v>831</v>
      </c>
      <c r="I9869" t="s">
        <v>18</v>
      </c>
      <c r="J9869">
        <v>10</v>
      </c>
      <c r="K9869">
        <v>0</v>
      </c>
      <c r="L9869" s="9">
        <v>35</v>
      </c>
      <c r="M9869" s="11">
        <v>648.6</v>
      </c>
      <c r="N9869" t="s">
        <v>19</v>
      </c>
      <c r="O9869" t="s">
        <v>20</v>
      </c>
      <c r="P9869" s="3" t="str">
        <f t="shared" si="154"/>
        <v>('DHL','4/1/2024','3/31/2025','12560','Export','US','NULL','FR TD Imp 9','Non-Document','10','0','35',648.6,'Flat','ColumbiaSportswear_DHL_2024'),</v>
      </c>
    </row>
    <row r="9870" spans="1:16" x14ac:dyDescent="0.3">
      <c r="A9870" t="s">
        <v>14</v>
      </c>
      <c r="B9870" s="1" t="s">
        <v>21</v>
      </c>
      <c r="C9870" s="1" t="s">
        <v>22</v>
      </c>
      <c r="D9870">
        <v>12560</v>
      </c>
      <c r="E9870" t="s">
        <v>15</v>
      </c>
      <c r="F9870" t="s">
        <v>16</v>
      </c>
      <c r="G9870" t="s">
        <v>17</v>
      </c>
      <c r="H9870" t="s">
        <v>831</v>
      </c>
      <c r="I9870" t="s">
        <v>18</v>
      </c>
      <c r="J9870">
        <v>10</v>
      </c>
      <c r="K9870">
        <v>0</v>
      </c>
      <c r="L9870" s="9">
        <v>35.5</v>
      </c>
      <c r="M9870" s="11">
        <v>663.35</v>
      </c>
      <c r="N9870" t="s">
        <v>19</v>
      </c>
      <c r="O9870" t="s">
        <v>20</v>
      </c>
      <c r="P9870" s="3" t="str">
        <f t="shared" si="154"/>
        <v>('DHL','4/1/2024','3/31/2025','12560','Export','US','NULL','FR TD Imp 9','Non-Document','10','0','35.5',663.35,'Flat','ColumbiaSportswear_DHL_2024'),</v>
      </c>
    </row>
    <row r="9871" spans="1:16" x14ac:dyDescent="0.3">
      <c r="A9871" t="s">
        <v>14</v>
      </c>
      <c r="B9871" s="1" t="s">
        <v>21</v>
      </c>
      <c r="C9871" s="1" t="s">
        <v>22</v>
      </c>
      <c r="D9871">
        <v>12560</v>
      </c>
      <c r="E9871" t="s">
        <v>15</v>
      </c>
      <c r="F9871" t="s">
        <v>16</v>
      </c>
      <c r="G9871" t="s">
        <v>17</v>
      </c>
      <c r="H9871" t="s">
        <v>831</v>
      </c>
      <c r="I9871" t="s">
        <v>18</v>
      </c>
      <c r="J9871">
        <v>10</v>
      </c>
      <c r="K9871">
        <v>0</v>
      </c>
      <c r="L9871" s="9">
        <v>36</v>
      </c>
      <c r="M9871" s="11">
        <v>678.1</v>
      </c>
      <c r="N9871" t="s">
        <v>19</v>
      </c>
      <c r="O9871" t="s">
        <v>20</v>
      </c>
      <c r="P9871" s="3" t="str">
        <f t="shared" si="154"/>
        <v>('DHL','4/1/2024','3/31/2025','12560','Export','US','NULL','FR TD Imp 9','Non-Document','10','0','36',678.1,'Flat','ColumbiaSportswear_DHL_2024'),</v>
      </c>
    </row>
    <row r="9872" spans="1:16" x14ac:dyDescent="0.3">
      <c r="A9872" t="s">
        <v>14</v>
      </c>
      <c r="B9872" s="1" t="s">
        <v>21</v>
      </c>
      <c r="C9872" s="1" t="s">
        <v>22</v>
      </c>
      <c r="D9872">
        <v>12560</v>
      </c>
      <c r="E9872" t="s">
        <v>15</v>
      </c>
      <c r="F9872" t="s">
        <v>16</v>
      </c>
      <c r="G9872" t="s">
        <v>17</v>
      </c>
      <c r="H9872" t="s">
        <v>831</v>
      </c>
      <c r="I9872" t="s">
        <v>18</v>
      </c>
      <c r="J9872">
        <v>10</v>
      </c>
      <c r="K9872">
        <v>0</v>
      </c>
      <c r="L9872" s="9">
        <v>36.5</v>
      </c>
      <c r="M9872" s="11">
        <v>692.85</v>
      </c>
      <c r="N9872" t="s">
        <v>19</v>
      </c>
      <c r="O9872" t="s">
        <v>20</v>
      </c>
      <c r="P9872" s="3" t="str">
        <f t="shared" si="154"/>
        <v>('DHL','4/1/2024','3/31/2025','12560','Export','US','NULL','FR TD Imp 9','Non-Document','10','0','36.5',692.85,'Flat','ColumbiaSportswear_DHL_2024'),</v>
      </c>
    </row>
    <row r="9873" spans="1:16" x14ac:dyDescent="0.3">
      <c r="A9873" t="s">
        <v>14</v>
      </c>
      <c r="B9873" s="1" t="s">
        <v>21</v>
      </c>
      <c r="C9873" s="1" t="s">
        <v>22</v>
      </c>
      <c r="D9873">
        <v>12560</v>
      </c>
      <c r="E9873" t="s">
        <v>15</v>
      </c>
      <c r="F9873" t="s">
        <v>16</v>
      </c>
      <c r="G9873" t="s">
        <v>17</v>
      </c>
      <c r="H9873" t="s">
        <v>831</v>
      </c>
      <c r="I9873" t="s">
        <v>18</v>
      </c>
      <c r="J9873">
        <v>10</v>
      </c>
      <c r="K9873">
        <v>0</v>
      </c>
      <c r="L9873" s="9">
        <v>37</v>
      </c>
      <c r="M9873" s="11">
        <v>707.6</v>
      </c>
      <c r="N9873" t="s">
        <v>19</v>
      </c>
      <c r="O9873" t="s">
        <v>20</v>
      </c>
      <c r="P9873" s="3" t="str">
        <f t="shared" si="154"/>
        <v>('DHL','4/1/2024','3/31/2025','12560','Export','US','NULL','FR TD Imp 9','Non-Document','10','0','37',707.6,'Flat','ColumbiaSportswear_DHL_2024'),</v>
      </c>
    </row>
    <row r="9874" spans="1:16" x14ac:dyDescent="0.3">
      <c r="A9874" t="s">
        <v>14</v>
      </c>
      <c r="B9874" s="1" t="s">
        <v>21</v>
      </c>
      <c r="C9874" s="1" t="s">
        <v>22</v>
      </c>
      <c r="D9874">
        <v>12560</v>
      </c>
      <c r="E9874" t="s">
        <v>15</v>
      </c>
      <c r="F9874" t="s">
        <v>16</v>
      </c>
      <c r="G9874" t="s">
        <v>17</v>
      </c>
      <c r="H9874" t="s">
        <v>831</v>
      </c>
      <c r="I9874" t="s">
        <v>18</v>
      </c>
      <c r="J9874">
        <v>10</v>
      </c>
      <c r="K9874">
        <v>0</v>
      </c>
      <c r="L9874" s="9">
        <v>37.5</v>
      </c>
      <c r="M9874" s="11">
        <v>722.35</v>
      </c>
      <c r="N9874" t="s">
        <v>19</v>
      </c>
      <c r="O9874" t="s">
        <v>20</v>
      </c>
      <c r="P9874" s="3" t="str">
        <f t="shared" si="154"/>
        <v>('DHL','4/1/2024','3/31/2025','12560','Export','US','NULL','FR TD Imp 9','Non-Document','10','0','37.5',722.35,'Flat','ColumbiaSportswear_DHL_2024'),</v>
      </c>
    </row>
    <row r="9875" spans="1:16" x14ac:dyDescent="0.3">
      <c r="A9875" t="s">
        <v>14</v>
      </c>
      <c r="B9875" s="1" t="s">
        <v>21</v>
      </c>
      <c r="C9875" s="1" t="s">
        <v>22</v>
      </c>
      <c r="D9875">
        <v>12560</v>
      </c>
      <c r="E9875" t="s">
        <v>15</v>
      </c>
      <c r="F9875" t="s">
        <v>16</v>
      </c>
      <c r="G9875" t="s">
        <v>17</v>
      </c>
      <c r="H9875" t="s">
        <v>831</v>
      </c>
      <c r="I9875" t="s">
        <v>18</v>
      </c>
      <c r="J9875">
        <v>10</v>
      </c>
      <c r="K9875">
        <v>0</v>
      </c>
      <c r="L9875" s="9">
        <v>38</v>
      </c>
      <c r="M9875" s="11">
        <v>737.1</v>
      </c>
      <c r="N9875" t="s">
        <v>19</v>
      </c>
      <c r="O9875" t="s">
        <v>20</v>
      </c>
      <c r="P9875" s="3" t="str">
        <f t="shared" si="154"/>
        <v>('DHL','4/1/2024','3/31/2025','12560','Export','US','NULL','FR TD Imp 9','Non-Document','10','0','38',737.1,'Flat','ColumbiaSportswear_DHL_2024'),</v>
      </c>
    </row>
    <row r="9876" spans="1:16" x14ac:dyDescent="0.3">
      <c r="A9876" t="s">
        <v>14</v>
      </c>
      <c r="B9876" s="1" t="s">
        <v>21</v>
      </c>
      <c r="C9876" s="1" t="s">
        <v>22</v>
      </c>
      <c r="D9876">
        <v>12560</v>
      </c>
      <c r="E9876" t="s">
        <v>15</v>
      </c>
      <c r="F9876" t="s">
        <v>16</v>
      </c>
      <c r="G9876" t="s">
        <v>17</v>
      </c>
      <c r="H9876" t="s">
        <v>831</v>
      </c>
      <c r="I9876" t="s">
        <v>18</v>
      </c>
      <c r="J9876">
        <v>10</v>
      </c>
      <c r="K9876">
        <v>0</v>
      </c>
      <c r="L9876" s="9">
        <v>38.5</v>
      </c>
      <c r="M9876" s="11">
        <v>751.85</v>
      </c>
      <c r="N9876" t="s">
        <v>19</v>
      </c>
      <c r="O9876" t="s">
        <v>20</v>
      </c>
      <c r="P9876" s="3" t="str">
        <f t="shared" si="154"/>
        <v>('DHL','4/1/2024','3/31/2025','12560','Export','US','NULL','FR TD Imp 9','Non-Document','10','0','38.5',751.85,'Flat','ColumbiaSportswear_DHL_2024'),</v>
      </c>
    </row>
    <row r="9877" spans="1:16" x14ac:dyDescent="0.3">
      <c r="A9877" t="s">
        <v>14</v>
      </c>
      <c r="B9877" s="1" t="s">
        <v>21</v>
      </c>
      <c r="C9877" s="1" t="s">
        <v>22</v>
      </c>
      <c r="D9877">
        <v>12560</v>
      </c>
      <c r="E9877" t="s">
        <v>15</v>
      </c>
      <c r="F9877" t="s">
        <v>16</v>
      </c>
      <c r="G9877" t="s">
        <v>17</v>
      </c>
      <c r="H9877" t="s">
        <v>831</v>
      </c>
      <c r="I9877" t="s">
        <v>18</v>
      </c>
      <c r="J9877">
        <v>10</v>
      </c>
      <c r="K9877">
        <v>0</v>
      </c>
      <c r="L9877" s="9">
        <v>39</v>
      </c>
      <c r="M9877" s="11">
        <v>766.6</v>
      </c>
      <c r="N9877" t="s">
        <v>19</v>
      </c>
      <c r="O9877" t="s">
        <v>20</v>
      </c>
      <c r="P9877" s="3" t="str">
        <f t="shared" si="154"/>
        <v>('DHL','4/1/2024','3/31/2025','12560','Export','US','NULL','FR TD Imp 9','Non-Document','10','0','39',766.6,'Flat','ColumbiaSportswear_DHL_2024'),</v>
      </c>
    </row>
    <row r="9878" spans="1:16" x14ac:dyDescent="0.3">
      <c r="A9878" t="s">
        <v>14</v>
      </c>
      <c r="B9878" s="1" t="s">
        <v>21</v>
      </c>
      <c r="C9878" s="1" t="s">
        <v>22</v>
      </c>
      <c r="D9878">
        <v>12560</v>
      </c>
      <c r="E9878" t="s">
        <v>15</v>
      </c>
      <c r="F9878" t="s">
        <v>16</v>
      </c>
      <c r="G9878" t="s">
        <v>17</v>
      </c>
      <c r="H9878" t="s">
        <v>831</v>
      </c>
      <c r="I9878" t="s">
        <v>18</v>
      </c>
      <c r="J9878">
        <v>10</v>
      </c>
      <c r="K9878">
        <v>0</v>
      </c>
      <c r="L9878" s="9">
        <v>39.5</v>
      </c>
      <c r="M9878" s="11">
        <v>781.35</v>
      </c>
      <c r="N9878" t="s">
        <v>19</v>
      </c>
      <c r="O9878" t="s">
        <v>20</v>
      </c>
      <c r="P9878" s="3" t="str">
        <f t="shared" si="154"/>
        <v>('DHL','4/1/2024','3/31/2025','12560','Export','US','NULL','FR TD Imp 9','Non-Document','10','0','39.5',781.35,'Flat','ColumbiaSportswear_DHL_2024'),</v>
      </c>
    </row>
    <row r="9879" spans="1:16" x14ac:dyDescent="0.3">
      <c r="A9879" t="s">
        <v>14</v>
      </c>
      <c r="B9879" s="1" t="s">
        <v>21</v>
      </c>
      <c r="C9879" s="1" t="s">
        <v>22</v>
      </c>
      <c r="D9879">
        <v>12560</v>
      </c>
      <c r="E9879" t="s">
        <v>15</v>
      </c>
      <c r="F9879" t="s">
        <v>16</v>
      </c>
      <c r="G9879" t="s">
        <v>17</v>
      </c>
      <c r="H9879" t="s">
        <v>831</v>
      </c>
      <c r="I9879" t="s">
        <v>18</v>
      </c>
      <c r="J9879">
        <v>10</v>
      </c>
      <c r="K9879">
        <v>0</v>
      </c>
      <c r="L9879" s="9">
        <v>40</v>
      </c>
      <c r="M9879" s="11">
        <v>796.1</v>
      </c>
      <c r="N9879" t="s">
        <v>19</v>
      </c>
      <c r="O9879" t="s">
        <v>20</v>
      </c>
      <c r="P9879" s="3" t="str">
        <f t="shared" si="154"/>
        <v>('DHL','4/1/2024','3/31/2025','12560','Export','US','NULL','FR TD Imp 9','Non-Document','10','0','40',796.1,'Flat','ColumbiaSportswear_DHL_2024'),</v>
      </c>
    </row>
    <row r="9880" spans="1:16" x14ac:dyDescent="0.3">
      <c r="A9880" t="s">
        <v>14</v>
      </c>
      <c r="B9880" s="1" t="s">
        <v>21</v>
      </c>
      <c r="C9880" s="1" t="s">
        <v>22</v>
      </c>
      <c r="D9880">
        <v>12560</v>
      </c>
      <c r="E9880" t="s">
        <v>15</v>
      </c>
      <c r="F9880" t="s">
        <v>16</v>
      </c>
      <c r="G9880" t="s">
        <v>17</v>
      </c>
      <c r="H9880" t="s">
        <v>831</v>
      </c>
      <c r="I9880" t="s">
        <v>18</v>
      </c>
      <c r="J9880">
        <v>10</v>
      </c>
      <c r="K9880">
        <v>0</v>
      </c>
      <c r="L9880" s="9">
        <v>40.5</v>
      </c>
      <c r="M9880" s="11">
        <v>810.85</v>
      </c>
      <c r="N9880" t="s">
        <v>19</v>
      </c>
      <c r="O9880" t="s">
        <v>20</v>
      </c>
      <c r="P9880" s="3" t="str">
        <f t="shared" si="154"/>
        <v>('DHL','4/1/2024','3/31/2025','12560','Export','US','NULL','FR TD Imp 9','Non-Document','10','0','40.5',810.85,'Flat','ColumbiaSportswear_DHL_2024'),</v>
      </c>
    </row>
    <row r="9881" spans="1:16" x14ac:dyDescent="0.3">
      <c r="A9881" t="s">
        <v>14</v>
      </c>
      <c r="B9881" s="1" t="s">
        <v>21</v>
      </c>
      <c r="C9881" s="1" t="s">
        <v>22</v>
      </c>
      <c r="D9881">
        <v>12560</v>
      </c>
      <c r="E9881" t="s">
        <v>15</v>
      </c>
      <c r="F9881" t="s">
        <v>16</v>
      </c>
      <c r="G9881" t="s">
        <v>17</v>
      </c>
      <c r="H9881" t="s">
        <v>831</v>
      </c>
      <c r="I9881" t="s">
        <v>18</v>
      </c>
      <c r="J9881">
        <v>10</v>
      </c>
      <c r="K9881">
        <v>0</v>
      </c>
      <c r="L9881" s="9">
        <v>41</v>
      </c>
      <c r="M9881" s="11">
        <v>825.6</v>
      </c>
      <c r="N9881" t="s">
        <v>19</v>
      </c>
      <c r="O9881" t="s">
        <v>20</v>
      </c>
      <c r="P9881" s="3" t="str">
        <f t="shared" si="154"/>
        <v>('DHL','4/1/2024','3/31/2025','12560','Export','US','NULL','FR TD Imp 9','Non-Document','10','0','41',825.6,'Flat','ColumbiaSportswear_DHL_2024'),</v>
      </c>
    </row>
    <row r="9882" spans="1:16" x14ac:dyDescent="0.3">
      <c r="A9882" t="s">
        <v>14</v>
      </c>
      <c r="B9882" s="1" t="s">
        <v>21</v>
      </c>
      <c r="C9882" s="1" t="s">
        <v>22</v>
      </c>
      <c r="D9882">
        <v>12560</v>
      </c>
      <c r="E9882" t="s">
        <v>15</v>
      </c>
      <c r="F9882" t="s">
        <v>16</v>
      </c>
      <c r="G9882" t="s">
        <v>17</v>
      </c>
      <c r="H9882" t="s">
        <v>831</v>
      </c>
      <c r="I9882" t="s">
        <v>18</v>
      </c>
      <c r="J9882">
        <v>10</v>
      </c>
      <c r="K9882">
        <v>0</v>
      </c>
      <c r="L9882" s="9">
        <v>41.5</v>
      </c>
      <c r="M9882" s="11">
        <v>840.35</v>
      </c>
      <c r="N9882" t="s">
        <v>19</v>
      </c>
      <c r="O9882" t="s">
        <v>20</v>
      </c>
      <c r="P9882" s="3" t="str">
        <f t="shared" si="154"/>
        <v>('DHL','4/1/2024','3/31/2025','12560','Export','US','NULL','FR TD Imp 9','Non-Document','10','0','41.5',840.35,'Flat','ColumbiaSportswear_DHL_2024'),</v>
      </c>
    </row>
    <row r="9883" spans="1:16" x14ac:dyDescent="0.3">
      <c r="A9883" t="s">
        <v>14</v>
      </c>
      <c r="B9883" s="1" t="s">
        <v>21</v>
      </c>
      <c r="C9883" s="1" t="s">
        <v>22</v>
      </c>
      <c r="D9883">
        <v>12560</v>
      </c>
      <c r="E9883" t="s">
        <v>15</v>
      </c>
      <c r="F9883" t="s">
        <v>16</v>
      </c>
      <c r="G9883" t="s">
        <v>17</v>
      </c>
      <c r="H9883" t="s">
        <v>831</v>
      </c>
      <c r="I9883" t="s">
        <v>18</v>
      </c>
      <c r="J9883">
        <v>10</v>
      </c>
      <c r="K9883">
        <v>0</v>
      </c>
      <c r="L9883" s="9">
        <v>42</v>
      </c>
      <c r="M9883" s="11">
        <v>855.1</v>
      </c>
      <c r="N9883" t="s">
        <v>19</v>
      </c>
      <c r="O9883" t="s">
        <v>20</v>
      </c>
      <c r="P9883" s="3" t="str">
        <f t="shared" si="154"/>
        <v>('DHL','4/1/2024','3/31/2025','12560','Export','US','NULL','FR TD Imp 9','Non-Document','10','0','42',855.1,'Flat','ColumbiaSportswear_DHL_2024'),</v>
      </c>
    </row>
    <row r="9884" spans="1:16" x14ac:dyDescent="0.3">
      <c r="A9884" t="s">
        <v>14</v>
      </c>
      <c r="B9884" s="1" t="s">
        <v>21</v>
      </c>
      <c r="C9884" s="1" t="s">
        <v>22</v>
      </c>
      <c r="D9884">
        <v>12560</v>
      </c>
      <c r="E9884" t="s">
        <v>15</v>
      </c>
      <c r="F9884" t="s">
        <v>16</v>
      </c>
      <c r="G9884" t="s">
        <v>17</v>
      </c>
      <c r="H9884" t="s">
        <v>831</v>
      </c>
      <c r="I9884" t="s">
        <v>18</v>
      </c>
      <c r="J9884">
        <v>10</v>
      </c>
      <c r="K9884">
        <v>0</v>
      </c>
      <c r="L9884" s="9">
        <v>42.5</v>
      </c>
      <c r="M9884" s="11">
        <v>869.85</v>
      </c>
      <c r="N9884" t="s">
        <v>19</v>
      </c>
      <c r="O9884" t="s">
        <v>20</v>
      </c>
      <c r="P9884" s="3" t="str">
        <f t="shared" si="154"/>
        <v>('DHL','4/1/2024','3/31/2025','12560','Export','US','NULL','FR TD Imp 9','Non-Document','10','0','42.5',869.85,'Flat','ColumbiaSportswear_DHL_2024'),</v>
      </c>
    </row>
    <row r="9885" spans="1:16" x14ac:dyDescent="0.3">
      <c r="A9885" t="s">
        <v>14</v>
      </c>
      <c r="B9885" s="1" t="s">
        <v>21</v>
      </c>
      <c r="C9885" s="1" t="s">
        <v>22</v>
      </c>
      <c r="D9885">
        <v>12560</v>
      </c>
      <c r="E9885" t="s">
        <v>15</v>
      </c>
      <c r="F9885" t="s">
        <v>16</v>
      </c>
      <c r="G9885" t="s">
        <v>17</v>
      </c>
      <c r="H9885" t="s">
        <v>831</v>
      </c>
      <c r="I9885" t="s">
        <v>18</v>
      </c>
      <c r="J9885">
        <v>10</v>
      </c>
      <c r="K9885">
        <v>0</v>
      </c>
      <c r="L9885" s="9">
        <v>43</v>
      </c>
      <c r="M9885" s="11">
        <v>884.6</v>
      </c>
      <c r="N9885" t="s">
        <v>19</v>
      </c>
      <c r="O9885" t="s">
        <v>20</v>
      </c>
      <c r="P9885" s="3" t="str">
        <f t="shared" si="154"/>
        <v>('DHL','4/1/2024','3/31/2025','12560','Export','US','NULL','FR TD Imp 9','Non-Document','10','0','43',884.6,'Flat','ColumbiaSportswear_DHL_2024'),</v>
      </c>
    </row>
    <row r="9886" spans="1:16" x14ac:dyDescent="0.3">
      <c r="A9886" t="s">
        <v>14</v>
      </c>
      <c r="B9886" s="1" t="s">
        <v>21</v>
      </c>
      <c r="C9886" s="1" t="s">
        <v>22</v>
      </c>
      <c r="D9886">
        <v>12560</v>
      </c>
      <c r="E9886" t="s">
        <v>15</v>
      </c>
      <c r="F9886" t="s">
        <v>16</v>
      </c>
      <c r="G9886" t="s">
        <v>17</v>
      </c>
      <c r="H9886" t="s">
        <v>831</v>
      </c>
      <c r="I9886" t="s">
        <v>18</v>
      </c>
      <c r="J9886">
        <v>10</v>
      </c>
      <c r="K9886">
        <v>0</v>
      </c>
      <c r="L9886" s="9">
        <v>43.5</v>
      </c>
      <c r="M9886" s="11">
        <v>899.35</v>
      </c>
      <c r="N9886" t="s">
        <v>19</v>
      </c>
      <c r="O9886" t="s">
        <v>20</v>
      </c>
      <c r="P9886" s="3" t="str">
        <f t="shared" si="154"/>
        <v>('DHL','4/1/2024','3/31/2025','12560','Export','US','NULL','FR TD Imp 9','Non-Document','10','0','43.5',899.35,'Flat','ColumbiaSportswear_DHL_2024'),</v>
      </c>
    </row>
    <row r="9887" spans="1:16" x14ac:dyDescent="0.3">
      <c r="A9887" t="s">
        <v>14</v>
      </c>
      <c r="B9887" s="1" t="s">
        <v>21</v>
      </c>
      <c r="C9887" s="1" t="s">
        <v>22</v>
      </c>
      <c r="D9887">
        <v>12560</v>
      </c>
      <c r="E9887" t="s">
        <v>15</v>
      </c>
      <c r="F9887" t="s">
        <v>16</v>
      </c>
      <c r="G9887" t="s">
        <v>17</v>
      </c>
      <c r="H9887" t="s">
        <v>831</v>
      </c>
      <c r="I9887" t="s">
        <v>18</v>
      </c>
      <c r="J9887">
        <v>10</v>
      </c>
      <c r="K9887">
        <v>0</v>
      </c>
      <c r="L9887" s="9">
        <v>44</v>
      </c>
      <c r="M9887" s="11">
        <v>914.1</v>
      </c>
      <c r="N9887" t="s">
        <v>19</v>
      </c>
      <c r="O9887" t="s">
        <v>20</v>
      </c>
      <c r="P9887" s="3" t="str">
        <f t="shared" si="154"/>
        <v>('DHL','4/1/2024','3/31/2025','12560','Export','US','NULL','FR TD Imp 9','Non-Document','10','0','44',914.1,'Flat','ColumbiaSportswear_DHL_2024'),</v>
      </c>
    </row>
    <row r="9888" spans="1:16" x14ac:dyDescent="0.3">
      <c r="A9888" t="s">
        <v>14</v>
      </c>
      <c r="B9888" s="1" t="s">
        <v>21</v>
      </c>
      <c r="C9888" s="1" t="s">
        <v>22</v>
      </c>
      <c r="D9888">
        <v>12560</v>
      </c>
      <c r="E9888" t="s">
        <v>15</v>
      </c>
      <c r="F9888" t="s">
        <v>16</v>
      </c>
      <c r="G9888" t="s">
        <v>17</v>
      </c>
      <c r="H9888" t="s">
        <v>831</v>
      </c>
      <c r="I9888" t="s">
        <v>18</v>
      </c>
      <c r="J9888">
        <v>10</v>
      </c>
      <c r="K9888">
        <v>0</v>
      </c>
      <c r="L9888" s="9">
        <v>44.5</v>
      </c>
      <c r="M9888" s="11">
        <v>928.85</v>
      </c>
      <c r="N9888" t="s">
        <v>19</v>
      </c>
      <c r="O9888" t="s">
        <v>20</v>
      </c>
      <c r="P9888" s="3" t="str">
        <f t="shared" si="154"/>
        <v>('DHL','4/1/2024','3/31/2025','12560','Export','US','NULL','FR TD Imp 9','Non-Document','10','0','44.5',928.85,'Flat','ColumbiaSportswear_DHL_2024'),</v>
      </c>
    </row>
    <row r="9889" spans="1:16" x14ac:dyDescent="0.3">
      <c r="A9889" t="s">
        <v>14</v>
      </c>
      <c r="B9889" s="1" t="s">
        <v>21</v>
      </c>
      <c r="C9889" s="1" t="s">
        <v>22</v>
      </c>
      <c r="D9889">
        <v>12560</v>
      </c>
      <c r="E9889" t="s">
        <v>15</v>
      </c>
      <c r="F9889" t="s">
        <v>16</v>
      </c>
      <c r="G9889" t="s">
        <v>17</v>
      </c>
      <c r="H9889" t="s">
        <v>831</v>
      </c>
      <c r="I9889" t="s">
        <v>18</v>
      </c>
      <c r="J9889">
        <v>10</v>
      </c>
      <c r="K9889">
        <v>0</v>
      </c>
      <c r="L9889" s="9">
        <v>45</v>
      </c>
      <c r="M9889" s="11">
        <v>943.6</v>
      </c>
      <c r="N9889" t="s">
        <v>19</v>
      </c>
      <c r="O9889" t="s">
        <v>20</v>
      </c>
      <c r="P9889" s="3" t="str">
        <f t="shared" si="154"/>
        <v>('DHL','4/1/2024','3/31/2025','12560','Export','US','NULL','FR TD Imp 9','Non-Document','10','0','45',943.6,'Flat','ColumbiaSportswear_DHL_2024'),</v>
      </c>
    </row>
    <row r="9890" spans="1:16" x14ac:dyDescent="0.3">
      <c r="A9890" t="s">
        <v>14</v>
      </c>
      <c r="B9890" s="1" t="s">
        <v>21</v>
      </c>
      <c r="C9890" s="1" t="s">
        <v>22</v>
      </c>
      <c r="D9890">
        <v>12560</v>
      </c>
      <c r="E9890" t="s">
        <v>15</v>
      </c>
      <c r="F9890" t="s">
        <v>16</v>
      </c>
      <c r="G9890" t="s">
        <v>17</v>
      </c>
      <c r="H9890" t="s">
        <v>831</v>
      </c>
      <c r="I9890" t="s">
        <v>18</v>
      </c>
      <c r="J9890">
        <v>10</v>
      </c>
      <c r="K9890">
        <v>0</v>
      </c>
      <c r="L9890" s="9">
        <v>45.5</v>
      </c>
      <c r="M9890" s="11">
        <v>958.35</v>
      </c>
      <c r="N9890" t="s">
        <v>19</v>
      </c>
      <c r="O9890" t="s">
        <v>20</v>
      </c>
      <c r="P9890" s="3" t="str">
        <f t="shared" si="154"/>
        <v>('DHL','4/1/2024','3/31/2025','12560','Export','US','NULL','FR TD Imp 9','Non-Document','10','0','45.5',958.35,'Flat','ColumbiaSportswear_DHL_2024'),</v>
      </c>
    </row>
    <row r="9891" spans="1:16" x14ac:dyDescent="0.3">
      <c r="A9891" t="s">
        <v>14</v>
      </c>
      <c r="B9891" s="1" t="s">
        <v>21</v>
      </c>
      <c r="C9891" s="1" t="s">
        <v>22</v>
      </c>
      <c r="D9891">
        <v>12560</v>
      </c>
      <c r="E9891" t="s">
        <v>15</v>
      </c>
      <c r="F9891" t="s">
        <v>16</v>
      </c>
      <c r="G9891" t="s">
        <v>17</v>
      </c>
      <c r="H9891" t="s">
        <v>831</v>
      </c>
      <c r="I9891" t="s">
        <v>18</v>
      </c>
      <c r="J9891">
        <v>10</v>
      </c>
      <c r="K9891">
        <v>0</v>
      </c>
      <c r="L9891" s="9">
        <v>46</v>
      </c>
      <c r="M9891" s="11">
        <v>973.1</v>
      </c>
      <c r="N9891" t="s">
        <v>19</v>
      </c>
      <c r="O9891" t="s">
        <v>20</v>
      </c>
      <c r="P9891" s="3" t="str">
        <f t="shared" si="154"/>
        <v>('DHL','4/1/2024','3/31/2025','12560','Export','US','NULL','FR TD Imp 9','Non-Document','10','0','46',973.1,'Flat','ColumbiaSportswear_DHL_2024'),</v>
      </c>
    </row>
    <row r="9892" spans="1:16" x14ac:dyDescent="0.3">
      <c r="A9892" t="s">
        <v>14</v>
      </c>
      <c r="B9892" s="1" t="s">
        <v>21</v>
      </c>
      <c r="C9892" s="1" t="s">
        <v>22</v>
      </c>
      <c r="D9892">
        <v>12560</v>
      </c>
      <c r="E9892" t="s">
        <v>15</v>
      </c>
      <c r="F9892" t="s">
        <v>16</v>
      </c>
      <c r="G9892" t="s">
        <v>17</v>
      </c>
      <c r="H9892" t="s">
        <v>831</v>
      </c>
      <c r="I9892" t="s">
        <v>18</v>
      </c>
      <c r="J9892">
        <v>10</v>
      </c>
      <c r="K9892">
        <v>0</v>
      </c>
      <c r="L9892" s="9">
        <v>46.5</v>
      </c>
      <c r="M9892" s="11">
        <v>987.85</v>
      </c>
      <c r="N9892" t="s">
        <v>19</v>
      </c>
      <c r="O9892" t="s">
        <v>20</v>
      </c>
      <c r="P9892" s="3" t="str">
        <f t="shared" si="154"/>
        <v>('DHL','4/1/2024','3/31/2025','12560','Export','US','NULL','FR TD Imp 9','Non-Document','10','0','46.5',987.85,'Flat','ColumbiaSportswear_DHL_2024'),</v>
      </c>
    </row>
    <row r="9893" spans="1:16" x14ac:dyDescent="0.3">
      <c r="A9893" t="s">
        <v>14</v>
      </c>
      <c r="B9893" s="1" t="s">
        <v>21</v>
      </c>
      <c r="C9893" s="1" t="s">
        <v>22</v>
      </c>
      <c r="D9893">
        <v>12560</v>
      </c>
      <c r="E9893" t="s">
        <v>15</v>
      </c>
      <c r="F9893" t="s">
        <v>16</v>
      </c>
      <c r="G9893" t="s">
        <v>17</v>
      </c>
      <c r="H9893" t="s">
        <v>831</v>
      </c>
      <c r="I9893" t="s">
        <v>18</v>
      </c>
      <c r="J9893">
        <v>10</v>
      </c>
      <c r="K9893">
        <v>0</v>
      </c>
      <c r="L9893" s="9">
        <v>47</v>
      </c>
      <c r="M9893" s="11">
        <v>1002.6</v>
      </c>
      <c r="N9893" t="s">
        <v>19</v>
      </c>
      <c r="O9893" t="s">
        <v>20</v>
      </c>
      <c r="P9893" s="3" t="str">
        <f t="shared" si="154"/>
        <v>('DHL','4/1/2024','3/31/2025','12560','Export','US','NULL','FR TD Imp 9','Non-Document','10','0','47',1002.6,'Flat','ColumbiaSportswear_DHL_2024'),</v>
      </c>
    </row>
    <row r="9894" spans="1:16" x14ac:dyDescent="0.3">
      <c r="A9894" t="s">
        <v>14</v>
      </c>
      <c r="B9894" s="1" t="s">
        <v>21</v>
      </c>
      <c r="C9894" s="1" t="s">
        <v>22</v>
      </c>
      <c r="D9894">
        <v>12560</v>
      </c>
      <c r="E9894" t="s">
        <v>15</v>
      </c>
      <c r="F9894" t="s">
        <v>16</v>
      </c>
      <c r="G9894" t="s">
        <v>17</v>
      </c>
      <c r="H9894" t="s">
        <v>831</v>
      </c>
      <c r="I9894" t="s">
        <v>18</v>
      </c>
      <c r="J9894">
        <v>10</v>
      </c>
      <c r="K9894">
        <v>0</v>
      </c>
      <c r="L9894" s="9">
        <v>47.5</v>
      </c>
      <c r="M9894" s="11">
        <v>1017.35</v>
      </c>
      <c r="N9894" t="s">
        <v>19</v>
      </c>
      <c r="O9894" t="s">
        <v>20</v>
      </c>
      <c r="P9894" s="3" t="str">
        <f t="shared" si="154"/>
        <v>('DHL','4/1/2024','3/31/2025','12560','Export','US','NULL','FR TD Imp 9','Non-Document','10','0','47.5',1017.35,'Flat','ColumbiaSportswear_DHL_2024'),</v>
      </c>
    </row>
    <row r="9895" spans="1:16" x14ac:dyDescent="0.3">
      <c r="A9895" t="s">
        <v>14</v>
      </c>
      <c r="B9895" s="1" t="s">
        <v>21</v>
      </c>
      <c r="C9895" s="1" t="s">
        <v>22</v>
      </c>
      <c r="D9895">
        <v>12560</v>
      </c>
      <c r="E9895" t="s">
        <v>15</v>
      </c>
      <c r="F9895" t="s">
        <v>16</v>
      </c>
      <c r="G9895" t="s">
        <v>17</v>
      </c>
      <c r="H9895" t="s">
        <v>831</v>
      </c>
      <c r="I9895" t="s">
        <v>18</v>
      </c>
      <c r="J9895">
        <v>10</v>
      </c>
      <c r="K9895">
        <v>0</v>
      </c>
      <c r="L9895" s="9">
        <v>48</v>
      </c>
      <c r="M9895" s="11">
        <v>1032.0999999999999</v>
      </c>
      <c r="N9895" t="s">
        <v>19</v>
      </c>
      <c r="O9895" t="s">
        <v>20</v>
      </c>
      <c r="P9895" s="3" t="str">
        <f t="shared" si="154"/>
        <v>('DHL','4/1/2024','3/31/2025','12560','Export','US','NULL','FR TD Imp 9','Non-Document','10','0','48',1032.1,'Flat','ColumbiaSportswear_DHL_2024'),</v>
      </c>
    </row>
    <row r="9896" spans="1:16" x14ac:dyDescent="0.3">
      <c r="A9896" t="s">
        <v>14</v>
      </c>
      <c r="B9896" s="1" t="s">
        <v>21</v>
      </c>
      <c r="C9896" s="1" t="s">
        <v>22</v>
      </c>
      <c r="D9896">
        <v>12560</v>
      </c>
      <c r="E9896" t="s">
        <v>15</v>
      </c>
      <c r="F9896" t="s">
        <v>16</v>
      </c>
      <c r="G9896" t="s">
        <v>17</v>
      </c>
      <c r="H9896" t="s">
        <v>831</v>
      </c>
      <c r="I9896" t="s">
        <v>18</v>
      </c>
      <c r="J9896">
        <v>10</v>
      </c>
      <c r="K9896">
        <v>0</v>
      </c>
      <c r="L9896" s="9">
        <v>48.5</v>
      </c>
      <c r="M9896" s="11">
        <v>1046.8499999999999</v>
      </c>
      <c r="N9896" t="s">
        <v>19</v>
      </c>
      <c r="O9896" t="s">
        <v>20</v>
      </c>
      <c r="P9896" s="3" t="str">
        <f t="shared" si="154"/>
        <v>('DHL','4/1/2024','3/31/2025','12560','Export','US','NULL','FR TD Imp 9','Non-Document','10','0','48.5',1046.85,'Flat','ColumbiaSportswear_DHL_2024'),</v>
      </c>
    </row>
    <row r="9897" spans="1:16" x14ac:dyDescent="0.3">
      <c r="A9897" t="s">
        <v>14</v>
      </c>
      <c r="B9897" s="1" t="s">
        <v>21</v>
      </c>
      <c r="C9897" s="1" t="s">
        <v>22</v>
      </c>
      <c r="D9897">
        <v>12560</v>
      </c>
      <c r="E9897" t="s">
        <v>15</v>
      </c>
      <c r="F9897" t="s">
        <v>16</v>
      </c>
      <c r="G9897" t="s">
        <v>17</v>
      </c>
      <c r="H9897" t="s">
        <v>831</v>
      </c>
      <c r="I9897" t="s">
        <v>18</v>
      </c>
      <c r="J9897">
        <v>10</v>
      </c>
      <c r="K9897">
        <v>0</v>
      </c>
      <c r="L9897" s="9">
        <v>49</v>
      </c>
      <c r="M9897" s="11">
        <v>1061.5999999999999</v>
      </c>
      <c r="N9897" t="s">
        <v>19</v>
      </c>
      <c r="O9897" t="s">
        <v>20</v>
      </c>
      <c r="P9897" s="3" t="str">
        <f t="shared" si="154"/>
        <v>('DHL','4/1/2024','3/31/2025','12560','Export','US','NULL','FR TD Imp 9','Non-Document','10','0','49',1061.6,'Flat','ColumbiaSportswear_DHL_2024'),</v>
      </c>
    </row>
    <row r="9898" spans="1:16" x14ac:dyDescent="0.3">
      <c r="A9898" t="s">
        <v>14</v>
      </c>
      <c r="B9898" s="1" t="s">
        <v>21</v>
      </c>
      <c r="C9898" s="1" t="s">
        <v>22</v>
      </c>
      <c r="D9898">
        <v>12560</v>
      </c>
      <c r="E9898" t="s">
        <v>15</v>
      </c>
      <c r="F9898" t="s">
        <v>16</v>
      </c>
      <c r="G9898" t="s">
        <v>17</v>
      </c>
      <c r="H9898" t="s">
        <v>831</v>
      </c>
      <c r="I9898" t="s">
        <v>18</v>
      </c>
      <c r="J9898">
        <v>10</v>
      </c>
      <c r="K9898">
        <v>0</v>
      </c>
      <c r="L9898" s="9">
        <v>49.5</v>
      </c>
      <c r="M9898" s="11">
        <v>1076.3499999999999</v>
      </c>
      <c r="N9898" t="s">
        <v>19</v>
      </c>
      <c r="O9898" t="s">
        <v>20</v>
      </c>
      <c r="P9898" s="3" t="str">
        <f t="shared" si="154"/>
        <v>('DHL','4/1/2024','3/31/2025','12560','Export','US','NULL','FR TD Imp 9','Non-Document','10','0','49.5',1076.35,'Flat','ColumbiaSportswear_DHL_2024'),</v>
      </c>
    </row>
    <row r="9899" spans="1:16" x14ac:dyDescent="0.3">
      <c r="A9899" t="s">
        <v>14</v>
      </c>
      <c r="B9899" s="1" t="s">
        <v>21</v>
      </c>
      <c r="C9899" s="1" t="s">
        <v>22</v>
      </c>
      <c r="D9899">
        <v>12560</v>
      </c>
      <c r="E9899" t="s">
        <v>15</v>
      </c>
      <c r="F9899" t="s">
        <v>16</v>
      </c>
      <c r="G9899" t="s">
        <v>17</v>
      </c>
      <c r="H9899" t="s">
        <v>831</v>
      </c>
      <c r="I9899" t="s">
        <v>18</v>
      </c>
      <c r="J9899">
        <v>10</v>
      </c>
      <c r="K9899">
        <v>0</v>
      </c>
      <c r="L9899" s="9">
        <v>50</v>
      </c>
      <c r="M9899" s="11">
        <v>1091.0999999999999</v>
      </c>
      <c r="N9899" t="s">
        <v>19</v>
      </c>
      <c r="O9899" t="s">
        <v>20</v>
      </c>
      <c r="P9899" s="3" t="str">
        <f t="shared" si="154"/>
        <v>('DHL','4/1/2024','3/31/2025','12560','Export','US','NULL','FR TD Imp 9','Non-Document','10','0','50',1091.1,'Flat','ColumbiaSportswear_DHL_2024'),</v>
      </c>
    </row>
    <row r="9900" spans="1:16" x14ac:dyDescent="0.3">
      <c r="A9900" t="s">
        <v>14</v>
      </c>
      <c r="B9900" s="1" t="s">
        <v>21</v>
      </c>
      <c r="C9900" s="1" t="s">
        <v>22</v>
      </c>
      <c r="D9900">
        <v>12560</v>
      </c>
      <c r="E9900" t="s">
        <v>15</v>
      </c>
      <c r="F9900" t="s">
        <v>16</v>
      </c>
      <c r="G9900" t="s">
        <v>17</v>
      </c>
      <c r="H9900" t="s">
        <v>831</v>
      </c>
      <c r="I9900" t="s">
        <v>18</v>
      </c>
      <c r="J9900">
        <v>10</v>
      </c>
      <c r="K9900">
        <v>0</v>
      </c>
      <c r="L9900" s="9">
        <v>50.5</v>
      </c>
      <c r="M9900" s="11">
        <v>1105.8499999999999</v>
      </c>
      <c r="N9900" t="s">
        <v>19</v>
      </c>
      <c r="O9900" t="s">
        <v>20</v>
      </c>
      <c r="P9900" s="3" t="str">
        <f t="shared" si="154"/>
        <v>('DHL','4/1/2024','3/31/2025','12560','Export','US','NULL','FR TD Imp 9','Non-Document','10','0','50.5',1105.85,'Flat','ColumbiaSportswear_DHL_2024'),</v>
      </c>
    </row>
    <row r="9901" spans="1:16" x14ac:dyDescent="0.3">
      <c r="A9901" t="s">
        <v>14</v>
      </c>
      <c r="B9901" s="1" t="s">
        <v>21</v>
      </c>
      <c r="C9901" s="1" t="s">
        <v>22</v>
      </c>
      <c r="D9901">
        <v>12560</v>
      </c>
      <c r="E9901" t="s">
        <v>15</v>
      </c>
      <c r="F9901" t="s">
        <v>16</v>
      </c>
      <c r="G9901" t="s">
        <v>17</v>
      </c>
      <c r="H9901" t="s">
        <v>831</v>
      </c>
      <c r="I9901" t="s">
        <v>18</v>
      </c>
      <c r="J9901">
        <v>10</v>
      </c>
      <c r="K9901">
        <v>0</v>
      </c>
      <c r="L9901" s="9">
        <v>51</v>
      </c>
      <c r="M9901" s="11">
        <v>1120.5999999999999</v>
      </c>
      <c r="N9901" t="s">
        <v>19</v>
      </c>
      <c r="O9901" t="s">
        <v>20</v>
      </c>
      <c r="P9901" s="3" t="str">
        <f t="shared" si="154"/>
        <v>('DHL','4/1/2024','3/31/2025','12560','Export','US','NULL','FR TD Imp 9','Non-Document','10','0','51',1120.6,'Flat','ColumbiaSportswear_DHL_2024'),</v>
      </c>
    </row>
    <row r="9902" spans="1:16" x14ac:dyDescent="0.3">
      <c r="A9902" t="s">
        <v>14</v>
      </c>
      <c r="B9902" s="1" t="s">
        <v>21</v>
      </c>
      <c r="C9902" s="1" t="s">
        <v>22</v>
      </c>
      <c r="D9902">
        <v>12560</v>
      </c>
      <c r="E9902" t="s">
        <v>15</v>
      </c>
      <c r="F9902" t="s">
        <v>16</v>
      </c>
      <c r="G9902" t="s">
        <v>17</v>
      </c>
      <c r="H9902" t="s">
        <v>831</v>
      </c>
      <c r="I9902" t="s">
        <v>18</v>
      </c>
      <c r="J9902">
        <v>10</v>
      </c>
      <c r="K9902">
        <v>0</v>
      </c>
      <c r="L9902" s="9">
        <v>51.5</v>
      </c>
      <c r="M9902" s="11">
        <v>1135.3499999999999</v>
      </c>
      <c r="N9902" t="s">
        <v>19</v>
      </c>
      <c r="O9902" t="s">
        <v>20</v>
      </c>
      <c r="P9902" s="3" t="str">
        <f t="shared" si="154"/>
        <v>('DHL','4/1/2024','3/31/2025','12560','Export','US','NULL','FR TD Imp 9','Non-Document','10','0','51.5',1135.35,'Flat','ColumbiaSportswear_DHL_2024'),</v>
      </c>
    </row>
    <row r="9903" spans="1:16" x14ac:dyDescent="0.3">
      <c r="A9903" t="s">
        <v>14</v>
      </c>
      <c r="B9903" s="1" t="s">
        <v>21</v>
      </c>
      <c r="C9903" s="1" t="s">
        <v>22</v>
      </c>
      <c r="D9903">
        <v>12560</v>
      </c>
      <c r="E9903" t="s">
        <v>15</v>
      </c>
      <c r="F9903" t="s">
        <v>16</v>
      </c>
      <c r="G9903" t="s">
        <v>17</v>
      </c>
      <c r="H9903" t="s">
        <v>831</v>
      </c>
      <c r="I9903" t="s">
        <v>18</v>
      </c>
      <c r="J9903">
        <v>10</v>
      </c>
      <c r="K9903">
        <v>0</v>
      </c>
      <c r="L9903" s="9">
        <v>52</v>
      </c>
      <c r="M9903" s="11">
        <v>1150.0999999999999</v>
      </c>
      <c r="N9903" t="s">
        <v>19</v>
      </c>
      <c r="O9903" t="s">
        <v>20</v>
      </c>
      <c r="P9903" s="3" t="str">
        <f t="shared" si="154"/>
        <v>('DHL','4/1/2024','3/31/2025','12560','Export','US','NULL','FR TD Imp 9','Non-Document','10','0','52',1150.1,'Flat','ColumbiaSportswear_DHL_2024'),</v>
      </c>
    </row>
    <row r="9904" spans="1:16" x14ac:dyDescent="0.3">
      <c r="A9904" t="s">
        <v>14</v>
      </c>
      <c r="B9904" s="1" t="s">
        <v>21</v>
      </c>
      <c r="C9904" s="1" t="s">
        <v>22</v>
      </c>
      <c r="D9904">
        <v>12560</v>
      </c>
      <c r="E9904" t="s">
        <v>15</v>
      </c>
      <c r="F9904" t="s">
        <v>16</v>
      </c>
      <c r="G9904" t="s">
        <v>17</v>
      </c>
      <c r="H9904" t="s">
        <v>831</v>
      </c>
      <c r="I9904" t="s">
        <v>18</v>
      </c>
      <c r="J9904">
        <v>10</v>
      </c>
      <c r="K9904">
        <v>0</v>
      </c>
      <c r="L9904" s="9">
        <v>52.5</v>
      </c>
      <c r="M9904" s="11">
        <v>1164.8499999999999</v>
      </c>
      <c r="N9904" t="s">
        <v>19</v>
      </c>
      <c r="O9904" t="s">
        <v>20</v>
      </c>
      <c r="P9904" s="3" t="str">
        <f t="shared" si="154"/>
        <v>('DHL','4/1/2024','3/31/2025','12560','Export','US','NULL','FR TD Imp 9','Non-Document','10','0','52.5',1164.85,'Flat','ColumbiaSportswear_DHL_2024'),</v>
      </c>
    </row>
    <row r="9905" spans="1:16" x14ac:dyDescent="0.3">
      <c r="A9905" t="s">
        <v>14</v>
      </c>
      <c r="B9905" s="1" t="s">
        <v>21</v>
      </c>
      <c r="C9905" s="1" t="s">
        <v>22</v>
      </c>
      <c r="D9905">
        <v>12560</v>
      </c>
      <c r="E9905" t="s">
        <v>15</v>
      </c>
      <c r="F9905" t="s">
        <v>16</v>
      </c>
      <c r="G9905" t="s">
        <v>17</v>
      </c>
      <c r="H9905" t="s">
        <v>831</v>
      </c>
      <c r="I9905" t="s">
        <v>18</v>
      </c>
      <c r="J9905">
        <v>10</v>
      </c>
      <c r="K9905">
        <v>0</v>
      </c>
      <c r="L9905" s="9">
        <v>53</v>
      </c>
      <c r="M9905" s="11">
        <v>1179.5999999999999</v>
      </c>
      <c r="N9905" t="s">
        <v>19</v>
      </c>
      <c r="O9905" t="s">
        <v>20</v>
      </c>
      <c r="P9905" s="3" t="str">
        <f t="shared" si="154"/>
        <v>('DHL','4/1/2024','3/31/2025','12560','Export','US','NULL','FR TD Imp 9','Non-Document','10','0','53',1179.6,'Flat','ColumbiaSportswear_DHL_2024'),</v>
      </c>
    </row>
    <row r="9906" spans="1:16" x14ac:dyDescent="0.3">
      <c r="A9906" t="s">
        <v>14</v>
      </c>
      <c r="B9906" s="1" t="s">
        <v>21</v>
      </c>
      <c r="C9906" s="1" t="s">
        <v>22</v>
      </c>
      <c r="D9906">
        <v>12560</v>
      </c>
      <c r="E9906" t="s">
        <v>15</v>
      </c>
      <c r="F9906" t="s">
        <v>16</v>
      </c>
      <c r="G9906" t="s">
        <v>17</v>
      </c>
      <c r="H9906" t="s">
        <v>831</v>
      </c>
      <c r="I9906" t="s">
        <v>18</v>
      </c>
      <c r="J9906">
        <v>10</v>
      </c>
      <c r="K9906">
        <v>0</v>
      </c>
      <c r="L9906" s="9">
        <v>53.5</v>
      </c>
      <c r="M9906" s="11">
        <v>1194.3499999999999</v>
      </c>
      <c r="N9906" t="s">
        <v>19</v>
      </c>
      <c r="O9906" t="s">
        <v>20</v>
      </c>
      <c r="P9906" s="3" t="str">
        <f t="shared" si="154"/>
        <v>('DHL','4/1/2024','3/31/2025','12560','Export','US','NULL','FR TD Imp 9','Non-Document','10','0','53.5',1194.35,'Flat','ColumbiaSportswear_DHL_2024'),</v>
      </c>
    </row>
    <row r="9907" spans="1:16" x14ac:dyDescent="0.3">
      <c r="A9907" t="s">
        <v>14</v>
      </c>
      <c r="B9907" s="1" t="s">
        <v>21</v>
      </c>
      <c r="C9907" s="1" t="s">
        <v>22</v>
      </c>
      <c r="D9907">
        <v>12560</v>
      </c>
      <c r="E9907" t="s">
        <v>15</v>
      </c>
      <c r="F9907" t="s">
        <v>16</v>
      </c>
      <c r="G9907" t="s">
        <v>17</v>
      </c>
      <c r="H9907" t="s">
        <v>831</v>
      </c>
      <c r="I9907" t="s">
        <v>18</v>
      </c>
      <c r="J9907">
        <v>10</v>
      </c>
      <c r="K9907">
        <v>0</v>
      </c>
      <c r="L9907" s="9">
        <v>54</v>
      </c>
      <c r="M9907" s="11">
        <v>1209.0999999999999</v>
      </c>
      <c r="N9907" t="s">
        <v>19</v>
      </c>
      <c r="O9907" t="s">
        <v>20</v>
      </c>
      <c r="P9907" s="3" t="str">
        <f t="shared" si="154"/>
        <v>('DHL','4/1/2024','3/31/2025','12560','Export','US','NULL','FR TD Imp 9','Non-Document','10','0','54',1209.1,'Flat','ColumbiaSportswear_DHL_2024'),</v>
      </c>
    </row>
    <row r="9908" spans="1:16" x14ac:dyDescent="0.3">
      <c r="A9908" t="s">
        <v>14</v>
      </c>
      <c r="B9908" s="1" t="s">
        <v>21</v>
      </c>
      <c r="C9908" s="1" t="s">
        <v>22</v>
      </c>
      <c r="D9908">
        <v>12560</v>
      </c>
      <c r="E9908" t="s">
        <v>15</v>
      </c>
      <c r="F9908" t="s">
        <v>16</v>
      </c>
      <c r="G9908" t="s">
        <v>17</v>
      </c>
      <c r="H9908" t="s">
        <v>831</v>
      </c>
      <c r="I9908" t="s">
        <v>18</v>
      </c>
      <c r="J9908">
        <v>10</v>
      </c>
      <c r="K9908">
        <v>0</v>
      </c>
      <c r="L9908" s="9">
        <v>54.5</v>
      </c>
      <c r="M9908" s="11">
        <v>1223.8499999999999</v>
      </c>
      <c r="N9908" t="s">
        <v>19</v>
      </c>
      <c r="O9908" t="s">
        <v>20</v>
      </c>
      <c r="P9908" s="3" t="str">
        <f t="shared" si="154"/>
        <v>('DHL','4/1/2024','3/31/2025','12560','Export','US','NULL','FR TD Imp 9','Non-Document','10','0','54.5',1223.85,'Flat','ColumbiaSportswear_DHL_2024'),</v>
      </c>
    </row>
    <row r="9909" spans="1:16" x14ac:dyDescent="0.3">
      <c r="A9909" t="s">
        <v>14</v>
      </c>
      <c r="B9909" s="1" t="s">
        <v>21</v>
      </c>
      <c r="C9909" s="1" t="s">
        <v>22</v>
      </c>
      <c r="D9909">
        <v>12560</v>
      </c>
      <c r="E9909" t="s">
        <v>15</v>
      </c>
      <c r="F9909" t="s">
        <v>16</v>
      </c>
      <c r="G9909" t="s">
        <v>17</v>
      </c>
      <c r="H9909" t="s">
        <v>831</v>
      </c>
      <c r="I9909" t="s">
        <v>18</v>
      </c>
      <c r="J9909">
        <v>10</v>
      </c>
      <c r="K9909">
        <v>0</v>
      </c>
      <c r="L9909" s="9">
        <v>55</v>
      </c>
      <c r="M9909" s="11">
        <v>1238.5999999999999</v>
      </c>
      <c r="N9909" t="s">
        <v>19</v>
      </c>
      <c r="O9909" t="s">
        <v>20</v>
      </c>
      <c r="P9909" s="3" t="str">
        <f t="shared" si="154"/>
        <v>('DHL','4/1/2024','3/31/2025','12560','Export','US','NULL','FR TD Imp 9','Non-Document','10','0','55',1238.6,'Flat','ColumbiaSportswear_DHL_2024'),</v>
      </c>
    </row>
    <row r="9910" spans="1:16" x14ac:dyDescent="0.3">
      <c r="A9910" t="s">
        <v>14</v>
      </c>
      <c r="B9910" s="1" t="s">
        <v>21</v>
      </c>
      <c r="C9910" s="1" t="s">
        <v>22</v>
      </c>
      <c r="D9910">
        <v>12560</v>
      </c>
      <c r="E9910" t="s">
        <v>15</v>
      </c>
      <c r="F9910" t="s">
        <v>16</v>
      </c>
      <c r="G9910" t="s">
        <v>17</v>
      </c>
      <c r="H9910" t="s">
        <v>831</v>
      </c>
      <c r="I9910" t="s">
        <v>18</v>
      </c>
      <c r="J9910">
        <v>10</v>
      </c>
      <c r="K9910">
        <v>0</v>
      </c>
      <c r="L9910" s="9">
        <v>55.5</v>
      </c>
      <c r="M9910" s="11">
        <v>1253.3499999999999</v>
      </c>
      <c r="N9910" t="s">
        <v>19</v>
      </c>
      <c r="O9910" t="s">
        <v>20</v>
      </c>
      <c r="P9910" s="3" t="str">
        <f t="shared" si="154"/>
        <v>('DHL','4/1/2024','3/31/2025','12560','Export','US','NULL','FR TD Imp 9','Non-Document','10','0','55.5',1253.35,'Flat','ColumbiaSportswear_DHL_2024'),</v>
      </c>
    </row>
    <row r="9911" spans="1:16" x14ac:dyDescent="0.3">
      <c r="A9911" t="s">
        <v>14</v>
      </c>
      <c r="B9911" s="1" t="s">
        <v>21</v>
      </c>
      <c r="C9911" s="1" t="s">
        <v>22</v>
      </c>
      <c r="D9911">
        <v>12560</v>
      </c>
      <c r="E9911" t="s">
        <v>15</v>
      </c>
      <c r="F9911" t="s">
        <v>16</v>
      </c>
      <c r="G9911" t="s">
        <v>17</v>
      </c>
      <c r="H9911" t="s">
        <v>831</v>
      </c>
      <c r="I9911" t="s">
        <v>18</v>
      </c>
      <c r="J9911">
        <v>10</v>
      </c>
      <c r="K9911">
        <v>0</v>
      </c>
      <c r="L9911" s="9">
        <v>56</v>
      </c>
      <c r="M9911" s="11">
        <v>1268.0999999999999</v>
      </c>
      <c r="N9911" t="s">
        <v>19</v>
      </c>
      <c r="O9911" t="s">
        <v>20</v>
      </c>
      <c r="P9911" s="3" t="str">
        <f t="shared" si="154"/>
        <v>('DHL','4/1/2024','3/31/2025','12560','Export','US','NULL','FR TD Imp 9','Non-Document','10','0','56',1268.1,'Flat','ColumbiaSportswear_DHL_2024'),</v>
      </c>
    </row>
    <row r="9912" spans="1:16" x14ac:dyDescent="0.3">
      <c r="A9912" t="s">
        <v>14</v>
      </c>
      <c r="B9912" s="1" t="s">
        <v>21</v>
      </c>
      <c r="C9912" s="1" t="s">
        <v>22</v>
      </c>
      <c r="D9912">
        <v>12560</v>
      </c>
      <c r="E9912" t="s">
        <v>15</v>
      </c>
      <c r="F9912" t="s">
        <v>16</v>
      </c>
      <c r="G9912" t="s">
        <v>17</v>
      </c>
      <c r="H9912" t="s">
        <v>831</v>
      </c>
      <c r="I9912" t="s">
        <v>18</v>
      </c>
      <c r="J9912">
        <v>10</v>
      </c>
      <c r="K9912">
        <v>0</v>
      </c>
      <c r="L9912" s="9">
        <v>56.5</v>
      </c>
      <c r="M9912" s="11">
        <v>1282.8499999999999</v>
      </c>
      <c r="N9912" t="s">
        <v>19</v>
      </c>
      <c r="O9912" t="s">
        <v>20</v>
      </c>
      <c r="P9912" s="3" t="str">
        <f t="shared" si="154"/>
        <v>('DHL','4/1/2024','3/31/2025','12560','Export','US','NULL','FR TD Imp 9','Non-Document','10','0','56.5',1282.85,'Flat','ColumbiaSportswear_DHL_2024'),</v>
      </c>
    </row>
    <row r="9913" spans="1:16" x14ac:dyDescent="0.3">
      <c r="A9913" t="s">
        <v>14</v>
      </c>
      <c r="B9913" s="1" t="s">
        <v>21</v>
      </c>
      <c r="C9913" s="1" t="s">
        <v>22</v>
      </c>
      <c r="D9913">
        <v>12560</v>
      </c>
      <c r="E9913" t="s">
        <v>15</v>
      </c>
      <c r="F9913" t="s">
        <v>16</v>
      </c>
      <c r="G9913" t="s">
        <v>17</v>
      </c>
      <c r="H9913" t="s">
        <v>831</v>
      </c>
      <c r="I9913" t="s">
        <v>18</v>
      </c>
      <c r="J9913">
        <v>10</v>
      </c>
      <c r="K9913">
        <v>0</v>
      </c>
      <c r="L9913" s="9">
        <v>57</v>
      </c>
      <c r="M9913" s="11">
        <v>1297.5999999999999</v>
      </c>
      <c r="N9913" t="s">
        <v>19</v>
      </c>
      <c r="O9913" t="s">
        <v>20</v>
      </c>
      <c r="P9913" s="3" t="str">
        <f t="shared" si="154"/>
        <v>('DHL','4/1/2024','3/31/2025','12560','Export','US','NULL','FR TD Imp 9','Non-Document','10','0','57',1297.6,'Flat','ColumbiaSportswear_DHL_2024'),</v>
      </c>
    </row>
    <row r="9914" spans="1:16" x14ac:dyDescent="0.3">
      <c r="A9914" t="s">
        <v>14</v>
      </c>
      <c r="B9914" s="1" t="s">
        <v>21</v>
      </c>
      <c r="C9914" s="1" t="s">
        <v>22</v>
      </c>
      <c r="D9914">
        <v>12560</v>
      </c>
      <c r="E9914" t="s">
        <v>15</v>
      </c>
      <c r="F9914" t="s">
        <v>16</v>
      </c>
      <c r="G9914" t="s">
        <v>17</v>
      </c>
      <c r="H9914" t="s">
        <v>831</v>
      </c>
      <c r="I9914" t="s">
        <v>18</v>
      </c>
      <c r="J9914">
        <v>10</v>
      </c>
      <c r="K9914">
        <v>0</v>
      </c>
      <c r="L9914" s="9">
        <v>57.5</v>
      </c>
      <c r="M9914" s="11">
        <v>1312.35</v>
      </c>
      <c r="N9914" t="s">
        <v>19</v>
      </c>
      <c r="O9914" t="s">
        <v>20</v>
      </c>
      <c r="P9914" s="3" t="str">
        <f t="shared" si="154"/>
        <v>('DHL','4/1/2024','3/31/2025','12560','Export','US','NULL','FR TD Imp 9','Non-Document','10','0','57.5',1312.35,'Flat','ColumbiaSportswear_DHL_2024'),</v>
      </c>
    </row>
    <row r="9915" spans="1:16" x14ac:dyDescent="0.3">
      <c r="A9915" t="s">
        <v>14</v>
      </c>
      <c r="B9915" s="1" t="s">
        <v>21</v>
      </c>
      <c r="C9915" s="1" t="s">
        <v>22</v>
      </c>
      <c r="D9915">
        <v>12560</v>
      </c>
      <c r="E9915" t="s">
        <v>15</v>
      </c>
      <c r="F9915" t="s">
        <v>16</v>
      </c>
      <c r="G9915" t="s">
        <v>17</v>
      </c>
      <c r="H9915" t="s">
        <v>831</v>
      </c>
      <c r="I9915" t="s">
        <v>18</v>
      </c>
      <c r="J9915">
        <v>10</v>
      </c>
      <c r="K9915">
        <v>0</v>
      </c>
      <c r="L9915" s="9">
        <v>58</v>
      </c>
      <c r="M9915" s="11">
        <v>1327.1</v>
      </c>
      <c r="N9915" t="s">
        <v>19</v>
      </c>
      <c r="O9915" t="s">
        <v>20</v>
      </c>
      <c r="P9915" s="3" t="str">
        <f t="shared" si="154"/>
        <v>('DHL','4/1/2024','3/31/2025','12560','Export','US','NULL','FR TD Imp 9','Non-Document','10','0','58',1327.1,'Flat','ColumbiaSportswear_DHL_2024'),</v>
      </c>
    </row>
    <row r="9916" spans="1:16" x14ac:dyDescent="0.3">
      <c r="A9916" t="s">
        <v>14</v>
      </c>
      <c r="B9916" s="1" t="s">
        <v>21</v>
      </c>
      <c r="C9916" s="1" t="s">
        <v>22</v>
      </c>
      <c r="D9916">
        <v>12560</v>
      </c>
      <c r="E9916" t="s">
        <v>15</v>
      </c>
      <c r="F9916" t="s">
        <v>16</v>
      </c>
      <c r="G9916" t="s">
        <v>17</v>
      </c>
      <c r="H9916" t="s">
        <v>831</v>
      </c>
      <c r="I9916" t="s">
        <v>18</v>
      </c>
      <c r="J9916">
        <v>10</v>
      </c>
      <c r="K9916">
        <v>0</v>
      </c>
      <c r="L9916" s="9">
        <v>58.5</v>
      </c>
      <c r="M9916" s="11">
        <v>1341.85</v>
      </c>
      <c r="N9916" t="s">
        <v>19</v>
      </c>
      <c r="O9916" t="s">
        <v>20</v>
      </c>
      <c r="P9916" s="3" t="str">
        <f t="shared" si="154"/>
        <v>('DHL','4/1/2024','3/31/2025','12560','Export','US','NULL','FR TD Imp 9','Non-Document','10','0','58.5',1341.85,'Flat','ColumbiaSportswear_DHL_2024'),</v>
      </c>
    </row>
    <row r="9917" spans="1:16" x14ac:dyDescent="0.3">
      <c r="A9917" t="s">
        <v>14</v>
      </c>
      <c r="B9917" s="1" t="s">
        <v>21</v>
      </c>
      <c r="C9917" s="1" t="s">
        <v>22</v>
      </c>
      <c r="D9917">
        <v>12560</v>
      </c>
      <c r="E9917" t="s">
        <v>15</v>
      </c>
      <c r="F9917" t="s">
        <v>16</v>
      </c>
      <c r="G9917" t="s">
        <v>17</v>
      </c>
      <c r="H9917" t="s">
        <v>831</v>
      </c>
      <c r="I9917" t="s">
        <v>18</v>
      </c>
      <c r="J9917">
        <v>10</v>
      </c>
      <c r="K9917">
        <v>0</v>
      </c>
      <c r="L9917" s="9">
        <v>59</v>
      </c>
      <c r="M9917" s="11">
        <v>1356.6</v>
      </c>
      <c r="N9917" t="s">
        <v>19</v>
      </c>
      <c r="O9917" t="s">
        <v>20</v>
      </c>
      <c r="P9917" s="3" t="str">
        <f t="shared" si="154"/>
        <v>('DHL','4/1/2024','3/31/2025','12560','Export','US','NULL','FR TD Imp 9','Non-Document','10','0','59',1356.6,'Flat','ColumbiaSportswear_DHL_2024'),</v>
      </c>
    </row>
    <row r="9918" spans="1:16" x14ac:dyDescent="0.3">
      <c r="A9918" t="s">
        <v>14</v>
      </c>
      <c r="B9918" s="1" t="s">
        <v>21</v>
      </c>
      <c r="C9918" s="1" t="s">
        <v>22</v>
      </c>
      <c r="D9918">
        <v>12560</v>
      </c>
      <c r="E9918" t="s">
        <v>15</v>
      </c>
      <c r="F9918" t="s">
        <v>16</v>
      </c>
      <c r="G9918" t="s">
        <v>17</v>
      </c>
      <c r="H9918" t="s">
        <v>831</v>
      </c>
      <c r="I9918" t="s">
        <v>18</v>
      </c>
      <c r="J9918">
        <v>10</v>
      </c>
      <c r="K9918">
        <v>0</v>
      </c>
      <c r="L9918" s="9">
        <v>59.5</v>
      </c>
      <c r="M9918" s="11">
        <v>1371.35</v>
      </c>
      <c r="N9918" t="s">
        <v>19</v>
      </c>
      <c r="O9918" t="s">
        <v>20</v>
      </c>
      <c r="P9918" s="3" t="str">
        <f t="shared" si="154"/>
        <v>('DHL','4/1/2024','3/31/2025','12560','Export','US','NULL','FR TD Imp 9','Non-Document','10','0','59.5',1371.35,'Flat','ColumbiaSportswear_DHL_2024'),</v>
      </c>
    </row>
    <row r="9919" spans="1:16" x14ac:dyDescent="0.3">
      <c r="A9919" t="s">
        <v>14</v>
      </c>
      <c r="B9919" s="1" t="s">
        <v>21</v>
      </c>
      <c r="C9919" s="1" t="s">
        <v>22</v>
      </c>
      <c r="D9919">
        <v>12560</v>
      </c>
      <c r="E9919" t="s">
        <v>15</v>
      </c>
      <c r="F9919" t="s">
        <v>16</v>
      </c>
      <c r="G9919" t="s">
        <v>17</v>
      </c>
      <c r="H9919" t="s">
        <v>831</v>
      </c>
      <c r="I9919" t="s">
        <v>18</v>
      </c>
      <c r="J9919">
        <v>10</v>
      </c>
      <c r="K9919">
        <v>0</v>
      </c>
      <c r="L9919" s="9">
        <v>60</v>
      </c>
      <c r="M9919" s="11">
        <v>1386.1</v>
      </c>
      <c r="N9919" t="s">
        <v>19</v>
      </c>
      <c r="O9919" t="s">
        <v>20</v>
      </c>
      <c r="P9919" s="3" t="str">
        <f t="shared" si="154"/>
        <v>('DHL','4/1/2024','3/31/2025','12560','Export','US','NULL','FR TD Imp 9','Non-Document','10','0','60',1386.1,'Flat','ColumbiaSportswear_DHL_2024'),</v>
      </c>
    </row>
    <row r="9920" spans="1:16" x14ac:dyDescent="0.3">
      <c r="A9920" t="s">
        <v>14</v>
      </c>
      <c r="B9920" s="1" t="s">
        <v>21</v>
      </c>
      <c r="C9920" s="1" t="s">
        <v>22</v>
      </c>
      <c r="D9920">
        <v>12560</v>
      </c>
      <c r="E9920" t="s">
        <v>15</v>
      </c>
      <c r="F9920" t="s">
        <v>16</v>
      </c>
      <c r="G9920" t="s">
        <v>17</v>
      </c>
      <c r="H9920" t="s">
        <v>831</v>
      </c>
      <c r="I9920" t="s">
        <v>18</v>
      </c>
      <c r="J9920">
        <v>10</v>
      </c>
      <c r="K9920">
        <v>0</v>
      </c>
      <c r="L9920" s="9">
        <v>60.5</v>
      </c>
      <c r="M9920" s="11">
        <v>1400.85</v>
      </c>
      <c r="N9920" t="s">
        <v>19</v>
      </c>
      <c r="O9920" t="s">
        <v>20</v>
      </c>
      <c r="P9920" s="3" t="str">
        <f t="shared" si="154"/>
        <v>('DHL','4/1/2024','3/31/2025','12560','Export','US','NULL','FR TD Imp 9','Non-Document','10','0','60.5',1400.85,'Flat','ColumbiaSportswear_DHL_2024'),</v>
      </c>
    </row>
    <row r="9921" spans="1:16" x14ac:dyDescent="0.3">
      <c r="A9921" t="s">
        <v>14</v>
      </c>
      <c r="B9921" s="1" t="s">
        <v>21</v>
      </c>
      <c r="C9921" s="1" t="s">
        <v>22</v>
      </c>
      <c r="D9921">
        <v>12560</v>
      </c>
      <c r="E9921" t="s">
        <v>15</v>
      </c>
      <c r="F9921" t="s">
        <v>16</v>
      </c>
      <c r="G9921" t="s">
        <v>17</v>
      </c>
      <c r="H9921" t="s">
        <v>831</v>
      </c>
      <c r="I9921" t="s">
        <v>18</v>
      </c>
      <c r="J9921">
        <v>10</v>
      </c>
      <c r="K9921">
        <v>0</v>
      </c>
      <c r="L9921" s="9">
        <v>61</v>
      </c>
      <c r="M9921" s="11">
        <v>1415.6</v>
      </c>
      <c r="N9921" t="s">
        <v>19</v>
      </c>
      <c r="O9921" t="s">
        <v>20</v>
      </c>
      <c r="P9921" s="3" t="str">
        <f t="shared" si="154"/>
        <v>('DHL','4/1/2024','3/31/2025','12560','Export','US','NULL','FR TD Imp 9','Non-Document','10','0','61',1415.6,'Flat','ColumbiaSportswear_DHL_2024'),</v>
      </c>
    </row>
    <row r="9922" spans="1:16" x14ac:dyDescent="0.3">
      <c r="A9922" t="s">
        <v>14</v>
      </c>
      <c r="B9922" s="1" t="s">
        <v>21</v>
      </c>
      <c r="C9922" s="1" t="s">
        <v>22</v>
      </c>
      <c r="D9922">
        <v>12560</v>
      </c>
      <c r="E9922" t="s">
        <v>15</v>
      </c>
      <c r="F9922" t="s">
        <v>16</v>
      </c>
      <c r="G9922" t="s">
        <v>17</v>
      </c>
      <c r="H9922" t="s">
        <v>831</v>
      </c>
      <c r="I9922" t="s">
        <v>18</v>
      </c>
      <c r="J9922">
        <v>10</v>
      </c>
      <c r="K9922">
        <v>0</v>
      </c>
      <c r="L9922" s="9">
        <v>61.5</v>
      </c>
      <c r="M9922" s="11">
        <v>1430.35</v>
      </c>
      <c r="N9922" t="s">
        <v>19</v>
      </c>
      <c r="O9922" t="s">
        <v>20</v>
      </c>
      <c r="P9922" s="3" t="str">
        <f t="shared" ref="P9922:P9985" si="155">SUBSTITUTE(
    IF(OR(ROW(A9922)=2, MOD(ROW(A9922),1000)=0),
        "insert into [TNL_RATING].[dbo].[dhl_express_rate_master] values ('"&amp;A9922&amp;"','"&amp;B9922&amp;"','"&amp;C9922&amp;"','"&amp;D9922&amp;"','"&amp;E9922&amp;"','"&amp;F9922&amp;"','"&amp;G9922&amp;"','"&amp;H9922&amp;"','"&amp;I9922&amp;"','"&amp;J9922&amp;"','"&amp;K9922&amp;"','"&amp;L9922&amp;"',"&amp;M9922&amp;",'"&amp;N9922&amp;"','"&amp;O9922&amp;"'),",
        IF(OR(A9923="",MOD(ROW(A9923),1000)=0),
            "('"&amp;A9922&amp;"','"&amp;B9922&amp;"','"&amp;C9922&amp;"','"&amp;D9922&amp;"','"&amp;E9922&amp;"','"&amp;F9922&amp;"','"&amp;G9922&amp;"','"&amp;H9922&amp;"','"&amp;I9922&amp;"','"&amp;J9922&amp;"','"&amp;K9922&amp;"','"&amp;L9922&amp;"',"&amp;M9922&amp;",'"&amp;N9922&amp;"','"&amp;O9922&amp;"')",
            "('"&amp;A9922&amp;"','"&amp;B9922&amp;"','"&amp;C9922&amp;"','"&amp;D9922&amp;"','"&amp;E9922&amp;"','"&amp;F9922&amp;"','"&amp;G9922&amp;"','"&amp;H9922&amp;"','"&amp;I9922&amp;"','"&amp;J9922&amp;"','"&amp;K9922&amp;"','"&amp;L9922&amp;"',"&amp;M9922&amp;",'"&amp;N9922&amp;"','"&amp;O9922&amp;"'),"
        )
    ),
"NULL","NULL")</f>
        <v>('DHL','4/1/2024','3/31/2025','12560','Export','US','NULL','FR TD Imp 9','Non-Document','10','0','61.5',1430.35,'Flat','ColumbiaSportswear_DHL_2024'),</v>
      </c>
    </row>
    <row r="9923" spans="1:16" x14ac:dyDescent="0.3">
      <c r="A9923" t="s">
        <v>14</v>
      </c>
      <c r="B9923" s="1" t="s">
        <v>21</v>
      </c>
      <c r="C9923" s="1" t="s">
        <v>22</v>
      </c>
      <c r="D9923">
        <v>12560</v>
      </c>
      <c r="E9923" t="s">
        <v>15</v>
      </c>
      <c r="F9923" t="s">
        <v>16</v>
      </c>
      <c r="G9923" t="s">
        <v>17</v>
      </c>
      <c r="H9923" t="s">
        <v>831</v>
      </c>
      <c r="I9923" t="s">
        <v>18</v>
      </c>
      <c r="J9923">
        <v>10</v>
      </c>
      <c r="K9923">
        <v>0</v>
      </c>
      <c r="L9923" s="9">
        <v>62</v>
      </c>
      <c r="M9923" s="11">
        <v>1445.1</v>
      </c>
      <c r="N9923" t="s">
        <v>19</v>
      </c>
      <c r="O9923" t="s">
        <v>20</v>
      </c>
      <c r="P9923" s="3" t="str">
        <f t="shared" si="155"/>
        <v>('DHL','4/1/2024','3/31/2025','12560','Export','US','NULL','FR TD Imp 9','Non-Document','10','0','62',1445.1,'Flat','ColumbiaSportswear_DHL_2024'),</v>
      </c>
    </row>
    <row r="9924" spans="1:16" x14ac:dyDescent="0.3">
      <c r="A9924" t="s">
        <v>14</v>
      </c>
      <c r="B9924" s="1" t="s">
        <v>21</v>
      </c>
      <c r="C9924" s="1" t="s">
        <v>22</v>
      </c>
      <c r="D9924">
        <v>12560</v>
      </c>
      <c r="E9924" t="s">
        <v>15</v>
      </c>
      <c r="F9924" t="s">
        <v>16</v>
      </c>
      <c r="G9924" t="s">
        <v>17</v>
      </c>
      <c r="H9924" t="s">
        <v>831</v>
      </c>
      <c r="I9924" t="s">
        <v>18</v>
      </c>
      <c r="J9924">
        <v>10</v>
      </c>
      <c r="K9924">
        <v>0</v>
      </c>
      <c r="L9924" s="9">
        <v>62.5</v>
      </c>
      <c r="M9924" s="11">
        <v>1459.85</v>
      </c>
      <c r="N9924" t="s">
        <v>19</v>
      </c>
      <c r="O9924" t="s">
        <v>20</v>
      </c>
      <c r="P9924" s="3" t="str">
        <f t="shared" si="155"/>
        <v>('DHL','4/1/2024','3/31/2025','12560','Export','US','NULL','FR TD Imp 9','Non-Document','10','0','62.5',1459.85,'Flat','ColumbiaSportswear_DHL_2024'),</v>
      </c>
    </row>
    <row r="9925" spans="1:16" x14ac:dyDescent="0.3">
      <c r="A9925" t="s">
        <v>14</v>
      </c>
      <c r="B9925" s="1" t="s">
        <v>21</v>
      </c>
      <c r="C9925" s="1" t="s">
        <v>22</v>
      </c>
      <c r="D9925">
        <v>12560</v>
      </c>
      <c r="E9925" t="s">
        <v>15</v>
      </c>
      <c r="F9925" t="s">
        <v>16</v>
      </c>
      <c r="G9925" t="s">
        <v>17</v>
      </c>
      <c r="H9925" t="s">
        <v>831</v>
      </c>
      <c r="I9925" t="s">
        <v>18</v>
      </c>
      <c r="J9925">
        <v>10</v>
      </c>
      <c r="K9925">
        <v>0</v>
      </c>
      <c r="L9925" s="9">
        <v>63</v>
      </c>
      <c r="M9925" s="11">
        <v>1474.6</v>
      </c>
      <c r="N9925" t="s">
        <v>19</v>
      </c>
      <c r="O9925" t="s">
        <v>20</v>
      </c>
      <c r="P9925" s="3" t="str">
        <f t="shared" si="155"/>
        <v>('DHL','4/1/2024','3/31/2025','12560','Export','US','NULL','FR TD Imp 9','Non-Document','10','0','63',1474.6,'Flat','ColumbiaSportswear_DHL_2024'),</v>
      </c>
    </row>
    <row r="9926" spans="1:16" x14ac:dyDescent="0.3">
      <c r="A9926" t="s">
        <v>14</v>
      </c>
      <c r="B9926" s="1" t="s">
        <v>21</v>
      </c>
      <c r="C9926" s="1" t="s">
        <v>22</v>
      </c>
      <c r="D9926">
        <v>12560</v>
      </c>
      <c r="E9926" t="s">
        <v>15</v>
      </c>
      <c r="F9926" t="s">
        <v>16</v>
      </c>
      <c r="G9926" t="s">
        <v>17</v>
      </c>
      <c r="H9926" t="s">
        <v>831</v>
      </c>
      <c r="I9926" t="s">
        <v>18</v>
      </c>
      <c r="J9926">
        <v>10</v>
      </c>
      <c r="K9926">
        <v>0</v>
      </c>
      <c r="L9926" s="9">
        <v>63.5</v>
      </c>
      <c r="M9926" s="11">
        <v>1489.35</v>
      </c>
      <c r="N9926" t="s">
        <v>19</v>
      </c>
      <c r="O9926" t="s">
        <v>20</v>
      </c>
      <c r="P9926" s="3" t="str">
        <f t="shared" si="155"/>
        <v>('DHL','4/1/2024','3/31/2025','12560','Export','US','NULL','FR TD Imp 9','Non-Document','10','0','63.5',1489.35,'Flat','ColumbiaSportswear_DHL_2024'),</v>
      </c>
    </row>
    <row r="9927" spans="1:16" x14ac:dyDescent="0.3">
      <c r="A9927" t="s">
        <v>14</v>
      </c>
      <c r="B9927" s="1" t="s">
        <v>21</v>
      </c>
      <c r="C9927" s="1" t="s">
        <v>22</v>
      </c>
      <c r="D9927">
        <v>12560</v>
      </c>
      <c r="E9927" t="s">
        <v>15</v>
      </c>
      <c r="F9927" t="s">
        <v>16</v>
      </c>
      <c r="G9927" t="s">
        <v>17</v>
      </c>
      <c r="H9927" t="s">
        <v>831</v>
      </c>
      <c r="I9927" t="s">
        <v>18</v>
      </c>
      <c r="J9927">
        <v>10</v>
      </c>
      <c r="K9927">
        <v>0</v>
      </c>
      <c r="L9927" s="9">
        <v>64</v>
      </c>
      <c r="M9927" s="11">
        <v>1504.1</v>
      </c>
      <c r="N9927" t="s">
        <v>19</v>
      </c>
      <c r="O9927" t="s">
        <v>20</v>
      </c>
      <c r="P9927" s="3" t="str">
        <f t="shared" si="155"/>
        <v>('DHL','4/1/2024','3/31/2025','12560','Export','US','NULL','FR TD Imp 9','Non-Document','10','0','64',1504.1,'Flat','ColumbiaSportswear_DHL_2024'),</v>
      </c>
    </row>
    <row r="9928" spans="1:16" x14ac:dyDescent="0.3">
      <c r="A9928" t="s">
        <v>14</v>
      </c>
      <c r="B9928" s="1" t="s">
        <v>21</v>
      </c>
      <c r="C9928" s="1" t="s">
        <v>22</v>
      </c>
      <c r="D9928">
        <v>12560</v>
      </c>
      <c r="E9928" t="s">
        <v>15</v>
      </c>
      <c r="F9928" t="s">
        <v>16</v>
      </c>
      <c r="G9928" t="s">
        <v>17</v>
      </c>
      <c r="H9928" t="s">
        <v>831</v>
      </c>
      <c r="I9928" t="s">
        <v>18</v>
      </c>
      <c r="J9928">
        <v>10</v>
      </c>
      <c r="K9928">
        <v>0</v>
      </c>
      <c r="L9928" s="9">
        <v>64.5</v>
      </c>
      <c r="M9928" s="11">
        <v>1518.85</v>
      </c>
      <c r="N9928" t="s">
        <v>19</v>
      </c>
      <c r="O9928" t="s">
        <v>20</v>
      </c>
      <c r="P9928" s="3" t="str">
        <f t="shared" si="155"/>
        <v>('DHL','4/1/2024','3/31/2025','12560','Export','US','NULL','FR TD Imp 9','Non-Document','10','0','64.5',1518.85,'Flat','ColumbiaSportswear_DHL_2024'),</v>
      </c>
    </row>
    <row r="9929" spans="1:16" x14ac:dyDescent="0.3">
      <c r="A9929" t="s">
        <v>14</v>
      </c>
      <c r="B9929" s="1" t="s">
        <v>21</v>
      </c>
      <c r="C9929" s="1" t="s">
        <v>22</v>
      </c>
      <c r="D9929">
        <v>12560</v>
      </c>
      <c r="E9929" t="s">
        <v>15</v>
      </c>
      <c r="F9929" t="s">
        <v>16</v>
      </c>
      <c r="G9929" t="s">
        <v>17</v>
      </c>
      <c r="H9929" t="s">
        <v>831</v>
      </c>
      <c r="I9929" t="s">
        <v>18</v>
      </c>
      <c r="J9929">
        <v>10</v>
      </c>
      <c r="K9929">
        <v>0</v>
      </c>
      <c r="L9929" s="9">
        <v>65</v>
      </c>
      <c r="M9929" s="11">
        <v>1533.6</v>
      </c>
      <c r="N9929" t="s">
        <v>19</v>
      </c>
      <c r="O9929" t="s">
        <v>20</v>
      </c>
      <c r="P9929" s="3" t="str">
        <f t="shared" si="155"/>
        <v>('DHL','4/1/2024','3/31/2025','12560','Export','US','NULL','FR TD Imp 9','Non-Document','10','0','65',1533.6,'Flat','ColumbiaSportswear_DHL_2024'),</v>
      </c>
    </row>
    <row r="9930" spans="1:16" x14ac:dyDescent="0.3">
      <c r="A9930" t="s">
        <v>14</v>
      </c>
      <c r="B9930" s="1" t="s">
        <v>21</v>
      </c>
      <c r="C9930" s="1" t="s">
        <v>22</v>
      </c>
      <c r="D9930">
        <v>12560</v>
      </c>
      <c r="E9930" t="s">
        <v>15</v>
      </c>
      <c r="F9930" t="s">
        <v>16</v>
      </c>
      <c r="G9930" t="s">
        <v>17</v>
      </c>
      <c r="H9930" t="s">
        <v>831</v>
      </c>
      <c r="I9930" t="s">
        <v>18</v>
      </c>
      <c r="J9930">
        <v>10</v>
      </c>
      <c r="K9930">
        <v>0</v>
      </c>
      <c r="L9930" s="9">
        <v>65.5</v>
      </c>
      <c r="M9930" s="11">
        <v>1548.35</v>
      </c>
      <c r="N9930" t="s">
        <v>19</v>
      </c>
      <c r="O9930" t="s">
        <v>20</v>
      </c>
      <c r="P9930" s="3" t="str">
        <f t="shared" si="155"/>
        <v>('DHL','4/1/2024','3/31/2025','12560','Export','US','NULL','FR TD Imp 9','Non-Document','10','0','65.5',1548.35,'Flat','ColumbiaSportswear_DHL_2024'),</v>
      </c>
    </row>
    <row r="9931" spans="1:16" x14ac:dyDescent="0.3">
      <c r="A9931" t="s">
        <v>14</v>
      </c>
      <c r="B9931" s="1" t="s">
        <v>21</v>
      </c>
      <c r="C9931" s="1" t="s">
        <v>22</v>
      </c>
      <c r="D9931">
        <v>12560</v>
      </c>
      <c r="E9931" t="s">
        <v>15</v>
      </c>
      <c r="F9931" t="s">
        <v>16</v>
      </c>
      <c r="G9931" t="s">
        <v>17</v>
      </c>
      <c r="H9931" t="s">
        <v>831</v>
      </c>
      <c r="I9931" t="s">
        <v>18</v>
      </c>
      <c r="J9931">
        <v>10</v>
      </c>
      <c r="K9931">
        <v>0</v>
      </c>
      <c r="L9931" s="9">
        <v>66</v>
      </c>
      <c r="M9931" s="11">
        <v>1563.1</v>
      </c>
      <c r="N9931" t="s">
        <v>19</v>
      </c>
      <c r="O9931" t="s">
        <v>20</v>
      </c>
      <c r="P9931" s="3" t="str">
        <f t="shared" si="155"/>
        <v>('DHL','4/1/2024','3/31/2025','12560','Export','US','NULL','FR TD Imp 9','Non-Document','10','0','66',1563.1,'Flat','ColumbiaSportswear_DHL_2024'),</v>
      </c>
    </row>
    <row r="9932" spans="1:16" x14ac:dyDescent="0.3">
      <c r="A9932" t="s">
        <v>14</v>
      </c>
      <c r="B9932" s="1" t="s">
        <v>21</v>
      </c>
      <c r="C9932" s="1" t="s">
        <v>22</v>
      </c>
      <c r="D9932">
        <v>12560</v>
      </c>
      <c r="E9932" t="s">
        <v>15</v>
      </c>
      <c r="F9932" t="s">
        <v>16</v>
      </c>
      <c r="G9932" t="s">
        <v>17</v>
      </c>
      <c r="H9932" t="s">
        <v>831</v>
      </c>
      <c r="I9932" t="s">
        <v>18</v>
      </c>
      <c r="J9932">
        <v>10</v>
      </c>
      <c r="K9932">
        <v>0</v>
      </c>
      <c r="L9932" s="9">
        <v>66.5</v>
      </c>
      <c r="M9932" s="11">
        <v>1577.85</v>
      </c>
      <c r="N9932" t="s">
        <v>19</v>
      </c>
      <c r="O9932" t="s">
        <v>20</v>
      </c>
      <c r="P9932" s="3" t="str">
        <f t="shared" si="155"/>
        <v>('DHL','4/1/2024','3/31/2025','12560','Export','US','NULL','FR TD Imp 9','Non-Document','10','0','66.5',1577.85,'Flat','ColumbiaSportswear_DHL_2024'),</v>
      </c>
    </row>
    <row r="9933" spans="1:16" x14ac:dyDescent="0.3">
      <c r="A9933" t="s">
        <v>14</v>
      </c>
      <c r="B9933" s="1" t="s">
        <v>21</v>
      </c>
      <c r="C9933" s="1" t="s">
        <v>22</v>
      </c>
      <c r="D9933">
        <v>12560</v>
      </c>
      <c r="E9933" t="s">
        <v>15</v>
      </c>
      <c r="F9933" t="s">
        <v>16</v>
      </c>
      <c r="G9933" t="s">
        <v>17</v>
      </c>
      <c r="H9933" t="s">
        <v>831</v>
      </c>
      <c r="I9933" t="s">
        <v>18</v>
      </c>
      <c r="J9933">
        <v>10</v>
      </c>
      <c r="K9933">
        <v>0</v>
      </c>
      <c r="L9933" s="9">
        <v>67</v>
      </c>
      <c r="M9933" s="11">
        <v>1592.6</v>
      </c>
      <c r="N9933" t="s">
        <v>19</v>
      </c>
      <c r="O9933" t="s">
        <v>20</v>
      </c>
      <c r="P9933" s="3" t="str">
        <f t="shared" si="155"/>
        <v>('DHL','4/1/2024','3/31/2025','12560','Export','US','NULL','FR TD Imp 9','Non-Document','10','0','67',1592.6,'Flat','ColumbiaSportswear_DHL_2024'),</v>
      </c>
    </row>
    <row r="9934" spans="1:16" x14ac:dyDescent="0.3">
      <c r="A9934" t="s">
        <v>14</v>
      </c>
      <c r="B9934" s="1" t="s">
        <v>21</v>
      </c>
      <c r="C9934" s="1" t="s">
        <v>22</v>
      </c>
      <c r="D9934">
        <v>12560</v>
      </c>
      <c r="E9934" t="s">
        <v>15</v>
      </c>
      <c r="F9934" t="s">
        <v>16</v>
      </c>
      <c r="G9934" t="s">
        <v>17</v>
      </c>
      <c r="H9934" t="s">
        <v>831</v>
      </c>
      <c r="I9934" t="s">
        <v>18</v>
      </c>
      <c r="J9934">
        <v>10</v>
      </c>
      <c r="K9934">
        <v>0</v>
      </c>
      <c r="L9934" s="9">
        <v>67.5</v>
      </c>
      <c r="M9934" s="11">
        <v>1607.35</v>
      </c>
      <c r="N9934" t="s">
        <v>19</v>
      </c>
      <c r="O9934" t="s">
        <v>20</v>
      </c>
      <c r="P9934" s="3" t="str">
        <f t="shared" si="155"/>
        <v>('DHL','4/1/2024','3/31/2025','12560','Export','US','NULL','FR TD Imp 9','Non-Document','10','0','67.5',1607.35,'Flat','ColumbiaSportswear_DHL_2024'),</v>
      </c>
    </row>
    <row r="9935" spans="1:16" x14ac:dyDescent="0.3">
      <c r="A9935" t="s">
        <v>14</v>
      </c>
      <c r="B9935" s="1" t="s">
        <v>21</v>
      </c>
      <c r="C9935" s="1" t="s">
        <v>22</v>
      </c>
      <c r="D9935">
        <v>12560</v>
      </c>
      <c r="E9935" t="s">
        <v>15</v>
      </c>
      <c r="F9935" t="s">
        <v>16</v>
      </c>
      <c r="G9935" t="s">
        <v>17</v>
      </c>
      <c r="H9935" t="s">
        <v>831</v>
      </c>
      <c r="I9935" t="s">
        <v>18</v>
      </c>
      <c r="J9935">
        <v>10</v>
      </c>
      <c r="K9935">
        <v>0</v>
      </c>
      <c r="L9935" s="9">
        <v>68</v>
      </c>
      <c r="M9935" s="11">
        <v>1622.1</v>
      </c>
      <c r="N9935" t="s">
        <v>19</v>
      </c>
      <c r="O9935" t="s">
        <v>20</v>
      </c>
      <c r="P9935" s="3" t="str">
        <f t="shared" si="155"/>
        <v>('DHL','4/1/2024','3/31/2025','12560','Export','US','NULL','FR TD Imp 9','Non-Document','10','0','68',1622.1,'Flat','ColumbiaSportswear_DHL_2024'),</v>
      </c>
    </row>
    <row r="9936" spans="1:16" x14ac:dyDescent="0.3">
      <c r="A9936" t="s">
        <v>14</v>
      </c>
      <c r="B9936" s="1" t="s">
        <v>21</v>
      </c>
      <c r="C9936" s="1" t="s">
        <v>22</v>
      </c>
      <c r="D9936">
        <v>12560</v>
      </c>
      <c r="E9936" t="s">
        <v>15</v>
      </c>
      <c r="F9936" t="s">
        <v>16</v>
      </c>
      <c r="G9936" t="s">
        <v>17</v>
      </c>
      <c r="H9936" t="s">
        <v>831</v>
      </c>
      <c r="I9936" t="s">
        <v>18</v>
      </c>
      <c r="J9936">
        <v>10</v>
      </c>
      <c r="K9936">
        <v>0</v>
      </c>
      <c r="L9936" s="9">
        <v>68.5</v>
      </c>
      <c r="M9936" s="11">
        <v>1636.85</v>
      </c>
      <c r="N9936" t="s">
        <v>19</v>
      </c>
      <c r="O9936" t="s">
        <v>20</v>
      </c>
      <c r="P9936" s="3" t="str">
        <f t="shared" si="155"/>
        <v>('DHL','4/1/2024','3/31/2025','12560','Export','US','NULL','FR TD Imp 9','Non-Document','10','0','68.5',1636.85,'Flat','ColumbiaSportswear_DHL_2024'),</v>
      </c>
    </row>
    <row r="9937" spans="1:16" x14ac:dyDescent="0.3">
      <c r="A9937" t="s">
        <v>14</v>
      </c>
      <c r="B9937" s="1" t="s">
        <v>21</v>
      </c>
      <c r="C9937" s="1" t="s">
        <v>22</v>
      </c>
      <c r="D9937">
        <v>12560</v>
      </c>
      <c r="E9937" t="s">
        <v>15</v>
      </c>
      <c r="F9937" t="s">
        <v>16</v>
      </c>
      <c r="G9937" t="s">
        <v>17</v>
      </c>
      <c r="H9937" t="s">
        <v>831</v>
      </c>
      <c r="I9937" t="s">
        <v>18</v>
      </c>
      <c r="J9937">
        <v>10</v>
      </c>
      <c r="K9937">
        <v>0</v>
      </c>
      <c r="L9937" s="9">
        <v>69</v>
      </c>
      <c r="M9937" s="11">
        <v>1651.6</v>
      </c>
      <c r="N9937" t="s">
        <v>19</v>
      </c>
      <c r="O9937" t="s">
        <v>20</v>
      </c>
      <c r="P9937" s="3" t="str">
        <f t="shared" si="155"/>
        <v>('DHL','4/1/2024','3/31/2025','12560','Export','US','NULL','FR TD Imp 9','Non-Document','10','0','69',1651.6,'Flat','ColumbiaSportswear_DHL_2024'),</v>
      </c>
    </row>
    <row r="9938" spans="1:16" x14ac:dyDescent="0.3">
      <c r="A9938" t="s">
        <v>14</v>
      </c>
      <c r="B9938" s="1" t="s">
        <v>21</v>
      </c>
      <c r="C9938" s="1" t="s">
        <v>22</v>
      </c>
      <c r="D9938">
        <v>12560</v>
      </c>
      <c r="E9938" t="s">
        <v>15</v>
      </c>
      <c r="F9938" t="s">
        <v>16</v>
      </c>
      <c r="G9938" t="s">
        <v>17</v>
      </c>
      <c r="H9938" t="s">
        <v>831</v>
      </c>
      <c r="I9938" t="s">
        <v>18</v>
      </c>
      <c r="J9938">
        <v>10</v>
      </c>
      <c r="K9938">
        <v>0</v>
      </c>
      <c r="L9938" s="9">
        <v>69.5</v>
      </c>
      <c r="M9938" s="11">
        <v>1666.35</v>
      </c>
      <c r="N9938" t="s">
        <v>19</v>
      </c>
      <c r="O9938" t="s">
        <v>20</v>
      </c>
      <c r="P9938" s="3" t="str">
        <f t="shared" si="155"/>
        <v>('DHL','4/1/2024','3/31/2025','12560','Export','US','NULL','FR TD Imp 9','Non-Document','10','0','69.5',1666.35,'Flat','ColumbiaSportswear_DHL_2024'),</v>
      </c>
    </row>
    <row r="9939" spans="1:16" x14ac:dyDescent="0.3">
      <c r="A9939" t="s">
        <v>14</v>
      </c>
      <c r="B9939" s="1" t="s">
        <v>21</v>
      </c>
      <c r="C9939" s="1" t="s">
        <v>22</v>
      </c>
      <c r="D9939">
        <v>12560</v>
      </c>
      <c r="E9939" t="s">
        <v>15</v>
      </c>
      <c r="F9939" t="s">
        <v>16</v>
      </c>
      <c r="G9939" t="s">
        <v>17</v>
      </c>
      <c r="H9939" t="s">
        <v>831</v>
      </c>
      <c r="I9939" t="s">
        <v>18</v>
      </c>
      <c r="J9939">
        <v>10</v>
      </c>
      <c r="K9939">
        <v>0</v>
      </c>
      <c r="L9939" s="9">
        <v>70</v>
      </c>
      <c r="M9939" s="11">
        <v>1681.1</v>
      </c>
      <c r="N9939" t="s">
        <v>19</v>
      </c>
      <c r="O9939" t="s">
        <v>20</v>
      </c>
      <c r="P9939" s="3" t="str">
        <f t="shared" si="155"/>
        <v>('DHL','4/1/2024','3/31/2025','12560','Export','US','NULL','FR TD Imp 9','Non-Document','10','0','70',1681.1,'Flat','ColumbiaSportswear_DHL_2024'),</v>
      </c>
    </row>
    <row r="9940" spans="1:16" x14ac:dyDescent="0.3">
      <c r="A9940" t="s">
        <v>14</v>
      </c>
      <c r="B9940" s="1" t="s">
        <v>21</v>
      </c>
      <c r="C9940" s="1" t="s">
        <v>22</v>
      </c>
      <c r="D9940">
        <v>12560</v>
      </c>
      <c r="E9940" t="s">
        <v>15</v>
      </c>
      <c r="F9940" t="s">
        <v>16</v>
      </c>
      <c r="G9940" t="s">
        <v>17</v>
      </c>
      <c r="H9940" t="s">
        <v>831</v>
      </c>
      <c r="I9940" t="s">
        <v>18</v>
      </c>
      <c r="J9940">
        <v>10</v>
      </c>
      <c r="K9940">
        <v>0</v>
      </c>
      <c r="L9940" s="9">
        <v>70.099999999999994</v>
      </c>
      <c r="M9940" s="11">
        <v>14.17</v>
      </c>
      <c r="N9940" t="s">
        <v>160</v>
      </c>
      <c r="O9940" t="s">
        <v>20</v>
      </c>
      <c r="P9940" s="3" t="str">
        <f t="shared" si="155"/>
        <v>('DHL','4/1/2024','3/31/2025','12560','Export','US','NULL','FR TD Imp 9','Non-Document','10','0','70.1',14.17,'per lb','ColumbiaSportswear_DHL_2024'),</v>
      </c>
    </row>
    <row r="9941" spans="1:16" x14ac:dyDescent="0.3">
      <c r="A9941" t="s">
        <v>14</v>
      </c>
      <c r="B9941" s="1" t="s">
        <v>21</v>
      </c>
      <c r="C9941" s="1" t="s">
        <v>22</v>
      </c>
      <c r="D9941">
        <v>12560</v>
      </c>
      <c r="E9941" t="s">
        <v>15</v>
      </c>
      <c r="F9941" t="s">
        <v>16</v>
      </c>
      <c r="G9941" t="s">
        <v>17</v>
      </c>
      <c r="H9941" t="s">
        <v>831</v>
      </c>
      <c r="I9941" t="s">
        <v>18</v>
      </c>
      <c r="J9941">
        <v>10</v>
      </c>
      <c r="K9941">
        <v>0</v>
      </c>
      <c r="L9941" s="9">
        <v>300.10000000000002</v>
      </c>
      <c r="M9941" s="11">
        <v>14.17</v>
      </c>
      <c r="N9941" t="s">
        <v>160</v>
      </c>
      <c r="O9941" t="s">
        <v>20</v>
      </c>
      <c r="P9941" s="3" t="str">
        <f t="shared" si="155"/>
        <v>('DHL','4/1/2024','3/31/2025','12560','Export','US','NULL','FR TD Imp 9','Non-Document','10','0','300.1',14.17,'per lb','ColumbiaSportswear_DHL_2024'),</v>
      </c>
    </row>
    <row r="9942" spans="1:16" x14ac:dyDescent="0.3">
      <c r="A9942" t="s">
        <v>14</v>
      </c>
      <c r="B9942" s="1" t="s">
        <v>21</v>
      </c>
      <c r="C9942" s="1" t="s">
        <v>22</v>
      </c>
      <c r="D9942">
        <v>12560</v>
      </c>
      <c r="E9942" t="s">
        <v>15</v>
      </c>
      <c r="F9942" t="s">
        <v>16</v>
      </c>
      <c r="G9942" t="s">
        <v>17</v>
      </c>
      <c r="H9942" t="s">
        <v>831</v>
      </c>
      <c r="I9942" t="s">
        <v>18</v>
      </c>
      <c r="J9942">
        <v>11</v>
      </c>
      <c r="K9942">
        <v>0</v>
      </c>
      <c r="L9942" s="9">
        <v>0.5</v>
      </c>
      <c r="M9942" s="11" t="s">
        <v>969</v>
      </c>
      <c r="N9942" t="s">
        <v>19</v>
      </c>
      <c r="O9942" t="s">
        <v>20</v>
      </c>
      <c r="P9942" s="3" t="str">
        <f t="shared" si="155"/>
        <v>('DHL','4/1/2024','3/31/2025','12560','Export','US','NULL','FR TD Imp 9','Non-Document','11','0','0.5',Null,'Flat','ColumbiaSportswear_DHL_2024'),</v>
      </c>
    </row>
    <row r="9943" spans="1:16" x14ac:dyDescent="0.3">
      <c r="A9943" t="s">
        <v>14</v>
      </c>
      <c r="B9943" s="1" t="s">
        <v>21</v>
      </c>
      <c r="C9943" s="1" t="s">
        <v>22</v>
      </c>
      <c r="D9943">
        <v>12560</v>
      </c>
      <c r="E9943" t="s">
        <v>15</v>
      </c>
      <c r="F9943" t="s">
        <v>16</v>
      </c>
      <c r="G9943" t="s">
        <v>17</v>
      </c>
      <c r="H9943" t="s">
        <v>831</v>
      </c>
      <c r="I9943" t="s">
        <v>18</v>
      </c>
      <c r="J9943">
        <v>11</v>
      </c>
      <c r="K9943">
        <v>0</v>
      </c>
      <c r="L9943" s="9">
        <v>1</v>
      </c>
      <c r="M9943" s="11" t="s">
        <v>969</v>
      </c>
      <c r="N9943" t="s">
        <v>19</v>
      </c>
      <c r="O9943" t="s">
        <v>20</v>
      </c>
      <c r="P9943" s="3" t="str">
        <f t="shared" si="155"/>
        <v>('DHL','4/1/2024','3/31/2025','12560','Export','US','NULL','FR TD Imp 9','Non-Document','11','0','1',Null,'Flat','ColumbiaSportswear_DHL_2024'),</v>
      </c>
    </row>
    <row r="9944" spans="1:16" x14ac:dyDescent="0.3">
      <c r="A9944" t="s">
        <v>14</v>
      </c>
      <c r="B9944" s="1" t="s">
        <v>21</v>
      </c>
      <c r="C9944" s="1" t="s">
        <v>22</v>
      </c>
      <c r="D9944">
        <v>12560</v>
      </c>
      <c r="E9944" t="s">
        <v>15</v>
      </c>
      <c r="F9944" t="s">
        <v>16</v>
      </c>
      <c r="G9944" t="s">
        <v>17</v>
      </c>
      <c r="H9944" t="s">
        <v>831</v>
      </c>
      <c r="I9944" t="s">
        <v>18</v>
      </c>
      <c r="J9944">
        <v>11</v>
      </c>
      <c r="K9944">
        <v>0</v>
      </c>
      <c r="L9944" s="9">
        <v>1.5</v>
      </c>
      <c r="M9944" s="11" t="s">
        <v>969</v>
      </c>
      <c r="N9944" t="s">
        <v>19</v>
      </c>
      <c r="O9944" t="s">
        <v>20</v>
      </c>
      <c r="P9944" s="3" t="str">
        <f t="shared" si="155"/>
        <v>('DHL','4/1/2024','3/31/2025','12560','Export','US','NULL','FR TD Imp 9','Non-Document','11','0','1.5',Null,'Flat','ColumbiaSportswear_DHL_2024'),</v>
      </c>
    </row>
    <row r="9945" spans="1:16" x14ac:dyDescent="0.3">
      <c r="A9945" t="s">
        <v>14</v>
      </c>
      <c r="B9945" s="1" t="s">
        <v>21</v>
      </c>
      <c r="C9945" s="1" t="s">
        <v>22</v>
      </c>
      <c r="D9945">
        <v>12560</v>
      </c>
      <c r="E9945" t="s">
        <v>15</v>
      </c>
      <c r="F9945" t="s">
        <v>16</v>
      </c>
      <c r="G9945" t="s">
        <v>17</v>
      </c>
      <c r="H9945" t="s">
        <v>831</v>
      </c>
      <c r="I9945" t="s">
        <v>18</v>
      </c>
      <c r="J9945">
        <v>11</v>
      </c>
      <c r="K9945">
        <v>0</v>
      </c>
      <c r="L9945" s="9">
        <v>2</v>
      </c>
      <c r="M9945" s="11" t="s">
        <v>969</v>
      </c>
      <c r="N9945" t="s">
        <v>19</v>
      </c>
      <c r="O9945" t="s">
        <v>20</v>
      </c>
      <c r="P9945" s="3" t="str">
        <f t="shared" si="155"/>
        <v>('DHL','4/1/2024','3/31/2025','12560','Export','US','NULL','FR TD Imp 9','Non-Document','11','0','2',Null,'Flat','ColumbiaSportswear_DHL_2024'),</v>
      </c>
    </row>
    <row r="9946" spans="1:16" x14ac:dyDescent="0.3">
      <c r="A9946" t="s">
        <v>14</v>
      </c>
      <c r="B9946" s="1" t="s">
        <v>21</v>
      </c>
      <c r="C9946" s="1" t="s">
        <v>22</v>
      </c>
      <c r="D9946">
        <v>12560</v>
      </c>
      <c r="E9946" t="s">
        <v>15</v>
      </c>
      <c r="F9946" t="s">
        <v>16</v>
      </c>
      <c r="G9946" t="s">
        <v>17</v>
      </c>
      <c r="H9946" t="s">
        <v>831</v>
      </c>
      <c r="I9946" t="s">
        <v>18</v>
      </c>
      <c r="J9946">
        <v>11</v>
      </c>
      <c r="K9946">
        <v>0</v>
      </c>
      <c r="L9946" s="9">
        <v>2.5</v>
      </c>
      <c r="M9946" s="11" t="s">
        <v>969</v>
      </c>
      <c r="N9946" t="s">
        <v>19</v>
      </c>
      <c r="O9946" t="s">
        <v>20</v>
      </c>
      <c r="P9946" s="3" t="str">
        <f t="shared" si="155"/>
        <v>('DHL','4/1/2024','3/31/2025','12560','Export','US','NULL','FR TD Imp 9','Non-Document','11','0','2.5',Null,'Flat','ColumbiaSportswear_DHL_2024'),</v>
      </c>
    </row>
    <row r="9947" spans="1:16" x14ac:dyDescent="0.3">
      <c r="A9947" t="s">
        <v>14</v>
      </c>
      <c r="B9947" s="1" t="s">
        <v>21</v>
      </c>
      <c r="C9947" s="1" t="s">
        <v>22</v>
      </c>
      <c r="D9947">
        <v>12560</v>
      </c>
      <c r="E9947" t="s">
        <v>15</v>
      </c>
      <c r="F9947" t="s">
        <v>16</v>
      </c>
      <c r="G9947" t="s">
        <v>17</v>
      </c>
      <c r="H9947" t="s">
        <v>831</v>
      </c>
      <c r="I9947" t="s">
        <v>18</v>
      </c>
      <c r="J9947">
        <v>11</v>
      </c>
      <c r="K9947">
        <v>0</v>
      </c>
      <c r="L9947" s="9">
        <v>3</v>
      </c>
      <c r="M9947" s="11" t="s">
        <v>969</v>
      </c>
      <c r="N9947" t="s">
        <v>19</v>
      </c>
      <c r="O9947" t="s">
        <v>20</v>
      </c>
      <c r="P9947" s="3" t="str">
        <f t="shared" si="155"/>
        <v>('DHL','4/1/2024','3/31/2025','12560','Export','US','NULL','FR TD Imp 9','Non-Document','11','0','3',Null,'Flat','ColumbiaSportswear_DHL_2024'),</v>
      </c>
    </row>
    <row r="9948" spans="1:16" x14ac:dyDescent="0.3">
      <c r="A9948" t="s">
        <v>14</v>
      </c>
      <c r="B9948" s="1" t="s">
        <v>21</v>
      </c>
      <c r="C9948" s="1" t="s">
        <v>22</v>
      </c>
      <c r="D9948">
        <v>12560</v>
      </c>
      <c r="E9948" t="s">
        <v>15</v>
      </c>
      <c r="F9948" t="s">
        <v>16</v>
      </c>
      <c r="G9948" t="s">
        <v>17</v>
      </c>
      <c r="H9948" t="s">
        <v>831</v>
      </c>
      <c r="I9948" t="s">
        <v>18</v>
      </c>
      <c r="J9948">
        <v>11</v>
      </c>
      <c r="K9948">
        <v>0</v>
      </c>
      <c r="L9948" s="9">
        <v>3.5</v>
      </c>
      <c r="M9948" s="11" t="s">
        <v>969</v>
      </c>
      <c r="N9948" t="s">
        <v>19</v>
      </c>
      <c r="O9948" t="s">
        <v>20</v>
      </c>
      <c r="P9948" s="3" t="str">
        <f t="shared" si="155"/>
        <v>('DHL','4/1/2024','3/31/2025','12560','Export','US','NULL','FR TD Imp 9','Non-Document','11','0','3.5',Null,'Flat','ColumbiaSportswear_DHL_2024'),</v>
      </c>
    </row>
    <row r="9949" spans="1:16" x14ac:dyDescent="0.3">
      <c r="A9949" t="s">
        <v>14</v>
      </c>
      <c r="B9949" s="1" t="s">
        <v>21</v>
      </c>
      <c r="C9949" s="1" t="s">
        <v>22</v>
      </c>
      <c r="D9949">
        <v>12560</v>
      </c>
      <c r="E9949" t="s">
        <v>15</v>
      </c>
      <c r="F9949" t="s">
        <v>16</v>
      </c>
      <c r="G9949" t="s">
        <v>17</v>
      </c>
      <c r="H9949" t="s">
        <v>831</v>
      </c>
      <c r="I9949" t="s">
        <v>18</v>
      </c>
      <c r="J9949">
        <v>11</v>
      </c>
      <c r="K9949">
        <v>0</v>
      </c>
      <c r="L9949" s="9">
        <v>4</v>
      </c>
      <c r="M9949" s="11" t="s">
        <v>969</v>
      </c>
      <c r="N9949" t="s">
        <v>19</v>
      </c>
      <c r="O9949" t="s">
        <v>20</v>
      </c>
      <c r="P9949" s="3" t="str">
        <f t="shared" si="155"/>
        <v>('DHL','4/1/2024','3/31/2025','12560','Export','US','NULL','FR TD Imp 9','Non-Document','11','0','4',Null,'Flat','ColumbiaSportswear_DHL_2024'),</v>
      </c>
    </row>
    <row r="9950" spans="1:16" x14ac:dyDescent="0.3">
      <c r="A9950" t="s">
        <v>14</v>
      </c>
      <c r="B9950" s="1" t="s">
        <v>21</v>
      </c>
      <c r="C9950" s="1" t="s">
        <v>22</v>
      </c>
      <c r="D9950">
        <v>12560</v>
      </c>
      <c r="E9950" t="s">
        <v>15</v>
      </c>
      <c r="F9950" t="s">
        <v>16</v>
      </c>
      <c r="G9950" t="s">
        <v>17</v>
      </c>
      <c r="H9950" t="s">
        <v>831</v>
      </c>
      <c r="I9950" t="s">
        <v>18</v>
      </c>
      <c r="J9950">
        <v>11</v>
      </c>
      <c r="K9950">
        <v>0</v>
      </c>
      <c r="L9950" s="9">
        <v>4.5</v>
      </c>
      <c r="M9950" s="11" t="s">
        <v>969</v>
      </c>
      <c r="N9950" t="s">
        <v>19</v>
      </c>
      <c r="O9950" t="s">
        <v>20</v>
      </c>
      <c r="P9950" s="3" t="str">
        <f t="shared" si="155"/>
        <v>('DHL','4/1/2024','3/31/2025','12560','Export','US','NULL','FR TD Imp 9','Non-Document','11','0','4.5',Null,'Flat','ColumbiaSportswear_DHL_2024'),</v>
      </c>
    </row>
    <row r="9951" spans="1:16" x14ac:dyDescent="0.3">
      <c r="A9951" t="s">
        <v>14</v>
      </c>
      <c r="B9951" s="1" t="s">
        <v>21</v>
      </c>
      <c r="C9951" s="1" t="s">
        <v>22</v>
      </c>
      <c r="D9951">
        <v>12560</v>
      </c>
      <c r="E9951" t="s">
        <v>15</v>
      </c>
      <c r="F9951" t="s">
        <v>16</v>
      </c>
      <c r="G9951" t="s">
        <v>17</v>
      </c>
      <c r="H9951" t="s">
        <v>831</v>
      </c>
      <c r="I9951" t="s">
        <v>18</v>
      </c>
      <c r="J9951">
        <v>11</v>
      </c>
      <c r="K9951">
        <v>0</v>
      </c>
      <c r="L9951" s="9">
        <v>5</v>
      </c>
      <c r="M9951" s="11" t="s">
        <v>969</v>
      </c>
      <c r="N9951" t="s">
        <v>19</v>
      </c>
      <c r="O9951" t="s">
        <v>20</v>
      </c>
      <c r="P9951" s="3" t="str">
        <f t="shared" si="155"/>
        <v>('DHL','4/1/2024','3/31/2025','12560','Export','US','NULL','FR TD Imp 9','Non-Document','11','0','5',Null,'Flat','ColumbiaSportswear_DHL_2024'),</v>
      </c>
    </row>
    <row r="9952" spans="1:16" x14ac:dyDescent="0.3">
      <c r="A9952" t="s">
        <v>14</v>
      </c>
      <c r="B9952" s="1" t="s">
        <v>21</v>
      </c>
      <c r="C9952" s="1" t="s">
        <v>22</v>
      </c>
      <c r="D9952">
        <v>12560</v>
      </c>
      <c r="E9952" t="s">
        <v>15</v>
      </c>
      <c r="F9952" t="s">
        <v>16</v>
      </c>
      <c r="G9952" t="s">
        <v>17</v>
      </c>
      <c r="H9952" t="s">
        <v>831</v>
      </c>
      <c r="I9952" t="s">
        <v>18</v>
      </c>
      <c r="J9952">
        <v>11</v>
      </c>
      <c r="K9952">
        <v>0</v>
      </c>
      <c r="L9952" s="9">
        <v>5.5</v>
      </c>
      <c r="M9952" s="11" t="s">
        <v>969</v>
      </c>
      <c r="N9952" t="s">
        <v>19</v>
      </c>
      <c r="O9952" t="s">
        <v>20</v>
      </c>
      <c r="P9952" s="3" t="str">
        <f t="shared" si="155"/>
        <v>('DHL','4/1/2024','3/31/2025','12560','Export','US','NULL','FR TD Imp 9','Non-Document','11','0','5.5',Null,'Flat','ColumbiaSportswear_DHL_2024'),</v>
      </c>
    </row>
    <row r="9953" spans="1:16" x14ac:dyDescent="0.3">
      <c r="A9953" t="s">
        <v>14</v>
      </c>
      <c r="B9953" s="1" t="s">
        <v>21</v>
      </c>
      <c r="C9953" s="1" t="s">
        <v>22</v>
      </c>
      <c r="D9953">
        <v>12560</v>
      </c>
      <c r="E9953" t="s">
        <v>15</v>
      </c>
      <c r="F9953" t="s">
        <v>16</v>
      </c>
      <c r="G9953" t="s">
        <v>17</v>
      </c>
      <c r="H9953" t="s">
        <v>831</v>
      </c>
      <c r="I9953" t="s">
        <v>18</v>
      </c>
      <c r="J9953">
        <v>11</v>
      </c>
      <c r="K9953">
        <v>0</v>
      </c>
      <c r="L9953" s="9">
        <v>6</v>
      </c>
      <c r="M9953" s="11" t="s">
        <v>969</v>
      </c>
      <c r="N9953" t="s">
        <v>19</v>
      </c>
      <c r="O9953" t="s">
        <v>20</v>
      </c>
      <c r="P9953" s="3" t="str">
        <f t="shared" si="155"/>
        <v>('DHL','4/1/2024','3/31/2025','12560','Export','US','NULL','FR TD Imp 9','Non-Document','11','0','6',Null,'Flat','ColumbiaSportswear_DHL_2024'),</v>
      </c>
    </row>
    <row r="9954" spans="1:16" x14ac:dyDescent="0.3">
      <c r="A9954" t="s">
        <v>14</v>
      </c>
      <c r="B9954" s="1" t="s">
        <v>21</v>
      </c>
      <c r="C9954" s="1" t="s">
        <v>22</v>
      </c>
      <c r="D9954">
        <v>12560</v>
      </c>
      <c r="E9954" t="s">
        <v>15</v>
      </c>
      <c r="F9954" t="s">
        <v>16</v>
      </c>
      <c r="G9954" t="s">
        <v>17</v>
      </c>
      <c r="H9954" t="s">
        <v>831</v>
      </c>
      <c r="I9954" t="s">
        <v>18</v>
      </c>
      <c r="J9954">
        <v>11</v>
      </c>
      <c r="K9954">
        <v>0</v>
      </c>
      <c r="L9954" s="9">
        <v>6.5</v>
      </c>
      <c r="M9954" s="11" t="s">
        <v>969</v>
      </c>
      <c r="N9954" t="s">
        <v>19</v>
      </c>
      <c r="O9954" t="s">
        <v>20</v>
      </c>
      <c r="P9954" s="3" t="str">
        <f t="shared" si="155"/>
        <v>('DHL','4/1/2024','3/31/2025','12560','Export','US','NULL','FR TD Imp 9','Non-Document','11','0','6.5',Null,'Flat','ColumbiaSportswear_DHL_2024'),</v>
      </c>
    </row>
    <row r="9955" spans="1:16" x14ac:dyDescent="0.3">
      <c r="A9955" t="s">
        <v>14</v>
      </c>
      <c r="B9955" s="1" t="s">
        <v>21</v>
      </c>
      <c r="C9955" s="1" t="s">
        <v>22</v>
      </c>
      <c r="D9955">
        <v>12560</v>
      </c>
      <c r="E9955" t="s">
        <v>15</v>
      </c>
      <c r="F9955" t="s">
        <v>16</v>
      </c>
      <c r="G9955" t="s">
        <v>17</v>
      </c>
      <c r="H9955" t="s">
        <v>831</v>
      </c>
      <c r="I9955" t="s">
        <v>18</v>
      </c>
      <c r="J9955">
        <v>11</v>
      </c>
      <c r="K9955">
        <v>0</v>
      </c>
      <c r="L9955" s="9">
        <v>7</v>
      </c>
      <c r="M9955" s="11" t="s">
        <v>969</v>
      </c>
      <c r="N9955" t="s">
        <v>19</v>
      </c>
      <c r="O9955" t="s">
        <v>20</v>
      </c>
      <c r="P9955" s="3" t="str">
        <f t="shared" si="155"/>
        <v>('DHL','4/1/2024','3/31/2025','12560','Export','US','NULL','FR TD Imp 9','Non-Document','11','0','7',Null,'Flat','ColumbiaSportswear_DHL_2024'),</v>
      </c>
    </row>
    <row r="9956" spans="1:16" x14ac:dyDescent="0.3">
      <c r="A9956" t="s">
        <v>14</v>
      </c>
      <c r="B9956" s="1" t="s">
        <v>21</v>
      </c>
      <c r="C9956" s="1" t="s">
        <v>22</v>
      </c>
      <c r="D9956">
        <v>12560</v>
      </c>
      <c r="E9956" t="s">
        <v>15</v>
      </c>
      <c r="F9956" t="s">
        <v>16</v>
      </c>
      <c r="G9956" t="s">
        <v>17</v>
      </c>
      <c r="H9956" t="s">
        <v>831</v>
      </c>
      <c r="I9956" t="s">
        <v>18</v>
      </c>
      <c r="J9956">
        <v>11</v>
      </c>
      <c r="K9956">
        <v>0</v>
      </c>
      <c r="L9956">
        <v>7.5</v>
      </c>
      <c r="M9956" s="11" t="s">
        <v>969</v>
      </c>
      <c r="N9956" t="s">
        <v>19</v>
      </c>
      <c r="O9956" t="s">
        <v>20</v>
      </c>
      <c r="P9956" s="3" t="str">
        <f t="shared" si="155"/>
        <v>('DHL','4/1/2024','3/31/2025','12560','Export','US','NULL','FR TD Imp 9','Non-Document','11','0','7.5',Null,'Flat','ColumbiaSportswear_DHL_2024'),</v>
      </c>
    </row>
    <row r="9957" spans="1:16" x14ac:dyDescent="0.3">
      <c r="A9957" t="s">
        <v>14</v>
      </c>
      <c r="B9957" s="1" t="s">
        <v>21</v>
      </c>
      <c r="C9957" s="1" t="s">
        <v>22</v>
      </c>
      <c r="D9957">
        <v>12560</v>
      </c>
      <c r="E9957" t="s">
        <v>15</v>
      </c>
      <c r="F9957" t="s">
        <v>16</v>
      </c>
      <c r="G9957" t="s">
        <v>17</v>
      </c>
      <c r="H9957" t="s">
        <v>831</v>
      </c>
      <c r="I9957" t="s">
        <v>18</v>
      </c>
      <c r="J9957">
        <v>11</v>
      </c>
      <c r="K9957">
        <v>0</v>
      </c>
      <c r="L9957" s="9">
        <v>8</v>
      </c>
      <c r="M9957" s="11" t="s">
        <v>969</v>
      </c>
      <c r="N9957" t="s">
        <v>19</v>
      </c>
      <c r="O9957" t="s">
        <v>20</v>
      </c>
      <c r="P9957" s="3" t="str">
        <f t="shared" si="155"/>
        <v>('DHL','4/1/2024','3/31/2025','12560','Export','US','NULL','FR TD Imp 9','Non-Document','11','0','8',Null,'Flat','ColumbiaSportswear_DHL_2024'),</v>
      </c>
    </row>
    <row r="9958" spans="1:16" x14ac:dyDescent="0.3">
      <c r="A9958" t="s">
        <v>14</v>
      </c>
      <c r="B9958" s="1" t="s">
        <v>21</v>
      </c>
      <c r="C9958" s="1" t="s">
        <v>22</v>
      </c>
      <c r="D9958">
        <v>12560</v>
      </c>
      <c r="E9958" t="s">
        <v>15</v>
      </c>
      <c r="F9958" t="s">
        <v>16</v>
      </c>
      <c r="G9958" t="s">
        <v>17</v>
      </c>
      <c r="H9958" t="s">
        <v>831</v>
      </c>
      <c r="I9958" t="s">
        <v>18</v>
      </c>
      <c r="J9958">
        <v>11</v>
      </c>
      <c r="K9958">
        <v>0</v>
      </c>
      <c r="L9958" s="9">
        <v>8.5</v>
      </c>
      <c r="M9958" s="11" t="s">
        <v>969</v>
      </c>
      <c r="N9958" t="s">
        <v>19</v>
      </c>
      <c r="O9958" t="s">
        <v>20</v>
      </c>
      <c r="P9958" s="3" t="str">
        <f t="shared" si="155"/>
        <v>('DHL','4/1/2024','3/31/2025','12560','Export','US','NULL','FR TD Imp 9','Non-Document','11','0','8.5',Null,'Flat','ColumbiaSportswear_DHL_2024'),</v>
      </c>
    </row>
    <row r="9959" spans="1:16" x14ac:dyDescent="0.3">
      <c r="A9959" t="s">
        <v>14</v>
      </c>
      <c r="B9959" s="1" t="s">
        <v>21</v>
      </c>
      <c r="C9959" s="1" t="s">
        <v>22</v>
      </c>
      <c r="D9959">
        <v>12560</v>
      </c>
      <c r="E9959" t="s">
        <v>15</v>
      </c>
      <c r="F9959" t="s">
        <v>16</v>
      </c>
      <c r="G9959" t="s">
        <v>17</v>
      </c>
      <c r="H9959" t="s">
        <v>831</v>
      </c>
      <c r="I9959" t="s">
        <v>18</v>
      </c>
      <c r="J9959">
        <v>11</v>
      </c>
      <c r="K9959">
        <v>0</v>
      </c>
      <c r="L9959" s="9">
        <v>9</v>
      </c>
      <c r="M9959" s="11" t="s">
        <v>969</v>
      </c>
      <c r="N9959" t="s">
        <v>19</v>
      </c>
      <c r="O9959" t="s">
        <v>20</v>
      </c>
      <c r="P9959" s="3" t="str">
        <f t="shared" si="155"/>
        <v>('DHL','4/1/2024','3/31/2025','12560','Export','US','NULL','FR TD Imp 9','Non-Document','11','0','9',Null,'Flat','ColumbiaSportswear_DHL_2024'),</v>
      </c>
    </row>
    <row r="9960" spans="1:16" x14ac:dyDescent="0.3">
      <c r="A9960" t="s">
        <v>14</v>
      </c>
      <c r="B9960" s="1" t="s">
        <v>21</v>
      </c>
      <c r="C9960" s="1" t="s">
        <v>22</v>
      </c>
      <c r="D9960">
        <v>12560</v>
      </c>
      <c r="E9960" t="s">
        <v>15</v>
      </c>
      <c r="F9960" t="s">
        <v>16</v>
      </c>
      <c r="G9960" t="s">
        <v>17</v>
      </c>
      <c r="H9960" t="s">
        <v>831</v>
      </c>
      <c r="I9960" t="s">
        <v>18</v>
      </c>
      <c r="J9960">
        <v>11</v>
      </c>
      <c r="K9960">
        <v>0</v>
      </c>
      <c r="L9960" s="9">
        <v>9.5</v>
      </c>
      <c r="M9960" s="11" t="s">
        <v>969</v>
      </c>
      <c r="N9960" t="s">
        <v>19</v>
      </c>
      <c r="O9960" t="s">
        <v>20</v>
      </c>
      <c r="P9960" s="3" t="str">
        <f t="shared" si="155"/>
        <v>('DHL','4/1/2024','3/31/2025','12560','Export','US','NULL','FR TD Imp 9','Non-Document','11','0','9.5',Null,'Flat','ColumbiaSportswear_DHL_2024'),</v>
      </c>
    </row>
    <row r="9961" spans="1:16" x14ac:dyDescent="0.3">
      <c r="A9961" t="s">
        <v>14</v>
      </c>
      <c r="B9961" s="1" t="s">
        <v>21</v>
      </c>
      <c r="C9961" s="1" t="s">
        <v>22</v>
      </c>
      <c r="D9961">
        <v>12560</v>
      </c>
      <c r="E9961" t="s">
        <v>15</v>
      </c>
      <c r="F9961" t="s">
        <v>16</v>
      </c>
      <c r="G9961" t="s">
        <v>17</v>
      </c>
      <c r="H9961" t="s">
        <v>831</v>
      </c>
      <c r="I9961" t="s">
        <v>18</v>
      </c>
      <c r="J9961">
        <v>11</v>
      </c>
      <c r="K9961">
        <v>0</v>
      </c>
      <c r="L9961" s="9">
        <v>10</v>
      </c>
      <c r="M9961" s="11" t="s">
        <v>969</v>
      </c>
      <c r="N9961" t="s">
        <v>19</v>
      </c>
      <c r="O9961" t="s">
        <v>20</v>
      </c>
      <c r="P9961" s="3" t="str">
        <f t="shared" si="155"/>
        <v>('DHL','4/1/2024','3/31/2025','12560','Export','US','NULL','FR TD Imp 9','Non-Document','11','0','10',Null,'Flat','ColumbiaSportswear_DHL_2024'),</v>
      </c>
    </row>
    <row r="9962" spans="1:16" x14ac:dyDescent="0.3">
      <c r="A9962" t="s">
        <v>14</v>
      </c>
      <c r="B9962" s="1" t="s">
        <v>21</v>
      </c>
      <c r="C9962" s="1" t="s">
        <v>22</v>
      </c>
      <c r="D9962">
        <v>12560</v>
      </c>
      <c r="E9962" t="s">
        <v>15</v>
      </c>
      <c r="F9962" t="s">
        <v>16</v>
      </c>
      <c r="G9962" t="s">
        <v>17</v>
      </c>
      <c r="H9962" t="s">
        <v>831</v>
      </c>
      <c r="I9962" t="s">
        <v>18</v>
      </c>
      <c r="J9962">
        <v>11</v>
      </c>
      <c r="K9962">
        <v>0</v>
      </c>
      <c r="L9962" s="9">
        <v>10.5</v>
      </c>
      <c r="M9962" s="11" t="s">
        <v>969</v>
      </c>
      <c r="N9962" t="s">
        <v>19</v>
      </c>
      <c r="O9962" t="s">
        <v>20</v>
      </c>
      <c r="P9962" s="3" t="str">
        <f t="shared" si="155"/>
        <v>('DHL','4/1/2024','3/31/2025','12560','Export','US','NULL','FR TD Imp 9','Non-Document','11','0','10.5',Null,'Flat','ColumbiaSportswear_DHL_2024'),</v>
      </c>
    </row>
    <row r="9963" spans="1:16" x14ac:dyDescent="0.3">
      <c r="A9963" t="s">
        <v>14</v>
      </c>
      <c r="B9963" s="1" t="s">
        <v>21</v>
      </c>
      <c r="C9963" s="1" t="s">
        <v>22</v>
      </c>
      <c r="D9963">
        <v>12560</v>
      </c>
      <c r="E9963" t="s">
        <v>15</v>
      </c>
      <c r="F9963" t="s">
        <v>16</v>
      </c>
      <c r="G9963" t="s">
        <v>17</v>
      </c>
      <c r="H9963" t="s">
        <v>831</v>
      </c>
      <c r="I9963" t="s">
        <v>18</v>
      </c>
      <c r="J9963">
        <v>11</v>
      </c>
      <c r="K9963">
        <v>0</v>
      </c>
      <c r="L9963" s="9">
        <v>11</v>
      </c>
      <c r="M9963" s="11" t="s">
        <v>969</v>
      </c>
      <c r="N9963" t="s">
        <v>19</v>
      </c>
      <c r="O9963" t="s">
        <v>20</v>
      </c>
      <c r="P9963" s="3" t="str">
        <f t="shared" si="155"/>
        <v>('DHL','4/1/2024','3/31/2025','12560','Export','US','NULL','FR TD Imp 9','Non-Document','11','0','11',Null,'Flat','ColumbiaSportswear_DHL_2024'),</v>
      </c>
    </row>
    <row r="9964" spans="1:16" x14ac:dyDescent="0.3">
      <c r="A9964" t="s">
        <v>14</v>
      </c>
      <c r="B9964" s="1" t="s">
        <v>21</v>
      </c>
      <c r="C9964" s="1" t="s">
        <v>22</v>
      </c>
      <c r="D9964">
        <v>12560</v>
      </c>
      <c r="E9964" t="s">
        <v>15</v>
      </c>
      <c r="F9964" t="s">
        <v>16</v>
      </c>
      <c r="G9964" t="s">
        <v>17</v>
      </c>
      <c r="H9964" t="s">
        <v>831</v>
      </c>
      <c r="I9964" t="s">
        <v>18</v>
      </c>
      <c r="J9964">
        <v>11</v>
      </c>
      <c r="K9964">
        <v>0</v>
      </c>
      <c r="L9964" s="9">
        <v>11.5</v>
      </c>
      <c r="M9964" s="11" t="s">
        <v>969</v>
      </c>
      <c r="N9964" t="s">
        <v>19</v>
      </c>
      <c r="O9964" t="s">
        <v>20</v>
      </c>
      <c r="P9964" s="3" t="str">
        <f t="shared" si="155"/>
        <v>('DHL','4/1/2024','3/31/2025','12560','Export','US','NULL','FR TD Imp 9','Non-Document','11','0','11.5',Null,'Flat','ColumbiaSportswear_DHL_2024'),</v>
      </c>
    </row>
    <row r="9965" spans="1:16" x14ac:dyDescent="0.3">
      <c r="A9965" t="s">
        <v>14</v>
      </c>
      <c r="B9965" s="1" t="s">
        <v>21</v>
      </c>
      <c r="C9965" s="1" t="s">
        <v>22</v>
      </c>
      <c r="D9965">
        <v>12560</v>
      </c>
      <c r="E9965" t="s">
        <v>15</v>
      </c>
      <c r="F9965" t="s">
        <v>16</v>
      </c>
      <c r="G9965" t="s">
        <v>17</v>
      </c>
      <c r="H9965" t="s">
        <v>831</v>
      </c>
      <c r="I9965" t="s">
        <v>18</v>
      </c>
      <c r="J9965">
        <v>11</v>
      </c>
      <c r="K9965">
        <v>0</v>
      </c>
      <c r="L9965" s="9">
        <v>12</v>
      </c>
      <c r="M9965" s="11" t="s">
        <v>969</v>
      </c>
      <c r="N9965" t="s">
        <v>19</v>
      </c>
      <c r="O9965" t="s">
        <v>20</v>
      </c>
      <c r="P9965" s="3" t="str">
        <f t="shared" si="155"/>
        <v>('DHL','4/1/2024','3/31/2025','12560','Export','US','NULL','FR TD Imp 9','Non-Document','11','0','12',Null,'Flat','ColumbiaSportswear_DHL_2024'),</v>
      </c>
    </row>
    <row r="9966" spans="1:16" x14ac:dyDescent="0.3">
      <c r="A9966" t="s">
        <v>14</v>
      </c>
      <c r="B9966" s="1" t="s">
        <v>21</v>
      </c>
      <c r="C9966" s="1" t="s">
        <v>22</v>
      </c>
      <c r="D9966">
        <v>12560</v>
      </c>
      <c r="E9966" t="s">
        <v>15</v>
      </c>
      <c r="F9966" t="s">
        <v>16</v>
      </c>
      <c r="G9966" t="s">
        <v>17</v>
      </c>
      <c r="H9966" t="s">
        <v>831</v>
      </c>
      <c r="I9966" t="s">
        <v>18</v>
      </c>
      <c r="J9966">
        <v>11</v>
      </c>
      <c r="K9966">
        <v>0</v>
      </c>
      <c r="L9966" s="9">
        <v>12.5</v>
      </c>
      <c r="M9966" s="11" t="s">
        <v>969</v>
      </c>
      <c r="N9966" t="s">
        <v>19</v>
      </c>
      <c r="O9966" t="s">
        <v>20</v>
      </c>
      <c r="P9966" s="3" t="str">
        <f t="shared" si="155"/>
        <v>('DHL','4/1/2024','3/31/2025','12560','Export','US','NULL','FR TD Imp 9','Non-Document','11','0','12.5',Null,'Flat','ColumbiaSportswear_DHL_2024'),</v>
      </c>
    </row>
    <row r="9967" spans="1:16" x14ac:dyDescent="0.3">
      <c r="A9967" t="s">
        <v>14</v>
      </c>
      <c r="B9967" s="1" t="s">
        <v>21</v>
      </c>
      <c r="C9967" s="1" t="s">
        <v>22</v>
      </c>
      <c r="D9967">
        <v>12560</v>
      </c>
      <c r="E9967" t="s">
        <v>15</v>
      </c>
      <c r="F9967" t="s">
        <v>16</v>
      </c>
      <c r="G9967" t="s">
        <v>17</v>
      </c>
      <c r="H9967" t="s">
        <v>831</v>
      </c>
      <c r="I9967" t="s">
        <v>18</v>
      </c>
      <c r="J9967">
        <v>11</v>
      </c>
      <c r="K9967">
        <v>0</v>
      </c>
      <c r="L9967" s="9">
        <v>13</v>
      </c>
      <c r="M9967" s="11" t="s">
        <v>969</v>
      </c>
      <c r="N9967" t="s">
        <v>19</v>
      </c>
      <c r="O9967" t="s">
        <v>20</v>
      </c>
      <c r="P9967" s="3" t="str">
        <f t="shared" si="155"/>
        <v>('DHL','4/1/2024','3/31/2025','12560','Export','US','NULL','FR TD Imp 9','Non-Document','11','0','13',Null,'Flat','ColumbiaSportswear_DHL_2024'),</v>
      </c>
    </row>
    <row r="9968" spans="1:16" x14ac:dyDescent="0.3">
      <c r="A9968" t="s">
        <v>14</v>
      </c>
      <c r="B9968" s="1" t="s">
        <v>21</v>
      </c>
      <c r="C9968" s="1" t="s">
        <v>22</v>
      </c>
      <c r="D9968">
        <v>12560</v>
      </c>
      <c r="E9968" t="s">
        <v>15</v>
      </c>
      <c r="F9968" t="s">
        <v>16</v>
      </c>
      <c r="G9968" t="s">
        <v>17</v>
      </c>
      <c r="H9968" t="s">
        <v>831</v>
      </c>
      <c r="I9968" t="s">
        <v>18</v>
      </c>
      <c r="J9968">
        <v>11</v>
      </c>
      <c r="K9968">
        <v>0</v>
      </c>
      <c r="L9968" s="9">
        <v>13.5</v>
      </c>
      <c r="M9968" s="11" t="s">
        <v>969</v>
      </c>
      <c r="N9968" t="s">
        <v>19</v>
      </c>
      <c r="O9968" t="s">
        <v>20</v>
      </c>
      <c r="P9968" s="3" t="str">
        <f t="shared" si="155"/>
        <v>('DHL','4/1/2024','3/31/2025','12560','Export','US','NULL','FR TD Imp 9','Non-Document','11','0','13.5',Null,'Flat','ColumbiaSportswear_DHL_2024'),</v>
      </c>
    </row>
    <row r="9969" spans="1:16" x14ac:dyDescent="0.3">
      <c r="A9969" t="s">
        <v>14</v>
      </c>
      <c r="B9969" s="1" t="s">
        <v>21</v>
      </c>
      <c r="C9969" s="1" t="s">
        <v>22</v>
      </c>
      <c r="D9969">
        <v>12560</v>
      </c>
      <c r="E9969" t="s">
        <v>15</v>
      </c>
      <c r="F9969" t="s">
        <v>16</v>
      </c>
      <c r="G9969" t="s">
        <v>17</v>
      </c>
      <c r="H9969" t="s">
        <v>831</v>
      </c>
      <c r="I9969" t="s">
        <v>18</v>
      </c>
      <c r="J9969">
        <v>11</v>
      </c>
      <c r="K9969">
        <v>0</v>
      </c>
      <c r="L9969" s="9">
        <v>14</v>
      </c>
      <c r="M9969" s="11" t="s">
        <v>969</v>
      </c>
      <c r="N9969" t="s">
        <v>19</v>
      </c>
      <c r="O9969" t="s">
        <v>20</v>
      </c>
      <c r="P9969" s="3" t="str">
        <f t="shared" si="155"/>
        <v>('DHL','4/1/2024','3/31/2025','12560','Export','US','NULL','FR TD Imp 9','Non-Document','11','0','14',Null,'Flat','ColumbiaSportswear_DHL_2024'),</v>
      </c>
    </row>
    <row r="9970" spans="1:16" x14ac:dyDescent="0.3">
      <c r="A9970" t="s">
        <v>14</v>
      </c>
      <c r="B9970" s="1" t="s">
        <v>21</v>
      </c>
      <c r="C9970" s="1" t="s">
        <v>22</v>
      </c>
      <c r="D9970">
        <v>12560</v>
      </c>
      <c r="E9970" t="s">
        <v>15</v>
      </c>
      <c r="F9970" t="s">
        <v>16</v>
      </c>
      <c r="G9970" t="s">
        <v>17</v>
      </c>
      <c r="H9970" t="s">
        <v>831</v>
      </c>
      <c r="I9970" t="s">
        <v>18</v>
      </c>
      <c r="J9970">
        <v>11</v>
      </c>
      <c r="K9970">
        <v>0</v>
      </c>
      <c r="L9970" s="9">
        <v>14.5</v>
      </c>
      <c r="M9970" s="11" t="s">
        <v>969</v>
      </c>
      <c r="N9970" t="s">
        <v>19</v>
      </c>
      <c r="O9970" t="s">
        <v>20</v>
      </c>
      <c r="P9970" s="3" t="str">
        <f t="shared" si="155"/>
        <v>('DHL','4/1/2024','3/31/2025','12560','Export','US','NULL','FR TD Imp 9','Non-Document','11','0','14.5',Null,'Flat','ColumbiaSportswear_DHL_2024'),</v>
      </c>
    </row>
    <row r="9971" spans="1:16" x14ac:dyDescent="0.3">
      <c r="A9971" t="s">
        <v>14</v>
      </c>
      <c r="B9971" s="1" t="s">
        <v>21</v>
      </c>
      <c r="C9971" s="1" t="s">
        <v>22</v>
      </c>
      <c r="D9971">
        <v>12560</v>
      </c>
      <c r="E9971" t="s">
        <v>15</v>
      </c>
      <c r="F9971" t="s">
        <v>16</v>
      </c>
      <c r="G9971" t="s">
        <v>17</v>
      </c>
      <c r="H9971" t="s">
        <v>831</v>
      </c>
      <c r="I9971" t="s">
        <v>18</v>
      </c>
      <c r="J9971">
        <v>11</v>
      </c>
      <c r="K9971">
        <v>0</v>
      </c>
      <c r="L9971" s="9">
        <v>15</v>
      </c>
      <c r="M9971" s="11" t="s">
        <v>969</v>
      </c>
      <c r="N9971" t="s">
        <v>19</v>
      </c>
      <c r="O9971" t="s">
        <v>20</v>
      </c>
      <c r="P9971" s="3" t="str">
        <f t="shared" si="155"/>
        <v>('DHL','4/1/2024','3/31/2025','12560','Export','US','NULL','FR TD Imp 9','Non-Document','11','0','15',Null,'Flat','ColumbiaSportswear_DHL_2024'),</v>
      </c>
    </row>
    <row r="9972" spans="1:16" x14ac:dyDescent="0.3">
      <c r="A9972" t="s">
        <v>14</v>
      </c>
      <c r="B9972" s="1" t="s">
        <v>21</v>
      </c>
      <c r="C9972" s="1" t="s">
        <v>22</v>
      </c>
      <c r="D9972">
        <v>12560</v>
      </c>
      <c r="E9972" t="s">
        <v>15</v>
      </c>
      <c r="F9972" t="s">
        <v>16</v>
      </c>
      <c r="G9972" t="s">
        <v>17</v>
      </c>
      <c r="H9972" t="s">
        <v>831</v>
      </c>
      <c r="I9972" t="s">
        <v>18</v>
      </c>
      <c r="J9972">
        <v>11</v>
      </c>
      <c r="K9972">
        <v>0</v>
      </c>
      <c r="L9972" s="9">
        <v>15.5</v>
      </c>
      <c r="M9972" s="11" t="s">
        <v>969</v>
      </c>
      <c r="N9972" t="s">
        <v>19</v>
      </c>
      <c r="O9972" t="s">
        <v>20</v>
      </c>
      <c r="P9972" s="3" t="str">
        <f t="shared" si="155"/>
        <v>('DHL','4/1/2024','3/31/2025','12560','Export','US','NULL','FR TD Imp 9','Non-Document','11','0','15.5',Null,'Flat','ColumbiaSportswear_DHL_2024'),</v>
      </c>
    </row>
    <row r="9973" spans="1:16" x14ac:dyDescent="0.3">
      <c r="A9973" t="s">
        <v>14</v>
      </c>
      <c r="B9973" s="1" t="s">
        <v>21</v>
      </c>
      <c r="C9973" s="1" t="s">
        <v>22</v>
      </c>
      <c r="D9973">
        <v>12560</v>
      </c>
      <c r="E9973" t="s">
        <v>15</v>
      </c>
      <c r="F9973" t="s">
        <v>16</v>
      </c>
      <c r="G9973" t="s">
        <v>17</v>
      </c>
      <c r="H9973" t="s">
        <v>831</v>
      </c>
      <c r="I9973" t="s">
        <v>18</v>
      </c>
      <c r="J9973">
        <v>11</v>
      </c>
      <c r="K9973">
        <v>0</v>
      </c>
      <c r="L9973" s="9">
        <v>16</v>
      </c>
      <c r="M9973" s="11" t="s">
        <v>969</v>
      </c>
      <c r="N9973" t="s">
        <v>19</v>
      </c>
      <c r="O9973" t="s">
        <v>20</v>
      </c>
      <c r="P9973" s="3" t="str">
        <f t="shared" si="155"/>
        <v>('DHL','4/1/2024','3/31/2025','12560','Export','US','NULL','FR TD Imp 9','Non-Document','11','0','16',Null,'Flat','ColumbiaSportswear_DHL_2024'),</v>
      </c>
    </row>
    <row r="9974" spans="1:16" x14ac:dyDescent="0.3">
      <c r="A9974" t="s">
        <v>14</v>
      </c>
      <c r="B9974" s="1" t="s">
        <v>21</v>
      </c>
      <c r="C9974" s="1" t="s">
        <v>22</v>
      </c>
      <c r="D9974">
        <v>12560</v>
      </c>
      <c r="E9974" t="s">
        <v>15</v>
      </c>
      <c r="F9974" t="s">
        <v>16</v>
      </c>
      <c r="G9974" t="s">
        <v>17</v>
      </c>
      <c r="H9974" t="s">
        <v>831</v>
      </c>
      <c r="I9974" t="s">
        <v>18</v>
      </c>
      <c r="J9974">
        <v>11</v>
      </c>
      <c r="K9974">
        <v>0</v>
      </c>
      <c r="L9974" s="9">
        <v>16.5</v>
      </c>
      <c r="M9974" s="11" t="s">
        <v>969</v>
      </c>
      <c r="N9974" t="s">
        <v>19</v>
      </c>
      <c r="O9974" t="s">
        <v>20</v>
      </c>
      <c r="P9974" s="3" t="str">
        <f t="shared" si="155"/>
        <v>('DHL','4/1/2024','3/31/2025','12560','Export','US','NULL','FR TD Imp 9','Non-Document','11','0','16.5',Null,'Flat','ColumbiaSportswear_DHL_2024'),</v>
      </c>
    </row>
    <row r="9975" spans="1:16" x14ac:dyDescent="0.3">
      <c r="A9975" t="s">
        <v>14</v>
      </c>
      <c r="B9975" s="1" t="s">
        <v>21</v>
      </c>
      <c r="C9975" s="1" t="s">
        <v>22</v>
      </c>
      <c r="D9975">
        <v>12560</v>
      </c>
      <c r="E9975" t="s">
        <v>15</v>
      </c>
      <c r="F9975" t="s">
        <v>16</v>
      </c>
      <c r="G9975" t="s">
        <v>17</v>
      </c>
      <c r="H9975" t="s">
        <v>831</v>
      </c>
      <c r="I9975" t="s">
        <v>18</v>
      </c>
      <c r="J9975">
        <v>11</v>
      </c>
      <c r="K9975">
        <v>0</v>
      </c>
      <c r="L9975" s="9">
        <v>17</v>
      </c>
      <c r="M9975" s="11" t="s">
        <v>969</v>
      </c>
      <c r="N9975" t="s">
        <v>19</v>
      </c>
      <c r="O9975" t="s">
        <v>20</v>
      </c>
      <c r="P9975" s="3" t="str">
        <f t="shared" si="155"/>
        <v>('DHL','4/1/2024','3/31/2025','12560','Export','US','NULL','FR TD Imp 9','Non-Document','11','0','17',Null,'Flat','ColumbiaSportswear_DHL_2024'),</v>
      </c>
    </row>
    <row r="9976" spans="1:16" x14ac:dyDescent="0.3">
      <c r="A9976" t="s">
        <v>14</v>
      </c>
      <c r="B9976" s="1" t="s">
        <v>21</v>
      </c>
      <c r="C9976" s="1" t="s">
        <v>22</v>
      </c>
      <c r="D9976">
        <v>12560</v>
      </c>
      <c r="E9976" t="s">
        <v>15</v>
      </c>
      <c r="F9976" t="s">
        <v>16</v>
      </c>
      <c r="G9976" t="s">
        <v>17</v>
      </c>
      <c r="H9976" t="s">
        <v>831</v>
      </c>
      <c r="I9976" t="s">
        <v>18</v>
      </c>
      <c r="J9976">
        <v>11</v>
      </c>
      <c r="K9976">
        <v>0</v>
      </c>
      <c r="L9976" s="9">
        <v>17.5</v>
      </c>
      <c r="M9976" s="11" t="s">
        <v>969</v>
      </c>
      <c r="N9976" t="s">
        <v>19</v>
      </c>
      <c r="O9976" t="s">
        <v>20</v>
      </c>
      <c r="P9976" s="3" t="str">
        <f t="shared" si="155"/>
        <v>('DHL','4/1/2024','3/31/2025','12560','Export','US','NULL','FR TD Imp 9','Non-Document','11','0','17.5',Null,'Flat','ColumbiaSportswear_DHL_2024'),</v>
      </c>
    </row>
    <row r="9977" spans="1:16" x14ac:dyDescent="0.3">
      <c r="A9977" t="s">
        <v>14</v>
      </c>
      <c r="B9977" s="1" t="s">
        <v>21</v>
      </c>
      <c r="C9977" s="1" t="s">
        <v>22</v>
      </c>
      <c r="D9977">
        <v>12560</v>
      </c>
      <c r="E9977" t="s">
        <v>15</v>
      </c>
      <c r="F9977" t="s">
        <v>16</v>
      </c>
      <c r="G9977" t="s">
        <v>17</v>
      </c>
      <c r="H9977" t="s">
        <v>831</v>
      </c>
      <c r="I9977" t="s">
        <v>18</v>
      </c>
      <c r="J9977">
        <v>11</v>
      </c>
      <c r="K9977">
        <v>0</v>
      </c>
      <c r="L9977" s="9">
        <v>18</v>
      </c>
      <c r="M9977" s="11" t="s">
        <v>969</v>
      </c>
      <c r="N9977" t="s">
        <v>19</v>
      </c>
      <c r="O9977" t="s">
        <v>20</v>
      </c>
      <c r="P9977" s="3" t="str">
        <f t="shared" si="155"/>
        <v>('DHL','4/1/2024','3/31/2025','12560','Export','US','NULL','FR TD Imp 9','Non-Document','11','0','18',Null,'Flat','ColumbiaSportswear_DHL_2024'),</v>
      </c>
    </row>
    <row r="9978" spans="1:16" x14ac:dyDescent="0.3">
      <c r="A9978" t="s">
        <v>14</v>
      </c>
      <c r="B9978" s="1" t="s">
        <v>21</v>
      </c>
      <c r="C9978" s="1" t="s">
        <v>22</v>
      </c>
      <c r="D9978">
        <v>12560</v>
      </c>
      <c r="E9978" t="s">
        <v>15</v>
      </c>
      <c r="F9978" t="s">
        <v>16</v>
      </c>
      <c r="G9978" t="s">
        <v>17</v>
      </c>
      <c r="H9978" t="s">
        <v>831</v>
      </c>
      <c r="I9978" t="s">
        <v>18</v>
      </c>
      <c r="J9978">
        <v>11</v>
      </c>
      <c r="K9978">
        <v>0</v>
      </c>
      <c r="L9978" s="9">
        <v>18.5</v>
      </c>
      <c r="M9978" s="11" t="s">
        <v>969</v>
      </c>
      <c r="N9978" t="s">
        <v>19</v>
      </c>
      <c r="O9978" t="s">
        <v>20</v>
      </c>
      <c r="P9978" s="3" t="str">
        <f t="shared" si="155"/>
        <v>('DHL','4/1/2024','3/31/2025','12560','Export','US','NULL','FR TD Imp 9','Non-Document','11','0','18.5',Null,'Flat','ColumbiaSportswear_DHL_2024'),</v>
      </c>
    </row>
    <row r="9979" spans="1:16" x14ac:dyDescent="0.3">
      <c r="A9979" t="s">
        <v>14</v>
      </c>
      <c r="B9979" s="1" t="s">
        <v>21</v>
      </c>
      <c r="C9979" s="1" t="s">
        <v>22</v>
      </c>
      <c r="D9979">
        <v>12560</v>
      </c>
      <c r="E9979" t="s">
        <v>15</v>
      </c>
      <c r="F9979" t="s">
        <v>16</v>
      </c>
      <c r="G9979" t="s">
        <v>17</v>
      </c>
      <c r="H9979" t="s">
        <v>831</v>
      </c>
      <c r="I9979" t="s">
        <v>18</v>
      </c>
      <c r="J9979">
        <v>11</v>
      </c>
      <c r="K9979">
        <v>0</v>
      </c>
      <c r="L9979" s="9">
        <v>19</v>
      </c>
      <c r="M9979" s="11" t="s">
        <v>969</v>
      </c>
      <c r="N9979" t="s">
        <v>19</v>
      </c>
      <c r="O9979" t="s">
        <v>20</v>
      </c>
      <c r="P9979" s="3" t="str">
        <f t="shared" si="155"/>
        <v>('DHL','4/1/2024','3/31/2025','12560','Export','US','NULL','FR TD Imp 9','Non-Document','11','0','19',Null,'Flat','ColumbiaSportswear_DHL_2024'),</v>
      </c>
    </row>
    <row r="9980" spans="1:16" x14ac:dyDescent="0.3">
      <c r="A9980" t="s">
        <v>14</v>
      </c>
      <c r="B9980" s="1" t="s">
        <v>21</v>
      </c>
      <c r="C9980" s="1" t="s">
        <v>22</v>
      </c>
      <c r="D9980">
        <v>12560</v>
      </c>
      <c r="E9980" t="s">
        <v>15</v>
      </c>
      <c r="F9980" t="s">
        <v>16</v>
      </c>
      <c r="G9980" t="s">
        <v>17</v>
      </c>
      <c r="H9980" t="s">
        <v>831</v>
      </c>
      <c r="I9980" t="s">
        <v>18</v>
      </c>
      <c r="J9980">
        <v>11</v>
      </c>
      <c r="K9980">
        <v>0</v>
      </c>
      <c r="L9980" s="9">
        <v>19.5</v>
      </c>
      <c r="M9980" s="11" t="s">
        <v>969</v>
      </c>
      <c r="N9980" t="s">
        <v>19</v>
      </c>
      <c r="O9980" t="s">
        <v>20</v>
      </c>
      <c r="P9980" s="3" t="str">
        <f t="shared" si="155"/>
        <v>('DHL','4/1/2024','3/31/2025','12560','Export','US','NULL','FR TD Imp 9','Non-Document','11','0','19.5',Null,'Flat','ColumbiaSportswear_DHL_2024'),</v>
      </c>
    </row>
    <row r="9981" spans="1:16" x14ac:dyDescent="0.3">
      <c r="A9981" t="s">
        <v>14</v>
      </c>
      <c r="B9981" s="1" t="s">
        <v>21</v>
      </c>
      <c r="C9981" s="1" t="s">
        <v>22</v>
      </c>
      <c r="D9981">
        <v>12560</v>
      </c>
      <c r="E9981" t="s">
        <v>15</v>
      </c>
      <c r="F9981" t="s">
        <v>16</v>
      </c>
      <c r="G9981" t="s">
        <v>17</v>
      </c>
      <c r="H9981" t="s">
        <v>831</v>
      </c>
      <c r="I9981" t="s">
        <v>18</v>
      </c>
      <c r="J9981">
        <v>11</v>
      </c>
      <c r="K9981">
        <v>0</v>
      </c>
      <c r="L9981" s="9">
        <v>20</v>
      </c>
      <c r="M9981" s="11" t="s">
        <v>969</v>
      </c>
      <c r="N9981" t="s">
        <v>19</v>
      </c>
      <c r="O9981" t="s">
        <v>20</v>
      </c>
      <c r="P9981" s="3" t="str">
        <f t="shared" si="155"/>
        <v>('DHL','4/1/2024','3/31/2025','12560','Export','US','NULL','FR TD Imp 9','Non-Document','11','0','20',Null,'Flat','ColumbiaSportswear_DHL_2024'),</v>
      </c>
    </row>
    <row r="9982" spans="1:16" x14ac:dyDescent="0.3">
      <c r="A9982" t="s">
        <v>14</v>
      </c>
      <c r="B9982" s="1" t="s">
        <v>21</v>
      </c>
      <c r="C9982" s="1" t="s">
        <v>22</v>
      </c>
      <c r="D9982">
        <v>12560</v>
      </c>
      <c r="E9982" t="s">
        <v>15</v>
      </c>
      <c r="F9982" t="s">
        <v>16</v>
      </c>
      <c r="G9982" t="s">
        <v>17</v>
      </c>
      <c r="H9982" t="s">
        <v>831</v>
      </c>
      <c r="I9982" t="s">
        <v>18</v>
      </c>
      <c r="J9982">
        <v>11</v>
      </c>
      <c r="K9982">
        <v>0</v>
      </c>
      <c r="L9982" s="9">
        <v>20.5</v>
      </c>
      <c r="M9982" s="11" t="s">
        <v>969</v>
      </c>
      <c r="N9982" t="s">
        <v>19</v>
      </c>
      <c r="O9982" t="s">
        <v>20</v>
      </c>
      <c r="P9982" s="3" t="str">
        <f t="shared" si="155"/>
        <v>('DHL','4/1/2024','3/31/2025','12560','Export','US','NULL','FR TD Imp 9','Non-Document','11','0','20.5',Null,'Flat','ColumbiaSportswear_DHL_2024'),</v>
      </c>
    </row>
    <row r="9983" spans="1:16" x14ac:dyDescent="0.3">
      <c r="A9983" t="s">
        <v>14</v>
      </c>
      <c r="B9983" s="1" t="s">
        <v>21</v>
      </c>
      <c r="C9983" s="1" t="s">
        <v>22</v>
      </c>
      <c r="D9983">
        <v>12560</v>
      </c>
      <c r="E9983" t="s">
        <v>15</v>
      </c>
      <c r="F9983" t="s">
        <v>16</v>
      </c>
      <c r="G9983" t="s">
        <v>17</v>
      </c>
      <c r="H9983" t="s">
        <v>831</v>
      </c>
      <c r="I9983" t="s">
        <v>18</v>
      </c>
      <c r="J9983">
        <v>11</v>
      </c>
      <c r="K9983">
        <v>0</v>
      </c>
      <c r="L9983" s="9">
        <v>21</v>
      </c>
      <c r="M9983" s="11" t="s">
        <v>969</v>
      </c>
      <c r="N9983" t="s">
        <v>19</v>
      </c>
      <c r="O9983" t="s">
        <v>20</v>
      </c>
      <c r="P9983" s="3" t="str">
        <f t="shared" si="155"/>
        <v>('DHL','4/1/2024','3/31/2025','12560','Export','US','NULL','FR TD Imp 9','Non-Document','11','0','21',Null,'Flat','ColumbiaSportswear_DHL_2024'),</v>
      </c>
    </row>
    <row r="9984" spans="1:16" x14ac:dyDescent="0.3">
      <c r="A9984" t="s">
        <v>14</v>
      </c>
      <c r="B9984" s="1" t="s">
        <v>21</v>
      </c>
      <c r="C9984" s="1" t="s">
        <v>22</v>
      </c>
      <c r="D9984">
        <v>12560</v>
      </c>
      <c r="E9984" t="s">
        <v>15</v>
      </c>
      <c r="F9984" t="s">
        <v>16</v>
      </c>
      <c r="G9984" t="s">
        <v>17</v>
      </c>
      <c r="H9984" t="s">
        <v>831</v>
      </c>
      <c r="I9984" t="s">
        <v>18</v>
      </c>
      <c r="J9984">
        <v>11</v>
      </c>
      <c r="K9984">
        <v>0</v>
      </c>
      <c r="L9984" s="9">
        <v>21.5</v>
      </c>
      <c r="M9984" s="11" t="s">
        <v>969</v>
      </c>
      <c r="N9984" t="s">
        <v>19</v>
      </c>
      <c r="O9984" t="s">
        <v>20</v>
      </c>
      <c r="P9984" s="3" t="str">
        <f t="shared" si="155"/>
        <v>('DHL','4/1/2024','3/31/2025','12560','Export','US','NULL','FR TD Imp 9','Non-Document','11','0','21.5',Null,'Flat','ColumbiaSportswear_DHL_2024'),</v>
      </c>
    </row>
    <row r="9985" spans="1:16" x14ac:dyDescent="0.3">
      <c r="A9985" t="s">
        <v>14</v>
      </c>
      <c r="B9985" s="1" t="s">
        <v>21</v>
      </c>
      <c r="C9985" s="1" t="s">
        <v>22</v>
      </c>
      <c r="D9985">
        <v>12560</v>
      </c>
      <c r="E9985" t="s">
        <v>15</v>
      </c>
      <c r="F9985" t="s">
        <v>16</v>
      </c>
      <c r="G9985" t="s">
        <v>17</v>
      </c>
      <c r="H9985" t="s">
        <v>831</v>
      </c>
      <c r="I9985" t="s">
        <v>18</v>
      </c>
      <c r="J9985">
        <v>11</v>
      </c>
      <c r="K9985">
        <v>0</v>
      </c>
      <c r="L9985" s="9">
        <v>22</v>
      </c>
      <c r="M9985" s="11" t="s">
        <v>969</v>
      </c>
      <c r="N9985" t="s">
        <v>19</v>
      </c>
      <c r="O9985" t="s">
        <v>20</v>
      </c>
      <c r="P9985" s="3" t="str">
        <f t="shared" si="155"/>
        <v>('DHL','4/1/2024','3/31/2025','12560','Export','US','NULL','FR TD Imp 9','Non-Document','11','0','22',Null,'Flat','ColumbiaSportswear_DHL_2024'),</v>
      </c>
    </row>
    <row r="9986" spans="1:16" x14ac:dyDescent="0.3">
      <c r="A9986" t="s">
        <v>14</v>
      </c>
      <c r="B9986" s="1" t="s">
        <v>21</v>
      </c>
      <c r="C9986" s="1" t="s">
        <v>22</v>
      </c>
      <c r="D9986">
        <v>12560</v>
      </c>
      <c r="E9986" t="s">
        <v>15</v>
      </c>
      <c r="F9986" t="s">
        <v>16</v>
      </c>
      <c r="G9986" t="s">
        <v>17</v>
      </c>
      <c r="H9986" t="s">
        <v>831</v>
      </c>
      <c r="I9986" t="s">
        <v>18</v>
      </c>
      <c r="J9986">
        <v>11</v>
      </c>
      <c r="K9986">
        <v>0</v>
      </c>
      <c r="L9986" s="9">
        <v>22.5</v>
      </c>
      <c r="M9986" s="11" t="s">
        <v>969</v>
      </c>
      <c r="N9986" t="s">
        <v>19</v>
      </c>
      <c r="O9986" t="s">
        <v>20</v>
      </c>
      <c r="P9986" s="3" t="str">
        <f t="shared" ref="P9986:P10049" si="156">SUBSTITUTE(
    IF(OR(ROW(A9986)=2, MOD(ROW(A9986),1000)=0),
        "insert into [TNL_RATING].[dbo].[dhl_express_rate_master] values ('"&amp;A9986&amp;"','"&amp;B9986&amp;"','"&amp;C9986&amp;"','"&amp;D9986&amp;"','"&amp;E9986&amp;"','"&amp;F9986&amp;"','"&amp;G9986&amp;"','"&amp;H9986&amp;"','"&amp;I9986&amp;"','"&amp;J9986&amp;"','"&amp;K9986&amp;"','"&amp;L9986&amp;"',"&amp;M9986&amp;",'"&amp;N9986&amp;"','"&amp;O9986&amp;"'),",
        IF(OR(A9987="",MOD(ROW(A9987),1000)=0),
            "('"&amp;A9986&amp;"','"&amp;B9986&amp;"','"&amp;C9986&amp;"','"&amp;D9986&amp;"','"&amp;E9986&amp;"','"&amp;F9986&amp;"','"&amp;G9986&amp;"','"&amp;H9986&amp;"','"&amp;I9986&amp;"','"&amp;J9986&amp;"','"&amp;K9986&amp;"','"&amp;L9986&amp;"',"&amp;M9986&amp;",'"&amp;N9986&amp;"','"&amp;O9986&amp;"')",
            "('"&amp;A9986&amp;"','"&amp;B9986&amp;"','"&amp;C9986&amp;"','"&amp;D9986&amp;"','"&amp;E9986&amp;"','"&amp;F9986&amp;"','"&amp;G9986&amp;"','"&amp;H9986&amp;"','"&amp;I9986&amp;"','"&amp;J9986&amp;"','"&amp;K9986&amp;"','"&amp;L9986&amp;"',"&amp;M9986&amp;",'"&amp;N9986&amp;"','"&amp;O9986&amp;"'),"
        )
    ),
"NULL","NULL")</f>
        <v>('DHL','4/1/2024','3/31/2025','12560','Export','US','NULL','FR TD Imp 9','Non-Document','11','0','22.5',Null,'Flat','ColumbiaSportswear_DHL_2024'),</v>
      </c>
    </row>
    <row r="9987" spans="1:16" x14ac:dyDescent="0.3">
      <c r="A9987" t="s">
        <v>14</v>
      </c>
      <c r="B9987" s="1" t="s">
        <v>21</v>
      </c>
      <c r="C9987" s="1" t="s">
        <v>22</v>
      </c>
      <c r="D9987">
        <v>12560</v>
      </c>
      <c r="E9987" t="s">
        <v>15</v>
      </c>
      <c r="F9987" t="s">
        <v>16</v>
      </c>
      <c r="G9987" t="s">
        <v>17</v>
      </c>
      <c r="H9987" t="s">
        <v>831</v>
      </c>
      <c r="I9987" t="s">
        <v>18</v>
      </c>
      <c r="J9987">
        <v>11</v>
      </c>
      <c r="K9987">
        <v>0</v>
      </c>
      <c r="L9987" s="9">
        <v>23</v>
      </c>
      <c r="M9987" s="11" t="s">
        <v>969</v>
      </c>
      <c r="N9987" t="s">
        <v>19</v>
      </c>
      <c r="O9987" t="s">
        <v>20</v>
      </c>
      <c r="P9987" s="3" t="str">
        <f t="shared" si="156"/>
        <v>('DHL','4/1/2024','3/31/2025','12560','Export','US','NULL','FR TD Imp 9','Non-Document','11','0','23',Null,'Flat','ColumbiaSportswear_DHL_2024'),</v>
      </c>
    </row>
    <row r="9988" spans="1:16" x14ac:dyDescent="0.3">
      <c r="A9988" t="s">
        <v>14</v>
      </c>
      <c r="B9988" s="1" t="s">
        <v>21</v>
      </c>
      <c r="C9988" s="1" t="s">
        <v>22</v>
      </c>
      <c r="D9988">
        <v>12560</v>
      </c>
      <c r="E9988" t="s">
        <v>15</v>
      </c>
      <c r="F9988" t="s">
        <v>16</v>
      </c>
      <c r="G9988" t="s">
        <v>17</v>
      </c>
      <c r="H9988" t="s">
        <v>831</v>
      </c>
      <c r="I9988" t="s">
        <v>18</v>
      </c>
      <c r="J9988">
        <v>11</v>
      </c>
      <c r="K9988">
        <v>0</v>
      </c>
      <c r="L9988" s="9">
        <v>23.5</v>
      </c>
      <c r="M9988" s="11" t="s">
        <v>969</v>
      </c>
      <c r="N9988" t="s">
        <v>19</v>
      </c>
      <c r="O9988" t="s">
        <v>20</v>
      </c>
      <c r="P9988" s="3" t="str">
        <f t="shared" si="156"/>
        <v>('DHL','4/1/2024','3/31/2025','12560','Export','US','NULL','FR TD Imp 9','Non-Document','11','0','23.5',Null,'Flat','ColumbiaSportswear_DHL_2024'),</v>
      </c>
    </row>
    <row r="9989" spans="1:16" x14ac:dyDescent="0.3">
      <c r="A9989" t="s">
        <v>14</v>
      </c>
      <c r="B9989" s="1" t="s">
        <v>21</v>
      </c>
      <c r="C9989" s="1" t="s">
        <v>22</v>
      </c>
      <c r="D9989">
        <v>12560</v>
      </c>
      <c r="E9989" t="s">
        <v>15</v>
      </c>
      <c r="F9989" t="s">
        <v>16</v>
      </c>
      <c r="G9989" t="s">
        <v>17</v>
      </c>
      <c r="H9989" t="s">
        <v>831</v>
      </c>
      <c r="I9989" t="s">
        <v>18</v>
      </c>
      <c r="J9989">
        <v>11</v>
      </c>
      <c r="K9989">
        <v>0</v>
      </c>
      <c r="L9989" s="9">
        <v>24</v>
      </c>
      <c r="M9989" s="11" t="s">
        <v>969</v>
      </c>
      <c r="N9989" t="s">
        <v>19</v>
      </c>
      <c r="O9989" t="s">
        <v>20</v>
      </c>
      <c r="P9989" s="3" t="str">
        <f t="shared" si="156"/>
        <v>('DHL','4/1/2024','3/31/2025','12560','Export','US','NULL','FR TD Imp 9','Non-Document','11','0','24',Null,'Flat','ColumbiaSportswear_DHL_2024'),</v>
      </c>
    </row>
    <row r="9990" spans="1:16" x14ac:dyDescent="0.3">
      <c r="A9990" t="s">
        <v>14</v>
      </c>
      <c r="B9990" s="1" t="s">
        <v>21</v>
      </c>
      <c r="C9990" s="1" t="s">
        <v>22</v>
      </c>
      <c r="D9990">
        <v>12560</v>
      </c>
      <c r="E9990" t="s">
        <v>15</v>
      </c>
      <c r="F9990" t="s">
        <v>16</v>
      </c>
      <c r="G9990" t="s">
        <v>17</v>
      </c>
      <c r="H9990" t="s">
        <v>831</v>
      </c>
      <c r="I9990" t="s">
        <v>18</v>
      </c>
      <c r="J9990">
        <v>11</v>
      </c>
      <c r="K9990">
        <v>0</v>
      </c>
      <c r="L9990" s="9">
        <v>24.5</v>
      </c>
      <c r="M9990" s="11" t="s">
        <v>969</v>
      </c>
      <c r="N9990" t="s">
        <v>19</v>
      </c>
      <c r="O9990" t="s">
        <v>20</v>
      </c>
      <c r="P9990" s="3" t="str">
        <f t="shared" si="156"/>
        <v>('DHL','4/1/2024','3/31/2025','12560','Export','US','NULL','FR TD Imp 9','Non-Document','11','0','24.5',Null,'Flat','ColumbiaSportswear_DHL_2024'),</v>
      </c>
    </row>
    <row r="9991" spans="1:16" x14ac:dyDescent="0.3">
      <c r="A9991" t="s">
        <v>14</v>
      </c>
      <c r="B9991" s="1" t="s">
        <v>21</v>
      </c>
      <c r="C9991" s="1" t="s">
        <v>22</v>
      </c>
      <c r="D9991">
        <v>12560</v>
      </c>
      <c r="E9991" t="s">
        <v>15</v>
      </c>
      <c r="F9991" t="s">
        <v>16</v>
      </c>
      <c r="G9991" t="s">
        <v>17</v>
      </c>
      <c r="H9991" t="s">
        <v>831</v>
      </c>
      <c r="I9991" t="s">
        <v>18</v>
      </c>
      <c r="J9991">
        <v>11</v>
      </c>
      <c r="K9991">
        <v>0</v>
      </c>
      <c r="L9991" s="9">
        <v>25</v>
      </c>
      <c r="M9991" s="11" t="s">
        <v>969</v>
      </c>
      <c r="N9991" t="s">
        <v>19</v>
      </c>
      <c r="O9991" t="s">
        <v>20</v>
      </c>
      <c r="P9991" s="3" t="str">
        <f t="shared" si="156"/>
        <v>('DHL','4/1/2024','3/31/2025','12560','Export','US','NULL','FR TD Imp 9','Non-Document','11','0','25',Null,'Flat','ColumbiaSportswear_DHL_2024'),</v>
      </c>
    </row>
    <row r="9992" spans="1:16" x14ac:dyDescent="0.3">
      <c r="A9992" t="s">
        <v>14</v>
      </c>
      <c r="B9992" s="1" t="s">
        <v>21</v>
      </c>
      <c r="C9992" s="1" t="s">
        <v>22</v>
      </c>
      <c r="D9992">
        <v>12560</v>
      </c>
      <c r="E9992" t="s">
        <v>15</v>
      </c>
      <c r="F9992" t="s">
        <v>16</v>
      </c>
      <c r="G9992" t="s">
        <v>17</v>
      </c>
      <c r="H9992" t="s">
        <v>831</v>
      </c>
      <c r="I9992" t="s">
        <v>18</v>
      </c>
      <c r="J9992">
        <v>11</v>
      </c>
      <c r="K9992">
        <v>0</v>
      </c>
      <c r="L9992" s="9">
        <v>25.5</v>
      </c>
      <c r="M9992" s="11" t="s">
        <v>969</v>
      </c>
      <c r="N9992" t="s">
        <v>19</v>
      </c>
      <c r="O9992" t="s">
        <v>20</v>
      </c>
      <c r="P9992" s="3" t="str">
        <f t="shared" si="156"/>
        <v>('DHL','4/1/2024','3/31/2025','12560','Export','US','NULL','FR TD Imp 9','Non-Document','11','0','25.5',Null,'Flat','ColumbiaSportswear_DHL_2024'),</v>
      </c>
    </row>
    <row r="9993" spans="1:16" x14ac:dyDescent="0.3">
      <c r="A9993" t="s">
        <v>14</v>
      </c>
      <c r="B9993" s="1" t="s">
        <v>21</v>
      </c>
      <c r="C9993" s="1" t="s">
        <v>22</v>
      </c>
      <c r="D9993">
        <v>12560</v>
      </c>
      <c r="E9993" t="s">
        <v>15</v>
      </c>
      <c r="F9993" t="s">
        <v>16</v>
      </c>
      <c r="G9993" t="s">
        <v>17</v>
      </c>
      <c r="H9993" t="s">
        <v>831</v>
      </c>
      <c r="I9993" t="s">
        <v>18</v>
      </c>
      <c r="J9993">
        <v>11</v>
      </c>
      <c r="K9993">
        <v>0</v>
      </c>
      <c r="L9993" s="9">
        <v>26</v>
      </c>
      <c r="M9993" s="11" t="s">
        <v>969</v>
      </c>
      <c r="N9993" t="s">
        <v>19</v>
      </c>
      <c r="O9993" t="s">
        <v>20</v>
      </c>
      <c r="P9993" s="3" t="str">
        <f t="shared" si="156"/>
        <v>('DHL','4/1/2024','3/31/2025','12560','Export','US','NULL','FR TD Imp 9','Non-Document','11','0','26',Null,'Flat','ColumbiaSportswear_DHL_2024'),</v>
      </c>
    </row>
    <row r="9994" spans="1:16" x14ac:dyDescent="0.3">
      <c r="A9994" t="s">
        <v>14</v>
      </c>
      <c r="B9994" s="1" t="s">
        <v>21</v>
      </c>
      <c r="C9994" s="1" t="s">
        <v>22</v>
      </c>
      <c r="D9994">
        <v>12560</v>
      </c>
      <c r="E9994" t="s">
        <v>15</v>
      </c>
      <c r="F9994" t="s">
        <v>16</v>
      </c>
      <c r="G9994" t="s">
        <v>17</v>
      </c>
      <c r="H9994" t="s">
        <v>831</v>
      </c>
      <c r="I9994" t="s">
        <v>18</v>
      </c>
      <c r="J9994">
        <v>11</v>
      </c>
      <c r="K9994">
        <v>0</v>
      </c>
      <c r="L9994" s="9">
        <v>26.5</v>
      </c>
      <c r="M9994" s="11" t="s">
        <v>969</v>
      </c>
      <c r="N9994" t="s">
        <v>19</v>
      </c>
      <c r="O9994" t="s">
        <v>20</v>
      </c>
      <c r="P9994" s="3" t="str">
        <f t="shared" si="156"/>
        <v>('DHL','4/1/2024','3/31/2025','12560','Export','US','NULL','FR TD Imp 9','Non-Document','11','0','26.5',Null,'Flat','ColumbiaSportswear_DHL_2024'),</v>
      </c>
    </row>
    <row r="9995" spans="1:16" x14ac:dyDescent="0.3">
      <c r="A9995" t="s">
        <v>14</v>
      </c>
      <c r="B9995" s="1" t="s">
        <v>21</v>
      </c>
      <c r="C9995" s="1" t="s">
        <v>22</v>
      </c>
      <c r="D9995">
        <v>12560</v>
      </c>
      <c r="E9995" t="s">
        <v>15</v>
      </c>
      <c r="F9995" t="s">
        <v>16</v>
      </c>
      <c r="G9995" t="s">
        <v>17</v>
      </c>
      <c r="H9995" t="s">
        <v>831</v>
      </c>
      <c r="I9995" t="s">
        <v>18</v>
      </c>
      <c r="J9995">
        <v>11</v>
      </c>
      <c r="K9995">
        <v>0</v>
      </c>
      <c r="L9995" s="9">
        <v>27</v>
      </c>
      <c r="M9995" s="11" t="s">
        <v>969</v>
      </c>
      <c r="N9995" t="s">
        <v>19</v>
      </c>
      <c r="O9995" t="s">
        <v>20</v>
      </c>
      <c r="P9995" s="3" t="str">
        <f t="shared" si="156"/>
        <v>('DHL','4/1/2024','3/31/2025','12560','Export','US','NULL','FR TD Imp 9','Non-Document','11','0','27',Null,'Flat','ColumbiaSportswear_DHL_2024'),</v>
      </c>
    </row>
    <row r="9996" spans="1:16" x14ac:dyDescent="0.3">
      <c r="A9996" t="s">
        <v>14</v>
      </c>
      <c r="B9996" s="1" t="s">
        <v>21</v>
      </c>
      <c r="C9996" s="1" t="s">
        <v>22</v>
      </c>
      <c r="D9996">
        <v>12560</v>
      </c>
      <c r="E9996" t="s">
        <v>15</v>
      </c>
      <c r="F9996" t="s">
        <v>16</v>
      </c>
      <c r="G9996" t="s">
        <v>17</v>
      </c>
      <c r="H9996" t="s">
        <v>831</v>
      </c>
      <c r="I9996" t="s">
        <v>18</v>
      </c>
      <c r="J9996">
        <v>11</v>
      </c>
      <c r="K9996">
        <v>0</v>
      </c>
      <c r="L9996" s="9">
        <v>27.5</v>
      </c>
      <c r="M9996" s="11" t="s">
        <v>969</v>
      </c>
      <c r="N9996" t="s">
        <v>19</v>
      </c>
      <c r="O9996" t="s">
        <v>20</v>
      </c>
      <c r="P9996" s="3" t="str">
        <f t="shared" si="156"/>
        <v>('DHL','4/1/2024','3/31/2025','12560','Export','US','NULL','FR TD Imp 9','Non-Document','11','0','27.5',Null,'Flat','ColumbiaSportswear_DHL_2024'),</v>
      </c>
    </row>
    <row r="9997" spans="1:16" x14ac:dyDescent="0.3">
      <c r="A9997" t="s">
        <v>14</v>
      </c>
      <c r="B9997" s="1" t="s">
        <v>21</v>
      </c>
      <c r="C9997" s="1" t="s">
        <v>22</v>
      </c>
      <c r="D9997">
        <v>12560</v>
      </c>
      <c r="E9997" t="s">
        <v>15</v>
      </c>
      <c r="F9997" t="s">
        <v>16</v>
      </c>
      <c r="G9997" t="s">
        <v>17</v>
      </c>
      <c r="H9997" t="s">
        <v>831</v>
      </c>
      <c r="I9997" t="s">
        <v>18</v>
      </c>
      <c r="J9997">
        <v>11</v>
      </c>
      <c r="K9997">
        <v>0</v>
      </c>
      <c r="L9997" s="9">
        <v>28</v>
      </c>
      <c r="M9997" s="11" t="s">
        <v>969</v>
      </c>
      <c r="N9997" t="s">
        <v>19</v>
      </c>
      <c r="O9997" t="s">
        <v>20</v>
      </c>
      <c r="P9997" s="3" t="str">
        <f t="shared" si="156"/>
        <v>('DHL','4/1/2024','3/31/2025','12560','Export','US','NULL','FR TD Imp 9','Non-Document','11','0','28',Null,'Flat','ColumbiaSportswear_DHL_2024'),</v>
      </c>
    </row>
    <row r="9998" spans="1:16" x14ac:dyDescent="0.3">
      <c r="A9998" t="s">
        <v>14</v>
      </c>
      <c r="B9998" s="1" t="s">
        <v>21</v>
      </c>
      <c r="C9998" s="1" t="s">
        <v>22</v>
      </c>
      <c r="D9998">
        <v>12560</v>
      </c>
      <c r="E9998" t="s">
        <v>15</v>
      </c>
      <c r="F9998" t="s">
        <v>16</v>
      </c>
      <c r="G9998" t="s">
        <v>17</v>
      </c>
      <c r="H9998" t="s">
        <v>831</v>
      </c>
      <c r="I9998" t="s">
        <v>18</v>
      </c>
      <c r="J9998">
        <v>11</v>
      </c>
      <c r="K9998">
        <v>0</v>
      </c>
      <c r="L9998" s="9">
        <v>28.5</v>
      </c>
      <c r="M9998" s="11" t="s">
        <v>969</v>
      </c>
      <c r="N9998" t="s">
        <v>19</v>
      </c>
      <c r="O9998" t="s">
        <v>20</v>
      </c>
      <c r="P9998" s="3" t="str">
        <f t="shared" si="156"/>
        <v>('DHL','4/1/2024','3/31/2025','12560','Export','US','NULL','FR TD Imp 9','Non-Document','11','0','28.5',Null,'Flat','ColumbiaSportswear_DHL_2024'),</v>
      </c>
    </row>
    <row r="9999" spans="1:16" x14ac:dyDescent="0.3">
      <c r="A9999" t="s">
        <v>14</v>
      </c>
      <c r="B9999" s="1" t="s">
        <v>21</v>
      </c>
      <c r="C9999" s="1" t="s">
        <v>22</v>
      </c>
      <c r="D9999">
        <v>12560</v>
      </c>
      <c r="E9999" t="s">
        <v>15</v>
      </c>
      <c r="F9999" t="s">
        <v>16</v>
      </c>
      <c r="G9999" t="s">
        <v>17</v>
      </c>
      <c r="H9999" t="s">
        <v>831</v>
      </c>
      <c r="I9999" t="s">
        <v>18</v>
      </c>
      <c r="J9999">
        <v>11</v>
      </c>
      <c r="K9999">
        <v>0</v>
      </c>
      <c r="L9999" s="9">
        <v>29</v>
      </c>
      <c r="M9999" s="11" t="s">
        <v>969</v>
      </c>
      <c r="N9999" t="s">
        <v>19</v>
      </c>
      <c r="O9999" t="s">
        <v>20</v>
      </c>
      <c r="P9999" s="3" t="str">
        <f t="shared" si="156"/>
        <v>('DHL','4/1/2024','3/31/2025','12560','Export','US','NULL','FR TD Imp 9','Non-Document','11','0','29',Null,'Flat','ColumbiaSportswear_DHL_2024')</v>
      </c>
    </row>
    <row r="10000" spans="1:16" x14ac:dyDescent="0.3">
      <c r="A10000" t="s">
        <v>14</v>
      </c>
      <c r="B10000" s="1" t="s">
        <v>21</v>
      </c>
      <c r="C10000" s="1" t="s">
        <v>22</v>
      </c>
      <c r="D10000">
        <v>12560</v>
      </c>
      <c r="E10000" t="s">
        <v>15</v>
      </c>
      <c r="F10000" t="s">
        <v>16</v>
      </c>
      <c r="G10000" t="s">
        <v>17</v>
      </c>
      <c r="H10000" t="s">
        <v>831</v>
      </c>
      <c r="I10000" t="s">
        <v>18</v>
      </c>
      <c r="J10000">
        <v>11</v>
      </c>
      <c r="K10000">
        <v>0</v>
      </c>
      <c r="L10000" s="9">
        <v>29.5</v>
      </c>
      <c r="M10000" s="11" t="s">
        <v>969</v>
      </c>
      <c r="N10000" t="s">
        <v>19</v>
      </c>
      <c r="O10000" t="s">
        <v>20</v>
      </c>
      <c r="P10000" s="3" t="str">
        <f t="shared" si="156"/>
        <v>insert into [TNL_RATING].[dbo].[dhl_express_rate_master] values ('DHL','4/1/2024','3/31/2025','12560','Export','US','NULL','FR TD Imp 9','Non-Document','11','0','29.5',Null,'Flat','ColumbiaSportswear_DHL_2024'),</v>
      </c>
    </row>
    <row r="10001" spans="1:16" x14ac:dyDescent="0.3">
      <c r="A10001" t="s">
        <v>14</v>
      </c>
      <c r="B10001" s="1" t="s">
        <v>21</v>
      </c>
      <c r="C10001" s="1" t="s">
        <v>22</v>
      </c>
      <c r="D10001">
        <v>12560</v>
      </c>
      <c r="E10001" t="s">
        <v>15</v>
      </c>
      <c r="F10001" t="s">
        <v>16</v>
      </c>
      <c r="G10001" t="s">
        <v>17</v>
      </c>
      <c r="H10001" t="s">
        <v>831</v>
      </c>
      <c r="I10001" t="s">
        <v>18</v>
      </c>
      <c r="J10001">
        <v>11</v>
      </c>
      <c r="K10001">
        <v>0</v>
      </c>
      <c r="L10001" s="9">
        <v>30</v>
      </c>
      <c r="M10001" s="11" t="s">
        <v>969</v>
      </c>
      <c r="N10001" t="s">
        <v>19</v>
      </c>
      <c r="O10001" t="s">
        <v>20</v>
      </c>
      <c r="P10001" s="3" t="str">
        <f t="shared" si="156"/>
        <v>('DHL','4/1/2024','3/31/2025','12560','Export','US','NULL','FR TD Imp 9','Non-Document','11','0','30',Null,'Flat','ColumbiaSportswear_DHL_2024'),</v>
      </c>
    </row>
    <row r="10002" spans="1:16" x14ac:dyDescent="0.3">
      <c r="A10002" t="s">
        <v>14</v>
      </c>
      <c r="B10002" s="1" t="s">
        <v>21</v>
      </c>
      <c r="C10002" s="1" t="s">
        <v>22</v>
      </c>
      <c r="D10002">
        <v>12560</v>
      </c>
      <c r="E10002" t="s">
        <v>15</v>
      </c>
      <c r="F10002" t="s">
        <v>16</v>
      </c>
      <c r="G10002" t="s">
        <v>17</v>
      </c>
      <c r="H10002" t="s">
        <v>831</v>
      </c>
      <c r="I10002" t="s">
        <v>18</v>
      </c>
      <c r="J10002">
        <v>11</v>
      </c>
      <c r="K10002">
        <v>0</v>
      </c>
      <c r="L10002" s="9">
        <v>30.5</v>
      </c>
      <c r="M10002" s="11" t="s">
        <v>969</v>
      </c>
      <c r="N10002" t="s">
        <v>19</v>
      </c>
      <c r="O10002" t="s">
        <v>20</v>
      </c>
      <c r="P10002" s="3" t="str">
        <f t="shared" si="156"/>
        <v>('DHL','4/1/2024','3/31/2025','12560','Export','US','NULL','FR TD Imp 9','Non-Document','11','0','30.5',Null,'Flat','ColumbiaSportswear_DHL_2024'),</v>
      </c>
    </row>
    <row r="10003" spans="1:16" x14ac:dyDescent="0.3">
      <c r="A10003" t="s">
        <v>14</v>
      </c>
      <c r="B10003" s="1" t="s">
        <v>21</v>
      </c>
      <c r="C10003" s="1" t="s">
        <v>22</v>
      </c>
      <c r="D10003">
        <v>12560</v>
      </c>
      <c r="E10003" t="s">
        <v>15</v>
      </c>
      <c r="F10003" t="s">
        <v>16</v>
      </c>
      <c r="G10003" t="s">
        <v>17</v>
      </c>
      <c r="H10003" t="s">
        <v>831</v>
      </c>
      <c r="I10003" t="s">
        <v>18</v>
      </c>
      <c r="J10003">
        <v>11</v>
      </c>
      <c r="K10003">
        <v>0</v>
      </c>
      <c r="L10003" s="9">
        <v>31</v>
      </c>
      <c r="M10003" s="11" t="s">
        <v>969</v>
      </c>
      <c r="N10003" t="s">
        <v>19</v>
      </c>
      <c r="O10003" t="s">
        <v>20</v>
      </c>
      <c r="P10003" s="3" t="str">
        <f t="shared" si="156"/>
        <v>('DHL','4/1/2024','3/31/2025','12560','Export','US','NULL','FR TD Imp 9','Non-Document','11','0','31',Null,'Flat','ColumbiaSportswear_DHL_2024'),</v>
      </c>
    </row>
    <row r="10004" spans="1:16" x14ac:dyDescent="0.3">
      <c r="A10004" t="s">
        <v>14</v>
      </c>
      <c r="B10004" s="1" t="s">
        <v>21</v>
      </c>
      <c r="C10004" s="1" t="s">
        <v>22</v>
      </c>
      <c r="D10004">
        <v>12560</v>
      </c>
      <c r="E10004" t="s">
        <v>15</v>
      </c>
      <c r="F10004" t="s">
        <v>16</v>
      </c>
      <c r="G10004" t="s">
        <v>17</v>
      </c>
      <c r="H10004" t="s">
        <v>831</v>
      </c>
      <c r="I10004" t="s">
        <v>18</v>
      </c>
      <c r="J10004">
        <v>11</v>
      </c>
      <c r="K10004">
        <v>0</v>
      </c>
      <c r="L10004" s="9">
        <v>31.5</v>
      </c>
      <c r="M10004" s="11" t="s">
        <v>969</v>
      </c>
      <c r="N10004" t="s">
        <v>19</v>
      </c>
      <c r="O10004" t="s">
        <v>20</v>
      </c>
      <c r="P10004" s="3" t="str">
        <f t="shared" si="156"/>
        <v>('DHL','4/1/2024','3/31/2025','12560','Export','US','NULL','FR TD Imp 9','Non-Document','11','0','31.5',Null,'Flat','ColumbiaSportswear_DHL_2024'),</v>
      </c>
    </row>
    <row r="10005" spans="1:16" x14ac:dyDescent="0.3">
      <c r="A10005" t="s">
        <v>14</v>
      </c>
      <c r="B10005" s="1" t="s">
        <v>21</v>
      </c>
      <c r="C10005" s="1" t="s">
        <v>22</v>
      </c>
      <c r="D10005">
        <v>12560</v>
      </c>
      <c r="E10005" t="s">
        <v>15</v>
      </c>
      <c r="F10005" t="s">
        <v>16</v>
      </c>
      <c r="G10005" t="s">
        <v>17</v>
      </c>
      <c r="H10005" t="s">
        <v>831</v>
      </c>
      <c r="I10005" t="s">
        <v>18</v>
      </c>
      <c r="J10005">
        <v>11</v>
      </c>
      <c r="K10005">
        <v>0</v>
      </c>
      <c r="L10005" s="9">
        <v>32</v>
      </c>
      <c r="M10005" s="11" t="s">
        <v>969</v>
      </c>
      <c r="N10005" t="s">
        <v>19</v>
      </c>
      <c r="O10005" t="s">
        <v>20</v>
      </c>
      <c r="P10005" s="3" t="str">
        <f t="shared" si="156"/>
        <v>('DHL','4/1/2024','3/31/2025','12560','Export','US','NULL','FR TD Imp 9','Non-Document','11','0','32',Null,'Flat','ColumbiaSportswear_DHL_2024'),</v>
      </c>
    </row>
    <row r="10006" spans="1:16" x14ac:dyDescent="0.3">
      <c r="A10006" t="s">
        <v>14</v>
      </c>
      <c r="B10006" s="1" t="s">
        <v>21</v>
      </c>
      <c r="C10006" s="1" t="s">
        <v>22</v>
      </c>
      <c r="D10006">
        <v>12560</v>
      </c>
      <c r="E10006" t="s">
        <v>15</v>
      </c>
      <c r="F10006" t="s">
        <v>16</v>
      </c>
      <c r="G10006" t="s">
        <v>17</v>
      </c>
      <c r="H10006" t="s">
        <v>831</v>
      </c>
      <c r="I10006" t="s">
        <v>18</v>
      </c>
      <c r="J10006">
        <v>11</v>
      </c>
      <c r="K10006">
        <v>0</v>
      </c>
      <c r="L10006" s="9">
        <v>32.5</v>
      </c>
      <c r="M10006" s="11" t="s">
        <v>969</v>
      </c>
      <c r="N10006" t="s">
        <v>19</v>
      </c>
      <c r="O10006" t="s">
        <v>20</v>
      </c>
      <c r="P10006" s="3" t="str">
        <f t="shared" si="156"/>
        <v>('DHL','4/1/2024','3/31/2025','12560','Export','US','NULL','FR TD Imp 9','Non-Document','11','0','32.5',Null,'Flat','ColumbiaSportswear_DHL_2024'),</v>
      </c>
    </row>
    <row r="10007" spans="1:16" x14ac:dyDescent="0.3">
      <c r="A10007" t="s">
        <v>14</v>
      </c>
      <c r="B10007" s="1" t="s">
        <v>21</v>
      </c>
      <c r="C10007" s="1" t="s">
        <v>22</v>
      </c>
      <c r="D10007">
        <v>12560</v>
      </c>
      <c r="E10007" t="s">
        <v>15</v>
      </c>
      <c r="F10007" t="s">
        <v>16</v>
      </c>
      <c r="G10007" t="s">
        <v>17</v>
      </c>
      <c r="H10007" t="s">
        <v>831</v>
      </c>
      <c r="I10007" t="s">
        <v>18</v>
      </c>
      <c r="J10007">
        <v>11</v>
      </c>
      <c r="K10007">
        <v>0</v>
      </c>
      <c r="L10007" s="9">
        <v>33</v>
      </c>
      <c r="M10007" s="11" t="s">
        <v>969</v>
      </c>
      <c r="N10007" t="s">
        <v>19</v>
      </c>
      <c r="O10007" t="s">
        <v>20</v>
      </c>
      <c r="P10007" s="3" t="str">
        <f t="shared" si="156"/>
        <v>('DHL','4/1/2024','3/31/2025','12560','Export','US','NULL','FR TD Imp 9','Non-Document','11','0','33',Null,'Flat','ColumbiaSportswear_DHL_2024'),</v>
      </c>
    </row>
    <row r="10008" spans="1:16" x14ac:dyDescent="0.3">
      <c r="A10008" t="s">
        <v>14</v>
      </c>
      <c r="B10008" s="1" t="s">
        <v>21</v>
      </c>
      <c r="C10008" s="1" t="s">
        <v>22</v>
      </c>
      <c r="D10008">
        <v>12560</v>
      </c>
      <c r="E10008" t="s">
        <v>15</v>
      </c>
      <c r="F10008" t="s">
        <v>16</v>
      </c>
      <c r="G10008" t="s">
        <v>17</v>
      </c>
      <c r="H10008" t="s">
        <v>831</v>
      </c>
      <c r="I10008" t="s">
        <v>18</v>
      </c>
      <c r="J10008">
        <v>11</v>
      </c>
      <c r="K10008">
        <v>0</v>
      </c>
      <c r="L10008" s="9">
        <v>33.5</v>
      </c>
      <c r="M10008" s="11" t="s">
        <v>969</v>
      </c>
      <c r="N10008" t="s">
        <v>19</v>
      </c>
      <c r="O10008" t="s">
        <v>20</v>
      </c>
      <c r="P10008" s="3" t="str">
        <f t="shared" si="156"/>
        <v>('DHL','4/1/2024','3/31/2025','12560','Export','US','NULL','FR TD Imp 9','Non-Document','11','0','33.5',Null,'Flat','ColumbiaSportswear_DHL_2024'),</v>
      </c>
    </row>
    <row r="10009" spans="1:16" x14ac:dyDescent="0.3">
      <c r="A10009" t="s">
        <v>14</v>
      </c>
      <c r="B10009" s="1" t="s">
        <v>21</v>
      </c>
      <c r="C10009" s="1" t="s">
        <v>22</v>
      </c>
      <c r="D10009">
        <v>12560</v>
      </c>
      <c r="E10009" t="s">
        <v>15</v>
      </c>
      <c r="F10009" t="s">
        <v>16</v>
      </c>
      <c r="G10009" t="s">
        <v>17</v>
      </c>
      <c r="H10009" t="s">
        <v>831</v>
      </c>
      <c r="I10009" t="s">
        <v>18</v>
      </c>
      <c r="J10009">
        <v>11</v>
      </c>
      <c r="K10009">
        <v>0</v>
      </c>
      <c r="L10009" s="9">
        <v>34</v>
      </c>
      <c r="M10009" s="11" t="s">
        <v>969</v>
      </c>
      <c r="N10009" t="s">
        <v>19</v>
      </c>
      <c r="O10009" t="s">
        <v>20</v>
      </c>
      <c r="P10009" s="3" t="str">
        <f t="shared" si="156"/>
        <v>('DHL','4/1/2024','3/31/2025','12560','Export','US','NULL','FR TD Imp 9','Non-Document','11','0','34',Null,'Flat','ColumbiaSportswear_DHL_2024'),</v>
      </c>
    </row>
    <row r="10010" spans="1:16" x14ac:dyDescent="0.3">
      <c r="A10010" t="s">
        <v>14</v>
      </c>
      <c r="B10010" s="1" t="s">
        <v>21</v>
      </c>
      <c r="C10010" s="1" t="s">
        <v>22</v>
      </c>
      <c r="D10010">
        <v>12560</v>
      </c>
      <c r="E10010" t="s">
        <v>15</v>
      </c>
      <c r="F10010" t="s">
        <v>16</v>
      </c>
      <c r="G10010" t="s">
        <v>17</v>
      </c>
      <c r="H10010" t="s">
        <v>831</v>
      </c>
      <c r="I10010" t="s">
        <v>18</v>
      </c>
      <c r="J10010">
        <v>11</v>
      </c>
      <c r="K10010">
        <v>0</v>
      </c>
      <c r="L10010" s="9">
        <v>34.5</v>
      </c>
      <c r="M10010" s="11" t="s">
        <v>969</v>
      </c>
      <c r="N10010" t="s">
        <v>19</v>
      </c>
      <c r="O10010" t="s">
        <v>20</v>
      </c>
      <c r="P10010" s="3" t="str">
        <f t="shared" si="156"/>
        <v>('DHL','4/1/2024','3/31/2025','12560','Export','US','NULL','FR TD Imp 9','Non-Document','11','0','34.5',Null,'Flat','ColumbiaSportswear_DHL_2024'),</v>
      </c>
    </row>
    <row r="10011" spans="1:16" x14ac:dyDescent="0.3">
      <c r="A10011" t="s">
        <v>14</v>
      </c>
      <c r="B10011" s="1" t="s">
        <v>21</v>
      </c>
      <c r="C10011" s="1" t="s">
        <v>22</v>
      </c>
      <c r="D10011">
        <v>12560</v>
      </c>
      <c r="E10011" t="s">
        <v>15</v>
      </c>
      <c r="F10011" t="s">
        <v>16</v>
      </c>
      <c r="G10011" t="s">
        <v>17</v>
      </c>
      <c r="H10011" t="s">
        <v>831</v>
      </c>
      <c r="I10011" t="s">
        <v>18</v>
      </c>
      <c r="J10011">
        <v>11</v>
      </c>
      <c r="K10011">
        <v>0</v>
      </c>
      <c r="L10011" s="9">
        <v>35</v>
      </c>
      <c r="M10011" s="11" t="s">
        <v>969</v>
      </c>
      <c r="N10011" t="s">
        <v>19</v>
      </c>
      <c r="O10011" t="s">
        <v>20</v>
      </c>
      <c r="P10011" s="3" t="str">
        <f t="shared" si="156"/>
        <v>('DHL','4/1/2024','3/31/2025','12560','Export','US','NULL','FR TD Imp 9','Non-Document','11','0','35',Null,'Flat','ColumbiaSportswear_DHL_2024'),</v>
      </c>
    </row>
    <row r="10012" spans="1:16" x14ac:dyDescent="0.3">
      <c r="A10012" t="s">
        <v>14</v>
      </c>
      <c r="B10012" s="1" t="s">
        <v>21</v>
      </c>
      <c r="C10012" s="1" t="s">
        <v>22</v>
      </c>
      <c r="D10012">
        <v>12560</v>
      </c>
      <c r="E10012" t="s">
        <v>15</v>
      </c>
      <c r="F10012" t="s">
        <v>16</v>
      </c>
      <c r="G10012" t="s">
        <v>17</v>
      </c>
      <c r="H10012" t="s">
        <v>831</v>
      </c>
      <c r="I10012" t="s">
        <v>18</v>
      </c>
      <c r="J10012">
        <v>11</v>
      </c>
      <c r="K10012">
        <v>0</v>
      </c>
      <c r="L10012" s="9">
        <v>35.5</v>
      </c>
      <c r="M10012" s="11" t="s">
        <v>969</v>
      </c>
      <c r="N10012" t="s">
        <v>19</v>
      </c>
      <c r="O10012" t="s">
        <v>20</v>
      </c>
      <c r="P10012" s="3" t="str">
        <f t="shared" si="156"/>
        <v>('DHL','4/1/2024','3/31/2025','12560','Export','US','NULL','FR TD Imp 9','Non-Document','11','0','35.5',Null,'Flat','ColumbiaSportswear_DHL_2024'),</v>
      </c>
    </row>
    <row r="10013" spans="1:16" x14ac:dyDescent="0.3">
      <c r="A10013" t="s">
        <v>14</v>
      </c>
      <c r="B10013" s="1" t="s">
        <v>21</v>
      </c>
      <c r="C10013" s="1" t="s">
        <v>22</v>
      </c>
      <c r="D10013">
        <v>12560</v>
      </c>
      <c r="E10013" t="s">
        <v>15</v>
      </c>
      <c r="F10013" t="s">
        <v>16</v>
      </c>
      <c r="G10013" t="s">
        <v>17</v>
      </c>
      <c r="H10013" t="s">
        <v>831</v>
      </c>
      <c r="I10013" t="s">
        <v>18</v>
      </c>
      <c r="J10013">
        <v>11</v>
      </c>
      <c r="K10013">
        <v>0</v>
      </c>
      <c r="L10013" s="9">
        <v>36</v>
      </c>
      <c r="M10013" s="11" t="s">
        <v>969</v>
      </c>
      <c r="N10013" t="s">
        <v>19</v>
      </c>
      <c r="O10013" t="s">
        <v>20</v>
      </c>
      <c r="P10013" s="3" t="str">
        <f t="shared" si="156"/>
        <v>('DHL','4/1/2024','3/31/2025','12560','Export','US','NULL','FR TD Imp 9','Non-Document','11','0','36',Null,'Flat','ColumbiaSportswear_DHL_2024'),</v>
      </c>
    </row>
    <row r="10014" spans="1:16" x14ac:dyDescent="0.3">
      <c r="A10014" t="s">
        <v>14</v>
      </c>
      <c r="B10014" s="1" t="s">
        <v>21</v>
      </c>
      <c r="C10014" s="1" t="s">
        <v>22</v>
      </c>
      <c r="D10014">
        <v>12560</v>
      </c>
      <c r="E10014" t="s">
        <v>15</v>
      </c>
      <c r="F10014" t="s">
        <v>16</v>
      </c>
      <c r="G10014" t="s">
        <v>17</v>
      </c>
      <c r="H10014" t="s">
        <v>831</v>
      </c>
      <c r="I10014" t="s">
        <v>18</v>
      </c>
      <c r="J10014">
        <v>11</v>
      </c>
      <c r="K10014">
        <v>0</v>
      </c>
      <c r="L10014" s="9">
        <v>36.5</v>
      </c>
      <c r="M10014" s="11" t="s">
        <v>969</v>
      </c>
      <c r="N10014" t="s">
        <v>19</v>
      </c>
      <c r="O10014" t="s">
        <v>20</v>
      </c>
      <c r="P10014" s="3" t="str">
        <f t="shared" si="156"/>
        <v>('DHL','4/1/2024','3/31/2025','12560','Export','US','NULL','FR TD Imp 9','Non-Document','11','0','36.5',Null,'Flat','ColumbiaSportswear_DHL_2024'),</v>
      </c>
    </row>
    <row r="10015" spans="1:16" x14ac:dyDescent="0.3">
      <c r="A10015" t="s">
        <v>14</v>
      </c>
      <c r="B10015" s="1" t="s">
        <v>21</v>
      </c>
      <c r="C10015" s="1" t="s">
        <v>22</v>
      </c>
      <c r="D10015">
        <v>12560</v>
      </c>
      <c r="E10015" t="s">
        <v>15</v>
      </c>
      <c r="F10015" t="s">
        <v>16</v>
      </c>
      <c r="G10015" t="s">
        <v>17</v>
      </c>
      <c r="H10015" t="s">
        <v>831</v>
      </c>
      <c r="I10015" t="s">
        <v>18</v>
      </c>
      <c r="J10015">
        <v>11</v>
      </c>
      <c r="K10015">
        <v>0</v>
      </c>
      <c r="L10015" s="9">
        <v>37</v>
      </c>
      <c r="M10015" s="11" t="s">
        <v>969</v>
      </c>
      <c r="N10015" t="s">
        <v>19</v>
      </c>
      <c r="O10015" t="s">
        <v>20</v>
      </c>
      <c r="P10015" s="3" t="str">
        <f t="shared" si="156"/>
        <v>('DHL','4/1/2024','3/31/2025','12560','Export','US','NULL','FR TD Imp 9','Non-Document','11','0','37',Null,'Flat','ColumbiaSportswear_DHL_2024'),</v>
      </c>
    </row>
    <row r="10016" spans="1:16" x14ac:dyDescent="0.3">
      <c r="A10016" t="s">
        <v>14</v>
      </c>
      <c r="B10016" s="1" t="s">
        <v>21</v>
      </c>
      <c r="C10016" s="1" t="s">
        <v>22</v>
      </c>
      <c r="D10016">
        <v>12560</v>
      </c>
      <c r="E10016" t="s">
        <v>15</v>
      </c>
      <c r="F10016" t="s">
        <v>16</v>
      </c>
      <c r="G10016" t="s">
        <v>17</v>
      </c>
      <c r="H10016" t="s">
        <v>831</v>
      </c>
      <c r="I10016" t="s">
        <v>18</v>
      </c>
      <c r="J10016">
        <v>11</v>
      </c>
      <c r="K10016">
        <v>0</v>
      </c>
      <c r="L10016" s="9">
        <v>37.5</v>
      </c>
      <c r="M10016" s="11" t="s">
        <v>969</v>
      </c>
      <c r="N10016" t="s">
        <v>19</v>
      </c>
      <c r="O10016" t="s">
        <v>20</v>
      </c>
      <c r="P10016" s="3" t="str">
        <f t="shared" si="156"/>
        <v>('DHL','4/1/2024','3/31/2025','12560','Export','US','NULL','FR TD Imp 9','Non-Document','11','0','37.5',Null,'Flat','ColumbiaSportswear_DHL_2024'),</v>
      </c>
    </row>
    <row r="10017" spans="1:16" x14ac:dyDescent="0.3">
      <c r="A10017" t="s">
        <v>14</v>
      </c>
      <c r="B10017" s="1" t="s">
        <v>21</v>
      </c>
      <c r="C10017" s="1" t="s">
        <v>22</v>
      </c>
      <c r="D10017">
        <v>12560</v>
      </c>
      <c r="E10017" t="s">
        <v>15</v>
      </c>
      <c r="F10017" t="s">
        <v>16</v>
      </c>
      <c r="G10017" t="s">
        <v>17</v>
      </c>
      <c r="H10017" t="s">
        <v>831</v>
      </c>
      <c r="I10017" t="s">
        <v>18</v>
      </c>
      <c r="J10017">
        <v>11</v>
      </c>
      <c r="K10017">
        <v>0</v>
      </c>
      <c r="L10017" s="9">
        <v>38</v>
      </c>
      <c r="M10017" s="11" t="s">
        <v>969</v>
      </c>
      <c r="N10017" t="s">
        <v>19</v>
      </c>
      <c r="O10017" t="s">
        <v>20</v>
      </c>
      <c r="P10017" s="3" t="str">
        <f t="shared" si="156"/>
        <v>('DHL','4/1/2024','3/31/2025','12560','Export','US','NULL','FR TD Imp 9','Non-Document','11','0','38',Null,'Flat','ColumbiaSportswear_DHL_2024'),</v>
      </c>
    </row>
    <row r="10018" spans="1:16" x14ac:dyDescent="0.3">
      <c r="A10018" t="s">
        <v>14</v>
      </c>
      <c r="B10018" s="1" t="s">
        <v>21</v>
      </c>
      <c r="C10018" s="1" t="s">
        <v>22</v>
      </c>
      <c r="D10018">
        <v>12560</v>
      </c>
      <c r="E10018" t="s">
        <v>15</v>
      </c>
      <c r="F10018" t="s">
        <v>16</v>
      </c>
      <c r="G10018" t="s">
        <v>17</v>
      </c>
      <c r="H10018" t="s">
        <v>831</v>
      </c>
      <c r="I10018" t="s">
        <v>18</v>
      </c>
      <c r="J10018">
        <v>11</v>
      </c>
      <c r="K10018">
        <v>0</v>
      </c>
      <c r="L10018" s="9">
        <v>38.5</v>
      </c>
      <c r="M10018" s="11" t="s">
        <v>969</v>
      </c>
      <c r="N10018" t="s">
        <v>19</v>
      </c>
      <c r="O10018" t="s">
        <v>20</v>
      </c>
      <c r="P10018" s="3" t="str">
        <f t="shared" si="156"/>
        <v>('DHL','4/1/2024','3/31/2025','12560','Export','US','NULL','FR TD Imp 9','Non-Document','11','0','38.5',Null,'Flat','ColumbiaSportswear_DHL_2024'),</v>
      </c>
    </row>
    <row r="10019" spans="1:16" x14ac:dyDescent="0.3">
      <c r="A10019" t="s">
        <v>14</v>
      </c>
      <c r="B10019" s="1" t="s">
        <v>21</v>
      </c>
      <c r="C10019" s="1" t="s">
        <v>22</v>
      </c>
      <c r="D10019">
        <v>12560</v>
      </c>
      <c r="E10019" t="s">
        <v>15</v>
      </c>
      <c r="F10019" t="s">
        <v>16</v>
      </c>
      <c r="G10019" t="s">
        <v>17</v>
      </c>
      <c r="H10019" t="s">
        <v>831</v>
      </c>
      <c r="I10019" t="s">
        <v>18</v>
      </c>
      <c r="J10019">
        <v>11</v>
      </c>
      <c r="K10019">
        <v>0</v>
      </c>
      <c r="L10019" s="9">
        <v>39</v>
      </c>
      <c r="M10019" s="11" t="s">
        <v>969</v>
      </c>
      <c r="N10019" t="s">
        <v>19</v>
      </c>
      <c r="O10019" t="s">
        <v>20</v>
      </c>
      <c r="P10019" s="3" t="str">
        <f t="shared" si="156"/>
        <v>('DHL','4/1/2024','3/31/2025','12560','Export','US','NULL','FR TD Imp 9','Non-Document','11','0','39',Null,'Flat','ColumbiaSportswear_DHL_2024'),</v>
      </c>
    </row>
    <row r="10020" spans="1:16" x14ac:dyDescent="0.3">
      <c r="A10020" t="s">
        <v>14</v>
      </c>
      <c r="B10020" s="1" t="s">
        <v>21</v>
      </c>
      <c r="C10020" s="1" t="s">
        <v>22</v>
      </c>
      <c r="D10020">
        <v>12560</v>
      </c>
      <c r="E10020" t="s">
        <v>15</v>
      </c>
      <c r="F10020" t="s">
        <v>16</v>
      </c>
      <c r="G10020" t="s">
        <v>17</v>
      </c>
      <c r="H10020" t="s">
        <v>831</v>
      </c>
      <c r="I10020" t="s">
        <v>18</v>
      </c>
      <c r="J10020">
        <v>11</v>
      </c>
      <c r="K10020">
        <v>0</v>
      </c>
      <c r="L10020" s="9">
        <v>39.5</v>
      </c>
      <c r="M10020" s="11" t="s">
        <v>969</v>
      </c>
      <c r="N10020" t="s">
        <v>19</v>
      </c>
      <c r="O10020" t="s">
        <v>20</v>
      </c>
      <c r="P10020" s="3" t="str">
        <f t="shared" si="156"/>
        <v>('DHL','4/1/2024','3/31/2025','12560','Export','US','NULL','FR TD Imp 9','Non-Document','11','0','39.5',Null,'Flat','ColumbiaSportswear_DHL_2024'),</v>
      </c>
    </row>
    <row r="10021" spans="1:16" x14ac:dyDescent="0.3">
      <c r="A10021" t="s">
        <v>14</v>
      </c>
      <c r="B10021" s="1" t="s">
        <v>21</v>
      </c>
      <c r="C10021" s="1" t="s">
        <v>22</v>
      </c>
      <c r="D10021">
        <v>12560</v>
      </c>
      <c r="E10021" t="s">
        <v>15</v>
      </c>
      <c r="F10021" t="s">
        <v>16</v>
      </c>
      <c r="G10021" t="s">
        <v>17</v>
      </c>
      <c r="H10021" t="s">
        <v>831</v>
      </c>
      <c r="I10021" t="s">
        <v>18</v>
      </c>
      <c r="J10021">
        <v>11</v>
      </c>
      <c r="K10021">
        <v>0</v>
      </c>
      <c r="L10021" s="9">
        <v>40</v>
      </c>
      <c r="M10021" s="11" t="s">
        <v>969</v>
      </c>
      <c r="N10021" t="s">
        <v>19</v>
      </c>
      <c r="O10021" t="s">
        <v>20</v>
      </c>
      <c r="P10021" s="3" t="str">
        <f t="shared" si="156"/>
        <v>('DHL','4/1/2024','3/31/2025','12560','Export','US','NULL','FR TD Imp 9','Non-Document','11','0','40',Null,'Flat','ColumbiaSportswear_DHL_2024'),</v>
      </c>
    </row>
    <row r="10022" spans="1:16" x14ac:dyDescent="0.3">
      <c r="A10022" t="s">
        <v>14</v>
      </c>
      <c r="B10022" s="1" t="s">
        <v>21</v>
      </c>
      <c r="C10022" s="1" t="s">
        <v>22</v>
      </c>
      <c r="D10022">
        <v>12560</v>
      </c>
      <c r="E10022" t="s">
        <v>15</v>
      </c>
      <c r="F10022" t="s">
        <v>16</v>
      </c>
      <c r="G10022" t="s">
        <v>17</v>
      </c>
      <c r="H10022" t="s">
        <v>831</v>
      </c>
      <c r="I10022" t="s">
        <v>18</v>
      </c>
      <c r="J10022">
        <v>11</v>
      </c>
      <c r="K10022">
        <v>0</v>
      </c>
      <c r="L10022" s="9">
        <v>40.5</v>
      </c>
      <c r="M10022" s="11" t="s">
        <v>969</v>
      </c>
      <c r="N10022" t="s">
        <v>19</v>
      </c>
      <c r="O10022" t="s">
        <v>20</v>
      </c>
      <c r="P10022" s="3" t="str">
        <f t="shared" si="156"/>
        <v>('DHL','4/1/2024','3/31/2025','12560','Export','US','NULL','FR TD Imp 9','Non-Document','11','0','40.5',Null,'Flat','ColumbiaSportswear_DHL_2024'),</v>
      </c>
    </row>
    <row r="10023" spans="1:16" x14ac:dyDescent="0.3">
      <c r="A10023" t="s">
        <v>14</v>
      </c>
      <c r="B10023" s="1" t="s">
        <v>21</v>
      </c>
      <c r="C10023" s="1" t="s">
        <v>22</v>
      </c>
      <c r="D10023">
        <v>12560</v>
      </c>
      <c r="E10023" t="s">
        <v>15</v>
      </c>
      <c r="F10023" t="s">
        <v>16</v>
      </c>
      <c r="G10023" t="s">
        <v>17</v>
      </c>
      <c r="H10023" t="s">
        <v>831</v>
      </c>
      <c r="I10023" t="s">
        <v>18</v>
      </c>
      <c r="J10023">
        <v>11</v>
      </c>
      <c r="K10023">
        <v>0</v>
      </c>
      <c r="L10023" s="9">
        <v>41</v>
      </c>
      <c r="M10023" s="11" t="s">
        <v>969</v>
      </c>
      <c r="N10023" t="s">
        <v>19</v>
      </c>
      <c r="O10023" t="s">
        <v>20</v>
      </c>
      <c r="P10023" s="3" t="str">
        <f t="shared" si="156"/>
        <v>('DHL','4/1/2024','3/31/2025','12560','Export','US','NULL','FR TD Imp 9','Non-Document','11','0','41',Null,'Flat','ColumbiaSportswear_DHL_2024'),</v>
      </c>
    </row>
    <row r="10024" spans="1:16" x14ac:dyDescent="0.3">
      <c r="A10024" t="s">
        <v>14</v>
      </c>
      <c r="B10024" s="1" t="s">
        <v>21</v>
      </c>
      <c r="C10024" s="1" t="s">
        <v>22</v>
      </c>
      <c r="D10024">
        <v>12560</v>
      </c>
      <c r="E10024" t="s">
        <v>15</v>
      </c>
      <c r="F10024" t="s">
        <v>16</v>
      </c>
      <c r="G10024" t="s">
        <v>17</v>
      </c>
      <c r="H10024" t="s">
        <v>831</v>
      </c>
      <c r="I10024" t="s">
        <v>18</v>
      </c>
      <c r="J10024">
        <v>11</v>
      </c>
      <c r="K10024">
        <v>0</v>
      </c>
      <c r="L10024" s="9">
        <v>41.5</v>
      </c>
      <c r="M10024" s="11" t="s">
        <v>969</v>
      </c>
      <c r="N10024" t="s">
        <v>19</v>
      </c>
      <c r="O10024" t="s">
        <v>20</v>
      </c>
      <c r="P10024" s="3" t="str">
        <f t="shared" si="156"/>
        <v>('DHL','4/1/2024','3/31/2025','12560','Export','US','NULL','FR TD Imp 9','Non-Document','11','0','41.5',Null,'Flat','ColumbiaSportswear_DHL_2024'),</v>
      </c>
    </row>
    <row r="10025" spans="1:16" x14ac:dyDescent="0.3">
      <c r="A10025" t="s">
        <v>14</v>
      </c>
      <c r="B10025" s="1" t="s">
        <v>21</v>
      </c>
      <c r="C10025" s="1" t="s">
        <v>22</v>
      </c>
      <c r="D10025">
        <v>12560</v>
      </c>
      <c r="E10025" t="s">
        <v>15</v>
      </c>
      <c r="F10025" t="s">
        <v>16</v>
      </c>
      <c r="G10025" t="s">
        <v>17</v>
      </c>
      <c r="H10025" t="s">
        <v>831</v>
      </c>
      <c r="I10025" t="s">
        <v>18</v>
      </c>
      <c r="J10025">
        <v>11</v>
      </c>
      <c r="K10025">
        <v>0</v>
      </c>
      <c r="L10025" s="9">
        <v>42</v>
      </c>
      <c r="M10025" s="11" t="s">
        <v>969</v>
      </c>
      <c r="N10025" t="s">
        <v>19</v>
      </c>
      <c r="O10025" t="s">
        <v>20</v>
      </c>
      <c r="P10025" s="3" t="str">
        <f t="shared" si="156"/>
        <v>('DHL','4/1/2024','3/31/2025','12560','Export','US','NULL','FR TD Imp 9','Non-Document','11','0','42',Null,'Flat','ColumbiaSportswear_DHL_2024'),</v>
      </c>
    </row>
    <row r="10026" spans="1:16" x14ac:dyDescent="0.3">
      <c r="A10026" t="s">
        <v>14</v>
      </c>
      <c r="B10026" s="1" t="s">
        <v>21</v>
      </c>
      <c r="C10026" s="1" t="s">
        <v>22</v>
      </c>
      <c r="D10026">
        <v>12560</v>
      </c>
      <c r="E10026" t="s">
        <v>15</v>
      </c>
      <c r="F10026" t="s">
        <v>16</v>
      </c>
      <c r="G10026" t="s">
        <v>17</v>
      </c>
      <c r="H10026" t="s">
        <v>831</v>
      </c>
      <c r="I10026" t="s">
        <v>18</v>
      </c>
      <c r="J10026">
        <v>11</v>
      </c>
      <c r="K10026">
        <v>0</v>
      </c>
      <c r="L10026" s="9">
        <v>42.5</v>
      </c>
      <c r="M10026" s="11" t="s">
        <v>969</v>
      </c>
      <c r="N10026" t="s">
        <v>19</v>
      </c>
      <c r="O10026" t="s">
        <v>20</v>
      </c>
      <c r="P10026" s="3" t="str">
        <f t="shared" si="156"/>
        <v>('DHL','4/1/2024','3/31/2025','12560','Export','US','NULL','FR TD Imp 9','Non-Document','11','0','42.5',Null,'Flat','ColumbiaSportswear_DHL_2024'),</v>
      </c>
    </row>
    <row r="10027" spans="1:16" x14ac:dyDescent="0.3">
      <c r="A10027" t="s">
        <v>14</v>
      </c>
      <c r="B10027" s="1" t="s">
        <v>21</v>
      </c>
      <c r="C10027" s="1" t="s">
        <v>22</v>
      </c>
      <c r="D10027">
        <v>12560</v>
      </c>
      <c r="E10027" t="s">
        <v>15</v>
      </c>
      <c r="F10027" t="s">
        <v>16</v>
      </c>
      <c r="G10027" t="s">
        <v>17</v>
      </c>
      <c r="H10027" t="s">
        <v>831</v>
      </c>
      <c r="I10027" t="s">
        <v>18</v>
      </c>
      <c r="J10027">
        <v>11</v>
      </c>
      <c r="K10027">
        <v>0</v>
      </c>
      <c r="L10027" s="9">
        <v>43</v>
      </c>
      <c r="M10027" s="11" t="s">
        <v>969</v>
      </c>
      <c r="N10027" t="s">
        <v>19</v>
      </c>
      <c r="O10027" t="s">
        <v>20</v>
      </c>
      <c r="P10027" s="3" t="str">
        <f t="shared" si="156"/>
        <v>('DHL','4/1/2024','3/31/2025','12560','Export','US','NULL','FR TD Imp 9','Non-Document','11','0','43',Null,'Flat','ColumbiaSportswear_DHL_2024'),</v>
      </c>
    </row>
    <row r="10028" spans="1:16" x14ac:dyDescent="0.3">
      <c r="A10028" t="s">
        <v>14</v>
      </c>
      <c r="B10028" s="1" t="s">
        <v>21</v>
      </c>
      <c r="C10028" s="1" t="s">
        <v>22</v>
      </c>
      <c r="D10028">
        <v>12560</v>
      </c>
      <c r="E10028" t="s">
        <v>15</v>
      </c>
      <c r="F10028" t="s">
        <v>16</v>
      </c>
      <c r="G10028" t="s">
        <v>17</v>
      </c>
      <c r="H10028" t="s">
        <v>831</v>
      </c>
      <c r="I10028" t="s">
        <v>18</v>
      </c>
      <c r="J10028">
        <v>11</v>
      </c>
      <c r="K10028">
        <v>0</v>
      </c>
      <c r="L10028" s="9">
        <v>43.5</v>
      </c>
      <c r="M10028" s="11" t="s">
        <v>969</v>
      </c>
      <c r="N10028" t="s">
        <v>19</v>
      </c>
      <c r="O10028" t="s">
        <v>20</v>
      </c>
      <c r="P10028" s="3" t="str">
        <f t="shared" si="156"/>
        <v>('DHL','4/1/2024','3/31/2025','12560','Export','US','NULL','FR TD Imp 9','Non-Document','11','0','43.5',Null,'Flat','ColumbiaSportswear_DHL_2024'),</v>
      </c>
    </row>
    <row r="10029" spans="1:16" x14ac:dyDescent="0.3">
      <c r="A10029" t="s">
        <v>14</v>
      </c>
      <c r="B10029" s="1" t="s">
        <v>21</v>
      </c>
      <c r="C10029" s="1" t="s">
        <v>22</v>
      </c>
      <c r="D10029">
        <v>12560</v>
      </c>
      <c r="E10029" t="s">
        <v>15</v>
      </c>
      <c r="F10029" t="s">
        <v>16</v>
      </c>
      <c r="G10029" t="s">
        <v>17</v>
      </c>
      <c r="H10029" t="s">
        <v>831</v>
      </c>
      <c r="I10029" t="s">
        <v>18</v>
      </c>
      <c r="J10029">
        <v>11</v>
      </c>
      <c r="K10029">
        <v>0</v>
      </c>
      <c r="L10029" s="9">
        <v>44</v>
      </c>
      <c r="M10029" s="11" t="s">
        <v>969</v>
      </c>
      <c r="N10029" t="s">
        <v>19</v>
      </c>
      <c r="O10029" t="s">
        <v>20</v>
      </c>
      <c r="P10029" s="3" t="str">
        <f t="shared" si="156"/>
        <v>('DHL','4/1/2024','3/31/2025','12560','Export','US','NULL','FR TD Imp 9','Non-Document','11','0','44',Null,'Flat','ColumbiaSportswear_DHL_2024'),</v>
      </c>
    </row>
    <row r="10030" spans="1:16" x14ac:dyDescent="0.3">
      <c r="A10030" t="s">
        <v>14</v>
      </c>
      <c r="B10030" s="1" t="s">
        <v>21</v>
      </c>
      <c r="C10030" s="1" t="s">
        <v>22</v>
      </c>
      <c r="D10030">
        <v>12560</v>
      </c>
      <c r="E10030" t="s">
        <v>15</v>
      </c>
      <c r="F10030" t="s">
        <v>16</v>
      </c>
      <c r="G10030" t="s">
        <v>17</v>
      </c>
      <c r="H10030" t="s">
        <v>831</v>
      </c>
      <c r="I10030" t="s">
        <v>18</v>
      </c>
      <c r="J10030">
        <v>11</v>
      </c>
      <c r="K10030">
        <v>0</v>
      </c>
      <c r="L10030" s="9">
        <v>44.5</v>
      </c>
      <c r="M10030" s="11" t="s">
        <v>969</v>
      </c>
      <c r="N10030" t="s">
        <v>19</v>
      </c>
      <c r="O10030" t="s">
        <v>20</v>
      </c>
      <c r="P10030" s="3" t="str">
        <f t="shared" si="156"/>
        <v>('DHL','4/1/2024','3/31/2025','12560','Export','US','NULL','FR TD Imp 9','Non-Document','11','0','44.5',Null,'Flat','ColumbiaSportswear_DHL_2024'),</v>
      </c>
    </row>
    <row r="10031" spans="1:16" x14ac:dyDescent="0.3">
      <c r="A10031" t="s">
        <v>14</v>
      </c>
      <c r="B10031" s="1" t="s">
        <v>21</v>
      </c>
      <c r="C10031" s="1" t="s">
        <v>22</v>
      </c>
      <c r="D10031">
        <v>12560</v>
      </c>
      <c r="E10031" t="s">
        <v>15</v>
      </c>
      <c r="F10031" t="s">
        <v>16</v>
      </c>
      <c r="G10031" t="s">
        <v>17</v>
      </c>
      <c r="H10031" t="s">
        <v>831</v>
      </c>
      <c r="I10031" t="s">
        <v>18</v>
      </c>
      <c r="J10031">
        <v>11</v>
      </c>
      <c r="K10031">
        <v>0</v>
      </c>
      <c r="L10031" s="9">
        <v>45</v>
      </c>
      <c r="M10031" s="11" t="s">
        <v>969</v>
      </c>
      <c r="N10031" t="s">
        <v>19</v>
      </c>
      <c r="O10031" t="s">
        <v>20</v>
      </c>
      <c r="P10031" s="3" t="str">
        <f t="shared" si="156"/>
        <v>('DHL','4/1/2024','3/31/2025','12560','Export','US','NULL','FR TD Imp 9','Non-Document','11','0','45',Null,'Flat','ColumbiaSportswear_DHL_2024'),</v>
      </c>
    </row>
    <row r="10032" spans="1:16" x14ac:dyDescent="0.3">
      <c r="A10032" t="s">
        <v>14</v>
      </c>
      <c r="B10032" s="1" t="s">
        <v>21</v>
      </c>
      <c r="C10032" s="1" t="s">
        <v>22</v>
      </c>
      <c r="D10032">
        <v>12560</v>
      </c>
      <c r="E10032" t="s">
        <v>15</v>
      </c>
      <c r="F10032" t="s">
        <v>16</v>
      </c>
      <c r="G10032" t="s">
        <v>17</v>
      </c>
      <c r="H10032" t="s">
        <v>831</v>
      </c>
      <c r="I10032" t="s">
        <v>18</v>
      </c>
      <c r="J10032">
        <v>11</v>
      </c>
      <c r="K10032">
        <v>0</v>
      </c>
      <c r="L10032" s="9">
        <v>45.5</v>
      </c>
      <c r="M10032" s="11" t="s">
        <v>969</v>
      </c>
      <c r="N10032" t="s">
        <v>19</v>
      </c>
      <c r="O10032" t="s">
        <v>20</v>
      </c>
      <c r="P10032" s="3" t="str">
        <f t="shared" si="156"/>
        <v>('DHL','4/1/2024','3/31/2025','12560','Export','US','NULL','FR TD Imp 9','Non-Document','11','0','45.5',Null,'Flat','ColumbiaSportswear_DHL_2024'),</v>
      </c>
    </row>
    <row r="10033" spans="1:16" x14ac:dyDescent="0.3">
      <c r="A10033" t="s">
        <v>14</v>
      </c>
      <c r="B10033" s="1" t="s">
        <v>21</v>
      </c>
      <c r="C10033" s="1" t="s">
        <v>22</v>
      </c>
      <c r="D10033">
        <v>12560</v>
      </c>
      <c r="E10033" t="s">
        <v>15</v>
      </c>
      <c r="F10033" t="s">
        <v>16</v>
      </c>
      <c r="G10033" t="s">
        <v>17</v>
      </c>
      <c r="H10033" t="s">
        <v>831</v>
      </c>
      <c r="I10033" t="s">
        <v>18</v>
      </c>
      <c r="J10033">
        <v>11</v>
      </c>
      <c r="K10033">
        <v>0</v>
      </c>
      <c r="L10033" s="9">
        <v>46</v>
      </c>
      <c r="M10033" s="11" t="s">
        <v>969</v>
      </c>
      <c r="N10033" t="s">
        <v>19</v>
      </c>
      <c r="O10033" t="s">
        <v>20</v>
      </c>
      <c r="P10033" s="3" t="str">
        <f t="shared" si="156"/>
        <v>('DHL','4/1/2024','3/31/2025','12560','Export','US','NULL','FR TD Imp 9','Non-Document','11','0','46',Null,'Flat','ColumbiaSportswear_DHL_2024'),</v>
      </c>
    </row>
    <row r="10034" spans="1:16" x14ac:dyDescent="0.3">
      <c r="A10034" t="s">
        <v>14</v>
      </c>
      <c r="B10034" s="1" t="s">
        <v>21</v>
      </c>
      <c r="C10034" s="1" t="s">
        <v>22</v>
      </c>
      <c r="D10034">
        <v>12560</v>
      </c>
      <c r="E10034" t="s">
        <v>15</v>
      </c>
      <c r="F10034" t="s">
        <v>16</v>
      </c>
      <c r="G10034" t="s">
        <v>17</v>
      </c>
      <c r="H10034" t="s">
        <v>831</v>
      </c>
      <c r="I10034" t="s">
        <v>18</v>
      </c>
      <c r="J10034">
        <v>11</v>
      </c>
      <c r="K10034">
        <v>0</v>
      </c>
      <c r="L10034" s="9">
        <v>46.5</v>
      </c>
      <c r="M10034" s="11" t="s">
        <v>969</v>
      </c>
      <c r="N10034" t="s">
        <v>19</v>
      </c>
      <c r="O10034" t="s">
        <v>20</v>
      </c>
      <c r="P10034" s="3" t="str">
        <f t="shared" si="156"/>
        <v>('DHL','4/1/2024','3/31/2025','12560','Export','US','NULL','FR TD Imp 9','Non-Document','11','0','46.5',Null,'Flat','ColumbiaSportswear_DHL_2024'),</v>
      </c>
    </row>
    <row r="10035" spans="1:16" x14ac:dyDescent="0.3">
      <c r="A10035" t="s">
        <v>14</v>
      </c>
      <c r="B10035" s="1" t="s">
        <v>21</v>
      </c>
      <c r="C10035" s="1" t="s">
        <v>22</v>
      </c>
      <c r="D10035">
        <v>12560</v>
      </c>
      <c r="E10035" t="s">
        <v>15</v>
      </c>
      <c r="F10035" t="s">
        <v>16</v>
      </c>
      <c r="G10035" t="s">
        <v>17</v>
      </c>
      <c r="H10035" t="s">
        <v>831</v>
      </c>
      <c r="I10035" t="s">
        <v>18</v>
      </c>
      <c r="J10035">
        <v>11</v>
      </c>
      <c r="K10035">
        <v>0</v>
      </c>
      <c r="L10035" s="9">
        <v>47</v>
      </c>
      <c r="M10035" s="11" t="s">
        <v>969</v>
      </c>
      <c r="N10035" t="s">
        <v>19</v>
      </c>
      <c r="O10035" t="s">
        <v>20</v>
      </c>
      <c r="P10035" s="3" t="str">
        <f t="shared" si="156"/>
        <v>('DHL','4/1/2024','3/31/2025','12560','Export','US','NULL','FR TD Imp 9','Non-Document','11','0','47',Null,'Flat','ColumbiaSportswear_DHL_2024'),</v>
      </c>
    </row>
    <row r="10036" spans="1:16" x14ac:dyDescent="0.3">
      <c r="A10036" t="s">
        <v>14</v>
      </c>
      <c r="B10036" s="1" t="s">
        <v>21</v>
      </c>
      <c r="C10036" s="1" t="s">
        <v>22</v>
      </c>
      <c r="D10036">
        <v>12560</v>
      </c>
      <c r="E10036" t="s">
        <v>15</v>
      </c>
      <c r="F10036" t="s">
        <v>16</v>
      </c>
      <c r="G10036" t="s">
        <v>17</v>
      </c>
      <c r="H10036" t="s">
        <v>831</v>
      </c>
      <c r="I10036" t="s">
        <v>18</v>
      </c>
      <c r="J10036">
        <v>11</v>
      </c>
      <c r="K10036">
        <v>0</v>
      </c>
      <c r="L10036" s="9">
        <v>47.5</v>
      </c>
      <c r="M10036" s="11" t="s">
        <v>969</v>
      </c>
      <c r="N10036" t="s">
        <v>19</v>
      </c>
      <c r="O10036" t="s">
        <v>20</v>
      </c>
      <c r="P10036" s="3" t="str">
        <f t="shared" si="156"/>
        <v>('DHL','4/1/2024','3/31/2025','12560','Export','US','NULL','FR TD Imp 9','Non-Document','11','0','47.5',Null,'Flat','ColumbiaSportswear_DHL_2024'),</v>
      </c>
    </row>
    <row r="10037" spans="1:16" x14ac:dyDescent="0.3">
      <c r="A10037" t="s">
        <v>14</v>
      </c>
      <c r="B10037" s="1" t="s">
        <v>21</v>
      </c>
      <c r="C10037" s="1" t="s">
        <v>22</v>
      </c>
      <c r="D10037">
        <v>12560</v>
      </c>
      <c r="E10037" t="s">
        <v>15</v>
      </c>
      <c r="F10037" t="s">
        <v>16</v>
      </c>
      <c r="G10037" t="s">
        <v>17</v>
      </c>
      <c r="H10037" t="s">
        <v>831</v>
      </c>
      <c r="I10037" t="s">
        <v>18</v>
      </c>
      <c r="J10037">
        <v>11</v>
      </c>
      <c r="K10037">
        <v>0</v>
      </c>
      <c r="L10037" s="9">
        <v>48</v>
      </c>
      <c r="M10037" s="11" t="s">
        <v>969</v>
      </c>
      <c r="N10037" t="s">
        <v>19</v>
      </c>
      <c r="O10037" t="s">
        <v>20</v>
      </c>
      <c r="P10037" s="3" t="str">
        <f t="shared" si="156"/>
        <v>('DHL','4/1/2024','3/31/2025','12560','Export','US','NULL','FR TD Imp 9','Non-Document','11','0','48',Null,'Flat','ColumbiaSportswear_DHL_2024'),</v>
      </c>
    </row>
    <row r="10038" spans="1:16" x14ac:dyDescent="0.3">
      <c r="A10038" t="s">
        <v>14</v>
      </c>
      <c r="B10038" s="1" t="s">
        <v>21</v>
      </c>
      <c r="C10038" s="1" t="s">
        <v>22</v>
      </c>
      <c r="D10038">
        <v>12560</v>
      </c>
      <c r="E10038" t="s">
        <v>15</v>
      </c>
      <c r="F10038" t="s">
        <v>16</v>
      </c>
      <c r="G10038" t="s">
        <v>17</v>
      </c>
      <c r="H10038" t="s">
        <v>831</v>
      </c>
      <c r="I10038" t="s">
        <v>18</v>
      </c>
      <c r="J10038">
        <v>11</v>
      </c>
      <c r="K10038">
        <v>0</v>
      </c>
      <c r="L10038" s="9">
        <v>48.5</v>
      </c>
      <c r="M10038" s="11" t="s">
        <v>969</v>
      </c>
      <c r="N10038" t="s">
        <v>19</v>
      </c>
      <c r="O10038" t="s">
        <v>20</v>
      </c>
      <c r="P10038" s="3" t="str">
        <f t="shared" si="156"/>
        <v>('DHL','4/1/2024','3/31/2025','12560','Export','US','NULL','FR TD Imp 9','Non-Document','11','0','48.5',Null,'Flat','ColumbiaSportswear_DHL_2024'),</v>
      </c>
    </row>
    <row r="10039" spans="1:16" x14ac:dyDescent="0.3">
      <c r="A10039" t="s">
        <v>14</v>
      </c>
      <c r="B10039" s="1" t="s">
        <v>21</v>
      </c>
      <c r="C10039" s="1" t="s">
        <v>22</v>
      </c>
      <c r="D10039">
        <v>12560</v>
      </c>
      <c r="E10039" t="s">
        <v>15</v>
      </c>
      <c r="F10039" t="s">
        <v>16</v>
      </c>
      <c r="G10039" t="s">
        <v>17</v>
      </c>
      <c r="H10039" t="s">
        <v>831</v>
      </c>
      <c r="I10039" t="s">
        <v>18</v>
      </c>
      <c r="J10039">
        <v>11</v>
      </c>
      <c r="K10039">
        <v>0</v>
      </c>
      <c r="L10039" s="9">
        <v>49</v>
      </c>
      <c r="M10039" s="11" t="s">
        <v>969</v>
      </c>
      <c r="N10039" t="s">
        <v>19</v>
      </c>
      <c r="O10039" t="s">
        <v>20</v>
      </c>
      <c r="P10039" s="3" t="str">
        <f t="shared" si="156"/>
        <v>('DHL','4/1/2024','3/31/2025','12560','Export','US','NULL','FR TD Imp 9','Non-Document','11','0','49',Null,'Flat','ColumbiaSportswear_DHL_2024'),</v>
      </c>
    </row>
    <row r="10040" spans="1:16" x14ac:dyDescent="0.3">
      <c r="A10040" t="s">
        <v>14</v>
      </c>
      <c r="B10040" s="1" t="s">
        <v>21</v>
      </c>
      <c r="C10040" s="1" t="s">
        <v>22</v>
      </c>
      <c r="D10040">
        <v>12560</v>
      </c>
      <c r="E10040" t="s">
        <v>15</v>
      </c>
      <c r="F10040" t="s">
        <v>16</v>
      </c>
      <c r="G10040" t="s">
        <v>17</v>
      </c>
      <c r="H10040" t="s">
        <v>831</v>
      </c>
      <c r="I10040" t="s">
        <v>18</v>
      </c>
      <c r="J10040">
        <v>11</v>
      </c>
      <c r="K10040">
        <v>0</v>
      </c>
      <c r="L10040" s="9">
        <v>49.5</v>
      </c>
      <c r="M10040" s="11" t="s">
        <v>969</v>
      </c>
      <c r="N10040" t="s">
        <v>19</v>
      </c>
      <c r="O10040" t="s">
        <v>20</v>
      </c>
      <c r="P10040" s="3" t="str">
        <f t="shared" si="156"/>
        <v>('DHL','4/1/2024','3/31/2025','12560','Export','US','NULL','FR TD Imp 9','Non-Document','11','0','49.5',Null,'Flat','ColumbiaSportswear_DHL_2024'),</v>
      </c>
    </row>
    <row r="10041" spans="1:16" x14ac:dyDescent="0.3">
      <c r="A10041" t="s">
        <v>14</v>
      </c>
      <c r="B10041" s="1" t="s">
        <v>21</v>
      </c>
      <c r="C10041" s="1" t="s">
        <v>22</v>
      </c>
      <c r="D10041">
        <v>12560</v>
      </c>
      <c r="E10041" t="s">
        <v>15</v>
      </c>
      <c r="F10041" t="s">
        <v>16</v>
      </c>
      <c r="G10041" t="s">
        <v>17</v>
      </c>
      <c r="H10041" t="s">
        <v>831</v>
      </c>
      <c r="I10041" t="s">
        <v>18</v>
      </c>
      <c r="J10041">
        <v>11</v>
      </c>
      <c r="K10041">
        <v>0</v>
      </c>
      <c r="L10041" s="9">
        <v>50</v>
      </c>
      <c r="M10041" s="11" t="s">
        <v>969</v>
      </c>
      <c r="N10041" t="s">
        <v>19</v>
      </c>
      <c r="O10041" t="s">
        <v>20</v>
      </c>
      <c r="P10041" s="3" t="str">
        <f t="shared" si="156"/>
        <v>('DHL','4/1/2024','3/31/2025','12560','Export','US','NULL','FR TD Imp 9','Non-Document','11','0','50',Null,'Flat','ColumbiaSportswear_DHL_2024'),</v>
      </c>
    </row>
    <row r="10042" spans="1:16" x14ac:dyDescent="0.3">
      <c r="A10042" t="s">
        <v>14</v>
      </c>
      <c r="B10042" s="1" t="s">
        <v>21</v>
      </c>
      <c r="C10042" s="1" t="s">
        <v>22</v>
      </c>
      <c r="D10042">
        <v>12560</v>
      </c>
      <c r="E10042" t="s">
        <v>15</v>
      </c>
      <c r="F10042" t="s">
        <v>16</v>
      </c>
      <c r="G10042" t="s">
        <v>17</v>
      </c>
      <c r="H10042" t="s">
        <v>831</v>
      </c>
      <c r="I10042" t="s">
        <v>18</v>
      </c>
      <c r="J10042">
        <v>11</v>
      </c>
      <c r="K10042">
        <v>0</v>
      </c>
      <c r="L10042" s="9">
        <v>50.5</v>
      </c>
      <c r="M10042" s="11" t="s">
        <v>969</v>
      </c>
      <c r="N10042" t="s">
        <v>19</v>
      </c>
      <c r="O10042" t="s">
        <v>20</v>
      </c>
      <c r="P10042" s="3" t="str">
        <f t="shared" si="156"/>
        <v>('DHL','4/1/2024','3/31/2025','12560','Export','US','NULL','FR TD Imp 9','Non-Document','11','0','50.5',Null,'Flat','ColumbiaSportswear_DHL_2024'),</v>
      </c>
    </row>
    <row r="10043" spans="1:16" x14ac:dyDescent="0.3">
      <c r="A10043" t="s">
        <v>14</v>
      </c>
      <c r="B10043" s="1" t="s">
        <v>21</v>
      </c>
      <c r="C10043" s="1" t="s">
        <v>22</v>
      </c>
      <c r="D10043">
        <v>12560</v>
      </c>
      <c r="E10043" t="s">
        <v>15</v>
      </c>
      <c r="F10043" t="s">
        <v>16</v>
      </c>
      <c r="G10043" t="s">
        <v>17</v>
      </c>
      <c r="H10043" t="s">
        <v>831</v>
      </c>
      <c r="I10043" t="s">
        <v>18</v>
      </c>
      <c r="J10043">
        <v>11</v>
      </c>
      <c r="K10043">
        <v>0</v>
      </c>
      <c r="L10043" s="9">
        <v>51</v>
      </c>
      <c r="M10043" s="11" t="s">
        <v>969</v>
      </c>
      <c r="N10043" t="s">
        <v>19</v>
      </c>
      <c r="O10043" t="s">
        <v>20</v>
      </c>
      <c r="P10043" s="3" t="str">
        <f t="shared" si="156"/>
        <v>('DHL','4/1/2024','3/31/2025','12560','Export','US','NULL','FR TD Imp 9','Non-Document','11','0','51',Null,'Flat','ColumbiaSportswear_DHL_2024'),</v>
      </c>
    </row>
    <row r="10044" spans="1:16" x14ac:dyDescent="0.3">
      <c r="A10044" t="s">
        <v>14</v>
      </c>
      <c r="B10044" s="1" t="s">
        <v>21</v>
      </c>
      <c r="C10044" s="1" t="s">
        <v>22</v>
      </c>
      <c r="D10044">
        <v>12560</v>
      </c>
      <c r="E10044" t="s">
        <v>15</v>
      </c>
      <c r="F10044" t="s">
        <v>16</v>
      </c>
      <c r="G10044" t="s">
        <v>17</v>
      </c>
      <c r="H10044" t="s">
        <v>831</v>
      </c>
      <c r="I10044" t="s">
        <v>18</v>
      </c>
      <c r="J10044">
        <v>11</v>
      </c>
      <c r="K10044">
        <v>0</v>
      </c>
      <c r="L10044" s="9">
        <v>51.5</v>
      </c>
      <c r="M10044" s="11" t="s">
        <v>969</v>
      </c>
      <c r="N10044" t="s">
        <v>19</v>
      </c>
      <c r="O10044" t="s">
        <v>20</v>
      </c>
      <c r="P10044" s="3" t="str">
        <f t="shared" si="156"/>
        <v>('DHL','4/1/2024','3/31/2025','12560','Export','US','NULL','FR TD Imp 9','Non-Document','11','0','51.5',Null,'Flat','ColumbiaSportswear_DHL_2024'),</v>
      </c>
    </row>
    <row r="10045" spans="1:16" x14ac:dyDescent="0.3">
      <c r="A10045" t="s">
        <v>14</v>
      </c>
      <c r="B10045" s="1" t="s">
        <v>21</v>
      </c>
      <c r="C10045" s="1" t="s">
        <v>22</v>
      </c>
      <c r="D10045">
        <v>12560</v>
      </c>
      <c r="E10045" t="s">
        <v>15</v>
      </c>
      <c r="F10045" t="s">
        <v>16</v>
      </c>
      <c r="G10045" t="s">
        <v>17</v>
      </c>
      <c r="H10045" t="s">
        <v>831</v>
      </c>
      <c r="I10045" t="s">
        <v>18</v>
      </c>
      <c r="J10045">
        <v>11</v>
      </c>
      <c r="K10045">
        <v>0</v>
      </c>
      <c r="L10045" s="9">
        <v>52</v>
      </c>
      <c r="M10045" s="11" t="s">
        <v>969</v>
      </c>
      <c r="N10045" t="s">
        <v>19</v>
      </c>
      <c r="O10045" t="s">
        <v>20</v>
      </c>
      <c r="P10045" s="3" t="str">
        <f t="shared" si="156"/>
        <v>('DHL','4/1/2024','3/31/2025','12560','Export','US','NULL','FR TD Imp 9','Non-Document','11','0','52',Null,'Flat','ColumbiaSportswear_DHL_2024'),</v>
      </c>
    </row>
    <row r="10046" spans="1:16" x14ac:dyDescent="0.3">
      <c r="A10046" t="s">
        <v>14</v>
      </c>
      <c r="B10046" s="1" t="s">
        <v>21</v>
      </c>
      <c r="C10046" s="1" t="s">
        <v>22</v>
      </c>
      <c r="D10046">
        <v>12560</v>
      </c>
      <c r="E10046" t="s">
        <v>15</v>
      </c>
      <c r="F10046" t="s">
        <v>16</v>
      </c>
      <c r="G10046" t="s">
        <v>17</v>
      </c>
      <c r="H10046" t="s">
        <v>831</v>
      </c>
      <c r="I10046" t="s">
        <v>18</v>
      </c>
      <c r="J10046">
        <v>11</v>
      </c>
      <c r="K10046">
        <v>0</v>
      </c>
      <c r="L10046" s="9">
        <v>52.5</v>
      </c>
      <c r="M10046" s="11" t="s">
        <v>969</v>
      </c>
      <c r="N10046" t="s">
        <v>19</v>
      </c>
      <c r="O10046" t="s">
        <v>20</v>
      </c>
      <c r="P10046" s="3" t="str">
        <f t="shared" si="156"/>
        <v>('DHL','4/1/2024','3/31/2025','12560','Export','US','NULL','FR TD Imp 9','Non-Document','11','0','52.5',Null,'Flat','ColumbiaSportswear_DHL_2024'),</v>
      </c>
    </row>
    <row r="10047" spans="1:16" x14ac:dyDescent="0.3">
      <c r="A10047" t="s">
        <v>14</v>
      </c>
      <c r="B10047" s="1" t="s">
        <v>21</v>
      </c>
      <c r="C10047" s="1" t="s">
        <v>22</v>
      </c>
      <c r="D10047">
        <v>12560</v>
      </c>
      <c r="E10047" t="s">
        <v>15</v>
      </c>
      <c r="F10047" t="s">
        <v>16</v>
      </c>
      <c r="G10047" t="s">
        <v>17</v>
      </c>
      <c r="H10047" t="s">
        <v>831</v>
      </c>
      <c r="I10047" t="s">
        <v>18</v>
      </c>
      <c r="J10047">
        <v>11</v>
      </c>
      <c r="K10047">
        <v>0</v>
      </c>
      <c r="L10047" s="9">
        <v>53</v>
      </c>
      <c r="M10047" s="11" t="s">
        <v>969</v>
      </c>
      <c r="N10047" t="s">
        <v>19</v>
      </c>
      <c r="O10047" t="s">
        <v>20</v>
      </c>
      <c r="P10047" s="3" t="str">
        <f t="shared" si="156"/>
        <v>('DHL','4/1/2024','3/31/2025','12560','Export','US','NULL','FR TD Imp 9','Non-Document','11','0','53',Null,'Flat','ColumbiaSportswear_DHL_2024'),</v>
      </c>
    </row>
    <row r="10048" spans="1:16" x14ac:dyDescent="0.3">
      <c r="A10048" t="s">
        <v>14</v>
      </c>
      <c r="B10048" s="1" t="s">
        <v>21</v>
      </c>
      <c r="C10048" s="1" t="s">
        <v>22</v>
      </c>
      <c r="D10048">
        <v>12560</v>
      </c>
      <c r="E10048" t="s">
        <v>15</v>
      </c>
      <c r="F10048" t="s">
        <v>16</v>
      </c>
      <c r="G10048" t="s">
        <v>17</v>
      </c>
      <c r="H10048" t="s">
        <v>831</v>
      </c>
      <c r="I10048" t="s">
        <v>18</v>
      </c>
      <c r="J10048">
        <v>11</v>
      </c>
      <c r="K10048">
        <v>0</v>
      </c>
      <c r="L10048" s="9">
        <v>53.5</v>
      </c>
      <c r="M10048" s="11" t="s">
        <v>969</v>
      </c>
      <c r="N10048" t="s">
        <v>19</v>
      </c>
      <c r="O10048" t="s">
        <v>20</v>
      </c>
      <c r="P10048" s="3" t="str">
        <f t="shared" si="156"/>
        <v>('DHL','4/1/2024','3/31/2025','12560','Export','US','NULL','FR TD Imp 9','Non-Document','11','0','53.5',Null,'Flat','ColumbiaSportswear_DHL_2024'),</v>
      </c>
    </row>
    <row r="10049" spans="1:16" x14ac:dyDescent="0.3">
      <c r="A10049" t="s">
        <v>14</v>
      </c>
      <c r="B10049" s="1" t="s">
        <v>21</v>
      </c>
      <c r="C10049" s="1" t="s">
        <v>22</v>
      </c>
      <c r="D10049">
        <v>12560</v>
      </c>
      <c r="E10049" t="s">
        <v>15</v>
      </c>
      <c r="F10049" t="s">
        <v>16</v>
      </c>
      <c r="G10049" t="s">
        <v>17</v>
      </c>
      <c r="H10049" t="s">
        <v>831</v>
      </c>
      <c r="I10049" t="s">
        <v>18</v>
      </c>
      <c r="J10049">
        <v>11</v>
      </c>
      <c r="K10049">
        <v>0</v>
      </c>
      <c r="L10049" s="9">
        <v>54</v>
      </c>
      <c r="M10049" s="11" t="s">
        <v>969</v>
      </c>
      <c r="N10049" t="s">
        <v>19</v>
      </c>
      <c r="O10049" t="s">
        <v>20</v>
      </c>
      <c r="P10049" s="3" t="str">
        <f t="shared" si="156"/>
        <v>('DHL','4/1/2024','3/31/2025','12560','Export','US','NULL','FR TD Imp 9','Non-Document','11','0','54',Null,'Flat','ColumbiaSportswear_DHL_2024'),</v>
      </c>
    </row>
    <row r="10050" spans="1:16" x14ac:dyDescent="0.3">
      <c r="A10050" t="s">
        <v>14</v>
      </c>
      <c r="B10050" s="1" t="s">
        <v>21</v>
      </c>
      <c r="C10050" s="1" t="s">
        <v>22</v>
      </c>
      <c r="D10050">
        <v>12560</v>
      </c>
      <c r="E10050" t="s">
        <v>15</v>
      </c>
      <c r="F10050" t="s">
        <v>16</v>
      </c>
      <c r="G10050" t="s">
        <v>17</v>
      </c>
      <c r="H10050" t="s">
        <v>831</v>
      </c>
      <c r="I10050" t="s">
        <v>18</v>
      </c>
      <c r="J10050">
        <v>11</v>
      </c>
      <c r="K10050">
        <v>0</v>
      </c>
      <c r="L10050" s="9">
        <v>54.5</v>
      </c>
      <c r="M10050" s="11" t="s">
        <v>969</v>
      </c>
      <c r="N10050" t="s">
        <v>19</v>
      </c>
      <c r="O10050" t="s">
        <v>20</v>
      </c>
      <c r="P10050" s="3" t="str">
        <f t="shared" ref="P10050:P10113" si="157">SUBSTITUTE(
    IF(OR(ROW(A10050)=2, MOD(ROW(A10050),1000)=0),
        "insert into [TNL_RATING].[dbo].[dhl_express_rate_master] values ('"&amp;A10050&amp;"','"&amp;B10050&amp;"','"&amp;C10050&amp;"','"&amp;D10050&amp;"','"&amp;E10050&amp;"','"&amp;F10050&amp;"','"&amp;G10050&amp;"','"&amp;H10050&amp;"','"&amp;I10050&amp;"','"&amp;J10050&amp;"','"&amp;K10050&amp;"','"&amp;L10050&amp;"',"&amp;M10050&amp;",'"&amp;N10050&amp;"','"&amp;O10050&amp;"'),",
        IF(OR(A10051="",MOD(ROW(A10051),1000)=0),
            "('"&amp;A10050&amp;"','"&amp;B10050&amp;"','"&amp;C10050&amp;"','"&amp;D10050&amp;"','"&amp;E10050&amp;"','"&amp;F10050&amp;"','"&amp;G10050&amp;"','"&amp;H10050&amp;"','"&amp;I10050&amp;"','"&amp;J10050&amp;"','"&amp;K10050&amp;"','"&amp;L10050&amp;"',"&amp;M10050&amp;",'"&amp;N10050&amp;"','"&amp;O10050&amp;"')",
            "('"&amp;A10050&amp;"','"&amp;B10050&amp;"','"&amp;C10050&amp;"','"&amp;D10050&amp;"','"&amp;E10050&amp;"','"&amp;F10050&amp;"','"&amp;G10050&amp;"','"&amp;H10050&amp;"','"&amp;I10050&amp;"','"&amp;J10050&amp;"','"&amp;K10050&amp;"','"&amp;L10050&amp;"',"&amp;M10050&amp;",'"&amp;N10050&amp;"','"&amp;O10050&amp;"'),"
        )
    ),
"NULL","NULL")</f>
        <v>('DHL','4/1/2024','3/31/2025','12560','Export','US','NULL','FR TD Imp 9','Non-Document','11','0','54.5',Null,'Flat','ColumbiaSportswear_DHL_2024'),</v>
      </c>
    </row>
    <row r="10051" spans="1:16" x14ac:dyDescent="0.3">
      <c r="A10051" t="s">
        <v>14</v>
      </c>
      <c r="B10051" s="1" t="s">
        <v>21</v>
      </c>
      <c r="C10051" s="1" t="s">
        <v>22</v>
      </c>
      <c r="D10051">
        <v>12560</v>
      </c>
      <c r="E10051" t="s">
        <v>15</v>
      </c>
      <c r="F10051" t="s">
        <v>16</v>
      </c>
      <c r="G10051" t="s">
        <v>17</v>
      </c>
      <c r="H10051" t="s">
        <v>831</v>
      </c>
      <c r="I10051" t="s">
        <v>18</v>
      </c>
      <c r="J10051">
        <v>11</v>
      </c>
      <c r="K10051">
        <v>0</v>
      </c>
      <c r="L10051" s="9">
        <v>55</v>
      </c>
      <c r="M10051" s="11" t="s">
        <v>969</v>
      </c>
      <c r="N10051" t="s">
        <v>19</v>
      </c>
      <c r="O10051" t="s">
        <v>20</v>
      </c>
      <c r="P10051" s="3" t="str">
        <f t="shared" si="157"/>
        <v>('DHL','4/1/2024','3/31/2025','12560','Export','US','NULL','FR TD Imp 9','Non-Document','11','0','55',Null,'Flat','ColumbiaSportswear_DHL_2024'),</v>
      </c>
    </row>
    <row r="10052" spans="1:16" x14ac:dyDescent="0.3">
      <c r="A10052" t="s">
        <v>14</v>
      </c>
      <c r="B10052" s="1" t="s">
        <v>21</v>
      </c>
      <c r="C10052" s="1" t="s">
        <v>22</v>
      </c>
      <c r="D10052">
        <v>12560</v>
      </c>
      <c r="E10052" t="s">
        <v>15</v>
      </c>
      <c r="F10052" t="s">
        <v>16</v>
      </c>
      <c r="G10052" t="s">
        <v>17</v>
      </c>
      <c r="H10052" t="s">
        <v>831</v>
      </c>
      <c r="I10052" t="s">
        <v>18</v>
      </c>
      <c r="J10052">
        <v>11</v>
      </c>
      <c r="K10052">
        <v>0</v>
      </c>
      <c r="L10052" s="9">
        <v>55.5</v>
      </c>
      <c r="M10052" s="11" t="s">
        <v>969</v>
      </c>
      <c r="N10052" t="s">
        <v>19</v>
      </c>
      <c r="O10052" t="s">
        <v>20</v>
      </c>
      <c r="P10052" s="3" t="str">
        <f t="shared" si="157"/>
        <v>('DHL','4/1/2024','3/31/2025','12560','Export','US','NULL','FR TD Imp 9','Non-Document','11','0','55.5',Null,'Flat','ColumbiaSportswear_DHL_2024'),</v>
      </c>
    </row>
    <row r="10053" spans="1:16" x14ac:dyDescent="0.3">
      <c r="A10053" t="s">
        <v>14</v>
      </c>
      <c r="B10053" s="1" t="s">
        <v>21</v>
      </c>
      <c r="C10053" s="1" t="s">
        <v>22</v>
      </c>
      <c r="D10053">
        <v>12560</v>
      </c>
      <c r="E10053" t="s">
        <v>15</v>
      </c>
      <c r="F10053" t="s">
        <v>16</v>
      </c>
      <c r="G10053" t="s">
        <v>17</v>
      </c>
      <c r="H10053" t="s">
        <v>831</v>
      </c>
      <c r="I10053" t="s">
        <v>18</v>
      </c>
      <c r="J10053">
        <v>11</v>
      </c>
      <c r="K10053">
        <v>0</v>
      </c>
      <c r="L10053" s="9">
        <v>56</v>
      </c>
      <c r="M10053" s="11" t="s">
        <v>969</v>
      </c>
      <c r="N10053" t="s">
        <v>19</v>
      </c>
      <c r="O10053" t="s">
        <v>20</v>
      </c>
      <c r="P10053" s="3" t="str">
        <f t="shared" si="157"/>
        <v>('DHL','4/1/2024','3/31/2025','12560','Export','US','NULL','FR TD Imp 9','Non-Document','11','0','56',Null,'Flat','ColumbiaSportswear_DHL_2024'),</v>
      </c>
    </row>
    <row r="10054" spans="1:16" x14ac:dyDescent="0.3">
      <c r="A10054" t="s">
        <v>14</v>
      </c>
      <c r="B10054" s="1" t="s">
        <v>21</v>
      </c>
      <c r="C10054" s="1" t="s">
        <v>22</v>
      </c>
      <c r="D10054">
        <v>12560</v>
      </c>
      <c r="E10054" t="s">
        <v>15</v>
      </c>
      <c r="F10054" t="s">
        <v>16</v>
      </c>
      <c r="G10054" t="s">
        <v>17</v>
      </c>
      <c r="H10054" t="s">
        <v>831</v>
      </c>
      <c r="I10054" t="s">
        <v>18</v>
      </c>
      <c r="J10054">
        <v>11</v>
      </c>
      <c r="K10054">
        <v>0</v>
      </c>
      <c r="L10054" s="9">
        <v>56.5</v>
      </c>
      <c r="M10054" s="11" t="s">
        <v>969</v>
      </c>
      <c r="N10054" t="s">
        <v>19</v>
      </c>
      <c r="O10054" t="s">
        <v>20</v>
      </c>
      <c r="P10054" s="3" t="str">
        <f t="shared" si="157"/>
        <v>('DHL','4/1/2024','3/31/2025','12560','Export','US','NULL','FR TD Imp 9','Non-Document','11','0','56.5',Null,'Flat','ColumbiaSportswear_DHL_2024'),</v>
      </c>
    </row>
    <row r="10055" spans="1:16" x14ac:dyDescent="0.3">
      <c r="A10055" t="s">
        <v>14</v>
      </c>
      <c r="B10055" s="1" t="s">
        <v>21</v>
      </c>
      <c r="C10055" s="1" t="s">
        <v>22</v>
      </c>
      <c r="D10055">
        <v>12560</v>
      </c>
      <c r="E10055" t="s">
        <v>15</v>
      </c>
      <c r="F10055" t="s">
        <v>16</v>
      </c>
      <c r="G10055" t="s">
        <v>17</v>
      </c>
      <c r="H10055" t="s">
        <v>831</v>
      </c>
      <c r="I10055" t="s">
        <v>18</v>
      </c>
      <c r="J10055">
        <v>11</v>
      </c>
      <c r="K10055">
        <v>0</v>
      </c>
      <c r="L10055" s="9">
        <v>57</v>
      </c>
      <c r="M10055" s="11" t="s">
        <v>969</v>
      </c>
      <c r="N10055" t="s">
        <v>19</v>
      </c>
      <c r="O10055" t="s">
        <v>20</v>
      </c>
      <c r="P10055" s="3" t="str">
        <f t="shared" si="157"/>
        <v>('DHL','4/1/2024','3/31/2025','12560','Export','US','NULL','FR TD Imp 9','Non-Document','11','0','57',Null,'Flat','ColumbiaSportswear_DHL_2024'),</v>
      </c>
    </row>
    <row r="10056" spans="1:16" x14ac:dyDescent="0.3">
      <c r="A10056" t="s">
        <v>14</v>
      </c>
      <c r="B10056" s="1" t="s">
        <v>21</v>
      </c>
      <c r="C10056" s="1" t="s">
        <v>22</v>
      </c>
      <c r="D10056">
        <v>12560</v>
      </c>
      <c r="E10056" t="s">
        <v>15</v>
      </c>
      <c r="F10056" t="s">
        <v>16</v>
      </c>
      <c r="G10056" t="s">
        <v>17</v>
      </c>
      <c r="H10056" t="s">
        <v>831</v>
      </c>
      <c r="I10056" t="s">
        <v>18</v>
      </c>
      <c r="J10056">
        <v>11</v>
      </c>
      <c r="K10056">
        <v>0</v>
      </c>
      <c r="L10056" s="9">
        <v>57.5</v>
      </c>
      <c r="M10056" s="11" t="s">
        <v>969</v>
      </c>
      <c r="N10056" t="s">
        <v>19</v>
      </c>
      <c r="O10056" t="s">
        <v>20</v>
      </c>
      <c r="P10056" s="3" t="str">
        <f t="shared" si="157"/>
        <v>('DHL','4/1/2024','3/31/2025','12560','Export','US','NULL','FR TD Imp 9','Non-Document','11','0','57.5',Null,'Flat','ColumbiaSportswear_DHL_2024'),</v>
      </c>
    </row>
    <row r="10057" spans="1:16" x14ac:dyDescent="0.3">
      <c r="A10057" t="s">
        <v>14</v>
      </c>
      <c r="B10057" s="1" t="s">
        <v>21</v>
      </c>
      <c r="C10057" s="1" t="s">
        <v>22</v>
      </c>
      <c r="D10057">
        <v>12560</v>
      </c>
      <c r="E10057" t="s">
        <v>15</v>
      </c>
      <c r="F10057" t="s">
        <v>16</v>
      </c>
      <c r="G10057" t="s">
        <v>17</v>
      </c>
      <c r="H10057" t="s">
        <v>831</v>
      </c>
      <c r="I10057" t="s">
        <v>18</v>
      </c>
      <c r="J10057">
        <v>11</v>
      </c>
      <c r="K10057">
        <v>0</v>
      </c>
      <c r="L10057" s="9">
        <v>58</v>
      </c>
      <c r="M10057" s="11" t="s">
        <v>969</v>
      </c>
      <c r="N10057" t="s">
        <v>19</v>
      </c>
      <c r="O10057" t="s">
        <v>20</v>
      </c>
      <c r="P10057" s="3" t="str">
        <f t="shared" si="157"/>
        <v>('DHL','4/1/2024','3/31/2025','12560','Export','US','NULL','FR TD Imp 9','Non-Document','11','0','58',Null,'Flat','ColumbiaSportswear_DHL_2024'),</v>
      </c>
    </row>
    <row r="10058" spans="1:16" x14ac:dyDescent="0.3">
      <c r="A10058" t="s">
        <v>14</v>
      </c>
      <c r="B10058" s="1" t="s">
        <v>21</v>
      </c>
      <c r="C10058" s="1" t="s">
        <v>22</v>
      </c>
      <c r="D10058">
        <v>12560</v>
      </c>
      <c r="E10058" t="s">
        <v>15</v>
      </c>
      <c r="F10058" t="s">
        <v>16</v>
      </c>
      <c r="G10058" t="s">
        <v>17</v>
      </c>
      <c r="H10058" t="s">
        <v>831</v>
      </c>
      <c r="I10058" t="s">
        <v>18</v>
      </c>
      <c r="J10058">
        <v>11</v>
      </c>
      <c r="K10058">
        <v>0</v>
      </c>
      <c r="L10058" s="9">
        <v>58.5</v>
      </c>
      <c r="M10058" s="11" t="s">
        <v>969</v>
      </c>
      <c r="N10058" t="s">
        <v>19</v>
      </c>
      <c r="O10058" t="s">
        <v>20</v>
      </c>
      <c r="P10058" s="3" t="str">
        <f t="shared" si="157"/>
        <v>('DHL','4/1/2024','3/31/2025','12560','Export','US','NULL','FR TD Imp 9','Non-Document','11','0','58.5',Null,'Flat','ColumbiaSportswear_DHL_2024'),</v>
      </c>
    </row>
    <row r="10059" spans="1:16" x14ac:dyDescent="0.3">
      <c r="A10059" t="s">
        <v>14</v>
      </c>
      <c r="B10059" s="1" t="s">
        <v>21</v>
      </c>
      <c r="C10059" s="1" t="s">
        <v>22</v>
      </c>
      <c r="D10059">
        <v>12560</v>
      </c>
      <c r="E10059" t="s">
        <v>15</v>
      </c>
      <c r="F10059" t="s">
        <v>16</v>
      </c>
      <c r="G10059" t="s">
        <v>17</v>
      </c>
      <c r="H10059" t="s">
        <v>831</v>
      </c>
      <c r="I10059" t="s">
        <v>18</v>
      </c>
      <c r="J10059">
        <v>11</v>
      </c>
      <c r="K10059">
        <v>0</v>
      </c>
      <c r="L10059" s="9">
        <v>59</v>
      </c>
      <c r="M10059" s="11" t="s">
        <v>969</v>
      </c>
      <c r="N10059" t="s">
        <v>19</v>
      </c>
      <c r="O10059" t="s">
        <v>20</v>
      </c>
      <c r="P10059" s="3" t="str">
        <f t="shared" si="157"/>
        <v>('DHL','4/1/2024','3/31/2025','12560','Export','US','NULL','FR TD Imp 9','Non-Document','11','0','59',Null,'Flat','ColumbiaSportswear_DHL_2024'),</v>
      </c>
    </row>
    <row r="10060" spans="1:16" x14ac:dyDescent="0.3">
      <c r="A10060" t="s">
        <v>14</v>
      </c>
      <c r="B10060" s="1" t="s">
        <v>21</v>
      </c>
      <c r="C10060" s="1" t="s">
        <v>22</v>
      </c>
      <c r="D10060">
        <v>12560</v>
      </c>
      <c r="E10060" t="s">
        <v>15</v>
      </c>
      <c r="F10060" t="s">
        <v>16</v>
      </c>
      <c r="G10060" t="s">
        <v>17</v>
      </c>
      <c r="H10060" t="s">
        <v>831</v>
      </c>
      <c r="I10060" t="s">
        <v>18</v>
      </c>
      <c r="J10060">
        <v>11</v>
      </c>
      <c r="K10060">
        <v>0</v>
      </c>
      <c r="L10060" s="9">
        <v>59.5</v>
      </c>
      <c r="M10060" s="11" t="s">
        <v>969</v>
      </c>
      <c r="N10060" t="s">
        <v>19</v>
      </c>
      <c r="O10060" t="s">
        <v>20</v>
      </c>
      <c r="P10060" s="3" t="str">
        <f t="shared" si="157"/>
        <v>('DHL','4/1/2024','3/31/2025','12560','Export','US','NULL','FR TD Imp 9','Non-Document','11','0','59.5',Null,'Flat','ColumbiaSportswear_DHL_2024'),</v>
      </c>
    </row>
    <row r="10061" spans="1:16" x14ac:dyDescent="0.3">
      <c r="A10061" t="s">
        <v>14</v>
      </c>
      <c r="B10061" s="1" t="s">
        <v>21</v>
      </c>
      <c r="C10061" s="1" t="s">
        <v>22</v>
      </c>
      <c r="D10061">
        <v>12560</v>
      </c>
      <c r="E10061" t="s">
        <v>15</v>
      </c>
      <c r="F10061" t="s">
        <v>16</v>
      </c>
      <c r="G10061" t="s">
        <v>17</v>
      </c>
      <c r="H10061" t="s">
        <v>831</v>
      </c>
      <c r="I10061" t="s">
        <v>18</v>
      </c>
      <c r="J10061">
        <v>11</v>
      </c>
      <c r="K10061">
        <v>0</v>
      </c>
      <c r="L10061" s="9">
        <v>60</v>
      </c>
      <c r="M10061" s="11" t="s">
        <v>969</v>
      </c>
      <c r="N10061" t="s">
        <v>19</v>
      </c>
      <c r="O10061" t="s">
        <v>20</v>
      </c>
      <c r="P10061" s="3" t="str">
        <f t="shared" si="157"/>
        <v>('DHL','4/1/2024','3/31/2025','12560','Export','US','NULL','FR TD Imp 9','Non-Document','11','0','60',Null,'Flat','ColumbiaSportswear_DHL_2024'),</v>
      </c>
    </row>
    <row r="10062" spans="1:16" x14ac:dyDescent="0.3">
      <c r="A10062" t="s">
        <v>14</v>
      </c>
      <c r="B10062" s="1" t="s">
        <v>21</v>
      </c>
      <c r="C10062" s="1" t="s">
        <v>22</v>
      </c>
      <c r="D10062">
        <v>12560</v>
      </c>
      <c r="E10062" t="s">
        <v>15</v>
      </c>
      <c r="F10062" t="s">
        <v>16</v>
      </c>
      <c r="G10062" t="s">
        <v>17</v>
      </c>
      <c r="H10062" t="s">
        <v>831</v>
      </c>
      <c r="I10062" t="s">
        <v>18</v>
      </c>
      <c r="J10062">
        <v>11</v>
      </c>
      <c r="K10062">
        <v>0</v>
      </c>
      <c r="L10062" s="9">
        <v>60.5</v>
      </c>
      <c r="M10062" s="11" t="s">
        <v>969</v>
      </c>
      <c r="N10062" t="s">
        <v>19</v>
      </c>
      <c r="O10062" t="s">
        <v>20</v>
      </c>
      <c r="P10062" s="3" t="str">
        <f t="shared" si="157"/>
        <v>('DHL','4/1/2024','3/31/2025','12560','Export','US','NULL','FR TD Imp 9','Non-Document','11','0','60.5',Null,'Flat','ColumbiaSportswear_DHL_2024'),</v>
      </c>
    </row>
    <row r="10063" spans="1:16" x14ac:dyDescent="0.3">
      <c r="A10063" t="s">
        <v>14</v>
      </c>
      <c r="B10063" s="1" t="s">
        <v>21</v>
      </c>
      <c r="C10063" s="1" t="s">
        <v>22</v>
      </c>
      <c r="D10063">
        <v>12560</v>
      </c>
      <c r="E10063" t="s">
        <v>15</v>
      </c>
      <c r="F10063" t="s">
        <v>16</v>
      </c>
      <c r="G10063" t="s">
        <v>17</v>
      </c>
      <c r="H10063" t="s">
        <v>831</v>
      </c>
      <c r="I10063" t="s">
        <v>18</v>
      </c>
      <c r="J10063">
        <v>11</v>
      </c>
      <c r="K10063">
        <v>0</v>
      </c>
      <c r="L10063" s="9">
        <v>61</v>
      </c>
      <c r="M10063" s="11" t="s">
        <v>969</v>
      </c>
      <c r="N10063" t="s">
        <v>19</v>
      </c>
      <c r="O10063" t="s">
        <v>20</v>
      </c>
      <c r="P10063" s="3" t="str">
        <f t="shared" si="157"/>
        <v>('DHL','4/1/2024','3/31/2025','12560','Export','US','NULL','FR TD Imp 9','Non-Document','11','0','61',Null,'Flat','ColumbiaSportswear_DHL_2024'),</v>
      </c>
    </row>
    <row r="10064" spans="1:16" x14ac:dyDescent="0.3">
      <c r="A10064" t="s">
        <v>14</v>
      </c>
      <c r="B10064" s="1" t="s">
        <v>21</v>
      </c>
      <c r="C10064" s="1" t="s">
        <v>22</v>
      </c>
      <c r="D10064">
        <v>12560</v>
      </c>
      <c r="E10064" t="s">
        <v>15</v>
      </c>
      <c r="F10064" t="s">
        <v>16</v>
      </c>
      <c r="G10064" t="s">
        <v>17</v>
      </c>
      <c r="H10064" t="s">
        <v>831</v>
      </c>
      <c r="I10064" t="s">
        <v>18</v>
      </c>
      <c r="J10064">
        <v>11</v>
      </c>
      <c r="K10064">
        <v>0</v>
      </c>
      <c r="L10064" s="9">
        <v>61.5</v>
      </c>
      <c r="M10064" s="11" t="s">
        <v>969</v>
      </c>
      <c r="N10064" t="s">
        <v>19</v>
      </c>
      <c r="O10064" t="s">
        <v>20</v>
      </c>
      <c r="P10064" s="3" t="str">
        <f t="shared" si="157"/>
        <v>('DHL','4/1/2024','3/31/2025','12560','Export','US','NULL','FR TD Imp 9','Non-Document','11','0','61.5',Null,'Flat','ColumbiaSportswear_DHL_2024'),</v>
      </c>
    </row>
    <row r="10065" spans="1:16" x14ac:dyDescent="0.3">
      <c r="A10065" t="s">
        <v>14</v>
      </c>
      <c r="B10065" s="1" t="s">
        <v>21</v>
      </c>
      <c r="C10065" s="1" t="s">
        <v>22</v>
      </c>
      <c r="D10065">
        <v>12560</v>
      </c>
      <c r="E10065" t="s">
        <v>15</v>
      </c>
      <c r="F10065" t="s">
        <v>16</v>
      </c>
      <c r="G10065" t="s">
        <v>17</v>
      </c>
      <c r="H10065" t="s">
        <v>831</v>
      </c>
      <c r="I10065" t="s">
        <v>18</v>
      </c>
      <c r="J10065">
        <v>11</v>
      </c>
      <c r="K10065">
        <v>0</v>
      </c>
      <c r="L10065" s="9">
        <v>62</v>
      </c>
      <c r="M10065" s="11" t="s">
        <v>969</v>
      </c>
      <c r="N10065" t="s">
        <v>19</v>
      </c>
      <c r="O10065" t="s">
        <v>20</v>
      </c>
      <c r="P10065" s="3" t="str">
        <f t="shared" si="157"/>
        <v>('DHL','4/1/2024','3/31/2025','12560','Export','US','NULL','FR TD Imp 9','Non-Document','11','0','62',Null,'Flat','ColumbiaSportswear_DHL_2024'),</v>
      </c>
    </row>
    <row r="10066" spans="1:16" x14ac:dyDescent="0.3">
      <c r="A10066" t="s">
        <v>14</v>
      </c>
      <c r="B10066" s="1" t="s">
        <v>21</v>
      </c>
      <c r="C10066" s="1" t="s">
        <v>22</v>
      </c>
      <c r="D10066">
        <v>12560</v>
      </c>
      <c r="E10066" t="s">
        <v>15</v>
      </c>
      <c r="F10066" t="s">
        <v>16</v>
      </c>
      <c r="G10066" t="s">
        <v>17</v>
      </c>
      <c r="H10066" t="s">
        <v>831</v>
      </c>
      <c r="I10066" t="s">
        <v>18</v>
      </c>
      <c r="J10066">
        <v>11</v>
      </c>
      <c r="K10066">
        <v>0</v>
      </c>
      <c r="L10066" s="9">
        <v>62.5</v>
      </c>
      <c r="M10066" s="11" t="s">
        <v>969</v>
      </c>
      <c r="N10066" t="s">
        <v>19</v>
      </c>
      <c r="O10066" t="s">
        <v>20</v>
      </c>
      <c r="P10066" s="3" t="str">
        <f t="shared" si="157"/>
        <v>('DHL','4/1/2024','3/31/2025','12560','Export','US','NULL','FR TD Imp 9','Non-Document','11','0','62.5',Null,'Flat','ColumbiaSportswear_DHL_2024'),</v>
      </c>
    </row>
    <row r="10067" spans="1:16" x14ac:dyDescent="0.3">
      <c r="A10067" t="s">
        <v>14</v>
      </c>
      <c r="B10067" s="1" t="s">
        <v>21</v>
      </c>
      <c r="C10067" s="1" t="s">
        <v>22</v>
      </c>
      <c r="D10067">
        <v>12560</v>
      </c>
      <c r="E10067" t="s">
        <v>15</v>
      </c>
      <c r="F10067" t="s">
        <v>16</v>
      </c>
      <c r="G10067" t="s">
        <v>17</v>
      </c>
      <c r="H10067" t="s">
        <v>831</v>
      </c>
      <c r="I10067" t="s">
        <v>18</v>
      </c>
      <c r="J10067">
        <v>11</v>
      </c>
      <c r="K10067">
        <v>0</v>
      </c>
      <c r="L10067" s="9">
        <v>63</v>
      </c>
      <c r="M10067" s="11" t="s">
        <v>969</v>
      </c>
      <c r="N10067" t="s">
        <v>19</v>
      </c>
      <c r="O10067" t="s">
        <v>20</v>
      </c>
      <c r="P10067" s="3" t="str">
        <f t="shared" si="157"/>
        <v>('DHL','4/1/2024','3/31/2025','12560','Export','US','NULL','FR TD Imp 9','Non-Document','11','0','63',Null,'Flat','ColumbiaSportswear_DHL_2024'),</v>
      </c>
    </row>
    <row r="10068" spans="1:16" x14ac:dyDescent="0.3">
      <c r="A10068" t="s">
        <v>14</v>
      </c>
      <c r="B10068" s="1" t="s">
        <v>21</v>
      </c>
      <c r="C10068" s="1" t="s">
        <v>22</v>
      </c>
      <c r="D10068">
        <v>12560</v>
      </c>
      <c r="E10068" t="s">
        <v>15</v>
      </c>
      <c r="F10068" t="s">
        <v>16</v>
      </c>
      <c r="G10068" t="s">
        <v>17</v>
      </c>
      <c r="H10068" t="s">
        <v>831</v>
      </c>
      <c r="I10068" t="s">
        <v>18</v>
      </c>
      <c r="J10068">
        <v>11</v>
      </c>
      <c r="K10068">
        <v>0</v>
      </c>
      <c r="L10068" s="9">
        <v>63.5</v>
      </c>
      <c r="M10068" s="11" t="s">
        <v>969</v>
      </c>
      <c r="N10068" t="s">
        <v>19</v>
      </c>
      <c r="O10068" t="s">
        <v>20</v>
      </c>
      <c r="P10068" s="3" t="str">
        <f t="shared" si="157"/>
        <v>('DHL','4/1/2024','3/31/2025','12560','Export','US','NULL','FR TD Imp 9','Non-Document','11','0','63.5',Null,'Flat','ColumbiaSportswear_DHL_2024'),</v>
      </c>
    </row>
    <row r="10069" spans="1:16" x14ac:dyDescent="0.3">
      <c r="A10069" t="s">
        <v>14</v>
      </c>
      <c r="B10069" s="1" t="s">
        <v>21</v>
      </c>
      <c r="C10069" s="1" t="s">
        <v>22</v>
      </c>
      <c r="D10069">
        <v>12560</v>
      </c>
      <c r="E10069" t="s">
        <v>15</v>
      </c>
      <c r="F10069" t="s">
        <v>16</v>
      </c>
      <c r="G10069" t="s">
        <v>17</v>
      </c>
      <c r="H10069" t="s">
        <v>831</v>
      </c>
      <c r="I10069" t="s">
        <v>18</v>
      </c>
      <c r="J10069">
        <v>11</v>
      </c>
      <c r="K10069">
        <v>0</v>
      </c>
      <c r="L10069" s="9">
        <v>64</v>
      </c>
      <c r="M10069" s="11" t="s">
        <v>969</v>
      </c>
      <c r="N10069" t="s">
        <v>19</v>
      </c>
      <c r="O10069" t="s">
        <v>20</v>
      </c>
      <c r="P10069" s="3" t="str">
        <f t="shared" si="157"/>
        <v>('DHL','4/1/2024','3/31/2025','12560','Export','US','NULL','FR TD Imp 9','Non-Document','11','0','64',Null,'Flat','ColumbiaSportswear_DHL_2024'),</v>
      </c>
    </row>
    <row r="10070" spans="1:16" x14ac:dyDescent="0.3">
      <c r="A10070" t="s">
        <v>14</v>
      </c>
      <c r="B10070" s="1" t="s">
        <v>21</v>
      </c>
      <c r="C10070" s="1" t="s">
        <v>22</v>
      </c>
      <c r="D10070">
        <v>12560</v>
      </c>
      <c r="E10070" t="s">
        <v>15</v>
      </c>
      <c r="F10070" t="s">
        <v>16</v>
      </c>
      <c r="G10070" t="s">
        <v>17</v>
      </c>
      <c r="H10070" t="s">
        <v>831</v>
      </c>
      <c r="I10070" t="s">
        <v>18</v>
      </c>
      <c r="J10070">
        <v>11</v>
      </c>
      <c r="K10070">
        <v>0</v>
      </c>
      <c r="L10070" s="9">
        <v>64.5</v>
      </c>
      <c r="M10070" s="11" t="s">
        <v>969</v>
      </c>
      <c r="N10070" t="s">
        <v>19</v>
      </c>
      <c r="O10070" t="s">
        <v>20</v>
      </c>
      <c r="P10070" s="3" t="str">
        <f t="shared" si="157"/>
        <v>('DHL','4/1/2024','3/31/2025','12560','Export','US','NULL','FR TD Imp 9','Non-Document','11','0','64.5',Null,'Flat','ColumbiaSportswear_DHL_2024'),</v>
      </c>
    </row>
    <row r="10071" spans="1:16" x14ac:dyDescent="0.3">
      <c r="A10071" t="s">
        <v>14</v>
      </c>
      <c r="B10071" s="1" t="s">
        <v>21</v>
      </c>
      <c r="C10071" s="1" t="s">
        <v>22</v>
      </c>
      <c r="D10071">
        <v>12560</v>
      </c>
      <c r="E10071" t="s">
        <v>15</v>
      </c>
      <c r="F10071" t="s">
        <v>16</v>
      </c>
      <c r="G10071" t="s">
        <v>17</v>
      </c>
      <c r="H10071" t="s">
        <v>831</v>
      </c>
      <c r="I10071" t="s">
        <v>18</v>
      </c>
      <c r="J10071">
        <v>11</v>
      </c>
      <c r="K10071">
        <v>0</v>
      </c>
      <c r="L10071" s="9">
        <v>65</v>
      </c>
      <c r="M10071" s="11" t="s">
        <v>969</v>
      </c>
      <c r="N10071" t="s">
        <v>19</v>
      </c>
      <c r="O10071" t="s">
        <v>20</v>
      </c>
      <c r="P10071" s="3" t="str">
        <f t="shared" si="157"/>
        <v>('DHL','4/1/2024','3/31/2025','12560','Export','US','NULL','FR TD Imp 9','Non-Document','11','0','65',Null,'Flat','ColumbiaSportswear_DHL_2024'),</v>
      </c>
    </row>
    <row r="10072" spans="1:16" x14ac:dyDescent="0.3">
      <c r="A10072" t="s">
        <v>14</v>
      </c>
      <c r="B10072" s="1" t="s">
        <v>21</v>
      </c>
      <c r="C10072" s="1" t="s">
        <v>22</v>
      </c>
      <c r="D10072">
        <v>12560</v>
      </c>
      <c r="E10072" t="s">
        <v>15</v>
      </c>
      <c r="F10072" t="s">
        <v>16</v>
      </c>
      <c r="G10072" t="s">
        <v>17</v>
      </c>
      <c r="H10072" t="s">
        <v>831</v>
      </c>
      <c r="I10072" t="s">
        <v>18</v>
      </c>
      <c r="J10072">
        <v>11</v>
      </c>
      <c r="K10072">
        <v>0</v>
      </c>
      <c r="L10072" s="9">
        <v>65.5</v>
      </c>
      <c r="M10072" s="11" t="s">
        <v>969</v>
      </c>
      <c r="N10072" t="s">
        <v>19</v>
      </c>
      <c r="O10072" t="s">
        <v>20</v>
      </c>
      <c r="P10072" s="3" t="str">
        <f t="shared" si="157"/>
        <v>('DHL','4/1/2024','3/31/2025','12560','Export','US','NULL','FR TD Imp 9','Non-Document','11','0','65.5',Null,'Flat','ColumbiaSportswear_DHL_2024'),</v>
      </c>
    </row>
    <row r="10073" spans="1:16" x14ac:dyDescent="0.3">
      <c r="A10073" t="s">
        <v>14</v>
      </c>
      <c r="B10073" s="1" t="s">
        <v>21</v>
      </c>
      <c r="C10073" s="1" t="s">
        <v>22</v>
      </c>
      <c r="D10073">
        <v>12560</v>
      </c>
      <c r="E10073" t="s">
        <v>15</v>
      </c>
      <c r="F10073" t="s">
        <v>16</v>
      </c>
      <c r="G10073" t="s">
        <v>17</v>
      </c>
      <c r="H10073" t="s">
        <v>831</v>
      </c>
      <c r="I10073" t="s">
        <v>18</v>
      </c>
      <c r="J10073">
        <v>11</v>
      </c>
      <c r="K10073">
        <v>0</v>
      </c>
      <c r="L10073" s="9">
        <v>66</v>
      </c>
      <c r="M10073" s="11" t="s">
        <v>969</v>
      </c>
      <c r="N10073" t="s">
        <v>19</v>
      </c>
      <c r="O10073" t="s">
        <v>20</v>
      </c>
      <c r="P10073" s="3" t="str">
        <f t="shared" si="157"/>
        <v>('DHL','4/1/2024','3/31/2025','12560','Export','US','NULL','FR TD Imp 9','Non-Document','11','0','66',Null,'Flat','ColumbiaSportswear_DHL_2024'),</v>
      </c>
    </row>
    <row r="10074" spans="1:16" x14ac:dyDescent="0.3">
      <c r="A10074" t="s">
        <v>14</v>
      </c>
      <c r="B10074" s="1" t="s">
        <v>21</v>
      </c>
      <c r="C10074" s="1" t="s">
        <v>22</v>
      </c>
      <c r="D10074">
        <v>12560</v>
      </c>
      <c r="E10074" t="s">
        <v>15</v>
      </c>
      <c r="F10074" t="s">
        <v>16</v>
      </c>
      <c r="G10074" t="s">
        <v>17</v>
      </c>
      <c r="H10074" t="s">
        <v>831</v>
      </c>
      <c r="I10074" t="s">
        <v>18</v>
      </c>
      <c r="J10074">
        <v>11</v>
      </c>
      <c r="K10074">
        <v>0</v>
      </c>
      <c r="L10074" s="9">
        <v>66.5</v>
      </c>
      <c r="M10074" s="11" t="s">
        <v>969</v>
      </c>
      <c r="N10074" t="s">
        <v>19</v>
      </c>
      <c r="O10074" t="s">
        <v>20</v>
      </c>
      <c r="P10074" s="3" t="str">
        <f t="shared" si="157"/>
        <v>('DHL','4/1/2024','3/31/2025','12560','Export','US','NULL','FR TD Imp 9','Non-Document','11','0','66.5',Null,'Flat','ColumbiaSportswear_DHL_2024'),</v>
      </c>
    </row>
    <row r="10075" spans="1:16" x14ac:dyDescent="0.3">
      <c r="A10075" t="s">
        <v>14</v>
      </c>
      <c r="B10075" s="1" t="s">
        <v>21</v>
      </c>
      <c r="C10075" s="1" t="s">
        <v>22</v>
      </c>
      <c r="D10075">
        <v>12560</v>
      </c>
      <c r="E10075" t="s">
        <v>15</v>
      </c>
      <c r="F10075" t="s">
        <v>16</v>
      </c>
      <c r="G10075" t="s">
        <v>17</v>
      </c>
      <c r="H10075" t="s">
        <v>831</v>
      </c>
      <c r="I10075" t="s">
        <v>18</v>
      </c>
      <c r="J10075">
        <v>11</v>
      </c>
      <c r="K10075">
        <v>0</v>
      </c>
      <c r="L10075" s="9">
        <v>67</v>
      </c>
      <c r="M10075" s="11" t="s">
        <v>969</v>
      </c>
      <c r="N10075" t="s">
        <v>19</v>
      </c>
      <c r="O10075" t="s">
        <v>20</v>
      </c>
      <c r="P10075" s="3" t="str">
        <f t="shared" si="157"/>
        <v>('DHL','4/1/2024','3/31/2025','12560','Export','US','NULL','FR TD Imp 9','Non-Document','11','0','67',Null,'Flat','ColumbiaSportswear_DHL_2024'),</v>
      </c>
    </row>
    <row r="10076" spans="1:16" x14ac:dyDescent="0.3">
      <c r="A10076" t="s">
        <v>14</v>
      </c>
      <c r="B10076" s="1" t="s">
        <v>21</v>
      </c>
      <c r="C10076" s="1" t="s">
        <v>22</v>
      </c>
      <c r="D10076">
        <v>12560</v>
      </c>
      <c r="E10076" t="s">
        <v>15</v>
      </c>
      <c r="F10076" t="s">
        <v>16</v>
      </c>
      <c r="G10076" t="s">
        <v>17</v>
      </c>
      <c r="H10076" t="s">
        <v>831</v>
      </c>
      <c r="I10076" t="s">
        <v>18</v>
      </c>
      <c r="J10076">
        <v>11</v>
      </c>
      <c r="K10076">
        <v>0</v>
      </c>
      <c r="L10076" s="9">
        <v>67.5</v>
      </c>
      <c r="M10076" s="11" t="s">
        <v>969</v>
      </c>
      <c r="N10076" t="s">
        <v>19</v>
      </c>
      <c r="O10076" t="s">
        <v>20</v>
      </c>
      <c r="P10076" s="3" t="str">
        <f t="shared" si="157"/>
        <v>('DHL','4/1/2024','3/31/2025','12560','Export','US','NULL','FR TD Imp 9','Non-Document','11','0','67.5',Null,'Flat','ColumbiaSportswear_DHL_2024'),</v>
      </c>
    </row>
    <row r="10077" spans="1:16" x14ac:dyDescent="0.3">
      <c r="A10077" t="s">
        <v>14</v>
      </c>
      <c r="B10077" s="1" t="s">
        <v>21</v>
      </c>
      <c r="C10077" s="1" t="s">
        <v>22</v>
      </c>
      <c r="D10077">
        <v>12560</v>
      </c>
      <c r="E10077" t="s">
        <v>15</v>
      </c>
      <c r="F10077" t="s">
        <v>16</v>
      </c>
      <c r="G10077" t="s">
        <v>17</v>
      </c>
      <c r="H10077" t="s">
        <v>831</v>
      </c>
      <c r="I10077" t="s">
        <v>18</v>
      </c>
      <c r="J10077">
        <v>11</v>
      </c>
      <c r="K10077">
        <v>0</v>
      </c>
      <c r="L10077" s="9">
        <v>68</v>
      </c>
      <c r="M10077" s="11" t="s">
        <v>969</v>
      </c>
      <c r="N10077" t="s">
        <v>19</v>
      </c>
      <c r="O10077" t="s">
        <v>20</v>
      </c>
      <c r="P10077" s="3" t="str">
        <f t="shared" si="157"/>
        <v>('DHL','4/1/2024','3/31/2025','12560','Export','US','NULL','FR TD Imp 9','Non-Document','11','0','68',Null,'Flat','ColumbiaSportswear_DHL_2024'),</v>
      </c>
    </row>
    <row r="10078" spans="1:16" x14ac:dyDescent="0.3">
      <c r="A10078" t="s">
        <v>14</v>
      </c>
      <c r="B10078" s="1" t="s">
        <v>21</v>
      </c>
      <c r="C10078" s="1" t="s">
        <v>22</v>
      </c>
      <c r="D10078">
        <v>12560</v>
      </c>
      <c r="E10078" t="s">
        <v>15</v>
      </c>
      <c r="F10078" t="s">
        <v>16</v>
      </c>
      <c r="G10078" t="s">
        <v>17</v>
      </c>
      <c r="H10078" t="s">
        <v>831</v>
      </c>
      <c r="I10078" t="s">
        <v>18</v>
      </c>
      <c r="J10078">
        <v>11</v>
      </c>
      <c r="K10078">
        <v>0</v>
      </c>
      <c r="L10078" s="9">
        <v>68.5</v>
      </c>
      <c r="M10078" s="11" t="s">
        <v>969</v>
      </c>
      <c r="N10078" t="s">
        <v>19</v>
      </c>
      <c r="O10078" t="s">
        <v>20</v>
      </c>
      <c r="P10078" s="3" t="str">
        <f t="shared" si="157"/>
        <v>('DHL','4/1/2024','3/31/2025','12560','Export','US','NULL','FR TD Imp 9','Non-Document','11','0','68.5',Null,'Flat','ColumbiaSportswear_DHL_2024'),</v>
      </c>
    </row>
    <row r="10079" spans="1:16" x14ac:dyDescent="0.3">
      <c r="A10079" t="s">
        <v>14</v>
      </c>
      <c r="B10079" s="1" t="s">
        <v>21</v>
      </c>
      <c r="C10079" s="1" t="s">
        <v>22</v>
      </c>
      <c r="D10079">
        <v>12560</v>
      </c>
      <c r="E10079" t="s">
        <v>15</v>
      </c>
      <c r="F10079" t="s">
        <v>16</v>
      </c>
      <c r="G10079" t="s">
        <v>17</v>
      </c>
      <c r="H10079" t="s">
        <v>831</v>
      </c>
      <c r="I10079" t="s">
        <v>18</v>
      </c>
      <c r="J10079">
        <v>11</v>
      </c>
      <c r="K10079">
        <v>0</v>
      </c>
      <c r="L10079" s="9">
        <v>69</v>
      </c>
      <c r="M10079" s="11" t="s">
        <v>969</v>
      </c>
      <c r="N10079" t="s">
        <v>19</v>
      </c>
      <c r="O10079" t="s">
        <v>20</v>
      </c>
      <c r="P10079" s="3" t="str">
        <f t="shared" si="157"/>
        <v>('DHL','4/1/2024','3/31/2025','12560','Export','US','NULL','FR TD Imp 9','Non-Document','11','0','69',Null,'Flat','ColumbiaSportswear_DHL_2024'),</v>
      </c>
    </row>
    <row r="10080" spans="1:16" x14ac:dyDescent="0.3">
      <c r="A10080" t="s">
        <v>14</v>
      </c>
      <c r="B10080" s="1" t="s">
        <v>21</v>
      </c>
      <c r="C10080" s="1" t="s">
        <v>22</v>
      </c>
      <c r="D10080">
        <v>12560</v>
      </c>
      <c r="E10080" t="s">
        <v>15</v>
      </c>
      <c r="F10080" t="s">
        <v>16</v>
      </c>
      <c r="G10080" t="s">
        <v>17</v>
      </c>
      <c r="H10080" t="s">
        <v>831</v>
      </c>
      <c r="I10080" t="s">
        <v>18</v>
      </c>
      <c r="J10080">
        <v>11</v>
      </c>
      <c r="K10080">
        <v>0</v>
      </c>
      <c r="L10080" s="9">
        <v>69.5</v>
      </c>
      <c r="M10080" s="11" t="s">
        <v>969</v>
      </c>
      <c r="N10080" t="s">
        <v>19</v>
      </c>
      <c r="O10080" t="s">
        <v>20</v>
      </c>
      <c r="P10080" s="3" t="str">
        <f t="shared" si="157"/>
        <v>('DHL','4/1/2024','3/31/2025','12560','Export','US','NULL','FR TD Imp 9','Non-Document','11','0','69.5',Null,'Flat','ColumbiaSportswear_DHL_2024'),</v>
      </c>
    </row>
    <row r="10081" spans="1:16" x14ac:dyDescent="0.3">
      <c r="A10081" t="s">
        <v>14</v>
      </c>
      <c r="B10081" s="1" t="s">
        <v>21</v>
      </c>
      <c r="C10081" s="1" t="s">
        <v>22</v>
      </c>
      <c r="D10081">
        <v>12560</v>
      </c>
      <c r="E10081" t="s">
        <v>15</v>
      </c>
      <c r="F10081" t="s">
        <v>16</v>
      </c>
      <c r="G10081" t="s">
        <v>17</v>
      </c>
      <c r="H10081" t="s">
        <v>831</v>
      </c>
      <c r="I10081" t="s">
        <v>18</v>
      </c>
      <c r="J10081">
        <v>11</v>
      </c>
      <c r="K10081">
        <v>0</v>
      </c>
      <c r="L10081" s="9">
        <v>70</v>
      </c>
      <c r="M10081" s="11" t="s">
        <v>969</v>
      </c>
      <c r="N10081" t="s">
        <v>19</v>
      </c>
      <c r="O10081" t="s">
        <v>20</v>
      </c>
      <c r="P10081" s="3" t="str">
        <f t="shared" si="157"/>
        <v>('DHL','4/1/2024','3/31/2025','12560','Export','US','NULL','FR TD Imp 9','Non-Document','11','0','70',Null,'Flat','ColumbiaSportswear_DHL_2024'),</v>
      </c>
    </row>
    <row r="10082" spans="1:16" x14ac:dyDescent="0.3">
      <c r="A10082" t="s">
        <v>14</v>
      </c>
      <c r="B10082" s="1" t="s">
        <v>21</v>
      </c>
      <c r="C10082" s="1" t="s">
        <v>22</v>
      </c>
      <c r="D10082">
        <v>12560</v>
      </c>
      <c r="E10082" t="s">
        <v>15</v>
      </c>
      <c r="F10082" t="s">
        <v>16</v>
      </c>
      <c r="G10082" t="s">
        <v>17</v>
      </c>
      <c r="H10082" t="s">
        <v>831</v>
      </c>
      <c r="I10082" t="s">
        <v>18</v>
      </c>
      <c r="J10082">
        <v>11</v>
      </c>
      <c r="K10082">
        <v>0</v>
      </c>
      <c r="L10082" s="9">
        <v>70.099999999999994</v>
      </c>
      <c r="M10082" s="11" t="s">
        <v>969</v>
      </c>
      <c r="N10082" t="s">
        <v>160</v>
      </c>
      <c r="O10082" t="s">
        <v>20</v>
      </c>
      <c r="P10082" s="3" t="str">
        <f t="shared" si="157"/>
        <v>('DHL','4/1/2024','3/31/2025','12560','Export','US','NULL','FR TD Imp 9','Non-Document','11','0','70.1',Null,'per lb','ColumbiaSportswear_DHL_2024'),</v>
      </c>
    </row>
    <row r="10083" spans="1:16" x14ac:dyDescent="0.3">
      <c r="A10083" t="s">
        <v>14</v>
      </c>
      <c r="B10083" s="1" t="s">
        <v>21</v>
      </c>
      <c r="C10083" s="1" t="s">
        <v>22</v>
      </c>
      <c r="D10083">
        <v>12560</v>
      </c>
      <c r="E10083" t="s">
        <v>15</v>
      </c>
      <c r="F10083" t="s">
        <v>16</v>
      </c>
      <c r="G10083" t="s">
        <v>17</v>
      </c>
      <c r="H10083" t="s">
        <v>831</v>
      </c>
      <c r="I10083" t="s">
        <v>18</v>
      </c>
      <c r="J10083">
        <v>11</v>
      </c>
      <c r="K10083">
        <v>0</v>
      </c>
      <c r="L10083" s="9">
        <v>300.10000000000002</v>
      </c>
      <c r="M10083" s="11" t="s">
        <v>969</v>
      </c>
      <c r="N10083" t="s">
        <v>160</v>
      </c>
      <c r="O10083" t="s">
        <v>20</v>
      </c>
      <c r="P10083" s="3" t="str">
        <f t="shared" si="157"/>
        <v>('DHL','4/1/2024','3/31/2025','12560','Export','US','NULL','FR TD Imp 9','Non-Document','11','0','300.1',Null,'per lb','ColumbiaSportswear_DHL_2024'),</v>
      </c>
    </row>
    <row r="10084" spans="1:16" x14ac:dyDescent="0.3">
      <c r="A10084" t="s">
        <v>14</v>
      </c>
      <c r="B10084" s="1" t="s">
        <v>21</v>
      </c>
      <c r="C10084" s="1" t="s">
        <v>22</v>
      </c>
      <c r="D10084">
        <v>12560</v>
      </c>
      <c r="E10084" t="s">
        <v>15</v>
      </c>
      <c r="F10084" t="s">
        <v>16</v>
      </c>
      <c r="G10084" t="s">
        <v>17</v>
      </c>
      <c r="H10084" t="s">
        <v>831</v>
      </c>
      <c r="I10084" t="s">
        <v>18</v>
      </c>
      <c r="J10084">
        <v>12</v>
      </c>
      <c r="K10084">
        <v>0</v>
      </c>
      <c r="L10084" s="9">
        <v>0.5</v>
      </c>
      <c r="M10084" s="11" t="s">
        <v>969</v>
      </c>
      <c r="N10084" t="s">
        <v>19</v>
      </c>
      <c r="O10084" t="s">
        <v>20</v>
      </c>
      <c r="P10084" s="3" t="str">
        <f t="shared" si="157"/>
        <v>('DHL','4/1/2024','3/31/2025','12560','Export','US','NULL','FR TD Imp 9','Non-Document','12','0','0.5',Null,'Flat','ColumbiaSportswear_DHL_2024'),</v>
      </c>
    </row>
    <row r="10085" spans="1:16" x14ac:dyDescent="0.3">
      <c r="A10085" t="s">
        <v>14</v>
      </c>
      <c r="B10085" s="1" t="s">
        <v>21</v>
      </c>
      <c r="C10085" s="1" t="s">
        <v>22</v>
      </c>
      <c r="D10085">
        <v>12560</v>
      </c>
      <c r="E10085" t="s">
        <v>15</v>
      </c>
      <c r="F10085" t="s">
        <v>16</v>
      </c>
      <c r="G10085" t="s">
        <v>17</v>
      </c>
      <c r="H10085" t="s">
        <v>831</v>
      </c>
      <c r="I10085" t="s">
        <v>18</v>
      </c>
      <c r="J10085">
        <v>12</v>
      </c>
      <c r="K10085">
        <v>0</v>
      </c>
      <c r="L10085" s="9">
        <v>1</v>
      </c>
      <c r="M10085" s="11" t="s">
        <v>969</v>
      </c>
      <c r="N10085" t="s">
        <v>19</v>
      </c>
      <c r="O10085" t="s">
        <v>20</v>
      </c>
      <c r="P10085" s="3" t="str">
        <f t="shared" si="157"/>
        <v>('DHL','4/1/2024','3/31/2025','12560','Export','US','NULL','FR TD Imp 9','Non-Document','12','0','1',Null,'Flat','ColumbiaSportswear_DHL_2024'),</v>
      </c>
    </row>
    <row r="10086" spans="1:16" x14ac:dyDescent="0.3">
      <c r="A10086" t="s">
        <v>14</v>
      </c>
      <c r="B10086" s="1" t="s">
        <v>21</v>
      </c>
      <c r="C10086" s="1" t="s">
        <v>22</v>
      </c>
      <c r="D10086">
        <v>12560</v>
      </c>
      <c r="E10086" t="s">
        <v>15</v>
      </c>
      <c r="F10086" t="s">
        <v>16</v>
      </c>
      <c r="G10086" t="s">
        <v>17</v>
      </c>
      <c r="H10086" t="s">
        <v>831</v>
      </c>
      <c r="I10086" t="s">
        <v>18</v>
      </c>
      <c r="J10086">
        <v>12</v>
      </c>
      <c r="K10086">
        <v>0</v>
      </c>
      <c r="L10086" s="9">
        <v>1.5</v>
      </c>
      <c r="M10086" s="11" t="s">
        <v>969</v>
      </c>
      <c r="N10086" t="s">
        <v>19</v>
      </c>
      <c r="O10086" t="s">
        <v>20</v>
      </c>
      <c r="P10086" s="3" t="str">
        <f t="shared" si="157"/>
        <v>('DHL','4/1/2024','3/31/2025','12560','Export','US','NULL','FR TD Imp 9','Non-Document','12','0','1.5',Null,'Flat','ColumbiaSportswear_DHL_2024'),</v>
      </c>
    </row>
    <row r="10087" spans="1:16" x14ac:dyDescent="0.3">
      <c r="A10087" t="s">
        <v>14</v>
      </c>
      <c r="B10087" s="1" t="s">
        <v>21</v>
      </c>
      <c r="C10087" s="1" t="s">
        <v>22</v>
      </c>
      <c r="D10087">
        <v>12560</v>
      </c>
      <c r="E10087" t="s">
        <v>15</v>
      </c>
      <c r="F10087" t="s">
        <v>16</v>
      </c>
      <c r="G10087" t="s">
        <v>17</v>
      </c>
      <c r="H10087" t="s">
        <v>831</v>
      </c>
      <c r="I10087" t="s">
        <v>18</v>
      </c>
      <c r="J10087">
        <v>12</v>
      </c>
      <c r="K10087">
        <v>0</v>
      </c>
      <c r="L10087" s="9">
        <v>2</v>
      </c>
      <c r="M10087" s="11" t="s">
        <v>969</v>
      </c>
      <c r="N10087" t="s">
        <v>19</v>
      </c>
      <c r="O10087" t="s">
        <v>20</v>
      </c>
      <c r="P10087" s="3" t="str">
        <f t="shared" si="157"/>
        <v>('DHL','4/1/2024','3/31/2025','12560','Export','US','NULL','FR TD Imp 9','Non-Document','12','0','2',Null,'Flat','ColumbiaSportswear_DHL_2024'),</v>
      </c>
    </row>
    <row r="10088" spans="1:16" x14ac:dyDescent="0.3">
      <c r="A10088" t="s">
        <v>14</v>
      </c>
      <c r="B10088" s="1" t="s">
        <v>21</v>
      </c>
      <c r="C10088" s="1" t="s">
        <v>22</v>
      </c>
      <c r="D10088">
        <v>12560</v>
      </c>
      <c r="E10088" t="s">
        <v>15</v>
      </c>
      <c r="F10088" t="s">
        <v>16</v>
      </c>
      <c r="G10088" t="s">
        <v>17</v>
      </c>
      <c r="H10088" t="s">
        <v>831</v>
      </c>
      <c r="I10088" t="s">
        <v>18</v>
      </c>
      <c r="J10088">
        <v>12</v>
      </c>
      <c r="K10088">
        <v>0</v>
      </c>
      <c r="L10088" s="9">
        <v>2.5</v>
      </c>
      <c r="M10088" s="11" t="s">
        <v>969</v>
      </c>
      <c r="N10088" t="s">
        <v>19</v>
      </c>
      <c r="O10088" t="s">
        <v>20</v>
      </c>
      <c r="P10088" s="3" t="str">
        <f t="shared" si="157"/>
        <v>('DHL','4/1/2024','3/31/2025','12560','Export','US','NULL','FR TD Imp 9','Non-Document','12','0','2.5',Null,'Flat','ColumbiaSportswear_DHL_2024'),</v>
      </c>
    </row>
    <row r="10089" spans="1:16" x14ac:dyDescent="0.3">
      <c r="A10089" t="s">
        <v>14</v>
      </c>
      <c r="B10089" s="1" t="s">
        <v>21</v>
      </c>
      <c r="C10089" s="1" t="s">
        <v>22</v>
      </c>
      <c r="D10089">
        <v>12560</v>
      </c>
      <c r="E10089" t="s">
        <v>15</v>
      </c>
      <c r="F10089" t="s">
        <v>16</v>
      </c>
      <c r="G10089" t="s">
        <v>17</v>
      </c>
      <c r="H10089" t="s">
        <v>831</v>
      </c>
      <c r="I10089" t="s">
        <v>18</v>
      </c>
      <c r="J10089">
        <v>12</v>
      </c>
      <c r="K10089">
        <v>0</v>
      </c>
      <c r="L10089" s="9">
        <v>3</v>
      </c>
      <c r="M10089" s="11" t="s">
        <v>969</v>
      </c>
      <c r="N10089" t="s">
        <v>19</v>
      </c>
      <c r="O10089" t="s">
        <v>20</v>
      </c>
      <c r="P10089" s="3" t="str">
        <f t="shared" si="157"/>
        <v>('DHL','4/1/2024','3/31/2025','12560','Export','US','NULL','FR TD Imp 9','Non-Document','12','0','3',Null,'Flat','ColumbiaSportswear_DHL_2024'),</v>
      </c>
    </row>
    <row r="10090" spans="1:16" x14ac:dyDescent="0.3">
      <c r="A10090" t="s">
        <v>14</v>
      </c>
      <c r="B10090" s="1" t="s">
        <v>21</v>
      </c>
      <c r="C10090" s="1" t="s">
        <v>22</v>
      </c>
      <c r="D10090">
        <v>12560</v>
      </c>
      <c r="E10090" t="s">
        <v>15</v>
      </c>
      <c r="F10090" t="s">
        <v>16</v>
      </c>
      <c r="G10090" t="s">
        <v>17</v>
      </c>
      <c r="H10090" t="s">
        <v>831</v>
      </c>
      <c r="I10090" t="s">
        <v>18</v>
      </c>
      <c r="J10090">
        <v>12</v>
      </c>
      <c r="K10090">
        <v>0</v>
      </c>
      <c r="L10090" s="9">
        <v>3.5</v>
      </c>
      <c r="M10090" s="11" t="s">
        <v>969</v>
      </c>
      <c r="N10090" t="s">
        <v>19</v>
      </c>
      <c r="O10090" t="s">
        <v>20</v>
      </c>
      <c r="P10090" s="3" t="str">
        <f t="shared" si="157"/>
        <v>('DHL','4/1/2024','3/31/2025','12560','Export','US','NULL','FR TD Imp 9','Non-Document','12','0','3.5',Null,'Flat','ColumbiaSportswear_DHL_2024'),</v>
      </c>
    </row>
    <row r="10091" spans="1:16" x14ac:dyDescent="0.3">
      <c r="A10091" t="s">
        <v>14</v>
      </c>
      <c r="B10091" s="1" t="s">
        <v>21</v>
      </c>
      <c r="C10091" s="1" t="s">
        <v>22</v>
      </c>
      <c r="D10091">
        <v>12560</v>
      </c>
      <c r="E10091" t="s">
        <v>15</v>
      </c>
      <c r="F10091" t="s">
        <v>16</v>
      </c>
      <c r="G10091" t="s">
        <v>17</v>
      </c>
      <c r="H10091" t="s">
        <v>831</v>
      </c>
      <c r="I10091" t="s">
        <v>18</v>
      </c>
      <c r="J10091">
        <v>12</v>
      </c>
      <c r="K10091">
        <v>0</v>
      </c>
      <c r="L10091" s="9">
        <v>4</v>
      </c>
      <c r="M10091" s="11" t="s">
        <v>969</v>
      </c>
      <c r="N10091" t="s">
        <v>19</v>
      </c>
      <c r="O10091" t="s">
        <v>20</v>
      </c>
      <c r="P10091" s="3" t="str">
        <f t="shared" si="157"/>
        <v>('DHL','4/1/2024','3/31/2025','12560','Export','US','NULL','FR TD Imp 9','Non-Document','12','0','4',Null,'Flat','ColumbiaSportswear_DHL_2024'),</v>
      </c>
    </row>
    <row r="10092" spans="1:16" x14ac:dyDescent="0.3">
      <c r="A10092" t="s">
        <v>14</v>
      </c>
      <c r="B10092" s="1" t="s">
        <v>21</v>
      </c>
      <c r="C10092" s="1" t="s">
        <v>22</v>
      </c>
      <c r="D10092">
        <v>12560</v>
      </c>
      <c r="E10092" t="s">
        <v>15</v>
      </c>
      <c r="F10092" t="s">
        <v>16</v>
      </c>
      <c r="G10092" t="s">
        <v>17</v>
      </c>
      <c r="H10092" t="s">
        <v>831</v>
      </c>
      <c r="I10092" t="s">
        <v>18</v>
      </c>
      <c r="J10092">
        <v>12</v>
      </c>
      <c r="K10092">
        <v>0</v>
      </c>
      <c r="L10092" s="9">
        <v>4.5</v>
      </c>
      <c r="M10092" s="11" t="s">
        <v>969</v>
      </c>
      <c r="N10092" t="s">
        <v>19</v>
      </c>
      <c r="O10092" t="s">
        <v>20</v>
      </c>
      <c r="P10092" s="3" t="str">
        <f t="shared" si="157"/>
        <v>('DHL','4/1/2024','3/31/2025','12560','Export','US','NULL','FR TD Imp 9','Non-Document','12','0','4.5',Null,'Flat','ColumbiaSportswear_DHL_2024'),</v>
      </c>
    </row>
    <row r="10093" spans="1:16" x14ac:dyDescent="0.3">
      <c r="A10093" t="s">
        <v>14</v>
      </c>
      <c r="B10093" s="1" t="s">
        <v>21</v>
      </c>
      <c r="C10093" s="1" t="s">
        <v>22</v>
      </c>
      <c r="D10093">
        <v>12560</v>
      </c>
      <c r="E10093" t="s">
        <v>15</v>
      </c>
      <c r="F10093" t="s">
        <v>16</v>
      </c>
      <c r="G10093" t="s">
        <v>17</v>
      </c>
      <c r="H10093" t="s">
        <v>831</v>
      </c>
      <c r="I10093" t="s">
        <v>18</v>
      </c>
      <c r="J10093">
        <v>12</v>
      </c>
      <c r="K10093">
        <v>0</v>
      </c>
      <c r="L10093" s="9">
        <v>5</v>
      </c>
      <c r="M10093" s="11" t="s">
        <v>969</v>
      </c>
      <c r="N10093" t="s">
        <v>19</v>
      </c>
      <c r="O10093" t="s">
        <v>20</v>
      </c>
      <c r="P10093" s="3" t="str">
        <f t="shared" si="157"/>
        <v>('DHL','4/1/2024','3/31/2025','12560','Export','US','NULL','FR TD Imp 9','Non-Document','12','0','5',Null,'Flat','ColumbiaSportswear_DHL_2024'),</v>
      </c>
    </row>
    <row r="10094" spans="1:16" x14ac:dyDescent="0.3">
      <c r="A10094" t="s">
        <v>14</v>
      </c>
      <c r="B10094" s="1" t="s">
        <v>21</v>
      </c>
      <c r="C10094" s="1" t="s">
        <v>22</v>
      </c>
      <c r="D10094">
        <v>12560</v>
      </c>
      <c r="E10094" t="s">
        <v>15</v>
      </c>
      <c r="F10094" t="s">
        <v>16</v>
      </c>
      <c r="G10094" t="s">
        <v>17</v>
      </c>
      <c r="H10094" t="s">
        <v>831</v>
      </c>
      <c r="I10094" t="s">
        <v>18</v>
      </c>
      <c r="J10094">
        <v>12</v>
      </c>
      <c r="K10094">
        <v>0</v>
      </c>
      <c r="L10094" s="9">
        <v>5.5</v>
      </c>
      <c r="M10094" s="11" t="s">
        <v>969</v>
      </c>
      <c r="N10094" t="s">
        <v>19</v>
      </c>
      <c r="O10094" t="s">
        <v>20</v>
      </c>
      <c r="P10094" s="3" t="str">
        <f t="shared" si="157"/>
        <v>('DHL','4/1/2024','3/31/2025','12560','Export','US','NULL','FR TD Imp 9','Non-Document','12','0','5.5',Null,'Flat','ColumbiaSportswear_DHL_2024'),</v>
      </c>
    </row>
    <row r="10095" spans="1:16" x14ac:dyDescent="0.3">
      <c r="A10095" t="s">
        <v>14</v>
      </c>
      <c r="B10095" s="1" t="s">
        <v>21</v>
      </c>
      <c r="C10095" s="1" t="s">
        <v>22</v>
      </c>
      <c r="D10095">
        <v>12560</v>
      </c>
      <c r="E10095" t="s">
        <v>15</v>
      </c>
      <c r="F10095" t="s">
        <v>16</v>
      </c>
      <c r="G10095" t="s">
        <v>17</v>
      </c>
      <c r="H10095" t="s">
        <v>831</v>
      </c>
      <c r="I10095" t="s">
        <v>18</v>
      </c>
      <c r="J10095">
        <v>12</v>
      </c>
      <c r="K10095">
        <v>0</v>
      </c>
      <c r="L10095" s="9">
        <v>6</v>
      </c>
      <c r="M10095" s="11" t="s">
        <v>969</v>
      </c>
      <c r="N10095" t="s">
        <v>19</v>
      </c>
      <c r="O10095" t="s">
        <v>20</v>
      </c>
      <c r="P10095" s="3" t="str">
        <f t="shared" si="157"/>
        <v>('DHL','4/1/2024','3/31/2025','12560','Export','US','NULL','FR TD Imp 9','Non-Document','12','0','6',Null,'Flat','ColumbiaSportswear_DHL_2024'),</v>
      </c>
    </row>
    <row r="10096" spans="1:16" x14ac:dyDescent="0.3">
      <c r="A10096" t="s">
        <v>14</v>
      </c>
      <c r="B10096" s="1" t="s">
        <v>21</v>
      </c>
      <c r="C10096" s="1" t="s">
        <v>22</v>
      </c>
      <c r="D10096">
        <v>12560</v>
      </c>
      <c r="E10096" t="s">
        <v>15</v>
      </c>
      <c r="F10096" t="s">
        <v>16</v>
      </c>
      <c r="G10096" t="s">
        <v>17</v>
      </c>
      <c r="H10096" t="s">
        <v>831</v>
      </c>
      <c r="I10096" t="s">
        <v>18</v>
      </c>
      <c r="J10096">
        <v>12</v>
      </c>
      <c r="K10096">
        <v>0</v>
      </c>
      <c r="L10096" s="9">
        <v>6.5</v>
      </c>
      <c r="M10096" s="11" t="s">
        <v>969</v>
      </c>
      <c r="N10096" t="s">
        <v>19</v>
      </c>
      <c r="O10096" t="s">
        <v>20</v>
      </c>
      <c r="P10096" s="3" t="str">
        <f t="shared" si="157"/>
        <v>('DHL','4/1/2024','3/31/2025','12560','Export','US','NULL','FR TD Imp 9','Non-Document','12','0','6.5',Null,'Flat','ColumbiaSportswear_DHL_2024'),</v>
      </c>
    </row>
    <row r="10097" spans="1:16" x14ac:dyDescent="0.3">
      <c r="A10097" t="s">
        <v>14</v>
      </c>
      <c r="B10097" s="1" t="s">
        <v>21</v>
      </c>
      <c r="C10097" s="1" t="s">
        <v>22</v>
      </c>
      <c r="D10097">
        <v>12560</v>
      </c>
      <c r="E10097" t="s">
        <v>15</v>
      </c>
      <c r="F10097" t="s">
        <v>16</v>
      </c>
      <c r="G10097" t="s">
        <v>17</v>
      </c>
      <c r="H10097" t="s">
        <v>831</v>
      </c>
      <c r="I10097" t="s">
        <v>18</v>
      </c>
      <c r="J10097">
        <v>12</v>
      </c>
      <c r="K10097">
        <v>0</v>
      </c>
      <c r="L10097" s="9">
        <v>7</v>
      </c>
      <c r="M10097" s="11" t="s">
        <v>969</v>
      </c>
      <c r="N10097" t="s">
        <v>19</v>
      </c>
      <c r="O10097" t="s">
        <v>20</v>
      </c>
      <c r="P10097" s="3" t="str">
        <f t="shared" si="157"/>
        <v>('DHL','4/1/2024','3/31/2025','12560','Export','US','NULL','FR TD Imp 9','Non-Document','12','0','7',Null,'Flat','ColumbiaSportswear_DHL_2024'),</v>
      </c>
    </row>
    <row r="10098" spans="1:16" x14ac:dyDescent="0.3">
      <c r="A10098" t="s">
        <v>14</v>
      </c>
      <c r="B10098" s="1" t="s">
        <v>21</v>
      </c>
      <c r="C10098" s="1" t="s">
        <v>22</v>
      </c>
      <c r="D10098">
        <v>12560</v>
      </c>
      <c r="E10098" t="s">
        <v>15</v>
      </c>
      <c r="F10098" t="s">
        <v>16</v>
      </c>
      <c r="G10098" t="s">
        <v>17</v>
      </c>
      <c r="H10098" t="s">
        <v>831</v>
      </c>
      <c r="I10098" t="s">
        <v>18</v>
      </c>
      <c r="J10098">
        <v>12</v>
      </c>
      <c r="K10098">
        <v>0</v>
      </c>
      <c r="L10098">
        <v>7.5</v>
      </c>
      <c r="M10098" s="11" t="s">
        <v>969</v>
      </c>
      <c r="N10098" t="s">
        <v>19</v>
      </c>
      <c r="O10098" t="s">
        <v>20</v>
      </c>
      <c r="P10098" s="3" t="str">
        <f t="shared" si="157"/>
        <v>('DHL','4/1/2024','3/31/2025','12560','Export','US','NULL','FR TD Imp 9','Non-Document','12','0','7.5',Null,'Flat','ColumbiaSportswear_DHL_2024'),</v>
      </c>
    </row>
    <row r="10099" spans="1:16" x14ac:dyDescent="0.3">
      <c r="A10099" t="s">
        <v>14</v>
      </c>
      <c r="B10099" s="1" t="s">
        <v>21</v>
      </c>
      <c r="C10099" s="1" t="s">
        <v>22</v>
      </c>
      <c r="D10099">
        <v>12560</v>
      </c>
      <c r="E10099" t="s">
        <v>15</v>
      </c>
      <c r="F10099" t="s">
        <v>16</v>
      </c>
      <c r="G10099" t="s">
        <v>17</v>
      </c>
      <c r="H10099" t="s">
        <v>831</v>
      </c>
      <c r="I10099" t="s">
        <v>18</v>
      </c>
      <c r="J10099">
        <v>12</v>
      </c>
      <c r="K10099">
        <v>0</v>
      </c>
      <c r="L10099" s="9">
        <v>8</v>
      </c>
      <c r="M10099" s="11" t="s">
        <v>969</v>
      </c>
      <c r="N10099" t="s">
        <v>19</v>
      </c>
      <c r="O10099" t="s">
        <v>20</v>
      </c>
      <c r="P10099" s="3" t="str">
        <f t="shared" si="157"/>
        <v>('DHL','4/1/2024','3/31/2025','12560','Export','US','NULL','FR TD Imp 9','Non-Document','12','0','8',Null,'Flat','ColumbiaSportswear_DHL_2024'),</v>
      </c>
    </row>
    <row r="10100" spans="1:16" x14ac:dyDescent="0.3">
      <c r="A10100" t="s">
        <v>14</v>
      </c>
      <c r="B10100" s="1" t="s">
        <v>21</v>
      </c>
      <c r="C10100" s="1" t="s">
        <v>22</v>
      </c>
      <c r="D10100">
        <v>12560</v>
      </c>
      <c r="E10100" t="s">
        <v>15</v>
      </c>
      <c r="F10100" t="s">
        <v>16</v>
      </c>
      <c r="G10100" t="s">
        <v>17</v>
      </c>
      <c r="H10100" t="s">
        <v>831</v>
      </c>
      <c r="I10100" t="s">
        <v>18</v>
      </c>
      <c r="J10100">
        <v>12</v>
      </c>
      <c r="K10100">
        <v>0</v>
      </c>
      <c r="L10100" s="9">
        <v>8.5</v>
      </c>
      <c r="M10100" s="11" t="s">
        <v>969</v>
      </c>
      <c r="N10100" t="s">
        <v>19</v>
      </c>
      <c r="O10100" t="s">
        <v>20</v>
      </c>
      <c r="P10100" s="3" t="str">
        <f t="shared" si="157"/>
        <v>('DHL','4/1/2024','3/31/2025','12560','Export','US','NULL','FR TD Imp 9','Non-Document','12','0','8.5',Null,'Flat','ColumbiaSportswear_DHL_2024'),</v>
      </c>
    </row>
    <row r="10101" spans="1:16" x14ac:dyDescent="0.3">
      <c r="A10101" t="s">
        <v>14</v>
      </c>
      <c r="B10101" s="1" t="s">
        <v>21</v>
      </c>
      <c r="C10101" s="1" t="s">
        <v>22</v>
      </c>
      <c r="D10101">
        <v>12560</v>
      </c>
      <c r="E10101" t="s">
        <v>15</v>
      </c>
      <c r="F10101" t="s">
        <v>16</v>
      </c>
      <c r="G10101" t="s">
        <v>17</v>
      </c>
      <c r="H10101" t="s">
        <v>831</v>
      </c>
      <c r="I10101" t="s">
        <v>18</v>
      </c>
      <c r="J10101">
        <v>12</v>
      </c>
      <c r="K10101">
        <v>0</v>
      </c>
      <c r="L10101" s="9">
        <v>9</v>
      </c>
      <c r="M10101" s="11" t="s">
        <v>969</v>
      </c>
      <c r="N10101" t="s">
        <v>19</v>
      </c>
      <c r="O10101" t="s">
        <v>20</v>
      </c>
      <c r="P10101" s="3" t="str">
        <f t="shared" si="157"/>
        <v>('DHL','4/1/2024','3/31/2025','12560','Export','US','NULL','FR TD Imp 9','Non-Document','12','0','9',Null,'Flat','ColumbiaSportswear_DHL_2024'),</v>
      </c>
    </row>
    <row r="10102" spans="1:16" x14ac:dyDescent="0.3">
      <c r="A10102" t="s">
        <v>14</v>
      </c>
      <c r="B10102" s="1" t="s">
        <v>21</v>
      </c>
      <c r="C10102" s="1" t="s">
        <v>22</v>
      </c>
      <c r="D10102">
        <v>12560</v>
      </c>
      <c r="E10102" t="s">
        <v>15</v>
      </c>
      <c r="F10102" t="s">
        <v>16</v>
      </c>
      <c r="G10102" t="s">
        <v>17</v>
      </c>
      <c r="H10102" t="s">
        <v>831</v>
      </c>
      <c r="I10102" t="s">
        <v>18</v>
      </c>
      <c r="J10102">
        <v>12</v>
      </c>
      <c r="K10102">
        <v>0</v>
      </c>
      <c r="L10102" s="9">
        <v>9.5</v>
      </c>
      <c r="M10102" s="11" t="s">
        <v>969</v>
      </c>
      <c r="N10102" t="s">
        <v>19</v>
      </c>
      <c r="O10102" t="s">
        <v>20</v>
      </c>
      <c r="P10102" s="3" t="str">
        <f t="shared" si="157"/>
        <v>('DHL','4/1/2024','3/31/2025','12560','Export','US','NULL','FR TD Imp 9','Non-Document','12','0','9.5',Null,'Flat','ColumbiaSportswear_DHL_2024'),</v>
      </c>
    </row>
    <row r="10103" spans="1:16" x14ac:dyDescent="0.3">
      <c r="A10103" t="s">
        <v>14</v>
      </c>
      <c r="B10103" s="1" t="s">
        <v>21</v>
      </c>
      <c r="C10103" s="1" t="s">
        <v>22</v>
      </c>
      <c r="D10103">
        <v>12560</v>
      </c>
      <c r="E10103" t="s">
        <v>15</v>
      </c>
      <c r="F10103" t="s">
        <v>16</v>
      </c>
      <c r="G10103" t="s">
        <v>17</v>
      </c>
      <c r="H10103" t="s">
        <v>831</v>
      </c>
      <c r="I10103" t="s">
        <v>18</v>
      </c>
      <c r="J10103">
        <v>12</v>
      </c>
      <c r="K10103">
        <v>0</v>
      </c>
      <c r="L10103" s="9">
        <v>10</v>
      </c>
      <c r="M10103" s="11" t="s">
        <v>969</v>
      </c>
      <c r="N10103" t="s">
        <v>19</v>
      </c>
      <c r="O10103" t="s">
        <v>20</v>
      </c>
      <c r="P10103" s="3" t="str">
        <f t="shared" si="157"/>
        <v>('DHL','4/1/2024','3/31/2025','12560','Export','US','NULL','FR TD Imp 9','Non-Document','12','0','10',Null,'Flat','ColumbiaSportswear_DHL_2024'),</v>
      </c>
    </row>
    <row r="10104" spans="1:16" x14ac:dyDescent="0.3">
      <c r="A10104" t="s">
        <v>14</v>
      </c>
      <c r="B10104" s="1" t="s">
        <v>21</v>
      </c>
      <c r="C10104" s="1" t="s">
        <v>22</v>
      </c>
      <c r="D10104">
        <v>12560</v>
      </c>
      <c r="E10104" t="s">
        <v>15</v>
      </c>
      <c r="F10104" t="s">
        <v>16</v>
      </c>
      <c r="G10104" t="s">
        <v>17</v>
      </c>
      <c r="H10104" t="s">
        <v>831</v>
      </c>
      <c r="I10104" t="s">
        <v>18</v>
      </c>
      <c r="J10104">
        <v>12</v>
      </c>
      <c r="K10104">
        <v>0</v>
      </c>
      <c r="L10104" s="9">
        <v>10.5</v>
      </c>
      <c r="M10104" s="11" t="s">
        <v>969</v>
      </c>
      <c r="N10104" t="s">
        <v>19</v>
      </c>
      <c r="O10104" t="s">
        <v>20</v>
      </c>
      <c r="P10104" s="3" t="str">
        <f t="shared" si="157"/>
        <v>('DHL','4/1/2024','3/31/2025','12560','Export','US','NULL','FR TD Imp 9','Non-Document','12','0','10.5',Null,'Flat','ColumbiaSportswear_DHL_2024'),</v>
      </c>
    </row>
    <row r="10105" spans="1:16" x14ac:dyDescent="0.3">
      <c r="A10105" t="s">
        <v>14</v>
      </c>
      <c r="B10105" s="1" t="s">
        <v>21</v>
      </c>
      <c r="C10105" s="1" t="s">
        <v>22</v>
      </c>
      <c r="D10105">
        <v>12560</v>
      </c>
      <c r="E10105" t="s">
        <v>15</v>
      </c>
      <c r="F10105" t="s">
        <v>16</v>
      </c>
      <c r="G10105" t="s">
        <v>17</v>
      </c>
      <c r="H10105" t="s">
        <v>831</v>
      </c>
      <c r="I10105" t="s">
        <v>18</v>
      </c>
      <c r="J10105">
        <v>12</v>
      </c>
      <c r="K10105">
        <v>0</v>
      </c>
      <c r="L10105" s="9">
        <v>11</v>
      </c>
      <c r="M10105" s="11" t="s">
        <v>969</v>
      </c>
      <c r="N10105" t="s">
        <v>19</v>
      </c>
      <c r="O10105" t="s">
        <v>20</v>
      </c>
      <c r="P10105" s="3" t="str">
        <f t="shared" si="157"/>
        <v>('DHL','4/1/2024','3/31/2025','12560','Export','US','NULL','FR TD Imp 9','Non-Document','12','0','11',Null,'Flat','ColumbiaSportswear_DHL_2024'),</v>
      </c>
    </row>
    <row r="10106" spans="1:16" x14ac:dyDescent="0.3">
      <c r="A10106" t="s">
        <v>14</v>
      </c>
      <c r="B10106" s="1" t="s">
        <v>21</v>
      </c>
      <c r="C10106" s="1" t="s">
        <v>22</v>
      </c>
      <c r="D10106">
        <v>12560</v>
      </c>
      <c r="E10106" t="s">
        <v>15</v>
      </c>
      <c r="F10106" t="s">
        <v>16</v>
      </c>
      <c r="G10106" t="s">
        <v>17</v>
      </c>
      <c r="H10106" t="s">
        <v>831</v>
      </c>
      <c r="I10106" t="s">
        <v>18</v>
      </c>
      <c r="J10106">
        <v>12</v>
      </c>
      <c r="K10106">
        <v>0</v>
      </c>
      <c r="L10106" s="9">
        <v>11.5</v>
      </c>
      <c r="M10106" s="11" t="s">
        <v>969</v>
      </c>
      <c r="N10106" t="s">
        <v>19</v>
      </c>
      <c r="O10106" t="s">
        <v>20</v>
      </c>
      <c r="P10106" s="3" t="str">
        <f t="shared" si="157"/>
        <v>('DHL','4/1/2024','3/31/2025','12560','Export','US','NULL','FR TD Imp 9','Non-Document','12','0','11.5',Null,'Flat','ColumbiaSportswear_DHL_2024'),</v>
      </c>
    </row>
    <row r="10107" spans="1:16" x14ac:dyDescent="0.3">
      <c r="A10107" t="s">
        <v>14</v>
      </c>
      <c r="B10107" s="1" t="s">
        <v>21</v>
      </c>
      <c r="C10107" s="1" t="s">
        <v>22</v>
      </c>
      <c r="D10107">
        <v>12560</v>
      </c>
      <c r="E10107" t="s">
        <v>15</v>
      </c>
      <c r="F10107" t="s">
        <v>16</v>
      </c>
      <c r="G10107" t="s">
        <v>17</v>
      </c>
      <c r="H10107" t="s">
        <v>831</v>
      </c>
      <c r="I10107" t="s">
        <v>18</v>
      </c>
      <c r="J10107">
        <v>12</v>
      </c>
      <c r="K10107">
        <v>0</v>
      </c>
      <c r="L10107" s="9">
        <v>12</v>
      </c>
      <c r="M10107" s="11" t="s">
        <v>969</v>
      </c>
      <c r="N10107" t="s">
        <v>19</v>
      </c>
      <c r="O10107" t="s">
        <v>20</v>
      </c>
      <c r="P10107" s="3" t="str">
        <f t="shared" si="157"/>
        <v>('DHL','4/1/2024','3/31/2025','12560','Export','US','NULL','FR TD Imp 9','Non-Document','12','0','12',Null,'Flat','ColumbiaSportswear_DHL_2024'),</v>
      </c>
    </row>
    <row r="10108" spans="1:16" x14ac:dyDescent="0.3">
      <c r="A10108" t="s">
        <v>14</v>
      </c>
      <c r="B10108" s="1" t="s">
        <v>21</v>
      </c>
      <c r="C10108" s="1" t="s">
        <v>22</v>
      </c>
      <c r="D10108">
        <v>12560</v>
      </c>
      <c r="E10108" t="s">
        <v>15</v>
      </c>
      <c r="F10108" t="s">
        <v>16</v>
      </c>
      <c r="G10108" t="s">
        <v>17</v>
      </c>
      <c r="H10108" t="s">
        <v>831</v>
      </c>
      <c r="I10108" t="s">
        <v>18</v>
      </c>
      <c r="J10108">
        <v>12</v>
      </c>
      <c r="K10108">
        <v>0</v>
      </c>
      <c r="L10108" s="9">
        <v>12.5</v>
      </c>
      <c r="M10108" s="11" t="s">
        <v>969</v>
      </c>
      <c r="N10108" t="s">
        <v>19</v>
      </c>
      <c r="O10108" t="s">
        <v>20</v>
      </c>
      <c r="P10108" s="3" t="str">
        <f t="shared" si="157"/>
        <v>('DHL','4/1/2024','3/31/2025','12560','Export','US','NULL','FR TD Imp 9','Non-Document','12','0','12.5',Null,'Flat','ColumbiaSportswear_DHL_2024'),</v>
      </c>
    </row>
    <row r="10109" spans="1:16" x14ac:dyDescent="0.3">
      <c r="A10109" t="s">
        <v>14</v>
      </c>
      <c r="B10109" s="1" t="s">
        <v>21</v>
      </c>
      <c r="C10109" s="1" t="s">
        <v>22</v>
      </c>
      <c r="D10109">
        <v>12560</v>
      </c>
      <c r="E10109" t="s">
        <v>15</v>
      </c>
      <c r="F10109" t="s">
        <v>16</v>
      </c>
      <c r="G10109" t="s">
        <v>17</v>
      </c>
      <c r="H10109" t="s">
        <v>831</v>
      </c>
      <c r="I10109" t="s">
        <v>18</v>
      </c>
      <c r="J10109">
        <v>12</v>
      </c>
      <c r="K10109">
        <v>0</v>
      </c>
      <c r="L10109" s="9">
        <v>13</v>
      </c>
      <c r="M10109" s="11" t="s">
        <v>969</v>
      </c>
      <c r="N10109" t="s">
        <v>19</v>
      </c>
      <c r="O10109" t="s">
        <v>20</v>
      </c>
      <c r="P10109" s="3" t="str">
        <f t="shared" si="157"/>
        <v>('DHL','4/1/2024','3/31/2025','12560','Export','US','NULL','FR TD Imp 9','Non-Document','12','0','13',Null,'Flat','ColumbiaSportswear_DHL_2024'),</v>
      </c>
    </row>
    <row r="10110" spans="1:16" x14ac:dyDescent="0.3">
      <c r="A10110" t="s">
        <v>14</v>
      </c>
      <c r="B10110" s="1" t="s">
        <v>21</v>
      </c>
      <c r="C10110" s="1" t="s">
        <v>22</v>
      </c>
      <c r="D10110">
        <v>12560</v>
      </c>
      <c r="E10110" t="s">
        <v>15</v>
      </c>
      <c r="F10110" t="s">
        <v>16</v>
      </c>
      <c r="G10110" t="s">
        <v>17</v>
      </c>
      <c r="H10110" t="s">
        <v>831</v>
      </c>
      <c r="I10110" t="s">
        <v>18</v>
      </c>
      <c r="J10110">
        <v>12</v>
      </c>
      <c r="K10110">
        <v>0</v>
      </c>
      <c r="L10110" s="9">
        <v>13.5</v>
      </c>
      <c r="M10110" s="11" t="s">
        <v>969</v>
      </c>
      <c r="N10110" t="s">
        <v>19</v>
      </c>
      <c r="O10110" t="s">
        <v>20</v>
      </c>
      <c r="P10110" s="3" t="str">
        <f t="shared" si="157"/>
        <v>('DHL','4/1/2024','3/31/2025','12560','Export','US','NULL','FR TD Imp 9','Non-Document','12','0','13.5',Null,'Flat','ColumbiaSportswear_DHL_2024'),</v>
      </c>
    </row>
    <row r="10111" spans="1:16" x14ac:dyDescent="0.3">
      <c r="A10111" t="s">
        <v>14</v>
      </c>
      <c r="B10111" s="1" t="s">
        <v>21</v>
      </c>
      <c r="C10111" s="1" t="s">
        <v>22</v>
      </c>
      <c r="D10111">
        <v>12560</v>
      </c>
      <c r="E10111" t="s">
        <v>15</v>
      </c>
      <c r="F10111" t="s">
        <v>16</v>
      </c>
      <c r="G10111" t="s">
        <v>17</v>
      </c>
      <c r="H10111" t="s">
        <v>831</v>
      </c>
      <c r="I10111" t="s">
        <v>18</v>
      </c>
      <c r="J10111">
        <v>12</v>
      </c>
      <c r="K10111">
        <v>0</v>
      </c>
      <c r="L10111" s="9">
        <v>14</v>
      </c>
      <c r="M10111" s="11" t="s">
        <v>969</v>
      </c>
      <c r="N10111" t="s">
        <v>19</v>
      </c>
      <c r="O10111" t="s">
        <v>20</v>
      </c>
      <c r="P10111" s="3" t="str">
        <f t="shared" si="157"/>
        <v>('DHL','4/1/2024','3/31/2025','12560','Export','US','NULL','FR TD Imp 9','Non-Document','12','0','14',Null,'Flat','ColumbiaSportswear_DHL_2024'),</v>
      </c>
    </row>
    <row r="10112" spans="1:16" x14ac:dyDescent="0.3">
      <c r="A10112" t="s">
        <v>14</v>
      </c>
      <c r="B10112" s="1" t="s">
        <v>21</v>
      </c>
      <c r="C10112" s="1" t="s">
        <v>22</v>
      </c>
      <c r="D10112">
        <v>12560</v>
      </c>
      <c r="E10112" t="s">
        <v>15</v>
      </c>
      <c r="F10112" t="s">
        <v>16</v>
      </c>
      <c r="G10112" t="s">
        <v>17</v>
      </c>
      <c r="H10112" t="s">
        <v>831</v>
      </c>
      <c r="I10112" t="s">
        <v>18</v>
      </c>
      <c r="J10112">
        <v>12</v>
      </c>
      <c r="K10112">
        <v>0</v>
      </c>
      <c r="L10112" s="9">
        <v>14.5</v>
      </c>
      <c r="M10112" s="11" t="s">
        <v>969</v>
      </c>
      <c r="N10112" t="s">
        <v>19</v>
      </c>
      <c r="O10112" t="s">
        <v>20</v>
      </c>
      <c r="P10112" s="3" t="str">
        <f t="shared" si="157"/>
        <v>('DHL','4/1/2024','3/31/2025','12560','Export','US','NULL','FR TD Imp 9','Non-Document','12','0','14.5',Null,'Flat','ColumbiaSportswear_DHL_2024'),</v>
      </c>
    </row>
    <row r="10113" spans="1:16" x14ac:dyDescent="0.3">
      <c r="A10113" t="s">
        <v>14</v>
      </c>
      <c r="B10113" s="1" t="s">
        <v>21</v>
      </c>
      <c r="C10113" s="1" t="s">
        <v>22</v>
      </c>
      <c r="D10113">
        <v>12560</v>
      </c>
      <c r="E10113" t="s">
        <v>15</v>
      </c>
      <c r="F10113" t="s">
        <v>16</v>
      </c>
      <c r="G10113" t="s">
        <v>17</v>
      </c>
      <c r="H10113" t="s">
        <v>831</v>
      </c>
      <c r="I10113" t="s">
        <v>18</v>
      </c>
      <c r="J10113">
        <v>12</v>
      </c>
      <c r="K10113">
        <v>0</v>
      </c>
      <c r="L10113" s="9">
        <v>15</v>
      </c>
      <c r="M10113" s="11" t="s">
        <v>969</v>
      </c>
      <c r="N10113" t="s">
        <v>19</v>
      </c>
      <c r="O10113" t="s">
        <v>20</v>
      </c>
      <c r="P10113" s="3" t="str">
        <f t="shared" si="157"/>
        <v>('DHL','4/1/2024','3/31/2025','12560','Export','US','NULL','FR TD Imp 9','Non-Document','12','0','15',Null,'Flat','ColumbiaSportswear_DHL_2024'),</v>
      </c>
    </row>
    <row r="10114" spans="1:16" x14ac:dyDescent="0.3">
      <c r="A10114" t="s">
        <v>14</v>
      </c>
      <c r="B10114" s="1" t="s">
        <v>21</v>
      </c>
      <c r="C10114" s="1" t="s">
        <v>22</v>
      </c>
      <c r="D10114">
        <v>12560</v>
      </c>
      <c r="E10114" t="s">
        <v>15</v>
      </c>
      <c r="F10114" t="s">
        <v>16</v>
      </c>
      <c r="G10114" t="s">
        <v>17</v>
      </c>
      <c r="H10114" t="s">
        <v>831</v>
      </c>
      <c r="I10114" t="s">
        <v>18</v>
      </c>
      <c r="J10114">
        <v>12</v>
      </c>
      <c r="K10114">
        <v>0</v>
      </c>
      <c r="L10114" s="9">
        <v>15.5</v>
      </c>
      <c r="M10114" s="11" t="s">
        <v>969</v>
      </c>
      <c r="N10114" t="s">
        <v>19</v>
      </c>
      <c r="O10114" t="s">
        <v>20</v>
      </c>
      <c r="P10114" s="3" t="str">
        <f t="shared" ref="P10114:P10177" si="158">SUBSTITUTE(
    IF(OR(ROW(A10114)=2, MOD(ROW(A10114),1000)=0),
        "insert into [TNL_RATING].[dbo].[dhl_express_rate_master] values ('"&amp;A10114&amp;"','"&amp;B10114&amp;"','"&amp;C10114&amp;"','"&amp;D10114&amp;"','"&amp;E10114&amp;"','"&amp;F10114&amp;"','"&amp;G10114&amp;"','"&amp;H10114&amp;"','"&amp;I10114&amp;"','"&amp;J10114&amp;"','"&amp;K10114&amp;"','"&amp;L10114&amp;"',"&amp;M10114&amp;",'"&amp;N10114&amp;"','"&amp;O10114&amp;"'),",
        IF(OR(A10115="",MOD(ROW(A10115),1000)=0),
            "('"&amp;A10114&amp;"','"&amp;B10114&amp;"','"&amp;C10114&amp;"','"&amp;D10114&amp;"','"&amp;E10114&amp;"','"&amp;F10114&amp;"','"&amp;G10114&amp;"','"&amp;H10114&amp;"','"&amp;I10114&amp;"','"&amp;J10114&amp;"','"&amp;K10114&amp;"','"&amp;L10114&amp;"',"&amp;M10114&amp;",'"&amp;N10114&amp;"','"&amp;O10114&amp;"')",
            "('"&amp;A10114&amp;"','"&amp;B10114&amp;"','"&amp;C10114&amp;"','"&amp;D10114&amp;"','"&amp;E10114&amp;"','"&amp;F10114&amp;"','"&amp;G10114&amp;"','"&amp;H10114&amp;"','"&amp;I10114&amp;"','"&amp;J10114&amp;"','"&amp;K10114&amp;"','"&amp;L10114&amp;"',"&amp;M10114&amp;",'"&amp;N10114&amp;"','"&amp;O10114&amp;"'),"
        )
    ),
"NULL","NULL")</f>
        <v>('DHL','4/1/2024','3/31/2025','12560','Export','US','NULL','FR TD Imp 9','Non-Document','12','0','15.5',Null,'Flat','ColumbiaSportswear_DHL_2024'),</v>
      </c>
    </row>
    <row r="10115" spans="1:16" x14ac:dyDescent="0.3">
      <c r="A10115" t="s">
        <v>14</v>
      </c>
      <c r="B10115" s="1" t="s">
        <v>21</v>
      </c>
      <c r="C10115" s="1" t="s">
        <v>22</v>
      </c>
      <c r="D10115">
        <v>12560</v>
      </c>
      <c r="E10115" t="s">
        <v>15</v>
      </c>
      <c r="F10115" t="s">
        <v>16</v>
      </c>
      <c r="G10115" t="s">
        <v>17</v>
      </c>
      <c r="H10115" t="s">
        <v>831</v>
      </c>
      <c r="I10115" t="s">
        <v>18</v>
      </c>
      <c r="J10115">
        <v>12</v>
      </c>
      <c r="K10115">
        <v>0</v>
      </c>
      <c r="L10115" s="9">
        <v>16</v>
      </c>
      <c r="M10115" s="11" t="s">
        <v>969</v>
      </c>
      <c r="N10115" t="s">
        <v>19</v>
      </c>
      <c r="O10115" t="s">
        <v>20</v>
      </c>
      <c r="P10115" s="3" t="str">
        <f t="shared" si="158"/>
        <v>('DHL','4/1/2024','3/31/2025','12560','Export','US','NULL','FR TD Imp 9','Non-Document','12','0','16',Null,'Flat','ColumbiaSportswear_DHL_2024'),</v>
      </c>
    </row>
    <row r="10116" spans="1:16" x14ac:dyDescent="0.3">
      <c r="A10116" t="s">
        <v>14</v>
      </c>
      <c r="B10116" s="1" t="s">
        <v>21</v>
      </c>
      <c r="C10116" s="1" t="s">
        <v>22</v>
      </c>
      <c r="D10116">
        <v>12560</v>
      </c>
      <c r="E10116" t="s">
        <v>15</v>
      </c>
      <c r="F10116" t="s">
        <v>16</v>
      </c>
      <c r="G10116" t="s">
        <v>17</v>
      </c>
      <c r="H10116" t="s">
        <v>831</v>
      </c>
      <c r="I10116" t="s">
        <v>18</v>
      </c>
      <c r="J10116">
        <v>12</v>
      </c>
      <c r="K10116">
        <v>0</v>
      </c>
      <c r="L10116" s="9">
        <v>16.5</v>
      </c>
      <c r="M10116" s="11" t="s">
        <v>969</v>
      </c>
      <c r="N10116" t="s">
        <v>19</v>
      </c>
      <c r="O10116" t="s">
        <v>20</v>
      </c>
      <c r="P10116" s="3" t="str">
        <f t="shared" si="158"/>
        <v>('DHL','4/1/2024','3/31/2025','12560','Export','US','NULL','FR TD Imp 9','Non-Document','12','0','16.5',Null,'Flat','ColumbiaSportswear_DHL_2024'),</v>
      </c>
    </row>
    <row r="10117" spans="1:16" x14ac:dyDescent="0.3">
      <c r="A10117" t="s">
        <v>14</v>
      </c>
      <c r="B10117" s="1" t="s">
        <v>21</v>
      </c>
      <c r="C10117" s="1" t="s">
        <v>22</v>
      </c>
      <c r="D10117">
        <v>12560</v>
      </c>
      <c r="E10117" t="s">
        <v>15</v>
      </c>
      <c r="F10117" t="s">
        <v>16</v>
      </c>
      <c r="G10117" t="s">
        <v>17</v>
      </c>
      <c r="H10117" t="s">
        <v>831</v>
      </c>
      <c r="I10117" t="s">
        <v>18</v>
      </c>
      <c r="J10117">
        <v>12</v>
      </c>
      <c r="K10117">
        <v>0</v>
      </c>
      <c r="L10117" s="9">
        <v>17</v>
      </c>
      <c r="M10117" s="11" t="s">
        <v>969</v>
      </c>
      <c r="N10117" t="s">
        <v>19</v>
      </c>
      <c r="O10117" t="s">
        <v>20</v>
      </c>
      <c r="P10117" s="3" t="str">
        <f t="shared" si="158"/>
        <v>('DHL','4/1/2024','3/31/2025','12560','Export','US','NULL','FR TD Imp 9','Non-Document','12','0','17',Null,'Flat','ColumbiaSportswear_DHL_2024'),</v>
      </c>
    </row>
    <row r="10118" spans="1:16" x14ac:dyDescent="0.3">
      <c r="A10118" t="s">
        <v>14</v>
      </c>
      <c r="B10118" s="1" t="s">
        <v>21</v>
      </c>
      <c r="C10118" s="1" t="s">
        <v>22</v>
      </c>
      <c r="D10118">
        <v>12560</v>
      </c>
      <c r="E10118" t="s">
        <v>15</v>
      </c>
      <c r="F10118" t="s">
        <v>16</v>
      </c>
      <c r="G10118" t="s">
        <v>17</v>
      </c>
      <c r="H10118" t="s">
        <v>831</v>
      </c>
      <c r="I10118" t="s">
        <v>18</v>
      </c>
      <c r="J10118">
        <v>12</v>
      </c>
      <c r="K10118">
        <v>0</v>
      </c>
      <c r="L10118" s="9">
        <v>17.5</v>
      </c>
      <c r="M10118" s="11" t="s">
        <v>969</v>
      </c>
      <c r="N10118" t="s">
        <v>19</v>
      </c>
      <c r="O10118" t="s">
        <v>20</v>
      </c>
      <c r="P10118" s="3" t="str">
        <f t="shared" si="158"/>
        <v>('DHL','4/1/2024','3/31/2025','12560','Export','US','NULL','FR TD Imp 9','Non-Document','12','0','17.5',Null,'Flat','ColumbiaSportswear_DHL_2024'),</v>
      </c>
    </row>
    <row r="10119" spans="1:16" x14ac:dyDescent="0.3">
      <c r="A10119" t="s">
        <v>14</v>
      </c>
      <c r="B10119" s="1" t="s">
        <v>21</v>
      </c>
      <c r="C10119" s="1" t="s">
        <v>22</v>
      </c>
      <c r="D10119">
        <v>12560</v>
      </c>
      <c r="E10119" t="s">
        <v>15</v>
      </c>
      <c r="F10119" t="s">
        <v>16</v>
      </c>
      <c r="G10119" t="s">
        <v>17</v>
      </c>
      <c r="H10119" t="s">
        <v>831</v>
      </c>
      <c r="I10119" t="s">
        <v>18</v>
      </c>
      <c r="J10119">
        <v>12</v>
      </c>
      <c r="K10119">
        <v>0</v>
      </c>
      <c r="L10119" s="9">
        <v>18</v>
      </c>
      <c r="M10119" s="11" t="s">
        <v>969</v>
      </c>
      <c r="N10119" t="s">
        <v>19</v>
      </c>
      <c r="O10119" t="s">
        <v>20</v>
      </c>
      <c r="P10119" s="3" t="str">
        <f t="shared" si="158"/>
        <v>('DHL','4/1/2024','3/31/2025','12560','Export','US','NULL','FR TD Imp 9','Non-Document','12','0','18',Null,'Flat','ColumbiaSportswear_DHL_2024'),</v>
      </c>
    </row>
    <row r="10120" spans="1:16" x14ac:dyDescent="0.3">
      <c r="A10120" t="s">
        <v>14</v>
      </c>
      <c r="B10120" s="1" t="s">
        <v>21</v>
      </c>
      <c r="C10120" s="1" t="s">
        <v>22</v>
      </c>
      <c r="D10120">
        <v>12560</v>
      </c>
      <c r="E10120" t="s">
        <v>15</v>
      </c>
      <c r="F10120" t="s">
        <v>16</v>
      </c>
      <c r="G10120" t="s">
        <v>17</v>
      </c>
      <c r="H10120" t="s">
        <v>831</v>
      </c>
      <c r="I10120" t="s">
        <v>18</v>
      </c>
      <c r="J10120">
        <v>12</v>
      </c>
      <c r="K10120">
        <v>0</v>
      </c>
      <c r="L10120" s="9">
        <v>18.5</v>
      </c>
      <c r="M10120" s="11" t="s">
        <v>969</v>
      </c>
      <c r="N10120" t="s">
        <v>19</v>
      </c>
      <c r="O10120" t="s">
        <v>20</v>
      </c>
      <c r="P10120" s="3" t="str">
        <f t="shared" si="158"/>
        <v>('DHL','4/1/2024','3/31/2025','12560','Export','US','NULL','FR TD Imp 9','Non-Document','12','0','18.5',Null,'Flat','ColumbiaSportswear_DHL_2024'),</v>
      </c>
    </row>
    <row r="10121" spans="1:16" x14ac:dyDescent="0.3">
      <c r="A10121" t="s">
        <v>14</v>
      </c>
      <c r="B10121" s="1" t="s">
        <v>21</v>
      </c>
      <c r="C10121" s="1" t="s">
        <v>22</v>
      </c>
      <c r="D10121">
        <v>12560</v>
      </c>
      <c r="E10121" t="s">
        <v>15</v>
      </c>
      <c r="F10121" t="s">
        <v>16</v>
      </c>
      <c r="G10121" t="s">
        <v>17</v>
      </c>
      <c r="H10121" t="s">
        <v>831</v>
      </c>
      <c r="I10121" t="s">
        <v>18</v>
      </c>
      <c r="J10121">
        <v>12</v>
      </c>
      <c r="K10121">
        <v>0</v>
      </c>
      <c r="L10121" s="9">
        <v>19</v>
      </c>
      <c r="M10121" s="11" t="s">
        <v>969</v>
      </c>
      <c r="N10121" t="s">
        <v>19</v>
      </c>
      <c r="O10121" t="s">
        <v>20</v>
      </c>
      <c r="P10121" s="3" t="str">
        <f t="shared" si="158"/>
        <v>('DHL','4/1/2024','3/31/2025','12560','Export','US','NULL','FR TD Imp 9','Non-Document','12','0','19',Null,'Flat','ColumbiaSportswear_DHL_2024'),</v>
      </c>
    </row>
    <row r="10122" spans="1:16" x14ac:dyDescent="0.3">
      <c r="A10122" t="s">
        <v>14</v>
      </c>
      <c r="B10122" s="1" t="s">
        <v>21</v>
      </c>
      <c r="C10122" s="1" t="s">
        <v>22</v>
      </c>
      <c r="D10122">
        <v>12560</v>
      </c>
      <c r="E10122" t="s">
        <v>15</v>
      </c>
      <c r="F10122" t="s">
        <v>16</v>
      </c>
      <c r="G10122" t="s">
        <v>17</v>
      </c>
      <c r="H10122" t="s">
        <v>831</v>
      </c>
      <c r="I10122" t="s">
        <v>18</v>
      </c>
      <c r="J10122">
        <v>12</v>
      </c>
      <c r="K10122">
        <v>0</v>
      </c>
      <c r="L10122" s="9">
        <v>19.5</v>
      </c>
      <c r="M10122" s="11" t="s">
        <v>969</v>
      </c>
      <c r="N10122" t="s">
        <v>19</v>
      </c>
      <c r="O10122" t="s">
        <v>20</v>
      </c>
      <c r="P10122" s="3" t="str">
        <f t="shared" si="158"/>
        <v>('DHL','4/1/2024','3/31/2025','12560','Export','US','NULL','FR TD Imp 9','Non-Document','12','0','19.5',Null,'Flat','ColumbiaSportswear_DHL_2024'),</v>
      </c>
    </row>
    <row r="10123" spans="1:16" x14ac:dyDescent="0.3">
      <c r="A10123" t="s">
        <v>14</v>
      </c>
      <c r="B10123" s="1" t="s">
        <v>21</v>
      </c>
      <c r="C10123" s="1" t="s">
        <v>22</v>
      </c>
      <c r="D10123">
        <v>12560</v>
      </c>
      <c r="E10123" t="s">
        <v>15</v>
      </c>
      <c r="F10123" t="s">
        <v>16</v>
      </c>
      <c r="G10123" t="s">
        <v>17</v>
      </c>
      <c r="H10123" t="s">
        <v>831</v>
      </c>
      <c r="I10123" t="s">
        <v>18</v>
      </c>
      <c r="J10123">
        <v>12</v>
      </c>
      <c r="K10123">
        <v>0</v>
      </c>
      <c r="L10123" s="9">
        <v>20</v>
      </c>
      <c r="M10123" s="11" t="s">
        <v>969</v>
      </c>
      <c r="N10123" t="s">
        <v>19</v>
      </c>
      <c r="O10123" t="s">
        <v>20</v>
      </c>
      <c r="P10123" s="3" t="str">
        <f t="shared" si="158"/>
        <v>('DHL','4/1/2024','3/31/2025','12560','Export','US','NULL','FR TD Imp 9','Non-Document','12','0','20',Null,'Flat','ColumbiaSportswear_DHL_2024'),</v>
      </c>
    </row>
    <row r="10124" spans="1:16" x14ac:dyDescent="0.3">
      <c r="A10124" t="s">
        <v>14</v>
      </c>
      <c r="B10124" s="1" t="s">
        <v>21</v>
      </c>
      <c r="C10124" s="1" t="s">
        <v>22</v>
      </c>
      <c r="D10124">
        <v>12560</v>
      </c>
      <c r="E10124" t="s">
        <v>15</v>
      </c>
      <c r="F10124" t="s">
        <v>16</v>
      </c>
      <c r="G10124" t="s">
        <v>17</v>
      </c>
      <c r="H10124" t="s">
        <v>831</v>
      </c>
      <c r="I10124" t="s">
        <v>18</v>
      </c>
      <c r="J10124">
        <v>12</v>
      </c>
      <c r="K10124">
        <v>0</v>
      </c>
      <c r="L10124" s="9">
        <v>20.5</v>
      </c>
      <c r="M10124" s="11" t="s">
        <v>969</v>
      </c>
      <c r="N10124" t="s">
        <v>19</v>
      </c>
      <c r="O10124" t="s">
        <v>20</v>
      </c>
      <c r="P10124" s="3" t="str">
        <f t="shared" si="158"/>
        <v>('DHL','4/1/2024','3/31/2025','12560','Export','US','NULL','FR TD Imp 9','Non-Document','12','0','20.5',Null,'Flat','ColumbiaSportswear_DHL_2024'),</v>
      </c>
    </row>
    <row r="10125" spans="1:16" x14ac:dyDescent="0.3">
      <c r="A10125" t="s">
        <v>14</v>
      </c>
      <c r="B10125" s="1" t="s">
        <v>21</v>
      </c>
      <c r="C10125" s="1" t="s">
        <v>22</v>
      </c>
      <c r="D10125">
        <v>12560</v>
      </c>
      <c r="E10125" t="s">
        <v>15</v>
      </c>
      <c r="F10125" t="s">
        <v>16</v>
      </c>
      <c r="G10125" t="s">
        <v>17</v>
      </c>
      <c r="H10125" t="s">
        <v>831</v>
      </c>
      <c r="I10125" t="s">
        <v>18</v>
      </c>
      <c r="J10125">
        <v>12</v>
      </c>
      <c r="K10125">
        <v>0</v>
      </c>
      <c r="L10125" s="9">
        <v>21</v>
      </c>
      <c r="M10125" s="11" t="s">
        <v>969</v>
      </c>
      <c r="N10125" t="s">
        <v>19</v>
      </c>
      <c r="O10125" t="s">
        <v>20</v>
      </c>
      <c r="P10125" s="3" t="str">
        <f t="shared" si="158"/>
        <v>('DHL','4/1/2024','3/31/2025','12560','Export','US','NULL','FR TD Imp 9','Non-Document','12','0','21',Null,'Flat','ColumbiaSportswear_DHL_2024'),</v>
      </c>
    </row>
    <row r="10126" spans="1:16" x14ac:dyDescent="0.3">
      <c r="A10126" t="s">
        <v>14</v>
      </c>
      <c r="B10126" s="1" t="s">
        <v>21</v>
      </c>
      <c r="C10126" s="1" t="s">
        <v>22</v>
      </c>
      <c r="D10126">
        <v>12560</v>
      </c>
      <c r="E10126" t="s">
        <v>15</v>
      </c>
      <c r="F10126" t="s">
        <v>16</v>
      </c>
      <c r="G10126" t="s">
        <v>17</v>
      </c>
      <c r="H10126" t="s">
        <v>831</v>
      </c>
      <c r="I10126" t="s">
        <v>18</v>
      </c>
      <c r="J10126">
        <v>12</v>
      </c>
      <c r="K10126">
        <v>0</v>
      </c>
      <c r="L10126" s="9">
        <v>21.5</v>
      </c>
      <c r="M10126" s="11" t="s">
        <v>969</v>
      </c>
      <c r="N10126" t="s">
        <v>19</v>
      </c>
      <c r="O10126" t="s">
        <v>20</v>
      </c>
      <c r="P10126" s="3" t="str">
        <f t="shared" si="158"/>
        <v>('DHL','4/1/2024','3/31/2025','12560','Export','US','NULL','FR TD Imp 9','Non-Document','12','0','21.5',Null,'Flat','ColumbiaSportswear_DHL_2024'),</v>
      </c>
    </row>
    <row r="10127" spans="1:16" x14ac:dyDescent="0.3">
      <c r="A10127" t="s">
        <v>14</v>
      </c>
      <c r="B10127" s="1" t="s">
        <v>21</v>
      </c>
      <c r="C10127" s="1" t="s">
        <v>22</v>
      </c>
      <c r="D10127">
        <v>12560</v>
      </c>
      <c r="E10127" t="s">
        <v>15</v>
      </c>
      <c r="F10127" t="s">
        <v>16</v>
      </c>
      <c r="G10127" t="s">
        <v>17</v>
      </c>
      <c r="H10127" t="s">
        <v>831</v>
      </c>
      <c r="I10127" t="s">
        <v>18</v>
      </c>
      <c r="J10127">
        <v>12</v>
      </c>
      <c r="K10127">
        <v>0</v>
      </c>
      <c r="L10127" s="9">
        <v>22</v>
      </c>
      <c r="M10127" s="11" t="s">
        <v>969</v>
      </c>
      <c r="N10127" t="s">
        <v>19</v>
      </c>
      <c r="O10127" t="s">
        <v>20</v>
      </c>
      <c r="P10127" s="3" t="str">
        <f t="shared" si="158"/>
        <v>('DHL','4/1/2024','3/31/2025','12560','Export','US','NULL','FR TD Imp 9','Non-Document','12','0','22',Null,'Flat','ColumbiaSportswear_DHL_2024'),</v>
      </c>
    </row>
    <row r="10128" spans="1:16" x14ac:dyDescent="0.3">
      <c r="A10128" t="s">
        <v>14</v>
      </c>
      <c r="B10128" s="1" t="s">
        <v>21</v>
      </c>
      <c r="C10128" s="1" t="s">
        <v>22</v>
      </c>
      <c r="D10128">
        <v>12560</v>
      </c>
      <c r="E10128" t="s">
        <v>15</v>
      </c>
      <c r="F10128" t="s">
        <v>16</v>
      </c>
      <c r="G10128" t="s">
        <v>17</v>
      </c>
      <c r="H10128" t="s">
        <v>831</v>
      </c>
      <c r="I10128" t="s">
        <v>18</v>
      </c>
      <c r="J10128">
        <v>12</v>
      </c>
      <c r="K10128">
        <v>0</v>
      </c>
      <c r="L10128" s="9">
        <v>22.5</v>
      </c>
      <c r="M10128" s="11" t="s">
        <v>969</v>
      </c>
      <c r="N10128" t="s">
        <v>19</v>
      </c>
      <c r="O10128" t="s">
        <v>20</v>
      </c>
      <c r="P10128" s="3" t="str">
        <f t="shared" si="158"/>
        <v>('DHL','4/1/2024','3/31/2025','12560','Export','US','NULL','FR TD Imp 9','Non-Document','12','0','22.5',Null,'Flat','ColumbiaSportswear_DHL_2024'),</v>
      </c>
    </row>
    <row r="10129" spans="1:16" x14ac:dyDescent="0.3">
      <c r="A10129" t="s">
        <v>14</v>
      </c>
      <c r="B10129" s="1" t="s">
        <v>21</v>
      </c>
      <c r="C10129" s="1" t="s">
        <v>22</v>
      </c>
      <c r="D10129">
        <v>12560</v>
      </c>
      <c r="E10129" t="s">
        <v>15</v>
      </c>
      <c r="F10129" t="s">
        <v>16</v>
      </c>
      <c r="G10129" t="s">
        <v>17</v>
      </c>
      <c r="H10129" t="s">
        <v>831</v>
      </c>
      <c r="I10129" t="s">
        <v>18</v>
      </c>
      <c r="J10129">
        <v>12</v>
      </c>
      <c r="K10129">
        <v>0</v>
      </c>
      <c r="L10129" s="9">
        <v>23</v>
      </c>
      <c r="M10129" s="11" t="s">
        <v>969</v>
      </c>
      <c r="N10129" t="s">
        <v>19</v>
      </c>
      <c r="O10129" t="s">
        <v>20</v>
      </c>
      <c r="P10129" s="3" t="str">
        <f t="shared" si="158"/>
        <v>('DHL','4/1/2024','3/31/2025','12560','Export','US','NULL','FR TD Imp 9','Non-Document','12','0','23',Null,'Flat','ColumbiaSportswear_DHL_2024'),</v>
      </c>
    </row>
    <row r="10130" spans="1:16" x14ac:dyDescent="0.3">
      <c r="A10130" t="s">
        <v>14</v>
      </c>
      <c r="B10130" s="1" t="s">
        <v>21</v>
      </c>
      <c r="C10130" s="1" t="s">
        <v>22</v>
      </c>
      <c r="D10130">
        <v>12560</v>
      </c>
      <c r="E10130" t="s">
        <v>15</v>
      </c>
      <c r="F10130" t="s">
        <v>16</v>
      </c>
      <c r="G10130" t="s">
        <v>17</v>
      </c>
      <c r="H10130" t="s">
        <v>831</v>
      </c>
      <c r="I10130" t="s">
        <v>18</v>
      </c>
      <c r="J10130">
        <v>12</v>
      </c>
      <c r="K10130">
        <v>0</v>
      </c>
      <c r="L10130" s="9">
        <v>23.5</v>
      </c>
      <c r="M10130" s="11" t="s">
        <v>969</v>
      </c>
      <c r="N10130" t="s">
        <v>19</v>
      </c>
      <c r="O10130" t="s">
        <v>20</v>
      </c>
      <c r="P10130" s="3" t="str">
        <f t="shared" si="158"/>
        <v>('DHL','4/1/2024','3/31/2025','12560','Export','US','NULL','FR TD Imp 9','Non-Document','12','0','23.5',Null,'Flat','ColumbiaSportswear_DHL_2024'),</v>
      </c>
    </row>
    <row r="10131" spans="1:16" x14ac:dyDescent="0.3">
      <c r="A10131" t="s">
        <v>14</v>
      </c>
      <c r="B10131" s="1" t="s">
        <v>21</v>
      </c>
      <c r="C10131" s="1" t="s">
        <v>22</v>
      </c>
      <c r="D10131">
        <v>12560</v>
      </c>
      <c r="E10131" t="s">
        <v>15</v>
      </c>
      <c r="F10131" t="s">
        <v>16</v>
      </c>
      <c r="G10131" t="s">
        <v>17</v>
      </c>
      <c r="H10131" t="s">
        <v>831</v>
      </c>
      <c r="I10131" t="s">
        <v>18</v>
      </c>
      <c r="J10131">
        <v>12</v>
      </c>
      <c r="K10131">
        <v>0</v>
      </c>
      <c r="L10131" s="9">
        <v>24</v>
      </c>
      <c r="M10131" s="11" t="s">
        <v>969</v>
      </c>
      <c r="N10131" t="s">
        <v>19</v>
      </c>
      <c r="O10131" t="s">
        <v>20</v>
      </c>
      <c r="P10131" s="3" t="str">
        <f t="shared" si="158"/>
        <v>('DHL','4/1/2024','3/31/2025','12560','Export','US','NULL','FR TD Imp 9','Non-Document','12','0','24',Null,'Flat','ColumbiaSportswear_DHL_2024'),</v>
      </c>
    </row>
    <row r="10132" spans="1:16" x14ac:dyDescent="0.3">
      <c r="A10132" t="s">
        <v>14</v>
      </c>
      <c r="B10132" s="1" t="s">
        <v>21</v>
      </c>
      <c r="C10132" s="1" t="s">
        <v>22</v>
      </c>
      <c r="D10132">
        <v>12560</v>
      </c>
      <c r="E10132" t="s">
        <v>15</v>
      </c>
      <c r="F10132" t="s">
        <v>16</v>
      </c>
      <c r="G10132" t="s">
        <v>17</v>
      </c>
      <c r="H10132" t="s">
        <v>831</v>
      </c>
      <c r="I10132" t="s">
        <v>18</v>
      </c>
      <c r="J10132">
        <v>12</v>
      </c>
      <c r="K10132">
        <v>0</v>
      </c>
      <c r="L10132" s="9">
        <v>24.5</v>
      </c>
      <c r="M10132" s="11" t="s">
        <v>969</v>
      </c>
      <c r="N10132" t="s">
        <v>19</v>
      </c>
      <c r="O10132" t="s">
        <v>20</v>
      </c>
      <c r="P10132" s="3" t="str">
        <f t="shared" si="158"/>
        <v>('DHL','4/1/2024','3/31/2025','12560','Export','US','NULL','FR TD Imp 9','Non-Document','12','0','24.5',Null,'Flat','ColumbiaSportswear_DHL_2024'),</v>
      </c>
    </row>
    <row r="10133" spans="1:16" x14ac:dyDescent="0.3">
      <c r="A10133" t="s">
        <v>14</v>
      </c>
      <c r="B10133" s="1" t="s">
        <v>21</v>
      </c>
      <c r="C10133" s="1" t="s">
        <v>22</v>
      </c>
      <c r="D10133">
        <v>12560</v>
      </c>
      <c r="E10133" t="s">
        <v>15</v>
      </c>
      <c r="F10133" t="s">
        <v>16</v>
      </c>
      <c r="G10133" t="s">
        <v>17</v>
      </c>
      <c r="H10133" t="s">
        <v>831</v>
      </c>
      <c r="I10133" t="s">
        <v>18</v>
      </c>
      <c r="J10133">
        <v>12</v>
      </c>
      <c r="K10133">
        <v>0</v>
      </c>
      <c r="L10133" s="9">
        <v>25</v>
      </c>
      <c r="M10133" s="11" t="s">
        <v>969</v>
      </c>
      <c r="N10133" t="s">
        <v>19</v>
      </c>
      <c r="O10133" t="s">
        <v>20</v>
      </c>
      <c r="P10133" s="3" t="str">
        <f t="shared" si="158"/>
        <v>('DHL','4/1/2024','3/31/2025','12560','Export','US','NULL','FR TD Imp 9','Non-Document','12','0','25',Null,'Flat','ColumbiaSportswear_DHL_2024'),</v>
      </c>
    </row>
    <row r="10134" spans="1:16" x14ac:dyDescent="0.3">
      <c r="A10134" t="s">
        <v>14</v>
      </c>
      <c r="B10134" s="1" t="s">
        <v>21</v>
      </c>
      <c r="C10134" s="1" t="s">
        <v>22</v>
      </c>
      <c r="D10134">
        <v>12560</v>
      </c>
      <c r="E10134" t="s">
        <v>15</v>
      </c>
      <c r="F10134" t="s">
        <v>16</v>
      </c>
      <c r="G10134" t="s">
        <v>17</v>
      </c>
      <c r="H10134" t="s">
        <v>831</v>
      </c>
      <c r="I10134" t="s">
        <v>18</v>
      </c>
      <c r="J10134">
        <v>12</v>
      </c>
      <c r="K10134">
        <v>0</v>
      </c>
      <c r="L10134" s="9">
        <v>25.5</v>
      </c>
      <c r="M10134" s="11" t="s">
        <v>969</v>
      </c>
      <c r="N10134" t="s">
        <v>19</v>
      </c>
      <c r="O10134" t="s">
        <v>20</v>
      </c>
      <c r="P10134" s="3" t="str">
        <f t="shared" si="158"/>
        <v>('DHL','4/1/2024','3/31/2025','12560','Export','US','NULL','FR TD Imp 9','Non-Document','12','0','25.5',Null,'Flat','ColumbiaSportswear_DHL_2024'),</v>
      </c>
    </row>
    <row r="10135" spans="1:16" x14ac:dyDescent="0.3">
      <c r="A10135" t="s">
        <v>14</v>
      </c>
      <c r="B10135" s="1" t="s">
        <v>21</v>
      </c>
      <c r="C10135" s="1" t="s">
        <v>22</v>
      </c>
      <c r="D10135">
        <v>12560</v>
      </c>
      <c r="E10135" t="s">
        <v>15</v>
      </c>
      <c r="F10135" t="s">
        <v>16</v>
      </c>
      <c r="G10135" t="s">
        <v>17</v>
      </c>
      <c r="H10135" t="s">
        <v>831</v>
      </c>
      <c r="I10135" t="s">
        <v>18</v>
      </c>
      <c r="J10135">
        <v>12</v>
      </c>
      <c r="K10135">
        <v>0</v>
      </c>
      <c r="L10135" s="9">
        <v>26</v>
      </c>
      <c r="M10135" s="11" t="s">
        <v>969</v>
      </c>
      <c r="N10135" t="s">
        <v>19</v>
      </c>
      <c r="O10135" t="s">
        <v>20</v>
      </c>
      <c r="P10135" s="3" t="str">
        <f t="shared" si="158"/>
        <v>('DHL','4/1/2024','3/31/2025','12560','Export','US','NULL','FR TD Imp 9','Non-Document','12','0','26',Null,'Flat','ColumbiaSportswear_DHL_2024'),</v>
      </c>
    </row>
    <row r="10136" spans="1:16" x14ac:dyDescent="0.3">
      <c r="A10136" t="s">
        <v>14</v>
      </c>
      <c r="B10136" s="1" t="s">
        <v>21</v>
      </c>
      <c r="C10136" s="1" t="s">
        <v>22</v>
      </c>
      <c r="D10136">
        <v>12560</v>
      </c>
      <c r="E10136" t="s">
        <v>15</v>
      </c>
      <c r="F10136" t="s">
        <v>16</v>
      </c>
      <c r="G10136" t="s">
        <v>17</v>
      </c>
      <c r="H10136" t="s">
        <v>831</v>
      </c>
      <c r="I10136" t="s">
        <v>18</v>
      </c>
      <c r="J10136">
        <v>12</v>
      </c>
      <c r="K10136">
        <v>0</v>
      </c>
      <c r="L10136" s="9">
        <v>26.5</v>
      </c>
      <c r="M10136" s="11" t="s">
        <v>969</v>
      </c>
      <c r="N10136" t="s">
        <v>19</v>
      </c>
      <c r="O10136" t="s">
        <v>20</v>
      </c>
      <c r="P10136" s="3" t="str">
        <f t="shared" si="158"/>
        <v>('DHL','4/1/2024','3/31/2025','12560','Export','US','NULL','FR TD Imp 9','Non-Document','12','0','26.5',Null,'Flat','ColumbiaSportswear_DHL_2024'),</v>
      </c>
    </row>
    <row r="10137" spans="1:16" x14ac:dyDescent="0.3">
      <c r="A10137" t="s">
        <v>14</v>
      </c>
      <c r="B10137" s="1" t="s">
        <v>21</v>
      </c>
      <c r="C10137" s="1" t="s">
        <v>22</v>
      </c>
      <c r="D10137">
        <v>12560</v>
      </c>
      <c r="E10137" t="s">
        <v>15</v>
      </c>
      <c r="F10137" t="s">
        <v>16</v>
      </c>
      <c r="G10137" t="s">
        <v>17</v>
      </c>
      <c r="H10137" t="s">
        <v>831</v>
      </c>
      <c r="I10137" t="s">
        <v>18</v>
      </c>
      <c r="J10137">
        <v>12</v>
      </c>
      <c r="K10137">
        <v>0</v>
      </c>
      <c r="L10137" s="9">
        <v>27</v>
      </c>
      <c r="M10137" s="11" t="s">
        <v>969</v>
      </c>
      <c r="N10137" t="s">
        <v>19</v>
      </c>
      <c r="O10137" t="s">
        <v>20</v>
      </c>
      <c r="P10137" s="3" t="str">
        <f t="shared" si="158"/>
        <v>('DHL','4/1/2024','3/31/2025','12560','Export','US','NULL','FR TD Imp 9','Non-Document','12','0','27',Null,'Flat','ColumbiaSportswear_DHL_2024'),</v>
      </c>
    </row>
    <row r="10138" spans="1:16" x14ac:dyDescent="0.3">
      <c r="A10138" t="s">
        <v>14</v>
      </c>
      <c r="B10138" s="1" t="s">
        <v>21</v>
      </c>
      <c r="C10138" s="1" t="s">
        <v>22</v>
      </c>
      <c r="D10138">
        <v>12560</v>
      </c>
      <c r="E10138" t="s">
        <v>15</v>
      </c>
      <c r="F10138" t="s">
        <v>16</v>
      </c>
      <c r="G10138" t="s">
        <v>17</v>
      </c>
      <c r="H10138" t="s">
        <v>831</v>
      </c>
      <c r="I10138" t="s">
        <v>18</v>
      </c>
      <c r="J10138">
        <v>12</v>
      </c>
      <c r="K10138">
        <v>0</v>
      </c>
      <c r="L10138" s="9">
        <v>27.5</v>
      </c>
      <c r="M10138" s="11" t="s">
        <v>969</v>
      </c>
      <c r="N10138" t="s">
        <v>19</v>
      </c>
      <c r="O10138" t="s">
        <v>20</v>
      </c>
      <c r="P10138" s="3" t="str">
        <f t="shared" si="158"/>
        <v>('DHL','4/1/2024','3/31/2025','12560','Export','US','NULL','FR TD Imp 9','Non-Document','12','0','27.5',Null,'Flat','ColumbiaSportswear_DHL_2024'),</v>
      </c>
    </row>
    <row r="10139" spans="1:16" x14ac:dyDescent="0.3">
      <c r="A10139" t="s">
        <v>14</v>
      </c>
      <c r="B10139" s="1" t="s">
        <v>21</v>
      </c>
      <c r="C10139" s="1" t="s">
        <v>22</v>
      </c>
      <c r="D10139">
        <v>12560</v>
      </c>
      <c r="E10139" t="s">
        <v>15</v>
      </c>
      <c r="F10139" t="s">
        <v>16</v>
      </c>
      <c r="G10139" t="s">
        <v>17</v>
      </c>
      <c r="H10139" t="s">
        <v>831</v>
      </c>
      <c r="I10139" t="s">
        <v>18</v>
      </c>
      <c r="J10139">
        <v>12</v>
      </c>
      <c r="K10139">
        <v>0</v>
      </c>
      <c r="L10139" s="9">
        <v>28</v>
      </c>
      <c r="M10139" s="11" t="s">
        <v>969</v>
      </c>
      <c r="N10139" t="s">
        <v>19</v>
      </c>
      <c r="O10139" t="s">
        <v>20</v>
      </c>
      <c r="P10139" s="3" t="str">
        <f t="shared" si="158"/>
        <v>('DHL','4/1/2024','3/31/2025','12560','Export','US','NULL','FR TD Imp 9','Non-Document','12','0','28',Null,'Flat','ColumbiaSportswear_DHL_2024'),</v>
      </c>
    </row>
    <row r="10140" spans="1:16" x14ac:dyDescent="0.3">
      <c r="A10140" t="s">
        <v>14</v>
      </c>
      <c r="B10140" s="1" t="s">
        <v>21</v>
      </c>
      <c r="C10140" s="1" t="s">
        <v>22</v>
      </c>
      <c r="D10140">
        <v>12560</v>
      </c>
      <c r="E10140" t="s">
        <v>15</v>
      </c>
      <c r="F10140" t="s">
        <v>16</v>
      </c>
      <c r="G10140" t="s">
        <v>17</v>
      </c>
      <c r="H10140" t="s">
        <v>831</v>
      </c>
      <c r="I10140" t="s">
        <v>18</v>
      </c>
      <c r="J10140">
        <v>12</v>
      </c>
      <c r="K10140">
        <v>0</v>
      </c>
      <c r="L10140" s="9">
        <v>28.5</v>
      </c>
      <c r="M10140" s="11" t="s">
        <v>969</v>
      </c>
      <c r="N10140" t="s">
        <v>19</v>
      </c>
      <c r="O10140" t="s">
        <v>20</v>
      </c>
      <c r="P10140" s="3" t="str">
        <f t="shared" si="158"/>
        <v>('DHL','4/1/2024','3/31/2025','12560','Export','US','NULL','FR TD Imp 9','Non-Document','12','0','28.5',Null,'Flat','ColumbiaSportswear_DHL_2024'),</v>
      </c>
    </row>
    <row r="10141" spans="1:16" x14ac:dyDescent="0.3">
      <c r="A10141" t="s">
        <v>14</v>
      </c>
      <c r="B10141" s="1" t="s">
        <v>21</v>
      </c>
      <c r="C10141" s="1" t="s">
        <v>22</v>
      </c>
      <c r="D10141">
        <v>12560</v>
      </c>
      <c r="E10141" t="s">
        <v>15</v>
      </c>
      <c r="F10141" t="s">
        <v>16</v>
      </c>
      <c r="G10141" t="s">
        <v>17</v>
      </c>
      <c r="H10141" t="s">
        <v>831</v>
      </c>
      <c r="I10141" t="s">
        <v>18</v>
      </c>
      <c r="J10141">
        <v>12</v>
      </c>
      <c r="K10141">
        <v>0</v>
      </c>
      <c r="L10141" s="9">
        <v>29</v>
      </c>
      <c r="M10141" s="11" t="s">
        <v>969</v>
      </c>
      <c r="N10141" t="s">
        <v>19</v>
      </c>
      <c r="O10141" t="s">
        <v>20</v>
      </c>
      <c r="P10141" s="3" t="str">
        <f t="shared" si="158"/>
        <v>('DHL','4/1/2024','3/31/2025','12560','Export','US','NULL','FR TD Imp 9','Non-Document','12','0','29',Null,'Flat','ColumbiaSportswear_DHL_2024'),</v>
      </c>
    </row>
    <row r="10142" spans="1:16" x14ac:dyDescent="0.3">
      <c r="A10142" t="s">
        <v>14</v>
      </c>
      <c r="B10142" s="1" t="s">
        <v>21</v>
      </c>
      <c r="C10142" s="1" t="s">
        <v>22</v>
      </c>
      <c r="D10142">
        <v>12560</v>
      </c>
      <c r="E10142" t="s">
        <v>15</v>
      </c>
      <c r="F10142" t="s">
        <v>16</v>
      </c>
      <c r="G10142" t="s">
        <v>17</v>
      </c>
      <c r="H10142" t="s">
        <v>831</v>
      </c>
      <c r="I10142" t="s">
        <v>18</v>
      </c>
      <c r="J10142">
        <v>12</v>
      </c>
      <c r="K10142">
        <v>0</v>
      </c>
      <c r="L10142" s="9">
        <v>29.5</v>
      </c>
      <c r="M10142" s="11" t="s">
        <v>969</v>
      </c>
      <c r="N10142" t="s">
        <v>19</v>
      </c>
      <c r="O10142" t="s">
        <v>20</v>
      </c>
      <c r="P10142" s="3" t="str">
        <f t="shared" si="158"/>
        <v>('DHL','4/1/2024','3/31/2025','12560','Export','US','NULL','FR TD Imp 9','Non-Document','12','0','29.5',Null,'Flat','ColumbiaSportswear_DHL_2024'),</v>
      </c>
    </row>
    <row r="10143" spans="1:16" x14ac:dyDescent="0.3">
      <c r="A10143" t="s">
        <v>14</v>
      </c>
      <c r="B10143" s="1" t="s">
        <v>21</v>
      </c>
      <c r="C10143" s="1" t="s">
        <v>22</v>
      </c>
      <c r="D10143">
        <v>12560</v>
      </c>
      <c r="E10143" t="s">
        <v>15</v>
      </c>
      <c r="F10143" t="s">
        <v>16</v>
      </c>
      <c r="G10143" t="s">
        <v>17</v>
      </c>
      <c r="H10143" t="s">
        <v>831</v>
      </c>
      <c r="I10143" t="s">
        <v>18</v>
      </c>
      <c r="J10143">
        <v>12</v>
      </c>
      <c r="K10143">
        <v>0</v>
      </c>
      <c r="L10143" s="9">
        <v>30</v>
      </c>
      <c r="M10143" s="11" t="s">
        <v>969</v>
      </c>
      <c r="N10143" t="s">
        <v>19</v>
      </c>
      <c r="O10143" t="s">
        <v>20</v>
      </c>
      <c r="P10143" s="3" t="str">
        <f t="shared" si="158"/>
        <v>('DHL','4/1/2024','3/31/2025','12560','Export','US','NULL','FR TD Imp 9','Non-Document','12','0','30',Null,'Flat','ColumbiaSportswear_DHL_2024'),</v>
      </c>
    </row>
    <row r="10144" spans="1:16" x14ac:dyDescent="0.3">
      <c r="A10144" t="s">
        <v>14</v>
      </c>
      <c r="B10144" s="1" t="s">
        <v>21</v>
      </c>
      <c r="C10144" s="1" t="s">
        <v>22</v>
      </c>
      <c r="D10144">
        <v>12560</v>
      </c>
      <c r="E10144" t="s">
        <v>15</v>
      </c>
      <c r="F10144" t="s">
        <v>16</v>
      </c>
      <c r="G10144" t="s">
        <v>17</v>
      </c>
      <c r="H10144" t="s">
        <v>831</v>
      </c>
      <c r="I10144" t="s">
        <v>18</v>
      </c>
      <c r="J10144">
        <v>12</v>
      </c>
      <c r="K10144">
        <v>0</v>
      </c>
      <c r="L10144" s="9">
        <v>30.5</v>
      </c>
      <c r="M10144" s="11" t="s">
        <v>969</v>
      </c>
      <c r="N10144" t="s">
        <v>19</v>
      </c>
      <c r="O10144" t="s">
        <v>20</v>
      </c>
      <c r="P10144" s="3" t="str">
        <f t="shared" si="158"/>
        <v>('DHL','4/1/2024','3/31/2025','12560','Export','US','NULL','FR TD Imp 9','Non-Document','12','0','30.5',Null,'Flat','ColumbiaSportswear_DHL_2024'),</v>
      </c>
    </row>
    <row r="10145" spans="1:16" x14ac:dyDescent="0.3">
      <c r="A10145" t="s">
        <v>14</v>
      </c>
      <c r="B10145" s="1" t="s">
        <v>21</v>
      </c>
      <c r="C10145" s="1" t="s">
        <v>22</v>
      </c>
      <c r="D10145">
        <v>12560</v>
      </c>
      <c r="E10145" t="s">
        <v>15</v>
      </c>
      <c r="F10145" t="s">
        <v>16</v>
      </c>
      <c r="G10145" t="s">
        <v>17</v>
      </c>
      <c r="H10145" t="s">
        <v>831</v>
      </c>
      <c r="I10145" t="s">
        <v>18</v>
      </c>
      <c r="J10145">
        <v>12</v>
      </c>
      <c r="K10145">
        <v>0</v>
      </c>
      <c r="L10145" s="9">
        <v>31</v>
      </c>
      <c r="M10145" s="11" t="s">
        <v>969</v>
      </c>
      <c r="N10145" t="s">
        <v>19</v>
      </c>
      <c r="O10145" t="s">
        <v>20</v>
      </c>
      <c r="P10145" s="3" t="str">
        <f t="shared" si="158"/>
        <v>('DHL','4/1/2024','3/31/2025','12560','Export','US','NULL','FR TD Imp 9','Non-Document','12','0','31',Null,'Flat','ColumbiaSportswear_DHL_2024'),</v>
      </c>
    </row>
    <row r="10146" spans="1:16" x14ac:dyDescent="0.3">
      <c r="A10146" t="s">
        <v>14</v>
      </c>
      <c r="B10146" s="1" t="s">
        <v>21</v>
      </c>
      <c r="C10146" s="1" t="s">
        <v>22</v>
      </c>
      <c r="D10146">
        <v>12560</v>
      </c>
      <c r="E10146" t="s">
        <v>15</v>
      </c>
      <c r="F10146" t="s">
        <v>16</v>
      </c>
      <c r="G10146" t="s">
        <v>17</v>
      </c>
      <c r="H10146" t="s">
        <v>831</v>
      </c>
      <c r="I10146" t="s">
        <v>18</v>
      </c>
      <c r="J10146">
        <v>12</v>
      </c>
      <c r="K10146">
        <v>0</v>
      </c>
      <c r="L10146" s="9">
        <v>31.5</v>
      </c>
      <c r="M10146" s="11" t="s">
        <v>969</v>
      </c>
      <c r="N10146" t="s">
        <v>19</v>
      </c>
      <c r="O10146" t="s">
        <v>20</v>
      </c>
      <c r="P10146" s="3" t="str">
        <f t="shared" si="158"/>
        <v>('DHL','4/1/2024','3/31/2025','12560','Export','US','NULL','FR TD Imp 9','Non-Document','12','0','31.5',Null,'Flat','ColumbiaSportswear_DHL_2024'),</v>
      </c>
    </row>
    <row r="10147" spans="1:16" x14ac:dyDescent="0.3">
      <c r="A10147" t="s">
        <v>14</v>
      </c>
      <c r="B10147" s="1" t="s">
        <v>21</v>
      </c>
      <c r="C10147" s="1" t="s">
        <v>22</v>
      </c>
      <c r="D10147">
        <v>12560</v>
      </c>
      <c r="E10147" t="s">
        <v>15</v>
      </c>
      <c r="F10147" t="s">
        <v>16</v>
      </c>
      <c r="G10147" t="s">
        <v>17</v>
      </c>
      <c r="H10147" t="s">
        <v>831</v>
      </c>
      <c r="I10147" t="s">
        <v>18</v>
      </c>
      <c r="J10147">
        <v>12</v>
      </c>
      <c r="K10147">
        <v>0</v>
      </c>
      <c r="L10147" s="9">
        <v>32</v>
      </c>
      <c r="M10147" s="11" t="s">
        <v>969</v>
      </c>
      <c r="N10147" t="s">
        <v>19</v>
      </c>
      <c r="O10147" t="s">
        <v>20</v>
      </c>
      <c r="P10147" s="3" t="str">
        <f t="shared" si="158"/>
        <v>('DHL','4/1/2024','3/31/2025','12560','Export','US','NULL','FR TD Imp 9','Non-Document','12','0','32',Null,'Flat','ColumbiaSportswear_DHL_2024'),</v>
      </c>
    </row>
    <row r="10148" spans="1:16" x14ac:dyDescent="0.3">
      <c r="A10148" t="s">
        <v>14</v>
      </c>
      <c r="B10148" s="1" t="s">
        <v>21</v>
      </c>
      <c r="C10148" s="1" t="s">
        <v>22</v>
      </c>
      <c r="D10148">
        <v>12560</v>
      </c>
      <c r="E10148" t="s">
        <v>15</v>
      </c>
      <c r="F10148" t="s">
        <v>16</v>
      </c>
      <c r="G10148" t="s">
        <v>17</v>
      </c>
      <c r="H10148" t="s">
        <v>831</v>
      </c>
      <c r="I10148" t="s">
        <v>18</v>
      </c>
      <c r="J10148">
        <v>12</v>
      </c>
      <c r="K10148">
        <v>0</v>
      </c>
      <c r="L10148" s="9">
        <v>32.5</v>
      </c>
      <c r="M10148" s="11" t="s">
        <v>969</v>
      </c>
      <c r="N10148" t="s">
        <v>19</v>
      </c>
      <c r="O10148" t="s">
        <v>20</v>
      </c>
      <c r="P10148" s="3" t="str">
        <f t="shared" si="158"/>
        <v>('DHL','4/1/2024','3/31/2025','12560','Export','US','NULL','FR TD Imp 9','Non-Document','12','0','32.5',Null,'Flat','ColumbiaSportswear_DHL_2024'),</v>
      </c>
    </row>
    <row r="10149" spans="1:16" x14ac:dyDescent="0.3">
      <c r="A10149" t="s">
        <v>14</v>
      </c>
      <c r="B10149" s="1" t="s">
        <v>21</v>
      </c>
      <c r="C10149" s="1" t="s">
        <v>22</v>
      </c>
      <c r="D10149">
        <v>12560</v>
      </c>
      <c r="E10149" t="s">
        <v>15</v>
      </c>
      <c r="F10149" t="s">
        <v>16</v>
      </c>
      <c r="G10149" t="s">
        <v>17</v>
      </c>
      <c r="H10149" t="s">
        <v>831</v>
      </c>
      <c r="I10149" t="s">
        <v>18</v>
      </c>
      <c r="J10149">
        <v>12</v>
      </c>
      <c r="K10149">
        <v>0</v>
      </c>
      <c r="L10149" s="9">
        <v>33</v>
      </c>
      <c r="M10149" s="11" t="s">
        <v>969</v>
      </c>
      <c r="N10149" t="s">
        <v>19</v>
      </c>
      <c r="O10149" t="s">
        <v>20</v>
      </c>
      <c r="P10149" s="3" t="str">
        <f t="shared" si="158"/>
        <v>('DHL','4/1/2024','3/31/2025','12560','Export','US','NULL','FR TD Imp 9','Non-Document','12','0','33',Null,'Flat','ColumbiaSportswear_DHL_2024'),</v>
      </c>
    </row>
    <row r="10150" spans="1:16" x14ac:dyDescent="0.3">
      <c r="A10150" t="s">
        <v>14</v>
      </c>
      <c r="B10150" s="1" t="s">
        <v>21</v>
      </c>
      <c r="C10150" s="1" t="s">
        <v>22</v>
      </c>
      <c r="D10150">
        <v>12560</v>
      </c>
      <c r="E10150" t="s">
        <v>15</v>
      </c>
      <c r="F10150" t="s">
        <v>16</v>
      </c>
      <c r="G10150" t="s">
        <v>17</v>
      </c>
      <c r="H10150" t="s">
        <v>831</v>
      </c>
      <c r="I10150" t="s">
        <v>18</v>
      </c>
      <c r="J10150">
        <v>12</v>
      </c>
      <c r="K10150">
        <v>0</v>
      </c>
      <c r="L10150" s="9">
        <v>33.5</v>
      </c>
      <c r="M10150" s="11" t="s">
        <v>969</v>
      </c>
      <c r="N10150" t="s">
        <v>19</v>
      </c>
      <c r="O10150" t="s">
        <v>20</v>
      </c>
      <c r="P10150" s="3" t="str">
        <f t="shared" si="158"/>
        <v>('DHL','4/1/2024','3/31/2025','12560','Export','US','NULL','FR TD Imp 9','Non-Document','12','0','33.5',Null,'Flat','ColumbiaSportswear_DHL_2024'),</v>
      </c>
    </row>
    <row r="10151" spans="1:16" x14ac:dyDescent="0.3">
      <c r="A10151" t="s">
        <v>14</v>
      </c>
      <c r="B10151" s="1" t="s">
        <v>21</v>
      </c>
      <c r="C10151" s="1" t="s">
        <v>22</v>
      </c>
      <c r="D10151">
        <v>12560</v>
      </c>
      <c r="E10151" t="s">
        <v>15</v>
      </c>
      <c r="F10151" t="s">
        <v>16</v>
      </c>
      <c r="G10151" t="s">
        <v>17</v>
      </c>
      <c r="H10151" t="s">
        <v>831</v>
      </c>
      <c r="I10151" t="s">
        <v>18</v>
      </c>
      <c r="J10151">
        <v>12</v>
      </c>
      <c r="K10151">
        <v>0</v>
      </c>
      <c r="L10151" s="9">
        <v>34</v>
      </c>
      <c r="M10151" s="11" t="s">
        <v>969</v>
      </c>
      <c r="N10151" t="s">
        <v>19</v>
      </c>
      <c r="O10151" t="s">
        <v>20</v>
      </c>
      <c r="P10151" s="3" t="str">
        <f t="shared" si="158"/>
        <v>('DHL','4/1/2024','3/31/2025','12560','Export','US','NULL','FR TD Imp 9','Non-Document','12','0','34',Null,'Flat','ColumbiaSportswear_DHL_2024'),</v>
      </c>
    </row>
    <row r="10152" spans="1:16" x14ac:dyDescent="0.3">
      <c r="A10152" t="s">
        <v>14</v>
      </c>
      <c r="B10152" s="1" t="s">
        <v>21</v>
      </c>
      <c r="C10152" s="1" t="s">
        <v>22</v>
      </c>
      <c r="D10152">
        <v>12560</v>
      </c>
      <c r="E10152" t="s">
        <v>15</v>
      </c>
      <c r="F10152" t="s">
        <v>16</v>
      </c>
      <c r="G10152" t="s">
        <v>17</v>
      </c>
      <c r="H10152" t="s">
        <v>831</v>
      </c>
      <c r="I10152" t="s">
        <v>18</v>
      </c>
      <c r="J10152">
        <v>12</v>
      </c>
      <c r="K10152">
        <v>0</v>
      </c>
      <c r="L10152" s="9">
        <v>34.5</v>
      </c>
      <c r="M10152" s="11" t="s">
        <v>969</v>
      </c>
      <c r="N10152" t="s">
        <v>19</v>
      </c>
      <c r="O10152" t="s">
        <v>20</v>
      </c>
      <c r="P10152" s="3" t="str">
        <f t="shared" si="158"/>
        <v>('DHL','4/1/2024','3/31/2025','12560','Export','US','NULL','FR TD Imp 9','Non-Document','12','0','34.5',Null,'Flat','ColumbiaSportswear_DHL_2024'),</v>
      </c>
    </row>
    <row r="10153" spans="1:16" x14ac:dyDescent="0.3">
      <c r="A10153" t="s">
        <v>14</v>
      </c>
      <c r="B10153" s="1" t="s">
        <v>21</v>
      </c>
      <c r="C10153" s="1" t="s">
        <v>22</v>
      </c>
      <c r="D10153">
        <v>12560</v>
      </c>
      <c r="E10153" t="s">
        <v>15</v>
      </c>
      <c r="F10153" t="s">
        <v>16</v>
      </c>
      <c r="G10153" t="s">
        <v>17</v>
      </c>
      <c r="H10153" t="s">
        <v>831</v>
      </c>
      <c r="I10153" t="s">
        <v>18</v>
      </c>
      <c r="J10153">
        <v>12</v>
      </c>
      <c r="K10153">
        <v>0</v>
      </c>
      <c r="L10153" s="9">
        <v>35</v>
      </c>
      <c r="M10153" s="11" t="s">
        <v>969</v>
      </c>
      <c r="N10153" t="s">
        <v>19</v>
      </c>
      <c r="O10153" t="s">
        <v>20</v>
      </c>
      <c r="P10153" s="3" t="str">
        <f t="shared" si="158"/>
        <v>('DHL','4/1/2024','3/31/2025','12560','Export','US','NULL','FR TD Imp 9','Non-Document','12','0','35',Null,'Flat','ColumbiaSportswear_DHL_2024'),</v>
      </c>
    </row>
    <row r="10154" spans="1:16" x14ac:dyDescent="0.3">
      <c r="A10154" t="s">
        <v>14</v>
      </c>
      <c r="B10154" s="1" t="s">
        <v>21</v>
      </c>
      <c r="C10154" s="1" t="s">
        <v>22</v>
      </c>
      <c r="D10154">
        <v>12560</v>
      </c>
      <c r="E10154" t="s">
        <v>15</v>
      </c>
      <c r="F10154" t="s">
        <v>16</v>
      </c>
      <c r="G10154" t="s">
        <v>17</v>
      </c>
      <c r="H10154" t="s">
        <v>831</v>
      </c>
      <c r="I10154" t="s">
        <v>18</v>
      </c>
      <c r="J10154">
        <v>12</v>
      </c>
      <c r="K10154">
        <v>0</v>
      </c>
      <c r="L10154" s="9">
        <v>35.5</v>
      </c>
      <c r="M10154" s="11" t="s">
        <v>969</v>
      </c>
      <c r="N10154" t="s">
        <v>19</v>
      </c>
      <c r="O10154" t="s">
        <v>20</v>
      </c>
      <c r="P10154" s="3" t="str">
        <f t="shared" si="158"/>
        <v>('DHL','4/1/2024','3/31/2025','12560','Export','US','NULL','FR TD Imp 9','Non-Document','12','0','35.5',Null,'Flat','ColumbiaSportswear_DHL_2024'),</v>
      </c>
    </row>
    <row r="10155" spans="1:16" x14ac:dyDescent="0.3">
      <c r="A10155" t="s">
        <v>14</v>
      </c>
      <c r="B10155" s="1" t="s">
        <v>21</v>
      </c>
      <c r="C10155" s="1" t="s">
        <v>22</v>
      </c>
      <c r="D10155">
        <v>12560</v>
      </c>
      <c r="E10155" t="s">
        <v>15</v>
      </c>
      <c r="F10155" t="s">
        <v>16</v>
      </c>
      <c r="G10155" t="s">
        <v>17</v>
      </c>
      <c r="H10155" t="s">
        <v>831</v>
      </c>
      <c r="I10155" t="s">
        <v>18</v>
      </c>
      <c r="J10155">
        <v>12</v>
      </c>
      <c r="K10155">
        <v>0</v>
      </c>
      <c r="L10155" s="9">
        <v>36</v>
      </c>
      <c r="M10155" s="11" t="s">
        <v>969</v>
      </c>
      <c r="N10155" t="s">
        <v>19</v>
      </c>
      <c r="O10155" t="s">
        <v>20</v>
      </c>
      <c r="P10155" s="3" t="str">
        <f t="shared" si="158"/>
        <v>('DHL','4/1/2024','3/31/2025','12560','Export','US','NULL','FR TD Imp 9','Non-Document','12','0','36',Null,'Flat','ColumbiaSportswear_DHL_2024'),</v>
      </c>
    </row>
    <row r="10156" spans="1:16" x14ac:dyDescent="0.3">
      <c r="A10156" t="s">
        <v>14</v>
      </c>
      <c r="B10156" s="1" t="s">
        <v>21</v>
      </c>
      <c r="C10156" s="1" t="s">
        <v>22</v>
      </c>
      <c r="D10156">
        <v>12560</v>
      </c>
      <c r="E10156" t="s">
        <v>15</v>
      </c>
      <c r="F10156" t="s">
        <v>16</v>
      </c>
      <c r="G10156" t="s">
        <v>17</v>
      </c>
      <c r="H10156" t="s">
        <v>831</v>
      </c>
      <c r="I10156" t="s">
        <v>18</v>
      </c>
      <c r="J10156">
        <v>12</v>
      </c>
      <c r="K10156">
        <v>0</v>
      </c>
      <c r="L10156" s="9">
        <v>36.5</v>
      </c>
      <c r="M10156" s="11" t="s">
        <v>969</v>
      </c>
      <c r="N10156" t="s">
        <v>19</v>
      </c>
      <c r="O10156" t="s">
        <v>20</v>
      </c>
      <c r="P10156" s="3" t="str">
        <f t="shared" si="158"/>
        <v>('DHL','4/1/2024','3/31/2025','12560','Export','US','NULL','FR TD Imp 9','Non-Document','12','0','36.5',Null,'Flat','ColumbiaSportswear_DHL_2024'),</v>
      </c>
    </row>
    <row r="10157" spans="1:16" x14ac:dyDescent="0.3">
      <c r="A10157" t="s">
        <v>14</v>
      </c>
      <c r="B10157" s="1" t="s">
        <v>21</v>
      </c>
      <c r="C10157" s="1" t="s">
        <v>22</v>
      </c>
      <c r="D10157">
        <v>12560</v>
      </c>
      <c r="E10157" t="s">
        <v>15</v>
      </c>
      <c r="F10157" t="s">
        <v>16</v>
      </c>
      <c r="G10157" t="s">
        <v>17</v>
      </c>
      <c r="H10157" t="s">
        <v>831</v>
      </c>
      <c r="I10157" t="s">
        <v>18</v>
      </c>
      <c r="J10157">
        <v>12</v>
      </c>
      <c r="K10157">
        <v>0</v>
      </c>
      <c r="L10157" s="9">
        <v>37</v>
      </c>
      <c r="M10157" s="11" t="s">
        <v>969</v>
      </c>
      <c r="N10157" t="s">
        <v>19</v>
      </c>
      <c r="O10157" t="s">
        <v>20</v>
      </c>
      <c r="P10157" s="3" t="str">
        <f t="shared" si="158"/>
        <v>('DHL','4/1/2024','3/31/2025','12560','Export','US','NULL','FR TD Imp 9','Non-Document','12','0','37',Null,'Flat','ColumbiaSportswear_DHL_2024'),</v>
      </c>
    </row>
    <row r="10158" spans="1:16" x14ac:dyDescent="0.3">
      <c r="A10158" t="s">
        <v>14</v>
      </c>
      <c r="B10158" s="1" t="s">
        <v>21</v>
      </c>
      <c r="C10158" s="1" t="s">
        <v>22</v>
      </c>
      <c r="D10158">
        <v>12560</v>
      </c>
      <c r="E10158" t="s">
        <v>15</v>
      </c>
      <c r="F10158" t="s">
        <v>16</v>
      </c>
      <c r="G10158" t="s">
        <v>17</v>
      </c>
      <c r="H10158" t="s">
        <v>831</v>
      </c>
      <c r="I10158" t="s">
        <v>18</v>
      </c>
      <c r="J10158">
        <v>12</v>
      </c>
      <c r="K10158">
        <v>0</v>
      </c>
      <c r="L10158" s="9">
        <v>37.5</v>
      </c>
      <c r="M10158" s="11" t="s">
        <v>969</v>
      </c>
      <c r="N10158" t="s">
        <v>19</v>
      </c>
      <c r="O10158" t="s">
        <v>20</v>
      </c>
      <c r="P10158" s="3" t="str">
        <f t="shared" si="158"/>
        <v>('DHL','4/1/2024','3/31/2025','12560','Export','US','NULL','FR TD Imp 9','Non-Document','12','0','37.5',Null,'Flat','ColumbiaSportswear_DHL_2024'),</v>
      </c>
    </row>
    <row r="10159" spans="1:16" x14ac:dyDescent="0.3">
      <c r="A10159" t="s">
        <v>14</v>
      </c>
      <c r="B10159" s="1" t="s">
        <v>21</v>
      </c>
      <c r="C10159" s="1" t="s">
        <v>22</v>
      </c>
      <c r="D10159">
        <v>12560</v>
      </c>
      <c r="E10159" t="s">
        <v>15</v>
      </c>
      <c r="F10159" t="s">
        <v>16</v>
      </c>
      <c r="G10159" t="s">
        <v>17</v>
      </c>
      <c r="H10159" t="s">
        <v>831</v>
      </c>
      <c r="I10159" t="s">
        <v>18</v>
      </c>
      <c r="J10159">
        <v>12</v>
      </c>
      <c r="K10159">
        <v>0</v>
      </c>
      <c r="L10159" s="9">
        <v>38</v>
      </c>
      <c r="M10159" s="11" t="s">
        <v>969</v>
      </c>
      <c r="N10159" t="s">
        <v>19</v>
      </c>
      <c r="O10159" t="s">
        <v>20</v>
      </c>
      <c r="P10159" s="3" t="str">
        <f t="shared" si="158"/>
        <v>('DHL','4/1/2024','3/31/2025','12560','Export','US','NULL','FR TD Imp 9','Non-Document','12','0','38',Null,'Flat','ColumbiaSportswear_DHL_2024'),</v>
      </c>
    </row>
    <row r="10160" spans="1:16" x14ac:dyDescent="0.3">
      <c r="A10160" t="s">
        <v>14</v>
      </c>
      <c r="B10160" s="1" t="s">
        <v>21</v>
      </c>
      <c r="C10160" s="1" t="s">
        <v>22</v>
      </c>
      <c r="D10160">
        <v>12560</v>
      </c>
      <c r="E10160" t="s">
        <v>15</v>
      </c>
      <c r="F10160" t="s">
        <v>16</v>
      </c>
      <c r="G10160" t="s">
        <v>17</v>
      </c>
      <c r="H10160" t="s">
        <v>831</v>
      </c>
      <c r="I10160" t="s">
        <v>18</v>
      </c>
      <c r="J10160">
        <v>12</v>
      </c>
      <c r="K10160">
        <v>0</v>
      </c>
      <c r="L10160" s="9">
        <v>38.5</v>
      </c>
      <c r="M10160" s="11" t="s">
        <v>969</v>
      </c>
      <c r="N10160" t="s">
        <v>19</v>
      </c>
      <c r="O10160" t="s">
        <v>20</v>
      </c>
      <c r="P10160" s="3" t="str">
        <f t="shared" si="158"/>
        <v>('DHL','4/1/2024','3/31/2025','12560','Export','US','NULL','FR TD Imp 9','Non-Document','12','0','38.5',Null,'Flat','ColumbiaSportswear_DHL_2024'),</v>
      </c>
    </row>
    <row r="10161" spans="1:16" x14ac:dyDescent="0.3">
      <c r="A10161" t="s">
        <v>14</v>
      </c>
      <c r="B10161" s="1" t="s">
        <v>21</v>
      </c>
      <c r="C10161" s="1" t="s">
        <v>22</v>
      </c>
      <c r="D10161">
        <v>12560</v>
      </c>
      <c r="E10161" t="s">
        <v>15</v>
      </c>
      <c r="F10161" t="s">
        <v>16</v>
      </c>
      <c r="G10161" t="s">
        <v>17</v>
      </c>
      <c r="H10161" t="s">
        <v>831</v>
      </c>
      <c r="I10161" t="s">
        <v>18</v>
      </c>
      <c r="J10161">
        <v>12</v>
      </c>
      <c r="K10161">
        <v>0</v>
      </c>
      <c r="L10161" s="9">
        <v>39</v>
      </c>
      <c r="M10161" s="11" t="s">
        <v>969</v>
      </c>
      <c r="N10161" t="s">
        <v>19</v>
      </c>
      <c r="O10161" t="s">
        <v>20</v>
      </c>
      <c r="P10161" s="3" t="str">
        <f t="shared" si="158"/>
        <v>('DHL','4/1/2024','3/31/2025','12560','Export','US','NULL','FR TD Imp 9','Non-Document','12','0','39',Null,'Flat','ColumbiaSportswear_DHL_2024'),</v>
      </c>
    </row>
    <row r="10162" spans="1:16" x14ac:dyDescent="0.3">
      <c r="A10162" t="s">
        <v>14</v>
      </c>
      <c r="B10162" s="1" t="s">
        <v>21</v>
      </c>
      <c r="C10162" s="1" t="s">
        <v>22</v>
      </c>
      <c r="D10162">
        <v>12560</v>
      </c>
      <c r="E10162" t="s">
        <v>15</v>
      </c>
      <c r="F10162" t="s">
        <v>16</v>
      </c>
      <c r="G10162" t="s">
        <v>17</v>
      </c>
      <c r="H10162" t="s">
        <v>831</v>
      </c>
      <c r="I10162" t="s">
        <v>18</v>
      </c>
      <c r="J10162">
        <v>12</v>
      </c>
      <c r="K10162">
        <v>0</v>
      </c>
      <c r="L10162" s="9">
        <v>39.5</v>
      </c>
      <c r="M10162" s="11" t="s">
        <v>969</v>
      </c>
      <c r="N10162" t="s">
        <v>19</v>
      </c>
      <c r="O10162" t="s">
        <v>20</v>
      </c>
      <c r="P10162" s="3" t="str">
        <f t="shared" si="158"/>
        <v>('DHL','4/1/2024','3/31/2025','12560','Export','US','NULL','FR TD Imp 9','Non-Document','12','0','39.5',Null,'Flat','ColumbiaSportswear_DHL_2024'),</v>
      </c>
    </row>
    <row r="10163" spans="1:16" x14ac:dyDescent="0.3">
      <c r="A10163" t="s">
        <v>14</v>
      </c>
      <c r="B10163" s="1" t="s">
        <v>21</v>
      </c>
      <c r="C10163" s="1" t="s">
        <v>22</v>
      </c>
      <c r="D10163">
        <v>12560</v>
      </c>
      <c r="E10163" t="s">
        <v>15</v>
      </c>
      <c r="F10163" t="s">
        <v>16</v>
      </c>
      <c r="G10163" t="s">
        <v>17</v>
      </c>
      <c r="H10163" t="s">
        <v>831</v>
      </c>
      <c r="I10163" t="s">
        <v>18</v>
      </c>
      <c r="J10163">
        <v>12</v>
      </c>
      <c r="K10163">
        <v>0</v>
      </c>
      <c r="L10163" s="9">
        <v>40</v>
      </c>
      <c r="M10163" s="11" t="s">
        <v>969</v>
      </c>
      <c r="N10163" t="s">
        <v>19</v>
      </c>
      <c r="O10163" t="s">
        <v>20</v>
      </c>
      <c r="P10163" s="3" t="str">
        <f t="shared" si="158"/>
        <v>('DHL','4/1/2024','3/31/2025','12560','Export','US','NULL','FR TD Imp 9','Non-Document','12','0','40',Null,'Flat','ColumbiaSportswear_DHL_2024'),</v>
      </c>
    </row>
    <row r="10164" spans="1:16" x14ac:dyDescent="0.3">
      <c r="A10164" t="s">
        <v>14</v>
      </c>
      <c r="B10164" s="1" t="s">
        <v>21</v>
      </c>
      <c r="C10164" s="1" t="s">
        <v>22</v>
      </c>
      <c r="D10164">
        <v>12560</v>
      </c>
      <c r="E10164" t="s">
        <v>15</v>
      </c>
      <c r="F10164" t="s">
        <v>16</v>
      </c>
      <c r="G10164" t="s">
        <v>17</v>
      </c>
      <c r="H10164" t="s">
        <v>831</v>
      </c>
      <c r="I10164" t="s">
        <v>18</v>
      </c>
      <c r="J10164">
        <v>12</v>
      </c>
      <c r="K10164">
        <v>0</v>
      </c>
      <c r="L10164" s="9">
        <v>40.5</v>
      </c>
      <c r="M10164" s="11" t="s">
        <v>969</v>
      </c>
      <c r="N10164" t="s">
        <v>19</v>
      </c>
      <c r="O10164" t="s">
        <v>20</v>
      </c>
      <c r="P10164" s="3" t="str">
        <f t="shared" si="158"/>
        <v>('DHL','4/1/2024','3/31/2025','12560','Export','US','NULL','FR TD Imp 9','Non-Document','12','0','40.5',Null,'Flat','ColumbiaSportswear_DHL_2024'),</v>
      </c>
    </row>
    <row r="10165" spans="1:16" x14ac:dyDescent="0.3">
      <c r="A10165" t="s">
        <v>14</v>
      </c>
      <c r="B10165" s="1" t="s">
        <v>21</v>
      </c>
      <c r="C10165" s="1" t="s">
        <v>22</v>
      </c>
      <c r="D10165">
        <v>12560</v>
      </c>
      <c r="E10165" t="s">
        <v>15</v>
      </c>
      <c r="F10165" t="s">
        <v>16</v>
      </c>
      <c r="G10165" t="s">
        <v>17</v>
      </c>
      <c r="H10165" t="s">
        <v>831</v>
      </c>
      <c r="I10165" t="s">
        <v>18</v>
      </c>
      <c r="J10165">
        <v>12</v>
      </c>
      <c r="K10165">
        <v>0</v>
      </c>
      <c r="L10165" s="9">
        <v>41</v>
      </c>
      <c r="M10165" s="11" t="s">
        <v>969</v>
      </c>
      <c r="N10165" t="s">
        <v>19</v>
      </c>
      <c r="O10165" t="s">
        <v>20</v>
      </c>
      <c r="P10165" s="3" t="str">
        <f t="shared" si="158"/>
        <v>('DHL','4/1/2024','3/31/2025','12560','Export','US','NULL','FR TD Imp 9','Non-Document','12','0','41',Null,'Flat','ColumbiaSportswear_DHL_2024'),</v>
      </c>
    </row>
    <row r="10166" spans="1:16" x14ac:dyDescent="0.3">
      <c r="A10166" t="s">
        <v>14</v>
      </c>
      <c r="B10166" s="1" t="s">
        <v>21</v>
      </c>
      <c r="C10166" s="1" t="s">
        <v>22</v>
      </c>
      <c r="D10166">
        <v>12560</v>
      </c>
      <c r="E10166" t="s">
        <v>15</v>
      </c>
      <c r="F10166" t="s">
        <v>16</v>
      </c>
      <c r="G10166" t="s">
        <v>17</v>
      </c>
      <c r="H10166" t="s">
        <v>831</v>
      </c>
      <c r="I10166" t="s">
        <v>18</v>
      </c>
      <c r="J10166">
        <v>12</v>
      </c>
      <c r="K10166">
        <v>0</v>
      </c>
      <c r="L10166" s="9">
        <v>41.5</v>
      </c>
      <c r="M10166" s="11" t="s">
        <v>969</v>
      </c>
      <c r="N10166" t="s">
        <v>19</v>
      </c>
      <c r="O10166" t="s">
        <v>20</v>
      </c>
      <c r="P10166" s="3" t="str">
        <f t="shared" si="158"/>
        <v>('DHL','4/1/2024','3/31/2025','12560','Export','US','NULL','FR TD Imp 9','Non-Document','12','0','41.5',Null,'Flat','ColumbiaSportswear_DHL_2024'),</v>
      </c>
    </row>
    <row r="10167" spans="1:16" x14ac:dyDescent="0.3">
      <c r="A10167" t="s">
        <v>14</v>
      </c>
      <c r="B10167" s="1" t="s">
        <v>21</v>
      </c>
      <c r="C10167" s="1" t="s">
        <v>22</v>
      </c>
      <c r="D10167">
        <v>12560</v>
      </c>
      <c r="E10167" t="s">
        <v>15</v>
      </c>
      <c r="F10167" t="s">
        <v>16</v>
      </c>
      <c r="G10167" t="s">
        <v>17</v>
      </c>
      <c r="H10167" t="s">
        <v>831</v>
      </c>
      <c r="I10167" t="s">
        <v>18</v>
      </c>
      <c r="J10167">
        <v>12</v>
      </c>
      <c r="K10167">
        <v>0</v>
      </c>
      <c r="L10167" s="9">
        <v>42</v>
      </c>
      <c r="M10167" s="11" t="s">
        <v>969</v>
      </c>
      <c r="N10167" t="s">
        <v>19</v>
      </c>
      <c r="O10167" t="s">
        <v>20</v>
      </c>
      <c r="P10167" s="3" t="str">
        <f t="shared" si="158"/>
        <v>('DHL','4/1/2024','3/31/2025','12560','Export','US','NULL','FR TD Imp 9','Non-Document','12','0','42',Null,'Flat','ColumbiaSportswear_DHL_2024'),</v>
      </c>
    </row>
    <row r="10168" spans="1:16" x14ac:dyDescent="0.3">
      <c r="A10168" t="s">
        <v>14</v>
      </c>
      <c r="B10168" s="1" t="s">
        <v>21</v>
      </c>
      <c r="C10168" s="1" t="s">
        <v>22</v>
      </c>
      <c r="D10168">
        <v>12560</v>
      </c>
      <c r="E10168" t="s">
        <v>15</v>
      </c>
      <c r="F10168" t="s">
        <v>16</v>
      </c>
      <c r="G10168" t="s">
        <v>17</v>
      </c>
      <c r="H10168" t="s">
        <v>831</v>
      </c>
      <c r="I10168" t="s">
        <v>18</v>
      </c>
      <c r="J10168">
        <v>12</v>
      </c>
      <c r="K10168">
        <v>0</v>
      </c>
      <c r="L10168" s="9">
        <v>42.5</v>
      </c>
      <c r="M10168" s="11" t="s">
        <v>969</v>
      </c>
      <c r="N10168" t="s">
        <v>19</v>
      </c>
      <c r="O10168" t="s">
        <v>20</v>
      </c>
      <c r="P10168" s="3" t="str">
        <f t="shared" si="158"/>
        <v>('DHL','4/1/2024','3/31/2025','12560','Export','US','NULL','FR TD Imp 9','Non-Document','12','0','42.5',Null,'Flat','ColumbiaSportswear_DHL_2024'),</v>
      </c>
    </row>
    <row r="10169" spans="1:16" x14ac:dyDescent="0.3">
      <c r="A10169" t="s">
        <v>14</v>
      </c>
      <c r="B10169" s="1" t="s">
        <v>21</v>
      </c>
      <c r="C10169" s="1" t="s">
        <v>22</v>
      </c>
      <c r="D10169">
        <v>12560</v>
      </c>
      <c r="E10169" t="s">
        <v>15</v>
      </c>
      <c r="F10169" t="s">
        <v>16</v>
      </c>
      <c r="G10169" t="s">
        <v>17</v>
      </c>
      <c r="H10169" t="s">
        <v>831</v>
      </c>
      <c r="I10169" t="s">
        <v>18</v>
      </c>
      <c r="J10169">
        <v>12</v>
      </c>
      <c r="K10169">
        <v>0</v>
      </c>
      <c r="L10169" s="9">
        <v>43</v>
      </c>
      <c r="M10169" s="11" t="s">
        <v>969</v>
      </c>
      <c r="N10169" t="s">
        <v>19</v>
      </c>
      <c r="O10169" t="s">
        <v>20</v>
      </c>
      <c r="P10169" s="3" t="str">
        <f t="shared" si="158"/>
        <v>('DHL','4/1/2024','3/31/2025','12560','Export','US','NULL','FR TD Imp 9','Non-Document','12','0','43',Null,'Flat','ColumbiaSportswear_DHL_2024'),</v>
      </c>
    </row>
    <row r="10170" spans="1:16" x14ac:dyDescent="0.3">
      <c r="A10170" t="s">
        <v>14</v>
      </c>
      <c r="B10170" s="1" t="s">
        <v>21</v>
      </c>
      <c r="C10170" s="1" t="s">
        <v>22</v>
      </c>
      <c r="D10170">
        <v>12560</v>
      </c>
      <c r="E10170" t="s">
        <v>15</v>
      </c>
      <c r="F10170" t="s">
        <v>16</v>
      </c>
      <c r="G10170" t="s">
        <v>17</v>
      </c>
      <c r="H10170" t="s">
        <v>831</v>
      </c>
      <c r="I10170" t="s">
        <v>18</v>
      </c>
      <c r="J10170">
        <v>12</v>
      </c>
      <c r="K10170">
        <v>0</v>
      </c>
      <c r="L10170" s="9">
        <v>43.5</v>
      </c>
      <c r="M10170" s="11" t="s">
        <v>969</v>
      </c>
      <c r="N10170" t="s">
        <v>19</v>
      </c>
      <c r="O10170" t="s">
        <v>20</v>
      </c>
      <c r="P10170" s="3" t="str">
        <f t="shared" si="158"/>
        <v>('DHL','4/1/2024','3/31/2025','12560','Export','US','NULL','FR TD Imp 9','Non-Document','12','0','43.5',Null,'Flat','ColumbiaSportswear_DHL_2024'),</v>
      </c>
    </row>
    <row r="10171" spans="1:16" x14ac:dyDescent="0.3">
      <c r="A10171" t="s">
        <v>14</v>
      </c>
      <c r="B10171" s="1" t="s">
        <v>21</v>
      </c>
      <c r="C10171" s="1" t="s">
        <v>22</v>
      </c>
      <c r="D10171">
        <v>12560</v>
      </c>
      <c r="E10171" t="s">
        <v>15</v>
      </c>
      <c r="F10171" t="s">
        <v>16</v>
      </c>
      <c r="G10171" t="s">
        <v>17</v>
      </c>
      <c r="H10171" t="s">
        <v>831</v>
      </c>
      <c r="I10171" t="s">
        <v>18</v>
      </c>
      <c r="J10171">
        <v>12</v>
      </c>
      <c r="K10171">
        <v>0</v>
      </c>
      <c r="L10171" s="9">
        <v>44</v>
      </c>
      <c r="M10171" s="11" t="s">
        <v>969</v>
      </c>
      <c r="N10171" t="s">
        <v>19</v>
      </c>
      <c r="O10171" t="s">
        <v>20</v>
      </c>
      <c r="P10171" s="3" t="str">
        <f t="shared" si="158"/>
        <v>('DHL','4/1/2024','3/31/2025','12560','Export','US','NULL','FR TD Imp 9','Non-Document','12','0','44',Null,'Flat','ColumbiaSportswear_DHL_2024'),</v>
      </c>
    </row>
    <row r="10172" spans="1:16" x14ac:dyDescent="0.3">
      <c r="A10172" t="s">
        <v>14</v>
      </c>
      <c r="B10172" s="1" t="s">
        <v>21</v>
      </c>
      <c r="C10172" s="1" t="s">
        <v>22</v>
      </c>
      <c r="D10172">
        <v>12560</v>
      </c>
      <c r="E10172" t="s">
        <v>15</v>
      </c>
      <c r="F10172" t="s">
        <v>16</v>
      </c>
      <c r="G10172" t="s">
        <v>17</v>
      </c>
      <c r="H10172" t="s">
        <v>831</v>
      </c>
      <c r="I10172" t="s">
        <v>18</v>
      </c>
      <c r="J10172">
        <v>12</v>
      </c>
      <c r="K10172">
        <v>0</v>
      </c>
      <c r="L10172" s="9">
        <v>44.5</v>
      </c>
      <c r="M10172" s="11" t="s">
        <v>969</v>
      </c>
      <c r="N10172" t="s">
        <v>19</v>
      </c>
      <c r="O10172" t="s">
        <v>20</v>
      </c>
      <c r="P10172" s="3" t="str">
        <f t="shared" si="158"/>
        <v>('DHL','4/1/2024','3/31/2025','12560','Export','US','NULL','FR TD Imp 9','Non-Document','12','0','44.5',Null,'Flat','ColumbiaSportswear_DHL_2024'),</v>
      </c>
    </row>
    <row r="10173" spans="1:16" x14ac:dyDescent="0.3">
      <c r="A10173" t="s">
        <v>14</v>
      </c>
      <c r="B10173" s="1" t="s">
        <v>21</v>
      </c>
      <c r="C10173" s="1" t="s">
        <v>22</v>
      </c>
      <c r="D10173">
        <v>12560</v>
      </c>
      <c r="E10173" t="s">
        <v>15</v>
      </c>
      <c r="F10173" t="s">
        <v>16</v>
      </c>
      <c r="G10173" t="s">
        <v>17</v>
      </c>
      <c r="H10173" t="s">
        <v>831</v>
      </c>
      <c r="I10173" t="s">
        <v>18</v>
      </c>
      <c r="J10173">
        <v>12</v>
      </c>
      <c r="K10173">
        <v>0</v>
      </c>
      <c r="L10173" s="9">
        <v>45</v>
      </c>
      <c r="M10173" s="11" t="s">
        <v>969</v>
      </c>
      <c r="N10173" t="s">
        <v>19</v>
      </c>
      <c r="O10173" t="s">
        <v>20</v>
      </c>
      <c r="P10173" s="3" t="str">
        <f t="shared" si="158"/>
        <v>('DHL','4/1/2024','3/31/2025','12560','Export','US','NULL','FR TD Imp 9','Non-Document','12','0','45',Null,'Flat','ColumbiaSportswear_DHL_2024'),</v>
      </c>
    </row>
    <row r="10174" spans="1:16" x14ac:dyDescent="0.3">
      <c r="A10174" t="s">
        <v>14</v>
      </c>
      <c r="B10174" s="1" t="s">
        <v>21</v>
      </c>
      <c r="C10174" s="1" t="s">
        <v>22</v>
      </c>
      <c r="D10174">
        <v>12560</v>
      </c>
      <c r="E10174" t="s">
        <v>15</v>
      </c>
      <c r="F10174" t="s">
        <v>16</v>
      </c>
      <c r="G10174" t="s">
        <v>17</v>
      </c>
      <c r="H10174" t="s">
        <v>831</v>
      </c>
      <c r="I10174" t="s">
        <v>18</v>
      </c>
      <c r="J10174">
        <v>12</v>
      </c>
      <c r="K10174">
        <v>0</v>
      </c>
      <c r="L10174" s="9">
        <v>45.5</v>
      </c>
      <c r="M10174" s="11" t="s">
        <v>969</v>
      </c>
      <c r="N10174" t="s">
        <v>19</v>
      </c>
      <c r="O10174" t="s">
        <v>20</v>
      </c>
      <c r="P10174" s="3" t="str">
        <f t="shared" si="158"/>
        <v>('DHL','4/1/2024','3/31/2025','12560','Export','US','NULL','FR TD Imp 9','Non-Document','12','0','45.5',Null,'Flat','ColumbiaSportswear_DHL_2024'),</v>
      </c>
    </row>
    <row r="10175" spans="1:16" x14ac:dyDescent="0.3">
      <c r="A10175" t="s">
        <v>14</v>
      </c>
      <c r="B10175" s="1" t="s">
        <v>21</v>
      </c>
      <c r="C10175" s="1" t="s">
        <v>22</v>
      </c>
      <c r="D10175">
        <v>12560</v>
      </c>
      <c r="E10175" t="s">
        <v>15</v>
      </c>
      <c r="F10175" t="s">
        <v>16</v>
      </c>
      <c r="G10175" t="s">
        <v>17</v>
      </c>
      <c r="H10175" t="s">
        <v>831</v>
      </c>
      <c r="I10175" t="s">
        <v>18</v>
      </c>
      <c r="J10175">
        <v>12</v>
      </c>
      <c r="K10175">
        <v>0</v>
      </c>
      <c r="L10175" s="9">
        <v>46</v>
      </c>
      <c r="M10175" s="11" t="s">
        <v>969</v>
      </c>
      <c r="N10175" t="s">
        <v>19</v>
      </c>
      <c r="O10175" t="s">
        <v>20</v>
      </c>
      <c r="P10175" s="3" t="str">
        <f t="shared" si="158"/>
        <v>('DHL','4/1/2024','3/31/2025','12560','Export','US','NULL','FR TD Imp 9','Non-Document','12','0','46',Null,'Flat','ColumbiaSportswear_DHL_2024'),</v>
      </c>
    </row>
    <row r="10176" spans="1:16" x14ac:dyDescent="0.3">
      <c r="A10176" t="s">
        <v>14</v>
      </c>
      <c r="B10176" s="1" t="s">
        <v>21</v>
      </c>
      <c r="C10176" s="1" t="s">
        <v>22</v>
      </c>
      <c r="D10176">
        <v>12560</v>
      </c>
      <c r="E10176" t="s">
        <v>15</v>
      </c>
      <c r="F10176" t="s">
        <v>16</v>
      </c>
      <c r="G10176" t="s">
        <v>17</v>
      </c>
      <c r="H10176" t="s">
        <v>831</v>
      </c>
      <c r="I10176" t="s">
        <v>18</v>
      </c>
      <c r="J10176">
        <v>12</v>
      </c>
      <c r="K10176">
        <v>0</v>
      </c>
      <c r="L10176" s="9">
        <v>46.5</v>
      </c>
      <c r="M10176" s="11" t="s">
        <v>969</v>
      </c>
      <c r="N10176" t="s">
        <v>19</v>
      </c>
      <c r="O10176" t="s">
        <v>20</v>
      </c>
      <c r="P10176" s="3" t="str">
        <f t="shared" si="158"/>
        <v>('DHL','4/1/2024','3/31/2025','12560','Export','US','NULL','FR TD Imp 9','Non-Document','12','0','46.5',Null,'Flat','ColumbiaSportswear_DHL_2024'),</v>
      </c>
    </row>
    <row r="10177" spans="1:16" x14ac:dyDescent="0.3">
      <c r="A10177" t="s">
        <v>14</v>
      </c>
      <c r="B10177" s="1" t="s">
        <v>21</v>
      </c>
      <c r="C10177" s="1" t="s">
        <v>22</v>
      </c>
      <c r="D10177">
        <v>12560</v>
      </c>
      <c r="E10177" t="s">
        <v>15</v>
      </c>
      <c r="F10177" t="s">
        <v>16</v>
      </c>
      <c r="G10177" t="s">
        <v>17</v>
      </c>
      <c r="H10177" t="s">
        <v>831</v>
      </c>
      <c r="I10177" t="s">
        <v>18</v>
      </c>
      <c r="J10177">
        <v>12</v>
      </c>
      <c r="K10177">
        <v>0</v>
      </c>
      <c r="L10177" s="9">
        <v>47</v>
      </c>
      <c r="M10177" s="11" t="s">
        <v>969</v>
      </c>
      <c r="N10177" t="s">
        <v>19</v>
      </c>
      <c r="O10177" t="s">
        <v>20</v>
      </c>
      <c r="P10177" s="3" t="str">
        <f t="shared" si="158"/>
        <v>('DHL','4/1/2024','3/31/2025','12560','Export','US','NULL','FR TD Imp 9','Non-Document','12','0','47',Null,'Flat','ColumbiaSportswear_DHL_2024'),</v>
      </c>
    </row>
    <row r="10178" spans="1:16" x14ac:dyDescent="0.3">
      <c r="A10178" t="s">
        <v>14</v>
      </c>
      <c r="B10178" s="1" t="s">
        <v>21</v>
      </c>
      <c r="C10178" s="1" t="s">
        <v>22</v>
      </c>
      <c r="D10178">
        <v>12560</v>
      </c>
      <c r="E10178" t="s">
        <v>15</v>
      </c>
      <c r="F10178" t="s">
        <v>16</v>
      </c>
      <c r="G10178" t="s">
        <v>17</v>
      </c>
      <c r="H10178" t="s">
        <v>831</v>
      </c>
      <c r="I10178" t="s">
        <v>18</v>
      </c>
      <c r="J10178">
        <v>12</v>
      </c>
      <c r="K10178">
        <v>0</v>
      </c>
      <c r="L10178" s="9">
        <v>47.5</v>
      </c>
      <c r="M10178" s="11" t="s">
        <v>969</v>
      </c>
      <c r="N10178" t="s">
        <v>19</v>
      </c>
      <c r="O10178" t="s">
        <v>20</v>
      </c>
      <c r="P10178" s="3" t="str">
        <f t="shared" ref="P10178:P10241" si="159">SUBSTITUTE(
    IF(OR(ROW(A10178)=2, MOD(ROW(A10178),1000)=0),
        "insert into [TNL_RATING].[dbo].[dhl_express_rate_master] values ('"&amp;A10178&amp;"','"&amp;B10178&amp;"','"&amp;C10178&amp;"','"&amp;D10178&amp;"','"&amp;E10178&amp;"','"&amp;F10178&amp;"','"&amp;G10178&amp;"','"&amp;H10178&amp;"','"&amp;I10178&amp;"','"&amp;J10178&amp;"','"&amp;K10178&amp;"','"&amp;L10178&amp;"',"&amp;M10178&amp;",'"&amp;N10178&amp;"','"&amp;O10178&amp;"'),",
        IF(OR(A10179="",MOD(ROW(A10179),1000)=0),
            "('"&amp;A10178&amp;"','"&amp;B10178&amp;"','"&amp;C10178&amp;"','"&amp;D10178&amp;"','"&amp;E10178&amp;"','"&amp;F10178&amp;"','"&amp;G10178&amp;"','"&amp;H10178&amp;"','"&amp;I10178&amp;"','"&amp;J10178&amp;"','"&amp;K10178&amp;"','"&amp;L10178&amp;"',"&amp;M10178&amp;",'"&amp;N10178&amp;"','"&amp;O10178&amp;"')",
            "('"&amp;A10178&amp;"','"&amp;B10178&amp;"','"&amp;C10178&amp;"','"&amp;D10178&amp;"','"&amp;E10178&amp;"','"&amp;F10178&amp;"','"&amp;G10178&amp;"','"&amp;H10178&amp;"','"&amp;I10178&amp;"','"&amp;J10178&amp;"','"&amp;K10178&amp;"','"&amp;L10178&amp;"',"&amp;M10178&amp;",'"&amp;N10178&amp;"','"&amp;O10178&amp;"'),"
        )
    ),
"NULL","NULL")</f>
        <v>('DHL','4/1/2024','3/31/2025','12560','Export','US','NULL','FR TD Imp 9','Non-Document','12','0','47.5',Null,'Flat','ColumbiaSportswear_DHL_2024'),</v>
      </c>
    </row>
    <row r="10179" spans="1:16" x14ac:dyDescent="0.3">
      <c r="A10179" t="s">
        <v>14</v>
      </c>
      <c r="B10179" s="1" t="s">
        <v>21</v>
      </c>
      <c r="C10179" s="1" t="s">
        <v>22</v>
      </c>
      <c r="D10179">
        <v>12560</v>
      </c>
      <c r="E10179" t="s">
        <v>15</v>
      </c>
      <c r="F10179" t="s">
        <v>16</v>
      </c>
      <c r="G10179" t="s">
        <v>17</v>
      </c>
      <c r="H10179" t="s">
        <v>831</v>
      </c>
      <c r="I10179" t="s">
        <v>18</v>
      </c>
      <c r="J10179">
        <v>12</v>
      </c>
      <c r="K10179">
        <v>0</v>
      </c>
      <c r="L10179" s="9">
        <v>48</v>
      </c>
      <c r="M10179" s="11" t="s">
        <v>969</v>
      </c>
      <c r="N10179" t="s">
        <v>19</v>
      </c>
      <c r="O10179" t="s">
        <v>20</v>
      </c>
      <c r="P10179" s="3" t="str">
        <f t="shared" si="159"/>
        <v>('DHL','4/1/2024','3/31/2025','12560','Export','US','NULL','FR TD Imp 9','Non-Document','12','0','48',Null,'Flat','ColumbiaSportswear_DHL_2024'),</v>
      </c>
    </row>
    <row r="10180" spans="1:16" x14ac:dyDescent="0.3">
      <c r="A10180" t="s">
        <v>14</v>
      </c>
      <c r="B10180" s="1" t="s">
        <v>21</v>
      </c>
      <c r="C10180" s="1" t="s">
        <v>22</v>
      </c>
      <c r="D10180">
        <v>12560</v>
      </c>
      <c r="E10180" t="s">
        <v>15</v>
      </c>
      <c r="F10180" t="s">
        <v>16</v>
      </c>
      <c r="G10180" t="s">
        <v>17</v>
      </c>
      <c r="H10180" t="s">
        <v>831</v>
      </c>
      <c r="I10180" t="s">
        <v>18</v>
      </c>
      <c r="J10180">
        <v>12</v>
      </c>
      <c r="K10180">
        <v>0</v>
      </c>
      <c r="L10180" s="9">
        <v>48.5</v>
      </c>
      <c r="M10180" s="11" t="s">
        <v>969</v>
      </c>
      <c r="N10180" t="s">
        <v>19</v>
      </c>
      <c r="O10180" t="s">
        <v>20</v>
      </c>
      <c r="P10180" s="3" t="str">
        <f t="shared" si="159"/>
        <v>('DHL','4/1/2024','3/31/2025','12560','Export','US','NULL','FR TD Imp 9','Non-Document','12','0','48.5',Null,'Flat','ColumbiaSportswear_DHL_2024'),</v>
      </c>
    </row>
    <row r="10181" spans="1:16" x14ac:dyDescent="0.3">
      <c r="A10181" t="s">
        <v>14</v>
      </c>
      <c r="B10181" s="1" t="s">
        <v>21</v>
      </c>
      <c r="C10181" s="1" t="s">
        <v>22</v>
      </c>
      <c r="D10181">
        <v>12560</v>
      </c>
      <c r="E10181" t="s">
        <v>15</v>
      </c>
      <c r="F10181" t="s">
        <v>16</v>
      </c>
      <c r="G10181" t="s">
        <v>17</v>
      </c>
      <c r="H10181" t="s">
        <v>831</v>
      </c>
      <c r="I10181" t="s">
        <v>18</v>
      </c>
      <c r="J10181">
        <v>12</v>
      </c>
      <c r="K10181">
        <v>0</v>
      </c>
      <c r="L10181" s="9">
        <v>49</v>
      </c>
      <c r="M10181" s="11" t="s">
        <v>969</v>
      </c>
      <c r="N10181" t="s">
        <v>19</v>
      </c>
      <c r="O10181" t="s">
        <v>20</v>
      </c>
      <c r="P10181" s="3" t="str">
        <f t="shared" si="159"/>
        <v>('DHL','4/1/2024','3/31/2025','12560','Export','US','NULL','FR TD Imp 9','Non-Document','12','0','49',Null,'Flat','ColumbiaSportswear_DHL_2024'),</v>
      </c>
    </row>
    <row r="10182" spans="1:16" x14ac:dyDescent="0.3">
      <c r="A10182" t="s">
        <v>14</v>
      </c>
      <c r="B10182" s="1" t="s">
        <v>21</v>
      </c>
      <c r="C10182" s="1" t="s">
        <v>22</v>
      </c>
      <c r="D10182">
        <v>12560</v>
      </c>
      <c r="E10182" t="s">
        <v>15</v>
      </c>
      <c r="F10182" t="s">
        <v>16</v>
      </c>
      <c r="G10182" t="s">
        <v>17</v>
      </c>
      <c r="H10182" t="s">
        <v>831</v>
      </c>
      <c r="I10182" t="s">
        <v>18</v>
      </c>
      <c r="J10182">
        <v>12</v>
      </c>
      <c r="K10182">
        <v>0</v>
      </c>
      <c r="L10182" s="9">
        <v>49.5</v>
      </c>
      <c r="M10182" s="11" t="s">
        <v>969</v>
      </c>
      <c r="N10182" t="s">
        <v>19</v>
      </c>
      <c r="O10182" t="s">
        <v>20</v>
      </c>
      <c r="P10182" s="3" t="str">
        <f t="shared" si="159"/>
        <v>('DHL','4/1/2024','3/31/2025','12560','Export','US','NULL','FR TD Imp 9','Non-Document','12','0','49.5',Null,'Flat','ColumbiaSportswear_DHL_2024'),</v>
      </c>
    </row>
    <row r="10183" spans="1:16" x14ac:dyDescent="0.3">
      <c r="A10183" t="s">
        <v>14</v>
      </c>
      <c r="B10183" s="1" t="s">
        <v>21</v>
      </c>
      <c r="C10183" s="1" t="s">
        <v>22</v>
      </c>
      <c r="D10183">
        <v>12560</v>
      </c>
      <c r="E10183" t="s">
        <v>15</v>
      </c>
      <c r="F10183" t="s">
        <v>16</v>
      </c>
      <c r="G10183" t="s">
        <v>17</v>
      </c>
      <c r="H10183" t="s">
        <v>831</v>
      </c>
      <c r="I10183" t="s">
        <v>18</v>
      </c>
      <c r="J10183">
        <v>12</v>
      </c>
      <c r="K10183">
        <v>0</v>
      </c>
      <c r="L10183" s="9">
        <v>50</v>
      </c>
      <c r="M10183" s="11" t="s">
        <v>969</v>
      </c>
      <c r="N10183" t="s">
        <v>19</v>
      </c>
      <c r="O10183" t="s">
        <v>20</v>
      </c>
      <c r="P10183" s="3" t="str">
        <f t="shared" si="159"/>
        <v>('DHL','4/1/2024','3/31/2025','12560','Export','US','NULL','FR TD Imp 9','Non-Document','12','0','50',Null,'Flat','ColumbiaSportswear_DHL_2024'),</v>
      </c>
    </row>
    <row r="10184" spans="1:16" x14ac:dyDescent="0.3">
      <c r="A10184" t="s">
        <v>14</v>
      </c>
      <c r="B10184" s="1" t="s">
        <v>21</v>
      </c>
      <c r="C10184" s="1" t="s">
        <v>22</v>
      </c>
      <c r="D10184">
        <v>12560</v>
      </c>
      <c r="E10184" t="s">
        <v>15</v>
      </c>
      <c r="F10184" t="s">
        <v>16</v>
      </c>
      <c r="G10184" t="s">
        <v>17</v>
      </c>
      <c r="H10184" t="s">
        <v>831</v>
      </c>
      <c r="I10184" t="s">
        <v>18</v>
      </c>
      <c r="J10184">
        <v>12</v>
      </c>
      <c r="K10184">
        <v>0</v>
      </c>
      <c r="L10184" s="9">
        <v>50.5</v>
      </c>
      <c r="M10184" s="11" t="s">
        <v>969</v>
      </c>
      <c r="N10184" t="s">
        <v>19</v>
      </c>
      <c r="O10184" t="s">
        <v>20</v>
      </c>
      <c r="P10184" s="3" t="str">
        <f t="shared" si="159"/>
        <v>('DHL','4/1/2024','3/31/2025','12560','Export','US','NULL','FR TD Imp 9','Non-Document','12','0','50.5',Null,'Flat','ColumbiaSportswear_DHL_2024'),</v>
      </c>
    </row>
    <row r="10185" spans="1:16" x14ac:dyDescent="0.3">
      <c r="A10185" t="s">
        <v>14</v>
      </c>
      <c r="B10185" s="1" t="s">
        <v>21</v>
      </c>
      <c r="C10185" s="1" t="s">
        <v>22</v>
      </c>
      <c r="D10185">
        <v>12560</v>
      </c>
      <c r="E10185" t="s">
        <v>15</v>
      </c>
      <c r="F10185" t="s">
        <v>16</v>
      </c>
      <c r="G10185" t="s">
        <v>17</v>
      </c>
      <c r="H10185" t="s">
        <v>831</v>
      </c>
      <c r="I10185" t="s">
        <v>18</v>
      </c>
      <c r="J10185">
        <v>12</v>
      </c>
      <c r="K10185">
        <v>0</v>
      </c>
      <c r="L10185" s="9">
        <v>51</v>
      </c>
      <c r="M10185" s="11" t="s">
        <v>969</v>
      </c>
      <c r="N10185" t="s">
        <v>19</v>
      </c>
      <c r="O10185" t="s">
        <v>20</v>
      </c>
      <c r="P10185" s="3" t="str">
        <f t="shared" si="159"/>
        <v>('DHL','4/1/2024','3/31/2025','12560','Export','US','NULL','FR TD Imp 9','Non-Document','12','0','51',Null,'Flat','ColumbiaSportswear_DHL_2024'),</v>
      </c>
    </row>
    <row r="10186" spans="1:16" x14ac:dyDescent="0.3">
      <c r="A10186" t="s">
        <v>14</v>
      </c>
      <c r="B10186" s="1" t="s">
        <v>21</v>
      </c>
      <c r="C10186" s="1" t="s">
        <v>22</v>
      </c>
      <c r="D10186">
        <v>12560</v>
      </c>
      <c r="E10186" t="s">
        <v>15</v>
      </c>
      <c r="F10186" t="s">
        <v>16</v>
      </c>
      <c r="G10186" t="s">
        <v>17</v>
      </c>
      <c r="H10186" t="s">
        <v>831</v>
      </c>
      <c r="I10186" t="s">
        <v>18</v>
      </c>
      <c r="J10186">
        <v>12</v>
      </c>
      <c r="K10186">
        <v>0</v>
      </c>
      <c r="L10186" s="9">
        <v>51.5</v>
      </c>
      <c r="M10186" s="11" t="s">
        <v>969</v>
      </c>
      <c r="N10186" t="s">
        <v>19</v>
      </c>
      <c r="O10186" t="s">
        <v>20</v>
      </c>
      <c r="P10186" s="3" t="str">
        <f t="shared" si="159"/>
        <v>('DHL','4/1/2024','3/31/2025','12560','Export','US','NULL','FR TD Imp 9','Non-Document','12','0','51.5',Null,'Flat','ColumbiaSportswear_DHL_2024'),</v>
      </c>
    </row>
    <row r="10187" spans="1:16" x14ac:dyDescent="0.3">
      <c r="A10187" t="s">
        <v>14</v>
      </c>
      <c r="B10187" s="1" t="s">
        <v>21</v>
      </c>
      <c r="C10187" s="1" t="s">
        <v>22</v>
      </c>
      <c r="D10187">
        <v>12560</v>
      </c>
      <c r="E10187" t="s">
        <v>15</v>
      </c>
      <c r="F10187" t="s">
        <v>16</v>
      </c>
      <c r="G10187" t="s">
        <v>17</v>
      </c>
      <c r="H10187" t="s">
        <v>831</v>
      </c>
      <c r="I10187" t="s">
        <v>18</v>
      </c>
      <c r="J10187">
        <v>12</v>
      </c>
      <c r="K10187">
        <v>0</v>
      </c>
      <c r="L10187" s="9">
        <v>52</v>
      </c>
      <c r="M10187" s="11" t="s">
        <v>969</v>
      </c>
      <c r="N10187" t="s">
        <v>19</v>
      </c>
      <c r="O10187" t="s">
        <v>20</v>
      </c>
      <c r="P10187" s="3" t="str">
        <f t="shared" si="159"/>
        <v>('DHL','4/1/2024','3/31/2025','12560','Export','US','NULL','FR TD Imp 9','Non-Document','12','0','52',Null,'Flat','ColumbiaSportswear_DHL_2024'),</v>
      </c>
    </row>
    <row r="10188" spans="1:16" x14ac:dyDescent="0.3">
      <c r="A10188" t="s">
        <v>14</v>
      </c>
      <c r="B10188" s="1" t="s">
        <v>21</v>
      </c>
      <c r="C10188" s="1" t="s">
        <v>22</v>
      </c>
      <c r="D10188">
        <v>12560</v>
      </c>
      <c r="E10188" t="s">
        <v>15</v>
      </c>
      <c r="F10188" t="s">
        <v>16</v>
      </c>
      <c r="G10188" t="s">
        <v>17</v>
      </c>
      <c r="H10188" t="s">
        <v>831</v>
      </c>
      <c r="I10188" t="s">
        <v>18</v>
      </c>
      <c r="J10188">
        <v>12</v>
      </c>
      <c r="K10188">
        <v>0</v>
      </c>
      <c r="L10188" s="9">
        <v>52.5</v>
      </c>
      <c r="M10188" s="11" t="s">
        <v>969</v>
      </c>
      <c r="N10188" t="s">
        <v>19</v>
      </c>
      <c r="O10188" t="s">
        <v>20</v>
      </c>
      <c r="P10188" s="3" t="str">
        <f t="shared" si="159"/>
        <v>('DHL','4/1/2024','3/31/2025','12560','Export','US','NULL','FR TD Imp 9','Non-Document','12','0','52.5',Null,'Flat','ColumbiaSportswear_DHL_2024'),</v>
      </c>
    </row>
    <row r="10189" spans="1:16" x14ac:dyDescent="0.3">
      <c r="A10189" t="s">
        <v>14</v>
      </c>
      <c r="B10189" s="1" t="s">
        <v>21</v>
      </c>
      <c r="C10189" s="1" t="s">
        <v>22</v>
      </c>
      <c r="D10189">
        <v>12560</v>
      </c>
      <c r="E10189" t="s">
        <v>15</v>
      </c>
      <c r="F10189" t="s">
        <v>16</v>
      </c>
      <c r="G10189" t="s">
        <v>17</v>
      </c>
      <c r="H10189" t="s">
        <v>831</v>
      </c>
      <c r="I10189" t="s">
        <v>18</v>
      </c>
      <c r="J10189">
        <v>12</v>
      </c>
      <c r="K10189">
        <v>0</v>
      </c>
      <c r="L10189" s="9">
        <v>53</v>
      </c>
      <c r="M10189" s="11" t="s">
        <v>969</v>
      </c>
      <c r="N10189" t="s">
        <v>19</v>
      </c>
      <c r="O10189" t="s">
        <v>20</v>
      </c>
      <c r="P10189" s="3" t="str">
        <f t="shared" si="159"/>
        <v>('DHL','4/1/2024','3/31/2025','12560','Export','US','NULL','FR TD Imp 9','Non-Document','12','0','53',Null,'Flat','ColumbiaSportswear_DHL_2024'),</v>
      </c>
    </row>
    <row r="10190" spans="1:16" x14ac:dyDescent="0.3">
      <c r="A10190" t="s">
        <v>14</v>
      </c>
      <c r="B10190" s="1" t="s">
        <v>21</v>
      </c>
      <c r="C10190" s="1" t="s">
        <v>22</v>
      </c>
      <c r="D10190">
        <v>12560</v>
      </c>
      <c r="E10190" t="s">
        <v>15</v>
      </c>
      <c r="F10190" t="s">
        <v>16</v>
      </c>
      <c r="G10190" t="s">
        <v>17</v>
      </c>
      <c r="H10190" t="s">
        <v>831</v>
      </c>
      <c r="I10190" t="s">
        <v>18</v>
      </c>
      <c r="J10190">
        <v>12</v>
      </c>
      <c r="K10190">
        <v>0</v>
      </c>
      <c r="L10190" s="9">
        <v>53.5</v>
      </c>
      <c r="M10190" s="11" t="s">
        <v>969</v>
      </c>
      <c r="N10190" t="s">
        <v>19</v>
      </c>
      <c r="O10190" t="s">
        <v>20</v>
      </c>
      <c r="P10190" s="3" t="str">
        <f t="shared" si="159"/>
        <v>('DHL','4/1/2024','3/31/2025','12560','Export','US','NULL','FR TD Imp 9','Non-Document','12','0','53.5',Null,'Flat','ColumbiaSportswear_DHL_2024'),</v>
      </c>
    </row>
    <row r="10191" spans="1:16" x14ac:dyDescent="0.3">
      <c r="A10191" t="s">
        <v>14</v>
      </c>
      <c r="B10191" s="1" t="s">
        <v>21</v>
      </c>
      <c r="C10191" s="1" t="s">
        <v>22</v>
      </c>
      <c r="D10191">
        <v>12560</v>
      </c>
      <c r="E10191" t="s">
        <v>15</v>
      </c>
      <c r="F10191" t="s">
        <v>16</v>
      </c>
      <c r="G10191" t="s">
        <v>17</v>
      </c>
      <c r="H10191" t="s">
        <v>831</v>
      </c>
      <c r="I10191" t="s">
        <v>18</v>
      </c>
      <c r="J10191">
        <v>12</v>
      </c>
      <c r="K10191">
        <v>0</v>
      </c>
      <c r="L10191" s="9">
        <v>54</v>
      </c>
      <c r="M10191" s="11" t="s">
        <v>969</v>
      </c>
      <c r="N10191" t="s">
        <v>19</v>
      </c>
      <c r="O10191" t="s">
        <v>20</v>
      </c>
      <c r="P10191" s="3" t="str">
        <f t="shared" si="159"/>
        <v>('DHL','4/1/2024','3/31/2025','12560','Export','US','NULL','FR TD Imp 9','Non-Document','12','0','54',Null,'Flat','ColumbiaSportswear_DHL_2024'),</v>
      </c>
    </row>
    <row r="10192" spans="1:16" x14ac:dyDescent="0.3">
      <c r="A10192" t="s">
        <v>14</v>
      </c>
      <c r="B10192" s="1" t="s">
        <v>21</v>
      </c>
      <c r="C10192" s="1" t="s">
        <v>22</v>
      </c>
      <c r="D10192">
        <v>12560</v>
      </c>
      <c r="E10192" t="s">
        <v>15</v>
      </c>
      <c r="F10192" t="s">
        <v>16</v>
      </c>
      <c r="G10192" t="s">
        <v>17</v>
      </c>
      <c r="H10192" t="s">
        <v>831</v>
      </c>
      <c r="I10192" t="s">
        <v>18</v>
      </c>
      <c r="J10192">
        <v>12</v>
      </c>
      <c r="K10192">
        <v>0</v>
      </c>
      <c r="L10192" s="9">
        <v>54.5</v>
      </c>
      <c r="M10192" s="11" t="s">
        <v>969</v>
      </c>
      <c r="N10192" t="s">
        <v>19</v>
      </c>
      <c r="O10192" t="s">
        <v>20</v>
      </c>
      <c r="P10192" s="3" t="str">
        <f t="shared" si="159"/>
        <v>('DHL','4/1/2024','3/31/2025','12560','Export','US','NULL','FR TD Imp 9','Non-Document','12','0','54.5',Null,'Flat','ColumbiaSportswear_DHL_2024'),</v>
      </c>
    </row>
    <row r="10193" spans="1:16" x14ac:dyDescent="0.3">
      <c r="A10193" t="s">
        <v>14</v>
      </c>
      <c r="B10193" s="1" t="s">
        <v>21</v>
      </c>
      <c r="C10193" s="1" t="s">
        <v>22</v>
      </c>
      <c r="D10193">
        <v>12560</v>
      </c>
      <c r="E10193" t="s">
        <v>15</v>
      </c>
      <c r="F10193" t="s">
        <v>16</v>
      </c>
      <c r="G10193" t="s">
        <v>17</v>
      </c>
      <c r="H10193" t="s">
        <v>831</v>
      </c>
      <c r="I10193" t="s">
        <v>18</v>
      </c>
      <c r="J10193">
        <v>12</v>
      </c>
      <c r="K10193">
        <v>0</v>
      </c>
      <c r="L10193" s="9">
        <v>55</v>
      </c>
      <c r="M10193" s="11" t="s">
        <v>969</v>
      </c>
      <c r="N10193" t="s">
        <v>19</v>
      </c>
      <c r="O10193" t="s">
        <v>20</v>
      </c>
      <c r="P10193" s="3" t="str">
        <f t="shared" si="159"/>
        <v>('DHL','4/1/2024','3/31/2025','12560','Export','US','NULL','FR TD Imp 9','Non-Document','12','0','55',Null,'Flat','ColumbiaSportswear_DHL_2024'),</v>
      </c>
    </row>
    <row r="10194" spans="1:16" x14ac:dyDescent="0.3">
      <c r="A10194" t="s">
        <v>14</v>
      </c>
      <c r="B10194" s="1" t="s">
        <v>21</v>
      </c>
      <c r="C10194" s="1" t="s">
        <v>22</v>
      </c>
      <c r="D10194">
        <v>12560</v>
      </c>
      <c r="E10194" t="s">
        <v>15</v>
      </c>
      <c r="F10194" t="s">
        <v>16</v>
      </c>
      <c r="G10194" t="s">
        <v>17</v>
      </c>
      <c r="H10194" t="s">
        <v>831</v>
      </c>
      <c r="I10194" t="s">
        <v>18</v>
      </c>
      <c r="J10194">
        <v>12</v>
      </c>
      <c r="K10194">
        <v>0</v>
      </c>
      <c r="L10194" s="9">
        <v>55.5</v>
      </c>
      <c r="M10194" s="11" t="s">
        <v>969</v>
      </c>
      <c r="N10194" t="s">
        <v>19</v>
      </c>
      <c r="O10194" t="s">
        <v>20</v>
      </c>
      <c r="P10194" s="3" t="str">
        <f t="shared" si="159"/>
        <v>('DHL','4/1/2024','3/31/2025','12560','Export','US','NULL','FR TD Imp 9','Non-Document','12','0','55.5',Null,'Flat','ColumbiaSportswear_DHL_2024'),</v>
      </c>
    </row>
    <row r="10195" spans="1:16" x14ac:dyDescent="0.3">
      <c r="A10195" t="s">
        <v>14</v>
      </c>
      <c r="B10195" s="1" t="s">
        <v>21</v>
      </c>
      <c r="C10195" s="1" t="s">
        <v>22</v>
      </c>
      <c r="D10195">
        <v>12560</v>
      </c>
      <c r="E10195" t="s">
        <v>15</v>
      </c>
      <c r="F10195" t="s">
        <v>16</v>
      </c>
      <c r="G10195" t="s">
        <v>17</v>
      </c>
      <c r="H10195" t="s">
        <v>831</v>
      </c>
      <c r="I10195" t="s">
        <v>18</v>
      </c>
      <c r="J10195">
        <v>12</v>
      </c>
      <c r="K10195">
        <v>0</v>
      </c>
      <c r="L10195" s="9">
        <v>56</v>
      </c>
      <c r="M10195" s="11" t="s">
        <v>969</v>
      </c>
      <c r="N10195" t="s">
        <v>19</v>
      </c>
      <c r="O10195" t="s">
        <v>20</v>
      </c>
      <c r="P10195" s="3" t="str">
        <f t="shared" si="159"/>
        <v>('DHL','4/1/2024','3/31/2025','12560','Export','US','NULL','FR TD Imp 9','Non-Document','12','0','56',Null,'Flat','ColumbiaSportswear_DHL_2024'),</v>
      </c>
    </row>
    <row r="10196" spans="1:16" x14ac:dyDescent="0.3">
      <c r="A10196" t="s">
        <v>14</v>
      </c>
      <c r="B10196" s="1" t="s">
        <v>21</v>
      </c>
      <c r="C10196" s="1" t="s">
        <v>22</v>
      </c>
      <c r="D10196">
        <v>12560</v>
      </c>
      <c r="E10196" t="s">
        <v>15</v>
      </c>
      <c r="F10196" t="s">
        <v>16</v>
      </c>
      <c r="G10196" t="s">
        <v>17</v>
      </c>
      <c r="H10196" t="s">
        <v>831</v>
      </c>
      <c r="I10196" t="s">
        <v>18</v>
      </c>
      <c r="J10196">
        <v>12</v>
      </c>
      <c r="K10196">
        <v>0</v>
      </c>
      <c r="L10196" s="9">
        <v>56.5</v>
      </c>
      <c r="M10196" s="11" t="s">
        <v>969</v>
      </c>
      <c r="N10196" t="s">
        <v>19</v>
      </c>
      <c r="O10196" t="s">
        <v>20</v>
      </c>
      <c r="P10196" s="3" t="str">
        <f t="shared" si="159"/>
        <v>('DHL','4/1/2024','3/31/2025','12560','Export','US','NULL','FR TD Imp 9','Non-Document','12','0','56.5',Null,'Flat','ColumbiaSportswear_DHL_2024'),</v>
      </c>
    </row>
    <row r="10197" spans="1:16" x14ac:dyDescent="0.3">
      <c r="A10197" t="s">
        <v>14</v>
      </c>
      <c r="B10197" s="1" t="s">
        <v>21</v>
      </c>
      <c r="C10197" s="1" t="s">
        <v>22</v>
      </c>
      <c r="D10197">
        <v>12560</v>
      </c>
      <c r="E10197" t="s">
        <v>15</v>
      </c>
      <c r="F10197" t="s">
        <v>16</v>
      </c>
      <c r="G10197" t="s">
        <v>17</v>
      </c>
      <c r="H10197" t="s">
        <v>831</v>
      </c>
      <c r="I10197" t="s">
        <v>18</v>
      </c>
      <c r="J10197">
        <v>12</v>
      </c>
      <c r="K10197">
        <v>0</v>
      </c>
      <c r="L10197" s="9">
        <v>57</v>
      </c>
      <c r="M10197" s="11" t="s">
        <v>969</v>
      </c>
      <c r="N10197" t="s">
        <v>19</v>
      </c>
      <c r="O10197" t="s">
        <v>20</v>
      </c>
      <c r="P10197" s="3" t="str">
        <f t="shared" si="159"/>
        <v>('DHL','4/1/2024','3/31/2025','12560','Export','US','NULL','FR TD Imp 9','Non-Document','12','0','57',Null,'Flat','ColumbiaSportswear_DHL_2024'),</v>
      </c>
    </row>
    <row r="10198" spans="1:16" x14ac:dyDescent="0.3">
      <c r="A10198" t="s">
        <v>14</v>
      </c>
      <c r="B10198" s="1" t="s">
        <v>21</v>
      </c>
      <c r="C10198" s="1" t="s">
        <v>22</v>
      </c>
      <c r="D10198">
        <v>12560</v>
      </c>
      <c r="E10198" t="s">
        <v>15</v>
      </c>
      <c r="F10198" t="s">
        <v>16</v>
      </c>
      <c r="G10198" t="s">
        <v>17</v>
      </c>
      <c r="H10198" t="s">
        <v>831</v>
      </c>
      <c r="I10198" t="s">
        <v>18</v>
      </c>
      <c r="J10198">
        <v>12</v>
      </c>
      <c r="K10198">
        <v>0</v>
      </c>
      <c r="L10198" s="9">
        <v>57.5</v>
      </c>
      <c r="M10198" s="11" t="s">
        <v>969</v>
      </c>
      <c r="N10198" t="s">
        <v>19</v>
      </c>
      <c r="O10198" t="s">
        <v>20</v>
      </c>
      <c r="P10198" s="3" t="str">
        <f t="shared" si="159"/>
        <v>('DHL','4/1/2024','3/31/2025','12560','Export','US','NULL','FR TD Imp 9','Non-Document','12','0','57.5',Null,'Flat','ColumbiaSportswear_DHL_2024'),</v>
      </c>
    </row>
    <row r="10199" spans="1:16" x14ac:dyDescent="0.3">
      <c r="A10199" t="s">
        <v>14</v>
      </c>
      <c r="B10199" s="1" t="s">
        <v>21</v>
      </c>
      <c r="C10199" s="1" t="s">
        <v>22</v>
      </c>
      <c r="D10199">
        <v>12560</v>
      </c>
      <c r="E10199" t="s">
        <v>15</v>
      </c>
      <c r="F10199" t="s">
        <v>16</v>
      </c>
      <c r="G10199" t="s">
        <v>17</v>
      </c>
      <c r="H10199" t="s">
        <v>831</v>
      </c>
      <c r="I10199" t="s">
        <v>18</v>
      </c>
      <c r="J10199">
        <v>12</v>
      </c>
      <c r="K10199">
        <v>0</v>
      </c>
      <c r="L10199" s="9">
        <v>58</v>
      </c>
      <c r="M10199" s="11" t="s">
        <v>969</v>
      </c>
      <c r="N10199" t="s">
        <v>19</v>
      </c>
      <c r="O10199" t="s">
        <v>20</v>
      </c>
      <c r="P10199" s="3" t="str">
        <f t="shared" si="159"/>
        <v>('DHL','4/1/2024','3/31/2025','12560','Export','US','NULL','FR TD Imp 9','Non-Document','12','0','58',Null,'Flat','ColumbiaSportswear_DHL_2024'),</v>
      </c>
    </row>
    <row r="10200" spans="1:16" x14ac:dyDescent="0.3">
      <c r="A10200" t="s">
        <v>14</v>
      </c>
      <c r="B10200" s="1" t="s">
        <v>21</v>
      </c>
      <c r="C10200" s="1" t="s">
        <v>22</v>
      </c>
      <c r="D10200">
        <v>12560</v>
      </c>
      <c r="E10200" t="s">
        <v>15</v>
      </c>
      <c r="F10200" t="s">
        <v>16</v>
      </c>
      <c r="G10200" t="s">
        <v>17</v>
      </c>
      <c r="H10200" t="s">
        <v>831</v>
      </c>
      <c r="I10200" t="s">
        <v>18</v>
      </c>
      <c r="J10200">
        <v>12</v>
      </c>
      <c r="K10200">
        <v>0</v>
      </c>
      <c r="L10200" s="9">
        <v>58.5</v>
      </c>
      <c r="M10200" s="11" t="s">
        <v>969</v>
      </c>
      <c r="N10200" t="s">
        <v>19</v>
      </c>
      <c r="O10200" t="s">
        <v>20</v>
      </c>
      <c r="P10200" s="3" t="str">
        <f t="shared" si="159"/>
        <v>('DHL','4/1/2024','3/31/2025','12560','Export','US','NULL','FR TD Imp 9','Non-Document','12','0','58.5',Null,'Flat','ColumbiaSportswear_DHL_2024'),</v>
      </c>
    </row>
    <row r="10201" spans="1:16" x14ac:dyDescent="0.3">
      <c r="A10201" t="s">
        <v>14</v>
      </c>
      <c r="B10201" s="1" t="s">
        <v>21</v>
      </c>
      <c r="C10201" s="1" t="s">
        <v>22</v>
      </c>
      <c r="D10201">
        <v>12560</v>
      </c>
      <c r="E10201" t="s">
        <v>15</v>
      </c>
      <c r="F10201" t="s">
        <v>16</v>
      </c>
      <c r="G10201" t="s">
        <v>17</v>
      </c>
      <c r="H10201" t="s">
        <v>831</v>
      </c>
      <c r="I10201" t="s">
        <v>18</v>
      </c>
      <c r="J10201">
        <v>12</v>
      </c>
      <c r="K10201">
        <v>0</v>
      </c>
      <c r="L10201" s="9">
        <v>59</v>
      </c>
      <c r="M10201" s="11" t="s">
        <v>969</v>
      </c>
      <c r="N10201" t="s">
        <v>19</v>
      </c>
      <c r="O10201" t="s">
        <v>20</v>
      </c>
      <c r="P10201" s="3" t="str">
        <f t="shared" si="159"/>
        <v>('DHL','4/1/2024','3/31/2025','12560','Export','US','NULL','FR TD Imp 9','Non-Document','12','0','59',Null,'Flat','ColumbiaSportswear_DHL_2024'),</v>
      </c>
    </row>
    <row r="10202" spans="1:16" x14ac:dyDescent="0.3">
      <c r="A10202" t="s">
        <v>14</v>
      </c>
      <c r="B10202" s="1" t="s">
        <v>21</v>
      </c>
      <c r="C10202" s="1" t="s">
        <v>22</v>
      </c>
      <c r="D10202">
        <v>12560</v>
      </c>
      <c r="E10202" t="s">
        <v>15</v>
      </c>
      <c r="F10202" t="s">
        <v>16</v>
      </c>
      <c r="G10202" t="s">
        <v>17</v>
      </c>
      <c r="H10202" t="s">
        <v>831</v>
      </c>
      <c r="I10202" t="s">
        <v>18</v>
      </c>
      <c r="J10202">
        <v>12</v>
      </c>
      <c r="K10202">
        <v>0</v>
      </c>
      <c r="L10202" s="9">
        <v>59.5</v>
      </c>
      <c r="M10202" s="11" t="s">
        <v>969</v>
      </c>
      <c r="N10202" t="s">
        <v>19</v>
      </c>
      <c r="O10202" t="s">
        <v>20</v>
      </c>
      <c r="P10202" s="3" t="str">
        <f t="shared" si="159"/>
        <v>('DHL','4/1/2024','3/31/2025','12560','Export','US','NULL','FR TD Imp 9','Non-Document','12','0','59.5',Null,'Flat','ColumbiaSportswear_DHL_2024'),</v>
      </c>
    </row>
    <row r="10203" spans="1:16" x14ac:dyDescent="0.3">
      <c r="A10203" t="s">
        <v>14</v>
      </c>
      <c r="B10203" s="1" t="s">
        <v>21</v>
      </c>
      <c r="C10203" s="1" t="s">
        <v>22</v>
      </c>
      <c r="D10203">
        <v>12560</v>
      </c>
      <c r="E10203" t="s">
        <v>15</v>
      </c>
      <c r="F10203" t="s">
        <v>16</v>
      </c>
      <c r="G10203" t="s">
        <v>17</v>
      </c>
      <c r="H10203" t="s">
        <v>831</v>
      </c>
      <c r="I10203" t="s">
        <v>18</v>
      </c>
      <c r="J10203">
        <v>12</v>
      </c>
      <c r="K10203">
        <v>0</v>
      </c>
      <c r="L10203" s="9">
        <v>60</v>
      </c>
      <c r="M10203" s="11" t="s">
        <v>969</v>
      </c>
      <c r="N10203" t="s">
        <v>19</v>
      </c>
      <c r="O10203" t="s">
        <v>20</v>
      </c>
      <c r="P10203" s="3" t="str">
        <f t="shared" si="159"/>
        <v>('DHL','4/1/2024','3/31/2025','12560','Export','US','NULL','FR TD Imp 9','Non-Document','12','0','60',Null,'Flat','ColumbiaSportswear_DHL_2024'),</v>
      </c>
    </row>
    <row r="10204" spans="1:16" x14ac:dyDescent="0.3">
      <c r="A10204" t="s">
        <v>14</v>
      </c>
      <c r="B10204" s="1" t="s">
        <v>21</v>
      </c>
      <c r="C10204" s="1" t="s">
        <v>22</v>
      </c>
      <c r="D10204">
        <v>12560</v>
      </c>
      <c r="E10204" t="s">
        <v>15</v>
      </c>
      <c r="F10204" t="s">
        <v>16</v>
      </c>
      <c r="G10204" t="s">
        <v>17</v>
      </c>
      <c r="H10204" t="s">
        <v>831</v>
      </c>
      <c r="I10204" t="s">
        <v>18</v>
      </c>
      <c r="J10204">
        <v>12</v>
      </c>
      <c r="K10204">
        <v>0</v>
      </c>
      <c r="L10204" s="9">
        <v>60.5</v>
      </c>
      <c r="M10204" s="11" t="s">
        <v>969</v>
      </c>
      <c r="N10204" t="s">
        <v>19</v>
      </c>
      <c r="O10204" t="s">
        <v>20</v>
      </c>
      <c r="P10204" s="3" t="str">
        <f t="shared" si="159"/>
        <v>('DHL','4/1/2024','3/31/2025','12560','Export','US','NULL','FR TD Imp 9','Non-Document','12','0','60.5',Null,'Flat','ColumbiaSportswear_DHL_2024'),</v>
      </c>
    </row>
    <row r="10205" spans="1:16" x14ac:dyDescent="0.3">
      <c r="A10205" t="s">
        <v>14</v>
      </c>
      <c r="B10205" s="1" t="s">
        <v>21</v>
      </c>
      <c r="C10205" s="1" t="s">
        <v>22</v>
      </c>
      <c r="D10205">
        <v>12560</v>
      </c>
      <c r="E10205" t="s">
        <v>15</v>
      </c>
      <c r="F10205" t="s">
        <v>16</v>
      </c>
      <c r="G10205" t="s">
        <v>17</v>
      </c>
      <c r="H10205" t="s">
        <v>831</v>
      </c>
      <c r="I10205" t="s">
        <v>18</v>
      </c>
      <c r="J10205">
        <v>12</v>
      </c>
      <c r="K10205">
        <v>0</v>
      </c>
      <c r="L10205" s="9">
        <v>61</v>
      </c>
      <c r="M10205" s="11" t="s">
        <v>969</v>
      </c>
      <c r="N10205" t="s">
        <v>19</v>
      </c>
      <c r="O10205" t="s">
        <v>20</v>
      </c>
      <c r="P10205" s="3" t="str">
        <f t="shared" si="159"/>
        <v>('DHL','4/1/2024','3/31/2025','12560','Export','US','NULL','FR TD Imp 9','Non-Document','12','0','61',Null,'Flat','ColumbiaSportswear_DHL_2024'),</v>
      </c>
    </row>
    <row r="10206" spans="1:16" x14ac:dyDescent="0.3">
      <c r="A10206" t="s">
        <v>14</v>
      </c>
      <c r="B10206" s="1" t="s">
        <v>21</v>
      </c>
      <c r="C10206" s="1" t="s">
        <v>22</v>
      </c>
      <c r="D10206">
        <v>12560</v>
      </c>
      <c r="E10206" t="s">
        <v>15</v>
      </c>
      <c r="F10206" t="s">
        <v>16</v>
      </c>
      <c r="G10206" t="s">
        <v>17</v>
      </c>
      <c r="H10206" t="s">
        <v>831</v>
      </c>
      <c r="I10206" t="s">
        <v>18</v>
      </c>
      <c r="J10206">
        <v>12</v>
      </c>
      <c r="K10206">
        <v>0</v>
      </c>
      <c r="L10206" s="9">
        <v>61.5</v>
      </c>
      <c r="M10206" s="11" t="s">
        <v>969</v>
      </c>
      <c r="N10206" t="s">
        <v>19</v>
      </c>
      <c r="O10206" t="s">
        <v>20</v>
      </c>
      <c r="P10206" s="3" t="str">
        <f t="shared" si="159"/>
        <v>('DHL','4/1/2024','3/31/2025','12560','Export','US','NULL','FR TD Imp 9','Non-Document','12','0','61.5',Null,'Flat','ColumbiaSportswear_DHL_2024'),</v>
      </c>
    </row>
    <row r="10207" spans="1:16" x14ac:dyDescent="0.3">
      <c r="A10207" t="s">
        <v>14</v>
      </c>
      <c r="B10207" s="1" t="s">
        <v>21</v>
      </c>
      <c r="C10207" s="1" t="s">
        <v>22</v>
      </c>
      <c r="D10207">
        <v>12560</v>
      </c>
      <c r="E10207" t="s">
        <v>15</v>
      </c>
      <c r="F10207" t="s">
        <v>16</v>
      </c>
      <c r="G10207" t="s">
        <v>17</v>
      </c>
      <c r="H10207" t="s">
        <v>831</v>
      </c>
      <c r="I10207" t="s">
        <v>18</v>
      </c>
      <c r="J10207">
        <v>12</v>
      </c>
      <c r="K10207">
        <v>0</v>
      </c>
      <c r="L10207" s="9">
        <v>62</v>
      </c>
      <c r="M10207" s="11" t="s">
        <v>969</v>
      </c>
      <c r="N10207" t="s">
        <v>19</v>
      </c>
      <c r="O10207" t="s">
        <v>20</v>
      </c>
      <c r="P10207" s="3" t="str">
        <f t="shared" si="159"/>
        <v>('DHL','4/1/2024','3/31/2025','12560','Export','US','NULL','FR TD Imp 9','Non-Document','12','0','62',Null,'Flat','ColumbiaSportswear_DHL_2024'),</v>
      </c>
    </row>
    <row r="10208" spans="1:16" x14ac:dyDescent="0.3">
      <c r="A10208" t="s">
        <v>14</v>
      </c>
      <c r="B10208" s="1" t="s">
        <v>21</v>
      </c>
      <c r="C10208" s="1" t="s">
        <v>22</v>
      </c>
      <c r="D10208">
        <v>12560</v>
      </c>
      <c r="E10208" t="s">
        <v>15</v>
      </c>
      <c r="F10208" t="s">
        <v>16</v>
      </c>
      <c r="G10208" t="s">
        <v>17</v>
      </c>
      <c r="H10208" t="s">
        <v>831</v>
      </c>
      <c r="I10208" t="s">
        <v>18</v>
      </c>
      <c r="J10208">
        <v>12</v>
      </c>
      <c r="K10208">
        <v>0</v>
      </c>
      <c r="L10208" s="9">
        <v>62.5</v>
      </c>
      <c r="M10208" s="11" t="s">
        <v>969</v>
      </c>
      <c r="N10208" t="s">
        <v>19</v>
      </c>
      <c r="O10208" t="s">
        <v>20</v>
      </c>
      <c r="P10208" s="3" t="str">
        <f t="shared" si="159"/>
        <v>('DHL','4/1/2024','3/31/2025','12560','Export','US','NULL','FR TD Imp 9','Non-Document','12','0','62.5',Null,'Flat','ColumbiaSportswear_DHL_2024'),</v>
      </c>
    </row>
    <row r="10209" spans="1:16" x14ac:dyDescent="0.3">
      <c r="A10209" t="s">
        <v>14</v>
      </c>
      <c r="B10209" s="1" t="s">
        <v>21</v>
      </c>
      <c r="C10209" s="1" t="s">
        <v>22</v>
      </c>
      <c r="D10209">
        <v>12560</v>
      </c>
      <c r="E10209" t="s">
        <v>15</v>
      </c>
      <c r="F10209" t="s">
        <v>16</v>
      </c>
      <c r="G10209" t="s">
        <v>17</v>
      </c>
      <c r="H10209" t="s">
        <v>831</v>
      </c>
      <c r="I10209" t="s">
        <v>18</v>
      </c>
      <c r="J10209">
        <v>12</v>
      </c>
      <c r="K10209">
        <v>0</v>
      </c>
      <c r="L10209" s="9">
        <v>63</v>
      </c>
      <c r="M10209" s="11" t="s">
        <v>969</v>
      </c>
      <c r="N10209" t="s">
        <v>19</v>
      </c>
      <c r="O10209" t="s">
        <v>20</v>
      </c>
      <c r="P10209" s="3" t="str">
        <f t="shared" si="159"/>
        <v>('DHL','4/1/2024','3/31/2025','12560','Export','US','NULL','FR TD Imp 9','Non-Document','12','0','63',Null,'Flat','ColumbiaSportswear_DHL_2024'),</v>
      </c>
    </row>
    <row r="10210" spans="1:16" x14ac:dyDescent="0.3">
      <c r="A10210" t="s">
        <v>14</v>
      </c>
      <c r="B10210" s="1" t="s">
        <v>21</v>
      </c>
      <c r="C10210" s="1" t="s">
        <v>22</v>
      </c>
      <c r="D10210">
        <v>12560</v>
      </c>
      <c r="E10210" t="s">
        <v>15</v>
      </c>
      <c r="F10210" t="s">
        <v>16</v>
      </c>
      <c r="G10210" t="s">
        <v>17</v>
      </c>
      <c r="H10210" t="s">
        <v>831</v>
      </c>
      <c r="I10210" t="s">
        <v>18</v>
      </c>
      <c r="J10210">
        <v>12</v>
      </c>
      <c r="K10210">
        <v>0</v>
      </c>
      <c r="L10210" s="9">
        <v>63.5</v>
      </c>
      <c r="M10210" s="11" t="s">
        <v>969</v>
      </c>
      <c r="N10210" t="s">
        <v>19</v>
      </c>
      <c r="O10210" t="s">
        <v>20</v>
      </c>
      <c r="P10210" s="3" t="str">
        <f t="shared" si="159"/>
        <v>('DHL','4/1/2024','3/31/2025','12560','Export','US','NULL','FR TD Imp 9','Non-Document','12','0','63.5',Null,'Flat','ColumbiaSportswear_DHL_2024'),</v>
      </c>
    </row>
    <row r="10211" spans="1:16" x14ac:dyDescent="0.3">
      <c r="A10211" t="s">
        <v>14</v>
      </c>
      <c r="B10211" s="1" t="s">
        <v>21</v>
      </c>
      <c r="C10211" s="1" t="s">
        <v>22</v>
      </c>
      <c r="D10211">
        <v>12560</v>
      </c>
      <c r="E10211" t="s">
        <v>15</v>
      </c>
      <c r="F10211" t="s">
        <v>16</v>
      </c>
      <c r="G10211" t="s">
        <v>17</v>
      </c>
      <c r="H10211" t="s">
        <v>831</v>
      </c>
      <c r="I10211" t="s">
        <v>18</v>
      </c>
      <c r="J10211">
        <v>12</v>
      </c>
      <c r="K10211">
        <v>0</v>
      </c>
      <c r="L10211" s="9">
        <v>64</v>
      </c>
      <c r="M10211" s="11" t="s">
        <v>969</v>
      </c>
      <c r="N10211" t="s">
        <v>19</v>
      </c>
      <c r="O10211" t="s">
        <v>20</v>
      </c>
      <c r="P10211" s="3" t="str">
        <f t="shared" si="159"/>
        <v>('DHL','4/1/2024','3/31/2025','12560','Export','US','NULL','FR TD Imp 9','Non-Document','12','0','64',Null,'Flat','ColumbiaSportswear_DHL_2024'),</v>
      </c>
    </row>
    <row r="10212" spans="1:16" x14ac:dyDescent="0.3">
      <c r="A10212" t="s">
        <v>14</v>
      </c>
      <c r="B10212" s="1" t="s">
        <v>21</v>
      </c>
      <c r="C10212" s="1" t="s">
        <v>22</v>
      </c>
      <c r="D10212">
        <v>12560</v>
      </c>
      <c r="E10212" t="s">
        <v>15</v>
      </c>
      <c r="F10212" t="s">
        <v>16</v>
      </c>
      <c r="G10212" t="s">
        <v>17</v>
      </c>
      <c r="H10212" t="s">
        <v>831</v>
      </c>
      <c r="I10212" t="s">
        <v>18</v>
      </c>
      <c r="J10212">
        <v>12</v>
      </c>
      <c r="K10212">
        <v>0</v>
      </c>
      <c r="L10212" s="9">
        <v>64.5</v>
      </c>
      <c r="M10212" s="11" t="s">
        <v>969</v>
      </c>
      <c r="N10212" t="s">
        <v>19</v>
      </c>
      <c r="O10212" t="s">
        <v>20</v>
      </c>
      <c r="P10212" s="3" t="str">
        <f t="shared" si="159"/>
        <v>('DHL','4/1/2024','3/31/2025','12560','Export','US','NULL','FR TD Imp 9','Non-Document','12','0','64.5',Null,'Flat','ColumbiaSportswear_DHL_2024'),</v>
      </c>
    </row>
    <row r="10213" spans="1:16" x14ac:dyDescent="0.3">
      <c r="A10213" t="s">
        <v>14</v>
      </c>
      <c r="B10213" s="1" t="s">
        <v>21</v>
      </c>
      <c r="C10213" s="1" t="s">
        <v>22</v>
      </c>
      <c r="D10213">
        <v>12560</v>
      </c>
      <c r="E10213" t="s">
        <v>15</v>
      </c>
      <c r="F10213" t="s">
        <v>16</v>
      </c>
      <c r="G10213" t="s">
        <v>17</v>
      </c>
      <c r="H10213" t="s">
        <v>831</v>
      </c>
      <c r="I10213" t="s">
        <v>18</v>
      </c>
      <c r="J10213">
        <v>12</v>
      </c>
      <c r="K10213">
        <v>0</v>
      </c>
      <c r="L10213" s="9">
        <v>65</v>
      </c>
      <c r="M10213" s="11" t="s">
        <v>969</v>
      </c>
      <c r="N10213" t="s">
        <v>19</v>
      </c>
      <c r="O10213" t="s">
        <v>20</v>
      </c>
      <c r="P10213" s="3" t="str">
        <f t="shared" si="159"/>
        <v>('DHL','4/1/2024','3/31/2025','12560','Export','US','NULL','FR TD Imp 9','Non-Document','12','0','65',Null,'Flat','ColumbiaSportswear_DHL_2024'),</v>
      </c>
    </row>
    <row r="10214" spans="1:16" x14ac:dyDescent="0.3">
      <c r="A10214" t="s">
        <v>14</v>
      </c>
      <c r="B10214" s="1" t="s">
        <v>21</v>
      </c>
      <c r="C10214" s="1" t="s">
        <v>22</v>
      </c>
      <c r="D10214">
        <v>12560</v>
      </c>
      <c r="E10214" t="s">
        <v>15</v>
      </c>
      <c r="F10214" t="s">
        <v>16</v>
      </c>
      <c r="G10214" t="s">
        <v>17</v>
      </c>
      <c r="H10214" t="s">
        <v>831</v>
      </c>
      <c r="I10214" t="s">
        <v>18</v>
      </c>
      <c r="J10214">
        <v>12</v>
      </c>
      <c r="K10214">
        <v>0</v>
      </c>
      <c r="L10214" s="9">
        <v>65.5</v>
      </c>
      <c r="M10214" s="11" t="s">
        <v>969</v>
      </c>
      <c r="N10214" t="s">
        <v>19</v>
      </c>
      <c r="O10214" t="s">
        <v>20</v>
      </c>
      <c r="P10214" s="3" t="str">
        <f t="shared" si="159"/>
        <v>('DHL','4/1/2024','3/31/2025','12560','Export','US','NULL','FR TD Imp 9','Non-Document','12','0','65.5',Null,'Flat','ColumbiaSportswear_DHL_2024'),</v>
      </c>
    </row>
    <row r="10215" spans="1:16" x14ac:dyDescent="0.3">
      <c r="A10215" t="s">
        <v>14</v>
      </c>
      <c r="B10215" s="1" t="s">
        <v>21</v>
      </c>
      <c r="C10215" s="1" t="s">
        <v>22</v>
      </c>
      <c r="D10215">
        <v>12560</v>
      </c>
      <c r="E10215" t="s">
        <v>15</v>
      </c>
      <c r="F10215" t="s">
        <v>16</v>
      </c>
      <c r="G10215" t="s">
        <v>17</v>
      </c>
      <c r="H10215" t="s">
        <v>831</v>
      </c>
      <c r="I10215" t="s">
        <v>18</v>
      </c>
      <c r="J10215">
        <v>12</v>
      </c>
      <c r="K10215">
        <v>0</v>
      </c>
      <c r="L10215" s="9">
        <v>66</v>
      </c>
      <c r="M10215" s="11" t="s">
        <v>969</v>
      </c>
      <c r="N10215" t="s">
        <v>19</v>
      </c>
      <c r="O10215" t="s">
        <v>20</v>
      </c>
      <c r="P10215" s="3" t="str">
        <f t="shared" si="159"/>
        <v>('DHL','4/1/2024','3/31/2025','12560','Export','US','NULL','FR TD Imp 9','Non-Document','12','0','66',Null,'Flat','ColumbiaSportswear_DHL_2024'),</v>
      </c>
    </row>
    <row r="10216" spans="1:16" x14ac:dyDescent="0.3">
      <c r="A10216" t="s">
        <v>14</v>
      </c>
      <c r="B10216" s="1" t="s">
        <v>21</v>
      </c>
      <c r="C10216" s="1" t="s">
        <v>22</v>
      </c>
      <c r="D10216">
        <v>12560</v>
      </c>
      <c r="E10216" t="s">
        <v>15</v>
      </c>
      <c r="F10216" t="s">
        <v>16</v>
      </c>
      <c r="G10216" t="s">
        <v>17</v>
      </c>
      <c r="H10216" t="s">
        <v>831</v>
      </c>
      <c r="I10216" t="s">
        <v>18</v>
      </c>
      <c r="J10216">
        <v>12</v>
      </c>
      <c r="K10216">
        <v>0</v>
      </c>
      <c r="L10216" s="9">
        <v>66.5</v>
      </c>
      <c r="M10216" s="11" t="s">
        <v>969</v>
      </c>
      <c r="N10216" t="s">
        <v>19</v>
      </c>
      <c r="O10216" t="s">
        <v>20</v>
      </c>
      <c r="P10216" s="3" t="str">
        <f t="shared" si="159"/>
        <v>('DHL','4/1/2024','3/31/2025','12560','Export','US','NULL','FR TD Imp 9','Non-Document','12','0','66.5',Null,'Flat','ColumbiaSportswear_DHL_2024'),</v>
      </c>
    </row>
    <row r="10217" spans="1:16" x14ac:dyDescent="0.3">
      <c r="A10217" t="s">
        <v>14</v>
      </c>
      <c r="B10217" s="1" t="s">
        <v>21</v>
      </c>
      <c r="C10217" s="1" t="s">
        <v>22</v>
      </c>
      <c r="D10217">
        <v>12560</v>
      </c>
      <c r="E10217" t="s">
        <v>15</v>
      </c>
      <c r="F10217" t="s">
        <v>16</v>
      </c>
      <c r="G10217" t="s">
        <v>17</v>
      </c>
      <c r="H10217" t="s">
        <v>831</v>
      </c>
      <c r="I10217" t="s">
        <v>18</v>
      </c>
      <c r="J10217">
        <v>12</v>
      </c>
      <c r="K10217">
        <v>0</v>
      </c>
      <c r="L10217" s="9">
        <v>67</v>
      </c>
      <c r="M10217" s="11" t="s">
        <v>969</v>
      </c>
      <c r="N10217" t="s">
        <v>19</v>
      </c>
      <c r="O10217" t="s">
        <v>20</v>
      </c>
      <c r="P10217" s="3" t="str">
        <f t="shared" si="159"/>
        <v>('DHL','4/1/2024','3/31/2025','12560','Export','US','NULL','FR TD Imp 9','Non-Document','12','0','67',Null,'Flat','ColumbiaSportswear_DHL_2024'),</v>
      </c>
    </row>
    <row r="10218" spans="1:16" x14ac:dyDescent="0.3">
      <c r="A10218" t="s">
        <v>14</v>
      </c>
      <c r="B10218" s="1" t="s">
        <v>21</v>
      </c>
      <c r="C10218" s="1" t="s">
        <v>22</v>
      </c>
      <c r="D10218">
        <v>12560</v>
      </c>
      <c r="E10218" t="s">
        <v>15</v>
      </c>
      <c r="F10218" t="s">
        <v>16</v>
      </c>
      <c r="G10218" t="s">
        <v>17</v>
      </c>
      <c r="H10218" t="s">
        <v>831</v>
      </c>
      <c r="I10218" t="s">
        <v>18</v>
      </c>
      <c r="J10218">
        <v>12</v>
      </c>
      <c r="K10218">
        <v>0</v>
      </c>
      <c r="L10218" s="9">
        <v>67.5</v>
      </c>
      <c r="M10218" s="11" t="s">
        <v>969</v>
      </c>
      <c r="N10218" t="s">
        <v>19</v>
      </c>
      <c r="O10218" t="s">
        <v>20</v>
      </c>
      <c r="P10218" s="3" t="str">
        <f t="shared" si="159"/>
        <v>('DHL','4/1/2024','3/31/2025','12560','Export','US','NULL','FR TD Imp 9','Non-Document','12','0','67.5',Null,'Flat','ColumbiaSportswear_DHL_2024'),</v>
      </c>
    </row>
    <row r="10219" spans="1:16" x14ac:dyDescent="0.3">
      <c r="A10219" t="s">
        <v>14</v>
      </c>
      <c r="B10219" s="1" t="s">
        <v>21</v>
      </c>
      <c r="C10219" s="1" t="s">
        <v>22</v>
      </c>
      <c r="D10219">
        <v>12560</v>
      </c>
      <c r="E10219" t="s">
        <v>15</v>
      </c>
      <c r="F10219" t="s">
        <v>16</v>
      </c>
      <c r="G10219" t="s">
        <v>17</v>
      </c>
      <c r="H10219" t="s">
        <v>831</v>
      </c>
      <c r="I10219" t="s">
        <v>18</v>
      </c>
      <c r="J10219">
        <v>12</v>
      </c>
      <c r="K10219">
        <v>0</v>
      </c>
      <c r="L10219" s="9">
        <v>68</v>
      </c>
      <c r="M10219" s="11" t="s">
        <v>969</v>
      </c>
      <c r="N10219" t="s">
        <v>19</v>
      </c>
      <c r="O10219" t="s">
        <v>20</v>
      </c>
      <c r="P10219" s="3" t="str">
        <f t="shared" si="159"/>
        <v>('DHL','4/1/2024','3/31/2025','12560','Export','US','NULL','FR TD Imp 9','Non-Document','12','0','68',Null,'Flat','ColumbiaSportswear_DHL_2024'),</v>
      </c>
    </row>
    <row r="10220" spans="1:16" x14ac:dyDescent="0.3">
      <c r="A10220" t="s">
        <v>14</v>
      </c>
      <c r="B10220" s="1" t="s">
        <v>21</v>
      </c>
      <c r="C10220" s="1" t="s">
        <v>22</v>
      </c>
      <c r="D10220">
        <v>12560</v>
      </c>
      <c r="E10220" t="s">
        <v>15</v>
      </c>
      <c r="F10220" t="s">
        <v>16</v>
      </c>
      <c r="G10220" t="s">
        <v>17</v>
      </c>
      <c r="H10220" t="s">
        <v>831</v>
      </c>
      <c r="I10220" t="s">
        <v>18</v>
      </c>
      <c r="J10220">
        <v>12</v>
      </c>
      <c r="K10220">
        <v>0</v>
      </c>
      <c r="L10220" s="9">
        <v>68.5</v>
      </c>
      <c r="M10220" s="11" t="s">
        <v>969</v>
      </c>
      <c r="N10220" t="s">
        <v>19</v>
      </c>
      <c r="O10220" t="s">
        <v>20</v>
      </c>
      <c r="P10220" s="3" t="str">
        <f t="shared" si="159"/>
        <v>('DHL','4/1/2024','3/31/2025','12560','Export','US','NULL','FR TD Imp 9','Non-Document','12','0','68.5',Null,'Flat','ColumbiaSportswear_DHL_2024'),</v>
      </c>
    </row>
    <row r="10221" spans="1:16" x14ac:dyDescent="0.3">
      <c r="A10221" t="s">
        <v>14</v>
      </c>
      <c r="B10221" s="1" t="s">
        <v>21</v>
      </c>
      <c r="C10221" s="1" t="s">
        <v>22</v>
      </c>
      <c r="D10221">
        <v>12560</v>
      </c>
      <c r="E10221" t="s">
        <v>15</v>
      </c>
      <c r="F10221" t="s">
        <v>16</v>
      </c>
      <c r="G10221" t="s">
        <v>17</v>
      </c>
      <c r="H10221" t="s">
        <v>831</v>
      </c>
      <c r="I10221" t="s">
        <v>18</v>
      </c>
      <c r="J10221">
        <v>12</v>
      </c>
      <c r="K10221">
        <v>0</v>
      </c>
      <c r="L10221" s="9">
        <v>69</v>
      </c>
      <c r="M10221" s="11" t="s">
        <v>969</v>
      </c>
      <c r="N10221" t="s">
        <v>19</v>
      </c>
      <c r="O10221" t="s">
        <v>20</v>
      </c>
      <c r="P10221" s="3" t="str">
        <f t="shared" si="159"/>
        <v>('DHL','4/1/2024','3/31/2025','12560','Export','US','NULL','FR TD Imp 9','Non-Document','12','0','69',Null,'Flat','ColumbiaSportswear_DHL_2024'),</v>
      </c>
    </row>
    <row r="10222" spans="1:16" x14ac:dyDescent="0.3">
      <c r="A10222" t="s">
        <v>14</v>
      </c>
      <c r="B10222" s="1" t="s">
        <v>21</v>
      </c>
      <c r="C10222" s="1" t="s">
        <v>22</v>
      </c>
      <c r="D10222">
        <v>12560</v>
      </c>
      <c r="E10222" t="s">
        <v>15</v>
      </c>
      <c r="F10222" t="s">
        <v>16</v>
      </c>
      <c r="G10222" t="s">
        <v>17</v>
      </c>
      <c r="H10222" t="s">
        <v>831</v>
      </c>
      <c r="I10222" t="s">
        <v>18</v>
      </c>
      <c r="J10222">
        <v>12</v>
      </c>
      <c r="K10222">
        <v>0</v>
      </c>
      <c r="L10222" s="9">
        <v>69.5</v>
      </c>
      <c r="M10222" s="11" t="s">
        <v>969</v>
      </c>
      <c r="N10222" t="s">
        <v>19</v>
      </c>
      <c r="O10222" t="s">
        <v>20</v>
      </c>
      <c r="P10222" s="3" t="str">
        <f t="shared" si="159"/>
        <v>('DHL','4/1/2024','3/31/2025','12560','Export','US','NULL','FR TD Imp 9','Non-Document','12','0','69.5',Null,'Flat','ColumbiaSportswear_DHL_2024'),</v>
      </c>
    </row>
    <row r="10223" spans="1:16" x14ac:dyDescent="0.3">
      <c r="A10223" t="s">
        <v>14</v>
      </c>
      <c r="B10223" s="1" t="s">
        <v>21</v>
      </c>
      <c r="C10223" s="1" t="s">
        <v>22</v>
      </c>
      <c r="D10223">
        <v>12560</v>
      </c>
      <c r="E10223" t="s">
        <v>15</v>
      </c>
      <c r="F10223" t="s">
        <v>16</v>
      </c>
      <c r="G10223" t="s">
        <v>17</v>
      </c>
      <c r="H10223" t="s">
        <v>831</v>
      </c>
      <c r="I10223" t="s">
        <v>18</v>
      </c>
      <c r="J10223">
        <v>12</v>
      </c>
      <c r="K10223">
        <v>0</v>
      </c>
      <c r="L10223" s="9">
        <v>70</v>
      </c>
      <c r="M10223" s="11" t="s">
        <v>969</v>
      </c>
      <c r="N10223" t="s">
        <v>19</v>
      </c>
      <c r="O10223" t="s">
        <v>20</v>
      </c>
      <c r="P10223" s="3" t="str">
        <f t="shared" si="159"/>
        <v>('DHL','4/1/2024','3/31/2025','12560','Export','US','NULL','FR TD Imp 9','Non-Document','12','0','70',Null,'Flat','ColumbiaSportswear_DHL_2024'),</v>
      </c>
    </row>
    <row r="10224" spans="1:16" x14ac:dyDescent="0.3">
      <c r="A10224" t="s">
        <v>14</v>
      </c>
      <c r="B10224" s="1" t="s">
        <v>21</v>
      </c>
      <c r="C10224" s="1" t="s">
        <v>22</v>
      </c>
      <c r="D10224">
        <v>12560</v>
      </c>
      <c r="E10224" t="s">
        <v>15</v>
      </c>
      <c r="F10224" t="s">
        <v>16</v>
      </c>
      <c r="G10224" t="s">
        <v>17</v>
      </c>
      <c r="H10224" t="s">
        <v>831</v>
      </c>
      <c r="I10224" t="s">
        <v>18</v>
      </c>
      <c r="J10224">
        <v>12</v>
      </c>
      <c r="K10224">
        <v>0</v>
      </c>
      <c r="L10224" s="9">
        <v>70.099999999999994</v>
      </c>
      <c r="M10224" s="11" t="s">
        <v>969</v>
      </c>
      <c r="N10224" t="s">
        <v>160</v>
      </c>
      <c r="O10224" t="s">
        <v>20</v>
      </c>
      <c r="P10224" s="3" t="str">
        <f t="shared" si="159"/>
        <v>('DHL','4/1/2024','3/31/2025','12560','Export','US','NULL','FR TD Imp 9','Non-Document','12','0','70.1',Null,'per lb','ColumbiaSportswear_DHL_2024'),</v>
      </c>
    </row>
    <row r="10225" spans="1:16" x14ac:dyDescent="0.3">
      <c r="A10225" t="s">
        <v>14</v>
      </c>
      <c r="B10225" s="1" t="s">
        <v>21</v>
      </c>
      <c r="C10225" s="1" t="s">
        <v>22</v>
      </c>
      <c r="D10225">
        <v>12560</v>
      </c>
      <c r="E10225" t="s">
        <v>15</v>
      </c>
      <c r="F10225" t="s">
        <v>16</v>
      </c>
      <c r="G10225" t="s">
        <v>17</v>
      </c>
      <c r="H10225" t="s">
        <v>831</v>
      </c>
      <c r="I10225" t="s">
        <v>18</v>
      </c>
      <c r="J10225">
        <v>12</v>
      </c>
      <c r="K10225">
        <v>0</v>
      </c>
      <c r="L10225" s="9">
        <v>300.10000000000002</v>
      </c>
      <c r="M10225" s="11" t="s">
        <v>969</v>
      </c>
      <c r="N10225" t="s">
        <v>160</v>
      </c>
      <c r="O10225" t="s">
        <v>20</v>
      </c>
      <c r="P10225" s="3" t="str">
        <f t="shared" si="159"/>
        <v>('DHL','4/1/2024','3/31/2025','12560','Export','US','NULL','FR TD Imp 9','Non-Document','12','0','300.1',Null,'per lb','ColumbiaSportswear_DHL_2024'),</v>
      </c>
    </row>
    <row r="10226" spans="1:16" x14ac:dyDescent="0.3">
      <c r="A10226" t="s">
        <v>14</v>
      </c>
      <c r="B10226" s="1" t="s">
        <v>21</v>
      </c>
      <c r="C10226" s="1" t="s">
        <v>22</v>
      </c>
      <c r="D10226">
        <v>12560</v>
      </c>
      <c r="E10226" t="s">
        <v>15</v>
      </c>
      <c r="F10226" t="s">
        <v>16</v>
      </c>
      <c r="G10226" t="s">
        <v>17</v>
      </c>
      <c r="H10226" t="s">
        <v>832</v>
      </c>
      <c r="I10226" t="s">
        <v>18</v>
      </c>
      <c r="J10226">
        <v>1</v>
      </c>
      <c r="K10226">
        <v>0</v>
      </c>
      <c r="L10226" s="9">
        <v>0.5</v>
      </c>
      <c r="M10226" s="11">
        <v>14.81</v>
      </c>
      <c r="N10226" t="s">
        <v>19</v>
      </c>
      <c r="O10226" t="s">
        <v>20</v>
      </c>
      <c r="P10226" s="3" t="str">
        <f t="shared" si="159"/>
        <v>('DHL','4/1/2024','3/31/2025','12560','Export','US','NULL','FR TD Imp 12','Non-Document','1','0','0.5',14.81,'Flat','ColumbiaSportswear_DHL_2024'),</v>
      </c>
    </row>
    <row r="10227" spans="1:16" x14ac:dyDescent="0.3">
      <c r="A10227" t="s">
        <v>14</v>
      </c>
      <c r="B10227" s="1" t="s">
        <v>21</v>
      </c>
      <c r="C10227" s="1" t="s">
        <v>22</v>
      </c>
      <c r="D10227">
        <v>12560</v>
      </c>
      <c r="E10227" t="s">
        <v>15</v>
      </c>
      <c r="F10227" t="s">
        <v>16</v>
      </c>
      <c r="G10227" t="s">
        <v>17</v>
      </c>
      <c r="H10227" t="s">
        <v>832</v>
      </c>
      <c r="I10227" t="s">
        <v>18</v>
      </c>
      <c r="J10227">
        <v>1</v>
      </c>
      <c r="K10227">
        <v>0</v>
      </c>
      <c r="L10227" s="9">
        <v>1</v>
      </c>
      <c r="M10227" s="11">
        <v>18.489999999999998</v>
      </c>
      <c r="N10227" t="s">
        <v>19</v>
      </c>
      <c r="O10227" t="s">
        <v>20</v>
      </c>
      <c r="P10227" s="3" t="str">
        <f t="shared" si="159"/>
        <v>('DHL','4/1/2024','3/31/2025','12560','Export','US','NULL','FR TD Imp 12','Non-Document','1','0','1',18.49,'Flat','ColumbiaSportswear_DHL_2024'),</v>
      </c>
    </row>
    <row r="10228" spans="1:16" x14ac:dyDescent="0.3">
      <c r="A10228" t="s">
        <v>14</v>
      </c>
      <c r="B10228" s="1" t="s">
        <v>21</v>
      </c>
      <c r="C10228" s="1" t="s">
        <v>22</v>
      </c>
      <c r="D10228">
        <v>12560</v>
      </c>
      <c r="E10228" t="s">
        <v>15</v>
      </c>
      <c r="F10228" t="s">
        <v>16</v>
      </c>
      <c r="G10228" t="s">
        <v>17</v>
      </c>
      <c r="H10228" t="s">
        <v>832</v>
      </c>
      <c r="I10228" t="s">
        <v>18</v>
      </c>
      <c r="J10228">
        <v>1</v>
      </c>
      <c r="K10228">
        <v>0</v>
      </c>
      <c r="L10228" s="9">
        <v>1.5</v>
      </c>
      <c r="M10228" s="11">
        <v>21.09</v>
      </c>
      <c r="N10228" t="s">
        <v>19</v>
      </c>
      <c r="O10228" t="s">
        <v>20</v>
      </c>
      <c r="P10228" s="3" t="str">
        <f t="shared" si="159"/>
        <v>('DHL','4/1/2024','3/31/2025','12560','Export','US','NULL','FR TD Imp 12','Non-Document','1','0','1.5',21.09,'Flat','ColumbiaSportswear_DHL_2024'),</v>
      </c>
    </row>
    <row r="10229" spans="1:16" x14ac:dyDescent="0.3">
      <c r="A10229" t="s">
        <v>14</v>
      </c>
      <c r="B10229" s="1" t="s">
        <v>21</v>
      </c>
      <c r="C10229" s="1" t="s">
        <v>22</v>
      </c>
      <c r="D10229">
        <v>12560</v>
      </c>
      <c r="E10229" t="s">
        <v>15</v>
      </c>
      <c r="F10229" t="s">
        <v>16</v>
      </c>
      <c r="G10229" t="s">
        <v>17</v>
      </c>
      <c r="H10229" t="s">
        <v>832</v>
      </c>
      <c r="I10229" t="s">
        <v>18</v>
      </c>
      <c r="J10229">
        <v>1</v>
      </c>
      <c r="K10229">
        <v>0</v>
      </c>
      <c r="L10229" s="9">
        <v>2</v>
      </c>
      <c r="M10229" s="11">
        <v>23.69</v>
      </c>
      <c r="N10229" t="s">
        <v>19</v>
      </c>
      <c r="O10229" t="s">
        <v>20</v>
      </c>
      <c r="P10229" s="3" t="str">
        <f t="shared" si="159"/>
        <v>('DHL','4/1/2024','3/31/2025','12560','Export','US','NULL','FR TD Imp 12','Non-Document','1','0','2',23.69,'Flat','ColumbiaSportswear_DHL_2024'),</v>
      </c>
    </row>
    <row r="10230" spans="1:16" x14ac:dyDescent="0.3">
      <c r="A10230" t="s">
        <v>14</v>
      </c>
      <c r="B10230" s="1" t="s">
        <v>21</v>
      </c>
      <c r="C10230" s="1" t="s">
        <v>22</v>
      </c>
      <c r="D10230">
        <v>12560</v>
      </c>
      <c r="E10230" t="s">
        <v>15</v>
      </c>
      <c r="F10230" t="s">
        <v>16</v>
      </c>
      <c r="G10230" t="s">
        <v>17</v>
      </c>
      <c r="H10230" t="s">
        <v>832</v>
      </c>
      <c r="I10230" t="s">
        <v>18</v>
      </c>
      <c r="J10230">
        <v>1</v>
      </c>
      <c r="K10230">
        <v>0</v>
      </c>
      <c r="L10230" s="9">
        <v>2.5</v>
      </c>
      <c r="M10230" s="11">
        <v>26.29</v>
      </c>
      <c r="N10230" t="s">
        <v>19</v>
      </c>
      <c r="O10230" t="s">
        <v>20</v>
      </c>
      <c r="P10230" s="3" t="str">
        <f t="shared" si="159"/>
        <v>('DHL','4/1/2024','3/31/2025','12560','Export','US','NULL','FR TD Imp 12','Non-Document','1','0','2.5',26.29,'Flat','ColumbiaSportswear_DHL_2024'),</v>
      </c>
    </row>
    <row r="10231" spans="1:16" x14ac:dyDescent="0.3">
      <c r="A10231" t="s">
        <v>14</v>
      </c>
      <c r="B10231" s="1" t="s">
        <v>21</v>
      </c>
      <c r="C10231" s="1" t="s">
        <v>22</v>
      </c>
      <c r="D10231">
        <v>12560</v>
      </c>
      <c r="E10231" t="s">
        <v>15</v>
      </c>
      <c r="F10231" t="s">
        <v>16</v>
      </c>
      <c r="G10231" t="s">
        <v>17</v>
      </c>
      <c r="H10231" t="s">
        <v>832</v>
      </c>
      <c r="I10231" t="s">
        <v>18</v>
      </c>
      <c r="J10231">
        <v>1</v>
      </c>
      <c r="K10231">
        <v>0</v>
      </c>
      <c r="L10231" s="9">
        <v>3</v>
      </c>
      <c r="M10231" s="11">
        <v>27.96</v>
      </c>
      <c r="N10231" t="s">
        <v>19</v>
      </c>
      <c r="O10231" t="s">
        <v>20</v>
      </c>
      <c r="P10231" s="3" t="str">
        <f t="shared" si="159"/>
        <v>('DHL','4/1/2024','3/31/2025','12560','Export','US','NULL','FR TD Imp 12','Non-Document','1','0','3',27.96,'Flat','ColumbiaSportswear_DHL_2024'),</v>
      </c>
    </row>
    <row r="10232" spans="1:16" x14ac:dyDescent="0.3">
      <c r="A10232" t="s">
        <v>14</v>
      </c>
      <c r="B10232" s="1" t="s">
        <v>21</v>
      </c>
      <c r="C10232" s="1" t="s">
        <v>22</v>
      </c>
      <c r="D10232">
        <v>12560</v>
      </c>
      <c r="E10232" t="s">
        <v>15</v>
      </c>
      <c r="F10232" t="s">
        <v>16</v>
      </c>
      <c r="G10232" t="s">
        <v>17</v>
      </c>
      <c r="H10232" t="s">
        <v>832</v>
      </c>
      <c r="I10232" t="s">
        <v>18</v>
      </c>
      <c r="J10232">
        <v>1</v>
      </c>
      <c r="K10232">
        <v>0</v>
      </c>
      <c r="L10232" s="9">
        <v>3.5</v>
      </c>
      <c r="M10232" s="11">
        <v>29.63</v>
      </c>
      <c r="N10232" t="s">
        <v>19</v>
      </c>
      <c r="O10232" t="s">
        <v>20</v>
      </c>
      <c r="P10232" s="3" t="str">
        <f t="shared" si="159"/>
        <v>('DHL','4/1/2024','3/31/2025','12560','Export','US','NULL','FR TD Imp 12','Non-Document','1','0','3.5',29.63,'Flat','ColumbiaSportswear_DHL_2024'),</v>
      </c>
    </row>
    <row r="10233" spans="1:16" x14ac:dyDescent="0.3">
      <c r="A10233" t="s">
        <v>14</v>
      </c>
      <c r="B10233" s="1" t="s">
        <v>21</v>
      </c>
      <c r="C10233" s="1" t="s">
        <v>22</v>
      </c>
      <c r="D10233">
        <v>12560</v>
      </c>
      <c r="E10233" t="s">
        <v>15</v>
      </c>
      <c r="F10233" t="s">
        <v>16</v>
      </c>
      <c r="G10233" t="s">
        <v>17</v>
      </c>
      <c r="H10233" t="s">
        <v>832</v>
      </c>
      <c r="I10233" t="s">
        <v>18</v>
      </c>
      <c r="J10233">
        <v>1</v>
      </c>
      <c r="K10233">
        <v>0</v>
      </c>
      <c r="L10233" s="9">
        <v>4</v>
      </c>
      <c r="M10233" s="11">
        <v>31.3</v>
      </c>
      <c r="N10233" t="s">
        <v>19</v>
      </c>
      <c r="O10233" t="s">
        <v>20</v>
      </c>
      <c r="P10233" s="3" t="str">
        <f t="shared" si="159"/>
        <v>('DHL','4/1/2024','3/31/2025','12560','Export','US','NULL','FR TD Imp 12','Non-Document','1','0','4',31.3,'Flat','ColumbiaSportswear_DHL_2024'),</v>
      </c>
    </row>
    <row r="10234" spans="1:16" x14ac:dyDescent="0.3">
      <c r="A10234" t="s">
        <v>14</v>
      </c>
      <c r="B10234" s="1" t="s">
        <v>21</v>
      </c>
      <c r="C10234" s="1" t="s">
        <v>22</v>
      </c>
      <c r="D10234">
        <v>12560</v>
      </c>
      <c r="E10234" t="s">
        <v>15</v>
      </c>
      <c r="F10234" t="s">
        <v>16</v>
      </c>
      <c r="G10234" t="s">
        <v>17</v>
      </c>
      <c r="H10234" t="s">
        <v>832</v>
      </c>
      <c r="I10234" t="s">
        <v>18</v>
      </c>
      <c r="J10234">
        <v>1</v>
      </c>
      <c r="K10234">
        <v>0</v>
      </c>
      <c r="L10234" s="9">
        <v>4.5</v>
      </c>
      <c r="M10234" s="11">
        <v>32.97</v>
      </c>
      <c r="N10234" t="s">
        <v>19</v>
      </c>
      <c r="O10234" t="s">
        <v>20</v>
      </c>
      <c r="P10234" s="3" t="str">
        <f t="shared" si="159"/>
        <v>('DHL','4/1/2024','3/31/2025','12560','Export','US','NULL','FR TD Imp 12','Non-Document','1','0','4.5',32.97,'Flat','ColumbiaSportswear_DHL_2024'),</v>
      </c>
    </row>
    <row r="10235" spans="1:16" x14ac:dyDescent="0.3">
      <c r="A10235" t="s">
        <v>14</v>
      </c>
      <c r="B10235" s="1" t="s">
        <v>21</v>
      </c>
      <c r="C10235" s="1" t="s">
        <v>22</v>
      </c>
      <c r="D10235">
        <v>12560</v>
      </c>
      <c r="E10235" t="s">
        <v>15</v>
      </c>
      <c r="F10235" t="s">
        <v>16</v>
      </c>
      <c r="G10235" t="s">
        <v>17</v>
      </c>
      <c r="H10235" t="s">
        <v>832</v>
      </c>
      <c r="I10235" t="s">
        <v>18</v>
      </c>
      <c r="J10235">
        <v>1</v>
      </c>
      <c r="K10235">
        <v>0</v>
      </c>
      <c r="L10235" s="9">
        <v>5</v>
      </c>
      <c r="M10235" s="11">
        <v>34.64</v>
      </c>
      <c r="N10235" t="s">
        <v>19</v>
      </c>
      <c r="O10235" t="s">
        <v>20</v>
      </c>
      <c r="P10235" s="3" t="str">
        <f t="shared" si="159"/>
        <v>('DHL','4/1/2024','3/31/2025','12560','Export','US','NULL','FR TD Imp 12','Non-Document','1','0','5',34.64,'Flat','ColumbiaSportswear_DHL_2024'),</v>
      </c>
    </row>
    <row r="10236" spans="1:16" x14ac:dyDescent="0.3">
      <c r="A10236" t="s">
        <v>14</v>
      </c>
      <c r="B10236" s="1" t="s">
        <v>21</v>
      </c>
      <c r="C10236" s="1" t="s">
        <v>22</v>
      </c>
      <c r="D10236">
        <v>12560</v>
      </c>
      <c r="E10236" t="s">
        <v>15</v>
      </c>
      <c r="F10236" t="s">
        <v>16</v>
      </c>
      <c r="G10236" t="s">
        <v>17</v>
      </c>
      <c r="H10236" t="s">
        <v>832</v>
      </c>
      <c r="I10236" t="s">
        <v>18</v>
      </c>
      <c r="J10236">
        <v>1</v>
      </c>
      <c r="K10236">
        <v>0</v>
      </c>
      <c r="L10236" s="9">
        <v>5.5</v>
      </c>
      <c r="M10236" s="11">
        <v>36.31</v>
      </c>
      <c r="N10236" t="s">
        <v>19</v>
      </c>
      <c r="O10236" t="s">
        <v>20</v>
      </c>
      <c r="P10236" s="3" t="str">
        <f t="shared" si="159"/>
        <v>('DHL','4/1/2024','3/31/2025','12560','Export','US','NULL','FR TD Imp 12','Non-Document','1','0','5.5',36.31,'Flat','ColumbiaSportswear_DHL_2024'),</v>
      </c>
    </row>
    <row r="10237" spans="1:16" x14ac:dyDescent="0.3">
      <c r="A10237" t="s">
        <v>14</v>
      </c>
      <c r="B10237" s="1" t="s">
        <v>21</v>
      </c>
      <c r="C10237" s="1" t="s">
        <v>22</v>
      </c>
      <c r="D10237">
        <v>12560</v>
      </c>
      <c r="E10237" t="s">
        <v>15</v>
      </c>
      <c r="F10237" t="s">
        <v>16</v>
      </c>
      <c r="G10237" t="s">
        <v>17</v>
      </c>
      <c r="H10237" t="s">
        <v>832</v>
      </c>
      <c r="I10237" t="s">
        <v>18</v>
      </c>
      <c r="J10237">
        <v>1</v>
      </c>
      <c r="K10237">
        <v>0</v>
      </c>
      <c r="L10237" s="9">
        <v>6</v>
      </c>
      <c r="M10237" s="11">
        <v>37.979999999999997</v>
      </c>
      <c r="N10237" t="s">
        <v>19</v>
      </c>
      <c r="O10237" t="s">
        <v>20</v>
      </c>
      <c r="P10237" s="3" t="str">
        <f t="shared" si="159"/>
        <v>('DHL','4/1/2024','3/31/2025','12560','Export','US','NULL','FR TD Imp 12','Non-Document','1','0','6',37.98,'Flat','ColumbiaSportswear_DHL_2024'),</v>
      </c>
    </row>
    <row r="10238" spans="1:16" x14ac:dyDescent="0.3">
      <c r="A10238" t="s">
        <v>14</v>
      </c>
      <c r="B10238" s="1" t="s">
        <v>21</v>
      </c>
      <c r="C10238" s="1" t="s">
        <v>22</v>
      </c>
      <c r="D10238">
        <v>12560</v>
      </c>
      <c r="E10238" t="s">
        <v>15</v>
      </c>
      <c r="F10238" t="s">
        <v>16</v>
      </c>
      <c r="G10238" t="s">
        <v>17</v>
      </c>
      <c r="H10238" t="s">
        <v>832</v>
      </c>
      <c r="I10238" t="s">
        <v>18</v>
      </c>
      <c r="J10238">
        <v>1</v>
      </c>
      <c r="K10238">
        <v>0</v>
      </c>
      <c r="L10238" s="9">
        <v>6.5</v>
      </c>
      <c r="M10238" s="11">
        <v>39.65</v>
      </c>
      <c r="N10238" t="s">
        <v>19</v>
      </c>
      <c r="O10238" t="s">
        <v>20</v>
      </c>
      <c r="P10238" s="3" t="str">
        <f t="shared" si="159"/>
        <v>('DHL','4/1/2024','3/31/2025','12560','Export','US','NULL','FR TD Imp 12','Non-Document','1','0','6.5',39.65,'Flat','ColumbiaSportswear_DHL_2024'),</v>
      </c>
    </row>
    <row r="10239" spans="1:16" x14ac:dyDescent="0.3">
      <c r="A10239" t="s">
        <v>14</v>
      </c>
      <c r="B10239" s="1" t="s">
        <v>21</v>
      </c>
      <c r="C10239" s="1" t="s">
        <v>22</v>
      </c>
      <c r="D10239">
        <v>12560</v>
      </c>
      <c r="E10239" t="s">
        <v>15</v>
      </c>
      <c r="F10239" t="s">
        <v>16</v>
      </c>
      <c r="G10239" t="s">
        <v>17</v>
      </c>
      <c r="H10239" t="s">
        <v>832</v>
      </c>
      <c r="I10239" t="s">
        <v>18</v>
      </c>
      <c r="J10239">
        <v>1</v>
      </c>
      <c r="K10239">
        <v>0</v>
      </c>
      <c r="L10239" s="9">
        <v>7</v>
      </c>
      <c r="M10239" s="11">
        <v>41.32</v>
      </c>
      <c r="N10239" t="s">
        <v>19</v>
      </c>
      <c r="O10239" t="s">
        <v>20</v>
      </c>
      <c r="P10239" s="3" t="str">
        <f t="shared" si="159"/>
        <v>('DHL','4/1/2024','3/31/2025','12560','Export','US','NULL','FR TD Imp 12','Non-Document','1','0','7',41.32,'Flat','ColumbiaSportswear_DHL_2024'),</v>
      </c>
    </row>
    <row r="10240" spans="1:16" x14ac:dyDescent="0.3">
      <c r="A10240" t="s">
        <v>14</v>
      </c>
      <c r="B10240" s="1" t="s">
        <v>21</v>
      </c>
      <c r="C10240" s="1" t="s">
        <v>22</v>
      </c>
      <c r="D10240">
        <v>12560</v>
      </c>
      <c r="E10240" t="s">
        <v>15</v>
      </c>
      <c r="F10240" t="s">
        <v>16</v>
      </c>
      <c r="G10240" t="s">
        <v>17</v>
      </c>
      <c r="H10240" t="s">
        <v>832</v>
      </c>
      <c r="I10240" t="s">
        <v>18</v>
      </c>
      <c r="J10240">
        <v>1</v>
      </c>
      <c r="K10240">
        <v>0</v>
      </c>
      <c r="L10240">
        <v>7.5</v>
      </c>
      <c r="M10240" s="11">
        <v>42.99</v>
      </c>
      <c r="N10240" t="s">
        <v>19</v>
      </c>
      <c r="O10240" t="s">
        <v>20</v>
      </c>
      <c r="P10240" s="3" t="str">
        <f t="shared" si="159"/>
        <v>('DHL','4/1/2024','3/31/2025','12560','Export','US','NULL','FR TD Imp 12','Non-Document','1','0','7.5',42.99,'Flat','ColumbiaSportswear_DHL_2024'),</v>
      </c>
    </row>
    <row r="10241" spans="1:16" x14ac:dyDescent="0.3">
      <c r="A10241" t="s">
        <v>14</v>
      </c>
      <c r="B10241" s="1" t="s">
        <v>21</v>
      </c>
      <c r="C10241" s="1" t="s">
        <v>22</v>
      </c>
      <c r="D10241">
        <v>12560</v>
      </c>
      <c r="E10241" t="s">
        <v>15</v>
      </c>
      <c r="F10241" t="s">
        <v>16</v>
      </c>
      <c r="G10241" t="s">
        <v>17</v>
      </c>
      <c r="H10241" t="s">
        <v>832</v>
      </c>
      <c r="I10241" t="s">
        <v>18</v>
      </c>
      <c r="J10241">
        <v>1</v>
      </c>
      <c r="K10241">
        <v>0</v>
      </c>
      <c r="L10241" s="9">
        <v>8</v>
      </c>
      <c r="M10241" s="11">
        <v>44.66</v>
      </c>
      <c r="N10241" t="s">
        <v>19</v>
      </c>
      <c r="O10241" t="s">
        <v>20</v>
      </c>
      <c r="P10241" s="3" t="str">
        <f t="shared" si="159"/>
        <v>('DHL','4/1/2024','3/31/2025','12560','Export','US','NULL','FR TD Imp 12','Non-Document','1','0','8',44.66,'Flat','ColumbiaSportswear_DHL_2024'),</v>
      </c>
    </row>
    <row r="10242" spans="1:16" x14ac:dyDescent="0.3">
      <c r="A10242" t="s">
        <v>14</v>
      </c>
      <c r="B10242" s="1" t="s">
        <v>21</v>
      </c>
      <c r="C10242" s="1" t="s">
        <v>22</v>
      </c>
      <c r="D10242">
        <v>12560</v>
      </c>
      <c r="E10242" t="s">
        <v>15</v>
      </c>
      <c r="F10242" t="s">
        <v>16</v>
      </c>
      <c r="G10242" t="s">
        <v>17</v>
      </c>
      <c r="H10242" t="s">
        <v>832</v>
      </c>
      <c r="I10242" t="s">
        <v>18</v>
      </c>
      <c r="J10242">
        <v>1</v>
      </c>
      <c r="K10242">
        <v>0</v>
      </c>
      <c r="L10242" s="9">
        <v>8.5</v>
      </c>
      <c r="M10242" s="11">
        <v>46.33</v>
      </c>
      <c r="N10242" t="s">
        <v>19</v>
      </c>
      <c r="O10242" t="s">
        <v>20</v>
      </c>
      <c r="P10242" s="3" t="str">
        <f t="shared" ref="P10242:P10305" si="160">SUBSTITUTE(
    IF(OR(ROW(A10242)=2, MOD(ROW(A10242),1000)=0),
        "insert into [TNL_RATING].[dbo].[dhl_express_rate_master] values ('"&amp;A10242&amp;"','"&amp;B10242&amp;"','"&amp;C10242&amp;"','"&amp;D10242&amp;"','"&amp;E10242&amp;"','"&amp;F10242&amp;"','"&amp;G10242&amp;"','"&amp;H10242&amp;"','"&amp;I10242&amp;"','"&amp;J10242&amp;"','"&amp;K10242&amp;"','"&amp;L10242&amp;"',"&amp;M10242&amp;",'"&amp;N10242&amp;"','"&amp;O10242&amp;"'),",
        IF(OR(A10243="",MOD(ROW(A10243),1000)=0),
            "('"&amp;A10242&amp;"','"&amp;B10242&amp;"','"&amp;C10242&amp;"','"&amp;D10242&amp;"','"&amp;E10242&amp;"','"&amp;F10242&amp;"','"&amp;G10242&amp;"','"&amp;H10242&amp;"','"&amp;I10242&amp;"','"&amp;J10242&amp;"','"&amp;K10242&amp;"','"&amp;L10242&amp;"',"&amp;M10242&amp;",'"&amp;N10242&amp;"','"&amp;O10242&amp;"')",
            "('"&amp;A10242&amp;"','"&amp;B10242&amp;"','"&amp;C10242&amp;"','"&amp;D10242&amp;"','"&amp;E10242&amp;"','"&amp;F10242&amp;"','"&amp;G10242&amp;"','"&amp;H10242&amp;"','"&amp;I10242&amp;"','"&amp;J10242&amp;"','"&amp;K10242&amp;"','"&amp;L10242&amp;"',"&amp;M10242&amp;",'"&amp;N10242&amp;"','"&amp;O10242&amp;"'),"
        )
    ),
"NULL","NULL")</f>
        <v>('DHL','4/1/2024','3/31/2025','12560','Export','US','NULL','FR TD Imp 12','Non-Document','1','0','8.5',46.33,'Flat','ColumbiaSportswear_DHL_2024'),</v>
      </c>
    </row>
    <row r="10243" spans="1:16" x14ac:dyDescent="0.3">
      <c r="A10243" t="s">
        <v>14</v>
      </c>
      <c r="B10243" s="1" t="s">
        <v>21</v>
      </c>
      <c r="C10243" s="1" t="s">
        <v>22</v>
      </c>
      <c r="D10243">
        <v>12560</v>
      </c>
      <c r="E10243" t="s">
        <v>15</v>
      </c>
      <c r="F10243" t="s">
        <v>16</v>
      </c>
      <c r="G10243" t="s">
        <v>17</v>
      </c>
      <c r="H10243" t="s">
        <v>832</v>
      </c>
      <c r="I10243" t="s">
        <v>18</v>
      </c>
      <c r="J10243">
        <v>1</v>
      </c>
      <c r="K10243">
        <v>0</v>
      </c>
      <c r="L10243" s="9">
        <v>9</v>
      </c>
      <c r="M10243" s="11">
        <v>48</v>
      </c>
      <c r="N10243" t="s">
        <v>19</v>
      </c>
      <c r="O10243" t="s">
        <v>20</v>
      </c>
      <c r="P10243" s="3" t="str">
        <f t="shared" si="160"/>
        <v>('DHL','4/1/2024','3/31/2025','12560','Export','US','NULL','FR TD Imp 12','Non-Document','1','0','9',48,'Flat','ColumbiaSportswear_DHL_2024'),</v>
      </c>
    </row>
    <row r="10244" spans="1:16" x14ac:dyDescent="0.3">
      <c r="A10244" t="s">
        <v>14</v>
      </c>
      <c r="B10244" s="1" t="s">
        <v>21</v>
      </c>
      <c r="C10244" s="1" t="s">
        <v>22</v>
      </c>
      <c r="D10244">
        <v>12560</v>
      </c>
      <c r="E10244" t="s">
        <v>15</v>
      </c>
      <c r="F10244" t="s">
        <v>16</v>
      </c>
      <c r="G10244" t="s">
        <v>17</v>
      </c>
      <c r="H10244" t="s">
        <v>832</v>
      </c>
      <c r="I10244" t="s">
        <v>18</v>
      </c>
      <c r="J10244">
        <v>1</v>
      </c>
      <c r="K10244">
        <v>0</v>
      </c>
      <c r="L10244" s="9">
        <v>9.5</v>
      </c>
      <c r="M10244" s="11">
        <v>49.67</v>
      </c>
      <c r="N10244" t="s">
        <v>19</v>
      </c>
      <c r="O10244" t="s">
        <v>20</v>
      </c>
      <c r="P10244" s="3" t="str">
        <f t="shared" si="160"/>
        <v>('DHL','4/1/2024','3/31/2025','12560','Export','US','NULL','FR TD Imp 12','Non-Document','1','0','9.5',49.67,'Flat','ColumbiaSportswear_DHL_2024'),</v>
      </c>
    </row>
    <row r="10245" spans="1:16" x14ac:dyDescent="0.3">
      <c r="A10245" t="s">
        <v>14</v>
      </c>
      <c r="B10245" s="1" t="s">
        <v>21</v>
      </c>
      <c r="C10245" s="1" t="s">
        <v>22</v>
      </c>
      <c r="D10245">
        <v>12560</v>
      </c>
      <c r="E10245" t="s">
        <v>15</v>
      </c>
      <c r="F10245" t="s">
        <v>16</v>
      </c>
      <c r="G10245" t="s">
        <v>17</v>
      </c>
      <c r="H10245" t="s">
        <v>832</v>
      </c>
      <c r="I10245" t="s">
        <v>18</v>
      </c>
      <c r="J10245">
        <v>1</v>
      </c>
      <c r="K10245">
        <v>0</v>
      </c>
      <c r="L10245" s="9">
        <v>10</v>
      </c>
      <c r="M10245" s="11">
        <v>51.34</v>
      </c>
      <c r="N10245" t="s">
        <v>19</v>
      </c>
      <c r="O10245" t="s">
        <v>20</v>
      </c>
      <c r="P10245" s="3" t="str">
        <f t="shared" si="160"/>
        <v>('DHL','4/1/2024','3/31/2025','12560','Export','US','NULL','FR TD Imp 12','Non-Document','1','0','10',51.34,'Flat','ColumbiaSportswear_DHL_2024'),</v>
      </c>
    </row>
    <row r="10246" spans="1:16" x14ac:dyDescent="0.3">
      <c r="A10246" t="s">
        <v>14</v>
      </c>
      <c r="B10246" s="1" t="s">
        <v>21</v>
      </c>
      <c r="C10246" s="1" t="s">
        <v>22</v>
      </c>
      <c r="D10246">
        <v>12560</v>
      </c>
      <c r="E10246" t="s">
        <v>15</v>
      </c>
      <c r="F10246" t="s">
        <v>16</v>
      </c>
      <c r="G10246" t="s">
        <v>17</v>
      </c>
      <c r="H10246" t="s">
        <v>832</v>
      </c>
      <c r="I10246" t="s">
        <v>18</v>
      </c>
      <c r="J10246">
        <v>1</v>
      </c>
      <c r="K10246">
        <v>0</v>
      </c>
      <c r="L10246" s="9">
        <v>10.5</v>
      </c>
      <c r="M10246" s="11">
        <v>53.01</v>
      </c>
      <c r="N10246" t="s">
        <v>19</v>
      </c>
      <c r="O10246" t="s">
        <v>20</v>
      </c>
      <c r="P10246" s="3" t="str">
        <f t="shared" si="160"/>
        <v>('DHL','4/1/2024','3/31/2025','12560','Export','US','NULL','FR TD Imp 12','Non-Document','1','0','10.5',53.01,'Flat','ColumbiaSportswear_DHL_2024'),</v>
      </c>
    </row>
    <row r="10247" spans="1:16" x14ac:dyDescent="0.3">
      <c r="A10247" t="s">
        <v>14</v>
      </c>
      <c r="B10247" s="1" t="s">
        <v>21</v>
      </c>
      <c r="C10247" s="1" t="s">
        <v>22</v>
      </c>
      <c r="D10247">
        <v>12560</v>
      </c>
      <c r="E10247" t="s">
        <v>15</v>
      </c>
      <c r="F10247" t="s">
        <v>16</v>
      </c>
      <c r="G10247" t="s">
        <v>17</v>
      </c>
      <c r="H10247" t="s">
        <v>832</v>
      </c>
      <c r="I10247" t="s">
        <v>18</v>
      </c>
      <c r="J10247">
        <v>1</v>
      </c>
      <c r="K10247">
        <v>0</v>
      </c>
      <c r="L10247" s="9">
        <v>11</v>
      </c>
      <c r="M10247" s="11">
        <v>54.68</v>
      </c>
      <c r="N10247" t="s">
        <v>19</v>
      </c>
      <c r="O10247" t="s">
        <v>20</v>
      </c>
      <c r="P10247" s="3" t="str">
        <f t="shared" si="160"/>
        <v>('DHL','4/1/2024','3/31/2025','12560','Export','US','NULL','FR TD Imp 12','Non-Document','1','0','11',54.68,'Flat','ColumbiaSportswear_DHL_2024'),</v>
      </c>
    </row>
    <row r="10248" spans="1:16" x14ac:dyDescent="0.3">
      <c r="A10248" t="s">
        <v>14</v>
      </c>
      <c r="B10248" s="1" t="s">
        <v>21</v>
      </c>
      <c r="C10248" s="1" t="s">
        <v>22</v>
      </c>
      <c r="D10248">
        <v>12560</v>
      </c>
      <c r="E10248" t="s">
        <v>15</v>
      </c>
      <c r="F10248" t="s">
        <v>16</v>
      </c>
      <c r="G10248" t="s">
        <v>17</v>
      </c>
      <c r="H10248" t="s">
        <v>832</v>
      </c>
      <c r="I10248" t="s">
        <v>18</v>
      </c>
      <c r="J10248">
        <v>1</v>
      </c>
      <c r="K10248">
        <v>0</v>
      </c>
      <c r="L10248" s="9">
        <v>11.5</v>
      </c>
      <c r="M10248" s="11">
        <v>56.35</v>
      </c>
      <c r="N10248" t="s">
        <v>19</v>
      </c>
      <c r="O10248" t="s">
        <v>20</v>
      </c>
      <c r="P10248" s="3" t="str">
        <f t="shared" si="160"/>
        <v>('DHL','4/1/2024','3/31/2025','12560','Export','US','NULL','FR TD Imp 12','Non-Document','1','0','11.5',56.35,'Flat','ColumbiaSportswear_DHL_2024'),</v>
      </c>
    </row>
    <row r="10249" spans="1:16" x14ac:dyDescent="0.3">
      <c r="A10249" t="s">
        <v>14</v>
      </c>
      <c r="B10249" s="1" t="s">
        <v>21</v>
      </c>
      <c r="C10249" s="1" t="s">
        <v>22</v>
      </c>
      <c r="D10249">
        <v>12560</v>
      </c>
      <c r="E10249" t="s">
        <v>15</v>
      </c>
      <c r="F10249" t="s">
        <v>16</v>
      </c>
      <c r="G10249" t="s">
        <v>17</v>
      </c>
      <c r="H10249" t="s">
        <v>832</v>
      </c>
      <c r="I10249" t="s">
        <v>18</v>
      </c>
      <c r="J10249">
        <v>1</v>
      </c>
      <c r="K10249">
        <v>0</v>
      </c>
      <c r="L10249" s="9">
        <v>12</v>
      </c>
      <c r="M10249" s="11">
        <v>58.02</v>
      </c>
      <c r="N10249" t="s">
        <v>19</v>
      </c>
      <c r="O10249" t="s">
        <v>20</v>
      </c>
      <c r="P10249" s="3" t="str">
        <f t="shared" si="160"/>
        <v>('DHL','4/1/2024','3/31/2025','12560','Export','US','NULL','FR TD Imp 12','Non-Document','1','0','12',58.02,'Flat','ColumbiaSportswear_DHL_2024'),</v>
      </c>
    </row>
    <row r="10250" spans="1:16" x14ac:dyDescent="0.3">
      <c r="A10250" t="s">
        <v>14</v>
      </c>
      <c r="B10250" s="1" t="s">
        <v>21</v>
      </c>
      <c r="C10250" s="1" t="s">
        <v>22</v>
      </c>
      <c r="D10250">
        <v>12560</v>
      </c>
      <c r="E10250" t="s">
        <v>15</v>
      </c>
      <c r="F10250" t="s">
        <v>16</v>
      </c>
      <c r="G10250" t="s">
        <v>17</v>
      </c>
      <c r="H10250" t="s">
        <v>832</v>
      </c>
      <c r="I10250" t="s">
        <v>18</v>
      </c>
      <c r="J10250">
        <v>1</v>
      </c>
      <c r="K10250">
        <v>0</v>
      </c>
      <c r="L10250" s="9">
        <v>12.5</v>
      </c>
      <c r="M10250" s="11">
        <v>59.69</v>
      </c>
      <c r="N10250" t="s">
        <v>19</v>
      </c>
      <c r="O10250" t="s">
        <v>20</v>
      </c>
      <c r="P10250" s="3" t="str">
        <f t="shared" si="160"/>
        <v>('DHL','4/1/2024','3/31/2025','12560','Export','US','NULL','FR TD Imp 12','Non-Document','1','0','12.5',59.69,'Flat','ColumbiaSportswear_DHL_2024'),</v>
      </c>
    </row>
    <row r="10251" spans="1:16" x14ac:dyDescent="0.3">
      <c r="A10251" t="s">
        <v>14</v>
      </c>
      <c r="B10251" s="1" t="s">
        <v>21</v>
      </c>
      <c r="C10251" s="1" t="s">
        <v>22</v>
      </c>
      <c r="D10251">
        <v>12560</v>
      </c>
      <c r="E10251" t="s">
        <v>15</v>
      </c>
      <c r="F10251" t="s">
        <v>16</v>
      </c>
      <c r="G10251" t="s">
        <v>17</v>
      </c>
      <c r="H10251" t="s">
        <v>832</v>
      </c>
      <c r="I10251" t="s">
        <v>18</v>
      </c>
      <c r="J10251">
        <v>1</v>
      </c>
      <c r="K10251">
        <v>0</v>
      </c>
      <c r="L10251" s="9">
        <v>13</v>
      </c>
      <c r="M10251" s="11">
        <v>61.36</v>
      </c>
      <c r="N10251" t="s">
        <v>19</v>
      </c>
      <c r="O10251" t="s">
        <v>20</v>
      </c>
      <c r="P10251" s="3" t="str">
        <f t="shared" si="160"/>
        <v>('DHL','4/1/2024','3/31/2025','12560','Export','US','NULL','FR TD Imp 12','Non-Document','1','0','13',61.36,'Flat','ColumbiaSportswear_DHL_2024'),</v>
      </c>
    </row>
    <row r="10252" spans="1:16" x14ac:dyDescent="0.3">
      <c r="A10252" t="s">
        <v>14</v>
      </c>
      <c r="B10252" s="1" t="s">
        <v>21</v>
      </c>
      <c r="C10252" s="1" t="s">
        <v>22</v>
      </c>
      <c r="D10252">
        <v>12560</v>
      </c>
      <c r="E10252" t="s">
        <v>15</v>
      </c>
      <c r="F10252" t="s">
        <v>16</v>
      </c>
      <c r="G10252" t="s">
        <v>17</v>
      </c>
      <c r="H10252" t="s">
        <v>832</v>
      </c>
      <c r="I10252" t="s">
        <v>18</v>
      </c>
      <c r="J10252">
        <v>1</v>
      </c>
      <c r="K10252">
        <v>0</v>
      </c>
      <c r="L10252" s="9">
        <v>13.5</v>
      </c>
      <c r="M10252" s="11">
        <v>63.03</v>
      </c>
      <c r="N10252" t="s">
        <v>19</v>
      </c>
      <c r="O10252" t="s">
        <v>20</v>
      </c>
      <c r="P10252" s="3" t="str">
        <f t="shared" si="160"/>
        <v>('DHL','4/1/2024','3/31/2025','12560','Export','US','NULL','FR TD Imp 12','Non-Document','1','0','13.5',63.03,'Flat','ColumbiaSportswear_DHL_2024'),</v>
      </c>
    </row>
    <row r="10253" spans="1:16" x14ac:dyDescent="0.3">
      <c r="A10253" t="s">
        <v>14</v>
      </c>
      <c r="B10253" s="1" t="s">
        <v>21</v>
      </c>
      <c r="C10253" s="1" t="s">
        <v>22</v>
      </c>
      <c r="D10253">
        <v>12560</v>
      </c>
      <c r="E10253" t="s">
        <v>15</v>
      </c>
      <c r="F10253" t="s">
        <v>16</v>
      </c>
      <c r="G10253" t="s">
        <v>17</v>
      </c>
      <c r="H10253" t="s">
        <v>832</v>
      </c>
      <c r="I10253" t="s">
        <v>18</v>
      </c>
      <c r="J10253">
        <v>1</v>
      </c>
      <c r="K10253">
        <v>0</v>
      </c>
      <c r="L10253" s="9">
        <v>14</v>
      </c>
      <c r="M10253" s="11">
        <v>64.7</v>
      </c>
      <c r="N10253" t="s">
        <v>19</v>
      </c>
      <c r="O10253" t="s">
        <v>20</v>
      </c>
      <c r="P10253" s="3" t="str">
        <f t="shared" si="160"/>
        <v>('DHL','4/1/2024','3/31/2025','12560','Export','US','NULL','FR TD Imp 12','Non-Document','1','0','14',64.7,'Flat','ColumbiaSportswear_DHL_2024'),</v>
      </c>
    </row>
    <row r="10254" spans="1:16" x14ac:dyDescent="0.3">
      <c r="A10254" t="s">
        <v>14</v>
      </c>
      <c r="B10254" s="1" t="s">
        <v>21</v>
      </c>
      <c r="C10254" s="1" t="s">
        <v>22</v>
      </c>
      <c r="D10254">
        <v>12560</v>
      </c>
      <c r="E10254" t="s">
        <v>15</v>
      </c>
      <c r="F10254" t="s">
        <v>16</v>
      </c>
      <c r="G10254" t="s">
        <v>17</v>
      </c>
      <c r="H10254" t="s">
        <v>832</v>
      </c>
      <c r="I10254" t="s">
        <v>18</v>
      </c>
      <c r="J10254">
        <v>1</v>
      </c>
      <c r="K10254">
        <v>0</v>
      </c>
      <c r="L10254" s="9">
        <v>14.5</v>
      </c>
      <c r="M10254" s="11">
        <v>66.37</v>
      </c>
      <c r="N10254" t="s">
        <v>19</v>
      </c>
      <c r="O10254" t="s">
        <v>20</v>
      </c>
      <c r="P10254" s="3" t="str">
        <f t="shared" si="160"/>
        <v>('DHL','4/1/2024','3/31/2025','12560','Export','US','NULL','FR TD Imp 12','Non-Document','1','0','14.5',66.37,'Flat','ColumbiaSportswear_DHL_2024'),</v>
      </c>
    </row>
    <row r="10255" spans="1:16" x14ac:dyDescent="0.3">
      <c r="A10255" t="s">
        <v>14</v>
      </c>
      <c r="B10255" s="1" t="s">
        <v>21</v>
      </c>
      <c r="C10255" s="1" t="s">
        <v>22</v>
      </c>
      <c r="D10255">
        <v>12560</v>
      </c>
      <c r="E10255" t="s">
        <v>15</v>
      </c>
      <c r="F10255" t="s">
        <v>16</v>
      </c>
      <c r="G10255" t="s">
        <v>17</v>
      </c>
      <c r="H10255" t="s">
        <v>832</v>
      </c>
      <c r="I10255" t="s">
        <v>18</v>
      </c>
      <c r="J10255">
        <v>1</v>
      </c>
      <c r="K10255">
        <v>0</v>
      </c>
      <c r="L10255" s="9">
        <v>15</v>
      </c>
      <c r="M10255" s="11">
        <v>68.040000000000006</v>
      </c>
      <c r="N10255" t="s">
        <v>19</v>
      </c>
      <c r="O10255" t="s">
        <v>20</v>
      </c>
      <c r="P10255" s="3" t="str">
        <f t="shared" si="160"/>
        <v>('DHL','4/1/2024','3/31/2025','12560','Export','US','NULL','FR TD Imp 12','Non-Document','1','0','15',68.04,'Flat','ColumbiaSportswear_DHL_2024'),</v>
      </c>
    </row>
    <row r="10256" spans="1:16" x14ac:dyDescent="0.3">
      <c r="A10256" t="s">
        <v>14</v>
      </c>
      <c r="B10256" s="1" t="s">
        <v>21</v>
      </c>
      <c r="C10256" s="1" t="s">
        <v>22</v>
      </c>
      <c r="D10256">
        <v>12560</v>
      </c>
      <c r="E10256" t="s">
        <v>15</v>
      </c>
      <c r="F10256" t="s">
        <v>16</v>
      </c>
      <c r="G10256" t="s">
        <v>17</v>
      </c>
      <c r="H10256" t="s">
        <v>832</v>
      </c>
      <c r="I10256" t="s">
        <v>18</v>
      </c>
      <c r="J10256">
        <v>1</v>
      </c>
      <c r="K10256">
        <v>0</v>
      </c>
      <c r="L10256" s="9">
        <v>15.5</v>
      </c>
      <c r="M10256" s="11">
        <v>69.709999999999994</v>
      </c>
      <c r="N10256" t="s">
        <v>19</v>
      </c>
      <c r="O10256" t="s">
        <v>20</v>
      </c>
      <c r="P10256" s="3" t="str">
        <f t="shared" si="160"/>
        <v>('DHL','4/1/2024','3/31/2025','12560','Export','US','NULL','FR TD Imp 12','Non-Document','1','0','15.5',69.71,'Flat','ColumbiaSportswear_DHL_2024'),</v>
      </c>
    </row>
    <row r="10257" spans="1:16" x14ac:dyDescent="0.3">
      <c r="A10257" t="s">
        <v>14</v>
      </c>
      <c r="B10257" s="1" t="s">
        <v>21</v>
      </c>
      <c r="C10257" s="1" t="s">
        <v>22</v>
      </c>
      <c r="D10257">
        <v>12560</v>
      </c>
      <c r="E10257" t="s">
        <v>15</v>
      </c>
      <c r="F10257" t="s">
        <v>16</v>
      </c>
      <c r="G10257" t="s">
        <v>17</v>
      </c>
      <c r="H10257" t="s">
        <v>832</v>
      </c>
      <c r="I10257" t="s">
        <v>18</v>
      </c>
      <c r="J10257">
        <v>1</v>
      </c>
      <c r="K10257">
        <v>0</v>
      </c>
      <c r="L10257" s="9">
        <v>16</v>
      </c>
      <c r="M10257" s="11">
        <v>71.38</v>
      </c>
      <c r="N10257" t="s">
        <v>19</v>
      </c>
      <c r="O10257" t="s">
        <v>20</v>
      </c>
      <c r="P10257" s="3" t="str">
        <f t="shared" si="160"/>
        <v>('DHL','4/1/2024','3/31/2025','12560','Export','US','NULL','FR TD Imp 12','Non-Document','1','0','16',71.38,'Flat','ColumbiaSportswear_DHL_2024'),</v>
      </c>
    </row>
    <row r="10258" spans="1:16" x14ac:dyDescent="0.3">
      <c r="A10258" t="s">
        <v>14</v>
      </c>
      <c r="B10258" s="1" t="s">
        <v>21</v>
      </c>
      <c r="C10258" s="1" t="s">
        <v>22</v>
      </c>
      <c r="D10258">
        <v>12560</v>
      </c>
      <c r="E10258" t="s">
        <v>15</v>
      </c>
      <c r="F10258" t="s">
        <v>16</v>
      </c>
      <c r="G10258" t="s">
        <v>17</v>
      </c>
      <c r="H10258" t="s">
        <v>832</v>
      </c>
      <c r="I10258" t="s">
        <v>18</v>
      </c>
      <c r="J10258">
        <v>1</v>
      </c>
      <c r="K10258">
        <v>0</v>
      </c>
      <c r="L10258" s="9">
        <v>16.5</v>
      </c>
      <c r="M10258" s="11">
        <v>73.05</v>
      </c>
      <c r="N10258" t="s">
        <v>19</v>
      </c>
      <c r="O10258" t="s">
        <v>20</v>
      </c>
      <c r="P10258" s="3" t="str">
        <f t="shared" si="160"/>
        <v>('DHL','4/1/2024','3/31/2025','12560','Export','US','NULL','FR TD Imp 12','Non-Document','1','0','16.5',73.05,'Flat','ColumbiaSportswear_DHL_2024'),</v>
      </c>
    </row>
    <row r="10259" spans="1:16" x14ac:dyDescent="0.3">
      <c r="A10259" t="s">
        <v>14</v>
      </c>
      <c r="B10259" s="1" t="s">
        <v>21</v>
      </c>
      <c r="C10259" s="1" t="s">
        <v>22</v>
      </c>
      <c r="D10259">
        <v>12560</v>
      </c>
      <c r="E10259" t="s">
        <v>15</v>
      </c>
      <c r="F10259" t="s">
        <v>16</v>
      </c>
      <c r="G10259" t="s">
        <v>17</v>
      </c>
      <c r="H10259" t="s">
        <v>832</v>
      </c>
      <c r="I10259" t="s">
        <v>18</v>
      </c>
      <c r="J10259">
        <v>1</v>
      </c>
      <c r="K10259">
        <v>0</v>
      </c>
      <c r="L10259" s="9">
        <v>17</v>
      </c>
      <c r="M10259" s="11">
        <v>74.72</v>
      </c>
      <c r="N10259" t="s">
        <v>19</v>
      </c>
      <c r="O10259" t="s">
        <v>20</v>
      </c>
      <c r="P10259" s="3" t="str">
        <f t="shared" si="160"/>
        <v>('DHL','4/1/2024','3/31/2025','12560','Export','US','NULL','FR TD Imp 12','Non-Document','1','0','17',74.72,'Flat','ColumbiaSportswear_DHL_2024'),</v>
      </c>
    </row>
    <row r="10260" spans="1:16" x14ac:dyDescent="0.3">
      <c r="A10260" t="s">
        <v>14</v>
      </c>
      <c r="B10260" s="1" t="s">
        <v>21</v>
      </c>
      <c r="C10260" s="1" t="s">
        <v>22</v>
      </c>
      <c r="D10260">
        <v>12560</v>
      </c>
      <c r="E10260" t="s">
        <v>15</v>
      </c>
      <c r="F10260" t="s">
        <v>16</v>
      </c>
      <c r="G10260" t="s">
        <v>17</v>
      </c>
      <c r="H10260" t="s">
        <v>832</v>
      </c>
      <c r="I10260" t="s">
        <v>18</v>
      </c>
      <c r="J10260">
        <v>1</v>
      </c>
      <c r="K10260">
        <v>0</v>
      </c>
      <c r="L10260" s="9">
        <v>17.5</v>
      </c>
      <c r="M10260" s="11">
        <v>76.39</v>
      </c>
      <c r="N10260" t="s">
        <v>19</v>
      </c>
      <c r="O10260" t="s">
        <v>20</v>
      </c>
      <c r="P10260" s="3" t="str">
        <f t="shared" si="160"/>
        <v>('DHL','4/1/2024','3/31/2025','12560','Export','US','NULL','FR TD Imp 12','Non-Document','1','0','17.5',76.39,'Flat','ColumbiaSportswear_DHL_2024'),</v>
      </c>
    </row>
    <row r="10261" spans="1:16" x14ac:dyDescent="0.3">
      <c r="A10261" t="s">
        <v>14</v>
      </c>
      <c r="B10261" s="1" t="s">
        <v>21</v>
      </c>
      <c r="C10261" s="1" t="s">
        <v>22</v>
      </c>
      <c r="D10261">
        <v>12560</v>
      </c>
      <c r="E10261" t="s">
        <v>15</v>
      </c>
      <c r="F10261" t="s">
        <v>16</v>
      </c>
      <c r="G10261" t="s">
        <v>17</v>
      </c>
      <c r="H10261" t="s">
        <v>832</v>
      </c>
      <c r="I10261" t="s">
        <v>18</v>
      </c>
      <c r="J10261">
        <v>1</v>
      </c>
      <c r="K10261">
        <v>0</v>
      </c>
      <c r="L10261" s="9">
        <v>18</v>
      </c>
      <c r="M10261" s="11">
        <v>78.06</v>
      </c>
      <c r="N10261" t="s">
        <v>19</v>
      </c>
      <c r="O10261" t="s">
        <v>20</v>
      </c>
      <c r="P10261" s="3" t="str">
        <f t="shared" si="160"/>
        <v>('DHL','4/1/2024','3/31/2025','12560','Export','US','NULL','FR TD Imp 12','Non-Document','1','0','18',78.06,'Flat','ColumbiaSportswear_DHL_2024'),</v>
      </c>
    </row>
    <row r="10262" spans="1:16" x14ac:dyDescent="0.3">
      <c r="A10262" t="s">
        <v>14</v>
      </c>
      <c r="B10262" s="1" t="s">
        <v>21</v>
      </c>
      <c r="C10262" s="1" t="s">
        <v>22</v>
      </c>
      <c r="D10262">
        <v>12560</v>
      </c>
      <c r="E10262" t="s">
        <v>15</v>
      </c>
      <c r="F10262" t="s">
        <v>16</v>
      </c>
      <c r="G10262" t="s">
        <v>17</v>
      </c>
      <c r="H10262" t="s">
        <v>832</v>
      </c>
      <c r="I10262" t="s">
        <v>18</v>
      </c>
      <c r="J10262">
        <v>1</v>
      </c>
      <c r="K10262">
        <v>0</v>
      </c>
      <c r="L10262" s="9">
        <v>18.5</v>
      </c>
      <c r="M10262" s="11">
        <v>79.73</v>
      </c>
      <c r="N10262" t="s">
        <v>19</v>
      </c>
      <c r="O10262" t="s">
        <v>20</v>
      </c>
      <c r="P10262" s="3" t="str">
        <f t="shared" si="160"/>
        <v>('DHL','4/1/2024','3/31/2025','12560','Export','US','NULL','FR TD Imp 12','Non-Document','1','0','18.5',79.73,'Flat','ColumbiaSportswear_DHL_2024'),</v>
      </c>
    </row>
    <row r="10263" spans="1:16" x14ac:dyDescent="0.3">
      <c r="A10263" t="s">
        <v>14</v>
      </c>
      <c r="B10263" s="1" t="s">
        <v>21</v>
      </c>
      <c r="C10263" s="1" t="s">
        <v>22</v>
      </c>
      <c r="D10263">
        <v>12560</v>
      </c>
      <c r="E10263" t="s">
        <v>15</v>
      </c>
      <c r="F10263" t="s">
        <v>16</v>
      </c>
      <c r="G10263" t="s">
        <v>17</v>
      </c>
      <c r="H10263" t="s">
        <v>832</v>
      </c>
      <c r="I10263" t="s">
        <v>18</v>
      </c>
      <c r="J10263">
        <v>1</v>
      </c>
      <c r="K10263">
        <v>0</v>
      </c>
      <c r="L10263" s="9">
        <v>19</v>
      </c>
      <c r="M10263" s="11">
        <v>81.400000000000006</v>
      </c>
      <c r="N10263" t="s">
        <v>19</v>
      </c>
      <c r="O10263" t="s">
        <v>20</v>
      </c>
      <c r="P10263" s="3" t="str">
        <f t="shared" si="160"/>
        <v>('DHL','4/1/2024','3/31/2025','12560','Export','US','NULL','FR TD Imp 12','Non-Document','1','0','19',81.4,'Flat','ColumbiaSportswear_DHL_2024'),</v>
      </c>
    </row>
    <row r="10264" spans="1:16" x14ac:dyDescent="0.3">
      <c r="A10264" t="s">
        <v>14</v>
      </c>
      <c r="B10264" s="1" t="s">
        <v>21</v>
      </c>
      <c r="C10264" s="1" t="s">
        <v>22</v>
      </c>
      <c r="D10264">
        <v>12560</v>
      </c>
      <c r="E10264" t="s">
        <v>15</v>
      </c>
      <c r="F10264" t="s">
        <v>16</v>
      </c>
      <c r="G10264" t="s">
        <v>17</v>
      </c>
      <c r="H10264" t="s">
        <v>832</v>
      </c>
      <c r="I10264" t="s">
        <v>18</v>
      </c>
      <c r="J10264">
        <v>1</v>
      </c>
      <c r="K10264">
        <v>0</v>
      </c>
      <c r="L10264" s="9">
        <v>19.5</v>
      </c>
      <c r="M10264" s="11">
        <v>83.07</v>
      </c>
      <c r="N10264" t="s">
        <v>19</v>
      </c>
      <c r="O10264" t="s">
        <v>20</v>
      </c>
      <c r="P10264" s="3" t="str">
        <f t="shared" si="160"/>
        <v>('DHL','4/1/2024','3/31/2025','12560','Export','US','NULL','FR TD Imp 12','Non-Document','1','0','19.5',83.07,'Flat','ColumbiaSportswear_DHL_2024'),</v>
      </c>
    </row>
    <row r="10265" spans="1:16" x14ac:dyDescent="0.3">
      <c r="A10265" t="s">
        <v>14</v>
      </c>
      <c r="B10265" s="1" t="s">
        <v>21</v>
      </c>
      <c r="C10265" s="1" t="s">
        <v>22</v>
      </c>
      <c r="D10265">
        <v>12560</v>
      </c>
      <c r="E10265" t="s">
        <v>15</v>
      </c>
      <c r="F10265" t="s">
        <v>16</v>
      </c>
      <c r="G10265" t="s">
        <v>17</v>
      </c>
      <c r="H10265" t="s">
        <v>832</v>
      </c>
      <c r="I10265" t="s">
        <v>18</v>
      </c>
      <c r="J10265">
        <v>1</v>
      </c>
      <c r="K10265">
        <v>0</v>
      </c>
      <c r="L10265" s="9">
        <v>20</v>
      </c>
      <c r="M10265" s="11">
        <v>84.74</v>
      </c>
      <c r="N10265" t="s">
        <v>19</v>
      </c>
      <c r="O10265" t="s">
        <v>20</v>
      </c>
      <c r="P10265" s="3" t="str">
        <f t="shared" si="160"/>
        <v>('DHL','4/1/2024','3/31/2025','12560','Export','US','NULL','FR TD Imp 12','Non-Document','1','0','20',84.74,'Flat','ColumbiaSportswear_DHL_2024'),</v>
      </c>
    </row>
    <row r="10266" spans="1:16" x14ac:dyDescent="0.3">
      <c r="A10266" t="s">
        <v>14</v>
      </c>
      <c r="B10266" s="1" t="s">
        <v>21</v>
      </c>
      <c r="C10266" s="1" t="s">
        <v>22</v>
      </c>
      <c r="D10266">
        <v>12560</v>
      </c>
      <c r="E10266" t="s">
        <v>15</v>
      </c>
      <c r="F10266" t="s">
        <v>16</v>
      </c>
      <c r="G10266" t="s">
        <v>17</v>
      </c>
      <c r="H10266" t="s">
        <v>832</v>
      </c>
      <c r="I10266" t="s">
        <v>18</v>
      </c>
      <c r="J10266">
        <v>1</v>
      </c>
      <c r="K10266">
        <v>0</v>
      </c>
      <c r="L10266" s="9">
        <v>20.5</v>
      </c>
      <c r="M10266" s="11">
        <v>86.9</v>
      </c>
      <c r="N10266" t="s">
        <v>19</v>
      </c>
      <c r="O10266" t="s">
        <v>20</v>
      </c>
      <c r="P10266" s="3" t="str">
        <f t="shared" si="160"/>
        <v>('DHL','4/1/2024','3/31/2025','12560','Export','US','NULL','FR TD Imp 12','Non-Document','1','0','20.5',86.9,'Flat','ColumbiaSportswear_DHL_2024'),</v>
      </c>
    </row>
    <row r="10267" spans="1:16" x14ac:dyDescent="0.3">
      <c r="A10267" t="s">
        <v>14</v>
      </c>
      <c r="B10267" s="1" t="s">
        <v>21</v>
      </c>
      <c r="C10267" s="1" t="s">
        <v>22</v>
      </c>
      <c r="D10267">
        <v>12560</v>
      </c>
      <c r="E10267" t="s">
        <v>15</v>
      </c>
      <c r="F10267" t="s">
        <v>16</v>
      </c>
      <c r="G10267" t="s">
        <v>17</v>
      </c>
      <c r="H10267" t="s">
        <v>832</v>
      </c>
      <c r="I10267" t="s">
        <v>18</v>
      </c>
      <c r="J10267">
        <v>1</v>
      </c>
      <c r="K10267">
        <v>0</v>
      </c>
      <c r="L10267" s="9">
        <v>21</v>
      </c>
      <c r="M10267" s="11">
        <v>89.06</v>
      </c>
      <c r="N10267" t="s">
        <v>19</v>
      </c>
      <c r="O10267" t="s">
        <v>20</v>
      </c>
      <c r="P10267" s="3" t="str">
        <f t="shared" si="160"/>
        <v>('DHL','4/1/2024','3/31/2025','12560','Export','US','NULL','FR TD Imp 12','Non-Document','1','0','21',89.06,'Flat','ColumbiaSportswear_DHL_2024'),</v>
      </c>
    </row>
    <row r="10268" spans="1:16" x14ac:dyDescent="0.3">
      <c r="A10268" t="s">
        <v>14</v>
      </c>
      <c r="B10268" s="1" t="s">
        <v>21</v>
      </c>
      <c r="C10268" s="1" t="s">
        <v>22</v>
      </c>
      <c r="D10268">
        <v>12560</v>
      </c>
      <c r="E10268" t="s">
        <v>15</v>
      </c>
      <c r="F10268" t="s">
        <v>16</v>
      </c>
      <c r="G10268" t="s">
        <v>17</v>
      </c>
      <c r="H10268" t="s">
        <v>832</v>
      </c>
      <c r="I10268" t="s">
        <v>18</v>
      </c>
      <c r="J10268">
        <v>1</v>
      </c>
      <c r="K10268">
        <v>0</v>
      </c>
      <c r="L10268" s="9">
        <v>21.5</v>
      </c>
      <c r="M10268" s="11">
        <v>91.22</v>
      </c>
      <c r="N10268" t="s">
        <v>19</v>
      </c>
      <c r="O10268" t="s">
        <v>20</v>
      </c>
      <c r="P10268" s="3" t="str">
        <f t="shared" si="160"/>
        <v>('DHL','4/1/2024','3/31/2025','12560','Export','US','NULL','FR TD Imp 12','Non-Document','1','0','21.5',91.22,'Flat','ColumbiaSportswear_DHL_2024'),</v>
      </c>
    </row>
    <row r="10269" spans="1:16" x14ac:dyDescent="0.3">
      <c r="A10269" t="s">
        <v>14</v>
      </c>
      <c r="B10269" s="1" t="s">
        <v>21</v>
      </c>
      <c r="C10269" s="1" t="s">
        <v>22</v>
      </c>
      <c r="D10269">
        <v>12560</v>
      </c>
      <c r="E10269" t="s">
        <v>15</v>
      </c>
      <c r="F10269" t="s">
        <v>16</v>
      </c>
      <c r="G10269" t="s">
        <v>17</v>
      </c>
      <c r="H10269" t="s">
        <v>832</v>
      </c>
      <c r="I10269" t="s">
        <v>18</v>
      </c>
      <c r="J10269">
        <v>1</v>
      </c>
      <c r="K10269">
        <v>0</v>
      </c>
      <c r="L10269" s="9">
        <v>22</v>
      </c>
      <c r="M10269" s="11">
        <v>93.38</v>
      </c>
      <c r="N10269" t="s">
        <v>19</v>
      </c>
      <c r="O10269" t="s">
        <v>20</v>
      </c>
      <c r="P10269" s="3" t="str">
        <f t="shared" si="160"/>
        <v>('DHL','4/1/2024','3/31/2025','12560','Export','US','NULL','FR TD Imp 12','Non-Document','1','0','22',93.38,'Flat','ColumbiaSportswear_DHL_2024'),</v>
      </c>
    </row>
    <row r="10270" spans="1:16" x14ac:dyDescent="0.3">
      <c r="A10270" t="s">
        <v>14</v>
      </c>
      <c r="B10270" s="1" t="s">
        <v>21</v>
      </c>
      <c r="C10270" s="1" t="s">
        <v>22</v>
      </c>
      <c r="D10270">
        <v>12560</v>
      </c>
      <c r="E10270" t="s">
        <v>15</v>
      </c>
      <c r="F10270" t="s">
        <v>16</v>
      </c>
      <c r="G10270" t="s">
        <v>17</v>
      </c>
      <c r="H10270" t="s">
        <v>832</v>
      </c>
      <c r="I10270" t="s">
        <v>18</v>
      </c>
      <c r="J10270">
        <v>1</v>
      </c>
      <c r="K10270">
        <v>0</v>
      </c>
      <c r="L10270" s="9">
        <v>22.5</v>
      </c>
      <c r="M10270" s="11">
        <v>95.54</v>
      </c>
      <c r="N10270" t="s">
        <v>19</v>
      </c>
      <c r="O10270" t="s">
        <v>20</v>
      </c>
      <c r="P10270" s="3" t="str">
        <f t="shared" si="160"/>
        <v>('DHL','4/1/2024','3/31/2025','12560','Export','US','NULL','FR TD Imp 12','Non-Document','1','0','22.5',95.54,'Flat','ColumbiaSportswear_DHL_2024'),</v>
      </c>
    </row>
    <row r="10271" spans="1:16" x14ac:dyDescent="0.3">
      <c r="A10271" t="s">
        <v>14</v>
      </c>
      <c r="B10271" s="1" t="s">
        <v>21</v>
      </c>
      <c r="C10271" s="1" t="s">
        <v>22</v>
      </c>
      <c r="D10271">
        <v>12560</v>
      </c>
      <c r="E10271" t="s">
        <v>15</v>
      </c>
      <c r="F10271" t="s">
        <v>16</v>
      </c>
      <c r="G10271" t="s">
        <v>17</v>
      </c>
      <c r="H10271" t="s">
        <v>832</v>
      </c>
      <c r="I10271" t="s">
        <v>18</v>
      </c>
      <c r="J10271">
        <v>1</v>
      </c>
      <c r="K10271">
        <v>0</v>
      </c>
      <c r="L10271" s="9">
        <v>23</v>
      </c>
      <c r="M10271" s="11">
        <v>97.7</v>
      </c>
      <c r="N10271" t="s">
        <v>19</v>
      </c>
      <c r="O10271" t="s">
        <v>20</v>
      </c>
      <c r="P10271" s="3" t="str">
        <f t="shared" si="160"/>
        <v>('DHL','4/1/2024','3/31/2025','12560','Export','US','NULL','FR TD Imp 12','Non-Document','1','0','23',97.7,'Flat','ColumbiaSportswear_DHL_2024'),</v>
      </c>
    </row>
    <row r="10272" spans="1:16" x14ac:dyDescent="0.3">
      <c r="A10272" t="s">
        <v>14</v>
      </c>
      <c r="B10272" s="1" t="s">
        <v>21</v>
      </c>
      <c r="C10272" s="1" t="s">
        <v>22</v>
      </c>
      <c r="D10272">
        <v>12560</v>
      </c>
      <c r="E10272" t="s">
        <v>15</v>
      </c>
      <c r="F10272" t="s">
        <v>16</v>
      </c>
      <c r="G10272" t="s">
        <v>17</v>
      </c>
      <c r="H10272" t="s">
        <v>832</v>
      </c>
      <c r="I10272" t="s">
        <v>18</v>
      </c>
      <c r="J10272">
        <v>1</v>
      </c>
      <c r="K10272">
        <v>0</v>
      </c>
      <c r="L10272" s="9">
        <v>23.5</v>
      </c>
      <c r="M10272" s="11">
        <v>99.86</v>
      </c>
      <c r="N10272" t="s">
        <v>19</v>
      </c>
      <c r="O10272" t="s">
        <v>20</v>
      </c>
      <c r="P10272" s="3" t="str">
        <f t="shared" si="160"/>
        <v>('DHL','4/1/2024','3/31/2025','12560','Export','US','NULL','FR TD Imp 12','Non-Document','1','0','23.5',99.86,'Flat','ColumbiaSportswear_DHL_2024'),</v>
      </c>
    </row>
    <row r="10273" spans="1:16" x14ac:dyDescent="0.3">
      <c r="A10273" t="s">
        <v>14</v>
      </c>
      <c r="B10273" s="1" t="s">
        <v>21</v>
      </c>
      <c r="C10273" s="1" t="s">
        <v>22</v>
      </c>
      <c r="D10273">
        <v>12560</v>
      </c>
      <c r="E10273" t="s">
        <v>15</v>
      </c>
      <c r="F10273" t="s">
        <v>16</v>
      </c>
      <c r="G10273" t="s">
        <v>17</v>
      </c>
      <c r="H10273" t="s">
        <v>832</v>
      </c>
      <c r="I10273" t="s">
        <v>18</v>
      </c>
      <c r="J10273">
        <v>1</v>
      </c>
      <c r="K10273">
        <v>0</v>
      </c>
      <c r="L10273" s="9">
        <v>24</v>
      </c>
      <c r="M10273" s="11">
        <v>102.02</v>
      </c>
      <c r="N10273" t="s">
        <v>19</v>
      </c>
      <c r="O10273" t="s">
        <v>20</v>
      </c>
      <c r="P10273" s="3" t="str">
        <f t="shared" si="160"/>
        <v>('DHL','4/1/2024','3/31/2025','12560','Export','US','NULL','FR TD Imp 12','Non-Document','1','0','24',102.02,'Flat','ColumbiaSportswear_DHL_2024'),</v>
      </c>
    </row>
    <row r="10274" spans="1:16" x14ac:dyDescent="0.3">
      <c r="A10274" t="s">
        <v>14</v>
      </c>
      <c r="B10274" s="1" t="s">
        <v>21</v>
      </c>
      <c r="C10274" s="1" t="s">
        <v>22</v>
      </c>
      <c r="D10274">
        <v>12560</v>
      </c>
      <c r="E10274" t="s">
        <v>15</v>
      </c>
      <c r="F10274" t="s">
        <v>16</v>
      </c>
      <c r="G10274" t="s">
        <v>17</v>
      </c>
      <c r="H10274" t="s">
        <v>832</v>
      </c>
      <c r="I10274" t="s">
        <v>18</v>
      </c>
      <c r="J10274">
        <v>1</v>
      </c>
      <c r="K10274">
        <v>0</v>
      </c>
      <c r="L10274" s="9">
        <v>24.5</v>
      </c>
      <c r="M10274" s="11">
        <v>104.18</v>
      </c>
      <c r="N10274" t="s">
        <v>19</v>
      </c>
      <c r="O10274" t="s">
        <v>20</v>
      </c>
      <c r="P10274" s="3" t="str">
        <f t="shared" si="160"/>
        <v>('DHL','4/1/2024','3/31/2025','12560','Export','US','NULL','FR TD Imp 12','Non-Document','1','0','24.5',104.18,'Flat','ColumbiaSportswear_DHL_2024'),</v>
      </c>
    </row>
    <row r="10275" spans="1:16" x14ac:dyDescent="0.3">
      <c r="A10275" t="s">
        <v>14</v>
      </c>
      <c r="B10275" s="1" t="s">
        <v>21</v>
      </c>
      <c r="C10275" s="1" t="s">
        <v>22</v>
      </c>
      <c r="D10275">
        <v>12560</v>
      </c>
      <c r="E10275" t="s">
        <v>15</v>
      </c>
      <c r="F10275" t="s">
        <v>16</v>
      </c>
      <c r="G10275" t="s">
        <v>17</v>
      </c>
      <c r="H10275" t="s">
        <v>832</v>
      </c>
      <c r="I10275" t="s">
        <v>18</v>
      </c>
      <c r="J10275">
        <v>1</v>
      </c>
      <c r="K10275">
        <v>0</v>
      </c>
      <c r="L10275" s="9">
        <v>25</v>
      </c>
      <c r="M10275" s="11">
        <v>106.34</v>
      </c>
      <c r="N10275" t="s">
        <v>19</v>
      </c>
      <c r="O10275" t="s">
        <v>20</v>
      </c>
      <c r="P10275" s="3" t="str">
        <f t="shared" si="160"/>
        <v>('DHL','4/1/2024','3/31/2025','12560','Export','US','NULL','FR TD Imp 12','Non-Document','1','0','25',106.34,'Flat','ColumbiaSportswear_DHL_2024'),</v>
      </c>
    </row>
    <row r="10276" spans="1:16" x14ac:dyDescent="0.3">
      <c r="A10276" t="s">
        <v>14</v>
      </c>
      <c r="B10276" s="1" t="s">
        <v>21</v>
      </c>
      <c r="C10276" s="1" t="s">
        <v>22</v>
      </c>
      <c r="D10276">
        <v>12560</v>
      </c>
      <c r="E10276" t="s">
        <v>15</v>
      </c>
      <c r="F10276" t="s">
        <v>16</v>
      </c>
      <c r="G10276" t="s">
        <v>17</v>
      </c>
      <c r="H10276" t="s">
        <v>832</v>
      </c>
      <c r="I10276" t="s">
        <v>18</v>
      </c>
      <c r="J10276">
        <v>1</v>
      </c>
      <c r="K10276">
        <v>0</v>
      </c>
      <c r="L10276" s="9">
        <v>25.5</v>
      </c>
      <c r="M10276" s="11">
        <v>108.5</v>
      </c>
      <c r="N10276" t="s">
        <v>19</v>
      </c>
      <c r="O10276" t="s">
        <v>20</v>
      </c>
      <c r="P10276" s="3" t="str">
        <f t="shared" si="160"/>
        <v>('DHL','4/1/2024','3/31/2025','12560','Export','US','NULL','FR TD Imp 12','Non-Document','1','0','25.5',108.5,'Flat','ColumbiaSportswear_DHL_2024'),</v>
      </c>
    </row>
    <row r="10277" spans="1:16" x14ac:dyDescent="0.3">
      <c r="A10277" t="s">
        <v>14</v>
      </c>
      <c r="B10277" s="1" t="s">
        <v>21</v>
      </c>
      <c r="C10277" s="1" t="s">
        <v>22</v>
      </c>
      <c r="D10277">
        <v>12560</v>
      </c>
      <c r="E10277" t="s">
        <v>15</v>
      </c>
      <c r="F10277" t="s">
        <v>16</v>
      </c>
      <c r="G10277" t="s">
        <v>17</v>
      </c>
      <c r="H10277" t="s">
        <v>832</v>
      </c>
      <c r="I10277" t="s">
        <v>18</v>
      </c>
      <c r="J10277">
        <v>1</v>
      </c>
      <c r="K10277">
        <v>0</v>
      </c>
      <c r="L10277" s="9">
        <v>26</v>
      </c>
      <c r="M10277" s="11">
        <v>110.66</v>
      </c>
      <c r="N10277" t="s">
        <v>19</v>
      </c>
      <c r="O10277" t="s">
        <v>20</v>
      </c>
      <c r="P10277" s="3" t="str">
        <f t="shared" si="160"/>
        <v>('DHL','4/1/2024','3/31/2025','12560','Export','US','NULL','FR TD Imp 12','Non-Document','1','0','26',110.66,'Flat','ColumbiaSportswear_DHL_2024'),</v>
      </c>
    </row>
    <row r="10278" spans="1:16" x14ac:dyDescent="0.3">
      <c r="A10278" t="s">
        <v>14</v>
      </c>
      <c r="B10278" s="1" t="s">
        <v>21</v>
      </c>
      <c r="C10278" s="1" t="s">
        <v>22</v>
      </c>
      <c r="D10278">
        <v>12560</v>
      </c>
      <c r="E10278" t="s">
        <v>15</v>
      </c>
      <c r="F10278" t="s">
        <v>16</v>
      </c>
      <c r="G10278" t="s">
        <v>17</v>
      </c>
      <c r="H10278" t="s">
        <v>832</v>
      </c>
      <c r="I10278" t="s">
        <v>18</v>
      </c>
      <c r="J10278">
        <v>1</v>
      </c>
      <c r="K10278">
        <v>0</v>
      </c>
      <c r="L10278" s="9">
        <v>26.5</v>
      </c>
      <c r="M10278" s="11">
        <v>112.82</v>
      </c>
      <c r="N10278" t="s">
        <v>19</v>
      </c>
      <c r="O10278" t="s">
        <v>20</v>
      </c>
      <c r="P10278" s="3" t="str">
        <f t="shared" si="160"/>
        <v>('DHL','4/1/2024','3/31/2025','12560','Export','US','NULL','FR TD Imp 12','Non-Document','1','0','26.5',112.82,'Flat','ColumbiaSportswear_DHL_2024'),</v>
      </c>
    </row>
    <row r="10279" spans="1:16" x14ac:dyDescent="0.3">
      <c r="A10279" t="s">
        <v>14</v>
      </c>
      <c r="B10279" s="1" t="s">
        <v>21</v>
      </c>
      <c r="C10279" s="1" t="s">
        <v>22</v>
      </c>
      <c r="D10279">
        <v>12560</v>
      </c>
      <c r="E10279" t="s">
        <v>15</v>
      </c>
      <c r="F10279" t="s">
        <v>16</v>
      </c>
      <c r="G10279" t="s">
        <v>17</v>
      </c>
      <c r="H10279" t="s">
        <v>832</v>
      </c>
      <c r="I10279" t="s">
        <v>18</v>
      </c>
      <c r="J10279">
        <v>1</v>
      </c>
      <c r="K10279">
        <v>0</v>
      </c>
      <c r="L10279" s="9">
        <v>27</v>
      </c>
      <c r="M10279" s="11">
        <v>114.98</v>
      </c>
      <c r="N10279" t="s">
        <v>19</v>
      </c>
      <c r="O10279" t="s">
        <v>20</v>
      </c>
      <c r="P10279" s="3" t="str">
        <f t="shared" si="160"/>
        <v>('DHL','4/1/2024','3/31/2025','12560','Export','US','NULL','FR TD Imp 12','Non-Document','1','0','27',114.98,'Flat','ColumbiaSportswear_DHL_2024'),</v>
      </c>
    </row>
    <row r="10280" spans="1:16" x14ac:dyDescent="0.3">
      <c r="A10280" t="s">
        <v>14</v>
      </c>
      <c r="B10280" s="1" t="s">
        <v>21</v>
      </c>
      <c r="C10280" s="1" t="s">
        <v>22</v>
      </c>
      <c r="D10280">
        <v>12560</v>
      </c>
      <c r="E10280" t="s">
        <v>15</v>
      </c>
      <c r="F10280" t="s">
        <v>16</v>
      </c>
      <c r="G10280" t="s">
        <v>17</v>
      </c>
      <c r="H10280" t="s">
        <v>832</v>
      </c>
      <c r="I10280" t="s">
        <v>18</v>
      </c>
      <c r="J10280">
        <v>1</v>
      </c>
      <c r="K10280">
        <v>0</v>
      </c>
      <c r="L10280" s="9">
        <v>27.5</v>
      </c>
      <c r="M10280" s="11">
        <v>117.14</v>
      </c>
      <c r="N10280" t="s">
        <v>19</v>
      </c>
      <c r="O10280" t="s">
        <v>20</v>
      </c>
      <c r="P10280" s="3" t="str">
        <f t="shared" si="160"/>
        <v>('DHL','4/1/2024','3/31/2025','12560','Export','US','NULL','FR TD Imp 12','Non-Document','1','0','27.5',117.14,'Flat','ColumbiaSportswear_DHL_2024'),</v>
      </c>
    </row>
    <row r="10281" spans="1:16" x14ac:dyDescent="0.3">
      <c r="A10281" t="s">
        <v>14</v>
      </c>
      <c r="B10281" s="1" t="s">
        <v>21</v>
      </c>
      <c r="C10281" s="1" t="s">
        <v>22</v>
      </c>
      <c r="D10281">
        <v>12560</v>
      </c>
      <c r="E10281" t="s">
        <v>15</v>
      </c>
      <c r="F10281" t="s">
        <v>16</v>
      </c>
      <c r="G10281" t="s">
        <v>17</v>
      </c>
      <c r="H10281" t="s">
        <v>832</v>
      </c>
      <c r="I10281" t="s">
        <v>18</v>
      </c>
      <c r="J10281">
        <v>1</v>
      </c>
      <c r="K10281">
        <v>0</v>
      </c>
      <c r="L10281" s="9">
        <v>28</v>
      </c>
      <c r="M10281" s="11">
        <v>119.3</v>
      </c>
      <c r="N10281" t="s">
        <v>19</v>
      </c>
      <c r="O10281" t="s">
        <v>20</v>
      </c>
      <c r="P10281" s="3" t="str">
        <f t="shared" si="160"/>
        <v>('DHL','4/1/2024','3/31/2025','12560','Export','US','NULL','FR TD Imp 12','Non-Document','1','0','28',119.3,'Flat','ColumbiaSportswear_DHL_2024'),</v>
      </c>
    </row>
    <row r="10282" spans="1:16" x14ac:dyDescent="0.3">
      <c r="A10282" t="s">
        <v>14</v>
      </c>
      <c r="B10282" s="1" t="s">
        <v>21</v>
      </c>
      <c r="C10282" s="1" t="s">
        <v>22</v>
      </c>
      <c r="D10282">
        <v>12560</v>
      </c>
      <c r="E10282" t="s">
        <v>15</v>
      </c>
      <c r="F10282" t="s">
        <v>16</v>
      </c>
      <c r="G10282" t="s">
        <v>17</v>
      </c>
      <c r="H10282" t="s">
        <v>832</v>
      </c>
      <c r="I10282" t="s">
        <v>18</v>
      </c>
      <c r="J10282">
        <v>1</v>
      </c>
      <c r="K10282">
        <v>0</v>
      </c>
      <c r="L10282" s="9">
        <v>28.5</v>
      </c>
      <c r="M10282" s="11">
        <v>121.46</v>
      </c>
      <c r="N10282" t="s">
        <v>19</v>
      </c>
      <c r="O10282" t="s">
        <v>20</v>
      </c>
      <c r="P10282" s="3" t="str">
        <f t="shared" si="160"/>
        <v>('DHL','4/1/2024','3/31/2025','12560','Export','US','NULL','FR TD Imp 12','Non-Document','1','0','28.5',121.46,'Flat','ColumbiaSportswear_DHL_2024'),</v>
      </c>
    </row>
    <row r="10283" spans="1:16" x14ac:dyDescent="0.3">
      <c r="A10283" t="s">
        <v>14</v>
      </c>
      <c r="B10283" s="1" t="s">
        <v>21</v>
      </c>
      <c r="C10283" s="1" t="s">
        <v>22</v>
      </c>
      <c r="D10283">
        <v>12560</v>
      </c>
      <c r="E10283" t="s">
        <v>15</v>
      </c>
      <c r="F10283" t="s">
        <v>16</v>
      </c>
      <c r="G10283" t="s">
        <v>17</v>
      </c>
      <c r="H10283" t="s">
        <v>832</v>
      </c>
      <c r="I10283" t="s">
        <v>18</v>
      </c>
      <c r="J10283">
        <v>1</v>
      </c>
      <c r="K10283">
        <v>0</v>
      </c>
      <c r="L10283" s="9">
        <v>29</v>
      </c>
      <c r="M10283" s="11">
        <v>123.62</v>
      </c>
      <c r="N10283" t="s">
        <v>19</v>
      </c>
      <c r="O10283" t="s">
        <v>20</v>
      </c>
      <c r="P10283" s="3" t="str">
        <f t="shared" si="160"/>
        <v>('DHL','4/1/2024','3/31/2025','12560','Export','US','NULL','FR TD Imp 12','Non-Document','1','0','29',123.62,'Flat','ColumbiaSportswear_DHL_2024'),</v>
      </c>
    </row>
    <row r="10284" spans="1:16" x14ac:dyDescent="0.3">
      <c r="A10284" t="s">
        <v>14</v>
      </c>
      <c r="B10284" s="1" t="s">
        <v>21</v>
      </c>
      <c r="C10284" s="1" t="s">
        <v>22</v>
      </c>
      <c r="D10284">
        <v>12560</v>
      </c>
      <c r="E10284" t="s">
        <v>15</v>
      </c>
      <c r="F10284" t="s">
        <v>16</v>
      </c>
      <c r="G10284" t="s">
        <v>17</v>
      </c>
      <c r="H10284" t="s">
        <v>832</v>
      </c>
      <c r="I10284" t="s">
        <v>18</v>
      </c>
      <c r="J10284">
        <v>1</v>
      </c>
      <c r="K10284">
        <v>0</v>
      </c>
      <c r="L10284" s="9">
        <v>29.5</v>
      </c>
      <c r="M10284" s="11">
        <v>125.78</v>
      </c>
      <c r="N10284" t="s">
        <v>19</v>
      </c>
      <c r="O10284" t="s">
        <v>20</v>
      </c>
      <c r="P10284" s="3" t="str">
        <f t="shared" si="160"/>
        <v>('DHL','4/1/2024','3/31/2025','12560','Export','US','NULL','FR TD Imp 12','Non-Document','1','0','29.5',125.78,'Flat','ColumbiaSportswear_DHL_2024'),</v>
      </c>
    </row>
    <row r="10285" spans="1:16" x14ac:dyDescent="0.3">
      <c r="A10285" t="s">
        <v>14</v>
      </c>
      <c r="B10285" s="1" t="s">
        <v>21</v>
      </c>
      <c r="C10285" s="1" t="s">
        <v>22</v>
      </c>
      <c r="D10285">
        <v>12560</v>
      </c>
      <c r="E10285" t="s">
        <v>15</v>
      </c>
      <c r="F10285" t="s">
        <v>16</v>
      </c>
      <c r="G10285" t="s">
        <v>17</v>
      </c>
      <c r="H10285" t="s">
        <v>832</v>
      </c>
      <c r="I10285" t="s">
        <v>18</v>
      </c>
      <c r="J10285">
        <v>1</v>
      </c>
      <c r="K10285">
        <v>0</v>
      </c>
      <c r="L10285" s="9">
        <v>30</v>
      </c>
      <c r="M10285" s="11">
        <v>127.94</v>
      </c>
      <c r="N10285" t="s">
        <v>19</v>
      </c>
      <c r="O10285" t="s">
        <v>20</v>
      </c>
      <c r="P10285" s="3" t="str">
        <f t="shared" si="160"/>
        <v>('DHL','4/1/2024','3/31/2025','12560','Export','US','NULL','FR TD Imp 12','Non-Document','1','0','30',127.94,'Flat','ColumbiaSportswear_DHL_2024'),</v>
      </c>
    </row>
    <row r="10286" spans="1:16" x14ac:dyDescent="0.3">
      <c r="A10286" t="s">
        <v>14</v>
      </c>
      <c r="B10286" s="1" t="s">
        <v>21</v>
      </c>
      <c r="C10286" s="1" t="s">
        <v>22</v>
      </c>
      <c r="D10286">
        <v>12560</v>
      </c>
      <c r="E10286" t="s">
        <v>15</v>
      </c>
      <c r="F10286" t="s">
        <v>16</v>
      </c>
      <c r="G10286" t="s">
        <v>17</v>
      </c>
      <c r="H10286" t="s">
        <v>832</v>
      </c>
      <c r="I10286" t="s">
        <v>18</v>
      </c>
      <c r="J10286">
        <v>1</v>
      </c>
      <c r="K10286">
        <v>0</v>
      </c>
      <c r="L10286" s="9">
        <v>30.5</v>
      </c>
      <c r="M10286" s="11">
        <v>129.99</v>
      </c>
      <c r="N10286" t="s">
        <v>19</v>
      </c>
      <c r="O10286" t="s">
        <v>20</v>
      </c>
      <c r="P10286" s="3" t="str">
        <f t="shared" si="160"/>
        <v>('DHL','4/1/2024','3/31/2025','12560','Export','US','NULL','FR TD Imp 12','Non-Document','1','0','30.5',129.99,'Flat','ColumbiaSportswear_DHL_2024'),</v>
      </c>
    </row>
    <row r="10287" spans="1:16" x14ac:dyDescent="0.3">
      <c r="A10287" t="s">
        <v>14</v>
      </c>
      <c r="B10287" s="1" t="s">
        <v>21</v>
      </c>
      <c r="C10287" s="1" t="s">
        <v>22</v>
      </c>
      <c r="D10287">
        <v>12560</v>
      </c>
      <c r="E10287" t="s">
        <v>15</v>
      </c>
      <c r="F10287" t="s">
        <v>16</v>
      </c>
      <c r="G10287" t="s">
        <v>17</v>
      </c>
      <c r="H10287" t="s">
        <v>832</v>
      </c>
      <c r="I10287" t="s">
        <v>18</v>
      </c>
      <c r="J10287">
        <v>1</v>
      </c>
      <c r="K10287">
        <v>0</v>
      </c>
      <c r="L10287" s="9">
        <v>31</v>
      </c>
      <c r="M10287" s="11">
        <v>132.04</v>
      </c>
      <c r="N10287" t="s">
        <v>19</v>
      </c>
      <c r="O10287" t="s">
        <v>20</v>
      </c>
      <c r="P10287" s="3" t="str">
        <f t="shared" si="160"/>
        <v>('DHL','4/1/2024','3/31/2025','12560','Export','US','NULL','FR TD Imp 12','Non-Document','1','0','31',132.04,'Flat','ColumbiaSportswear_DHL_2024'),</v>
      </c>
    </row>
    <row r="10288" spans="1:16" x14ac:dyDescent="0.3">
      <c r="A10288" t="s">
        <v>14</v>
      </c>
      <c r="B10288" s="1" t="s">
        <v>21</v>
      </c>
      <c r="C10288" s="1" t="s">
        <v>22</v>
      </c>
      <c r="D10288">
        <v>12560</v>
      </c>
      <c r="E10288" t="s">
        <v>15</v>
      </c>
      <c r="F10288" t="s">
        <v>16</v>
      </c>
      <c r="G10288" t="s">
        <v>17</v>
      </c>
      <c r="H10288" t="s">
        <v>832</v>
      </c>
      <c r="I10288" t="s">
        <v>18</v>
      </c>
      <c r="J10288">
        <v>1</v>
      </c>
      <c r="K10288">
        <v>0</v>
      </c>
      <c r="L10288" s="9">
        <v>31.5</v>
      </c>
      <c r="M10288" s="11">
        <v>134.09</v>
      </c>
      <c r="N10288" t="s">
        <v>19</v>
      </c>
      <c r="O10288" t="s">
        <v>20</v>
      </c>
      <c r="P10288" s="3" t="str">
        <f t="shared" si="160"/>
        <v>('DHL','4/1/2024','3/31/2025','12560','Export','US','NULL','FR TD Imp 12','Non-Document','1','0','31.5',134.09,'Flat','ColumbiaSportswear_DHL_2024'),</v>
      </c>
    </row>
    <row r="10289" spans="1:16" x14ac:dyDescent="0.3">
      <c r="A10289" t="s">
        <v>14</v>
      </c>
      <c r="B10289" s="1" t="s">
        <v>21</v>
      </c>
      <c r="C10289" s="1" t="s">
        <v>22</v>
      </c>
      <c r="D10289">
        <v>12560</v>
      </c>
      <c r="E10289" t="s">
        <v>15</v>
      </c>
      <c r="F10289" t="s">
        <v>16</v>
      </c>
      <c r="G10289" t="s">
        <v>17</v>
      </c>
      <c r="H10289" t="s">
        <v>832</v>
      </c>
      <c r="I10289" t="s">
        <v>18</v>
      </c>
      <c r="J10289">
        <v>1</v>
      </c>
      <c r="K10289">
        <v>0</v>
      </c>
      <c r="L10289" s="9">
        <v>32</v>
      </c>
      <c r="M10289" s="11">
        <v>136.13999999999999</v>
      </c>
      <c r="N10289" t="s">
        <v>19</v>
      </c>
      <c r="O10289" t="s">
        <v>20</v>
      </c>
      <c r="P10289" s="3" t="str">
        <f t="shared" si="160"/>
        <v>('DHL','4/1/2024','3/31/2025','12560','Export','US','NULL','FR TD Imp 12','Non-Document','1','0','32',136.14,'Flat','ColumbiaSportswear_DHL_2024'),</v>
      </c>
    </row>
    <row r="10290" spans="1:16" x14ac:dyDescent="0.3">
      <c r="A10290" t="s">
        <v>14</v>
      </c>
      <c r="B10290" s="1" t="s">
        <v>21</v>
      </c>
      <c r="C10290" s="1" t="s">
        <v>22</v>
      </c>
      <c r="D10290">
        <v>12560</v>
      </c>
      <c r="E10290" t="s">
        <v>15</v>
      </c>
      <c r="F10290" t="s">
        <v>16</v>
      </c>
      <c r="G10290" t="s">
        <v>17</v>
      </c>
      <c r="H10290" t="s">
        <v>832</v>
      </c>
      <c r="I10290" t="s">
        <v>18</v>
      </c>
      <c r="J10290">
        <v>1</v>
      </c>
      <c r="K10290">
        <v>0</v>
      </c>
      <c r="L10290" s="9">
        <v>32.5</v>
      </c>
      <c r="M10290" s="11">
        <v>138.19</v>
      </c>
      <c r="N10290" t="s">
        <v>19</v>
      </c>
      <c r="O10290" t="s">
        <v>20</v>
      </c>
      <c r="P10290" s="3" t="str">
        <f t="shared" si="160"/>
        <v>('DHL','4/1/2024','3/31/2025','12560','Export','US','NULL','FR TD Imp 12','Non-Document','1','0','32.5',138.19,'Flat','ColumbiaSportswear_DHL_2024'),</v>
      </c>
    </row>
    <row r="10291" spans="1:16" x14ac:dyDescent="0.3">
      <c r="A10291" t="s">
        <v>14</v>
      </c>
      <c r="B10291" s="1" t="s">
        <v>21</v>
      </c>
      <c r="C10291" s="1" t="s">
        <v>22</v>
      </c>
      <c r="D10291">
        <v>12560</v>
      </c>
      <c r="E10291" t="s">
        <v>15</v>
      </c>
      <c r="F10291" t="s">
        <v>16</v>
      </c>
      <c r="G10291" t="s">
        <v>17</v>
      </c>
      <c r="H10291" t="s">
        <v>832</v>
      </c>
      <c r="I10291" t="s">
        <v>18</v>
      </c>
      <c r="J10291">
        <v>1</v>
      </c>
      <c r="K10291">
        <v>0</v>
      </c>
      <c r="L10291" s="9">
        <v>33</v>
      </c>
      <c r="M10291" s="11">
        <v>140.24</v>
      </c>
      <c r="N10291" t="s">
        <v>19</v>
      </c>
      <c r="O10291" t="s">
        <v>20</v>
      </c>
      <c r="P10291" s="3" t="str">
        <f t="shared" si="160"/>
        <v>('DHL','4/1/2024','3/31/2025','12560','Export','US','NULL','FR TD Imp 12','Non-Document','1','0','33',140.24,'Flat','ColumbiaSportswear_DHL_2024'),</v>
      </c>
    </row>
    <row r="10292" spans="1:16" x14ac:dyDescent="0.3">
      <c r="A10292" t="s">
        <v>14</v>
      </c>
      <c r="B10292" s="1" t="s">
        <v>21</v>
      </c>
      <c r="C10292" s="1" t="s">
        <v>22</v>
      </c>
      <c r="D10292">
        <v>12560</v>
      </c>
      <c r="E10292" t="s">
        <v>15</v>
      </c>
      <c r="F10292" t="s">
        <v>16</v>
      </c>
      <c r="G10292" t="s">
        <v>17</v>
      </c>
      <c r="H10292" t="s">
        <v>832</v>
      </c>
      <c r="I10292" t="s">
        <v>18</v>
      </c>
      <c r="J10292">
        <v>1</v>
      </c>
      <c r="K10292">
        <v>0</v>
      </c>
      <c r="L10292" s="9">
        <v>33.5</v>
      </c>
      <c r="M10292" s="11">
        <v>142.29</v>
      </c>
      <c r="N10292" t="s">
        <v>19</v>
      </c>
      <c r="O10292" t="s">
        <v>20</v>
      </c>
      <c r="P10292" s="3" t="str">
        <f t="shared" si="160"/>
        <v>('DHL','4/1/2024','3/31/2025','12560','Export','US','NULL','FR TD Imp 12','Non-Document','1','0','33.5',142.29,'Flat','ColumbiaSportswear_DHL_2024'),</v>
      </c>
    </row>
    <row r="10293" spans="1:16" x14ac:dyDescent="0.3">
      <c r="A10293" t="s">
        <v>14</v>
      </c>
      <c r="B10293" s="1" t="s">
        <v>21</v>
      </c>
      <c r="C10293" s="1" t="s">
        <v>22</v>
      </c>
      <c r="D10293">
        <v>12560</v>
      </c>
      <c r="E10293" t="s">
        <v>15</v>
      </c>
      <c r="F10293" t="s">
        <v>16</v>
      </c>
      <c r="G10293" t="s">
        <v>17</v>
      </c>
      <c r="H10293" t="s">
        <v>832</v>
      </c>
      <c r="I10293" t="s">
        <v>18</v>
      </c>
      <c r="J10293">
        <v>1</v>
      </c>
      <c r="K10293">
        <v>0</v>
      </c>
      <c r="L10293" s="9">
        <v>34</v>
      </c>
      <c r="M10293" s="11">
        <v>144.34</v>
      </c>
      <c r="N10293" t="s">
        <v>19</v>
      </c>
      <c r="O10293" t="s">
        <v>20</v>
      </c>
      <c r="P10293" s="3" t="str">
        <f t="shared" si="160"/>
        <v>('DHL','4/1/2024','3/31/2025','12560','Export','US','NULL','FR TD Imp 12','Non-Document','1','0','34',144.34,'Flat','ColumbiaSportswear_DHL_2024'),</v>
      </c>
    </row>
    <row r="10294" spans="1:16" x14ac:dyDescent="0.3">
      <c r="A10294" t="s">
        <v>14</v>
      </c>
      <c r="B10294" s="1" t="s">
        <v>21</v>
      </c>
      <c r="C10294" s="1" t="s">
        <v>22</v>
      </c>
      <c r="D10294">
        <v>12560</v>
      </c>
      <c r="E10294" t="s">
        <v>15</v>
      </c>
      <c r="F10294" t="s">
        <v>16</v>
      </c>
      <c r="G10294" t="s">
        <v>17</v>
      </c>
      <c r="H10294" t="s">
        <v>832</v>
      </c>
      <c r="I10294" t="s">
        <v>18</v>
      </c>
      <c r="J10294">
        <v>1</v>
      </c>
      <c r="K10294">
        <v>0</v>
      </c>
      <c r="L10294" s="9">
        <v>34.5</v>
      </c>
      <c r="M10294" s="11">
        <v>146.38999999999999</v>
      </c>
      <c r="N10294" t="s">
        <v>19</v>
      </c>
      <c r="O10294" t="s">
        <v>20</v>
      </c>
      <c r="P10294" s="3" t="str">
        <f t="shared" si="160"/>
        <v>('DHL','4/1/2024','3/31/2025','12560','Export','US','NULL','FR TD Imp 12','Non-Document','1','0','34.5',146.39,'Flat','ColumbiaSportswear_DHL_2024'),</v>
      </c>
    </row>
    <row r="10295" spans="1:16" x14ac:dyDescent="0.3">
      <c r="A10295" t="s">
        <v>14</v>
      </c>
      <c r="B10295" s="1" t="s">
        <v>21</v>
      </c>
      <c r="C10295" s="1" t="s">
        <v>22</v>
      </c>
      <c r="D10295">
        <v>12560</v>
      </c>
      <c r="E10295" t="s">
        <v>15</v>
      </c>
      <c r="F10295" t="s">
        <v>16</v>
      </c>
      <c r="G10295" t="s">
        <v>17</v>
      </c>
      <c r="H10295" t="s">
        <v>832</v>
      </c>
      <c r="I10295" t="s">
        <v>18</v>
      </c>
      <c r="J10295">
        <v>1</v>
      </c>
      <c r="K10295">
        <v>0</v>
      </c>
      <c r="L10295" s="9">
        <v>35</v>
      </c>
      <c r="M10295" s="11">
        <v>148.44</v>
      </c>
      <c r="N10295" t="s">
        <v>19</v>
      </c>
      <c r="O10295" t="s">
        <v>20</v>
      </c>
      <c r="P10295" s="3" t="str">
        <f t="shared" si="160"/>
        <v>('DHL','4/1/2024','3/31/2025','12560','Export','US','NULL','FR TD Imp 12','Non-Document','1','0','35',148.44,'Flat','ColumbiaSportswear_DHL_2024'),</v>
      </c>
    </row>
    <row r="10296" spans="1:16" x14ac:dyDescent="0.3">
      <c r="A10296" t="s">
        <v>14</v>
      </c>
      <c r="B10296" s="1" t="s">
        <v>21</v>
      </c>
      <c r="C10296" s="1" t="s">
        <v>22</v>
      </c>
      <c r="D10296">
        <v>12560</v>
      </c>
      <c r="E10296" t="s">
        <v>15</v>
      </c>
      <c r="F10296" t="s">
        <v>16</v>
      </c>
      <c r="G10296" t="s">
        <v>17</v>
      </c>
      <c r="H10296" t="s">
        <v>832</v>
      </c>
      <c r="I10296" t="s">
        <v>18</v>
      </c>
      <c r="J10296">
        <v>1</v>
      </c>
      <c r="K10296">
        <v>0</v>
      </c>
      <c r="L10296" s="9">
        <v>35.5</v>
      </c>
      <c r="M10296" s="11">
        <v>150.49</v>
      </c>
      <c r="N10296" t="s">
        <v>19</v>
      </c>
      <c r="O10296" t="s">
        <v>20</v>
      </c>
      <c r="P10296" s="3" t="str">
        <f t="shared" si="160"/>
        <v>('DHL','4/1/2024','3/31/2025','12560','Export','US','NULL','FR TD Imp 12','Non-Document','1','0','35.5',150.49,'Flat','ColumbiaSportswear_DHL_2024'),</v>
      </c>
    </row>
    <row r="10297" spans="1:16" x14ac:dyDescent="0.3">
      <c r="A10297" t="s">
        <v>14</v>
      </c>
      <c r="B10297" s="1" t="s">
        <v>21</v>
      </c>
      <c r="C10297" s="1" t="s">
        <v>22</v>
      </c>
      <c r="D10297">
        <v>12560</v>
      </c>
      <c r="E10297" t="s">
        <v>15</v>
      </c>
      <c r="F10297" t="s">
        <v>16</v>
      </c>
      <c r="G10297" t="s">
        <v>17</v>
      </c>
      <c r="H10297" t="s">
        <v>832</v>
      </c>
      <c r="I10297" t="s">
        <v>18</v>
      </c>
      <c r="J10297">
        <v>1</v>
      </c>
      <c r="K10297">
        <v>0</v>
      </c>
      <c r="L10297" s="9">
        <v>36</v>
      </c>
      <c r="M10297" s="11">
        <v>152.54</v>
      </c>
      <c r="N10297" t="s">
        <v>19</v>
      </c>
      <c r="O10297" t="s">
        <v>20</v>
      </c>
      <c r="P10297" s="3" t="str">
        <f t="shared" si="160"/>
        <v>('DHL','4/1/2024','3/31/2025','12560','Export','US','NULL','FR TD Imp 12','Non-Document','1','0','36',152.54,'Flat','ColumbiaSportswear_DHL_2024'),</v>
      </c>
    </row>
    <row r="10298" spans="1:16" x14ac:dyDescent="0.3">
      <c r="A10298" t="s">
        <v>14</v>
      </c>
      <c r="B10298" s="1" t="s">
        <v>21</v>
      </c>
      <c r="C10298" s="1" t="s">
        <v>22</v>
      </c>
      <c r="D10298">
        <v>12560</v>
      </c>
      <c r="E10298" t="s">
        <v>15</v>
      </c>
      <c r="F10298" t="s">
        <v>16</v>
      </c>
      <c r="G10298" t="s">
        <v>17</v>
      </c>
      <c r="H10298" t="s">
        <v>832</v>
      </c>
      <c r="I10298" t="s">
        <v>18</v>
      </c>
      <c r="J10298">
        <v>1</v>
      </c>
      <c r="K10298">
        <v>0</v>
      </c>
      <c r="L10298" s="9">
        <v>36.5</v>
      </c>
      <c r="M10298" s="11">
        <v>154.59</v>
      </c>
      <c r="N10298" t="s">
        <v>19</v>
      </c>
      <c r="O10298" t="s">
        <v>20</v>
      </c>
      <c r="P10298" s="3" t="str">
        <f t="shared" si="160"/>
        <v>('DHL','4/1/2024','3/31/2025','12560','Export','US','NULL','FR TD Imp 12','Non-Document','1','0','36.5',154.59,'Flat','ColumbiaSportswear_DHL_2024'),</v>
      </c>
    </row>
    <row r="10299" spans="1:16" x14ac:dyDescent="0.3">
      <c r="A10299" t="s">
        <v>14</v>
      </c>
      <c r="B10299" s="1" t="s">
        <v>21</v>
      </c>
      <c r="C10299" s="1" t="s">
        <v>22</v>
      </c>
      <c r="D10299">
        <v>12560</v>
      </c>
      <c r="E10299" t="s">
        <v>15</v>
      </c>
      <c r="F10299" t="s">
        <v>16</v>
      </c>
      <c r="G10299" t="s">
        <v>17</v>
      </c>
      <c r="H10299" t="s">
        <v>832</v>
      </c>
      <c r="I10299" t="s">
        <v>18</v>
      </c>
      <c r="J10299">
        <v>1</v>
      </c>
      <c r="K10299">
        <v>0</v>
      </c>
      <c r="L10299" s="9">
        <v>37</v>
      </c>
      <c r="M10299" s="11">
        <v>156.63999999999999</v>
      </c>
      <c r="N10299" t="s">
        <v>19</v>
      </c>
      <c r="O10299" t="s">
        <v>20</v>
      </c>
      <c r="P10299" s="3" t="str">
        <f t="shared" si="160"/>
        <v>('DHL','4/1/2024','3/31/2025','12560','Export','US','NULL','FR TD Imp 12','Non-Document','1','0','37',156.64,'Flat','ColumbiaSportswear_DHL_2024'),</v>
      </c>
    </row>
    <row r="10300" spans="1:16" x14ac:dyDescent="0.3">
      <c r="A10300" t="s">
        <v>14</v>
      </c>
      <c r="B10300" s="1" t="s">
        <v>21</v>
      </c>
      <c r="C10300" s="1" t="s">
        <v>22</v>
      </c>
      <c r="D10300">
        <v>12560</v>
      </c>
      <c r="E10300" t="s">
        <v>15</v>
      </c>
      <c r="F10300" t="s">
        <v>16</v>
      </c>
      <c r="G10300" t="s">
        <v>17</v>
      </c>
      <c r="H10300" t="s">
        <v>832</v>
      </c>
      <c r="I10300" t="s">
        <v>18</v>
      </c>
      <c r="J10300">
        <v>1</v>
      </c>
      <c r="K10300">
        <v>0</v>
      </c>
      <c r="L10300" s="9">
        <v>37.5</v>
      </c>
      <c r="M10300" s="11">
        <v>158.69</v>
      </c>
      <c r="N10300" t="s">
        <v>19</v>
      </c>
      <c r="O10300" t="s">
        <v>20</v>
      </c>
      <c r="P10300" s="3" t="str">
        <f t="shared" si="160"/>
        <v>('DHL','4/1/2024','3/31/2025','12560','Export','US','NULL','FR TD Imp 12','Non-Document','1','0','37.5',158.69,'Flat','ColumbiaSportswear_DHL_2024'),</v>
      </c>
    </row>
    <row r="10301" spans="1:16" x14ac:dyDescent="0.3">
      <c r="A10301" t="s">
        <v>14</v>
      </c>
      <c r="B10301" s="1" t="s">
        <v>21</v>
      </c>
      <c r="C10301" s="1" t="s">
        <v>22</v>
      </c>
      <c r="D10301">
        <v>12560</v>
      </c>
      <c r="E10301" t="s">
        <v>15</v>
      </c>
      <c r="F10301" t="s">
        <v>16</v>
      </c>
      <c r="G10301" t="s">
        <v>17</v>
      </c>
      <c r="H10301" t="s">
        <v>832</v>
      </c>
      <c r="I10301" t="s">
        <v>18</v>
      </c>
      <c r="J10301">
        <v>1</v>
      </c>
      <c r="K10301">
        <v>0</v>
      </c>
      <c r="L10301" s="9">
        <v>38</v>
      </c>
      <c r="M10301" s="11">
        <v>160.74</v>
      </c>
      <c r="N10301" t="s">
        <v>19</v>
      </c>
      <c r="O10301" t="s">
        <v>20</v>
      </c>
      <c r="P10301" s="3" t="str">
        <f t="shared" si="160"/>
        <v>('DHL','4/1/2024','3/31/2025','12560','Export','US','NULL','FR TD Imp 12','Non-Document','1','0','38',160.74,'Flat','ColumbiaSportswear_DHL_2024'),</v>
      </c>
    </row>
    <row r="10302" spans="1:16" x14ac:dyDescent="0.3">
      <c r="A10302" t="s">
        <v>14</v>
      </c>
      <c r="B10302" s="1" t="s">
        <v>21</v>
      </c>
      <c r="C10302" s="1" t="s">
        <v>22</v>
      </c>
      <c r="D10302">
        <v>12560</v>
      </c>
      <c r="E10302" t="s">
        <v>15</v>
      </c>
      <c r="F10302" t="s">
        <v>16</v>
      </c>
      <c r="G10302" t="s">
        <v>17</v>
      </c>
      <c r="H10302" t="s">
        <v>832</v>
      </c>
      <c r="I10302" t="s">
        <v>18</v>
      </c>
      <c r="J10302">
        <v>1</v>
      </c>
      <c r="K10302">
        <v>0</v>
      </c>
      <c r="L10302" s="9">
        <v>38.5</v>
      </c>
      <c r="M10302" s="11">
        <v>162.79</v>
      </c>
      <c r="N10302" t="s">
        <v>19</v>
      </c>
      <c r="O10302" t="s">
        <v>20</v>
      </c>
      <c r="P10302" s="3" t="str">
        <f t="shared" si="160"/>
        <v>('DHL','4/1/2024','3/31/2025','12560','Export','US','NULL','FR TD Imp 12','Non-Document','1','0','38.5',162.79,'Flat','ColumbiaSportswear_DHL_2024'),</v>
      </c>
    </row>
    <row r="10303" spans="1:16" x14ac:dyDescent="0.3">
      <c r="A10303" t="s">
        <v>14</v>
      </c>
      <c r="B10303" s="1" t="s">
        <v>21</v>
      </c>
      <c r="C10303" s="1" t="s">
        <v>22</v>
      </c>
      <c r="D10303">
        <v>12560</v>
      </c>
      <c r="E10303" t="s">
        <v>15</v>
      </c>
      <c r="F10303" t="s">
        <v>16</v>
      </c>
      <c r="G10303" t="s">
        <v>17</v>
      </c>
      <c r="H10303" t="s">
        <v>832</v>
      </c>
      <c r="I10303" t="s">
        <v>18</v>
      </c>
      <c r="J10303">
        <v>1</v>
      </c>
      <c r="K10303">
        <v>0</v>
      </c>
      <c r="L10303" s="9">
        <v>39</v>
      </c>
      <c r="M10303" s="11">
        <v>164.84</v>
      </c>
      <c r="N10303" t="s">
        <v>19</v>
      </c>
      <c r="O10303" t="s">
        <v>20</v>
      </c>
      <c r="P10303" s="3" t="str">
        <f t="shared" si="160"/>
        <v>('DHL','4/1/2024','3/31/2025','12560','Export','US','NULL','FR TD Imp 12','Non-Document','1','0','39',164.84,'Flat','ColumbiaSportswear_DHL_2024'),</v>
      </c>
    </row>
    <row r="10304" spans="1:16" x14ac:dyDescent="0.3">
      <c r="A10304" t="s">
        <v>14</v>
      </c>
      <c r="B10304" s="1" t="s">
        <v>21</v>
      </c>
      <c r="C10304" s="1" t="s">
        <v>22</v>
      </c>
      <c r="D10304">
        <v>12560</v>
      </c>
      <c r="E10304" t="s">
        <v>15</v>
      </c>
      <c r="F10304" t="s">
        <v>16</v>
      </c>
      <c r="G10304" t="s">
        <v>17</v>
      </c>
      <c r="H10304" t="s">
        <v>832</v>
      </c>
      <c r="I10304" t="s">
        <v>18</v>
      </c>
      <c r="J10304">
        <v>1</v>
      </c>
      <c r="K10304">
        <v>0</v>
      </c>
      <c r="L10304" s="9">
        <v>39.5</v>
      </c>
      <c r="M10304" s="11">
        <v>166.89</v>
      </c>
      <c r="N10304" t="s">
        <v>19</v>
      </c>
      <c r="O10304" t="s">
        <v>20</v>
      </c>
      <c r="P10304" s="3" t="str">
        <f t="shared" si="160"/>
        <v>('DHL','4/1/2024','3/31/2025','12560','Export','US','NULL','FR TD Imp 12','Non-Document','1','0','39.5',166.89,'Flat','ColumbiaSportswear_DHL_2024'),</v>
      </c>
    </row>
    <row r="10305" spans="1:16" x14ac:dyDescent="0.3">
      <c r="A10305" t="s">
        <v>14</v>
      </c>
      <c r="B10305" s="1" t="s">
        <v>21</v>
      </c>
      <c r="C10305" s="1" t="s">
        <v>22</v>
      </c>
      <c r="D10305">
        <v>12560</v>
      </c>
      <c r="E10305" t="s">
        <v>15</v>
      </c>
      <c r="F10305" t="s">
        <v>16</v>
      </c>
      <c r="G10305" t="s">
        <v>17</v>
      </c>
      <c r="H10305" t="s">
        <v>832</v>
      </c>
      <c r="I10305" t="s">
        <v>18</v>
      </c>
      <c r="J10305">
        <v>1</v>
      </c>
      <c r="K10305">
        <v>0</v>
      </c>
      <c r="L10305" s="9">
        <v>40</v>
      </c>
      <c r="M10305" s="11">
        <v>168.94</v>
      </c>
      <c r="N10305" t="s">
        <v>19</v>
      </c>
      <c r="O10305" t="s">
        <v>20</v>
      </c>
      <c r="P10305" s="3" t="str">
        <f t="shared" si="160"/>
        <v>('DHL','4/1/2024','3/31/2025','12560','Export','US','NULL','FR TD Imp 12','Non-Document','1','0','40',168.94,'Flat','ColumbiaSportswear_DHL_2024'),</v>
      </c>
    </row>
    <row r="10306" spans="1:16" x14ac:dyDescent="0.3">
      <c r="A10306" t="s">
        <v>14</v>
      </c>
      <c r="B10306" s="1" t="s">
        <v>21</v>
      </c>
      <c r="C10306" s="1" t="s">
        <v>22</v>
      </c>
      <c r="D10306">
        <v>12560</v>
      </c>
      <c r="E10306" t="s">
        <v>15</v>
      </c>
      <c r="F10306" t="s">
        <v>16</v>
      </c>
      <c r="G10306" t="s">
        <v>17</v>
      </c>
      <c r="H10306" t="s">
        <v>832</v>
      </c>
      <c r="I10306" t="s">
        <v>18</v>
      </c>
      <c r="J10306">
        <v>1</v>
      </c>
      <c r="K10306">
        <v>0</v>
      </c>
      <c r="L10306" s="9">
        <v>40.5</v>
      </c>
      <c r="M10306" s="11">
        <v>170.99</v>
      </c>
      <c r="N10306" t="s">
        <v>19</v>
      </c>
      <c r="O10306" t="s">
        <v>20</v>
      </c>
      <c r="P10306" s="3" t="str">
        <f t="shared" ref="P10306:P10369" si="161">SUBSTITUTE(
    IF(OR(ROW(A10306)=2, MOD(ROW(A10306),1000)=0),
        "insert into [TNL_RATING].[dbo].[dhl_express_rate_master] values ('"&amp;A10306&amp;"','"&amp;B10306&amp;"','"&amp;C10306&amp;"','"&amp;D10306&amp;"','"&amp;E10306&amp;"','"&amp;F10306&amp;"','"&amp;G10306&amp;"','"&amp;H10306&amp;"','"&amp;I10306&amp;"','"&amp;J10306&amp;"','"&amp;K10306&amp;"','"&amp;L10306&amp;"',"&amp;M10306&amp;",'"&amp;N10306&amp;"','"&amp;O10306&amp;"'),",
        IF(OR(A10307="",MOD(ROW(A10307),1000)=0),
            "('"&amp;A10306&amp;"','"&amp;B10306&amp;"','"&amp;C10306&amp;"','"&amp;D10306&amp;"','"&amp;E10306&amp;"','"&amp;F10306&amp;"','"&amp;G10306&amp;"','"&amp;H10306&amp;"','"&amp;I10306&amp;"','"&amp;J10306&amp;"','"&amp;K10306&amp;"','"&amp;L10306&amp;"',"&amp;M10306&amp;",'"&amp;N10306&amp;"','"&amp;O10306&amp;"')",
            "('"&amp;A10306&amp;"','"&amp;B10306&amp;"','"&amp;C10306&amp;"','"&amp;D10306&amp;"','"&amp;E10306&amp;"','"&amp;F10306&amp;"','"&amp;G10306&amp;"','"&amp;H10306&amp;"','"&amp;I10306&amp;"','"&amp;J10306&amp;"','"&amp;K10306&amp;"','"&amp;L10306&amp;"',"&amp;M10306&amp;",'"&amp;N10306&amp;"','"&amp;O10306&amp;"'),"
        )
    ),
"NULL","NULL")</f>
        <v>('DHL','4/1/2024','3/31/2025','12560','Export','US','NULL','FR TD Imp 12','Non-Document','1','0','40.5',170.99,'Flat','ColumbiaSportswear_DHL_2024'),</v>
      </c>
    </row>
    <row r="10307" spans="1:16" x14ac:dyDescent="0.3">
      <c r="A10307" t="s">
        <v>14</v>
      </c>
      <c r="B10307" s="1" t="s">
        <v>21</v>
      </c>
      <c r="C10307" s="1" t="s">
        <v>22</v>
      </c>
      <c r="D10307">
        <v>12560</v>
      </c>
      <c r="E10307" t="s">
        <v>15</v>
      </c>
      <c r="F10307" t="s">
        <v>16</v>
      </c>
      <c r="G10307" t="s">
        <v>17</v>
      </c>
      <c r="H10307" t="s">
        <v>832</v>
      </c>
      <c r="I10307" t="s">
        <v>18</v>
      </c>
      <c r="J10307">
        <v>1</v>
      </c>
      <c r="K10307">
        <v>0</v>
      </c>
      <c r="L10307" s="9">
        <v>41</v>
      </c>
      <c r="M10307" s="11">
        <v>173.04</v>
      </c>
      <c r="N10307" t="s">
        <v>19</v>
      </c>
      <c r="O10307" t="s">
        <v>20</v>
      </c>
      <c r="P10307" s="3" t="str">
        <f t="shared" si="161"/>
        <v>('DHL','4/1/2024','3/31/2025','12560','Export','US','NULL','FR TD Imp 12','Non-Document','1','0','41',173.04,'Flat','ColumbiaSportswear_DHL_2024'),</v>
      </c>
    </row>
    <row r="10308" spans="1:16" x14ac:dyDescent="0.3">
      <c r="A10308" t="s">
        <v>14</v>
      </c>
      <c r="B10308" s="1" t="s">
        <v>21</v>
      </c>
      <c r="C10308" s="1" t="s">
        <v>22</v>
      </c>
      <c r="D10308">
        <v>12560</v>
      </c>
      <c r="E10308" t="s">
        <v>15</v>
      </c>
      <c r="F10308" t="s">
        <v>16</v>
      </c>
      <c r="G10308" t="s">
        <v>17</v>
      </c>
      <c r="H10308" t="s">
        <v>832</v>
      </c>
      <c r="I10308" t="s">
        <v>18</v>
      </c>
      <c r="J10308">
        <v>1</v>
      </c>
      <c r="K10308">
        <v>0</v>
      </c>
      <c r="L10308" s="9">
        <v>41.5</v>
      </c>
      <c r="M10308" s="11">
        <v>175.09</v>
      </c>
      <c r="N10308" t="s">
        <v>19</v>
      </c>
      <c r="O10308" t="s">
        <v>20</v>
      </c>
      <c r="P10308" s="3" t="str">
        <f t="shared" si="161"/>
        <v>('DHL','4/1/2024','3/31/2025','12560','Export','US','NULL','FR TD Imp 12','Non-Document','1','0','41.5',175.09,'Flat','ColumbiaSportswear_DHL_2024'),</v>
      </c>
    </row>
    <row r="10309" spans="1:16" x14ac:dyDescent="0.3">
      <c r="A10309" t="s">
        <v>14</v>
      </c>
      <c r="B10309" s="1" t="s">
        <v>21</v>
      </c>
      <c r="C10309" s="1" t="s">
        <v>22</v>
      </c>
      <c r="D10309">
        <v>12560</v>
      </c>
      <c r="E10309" t="s">
        <v>15</v>
      </c>
      <c r="F10309" t="s">
        <v>16</v>
      </c>
      <c r="G10309" t="s">
        <v>17</v>
      </c>
      <c r="H10309" t="s">
        <v>832</v>
      </c>
      <c r="I10309" t="s">
        <v>18</v>
      </c>
      <c r="J10309">
        <v>1</v>
      </c>
      <c r="K10309">
        <v>0</v>
      </c>
      <c r="L10309" s="9">
        <v>42</v>
      </c>
      <c r="M10309" s="11">
        <v>177.14</v>
      </c>
      <c r="N10309" t="s">
        <v>19</v>
      </c>
      <c r="O10309" t="s">
        <v>20</v>
      </c>
      <c r="P10309" s="3" t="str">
        <f t="shared" si="161"/>
        <v>('DHL','4/1/2024','3/31/2025','12560','Export','US','NULL','FR TD Imp 12','Non-Document','1','0','42',177.14,'Flat','ColumbiaSportswear_DHL_2024'),</v>
      </c>
    </row>
    <row r="10310" spans="1:16" x14ac:dyDescent="0.3">
      <c r="A10310" t="s">
        <v>14</v>
      </c>
      <c r="B10310" s="1" t="s">
        <v>21</v>
      </c>
      <c r="C10310" s="1" t="s">
        <v>22</v>
      </c>
      <c r="D10310">
        <v>12560</v>
      </c>
      <c r="E10310" t="s">
        <v>15</v>
      </c>
      <c r="F10310" t="s">
        <v>16</v>
      </c>
      <c r="G10310" t="s">
        <v>17</v>
      </c>
      <c r="H10310" t="s">
        <v>832</v>
      </c>
      <c r="I10310" t="s">
        <v>18</v>
      </c>
      <c r="J10310">
        <v>1</v>
      </c>
      <c r="K10310">
        <v>0</v>
      </c>
      <c r="L10310" s="9">
        <v>42.5</v>
      </c>
      <c r="M10310" s="11">
        <v>179.19</v>
      </c>
      <c r="N10310" t="s">
        <v>19</v>
      </c>
      <c r="O10310" t="s">
        <v>20</v>
      </c>
      <c r="P10310" s="3" t="str">
        <f t="shared" si="161"/>
        <v>('DHL','4/1/2024','3/31/2025','12560','Export','US','NULL','FR TD Imp 12','Non-Document','1','0','42.5',179.19,'Flat','ColumbiaSportswear_DHL_2024'),</v>
      </c>
    </row>
    <row r="10311" spans="1:16" x14ac:dyDescent="0.3">
      <c r="A10311" t="s">
        <v>14</v>
      </c>
      <c r="B10311" s="1" t="s">
        <v>21</v>
      </c>
      <c r="C10311" s="1" t="s">
        <v>22</v>
      </c>
      <c r="D10311">
        <v>12560</v>
      </c>
      <c r="E10311" t="s">
        <v>15</v>
      </c>
      <c r="F10311" t="s">
        <v>16</v>
      </c>
      <c r="G10311" t="s">
        <v>17</v>
      </c>
      <c r="H10311" t="s">
        <v>832</v>
      </c>
      <c r="I10311" t="s">
        <v>18</v>
      </c>
      <c r="J10311">
        <v>1</v>
      </c>
      <c r="K10311">
        <v>0</v>
      </c>
      <c r="L10311" s="9">
        <v>43</v>
      </c>
      <c r="M10311" s="11">
        <v>181.24</v>
      </c>
      <c r="N10311" t="s">
        <v>19</v>
      </c>
      <c r="O10311" t="s">
        <v>20</v>
      </c>
      <c r="P10311" s="3" t="str">
        <f t="shared" si="161"/>
        <v>('DHL','4/1/2024','3/31/2025','12560','Export','US','NULL','FR TD Imp 12','Non-Document','1','0','43',181.24,'Flat','ColumbiaSportswear_DHL_2024'),</v>
      </c>
    </row>
    <row r="10312" spans="1:16" x14ac:dyDescent="0.3">
      <c r="A10312" t="s">
        <v>14</v>
      </c>
      <c r="B10312" s="1" t="s">
        <v>21</v>
      </c>
      <c r="C10312" s="1" t="s">
        <v>22</v>
      </c>
      <c r="D10312">
        <v>12560</v>
      </c>
      <c r="E10312" t="s">
        <v>15</v>
      </c>
      <c r="F10312" t="s">
        <v>16</v>
      </c>
      <c r="G10312" t="s">
        <v>17</v>
      </c>
      <c r="H10312" t="s">
        <v>832</v>
      </c>
      <c r="I10312" t="s">
        <v>18</v>
      </c>
      <c r="J10312">
        <v>1</v>
      </c>
      <c r="K10312">
        <v>0</v>
      </c>
      <c r="L10312" s="9">
        <v>43.5</v>
      </c>
      <c r="M10312" s="11">
        <v>183.29</v>
      </c>
      <c r="N10312" t="s">
        <v>19</v>
      </c>
      <c r="O10312" t="s">
        <v>20</v>
      </c>
      <c r="P10312" s="3" t="str">
        <f t="shared" si="161"/>
        <v>('DHL','4/1/2024','3/31/2025','12560','Export','US','NULL','FR TD Imp 12','Non-Document','1','0','43.5',183.29,'Flat','ColumbiaSportswear_DHL_2024'),</v>
      </c>
    </row>
    <row r="10313" spans="1:16" x14ac:dyDescent="0.3">
      <c r="A10313" t="s">
        <v>14</v>
      </c>
      <c r="B10313" s="1" t="s">
        <v>21</v>
      </c>
      <c r="C10313" s="1" t="s">
        <v>22</v>
      </c>
      <c r="D10313">
        <v>12560</v>
      </c>
      <c r="E10313" t="s">
        <v>15</v>
      </c>
      <c r="F10313" t="s">
        <v>16</v>
      </c>
      <c r="G10313" t="s">
        <v>17</v>
      </c>
      <c r="H10313" t="s">
        <v>832</v>
      </c>
      <c r="I10313" t="s">
        <v>18</v>
      </c>
      <c r="J10313">
        <v>1</v>
      </c>
      <c r="K10313">
        <v>0</v>
      </c>
      <c r="L10313" s="9">
        <v>44</v>
      </c>
      <c r="M10313" s="11">
        <v>185.34</v>
      </c>
      <c r="N10313" t="s">
        <v>19</v>
      </c>
      <c r="O10313" t="s">
        <v>20</v>
      </c>
      <c r="P10313" s="3" t="str">
        <f t="shared" si="161"/>
        <v>('DHL','4/1/2024','3/31/2025','12560','Export','US','NULL','FR TD Imp 12','Non-Document','1','0','44',185.34,'Flat','ColumbiaSportswear_DHL_2024'),</v>
      </c>
    </row>
    <row r="10314" spans="1:16" x14ac:dyDescent="0.3">
      <c r="A10314" t="s">
        <v>14</v>
      </c>
      <c r="B10314" s="1" t="s">
        <v>21</v>
      </c>
      <c r="C10314" s="1" t="s">
        <v>22</v>
      </c>
      <c r="D10314">
        <v>12560</v>
      </c>
      <c r="E10314" t="s">
        <v>15</v>
      </c>
      <c r="F10314" t="s">
        <v>16</v>
      </c>
      <c r="G10314" t="s">
        <v>17</v>
      </c>
      <c r="H10314" t="s">
        <v>832</v>
      </c>
      <c r="I10314" t="s">
        <v>18</v>
      </c>
      <c r="J10314">
        <v>1</v>
      </c>
      <c r="K10314">
        <v>0</v>
      </c>
      <c r="L10314" s="9">
        <v>44.5</v>
      </c>
      <c r="M10314" s="11">
        <v>187.39</v>
      </c>
      <c r="N10314" t="s">
        <v>19</v>
      </c>
      <c r="O10314" t="s">
        <v>20</v>
      </c>
      <c r="P10314" s="3" t="str">
        <f t="shared" si="161"/>
        <v>('DHL','4/1/2024','3/31/2025','12560','Export','US','NULL','FR TD Imp 12','Non-Document','1','0','44.5',187.39,'Flat','ColumbiaSportswear_DHL_2024'),</v>
      </c>
    </row>
    <row r="10315" spans="1:16" x14ac:dyDescent="0.3">
      <c r="A10315" t="s">
        <v>14</v>
      </c>
      <c r="B10315" s="1" t="s">
        <v>21</v>
      </c>
      <c r="C10315" s="1" t="s">
        <v>22</v>
      </c>
      <c r="D10315">
        <v>12560</v>
      </c>
      <c r="E10315" t="s">
        <v>15</v>
      </c>
      <c r="F10315" t="s">
        <v>16</v>
      </c>
      <c r="G10315" t="s">
        <v>17</v>
      </c>
      <c r="H10315" t="s">
        <v>832</v>
      </c>
      <c r="I10315" t="s">
        <v>18</v>
      </c>
      <c r="J10315">
        <v>1</v>
      </c>
      <c r="K10315">
        <v>0</v>
      </c>
      <c r="L10315" s="9">
        <v>45</v>
      </c>
      <c r="M10315" s="11">
        <v>189.44</v>
      </c>
      <c r="N10315" t="s">
        <v>19</v>
      </c>
      <c r="O10315" t="s">
        <v>20</v>
      </c>
      <c r="P10315" s="3" t="str">
        <f t="shared" si="161"/>
        <v>('DHL','4/1/2024','3/31/2025','12560','Export','US','NULL','FR TD Imp 12','Non-Document','1','0','45',189.44,'Flat','ColumbiaSportswear_DHL_2024'),</v>
      </c>
    </row>
    <row r="10316" spans="1:16" x14ac:dyDescent="0.3">
      <c r="A10316" t="s">
        <v>14</v>
      </c>
      <c r="B10316" s="1" t="s">
        <v>21</v>
      </c>
      <c r="C10316" s="1" t="s">
        <v>22</v>
      </c>
      <c r="D10316">
        <v>12560</v>
      </c>
      <c r="E10316" t="s">
        <v>15</v>
      </c>
      <c r="F10316" t="s">
        <v>16</v>
      </c>
      <c r="G10316" t="s">
        <v>17</v>
      </c>
      <c r="H10316" t="s">
        <v>832</v>
      </c>
      <c r="I10316" t="s">
        <v>18</v>
      </c>
      <c r="J10316">
        <v>1</v>
      </c>
      <c r="K10316">
        <v>0</v>
      </c>
      <c r="L10316" s="9">
        <v>45.5</v>
      </c>
      <c r="M10316" s="11">
        <v>191.49</v>
      </c>
      <c r="N10316" t="s">
        <v>19</v>
      </c>
      <c r="O10316" t="s">
        <v>20</v>
      </c>
      <c r="P10316" s="3" t="str">
        <f t="shared" si="161"/>
        <v>('DHL','4/1/2024','3/31/2025','12560','Export','US','NULL','FR TD Imp 12','Non-Document','1','0','45.5',191.49,'Flat','ColumbiaSportswear_DHL_2024'),</v>
      </c>
    </row>
    <row r="10317" spans="1:16" x14ac:dyDescent="0.3">
      <c r="A10317" t="s">
        <v>14</v>
      </c>
      <c r="B10317" s="1" t="s">
        <v>21</v>
      </c>
      <c r="C10317" s="1" t="s">
        <v>22</v>
      </c>
      <c r="D10317">
        <v>12560</v>
      </c>
      <c r="E10317" t="s">
        <v>15</v>
      </c>
      <c r="F10317" t="s">
        <v>16</v>
      </c>
      <c r="G10317" t="s">
        <v>17</v>
      </c>
      <c r="H10317" t="s">
        <v>832</v>
      </c>
      <c r="I10317" t="s">
        <v>18</v>
      </c>
      <c r="J10317">
        <v>1</v>
      </c>
      <c r="K10317">
        <v>0</v>
      </c>
      <c r="L10317" s="9">
        <v>46</v>
      </c>
      <c r="M10317" s="11">
        <v>193.54</v>
      </c>
      <c r="N10317" t="s">
        <v>19</v>
      </c>
      <c r="O10317" t="s">
        <v>20</v>
      </c>
      <c r="P10317" s="3" t="str">
        <f t="shared" si="161"/>
        <v>('DHL','4/1/2024','3/31/2025','12560','Export','US','NULL','FR TD Imp 12','Non-Document','1','0','46',193.54,'Flat','ColumbiaSportswear_DHL_2024'),</v>
      </c>
    </row>
    <row r="10318" spans="1:16" x14ac:dyDescent="0.3">
      <c r="A10318" t="s">
        <v>14</v>
      </c>
      <c r="B10318" s="1" t="s">
        <v>21</v>
      </c>
      <c r="C10318" s="1" t="s">
        <v>22</v>
      </c>
      <c r="D10318">
        <v>12560</v>
      </c>
      <c r="E10318" t="s">
        <v>15</v>
      </c>
      <c r="F10318" t="s">
        <v>16</v>
      </c>
      <c r="G10318" t="s">
        <v>17</v>
      </c>
      <c r="H10318" t="s">
        <v>832</v>
      </c>
      <c r="I10318" t="s">
        <v>18</v>
      </c>
      <c r="J10318">
        <v>1</v>
      </c>
      <c r="K10318">
        <v>0</v>
      </c>
      <c r="L10318" s="9">
        <v>46.5</v>
      </c>
      <c r="M10318" s="11">
        <v>195.59</v>
      </c>
      <c r="N10318" t="s">
        <v>19</v>
      </c>
      <c r="O10318" t="s">
        <v>20</v>
      </c>
      <c r="P10318" s="3" t="str">
        <f t="shared" si="161"/>
        <v>('DHL','4/1/2024','3/31/2025','12560','Export','US','NULL','FR TD Imp 12','Non-Document','1','0','46.5',195.59,'Flat','ColumbiaSportswear_DHL_2024'),</v>
      </c>
    </row>
    <row r="10319" spans="1:16" x14ac:dyDescent="0.3">
      <c r="A10319" t="s">
        <v>14</v>
      </c>
      <c r="B10319" s="1" t="s">
        <v>21</v>
      </c>
      <c r="C10319" s="1" t="s">
        <v>22</v>
      </c>
      <c r="D10319">
        <v>12560</v>
      </c>
      <c r="E10319" t="s">
        <v>15</v>
      </c>
      <c r="F10319" t="s">
        <v>16</v>
      </c>
      <c r="G10319" t="s">
        <v>17</v>
      </c>
      <c r="H10319" t="s">
        <v>832</v>
      </c>
      <c r="I10319" t="s">
        <v>18</v>
      </c>
      <c r="J10319">
        <v>1</v>
      </c>
      <c r="K10319">
        <v>0</v>
      </c>
      <c r="L10319" s="9">
        <v>47</v>
      </c>
      <c r="M10319" s="11">
        <v>197.64</v>
      </c>
      <c r="N10319" t="s">
        <v>19</v>
      </c>
      <c r="O10319" t="s">
        <v>20</v>
      </c>
      <c r="P10319" s="3" t="str">
        <f t="shared" si="161"/>
        <v>('DHL','4/1/2024','3/31/2025','12560','Export','US','NULL','FR TD Imp 12','Non-Document','1','0','47',197.64,'Flat','ColumbiaSportswear_DHL_2024'),</v>
      </c>
    </row>
    <row r="10320" spans="1:16" x14ac:dyDescent="0.3">
      <c r="A10320" t="s">
        <v>14</v>
      </c>
      <c r="B10320" s="1" t="s">
        <v>21</v>
      </c>
      <c r="C10320" s="1" t="s">
        <v>22</v>
      </c>
      <c r="D10320">
        <v>12560</v>
      </c>
      <c r="E10320" t="s">
        <v>15</v>
      </c>
      <c r="F10320" t="s">
        <v>16</v>
      </c>
      <c r="G10320" t="s">
        <v>17</v>
      </c>
      <c r="H10320" t="s">
        <v>832</v>
      </c>
      <c r="I10320" t="s">
        <v>18</v>
      </c>
      <c r="J10320">
        <v>1</v>
      </c>
      <c r="K10320">
        <v>0</v>
      </c>
      <c r="L10320" s="9">
        <v>47.5</v>
      </c>
      <c r="M10320" s="11">
        <v>199.69</v>
      </c>
      <c r="N10320" t="s">
        <v>19</v>
      </c>
      <c r="O10320" t="s">
        <v>20</v>
      </c>
      <c r="P10320" s="3" t="str">
        <f t="shared" si="161"/>
        <v>('DHL','4/1/2024','3/31/2025','12560','Export','US','NULL','FR TD Imp 12','Non-Document','1','0','47.5',199.69,'Flat','ColumbiaSportswear_DHL_2024'),</v>
      </c>
    </row>
    <row r="10321" spans="1:16" x14ac:dyDescent="0.3">
      <c r="A10321" t="s">
        <v>14</v>
      </c>
      <c r="B10321" s="1" t="s">
        <v>21</v>
      </c>
      <c r="C10321" s="1" t="s">
        <v>22</v>
      </c>
      <c r="D10321">
        <v>12560</v>
      </c>
      <c r="E10321" t="s">
        <v>15</v>
      </c>
      <c r="F10321" t="s">
        <v>16</v>
      </c>
      <c r="G10321" t="s">
        <v>17</v>
      </c>
      <c r="H10321" t="s">
        <v>832</v>
      </c>
      <c r="I10321" t="s">
        <v>18</v>
      </c>
      <c r="J10321">
        <v>1</v>
      </c>
      <c r="K10321">
        <v>0</v>
      </c>
      <c r="L10321" s="9">
        <v>48</v>
      </c>
      <c r="M10321" s="11">
        <v>201.74</v>
      </c>
      <c r="N10321" t="s">
        <v>19</v>
      </c>
      <c r="O10321" t="s">
        <v>20</v>
      </c>
      <c r="P10321" s="3" t="str">
        <f t="shared" si="161"/>
        <v>('DHL','4/1/2024','3/31/2025','12560','Export','US','NULL','FR TD Imp 12','Non-Document','1','0','48',201.74,'Flat','ColumbiaSportswear_DHL_2024'),</v>
      </c>
    </row>
    <row r="10322" spans="1:16" x14ac:dyDescent="0.3">
      <c r="A10322" t="s">
        <v>14</v>
      </c>
      <c r="B10322" s="1" t="s">
        <v>21</v>
      </c>
      <c r="C10322" s="1" t="s">
        <v>22</v>
      </c>
      <c r="D10322">
        <v>12560</v>
      </c>
      <c r="E10322" t="s">
        <v>15</v>
      </c>
      <c r="F10322" t="s">
        <v>16</v>
      </c>
      <c r="G10322" t="s">
        <v>17</v>
      </c>
      <c r="H10322" t="s">
        <v>832</v>
      </c>
      <c r="I10322" t="s">
        <v>18</v>
      </c>
      <c r="J10322">
        <v>1</v>
      </c>
      <c r="K10322">
        <v>0</v>
      </c>
      <c r="L10322" s="9">
        <v>48.5</v>
      </c>
      <c r="M10322" s="11">
        <v>203.79</v>
      </c>
      <c r="N10322" t="s">
        <v>19</v>
      </c>
      <c r="O10322" t="s">
        <v>20</v>
      </c>
      <c r="P10322" s="3" t="str">
        <f t="shared" si="161"/>
        <v>('DHL','4/1/2024','3/31/2025','12560','Export','US','NULL','FR TD Imp 12','Non-Document','1','0','48.5',203.79,'Flat','ColumbiaSportswear_DHL_2024'),</v>
      </c>
    </row>
    <row r="10323" spans="1:16" x14ac:dyDescent="0.3">
      <c r="A10323" t="s">
        <v>14</v>
      </c>
      <c r="B10323" s="1" t="s">
        <v>21</v>
      </c>
      <c r="C10323" s="1" t="s">
        <v>22</v>
      </c>
      <c r="D10323">
        <v>12560</v>
      </c>
      <c r="E10323" t="s">
        <v>15</v>
      </c>
      <c r="F10323" t="s">
        <v>16</v>
      </c>
      <c r="G10323" t="s">
        <v>17</v>
      </c>
      <c r="H10323" t="s">
        <v>832</v>
      </c>
      <c r="I10323" t="s">
        <v>18</v>
      </c>
      <c r="J10323">
        <v>1</v>
      </c>
      <c r="K10323">
        <v>0</v>
      </c>
      <c r="L10323" s="9">
        <v>49</v>
      </c>
      <c r="M10323" s="11">
        <v>205.84</v>
      </c>
      <c r="N10323" t="s">
        <v>19</v>
      </c>
      <c r="O10323" t="s">
        <v>20</v>
      </c>
      <c r="P10323" s="3" t="str">
        <f t="shared" si="161"/>
        <v>('DHL','4/1/2024','3/31/2025','12560','Export','US','NULL','FR TD Imp 12','Non-Document','1','0','49',205.84,'Flat','ColumbiaSportswear_DHL_2024'),</v>
      </c>
    </row>
    <row r="10324" spans="1:16" x14ac:dyDescent="0.3">
      <c r="A10324" t="s">
        <v>14</v>
      </c>
      <c r="B10324" s="1" t="s">
        <v>21</v>
      </c>
      <c r="C10324" s="1" t="s">
        <v>22</v>
      </c>
      <c r="D10324">
        <v>12560</v>
      </c>
      <c r="E10324" t="s">
        <v>15</v>
      </c>
      <c r="F10324" t="s">
        <v>16</v>
      </c>
      <c r="G10324" t="s">
        <v>17</v>
      </c>
      <c r="H10324" t="s">
        <v>832</v>
      </c>
      <c r="I10324" t="s">
        <v>18</v>
      </c>
      <c r="J10324">
        <v>1</v>
      </c>
      <c r="K10324">
        <v>0</v>
      </c>
      <c r="L10324" s="9">
        <v>49.5</v>
      </c>
      <c r="M10324" s="11">
        <v>207.89</v>
      </c>
      <c r="N10324" t="s">
        <v>19</v>
      </c>
      <c r="O10324" t="s">
        <v>20</v>
      </c>
      <c r="P10324" s="3" t="str">
        <f t="shared" si="161"/>
        <v>('DHL','4/1/2024','3/31/2025','12560','Export','US','NULL','FR TD Imp 12','Non-Document','1','0','49.5',207.89,'Flat','ColumbiaSportswear_DHL_2024'),</v>
      </c>
    </row>
    <row r="10325" spans="1:16" x14ac:dyDescent="0.3">
      <c r="A10325" t="s">
        <v>14</v>
      </c>
      <c r="B10325" s="1" t="s">
        <v>21</v>
      </c>
      <c r="C10325" s="1" t="s">
        <v>22</v>
      </c>
      <c r="D10325">
        <v>12560</v>
      </c>
      <c r="E10325" t="s">
        <v>15</v>
      </c>
      <c r="F10325" t="s">
        <v>16</v>
      </c>
      <c r="G10325" t="s">
        <v>17</v>
      </c>
      <c r="H10325" t="s">
        <v>832</v>
      </c>
      <c r="I10325" t="s">
        <v>18</v>
      </c>
      <c r="J10325">
        <v>1</v>
      </c>
      <c r="K10325">
        <v>0</v>
      </c>
      <c r="L10325" s="9">
        <v>50</v>
      </c>
      <c r="M10325" s="11">
        <v>209.94</v>
      </c>
      <c r="N10325" t="s">
        <v>19</v>
      </c>
      <c r="O10325" t="s">
        <v>20</v>
      </c>
      <c r="P10325" s="3" t="str">
        <f t="shared" si="161"/>
        <v>('DHL','4/1/2024','3/31/2025','12560','Export','US','NULL','FR TD Imp 12','Non-Document','1','0','50',209.94,'Flat','ColumbiaSportswear_DHL_2024'),</v>
      </c>
    </row>
    <row r="10326" spans="1:16" x14ac:dyDescent="0.3">
      <c r="A10326" t="s">
        <v>14</v>
      </c>
      <c r="B10326" s="1" t="s">
        <v>21</v>
      </c>
      <c r="C10326" s="1" t="s">
        <v>22</v>
      </c>
      <c r="D10326">
        <v>12560</v>
      </c>
      <c r="E10326" t="s">
        <v>15</v>
      </c>
      <c r="F10326" t="s">
        <v>16</v>
      </c>
      <c r="G10326" t="s">
        <v>17</v>
      </c>
      <c r="H10326" t="s">
        <v>832</v>
      </c>
      <c r="I10326" t="s">
        <v>18</v>
      </c>
      <c r="J10326">
        <v>1</v>
      </c>
      <c r="K10326">
        <v>0</v>
      </c>
      <c r="L10326" s="9">
        <v>50.5</v>
      </c>
      <c r="M10326" s="11">
        <v>211.99</v>
      </c>
      <c r="N10326" t="s">
        <v>19</v>
      </c>
      <c r="O10326" t="s">
        <v>20</v>
      </c>
      <c r="P10326" s="3" t="str">
        <f t="shared" si="161"/>
        <v>('DHL','4/1/2024','3/31/2025','12560','Export','US','NULL','FR TD Imp 12','Non-Document','1','0','50.5',211.99,'Flat','ColumbiaSportswear_DHL_2024'),</v>
      </c>
    </row>
    <row r="10327" spans="1:16" x14ac:dyDescent="0.3">
      <c r="A10327" t="s">
        <v>14</v>
      </c>
      <c r="B10327" s="1" t="s">
        <v>21</v>
      </c>
      <c r="C10327" s="1" t="s">
        <v>22</v>
      </c>
      <c r="D10327">
        <v>12560</v>
      </c>
      <c r="E10327" t="s">
        <v>15</v>
      </c>
      <c r="F10327" t="s">
        <v>16</v>
      </c>
      <c r="G10327" t="s">
        <v>17</v>
      </c>
      <c r="H10327" t="s">
        <v>832</v>
      </c>
      <c r="I10327" t="s">
        <v>18</v>
      </c>
      <c r="J10327">
        <v>1</v>
      </c>
      <c r="K10327">
        <v>0</v>
      </c>
      <c r="L10327" s="9">
        <v>51</v>
      </c>
      <c r="M10327" s="11">
        <v>214.04</v>
      </c>
      <c r="N10327" t="s">
        <v>19</v>
      </c>
      <c r="O10327" t="s">
        <v>20</v>
      </c>
      <c r="P10327" s="3" t="str">
        <f t="shared" si="161"/>
        <v>('DHL','4/1/2024','3/31/2025','12560','Export','US','NULL','FR TD Imp 12','Non-Document','1','0','51',214.04,'Flat','ColumbiaSportswear_DHL_2024'),</v>
      </c>
    </row>
    <row r="10328" spans="1:16" x14ac:dyDescent="0.3">
      <c r="A10328" t="s">
        <v>14</v>
      </c>
      <c r="B10328" s="1" t="s">
        <v>21</v>
      </c>
      <c r="C10328" s="1" t="s">
        <v>22</v>
      </c>
      <c r="D10328">
        <v>12560</v>
      </c>
      <c r="E10328" t="s">
        <v>15</v>
      </c>
      <c r="F10328" t="s">
        <v>16</v>
      </c>
      <c r="G10328" t="s">
        <v>17</v>
      </c>
      <c r="H10328" t="s">
        <v>832</v>
      </c>
      <c r="I10328" t="s">
        <v>18</v>
      </c>
      <c r="J10328">
        <v>1</v>
      </c>
      <c r="K10328">
        <v>0</v>
      </c>
      <c r="L10328" s="9">
        <v>51.5</v>
      </c>
      <c r="M10328" s="11">
        <v>216.09</v>
      </c>
      <c r="N10328" t="s">
        <v>19</v>
      </c>
      <c r="O10328" t="s">
        <v>20</v>
      </c>
      <c r="P10328" s="3" t="str">
        <f t="shared" si="161"/>
        <v>('DHL','4/1/2024','3/31/2025','12560','Export','US','NULL','FR TD Imp 12','Non-Document','1','0','51.5',216.09,'Flat','ColumbiaSportswear_DHL_2024'),</v>
      </c>
    </row>
    <row r="10329" spans="1:16" x14ac:dyDescent="0.3">
      <c r="A10329" t="s">
        <v>14</v>
      </c>
      <c r="B10329" s="1" t="s">
        <v>21</v>
      </c>
      <c r="C10329" s="1" t="s">
        <v>22</v>
      </c>
      <c r="D10329">
        <v>12560</v>
      </c>
      <c r="E10329" t="s">
        <v>15</v>
      </c>
      <c r="F10329" t="s">
        <v>16</v>
      </c>
      <c r="G10329" t="s">
        <v>17</v>
      </c>
      <c r="H10329" t="s">
        <v>832</v>
      </c>
      <c r="I10329" t="s">
        <v>18</v>
      </c>
      <c r="J10329">
        <v>1</v>
      </c>
      <c r="K10329">
        <v>0</v>
      </c>
      <c r="L10329" s="9">
        <v>52</v>
      </c>
      <c r="M10329" s="11">
        <v>218.14</v>
      </c>
      <c r="N10329" t="s">
        <v>19</v>
      </c>
      <c r="O10329" t="s">
        <v>20</v>
      </c>
      <c r="P10329" s="3" t="str">
        <f t="shared" si="161"/>
        <v>('DHL','4/1/2024','3/31/2025','12560','Export','US','NULL','FR TD Imp 12','Non-Document','1','0','52',218.14,'Flat','ColumbiaSportswear_DHL_2024'),</v>
      </c>
    </row>
    <row r="10330" spans="1:16" x14ac:dyDescent="0.3">
      <c r="A10330" t="s">
        <v>14</v>
      </c>
      <c r="B10330" s="1" t="s">
        <v>21</v>
      </c>
      <c r="C10330" s="1" t="s">
        <v>22</v>
      </c>
      <c r="D10330">
        <v>12560</v>
      </c>
      <c r="E10330" t="s">
        <v>15</v>
      </c>
      <c r="F10330" t="s">
        <v>16</v>
      </c>
      <c r="G10330" t="s">
        <v>17</v>
      </c>
      <c r="H10330" t="s">
        <v>832</v>
      </c>
      <c r="I10330" t="s">
        <v>18</v>
      </c>
      <c r="J10330">
        <v>1</v>
      </c>
      <c r="K10330">
        <v>0</v>
      </c>
      <c r="L10330" s="9">
        <v>52.5</v>
      </c>
      <c r="M10330" s="11">
        <v>220.19</v>
      </c>
      <c r="N10330" t="s">
        <v>19</v>
      </c>
      <c r="O10330" t="s">
        <v>20</v>
      </c>
      <c r="P10330" s="3" t="str">
        <f t="shared" si="161"/>
        <v>('DHL','4/1/2024','3/31/2025','12560','Export','US','NULL','FR TD Imp 12','Non-Document','1','0','52.5',220.19,'Flat','ColumbiaSportswear_DHL_2024'),</v>
      </c>
    </row>
    <row r="10331" spans="1:16" x14ac:dyDescent="0.3">
      <c r="A10331" t="s">
        <v>14</v>
      </c>
      <c r="B10331" s="1" t="s">
        <v>21</v>
      </c>
      <c r="C10331" s="1" t="s">
        <v>22</v>
      </c>
      <c r="D10331">
        <v>12560</v>
      </c>
      <c r="E10331" t="s">
        <v>15</v>
      </c>
      <c r="F10331" t="s">
        <v>16</v>
      </c>
      <c r="G10331" t="s">
        <v>17</v>
      </c>
      <c r="H10331" t="s">
        <v>832</v>
      </c>
      <c r="I10331" t="s">
        <v>18</v>
      </c>
      <c r="J10331">
        <v>1</v>
      </c>
      <c r="K10331">
        <v>0</v>
      </c>
      <c r="L10331" s="9">
        <v>53</v>
      </c>
      <c r="M10331" s="11">
        <v>222.24</v>
      </c>
      <c r="N10331" t="s">
        <v>19</v>
      </c>
      <c r="O10331" t="s">
        <v>20</v>
      </c>
      <c r="P10331" s="3" t="str">
        <f t="shared" si="161"/>
        <v>('DHL','4/1/2024','3/31/2025','12560','Export','US','NULL','FR TD Imp 12','Non-Document','1','0','53',222.24,'Flat','ColumbiaSportswear_DHL_2024'),</v>
      </c>
    </row>
    <row r="10332" spans="1:16" x14ac:dyDescent="0.3">
      <c r="A10332" t="s">
        <v>14</v>
      </c>
      <c r="B10332" s="1" t="s">
        <v>21</v>
      </c>
      <c r="C10332" s="1" t="s">
        <v>22</v>
      </c>
      <c r="D10332">
        <v>12560</v>
      </c>
      <c r="E10332" t="s">
        <v>15</v>
      </c>
      <c r="F10332" t="s">
        <v>16</v>
      </c>
      <c r="G10332" t="s">
        <v>17</v>
      </c>
      <c r="H10332" t="s">
        <v>832</v>
      </c>
      <c r="I10332" t="s">
        <v>18</v>
      </c>
      <c r="J10332">
        <v>1</v>
      </c>
      <c r="K10332">
        <v>0</v>
      </c>
      <c r="L10332" s="9">
        <v>53.5</v>
      </c>
      <c r="M10332" s="11">
        <v>224.29</v>
      </c>
      <c r="N10332" t="s">
        <v>19</v>
      </c>
      <c r="O10332" t="s">
        <v>20</v>
      </c>
      <c r="P10332" s="3" t="str">
        <f t="shared" si="161"/>
        <v>('DHL','4/1/2024','3/31/2025','12560','Export','US','NULL','FR TD Imp 12','Non-Document','1','0','53.5',224.29,'Flat','ColumbiaSportswear_DHL_2024'),</v>
      </c>
    </row>
    <row r="10333" spans="1:16" x14ac:dyDescent="0.3">
      <c r="A10333" t="s">
        <v>14</v>
      </c>
      <c r="B10333" s="1" t="s">
        <v>21</v>
      </c>
      <c r="C10333" s="1" t="s">
        <v>22</v>
      </c>
      <c r="D10333">
        <v>12560</v>
      </c>
      <c r="E10333" t="s">
        <v>15</v>
      </c>
      <c r="F10333" t="s">
        <v>16</v>
      </c>
      <c r="G10333" t="s">
        <v>17</v>
      </c>
      <c r="H10333" t="s">
        <v>832</v>
      </c>
      <c r="I10333" t="s">
        <v>18</v>
      </c>
      <c r="J10333">
        <v>1</v>
      </c>
      <c r="K10333">
        <v>0</v>
      </c>
      <c r="L10333" s="9">
        <v>54</v>
      </c>
      <c r="M10333" s="11">
        <v>226.34</v>
      </c>
      <c r="N10333" t="s">
        <v>19</v>
      </c>
      <c r="O10333" t="s">
        <v>20</v>
      </c>
      <c r="P10333" s="3" t="str">
        <f t="shared" si="161"/>
        <v>('DHL','4/1/2024','3/31/2025','12560','Export','US','NULL','FR TD Imp 12','Non-Document','1','0','54',226.34,'Flat','ColumbiaSportswear_DHL_2024'),</v>
      </c>
    </row>
    <row r="10334" spans="1:16" x14ac:dyDescent="0.3">
      <c r="A10334" t="s">
        <v>14</v>
      </c>
      <c r="B10334" s="1" t="s">
        <v>21</v>
      </c>
      <c r="C10334" s="1" t="s">
        <v>22</v>
      </c>
      <c r="D10334">
        <v>12560</v>
      </c>
      <c r="E10334" t="s">
        <v>15</v>
      </c>
      <c r="F10334" t="s">
        <v>16</v>
      </c>
      <c r="G10334" t="s">
        <v>17</v>
      </c>
      <c r="H10334" t="s">
        <v>832</v>
      </c>
      <c r="I10334" t="s">
        <v>18</v>
      </c>
      <c r="J10334">
        <v>1</v>
      </c>
      <c r="K10334">
        <v>0</v>
      </c>
      <c r="L10334" s="9">
        <v>54.5</v>
      </c>
      <c r="M10334" s="11">
        <v>228.39</v>
      </c>
      <c r="N10334" t="s">
        <v>19</v>
      </c>
      <c r="O10334" t="s">
        <v>20</v>
      </c>
      <c r="P10334" s="3" t="str">
        <f t="shared" si="161"/>
        <v>('DHL','4/1/2024','3/31/2025','12560','Export','US','NULL','FR TD Imp 12','Non-Document','1','0','54.5',228.39,'Flat','ColumbiaSportswear_DHL_2024'),</v>
      </c>
    </row>
    <row r="10335" spans="1:16" x14ac:dyDescent="0.3">
      <c r="A10335" t="s">
        <v>14</v>
      </c>
      <c r="B10335" s="1" t="s">
        <v>21</v>
      </c>
      <c r="C10335" s="1" t="s">
        <v>22</v>
      </c>
      <c r="D10335">
        <v>12560</v>
      </c>
      <c r="E10335" t="s">
        <v>15</v>
      </c>
      <c r="F10335" t="s">
        <v>16</v>
      </c>
      <c r="G10335" t="s">
        <v>17</v>
      </c>
      <c r="H10335" t="s">
        <v>832</v>
      </c>
      <c r="I10335" t="s">
        <v>18</v>
      </c>
      <c r="J10335">
        <v>1</v>
      </c>
      <c r="K10335">
        <v>0</v>
      </c>
      <c r="L10335" s="9">
        <v>55</v>
      </c>
      <c r="M10335" s="11">
        <v>230.44</v>
      </c>
      <c r="N10335" t="s">
        <v>19</v>
      </c>
      <c r="O10335" t="s">
        <v>20</v>
      </c>
      <c r="P10335" s="3" t="str">
        <f t="shared" si="161"/>
        <v>('DHL','4/1/2024','3/31/2025','12560','Export','US','NULL','FR TD Imp 12','Non-Document','1','0','55',230.44,'Flat','ColumbiaSportswear_DHL_2024'),</v>
      </c>
    </row>
    <row r="10336" spans="1:16" x14ac:dyDescent="0.3">
      <c r="A10336" t="s">
        <v>14</v>
      </c>
      <c r="B10336" s="1" t="s">
        <v>21</v>
      </c>
      <c r="C10336" s="1" t="s">
        <v>22</v>
      </c>
      <c r="D10336">
        <v>12560</v>
      </c>
      <c r="E10336" t="s">
        <v>15</v>
      </c>
      <c r="F10336" t="s">
        <v>16</v>
      </c>
      <c r="G10336" t="s">
        <v>17</v>
      </c>
      <c r="H10336" t="s">
        <v>832</v>
      </c>
      <c r="I10336" t="s">
        <v>18</v>
      </c>
      <c r="J10336">
        <v>1</v>
      </c>
      <c r="K10336">
        <v>0</v>
      </c>
      <c r="L10336" s="9">
        <v>55.5</v>
      </c>
      <c r="M10336" s="11">
        <v>232.49</v>
      </c>
      <c r="N10336" t="s">
        <v>19</v>
      </c>
      <c r="O10336" t="s">
        <v>20</v>
      </c>
      <c r="P10336" s="3" t="str">
        <f t="shared" si="161"/>
        <v>('DHL','4/1/2024','3/31/2025','12560','Export','US','NULL','FR TD Imp 12','Non-Document','1','0','55.5',232.49,'Flat','ColumbiaSportswear_DHL_2024'),</v>
      </c>
    </row>
    <row r="10337" spans="1:16" x14ac:dyDescent="0.3">
      <c r="A10337" t="s">
        <v>14</v>
      </c>
      <c r="B10337" s="1" t="s">
        <v>21</v>
      </c>
      <c r="C10337" s="1" t="s">
        <v>22</v>
      </c>
      <c r="D10337">
        <v>12560</v>
      </c>
      <c r="E10337" t="s">
        <v>15</v>
      </c>
      <c r="F10337" t="s">
        <v>16</v>
      </c>
      <c r="G10337" t="s">
        <v>17</v>
      </c>
      <c r="H10337" t="s">
        <v>832</v>
      </c>
      <c r="I10337" t="s">
        <v>18</v>
      </c>
      <c r="J10337">
        <v>1</v>
      </c>
      <c r="K10337">
        <v>0</v>
      </c>
      <c r="L10337" s="9">
        <v>56</v>
      </c>
      <c r="M10337" s="11">
        <v>234.54</v>
      </c>
      <c r="N10337" t="s">
        <v>19</v>
      </c>
      <c r="O10337" t="s">
        <v>20</v>
      </c>
      <c r="P10337" s="3" t="str">
        <f t="shared" si="161"/>
        <v>('DHL','4/1/2024','3/31/2025','12560','Export','US','NULL','FR TD Imp 12','Non-Document','1','0','56',234.54,'Flat','ColumbiaSportswear_DHL_2024'),</v>
      </c>
    </row>
    <row r="10338" spans="1:16" x14ac:dyDescent="0.3">
      <c r="A10338" t="s">
        <v>14</v>
      </c>
      <c r="B10338" s="1" t="s">
        <v>21</v>
      </c>
      <c r="C10338" s="1" t="s">
        <v>22</v>
      </c>
      <c r="D10338">
        <v>12560</v>
      </c>
      <c r="E10338" t="s">
        <v>15</v>
      </c>
      <c r="F10338" t="s">
        <v>16</v>
      </c>
      <c r="G10338" t="s">
        <v>17</v>
      </c>
      <c r="H10338" t="s">
        <v>832</v>
      </c>
      <c r="I10338" t="s">
        <v>18</v>
      </c>
      <c r="J10338">
        <v>1</v>
      </c>
      <c r="K10338">
        <v>0</v>
      </c>
      <c r="L10338" s="9">
        <v>56.5</v>
      </c>
      <c r="M10338" s="11">
        <v>236.59</v>
      </c>
      <c r="N10338" t="s">
        <v>19</v>
      </c>
      <c r="O10338" t="s">
        <v>20</v>
      </c>
      <c r="P10338" s="3" t="str">
        <f t="shared" si="161"/>
        <v>('DHL','4/1/2024','3/31/2025','12560','Export','US','NULL','FR TD Imp 12','Non-Document','1','0','56.5',236.59,'Flat','ColumbiaSportswear_DHL_2024'),</v>
      </c>
    </row>
    <row r="10339" spans="1:16" x14ac:dyDescent="0.3">
      <c r="A10339" t="s">
        <v>14</v>
      </c>
      <c r="B10339" s="1" t="s">
        <v>21</v>
      </c>
      <c r="C10339" s="1" t="s">
        <v>22</v>
      </c>
      <c r="D10339">
        <v>12560</v>
      </c>
      <c r="E10339" t="s">
        <v>15</v>
      </c>
      <c r="F10339" t="s">
        <v>16</v>
      </c>
      <c r="G10339" t="s">
        <v>17</v>
      </c>
      <c r="H10339" t="s">
        <v>832</v>
      </c>
      <c r="I10339" t="s">
        <v>18</v>
      </c>
      <c r="J10339">
        <v>1</v>
      </c>
      <c r="K10339">
        <v>0</v>
      </c>
      <c r="L10339" s="9">
        <v>57</v>
      </c>
      <c r="M10339" s="11">
        <v>238.64</v>
      </c>
      <c r="N10339" t="s">
        <v>19</v>
      </c>
      <c r="O10339" t="s">
        <v>20</v>
      </c>
      <c r="P10339" s="3" t="str">
        <f t="shared" si="161"/>
        <v>('DHL','4/1/2024','3/31/2025','12560','Export','US','NULL','FR TD Imp 12','Non-Document','1','0','57',238.64,'Flat','ColumbiaSportswear_DHL_2024'),</v>
      </c>
    </row>
    <row r="10340" spans="1:16" x14ac:dyDescent="0.3">
      <c r="A10340" t="s">
        <v>14</v>
      </c>
      <c r="B10340" s="1" t="s">
        <v>21</v>
      </c>
      <c r="C10340" s="1" t="s">
        <v>22</v>
      </c>
      <c r="D10340">
        <v>12560</v>
      </c>
      <c r="E10340" t="s">
        <v>15</v>
      </c>
      <c r="F10340" t="s">
        <v>16</v>
      </c>
      <c r="G10340" t="s">
        <v>17</v>
      </c>
      <c r="H10340" t="s">
        <v>832</v>
      </c>
      <c r="I10340" t="s">
        <v>18</v>
      </c>
      <c r="J10340">
        <v>1</v>
      </c>
      <c r="K10340">
        <v>0</v>
      </c>
      <c r="L10340" s="9">
        <v>57.5</v>
      </c>
      <c r="M10340" s="11">
        <v>240.69</v>
      </c>
      <c r="N10340" t="s">
        <v>19</v>
      </c>
      <c r="O10340" t="s">
        <v>20</v>
      </c>
      <c r="P10340" s="3" t="str">
        <f t="shared" si="161"/>
        <v>('DHL','4/1/2024','3/31/2025','12560','Export','US','NULL','FR TD Imp 12','Non-Document','1','0','57.5',240.69,'Flat','ColumbiaSportswear_DHL_2024'),</v>
      </c>
    </row>
    <row r="10341" spans="1:16" x14ac:dyDescent="0.3">
      <c r="A10341" t="s">
        <v>14</v>
      </c>
      <c r="B10341" s="1" t="s">
        <v>21</v>
      </c>
      <c r="C10341" s="1" t="s">
        <v>22</v>
      </c>
      <c r="D10341">
        <v>12560</v>
      </c>
      <c r="E10341" t="s">
        <v>15</v>
      </c>
      <c r="F10341" t="s">
        <v>16</v>
      </c>
      <c r="G10341" t="s">
        <v>17</v>
      </c>
      <c r="H10341" t="s">
        <v>832</v>
      </c>
      <c r="I10341" t="s">
        <v>18</v>
      </c>
      <c r="J10341">
        <v>1</v>
      </c>
      <c r="K10341">
        <v>0</v>
      </c>
      <c r="L10341" s="9">
        <v>58</v>
      </c>
      <c r="M10341" s="11">
        <v>242.74</v>
      </c>
      <c r="N10341" t="s">
        <v>19</v>
      </c>
      <c r="O10341" t="s">
        <v>20</v>
      </c>
      <c r="P10341" s="3" t="str">
        <f t="shared" si="161"/>
        <v>('DHL','4/1/2024','3/31/2025','12560','Export','US','NULL','FR TD Imp 12','Non-Document','1','0','58',242.74,'Flat','ColumbiaSportswear_DHL_2024'),</v>
      </c>
    </row>
    <row r="10342" spans="1:16" x14ac:dyDescent="0.3">
      <c r="A10342" t="s">
        <v>14</v>
      </c>
      <c r="B10342" s="1" t="s">
        <v>21</v>
      </c>
      <c r="C10342" s="1" t="s">
        <v>22</v>
      </c>
      <c r="D10342">
        <v>12560</v>
      </c>
      <c r="E10342" t="s">
        <v>15</v>
      </c>
      <c r="F10342" t="s">
        <v>16</v>
      </c>
      <c r="G10342" t="s">
        <v>17</v>
      </c>
      <c r="H10342" t="s">
        <v>832</v>
      </c>
      <c r="I10342" t="s">
        <v>18</v>
      </c>
      <c r="J10342">
        <v>1</v>
      </c>
      <c r="K10342">
        <v>0</v>
      </c>
      <c r="L10342" s="9">
        <v>58.5</v>
      </c>
      <c r="M10342" s="11">
        <v>244.79</v>
      </c>
      <c r="N10342" t="s">
        <v>19</v>
      </c>
      <c r="O10342" t="s">
        <v>20</v>
      </c>
      <c r="P10342" s="3" t="str">
        <f t="shared" si="161"/>
        <v>('DHL','4/1/2024','3/31/2025','12560','Export','US','NULL','FR TD Imp 12','Non-Document','1','0','58.5',244.79,'Flat','ColumbiaSportswear_DHL_2024'),</v>
      </c>
    </row>
    <row r="10343" spans="1:16" x14ac:dyDescent="0.3">
      <c r="A10343" t="s">
        <v>14</v>
      </c>
      <c r="B10343" s="1" t="s">
        <v>21</v>
      </c>
      <c r="C10343" s="1" t="s">
        <v>22</v>
      </c>
      <c r="D10343">
        <v>12560</v>
      </c>
      <c r="E10343" t="s">
        <v>15</v>
      </c>
      <c r="F10343" t="s">
        <v>16</v>
      </c>
      <c r="G10343" t="s">
        <v>17</v>
      </c>
      <c r="H10343" t="s">
        <v>832</v>
      </c>
      <c r="I10343" t="s">
        <v>18</v>
      </c>
      <c r="J10343">
        <v>1</v>
      </c>
      <c r="K10343">
        <v>0</v>
      </c>
      <c r="L10343" s="9">
        <v>59</v>
      </c>
      <c r="M10343" s="11">
        <v>246.84</v>
      </c>
      <c r="N10343" t="s">
        <v>19</v>
      </c>
      <c r="O10343" t="s">
        <v>20</v>
      </c>
      <c r="P10343" s="3" t="str">
        <f t="shared" si="161"/>
        <v>('DHL','4/1/2024','3/31/2025','12560','Export','US','NULL','FR TD Imp 12','Non-Document','1','0','59',246.84,'Flat','ColumbiaSportswear_DHL_2024'),</v>
      </c>
    </row>
    <row r="10344" spans="1:16" x14ac:dyDescent="0.3">
      <c r="A10344" t="s">
        <v>14</v>
      </c>
      <c r="B10344" s="1" t="s">
        <v>21</v>
      </c>
      <c r="C10344" s="1" t="s">
        <v>22</v>
      </c>
      <c r="D10344">
        <v>12560</v>
      </c>
      <c r="E10344" t="s">
        <v>15</v>
      </c>
      <c r="F10344" t="s">
        <v>16</v>
      </c>
      <c r="G10344" t="s">
        <v>17</v>
      </c>
      <c r="H10344" t="s">
        <v>832</v>
      </c>
      <c r="I10344" t="s">
        <v>18</v>
      </c>
      <c r="J10344">
        <v>1</v>
      </c>
      <c r="K10344">
        <v>0</v>
      </c>
      <c r="L10344" s="9">
        <v>59.5</v>
      </c>
      <c r="M10344" s="11">
        <v>248.89</v>
      </c>
      <c r="N10344" t="s">
        <v>19</v>
      </c>
      <c r="O10344" t="s">
        <v>20</v>
      </c>
      <c r="P10344" s="3" t="str">
        <f t="shared" si="161"/>
        <v>('DHL','4/1/2024','3/31/2025','12560','Export','US','NULL','FR TD Imp 12','Non-Document','1','0','59.5',248.89,'Flat','ColumbiaSportswear_DHL_2024'),</v>
      </c>
    </row>
    <row r="10345" spans="1:16" x14ac:dyDescent="0.3">
      <c r="A10345" t="s">
        <v>14</v>
      </c>
      <c r="B10345" s="1" t="s">
        <v>21</v>
      </c>
      <c r="C10345" s="1" t="s">
        <v>22</v>
      </c>
      <c r="D10345">
        <v>12560</v>
      </c>
      <c r="E10345" t="s">
        <v>15</v>
      </c>
      <c r="F10345" t="s">
        <v>16</v>
      </c>
      <c r="G10345" t="s">
        <v>17</v>
      </c>
      <c r="H10345" t="s">
        <v>832</v>
      </c>
      <c r="I10345" t="s">
        <v>18</v>
      </c>
      <c r="J10345">
        <v>1</v>
      </c>
      <c r="K10345">
        <v>0</v>
      </c>
      <c r="L10345" s="9">
        <v>60</v>
      </c>
      <c r="M10345" s="11">
        <v>250.94</v>
      </c>
      <c r="N10345" t="s">
        <v>19</v>
      </c>
      <c r="O10345" t="s">
        <v>20</v>
      </c>
      <c r="P10345" s="3" t="str">
        <f t="shared" si="161"/>
        <v>('DHL','4/1/2024','3/31/2025','12560','Export','US','NULL','FR TD Imp 12','Non-Document','1','0','60',250.94,'Flat','ColumbiaSportswear_DHL_2024'),</v>
      </c>
    </row>
    <row r="10346" spans="1:16" x14ac:dyDescent="0.3">
      <c r="A10346" t="s">
        <v>14</v>
      </c>
      <c r="B10346" s="1" t="s">
        <v>21</v>
      </c>
      <c r="C10346" s="1" t="s">
        <v>22</v>
      </c>
      <c r="D10346">
        <v>12560</v>
      </c>
      <c r="E10346" t="s">
        <v>15</v>
      </c>
      <c r="F10346" t="s">
        <v>16</v>
      </c>
      <c r="G10346" t="s">
        <v>17</v>
      </c>
      <c r="H10346" t="s">
        <v>832</v>
      </c>
      <c r="I10346" t="s">
        <v>18</v>
      </c>
      <c r="J10346">
        <v>1</v>
      </c>
      <c r="K10346">
        <v>0</v>
      </c>
      <c r="L10346" s="9">
        <v>60.5</v>
      </c>
      <c r="M10346" s="11">
        <v>252.99</v>
      </c>
      <c r="N10346" t="s">
        <v>19</v>
      </c>
      <c r="O10346" t="s">
        <v>20</v>
      </c>
      <c r="P10346" s="3" t="str">
        <f t="shared" si="161"/>
        <v>('DHL','4/1/2024','3/31/2025','12560','Export','US','NULL','FR TD Imp 12','Non-Document','1','0','60.5',252.99,'Flat','ColumbiaSportswear_DHL_2024'),</v>
      </c>
    </row>
    <row r="10347" spans="1:16" x14ac:dyDescent="0.3">
      <c r="A10347" t="s">
        <v>14</v>
      </c>
      <c r="B10347" s="1" t="s">
        <v>21</v>
      </c>
      <c r="C10347" s="1" t="s">
        <v>22</v>
      </c>
      <c r="D10347">
        <v>12560</v>
      </c>
      <c r="E10347" t="s">
        <v>15</v>
      </c>
      <c r="F10347" t="s">
        <v>16</v>
      </c>
      <c r="G10347" t="s">
        <v>17</v>
      </c>
      <c r="H10347" t="s">
        <v>832</v>
      </c>
      <c r="I10347" t="s">
        <v>18</v>
      </c>
      <c r="J10347">
        <v>1</v>
      </c>
      <c r="K10347">
        <v>0</v>
      </c>
      <c r="L10347" s="9">
        <v>61</v>
      </c>
      <c r="M10347" s="11">
        <v>255.04</v>
      </c>
      <c r="N10347" t="s">
        <v>19</v>
      </c>
      <c r="O10347" t="s">
        <v>20</v>
      </c>
      <c r="P10347" s="3" t="str">
        <f t="shared" si="161"/>
        <v>('DHL','4/1/2024','3/31/2025','12560','Export','US','NULL','FR TD Imp 12','Non-Document','1','0','61',255.04,'Flat','ColumbiaSportswear_DHL_2024'),</v>
      </c>
    </row>
    <row r="10348" spans="1:16" x14ac:dyDescent="0.3">
      <c r="A10348" t="s">
        <v>14</v>
      </c>
      <c r="B10348" s="1" t="s">
        <v>21</v>
      </c>
      <c r="C10348" s="1" t="s">
        <v>22</v>
      </c>
      <c r="D10348">
        <v>12560</v>
      </c>
      <c r="E10348" t="s">
        <v>15</v>
      </c>
      <c r="F10348" t="s">
        <v>16</v>
      </c>
      <c r="G10348" t="s">
        <v>17</v>
      </c>
      <c r="H10348" t="s">
        <v>832</v>
      </c>
      <c r="I10348" t="s">
        <v>18</v>
      </c>
      <c r="J10348">
        <v>1</v>
      </c>
      <c r="K10348">
        <v>0</v>
      </c>
      <c r="L10348" s="9">
        <v>61.5</v>
      </c>
      <c r="M10348" s="11">
        <v>257.08999999999997</v>
      </c>
      <c r="N10348" t="s">
        <v>19</v>
      </c>
      <c r="O10348" t="s">
        <v>20</v>
      </c>
      <c r="P10348" s="3" t="str">
        <f t="shared" si="161"/>
        <v>('DHL','4/1/2024','3/31/2025','12560','Export','US','NULL','FR TD Imp 12','Non-Document','1','0','61.5',257.09,'Flat','ColumbiaSportswear_DHL_2024'),</v>
      </c>
    </row>
    <row r="10349" spans="1:16" x14ac:dyDescent="0.3">
      <c r="A10349" t="s">
        <v>14</v>
      </c>
      <c r="B10349" s="1" t="s">
        <v>21</v>
      </c>
      <c r="C10349" s="1" t="s">
        <v>22</v>
      </c>
      <c r="D10349">
        <v>12560</v>
      </c>
      <c r="E10349" t="s">
        <v>15</v>
      </c>
      <c r="F10349" t="s">
        <v>16</v>
      </c>
      <c r="G10349" t="s">
        <v>17</v>
      </c>
      <c r="H10349" t="s">
        <v>832</v>
      </c>
      <c r="I10349" t="s">
        <v>18</v>
      </c>
      <c r="J10349">
        <v>1</v>
      </c>
      <c r="K10349">
        <v>0</v>
      </c>
      <c r="L10349" s="9">
        <v>62</v>
      </c>
      <c r="M10349" s="11">
        <v>259.14</v>
      </c>
      <c r="N10349" t="s">
        <v>19</v>
      </c>
      <c r="O10349" t="s">
        <v>20</v>
      </c>
      <c r="P10349" s="3" t="str">
        <f t="shared" si="161"/>
        <v>('DHL','4/1/2024','3/31/2025','12560','Export','US','NULL','FR TD Imp 12','Non-Document','1','0','62',259.14,'Flat','ColumbiaSportswear_DHL_2024'),</v>
      </c>
    </row>
    <row r="10350" spans="1:16" x14ac:dyDescent="0.3">
      <c r="A10350" t="s">
        <v>14</v>
      </c>
      <c r="B10350" s="1" t="s">
        <v>21</v>
      </c>
      <c r="C10350" s="1" t="s">
        <v>22</v>
      </c>
      <c r="D10350">
        <v>12560</v>
      </c>
      <c r="E10350" t="s">
        <v>15</v>
      </c>
      <c r="F10350" t="s">
        <v>16</v>
      </c>
      <c r="G10350" t="s">
        <v>17</v>
      </c>
      <c r="H10350" t="s">
        <v>832</v>
      </c>
      <c r="I10350" t="s">
        <v>18</v>
      </c>
      <c r="J10350">
        <v>1</v>
      </c>
      <c r="K10350">
        <v>0</v>
      </c>
      <c r="L10350" s="9">
        <v>62.5</v>
      </c>
      <c r="M10350" s="11">
        <v>261.19</v>
      </c>
      <c r="N10350" t="s">
        <v>19</v>
      </c>
      <c r="O10350" t="s">
        <v>20</v>
      </c>
      <c r="P10350" s="3" t="str">
        <f t="shared" si="161"/>
        <v>('DHL','4/1/2024','3/31/2025','12560','Export','US','NULL','FR TD Imp 12','Non-Document','1','0','62.5',261.19,'Flat','ColumbiaSportswear_DHL_2024'),</v>
      </c>
    </row>
    <row r="10351" spans="1:16" x14ac:dyDescent="0.3">
      <c r="A10351" t="s">
        <v>14</v>
      </c>
      <c r="B10351" s="1" t="s">
        <v>21</v>
      </c>
      <c r="C10351" s="1" t="s">
        <v>22</v>
      </c>
      <c r="D10351">
        <v>12560</v>
      </c>
      <c r="E10351" t="s">
        <v>15</v>
      </c>
      <c r="F10351" t="s">
        <v>16</v>
      </c>
      <c r="G10351" t="s">
        <v>17</v>
      </c>
      <c r="H10351" t="s">
        <v>832</v>
      </c>
      <c r="I10351" t="s">
        <v>18</v>
      </c>
      <c r="J10351">
        <v>1</v>
      </c>
      <c r="K10351">
        <v>0</v>
      </c>
      <c r="L10351" s="9">
        <v>63</v>
      </c>
      <c r="M10351" s="11">
        <v>263.24</v>
      </c>
      <c r="N10351" t="s">
        <v>19</v>
      </c>
      <c r="O10351" t="s">
        <v>20</v>
      </c>
      <c r="P10351" s="3" t="str">
        <f t="shared" si="161"/>
        <v>('DHL','4/1/2024','3/31/2025','12560','Export','US','NULL','FR TD Imp 12','Non-Document','1','0','63',263.24,'Flat','ColumbiaSportswear_DHL_2024'),</v>
      </c>
    </row>
    <row r="10352" spans="1:16" x14ac:dyDescent="0.3">
      <c r="A10352" t="s">
        <v>14</v>
      </c>
      <c r="B10352" s="1" t="s">
        <v>21</v>
      </c>
      <c r="C10352" s="1" t="s">
        <v>22</v>
      </c>
      <c r="D10352">
        <v>12560</v>
      </c>
      <c r="E10352" t="s">
        <v>15</v>
      </c>
      <c r="F10352" t="s">
        <v>16</v>
      </c>
      <c r="G10352" t="s">
        <v>17</v>
      </c>
      <c r="H10352" t="s">
        <v>832</v>
      </c>
      <c r="I10352" t="s">
        <v>18</v>
      </c>
      <c r="J10352">
        <v>1</v>
      </c>
      <c r="K10352">
        <v>0</v>
      </c>
      <c r="L10352" s="9">
        <v>63.5</v>
      </c>
      <c r="M10352" s="11">
        <v>265.29000000000002</v>
      </c>
      <c r="N10352" t="s">
        <v>19</v>
      </c>
      <c r="O10352" t="s">
        <v>20</v>
      </c>
      <c r="P10352" s="3" t="str">
        <f t="shared" si="161"/>
        <v>('DHL','4/1/2024','3/31/2025','12560','Export','US','NULL','FR TD Imp 12','Non-Document','1','0','63.5',265.29,'Flat','ColumbiaSportswear_DHL_2024'),</v>
      </c>
    </row>
    <row r="10353" spans="1:16" x14ac:dyDescent="0.3">
      <c r="A10353" t="s">
        <v>14</v>
      </c>
      <c r="B10353" s="1" t="s">
        <v>21</v>
      </c>
      <c r="C10353" s="1" t="s">
        <v>22</v>
      </c>
      <c r="D10353">
        <v>12560</v>
      </c>
      <c r="E10353" t="s">
        <v>15</v>
      </c>
      <c r="F10353" t="s">
        <v>16</v>
      </c>
      <c r="G10353" t="s">
        <v>17</v>
      </c>
      <c r="H10353" t="s">
        <v>832</v>
      </c>
      <c r="I10353" t="s">
        <v>18</v>
      </c>
      <c r="J10353">
        <v>1</v>
      </c>
      <c r="K10353">
        <v>0</v>
      </c>
      <c r="L10353" s="9">
        <v>64</v>
      </c>
      <c r="M10353" s="11">
        <v>267.33999999999997</v>
      </c>
      <c r="N10353" t="s">
        <v>19</v>
      </c>
      <c r="O10353" t="s">
        <v>20</v>
      </c>
      <c r="P10353" s="3" t="str">
        <f t="shared" si="161"/>
        <v>('DHL','4/1/2024','3/31/2025','12560','Export','US','NULL','FR TD Imp 12','Non-Document','1','0','64',267.34,'Flat','ColumbiaSportswear_DHL_2024'),</v>
      </c>
    </row>
    <row r="10354" spans="1:16" x14ac:dyDescent="0.3">
      <c r="A10354" t="s">
        <v>14</v>
      </c>
      <c r="B10354" s="1" t="s">
        <v>21</v>
      </c>
      <c r="C10354" s="1" t="s">
        <v>22</v>
      </c>
      <c r="D10354">
        <v>12560</v>
      </c>
      <c r="E10354" t="s">
        <v>15</v>
      </c>
      <c r="F10354" t="s">
        <v>16</v>
      </c>
      <c r="G10354" t="s">
        <v>17</v>
      </c>
      <c r="H10354" t="s">
        <v>832</v>
      </c>
      <c r="I10354" t="s">
        <v>18</v>
      </c>
      <c r="J10354">
        <v>1</v>
      </c>
      <c r="K10354">
        <v>0</v>
      </c>
      <c r="L10354" s="9">
        <v>64.5</v>
      </c>
      <c r="M10354" s="11">
        <v>269.39</v>
      </c>
      <c r="N10354" t="s">
        <v>19</v>
      </c>
      <c r="O10354" t="s">
        <v>20</v>
      </c>
      <c r="P10354" s="3" t="str">
        <f t="shared" si="161"/>
        <v>('DHL','4/1/2024','3/31/2025','12560','Export','US','NULL','FR TD Imp 12','Non-Document','1','0','64.5',269.39,'Flat','ColumbiaSportswear_DHL_2024'),</v>
      </c>
    </row>
    <row r="10355" spans="1:16" x14ac:dyDescent="0.3">
      <c r="A10355" t="s">
        <v>14</v>
      </c>
      <c r="B10355" s="1" t="s">
        <v>21</v>
      </c>
      <c r="C10355" s="1" t="s">
        <v>22</v>
      </c>
      <c r="D10355">
        <v>12560</v>
      </c>
      <c r="E10355" t="s">
        <v>15</v>
      </c>
      <c r="F10355" t="s">
        <v>16</v>
      </c>
      <c r="G10355" t="s">
        <v>17</v>
      </c>
      <c r="H10355" t="s">
        <v>832</v>
      </c>
      <c r="I10355" t="s">
        <v>18</v>
      </c>
      <c r="J10355">
        <v>1</v>
      </c>
      <c r="K10355">
        <v>0</v>
      </c>
      <c r="L10355" s="9">
        <v>65</v>
      </c>
      <c r="M10355" s="11">
        <v>271.44</v>
      </c>
      <c r="N10355" t="s">
        <v>19</v>
      </c>
      <c r="O10355" t="s">
        <v>20</v>
      </c>
      <c r="P10355" s="3" t="str">
        <f t="shared" si="161"/>
        <v>('DHL','4/1/2024','3/31/2025','12560','Export','US','NULL','FR TD Imp 12','Non-Document','1','0','65',271.44,'Flat','ColumbiaSportswear_DHL_2024'),</v>
      </c>
    </row>
    <row r="10356" spans="1:16" x14ac:dyDescent="0.3">
      <c r="A10356" t="s">
        <v>14</v>
      </c>
      <c r="B10356" s="1" t="s">
        <v>21</v>
      </c>
      <c r="C10356" s="1" t="s">
        <v>22</v>
      </c>
      <c r="D10356">
        <v>12560</v>
      </c>
      <c r="E10356" t="s">
        <v>15</v>
      </c>
      <c r="F10356" t="s">
        <v>16</v>
      </c>
      <c r="G10356" t="s">
        <v>17</v>
      </c>
      <c r="H10356" t="s">
        <v>832</v>
      </c>
      <c r="I10356" t="s">
        <v>18</v>
      </c>
      <c r="J10356">
        <v>1</v>
      </c>
      <c r="K10356">
        <v>0</v>
      </c>
      <c r="L10356" s="9">
        <v>65.5</v>
      </c>
      <c r="M10356" s="11">
        <v>273.49</v>
      </c>
      <c r="N10356" t="s">
        <v>19</v>
      </c>
      <c r="O10356" t="s">
        <v>20</v>
      </c>
      <c r="P10356" s="3" t="str">
        <f t="shared" si="161"/>
        <v>('DHL','4/1/2024','3/31/2025','12560','Export','US','NULL','FR TD Imp 12','Non-Document','1','0','65.5',273.49,'Flat','ColumbiaSportswear_DHL_2024'),</v>
      </c>
    </row>
    <row r="10357" spans="1:16" x14ac:dyDescent="0.3">
      <c r="A10357" t="s">
        <v>14</v>
      </c>
      <c r="B10357" s="1" t="s">
        <v>21</v>
      </c>
      <c r="C10357" s="1" t="s">
        <v>22</v>
      </c>
      <c r="D10357">
        <v>12560</v>
      </c>
      <c r="E10357" t="s">
        <v>15</v>
      </c>
      <c r="F10357" t="s">
        <v>16</v>
      </c>
      <c r="G10357" t="s">
        <v>17</v>
      </c>
      <c r="H10357" t="s">
        <v>832</v>
      </c>
      <c r="I10357" t="s">
        <v>18</v>
      </c>
      <c r="J10357">
        <v>1</v>
      </c>
      <c r="K10357">
        <v>0</v>
      </c>
      <c r="L10357" s="9">
        <v>66</v>
      </c>
      <c r="M10357" s="11">
        <v>275.54000000000002</v>
      </c>
      <c r="N10357" t="s">
        <v>19</v>
      </c>
      <c r="O10357" t="s">
        <v>20</v>
      </c>
      <c r="P10357" s="3" t="str">
        <f t="shared" si="161"/>
        <v>('DHL','4/1/2024','3/31/2025','12560','Export','US','NULL','FR TD Imp 12','Non-Document','1','0','66',275.54,'Flat','ColumbiaSportswear_DHL_2024'),</v>
      </c>
    </row>
    <row r="10358" spans="1:16" x14ac:dyDescent="0.3">
      <c r="A10358" t="s">
        <v>14</v>
      </c>
      <c r="B10358" s="1" t="s">
        <v>21</v>
      </c>
      <c r="C10358" s="1" t="s">
        <v>22</v>
      </c>
      <c r="D10358">
        <v>12560</v>
      </c>
      <c r="E10358" t="s">
        <v>15</v>
      </c>
      <c r="F10358" t="s">
        <v>16</v>
      </c>
      <c r="G10358" t="s">
        <v>17</v>
      </c>
      <c r="H10358" t="s">
        <v>832</v>
      </c>
      <c r="I10358" t="s">
        <v>18</v>
      </c>
      <c r="J10358">
        <v>1</v>
      </c>
      <c r="K10358">
        <v>0</v>
      </c>
      <c r="L10358" s="9">
        <v>66.5</v>
      </c>
      <c r="M10358" s="11">
        <v>277.58999999999997</v>
      </c>
      <c r="N10358" t="s">
        <v>19</v>
      </c>
      <c r="O10358" t="s">
        <v>20</v>
      </c>
      <c r="P10358" s="3" t="str">
        <f t="shared" si="161"/>
        <v>('DHL','4/1/2024','3/31/2025','12560','Export','US','NULL','FR TD Imp 12','Non-Document','1','0','66.5',277.59,'Flat','ColumbiaSportswear_DHL_2024'),</v>
      </c>
    </row>
    <row r="10359" spans="1:16" x14ac:dyDescent="0.3">
      <c r="A10359" t="s">
        <v>14</v>
      </c>
      <c r="B10359" s="1" t="s">
        <v>21</v>
      </c>
      <c r="C10359" s="1" t="s">
        <v>22</v>
      </c>
      <c r="D10359">
        <v>12560</v>
      </c>
      <c r="E10359" t="s">
        <v>15</v>
      </c>
      <c r="F10359" t="s">
        <v>16</v>
      </c>
      <c r="G10359" t="s">
        <v>17</v>
      </c>
      <c r="H10359" t="s">
        <v>832</v>
      </c>
      <c r="I10359" t="s">
        <v>18</v>
      </c>
      <c r="J10359">
        <v>1</v>
      </c>
      <c r="K10359">
        <v>0</v>
      </c>
      <c r="L10359" s="9">
        <v>67</v>
      </c>
      <c r="M10359" s="11">
        <v>279.64</v>
      </c>
      <c r="N10359" t="s">
        <v>19</v>
      </c>
      <c r="O10359" t="s">
        <v>20</v>
      </c>
      <c r="P10359" s="3" t="str">
        <f t="shared" si="161"/>
        <v>('DHL','4/1/2024','3/31/2025','12560','Export','US','NULL','FR TD Imp 12','Non-Document','1','0','67',279.64,'Flat','ColumbiaSportswear_DHL_2024'),</v>
      </c>
    </row>
    <row r="10360" spans="1:16" x14ac:dyDescent="0.3">
      <c r="A10360" t="s">
        <v>14</v>
      </c>
      <c r="B10360" s="1" t="s">
        <v>21</v>
      </c>
      <c r="C10360" s="1" t="s">
        <v>22</v>
      </c>
      <c r="D10360">
        <v>12560</v>
      </c>
      <c r="E10360" t="s">
        <v>15</v>
      </c>
      <c r="F10360" t="s">
        <v>16</v>
      </c>
      <c r="G10360" t="s">
        <v>17</v>
      </c>
      <c r="H10360" t="s">
        <v>832</v>
      </c>
      <c r="I10360" t="s">
        <v>18</v>
      </c>
      <c r="J10360">
        <v>1</v>
      </c>
      <c r="K10360">
        <v>0</v>
      </c>
      <c r="L10360" s="9">
        <v>67.5</v>
      </c>
      <c r="M10360" s="11">
        <v>281.69</v>
      </c>
      <c r="N10360" t="s">
        <v>19</v>
      </c>
      <c r="O10360" t="s">
        <v>20</v>
      </c>
      <c r="P10360" s="3" t="str">
        <f t="shared" si="161"/>
        <v>('DHL','4/1/2024','3/31/2025','12560','Export','US','NULL','FR TD Imp 12','Non-Document','1','0','67.5',281.69,'Flat','ColumbiaSportswear_DHL_2024'),</v>
      </c>
    </row>
    <row r="10361" spans="1:16" x14ac:dyDescent="0.3">
      <c r="A10361" t="s">
        <v>14</v>
      </c>
      <c r="B10361" s="1" t="s">
        <v>21</v>
      </c>
      <c r="C10361" s="1" t="s">
        <v>22</v>
      </c>
      <c r="D10361">
        <v>12560</v>
      </c>
      <c r="E10361" t="s">
        <v>15</v>
      </c>
      <c r="F10361" t="s">
        <v>16</v>
      </c>
      <c r="G10361" t="s">
        <v>17</v>
      </c>
      <c r="H10361" t="s">
        <v>832</v>
      </c>
      <c r="I10361" t="s">
        <v>18</v>
      </c>
      <c r="J10361">
        <v>1</v>
      </c>
      <c r="K10361">
        <v>0</v>
      </c>
      <c r="L10361" s="9">
        <v>68</v>
      </c>
      <c r="M10361" s="11">
        <v>283.74</v>
      </c>
      <c r="N10361" t="s">
        <v>19</v>
      </c>
      <c r="O10361" t="s">
        <v>20</v>
      </c>
      <c r="P10361" s="3" t="str">
        <f t="shared" si="161"/>
        <v>('DHL','4/1/2024','3/31/2025','12560','Export','US','NULL','FR TD Imp 12','Non-Document','1','0','68',283.74,'Flat','ColumbiaSportswear_DHL_2024'),</v>
      </c>
    </row>
    <row r="10362" spans="1:16" x14ac:dyDescent="0.3">
      <c r="A10362" t="s">
        <v>14</v>
      </c>
      <c r="B10362" s="1" t="s">
        <v>21</v>
      </c>
      <c r="C10362" s="1" t="s">
        <v>22</v>
      </c>
      <c r="D10362">
        <v>12560</v>
      </c>
      <c r="E10362" t="s">
        <v>15</v>
      </c>
      <c r="F10362" t="s">
        <v>16</v>
      </c>
      <c r="G10362" t="s">
        <v>17</v>
      </c>
      <c r="H10362" t="s">
        <v>832</v>
      </c>
      <c r="I10362" t="s">
        <v>18</v>
      </c>
      <c r="J10362">
        <v>1</v>
      </c>
      <c r="K10362">
        <v>0</v>
      </c>
      <c r="L10362" s="9">
        <v>68.5</v>
      </c>
      <c r="M10362" s="11">
        <v>285.79000000000002</v>
      </c>
      <c r="N10362" t="s">
        <v>19</v>
      </c>
      <c r="O10362" t="s">
        <v>20</v>
      </c>
      <c r="P10362" s="3" t="str">
        <f t="shared" si="161"/>
        <v>('DHL','4/1/2024','3/31/2025','12560','Export','US','NULL','FR TD Imp 12','Non-Document','1','0','68.5',285.79,'Flat','ColumbiaSportswear_DHL_2024'),</v>
      </c>
    </row>
    <row r="10363" spans="1:16" x14ac:dyDescent="0.3">
      <c r="A10363" t="s">
        <v>14</v>
      </c>
      <c r="B10363" s="1" t="s">
        <v>21</v>
      </c>
      <c r="C10363" s="1" t="s">
        <v>22</v>
      </c>
      <c r="D10363">
        <v>12560</v>
      </c>
      <c r="E10363" t="s">
        <v>15</v>
      </c>
      <c r="F10363" t="s">
        <v>16</v>
      </c>
      <c r="G10363" t="s">
        <v>17</v>
      </c>
      <c r="H10363" t="s">
        <v>832</v>
      </c>
      <c r="I10363" t="s">
        <v>18</v>
      </c>
      <c r="J10363">
        <v>1</v>
      </c>
      <c r="K10363">
        <v>0</v>
      </c>
      <c r="L10363" s="9">
        <v>69</v>
      </c>
      <c r="M10363" s="11">
        <v>287.83999999999997</v>
      </c>
      <c r="N10363" t="s">
        <v>19</v>
      </c>
      <c r="O10363" t="s">
        <v>20</v>
      </c>
      <c r="P10363" s="3" t="str">
        <f t="shared" si="161"/>
        <v>('DHL','4/1/2024','3/31/2025','12560','Export','US','NULL','FR TD Imp 12','Non-Document','1','0','69',287.84,'Flat','ColumbiaSportswear_DHL_2024'),</v>
      </c>
    </row>
    <row r="10364" spans="1:16" x14ac:dyDescent="0.3">
      <c r="A10364" t="s">
        <v>14</v>
      </c>
      <c r="B10364" s="1" t="s">
        <v>21</v>
      </c>
      <c r="C10364" s="1" t="s">
        <v>22</v>
      </c>
      <c r="D10364">
        <v>12560</v>
      </c>
      <c r="E10364" t="s">
        <v>15</v>
      </c>
      <c r="F10364" t="s">
        <v>16</v>
      </c>
      <c r="G10364" t="s">
        <v>17</v>
      </c>
      <c r="H10364" t="s">
        <v>832</v>
      </c>
      <c r="I10364" t="s">
        <v>18</v>
      </c>
      <c r="J10364">
        <v>1</v>
      </c>
      <c r="K10364">
        <v>0</v>
      </c>
      <c r="L10364" s="9">
        <v>69.5</v>
      </c>
      <c r="M10364" s="11">
        <v>289.89</v>
      </c>
      <c r="N10364" t="s">
        <v>19</v>
      </c>
      <c r="O10364" t="s">
        <v>20</v>
      </c>
      <c r="P10364" s="3" t="str">
        <f t="shared" si="161"/>
        <v>('DHL','4/1/2024','3/31/2025','12560','Export','US','NULL','FR TD Imp 12','Non-Document','1','0','69.5',289.89,'Flat','ColumbiaSportswear_DHL_2024'),</v>
      </c>
    </row>
    <row r="10365" spans="1:16" x14ac:dyDescent="0.3">
      <c r="A10365" t="s">
        <v>14</v>
      </c>
      <c r="B10365" s="1" t="s">
        <v>21</v>
      </c>
      <c r="C10365" s="1" t="s">
        <v>22</v>
      </c>
      <c r="D10365">
        <v>12560</v>
      </c>
      <c r="E10365" t="s">
        <v>15</v>
      </c>
      <c r="F10365" t="s">
        <v>16</v>
      </c>
      <c r="G10365" t="s">
        <v>17</v>
      </c>
      <c r="H10365" t="s">
        <v>832</v>
      </c>
      <c r="I10365" t="s">
        <v>18</v>
      </c>
      <c r="J10365">
        <v>1</v>
      </c>
      <c r="K10365">
        <v>0</v>
      </c>
      <c r="L10365" s="9">
        <v>70</v>
      </c>
      <c r="M10365" s="11">
        <v>291.94</v>
      </c>
      <c r="N10365" t="s">
        <v>19</v>
      </c>
      <c r="O10365" t="s">
        <v>20</v>
      </c>
      <c r="P10365" s="3" t="str">
        <f t="shared" si="161"/>
        <v>('DHL','4/1/2024','3/31/2025','12560','Export','US','NULL','FR TD Imp 12','Non-Document','1','0','70',291.94,'Flat','ColumbiaSportswear_DHL_2024'),</v>
      </c>
    </row>
    <row r="10366" spans="1:16" x14ac:dyDescent="0.3">
      <c r="A10366" t="s">
        <v>14</v>
      </c>
      <c r="B10366" s="1" t="s">
        <v>21</v>
      </c>
      <c r="C10366" s="1" t="s">
        <v>22</v>
      </c>
      <c r="D10366">
        <v>12560</v>
      </c>
      <c r="E10366" t="s">
        <v>15</v>
      </c>
      <c r="F10366" t="s">
        <v>16</v>
      </c>
      <c r="G10366" t="s">
        <v>17</v>
      </c>
      <c r="H10366" t="s">
        <v>832</v>
      </c>
      <c r="I10366" t="s">
        <v>18</v>
      </c>
      <c r="J10366">
        <v>1</v>
      </c>
      <c r="K10366">
        <v>0</v>
      </c>
      <c r="L10366" s="9">
        <v>70.099999999999994</v>
      </c>
      <c r="M10366" s="11">
        <v>2.0499999999999998</v>
      </c>
      <c r="N10366" t="s">
        <v>160</v>
      </c>
      <c r="O10366" t="s">
        <v>20</v>
      </c>
      <c r="P10366" s="3" t="str">
        <f t="shared" si="161"/>
        <v>('DHL','4/1/2024','3/31/2025','12560','Export','US','NULL','FR TD Imp 12','Non-Document','1','0','70.1',2.05,'per lb','ColumbiaSportswear_DHL_2024'),</v>
      </c>
    </row>
    <row r="10367" spans="1:16" x14ac:dyDescent="0.3">
      <c r="A10367" t="s">
        <v>14</v>
      </c>
      <c r="B10367" s="1" t="s">
        <v>21</v>
      </c>
      <c r="C10367" s="1" t="s">
        <v>22</v>
      </c>
      <c r="D10367">
        <v>12560</v>
      </c>
      <c r="E10367" t="s">
        <v>15</v>
      </c>
      <c r="F10367" t="s">
        <v>16</v>
      </c>
      <c r="G10367" t="s">
        <v>17</v>
      </c>
      <c r="H10367" t="s">
        <v>832</v>
      </c>
      <c r="I10367" t="s">
        <v>18</v>
      </c>
      <c r="J10367">
        <v>1</v>
      </c>
      <c r="K10367">
        <v>0</v>
      </c>
      <c r="L10367" s="9">
        <v>300.10000000000002</v>
      </c>
      <c r="M10367" s="11">
        <v>2.0499999999999998</v>
      </c>
      <c r="N10367" t="s">
        <v>160</v>
      </c>
      <c r="O10367" t="s">
        <v>20</v>
      </c>
      <c r="P10367" s="3" t="str">
        <f t="shared" si="161"/>
        <v>('DHL','4/1/2024','3/31/2025','12560','Export','US','NULL','FR TD Imp 12','Non-Document','1','0','300.1',2.05,'per lb','ColumbiaSportswear_DHL_2024'),</v>
      </c>
    </row>
    <row r="10368" spans="1:16" x14ac:dyDescent="0.3">
      <c r="A10368" t="s">
        <v>14</v>
      </c>
      <c r="B10368" s="1" t="s">
        <v>21</v>
      </c>
      <c r="C10368" s="1" t="s">
        <v>22</v>
      </c>
      <c r="D10368">
        <v>12560</v>
      </c>
      <c r="E10368" t="s">
        <v>15</v>
      </c>
      <c r="F10368" t="s">
        <v>16</v>
      </c>
      <c r="G10368" t="s">
        <v>17</v>
      </c>
      <c r="H10368" t="s">
        <v>832</v>
      </c>
      <c r="I10368" t="s">
        <v>18</v>
      </c>
      <c r="J10368">
        <v>2</v>
      </c>
      <c r="K10368">
        <v>0</v>
      </c>
      <c r="L10368" s="9">
        <v>0.5</v>
      </c>
      <c r="M10368" s="11">
        <v>17.64</v>
      </c>
      <c r="N10368" t="s">
        <v>19</v>
      </c>
      <c r="O10368" t="s">
        <v>20</v>
      </c>
      <c r="P10368" s="3" t="str">
        <f t="shared" si="161"/>
        <v>('DHL','4/1/2024','3/31/2025','12560','Export','US','NULL','FR TD Imp 12','Non-Document','2','0','0.5',17.64,'Flat','ColumbiaSportswear_DHL_2024'),</v>
      </c>
    </row>
    <row r="10369" spans="1:16" x14ac:dyDescent="0.3">
      <c r="A10369" t="s">
        <v>14</v>
      </c>
      <c r="B10369" s="1" t="s">
        <v>21</v>
      </c>
      <c r="C10369" s="1" t="s">
        <v>22</v>
      </c>
      <c r="D10369">
        <v>12560</v>
      </c>
      <c r="E10369" t="s">
        <v>15</v>
      </c>
      <c r="F10369" t="s">
        <v>16</v>
      </c>
      <c r="G10369" t="s">
        <v>17</v>
      </c>
      <c r="H10369" t="s">
        <v>832</v>
      </c>
      <c r="I10369" t="s">
        <v>18</v>
      </c>
      <c r="J10369">
        <v>2</v>
      </c>
      <c r="K10369">
        <v>0</v>
      </c>
      <c r="L10369" s="9">
        <v>1</v>
      </c>
      <c r="M10369" s="11">
        <v>23.22</v>
      </c>
      <c r="N10369" t="s">
        <v>19</v>
      </c>
      <c r="O10369" t="s">
        <v>20</v>
      </c>
      <c r="P10369" s="3" t="str">
        <f t="shared" si="161"/>
        <v>('DHL','4/1/2024','3/31/2025','12560','Export','US','NULL','FR TD Imp 12','Non-Document','2','0','1',23.22,'Flat','ColumbiaSportswear_DHL_2024'),</v>
      </c>
    </row>
    <row r="10370" spans="1:16" x14ac:dyDescent="0.3">
      <c r="A10370" t="s">
        <v>14</v>
      </c>
      <c r="B10370" s="1" t="s">
        <v>21</v>
      </c>
      <c r="C10370" s="1" t="s">
        <v>22</v>
      </c>
      <c r="D10370">
        <v>12560</v>
      </c>
      <c r="E10370" t="s">
        <v>15</v>
      </c>
      <c r="F10370" t="s">
        <v>16</v>
      </c>
      <c r="G10370" t="s">
        <v>17</v>
      </c>
      <c r="H10370" t="s">
        <v>832</v>
      </c>
      <c r="I10370" t="s">
        <v>18</v>
      </c>
      <c r="J10370">
        <v>2</v>
      </c>
      <c r="K10370">
        <v>0</v>
      </c>
      <c r="L10370" s="9">
        <v>1.5</v>
      </c>
      <c r="M10370" s="11">
        <v>27.85</v>
      </c>
      <c r="N10370" t="s">
        <v>19</v>
      </c>
      <c r="O10370" t="s">
        <v>20</v>
      </c>
      <c r="P10370" s="3" t="str">
        <f t="shared" ref="P10370:P10433" si="162">SUBSTITUTE(
    IF(OR(ROW(A10370)=2, MOD(ROW(A10370),1000)=0),
        "insert into [TNL_RATING].[dbo].[dhl_express_rate_master] values ('"&amp;A10370&amp;"','"&amp;B10370&amp;"','"&amp;C10370&amp;"','"&amp;D10370&amp;"','"&amp;E10370&amp;"','"&amp;F10370&amp;"','"&amp;G10370&amp;"','"&amp;H10370&amp;"','"&amp;I10370&amp;"','"&amp;J10370&amp;"','"&amp;K10370&amp;"','"&amp;L10370&amp;"',"&amp;M10370&amp;",'"&amp;N10370&amp;"','"&amp;O10370&amp;"'),",
        IF(OR(A10371="",MOD(ROW(A10371),1000)=0),
            "('"&amp;A10370&amp;"','"&amp;B10370&amp;"','"&amp;C10370&amp;"','"&amp;D10370&amp;"','"&amp;E10370&amp;"','"&amp;F10370&amp;"','"&amp;G10370&amp;"','"&amp;H10370&amp;"','"&amp;I10370&amp;"','"&amp;J10370&amp;"','"&amp;K10370&amp;"','"&amp;L10370&amp;"',"&amp;M10370&amp;",'"&amp;N10370&amp;"','"&amp;O10370&amp;"')",
            "('"&amp;A10370&amp;"','"&amp;B10370&amp;"','"&amp;C10370&amp;"','"&amp;D10370&amp;"','"&amp;E10370&amp;"','"&amp;F10370&amp;"','"&amp;G10370&amp;"','"&amp;H10370&amp;"','"&amp;I10370&amp;"','"&amp;J10370&amp;"','"&amp;K10370&amp;"','"&amp;L10370&amp;"',"&amp;M10370&amp;",'"&amp;N10370&amp;"','"&amp;O10370&amp;"'),"
        )
    ),
"NULL","NULL")</f>
        <v>('DHL','4/1/2024','3/31/2025','12560','Export','US','NULL','FR TD Imp 12','Non-Document','2','0','1.5',27.85,'Flat','ColumbiaSportswear_DHL_2024'),</v>
      </c>
    </row>
    <row r="10371" spans="1:16" x14ac:dyDescent="0.3">
      <c r="A10371" t="s">
        <v>14</v>
      </c>
      <c r="B10371" s="1" t="s">
        <v>21</v>
      </c>
      <c r="C10371" s="1" t="s">
        <v>22</v>
      </c>
      <c r="D10371">
        <v>12560</v>
      </c>
      <c r="E10371" t="s">
        <v>15</v>
      </c>
      <c r="F10371" t="s">
        <v>16</v>
      </c>
      <c r="G10371" t="s">
        <v>17</v>
      </c>
      <c r="H10371" t="s">
        <v>832</v>
      </c>
      <c r="I10371" t="s">
        <v>18</v>
      </c>
      <c r="J10371">
        <v>2</v>
      </c>
      <c r="K10371">
        <v>0</v>
      </c>
      <c r="L10371" s="9">
        <v>2</v>
      </c>
      <c r="M10371" s="11">
        <v>32.479999999999997</v>
      </c>
      <c r="N10371" t="s">
        <v>19</v>
      </c>
      <c r="O10371" t="s">
        <v>20</v>
      </c>
      <c r="P10371" s="3" t="str">
        <f t="shared" si="162"/>
        <v>('DHL','4/1/2024','3/31/2025','12560','Export','US','NULL','FR TD Imp 12','Non-Document','2','0','2',32.48,'Flat','ColumbiaSportswear_DHL_2024'),</v>
      </c>
    </row>
    <row r="10372" spans="1:16" x14ac:dyDescent="0.3">
      <c r="A10372" t="s">
        <v>14</v>
      </c>
      <c r="B10372" s="1" t="s">
        <v>21</v>
      </c>
      <c r="C10372" s="1" t="s">
        <v>22</v>
      </c>
      <c r="D10372">
        <v>12560</v>
      </c>
      <c r="E10372" t="s">
        <v>15</v>
      </c>
      <c r="F10372" t="s">
        <v>16</v>
      </c>
      <c r="G10372" t="s">
        <v>17</v>
      </c>
      <c r="H10372" t="s">
        <v>832</v>
      </c>
      <c r="I10372" t="s">
        <v>18</v>
      </c>
      <c r="J10372">
        <v>2</v>
      </c>
      <c r="K10372">
        <v>0</v>
      </c>
      <c r="L10372" s="9">
        <v>2.5</v>
      </c>
      <c r="M10372" s="11">
        <v>37.130000000000003</v>
      </c>
      <c r="N10372" t="s">
        <v>19</v>
      </c>
      <c r="O10372" t="s">
        <v>20</v>
      </c>
      <c r="P10372" s="3" t="str">
        <f t="shared" si="162"/>
        <v>('DHL','4/1/2024','3/31/2025','12560','Export','US','NULL','FR TD Imp 12','Non-Document','2','0','2.5',37.13,'Flat','ColumbiaSportswear_DHL_2024'),</v>
      </c>
    </row>
    <row r="10373" spans="1:16" x14ac:dyDescent="0.3">
      <c r="A10373" t="s">
        <v>14</v>
      </c>
      <c r="B10373" s="1" t="s">
        <v>21</v>
      </c>
      <c r="C10373" s="1" t="s">
        <v>22</v>
      </c>
      <c r="D10373">
        <v>12560</v>
      </c>
      <c r="E10373" t="s">
        <v>15</v>
      </c>
      <c r="F10373" t="s">
        <v>16</v>
      </c>
      <c r="G10373" t="s">
        <v>17</v>
      </c>
      <c r="H10373" t="s">
        <v>832</v>
      </c>
      <c r="I10373" t="s">
        <v>18</v>
      </c>
      <c r="J10373">
        <v>2</v>
      </c>
      <c r="K10373">
        <v>0</v>
      </c>
      <c r="L10373" s="9">
        <v>3</v>
      </c>
      <c r="M10373" s="11">
        <v>40.82</v>
      </c>
      <c r="N10373" t="s">
        <v>19</v>
      </c>
      <c r="O10373" t="s">
        <v>20</v>
      </c>
      <c r="P10373" s="3" t="str">
        <f t="shared" si="162"/>
        <v>('DHL','4/1/2024','3/31/2025','12560','Export','US','NULL','FR TD Imp 12','Non-Document','2','0','3',40.82,'Flat','ColumbiaSportswear_DHL_2024'),</v>
      </c>
    </row>
    <row r="10374" spans="1:16" x14ac:dyDescent="0.3">
      <c r="A10374" t="s">
        <v>14</v>
      </c>
      <c r="B10374" s="1" t="s">
        <v>21</v>
      </c>
      <c r="C10374" s="1" t="s">
        <v>22</v>
      </c>
      <c r="D10374">
        <v>12560</v>
      </c>
      <c r="E10374" t="s">
        <v>15</v>
      </c>
      <c r="F10374" t="s">
        <v>16</v>
      </c>
      <c r="G10374" t="s">
        <v>17</v>
      </c>
      <c r="H10374" t="s">
        <v>832</v>
      </c>
      <c r="I10374" t="s">
        <v>18</v>
      </c>
      <c r="J10374">
        <v>2</v>
      </c>
      <c r="K10374">
        <v>0</v>
      </c>
      <c r="L10374" s="9">
        <v>3.5</v>
      </c>
      <c r="M10374" s="11">
        <v>44.51</v>
      </c>
      <c r="N10374" t="s">
        <v>19</v>
      </c>
      <c r="O10374" t="s">
        <v>20</v>
      </c>
      <c r="P10374" s="3" t="str">
        <f t="shared" si="162"/>
        <v>('DHL','4/1/2024','3/31/2025','12560','Export','US','NULL','FR TD Imp 12','Non-Document','2','0','3.5',44.51,'Flat','ColumbiaSportswear_DHL_2024'),</v>
      </c>
    </row>
    <row r="10375" spans="1:16" x14ac:dyDescent="0.3">
      <c r="A10375" t="s">
        <v>14</v>
      </c>
      <c r="B10375" s="1" t="s">
        <v>21</v>
      </c>
      <c r="C10375" s="1" t="s">
        <v>22</v>
      </c>
      <c r="D10375">
        <v>12560</v>
      </c>
      <c r="E10375" t="s">
        <v>15</v>
      </c>
      <c r="F10375" t="s">
        <v>16</v>
      </c>
      <c r="G10375" t="s">
        <v>17</v>
      </c>
      <c r="H10375" t="s">
        <v>832</v>
      </c>
      <c r="I10375" t="s">
        <v>18</v>
      </c>
      <c r="J10375">
        <v>2</v>
      </c>
      <c r="K10375">
        <v>0</v>
      </c>
      <c r="L10375" s="9">
        <v>4</v>
      </c>
      <c r="M10375" s="11">
        <v>48.2</v>
      </c>
      <c r="N10375" t="s">
        <v>19</v>
      </c>
      <c r="O10375" t="s">
        <v>20</v>
      </c>
      <c r="P10375" s="3" t="str">
        <f t="shared" si="162"/>
        <v>('DHL','4/1/2024','3/31/2025','12560','Export','US','NULL','FR TD Imp 12','Non-Document','2','0','4',48.2,'Flat','ColumbiaSportswear_DHL_2024'),</v>
      </c>
    </row>
    <row r="10376" spans="1:16" x14ac:dyDescent="0.3">
      <c r="A10376" t="s">
        <v>14</v>
      </c>
      <c r="B10376" s="1" t="s">
        <v>21</v>
      </c>
      <c r="C10376" s="1" t="s">
        <v>22</v>
      </c>
      <c r="D10376">
        <v>12560</v>
      </c>
      <c r="E10376" t="s">
        <v>15</v>
      </c>
      <c r="F10376" t="s">
        <v>16</v>
      </c>
      <c r="G10376" t="s">
        <v>17</v>
      </c>
      <c r="H10376" t="s">
        <v>832</v>
      </c>
      <c r="I10376" t="s">
        <v>18</v>
      </c>
      <c r="J10376">
        <v>2</v>
      </c>
      <c r="K10376">
        <v>0</v>
      </c>
      <c r="L10376" s="9">
        <v>4.5</v>
      </c>
      <c r="M10376" s="11">
        <v>51.89</v>
      </c>
      <c r="N10376" t="s">
        <v>19</v>
      </c>
      <c r="O10376" t="s">
        <v>20</v>
      </c>
      <c r="P10376" s="3" t="str">
        <f t="shared" si="162"/>
        <v>('DHL','4/1/2024','3/31/2025','12560','Export','US','NULL','FR TD Imp 12','Non-Document','2','0','4.5',51.89,'Flat','ColumbiaSportswear_DHL_2024'),</v>
      </c>
    </row>
    <row r="10377" spans="1:16" x14ac:dyDescent="0.3">
      <c r="A10377" t="s">
        <v>14</v>
      </c>
      <c r="B10377" s="1" t="s">
        <v>21</v>
      </c>
      <c r="C10377" s="1" t="s">
        <v>22</v>
      </c>
      <c r="D10377">
        <v>12560</v>
      </c>
      <c r="E10377" t="s">
        <v>15</v>
      </c>
      <c r="F10377" t="s">
        <v>16</v>
      </c>
      <c r="G10377" t="s">
        <v>17</v>
      </c>
      <c r="H10377" t="s">
        <v>832</v>
      </c>
      <c r="I10377" t="s">
        <v>18</v>
      </c>
      <c r="J10377">
        <v>2</v>
      </c>
      <c r="K10377">
        <v>0</v>
      </c>
      <c r="L10377" s="9">
        <v>5</v>
      </c>
      <c r="M10377" s="11">
        <v>55.58</v>
      </c>
      <c r="N10377" t="s">
        <v>19</v>
      </c>
      <c r="O10377" t="s">
        <v>20</v>
      </c>
      <c r="P10377" s="3" t="str">
        <f t="shared" si="162"/>
        <v>('DHL','4/1/2024','3/31/2025','12560','Export','US','NULL','FR TD Imp 12','Non-Document','2','0','5',55.58,'Flat','ColumbiaSportswear_DHL_2024'),</v>
      </c>
    </row>
    <row r="10378" spans="1:16" x14ac:dyDescent="0.3">
      <c r="A10378" t="s">
        <v>14</v>
      </c>
      <c r="B10378" s="1" t="s">
        <v>21</v>
      </c>
      <c r="C10378" s="1" t="s">
        <v>22</v>
      </c>
      <c r="D10378">
        <v>12560</v>
      </c>
      <c r="E10378" t="s">
        <v>15</v>
      </c>
      <c r="F10378" t="s">
        <v>16</v>
      </c>
      <c r="G10378" t="s">
        <v>17</v>
      </c>
      <c r="H10378" t="s">
        <v>832</v>
      </c>
      <c r="I10378" t="s">
        <v>18</v>
      </c>
      <c r="J10378">
        <v>2</v>
      </c>
      <c r="K10378">
        <v>0</v>
      </c>
      <c r="L10378" s="9">
        <v>5.5</v>
      </c>
      <c r="M10378" s="11">
        <v>57.44</v>
      </c>
      <c r="N10378" t="s">
        <v>19</v>
      </c>
      <c r="O10378" t="s">
        <v>20</v>
      </c>
      <c r="P10378" s="3" t="str">
        <f t="shared" si="162"/>
        <v>('DHL','4/1/2024','3/31/2025','12560','Export','US','NULL','FR TD Imp 12','Non-Document','2','0','5.5',57.44,'Flat','ColumbiaSportswear_DHL_2024'),</v>
      </c>
    </row>
    <row r="10379" spans="1:16" x14ac:dyDescent="0.3">
      <c r="A10379" t="s">
        <v>14</v>
      </c>
      <c r="B10379" s="1" t="s">
        <v>21</v>
      </c>
      <c r="C10379" s="1" t="s">
        <v>22</v>
      </c>
      <c r="D10379">
        <v>12560</v>
      </c>
      <c r="E10379" t="s">
        <v>15</v>
      </c>
      <c r="F10379" t="s">
        <v>16</v>
      </c>
      <c r="G10379" t="s">
        <v>17</v>
      </c>
      <c r="H10379" t="s">
        <v>832</v>
      </c>
      <c r="I10379" t="s">
        <v>18</v>
      </c>
      <c r="J10379">
        <v>2</v>
      </c>
      <c r="K10379">
        <v>0</v>
      </c>
      <c r="L10379" s="9">
        <v>6</v>
      </c>
      <c r="M10379" s="11">
        <v>59.3</v>
      </c>
      <c r="N10379" t="s">
        <v>19</v>
      </c>
      <c r="O10379" t="s">
        <v>20</v>
      </c>
      <c r="P10379" s="3" t="str">
        <f t="shared" si="162"/>
        <v>('DHL','4/1/2024','3/31/2025','12560','Export','US','NULL','FR TD Imp 12','Non-Document','2','0','6',59.3,'Flat','ColumbiaSportswear_DHL_2024'),</v>
      </c>
    </row>
    <row r="10380" spans="1:16" x14ac:dyDescent="0.3">
      <c r="A10380" t="s">
        <v>14</v>
      </c>
      <c r="B10380" s="1" t="s">
        <v>21</v>
      </c>
      <c r="C10380" s="1" t="s">
        <v>22</v>
      </c>
      <c r="D10380">
        <v>12560</v>
      </c>
      <c r="E10380" t="s">
        <v>15</v>
      </c>
      <c r="F10380" t="s">
        <v>16</v>
      </c>
      <c r="G10380" t="s">
        <v>17</v>
      </c>
      <c r="H10380" t="s">
        <v>832</v>
      </c>
      <c r="I10380" t="s">
        <v>18</v>
      </c>
      <c r="J10380">
        <v>2</v>
      </c>
      <c r="K10380">
        <v>0</v>
      </c>
      <c r="L10380" s="9">
        <v>6.5</v>
      </c>
      <c r="M10380" s="11">
        <v>61.16</v>
      </c>
      <c r="N10380" t="s">
        <v>19</v>
      </c>
      <c r="O10380" t="s">
        <v>20</v>
      </c>
      <c r="P10380" s="3" t="str">
        <f t="shared" si="162"/>
        <v>('DHL','4/1/2024','3/31/2025','12560','Export','US','NULL','FR TD Imp 12','Non-Document','2','0','6.5',61.16,'Flat','ColumbiaSportswear_DHL_2024'),</v>
      </c>
    </row>
    <row r="10381" spans="1:16" x14ac:dyDescent="0.3">
      <c r="A10381" t="s">
        <v>14</v>
      </c>
      <c r="B10381" s="1" t="s">
        <v>21</v>
      </c>
      <c r="C10381" s="1" t="s">
        <v>22</v>
      </c>
      <c r="D10381">
        <v>12560</v>
      </c>
      <c r="E10381" t="s">
        <v>15</v>
      </c>
      <c r="F10381" t="s">
        <v>16</v>
      </c>
      <c r="G10381" t="s">
        <v>17</v>
      </c>
      <c r="H10381" t="s">
        <v>832</v>
      </c>
      <c r="I10381" t="s">
        <v>18</v>
      </c>
      <c r="J10381">
        <v>2</v>
      </c>
      <c r="K10381">
        <v>0</v>
      </c>
      <c r="L10381" s="9">
        <v>7</v>
      </c>
      <c r="M10381" s="11">
        <v>63.02</v>
      </c>
      <c r="N10381" t="s">
        <v>19</v>
      </c>
      <c r="O10381" t="s">
        <v>20</v>
      </c>
      <c r="P10381" s="3" t="str">
        <f t="shared" si="162"/>
        <v>('DHL','4/1/2024','3/31/2025','12560','Export','US','NULL','FR TD Imp 12','Non-Document','2','0','7',63.02,'Flat','ColumbiaSportswear_DHL_2024'),</v>
      </c>
    </row>
    <row r="10382" spans="1:16" x14ac:dyDescent="0.3">
      <c r="A10382" t="s">
        <v>14</v>
      </c>
      <c r="B10382" s="1" t="s">
        <v>21</v>
      </c>
      <c r="C10382" s="1" t="s">
        <v>22</v>
      </c>
      <c r="D10382">
        <v>12560</v>
      </c>
      <c r="E10382" t="s">
        <v>15</v>
      </c>
      <c r="F10382" t="s">
        <v>16</v>
      </c>
      <c r="G10382" t="s">
        <v>17</v>
      </c>
      <c r="H10382" t="s">
        <v>832</v>
      </c>
      <c r="I10382" t="s">
        <v>18</v>
      </c>
      <c r="J10382">
        <v>2</v>
      </c>
      <c r="K10382">
        <v>0</v>
      </c>
      <c r="L10382">
        <v>7.5</v>
      </c>
      <c r="M10382" s="11">
        <v>64.88</v>
      </c>
      <c r="N10382" t="s">
        <v>19</v>
      </c>
      <c r="O10382" t="s">
        <v>20</v>
      </c>
      <c r="P10382" s="3" t="str">
        <f t="shared" si="162"/>
        <v>('DHL','4/1/2024','3/31/2025','12560','Export','US','NULL','FR TD Imp 12','Non-Document','2','0','7.5',64.88,'Flat','ColumbiaSportswear_DHL_2024'),</v>
      </c>
    </row>
    <row r="10383" spans="1:16" x14ac:dyDescent="0.3">
      <c r="A10383" t="s">
        <v>14</v>
      </c>
      <c r="B10383" s="1" t="s">
        <v>21</v>
      </c>
      <c r="C10383" s="1" t="s">
        <v>22</v>
      </c>
      <c r="D10383">
        <v>12560</v>
      </c>
      <c r="E10383" t="s">
        <v>15</v>
      </c>
      <c r="F10383" t="s">
        <v>16</v>
      </c>
      <c r="G10383" t="s">
        <v>17</v>
      </c>
      <c r="H10383" t="s">
        <v>832</v>
      </c>
      <c r="I10383" t="s">
        <v>18</v>
      </c>
      <c r="J10383">
        <v>2</v>
      </c>
      <c r="K10383">
        <v>0</v>
      </c>
      <c r="L10383" s="9">
        <v>8</v>
      </c>
      <c r="M10383" s="11">
        <v>66.739999999999995</v>
      </c>
      <c r="N10383" t="s">
        <v>19</v>
      </c>
      <c r="O10383" t="s">
        <v>20</v>
      </c>
      <c r="P10383" s="3" t="str">
        <f t="shared" si="162"/>
        <v>('DHL','4/1/2024','3/31/2025','12560','Export','US','NULL','FR TD Imp 12','Non-Document','2','0','8',66.74,'Flat','ColumbiaSportswear_DHL_2024'),</v>
      </c>
    </row>
    <row r="10384" spans="1:16" x14ac:dyDescent="0.3">
      <c r="A10384" t="s">
        <v>14</v>
      </c>
      <c r="B10384" s="1" t="s">
        <v>21</v>
      </c>
      <c r="C10384" s="1" t="s">
        <v>22</v>
      </c>
      <c r="D10384">
        <v>12560</v>
      </c>
      <c r="E10384" t="s">
        <v>15</v>
      </c>
      <c r="F10384" t="s">
        <v>16</v>
      </c>
      <c r="G10384" t="s">
        <v>17</v>
      </c>
      <c r="H10384" t="s">
        <v>832</v>
      </c>
      <c r="I10384" t="s">
        <v>18</v>
      </c>
      <c r="J10384">
        <v>2</v>
      </c>
      <c r="K10384">
        <v>0</v>
      </c>
      <c r="L10384" s="9">
        <v>8.5</v>
      </c>
      <c r="M10384" s="11">
        <v>68.599999999999994</v>
      </c>
      <c r="N10384" t="s">
        <v>19</v>
      </c>
      <c r="O10384" t="s">
        <v>20</v>
      </c>
      <c r="P10384" s="3" t="str">
        <f t="shared" si="162"/>
        <v>('DHL','4/1/2024','3/31/2025','12560','Export','US','NULL','FR TD Imp 12','Non-Document','2','0','8.5',68.6,'Flat','ColumbiaSportswear_DHL_2024'),</v>
      </c>
    </row>
    <row r="10385" spans="1:16" x14ac:dyDescent="0.3">
      <c r="A10385" t="s">
        <v>14</v>
      </c>
      <c r="B10385" s="1" t="s">
        <v>21</v>
      </c>
      <c r="C10385" s="1" t="s">
        <v>22</v>
      </c>
      <c r="D10385">
        <v>12560</v>
      </c>
      <c r="E10385" t="s">
        <v>15</v>
      </c>
      <c r="F10385" t="s">
        <v>16</v>
      </c>
      <c r="G10385" t="s">
        <v>17</v>
      </c>
      <c r="H10385" t="s">
        <v>832</v>
      </c>
      <c r="I10385" t="s">
        <v>18</v>
      </c>
      <c r="J10385">
        <v>2</v>
      </c>
      <c r="K10385">
        <v>0</v>
      </c>
      <c r="L10385" s="9">
        <v>9</v>
      </c>
      <c r="M10385" s="11">
        <v>70.459999999999994</v>
      </c>
      <c r="N10385" t="s">
        <v>19</v>
      </c>
      <c r="O10385" t="s">
        <v>20</v>
      </c>
      <c r="P10385" s="3" t="str">
        <f t="shared" si="162"/>
        <v>('DHL','4/1/2024','3/31/2025','12560','Export','US','NULL','FR TD Imp 12','Non-Document','2','0','9',70.46,'Flat','ColumbiaSportswear_DHL_2024'),</v>
      </c>
    </row>
    <row r="10386" spans="1:16" x14ac:dyDescent="0.3">
      <c r="A10386" t="s">
        <v>14</v>
      </c>
      <c r="B10386" s="1" t="s">
        <v>21</v>
      </c>
      <c r="C10386" s="1" t="s">
        <v>22</v>
      </c>
      <c r="D10386">
        <v>12560</v>
      </c>
      <c r="E10386" t="s">
        <v>15</v>
      </c>
      <c r="F10386" t="s">
        <v>16</v>
      </c>
      <c r="G10386" t="s">
        <v>17</v>
      </c>
      <c r="H10386" t="s">
        <v>832</v>
      </c>
      <c r="I10386" t="s">
        <v>18</v>
      </c>
      <c r="J10386">
        <v>2</v>
      </c>
      <c r="K10386">
        <v>0</v>
      </c>
      <c r="L10386" s="9">
        <v>9.5</v>
      </c>
      <c r="M10386" s="11">
        <v>72.319999999999993</v>
      </c>
      <c r="N10386" t="s">
        <v>19</v>
      </c>
      <c r="O10386" t="s">
        <v>20</v>
      </c>
      <c r="P10386" s="3" t="str">
        <f t="shared" si="162"/>
        <v>('DHL','4/1/2024','3/31/2025','12560','Export','US','NULL','FR TD Imp 12','Non-Document','2','0','9.5',72.32,'Flat','ColumbiaSportswear_DHL_2024'),</v>
      </c>
    </row>
    <row r="10387" spans="1:16" x14ac:dyDescent="0.3">
      <c r="A10387" t="s">
        <v>14</v>
      </c>
      <c r="B10387" s="1" t="s">
        <v>21</v>
      </c>
      <c r="C10387" s="1" t="s">
        <v>22</v>
      </c>
      <c r="D10387">
        <v>12560</v>
      </c>
      <c r="E10387" t="s">
        <v>15</v>
      </c>
      <c r="F10387" t="s">
        <v>16</v>
      </c>
      <c r="G10387" t="s">
        <v>17</v>
      </c>
      <c r="H10387" t="s">
        <v>832</v>
      </c>
      <c r="I10387" t="s">
        <v>18</v>
      </c>
      <c r="J10387">
        <v>2</v>
      </c>
      <c r="K10387">
        <v>0</v>
      </c>
      <c r="L10387" s="9">
        <v>10</v>
      </c>
      <c r="M10387" s="11">
        <v>74.180000000000007</v>
      </c>
      <c r="N10387" t="s">
        <v>19</v>
      </c>
      <c r="O10387" t="s">
        <v>20</v>
      </c>
      <c r="P10387" s="3" t="str">
        <f t="shared" si="162"/>
        <v>('DHL','4/1/2024','3/31/2025','12560','Export','US','NULL','FR TD Imp 12','Non-Document','2','0','10',74.18,'Flat','ColumbiaSportswear_DHL_2024'),</v>
      </c>
    </row>
    <row r="10388" spans="1:16" x14ac:dyDescent="0.3">
      <c r="A10388" t="s">
        <v>14</v>
      </c>
      <c r="B10388" s="1" t="s">
        <v>21</v>
      </c>
      <c r="C10388" s="1" t="s">
        <v>22</v>
      </c>
      <c r="D10388">
        <v>12560</v>
      </c>
      <c r="E10388" t="s">
        <v>15</v>
      </c>
      <c r="F10388" t="s">
        <v>16</v>
      </c>
      <c r="G10388" t="s">
        <v>17</v>
      </c>
      <c r="H10388" t="s">
        <v>832</v>
      </c>
      <c r="I10388" t="s">
        <v>18</v>
      </c>
      <c r="J10388">
        <v>2</v>
      </c>
      <c r="K10388">
        <v>0</v>
      </c>
      <c r="L10388" s="9">
        <v>10.5</v>
      </c>
      <c r="M10388" s="11">
        <v>76.040000000000006</v>
      </c>
      <c r="N10388" t="s">
        <v>19</v>
      </c>
      <c r="O10388" t="s">
        <v>20</v>
      </c>
      <c r="P10388" s="3" t="str">
        <f t="shared" si="162"/>
        <v>('DHL','4/1/2024','3/31/2025','12560','Export','US','NULL','FR TD Imp 12','Non-Document','2','0','10.5',76.04,'Flat','ColumbiaSportswear_DHL_2024'),</v>
      </c>
    </row>
    <row r="10389" spans="1:16" x14ac:dyDescent="0.3">
      <c r="A10389" t="s">
        <v>14</v>
      </c>
      <c r="B10389" s="1" t="s">
        <v>21</v>
      </c>
      <c r="C10389" s="1" t="s">
        <v>22</v>
      </c>
      <c r="D10389">
        <v>12560</v>
      </c>
      <c r="E10389" t="s">
        <v>15</v>
      </c>
      <c r="F10389" t="s">
        <v>16</v>
      </c>
      <c r="G10389" t="s">
        <v>17</v>
      </c>
      <c r="H10389" t="s">
        <v>832</v>
      </c>
      <c r="I10389" t="s">
        <v>18</v>
      </c>
      <c r="J10389">
        <v>2</v>
      </c>
      <c r="K10389">
        <v>0</v>
      </c>
      <c r="L10389" s="9">
        <v>11</v>
      </c>
      <c r="M10389" s="11">
        <v>77.900000000000006</v>
      </c>
      <c r="N10389" t="s">
        <v>19</v>
      </c>
      <c r="O10389" t="s">
        <v>20</v>
      </c>
      <c r="P10389" s="3" t="str">
        <f t="shared" si="162"/>
        <v>('DHL','4/1/2024','3/31/2025','12560','Export','US','NULL','FR TD Imp 12','Non-Document','2','0','11',77.9,'Flat','ColumbiaSportswear_DHL_2024'),</v>
      </c>
    </row>
    <row r="10390" spans="1:16" x14ac:dyDescent="0.3">
      <c r="A10390" t="s">
        <v>14</v>
      </c>
      <c r="B10390" s="1" t="s">
        <v>21</v>
      </c>
      <c r="C10390" s="1" t="s">
        <v>22</v>
      </c>
      <c r="D10390">
        <v>12560</v>
      </c>
      <c r="E10390" t="s">
        <v>15</v>
      </c>
      <c r="F10390" t="s">
        <v>16</v>
      </c>
      <c r="G10390" t="s">
        <v>17</v>
      </c>
      <c r="H10390" t="s">
        <v>832</v>
      </c>
      <c r="I10390" t="s">
        <v>18</v>
      </c>
      <c r="J10390">
        <v>2</v>
      </c>
      <c r="K10390">
        <v>0</v>
      </c>
      <c r="L10390" s="9">
        <v>11.5</v>
      </c>
      <c r="M10390" s="11">
        <v>79.760000000000005</v>
      </c>
      <c r="N10390" t="s">
        <v>19</v>
      </c>
      <c r="O10390" t="s">
        <v>20</v>
      </c>
      <c r="P10390" s="3" t="str">
        <f t="shared" si="162"/>
        <v>('DHL','4/1/2024','3/31/2025','12560','Export','US','NULL','FR TD Imp 12','Non-Document','2','0','11.5',79.76,'Flat','ColumbiaSportswear_DHL_2024'),</v>
      </c>
    </row>
    <row r="10391" spans="1:16" x14ac:dyDescent="0.3">
      <c r="A10391" t="s">
        <v>14</v>
      </c>
      <c r="B10391" s="1" t="s">
        <v>21</v>
      </c>
      <c r="C10391" s="1" t="s">
        <v>22</v>
      </c>
      <c r="D10391">
        <v>12560</v>
      </c>
      <c r="E10391" t="s">
        <v>15</v>
      </c>
      <c r="F10391" t="s">
        <v>16</v>
      </c>
      <c r="G10391" t="s">
        <v>17</v>
      </c>
      <c r="H10391" t="s">
        <v>832</v>
      </c>
      <c r="I10391" t="s">
        <v>18</v>
      </c>
      <c r="J10391">
        <v>2</v>
      </c>
      <c r="K10391">
        <v>0</v>
      </c>
      <c r="L10391" s="9">
        <v>12</v>
      </c>
      <c r="M10391" s="11">
        <v>81.62</v>
      </c>
      <c r="N10391" t="s">
        <v>19</v>
      </c>
      <c r="O10391" t="s">
        <v>20</v>
      </c>
      <c r="P10391" s="3" t="str">
        <f t="shared" si="162"/>
        <v>('DHL','4/1/2024','3/31/2025','12560','Export','US','NULL','FR TD Imp 12','Non-Document','2','0','12',81.62,'Flat','ColumbiaSportswear_DHL_2024'),</v>
      </c>
    </row>
    <row r="10392" spans="1:16" x14ac:dyDescent="0.3">
      <c r="A10392" t="s">
        <v>14</v>
      </c>
      <c r="B10392" s="1" t="s">
        <v>21</v>
      </c>
      <c r="C10392" s="1" t="s">
        <v>22</v>
      </c>
      <c r="D10392">
        <v>12560</v>
      </c>
      <c r="E10392" t="s">
        <v>15</v>
      </c>
      <c r="F10392" t="s">
        <v>16</v>
      </c>
      <c r="G10392" t="s">
        <v>17</v>
      </c>
      <c r="H10392" t="s">
        <v>832</v>
      </c>
      <c r="I10392" t="s">
        <v>18</v>
      </c>
      <c r="J10392">
        <v>2</v>
      </c>
      <c r="K10392">
        <v>0</v>
      </c>
      <c r="L10392" s="9">
        <v>12.5</v>
      </c>
      <c r="M10392" s="11">
        <v>83.48</v>
      </c>
      <c r="N10392" t="s">
        <v>19</v>
      </c>
      <c r="O10392" t="s">
        <v>20</v>
      </c>
      <c r="P10392" s="3" t="str">
        <f t="shared" si="162"/>
        <v>('DHL','4/1/2024','3/31/2025','12560','Export','US','NULL','FR TD Imp 12','Non-Document','2','0','12.5',83.48,'Flat','ColumbiaSportswear_DHL_2024'),</v>
      </c>
    </row>
    <row r="10393" spans="1:16" x14ac:dyDescent="0.3">
      <c r="A10393" t="s">
        <v>14</v>
      </c>
      <c r="B10393" s="1" t="s">
        <v>21</v>
      </c>
      <c r="C10393" s="1" t="s">
        <v>22</v>
      </c>
      <c r="D10393">
        <v>12560</v>
      </c>
      <c r="E10393" t="s">
        <v>15</v>
      </c>
      <c r="F10393" t="s">
        <v>16</v>
      </c>
      <c r="G10393" t="s">
        <v>17</v>
      </c>
      <c r="H10393" t="s">
        <v>832</v>
      </c>
      <c r="I10393" t="s">
        <v>18</v>
      </c>
      <c r="J10393">
        <v>2</v>
      </c>
      <c r="K10393">
        <v>0</v>
      </c>
      <c r="L10393" s="9">
        <v>13</v>
      </c>
      <c r="M10393" s="11">
        <v>85.34</v>
      </c>
      <c r="N10393" t="s">
        <v>19</v>
      </c>
      <c r="O10393" t="s">
        <v>20</v>
      </c>
      <c r="P10393" s="3" t="str">
        <f t="shared" si="162"/>
        <v>('DHL','4/1/2024','3/31/2025','12560','Export','US','NULL','FR TD Imp 12','Non-Document','2','0','13',85.34,'Flat','ColumbiaSportswear_DHL_2024'),</v>
      </c>
    </row>
    <row r="10394" spans="1:16" x14ac:dyDescent="0.3">
      <c r="A10394" t="s">
        <v>14</v>
      </c>
      <c r="B10394" s="1" t="s">
        <v>21</v>
      </c>
      <c r="C10394" s="1" t="s">
        <v>22</v>
      </c>
      <c r="D10394">
        <v>12560</v>
      </c>
      <c r="E10394" t="s">
        <v>15</v>
      </c>
      <c r="F10394" t="s">
        <v>16</v>
      </c>
      <c r="G10394" t="s">
        <v>17</v>
      </c>
      <c r="H10394" t="s">
        <v>832</v>
      </c>
      <c r="I10394" t="s">
        <v>18</v>
      </c>
      <c r="J10394">
        <v>2</v>
      </c>
      <c r="K10394">
        <v>0</v>
      </c>
      <c r="L10394" s="9">
        <v>13.5</v>
      </c>
      <c r="M10394" s="11">
        <v>87.2</v>
      </c>
      <c r="N10394" t="s">
        <v>19</v>
      </c>
      <c r="O10394" t="s">
        <v>20</v>
      </c>
      <c r="P10394" s="3" t="str">
        <f t="shared" si="162"/>
        <v>('DHL','4/1/2024','3/31/2025','12560','Export','US','NULL','FR TD Imp 12','Non-Document','2','0','13.5',87.2,'Flat','ColumbiaSportswear_DHL_2024'),</v>
      </c>
    </row>
    <row r="10395" spans="1:16" x14ac:dyDescent="0.3">
      <c r="A10395" t="s">
        <v>14</v>
      </c>
      <c r="B10395" s="1" t="s">
        <v>21</v>
      </c>
      <c r="C10395" s="1" t="s">
        <v>22</v>
      </c>
      <c r="D10395">
        <v>12560</v>
      </c>
      <c r="E10395" t="s">
        <v>15</v>
      </c>
      <c r="F10395" t="s">
        <v>16</v>
      </c>
      <c r="G10395" t="s">
        <v>17</v>
      </c>
      <c r="H10395" t="s">
        <v>832</v>
      </c>
      <c r="I10395" t="s">
        <v>18</v>
      </c>
      <c r="J10395">
        <v>2</v>
      </c>
      <c r="K10395">
        <v>0</v>
      </c>
      <c r="L10395" s="9">
        <v>14</v>
      </c>
      <c r="M10395" s="11">
        <v>89.06</v>
      </c>
      <c r="N10395" t="s">
        <v>19</v>
      </c>
      <c r="O10395" t="s">
        <v>20</v>
      </c>
      <c r="P10395" s="3" t="str">
        <f t="shared" si="162"/>
        <v>('DHL','4/1/2024','3/31/2025','12560','Export','US','NULL','FR TD Imp 12','Non-Document','2','0','14',89.06,'Flat','ColumbiaSportswear_DHL_2024'),</v>
      </c>
    </row>
    <row r="10396" spans="1:16" x14ac:dyDescent="0.3">
      <c r="A10396" t="s">
        <v>14</v>
      </c>
      <c r="B10396" s="1" t="s">
        <v>21</v>
      </c>
      <c r="C10396" s="1" t="s">
        <v>22</v>
      </c>
      <c r="D10396">
        <v>12560</v>
      </c>
      <c r="E10396" t="s">
        <v>15</v>
      </c>
      <c r="F10396" t="s">
        <v>16</v>
      </c>
      <c r="G10396" t="s">
        <v>17</v>
      </c>
      <c r="H10396" t="s">
        <v>832</v>
      </c>
      <c r="I10396" t="s">
        <v>18</v>
      </c>
      <c r="J10396">
        <v>2</v>
      </c>
      <c r="K10396">
        <v>0</v>
      </c>
      <c r="L10396" s="9">
        <v>14.5</v>
      </c>
      <c r="M10396" s="11">
        <v>90.92</v>
      </c>
      <c r="N10396" t="s">
        <v>19</v>
      </c>
      <c r="O10396" t="s">
        <v>20</v>
      </c>
      <c r="P10396" s="3" t="str">
        <f t="shared" si="162"/>
        <v>('DHL','4/1/2024','3/31/2025','12560','Export','US','NULL','FR TD Imp 12','Non-Document','2','0','14.5',90.92,'Flat','ColumbiaSportswear_DHL_2024'),</v>
      </c>
    </row>
    <row r="10397" spans="1:16" x14ac:dyDescent="0.3">
      <c r="A10397" t="s">
        <v>14</v>
      </c>
      <c r="B10397" s="1" t="s">
        <v>21</v>
      </c>
      <c r="C10397" s="1" t="s">
        <v>22</v>
      </c>
      <c r="D10397">
        <v>12560</v>
      </c>
      <c r="E10397" t="s">
        <v>15</v>
      </c>
      <c r="F10397" t="s">
        <v>16</v>
      </c>
      <c r="G10397" t="s">
        <v>17</v>
      </c>
      <c r="H10397" t="s">
        <v>832</v>
      </c>
      <c r="I10397" t="s">
        <v>18</v>
      </c>
      <c r="J10397">
        <v>2</v>
      </c>
      <c r="K10397">
        <v>0</v>
      </c>
      <c r="L10397" s="9">
        <v>15</v>
      </c>
      <c r="M10397" s="11">
        <v>92.78</v>
      </c>
      <c r="N10397" t="s">
        <v>19</v>
      </c>
      <c r="O10397" t="s">
        <v>20</v>
      </c>
      <c r="P10397" s="3" t="str">
        <f t="shared" si="162"/>
        <v>('DHL','4/1/2024','3/31/2025','12560','Export','US','NULL','FR TD Imp 12','Non-Document','2','0','15',92.78,'Flat','ColumbiaSportswear_DHL_2024'),</v>
      </c>
    </row>
    <row r="10398" spans="1:16" x14ac:dyDescent="0.3">
      <c r="A10398" t="s">
        <v>14</v>
      </c>
      <c r="B10398" s="1" t="s">
        <v>21</v>
      </c>
      <c r="C10398" s="1" t="s">
        <v>22</v>
      </c>
      <c r="D10398">
        <v>12560</v>
      </c>
      <c r="E10398" t="s">
        <v>15</v>
      </c>
      <c r="F10398" t="s">
        <v>16</v>
      </c>
      <c r="G10398" t="s">
        <v>17</v>
      </c>
      <c r="H10398" t="s">
        <v>832</v>
      </c>
      <c r="I10398" t="s">
        <v>18</v>
      </c>
      <c r="J10398">
        <v>2</v>
      </c>
      <c r="K10398">
        <v>0</v>
      </c>
      <c r="L10398" s="9">
        <v>15.5</v>
      </c>
      <c r="M10398" s="11">
        <v>94.64</v>
      </c>
      <c r="N10398" t="s">
        <v>19</v>
      </c>
      <c r="O10398" t="s">
        <v>20</v>
      </c>
      <c r="P10398" s="3" t="str">
        <f t="shared" si="162"/>
        <v>('DHL','4/1/2024','3/31/2025','12560','Export','US','NULL','FR TD Imp 12','Non-Document','2','0','15.5',94.64,'Flat','ColumbiaSportswear_DHL_2024'),</v>
      </c>
    </row>
    <row r="10399" spans="1:16" x14ac:dyDescent="0.3">
      <c r="A10399" t="s">
        <v>14</v>
      </c>
      <c r="B10399" s="1" t="s">
        <v>21</v>
      </c>
      <c r="C10399" s="1" t="s">
        <v>22</v>
      </c>
      <c r="D10399">
        <v>12560</v>
      </c>
      <c r="E10399" t="s">
        <v>15</v>
      </c>
      <c r="F10399" t="s">
        <v>16</v>
      </c>
      <c r="G10399" t="s">
        <v>17</v>
      </c>
      <c r="H10399" t="s">
        <v>832</v>
      </c>
      <c r="I10399" t="s">
        <v>18</v>
      </c>
      <c r="J10399">
        <v>2</v>
      </c>
      <c r="K10399">
        <v>0</v>
      </c>
      <c r="L10399" s="9">
        <v>16</v>
      </c>
      <c r="M10399" s="11">
        <v>96.5</v>
      </c>
      <c r="N10399" t="s">
        <v>19</v>
      </c>
      <c r="O10399" t="s">
        <v>20</v>
      </c>
      <c r="P10399" s="3" t="str">
        <f t="shared" si="162"/>
        <v>('DHL','4/1/2024','3/31/2025','12560','Export','US','NULL','FR TD Imp 12','Non-Document','2','0','16',96.5,'Flat','ColumbiaSportswear_DHL_2024'),</v>
      </c>
    </row>
    <row r="10400" spans="1:16" x14ac:dyDescent="0.3">
      <c r="A10400" t="s">
        <v>14</v>
      </c>
      <c r="B10400" s="1" t="s">
        <v>21</v>
      </c>
      <c r="C10400" s="1" t="s">
        <v>22</v>
      </c>
      <c r="D10400">
        <v>12560</v>
      </c>
      <c r="E10400" t="s">
        <v>15</v>
      </c>
      <c r="F10400" t="s">
        <v>16</v>
      </c>
      <c r="G10400" t="s">
        <v>17</v>
      </c>
      <c r="H10400" t="s">
        <v>832</v>
      </c>
      <c r="I10400" t="s">
        <v>18</v>
      </c>
      <c r="J10400">
        <v>2</v>
      </c>
      <c r="K10400">
        <v>0</v>
      </c>
      <c r="L10400" s="9">
        <v>16.5</v>
      </c>
      <c r="M10400" s="11">
        <v>98.36</v>
      </c>
      <c r="N10400" t="s">
        <v>19</v>
      </c>
      <c r="O10400" t="s">
        <v>20</v>
      </c>
      <c r="P10400" s="3" t="str">
        <f t="shared" si="162"/>
        <v>('DHL','4/1/2024','3/31/2025','12560','Export','US','NULL','FR TD Imp 12','Non-Document','2','0','16.5',98.36,'Flat','ColumbiaSportswear_DHL_2024'),</v>
      </c>
    </row>
    <row r="10401" spans="1:16" x14ac:dyDescent="0.3">
      <c r="A10401" t="s">
        <v>14</v>
      </c>
      <c r="B10401" s="1" t="s">
        <v>21</v>
      </c>
      <c r="C10401" s="1" t="s">
        <v>22</v>
      </c>
      <c r="D10401">
        <v>12560</v>
      </c>
      <c r="E10401" t="s">
        <v>15</v>
      </c>
      <c r="F10401" t="s">
        <v>16</v>
      </c>
      <c r="G10401" t="s">
        <v>17</v>
      </c>
      <c r="H10401" t="s">
        <v>832</v>
      </c>
      <c r="I10401" t="s">
        <v>18</v>
      </c>
      <c r="J10401">
        <v>2</v>
      </c>
      <c r="K10401">
        <v>0</v>
      </c>
      <c r="L10401" s="9">
        <v>17</v>
      </c>
      <c r="M10401" s="11">
        <v>100.22</v>
      </c>
      <c r="N10401" t="s">
        <v>19</v>
      </c>
      <c r="O10401" t="s">
        <v>20</v>
      </c>
      <c r="P10401" s="3" t="str">
        <f t="shared" si="162"/>
        <v>('DHL','4/1/2024','3/31/2025','12560','Export','US','NULL','FR TD Imp 12','Non-Document','2','0','17',100.22,'Flat','ColumbiaSportswear_DHL_2024'),</v>
      </c>
    </row>
    <row r="10402" spans="1:16" x14ac:dyDescent="0.3">
      <c r="A10402" t="s">
        <v>14</v>
      </c>
      <c r="B10402" s="1" t="s">
        <v>21</v>
      </c>
      <c r="C10402" s="1" t="s">
        <v>22</v>
      </c>
      <c r="D10402">
        <v>12560</v>
      </c>
      <c r="E10402" t="s">
        <v>15</v>
      </c>
      <c r="F10402" t="s">
        <v>16</v>
      </c>
      <c r="G10402" t="s">
        <v>17</v>
      </c>
      <c r="H10402" t="s">
        <v>832</v>
      </c>
      <c r="I10402" t="s">
        <v>18</v>
      </c>
      <c r="J10402">
        <v>2</v>
      </c>
      <c r="K10402">
        <v>0</v>
      </c>
      <c r="L10402" s="9">
        <v>17.5</v>
      </c>
      <c r="M10402" s="11">
        <v>102.08</v>
      </c>
      <c r="N10402" t="s">
        <v>19</v>
      </c>
      <c r="O10402" t="s">
        <v>20</v>
      </c>
      <c r="P10402" s="3" t="str">
        <f t="shared" si="162"/>
        <v>('DHL','4/1/2024','3/31/2025','12560','Export','US','NULL','FR TD Imp 12','Non-Document','2','0','17.5',102.08,'Flat','ColumbiaSportswear_DHL_2024'),</v>
      </c>
    </row>
    <row r="10403" spans="1:16" x14ac:dyDescent="0.3">
      <c r="A10403" t="s">
        <v>14</v>
      </c>
      <c r="B10403" s="1" t="s">
        <v>21</v>
      </c>
      <c r="C10403" s="1" t="s">
        <v>22</v>
      </c>
      <c r="D10403">
        <v>12560</v>
      </c>
      <c r="E10403" t="s">
        <v>15</v>
      </c>
      <c r="F10403" t="s">
        <v>16</v>
      </c>
      <c r="G10403" t="s">
        <v>17</v>
      </c>
      <c r="H10403" t="s">
        <v>832</v>
      </c>
      <c r="I10403" t="s">
        <v>18</v>
      </c>
      <c r="J10403">
        <v>2</v>
      </c>
      <c r="K10403">
        <v>0</v>
      </c>
      <c r="L10403" s="9">
        <v>18</v>
      </c>
      <c r="M10403" s="11">
        <v>103.94</v>
      </c>
      <c r="N10403" t="s">
        <v>19</v>
      </c>
      <c r="O10403" t="s">
        <v>20</v>
      </c>
      <c r="P10403" s="3" t="str">
        <f t="shared" si="162"/>
        <v>('DHL','4/1/2024','3/31/2025','12560','Export','US','NULL','FR TD Imp 12','Non-Document','2','0','18',103.94,'Flat','ColumbiaSportswear_DHL_2024'),</v>
      </c>
    </row>
    <row r="10404" spans="1:16" x14ac:dyDescent="0.3">
      <c r="A10404" t="s">
        <v>14</v>
      </c>
      <c r="B10404" s="1" t="s">
        <v>21</v>
      </c>
      <c r="C10404" s="1" t="s">
        <v>22</v>
      </c>
      <c r="D10404">
        <v>12560</v>
      </c>
      <c r="E10404" t="s">
        <v>15</v>
      </c>
      <c r="F10404" t="s">
        <v>16</v>
      </c>
      <c r="G10404" t="s">
        <v>17</v>
      </c>
      <c r="H10404" t="s">
        <v>832</v>
      </c>
      <c r="I10404" t="s">
        <v>18</v>
      </c>
      <c r="J10404">
        <v>2</v>
      </c>
      <c r="K10404">
        <v>0</v>
      </c>
      <c r="L10404" s="9">
        <v>18.5</v>
      </c>
      <c r="M10404" s="11">
        <v>105.8</v>
      </c>
      <c r="N10404" t="s">
        <v>19</v>
      </c>
      <c r="O10404" t="s">
        <v>20</v>
      </c>
      <c r="P10404" s="3" t="str">
        <f t="shared" si="162"/>
        <v>('DHL','4/1/2024','3/31/2025','12560','Export','US','NULL','FR TD Imp 12','Non-Document','2','0','18.5',105.8,'Flat','ColumbiaSportswear_DHL_2024'),</v>
      </c>
    </row>
    <row r="10405" spans="1:16" x14ac:dyDescent="0.3">
      <c r="A10405" t="s">
        <v>14</v>
      </c>
      <c r="B10405" s="1" t="s">
        <v>21</v>
      </c>
      <c r="C10405" s="1" t="s">
        <v>22</v>
      </c>
      <c r="D10405">
        <v>12560</v>
      </c>
      <c r="E10405" t="s">
        <v>15</v>
      </c>
      <c r="F10405" t="s">
        <v>16</v>
      </c>
      <c r="G10405" t="s">
        <v>17</v>
      </c>
      <c r="H10405" t="s">
        <v>832</v>
      </c>
      <c r="I10405" t="s">
        <v>18</v>
      </c>
      <c r="J10405">
        <v>2</v>
      </c>
      <c r="K10405">
        <v>0</v>
      </c>
      <c r="L10405" s="9">
        <v>19</v>
      </c>
      <c r="M10405" s="11">
        <v>107.66</v>
      </c>
      <c r="N10405" t="s">
        <v>19</v>
      </c>
      <c r="O10405" t="s">
        <v>20</v>
      </c>
      <c r="P10405" s="3" t="str">
        <f t="shared" si="162"/>
        <v>('DHL','4/1/2024','3/31/2025','12560','Export','US','NULL','FR TD Imp 12','Non-Document','2','0','19',107.66,'Flat','ColumbiaSportswear_DHL_2024'),</v>
      </c>
    </row>
    <row r="10406" spans="1:16" x14ac:dyDescent="0.3">
      <c r="A10406" t="s">
        <v>14</v>
      </c>
      <c r="B10406" s="1" t="s">
        <v>21</v>
      </c>
      <c r="C10406" s="1" t="s">
        <v>22</v>
      </c>
      <c r="D10406">
        <v>12560</v>
      </c>
      <c r="E10406" t="s">
        <v>15</v>
      </c>
      <c r="F10406" t="s">
        <v>16</v>
      </c>
      <c r="G10406" t="s">
        <v>17</v>
      </c>
      <c r="H10406" t="s">
        <v>832</v>
      </c>
      <c r="I10406" t="s">
        <v>18</v>
      </c>
      <c r="J10406">
        <v>2</v>
      </c>
      <c r="K10406">
        <v>0</v>
      </c>
      <c r="L10406" s="9">
        <v>19.5</v>
      </c>
      <c r="M10406" s="11">
        <v>109.52</v>
      </c>
      <c r="N10406" t="s">
        <v>19</v>
      </c>
      <c r="O10406" t="s">
        <v>20</v>
      </c>
      <c r="P10406" s="3" t="str">
        <f t="shared" si="162"/>
        <v>('DHL','4/1/2024','3/31/2025','12560','Export','US','NULL','FR TD Imp 12','Non-Document','2','0','19.5',109.52,'Flat','ColumbiaSportswear_DHL_2024'),</v>
      </c>
    </row>
    <row r="10407" spans="1:16" x14ac:dyDescent="0.3">
      <c r="A10407" t="s">
        <v>14</v>
      </c>
      <c r="B10407" s="1" t="s">
        <v>21</v>
      </c>
      <c r="C10407" s="1" t="s">
        <v>22</v>
      </c>
      <c r="D10407">
        <v>12560</v>
      </c>
      <c r="E10407" t="s">
        <v>15</v>
      </c>
      <c r="F10407" t="s">
        <v>16</v>
      </c>
      <c r="G10407" t="s">
        <v>17</v>
      </c>
      <c r="H10407" t="s">
        <v>832</v>
      </c>
      <c r="I10407" t="s">
        <v>18</v>
      </c>
      <c r="J10407">
        <v>2</v>
      </c>
      <c r="K10407">
        <v>0</v>
      </c>
      <c r="L10407" s="9">
        <v>20</v>
      </c>
      <c r="M10407" s="11">
        <v>111.38</v>
      </c>
      <c r="N10407" t="s">
        <v>19</v>
      </c>
      <c r="O10407" t="s">
        <v>20</v>
      </c>
      <c r="P10407" s="3" t="str">
        <f t="shared" si="162"/>
        <v>('DHL','4/1/2024','3/31/2025','12560','Export','US','NULL','FR TD Imp 12','Non-Document','2','0','20',111.38,'Flat','ColumbiaSportswear_DHL_2024'),</v>
      </c>
    </row>
    <row r="10408" spans="1:16" x14ac:dyDescent="0.3">
      <c r="A10408" t="s">
        <v>14</v>
      </c>
      <c r="B10408" s="1" t="s">
        <v>21</v>
      </c>
      <c r="C10408" s="1" t="s">
        <v>22</v>
      </c>
      <c r="D10408">
        <v>12560</v>
      </c>
      <c r="E10408" t="s">
        <v>15</v>
      </c>
      <c r="F10408" t="s">
        <v>16</v>
      </c>
      <c r="G10408" t="s">
        <v>17</v>
      </c>
      <c r="H10408" t="s">
        <v>832</v>
      </c>
      <c r="I10408" t="s">
        <v>18</v>
      </c>
      <c r="J10408">
        <v>2</v>
      </c>
      <c r="K10408">
        <v>0</v>
      </c>
      <c r="L10408" s="9">
        <v>20.5</v>
      </c>
      <c r="M10408" s="11">
        <v>114.52</v>
      </c>
      <c r="N10408" t="s">
        <v>19</v>
      </c>
      <c r="O10408" t="s">
        <v>20</v>
      </c>
      <c r="P10408" s="3" t="str">
        <f t="shared" si="162"/>
        <v>('DHL','4/1/2024','3/31/2025','12560','Export','US','NULL','FR TD Imp 12','Non-Document','2','0','20.5',114.52,'Flat','ColumbiaSportswear_DHL_2024'),</v>
      </c>
    </row>
    <row r="10409" spans="1:16" x14ac:dyDescent="0.3">
      <c r="A10409" t="s">
        <v>14</v>
      </c>
      <c r="B10409" s="1" t="s">
        <v>21</v>
      </c>
      <c r="C10409" s="1" t="s">
        <v>22</v>
      </c>
      <c r="D10409">
        <v>12560</v>
      </c>
      <c r="E10409" t="s">
        <v>15</v>
      </c>
      <c r="F10409" t="s">
        <v>16</v>
      </c>
      <c r="G10409" t="s">
        <v>17</v>
      </c>
      <c r="H10409" t="s">
        <v>832</v>
      </c>
      <c r="I10409" t="s">
        <v>18</v>
      </c>
      <c r="J10409">
        <v>2</v>
      </c>
      <c r="K10409">
        <v>0</v>
      </c>
      <c r="L10409" s="9">
        <v>21</v>
      </c>
      <c r="M10409" s="11">
        <v>117.66</v>
      </c>
      <c r="N10409" t="s">
        <v>19</v>
      </c>
      <c r="O10409" t="s">
        <v>20</v>
      </c>
      <c r="P10409" s="3" t="str">
        <f t="shared" si="162"/>
        <v>('DHL','4/1/2024','3/31/2025','12560','Export','US','NULL','FR TD Imp 12','Non-Document','2','0','21',117.66,'Flat','ColumbiaSportswear_DHL_2024'),</v>
      </c>
    </row>
    <row r="10410" spans="1:16" x14ac:dyDescent="0.3">
      <c r="A10410" t="s">
        <v>14</v>
      </c>
      <c r="B10410" s="1" t="s">
        <v>21</v>
      </c>
      <c r="C10410" s="1" t="s">
        <v>22</v>
      </c>
      <c r="D10410">
        <v>12560</v>
      </c>
      <c r="E10410" t="s">
        <v>15</v>
      </c>
      <c r="F10410" t="s">
        <v>16</v>
      </c>
      <c r="G10410" t="s">
        <v>17</v>
      </c>
      <c r="H10410" t="s">
        <v>832</v>
      </c>
      <c r="I10410" t="s">
        <v>18</v>
      </c>
      <c r="J10410">
        <v>2</v>
      </c>
      <c r="K10410">
        <v>0</v>
      </c>
      <c r="L10410" s="9">
        <v>21.5</v>
      </c>
      <c r="M10410" s="11">
        <v>120.8</v>
      </c>
      <c r="N10410" t="s">
        <v>19</v>
      </c>
      <c r="O10410" t="s">
        <v>20</v>
      </c>
      <c r="P10410" s="3" t="str">
        <f t="shared" si="162"/>
        <v>('DHL','4/1/2024','3/31/2025','12560','Export','US','NULL','FR TD Imp 12','Non-Document','2','0','21.5',120.8,'Flat','ColumbiaSportswear_DHL_2024'),</v>
      </c>
    </row>
    <row r="10411" spans="1:16" x14ac:dyDescent="0.3">
      <c r="A10411" t="s">
        <v>14</v>
      </c>
      <c r="B10411" s="1" t="s">
        <v>21</v>
      </c>
      <c r="C10411" s="1" t="s">
        <v>22</v>
      </c>
      <c r="D10411">
        <v>12560</v>
      </c>
      <c r="E10411" t="s">
        <v>15</v>
      </c>
      <c r="F10411" t="s">
        <v>16</v>
      </c>
      <c r="G10411" t="s">
        <v>17</v>
      </c>
      <c r="H10411" t="s">
        <v>832</v>
      </c>
      <c r="I10411" t="s">
        <v>18</v>
      </c>
      <c r="J10411">
        <v>2</v>
      </c>
      <c r="K10411">
        <v>0</v>
      </c>
      <c r="L10411" s="9">
        <v>22</v>
      </c>
      <c r="M10411" s="11">
        <v>123.94</v>
      </c>
      <c r="N10411" t="s">
        <v>19</v>
      </c>
      <c r="O10411" t="s">
        <v>20</v>
      </c>
      <c r="P10411" s="3" t="str">
        <f t="shared" si="162"/>
        <v>('DHL','4/1/2024','3/31/2025','12560','Export','US','NULL','FR TD Imp 12','Non-Document','2','0','22',123.94,'Flat','ColumbiaSportswear_DHL_2024'),</v>
      </c>
    </row>
    <row r="10412" spans="1:16" x14ac:dyDescent="0.3">
      <c r="A10412" t="s">
        <v>14</v>
      </c>
      <c r="B10412" s="1" t="s">
        <v>21</v>
      </c>
      <c r="C10412" s="1" t="s">
        <v>22</v>
      </c>
      <c r="D10412">
        <v>12560</v>
      </c>
      <c r="E10412" t="s">
        <v>15</v>
      </c>
      <c r="F10412" t="s">
        <v>16</v>
      </c>
      <c r="G10412" t="s">
        <v>17</v>
      </c>
      <c r="H10412" t="s">
        <v>832</v>
      </c>
      <c r="I10412" t="s">
        <v>18</v>
      </c>
      <c r="J10412">
        <v>2</v>
      </c>
      <c r="K10412">
        <v>0</v>
      </c>
      <c r="L10412" s="9">
        <v>22.5</v>
      </c>
      <c r="M10412" s="11">
        <v>127.08</v>
      </c>
      <c r="N10412" t="s">
        <v>19</v>
      </c>
      <c r="O10412" t="s">
        <v>20</v>
      </c>
      <c r="P10412" s="3" t="str">
        <f t="shared" si="162"/>
        <v>('DHL','4/1/2024','3/31/2025','12560','Export','US','NULL','FR TD Imp 12','Non-Document','2','0','22.5',127.08,'Flat','ColumbiaSportswear_DHL_2024'),</v>
      </c>
    </row>
    <row r="10413" spans="1:16" x14ac:dyDescent="0.3">
      <c r="A10413" t="s">
        <v>14</v>
      </c>
      <c r="B10413" s="1" t="s">
        <v>21</v>
      </c>
      <c r="C10413" s="1" t="s">
        <v>22</v>
      </c>
      <c r="D10413">
        <v>12560</v>
      </c>
      <c r="E10413" t="s">
        <v>15</v>
      </c>
      <c r="F10413" t="s">
        <v>16</v>
      </c>
      <c r="G10413" t="s">
        <v>17</v>
      </c>
      <c r="H10413" t="s">
        <v>832</v>
      </c>
      <c r="I10413" t="s">
        <v>18</v>
      </c>
      <c r="J10413">
        <v>2</v>
      </c>
      <c r="K10413">
        <v>0</v>
      </c>
      <c r="L10413" s="9">
        <v>23</v>
      </c>
      <c r="M10413" s="11">
        <v>130.22</v>
      </c>
      <c r="N10413" t="s">
        <v>19</v>
      </c>
      <c r="O10413" t="s">
        <v>20</v>
      </c>
      <c r="P10413" s="3" t="str">
        <f t="shared" si="162"/>
        <v>('DHL','4/1/2024','3/31/2025','12560','Export','US','NULL','FR TD Imp 12','Non-Document','2','0','23',130.22,'Flat','ColumbiaSportswear_DHL_2024'),</v>
      </c>
    </row>
    <row r="10414" spans="1:16" x14ac:dyDescent="0.3">
      <c r="A10414" t="s">
        <v>14</v>
      </c>
      <c r="B10414" s="1" t="s">
        <v>21</v>
      </c>
      <c r="C10414" s="1" t="s">
        <v>22</v>
      </c>
      <c r="D10414">
        <v>12560</v>
      </c>
      <c r="E10414" t="s">
        <v>15</v>
      </c>
      <c r="F10414" t="s">
        <v>16</v>
      </c>
      <c r="G10414" t="s">
        <v>17</v>
      </c>
      <c r="H10414" t="s">
        <v>832</v>
      </c>
      <c r="I10414" t="s">
        <v>18</v>
      </c>
      <c r="J10414">
        <v>2</v>
      </c>
      <c r="K10414">
        <v>0</v>
      </c>
      <c r="L10414" s="9">
        <v>23.5</v>
      </c>
      <c r="M10414" s="11">
        <v>133.36000000000001</v>
      </c>
      <c r="N10414" t="s">
        <v>19</v>
      </c>
      <c r="O10414" t="s">
        <v>20</v>
      </c>
      <c r="P10414" s="3" t="str">
        <f t="shared" si="162"/>
        <v>('DHL','4/1/2024','3/31/2025','12560','Export','US','NULL','FR TD Imp 12','Non-Document','2','0','23.5',133.36,'Flat','ColumbiaSportswear_DHL_2024'),</v>
      </c>
    </row>
    <row r="10415" spans="1:16" x14ac:dyDescent="0.3">
      <c r="A10415" t="s">
        <v>14</v>
      </c>
      <c r="B10415" s="1" t="s">
        <v>21</v>
      </c>
      <c r="C10415" s="1" t="s">
        <v>22</v>
      </c>
      <c r="D10415">
        <v>12560</v>
      </c>
      <c r="E10415" t="s">
        <v>15</v>
      </c>
      <c r="F10415" t="s">
        <v>16</v>
      </c>
      <c r="G10415" t="s">
        <v>17</v>
      </c>
      <c r="H10415" t="s">
        <v>832</v>
      </c>
      <c r="I10415" t="s">
        <v>18</v>
      </c>
      <c r="J10415">
        <v>2</v>
      </c>
      <c r="K10415">
        <v>0</v>
      </c>
      <c r="L10415" s="9">
        <v>24</v>
      </c>
      <c r="M10415" s="11">
        <v>136.5</v>
      </c>
      <c r="N10415" t="s">
        <v>19</v>
      </c>
      <c r="O10415" t="s">
        <v>20</v>
      </c>
      <c r="P10415" s="3" t="str">
        <f t="shared" si="162"/>
        <v>('DHL','4/1/2024','3/31/2025','12560','Export','US','NULL','FR TD Imp 12','Non-Document','2','0','24',136.5,'Flat','ColumbiaSportswear_DHL_2024'),</v>
      </c>
    </row>
    <row r="10416" spans="1:16" x14ac:dyDescent="0.3">
      <c r="A10416" t="s">
        <v>14</v>
      </c>
      <c r="B10416" s="1" t="s">
        <v>21</v>
      </c>
      <c r="C10416" s="1" t="s">
        <v>22</v>
      </c>
      <c r="D10416">
        <v>12560</v>
      </c>
      <c r="E10416" t="s">
        <v>15</v>
      </c>
      <c r="F10416" t="s">
        <v>16</v>
      </c>
      <c r="G10416" t="s">
        <v>17</v>
      </c>
      <c r="H10416" t="s">
        <v>832</v>
      </c>
      <c r="I10416" t="s">
        <v>18</v>
      </c>
      <c r="J10416">
        <v>2</v>
      </c>
      <c r="K10416">
        <v>0</v>
      </c>
      <c r="L10416" s="9">
        <v>24.5</v>
      </c>
      <c r="M10416" s="11">
        <v>139.63999999999999</v>
      </c>
      <c r="N10416" t="s">
        <v>19</v>
      </c>
      <c r="O10416" t="s">
        <v>20</v>
      </c>
      <c r="P10416" s="3" t="str">
        <f t="shared" si="162"/>
        <v>('DHL','4/1/2024','3/31/2025','12560','Export','US','NULL','FR TD Imp 12','Non-Document','2','0','24.5',139.64,'Flat','ColumbiaSportswear_DHL_2024'),</v>
      </c>
    </row>
    <row r="10417" spans="1:16" x14ac:dyDescent="0.3">
      <c r="A10417" t="s">
        <v>14</v>
      </c>
      <c r="B10417" s="1" t="s">
        <v>21</v>
      </c>
      <c r="C10417" s="1" t="s">
        <v>22</v>
      </c>
      <c r="D10417">
        <v>12560</v>
      </c>
      <c r="E10417" t="s">
        <v>15</v>
      </c>
      <c r="F10417" t="s">
        <v>16</v>
      </c>
      <c r="G10417" t="s">
        <v>17</v>
      </c>
      <c r="H10417" t="s">
        <v>832</v>
      </c>
      <c r="I10417" t="s">
        <v>18</v>
      </c>
      <c r="J10417">
        <v>2</v>
      </c>
      <c r="K10417">
        <v>0</v>
      </c>
      <c r="L10417" s="9">
        <v>25</v>
      </c>
      <c r="M10417" s="11">
        <v>142.78</v>
      </c>
      <c r="N10417" t="s">
        <v>19</v>
      </c>
      <c r="O10417" t="s">
        <v>20</v>
      </c>
      <c r="P10417" s="3" t="str">
        <f t="shared" si="162"/>
        <v>('DHL','4/1/2024','3/31/2025','12560','Export','US','NULL','FR TD Imp 12','Non-Document','2','0','25',142.78,'Flat','ColumbiaSportswear_DHL_2024'),</v>
      </c>
    </row>
    <row r="10418" spans="1:16" x14ac:dyDescent="0.3">
      <c r="A10418" t="s">
        <v>14</v>
      </c>
      <c r="B10418" s="1" t="s">
        <v>21</v>
      </c>
      <c r="C10418" s="1" t="s">
        <v>22</v>
      </c>
      <c r="D10418">
        <v>12560</v>
      </c>
      <c r="E10418" t="s">
        <v>15</v>
      </c>
      <c r="F10418" t="s">
        <v>16</v>
      </c>
      <c r="G10418" t="s">
        <v>17</v>
      </c>
      <c r="H10418" t="s">
        <v>832</v>
      </c>
      <c r="I10418" t="s">
        <v>18</v>
      </c>
      <c r="J10418">
        <v>2</v>
      </c>
      <c r="K10418">
        <v>0</v>
      </c>
      <c r="L10418" s="9">
        <v>25.5</v>
      </c>
      <c r="M10418" s="11">
        <v>145.91999999999999</v>
      </c>
      <c r="N10418" t="s">
        <v>19</v>
      </c>
      <c r="O10418" t="s">
        <v>20</v>
      </c>
      <c r="P10418" s="3" t="str">
        <f t="shared" si="162"/>
        <v>('DHL','4/1/2024','3/31/2025','12560','Export','US','NULL','FR TD Imp 12','Non-Document','2','0','25.5',145.92,'Flat','ColumbiaSportswear_DHL_2024'),</v>
      </c>
    </row>
    <row r="10419" spans="1:16" x14ac:dyDescent="0.3">
      <c r="A10419" t="s">
        <v>14</v>
      </c>
      <c r="B10419" s="1" t="s">
        <v>21</v>
      </c>
      <c r="C10419" s="1" t="s">
        <v>22</v>
      </c>
      <c r="D10419">
        <v>12560</v>
      </c>
      <c r="E10419" t="s">
        <v>15</v>
      </c>
      <c r="F10419" t="s">
        <v>16</v>
      </c>
      <c r="G10419" t="s">
        <v>17</v>
      </c>
      <c r="H10419" t="s">
        <v>832</v>
      </c>
      <c r="I10419" t="s">
        <v>18</v>
      </c>
      <c r="J10419">
        <v>2</v>
      </c>
      <c r="K10419">
        <v>0</v>
      </c>
      <c r="L10419" s="9">
        <v>26</v>
      </c>
      <c r="M10419" s="11">
        <v>149.06</v>
      </c>
      <c r="N10419" t="s">
        <v>19</v>
      </c>
      <c r="O10419" t="s">
        <v>20</v>
      </c>
      <c r="P10419" s="3" t="str">
        <f t="shared" si="162"/>
        <v>('DHL','4/1/2024','3/31/2025','12560','Export','US','NULL','FR TD Imp 12','Non-Document','2','0','26',149.06,'Flat','ColumbiaSportswear_DHL_2024'),</v>
      </c>
    </row>
    <row r="10420" spans="1:16" x14ac:dyDescent="0.3">
      <c r="A10420" t="s">
        <v>14</v>
      </c>
      <c r="B10420" s="1" t="s">
        <v>21</v>
      </c>
      <c r="C10420" s="1" t="s">
        <v>22</v>
      </c>
      <c r="D10420">
        <v>12560</v>
      </c>
      <c r="E10420" t="s">
        <v>15</v>
      </c>
      <c r="F10420" t="s">
        <v>16</v>
      </c>
      <c r="G10420" t="s">
        <v>17</v>
      </c>
      <c r="H10420" t="s">
        <v>832</v>
      </c>
      <c r="I10420" t="s">
        <v>18</v>
      </c>
      <c r="J10420">
        <v>2</v>
      </c>
      <c r="K10420">
        <v>0</v>
      </c>
      <c r="L10420" s="9">
        <v>26.5</v>
      </c>
      <c r="M10420" s="11">
        <v>152.19999999999999</v>
      </c>
      <c r="N10420" t="s">
        <v>19</v>
      </c>
      <c r="O10420" t="s">
        <v>20</v>
      </c>
      <c r="P10420" s="3" t="str">
        <f t="shared" si="162"/>
        <v>('DHL','4/1/2024','3/31/2025','12560','Export','US','NULL','FR TD Imp 12','Non-Document','2','0','26.5',152.2,'Flat','ColumbiaSportswear_DHL_2024'),</v>
      </c>
    </row>
    <row r="10421" spans="1:16" x14ac:dyDescent="0.3">
      <c r="A10421" t="s">
        <v>14</v>
      </c>
      <c r="B10421" s="1" t="s">
        <v>21</v>
      </c>
      <c r="C10421" s="1" t="s">
        <v>22</v>
      </c>
      <c r="D10421">
        <v>12560</v>
      </c>
      <c r="E10421" t="s">
        <v>15</v>
      </c>
      <c r="F10421" t="s">
        <v>16</v>
      </c>
      <c r="G10421" t="s">
        <v>17</v>
      </c>
      <c r="H10421" t="s">
        <v>832</v>
      </c>
      <c r="I10421" t="s">
        <v>18</v>
      </c>
      <c r="J10421">
        <v>2</v>
      </c>
      <c r="K10421">
        <v>0</v>
      </c>
      <c r="L10421" s="9">
        <v>27</v>
      </c>
      <c r="M10421" s="11">
        <v>155.34</v>
      </c>
      <c r="N10421" t="s">
        <v>19</v>
      </c>
      <c r="O10421" t="s">
        <v>20</v>
      </c>
      <c r="P10421" s="3" t="str">
        <f t="shared" si="162"/>
        <v>('DHL','4/1/2024','3/31/2025','12560','Export','US','NULL','FR TD Imp 12','Non-Document','2','0','27',155.34,'Flat','ColumbiaSportswear_DHL_2024'),</v>
      </c>
    </row>
    <row r="10422" spans="1:16" x14ac:dyDescent="0.3">
      <c r="A10422" t="s">
        <v>14</v>
      </c>
      <c r="B10422" s="1" t="s">
        <v>21</v>
      </c>
      <c r="C10422" s="1" t="s">
        <v>22</v>
      </c>
      <c r="D10422">
        <v>12560</v>
      </c>
      <c r="E10422" t="s">
        <v>15</v>
      </c>
      <c r="F10422" t="s">
        <v>16</v>
      </c>
      <c r="G10422" t="s">
        <v>17</v>
      </c>
      <c r="H10422" t="s">
        <v>832</v>
      </c>
      <c r="I10422" t="s">
        <v>18</v>
      </c>
      <c r="J10422">
        <v>2</v>
      </c>
      <c r="K10422">
        <v>0</v>
      </c>
      <c r="L10422" s="9">
        <v>27.5</v>
      </c>
      <c r="M10422" s="11">
        <v>158.47999999999999</v>
      </c>
      <c r="N10422" t="s">
        <v>19</v>
      </c>
      <c r="O10422" t="s">
        <v>20</v>
      </c>
      <c r="P10422" s="3" t="str">
        <f t="shared" si="162"/>
        <v>('DHL','4/1/2024','3/31/2025','12560','Export','US','NULL','FR TD Imp 12','Non-Document','2','0','27.5',158.48,'Flat','ColumbiaSportswear_DHL_2024'),</v>
      </c>
    </row>
    <row r="10423" spans="1:16" x14ac:dyDescent="0.3">
      <c r="A10423" t="s">
        <v>14</v>
      </c>
      <c r="B10423" s="1" t="s">
        <v>21</v>
      </c>
      <c r="C10423" s="1" t="s">
        <v>22</v>
      </c>
      <c r="D10423">
        <v>12560</v>
      </c>
      <c r="E10423" t="s">
        <v>15</v>
      </c>
      <c r="F10423" t="s">
        <v>16</v>
      </c>
      <c r="G10423" t="s">
        <v>17</v>
      </c>
      <c r="H10423" t="s">
        <v>832</v>
      </c>
      <c r="I10423" t="s">
        <v>18</v>
      </c>
      <c r="J10423">
        <v>2</v>
      </c>
      <c r="K10423">
        <v>0</v>
      </c>
      <c r="L10423" s="9">
        <v>28</v>
      </c>
      <c r="M10423" s="11">
        <v>161.62</v>
      </c>
      <c r="N10423" t="s">
        <v>19</v>
      </c>
      <c r="O10423" t="s">
        <v>20</v>
      </c>
      <c r="P10423" s="3" t="str">
        <f t="shared" si="162"/>
        <v>('DHL','4/1/2024','3/31/2025','12560','Export','US','NULL','FR TD Imp 12','Non-Document','2','0','28',161.62,'Flat','ColumbiaSportswear_DHL_2024'),</v>
      </c>
    </row>
    <row r="10424" spans="1:16" x14ac:dyDescent="0.3">
      <c r="A10424" t="s">
        <v>14</v>
      </c>
      <c r="B10424" s="1" t="s">
        <v>21</v>
      </c>
      <c r="C10424" s="1" t="s">
        <v>22</v>
      </c>
      <c r="D10424">
        <v>12560</v>
      </c>
      <c r="E10424" t="s">
        <v>15</v>
      </c>
      <c r="F10424" t="s">
        <v>16</v>
      </c>
      <c r="G10424" t="s">
        <v>17</v>
      </c>
      <c r="H10424" t="s">
        <v>832</v>
      </c>
      <c r="I10424" t="s">
        <v>18</v>
      </c>
      <c r="J10424">
        <v>2</v>
      </c>
      <c r="K10424">
        <v>0</v>
      </c>
      <c r="L10424" s="9">
        <v>28.5</v>
      </c>
      <c r="M10424" s="11">
        <v>164.76</v>
      </c>
      <c r="N10424" t="s">
        <v>19</v>
      </c>
      <c r="O10424" t="s">
        <v>20</v>
      </c>
      <c r="P10424" s="3" t="str">
        <f t="shared" si="162"/>
        <v>('DHL','4/1/2024','3/31/2025','12560','Export','US','NULL','FR TD Imp 12','Non-Document','2','0','28.5',164.76,'Flat','ColumbiaSportswear_DHL_2024'),</v>
      </c>
    </row>
    <row r="10425" spans="1:16" x14ac:dyDescent="0.3">
      <c r="A10425" t="s">
        <v>14</v>
      </c>
      <c r="B10425" s="1" t="s">
        <v>21</v>
      </c>
      <c r="C10425" s="1" t="s">
        <v>22</v>
      </c>
      <c r="D10425">
        <v>12560</v>
      </c>
      <c r="E10425" t="s">
        <v>15</v>
      </c>
      <c r="F10425" t="s">
        <v>16</v>
      </c>
      <c r="G10425" t="s">
        <v>17</v>
      </c>
      <c r="H10425" t="s">
        <v>832</v>
      </c>
      <c r="I10425" t="s">
        <v>18</v>
      </c>
      <c r="J10425">
        <v>2</v>
      </c>
      <c r="K10425">
        <v>0</v>
      </c>
      <c r="L10425" s="9">
        <v>29</v>
      </c>
      <c r="M10425" s="11">
        <v>167.9</v>
      </c>
      <c r="N10425" t="s">
        <v>19</v>
      </c>
      <c r="O10425" t="s">
        <v>20</v>
      </c>
      <c r="P10425" s="3" t="str">
        <f t="shared" si="162"/>
        <v>('DHL','4/1/2024','3/31/2025','12560','Export','US','NULL','FR TD Imp 12','Non-Document','2','0','29',167.9,'Flat','ColumbiaSportswear_DHL_2024'),</v>
      </c>
    </row>
    <row r="10426" spans="1:16" x14ac:dyDescent="0.3">
      <c r="A10426" t="s">
        <v>14</v>
      </c>
      <c r="B10426" s="1" t="s">
        <v>21</v>
      </c>
      <c r="C10426" s="1" t="s">
        <v>22</v>
      </c>
      <c r="D10426">
        <v>12560</v>
      </c>
      <c r="E10426" t="s">
        <v>15</v>
      </c>
      <c r="F10426" t="s">
        <v>16</v>
      </c>
      <c r="G10426" t="s">
        <v>17</v>
      </c>
      <c r="H10426" t="s">
        <v>832</v>
      </c>
      <c r="I10426" t="s">
        <v>18</v>
      </c>
      <c r="J10426">
        <v>2</v>
      </c>
      <c r="K10426">
        <v>0</v>
      </c>
      <c r="L10426" s="9">
        <v>29.5</v>
      </c>
      <c r="M10426" s="11">
        <v>171.04</v>
      </c>
      <c r="N10426" t="s">
        <v>19</v>
      </c>
      <c r="O10426" t="s">
        <v>20</v>
      </c>
      <c r="P10426" s="3" t="str">
        <f t="shared" si="162"/>
        <v>('DHL','4/1/2024','3/31/2025','12560','Export','US','NULL','FR TD Imp 12','Non-Document','2','0','29.5',171.04,'Flat','ColumbiaSportswear_DHL_2024'),</v>
      </c>
    </row>
    <row r="10427" spans="1:16" x14ac:dyDescent="0.3">
      <c r="A10427" t="s">
        <v>14</v>
      </c>
      <c r="B10427" s="1" t="s">
        <v>21</v>
      </c>
      <c r="C10427" s="1" t="s">
        <v>22</v>
      </c>
      <c r="D10427">
        <v>12560</v>
      </c>
      <c r="E10427" t="s">
        <v>15</v>
      </c>
      <c r="F10427" t="s">
        <v>16</v>
      </c>
      <c r="G10427" t="s">
        <v>17</v>
      </c>
      <c r="H10427" t="s">
        <v>832</v>
      </c>
      <c r="I10427" t="s">
        <v>18</v>
      </c>
      <c r="J10427">
        <v>2</v>
      </c>
      <c r="K10427">
        <v>0</v>
      </c>
      <c r="L10427" s="9">
        <v>30</v>
      </c>
      <c r="M10427" s="11">
        <v>174.18</v>
      </c>
      <c r="N10427" t="s">
        <v>19</v>
      </c>
      <c r="O10427" t="s">
        <v>20</v>
      </c>
      <c r="P10427" s="3" t="str">
        <f t="shared" si="162"/>
        <v>('DHL','4/1/2024','3/31/2025','12560','Export','US','NULL','FR TD Imp 12','Non-Document','2','0','30',174.18,'Flat','ColumbiaSportswear_DHL_2024'),</v>
      </c>
    </row>
    <row r="10428" spans="1:16" x14ac:dyDescent="0.3">
      <c r="A10428" t="s">
        <v>14</v>
      </c>
      <c r="B10428" s="1" t="s">
        <v>21</v>
      </c>
      <c r="C10428" s="1" t="s">
        <v>22</v>
      </c>
      <c r="D10428">
        <v>12560</v>
      </c>
      <c r="E10428" t="s">
        <v>15</v>
      </c>
      <c r="F10428" t="s">
        <v>16</v>
      </c>
      <c r="G10428" t="s">
        <v>17</v>
      </c>
      <c r="H10428" t="s">
        <v>832</v>
      </c>
      <c r="I10428" t="s">
        <v>18</v>
      </c>
      <c r="J10428">
        <v>2</v>
      </c>
      <c r="K10428">
        <v>0</v>
      </c>
      <c r="L10428" s="9">
        <v>30.5</v>
      </c>
      <c r="M10428" s="11">
        <v>176.97</v>
      </c>
      <c r="N10428" t="s">
        <v>19</v>
      </c>
      <c r="O10428" t="s">
        <v>20</v>
      </c>
      <c r="P10428" s="3" t="str">
        <f t="shared" si="162"/>
        <v>('DHL','4/1/2024','3/31/2025','12560','Export','US','NULL','FR TD Imp 12','Non-Document','2','0','30.5',176.97,'Flat','ColumbiaSportswear_DHL_2024'),</v>
      </c>
    </row>
    <row r="10429" spans="1:16" x14ac:dyDescent="0.3">
      <c r="A10429" t="s">
        <v>14</v>
      </c>
      <c r="B10429" s="1" t="s">
        <v>21</v>
      </c>
      <c r="C10429" s="1" t="s">
        <v>22</v>
      </c>
      <c r="D10429">
        <v>12560</v>
      </c>
      <c r="E10429" t="s">
        <v>15</v>
      </c>
      <c r="F10429" t="s">
        <v>16</v>
      </c>
      <c r="G10429" t="s">
        <v>17</v>
      </c>
      <c r="H10429" t="s">
        <v>832</v>
      </c>
      <c r="I10429" t="s">
        <v>18</v>
      </c>
      <c r="J10429">
        <v>2</v>
      </c>
      <c r="K10429">
        <v>0</v>
      </c>
      <c r="L10429" s="9">
        <v>31</v>
      </c>
      <c r="M10429" s="11">
        <v>179.76</v>
      </c>
      <c r="N10429" t="s">
        <v>19</v>
      </c>
      <c r="O10429" t="s">
        <v>20</v>
      </c>
      <c r="P10429" s="3" t="str">
        <f t="shared" si="162"/>
        <v>('DHL','4/1/2024','3/31/2025','12560','Export','US','NULL','FR TD Imp 12','Non-Document','2','0','31',179.76,'Flat','ColumbiaSportswear_DHL_2024'),</v>
      </c>
    </row>
    <row r="10430" spans="1:16" x14ac:dyDescent="0.3">
      <c r="A10430" t="s">
        <v>14</v>
      </c>
      <c r="B10430" s="1" t="s">
        <v>21</v>
      </c>
      <c r="C10430" s="1" t="s">
        <v>22</v>
      </c>
      <c r="D10430">
        <v>12560</v>
      </c>
      <c r="E10430" t="s">
        <v>15</v>
      </c>
      <c r="F10430" t="s">
        <v>16</v>
      </c>
      <c r="G10430" t="s">
        <v>17</v>
      </c>
      <c r="H10430" t="s">
        <v>832</v>
      </c>
      <c r="I10430" t="s">
        <v>18</v>
      </c>
      <c r="J10430">
        <v>2</v>
      </c>
      <c r="K10430">
        <v>0</v>
      </c>
      <c r="L10430" s="9">
        <v>31.5</v>
      </c>
      <c r="M10430" s="11">
        <v>182.55</v>
      </c>
      <c r="N10430" t="s">
        <v>19</v>
      </c>
      <c r="O10430" t="s">
        <v>20</v>
      </c>
      <c r="P10430" s="3" t="str">
        <f t="shared" si="162"/>
        <v>('DHL','4/1/2024','3/31/2025','12560','Export','US','NULL','FR TD Imp 12','Non-Document','2','0','31.5',182.55,'Flat','ColumbiaSportswear_DHL_2024'),</v>
      </c>
    </row>
    <row r="10431" spans="1:16" x14ac:dyDescent="0.3">
      <c r="A10431" t="s">
        <v>14</v>
      </c>
      <c r="B10431" s="1" t="s">
        <v>21</v>
      </c>
      <c r="C10431" s="1" t="s">
        <v>22</v>
      </c>
      <c r="D10431">
        <v>12560</v>
      </c>
      <c r="E10431" t="s">
        <v>15</v>
      </c>
      <c r="F10431" t="s">
        <v>16</v>
      </c>
      <c r="G10431" t="s">
        <v>17</v>
      </c>
      <c r="H10431" t="s">
        <v>832</v>
      </c>
      <c r="I10431" t="s">
        <v>18</v>
      </c>
      <c r="J10431">
        <v>2</v>
      </c>
      <c r="K10431">
        <v>0</v>
      </c>
      <c r="L10431" s="9">
        <v>32</v>
      </c>
      <c r="M10431" s="11">
        <v>185.34</v>
      </c>
      <c r="N10431" t="s">
        <v>19</v>
      </c>
      <c r="O10431" t="s">
        <v>20</v>
      </c>
      <c r="P10431" s="3" t="str">
        <f t="shared" si="162"/>
        <v>('DHL','4/1/2024','3/31/2025','12560','Export','US','NULL','FR TD Imp 12','Non-Document','2','0','32',185.34,'Flat','ColumbiaSportswear_DHL_2024'),</v>
      </c>
    </row>
    <row r="10432" spans="1:16" x14ac:dyDescent="0.3">
      <c r="A10432" t="s">
        <v>14</v>
      </c>
      <c r="B10432" s="1" t="s">
        <v>21</v>
      </c>
      <c r="C10432" s="1" t="s">
        <v>22</v>
      </c>
      <c r="D10432">
        <v>12560</v>
      </c>
      <c r="E10432" t="s">
        <v>15</v>
      </c>
      <c r="F10432" t="s">
        <v>16</v>
      </c>
      <c r="G10432" t="s">
        <v>17</v>
      </c>
      <c r="H10432" t="s">
        <v>832</v>
      </c>
      <c r="I10432" t="s">
        <v>18</v>
      </c>
      <c r="J10432">
        <v>2</v>
      </c>
      <c r="K10432">
        <v>0</v>
      </c>
      <c r="L10432" s="9">
        <v>32.5</v>
      </c>
      <c r="M10432" s="11">
        <v>188.13</v>
      </c>
      <c r="N10432" t="s">
        <v>19</v>
      </c>
      <c r="O10432" t="s">
        <v>20</v>
      </c>
      <c r="P10432" s="3" t="str">
        <f t="shared" si="162"/>
        <v>('DHL','4/1/2024','3/31/2025','12560','Export','US','NULL','FR TD Imp 12','Non-Document','2','0','32.5',188.13,'Flat','ColumbiaSportswear_DHL_2024'),</v>
      </c>
    </row>
    <row r="10433" spans="1:16" x14ac:dyDescent="0.3">
      <c r="A10433" t="s">
        <v>14</v>
      </c>
      <c r="B10433" s="1" t="s">
        <v>21</v>
      </c>
      <c r="C10433" s="1" t="s">
        <v>22</v>
      </c>
      <c r="D10433">
        <v>12560</v>
      </c>
      <c r="E10433" t="s">
        <v>15</v>
      </c>
      <c r="F10433" t="s">
        <v>16</v>
      </c>
      <c r="G10433" t="s">
        <v>17</v>
      </c>
      <c r="H10433" t="s">
        <v>832</v>
      </c>
      <c r="I10433" t="s">
        <v>18</v>
      </c>
      <c r="J10433">
        <v>2</v>
      </c>
      <c r="K10433">
        <v>0</v>
      </c>
      <c r="L10433" s="9">
        <v>33</v>
      </c>
      <c r="M10433" s="11">
        <v>190.92</v>
      </c>
      <c r="N10433" t="s">
        <v>19</v>
      </c>
      <c r="O10433" t="s">
        <v>20</v>
      </c>
      <c r="P10433" s="3" t="str">
        <f t="shared" si="162"/>
        <v>('DHL','4/1/2024','3/31/2025','12560','Export','US','NULL','FR TD Imp 12','Non-Document','2','0','33',190.92,'Flat','ColumbiaSportswear_DHL_2024'),</v>
      </c>
    </row>
    <row r="10434" spans="1:16" x14ac:dyDescent="0.3">
      <c r="A10434" t="s">
        <v>14</v>
      </c>
      <c r="B10434" s="1" t="s">
        <v>21</v>
      </c>
      <c r="C10434" s="1" t="s">
        <v>22</v>
      </c>
      <c r="D10434">
        <v>12560</v>
      </c>
      <c r="E10434" t="s">
        <v>15</v>
      </c>
      <c r="F10434" t="s">
        <v>16</v>
      </c>
      <c r="G10434" t="s">
        <v>17</v>
      </c>
      <c r="H10434" t="s">
        <v>832</v>
      </c>
      <c r="I10434" t="s">
        <v>18</v>
      </c>
      <c r="J10434">
        <v>2</v>
      </c>
      <c r="K10434">
        <v>0</v>
      </c>
      <c r="L10434" s="9">
        <v>33.5</v>
      </c>
      <c r="M10434" s="11">
        <v>193.71</v>
      </c>
      <c r="N10434" t="s">
        <v>19</v>
      </c>
      <c r="O10434" t="s">
        <v>20</v>
      </c>
      <c r="P10434" s="3" t="str">
        <f t="shared" ref="P10434:P10497" si="163">SUBSTITUTE(
    IF(OR(ROW(A10434)=2, MOD(ROW(A10434),1000)=0),
        "insert into [TNL_RATING].[dbo].[dhl_express_rate_master] values ('"&amp;A10434&amp;"','"&amp;B10434&amp;"','"&amp;C10434&amp;"','"&amp;D10434&amp;"','"&amp;E10434&amp;"','"&amp;F10434&amp;"','"&amp;G10434&amp;"','"&amp;H10434&amp;"','"&amp;I10434&amp;"','"&amp;J10434&amp;"','"&amp;K10434&amp;"','"&amp;L10434&amp;"',"&amp;M10434&amp;",'"&amp;N10434&amp;"','"&amp;O10434&amp;"'),",
        IF(OR(A10435="",MOD(ROW(A10435),1000)=0),
            "('"&amp;A10434&amp;"','"&amp;B10434&amp;"','"&amp;C10434&amp;"','"&amp;D10434&amp;"','"&amp;E10434&amp;"','"&amp;F10434&amp;"','"&amp;G10434&amp;"','"&amp;H10434&amp;"','"&amp;I10434&amp;"','"&amp;J10434&amp;"','"&amp;K10434&amp;"','"&amp;L10434&amp;"',"&amp;M10434&amp;",'"&amp;N10434&amp;"','"&amp;O10434&amp;"')",
            "('"&amp;A10434&amp;"','"&amp;B10434&amp;"','"&amp;C10434&amp;"','"&amp;D10434&amp;"','"&amp;E10434&amp;"','"&amp;F10434&amp;"','"&amp;G10434&amp;"','"&amp;H10434&amp;"','"&amp;I10434&amp;"','"&amp;J10434&amp;"','"&amp;K10434&amp;"','"&amp;L10434&amp;"',"&amp;M10434&amp;",'"&amp;N10434&amp;"','"&amp;O10434&amp;"'),"
        )
    ),
"NULL","NULL")</f>
        <v>('DHL','4/1/2024','3/31/2025','12560','Export','US','NULL','FR TD Imp 12','Non-Document','2','0','33.5',193.71,'Flat','ColumbiaSportswear_DHL_2024'),</v>
      </c>
    </row>
    <row r="10435" spans="1:16" x14ac:dyDescent="0.3">
      <c r="A10435" t="s">
        <v>14</v>
      </c>
      <c r="B10435" s="1" t="s">
        <v>21</v>
      </c>
      <c r="C10435" s="1" t="s">
        <v>22</v>
      </c>
      <c r="D10435">
        <v>12560</v>
      </c>
      <c r="E10435" t="s">
        <v>15</v>
      </c>
      <c r="F10435" t="s">
        <v>16</v>
      </c>
      <c r="G10435" t="s">
        <v>17</v>
      </c>
      <c r="H10435" t="s">
        <v>832</v>
      </c>
      <c r="I10435" t="s">
        <v>18</v>
      </c>
      <c r="J10435">
        <v>2</v>
      </c>
      <c r="K10435">
        <v>0</v>
      </c>
      <c r="L10435" s="9">
        <v>34</v>
      </c>
      <c r="M10435" s="11">
        <v>196.5</v>
      </c>
      <c r="N10435" t="s">
        <v>19</v>
      </c>
      <c r="O10435" t="s">
        <v>20</v>
      </c>
      <c r="P10435" s="3" t="str">
        <f t="shared" si="163"/>
        <v>('DHL','4/1/2024','3/31/2025','12560','Export','US','NULL','FR TD Imp 12','Non-Document','2','0','34',196.5,'Flat','ColumbiaSportswear_DHL_2024'),</v>
      </c>
    </row>
    <row r="10436" spans="1:16" x14ac:dyDescent="0.3">
      <c r="A10436" t="s">
        <v>14</v>
      </c>
      <c r="B10436" s="1" t="s">
        <v>21</v>
      </c>
      <c r="C10436" s="1" t="s">
        <v>22</v>
      </c>
      <c r="D10436">
        <v>12560</v>
      </c>
      <c r="E10436" t="s">
        <v>15</v>
      </c>
      <c r="F10436" t="s">
        <v>16</v>
      </c>
      <c r="G10436" t="s">
        <v>17</v>
      </c>
      <c r="H10436" t="s">
        <v>832</v>
      </c>
      <c r="I10436" t="s">
        <v>18</v>
      </c>
      <c r="J10436">
        <v>2</v>
      </c>
      <c r="K10436">
        <v>0</v>
      </c>
      <c r="L10436" s="9">
        <v>34.5</v>
      </c>
      <c r="M10436" s="11">
        <v>199.29</v>
      </c>
      <c r="N10436" t="s">
        <v>19</v>
      </c>
      <c r="O10436" t="s">
        <v>20</v>
      </c>
      <c r="P10436" s="3" t="str">
        <f t="shared" si="163"/>
        <v>('DHL','4/1/2024','3/31/2025','12560','Export','US','NULL','FR TD Imp 12','Non-Document','2','0','34.5',199.29,'Flat','ColumbiaSportswear_DHL_2024'),</v>
      </c>
    </row>
    <row r="10437" spans="1:16" x14ac:dyDescent="0.3">
      <c r="A10437" t="s">
        <v>14</v>
      </c>
      <c r="B10437" s="1" t="s">
        <v>21</v>
      </c>
      <c r="C10437" s="1" t="s">
        <v>22</v>
      </c>
      <c r="D10437">
        <v>12560</v>
      </c>
      <c r="E10437" t="s">
        <v>15</v>
      </c>
      <c r="F10437" t="s">
        <v>16</v>
      </c>
      <c r="G10437" t="s">
        <v>17</v>
      </c>
      <c r="H10437" t="s">
        <v>832</v>
      </c>
      <c r="I10437" t="s">
        <v>18</v>
      </c>
      <c r="J10437">
        <v>2</v>
      </c>
      <c r="K10437">
        <v>0</v>
      </c>
      <c r="L10437" s="9">
        <v>35</v>
      </c>
      <c r="M10437" s="11">
        <v>202.08</v>
      </c>
      <c r="N10437" t="s">
        <v>19</v>
      </c>
      <c r="O10437" t="s">
        <v>20</v>
      </c>
      <c r="P10437" s="3" t="str">
        <f t="shared" si="163"/>
        <v>('DHL','4/1/2024','3/31/2025','12560','Export','US','NULL','FR TD Imp 12','Non-Document','2','0','35',202.08,'Flat','ColumbiaSportswear_DHL_2024'),</v>
      </c>
    </row>
    <row r="10438" spans="1:16" x14ac:dyDescent="0.3">
      <c r="A10438" t="s">
        <v>14</v>
      </c>
      <c r="B10438" s="1" t="s">
        <v>21</v>
      </c>
      <c r="C10438" s="1" t="s">
        <v>22</v>
      </c>
      <c r="D10438">
        <v>12560</v>
      </c>
      <c r="E10438" t="s">
        <v>15</v>
      </c>
      <c r="F10438" t="s">
        <v>16</v>
      </c>
      <c r="G10438" t="s">
        <v>17</v>
      </c>
      <c r="H10438" t="s">
        <v>832</v>
      </c>
      <c r="I10438" t="s">
        <v>18</v>
      </c>
      <c r="J10438">
        <v>2</v>
      </c>
      <c r="K10438">
        <v>0</v>
      </c>
      <c r="L10438" s="9">
        <v>35.5</v>
      </c>
      <c r="M10438" s="11">
        <v>204.87</v>
      </c>
      <c r="N10438" t="s">
        <v>19</v>
      </c>
      <c r="O10438" t="s">
        <v>20</v>
      </c>
      <c r="P10438" s="3" t="str">
        <f t="shared" si="163"/>
        <v>('DHL','4/1/2024','3/31/2025','12560','Export','US','NULL','FR TD Imp 12','Non-Document','2','0','35.5',204.87,'Flat','ColumbiaSportswear_DHL_2024'),</v>
      </c>
    </row>
    <row r="10439" spans="1:16" x14ac:dyDescent="0.3">
      <c r="A10439" t="s">
        <v>14</v>
      </c>
      <c r="B10439" s="1" t="s">
        <v>21</v>
      </c>
      <c r="C10439" s="1" t="s">
        <v>22</v>
      </c>
      <c r="D10439">
        <v>12560</v>
      </c>
      <c r="E10439" t="s">
        <v>15</v>
      </c>
      <c r="F10439" t="s">
        <v>16</v>
      </c>
      <c r="G10439" t="s">
        <v>17</v>
      </c>
      <c r="H10439" t="s">
        <v>832</v>
      </c>
      <c r="I10439" t="s">
        <v>18</v>
      </c>
      <c r="J10439">
        <v>2</v>
      </c>
      <c r="K10439">
        <v>0</v>
      </c>
      <c r="L10439" s="9">
        <v>36</v>
      </c>
      <c r="M10439" s="11">
        <v>207.66</v>
      </c>
      <c r="N10439" t="s">
        <v>19</v>
      </c>
      <c r="O10439" t="s">
        <v>20</v>
      </c>
      <c r="P10439" s="3" t="str">
        <f t="shared" si="163"/>
        <v>('DHL','4/1/2024','3/31/2025','12560','Export','US','NULL','FR TD Imp 12','Non-Document','2','0','36',207.66,'Flat','ColumbiaSportswear_DHL_2024'),</v>
      </c>
    </row>
    <row r="10440" spans="1:16" x14ac:dyDescent="0.3">
      <c r="A10440" t="s">
        <v>14</v>
      </c>
      <c r="B10440" s="1" t="s">
        <v>21</v>
      </c>
      <c r="C10440" s="1" t="s">
        <v>22</v>
      </c>
      <c r="D10440">
        <v>12560</v>
      </c>
      <c r="E10440" t="s">
        <v>15</v>
      </c>
      <c r="F10440" t="s">
        <v>16</v>
      </c>
      <c r="G10440" t="s">
        <v>17</v>
      </c>
      <c r="H10440" t="s">
        <v>832</v>
      </c>
      <c r="I10440" t="s">
        <v>18</v>
      </c>
      <c r="J10440">
        <v>2</v>
      </c>
      <c r="K10440">
        <v>0</v>
      </c>
      <c r="L10440" s="9">
        <v>36.5</v>
      </c>
      <c r="M10440" s="11">
        <v>210.45</v>
      </c>
      <c r="N10440" t="s">
        <v>19</v>
      </c>
      <c r="O10440" t="s">
        <v>20</v>
      </c>
      <c r="P10440" s="3" t="str">
        <f t="shared" si="163"/>
        <v>('DHL','4/1/2024','3/31/2025','12560','Export','US','NULL','FR TD Imp 12','Non-Document','2','0','36.5',210.45,'Flat','ColumbiaSportswear_DHL_2024'),</v>
      </c>
    </row>
    <row r="10441" spans="1:16" x14ac:dyDescent="0.3">
      <c r="A10441" t="s">
        <v>14</v>
      </c>
      <c r="B10441" s="1" t="s">
        <v>21</v>
      </c>
      <c r="C10441" s="1" t="s">
        <v>22</v>
      </c>
      <c r="D10441">
        <v>12560</v>
      </c>
      <c r="E10441" t="s">
        <v>15</v>
      </c>
      <c r="F10441" t="s">
        <v>16</v>
      </c>
      <c r="G10441" t="s">
        <v>17</v>
      </c>
      <c r="H10441" t="s">
        <v>832</v>
      </c>
      <c r="I10441" t="s">
        <v>18</v>
      </c>
      <c r="J10441">
        <v>2</v>
      </c>
      <c r="K10441">
        <v>0</v>
      </c>
      <c r="L10441" s="9">
        <v>37</v>
      </c>
      <c r="M10441" s="11">
        <v>213.24</v>
      </c>
      <c r="N10441" t="s">
        <v>19</v>
      </c>
      <c r="O10441" t="s">
        <v>20</v>
      </c>
      <c r="P10441" s="3" t="str">
        <f t="shared" si="163"/>
        <v>('DHL','4/1/2024','3/31/2025','12560','Export','US','NULL','FR TD Imp 12','Non-Document','2','0','37',213.24,'Flat','ColumbiaSportswear_DHL_2024'),</v>
      </c>
    </row>
    <row r="10442" spans="1:16" x14ac:dyDescent="0.3">
      <c r="A10442" t="s">
        <v>14</v>
      </c>
      <c r="B10442" s="1" t="s">
        <v>21</v>
      </c>
      <c r="C10442" s="1" t="s">
        <v>22</v>
      </c>
      <c r="D10442">
        <v>12560</v>
      </c>
      <c r="E10442" t="s">
        <v>15</v>
      </c>
      <c r="F10442" t="s">
        <v>16</v>
      </c>
      <c r="G10442" t="s">
        <v>17</v>
      </c>
      <c r="H10442" t="s">
        <v>832</v>
      </c>
      <c r="I10442" t="s">
        <v>18</v>
      </c>
      <c r="J10442">
        <v>2</v>
      </c>
      <c r="K10442">
        <v>0</v>
      </c>
      <c r="L10442" s="9">
        <v>37.5</v>
      </c>
      <c r="M10442" s="11">
        <v>216.03</v>
      </c>
      <c r="N10442" t="s">
        <v>19</v>
      </c>
      <c r="O10442" t="s">
        <v>20</v>
      </c>
      <c r="P10442" s="3" t="str">
        <f t="shared" si="163"/>
        <v>('DHL','4/1/2024','3/31/2025','12560','Export','US','NULL','FR TD Imp 12','Non-Document','2','0','37.5',216.03,'Flat','ColumbiaSportswear_DHL_2024'),</v>
      </c>
    </row>
    <row r="10443" spans="1:16" x14ac:dyDescent="0.3">
      <c r="A10443" t="s">
        <v>14</v>
      </c>
      <c r="B10443" s="1" t="s">
        <v>21</v>
      </c>
      <c r="C10443" s="1" t="s">
        <v>22</v>
      </c>
      <c r="D10443">
        <v>12560</v>
      </c>
      <c r="E10443" t="s">
        <v>15</v>
      </c>
      <c r="F10443" t="s">
        <v>16</v>
      </c>
      <c r="G10443" t="s">
        <v>17</v>
      </c>
      <c r="H10443" t="s">
        <v>832</v>
      </c>
      <c r="I10443" t="s">
        <v>18</v>
      </c>
      <c r="J10443">
        <v>2</v>
      </c>
      <c r="K10443">
        <v>0</v>
      </c>
      <c r="L10443" s="9">
        <v>38</v>
      </c>
      <c r="M10443" s="11">
        <v>218.82</v>
      </c>
      <c r="N10443" t="s">
        <v>19</v>
      </c>
      <c r="O10443" t="s">
        <v>20</v>
      </c>
      <c r="P10443" s="3" t="str">
        <f t="shared" si="163"/>
        <v>('DHL','4/1/2024','3/31/2025','12560','Export','US','NULL','FR TD Imp 12','Non-Document','2','0','38',218.82,'Flat','ColumbiaSportswear_DHL_2024'),</v>
      </c>
    </row>
    <row r="10444" spans="1:16" x14ac:dyDescent="0.3">
      <c r="A10444" t="s">
        <v>14</v>
      </c>
      <c r="B10444" s="1" t="s">
        <v>21</v>
      </c>
      <c r="C10444" s="1" t="s">
        <v>22</v>
      </c>
      <c r="D10444">
        <v>12560</v>
      </c>
      <c r="E10444" t="s">
        <v>15</v>
      </c>
      <c r="F10444" t="s">
        <v>16</v>
      </c>
      <c r="G10444" t="s">
        <v>17</v>
      </c>
      <c r="H10444" t="s">
        <v>832</v>
      </c>
      <c r="I10444" t="s">
        <v>18</v>
      </c>
      <c r="J10444">
        <v>2</v>
      </c>
      <c r="K10444">
        <v>0</v>
      </c>
      <c r="L10444" s="9">
        <v>38.5</v>
      </c>
      <c r="M10444" s="11">
        <v>221.61</v>
      </c>
      <c r="N10444" t="s">
        <v>19</v>
      </c>
      <c r="O10444" t="s">
        <v>20</v>
      </c>
      <c r="P10444" s="3" t="str">
        <f t="shared" si="163"/>
        <v>('DHL','4/1/2024','3/31/2025','12560','Export','US','NULL','FR TD Imp 12','Non-Document','2','0','38.5',221.61,'Flat','ColumbiaSportswear_DHL_2024'),</v>
      </c>
    </row>
    <row r="10445" spans="1:16" x14ac:dyDescent="0.3">
      <c r="A10445" t="s">
        <v>14</v>
      </c>
      <c r="B10445" s="1" t="s">
        <v>21</v>
      </c>
      <c r="C10445" s="1" t="s">
        <v>22</v>
      </c>
      <c r="D10445">
        <v>12560</v>
      </c>
      <c r="E10445" t="s">
        <v>15</v>
      </c>
      <c r="F10445" t="s">
        <v>16</v>
      </c>
      <c r="G10445" t="s">
        <v>17</v>
      </c>
      <c r="H10445" t="s">
        <v>832</v>
      </c>
      <c r="I10445" t="s">
        <v>18</v>
      </c>
      <c r="J10445">
        <v>2</v>
      </c>
      <c r="K10445">
        <v>0</v>
      </c>
      <c r="L10445" s="9">
        <v>39</v>
      </c>
      <c r="M10445" s="11">
        <v>224.4</v>
      </c>
      <c r="N10445" t="s">
        <v>19</v>
      </c>
      <c r="O10445" t="s">
        <v>20</v>
      </c>
      <c r="P10445" s="3" t="str">
        <f t="shared" si="163"/>
        <v>('DHL','4/1/2024','3/31/2025','12560','Export','US','NULL','FR TD Imp 12','Non-Document','2','0','39',224.4,'Flat','ColumbiaSportswear_DHL_2024'),</v>
      </c>
    </row>
    <row r="10446" spans="1:16" x14ac:dyDescent="0.3">
      <c r="A10446" t="s">
        <v>14</v>
      </c>
      <c r="B10446" s="1" t="s">
        <v>21</v>
      </c>
      <c r="C10446" s="1" t="s">
        <v>22</v>
      </c>
      <c r="D10446">
        <v>12560</v>
      </c>
      <c r="E10446" t="s">
        <v>15</v>
      </c>
      <c r="F10446" t="s">
        <v>16</v>
      </c>
      <c r="G10446" t="s">
        <v>17</v>
      </c>
      <c r="H10446" t="s">
        <v>832</v>
      </c>
      <c r="I10446" t="s">
        <v>18</v>
      </c>
      <c r="J10446">
        <v>2</v>
      </c>
      <c r="K10446">
        <v>0</v>
      </c>
      <c r="L10446" s="9">
        <v>39.5</v>
      </c>
      <c r="M10446" s="11">
        <v>227.19</v>
      </c>
      <c r="N10446" t="s">
        <v>19</v>
      </c>
      <c r="O10446" t="s">
        <v>20</v>
      </c>
      <c r="P10446" s="3" t="str">
        <f t="shared" si="163"/>
        <v>('DHL','4/1/2024','3/31/2025','12560','Export','US','NULL','FR TD Imp 12','Non-Document','2','0','39.5',227.19,'Flat','ColumbiaSportswear_DHL_2024'),</v>
      </c>
    </row>
    <row r="10447" spans="1:16" x14ac:dyDescent="0.3">
      <c r="A10447" t="s">
        <v>14</v>
      </c>
      <c r="B10447" s="1" t="s">
        <v>21</v>
      </c>
      <c r="C10447" s="1" t="s">
        <v>22</v>
      </c>
      <c r="D10447">
        <v>12560</v>
      </c>
      <c r="E10447" t="s">
        <v>15</v>
      </c>
      <c r="F10447" t="s">
        <v>16</v>
      </c>
      <c r="G10447" t="s">
        <v>17</v>
      </c>
      <c r="H10447" t="s">
        <v>832</v>
      </c>
      <c r="I10447" t="s">
        <v>18</v>
      </c>
      <c r="J10447">
        <v>2</v>
      </c>
      <c r="K10447">
        <v>0</v>
      </c>
      <c r="L10447" s="9">
        <v>40</v>
      </c>
      <c r="M10447" s="11">
        <v>229.98</v>
      </c>
      <c r="N10447" t="s">
        <v>19</v>
      </c>
      <c r="O10447" t="s">
        <v>20</v>
      </c>
      <c r="P10447" s="3" t="str">
        <f t="shared" si="163"/>
        <v>('DHL','4/1/2024','3/31/2025','12560','Export','US','NULL','FR TD Imp 12','Non-Document','2','0','40',229.98,'Flat','ColumbiaSportswear_DHL_2024'),</v>
      </c>
    </row>
    <row r="10448" spans="1:16" x14ac:dyDescent="0.3">
      <c r="A10448" t="s">
        <v>14</v>
      </c>
      <c r="B10448" s="1" t="s">
        <v>21</v>
      </c>
      <c r="C10448" s="1" t="s">
        <v>22</v>
      </c>
      <c r="D10448">
        <v>12560</v>
      </c>
      <c r="E10448" t="s">
        <v>15</v>
      </c>
      <c r="F10448" t="s">
        <v>16</v>
      </c>
      <c r="G10448" t="s">
        <v>17</v>
      </c>
      <c r="H10448" t="s">
        <v>832</v>
      </c>
      <c r="I10448" t="s">
        <v>18</v>
      </c>
      <c r="J10448">
        <v>2</v>
      </c>
      <c r="K10448">
        <v>0</v>
      </c>
      <c r="L10448" s="9">
        <v>40.5</v>
      </c>
      <c r="M10448" s="11">
        <v>232.77</v>
      </c>
      <c r="N10448" t="s">
        <v>19</v>
      </c>
      <c r="O10448" t="s">
        <v>20</v>
      </c>
      <c r="P10448" s="3" t="str">
        <f t="shared" si="163"/>
        <v>('DHL','4/1/2024','3/31/2025','12560','Export','US','NULL','FR TD Imp 12','Non-Document','2','0','40.5',232.77,'Flat','ColumbiaSportswear_DHL_2024'),</v>
      </c>
    </row>
    <row r="10449" spans="1:16" x14ac:dyDescent="0.3">
      <c r="A10449" t="s">
        <v>14</v>
      </c>
      <c r="B10449" s="1" t="s">
        <v>21</v>
      </c>
      <c r="C10449" s="1" t="s">
        <v>22</v>
      </c>
      <c r="D10449">
        <v>12560</v>
      </c>
      <c r="E10449" t="s">
        <v>15</v>
      </c>
      <c r="F10449" t="s">
        <v>16</v>
      </c>
      <c r="G10449" t="s">
        <v>17</v>
      </c>
      <c r="H10449" t="s">
        <v>832</v>
      </c>
      <c r="I10449" t="s">
        <v>18</v>
      </c>
      <c r="J10449">
        <v>2</v>
      </c>
      <c r="K10449">
        <v>0</v>
      </c>
      <c r="L10449" s="9">
        <v>41</v>
      </c>
      <c r="M10449" s="11">
        <v>235.56</v>
      </c>
      <c r="N10449" t="s">
        <v>19</v>
      </c>
      <c r="O10449" t="s">
        <v>20</v>
      </c>
      <c r="P10449" s="3" t="str">
        <f t="shared" si="163"/>
        <v>('DHL','4/1/2024','3/31/2025','12560','Export','US','NULL','FR TD Imp 12','Non-Document','2','0','41',235.56,'Flat','ColumbiaSportswear_DHL_2024'),</v>
      </c>
    </row>
    <row r="10450" spans="1:16" x14ac:dyDescent="0.3">
      <c r="A10450" t="s">
        <v>14</v>
      </c>
      <c r="B10450" s="1" t="s">
        <v>21</v>
      </c>
      <c r="C10450" s="1" t="s">
        <v>22</v>
      </c>
      <c r="D10450">
        <v>12560</v>
      </c>
      <c r="E10450" t="s">
        <v>15</v>
      </c>
      <c r="F10450" t="s">
        <v>16</v>
      </c>
      <c r="G10450" t="s">
        <v>17</v>
      </c>
      <c r="H10450" t="s">
        <v>832</v>
      </c>
      <c r="I10450" t="s">
        <v>18</v>
      </c>
      <c r="J10450">
        <v>2</v>
      </c>
      <c r="K10450">
        <v>0</v>
      </c>
      <c r="L10450" s="9">
        <v>41.5</v>
      </c>
      <c r="M10450" s="11">
        <v>238.35</v>
      </c>
      <c r="N10450" t="s">
        <v>19</v>
      </c>
      <c r="O10450" t="s">
        <v>20</v>
      </c>
      <c r="P10450" s="3" t="str">
        <f t="shared" si="163"/>
        <v>('DHL','4/1/2024','3/31/2025','12560','Export','US','NULL','FR TD Imp 12','Non-Document','2','0','41.5',238.35,'Flat','ColumbiaSportswear_DHL_2024'),</v>
      </c>
    </row>
    <row r="10451" spans="1:16" x14ac:dyDescent="0.3">
      <c r="A10451" t="s">
        <v>14</v>
      </c>
      <c r="B10451" s="1" t="s">
        <v>21</v>
      </c>
      <c r="C10451" s="1" t="s">
        <v>22</v>
      </c>
      <c r="D10451">
        <v>12560</v>
      </c>
      <c r="E10451" t="s">
        <v>15</v>
      </c>
      <c r="F10451" t="s">
        <v>16</v>
      </c>
      <c r="G10451" t="s">
        <v>17</v>
      </c>
      <c r="H10451" t="s">
        <v>832</v>
      </c>
      <c r="I10451" t="s">
        <v>18</v>
      </c>
      <c r="J10451">
        <v>2</v>
      </c>
      <c r="K10451">
        <v>0</v>
      </c>
      <c r="L10451" s="9">
        <v>42</v>
      </c>
      <c r="M10451" s="11">
        <v>241.14</v>
      </c>
      <c r="N10451" t="s">
        <v>19</v>
      </c>
      <c r="O10451" t="s">
        <v>20</v>
      </c>
      <c r="P10451" s="3" t="str">
        <f t="shared" si="163"/>
        <v>('DHL','4/1/2024','3/31/2025','12560','Export','US','NULL','FR TD Imp 12','Non-Document','2','0','42',241.14,'Flat','ColumbiaSportswear_DHL_2024'),</v>
      </c>
    </row>
    <row r="10452" spans="1:16" x14ac:dyDescent="0.3">
      <c r="A10452" t="s">
        <v>14</v>
      </c>
      <c r="B10452" s="1" t="s">
        <v>21</v>
      </c>
      <c r="C10452" s="1" t="s">
        <v>22</v>
      </c>
      <c r="D10452">
        <v>12560</v>
      </c>
      <c r="E10452" t="s">
        <v>15</v>
      </c>
      <c r="F10452" t="s">
        <v>16</v>
      </c>
      <c r="G10452" t="s">
        <v>17</v>
      </c>
      <c r="H10452" t="s">
        <v>832</v>
      </c>
      <c r="I10452" t="s">
        <v>18</v>
      </c>
      <c r="J10452">
        <v>2</v>
      </c>
      <c r="K10452">
        <v>0</v>
      </c>
      <c r="L10452" s="9">
        <v>42.5</v>
      </c>
      <c r="M10452" s="11">
        <v>243.93</v>
      </c>
      <c r="N10452" t="s">
        <v>19</v>
      </c>
      <c r="O10452" t="s">
        <v>20</v>
      </c>
      <c r="P10452" s="3" t="str">
        <f t="shared" si="163"/>
        <v>('DHL','4/1/2024','3/31/2025','12560','Export','US','NULL','FR TD Imp 12','Non-Document','2','0','42.5',243.93,'Flat','ColumbiaSportswear_DHL_2024'),</v>
      </c>
    </row>
    <row r="10453" spans="1:16" x14ac:dyDescent="0.3">
      <c r="A10453" t="s">
        <v>14</v>
      </c>
      <c r="B10453" s="1" t="s">
        <v>21</v>
      </c>
      <c r="C10453" s="1" t="s">
        <v>22</v>
      </c>
      <c r="D10453">
        <v>12560</v>
      </c>
      <c r="E10453" t="s">
        <v>15</v>
      </c>
      <c r="F10453" t="s">
        <v>16</v>
      </c>
      <c r="G10453" t="s">
        <v>17</v>
      </c>
      <c r="H10453" t="s">
        <v>832</v>
      </c>
      <c r="I10453" t="s">
        <v>18</v>
      </c>
      <c r="J10453">
        <v>2</v>
      </c>
      <c r="K10453">
        <v>0</v>
      </c>
      <c r="L10453" s="9">
        <v>43</v>
      </c>
      <c r="M10453" s="11">
        <v>246.72</v>
      </c>
      <c r="N10453" t="s">
        <v>19</v>
      </c>
      <c r="O10453" t="s">
        <v>20</v>
      </c>
      <c r="P10453" s="3" t="str">
        <f t="shared" si="163"/>
        <v>('DHL','4/1/2024','3/31/2025','12560','Export','US','NULL','FR TD Imp 12','Non-Document','2','0','43',246.72,'Flat','ColumbiaSportswear_DHL_2024'),</v>
      </c>
    </row>
    <row r="10454" spans="1:16" x14ac:dyDescent="0.3">
      <c r="A10454" t="s">
        <v>14</v>
      </c>
      <c r="B10454" s="1" t="s">
        <v>21</v>
      </c>
      <c r="C10454" s="1" t="s">
        <v>22</v>
      </c>
      <c r="D10454">
        <v>12560</v>
      </c>
      <c r="E10454" t="s">
        <v>15</v>
      </c>
      <c r="F10454" t="s">
        <v>16</v>
      </c>
      <c r="G10454" t="s">
        <v>17</v>
      </c>
      <c r="H10454" t="s">
        <v>832</v>
      </c>
      <c r="I10454" t="s">
        <v>18</v>
      </c>
      <c r="J10454">
        <v>2</v>
      </c>
      <c r="K10454">
        <v>0</v>
      </c>
      <c r="L10454" s="9">
        <v>43.5</v>
      </c>
      <c r="M10454" s="11">
        <v>249.51</v>
      </c>
      <c r="N10454" t="s">
        <v>19</v>
      </c>
      <c r="O10454" t="s">
        <v>20</v>
      </c>
      <c r="P10454" s="3" t="str">
        <f t="shared" si="163"/>
        <v>('DHL','4/1/2024','3/31/2025','12560','Export','US','NULL','FR TD Imp 12','Non-Document','2','0','43.5',249.51,'Flat','ColumbiaSportswear_DHL_2024'),</v>
      </c>
    </row>
    <row r="10455" spans="1:16" x14ac:dyDescent="0.3">
      <c r="A10455" t="s">
        <v>14</v>
      </c>
      <c r="B10455" s="1" t="s">
        <v>21</v>
      </c>
      <c r="C10455" s="1" t="s">
        <v>22</v>
      </c>
      <c r="D10455">
        <v>12560</v>
      </c>
      <c r="E10455" t="s">
        <v>15</v>
      </c>
      <c r="F10455" t="s">
        <v>16</v>
      </c>
      <c r="G10455" t="s">
        <v>17</v>
      </c>
      <c r="H10455" t="s">
        <v>832</v>
      </c>
      <c r="I10455" t="s">
        <v>18</v>
      </c>
      <c r="J10455">
        <v>2</v>
      </c>
      <c r="K10455">
        <v>0</v>
      </c>
      <c r="L10455" s="9">
        <v>44</v>
      </c>
      <c r="M10455" s="11">
        <v>252.3</v>
      </c>
      <c r="N10455" t="s">
        <v>19</v>
      </c>
      <c r="O10455" t="s">
        <v>20</v>
      </c>
      <c r="P10455" s="3" t="str">
        <f t="shared" si="163"/>
        <v>('DHL','4/1/2024','3/31/2025','12560','Export','US','NULL','FR TD Imp 12','Non-Document','2','0','44',252.3,'Flat','ColumbiaSportswear_DHL_2024'),</v>
      </c>
    </row>
    <row r="10456" spans="1:16" x14ac:dyDescent="0.3">
      <c r="A10456" t="s">
        <v>14</v>
      </c>
      <c r="B10456" s="1" t="s">
        <v>21</v>
      </c>
      <c r="C10456" s="1" t="s">
        <v>22</v>
      </c>
      <c r="D10456">
        <v>12560</v>
      </c>
      <c r="E10456" t="s">
        <v>15</v>
      </c>
      <c r="F10456" t="s">
        <v>16</v>
      </c>
      <c r="G10456" t="s">
        <v>17</v>
      </c>
      <c r="H10456" t="s">
        <v>832</v>
      </c>
      <c r="I10456" t="s">
        <v>18</v>
      </c>
      <c r="J10456">
        <v>2</v>
      </c>
      <c r="K10456">
        <v>0</v>
      </c>
      <c r="L10456" s="9">
        <v>44.5</v>
      </c>
      <c r="M10456" s="11">
        <v>255.09</v>
      </c>
      <c r="N10456" t="s">
        <v>19</v>
      </c>
      <c r="O10456" t="s">
        <v>20</v>
      </c>
      <c r="P10456" s="3" t="str">
        <f t="shared" si="163"/>
        <v>('DHL','4/1/2024','3/31/2025','12560','Export','US','NULL','FR TD Imp 12','Non-Document','2','0','44.5',255.09,'Flat','ColumbiaSportswear_DHL_2024'),</v>
      </c>
    </row>
    <row r="10457" spans="1:16" x14ac:dyDescent="0.3">
      <c r="A10457" t="s">
        <v>14</v>
      </c>
      <c r="B10457" s="1" t="s">
        <v>21</v>
      </c>
      <c r="C10457" s="1" t="s">
        <v>22</v>
      </c>
      <c r="D10457">
        <v>12560</v>
      </c>
      <c r="E10457" t="s">
        <v>15</v>
      </c>
      <c r="F10457" t="s">
        <v>16</v>
      </c>
      <c r="G10457" t="s">
        <v>17</v>
      </c>
      <c r="H10457" t="s">
        <v>832</v>
      </c>
      <c r="I10457" t="s">
        <v>18</v>
      </c>
      <c r="J10457">
        <v>2</v>
      </c>
      <c r="K10457">
        <v>0</v>
      </c>
      <c r="L10457" s="9">
        <v>45</v>
      </c>
      <c r="M10457" s="11">
        <v>257.88</v>
      </c>
      <c r="N10457" t="s">
        <v>19</v>
      </c>
      <c r="O10457" t="s">
        <v>20</v>
      </c>
      <c r="P10457" s="3" t="str">
        <f t="shared" si="163"/>
        <v>('DHL','4/1/2024','3/31/2025','12560','Export','US','NULL','FR TD Imp 12','Non-Document','2','0','45',257.88,'Flat','ColumbiaSportswear_DHL_2024'),</v>
      </c>
    </row>
    <row r="10458" spans="1:16" x14ac:dyDescent="0.3">
      <c r="A10458" t="s">
        <v>14</v>
      </c>
      <c r="B10458" s="1" t="s">
        <v>21</v>
      </c>
      <c r="C10458" s="1" t="s">
        <v>22</v>
      </c>
      <c r="D10458">
        <v>12560</v>
      </c>
      <c r="E10458" t="s">
        <v>15</v>
      </c>
      <c r="F10458" t="s">
        <v>16</v>
      </c>
      <c r="G10458" t="s">
        <v>17</v>
      </c>
      <c r="H10458" t="s">
        <v>832</v>
      </c>
      <c r="I10458" t="s">
        <v>18</v>
      </c>
      <c r="J10458">
        <v>2</v>
      </c>
      <c r="K10458">
        <v>0</v>
      </c>
      <c r="L10458" s="9">
        <v>45.5</v>
      </c>
      <c r="M10458" s="11">
        <v>260.67</v>
      </c>
      <c r="N10458" t="s">
        <v>19</v>
      </c>
      <c r="O10458" t="s">
        <v>20</v>
      </c>
      <c r="P10458" s="3" t="str">
        <f t="shared" si="163"/>
        <v>('DHL','4/1/2024','3/31/2025','12560','Export','US','NULL','FR TD Imp 12','Non-Document','2','0','45.5',260.67,'Flat','ColumbiaSportswear_DHL_2024'),</v>
      </c>
    </row>
    <row r="10459" spans="1:16" x14ac:dyDescent="0.3">
      <c r="A10459" t="s">
        <v>14</v>
      </c>
      <c r="B10459" s="1" t="s">
        <v>21</v>
      </c>
      <c r="C10459" s="1" t="s">
        <v>22</v>
      </c>
      <c r="D10459">
        <v>12560</v>
      </c>
      <c r="E10459" t="s">
        <v>15</v>
      </c>
      <c r="F10459" t="s">
        <v>16</v>
      </c>
      <c r="G10459" t="s">
        <v>17</v>
      </c>
      <c r="H10459" t="s">
        <v>832</v>
      </c>
      <c r="I10459" t="s">
        <v>18</v>
      </c>
      <c r="J10459">
        <v>2</v>
      </c>
      <c r="K10459">
        <v>0</v>
      </c>
      <c r="L10459" s="9">
        <v>46</v>
      </c>
      <c r="M10459" s="11">
        <v>263.45999999999998</v>
      </c>
      <c r="N10459" t="s">
        <v>19</v>
      </c>
      <c r="O10459" t="s">
        <v>20</v>
      </c>
      <c r="P10459" s="3" t="str">
        <f t="shared" si="163"/>
        <v>('DHL','4/1/2024','3/31/2025','12560','Export','US','NULL','FR TD Imp 12','Non-Document','2','0','46',263.46,'Flat','ColumbiaSportswear_DHL_2024'),</v>
      </c>
    </row>
    <row r="10460" spans="1:16" x14ac:dyDescent="0.3">
      <c r="A10460" t="s">
        <v>14</v>
      </c>
      <c r="B10460" s="1" t="s">
        <v>21</v>
      </c>
      <c r="C10460" s="1" t="s">
        <v>22</v>
      </c>
      <c r="D10460">
        <v>12560</v>
      </c>
      <c r="E10460" t="s">
        <v>15</v>
      </c>
      <c r="F10460" t="s">
        <v>16</v>
      </c>
      <c r="G10460" t="s">
        <v>17</v>
      </c>
      <c r="H10460" t="s">
        <v>832</v>
      </c>
      <c r="I10460" t="s">
        <v>18</v>
      </c>
      <c r="J10460">
        <v>2</v>
      </c>
      <c r="K10460">
        <v>0</v>
      </c>
      <c r="L10460" s="9">
        <v>46.5</v>
      </c>
      <c r="M10460" s="11">
        <v>266.25</v>
      </c>
      <c r="N10460" t="s">
        <v>19</v>
      </c>
      <c r="O10460" t="s">
        <v>20</v>
      </c>
      <c r="P10460" s="3" t="str">
        <f t="shared" si="163"/>
        <v>('DHL','4/1/2024','3/31/2025','12560','Export','US','NULL','FR TD Imp 12','Non-Document','2','0','46.5',266.25,'Flat','ColumbiaSportswear_DHL_2024'),</v>
      </c>
    </row>
    <row r="10461" spans="1:16" x14ac:dyDescent="0.3">
      <c r="A10461" t="s">
        <v>14</v>
      </c>
      <c r="B10461" s="1" t="s">
        <v>21</v>
      </c>
      <c r="C10461" s="1" t="s">
        <v>22</v>
      </c>
      <c r="D10461">
        <v>12560</v>
      </c>
      <c r="E10461" t="s">
        <v>15</v>
      </c>
      <c r="F10461" t="s">
        <v>16</v>
      </c>
      <c r="G10461" t="s">
        <v>17</v>
      </c>
      <c r="H10461" t="s">
        <v>832</v>
      </c>
      <c r="I10461" t="s">
        <v>18</v>
      </c>
      <c r="J10461">
        <v>2</v>
      </c>
      <c r="K10461">
        <v>0</v>
      </c>
      <c r="L10461" s="9">
        <v>47</v>
      </c>
      <c r="M10461" s="11">
        <v>269.04000000000002</v>
      </c>
      <c r="N10461" t="s">
        <v>19</v>
      </c>
      <c r="O10461" t="s">
        <v>20</v>
      </c>
      <c r="P10461" s="3" t="str">
        <f t="shared" si="163"/>
        <v>('DHL','4/1/2024','3/31/2025','12560','Export','US','NULL','FR TD Imp 12','Non-Document','2','0','47',269.04,'Flat','ColumbiaSportswear_DHL_2024'),</v>
      </c>
    </row>
    <row r="10462" spans="1:16" x14ac:dyDescent="0.3">
      <c r="A10462" t="s">
        <v>14</v>
      </c>
      <c r="B10462" s="1" t="s">
        <v>21</v>
      </c>
      <c r="C10462" s="1" t="s">
        <v>22</v>
      </c>
      <c r="D10462">
        <v>12560</v>
      </c>
      <c r="E10462" t="s">
        <v>15</v>
      </c>
      <c r="F10462" t="s">
        <v>16</v>
      </c>
      <c r="G10462" t="s">
        <v>17</v>
      </c>
      <c r="H10462" t="s">
        <v>832</v>
      </c>
      <c r="I10462" t="s">
        <v>18</v>
      </c>
      <c r="J10462">
        <v>2</v>
      </c>
      <c r="K10462">
        <v>0</v>
      </c>
      <c r="L10462" s="9">
        <v>47.5</v>
      </c>
      <c r="M10462" s="11">
        <v>271.83</v>
      </c>
      <c r="N10462" t="s">
        <v>19</v>
      </c>
      <c r="O10462" t="s">
        <v>20</v>
      </c>
      <c r="P10462" s="3" t="str">
        <f t="shared" si="163"/>
        <v>('DHL','4/1/2024','3/31/2025','12560','Export','US','NULL','FR TD Imp 12','Non-Document','2','0','47.5',271.83,'Flat','ColumbiaSportswear_DHL_2024'),</v>
      </c>
    </row>
    <row r="10463" spans="1:16" x14ac:dyDescent="0.3">
      <c r="A10463" t="s">
        <v>14</v>
      </c>
      <c r="B10463" s="1" t="s">
        <v>21</v>
      </c>
      <c r="C10463" s="1" t="s">
        <v>22</v>
      </c>
      <c r="D10463">
        <v>12560</v>
      </c>
      <c r="E10463" t="s">
        <v>15</v>
      </c>
      <c r="F10463" t="s">
        <v>16</v>
      </c>
      <c r="G10463" t="s">
        <v>17</v>
      </c>
      <c r="H10463" t="s">
        <v>832</v>
      </c>
      <c r="I10463" t="s">
        <v>18</v>
      </c>
      <c r="J10463">
        <v>2</v>
      </c>
      <c r="K10463">
        <v>0</v>
      </c>
      <c r="L10463" s="9">
        <v>48</v>
      </c>
      <c r="M10463" s="11">
        <v>274.62</v>
      </c>
      <c r="N10463" t="s">
        <v>19</v>
      </c>
      <c r="O10463" t="s">
        <v>20</v>
      </c>
      <c r="P10463" s="3" t="str">
        <f t="shared" si="163"/>
        <v>('DHL','4/1/2024','3/31/2025','12560','Export','US','NULL','FR TD Imp 12','Non-Document','2','0','48',274.62,'Flat','ColumbiaSportswear_DHL_2024'),</v>
      </c>
    </row>
    <row r="10464" spans="1:16" x14ac:dyDescent="0.3">
      <c r="A10464" t="s">
        <v>14</v>
      </c>
      <c r="B10464" s="1" t="s">
        <v>21</v>
      </c>
      <c r="C10464" s="1" t="s">
        <v>22</v>
      </c>
      <c r="D10464">
        <v>12560</v>
      </c>
      <c r="E10464" t="s">
        <v>15</v>
      </c>
      <c r="F10464" t="s">
        <v>16</v>
      </c>
      <c r="G10464" t="s">
        <v>17</v>
      </c>
      <c r="H10464" t="s">
        <v>832</v>
      </c>
      <c r="I10464" t="s">
        <v>18</v>
      </c>
      <c r="J10464">
        <v>2</v>
      </c>
      <c r="K10464">
        <v>0</v>
      </c>
      <c r="L10464" s="9">
        <v>48.5</v>
      </c>
      <c r="M10464" s="11">
        <v>277.41000000000003</v>
      </c>
      <c r="N10464" t="s">
        <v>19</v>
      </c>
      <c r="O10464" t="s">
        <v>20</v>
      </c>
      <c r="P10464" s="3" t="str">
        <f t="shared" si="163"/>
        <v>('DHL','4/1/2024','3/31/2025','12560','Export','US','NULL','FR TD Imp 12','Non-Document','2','0','48.5',277.41,'Flat','ColumbiaSportswear_DHL_2024'),</v>
      </c>
    </row>
    <row r="10465" spans="1:16" x14ac:dyDescent="0.3">
      <c r="A10465" t="s">
        <v>14</v>
      </c>
      <c r="B10465" s="1" t="s">
        <v>21</v>
      </c>
      <c r="C10465" s="1" t="s">
        <v>22</v>
      </c>
      <c r="D10465">
        <v>12560</v>
      </c>
      <c r="E10465" t="s">
        <v>15</v>
      </c>
      <c r="F10465" t="s">
        <v>16</v>
      </c>
      <c r="G10465" t="s">
        <v>17</v>
      </c>
      <c r="H10465" t="s">
        <v>832</v>
      </c>
      <c r="I10465" t="s">
        <v>18</v>
      </c>
      <c r="J10465">
        <v>2</v>
      </c>
      <c r="K10465">
        <v>0</v>
      </c>
      <c r="L10465" s="9">
        <v>49</v>
      </c>
      <c r="M10465" s="11">
        <v>280.2</v>
      </c>
      <c r="N10465" t="s">
        <v>19</v>
      </c>
      <c r="O10465" t="s">
        <v>20</v>
      </c>
      <c r="P10465" s="3" t="str">
        <f t="shared" si="163"/>
        <v>('DHL','4/1/2024','3/31/2025','12560','Export','US','NULL','FR TD Imp 12','Non-Document','2','0','49',280.2,'Flat','ColumbiaSportswear_DHL_2024'),</v>
      </c>
    </row>
    <row r="10466" spans="1:16" x14ac:dyDescent="0.3">
      <c r="A10466" t="s">
        <v>14</v>
      </c>
      <c r="B10466" s="1" t="s">
        <v>21</v>
      </c>
      <c r="C10466" s="1" t="s">
        <v>22</v>
      </c>
      <c r="D10466">
        <v>12560</v>
      </c>
      <c r="E10466" t="s">
        <v>15</v>
      </c>
      <c r="F10466" t="s">
        <v>16</v>
      </c>
      <c r="G10466" t="s">
        <v>17</v>
      </c>
      <c r="H10466" t="s">
        <v>832</v>
      </c>
      <c r="I10466" t="s">
        <v>18</v>
      </c>
      <c r="J10466">
        <v>2</v>
      </c>
      <c r="K10466">
        <v>0</v>
      </c>
      <c r="L10466" s="9">
        <v>49.5</v>
      </c>
      <c r="M10466" s="11">
        <v>282.99</v>
      </c>
      <c r="N10466" t="s">
        <v>19</v>
      </c>
      <c r="O10466" t="s">
        <v>20</v>
      </c>
      <c r="P10466" s="3" t="str">
        <f t="shared" si="163"/>
        <v>('DHL','4/1/2024','3/31/2025','12560','Export','US','NULL','FR TD Imp 12','Non-Document','2','0','49.5',282.99,'Flat','ColumbiaSportswear_DHL_2024'),</v>
      </c>
    </row>
    <row r="10467" spans="1:16" x14ac:dyDescent="0.3">
      <c r="A10467" t="s">
        <v>14</v>
      </c>
      <c r="B10467" s="1" t="s">
        <v>21</v>
      </c>
      <c r="C10467" s="1" t="s">
        <v>22</v>
      </c>
      <c r="D10467">
        <v>12560</v>
      </c>
      <c r="E10467" t="s">
        <v>15</v>
      </c>
      <c r="F10467" t="s">
        <v>16</v>
      </c>
      <c r="G10467" t="s">
        <v>17</v>
      </c>
      <c r="H10467" t="s">
        <v>832</v>
      </c>
      <c r="I10467" t="s">
        <v>18</v>
      </c>
      <c r="J10467">
        <v>2</v>
      </c>
      <c r="K10467">
        <v>0</v>
      </c>
      <c r="L10467" s="9">
        <v>50</v>
      </c>
      <c r="M10467" s="11">
        <v>285.77999999999997</v>
      </c>
      <c r="N10467" t="s">
        <v>19</v>
      </c>
      <c r="O10467" t="s">
        <v>20</v>
      </c>
      <c r="P10467" s="3" t="str">
        <f t="shared" si="163"/>
        <v>('DHL','4/1/2024','3/31/2025','12560','Export','US','NULL','FR TD Imp 12','Non-Document','2','0','50',285.78,'Flat','ColumbiaSportswear_DHL_2024'),</v>
      </c>
    </row>
    <row r="10468" spans="1:16" x14ac:dyDescent="0.3">
      <c r="A10468" t="s">
        <v>14</v>
      </c>
      <c r="B10468" s="1" t="s">
        <v>21</v>
      </c>
      <c r="C10468" s="1" t="s">
        <v>22</v>
      </c>
      <c r="D10468">
        <v>12560</v>
      </c>
      <c r="E10468" t="s">
        <v>15</v>
      </c>
      <c r="F10468" t="s">
        <v>16</v>
      </c>
      <c r="G10468" t="s">
        <v>17</v>
      </c>
      <c r="H10468" t="s">
        <v>832</v>
      </c>
      <c r="I10468" t="s">
        <v>18</v>
      </c>
      <c r="J10468">
        <v>2</v>
      </c>
      <c r="K10468">
        <v>0</v>
      </c>
      <c r="L10468" s="9">
        <v>50.5</v>
      </c>
      <c r="M10468" s="11">
        <v>288.57</v>
      </c>
      <c r="N10468" t="s">
        <v>19</v>
      </c>
      <c r="O10468" t="s">
        <v>20</v>
      </c>
      <c r="P10468" s="3" t="str">
        <f t="shared" si="163"/>
        <v>('DHL','4/1/2024','3/31/2025','12560','Export','US','NULL','FR TD Imp 12','Non-Document','2','0','50.5',288.57,'Flat','ColumbiaSportswear_DHL_2024'),</v>
      </c>
    </row>
    <row r="10469" spans="1:16" x14ac:dyDescent="0.3">
      <c r="A10469" t="s">
        <v>14</v>
      </c>
      <c r="B10469" s="1" t="s">
        <v>21</v>
      </c>
      <c r="C10469" s="1" t="s">
        <v>22</v>
      </c>
      <c r="D10469">
        <v>12560</v>
      </c>
      <c r="E10469" t="s">
        <v>15</v>
      </c>
      <c r="F10469" t="s">
        <v>16</v>
      </c>
      <c r="G10469" t="s">
        <v>17</v>
      </c>
      <c r="H10469" t="s">
        <v>832</v>
      </c>
      <c r="I10469" t="s">
        <v>18</v>
      </c>
      <c r="J10469">
        <v>2</v>
      </c>
      <c r="K10469">
        <v>0</v>
      </c>
      <c r="L10469" s="9">
        <v>51</v>
      </c>
      <c r="M10469" s="11">
        <v>291.36</v>
      </c>
      <c r="N10469" t="s">
        <v>19</v>
      </c>
      <c r="O10469" t="s">
        <v>20</v>
      </c>
      <c r="P10469" s="3" t="str">
        <f t="shared" si="163"/>
        <v>('DHL','4/1/2024','3/31/2025','12560','Export','US','NULL','FR TD Imp 12','Non-Document','2','0','51',291.36,'Flat','ColumbiaSportswear_DHL_2024'),</v>
      </c>
    </row>
    <row r="10470" spans="1:16" x14ac:dyDescent="0.3">
      <c r="A10470" t="s">
        <v>14</v>
      </c>
      <c r="B10470" s="1" t="s">
        <v>21</v>
      </c>
      <c r="C10470" s="1" t="s">
        <v>22</v>
      </c>
      <c r="D10470">
        <v>12560</v>
      </c>
      <c r="E10470" t="s">
        <v>15</v>
      </c>
      <c r="F10470" t="s">
        <v>16</v>
      </c>
      <c r="G10470" t="s">
        <v>17</v>
      </c>
      <c r="H10470" t="s">
        <v>832</v>
      </c>
      <c r="I10470" t="s">
        <v>18</v>
      </c>
      <c r="J10470">
        <v>2</v>
      </c>
      <c r="K10470">
        <v>0</v>
      </c>
      <c r="L10470" s="9">
        <v>51.5</v>
      </c>
      <c r="M10470" s="11">
        <v>294.14999999999998</v>
      </c>
      <c r="N10470" t="s">
        <v>19</v>
      </c>
      <c r="O10470" t="s">
        <v>20</v>
      </c>
      <c r="P10470" s="3" t="str">
        <f t="shared" si="163"/>
        <v>('DHL','4/1/2024','3/31/2025','12560','Export','US','NULL','FR TD Imp 12','Non-Document','2','0','51.5',294.15,'Flat','ColumbiaSportswear_DHL_2024'),</v>
      </c>
    </row>
    <row r="10471" spans="1:16" x14ac:dyDescent="0.3">
      <c r="A10471" t="s">
        <v>14</v>
      </c>
      <c r="B10471" s="1" t="s">
        <v>21</v>
      </c>
      <c r="C10471" s="1" t="s">
        <v>22</v>
      </c>
      <c r="D10471">
        <v>12560</v>
      </c>
      <c r="E10471" t="s">
        <v>15</v>
      </c>
      <c r="F10471" t="s">
        <v>16</v>
      </c>
      <c r="G10471" t="s">
        <v>17</v>
      </c>
      <c r="H10471" t="s">
        <v>832</v>
      </c>
      <c r="I10471" t="s">
        <v>18</v>
      </c>
      <c r="J10471">
        <v>2</v>
      </c>
      <c r="K10471">
        <v>0</v>
      </c>
      <c r="L10471" s="9">
        <v>52</v>
      </c>
      <c r="M10471" s="11">
        <v>296.94</v>
      </c>
      <c r="N10471" t="s">
        <v>19</v>
      </c>
      <c r="O10471" t="s">
        <v>20</v>
      </c>
      <c r="P10471" s="3" t="str">
        <f t="shared" si="163"/>
        <v>('DHL','4/1/2024','3/31/2025','12560','Export','US','NULL','FR TD Imp 12','Non-Document','2','0','52',296.94,'Flat','ColumbiaSportswear_DHL_2024'),</v>
      </c>
    </row>
    <row r="10472" spans="1:16" x14ac:dyDescent="0.3">
      <c r="A10472" t="s">
        <v>14</v>
      </c>
      <c r="B10472" s="1" t="s">
        <v>21</v>
      </c>
      <c r="C10472" s="1" t="s">
        <v>22</v>
      </c>
      <c r="D10472">
        <v>12560</v>
      </c>
      <c r="E10472" t="s">
        <v>15</v>
      </c>
      <c r="F10472" t="s">
        <v>16</v>
      </c>
      <c r="G10472" t="s">
        <v>17</v>
      </c>
      <c r="H10472" t="s">
        <v>832</v>
      </c>
      <c r="I10472" t="s">
        <v>18</v>
      </c>
      <c r="J10472">
        <v>2</v>
      </c>
      <c r="K10472">
        <v>0</v>
      </c>
      <c r="L10472" s="9">
        <v>52.5</v>
      </c>
      <c r="M10472" s="11">
        <v>299.73</v>
      </c>
      <c r="N10472" t="s">
        <v>19</v>
      </c>
      <c r="O10472" t="s">
        <v>20</v>
      </c>
      <c r="P10472" s="3" t="str">
        <f t="shared" si="163"/>
        <v>('DHL','4/1/2024','3/31/2025','12560','Export','US','NULL','FR TD Imp 12','Non-Document','2','0','52.5',299.73,'Flat','ColumbiaSportswear_DHL_2024'),</v>
      </c>
    </row>
    <row r="10473" spans="1:16" x14ac:dyDescent="0.3">
      <c r="A10473" t="s">
        <v>14</v>
      </c>
      <c r="B10473" s="1" t="s">
        <v>21</v>
      </c>
      <c r="C10473" s="1" t="s">
        <v>22</v>
      </c>
      <c r="D10473">
        <v>12560</v>
      </c>
      <c r="E10473" t="s">
        <v>15</v>
      </c>
      <c r="F10473" t="s">
        <v>16</v>
      </c>
      <c r="G10473" t="s">
        <v>17</v>
      </c>
      <c r="H10473" t="s">
        <v>832</v>
      </c>
      <c r="I10473" t="s">
        <v>18</v>
      </c>
      <c r="J10473">
        <v>2</v>
      </c>
      <c r="K10473">
        <v>0</v>
      </c>
      <c r="L10473" s="9">
        <v>53</v>
      </c>
      <c r="M10473" s="11">
        <v>302.52</v>
      </c>
      <c r="N10473" t="s">
        <v>19</v>
      </c>
      <c r="O10473" t="s">
        <v>20</v>
      </c>
      <c r="P10473" s="3" t="str">
        <f t="shared" si="163"/>
        <v>('DHL','4/1/2024','3/31/2025','12560','Export','US','NULL','FR TD Imp 12','Non-Document','2','0','53',302.52,'Flat','ColumbiaSportswear_DHL_2024'),</v>
      </c>
    </row>
    <row r="10474" spans="1:16" x14ac:dyDescent="0.3">
      <c r="A10474" t="s">
        <v>14</v>
      </c>
      <c r="B10474" s="1" t="s">
        <v>21</v>
      </c>
      <c r="C10474" s="1" t="s">
        <v>22</v>
      </c>
      <c r="D10474">
        <v>12560</v>
      </c>
      <c r="E10474" t="s">
        <v>15</v>
      </c>
      <c r="F10474" t="s">
        <v>16</v>
      </c>
      <c r="G10474" t="s">
        <v>17</v>
      </c>
      <c r="H10474" t="s">
        <v>832</v>
      </c>
      <c r="I10474" t="s">
        <v>18</v>
      </c>
      <c r="J10474">
        <v>2</v>
      </c>
      <c r="K10474">
        <v>0</v>
      </c>
      <c r="L10474" s="9">
        <v>53.5</v>
      </c>
      <c r="M10474" s="11">
        <v>305.31</v>
      </c>
      <c r="N10474" t="s">
        <v>19</v>
      </c>
      <c r="O10474" t="s">
        <v>20</v>
      </c>
      <c r="P10474" s="3" t="str">
        <f t="shared" si="163"/>
        <v>('DHL','4/1/2024','3/31/2025','12560','Export','US','NULL','FR TD Imp 12','Non-Document','2','0','53.5',305.31,'Flat','ColumbiaSportswear_DHL_2024'),</v>
      </c>
    </row>
    <row r="10475" spans="1:16" x14ac:dyDescent="0.3">
      <c r="A10475" t="s">
        <v>14</v>
      </c>
      <c r="B10475" s="1" t="s">
        <v>21</v>
      </c>
      <c r="C10475" s="1" t="s">
        <v>22</v>
      </c>
      <c r="D10475">
        <v>12560</v>
      </c>
      <c r="E10475" t="s">
        <v>15</v>
      </c>
      <c r="F10475" t="s">
        <v>16</v>
      </c>
      <c r="G10475" t="s">
        <v>17</v>
      </c>
      <c r="H10475" t="s">
        <v>832</v>
      </c>
      <c r="I10475" t="s">
        <v>18</v>
      </c>
      <c r="J10475">
        <v>2</v>
      </c>
      <c r="K10475">
        <v>0</v>
      </c>
      <c r="L10475" s="9">
        <v>54</v>
      </c>
      <c r="M10475" s="11">
        <v>308.10000000000002</v>
      </c>
      <c r="N10475" t="s">
        <v>19</v>
      </c>
      <c r="O10475" t="s">
        <v>20</v>
      </c>
      <c r="P10475" s="3" t="str">
        <f t="shared" si="163"/>
        <v>('DHL','4/1/2024','3/31/2025','12560','Export','US','NULL','FR TD Imp 12','Non-Document','2','0','54',308.1,'Flat','ColumbiaSportswear_DHL_2024'),</v>
      </c>
    </row>
    <row r="10476" spans="1:16" x14ac:dyDescent="0.3">
      <c r="A10476" t="s">
        <v>14</v>
      </c>
      <c r="B10476" s="1" t="s">
        <v>21</v>
      </c>
      <c r="C10476" s="1" t="s">
        <v>22</v>
      </c>
      <c r="D10476">
        <v>12560</v>
      </c>
      <c r="E10476" t="s">
        <v>15</v>
      </c>
      <c r="F10476" t="s">
        <v>16</v>
      </c>
      <c r="G10476" t="s">
        <v>17</v>
      </c>
      <c r="H10476" t="s">
        <v>832</v>
      </c>
      <c r="I10476" t="s">
        <v>18</v>
      </c>
      <c r="J10476">
        <v>2</v>
      </c>
      <c r="K10476">
        <v>0</v>
      </c>
      <c r="L10476" s="9">
        <v>54.5</v>
      </c>
      <c r="M10476" s="11">
        <v>310.89</v>
      </c>
      <c r="N10476" t="s">
        <v>19</v>
      </c>
      <c r="O10476" t="s">
        <v>20</v>
      </c>
      <c r="P10476" s="3" t="str">
        <f t="shared" si="163"/>
        <v>('DHL','4/1/2024','3/31/2025','12560','Export','US','NULL','FR TD Imp 12','Non-Document','2','0','54.5',310.89,'Flat','ColumbiaSportswear_DHL_2024'),</v>
      </c>
    </row>
    <row r="10477" spans="1:16" x14ac:dyDescent="0.3">
      <c r="A10477" t="s">
        <v>14</v>
      </c>
      <c r="B10477" s="1" t="s">
        <v>21</v>
      </c>
      <c r="C10477" s="1" t="s">
        <v>22</v>
      </c>
      <c r="D10477">
        <v>12560</v>
      </c>
      <c r="E10477" t="s">
        <v>15</v>
      </c>
      <c r="F10477" t="s">
        <v>16</v>
      </c>
      <c r="G10477" t="s">
        <v>17</v>
      </c>
      <c r="H10477" t="s">
        <v>832</v>
      </c>
      <c r="I10477" t="s">
        <v>18</v>
      </c>
      <c r="J10477">
        <v>2</v>
      </c>
      <c r="K10477">
        <v>0</v>
      </c>
      <c r="L10477" s="9">
        <v>55</v>
      </c>
      <c r="M10477" s="11">
        <v>313.68</v>
      </c>
      <c r="N10477" t="s">
        <v>19</v>
      </c>
      <c r="O10477" t="s">
        <v>20</v>
      </c>
      <c r="P10477" s="3" t="str">
        <f t="shared" si="163"/>
        <v>('DHL','4/1/2024','3/31/2025','12560','Export','US','NULL','FR TD Imp 12','Non-Document','2','0','55',313.68,'Flat','ColumbiaSportswear_DHL_2024'),</v>
      </c>
    </row>
    <row r="10478" spans="1:16" x14ac:dyDescent="0.3">
      <c r="A10478" t="s">
        <v>14</v>
      </c>
      <c r="B10478" s="1" t="s">
        <v>21</v>
      </c>
      <c r="C10478" s="1" t="s">
        <v>22</v>
      </c>
      <c r="D10478">
        <v>12560</v>
      </c>
      <c r="E10478" t="s">
        <v>15</v>
      </c>
      <c r="F10478" t="s">
        <v>16</v>
      </c>
      <c r="G10478" t="s">
        <v>17</v>
      </c>
      <c r="H10478" t="s">
        <v>832</v>
      </c>
      <c r="I10478" t="s">
        <v>18</v>
      </c>
      <c r="J10478">
        <v>2</v>
      </c>
      <c r="K10478">
        <v>0</v>
      </c>
      <c r="L10478" s="9">
        <v>55.5</v>
      </c>
      <c r="M10478" s="11">
        <v>316.47000000000003</v>
      </c>
      <c r="N10478" t="s">
        <v>19</v>
      </c>
      <c r="O10478" t="s">
        <v>20</v>
      </c>
      <c r="P10478" s="3" t="str">
        <f t="shared" si="163"/>
        <v>('DHL','4/1/2024','3/31/2025','12560','Export','US','NULL','FR TD Imp 12','Non-Document','2','0','55.5',316.47,'Flat','ColumbiaSportswear_DHL_2024'),</v>
      </c>
    </row>
    <row r="10479" spans="1:16" x14ac:dyDescent="0.3">
      <c r="A10479" t="s">
        <v>14</v>
      </c>
      <c r="B10479" s="1" t="s">
        <v>21</v>
      </c>
      <c r="C10479" s="1" t="s">
        <v>22</v>
      </c>
      <c r="D10479">
        <v>12560</v>
      </c>
      <c r="E10479" t="s">
        <v>15</v>
      </c>
      <c r="F10479" t="s">
        <v>16</v>
      </c>
      <c r="G10479" t="s">
        <v>17</v>
      </c>
      <c r="H10479" t="s">
        <v>832</v>
      </c>
      <c r="I10479" t="s">
        <v>18</v>
      </c>
      <c r="J10479">
        <v>2</v>
      </c>
      <c r="K10479">
        <v>0</v>
      </c>
      <c r="L10479" s="9">
        <v>56</v>
      </c>
      <c r="M10479" s="11">
        <v>319.26</v>
      </c>
      <c r="N10479" t="s">
        <v>19</v>
      </c>
      <c r="O10479" t="s">
        <v>20</v>
      </c>
      <c r="P10479" s="3" t="str">
        <f t="shared" si="163"/>
        <v>('DHL','4/1/2024','3/31/2025','12560','Export','US','NULL','FR TD Imp 12','Non-Document','2','0','56',319.26,'Flat','ColumbiaSportswear_DHL_2024'),</v>
      </c>
    </row>
    <row r="10480" spans="1:16" x14ac:dyDescent="0.3">
      <c r="A10480" t="s">
        <v>14</v>
      </c>
      <c r="B10480" s="1" t="s">
        <v>21</v>
      </c>
      <c r="C10480" s="1" t="s">
        <v>22</v>
      </c>
      <c r="D10480">
        <v>12560</v>
      </c>
      <c r="E10480" t="s">
        <v>15</v>
      </c>
      <c r="F10480" t="s">
        <v>16</v>
      </c>
      <c r="G10480" t="s">
        <v>17</v>
      </c>
      <c r="H10480" t="s">
        <v>832</v>
      </c>
      <c r="I10480" t="s">
        <v>18</v>
      </c>
      <c r="J10480">
        <v>2</v>
      </c>
      <c r="K10480">
        <v>0</v>
      </c>
      <c r="L10480" s="9">
        <v>56.5</v>
      </c>
      <c r="M10480" s="11">
        <v>322.05</v>
      </c>
      <c r="N10480" t="s">
        <v>19</v>
      </c>
      <c r="O10480" t="s">
        <v>20</v>
      </c>
      <c r="P10480" s="3" t="str">
        <f t="shared" si="163"/>
        <v>('DHL','4/1/2024','3/31/2025','12560','Export','US','NULL','FR TD Imp 12','Non-Document','2','0','56.5',322.05,'Flat','ColumbiaSportswear_DHL_2024'),</v>
      </c>
    </row>
    <row r="10481" spans="1:16" x14ac:dyDescent="0.3">
      <c r="A10481" t="s">
        <v>14</v>
      </c>
      <c r="B10481" s="1" t="s">
        <v>21</v>
      </c>
      <c r="C10481" s="1" t="s">
        <v>22</v>
      </c>
      <c r="D10481">
        <v>12560</v>
      </c>
      <c r="E10481" t="s">
        <v>15</v>
      </c>
      <c r="F10481" t="s">
        <v>16</v>
      </c>
      <c r="G10481" t="s">
        <v>17</v>
      </c>
      <c r="H10481" t="s">
        <v>832</v>
      </c>
      <c r="I10481" t="s">
        <v>18</v>
      </c>
      <c r="J10481">
        <v>2</v>
      </c>
      <c r="K10481">
        <v>0</v>
      </c>
      <c r="L10481" s="9">
        <v>57</v>
      </c>
      <c r="M10481" s="11">
        <v>324.83999999999997</v>
      </c>
      <c r="N10481" t="s">
        <v>19</v>
      </c>
      <c r="O10481" t="s">
        <v>20</v>
      </c>
      <c r="P10481" s="3" t="str">
        <f t="shared" si="163"/>
        <v>('DHL','4/1/2024','3/31/2025','12560','Export','US','NULL','FR TD Imp 12','Non-Document','2','0','57',324.84,'Flat','ColumbiaSportswear_DHL_2024'),</v>
      </c>
    </row>
    <row r="10482" spans="1:16" x14ac:dyDescent="0.3">
      <c r="A10482" t="s">
        <v>14</v>
      </c>
      <c r="B10482" s="1" t="s">
        <v>21</v>
      </c>
      <c r="C10482" s="1" t="s">
        <v>22</v>
      </c>
      <c r="D10482">
        <v>12560</v>
      </c>
      <c r="E10482" t="s">
        <v>15</v>
      </c>
      <c r="F10482" t="s">
        <v>16</v>
      </c>
      <c r="G10482" t="s">
        <v>17</v>
      </c>
      <c r="H10482" t="s">
        <v>832</v>
      </c>
      <c r="I10482" t="s">
        <v>18</v>
      </c>
      <c r="J10482">
        <v>2</v>
      </c>
      <c r="K10482">
        <v>0</v>
      </c>
      <c r="L10482" s="9">
        <v>57.5</v>
      </c>
      <c r="M10482" s="11">
        <v>327.63</v>
      </c>
      <c r="N10482" t="s">
        <v>19</v>
      </c>
      <c r="O10482" t="s">
        <v>20</v>
      </c>
      <c r="P10482" s="3" t="str">
        <f t="shared" si="163"/>
        <v>('DHL','4/1/2024','3/31/2025','12560','Export','US','NULL','FR TD Imp 12','Non-Document','2','0','57.5',327.63,'Flat','ColumbiaSportswear_DHL_2024'),</v>
      </c>
    </row>
    <row r="10483" spans="1:16" x14ac:dyDescent="0.3">
      <c r="A10483" t="s">
        <v>14</v>
      </c>
      <c r="B10483" s="1" t="s">
        <v>21</v>
      </c>
      <c r="C10483" s="1" t="s">
        <v>22</v>
      </c>
      <c r="D10483">
        <v>12560</v>
      </c>
      <c r="E10483" t="s">
        <v>15</v>
      </c>
      <c r="F10483" t="s">
        <v>16</v>
      </c>
      <c r="G10483" t="s">
        <v>17</v>
      </c>
      <c r="H10483" t="s">
        <v>832</v>
      </c>
      <c r="I10483" t="s">
        <v>18</v>
      </c>
      <c r="J10483">
        <v>2</v>
      </c>
      <c r="K10483">
        <v>0</v>
      </c>
      <c r="L10483" s="9">
        <v>58</v>
      </c>
      <c r="M10483" s="11">
        <v>330.42</v>
      </c>
      <c r="N10483" t="s">
        <v>19</v>
      </c>
      <c r="O10483" t="s">
        <v>20</v>
      </c>
      <c r="P10483" s="3" t="str">
        <f t="shared" si="163"/>
        <v>('DHL','4/1/2024','3/31/2025','12560','Export','US','NULL','FR TD Imp 12','Non-Document','2','0','58',330.42,'Flat','ColumbiaSportswear_DHL_2024'),</v>
      </c>
    </row>
    <row r="10484" spans="1:16" x14ac:dyDescent="0.3">
      <c r="A10484" t="s">
        <v>14</v>
      </c>
      <c r="B10484" s="1" t="s">
        <v>21</v>
      </c>
      <c r="C10484" s="1" t="s">
        <v>22</v>
      </c>
      <c r="D10484">
        <v>12560</v>
      </c>
      <c r="E10484" t="s">
        <v>15</v>
      </c>
      <c r="F10484" t="s">
        <v>16</v>
      </c>
      <c r="G10484" t="s">
        <v>17</v>
      </c>
      <c r="H10484" t="s">
        <v>832</v>
      </c>
      <c r="I10484" t="s">
        <v>18</v>
      </c>
      <c r="J10484">
        <v>2</v>
      </c>
      <c r="K10484">
        <v>0</v>
      </c>
      <c r="L10484" s="9">
        <v>58.5</v>
      </c>
      <c r="M10484" s="11">
        <v>333.21</v>
      </c>
      <c r="N10484" t="s">
        <v>19</v>
      </c>
      <c r="O10484" t="s">
        <v>20</v>
      </c>
      <c r="P10484" s="3" t="str">
        <f t="shared" si="163"/>
        <v>('DHL','4/1/2024','3/31/2025','12560','Export','US','NULL','FR TD Imp 12','Non-Document','2','0','58.5',333.21,'Flat','ColumbiaSportswear_DHL_2024'),</v>
      </c>
    </row>
    <row r="10485" spans="1:16" x14ac:dyDescent="0.3">
      <c r="A10485" t="s">
        <v>14</v>
      </c>
      <c r="B10485" s="1" t="s">
        <v>21</v>
      </c>
      <c r="C10485" s="1" t="s">
        <v>22</v>
      </c>
      <c r="D10485">
        <v>12560</v>
      </c>
      <c r="E10485" t="s">
        <v>15</v>
      </c>
      <c r="F10485" t="s">
        <v>16</v>
      </c>
      <c r="G10485" t="s">
        <v>17</v>
      </c>
      <c r="H10485" t="s">
        <v>832</v>
      </c>
      <c r="I10485" t="s">
        <v>18</v>
      </c>
      <c r="J10485">
        <v>2</v>
      </c>
      <c r="K10485">
        <v>0</v>
      </c>
      <c r="L10485" s="9">
        <v>59</v>
      </c>
      <c r="M10485" s="11">
        <v>336</v>
      </c>
      <c r="N10485" t="s">
        <v>19</v>
      </c>
      <c r="O10485" t="s">
        <v>20</v>
      </c>
      <c r="P10485" s="3" t="str">
        <f t="shared" si="163"/>
        <v>('DHL','4/1/2024','3/31/2025','12560','Export','US','NULL','FR TD Imp 12','Non-Document','2','0','59',336,'Flat','ColumbiaSportswear_DHL_2024'),</v>
      </c>
    </row>
    <row r="10486" spans="1:16" x14ac:dyDescent="0.3">
      <c r="A10486" t="s">
        <v>14</v>
      </c>
      <c r="B10486" s="1" t="s">
        <v>21</v>
      </c>
      <c r="C10486" s="1" t="s">
        <v>22</v>
      </c>
      <c r="D10486">
        <v>12560</v>
      </c>
      <c r="E10486" t="s">
        <v>15</v>
      </c>
      <c r="F10486" t="s">
        <v>16</v>
      </c>
      <c r="G10486" t="s">
        <v>17</v>
      </c>
      <c r="H10486" t="s">
        <v>832</v>
      </c>
      <c r="I10486" t="s">
        <v>18</v>
      </c>
      <c r="J10486">
        <v>2</v>
      </c>
      <c r="K10486">
        <v>0</v>
      </c>
      <c r="L10486" s="9">
        <v>59.5</v>
      </c>
      <c r="M10486" s="11">
        <v>338.79</v>
      </c>
      <c r="N10486" t="s">
        <v>19</v>
      </c>
      <c r="O10486" t="s">
        <v>20</v>
      </c>
      <c r="P10486" s="3" t="str">
        <f t="shared" si="163"/>
        <v>('DHL','4/1/2024','3/31/2025','12560','Export','US','NULL','FR TD Imp 12','Non-Document','2','0','59.5',338.79,'Flat','ColumbiaSportswear_DHL_2024'),</v>
      </c>
    </row>
    <row r="10487" spans="1:16" x14ac:dyDescent="0.3">
      <c r="A10487" t="s">
        <v>14</v>
      </c>
      <c r="B10487" s="1" t="s">
        <v>21</v>
      </c>
      <c r="C10487" s="1" t="s">
        <v>22</v>
      </c>
      <c r="D10487">
        <v>12560</v>
      </c>
      <c r="E10487" t="s">
        <v>15</v>
      </c>
      <c r="F10487" t="s">
        <v>16</v>
      </c>
      <c r="G10487" t="s">
        <v>17</v>
      </c>
      <c r="H10487" t="s">
        <v>832</v>
      </c>
      <c r="I10487" t="s">
        <v>18</v>
      </c>
      <c r="J10487">
        <v>2</v>
      </c>
      <c r="K10487">
        <v>0</v>
      </c>
      <c r="L10487" s="9">
        <v>60</v>
      </c>
      <c r="M10487" s="11">
        <v>341.58</v>
      </c>
      <c r="N10487" t="s">
        <v>19</v>
      </c>
      <c r="O10487" t="s">
        <v>20</v>
      </c>
      <c r="P10487" s="3" t="str">
        <f t="shared" si="163"/>
        <v>('DHL','4/1/2024','3/31/2025','12560','Export','US','NULL','FR TD Imp 12','Non-Document','2','0','60',341.58,'Flat','ColumbiaSportswear_DHL_2024'),</v>
      </c>
    </row>
    <row r="10488" spans="1:16" x14ac:dyDescent="0.3">
      <c r="A10488" t="s">
        <v>14</v>
      </c>
      <c r="B10488" s="1" t="s">
        <v>21</v>
      </c>
      <c r="C10488" s="1" t="s">
        <v>22</v>
      </c>
      <c r="D10488">
        <v>12560</v>
      </c>
      <c r="E10488" t="s">
        <v>15</v>
      </c>
      <c r="F10488" t="s">
        <v>16</v>
      </c>
      <c r="G10488" t="s">
        <v>17</v>
      </c>
      <c r="H10488" t="s">
        <v>832</v>
      </c>
      <c r="I10488" t="s">
        <v>18</v>
      </c>
      <c r="J10488">
        <v>2</v>
      </c>
      <c r="K10488">
        <v>0</v>
      </c>
      <c r="L10488" s="9">
        <v>60.5</v>
      </c>
      <c r="M10488" s="11">
        <v>344.37</v>
      </c>
      <c r="N10488" t="s">
        <v>19</v>
      </c>
      <c r="O10488" t="s">
        <v>20</v>
      </c>
      <c r="P10488" s="3" t="str">
        <f t="shared" si="163"/>
        <v>('DHL','4/1/2024','3/31/2025','12560','Export','US','NULL','FR TD Imp 12','Non-Document','2','0','60.5',344.37,'Flat','ColumbiaSportswear_DHL_2024'),</v>
      </c>
    </row>
    <row r="10489" spans="1:16" x14ac:dyDescent="0.3">
      <c r="A10489" t="s">
        <v>14</v>
      </c>
      <c r="B10489" s="1" t="s">
        <v>21</v>
      </c>
      <c r="C10489" s="1" t="s">
        <v>22</v>
      </c>
      <c r="D10489">
        <v>12560</v>
      </c>
      <c r="E10489" t="s">
        <v>15</v>
      </c>
      <c r="F10489" t="s">
        <v>16</v>
      </c>
      <c r="G10489" t="s">
        <v>17</v>
      </c>
      <c r="H10489" t="s">
        <v>832</v>
      </c>
      <c r="I10489" t="s">
        <v>18</v>
      </c>
      <c r="J10489">
        <v>2</v>
      </c>
      <c r="K10489">
        <v>0</v>
      </c>
      <c r="L10489" s="9">
        <v>61</v>
      </c>
      <c r="M10489" s="11">
        <v>347.16</v>
      </c>
      <c r="N10489" t="s">
        <v>19</v>
      </c>
      <c r="O10489" t="s">
        <v>20</v>
      </c>
      <c r="P10489" s="3" t="str">
        <f t="shared" si="163"/>
        <v>('DHL','4/1/2024','3/31/2025','12560','Export','US','NULL','FR TD Imp 12','Non-Document','2','0','61',347.16,'Flat','ColumbiaSportswear_DHL_2024'),</v>
      </c>
    </row>
    <row r="10490" spans="1:16" x14ac:dyDescent="0.3">
      <c r="A10490" t="s">
        <v>14</v>
      </c>
      <c r="B10490" s="1" t="s">
        <v>21</v>
      </c>
      <c r="C10490" s="1" t="s">
        <v>22</v>
      </c>
      <c r="D10490">
        <v>12560</v>
      </c>
      <c r="E10490" t="s">
        <v>15</v>
      </c>
      <c r="F10490" t="s">
        <v>16</v>
      </c>
      <c r="G10490" t="s">
        <v>17</v>
      </c>
      <c r="H10490" t="s">
        <v>832</v>
      </c>
      <c r="I10490" t="s">
        <v>18</v>
      </c>
      <c r="J10490">
        <v>2</v>
      </c>
      <c r="K10490">
        <v>0</v>
      </c>
      <c r="L10490" s="9">
        <v>61.5</v>
      </c>
      <c r="M10490" s="11">
        <v>349.95</v>
      </c>
      <c r="N10490" t="s">
        <v>19</v>
      </c>
      <c r="O10490" t="s">
        <v>20</v>
      </c>
      <c r="P10490" s="3" t="str">
        <f t="shared" si="163"/>
        <v>('DHL','4/1/2024','3/31/2025','12560','Export','US','NULL','FR TD Imp 12','Non-Document','2','0','61.5',349.95,'Flat','ColumbiaSportswear_DHL_2024'),</v>
      </c>
    </row>
    <row r="10491" spans="1:16" x14ac:dyDescent="0.3">
      <c r="A10491" t="s">
        <v>14</v>
      </c>
      <c r="B10491" s="1" t="s">
        <v>21</v>
      </c>
      <c r="C10491" s="1" t="s">
        <v>22</v>
      </c>
      <c r="D10491">
        <v>12560</v>
      </c>
      <c r="E10491" t="s">
        <v>15</v>
      </c>
      <c r="F10491" t="s">
        <v>16</v>
      </c>
      <c r="G10491" t="s">
        <v>17</v>
      </c>
      <c r="H10491" t="s">
        <v>832</v>
      </c>
      <c r="I10491" t="s">
        <v>18</v>
      </c>
      <c r="J10491">
        <v>2</v>
      </c>
      <c r="K10491">
        <v>0</v>
      </c>
      <c r="L10491" s="9">
        <v>62</v>
      </c>
      <c r="M10491" s="11">
        <v>352.74</v>
      </c>
      <c r="N10491" t="s">
        <v>19</v>
      </c>
      <c r="O10491" t="s">
        <v>20</v>
      </c>
      <c r="P10491" s="3" t="str">
        <f t="shared" si="163"/>
        <v>('DHL','4/1/2024','3/31/2025','12560','Export','US','NULL','FR TD Imp 12','Non-Document','2','0','62',352.74,'Flat','ColumbiaSportswear_DHL_2024'),</v>
      </c>
    </row>
    <row r="10492" spans="1:16" x14ac:dyDescent="0.3">
      <c r="A10492" t="s">
        <v>14</v>
      </c>
      <c r="B10492" s="1" t="s">
        <v>21</v>
      </c>
      <c r="C10492" s="1" t="s">
        <v>22</v>
      </c>
      <c r="D10492">
        <v>12560</v>
      </c>
      <c r="E10492" t="s">
        <v>15</v>
      </c>
      <c r="F10492" t="s">
        <v>16</v>
      </c>
      <c r="G10492" t="s">
        <v>17</v>
      </c>
      <c r="H10492" t="s">
        <v>832</v>
      </c>
      <c r="I10492" t="s">
        <v>18</v>
      </c>
      <c r="J10492">
        <v>2</v>
      </c>
      <c r="K10492">
        <v>0</v>
      </c>
      <c r="L10492" s="9">
        <v>62.5</v>
      </c>
      <c r="M10492" s="11">
        <v>355.53</v>
      </c>
      <c r="N10492" t="s">
        <v>19</v>
      </c>
      <c r="O10492" t="s">
        <v>20</v>
      </c>
      <c r="P10492" s="3" t="str">
        <f t="shared" si="163"/>
        <v>('DHL','4/1/2024','3/31/2025','12560','Export','US','NULL','FR TD Imp 12','Non-Document','2','0','62.5',355.53,'Flat','ColumbiaSportswear_DHL_2024'),</v>
      </c>
    </row>
    <row r="10493" spans="1:16" x14ac:dyDescent="0.3">
      <c r="A10493" t="s">
        <v>14</v>
      </c>
      <c r="B10493" s="1" t="s">
        <v>21</v>
      </c>
      <c r="C10493" s="1" t="s">
        <v>22</v>
      </c>
      <c r="D10493">
        <v>12560</v>
      </c>
      <c r="E10493" t="s">
        <v>15</v>
      </c>
      <c r="F10493" t="s">
        <v>16</v>
      </c>
      <c r="G10493" t="s">
        <v>17</v>
      </c>
      <c r="H10493" t="s">
        <v>832</v>
      </c>
      <c r="I10493" t="s">
        <v>18</v>
      </c>
      <c r="J10493">
        <v>2</v>
      </c>
      <c r="K10493">
        <v>0</v>
      </c>
      <c r="L10493" s="9">
        <v>63</v>
      </c>
      <c r="M10493" s="11">
        <v>358.32</v>
      </c>
      <c r="N10493" t="s">
        <v>19</v>
      </c>
      <c r="O10493" t="s">
        <v>20</v>
      </c>
      <c r="P10493" s="3" t="str">
        <f t="shared" si="163"/>
        <v>('DHL','4/1/2024','3/31/2025','12560','Export','US','NULL','FR TD Imp 12','Non-Document','2','0','63',358.32,'Flat','ColumbiaSportswear_DHL_2024'),</v>
      </c>
    </row>
    <row r="10494" spans="1:16" x14ac:dyDescent="0.3">
      <c r="A10494" t="s">
        <v>14</v>
      </c>
      <c r="B10494" s="1" t="s">
        <v>21</v>
      </c>
      <c r="C10494" s="1" t="s">
        <v>22</v>
      </c>
      <c r="D10494">
        <v>12560</v>
      </c>
      <c r="E10494" t="s">
        <v>15</v>
      </c>
      <c r="F10494" t="s">
        <v>16</v>
      </c>
      <c r="G10494" t="s">
        <v>17</v>
      </c>
      <c r="H10494" t="s">
        <v>832</v>
      </c>
      <c r="I10494" t="s">
        <v>18</v>
      </c>
      <c r="J10494">
        <v>2</v>
      </c>
      <c r="K10494">
        <v>0</v>
      </c>
      <c r="L10494" s="9">
        <v>63.5</v>
      </c>
      <c r="M10494" s="11">
        <v>361.11</v>
      </c>
      <c r="N10494" t="s">
        <v>19</v>
      </c>
      <c r="O10494" t="s">
        <v>20</v>
      </c>
      <c r="P10494" s="3" t="str">
        <f t="shared" si="163"/>
        <v>('DHL','4/1/2024','3/31/2025','12560','Export','US','NULL','FR TD Imp 12','Non-Document','2','0','63.5',361.11,'Flat','ColumbiaSportswear_DHL_2024'),</v>
      </c>
    </row>
    <row r="10495" spans="1:16" x14ac:dyDescent="0.3">
      <c r="A10495" t="s">
        <v>14</v>
      </c>
      <c r="B10495" s="1" t="s">
        <v>21</v>
      </c>
      <c r="C10495" s="1" t="s">
        <v>22</v>
      </c>
      <c r="D10495">
        <v>12560</v>
      </c>
      <c r="E10495" t="s">
        <v>15</v>
      </c>
      <c r="F10495" t="s">
        <v>16</v>
      </c>
      <c r="G10495" t="s">
        <v>17</v>
      </c>
      <c r="H10495" t="s">
        <v>832</v>
      </c>
      <c r="I10495" t="s">
        <v>18</v>
      </c>
      <c r="J10495">
        <v>2</v>
      </c>
      <c r="K10495">
        <v>0</v>
      </c>
      <c r="L10495" s="9">
        <v>64</v>
      </c>
      <c r="M10495" s="11">
        <v>363.9</v>
      </c>
      <c r="N10495" t="s">
        <v>19</v>
      </c>
      <c r="O10495" t="s">
        <v>20</v>
      </c>
      <c r="P10495" s="3" t="str">
        <f t="shared" si="163"/>
        <v>('DHL','4/1/2024','3/31/2025','12560','Export','US','NULL','FR TD Imp 12','Non-Document','2','0','64',363.9,'Flat','ColumbiaSportswear_DHL_2024'),</v>
      </c>
    </row>
    <row r="10496" spans="1:16" x14ac:dyDescent="0.3">
      <c r="A10496" t="s">
        <v>14</v>
      </c>
      <c r="B10496" s="1" t="s">
        <v>21</v>
      </c>
      <c r="C10496" s="1" t="s">
        <v>22</v>
      </c>
      <c r="D10496">
        <v>12560</v>
      </c>
      <c r="E10496" t="s">
        <v>15</v>
      </c>
      <c r="F10496" t="s">
        <v>16</v>
      </c>
      <c r="G10496" t="s">
        <v>17</v>
      </c>
      <c r="H10496" t="s">
        <v>832</v>
      </c>
      <c r="I10496" t="s">
        <v>18</v>
      </c>
      <c r="J10496">
        <v>2</v>
      </c>
      <c r="K10496">
        <v>0</v>
      </c>
      <c r="L10496" s="9">
        <v>64.5</v>
      </c>
      <c r="M10496" s="11">
        <v>366.69</v>
      </c>
      <c r="N10496" t="s">
        <v>19</v>
      </c>
      <c r="O10496" t="s">
        <v>20</v>
      </c>
      <c r="P10496" s="3" t="str">
        <f t="shared" si="163"/>
        <v>('DHL','4/1/2024','3/31/2025','12560','Export','US','NULL','FR TD Imp 12','Non-Document','2','0','64.5',366.69,'Flat','ColumbiaSportswear_DHL_2024'),</v>
      </c>
    </row>
    <row r="10497" spans="1:16" x14ac:dyDescent="0.3">
      <c r="A10497" t="s">
        <v>14</v>
      </c>
      <c r="B10497" s="1" t="s">
        <v>21</v>
      </c>
      <c r="C10497" s="1" t="s">
        <v>22</v>
      </c>
      <c r="D10497">
        <v>12560</v>
      </c>
      <c r="E10497" t="s">
        <v>15</v>
      </c>
      <c r="F10497" t="s">
        <v>16</v>
      </c>
      <c r="G10497" t="s">
        <v>17</v>
      </c>
      <c r="H10497" t="s">
        <v>832</v>
      </c>
      <c r="I10497" t="s">
        <v>18</v>
      </c>
      <c r="J10497">
        <v>2</v>
      </c>
      <c r="K10497">
        <v>0</v>
      </c>
      <c r="L10497" s="9">
        <v>65</v>
      </c>
      <c r="M10497" s="11">
        <v>369.48</v>
      </c>
      <c r="N10497" t="s">
        <v>19</v>
      </c>
      <c r="O10497" t="s">
        <v>20</v>
      </c>
      <c r="P10497" s="3" t="str">
        <f t="shared" si="163"/>
        <v>('DHL','4/1/2024','3/31/2025','12560','Export','US','NULL','FR TD Imp 12','Non-Document','2','0','65',369.48,'Flat','ColumbiaSportswear_DHL_2024'),</v>
      </c>
    </row>
    <row r="10498" spans="1:16" x14ac:dyDescent="0.3">
      <c r="A10498" t="s">
        <v>14</v>
      </c>
      <c r="B10498" s="1" t="s">
        <v>21</v>
      </c>
      <c r="C10498" s="1" t="s">
        <v>22</v>
      </c>
      <c r="D10498">
        <v>12560</v>
      </c>
      <c r="E10498" t="s">
        <v>15</v>
      </c>
      <c r="F10498" t="s">
        <v>16</v>
      </c>
      <c r="G10498" t="s">
        <v>17</v>
      </c>
      <c r="H10498" t="s">
        <v>832</v>
      </c>
      <c r="I10498" t="s">
        <v>18</v>
      </c>
      <c r="J10498">
        <v>2</v>
      </c>
      <c r="K10498">
        <v>0</v>
      </c>
      <c r="L10498" s="9">
        <v>65.5</v>
      </c>
      <c r="M10498" s="11">
        <v>372.27</v>
      </c>
      <c r="N10498" t="s">
        <v>19</v>
      </c>
      <c r="O10498" t="s">
        <v>20</v>
      </c>
      <c r="P10498" s="3" t="str">
        <f t="shared" ref="P10498:P10561" si="164">SUBSTITUTE(
    IF(OR(ROW(A10498)=2, MOD(ROW(A10498),1000)=0),
        "insert into [TNL_RATING].[dbo].[dhl_express_rate_master] values ('"&amp;A10498&amp;"','"&amp;B10498&amp;"','"&amp;C10498&amp;"','"&amp;D10498&amp;"','"&amp;E10498&amp;"','"&amp;F10498&amp;"','"&amp;G10498&amp;"','"&amp;H10498&amp;"','"&amp;I10498&amp;"','"&amp;J10498&amp;"','"&amp;K10498&amp;"','"&amp;L10498&amp;"',"&amp;M10498&amp;",'"&amp;N10498&amp;"','"&amp;O10498&amp;"'),",
        IF(OR(A10499="",MOD(ROW(A10499),1000)=0),
            "('"&amp;A10498&amp;"','"&amp;B10498&amp;"','"&amp;C10498&amp;"','"&amp;D10498&amp;"','"&amp;E10498&amp;"','"&amp;F10498&amp;"','"&amp;G10498&amp;"','"&amp;H10498&amp;"','"&amp;I10498&amp;"','"&amp;J10498&amp;"','"&amp;K10498&amp;"','"&amp;L10498&amp;"',"&amp;M10498&amp;",'"&amp;N10498&amp;"','"&amp;O10498&amp;"')",
            "('"&amp;A10498&amp;"','"&amp;B10498&amp;"','"&amp;C10498&amp;"','"&amp;D10498&amp;"','"&amp;E10498&amp;"','"&amp;F10498&amp;"','"&amp;G10498&amp;"','"&amp;H10498&amp;"','"&amp;I10498&amp;"','"&amp;J10498&amp;"','"&amp;K10498&amp;"','"&amp;L10498&amp;"',"&amp;M10498&amp;",'"&amp;N10498&amp;"','"&amp;O10498&amp;"'),"
        )
    ),
"NULL","NULL")</f>
        <v>('DHL','4/1/2024','3/31/2025','12560','Export','US','NULL','FR TD Imp 12','Non-Document','2','0','65.5',372.27,'Flat','ColumbiaSportswear_DHL_2024'),</v>
      </c>
    </row>
    <row r="10499" spans="1:16" x14ac:dyDescent="0.3">
      <c r="A10499" t="s">
        <v>14</v>
      </c>
      <c r="B10499" s="1" t="s">
        <v>21</v>
      </c>
      <c r="C10499" s="1" t="s">
        <v>22</v>
      </c>
      <c r="D10499">
        <v>12560</v>
      </c>
      <c r="E10499" t="s">
        <v>15</v>
      </c>
      <c r="F10499" t="s">
        <v>16</v>
      </c>
      <c r="G10499" t="s">
        <v>17</v>
      </c>
      <c r="H10499" t="s">
        <v>832</v>
      </c>
      <c r="I10499" t="s">
        <v>18</v>
      </c>
      <c r="J10499">
        <v>2</v>
      </c>
      <c r="K10499">
        <v>0</v>
      </c>
      <c r="L10499" s="9">
        <v>66</v>
      </c>
      <c r="M10499" s="11">
        <v>375.06</v>
      </c>
      <c r="N10499" t="s">
        <v>19</v>
      </c>
      <c r="O10499" t="s">
        <v>20</v>
      </c>
      <c r="P10499" s="3" t="str">
        <f t="shared" si="164"/>
        <v>('DHL','4/1/2024','3/31/2025','12560','Export','US','NULL','FR TD Imp 12','Non-Document','2','0','66',375.06,'Flat','ColumbiaSportswear_DHL_2024'),</v>
      </c>
    </row>
    <row r="10500" spans="1:16" x14ac:dyDescent="0.3">
      <c r="A10500" t="s">
        <v>14</v>
      </c>
      <c r="B10500" s="1" t="s">
        <v>21</v>
      </c>
      <c r="C10500" s="1" t="s">
        <v>22</v>
      </c>
      <c r="D10500">
        <v>12560</v>
      </c>
      <c r="E10500" t="s">
        <v>15</v>
      </c>
      <c r="F10500" t="s">
        <v>16</v>
      </c>
      <c r="G10500" t="s">
        <v>17</v>
      </c>
      <c r="H10500" t="s">
        <v>832</v>
      </c>
      <c r="I10500" t="s">
        <v>18</v>
      </c>
      <c r="J10500">
        <v>2</v>
      </c>
      <c r="K10500">
        <v>0</v>
      </c>
      <c r="L10500" s="9">
        <v>66.5</v>
      </c>
      <c r="M10500" s="11">
        <v>377.85</v>
      </c>
      <c r="N10500" t="s">
        <v>19</v>
      </c>
      <c r="O10500" t="s">
        <v>20</v>
      </c>
      <c r="P10500" s="3" t="str">
        <f t="shared" si="164"/>
        <v>('DHL','4/1/2024','3/31/2025','12560','Export','US','NULL','FR TD Imp 12','Non-Document','2','0','66.5',377.85,'Flat','ColumbiaSportswear_DHL_2024'),</v>
      </c>
    </row>
    <row r="10501" spans="1:16" x14ac:dyDescent="0.3">
      <c r="A10501" t="s">
        <v>14</v>
      </c>
      <c r="B10501" s="1" t="s">
        <v>21</v>
      </c>
      <c r="C10501" s="1" t="s">
        <v>22</v>
      </c>
      <c r="D10501">
        <v>12560</v>
      </c>
      <c r="E10501" t="s">
        <v>15</v>
      </c>
      <c r="F10501" t="s">
        <v>16</v>
      </c>
      <c r="G10501" t="s">
        <v>17</v>
      </c>
      <c r="H10501" t="s">
        <v>832</v>
      </c>
      <c r="I10501" t="s">
        <v>18</v>
      </c>
      <c r="J10501">
        <v>2</v>
      </c>
      <c r="K10501">
        <v>0</v>
      </c>
      <c r="L10501" s="9">
        <v>67</v>
      </c>
      <c r="M10501" s="11">
        <v>380.64</v>
      </c>
      <c r="N10501" t="s">
        <v>19</v>
      </c>
      <c r="O10501" t="s">
        <v>20</v>
      </c>
      <c r="P10501" s="3" t="str">
        <f t="shared" si="164"/>
        <v>('DHL','4/1/2024','3/31/2025','12560','Export','US','NULL','FR TD Imp 12','Non-Document','2','0','67',380.64,'Flat','ColumbiaSportswear_DHL_2024'),</v>
      </c>
    </row>
    <row r="10502" spans="1:16" x14ac:dyDescent="0.3">
      <c r="A10502" t="s">
        <v>14</v>
      </c>
      <c r="B10502" s="1" t="s">
        <v>21</v>
      </c>
      <c r="C10502" s="1" t="s">
        <v>22</v>
      </c>
      <c r="D10502">
        <v>12560</v>
      </c>
      <c r="E10502" t="s">
        <v>15</v>
      </c>
      <c r="F10502" t="s">
        <v>16</v>
      </c>
      <c r="G10502" t="s">
        <v>17</v>
      </c>
      <c r="H10502" t="s">
        <v>832</v>
      </c>
      <c r="I10502" t="s">
        <v>18</v>
      </c>
      <c r="J10502">
        <v>2</v>
      </c>
      <c r="K10502">
        <v>0</v>
      </c>
      <c r="L10502" s="9">
        <v>67.5</v>
      </c>
      <c r="M10502" s="11">
        <v>383.43</v>
      </c>
      <c r="N10502" t="s">
        <v>19</v>
      </c>
      <c r="O10502" t="s">
        <v>20</v>
      </c>
      <c r="P10502" s="3" t="str">
        <f t="shared" si="164"/>
        <v>('DHL','4/1/2024','3/31/2025','12560','Export','US','NULL','FR TD Imp 12','Non-Document','2','0','67.5',383.43,'Flat','ColumbiaSportswear_DHL_2024'),</v>
      </c>
    </row>
    <row r="10503" spans="1:16" x14ac:dyDescent="0.3">
      <c r="A10503" t="s">
        <v>14</v>
      </c>
      <c r="B10503" s="1" t="s">
        <v>21</v>
      </c>
      <c r="C10503" s="1" t="s">
        <v>22</v>
      </c>
      <c r="D10503">
        <v>12560</v>
      </c>
      <c r="E10503" t="s">
        <v>15</v>
      </c>
      <c r="F10503" t="s">
        <v>16</v>
      </c>
      <c r="G10503" t="s">
        <v>17</v>
      </c>
      <c r="H10503" t="s">
        <v>832</v>
      </c>
      <c r="I10503" t="s">
        <v>18</v>
      </c>
      <c r="J10503">
        <v>2</v>
      </c>
      <c r="K10503">
        <v>0</v>
      </c>
      <c r="L10503" s="9">
        <v>68</v>
      </c>
      <c r="M10503" s="11">
        <v>386.22</v>
      </c>
      <c r="N10503" t="s">
        <v>19</v>
      </c>
      <c r="O10503" t="s">
        <v>20</v>
      </c>
      <c r="P10503" s="3" t="str">
        <f t="shared" si="164"/>
        <v>('DHL','4/1/2024','3/31/2025','12560','Export','US','NULL','FR TD Imp 12','Non-Document','2','0','68',386.22,'Flat','ColumbiaSportswear_DHL_2024'),</v>
      </c>
    </row>
    <row r="10504" spans="1:16" x14ac:dyDescent="0.3">
      <c r="A10504" t="s">
        <v>14</v>
      </c>
      <c r="B10504" s="1" t="s">
        <v>21</v>
      </c>
      <c r="C10504" s="1" t="s">
        <v>22</v>
      </c>
      <c r="D10504">
        <v>12560</v>
      </c>
      <c r="E10504" t="s">
        <v>15</v>
      </c>
      <c r="F10504" t="s">
        <v>16</v>
      </c>
      <c r="G10504" t="s">
        <v>17</v>
      </c>
      <c r="H10504" t="s">
        <v>832</v>
      </c>
      <c r="I10504" t="s">
        <v>18</v>
      </c>
      <c r="J10504">
        <v>2</v>
      </c>
      <c r="K10504">
        <v>0</v>
      </c>
      <c r="L10504" s="9">
        <v>68.5</v>
      </c>
      <c r="M10504" s="11">
        <v>389.01</v>
      </c>
      <c r="N10504" t="s">
        <v>19</v>
      </c>
      <c r="O10504" t="s">
        <v>20</v>
      </c>
      <c r="P10504" s="3" t="str">
        <f t="shared" si="164"/>
        <v>('DHL','4/1/2024','3/31/2025','12560','Export','US','NULL','FR TD Imp 12','Non-Document','2','0','68.5',389.01,'Flat','ColumbiaSportswear_DHL_2024'),</v>
      </c>
    </row>
    <row r="10505" spans="1:16" x14ac:dyDescent="0.3">
      <c r="A10505" t="s">
        <v>14</v>
      </c>
      <c r="B10505" s="1" t="s">
        <v>21</v>
      </c>
      <c r="C10505" s="1" t="s">
        <v>22</v>
      </c>
      <c r="D10505">
        <v>12560</v>
      </c>
      <c r="E10505" t="s">
        <v>15</v>
      </c>
      <c r="F10505" t="s">
        <v>16</v>
      </c>
      <c r="G10505" t="s">
        <v>17</v>
      </c>
      <c r="H10505" t="s">
        <v>832</v>
      </c>
      <c r="I10505" t="s">
        <v>18</v>
      </c>
      <c r="J10505">
        <v>2</v>
      </c>
      <c r="K10505">
        <v>0</v>
      </c>
      <c r="L10505" s="9">
        <v>69</v>
      </c>
      <c r="M10505" s="11">
        <v>391.8</v>
      </c>
      <c r="N10505" t="s">
        <v>19</v>
      </c>
      <c r="O10505" t="s">
        <v>20</v>
      </c>
      <c r="P10505" s="3" t="str">
        <f t="shared" si="164"/>
        <v>('DHL','4/1/2024','3/31/2025','12560','Export','US','NULL','FR TD Imp 12','Non-Document','2','0','69',391.8,'Flat','ColumbiaSportswear_DHL_2024'),</v>
      </c>
    </row>
    <row r="10506" spans="1:16" x14ac:dyDescent="0.3">
      <c r="A10506" t="s">
        <v>14</v>
      </c>
      <c r="B10506" s="1" t="s">
        <v>21</v>
      </c>
      <c r="C10506" s="1" t="s">
        <v>22</v>
      </c>
      <c r="D10506">
        <v>12560</v>
      </c>
      <c r="E10506" t="s">
        <v>15</v>
      </c>
      <c r="F10506" t="s">
        <v>16</v>
      </c>
      <c r="G10506" t="s">
        <v>17</v>
      </c>
      <c r="H10506" t="s">
        <v>832</v>
      </c>
      <c r="I10506" t="s">
        <v>18</v>
      </c>
      <c r="J10506">
        <v>2</v>
      </c>
      <c r="K10506">
        <v>0</v>
      </c>
      <c r="L10506" s="9">
        <v>69.5</v>
      </c>
      <c r="M10506" s="11">
        <v>394.59</v>
      </c>
      <c r="N10506" t="s">
        <v>19</v>
      </c>
      <c r="O10506" t="s">
        <v>20</v>
      </c>
      <c r="P10506" s="3" t="str">
        <f t="shared" si="164"/>
        <v>('DHL','4/1/2024','3/31/2025','12560','Export','US','NULL','FR TD Imp 12','Non-Document','2','0','69.5',394.59,'Flat','ColumbiaSportswear_DHL_2024'),</v>
      </c>
    </row>
    <row r="10507" spans="1:16" x14ac:dyDescent="0.3">
      <c r="A10507" t="s">
        <v>14</v>
      </c>
      <c r="B10507" s="1" t="s">
        <v>21</v>
      </c>
      <c r="C10507" s="1" t="s">
        <v>22</v>
      </c>
      <c r="D10507">
        <v>12560</v>
      </c>
      <c r="E10507" t="s">
        <v>15</v>
      </c>
      <c r="F10507" t="s">
        <v>16</v>
      </c>
      <c r="G10507" t="s">
        <v>17</v>
      </c>
      <c r="H10507" t="s">
        <v>832</v>
      </c>
      <c r="I10507" t="s">
        <v>18</v>
      </c>
      <c r="J10507">
        <v>2</v>
      </c>
      <c r="K10507">
        <v>0</v>
      </c>
      <c r="L10507" s="9">
        <v>70</v>
      </c>
      <c r="M10507" s="11">
        <v>397.38</v>
      </c>
      <c r="N10507" t="s">
        <v>19</v>
      </c>
      <c r="O10507" t="s">
        <v>20</v>
      </c>
      <c r="P10507" s="3" t="str">
        <f t="shared" si="164"/>
        <v>('DHL','4/1/2024','3/31/2025','12560','Export','US','NULL','FR TD Imp 12','Non-Document','2','0','70',397.38,'Flat','ColumbiaSportswear_DHL_2024'),</v>
      </c>
    </row>
    <row r="10508" spans="1:16" x14ac:dyDescent="0.3">
      <c r="A10508" t="s">
        <v>14</v>
      </c>
      <c r="B10508" s="1" t="s">
        <v>21</v>
      </c>
      <c r="C10508" s="1" t="s">
        <v>22</v>
      </c>
      <c r="D10508">
        <v>12560</v>
      </c>
      <c r="E10508" t="s">
        <v>15</v>
      </c>
      <c r="F10508" t="s">
        <v>16</v>
      </c>
      <c r="G10508" t="s">
        <v>17</v>
      </c>
      <c r="H10508" t="s">
        <v>832</v>
      </c>
      <c r="I10508" t="s">
        <v>18</v>
      </c>
      <c r="J10508">
        <v>2</v>
      </c>
      <c r="K10508">
        <v>0</v>
      </c>
      <c r="L10508" s="9">
        <v>70.099999999999994</v>
      </c>
      <c r="M10508" s="11">
        <v>2.8</v>
      </c>
      <c r="N10508" t="s">
        <v>160</v>
      </c>
      <c r="O10508" t="s">
        <v>20</v>
      </c>
      <c r="P10508" s="3" t="str">
        <f t="shared" si="164"/>
        <v>('DHL','4/1/2024','3/31/2025','12560','Export','US','NULL','FR TD Imp 12','Non-Document','2','0','70.1',2.8,'per lb','ColumbiaSportswear_DHL_2024'),</v>
      </c>
    </row>
    <row r="10509" spans="1:16" x14ac:dyDescent="0.3">
      <c r="A10509" t="s">
        <v>14</v>
      </c>
      <c r="B10509" s="1" t="s">
        <v>21</v>
      </c>
      <c r="C10509" s="1" t="s">
        <v>22</v>
      </c>
      <c r="D10509">
        <v>12560</v>
      </c>
      <c r="E10509" t="s">
        <v>15</v>
      </c>
      <c r="F10509" t="s">
        <v>16</v>
      </c>
      <c r="G10509" t="s">
        <v>17</v>
      </c>
      <c r="H10509" t="s">
        <v>832</v>
      </c>
      <c r="I10509" t="s">
        <v>18</v>
      </c>
      <c r="J10509">
        <v>2</v>
      </c>
      <c r="K10509">
        <v>0</v>
      </c>
      <c r="L10509" s="9">
        <v>300.10000000000002</v>
      </c>
      <c r="M10509" s="11">
        <v>2.79</v>
      </c>
      <c r="N10509" t="s">
        <v>160</v>
      </c>
      <c r="O10509" t="s">
        <v>20</v>
      </c>
      <c r="P10509" s="3" t="str">
        <f t="shared" si="164"/>
        <v>('DHL','4/1/2024','3/31/2025','12560','Export','US','NULL','FR TD Imp 12','Non-Document','2','0','300.1',2.79,'per lb','ColumbiaSportswear_DHL_2024'),</v>
      </c>
    </row>
    <row r="10510" spans="1:16" x14ac:dyDescent="0.3">
      <c r="A10510" t="s">
        <v>14</v>
      </c>
      <c r="B10510" s="1" t="s">
        <v>21</v>
      </c>
      <c r="C10510" s="1" t="s">
        <v>22</v>
      </c>
      <c r="D10510">
        <v>12560</v>
      </c>
      <c r="E10510" t="s">
        <v>15</v>
      </c>
      <c r="F10510" t="s">
        <v>16</v>
      </c>
      <c r="G10510" t="s">
        <v>17</v>
      </c>
      <c r="H10510" t="s">
        <v>832</v>
      </c>
      <c r="I10510" t="s">
        <v>18</v>
      </c>
      <c r="J10510">
        <v>3</v>
      </c>
      <c r="K10510">
        <v>0</v>
      </c>
      <c r="L10510" s="9">
        <v>0.5</v>
      </c>
      <c r="M10510" s="11">
        <v>23.94</v>
      </c>
      <c r="N10510" t="s">
        <v>19</v>
      </c>
      <c r="O10510" t="s">
        <v>20</v>
      </c>
      <c r="P10510" s="3" t="str">
        <f t="shared" si="164"/>
        <v>('DHL','4/1/2024','3/31/2025','12560','Export','US','NULL','FR TD Imp 12','Non-Document','3','0','0.5',23.94,'Flat','ColumbiaSportswear_DHL_2024'),</v>
      </c>
    </row>
    <row r="10511" spans="1:16" x14ac:dyDescent="0.3">
      <c r="A10511" t="s">
        <v>14</v>
      </c>
      <c r="B10511" s="1" t="s">
        <v>21</v>
      </c>
      <c r="C10511" s="1" t="s">
        <v>22</v>
      </c>
      <c r="D10511">
        <v>12560</v>
      </c>
      <c r="E10511" t="s">
        <v>15</v>
      </c>
      <c r="F10511" t="s">
        <v>16</v>
      </c>
      <c r="G10511" t="s">
        <v>17</v>
      </c>
      <c r="H10511" t="s">
        <v>832</v>
      </c>
      <c r="I10511" t="s">
        <v>18</v>
      </c>
      <c r="J10511">
        <v>3</v>
      </c>
      <c r="K10511">
        <v>0</v>
      </c>
      <c r="L10511" s="9">
        <v>1</v>
      </c>
      <c r="M10511" s="11">
        <v>29.52</v>
      </c>
      <c r="N10511" t="s">
        <v>19</v>
      </c>
      <c r="O10511" t="s">
        <v>20</v>
      </c>
      <c r="P10511" s="3" t="str">
        <f t="shared" si="164"/>
        <v>('DHL','4/1/2024','3/31/2025','12560','Export','US','NULL','FR TD Imp 12','Non-Document','3','0','1',29.52,'Flat','ColumbiaSportswear_DHL_2024'),</v>
      </c>
    </row>
    <row r="10512" spans="1:16" x14ac:dyDescent="0.3">
      <c r="A10512" t="s">
        <v>14</v>
      </c>
      <c r="B10512" s="1" t="s">
        <v>21</v>
      </c>
      <c r="C10512" s="1" t="s">
        <v>22</v>
      </c>
      <c r="D10512">
        <v>12560</v>
      </c>
      <c r="E10512" t="s">
        <v>15</v>
      </c>
      <c r="F10512" t="s">
        <v>16</v>
      </c>
      <c r="G10512" t="s">
        <v>17</v>
      </c>
      <c r="H10512" t="s">
        <v>832</v>
      </c>
      <c r="I10512" t="s">
        <v>18</v>
      </c>
      <c r="J10512">
        <v>3</v>
      </c>
      <c r="K10512">
        <v>0</v>
      </c>
      <c r="L10512" s="9">
        <v>1.5</v>
      </c>
      <c r="M10512" s="11">
        <v>35.1</v>
      </c>
      <c r="N10512" t="s">
        <v>19</v>
      </c>
      <c r="O10512" t="s">
        <v>20</v>
      </c>
      <c r="P10512" s="3" t="str">
        <f t="shared" si="164"/>
        <v>('DHL','4/1/2024','3/31/2025','12560','Export','US','NULL','FR TD Imp 12','Non-Document','3','0','1.5',35.1,'Flat','ColumbiaSportswear_DHL_2024'),</v>
      </c>
    </row>
    <row r="10513" spans="1:16" x14ac:dyDescent="0.3">
      <c r="A10513" t="s">
        <v>14</v>
      </c>
      <c r="B10513" s="1" t="s">
        <v>21</v>
      </c>
      <c r="C10513" s="1" t="s">
        <v>22</v>
      </c>
      <c r="D10513">
        <v>12560</v>
      </c>
      <c r="E10513" t="s">
        <v>15</v>
      </c>
      <c r="F10513" t="s">
        <v>16</v>
      </c>
      <c r="G10513" t="s">
        <v>17</v>
      </c>
      <c r="H10513" t="s">
        <v>832</v>
      </c>
      <c r="I10513" t="s">
        <v>18</v>
      </c>
      <c r="J10513">
        <v>3</v>
      </c>
      <c r="K10513">
        <v>0</v>
      </c>
      <c r="L10513" s="9">
        <v>2</v>
      </c>
      <c r="M10513" s="11">
        <v>40.68</v>
      </c>
      <c r="N10513" t="s">
        <v>19</v>
      </c>
      <c r="O10513" t="s">
        <v>20</v>
      </c>
      <c r="P10513" s="3" t="str">
        <f t="shared" si="164"/>
        <v>('DHL','4/1/2024','3/31/2025','12560','Export','US','NULL','FR TD Imp 12','Non-Document','3','0','2',40.68,'Flat','ColumbiaSportswear_DHL_2024'),</v>
      </c>
    </row>
    <row r="10514" spans="1:16" x14ac:dyDescent="0.3">
      <c r="A10514" t="s">
        <v>14</v>
      </c>
      <c r="B10514" s="1" t="s">
        <v>21</v>
      </c>
      <c r="C10514" s="1" t="s">
        <v>22</v>
      </c>
      <c r="D10514">
        <v>12560</v>
      </c>
      <c r="E10514" t="s">
        <v>15</v>
      </c>
      <c r="F10514" t="s">
        <v>16</v>
      </c>
      <c r="G10514" t="s">
        <v>17</v>
      </c>
      <c r="H10514" t="s">
        <v>832</v>
      </c>
      <c r="I10514" t="s">
        <v>18</v>
      </c>
      <c r="J10514">
        <v>3</v>
      </c>
      <c r="K10514">
        <v>0</v>
      </c>
      <c r="L10514" s="9">
        <v>2.5</v>
      </c>
      <c r="M10514" s="11">
        <v>46.26</v>
      </c>
      <c r="N10514" t="s">
        <v>19</v>
      </c>
      <c r="O10514" t="s">
        <v>20</v>
      </c>
      <c r="P10514" s="3" t="str">
        <f t="shared" si="164"/>
        <v>('DHL','4/1/2024','3/31/2025','12560','Export','US','NULL','FR TD Imp 12','Non-Document','3','0','2.5',46.26,'Flat','ColumbiaSportswear_DHL_2024'),</v>
      </c>
    </row>
    <row r="10515" spans="1:16" x14ac:dyDescent="0.3">
      <c r="A10515" t="s">
        <v>14</v>
      </c>
      <c r="B10515" s="1" t="s">
        <v>21</v>
      </c>
      <c r="C10515" s="1" t="s">
        <v>22</v>
      </c>
      <c r="D10515">
        <v>12560</v>
      </c>
      <c r="E10515" t="s">
        <v>15</v>
      </c>
      <c r="F10515" t="s">
        <v>16</v>
      </c>
      <c r="G10515" t="s">
        <v>17</v>
      </c>
      <c r="H10515" t="s">
        <v>832</v>
      </c>
      <c r="I10515" t="s">
        <v>18</v>
      </c>
      <c r="J10515">
        <v>3</v>
      </c>
      <c r="K10515">
        <v>0</v>
      </c>
      <c r="L10515" s="9">
        <v>3</v>
      </c>
      <c r="M10515" s="11">
        <v>49.95</v>
      </c>
      <c r="N10515" t="s">
        <v>19</v>
      </c>
      <c r="O10515" t="s">
        <v>20</v>
      </c>
      <c r="P10515" s="3" t="str">
        <f t="shared" si="164"/>
        <v>('DHL','4/1/2024','3/31/2025','12560','Export','US','NULL','FR TD Imp 12','Non-Document','3','0','3',49.95,'Flat','ColumbiaSportswear_DHL_2024'),</v>
      </c>
    </row>
    <row r="10516" spans="1:16" x14ac:dyDescent="0.3">
      <c r="A10516" t="s">
        <v>14</v>
      </c>
      <c r="B10516" s="1" t="s">
        <v>21</v>
      </c>
      <c r="C10516" s="1" t="s">
        <v>22</v>
      </c>
      <c r="D10516">
        <v>12560</v>
      </c>
      <c r="E10516" t="s">
        <v>15</v>
      </c>
      <c r="F10516" t="s">
        <v>16</v>
      </c>
      <c r="G10516" t="s">
        <v>17</v>
      </c>
      <c r="H10516" t="s">
        <v>832</v>
      </c>
      <c r="I10516" t="s">
        <v>18</v>
      </c>
      <c r="J10516">
        <v>3</v>
      </c>
      <c r="K10516">
        <v>0</v>
      </c>
      <c r="L10516" s="9">
        <v>3.5</v>
      </c>
      <c r="M10516" s="11">
        <v>53.64</v>
      </c>
      <c r="N10516" t="s">
        <v>19</v>
      </c>
      <c r="O10516" t="s">
        <v>20</v>
      </c>
      <c r="P10516" s="3" t="str">
        <f t="shared" si="164"/>
        <v>('DHL','4/1/2024','3/31/2025','12560','Export','US','NULL','FR TD Imp 12','Non-Document','3','0','3.5',53.64,'Flat','ColumbiaSportswear_DHL_2024'),</v>
      </c>
    </row>
    <row r="10517" spans="1:16" x14ac:dyDescent="0.3">
      <c r="A10517" t="s">
        <v>14</v>
      </c>
      <c r="B10517" s="1" t="s">
        <v>21</v>
      </c>
      <c r="C10517" s="1" t="s">
        <v>22</v>
      </c>
      <c r="D10517">
        <v>12560</v>
      </c>
      <c r="E10517" t="s">
        <v>15</v>
      </c>
      <c r="F10517" t="s">
        <v>16</v>
      </c>
      <c r="G10517" t="s">
        <v>17</v>
      </c>
      <c r="H10517" t="s">
        <v>832</v>
      </c>
      <c r="I10517" t="s">
        <v>18</v>
      </c>
      <c r="J10517">
        <v>3</v>
      </c>
      <c r="K10517">
        <v>0</v>
      </c>
      <c r="L10517" s="9">
        <v>4</v>
      </c>
      <c r="M10517" s="11">
        <v>57.33</v>
      </c>
      <c r="N10517" t="s">
        <v>19</v>
      </c>
      <c r="O10517" t="s">
        <v>20</v>
      </c>
      <c r="P10517" s="3" t="str">
        <f t="shared" si="164"/>
        <v>('DHL','4/1/2024','3/31/2025','12560','Export','US','NULL','FR TD Imp 12','Non-Document','3','0','4',57.33,'Flat','ColumbiaSportswear_DHL_2024'),</v>
      </c>
    </row>
    <row r="10518" spans="1:16" x14ac:dyDescent="0.3">
      <c r="A10518" t="s">
        <v>14</v>
      </c>
      <c r="B10518" s="1" t="s">
        <v>21</v>
      </c>
      <c r="C10518" s="1" t="s">
        <v>22</v>
      </c>
      <c r="D10518">
        <v>12560</v>
      </c>
      <c r="E10518" t="s">
        <v>15</v>
      </c>
      <c r="F10518" t="s">
        <v>16</v>
      </c>
      <c r="G10518" t="s">
        <v>17</v>
      </c>
      <c r="H10518" t="s">
        <v>832</v>
      </c>
      <c r="I10518" t="s">
        <v>18</v>
      </c>
      <c r="J10518">
        <v>3</v>
      </c>
      <c r="K10518">
        <v>0</v>
      </c>
      <c r="L10518" s="9">
        <v>4.5</v>
      </c>
      <c r="M10518" s="11">
        <v>61.02</v>
      </c>
      <c r="N10518" t="s">
        <v>19</v>
      </c>
      <c r="O10518" t="s">
        <v>20</v>
      </c>
      <c r="P10518" s="3" t="str">
        <f t="shared" si="164"/>
        <v>('DHL','4/1/2024','3/31/2025','12560','Export','US','NULL','FR TD Imp 12','Non-Document','3','0','4.5',61.02,'Flat','ColumbiaSportswear_DHL_2024'),</v>
      </c>
    </row>
    <row r="10519" spans="1:16" x14ac:dyDescent="0.3">
      <c r="A10519" t="s">
        <v>14</v>
      </c>
      <c r="B10519" s="1" t="s">
        <v>21</v>
      </c>
      <c r="C10519" s="1" t="s">
        <v>22</v>
      </c>
      <c r="D10519">
        <v>12560</v>
      </c>
      <c r="E10519" t="s">
        <v>15</v>
      </c>
      <c r="F10519" t="s">
        <v>16</v>
      </c>
      <c r="G10519" t="s">
        <v>17</v>
      </c>
      <c r="H10519" t="s">
        <v>832</v>
      </c>
      <c r="I10519" t="s">
        <v>18</v>
      </c>
      <c r="J10519">
        <v>3</v>
      </c>
      <c r="K10519">
        <v>0</v>
      </c>
      <c r="L10519" s="9">
        <v>5</v>
      </c>
      <c r="M10519" s="11">
        <v>64.709999999999994</v>
      </c>
      <c r="N10519" t="s">
        <v>19</v>
      </c>
      <c r="O10519" t="s">
        <v>20</v>
      </c>
      <c r="P10519" s="3" t="str">
        <f t="shared" si="164"/>
        <v>('DHL','4/1/2024','3/31/2025','12560','Export','US','NULL','FR TD Imp 12','Non-Document','3','0','5',64.71,'Flat','ColumbiaSportswear_DHL_2024'),</v>
      </c>
    </row>
    <row r="10520" spans="1:16" x14ac:dyDescent="0.3">
      <c r="A10520" t="s">
        <v>14</v>
      </c>
      <c r="B10520" s="1" t="s">
        <v>21</v>
      </c>
      <c r="C10520" s="1" t="s">
        <v>22</v>
      </c>
      <c r="D10520">
        <v>12560</v>
      </c>
      <c r="E10520" t="s">
        <v>15</v>
      </c>
      <c r="F10520" t="s">
        <v>16</v>
      </c>
      <c r="G10520" t="s">
        <v>17</v>
      </c>
      <c r="H10520" t="s">
        <v>832</v>
      </c>
      <c r="I10520" t="s">
        <v>18</v>
      </c>
      <c r="J10520">
        <v>3</v>
      </c>
      <c r="K10520">
        <v>0</v>
      </c>
      <c r="L10520" s="9">
        <v>5.5</v>
      </c>
      <c r="M10520" s="11">
        <v>68.400000000000006</v>
      </c>
      <c r="N10520" t="s">
        <v>19</v>
      </c>
      <c r="O10520" t="s">
        <v>20</v>
      </c>
      <c r="P10520" s="3" t="str">
        <f t="shared" si="164"/>
        <v>('DHL','4/1/2024','3/31/2025','12560','Export','US','NULL','FR TD Imp 12','Non-Document','3','0','5.5',68.4,'Flat','ColumbiaSportswear_DHL_2024'),</v>
      </c>
    </row>
    <row r="10521" spans="1:16" x14ac:dyDescent="0.3">
      <c r="A10521" t="s">
        <v>14</v>
      </c>
      <c r="B10521" s="1" t="s">
        <v>21</v>
      </c>
      <c r="C10521" s="1" t="s">
        <v>22</v>
      </c>
      <c r="D10521">
        <v>12560</v>
      </c>
      <c r="E10521" t="s">
        <v>15</v>
      </c>
      <c r="F10521" t="s">
        <v>16</v>
      </c>
      <c r="G10521" t="s">
        <v>17</v>
      </c>
      <c r="H10521" t="s">
        <v>832</v>
      </c>
      <c r="I10521" t="s">
        <v>18</v>
      </c>
      <c r="J10521">
        <v>3</v>
      </c>
      <c r="K10521">
        <v>0</v>
      </c>
      <c r="L10521" s="9">
        <v>6</v>
      </c>
      <c r="M10521" s="11">
        <v>72.09</v>
      </c>
      <c r="N10521" t="s">
        <v>19</v>
      </c>
      <c r="O10521" t="s">
        <v>20</v>
      </c>
      <c r="P10521" s="3" t="str">
        <f t="shared" si="164"/>
        <v>('DHL','4/1/2024','3/31/2025','12560','Export','US','NULL','FR TD Imp 12','Non-Document','3','0','6',72.09,'Flat','ColumbiaSportswear_DHL_2024'),</v>
      </c>
    </row>
    <row r="10522" spans="1:16" x14ac:dyDescent="0.3">
      <c r="A10522" t="s">
        <v>14</v>
      </c>
      <c r="B10522" s="1" t="s">
        <v>21</v>
      </c>
      <c r="C10522" s="1" t="s">
        <v>22</v>
      </c>
      <c r="D10522">
        <v>12560</v>
      </c>
      <c r="E10522" t="s">
        <v>15</v>
      </c>
      <c r="F10522" t="s">
        <v>16</v>
      </c>
      <c r="G10522" t="s">
        <v>17</v>
      </c>
      <c r="H10522" t="s">
        <v>832</v>
      </c>
      <c r="I10522" t="s">
        <v>18</v>
      </c>
      <c r="J10522">
        <v>3</v>
      </c>
      <c r="K10522">
        <v>0</v>
      </c>
      <c r="L10522" s="9">
        <v>6.5</v>
      </c>
      <c r="M10522" s="11">
        <v>75.78</v>
      </c>
      <c r="N10522" t="s">
        <v>19</v>
      </c>
      <c r="O10522" t="s">
        <v>20</v>
      </c>
      <c r="P10522" s="3" t="str">
        <f t="shared" si="164"/>
        <v>('DHL','4/1/2024','3/31/2025','12560','Export','US','NULL','FR TD Imp 12','Non-Document','3','0','6.5',75.78,'Flat','ColumbiaSportswear_DHL_2024'),</v>
      </c>
    </row>
    <row r="10523" spans="1:16" x14ac:dyDescent="0.3">
      <c r="A10523" t="s">
        <v>14</v>
      </c>
      <c r="B10523" s="1" t="s">
        <v>21</v>
      </c>
      <c r="C10523" s="1" t="s">
        <v>22</v>
      </c>
      <c r="D10523">
        <v>12560</v>
      </c>
      <c r="E10523" t="s">
        <v>15</v>
      </c>
      <c r="F10523" t="s">
        <v>16</v>
      </c>
      <c r="G10523" t="s">
        <v>17</v>
      </c>
      <c r="H10523" t="s">
        <v>832</v>
      </c>
      <c r="I10523" t="s">
        <v>18</v>
      </c>
      <c r="J10523">
        <v>3</v>
      </c>
      <c r="K10523">
        <v>0</v>
      </c>
      <c r="L10523" s="9">
        <v>7</v>
      </c>
      <c r="M10523" s="11">
        <v>79.47</v>
      </c>
      <c r="N10523" t="s">
        <v>19</v>
      </c>
      <c r="O10523" t="s">
        <v>20</v>
      </c>
      <c r="P10523" s="3" t="str">
        <f t="shared" si="164"/>
        <v>('DHL','4/1/2024','3/31/2025','12560','Export','US','NULL','FR TD Imp 12','Non-Document','3','0','7',79.47,'Flat','ColumbiaSportswear_DHL_2024'),</v>
      </c>
    </row>
    <row r="10524" spans="1:16" x14ac:dyDescent="0.3">
      <c r="A10524" t="s">
        <v>14</v>
      </c>
      <c r="B10524" s="1" t="s">
        <v>21</v>
      </c>
      <c r="C10524" s="1" t="s">
        <v>22</v>
      </c>
      <c r="D10524">
        <v>12560</v>
      </c>
      <c r="E10524" t="s">
        <v>15</v>
      </c>
      <c r="F10524" t="s">
        <v>16</v>
      </c>
      <c r="G10524" t="s">
        <v>17</v>
      </c>
      <c r="H10524" t="s">
        <v>832</v>
      </c>
      <c r="I10524" t="s">
        <v>18</v>
      </c>
      <c r="J10524">
        <v>3</v>
      </c>
      <c r="K10524">
        <v>0</v>
      </c>
      <c r="L10524">
        <v>7.5</v>
      </c>
      <c r="M10524" s="11">
        <v>83.16</v>
      </c>
      <c r="N10524" t="s">
        <v>19</v>
      </c>
      <c r="O10524" t="s">
        <v>20</v>
      </c>
      <c r="P10524" s="3" t="str">
        <f t="shared" si="164"/>
        <v>('DHL','4/1/2024','3/31/2025','12560','Export','US','NULL','FR TD Imp 12','Non-Document','3','0','7.5',83.16,'Flat','ColumbiaSportswear_DHL_2024'),</v>
      </c>
    </row>
    <row r="10525" spans="1:16" x14ac:dyDescent="0.3">
      <c r="A10525" t="s">
        <v>14</v>
      </c>
      <c r="B10525" s="1" t="s">
        <v>21</v>
      </c>
      <c r="C10525" s="1" t="s">
        <v>22</v>
      </c>
      <c r="D10525">
        <v>12560</v>
      </c>
      <c r="E10525" t="s">
        <v>15</v>
      </c>
      <c r="F10525" t="s">
        <v>16</v>
      </c>
      <c r="G10525" t="s">
        <v>17</v>
      </c>
      <c r="H10525" t="s">
        <v>832</v>
      </c>
      <c r="I10525" t="s">
        <v>18</v>
      </c>
      <c r="J10525">
        <v>3</v>
      </c>
      <c r="K10525">
        <v>0</v>
      </c>
      <c r="L10525" s="9">
        <v>8</v>
      </c>
      <c r="M10525" s="11">
        <v>86.85</v>
      </c>
      <c r="N10525" t="s">
        <v>19</v>
      </c>
      <c r="O10525" t="s">
        <v>20</v>
      </c>
      <c r="P10525" s="3" t="str">
        <f t="shared" si="164"/>
        <v>('DHL','4/1/2024','3/31/2025','12560','Export','US','NULL','FR TD Imp 12','Non-Document','3','0','8',86.85,'Flat','ColumbiaSportswear_DHL_2024'),</v>
      </c>
    </row>
    <row r="10526" spans="1:16" x14ac:dyDescent="0.3">
      <c r="A10526" t="s">
        <v>14</v>
      </c>
      <c r="B10526" s="1" t="s">
        <v>21</v>
      </c>
      <c r="C10526" s="1" t="s">
        <v>22</v>
      </c>
      <c r="D10526">
        <v>12560</v>
      </c>
      <c r="E10526" t="s">
        <v>15</v>
      </c>
      <c r="F10526" t="s">
        <v>16</v>
      </c>
      <c r="G10526" t="s">
        <v>17</v>
      </c>
      <c r="H10526" t="s">
        <v>832</v>
      </c>
      <c r="I10526" t="s">
        <v>18</v>
      </c>
      <c r="J10526">
        <v>3</v>
      </c>
      <c r="K10526">
        <v>0</v>
      </c>
      <c r="L10526" s="9">
        <v>8.5</v>
      </c>
      <c r="M10526" s="11">
        <v>90.54</v>
      </c>
      <c r="N10526" t="s">
        <v>19</v>
      </c>
      <c r="O10526" t="s">
        <v>20</v>
      </c>
      <c r="P10526" s="3" t="str">
        <f t="shared" si="164"/>
        <v>('DHL','4/1/2024','3/31/2025','12560','Export','US','NULL','FR TD Imp 12','Non-Document','3','0','8.5',90.54,'Flat','ColumbiaSportswear_DHL_2024'),</v>
      </c>
    </row>
    <row r="10527" spans="1:16" x14ac:dyDescent="0.3">
      <c r="A10527" t="s">
        <v>14</v>
      </c>
      <c r="B10527" s="1" t="s">
        <v>21</v>
      </c>
      <c r="C10527" s="1" t="s">
        <v>22</v>
      </c>
      <c r="D10527">
        <v>12560</v>
      </c>
      <c r="E10527" t="s">
        <v>15</v>
      </c>
      <c r="F10527" t="s">
        <v>16</v>
      </c>
      <c r="G10527" t="s">
        <v>17</v>
      </c>
      <c r="H10527" t="s">
        <v>832</v>
      </c>
      <c r="I10527" t="s">
        <v>18</v>
      </c>
      <c r="J10527">
        <v>3</v>
      </c>
      <c r="K10527">
        <v>0</v>
      </c>
      <c r="L10527" s="9">
        <v>9</v>
      </c>
      <c r="M10527" s="11">
        <v>94.23</v>
      </c>
      <c r="N10527" t="s">
        <v>19</v>
      </c>
      <c r="O10527" t="s">
        <v>20</v>
      </c>
      <c r="P10527" s="3" t="str">
        <f t="shared" si="164"/>
        <v>('DHL','4/1/2024','3/31/2025','12560','Export','US','NULL','FR TD Imp 12','Non-Document','3','0','9',94.23,'Flat','ColumbiaSportswear_DHL_2024'),</v>
      </c>
    </row>
    <row r="10528" spans="1:16" x14ac:dyDescent="0.3">
      <c r="A10528" t="s">
        <v>14</v>
      </c>
      <c r="B10528" s="1" t="s">
        <v>21</v>
      </c>
      <c r="C10528" s="1" t="s">
        <v>22</v>
      </c>
      <c r="D10528">
        <v>12560</v>
      </c>
      <c r="E10528" t="s">
        <v>15</v>
      </c>
      <c r="F10528" t="s">
        <v>16</v>
      </c>
      <c r="G10528" t="s">
        <v>17</v>
      </c>
      <c r="H10528" t="s">
        <v>832</v>
      </c>
      <c r="I10528" t="s">
        <v>18</v>
      </c>
      <c r="J10528">
        <v>3</v>
      </c>
      <c r="K10528">
        <v>0</v>
      </c>
      <c r="L10528" s="9">
        <v>9.5</v>
      </c>
      <c r="M10528" s="11">
        <v>97.92</v>
      </c>
      <c r="N10528" t="s">
        <v>19</v>
      </c>
      <c r="O10528" t="s">
        <v>20</v>
      </c>
      <c r="P10528" s="3" t="str">
        <f t="shared" si="164"/>
        <v>('DHL','4/1/2024','3/31/2025','12560','Export','US','NULL','FR TD Imp 12','Non-Document','3','0','9.5',97.92,'Flat','ColumbiaSportswear_DHL_2024'),</v>
      </c>
    </row>
    <row r="10529" spans="1:16" x14ac:dyDescent="0.3">
      <c r="A10529" t="s">
        <v>14</v>
      </c>
      <c r="B10529" s="1" t="s">
        <v>21</v>
      </c>
      <c r="C10529" s="1" t="s">
        <v>22</v>
      </c>
      <c r="D10529">
        <v>12560</v>
      </c>
      <c r="E10529" t="s">
        <v>15</v>
      </c>
      <c r="F10529" t="s">
        <v>16</v>
      </c>
      <c r="G10529" t="s">
        <v>17</v>
      </c>
      <c r="H10529" t="s">
        <v>832</v>
      </c>
      <c r="I10529" t="s">
        <v>18</v>
      </c>
      <c r="J10529">
        <v>3</v>
      </c>
      <c r="K10529">
        <v>0</v>
      </c>
      <c r="L10529" s="9">
        <v>10</v>
      </c>
      <c r="M10529" s="11">
        <v>101.61</v>
      </c>
      <c r="N10529" t="s">
        <v>19</v>
      </c>
      <c r="O10529" t="s">
        <v>20</v>
      </c>
      <c r="P10529" s="3" t="str">
        <f t="shared" si="164"/>
        <v>('DHL','4/1/2024','3/31/2025','12560','Export','US','NULL','FR TD Imp 12','Non-Document','3','0','10',101.61,'Flat','ColumbiaSportswear_DHL_2024'),</v>
      </c>
    </row>
    <row r="10530" spans="1:16" x14ac:dyDescent="0.3">
      <c r="A10530" t="s">
        <v>14</v>
      </c>
      <c r="B10530" s="1" t="s">
        <v>21</v>
      </c>
      <c r="C10530" s="1" t="s">
        <v>22</v>
      </c>
      <c r="D10530">
        <v>12560</v>
      </c>
      <c r="E10530" t="s">
        <v>15</v>
      </c>
      <c r="F10530" t="s">
        <v>16</v>
      </c>
      <c r="G10530" t="s">
        <v>17</v>
      </c>
      <c r="H10530" t="s">
        <v>832</v>
      </c>
      <c r="I10530" t="s">
        <v>18</v>
      </c>
      <c r="J10530">
        <v>3</v>
      </c>
      <c r="K10530">
        <v>0</v>
      </c>
      <c r="L10530" s="9">
        <v>10.5</v>
      </c>
      <c r="M10530" s="11">
        <v>105.3</v>
      </c>
      <c r="N10530" t="s">
        <v>19</v>
      </c>
      <c r="O10530" t="s">
        <v>20</v>
      </c>
      <c r="P10530" s="3" t="str">
        <f t="shared" si="164"/>
        <v>('DHL','4/1/2024','3/31/2025','12560','Export','US','NULL','FR TD Imp 12','Non-Document','3','0','10.5',105.3,'Flat','ColumbiaSportswear_DHL_2024'),</v>
      </c>
    </row>
    <row r="10531" spans="1:16" x14ac:dyDescent="0.3">
      <c r="A10531" t="s">
        <v>14</v>
      </c>
      <c r="B10531" s="1" t="s">
        <v>21</v>
      </c>
      <c r="C10531" s="1" t="s">
        <v>22</v>
      </c>
      <c r="D10531">
        <v>12560</v>
      </c>
      <c r="E10531" t="s">
        <v>15</v>
      </c>
      <c r="F10531" t="s">
        <v>16</v>
      </c>
      <c r="G10531" t="s">
        <v>17</v>
      </c>
      <c r="H10531" t="s">
        <v>832</v>
      </c>
      <c r="I10531" t="s">
        <v>18</v>
      </c>
      <c r="J10531">
        <v>3</v>
      </c>
      <c r="K10531">
        <v>0</v>
      </c>
      <c r="L10531" s="9">
        <v>11</v>
      </c>
      <c r="M10531" s="11">
        <v>108.99</v>
      </c>
      <c r="N10531" t="s">
        <v>19</v>
      </c>
      <c r="O10531" t="s">
        <v>20</v>
      </c>
      <c r="P10531" s="3" t="str">
        <f t="shared" si="164"/>
        <v>('DHL','4/1/2024','3/31/2025','12560','Export','US','NULL','FR TD Imp 12','Non-Document','3','0','11',108.99,'Flat','ColumbiaSportswear_DHL_2024'),</v>
      </c>
    </row>
    <row r="10532" spans="1:16" x14ac:dyDescent="0.3">
      <c r="A10532" t="s">
        <v>14</v>
      </c>
      <c r="B10532" s="1" t="s">
        <v>21</v>
      </c>
      <c r="C10532" s="1" t="s">
        <v>22</v>
      </c>
      <c r="D10532">
        <v>12560</v>
      </c>
      <c r="E10532" t="s">
        <v>15</v>
      </c>
      <c r="F10532" t="s">
        <v>16</v>
      </c>
      <c r="G10532" t="s">
        <v>17</v>
      </c>
      <c r="H10532" t="s">
        <v>832</v>
      </c>
      <c r="I10532" t="s">
        <v>18</v>
      </c>
      <c r="J10532">
        <v>3</v>
      </c>
      <c r="K10532">
        <v>0</v>
      </c>
      <c r="L10532" s="9">
        <v>11.5</v>
      </c>
      <c r="M10532" s="11">
        <v>112.68</v>
      </c>
      <c r="N10532" t="s">
        <v>19</v>
      </c>
      <c r="O10532" t="s">
        <v>20</v>
      </c>
      <c r="P10532" s="3" t="str">
        <f t="shared" si="164"/>
        <v>('DHL','4/1/2024','3/31/2025','12560','Export','US','NULL','FR TD Imp 12','Non-Document','3','0','11.5',112.68,'Flat','ColumbiaSportswear_DHL_2024'),</v>
      </c>
    </row>
    <row r="10533" spans="1:16" x14ac:dyDescent="0.3">
      <c r="A10533" t="s">
        <v>14</v>
      </c>
      <c r="B10533" s="1" t="s">
        <v>21</v>
      </c>
      <c r="C10533" s="1" t="s">
        <v>22</v>
      </c>
      <c r="D10533">
        <v>12560</v>
      </c>
      <c r="E10533" t="s">
        <v>15</v>
      </c>
      <c r="F10533" t="s">
        <v>16</v>
      </c>
      <c r="G10533" t="s">
        <v>17</v>
      </c>
      <c r="H10533" t="s">
        <v>832</v>
      </c>
      <c r="I10533" t="s">
        <v>18</v>
      </c>
      <c r="J10533">
        <v>3</v>
      </c>
      <c r="K10533">
        <v>0</v>
      </c>
      <c r="L10533" s="9">
        <v>12</v>
      </c>
      <c r="M10533" s="11">
        <v>116.37</v>
      </c>
      <c r="N10533" t="s">
        <v>19</v>
      </c>
      <c r="O10533" t="s">
        <v>20</v>
      </c>
      <c r="P10533" s="3" t="str">
        <f t="shared" si="164"/>
        <v>('DHL','4/1/2024','3/31/2025','12560','Export','US','NULL','FR TD Imp 12','Non-Document','3','0','12',116.37,'Flat','ColumbiaSportswear_DHL_2024'),</v>
      </c>
    </row>
    <row r="10534" spans="1:16" x14ac:dyDescent="0.3">
      <c r="A10534" t="s">
        <v>14</v>
      </c>
      <c r="B10534" s="1" t="s">
        <v>21</v>
      </c>
      <c r="C10534" s="1" t="s">
        <v>22</v>
      </c>
      <c r="D10534">
        <v>12560</v>
      </c>
      <c r="E10534" t="s">
        <v>15</v>
      </c>
      <c r="F10534" t="s">
        <v>16</v>
      </c>
      <c r="G10534" t="s">
        <v>17</v>
      </c>
      <c r="H10534" t="s">
        <v>832</v>
      </c>
      <c r="I10534" t="s">
        <v>18</v>
      </c>
      <c r="J10534">
        <v>3</v>
      </c>
      <c r="K10534">
        <v>0</v>
      </c>
      <c r="L10534" s="9">
        <v>12.5</v>
      </c>
      <c r="M10534" s="11">
        <v>120.06</v>
      </c>
      <c r="N10534" t="s">
        <v>19</v>
      </c>
      <c r="O10534" t="s">
        <v>20</v>
      </c>
      <c r="P10534" s="3" t="str">
        <f t="shared" si="164"/>
        <v>('DHL','4/1/2024','3/31/2025','12560','Export','US','NULL','FR TD Imp 12','Non-Document','3','0','12.5',120.06,'Flat','ColumbiaSportswear_DHL_2024'),</v>
      </c>
    </row>
    <row r="10535" spans="1:16" x14ac:dyDescent="0.3">
      <c r="A10535" t="s">
        <v>14</v>
      </c>
      <c r="B10535" s="1" t="s">
        <v>21</v>
      </c>
      <c r="C10535" s="1" t="s">
        <v>22</v>
      </c>
      <c r="D10535">
        <v>12560</v>
      </c>
      <c r="E10535" t="s">
        <v>15</v>
      </c>
      <c r="F10535" t="s">
        <v>16</v>
      </c>
      <c r="G10535" t="s">
        <v>17</v>
      </c>
      <c r="H10535" t="s">
        <v>832</v>
      </c>
      <c r="I10535" t="s">
        <v>18</v>
      </c>
      <c r="J10535">
        <v>3</v>
      </c>
      <c r="K10535">
        <v>0</v>
      </c>
      <c r="L10535" s="9">
        <v>13</v>
      </c>
      <c r="M10535" s="11">
        <v>123.75</v>
      </c>
      <c r="N10535" t="s">
        <v>19</v>
      </c>
      <c r="O10535" t="s">
        <v>20</v>
      </c>
      <c r="P10535" s="3" t="str">
        <f t="shared" si="164"/>
        <v>('DHL','4/1/2024','3/31/2025','12560','Export','US','NULL','FR TD Imp 12','Non-Document','3','0','13',123.75,'Flat','ColumbiaSportswear_DHL_2024'),</v>
      </c>
    </row>
    <row r="10536" spans="1:16" x14ac:dyDescent="0.3">
      <c r="A10536" t="s">
        <v>14</v>
      </c>
      <c r="B10536" s="1" t="s">
        <v>21</v>
      </c>
      <c r="C10536" s="1" t="s">
        <v>22</v>
      </c>
      <c r="D10536">
        <v>12560</v>
      </c>
      <c r="E10536" t="s">
        <v>15</v>
      </c>
      <c r="F10536" t="s">
        <v>16</v>
      </c>
      <c r="G10536" t="s">
        <v>17</v>
      </c>
      <c r="H10536" t="s">
        <v>832</v>
      </c>
      <c r="I10536" t="s">
        <v>18</v>
      </c>
      <c r="J10536">
        <v>3</v>
      </c>
      <c r="K10536">
        <v>0</v>
      </c>
      <c r="L10536" s="9">
        <v>13.5</v>
      </c>
      <c r="M10536" s="11">
        <v>127.44</v>
      </c>
      <c r="N10536" t="s">
        <v>19</v>
      </c>
      <c r="O10536" t="s">
        <v>20</v>
      </c>
      <c r="P10536" s="3" t="str">
        <f t="shared" si="164"/>
        <v>('DHL','4/1/2024','3/31/2025','12560','Export','US','NULL','FR TD Imp 12','Non-Document','3','0','13.5',127.44,'Flat','ColumbiaSportswear_DHL_2024'),</v>
      </c>
    </row>
    <row r="10537" spans="1:16" x14ac:dyDescent="0.3">
      <c r="A10537" t="s">
        <v>14</v>
      </c>
      <c r="B10537" s="1" t="s">
        <v>21</v>
      </c>
      <c r="C10537" s="1" t="s">
        <v>22</v>
      </c>
      <c r="D10537">
        <v>12560</v>
      </c>
      <c r="E10537" t="s">
        <v>15</v>
      </c>
      <c r="F10537" t="s">
        <v>16</v>
      </c>
      <c r="G10537" t="s">
        <v>17</v>
      </c>
      <c r="H10537" t="s">
        <v>832</v>
      </c>
      <c r="I10537" t="s">
        <v>18</v>
      </c>
      <c r="J10537">
        <v>3</v>
      </c>
      <c r="K10537">
        <v>0</v>
      </c>
      <c r="L10537" s="9">
        <v>14</v>
      </c>
      <c r="M10537" s="11">
        <v>131.13</v>
      </c>
      <c r="N10537" t="s">
        <v>19</v>
      </c>
      <c r="O10537" t="s">
        <v>20</v>
      </c>
      <c r="P10537" s="3" t="str">
        <f t="shared" si="164"/>
        <v>('DHL','4/1/2024','3/31/2025','12560','Export','US','NULL','FR TD Imp 12','Non-Document','3','0','14',131.13,'Flat','ColumbiaSportswear_DHL_2024'),</v>
      </c>
    </row>
    <row r="10538" spans="1:16" x14ac:dyDescent="0.3">
      <c r="A10538" t="s">
        <v>14</v>
      </c>
      <c r="B10538" s="1" t="s">
        <v>21</v>
      </c>
      <c r="C10538" s="1" t="s">
        <v>22</v>
      </c>
      <c r="D10538">
        <v>12560</v>
      </c>
      <c r="E10538" t="s">
        <v>15</v>
      </c>
      <c r="F10538" t="s">
        <v>16</v>
      </c>
      <c r="G10538" t="s">
        <v>17</v>
      </c>
      <c r="H10538" t="s">
        <v>832</v>
      </c>
      <c r="I10538" t="s">
        <v>18</v>
      </c>
      <c r="J10538">
        <v>3</v>
      </c>
      <c r="K10538">
        <v>0</v>
      </c>
      <c r="L10538" s="9">
        <v>14.5</v>
      </c>
      <c r="M10538" s="11">
        <v>134.82</v>
      </c>
      <c r="N10538" t="s">
        <v>19</v>
      </c>
      <c r="O10538" t="s">
        <v>20</v>
      </c>
      <c r="P10538" s="3" t="str">
        <f t="shared" si="164"/>
        <v>('DHL','4/1/2024','3/31/2025','12560','Export','US','NULL','FR TD Imp 12','Non-Document','3','0','14.5',134.82,'Flat','ColumbiaSportswear_DHL_2024'),</v>
      </c>
    </row>
    <row r="10539" spans="1:16" x14ac:dyDescent="0.3">
      <c r="A10539" t="s">
        <v>14</v>
      </c>
      <c r="B10539" s="1" t="s">
        <v>21</v>
      </c>
      <c r="C10539" s="1" t="s">
        <v>22</v>
      </c>
      <c r="D10539">
        <v>12560</v>
      </c>
      <c r="E10539" t="s">
        <v>15</v>
      </c>
      <c r="F10539" t="s">
        <v>16</v>
      </c>
      <c r="G10539" t="s">
        <v>17</v>
      </c>
      <c r="H10539" t="s">
        <v>832</v>
      </c>
      <c r="I10539" t="s">
        <v>18</v>
      </c>
      <c r="J10539">
        <v>3</v>
      </c>
      <c r="K10539">
        <v>0</v>
      </c>
      <c r="L10539" s="9">
        <v>15</v>
      </c>
      <c r="M10539" s="11">
        <v>138.51</v>
      </c>
      <c r="N10539" t="s">
        <v>19</v>
      </c>
      <c r="O10539" t="s">
        <v>20</v>
      </c>
      <c r="P10539" s="3" t="str">
        <f t="shared" si="164"/>
        <v>('DHL','4/1/2024','3/31/2025','12560','Export','US','NULL','FR TD Imp 12','Non-Document','3','0','15',138.51,'Flat','ColumbiaSportswear_DHL_2024'),</v>
      </c>
    </row>
    <row r="10540" spans="1:16" x14ac:dyDescent="0.3">
      <c r="A10540" t="s">
        <v>14</v>
      </c>
      <c r="B10540" s="1" t="s">
        <v>21</v>
      </c>
      <c r="C10540" s="1" t="s">
        <v>22</v>
      </c>
      <c r="D10540">
        <v>12560</v>
      </c>
      <c r="E10540" t="s">
        <v>15</v>
      </c>
      <c r="F10540" t="s">
        <v>16</v>
      </c>
      <c r="G10540" t="s">
        <v>17</v>
      </c>
      <c r="H10540" t="s">
        <v>832</v>
      </c>
      <c r="I10540" t="s">
        <v>18</v>
      </c>
      <c r="J10540">
        <v>3</v>
      </c>
      <c r="K10540">
        <v>0</v>
      </c>
      <c r="L10540" s="9">
        <v>15.5</v>
      </c>
      <c r="M10540" s="11">
        <v>142.19999999999999</v>
      </c>
      <c r="N10540" t="s">
        <v>19</v>
      </c>
      <c r="O10540" t="s">
        <v>20</v>
      </c>
      <c r="P10540" s="3" t="str">
        <f t="shared" si="164"/>
        <v>('DHL','4/1/2024','3/31/2025','12560','Export','US','NULL','FR TD Imp 12','Non-Document','3','0','15.5',142.2,'Flat','ColumbiaSportswear_DHL_2024'),</v>
      </c>
    </row>
    <row r="10541" spans="1:16" x14ac:dyDescent="0.3">
      <c r="A10541" t="s">
        <v>14</v>
      </c>
      <c r="B10541" s="1" t="s">
        <v>21</v>
      </c>
      <c r="C10541" s="1" t="s">
        <v>22</v>
      </c>
      <c r="D10541">
        <v>12560</v>
      </c>
      <c r="E10541" t="s">
        <v>15</v>
      </c>
      <c r="F10541" t="s">
        <v>16</v>
      </c>
      <c r="G10541" t="s">
        <v>17</v>
      </c>
      <c r="H10541" t="s">
        <v>832</v>
      </c>
      <c r="I10541" t="s">
        <v>18</v>
      </c>
      <c r="J10541">
        <v>3</v>
      </c>
      <c r="K10541">
        <v>0</v>
      </c>
      <c r="L10541" s="9">
        <v>16</v>
      </c>
      <c r="M10541" s="11">
        <v>145.88999999999999</v>
      </c>
      <c r="N10541" t="s">
        <v>19</v>
      </c>
      <c r="O10541" t="s">
        <v>20</v>
      </c>
      <c r="P10541" s="3" t="str">
        <f t="shared" si="164"/>
        <v>('DHL','4/1/2024','3/31/2025','12560','Export','US','NULL','FR TD Imp 12','Non-Document','3','0','16',145.89,'Flat','ColumbiaSportswear_DHL_2024'),</v>
      </c>
    </row>
    <row r="10542" spans="1:16" x14ac:dyDescent="0.3">
      <c r="A10542" t="s">
        <v>14</v>
      </c>
      <c r="B10542" s="1" t="s">
        <v>21</v>
      </c>
      <c r="C10542" s="1" t="s">
        <v>22</v>
      </c>
      <c r="D10542">
        <v>12560</v>
      </c>
      <c r="E10542" t="s">
        <v>15</v>
      </c>
      <c r="F10542" t="s">
        <v>16</v>
      </c>
      <c r="G10542" t="s">
        <v>17</v>
      </c>
      <c r="H10542" t="s">
        <v>832</v>
      </c>
      <c r="I10542" t="s">
        <v>18</v>
      </c>
      <c r="J10542">
        <v>3</v>
      </c>
      <c r="K10542">
        <v>0</v>
      </c>
      <c r="L10542" s="9">
        <v>16.5</v>
      </c>
      <c r="M10542" s="11">
        <v>149.58000000000001</v>
      </c>
      <c r="N10542" t="s">
        <v>19</v>
      </c>
      <c r="O10542" t="s">
        <v>20</v>
      </c>
      <c r="P10542" s="3" t="str">
        <f t="shared" si="164"/>
        <v>('DHL','4/1/2024','3/31/2025','12560','Export','US','NULL','FR TD Imp 12','Non-Document','3','0','16.5',149.58,'Flat','ColumbiaSportswear_DHL_2024'),</v>
      </c>
    </row>
    <row r="10543" spans="1:16" x14ac:dyDescent="0.3">
      <c r="A10543" t="s">
        <v>14</v>
      </c>
      <c r="B10543" s="1" t="s">
        <v>21</v>
      </c>
      <c r="C10543" s="1" t="s">
        <v>22</v>
      </c>
      <c r="D10543">
        <v>12560</v>
      </c>
      <c r="E10543" t="s">
        <v>15</v>
      </c>
      <c r="F10543" t="s">
        <v>16</v>
      </c>
      <c r="G10543" t="s">
        <v>17</v>
      </c>
      <c r="H10543" t="s">
        <v>832</v>
      </c>
      <c r="I10543" t="s">
        <v>18</v>
      </c>
      <c r="J10543">
        <v>3</v>
      </c>
      <c r="K10543">
        <v>0</v>
      </c>
      <c r="L10543" s="9">
        <v>17</v>
      </c>
      <c r="M10543" s="11">
        <v>153.27000000000001</v>
      </c>
      <c r="N10543" t="s">
        <v>19</v>
      </c>
      <c r="O10543" t="s">
        <v>20</v>
      </c>
      <c r="P10543" s="3" t="str">
        <f t="shared" si="164"/>
        <v>('DHL','4/1/2024','3/31/2025','12560','Export','US','NULL','FR TD Imp 12','Non-Document','3','0','17',153.27,'Flat','ColumbiaSportswear_DHL_2024'),</v>
      </c>
    </row>
    <row r="10544" spans="1:16" x14ac:dyDescent="0.3">
      <c r="A10544" t="s">
        <v>14</v>
      </c>
      <c r="B10544" s="1" t="s">
        <v>21</v>
      </c>
      <c r="C10544" s="1" t="s">
        <v>22</v>
      </c>
      <c r="D10544">
        <v>12560</v>
      </c>
      <c r="E10544" t="s">
        <v>15</v>
      </c>
      <c r="F10544" t="s">
        <v>16</v>
      </c>
      <c r="G10544" t="s">
        <v>17</v>
      </c>
      <c r="H10544" t="s">
        <v>832</v>
      </c>
      <c r="I10544" t="s">
        <v>18</v>
      </c>
      <c r="J10544">
        <v>3</v>
      </c>
      <c r="K10544">
        <v>0</v>
      </c>
      <c r="L10544" s="9">
        <v>17.5</v>
      </c>
      <c r="M10544" s="11">
        <v>156.96</v>
      </c>
      <c r="N10544" t="s">
        <v>19</v>
      </c>
      <c r="O10544" t="s">
        <v>20</v>
      </c>
      <c r="P10544" s="3" t="str">
        <f t="shared" si="164"/>
        <v>('DHL','4/1/2024','3/31/2025','12560','Export','US','NULL','FR TD Imp 12','Non-Document','3','0','17.5',156.96,'Flat','ColumbiaSportswear_DHL_2024'),</v>
      </c>
    </row>
    <row r="10545" spans="1:16" x14ac:dyDescent="0.3">
      <c r="A10545" t="s">
        <v>14</v>
      </c>
      <c r="B10545" s="1" t="s">
        <v>21</v>
      </c>
      <c r="C10545" s="1" t="s">
        <v>22</v>
      </c>
      <c r="D10545">
        <v>12560</v>
      </c>
      <c r="E10545" t="s">
        <v>15</v>
      </c>
      <c r="F10545" t="s">
        <v>16</v>
      </c>
      <c r="G10545" t="s">
        <v>17</v>
      </c>
      <c r="H10545" t="s">
        <v>832</v>
      </c>
      <c r="I10545" t="s">
        <v>18</v>
      </c>
      <c r="J10545">
        <v>3</v>
      </c>
      <c r="K10545">
        <v>0</v>
      </c>
      <c r="L10545" s="9">
        <v>18</v>
      </c>
      <c r="M10545" s="11">
        <v>160.65</v>
      </c>
      <c r="N10545" t="s">
        <v>19</v>
      </c>
      <c r="O10545" t="s">
        <v>20</v>
      </c>
      <c r="P10545" s="3" t="str">
        <f t="shared" si="164"/>
        <v>('DHL','4/1/2024','3/31/2025','12560','Export','US','NULL','FR TD Imp 12','Non-Document','3','0','18',160.65,'Flat','ColumbiaSportswear_DHL_2024'),</v>
      </c>
    </row>
    <row r="10546" spans="1:16" x14ac:dyDescent="0.3">
      <c r="A10546" t="s">
        <v>14</v>
      </c>
      <c r="B10546" s="1" t="s">
        <v>21</v>
      </c>
      <c r="C10546" s="1" t="s">
        <v>22</v>
      </c>
      <c r="D10546">
        <v>12560</v>
      </c>
      <c r="E10546" t="s">
        <v>15</v>
      </c>
      <c r="F10546" t="s">
        <v>16</v>
      </c>
      <c r="G10546" t="s">
        <v>17</v>
      </c>
      <c r="H10546" t="s">
        <v>832</v>
      </c>
      <c r="I10546" t="s">
        <v>18</v>
      </c>
      <c r="J10546">
        <v>3</v>
      </c>
      <c r="K10546">
        <v>0</v>
      </c>
      <c r="L10546" s="9">
        <v>18.5</v>
      </c>
      <c r="M10546" s="11">
        <v>164.34</v>
      </c>
      <c r="N10546" t="s">
        <v>19</v>
      </c>
      <c r="O10546" t="s">
        <v>20</v>
      </c>
      <c r="P10546" s="3" t="str">
        <f t="shared" si="164"/>
        <v>('DHL','4/1/2024','3/31/2025','12560','Export','US','NULL','FR TD Imp 12','Non-Document','3','0','18.5',164.34,'Flat','ColumbiaSportswear_DHL_2024'),</v>
      </c>
    </row>
    <row r="10547" spans="1:16" x14ac:dyDescent="0.3">
      <c r="A10547" t="s">
        <v>14</v>
      </c>
      <c r="B10547" s="1" t="s">
        <v>21</v>
      </c>
      <c r="C10547" s="1" t="s">
        <v>22</v>
      </c>
      <c r="D10547">
        <v>12560</v>
      </c>
      <c r="E10547" t="s">
        <v>15</v>
      </c>
      <c r="F10547" t="s">
        <v>16</v>
      </c>
      <c r="G10547" t="s">
        <v>17</v>
      </c>
      <c r="H10547" t="s">
        <v>832</v>
      </c>
      <c r="I10547" t="s">
        <v>18</v>
      </c>
      <c r="J10547">
        <v>3</v>
      </c>
      <c r="K10547">
        <v>0</v>
      </c>
      <c r="L10547" s="9">
        <v>19</v>
      </c>
      <c r="M10547" s="11">
        <v>168.03</v>
      </c>
      <c r="N10547" t="s">
        <v>19</v>
      </c>
      <c r="O10547" t="s">
        <v>20</v>
      </c>
      <c r="P10547" s="3" t="str">
        <f t="shared" si="164"/>
        <v>('DHL','4/1/2024','3/31/2025','12560','Export','US','NULL','FR TD Imp 12','Non-Document','3','0','19',168.03,'Flat','ColumbiaSportswear_DHL_2024'),</v>
      </c>
    </row>
    <row r="10548" spans="1:16" x14ac:dyDescent="0.3">
      <c r="A10548" t="s">
        <v>14</v>
      </c>
      <c r="B10548" s="1" t="s">
        <v>21</v>
      </c>
      <c r="C10548" s="1" t="s">
        <v>22</v>
      </c>
      <c r="D10548">
        <v>12560</v>
      </c>
      <c r="E10548" t="s">
        <v>15</v>
      </c>
      <c r="F10548" t="s">
        <v>16</v>
      </c>
      <c r="G10548" t="s">
        <v>17</v>
      </c>
      <c r="H10548" t="s">
        <v>832</v>
      </c>
      <c r="I10548" t="s">
        <v>18</v>
      </c>
      <c r="J10548">
        <v>3</v>
      </c>
      <c r="K10548">
        <v>0</v>
      </c>
      <c r="L10548" s="9">
        <v>19.5</v>
      </c>
      <c r="M10548" s="11">
        <v>171.72</v>
      </c>
      <c r="N10548" t="s">
        <v>19</v>
      </c>
      <c r="O10548" t="s">
        <v>20</v>
      </c>
      <c r="P10548" s="3" t="str">
        <f t="shared" si="164"/>
        <v>('DHL','4/1/2024','3/31/2025','12560','Export','US','NULL','FR TD Imp 12','Non-Document','3','0','19.5',171.72,'Flat','ColumbiaSportswear_DHL_2024'),</v>
      </c>
    </row>
    <row r="10549" spans="1:16" x14ac:dyDescent="0.3">
      <c r="A10549" t="s">
        <v>14</v>
      </c>
      <c r="B10549" s="1" t="s">
        <v>21</v>
      </c>
      <c r="C10549" s="1" t="s">
        <v>22</v>
      </c>
      <c r="D10549">
        <v>12560</v>
      </c>
      <c r="E10549" t="s">
        <v>15</v>
      </c>
      <c r="F10549" t="s">
        <v>16</v>
      </c>
      <c r="G10549" t="s">
        <v>17</v>
      </c>
      <c r="H10549" t="s">
        <v>832</v>
      </c>
      <c r="I10549" t="s">
        <v>18</v>
      </c>
      <c r="J10549">
        <v>3</v>
      </c>
      <c r="K10549">
        <v>0</v>
      </c>
      <c r="L10549" s="9">
        <v>20</v>
      </c>
      <c r="M10549" s="11">
        <v>175.41</v>
      </c>
      <c r="N10549" t="s">
        <v>19</v>
      </c>
      <c r="O10549" t="s">
        <v>20</v>
      </c>
      <c r="P10549" s="3" t="str">
        <f t="shared" si="164"/>
        <v>('DHL','4/1/2024','3/31/2025','12560','Export','US','NULL','FR TD Imp 12','Non-Document','3','0','20',175.41,'Flat','ColumbiaSportswear_DHL_2024'),</v>
      </c>
    </row>
    <row r="10550" spans="1:16" x14ac:dyDescent="0.3">
      <c r="A10550" t="s">
        <v>14</v>
      </c>
      <c r="B10550" s="1" t="s">
        <v>21</v>
      </c>
      <c r="C10550" s="1" t="s">
        <v>22</v>
      </c>
      <c r="D10550">
        <v>12560</v>
      </c>
      <c r="E10550" t="s">
        <v>15</v>
      </c>
      <c r="F10550" t="s">
        <v>16</v>
      </c>
      <c r="G10550" t="s">
        <v>17</v>
      </c>
      <c r="H10550" t="s">
        <v>832</v>
      </c>
      <c r="I10550" t="s">
        <v>18</v>
      </c>
      <c r="J10550">
        <v>3</v>
      </c>
      <c r="K10550">
        <v>0</v>
      </c>
      <c r="L10550" s="9">
        <v>20.5</v>
      </c>
      <c r="M10550" s="11">
        <v>179.1</v>
      </c>
      <c r="N10550" t="s">
        <v>19</v>
      </c>
      <c r="O10550" t="s">
        <v>20</v>
      </c>
      <c r="P10550" s="3" t="str">
        <f t="shared" si="164"/>
        <v>('DHL','4/1/2024','3/31/2025','12560','Export','US','NULL','FR TD Imp 12','Non-Document','3','0','20.5',179.1,'Flat','ColumbiaSportswear_DHL_2024'),</v>
      </c>
    </row>
    <row r="10551" spans="1:16" x14ac:dyDescent="0.3">
      <c r="A10551" t="s">
        <v>14</v>
      </c>
      <c r="B10551" s="1" t="s">
        <v>21</v>
      </c>
      <c r="C10551" s="1" t="s">
        <v>22</v>
      </c>
      <c r="D10551">
        <v>12560</v>
      </c>
      <c r="E10551" t="s">
        <v>15</v>
      </c>
      <c r="F10551" t="s">
        <v>16</v>
      </c>
      <c r="G10551" t="s">
        <v>17</v>
      </c>
      <c r="H10551" t="s">
        <v>832</v>
      </c>
      <c r="I10551" t="s">
        <v>18</v>
      </c>
      <c r="J10551">
        <v>3</v>
      </c>
      <c r="K10551">
        <v>0</v>
      </c>
      <c r="L10551" s="9">
        <v>21</v>
      </c>
      <c r="M10551" s="11">
        <v>182.79</v>
      </c>
      <c r="N10551" t="s">
        <v>19</v>
      </c>
      <c r="O10551" t="s">
        <v>20</v>
      </c>
      <c r="P10551" s="3" t="str">
        <f t="shared" si="164"/>
        <v>('DHL','4/1/2024','3/31/2025','12560','Export','US','NULL','FR TD Imp 12','Non-Document','3','0','21',182.79,'Flat','ColumbiaSportswear_DHL_2024'),</v>
      </c>
    </row>
    <row r="10552" spans="1:16" x14ac:dyDescent="0.3">
      <c r="A10552" t="s">
        <v>14</v>
      </c>
      <c r="B10552" s="1" t="s">
        <v>21</v>
      </c>
      <c r="C10552" s="1" t="s">
        <v>22</v>
      </c>
      <c r="D10552">
        <v>12560</v>
      </c>
      <c r="E10552" t="s">
        <v>15</v>
      </c>
      <c r="F10552" t="s">
        <v>16</v>
      </c>
      <c r="G10552" t="s">
        <v>17</v>
      </c>
      <c r="H10552" t="s">
        <v>832</v>
      </c>
      <c r="I10552" t="s">
        <v>18</v>
      </c>
      <c r="J10552">
        <v>3</v>
      </c>
      <c r="K10552">
        <v>0</v>
      </c>
      <c r="L10552" s="9">
        <v>21.5</v>
      </c>
      <c r="M10552" s="11">
        <v>186.48</v>
      </c>
      <c r="N10552" t="s">
        <v>19</v>
      </c>
      <c r="O10552" t="s">
        <v>20</v>
      </c>
      <c r="P10552" s="3" t="str">
        <f t="shared" si="164"/>
        <v>('DHL','4/1/2024','3/31/2025','12560','Export','US','NULL','FR TD Imp 12','Non-Document','3','0','21.5',186.48,'Flat','ColumbiaSportswear_DHL_2024'),</v>
      </c>
    </row>
    <row r="10553" spans="1:16" x14ac:dyDescent="0.3">
      <c r="A10553" t="s">
        <v>14</v>
      </c>
      <c r="B10553" s="1" t="s">
        <v>21</v>
      </c>
      <c r="C10553" s="1" t="s">
        <v>22</v>
      </c>
      <c r="D10553">
        <v>12560</v>
      </c>
      <c r="E10553" t="s">
        <v>15</v>
      </c>
      <c r="F10553" t="s">
        <v>16</v>
      </c>
      <c r="G10553" t="s">
        <v>17</v>
      </c>
      <c r="H10553" t="s">
        <v>832</v>
      </c>
      <c r="I10553" t="s">
        <v>18</v>
      </c>
      <c r="J10553">
        <v>3</v>
      </c>
      <c r="K10553">
        <v>0</v>
      </c>
      <c r="L10553" s="9">
        <v>22</v>
      </c>
      <c r="M10553" s="11">
        <v>190.17</v>
      </c>
      <c r="N10553" t="s">
        <v>19</v>
      </c>
      <c r="O10553" t="s">
        <v>20</v>
      </c>
      <c r="P10553" s="3" t="str">
        <f t="shared" si="164"/>
        <v>('DHL','4/1/2024','3/31/2025','12560','Export','US','NULL','FR TD Imp 12','Non-Document','3','0','22',190.17,'Flat','ColumbiaSportswear_DHL_2024'),</v>
      </c>
    </row>
    <row r="10554" spans="1:16" x14ac:dyDescent="0.3">
      <c r="A10554" t="s">
        <v>14</v>
      </c>
      <c r="B10554" s="1" t="s">
        <v>21</v>
      </c>
      <c r="C10554" s="1" t="s">
        <v>22</v>
      </c>
      <c r="D10554">
        <v>12560</v>
      </c>
      <c r="E10554" t="s">
        <v>15</v>
      </c>
      <c r="F10554" t="s">
        <v>16</v>
      </c>
      <c r="G10554" t="s">
        <v>17</v>
      </c>
      <c r="H10554" t="s">
        <v>832</v>
      </c>
      <c r="I10554" t="s">
        <v>18</v>
      </c>
      <c r="J10554">
        <v>3</v>
      </c>
      <c r="K10554">
        <v>0</v>
      </c>
      <c r="L10554" s="9">
        <v>22.5</v>
      </c>
      <c r="M10554" s="11">
        <v>193.86</v>
      </c>
      <c r="N10554" t="s">
        <v>19</v>
      </c>
      <c r="O10554" t="s">
        <v>20</v>
      </c>
      <c r="P10554" s="3" t="str">
        <f t="shared" si="164"/>
        <v>('DHL','4/1/2024','3/31/2025','12560','Export','US','NULL','FR TD Imp 12','Non-Document','3','0','22.5',193.86,'Flat','ColumbiaSportswear_DHL_2024'),</v>
      </c>
    </row>
    <row r="10555" spans="1:16" x14ac:dyDescent="0.3">
      <c r="A10555" t="s">
        <v>14</v>
      </c>
      <c r="B10555" s="1" t="s">
        <v>21</v>
      </c>
      <c r="C10555" s="1" t="s">
        <v>22</v>
      </c>
      <c r="D10555">
        <v>12560</v>
      </c>
      <c r="E10555" t="s">
        <v>15</v>
      </c>
      <c r="F10555" t="s">
        <v>16</v>
      </c>
      <c r="G10555" t="s">
        <v>17</v>
      </c>
      <c r="H10555" t="s">
        <v>832</v>
      </c>
      <c r="I10555" t="s">
        <v>18</v>
      </c>
      <c r="J10555">
        <v>3</v>
      </c>
      <c r="K10555">
        <v>0</v>
      </c>
      <c r="L10555" s="9">
        <v>23</v>
      </c>
      <c r="M10555" s="11">
        <v>197.55</v>
      </c>
      <c r="N10555" t="s">
        <v>19</v>
      </c>
      <c r="O10555" t="s">
        <v>20</v>
      </c>
      <c r="P10555" s="3" t="str">
        <f t="shared" si="164"/>
        <v>('DHL','4/1/2024','3/31/2025','12560','Export','US','NULL','FR TD Imp 12','Non-Document','3','0','23',197.55,'Flat','ColumbiaSportswear_DHL_2024'),</v>
      </c>
    </row>
    <row r="10556" spans="1:16" x14ac:dyDescent="0.3">
      <c r="A10556" t="s">
        <v>14</v>
      </c>
      <c r="B10556" s="1" t="s">
        <v>21</v>
      </c>
      <c r="C10556" s="1" t="s">
        <v>22</v>
      </c>
      <c r="D10556">
        <v>12560</v>
      </c>
      <c r="E10556" t="s">
        <v>15</v>
      </c>
      <c r="F10556" t="s">
        <v>16</v>
      </c>
      <c r="G10556" t="s">
        <v>17</v>
      </c>
      <c r="H10556" t="s">
        <v>832</v>
      </c>
      <c r="I10556" t="s">
        <v>18</v>
      </c>
      <c r="J10556">
        <v>3</v>
      </c>
      <c r="K10556">
        <v>0</v>
      </c>
      <c r="L10556" s="9">
        <v>23.5</v>
      </c>
      <c r="M10556" s="11">
        <v>201.24</v>
      </c>
      <c r="N10556" t="s">
        <v>19</v>
      </c>
      <c r="O10556" t="s">
        <v>20</v>
      </c>
      <c r="P10556" s="3" t="str">
        <f t="shared" si="164"/>
        <v>('DHL','4/1/2024','3/31/2025','12560','Export','US','NULL','FR TD Imp 12','Non-Document','3','0','23.5',201.24,'Flat','ColumbiaSportswear_DHL_2024'),</v>
      </c>
    </row>
    <row r="10557" spans="1:16" x14ac:dyDescent="0.3">
      <c r="A10557" t="s">
        <v>14</v>
      </c>
      <c r="B10557" s="1" t="s">
        <v>21</v>
      </c>
      <c r="C10557" s="1" t="s">
        <v>22</v>
      </c>
      <c r="D10557">
        <v>12560</v>
      </c>
      <c r="E10557" t="s">
        <v>15</v>
      </c>
      <c r="F10557" t="s">
        <v>16</v>
      </c>
      <c r="G10557" t="s">
        <v>17</v>
      </c>
      <c r="H10557" t="s">
        <v>832</v>
      </c>
      <c r="I10557" t="s">
        <v>18</v>
      </c>
      <c r="J10557">
        <v>3</v>
      </c>
      <c r="K10557">
        <v>0</v>
      </c>
      <c r="L10557" s="9">
        <v>24</v>
      </c>
      <c r="M10557" s="11">
        <v>204.93</v>
      </c>
      <c r="N10557" t="s">
        <v>19</v>
      </c>
      <c r="O10557" t="s">
        <v>20</v>
      </c>
      <c r="P10557" s="3" t="str">
        <f t="shared" si="164"/>
        <v>('DHL','4/1/2024','3/31/2025','12560','Export','US','NULL','FR TD Imp 12','Non-Document','3','0','24',204.93,'Flat','ColumbiaSportswear_DHL_2024'),</v>
      </c>
    </row>
    <row r="10558" spans="1:16" x14ac:dyDescent="0.3">
      <c r="A10558" t="s">
        <v>14</v>
      </c>
      <c r="B10558" s="1" t="s">
        <v>21</v>
      </c>
      <c r="C10558" s="1" t="s">
        <v>22</v>
      </c>
      <c r="D10558">
        <v>12560</v>
      </c>
      <c r="E10558" t="s">
        <v>15</v>
      </c>
      <c r="F10558" t="s">
        <v>16</v>
      </c>
      <c r="G10558" t="s">
        <v>17</v>
      </c>
      <c r="H10558" t="s">
        <v>832</v>
      </c>
      <c r="I10558" t="s">
        <v>18</v>
      </c>
      <c r="J10558">
        <v>3</v>
      </c>
      <c r="K10558">
        <v>0</v>
      </c>
      <c r="L10558" s="9">
        <v>24.5</v>
      </c>
      <c r="M10558" s="11">
        <v>208.62</v>
      </c>
      <c r="N10558" t="s">
        <v>19</v>
      </c>
      <c r="O10558" t="s">
        <v>20</v>
      </c>
      <c r="P10558" s="3" t="str">
        <f t="shared" si="164"/>
        <v>('DHL','4/1/2024','3/31/2025','12560','Export','US','NULL','FR TD Imp 12','Non-Document','3','0','24.5',208.62,'Flat','ColumbiaSportswear_DHL_2024'),</v>
      </c>
    </row>
    <row r="10559" spans="1:16" x14ac:dyDescent="0.3">
      <c r="A10559" t="s">
        <v>14</v>
      </c>
      <c r="B10559" s="1" t="s">
        <v>21</v>
      </c>
      <c r="C10559" s="1" t="s">
        <v>22</v>
      </c>
      <c r="D10559">
        <v>12560</v>
      </c>
      <c r="E10559" t="s">
        <v>15</v>
      </c>
      <c r="F10559" t="s">
        <v>16</v>
      </c>
      <c r="G10559" t="s">
        <v>17</v>
      </c>
      <c r="H10559" t="s">
        <v>832</v>
      </c>
      <c r="I10559" t="s">
        <v>18</v>
      </c>
      <c r="J10559">
        <v>3</v>
      </c>
      <c r="K10559">
        <v>0</v>
      </c>
      <c r="L10559" s="9">
        <v>25</v>
      </c>
      <c r="M10559" s="11">
        <v>212.31</v>
      </c>
      <c r="N10559" t="s">
        <v>19</v>
      </c>
      <c r="O10559" t="s">
        <v>20</v>
      </c>
      <c r="P10559" s="3" t="str">
        <f t="shared" si="164"/>
        <v>('DHL','4/1/2024','3/31/2025','12560','Export','US','NULL','FR TD Imp 12','Non-Document','3','0','25',212.31,'Flat','ColumbiaSportswear_DHL_2024'),</v>
      </c>
    </row>
    <row r="10560" spans="1:16" x14ac:dyDescent="0.3">
      <c r="A10560" t="s">
        <v>14</v>
      </c>
      <c r="B10560" s="1" t="s">
        <v>21</v>
      </c>
      <c r="C10560" s="1" t="s">
        <v>22</v>
      </c>
      <c r="D10560">
        <v>12560</v>
      </c>
      <c r="E10560" t="s">
        <v>15</v>
      </c>
      <c r="F10560" t="s">
        <v>16</v>
      </c>
      <c r="G10560" t="s">
        <v>17</v>
      </c>
      <c r="H10560" t="s">
        <v>832</v>
      </c>
      <c r="I10560" t="s">
        <v>18</v>
      </c>
      <c r="J10560">
        <v>3</v>
      </c>
      <c r="K10560">
        <v>0</v>
      </c>
      <c r="L10560" s="9">
        <v>25.5</v>
      </c>
      <c r="M10560" s="11">
        <v>216</v>
      </c>
      <c r="N10560" t="s">
        <v>19</v>
      </c>
      <c r="O10560" t="s">
        <v>20</v>
      </c>
      <c r="P10560" s="3" t="str">
        <f t="shared" si="164"/>
        <v>('DHL','4/1/2024','3/31/2025','12560','Export','US','NULL','FR TD Imp 12','Non-Document','3','0','25.5',216,'Flat','ColumbiaSportswear_DHL_2024'),</v>
      </c>
    </row>
    <row r="10561" spans="1:16" x14ac:dyDescent="0.3">
      <c r="A10561" t="s">
        <v>14</v>
      </c>
      <c r="B10561" s="1" t="s">
        <v>21</v>
      </c>
      <c r="C10561" s="1" t="s">
        <v>22</v>
      </c>
      <c r="D10561">
        <v>12560</v>
      </c>
      <c r="E10561" t="s">
        <v>15</v>
      </c>
      <c r="F10561" t="s">
        <v>16</v>
      </c>
      <c r="G10561" t="s">
        <v>17</v>
      </c>
      <c r="H10561" t="s">
        <v>832</v>
      </c>
      <c r="I10561" t="s">
        <v>18</v>
      </c>
      <c r="J10561">
        <v>3</v>
      </c>
      <c r="K10561">
        <v>0</v>
      </c>
      <c r="L10561" s="9">
        <v>26</v>
      </c>
      <c r="M10561" s="11">
        <v>219.69</v>
      </c>
      <c r="N10561" t="s">
        <v>19</v>
      </c>
      <c r="O10561" t="s">
        <v>20</v>
      </c>
      <c r="P10561" s="3" t="str">
        <f t="shared" si="164"/>
        <v>('DHL','4/1/2024','3/31/2025','12560','Export','US','NULL','FR TD Imp 12','Non-Document','3','0','26',219.69,'Flat','ColumbiaSportswear_DHL_2024'),</v>
      </c>
    </row>
    <row r="10562" spans="1:16" x14ac:dyDescent="0.3">
      <c r="A10562" t="s">
        <v>14</v>
      </c>
      <c r="B10562" s="1" t="s">
        <v>21</v>
      </c>
      <c r="C10562" s="1" t="s">
        <v>22</v>
      </c>
      <c r="D10562">
        <v>12560</v>
      </c>
      <c r="E10562" t="s">
        <v>15</v>
      </c>
      <c r="F10562" t="s">
        <v>16</v>
      </c>
      <c r="G10562" t="s">
        <v>17</v>
      </c>
      <c r="H10562" t="s">
        <v>832</v>
      </c>
      <c r="I10562" t="s">
        <v>18</v>
      </c>
      <c r="J10562">
        <v>3</v>
      </c>
      <c r="K10562">
        <v>0</v>
      </c>
      <c r="L10562" s="9">
        <v>26.5</v>
      </c>
      <c r="M10562" s="11">
        <v>223.38</v>
      </c>
      <c r="N10562" t="s">
        <v>19</v>
      </c>
      <c r="O10562" t="s">
        <v>20</v>
      </c>
      <c r="P10562" s="3" t="str">
        <f t="shared" ref="P10562:P10625" si="165">SUBSTITUTE(
    IF(OR(ROW(A10562)=2, MOD(ROW(A10562),1000)=0),
        "insert into [TNL_RATING].[dbo].[dhl_express_rate_master] values ('"&amp;A10562&amp;"','"&amp;B10562&amp;"','"&amp;C10562&amp;"','"&amp;D10562&amp;"','"&amp;E10562&amp;"','"&amp;F10562&amp;"','"&amp;G10562&amp;"','"&amp;H10562&amp;"','"&amp;I10562&amp;"','"&amp;J10562&amp;"','"&amp;K10562&amp;"','"&amp;L10562&amp;"',"&amp;M10562&amp;",'"&amp;N10562&amp;"','"&amp;O10562&amp;"'),",
        IF(OR(A10563="",MOD(ROW(A10563),1000)=0),
            "('"&amp;A10562&amp;"','"&amp;B10562&amp;"','"&amp;C10562&amp;"','"&amp;D10562&amp;"','"&amp;E10562&amp;"','"&amp;F10562&amp;"','"&amp;G10562&amp;"','"&amp;H10562&amp;"','"&amp;I10562&amp;"','"&amp;J10562&amp;"','"&amp;K10562&amp;"','"&amp;L10562&amp;"',"&amp;M10562&amp;",'"&amp;N10562&amp;"','"&amp;O10562&amp;"')",
            "('"&amp;A10562&amp;"','"&amp;B10562&amp;"','"&amp;C10562&amp;"','"&amp;D10562&amp;"','"&amp;E10562&amp;"','"&amp;F10562&amp;"','"&amp;G10562&amp;"','"&amp;H10562&amp;"','"&amp;I10562&amp;"','"&amp;J10562&amp;"','"&amp;K10562&amp;"','"&amp;L10562&amp;"',"&amp;M10562&amp;",'"&amp;N10562&amp;"','"&amp;O10562&amp;"'),"
        )
    ),
"NULL","NULL")</f>
        <v>('DHL','4/1/2024','3/31/2025','12560','Export','US','NULL','FR TD Imp 12','Non-Document','3','0','26.5',223.38,'Flat','ColumbiaSportswear_DHL_2024'),</v>
      </c>
    </row>
    <row r="10563" spans="1:16" x14ac:dyDescent="0.3">
      <c r="A10563" t="s">
        <v>14</v>
      </c>
      <c r="B10563" s="1" t="s">
        <v>21</v>
      </c>
      <c r="C10563" s="1" t="s">
        <v>22</v>
      </c>
      <c r="D10563">
        <v>12560</v>
      </c>
      <c r="E10563" t="s">
        <v>15</v>
      </c>
      <c r="F10563" t="s">
        <v>16</v>
      </c>
      <c r="G10563" t="s">
        <v>17</v>
      </c>
      <c r="H10563" t="s">
        <v>832</v>
      </c>
      <c r="I10563" t="s">
        <v>18</v>
      </c>
      <c r="J10563">
        <v>3</v>
      </c>
      <c r="K10563">
        <v>0</v>
      </c>
      <c r="L10563" s="9">
        <v>27</v>
      </c>
      <c r="M10563" s="11">
        <v>227.07</v>
      </c>
      <c r="N10563" t="s">
        <v>19</v>
      </c>
      <c r="O10563" t="s">
        <v>20</v>
      </c>
      <c r="P10563" s="3" t="str">
        <f t="shared" si="165"/>
        <v>('DHL','4/1/2024','3/31/2025','12560','Export','US','NULL','FR TD Imp 12','Non-Document','3','0','27',227.07,'Flat','ColumbiaSportswear_DHL_2024'),</v>
      </c>
    </row>
    <row r="10564" spans="1:16" x14ac:dyDescent="0.3">
      <c r="A10564" t="s">
        <v>14</v>
      </c>
      <c r="B10564" s="1" t="s">
        <v>21</v>
      </c>
      <c r="C10564" s="1" t="s">
        <v>22</v>
      </c>
      <c r="D10564">
        <v>12560</v>
      </c>
      <c r="E10564" t="s">
        <v>15</v>
      </c>
      <c r="F10564" t="s">
        <v>16</v>
      </c>
      <c r="G10564" t="s">
        <v>17</v>
      </c>
      <c r="H10564" t="s">
        <v>832</v>
      </c>
      <c r="I10564" t="s">
        <v>18</v>
      </c>
      <c r="J10564">
        <v>3</v>
      </c>
      <c r="K10564">
        <v>0</v>
      </c>
      <c r="L10564" s="9">
        <v>27.5</v>
      </c>
      <c r="M10564" s="11">
        <v>230.76</v>
      </c>
      <c r="N10564" t="s">
        <v>19</v>
      </c>
      <c r="O10564" t="s">
        <v>20</v>
      </c>
      <c r="P10564" s="3" t="str">
        <f t="shared" si="165"/>
        <v>('DHL','4/1/2024','3/31/2025','12560','Export','US','NULL','FR TD Imp 12','Non-Document','3','0','27.5',230.76,'Flat','ColumbiaSportswear_DHL_2024'),</v>
      </c>
    </row>
    <row r="10565" spans="1:16" x14ac:dyDescent="0.3">
      <c r="A10565" t="s">
        <v>14</v>
      </c>
      <c r="B10565" s="1" t="s">
        <v>21</v>
      </c>
      <c r="C10565" s="1" t="s">
        <v>22</v>
      </c>
      <c r="D10565">
        <v>12560</v>
      </c>
      <c r="E10565" t="s">
        <v>15</v>
      </c>
      <c r="F10565" t="s">
        <v>16</v>
      </c>
      <c r="G10565" t="s">
        <v>17</v>
      </c>
      <c r="H10565" t="s">
        <v>832</v>
      </c>
      <c r="I10565" t="s">
        <v>18</v>
      </c>
      <c r="J10565">
        <v>3</v>
      </c>
      <c r="K10565">
        <v>0</v>
      </c>
      <c r="L10565" s="9">
        <v>28</v>
      </c>
      <c r="M10565" s="11">
        <v>234.45</v>
      </c>
      <c r="N10565" t="s">
        <v>19</v>
      </c>
      <c r="O10565" t="s">
        <v>20</v>
      </c>
      <c r="P10565" s="3" t="str">
        <f t="shared" si="165"/>
        <v>('DHL','4/1/2024','3/31/2025','12560','Export','US','NULL','FR TD Imp 12','Non-Document','3','0','28',234.45,'Flat','ColumbiaSportswear_DHL_2024'),</v>
      </c>
    </row>
    <row r="10566" spans="1:16" x14ac:dyDescent="0.3">
      <c r="A10566" t="s">
        <v>14</v>
      </c>
      <c r="B10566" s="1" t="s">
        <v>21</v>
      </c>
      <c r="C10566" s="1" t="s">
        <v>22</v>
      </c>
      <c r="D10566">
        <v>12560</v>
      </c>
      <c r="E10566" t="s">
        <v>15</v>
      </c>
      <c r="F10566" t="s">
        <v>16</v>
      </c>
      <c r="G10566" t="s">
        <v>17</v>
      </c>
      <c r="H10566" t="s">
        <v>832</v>
      </c>
      <c r="I10566" t="s">
        <v>18</v>
      </c>
      <c r="J10566">
        <v>3</v>
      </c>
      <c r="K10566">
        <v>0</v>
      </c>
      <c r="L10566" s="9">
        <v>28.5</v>
      </c>
      <c r="M10566" s="11">
        <v>238.14</v>
      </c>
      <c r="N10566" t="s">
        <v>19</v>
      </c>
      <c r="O10566" t="s">
        <v>20</v>
      </c>
      <c r="P10566" s="3" t="str">
        <f t="shared" si="165"/>
        <v>('DHL','4/1/2024','3/31/2025','12560','Export','US','NULL','FR TD Imp 12','Non-Document','3','0','28.5',238.14,'Flat','ColumbiaSportswear_DHL_2024'),</v>
      </c>
    </row>
    <row r="10567" spans="1:16" x14ac:dyDescent="0.3">
      <c r="A10567" t="s">
        <v>14</v>
      </c>
      <c r="B10567" s="1" t="s">
        <v>21</v>
      </c>
      <c r="C10567" s="1" t="s">
        <v>22</v>
      </c>
      <c r="D10567">
        <v>12560</v>
      </c>
      <c r="E10567" t="s">
        <v>15</v>
      </c>
      <c r="F10567" t="s">
        <v>16</v>
      </c>
      <c r="G10567" t="s">
        <v>17</v>
      </c>
      <c r="H10567" t="s">
        <v>832</v>
      </c>
      <c r="I10567" t="s">
        <v>18</v>
      </c>
      <c r="J10567">
        <v>3</v>
      </c>
      <c r="K10567">
        <v>0</v>
      </c>
      <c r="L10567" s="9">
        <v>29</v>
      </c>
      <c r="M10567" s="11">
        <v>241.83</v>
      </c>
      <c r="N10567" t="s">
        <v>19</v>
      </c>
      <c r="O10567" t="s">
        <v>20</v>
      </c>
      <c r="P10567" s="3" t="str">
        <f t="shared" si="165"/>
        <v>('DHL','4/1/2024','3/31/2025','12560','Export','US','NULL','FR TD Imp 12','Non-Document','3','0','29',241.83,'Flat','ColumbiaSportswear_DHL_2024'),</v>
      </c>
    </row>
    <row r="10568" spans="1:16" x14ac:dyDescent="0.3">
      <c r="A10568" t="s">
        <v>14</v>
      </c>
      <c r="B10568" s="1" t="s">
        <v>21</v>
      </c>
      <c r="C10568" s="1" t="s">
        <v>22</v>
      </c>
      <c r="D10568">
        <v>12560</v>
      </c>
      <c r="E10568" t="s">
        <v>15</v>
      </c>
      <c r="F10568" t="s">
        <v>16</v>
      </c>
      <c r="G10568" t="s">
        <v>17</v>
      </c>
      <c r="H10568" t="s">
        <v>832</v>
      </c>
      <c r="I10568" t="s">
        <v>18</v>
      </c>
      <c r="J10568">
        <v>3</v>
      </c>
      <c r="K10568">
        <v>0</v>
      </c>
      <c r="L10568" s="9">
        <v>29.5</v>
      </c>
      <c r="M10568" s="11">
        <v>245.52</v>
      </c>
      <c r="N10568" t="s">
        <v>19</v>
      </c>
      <c r="O10568" t="s">
        <v>20</v>
      </c>
      <c r="P10568" s="3" t="str">
        <f t="shared" si="165"/>
        <v>('DHL','4/1/2024','3/31/2025','12560','Export','US','NULL','FR TD Imp 12','Non-Document','3','0','29.5',245.52,'Flat','ColumbiaSportswear_DHL_2024'),</v>
      </c>
    </row>
    <row r="10569" spans="1:16" x14ac:dyDescent="0.3">
      <c r="A10569" t="s">
        <v>14</v>
      </c>
      <c r="B10569" s="1" t="s">
        <v>21</v>
      </c>
      <c r="C10569" s="1" t="s">
        <v>22</v>
      </c>
      <c r="D10569">
        <v>12560</v>
      </c>
      <c r="E10569" t="s">
        <v>15</v>
      </c>
      <c r="F10569" t="s">
        <v>16</v>
      </c>
      <c r="G10569" t="s">
        <v>17</v>
      </c>
      <c r="H10569" t="s">
        <v>832</v>
      </c>
      <c r="I10569" t="s">
        <v>18</v>
      </c>
      <c r="J10569">
        <v>3</v>
      </c>
      <c r="K10569">
        <v>0</v>
      </c>
      <c r="L10569" s="9">
        <v>30</v>
      </c>
      <c r="M10569" s="11">
        <v>249.21</v>
      </c>
      <c r="N10569" t="s">
        <v>19</v>
      </c>
      <c r="O10569" t="s">
        <v>20</v>
      </c>
      <c r="P10569" s="3" t="str">
        <f t="shared" si="165"/>
        <v>('DHL','4/1/2024','3/31/2025','12560','Export','US','NULL','FR TD Imp 12','Non-Document','3','0','30',249.21,'Flat','ColumbiaSportswear_DHL_2024'),</v>
      </c>
    </row>
    <row r="10570" spans="1:16" x14ac:dyDescent="0.3">
      <c r="A10570" t="s">
        <v>14</v>
      </c>
      <c r="B10570" s="1" t="s">
        <v>21</v>
      </c>
      <c r="C10570" s="1" t="s">
        <v>22</v>
      </c>
      <c r="D10570">
        <v>12560</v>
      </c>
      <c r="E10570" t="s">
        <v>15</v>
      </c>
      <c r="F10570" t="s">
        <v>16</v>
      </c>
      <c r="G10570" t="s">
        <v>17</v>
      </c>
      <c r="H10570" t="s">
        <v>832</v>
      </c>
      <c r="I10570" t="s">
        <v>18</v>
      </c>
      <c r="J10570">
        <v>3</v>
      </c>
      <c r="K10570">
        <v>0</v>
      </c>
      <c r="L10570" s="9">
        <v>30.5</v>
      </c>
      <c r="M10570" s="11">
        <v>252.9</v>
      </c>
      <c r="N10570" t="s">
        <v>19</v>
      </c>
      <c r="O10570" t="s">
        <v>20</v>
      </c>
      <c r="P10570" s="3" t="str">
        <f t="shared" si="165"/>
        <v>('DHL','4/1/2024','3/31/2025','12560','Export','US','NULL','FR TD Imp 12','Non-Document','3','0','30.5',252.9,'Flat','ColumbiaSportswear_DHL_2024'),</v>
      </c>
    </row>
    <row r="10571" spans="1:16" x14ac:dyDescent="0.3">
      <c r="A10571" t="s">
        <v>14</v>
      </c>
      <c r="B10571" s="1" t="s">
        <v>21</v>
      </c>
      <c r="C10571" s="1" t="s">
        <v>22</v>
      </c>
      <c r="D10571">
        <v>12560</v>
      </c>
      <c r="E10571" t="s">
        <v>15</v>
      </c>
      <c r="F10571" t="s">
        <v>16</v>
      </c>
      <c r="G10571" t="s">
        <v>17</v>
      </c>
      <c r="H10571" t="s">
        <v>832</v>
      </c>
      <c r="I10571" t="s">
        <v>18</v>
      </c>
      <c r="J10571">
        <v>3</v>
      </c>
      <c r="K10571">
        <v>0</v>
      </c>
      <c r="L10571" s="9">
        <v>31</v>
      </c>
      <c r="M10571" s="11">
        <v>256.58999999999997</v>
      </c>
      <c r="N10571" t="s">
        <v>19</v>
      </c>
      <c r="O10571" t="s">
        <v>20</v>
      </c>
      <c r="P10571" s="3" t="str">
        <f t="shared" si="165"/>
        <v>('DHL','4/1/2024','3/31/2025','12560','Export','US','NULL','FR TD Imp 12','Non-Document','3','0','31',256.59,'Flat','ColumbiaSportswear_DHL_2024'),</v>
      </c>
    </row>
    <row r="10572" spans="1:16" x14ac:dyDescent="0.3">
      <c r="A10572" t="s">
        <v>14</v>
      </c>
      <c r="B10572" s="1" t="s">
        <v>21</v>
      </c>
      <c r="C10572" s="1" t="s">
        <v>22</v>
      </c>
      <c r="D10572">
        <v>12560</v>
      </c>
      <c r="E10572" t="s">
        <v>15</v>
      </c>
      <c r="F10572" t="s">
        <v>16</v>
      </c>
      <c r="G10572" t="s">
        <v>17</v>
      </c>
      <c r="H10572" t="s">
        <v>832</v>
      </c>
      <c r="I10572" t="s">
        <v>18</v>
      </c>
      <c r="J10572">
        <v>3</v>
      </c>
      <c r="K10572">
        <v>0</v>
      </c>
      <c r="L10572" s="9">
        <v>31.5</v>
      </c>
      <c r="M10572" s="11">
        <v>260.27999999999997</v>
      </c>
      <c r="N10572" t="s">
        <v>19</v>
      </c>
      <c r="O10572" t="s">
        <v>20</v>
      </c>
      <c r="P10572" s="3" t="str">
        <f t="shared" si="165"/>
        <v>('DHL','4/1/2024','3/31/2025','12560','Export','US','NULL','FR TD Imp 12','Non-Document','3','0','31.5',260.28,'Flat','ColumbiaSportswear_DHL_2024'),</v>
      </c>
    </row>
    <row r="10573" spans="1:16" x14ac:dyDescent="0.3">
      <c r="A10573" t="s">
        <v>14</v>
      </c>
      <c r="B10573" s="1" t="s">
        <v>21</v>
      </c>
      <c r="C10573" s="1" t="s">
        <v>22</v>
      </c>
      <c r="D10573">
        <v>12560</v>
      </c>
      <c r="E10573" t="s">
        <v>15</v>
      </c>
      <c r="F10573" t="s">
        <v>16</v>
      </c>
      <c r="G10573" t="s">
        <v>17</v>
      </c>
      <c r="H10573" t="s">
        <v>832</v>
      </c>
      <c r="I10573" t="s">
        <v>18</v>
      </c>
      <c r="J10573">
        <v>3</v>
      </c>
      <c r="K10573">
        <v>0</v>
      </c>
      <c r="L10573" s="9">
        <v>32</v>
      </c>
      <c r="M10573" s="11">
        <v>263.97000000000003</v>
      </c>
      <c r="N10573" t="s">
        <v>19</v>
      </c>
      <c r="O10573" t="s">
        <v>20</v>
      </c>
      <c r="P10573" s="3" t="str">
        <f t="shared" si="165"/>
        <v>('DHL','4/1/2024','3/31/2025','12560','Export','US','NULL','FR TD Imp 12','Non-Document','3','0','32',263.97,'Flat','ColumbiaSportswear_DHL_2024'),</v>
      </c>
    </row>
    <row r="10574" spans="1:16" x14ac:dyDescent="0.3">
      <c r="A10574" t="s">
        <v>14</v>
      </c>
      <c r="B10574" s="1" t="s">
        <v>21</v>
      </c>
      <c r="C10574" s="1" t="s">
        <v>22</v>
      </c>
      <c r="D10574">
        <v>12560</v>
      </c>
      <c r="E10574" t="s">
        <v>15</v>
      </c>
      <c r="F10574" t="s">
        <v>16</v>
      </c>
      <c r="G10574" t="s">
        <v>17</v>
      </c>
      <c r="H10574" t="s">
        <v>832</v>
      </c>
      <c r="I10574" t="s">
        <v>18</v>
      </c>
      <c r="J10574">
        <v>3</v>
      </c>
      <c r="K10574">
        <v>0</v>
      </c>
      <c r="L10574" s="9">
        <v>32.5</v>
      </c>
      <c r="M10574" s="11">
        <v>267.66000000000003</v>
      </c>
      <c r="N10574" t="s">
        <v>19</v>
      </c>
      <c r="O10574" t="s">
        <v>20</v>
      </c>
      <c r="P10574" s="3" t="str">
        <f t="shared" si="165"/>
        <v>('DHL','4/1/2024','3/31/2025','12560','Export','US','NULL','FR TD Imp 12','Non-Document','3','0','32.5',267.66,'Flat','ColumbiaSportswear_DHL_2024'),</v>
      </c>
    </row>
    <row r="10575" spans="1:16" x14ac:dyDescent="0.3">
      <c r="A10575" t="s">
        <v>14</v>
      </c>
      <c r="B10575" s="1" t="s">
        <v>21</v>
      </c>
      <c r="C10575" s="1" t="s">
        <v>22</v>
      </c>
      <c r="D10575">
        <v>12560</v>
      </c>
      <c r="E10575" t="s">
        <v>15</v>
      </c>
      <c r="F10575" t="s">
        <v>16</v>
      </c>
      <c r="G10575" t="s">
        <v>17</v>
      </c>
      <c r="H10575" t="s">
        <v>832</v>
      </c>
      <c r="I10575" t="s">
        <v>18</v>
      </c>
      <c r="J10575">
        <v>3</v>
      </c>
      <c r="K10575">
        <v>0</v>
      </c>
      <c r="L10575" s="9">
        <v>33</v>
      </c>
      <c r="M10575" s="11">
        <v>271.35000000000002</v>
      </c>
      <c r="N10575" t="s">
        <v>19</v>
      </c>
      <c r="O10575" t="s">
        <v>20</v>
      </c>
      <c r="P10575" s="3" t="str">
        <f t="shared" si="165"/>
        <v>('DHL','4/1/2024','3/31/2025','12560','Export','US','NULL','FR TD Imp 12','Non-Document','3','0','33',271.35,'Flat','ColumbiaSportswear_DHL_2024'),</v>
      </c>
    </row>
    <row r="10576" spans="1:16" x14ac:dyDescent="0.3">
      <c r="A10576" t="s">
        <v>14</v>
      </c>
      <c r="B10576" s="1" t="s">
        <v>21</v>
      </c>
      <c r="C10576" s="1" t="s">
        <v>22</v>
      </c>
      <c r="D10576">
        <v>12560</v>
      </c>
      <c r="E10576" t="s">
        <v>15</v>
      </c>
      <c r="F10576" t="s">
        <v>16</v>
      </c>
      <c r="G10576" t="s">
        <v>17</v>
      </c>
      <c r="H10576" t="s">
        <v>832</v>
      </c>
      <c r="I10576" t="s">
        <v>18</v>
      </c>
      <c r="J10576">
        <v>3</v>
      </c>
      <c r="K10576">
        <v>0</v>
      </c>
      <c r="L10576" s="9">
        <v>33.5</v>
      </c>
      <c r="M10576" s="11">
        <v>275.04000000000002</v>
      </c>
      <c r="N10576" t="s">
        <v>19</v>
      </c>
      <c r="O10576" t="s">
        <v>20</v>
      </c>
      <c r="P10576" s="3" t="str">
        <f t="shared" si="165"/>
        <v>('DHL','4/1/2024','3/31/2025','12560','Export','US','NULL','FR TD Imp 12','Non-Document','3','0','33.5',275.04,'Flat','ColumbiaSportswear_DHL_2024'),</v>
      </c>
    </row>
    <row r="10577" spans="1:16" x14ac:dyDescent="0.3">
      <c r="A10577" t="s">
        <v>14</v>
      </c>
      <c r="B10577" s="1" t="s">
        <v>21</v>
      </c>
      <c r="C10577" s="1" t="s">
        <v>22</v>
      </c>
      <c r="D10577">
        <v>12560</v>
      </c>
      <c r="E10577" t="s">
        <v>15</v>
      </c>
      <c r="F10577" t="s">
        <v>16</v>
      </c>
      <c r="G10577" t="s">
        <v>17</v>
      </c>
      <c r="H10577" t="s">
        <v>832</v>
      </c>
      <c r="I10577" t="s">
        <v>18</v>
      </c>
      <c r="J10577">
        <v>3</v>
      </c>
      <c r="K10577">
        <v>0</v>
      </c>
      <c r="L10577" s="9">
        <v>34</v>
      </c>
      <c r="M10577" s="11">
        <v>278.73</v>
      </c>
      <c r="N10577" t="s">
        <v>19</v>
      </c>
      <c r="O10577" t="s">
        <v>20</v>
      </c>
      <c r="P10577" s="3" t="str">
        <f t="shared" si="165"/>
        <v>('DHL','4/1/2024','3/31/2025','12560','Export','US','NULL','FR TD Imp 12','Non-Document','3','0','34',278.73,'Flat','ColumbiaSportswear_DHL_2024'),</v>
      </c>
    </row>
    <row r="10578" spans="1:16" x14ac:dyDescent="0.3">
      <c r="A10578" t="s">
        <v>14</v>
      </c>
      <c r="B10578" s="1" t="s">
        <v>21</v>
      </c>
      <c r="C10578" s="1" t="s">
        <v>22</v>
      </c>
      <c r="D10578">
        <v>12560</v>
      </c>
      <c r="E10578" t="s">
        <v>15</v>
      </c>
      <c r="F10578" t="s">
        <v>16</v>
      </c>
      <c r="G10578" t="s">
        <v>17</v>
      </c>
      <c r="H10578" t="s">
        <v>832</v>
      </c>
      <c r="I10578" t="s">
        <v>18</v>
      </c>
      <c r="J10578">
        <v>3</v>
      </c>
      <c r="K10578">
        <v>0</v>
      </c>
      <c r="L10578" s="9">
        <v>34.5</v>
      </c>
      <c r="M10578" s="11">
        <v>282.42</v>
      </c>
      <c r="N10578" t="s">
        <v>19</v>
      </c>
      <c r="O10578" t="s">
        <v>20</v>
      </c>
      <c r="P10578" s="3" t="str">
        <f t="shared" si="165"/>
        <v>('DHL','4/1/2024','3/31/2025','12560','Export','US','NULL','FR TD Imp 12','Non-Document','3','0','34.5',282.42,'Flat','ColumbiaSportswear_DHL_2024'),</v>
      </c>
    </row>
    <row r="10579" spans="1:16" x14ac:dyDescent="0.3">
      <c r="A10579" t="s">
        <v>14</v>
      </c>
      <c r="B10579" s="1" t="s">
        <v>21</v>
      </c>
      <c r="C10579" s="1" t="s">
        <v>22</v>
      </c>
      <c r="D10579">
        <v>12560</v>
      </c>
      <c r="E10579" t="s">
        <v>15</v>
      </c>
      <c r="F10579" t="s">
        <v>16</v>
      </c>
      <c r="G10579" t="s">
        <v>17</v>
      </c>
      <c r="H10579" t="s">
        <v>832</v>
      </c>
      <c r="I10579" t="s">
        <v>18</v>
      </c>
      <c r="J10579">
        <v>3</v>
      </c>
      <c r="K10579">
        <v>0</v>
      </c>
      <c r="L10579" s="9">
        <v>35</v>
      </c>
      <c r="M10579" s="11">
        <v>286.11</v>
      </c>
      <c r="N10579" t="s">
        <v>19</v>
      </c>
      <c r="O10579" t="s">
        <v>20</v>
      </c>
      <c r="P10579" s="3" t="str">
        <f t="shared" si="165"/>
        <v>('DHL','4/1/2024','3/31/2025','12560','Export','US','NULL','FR TD Imp 12','Non-Document','3','0','35',286.11,'Flat','ColumbiaSportswear_DHL_2024'),</v>
      </c>
    </row>
    <row r="10580" spans="1:16" x14ac:dyDescent="0.3">
      <c r="A10580" t="s">
        <v>14</v>
      </c>
      <c r="B10580" s="1" t="s">
        <v>21</v>
      </c>
      <c r="C10580" s="1" t="s">
        <v>22</v>
      </c>
      <c r="D10580">
        <v>12560</v>
      </c>
      <c r="E10580" t="s">
        <v>15</v>
      </c>
      <c r="F10580" t="s">
        <v>16</v>
      </c>
      <c r="G10580" t="s">
        <v>17</v>
      </c>
      <c r="H10580" t="s">
        <v>832</v>
      </c>
      <c r="I10580" t="s">
        <v>18</v>
      </c>
      <c r="J10580">
        <v>3</v>
      </c>
      <c r="K10580">
        <v>0</v>
      </c>
      <c r="L10580" s="9">
        <v>35.5</v>
      </c>
      <c r="M10580" s="11">
        <v>289.8</v>
      </c>
      <c r="N10580" t="s">
        <v>19</v>
      </c>
      <c r="O10580" t="s">
        <v>20</v>
      </c>
      <c r="P10580" s="3" t="str">
        <f t="shared" si="165"/>
        <v>('DHL','4/1/2024','3/31/2025','12560','Export','US','NULL','FR TD Imp 12','Non-Document','3','0','35.5',289.8,'Flat','ColumbiaSportswear_DHL_2024'),</v>
      </c>
    </row>
    <row r="10581" spans="1:16" x14ac:dyDescent="0.3">
      <c r="A10581" t="s">
        <v>14</v>
      </c>
      <c r="B10581" s="1" t="s">
        <v>21</v>
      </c>
      <c r="C10581" s="1" t="s">
        <v>22</v>
      </c>
      <c r="D10581">
        <v>12560</v>
      </c>
      <c r="E10581" t="s">
        <v>15</v>
      </c>
      <c r="F10581" t="s">
        <v>16</v>
      </c>
      <c r="G10581" t="s">
        <v>17</v>
      </c>
      <c r="H10581" t="s">
        <v>832</v>
      </c>
      <c r="I10581" t="s">
        <v>18</v>
      </c>
      <c r="J10581">
        <v>3</v>
      </c>
      <c r="K10581">
        <v>0</v>
      </c>
      <c r="L10581" s="9">
        <v>36</v>
      </c>
      <c r="M10581" s="11">
        <v>293.49</v>
      </c>
      <c r="N10581" t="s">
        <v>19</v>
      </c>
      <c r="O10581" t="s">
        <v>20</v>
      </c>
      <c r="P10581" s="3" t="str">
        <f t="shared" si="165"/>
        <v>('DHL','4/1/2024','3/31/2025','12560','Export','US','NULL','FR TD Imp 12','Non-Document','3','0','36',293.49,'Flat','ColumbiaSportswear_DHL_2024'),</v>
      </c>
    </row>
    <row r="10582" spans="1:16" x14ac:dyDescent="0.3">
      <c r="A10582" t="s">
        <v>14</v>
      </c>
      <c r="B10582" s="1" t="s">
        <v>21</v>
      </c>
      <c r="C10582" s="1" t="s">
        <v>22</v>
      </c>
      <c r="D10582">
        <v>12560</v>
      </c>
      <c r="E10582" t="s">
        <v>15</v>
      </c>
      <c r="F10582" t="s">
        <v>16</v>
      </c>
      <c r="G10582" t="s">
        <v>17</v>
      </c>
      <c r="H10582" t="s">
        <v>832</v>
      </c>
      <c r="I10582" t="s">
        <v>18</v>
      </c>
      <c r="J10582">
        <v>3</v>
      </c>
      <c r="K10582">
        <v>0</v>
      </c>
      <c r="L10582" s="9">
        <v>36.5</v>
      </c>
      <c r="M10582" s="11">
        <v>297.18</v>
      </c>
      <c r="N10582" t="s">
        <v>19</v>
      </c>
      <c r="O10582" t="s">
        <v>20</v>
      </c>
      <c r="P10582" s="3" t="str">
        <f t="shared" si="165"/>
        <v>('DHL','4/1/2024','3/31/2025','12560','Export','US','NULL','FR TD Imp 12','Non-Document','3','0','36.5',297.18,'Flat','ColumbiaSportswear_DHL_2024'),</v>
      </c>
    </row>
    <row r="10583" spans="1:16" x14ac:dyDescent="0.3">
      <c r="A10583" t="s">
        <v>14</v>
      </c>
      <c r="B10583" s="1" t="s">
        <v>21</v>
      </c>
      <c r="C10583" s="1" t="s">
        <v>22</v>
      </c>
      <c r="D10583">
        <v>12560</v>
      </c>
      <c r="E10583" t="s">
        <v>15</v>
      </c>
      <c r="F10583" t="s">
        <v>16</v>
      </c>
      <c r="G10583" t="s">
        <v>17</v>
      </c>
      <c r="H10583" t="s">
        <v>832</v>
      </c>
      <c r="I10583" t="s">
        <v>18</v>
      </c>
      <c r="J10583">
        <v>3</v>
      </c>
      <c r="K10583">
        <v>0</v>
      </c>
      <c r="L10583" s="9">
        <v>37</v>
      </c>
      <c r="M10583" s="11">
        <v>300.87</v>
      </c>
      <c r="N10583" t="s">
        <v>19</v>
      </c>
      <c r="O10583" t="s">
        <v>20</v>
      </c>
      <c r="P10583" s="3" t="str">
        <f t="shared" si="165"/>
        <v>('DHL','4/1/2024','3/31/2025','12560','Export','US','NULL','FR TD Imp 12','Non-Document','3','0','37',300.87,'Flat','ColumbiaSportswear_DHL_2024'),</v>
      </c>
    </row>
    <row r="10584" spans="1:16" x14ac:dyDescent="0.3">
      <c r="A10584" t="s">
        <v>14</v>
      </c>
      <c r="B10584" s="1" t="s">
        <v>21</v>
      </c>
      <c r="C10584" s="1" t="s">
        <v>22</v>
      </c>
      <c r="D10584">
        <v>12560</v>
      </c>
      <c r="E10584" t="s">
        <v>15</v>
      </c>
      <c r="F10584" t="s">
        <v>16</v>
      </c>
      <c r="G10584" t="s">
        <v>17</v>
      </c>
      <c r="H10584" t="s">
        <v>832</v>
      </c>
      <c r="I10584" t="s">
        <v>18</v>
      </c>
      <c r="J10584">
        <v>3</v>
      </c>
      <c r="K10584">
        <v>0</v>
      </c>
      <c r="L10584" s="9">
        <v>37.5</v>
      </c>
      <c r="M10584" s="11">
        <v>304.56</v>
      </c>
      <c r="N10584" t="s">
        <v>19</v>
      </c>
      <c r="O10584" t="s">
        <v>20</v>
      </c>
      <c r="P10584" s="3" t="str">
        <f t="shared" si="165"/>
        <v>('DHL','4/1/2024','3/31/2025','12560','Export','US','NULL','FR TD Imp 12','Non-Document','3','0','37.5',304.56,'Flat','ColumbiaSportswear_DHL_2024'),</v>
      </c>
    </row>
    <row r="10585" spans="1:16" x14ac:dyDescent="0.3">
      <c r="A10585" t="s">
        <v>14</v>
      </c>
      <c r="B10585" s="1" t="s">
        <v>21</v>
      </c>
      <c r="C10585" s="1" t="s">
        <v>22</v>
      </c>
      <c r="D10585">
        <v>12560</v>
      </c>
      <c r="E10585" t="s">
        <v>15</v>
      </c>
      <c r="F10585" t="s">
        <v>16</v>
      </c>
      <c r="G10585" t="s">
        <v>17</v>
      </c>
      <c r="H10585" t="s">
        <v>832</v>
      </c>
      <c r="I10585" t="s">
        <v>18</v>
      </c>
      <c r="J10585">
        <v>3</v>
      </c>
      <c r="K10585">
        <v>0</v>
      </c>
      <c r="L10585" s="9">
        <v>38</v>
      </c>
      <c r="M10585" s="11">
        <v>308.25</v>
      </c>
      <c r="N10585" t="s">
        <v>19</v>
      </c>
      <c r="O10585" t="s">
        <v>20</v>
      </c>
      <c r="P10585" s="3" t="str">
        <f t="shared" si="165"/>
        <v>('DHL','4/1/2024','3/31/2025','12560','Export','US','NULL','FR TD Imp 12','Non-Document','3','0','38',308.25,'Flat','ColumbiaSportswear_DHL_2024'),</v>
      </c>
    </row>
    <row r="10586" spans="1:16" x14ac:dyDescent="0.3">
      <c r="A10586" t="s">
        <v>14</v>
      </c>
      <c r="B10586" s="1" t="s">
        <v>21</v>
      </c>
      <c r="C10586" s="1" t="s">
        <v>22</v>
      </c>
      <c r="D10586">
        <v>12560</v>
      </c>
      <c r="E10586" t="s">
        <v>15</v>
      </c>
      <c r="F10586" t="s">
        <v>16</v>
      </c>
      <c r="G10586" t="s">
        <v>17</v>
      </c>
      <c r="H10586" t="s">
        <v>832</v>
      </c>
      <c r="I10586" t="s">
        <v>18</v>
      </c>
      <c r="J10586">
        <v>3</v>
      </c>
      <c r="K10586">
        <v>0</v>
      </c>
      <c r="L10586" s="9">
        <v>38.5</v>
      </c>
      <c r="M10586" s="11">
        <v>311.94</v>
      </c>
      <c r="N10586" t="s">
        <v>19</v>
      </c>
      <c r="O10586" t="s">
        <v>20</v>
      </c>
      <c r="P10586" s="3" t="str">
        <f t="shared" si="165"/>
        <v>('DHL','4/1/2024','3/31/2025','12560','Export','US','NULL','FR TD Imp 12','Non-Document','3','0','38.5',311.94,'Flat','ColumbiaSportswear_DHL_2024'),</v>
      </c>
    </row>
    <row r="10587" spans="1:16" x14ac:dyDescent="0.3">
      <c r="A10587" t="s">
        <v>14</v>
      </c>
      <c r="B10587" s="1" t="s">
        <v>21</v>
      </c>
      <c r="C10587" s="1" t="s">
        <v>22</v>
      </c>
      <c r="D10587">
        <v>12560</v>
      </c>
      <c r="E10587" t="s">
        <v>15</v>
      </c>
      <c r="F10587" t="s">
        <v>16</v>
      </c>
      <c r="G10587" t="s">
        <v>17</v>
      </c>
      <c r="H10587" t="s">
        <v>832</v>
      </c>
      <c r="I10587" t="s">
        <v>18</v>
      </c>
      <c r="J10587">
        <v>3</v>
      </c>
      <c r="K10587">
        <v>0</v>
      </c>
      <c r="L10587" s="9">
        <v>39</v>
      </c>
      <c r="M10587" s="11">
        <v>315.63</v>
      </c>
      <c r="N10587" t="s">
        <v>19</v>
      </c>
      <c r="O10587" t="s">
        <v>20</v>
      </c>
      <c r="P10587" s="3" t="str">
        <f t="shared" si="165"/>
        <v>('DHL','4/1/2024','3/31/2025','12560','Export','US','NULL','FR TD Imp 12','Non-Document','3','0','39',315.63,'Flat','ColumbiaSportswear_DHL_2024'),</v>
      </c>
    </row>
    <row r="10588" spans="1:16" x14ac:dyDescent="0.3">
      <c r="A10588" t="s">
        <v>14</v>
      </c>
      <c r="B10588" s="1" t="s">
        <v>21</v>
      </c>
      <c r="C10588" s="1" t="s">
        <v>22</v>
      </c>
      <c r="D10588">
        <v>12560</v>
      </c>
      <c r="E10588" t="s">
        <v>15</v>
      </c>
      <c r="F10588" t="s">
        <v>16</v>
      </c>
      <c r="G10588" t="s">
        <v>17</v>
      </c>
      <c r="H10588" t="s">
        <v>832</v>
      </c>
      <c r="I10588" t="s">
        <v>18</v>
      </c>
      <c r="J10588">
        <v>3</v>
      </c>
      <c r="K10588">
        <v>0</v>
      </c>
      <c r="L10588" s="9">
        <v>39.5</v>
      </c>
      <c r="M10588" s="11">
        <v>319.32</v>
      </c>
      <c r="N10588" t="s">
        <v>19</v>
      </c>
      <c r="O10588" t="s">
        <v>20</v>
      </c>
      <c r="P10588" s="3" t="str">
        <f t="shared" si="165"/>
        <v>('DHL','4/1/2024','3/31/2025','12560','Export','US','NULL','FR TD Imp 12','Non-Document','3','0','39.5',319.32,'Flat','ColumbiaSportswear_DHL_2024'),</v>
      </c>
    </row>
    <row r="10589" spans="1:16" x14ac:dyDescent="0.3">
      <c r="A10589" t="s">
        <v>14</v>
      </c>
      <c r="B10589" s="1" t="s">
        <v>21</v>
      </c>
      <c r="C10589" s="1" t="s">
        <v>22</v>
      </c>
      <c r="D10589">
        <v>12560</v>
      </c>
      <c r="E10589" t="s">
        <v>15</v>
      </c>
      <c r="F10589" t="s">
        <v>16</v>
      </c>
      <c r="G10589" t="s">
        <v>17</v>
      </c>
      <c r="H10589" t="s">
        <v>832</v>
      </c>
      <c r="I10589" t="s">
        <v>18</v>
      </c>
      <c r="J10589">
        <v>3</v>
      </c>
      <c r="K10589">
        <v>0</v>
      </c>
      <c r="L10589" s="9">
        <v>40</v>
      </c>
      <c r="M10589" s="11">
        <v>323.01</v>
      </c>
      <c r="N10589" t="s">
        <v>19</v>
      </c>
      <c r="O10589" t="s">
        <v>20</v>
      </c>
      <c r="P10589" s="3" t="str">
        <f t="shared" si="165"/>
        <v>('DHL','4/1/2024','3/31/2025','12560','Export','US','NULL','FR TD Imp 12','Non-Document','3','0','40',323.01,'Flat','ColumbiaSportswear_DHL_2024'),</v>
      </c>
    </row>
    <row r="10590" spans="1:16" x14ac:dyDescent="0.3">
      <c r="A10590" t="s">
        <v>14</v>
      </c>
      <c r="B10590" s="1" t="s">
        <v>21</v>
      </c>
      <c r="C10590" s="1" t="s">
        <v>22</v>
      </c>
      <c r="D10590">
        <v>12560</v>
      </c>
      <c r="E10590" t="s">
        <v>15</v>
      </c>
      <c r="F10590" t="s">
        <v>16</v>
      </c>
      <c r="G10590" t="s">
        <v>17</v>
      </c>
      <c r="H10590" t="s">
        <v>832</v>
      </c>
      <c r="I10590" t="s">
        <v>18</v>
      </c>
      <c r="J10590">
        <v>3</v>
      </c>
      <c r="K10590">
        <v>0</v>
      </c>
      <c r="L10590" s="9">
        <v>40.5</v>
      </c>
      <c r="M10590" s="11">
        <v>326.7</v>
      </c>
      <c r="N10590" t="s">
        <v>19</v>
      </c>
      <c r="O10590" t="s">
        <v>20</v>
      </c>
      <c r="P10590" s="3" t="str">
        <f t="shared" si="165"/>
        <v>('DHL','4/1/2024','3/31/2025','12560','Export','US','NULL','FR TD Imp 12','Non-Document','3','0','40.5',326.7,'Flat','ColumbiaSportswear_DHL_2024'),</v>
      </c>
    </row>
    <row r="10591" spans="1:16" x14ac:dyDescent="0.3">
      <c r="A10591" t="s">
        <v>14</v>
      </c>
      <c r="B10591" s="1" t="s">
        <v>21</v>
      </c>
      <c r="C10591" s="1" t="s">
        <v>22</v>
      </c>
      <c r="D10591">
        <v>12560</v>
      </c>
      <c r="E10591" t="s">
        <v>15</v>
      </c>
      <c r="F10591" t="s">
        <v>16</v>
      </c>
      <c r="G10591" t="s">
        <v>17</v>
      </c>
      <c r="H10591" t="s">
        <v>832</v>
      </c>
      <c r="I10591" t="s">
        <v>18</v>
      </c>
      <c r="J10591">
        <v>3</v>
      </c>
      <c r="K10591">
        <v>0</v>
      </c>
      <c r="L10591" s="9">
        <v>41</v>
      </c>
      <c r="M10591" s="11">
        <v>330.39</v>
      </c>
      <c r="N10591" t="s">
        <v>19</v>
      </c>
      <c r="O10591" t="s">
        <v>20</v>
      </c>
      <c r="P10591" s="3" t="str">
        <f t="shared" si="165"/>
        <v>('DHL','4/1/2024','3/31/2025','12560','Export','US','NULL','FR TD Imp 12','Non-Document','3','0','41',330.39,'Flat','ColumbiaSportswear_DHL_2024'),</v>
      </c>
    </row>
    <row r="10592" spans="1:16" x14ac:dyDescent="0.3">
      <c r="A10592" t="s">
        <v>14</v>
      </c>
      <c r="B10592" s="1" t="s">
        <v>21</v>
      </c>
      <c r="C10592" s="1" t="s">
        <v>22</v>
      </c>
      <c r="D10592">
        <v>12560</v>
      </c>
      <c r="E10592" t="s">
        <v>15</v>
      </c>
      <c r="F10592" t="s">
        <v>16</v>
      </c>
      <c r="G10592" t="s">
        <v>17</v>
      </c>
      <c r="H10592" t="s">
        <v>832</v>
      </c>
      <c r="I10592" t="s">
        <v>18</v>
      </c>
      <c r="J10592">
        <v>3</v>
      </c>
      <c r="K10592">
        <v>0</v>
      </c>
      <c r="L10592" s="9">
        <v>41.5</v>
      </c>
      <c r="M10592" s="11">
        <v>334.08</v>
      </c>
      <c r="N10592" t="s">
        <v>19</v>
      </c>
      <c r="O10592" t="s">
        <v>20</v>
      </c>
      <c r="P10592" s="3" t="str">
        <f t="shared" si="165"/>
        <v>('DHL','4/1/2024','3/31/2025','12560','Export','US','NULL','FR TD Imp 12','Non-Document','3','0','41.5',334.08,'Flat','ColumbiaSportswear_DHL_2024'),</v>
      </c>
    </row>
    <row r="10593" spans="1:16" x14ac:dyDescent="0.3">
      <c r="A10593" t="s">
        <v>14</v>
      </c>
      <c r="B10593" s="1" t="s">
        <v>21</v>
      </c>
      <c r="C10593" s="1" t="s">
        <v>22</v>
      </c>
      <c r="D10593">
        <v>12560</v>
      </c>
      <c r="E10593" t="s">
        <v>15</v>
      </c>
      <c r="F10593" t="s">
        <v>16</v>
      </c>
      <c r="G10593" t="s">
        <v>17</v>
      </c>
      <c r="H10593" t="s">
        <v>832</v>
      </c>
      <c r="I10593" t="s">
        <v>18</v>
      </c>
      <c r="J10593">
        <v>3</v>
      </c>
      <c r="K10593">
        <v>0</v>
      </c>
      <c r="L10593" s="9">
        <v>42</v>
      </c>
      <c r="M10593" s="11">
        <v>337.77</v>
      </c>
      <c r="N10593" t="s">
        <v>19</v>
      </c>
      <c r="O10593" t="s">
        <v>20</v>
      </c>
      <c r="P10593" s="3" t="str">
        <f t="shared" si="165"/>
        <v>('DHL','4/1/2024','3/31/2025','12560','Export','US','NULL','FR TD Imp 12','Non-Document','3','0','42',337.77,'Flat','ColumbiaSportswear_DHL_2024'),</v>
      </c>
    </row>
    <row r="10594" spans="1:16" x14ac:dyDescent="0.3">
      <c r="A10594" t="s">
        <v>14</v>
      </c>
      <c r="B10594" s="1" t="s">
        <v>21</v>
      </c>
      <c r="C10594" s="1" t="s">
        <v>22</v>
      </c>
      <c r="D10594">
        <v>12560</v>
      </c>
      <c r="E10594" t="s">
        <v>15</v>
      </c>
      <c r="F10594" t="s">
        <v>16</v>
      </c>
      <c r="G10594" t="s">
        <v>17</v>
      </c>
      <c r="H10594" t="s">
        <v>832</v>
      </c>
      <c r="I10594" t="s">
        <v>18</v>
      </c>
      <c r="J10594">
        <v>3</v>
      </c>
      <c r="K10594">
        <v>0</v>
      </c>
      <c r="L10594" s="9">
        <v>42.5</v>
      </c>
      <c r="M10594" s="11">
        <v>341.46</v>
      </c>
      <c r="N10594" t="s">
        <v>19</v>
      </c>
      <c r="O10594" t="s">
        <v>20</v>
      </c>
      <c r="P10594" s="3" t="str">
        <f t="shared" si="165"/>
        <v>('DHL','4/1/2024','3/31/2025','12560','Export','US','NULL','FR TD Imp 12','Non-Document','3','0','42.5',341.46,'Flat','ColumbiaSportswear_DHL_2024'),</v>
      </c>
    </row>
    <row r="10595" spans="1:16" x14ac:dyDescent="0.3">
      <c r="A10595" t="s">
        <v>14</v>
      </c>
      <c r="B10595" s="1" t="s">
        <v>21</v>
      </c>
      <c r="C10595" s="1" t="s">
        <v>22</v>
      </c>
      <c r="D10595">
        <v>12560</v>
      </c>
      <c r="E10595" t="s">
        <v>15</v>
      </c>
      <c r="F10595" t="s">
        <v>16</v>
      </c>
      <c r="G10595" t="s">
        <v>17</v>
      </c>
      <c r="H10595" t="s">
        <v>832</v>
      </c>
      <c r="I10595" t="s">
        <v>18</v>
      </c>
      <c r="J10595">
        <v>3</v>
      </c>
      <c r="K10595">
        <v>0</v>
      </c>
      <c r="L10595" s="9">
        <v>43</v>
      </c>
      <c r="M10595" s="11">
        <v>345.15</v>
      </c>
      <c r="N10595" t="s">
        <v>19</v>
      </c>
      <c r="O10595" t="s">
        <v>20</v>
      </c>
      <c r="P10595" s="3" t="str">
        <f t="shared" si="165"/>
        <v>('DHL','4/1/2024','3/31/2025','12560','Export','US','NULL','FR TD Imp 12','Non-Document','3','0','43',345.15,'Flat','ColumbiaSportswear_DHL_2024'),</v>
      </c>
    </row>
    <row r="10596" spans="1:16" x14ac:dyDescent="0.3">
      <c r="A10596" t="s">
        <v>14</v>
      </c>
      <c r="B10596" s="1" t="s">
        <v>21</v>
      </c>
      <c r="C10596" s="1" t="s">
        <v>22</v>
      </c>
      <c r="D10596">
        <v>12560</v>
      </c>
      <c r="E10596" t="s">
        <v>15</v>
      </c>
      <c r="F10596" t="s">
        <v>16</v>
      </c>
      <c r="G10596" t="s">
        <v>17</v>
      </c>
      <c r="H10596" t="s">
        <v>832</v>
      </c>
      <c r="I10596" t="s">
        <v>18</v>
      </c>
      <c r="J10596">
        <v>3</v>
      </c>
      <c r="K10596">
        <v>0</v>
      </c>
      <c r="L10596" s="9">
        <v>43.5</v>
      </c>
      <c r="M10596" s="11">
        <v>348.84</v>
      </c>
      <c r="N10596" t="s">
        <v>19</v>
      </c>
      <c r="O10596" t="s">
        <v>20</v>
      </c>
      <c r="P10596" s="3" t="str">
        <f t="shared" si="165"/>
        <v>('DHL','4/1/2024','3/31/2025','12560','Export','US','NULL','FR TD Imp 12','Non-Document','3','0','43.5',348.84,'Flat','ColumbiaSportswear_DHL_2024'),</v>
      </c>
    </row>
    <row r="10597" spans="1:16" x14ac:dyDescent="0.3">
      <c r="A10597" t="s">
        <v>14</v>
      </c>
      <c r="B10597" s="1" t="s">
        <v>21</v>
      </c>
      <c r="C10597" s="1" t="s">
        <v>22</v>
      </c>
      <c r="D10597">
        <v>12560</v>
      </c>
      <c r="E10597" t="s">
        <v>15</v>
      </c>
      <c r="F10597" t="s">
        <v>16</v>
      </c>
      <c r="G10597" t="s">
        <v>17</v>
      </c>
      <c r="H10597" t="s">
        <v>832</v>
      </c>
      <c r="I10597" t="s">
        <v>18</v>
      </c>
      <c r="J10597">
        <v>3</v>
      </c>
      <c r="K10597">
        <v>0</v>
      </c>
      <c r="L10597" s="9">
        <v>44</v>
      </c>
      <c r="M10597" s="11">
        <v>352.53</v>
      </c>
      <c r="N10597" t="s">
        <v>19</v>
      </c>
      <c r="O10597" t="s">
        <v>20</v>
      </c>
      <c r="P10597" s="3" t="str">
        <f t="shared" si="165"/>
        <v>('DHL','4/1/2024','3/31/2025','12560','Export','US','NULL','FR TD Imp 12','Non-Document','3','0','44',352.53,'Flat','ColumbiaSportswear_DHL_2024'),</v>
      </c>
    </row>
    <row r="10598" spans="1:16" x14ac:dyDescent="0.3">
      <c r="A10598" t="s">
        <v>14</v>
      </c>
      <c r="B10598" s="1" t="s">
        <v>21</v>
      </c>
      <c r="C10598" s="1" t="s">
        <v>22</v>
      </c>
      <c r="D10598">
        <v>12560</v>
      </c>
      <c r="E10598" t="s">
        <v>15</v>
      </c>
      <c r="F10598" t="s">
        <v>16</v>
      </c>
      <c r="G10598" t="s">
        <v>17</v>
      </c>
      <c r="H10598" t="s">
        <v>832</v>
      </c>
      <c r="I10598" t="s">
        <v>18</v>
      </c>
      <c r="J10598">
        <v>3</v>
      </c>
      <c r="K10598">
        <v>0</v>
      </c>
      <c r="L10598" s="9">
        <v>44.5</v>
      </c>
      <c r="M10598" s="11">
        <v>356.22</v>
      </c>
      <c r="N10598" t="s">
        <v>19</v>
      </c>
      <c r="O10598" t="s">
        <v>20</v>
      </c>
      <c r="P10598" s="3" t="str">
        <f t="shared" si="165"/>
        <v>('DHL','4/1/2024','3/31/2025','12560','Export','US','NULL','FR TD Imp 12','Non-Document','3','0','44.5',356.22,'Flat','ColumbiaSportswear_DHL_2024'),</v>
      </c>
    </row>
    <row r="10599" spans="1:16" x14ac:dyDescent="0.3">
      <c r="A10599" t="s">
        <v>14</v>
      </c>
      <c r="B10599" s="1" t="s">
        <v>21</v>
      </c>
      <c r="C10599" s="1" t="s">
        <v>22</v>
      </c>
      <c r="D10599">
        <v>12560</v>
      </c>
      <c r="E10599" t="s">
        <v>15</v>
      </c>
      <c r="F10599" t="s">
        <v>16</v>
      </c>
      <c r="G10599" t="s">
        <v>17</v>
      </c>
      <c r="H10599" t="s">
        <v>832</v>
      </c>
      <c r="I10599" t="s">
        <v>18</v>
      </c>
      <c r="J10599">
        <v>3</v>
      </c>
      <c r="K10599">
        <v>0</v>
      </c>
      <c r="L10599" s="9">
        <v>45</v>
      </c>
      <c r="M10599" s="11">
        <v>359.91</v>
      </c>
      <c r="N10599" t="s">
        <v>19</v>
      </c>
      <c r="O10599" t="s">
        <v>20</v>
      </c>
      <c r="P10599" s="3" t="str">
        <f t="shared" si="165"/>
        <v>('DHL','4/1/2024','3/31/2025','12560','Export','US','NULL','FR TD Imp 12','Non-Document','3','0','45',359.91,'Flat','ColumbiaSportswear_DHL_2024'),</v>
      </c>
    </row>
    <row r="10600" spans="1:16" x14ac:dyDescent="0.3">
      <c r="A10600" t="s">
        <v>14</v>
      </c>
      <c r="B10600" s="1" t="s">
        <v>21</v>
      </c>
      <c r="C10600" s="1" t="s">
        <v>22</v>
      </c>
      <c r="D10600">
        <v>12560</v>
      </c>
      <c r="E10600" t="s">
        <v>15</v>
      </c>
      <c r="F10600" t="s">
        <v>16</v>
      </c>
      <c r="G10600" t="s">
        <v>17</v>
      </c>
      <c r="H10600" t="s">
        <v>832</v>
      </c>
      <c r="I10600" t="s">
        <v>18</v>
      </c>
      <c r="J10600">
        <v>3</v>
      </c>
      <c r="K10600">
        <v>0</v>
      </c>
      <c r="L10600" s="9">
        <v>45.5</v>
      </c>
      <c r="M10600" s="11">
        <v>363.6</v>
      </c>
      <c r="N10600" t="s">
        <v>19</v>
      </c>
      <c r="O10600" t="s">
        <v>20</v>
      </c>
      <c r="P10600" s="3" t="str">
        <f t="shared" si="165"/>
        <v>('DHL','4/1/2024','3/31/2025','12560','Export','US','NULL','FR TD Imp 12','Non-Document','3','0','45.5',363.6,'Flat','ColumbiaSportswear_DHL_2024'),</v>
      </c>
    </row>
    <row r="10601" spans="1:16" x14ac:dyDescent="0.3">
      <c r="A10601" t="s">
        <v>14</v>
      </c>
      <c r="B10601" s="1" t="s">
        <v>21</v>
      </c>
      <c r="C10601" s="1" t="s">
        <v>22</v>
      </c>
      <c r="D10601">
        <v>12560</v>
      </c>
      <c r="E10601" t="s">
        <v>15</v>
      </c>
      <c r="F10601" t="s">
        <v>16</v>
      </c>
      <c r="G10601" t="s">
        <v>17</v>
      </c>
      <c r="H10601" t="s">
        <v>832</v>
      </c>
      <c r="I10601" t="s">
        <v>18</v>
      </c>
      <c r="J10601">
        <v>3</v>
      </c>
      <c r="K10601">
        <v>0</v>
      </c>
      <c r="L10601" s="9">
        <v>46</v>
      </c>
      <c r="M10601" s="11">
        <v>367.29</v>
      </c>
      <c r="N10601" t="s">
        <v>19</v>
      </c>
      <c r="O10601" t="s">
        <v>20</v>
      </c>
      <c r="P10601" s="3" t="str">
        <f t="shared" si="165"/>
        <v>('DHL','4/1/2024','3/31/2025','12560','Export','US','NULL','FR TD Imp 12','Non-Document','3','0','46',367.29,'Flat','ColumbiaSportswear_DHL_2024'),</v>
      </c>
    </row>
    <row r="10602" spans="1:16" x14ac:dyDescent="0.3">
      <c r="A10602" t="s">
        <v>14</v>
      </c>
      <c r="B10602" s="1" t="s">
        <v>21</v>
      </c>
      <c r="C10602" s="1" t="s">
        <v>22</v>
      </c>
      <c r="D10602">
        <v>12560</v>
      </c>
      <c r="E10602" t="s">
        <v>15</v>
      </c>
      <c r="F10602" t="s">
        <v>16</v>
      </c>
      <c r="G10602" t="s">
        <v>17</v>
      </c>
      <c r="H10602" t="s">
        <v>832</v>
      </c>
      <c r="I10602" t="s">
        <v>18</v>
      </c>
      <c r="J10602">
        <v>3</v>
      </c>
      <c r="K10602">
        <v>0</v>
      </c>
      <c r="L10602" s="9">
        <v>46.5</v>
      </c>
      <c r="M10602" s="11">
        <v>370.98</v>
      </c>
      <c r="N10602" t="s">
        <v>19</v>
      </c>
      <c r="O10602" t="s">
        <v>20</v>
      </c>
      <c r="P10602" s="3" t="str">
        <f t="shared" si="165"/>
        <v>('DHL','4/1/2024','3/31/2025','12560','Export','US','NULL','FR TD Imp 12','Non-Document','3','0','46.5',370.98,'Flat','ColumbiaSportswear_DHL_2024'),</v>
      </c>
    </row>
    <row r="10603" spans="1:16" x14ac:dyDescent="0.3">
      <c r="A10603" t="s">
        <v>14</v>
      </c>
      <c r="B10603" s="1" t="s">
        <v>21</v>
      </c>
      <c r="C10603" s="1" t="s">
        <v>22</v>
      </c>
      <c r="D10603">
        <v>12560</v>
      </c>
      <c r="E10603" t="s">
        <v>15</v>
      </c>
      <c r="F10603" t="s">
        <v>16</v>
      </c>
      <c r="G10603" t="s">
        <v>17</v>
      </c>
      <c r="H10603" t="s">
        <v>832</v>
      </c>
      <c r="I10603" t="s">
        <v>18</v>
      </c>
      <c r="J10603">
        <v>3</v>
      </c>
      <c r="K10603">
        <v>0</v>
      </c>
      <c r="L10603" s="9">
        <v>47</v>
      </c>
      <c r="M10603" s="11">
        <v>374.67</v>
      </c>
      <c r="N10603" t="s">
        <v>19</v>
      </c>
      <c r="O10603" t="s">
        <v>20</v>
      </c>
      <c r="P10603" s="3" t="str">
        <f t="shared" si="165"/>
        <v>('DHL','4/1/2024','3/31/2025','12560','Export','US','NULL','FR TD Imp 12','Non-Document','3','0','47',374.67,'Flat','ColumbiaSportswear_DHL_2024'),</v>
      </c>
    </row>
    <row r="10604" spans="1:16" x14ac:dyDescent="0.3">
      <c r="A10604" t="s">
        <v>14</v>
      </c>
      <c r="B10604" s="1" t="s">
        <v>21</v>
      </c>
      <c r="C10604" s="1" t="s">
        <v>22</v>
      </c>
      <c r="D10604">
        <v>12560</v>
      </c>
      <c r="E10604" t="s">
        <v>15</v>
      </c>
      <c r="F10604" t="s">
        <v>16</v>
      </c>
      <c r="G10604" t="s">
        <v>17</v>
      </c>
      <c r="H10604" t="s">
        <v>832</v>
      </c>
      <c r="I10604" t="s">
        <v>18</v>
      </c>
      <c r="J10604">
        <v>3</v>
      </c>
      <c r="K10604">
        <v>0</v>
      </c>
      <c r="L10604" s="9">
        <v>47.5</v>
      </c>
      <c r="M10604" s="11">
        <v>378.36</v>
      </c>
      <c r="N10604" t="s">
        <v>19</v>
      </c>
      <c r="O10604" t="s">
        <v>20</v>
      </c>
      <c r="P10604" s="3" t="str">
        <f t="shared" si="165"/>
        <v>('DHL','4/1/2024','3/31/2025','12560','Export','US','NULL','FR TD Imp 12','Non-Document','3','0','47.5',378.36,'Flat','ColumbiaSportswear_DHL_2024'),</v>
      </c>
    </row>
    <row r="10605" spans="1:16" x14ac:dyDescent="0.3">
      <c r="A10605" t="s">
        <v>14</v>
      </c>
      <c r="B10605" s="1" t="s">
        <v>21</v>
      </c>
      <c r="C10605" s="1" t="s">
        <v>22</v>
      </c>
      <c r="D10605">
        <v>12560</v>
      </c>
      <c r="E10605" t="s">
        <v>15</v>
      </c>
      <c r="F10605" t="s">
        <v>16</v>
      </c>
      <c r="G10605" t="s">
        <v>17</v>
      </c>
      <c r="H10605" t="s">
        <v>832</v>
      </c>
      <c r="I10605" t="s">
        <v>18</v>
      </c>
      <c r="J10605">
        <v>3</v>
      </c>
      <c r="K10605">
        <v>0</v>
      </c>
      <c r="L10605" s="9">
        <v>48</v>
      </c>
      <c r="M10605" s="11">
        <v>382.05</v>
      </c>
      <c r="N10605" t="s">
        <v>19</v>
      </c>
      <c r="O10605" t="s">
        <v>20</v>
      </c>
      <c r="P10605" s="3" t="str">
        <f t="shared" si="165"/>
        <v>('DHL','4/1/2024','3/31/2025','12560','Export','US','NULL','FR TD Imp 12','Non-Document','3','0','48',382.05,'Flat','ColumbiaSportswear_DHL_2024'),</v>
      </c>
    </row>
    <row r="10606" spans="1:16" x14ac:dyDescent="0.3">
      <c r="A10606" t="s">
        <v>14</v>
      </c>
      <c r="B10606" s="1" t="s">
        <v>21</v>
      </c>
      <c r="C10606" s="1" t="s">
        <v>22</v>
      </c>
      <c r="D10606">
        <v>12560</v>
      </c>
      <c r="E10606" t="s">
        <v>15</v>
      </c>
      <c r="F10606" t="s">
        <v>16</v>
      </c>
      <c r="G10606" t="s">
        <v>17</v>
      </c>
      <c r="H10606" t="s">
        <v>832</v>
      </c>
      <c r="I10606" t="s">
        <v>18</v>
      </c>
      <c r="J10606">
        <v>3</v>
      </c>
      <c r="K10606">
        <v>0</v>
      </c>
      <c r="L10606" s="9">
        <v>48.5</v>
      </c>
      <c r="M10606" s="11">
        <v>385.74</v>
      </c>
      <c r="N10606" t="s">
        <v>19</v>
      </c>
      <c r="O10606" t="s">
        <v>20</v>
      </c>
      <c r="P10606" s="3" t="str">
        <f t="shared" si="165"/>
        <v>('DHL','4/1/2024','3/31/2025','12560','Export','US','NULL','FR TD Imp 12','Non-Document','3','0','48.5',385.74,'Flat','ColumbiaSportswear_DHL_2024'),</v>
      </c>
    </row>
    <row r="10607" spans="1:16" x14ac:dyDescent="0.3">
      <c r="A10607" t="s">
        <v>14</v>
      </c>
      <c r="B10607" s="1" t="s">
        <v>21</v>
      </c>
      <c r="C10607" s="1" t="s">
        <v>22</v>
      </c>
      <c r="D10607">
        <v>12560</v>
      </c>
      <c r="E10607" t="s">
        <v>15</v>
      </c>
      <c r="F10607" t="s">
        <v>16</v>
      </c>
      <c r="G10607" t="s">
        <v>17</v>
      </c>
      <c r="H10607" t="s">
        <v>832</v>
      </c>
      <c r="I10607" t="s">
        <v>18</v>
      </c>
      <c r="J10607">
        <v>3</v>
      </c>
      <c r="K10607">
        <v>0</v>
      </c>
      <c r="L10607" s="9">
        <v>49</v>
      </c>
      <c r="M10607" s="11">
        <v>389.43</v>
      </c>
      <c r="N10607" t="s">
        <v>19</v>
      </c>
      <c r="O10607" t="s">
        <v>20</v>
      </c>
      <c r="P10607" s="3" t="str">
        <f t="shared" si="165"/>
        <v>('DHL','4/1/2024','3/31/2025','12560','Export','US','NULL','FR TD Imp 12','Non-Document','3','0','49',389.43,'Flat','ColumbiaSportswear_DHL_2024'),</v>
      </c>
    </row>
    <row r="10608" spans="1:16" x14ac:dyDescent="0.3">
      <c r="A10608" t="s">
        <v>14</v>
      </c>
      <c r="B10608" s="1" t="s">
        <v>21</v>
      </c>
      <c r="C10608" s="1" t="s">
        <v>22</v>
      </c>
      <c r="D10608">
        <v>12560</v>
      </c>
      <c r="E10608" t="s">
        <v>15</v>
      </c>
      <c r="F10608" t="s">
        <v>16</v>
      </c>
      <c r="G10608" t="s">
        <v>17</v>
      </c>
      <c r="H10608" t="s">
        <v>832</v>
      </c>
      <c r="I10608" t="s">
        <v>18</v>
      </c>
      <c r="J10608">
        <v>3</v>
      </c>
      <c r="K10608">
        <v>0</v>
      </c>
      <c r="L10608" s="9">
        <v>49.5</v>
      </c>
      <c r="M10608" s="11">
        <v>393.12</v>
      </c>
      <c r="N10608" t="s">
        <v>19</v>
      </c>
      <c r="O10608" t="s">
        <v>20</v>
      </c>
      <c r="P10608" s="3" t="str">
        <f t="shared" si="165"/>
        <v>('DHL','4/1/2024','3/31/2025','12560','Export','US','NULL','FR TD Imp 12','Non-Document','3','0','49.5',393.12,'Flat','ColumbiaSportswear_DHL_2024'),</v>
      </c>
    </row>
    <row r="10609" spans="1:16" x14ac:dyDescent="0.3">
      <c r="A10609" t="s">
        <v>14</v>
      </c>
      <c r="B10609" s="1" t="s">
        <v>21</v>
      </c>
      <c r="C10609" s="1" t="s">
        <v>22</v>
      </c>
      <c r="D10609">
        <v>12560</v>
      </c>
      <c r="E10609" t="s">
        <v>15</v>
      </c>
      <c r="F10609" t="s">
        <v>16</v>
      </c>
      <c r="G10609" t="s">
        <v>17</v>
      </c>
      <c r="H10609" t="s">
        <v>832</v>
      </c>
      <c r="I10609" t="s">
        <v>18</v>
      </c>
      <c r="J10609">
        <v>3</v>
      </c>
      <c r="K10609">
        <v>0</v>
      </c>
      <c r="L10609" s="9">
        <v>50</v>
      </c>
      <c r="M10609" s="11">
        <v>396.81</v>
      </c>
      <c r="N10609" t="s">
        <v>19</v>
      </c>
      <c r="O10609" t="s">
        <v>20</v>
      </c>
      <c r="P10609" s="3" t="str">
        <f t="shared" si="165"/>
        <v>('DHL','4/1/2024','3/31/2025','12560','Export','US','NULL','FR TD Imp 12','Non-Document','3','0','50',396.81,'Flat','ColumbiaSportswear_DHL_2024'),</v>
      </c>
    </row>
    <row r="10610" spans="1:16" x14ac:dyDescent="0.3">
      <c r="A10610" t="s">
        <v>14</v>
      </c>
      <c r="B10610" s="1" t="s">
        <v>21</v>
      </c>
      <c r="C10610" s="1" t="s">
        <v>22</v>
      </c>
      <c r="D10610">
        <v>12560</v>
      </c>
      <c r="E10610" t="s">
        <v>15</v>
      </c>
      <c r="F10610" t="s">
        <v>16</v>
      </c>
      <c r="G10610" t="s">
        <v>17</v>
      </c>
      <c r="H10610" t="s">
        <v>832</v>
      </c>
      <c r="I10610" t="s">
        <v>18</v>
      </c>
      <c r="J10610">
        <v>3</v>
      </c>
      <c r="K10610">
        <v>0</v>
      </c>
      <c r="L10610" s="9">
        <v>50.5</v>
      </c>
      <c r="M10610" s="11">
        <v>400.5</v>
      </c>
      <c r="N10610" t="s">
        <v>19</v>
      </c>
      <c r="O10610" t="s">
        <v>20</v>
      </c>
      <c r="P10610" s="3" t="str">
        <f t="shared" si="165"/>
        <v>('DHL','4/1/2024','3/31/2025','12560','Export','US','NULL','FR TD Imp 12','Non-Document','3','0','50.5',400.5,'Flat','ColumbiaSportswear_DHL_2024'),</v>
      </c>
    </row>
    <row r="10611" spans="1:16" x14ac:dyDescent="0.3">
      <c r="A10611" t="s">
        <v>14</v>
      </c>
      <c r="B10611" s="1" t="s">
        <v>21</v>
      </c>
      <c r="C10611" s="1" t="s">
        <v>22</v>
      </c>
      <c r="D10611">
        <v>12560</v>
      </c>
      <c r="E10611" t="s">
        <v>15</v>
      </c>
      <c r="F10611" t="s">
        <v>16</v>
      </c>
      <c r="G10611" t="s">
        <v>17</v>
      </c>
      <c r="H10611" t="s">
        <v>832</v>
      </c>
      <c r="I10611" t="s">
        <v>18</v>
      </c>
      <c r="J10611">
        <v>3</v>
      </c>
      <c r="K10611">
        <v>0</v>
      </c>
      <c r="L10611" s="9">
        <v>51</v>
      </c>
      <c r="M10611" s="11">
        <v>404.19</v>
      </c>
      <c r="N10611" t="s">
        <v>19</v>
      </c>
      <c r="O10611" t="s">
        <v>20</v>
      </c>
      <c r="P10611" s="3" t="str">
        <f t="shared" si="165"/>
        <v>('DHL','4/1/2024','3/31/2025','12560','Export','US','NULL','FR TD Imp 12','Non-Document','3','0','51',404.19,'Flat','ColumbiaSportswear_DHL_2024'),</v>
      </c>
    </row>
    <row r="10612" spans="1:16" x14ac:dyDescent="0.3">
      <c r="A10612" t="s">
        <v>14</v>
      </c>
      <c r="B10612" s="1" t="s">
        <v>21</v>
      </c>
      <c r="C10612" s="1" t="s">
        <v>22</v>
      </c>
      <c r="D10612">
        <v>12560</v>
      </c>
      <c r="E10612" t="s">
        <v>15</v>
      </c>
      <c r="F10612" t="s">
        <v>16</v>
      </c>
      <c r="G10612" t="s">
        <v>17</v>
      </c>
      <c r="H10612" t="s">
        <v>832</v>
      </c>
      <c r="I10612" t="s">
        <v>18</v>
      </c>
      <c r="J10612">
        <v>3</v>
      </c>
      <c r="K10612">
        <v>0</v>
      </c>
      <c r="L10612" s="9">
        <v>51.5</v>
      </c>
      <c r="M10612" s="11">
        <v>407.88</v>
      </c>
      <c r="N10612" t="s">
        <v>19</v>
      </c>
      <c r="O10612" t="s">
        <v>20</v>
      </c>
      <c r="P10612" s="3" t="str">
        <f t="shared" si="165"/>
        <v>('DHL','4/1/2024','3/31/2025','12560','Export','US','NULL','FR TD Imp 12','Non-Document','3','0','51.5',407.88,'Flat','ColumbiaSportswear_DHL_2024'),</v>
      </c>
    </row>
    <row r="10613" spans="1:16" x14ac:dyDescent="0.3">
      <c r="A10613" t="s">
        <v>14</v>
      </c>
      <c r="B10613" s="1" t="s">
        <v>21</v>
      </c>
      <c r="C10613" s="1" t="s">
        <v>22</v>
      </c>
      <c r="D10613">
        <v>12560</v>
      </c>
      <c r="E10613" t="s">
        <v>15</v>
      </c>
      <c r="F10613" t="s">
        <v>16</v>
      </c>
      <c r="G10613" t="s">
        <v>17</v>
      </c>
      <c r="H10613" t="s">
        <v>832</v>
      </c>
      <c r="I10613" t="s">
        <v>18</v>
      </c>
      <c r="J10613">
        <v>3</v>
      </c>
      <c r="K10613">
        <v>0</v>
      </c>
      <c r="L10613" s="9">
        <v>52</v>
      </c>
      <c r="M10613" s="11">
        <v>411.57</v>
      </c>
      <c r="N10613" t="s">
        <v>19</v>
      </c>
      <c r="O10613" t="s">
        <v>20</v>
      </c>
      <c r="P10613" s="3" t="str">
        <f t="shared" si="165"/>
        <v>('DHL','4/1/2024','3/31/2025','12560','Export','US','NULL','FR TD Imp 12','Non-Document','3','0','52',411.57,'Flat','ColumbiaSportswear_DHL_2024'),</v>
      </c>
    </row>
    <row r="10614" spans="1:16" x14ac:dyDescent="0.3">
      <c r="A10614" t="s">
        <v>14</v>
      </c>
      <c r="B10614" s="1" t="s">
        <v>21</v>
      </c>
      <c r="C10614" s="1" t="s">
        <v>22</v>
      </c>
      <c r="D10614">
        <v>12560</v>
      </c>
      <c r="E10614" t="s">
        <v>15</v>
      </c>
      <c r="F10614" t="s">
        <v>16</v>
      </c>
      <c r="G10614" t="s">
        <v>17</v>
      </c>
      <c r="H10614" t="s">
        <v>832</v>
      </c>
      <c r="I10614" t="s">
        <v>18</v>
      </c>
      <c r="J10614">
        <v>3</v>
      </c>
      <c r="K10614">
        <v>0</v>
      </c>
      <c r="L10614" s="9">
        <v>52.5</v>
      </c>
      <c r="M10614" s="11">
        <v>415.26</v>
      </c>
      <c r="N10614" t="s">
        <v>19</v>
      </c>
      <c r="O10614" t="s">
        <v>20</v>
      </c>
      <c r="P10614" s="3" t="str">
        <f t="shared" si="165"/>
        <v>('DHL','4/1/2024','3/31/2025','12560','Export','US','NULL','FR TD Imp 12','Non-Document','3','0','52.5',415.26,'Flat','ColumbiaSportswear_DHL_2024'),</v>
      </c>
    </row>
    <row r="10615" spans="1:16" x14ac:dyDescent="0.3">
      <c r="A10615" t="s">
        <v>14</v>
      </c>
      <c r="B10615" s="1" t="s">
        <v>21</v>
      </c>
      <c r="C10615" s="1" t="s">
        <v>22</v>
      </c>
      <c r="D10615">
        <v>12560</v>
      </c>
      <c r="E10615" t="s">
        <v>15</v>
      </c>
      <c r="F10615" t="s">
        <v>16</v>
      </c>
      <c r="G10615" t="s">
        <v>17</v>
      </c>
      <c r="H10615" t="s">
        <v>832</v>
      </c>
      <c r="I10615" t="s">
        <v>18</v>
      </c>
      <c r="J10615">
        <v>3</v>
      </c>
      <c r="K10615">
        <v>0</v>
      </c>
      <c r="L10615" s="9">
        <v>53</v>
      </c>
      <c r="M10615" s="11">
        <v>418.95</v>
      </c>
      <c r="N10615" t="s">
        <v>19</v>
      </c>
      <c r="O10615" t="s">
        <v>20</v>
      </c>
      <c r="P10615" s="3" t="str">
        <f t="shared" si="165"/>
        <v>('DHL','4/1/2024','3/31/2025','12560','Export','US','NULL','FR TD Imp 12','Non-Document','3','0','53',418.95,'Flat','ColumbiaSportswear_DHL_2024'),</v>
      </c>
    </row>
    <row r="10616" spans="1:16" x14ac:dyDescent="0.3">
      <c r="A10616" t="s">
        <v>14</v>
      </c>
      <c r="B10616" s="1" t="s">
        <v>21</v>
      </c>
      <c r="C10616" s="1" t="s">
        <v>22</v>
      </c>
      <c r="D10616">
        <v>12560</v>
      </c>
      <c r="E10616" t="s">
        <v>15</v>
      </c>
      <c r="F10616" t="s">
        <v>16</v>
      </c>
      <c r="G10616" t="s">
        <v>17</v>
      </c>
      <c r="H10616" t="s">
        <v>832</v>
      </c>
      <c r="I10616" t="s">
        <v>18</v>
      </c>
      <c r="J10616">
        <v>3</v>
      </c>
      <c r="K10616">
        <v>0</v>
      </c>
      <c r="L10616" s="9">
        <v>53.5</v>
      </c>
      <c r="M10616" s="11">
        <v>422.64</v>
      </c>
      <c r="N10616" t="s">
        <v>19</v>
      </c>
      <c r="O10616" t="s">
        <v>20</v>
      </c>
      <c r="P10616" s="3" t="str">
        <f t="shared" si="165"/>
        <v>('DHL','4/1/2024','3/31/2025','12560','Export','US','NULL','FR TD Imp 12','Non-Document','3','0','53.5',422.64,'Flat','ColumbiaSportswear_DHL_2024'),</v>
      </c>
    </row>
    <row r="10617" spans="1:16" x14ac:dyDescent="0.3">
      <c r="A10617" t="s">
        <v>14</v>
      </c>
      <c r="B10617" s="1" t="s">
        <v>21</v>
      </c>
      <c r="C10617" s="1" t="s">
        <v>22</v>
      </c>
      <c r="D10617">
        <v>12560</v>
      </c>
      <c r="E10617" t="s">
        <v>15</v>
      </c>
      <c r="F10617" t="s">
        <v>16</v>
      </c>
      <c r="G10617" t="s">
        <v>17</v>
      </c>
      <c r="H10617" t="s">
        <v>832</v>
      </c>
      <c r="I10617" t="s">
        <v>18</v>
      </c>
      <c r="J10617">
        <v>3</v>
      </c>
      <c r="K10617">
        <v>0</v>
      </c>
      <c r="L10617" s="9">
        <v>54</v>
      </c>
      <c r="M10617" s="11">
        <v>426.33</v>
      </c>
      <c r="N10617" t="s">
        <v>19</v>
      </c>
      <c r="O10617" t="s">
        <v>20</v>
      </c>
      <c r="P10617" s="3" t="str">
        <f t="shared" si="165"/>
        <v>('DHL','4/1/2024','3/31/2025','12560','Export','US','NULL','FR TD Imp 12','Non-Document','3','0','54',426.33,'Flat','ColumbiaSportswear_DHL_2024'),</v>
      </c>
    </row>
    <row r="10618" spans="1:16" x14ac:dyDescent="0.3">
      <c r="A10618" t="s">
        <v>14</v>
      </c>
      <c r="B10618" s="1" t="s">
        <v>21</v>
      </c>
      <c r="C10618" s="1" t="s">
        <v>22</v>
      </c>
      <c r="D10618">
        <v>12560</v>
      </c>
      <c r="E10618" t="s">
        <v>15</v>
      </c>
      <c r="F10618" t="s">
        <v>16</v>
      </c>
      <c r="G10618" t="s">
        <v>17</v>
      </c>
      <c r="H10618" t="s">
        <v>832</v>
      </c>
      <c r="I10618" t="s">
        <v>18</v>
      </c>
      <c r="J10618">
        <v>3</v>
      </c>
      <c r="K10618">
        <v>0</v>
      </c>
      <c r="L10618" s="9">
        <v>54.5</v>
      </c>
      <c r="M10618" s="11">
        <v>430.02</v>
      </c>
      <c r="N10618" t="s">
        <v>19</v>
      </c>
      <c r="O10618" t="s">
        <v>20</v>
      </c>
      <c r="P10618" s="3" t="str">
        <f t="shared" si="165"/>
        <v>('DHL','4/1/2024','3/31/2025','12560','Export','US','NULL','FR TD Imp 12','Non-Document','3','0','54.5',430.02,'Flat','ColumbiaSportswear_DHL_2024'),</v>
      </c>
    </row>
    <row r="10619" spans="1:16" x14ac:dyDescent="0.3">
      <c r="A10619" t="s">
        <v>14</v>
      </c>
      <c r="B10619" s="1" t="s">
        <v>21</v>
      </c>
      <c r="C10619" s="1" t="s">
        <v>22</v>
      </c>
      <c r="D10619">
        <v>12560</v>
      </c>
      <c r="E10619" t="s">
        <v>15</v>
      </c>
      <c r="F10619" t="s">
        <v>16</v>
      </c>
      <c r="G10619" t="s">
        <v>17</v>
      </c>
      <c r="H10619" t="s">
        <v>832</v>
      </c>
      <c r="I10619" t="s">
        <v>18</v>
      </c>
      <c r="J10619">
        <v>3</v>
      </c>
      <c r="K10619">
        <v>0</v>
      </c>
      <c r="L10619" s="9">
        <v>55</v>
      </c>
      <c r="M10619" s="11">
        <v>433.71</v>
      </c>
      <c r="N10619" t="s">
        <v>19</v>
      </c>
      <c r="O10619" t="s">
        <v>20</v>
      </c>
      <c r="P10619" s="3" t="str">
        <f t="shared" si="165"/>
        <v>('DHL','4/1/2024','3/31/2025','12560','Export','US','NULL','FR TD Imp 12','Non-Document','3','0','55',433.71,'Flat','ColumbiaSportswear_DHL_2024'),</v>
      </c>
    </row>
    <row r="10620" spans="1:16" x14ac:dyDescent="0.3">
      <c r="A10620" t="s">
        <v>14</v>
      </c>
      <c r="B10620" s="1" t="s">
        <v>21</v>
      </c>
      <c r="C10620" s="1" t="s">
        <v>22</v>
      </c>
      <c r="D10620">
        <v>12560</v>
      </c>
      <c r="E10620" t="s">
        <v>15</v>
      </c>
      <c r="F10620" t="s">
        <v>16</v>
      </c>
      <c r="G10620" t="s">
        <v>17</v>
      </c>
      <c r="H10620" t="s">
        <v>832</v>
      </c>
      <c r="I10620" t="s">
        <v>18</v>
      </c>
      <c r="J10620">
        <v>3</v>
      </c>
      <c r="K10620">
        <v>0</v>
      </c>
      <c r="L10620" s="9">
        <v>55.5</v>
      </c>
      <c r="M10620" s="11">
        <v>437.4</v>
      </c>
      <c r="N10620" t="s">
        <v>19</v>
      </c>
      <c r="O10620" t="s">
        <v>20</v>
      </c>
      <c r="P10620" s="3" t="str">
        <f t="shared" si="165"/>
        <v>('DHL','4/1/2024','3/31/2025','12560','Export','US','NULL','FR TD Imp 12','Non-Document','3','0','55.5',437.4,'Flat','ColumbiaSportswear_DHL_2024'),</v>
      </c>
    </row>
    <row r="10621" spans="1:16" x14ac:dyDescent="0.3">
      <c r="A10621" t="s">
        <v>14</v>
      </c>
      <c r="B10621" s="1" t="s">
        <v>21</v>
      </c>
      <c r="C10621" s="1" t="s">
        <v>22</v>
      </c>
      <c r="D10621">
        <v>12560</v>
      </c>
      <c r="E10621" t="s">
        <v>15</v>
      </c>
      <c r="F10621" t="s">
        <v>16</v>
      </c>
      <c r="G10621" t="s">
        <v>17</v>
      </c>
      <c r="H10621" t="s">
        <v>832</v>
      </c>
      <c r="I10621" t="s">
        <v>18</v>
      </c>
      <c r="J10621">
        <v>3</v>
      </c>
      <c r="K10621">
        <v>0</v>
      </c>
      <c r="L10621" s="9">
        <v>56</v>
      </c>
      <c r="M10621" s="11">
        <v>441.09</v>
      </c>
      <c r="N10621" t="s">
        <v>19</v>
      </c>
      <c r="O10621" t="s">
        <v>20</v>
      </c>
      <c r="P10621" s="3" t="str">
        <f t="shared" si="165"/>
        <v>('DHL','4/1/2024','3/31/2025','12560','Export','US','NULL','FR TD Imp 12','Non-Document','3','0','56',441.09,'Flat','ColumbiaSportswear_DHL_2024'),</v>
      </c>
    </row>
    <row r="10622" spans="1:16" x14ac:dyDescent="0.3">
      <c r="A10622" t="s">
        <v>14</v>
      </c>
      <c r="B10622" s="1" t="s">
        <v>21</v>
      </c>
      <c r="C10622" s="1" t="s">
        <v>22</v>
      </c>
      <c r="D10622">
        <v>12560</v>
      </c>
      <c r="E10622" t="s">
        <v>15</v>
      </c>
      <c r="F10622" t="s">
        <v>16</v>
      </c>
      <c r="G10622" t="s">
        <v>17</v>
      </c>
      <c r="H10622" t="s">
        <v>832</v>
      </c>
      <c r="I10622" t="s">
        <v>18</v>
      </c>
      <c r="J10622">
        <v>3</v>
      </c>
      <c r="K10622">
        <v>0</v>
      </c>
      <c r="L10622" s="9">
        <v>56.5</v>
      </c>
      <c r="M10622" s="11">
        <v>444.78</v>
      </c>
      <c r="N10622" t="s">
        <v>19</v>
      </c>
      <c r="O10622" t="s">
        <v>20</v>
      </c>
      <c r="P10622" s="3" t="str">
        <f t="shared" si="165"/>
        <v>('DHL','4/1/2024','3/31/2025','12560','Export','US','NULL','FR TD Imp 12','Non-Document','3','0','56.5',444.78,'Flat','ColumbiaSportswear_DHL_2024'),</v>
      </c>
    </row>
    <row r="10623" spans="1:16" x14ac:dyDescent="0.3">
      <c r="A10623" t="s">
        <v>14</v>
      </c>
      <c r="B10623" s="1" t="s">
        <v>21</v>
      </c>
      <c r="C10623" s="1" t="s">
        <v>22</v>
      </c>
      <c r="D10623">
        <v>12560</v>
      </c>
      <c r="E10623" t="s">
        <v>15</v>
      </c>
      <c r="F10623" t="s">
        <v>16</v>
      </c>
      <c r="G10623" t="s">
        <v>17</v>
      </c>
      <c r="H10623" t="s">
        <v>832</v>
      </c>
      <c r="I10623" t="s">
        <v>18</v>
      </c>
      <c r="J10623">
        <v>3</v>
      </c>
      <c r="K10623">
        <v>0</v>
      </c>
      <c r="L10623" s="9">
        <v>57</v>
      </c>
      <c r="M10623" s="11">
        <v>448.47</v>
      </c>
      <c r="N10623" t="s">
        <v>19</v>
      </c>
      <c r="O10623" t="s">
        <v>20</v>
      </c>
      <c r="P10623" s="3" t="str">
        <f t="shared" si="165"/>
        <v>('DHL','4/1/2024','3/31/2025','12560','Export','US','NULL','FR TD Imp 12','Non-Document','3','0','57',448.47,'Flat','ColumbiaSportswear_DHL_2024'),</v>
      </c>
    </row>
    <row r="10624" spans="1:16" x14ac:dyDescent="0.3">
      <c r="A10624" t="s">
        <v>14</v>
      </c>
      <c r="B10624" s="1" t="s">
        <v>21</v>
      </c>
      <c r="C10624" s="1" t="s">
        <v>22</v>
      </c>
      <c r="D10624">
        <v>12560</v>
      </c>
      <c r="E10624" t="s">
        <v>15</v>
      </c>
      <c r="F10624" t="s">
        <v>16</v>
      </c>
      <c r="G10624" t="s">
        <v>17</v>
      </c>
      <c r="H10624" t="s">
        <v>832</v>
      </c>
      <c r="I10624" t="s">
        <v>18</v>
      </c>
      <c r="J10624">
        <v>3</v>
      </c>
      <c r="K10624">
        <v>0</v>
      </c>
      <c r="L10624" s="9">
        <v>57.5</v>
      </c>
      <c r="M10624" s="11">
        <v>452.16</v>
      </c>
      <c r="N10624" t="s">
        <v>19</v>
      </c>
      <c r="O10624" t="s">
        <v>20</v>
      </c>
      <c r="P10624" s="3" t="str">
        <f t="shared" si="165"/>
        <v>('DHL','4/1/2024','3/31/2025','12560','Export','US','NULL','FR TD Imp 12','Non-Document','3','0','57.5',452.16,'Flat','ColumbiaSportswear_DHL_2024'),</v>
      </c>
    </row>
    <row r="10625" spans="1:16" x14ac:dyDescent="0.3">
      <c r="A10625" t="s">
        <v>14</v>
      </c>
      <c r="B10625" s="1" t="s">
        <v>21</v>
      </c>
      <c r="C10625" s="1" t="s">
        <v>22</v>
      </c>
      <c r="D10625">
        <v>12560</v>
      </c>
      <c r="E10625" t="s">
        <v>15</v>
      </c>
      <c r="F10625" t="s">
        <v>16</v>
      </c>
      <c r="G10625" t="s">
        <v>17</v>
      </c>
      <c r="H10625" t="s">
        <v>832</v>
      </c>
      <c r="I10625" t="s">
        <v>18</v>
      </c>
      <c r="J10625">
        <v>3</v>
      </c>
      <c r="K10625">
        <v>0</v>
      </c>
      <c r="L10625" s="9">
        <v>58</v>
      </c>
      <c r="M10625" s="11">
        <v>455.85</v>
      </c>
      <c r="N10625" t="s">
        <v>19</v>
      </c>
      <c r="O10625" t="s">
        <v>20</v>
      </c>
      <c r="P10625" s="3" t="str">
        <f t="shared" si="165"/>
        <v>('DHL','4/1/2024','3/31/2025','12560','Export','US','NULL','FR TD Imp 12','Non-Document','3','0','58',455.85,'Flat','ColumbiaSportswear_DHL_2024'),</v>
      </c>
    </row>
    <row r="10626" spans="1:16" x14ac:dyDescent="0.3">
      <c r="A10626" t="s">
        <v>14</v>
      </c>
      <c r="B10626" s="1" t="s">
        <v>21</v>
      </c>
      <c r="C10626" s="1" t="s">
        <v>22</v>
      </c>
      <c r="D10626">
        <v>12560</v>
      </c>
      <c r="E10626" t="s">
        <v>15</v>
      </c>
      <c r="F10626" t="s">
        <v>16</v>
      </c>
      <c r="G10626" t="s">
        <v>17</v>
      </c>
      <c r="H10626" t="s">
        <v>832</v>
      </c>
      <c r="I10626" t="s">
        <v>18</v>
      </c>
      <c r="J10626">
        <v>3</v>
      </c>
      <c r="K10626">
        <v>0</v>
      </c>
      <c r="L10626" s="9">
        <v>58.5</v>
      </c>
      <c r="M10626" s="11">
        <v>459.54</v>
      </c>
      <c r="N10626" t="s">
        <v>19</v>
      </c>
      <c r="O10626" t="s">
        <v>20</v>
      </c>
      <c r="P10626" s="3" t="str">
        <f t="shared" ref="P10626:P10689" si="166">SUBSTITUTE(
    IF(OR(ROW(A10626)=2, MOD(ROW(A10626),1000)=0),
        "insert into [TNL_RATING].[dbo].[dhl_express_rate_master] values ('"&amp;A10626&amp;"','"&amp;B10626&amp;"','"&amp;C10626&amp;"','"&amp;D10626&amp;"','"&amp;E10626&amp;"','"&amp;F10626&amp;"','"&amp;G10626&amp;"','"&amp;H10626&amp;"','"&amp;I10626&amp;"','"&amp;J10626&amp;"','"&amp;K10626&amp;"','"&amp;L10626&amp;"',"&amp;M10626&amp;",'"&amp;N10626&amp;"','"&amp;O10626&amp;"'),",
        IF(OR(A10627="",MOD(ROW(A10627),1000)=0),
            "('"&amp;A10626&amp;"','"&amp;B10626&amp;"','"&amp;C10626&amp;"','"&amp;D10626&amp;"','"&amp;E10626&amp;"','"&amp;F10626&amp;"','"&amp;G10626&amp;"','"&amp;H10626&amp;"','"&amp;I10626&amp;"','"&amp;J10626&amp;"','"&amp;K10626&amp;"','"&amp;L10626&amp;"',"&amp;M10626&amp;",'"&amp;N10626&amp;"','"&amp;O10626&amp;"')",
            "('"&amp;A10626&amp;"','"&amp;B10626&amp;"','"&amp;C10626&amp;"','"&amp;D10626&amp;"','"&amp;E10626&amp;"','"&amp;F10626&amp;"','"&amp;G10626&amp;"','"&amp;H10626&amp;"','"&amp;I10626&amp;"','"&amp;J10626&amp;"','"&amp;K10626&amp;"','"&amp;L10626&amp;"',"&amp;M10626&amp;",'"&amp;N10626&amp;"','"&amp;O10626&amp;"'),"
        )
    ),
"NULL","NULL")</f>
        <v>('DHL','4/1/2024','3/31/2025','12560','Export','US','NULL','FR TD Imp 12','Non-Document','3','0','58.5',459.54,'Flat','ColumbiaSportswear_DHL_2024'),</v>
      </c>
    </row>
    <row r="10627" spans="1:16" x14ac:dyDescent="0.3">
      <c r="A10627" t="s">
        <v>14</v>
      </c>
      <c r="B10627" s="1" t="s">
        <v>21</v>
      </c>
      <c r="C10627" s="1" t="s">
        <v>22</v>
      </c>
      <c r="D10627">
        <v>12560</v>
      </c>
      <c r="E10627" t="s">
        <v>15</v>
      </c>
      <c r="F10627" t="s">
        <v>16</v>
      </c>
      <c r="G10627" t="s">
        <v>17</v>
      </c>
      <c r="H10627" t="s">
        <v>832</v>
      </c>
      <c r="I10627" t="s">
        <v>18</v>
      </c>
      <c r="J10627">
        <v>3</v>
      </c>
      <c r="K10627">
        <v>0</v>
      </c>
      <c r="L10627" s="9">
        <v>59</v>
      </c>
      <c r="M10627" s="11">
        <v>463.23</v>
      </c>
      <c r="N10627" t="s">
        <v>19</v>
      </c>
      <c r="O10627" t="s">
        <v>20</v>
      </c>
      <c r="P10627" s="3" t="str">
        <f t="shared" si="166"/>
        <v>('DHL','4/1/2024','3/31/2025','12560','Export','US','NULL','FR TD Imp 12','Non-Document','3','0','59',463.23,'Flat','ColumbiaSportswear_DHL_2024'),</v>
      </c>
    </row>
    <row r="10628" spans="1:16" x14ac:dyDescent="0.3">
      <c r="A10628" t="s">
        <v>14</v>
      </c>
      <c r="B10628" s="1" t="s">
        <v>21</v>
      </c>
      <c r="C10628" s="1" t="s">
        <v>22</v>
      </c>
      <c r="D10628">
        <v>12560</v>
      </c>
      <c r="E10628" t="s">
        <v>15</v>
      </c>
      <c r="F10628" t="s">
        <v>16</v>
      </c>
      <c r="G10628" t="s">
        <v>17</v>
      </c>
      <c r="H10628" t="s">
        <v>832</v>
      </c>
      <c r="I10628" t="s">
        <v>18</v>
      </c>
      <c r="J10628">
        <v>3</v>
      </c>
      <c r="K10628">
        <v>0</v>
      </c>
      <c r="L10628" s="9">
        <v>59.5</v>
      </c>
      <c r="M10628" s="11">
        <v>466.92</v>
      </c>
      <c r="N10628" t="s">
        <v>19</v>
      </c>
      <c r="O10628" t="s">
        <v>20</v>
      </c>
      <c r="P10628" s="3" t="str">
        <f t="shared" si="166"/>
        <v>('DHL','4/1/2024','3/31/2025','12560','Export','US','NULL','FR TD Imp 12','Non-Document','3','0','59.5',466.92,'Flat','ColumbiaSportswear_DHL_2024'),</v>
      </c>
    </row>
    <row r="10629" spans="1:16" x14ac:dyDescent="0.3">
      <c r="A10629" t="s">
        <v>14</v>
      </c>
      <c r="B10629" s="1" t="s">
        <v>21</v>
      </c>
      <c r="C10629" s="1" t="s">
        <v>22</v>
      </c>
      <c r="D10629">
        <v>12560</v>
      </c>
      <c r="E10629" t="s">
        <v>15</v>
      </c>
      <c r="F10629" t="s">
        <v>16</v>
      </c>
      <c r="G10629" t="s">
        <v>17</v>
      </c>
      <c r="H10629" t="s">
        <v>832</v>
      </c>
      <c r="I10629" t="s">
        <v>18</v>
      </c>
      <c r="J10629">
        <v>3</v>
      </c>
      <c r="K10629">
        <v>0</v>
      </c>
      <c r="L10629" s="9">
        <v>60</v>
      </c>
      <c r="M10629" s="11">
        <v>470.61</v>
      </c>
      <c r="N10629" t="s">
        <v>19</v>
      </c>
      <c r="O10629" t="s">
        <v>20</v>
      </c>
      <c r="P10629" s="3" t="str">
        <f t="shared" si="166"/>
        <v>('DHL','4/1/2024','3/31/2025','12560','Export','US','NULL','FR TD Imp 12','Non-Document','3','0','60',470.61,'Flat','ColumbiaSportswear_DHL_2024'),</v>
      </c>
    </row>
    <row r="10630" spans="1:16" x14ac:dyDescent="0.3">
      <c r="A10630" t="s">
        <v>14</v>
      </c>
      <c r="B10630" s="1" t="s">
        <v>21</v>
      </c>
      <c r="C10630" s="1" t="s">
        <v>22</v>
      </c>
      <c r="D10630">
        <v>12560</v>
      </c>
      <c r="E10630" t="s">
        <v>15</v>
      </c>
      <c r="F10630" t="s">
        <v>16</v>
      </c>
      <c r="G10630" t="s">
        <v>17</v>
      </c>
      <c r="H10630" t="s">
        <v>832</v>
      </c>
      <c r="I10630" t="s">
        <v>18</v>
      </c>
      <c r="J10630">
        <v>3</v>
      </c>
      <c r="K10630">
        <v>0</v>
      </c>
      <c r="L10630" s="9">
        <v>60.5</v>
      </c>
      <c r="M10630" s="11">
        <v>474.3</v>
      </c>
      <c r="N10630" t="s">
        <v>19</v>
      </c>
      <c r="O10630" t="s">
        <v>20</v>
      </c>
      <c r="P10630" s="3" t="str">
        <f t="shared" si="166"/>
        <v>('DHL','4/1/2024','3/31/2025','12560','Export','US','NULL','FR TD Imp 12','Non-Document','3','0','60.5',474.3,'Flat','ColumbiaSportswear_DHL_2024'),</v>
      </c>
    </row>
    <row r="10631" spans="1:16" x14ac:dyDescent="0.3">
      <c r="A10631" t="s">
        <v>14</v>
      </c>
      <c r="B10631" s="1" t="s">
        <v>21</v>
      </c>
      <c r="C10631" s="1" t="s">
        <v>22</v>
      </c>
      <c r="D10631">
        <v>12560</v>
      </c>
      <c r="E10631" t="s">
        <v>15</v>
      </c>
      <c r="F10631" t="s">
        <v>16</v>
      </c>
      <c r="G10631" t="s">
        <v>17</v>
      </c>
      <c r="H10631" t="s">
        <v>832</v>
      </c>
      <c r="I10631" t="s">
        <v>18</v>
      </c>
      <c r="J10631">
        <v>3</v>
      </c>
      <c r="K10631">
        <v>0</v>
      </c>
      <c r="L10631" s="9">
        <v>61</v>
      </c>
      <c r="M10631" s="11">
        <v>477.99</v>
      </c>
      <c r="N10631" t="s">
        <v>19</v>
      </c>
      <c r="O10631" t="s">
        <v>20</v>
      </c>
      <c r="P10631" s="3" t="str">
        <f t="shared" si="166"/>
        <v>('DHL','4/1/2024','3/31/2025','12560','Export','US','NULL','FR TD Imp 12','Non-Document','3','0','61',477.99,'Flat','ColumbiaSportswear_DHL_2024'),</v>
      </c>
    </row>
    <row r="10632" spans="1:16" x14ac:dyDescent="0.3">
      <c r="A10632" t="s">
        <v>14</v>
      </c>
      <c r="B10632" s="1" t="s">
        <v>21</v>
      </c>
      <c r="C10632" s="1" t="s">
        <v>22</v>
      </c>
      <c r="D10632">
        <v>12560</v>
      </c>
      <c r="E10632" t="s">
        <v>15</v>
      </c>
      <c r="F10632" t="s">
        <v>16</v>
      </c>
      <c r="G10632" t="s">
        <v>17</v>
      </c>
      <c r="H10632" t="s">
        <v>832</v>
      </c>
      <c r="I10632" t="s">
        <v>18</v>
      </c>
      <c r="J10632">
        <v>3</v>
      </c>
      <c r="K10632">
        <v>0</v>
      </c>
      <c r="L10632" s="9">
        <v>61.5</v>
      </c>
      <c r="M10632" s="11">
        <v>481.68</v>
      </c>
      <c r="N10632" t="s">
        <v>19</v>
      </c>
      <c r="O10632" t="s">
        <v>20</v>
      </c>
      <c r="P10632" s="3" t="str">
        <f t="shared" si="166"/>
        <v>('DHL','4/1/2024','3/31/2025','12560','Export','US','NULL','FR TD Imp 12','Non-Document','3','0','61.5',481.68,'Flat','ColumbiaSportswear_DHL_2024'),</v>
      </c>
    </row>
    <row r="10633" spans="1:16" x14ac:dyDescent="0.3">
      <c r="A10633" t="s">
        <v>14</v>
      </c>
      <c r="B10633" s="1" t="s">
        <v>21</v>
      </c>
      <c r="C10633" s="1" t="s">
        <v>22</v>
      </c>
      <c r="D10633">
        <v>12560</v>
      </c>
      <c r="E10633" t="s">
        <v>15</v>
      </c>
      <c r="F10633" t="s">
        <v>16</v>
      </c>
      <c r="G10633" t="s">
        <v>17</v>
      </c>
      <c r="H10633" t="s">
        <v>832</v>
      </c>
      <c r="I10633" t="s">
        <v>18</v>
      </c>
      <c r="J10633">
        <v>3</v>
      </c>
      <c r="K10633">
        <v>0</v>
      </c>
      <c r="L10633" s="9">
        <v>62</v>
      </c>
      <c r="M10633" s="11">
        <v>485.37</v>
      </c>
      <c r="N10633" t="s">
        <v>19</v>
      </c>
      <c r="O10633" t="s">
        <v>20</v>
      </c>
      <c r="P10633" s="3" t="str">
        <f t="shared" si="166"/>
        <v>('DHL','4/1/2024','3/31/2025','12560','Export','US','NULL','FR TD Imp 12','Non-Document','3','0','62',485.37,'Flat','ColumbiaSportswear_DHL_2024'),</v>
      </c>
    </row>
    <row r="10634" spans="1:16" x14ac:dyDescent="0.3">
      <c r="A10634" t="s">
        <v>14</v>
      </c>
      <c r="B10634" s="1" t="s">
        <v>21</v>
      </c>
      <c r="C10634" s="1" t="s">
        <v>22</v>
      </c>
      <c r="D10634">
        <v>12560</v>
      </c>
      <c r="E10634" t="s">
        <v>15</v>
      </c>
      <c r="F10634" t="s">
        <v>16</v>
      </c>
      <c r="G10634" t="s">
        <v>17</v>
      </c>
      <c r="H10634" t="s">
        <v>832</v>
      </c>
      <c r="I10634" t="s">
        <v>18</v>
      </c>
      <c r="J10634">
        <v>3</v>
      </c>
      <c r="K10634">
        <v>0</v>
      </c>
      <c r="L10634" s="9">
        <v>62.5</v>
      </c>
      <c r="M10634" s="11">
        <v>489.06</v>
      </c>
      <c r="N10634" t="s">
        <v>19</v>
      </c>
      <c r="O10634" t="s">
        <v>20</v>
      </c>
      <c r="P10634" s="3" t="str">
        <f t="shared" si="166"/>
        <v>('DHL','4/1/2024','3/31/2025','12560','Export','US','NULL','FR TD Imp 12','Non-Document','3','0','62.5',489.06,'Flat','ColumbiaSportswear_DHL_2024'),</v>
      </c>
    </row>
    <row r="10635" spans="1:16" x14ac:dyDescent="0.3">
      <c r="A10635" t="s">
        <v>14</v>
      </c>
      <c r="B10635" s="1" t="s">
        <v>21</v>
      </c>
      <c r="C10635" s="1" t="s">
        <v>22</v>
      </c>
      <c r="D10635">
        <v>12560</v>
      </c>
      <c r="E10635" t="s">
        <v>15</v>
      </c>
      <c r="F10635" t="s">
        <v>16</v>
      </c>
      <c r="G10635" t="s">
        <v>17</v>
      </c>
      <c r="H10635" t="s">
        <v>832</v>
      </c>
      <c r="I10635" t="s">
        <v>18</v>
      </c>
      <c r="J10635">
        <v>3</v>
      </c>
      <c r="K10635">
        <v>0</v>
      </c>
      <c r="L10635" s="9">
        <v>63</v>
      </c>
      <c r="M10635" s="11">
        <v>492.75</v>
      </c>
      <c r="N10635" t="s">
        <v>19</v>
      </c>
      <c r="O10635" t="s">
        <v>20</v>
      </c>
      <c r="P10635" s="3" t="str">
        <f t="shared" si="166"/>
        <v>('DHL','4/1/2024','3/31/2025','12560','Export','US','NULL','FR TD Imp 12','Non-Document','3','0','63',492.75,'Flat','ColumbiaSportswear_DHL_2024'),</v>
      </c>
    </row>
    <row r="10636" spans="1:16" x14ac:dyDescent="0.3">
      <c r="A10636" t="s">
        <v>14</v>
      </c>
      <c r="B10636" s="1" t="s">
        <v>21</v>
      </c>
      <c r="C10636" s="1" t="s">
        <v>22</v>
      </c>
      <c r="D10636">
        <v>12560</v>
      </c>
      <c r="E10636" t="s">
        <v>15</v>
      </c>
      <c r="F10636" t="s">
        <v>16</v>
      </c>
      <c r="G10636" t="s">
        <v>17</v>
      </c>
      <c r="H10636" t="s">
        <v>832</v>
      </c>
      <c r="I10636" t="s">
        <v>18</v>
      </c>
      <c r="J10636">
        <v>3</v>
      </c>
      <c r="K10636">
        <v>0</v>
      </c>
      <c r="L10636" s="9">
        <v>63.5</v>
      </c>
      <c r="M10636" s="11">
        <v>496.44</v>
      </c>
      <c r="N10636" t="s">
        <v>19</v>
      </c>
      <c r="O10636" t="s">
        <v>20</v>
      </c>
      <c r="P10636" s="3" t="str">
        <f t="shared" si="166"/>
        <v>('DHL','4/1/2024','3/31/2025','12560','Export','US','NULL','FR TD Imp 12','Non-Document','3','0','63.5',496.44,'Flat','ColumbiaSportswear_DHL_2024'),</v>
      </c>
    </row>
    <row r="10637" spans="1:16" x14ac:dyDescent="0.3">
      <c r="A10637" t="s">
        <v>14</v>
      </c>
      <c r="B10637" s="1" t="s">
        <v>21</v>
      </c>
      <c r="C10637" s="1" t="s">
        <v>22</v>
      </c>
      <c r="D10637">
        <v>12560</v>
      </c>
      <c r="E10637" t="s">
        <v>15</v>
      </c>
      <c r="F10637" t="s">
        <v>16</v>
      </c>
      <c r="G10637" t="s">
        <v>17</v>
      </c>
      <c r="H10637" t="s">
        <v>832</v>
      </c>
      <c r="I10637" t="s">
        <v>18</v>
      </c>
      <c r="J10637">
        <v>3</v>
      </c>
      <c r="K10637">
        <v>0</v>
      </c>
      <c r="L10637" s="9">
        <v>64</v>
      </c>
      <c r="M10637" s="11">
        <v>500.13</v>
      </c>
      <c r="N10637" t="s">
        <v>19</v>
      </c>
      <c r="O10637" t="s">
        <v>20</v>
      </c>
      <c r="P10637" s="3" t="str">
        <f t="shared" si="166"/>
        <v>('DHL','4/1/2024','3/31/2025','12560','Export','US','NULL','FR TD Imp 12','Non-Document','3','0','64',500.13,'Flat','ColumbiaSportswear_DHL_2024'),</v>
      </c>
    </row>
    <row r="10638" spans="1:16" x14ac:dyDescent="0.3">
      <c r="A10638" t="s">
        <v>14</v>
      </c>
      <c r="B10638" s="1" t="s">
        <v>21</v>
      </c>
      <c r="C10638" s="1" t="s">
        <v>22</v>
      </c>
      <c r="D10638">
        <v>12560</v>
      </c>
      <c r="E10638" t="s">
        <v>15</v>
      </c>
      <c r="F10638" t="s">
        <v>16</v>
      </c>
      <c r="G10638" t="s">
        <v>17</v>
      </c>
      <c r="H10638" t="s">
        <v>832</v>
      </c>
      <c r="I10638" t="s">
        <v>18</v>
      </c>
      <c r="J10638">
        <v>3</v>
      </c>
      <c r="K10638">
        <v>0</v>
      </c>
      <c r="L10638" s="9">
        <v>64.5</v>
      </c>
      <c r="M10638" s="11">
        <v>503.82</v>
      </c>
      <c r="N10638" t="s">
        <v>19</v>
      </c>
      <c r="O10638" t="s">
        <v>20</v>
      </c>
      <c r="P10638" s="3" t="str">
        <f t="shared" si="166"/>
        <v>('DHL','4/1/2024','3/31/2025','12560','Export','US','NULL','FR TD Imp 12','Non-Document','3','0','64.5',503.82,'Flat','ColumbiaSportswear_DHL_2024'),</v>
      </c>
    </row>
    <row r="10639" spans="1:16" x14ac:dyDescent="0.3">
      <c r="A10639" t="s">
        <v>14</v>
      </c>
      <c r="B10639" s="1" t="s">
        <v>21</v>
      </c>
      <c r="C10639" s="1" t="s">
        <v>22</v>
      </c>
      <c r="D10639">
        <v>12560</v>
      </c>
      <c r="E10639" t="s">
        <v>15</v>
      </c>
      <c r="F10639" t="s">
        <v>16</v>
      </c>
      <c r="G10639" t="s">
        <v>17</v>
      </c>
      <c r="H10639" t="s">
        <v>832</v>
      </c>
      <c r="I10639" t="s">
        <v>18</v>
      </c>
      <c r="J10639">
        <v>3</v>
      </c>
      <c r="K10639">
        <v>0</v>
      </c>
      <c r="L10639" s="9">
        <v>65</v>
      </c>
      <c r="M10639" s="11">
        <v>507.51</v>
      </c>
      <c r="N10639" t="s">
        <v>19</v>
      </c>
      <c r="O10639" t="s">
        <v>20</v>
      </c>
      <c r="P10639" s="3" t="str">
        <f t="shared" si="166"/>
        <v>('DHL','4/1/2024','3/31/2025','12560','Export','US','NULL','FR TD Imp 12','Non-Document','3','0','65',507.51,'Flat','ColumbiaSportswear_DHL_2024'),</v>
      </c>
    </row>
    <row r="10640" spans="1:16" x14ac:dyDescent="0.3">
      <c r="A10640" t="s">
        <v>14</v>
      </c>
      <c r="B10640" s="1" t="s">
        <v>21</v>
      </c>
      <c r="C10640" s="1" t="s">
        <v>22</v>
      </c>
      <c r="D10640">
        <v>12560</v>
      </c>
      <c r="E10640" t="s">
        <v>15</v>
      </c>
      <c r="F10640" t="s">
        <v>16</v>
      </c>
      <c r="G10640" t="s">
        <v>17</v>
      </c>
      <c r="H10640" t="s">
        <v>832</v>
      </c>
      <c r="I10640" t="s">
        <v>18</v>
      </c>
      <c r="J10640">
        <v>3</v>
      </c>
      <c r="K10640">
        <v>0</v>
      </c>
      <c r="L10640" s="9">
        <v>65.5</v>
      </c>
      <c r="M10640" s="11">
        <v>511.2</v>
      </c>
      <c r="N10640" t="s">
        <v>19</v>
      </c>
      <c r="O10640" t="s">
        <v>20</v>
      </c>
      <c r="P10640" s="3" t="str">
        <f t="shared" si="166"/>
        <v>('DHL','4/1/2024','3/31/2025','12560','Export','US','NULL','FR TD Imp 12','Non-Document','3','0','65.5',511.2,'Flat','ColumbiaSportswear_DHL_2024'),</v>
      </c>
    </row>
    <row r="10641" spans="1:16" x14ac:dyDescent="0.3">
      <c r="A10641" t="s">
        <v>14</v>
      </c>
      <c r="B10641" s="1" t="s">
        <v>21</v>
      </c>
      <c r="C10641" s="1" t="s">
        <v>22</v>
      </c>
      <c r="D10641">
        <v>12560</v>
      </c>
      <c r="E10641" t="s">
        <v>15</v>
      </c>
      <c r="F10641" t="s">
        <v>16</v>
      </c>
      <c r="G10641" t="s">
        <v>17</v>
      </c>
      <c r="H10641" t="s">
        <v>832</v>
      </c>
      <c r="I10641" t="s">
        <v>18</v>
      </c>
      <c r="J10641">
        <v>3</v>
      </c>
      <c r="K10641">
        <v>0</v>
      </c>
      <c r="L10641" s="9">
        <v>66</v>
      </c>
      <c r="M10641" s="11">
        <v>514.89</v>
      </c>
      <c r="N10641" t="s">
        <v>19</v>
      </c>
      <c r="O10641" t="s">
        <v>20</v>
      </c>
      <c r="P10641" s="3" t="str">
        <f t="shared" si="166"/>
        <v>('DHL','4/1/2024','3/31/2025','12560','Export','US','NULL','FR TD Imp 12','Non-Document','3','0','66',514.89,'Flat','ColumbiaSportswear_DHL_2024'),</v>
      </c>
    </row>
    <row r="10642" spans="1:16" x14ac:dyDescent="0.3">
      <c r="A10642" t="s">
        <v>14</v>
      </c>
      <c r="B10642" s="1" t="s">
        <v>21</v>
      </c>
      <c r="C10642" s="1" t="s">
        <v>22</v>
      </c>
      <c r="D10642">
        <v>12560</v>
      </c>
      <c r="E10642" t="s">
        <v>15</v>
      </c>
      <c r="F10642" t="s">
        <v>16</v>
      </c>
      <c r="G10642" t="s">
        <v>17</v>
      </c>
      <c r="H10642" t="s">
        <v>832</v>
      </c>
      <c r="I10642" t="s">
        <v>18</v>
      </c>
      <c r="J10642">
        <v>3</v>
      </c>
      <c r="K10642">
        <v>0</v>
      </c>
      <c r="L10642" s="9">
        <v>66.5</v>
      </c>
      <c r="M10642" s="11">
        <v>518.58000000000004</v>
      </c>
      <c r="N10642" t="s">
        <v>19</v>
      </c>
      <c r="O10642" t="s">
        <v>20</v>
      </c>
      <c r="P10642" s="3" t="str">
        <f t="shared" si="166"/>
        <v>('DHL','4/1/2024','3/31/2025','12560','Export','US','NULL','FR TD Imp 12','Non-Document','3','0','66.5',518.58,'Flat','ColumbiaSportswear_DHL_2024'),</v>
      </c>
    </row>
    <row r="10643" spans="1:16" x14ac:dyDescent="0.3">
      <c r="A10643" t="s">
        <v>14</v>
      </c>
      <c r="B10643" s="1" t="s">
        <v>21</v>
      </c>
      <c r="C10643" s="1" t="s">
        <v>22</v>
      </c>
      <c r="D10643">
        <v>12560</v>
      </c>
      <c r="E10643" t="s">
        <v>15</v>
      </c>
      <c r="F10643" t="s">
        <v>16</v>
      </c>
      <c r="G10643" t="s">
        <v>17</v>
      </c>
      <c r="H10643" t="s">
        <v>832</v>
      </c>
      <c r="I10643" t="s">
        <v>18</v>
      </c>
      <c r="J10643">
        <v>3</v>
      </c>
      <c r="K10643">
        <v>0</v>
      </c>
      <c r="L10643" s="9">
        <v>67</v>
      </c>
      <c r="M10643" s="11">
        <v>522.27</v>
      </c>
      <c r="N10643" t="s">
        <v>19</v>
      </c>
      <c r="O10643" t="s">
        <v>20</v>
      </c>
      <c r="P10643" s="3" t="str">
        <f t="shared" si="166"/>
        <v>('DHL','4/1/2024','3/31/2025','12560','Export','US','NULL','FR TD Imp 12','Non-Document','3','0','67',522.27,'Flat','ColumbiaSportswear_DHL_2024'),</v>
      </c>
    </row>
    <row r="10644" spans="1:16" x14ac:dyDescent="0.3">
      <c r="A10644" t="s">
        <v>14</v>
      </c>
      <c r="B10644" s="1" t="s">
        <v>21</v>
      </c>
      <c r="C10644" s="1" t="s">
        <v>22</v>
      </c>
      <c r="D10644">
        <v>12560</v>
      </c>
      <c r="E10644" t="s">
        <v>15</v>
      </c>
      <c r="F10644" t="s">
        <v>16</v>
      </c>
      <c r="G10644" t="s">
        <v>17</v>
      </c>
      <c r="H10644" t="s">
        <v>832</v>
      </c>
      <c r="I10644" t="s">
        <v>18</v>
      </c>
      <c r="J10644">
        <v>3</v>
      </c>
      <c r="K10644">
        <v>0</v>
      </c>
      <c r="L10644" s="9">
        <v>67.5</v>
      </c>
      <c r="M10644" s="11">
        <v>525.96</v>
      </c>
      <c r="N10644" t="s">
        <v>19</v>
      </c>
      <c r="O10644" t="s">
        <v>20</v>
      </c>
      <c r="P10644" s="3" t="str">
        <f t="shared" si="166"/>
        <v>('DHL','4/1/2024','3/31/2025','12560','Export','US','NULL','FR TD Imp 12','Non-Document','3','0','67.5',525.96,'Flat','ColumbiaSportswear_DHL_2024'),</v>
      </c>
    </row>
    <row r="10645" spans="1:16" x14ac:dyDescent="0.3">
      <c r="A10645" t="s">
        <v>14</v>
      </c>
      <c r="B10645" s="1" t="s">
        <v>21</v>
      </c>
      <c r="C10645" s="1" t="s">
        <v>22</v>
      </c>
      <c r="D10645">
        <v>12560</v>
      </c>
      <c r="E10645" t="s">
        <v>15</v>
      </c>
      <c r="F10645" t="s">
        <v>16</v>
      </c>
      <c r="G10645" t="s">
        <v>17</v>
      </c>
      <c r="H10645" t="s">
        <v>832</v>
      </c>
      <c r="I10645" t="s">
        <v>18</v>
      </c>
      <c r="J10645">
        <v>3</v>
      </c>
      <c r="K10645">
        <v>0</v>
      </c>
      <c r="L10645" s="9">
        <v>68</v>
      </c>
      <c r="M10645" s="11">
        <v>529.65</v>
      </c>
      <c r="N10645" t="s">
        <v>19</v>
      </c>
      <c r="O10645" t="s">
        <v>20</v>
      </c>
      <c r="P10645" s="3" t="str">
        <f t="shared" si="166"/>
        <v>('DHL','4/1/2024','3/31/2025','12560','Export','US','NULL','FR TD Imp 12','Non-Document','3','0','68',529.65,'Flat','ColumbiaSportswear_DHL_2024'),</v>
      </c>
    </row>
    <row r="10646" spans="1:16" x14ac:dyDescent="0.3">
      <c r="A10646" t="s">
        <v>14</v>
      </c>
      <c r="B10646" s="1" t="s">
        <v>21</v>
      </c>
      <c r="C10646" s="1" t="s">
        <v>22</v>
      </c>
      <c r="D10646">
        <v>12560</v>
      </c>
      <c r="E10646" t="s">
        <v>15</v>
      </c>
      <c r="F10646" t="s">
        <v>16</v>
      </c>
      <c r="G10646" t="s">
        <v>17</v>
      </c>
      <c r="H10646" t="s">
        <v>832</v>
      </c>
      <c r="I10646" t="s">
        <v>18</v>
      </c>
      <c r="J10646">
        <v>3</v>
      </c>
      <c r="K10646">
        <v>0</v>
      </c>
      <c r="L10646" s="9">
        <v>68.5</v>
      </c>
      <c r="M10646" s="11">
        <v>533.34</v>
      </c>
      <c r="N10646" t="s">
        <v>19</v>
      </c>
      <c r="O10646" t="s">
        <v>20</v>
      </c>
      <c r="P10646" s="3" t="str">
        <f t="shared" si="166"/>
        <v>('DHL','4/1/2024','3/31/2025','12560','Export','US','NULL','FR TD Imp 12','Non-Document','3','0','68.5',533.34,'Flat','ColumbiaSportswear_DHL_2024'),</v>
      </c>
    </row>
    <row r="10647" spans="1:16" x14ac:dyDescent="0.3">
      <c r="A10647" t="s">
        <v>14</v>
      </c>
      <c r="B10647" s="1" t="s">
        <v>21</v>
      </c>
      <c r="C10647" s="1" t="s">
        <v>22</v>
      </c>
      <c r="D10647">
        <v>12560</v>
      </c>
      <c r="E10647" t="s">
        <v>15</v>
      </c>
      <c r="F10647" t="s">
        <v>16</v>
      </c>
      <c r="G10647" t="s">
        <v>17</v>
      </c>
      <c r="H10647" t="s">
        <v>832</v>
      </c>
      <c r="I10647" t="s">
        <v>18</v>
      </c>
      <c r="J10647">
        <v>3</v>
      </c>
      <c r="K10647">
        <v>0</v>
      </c>
      <c r="L10647" s="9">
        <v>69</v>
      </c>
      <c r="M10647" s="11">
        <v>537.03</v>
      </c>
      <c r="N10647" t="s">
        <v>19</v>
      </c>
      <c r="O10647" t="s">
        <v>20</v>
      </c>
      <c r="P10647" s="3" t="str">
        <f t="shared" si="166"/>
        <v>('DHL','4/1/2024','3/31/2025','12560','Export','US','NULL','FR TD Imp 12','Non-Document','3','0','69',537.03,'Flat','ColumbiaSportswear_DHL_2024'),</v>
      </c>
    </row>
    <row r="10648" spans="1:16" x14ac:dyDescent="0.3">
      <c r="A10648" t="s">
        <v>14</v>
      </c>
      <c r="B10648" s="1" t="s">
        <v>21</v>
      </c>
      <c r="C10648" s="1" t="s">
        <v>22</v>
      </c>
      <c r="D10648">
        <v>12560</v>
      </c>
      <c r="E10648" t="s">
        <v>15</v>
      </c>
      <c r="F10648" t="s">
        <v>16</v>
      </c>
      <c r="G10648" t="s">
        <v>17</v>
      </c>
      <c r="H10648" t="s">
        <v>832</v>
      </c>
      <c r="I10648" t="s">
        <v>18</v>
      </c>
      <c r="J10648">
        <v>3</v>
      </c>
      <c r="K10648">
        <v>0</v>
      </c>
      <c r="L10648" s="9">
        <v>69.5</v>
      </c>
      <c r="M10648" s="11">
        <v>540.72</v>
      </c>
      <c r="N10648" t="s">
        <v>19</v>
      </c>
      <c r="O10648" t="s">
        <v>20</v>
      </c>
      <c r="P10648" s="3" t="str">
        <f t="shared" si="166"/>
        <v>('DHL','4/1/2024','3/31/2025','12560','Export','US','NULL','FR TD Imp 12','Non-Document','3','0','69.5',540.72,'Flat','ColumbiaSportswear_DHL_2024'),</v>
      </c>
    </row>
    <row r="10649" spans="1:16" x14ac:dyDescent="0.3">
      <c r="A10649" t="s">
        <v>14</v>
      </c>
      <c r="B10649" s="1" t="s">
        <v>21</v>
      </c>
      <c r="C10649" s="1" t="s">
        <v>22</v>
      </c>
      <c r="D10649">
        <v>12560</v>
      </c>
      <c r="E10649" t="s">
        <v>15</v>
      </c>
      <c r="F10649" t="s">
        <v>16</v>
      </c>
      <c r="G10649" t="s">
        <v>17</v>
      </c>
      <c r="H10649" t="s">
        <v>832</v>
      </c>
      <c r="I10649" t="s">
        <v>18</v>
      </c>
      <c r="J10649">
        <v>3</v>
      </c>
      <c r="K10649">
        <v>0</v>
      </c>
      <c r="L10649" s="9">
        <v>70</v>
      </c>
      <c r="M10649" s="11">
        <v>544.41</v>
      </c>
      <c r="N10649" t="s">
        <v>19</v>
      </c>
      <c r="O10649" t="s">
        <v>20</v>
      </c>
      <c r="P10649" s="3" t="str">
        <f t="shared" si="166"/>
        <v>('DHL','4/1/2024','3/31/2025','12560','Export','US','NULL','FR TD Imp 12','Non-Document','3','0','70',544.41,'Flat','ColumbiaSportswear_DHL_2024'),</v>
      </c>
    </row>
    <row r="10650" spans="1:16" x14ac:dyDescent="0.3">
      <c r="A10650" t="s">
        <v>14</v>
      </c>
      <c r="B10650" s="1" t="s">
        <v>21</v>
      </c>
      <c r="C10650" s="1" t="s">
        <v>22</v>
      </c>
      <c r="D10650">
        <v>12560</v>
      </c>
      <c r="E10650" t="s">
        <v>15</v>
      </c>
      <c r="F10650" t="s">
        <v>16</v>
      </c>
      <c r="G10650" t="s">
        <v>17</v>
      </c>
      <c r="H10650" t="s">
        <v>832</v>
      </c>
      <c r="I10650" t="s">
        <v>18</v>
      </c>
      <c r="J10650">
        <v>3</v>
      </c>
      <c r="K10650">
        <v>0</v>
      </c>
      <c r="L10650" s="9">
        <v>70.099999999999994</v>
      </c>
      <c r="M10650" s="11">
        <v>4.63</v>
      </c>
      <c r="N10650" t="s">
        <v>160</v>
      </c>
      <c r="O10650" t="s">
        <v>20</v>
      </c>
      <c r="P10650" s="3" t="str">
        <f t="shared" si="166"/>
        <v>('DHL','4/1/2024','3/31/2025','12560','Export','US','NULL','FR TD Imp 12','Non-Document','3','0','70.1',4.63,'per lb','ColumbiaSportswear_DHL_2024'),</v>
      </c>
    </row>
    <row r="10651" spans="1:16" x14ac:dyDescent="0.3">
      <c r="A10651" t="s">
        <v>14</v>
      </c>
      <c r="B10651" s="1" t="s">
        <v>21</v>
      </c>
      <c r="C10651" s="1" t="s">
        <v>22</v>
      </c>
      <c r="D10651">
        <v>12560</v>
      </c>
      <c r="E10651" t="s">
        <v>15</v>
      </c>
      <c r="F10651" t="s">
        <v>16</v>
      </c>
      <c r="G10651" t="s">
        <v>17</v>
      </c>
      <c r="H10651" t="s">
        <v>832</v>
      </c>
      <c r="I10651" t="s">
        <v>18</v>
      </c>
      <c r="J10651">
        <v>3</v>
      </c>
      <c r="K10651">
        <v>0</v>
      </c>
      <c r="L10651" s="9">
        <v>300.10000000000002</v>
      </c>
      <c r="M10651" s="11">
        <v>4.63</v>
      </c>
      <c r="N10651" t="s">
        <v>160</v>
      </c>
      <c r="O10651" t="s">
        <v>20</v>
      </c>
      <c r="P10651" s="3" t="str">
        <f t="shared" si="166"/>
        <v>('DHL','4/1/2024','3/31/2025','12560','Export','US','NULL','FR TD Imp 12','Non-Document','3','0','300.1',4.63,'per lb','ColumbiaSportswear_DHL_2024'),</v>
      </c>
    </row>
    <row r="10652" spans="1:16" x14ac:dyDescent="0.3">
      <c r="A10652" t="s">
        <v>14</v>
      </c>
      <c r="B10652" s="1" t="s">
        <v>21</v>
      </c>
      <c r="C10652" s="1" t="s">
        <v>22</v>
      </c>
      <c r="D10652">
        <v>12560</v>
      </c>
      <c r="E10652" t="s">
        <v>15</v>
      </c>
      <c r="F10652" t="s">
        <v>16</v>
      </c>
      <c r="G10652" t="s">
        <v>17</v>
      </c>
      <c r="H10652" t="s">
        <v>832</v>
      </c>
      <c r="I10652" t="s">
        <v>18</v>
      </c>
      <c r="J10652">
        <v>4</v>
      </c>
      <c r="K10652">
        <v>0</v>
      </c>
      <c r="L10652" s="9">
        <v>0.5</v>
      </c>
      <c r="M10652" s="11">
        <v>20.69</v>
      </c>
      <c r="N10652" t="s">
        <v>19</v>
      </c>
      <c r="O10652" t="s">
        <v>20</v>
      </c>
      <c r="P10652" s="3" t="str">
        <f t="shared" si="166"/>
        <v>('DHL','4/1/2024','3/31/2025','12560','Export','US','NULL','FR TD Imp 12','Non-Document','4','0','0.5',20.69,'Flat','ColumbiaSportswear_DHL_2024'),</v>
      </c>
    </row>
    <row r="10653" spans="1:16" x14ac:dyDescent="0.3">
      <c r="A10653" t="s">
        <v>14</v>
      </c>
      <c r="B10653" s="1" t="s">
        <v>21</v>
      </c>
      <c r="C10653" s="1" t="s">
        <v>22</v>
      </c>
      <c r="D10653">
        <v>12560</v>
      </c>
      <c r="E10653" t="s">
        <v>15</v>
      </c>
      <c r="F10653" t="s">
        <v>16</v>
      </c>
      <c r="G10653" t="s">
        <v>17</v>
      </c>
      <c r="H10653" t="s">
        <v>832</v>
      </c>
      <c r="I10653" t="s">
        <v>18</v>
      </c>
      <c r="J10653">
        <v>4</v>
      </c>
      <c r="K10653">
        <v>0</v>
      </c>
      <c r="L10653" s="9">
        <v>1</v>
      </c>
      <c r="M10653" s="11">
        <v>24.39</v>
      </c>
      <c r="N10653" t="s">
        <v>19</v>
      </c>
      <c r="O10653" t="s">
        <v>20</v>
      </c>
      <c r="P10653" s="3" t="str">
        <f t="shared" si="166"/>
        <v>('DHL','4/1/2024','3/31/2025','12560','Export','US','NULL','FR TD Imp 12','Non-Document','4','0','1',24.39,'Flat','ColumbiaSportswear_DHL_2024'),</v>
      </c>
    </row>
    <row r="10654" spans="1:16" x14ac:dyDescent="0.3">
      <c r="A10654" t="s">
        <v>14</v>
      </c>
      <c r="B10654" s="1" t="s">
        <v>21</v>
      </c>
      <c r="C10654" s="1" t="s">
        <v>22</v>
      </c>
      <c r="D10654">
        <v>12560</v>
      </c>
      <c r="E10654" t="s">
        <v>15</v>
      </c>
      <c r="F10654" t="s">
        <v>16</v>
      </c>
      <c r="G10654" t="s">
        <v>17</v>
      </c>
      <c r="H10654" t="s">
        <v>832</v>
      </c>
      <c r="I10654" t="s">
        <v>18</v>
      </c>
      <c r="J10654">
        <v>4</v>
      </c>
      <c r="K10654">
        <v>0</v>
      </c>
      <c r="L10654" s="9">
        <v>1.5</v>
      </c>
      <c r="M10654" s="11">
        <v>26.97</v>
      </c>
      <c r="N10654" t="s">
        <v>19</v>
      </c>
      <c r="O10654" t="s">
        <v>20</v>
      </c>
      <c r="P10654" s="3" t="str">
        <f t="shared" si="166"/>
        <v>('DHL','4/1/2024','3/31/2025','12560','Export','US','NULL','FR TD Imp 12','Non-Document','4','0','1.5',26.97,'Flat','ColumbiaSportswear_DHL_2024'),</v>
      </c>
    </row>
    <row r="10655" spans="1:16" x14ac:dyDescent="0.3">
      <c r="A10655" t="s">
        <v>14</v>
      </c>
      <c r="B10655" s="1" t="s">
        <v>21</v>
      </c>
      <c r="C10655" s="1" t="s">
        <v>22</v>
      </c>
      <c r="D10655">
        <v>12560</v>
      </c>
      <c r="E10655" t="s">
        <v>15</v>
      </c>
      <c r="F10655" t="s">
        <v>16</v>
      </c>
      <c r="G10655" t="s">
        <v>17</v>
      </c>
      <c r="H10655" t="s">
        <v>832</v>
      </c>
      <c r="I10655" t="s">
        <v>18</v>
      </c>
      <c r="J10655">
        <v>4</v>
      </c>
      <c r="K10655">
        <v>0</v>
      </c>
      <c r="L10655" s="9">
        <v>2</v>
      </c>
      <c r="M10655" s="11">
        <v>29.55</v>
      </c>
      <c r="N10655" t="s">
        <v>19</v>
      </c>
      <c r="O10655" t="s">
        <v>20</v>
      </c>
      <c r="P10655" s="3" t="str">
        <f t="shared" si="166"/>
        <v>('DHL','4/1/2024','3/31/2025','12560','Export','US','NULL','FR TD Imp 12','Non-Document','4','0','2',29.55,'Flat','ColumbiaSportswear_DHL_2024'),</v>
      </c>
    </row>
    <row r="10656" spans="1:16" x14ac:dyDescent="0.3">
      <c r="A10656" t="s">
        <v>14</v>
      </c>
      <c r="B10656" s="1" t="s">
        <v>21</v>
      </c>
      <c r="C10656" s="1" t="s">
        <v>22</v>
      </c>
      <c r="D10656">
        <v>12560</v>
      </c>
      <c r="E10656" t="s">
        <v>15</v>
      </c>
      <c r="F10656" t="s">
        <v>16</v>
      </c>
      <c r="G10656" t="s">
        <v>17</v>
      </c>
      <c r="H10656" t="s">
        <v>832</v>
      </c>
      <c r="I10656" t="s">
        <v>18</v>
      </c>
      <c r="J10656">
        <v>4</v>
      </c>
      <c r="K10656">
        <v>0</v>
      </c>
      <c r="L10656" s="9">
        <v>2.5</v>
      </c>
      <c r="M10656" s="11">
        <v>32.159999999999997</v>
      </c>
      <c r="N10656" t="s">
        <v>19</v>
      </c>
      <c r="O10656" t="s">
        <v>20</v>
      </c>
      <c r="P10656" s="3" t="str">
        <f t="shared" si="166"/>
        <v>('DHL','4/1/2024','3/31/2025','12560','Export','US','NULL','FR TD Imp 12','Non-Document','4','0','2.5',32.16,'Flat','ColumbiaSportswear_DHL_2024'),</v>
      </c>
    </row>
    <row r="10657" spans="1:16" x14ac:dyDescent="0.3">
      <c r="A10657" t="s">
        <v>14</v>
      </c>
      <c r="B10657" s="1" t="s">
        <v>21</v>
      </c>
      <c r="C10657" s="1" t="s">
        <v>22</v>
      </c>
      <c r="D10657">
        <v>12560</v>
      </c>
      <c r="E10657" t="s">
        <v>15</v>
      </c>
      <c r="F10657" t="s">
        <v>16</v>
      </c>
      <c r="G10657" t="s">
        <v>17</v>
      </c>
      <c r="H10657" t="s">
        <v>832</v>
      </c>
      <c r="I10657" t="s">
        <v>18</v>
      </c>
      <c r="J10657">
        <v>4</v>
      </c>
      <c r="K10657">
        <v>0</v>
      </c>
      <c r="L10657" s="9">
        <v>3</v>
      </c>
      <c r="M10657" s="11">
        <v>33.83</v>
      </c>
      <c r="N10657" t="s">
        <v>19</v>
      </c>
      <c r="O10657" t="s">
        <v>20</v>
      </c>
      <c r="P10657" s="3" t="str">
        <f t="shared" si="166"/>
        <v>('DHL','4/1/2024','3/31/2025','12560','Export','US','NULL','FR TD Imp 12','Non-Document','4','0','3',33.83,'Flat','ColumbiaSportswear_DHL_2024'),</v>
      </c>
    </row>
    <row r="10658" spans="1:16" x14ac:dyDescent="0.3">
      <c r="A10658" t="s">
        <v>14</v>
      </c>
      <c r="B10658" s="1" t="s">
        <v>21</v>
      </c>
      <c r="C10658" s="1" t="s">
        <v>22</v>
      </c>
      <c r="D10658">
        <v>12560</v>
      </c>
      <c r="E10658" t="s">
        <v>15</v>
      </c>
      <c r="F10658" t="s">
        <v>16</v>
      </c>
      <c r="G10658" t="s">
        <v>17</v>
      </c>
      <c r="H10658" t="s">
        <v>832</v>
      </c>
      <c r="I10658" t="s">
        <v>18</v>
      </c>
      <c r="J10658">
        <v>4</v>
      </c>
      <c r="K10658">
        <v>0</v>
      </c>
      <c r="L10658" s="9">
        <v>3.5</v>
      </c>
      <c r="M10658" s="11">
        <v>35.5</v>
      </c>
      <c r="N10658" t="s">
        <v>19</v>
      </c>
      <c r="O10658" t="s">
        <v>20</v>
      </c>
      <c r="P10658" s="3" t="str">
        <f t="shared" si="166"/>
        <v>('DHL','4/1/2024','3/31/2025','12560','Export','US','NULL','FR TD Imp 12','Non-Document','4','0','3.5',35.5,'Flat','ColumbiaSportswear_DHL_2024'),</v>
      </c>
    </row>
    <row r="10659" spans="1:16" x14ac:dyDescent="0.3">
      <c r="A10659" t="s">
        <v>14</v>
      </c>
      <c r="B10659" s="1" t="s">
        <v>21</v>
      </c>
      <c r="C10659" s="1" t="s">
        <v>22</v>
      </c>
      <c r="D10659">
        <v>12560</v>
      </c>
      <c r="E10659" t="s">
        <v>15</v>
      </c>
      <c r="F10659" t="s">
        <v>16</v>
      </c>
      <c r="G10659" t="s">
        <v>17</v>
      </c>
      <c r="H10659" t="s">
        <v>832</v>
      </c>
      <c r="I10659" t="s">
        <v>18</v>
      </c>
      <c r="J10659">
        <v>4</v>
      </c>
      <c r="K10659">
        <v>0</v>
      </c>
      <c r="L10659" s="9">
        <v>4</v>
      </c>
      <c r="M10659" s="11">
        <v>37.17</v>
      </c>
      <c r="N10659" t="s">
        <v>19</v>
      </c>
      <c r="O10659" t="s">
        <v>20</v>
      </c>
      <c r="P10659" s="3" t="str">
        <f t="shared" si="166"/>
        <v>('DHL','4/1/2024','3/31/2025','12560','Export','US','NULL','FR TD Imp 12','Non-Document','4','0','4',37.17,'Flat','ColumbiaSportswear_DHL_2024'),</v>
      </c>
    </row>
    <row r="10660" spans="1:16" x14ac:dyDescent="0.3">
      <c r="A10660" t="s">
        <v>14</v>
      </c>
      <c r="B10660" s="1" t="s">
        <v>21</v>
      </c>
      <c r="C10660" s="1" t="s">
        <v>22</v>
      </c>
      <c r="D10660">
        <v>12560</v>
      </c>
      <c r="E10660" t="s">
        <v>15</v>
      </c>
      <c r="F10660" t="s">
        <v>16</v>
      </c>
      <c r="G10660" t="s">
        <v>17</v>
      </c>
      <c r="H10660" t="s">
        <v>832</v>
      </c>
      <c r="I10660" t="s">
        <v>18</v>
      </c>
      <c r="J10660">
        <v>4</v>
      </c>
      <c r="K10660">
        <v>0</v>
      </c>
      <c r="L10660" s="9">
        <v>4.5</v>
      </c>
      <c r="M10660" s="11">
        <v>38.840000000000003</v>
      </c>
      <c r="N10660" t="s">
        <v>19</v>
      </c>
      <c r="O10660" t="s">
        <v>20</v>
      </c>
      <c r="P10660" s="3" t="str">
        <f t="shared" si="166"/>
        <v>('DHL','4/1/2024','3/31/2025','12560','Export','US','NULL','FR TD Imp 12','Non-Document','4','0','4.5',38.84,'Flat','ColumbiaSportswear_DHL_2024'),</v>
      </c>
    </row>
    <row r="10661" spans="1:16" x14ac:dyDescent="0.3">
      <c r="A10661" t="s">
        <v>14</v>
      </c>
      <c r="B10661" s="1" t="s">
        <v>21</v>
      </c>
      <c r="C10661" s="1" t="s">
        <v>22</v>
      </c>
      <c r="D10661">
        <v>12560</v>
      </c>
      <c r="E10661" t="s">
        <v>15</v>
      </c>
      <c r="F10661" t="s">
        <v>16</v>
      </c>
      <c r="G10661" t="s">
        <v>17</v>
      </c>
      <c r="H10661" t="s">
        <v>832</v>
      </c>
      <c r="I10661" t="s">
        <v>18</v>
      </c>
      <c r="J10661">
        <v>4</v>
      </c>
      <c r="K10661">
        <v>0</v>
      </c>
      <c r="L10661" s="9">
        <v>5</v>
      </c>
      <c r="M10661" s="11">
        <v>40.51</v>
      </c>
      <c r="N10661" t="s">
        <v>19</v>
      </c>
      <c r="O10661" t="s">
        <v>20</v>
      </c>
      <c r="P10661" s="3" t="str">
        <f t="shared" si="166"/>
        <v>('DHL','4/1/2024','3/31/2025','12560','Export','US','NULL','FR TD Imp 12','Non-Document','4','0','5',40.51,'Flat','ColumbiaSportswear_DHL_2024'),</v>
      </c>
    </row>
    <row r="10662" spans="1:16" x14ac:dyDescent="0.3">
      <c r="A10662" t="s">
        <v>14</v>
      </c>
      <c r="B10662" s="1" t="s">
        <v>21</v>
      </c>
      <c r="C10662" s="1" t="s">
        <v>22</v>
      </c>
      <c r="D10662">
        <v>12560</v>
      </c>
      <c r="E10662" t="s">
        <v>15</v>
      </c>
      <c r="F10662" t="s">
        <v>16</v>
      </c>
      <c r="G10662" t="s">
        <v>17</v>
      </c>
      <c r="H10662" t="s">
        <v>832</v>
      </c>
      <c r="I10662" t="s">
        <v>18</v>
      </c>
      <c r="J10662">
        <v>4</v>
      </c>
      <c r="K10662">
        <v>0</v>
      </c>
      <c r="L10662" s="9">
        <v>5.5</v>
      </c>
      <c r="M10662" s="11">
        <v>42.18</v>
      </c>
      <c r="N10662" t="s">
        <v>19</v>
      </c>
      <c r="O10662" t="s">
        <v>20</v>
      </c>
      <c r="P10662" s="3" t="str">
        <f t="shared" si="166"/>
        <v>('DHL','4/1/2024','3/31/2025','12560','Export','US','NULL','FR TD Imp 12','Non-Document','4','0','5.5',42.18,'Flat','ColumbiaSportswear_DHL_2024'),</v>
      </c>
    </row>
    <row r="10663" spans="1:16" x14ac:dyDescent="0.3">
      <c r="A10663" t="s">
        <v>14</v>
      </c>
      <c r="B10663" s="1" t="s">
        <v>21</v>
      </c>
      <c r="C10663" s="1" t="s">
        <v>22</v>
      </c>
      <c r="D10663">
        <v>12560</v>
      </c>
      <c r="E10663" t="s">
        <v>15</v>
      </c>
      <c r="F10663" t="s">
        <v>16</v>
      </c>
      <c r="G10663" t="s">
        <v>17</v>
      </c>
      <c r="H10663" t="s">
        <v>832</v>
      </c>
      <c r="I10663" t="s">
        <v>18</v>
      </c>
      <c r="J10663">
        <v>4</v>
      </c>
      <c r="K10663">
        <v>0</v>
      </c>
      <c r="L10663" s="9">
        <v>6</v>
      </c>
      <c r="M10663" s="11">
        <v>43.85</v>
      </c>
      <c r="N10663" t="s">
        <v>19</v>
      </c>
      <c r="O10663" t="s">
        <v>20</v>
      </c>
      <c r="P10663" s="3" t="str">
        <f t="shared" si="166"/>
        <v>('DHL','4/1/2024','3/31/2025','12560','Export','US','NULL','FR TD Imp 12','Non-Document','4','0','6',43.85,'Flat','ColumbiaSportswear_DHL_2024'),</v>
      </c>
    </row>
    <row r="10664" spans="1:16" x14ac:dyDescent="0.3">
      <c r="A10664" t="s">
        <v>14</v>
      </c>
      <c r="B10664" s="1" t="s">
        <v>21</v>
      </c>
      <c r="C10664" s="1" t="s">
        <v>22</v>
      </c>
      <c r="D10664">
        <v>12560</v>
      </c>
      <c r="E10664" t="s">
        <v>15</v>
      </c>
      <c r="F10664" t="s">
        <v>16</v>
      </c>
      <c r="G10664" t="s">
        <v>17</v>
      </c>
      <c r="H10664" t="s">
        <v>832</v>
      </c>
      <c r="I10664" t="s">
        <v>18</v>
      </c>
      <c r="J10664">
        <v>4</v>
      </c>
      <c r="K10664">
        <v>0</v>
      </c>
      <c r="L10664" s="9">
        <v>6.5</v>
      </c>
      <c r="M10664" s="11">
        <v>45.52</v>
      </c>
      <c r="N10664" t="s">
        <v>19</v>
      </c>
      <c r="O10664" t="s">
        <v>20</v>
      </c>
      <c r="P10664" s="3" t="str">
        <f t="shared" si="166"/>
        <v>('DHL','4/1/2024','3/31/2025','12560','Export','US','NULL','FR TD Imp 12','Non-Document','4','0','6.5',45.52,'Flat','ColumbiaSportswear_DHL_2024'),</v>
      </c>
    </row>
    <row r="10665" spans="1:16" x14ac:dyDescent="0.3">
      <c r="A10665" t="s">
        <v>14</v>
      </c>
      <c r="B10665" s="1" t="s">
        <v>21</v>
      </c>
      <c r="C10665" s="1" t="s">
        <v>22</v>
      </c>
      <c r="D10665">
        <v>12560</v>
      </c>
      <c r="E10665" t="s">
        <v>15</v>
      </c>
      <c r="F10665" t="s">
        <v>16</v>
      </c>
      <c r="G10665" t="s">
        <v>17</v>
      </c>
      <c r="H10665" t="s">
        <v>832</v>
      </c>
      <c r="I10665" t="s">
        <v>18</v>
      </c>
      <c r="J10665">
        <v>4</v>
      </c>
      <c r="K10665">
        <v>0</v>
      </c>
      <c r="L10665" s="9">
        <v>7</v>
      </c>
      <c r="M10665" s="11">
        <v>47.19</v>
      </c>
      <c r="N10665" t="s">
        <v>19</v>
      </c>
      <c r="O10665" t="s">
        <v>20</v>
      </c>
      <c r="P10665" s="3" t="str">
        <f t="shared" si="166"/>
        <v>('DHL','4/1/2024','3/31/2025','12560','Export','US','NULL','FR TD Imp 12','Non-Document','4','0','7',47.19,'Flat','ColumbiaSportswear_DHL_2024'),</v>
      </c>
    </row>
    <row r="10666" spans="1:16" x14ac:dyDescent="0.3">
      <c r="A10666" t="s">
        <v>14</v>
      </c>
      <c r="B10666" s="1" t="s">
        <v>21</v>
      </c>
      <c r="C10666" s="1" t="s">
        <v>22</v>
      </c>
      <c r="D10666">
        <v>12560</v>
      </c>
      <c r="E10666" t="s">
        <v>15</v>
      </c>
      <c r="F10666" t="s">
        <v>16</v>
      </c>
      <c r="G10666" t="s">
        <v>17</v>
      </c>
      <c r="H10666" t="s">
        <v>832</v>
      </c>
      <c r="I10666" t="s">
        <v>18</v>
      </c>
      <c r="J10666">
        <v>4</v>
      </c>
      <c r="K10666">
        <v>0</v>
      </c>
      <c r="L10666">
        <v>7.5</v>
      </c>
      <c r="M10666" s="11">
        <v>48.86</v>
      </c>
      <c r="N10666" t="s">
        <v>19</v>
      </c>
      <c r="O10666" t="s">
        <v>20</v>
      </c>
      <c r="P10666" s="3" t="str">
        <f t="shared" si="166"/>
        <v>('DHL','4/1/2024','3/31/2025','12560','Export','US','NULL','FR TD Imp 12','Non-Document','4','0','7.5',48.86,'Flat','ColumbiaSportswear_DHL_2024'),</v>
      </c>
    </row>
    <row r="10667" spans="1:16" x14ac:dyDescent="0.3">
      <c r="A10667" t="s">
        <v>14</v>
      </c>
      <c r="B10667" s="1" t="s">
        <v>21</v>
      </c>
      <c r="C10667" s="1" t="s">
        <v>22</v>
      </c>
      <c r="D10667">
        <v>12560</v>
      </c>
      <c r="E10667" t="s">
        <v>15</v>
      </c>
      <c r="F10667" t="s">
        <v>16</v>
      </c>
      <c r="G10667" t="s">
        <v>17</v>
      </c>
      <c r="H10667" t="s">
        <v>832</v>
      </c>
      <c r="I10667" t="s">
        <v>18</v>
      </c>
      <c r="J10667">
        <v>4</v>
      </c>
      <c r="K10667">
        <v>0</v>
      </c>
      <c r="L10667" s="9">
        <v>8</v>
      </c>
      <c r="M10667" s="11">
        <v>50.53</v>
      </c>
      <c r="N10667" t="s">
        <v>19</v>
      </c>
      <c r="O10667" t="s">
        <v>20</v>
      </c>
      <c r="P10667" s="3" t="str">
        <f t="shared" si="166"/>
        <v>('DHL','4/1/2024','3/31/2025','12560','Export','US','NULL','FR TD Imp 12','Non-Document','4','0','8',50.53,'Flat','ColumbiaSportswear_DHL_2024'),</v>
      </c>
    </row>
    <row r="10668" spans="1:16" x14ac:dyDescent="0.3">
      <c r="A10668" t="s">
        <v>14</v>
      </c>
      <c r="B10668" s="1" t="s">
        <v>21</v>
      </c>
      <c r="C10668" s="1" t="s">
        <v>22</v>
      </c>
      <c r="D10668">
        <v>12560</v>
      </c>
      <c r="E10668" t="s">
        <v>15</v>
      </c>
      <c r="F10668" t="s">
        <v>16</v>
      </c>
      <c r="G10668" t="s">
        <v>17</v>
      </c>
      <c r="H10668" t="s">
        <v>832</v>
      </c>
      <c r="I10668" t="s">
        <v>18</v>
      </c>
      <c r="J10668">
        <v>4</v>
      </c>
      <c r="K10668">
        <v>0</v>
      </c>
      <c r="L10668" s="9">
        <v>8.5</v>
      </c>
      <c r="M10668" s="11">
        <v>52.2</v>
      </c>
      <c r="N10668" t="s">
        <v>19</v>
      </c>
      <c r="O10668" t="s">
        <v>20</v>
      </c>
      <c r="P10668" s="3" t="str">
        <f t="shared" si="166"/>
        <v>('DHL','4/1/2024','3/31/2025','12560','Export','US','NULL','FR TD Imp 12','Non-Document','4','0','8.5',52.2,'Flat','ColumbiaSportswear_DHL_2024'),</v>
      </c>
    </row>
    <row r="10669" spans="1:16" x14ac:dyDescent="0.3">
      <c r="A10669" t="s">
        <v>14</v>
      </c>
      <c r="B10669" s="1" t="s">
        <v>21</v>
      </c>
      <c r="C10669" s="1" t="s">
        <v>22</v>
      </c>
      <c r="D10669">
        <v>12560</v>
      </c>
      <c r="E10669" t="s">
        <v>15</v>
      </c>
      <c r="F10669" t="s">
        <v>16</v>
      </c>
      <c r="G10669" t="s">
        <v>17</v>
      </c>
      <c r="H10669" t="s">
        <v>832</v>
      </c>
      <c r="I10669" t="s">
        <v>18</v>
      </c>
      <c r="J10669">
        <v>4</v>
      </c>
      <c r="K10669">
        <v>0</v>
      </c>
      <c r="L10669" s="9">
        <v>9</v>
      </c>
      <c r="M10669" s="11">
        <v>53.87</v>
      </c>
      <c r="N10669" t="s">
        <v>19</v>
      </c>
      <c r="O10669" t="s">
        <v>20</v>
      </c>
      <c r="P10669" s="3" t="str">
        <f t="shared" si="166"/>
        <v>('DHL','4/1/2024','3/31/2025','12560','Export','US','NULL','FR TD Imp 12','Non-Document','4','0','9',53.87,'Flat','ColumbiaSportswear_DHL_2024'),</v>
      </c>
    </row>
    <row r="10670" spans="1:16" x14ac:dyDescent="0.3">
      <c r="A10670" t="s">
        <v>14</v>
      </c>
      <c r="B10670" s="1" t="s">
        <v>21</v>
      </c>
      <c r="C10670" s="1" t="s">
        <v>22</v>
      </c>
      <c r="D10670">
        <v>12560</v>
      </c>
      <c r="E10670" t="s">
        <v>15</v>
      </c>
      <c r="F10670" t="s">
        <v>16</v>
      </c>
      <c r="G10670" t="s">
        <v>17</v>
      </c>
      <c r="H10670" t="s">
        <v>832</v>
      </c>
      <c r="I10670" t="s">
        <v>18</v>
      </c>
      <c r="J10670">
        <v>4</v>
      </c>
      <c r="K10670">
        <v>0</v>
      </c>
      <c r="L10670" s="9">
        <v>9.5</v>
      </c>
      <c r="M10670" s="11">
        <v>55.54</v>
      </c>
      <c r="N10670" t="s">
        <v>19</v>
      </c>
      <c r="O10670" t="s">
        <v>20</v>
      </c>
      <c r="P10670" s="3" t="str">
        <f t="shared" si="166"/>
        <v>('DHL','4/1/2024','3/31/2025','12560','Export','US','NULL','FR TD Imp 12','Non-Document','4','0','9.5',55.54,'Flat','ColumbiaSportswear_DHL_2024'),</v>
      </c>
    </row>
    <row r="10671" spans="1:16" x14ac:dyDescent="0.3">
      <c r="A10671" t="s">
        <v>14</v>
      </c>
      <c r="B10671" s="1" t="s">
        <v>21</v>
      </c>
      <c r="C10671" s="1" t="s">
        <v>22</v>
      </c>
      <c r="D10671">
        <v>12560</v>
      </c>
      <c r="E10671" t="s">
        <v>15</v>
      </c>
      <c r="F10671" t="s">
        <v>16</v>
      </c>
      <c r="G10671" t="s">
        <v>17</v>
      </c>
      <c r="H10671" t="s">
        <v>832</v>
      </c>
      <c r="I10671" t="s">
        <v>18</v>
      </c>
      <c r="J10671">
        <v>4</v>
      </c>
      <c r="K10671">
        <v>0</v>
      </c>
      <c r="L10671" s="9">
        <v>10</v>
      </c>
      <c r="M10671" s="11">
        <v>57.21</v>
      </c>
      <c r="N10671" t="s">
        <v>19</v>
      </c>
      <c r="O10671" t="s">
        <v>20</v>
      </c>
      <c r="P10671" s="3" t="str">
        <f t="shared" si="166"/>
        <v>('DHL','4/1/2024','3/31/2025','12560','Export','US','NULL','FR TD Imp 12','Non-Document','4','0','10',57.21,'Flat','ColumbiaSportswear_DHL_2024'),</v>
      </c>
    </row>
    <row r="10672" spans="1:16" x14ac:dyDescent="0.3">
      <c r="A10672" t="s">
        <v>14</v>
      </c>
      <c r="B10672" s="1" t="s">
        <v>21</v>
      </c>
      <c r="C10672" s="1" t="s">
        <v>22</v>
      </c>
      <c r="D10672">
        <v>12560</v>
      </c>
      <c r="E10672" t="s">
        <v>15</v>
      </c>
      <c r="F10672" t="s">
        <v>16</v>
      </c>
      <c r="G10672" t="s">
        <v>17</v>
      </c>
      <c r="H10672" t="s">
        <v>832</v>
      </c>
      <c r="I10672" t="s">
        <v>18</v>
      </c>
      <c r="J10672">
        <v>4</v>
      </c>
      <c r="K10672">
        <v>0</v>
      </c>
      <c r="L10672" s="9">
        <v>10.5</v>
      </c>
      <c r="M10672" s="11">
        <v>58.88</v>
      </c>
      <c r="N10672" t="s">
        <v>19</v>
      </c>
      <c r="O10672" t="s">
        <v>20</v>
      </c>
      <c r="P10672" s="3" t="str">
        <f t="shared" si="166"/>
        <v>('DHL','4/1/2024','3/31/2025','12560','Export','US','NULL','FR TD Imp 12','Non-Document','4','0','10.5',58.88,'Flat','ColumbiaSportswear_DHL_2024'),</v>
      </c>
    </row>
    <row r="10673" spans="1:16" x14ac:dyDescent="0.3">
      <c r="A10673" t="s">
        <v>14</v>
      </c>
      <c r="B10673" s="1" t="s">
        <v>21</v>
      </c>
      <c r="C10673" s="1" t="s">
        <v>22</v>
      </c>
      <c r="D10673">
        <v>12560</v>
      </c>
      <c r="E10673" t="s">
        <v>15</v>
      </c>
      <c r="F10673" t="s">
        <v>16</v>
      </c>
      <c r="G10673" t="s">
        <v>17</v>
      </c>
      <c r="H10673" t="s">
        <v>832</v>
      </c>
      <c r="I10673" t="s">
        <v>18</v>
      </c>
      <c r="J10673">
        <v>4</v>
      </c>
      <c r="K10673">
        <v>0</v>
      </c>
      <c r="L10673" s="9">
        <v>11</v>
      </c>
      <c r="M10673" s="11">
        <v>60.55</v>
      </c>
      <c r="N10673" t="s">
        <v>19</v>
      </c>
      <c r="O10673" t="s">
        <v>20</v>
      </c>
      <c r="P10673" s="3" t="str">
        <f t="shared" si="166"/>
        <v>('DHL','4/1/2024','3/31/2025','12560','Export','US','NULL','FR TD Imp 12','Non-Document','4','0','11',60.55,'Flat','ColumbiaSportswear_DHL_2024'),</v>
      </c>
    </row>
    <row r="10674" spans="1:16" x14ac:dyDescent="0.3">
      <c r="A10674" t="s">
        <v>14</v>
      </c>
      <c r="B10674" s="1" t="s">
        <v>21</v>
      </c>
      <c r="C10674" s="1" t="s">
        <v>22</v>
      </c>
      <c r="D10674">
        <v>12560</v>
      </c>
      <c r="E10674" t="s">
        <v>15</v>
      </c>
      <c r="F10674" t="s">
        <v>16</v>
      </c>
      <c r="G10674" t="s">
        <v>17</v>
      </c>
      <c r="H10674" t="s">
        <v>832</v>
      </c>
      <c r="I10674" t="s">
        <v>18</v>
      </c>
      <c r="J10674">
        <v>4</v>
      </c>
      <c r="K10674">
        <v>0</v>
      </c>
      <c r="L10674" s="9">
        <v>11.5</v>
      </c>
      <c r="M10674" s="11">
        <v>62.22</v>
      </c>
      <c r="N10674" t="s">
        <v>19</v>
      </c>
      <c r="O10674" t="s">
        <v>20</v>
      </c>
      <c r="P10674" s="3" t="str">
        <f t="shared" si="166"/>
        <v>('DHL','4/1/2024','3/31/2025','12560','Export','US','NULL','FR TD Imp 12','Non-Document','4','0','11.5',62.22,'Flat','ColumbiaSportswear_DHL_2024'),</v>
      </c>
    </row>
    <row r="10675" spans="1:16" x14ac:dyDescent="0.3">
      <c r="A10675" t="s">
        <v>14</v>
      </c>
      <c r="B10675" s="1" t="s">
        <v>21</v>
      </c>
      <c r="C10675" s="1" t="s">
        <v>22</v>
      </c>
      <c r="D10675">
        <v>12560</v>
      </c>
      <c r="E10675" t="s">
        <v>15</v>
      </c>
      <c r="F10675" t="s">
        <v>16</v>
      </c>
      <c r="G10675" t="s">
        <v>17</v>
      </c>
      <c r="H10675" t="s">
        <v>832</v>
      </c>
      <c r="I10675" t="s">
        <v>18</v>
      </c>
      <c r="J10675">
        <v>4</v>
      </c>
      <c r="K10675">
        <v>0</v>
      </c>
      <c r="L10675" s="9">
        <v>12</v>
      </c>
      <c r="M10675" s="11">
        <v>63.89</v>
      </c>
      <c r="N10675" t="s">
        <v>19</v>
      </c>
      <c r="O10675" t="s">
        <v>20</v>
      </c>
      <c r="P10675" s="3" t="str">
        <f t="shared" si="166"/>
        <v>('DHL','4/1/2024','3/31/2025','12560','Export','US','NULL','FR TD Imp 12','Non-Document','4','0','12',63.89,'Flat','ColumbiaSportswear_DHL_2024'),</v>
      </c>
    </row>
    <row r="10676" spans="1:16" x14ac:dyDescent="0.3">
      <c r="A10676" t="s">
        <v>14</v>
      </c>
      <c r="B10676" s="1" t="s">
        <v>21</v>
      </c>
      <c r="C10676" s="1" t="s">
        <v>22</v>
      </c>
      <c r="D10676">
        <v>12560</v>
      </c>
      <c r="E10676" t="s">
        <v>15</v>
      </c>
      <c r="F10676" t="s">
        <v>16</v>
      </c>
      <c r="G10676" t="s">
        <v>17</v>
      </c>
      <c r="H10676" t="s">
        <v>832</v>
      </c>
      <c r="I10676" t="s">
        <v>18</v>
      </c>
      <c r="J10676">
        <v>4</v>
      </c>
      <c r="K10676">
        <v>0</v>
      </c>
      <c r="L10676" s="9">
        <v>12.5</v>
      </c>
      <c r="M10676" s="11">
        <v>65.56</v>
      </c>
      <c r="N10676" t="s">
        <v>19</v>
      </c>
      <c r="O10676" t="s">
        <v>20</v>
      </c>
      <c r="P10676" s="3" t="str">
        <f t="shared" si="166"/>
        <v>('DHL','4/1/2024','3/31/2025','12560','Export','US','NULL','FR TD Imp 12','Non-Document','4','0','12.5',65.56,'Flat','ColumbiaSportswear_DHL_2024'),</v>
      </c>
    </row>
    <row r="10677" spans="1:16" x14ac:dyDescent="0.3">
      <c r="A10677" t="s">
        <v>14</v>
      </c>
      <c r="B10677" s="1" t="s">
        <v>21</v>
      </c>
      <c r="C10677" s="1" t="s">
        <v>22</v>
      </c>
      <c r="D10677">
        <v>12560</v>
      </c>
      <c r="E10677" t="s">
        <v>15</v>
      </c>
      <c r="F10677" t="s">
        <v>16</v>
      </c>
      <c r="G10677" t="s">
        <v>17</v>
      </c>
      <c r="H10677" t="s">
        <v>832</v>
      </c>
      <c r="I10677" t="s">
        <v>18</v>
      </c>
      <c r="J10677">
        <v>4</v>
      </c>
      <c r="K10677">
        <v>0</v>
      </c>
      <c r="L10677" s="9">
        <v>13</v>
      </c>
      <c r="M10677" s="11">
        <v>67.23</v>
      </c>
      <c r="N10677" t="s">
        <v>19</v>
      </c>
      <c r="O10677" t="s">
        <v>20</v>
      </c>
      <c r="P10677" s="3" t="str">
        <f t="shared" si="166"/>
        <v>('DHL','4/1/2024','3/31/2025','12560','Export','US','NULL','FR TD Imp 12','Non-Document','4','0','13',67.23,'Flat','ColumbiaSportswear_DHL_2024'),</v>
      </c>
    </row>
    <row r="10678" spans="1:16" x14ac:dyDescent="0.3">
      <c r="A10678" t="s">
        <v>14</v>
      </c>
      <c r="B10678" s="1" t="s">
        <v>21</v>
      </c>
      <c r="C10678" s="1" t="s">
        <v>22</v>
      </c>
      <c r="D10678">
        <v>12560</v>
      </c>
      <c r="E10678" t="s">
        <v>15</v>
      </c>
      <c r="F10678" t="s">
        <v>16</v>
      </c>
      <c r="G10678" t="s">
        <v>17</v>
      </c>
      <c r="H10678" t="s">
        <v>832</v>
      </c>
      <c r="I10678" t="s">
        <v>18</v>
      </c>
      <c r="J10678">
        <v>4</v>
      </c>
      <c r="K10678">
        <v>0</v>
      </c>
      <c r="L10678" s="9">
        <v>13.5</v>
      </c>
      <c r="M10678" s="11">
        <v>68.900000000000006</v>
      </c>
      <c r="N10678" t="s">
        <v>19</v>
      </c>
      <c r="O10678" t="s">
        <v>20</v>
      </c>
      <c r="P10678" s="3" t="str">
        <f t="shared" si="166"/>
        <v>('DHL','4/1/2024','3/31/2025','12560','Export','US','NULL','FR TD Imp 12','Non-Document','4','0','13.5',68.9,'Flat','ColumbiaSportswear_DHL_2024'),</v>
      </c>
    </row>
    <row r="10679" spans="1:16" x14ac:dyDescent="0.3">
      <c r="A10679" t="s">
        <v>14</v>
      </c>
      <c r="B10679" s="1" t="s">
        <v>21</v>
      </c>
      <c r="C10679" s="1" t="s">
        <v>22</v>
      </c>
      <c r="D10679">
        <v>12560</v>
      </c>
      <c r="E10679" t="s">
        <v>15</v>
      </c>
      <c r="F10679" t="s">
        <v>16</v>
      </c>
      <c r="G10679" t="s">
        <v>17</v>
      </c>
      <c r="H10679" t="s">
        <v>832</v>
      </c>
      <c r="I10679" t="s">
        <v>18</v>
      </c>
      <c r="J10679">
        <v>4</v>
      </c>
      <c r="K10679">
        <v>0</v>
      </c>
      <c r="L10679" s="9">
        <v>14</v>
      </c>
      <c r="M10679" s="11">
        <v>70.569999999999993</v>
      </c>
      <c r="N10679" t="s">
        <v>19</v>
      </c>
      <c r="O10679" t="s">
        <v>20</v>
      </c>
      <c r="P10679" s="3" t="str">
        <f t="shared" si="166"/>
        <v>('DHL','4/1/2024','3/31/2025','12560','Export','US','NULL','FR TD Imp 12','Non-Document','4','0','14',70.57,'Flat','ColumbiaSportswear_DHL_2024'),</v>
      </c>
    </row>
    <row r="10680" spans="1:16" x14ac:dyDescent="0.3">
      <c r="A10680" t="s">
        <v>14</v>
      </c>
      <c r="B10680" s="1" t="s">
        <v>21</v>
      </c>
      <c r="C10680" s="1" t="s">
        <v>22</v>
      </c>
      <c r="D10680">
        <v>12560</v>
      </c>
      <c r="E10680" t="s">
        <v>15</v>
      </c>
      <c r="F10680" t="s">
        <v>16</v>
      </c>
      <c r="G10680" t="s">
        <v>17</v>
      </c>
      <c r="H10680" t="s">
        <v>832</v>
      </c>
      <c r="I10680" t="s">
        <v>18</v>
      </c>
      <c r="J10680">
        <v>4</v>
      </c>
      <c r="K10680">
        <v>0</v>
      </c>
      <c r="L10680" s="9">
        <v>14.5</v>
      </c>
      <c r="M10680" s="11">
        <v>72.239999999999995</v>
      </c>
      <c r="N10680" t="s">
        <v>19</v>
      </c>
      <c r="O10680" t="s">
        <v>20</v>
      </c>
      <c r="P10680" s="3" t="str">
        <f t="shared" si="166"/>
        <v>('DHL','4/1/2024','3/31/2025','12560','Export','US','NULL','FR TD Imp 12','Non-Document','4','0','14.5',72.24,'Flat','ColumbiaSportswear_DHL_2024'),</v>
      </c>
    </row>
    <row r="10681" spans="1:16" x14ac:dyDescent="0.3">
      <c r="A10681" t="s">
        <v>14</v>
      </c>
      <c r="B10681" s="1" t="s">
        <v>21</v>
      </c>
      <c r="C10681" s="1" t="s">
        <v>22</v>
      </c>
      <c r="D10681">
        <v>12560</v>
      </c>
      <c r="E10681" t="s">
        <v>15</v>
      </c>
      <c r="F10681" t="s">
        <v>16</v>
      </c>
      <c r="G10681" t="s">
        <v>17</v>
      </c>
      <c r="H10681" t="s">
        <v>832</v>
      </c>
      <c r="I10681" t="s">
        <v>18</v>
      </c>
      <c r="J10681">
        <v>4</v>
      </c>
      <c r="K10681">
        <v>0</v>
      </c>
      <c r="L10681" s="9">
        <v>15</v>
      </c>
      <c r="M10681" s="11">
        <v>73.91</v>
      </c>
      <c r="N10681" t="s">
        <v>19</v>
      </c>
      <c r="O10681" t="s">
        <v>20</v>
      </c>
      <c r="P10681" s="3" t="str">
        <f t="shared" si="166"/>
        <v>('DHL','4/1/2024','3/31/2025','12560','Export','US','NULL','FR TD Imp 12','Non-Document','4','0','15',73.91,'Flat','ColumbiaSportswear_DHL_2024'),</v>
      </c>
    </row>
    <row r="10682" spans="1:16" x14ac:dyDescent="0.3">
      <c r="A10682" t="s">
        <v>14</v>
      </c>
      <c r="B10682" s="1" t="s">
        <v>21</v>
      </c>
      <c r="C10682" s="1" t="s">
        <v>22</v>
      </c>
      <c r="D10682">
        <v>12560</v>
      </c>
      <c r="E10682" t="s">
        <v>15</v>
      </c>
      <c r="F10682" t="s">
        <v>16</v>
      </c>
      <c r="G10682" t="s">
        <v>17</v>
      </c>
      <c r="H10682" t="s">
        <v>832</v>
      </c>
      <c r="I10682" t="s">
        <v>18</v>
      </c>
      <c r="J10682">
        <v>4</v>
      </c>
      <c r="K10682">
        <v>0</v>
      </c>
      <c r="L10682" s="9">
        <v>15.5</v>
      </c>
      <c r="M10682" s="11">
        <v>75.58</v>
      </c>
      <c r="N10682" t="s">
        <v>19</v>
      </c>
      <c r="O10682" t="s">
        <v>20</v>
      </c>
      <c r="P10682" s="3" t="str">
        <f t="shared" si="166"/>
        <v>('DHL','4/1/2024','3/31/2025','12560','Export','US','NULL','FR TD Imp 12','Non-Document','4','0','15.5',75.58,'Flat','ColumbiaSportswear_DHL_2024'),</v>
      </c>
    </row>
    <row r="10683" spans="1:16" x14ac:dyDescent="0.3">
      <c r="A10683" t="s">
        <v>14</v>
      </c>
      <c r="B10683" s="1" t="s">
        <v>21</v>
      </c>
      <c r="C10683" s="1" t="s">
        <v>22</v>
      </c>
      <c r="D10683">
        <v>12560</v>
      </c>
      <c r="E10683" t="s">
        <v>15</v>
      </c>
      <c r="F10683" t="s">
        <v>16</v>
      </c>
      <c r="G10683" t="s">
        <v>17</v>
      </c>
      <c r="H10683" t="s">
        <v>832</v>
      </c>
      <c r="I10683" t="s">
        <v>18</v>
      </c>
      <c r="J10683">
        <v>4</v>
      </c>
      <c r="K10683">
        <v>0</v>
      </c>
      <c r="L10683" s="9">
        <v>16</v>
      </c>
      <c r="M10683" s="11">
        <v>77.25</v>
      </c>
      <c r="N10683" t="s">
        <v>19</v>
      </c>
      <c r="O10683" t="s">
        <v>20</v>
      </c>
      <c r="P10683" s="3" t="str">
        <f t="shared" si="166"/>
        <v>('DHL','4/1/2024','3/31/2025','12560','Export','US','NULL','FR TD Imp 12','Non-Document','4','0','16',77.25,'Flat','ColumbiaSportswear_DHL_2024'),</v>
      </c>
    </row>
    <row r="10684" spans="1:16" x14ac:dyDescent="0.3">
      <c r="A10684" t="s">
        <v>14</v>
      </c>
      <c r="B10684" s="1" t="s">
        <v>21</v>
      </c>
      <c r="C10684" s="1" t="s">
        <v>22</v>
      </c>
      <c r="D10684">
        <v>12560</v>
      </c>
      <c r="E10684" t="s">
        <v>15</v>
      </c>
      <c r="F10684" t="s">
        <v>16</v>
      </c>
      <c r="G10684" t="s">
        <v>17</v>
      </c>
      <c r="H10684" t="s">
        <v>832</v>
      </c>
      <c r="I10684" t="s">
        <v>18</v>
      </c>
      <c r="J10684">
        <v>4</v>
      </c>
      <c r="K10684">
        <v>0</v>
      </c>
      <c r="L10684" s="9">
        <v>16.5</v>
      </c>
      <c r="M10684" s="11">
        <v>78.92</v>
      </c>
      <c r="N10684" t="s">
        <v>19</v>
      </c>
      <c r="O10684" t="s">
        <v>20</v>
      </c>
      <c r="P10684" s="3" t="str">
        <f t="shared" si="166"/>
        <v>('DHL','4/1/2024','3/31/2025','12560','Export','US','NULL','FR TD Imp 12','Non-Document','4','0','16.5',78.92,'Flat','ColumbiaSportswear_DHL_2024'),</v>
      </c>
    </row>
    <row r="10685" spans="1:16" x14ac:dyDescent="0.3">
      <c r="A10685" t="s">
        <v>14</v>
      </c>
      <c r="B10685" s="1" t="s">
        <v>21</v>
      </c>
      <c r="C10685" s="1" t="s">
        <v>22</v>
      </c>
      <c r="D10685">
        <v>12560</v>
      </c>
      <c r="E10685" t="s">
        <v>15</v>
      </c>
      <c r="F10685" t="s">
        <v>16</v>
      </c>
      <c r="G10685" t="s">
        <v>17</v>
      </c>
      <c r="H10685" t="s">
        <v>832</v>
      </c>
      <c r="I10685" t="s">
        <v>18</v>
      </c>
      <c r="J10685">
        <v>4</v>
      </c>
      <c r="K10685">
        <v>0</v>
      </c>
      <c r="L10685" s="9">
        <v>17</v>
      </c>
      <c r="M10685" s="11">
        <v>80.59</v>
      </c>
      <c r="N10685" t="s">
        <v>19</v>
      </c>
      <c r="O10685" t="s">
        <v>20</v>
      </c>
      <c r="P10685" s="3" t="str">
        <f t="shared" si="166"/>
        <v>('DHL','4/1/2024','3/31/2025','12560','Export','US','NULL','FR TD Imp 12','Non-Document','4','0','17',80.59,'Flat','ColumbiaSportswear_DHL_2024'),</v>
      </c>
    </row>
    <row r="10686" spans="1:16" x14ac:dyDescent="0.3">
      <c r="A10686" t="s">
        <v>14</v>
      </c>
      <c r="B10686" s="1" t="s">
        <v>21</v>
      </c>
      <c r="C10686" s="1" t="s">
        <v>22</v>
      </c>
      <c r="D10686">
        <v>12560</v>
      </c>
      <c r="E10686" t="s">
        <v>15</v>
      </c>
      <c r="F10686" t="s">
        <v>16</v>
      </c>
      <c r="G10686" t="s">
        <v>17</v>
      </c>
      <c r="H10686" t="s">
        <v>832</v>
      </c>
      <c r="I10686" t="s">
        <v>18</v>
      </c>
      <c r="J10686">
        <v>4</v>
      </c>
      <c r="K10686">
        <v>0</v>
      </c>
      <c r="L10686" s="9">
        <v>17.5</v>
      </c>
      <c r="M10686" s="11">
        <v>82.26</v>
      </c>
      <c r="N10686" t="s">
        <v>19</v>
      </c>
      <c r="O10686" t="s">
        <v>20</v>
      </c>
      <c r="P10686" s="3" t="str">
        <f t="shared" si="166"/>
        <v>('DHL','4/1/2024','3/31/2025','12560','Export','US','NULL','FR TD Imp 12','Non-Document','4','0','17.5',82.26,'Flat','ColumbiaSportswear_DHL_2024'),</v>
      </c>
    </row>
    <row r="10687" spans="1:16" x14ac:dyDescent="0.3">
      <c r="A10687" t="s">
        <v>14</v>
      </c>
      <c r="B10687" s="1" t="s">
        <v>21</v>
      </c>
      <c r="C10687" s="1" t="s">
        <v>22</v>
      </c>
      <c r="D10687">
        <v>12560</v>
      </c>
      <c r="E10687" t="s">
        <v>15</v>
      </c>
      <c r="F10687" t="s">
        <v>16</v>
      </c>
      <c r="G10687" t="s">
        <v>17</v>
      </c>
      <c r="H10687" t="s">
        <v>832</v>
      </c>
      <c r="I10687" t="s">
        <v>18</v>
      </c>
      <c r="J10687">
        <v>4</v>
      </c>
      <c r="K10687">
        <v>0</v>
      </c>
      <c r="L10687" s="9">
        <v>18</v>
      </c>
      <c r="M10687" s="11">
        <v>83.93</v>
      </c>
      <c r="N10687" t="s">
        <v>19</v>
      </c>
      <c r="O10687" t="s">
        <v>20</v>
      </c>
      <c r="P10687" s="3" t="str">
        <f t="shared" si="166"/>
        <v>('DHL','4/1/2024','3/31/2025','12560','Export','US','NULL','FR TD Imp 12','Non-Document','4','0','18',83.93,'Flat','ColumbiaSportswear_DHL_2024'),</v>
      </c>
    </row>
    <row r="10688" spans="1:16" x14ac:dyDescent="0.3">
      <c r="A10688" t="s">
        <v>14</v>
      </c>
      <c r="B10688" s="1" t="s">
        <v>21</v>
      </c>
      <c r="C10688" s="1" t="s">
        <v>22</v>
      </c>
      <c r="D10688">
        <v>12560</v>
      </c>
      <c r="E10688" t="s">
        <v>15</v>
      </c>
      <c r="F10688" t="s">
        <v>16</v>
      </c>
      <c r="G10688" t="s">
        <v>17</v>
      </c>
      <c r="H10688" t="s">
        <v>832</v>
      </c>
      <c r="I10688" t="s">
        <v>18</v>
      </c>
      <c r="J10688">
        <v>4</v>
      </c>
      <c r="K10688">
        <v>0</v>
      </c>
      <c r="L10688" s="9">
        <v>18.5</v>
      </c>
      <c r="M10688" s="11">
        <v>85.6</v>
      </c>
      <c r="N10688" t="s">
        <v>19</v>
      </c>
      <c r="O10688" t="s">
        <v>20</v>
      </c>
      <c r="P10688" s="3" t="str">
        <f t="shared" si="166"/>
        <v>('DHL','4/1/2024','3/31/2025','12560','Export','US','NULL','FR TD Imp 12','Non-Document','4','0','18.5',85.6,'Flat','ColumbiaSportswear_DHL_2024'),</v>
      </c>
    </row>
    <row r="10689" spans="1:16" x14ac:dyDescent="0.3">
      <c r="A10689" t="s">
        <v>14</v>
      </c>
      <c r="B10689" s="1" t="s">
        <v>21</v>
      </c>
      <c r="C10689" s="1" t="s">
        <v>22</v>
      </c>
      <c r="D10689">
        <v>12560</v>
      </c>
      <c r="E10689" t="s">
        <v>15</v>
      </c>
      <c r="F10689" t="s">
        <v>16</v>
      </c>
      <c r="G10689" t="s">
        <v>17</v>
      </c>
      <c r="H10689" t="s">
        <v>832</v>
      </c>
      <c r="I10689" t="s">
        <v>18</v>
      </c>
      <c r="J10689">
        <v>4</v>
      </c>
      <c r="K10689">
        <v>0</v>
      </c>
      <c r="L10689" s="9">
        <v>19</v>
      </c>
      <c r="M10689" s="11">
        <v>87.27</v>
      </c>
      <c r="N10689" t="s">
        <v>19</v>
      </c>
      <c r="O10689" t="s">
        <v>20</v>
      </c>
      <c r="P10689" s="3" t="str">
        <f t="shared" si="166"/>
        <v>('DHL','4/1/2024','3/31/2025','12560','Export','US','NULL','FR TD Imp 12','Non-Document','4','0','19',87.27,'Flat','ColumbiaSportswear_DHL_2024'),</v>
      </c>
    </row>
    <row r="10690" spans="1:16" x14ac:dyDescent="0.3">
      <c r="A10690" t="s">
        <v>14</v>
      </c>
      <c r="B10690" s="1" t="s">
        <v>21</v>
      </c>
      <c r="C10690" s="1" t="s">
        <v>22</v>
      </c>
      <c r="D10690">
        <v>12560</v>
      </c>
      <c r="E10690" t="s">
        <v>15</v>
      </c>
      <c r="F10690" t="s">
        <v>16</v>
      </c>
      <c r="G10690" t="s">
        <v>17</v>
      </c>
      <c r="H10690" t="s">
        <v>832</v>
      </c>
      <c r="I10690" t="s">
        <v>18</v>
      </c>
      <c r="J10690">
        <v>4</v>
      </c>
      <c r="K10690">
        <v>0</v>
      </c>
      <c r="L10690" s="9">
        <v>19.5</v>
      </c>
      <c r="M10690" s="11">
        <v>88.94</v>
      </c>
      <c r="N10690" t="s">
        <v>19</v>
      </c>
      <c r="O10690" t="s">
        <v>20</v>
      </c>
      <c r="P10690" s="3" t="str">
        <f t="shared" ref="P10690:P10753" si="167">SUBSTITUTE(
    IF(OR(ROW(A10690)=2, MOD(ROW(A10690),1000)=0),
        "insert into [TNL_RATING].[dbo].[dhl_express_rate_master] values ('"&amp;A10690&amp;"','"&amp;B10690&amp;"','"&amp;C10690&amp;"','"&amp;D10690&amp;"','"&amp;E10690&amp;"','"&amp;F10690&amp;"','"&amp;G10690&amp;"','"&amp;H10690&amp;"','"&amp;I10690&amp;"','"&amp;J10690&amp;"','"&amp;K10690&amp;"','"&amp;L10690&amp;"',"&amp;M10690&amp;",'"&amp;N10690&amp;"','"&amp;O10690&amp;"'),",
        IF(OR(A10691="",MOD(ROW(A10691),1000)=0),
            "('"&amp;A10690&amp;"','"&amp;B10690&amp;"','"&amp;C10690&amp;"','"&amp;D10690&amp;"','"&amp;E10690&amp;"','"&amp;F10690&amp;"','"&amp;G10690&amp;"','"&amp;H10690&amp;"','"&amp;I10690&amp;"','"&amp;J10690&amp;"','"&amp;K10690&amp;"','"&amp;L10690&amp;"',"&amp;M10690&amp;",'"&amp;N10690&amp;"','"&amp;O10690&amp;"')",
            "('"&amp;A10690&amp;"','"&amp;B10690&amp;"','"&amp;C10690&amp;"','"&amp;D10690&amp;"','"&amp;E10690&amp;"','"&amp;F10690&amp;"','"&amp;G10690&amp;"','"&amp;H10690&amp;"','"&amp;I10690&amp;"','"&amp;J10690&amp;"','"&amp;K10690&amp;"','"&amp;L10690&amp;"',"&amp;M10690&amp;",'"&amp;N10690&amp;"','"&amp;O10690&amp;"'),"
        )
    ),
"NULL","NULL")</f>
        <v>('DHL','4/1/2024','3/31/2025','12560','Export','US','NULL','FR TD Imp 12','Non-Document','4','0','19.5',88.94,'Flat','ColumbiaSportswear_DHL_2024'),</v>
      </c>
    </row>
    <row r="10691" spans="1:16" x14ac:dyDescent="0.3">
      <c r="A10691" t="s">
        <v>14</v>
      </c>
      <c r="B10691" s="1" t="s">
        <v>21</v>
      </c>
      <c r="C10691" s="1" t="s">
        <v>22</v>
      </c>
      <c r="D10691">
        <v>12560</v>
      </c>
      <c r="E10691" t="s">
        <v>15</v>
      </c>
      <c r="F10691" t="s">
        <v>16</v>
      </c>
      <c r="G10691" t="s">
        <v>17</v>
      </c>
      <c r="H10691" t="s">
        <v>832</v>
      </c>
      <c r="I10691" t="s">
        <v>18</v>
      </c>
      <c r="J10691">
        <v>4</v>
      </c>
      <c r="K10691">
        <v>0</v>
      </c>
      <c r="L10691" s="9">
        <v>20</v>
      </c>
      <c r="M10691" s="11">
        <v>90.61</v>
      </c>
      <c r="N10691" t="s">
        <v>19</v>
      </c>
      <c r="O10691" t="s">
        <v>20</v>
      </c>
      <c r="P10691" s="3" t="str">
        <f t="shared" si="167"/>
        <v>('DHL','4/1/2024','3/31/2025','12560','Export','US','NULL','FR TD Imp 12','Non-Document','4','0','20',90.61,'Flat','ColumbiaSportswear_DHL_2024'),</v>
      </c>
    </row>
    <row r="10692" spans="1:16" x14ac:dyDescent="0.3">
      <c r="A10692" t="s">
        <v>14</v>
      </c>
      <c r="B10692" s="1" t="s">
        <v>21</v>
      </c>
      <c r="C10692" s="1" t="s">
        <v>22</v>
      </c>
      <c r="D10692">
        <v>12560</v>
      </c>
      <c r="E10692" t="s">
        <v>15</v>
      </c>
      <c r="F10692" t="s">
        <v>16</v>
      </c>
      <c r="G10692" t="s">
        <v>17</v>
      </c>
      <c r="H10692" t="s">
        <v>832</v>
      </c>
      <c r="I10692" t="s">
        <v>18</v>
      </c>
      <c r="J10692">
        <v>4</v>
      </c>
      <c r="K10692">
        <v>0</v>
      </c>
      <c r="L10692" s="9">
        <v>20.5</v>
      </c>
      <c r="M10692" s="11">
        <v>92.91</v>
      </c>
      <c r="N10692" t="s">
        <v>19</v>
      </c>
      <c r="O10692" t="s">
        <v>20</v>
      </c>
      <c r="P10692" s="3" t="str">
        <f t="shared" si="167"/>
        <v>('DHL','4/1/2024','3/31/2025','12560','Export','US','NULL','FR TD Imp 12','Non-Document','4','0','20.5',92.91,'Flat','ColumbiaSportswear_DHL_2024'),</v>
      </c>
    </row>
    <row r="10693" spans="1:16" x14ac:dyDescent="0.3">
      <c r="A10693" t="s">
        <v>14</v>
      </c>
      <c r="B10693" s="1" t="s">
        <v>21</v>
      </c>
      <c r="C10693" s="1" t="s">
        <v>22</v>
      </c>
      <c r="D10693">
        <v>12560</v>
      </c>
      <c r="E10693" t="s">
        <v>15</v>
      </c>
      <c r="F10693" t="s">
        <v>16</v>
      </c>
      <c r="G10693" t="s">
        <v>17</v>
      </c>
      <c r="H10693" t="s">
        <v>832</v>
      </c>
      <c r="I10693" t="s">
        <v>18</v>
      </c>
      <c r="J10693">
        <v>4</v>
      </c>
      <c r="K10693">
        <v>0</v>
      </c>
      <c r="L10693" s="9">
        <v>21</v>
      </c>
      <c r="M10693" s="11">
        <v>95.21</v>
      </c>
      <c r="N10693" t="s">
        <v>19</v>
      </c>
      <c r="O10693" t="s">
        <v>20</v>
      </c>
      <c r="P10693" s="3" t="str">
        <f t="shared" si="167"/>
        <v>('DHL','4/1/2024','3/31/2025','12560','Export','US','NULL','FR TD Imp 12','Non-Document','4','0','21',95.21,'Flat','ColumbiaSportswear_DHL_2024'),</v>
      </c>
    </row>
    <row r="10694" spans="1:16" x14ac:dyDescent="0.3">
      <c r="A10694" t="s">
        <v>14</v>
      </c>
      <c r="B10694" s="1" t="s">
        <v>21</v>
      </c>
      <c r="C10694" s="1" t="s">
        <v>22</v>
      </c>
      <c r="D10694">
        <v>12560</v>
      </c>
      <c r="E10694" t="s">
        <v>15</v>
      </c>
      <c r="F10694" t="s">
        <v>16</v>
      </c>
      <c r="G10694" t="s">
        <v>17</v>
      </c>
      <c r="H10694" t="s">
        <v>832</v>
      </c>
      <c r="I10694" t="s">
        <v>18</v>
      </c>
      <c r="J10694">
        <v>4</v>
      </c>
      <c r="K10694">
        <v>0</v>
      </c>
      <c r="L10694" s="9">
        <v>21.5</v>
      </c>
      <c r="M10694" s="11">
        <v>97.51</v>
      </c>
      <c r="N10694" t="s">
        <v>19</v>
      </c>
      <c r="O10694" t="s">
        <v>20</v>
      </c>
      <c r="P10694" s="3" t="str">
        <f t="shared" si="167"/>
        <v>('DHL','4/1/2024','3/31/2025','12560','Export','US','NULL','FR TD Imp 12','Non-Document','4','0','21.5',97.51,'Flat','ColumbiaSportswear_DHL_2024'),</v>
      </c>
    </row>
    <row r="10695" spans="1:16" x14ac:dyDescent="0.3">
      <c r="A10695" t="s">
        <v>14</v>
      </c>
      <c r="B10695" s="1" t="s">
        <v>21</v>
      </c>
      <c r="C10695" s="1" t="s">
        <v>22</v>
      </c>
      <c r="D10695">
        <v>12560</v>
      </c>
      <c r="E10695" t="s">
        <v>15</v>
      </c>
      <c r="F10695" t="s">
        <v>16</v>
      </c>
      <c r="G10695" t="s">
        <v>17</v>
      </c>
      <c r="H10695" t="s">
        <v>832</v>
      </c>
      <c r="I10695" t="s">
        <v>18</v>
      </c>
      <c r="J10695">
        <v>4</v>
      </c>
      <c r="K10695">
        <v>0</v>
      </c>
      <c r="L10695" s="9">
        <v>22</v>
      </c>
      <c r="M10695" s="11">
        <v>99.81</v>
      </c>
      <c r="N10695" t="s">
        <v>19</v>
      </c>
      <c r="O10695" t="s">
        <v>20</v>
      </c>
      <c r="P10695" s="3" t="str">
        <f t="shared" si="167"/>
        <v>('DHL','4/1/2024','3/31/2025','12560','Export','US','NULL','FR TD Imp 12','Non-Document','4','0','22',99.81,'Flat','ColumbiaSportswear_DHL_2024'),</v>
      </c>
    </row>
    <row r="10696" spans="1:16" x14ac:dyDescent="0.3">
      <c r="A10696" t="s">
        <v>14</v>
      </c>
      <c r="B10696" s="1" t="s">
        <v>21</v>
      </c>
      <c r="C10696" s="1" t="s">
        <v>22</v>
      </c>
      <c r="D10696">
        <v>12560</v>
      </c>
      <c r="E10696" t="s">
        <v>15</v>
      </c>
      <c r="F10696" t="s">
        <v>16</v>
      </c>
      <c r="G10696" t="s">
        <v>17</v>
      </c>
      <c r="H10696" t="s">
        <v>832</v>
      </c>
      <c r="I10696" t="s">
        <v>18</v>
      </c>
      <c r="J10696">
        <v>4</v>
      </c>
      <c r="K10696">
        <v>0</v>
      </c>
      <c r="L10696" s="9">
        <v>22.5</v>
      </c>
      <c r="M10696" s="11">
        <v>102.11</v>
      </c>
      <c r="N10696" t="s">
        <v>19</v>
      </c>
      <c r="O10696" t="s">
        <v>20</v>
      </c>
      <c r="P10696" s="3" t="str">
        <f t="shared" si="167"/>
        <v>('DHL','4/1/2024','3/31/2025','12560','Export','US','NULL','FR TD Imp 12','Non-Document','4','0','22.5',102.11,'Flat','ColumbiaSportswear_DHL_2024'),</v>
      </c>
    </row>
    <row r="10697" spans="1:16" x14ac:dyDescent="0.3">
      <c r="A10697" t="s">
        <v>14</v>
      </c>
      <c r="B10697" s="1" t="s">
        <v>21</v>
      </c>
      <c r="C10697" s="1" t="s">
        <v>22</v>
      </c>
      <c r="D10697">
        <v>12560</v>
      </c>
      <c r="E10697" t="s">
        <v>15</v>
      </c>
      <c r="F10697" t="s">
        <v>16</v>
      </c>
      <c r="G10697" t="s">
        <v>17</v>
      </c>
      <c r="H10697" t="s">
        <v>832</v>
      </c>
      <c r="I10697" t="s">
        <v>18</v>
      </c>
      <c r="J10697">
        <v>4</v>
      </c>
      <c r="K10697">
        <v>0</v>
      </c>
      <c r="L10697" s="9">
        <v>23</v>
      </c>
      <c r="M10697" s="11">
        <v>104.41</v>
      </c>
      <c r="N10697" t="s">
        <v>19</v>
      </c>
      <c r="O10697" t="s">
        <v>20</v>
      </c>
      <c r="P10697" s="3" t="str">
        <f t="shared" si="167"/>
        <v>('DHL','4/1/2024','3/31/2025','12560','Export','US','NULL','FR TD Imp 12','Non-Document','4','0','23',104.41,'Flat','ColumbiaSportswear_DHL_2024'),</v>
      </c>
    </row>
    <row r="10698" spans="1:16" x14ac:dyDescent="0.3">
      <c r="A10698" t="s">
        <v>14</v>
      </c>
      <c r="B10698" s="1" t="s">
        <v>21</v>
      </c>
      <c r="C10698" s="1" t="s">
        <v>22</v>
      </c>
      <c r="D10698">
        <v>12560</v>
      </c>
      <c r="E10698" t="s">
        <v>15</v>
      </c>
      <c r="F10698" t="s">
        <v>16</v>
      </c>
      <c r="G10698" t="s">
        <v>17</v>
      </c>
      <c r="H10698" t="s">
        <v>832</v>
      </c>
      <c r="I10698" t="s">
        <v>18</v>
      </c>
      <c r="J10698">
        <v>4</v>
      </c>
      <c r="K10698">
        <v>0</v>
      </c>
      <c r="L10698" s="9">
        <v>23.5</v>
      </c>
      <c r="M10698" s="11">
        <v>106.71</v>
      </c>
      <c r="N10698" t="s">
        <v>19</v>
      </c>
      <c r="O10698" t="s">
        <v>20</v>
      </c>
      <c r="P10698" s="3" t="str">
        <f t="shared" si="167"/>
        <v>('DHL','4/1/2024','3/31/2025','12560','Export','US','NULL','FR TD Imp 12','Non-Document','4','0','23.5',106.71,'Flat','ColumbiaSportswear_DHL_2024'),</v>
      </c>
    </row>
    <row r="10699" spans="1:16" x14ac:dyDescent="0.3">
      <c r="A10699" t="s">
        <v>14</v>
      </c>
      <c r="B10699" s="1" t="s">
        <v>21</v>
      </c>
      <c r="C10699" s="1" t="s">
        <v>22</v>
      </c>
      <c r="D10699">
        <v>12560</v>
      </c>
      <c r="E10699" t="s">
        <v>15</v>
      </c>
      <c r="F10699" t="s">
        <v>16</v>
      </c>
      <c r="G10699" t="s">
        <v>17</v>
      </c>
      <c r="H10699" t="s">
        <v>832</v>
      </c>
      <c r="I10699" t="s">
        <v>18</v>
      </c>
      <c r="J10699">
        <v>4</v>
      </c>
      <c r="K10699">
        <v>0</v>
      </c>
      <c r="L10699" s="9">
        <v>24</v>
      </c>
      <c r="M10699" s="11">
        <v>109.01</v>
      </c>
      <c r="N10699" t="s">
        <v>19</v>
      </c>
      <c r="O10699" t="s">
        <v>20</v>
      </c>
      <c r="P10699" s="3" t="str">
        <f t="shared" si="167"/>
        <v>('DHL','4/1/2024','3/31/2025','12560','Export','US','NULL','FR TD Imp 12','Non-Document','4','0','24',109.01,'Flat','ColumbiaSportswear_DHL_2024'),</v>
      </c>
    </row>
    <row r="10700" spans="1:16" x14ac:dyDescent="0.3">
      <c r="A10700" t="s">
        <v>14</v>
      </c>
      <c r="B10700" s="1" t="s">
        <v>21</v>
      </c>
      <c r="C10700" s="1" t="s">
        <v>22</v>
      </c>
      <c r="D10700">
        <v>12560</v>
      </c>
      <c r="E10700" t="s">
        <v>15</v>
      </c>
      <c r="F10700" t="s">
        <v>16</v>
      </c>
      <c r="G10700" t="s">
        <v>17</v>
      </c>
      <c r="H10700" t="s">
        <v>832</v>
      </c>
      <c r="I10700" t="s">
        <v>18</v>
      </c>
      <c r="J10700">
        <v>4</v>
      </c>
      <c r="K10700">
        <v>0</v>
      </c>
      <c r="L10700" s="9">
        <v>24.5</v>
      </c>
      <c r="M10700" s="11">
        <v>111.31</v>
      </c>
      <c r="N10700" t="s">
        <v>19</v>
      </c>
      <c r="O10700" t="s">
        <v>20</v>
      </c>
      <c r="P10700" s="3" t="str">
        <f t="shared" si="167"/>
        <v>('DHL','4/1/2024','3/31/2025','12560','Export','US','NULL','FR TD Imp 12','Non-Document','4','0','24.5',111.31,'Flat','ColumbiaSportswear_DHL_2024'),</v>
      </c>
    </row>
    <row r="10701" spans="1:16" x14ac:dyDescent="0.3">
      <c r="A10701" t="s">
        <v>14</v>
      </c>
      <c r="B10701" s="1" t="s">
        <v>21</v>
      </c>
      <c r="C10701" s="1" t="s">
        <v>22</v>
      </c>
      <c r="D10701">
        <v>12560</v>
      </c>
      <c r="E10701" t="s">
        <v>15</v>
      </c>
      <c r="F10701" t="s">
        <v>16</v>
      </c>
      <c r="G10701" t="s">
        <v>17</v>
      </c>
      <c r="H10701" t="s">
        <v>832</v>
      </c>
      <c r="I10701" t="s">
        <v>18</v>
      </c>
      <c r="J10701">
        <v>4</v>
      </c>
      <c r="K10701">
        <v>0</v>
      </c>
      <c r="L10701" s="9">
        <v>25</v>
      </c>
      <c r="M10701" s="11">
        <v>113.61</v>
      </c>
      <c r="N10701" t="s">
        <v>19</v>
      </c>
      <c r="O10701" t="s">
        <v>20</v>
      </c>
      <c r="P10701" s="3" t="str">
        <f t="shared" si="167"/>
        <v>('DHL','4/1/2024','3/31/2025','12560','Export','US','NULL','FR TD Imp 12','Non-Document','4','0','25',113.61,'Flat','ColumbiaSportswear_DHL_2024'),</v>
      </c>
    </row>
    <row r="10702" spans="1:16" x14ac:dyDescent="0.3">
      <c r="A10702" t="s">
        <v>14</v>
      </c>
      <c r="B10702" s="1" t="s">
        <v>21</v>
      </c>
      <c r="C10702" s="1" t="s">
        <v>22</v>
      </c>
      <c r="D10702">
        <v>12560</v>
      </c>
      <c r="E10702" t="s">
        <v>15</v>
      </c>
      <c r="F10702" t="s">
        <v>16</v>
      </c>
      <c r="G10702" t="s">
        <v>17</v>
      </c>
      <c r="H10702" t="s">
        <v>832</v>
      </c>
      <c r="I10702" t="s">
        <v>18</v>
      </c>
      <c r="J10702">
        <v>4</v>
      </c>
      <c r="K10702">
        <v>0</v>
      </c>
      <c r="L10702" s="9">
        <v>25.5</v>
      </c>
      <c r="M10702" s="11">
        <v>115.91</v>
      </c>
      <c r="N10702" t="s">
        <v>19</v>
      </c>
      <c r="O10702" t="s">
        <v>20</v>
      </c>
      <c r="P10702" s="3" t="str">
        <f t="shared" si="167"/>
        <v>('DHL','4/1/2024','3/31/2025','12560','Export','US','NULL','FR TD Imp 12','Non-Document','4','0','25.5',115.91,'Flat','ColumbiaSportswear_DHL_2024'),</v>
      </c>
    </row>
    <row r="10703" spans="1:16" x14ac:dyDescent="0.3">
      <c r="A10703" t="s">
        <v>14</v>
      </c>
      <c r="B10703" s="1" t="s">
        <v>21</v>
      </c>
      <c r="C10703" s="1" t="s">
        <v>22</v>
      </c>
      <c r="D10703">
        <v>12560</v>
      </c>
      <c r="E10703" t="s">
        <v>15</v>
      </c>
      <c r="F10703" t="s">
        <v>16</v>
      </c>
      <c r="G10703" t="s">
        <v>17</v>
      </c>
      <c r="H10703" t="s">
        <v>832</v>
      </c>
      <c r="I10703" t="s">
        <v>18</v>
      </c>
      <c r="J10703">
        <v>4</v>
      </c>
      <c r="K10703">
        <v>0</v>
      </c>
      <c r="L10703" s="9">
        <v>26</v>
      </c>
      <c r="M10703" s="11">
        <v>118.21</v>
      </c>
      <c r="N10703" t="s">
        <v>19</v>
      </c>
      <c r="O10703" t="s">
        <v>20</v>
      </c>
      <c r="P10703" s="3" t="str">
        <f t="shared" si="167"/>
        <v>('DHL','4/1/2024','3/31/2025','12560','Export','US','NULL','FR TD Imp 12','Non-Document','4','0','26',118.21,'Flat','ColumbiaSportswear_DHL_2024'),</v>
      </c>
    </row>
    <row r="10704" spans="1:16" x14ac:dyDescent="0.3">
      <c r="A10704" t="s">
        <v>14</v>
      </c>
      <c r="B10704" s="1" t="s">
        <v>21</v>
      </c>
      <c r="C10704" s="1" t="s">
        <v>22</v>
      </c>
      <c r="D10704">
        <v>12560</v>
      </c>
      <c r="E10704" t="s">
        <v>15</v>
      </c>
      <c r="F10704" t="s">
        <v>16</v>
      </c>
      <c r="G10704" t="s">
        <v>17</v>
      </c>
      <c r="H10704" t="s">
        <v>832</v>
      </c>
      <c r="I10704" t="s">
        <v>18</v>
      </c>
      <c r="J10704">
        <v>4</v>
      </c>
      <c r="K10704">
        <v>0</v>
      </c>
      <c r="L10704" s="9">
        <v>26.5</v>
      </c>
      <c r="M10704" s="11">
        <v>120.51</v>
      </c>
      <c r="N10704" t="s">
        <v>19</v>
      </c>
      <c r="O10704" t="s">
        <v>20</v>
      </c>
      <c r="P10704" s="3" t="str">
        <f t="shared" si="167"/>
        <v>('DHL','4/1/2024','3/31/2025','12560','Export','US','NULL','FR TD Imp 12','Non-Document','4','0','26.5',120.51,'Flat','ColumbiaSportswear_DHL_2024'),</v>
      </c>
    </row>
    <row r="10705" spans="1:16" x14ac:dyDescent="0.3">
      <c r="A10705" t="s">
        <v>14</v>
      </c>
      <c r="B10705" s="1" t="s">
        <v>21</v>
      </c>
      <c r="C10705" s="1" t="s">
        <v>22</v>
      </c>
      <c r="D10705">
        <v>12560</v>
      </c>
      <c r="E10705" t="s">
        <v>15</v>
      </c>
      <c r="F10705" t="s">
        <v>16</v>
      </c>
      <c r="G10705" t="s">
        <v>17</v>
      </c>
      <c r="H10705" t="s">
        <v>832</v>
      </c>
      <c r="I10705" t="s">
        <v>18</v>
      </c>
      <c r="J10705">
        <v>4</v>
      </c>
      <c r="K10705">
        <v>0</v>
      </c>
      <c r="L10705" s="9">
        <v>27</v>
      </c>
      <c r="M10705" s="11">
        <v>122.81</v>
      </c>
      <c r="N10705" t="s">
        <v>19</v>
      </c>
      <c r="O10705" t="s">
        <v>20</v>
      </c>
      <c r="P10705" s="3" t="str">
        <f t="shared" si="167"/>
        <v>('DHL','4/1/2024','3/31/2025','12560','Export','US','NULL','FR TD Imp 12','Non-Document','4','0','27',122.81,'Flat','ColumbiaSportswear_DHL_2024'),</v>
      </c>
    </row>
    <row r="10706" spans="1:16" x14ac:dyDescent="0.3">
      <c r="A10706" t="s">
        <v>14</v>
      </c>
      <c r="B10706" s="1" t="s">
        <v>21</v>
      </c>
      <c r="C10706" s="1" t="s">
        <v>22</v>
      </c>
      <c r="D10706">
        <v>12560</v>
      </c>
      <c r="E10706" t="s">
        <v>15</v>
      </c>
      <c r="F10706" t="s">
        <v>16</v>
      </c>
      <c r="G10706" t="s">
        <v>17</v>
      </c>
      <c r="H10706" t="s">
        <v>832</v>
      </c>
      <c r="I10706" t="s">
        <v>18</v>
      </c>
      <c r="J10706">
        <v>4</v>
      </c>
      <c r="K10706">
        <v>0</v>
      </c>
      <c r="L10706" s="9">
        <v>27.5</v>
      </c>
      <c r="M10706" s="11">
        <v>125.11</v>
      </c>
      <c r="N10706" t="s">
        <v>19</v>
      </c>
      <c r="O10706" t="s">
        <v>20</v>
      </c>
      <c r="P10706" s="3" t="str">
        <f t="shared" si="167"/>
        <v>('DHL','4/1/2024','3/31/2025','12560','Export','US','NULL','FR TD Imp 12','Non-Document','4','0','27.5',125.11,'Flat','ColumbiaSportswear_DHL_2024'),</v>
      </c>
    </row>
    <row r="10707" spans="1:16" x14ac:dyDescent="0.3">
      <c r="A10707" t="s">
        <v>14</v>
      </c>
      <c r="B10707" s="1" t="s">
        <v>21</v>
      </c>
      <c r="C10707" s="1" t="s">
        <v>22</v>
      </c>
      <c r="D10707">
        <v>12560</v>
      </c>
      <c r="E10707" t="s">
        <v>15</v>
      </c>
      <c r="F10707" t="s">
        <v>16</v>
      </c>
      <c r="G10707" t="s">
        <v>17</v>
      </c>
      <c r="H10707" t="s">
        <v>832</v>
      </c>
      <c r="I10707" t="s">
        <v>18</v>
      </c>
      <c r="J10707">
        <v>4</v>
      </c>
      <c r="K10707">
        <v>0</v>
      </c>
      <c r="L10707" s="9">
        <v>28</v>
      </c>
      <c r="M10707" s="11">
        <v>127.41</v>
      </c>
      <c r="N10707" t="s">
        <v>19</v>
      </c>
      <c r="O10707" t="s">
        <v>20</v>
      </c>
      <c r="P10707" s="3" t="str">
        <f t="shared" si="167"/>
        <v>('DHL','4/1/2024','3/31/2025','12560','Export','US','NULL','FR TD Imp 12','Non-Document','4','0','28',127.41,'Flat','ColumbiaSportswear_DHL_2024'),</v>
      </c>
    </row>
    <row r="10708" spans="1:16" x14ac:dyDescent="0.3">
      <c r="A10708" t="s">
        <v>14</v>
      </c>
      <c r="B10708" s="1" t="s">
        <v>21</v>
      </c>
      <c r="C10708" s="1" t="s">
        <v>22</v>
      </c>
      <c r="D10708">
        <v>12560</v>
      </c>
      <c r="E10708" t="s">
        <v>15</v>
      </c>
      <c r="F10708" t="s">
        <v>16</v>
      </c>
      <c r="G10708" t="s">
        <v>17</v>
      </c>
      <c r="H10708" t="s">
        <v>832</v>
      </c>
      <c r="I10708" t="s">
        <v>18</v>
      </c>
      <c r="J10708">
        <v>4</v>
      </c>
      <c r="K10708">
        <v>0</v>
      </c>
      <c r="L10708" s="9">
        <v>28.5</v>
      </c>
      <c r="M10708" s="11">
        <v>129.71</v>
      </c>
      <c r="N10708" t="s">
        <v>19</v>
      </c>
      <c r="O10708" t="s">
        <v>20</v>
      </c>
      <c r="P10708" s="3" t="str">
        <f t="shared" si="167"/>
        <v>('DHL','4/1/2024','3/31/2025','12560','Export','US','NULL','FR TD Imp 12','Non-Document','4','0','28.5',129.71,'Flat','ColumbiaSportswear_DHL_2024'),</v>
      </c>
    </row>
    <row r="10709" spans="1:16" x14ac:dyDescent="0.3">
      <c r="A10709" t="s">
        <v>14</v>
      </c>
      <c r="B10709" s="1" t="s">
        <v>21</v>
      </c>
      <c r="C10709" s="1" t="s">
        <v>22</v>
      </c>
      <c r="D10709">
        <v>12560</v>
      </c>
      <c r="E10709" t="s">
        <v>15</v>
      </c>
      <c r="F10709" t="s">
        <v>16</v>
      </c>
      <c r="G10709" t="s">
        <v>17</v>
      </c>
      <c r="H10709" t="s">
        <v>832</v>
      </c>
      <c r="I10709" t="s">
        <v>18</v>
      </c>
      <c r="J10709">
        <v>4</v>
      </c>
      <c r="K10709">
        <v>0</v>
      </c>
      <c r="L10709" s="9">
        <v>29</v>
      </c>
      <c r="M10709" s="11">
        <v>132.01</v>
      </c>
      <c r="N10709" t="s">
        <v>19</v>
      </c>
      <c r="O10709" t="s">
        <v>20</v>
      </c>
      <c r="P10709" s="3" t="str">
        <f t="shared" si="167"/>
        <v>('DHL','4/1/2024','3/31/2025','12560','Export','US','NULL','FR TD Imp 12','Non-Document','4','0','29',132.01,'Flat','ColumbiaSportswear_DHL_2024'),</v>
      </c>
    </row>
    <row r="10710" spans="1:16" x14ac:dyDescent="0.3">
      <c r="A10710" t="s">
        <v>14</v>
      </c>
      <c r="B10710" s="1" t="s">
        <v>21</v>
      </c>
      <c r="C10710" s="1" t="s">
        <v>22</v>
      </c>
      <c r="D10710">
        <v>12560</v>
      </c>
      <c r="E10710" t="s">
        <v>15</v>
      </c>
      <c r="F10710" t="s">
        <v>16</v>
      </c>
      <c r="G10710" t="s">
        <v>17</v>
      </c>
      <c r="H10710" t="s">
        <v>832</v>
      </c>
      <c r="I10710" t="s">
        <v>18</v>
      </c>
      <c r="J10710">
        <v>4</v>
      </c>
      <c r="K10710">
        <v>0</v>
      </c>
      <c r="L10710" s="9">
        <v>29.5</v>
      </c>
      <c r="M10710" s="11">
        <v>134.31</v>
      </c>
      <c r="N10710" t="s">
        <v>19</v>
      </c>
      <c r="O10710" t="s">
        <v>20</v>
      </c>
      <c r="P10710" s="3" t="str">
        <f t="shared" si="167"/>
        <v>('DHL','4/1/2024','3/31/2025','12560','Export','US','NULL','FR TD Imp 12','Non-Document','4','0','29.5',134.31,'Flat','ColumbiaSportswear_DHL_2024'),</v>
      </c>
    </row>
    <row r="10711" spans="1:16" x14ac:dyDescent="0.3">
      <c r="A10711" t="s">
        <v>14</v>
      </c>
      <c r="B10711" s="1" t="s">
        <v>21</v>
      </c>
      <c r="C10711" s="1" t="s">
        <v>22</v>
      </c>
      <c r="D10711">
        <v>12560</v>
      </c>
      <c r="E10711" t="s">
        <v>15</v>
      </c>
      <c r="F10711" t="s">
        <v>16</v>
      </c>
      <c r="G10711" t="s">
        <v>17</v>
      </c>
      <c r="H10711" t="s">
        <v>832</v>
      </c>
      <c r="I10711" t="s">
        <v>18</v>
      </c>
      <c r="J10711">
        <v>4</v>
      </c>
      <c r="K10711">
        <v>0</v>
      </c>
      <c r="L10711" s="9">
        <v>30</v>
      </c>
      <c r="M10711" s="11">
        <v>136.61000000000001</v>
      </c>
      <c r="N10711" t="s">
        <v>19</v>
      </c>
      <c r="O10711" t="s">
        <v>20</v>
      </c>
      <c r="P10711" s="3" t="str">
        <f t="shared" si="167"/>
        <v>('DHL','4/1/2024','3/31/2025','12560','Export','US','NULL','FR TD Imp 12','Non-Document','4','0','30',136.61,'Flat','ColumbiaSportswear_DHL_2024'),</v>
      </c>
    </row>
    <row r="10712" spans="1:16" x14ac:dyDescent="0.3">
      <c r="A10712" t="s">
        <v>14</v>
      </c>
      <c r="B10712" s="1" t="s">
        <v>21</v>
      </c>
      <c r="C10712" s="1" t="s">
        <v>22</v>
      </c>
      <c r="D10712">
        <v>12560</v>
      </c>
      <c r="E10712" t="s">
        <v>15</v>
      </c>
      <c r="F10712" t="s">
        <v>16</v>
      </c>
      <c r="G10712" t="s">
        <v>17</v>
      </c>
      <c r="H10712" t="s">
        <v>832</v>
      </c>
      <c r="I10712" t="s">
        <v>18</v>
      </c>
      <c r="J10712">
        <v>4</v>
      </c>
      <c r="K10712">
        <v>0</v>
      </c>
      <c r="L10712" s="9">
        <v>30.5</v>
      </c>
      <c r="M10712" s="11">
        <v>138.79</v>
      </c>
      <c r="N10712" t="s">
        <v>19</v>
      </c>
      <c r="O10712" t="s">
        <v>20</v>
      </c>
      <c r="P10712" s="3" t="str">
        <f t="shared" si="167"/>
        <v>('DHL','4/1/2024','3/31/2025','12560','Export','US','NULL','FR TD Imp 12','Non-Document','4','0','30.5',138.79,'Flat','ColumbiaSportswear_DHL_2024'),</v>
      </c>
    </row>
    <row r="10713" spans="1:16" x14ac:dyDescent="0.3">
      <c r="A10713" t="s">
        <v>14</v>
      </c>
      <c r="B10713" s="1" t="s">
        <v>21</v>
      </c>
      <c r="C10713" s="1" t="s">
        <v>22</v>
      </c>
      <c r="D10713">
        <v>12560</v>
      </c>
      <c r="E10713" t="s">
        <v>15</v>
      </c>
      <c r="F10713" t="s">
        <v>16</v>
      </c>
      <c r="G10713" t="s">
        <v>17</v>
      </c>
      <c r="H10713" t="s">
        <v>832</v>
      </c>
      <c r="I10713" t="s">
        <v>18</v>
      </c>
      <c r="J10713">
        <v>4</v>
      </c>
      <c r="K10713">
        <v>0</v>
      </c>
      <c r="L10713" s="9">
        <v>31</v>
      </c>
      <c r="M10713" s="11">
        <v>140.97</v>
      </c>
      <c r="N10713" t="s">
        <v>19</v>
      </c>
      <c r="O10713" t="s">
        <v>20</v>
      </c>
      <c r="P10713" s="3" t="str">
        <f t="shared" si="167"/>
        <v>('DHL','4/1/2024','3/31/2025','12560','Export','US','NULL','FR TD Imp 12','Non-Document','4','0','31',140.97,'Flat','ColumbiaSportswear_DHL_2024'),</v>
      </c>
    </row>
    <row r="10714" spans="1:16" x14ac:dyDescent="0.3">
      <c r="A10714" t="s">
        <v>14</v>
      </c>
      <c r="B10714" s="1" t="s">
        <v>21</v>
      </c>
      <c r="C10714" s="1" t="s">
        <v>22</v>
      </c>
      <c r="D10714">
        <v>12560</v>
      </c>
      <c r="E10714" t="s">
        <v>15</v>
      </c>
      <c r="F10714" t="s">
        <v>16</v>
      </c>
      <c r="G10714" t="s">
        <v>17</v>
      </c>
      <c r="H10714" t="s">
        <v>832</v>
      </c>
      <c r="I10714" t="s">
        <v>18</v>
      </c>
      <c r="J10714">
        <v>4</v>
      </c>
      <c r="K10714">
        <v>0</v>
      </c>
      <c r="L10714" s="9">
        <v>31.5</v>
      </c>
      <c r="M10714" s="11">
        <v>143.15</v>
      </c>
      <c r="N10714" t="s">
        <v>19</v>
      </c>
      <c r="O10714" t="s">
        <v>20</v>
      </c>
      <c r="P10714" s="3" t="str">
        <f t="shared" si="167"/>
        <v>('DHL','4/1/2024','3/31/2025','12560','Export','US','NULL','FR TD Imp 12','Non-Document','4','0','31.5',143.15,'Flat','ColumbiaSportswear_DHL_2024'),</v>
      </c>
    </row>
    <row r="10715" spans="1:16" x14ac:dyDescent="0.3">
      <c r="A10715" t="s">
        <v>14</v>
      </c>
      <c r="B10715" s="1" t="s">
        <v>21</v>
      </c>
      <c r="C10715" s="1" t="s">
        <v>22</v>
      </c>
      <c r="D10715">
        <v>12560</v>
      </c>
      <c r="E10715" t="s">
        <v>15</v>
      </c>
      <c r="F10715" t="s">
        <v>16</v>
      </c>
      <c r="G10715" t="s">
        <v>17</v>
      </c>
      <c r="H10715" t="s">
        <v>832</v>
      </c>
      <c r="I10715" t="s">
        <v>18</v>
      </c>
      <c r="J10715">
        <v>4</v>
      </c>
      <c r="K10715">
        <v>0</v>
      </c>
      <c r="L10715" s="9">
        <v>32</v>
      </c>
      <c r="M10715" s="11">
        <v>145.33000000000001</v>
      </c>
      <c r="N10715" t="s">
        <v>19</v>
      </c>
      <c r="O10715" t="s">
        <v>20</v>
      </c>
      <c r="P10715" s="3" t="str">
        <f t="shared" si="167"/>
        <v>('DHL','4/1/2024','3/31/2025','12560','Export','US','NULL','FR TD Imp 12','Non-Document','4','0','32',145.33,'Flat','ColumbiaSportswear_DHL_2024'),</v>
      </c>
    </row>
    <row r="10716" spans="1:16" x14ac:dyDescent="0.3">
      <c r="A10716" t="s">
        <v>14</v>
      </c>
      <c r="B10716" s="1" t="s">
        <v>21</v>
      </c>
      <c r="C10716" s="1" t="s">
        <v>22</v>
      </c>
      <c r="D10716">
        <v>12560</v>
      </c>
      <c r="E10716" t="s">
        <v>15</v>
      </c>
      <c r="F10716" t="s">
        <v>16</v>
      </c>
      <c r="G10716" t="s">
        <v>17</v>
      </c>
      <c r="H10716" t="s">
        <v>832</v>
      </c>
      <c r="I10716" t="s">
        <v>18</v>
      </c>
      <c r="J10716">
        <v>4</v>
      </c>
      <c r="K10716">
        <v>0</v>
      </c>
      <c r="L10716" s="9">
        <v>32.5</v>
      </c>
      <c r="M10716" s="11">
        <v>147.51</v>
      </c>
      <c r="N10716" t="s">
        <v>19</v>
      </c>
      <c r="O10716" t="s">
        <v>20</v>
      </c>
      <c r="P10716" s="3" t="str">
        <f t="shared" si="167"/>
        <v>('DHL','4/1/2024','3/31/2025','12560','Export','US','NULL','FR TD Imp 12','Non-Document','4','0','32.5',147.51,'Flat','ColumbiaSportswear_DHL_2024'),</v>
      </c>
    </row>
    <row r="10717" spans="1:16" x14ac:dyDescent="0.3">
      <c r="A10717" t="s">
        <v>14</v>
      </c>
      <c r="B10717" s="1" t="s">
        <v>21</v>
      </c>
      <c r="C10717" s="1" t="s">
        <v>22</v>
      </c>
      <c r="D10717">
        <v>12560</v>
      </c>
      <c r="E10717" t="s">
        <v>15</v>
      </c>
      <c r="F10717" t="s">
        <v>16</v>
      </c>
      <c r="G10717" t="s">
        <v>17</v>
      </c>
      <c r="H10717" t="s">
        <v>832</v>
      </c>
      <c r="I10717" t="s">
        <v>18</v>
      </c>
      <c r="J10717">
        <v>4</v>
      </c>
      <c r="K10717">
        <v>0</v>
      </c>
      <c r="L10717" s="9">
        <v>33</v>
      </c>
      <c r="M10717" s="11">
        <v>149.69</v>
      </c>
      <c r="N10717" t="s">
        <v>19</v>
      </c>
      <c r="O10717" t="s">
        <v>20</v>
      </c>
      <c r="P10717" s="3" t="str">
        <f t="shared" si="167"/>
        <v>('DHL','4/1/2024','3/31/2025','12560','Export','US','NULL','FR TD Imp 12','Non-Document','4','0','33',149.69,'Flat','ColumbiaSportswear_DHL_2024'),</v>
      </c>
    </row>
    <row r="10718" spans="1:16" x14ac:dyDescent="0.3">
      <c r="A10718" t="s">
        <v>14</v>
      </c>
      <c r="B10718" s="1" t="s">
        <v>21</v>
      </c>
      <c r="C10718" s="1" t="s">
        <v>22</v>
      </c>
      <c r="D10718">
        <v>12560</v>
      </c>
      <c r="E10718" t="s">
        <v>15</v>
      </c>
      <c r="F10718" t="s">
        <v>16</v>
      </c>
      <c r="G10718" t="s">
        <v>17</v>
      </c>
      <c r="H10718" t="s">
        <v>832</v>
      </c>
      <c r="I10718" t="s">
        <v>18</v>
      </c>
      <c r="J10718">
        <v>4</v>
      </c>
      <c r="K10718">
        <v>0</v>
      </c>
      <c r="L10718" s="9">
        <v>33.5</v>
      </c>
      <c r="M10718" s="11">
        <v>151.87</v>
      </c>
      <c r="N10718" t="s">
        <v>19</v>
      </c>
      <c r="O10718" t="s">
        <v>20</v>
      </c>
      <c r="P10718" s="3" t="str">
        <f t="shared" si="167"/>
        <v>('DHL','4/1/2024','3/31/2025','12560','Export','US','NULL','FR TD Imp 12','Non-Document','4','0','33.5',151.87,'Flat','ColumbiaSportswear_DHL_2024'),</v>
      </c>
    </row>
    <row r="10719" spans="1:16" x14ac:dyDescent="0.3">
      <c r="A10719" t="s">
        <v>14</v>
      </c>
      <c r="B10719" s="1" t="s">
        <v>21</v>
      </c>
      <c r="C10719" s="1" t="s">
        <v>22</v>
      </c>
      <c r="D10719">
        <v>12560</v>
      </c>
      <c r="E10719" t="s">
        <v>15</v>
      </c>
      <c r="F10719" t="s">
        <v>16</v>
      </c>
      <c r="G10719" t="s">
        <v>17</v>
      </c>
      <c r="H10719" t="s">
        <v>832</v>
      </c>
      <c r="I10719" t="s">
        <v>18</v>
      </c>
      <c r="J10719">
        <v>4</v>
      </c>
      <c r="K10719">
        <v>0</v>
      </c>
      <c r="L10719" s="9">
        <v>34</v>
      </c>
      <c r="M10719" s="11">
        <v>154.05000000000001</v>
      </c>
      <c r="N10719" t="s">
        <v>19</v>
      </c>
      <c r="O10719" t="s">
        <v>20</v>
      </c>
      <c r="P10719" s="3" t="str">
        <f t="shared" si="167"/>
        <v>('DHL','4/1/2024','3/31/2025','12560','Export','US','NULL','FR TD Imp 12','Non-Document','4','0','34',154.05,'Flat','ColumbiaSportswear_DHL_2024'),</v>
      </c>
    </row>
    <row r="10720" spans="1:16" x14ac:dyDescent="0.3">
      <c r="A10720" t="s">
        <v>14</v>
      </c>
      <c r="B10720" s="1" t="s">
        <v>21</v>
      </c>
      <c r="C10720" s="1" t="s">
        <v>22</v>
      </c>
      <c r="D10720">
        <v>12560</v>
      </c>
      <c r="E10720" t="s">
        <v>15</v>
      </c>
      <c r="F10720" t="s">
        <v>16</v>
      </c>
      <c r="G10720" t="s">
        <v>17</v>
      </c>
      <c r="H10720" t="s">
        <v>832</v>
      </c>
      <c r="I10720" t="s">
        <v>18</v>
      </c>
      <c r="J10720">
        <v>4</v>
      </c>
      <c r="K10720">
        <v>0</v>
      </c>
      <c r="L10720" s="9">
        <v>34.5</v>
      </c>
      <c r="M10720" s="11">
        <v>156.22999999999999</v>
      </c>
      <c r="N10720" t="s">
        <v>19</v>
      </c>
      <c r="O10720" t="s">
        <v>20</v>
      </c>
      <c r="P10720" s="3" t="str">
        <f t="shared" si="167"/>
        <v>('DHL','4/1/2024','3/31/2025','12560','Export','US','NULL','FR TD Imp 12','Non-Document','4','0','34.5',156.23,'Flat','ColumbiaSportswear_DHL_2024'),</v>
      </c>
    </row>
    <row r="10721" spans="1:16" x14ac:dyDescent="0.3">
      <c r="A10721" t="s">
        <v>14</v>
      </c>
      <c r="B10721" s="1" t="s">
        <v>21</v>
      </c>
      <c r="C10721" s="1" t="s">
        <v>22</v>
      </c>
      <c r="D10721">
        <v>12560</v>
      </c>
      <c r="E10721" t="s">
        <v>15</v>
      </c>
      <c r="F10721" t="s">
        <v>16</v>
      </c>
      <c r="G10721" t="s">
        <v>17</v>
      </c>
      <c r="H10721" t="s">
        <v>832</v>
      </c>
      <c r="I10721" t="s">
        <v>18</v>
      </c>
      <c r="J10721">
        <v>4</v>
      </c>
      <c r="K10721">
        <v>0</v>
      </c>
      <c r="L10721" s="9">
        <v>35</v>
      </c>
      <c r="M10721" s="11">
        <v>158.41</v>
      </c>
      <c r="N10721" t="s">
        <v>19</v>
      </c>
      <c r="O10721" t="s">
        <v>20</v>
      </c>
      <c r="P10721" s="3" t="str">
        <f t="shared" si="167"/>
        <v>('DHL','4/1/2024','3/31/2025','12560','Export','US','NULL','FR TD Imp 12','Non-Document','4','0','35',158.41,'Flat','ColumbiaSportswear_DHL_2024'),</v>
      </c>
    </row>
    <row r="10722" spans="1:16" x14ac:dyDescent="0.3">
      <c r="A10722" t="s">
        <v>14</v>
      </c>
      <c r="B10722" s="1" t="s">
        <v>21</v>
      </c>
      <c r="C10722" s="1" t="s">
        <v>22</v>
      </c>
      <c r="D10722">
        <v>12560</v>
      </c>
      <c r="E10722" t="s">
        <v>15</v>
      </c>
      <c r="F10722" t="s">
        <v>16</v>
      </c>
      <c r="G10722" t="s">
        <v>17</v>
      </c>
      <c r="H10722" t="s">
        <v>832</v>
      </c>
      <c r="I10722" t="s">
        <v>18</v>
      </c>
      <c r="J10722">
        <v>4</v>
      </c>
      <c r="K10722">
        <v>0</v>
      </c>
      <c r="L10722" s="9">
        <v>35.5</v>
      </c>
      <c r="M10722" s="11">
        <v>160.59</v>
      </c>
      <c r="N10722" t="s">
        <v>19</v>
      </c>
      <c r="O10722" t="s">
        <v>20</v>
      </c>
      <c r="P10722" s="3" t="str">
        <f t="shared" si="167"/>
        <v>('DHL','4/1/2024','3/31/2025','12560','Export','US','NULL','FR TD Imp 12','Non-Document','4','0','35.5',160.59,'Flat','ColumbiaSportswear_DHL_2024'),</v>
      </c>
    </row>
    <row r="10723" spans="1:16" x14ac:dyDescent="0.3">
      <c r="A10723" t="s">
        <v>14</v>
      </c>
      <c r="B10723" s="1" t="s">
        <v>21</v>
      </c>
      <c r="C10723" s="1" t="s">
        <v>22</v>
      </c>
      <c r="D10723">
        <v>12560</v>
      </c>
      <c r="E10723" t="s">
        <v>15</v>
      </c>
      <c r="F10723" t="s">
        <v>16</v>
      </c>
      <c r="G10723" t="s">
        <v>17</v>
      </c>
      <c r="H10723" t="s">
        <v>832</v>
      </c>
      <c r="I10723" t="s">
        <v>18</v>
      </c>
      <c r="J10723">
        <v>4</v>
      </c>
      <c r="K10723">
        <v>0</v>
      </c>
      <c r="L10723" s="9">
        <v>36</v>
      </c>
      <c r="M10723" s="11">
        <v>162.77000000000001</v>
      </c>
      <c r="N10723" t="s">
        <v>19</v>
      </c>
      <c r="O10723" t="s">
        <v>20</v>
      </c>
      <c r="P10723" s="3" t="str">
        <f t="shared" si="167"/>
        <v>('DHL','4/1/2024','3/31/2025','12560','Export','US','NULL','FR TD Imp 12','Non-Document','4','0','36',162.77,'Flat','ColumbiaSportswear_DHL_2024'),</v>
      </c>
    </row>
    <row r="10724" spans="1:16" x14ac:dyDescent="0.3">
      <c r="A10724" t="s">
        <v>14</v>
      </c>
      <c r="B10724" s="1" t="s">
        <v>21</v>
      </c>
      <c r="C10724" s="1" t="s">
        <v>22</v>
      </c>
      <c r="D10724">
        <v>12560</v>
      </c>
      <c r="E10724" t="s">
        <v>15</v>
      </c>
      <c r="F10724" t="s">
        <v>16</v>
      </c>
      <c r="G10724" t="s">
        <v>17</v>
      </c>
      <c r="H10724" t="s">
        <v>832</v>
      </c>
      <c r="I10724" t="s">
        <v>18</v>
      </c>
      <c r="J10724">
        <v>4</v>
      </c>
      <c r="K10724">
        <v>0</v>
      </c>
      <c r="L10724" s="9">
        <v>36.5</v>
      </c>
      <c r="M10724" s="11">
        <v>164.95</v>
      </c>
      <c r="N10724" t="s">
        <v>19</v>
      </c>
      <c r="O10724" t="s">
        <v>20</v>
      </c>
      <c r="P10724" s="3" t="str">
        <f t="shared" si="167"/>
        <v>('DHL','4/1/2024','3/31/2025','12560','Export','US','NULL','FR TD Imp 12','Non-Document','4','0','36.5',164.95,'Flat','ColumbiaSportswear_DHL_2024'),</v>
      </c>
    </row>
    <row r="10725" spans="1:16" x14ac:dyDescent="0.3">
      <c r="A10725" t="s">
        <v>14</v>
      </c>
      <c r="B10725" s="1" t="s">
        <v>21</v>
      </c>
      <c r="C10725" s="1" t="s">
        <v>22</v>
      </c>
      <c r="D10725">
        <v>12560</v>
      </c>
      <c r="E10725" t="s">
        <v>15</v>
      </c>
      <c r="F10725" t="s">
        <v>16</v>
      </c>
      <c r="G10725" t="s">
        <v>17</v>
      </c>
      <c r="H10725" t="s">
        <v>832</v>
      </c>
      <c r="I10725" t="s">
        <v>18</v>
      </c>
      <c r="J10725">
        <v>4</v>
      </c>
      <c r="K10725">
        <v>0</v>
      </c>
      <c r="L10725" s="9">
        <v>37</v>
      </c>
      <c r="M10725" s="11">
        <v>167.13</v>
      </c>
      <c r="N10725" t="s">
        <v>19</v>
      </c>
      <c r="O10725" t="s">
        <v>20</v>
      </c>
      <c r="P10725" s="3" t="str">
        <f t="shared" si="167"/>
        <v>('DHL','4/1/2024','3/31/2025','12560','Export','US','NULL','FR TD Imp 12','Non-Document','4','0','37',167.13,'Flat','ColumbiaSportswear_DHL_2024'),</v>
      </c>
    </row>
    <row r="10726" spans="1:16" x14ac:dyDescent="0.3">
      <c r="A10726" t="s">
        <v>14</v>
      </c>
      <c r="B10726" s="1" t="s">
        <v>21</v>
      </c>
      <c r="C10726" s="1" t="s">
        <v>22</v>
      </c>
      <c r="D10726">
        <v>12560</v>
      </c>
      <c r="E10726" t="s">
        <v>15</v>
      </c>
      <c r="F10726" t="s">
        <v>16</v>
      </c>
      <c r="G10726" t="s">
        <v>17</v>
      </c>
      <c r="H10726" t="s">
        <v>832</v>
      </c>
      <c r="I10726" t="s">
        <v>18</v>
      </c>
      <c r="J10726">
        <v>4</v>
      </c>
      <c r="K10726">
        <v>0</v>
      </c>
      <c r="L10726" s="9">
        <v>37.5</v>
      </c>
      <c r="M10726" s="11">
        <v>169.31</v>
      </c>
      <c r="N10726" t="s">
        <v>19</v>
      </c>
      <c r="O10726" t="s">
        <v>20</v>
      </c>
      <c r="P10726" s="3" t="str">
        <f t="shared" si="167"/>
        <v>('DHL','4/1/2024','3/31/2025','12560','Export','US','NULL','FR TD Imp 12','Non-Document','4','0','37.5',169.31,'Flat','ColumbiaSportswear_DHL_2024'),</v>
      </c>
    </row>
    <row r="10727" spans="1:16" x14ac:dyDescent="0.3">
      <c r="A10727" t="s">
        <v>14</v>
      </c>
      <c r="B10727" s="1" t="s">
        <v>21</v>
      </c>
      <c r="C10727" s="1" t="s">
        <v>22</v>
      </c>
      <c r="D10727">
        <v>12560</v>
      </c>
      <c r="E10727" t="s">
        <v>15</v>
      </c>
      <c r="F10727" t="s">
        <v>16</v>
      </c>
      <c r="G10727" t="s">
        <v>17</v>
      </c>
      <c r="H10727" t="s">
        <v>832</v>
      </c>
      <c r="I10727" t="s">
        <v>18</v>
      </c>
      <c r="J10727">
        <v>4</v>
      </c>
      <c r="K10727">
        <v>0</v>
      </c>
      <c r="L10727" s="9">
        <v>38</v>
      </c>
      <c r="M10727" s="11">
        <v>171.49</v>
      </c>
      <c r="N10727" t="s">
        <v>19</v>
      </c>
      <c r="O10727" t="s">
        <v>20</v>
      </c>
      <c r="P10727" s="3" t="str">
        <f t="shared" si="167"/>
        <v>('DHL','4/1/2024','3/31/2025','12560','Export','US','NULL','FR TD Imp 12','Non-Document','4','0','38',171.49,'Flat','ColumbiaSportswear_DHL_2024'),</v>
      </c>
    </row>
    <row r="10728" spans="1:16" x14ac:dyDescent="0.3">
      <c r="A10728" t="s">
        <v>14</v>
      </c>
      <c r="B10728" s="1" t="s">
        <v>21</v>
      </c>
      <c r="C10728" s="1" t="s">
        <v>22</v>
      </c>
      <c r="D10728">
        <v>12560</v>
      </c>
      <c r="E10728" t="s">
        <v>15</v>
      </c>
      <c r="F10728" t="s">
        <v>16</v>
      </c>
      <c r="G10728" t="s">
        <v>17</v>
      </c>
      <c r="H10728" t="s">
        <v>832</v>
      </c>
      <c r="I10728" t="s">
        <v>18</v>
      </c>
      <c r="J10728">
        <v>4</v>
      </c>
      <c r="K10728">
        <v>0</v>
      </c>
      <c r="L10728" s="9">
        <v>38.5</v>
      </c>
      <c r="M10728" s="11">
        <v>173.67</v>
      </c>
      <c r="N10728" t="s">
        <v>19</v>
      </c>
      <c r="O10728" t="s">
        <v>20</v>
      </c>
      <c r="P10728" s="3" t="str">
        <f t="shared" si="167"/>
        <v>('DHL','4/1/2024','3/31/2025','12560','Export','US','NULL','FR TD Imp 12','Non-Document','4','0','38.5',173.67,'Flat','ColumbiaSportswear_DHL_2024'),</v>
      </c>
    </row>
    <row r="10729" spans="1:16" x14ac:dyDescent="0.3">
      <c r="A10729" t="s">
        <v>14</v>
      </c>
      <c r="B10729" s="1" t="s">
        <v>21</v>
      </c>
      <c r="C10729" s="1" t="s">
        <v>22</v>
      </c>
      <c r="D10729">
        <v>12560</v>
      </c>
      <c r="E10729" t="s">
        <v>15</v>
      </c>
      <c r="F10729" t="s">
        <v>16</v>
      </c>
      <c r="G10729" t="s">
        <v>17</v>
      </c>
      <c r="H10729" t="s">
        <v>832</v>
      </c>
      <c r="I10729" t="s">
        <v>18</v>
      </c>
      <c r="J10729">
        <v>4</v>
      </c>
      <c r="K10729">
        <v>0</v>
      </c>
      <c r="L10729" s="9">
        <v>39</v>
      </c>
      <c r="M10729" s="11">
        <v>175.85</v>
      </c>
      <c r="N10729" t="s">
        <v>19</v>
      </c>
      <c r="O10729" t="s">
        <v>20</v>
      </c>
      <c r="P10729" s="3" t="str">
        <f t="shared" si="167"/>
        <v>('DHL','4/1/2024','3/31/2025','12560','Export','US','NULL','FR TD Imp 12','Non-Document','4','0','39',175.85,'Flat','ColumbiaSportswear_DHL_2024'),</v>
      </c>
    </row>
    <row r="10730" spans="1:16" x14ac:dyDescent="0.3">
      <c r="A10730" t="s">
        <v>14</v>
      </c>
      <c r="B10730" s="1" t="s">
        <v>21</v>
      </c>
      <c r="C10730" s="1" t="s">
        <v>22</v>
      </c>
      <c r="D10730">
        <v>12560</v>
      </c>
      <c r="E10730" t="s">
        <v>15</v>
      </c>
      <c r="F10730" t="s">
        <v>16</v>
      </c>
      <c r="G10730" t="s">
        <v>17</v>
      </c>
      <c r="H10730" t="s">
        <v>832</v>
      </c>
      <c r="I10730" t="s">
        <v>18</v>
      </c>
      <c r="J10730">
        <v>4</v>
      </c>
      <c r="K10730">
        <v>0</v>
      </c>
      <c r="L10730" s="9">
        <v>39.5</v>
      </c>
      <c r="M10730" s="11">
        <v>178.03</v>
      </c>
      <c r="N10730" t="s">
        <v>19</v>
      </c>
      <c r="O10730" t="s">
        <v>20</v>
      </c>
      <c r="P10730" s="3" t="str">
        <f t="shared" si="167"/>
        <v>('DHL','4/1/2024','3/31/2025','12560','Export','US','NULL','FR TD Imp 12','Non-Document','4','0','39.5',178.03,'Flat','ColumbiaSportswear_DHL_2024'),</v>
      </c>
    </row>
    <row r="10731" spans="1:16" x14ac:dyDescent="0.3">
      <c r="A10731" t="s">
        <v>14</v>
      </c>
      <c r="B10731" s="1" t="s">
        <v>21</v>
      </c>
      <c r="C10731" s="1" t="s">
        <v>22</v>
      </c>
      <c r="D10731">
        <v>12560</v>
      </c>
      <c r="E10731" t="s">
        <v>15</v>
      </c>
      <c r="F10731" t="s">
        <v>16</v>
      </c>
      <c r="G10731" t="s">
        <v>17</v>
      </c>
      <c r="H10731" t="s">
        <v>832</v>
      </c>
      <c r="I10731" t="s">
        <v>18</v>
      </c>
      <c r="J10731">
        <v>4</v>
      </c>
      <c r="K10731">
        <v>0</v>
      </c>
      <c r="L10731" s="9">
        <v>40</v>
      </c>
      <c r="M10731" s="11">
        <v>180.21</v>
      </c>
      <c r="N10731" t="s">
        <v>19</v>
      </c>
      <c r="O10731" t="s">
        <v>20</v>
      </c>
      <c r="P10731" s="3" t="str">
        <f t="shared" si="167"/>
        <v>('DHL','4/1/2024','3/31/2025','12560','Export','US','NULL','FR TD Imp 12','Non-Document','4','0','40',180.21,'Flat','ColumbiaSportswear_DHL_2024'),</v>
      </c>
    </row>
    <row r="10732" spans="1:16" x14ac:dyDescent="0.3">
      <c r="A10732" t="s">
        <v>14</v>
      </c>
      <c r="B10732" s="1" t="s">
        <v>21</v>
      </c>
      <c r="C10732" s="1" t="s">
        <v>22</v>
      </c>
      <c r="D10732">
        <v>12560</v>
      </c>
      <c r="E10732" t="s">
        <v>15</v>
      </c>
      <c r="F10732" t="s">
        <v>16</v>
      </c>
      <c r="G10732" t="s">
        <v>17</v>
      </c>
      <c r="H10732" t="s">
        <v>832</v>
      </c>
      <c r="I10732" t="s">
        <v>18</v>
      </c>
      <c r="J10732">
        <v>4</v>
      </c>
      <c r="K10732">
        <v>0</v>
      </c>
      <c r="L10732" s="9">
        <v>40.5</v>
      </c>
      <c r="M10732" s="11">
        <v>182.39</v>
      </c>
      <c r="N10732" t="s">
        <v>19</v>
      </c>
      <c r="O10732" t="s">
        <v>20</v>
      </c>
      <c r="P10732" s="3" t="str">
        <f t="shared" si="167"/>
        <v>('DHL','4/1/2024','3/31/2025','12560','Export','US','NULL','FR TD Imp 12','Non-Document','4','0','40.5',182.39,'Flat','ColumbiaSportswear_DHL_2024'),</v>
      </c>
    </row>
    <row r="10733" spans="1:16" x14ac:dyDescent="0.3">
      <c r="A10733" t="s">
        <v>14</v>
      </c>
      <c r="B10733" s="1" t="s">
        <v>21</v>
      </c>
      <c r="C10733" s="1" t="s">
        <v>22</v>
      </c>
      <c r="D10733">
        <v>12560</v>
      </c>
      <c r="E10733" t="s">
        <v>15</v>
      </c>
      <c r="F10733" t="s">
        <v>16</v>
      </c>
      <c r="G10733" t="s">
        <v>17</v>
      </c>
      <c r="H10733" t="s">
        <v>832</v>
      </c>
      <c r="I10733" t="s">
        <v>18</v>
      </c>
      <c r="J10733">
        <v>4</v>
      </c>
      <c r="K10733">
        <v>0</v>
      </c>
      <c r="L10733" s="9">
        <v>41</v>
      </c>
      <c r="M10733" s="11">
        <v>184.57</v>
      </c>
      <c r="N10733" t="s">
        <v>19</v>
      </c>
      <c r="O10733" t="s">
        <v>20</v>
      </c>
      <c r="P10733" s="3" t="str">
        <f t="shared" si="167"/>
        <v>('DHL','4/1/2024','3/31/2025','12560','Export','US','NULL','FR TD Imp 12','Non-Document','4','0','41',184.57,'Flat','ColumbiaSportswear_DHL_2024'),</v>
      </c>
    </row>
    <row r="10734" spans="1:16" x14ac:dyDescent="0.3">
      <c r="A10734" t="s">
        <v>14</v>
      </c>
      <c r="B10734" s="1" t="s">
        <v>21</v>
      </c>
      <c r="C10734" s="1" t="s">
        <v>22</v>
      </c>
      <c r="D10734">
        <v>12560</v>
      </c>
      <c r="E10734" t="s">
        <v>15</v>
      </c>
      <c r="F10734" t="s">
        <v>16</v>
      </c>
      <c r="G10734" t="s">
        <v>17</v>
      </c>
      <c r="H10734" t="s">
        <v>832</v>
      </c>
      <c r="I10734" t="s">
        <v>18</v>
      </c>
      <c r="J10734">
        <v>4</v>
      </c>
      <c r="K10734">
        <v>0</v>
      </c>
      <c r="L10734" s="9">
        <v>41.5</v>
      </c>
      <c r="M10734" s="11">
        <v>186.75</v>
      </c>
      <c r="N10734" t="s">
        <v>19</v>
      </c>
      <c r="O10734" t="s">
        <v>20</v>
      </c>
      <c r="P10734" s="3" t="str">
        <f t="shared" si="167"/>
        <v>('DHL','4/1/2024','3/31/2025','12560','Export','US','NULL','FR TD Imp 12','Non-Document','4','0','41.5',186.75,'Flat','ColumbiaSportswear_DHL_2024'),</v>
      </c>
    </row>
    <row r="10735" spans="1:16" x14ac:dyDescent="0.3">
      <c r="A10735" t="s">
        <v>14</v>
      </c>
      <c r="B10735" s="1" t="s">
        <v>21</v>
      </c>
      <c r="C10735" s="1" t="s">
        <v>22</v>
      </c>
      <c r="D10735">
        <v>12560</v>
      </c>
      <c r="E10735" t="s">
        <v>15</v>
      </c>
      <c r="F10735" t="s">
        <v>16</v>
      </c>
      <c r="G10735" t="s">
        <v>17</v>
      </c>
      <c r="H10735" t="s">
        <v>832</v>
      </c>
      <c r="I10735" t="s">
        <v>18</v>
      </c>
      <c r="J10735">
        <v>4</v>
      </c>
      <c r="K10735">
        <v>0</v>
      </c>
      <c r="L10735" s="9">
        <v>42</v>
      </c>
      <c r="M10735" s="11">
        <v>188.93</v>
      </c>
      <c r="N10735" t="s">
        <v>19</v>
      </c>
      <c r="O10735" t="s">
        <v>20</v>
      </c>
      <c r="P10735" s="3" t="str">
        <f t="shared" si="167"/>
        <v>('DHL','4/1/2024','3/31/2025','12560','Export','US','NULL','FR TD Imp 12','Non-Document','4','0','42',188.93,'Flat','ColumbiaSportswear_DHL_2024'),</v>
      </c>
    </row>
    <row r="10736" spans="1:16" x14ac:dyDescent="0.3">
      <c r="A10736" t="s">
        <v>14</v>
      </c>
      <c r="B10736" s="1" t="s">
        <v>21</v>
      </c>
      <c r="C10736" s="1" t="s">
        <v>22</v>
      </c>
      <c r="D10736">
        <v>12560</v>
      </c>
      <c r="E10736" t="s">
        <v>15</v>
      </c>
      <c r="F10736" t="s">
        <v>16</v>
      </c>
      <c r="G10736" t="s">
        <v>17</v>
      </c>
      <c r="H10736" t="s">
        <v>832</v>
      </c>
      <c r="I10736" t="s">
        <v>18</v>
      </c>
      <c r="J10736">
        <v>4</v>
      </c>
      <c r="K10736">
        <v>0</v>
      </c>
      <c r="L10736" s="9">
        <v>42.5</v>
      </c>
      <c r="M10736" s="11">
        <v>191.11</v>
      </c>
      <c r="N10736" t="s">
        <v>19</v>
      </c>
      <c r="O10736" t="s">
        <v>20</v>
      </c>
      <c r="P10736" s="3" t="str">
        <f t="shared" si="167"/>
        <v>('DHL','4/1/2024','3/31/2025','12560','Export','US','NULL','FR TD Imp 12','Non-Document','4','0','42.5',191.11,'Flat','ColumbiaSportswear_DHL_2024'),</v>
      </c>
    </row>
    <row r="10737" spans="1:16" x14ac:dyDescent="0.3">
      <c r="A10737" t="s">
        <v>14</v>
      </c>
      <c r="B10737" s="1" t="s">
        <v>21</v>
      </c>
      <c r="C10737" s="1" t="s">
        <v>22</v>
      </c>
      <c r="D10737">
        <v>12560</v>
      </c>
      <c r="E10737" t="s">
        <v>15</v>
      </c>
      <c r="F10737" t="s">
        <v>16</v>
      </c>
      <c r="G10737" t="s">
        <v>17</v>
      </c>
      <c r="H10737" t="s">
        <v>832</v>
      </c>
      <c r="I10737" t="s">
        <v>18</v>
      </c>
      <c r="J10737">
        <v>4</v>
      </c>
      <c r="K10737">
        <v>0</v>
      </c>
      <c r="L10737" s="9">
        <v>43</v>
      </c>
      <c r="M10737" s="11">
        <v>193.29</v>
      </c>
      <c r="N10737" t="s">
        <v>19</v>
      </c>
      <c r="O10737" t="s">
        <v>20</v>
      </c>
      <c r="P10737" s="3" t="str">
        <f t="shared" si="167"/>
        <v>('DHL','4/1/2024','3/31/2025','12560','Export','US','NULL','FR TD Imp 12','Non-Document','4','0','43',193.29,'Flat','ColumbiaSportswear_DHL_2024'),</v>
      </c>
    </row>
    <row r="10738" spans="1:16" x14ac:dyDescent="0.3">
      <c r="A10738" t="s">
        <v>14</v>
      </c>
      <c r="B10738" s="1" t="s">
        <v>21</v>
      </c>
      <c r="C10738" s="1" t="s">
        <v>22</v>
      </c>
      <c r="D10738">
        <v>12560</v>
      </c>
      <c r="E10738" t="s">
        <v>15</v>
      </c>
      <c r="F10738" t="s">
        <v>16</v>
      </c>
      <c r="G10738" t="s">
        <v>17</v>
      </c>
      <c r="H10738" t="s">
        <v>832</v>
      </c>
      <c r="I10738" t="s">
        <v>18</v>
      </c>
      <c r="J10738">
        <v>4</v>
      </c>
      <c r="K10738">
        <v>0</v>
      </c>
      <c r="L10738" s="9">
        <v>43.5</v>
      </c>
      <c r="M10738" s="11">
        <v>195.47</v>
      </c>
      <c r="N10738" t="s">
        <v>19</v>
      </c>
      <c r="O10738" t="s">
        <v>20</v>
      </c>
      <c r="P10738" s="3" t="str">
        <f t="shared" si="167"/>
        <v>('DHL','4/1/2024','3/31/2025','12560','Export','US','NULL','FR TD Imp 12','Non-Document','4','0','43.5',195.47,'Flat','ColumbiaSportswear_DHL_2024'),</v>
      </c>
    </row>
    <row r="10739" spans="1:16" x14ac:dyDescent="0.3">
      <c r="A10739" t="s">
        <v>14</v>
      </c>
      <c r="B10739" s="1" t="s">
        <v>21</v>
      </c>
      <c r="C10739" s="1" t="s">
        <v>22</v>
      </c>
      <c r="D10739">
        <v>12560</v>
      </c>
      <c r="E10739" t="s">
        <v>15</v>
      </c>
      <c r="F10739" t="s">
        <v>16</v>
      </c>
      <c r="G10739" t="s">
        <v>17</v>
      </c>
      <c r="H10739" t="s">
        <v>832</v>
      </c>
      <c r="I10739" t="s">
        <v>18</v>
      </c>
      <c r="J10739">
        <v>4</v>
      </c>
      <c r="K10739">
        <v>0</v>
      </c>
      <c r="L10739" s="9">
        <v>44</v>
      </c>
      <c r="M10739" s="11">
        <v>197.65</v>
      </c>
      <c r="N10739" t="s">
        <v>19</v>
      </c>
      <c r="O10739" t="s">
        <v>20</v>
      </c>
      <c r="P10739" s="3" t="str">
        <f t="shared" si="167"/>
        <v>('DHL','4/1/2024','3/31/2025','12560','Export','US','NULL','FR TD Imp 12','Non-Document','4','0','44',197.65,'Flat','ColumbiaSportswear_DHL_2024'),</v>
      </c>
    </row>
    <row r="10740" spans="1:16" x14ac:dyDescent="0.3">
      <c r="A10740" t="s">
        <v>14</v>
      </c>
      <c r="B10740" s="1" t="s">
        <v>21</v>
      </c>
      <c r="C10740" s="1" t="s">
        <v>22</v>
      </c>
      <c r="D10740">
        <v>12560</v>
      </c>
      <c r="E10740" t="s">
        <v>15</v>
      </c>
      <c r="F10740" t="s">
        <v>16</v>
      </c>
      <c r="G10740" t="s">
        <v>17</v>
      </c>
      <c r="H10740" t="s">
        <v>832</v>
      </c>
      <c r="I10740" t="s">
        <v>18</v>
      </c>
      <c r="J10740">
        <v>4</v>
      </c>
      <c r="K10740">
        <v>0</v>
      </c>
      <c r="L10740" s="9">
        <v>44.5</v>
      </c>
      <c r="M10740" s="11">
        <v>199.83</v>
      </c>
      <c r="N10740" t="s">
        <v>19</v>
      </c>
      <c r="O10740" t="s">
        <v>20</v>
      </c>
      <c r="P10740" s="3" t="str">
        <f t="shared" si="167"/>
        <v>('DHL','4/1/2024','3/31/2025','12560','Export','US','NULL','FR TD Imp 12','Non-Document','4','0','44.5',199.83,'Flat','ColumbiaSportswear_DHL_2024'),</v>
      </c>
    </row>
    <row r="10741" spans="1:16" x14ac:dyDescent="0.3">
      <c r="A10741" t="s">
        <v>14</v>
      </c>
      <c r="B10741" s="1" t="s">
        <v>21</v>
      </c>
      <c r="C10741" s="1" t="s">
        <v>22</v>
      </c>
      <c r="D10741">
        <v>12560</v>
      </c>
      <c r="E10741" t="s">
        <v>15</v>
      </c>
      <c r="F10741" t="s">
        <v>16</v>
      </c>
      <c r="G10741" t="s">
        <v>17</v>
      </c>
      <c r="H10741" t="s">
        <v>832</v>
      </c>
      <c r="I10741" t="s">
        <v>18</v>
      </c>
      <c r="J10741">
        <v>4</v>
      </c>
      <c r="K10741">
        <v>0</v>
      </c>
      <c r="L10741" s="9">
        <v>45</v>
      </c>
      <c r="M10741" s="11">
        <v>202.01</v>
      </c>
      <c r="N10741" t="s">
        <v>19</v>
      </c>
      <c r="O10741" t="s">
        <v>20</v>
      </c>
      <c r="P10741" s="3" t="str">
        <f t="shared" si="167"/>
        <v>('DHL','4/1/2024','3/31/2025','12560','Export','US','NULL','FR TD Imp 12','Non-Document','4','0','45',202.01,'Flat','ColumbiaSportswear_DHL_2024'),</v>
      </c>
    </row>
    <row r="10742" spans="1:16" x14ac:dyDescent="0.3">
      <c r="A10742" t="s">
        <v>14</v>
      </c>
      <c r="B10742" s="1" t="s">
        <v>21</v>
      </c>
      <c r="C10742" s="1" t="s">
        <v>22</v>
      </c>
      <c r="D10742">
        <v>12560</v>
      </c>
      <c r="E10742" t="s">
        <v>15</v>
      </c>
      <c r="F10742" t="s">
        <v>16</v>
      </c>
      <c r="G10742" t="s">
        <v>17</v>
      </c>
      <c r="H10742" t="s">
        <v>832</v>
      </c>
      <c r="I10742" t="s">
        <v>18</v>
      </c>
      <c r="J10742">
        <v>4</v>
      </c>
      <c r="K10742">
        <v>0</v>
      </c>
      <c r="L10742" s="9">
        <v>45.5</v>
      </c>
      <c r="M10742" s="11">
        <v>204.19</v>
      </c>
      <c r="N10742" t="s">
        <v>19</v>
      </c>
      <c r="O10742" t="s">
        <v>20</v>
      </c>
      <c r="P10742" s="3" t="str">
        <f t="shared" si="167"/>
        <v>('DHL','4/1/2024','3/31/2025','12560','Export','US','NULL','FR TD Imp 12','Non-Document','4','0','45.5',204.19,'Flat','ColumbiaSportswear_DHL_2024'),</v>
      </c>
    </row>
    <row r="10743" spans="1:16" x14ac:dyDescent="0.3">
      <c r="A10743" t="s">
        <v>14</v>
      </c>
      <c r="B10743" s="1" t="s">
        <v>21</v>
      </c>
      <c r="C10743" s="1" t="s">
        <v>22</v>
      </c>
      <c r="D10743">
        <v>12560</v>
      </c>
      <c r="E10743" t="s">
        <v>15</v>
      </c>
      <c r="F10743" t="s">
        <v>16</v>
      </c>
      <c r="G10743" t="s">
        <v>17</v>
      </c>
      <c r="H10743" t="s">
        <v>832</v>
      </c>
      <c r="I10743" t="s">
        <v>18</v>
      </c>
      <c r="J10743">
        <v>4</v>
      </c>
      <c r="K10743">
        <v>0</v>
      </c>
      <c r="L10743" s="9">
        <v>46</v>
      </c>
      <c r="M10743" s="11">
        <v>206.37</v>
      </c>
      <c r="N10743" t="s">
        <v>19</v>
      </c>
      <c r="O10743" t="s">
        <v>20</v>
      </c>
      <c r="P10743" s="3" t="str">
        <f t="shared" si="167"/>
        <v>('DHL','4/1/2024','3/31/2025','12560','Export','US','NULL','FR TD Imp 12','Non-Document','4','0','46',206.37,'Flat','ColumbiaSportswear_DHL_2024'),</v>
      </c>
    </row>
    <row r="10744" spans="1:16" x14ac:dyDescent="0.3">
      <c r="A10744" t="s">
        <v>14</v>
      </c>
      <c r="B10744" s="1" t="s">
        <v>21</v>
      </c>
      <c r="C10744" s="1" t="s">
        <v>22</v>
      </c>
      <c r="D10744">
        <v>12560</v>
      </c>
      <c r="E10744" t="s">
        <v>15</v>
      </c>
      <c r="F10744" t="s">
        <v>16</v>
      </c>
      <c r="G10744" t="s">
        <v>17</v>
      </c>
      <c r="H10744" t="s">
        <v>832</v>
      </c>
      <c r="I10744" t="s">
        <v>18</v>
      </c>
      <c r="J10744">
        <v>4</v>
      </c>
      <c r="K10744">
        <v>0</v>
      </c>
      <c r="L10744" s="9">
        <v>46.5</v>
      </c>
      <c r="M10744" s="11">
        <v>208.55</v>
      </c>
      <c r="N10744" t="s">
        <v>19</v>
      </c>
      <c r="O10744" t="s">
        <v>20</v>
      </c>
      <c r="P10744" s="3" t="str">
        <f t="shared" si="167"/>
        <v>('DHL','4/1/2024','3/31/2025','12560','Export','US','NULL','FR TD Imp 12','Non-Document','4','0','46.5',208.55,'Flat','ColumbiaSportswear_DHL_2024'),</v>
      </c>
    </row>
    <row r="10745" spans="1:16" x14ac:dyDescent="0.3">
      <c r="A10745" t="s">
        <v>14</v>
      </c>
      <c r="B10745" s="1" t="s">
        <v>21</v>
      </c>
      <c r="C10745" s="1" t="s">
        <v>22</v>
      </c>
      <c r="D10745">
        <v>12560</v>
      </c>
      <c r="E10745" t="s">
        <v>15</v>
      </c>
      <c r="F10745" t="s">
        <v>16</v>
      </c>
      <c r="G10745" t="s">
        <v>17</v>
      </c>
      <c r="H10745" t="s">
        <v>832</v>
      </c>
      <c r="I10745" t="s">
        <v>18</v>
      </c>
      <c r="J10745">
        <v>4</v>
      </c>
      <c r="K10745">
        <v>0</v>
      </c>
      <c r="L10745" s="9">
        <v>47</v>
      </c>
      <c r="M10745" s="11">
        <v>210.73</v>
      </c>
      <c r="N10745" t="s">
        <v>19</v>
      </c>
      <c r="O10745" t="s">
        <v>20</v>
      </c>
      <c r="P10745" s="3" t="str">
        <f t="shared" si="167"/>
        <v>('DHL','4/1/2024','3/31/2025','12560','Export','US','NULL','FR TD Imp 12','Non-Document','4','0','47',210.73,'Flat','ColumbiaSportswear_DHL_2024'),</v>
      </c>
    </row>
    <row r="10746" spans="1:16" x14ac:dyDescent="0.3">
      <c r="A10746" t="s">
        <v>14</v>
      </c>
      <c r="B10746" s="1" t="s">
        <v>21</v>
      </c>
      <c r="C10746" s="1" t="s">
        <v>22</v>
      </c>
      <c r="D10746">
        <v>12560</v>
      </c>
      <c r="E10746" t="s">
        <v>15</v>
      </c>
      <c r="F10746" t="s">
        <v>16</v>
      </c>
      <c r="G10746" t="s">
        <v>17</v>
      </c>
      <c r="H10746" t="s">
        <v>832</v>
      </c>
      <c r="I10746" t="s">
        <v>18</v>
      </c>
      <c r="J10746">
        <v>4</v>
      </c>
      <c r="K10746">
        <v>0</v>
      </c>
      <c r="L10746" s="9">
        <v>47.5</v>
      </c>
      <c r="M10746" s="11">
        <v>212.91</v>
      </c>
      <c r="N10746" t="s">
        <v>19</v>
      </c>
      <c r="O10746" t="s">
        <v>20</v>
      </c>
      <c r="P10746" s="3" t="str">
        <f t="shared" si="167"/>
        <v>('DHL','4/1/2024','3/31/2025','12560','Export','US','NULL','FR TD Imp 12','Non-Document','4','0','47.5',212.91,'Flat','ColumbiaSportswear_DHL_2024'),</v>
      </c>
    </row>
    <row r="10747" spans="1:16" x14ac:dyDescent="0.3">
      <c r="A10747" t="s">
        <v>14</v>
      </c>
      <c r="B10747" s="1" t="s">
        <v>21</v>
      </c>
      <c r="C10747" s="1" t="s">
        <v>22</v>
      </c>
      <c r="D10747">
        <v>12560</v>
      </c>
      <c r="E10747" t="s">
        <v>15</v>
      </c>
      <c r="F10747" t="s">
        <v>16</v>
      </c>
      <c r="G10747" t="s">
        <v>17</v>
      </c>
      <c r="H10747" t="s">
        <v>832</v>
      </c>
      <c r="I10747" t="s">
        <v>18</v>
      </c>
      <c r="J10747">
        <v>4</v>
      </c>
      <c r="K10747">
        <v>0</v>
      </c>
      <c r="L10747" s="9">
        <v>48</v>
      </c>
      <c r="M10747" s="11">
        <v>215.09</v>
      </c>
      <c r="N10747" t="s">
        <v>19</v>
      </c>
      <c r="O10747" t="s">
        <v>20</v>
      </c>
      <c r="P10747" s="3" t="str">
        <f t="shared" si="167"/>
        <v>('DHL','4/1/2024','3/31/2025','12560','Export','US','NULL','FR TD Imp 12','Non-Document','4','0','48',215.09,'Flat','ColumbiaSportswear_DHL_2024'),</v>
      </c>
    </row>
    <row r="10748" spans="1:16" x14ac:dyDescent="0.3">
      <c r="A10748" t="s">
        <v>14</v>
      </c>
      <c r="B10748" s="1" t="s">
        <v>21</v>
      </c>
      <c r="C10748" s="1" t="s">
        <v>22</v>
      </c>
      <c r="D10748">
        <v>12560</v>
      </c>
      <c r="E10748" t="s">
        <v>15</v>
      </c>
      <c r="F10748" t="s">
        <v>16</v>
      </c>
      <c r="G10748" t="s">
        <v>17</v>
      </c>
      <c r="H10748" t="s">
        <v>832</v>
      </c>
      <c r="I10748" t="s">
        <v>18</v>
      </c>
      <c r="J10748">
        <v>4</v>
      </c>
      <c r="K10748">
        <v>0</v>
      </c>
      <c r="L10748" s="9">
        <v>48.5</v>
      </c>
      <c r="M10748" s="11">
        <v>217.27</v>
      </c>
      <c r="N10748" t="s">
        <v>19</v>
      </c>
      <c r="O10748" t="s">
        <v>20</v>
      </c>
      <c r="P10748" s="3" t="str">
        <f t="shared" si="167"/>
        <v>('DHL','4/1/2024','3/31/2025','12560','Export','US','NULL','FR TD Imp 12','Non-Document','4','0','48.5',217.27,'Flat','ColumbiaSportswear_DHL_2024'),</v>
      </c>
    </row>
    <row r="10749" spans="1:16" x14ac:dyDescent="0.3">
      <c r="A10749" t="s">
        <v>14</v>
      </c>
      <c r="B10749" s="1" t="s">
        <v>21</v>
      </c>
      <c r="C10749" s="1" t="s">
        <v>22</v>
      </c>
      <c r="D10749">
        <v>12560</v>
      </c>
      <c r="E10749" t="s">
        <v>15</v>
      </c>
      <c r="F10749" t="s">
        <v>16</v>
      </c>
      <c r="G10749" t="s">
        <v>17</v>
      </c>
      <c r="H10749" t="s">
        <v>832</v>
      </c>
      <c r="I10749" t="s">
        <v>18</v>
      </c>
      <c r="J10749">
        <v>4</v>
      </c>
      <c r="K10749">
        <v>0</v>
      </c>
      <c r="L10749" s="9">
        <v>49</v>
      </c>
      <c r="M10749" s="11">
        <v>219.45</v>
      </c>
      <c r="N10749" t="s">
        <v>19</v>
      </c>
      <c r="O10749" t="s">
        <v>20</v>
      </c>
      <c r="P10749" s="3" t="str">
        <f t="shared" si="167"/>
        <v>('DHL','4/1/2024','3/31/2025','12560','Export','US','NULL','FR TD Imp 12','Non-Document','4','0','49',219.45,'Flat','ColumbiaSportswear_DHL_2024'),</v>
      </c>
    </row>
    <row r="10750" spans="1:16" x14ac:dyDescent="0.3">
      <c r="A10750" t="s">
        <v>14</v>
      </c>
      <c r="B10750" s="1" t="s">
        <v>21</v>
      </c>
      <c r="C10750" s="1" t="s">
        <v>22</v>
      </c>
      <c r="D10750">
        <v>12560</v>
      </c>
      <c r="E10750" t="s">
        <v>15</v>
      </c>
      <c r="F10750" t="s">
        <v>16</v>
      </c>
      <c r="G10750" t="s">
        <v>17</v>
      </c>
      <c r="H10750" t="s">
        <v>832</v>
      </c>
      <c r="I10750" t="s">
        <v>18</v>
      </c>
      <c r="J10750">
        <v>4</v>
      </c>
      <c r="K10750">
        <v>0</v>
      </c>
      <c r="L10750" s="9">
        <v>49.5</v>
      </c>
      <c r="M10750" s="11">
        <v>221.63</v>
      </c>
      <c r="N10750" t="s">
        <v>19</v>
      </c>
      <c r="O10750" t="s">
        <v>20</v>
      </c>
      <c r="P10750" s="3" t="str">
        <f t="shared" si="167"/>
        <v>('DHL','4/1/2024','3/31/2025','12560','Export','US','NULL','FR TD Imp 12','Non-Document','4','0','49.5',221.63,'Flat','ColumbiaSportswear_DHL_2024'),</v>
      </c>
    </row>
    <row r="10751" spans="1:16" x14ac:dyDescent="0.3">
      <c r="A10751" t="s">
        <v>14</v>
      </c>
      <c r="B10751" s="1" t="s">
        <v>21</v>
      </c>
      <c r="C10751" s="1" t="s">
        <v>22</v>
      </c>
      <c r="D10751">
        <v>12560</v>
      </c>
      <c r="E10751" t="s">
        <v>15</v>
      </c>
      <c r="F10751" t="s">
        <v>16</v>
      </c>
      <c r="G10751" t="s">
        <v>17</v>
      </c>
      <c r="H10751" t="s">
        <v>832</v>
      </c>
      <c r="I10751" t="s">
        <v>18</v>
      </c>
      <c r="J10751">
        <v>4</v>
      </c>
      <c r="K10751">
        <v>0</v>
      </c>
      <c r="L10751" s="9">
        <v>50</v>
      </c>
      <c r="M10751" s="11">
        <v>223.81</v>
      </c>
      <c r="N10751" t="s">
        <v>19</v>
      </c>
      <c r="O10751" t="s">
        <v>20</v>
      </c>
      <c r="P10751" s="3" t="str">
        <f t="shared" si="167"/>
        <v>('DHL','4/1/2024','3/31/2025','12560','Export','US','NULL','FR TD Imp 12','Non-Document','4','0','50',223.81,'Flat','ColumbiaSportswear_DHL_2024'),</v>
      </c>
    </row>
    <row r="10752" spans="1:16" x14ac:dyDescent="0.3">
      <c r="A10752" t="s">
        <v>14</v>
      </c>
      <c r="B10752" s="1" t="s">
        <v>21</v>
      </c>
      <c r="C10752" s="1" t="s">
        <v>22</v>
      </c>
      <c r="D10752">
        <v>12560</v>
      </c>
      <c r="E10752" t="s">
        <v>15</v>
      </c>
      <c r="F10752" t="s">
        <v>16</v>
      </c>
      <c r="G10752" t="s">
        <v>17</v>
      </c>
      <c r="H10752" t="s">
        <v>832</v>
      </c>
      <c r="I10752" t="s">
        <v>18</v>
      </c>
      <c r="J10752">
        <v>4</v>
      </c>
      <c r="K10752">
        <v>0</v>
      </c>
      <c r="L10752" s="9">
        <v>50.5</v>
      </c>
      <c r="M10752" s="11">
        <v>225.99</v>
      </c>
      <c r="N10752" t="s">
        <v>19</v>
      </c>
      <c r="O10752" t="s">
        <v>20</v>
      </c>
      <c r="P10752" s="3" t="str">
        <f t="shared" si="167"/>
        <v>('DHL','4/1/2024','3/31/2025','12560','Export','US','NULL','FR TD Imp 12','Non-Document','4','0','50.5',225.99,'Flat','ColumbiaSportswear_DHL_2024'),</v>
      </c>
    </row>
    <row r="10753" spans="1:16" x14ac:dyDescent="0.3">
      <c r="A10753" t="s">
        <v>14</v>
      </c>
      <c r="B10753" s="1" t="s">
        <v>21</v>
      </c>
      <c r="C10753" s="1" t="s">
        <v>22</v>
      </c>
      <c r="D10753">
        <v>12560</v>
      </c>
      <c r="E10753" t="s">
        <v>15</v>
      </c>
      <c r="F10753" t="s">
        <v>16</v>
      </c>
      <c r="G10753" t="s">
        <v>17</v>
      </c>
      <c r="H10753" t="s">
        <v>832</v>
      </c>
      <c r="I10753" t="s">
        <v>18</v>
      </c>
      <c r="J10753">
        <v>4</v>
      </c>
      <c r="K10753">
        <v>0</v>
      </c>
      <c r="L10753" s="9">
        <v>51</v>
      </c>
      <c r="M10753" s="11">
        <v>228.17</v>
      </c>
      <c r="N10753" t="s">
        <v>19</v>
      </c>
      <c r="O10753" t="s">
        <v>20</v>
      </c>
      <c r="P10753" s="3" t="str">
        <f t="shared" si="167"/>
        <v>('DHL','4/1/2024','3/31/2025','12560','Export','US','NULL','FR TD Imp 12','Non-Document','4','0','51',228.17,'Flat','ColumbiaSportswear_DHL_2024'),</v>
      </c>
    </row>
    <row r="10754" spans="1:16" x14ac:dyDescent="0.3">
      <c r="A10754" t="s">
        <v>14</v>
      </c>
      <c r="B10754" s="1" t="s">
        <v>21</v>
      </c>
      <c r="C10754" s="1" t="s">
        <v>22</v>
      </c>
      <c r="D10754">
        <v>12560</v>
      </c>
      <c r="E10754" t="s">
        <v>15</v>
      </c>
      <c r="F10754" t="s">
        <v>16</v>
      </c>
      <c r="G10754" t="s">
        <v>17</v>
      </c>
      <c r="H10754" t="s">
        <v>832</v>
      </c>
      <c r="I10754" t="s">
        <v>18</v>
      </c>
      <c r="J10754">
        <v>4</v>
      </c>
      <c r="K10754">
        <v>0</v>
      </c>
      <c r="L10754" s="9">
        <v>51.5</v>
      </c>
      <c r="M10754" s="11">
        <v>230.35</v>
      </c>
      <c r="N10754" t="s">
        <v>19</v>
      </c>
      <c r="O10754" t="s">
        <v>20</v>
      </c>
      <c r="P10754" s="3" t="str">
        <f t="shared" ref="P10754:P10817" si="168">SUBSTITUTE(
    IF(OR(ROW(A10754)=2, MOD(ROW(A10754),1000)=0),
        "insert into [TNL_RATING].[dbo].[dhl_express_rate_master] values ('"&amp;A10754&amp;"','"&amp;B10754&amp;"','"&amp;C10754&amp;"','"&amp;D10754&amp;"','"&amp;E10754&amp;"','"&amp;F10754&amp;"','"&amp;G10754&amp;"','"&amp;H10754&amp;"','"&amp;I10754&amp;"','"&amp;J10754&amp;"','"&amp;K10754&amp;"','"&amp;L10754&amp;"',"&amp;M10754&amp;",'"&amp;N10754&amp;"','"&amp;O10754&amp;"'),",
        IF(OR(A10755="",MOD(ROW(A10755),1000)=0),
            "('"&amp;A10754&amp;"','"&amp;B10754&amp;"','"&amp;C10754&amp;"','"&amp;D10754&amp;"','"&amp;E10754&amp;"','"&amp;F10754&amp;"','"&amp;G10754&amp;"','"&amp;H10754&amp;"','"&amp;I10754&amp;"','"&amp;J10754&amp;"','"&amp;K10754&amp;"','"&amp;L10754&amp;"',"&amp;M10754&amp;",'"&amp;N10754&amp;"','"&amp;O10754&amp;"')",
            "('"&amp;A10754&amp;"','"&amp;B10754&amp;"','"&amp;C10754&amp;"','"&amp;D10754&amp;"','"&amp;E10754&amp;"','"&amp;F10754&amp;"','"&amp;G10754&amp;"','"&amp;H10754&amp;"','"&amp;I10754&amp;"','"&amp;J10754&amp;"','"&amp;K10754&amp;"','"&amp;L10754&amp;"',"&amp;M10754&amp;",'"&amp;N10754&amp;"','"&amp;O10754&amp;"'),"
        )
    ),
"NULL","NULL")</f>
        <v>('DHL','4/1/2024','3/31/2025','12560','Export','US','NULL','FR TD Imp 12','Non-Document','4','0','51.5',230.35,'Flat','ColumbiaSportswear_DHL_2024'),</v>
      </c>
    </row>
    <row r="10755" spans="1:16" x14ac:dyDescent="0.3">
      <c r="A10755" t="s">
        <v>14</v>
      </c>
      <c r="B10755" s="1" t="s">
        <v>21</v>
      </c>
      <c r="C10755" s="1" t="s">
        <v>22</v>
      </c>
      <c r="D10755">
        <v>12560</v>
      </c>
      <c r="E10755" t="s">
        <v>15</v>
      </c>
      <c r="F10755" t="s">
        <v>16</v>
      </c>
      <c r="G10755" t="s">
        <v>17</v>
      </c>
      <c r="H10755" t="s">
        <v>832</v>
      </c>
      <c r="I10755" t="s">
        <v>18</v>
      </c>
      <c r="J10755">
        <v>4</v>
      </c>
      <c r="K10755">
        <v>0</v>
      </c>
      <c r="L10755" s="9">
        <v>52</v>
      </c>
      <c r="M10755" s="11">
        <v>232.53</v>
      </c>
      <c r="N10755" t="s">
        <v>19</v>
      </c>
      <c r="O10755" t="s">
        <v>20</v>
      </c>
      <c r="P10755" s="3" t="str">
        <f t="shared" si="168"/>
        <v>('DHL','4/1/2024','3/31/2025','12560','Export','US','NULL','FR TD Imp 12','Non-Document','4','0','52',232.53,'Flat','ColumbiaSportswear_DHL_2024'),</v>
      </c>
    </row>
    <row r="10756" spans="1:16" x14ac:dyDescent="0.3">
      <c r="A10756" t="s">
        <v>14</v>
      </c>
      <c r="B10756" s="1" t="s">
        <v>21</v>
      </c>
      <c r="C10756" s="1" t="s">
        <v>22</v>
      </c>
      <c r="D10756">
        <v>12560</v>
      </c>
      <c r="E10756" t="s">
        <v>15</v>
      </c>
      <c r="F10756" t="s">
        <v>16</v>
      </c>
      <c r="G10756" t="s">
        <v>17</v>
      </c>
      <c r="H10756" t="s">
        <v>832</v>
      </c>
      <c r="I10756" t="s">
        <v>18</v>
      </c>
      <c r="J10756">
        <v>4</v>
      </c>
      <c r="K10756">
        <v>0</v>
      </c>
      <c r="L10756" s="9">
        <v>52.5</v>
      </c>
      <c r="M10756" s="11">
        <v>234.71</v>
      </c>
      <c r="N10756" t="s">
        <v>19</v>
      </c>
      <c r="O10756" t="s">
        <v>20</v>
      </c>
      <c r="P10756" s="3" t="str">
        <f t="shared" si="168"/>
        <v>('DHL','4/1/2024','3/31/2025','12560','Export','US','NULL','FR TD Imp 12','Non-Document','4','0','52.5',234.71,'Flat','ColumbiaSportswear_DHL_2024'),</v>
      </c>
    </row>
    <row r="10757" spans="1:16" x14ac:dyDescent="0.3">
      <c r="A10757" t="s">
        <v>14</v>
      </c>
      <c r="B10757" s="1" t="s">
        <v>21</v>
      </c>
      <c r="C10757" s="1" t="s">
        <v>22</v>
      </c>
      <c r="D10757">
        <v>12560</v>
      </c>
      <c r="E10757" t="s">
        <v>15</v>
      </c>
      <c r="F10757" t="s">
        <v>16</v>
      </c>
      <c r="G10757" t="s">
        <v>17</v>
      </c>
      <c r="H10757" t="s">
        <v>832</v>
      </c>
      <c r="I10757" t="s">
        <v>18</v>
      </c>
      <c r="J10757">
        <v>4</v>
      </c>
      <c r="K10757">
        <v>0</v>
      </c>
      <c r="L10757" s="9">
        <v>53</v>
      </c>
      <c r="M10757" s="11">
        <v>236.89</v>
      </c>
      <c r="N10757" t="s">
        <v>19</v>
      </c>
      <c r="O10757" t="s">
        <v>20</v>
      </c>
      <c r="P10757" s="3" t="str">
        <f t="shared" si="168"/>
        <v>('DHL','4/1/2024','3/31/2025','12560','Export','US','NULL','FR TD Imp 12','Non-Document','4','0','53',236.89,'Flat','ColumbiaSportswear_DHL_2024'),</v>
      </c>
    </row>
    <row r="10758" spans="1:16" x14ac:dyDescent="0.3">
      <c r="A10758" t="s">
        <v>14</v>
      </c>
      <c r="B10758" s="1" t="s">
        <v>21</v>
      </c>
      <c r="C10758" s="1" t="s">
        <v>22</v>
      </c>
      <c r="D10758">
        <v>12560</v>
      </c>
      <c r="E10758" t="s">
        <v>15</v>
      </c>
      <c r="F10758" t="s">
        <v>16</v>
      </c>
      <c r="G10758" t="s">
        <v>17</v>
      </c>
      <c r="H10758" t="s">
        <v>832</v>
      </c>
      <c r="I10758" t="s">
        <v>18</v>
      </c>
      <c r="J10758">
        <v>4</v>
      </c>
      <c r="K10758">
        <v>0</v>
      </c>
      <c r="L10758" s="9">
        <v>53.5</v>
      </c>
      <c r="M10758" s="11">
        <v>239.07</v>
      </c>
      <c r="N10758" t="s">
        <v>19</v>
      </c>
      <c r="O10758" t="s">
        <v>20</v>
      </c>
      <c r="P10758" s="3" t="str">
        <f t="shared" si="168"/>
        <v>('DHL','4/1/2024','3/31/2025','12560','Export','US','NULL','FR TD Imp 12','Non-Document','4','0','53.5',239.07,'Flat','ColumbiaSportswear_DHL_2024'),</v>
      </c>
    </row>
    <row r="10759" spans="1:16" x14ac:dyDescent="0.3">
      <c r="A10759" t="s">
        <v>14</v>
      </c>
      <c r="B10759" s="1" t="s">
        <v>21</v>
      </c>
      <c r="C10759" s="1" t="s">
        <v>22</v>
      </c>
      <c r="D10759">
        <v>12560</v>
      </c>
      <c r="E10759" t="s">
        <v>15</v>
      </c>
      <c r="F10759" t="s">
        <v>16</v>
      </c>
      <c r="G10759" t="s">
        <v>17</v>
      </c>
      <c r="H10759" t="s">
        <v>832</v>
      </c>
      <c r="I10759" t="s">
        <v>18</v>
      </c>
      <c r="J10759">
        <v>4</v>
      </c>
      <c r="K10759">
        <v>0</v>
      </c>
      <c r="L10759" s="9">
        <v>54</v>
      </c>
      <c r="M10759" s="11">
        <v>241.25</v>
      </c>
      <c r="N10759" t="s">
        <v>19</v>
      </c>
      <c r="O10759" t="s">
        <v>20</v>
      </c>
      <c r="P10759" s="3" t="str">
        <f t="shared" si="168"/>
        <v>('DHL','4/1/2024','3/31/2025','12560','Export','US','NULL','FR TD Imp 12','Non-Document','4','0','54',241.25,'Flat','ColumbiaSportswear_DHL_2024'),</v>
      </c>
    </row>
    <row r="10760" spans="1:16" x14ac:dyDescent="0.3">
      <c r="A10760" t="s">
        <v>14</v>
      </c>
      <c r="B10760" s="1" t="s">
        <v>21</v>
      </c>
      <c r="C10760" s="1" t="s">
        <v>22</v>
      </c>
      <c r="D10760">
        <v>12560</v>
      </c>
      <c r="E10760" t="s">
        <v>15</v>
      </c>
      <c r="F10760" t="s">
        <v>16</v>
      </c>
      <c r="G10760" t="s">
        <v>17</v>
      </c>
      <c r="H10760" t="s">
        <v>832</v>
      </c>
      <c r="I10760" t="s">
        <v>18</v>
      </c>
      <c r="J10760">
        <v>4</v>
      </c>
      <c r="K10760">
        <v>0</v>
      </c>
      <c r="L10760" s="9">
        <v>54.5</v>
      </c>
      <c r="M10760" s="11">
        <v>243.43</v>
      </c>
      <c r="N10760" t="s">
        <v>19</v>
      </c>
      <c r="O10760" t="s">
        <v>20</v>
      </c>
      <c r="P10760" s="3" t="str">
        <f t="shared" si="168"/>
        <v>('DHL','4/1/2024','3/31/2025','12560','Export','US','NULL','FR TD Imp 12','Non-Document','4','0','54.5',243.43,'Flat','ColumbiaSportswear_DHL_2024'),</v>
      </c>
    </row>
    <row r="10761" spans="1:16" x14ac:dyDescent="0.3">
      <c r="A10761" t="s">
        <v>14</v>
      </c>
      <c r="B10761" s="1" t="s">
        <v>21</v>
      </c>
      <c r="C10761" s="1" t="s">
        <v>22</v>
      </c>
      <c r="D10761">
        <v>12560</v>
      </c>
      <c r="E10761" t="s">
        <v>15</v>
      </c>
      <c r="F10761" t="s">
        <v>16</v>
      </c>
      <c r="G10761" t="s">
        <v>17</v>
      </c>
      <c r="H10761" t="s">
        <v>832</v>
      </c>
      <c r="I10761" t="s">
        <v>18</v>
      </c>
      <c r="J10761">
        <v>4</v>
      </c>
      <c r="K10761">
        <v>0</v>
      </c>
      <c r="L10761" s="9">
        <v>55</v>
      </c>
      <c r="M10761" s="11">
        <v>245.61</v>
      </c>
      <c r="N10761" t="s">
        <v>19</v>
      </c>
      <c r="O10761" t="s">
        <v>20</v>
      </c>
      <c r="P10761" s="3" t="str">
        <f t="shared" si="168"/>
        <v>('DHL','4/1/2024','3/31/2025','12560','Export','US','NULL','FR TD Imp 12','Non-Document','4','0','55',245.61,'Flat','ColumbiaSportswear_DHL_2024'),</v>
      </c>
    </row>
    <row r="10762" spans="1:16" x14ac:dyDescent="0.3">
      <c r="A10762" t="s">
        <v>14</v>
      </c>
      <c r="B10762" s="1" t="s">
        <v>21</v>
      </c>
      <c r="C10762" s="1" t="s">
        <v>22</v>
      </c>
      <c r="D10762">
        <v>12560</v>
      </c>
      <c r="E10762" t="s">
        <v>15</v>
      </c>
      <c r="F10762" t="s">
        <v>16</v>
      </c>
      <c r="G10762" t="s">
        <v>17</v>
      </c>
      <c r="H10762" t="s">
        <v>832</v>
      </c>
      <c r="I10762" t="s">
        <v>18</v>
      </c>
      <c r="J10762">
        <v>4</v>
      </c>
      <c r="K10762">
        <v>0</v>
      </c>
      <c r="L10762" s="9">
        <v>55.5</v>
      </c>
      <c r="M10762" s="11">
        <v>247.79</v>
      </c>
      <c r="N10762" t="s">
        <v>19</v>
      </c>
      <c r="O10762" t="s">
        <v>20</v>
      </c>
      <c r="P10762" s="3" t="str">
        <f t="shared" si="168"/>
        <v>('DHL','4/1/2024','3/31/2025','12560','Export','US','NULL','FR TD Imp 12','Non-Document','4','0','55.5',247.79,'Flat','ColumbiaSportswear_DHL_2024'),</v>
      </c>
    </row>
    <row r="10763" spans="1:16" x14ac:dyDescent="0.3">
      <c r="A10763" t="s">
        <v>14</v>
      </c>
      <c r="B10763" s="1" t="s">
        <v>21</v>
      </c>
      <c r="C10763" s="1" t="s">
        <v>22</v>
      </c>
      <c r="D10763">
        <v>12560</v>
      </c>
      <c r="E10763" t="s">
        <v>15</v>
      </c>
      <c r="F10763" t="s">
        <v>16</v>
      </c>
      <c r="G10763" t="s">
        <v>17</v>
      </c>
      <c r="H10763" t="s">
        <v>832</v>
      </c>
      <c r="I10763" t="s">
        <v>18</v>
      </c>
      <c r="J10763">
        <v>4</v>
      </c>
      <c r="K10763">
        <v>0</v>
      </c>
      <c r="L10763" s="9">
        <v>56</v>
      </c>
      <c r="M10763" s="11">
        <v>249.97</v>
      </c>
      <c r="N10763" t="s">
        <v>19</v>
      </c>
      <c r="O10763" t="s">
        <v>20</v>
      </c>
      <c r="P10763" s="3" t="str">
        <f t="shared" si="168"/>
        <v>('DHL','4/1/2024','3/31/2025','12560','Export','US','NULL','FR TD Imp 12','Non-Document','4','0','56',249.97,'Flat','ColumbiaSportswear_DHL_2024'),</v>
      </c>
    </row>
    <row r="10764" spans="1:16" x14ac:dyDescent="0.3">
      <c r="A10764" t="s">
        <v>14</v>
      </c>
      <c r="B10764" s="1" t="s">
        <v>21</v>
      </c>
      <c r="C10764" s="1" t="s">
        <v>22</v>
      </c>
      <c r="D10764">
        <v>12560</v>
      </c>
      <c r="E10764" t="s">
        <v>15</v>
      </c>
      <c r="F10764" t="s">
        <v>16</v>
      </c>
      <c r="G10764" t="s">
        <v>17</v>
      </c>
      <c r="H10764" t="s">
        <v>832</v>
      </c>
      <c r="I10764" t="s">
        <v>18</v>
      </c>
      <c r="J10764">
        <v>4</v>
      </c>
      <c r="K10764">
        <v>0</v>
      </c>
      <c r="L10764" s="9">
        <v>56.5</v>
      </c>
      <c r="M10764" s="11">
        <v>252.15</v>
      </c>
      <c r="N10764" t="s">
        <v>19</v>
      </c>
      <c r="O10764" t="s">
        <v>20</v>
      </c>
      <c r="P10764" s="3" t="str">
        <f t="shared" si="168"/>
        <v>('DHL','4/1/2024','3/31/2025','12560','Export','US','NULL','FR TD Imp 12','Non-Document','4','0','56.5',252.15,'Flat','ColumbiaSportswear_DHL_2024'),</v>
      </c>
    </row>
    <row r="10765" spans="1:16" x14ac:dyDescent="0.3">
      <c r="A10765" t="s">
        <v>14</v>
      </c>
      <c r="B10765" s="1" t="s">
        <v>21</v>
      </c>
      <c r="C10765" s="1" t="s">
        <v>22</v>
      </c>
      <c r="D10765">
        <v>12560</v>
      </c>
      <c r="E10765" t="s">
        <v>15</v>
      </c>
      <c r="F10765" t="s">
        <v>16</v>
      </c>
      <c r="G10765" t="s">
        <v>17</v>
      </c>
      <c r="H10765" t="s">
        <v>832</v>
      </c>
      <c r="I10765" t="s">
        <v>18</v>
      </c>
      <c r="J10765">
        <v>4</v>
      </c>
      <c r="K10765">
        <v>0</v>
      </c>
      <c r="L10765" s="9">
        <v>57</v>
      </c>
      <c r="M10765" s="11">
        <v>254.33</v>
      </c>
      <c r="N10765" t="s">
        <v>19</v>
      </c>
      <c r="O10765" t="s">
        <v>20</v>
      </c>
      <c r="P10765" s="3" t="str">
        <f t="shared" si="168"/>
        <v>('DHL','4/1/2024','3/31/2025','12560','Export','US','NULL','FR TD Imp 12','Non-Document','4','0','57',254.33,'Flat','ColumbiaSportswear_DHL_2024'),</v>
      </c>
    </row>
    <row r="10766" spans="1:16" x14ac:dyDescent="0.3">
      <c r="A10766" t="s">
        <v>14</v>
      </c>
      <c r="B10766" s="1" t="s">
        <v>21</v>
      </c>
      <c r="C10766" s="1" t="s">
        <v>22</v>
      </c>
      <c r="D10766">
        <v>12560</v>
      </c>
      <c r="E10766" t="s">
        <v>15</v>
      </c>
      <c r="F10766" t="s">
        <v>16</v>
      </c>
      <c r="G10766" t="s">
        <v>17</v>
      </c>
      <c r="H10766" t="s">
        <v>832</v>
      </c>
      <c r="I10766" t="s">
        <v>18</v>
      </c>
      <c r="J10766">
        <v>4</v>
      </c>
      <c r="K10766">
        <v>0</v>
      </c>
      <c r="L10766" s="9">
        <v>57.5</v>
      </c>
      <c r="M10766" s="11">
        <v>256.51</v>
      </c>
      <c r="N10766" t="s">
        <v>19</v>
      </c>
      <c r="O10766" t="s">
        <v>20</v>
      </c>
      <c r="P10766" s="3" t="str">
        <f t="shared" si="168"/>
        <v>('DHL','4/1/2024','3/31/2025','12560','Export','US','NULL','FR TD Imp 12','Non-Document','4','0','57.5',256.51,'Flat','ColumbiaSportswear_DHL_2024'),</v>
      </c>
    </row>
    <row r="10767" spans="1:16" x14ac:dyDescent="0.3">
      <c r="A10767" t="s">
        <v>14</v>
      </c>
      <c r="B10767" s="1" t="s">
        <v>21</v>
      </c>
      <c r="C10767" s="1" t="s">
        <v>22</v>
      </c>
      <c r="D10767">
        <v>12560</v>
      </c>
      <c r="E10767" t="s">
        <v>15</v>
      </c>
      <c r="F10767" t="s">
        <v>16</v>
      </c>
      <c r="G10767" t="s">
        <v>17</v>
      </c>
      <c r="H10767" t="s">
        <v>832</v>
      </c>
      <c r="I10767" t="s">
        <v>18</v>
      </c>
      <c r="J10767">
        <v>4</v>
      </c>
      <c r="K10767">
        <v>0</v>
      </c>
      <c r="L10767" s="9">
        <v>58</v>
      </c>
      <c r="M10767" s="11">
        <v>258.69</v>
      </c>
      <c r="N10767" t="s">
        <v>19</v>
      </c>
      <c r="O10767" t="s">
        <v>20</v>
      </c>
      <c r="P10767" s="3" t="str">
        <f t="shared" si="168"/>
        <v>('DHL','4/1/2024','3/31/2025','12560','Export','US','NULL','FR TD Imp 12','Non-Document','4','0','58',258.69,'Flat','ColumbiaSportswear_DHL_2024'),</v>
      </c>
    </row>
    <row r="10768" spans="1:16" x14ac:dyDescent="0.3">
      <c r="A10768" t="s">
        <v>14</v>
      </c>
      <c r="B10768" s="1" t="s">
        <v>21</v>
      </c>
      <c r="C10768" s="1" t="s">
        <v>22</v>
      </c>
      <c r="D10768">
        <v>12560</v>
      </c>
      <c r="E10768" t="s">
        <v>15</v>
      </c>
      <c r="F10768" t="s">
        <v>16</v>
      </c>
      <c r="G10768" t="s">
        <v>17</v>
      </c>
      <c r="H10768" t="s">
        <v>832</v>
      </c>
      <c r="I10768" t="s">
        <v>18</v>
      </c>
      <c r="J10768">
        <v>4</v>
      </c>
      <c r="K10768">
        <v>0</v>
      </c>
      <c r="L10768" s="9">
        <v>58.5</v>
      </c>
      <c r="M10768" s="11">
        <v>260.87</v>
      </c>
      <c r="N10768" t="s">
        <v>19</v>
      </c>
      <c r="O10768" t="s">
        <v>20</v>
      </c>
      <c r="P10768" s="3" t="str">
        <f t="shared" si="168"/>
        <v>('DHL','4/1/2024','3/31/2025','12560','Export','US','NULL','FR TD Imp 12','Non-Document','4','0','58.5',260.87,'Flat','ColumbiaSportswear_DHL_2024'),</v>
      </c>
    </row>
    <row r="10769" spans="1:16" x14ac:dyDescent="0.3">
      <c r="A10769" t="s">
        <v>14</v>
      </c>
      <c r="B10769" s="1" t="s">
        <v>21</v>
      </c>
      <c r="C10769" s="1" t="s">
        <v>22</v>
      </c>
      <c r="D10769">
        <v>12560</v>
      </c>
      <c r="E10769" t="s">
        <v>15</v>
      </c>
      <c r="F10769" t="s">
        <v>16</v>
      </c>
      <c r="G10769" t="s">
        <v>17</v>
      </c>
      <c r="H10769" t="s">
        <v>832</v>
      </c>
      <c r="I10769" t="s">
        <v>18</v>
      </c>
      <c r="J10769">
        <v>4</v>
      </c>
      <c r="K10769">
        <v>0</v>
      </c>
      <c r="L10769" s="9">
        <v>59</v>
      </c>
      <c r="M10769" s="11">
        <v>263.05</v>
      </c>
      <c r="N10769" t="s">
        <v>19</v>
      </c>
      <c r="O10769" t="s">
        <v>20</v>
      </c>
      <c r="P10769" s="3" t="str">
        <f t="shared" si="168"/>
        <v>('DHL','4/1/2024','3/31/2025','12560','Export','US','NULL','FR TD Imp 12','Non-Document','4','0','59',263.05,'Flat','ColumbiaSportswear_DHL_2024'),</v>
      </c>
    </row>
    <row r="10770" spans="1:16" x14ac:dyDescent="0.3">
      <c r="A10770" t="s">
        <v>14</v>
      </c>
      <c r="B10770" s="1" t="s">
        <v>21</v>
      </c>
      <c r="C10770" s="1" t="s">
        <v>22</v>
      </c>
      <c r="D10770">
        <v>12560</v>
      </c>
      <c r="E10770" t="s">
        <v>15</v>
      </c>
      <c r="F10770" t="s">
        <v>16</v>
      </c>
      <c r="G10770" t="s">
        <v>17</v>
      </c>
      <c r="H10770" t="s">
        <v>832</v>
      </c>
      <c r="I10770" t="s">
        <v>18</v>
      </c>
      <c r="J10770">
        <v>4</v>
      </c>
      <c r="K10770">
        <v>0</v>
      </c>
      <c r="L10770" s="9">
        <v>59.5</v>
      </c>
      <c r="M10770" s="11">
        <v>265.23</v>
      </c>
      <c r="N10770" t="s">
        <v>19</v>
      </c>
      <c r="O10770" t="s">
        <v>20</v>
      </c>
      <c r="P10770" s="3" t="str">
        <f t="shared" si="168"/>
        <v>('DHL','4/1/2024','3/31/2025','12560','Export','US','NULL','FR TD Imp 12','Non-Document','4','0','59.5',265.23,'Flat','ColumbiaSportswear_DHL_2024'),</v>
      </c>
    </row>
    <row r="10771" spans="1:16" x14ac:dyDescent="0.3">
      <c r="A10771" t="s">
        <v>14</v>
      </c>
      <c r="B10771" s="1" t="s">
        <v>21</v>
      </c>
      <c r="C10771" s="1" t="s">
        <v>22</v>
      </c>
      <c r="D10771">
        <v>12560</v>
      </c>
      <c r="E10771" t="s">
        <v>15</v>
      </c>
      <c r="F10771" t="s">
        <v>16</v>
      </c>
      <c r="G10771" t="s">
        <v>17</v>
      </c>
      <c r="H10771" t="s">
        <v>832</v>
      </c>
      <c r="I10771" t="s">
        <v>18</v>
      </c>
      <c r="J10771">
        <v>4</v>
      </c>
      <c r="K10771">
        <v>0</v>
      </c>
      <c r="L10771" s="9">
        <v>60</v>
      </c>
      <c r="M10771" s="11">
        <v>267.41000000000003</v>
      </c>
      <c r="N10771" t="s">
        <v>19</v>
      </c>
      <c r="O10771" t="s">
        <v>20</v>
      </c>
      <c r="P10771" s="3" t="str">
        <f t="shared" si="168"/>
        <v>('DHL','4/1/2024','3/31/2025','12560','Export','US','NULL','FR TD Imp 12','Non-Document','4','0','60',267.41,'Flat','ColumbiaSportswear_DHL_2024'),</v>
      </c>
    </row>
    <row r="10772" spans="1:16" x14ac:dyDescent="0.3">
      <c r="A10772" t="s">
        <v>14</v>
      </c>
      <c r="B10772" s="1" t="s">
        <v>21</v>
      </c>
      <c r="C10772" s="1" t="s">
        <v>22</v>
      </c>
      <c r="D10772">
        <v>12560</v>
      </c>
      <c r="E10772" t="s">
        <v>15</v>
      </c>
      <c r="F10772" t="s">
        <v>16</v>
      </c>
      <c r="G10772" t="s">
        <v>17</v>
      </c>
      <c r="H10772" t="s">
        <v>832</v>
      </c>
      <c r="I10772" t="s">
        <v>18</v>
      </c>
      <c r="J10772">
        <v>4</v>
      </c>
      <c r="K10772">
        <v>0</v>
      </c>
      <c r="L10772" s="9">
        <v>60.5</v>
      </c>
      <c r="M10772" s="11">
        <v>269.58999999999997</v>
      </c>
      <c r="N10772" t="s">
        <v>19</v>
      </c>
      <c r="O10772" t="s">
        <v>20</v>
      </c>
      <c r="P10772" s="3" t="str">
        <f t="shared" si="168"/>
        <v>('DHL','4/1/2024','3/31/2025','12560','Export','US','NULL','FR TD Imp 12','Non-Document','4','0','60.5',269.59,'Flat','ColumbiaSportswear_DHL_2024'),</v>
      </c>
    </row>
    <row r="10773" spans="1:16" x14ac:dyDescent="0.3">
      <c r="A10773" t="s">
        <v>14</v>
      </c>
      <c r="B10773" s="1" t="s">
        <v>21</v>
      </c>
      <c r="C10773" s="1" t="s">
        <v>22</v>
      </c>
      <c r="D10773">
        <v>12560</v>
      </c>
      <c r="E10773" t="s">
        <v>15</v>
      </c>
      <c r="F10773" t="s">
        <v>16</v>
      </c>
      <c r="G10773" t="s">
        <v>17</v>
      </c>
      <c r="H10773" t="s">
        <v>832</v>
      </c>
      <c r="I10773" t="s">
        <v>18</v>
      </c>
      <c r="J10773">
        <v>4</v>
      </c>
      <c r="K10773">
        <v>0</v>
      </c>
      <c r="L10773" s="9">
        <v>61</v>
      </c>
      <c r="M10773" s="11">
        <v>271.77</v>
      </c>
      <c r="N10773" t="s">
        <v>19</v>
      </c>
      <c r="O10773" t="s">
        <v>20</v>
      </c>
      <c r="P10773" s="3" t="str">
        <f t="shared" si="168"/>
        <v>('DHL','4/1/2024','3/31/2025','12560','Export','US','NULL','FR TD Imp 12','Non-Document','4','0','61',271.77,'Flat','ColumbiaSportswear_DHL_2024'),</v>
      </c>
    </row>
    <row r="10774" spans="1:16" x14ac:dyDescent="0.3">
      <c r="A10774" t="s">
        <v>14</v>
      </c>
      <c r="B10774" s="1" t="s">
        <v>21</v>
      </c>
      <c r="C10774" s="1" t="s">
        <v>22</v>
      </c>
      <c r="D10774">
        <v>12560</v>
      </c>
      <c r="E10774" t="s">
        <v>15</v>
      </c>
      <c r="F10774" t="s">
        <v>16</v>
      </c>
      <c r="G10774" t="s">
        <v>17</v>
      </c>
      <c r="H10774" t="s">
        <v>832</v>
      </c>
      <c r="I10774" t="s">
        <v>18</v>
      </c>
      <c r="J10774">
        <v>4</v>
      </c>
      <c r="K10774">
        <v>0</v>
      </c>
      <c r="L10774" s="9">
        <v>61.5</v>
      </c>
      <c r="M10774" s="11">
        <v>273.95</v>
      </c>
      <c r="N10774" t="s">
        <v>19</v>
      </c>
      <c r="O10774" t="s">
        <v>20</v>
      </c>
      <c r="P10774" s="3" t="str">
        <f t="shared" si="168"/>
        <v>('DHL','4/1/2024','3/31/2025','12560','Export','US','NULL','FR TD Imp 12','Non-Document','4','0','61.5',273.95,'Flat','ColumbiaSportswear_DHL_2024'),</v>
      </c>
    </row>
    <row r="10775" spans="1:16" x14ac:dyDescent="0.3">
      <c r="A10775" t="s">
        <v>14</v>
      </c>
      <c r="B10775" s="1" t="s">
        <v>21</v>
      </c>
      <c r="C10775" s="1" t="s">
        <v>22</v>
      </c>
      <c r="D10775">
        <v>12560</v>
      </c>
      <c r="E10775" t="s">
        <v>15</v>
      </c>
      <c r="F10775" t="s">
        <v>16</v>
      </c>
      <c r="G10775" t="s">
        <v>17</v>
      </c>
      <c r="H10775" t="s">
        <v>832</v>
      </c>
      <c r="I10775" t="s">
        <v>18</v>
      </c>
      <c r="J10775">
        <v>4</v>
      </c>
      <c r="K10775">
        <v>0</v>
      </c>
      <c r="L10775" s="9">
        <v>62</v>
      </c>
      <c r="M10775" s="11">
        <v>276.13</v>
      </c>
      <c r="N10775" t="s">
        <v>19</v>
      </c>
      <c r="O10775" t="s">
        <v>20</v>
      </c>
      <c r="P10775" s="3" t="str">
        <f t="shared" si="168"/>
        <v>('DHL','4/1/2024','3/31/2025','12560','Export','US','NULL','FR TD Imp 12','Non-Document','4','0','62',276.13,'Flat','ColumbiaSportswear_DHL_2024'),</v>
      </c>
    </row>
    <row r="10776" spans="1:16" x14ac:dyDescent="0.3">
      <c r="A10776" t="s">
        <v>14</v>
      </c>
      <c r="B10776" s="1" t="s">
        <v>21</v>
      </c>
      <c r="C10776" s="1" t="s">
        <v>22</v>
      </c>
      <c r="D10776">
        <v>12560</v>
      </c>
      <c r="E10776" t="s">
        <v>15</v>
      </c>
      <c r="F10776" t="s">
        <v>16</v>
      </c>
      <c r="G10776" t="s">
        <v>17</v>
      </c>
      <c r="H10776" t="s">
        <v>832</v>
      </c>
      <c r="I10776" t="s">
        <v>18</v>
      </c>
      <c r="J10776">
        <v>4</v>
      </c>
      <c r="K10776">
        <v>0</v>
      </c>
      <c r="L10776" s="9">
        <v>62.5</v>
      </c>
      <c r="M10776" s="11">
        <v>278.31</v>
      </c>
      <c r="N10776" t="s">
        <v>19</v>
      </c>
      <c r="O10776" t="s">
        <v>20</v>
      </c>
      <c r="P10776" s="3" t="str">
        <f t="shared" si="168"/>
        <v>('DHL','4/1/2024','3/31/2025','12560','Export','US','NULL','FR TD Imp 12','Non-Document','4','0','62.5',278.31,'Flat','ColumbiaSportswear_DHL_2024'),</v>
      </c>
    </row>
    <row r="10777" spans="1:16" x14ac:dyDescent="0.3">
      <c r="A10777" t="s">
        <v>14</v>
      </c>
      <c r="B10777" s="1" t="s">
        <v>21</v>
      </c>
      <c r="C10777" s="1" t="s">
        <v>22</v>
      </c>
      <c r="D10777">
        <v>12560</v>
      </c>
      <c r="E10777" t="s">
        <v>15</v>
      </c>
      <c r="F10777" t="s">
        <v>16</v>
      </c>
      <c r="G10777" t="s">
        <v>17</v>
      </c>
      <c r="H10777" t="s">
        <v>832</v>
      </c>
      <c r="I10777" t="s">
        <v>18</v>
      </c>
      <c r="J10777">
        <v>4</v>
      </c>
      <c r="K10777">
        <v>0</v>
      </c>
      <c r="L10777" s="9">
        <v>63</v>
      </c>
      <c r="M10777" s="11">
        <v>280.49</v>
      </c>
      <c r="N10777" t="s">
        <v>19</v>
      </c>
      <c r="O10777" t="s">
        <v>20</v>
      </c>
      <c r="P10777" s="3" t="str">
        <f t="shared" si="168"/>
        <v>('DHL','4/1/2024','3/31/2025','12560','Export','US','NULL','FR TD Imp 12','Non-Document','4','0','63',280.49,'Flat','ColumbiaSportswear_DHL_2024'),</v>
      </c>
    </row>
    <row r="10778" spans="1:16" x14ac:dyDescent="0.3">
      <c r="A10778" t="s">
        <v>14</v>
      </c>
      <c r="B10778" s="1" t="s">
        <v>21</v>
      </c>
      <c r="C10778" s="1" t="s">
        <v>22</v>
      </c>
      <c r="D10778">
        <v>12560</v>
      </c>
      <c r="E10778" t="s">
        <v>15</v>
      </c>
      <c r="F10778" t="s">
        <v>16</v>
      </c>
      <c r="G10778" t="s">
        <v>17</v>
      </c>
      <c r="H10778" t="s">
        <v>832</v>
      </c>
      <c r="I10778" t="s">
        <v>18</v>
      </c>
      <c r="J10778">
        <v>4</v>
      </c>
      <c r="K10778">
        <v>0</v>
      </c>
      <c r="L10778" s="9">
        <v>63.5</v>
      </c>
      <c r="M10778" s="11">
        <v>282.67</v>
      </c>
      <c r="N10778" t="s">
        <v>19</v>
      </c>
      <c r="O10778" t="s">
        <v>20</v>
      </c>
      <c r="P10778" s="3" t="str">
        <f t="shared" si="168"/>
        <v>('DHL','4/1/2024','3/31/2025','12560','Export','US','NULL','FR TD Imp 12','Non-Document','4','0','63.5',282.67,'Flat','ColumbiaSportswear_DHL_2024'),</v>
      </c>
    </row>
    <row r="10779" spans="1:16" x14ac:dyDescent="0.3">
      <c r="A10779" t="s">
        <v>14</v>
      </c>
      <c r="B10779" s="1" t="s">
        <v>21</v>
      </c>
      <c r="C10779" s="1" t="s">
        <v>22</v>
      </c>
      <c r="D10779">
        <v>12560</v>
      </c>
      <c r="E10779" t="s">
        <v>15</v>
      </c>
      <c r="F10779" t="s">
        <v>16</v>
      </c>
      <c r="G10779" t="s">
        <v>17</v>
      </c>
      <c r="H10779" t="s">
        <v>832</v>
      </c>
      <c r="I10779" t="s">
        <v>18</v>
      </c>
      <c r="J10779">
        <v>4</v>
      </c>
      <c r="K10779">
        <v>0</v>
      </c>
      <c r="L10779" s="9">
        <v>64</v>
      </c>
      <c r="M10779" s="11">
        <v>284.85000000000002</v>
      </c>
      <c r="N10779" t="s">
        <v>19</v>
      </c>
      <c r="O10779" t="s">
        <v>20</v>
      </c>
      <c r="P10779" s="3" t="str">
        <f t="shared" si="168"/>
        <v>('DHL','4/1/2024','3/31/2025','12560','Export','US','NULL','FR TD Imp 12','Non-Document','4','0','64',284.85,'Flat','ColumbiaSportswear_DHL_2024'),</v>
      </c>
    </row>
    <row r="10780" spans="1:16" x14ac:dyDescent="0.3">
      <c r="A10780" t="s">
        <v>14</v>
      </c>
      <c r="B10780" s="1" t="s">
        <v>21</v>
      </c>
      <c r="C10780" s="1" t="s">
        <v>22</v>
      </c>
      <c r="D10780">
        <v>12560</v>
      </c>
      <c r="E10780" t="s">
        <v>15</v>
      </c>
      <c r="F10780" t="s">
        <v>16</v>
      </c>
      <c r="G10780" t="s">
        <v>17</v>
      </c>
      <c r="H10780" t="s">
        <v>832</v>
      </c>
      <c r="I10780" t="s">
        <v>18</v>
      </c>
      <c r="J10780">
        <v>4</v>
      </c>
      <c r="K10780">
        <v>0</v>
      </c>
      <c r="L10780" s="9">
        <v>64.5</v>
      </c>
      <c r="M10780" s="11">
        <v>287.02999999999997</v>
      </c>
      <c r="N10780" t="s">
        <v>19</v>
      </c>
      <c r="O10780" t="s">
        <v>20</v>
      </c>
      <c r="P10780" s="3" t="str">
        <f t="shared" si="168"/>
        <v>('DHL','4/1/2024','3/31/2025','12560','Export','US','NULL','FR TD Imp 12','Non-Document','4','0','64.5',287.03,'Flat','ColumbiaSportswear_DHL_2024'),</v>
      </c>
    </row>
    <row r="10781" spans="1:16" x14ac:dyDescent="0.3">
      <c r="A10781" t="s">
        <v>14</v>
      </c>
      <c r="B10781" s="1" t="s">
        <v>21</v>
      </c>
      <c r="C10781" s="1" t="s">
        <v>22</v>
      </c>
      <c r="D10781">
        <v>12560</v>
      </c>
      <c r="E10781" t="s">
        <v>15</v>
      </c>
      <c r="F10781" t="s">
        <v>16</v>
      </c>
      <c r="G10781" t="s">
        <v>17</v>
      </c>
      <c r="H10781" t="s">
        <v>832</v>
      </c>
      <c r="I10781" t="s">
        <v>18</v>
      </c>
      <c r="J10781">
        <v>4</v>
      </c>
      <c r="K10781">
        <v>0</v>
      </c>
      <c r="L10781" s="9">
        <v>65</v>
      </c>
      <c r="M10781" s="11">
        <v>289.20999999999998</v>
      </c>
      <c r="N10781" t="s">
        <v>19</v>
      </c>
      <c r="O10781" t="s">
        <v>20</v>
      </c>
      <c r="P10781" s="3" t="str">
        <f t="shared" si="168"/>
        <v>('DHL','4/1/2024','3/31/2025','12560','Export','US','NULL','FR TD Imp 12','Non-Document','4','0','65',289.21,'Flat','ColumbiaSportswear_DHL_2024'),</v>
      </c>
    </row>
    <row r="10782" spans="1:16" x14ac:dyDescent="0.3">
      <c r="A10782" t="s">
        <v>14</v>
      </c>
      <c r="B10782" s="1" t="s">
        <v>21</v>
      </c>
      <c r="C10782" s="1" t="s">
        <v>22</v>
      </c>
      <c r="D10782">
        <v>12560</v>
      </c>
      <c r="E10782" t="s">
        <v>15</v>
      </c>
      <c r="F10782" t="s">
        <v>16</v>
      </c>
      <c r="G10782" t="s">
        <v>17</v>
      </c>
      <c r="H10782" t="s">
        <v>832</v>
      </c>
      <c r="I10782" t="s">
        <v>18</v>
      </c>
      <c r="J10782">
        <v>4</v>
      </c>
      <c r="K10782">
        <v>0</v>
      </c>
      <c r="L10782" s="9">
        <v>65.5</v>
      </c>
      <c r="M10782" s="11">
        <v>291.39</v>
      </c>
      <c r="N10782" t="s">
        <v>19</v>
      </c>
      <c r="O10782" t="s">
        <v>20</v>
      </c>
      <c r="P10782" s="3" t="str">
        <f t="shared" si="168"/>
        <v>('DHL','4/1/2024','3/31/2025','12560','Export','US','NULL','FR TD Imp 12','Non-Document','4','0','65.5',291.39,'Flat','ColumbiaSportswear_DHL_2024'),</v>
      </c>
    </row>
    <row r="10783" spans="1:16" x14ac:dyDescent="0.3">
      <c r="A10783" t="s">
        <v>14</v>
      </c>
      <c r="B10783" s="1" t="s">
        <v>21</v>
      </c>
      <c r="C10783" s="1" t="s">
        <v>22</v>
      </c>
      <c r="D10783">
        <v>12560</v>
      </c>
      <c r="E10783" t="s">
        <v>15</v>
      </c>
      <c r="F10783" t="s">
        <v>16</v>
      </c>
      <c r="G10783" t="s">
        <v>17</v>
      </c>
      <c r="H10783" t="s">
        <v>832</v>
      </c>
      <c r="I10783" t="s">
        <v>18</v>
      </c>
      <c r="J10783">
        <v>4</v>
      </c>
      <c r="K10783">
        <v>0</v>
      </c>
      <c r="L10783" s="9">
        <v>66</v>
      </c>
      <c r="M10783" s="11">
        <v>293.57</v>
      </c>
      <c r="N10783" t="s">
        <v>19</v>
      </c>
      <c r="O10783" t="s">
        <v>20</v>
      </c>
      <c r="P10783" s="3" t="str">
        <f t="shared" si="168"/>
        <v>('DHL','4/1/2024','3/31/2025','12560','Export','US','NULL','FR TD Imp 12','Non-Document','4','0','66',293.57,'Flat','ColumbiaSportswear_DHL_2024'),</v>
      </c>
    </row>
    <row r="10784" spans="1:16" x14ac:dyDescent="0.3">
      <c r="A10784" t="s">
        <v>14</v>
      </c>
      <c r="B10784" s="1" t="s">
        <v>21</v>
      </c>
      <c r="C10784" s="1" t="s">
        <v>22</v>
      </c>
      <c r="D10784">
        <v>12560</v>
      </c>
      <c r="E10784" t="s">
        <v>15</v>
      </c>
      <c r="F10784" t="s">
        <v>16</v>
      </c>
      <c r="G10784" t="s">
        <v>17</v>
      </c>
      <c r="H10784" t="s">
        <v>832</v>
      </c>
      <c r="I10784" t="s">
        <v>18</v>
      </c>
      <c r="J10784">
        <v>4</v>
      </c>
      <c r="K10784">
        <v>0</v>
      </c>
      <c r="L10784" s="9">
        <v>66.5</v>
      </c>
      <c r="M10784" s="11">
        <v>295.75</v>
      </c>
      <c r="N10784" t="s">
        <v>19</v>
      </c>
      <c r="O10784" t="s">
        <v>20</v>
      </c>
      <c r="P10784" s="3" t="str">
        <f t="shared" si="168"/>
        <v>('DHL','4/1/2024','3/31/2025','12560','Export','US','NULL','FR TD Imp 12','Non-Document','4','0','66.5',295.75,'Flat','ColumbiaSportswear_DHL_2024'),</v>
      </c>
    </row>
    <row r="10785" spans="1:16" x14ac:dyDescent="0.3">
      <c r="A10785" t="s">
        <v>14</v>
      </c>
      <c r="B10785" s="1" t="s">
        <v>21</v>
      </c>
      <c r="C10785" s="1" t="s">
        <v>22</v>
      </c>
      <c r="D10785">
        <v>12560</v>
      </c>
      <c r="E10785" t="s">
        <v>15</v>
      </c>
      <c r="F10785" t="s">
        <v>16</v>
      </c>
      <c r="G10785" t="s">
        <v>17</v>
      </c>
      <c r="H10785" t="s">
        <v>832</v>
      </c>
      <c r="I10785" t="s">
        <v>18</v>
      </c>
      <c r="J10785">
        <v>4</v>
      </c>
      <c r="K10785">
        <v>0</v>
      </c>
      <c r="L10785" s="9">
        <v>67</v>
      </c>
      <c r="M10785" s="11">
        <v>297.93</v>
      </c>
      <c r="N10785" t="s">
        <v>19</v>
      </c>
      <c r="O10785" t="s">
        <v>20</v>
      </c>
      <c r="P10785" s="3" t="str">
        <f t="shared" si="168"/>
        <v>('DHL','4/1/2024','3/31/2025','12560','Export','US','NULL','FR TD Imp 12','Non-Document','4','0','67',297.93,'Flat','ColumbiaSportswear_DHL_2024'),</v>
      </c>
    </row>
    <row r="10786" spans="1:16" x14ac:dyDescent="0.3">
      <c r="A10786" t="s">
        <v>14</v>
      </c>
      <c r="B10786" s="1" t="s">
        <v>21</v>
      </c>
      <c r="C10786" s="1" t="s">
        <v>22</v>
      </c>
      <c r="D10786">
        <v>12560</v>
      </c>
      <c r="E10786" t="s">
        <v>15</v>
      </c>
      <c r="F10786" t="s">
        <v>16</v>
      </c>
      <c r="G10786" t="s">
        <v>17</v>
      </c>
      <c r="H10786" t="s">
        <v>832</v>
      </c>
      <c r="I10786" t="s">
        <v>18</v>
      </c>
      <c r="J10786">
        <v>4</v>
      </c>
      <c r="K10786">
        <v>0</v>
      </c>
      <c r="L10786" s="9">
        <v>67.5</v>
      </c>
      <c r="M10786" s="11">
        <v>300.11</v>
      </c>
      <c r="N10786" t="s">
        <v>19</v>
      </c>
      <c r="O10786" t="s">
        <v>20</v>
      </c>
      <c r="P10786" s="3" t="str">
        <f t="shared" si="168"/>
        <v>('DHL','4/1/2024','3/31/2025','12560','Export','US','NULL','FR TD Imp 12','Non-Document','4','0','67.5',300.11,'Flat','ColumbiaSportswear_DHL_2024'),</v>
      </c>
    </row>
    <row r="10787" spans="1:16" x14ac:dyDescent="0.3">
      <c r="A10787" t="s">
        <v>14</v>
      </c>
      <c r="B10787" s="1" t="s">
        <v>21</v>
      </c>
      <c r="C10787" s="1" t="s">
        <v>22</v>
      </c>
      <c r="D10787">
        <v>12560</v>
      </c>
      <c r="E10787" t="s">
        <v>15</v>
      </c>
      <c r="F10787" t="s">
        <v>16</v>
      </c>
      <c r="G10787" t="s">
        <v>17</v>
      </c>
      <c r="H10787" t="s">
        <v>832</v>
      </c>
      <c r="I10787" t="s">
        <v>18</v>
      </c>
      <c r="J10787">
        <v>4</v>
      </c>
      <c r="K10787">
        <v>0</v>
      </c>
      <c r="L10787" s="9">
        <v>68</v>
      </c>
      <c r="M10787" s="11">
        <v>302.29000000000002</v>
      </c>
      <c r="N10787" t="s">
        <v>19</v>
      </c>
      <c r="O10787" t="s">
        <v>20</v>
      </c>
      <c r="P10787" s="3" t="str">
        <f t="shared" si="168"/>
        <v>('DHL','4/1/2024','3/31/2025','12560','Export','US','NULL','FR TD Imp 12','Non-Document','4','0','68',302.29,'Flat','ColumbiaSportswear_DHL_2024'),</v>
      </c>
    </row>
    <row r="10788" spans="1:16" x14ac:dyDescent="0.3">
      <c r="A10788" t="s">
        <v>14</v>
      </c>
      <c r="B10788" s="1" t="s">
        <v>21</v>
      </c>
      <c r="C10788" s="1" t="s">
        <v>22</v>
      </c>
      <c r="D10788">
        <v>12560</v>
      </c>
      <c r="E10788" t="s">
        <v>15</v>
      </c>
      <c r="F10788" t="s">
        <v>16</v>
      </c>
      <c r="G10788" t="s">
        <v>17</v>
      </c>
      <c r="H10788" t="s">
        <v>832</v>
      </c>
      <c r="I10788" t="s">
        <v>18</v>
      </c>
      <c r="J10788">
        <v>4</v>
      </c>
      <c r="K10788">
        <v>0</v>
      </c>
      <c r="L10788" s="9">
        <v>68.5</v>
      </c>
      <c r="M10788" s="11">
        <v>304.47000000000003</v>
      </c>
      <c r="N10788" t="s">
        <v>19</v>
      </c>
      <c r="O10788" t="s">
        <v>20</v>
      </c>
      <c r="P10788" s="3" t="str">
        <f t="shared" si="168"/>
        <v>('DHL','4/1/2024','3/31/2025','12560','Export','US','NULL','FR TD Imp 12','Non-Document','4','0','68.5',304.47,'Flat','ColumbiaSportswear_DHL_2024'),</v>
      </c>
    </row>
    <row r="10789" spans="1:16" x14ac:dyDescent="0.3">
      <c r="A10789" t="s">
        <v>14</v>
      </c>
      <c r="B10789" s="1" t="s">
        <v>21</v>
      </c>
      <c r="C10789" s="1" t="s">
        <v>22</v>
      </c>
      <c r="D10789">
        <v>12560</v>
      </c>
      <c r="E10789" t="s">
        <v>15</v>
      </c>
      <c r="F10789" t="s">
        <v>16</v>
      </c>
      <c r="G10789" t="s">
        <v>17</v>
      </c>
      <c r="H10789" t="s">
        <v>832</v>
      </c>
      <c r="I10789" t="s">
        <v>18</v>
      </c>
      <c r="J10789">
        <v>4</v>
      </c>
      <c r="K10789">
        <v>0</v>
      </c>
      <c r="L10789" s="9">
        <v>69</v>
      </c>
      <c r="M10789" s="11">
        <v>306.64999999999998</v>
      </c>
      <c r="N10789" t="s">
        <v>19</v>
      </c>
      <c r="O10789" t="s">
        <v>20</v>
      </c>
      <c r="P10789" s="3" t="str">
        <f t="shared" si="168"/>
        <v>('DHL','4/1/2024','3/31/2025','12560','Export','US','NULL','FR TD Imp 12','Non-Document','4','0','69',306.65,'Flat','ColumbiaSportswear_DHL_2024'),</v>
      </c>
    </row>
    <row r="10790" spans="1:16" x14ac:dyDescent="0.3">
      <c r="A10790" t="s">
        <v>14</v>
      </c>
      <c r="B10790" s="1" t="s">
        <v>21</v>
      </c>
      <c r="C10790" s="1" t="s">
        <v>22</v>
      </c>
      <c r="D10790">
        <v>12560</v>
      </c>
      <c r="E10790" t="s">
        <v>15</v>
      </c>
      <c r="F10790" t="s">
        <v>16</v>
      </c>
      <c r="G10790" t="s">
        <v>17</v>
      </c>
      <c r="H10790" t="s">
        <v>832</v>
      </c>
      <c r="I10790" t="s">
        <v>18</v>
      </c>
      <c r="J10790">
        <v>4</v>
      </c>
      <c r="K10790">
        <v>0</v>
      </c>
      <c r="L10790" s="9">
        <v>69.5</v>
      </c>
      <c r="M10790" s="11">
        <v>308.83</v>
      </c>
      <c r="N10790" t="s">
        <v>19</v>
      </c>
      <c r="O10790" t="s">
        <v>20</v>
      </c>
      <c r="P10790" s="3" t="str">
        <f t="shared" si="168"/>
        <v>('DHL','4/1/2024','3/31/2025','12560','Export','US','NULL','FR TD Imp 12','Non-Document','4','0','69.5',308.83,'Flat','ColumbiaSportswear_DHL_2024'),</v>
      </c>
    </row>
    <row r="10791" spans="1:16" x14ac:dyDescent="0.3">
      <c r="A10791" t="s">
        <v>14</v>
      </c>
      <c r="B10791" s="1" t="s">
        <v>21</v>
      </c>
      <c r="C10791" s="1" t="s">
        <v>22</v>
      </c>
      <c r="D10791">
        <v>12560</v>
      </c>
      <c r="E10791" t="s">
        <v>15</v>
      </c>
      <c r="F10791" t="s">
        <v>16</v>
      </c>
      <c r="G10791" t="s">
        <v>17</v>
      </c>
      <c r="H10791" t="s">
        <v>832</v>
      </c>
      <c r="I10791" t="s">
        <v>18</v>
      </c>
      <c r="J10791">
        <v>4</v>
      </c>
      <c r="K10791">
        <v>0</v>
      </c>
      <c r="L10791" s="9">
        <v>70</v>
      </c>
      <c r="M10791" s="11">
        <v>311.01</v>
      </c>
      <c r="N10791" t="s">
        <v>19</v>
      </c>
      <c r="O10791" t="s">
        <v>20</v>
      </c>
      <c r="P10791" s="3" t="str">
        <f t="shared" si="168"/>
        <v>('DHL','4/1/2024','3/31/2025','12560','Export','US','NULL','FR TD Imp 12','Non-Document','4','0','70',311.01,'Flat','ColumbiaSportswear_DHL_2024'),</v>
      </c>
    </row>
    <row r="10792" spans="1:16" x14ac:dyDescent="0.3">
      <c r="A10792" t="s">
        <v>14</v>
      </c>
      <c r="B10792" s="1" t="s">
        <v>21</v>
      </c>
      <c r="C10792" s="1" t="s">
        <v>22</v>
      </c>
      <c r="D10792">
        <v>12560</v>
      </c>
      <c r="E10792" t="s">
        <v>15</v>
      </c>
      <c r="F10792" t="s">
        <v>16</v>
      </c>
      <c r="G10792" t="s">
        <v>17</v>
      </c>
      <c r="H10792" t="s">
        <v>832</v>
      </c>
      <c r="I10792" t="s">
        <v>18</v>
      </c>
      <c r="J10792">
        <v>4</v>
      </c>
      <c r="K10792">
        <v>0</v>
      </c>
      <c r="L10792" s="9">
        <v>70.099999999999994</v>
      </c>
      <c r="M10792" s="11">
        <v>2.1800000000000002</v>
      </c>
      <c r="N10792" t="s">
        <v>160</v>
      </c>
      <c r="O10792" t="s">
        <v>20</v>
      </c>
      <c r="P10792" s="3" t="str">
        <f t="shared" si="168"/>
        <v>('DHL','4/1/2024','3/31/2025','12560','Export','US','NULL','FR TD Imp 12','Non-Document','4','0','70.1',2.18,'per lb','ColumbiaSportswear_DHL_2024'),</v>
      </c>
    </row>
    <row r="10793" spans="1:16" x14ac:dyDescent="0.3">
      <c r="A10793" t="s">
        <v>14</v>
      </c>
      <c r="B10793" s="1" t="s">
        <v>21</v>
      </c>
      <c r="C10793" s="1" t="s">
        <v>22</v>
      </c>
      <c r="D10793">
        <v>12560</v>
      </c>
      <c r="E10793" t="s">
        <v>15</v>
      </c>
      <c r="F10793" t="s">
        <v>16</v>
      </c>
      <c r="G10793" t="s">
        <v>17</v>
      </c>
      <c r="H10793" t="s">
        <v>832</v>
      </c>
      <c r="I10793" t="s">
        <v>18</v>
      </c>
      <c r="J10793">
        <v>4</v>
      </c>
      <c r="K10793">
        <v>0</v>
      </c>
      <c r="L10793" s="9">
        <v>300.10000000000002</v>
      </c>
      <c r="M10793" s="11">
        <v>2.1800000000000002</v>
      </c>
      <c r="N10793" t="s">
        <v>160</v>
      </c>
      <c r="O10793" t="s">
        <v>20</v>
      </c>
      <c r="P10793" s="3" t="str">
        <f t="shared" si="168"/>
        <v>('DHL','4/1/2024','3/31/2025','12560','Export','US','NULL','FR TD Imp 12','Non-Document','4','0','300.1',2.18,'per lb','ColumbiaSportswear_DHL_2024'),</v>
      </c>
    </row>
    <row r="10794" spans="1:16" x14ac:dyDescent="0.3">
      <c r="A10794" t="s">
        <v>14</v>
      </c>
      <c r="B10794" s="1" t="s">
        <v>21</v>
      </c>
      <c r="C10794" s="1" t="s">
        <v>22</v>
      </c>
      <c r="D10794">
        <v>12560</v>
      </c>
      <c r="E10794" t="s">
        <v>15</v>
      </c>
      <c r="F10794" t="s">
        <v>16</v>
      </c>
      <c r="G10794" t="s">
        <v>17</v>
      </c>
      <c r="H10794" t="s">
        <v>832</v>
      </c>
      <c r="I10794" t="s">
        <v>18</v>
      </c>
      <c r="J10794">
        <v>5</v>
      </c>
      <c r="K10794">
        <v>0</v>
      </c>
      <c r="L10794" s="9">
        <v>0.5</v>
      </c>
      <c r="M10794" s="11">
        <v>23.94</v>
      </c>
      <c r="N10794" t="s">
        <v>19</v>
      </c>
      <c r="O10794" t="s">
        <v>20</v>
      </c>
      <c r="P10794" s="3" t="str">
        <f t="shared" si="168"/>
        <v>('DHL','4/1/2024','3/31/2025','12560','Export','US','NULL','FR TD Imp 12','Non-Document','5','0','0.5',23.94,'Flat','ColumbiaSportswear_DHL_2024'),</v>
      </c>
    </row>
    <row r="10795" spans="1:16" x14ac:dyDescent="0.3">
      <c r="A10795" t="s">
        <v>14</v>
      </c>
      <c r="B10795" s="1" t="s">
        <v>21</v>
      </c>
      <c r="C10795" s="1" t="s">
        <v>22</v>
      </c>
      <c r="D10795">
        <v>12560</v>
      </c>
      <c r="E10795" t="s">
        <v>15</v>
      </c>
      <c r="F10795" t="s">
        <v>16</v>
      </c>
      <c r="G10795" t="s">
        <v>17</v>
      </c>
      <c r="H10795" t="s">
        <v>832</v>
      </c>
      <c r="I10795" t="s">
        <v>18</v>
      </c>
      <c r="J10795">
        <v>5</v>
      </c>
      <c r="K10795">
        <v>0</v>
      </c>
      <c r="L10795" s="9">
        <v>1</v>
      </c>
      <c r="M10795" s="11">
        <v>27.63</v>
      </c>
      <c r="N10795" t="s">
        <v>19</v>
      </c>
      <c r="O10795" t="s">
        <v>20</v>
      </c>
      <c r="P10795" s="3" t="str">
        <f t="shared" si="168"/>
        <v>('DHL','4/1/2024','3/31/2025','12560','Export','US','NULL','FR TD Imp 12','Non-Document','5','0','1',27.63,'Flat','ColumbiaSportswear_DHL_2024'),</v>
      </c>
    </row>
    <row r="10796" spans="1:16" x14ac:dyDescent="0.3">
      <c r="A10796" t="s">
        <v>14</v>
      </c>
      <c r="B10796" s="1" t="s">
        <v>21</v>
      </c>
      <c r="C10796" s="1" t="s">
        <v>22</v>
      </c>
      <c r="D10796">
        <v>12560</v>
      </c>
      <c r="E10796" t="s">
        <v>15</v>
      </c>
      <c r="F10796" t="s">
        <v>16</v>
      </c>
      <c r="G10796" t="s">
        <v>17</v>
      </c>
      <c r="H10796" t="s">
        <v>832</v>
      </c>
      <c r="I10796" t="s">
        <v>18</v>
      </c>
      <c r="J10796">
        <v>5</v>
      </c>
      <c r="K10796">
        <v>0</v>
      </c>
      <c r="L10796" s="9">
        <v>1.5</v>
      </c>
      <c r="M10796" s="11">
        <v>31.33</v>
      </c>
      <c r="N10796" t="s">
        <v>19</v>
      </c>
      <c r="O10796" t="s">
        <v>20</v>
      </c>
      <c r="P10796" s="3" t="str">
        <f t="shared" si="168"/>
        <v>('DHL','4/1/2024','3/31/2025','12560','Export','US','NULL','FR TD Imp 12','Non-Document','5','0','1.5',31.33,'Flat','ColumbiaSportswear_DHL_2024'),</v>
      </c>
    </row>
    <row r="10797" spans="1:16" x14ac:dyDescent="0.3">
      <c r="A10797" t="s">
        <v>14</v>
      </c>
      <c r="B10797" s="1" t="s">
        <v>21</v>
      </c>
      <c r="C10797" s="1" t="s">
        <v>22</v>
      </c>
      <c r="D10797">
        <v>12560</v>
      </c>
      <c r="E10797" t="s">
        <v>15</v>
      </c>
      <c r="F10797" t="s">
        <v>16</v>
      </c>
      <c r="G10797" t="s">
        <v>17</v>
      </c>
      <c r="H10797" t="s">
        <v>832</v>
      </c>
      <c r="I10797" t="s">
        <v>18</v>
      </c>
      <c r="J10797">
        <v>5</v>
      </c>
      <c r="K10797">
        <v>0</v>
      </c>
      <c r="L10797" s="9">
        <v>2</v>
      </c>
      <c r="M10797" s="11">
        <v>35.03</v>
      </c>
      <c r="N10797" t="s">
        <v>19</v>
      </c>
      <c r="O10797" t="s">
        <v>20</v>
      </c>
      <c r="P10797" s="3" t="str">
        <f t="shared" si="168"/>
        <v>('DHL','4/1/2024','3/31/2025','12560','Export','US','NULL','FR TD Imp 12','Non-Document','5','0','2',35.03,'Flat','ColumbiaSportswear_DHL_2024'),</v>
      </c>
    </row>
    <row r="10798" spans="1:16" x14ac:dyDescent="0.3">
      <c r="A10798" t="s">
        <v>14</v>
      </c>
      <c r="B10798" s="1" t="s">
        <v>21</v>
      </c>
      <c r="C10798" s="1" t="s">
        <v>22</v>
      </c>
      <c r="D10798">
        <v>12560</v>
      </c>
      <c r="E10798" t="s">
        <v>15</v>
      </c>
      <c r="F10798" t="s">
        <v>16</v>
      </c>
      <c r="G10798" t="s">
        <v>17</v>
      </c>
      <c r="H10798" t="s">
        <v>832</v>
      </c>
      <c r="I10798" t="s">
        <v>18</v>
      </c>
      <c r="J10798">
        <v>5</v>
      </c>
      <c r="K10798">
        <v>0</v>
      </c>
      <c r="L10798" s="9">
        <v>2.5</v>
      </c>
      <c r="M10798" s="11">
        <v>38.71</v>
      </c>
      <c r="N10798" t="s">
        <v>19</v>
      </c>
      <c r="O10798" t="s">
        <v>20</v>
      </c>
      <c r="P10798" s="3" t="str">
        <f t="shared" si="168"/>
        <v>('DHL','4/1/2024','3/31/2025','12560','Export','US','NULL','FR TD Imp 12','Non-Document','5','0','2.5',38.71,'Flat','ColumbiaSportswear_DHL_2024'),</v>
      </c>
    </row>
    <row r="10799" spans="1:16" x14ac:dyDescent="0.3">
      <c r="A10799" t="s">
        <v>14</v>
      </c>
      <c r="B10799" s="1" t="s">
        <v>21</v>
      </c>
      <c r="C10799" s="1" t="s">
        <v>22</v>
      </c>
      <c r="D10799">
        <v>12560</v>
      </c>
      <c r="E10799" t="s">
        <v>15</v>
      </c>
      <c r="F10799" t="s">
        <v>16</v>
      </c>
      <c r="G10799" t="s">
        <v>17</v>
      </c>
      <c r="H10799" t="s">
        <v>832</v>
      </c>
      <c r="I10799" t="s">
        <v>18</v>
      </c>
      <c r="J10799">
        <v>5</v>
      </c>
      <c r="K10799">
        <v>0</v>
      </c>
      <c r="L10799" s="9">
        <v>3</v>
      </c>
      <c r="M10799" s="11">
        <v>40.57</v>
      </c>
      <c r="N10799" t="s">
        <v>19</v>
      </c>
      <c r="O10799" t="s">
        <v>20</v>
      </c>
      <c r="P10799" s="3" t="str">
        <f t="shared" si="168"/>
        <v>('DHL','4/1/2024','3/31/2025','12560','Export','US','NULL','FR TD Imp 12','Non-Document','5','0','3',40.57,'Flat','ColumbiaSportswear_DHL_2024'),</v>
      </c>
    </row>
    <row r="10800" spans="1:16" x14ac:dyDescent="0.3">
      <c r="A10800" t="s">
        <v>14</v>
      </c>
      <c r="B10800" s="1" t="s">
        <v>21</v>
      </c>
      <c r="C10800" s="1" t="s">
        <v>22</v>
      </c>
      <c r="D10800">
        <v>12560</v>
      </c>
      <c r="E10800" t="s">
        <v>15</v>
      </c>
      <c r="F10800" t="s">
        <v>16</v>
      </c>
      <c r="G10800" t="s">
        <v>17</v>
      </c>
      <c r="H10800" t="s">
        <v>832</v>
      </c>
      <c r="I10800" t="s">
        <v>18</v>
      </c>
      <c r="J10800">
        <v>5</v>
      </c>
      <c r="K10800">
        <v>0</v>
      </c>
      <c r="L10800" s="9">
        <v>3.5</v>
      </c>
      <c r="M10800" s="11">
        <v>42.43</v>
      </c>
      <c r="N10800" t="s">
        <v>19</v>
      </c>
      <c r="O10800" t="s">
        <v>20</v>
      </c>
      <c r="P10800" s="3" t="str">
        <f t="shared" si="168"/>
        <v>('DHL','4/1/2024','3/31/2025','12560','Export','US','NULL','FR TD Imp 12','Non-Document','5','0','3.5',42.43,'Flat','ColumbiaSportswear_DHL_2024'),</v>
      </c>
    </row>
    <row r="10801" spans="1:16" x14ac:dyDescent="0.3">
      <c r="A10801" t="s">
        <v>14</v>
      </c>
      <c r="B10801" s="1" t="s">
        <v>21</v>
      </c>
      <c r="C10801" s="1" t="s">
        <v>22</v>
      </c>
      <c r="D10801">
        <v>12560</v>
      </c>
      <c r="E10801" t="s">
        <v>15</v>
      </c>
      <c r="F10801" t="s">
        <v>16</v>
      </c>
      <c r="G10801" t="s">
        <v>17</v>
      </c>
      <c r="H10801" t="s">
        <v>832</v>
      </c>
      <c r="I10801" t="s">
        <v>18</v>
      </c>
      <c r="J10801">
        <v>5</v>
      </c>
      <c r="K10801">
        <v>0</v>
      </c>
      <c r="L10801" s="9">
        <v>4</v>
      </c>
      <c r="M10801" s="11">
        <v>44.29</v>
      </c>
      <c r="N10801" t="s">
        <v>19</v>
      </c>
      <c r="O10801" t="s">
        <v>20</v>
      </c>
      <c r="P10801" s="3" t="str">
        <f t="shared" si="168"/>
        <v>('DHL','4/1/2024','3/31/2025','12560','Export','US','NULL','FR TD Imp 12','Non-Document','5','0','4',44.29,'Flat','ColumbiaSportswear_DHL_2024'),</v>
      </c>
    </row>
    <row r="10802" spans="1:16" x14ac:dyDescent="0.3">
      <c r="A10802" t="s">
        <v>14</v>
      </c>
      <c r="B10802" s="1" t="s">
        <v>21</v>
      </c>
      <c r="C10802" s="1" t="s">
        <v>22</v>
      </c>
      <c r="D10802">
        <v>12560</v>
      </c>
      <c r="E10802" t="s">
        <v>15</v>
      </c>
      <c r="F10802" t="s">
        <v>16</v>
      </c>
      <c r="G10802" t="s">
        <v>17</v>
      </c>
      <c r="H10802" t="s">
        <v>832</v>
      </c>
      <c r="I10802" t="s">
        <v>18</v>
      </c>
      <c r="J10802">
        <v>5</v>
      </c>
      <c r="K10802">
        <v>0</v>
      </c>
      <c r="L10802" s="9">
        <v>4.5</v>
      </c>
      <c r="M10802" s="11">
        <v>46.15</v>
      </c>
      <c r="N10802" t="s">
        <v>19</v>
      </c>
      <c r="O10802" t="s">
        <v>20</v>
      </c>
      <c r="P10802" s="3" t="str">
        <f t="shared" si="168"/>
        <v>('DHL','4/1/2024','3/31/2025','12560','Export','US','NULL','FR TD Imp 12','Non-Document','5','0','4.5',46.15,'Flat','ColumbiaSportswear_DHL_2024'),</v>
      </c>
    </row>
    <row r="10803" spans="1:16" x14ac:dyDescent="0.3">
      <c r="A10803" t="s">
        <v>14</v>
      </c>
      <c r="B10803" s="1" t="s">
        <v>21</v>
      </c>
      <c r="C10803" s="1" t="s">
        <v>22</v>
      </c>
      <c r="D10803">
        <v>12560</v>
      </c>
      <c r="E10803" t="s">
        <v>15</v>
      </c>
      <c r="F10803" t="s">
        <v>16</v>
      </c>
      <c r="G10803" t="s">
        <v>17</v>
      </c>
      <c r="H10803" t="s">
        <v>832</v>
      </c>
      <c r="I10803" t="s">
        <v>18</v>
      </c>
      <c r="J10803">
        <v>5</v>
      </c>
      <c r="K10803">
        <v>0</v>
      </c>
      <c r="L10803" s="9">
        <v>5</v>
      </c>
      <c r="M10803" s="11">
        <v>48.01</v>
      </c>
      <c r="N10803" t="s">
        <v>19</v>
      </c>
      <c r="O10803" t="s">
        <v>20</v>
      </c>
      <c r="P10803" s="3" t="str">
        <f t="shared" si="168"/>
        <v>('DHL','4/1/2024','3/31/2025','12560','Export','US','NULL','FR TD Imp 12','Non-Document','5','0','5',48.01,'Flat','ColumbiaSportswear_DHL_2024'),</v>
      </c>
    </row>
    <row r="10804" spans="1:16" x14ac:dyDescent="0.3">
      <c r="A10804" t="s">
        <v>14</v>
      </c>
      <c r="B10804" s="1" t="s">
        <v>21</v>
      </c>
      <c r="C10804" s="1" t="s">
        <v>22</v>
      </c>
      <c r="D10804">
        <v>12560</v>
      </c>
      <c r="E10804" t="s">
        <v>15</v>
      </c>
      <c r="F10804" t="s">
        <v>16</v>
      </c>
      <c r="G10804" t="s">
        <v>17</v>
      </c>
      <c r="H10804" t="s">
        <v>832</v>
      </c>
      <c r="I10804" t="s">
        <v>18</v>
      </c>
      <c r="J10804">
        <v>5</v>
      </c>
      <c r="K10804">
        <v>0</v>
      </c>
      <c r="L10804" s="9">
        <v>5.5</v>
      </c>
      <c r="M10804" s="11">
        <v>50.53</v>
      </c>
      <c r="N10804" t="s">
        <v>19</v>
      </c>
      <c r="O10804" t="s">
        <v>20</v>
      </c>
      <c r="P10804" s="3" t="str">
        <f t="shared" si="168"/>
        <v>('DHL','4/1/2024','3/31/2025','12560','Export','US','NULL','FR TD Imp 12','Non-Document','5','0','5.5',50.53,'Flat','ColumbiaSportswear_DHL_2024'),</v>
      </c>
    </row>
    <row r="10805" spans="1:16" x14ac:dyDescent="0.3">
      <c r="A10805" t="s">
        <v>14</v>
      </c>
      <c r="B10805" s="1" t="s">
        <v>21</v>
      </c>
      <c r="C10805" s="1" t="s">
        <v>22</v>
      </c>
      <c r="D10805">
        <v>12560</v>
      </c>
      <c r="E10805" t="s">
        <v>15</v>
      </c>
      <c r="F10805" t="s">
        <v>16</v>
      </c>
      <c r="G10805" t="s">
        <v>17</v>
      </c>
      <c r="H10805" t="s">
        <v>832</v>
      </c>
      <c r="I10805" t="s">
        <v>18</v>
      </c>
      <c r="J10805">
        <v>5</v>
      </c>
      <c r="K10805">
        <v>0</v>
      </c>
      <c r="L10805" s="9">
        <v>6</v>
      </c>
      <c r="M10805" s="11">
        <v>53.05</v>
      </c>
      <c r="N10805" t="s">
        <v>19</v>
      </c>
      <c r="O10805" t="s">
        <v>20</v>
      </c>
      <c r="P10805" s="3" t="str">
        <f t="shared" si="168"/>
        <v>('DHL','4/1/2024','3/31/2025','12560','Export','US','NULL','FR TD Imp 12','Non-Document','5','0','6',53.05,'Flat','ColumbiaSportswear_DHL_2024'),</v>
      </c>
    </row>
    <row r="10806" spans="1:16" x14ac:dyDescent="0.3">
      <c r="A10806" t="s">
        <v>14</v>
      </c>
      <c r="B10806" s="1" t="s">
        <v>21</v>
      </c>
      <c r="C10806" s="1" t="s">
        <v>22</v>
      </c>
      <c r="D10806">
        <v>12560</v>
      </c>
      <c r="E10806" t="s">
        <v>15</v>
      </c>
      <c r="F10806" t="s">
        <v>16</v>
      </c>
      <c r="G10806" t="s">
        <v>17</v>
      </c>
      <c r="H10806" t="s">
        <v>832</v>
      </c>
      <c r="I10806" t="s">
        <v>18</v>
      </c>
      <c r="J10806">
        <v>5</v>
      </c>
      <c r="K10806">
        <v>0</v>
      </c>
      <c r="L10806" s="9">
        <v>6.5</v>
      </c>
      <c r="M10806" s="11">
        <v>55.57</v>
      </c>
      <c r="N10806" t="s">
        <v>19</v>
      </c>
      <c r="O10806" t="s">
        <v>20</v>
      </c>
      <c r="P10806" s="3" t="str">
        <f t="shared" si="168"/>
        <v>('DHL','4/1/2024','3/31/2025','12560','Export','US','NULL','FR TD Imp 12','Non-Document','5','0','6.5',55.57,'Flat','ColumbiaSportswear_DHL_2024'),</v>
      </c>
    </row>
    <row r="10807" spans="1:16" x14ac:dyDescent="0.3">
      <c r="A10807" t="s">
        <v>14</v>
      </c>
      <c r="B10807" s="1" t="s">
        <v>21</v>
      </c>
      <c r="C10807" s="1" t="s">
        <v>22</v>
      </c>
      <c r="D10807">
        <v>12560</v>
      </c>
      <c r="E10807" t="s">
        <v>15</v>
      </c>
      <c r="F10807" t="s">
        <v>16</v>
      </c>
      <c r="G10807" t="s">
        <v>17</v>
      </c>
      <c r="H10807" t="s">
        <v>832</v>
      </c>
      <c r="I10807" t="s">
        <v>18</v>
      </c>
      <c r="J10807">
        <v>5</v>
      </c>
      <c r="K10807">
        <v>0</v>
      </c>
      <c r="L10807" s="9">
        <v>7</v>
      </c>
      <c r="M10807" s="11">
        <v>58.09</v>
      </c>
      <c r="N10807" t="s">
        <v>19</v>
      </c>
      <c r="O10807" t="s">
        <v>20</v>
      </c>
      <c r="P10807" s="3" t="str">
        <f t="shared" si="168"/>
        <v>('DHL','4/1/2024','3/31/2025','12560','Export','US','NULL','FR TD Imp 12','Non-Document','5','0','7',58.09,'Flat','ColumbiaSportswear_DHL_2024'),</v>
      </c>
    </row>
    <row r="10808" spans="1:16" x14ac:dyDescent="0.3">
      <c r="A10808" t="s">
        <v>14</v>
      </c>
      <c r="B10808" s="1" t="s">
        <v>21</v>
      </c>
      <c r="C10808" s="1" t="s">
        <v>22</v>
      </c>
      <c r="D10808">
        <v>12560</v>
      </c>
      <c r="E10808" t="s">
        <v>15</v>
      </c>
      <c r="F10808" t="s">
        <v>16</v>
      </c>
      <c r="G10808" t="s">
        <v>17</v>
      </c>
      <c r="H10808" t="s">
        <v>832</v>
      </c>
      <c r="I10808" t="s">
        <v>18</v>
      </c>
      <c r="J10808">
        <v>5</v>
      </c>
      <c r="K10808">
        <v>0</v>
      </c>
      <c r="L10808">
        <v>7.5</v>
      </c>
      <c r="M10808" s="11">
        <v>60.61</v>
      </c>
      <c r="N10808" t="s">
        <v>19</v>
      </c>
      <c r="O10808" t="s">
        <v>20</v>
      </c>
      <c r="P10808" s="3" t="str">
        <f t="shared" si="168"/>
        <v>('DHL','4/1/2024','3/31/2025','12560','Export','US','NULL','FR TD Imp 12','Non-Document','5','0','7.5',60.61,'Flat','ColumbiaSportswear_DHL_2024'),</v>
      </c>
    </row>
    <row r="10809" spans="1:16" x14ac:dyDescent="0.3">
      <c r="A10809" t="s">
        <v>14</v>
      </c>
      <c r="B10809" s="1" t="s">
        <v>21</v>
      </c>
      <c r="C10809" s="1" t="s">
        <v>22</v>
      </c>
      <c r="D10809">
        <v>12560</v>
      </c>
      <c r="E10809" t="s">
        <v>15</v>
      </c>
      <c r="F10809" t="s">
        <v>16</v>
      </c>
      <c r="G10809" t="s">
        <v>17</v>
      </c>
      <c r="H10809" t="s">
        <v>832</v>
      </c>
      <c r="I10809" t="s">
        <v>18</v>
      </c>
      <c r="J10809">
        <v>5</v>
      </c>
      <c r="K10809">
        <v>0</v>
      </c>
      <c r="L10809" s="9">
        <v>8</v>
      </c>
      <c r="M10809" s="11">
        <v>63.13</v>
      </c>
      <c r="N10809" t="s">
        <v>19</v>
      </c>
      <c r="O10809" t="s">
        <v>20</v>
      </c>
      <c r="P10809" s="3" t="str">
        <f t="shared" si="168"/>
        <v>('DHL','4/1/2024','3/31/2025','12560','Export','US','NULL','FR TD Imp 12','Non-Document','5','0','8',63.13,'Flat','ColumbiaSportswear_DHL_2024'),</v>
      </c>
    </row>
    <row r="10810" spans="1:16" x14ac:dyDescent="0.3">
      <c r="A10810" t="s">
        <v>14</v>
      </c>
      <c r="B10810" s="1" t="s">
        <v>21</v>
      </c>
      <c r="C10810" s="1" t="s">
        <v>22</v>
      </c>
      <c r="D10810">
        <v>12560</v>
      </c>
      <c r="E10810" t="s">
        <v>15</v>
      </c>
      <c r="F10810" t="s">
        <v>16</v>
      </c>
      <c r="G10810" t="s">
        <v>17</v>
      </c>
      <c r="H10810" t="s">
        <v>832</v>
      </c>
      <c r="I10810" t="s">
        <v>18</v>
      </c>
      <c r="J10810">
        <v>5</v>
      </c>
      <c r="K10810">
        <v>0</v>
      </c>
      <c r="L10810" s="9">
        <v>8.5</v>
      </c>
      <c r="M10810" s="11">
        <v>65.650000000000006</v>
      </c>
      <c r="N10810" t="s">
        <v>19</v>
      </c>
      <c r="O10810" t="s">
        <v>20</v>
      </c>
      <c r="P10810" s="3" t="str">
        <f t="shared" si="168"/>
        <v>('DHL','4/1/2024','3/31/2025','12560','Export','US','NULL','FR TD Imp 12','Non-Document','5','0','8.5',65.65,'Flat','ColumbiaSportswear_DHL_2024'),</v>
      </c>
    </row>
    <row r="10811" spans="1:16" x14ac:dyDescent="0.3">
      <c r="A10811" t="s">
        <v>14</v>
      </c>
      <c r="B10811" s="1" t="s">
        <v>21</v>
      </c>
      <c r="C10811" s="1" t="s">
        <v>22</v>
      </c>
      <c r="D10811">
        <v>12560</v>
      </c>
      <c r="E10811" t="s">
        <v>15</v>
      </c>
      <c r="F10811" t="s">
        <v>16</v>
      </c>
      <c r="G10811" t="s">
        <v>17</v>
      </c>
      <c r="H10811" t="s">
        <v>832</v>
      </c>
      <c r="I10811" t="s">
        <v>18</v>
      </c>
      <c r="J10811">
        <v>5</v>
      </c>
      <c r="K10811">
        <v>0</v>
      </c>
      <c r="L10811" s="9">
        <v>9</v>
      </c>
      <c r="M10811" s="11">
        <v>68.17</v>
      </c>
      <c r="N10811" t="s">
        <v>19</v>
      </c>
      <c r="O10811" t="s">
        <v>20</v>
      </c>
      <c r="P10811" s="3" t="str">
        <f t="shared" si="168"/>
        <v>('DHL','4/1/2024','3/31/2025','12560','Export','US','NULL','FR TD Imp 12','Non-Document','5','0','9',68.17,'Flat','ColumbiaSportswear_DHL_2024'),</v>
      </c>
    </row>
    <row r="10812" spans="1:16" x14ac:dyDescent="0.3">
      <c r="A10812" t="s">
        <v>14</v>
      </c>
      <c r="B10812" s="1" t="s">
        <v>21</v>
      </c>
      <c r="C10812" s="1" t="s">
        <v>22</v>
      </c>
      <c r="D10812">
        <v>12560</v>
      </c>
      <c r="E10812" t="s">
        <v>15</v>
      </c>
      <c r="F10812" t="s">
        <v>16</v>
      </c>
      <c r="G10812" t="s">
        <v>17</v>
      </c>
      <c r="H10812" t="s">
        <v>832</v>
      </c>
      <c r="I10812" t="s">
        <v>18</v>
      </c>
      <c r="J10812">
        <v>5</v>
      </c>
      <c r="K10812">
        <v>0</v>
      </c>
      <c r="L10812" s="9">
        <v>9.5</v>
      </c>
      <c r="M10812" s="11">
        <v>70.69</v>
      </c>
      <c r="N10812" t="s">
        <v>19</v>
      </c>
      <c r="O10812" t="s">
        <v>20</v>
      </c>
      <c r="P10812" s="3" t="str">
        <f t="shared" si="168"/>
        <v>('DHL','4/1/2024','3/31/2025','12560','Export','US','NULL','FR TD Imp 12','Non-Document','5','0','9.5',70.69,'Flat','ColumbiaSportswear_DHL_2024'),</v>
      </c>
    </row>
    <row r="10813" spans="1:16" x14ac:dyDescent="0.3">
      <c r="A10813" t="s">
        <v>14</v>
      </c>
      <c r="B10813" s="1" t="s">
        <v>21</v>
      </c>
      <c r="C10813" s="1" t="s">
        <v>22</v>
      </c>
      <c r="D10813">
        <v>12560</v>
      </c>
      <c r="E10813" t="s">
        <v>15</v>
      </c>
      <c r="F10813" t="s">
        <v>16</v>
      </c>
      <c r="G10813" t="s">
        <v>17</v>
      </c>
      <c r="H10813" t="s">
        <v>832</v>
      </c>
      <c r="I10813" t="s">
        <v>18</v>
      </c>
      <c r="J10813">
        <v>5</v>
      </c>
      <c r="K10813">
        <v>0</v>
      </c>
      <c r="L10813" s="9">
        <v>10</v>
      </c>
      <c r="M10813" s="11">
        <v>73.209999999999994</v>
      </c>
      <c r="N10813" t="s">
        <v>19</v>
      </c>
      <c r="O10813" t="s">
        <v>20</v>
      </c>
      <c r="P10813" s="3" t="str">
        <f t="shared" si="168"/>
        <v>('DHL','4/1/2024','3/31/2025','12560','Export','US','NULL','FR TD Imp 12','Non-Document','5','0','10',73.21,'Flat','ColumbiaSportswear_DHL_2024'),</v>
      </c>
    </row>
    <row r="10814" spans="1:16" x14ac:dyDescent="0.3">
      <c r="A10814" t="s">
        <v>14</v>
      </c>
      <c r="B10814" s="1" t="s">
        <v>21</v>
      </c>
      <c r="C10814" s="1" t="s">
        <v>22</v>
      </c>
      <c r="D10814">
        <v>12560</v>
      </c>
      <c r="E10814" t="s">
        <v>15</v>
      </c>
      <c r="F10814" t="s">
        <v>16</v>
      </c>
      <c r="G10814" t="s">
        <v>17</v>
      </c>
      <c r="H10814" t="s">
        <v>832</v>
      </c>
      <c r="I10814" t="s">
        <v>18</v>
      </c>
      <c r="J10814">
        <v>5</v>
      </c>
      <c r="K10814">
        <v>0</v>
      </c>
      <c r="L10814" s="9">
        <v>10.5</v>
      </c>
      <c r="M10814" s="11">
        <v>75.73</v>
      </c>
      <c r="N10814" t="s">
        <v>19</v>
      </c>
      <c r="O10814" t="s">
        <v>20</v>
      </c>
      <c r="P10814" s="3" t="str">
        <f t="shared" si="168"/>
        <v>('DHL','4/1/2024','3/31/2025','12560','Export','US','NULL','FR TD Imp 12','Non-Document','5','0','10.5',75.73,'Flat','ColumbiaSportswear_DHL_2024'),</v>
      </c>
    </row>
    <row r="10815" spans="1:16" x14ac:dyDescent="0.3">
      <c r="A10815" t="s">
        <v>14</v>
      </c>
      <c r="B10815" s="1" t="s">
        <v>21</v>
      </c>
      <c r="C10815" s="1" t="s">
        <v>22</v>
      </c>
      <c r="D10815">
        <v>12560</v>
      </c>
      <c r="E10815" t="s">
        <v>15</v>
      </c>
      <c r="F10815" t="s">
        <v>16</v>
      </c>
      <c r="G10815" t="s">
        <v>17</v>
      </c>
      <c r="H10815" t="s">
        <v>832</v>
      </c>
      <c r="I10815" t="s">
        <v>18</v>
      </c>
      <c r="J10815">
        <v>5</v>
      </c>
      <c r="K10815">
        <v>0</v>
      </c>
      <c r="L10815" s="9">
        <v>11</v>
      </c>
      <c r="M10815" s="11">
        <v>78.25</v>
      </c>
      <c r="N10815" t="s">
        <v>19</v>
      </c>
      <c r="O10815" t="s">
        <v>20</v>
      </c>
      <c r="P10815" s="3" t="str">
        <f t="shared" si="168"/>
        <v>('DHL','4/1/2024','3/31/2025','12560','Export','US','NULL','FR TD Imp 12','Non-Document','5','0','11',78.25,'Flat','ColumbiaSportswear_DHL_2024'),</v>
      </c>
    </row>
    <row r="10816" spans="1:16" x14ac:dyDescent="0.3">
      <c r="A10816" t="s">
        <v>14</v>
      </c>
      <c r="B10816" s="1" t="s">
        <v>21</v>
      </c>
      <c r="C10816" s="1" t="s">
        <v>22</v>
      </c>
      <c r="D10816">
        <v>12560</v>
      </c>
      <c r="E10816" t="s">
        <v>15</v>
      </c>
      <c r="F10816" t="s">
        <v>16</v>
      </c>
      <c r="G10816" t="s">
        <v>17</v>
      </c>
      <c r="H10816" t="s">
        <v>832</v>
      </c>
      <c r="I10816" t="s">
        <v>18</v>
      </c>
      <c r="J10816">
        <v>5</v>
      </c>
      <c r="K10816">
        <v>0</v>
      </c>
      <c r="L10816" s="9">
        <v>11.5</v>
      </c>
      <c r="M10816" s="11">
        <v>80.77</v>
      </c>
      <c r="N10816" t="s">
        <v>19</v>
      </c>
      <c r="O10816" t="s">
        <v>20</v>
      </c>
      <c r="P10816" s="3" t="str">
        <f t="shared" si="168"/>
        <v>('DHL','4/1/2024','3/31/2025','12560','Export','US','NULL','FR TD Imp 12','Non-Document','5','0','11.5',80.77,'Flat','ColumbiaSportswear_DHL_2024'),</v>
      </c>
    </row>
    <row r="10817" spans="1:16" x14ac:dyDescent="0.3">
      <c r="A10817" t="s">
        <v>14</v>
      </c>
      <c r="B10817" s="1" t="s">
        <v>21</v>
      </c>
      <c r="C10817" s="1" t="s">
        <v>22</v>
      </c>
      <c r="D10817">
        <v>12560</v>
      </c>
      <c r="E10817" t="s">
        <v>15</v>
      </c>
      <c r="F10817" t="s">
        <v>16</v>
      </c>
      <c r="G10817" t="s">
        <v>17</v>
      </c>
      <c r="H10817" t="s">
        <v>832</v>
      </c>
      <c r="I10817" t="s">
        <v>18</v>
      </c>
      <c r="J10817">
        <v>5</v>
      </c>
      <c r="K10817">
        <v>0</v>
      </c>
      <c r="L10817" s="9">
        <v>12</v>
      </c>
      <c r="M10817" s="11">
        <v>83.29</v>
      </c>
      <c r="N10817" t="s">
        <v>19</v>
      </c>
      <c r="O10817" t="s">
        <v>20</v>
      </c>
      <c r="P10817" s="3" t="str">
        <f t="shared" si="168"/>
        <v>('DHL','4/1/2024','3/31/2025','12560','Export','US','NULL','FR TD Imp 12','Non-Document','5','0','12',83.29,'Flat','ColumbiaSportswear_DHL_2024'),</v>
      </c>
    </row>
    <row r="10818" spans="1:16" x14ac:dyDescent="0.3">
      <c r="A10818" t="s">
        <v>14</v>
      </c>
      <c r="B10818" s="1" t="s">
        <v>21</v>
      </c>
      <c r="C10818" s="1" t="s">
        <v>22</v>
      </c>
      <c r="D10818">
        <v>12560</v>
      </c>
      <c r="E10818" t="s">
        <v>15</v>
      </c>
      <c r="F10818" t="s">
        <v>16</v>
      </c>
      <c r="G10818" t="s">
        <v>17</v>
      </c>
      <c r="H10818" t="s">
        <v>832</v>
      </c>
      <c r="I10818" t="s">
        <v>18</v>
      </c>
      <c r="J10818">
        <v>5</v>
      </c>
      <c r="K10818">
        <v>0</v>
      </c>
      <c r="L10818" s="9">
        <v>12.5</v>
      </c>
      <c r="M10818" s="11">
        <v>85.81</v>
      </c>
      <c r="N10818" t="s">
        <v>19</v>
      </c>
      <c r="O10818" t="s">
        <v>20</v>
      </c>
      <c r="P10818" s="3" t="str">
        <f t="shared" ref="P10818:P10881" si="169">SUBSTITUTE(
    IF(OR(ROW(A10818)=2, MOD(ROW(A10818),1000)=0),
        "insert into [TNL_RATING].[dbo].[dhl_express_rate_master] values ('"&amp;A10818&amp;"','"&amp;B10818&amp;"','"&amp;C10818&amp;"','"&amp;D10818&amp;"','"&amp;E10818&amp;"','"&amp;F10818&amp;"','"&amp;G10818&amp;"','"&amp;H10818&amp;"','"&amp;I10818&amp;"','"&amp;J10818&amp;"','"&amp;K10818&amp;"','"&amp;L10818&amp;"',"&amp;M10818&amp;",'"&amp;N10818&amp;"','"&amp;O10818&amp;"'),",
        IF(OR(A10819="",MOD(ROW(A10819),1000)=0),
            "('"&amp;A10818&amp;"','"&amp;B10818&amp;"','"&amp;C10818&amp;"','"&amp;D10818&amp;"','"&amp;E10818&amp;"','"&amp;F10818&amp;"','"&amp;G10818&amp;"','"&amp;H10818&amp;"','"&amp;I10818&amp;"','"&amp;J10818&amp;"','"&amp;K10818&amp;"','"&amp;L10818&amp;"',"&amp;M10818&amp;",'"&amp;N10818&amp;"','"&amp;O10818&amp;"')",
            "('"&amp;A10818&amp;"','"&amp;B10818&amp;"','"&amp;C10818&amp;"','"&amp;D10818&amp;"','"&amp;E10818&amp;"','"&amp;F10818&amp;"','"&amp;G10818&amp;"','"&amp;H10818&amp;"','"&amp;I10818&amp;"','"&amp;J10818&amp;"','"&amp;K10818&amp;"','"&amp;L10818&amp;"',"&amp;M10818&amp;",'"&amp;N10818&amp;"','"&amp;O10818&amp;"'),"
        )
    ),
"NULL","NULL")</f>
        <v>('DHL','4/1/2024','3/31/2025','12560','Export','US','NULL','FR TD Imp 12','Non-Document','5','0','12.5',85.81,'Flat','ColumbiaSportswear_DHL_2024'),</v>
      </c>
    </row>
    <row r="10819" spans="1:16" x14ac:dyDescent="0.3">
      <c r="A10819" t="s">
        <v>14</v>
      </c>
      <c r="B10819" s="1" t="s">
        <v>21</v>
      </c>
      <c r="C10819" s="1" t="s">
        <v>22</v>
      </c>
      <c r="D10819">
        <v>12560</v>
      </c>
      <c r="E10819" t="s">
        <v>15</v>
      </c>
      <c r="F10819" t="s">
        <v>16</v>
      </c>
      <c r="G10819" t="s">
        <v>17</v>
      </c>
      <c r="H10819" t="s">
        <v>832</v>
      </c>
      <c r="I10819" t="s">
        <v>18</v>
      </c>
      <c r="J10819">
        <v>5</v>
      </c>
      <c r="K10819">
        <v>0</v>
      </c>
      <c r="L10819" s="9">
        <v>13</v>
      </c>
      <c r="M10819" s="11">
        <v>88.33</v>
      </c>
      <c r="N10819" t="s">
        <v>19</v>
      </c>
      <c r="O10819" t="s">
        <v>20</v>
      </c>
      <c r="P10819" s="3" t="str">
        <f t="shared" si="169"/>
        <v>('DHL','4/1/2024','3/31/2025','12560','Export','US','NULL','FR TD Imp 12','Non-Document','5','0','13',88.33,'Flat','ColumbiaSportswear_DHL_2024'),</v>
      </c>
    </row>
    <row r="10820" spans="1:16" x14ac:dyDescent="0.3">
      <c r="A10820" t="s">
        <v>14</v>
      </c>
      <c r="B10820" s="1" t="s">
        <v>21</v>
      </c>
      <c r="C10820" s="1" t="s">
        <v>22</v>
      </c>
      <c r="D10820">
        <v>12560</v>
      </c>
      <c r="E10820" t="s">
        <v>15</v>
      </c>
      <c r="F10820" t="s">
        <v>16</v>
      </c>
      <c r="G10820" t="s">
        <v>17</v>
      </c>
      <c r="H10820" t="s">
        <v>832</v>
      </c>
      <c r="I10820" t="s">
        <v>18</v>
      </c>
      <c r="J10820">
        <v>5</v>
      </c>
      <c r="K10820">
        <v>0</v>
      </c>
      <c r="L10820" s="9">
        <v>13.5</v>
      </c>
      <c r="M10820" s="11">
        <v>90.85</v>
      </c>
      <c r="N10820" t="s">
        <v>19</v>
      </c>
      <c r="O10820" t="s">
        <v>20</v>
      </c>
      <c r="P10820" s="3" t="str">
        <f t="shared" si="169"/>
        <v>('DHL','4/1/2024','3/31/2025','12560','Export','US','NULL','FR TD Imp 12','Non-Document','5','0','13.5',90.85,'Flat','ColumbiaSportswear_DHL_2024'),</v>
      </c>
    </row>
    <row r="10821" spans="1:16" x14ac:dyDescent="0.3">
      <c r="A10821" t="s">
        <v>14</v>
      </c>
      <c r="B10821" s="1" t="s">
        <v>21</v>
      </c>
      <c r="C10821" s="1" t="s">
        <v>22</v>
      </c>
      <c r="D10821">
        <v>12560</v>
      </c>
      <c r="E10821" t="s">
        <v>15</v>
      </c>
      <c r="F10821" t="s">
        <v>16</v>
      </c>
      <c r="G10821" t="s">
        <v>17</v>
      </c>
      <c r="H10821" t="s">
        <v>832</v>
      </c>
      <c r="I10821" t="s">
        <v>18</v>
      </c>
      <c r="J10821">
        <v>5</v>
      </c>
      <c r="K10821">
        <v>0</v>
      </c>
      <c r="L10821" s="9">
        <v>14</v>
      </c>
      <c r="M10821" s="11">
        <v>93.37</v>
      </c>
      <c r="N10821" t="s">
        <v>19</v>
      </c>
      <c r="O10821" t="s">
        <v>20</v>
      </c>
      <c r="P10821" s="3" t="str">
        <f t="shared" si="169"/>
        <v>('DHL','4/1/2024','3/31/2025','12560','Export','US','NULL','FR TD Imp 12','Non-Document','5','0','14',93.37,'Flat','ColumbiaSportswear_DHL_2024'),</v>
      </c>
    </row>
    <row r="10822" spans="1:16" x14ac:dyDescent="0.3">
      <c r="A10822" t="s">
        <v>14</v>
      </c>
      <c r="B10822" s="1" t="s">
        <v>21</v>
      </c>
      <c r="C10822" s="1" t="s">
        <v>22</v>
      </c>
      <c r="D10822">
        <v>12560</v>
      </c>
      <c r="E10822" t="s">
        <v>15</v>
      </c>
      <c r="F10822" t="s">
        <v>16</v>
      </c>
      <c r="G10822" t="s">
        <v>17</v>
      </c>
      <c r="H10822" t="s">
        <v>832</v>
      </c>
      <c r="I10822" t="s">
        <v>18</v>
      </c>
      <c r="J10822">
        <v>5</v>
      </c>
      <c r="K10822">
        <v>0</v>
      </c>
      <c r="L10822" s="9">
        <v>14.5</v>
      </c>
      <c r="M10822" s="11">
        <v>95.89</v>
      </c>
      <c r="N10822" t="s">
        <v>19</v>
      </c>
      <c r="O10822" t="s">
        <v>20</v>
      </c>
      <c r="P10822" s="3" t="str">
        <f t="shared" si="169"/>
        <v>('DHL','4/1/2024','3/31/2025','12560','Export','US','NULL','FR TD Imp 12','Non-Document','5','0','14.5',95.89,'Flat','ColumbiaSportswear_DHL_2024'),</v>
      </c>
    </row>
    <row r="10823" spans="1:16" x14ac:dyDescent="0.3">
      <c r="A10823" t="s">
        <v>14</v>
      </c>
      <c r="B10823" s="1" t="s">
        <v>21</v>
      </c>
      <c r="C10823" s="1" t="s">
        <v>22</v>
      </c>
      <c r="D10823">
        <v>12560</v>
      </c>
      <c r="E10823" t="s">
        <v>15</v>
      </c>
      <c r="F10823" t="s">
        <v>16</v>
      </c>
      <c r="G10823" t="s">
        <v>17</v>
      </c>
      <c r="H10823" t="s">
        <v>832</v>
      </c>
      <c r="I10823" t="s">
        <v>18</v>
      </c>
      <c r="J10823">
        <v>5</v>
      </c>
      <c r="K10823">
        <v>0</v>
      </c>
      <c r="L10823" s="9">
        <v>15</v>
      </c>
      <c r="M10823" s="11">
        <v>98.41</v>
      </c>
      <c r="N10823" t="s">
        <v>19</v>
      </c>
      <c r="O10823" t="s">
        <v>20</v>
      </c>
      <c r="P10823" s="3" t="str">
        <f t="shared" si="169"/>
        <v>('DHL','4/1/2024','3/31/2025','12560','Export','US','NULL','FR TD Imp 12','Non-Document','5','0','15',98.41,'Flat','ColumbiaSportswear_DHL_2024'),</v>
      </c>
    </row>
    <row r="10824" spans="1:16" x14ac:dyDescent="0.3">
      <c r="A10824" t="s">
        <v>14</v>
      </c>
      <c r="B10824" s="1" t="s">
        <v>21</v>
      </c>
      <c r="C10824" s="1" t="s">
        <v>22</v>
      </c>
      <c r="D10824">
        <v>12560</v>
      </c>
      <c r="E10824" t="s">
        <v>15</v>
      </c>
      <c r="F10824" t="s">
        <v>16</v>
      </c>
      <c r="G10824" t="s">
        <v>17</v>
      </c>
      <c r="H10824" t="s">
        <v>832</v>
      </c>
      <c r="I10824" t="s">
        <v>18</v>
      </c>
      <c r="J10824">
        <v>5</v>
      </c>
      <c r="K10824">
        <v>0</v>
      </c>
      <c r="L10824" s="9">
        <v>15.5</v>
      </c>
      <c r="M10824" s="11">
        <v>100.93</v>
      </c>
      <c r="N10824" t="s">
        <v>19</v>
      </c>
      <c r="O10824" t="s">
        <v>20</v>
      </c>
      <c r="P10824" s="3" t="str">
        <f t="shared" si="169"/>
        <v>('DHL','4/1/2024','3/31/2025','12560','Export','US','NULL','FR TD Imp 12','Non-Document','5','0','15.5',100.93,'Flat','ColumbiaSportswear_DHL_2024'),</v>
      </c>
    </row>
    <row r="10825" spans="1:16" x14ac:dyDescent="0.3">
      <c r="A10825" t="s">
        <v>14</v>
      </c>
      <c r="B10825" s="1" t="s">
        <v>21</v>
      </c>
      <c r="C10825" s="1" t="s">
        <v>22</v>
      </c>
      <c r="D10825">
        <v>12560</v>
      </c>
      <c r="E10825" t="s">
        <v>15</v>
      </c>
      <c r="F10825" t="s">
        <v>16</v>
      </c>
      <c r="G10825" t="s">
        <v>17</v>
      </c>
      <c r="H10825" t="s">
        <v>832</v>
      </c>
      <c r="I10825" t="s">
        <v>18</v>
      </c>
      <c r="J10825">
        <v>5</v>
      </c>
      <c r="K10825">
        <v>0</v>
      </c>
      <c r="L10825" s="9">
        <v>16</v>
      </c>
      <c r="M10825" s="11">
        <v>103.45</v>
      </c>
      <c r="N10825" t="s">
        <v>19</v>
      </c>
      <c r="O10825" t="s">
        <v>20</v>
      </c>
      <c r="P10825" s="3" t="str">
        <f t="shared" si="169"/>
        <v>('DHL','4/1/2024','3/31/2025','12560','Export','US','NULL','FR TD Imp 12','Non-Document','5','0','16',103.45,'Flat','ColumbiaSportswear_DHL_2024'),</v>
      </c>
    </row>
    <row r="10826" spans="1:16" x14ac:dyDescent="0.3">
      <c r="A10826" t="s">
        <v>14</v>
      </c>
      <c r="B10826" s="1" t="s">
        <v>21</v>
      </c>
      <c r="C10826" s="1" t="s">
        <v>22</v>
      </c>
      <c r="D10826">
        <v>12560</v>
      </c>
      <c r="E10826" t="s">
        <v>15</v>
      </c>
      <c r="F10826" t="s">
        <v>16</v>
      </c>
      <c r="G10826" t="s">
        <v>17</v>
      </c>
      <c r="H10826" t="s">
        <v>832</v>
      </c>
      <c r="I10826" t="s">
        <v>18</v>
      </c>
      <c r="J10826">
        <v>5</v>
      </c>
      <c r="K10826">
        <v>0</v>
      </c>
      <c r="L10826" s="9">
        <v>16.5</v>
      </c>
      <c r="M10826" s="11">
        <v>105.97</v>
      </c>
      <c r="N10826" t="s">
        <v>19</v>
      </c>
      <c r="O10826" t="s">
        <v>20</v>
      </c>
      <c r="P10826" s="3" t="str">
        <f t="shared" si="169"/>
        <v>('DHL','4/1/2024','3/31/2025','12560','Export','US','NULL','FR TD Imp 12','Non-Document','5','0','16.5',105.97,'Flat','ColumbiaSportswear_DHL_2024'),</v>
      </c>
    </row>
    <row r="10827" spans="1:16" x14ac:dyDescent="0.3">
      <c r="A10827" t="s">
        <v>14</v>
      </c>
      <c r="B10827" s="1" t="s">
        <v>21</v>
      </c>
      <c r="C10827" s="1" t="s">
        <v>22</v>
      </c>
      <c r="D10827">
        <v>12560</v>
      </c>
      <c r="E10827" t="s">
        <v>15</v>
      </c>
      <c r="F10827" t="s">
        <v>16</v>
      </c>
      <c r="G10827" t="s">
        <v>17</v>
      </c>
      <c r="H10827" t="s">
        <v>832</v>
      </c>
      <c r="I10827" t="s">
        <v>18</v>
      </c>
      <c r="J10827">
        <v>5</v>
      </c>
      <c r="K10827">
        <v>0</v>
      </c>
      <c r="L10827" s="9">
        <v>17</v>
      </c>
      <c r="M10827" s="11">
        <v>108.49</v>
      </c>
      <c r="N10827" t="s">
        <v>19</v>
      </c>
      <c r="O10827" t="s">
        <v>20</v>
      </c>
      <c r="P10827" s="3" t="str">
        <f t="shared" si="169"/>
        <v>('DHL','4/1/2024','3/31/2025','12560','Export','US','NULL','FR TD Imp 12','Non-Document','5','0','17',108.49,'Flat','ColumbiaSportswear_DHL_2024'),</v>
      </c>
    </row>
    <row r="10828" spans="1:16" x14ac:dyDescent="0.3">
      <c r="A10828" t="s">
        <v>14</v>
      </c>
      <c r="B10828" s="1" t="s">
        <v>21</v>
      </c>
      <c r="C10828" s="1" t="s">
        <v>22</v>
      </c>
      <c r="D10828">
        <v>12560</v>
      </c>
      <c r="E10828" t="s">
        <v>15</v>
      </c>
      <c r="F10828" t="s">
        <v>16</v>
      </c>
      <c r="G10828" t="s">
        <v>17</v>
      </c>
      <c r="H10828" t="s">
        <v>832</v>
      </c>
      <c r="I10828" t="s">
        <v>18</v>
      </c>
      <c r="J10828">
        <v>5</v>
      </c>
      <c r="K10828">
        <v>0</v>
      </c>
      <c r="L10828" s="9">
        <v>17.5</v>
      </c>
      <c r="M10828" s="11">
        <v>111.01</v>
      </c>
      <c r="N10828" t="s">
        <v>19</v>
      </c>
      <c r="O10828" t="s">
        <v>20</v>
      </c>
      <c r="P10828" s="3" t="str">
        <f t="shared" si="169"/>
        <v>('DHL','4/1/2024','3/31/2025','12560','Export','US','NULL','FR TD Imp 12','Non-Document','5','0','17.5',111.01,'Flat','ColumbiaSportswear_DHL_2024'),</v>
      </c>
    </row>
    <row r="10829" spans="1:16" x14ac:dyDescent="0.3">
      <c r="A10829" t="s">
        <v>14</v>
      </c>
      <c r="B10829" s="1" t="s">
        <v>21</v>
      </c>
      <c r="C10829" s="1" t="s">
        <v>22</v>
      </c>
      <c r="D10829">
        <v>12560</v>
      </c>
      <c r="E10829" t="s">
        <v>15</v>
      </c>
      <c r="F10829" t="s">
        <v>16</v>
      </c>
      <c r="G10829" t="s">
        <v>17</v>
      </c>
      <c r="H10829" t="s">
        <v>832</v>
      </c>
      <c r="I10829" t="s">
        <v>18</v>
      </c>
      <c r="J10829">
        <v>5</v>
      </c>
      <c r="K10829">
        <v>0</v>
      </c>
      <c r="L10829" s="9">
        <v>18</v>
      </c>
      <c r="M10829" s="11">
        <v>113.53</v>
      </c>
      <c r="N10829" t="s">
        <v>19</v>
      </c>
      <c r="O10829" t="s">
        <v>20</v>
      </c>
      <c r="P10829" s="3" t="str">
        <f t="shared" si="169"/>
        <v>('DHL','4/1/2024','3/31/2025','12560','Export','US','NULL','FR TD Imp 12','Non-Document','5','0','18',113.53,'Flat','ColumbiaSportswear_DHL_2024'),</v>
      </c>
    </row>
    <row r="10830" spans="1:16" x14ac:dyDescent="0.3">
      <c r="A10830" t="s">
        <v>14</v>
      </c>
      <c r="B10830" s="1" t="s">
        <v>21</v>
      </c>
      <c r="C10830" s="1" t="s">
        <v>22</v>
      </c>
      <c r="D10830">
        <v>12560</v>
      </c>
      <c r="E10830" t="s">
        <v>15</v>
      </c>
      <c r="F10830" t="s">
        <v>16</v>
      </c>
      <c r="G10830" t="s">
        <v>17</v>
      </c>
      <c r="H10830" t="s">
        <v>832</v>
      </c>
      <c r="I10830" t="s">
        <v>18</v>
      </c>
      <c r="J10830">
        <v>5</v>
      </c>
      <c r="K10830">
        <v>0</v>
      </c>
      <c r="L10830" s="9">
        <v>18.5</v>
      </c>
      <c r="M10830" s="11">
        <v>116.05</v>
      </c>
      <c r="N10830" t="s">
        <v>19</v>
      </c>
      <c r="O10830" t="s">
        <v>20</v>
      </c>
      <c r="P10830" s="3" t="str">
        <f t="shared" si="169"/>
        <v>('DHL','4/1/2024','3/31/2025','12560','Export','US','NULL','FR TD Imp 12','Non-Document','5','0','18.5',116.05,'Flat','ColumbiaSportswear_DHL_2024'),</v>
      </c>
    </row>
    <row r="10831" spans="1:16" x14ac:dyDescent="0.3">
      <c r="A10831" t="s">
        <v>14</v>
      </c>
      <c r="B10831" s="1" t="s">
        <v>21</v>
      </c>
      <c r="C10831" s="1" t="s">
        <v>22</v>
      </c>
      <c r="D10831">
        <v>12560</v>
      </c>
      <c r="E10831" t="s">
        <v>15</v>
      </c>
      <c r="F10831" t="s">
        <v>16</v>
      </c>
      <c r="G10831" t="s">
        <v>17</v>
      </c>
      <c r="H10831" t="s">
        <v>832</v>
      </c>
      <c r="I10831" t="s">
        <v>18</v>
      </c>
      <c r="J10831">
        <v>5</v>
      </c>
      <c r="K10831">
        <v>0</v>
      </c>
      <c r="L10831" s="9">
        <v>19</v>
      </c>
      <c r="M10831" s="11">
        <v>118.57</v>
      </c>
      <c r="N10831" t="s">
        <v>19</v>
      </c>
      <c r="O10831" t="s">
        <v>20</v>
      </c>
      <c r="P10831" s="3" t="str">
        <f t="shared" si="169"/>
        <v>('DHL','4/1/2024','3/31/2025','12560','Export','US','NULL','FR TD Imp 12','Non-Document','5','0','19',118.57,'Flat','ColumbiaSportswear_DHL_2024'),</v>
      </c>
    </row>
    <row r="10832" spans="1:16" x14ac:dyDescent="0.3">
      <c r="A10832" t="s">
        <v>14</v>
      </c>
      <c r="B10832" s="1" t="s">
        <v>21</v>
      </c>
      <c r="C10832" s="1" t="s">
        <v>22</v>
      </c>
      <c r="D10832">
        <v>12560</v>
      </c>
      <c r="E10832" t="s">
        <v>15</v>
      </c>
      <c r="F10832" t="s">
        <v>16</v>
      </c>
      <c r="G10832" t="s">
        <v>17</v>
      </c>
      <c r="H10832" t="s">
        <v>832</v>
      </c>
      <c r="I10832" t="s">
        <v>18</v>
      </c>
      <c r="J10832">
        <v>5</v>
      </c>
      <c r="K10832">
        <v>0</v>
      </c>
      <c r="L10832" s="9">
        <v>19.5</v>
      </c>
      <c r="M10832" s="11">
        <v>121.09</v>
      </c>
      <c r="N10832" t="s">
        <v>19</v>
      </c>
      <c r="O10832" t="s">
        <v>20</v>
      </c>
      <c r="P10832" s="3" t="str">
        <f t="shared" si="169"/>
        <v>('DHL','4/1/2024','3/31/2025','12560','Export','US','NULL','FR TD Imp 12','Non-Document','5','0','19.5',121.09,'Flat','ColumbiaSportswear_DHL_2024'),</v>
      </c>
    </row>
    <row r="10833" spans="1:16" x14ac:dyDescent="0.3">
      <c r="A10833" t="s">
        <v>14</v>
      </c>
      <c r="B10833" s="1" t="s">
        <v>21</v>
      </c>
      <c r="C10833" s="1" t="s">
        <v>22</v>
      </c>
      <c r="D10833">
        <v>12560</v>
      </c>
      <c r="E10833" t="s">
        <v>15</v>
      </c>
      <c r="F10833" t="s">
        <v>16</v>
      </c>
      <c r="G10833" t="s">
        <v>17</v>
      </c>
      <c r="H10833" t="s">
        <v>832</v>
      </c>
      <c r="I10833" t="s">
        <v>18</v>
      </c>
      <c r="J10833">
        <v>5</v>
      </c>
      <c r="K10833">
        <v>0</v>
      </c>
      <c r="L10833" s="9">
        <v>20</v>
      </c>
      <c r="M10833" s="11">
        <v>123.61</v>
      </c>
      <c r="N10833" t="s">
        <v>19</v>
      </c>
      <c r="O10833" t="s">
        <v>20</v>
      </c>
      <c r="P10833" s="3" t="str">
        <f t="shared" si="169"/>
        <v>('DHL','4/1/2024','3/31/2025','12560','Export','US','NULL','FR TD Imp 12','Non-Document','5','0','20',123.61,'Flat','ColumbiaSportswear_DHL_2024'),</v>
      </c>
    </row>
    <row r="10834" spans="1:16" x14ac:dyDescent="0.3">
      <c r="A10834" t="s">
        <v>14</v>
      </c>
      <c r="B10834" s="1" t="s">
        <v>21</v>
      </c>
      <c r="C10834" s="1" t="s">
        <v>22</v>
      </c>
      <c r="D10834">
        <v>12560</v>
      </c>
      <c r="E10834" t="s">
        <v>15</v>
      </c>
      <c r="F10834" t="s">
        <v>16</v>
      </c>
      <c r="G10834" t="s">
        <v>17</v>
      </c>
      <c r="H10834" t="s">
        <v>832</v>
      </c>
      <c r="I10834" t="s">
        <v>18</v>
      </c>
      <c r="J10834">
        <v>5</v>
      </c>
      <c r="K10834">
        <v>0</v>
      </c>
      <c r="L10834" s="9">
        <v>20.5</v>
      </c>
      <c r="M10834" s="11">
        <v>126.74</v>
      </c>
      <c r="N10834" t="s">
        <v>19</v>
      </c>
      <c r="O10834" t="s">
        <v>20</v>
      </c>
      <c r="P10834" s="3" t="str">
        <f t="shared" si="169"/>
        <v>('DHL','4/1/2024','3/31/2025','12560','Export','US','NULL','FR TD Imp 12','Non-Document','5','0','20.5',126.74,'Flat','ColumbiaSportswear_DHL_2024'),</v>
      </c>
    </row>
    <row r="10835" spans="1:16" x14ac:dyDescent="0.3">
      <c r="A10835" t="s">
        <v>14</v>
      </c>
      <c r="B10835" s="1" t="s">
        <v>21</v>
      </c>
      <c r="C10835" s="1" t="s">
        <v>22</v>
      </c>
      <c r="D10835">
        <v>12560</v>
      </c>
      <c r="E10835" t="s">
        <v>15</v>
      </c>
      <c r="F10835" t="s">
        <v>16</v>
      </c>
      <c r="G10835" t="s">
        <v>17</v>
      </c>
      <c r="H10835" t="s">
        <v>832</v>
      </c>
      <c r="I10835" t="s">
        <v>18</v>
      </c>
      <c r="J10835">
        <v>5</v>
      </c>
      <c r="K10835">
        <v>0</v>
      </c>
      <c r="L10835" s="9">
        <v>21</v>
      </c>
      <c r="M10835" s="11">
        <v>129.87</v>
      </c>
      <c r="N10835" t="s">
        <v>19</v>
      </c>
      <c r="O10835" t="s">
        <v>20</v>
      </c>
      <c r="P10835" s="3" t="str">
        <f t="shared" si="169"/>
        <v>('DHL','4/1/2024','3/31/2025','12560','Export','US','NULL','FR TD Imp 12','Non-Document','5','0','21',129.87,'Flat','ColumbiaSportswear_DHL_2024'),</v>
      </c>
    </row>
    <row r="10836" spans="1:16" x14ac:dyDescent="0.3">
      <c r="A10836" t="s">
        <v>14</v>
      </c>
      <c r="B10836" s="1" t="s">
        <v>21</v>
      </c>
      <c r="C10836" s="1" t="s">
        <v>22</v>
      </c>
      <c r="D10836">
        <v>12560</v>
      </c>
      <c r="E10836" t="s">
        <v>15</v>
      </c>
      <c r="F10836" t="s">
        <v>16</v>
      </c>
      <c r="G10836" t="s">
        <v>17</v>
      </c>
      <c r="H10836" t="s">
        <v>832</v>
      </c>
      <c r="I10836" t="s">
        <v>18</v>
      </c>
      <c r="J10836">
        <v>5</v>
      </c>
      <c r="K10836">
        <v>0</v>
      </c>
      <c r="L10836" s="9">
        <v>21.5</v>
      </c>
      <c r="M10836" s="11">
        <v>133</v>
      </c>
      <c r="N10836" t="s">
        <v>19</v>
      </c>
      <c r="O10836" t="s">
        <v>20</v>
      </c>
      <c r="P10836" s="3" t="str">
        <f t="shared" si="169"/>
        <v>('DHL','4/1/2024','3/31/2025','12560','Export','US','NULL','FR TD Imp 12','Non-Document','5','0','21.5',133,'Flat','ColumbiaSportswear_DHL_2024'),</v>
      </c>
    </row>
    <row r="10837" spans="1:16" x14ac:dyDescent="0.3">
      <c r="A10837" t="s">
        <v>14</v>
      </c>
      <c r="B10837" s="1" t="s">
        <v>21</v>
      </c>
      <c r="C10837" s="1" t="s">
        <v>22</v>
      </c>
      <c r="D10837">
        <v>12560</v>
      </c>
      <c r="E10837" t="s">
        <v>15</v>
      </c>
      <c r="F10837" t="s">
        <v>16</v>
      </c>
      <c r="G10837" t="s">
        <v>17</v>
      </c>
      <c r="H10837" t="s">
        <v>832</v>
      </c>
      <c r="I10837" t="s">
        <v>18</v>
      </c>
      <c r="J10837">
        <v>5</v>
      </c>
      <c r="K10837">
        <v>0</v>
      </c>
      <c r="L10837" s="9">
        <v>22</v>
      </c>
      <c r="M10837" s="11">
        <v>136.13</v>
      </c>
      <c r="N10837" t="s">
        <v>19</v>
      </c>
      <c r="O10837" t="s">
        <v>20</v>
      </c>
      <c r="P10837" s="3" t="str">
        <f t="shared" si="169"/>
        <v>('DHL','4/1/2024','3/31/2025','12560','Export','US','NULL','FR TD Imp 12','Non-Document','5','0','22',136.13,'Flat','ColumbiaSportswear_DHL_2024'),</v>
      </c>
    </row>
    <row r="10838" spans="1:16" x14ac:dyDescent="0.3">
      <c r="A10838" t="s">
        <v>14</v>
      </c>
      <c r="B10838" s="1" t="s">
        <v>21</v>
      </c>
      <c r="C10838" s="1" t="s">
        <v>22</v>
      </c>
      <c r="D10838">
        <v>12560</v>
      </c>
      <c r="E10838" t="s">
        <v>15</v>
      </c>
      <c r="F10838" t="s">
        <v>16</v>
      </c>
      <c r="G10838" t="s">
        <v>17</v>
      </c>
      <c r="H10838" t="s">
        <v>832</v>
      </c>
      <c r="I10838" t="s">
        <v>18</v>
      </c>
      <c r="J10838">
        <v>5</v>
      </c>
      <c r="K10838">
        <v>0</v>
      </c>
      <c r="L10838" s="9">
        <v>22.5</v>
      </c>
      <c r="M10838" s="11">
        <v>139.26</v>
      </c>
      <c r="N10838" t="s">
        <v>19</v>
      </c>
      <c r="O10838" t="s">
        <v>20</v>
      </c>
      <c r="P10838" s="3" t="str">
        <f t="shared" si="169"/>
        <v>('DHL','4/1/2024','3/31/2025','12560','Export','US','NULL','FR TD Imp 12','Non-Document','5','0','22.5',139.26,'Flat','ColumbiaSportswear_DHL_2024'),</v>
      </c>
    </row>
    <row r="10839" spans="1:16" x14ac:dyDescent="0.3">
      <c r="A10839" t="s">
        <v>14</v>
      </c>
      <c r="B10839" s="1" t="s">
        <v>21</v>
      </c>
      <c r="C10839" s="1" t="s">
        <v>22</v>
      </c>
      <c r="D10839">
        <v>12560</v>
      </c>
      <c r="E10839" t="s">
        <v>15</v>
      </c>
      <c r="F10839" t="s">
        <v>16</v>
      </c>
      <c r="G10839" t="s">
        <v>17</v>
      </c>
      <c r="H10839" t="s">
        <v>832</v>
      </c>
      <c r="I10839" t="s">
        <v>18</v>
      </c>
      <c r="J10839">
        <v>5</v>
      </c>
      <c r="K10839">
        <v>0</v>
      </c>
      <c r="L10839" s="9">
        <v>23</v>
      </c>
      <c r="M10839" s="11">
        <v>142.38999999999999</v>
      </c>
      <c r="N10839" t="s">
        <v>19</v>
      </c>
      <c r="O10839" t="s">
        <v>20</v>
      </c>
      <c r="P10839" s="3" t="str">
        <f t="shared" si="169"/>
        <v>('DHL','4/1/2024','3/31/2025','12560','Export','US','NULL','FR TD Imp 12','Non-Document','5','0','23',142.39,'Flat','ColumbiaSportswear_DHL_2024'),</v>
      </c>
    </row>
    <row r="10840" spans="1:16" x14ac:dyDescent="0.3">
      <c r="A10840" t="s">
        <v>14</v>
      </c>
      <c r="B10840" s="1" t="s">
        <v>21</v>
      </c>
      <c r="C10840" s="1" t="s">
        <v>22</v>
      </c>
      <c r="D10840">
        <v>12560</v>
      </c>
      <c r="E10840" t="s">
        <v>15</v>
      </c>
      <c r="F10840" t="s">
        <v>16</v>
      </c>
      <c r="G10840" t="s">
        <v>17</v>
      </c>
      <c r="H10840" t="s">
        <v>832</v>
      </c>
      <c r="I10840" t="s">
        <v>18</v>
      </c>
      <c r="J10840">
        <v>5</v>
      </c>
      <c r="K10840">
        <v>0</v>
      </c>
      <c r="L10840" s="9">
        <v>23.5</v>
      </c>
      <c r="M10840" s="11">
        <v>145.52000000000001</v>
      </c>
      <c r="N10840" t="s">
        <v>19</v>
      </c>
      <c r="O10840" t="s">
        <v>20</v>
      </c>
      <c r="P10840" s="3" t="str">
        <f t="shared" si="169"/>
        <v>('DHL','4/1/2024','3/31/2025','12560','Export','US','NULL','FR TD Imp 12','Non-Document','5','0','23.5',145.52,'Flat','ColumbiaSportswear_DHL_2024'),</v>
      </c>
    </row>
    <row r="10841" spans="1:16" x14ac:dyDescent="0.3">
      <c r="A10841" t="s">
        <v>14</v>
      </c>
      <c r="B10841" s="1" t="s">
        <v>21</v>
      </c>
      <c r="C10841" s="1" t="s">
        <v>22</v>
      </c>
      <c r="D10841">
        <v>12560</v>
      </c>
      <c r="E10841" t="s">
        <v>15</v>
      </c>
      <c r="F10841" t="s">
        <v>16</v>
      </c>
      <c r="G10841" t="s">
        <v>17</v>
      </c>
      <c r="H10841" t="s">
        <v>832</v>
      </c>
      <c r="I10841" t="s">
        <v>18</v>
      </c>
      <c r="J10841">
        <v>5</v>
      </c>
      <c r="K10841">
        <v>0</v>
      </c>
      <c r="L10841" s="9">
        <v>24</v>
      </c>
      <c r="M10841" s="11">
        <v>148.65</v>
      </c>
      <c r="N10841" t="s">
        <v>19</v>
      </c>
      <c r="O10841" t="s">
        <v>20</v>
      </c>
      <c r="P10841" s="3" t="str">
        <f t="shared" si="169"/>
        <v>('DHL','4/1/2024','3/31/2025','12560','Export','US','NULL','FR TD Imp 12','Non-Document','5','0','24',148.65,'Flat','ColumbiaSportswear_DHL_2024'),</v>
      </c>
    </row>
    <row r="10842" spans="1:16" x14ac:dyDescent="0.3">
      <c r="A10842" t="s">
        <v>14</v>
      </c>
      <c r="B10842" s="1" t="s">
        <v>21</v>
      </c>
      <c r="C10842" s="1" t="s">
        <v>22</v>
      </c>
      <c r="D10842">
        <v>12560</v>
      </c>
      <c r="E10842" t="s">
        <v>15</v>
      </c>
      <c r="F10842" t="s">
        <v>16</v>
      </c>
      <c r="G10842" t="s">
        <v>17</v>
      </c>
      <c r="H10842" t="s">
        <v>832</v>
      </c>
      <c r="I10842" t="s">
        <v>18</v>
      </c>
      <c r="J10842">
        <v>5</v>
      </c>
      <c r="K10842">
        <v>0</v>
      </c>
      <c r="L10842" s="9">
        <v>24.5</v>
      </c>
      <c r="M10842" s="11">
        <v>151.78</v>
      </c>
      <c r="N10842" t="s">
        <v>19</v>
      </c>
      <c r="O10842" t="s">
        <v>20</v>
      </c>
      <c r="P10842" s="3" t="str">
        <f t="shared" si="169"/>
        <v>('DHL','4/1/2024','3/31/2025','12560','Export','US','NULL','FR TD Imp 12','Non-Document','5','0','24.5',151.78,'Flat','ColumbiaSportswear_DHL_2024'),</v>
      </c>
    </row>
    <row r="10843" spans="1:16" x14ac:dyDescent="0.3">
      <c r="A10843" t="s">
        <v>14</v>
      </c>
      <c r="B10843" s="1" t="s">
        <v>21</v>
      </c>
      <c r="C10843" s="1" t="s">
        <v>22</v>
      </c>
      <c r="D10843">
        <v>12560</v>
      </c>
      <c r="E10843" t="s">
        <v>15</v>
      </c>
      <c r="F10843" t="s">
        <v>16</v>
      </c>
      <c r="G10843" t="s">
        <v>17</v>
      </c>
      <c r="H10843" t="s">
        <v>832</v>
      </c>
      <c r="I10843" t="s">
        <v>18</v>
      </c>
      <c r="J10843">
        <v>5</v>
      </c>
      <c r="K10843">
        <v>0</v>
      </c>
      <c r="L10843" s="9">
        <v>25</v>
      </c>
      <c r="M10843" s="11">
        <v>154.91</v>
      </c>
      <c r="N10843" t="s">
        <v>19</v>
      </c>
      <c r="O10843" t="s">
        <v>20</v>
      </c>
      <c r="P10843" s="3" t="str">
        <f t="shared" si="169"/>
        <v>('DHL','4/1/2024','3/31/2025','12560','Export','US','NULL','FR TD Imp 12','Non-Document','5','0','25',154.91,'Flat','ColumbiaSportswear_DHL_2024'),</v>
      </c>
    </row>
    <row r="10844" spans="1:16" x14ac:dyDescent="0.3">
      <c r="A10844" t="s">
        <v>14</v>
      </c>
      <c r="B10844" s="1" t="s">
        <v>21</v>
      </c>
      <c r="C10844" s="1" t="s">
        <v>22</v>
      </c>
      <c r="D10844">
        <v>12560</v>
      </c>
      <c r="E10844" t="s">
        <v>15</v>
      </c>
      <c r="F10844" t="s">
        <v>16</v>
      </c>
      <c r="G10844" t="s">
        <v>17</v>
      </c>
      <c r="H10844" t="s">
        <v>832</v>
      </c>
      <c r="I10844" t="s">
        <v>18</v>
      </c>
      <c r="J10844">
        <v>5</v>
      </c>
      <c r="K10844">
        <v>0</v>
      </c>
      <c r="L10844" s="9">
        <v>25.5</v>
      </c>
      <c r="M10844" s="11">
        <v>158.04</v>
      </c>
      <c r="N10844" t="s">
        <v>19</v>
      </c>
      <c r="O10844" t="s">
        <v>20</v>
      </c>
      <c r="P10844" s="3" t="str">
        <f t="shared" si="169"/>
        <v>('DHL','4/1/2024','3/31/2025','12560','Export','US','NULL','FR TD Imp 12','Non-Document','5','0','25.5',158.04,'Flat','ColumbiaSportswear_DHL_2024'),</v>
      </c>
    </row>
    <row r="10845" spans="1:16" x14ac:dyDescent="0.3">
      <c r="A10845" t="s">
        <v>14</v>
      </c>
      <c r="B10845" s="1" t="s">
        <v>21</v>
      </c>
      <c r="C10845" s="1" t="s">
        <v>22</v>
      </c>
      <c r="D10845">
        <v>12560</v>
      </c>
      <c r="E10845" t="s">
        <v>15</v>
      </c>
      <c r="F10845" t="s">
        <v>16</v>
      </c>
      <c r="G10845" t="s">
        <v>17</v>
      </c>
      <c r="H10845" t="s">
        <v>832</v>
      </c>
      <c r="I10845" t="s">
        <v>18</v>
      </c>
      <c r="J10845">
        <v>5</v>
      </c>
      <c r="K10845">
        <v>0</v>
      </c>
      <c r="L10845" s="9">
        <v>26</v>
      </c>
      <c r="M10845" s="11">
        <v>161.16999999999999</v>
      </c>
      <c r="N10845" t="s">
        <v>19</v>
      </c>
      <c r="O10845" t="s">
        <v>20</v>
      </c>
      <c r="P10845" s="3" t="str">
        <f t="shared" si="169"/>
        <v>('DHL','4/1/2024','3/31/2025','12560','Export','US','NULL','FR TD Imp 12','Non-Document','5','0','26',161.17,'Flat','ColumbiaSportswear_DHL_2024'),</v>
      </c>
    </row>
    <row r="10846" spans="1:16" x14ac:dyDescent="0.3">
      <c r="A10846" t="s">
        <v>14</v>
      </c>
      <c r="B10846" s="1" t="s">
        <v>21</v>
      </c>
      <c r="C10846" s="1" t="s">
        <v>22</v>
      </c>
      <c r="D10846">
        <v>12560</v>
      </c>
      <c r="E10846" t="s">
        <v>15</v>
      </c>
      <c r="F10846" t="s">
        <v>16</v>
      </c>
      <c r="G10846" t="s">
        <v>17</v>
      </c>
      <c r="H10846" t="s">
        <v>832</v>
      </c>
      <c r="I10846" t="s">
        <v>18</v>
      </c>
      <c r="J10846">
        <v>5</v>
      </c>
      <c r="K10846">
        <v>0</v>
      </c>
      <c r="L10846" s="9">
        <v>26.5</v>
      </c>
      <c r="M10846" s="11">
        <v>164.3</v>
      </c>
      <c r="N10846" t="s">
        <v>19</v>
      </c>
      <c r="O10846" t="s">
        <v>20</v>
      </c>
      <c r="P10846" s="3" t="str">
        <f t="shared" si="169"/>
        <v>('DHL','4/1/2024','3/31/2025','12560','Export','US','NULL','FR TD Imp 12','Non-Document','5','0','26.5',164.3,'Flat','ColumbiaSportswear_DHL_2024'),</v>
      </c>
    </row>
    <row r="10847" spans="1:16" x14ac:dyDescent="0.3">
      <c r="A10847" t="s">
        <v>14</v>
      </c>
      <c r="B10847" s="1" t="s">
        <v>21</v>
      </c>
      <c r="C10847" s="1" t="s">
        <v>22</v>
      </c>
      <c r="D10847">
        <v>12560</v>
      </c>
      <c r="E10847" t="s">
        <v>15</v>
      </c>
      <c r="F10847" t="s">
        <v>16</v>
      </c>
      <c r="G10847" t="s">
        <v>17</v>
      </c>
      <c r="H10847" t="s">
        <v>832</v>
      </c>
      <c r="I10847" t="s">
        <v>18</v>
      </c>
      <c r="J10847">
        <v>5</v>
      </c>
      <c r="K10847">
        <v>0</v>
      </c>
      <c r="L10847" s="9">
        <v>27</v>
      </c>
      <c r="M10847" s="11">
        <v>167.43</v>
      </c>
      <c r="N10847" t="s">
        <v>19</v>
      </c>
      <c r="O10847" t="s">
        <v>20</v>
      </c>
      <c r="P10847" s="3" t="str">
        <f t="shared" si="169"/>
        <v>('DHL','4/1/2024','3/31/2025','12560','Export','US','NULL','FR TD Imp 12','Non-Document','5','0','27',167.43,'Flat','ColumbiaSportswear_DHL_2024'),</v>
      </c>
    </row>
    <row r="10848" spans="1:16" x14ac:dyDescent="0.3">
      <c r="A10848" t="s">
        <v>14</v>
      </c>
      <c r="B10848" s="1" t="s">
        <v>21</v>
      </c>
      <c r="C10848" s="1" t="s">
        <v>22</v>
      </c>
      <c r="D10848">
        <v>12560</v>
      </c>
      <c r="E10848" t="s">
        <v>15</v>
      </c>
      <c r="F10848" t="s">
        <v>16</v>
      </c>
      <c r="G10848" t="s">
        <v>17</v>
      </c>
      <c r="H10848" t="s">
        <v>832</v>
      </c>
      <c r="I10848" t="s">
        <v>18</v>
      </c>
      <c r="J10848">
        <v>5</v>
      </c>
      <c r="K10848">
        <v>0</v>
      </c>
      <c r="L10848" s="9">
        <v>27.5</v>
      </c>
      <c r="M10848" s="11">
        <v>170.56</v>
      </c>
      <c r="N10848" t="s">
        <v>19</v>
      </c>
      <c r="O10848" t="s">
        <v>20</v>
      </c>
      <c r="P10848" s="3" t="str">
        <f t="shared" si="169"/>
        <v>('DHL','4/1/2024','3/31/2025','12560','Export','US','NULL','FR TD Imp 12','Non-Document','5','0','27.5',170.56,'Flat','ColumbiaSportswear_DHL_2024'),</v>
      </c>
    </row>
    <row r="10849" spans="1:16" x14ac:dyDescent="0.3">
      <c r="A10849" t="s">
        <v>14</v>
      </c>
      <c r="B10849" s="1" t="s">
        <v>21</v>
      </c>
      <c r="C10849" s="1" t="s">
        <v>22</v>
      </c>
      <c r="D10849">
        <v>12560</v>
      </c>
      <c r="E10849" t="s">
        <v>15</v>
      </c>
      <c r="F10849" t="s">
        <v>16</v>
      </c>
      <c r="G10849" t="s">
        <v>17</v>
      </c>
      <c r="H10849" t="s">
        <v>832</v>
      </c>
      <c r="I10849" t="s">
        <v>18</v>
      </c>
      <c r="J10849">
        <v>5</v>
      </c>
      <c r="K10849">
        <v>0</v>
      </c>
      <c r="L10849" s="9">
        <v>28</v>
      </c>
      <c r="M10849" s="11">
        <v>173.69</v>
      </c>
      <c r="N10849" t="s">
        <v>19</v>
      </c>
      <c r="O10849" t="s">
        <v>20</v>
      </c>
      <c r="P10849" s="3" t="str">
        <f t="shared" si="169"/>
        <v>('DHL','4/1/2024','3/31/2025','12560','Export','US','NULL','FR TD Imp 12','Non-Document','5','0','28',173.69,'Flat','ColumbiaSportswear_DHL_2024'),</v>
      </c>
    </row>
    <row r="10850" spans="1:16" x14ac:dyDescent="0.3">
      <c r="A10850" t="s">
        <v>14</v>
      </c>
      <c r="B10850" s="1" t="s">
        <v>21</v>
      </c>
      <c r="C10850" s="1" t="s">
        <v>22</v>
      </c>
      <c r="D10850">
        <v>12560</v>
      </c>
      <c r="E10850" t="s">
        <v>15</v>
      </c>
      <c r="F10850" t="s">
        <v>16</v>
      </c>
      <c r="G10850" t="s">
        <v>17</v>
      </c>
      <c r="H10850" t="s">
        <v>832</v>
      </c>
      <c r="I10850" t="s">
        <v>18</v>
      </c>
      <c r="J10850">
        <v>5</v>
      </c>
      <c r="K10850">
        <v>0</v>
      </c>
      <c r="L10850" s="9">
        <v>28.5</v>
      </c>
      <c r="M10850" s="11">
        <v>176.82</v>
      </c>
      <c r="N10850" t="s">
        <v>19</v>
      </c>
      <c r="O10850" t="s">
        <v>20</v>
      </c>
      <c r="P10850" s="3" t="str">
        <f t="shared" si="169"/>
        <v>('DHL','4/1/2024','3/31/2025','12560','Export','US','NULL','FR TD Imp 12','Non-Document','5','0','28.5',176.82,'Flat','ColumbiaSportswear_DHL_2024'),</v>
      </c>
    </row>
    <row r="10851" spans="1:16" x14ac:dyDescent="0.3">
      <c r="A10851" t="s">
        <v>14</v>
      </c>
      <c r="B10851" s="1" t="s">
        <v>21</v>
      </c>
      <c r="C10851" s="1" t="s">
        <v>22</v>
      </c>
      <c r="D10851">
        <v>12560</v>
      </c>
      <c r="E10851" t="s">
        <v>15</v>
      </c>
      <c r="F10851" t="s">
        <v>16</v>
      </c>
      <c r="G10851" t="s">
        <v>17</v>
      </c>
      <c r="H10851" t="s">
        <v>832</v>
      </c>
      <c r="I10851" t="s">
        <v>18</v>
      </c>
      <c r="J10851">
        <v>5</v>
      </c>
      <c r="K10851">
        <v>0</v>
      </c>
      <c r="L10851" s="9">
        <v>29</v>
      </c>
      <c r="M10851" s="11">
        <v>179.95</v>
      </c>
      <c r="N10851" t="s">
        <v>19</v>
      </c>
      <c r="O10851" t="s">
        <v>20</v>
      </c>
      <c r="P10851" s="3" t="str">
        <f t="shared" si="169"/>
        <v>('DHL','4/1/2024','3/31/2025','12560','Export','US','NULL','FR TD Imp 12','Non-Document','5','0','29',179.95,'Flat','ColumbiaSportswear_DHL_2024'),</v>
      </c>
    </row>
    <row r="10852" spans="1:16" x14ac:dyDescent="0.3">
      <c r="A10852" t="s">
        <v>14</v>
      </c>
      <c r="B10852" s="1" t="s">
        <v>21</v>
      </c>
      <c r="C10852" s="1" t="s">
        <v>22</v>
      </c>
      <c r="D10852">
        <v>12560</v>
      </c>
      <c r="E10852" t="s">
        <v>15</v>
      </c>
      <c r="F10852" t="s">
        <v>16</v>
      </c>
      <c r="G10852" t="s">
        <v>17</v>
      </c>
      <c r="H10852" t="s">
        <v>832</v>
      </c>
      <c r="I10852" t="s">
        <v>18</v>
      </c>
      <c r="J10852">
        <v>5</v>
      </c>
      <c r="K10852">
        <v>0</v>
      </c>
      <c r="L10852" s="9">
        <v>29.5</v>
      </c>
      <c r="M10852" s="11">
        <v>183.08</v>
      </c>
      <c r="N10852" t="s">
        <v>19</v>
      </c>
      <c r="O10852" t="s">
        <v>20</v>
      </c>
      <c r="P10852" s="3" t="str">
        <f t="shared" si="169"/>
        <v>('DHL','4/1/2024','3/31/2025','12560','Export','US','NULL','FR TD Imp 12','Non-Document','5','0','29.5',183.08,'Flat','ColumbiaSportswear_DHL_2024'),</v>
      </c>
    </row>
    <row r="10853" spans="1:16" x14ac:dyDescent="0.3">
      <c r="A10853" t="s">
        <v>14</v>
      </c>
      <c r="B10853" s="1" t="s">
        <v>21</v>
      </c>
      <c r="C10853" s="1" t="s">
        <v>22</v>
      </c>
      <c r="D10853">
        <v>12560</v>
      </c>
      <c r="E10853" t="s">
        <v>15</v>
      </c>
      <c r="F10853" t="s">
        <v>16</v>
      </c>
      <c r="G10853" t="s">
        <v>17</v>
      </c>
      <c r="H10853" t="s">
        <v>832</v>
      </c>
      <c r="I10853" t="s">
        <v>18</v>
      </c>
      <c r="J10853">
        <v>5</v>
      </c>
      <c r="K10853">
        <v>0</v>
      </c>
      <c r="L10853" s="9">
        <v>30</v>
      </c>
      <c r="M10853" s="11">
        <v>186.21</v>
      </c>
      <c r="N10853" t="s">
        <v>19</v>
      </c>
      <c r="O10853" t="s">
        <v>20</v>
      </c>
      <c r="P10853" s="3" t="str">
        <f t="shared" si="169"/>
        <v>('DHL','4/1/2024','3/31/2025','12560','Export','US','NULL','FR TD Imp 12','Non-Document','5','0','30',186.21,'Flat','ColumbiaSportswear_DHL_2024'),</v>
      </c>
    </row>
    <row r="10854" spans="1:16" x14ac:dyDescent="0.3">
      <c r="A10854" t="s">
        <v>14</v>
      </c>
      <c r="B10854" s="1" t="s">
        <v>21</v>
      </c>
      <c r="C10854" s="1" t="s">
        <v>22</v>
      </c>
      <c r="D10854">
        <v>12560</v>
      </c>
      <c r="E10854" t="s">
        <v>15</v>
      </c>
      <c r="F10854" t="s">
        <v>16</v>
      </c>
      <c r="G10854" t="s">
        <v>17</v>
      </c>
      <c r="H10854" t="s">
        <v>832</v>
      </c>
      <c r="I10854" t="s">
        <v>18</v>
      </c>
      <c r="J10854">
        <v>5</v>
      </c>
      <c r="K10854">
        <v>0</v>
      </c>
      <c r="L10854" s="9">
        <v>30.5</v>
      </c>
      <c r="M10854" s="11">
        <v>189.54</v>
      </c>
      <c r="N10854" t="s">
        <v>19</v>
      </c>
      <c r="O10854" t="s">
        <v>20</v>
      </c>
      <c r="P10854" s="3" t="str">
        <f t="shared" si="169"/>
        <v>('DHL','4/1/2024','3/31/2025','12560','Export','US','NULL','FR TD Imp 12','Non-Document','5','0','30.5',189.54,'Flat','ColumbiaSportswear_DHL_2024'),</v>
      </c>
    </row>
    <row r="10855" spans="1:16" x14ac:dyDescent="0.3">
      <c r="A10855" t="s">
        <v>14</v>
      </c>
      <c r="B10855" s="1" t="s">
        <v>21</v>
      </c>
      <c r="C10855" s="1" t="s">
        <v>22</v>
      </c>
      <c r="D10855">
        <v>12560</v>
      </c>
      <c r="E10855" t="s">
        <v>15</v>
      </c>
      <c r="F10855" t="s">
        <v>16</v>
      </c>
      <c r="G10855" t="s">
        <v>17</v>
      </c>
      <c r="H10855" t="s">
        <v>832</v>
      </c>
      <c r="I10855" t="s">
        <v>18</v>
      </c>
      <c r="J10855">
        <v>5</v>
      </c>
      <c r="K10855">
        <v>0</v>
      </c>
      <c r="L10855" s="9">
        <v>31</v>
      </c>
      <c r="M10855" s="11">
        <v>192.87</v>
      </c>
      <c r="N10855" t="s">
        <v>19</v>
      </c>
      <c r="O10855" t="s">
        <v>20</v>
      </c>
      <c r="P10855" s="3" t="str">
        <f t="shared" si="169"/>
        <v>('DHL','4/1/2024','3/31/2025','12560','Export','US','NULL','FR TD Imp 12','Non-Document','5','0','31',192.87,'Flat','ColumbiaSportswear_DHL_2024'),</v>
      </c>
    </row>
    <row r="10856" spans="1:16" x14ac:dyDescent="0.3">
      <c r="A10856" t="s">
        <v>14</v>
      </c>
      <c r="B10856" s="1" t="s">
        <v>21</v>
      </c>
      <c r="C10856" s="1" t="s">
        <v>22</v>
      </c>
      <c r="D10856">
        <v>12560</v>
      </c>
      <c r="E10856" t="s">
        <v>15</v>
      </c>
      <c r="F10856" t="s">
        <v>16</v>
      </c>
      <c r="G10856" t="s">
        <v>17</v>
      </c>
      <c r="H10856" t="s">
        <v>832</v>
      </c>
      <c r="I10856" t="s">
        <v>18</v>
      </c>
      <c r="J10856">
        <v>5</v>
      </c>
      <c r="K10856">
        <v>0</v>
      </c>
      <c r="L10856" s="9">
        <v>31.5</v>
      </c>
      <c r="M10856" s="11">
        <v>196.2</v>
      </c>
      <c r="N10856" t="s">
        <v>19</v>
      </c>
      <c r="O10856" t="s">
        <v>20</v>
      </c>
      <c r="P10856" s="3" t="str">
        <f t="shared" si="169"/>
        <v>('DHL','4/1/2024','3/31/2025','12560','Export','US','NULL','FR TD Imp 12','Non-Document','5','0','31.5',196.2,'Flat','ColumbiaSportswear_DHL_2024'),</v>
      </c>
    </row>
    <row r="10857" spans="1:16" x14ac:dyDescent="0.3">
      <c r="A10857" t="s">
        <v>14</v>
      </c>
      <c r="B10857" s="1" t="s">
        <v>21</v>
      </c>
      <c r="C10857" s="1" t="s">
        <v>22</v>
      </c>
      <c r="D10857">
        <v>12560</v>
      </c>
      <c r="E10857" t="s">
        <v>15</v>
      </c>
      <c r="F10857" t="s">
        <v>16</v>
      </c>
      <c r="G10857" t="s">
        <v>17</v>
      </c>
      <c r="H10857" t="s">
        <v>832</v>
      </c>
      <c r="I10857" t="s">
        <v>18</v>
      </c>
      <c r="J10857">
        <v>5</v>
      </c>
      <c r="K10857">
        <v>0</v>
      </c>
      <c r="L10857" s="9">
        <v>32</v>
      </c>
      <c r="M10857" s="11">
        <v>199.53</v>
      </c>
      <c r="N10857" t="s">
        <v>19</v>
      </c>
      <c r="O10857" t="s">
        <v>20</v>
      </c>
      <c r="P10857" s="3" t="str">
        <f t="shared" si="169"/>
        <v>('DHL','4/1/2024','3/31/2025','12560','Export','US','NULL','FR TD Imp 12','Non-Document','5','0','32',199.53,'Flat','ColumbiaSportswear_DHL_2024'),</v>
      </c>
    </row>
    <row r="10858" spans="1:16" x14ac:dyDescent="0.3">
      <c r="A10858" t="s">
        <v>14</v>
      </c>
      <c r="B10858" s="1" t="s">
        <v>21</v>
      </c>
      <c r="C10858" s="1" t="s">
        <v>22</v>
      </c>
      <c r="D10858">
        <v>12560</v>
      </c>
      <c r="E10858" t="s">
        <v>15</v>
      </c>
      <c r="F10858" t="s">
        <v>16</v>
      </c>
      <c r="G10858" t="s">
        <v>17</v>
      </c>
      <c r="H10858" t="s">
        <v>832</v>
      </c>
      <c r="I10858" t="s">
        <v>18</v>
      </c>
      <c r="J10858">
        <v>5</v>
      </c>
      <c r="K10858">
        <v>0</v>
      </c>
      <c r="L10858" s="9">
        <v>32.5</v>
      </c>
      <c r="M10858" s="11">
        <v>202.86</v>
      </c>
      <c r="N10858" t="s">
        <v>19</v>
      </c>
      <c r="O10858" t="s">
        <v>20</v>
      </c>
      <c r="P10858" s="3" t="str">
        <f t="shared" si="169"/>
        <v>('DHL','4/1/2024','3/31/2025','12560','Export','US','NULL','FR TD Imp 12','Non-Document','5','0','32.5',202.86,'Flat','ColumbiaSportswear_DHL_2024'),</v>
      </c>
    </row>
    <row r="10859" spans="1:16" x14ac:dyDescent="0.3">
      <c r="A10859" t="s">
        <v>14</v>
      </c>
      <c r="B10859" s="1" t="s">
        <v>21</v>
      </c>
      <c r="C10859" s="1" t="s">
        <v>22</v>
      </c>
      <c r="D10859">
        <v>12560</v>
      </c>
      <c r="E10859" t="s">
        <v>15</v>
      </c>
      <c r="F10859" t="s">
        <v>16</v>
      </c>
      <c r="G10859" t="s">
        <v>17</v>
      </c>
      <c r="H10859" t="s">
        <v>832</v>
      </c>
      <c r="I10859" t="s">
        <v>18</v>
      </c>
      <c r="J10859">
        <v>5</v>
      </c>
      <c r="K10859">
        <v>0</v>
      </c>
      <c r="L10859" s="9">
        <v>33</v>
      </c>
      <c r="M10859" s="11">
        <v>206.19</v>
      </c>
      <c r="N10859" t="s">
        <v>19</v>
      </c>
      <c r="O10859" t="s">
        <v>20</v>
      </c>
      <c r="P10859" s="3" t="str">
        <f t="shared" si="169"/>
        <v>('DHL','4/1/2024','3/31/2025','12560','Export','US','NULL','FR TD Imp 12','Non-Document','5','0','33',206.19,'Flat','ColumbiaSportswear_DHL_2024'),</v>
      </c>
    </row>
    <row r="10860" spans="1:16" x14ac:dyDescent="0.3">
      <c r="A10860" t="s">
        <v>14</v>
      </c>
      <c r="B10860" s="1" t="s">
        <v>21</v>
      </c>
      <c r="C10860" s="1" t="s">
        <v>22</v>
      </c>
      <c r="D10860">
        <v>12560</v>
      </c>
      <c r="E10860" t="s">
        <v>15</v>
      </c>
      <c r="F10860" t="s">
        <v>16</v>
      </c>
      <c r="G10860" t="s">
        <v>17</v>
      </c>
      <c r="H10860" t="s">
        <v>832</v>
      </c>
      <c r="I10860" t="s">
        <v>18</v>
      </c>
      <c r="J10860">
        <v>5</v>
      </c>
      <c r="K10860">
        <v>0</v>
      </c>
      <c r="L10860" s="9">
        <v>33.5</v>
      </c>
      <c r="M10860" s="11">
        <v>209.52</v>
      </c>
      <c r="N10860" t="s">
        <v>19</v>
      </c>
      <c r="O10860" t="s">
        <v>20</v>
      </c>
      <c r="P10860" s="3" t="str">
        <f t="shared" si="169"/>
        <v>('DHL','4/1/2024','3/31/2025','12560','Export','US','NULL','FR TD Imp 12','Non-Document','5','0','33.5',209.52,'Flat','ColumbiaSportswear_DHL_2024'),</v>
      </c>
    </row>
    <row r="10861" spans="1:16" x14ac:dyDescent="0.3">
      <c r="A10861" t="s">
        <v>14</v>
      </c>
      <c r="B10861" s="1" t="s">
        <v>21</v>
      </c>
      <c r="C10861" s="1" t="s">
        <v>22</v>
      </c>
      <c r="D10861">
        <v>12560</v>
      </c>
      <c r="E10861" t="s">
        <v>15</v>
      </c>
      <c r="F10861" t="s">
        <v>16</v>
      </c>
      <c r="G10861" t="s">
        <v>17</v>
      </c>
      <c r="H10861" t="s">
        <v>832</v>
      </c>
      <c r="I10861" t="s">
        <v>18</v>
      </c>
      <c r="J10861">
        <v>5</v>
      </c>
      <c r="K10861">
        <v>0</v>
      </c>
      <c r="L10861" s="9">
        <v>34</v>
      </c>
      <c r="M10861" s="11">
        <v>212.85</v>
      </c>
      <c r="N10861" t="s">
        <v>19</v>
      </c>
      <c r="O10861" t="s">
        <v>20</v>
      </c>
      <c r="P10861" s="3" t="str">
        <f t="shared" si="169"/>
        <v>('DHL','4/1/2024','3/31/2025','12560','Export','US','NULL','FR TD Imp 12','Non-Document','5','0','34',212.85,'Flat','ColumbiaSportswear_DHL_2024'),</v>
      </c>
    </row>
    <row r="10862" spans="1:16" x14ac:dyDescent="0.3">
      <c r="A10862" t="s">
        <v>14</v>
      </c>
      <c r="B10862" s="1" t="s">
        <v>21</v>
      </c>
      <c r="C10862" s="1" t="s">
        <v>22</v>
      </c>
      <c r="D10862">
        <v>12560</v>
      </c>
      <c r="E10862" t="s">
        <v>15</v>
      </c>
      <c r="F10862" t="s">
        <v>16</v>
      </c>
      <c r="G10862" t="s">
        <v>17</v>
      </c>
      <c r="H10862" t="s">
        <v>832</v>
      </c>
      <c r="I10862" t="s">
        <v>18</v>
      </c>
      <c r="J10862">
        <v>5</v>
      </c>
      <c r="K10862">
        <v>0</v>
      </c>
      <c r="L10862" s="9">
        <v>34.5</v>
      </c>
      <c r="M10862" s="11">
        <v>216.18</v>
      </c>
      <c r="N10862" t="s">
        <v>19</v>
      </c>
      <c r="O10862" t="s">
        <v>20</v>
      </c>
      <c r="P10862" s="3" t="str">
        <f t="shared" si="169"/>
        <v>('DHL','4/1/2024','3/31/2025','12560','Export','US','NULL','FR TD Imp 12','Non-Document','5','0','34.5',216.18,'Flat','ColumbiaSportswear_DHL_2024'),</v>
      </c>
    </row>
    <row r="10863" spans="1:16" x14ac:dyDescent="0.3">
      <c r="A10863" t="s">
        <v>14</v>
      </c>
      <c r="B10863" s="1" t="s">
        <v>21</v>
      </c>
      <c r="C10863" s="1" t="s">
        <v>22</v>
      </c>
      <c r="D10863">
        <v>12560</v>
      </c>
      <c r="E10863" t="s">
        <v>15</v>
      </c>
      <c r="F10863" t="s">
        <v>16</v>
      </c>
      <c r="G10863" t="s">
        <v>17</v>
      </c>
      <c r="H10863" t="s">
        <v>832</v>
      </c>
      <c r="I10863" t="s">
        <v>18</v>
      </c>
      <c r="J10863">
        <v>5</v>
      </c>
      <c r="K10863">
        <v>0</v>
      </c>
      <c r="L10863" s="9">
        <v>35</v>
      </c>
      <c r="M10863" s="11">
        <v>219.51</v>
      </c>
      <c r="N10863" t="s">
        <v>19</v>
      </c>
      <c r="O10863" t="s">
        <v>20</v>
      </c>
      <c r="P10863" s="3" t="str">
        <f t="shared" si="169"/>
        <v>('DHL','4/1/2024','3/31/2025','12560','Export','US','NULL','FR TD Imp 12','Non-Document','5','0','35',219.51,'Flat','ColumbiaSportswear_DHL_2024'),</v>
      </c>
    </row>
    <row r="10864" spans="1:16" x14ac:dyDescent="0.3">
      <c r="A10864" t="s">
        <v>14</v>
      </c>
      <c r="B10864" s="1" t="s">
        <v>21</v>
      </c>
      <c r="C10864" s="1" t="s">
        <v>22</v>
      </c>
      <c r="D10864">
        <v>12560</v>
      </c>
      <c r="E10864" t="s">
        <v>15</v>
      </c>
      <c r="F10864" t="s">
        <v>16</v>
      </c>
      <c r="G10864" t="s">
        <v>17</v>
      </c>
      <c r="H10864" t="s">
        <v>832</v>
      </c>
      <c r="I10864" t="s">
        <v>18</v>
      </c>
      <c r="J10864">
        <v>5</v>
      </c>
      <c r="K10864">
        <v>0</v>
      </c>
      <c r="L10864" s="9">
        <v>35.5</v>
      </c>
      <c r="M10864" s="11">
        <v>222.84</v>
      </c>
      <c r="N10864" t="s">
        <v>19</v>
      </c>
      <c r="O10864" t="s">
        <v>20</v>
      </c>
      <c r="P10864" s="3" t="str">
        <f t="shared" si="169"/>
        <v>('DHL','4/1/2024','3/31/2025','12560','Export','US','NULL','FR TD Imp 12','Non-Document','5','0','35.5',222.84,'Flat','ColumbiaSportswear_DHL_2024'),</v>
      </c>
    </row>
    <row r="10865" spans="1:16" x14ac:dyDescent="0.3">
      <c r="A10865" t="s">
        <v>14</v>
      </c>
      <c r="B10865" s="1" t="s">
        <v>21</v>
      </c>
      <c r="C10865" s="1" t="s">
        <v>22</v>
      </c>
      <c r="D10865">
        <v>12560</v>
      </c>
      <c r="E10865" t="s">
        <v>15</v>
      </c>
      <c r="F10865" t="s">
        <v>16</v>
      </c>
      <c r="G10865" t="s">
        <v>17</v>
      </c>
      <c r="H10865" t="s">
        <v>832</v>
      </c>
      <c r="I10865" t="s">
        <v>18</v>
      </c>
      <c r="J10865">
        <v>5</v>
      </c>
      <c r="K10865">
        <v>0</v>
      </c>
      <c r="L10865" s="9">
        <v>36</v>
      </c>
      <c r="M10865" s="11">
        <v>226.17</v>
      </c>
      <c r="N10865" t="s">
        <v>19</v>
      </c>
      <c r="O10865" t="s">
        <v>20</v>
      </c>
      <c r="P10865" s="3" t="str">
        <f t="shared" si="169"/>
        <v>('DHL','4/1/2024','3/31/2025','12560','Export','US','NULL','FR TD Imp 12','Non-Document','5','0','36',226.17,'Flat','ColumbiaSportswear_DHL_2024'),</v>
      </c>
    </row>
    <row r="10866" spans="1:16" x14ac:dyDescent="0.3">
      <c r="A10866" t="s">
        <v>14</v>
      </c>
      <c r="B10866" s="1" t="s">
        <v>21</v>
      </c>
      <c r="C10866" s="1" t="s">
        <v>22</v>
      </c>
      <c r="D10866">
        <v>12560</v>
      </c>
      <c r="E10866" t="s">
        <v>15</v>
      </c>
      <c r="F10866" t="s">
        <v>16</v>
      </c>
      <c r="G10866" t="s">
        <v>17</v>
      </c>
      <c r="H10866" t="s">
        <v>832</v>
      </c>
      <c r="I10866" t="s">
        <v>18</v>
      </c>
      <c r="J10866">
        <v>5</v>
      </c>
      <c r="K10866">
        <v>0</v>
      </c>
      <c r="L10866" s="9">
        <v>36.5</v>
      </c>
      <c r="M10866" s="11">
        <v>229.5</v>
      </c>
      <c r="N10866" t="s">
        <v>19</v>
      </c>
      <c r="O10866" t="s">
        <v>20</v>
      </c>
      <c r="P10866" s="3" t="str">
        <f t="shared" si="169"/>
        <v>('DHL','4/1/2024','3/31/2025','12560','Export','US','NULL','FR TD Imp 12','Non-Document','5','0','36.5',229.5,'Flat','ColumbiaSportswear_DHL_2024'),</v>
      </c>
    </row>
    <row r="10867" spans="1:16" x14ac:dyDescent="0.3">
      <c r="A10867" t="s">
        <v>14</v>
      </c>
      <c r="B10867" s="1" t="s">
        <v>21</v>
      </c>
      <c r="C10867" s="1" t="s">
        <v>22</v>
      </c>
      <c r="D10867">
        <v>12560</v>
      </c>
      <c r="E10867" t="s">
        <v>15</v>
      </c>
      <c r="F10867" t="s">
        <v>16</v>
      </c>
      <c r="G10867" t="s">
        <v>17</v>
      </c>
      <c r="H10867" t="s">
        <v>832</v>
      </c>
      <c r="I10867" t="s">
        <v>18</v>
      </c>
      <c r="J10867">
        <v>5</v>
      </c>
      <c r="K10867">
        <v>0</v>
      </c>
      <c r="L10867" s="9">
        <v>37</v>
      </c>
      <c r="M10867" s="11">
        <v>232.83</v>
      </c>
      <c r="N10867" t="s">
        <v>19</v>
      </c>
      <c r="O10867" t="s">
        <v>20</v>
      </c>
      <c r="P10867" s="3" t="str">
        <f t="shared" si="169"/>
        <v>('DHL','4/1/2024','3/31/2025','12560','Export','US','NULL','FR TD Imp 12','Non-Document','5','0','37',232.83,'Flat','ColumbiaSportswear_DHL_2024'),</v>
      </c>
    </row>
    <row r="10868" spans="1:16" x14ac:dyDescent="0.3">
      <c r="A10868" t="s">
        <v>14</v>
      </c>
      <c r="B10868" s="1" t="s">
        <v>21</v>
      </c>
      <c r="C10868" s="1" t="s">
        <v>22</v>
      </c>
      <c r="D10868">
        <v>12560</v>
      </c>
      <c r="E10868" t="s">
        <v>15</v>
      </c>
      <c r="F10868" t="s">
        <v>16</v>
      </c>
      <c r="G10868" t="s">
        <v>17</v>
      </c>
      <c r="H10868" t="s">
        <v>832</v>
      </c>
      <c r="I10868" t="s">
        <v>18</v>
      </c>
      <c r="J10868">
        <v>5</v>
      </c>
      <c r="K10868">
        <v>0</v>
      </c>
      <c r="L10868" s="9">
        <v>37.5</v>
      </c>
      <c r="M10868" s="11">
        <v>236.16</v>
      </c>
      <c r="N10868" t="s">
        <v>19</v>
      </c>
      <c r="O10868" t="s">
        <v>20</v>
      </c>
      <c r="P10868" s="3" t="str">
        <f t="shared" si="169"/>
        <v>('DHL','4/1/2024','3/31/2025','12560','Export','US','NULL','FR TD Imp 12','Non-Document','5','0','37.5',236.16,'Flat','ColumbiaSportswear_DHL_2024'),</v>
      </c>
    </row>
    <row r="10869" spans="1:16" x14ac:dyDescent="0.3">
      <c r="A10869" t="s">
        <v>14</v>
      </c>
      <c r="B10869" s="1" t="s">
        <v>21</v>
      </c>
      <c r="C10869" s="1" t="s">
        <v>22</v>
      </c>
      <c r="D10869">
        <v>12560</v>
      </c>
      <c r="E10869" t="s">
        <v>15</v>
      </c>
      <c r="F10869" t="s">
        <v>16</v>
      </c>
      <c r="G10869" t="s">
        <v>17</v>
      </c>
      <c r="H10869" t="s">
        <v>832</v>
      </c>
      <c r="I10869" t="s">
        <v>18</v>
      </c>
      <c r="J10869">
        <v>5</v>
      </c>
      <c r="K10869">
        <v>0</v>
      </c>
      <c r="L10869" s="9">
        <v>38</v>
      </c>
      <c r="M10869" s="11">
        <v>239.49</v>
      </c>
      <c r="N10869" t="s">
        <v>19</v>
      </c>
      <c r="O10869" t="s">
        <v>20</v>
      </c>
      <c r="P10869" s="3" t="str">
        <f t="shared" si="169"/>
        <v>('DHL','4/1/2024','3/31/2025','12560','Export','US','NULL','FR TD Imp 12','Non-Document','5','0','38',239.49,'Flat','ColumbiaSportswear_DHL_2024'),</v>
      </c>
    </row>
    <row r="10870" spans="1:16" x14ac:dyDescent="0.3">
      <c r="A10870" t="s">
        <v>14</v>
      </c>
      <c r="B10870" s="1" t="s">
        <v>21</v>
      </c>
      <c r="C10870" s="1" t="s">
        <v>22</v>
      </c>
      <c r="D10870">
        <v>12560</v>
      </c>
      <c r="E10870" t="s">
        <v>15</v>
      </c>
      <c r="F10870" t="s">
        <v>16</v>
      </c>
      <c r="G10870" t="s">
        <v>17</v>
      </c>
      <c r="H10870" t="s">
        <v>832</v>
      </c>
      <c r="I10870" t="s">
        <v>18</v>
      </c>
      <c r="J10870">
        <v>5</v>
      </c>
      <c r="K10870">
        <v>0</v>
      </c>
      <c r="L10870" s="9">
        <v>38.5</v>
      </c>
      <c r="M10870" s="11">
        <v>242.82</v>
      </c>
      <c r="N10870" t="s">
        <v>19</v>
      </c>
      <c r="O10870" t="s">
        <v>20</v>
      </c>
      <c r="P10870" s="3" t="str">
        <f t="shared" si="169"/>
        <v>('DHL','4/1/2024','3/31/2025','12560','Export','US','NULL','FR TD Imp 12','Non-Document','5','0','38.5',242.82,'Flat','ColumbiaSportswear_DHL_2024'),</v>
      </c>
    </row>
    <row r="10871" spans="1:16" x14ac:dyDescent="0.3">
      <c r="A10871" t="s">
        <v>14</v>
      </c>
      <c r="B10871" s="1" t="s">
        <v>21</v>
      </c>
      <c r="C10871" s="1" t="s">
        <v>22</v>
      </c>
      <c r="D10871">
        <v>12560</v>
      </c>
      <c r="E10871" t="s">
        <v>15</v>
      </c>
      <c r="F10871" t="s">
        <v>16</v>
      </c>
      <c r="G10871" t="s">
        <v>17</v>
      </c>
      <c r="H10871" t="s">
        <v>832</v>
      </c>
      <c r="I10871" t="s">
        <v>18</v>
      </c>
      <c r="J10871">
        <v>5</v>
      </c>
      <c r="K10871">
        <v>0</v>
      </c>
      <c r="L10871" s="9">
        <v>39</v>
      </c>
      <c r="M10871" s="11">
        <v>246.15</v>
      </c>
      <c r="N10871" t="s">
        <v>19</v>
      </c>
      <c r="O10871" t="s">
        <v>20</v>
      </c>
      <c r="P10871" s="3" t="str">
        <f t="shared" si="169"/>
        <v>('DHL','4/1/2024','3/31/2025','12560','Export','US','NULL','FR TD Imp 12','Non-Document','5','0','39',246.15,'Flat','ColumbiaSportswear_DHL_2024'),</v>
      </c>
    </row>
    <row r="10872" spans="1:16" x14ac:dyDescent="0.3">
      <c r="A10872" t="s">
        <v>14</v>
      </c>
      <c r="B10872" s="1" t="s">
        <v>21</v>
      </c>
      <c r="C10872" s="1" t="s">
        <v>22</v>
      </c>
      <c r="D10872">
        <v>12560</v>
      </c>
      <c r="E10872" t="s">
        <v>15</v>
      </c>
      <c r="F10872" t="s">
        <v>16</v>
      </c>
      <c r="G10872" t="s">
        <v>17</v>
      </c>
      <c r="H10872" t="s">
        <v>832</v>
      </c>
      <c r="I10872" t="s">
        <v>18</v>
      </c>
      <c r="J10872">
        <v>5</v>
      </c>
      <c r="K10872">
        <v>0</v>
      </c>
      <c r="L10872" s="9">
        <v>39.5</v>
      </c>
      <c r="M10872" s="11">
        <v>249.48</v>
      </c>
      <c r="N10872" t="s">
        <v>19</v>
      </c>
      <c r="O10872" t="s">
        <v>20</v>
      </c>
      <c r="P10872" s="3" t="str">
        <f t="shared" si="169"/>
        <v>('DHL','4/1/2024','3/31/2025','12560','Export','US','NULL','FR TD Imp 12','Non-Document','5','0','39.5',249.48,'Flat','ColumbiaSportswear_DHL_2024'),</v>
      </c>
    </row>
    <row r="10873" spans="1:16" x14ac:dyDescent="0.3">
      <c r="A10873" t="s">
        <v>14</v>
      </c>
      <c r="B10873" s="1" t="s">
        <v>21</v>
      </c>
      <c r="C10873" s="1" t="s">
        <v>22</v>
      </c>
      <c r="D10873">
        <v>12560</v>
      </c>
      <c r="E10873" t="s">
        <v>15</v>
      </c>
      <c r="F10873" t="s">
        <v>16</v>
      </c>
      <c r="G10873" t="s">
        <v>17</v>
      </c>
      <c r="H10873" t="s">
        <v>832</v>
      </c>
      <c r="I10873" t="s">
        <v>18</v>
      </c>
      <c r="J10873">
        <v>5</v>
      </c>
      <c r="K10873">
        <v>0</v>
      </c>
      <c r="L10873" s="9">
        <v>40</v>
      </c>
      <c r="M10873" s="11">
        <v>252.81</v>
      </c>
      <c r="N10873" t="s">
        <v>19</v>
      </c>
      <c r="O10873" t="s">
        <v>20</v>
      </c>
      <c r="P10873" s="3" t="str">
        <f t="shared" si="169"/>
        <v>('DHL','4/1/2024','3/31/2025','12560','Export','US','NULL','FR TD Imp 12','Non-Document','5','0','40',252.81,'Flat','ColumbiaSportswear_DHL_2024'),</v>
      </c>
    </row>
    <row r="10874" spans="1:16" x14ac:dyDescent="0.3">
      <c r="A10874" t="s">
        <v>14</v>
      </c>
      <c r="B10874" s="1" t="s">
        <v>21</v>
      </c>
      <c r="C10874" s="1" t="s">
        <v>22</v>
      </c>
      <c r="D10874">
        <v>12560</v>
      </c>
      <c r="E10874" t="s">
        <v>15</v>
      </c>
      <c r="F10874" t="s">
        <v>16</v>
      </c>
      <c r="G10874" t="s">
        <v>17</v>
      </c>
      <c r="H10874" t="s">
        <v>832</v>
      </c>
      <c r="I10874" t="s">
        <v>18</v>
      </c>
      <c r="J10874">
        <v>5</v>
      </c>
      <c r="K10874">
        <v>0</v>
      </c>
      <c r="L10874" s="9">
        <v>40.5</v>
      </c>
      <c r="M10874" s="11">
        <v>256.14</v>
      </c>
      <c r="N10874" t="s">
        <v>19</v>
      </c>
      <c r="O10874" t="s">
        <v>20</v>
      </c>
      <c r="P10874" s="3" t="str">
        <f t="shared" si="169"/>
        <v>('DHL','4/1/2024','3/31/2025','12560','Export','US','NULL','FR TD Imp 12','Non-Document','5','0','40.5',256.14,'Flat','ColumbiaSportswear_DHL_2024'),</v>
      </c>
    </row>
    <row r="10875" spans="1:16" x14ac:dyDescent="0.3">
      <c r="A10875" t="s">
        <v>14</v>
      </c>
      <c r="B10875" s="1" t="s">
        <v>21</v>
      </c>
      <c r="C10875" s="1" t="s">
        <v>22</v>
      </c>
      <c r="D10875">
        <v>12560</v>
      </c>
      <c r="E10875" t="s">
        <v>15</v>
      </c>
      <c r="F10875" t="s">
        <v>16</v>
      </c>
      <c r="G10875" t="s">
        <v>17</v>
      </c>
      <c r="H10875" t="s">
        <v>832</v>
      </c>
      <c r="I10875" t="s">
        <v>18</v>
      </c>
      <c r="J10875">
        <v>5</v>
      </c>
      <c r="K10875">
        <v>0</v>
      </c>
      <c r="L10875" s="9">
        <v>41</v>
      </c>
      <c r="M10875" s="11">
        <v>259.47000000000003</v>
      </c>
      <c r="N10875" t="s">
        <v>19</v>
      </c>
      <c r="O10875" t="s">
        <v>20</v>
      </c>
      <c r="P10875" s="3" t="str">
        <f t="shared" si="169"/>
        <v>('DHL','4/1/2024','3/31/2025','12560','Export','US','NULL','FR TD Imp 12','Non-Document','5','0','41',259.47,'Flat','ColumbiaSportswear_DHL_2024'),</v>
      </c>
    </row>
    <row r="10876" spans="1:16" x14ac:dyDescent="0.3">
      <c r="A10876" t="s">
        <v>14</v>
      </c>
      <c r="B10876" s="1" t="s">
        <v>21</v>
      </c>
      <c r="C10876" s="1" t="s">
        <v>22</v>
      </c>
      <c r="D10876">
        <v>12560</v>
      </c>
      <c r="E10876" t="s">
        <v>15</v>
      </c>
      <c r="F10876" t="s">
        <v>16</v>
      </c>
      <c r="G10876" t="s">
        <v>17</v>
      </c>
      <c r="H10876" t="s">
        <v>832</v>
      </c>
      <c r="I10876" t="s">
        <v>18</v>
      </c>
      <c r="J10876">
        <v>5</v>
      </c>
      <c r="K10876">
        <v>0</v>
      </c>
      <c r="L10876" s="9">
        <v>41.5</v>
      </c>
      <c r="M10876" s="11">
        <v>262.8</v>
      </c>
      <c r="N10876" t="s">
        <v>19</v>
      </c>
      <c r="O10876" t="s">
        <v>20</v>
      </c>
      <c r="P10876" s="3" t="str">
        <f t="shared" si="169"/>
        <v>('DHL','4/1/2024','3/31/2025','12560','Export','US','NULL','FR TD Imp 12','Non-Document','5','0','41.5',262.8,'Flat','ColumbiaSportswear_DHL_2024'),</v>
      </c>
    </row>
    <row r="10877" spans="1:16" x14ac:dyDescent="0.3">
      <c r="A10877" t="s">
        <v>14</v>
      </c>
      <c r="B10877" s="1" t="s">
        <v>21</v>
      </c>
      <c r="C10877" s="1" t="s">
        <v>22</v>
      </c>
      <c r="D10877">
        <v>12560</v>
      </c>
      <c r="E10877" t="s">
        <v>15</v>
      </c>
      <c r="F10877" t="s">
        <v>16</v>
      </c>
      <c r="G10877" t="s">
        <v>17</v>
      </c>
      <c r="H10877" t="s">
        <v>832</v>
      </c>
      <c r="I10877" t="s">
        <v>18</v>
      </c>
      <c r="J10877">
        <v>5</v>
      </c>
      <c r="K10877">
        <v>0</v>
      </c>
      <c r="L10877" s="9">
        <v>42</v>
      </c>
      <c r="M10877" s="11">
        <v>266.13</v>
      </c>
      <c r="N10877" t="s">
        <v>19</v>
      </c>
      <c r="O10877" t="s">
        <v>20</v>
      </c>
      <c r="P10877" s="3" t="str">
        <f t="shared" si="169"/>
        <v>('DHL','4/1/2024','3/31/2025','12560','Export','US','NULL','FR TD Imp 12','Non-Document','5','0','42',266.13,'Flat','ColumbiaSportswear_DHL_2024'),</v>
      </c>
    </row>
    <row r="10878" spans="1:16" x14ac:dyDescent="0.3">
      <c r="A10878" t="s">
        <v>14</v>
      </c>
      <c r="B10878" s="1" t="s">
        <v>21</v>
      </c>
      <c r="C10878" s="1" t="s">
        <v>22</v>
      </c>
      <c r="D10878">
        <v>12560</v>
      </c>
      <c r="E10878" t="s">
        <v>15</v>
      </c>
      <c r="F10878" t="s">
        <v>16</v>
      </c>
      <c r="G10878" t="s">
        <v>17</v>
      </c>
      <c r="H10878" t="s">
        <v>832</v>
      </c>
      <c r="I10878" t="s">
        <v>18</v>
      </c>
      <c r="J10878">
        <v>5</v>
      </c>
      <c r="K10878">
        <v>0</v>
      </c>
      <c r="L10878" s="9">
        <v>42.5</v>
      </c>
      <c r="M10878" s="11">
        <v>269.45999999999998</v>
      </c>
      <c r="N10878" t="s">
        <v>19</v>
      </c>
      <c r="O10878" t="s">
        <v>20</v>
      </c>
      <c r="P10878" s="3" t="str">
        <f t="shared" si="169"/>
        <v>('DHL','4/1/2024','3/31/2025','12560','Export','US','NULL','FR TD Imp 12','Non-Document','5','0','42.5',269.46,'Flat','ColumbiaSportswear_DHL_2024'),</v>
      </c>
    </row>
    <row r="10879" spans="1:16" x14ac:dyDescent="0.3">
      <c r="A10879" t="s">
        <v>14</v>
      </c>
      <c r="B10879" s="1" t="s">
        <v>21</v>
      </c>
      <c r="C10879" s="1" t="s">
        <v>22</v>
      </c>
      <c r="D10879">
        <v>12560</v>
      </c>
      <c r="E10879" t="s">
        <v>15</v>
      </c>
      <c r="F10879" t="s">
        <v>16</v>
      </c>
      <c r="G10879" t="s">
        <v>17</v>
      </c>
      <c r="H10879" t="s">
        <v>832</v>
      </c>
      <c r="I10879" t="s">
        <v>18</v>
      </c>
      <c r="J10879">
        <v>5</v>
      </c>
      <c r="K10879">
        <v>0</v>
      </c>
      <c r="L10879" s="9">
        <v>43</v>
      </c>
      <c r="M10879" s="11">
        <v>272.79000000000002</v>
      </c>
      <c r="N10879" t="s">
        <v>19</v>
      </c>
      <c r="O10879" t="s">
        <v>20</v>
      </c>
      <c r="P10879" s="3" t="str">
        <f t="shared" si="169"/>
        <v>('DHL','4/1/2024','3/31/2025','12560','Export','US','NULL','FR TD Imp 12','Non-Document','5','0','43',272.79,'Flat','ColumbiaSportswear_DHL_2024'),</v>
      </c>
    </row>
    <row r="10880" spans="1:16" x14ac:dyDescent="0.3">
      <c r="A10880" t="s">
        <v>14</v>
      </c>
      <c r="B10880" s="1" t="s">
        <v>21</v>
      </c>
      <c r="C10880" s="1" t="s">
        <v>22</v>
      </c>
      <c r="D10880">
        <v>12560</v>
      </c>
      <c r="E10880" t="s">
        <v>15</v>
      </c>
      <c r="F10880" t="s">
        <v>16</v>
      </c>
      <c r="G10880" t="s">
        <v>17</v>
      </c>
      <c r="H10880" t="s">
        <v>832</v>
      </c>
      <c r="I10880" t="s">
        <v>18</v>
      </c>
      <c r="J10880">
        <v>5</v>
      </c>
      <c r="K10880">
        <v>0</v>
      </c>
      <c r="L10880" s="9">
        <v>43.5</v>
      </c>
      <c r="M10880" s="11">
        <v>276.12</v>
      </c>
      <c r="N10880" t="s">
        <v>19</v>
      </c>
      <c r="O10880" t="s">
        <v>20</v>
      </c>
      <c r="P10880" s="3" t="str">
        <f t="shared" si="169"/>
        <v>('DHL','4/1/2024','3/31/2025','12560','Export','US','NULL','FR TD Imp 12','Non-Document','5','0','43.5',276.12,'Flat','ColumbiaSportswear_DHL_2024'),</v>
      </c>
    </row>
    <row r="10881" spans="1:16" x14ac:dyDescent="0.3">
      <c r="A10881" t="s">
        <v>14</v>
      </c>
      <c r="B10881" s="1" t="s">
        <v>21</v>
      </c>
      <c r="C10881" s="1" t="s">
        <v>22</v>
      </c>
      <c r="D10881">
        <v>12560</v>
      </c>
      <c r="E10881" t="s">
        <v>15</v>
      </c>
      <c r="F10881" t="s">
        <v>16</v>
      </c>
      <c r="G10881" t="s">
        <v>17</v>
      </c>
      <c r="H10881" t="s">
        <v>832</v>
      </c>
      <c r="I10881" t="s">
        <v>18</v>
      </c>
      <c r="J10881">
        <v>5</v>
      </c>
      <c r="K10881">
        <v>0</v>
      </c>
      <c r="L10881" s="9">
        <v>44</v>
      </c>
      <c r="M10881" s="11">
        <v>279.45</v>
      </c>
      <c r="N10881" t="s">
        <v>19</v>
      </c>
      <c r="O10881" t="s">
        <v>20</v>
      </c>
      <c r="P10881" s="3" t="str">
        <f t="shared" si="169"/>
        <v>('DHL','4/1/2024','3/31/2025','12560','Export','US','NULL','FR TD Imp 12','Non-Document','5','0','44',279.45,'Flat','ColumbiaSportswear_DHL_2024'),</v>
      </c>
    </row>
    <row r="10882" spans="1:16" x14ac:dyDescent="0.3">
      <c r="A10882" t="s">
        <v>14</v>
      </c>
      <c r="B10882" s="1" t="s">
        <v>21</v>
      </c>
      <c r="C10882" s="1" t="s">
        <v>22</v>
      </c>
      <c r="D10882">
        <v>12560</v>
      </c>
      <c r="E10882" t="s">
        <v>15</v>
      </c>
      <c r="F10882" t="s">
        <v>16</v>
      </c>
      <c r="G10882" t="s">
        <v>17</v>
      </c>
      <c r="H10882" t="s">
        <v>832</v>
      </c>
      <c r="I10882" t="s">
        <v>18</v>
      </c>
      <c r="J10882">
        <v>5</v>
      </c>
      <c r="K10882">
        <v>0</v>
      </c>
      <c r="L10882" s="9">
        <v>44.5</v>
      </c>
      <c r="M10882" s="11">
        <v>282.77999999999997</v>
      </c>
      <c r="N10882" t="s">
        <v>19</v>
      </c>
      <c r="O10882" t="s">
        <v>20</v>
      </c>
      <c r="P10882" s="3" t="str">
        <f t="shared" ref="P10882:P10945" si="170">SUBSTITUTE(
    IF(OR(ROW(A10882)=2, MOD(ROW(A10882),1000)=0),
        "insert into [TNL_RATING].[dbo].[dhl_express_rate_master] values ('"&amp;A10882&amp;"','"&amp;B10882&amp;"','"&amp;C10882&amp;"','"&amp;D10882&amp;"','"&amp;E10882&amp;"','"&amp;F10882&amp;"','"&amp;G10882&amp;"','"&amp;H10882&amp;"','"&amp;I10882&amp;"','"&amp;J10882&amp;"','"&amp;K10882&amp;"','"&amp;L10882&amp;"',"&amp;M10882&amp;",'"&amp;N10882&amp;"','"&amp;O10882&amp;"'),",
        IF(OR(A10883="",MOD(ROW(A10883),1000)=0),
            "('"&amp;A10882&amp;"','"&amp;B10882&amp;"','"&amp;C10882&amp;"','"&amp;D10882&amp;"','"&amp;E10882&amp;"','"&amp;F10882&amp;"','"&amp;G10882&amp;"','"&amp;H10882&amp;"','"&amp;I10882&amp;"','"&amp;J10882&amp;"','"&amp;K10882&amp;"','"&amp;L10882&amp;"',"&amp;M10882&amp;",'"&amp;N10882&amp;"','"&amp;O10882&amp;"')",
            "('"&amp;A10882&amp;"','"&amp;B10882&amp;"','"&amp;C10882&amp;"','"&amp;D10882&amp;"','"&amp;E10882&amp;"','"&amp;F10882&amp;"','"&amp;G10882&amp;"','"&amp;H10882&amp;"','"&amp;I10882&amp;"','"&amp;J10882&amp;"','"&amp;K10882&amp;"','"&amp;L10882&amp;"',"&amp;M10882&amp;",'"&amp;N10882&amp;"','"&amp;O10882&amp;"'),"
        )
    ),
"NULL","NULL")</f>
        <v>('DHL','4/1/2024','3/31/2025','12560','Export','US','NULL','FR TD Imp 12','Non-Document','5','0','44.5',282.78,'Flat','ColumbiaSportswear_DHL_2024'),</v>
      </c>
    </row>
    <row r="10883" spans="1:16" x14ac:dyDescent="0.3">
      <c r="A10883" t="s">
        <v>14</v>
      </c>
      <c r="B10883" s="1" t="s">
        <v>21</v>
      </c>
      <c r="C10883" s="1" t="s">
        <v>22</v>
      </c>
      <c r="D10883">
        <v>12560</v>
      </c>
      <c r="E10883" t="s">
        <v>15</v>
      </c>
      <c r="F10883" t="s">
        <v>16</v>
      </c>
      <c r="G10883" t="s">
        <v>17</v>
      </c>
      <c r="H10883" t="s">
        <v>832</v>
      </c>
      <c r="I10883" t="s">
        <v>18</v>
      </c>
      <c r="J10883">
        <v>5</v>
      </c>
      <c r="K10883">
        <v>0</v>
      </c>
      <c r="L10883" s="9">
        <v>45</v>
      </c>
      <c r="M10883" s="11">
        <v>286.11</v>
      </c>
      <c r="N10883" t="s">
        <v>19</v>
      </c>
      <c r="O10883" t="s">
        <v>20</v>
      </c>
      <c r="P10883" s="3" t="str">
        <f t="shared" si="170"/>
        <v>('DHL','4/1/2024','3/31/2025','12560','Export','US','NULL','FR TD Imp 12','Non-Document','5','0','45',286.11,'Flat','ColumbiaSportswear_DHL_2024'),</v>
      </c>
    </row>
    <row r="10884" spans="1:16" x14ac:dyDescent="0.3">
      <c r="A10884" t="s">
        <v>14</v>
      </c>
      <c r="B10884" s="1" t="s">
        <v>21</v>
      </c>
      <c r="C10884" s="1" t="s">
        <v>22</v>
      </c>
      <c r="D10884">
        <v>12560</v>
      </c>
      <c r="E10884" t="s">
        <v>15</v>
      </c>
      <c r="F10884" t="s">
        <v>16</v>
      </c>
      <c r="G10884" t="s">
        <v>17</v>
      </c>
      <c r="H10884" t="s">
        <v>832</v>
      </c>
      <c r="I10884" t="s">
        <v>18</v>
      </c>
      <c r="J10884">
        <v>5</v>
      </c>
      <c r="K10884">
        <v>0</v>
      </c>
      <c r="L10884" s="9">
        <v>45.5</v>
      </c>
      <c r="M10884" s="11">
        <v>289.44</v>
      </c>
      <c r="N10884" t="s">
        <v>19</v>
      </c>
      <c r="O10884" t="s">
        <v>20</v>
      </c>
      <c r="P10884" s="3" t="str">
        <f t="shared" si="170"/>
        <v>('DHL','4/1/2024','3/31/2025','12560','Export','US','NULL','FR TD Imp 12','Non-Document','5','0','45.5',289.44,'Flat','ColumbiaSportswear_DHL_2024'),</v>
      </c>
    </row>
    <row r="10885" spans="1:16" x14ac:dyDescent="0.3">
      <c r="A10885" t="s">
        <v>14</v>
      </c>
      <c r="B10885" s="1" t="s">
        <v>21</v>
      </c>
      <c r="C10885" s="1" t="s">
        <v>22</v>
      </c>
      <c r="D10885">
        <v>12560</v>
      </c>
      <c r="E10885" t="s">
        <v>15</v>
      </c>
      <c r="F10885" t="s">
        <v>16</v>
      </c>
      <c r="G10885" t="s">
        <v>17</v>
      </c>
      <c r="H10885" t="s">
        <v>832</v>
      </c>
      <c r="I10885" t="s">
        <v>18</v>
      </c>
      <c r="J10885">
        <v>5</v>
      </c>
      <c r="K10885">
        <v>0</v>
      </c>
      <c r="L10885" s="9">
        <v>46</v>
      </c>
      <c r="M10885" s="11">
        <v>292.77</v>
      </c>
      <c r="N10885" t="s">
        <v>19</v>
      </c>
      <c r="O10885" t="s">
        <v>20</v>
      </c>
      <c r="P10885" s="3" t="str">
        <f t="shared" si="170"/>
        <v>('DHL','4/1/2024','3/31/2025','12560','Export','US','NULL','FR TD Imp 12','Non-Document','5','0','46',292.77,'Flat','ColumbiaSportswear_DHL_2024'),</v>
      </c>
    </row>
    <row r="10886" spans="1:16" x14ac:dyDescent="0.3">
      <c r="A10886" t="s">
        <v>14</v>
      </c>
      <c r="B10886" s="1" t="s">
        <v>21</v>
      </c>
      <c r="C10886" s="1" t="s">
        <v>22</v>
      </c>
      <c r="D10886">
        <v>12560</v>
      </c>
      <c r="E10886" t="s">
        <v>15</v>
      </c>
      <c r="F10886" t="s">
        <v>16</v>
      </c>
      <c r="G10886" t="s">
        <v>17</v>
      </c>
      <c r="H10886" t="s">
        <v>832</v>
      </c>
      <c r="I10886" t="s">
        <v>18</v>
      </c>
      <c r="J10886">
        <v>5</v>
      </c>
      <c r="K10886">
        <v>0</v>
      </c>
      <c r="L10886" s="9">
        <v>46.5</v>
      </c>
      <c r="M10886" s="11">
        <v>296.10000000000002</v>
      </c>
      <c r="N10886" t="s">
        <v>19</v>
      </c>
      <c r="O10886" t="s">
        <v>20</v>
      </c>
      <c r="P10886" s="3" t="str">
        <f t="shared" si="170"/>
        <v>('DHL','4/1/2024','3/31/2025','12560','Export','US','NULL','FR TD Imp 12','Non-Document','5','0','46.5',296.1,'Flat','ColumbiaSportswear_DHL_2024'),</v>
      </c>
    </row>
    <row r="10887" spans="1:16" x14ac:dyDescent="0.3">
      <c r="A10887" t="s">
        <v>14</v>
      </c>
      <c r="B10887" s="1" t="s">
        <v>21</v>
      </c>
      <c r="C10887" s="1" t="s">
        <v>22</v>
      </c>
      <c r="D10887">
        <v>12560</v>
      </c>
      <c r="E10887" t="s">
        <v>15</v>
      </c>
      <c r="F10887" t="s">
        <v>16</v>
      </c>
      <c r="G10887" t="s">
        <v>17</v>
      </c>
      <c r="H10887" t="s">
        <v>832</v>
      </c>
      <c r="I10887" t="s">
        <v>18</v>
      </c>
      <c r="J10887">
        <v>5</v>
      </c>
      <c r="K10887">
        <v>0</v>
      </c>
      <c r="L10887" s="9">
        <v>47</v>
      </c>
      <c r="M10887" s="11">
        <v>299.43</v>
      </c>
      <c r="N10887" t="s">
        <v>19</v>
      </c>
      <c r="O10887" t="s">
        <v>20</v>
      </c>
      <c r="P10887" s="3" t="str">
        <f t="shared" si="170"/>
        <v>('DHL','4/1/2024','3/31/2025','12560','Export','US','NULL','FR TD Imp 12','Non-Document','5','0','47',299.43,'Flat','ColumbiaSportswear_DHL_2024'),</v>
      </c>
    </row>
    <row r="10888" spans="1:16" x14ac:dyDescent="0.3">
      <c r="A10888" t="s">
        <v>14</v>
      </c>
      <c r="B10888" s="1" t="s">
        <v>21</v>
      </c>
      <c r="C10888" s="1" t="s">
        <v>22</v>
      </c>
      <c r="D10888">
        <v>12560</v>
      </c>
      <c r="E10888" t="s">
        <v>15</v>
      </c>
      <c r="F10888" t="s">
        <v>16</v>
      </c>
      <c r="G10888" t="s">
        <v>17</v>
      </c>
      <c r="H10888" t="s">
        <v>832</v>
      </c>
      <c r="I10888" t="s">
        <v>18</v>
      </c>
      <c r="J10888">
        <v>5</v>
      </c>
      <c r="K10888">
        <v>0</v>
      </c>
      <c r="L10888" s="9">
        <v>47.5</v>
      </c>
      <c r="M10888" s="11">
        <v>302.76</v>
      </c>
      <c r="N10888" t="s">
        <v>19</v>
      </c>
      <c r="O10888" t="s">
        <v>20</v>
      </c>
      <c r="P10888" s="3" t="str">
        <f t="shared" si="170"/>
        <v>('DHL','4/1/2024','3/31/2025','12560','Export','US','NULL','FR TD Imp 12','Non-Document','5','0','47.5',302.76,'Flat','ColumbiaSportswear_DHL_2024'),</v>
      </c>
    </row>
    <row r="10889" spans="1:16" x14ac:dyDescent="0.3">
      <c r="A10889" t="s">
        <v>14</v>
      </c>
      <c r="B10889" s="1" t="s">
        <v>21</v>
      </c>
      <c r="C10889" s="1" t="s">
        <v>22</v>
      </c>
      <c r="D10889">
        <v>12560</v>
      </c>
      <c r="E10889" t="s">
        <v>15</v>
      </c>
      <c r="F10889" t="s">
        <v>16</v>
      </c>
      <c r="G10889" t="s">
        <v>17</v>
      </c>
      <c r="H10889" t="s">
        <v>832</v>
      </c>
      <c r="I10889" t="s">
        <v>18</v>
      </c>
      <c r="J10889">
        <v>5</v>
      </c>
      <c r="K10889">
        <v>0</v>
      </c>
      <c r="L10889" s="9">
        <v>48</v>
      </c>
      <c r="M10889" s="11">
        <v>306.08999999999997</v>
      </c>
      <c r="N10889" t="s">
        <v>19</v>
      </c>
      <c r="O10889" t="s">
        <v>20</v>
      </c>
      <c r="P10889" s="3" t="str">
        <f t="shared" si="170"/>
        <v>('DHL','4/1/2024','3/31/2025','12560','Export','US','NULL','FR TD Imp 12','Non-Document','5','0','48',306.09,'Flat','ColumbiaSportswear_DHL_2024'),</v>
      </c>
    </row>
    <row r="10890" spans="1:16" x14ac:dyDescent="0.3">
      <c r="A10890" t="s">
        <v>14</v>
      </c>
      <c r="B10890" s="1" t="s">
        <v>21</v>
      </c>
      <c r="C10890" s="1" t="s">
        <v>22</v>
      </c>
      <c r="D10890">
        <v>12560</v>
      </c>
      <c r="E10890" t="s">
        <v>15</v>
      </c>
      <c r="F10890" t="s">
        <v>16</v>
      </c>
      <c r="G10890" t="s">
        <v>17</v>
      </c>
      <c r="H10890" t="s">
        <v>832</v>
      </c>
      <c r="I10890" t="s">
        <v>18</v>
      </c>
      <c r="J10890">
        <v>5</v>
      </c>
      <c r="K10890">
        <v>0</v>
      </c>
      <c r="L10890" s="9">
        <v>48.5</v>
      </c>
      <c r="M10890" s="11">
        <v>309.42</v>
      </c>
      <c r="N10890" t="s">
        <v>19</v>
      </c>
      <c r="O10890" t="s">
        <v>20</v>
      </c>
      <c r="P10890" s="3" t="str">
        <f t="shared" si="170"/>
        <v>('DHL','4/1/2024','3/31/2025','12560','Export','US','NULL','FR TD Imp 12','Non-Document','5','0','48.5',309.42,'Flat','ColumbiaSportswear_DHL_2024'),</v>
      </c>
    </row>
    <row r="10891" spans="1:16" x14ac:dyDescent="0.3">
      <c r="A10891" t="s">
        <v>14</v>
      </c>
      <c r="B10891" s="1" t="s">
        <v>21</v>
      </c>
      <c r="C10891" s="1" t="s">
        <v>22</v>
      </c>
      <c r="D10891">
        <v>12560</v>
      </c>
      <c r="E10891" t="s">
        <v>15</v>
      </c>
      <c r="F10891" t="s">
        <v>16</v>
      </c>
      <c r="G10891" t="s">
        <v>17</v>
      </c>
      <c r="H10891" t="s">
        <v>832</v>
      </c>
      <c r="I10891" t="s">
        <v>18</v>
      </c>
      <c r="J10891">
        <v>5</v>
      </c>
      <c r="K10891">
        <v>0</v>
      </c>
      <c r="L10891" s="9">
        <v>49</v>
      </c>
      <c r="M10891" s="11">
        <v>312.75</v>
      </c>
      <c r="N10891" t="s">
        <v>19</v>
      </c>
      <c r="O10891" t="s">
        <v>20</v>
      </c>
      <c r="P10891" s="3" t="str">
        <f t="shared" si="170"/>
        <v>('DHL','4/1/2024','3/31/2025','12560','Export','US','NULL','FR TD Imp 12','Non-Document','5','0','49',312.75,'Flat','ColumbiaSportswear_DHL_2024'),</v>
      </c>
    </row>
    <row r="10892" spans="1:16" x14ac:dyDescent="0.3">
      <c r="A10892" t="s">
        <v>14</v>
      </c>
      <c r="B10892" s="1" t="s">
        <v>21</v>
      </c>
      <c r="C10892" s="1" t="s">
        <v>22</v>
      </c>
      <c r="D10892">
        <v>12560</v>
      </c>
      <c r="E10892" t="s">
        <v>15</v>
      </c>
      <c r="F10892" t="s">
        <v>16</v>
      </c>
      <c r="G10892" t="s">
        <v>17</v>
      </c>
      <c r="H10892" t="s">
        <v>832</v>
      </c>
      <c r="I10892" t="s">
        <v>18</v>
      </c>
      <c r="J10892">
        <v>5</v>
      </c>
      <c r="K10892">
        <v>0</v>
      </c>
      <c r="L10892" s="9">
        <v>49.5</v>
      </c>
      <c r="M10892" s="11">
        <v>316.08</v>
      </c>
      <c r="N10892" t="s">
        <v>19</v>
      </c>
      <c r="O10892" t="s">
        <v>20</v>
      </c>
      <c r="P10892" s="3" t="str">
        <f t="shared" si="170"/>
        <v>('DHL','4/1/2024','3/31/2025','12560','Export','US','NULL','FR TD Imp 12','Non-Document','5','0','49.5',316.08,'Flat','ColumbiaSportswear_DHL_2024'),</v>
      </c>
    </row>
    <row r="10893" spans="1:16" x14ac:dyDescent="0.3">
      <c r="A10893" t="s">
        <v>14</v>
      </c>
      <c r="B10893" s="1" t="s">
        <v>21</v>
      </c>
      <c r="C10893" s="1" t="s">
        <v>22</v>
      </c>
      <c r="D10893">
        <v>12560</v>
      </c>
      <c r="E10893" t="s">
        <v>15</v>
      </c>
      <c r="F10893" t="s">
        <v>16</v>
      </c>
      <c r="G10893" t="s">
        <v>17</v>
      </c>
      <c r="H10893" t="s">
        <v>832</v>
      </c>
      <c r="I10893" t="s">
        <v>18</v>
      </c>
      <c r="J10893">
        <v>5</v>
      </c>
      <c r="K10893">
        <v>0</v>
      </c>
      <c r="L10893" s="9">
        <v>50</v>
      </c>
      <c r="M10893" s="11">
        <v>319.41000000000003</v>
      </c>
      <c r="N10893" t="s">
        <v>19</v>
      </c>
      <c r="O10893" t="s">
        <v>20</v>
      </c>
      <c r="P10893" s="3" t="str">
        <f t="shared" si="170"/>
        <v>('DHL','4/1/2024','3/31/2025','12560','Export','US','NULL','FR TD Imp 12','Non-Document','5','0','50',319.41,'Flat','ColumbiaSportswear_DHL_2024'),</v>
      </c>
    </row>
    <row r="10894" spans="1:16" x14ac:dyDescent="0.3">
      <c r="A10894" t="s">
        <v>14</v>
      </c>
      <c r="B10894" s="1" t="s">
        <v>21</v>
      </c>
      <c r="C10894" s="1" t="s">
        <v>22</v>
      </c>
      <c r="D10894">
        <v>12560</v>
      </c>
      <c r="E10894" t="s">
        <v>15</v>
      </c>
      <c r="F10894" t="s">
        <v>16</v>
      </c>
      <c r="G10894" t="s">
        <v>17</v>
      </c>
      <c r="H10894" t="s">
        <v>832</v>
      </c>
      <c r="I10894" t="s">
        <v>18</v>
      </c>
      <c r="J10894">
        <v>5</v>
      </c>
      <c r="K10894">
        <v>0</v>
      </c>
      <c r="L10894" s="9">
        <v>50.5</v>
      </c>
      <c r="M10894" s="11">
        <v>322.74</v>
      </c>
      <c r="N10894" t="s">
        <v>19</v>
      </c>
      <c r="O10894" t="s">
        <v>20</v>
      </c>
      <c r="P10894" s="3" t="str">
        <f t="shared" si="170"/>
        <v>('DHL','4/1/2024','3/31/2025','12560','Export','US','NULL','FR TD Imp 12','Non-Document','5','0','50.5',322.74,'Flat','ColumbiaSportswear_DHL_2024'),</v>
      </c>
    </row>
    <row r="10895" spans="1:16" x14ac:dyDescent="0.3">
      <c r="A10895" t="s">
        <v>14</v>
      </c>
      <c r="B10895" s="1" t="s">
        <v>21</v>
      </c>
      <c r="C10895" s="1" t="s">
        <v>22</v>
      </c>
      <c r="D10895">
        <v>12560</v>
      </c>
      <c r="E10895" t="s">
        <v>15</v>
      </c>
      <c r="F10895" t="s">
        <v>16</v>
      </c>
      <c r="G10895" t="s">
        <v>17</v>
      </c>
      <c r="H10895" t="s">
        <v>832</v>
      </c>
      <c r="I10895" t="s">
        <v>18</v>
      </c>
      <c r="J10895">
        <v>5</v>
      </c>
      <c r="K10895">
        <v>0</v>
      </c>
      <c r="L10895" s="9">
        <v>51</v>
      </c>
      <c r="M10895" s="11">
        <v>326.07</v>
      </c>
      <c r="N10895" t="s">
        <v>19</v>
      </c>
      <c r="O10895" t="s">
        <v>20</v>
      </c>
      <c r="P10895" s="3" t="str">
        <f t="shared" si="170"/>
        <v>('DHL','4/1/2024','3/31/2025','12560','Export','US','NULL','FR TD Imp 12','Non-Document','5','0','51',326.07,'Flat','ColumbiaSportswear_DHL_2024'),</v>
      </c>
    </row>
    <row r="10896" spans="1:16" x14ac:dyDescent="0.3">
      <c r="A10896" t="s">
        <v>14</v>
      </c>
      <c r="B10896" s="1" t="s">
        <v>21</v>
      </c>
      <c r="C10896" s="1" t="s">
        <v>22</v>
      </c>
      <c r="D10896">
        <v>12560</v>
      </c>
      <c r="E10896" t="s">
        <v>15</v>
      </c>
      <c r="F10896" t="s">
        <v>16</v>
      </c>
      <c r="G10896" t="s">
        <v>17</v>
      </c>
      <c r="H10896" t="s">
        <v>832</v>
      </c>
      <c r="I10896" t="s">
        <v>18</v>
      </c>
      <c r="J10896">
        <v>5</v>
      </c>
      <c r="K10896">
        <v>0</v>
      </c>
      <c r="L10896" s="9">
        <v>51.5</v>
      </c>
      <c r="M10896" s="11">
        <v>329.4</v>
      </c>
      <c r="N10896" t="s">
        <v>19</v>
      </c>
      <c r="O10896" t="s">
        <v>20</v>
      </c>
      <c r="P10896" s="3" t="str">
        <f t="shared" si="170"/>
        <v>('DHL','4/1/2024','3/31/2025','12560','Export','US','NULL','FR TD Imp 12','Non-Document','5','0','51.5',329.4,'Flat','ColumbiaSportswear_DHL_2024'),</v>
      </c>
    </row>
    <row r="10897" spans="1:16" x14ac:dyDescent="0.3">
      <c r="A10897" t="s">
        <v>14</v>
      </c>
      <c r="B10897" s="1" t="s">
        <v>21</v>
      </c>
      <c r="C10897" s="1" t="s">
        <v>22</v>
      </c>
      <c r="D10897">
        <v>12560</v>
      </c>
      <c r="E10897" t="s">
        <v>15</v>
      </c>
      <c r="F10897" t="s">
        <v>16</v>
      </c>
      <c r="G10897" t="s">
        <v>17</v>
      </c>
      <c r="H10897" t="s">
        <v>832</v>
      </c>
      <c r="I10897" t="s">
        <v>18</v>
      </c>
      <c r="J10897">
        <v>5</v>
      </c>
      <c r="K10897">
        <v>0</v>
      </c>
      <c r="L10897" s="9">
        <v>52</v>
      </c>
      <c r="M10897" s="11">
        <v>332.73</v>
      </c>
      <c r="N10897" t="s">
        <v>19</v>
      </c>
      <c r="O10897" t="s">
        <v>20</v>
      </c>
      <c r="P10897" s="3" t="str">
        <f t="shared" si="170"/>
        <v>('DHL','4/1/2024','3/31/2025','12560','Export','US','NULL','FR TD Imp 12','Non-Document','5','0','52',332.73,'Flat','ColumbiaSportswear_DHL_2024'),</v>
      </c>
    </row>
    <row r="10898" spans="1:16" x14ac:dyDescent="0.3">
      <c r="A10898" t="s">
        <v>14</v>
      </c>
      <c r="B10898" s="1" t="s">
        <v>21</v>
      </c>
      <c r="C10898" s="1" t="s">
        <v>22</v>
      </c>
      <c r="D10898">
        <v>12560</v>
      </c>
      <c r="E10898" t="s">
        <v>15</v>
      </c>
      <c r="F10898" t="s">
        <v>16</v>
      </c>
      <c r="G10898" t="s">
        <v>17</v>
      </c>
      <c r="H10898" t="s">
        <v>832</v>
      </c>
      <c r="I10898" t="s">
        <v>18</v>
      </c>
      <c r="J10898">
        <v>5</v>
      </c>
      <c r="K10898">
        <v>0</v>
      </c>
      <c r="L10898" s="9">
        <v>52.5</v>
      </c>
      <c r="M10898" s="11">
        <v>336.06</v>
      </c>
      <c r="N10898" t="s">
        <v>19</v>
      </c>
      <c r="O10898" t="s">
        <v>20</v>
      </c>
      <c r="P10898" s="3" t="str">
        <f t="shared" si="170"/>
        <v>('DHL','4/1/2024','3/31/2025','12560','Export','US','NULL','FR TD Imp 12','Non-Document','5','0','52.5',336.06,'Flat','ColumbiaSportswear_DHL_2024'),</v>
      </c>
    </row>
    <row r="10899" spans="1:16" x14ac:dyDescent="0.3">
      <c r="A10899" t="s">
        <v>14</v>
      </c>
      <c r="B10899" s="1" t="s">
        <v>21</v>
      </c>
      <c r="C10899" s="1" t="s">
        <v>22</v>
      </c>
      <c r="D10899">
        <v>12560</v>
      </c>
      <c r="E10899" t="s">
        <v>15</v>
      </c>
      <c r="F10899" t="s">
        <v>16</v>
      </c>
      <c r="G10899" t="s">
        <v>17</v>
      </c>
      <c r="H10899" t="s">
        <v>832</v>
      </c>
      <c r="I10899" t="s">
        <v>18</v>
      </c>
      <c r="J10899">
        <v>5</v>
      </c>
      <c r="K10899">
        <v>0</v>
      </c>
      <c r="L10899" s="9">
        <v>53</v>
      </c>
      <c r="M10899" s="11">
        <v>339.39</v>
      </c>
      <c r="N10899" t="s">
        <v>19</v>
      </c>
      <c r="O10899" t="s">
        <v>20</v>
      </c>
      <c r="P10899" s="3" t="str">
        <f t="shared" si="170"/>
        <v>('DHL','4/1/2024','3/31/2025','12560','Export','US','NULL','FR TD Imp 12','Non-Document','5','0','53',339.39,'Flat','ColumbiaSportswear_DHL_2024'),</v>
      </c>
    </row>
    <row r="10900" spans="1:16" x14ac:dyDescent="0.3">
      <c r="A10900" t="s">
        <v>14</v>
      </c>
      <c r="B10900" s="1" t="s">
        <v>21</v>
      </c>
      <c r="C10900" s="1" t="s">
        <v>22</v>
      </c>
      <c r="D10900">
        <v>12560</v>
      </c>
      <c r="E10900" t="s">
        <v>15</v>
      </c>
      <c r="F10900" t="s">
        <v>16</v>
      </c>
      <c r="G10900" t="s">
        <v>17</v>
      </c>
      <c r="H10900" t="s">
        <v>832</v>
      </c>
      <c r="I10900" t="s">
        <v>18</v>
      </c>
      <c r="J10900">
        <v>5</v>
      </c>
      <c r="K10900">
        <v>0</v>
      </c>
      <c r="L10900" s="9">
        <v>53.5</v>
      </c>
      <c r="M10900" s="11">
        <v>342.72</v>
      </c>
      <c r="N10900" t="s">
        <v>19</v>
      </c>
      <c r="O10900" t="s">
        <v>20</v>
      </c>
      <c r="P10900" s="3" t="str">
        <f t="shared" si="170"/>
        <v>('DHL','4/1/2024','3/31/2025','12560','Export','US','NULL','FR TD Imp 12','Non-Document','5','0','53.5',342.72,'Flat','ColumbiaSportswear_DHL_2024'),</v>
      </c>
    </row>
    <row r="10901" spans="1:16" x14ac:dyDescent="0.3">
      <c r="A10901" t="s">
        <v>14</v>
      </c>
      <c r="B10901" s="1" t="s">
        <v>21</v>
      </c>
      <c r="C10901" s="1" t="s">
        <v>22</v>
      </c>
      <c r="D10901">
        <v>12560</v>
      </c>
      <c r="E10901" t="s">
        <v>15</v>
      </c>
      <c r="F10901" t="s">
        <v>16</v>
      </c>
      <c r="G10901" t="s">
        <v>17</v>
      </c>
      <c r="H10901" t="s">
        <v>832</v>
      </c>
      <c r="I10901" t="s">
        <v>18</v>
      </c>
      <c r="J10901">
        <v>5</v>
      </c>
      <c r="K10901">
        <v>0</v>
      </c>
      <c r="L10901" s="9">
        <v>54</v>
      </c>
      <c r="M10901" s="11">
        <v>346.05</v>
      </c>
      <c r="N10901" t="s">
        <v>19</v>
      </c>
      <c r="O10901" t="s">
        <v>20</v>
      </c>
      <c r="P10901" s="3" t="str">
        <f t="shared" si="170"/>
        <v>('DHL','4/1/2024','3/31/2025','12560','Export','US','NULL','FR TD Imp 12','Non-Document','5','0','54',346.05,'Flat','ColumbiaSportswear_DHL_2024'),</v>
      </c>
    </row>
    <row r="10902" spans="1:16" x14ac:dyDescent="0.3">
      <c r="A10902" t="s">
        <v>14</v>
      </c>
      <c r="B10902" s="1" t="s">
        <v>21</v>
      </c>
      <c r="C10902" s="1" t="s">
        <v>22</v>
      </c>
      <c r="D10902">
        <v>12560</v>
      </c>
      <c r="E10902" t="s">
        <v>15</v>
      </c>
      <c r="F10902" t="s">
        <v>16</v>
      </c>
      <c r="G10902" t="s">
        <v>17</v>
      </c>
      <c r="H10902" t="s">
        <v>832</v>
      </c>
      <c r="I10902" t="s">
        <v>18</v>
      </c>
      <c r="J10902">
        <v>5</v>
      </c>
      <c r="K10902">
        <v>0</v>
      </c>
      <c r="L10902" s="9">
        <v>54.5</v>
      </c>
      <c r="M10902" s="11">
        <v>349.38</v>
      </c>
      <c r="N10902" t="s">
        <v>19</v>
      </c>
      <c r="O10902" t="s">
        <v>20</v>
      </c>
      <c r="P10902" s="3" t="str">
        <f t="shared" si="170"/>
        <v>('DHL','4/1/2024','3/31/2025','12560','Export','US','NULL','FR TD Imp 12','Non-Document','5','0','54.5',349.38,'Flat','ColumbiaSportswear_DHL_2024'),</v>
      </c>
    </row>
    <row r="10903" spans="1:16" x14ac:dyDescent="0.3">
      <c r="A10903" t="s">
        <v>14</v>
      </c>
      <c r="B10903" s="1" t="s">
        <v>21</v>
      </c>
      <c r="C10903" s="1" t="s">
        <v>22</v>
      </c>
      <c r="D10903">
        <v>12560</v>
      </c>
      <c r="E10903" t="s">
        <v>15</v>
      </c>
      <c r="F10903" t="s">
        <v>16</v>
      </c>
      <c r="G10903" t="s">
        <v>17</v>
      </c>
      <c r="H10903" t="s">
        <v>832</v>
      </c>
      <c r="I10903" t="s">
        <v>18</v>
      </c>
      <c r="J10903">
        <v>5</v>
      </c>
      <c r="K10903">
        <v>0</v>
      </c>
      <c r="L10903" s="9">
        <v>55</v>
      </c>
      <c r="M10903" s="11">
        <v>352.71</v>
      </c>
      <c r="N10903" t="s">
        <v>19</v>
      </c>
      <c r="O10903" t="s">
        <v>20</v>
      </c>
      <c r="P10903" s="3" t="str">
        <f t="shared" si="170"/>
        <v>('DHL','4/1/2024','3/31/2025','12560','Export','US','NULL','FR TD Imp 12','Non-Document','5','0','55',352.71,'Flat','ColumbiaSportswear_DHL_2024'),</v>
      </c>
    </row>
    <row r="10904" spans="1:16" x14ac:dyDescent="0.3">
      <c r="A10904" t="s">
        <v>14</v>
      </c>
      <c r="B10904" s="1" t="s">
        <v>21</v>
      </c>
      <c r="C10904" s="1" t="s">
        <v>22</v>
      </c>
      <c r="D10904">
        <v>12560</v>
      </c>
      <c r="E10904" t="s">
        <v>15</v>
      </c>
      <c r="F10904" t="s">
        <v>16</v>
      </c>
      <c r="G10904" t="s">
        <v>17</v>
      </c>
      <c r="H10904" t="s">
        <v>832</v>
      </c>
      <c r="I10904" t="s">
        <v>18</v>
      </c>
      <c r="J10904">
        <v>5</v>
      </c>
      <c r="K10904">
        <v>0</v>
      </c>
      <c r="L10904" s="9">
        <v>55.5</v>
      </c>
      <c r="M10904" s="11">
        <v>356.04</v>
      </c>
      <c r="N10904" t="s">
        <v>19</v>
      </c>
      <c r="O10904" t="s">
        <v>20</v>
      </c>
      <c r="P10904" s="3" t="str">
        <f t="shared" si="170"/>
        <v>('DHL','4/1/2024','3/31/2025','12560','Export','US','NULL','FR TD Imp 12','Non-Document','5','0','55.5',356.04,'Flat','ColumbiaSportswear_DHL_2024'),</v>
      </c>
    </row>
    <row r="10905" spans="1:16" x14ac:dyDescent="0.3">
      <c r="A10905" t="s">
        <v>14</v>
      </c>
      <c r="B10905" s="1" t="s">
        <v>21</v>
      </c>
      <c r="C10905" s="1" t="s">
        <v>22</v>
      </c>
      <c r="D10905">
        <v>12560</v>
      </c>
      <c r="E10905" t="s">
        <v>15</v>
      </c>
      <c r="F10905" t="s">
        <v>16</v>
      </c>
      <c r="G10905" t="s">
        <v>17</v>
      </c>
      <c r="H10905" t="s">
        <v>832</v>
      </c>
      <c r="I10905" t="s">
        <v>18</v>
      </c>
      <c r="J10905">
        <v>5</v>
      </c>
      <c r="K10905">
        <v>0</v>
      </c>
      <c r="L10905" s="9">
        <v>56</v>
      </c>
      <c r="M10905" s="11">
        <v>359.37</v>
      </c>
      <c r="N10905" t="s">
        <v>19</v>
      </c>
      <c r="O10905" t="s">
        <v>20</v>
      </c>
      <c r="P10905" s="3" t="str">
        <f t="shared" si="170"/>
        <v>('DHL','4/1/2024','3/31/2025','12560','Export','US','NULL','FR TD Imp 12','Non-Document','5','0','56',359.37,'Flat','ColumbiaSportswear_DHL_2024'),</v>
      </c>
    </row>
    <row r="10906" spans="1:16" x14ac:dyDescent="0.3">
      <c r="A10906" t="s">
        <v>14</v>
      </c>
      <c r="B10906" s="1" t="s">
        <v>21</v>
      </c>
      <c r="C10906" s="1" t="s">
        <v>22</v>
      </c>
      <c r="D10906">
        <v>12560</v>
      </c>
      <c r="E10906" t="s">
        <v>15</v>
      </c>
      <c r="F10906" t="s">
        <v>16</v>
      </c>
      <c r="G10906" t="s">
        <v>17</v>
      </c>
      <c r="H10906" t="s">
        <v>832</v>
      </c>
      <c r="I10906" t="s">
        <v>18</v>
      </c>
      <c r="J10906">
        <v>5</v>
      </c>
      <c r="K10906">
        <v>0</v>
      </c>
      <c r="L10906" s="9">
        <v>56.5</v>
      </c>
      <c r="M10906" s="11">
        <v>362.7</v>
      </c>
      <c r="N10906" t="s">
        <v>19</v>
      </c>
      <c r="O10906" t="s">
        <v>20</v>
      </c>
      <c r="P10906" s="3" t="str">
        <f t="shared" si="170"/>
        <v>('DHL','4/1/2024','3/31/2025','12560','Export','US','NULL','FR TD Imp 12','Non-Document','5','0','56.5',362.7,'Flat','ColumbiaSportswear_DHL_2024'),</v>
      </c>
    </row>
    <row r="10907" spans="1:16" x14ac:dyDescent="0.3">
      <c r="A10907" t="s">
        <v>14</v>
      </c>
      <c r="B10907" s="1" t="s">
        <v>21</v>
      </c>
      <c r="C10907" s="1" t="s">
        <v>22</v>
      </c>
      <c r="D10907">
        <v>12560</v>
      </c>
      <c r="E10907" t="s">
        <v>15</v>
      </c>
      <c r="F10907" t="s">
        <v>16</v>
      </c>
      <c r="G10907" t="s">
        <v>17</v>
      </c>
      <c r="H10907" t="s">
        <v>832</v>
      </c>
      <c r="I10907" t="s">
        <v>18</v>
      </c>
      <c r="J10907">
        <v>5</v>
      </c>
      <c r="K10907">
        <v>0</v>
      </c>
      <c r="L10907" s="9">
        <v>57</v>
      </c>
      <c r="M10907" s="11">
        <v>366.03</v>
      </c>
      <c r="N10907" t="s">
        <v>19</v>
      </c>
      <c r="O10907" t="s">
        <v>20</v>
      </c>
      <c r="P10907" s="3" t="str">
        <f t="shared" si="170"/>
        <v>('DHL','4/1/2024','3/31/2025','12560','Export','US','NULL','FR TD Imp 12','Non-Document','5','0','57',366.03,'Flat','ColumbiaSportswear_DHL_2024'),</v>
      </c>
    </row>
    <row r="10908" spans="1:16" x14ac:dyDescent="0.3">
      <c r="A10908" t="s">
        <v>14</v>
      </c>
      <c r="B10908" s="1" t="s">
        <v>21</v>
      </c>
      <c r="C10908" s="1" t="s">
        <v>22</v>
      </c>
      <c r="D10908">
        <v>12560</v>
      </c>
      <c r="E10908" t="s">
        <v>15</v>
      </c>
      <c r="F10908" t="s">
        <v>16</v>
      </c>
      <c r="G10908" t="s">
        <v>17</v>
      </c>
      <c r="H10908" t="s">
        <v>832</v>
      </c>
      <c r="I10908" t="s">
        <v>18</v>
      </c>
      <c r="J10908">
        <v>5</v>
      </c>
      <c r="K10908">
        <v>0</v>
      </c>
      <c r="L10908" s="9">
        <v>57.5</v>
      </c>
      <c r="M10908" s="11">
        <v>369.36</v>
      </c>
      <c r="N10908" t="s">
        <v>19</v>
      </c>
      <c r="O10908" t="s">
        <v>20</v>
      </c>
      <c r="P10908" s="3" t="str">
        <f t="shared" si="170"/>
        <v>('DHL','4/1/2024','3/31/2025','12560','Export','US','NULL','FR TD Imp 12','Non-Document','5','0','57.5',369.36,'Flat','ColumbiaSportswear_DHL_2024'),</v>
      </c>
    </row>
    <row r="10909" spans="1:16" x14ac:dyDescent="0.3">
      <c r="A10909" t="s">
        <v>14</v>
      </c>
      <c r="B10909" s="1" t="s">
        <v>21</v>
      </c>
      <c r="C10909" s="1" t="s">
        <v>22</v>
      </c>
      <c r="D10909">
        <v>12560</v>
      </c>
      <c r="E10909" t="s">
        <v>15</v>
      </c>
      <c r="F10909" t="s">
        <v>16</v>
      </c>
      <c r="G10909" t="s">
        <v>17</v>
      </c>
      <c r="H10909" t="s">
        <v>832</v>
      </c>
      <c r="I10909" t="s">
        <v>18</v>
      </c>
      <c r="J10909">
        <v>5</v>
      </c>
      <c r="K10909">
        <v>0</v>
      </c>
      <c r="L10909" s="9">
        <v>58</v>
      </c>
      <c r="M10909" s="11">
        <v>372.69</v>
      </c>
      <c r="N10909" t="s">
        <v>19</v>
      </c>
      <c r="O10909" t="s">
        <v>20</v>
      </c>
      <c r="P10909" s="3" t="str">
        <f t="shared" si="170"/>
        <v>('DHL','4/1/2024','3/31/2025','12560','Export','US','NULL','FR TD Imp 12','Non-Document','5','0','58',372.69,'Flat','ColumbiaSportswear_DHL_2024'),</v>
      </c>
    </row>
    <row r="10910" spans="1:16" x14ac:dyDescent="0.3">
      <c r="A10910" t="s">
        <v>14</v>
      </c>
      <c r="B10910" s="1" t="s">
        <v>21</v>
      </c>
      <c r="C10910" s="1" t="s">
        <v>22</v>
      </c>
      <c r="D10910">
        <v>12560</v>
      </c>
      <c r="E10910" t="s">
        <v>15</v>
      </c>
      <c r="F10910" t="s">
        <v>16</v>
      </c>
      <c r="G10910" t="s">
        <v>17</v>
      </c>
      <c r="H10910" t="s">
        <v>832</v>
      </c>
      <c r="I10910" t="s">
        <v>18</v>
      </c>
      <c r="J10910">
        <v>5</v>
      </c>
      <c r="K10910">
        <v>0</v>
      </c>
      <c r="L10910" s="9">
        <v>58.5</v>
      </c>
      <c r="M10910" s="11">
        <v>376.02</v>
      </c>
      <c r="N10910" t="s">
        <v>19</v>
      </c>
      <c r="O10910" t="s">
        <v>20</v>
      </c>
      <c r="P10910" s="3" t="str">
        <f t="shared" si="170"/>
        <v>('DHL','4/1/2024','3/31/2025','12560','Export','US','NULL','FR TD Imp 12','Non-Document','5','0','58.5',376.02,'Flat','ColumbiaSportswear_DHL_2024'),</v>
      </c>
    </row>
    <row r="10911" spans="1:16" x14ac:dyDescent="0.3">
      <c r="A10911" t="s">
        <v>14</v>
      </c>
      <c r="B10911" s="1" t="s">
        <v>21</v>
      </c>
      <c r="C10911" s="1" t="s">
        <v>22</v>
      </c>
      <c r="D10911">
        <v>12560</v>
      </c>
      <c r="E10911" t="s">
        <v>15</v>
      </c>
      <c r="F10911" t="s">
        <v>16</v>
      </c>
      <c r="G10911" t="s">
        <v>17</v>
      </c>
      <c r="H10911" t="s">
        <v>832</v>
      </c>
      <c r="I10911" t="s">
        <v>18</v>
      </c>
      <c r="J10911">
        <v>5</v>
      </c>
      <c r="K10911">
        <v>0</v>
      </c>
      <c r="L10911" s="9">
        <v>59</v>
      </c>
      <c r="M10911" s="11">
        <v>379.35</v>
      </c>
      <c r="N10911" t="s">
        <v>19</v>
      </c>
      <c r="O10911" t="s">
        <v>20</v>
      </c>
      <c r="P10911" s="3" t="str">
        <f t="shared" si="170"/>
        <v>('DHL','4/1/2024','3/31/2025','12560','Export','US','NULL','FR TD Imp 12','Non-Document','5','0','59',379.35,'Flat','ColumbiaSportswear_DHL_2024'),</v>
      </c>
    </row>
    <row r="10912" spans="1:16" x14ac:dyDescent="0.3">
      <c r="A10912" t="s">
        <v>14</v>
      </c>
      <c r="B10912" s="1" t="s">
        <v>21</v>
      </c>
      <c r="C10912" s="1" t="s">
        <v>22</v>
      </c>
      <c r="D10912">
        <v>12560</v>
      </c>
      <c r="E10912" t="s">
        <v>15</v>
      </c>
      <c r="F10912" t="s">
        <v>16</v>
      </c>
      <c r="G10912" t="s">
        <v>17</v>
      </c>
      <c r="H10912" t="s">
        <v>832</v>
      </c>
      <c r="I10912" t="s">
        <v>18</v>
      </c>
      <c r="J10912">
        <v>5</v>
      </c>
      <c r="K10912">
        <v>0</v>
      </c>
      <c r="L10912" s="9">
        <v>59.5</v>
      </c>
      <c r="M10912" s="11">
        <v>382.68</v>
      </c>
      <c r="N10912" t="s">
        <v>19</v>
      </c>
      <c r="O10912" t="s">
        <v>20</v>
      </c>
      <c r="P10912" s="3" t="str">
        <f t="shared" si="170"/>
        <v>('DHL','4/1/2024','3/31/2025','12560','Export','US','NULL','FR TD Imp 12','Non-Document','5','0','59.5',382.68,'Flat','ColumbiaSportswear_DHL_2024'),</v>
      </c>
    </row>
    <row r="10913" spans="1:16" x14ac:dyDescent="0.3">
      <c r="A10913" t="s">
        <v>14</v>
      </c>
      <c r="B10913" s="1" t="s">
        <v>21</v>
      </c>
      <c r="C10913" s="1" t="s">
        <v>22</v>
      </c>
      <c r="D10913">
        <v>12560</v>
      </c>
      <c r="E10913" t="s">
        <v>15</v>
      </c>
      <c r="F10913" t="s">
        <v>16</v>
      </c>
      <c r="G10913" t="s">
        <v>17</v>
      </c>
      <c r="H10913" t="s">
        <v>832</v>
      </c>
      <c r="I10913" t="s">
        <v>18</v>
      </c>
      <c r="J10913">
        <v>5</v>
      </c>
      <c r="K10913">
        <v>0</v>
      </c>
      <c r="L10913" s="9">
        <v>60</v>
      </c>
      <c r="M10913" s="11">
        <v>386.01</v>
      </c>
      <c r="N10913" t="s">
        <v>19</v>
      </c>
      <c r="O10913" t="s">
        <v>20</v>
      </c>
      <c r="P10913" s="3" t="str">
        <f t="shared" si="170"/>
        <v>('DHL','4/1/2024','3/31/2025','12560','Export','US','NULL','FR TD Imp 12','Non-Document','5','0','60',386.01,'Flat','ColumbiaSportswear_DHL_2024'),</v>
      </c>
    </row>
    <row r="10914" spans="1:16" x14ac:dyDescent="0.3">
      <c r="A10914" t="s">
        <v>14</v>
      </c>
      <c r="B10914" s="1" t="s">
        <v>21</v>
      </c>
      <c r="C10914" s="1" t="s">
        <v>22</v>
      </c>
      <c r="D10914">
        <v>12560</v>
      </c>
      <c r="E10914" t="s">
        <v>15</v>
      </c>
      <c r="F10914" t="s">
        <v>16</v>
      </c>
      <c r="G10914" t="s">
        <v>17</v>
      </c>
      <c r="H10914" t="s">
        <v>832</v>
      </c>
      <c r="I10914" t="s">
        <v>18</v>
      </c>
      <c r="J10914">
        <v>5</v>
      </c>
      <c r="K10914">
        <v>0</v>
      </c>
      <c r="L10914" s="9">
        <v>60.5</v>
      </c>
      <c r="M10914" s="11">
        <v>389.34</v>
      </c>
      <c r="N10914" t="s">
        <v>19</v>
      </c>
      <c r="O10914" t="s">
        <v>20</v>
      </c>
      <c r="P10914" s="3" t="str">
        <f t="shared" si="170"/>
        <v>('DHL','4/1/2024','3/31/2025','12560','Export','US','NULL','FR TD Imp 12','Non-Document','5','0','60.5',389.34,'Flat','ColumbiaSportswear_DHL_2024'),</v>
      </c>
    </row>
    <row r="10915" spans="1:16" x14ac:dyDescent="0.3">
      <c r="A10915" t="s">
        <v>14</v>
      </c>
      <c r="B10915" s="1" t="s">
        <v>21</v>
      </c>
      <c r="C10915" s="1" t="s">
        <v>22</v>
      </c>
      <c r="D10915">
        <v>12560</v>
      </c>
      <c r="E10915" t="s">
        <v>15</v>
      </c>
      <c r="F10915" t="s">
        <v>16</v>
      </c>
      <c r="G10915" t="s">
        <v>17</v>
      </c>
      <c r="H10915" t="s">
        <v>832</v>
      </c>
      <c r="I10915" t="s">
        <v>18</v>
      </c>
      <c r="J10915">
        <v>5</v>
      </c>
      <c r="K10915">
        <v>0</v>
      </c>
      <c r="L10915" s="9">
        <v>61</v>
      </c>
      <c r="M10915" s="11">
        <v>392.67</v>
      </c>
      <c r="N10915" t="s">
        <v>19</v>
      </c>
      <c r="O10915" t="s">
        <v>20</v>
      </c>
      <c r="P10915" s="3" t="str">
        <f t="shared" si="170"/>
        <v>('DHL','4/1/2024','3/31/2025','12560','Export','US','NULL','FR TD Imp 12','Non-Document','5','0','61',392.67,'Flat','ColumbiaSportswear_DHL_2024'),</v>
      </c>
    </row>
    <row r="10916" spans="1:16" x14ac:dyDescent="0.3">
      <c r="A10916" t="s">
        <v>14</v>
      </c>
      <c r="B10916" s="1" t="s">
        <v>21</v>
      </c>
      <c r="C10916" s="1" t="s">
        <v>22</v>
      </c>
      <c r="D10916">
        <v>12560</v>
      </c>
      <c r="E10916" t="s">
        <v>15</v>
      </c>
      <c r="F10916" t="s">
        <v>16</v>
      </c>
      <c r="G10916" t="s">
        <v>17</v>
      </c>
      <c r="H10916" t="s">
        <v>832</v>
      </c>
      <c r="I10916" t="s">
        <v>18</v>
      </c>
      <c r="J10916">
        <v>5</v>
      </c>
      <c r="K10916">
        <v>0</v>
      </c>
      <c r="L10916" s="9">
        <v>61.5</v>
      </c>
      <c r="M10916" s="11">
        <v>396</v>
      </c>
      <c r="N10916" t="s">
        <v>19</v>
      </c>
      <c r="O10916" t="s">
        <v>20</v>
      </c>
      <c r="P10916" s="3" t="str">
        <f t="shared" si="170"/>
        <v>('DHL','4/1/2024','3/31/2025','12560','Export','US','NULL','FR TD Imp 12','Non-Document','5','0','61.5',396,'Flat','ColumbiaSportswear_DHL_2024'),</v>
      </c>
    </row>
    <row r="10917" spans="1:16" x14ac:dyDescent="0.3">
      <c r="A10917" t="s">
        <v>14</v>
      </c>
      <c r="B10917" s="1" t="s">
        <v>21</v>
      </c>
      <c r="C10917" s="1" t="s">
        <v>22</v>
      </c>
      <c r="D10917">
        <v>12560</v>
      </c>
      <c r="E10917" t="s">
        <v>15</v>
      </c>
      <c r="F10917" t="s">
        <v>16</v>
      </c>
      <c r="G10917" t="s">
        <v>17</v>
      </c>
      <c r="H10917" t="s">
        <v>832</v>
      </c>
      <c r="I10917" t="s">
        <v>18</v>
      </c>
      <c r="J10917">
        <v>5</v>
      </c>
      <c r="K10917">
        <v>0</v>
      </c>
      <c r="L10917" s="9">
        <v>62</v>
      </c>
      <c r="M10917" s="11">
        <v>399.33</v>
      </c>
      <c r="N10917" t="s">
        <v>19</v>
      </c>
      <c r="O10917" t="s">
        <v>20</v>
      </c>
      <c r="P10917" s="3" t="str">
        <f t="shared" si="170"/>
        <v>('DHL','4/1/2024','3/31/2025','12560','Export','US','NULL','FR TD Imp 12','Non-Document','5','0','62',399.33,'Flat','ColumbiaSportswear_DHL_2024'),</v>
      </c>
    </row>
    <row r="10918" spans="1:16" x14ac:dyDescent="0.3">
      <c r="A10918" t="s">
        <v>14</v>
      </c>
      <c r="B10918" s="1" t="s">
        <v>21</v>
      </c>
      <c r="C10918" s="1" t="s">
        <v>22</v>
      </c>
      <c r="D10918">
        <v>12560</v>
      </c>
      <c r="E10918" t="s">
        <v>15</v>
      </c>
      <c r="F10918" t="s">
        <v>16</v>
      </c>
      <c r="G10918" t="s">
        <v>17</v>
      </c>
      <c r="H10918" t="s">
        <v>832</v>
      </c>
      <c r="I10918" t="s">
        <v>18</v>
      </c>
      <c r="J10918">
        <v>5</v>
      </c>
      <c r="K10918">
        <v>0</v>
      </c>
      <c r="L10918" s="9">
        <v>62.5</v>
      </c>
      <c r="M10918" s="11">
        <v>402.66</v>
      </c>
      <c r="N10918" t="s">
        <v>19</v>
      </c>
      <c r="O10918" t="s">
        <v>20</v>
      </c>
      <c r="P10918" s="3" t="str">
        <f t="shared" si="170"/>
        <v>('DHL','4/1/2024','3/31/2025','12560','Export','US','NULL','FR TD Imp 12','Non-Document','5','0','62.5',402.66,'Flat','ColumbiaSportswear_DHL_2024'),</v>
      </c>
    </row>
    <row r="10919" spans="1:16" x14ac:dyDescent="0.3">
      <c r="A10919" t="s">
        <v>14</v>
      </c>
      <c r="B10919" s="1" t="s">
        <v>21</v>
      </c>
      <c r="C10919" s="1" t="s">
        <v>22</v>
      </c>
      <c r="D10919">
        <v>12560</v>
      </c>
      <c r="E10919" t="s">
        <v>15</v>
      </c>
      <c r="F10919" t="s">
        <v>16</v>
      </c>
      <c r="G10919" t="s">
        <v>17</v>
      </c>
      <c r="H10919" t="s">
        <v>832</v>
      </c>
      <c r="I10919" t="s">
        <v>18</v>
      </c>
      <c r="J10919">
        <v>5</v>
      </c>
      <c r="K10919">
        <v>0</v>
      </c>
      <c r="L10919" s="9">
        <v>63</v>
      </c>
      <c r="M10919" s="11">
        <v>405.99</v>
      </c>
      <c r="N10919" t="s">
        <v>19</v>
      </c>
      <c r="O10919" t="s">
        <v>20</v>
      </c>
      <c r="P10919" s="3" t="str">
        <f t="shared" si="170"/>
        <v>('DHL','4/1/2024','3/31/2025','12560','Export','US','NULL','FR TD Imp 12','Non-Document','5','0','63',405.99,'Flat','ColumbiaSportswear_DHL_2024'),</v>
      </c>
    </row>
    <row r="10920" spans="1:16" x14ac:dyDescent="0.3">
      <c r="A10920" t="s">
        <v>14</v>
      </c>
      <c r="B10920" s="1" t="s">
        <v>21</v>
      </c>
      <c r="C10920" s="1" t="s">
        <v>22</v>
      </c>
      <c r="D10920">
        <v>12560</v>
      </c>
      <c r="E10920" t="s">
        <v>15</v>
      </c>
      <c r="F10920" t="s">
        <v>16</v>
      </c>
      <c r="G10920" t="s">
        <v>17</v>
      </c>
      <c r="H10920" t="s">
        <v>832</v>
      </c>
      <c r="I10920" t="s">
        <v>18</v>
      </c>
      <c r="J10920">
        <v>5</v>
      </c>
      <c r="K10920">
        <v>0</v>
      </c>
      <c r="L10920" s="9">
        <v>63.5</v>
      </c>
      <c r="M10920" s="11">
        <v>409.32</v>
      </c>
      <c r="N10920" t="s">
        <v>19</v>
      </c>
      <c r="O10920" t="s">
        <v>20</v>
      </c>
      <c r="P10920" s="3" t="str">
        <f t="shared" si="170"/>
        <v>('DHL','4/1/2024','3/31/2025','12560','Export','US','NULL','FR TD Imp 12','Non-Document','5','0','63.5',409.32,'Flat','ColumbiaSportswear_DHL_2024'),</v>
      </c>
    </row>
    <row r="10921" spans="1:16" x14ac:dyDescent="0.3">
      <c r="A10921" t="s">
        <v>14</v>
      </c>
      <c r="B10921" s="1" t="s">
        <v>21</v>
      </c>
      <c r="C10921" s="1" t="s">
        <v>22</v>
      </c>
      <c r="D10921">
        <v>12560</v>
      </c>
      <c r="E10921" t="s">
        <v>15</v>
      </c>
      <c r="F10921" t="s">
        <v>16</v>
      </c>
      <c r="G10921" t="s">
        <v>17</v>
      </c>
      <c r="H10921" t="s">
        <v>832</v>
      </c>
      <c r="I10921" t="s">
        <v>18</v>
      </c>
      <c r="J10921">
        <v>5</v>
      </c>
      <c r="K10921">
        <v>0</v>
      </c>
      <c r="L10921" s="9">
        <v>64</v>
      </c>
      <c r="M10921" s="11">
        <v>412.65</v>
      </c>
      <c r="N10921" t="s">
        <v>19</v>
      </c>
      <c r="O10921" t="s">
        <v>20</v>
      </c>
      <c r="P10921" s="3" t="str">
        <f t="shared" si="170"/>
        <v>('DHL','4/1/2024','3/31/2025','12560','Export','US','NULL','FR TD Imp 12','Non-Document','5','0','64',412.65,'Flat','ColumbiaSportswear_DHL_2024'),</v>
      </c>
    </row>
    <row r="10922" spans="1:16" x14ac:dyDescent="0.3">
      <c r="A10922" t="s">
        <v>14</v>
      </c>
      <c r="B10922" s="1" t="s">
        <v>21</v>
      </c>
      <c r="C10922" s="1" t="s">
        <v>22</v>
      </c>
      <c r="D10922">
        <v>12560</v>
      </c>
      <c r="E10922" t="s">
        <v>15</v>
      </c>
      <c r="F10922" t="s">
        <v>16</v>
      </c>
      <c r="G10922" t="s">
        <v>17</v>
      </c>
      <c r="H10922" t="s">
        <v>832</v>
      </c>
      <c r="I10922" t="s">
        <v>18</v>
      </c>
      <c r="J10922">
        <v>5</v>
      </c>
      <c r="K10922">
        <v>0</v>
      </c>
      <c r="L10922" s="9">
        <v>64.5</v>
      </c>
      <c r="M10922" s="11">
        <v>415.98</v>
      </c>
      <c r="N10922" t="s">
        <v>19</v>
      </c>
      <c r="O10922" t="s">
        <v>20</v>
      </c>
      <c r="P10922" s="3" t="str">
        <f t="shared" si="170"/>
        <v>('DHL','4/1/2024','3/31/2025','12560','Export','US','NULL','FR TD Imp 12','Non-Document','5','0','64.5',415.98,'Flat','ColumbiaSportswear_DHL_2024'),</v>
      </c>
    </row>
    <row r="10923" spans="1:16" x14ac:dyDescent="0.3">
      <c r="A10923" t="s">
        <v>14</v>
      </c>
      <c r="B10923" s="1" t="s">
        <v>21</v>
      </c>
      <c r="C10923" s="1" t="s">
        <v>22</v>
      </c>
      <c r="D10923">
        <v>12560</v>
      </c>
      <c r="E10923" t="s">
        <v>15</v>
      </c>
      <c r="F10923" t="s">
        <v>16</v>
      </c>
      <c r="G10923" t="s">
        <v>17</v>
      </c>
      <c r="H10923" t="s">
        <v>832</v>
      </c>
      <c r="I10923" t="s">
        <v>18</v>
      </c>
      <c r="J10923">
        <v>5</v>
      </c>
      <c r="K10923">
        <v>0</v>
      </c>
      <c r="L10923" s="9">
        <v>65</v>
      </c>
      <c r="M10923" s="11">
        <v>419.31</v>
      </c>
      <c r="N10923" t="s">
        <v>19</v>
      </c>
      <c r="O10923" t="s">
        <v>20</v>
      </c>
      <c r="P10923" s="3" t="str">
        <f t="shared" si="170"/>
        <v>('DHL','4/1/2024','3/31/2025','12560','Export','US','NULL','FR TD Imp 12','Non-Document','5','0','65',419.31,'Flat','ColumbiaSportswear_DHL_2024'),</v>
      </c>
    </row>
    <row r="10924" spans="1:16" x14ac:dyDescent="0.3">
      <c r="A10924" t="s">
        <v>14</v>
      </c>
      <c r="B10924" s="1" t="s">
        <v>21</v>
      </c>
      <c r="C10924" s="1" t="s">
        <v>22</v>
      </c>
      <c r="D10924">
        <v>12560</v>
      </c>
      <c r="E10924" t="s">
        <v>15</v>
      </c>
      <c r="F10924" t="s">
        <v>16</v>
      </c>
      <c r="G10924" t="s">
        <v>17</v>
      </c>
      <c r="H10924" t="s">
        <v>832</v>
      </c>
      <c r="I10924" t="s">
        <v>18</v>
      </c>
      <c r="J10924">
        <v>5</v>
      </c>
      <c r="K10924">
        <v>0</v>
      </c>
      <c r="L10924" s="9">
        <v>65.5</v>
      </c>
      <c r="M10924" s="11">
        <v>422.64</v>
      </c>
      <c r="N10924" t="s">
        <v>19</v>
      </c>
      <c r="O10924" t="s">
        <v>20</v>
      </c>
      <c r="P10924" s="3" t="str">
        <f t="shared" si="170"/>
        <v>('DHL','4/1/2024','3/31/2025','12560','Export','US','NULL','FR TD Imp 12','Non-Document','5','0','65.5',422.64,'Flat','ColumbiaSportswear_DHL_2024'),</v>
      </c>
    </row>
    <row r="10925" spans="1:16" x14ac:dyDescent="0.3">
      <c r="A10925" t="s">
        <v>14</v>
      </c>
      <c r="B10925" s="1" t="s">
        <v>21</v>
      </c>
      <c r="C10925" s="1" t="s">
        <v>22</v>
      </c>
      <c r="D10925">
        <v>12560</v>
      </c>
      <c r="E10925" t="s">
        <v>15</v>
      </c>
      <c r="F10925" t="s">
        <v>16</v>
      </c>
      <c r="G10925" t="s">
        <v>17</v>
      </c>
      <c r="H10925" t="s">
        <v>832</v>
      </c>
      <c r="I10925" t="s">
        <v>18</v>
      </c>
      <c r="J10925">
        <v>5</v>
      </c>
      <c r="K10925">
        <v>0</v>
      </c>
      <c r="L10925" s="9">
        <v>66</v>
      </c>
      <c r="M10925" s="11">
        <v>425.97</v>
      </c>
      <c r="N10925" t="s">
        <v>19</v>
      </c>
      <c r="O10925" t="s">
        <v>20</v>
      </c>
      <c r="P10925" s="3" t="str">
        <f t="shared" si="170"/>
        <v>('DHL','4/1/2024','3/31/2025','12560','Export','US','NULL','FR TD Imp 12','Non-Document','5','0','66',425.97,'Flat','ColumbiaSportswear_DHL_2024'),</v>
      </c>
    </row>
    <row r="10926" spans="1:16" x14ac:dyDescent="0.3">
      <c r="A10926" t="s">
        <v>14</v>
      </c>
      <c r="B10926" s="1" t="s">
        <v>21</v>
      </c>
      <c r="C10926" s="1" t="s">
        <v>22</v>
      </c>
      <c r="D10926">
        <v>12560</v>
      </c>
      <c r="E10926" t="s">
        <v>15</v>
      </c>
      <c r="F10926" t="s">
        <v>16</v>
      </c>
      <c r="G10926" t="s">
        <v>17</v>
      </c>
      <c r="H10926" t="s">
        <v>832</v>
      </c>
      <c r="I10926" t="s">
        <v>18</v>
      </c>
      <c r="J10926">
        <v>5</v>
      </c>
      <c r="K10926">
        <v>0</v>
      </c>
      <c r="L10926" s="9">
        <v>66.5</v>
      </c>
      <c r="M10926" s="11">
        <v>429.3</v>
      </c>
      <c r="N10926" t="s">
        <v>19</v>
      </c>
      <c r="O10926" t="s">
        <v>20</v>
      </c>
      <c r="P10926" s="3" t="str">
        <f t="shared" si="170"/>
        <v>('DHL','4/1/2024','3/31/2025','12560','Export','US','NULL','FR TD Imp 12','Non-Document','5','0','66.5',429.3,'Flat','ColumbiaSportswear_DHL_2024'),</v>
      </c>
    </row>
    <row r="10927" spans="1:16" x14ac:dyDescent="0.3">
      <c r="A10927" t="s">
        <v>14</v>
      </c>
      <c r="B10927" s="1" t="s">
        <v>21</v>
      </c>
      <c r="C10927" s="1" t="s">
        <v>22</v>
      </c>
      <c r="D10927">
        <v>12560</v>
      </c>
      <c r="E10927" t="s">
        <v>15</v>
      </c>
      <c r="F10927" t="s">
        <v>16</v>
      </c>
      <c r="G10927" t="s">
        <v>17</v>
      </c>
      <c r="H10927" t="s">
        <v>832</v>
      </c>
      <c r="I10927" t="s">
        <v>18</v>
      </c>
      <c r="J10927">
        <v>5</v>
      </c>
      <c r="K10927">
        <v>0</v>
      </c>
      <c r="L10927" s="9">
        <v>67</v>
      </c>
      <c r="M10927" s="11">
        <v>432.63</v>
      </c>
      <c r="N10927" t="s">
        <v>19</v>
      </c>
      <c r="O10927" t="s">
        <v>20</v>
      </c>
      <c r="P10927" s="3" t="str">
        <f t="shared" si="170"/>
        <v>('DHL','4/1/2024','3/31/2025','12560','Export','US','NULL','FR TD Imp 12','Non-Document','5','0','67',432.63,'Flat','ColumbiaSportswear_DHL_2024'),</v>
      </c>
    </row>
    <row r="10928" spans="1:16" x14ac:dyDescent="0.3">
      <c r="A10928" t="s">
        <v>14</v>
      </c>
      <c r="B10928" s="1" t="s">
        <v>21</v>
      </c>
      <c r="C10928" s="1" t="s">
        <v>22</v>
      </c>
      <c r="D10928">
        <v>12560</v>
      </c>
      <c r="E10928" t="s">
        <v>15</v>
      </c>
      <c r="F10928" t="s">
        <v>16</v>
      </c>
      <c r="G10928" t="s">
        <v>17</v>
      </c>
      <c r="H10928" t="s">
        <v>832</v>
      </c>
      <c r="I10928" t="s">
        <v>18</v>
      </c>
      <c r="J10928">
        <v>5</v>
      </c>
      <c r="K10928">
        <v>0</v>
      </c>
      <c r="L10928" s="9">
        <v>67.5</v>
      </c>
      <c r="M10928" s="11">
        <v>435.96</v>
      </c>
      <c r="N10928" t="s">
        <v>19</v>
      </c>
      <c r="O10928" t="s">
        <v>20</v>
      </c>
      <c r="P10928" s="3" t="str">
        <f t="shared" si="170"/>
        <v>('DHL','4/1/2024','3/31/2025','12560','Export','US','NULL','FR TD Imp 12','Non-Document','5','0','67.5',435.96,'Flat','ColumbiaSportswear_DHL_2024'),</v>
      </c>
    </row>
    <row r="10929" spans="1:16" x14ac:dyDescent="0.3">
      <c r="A10929" t="s">
        <v>14</v>
      </c>
      <c r="B10929" s="1" t="s">
        <v>21</v>
      </c>
      <c r="C10929" s="1" t="s">
        <v>22</v>
      </c>
      <c r="D10929">
        <v>12560</v>
      </c>
      <c r="E10929" t="s">
        <v>15</v>
      </c>
      <c r="F10929" t="s">
        <v>16</v>
      </c>
      <c r="G10929" t="s">
        <v>17</v>
      </c>
      <c r="H10929" t="s">
        <v>832</v>
      </c>
      <c r="I10929" t="s">
        <v>18</v>
      </c>
      <c r="J10929">
        <v>5</v>
      </c>
      <c r="K10929">
        <v>0</v>
      </c>
      <c r="L10929" s="9">
        <v>68</v>
      </c>
      <c r="M10929" s="11">
        <v>439.29</v>
      </c>
      <c r="N10929" t="s">
        <v>19</v>
      </c>
      <c r="O10929" t="s">
        <v>20</v>
      </c>
      <c r="P10929" s="3" t="str">
        <f t="shared" si="170"/>
        <v>('DHL','4/1/2024','3/31/2025','12560','Export','US','NULL','FR TD Imp 12','Non-Document','5','0','68',439.29,'Flat','ColumbiaSportswear_DHL_2024'),</v>
      </c>
    </row>
    <row r="10930" spans="1:16" x14ac:dyDescent="0.3">
      <c r="A10930" t="s">
        <v>14</v>
      </c>
      <c r="B10930" s="1" t="s">
        <v>21</v>
      </c>
      <c r="C10930" s="1" t="s">
        <v>22</v>
      </c>
      <c r="D10930">
        <v>12560</v>
      </c>
      <c r="E10930" t="s">
        <v>15</v>
      </c>
      <c r="F10930" t="s">
        <v>16</v>
      </c>
      <c r="G10930" t="s">
        <v>17</v>
      </c>
      <c r="H10930" t="s">
        <v>832</v>
      </c>
      <c r="I10930" t="s">
        <v>18</v>
      </c>
      <c r="J10930">
        <v>5</v>
      </c>
      <c r="K10930">
        <v>0</v>
      </c>
      <c r="L10930" s="9">
        <v>68.5</v>
      </c>
      <c r="M10930" s="11">
        <v>442.62</v>
      </c>
      <c r="N10930" t="s">
        <v>19</v>
      </c>
      <c r="O10930" t="s">
        <v>20</v>
      </c>
      <c r="P10930" s="3" t="str">
        <f t="shared" si="170"/>
        <v>('DHL','4/1/2024','3/31/2025','12560','Export','US','NULL','FR TD Imp 12','Non-Document','5','0','68.5',442.62,'Flat','ColumbiaSportswear_DHL_2024'),</v>
      </c>
    </row>
    <row r="10931" spans="1:16" x14ac:dyDescent="0.3">
      <c r="A10931" t="s">
        <v>14</v>
      </c>
      <c r="B10931" s="1" t="s">
        <v>21</v>
      </c>
      <c r="C10931" s="1" t="s">
        <v>22</v>
      </c>
      <c r="D10931">
        <v>12560</v>
      </c>
      <c r="E10931" t="s">
        <v>15</v>
      </c>
      <c r="F10931" t="s">
        <v>16</v>
      </c>
      <c r="G10931" t="s">
        <v>17</v>
      </c>
      <c r="H10931" t="s">
        <v>832</v>
      </c>
      <c r="I10931" t="s">
        <v>18</v>
      </c>
      <c r="J10931">
        <v>5</v>
      </c>
      <c r="K10931">
        <v>0</v>
      </c>
      <c r="L10931" s="9">
        <v>69</v>
      </c>
      <c r="M10931" s="11">
        <v>445.95</v>
      </c>
      <c r="N10931" t="s">
        <v>19</v>
      </c>
      <c r="O10931" t="s">
        <v>20</v>
      </c>
      <c r="P10931" s="3" t="str">
        <f t="shared" si="170"/>
        <v>('DHL','4/1/2024','3/31/2025','12560','Export','US','NULL','FR TD Imp 12','Non-Document','5','0','69',445.95,'Flat','ColumbiaSportswear_DHL_2024'),</v>
      </c>
    </row>
    <row r="10932" spans="1:16" x14ac:dyDescent="0.3">
      <c r="A10932" t="s">
        <v>14</v>
      </c>
      <c r="B10932" s="1" t="s">
        <v>21</v>
      </c>
      <c r="C10932" s="1" t="s">
        <v>22</v>
      </c>
      <c r="D10932">
        <v>12560</v>
      </c>
      <c r="E10932" t="s">
        <v>15</v>
      </c>
      <c r="F10932" t="s">
        <v>16</v>
      </c>
      <c r="G10932" t="s">
        <v>17</v>
      </c>
      <c r="H10932" t="s">
        <v>832</v>
      </c>
      <c r="I10932" t="s">
        <v>18</v>
      </c>
      <c r="J10932">
        <v>5</v>
      </c>
      <c r="K10932">
        <v>0</v>
      </c>
      <c r="L10932" s="9">
        <v>69.5</v>
      </c>
      <c r="M10932" s="11">
        <v>449.28</v>
      </c>
      <c r="N10932" t="s">
        <v>19</v>
      </c>
      <c r="O10932" t="s">
        <v>20</v>
      </c>
      <c r="P10932" s="3" t="str">
        <f t="shared" si="170"/>
        <v>('DHL','4/1/2024','3/31/2025','12560','Export','US','NULL','FR TD Imp 12','Non-Document','5','0','69.5',449.28,'Flat','ColumbiaSportswear_DHL_2024'),</v>
      </c>
    </row>
    <row r="10933" spans="1:16" x14ac:dyDescent="0.3">
      <c r="A10933" t="s">
        <v>14</v>
      </c>
      <c r="B10933" s="1" t="s">
        <v>21</v>
      </c>
      <c r="C10933" s="1" t="s">
        <v>22</v>
      </c>
      <c r="D10933">
        <v>12560</v>
      </c>
      <c r="E10933" t="s">
        <v>15</v>
      </c>
      <c r="F10933" t="s">
        <v>16</v>
      </c>
      <c r="G10933" t="s">
        <v>17</v>
      </c>
      <c r="H10933" t="s">
        <v>832</v>
      </c>
      <c r="I10933" t="s">
        <v>18</v>
      </c>
      <c r="J10933">
        <v>5</v>
      </c>
      <c r="K10933">
        <v>0</v>
      </c>
      <c r="L10933" s="9">
        <v>70</v>
      </c>
      <c r="M10933" s="11">
        <v>452.61</v>
      </c>
      <c r="N10933" t="s">
        <v>19</v>
      </c>
      <c r="O10933" t="s">
        <v>20</v>
      </c>
      <c r="P10933" s="3" t="str">
        <f t="shared" si="170"/>
        <v>('DHL','4/1/2024','3/31/2025','12560','Export','US','NULL','FR TD Imp 12','Non-Document','5','0','70',452.61,'Flat','ColumbiaSportswear_DHL_2024'),</v>
      </c>
    </row>
    <row r="10934" spans="1:16" x14ac:dyDescent="0.3">
      <c r="A10934" t="s">
        <v>14</v>
      </c>
      <c r="B10934" s="1" t="s">
        <v>21</v>
      </c>
      <c r="C10934" s="1" t="s">
        <v>22</v>
      </c>
      <c r="D10934">
        <v>12560</v>
      </c>
      <c r="E10934" t="s">
        <v>15</v>
      </c>
      <c r="F10934" t="s">
        <v>16</v>
      </c>
      <c r="G10934" t="s">
        <v>17</v>
      </c>
      <c r="H10934" t="s">
        <v>832</v>
      </c>
      <c r="I10934" t="s">
        <v>18</v>
      </c>
      <c r="J10934">
        <v>5</v>
      </c>
      <c r="K10934">
        <v>0</v>
      </c>
      <c r="L10934" s="9">
        <v>70.099999999999994</v>
      </c>
      <c r="M10934" s="11">
        <v>3.53</v>
      </c>
      <c r="N10934" t="s">
        <v>160</v>
      </c>
      <c r="O10934" t="s">
        <v>20</v>
      </c>
      <c r="P10934" s="3" t="str">
        <f t="shared" si="170"/>
        <v>('DHL','4/1/2024','3/31/2025','12560','Export','US','NULL','FR TD Imp 12','Non-Document','5','0','70.1',3.53,'per lb','ColumbiaSportswear_DHL_2024'),</v>
      </c>
    </row>
    <row r="10935" spans="1:16" x14ac:dyDescent="0.3">
      <c r="A10935" t="s">
        <v>14</v>
      </c>
      <c r="B10935" s="1" t="s">
        <v>21</v>
      </c>
      <c r="C10935" s="1" t="s">
        <v>22</v>
      </c>
      <c r="D10935">
        <v>12560</v>
      </c>
      <c r="E10935" t="s">
        <v>15</v>
      </c>
      <c r="F10935" t="s">
        <v>16</v>
      </c>
      <c r="G10935" t="s">
        <v>17</v>
      </c>
      <c r="H10935" t="s">
        <v>832</v>
      </c>
      <c r="I10935" t="s">
        <v>18</v>
      </c>
      <c r="J10935">
        <v>5</v>
      </c>
      <c r="K10935">
        <v>0</v>
      </c>
      <c r="L10935" s="9">
        <v>300.10000000000002</v>
      </c>
      <c r="M10935" s="11">
        <v>3.53</v>
      </c>
      <c r="N10935" t="s">
        <v>160</v>
      </c>
      <c r="O10935" t="s">
        <v>20</v>
      </c>
      <c r="P10935" s="3" t="str">
        <f t="shared" si="170"/>
        <v>('DHL','4/1/2024','3/31/2025','12560','Export','US','NULL','FR TD Imp 12','Non-Document','5','0','300.1',3.53,'per lb','ColumbiaSportswear_DHL_2024'),</v>
      </c>
    </row>
    <row r="10936" spans="1:16" x14ac:dyDescent="0.3">
      <c r="A10936" t="s">
        <v>14</v>
      </c>
      <c r="B10936" s="1" t="s">
        <v>21</v>
      </c>
      <c r="C10936" s="1" t="s">
        <v>22</v>
      </c>
      <c r="D10936">
        <v>12560</v>
      </c>
      <c r="E10936" t="s">
        <v>15</v>
      </c>
      <c r="F10936" t="s">
        <v>16</v>
      </c>
      <c r="G10936" t="s">
        <v>17</v>
      </c>
      <c r="H10936" t="s">
        <v>832</v>
      </c>
      <c r="I10936" t="s">
        <v>18</v>
      </c>
      <c r="J10936">
        <v>6</v>
      </c>
      <c r="K10936">
        <v>0</v>
      </c>
      <c r="L10936" s="9">
        <v>0.5</v>
      </c>
      <c r="M10936" s="11">
        <v>24.14</v>
      </c>
      <c r="N10936" t="s">
        <v>19</v>
      </c>
      <c r="O10936" t="s">
        <v>20</v>
      </c>
      <c r="P10936" s="3" t="str">
        <f t="shared" si="170"/>
        <v>('DHL','4/1/2024','3/31/2025','12560','Export','US','NULL','FR TD Imp 12','Non-Document','6','0','0.5',24.14,'Flat','ColumbiaSportswear_DHL_2024'),</v>
      </c>
    </row>
    <row r="10937" spans="1:16" x14ac:dyDescent="0.3">
      <c r="A10937" t="s">
        <v>14</v>
      </c>
      <c r="B10937" s="1" t="s">
        <v>21</v>
      </c>
      <c r="C10937" s="1" t="s">
        <v>22</v>
      </c>
      <c r="D10937">
        <v>12560</v>
      </c>
      <c r="E10937" t="s">
        <v>15</v>
      </c>
      <c r="F10937" t="s">
        <v>16</v>
      </c>
      <c r="G10937" t="s">
        <v>17</v>
      </c>
      <c r="H10937" t="s">
        <v>832</v>
      </c>
      <c r="I10937" t="s">
        <v>18</v>
      </c>
      <c r="J10937">
        <v>6</v>
      </c>
      <c r="K10937">
        <v>0</v>
      </c>
      <c r="L10937" s="9">
        <v>1</v>
      </c>
      <c r="M10937" s="11">
        <v>26.17</v>
      </c>
      <c r="N10937" t="s">
        <v>19</v>
      </c>
      <c r="O10937" t="s">
        <v>20</v>
      </c>
      <c r="P10937" s="3" t="str">
        <f t="shared" si="170"/>
        <v>('DHL','4/1/2024','3/31/2025','12560','Export','US','NULL','FR TD Imp 12','Non-Document','6','0','1',26.17,'Flat','ColumbiaSportswear_DHL_2024'),</v>
      </c>
    </row>
    <row r="10938" spans="1:16" x14ac:dyDescent="0.3">
      <c r="A10938" t="s">
        <v>14</v>
      </c>
      <c r="B10938" s="1" t="s">
        <v>21</v>
      </c>
      <c r="C10938" s="1" t="s">
        <v>22</v>
      </c>
      <c r="D10938">
        <v>12560</v>
      </c>
      <c r="E10938" t="s">
        <v>15</v>
      </c>
      <c r="F10938" t="s">
        <v>16</v>
      </c>
      <c r="G10938" t="s">
        <v>17</v>
      </c>
      <c r="H10938" t="s">
        <v>832</v>
      </c>
      <c r="I10938" t="s">
        <v>18</v>
      </c>
      <c r="J10938">
        <v>6</v>
      </c>
      <c r="K10938">
        <v>0</v>
      </c>
      <c r="L10938" s="9">
        <v>1.5</v>
      </c>
      <c r="M10938" s="11">
        <v>29.5</v>
      </c>
      <c r="N10938" t="s">
        <v>19</v>
      </c>
      <c r="O10938" t="s">
        <v>20</v>
      </c>
      <c r="P10938" s="3" t="str">
        <f t="shared" si="170"/>
        <v>('DHL','4/1/2024','3/31/2025','12560','Export','US','NULL','FR TD Imp 12','Non-Document','6','0','1.5',29.5,'Flat','ColumbiaSportswear_DHL_2024'),</v>
      </c>
    </row>
    <row r="10939" spans="1:16" x14ac:dyDescent="0.3">
      <c r="A10939" t="s">
        <v>14</v>
      </c>
      <c r="B10939" s="1" t="s">
        <v>21</v>
      </c>
      <c r="C10939" s="1" t="s">
        <v>22</v>
      </c>
      <c r="D10939">
        <v>12560</v>
      </c>
      <c r="E10939" t="s">
        <v>15</v>
      </c>
      <c r="F10939" t="s">
        <v>16</v>
      </c>
      <c r="G10939" t="s">
        <v>17</v>
      </c>
      <c r="H10939" t="s">
        <v>832</v>
      </c>
      <c r="I10939" t="s">
        <v>18</v>
      </c>
      <c r="J10939">
        <v>6</v>
      </c>
      <c r="K10939">
        <v>0</v>
      </c>
      <c r="L10939" s="9">
        <v>2</v>
      </c>
      <c r="M10939" s="11">
        <v>32.83</v>
      </c>
      <c r="N10939" t="s">
        <v>19</v>
      </c>
      <c r="O10939" t="s">
        <v>20</v>
      </c>
      <c r="P10939" s="3" t="str">
        <f t="shared" si="170"/>
        <v>('DHL','4/1/2024','3/31/2025','12560','Export','US','NULL','FR TD Imp 12','Non-Document','6','0','2',32.83,'Flat','ColumbiaSportswear_DHL_2024'),</v>
      </c>
    </row>
    <row r="10940" spans="1:16" x14ac:dyDescent="0.3">
      <c r="A10940" t="s">
        <v>14</v>
      </c>
      <c r="B10940" s="1" t="s">
        <v>21</v>
      </c>
      <c r="C10940" s="1" t="s">
        <v>22</v>
      </c>
      <c r="D10940">
        <v>12560</v>
      </c>
      <c r="E10940" t="s">
        <v>15</v>
      </c>
      <c r="F10940" t="s">
        <v>16</v>
      </c>
      <c r="G10940" t="s">
        <v>17</v>
      </c>
      <c r="H10940" t="s">
        <v>832</v>
      </c>
      <c r="I10940" t="s">
        <v>18</v>
      </c>
      <c r="J10940">
        <v>6</v>
      </c>
      <c r="K10940">
        <v>0</v>
      </c>
      <c r="L10940" s="9">
        <v>2.5</v>
      </c>
      <c r="M10940" s="11">
        <v>36.15</v>
      </c>
      <c r="N10940" t="s">
        <v>19</v>
      </c>
      <c r="O10940" t="s">
        <v>20</v>
      </c>
      <c r="P10940" s="3" t="str">
        <f t="shared" si="170"/>
        <v>('DHL','4/1/2024','3/31/2025','12560','Export','US','NULL','FR TD Imp 12','Non-Document','6','0','2.5',36.15,'Flat','ColumbiaSportswear_DHL_2024'),</v>
      </c>
    </row>
    <row r="10941" spans="1:16" x14ac:dyDescent="0.3">
      <c r="A10941" t="s">
        <v>14</v>
      </c>
      <c r="B10941" s="1" t="s">
        <v>21</v>
      </c>
      <c r="C10941" s="1" t="s">
        <v>22</v>
      </c>
      <c r="D10941">
        <v>12560</v>
      </c>
      <c r="E10941" t="s">
        <v>15</v>
      </c>
      <c r="F10941" t="s">
        <v>16</v>
      </c>
      <c r="G10941" t="s">
        <v>17</v>
      </c>
      <c r="H10941" t="s">
        <v>832</v>
      </c>
      <c r="I10941" t="s">
        <v>18</v>
      </c>
      <c r="J10941">
        <v>6</v>
      </c>
      <c r="K10941">
        <v>0</v>
      </c>
      <c r="L10941" s="9">
        <v>3</v>
      </c>
      <c r="M10941" s="11">
        <v>39.68</v>
      </c>
      <c r="N10941" t="s">
        <v>19</v>
      </c>
      <c r="O10941" t="s">
        <v>20</v>
      </c>
      <c r="P10941" s="3" t="str">
        <f t="shared" si="170"/>
        <v>('DHL','4/1/2024','3/31/2025','12560','Export','US','NULL','FR TD Imp 12','Non-Document','6','0','3',39.68,'Flat','ColumbiaSportswear_DHL_2024'),</v>
      </c>
    </row>
    <row r="10942" spans="1:16" x14ac:dyDescent="0.3">
      <c r="A10942" t="s">
        <v>14</v>
      </c>
      <c r="B10942" s="1" t="s">
        <v>21</v>
      </c>
      <c r="C10942" s="1" t="s">
        <v>22</v>
      </c>
      <c r="D10942">
        <v>12560</v>
      </c>
      <c r="E10942" t="s">
        <v>15</v>
      </c>
      <c r="F10942" t="s">
        <v>16</v>
      </c>
      <c r="G10942" t="s">
        <v>17</v>
      </c>
      <c r="H10942" t="s">
        <v>832</v>
      </c>
      <c r="I10942" t="s">
        <v>18</v>
      </c>
      <c r="J10942">
        <v>6</v>
      </c>
      <c r="K10942">
        <v>0</v>
      </c>
      <c r="L10942" s="9">
        <v>3.5</v>
      </c>
      <c r="M10942" s="11">
        <v>43.21</v>
      </c>
      <c r="N10942" t="s">
        <v>19</v>
      </c>
      <c r="O10942" t="s">
        <v>20</v>
      </c>
      <c r="P10942" s="3" t="str">
        <f t="shared" si="170"/>
        <v>('DHL','4/1/2024','3/31/2025','12560','Export','US','NULL','FR TD Imp 12','Non-Document','6','0','3.5',43.21,'Flat','ColumbiaSportswear_DHL_2024'),</v>
      </c>
    </row>
    <row r="10943" spans="1:16" x14ac:dyDescent="0.3">
      <c r="A10943" t="s">
        <v>14</v>
      </c>
      <c r="B10943" s="1" t="s">
        <v>21</v>
      </c>
      <c r="C10943" s="1" t="s">
        <v>22</v>
      </c>
      <c r="D10943">
        <v>12560</v>
      </c>
      <c r="E10943" t="s">
        <v>15</v>
      </c>
      <c r="F10943" t="s">
        <v>16</v>
      </c>
      <c r="G10943" t="s">
        <v>17</v>
      </c>
      <c r="H10943" t="s">
        <v>832</v>
      </c>
      <c r="I10943" t="s">
        <v>18</v>
      </c>
      <c r="J10943">
        <v>6</v>
      </c>
      <c r="K10943">
        <v>0</v>
      </c>
      <c r="L10943" s="9">
        <v>4</v>
      </c>
      <c r="M10943" s="11">
        <v>46.74</v>
      </c>
      <c r="N10943" t="s">
        <v>19</v>
      </c>
      <c r="O10943" t="s">
        <v>20</v>
      </c>
      <c r="P10943" s="3" t="str">
        <f t="shared" si="170"/>
        <v>('DHL','4/1/2024','3/31/2025','12560','Export','US','NULL','FR TD Imp 12','Non-Document','6','0','4',46.74,'Flat','ColumbiaSportswear_DHL_2024'),</v>
      </c>
    </row>
    <row r="10944" spans="1:16" x14ac:dyDescent="0.3">
      <c r="A10944" t="s">
        <v>14</v>
      </c>
      <c r="B10944" s="1" t="s">
        <v>21</v>
      </c>
      <c r="C10944" s="1" t="s">
        <v>22</v>
      </c>
      <c r="D10944">
        <v>12560</v>
      </c>
      <c r="E10944" t="s">
        <v>15</v>
      </c>
      <c r="F10944" t="s">
        <v>16</v>
      </c>
      <c r="G10944" t="s">
        <v>17</v>
      </c>
      <c r="H10944" t="s">
        <v>832</v>
      </c>
      <c r="I10944" t="s">
        <v>18</v>
      </c>
      <c r="J10944">
        <v>6</v>
      </c>
      <c r="K10944">
        <v>0</v>
      </c>
      <c r="L10944" s="9">
        <v>4.5</v>
      </c>
      <c r="M10944" s="11">
        <v>50.27</v>
      </c>
      <c r="N10944" t="s">
        <v>19</v>
      </c>
      <c r="O10944" t="s">
        <v>20</v>
      </c>
      <c r="P10944" s="3" t="str">
        <f t="shared" si="170"/>
        <v>('DHL','4/1/2024','3/31/2025','12560','Export','US','NULL','FR TD Imp 12','Non-Document','6','0','4.5',50.27,'Flat','ColumbiaSportswear_DHL_2024'),</v>
      </c>
    </row>
    <row r="10945" spans="1:16" x14ac:dyDescent="0.3">
      <c r="A10945" t="s">
        <v>14</v>
      </c>
      <c r="B10945" s="1" t="s">
        <v>21</v>
      </c>
      <c r="C10945" s="1" t="s">
        <v>22</v>
      </c>
      <c r="D10945">
        <v>12560</v>
      </c>
      <c r="E10945" t="s">
        <v>15</v>
      </c>
      <c r="F10945" t="s">
        <v>16</v>
      </c>
      <c r="G10945" t="s">
        <v>17</v>
      </c>
      <c r="H10945" t="s">
        <v>832</v>
      </c>
      <c r="I10945" t="s">
        <v>18</v>
      </c>
      <c r="J10945">
        <v>6</v>
      </c>
      <c r="K10945">
        <v>0</v>
      </c>
      <c r="L10945" s="9">
        <v>5</v>
      </c>
      <c r="M10945" s="11">
        <v>53.8</v>
      </c>
      <c r="N10945" t="s">
        <v>19</v>
      </c>
      <c r="O10945" t="s">
        <v>20</v>
      </c>
      <c r="P10945" s="3" t="str">
        <f t="shared" si="170"/>
        <v>('DHL','4/1/2024','3/31/2025','12560','Export','US','NULL','FR TD Imp 12','Non-Document','6','0','5',53.8,'Flat','ColumbiaSportswear_DHL_2024'),</v>
      </c>
    </row>
    <row r="10946" spans="1:16" x14ac:dyDescent="0.3">
      <c r="A10946" t="s">
        <v>14</v>
      </c>
      <c r="B10946" s="1" t="s">
        <v>21</v>
      </c>
      <c r="C10946" s="1" t="s">
        <v>22</v>
      </c>
      <c r="D10946">
        <v>12560</v>
      </c>
      <c r="E10946" t="s">
        <v>15</v>
      </c>
      <c r="F10946" t="s">
        <v>16</v>
      </c>
      <c r="G10946" t="s">
        <v>17</v>
      </c>
      <c r="H10946" t="s">
        <v>832</v>
      </c>
      <c r="I10946" t="s">
        <v>18</v>
      </c>
      <c r="J10946">
        <v>6</v>
      </c>
      <c r="K10946">
        <v>0</v>
      </c>
      <c r="L10946" s="9">
        <v>5.5</v>
      </c>
      <c r="M10946" s="11">
        <v>55.66</v>
      </c>
      <c r="N10946" t="s">
        <v>19</v>
      </c>
      <c r="O10946" t="s">
        <v>20</v>
      </c>
      <c r="P10946" s="3" t="str">
        <f t="shared" ref="P10946:P11009" si="171">SUBSTITUTE(
    IF(OR(ROW(A10946)=2, MOD(ROW(A10946),1000)=0),
        "insert into [TNL_RATING].[dbo].[dhl_express_rate_master] values ('"&amp;A10946&amp;"','"&amp;B10946&amp;"','"&amp;C10946&amp;"','"&amp;D10946&amp;"','"&amp;E10946&amp;"','"&amp;F10946&amp;"','"&amp;G10946&amp;"','"&amp;H10946&amp;"','"&amp;I10946&amp;"','"&amp;J10946&amp;"','"&amp;K10946&amp;"','"&amp;L10946&amp;"',"&amp;M10946&amp;",'"&amp;N10946&amp;"','"&amp;O10946&amp;"'),",
        IF(OR(A10947="",MOD(ROW(A10947),1000)=0),
            "('"&amp;A10946&amp;"','"&amp;B10946&amp;"','"&amp;C10946&amp;"','"&amp;D10946&amp;"','"&amp;E10946&amp;"','"&amp;F10946&amp;"','"&amp;G10946&amp;"','"&amp;H10946&amp;"','"&amp;I10946&amp;"','"&amp;J10946&amp;"','"&amp;K10946&amp;"','"&amp;L10946&amp;"',"&amp;M10946&amp;",'"&amp;N10946&amp;"','"&amp;O10946&amp;"')",
            "('"&amp;A10946&amp;"','"&amp;B10946&amp;"','"&amp;C10946&amp;"','"&amp;D10946&amp;"','"&amp;E10946&amp;"','"&amp;F10946&amp;"','"&amp;G10946&amp;"','"&amp;H10946&amp;"','"&amp;I10946&amp;"','"&amp;J10946&amp;"','"&amp;K10946&amp;"','"&amp;L10946&amp;"',"&amp;M10946&amp;",'"&amp;N10946&amp;"','"&amp;O10946&amp;"'),"
        )
    ),
"NULL","NULL")</f>
        <v>('DHL','4/1/2024','3/31/2025','12560','Export','US','NULL','FR TD Imp 12','Non-Document','6','0','5.5',55.66,'Flat','ColumbiaSportswear_DHL_2024'),</v>
      </c>
    </row>
    <row r="10947" spans="1:16" x14ac:dyDescent="0.3">
      <c r="A10947" t="s">
        <v>14</v>
      </c>
      <c r="B10947" s="1" t="s">
        <v>21</v>
      </c>
      <c r="C10947" s="1" t="s">
        <v>22</v>
      </c>
      <c r="D10947">
        <v>12560</v>
      </c>
      <c r="E10947" t="s">
        <v>15</v>
      </c>
      <c r="F10947" t="s">
        <v>16</v>
      </c>
      <c r="G10947" t="s">
        <v>17</v>
      </c>
      <c r="H10947" t="s">
        <v>832</v>
      </c>
      <c r="I10947" t="s">
        <v>18</v>
      </c>
      <c r="J10947">
        <v>6</v>
      </c>
      <c r="K10947">
        <v>0</v>
      </c>
      <c r="L10947" s="9">
        <v>6</v>
      </c>
      <c r="M10947" s="11">
        <v>57.52</v>
      </c>
      <c r="N10947" t="s">
        <v>19</v>
      </c>
      <c r="O10947" t="s">
        <v>20</v>
      </c>
      <c r="P10947" s="3" t="str">
        <f t="shared" si="171"/>
        <v>('DHL','4/1/2024','3/31/2025','12560','Export','US','NULL','FR TD Imp 12','Non-Document','6','0','6',57.52,'Flat','ColumbiaSportswear_DHL_2024'),</v>
      </c>
    </row>
    <row r="10948" spans="1:16" x14ac:dyDescent="0.3">
      <c r="A10948" t="s">
        <v>14</v>
      </c>
      <c r="B10948" s="1" t="s">
        <v>21</v>
      </c>
      <c r="C10948" s="1" t="s">
        <v>22</v>
      </c>
      <c r="D10948">
        <v>12560</v>
      </c>
      <c r="E10948" t="s">
        <v>15</v>
      </c>
      <c r="F10948" t="s">
        <v>16</v>
      </c>
      <c r="G10948" t="s">
        <v>17</v>
      </c>
      <c r="H10948" t="s">
        <v>832</v>
      </c>
      <c r="I10948" t="s">
        <v>18</v>
      </c>
      <c r="J10948">
        <v>6</v>
      </c>
      <c r="K10948">
        <v>0</v>
      </c>
      <c r="L10948" s="9">
        <v>6.5</v>
      </c>
      <c r="M10948" s="11">
        <v>59.38</v>
      </c>
      <c r="N10948" t="s">
        <v>19</v>
      </c>
      <c r="O10948" t="s">
        <v>20</v>
      </c>
      <c r="P10948" s="3" t="str">
        <f t="shared" si="171"/>
        <v>('DHL','4/1/2024','3/31/2025','12560','Export','US','NULL','FR TD Imp 12','Non-Document','6','0','6.5',59.38,'Flat','ColumbiaSportswear_DHL_2024'),</v>
      </c>
    </row>
    <row r="10949" spans="1:16" x14ac:dyDescent="0.3">
      <c r="A10949" t="s">
        <v>14</v>
      </c>
      <c r="B10949" s="1" t="s">
        <v>21</v>
      </c>
      <c r="C10949" s="1" t="s">
        <v>22</v>
      </c>
      <c r="D10949">
        <v>12560</v>
      </c>
      <c r="E10949" t="s">
        <v>15</v>
      </c>
      <c r="F10949" t="s">
        <v>16</v>
      </c>
      <c r="G10949" t="s">
        <v>17</v>
      </c>
      <c r="H10949" t="s">
        <v>832</v>
      </c>
      <c r="I10949" t="s">
        <v>18</v>
      </c>
      <c r="J10949">
        <v>6</v>
      </c>
      <c r="K10949">
        <v>0</v>
      </c>
      <c r="L10949" s="9">
        <v>7</v>
      </c>
      <c r="M10949" s="11">
        <v>61.24</v>
      </c>
      <c r="N10949" t="s">
        <v>19</v>
      </c>
      <c r="O10949" t="s">
        <v>20</v>
      </c>
      <c r="P10949" s="3" t="str">
        <f t="shared" si="171"/>
        <v>('DHL','4/1/2024','3/31/2025','12560','Export','US','NULL','FR TD Imp 12','Non-Document','6','0','7',61.24,'Flat','ColumbiaSportswear_DHL_2024'),</v>
      </c>
    </row>
    <row r="10950" spans="1:16" x14ac:dyDescent="0.3">
      <c r="A10950" t="s">
        <v>14</v>
      </c>
      <c r="B10950" s="1" t="s">
        <v>21</v>
      </c>
      <c r="C10950" s="1" t="s">
        <v>22</v>
      </c>
      <c r="D10950">
        <v>12560</v>
      </c>
      <c r="E10950" t="s">
        <v>15</v>
      </c>
      <c r="F10950" t="s">
        <v>16</v>
      </c>
      <c r="G10950" t="s">
        <v>17</v>
      </c>
      <c r="H10950" t="s">
        <v>832</v>
      </c>
      <c r="I10950" t="s">
        <v>18</v>
      </c>
      <c r="J10950">
        <v>6</v>
      </c>
      <c r="K10950">
        <v>0</v>
      </c>
      <c r="L10950">
        <v>7.5</v>
      </c>
      <c r="M10950" s="11">
        <v>63.1</v>
      </c>
      <c r="N10950" t="s">
        <v>19</v>
      </c>
      <c r="O10950" t="s">
        <v>20</v>
      </c>
      <c r="P10950" s="3" t="str">
        <f t="shared" si="171"/>
        <v>('DHL','4/1/2024','3/31/2025','12560','Export','US','NULL','FR TD Imp 12','Non-Document','6','0','7.5',63.1,'Flat','ColumbiaSportswear_DHL_2024'),</v>
      </c>
    </row>
    <row r="10951" spans="1:16" x14ac:dyDescent="0.3">
      <c r="A10951" t="s">
        <v>14</v>
      </c>
      <c r="B10951" s="1" t="s">
        <v>21</v>
      </c>
      <c r="C10951" s="1" t="s">
        <v>22</v>
      </c>
      <c r="D10951">
        <v>12560</v>
      </c>
      <c r="E10951" t="s">
        <v>15</v>
      </c>
      <c r="F10951" t="s">
        <v>16</v>
      </c>
      <c r="G10951" t="s">
        <v>17</v>
      </c>
      <c r="H10951" t="s">
        <v>832</v>
      </c>
      <c r="I10951" t="s">
        <v>18</v>
      </c>
      <c r="J10951">
        <v>6</v>
      </c>
      <c r="K10951">
        <v>0</v>
      </c>
      <c r="L10951" s="9">
        <v>8</v>
      </c>
      <c r="M10951" s="11">
        <v>64.959999999999994</v>
      </c>
      <c r="N10951" t="s">
        <v>19</v>
      </c>
      <c r="O10951" t="s">
        <v>20</v>
      </c>
      <c r="P10951" s="3" t="str">
        <f t="shared" si="171"/>
        <v>('DHL','4/1/2024','3/31/2025','12560','Export','US','NULL','FR TD Imp 12','Non-Document','6','0','8',64.96,'Flat','ColumbiaSportswear_DHL_2024'),</v>
      </c>
    </row>
    <row r="10952" spans="1:16" x14ac:dyDescent="0.3">
      <c r="A10952" t="s">
        <v>14</v>
      </c>
      <c r="B10952" s="1" t="s">
        <v>21</v>
      </c>
      <c r="C10952" s="1" t="s">
        <v>22</v>
      </c>
      <c r="D10952">
        <v>12560</v>
      </c>
      <c r="E10952" t="s">
        <v>15</v>
      </c>
      <c r="F10952" t="s">
        <v>16</v>
      </c>
      <c r="G10952" t="s">
        <v>17</v>
      </c>
      <c r="H10952" t="s">
        <v>832</v>
      </c>
      <c r="I10952" t="s">
        <v>18</v>
      </c>
      <c r="J10952">
        <v>6</v>
      </c>
      <c r="K10952">
        <v>0</v>
      </c>
      <c r="L10952" s="9">
        <v>8.5</v>
      </c>
      <c r="M10952" s="11">
        <v>66.819999999999993</v>
      </c>
      <c r="N10952" t="s">
        <v>19</v>
      </c>
      <c r="O10952" t="s">
        <v>20</v>
      </c>
      <c r="P10952" s="3" t="str">
        <f t="shared" si="171"/>
        <v>('DHL','4/1/2024','3/31/2025','12560','Export','US','NULL','FR TD Imp 12','Non-Document','6','0','8.5',66.82,'Flat','ColumbiaSportswear_DHL_2024'),</v>
      </c>
    </row>
    <row r="10953" spans="1:16" x14ac:dyDescent="0.3">
      <c r="A10953" t="s">
        <v>14</v>
      </c>
      <c r="B10953" s="1" t="s">
        <v>21</v>
      </c>
      <c r="C10953" s="1" t="s">
        <v>22</v>
      </c>
      <c r="D10953">
        <v>12560</v>
      </c>
      <c r="E10953" t="s">
        <v>15</v>
      </c>
      <c r="F10953" t="s">
        <v>16</v>
      </c>
      <c r="G10953" t="s">
        <v>17</v>
      </c>
      <c r="H10953" t="s">
        <v>832</v>
      </c>
      <c r="I10953" t="s">
        <v>18</v>
      </c>
      <c r="J10953">
        <v>6</v>
      </c>
      <c r="K10953">
        <v>0</v>
      </c>
      <c r="L10953" s="9">
        <v>9</v>
      </c>
      <c r="M10953" s="11">
        <v>68.680000000000007</v>
      </c>
      <c r="N10953" t="s">
        <v>19</v>
      </c>
      <c r="O10953" t="s">
        <v>20</v>
      </c>
      <c r="P10953" s="3" t="str">
        <f t="shared" si="171"/>
        <v>('DHL','4/1/2024','3/31/2025','12560','Export','US','NULL','FR TD Imp 12','Non-Document','6','0','9',68.68,'Flat','ColumbiaSportswear_DHL_2024'),</v>
      </c>
    </row>
    <row r="10954" spans="1:16" x14ac:dyDescent="0.3">
      <c r="A10954" t="s">
        <v>14</v>
      </c>
      <c r="B10954" s="1" t="s">
        <v>21</v>
      </c>
      <c r="C10954" s="1" t="s">
        <v>22</v>
      </c>
      <c r="D10954">
        <v>12560</v>
      </c>
      <c r="E10954" t="s">
        <v>15</v>
      </c>
      <c r="F10954" t="s">
        <v>16</v>
      </c>
      <c r="G10954" t="s">
        <v>17</v>
      </c>
      <c r="H10954" t="s">
        <v>832</v>
      </c>
      <c r="I10954" t="s">
        <v>18</v>
      </c>
      <c r="J10954">
        <v>6</v>
      </c>
      <c r="K10954">
        <v>0</v>
      </c>
      <c r="L10954" s="9">
        <v>9.5</v>
      </c>
      <c r="M10954" s="11">
        <v>70.540000000000006</v>
      </c>
      <c r="N10954" t="s">
        <v>19</v>
      </c>
      <c r="O10954" t="s">
        <v>20</v>
      </c>
      <c r="P10954" s="3" t="str">
        <f t="shared" si="171"/>
        <v>('DHL','4/1/2024','3/31/2025','12560','Export','US','NULL','FR TD Imp 12','Non-Document','6','0','9.5',70.54,'Flat','ColumbiaSportswear_DHL_2024'),</v>
      </c>
    </row>
    <row r="10955" spans="1:16" x14ac:dyDescent="0.3">
      <c r="A10955" t="s">
        <v>14</v>
      </c>
      <c r="B10955" s="1" t="s">
        <v>21</v>
      </c>
      <c r="C10955" s="1" t="s">
        <v>22</v>
      </c>
      <c r="D10955">
        <v>12560</v>
      </c>
      <c r="E10955" t="s">
        <v>15</v>
      </c>
      <c r="F10955" t="s">
        <v>16</v>
      </c>
      <c r="G10955" t="s">
        <v>17</v>
      </c>
      <c r="H10955" t="s">
        <v>832</v>
      </c>
      <c r="I10955" t="s">
        <v>18</v>
      </c>
      <c r="J10955">
        <v>6</v>
      </c>
      <c r="K10955">
        <v>0</v>
      </c>
      <c r="L10955" s="9">
        <v>10</v>
      </c>
      <c r="M10955" s="11">
        <v>72.400000000000006</v>
      </c>
      <c r="N10955" t="s">
        <v>19</v>
      </c>
      <c r="O10955" t="s">
        <v>20</v>
      </c>
      <c r="P10955" s="3" t="str">
        <f t="shared" si="171"/>
        <v>('DHL','4/1/2024','3/31/2025','12560','Export','US','NULL','FR TD Imp 12','Non-Document','6','0','10',72.4,'Flat','ColumbiaSportswear_DHL_2024'),</v>
      </c>
    </row>
    <row r="10956" spans="1:16" x14ac:dyDescent="0.3">
      <c r="A10956" t="s">
        <v>14</v>
      </c>
      <c r="B10956" s="1" t="s">
        <v>21</v>
      </c>
      <c r="C10956" s="1" t="s">
        <v>22</v>
      </c>
      <c r="D10956">
        <v>12560</v>
      </c>
      <c r="E10956" t="s">
        <v>15</v>
      </c>
      <c r="F10956" t="s">
        <v>16</v>
      </c>
      <c r="G10956" t="s">
        <v>17</v>
      </c>
      <c r="H10956" t="s">
        <v>832</v>
      </c>
      <c r="I10956" t="s">
        <v>18</v>
      </c>
      <c r="J10956">
        <v>6</v>
      </c>
      <c r="K10956">
        <v>0</v>
      </c>
      <c r="L10956" s="9">
        <v>10.5</v>
      </c>
      <c r="M10956" s="11">
        <v>74.260000000000005</v>
      </c>
      <c r="N10956" t="s">
        <v>19</v>
      </c>
      <c r="O10956" t="s">
        <v>20</v>
      </c>
      <c r="P10956" s="3" t="str">
        <f t="shared" si="171"/>
        <v>('DHL','4/1/2024','3/31/2025','12560','Export','US','NULL','FR TD Imp 12','Non-Document','6','0','10.5',74.26,'Flat','ColumbiaSportswear_DHL_2024'),</v>
      </c>
    </row>
    <row r="10957" spans="1:16" x14ac:dyDescent="0.3">
      <c r="A10957" t="s">
        <v>14</v>
      </c>
      <c r="B10957" s="1" t="s">
        <v>21</v>
      </c>
      <c r="C10957" s="1" t="s">
        <v>22</v>
      </c>
      <c r="D10957">
        <v>12560</v>
      </c>
      <c r="E10957" t="s">
        <v>15</v>
      </c>
      <c r="F10957" t="s">
        <v>16</v>
      </c>
      <c r="G10957" t="s">
        <v>17</v>
      </c>
      <c r="H10957" t="s">
        <v>832</v>
      </c>
      <c r="I10957" t="s">
        <v>18</v>
      </c>
      <c r="J10957">
        <v>6</v>
      </c>
      <c r="K10957">
        <v>0</v>
      </c>
      <c r="L10957" s="9">
        <v>11</v>
      </c>
      <c r="M10957" s="11">
        <v>76.12</v>
      </c>
      <c r="N10957" t="s">
        <v>19</v>
      </c>
      <c r="O10957" t="s">
        <v>20</v>
      </c>
      <c r="P10957" s="3" t="str">
        <f t="shared" si="171"/>
        <v>('DHL','4/1/2024','3/31/2025','12560','Export','US','NULL','FR TD Imp 12','Non-Document','6','0','11',76.12,'Flat','ColumbiaSportswear_DHL_2024'),</v>
      </c>
    </row>
    <row r="10958" spans="1:16" x14ac:dyDescent="0.3">
      <c r="A10958" t="s">
        <v>14</v>
      </c>
      <c r="B10958" s="1" t="s">
        <v>21</v>
      </c>
      <c r="C10958" s="1" t="s">
        <v>22</v>
      </c>
      <c r="D10958">
        <v>12560</v>
      </c>
      <c r="E10958" t="s">
        <v>15</v>
      </c>
      <c r="F10958" t="s">
        <v>16</v>
      </c>
      <c r="G10958" t="s">
        <v>17</v>
      </c>
      <c r="H10958" t="s">
        <v>832</v>
      </c>
      <c r="I10958" t="s">
        <v>18</v>
      </c>
      <c r="J10958">
        <v>6</v>
      </c>
      <c r="K10958">
        <v>0</v>
      </c>
      <c r="L10958" s="9">
        <v>11.5</v>
      </c>
      <c r="M10958" s="11">
        <v>77.98</v>
      </c>
      <c r="N10958" t="s">
        <v>19</v>
      </c>
      <c r="O10958" t="s">
        <v>20</v>
      </c>
      <c r="P10958" s="3" t="str">
        <f t="shared" si="171"/>
        <v>('DHL','4/1/2024','3/31/2025','12560','Export','US','NULL','FR TD Imp 12','Non-Document','6','0','11.5',77.98,'Flat','ColumbiaSportswear_DHL_2024'),</v>
      </c>
    </row>
    <row r="10959" spans="1:16" x14ac:dyDescent="0.3">
      <c r="A10959" t="s">
        <v>14</v>
      </c>
      <c r="B10959" s="1" t="s">
        <v>21</v>
      </c>
      <c r="C10959" s="1" t="s">
        <v>22</v>
      </c>
      <c r="D10959">
        <v>12560</v>
      </c>
      <c r="E10959" t="s">
        <v>15</v>
      </c>
      <c r="F10959" t="s">
        <v>16</v>
      </c>
      <c r="G10959" t="s">
        <v>17</v>
      </c>
      <c r="H10959" t="s">
        <v>832</v>
      </c>
      <c r="I10959" t="s">
        <v>18</v>
      </c>
      <c r="J10959">
        <v>6</v>
      </c>
      <c r="K10959">
        <v>0</v>
      </c>
      <c r="L10959" s="9">
        <v>12</v>
      </c>
      <c r="M10959" s="11">
        <v>79.84</v>
      </c>
      <c r="N10959" t="s">
        <v>19</v>
      </c>
      <c r="O10959" t="s">
        <v>20</v>
      </c>
      <c r="P10959" s="3" t="str">
        <f t="shared" si="171"/>
        <v>('DHL','4/1/2024','3/31/2025','12560','Export','US','NULL','FR TD Imp 12','Non-Document','6','0','12',79.84,'Flat','ColumbiaSportswear_DHL_2024'),</v>
      </c>
    </row>
    <row r="10960" spans="1:16" x14ac:dyDescent="0.3">
      <c r="A10960" t="s">
        <v>14</v>
      </c>
      <c r="B10960" s="1" t="s">
        <v>21</v>
      </c>
      <c r="C10960" s="1" t="s">
        <v>22</v>
      </c>
      <c r="D10960">
        <v>12560</v>
      </c>
      <c r="E10960" t="s">
        <v>15</v>
      </c>
      <c r="F10960" t="s">
        <v>16</v>
      </c>
      <c r="G10960" t="s">
        <v>17</v>
      </c>
      <c r="H10960" t="s">
        <v>832</v>
      </c>
      <c r="I10960" t="s">
        <v>18</v>
      </c>
      <c r="J10960">
        <v>6</v>
      </c>
      <c r="K10960">
        <v>0</v>
      </c>
      <c r="L10960" s="9">
        <v>12.5</v>
      </c>
      <c r="M10960" s="11">
        <v>81.7</v>
      </c>
      <c r="N10960" t="s">
        <v>19</v>
      </c>
      <c r="O10960" t="s">
        <v>20</v>
      </c>
      <c r="P10960" s="3" t="str">
        <f t="shared" si="171"/>
        <v>('DHL','4/1/2024','3/31/2025','12560','Export','US','NULL','FR TD Imp 12','Non-Document','6','0','12.5',81.7,'Flat','ColumbiaSportswear_DHL_2024'),</v>
      </c>
    </row>
    <row r="10961" spans="1:16" x14ac:dyDescent="0.3">
      <c r="A10961" t="s">
        <v>14</v>
      </c>
      <c r="B10961" s="1" t="s">
        <v>21</v>
      </c>
      <c r="C10961" s="1" t="s">
        <v>22</v>
      </c>
      <c r="D10961">
        <v>12560</v>
      </c>
      <c r="E10961" t="s">
        <v>15</v>
      </c>
      <c r="F10961" t="s">
        <v>16</v>
      </c>
      <c r="G10961" t="s">
        <v>17</v>
      </c>
      <c r="H10961" t="s">
        <v>832</v>
      </c>
      <c r="I10961" t="s">
        <v>18</v>
      </c>
      <c r="J10961">
        <v>6</v>
      </c>
      <c r="K10961">
        <v>0</v>
      </c>
      <c r="L10961" s="9">
        <v>13</v>
      </c>
      <c r="M10961" s="11">
        <v>83.56</v>
      </c>
      <c r="N10961" t="s">
        <v>19</v>
      </c>
      <c r="O10961" t="s">
        <v>20</v>
      </c>
      <c r="P10961" s="3" t="str">
        <f t="shared" si="171"/>
        <v>('DHL','4/1/2024','3/31/2025','12560','Export','US','NULL','FR TD Imp 12','Non-Document','6','0','13',83.56,'Flat','ColumbiaSportswear_DHL_2024'),</v>
      </c>
    </row>
    <row r="10962" spans="1:16" x14ac:dyDescent="0.3">
      <c r="A10962" t="s">
        <v>14</v>
      </c>
      <c r="B10962" s="1" t="s">
        <v>21</v>
      </c>
      <c r="C10962" s="1" t="s">
        <v>22</v>
      </c>
      <c r="D10962">
        <v>12560</v>
      </c>
      <c r="E10962" t="s">
        <v>15</v>
      </c>
      <c r="F10962" t="s">
        <v>16</v>
      </c>
      <c r="G10962" t="s">
        <v>17</v>
      </c>
      <c r="H10962" t="s">
        <v>832</v>
      </c>
      <c r="I10962" t="s">
        <v>18</v>
      </c>
      <c r="J10962">
        <v>6</v>
      </c>
      <c r="K10962">
        <v>0</v>
      </c>
      <c r="L10962" s="9">
        <v>13.5</v>
      </c>
      <c r="M10962" s="11">
        <v>85.42</v>
      </c>
      <c r="N10962" t="s">
        <v>19</v>
      </c>
      <c r="O10962" t="s">
        <v>20</v>
      </c>
      <c r="P10962" s="3" t="str">
        <f t="shared" si="171"/>
        <v>('DHL','4/1/2024','3/31/2025','12560','Export','US','NULL','FR TD Imp 12','Non-Document','6','0','13.5',85.42,'Flat','ColumbiaSportswear_DHL_2024'),</v>
      </c>
    </row>
    <row r="10963" spans="1:16" x14ac:dyDescent="0.3">
      <c r="A10963" t="s">
        <v>14</v>
      </c>
      <c r="B10963" s="1" t="s">
        <v>21</v>
      </c>
      <c r="C10963" s="1" t="s">
        <v>22</v>
      </c>
      <c r="D10963">
        <v>12560</v>
      </c>
      <c r="E10963" t="s">
        <v>15</v>
      </c>
      <c r="F10963" t="s">
        <v>16</v>
      </c>
      <c r="G10963" t="s">
        <v>17</v>
      </c>
      <c r="H10963" t="s">
        <v>832</v>
      </c>
      <c r="I10963" t="s">
        <v>18</v>
      </c>
      <c r="J10963">
        <v>6</v>
      </c>
      <c r="K10963">
        <v>0</v>
      </c>
      <c r="L10963" s="9">
        <v>14</v>
      </c>
      <c r="M10963" s="11">
        <v>87.28</v>
      </c>
      <c r="N10963" t="s">
        <v>19</v>
      </c>
      <c r="O10963" t="s">
        <v>20</v>
      </c>
      <c r="P10963" s="3" t="str">
        <f t="shared" si="171"/>
        <v>('DHL','4/1/2024','3/31/2025','12560','Export','US','NULL','FR TD Imp 12','Non-Document','6','0','14',87.28,'Flat','ColumbiaSportswear_DHL_2024'),</v>
      </c>
    </row>
    <row r="10964" spans="1:16" x14ac:dyDescent="0.3">
      <c r="A10964" t="s">
        <v>14</v>
      </c>
      <c r="B10964" s="1" t="s">
        <v>21</v>
      </c>
      <c r="C10964" s="1" t="s">
        <v>22</v>
      </c>
      <c r="D10964">
        <v>12560</v>
      </c>
      <c r="E10964" t="s">
        <v>15</v>
      </c>
      <c r="F10964" t="s">
        <v>16</v>
      </c>
      <c r="G10964" t="s">
        <v>17</v>
      </c>
      <c r="H10964" t="s">
        <v>832</v>
      </c>
      <c r="I10964" t="s">
        <v>18</v>
      </c>
      <c r="J10964">
        <v>6</v>
      </c>
      <c r="K10964">
        <v>0</v>
      </c>
      <c r="L10964" s="9">
        <v>14.5</v>
      </c>
      <c r="M10964" s="11">
        <v>89.14</v>
      </c>
      <c r="N10964" t="s">
        <v>19</v>
      </c>
      <c r="O10964" t="s">
        <v>20</v>
      </c>
      <c r="P10964" s="3" t="str">
        <f t="shared" si="171"/>
        <v>('DHL','4/1/2024','3/31/2025','12560','Export','US','NULL','FR TD Imp 12','Non-Document','6','0','14.5',89.14,'Flat','ColumbiaSportswear_DHL_2024'),</v>
      </c>
    </row>
    <row r="10965" spans="1:16" x14ac:dyDescent="0.3">
      <c r="A10965" t="s">
        <v>14</v>
      </c>
      <c r="B10965" s="1" t="s">
        <v>21</v>
      </c>
      <c r="C10965" s="1" t="s">
        <v>22</v>
      </c>
      <c r="D10965">
        <v>12560</v>
      </c>
      <c r="E10965" t="s">
        <v>15</v>
      </c>
      <c r="F10965" t="s">
        <v>16</v>
      </c>
      <c r="G10965" t="s">
        <v>17</v>
      </c>
      <c r="H10965" t="s">
        <v>832</v>
      </c>
      <c r="I10965" t="s">
        <v>18</v>
      </c>
      <c r="J10965">
        <v>6</v>
      </c>
      <c r="K10965">
        <v>0</v>
      </c>
      <c r="L10965" s="9">
        <v>15</v>
      </c>
      <c r="M10965" s="11">
        <v>91</v>
      </c>
      <c r="N10965" t="s">
        <v>19</v>
      </c>
      <c r="O10965" t="s">
        <v>20</v>
      </c>
      <c r="P10965" s="3" t="str">
        <f t="shared" si="171"/>
        <v>('DHL','4/1/2024','3/31/2025','12560','Export','US','NULL','FR TD Imp 12','Non-Document','6','0','15',91,'Flat','ColumbiaSportswear_DHL_2024'),</v>
      </c>
    </row>
    <row r="10966" spans="1:16" x14ac:dyDescent="0.3">
      <c r="A10966" t="s">
        <v>14</v>
      </c>
      <c r="B10966" s="1" t="s">
        <v>21</v>
      </c>
      <c r="C10966" s="1" t="s">
        <v>22</v>
      </c>
      <c r="D10966">
        <v>12560</v>
      </c>
      <c r="E10966" t="s">
        <v>15</v>
      </c>
      <c r="F10966" t="s">
        <v>16</v>
      </c>
      <c r="G10966" t="s">
        <v>17</v>
      </c>
      <c r="H10966" t="s">
        <v>832</v>
      </c>
      <c r="I10966" t="s">
        <v>18</v>
      </c>
      <c r="J10966">
        <v>6</v>
      </c>
      <c r="K10966">
        <v>0</v>
      </c>
      <c r="L10966" s="9">
        <v>15.5</v>
      </c>
      <c r="M10966" s="11">
        <v>92.86</v>
      </c>
      <c r="N10966" t="s">
        <v>19</v>
      </c>
      <c r="O10966" t="s">
        <v>20</v>
      </c>
      <c r="P10966" s="3" t="str">
        <f t="shared" si="171"/>
        <v>('DHL','4/1/2024','3/31/2025','12560','Export','US','NULL','FR TD Imp 12','Non-Document','6','0','15.5',92.86,'Flat','ColumbiaSportswear_DHL_2024'),</v>
      </c>
    </row>
    <row r="10967" spans="1:16" x14ac:dyDescent="0.3">
      <c r="A10967" t="s">
        <v>14</v>
      </c>
      <c r="B10967" s="1" t="s">
        <v>21</v>
      </c>
      <c r="C10967" s="1" t="s">
        <v>22</v>
      </c>
      <c r="D10967">
        <v>12560</v>
      </c>
      <c r="E10967" t="s">
        <v>15</v>
      </c>
      <c r="F10967" t="s">
        <v>16</v>
      </c>
      <c r="G10967" t="s">
        <v>17</v>
      </c>
      <c r="H10967" t="s">
        <v>832</v>
      </c>
      <c r="I10967" t="s">
        <v>18</v>
      </c>
      <c r="J10967">
        <v>6</v>
      </c>
      <c r="K10967">
        <v>0</v>
      </c>
      <c r="L10967" s="9">
        <v>16</v>
      </c>
      <c r="M10967" s="11">
        <v>94.72</v>
      </c>
      <c r="N10967" t="s">
        <v>19</v>
      </c>
      <c r="O10967" t="s">
        <v>20</v>
      </c>
      <c r="P10967" s="3" t="str">
        <f t="shared" si="171"/>
        <v>('DHL','4/1/2024','3/31/2025','12560','Export','US','NULL','FR TD Imp 12','Non-Document','6','0','16',94.72,'Flat','ColumbiaSportswear_DHL_2024'),</v>
      </c>
    </row>
    <row r="10968" spans="1:16" x14ac:dyDescent="0.3">
      <c r="A10968" t="s">
        <v>14</v>
      </c>
      <c r="B10968" s="1" t="s">
        <v>21</v>
      </c>
      <c r="C10968" s="1" t="s">
        <v>22</v>
      </c>
      <c r="D10968">
        <v>12560</v>
      </c>
      <c r="E10968" t="s">
        <v>15</v>
      </c>
      <c r="F10968" t="s">
        <v>16</v>
      </c>
      <c r="G10968" t="s">
        <v>17</v>
      </c>
      <c r="H10968" t="s">
        <v>832</v>
      </c>
      <c r="I10968" t="s">
        <v>18</v>
      </c>
      <c r="J10968">
        <v>6</v>
      </c>
      <c r="K10968">
        <v>0</v>
      </c>
      <c r="L10968" s="9">
        <v>16.5</v>
      </c>
      <c r="M10968" s="11">
        <v>96.58</v>
      </c>
      <c r="N10968" t="s">
        <v>19</v>
      </c>
      <c r="O10968" t="s">
        <v>20</v>
      </c>
      <c r="P10968" s="3" t="str">
        <f t="shared" si="171"/>
        <v>('DHL','4/1/2024','3/31/2025','12560','Export','US','NULL','FR TD Imp 12','Non-Document','6','0','16.5',96.58,'Flat','ColumbiaSportswear_DHL_2024'),</v>
      </c>
    </row>
    <row r="10969" spans="1:16" x14ac:dyDescent="0.3">
      <c r="A10969" t="s">
        <v>14</v>
      </c>
      <c r="B10969" s="1" t="s">
        <v>21</v>
      </c>
      <c r="C10969" s="1" t="s">
        <v>22</v>
      </c>
      <c r="D10969">
        <v>12560</v>
      </c>
      <c r="E10969" t="s">
        <v>15</v>
      </c>
      <c r="F10969" t="s">
        <v>16</v>
      </c>
      <c r="G10969" t="s">
        <v>17</v>
      </c>
      <c r="H10969" t="s">
        <v>832</v>
      </c>
      <c r="I10969" t="s">
        <v>18</v>
      </c>
      <c r="J10969">
        <v>6</v>
      </c>
      <c r="K10969">
        <v>0</v>
      </c>
      <c r="L10969" s="9">
        <v>17</v>
      </c>
      <c r="M10969" s="11">
        <v>98.44</v>
      </c>
      <c r="N10969" t="s">
        <v>19</v>
      </c>
      <c r="O10969" t="s">
        <v>20</v>
      </c>
      <c r="P10969" s="3" t="str">
        <f t="shared" si="171"/>
        <v>('DHL','4/1/2024','3/31/2025','12560','Export','US','NULL','FR TD Imp 12','Non-Document','6','0','17',98.44,'Flat','ColumbiaSportswear_DHL_2024'),</v>
      </c>
    </row>
    <row r="10970" spans="1:16" x14ac:dyDescent="0.3">
      <c r="A10970" t="s">
        <v>14</v>
      </c>
      <c r="B10970" s="1" t="s">
        <v>21</v>
      </c>
      <c r="C10970" s="1" t="s">
        <v>22</v>
      </c>
      <c r="D10970">
        <v>12560</v>
      </c>
      <c r="E10970" t="s">
        <v>15</v>
      </c>
      <c r="F10970" t="s">
        <v>16</v>
      </c>
      <c r="G10970" t="s">
        <v>17</v>
      </c>
      <c r="H10970" t="s">
        <v>832</v>
      </c>
      <c r="I10970" t="s">
        <v>18</v>
      </c>
      <c r="J10970">
        <v>6</v>
      </c>
      <c r="K10970">
        <v>0</v>
      </c>
      <c r="L10970" s="9">
        <v>17.5</v>
      </c>
      <c r="M10970" s="11">
        <v>100.3</v>
      </c>
      <c r="N10970" t="s">
        <v>19</v>
      </c>
      <c r="O10970" t="s">
        <v>20</v>
      </c>
      <c r="P10970" s="3" t="str">
        <f t="shared" si="171"/>
        <v>('DHL','4/1/2024','3/31/2025','12560','Export','US','NULL','FR TD Imp 12','Non-Document','6','0','17.5',100.3,'Flat','ColumbiaSportswear_DHL_2024'),</v>
      </c>
    </row>
    <row r="10971" spans="1:16" x14ac:dyDescent="0.3">
      <c r="A10971" t="s">
        <v>14</v>
      </c>
      <c r="B10971" s="1" t="s">
        <v>21</v>
      </c>
      <c r="C10971" s="1" t="s">
        <v>22</v>
      </c>
      <c r="D10971">
        <v>12560</v>
      </c>
      <c r="E10971" t="s">
        <v>15</v>
      </c>
      <c r="F10971" t="s">
        <v>16</v>
      </c>
      <c r="G10971" t="s">
        <v>17</v>
      </c>
      <c r="H10971" t="s">
        <v>832</v>
      </c>
      <c r="I10971" t="s">
        <v>18</v>
      </c>
      <c r="J10971">
        <v>6</v>
      </c>
      <c r="K10971">
        <v>0</v>
      </c>
      <c r="L10971" s="9">
        <v>18</v>
      </c>
      <c r="M10971" s="11">
        <v>102.16</v>
      </c>
      <c r="N10971" t="s">
        <v>19</v>
      </c>
      <c r="O10971" t="s">
        <v>20</v>
      </c>
      <c r="P10971" s="3" t="str">
        <f t="shared" si="171"/>
        <v>('DHL','4/1/2024','3/31/2025','12560','Export','US','NULL','FR TD Imp 12','Non-Document','6','0','18',102.16,'Flat','ColumbiaSportswear_DHL_2024'),</v>
      </c>
    </row>
    <row r="10972" spans="1:16" x14ac:dyDescent="0.3">
      <c r="A10972" t="s">
        <v>14</v>
      </c>
      <c r="B10972" s="1" t="s">
        <v>21</v>
      </c>
      <c r="C10972" s="1" t="s">
        <v>22</v>
      </c>
      <c r="D10972">
        <v>12560</v>
      </c>
      <c r="E10972" t="s">
        <v>15</v>
      </c>
      <c r="F10972" t="s">
        <v>16</v>
      </c>
      <c r="G10972" t="s">
        <v>17</v>
      </c>
      <c r="H10972" t="s">
        <v>832</v>
      </c>
      <c r="I10972" t="s">
        <v>18</v>
      </c>
      <c r="J10972">
        <v>6</v>
      </c>
      <c r="K10972">
        <v>0</v>
      </c>
      <c r="L10972" s="9">
        <v>18.5</v>
      </c>
      <c r="M10972" s="11">
        <v>104.02</v>
      </c>
      <c r="N10972" t="s">
        <v>19</v>
      </c>
      <c r="O10972" t="s">
        <v>20</v>
      </c>
      <c r="P10972" s="3" t="str">
        <f t="shared" si="171"/>
        <v>('DHL','4/1/2024','3/31/2025','12560','Export','US','NULL','FR TD Imp 12','Non-Document','6','0','18.5',104.02,'Flat','ColumbiaSportswear_DHL_2024'),</v>
      </c>
    </row>
    <row r="10973" spans="1:16" x14ac:dyDescent="0.3">
      <c r="A10973" t="s">
        <v>14</v>
      </c>
      <c r="B10973" s="1" t="s">
        <v>21</v>
      </c>
      <c r="C10973" s="1" t="s">
        <v>22</v>
      </c>
      <c r="D10973">
        <v>12560</v>
      </c>
      <c r="E10973" t="s">
        <v>15</v>
      </c>
      <c r="F10973" t="s">
        <v>16</v>
      </c>
      <c r="G10973" t="s">
        <v>17</v>
      </c>
      <c r="H10973" t="s">
        <v>832</v>
      </c>
      <c r="I10973" t="s">
        <v>18</v>
      </c>
      <c r="J10973">
        <v>6</v>
      </c>
      <c r="K10973">
        <v>0</v>
      </c>
      <c r="L10973" s="9">
        <v>19</v>
      </c>
      <c r="M10973" s="11">
        <v>105.88</v>
      </c>
      <c r="N10973" t="s">
        <v>19</v>
      </c>
      <c r="O10973" t="s">
        <v>20</v>
      </c>
      <c r="P10973" s="3" t="str">
        <f t="shared" si="171"/>
        <v>('DHL','4/1/2024','3/31/2025','12560','Export','US','NULL','FR TD Imp 12','Non-Document','6','0','19',105.88,'Flat','ColumbiaSportswear_DHL_2024'),</v>
      </c>
    </row>
    <row r="10974" spans="1:16" x14ac:dyDescent="0.3">
      <c r="A10974" t="s">
        <v>14</v>
      </c>
      <c r="B10974" s="1" t="s">
        <v>21</v>
      </c>
      <c r="C10974" s="1" t="s">
        <v>22</v>
      </c>
      <c r="D10974">
        <v>12560</v>
      </c>
      <c r="E10974" t="s">
        <v>15</v>
      </c>
      <c r="F10974" t="s">
        <v>16</v>
      </c>
      <c r="G10974" t="s">
        <v>17</v>
      </c>
      <c r="H10974" t="s">
        <v>832</v>
      </c>
      <c r="I10974" t="s">
        <v>18</v>
      </c>
      <c r="J10974">
        <v>6</v>
      </c>
      <c r="K10974">
        <v>0</v>
      </c>
      <c r="L10974" s="9">
        <v>19.5</v>
      </c>
      <c r="M10974" s="11">
        <v>107.74</v>
      </c>
      <c r="N10974" t="s">
        <v>19</v>
      </c>
      <c r="O10974" t="s">
        <v>20</v>
      </c>
      <c r="P10974" s="3" t="str">
        <f t="shared" si="171"/>
        <v>('DHL','4/1/2024','3/31/2025','12560','Export','US','NULL','FR TD Imp 12','Non-Document','6','0','19.5',107.74,'Flat','ColumbiaSportswear_DHL_2024'),</v>
      </c>
    </row>
    <row r="10975" spans="1:16" x14ac:dyDescent="0.3">
      <c r="A10975" t="s">
        <v>14</v>
      </c>
      <c r="B10975" s="1" t="s">
        <v>21</v>
      </c>
      <c r="C10975" s="1" t="s">
        <v>22</v>
      </c>
      <c r="D10975">
        <v>12560</v>
      </c>
      <c r="E10975" t="s">
        <v>15</v>
      </c>
      <c r="F10975" t="s">
        <v>16</v>
      </c>
      <c r="G10975" t="s">
        <v>17</v>
      </c>
      <c r="H10975" t="s">
        <v>832</v>
      </c>
      <c r="I10975" t="s">
        <v>18</v>
      </c>
      <c r="J10975">
        <v>6</v>
      </c>
      <c r="K10975">
        <v>0</v>
      </c>
      <c r="L10975" s="9">
        <v>20</v>
      </c>
      <c r="M10975" s="11">
        <v>109.6</v>
      </c>
      <c r="N10975" t="s">
        <v>19</v>
      </c>
      <c r="O10975" t="s">
        <v>20</v>
      </c>
      <c r="P10975" s="3" t="str">
        <f t="shared" si="171"/>
        <v>('DHL','4/1/2024','3/31/2025','12560','Export','US','NULL','FR TD Imp 12','Non-Document','6','0','20',109.6,'Flat','ColumbiaSportswear_DHL_2024'),</v>
      </c>
    </row>
    <row r="10976" spans="1:16" x14ac:dyDescent="0.3">
      <c r="A10976" t="s">
        <v>14</v>
      </c>
      <c r="B10976" s="1" t="s">
        <v>21</v>
      </c>
      <c r="C10976" s="1" t="s">
        <v>22</v>
      </c>
      <c r="D10976">
        <v>12560</v>
      </c>
      <c r="E10976" t="s">
        <v>15</v>
      </c>
      <c r="F10976" t="s">
        <v>16</v>
      </c>
      <c r="G10976" t="s">
        <v>17</v>
      </c>
      <c r="H10976" t="s">
        <v>832</v>
      </c>
      <c r="I10976" t="s">
        <v>18</v>
      </c>
      <c r="J10976">
        <v>6</v>
      </c>
      <c r="K10976">
        <v>0</v>
      </c>
      <c r="L10976" s="9">
        <v>20.5</v>
      </c>
      <c r="M10976" s="11">
        <v>112.74</v>
      </c>
      <c r="N10976" t="s">
        <v>19</v>
      </c>
      <c r="O10976" t="s">
        <v>20</v>
      </c>
      <c r="P10976" s="3" t="str">
        <f t="shared" si="171"/>
        <v>('DHL','4/1/2024','3/31/2025','12560','Export','US','NULL','FR TD Imp 12','Non-Document','6','0','20.5',112.74,'Flat','ColumbiaSportswear_DHL_2024'),</v>
      </c>
    </row>
    <row r="10977" spans="1:16" x14ac:dyDescent="0.3">
      <c r="A10977" t="s">
        <v>14</v>
      </c>
      <c r="B10977" s="1" t="s">
        <v>21</v>
      </c>
      <c r="C10977" s="1" t="s">
        <v>22</v>
      </c>
      <c r="D10977">
        <v>12560</v>
      </c>
      <c r="E10977" t="s">
        <v>15</v>
      </c>
      <c r="F10977" t="s">
        <v>16</v>
      </c>
      <c r="G10977" t="s">
        <v>17</v>
      </c>
      <c r="H10977" t="s">
        <v>832</v>
      </c>
      <c r="I10977" t="s">
        <v>18</v>
      </c>
      <c r="J10977">
        <v>6</v>
      </c>
      <c r="K10977">
        <v>0</v>
      </c>
      <c r="L10977" s="9">
        <v>21</v>
      </c>
      <c r="M10977" s="11">
        <v>115.88</v>
      </c>
      <c r="N10977" t="s">
        <v>19</v>
      </c>
      <c r="O10977" t="s">
        <v>20</v>
      </c>
      <c r="P10977" s="3" t="str">
        <f t="shared" si="171"/>
        <v>('DHL','4/1/2024','3/31/2025','12560','Export','US','NULL','FR TD Imp 12','Non-Document','6','0','21',115.88,'Flat','ColumbiaSportswear_DHL_2024'),</v>
      </c>
    </row>
    <row r="10978" spans="1:16" x14ac:dyDescent="0.3">
      <c r="A10978" t="s">
        <v>14</v>
      </c>
      <c r="B10978" s="1" t="s">
        <v>21</v>
      </c>
      <c r="C10978" s="1" t="s">
        <v>22</v>
      </c>
      <c r="D10978">
        <v>12560</v>
      </c>
      <c r="E10978" t="s">
        <v>15</v>
      </c>
      <c r="F10978" t="s">
        <v>16</v>
      </c>
      <c r="G10978" t="s">
        <v>17</v>
      </c>
      <c r="H10978" t="s">
        <v>832</v>
      </c>
      <c r="I10978" t="s">
        <v>18</v>
      </c>
      <c r="J10978">
        <v>6</v>
      </c>
      <c r="K10978">
        <v>0</v>
      </c>
      <c r="L10978" s="9">
        <v>21.5</v>
      </c>
      <c r="M10978" s="11">
        <v>119.02</v>
      </c>
      <c r="N10978" t="s">
        <v>19</v>
      </c>
      <c r="O10978" t="s">
        <v>20</v>
      </c>
      <c r="P10978" s="3" t="str">
        <f t="shared" si="171"/>
        <v>('DHL','4/1/2024','3/31/2025','12560','Export','US','NULL','FR TD Imp 12','Non-Document','6','0','21.5',119.02,'Flat','ColumbiaSportswear_DHL_2024'),</v>
      </c>
    </row>
    <row r="10979" spans="1:16" x14ac:dyDescent="0.3">
      <c r="A10979" t="s">
        <v>14</v>
      </c>
      <c r="B10979" s="1" t="s">
        <v>21</v>
      </c>
      <c r="C10979" s="1" t="s">
        <v>22</v>
      </c>
      <c r="D10979">
        <v>12560</v>
      </c>
      <c r="E10979" t="s">
        <v>15</v>
      </c>
      <c r="F10979" t="s">
        <v>16</v>
      </c>
      <c r="G10979" t="s">
        <v>17</v>
      </c>
      <c r="H10979" t="s">
        <v>832</v>
      </c>
      <c r="I10979" t="s">
        <v>18</v>
      </c>
      <c r="J10979">
        <v>6</v>
      </c>
      <c r="K10979">
        <v>0</v>
      </c>
      <c r="L10979" s="9">
        <v>22</v>
      </c>
      <c r="M10979" s="11">
        <v>122.16</v>
      </c>
      <c r="N10979" t="s">
        <v>19</v>
      </c>
      <c r="O10979" t="s">
        <v>20</v>
      </c>
      <c r="P10979" s="3" t="str">
        <f t="shared" si="171"/>
        <v>('DHL','4/1/2024','3/31/2025','12560','Export','US','NULL','FR TD Imp 12','Non-Document','6','0','22',122.16,'Flat','ColumbiaSportswear_DHL_2024'),</v>
      </c>
    </row>
    <row r="10980" spans="1:16" x14ac:dyDescent="0.3">
      <c r="A10980" t="s">
        <v>14</v>
      </c>
      <c r="B10980" s="1" t="s">
        <v>21</v>
      </c>
      <c r="C10980" s="1" t="s">
        <v>22</v>
      </c>
      <c r="D10980">
        <v>12560</v>
      </c>
      <c r="E10980" t="s">
        <v>15</v>
      </c>
      <c r="F10980" t="s">
        <v>16</v>
      </c>
      <c r="G10980" t="s">
        <v>17</v>
      </c>
      <c r="H10980" t="s">
        <v>832</v>
      </c>
      <c r="I10980" t="s">
        <v>18</v>
      </c>
      <c r="J10980">
        <v>6</v>
      </c>
      <c r="K10980">
        <v>0</v>
      </c>
      <c r="L10980" s="9">
        <v>22.5</v>
      </c>
      <c r="M10980" s="11">
        <v>125.3</v>
      </c>
      <c r="N10980" t="s">
        <v>19</v>
      </c>
      <c r="O10980" t="s">
        <v>20</v>
      </c>
      <c r="P10980" s="3" t="str">
        <f t="shared" si="171"/>
        <v>('DHL','4/1/2024','3/31/2025','12560','Export','US','NULL','FR TD Imp 12','Non-Document','6','0','22.5',125.3,'Flat','ColumbiaSportswear_DHL_2024'),</v>
      </c>
    </row>
    <row r="10981" spans="1:16" x14ac:dyDescent="0.3">
      <c r="A10981" t="s">
        <v>14</v>
      </c>
      <c r="B10981" s="1" t="s">
        <v>21</v>
      </c>
      <c r="C10981" s="1" t="s">
        <v>22</v>
      </c>
      <c r="D10981">
        <v>12560</v>
      </c>
      <c r="E10981" t="s">
        <v>15</v>
      </c>
      <c r="F10981" t="s">
        <v>16</v>
      </c>
      <c r="G10981" t="s">
        <v>17</v>
      </c>
      <c r="H10981" t="s">
        <v>832</v>
      </c>
      <c r="I10981" t="s">
        <v>18</v>
      </c>
      <c r="J10981">
        <v>6</v>
      </c>
      <c r="K10981">
        <v>0</v>
      </c>
      <c r="L10981" s="9">
        <v>23</v>
      </c>
      <c r="M10981" s="11">
        <v>128.44</v>
      </c>
      <c r="N10981" t="s">
        <v>19</v>
      </c>
      <c r="O10981" t="s">
        <v>20</v>
      </c>
      <c r="P10981" s="3" t="str">
        <f t="shared" si="171"/>
        <v>('DHL','4/1/2024','3/31/2025','12560','Export','US','NULL','FR TD Imp 12','Non-Document','6','0','23',128.44,'Flat','ColumbiaSportswear_DHL_2024'),</v>
      </c>
    </row>
    <row r="10982" spans="1:16" x14ac:dyDescent="0.3">
      <c r="A10982" t="s">
        <v>14</v>
      </c>
      <c r="B10982" s="1" t="s">
        <v>21</v>
      </c>
      <c r="C10982" s="1" t="s">
        <v>22</v>
      </c>
      <c r="D10982">
        <v>12560</v>
      </c>
      <c r="E10982" t="s">
        <v>15</v>
      </c>
      <c r="F10982" t="s">
        <v>16</v>
      </c>
      <c r="G10982" t="s">
        <v>17</v>
      </c>
      <c r="H10982" t="s">
        <v>832</v>
      </c>
      <c r="I10982" t="s">
        <v>18</v>
      </c>
      <c r="J10982">
        <v>6</v>
      </c>
      <c r="K10982">
        <v>0</v>
      </c>
      <c r="L10982" s="9">
        <v>23.5</v>
      </c>
      <c r="M10982" s="11">
        <v>131.58000000000001</v>
      </c>
      <c r="N10982" t="s">
        <v>19</v>
      </c>
      <c r="O10982" t="s">
        <v>20</v>
      </c>
      <c r="P10982" s="3" t="str">
        <f t="shared" si="171"/>
        <v>('DHL','4/1/2024','3/31/2025','12560','Export','US','NULL','FR TD Imp 12','Non-Document','6','0','23.5',131.58,'Flat','ColumbiaSportswear_DHL_2024'),</v>
      </c>
    </row>
    <row r="10983" spans="1:16" x14ac:dyDescent="0.3">
      <c r="A10983" t="s">
        <v>14</v>
      </c>
      <c r="B10983" s="1" t="s">
        <v>21</v>
      </c>
      <c r="C10983" s="1" t="s">
        <v>22</v>
      </c>
      <c r="D10983">
        <v>12560</v>
      </c>
      <c r="E10983" t="s">
        <v>15</v>
      </c>
      <c r="F10983" t="s">
        <v>16</v>
      </c>
      <c r="G10983" t="s">
        <v>17</v>
      </c>
      <c r="H10983" t="s">
        <v>832</v>
      </c>
      <c r="I10983" t="s">
        <v>18</v>
      </c>
      <c r="J10983">
        <v>6</v>
      </c>
      <c r="K10983">
        <v>0</v>
      </c>
      <c r="L10983" s="9">
        <v>24</v>
      </c>
      <c r="M10983" s="11">
        <v>134.72</v>
      </c>
      <c r="N10983" t="s">
        <v>19</v>
      </c>
      <c r="O10983" t="s">
        <v>20</v>
      </c>
      <c r="P10983" s="3" t="str">
        <f t="shared" si="171"/>
        <v>('DHL','4/1/2024','3/31/2025','12560','Export','US','NULL','FR TD Imp 12','Non-Document','6','0','24',134.72,'Flat','ColumbiaSportswear_DHL_2024'),</v>
      </c>
    </row>
    <row r="10984" spans="1:16" x14ac:dyDescent="0.3">
      <c r="A10984" t="s">
        <v>14</v>
      </c>
      <c r="B10984" s="1" t="s">
        <v>21</v>
      </c>
      <c r="C10984" s="1" t="s">
        <v>22</v>
      </c>
      <c r="D10984">
        <v>12560</v>
      </c>
      <c r="E10984" t="s">
        <v>15</v>
      </c>
      <c r="F10984" t="s">
        <v>16</v>
      </c>
      <c r="G10984" t="s">
        <v>17</v>
      </c>
      <c r="H10984" t="s">
        <v>832</v>
      </c>
      <c r="I10984" t="s">
        <v>18</v>
      </c>
      <c r="J10984">
        <v>6</v>
      </c>
      <c r="K10984">
        <v>0</v>
      </c>
      <c r="L10984" s="9">
        <v>24.5</v>
      </c>
      <c r="M10984" s="11">
        <v>137.86000000000001</v>
      </c>
      <c r="N10984" t="s">
        <v>19</v>
      </c>
      <c r="O10984" t="s">
        <v>20</v>
      </c>
      <c r="P10984" s="3" t="str">
        <f t="shared" si="171"/>
        <v>('DHL','4/1/2024','3/31/2025','12560','Export','US','NULL','FR TD Imp 12','Non-Document','6','0','24.5',137.86,'Flat','ColumbiaSportswear_DHL_2024'),</v>
      </c>
    </row>
    <row r="10985" spans="1:16" x14ac:dyDescent="0.3">
      <c r="A10985" t="s">
        <v>14</v>
      </c>
      <c r="B10985" s="1" t="s">
        <v>21</v>
      </c>
      <c r="C10985" s="1" t="s">
        <v>22</v>
      </c>
      <c r="D10985">
        <v>12560</v>
      </c>
      <c r="E10985" t="s">
        <v>15</v>
      </c>
      <c r="F10985" t="s">
        <v>16</v>
      </c>
      <c r="G10985" t="s">
        <v>17</v>
      </c>
      <c r="H10985" t="s">
        <v>832</v>
      </c>
      <c r="I10985" t="s">
        <v>18</v>
      </c>
      <c r="J10985">
        <v>6</v>
      </c>
      <c r="K10985">
        <v>0</v>
      </c>
      <c r="L10985" s="9">
        <v>25</v>
      </c>
      <c r="M10985" s="11">
        <v>141</v>
      </c>
      <c r="N10985" t="s">
        <v>19</v>
      </c>
      <c r="O10985" t="s">
        <v>20</v>
      </c>
      <c r="P10985" s="3" t="str">
        <f t="shared" si="171"/>
        <v>('DHL','4/1/2024','3/31/2025','12560','Export','US','NULL','FR TD Imp 12','Non-Document','6','0','25',141,'Flat','ColumbiaSportswear_DHL_2024'),</v>
      </c>
    </row>
    <row r="10986" spans="1:16" x14ac:dyDescent="0.3">
      <c r="A10986" t="s">
        <v>14</v>
      </c>
      <c r="B10986" s="1" t="s">
        <v>21</v>
      </c>
      <c r="C10986" s="1" t="s">
        <v>22</v>
      </c>
      <c r="D10986">
        <v>12560</v>
      </c>
      <c r="E10986" t="s">
        <v>15</v>
      </c>
      <c r="F10986" t="s">
        <v>16</v>
      </c>
      <c r="G10986" t="s">
        <v>17</v>
      </c>
      <c r="H10986" t="s">
        <v>832</v>
      </c>
      <c r="I10986" t="s">
        <v>18</v>
      </c>
      <c r="J10986">
        <v>6</v>
      </c>
      <c r="K10986">
        <v>0</v>
      </c>
      <c r="L10986" s="9">
        <v>25.5</v>
      </c>
      <c r="M10986" s="11">
        <v>144.13999999999999</v>
      </c>
      <c r="N10986" t="s">
        <v>19</v>
      </c>
      <c r="O10986" t="s">
        <v>20</v>
      </c>
      <c r="P10986" s="3" t="str">
        <f t="shared" si="171"/>
        <v>('DHL','4/1/2024','3/31/2025','12560','Export','US','NULL','FR TD Imp 12','Non-Document','6','0','25.5',144.14,'Flat','ColumbiaSportswear_DHL_2024'),</v>
      </c>
    </row>
    <row r="10987" spans="1:16" x14ac:dyDescent="0.3">
      <c r="A10987" t="s">
        <v>14</v>
      </c>
      <c r="B10987" s="1" t="s">
        <v>21</v>
      </c>
      <c r="C10987" s="1" t="s">
        <v>22</v>
      </c>
      <c r="D10987">
        <v>12560</v>
      </c>
      <c r="E10987" t="s">
        <v>15</v>
      </c>
      <c r="F10987" t="s">
        <v>16</v>
      </c>
      <c r="G10987" t="s">
        <v>17</v>
      </c>
      <c r="H10987" t="s">
        <v>832</v>
      </c>
      <c r="I10987" t="s">
        <v>18</v>
      </c>
      <c r="J10987">
        <v>6</v>
      </c>
      <c r="K10987">
        <v>0</v>
      </c>
      <c r="L10987" s="9">
        <v>26</v>
      </c>
      <c r="M10987" s="11">
        <v>147.28</v>
      </c>
      <c r="N10987" t="s">
        <v>19</v>
      </c>
      <c r="O10987" t="s">
        <v>20</v>
      </c>
      <c r="P10987" s="3" t="str">
        <f t="shared" si="171"/>
        <v>('DHL','4/1/2024','3/31/2025','12560','Export','US','NULL','FR TD Imp 12','Non-Document','6','0','26',147.28,'Flat','ColumbiaSportswear_DHL_2024'),</v>
      </c>
    </row>
    <row r="10988" spans="1:16" x14ac:dyDescent="0.3">
      <c r="A10988" t="s">
        <v>14</v>
      </c>
      <c r="B10988" s="1" t="s">
        <v>21</v>
      </c>
      <c r="C10988" s="1" t="s">
        <v>22</v>
      </c>
      <c r="D10988">
        <v>12560</v>
      </c>
      <c r="E10988" t="s">
        <v>15</v>
      </c>
      <c r="F10988" t="s">
        <v>16</v>
      </c>
      <c r="G10988" t="s">
        <v>17</v>
      </c>
      <c r="H10988" t="s">
        <v>832</v>
      </c>
      <c r="I10988" t="s">
        <v>18</v>
      </c>
      <c r="J10988">
        <v>6</v>
      </c>
      <c r="K10988">
        <v>0</v>
      </c>
      <c r="L10988" s="9">
        <v>26.5</v>
      </c>
      <c r="M10988" s="11">
        <v>150.41999999999999</v>
      </c>
      <c r="N10988" t="s">
        <v>19</v>
      </c>
      <c r="O10988" t="s">
        <v>20</v>
      </c>
      <c r="P10988" s="3" t="str">
        <f t="shared" si="171"/>
        <v>('DHL','4/1/2024','3/31/2025','12560','Export','US','NULL','FR TD Imp 12','Non-Document','6','0','26.5',150.42,'Flat','ColumbiaSportswear_DHL_2024'),</v>
      </c>
    </row>
    <row r="10989" spans="1:16" x14ac:dyDescent="0.3">
      <c r="A10989" t="s">
        <v>14</v>
      </c>
      <c r="B10989" s="1" t="s">
        <v>21</v>
      </c>
      <c r="C10989" s="1" t="s">
        <v>22</v>
      </c>
      <c r="D10989">
        <v>12560</v>
      </c>
      <c r="E10989" t="s">
        <v>15</v>
      </c>
      <c r="F10989" t="s">
        <v>16</v>
      </c>
      <c r="G10989" t="s">
        <v>17</v>
      </c>
      <c r="H10989" t="s">
        <v>832</v>
      </c>
      <c r="I10989" t="s">
        <v>18</v>
      </c>
      <c r="J10989">
        <v>6</v>
      </c>
      <c r="K10989">
        <v>0</v>
      </c>
      <c r="L10989" s="9">
        <v>27</v>
      </c>
      <c r="M10989" s="11">
        <v>153.56</v>
      </c>
      <c r="N10989" t="s">
        <v>19</v>
      </c>
      <c r="O10989" t="s">
        <v>20</v>
      </c>
      <c r="P10989" s="3" t="str">
        <f t="shared" si="171"/>
        <v>('DHL','4/1/2024','3/31/2025','12560','Export','US','NULL','FR TD Imp 12','Non-Document','6','0','27',153.56,'Flat','ColumbiaSportswear_DHL_2024'),</v>
      </c>
    </row>
    <row r="10990" spans="1:16" x14ac:dyDescent="0.3">
      <c r="A10990" t="s">
        <v>14</v>
      </c>
      <c r="B10990" s="1" t="s">
        <v>21</v>
      </c>
      <c r="C10990" s="1" t="s">
        <v>22</v>
      </c>
      <c r="D10990">
        <v>12560</v>
      </c>
      <c r="E10990" t="s">
        <v>15</v>
      </c>
      <c r="F10990" t="s">
        <v>16</v>
      </c>
      <c r="G10990" t="s">
        <v>17</v>
      </c>
      <c r="H10990" t="s">
        <v>832</v>
      </c>
      <c r="I10990" t="s">
        <v>18</v>
      </c>
      <c r="J10990">
        <v>6</v>
      </c>
      <c r="K10990">
        <v>0</v>
      </c>
      <c r="L10990" s="9">
        <v>27.5</v>
      </c>
      <c r="M10990" s="11">
        <v>156.69999999999999</v>
      </c>
      <c r="N10990" t="s">
        <v>19</v>
      </c>
      <c r="O10990" t="s">
        <v>20</v>
      </c>
      <c r="P10990" s="3" t="str">
        <f t="shared" si="171"/>
        <v>('DHL','4/1/2024','3/31/2025','12560','Export','US','NULL','FR TD Imp 12','Non-Document','6','0','27.5',156.7,'Flat','ColumbiaSportswear_DHL_2024'),</v>
      </c>
    </row>
    <row r="10991" spans="1:16" x14ac:dyDescent="0.3">
      <c r="A10991" t="s">
        <v>14</v>
      </c>
      <c r="B10991" s="1" t="s">
        <v>21</v>
      </c>
      <c r="C10991" s="1" t="s">
        <v>22</v>
      </c>
      <c r="D10991">
        <v>12560</v>
      </c>
      <c r="E10991" t="s">
        <v>15</v>
      </c>
      <c r="F10991" t="s">
        <v>16</v>
      </c>
      <c r="G10991" t="s">
        <v>17</v>
      </c>
      <c r="H10991" t="s">
        <v>832</v>
      </c>
      <c r="I10991" t="s">
        <v>18</v>
      </c>
      <c r="J10991">
        <v>6</v>
      </c>
      <c r="K10991">
        <v>0</v>
      </c>
      <c r="L10991" s="9">
        <v>28</v>
      </c>
      <c r="M10991" s="11">
        <v>159.84</v>
      </c>
      <c r="N10991" t="s">
        <v>19</v>
      </c>
      <c r="O10991" t="s">
        <v>20</v>
      </c>
      <c r="P10991" s="3" t="str">
        <f t="shared" si="171"/>
        <v>('DHL','4/1/2024','3/31/2025','12560','Export','US','NULL','FR TD Imp 12','Non-Document','6','0','28',159.84,'Flat','ColumbiaSportswear_DHL_2024'),</v>
      </c>
    </row>
    <row r="10992" spans="1:16" x14ac:dyDescent="0.3">
      <c r="A10992" t="s">
        <v>14</v>
      </c>
      <c r="B10992" s="1" t="s">
        <v>21</v>
      </c>
      <c r="C10992" s="1" t="s">
        <v>22</v>
      </c>
      <c r="D10992">
        <v>12560</v>
      </c>
      <c r="E10992" t="s">
        <v>15</v>
      </c>
      <c r="F10992" t="s">
        <v>16</v>
      </c>
      <c r="G10992" t="s">
        <v>17</v>
      </c>
      <c r="H10992" t="s">
        <v>832</v>
      </c>
      <c r="I10992" t="s">
        <v>18</v>
      </c>
      <c r="J10992">
        <v>6</v>
      </c>
      <c r="K10992">
        <v>0</v>
      </c>
      <c r="L10992" s="9">
        <v>28.5</v>
      </c>
      <c r="M10992" s="11">
        <v>162.97999999999999</v>
      </c>
      <c r="N10992" t="s">
        <v>19</v>
      </c>
      <c r="O10992" t="s">
        <v>20</v>
      </c>
      <c r="P10992" s="3" t="str">
        <f t="shared" si="171"/>
        <v>('DHL','4/1/2024','3/31/2025','12560','Export','US','NULL','FR TD Imp 12','Non-Document','6','0','28.5',162.98,'Flat','ColumbiaSportswear_DHL_2024'),</v>
      </c>
    </row>
    <row r="10993" spans="1:16" x14ac:dyDescent="0.3">
      <c r="A10993" t="s">
        <v>14</v>
      </c>
      <c r="B10993" s="1" t="s">
        <v>21</v>
      </c>
      <c r="C10993" s="1" t="s">
        <v>22</v>
      </c>
      <c r="D10993">
        <v>12560</v>
      </c>
      <c r="E10993" t="s">
        <v>15</v>
      </c>
      <c r="F10993" t="s">
        <v>16</v>
      </c>
      <c r="G10993" t="s">
        <v>17</v>
      </c>
      <c r="H10993" t="s">
        <v>832</v>
      </c>
      <c r="I10993" t="s">
        <v>18</v>
      </c>
      <c r="J10993">
        <v>6</v>
      </c>
      <c r="K10993">
        <v>0</v>
      </c>
      <c r="L10993" s="9">
        <v>29</v>
      </c>
      <c r="M10993" s="11">
        <v>166.12</v>
      </c>
      <c r="N10993" t="s">
        <v>19</v>
      </c>
      <c r="O10993" t="s">
        <v>20</v>
      </c>
      <c r="P10993" s="3" t="str">
        <f t="shared" si="171"/>
        <v>('DHL','4/1/2024','3/31/2025','12560','Export','US','NULL','FR TD Imp 12','Non-Document','6','0','29',166.12,'Flat','ColumbiaSportswear_DHL_2024'),</v>
      </c>
    </row>
    <row r="10994" spans="1:16" x14ac:dyDescent="0.3">
      <c r="A10994" t="s">
        <v>14</v>
      </c>
      <c r="B10994" s="1" t="s">
        <v>21</v>
      </c>
      <c r="C10994" s="1" t="s">
        <v>22</v>
      </c>
      <c r="D10994">
        <v>12560</v>
      </c>
      <c r="E10994" t="s">
        <v>15</v>
      </c>
      <c r="F10994" t="s">
        <v>16</v>
      </c>
      <c r="G10994" t="s">
        <v>17</v>
      </c>
      <c r="H10994" t="s">
        <v>832</v>
      </c>
      <c r="I10994" t="s">
        <v>18</v>
      </c>
      <c r="J10994">
        <v>6</v>
      </c>
      <c r="K10994">
        <v>0</v>
      </c>
      <c r="L10994" s="9">
        <v>29.5</v>
      </c>
      <c r="M10994" s="11">
        <v>169.26</v>
      </c>
      <c r="N10994" t="s">
        <v>19</v>
      </c>
      <c r="O10994" t="s">
        <v>20</v>
      </c>
      <c r="P10994" s="3" t="str">
        <f t="shared" si="171"/>
        <v>('DHL','4/1/2024','3/31/2025','12560','Export','US','NULL','FR TD Imp 12','Non-Document','6','0','29.5',169.26,'Flat','ColumbiaSportswear_DHL_2024'),</v>
      </c>
    </row>
    <row r="10995" spans="1:16" x14ac:dyDescent="0.3">
      <c r="A10995" t="s">
        <v>14</v>
      </c>
      <c r="B10995" s="1" t="s">
        <v>21</v>
      </c>
      <c r="C10995" s="1" t="s">
        <v>22</v>
      </c>
      <c r="D10995">
        <v>12560</v>
      </c>
      <c r="E10995" t="s">
        <v>15</v>
      </c>
      <c r="F10995" t="s">
        <v>16</v>
      </c>
      <c r="G10995" t="s">
        <v>17</v>
      </c>
      <c r="H10995" t="s">
        <v>832</v>
      </c>
      <c r="I10995" t="s">
        <v>18</v>
      </c>
      <c r="J10995">
        <v>6</v>
      </c>
      <c r="K10995">
        <v>0</v>
      </c>
      <c r="L10995" s="9">
        <v>30</v>
      </c>
      <c r="M10995" s="11">
        <v>172.4</v>
      </c>
      <c r="N10995" t="s">
        <v>19</v>
      </c>
      <c r="O10995" t="s">
        <v>20</v>
      </c>
      <c r="P10995" s="3" t="str">
        <f t="shared" si="171"/>
        <v>('DHL','4/1/2024','3/31/2025','12560','Export','US','NULL','FR TD Imp 12','Non-Document','6','0','30',172.4,'Flat','ColumbiaSportswear_DHL_2024'),</v>
      </c>
    </row>
    <row r="10996" spans="1:16" x14ac:dyDescent="0.3">
      <c r="A10996" t="s">
        <v>14</v>
      </c>
      <c r="B10996" s="1" t="s">
        <v>21</v>
      </c>
      <c r="C10996" s="1" t="s">
        <v>22</v>
      </c>
      <c r="D10996">
        <v>12560</v>
      </c>
      <c r="E10996" t="s">
        <v>15</v>
      </c>
      <c r="F10996" t="s">
        <v>16</v>
      </c>
      <c r="G10996" t="s">
        <v>17</v>
      </c>
      <c r="H10996" t="s">
        <v>832</v>
      </c>
      <c r="I10996" t="s">
        <v>18</v>
      </c>
      <c r="J10996">
        <v>6</v>
      </c>
      <c r="K10996">
        <v>0</v>
      </c>
      <c r="L10996" s="9">
        <v>30.5</v>
      </c>
      <c r="M10996" s="11">
        <v>175.19</v>
      </c>
      <c r="N10996" t="s">
        <v>19</v>
      </c>
      <c r="O10996" t="s">
        <v>20</v>
      </c>
      <c r="P10996" s="3" t="str">
        <f t="shared" si="171"/>
        <v>('DHL','4/1/2024','3/31/2025','12560','Export','US','NULL','FR TD Imp 12','Non-Document','6','0','30.5',175.19,'Flat','ColumbiaSportswear_DHL_2024'),</v>
      </c>
    </row>
    <row r="10997" spans="1:16" x14ac:dyDescent="0.3">
      <c r="A10997" t="s">
        <v>14</v>
      </c>
      <c r="B10997" s="1" t="s">
        <v>21</v>
      </c>
      <c r="C10997" s="1" t="s">
        <v>22</v>
      </c>
      <c r="D10997">
        <v>12560</v>
      </c>
      <c r="E10997" t="s">
        <v>15</v>
      </c>
      <c r="F10997" t="s">
        <v>16</v>
      </c>
      <c r="G10997" t="s">
        <v>17</v>
      </c>
      <c r="H10997" t="s">
        <v>832</v>
      </c>
      <c r="I10997" t="s">
        <v>18</v>
      </c>
      <c r="J10997">
        <v>6</v>
      </c>
      <c r="K10997">
        <v>0</v>
      </c>
      <c r="L10997" s="9">
        <v>31</v>
      </c>
      <c r="M10997" s="11">
        <v>177.98</v>
      </c>
      <c r="N10997" t="s">
        <v>19</v>
      </c>
      <c r="O10997" t="s">
        <v>20</v>
      </c>
      <c r="P10997" s="3" t="str">
        <f t="shared" si="171"/>
        <v>('DHL','4/1/2024','3/31/2025','12560','Export','US','NULL','FR TD Imp 12','Non-Document','6','0','31',177.98,'Flat','ColumbiaSportswear_DHL_2024'),</v>
      </c>
    </row>
    <row r="10998" spans="1:16" x14ac:dyDescent="0.3">
      <c r="A10998" t="s">
        <v>14</v>
      </c>
      <c r="B10998" s="1" t="s">
        <v>21</v>
      </c>
      <c r="C10998" s="1" t="s">
        <v>22</v>
      </c>
      <c r="D10998">
        <v>12560</v>
      </c>
      <c r="E10998" t="s">
        <v>15</v>
      </c>
      <c r="F10998" t="s">
        <v>16</v>
      </c>
      <c r="G10998" t="s">
        <v>17</v>
      </c>
      <c r="H10998" t="s">
        <v>832</v>
      </c>
      <c r="I10998" t="s">
        <v>18</v>
      </c>
      <c r="J10998">
        <v>6</v>
      </c>
      <c r="K10998">
        <v>0</v>
      </c>
      <c r="L10998" s="9">
        <v>31.5</v>
      </c>
      <c r="M10998" s="11">
        <v>180.77</v>
      </c>
      <c r="N10998" t="s">
        <v>19</v>
      </c>
      <c r="O10998" t="s">
        <v>20</v>
      </c>
      <c r="P10998" s="3" t="str">
        <f t="shared" si="171"/>
        <v>('DHL','4/1/2024','3/31/2025','12560','Export','US','NULL','FR TD Imp 12','Non-Document','6','0','31.5',180.77,'Flat','ColumbiaSportswear_DHL_2024'),</v>
      </c>
    </row>
    <row r="10999" spans="1:16" x14ac:dyDescent="0.3">
      <c r="A10999" t="s">
        <v>14</v>
      </c>
      <c r="B10999" s="1" t="s">
        <v>21</v>
      </c>
      <c r="C10999" s="1" t="s">
        <v>22</v>
      </c>
      <c r="D10999">
        <v>12560</v>
      </c>
      <c r="E10999" t="s">
        <v>15</v>
      </c>
      <c r="F10999" t="s">
        <v>16</v>
      </c>
      <c r="G10999" t="s">
        <v>17</v>
      </c>
      <c r="H10999" t="s">
        <v>832</v>
      </c>
      <c r="I10999" t="s">
        <v>18</v>
      </c>
      <c r="J10999">
        <v>6</v>
      </c>
      <c r="K10999">
        <v>0</v>
      </c>
      <c r="L10999" s="9">
        <v>32</v>
      </c>
      <c r="M10999" s="11">
        <v>183.56</v>
      </c>
      <c r="N10999" t="s">
        <v>19</v>
      </c>
      <c r="O10999" t="s">
        <v>20</v>
      </c>
      <c r="P10999" s="3" t="str">
        <f t="shared" si="171"/>
        <v>('DHL','4/1/2024','3/31/2025','12560','Export','US','NULL','FR TD Imp 12','Non-Document','6','0','32',183.56,'Flat','ColumbiaSportswear_DHL_2024')</v>
      </c>
    </row>
    <row r="11000" spans="1:16" x14ac:dyDescent="0.3">
      <c r="A11000" t="s">
        <v>14</v>
      </c>
      <c r="B11000" s="1" t="s">
        <v>21</v>
      </c>
      <c r="C11000" s="1" t="s">
        <v>22</v>
      </c>
      <c r="D11000">
        <v>12560</v>
      </c>
      <c r="E11000" t="s">
        <v>15</v>
      </c>
      <c r="F11000" t="s">
        <v>16</v>
      </c>
      <c r="G11000" t="s">
        <v>17</v>
      </c>
      <c r="H11000" t="s">
        <v>832</v>
      </c>
      <c r="I11000" t="s">
        <v>18</v>
      </c>
      <c r="J11000">
        <v>6</v>
      </c>
      <c r="K11000">
        <v>0</v>
      </c>
      <c r="L11000" s="9">
        <v>32.5</v>
      </c>
      <c r="M11000" s="11">
        <v>186.35</v>
      </c>
      <c r="N11000" t="s">
        <v>19</v>
      </c>
      <c r="O11000" t="s">
        <v>20</v>
      </c>
      <c r="P11000" s="3" t="str">
        <f t="shared" si="171"/>
        <v>insert into [TNL_RATING].[dbo].[dhl_express_rate_master] values ('DHL','4/1/2024','3/31/2025','12560','Export','US','NULL','FR TD Imp 12','Non-Document','6','0','32.5',186.35,'Flat','ColumbiaSportswear_DHL_2024'),</v>
      </c>
    </row>
    <row r="11001" spans="1:16" x14ac:dyDescent="0.3">
      <c r="A11001" t="s">
        <v>14</v>
      </c>
      <c r="B11001" s="1" t="s">
        <v>21</v>
      </c>
      <c r="C11001" s="1" t="s">
        <v>22</v>
      </c>
      <c r="D11001">
        <v>12560</v>
      </c>
      <c r="E11001" t="s">
        <v>15</v>
      </c>
      <c r="F11001" t="s">
        <v>16</v>
      </c>
      <c r="G11001" t="s">
        <v>17</v>
      </c>
      <c r="H11001" t="s">
        <v>832</v>
      </c>
      <c r="I11001" t="s">
        <v>18</v>
      </c>
      <c r="J11001">
        <v>6</v>
      </c>
      <c r="K11001">
        <v>0</v>
      </c>
      <c r="L11001" s="9">
        <v>33</v>
      </c>
      <c r="M11001" s="11">
        <v>189.14</v>
      </c>
      <c r="N11001" t="s">
        <v>19</v>
      </c>
      <c r="O11001" t="s">
        <v>20</v>
      </c>
      <c r="P11001" s="3" t="str">
        <f t="shared" si="171"/>
        <v>('DHL','4/1/2024','3/31/2025','12560','Export','US','NULL','FR TD Imp 12','Non-Document','6','0','33',189.14,'Flat','ColumbiaSportswear_DHL_2024'),</v>
      </c>
    </row>
    <row r="11002" spans="1:16" x14ac:dyDescent="0.3">
      <c r="A11002" t="s">
        <v>14</v>
      </c>
      <c r="B11002" s="1" t="s">
        <v>21</v>
      </c>
      <c r="C11002" s="1" t="s">
        <v>22</v>
      </c>
      <c r="D11002">
        <v>12560</v>
      </c>
      <c r="E11002" t="s">
        <v>15</v>
      </c>
      <c r="F11002" t="s">
        <v>16</v>
      </c>
      <c r="G11002" t="s">
        <v>17</v>
      </c>
      <c r="H11002" t="s">
        <v>832</v>
      </c>
      <c r="I11002" t="s">
        <v>18</v>
      </c>
      <c r="J11002">
        <v>6</v>
      </c>
      <c r="K11002">
        <v>0</v>
      </c>
      <c r="L11002" s="9">
        <v>33.5</v>
      </c>
      <c r="M11002" s="11">
        <v>191.93</v>
      </c>
      <c r="N11002" t="s">
        <v>19</v>
      </c>
      <c r="O11002" t="s">
        <v>20</v>
      </c>
      <c r="P11002" s="3" t="str">
        <f t="shared" si="171"/>
        <v>('DHL','4/1/2024','3/31/2025','12560','Export','US','NULL','FR TD Imp 12','Non-Document','6','0','33.5',191.93,'Flat','ColumbiaSportswear_DHL_2024'),</v>
      </c>
    </row>
    <row r="11003" spans="1:16" x14ac:dyDescent="0.3">
      <c r="A11003" t="s">
        <v>14</v>
      </c>
      <c r="B11003" s="1" t="s">
        <v>21</v>
      </c>
      <c r="C11003" s="1" t="s">
        <v>22</v>
      </c>
      <c r="D11003">
        <v>12560</v>
      </c>
      <c r="E11003" t="s">
        <v>15</v>
      </c>
      <c r="F11003" t="s">
        <v>16</v>
      </c>
      <c r="G11003" t="s">
        <v>17</v>
      </c>
      <c r="H11003" t="s">
        <v>832</v>
      </c>
      <c r="I11003" t="s">
        <v>18</v>
      </c>
      <c r="J11003">
        <v>6</v>
      </c>
      <c r="K11003">
        <v>0</v>
      </c>
      <c r="L11003" s="9">
        <v>34</v>
      </c>
      <c r="M11003" s="11">
        <v>194.72</v>
      </c>
      <c r="N11003" t="s">
        <v>19</v>
      </c>
      <c r="O11003" t="s">
        <v>20</v>
      </c>
      <c r="P11003" s="3" t="str">
        <f t="shared" si="171"/>
        <v>('DHL','4/1/2024','3/31/2025','12560','Export','US','NULL','FR TD Imp 12','Non-Document','6','0','34',194.72,'Flat','ColumbiaSportswear_DHL_2024'),</v>
      </c>
    </row>
    <row r="11004" spans="1:16" x14ac:dyDescent="0.3">
      <c r="A11004" t="s">
        <v>14</v>
      </c>
      <c r="B11004" s="1" t="s">
        <v>21</v>
      </c>
      <c r="C11004" s="1" t="s">
        <v>22</v>
      </c>
      <c r="D11004">
        <v>12560</v>
      </c>
      <c r="E11004" t="s">
        <v>15</v>
      </c>
      <c r="F11004" t="s">
        <v>16</v>
      </c>
      <c r="G11004" t="s">
        <v>17</v>
      </c>
      <c r="H11004" t="s">
        <v>832</v>
      </c>
      <c r="I11004" t="s">
        <v>18</v>
      </c>
      <c r="J11004">
        <v>6</v>
      </c>
      <c r="K11004">
        <v>0</v>
      </c>
      <c r="L11004" s="9">
        <v>34.5</v>
      </c>
      <c r="M11004" s="11">
        <v>197.51</v>
      </c>
      <c r="N11004" t="s">
        <v>19</v>
      </c>
      <c r="O11004" t="s">
        <v>20</v>
      </c>
      <c r="P11004" s="3" t="str">
        <f t="shared" si="171"/>
        <v>('DHL','4/1/2024','3/31/2025','12560','Export','US','NULL','FR TD Imp 12','Non-Document','6','0','34.5',197.51,'Flat','ColumbiaSportswear_DHL_2024'),</v>
      </c>
    </row>
    <row r="11005" spans="1:16" x14ac:dyDescent="0.3">
      <c r="A11005" t="s">
        <v>14</v>
      </c>
      <c r="B11005" s="1" t="s">
        <v>21</v>
      </c>
      <c r="C11005" s="1" t="s">
        <v>22</v>
      </c>
      <c r="D11005">
        <v>12560</v>
      </c>
      <c r="E11005" t="s">
        <v>15</v>
      </c>
      <c r="F11005" t="s">
        <v>16</v>
      </c>
      <c r="G11005" t="s">
        <v>17</v>
      </c>
      <c r="H11005" t="s">
        <v>832</v>
      </c>
      <c r="I11005" t="s">
        <v>18</v>
      </c>
      <c r="J11005">
        <v>6</v>
      </c>
      <c r="K11005">
        <v>0</v>
      </c>
      <c r="L11005" s="9">
        <v>35</v>
      </c>
      <c r="M11005" s="11">
        <v>200.3</v>
      </c>
      <c r="N11005" t="s">
        <v>19</v>
      </c>
      <c r="O11005" t="s">
        <v>20</v>
      </c>
      <c r="P11005" s="3" t="str">
        <f t="shared" si="171"/>
        <v>('DHL','4/1/2024','3/31/2025','12560','Export','US','NULL','FR TD Imp 12','Non-Document','6','0','35',200.3,'Flat','ColumbiaSportswear_DHL_2024'),</v>
      </c>
    </row>
    <row r="11006" spans="1:16" x14ac:dyDescent="0.3">
      <c r="A11006" t="s">
        <v>14</v>
      </c>
      <c r="B11006" s="1" t="s">
        <v>21</v>
      </c>
      <c r="C11006" s="1" t="s">
        <v>22</v>
      </c>
      <c r="D11006">
        <v>12560</v>
      </c>
      <c r="E11006" t="s">
        <v>15</v>
      </c>
      <c r="F11006" t="s">
        <v>16</v>
      </c>
      <c r="G11006" t="s">
        <v>17</v>
      </c>
      <c r="H11006" t="s">
        <v>832</v>
      </c>
      <c r="I11006" t="s">
        <v>18</v>
      </c>
      <c r="J11006">
        <v>6</v>
      </c>
      <c r="K11006">
        <v>0</v>
      </c>
      <c r="L11006" s="9">
        <v>35.5</v>
      </c>
      <c r="M11006" s="11">
        <v>203.09</v>
      </c>
      <c r="N11006" t="s">
        <v>19</v>
      </c>
      <c r="O11006" t="s">
        <v>20</v>
      </c>
      <c r="P11006" s="3" t="str">
        <f t="shared" si="171"/>
        <v>('DHL','4/1/2024','3/31/2025','12560','Export','US','NULL','FR TD Imp 12','Non-Document','6','0','35.5',203.09,'Flat','ColumbiaSportswear_DHL_2024'),</v>
      </c>
    </row>
    <row r="11007" spans="1:16" x14ac:dyDescent="0.3">
      <c r="A11007" t="s">
        <v>14</v>
      </c>
      <c r="B11007" s="1" t="s">
        <v>21</v>
      </c>
      <c r="C11007" s="1" t="s">
        <v>22</v>
      </c>
      <c r="D11007">
        <v>12560</v>
      </c>
      <c r="E11007" t="s">
        <v>15</v>
      </c>
      <c r="F11007" t="s">
        <v>16</v>
      </c>
      <c r="G11007" t="s">
        <v>17</v>
      </c>
      <c r="H11007" t="s">
        <v>832</v>
      </c>
      <c r="I11007" t="s">
        <v>18</v>
      </c>
      <c r="J11007">
        <v>6</v>
      </c>
      <c r="K11007">
        <v>0</v>
      </c>
      <c r="L11007" s="9">
        <v>36</v>
      </c>
      <c r="M11007" s="11">
        <v>205.88</v>
      </c>
      <c r="N11007" t="s">
        <v>19</v>
      </c>
      <c r="O11007" t="s">
        <v>20</v>
      </c>
      <c r="P11007" s="3" t="str">
        <f t="shared" si="171"/>
        <v>('DHL','4/1/2024','3/31/2025','12560','Export','US','NULL','FR TD Imp 12','Non-Document','6','0','36',205.88,'Flat','ColumbiaSportswear_DHL_2024'),</v>
      </c>
    </row>
    <row r="11008" spans="1:16" x14ac:dyDescent="0.3">
      <c r="A11008" t="s">
        <v>14</v>
      </c>
      <c r="B11008" s="1" t="s">
        <v>21</v>
      </c>
      <c r="C11008" s="1" t="s">
        <v>22</v>
      </c>
      <c r="D11008">
        <v>12560</v>
      </c>
      <c r="E11008" t="s">
        <v>15</v>
      </c>
      <c r="F11008" t="s">
        <v>16</v>
      </c>
      <c r="G11008" t="s">
        <v>17</v>
      </c>
      <c r="H11008" t="s">
        <v>832</v>
      </c>
      <c r="I11008" t="s">
        <v>18</v>
      </c>
      <c r="J11008">
        <v>6</v>
      </c>
      <c r="K11008">
        <v>0</v>
      </c>
      <c r="L11008" s="9">
        <v>36.5</v>
      </c>
      <c r="M11008" s="11">
        <v>208.67</v>
      </c>
      <c r="N11008" t="s">
        <v>19</v>
      </c>
      <c r="O11008" t="s">
        <v>20</v>
      </c>
      <c r="P11008" s="3" t="str">
        <f t="shared" si="171"/>
        <v>('DHL','4/1/2024','3/31/2025','12560','Export','US','NULL','FR TD Imp 12','Non-Document','6','0','36.5',208.67,'Flat','ColumbiaSportswear_DHL_2024'),</v>
      </c>
    </row>
    <row r="11009" spans="1:16" x14ac:dyDescent="0.3">
      <c r="A11009" t="s">
        <v>14</v>
      </c>
      <c r="B11009" s="1" t="s">
        <v>21</v>
      </c>
      <c r="C11009" s="1" t="s">
        <v>22</v>
      </c>
      <c r="D11009">
        <v>12560</v>
      </c>
      <c r="E11009" t="s">
        <v>15</v>
      </c>
      <c r="F11009" t="s">
        <v>16</v>
      </c>
      <c r="G11009" t="s">
        <v>17</v>
      </c>
      <c r="H11009" t="s">
        <v>832</v>
      </c>
      <c r="I11009" t="s">
        <v>18</v>
      </c>
      <c r="J11009">
        <v>6</v>
      </c>
      <c r="K11009">
        <v>0</v>
      </c>
      <c r="L11009" s="9">
        <v>37</v>
      </c>
      <c r="M11009" s="11">
        <v>211.46</v>
      </c>
      <c r="N11009" t="s">
        <v>19</v>
      </c>
      <c r="O11009" t="s">
        <v>20</v>
      </c>
      <c r="P11009" s="3" t="str">
        <f t="shared" si="171"/>
        <v>('DHL','4/1/2024','3/31/2025','12560','Export','US','NULL','FR TD Imp 12','Non-Document','6','0','37',211.46,'Flat','ColumbiaSportswear_DHL_2024'),</v>
      </c>
    </row>
    <row r="11010" spans="1:16" x14ac:dyDescent="0.3">
      <c r="A11010" t="s">
        <v>14</v>
      </c>
      <c r="B11010" s="1" t="s">
        <v>21</v>
      </c>
      <c r="C11010" s="1" t="s">
        <v>22</v>
      </c>
      <c r="D11010">
        <v>12560</v>
      </c>
      <c r="E11010" t="s">
        <v>15</v>
      </c>
      <c r="F11010" t="s">
        <v>16</v>
      </c>
      <c r="G11010" t="s">
        <v>17</v>
      </c>
      <c r="H11010" t="s">
        <v>832</v>
      </c>
      <c r="I11010" t="s">
        <v>18</v>
      </c>
      <c r="J11010">
        <v>6</v>
      </c>
      <c r="K11010">
        <v>0</v>
      </c>
      <c r="L11010" s="9">
        <v>37.5</v>
      </c>
      <c r="M11010" s="11">
        <v>214.25</v>
      </c>
      <c r="N11010" t="s">
        <v>19</v>
      </c>
      <c r="O11010" t="s">
        <v>20</v>
      </c>
      <c r="P11010" s="3" t="str">
        <f t="shared" ref="P11010:P11073" si="172">SUBSTITUTE(
    IF(OR(ROW(A11010)=2, MOD(ROW(A11010),1000)=0),
        "insert into [TNL_RATING].[dbo].[dhl_express_rate_master] values ('"&amp;A11010&amp;"','"&amp;B11010&amp;"','"&amp;C11010&amp;"','"&amp;D11010&amp;"','"&amp;E11010&amp;"','"&amp;F11010&amp;"','"&amp;G11010&amp;"','"&amp;H11010&amp;"','"&amp;I11010&amp;"','"&amp;J11010&amp;"','"&amp;K11010&amp;"','"&amp;L11010&amp;"',"&amp;M11010&amp;",'"&amp;N11010&amp;"','"&amp;O11010&amp;"'),",
        IF(OR(A11011="",MOD(ROW(A11011),1000)=0),
            "('"&amp;A11010&amp;"','"&amp;B11010&amp;"','"&amp;C11010&amp;"','"&amp;D11010&amp;"','"&amp;E11010&amp;"','"&amp;F11010&amp;"','"&amp;G11010&amp;"','"&amp;H11010&amp;"','"&amp;I11010&amp;"','"&amp;J11010&amp;"','"&amp;K11010&amp;"','"&amp;L11010&amp;"',"&amp;M11010&amp;",'"&amp;N11010&amp;"','"&amp;O11010&amp;"')",
            "('"&amp;A11010&amp;"','"&amp;B11010&amp;"','"&amp;C11010&amp;"','"&amp;D11010&amp;"','"&amp;E11010&amp;"','"&amp;F11010&amp;"','"&amp;G11010&amp;"','"&amp;H11010&amp;"','"&amp;I11010&amp;"','"&amp;J11010&amp;"','"&amp;K11010&amp;"','"&amp;L11010&amp;"',"&amp;M11010&amp;",'"&amp;N11010&amp;"','"&amp;O11010&amp;"'),"
        )
    ),
"NULL","NULL")</f>
        <v>('DHL','4/1/2024','3/31/2025','12560','Export','US','NULL','FR TD Imp 12','Non-Document','6','0','37.5',214.25,'Flat','ColumbiaSportswear_DHL_2024'),</v>
      </c>
    </row>
    <row r="11011" spans="1:16" x14ac:dyDescent="0.3">
      <c r="A11011" t="s">
        <v>14</v>
      </c>
      <c r="B11011" s="1" t="s">
        <v>21</v>
      </c>
      <c r="C11011" s="1" t="s">
        <v>22</v>
      </c>
      <c r="D11011">
        <v>12560</v>
      </c>
      <c r="E11011" t="s">
        <v>15</v>
      </c>
      <c r="F11011" t="s">
        <v>16</v>
      </c>
      <c r="G11011" t="s">
        <v>17</v>
      </c>
      <c r="H11011" t="s">
        <v>832</v>
      </c>
      <c r="I11011" t="s">
        <v>18</v>
      </c>
      <c r="J11011">
        <v>6</v>
      </c>
      <c r="K11011">
        <v>0</v>
      </c>
      <c r="L11011" s="9">
        <v>38</v>
      </c>
      <c r="M11011" s="11">
        <v>217.04</v>
      </c>
      <c r="N11011" t="s">
        <v>19</v>
      </c>
      <c r="O11011" t="s">
        <v>20</v>
      </c>
      <c r="P11011" s="3" t="str">
        <f t="shared" si="172"/>
        <v>('DHL','4/1/2024','3/31/2025','12560','Export','US','NULL','FR TD Imp 12','Non-Document','6','0','38',217.04,'Flat','ColumbiaSportswear_DHL_2024'),</v>
      </c>
    </row>
    <row r="11012" spans="1:16" x14ac:dyDescent="0.3">
      <c r="A11012" t="s">
        <v>14</v>
      </c>
      <c r="B11012" s="1" t="s">
        <v>21</v>
      </c>
      <c r="C11012" s="1" t="s">
        <v>22</v>
      </c>
      <c r="D11012">
        <v>12560</v>
      </c>
      <c r="E11012" t="s">
        <v>15</v>
      </c>
      <c r="F11012" t="s">
        <v>16</v>
      </c>
      <c r="G11012" t="s">
        <v>17</v>
      </c>
      <c r="H11012" t="s">
        <v>832</v>
      </c>
      <c r="I11012" t="s">
        <v>18</v>
      </c>
      <c r="J11012">
        <v>6</v>
      </c>
      <c r="K11012">
        <v>0</v>
      </c>
      <c r="L11012" s="9">
        <v>38.5</v>
      </c>
      <c r="M11012" s="11">
        <v>219.83</v>
      </c>
      <c r="N11012" t="s">
        <v>19</v>
      </c>
      <c r="O11012" t="s">
        <v>20</v>
      </c>
      <c r="P11012" s="3" t="str">
        <f t="shared" si="172"/>
        <v>('DHL','4/1/2024','3/31/2025','12560','Export','US','NULL','FR TD Imp 12','Non-Document','6','0','38.5',219.83,'Flat','ColumbiaSportswear_DHL_2024'),</v>
      </c>
    </row>
    <row r="11013" spans="1:16" x14ac:dyDescent="0.3">
      <c r="A11013" t="s">
        <v>14</v>
      </c>
      <c r="B11013" s="1" t="s">
        <v>21</v>
      </c>
      <c r="C11013" s="1" t="s">
        <v>22</v>
      </c>
      <c r="D11013">
        <v>12560</v>
      </c>
      <c r="E11013" t="s">
        <v>15</v>
      </c>
      <c r="F11013" t="s">
        <v>16</v>
      </c>
      <c r="G11013" t="s">
        <v>17</v>
      </c>
      <c r="H11013" t="s">
        <v>832</v>
      </c>
      <c r="I11013" t="s">
        <v>18</v>
      </c>
      <c r="J11013">
        <v>6</v>
      </c>
      <c r="K11013">
        <v>0</v>
      </c>
      <c r="L11013" s="9">
        <v>39</v>
      </c>
      <c r="M11013" s="11">
        <v>222.62</v>
      </c>
      <c r="N11013" t="s">
        <v>19</v>
      </c>
      <c r="O11013" t="s">
        <v>20</v>
      </c>
      <c r="P11013" s="3" t="str">
        <f t="shared" si="172"/>
        <v>('DHL','4/1/2024','3/31/2025','12560','Export','US','NULL','FR TD Imp 12','Non-Document','6','0','39',222.62,'Flat','ColumbiaSportswear_DHL_2024'),</v>
      </c>
    </row>
    <row r="11014" spans="1:16" x14ac:dyDescent="0.3">
      <c r="A11014" t="s">
        <v>14</v>
      </c>
      <c r="B11014" s="1" t="s">
        <v>21</v>
      </c>
      <c r="C11014" s="1" t="s">
        <v>22</v>
      </c>
      <c r="D11014">
        <v>12560</v>
      </c>
      <c r="E11014" t="s">
        <v>15</v>
      </c>
      <c r="F11014" t="s">
        <v>16</v>
      </c>
      <c r="G11014" t="s">
        <v>17</v>
      </c>
      <c r="H11014" t="s">
        <v>832</v>
      </c>
      <c r="I11014" t="s">
        <v>18</v>
      </c>
      <c r="J11014">
        <v>6</v>
      </c>
      <c r="K11014">
        <v>0</v>
      </c>
      <c r="L11014" s="9">
        <v>39.5</v>
      </c>
      <c r="M11014" s="11">
        <v>225.41</v>
      </c>
      <c r="N11014" t="s">
        <v>19</v>
      </c>
      <c r="O11014" t="s">
        <v>20</v>
      </c>
      <c r="P11014" s="3" t="str">
        <f t="shared" si="172"/>
        <v>('DHL','4/1/2024','3/31/2025','12560','Export','US','NULL','FR TD Imp 12','Non-Document','6','0','39.5',225.41,'Flat','ColumbiaSportswear_DHL_2024'),</v>
      </c>
    </row>
    <row r="11015" spans="1:16" x14ac:dyDescent="0.3">
      <c r="A11015" t="s">
        <v>14</v>
      </c>
      <c r="B11015" s="1" t="s">
        <v>21</v>
      </c>
      <c r="C11015" s="1" t="s">
        <v>22</v>
      </c>
      <c r="D11015">
        <v>12560</v>
      </c>
      <c r="E11015" t="s">
        <v>15</v>
      </c>
      <c r="F11015" t="s">
        <v>16</v>
      </c>
      <c r="G11015" t="s">
        <v>17</v>
      </c>
      <c r="H11015" t="s">
        <v>832</v>
      </c>
      <c r="I11015" t="s">
        <v>18</v>
      </c>
      <c r="J11015">
        <v>6</v>
      </c>
      <c r="K11015">
        <v>0</v>
      </c>
      <c r="L11015" s="9">
        <v>40</v>
      </c>
      <c r="M11015" s="11">
        <v>228.2</v>
      </c>
      <c r="N11015" t="s">
        <v>19</v>
      </c>
      <c r="O11015" t="s">
        <v>20</v>
      </c>
      <c r="P11015" s="3" t="str">
        <f t="shared" si="172"/>
        <v>('DHL','4/1/2024','3/31/2025','12560','Export','US','NULL','FR TD Imp 12','Non-Document','6','0','40',228.2,'Flat','ColumbiaSportswear_DHL_2024'),</v>
      </c>
    </row>
    <row r="11016" spans="1:16" x14ac:dyDescent="0.3">
      <c r="A11016" t="s">
        <v>14</v>
      </c>
      <c r="B11016" s="1" t="s">
        <v>21</v>
      </c>
      <c r="C11016" s="1" t="s">
        <v>22</v>
      </c>
      <c r="D11016">
        <v>12560</v>
      </c>
      <c r="E11016" t="s">
        <v>15</v>
      </c>
      <c r="F11016" t="s">
        <v>16</v>
      </c>
      <c r="G11016" t="s">
        <v>17</v>
      </c>
      <c r="H11016" t="s">
        <v>832</v>
      </c>
      <c r="I11016" t="s">
        <v>18</v>
      </c>
      <c r="J11016">
        <v>6</v>
      </c>
      <c r="K11016">
        <v>0</v>
      </c>
      <c r="L11016" s="9">
        <v>40.5</v>
      </c>
      <c r="M11016" s="11">
        <v>230.99</v>
      </c>
      <c r="N11016" t="s">
        <v>19</v>
      </c>
      <c r="O11016" t="s">
        <v>20</v>
      </c>
      <c r="P11016" s="3" t="str">
        <f t="shared" si="172"/>
        <v>('DHL','4/1/2024','3/31/2025','12560','Export','US','NULL','FR TD Imp 12','Non-Document','6','0','40.5',230.99,'Flat','ColumbiaSportswear_DHL_2024'),</v>
      </c>
    </row>
    <row r="11017" spans="1:16" x14ac:dyDescent="0.3">
      <c r="A11017" t="s">
        <v>14</v>
      </c>
      <c r="B11017" s="1" t="s">
        <v>21</v>
      </c>
      <c r="C11017" s="1" t="s">
        <v>22</v>
      </c>
      <c r="D11017">
        <v>12560</v>
      </c>
      <c r="E11017" t="s">
        <v>15</v>
      </c>
      <c r="F11017" t="s">
        <v>16</v>
      </c>
      <c r="G11017" t="s">
        <v>17</v>
      </c>
      <c r="H11017" t="s">
        <v>832</v>
      </c>
      <c r="I11017" t="s">
        <v>18</v>
      </c>
      <c r="J11017">
        <v>6</v>
      </c>
      <c r="K11017">
        <v>0</v>
      </c>
      <c r="L11017" s="9">
        <v>41</v>
      </c>
      <c r="M11017" s="11">
        <v>233.78</v>
      </c>
      <c r="N11017" t="s">
        <v>19</v>
      </c>
      <c r="O11017" t="s">
        <v>20</v>
      </c>
      <c r="P11017" s="3" t="str">
        <f t="shared" si="172"/>
        <v>('DHL','4/1/2024','3/31/2025','12560','Export','US','NULL','FR TD Imp 12','Non-Document','6','0','41',233.78,'Flat','ColumbiaSportswear_DHL_2024'),</v>
      </c>
    </row>
    <row r="11018" spans="1:16" x14ac:dyDescent="0.3">
      <c r="A11018" t="s">
        <v>14</v>
      </c>
      <c r="B11018" s="1" t="s">
        <v>21</v>
      </c>
      <c r="C11018" s="1" t="s">
        <v>22</v>
      </c>
      <c r="D11018">
        <v>12560</v>
      </c>
      <c r="E11018" t="s">
        <v>15</v>
      </c>
      <c r="F11018" t="s">
        <v>16</v>
      </c>
      <c r="G11018" t="s">
        <v>17</v>
      </c>
      <c r="H11018" t="s">
        <v>832</v>
      </c>
      <c r="I11018" t="s">
        <v>18</v>
      </c>
      <c r="J11018">
        <v>6</v>
      </c>
      <c r="K11018">
        <v>0</v>
      </c>
      <c r="L11018" s="9">
        <v>41.5</v>
      </c>
      <c r="M11018" s="11">
        <v>236.57</v>
      </c>
      <c r="N11018" t="s">
        <v>19</v>
      </c>
      <c r="O11018" t="s">
        <v>20</v>
      </c>
      <c r="P11018" s="3" t="str">
        <f t="shared" si="172"/>
        <v>('DHL','4/1/2024','3/31/2025','12560','Export','US','NULL','FR TD Imp 12','Non-Document','6','0','41.5',236.57,'Flat','ColumbiaSportswear_DHL_2024'),</v>
      </c>
    </row>
    <row r="11019" spans="1:16" x14ac:dyDescent="0.3">
      <c r="A11019" t="s">
        <v>14</v>
      </c>
      <c r="B11019" s="1" t="s">
        <v>21</v>
      </c>
      <c r="C11019" s="1" t="s">
        <v>22</v>
      </c>
      <c r="D11019">
        <v>12560</v>
      </c>
      <c r="E11019" t="s">
        <v>15</v>
      </c>
      <c r="F11019" t="s">
        <v>16</v>
      </c>
      <c r="G11019" t="s">
        <v>17</v>
      </c>
      <c r="H11019" t="s">
        <v>832</v>
      </c>
      <c r="I11019" t="s">
        <v>18</v>
      </c>
      <c r="J11019">
        <v>6</v>
      </c>
      <c r="K11019">
        <v>0</v>
      </c>
      <c r="L11019" s="9">
        <v>42</v>
      </c>
      <c r="M11019" s="11">
        <v>239.36</v>
      </c>
      <c r="N11019" t="s">
        <v>19</v>
      </c>
      <c r="O11019" t="s">
        <v>20</v>
      </c>
      <c r="P11019" s="3" t="str">
        <f t="shared" si="172"/>
        <v>('DHL','4/1/2024','3/31/2025','12560','Export','US','NULL','FR TD Imp 12','Non-Document','6','0','42',239.36,'Flat','ColumbiaSportswear_DHL_2024'),</v>
      </c>
    </row>
    <row r="11020" spans="1:16" x14ac:dyDescent="0.3">
      <c r="A11020" t="s">
        <v>14</v>
      </c>
      <c r="B11020" s="1" t="s">
        <v>21</v>
      </c>
      <c r="C11020" s="1" t="s">
        <v>22</v>
      </c>
      <c r="D11020">
        <v>12560</v>
      </c>
      <c r="E11020" t="s">
        <v>15</v>
      </c>
      <c r="F11020" t="s">
        <v>16</v>
      </c>
      <c r="G11020" t="s">
        <v>17</v>
      </c>
      <c r="H11020" t="s">
        <v>832</v>
      </c>
      <c r="I11020" t="s">
        <v>18</v>
      </c>
      <c r="J11020">
        <v>6</v>
      </c>
      <c r="K11020">
        <v>0</v>
      </c>
      <c r="L11020" s="9">
        <v>42.5</v>
      </c>
      <c r="M11020" s="11">
        <v>242.15</v>
      </c>
      <c r="N11020" t="s">
        <v>19</v>
      </c>
      <c r="O11020" t="s">
        <v>20</v>
      </c>
      <c r="P11020" s="3" t="str">
        <f t="shared" si="172"/>
        <v>('DHL','4/1/2024','3/31/2025','12560','Export','US','NULL','FR TD Imp 12','Non-Document','6','0','42.5',242.15,'Flat','ColumbiaSportswear_DHL_2024'),</v>
      </c>
    </row>
    <row r="11021" spans="1:16" x14ac:dyDescent="0.3">
      <c r="A11021" t="s">
        <v>14</v>
      </c>
      <c r="B11021" s="1" t="s">
        <v>21</v>
      </c>
      <c r="C11021" s="1" t="s">
        <v>22</v>
      </c>
      <c r="D11021">
        <v>12560</v>
      </c>
      <c r="E11021" t="s">
        <v>15</v>
      </c>
      <c r="F11021" t="s">
        <v>16</v>
      </c>
      <c r="G11021" t="s">
        <v>17</v>
      </c>
      <c r="H11021" t="s">
        <v>832</v>
      </c>
      <c r="I11021" t="s">
        <v>18</v>
      </c>
      <c r="J11021">
        <v>6</v>
      </c>
      <c r="K11021">
        <v>0</v>
      </c>
      <c r="L11021" s="9">
        <v>43</v>
      </c>
      <c r="M11021" s="11">
        <v>244.94</v>
      </c>
      <c r="N11021" t="s">
        <v>19</v>
      </c>
      <c r="O11021" t="s">
        <v>20</v>
      </c>
      <c r="P11021" s="3" t="str">
        <f t="shared" si="172"/>
        <v>('DHL','4/1/2024','3/31/2025','12560','Export','US','NULL','FR TD Imp 12','Non-Document','6','0','43',244.94,'Flat','ColumbiaSportswear_DHL_2024'),</v>
      </c>
    </row>
    <row r="11022" spans="1:16" x14ac:dyDescent="0.3">
      <c r="A11022" t="s">
        <v>14</v>
      </c>
      <c r="B11022" s="1" t="s">
        <v>21</v>
      </c>
      <c r="C11022" s="1" t="s">
        <v>22</v>
      </c>
      <c r="D11022">
        <v>12560</v>
      </c>
      <c r="E11022" t="s">
        <v>15</v>
      </c>
      <c r="F11022" t="s">
        <v>16</v>
      </c>
      <c r="G11022" t="s">
        <v>17</v>
      </c>
      <c r="H11022" t="s">
        <v>832</v>
      </c>
      <c r="I11022" t="s">
        <v>18</v>
      </c>
      <c r="J11022">
        <v>6</v>
      </c>
      <c r="K11022">
        <v>0</v>
      </c>
      <c r="L11022" s="9">
        <v>43.5</v>
      </c>
      <c r="M11022" s="11">
        <v>247.73</v>
      </c>
      <c r="N11022" t="s">
        <v>19</v>
      </c>
      <c r="O11022" t="s">
        <v>20</v>
      </c>
      <c r="P11022" s="3" t="str">
        <f t="shared" si="172"/>
        <v>('DHL','4/1/2024','3/31/2025','12560','Export','US','NULL','FR TD Imp 12','Non-Document','6','0','43.5',247.73,'Flat','ColumbiaSportswear_DHL_2024'),</v>
      </c>
    </row>
    <row r="11023" spans="1:16" x14ac:dyDescent="0.3">
      <c r="A11023" t="s">
        <v>14</v>
      </c>
      <c r="B11023" s="1" t="s">
        <v>21</v>
      </c>
      <c r="C11023" s="1" t="s">
        <v>22</v>
      </c>
      <c r="D11023">
        <v>12560</v>
      </c>
      <c r="E11023" t="s">
        <v>15</v>
      </c>
      <c r="F11023" t="s">
        <v>16</v>
      </c>
      <c r="G11023" t="s">
        <v>17</v>
      </c>
      <c r="H11023" t="s">
        <v>832</v>
      </c>
      <c r="I11023" t="s">
        <v>18</v>
      </c>
      <c r="J11023">
        <v>6</v>
      </c>
      <c r="K11023">
        <v>0</v>
      </c>
      <c r="L11023" s="9">
        <v>44</v>
      </c>
      <c r="M11023" s="11">
        <v>250.52</v>
      </c>
      <c r="N11023" t="s">
        <v>19</v>
      </c>
      <c r="O11023" t="s">
        <v>20</v>
      </c>
      <c r="P11023" s="3" t="str">
        <f t="shared" si="172"/>
        <v>('DHL','4/1/2024','3/31/2025','12560','Export','US','NULL','FR TD Imp 12','Non-Document','6','0','44',250.52,'Flat','ColumbiaSportswear_DHL_2024'),</v>
      </c>
    </row>
    <row r="11024" spans="1:16" x14ac:dyDescent="0.3">
      <c r="A11024" t="s">
        <v>14</v>
      </c>
      <c r="B11024" s="1" t="s">
        <v>21</v>
      </c>
      <c r="C11024" s="1" t="s">
        <v>22</v>
      </c>
      <c r="D11024">
        <v>12560</v>
      </c>
      <c r="E11024" t="s">
        <v>15</v>
      </c>
      <c r="F11024" t="s">
        <v>16</v>
      </c>
      <c r="G11024" t="s">
        <v>17</v>
      </c>
      <c r="H11024" t="s">
        <v>832</v>
      </c>
      <c r="I11024" t="s">
        <v>18</v>
      </c>
      <c r="J11024">
        <v>6</v>
      </c>
      <c r="K11024">
        <v>0</v>
      </c>
      <c r="L11024" s="9">
        <v>44.5</v>
      </c>
      <c r="M11024" s="11">
        <v>253.31</v>
      </c>
      <c r="N11024" t="s">
        <v>19</v>
      </c>
      <c r="O11024" t="s">
        <v>20</v>
      </c>
      <c r="P11024" s="3" t="str">
        <f t="shared" si="172"/>
        <v>('DHL','4/1/2024','3/31/2025','12560','Export','US','NULL','FR TD Imp 12','Non-Document','6','0','44.5',253.31,'Flat','ColumbiaSportswear_DHL_2024'),</v>
      </c>
    </row>
    <row r="11025" spans="1:16" x14ac:dyDescent="0.3">
      <c r="A11025" t="s">
        <v>14</v>
      </c>
      <c r="B11025" s="1" t="s">
        <v>21</v>
      </c>
      <c r="C11025" s="1" t="s">
        <v>22</v>
      </c>
      <c r="D11025">
        <v>12560</v>
      </c>
      <c r="E11025" t="s">
        <v>15</v>
      </c>
      <c r="F11025" t="s">
        <v>16</v>
      </c>
      <c r="G11025" t="s">
        <v>17</v>
      </c>
      <c r="H11025" t="s">
        <v>832</v>
      </c>
      <c r="I11025" t="s">
        <v>18</v>
      </c>
      <c r="J11025">
        <v>6</v>
      </c>
      <c r="K11025">
        <v>0</v>
      </c>
      <c r="L11025" s="9">
        <v>45</v>
      </c>
      <c r="M11025" s="11">
        <v>256.10000000000002</v>
      </c>
      <c r="N11025" t="s">
        <v>19</v>
      </c>
      <c r="O11025" t="s">
        <v>20</v>
      </c>
      <c r="P11025" s="3" t="str">
        <f t="shared" si="172"/>
        <v>('DHL','4/1/2024','3/31/2025','12560','Export','US','NULL','FR TD Imp 12','Non-Document','6','0','45',256.1,'Flat','ColumbiaSportswear_DHL_2024'),</v>
      </c>
    </row>
    <row r="11026" spans="1:16" x14ac:dyDescent="0.3">
      <c r="A11026" t="s">
        <v>14</v>
      </c>
      <c r="B11026" s="1" t="s">
        <v>21</v>
      </c>
      <c r="C11026" s="1" t="s">
        <v>22</v>
      </c>
      <c r="D11026">
        <v>12560</v>
      </c>
      <c r="E11026" t="s">
        <v>15</v>
      </c>
      <c r="F11026" t="s">
        <v>16</v>
      </c>
      <c r="G11026" t="s">
        <v>17</v>
      </c>
      <c r="H11026" t="s">
        <v>832</v>
      </c>
      <c r="I11026" t="s">
        <v>18</v>
      </c>
      <c r="J11026">
        <v>6</v>
      </c>
      <c r="K11026">
        <v>0</v>
      </c>
      <c r="L11026" s="9">
        <v>45.5</v>
      </c>
      <c r="M11026" s="11">
        <v>258.89</v>
      </c>
      <c r="N11026" t="s">
        <v>19</v>
      </c>
      <c r="O11026" t="s">
        <v>20</v>
      </c>
      <c r="P11026" s="3" t="str">
        <f t="shared" si="172"/>
        <v>('DHL','4/1/2024','3/31/2025','12560','Export','US','NULL','FR TD Imp 12','Non-Document','6','0','45.5',258.89,'Flat','ColumbiaSportswear_DHL_2024'),</v>
      </c>
    </row>
    <row r="11027" spans="1:16" x14ac:dyDescent="0.3">
      <c r="A11027" t="s">
        <v>14</v>
      </c>
      <c r="B11027" s="1" t="s">
        <v>21</v>
      </c>
      <c r="C11027" s="1" t="s">
        <v>22</v>
      </c>
      <c r="D11027">
        <v>12560</v>
      </c>
      <c r="E11027" t="s">
        <v>15</v>
      </c>
      <c r="F11027" t="s">
        <v>16</v>
      </c>
      <c r="G11027" t="s">
        <v>17</v>
      </c>
      <c r="H11027" t="s">
        <v>832</v>
      </c>
      <c r="I11027" t="s">
        <v>18</v>
      </c>
      <c r="J11027">
        <v>6</v>
      </c>
      <c r="K11027">
        <v>0</v>
      </c>
      <c r="L11027" s="9">
        <v>46</v>
      </c>
      <c r="M11027" s="11">
        <v>261.68</v>
      </c>
      <c r="N11027" t="s">
        <v>19</v>
      </c>
      <c r="O11027" t="s">
        <v>20</v>
      </c>
      <c r="P11027" s="3" t="str">
        <f t="shared" si="172"/>
        <v>('DHL','4/1/2024','3/31/2025','12560','Export','US','NULL','FR TD Imp 12','Non-Document','6','0','46',261.68,'Flat','ColumbiaSportswear_DHL_2024'),</v>
      </c>
    </row>
    <row r="11028" spans="1:16" x14ac:dyDescent="0.3">
      <c r="A11028" t="s">
        <v>14</v>
      </c>
      <c r="B11028" s="1" t="s">
        <v>21</v>
      </c>
      <c r="C11028" s="1" t="s">
        <v>22</v>
      </c>
      <c r="D11028">
        <v>12560</v>
      </c>
      <c r="E11028" t="s">
        <v>15</v>
      </c>
      <c r="F11028" t="s">
        <v>16</v>
      </c>
      <c r="G11028" t="s">
        <v>17</v>
      </c>
      <c r="H11028" t="s">
        <v>832</v>
      </c>
      <c r="I11028" t="s">
        <v>18</v>
      </c>
      <c r="J11028">
        <v>6</v>
      </c>
      <c r="K11028">
        <v>0</v>
      </c>
      <c r="L11028" s="9">
        <v>46.5</v>
      </c>
      <c r="M11028" s="11">
        <v>264.47000000000003</v>
      </c>
      <c r="N11028" t="s">
        <v>19</v>
      </c>
      <c r="O11028" t="s">
        <v>20</v>
      </c>
      <c r="P11028" s="3" t="str">
        <f t="shared" si="172"/>
        <v>('DHL','4/1/2024','3/31/2025','12560','Export','US','NULL','FR TD Imp 12','Non-Document','6','0','46.5',264.47,'Flat','ColumbiaSportswear_DHL_2024'),</v>
      </c>
    </row>
    <row r="11029" spans="1:16" x14ac:dyDescent="0.3">
      <c r="A11029" t="s">
        <v>14</v>
      </c>
      <c r="B11029" s="1" t="s">
        <v>21</v>
      </c>
      <c r="C11029" s="1" t="s">
        <v>22</v>
      </c>
      <c r="D11029">
        <v>12560</v>
      </c>
      <c r="E11029" t="s">
        <v>15</v>
      </c>
      <c r="F11029" t="s">
        <v>16</v>
      </c>
      <c r="G11029" t="s">
        <v>17</v>
      </c>
      <c r="H11029" t="s">
        <v>832</v>
      </c>
      <c r="I11029" t="s">
        <v>18</v>
      </c>
      <c r="J11029">
        <v>6</v>
      </c>
      <c r="K11029">
        <v>0</v>
      </c>
      <c r="L11029" s="9">
        <v>47</v>
      </c>
      <c r="M11029" s="11">
        <v>267.26</v>
      </c>
      <c r="N11029" t="s">
        <v>19</v>
      </c>
      <c r="O11029" t="s">
        <v>20</v>
      </c>
      <c r="P11029" s="3" t="str">
        <f t="shared" si="172"/>
        <v>('DHL','4/1/2024','3/31/2025','12560','Export','US','NULL','FR TD Imp 12','Non-Document','6','0','47',267.26,'Flat','ColumbiaSportswear_DHL_2024'),</v>
      </c>
    </row>
    <row r="11030" spans="1:16" x14ac:dyDescent="0.3">
      <c r="A11030" t="s">
        <v>14</v>
      </c>
      <c r="B11030" s="1" t="s">
        <v>21</v>
      </c>
      <c r="C11030" s="1" t="s">
        <v>22</v>
      </c>
      <c r="D11030">
        <v>12560</v>
      </c>
      <c r="E11030" t="s">
        <v>15</v>
      </c>
      <c r="F11030" t="s">
        <v>16</v>
      </c>
      <c r="G11030" t="s">
        <v>17</v>
      </c>
      <c r="H11030" t="s">
        <v>832</v>
      </c>
      <c r="I11030" t="s">
        <v>18</v>
      </c>
      <c r="J11030">
        <v>6</v>
      </c>
      <c r="K11030">
        <v>0</v>
      </c>
      <c r="L11030" s="9">
        <v>47.5</v>
      </c>
      <c r="M11030" s="11">
        <v>270.05</v>
      </c>
      <c r="N11030" t="s">
        <v>19</v>
      </c>
      <c r="O11030" t="s">
        <v>20</v>
      </c>
      <c r="P11030" s="3" t="str">
        <f t="shared" si="172"/>
        <v>('DHL','4/1/2024','3/31/2025','12560','Export','US','NULL','FR TD Imp 12','Non-Document','6','0','47.5',270.05,'Flat','ColumbiaSportswear_DHL_2024'),</v>
      </c>
    </row>
    <row r="11031" spans="1:16" x14ac:dyDescent="0.3">
      <c r="A11031" t="s">
        <v>14</v>
      </c>
      <c r="B11031" s="1" t="s">
        <v>21</v>
      </c>
      <c r="C11031" s="1" t="s">
        <v>22</v>
      </c>
      <c r="D11031">
        <v>12560</v>
      </c>
      <c r="E11031" t="s">
        <v>15</v>
      </c>
      <c r="F11031" t="s">
        <v>16</v>
      </c>
      <c r="G11031" t="s">
        <v>17</v>
      </c>
      <c r="H11031" t="s">
        <v>832</v>
      </c>
      <c r="I11031" t="s">
        <v>18</v>
      </c>
      <c r="J11031">
        <v>6</v>
      </c>
      <c r="K11031">
        <v>0</v>
      </c>
      <c r="L11031" s="9">
        <v>48</v>
      </c>
      <c r="M11031" s="11">
        <v>272.83999999999997</v>
      </c>
      <c r="N11031" t="s">
        <v>19</v>
      </c>
      <c r="O11031" t="s">
        <v>20</v>
      </c>
      <c r="P11031" s="3" t="str">
        <f t="shared" si="172"/>
        <v>('DHL','4/1/2024','3/31/2025','12560','Export','US','NULL','FR TD Imp 12','Non-Document','6','0','48',272.84,'Flat','ColumbiaSportswear_DHL_2024'),</v>
      </c>
    </row>
    <row r="11032" spans="1:16" x14ac:dyDescent="0.3">
      <c r="A11032" t="s">
        <v>14</v>
      </c>
      <c r="B11032" s="1" t="s">
        <v>21</v>
      </c>
      <c r="C11032" s="1" t="s">
        <v>22</v>
      </c>
      <c r="D11032">
        <v>12560</v>
      </c>
      <c r="E11032" t="s">
        <v>15</v>
      </c>
      <c r="F11032" t="s">
        <v>16</v>
      </c>
      <c r="G11032" t="s">
        <v>17</v>
      </c>
      <c r="H11032" t="s">
        <v>832</v>
      </c>
      <c r="I11032" t="s">
        <v>18</v>
      </c>
      <c r="J11032">
        <v>6</v>
      </c>
      <c r="K11032">
        <v>0</v>
      </c>
      <c r="L11032" s="9">
        <v>48.5</v>
      </c>
      <c r="M11032" s="11">
        <v>275.63</v>
      </c>
      <c r="N11032" t="s">
        <v>19</v>
      </c>
      <c r="O11032" t="s">
        <v>20</v>
      </c>
      <c r="P11032" s="3" t="str">
        <f t="shared" si="172"/>
        <v>('DHL','4/1/2024','3/31/2025','12560','Export','US','NULL','FR TD Imp 12','Non-Document','6','0','48.5',275.63,'Flat','ColumbiaSportswear_DHL_2024'),</v>
      </c>
    </row>
    <row r="11033" spans="1:16" x14ac:dyDescent="0.3">
      <c r="A11033" t="s">
        <v>14</v>
      </c>
      <c r="B11033" s="1" t="s">
        <v>21</v>
      </c>
      <c r="C11033" s="1" t="s">
        <v>22</v>
      </c>
      <c r="D11033">
        <v>12560</v>
      </c>
      <c r="E11033" t="s">
        <v>15</v>
      </c>
      <c r="F11033" t="s">
        <v>16</v>
      </c>
      <c r="G11033" t="s">
        <v>17</v>
      </c>
      <c r="H11033" t="s">
        <v>832</v>
      </c>
      <c r="I11033" t="s">
        <v>18</v>
      </c>
      <c r="J11033">
        <v>6</v>
      </c>
      <c r="K11033">
        <v>0</v>
      </c>
      <c r="L11033" s="9">
        <v>49</v>
      </c>
      <c r="M11033" s="11">
        <v>278.42</v>
      </c>
      <c r="N11033" t="s">
        <v>19</v>
      </c>
      <c r="O11033" t="s">
        <v>20</v>
      </c>
      <c r="P11033" s="3" t="str">
        <f t="shared" si="172"/>
        <v>('DHL','4/1/2024','3/31/2025','12560','Export','US','NULL','FR TD Imp 12','Non-Document','6','0','49',278.42,'Flat','ColumbiaSportswear_DHL_2024'),</v>
      </c>
    </row>
    <row r="11034" spans="1:16" x14ac:dyDescent="0.3">
      <c r="A11034" t="s">
        <v>14</v>
      </c>
      <c r="B11034" s="1" t="s">
        <v>21</v>
      </c>
      <c r="C11034" s="1" t="s">
        <v>22</v>
      </c>
      <c r="D11034">
        <v>12560</v>
      </c>
      <c r="E11034" t="s">
        <v>15</v>
      </c>
      <c r="F11034" t="s">
        <v>16</v>
      </c>
      <c r="G11034" t="s">
        <v>17</v>
      </c>
      <c r="H11034" t="s">
        <v>832</v>
      </c>
      <c r="I11034" t="s">
        <v>18</v>
      </c>
      <c r="J11034">
        <v>6</v>
      </c>
      <c r="K11034">
        <v>0</v>
      </c>
      <c r="L11034" s="9">
        <v>49.5</v>
      </c>
      <c r="M11034" s="11">
        <v>281.20999999999998</v>
      </c>
      <c r="N11034" t="s">
        <v>19</v>
      </c>
      <c r="O11034" t="s">
        <v>20</v>
      </c>
      <c r="P11034" s="3" t="str">
        <f t="shared" si="172"/>
        <v>('DHL','4/1/2024','3/31/2025','12560','Export','US','NULL','FR TD Imp 12','Non-Document','6','0','49.5',281.21,'Flat','ColumbiaSportswear_DHL_2024'),</v>
      </c>
    </row>
    <row r="11035" spans="1:16" x14ac:dyDescent="0.3">
      <c r="A11035" t="s">
        <v>14</v>
      </c>
      <c r="B11035" s="1" t="s">
        <v>21</v>
      </c>
      <c r="C11035" s="1" t="s">
        <v>22</v>
      </c>
      <c r="D11035">
        <v>12560</v>
      </c>
      <c r="E11035" t="s">
        <v>15</v>
      </c>
      <c r="F11035" t="s">
        <v>16</v>
      </c>
      <c r="G11035" t="s">
        <v>17</v>
      </c>
      <c r="H11035" t="s">
        <v>832</v>
      </c>
      <c r="I11035" t="s">
        <v>18</v>
      </c>
      <c r="J11035">
        <v>6</v>
      </c>
      <c r="K11035">
        <v>0</v>
      </c>
      <c r="L11035" s="9">
        <v>50</v>
      </c>
      <c r="M11035" s="11">
        <v>284</v>
      </c>
      <c r="N11035" t="s">
        <v>19</v>
      </c>
      <c r="O11035" t="s">
        <v>20</v>
      </c>
      <c r="P11035" s="3" t="str">
        <f t="shared" si="172"/>
        <v>('DHL','4/1/2024','3/31/2025','12560','Export','US','NULL','FR TD Imp 12','Non-Document','6','0','50',284,'Flat','ColumbiaSportswear_DHL_2024'),</v>
      </c>
    </row>
    <row r="11036" spans="1:16" x14ac:dyDescent="0.3">
      <c r="A11036" t="s">
        <v>14</v>
      </c>
      <c r="B11036" s="1" t="s">
        <v>21</v>
      </c>
      <c r="C11036" s="1" t="s">
        <v>22</v>
      </c>
      <c r="D11036">
        <v>12560</v>
      </c>
      <c r="E11036" t="s">
        <v>15</v>
      </c>
      <c r="F11036" t="s">
        <v>16</v>
      </c>
      <c r="G11036" t="s">
        <v>17</v>
      </c>
      <c r="H11036" t="s">
        <v>832</v>
      </c>
      <c r="I11036" t="s">
        <v>18</v>
      </c>
      <c r="J11036">
        <v>6</v>
      </c>
      <c r="K11036">
        <v>0</v>
      </c>
      <c r="L11036" s="9">
        <v>50.5</v>
      </c>
      <c r="M11036" s="11">
        <v>286.79000000000002</v>
      </c>
      <c r="N11036" t="s">
        <v>19</v>
      </c>
      <c r="O11036" t="s">
        <v>20</v>
      </c>
      <c r="P11036" s="3" t="str">
        <f t="shared" si="172"/>
        <v>('DHL','4/1/2024','3/31/2025','12560','Export','US','NULL','FR TD Imp 12','Non-Document','6','0','50.5',286.79,'Flat','ColumbiaSportswear_DHL_2024'),</v>
      </c>
    </row>
    <row r="11037" spans="1:16" x14ac:dyDescent="0.3">
      <c r="A11037" t="s">
        <v>14</v>
      </c>
      <c r="B11037" s="1" t="s">
        <v>21</v>
      </c>
      <c r="C11037" s="1" t="s">
        <v>22</v>
      </c>
      <c r="D11037">
        <v>12560</v>
      </c>
      <c r="E11037" t="s">
        <v>15</v>
      </c>
      <c r="F11037" t="s">
        <v>16</v>
      </c>
      <c r="G11037" t="s">
        <v>17</v>
      </c>
      <c r="H11037" t="s">
        <v>832</v>
      </c>
      <c r="I11037" t="s">
        <v>18</v>
      </c>
      <c r="J11037">
        <v>6</v>
      </c>
      <c r="K11037">
        <v>0</v>
      </c>
      <c r="L11037" s="9">
        <v>51</v>
      </c>
      <c r="M11037" s="11">
        <v>289.58</v>
      </c>
      <c r="N11037" t="s">
        <v>19</v>
      </c>
      <c r="O11037" t="s">
        <v>20</v>
      </c>
      <c r="P11037" s="3" t="str">
        <f t="shared" si="172"/>
        <v>('DHL','4/1/2024','3/31/2025','12560','Export','US','NULL','FR TD Imp 12','Non-Document','6','0','51',289.58,'Flat','ColumbiaSportswear_DHL_2024'),</v>
      </c>
    </row>
    <row r="11038" spans="1:16" x14ac:dyDescent="0.3">
      <c r="A11038" t="s">
        <v>14</v>
      </c>
      <c r="B11038" s="1" t="s">
        <v>21</v>
      </c>
      <c r="C11038" s="1" t="s">
        <v>22</v>
      </c>
      <c r="D11038">
        <v>12560</v>
      </c>
      <c r="E11038" t="s">
        <v>15</v>
      </c>
      <c r="F11038" t="s">
        <v>16</v>
      </c>
      <c r="G11038" t="s">
        <v>17</v>
      </c>
      <c r="H11038" t="s">
        <v>832</v>
      </c>
      <c r="I11038" t="s">
        <v>18</v>
      </c>
      <c r="J11038">
        <v>6</v>
      </c>
      <c r="K11038">
        <v>0</v>
      </c>
      <c r="L11038" s="9">
        <v>51.5</v>
      </c>
      <c r="M11038" s="11">
        <v>292.37</v>
      </c>
      <c r="N11038" t="s">
        <v>19</v>
      </c>
      <c r="O11038" t="s">
        <v>20</v>
      </c>
      <c r="P11038" s="3" t="str">
        <f t="shared" si="172"/>
        <v>('DHL','4/1/2024','3/31/2025','12560','Export','US','NULL','FR TD Imp 12','Non-Document','6','0','51.5',292.37,'Flat','ColumbiaSportswear_DHL_2024'),</v>
      </c>
    </row>
    <row r="11039" spans="1:16" x14ac:dyDescent="0.3">
      <c r="A11039" t="s">
        <v>14</v>
      </c>
      <c r="B11039" s="1" t="s">
        <v>21</v>
      </c>
      <c r="C11039" s="1" t="s">
        <v>22</v>
      </c>
      <c r="D11039">
        <v>12560</v>
      </c>
      <c r="E11039" t="s">
        <v>15</v>
      </c>
      <c r="F11039" t="s">
        <v>16</v>
      </c>
      <c r="G11039" t="s">
        <v>17</v>
      </c>
      <c r="H11039" t="s">
        <v>832</v>
      </c>
      <c r="I11039" t="s">
        <v>18</v>
      </c>
      <c r="J11039">
        <v>6</v>
      </c>
      <c r="K11039">
        <v>0</v>
      </c>
      <c r="L11039" s="9">
        <v>52</v>
      </c>
      <c r="M11039" s="11">
        <v>295.16000000000003</v>
      </c>
      <c r="N11039" t="s">
        <v>19</v>
      </c>
      <c r="O11039" t="s">
        <v>20</v>
      </c>
      <c r="P11039" s="3" t="str">
        <f t="shared" si="172"/>
        <v>('DHL','4/1/2024','3/31/2025','12560','Export','US','NULL','FR TD Imp 12','Non-Document','6','0','52',295.16,'Flat','ColumbiaSportswear_DHL_2024'),</v>
      </c>
    </row>
    <row r="11040" spans="1:16" x14ac:dyDescent="0.3">
      <c r="A11040" t="s">
        <v>14</v>
      </c>
      <c r="B11040" s="1" t="s">
        <v>21</v>
      </c>
      <c r="C11040" s="1" t="s">
        <v>22</v>
      </c>
      <c r="D11040">
        <v>12560</v>
      </c>
      <c r="E11040" t="s">
        <v>15</v>
      </c>
      <c r="F11040" t="s">
        <v>16</v>
      </c>
      <c r="G11040" t="s">
        <v>17</v>
      </c>
      <c r="H11040" t="s">
        <v>832</v>
      </c>
      <c r="I11040" t="s">
        <v>18</v>
      </c>
      <c r="J11040">
        <v>6</v>
      </c>
      <c r="K11040">
        <v>0</v>
      </c>
      <c r="L11040" s="9">
        <v>52.5</v>
      </c>
      <c r="M11040" s="11">
        <v>297.95</v>
      </c>
      <c r="N11040" t="s">
        <v>19</v>
      </c>
      <c r="O11040" t="s">
        <v>20</v>
      </c>
      <c r="P11040" s="3" t="str">
        <f t="shared" si="172"/>
        <v>('DHL','4/1/2024','3/31/2025','12560','Export','US','NULL','FR TD Imp 12','Non-Document','6','0','52.5',297.95,'Flat','ColumbiaSportswear_DHL_2024'),</v>
      </c>
    </row>
    <row r="11041" spans="1:16" x14ac:dyDescent="0.3">
      <c r="A11041" t="s">
        <v>14</v>
      </c>
      <c r="B11041" s="1" t="s">
        <v>21</v>
      </c>
      <c r="C11041" s="1" t="s">
        <v>22</v>
      </c>
      <c r="D11041">
        <v>12560</v>
      </c>
      <c r="E11041" t="s">
        <v>15</v>
      </c>
      <c r="F11041" t="s">
        <v>16</v>
      </c>
      <c r="G11041" t="s">
        <v>17</v>
      </c>
      <c r="H11041" t="s">
        <v>832</v>
      </c>
      <c r="I11041" t="s">
        <v>18</v>
      </c>
      <c r="J11041">
        <v>6</v>
      </c>
      <c r="K11041">
        <v>0</v>
      </c>
      <c r="L11041" s="9">
        <v>53</v>
      </c>
      <c r="M11041" s="11">
        <v>300.74</v>
      </c>
      <c r="N11041" t="s">
        <v>19</v>
      </c>
      <c r="O11041" t="s">
        <v>20</v>
      </c>
      <c r="P11041" s="3" t="str">
        <f t="shared" si="172"/>
        <v>('DHL','4/1/2024','3/31/2025','12560','Export','US','NULL','FR TD Imp 12','Non-Document','6','0','53',300.74,'Flat','ColumbiaSportswear_DHL_2024'),</v>
      </c>
    </row>
    <row r="11042" spans="1:16" x14ac:dyDescent="0.3">
      <c r="A11042" t="s">
        <v>14</v>
      </c>
      <c r="B11042" s="1" t="s">
        <v>21</v>
      </c>
      <c r="C11042" s="1" t="s">
        <v>22</v>
      </c>
      <c r="D11042">
        <v>12560</v>
      </c>
      <c r="E11042" t="s">
        <v>15</v>
      </c>
      <c r="F11042" t="s">
        <v>16</v>
      </c>
      <c r="G11042" t="s">
        <v>17</v>
      </c>
      <c r="H11042" t="s">
        <v>832</v>
      </c>
      <c r="I11042" t="s">
        <v>18</v>
      </c>
      <c r="J11042">
        <v>6</v>
      </c>
      <c r="K11042">
        <v>0</v>
      </c>
      <c r="L11042" s="9">
        <v>53.5</v>
      </c>
      <c r="M11042" s="11">
        <v>303.52999999999997</v>
      </c>
      <c r="N11042" t="s">
        <v>19</v>
      </c>
      <c r="O11042" t="s">
        <v>20</v>
      </c>
      <c r="P11042" s="3" t="str">
        <f t="shared" si="172"/>
        <v>('DHL','4/1/2024','3/31/2025','12560','Export','US','NULL','FR TD Imp 12','Non-Document','6','0','53.5',303.53,'Flat','ColumbiaSportswear_DHL_2024'),</v>
      </c>
    </row>
    <row r="11043" spans="1:16" x14ac:dyDescent="0.3">
      <c r="A11043" t="s">
        <v>14</v>
      </c>
      <c r="B11043" s="1" t="s">
        <v>21</v>
      </c>
      <c r="C11043" s="1" t="s">
        <v>22</v>
      </c>
      <c r="D11043">
        <v>12560</v>
      </c>
      <c r="E11043" t="s">
        <v>15</v>
      </c>
      <c r="F11043" t="s">
        <v>16</v>
      </c>
      <c r="G11043" t="s">
        <v>17</v>
      </c>
      <c r="H11043" t="s">
        <v>832</v>
      </c>
      <c r="I11043" t="s">
        <v>18</v>
      </c>
      <c r="J11043">
        <v>6</v>
      </c>
      <c r="K11043">
        <v>0</v>
      </c>
      <c r="L11043" s="9">
        <v>54</v>
      </c>
      <c r="M11043" s="11">
        <v>306.32</v>
      </c>
      <c r="N11043" t="s">
        <v>19</v>
      </c>
      <c r="O11043" t="s">
        <v>20</v>
      </c>
      <c r="P11043" s="3" t="str">
        <f t="shared" si="172"/>
        <v>('DHL','4/1/2024','3/31/2025','12560','Export','US','NULL','FR TD Imp 12','Non-Document','6','0','54',306.32,'Flat','ColumbiaSportswear_DHL_2024'),</v>
      </c>
    </row>
    <row r="11044" spans="1:16" x14ac:dyDescent="0.3">
      <c r="A11044" t="s">
        <v>14</v>
      </c>
      <c r="B11044" s="1" t="s">
        <v>21</v>
      </c>
      <c r="C11044" s="1" t="s">
        <v>22</v>
      </c>
      <c r="D11044">
        <v>12560</v>
      </c>
      <c r="E11044" t="s">
        <v>15</v>
      </c>
      <c r="F11044" t="s">
        <v>16</v>
      </c>
      <c r="G11044" t="s">
        <v>17</v>
      </c>
      <c r="H11044" t="s">
        <v>832</v>
      </c>
      <c r="I11044" t="s">
        <v>18</v>
      </c>
      <c r="J11044">
        <v>6</v>
      </c>
      <c r="K11044">
        <v>0</v>
      </c>
      <c r="L11044" s="9">
        <v>54.5</v>
      </c>
      <c r="M11044" s="11">
        <v>309.11</v>
      </c>
      <c r="N11044" t="s">
        <v>19</v>
      </c>
      <c r="O11044" t="s">
        <v>20</v>
      </c>
      <c r="P11044" s="3" t="str">
        <f t="shared" si="172"/>
        <v>('DHL','4/1/2024','3/31/2025','12560','Export','US','NULL','FR TD Imp 12','Non-Document','6','0','54.5',309.11,'Flat','ColumbiaSportswear_DHL_2024'),</v>
      </c>
    </row>
    <row r="11045" spans="1:16" x14ac:dyDescent="0.3">
      <c r="A11045" t="s">
        <v>14</v>
      </c>
      <c r="B11045" s="1" t="s">
        <v>21</v>
      </c>
      <c r="C11045" s="1" t="s">
        <v>22</v>
      </c>
      <c r="D11045">
        <v>12560</v>
      </c>
      <c r="E11045" t="s">
        <v>15</v>
      </c>
      <c r="F11045" t="s">
        <v>16</v>
      </c>
      <c r="G11045" t="s">
        <v>17</v>
      </c>
      <c r="H11045" t="s">
        <v>832</v>
      </c>
      <c r="I11045" t="s">
        <v>18</v>
      </c>
      <c r="J11045">
        <v>6</v>
      </c>
      <c r="K11045">
        <v>0</v>
      </c>
      <c r="L11045" s="9">
        <v>55</v>
      </c>
      <c r="M11045" s="11">
        <v>311.89999999999998</v>
      </c>
      <c r="N11045" t="s">
        <v>19</v>
      </c>
      <c r="O11045" t="s">
        <v>20</v>
      </c>
      <c r="P11045" s="3" t="str">
        <f t="shared" si="172"/>
        <v>('DHL','4/1/2024','3/31/2025','12560','Export','US','NULL','FR TD Imp 12','Non-Document','6','0','55',311.9,'Flat','ColumbiaSportswear_DHL_2024'),</v>
      </c>
    </row>
    <row r="11046" spans="1:16" x14ac:dyDescent="0.3">
      <c r="A11046" t="s">
        <v>14</v>
      </c>
      <c r="B11046" s="1" t="s">
        <v>21</v>
      </c>
      <c r="C11046" s="1" t="s">
        <v>22</v>
      </c>
      <c r="D11046">
        <v>12560</v>
      </c>
      <c r="E11046" t="s">
        <v>15</v>
      </c>
      <c r="F11046" t="s">
        <v>16</v>
      </c>
      <c r="G11046" t="s">
        <v>17</v>
      </c>
      <c r="H11046" t="s">
        <v>832</v>
      </c>
      <c r="I11046" t="s">
        <v>18</v>
      </c>
      <c r="J11046">
        <v>6</v>
      </c>
      <c r="K11046">
        <v>0</v>
      </c>
      <c r="L11046" s="9">
        <v>55.5</v>
      </c>
      <c r="M11046" s="11">
        <v>314.69</v>
      </c>
      <c r="N11046" t="s">
        <v>19</v>
      </c>
      <c r="O11046" t="s">
        <v>20</v>
      </c>
      <c r="P11046" s="3" t="str">
        <f t="shared" si="172"/>
        <v>('DHL','4/1/2024','3/31/2025','12560','Export','US','NULL','FR TD Imp 12','Non-Document','6','0','55.5',314.69,'Flat','ColumbiaSportswear_DHL_2024'),</v>
      </c>
    </row>
    <row r="11047" spans="1:16" x14ac:dyDescent="0.3">
      <c r="A11047" t="s">
        <v>14</v>
      </c>
      <c r="B11047" s="1" t="s">
        <v>21</v>
      </c>
      <c r="C11047" s="1" t="s">
        <v>22</v>
      </c>
      <c r="D11047">
        <v>12560</v>
      </c>
      <c r="E11047" t="s">
        <v>15</v>
      </c>
      <c r="F11047" t="s">
        <v>16</v>
      </c>
      <c r="G11047" t="s">
        <v>17</v>
      </c>
      <c r="H11047" t="s">
        <v>832</v>
      </c>
      <c r="I11047" t="s">
        <v>18</v>
      </c>
      <c r="J11047">
        <v>6</v>
      </c>
      <c r="K11047">
        <v>0</v>
      </c>
      <c r="L11047" s="9">
        <v>56</v>
      </c>
      <c r="M11047" s="11">
        <v>317.48</v>
      </c>
      <c r="N11047" t="s">
        <v>19</v>
      </c>
      <c r="O11047" t="s">
        <v>20</v>
      </c>
      <c r="P11047" s="3" t="str">
        <f t="shared" si="172"/>
        <v>('DHL','4/1/2024','3/31/2025','12560','Export','US','NULL','FR TD Imp 12','Non-Document','6','0','56',317.48,'Flat','ColumbiaSportswear_DHL_2024'),</v>
      </c>
    </row>
    <row r="11048" spans="1:16" x14ac:dyDescent="0.3">
      <c r="A11048" t="s">
        <v>14</v>
      </c>
      <c r="B11048" s="1" t="s">
        <v>21</v>
      </c>
      <c r="C11048" s="1" t="s">
        <v>22</v>
      </c>
      <c r="D11048">
        <v>12560</v>
      </c>
      <c r="E11048" t="s">
        <v>15</v>
      </c>
      <c r="F11048" t="s">
        <v>16</v>
      </c>
      <c r="G11048" t="s">
        <v>17</v>
      </c>
      <c r="H11048" t="s">
        <v>832</v>
      </c>
      <c r="I11048" t="s">
        <v>18</v>
      </c>
      <c r="J11048">
        <v>6</v>
      </c>
      <c r="K11048">
        <v>0</v>
      </c>
      <c r="L11048" s="9">
        <v>56.5</v>
      </c>
      <c r="M11048" s="11">
        <v>320.27</v>
      </c>
      <c r="N11048" t="s">
        <v>19</v>
      </c>
      <c r="O11048" t="s">
        <v>20</v>
      </c>
      <c r="P11048" s="3" t="str">
        <f t="shared" si="172"/>
        <v>('DHL','4/1/2024','3/31/2025','12560','Export','US','NULL','FR TD Imp 12','Non-Document','6','0','56.5',320.27,'Flat','ColumbiaSportswear_DHL_2024'),</v>
      </c>
    </row>
    <row r="11049" spans="1:16" x14ac:dyDescent="0.3">
      <c r="A11049" t="s">
        <v>14</v>
      </c>
      <c r="B11049" s="1" t="s">
        <v>21</v>
      </c>
      <c r="C11049" s="1" t="s">
        <v>22</v>
      </c>
      <c r="D11049">
        <v>12560</v>
      </c>
      <c r="E11049" t="s">
        <v>15</v>
      </c>
      <c r="F11049" t="s">
        <v>16</v>
      </c>
      <c r="G11049" t="s">
        <v>17</v>
      </c>
      <c r="H11049" t="s">
        <v>832</v>
      </c>
      <c r="I11049" t="s">
        <v>18</v>
      </c>
      <c r="J11049">
        <v>6</v>
      </c>
      <c r="K11049">
        <v>0</v>
      </c>
      <c r="L11049" s="9">
        <v>57</v>
      </c>
      <c r="M11049" s="11">
        <v>323.06</v>
      </c>
      <c r="N11049" t="s">
        <v>19</v>
      </c>
      <c r="O11049" t="s">
        <v>20</v>
      </c>
      <c r="P11049" s="3" t="str">
        <f t="shared" si="172"/>
        <v>('DHL','4/1/2024','3/31/2025','12560','Export','US','NULL','FR TD Imp 12','Non-Document','6','0','57',323.06,'Flat','ColumbiaSportswear_DHL_2024'),</v>
      </c>
    </row>
    <row r="11050" spans="1:16" x14ac:dyDescent="0.3">
      <c r="A11050" t="s">
        <v>14</v>
      </c>
      <c r="B11050" s="1" t="s">
        <v>21</v>
      </c>
      <c r="C11050" s="1" t="s">
        <v>22</v>
      </c>
      <c r="D11050">
        <v>12560</v>
      </c>
      <c r="E11050" t="s">
        <v>15</v>
      </c>
      <c r="F11050" t="s">
        <v>16</v>
      </c>
      <c r="G11050" t="s">
        <v>17</v>
      </c>
      <c r="H11050" t="s">
        <v>832</v>
      </c>
      <c r="I11050" t="s">
        <v>18</v>
      </c>
      <c r="J11050">
        <v>6</v>
      </c>
      <c r="K11050">
        <v>0</v>
      </c>
      <c r="L11050" s="9">
        <v>57.5</v>
      </c>
      <c r="M11050" s="11">
        <v>325.85000000000002</v>
      </c>
      <c r="N11050" t="s">
        <v>19</v>
      </c>
      <c r="O11050" t="s">
        <v>20</v>
      </c>
      <c r="P11050" s="3" t="str">
        <f t="shared" si="172"/>
        <v>('DHL','4/1/2024','3/31/2025','12560','Export','US','NULL','FR TD Imp 12','Non-Document','6','0','57.5',325.85,'Flat','ColumbiaSportswear_DHL_2024'),</v>
      </c>
    </row>
    <row r="11051" spans="1:16" x14ac:dyDescent="0.3">
      <c r="A11051" t="s">
        <v>14</v>
      </c>
      <c r="B11051" s="1" t="s">
        <v>21</v>
      </c>
      <c r="C11051" s="1" t="s">
        <v>22</v>
      </c>
      <c r="D11051">
        <v>12560</v>
      </c>
      <c r="E11051" t="s">
        <v>15</v>
      </c>
      <c r="F11051" t="s">
        <v>16</v>
      </c>
      <c r="G11051" t="s">
        <v>17</v>
      </c>
      <c r="H11051" t="s">
        <v>832</v>
      </c>
      <c r="I11051" t="s">
        <v>18</v>
      </c>
      <c r="J11051">
        <v>6</v>
      </c>
      <c r="K11051">
        <v>0</v>
      </c>
      <c r="L11051" s="9">
        <v>58</v>
      </c>
      <c r="M11051" s="11">
        <v>328.64</v>
      </c>
      <c r="N11051" t="s">
        <v>19</v>
      </c>
      <c r="O11051" t="s">
        <v>20</v>
      </c>
      <c r="P11051" s="3" t="str">
        <f t="shared" si="172"/>
        <v>('DHL','4/1/2024','3/31/2025','12560','Export','US','NULL','FR TD Imp 12','Non-Document','6','0','58',328.64,'Flat','ColumbiaSportswear_DHL_2024'),</v>
      </c>
    </row>
    <row r="11052" spans="1:16" x14ac:dyDescent="0.3">
      <c r="A11052" t="s">
        <v>14</v>
      </c>
      <c r="B11052" s="1" t="s">
        <v>21</v>
      </c>
      <c r="C11052" s="1" t="s">
        <v>22</v>
      </c>
      <c r="D11052">
        <v>12560</v>
      </c>
      <c r="E11052" t="s">
        <v>15</v>
      </c>
      <c r="F11052" t="s">
        <v>16</v>
      </c>
      <c r="G11052" t="s">
        <v>17</v>
      </c>
      <c r="H11052" t="s">
        <v>832</v>
      </c>
      <c r="I11052" t="s">
        <v>18</v>
      </c>
      <c r="J11052">
        <v>6</v>
      </c>
      <c r="K11052">
        <v>0</v>
      </c>
      <c r="L11052" s="9">
        <v>58.5</v>
      </c>
      <c r="M11052" s="11">
        <v>331.43</v>
      </c>
      <c r="N11052" t="s">
        <v>19</v>
      </c>
      <c r="O11052" t="s">
        <v>20</v>
      </c>
      <c r="P11052" s="3" t="str">
        <f t="shared" si="172"/>
        <v>('DHL','4/1/2024','3/31/2025','12560','Export','US','NULL','FR TD Imp 12','Non-Document','6','0','58.5',331.43,'Flat','ColumbiaSportswear_DHL_2024'),</v>
      </c>
    </row>
    <row r="11053" spans="1:16" x14ac:dyDescent="0.3">
      <c r="A11053" t="s">
        <v>14</v>
      </c>
      <c r="B11053" s="1" t="s">
        <v>21</v>
      </c>
      <c r="C11053" s="1" t="s">
        <v>22</v>
      </c>
      <c r="D11053">
        <v>12560</v>
      </c>
      <c r="E11053" t="s">
        <v>15</v>
      </c>
      <c r="F11053" t="s">
        <v>16</v>
      </c>
      <c r="G11053" t="s">
        <v>17</v>
      </c>
      <c r="H11053" t="s">
        <v>832</v>
      </c>
      <c r="I11053" t="s">
        <v>18</v>
      </c>
      <c r="J11053">
        <v>6</v>
      </c>
      <c r="K11053">
        <v>0</v>
      </c>
      <c r="L11053" s="9">
        <v>59</v>
      </c>
      <c r="M11053" s="11">
        <v>334.22</v>
      </c>
      <c r="N11053" t="s">
        <v>19</v>
      </c>
      <c r="O11053" t="s">
        <v>20</v>
      </c>
      <c r="P11053" s="3" t="str">
        <f t="shared" si="172"/>
        <v>('DHL','4/1/2024','3/31/2025','12560','Export','US','NULL','FR TD Imp 12','Non-Document','6','0','59',334.22,'Flat','ColumbiaSportswear_DHL_2024'),</v>
      </c>
    </row>
    <row r="11054" spans="1:16" x14ac:dyDescent="0.3">
      <c r="A11054" t="s">
        <v>14</v>
      </c>
      <c r="B11054" s="1" t="s">
        <v>21</v>
      </c>
      <c r="C11054" s="1" t="s">
        <v>22</v>
      </c>
      <c r="D11054">
        <v>12560</v>
      </c>
      <c r="E11054" t="s">
        <v>15</v>
      </c>
      <c r="F11054" t="s">
        <v>16</v>
      </c>
      <c r="G11054" t="s">
        <v>17</v>
      </c>
      <c r="H11054" t="s">
        <v>832</v>
      </c>
      <c r="I11054" t="s">
        <v>18</v>
      </c>
      <c r="J11054">
        <v>6</v>
      </c>
      <c r="K11054">
        <v>0</v>
      </c>
      <c r="L11054" s="9">
        <v>59.5</v>
      </c>
      <c r="M11054" s="11">
        <v>337.01</v>
      </c>
      <c r="N11054" t="s">
        <v>19</v>
      </c>
      <c r="O11054" t="s">
        <v>20</v>
      </c>
      <c r="P11054" s="3" t="str">
        <f t="shared" si="172"/>
        <v>('DHL','4/1/2024','3/31/2025','12560','Export','US','NULL','FR TD Imp 12','Non-Document','6','0','59.5',337.01,'Flat','ColumbiaSportswear_DHL_2024'),</v>
      </c>
    </row>
    <row r="11055" spans="1:16" x14ac:dyDescent="0.3">
      <c r="A11055" t="s">
        <v>14</v>
      </c>
      <c r="B11055" s="1" t="s">
        <v>21</v>
      </c>
      <c r="C11055" s="1" t="s">
        <v>22</v>
      </c>
      <c r="D11055">
        <v>12560</v>
      </c>
      <c r="E11055" t="s">
        <v>15</v>
      </c>
      <c r="F11055" t="s">
        <v>16</v>
      </c>
      <c r="G11055" t="s">
        <v>17</v>
      </c>
      <c r="H11055" t="s">
        <v>832</v>
      </c>
      <c r="I11055" t="s">
        <v>18</v>
      </c>
      <c r="J11055">
        <v>6</v>
      </c>
      <c r="K11055">
        <v>0</v>
      </c>
      <c r="L11055" s="9">
        <v>60</v>
      </c>
      <c r="M11055" s="11">
        <v>339.8</v>
      </c>
      <c r="N11055" t="s">
        <v>19</v>
      </c>
      <c r="O11055" t="s">
        <v>20</v>
      </c>
      <c r="P11055" s="3" t="str">
        <f t="shared" si="172"/>
        <v>('DHL','4/1/2024','3/31/2025','12560','Export','US','NULL','FR TD Imp 12','Non-Document','6','0','60',339.8,'Flat','ColumbiaSportswear_DHL_2024'),</v>
      </c>
    </row>
    <row r="11056" spans="1:16" x14ac:dyDescent="0.3">
      <c r="A11056" t="s">
        <v>14</v>
      </c>
      <c r="B11056" s="1" t="s">
        <v>21</v>
      </c>
      <c r="C11056" s="1" t="s">
        <v>22</v>
      </c>
      <c r="D11056">
        <v>12560</v>
      </c>
      <c r="E11056" t="s">
        <v>15</v>
      </c>
      <c r="F11056" t="s">
        <v>16</v>
      </c>
      <c r="G11056" t="s">
        <v>17</v>
      </c>
      <c r="H11056" t="s">
        <v>832</v>
      </c>
      <c r="I11056" t="s">
        <v>18</v>
      </c>
      <c r="J11056">
        <v>6</v>
      </c>
      <c r="K11056">
        <v>0</v>
      </c>
      <c r="L11056" s="9">
        <v>60.5</v>
      </c>
      <c r="M11056" s="11">
        <v>342.59</v>
      </c>
      <c r="N11056" t="s">
        <v>19</v>
      </c>
      <c r="O11056" t="s">
        <v>20</v>
      </c>
      <c r="P11056" s="3" t="str">
        <f t="shared" si="172"/>
        <v>('DHL','4/1/2024','3/31/2025','12560','Export','US','NULL','FR TD Imp 12','Non-Document','6','0','60.5',342.59,'Flat','ColumbiaSportswear_DHL_2024'),</v>
      </c>
    </row>
    <row r="11057" spans="1:16" x14ac:dyDescent="0.3">
      <c r="A11057" t="s">
        <v>14</v>
      </c>
      <c r="B11057" s="1" t="s">
        <v>21</v>
      </c>
      <c r="C11057" s="1" t="s">
        <v>22</v>
      </c>
      <c r="D11057">
        <v>12560</v>
      </c>
      <c r="E11057" t="s">
        <v>15</v>
      </c>
      <c r="F11057" t="s">
        <v>16</v>
      </c>
      <c r="G11057" t="s">
        <v>17</v>
      </c>
      <c r="H11057" t="s">
        <v>832</v>
      </c>
      <c r="I11057" t="s">
        <v>18</v>
      </c>
      <c r="J11057">
        <v>6</v>
      </c>
      <c r="K11057">
        <v>0</v>
      </c>
      <c r="L11057" s="9">
        <v>61</v>
      </c>
      <c r="M11057" s="11">
        <v>345.38</v>
      </c>
      <c r="N11057" t="s">
        <v>19</v>
      </c>
      <c r="O11057" t="s">
        <v>20</v>
      </c>
      <c r="P11057" s="3" t="str">
        <f t="shared" si="172"/>
        <v>('DHL','4/1/2024','3/31/2025','12560','Export','US','NULL','FR TD Imp 12','Non-Document','6','0','61',345.38,'Flat','ColumbiaSportswear_DHL_2024'),</v>
      </c>
    </row>
    <row r="11058" spans="1:16" x14ac:dyDescent="0.3">
      <c r="A11058" t="s">
        <v>14</v>
      </c>
      <c r="B11058" s="1" t="s">
        <v>21</v>
      </c>
      <c r="C11058" s="1" t="s">
        <v>22</v>
      </c>
      <c r="D11058">
        <v>12560</v>
      </c>
      <c r="E11058" t="s">
        <v>15</v>
      </c>
      <c r="F11058" t="s">
        <v>16</v>
      </c>
      <c r="G11058" t="s">
        <v>17</v>
      </c>
      <c r="H11058" t="s">
        <v>832</v>
      </c>
      <c r="I11058" t="s">
        <v>18</v>
      </c>
      <c r="J11058">
        <v>6</v>
      </c>
      <c r="K11058">
        <v>0</v>
      </c>
      <c r="L11058" s="9">
        <v>61.5</v>
      </c>
      <c r="M11058" s="11">
        <v>348.17</v>
      </c>
      <c r="N11058" t="s">
        <v>19</v>
      </c>
      <c r="O11058" t="s">
        <v>20</v>
      </c>
      <c r="P11058" s="3" t="str">
        <f t="shared" si="172"/>
        <v>('DHL','4/1/2024','3/31/2025','12560','Export','US','NULL','FR TD Imp 12','Non-Document','6','0','61.5',348.17,'Flat','ColumbiaSportswear_DHL_2024'),</v>
      </c>
    </row>
    <row r="11059" spans="1:16" x14ac:dyDescent="0.3">
      <c r="A11059" t="s">
        <v>14</v>
      </c>
      <c r="B11059" s="1" t="s">
        <v>21</v>
      </c>
      <c r="C11059" s="1" t="s">
        <v>22</v>
      </c>
      <c r="D11059">
        <v>12560</v>
      </c>
      <c r="E11059" t="s">
        <v>15</v>
      </c>
      <c r="F11059" t="s">
        <v>16</v>
      </c>
      <c r="G11059" t="s">
        <v>17</v>
      </c>
      <c r="H11059" t="s">
        <v>832</v>
      </c>
      <c r="I11059" t="s">
        <v>18</v>
      </c>
      <c r="J11059">
        <v>6</v>
      </c>
      <c r="K11059">
        <v>0</v>
      </c>
      <c r="L11059" s="9">
        <v>62</v>
      </c>
      <c r="M11059" s="11">
        <v>350.96</v>
      </c>
      <c r="N11059" t="s">
        <v>19</v>
      </c>
      <c r="O11059" t="s">
        <v>20</v>
      </c>
      <c r="P11059" s="3" t="str">
        <f t="shared" si="172"/>
        <v>('DHL','4/1/2024','3/31/2025','12560','Export','US','NULL','FR TD Imp 12','Non-Document','6','0','62',350.96,'Flat','ColumbiaSportswear_DHL_2024'),</v>
      </c>
    </row>
    <row r="11060" spans="1:16" x14ac:dyDescent="0.3">
      <c r="A11060" t="s">
        <v>14</v>
      </c>
      <c r="B11060" s="1" t="s">
        <v>21</v>
      </c>
      <c r="C11060" s="1" t="s">
        <v>22</v>
      </c>
      <c r="D11060">
        <v>12560</v>
      </c>
      <c r="E11060" t="s">
        <v>15</v>
      </c>
      <c r="F11060" t="s">
        <v>16</v>
      </c>
      <c r="G11060" t="s">
        <v>17</v>
      </c>
      <c r="H11060" t="s">
        <v>832</v>
      </c>
      <c r="I11060" t="s">
        <v>18</v>
      </c>
      <c r="J11060">
        <v>6</v>
      </c>
      <c r="K11060">
        <v>0</v>
      </c>
      <c r="L11060" s="9">
        <v>62.5</v>
      </c>
      <c r="M11060" s="11">
        <v>353.75</v>
      </c>
      <c r="N11060" t="s">
        <v>19</v>
      </c>
      <c r="O11060" t="s">
        <v>20</v>
      </c>
      <c r="P11060" s="3" t="str">
        <f t="shared" si="172"/>
        <v>('DHL','4/1/2024','3/31/2025','12560','Export','US','NULL','FR TD Imp 12','Non-Document','6','0','62.5',353.75,'Flat','ColumbiaSportswear_DHL_2024'),</v>
      </c>
    </row>
    <row r="11061" spans="1:16" x14ac:dyDescent="0.3">
      <c r="A11061" t="s">
        <v>14</v>
      </c>
      <c r="B11061" s="1" t="s">
        <v>21</v>
      </c>
      <c r="C11061" s="1" t="s">
        <v>22</v>
      </c>
      <c r="D11061">
        <v>12560</v>
      </c>
      <c r="E11061" t="s">
        <v>15</v>
      </c>
      <c r="F11061" t="s">
        <v>16</v>
      </c>
      <c r="G11061" t="s">
        <v>17</v>
      </c>
      <c r="H11061" t="s">
        <v>832</v>
      </c>
      <c r="I11061" t="s">
        <v>18</v>
      </c>
      <c r="J11061">
        <v>6</v>
      </c>
      <c r="K11061">
        <v>0</v>
      </c>
      <c r="L11061" s="9">
        <v>63</v>
      </c>
      <c r="M11061" s="11">
        <v>356.54</v>
      </c>
      <c r="N11061" t="s">
        <v>19</v>
      </c>
      <c r="O11061" t="s">
        <v>20</v>
      </c>
      <c r="P11061" s="3" t="str">
        <f t="shared" si="172"/>
        <v>('DHL','4/1/2024','3/31/2025','12560','Export','US','NULL','FR TD Imp 12','Non-Document','6','0','63',356.54,'Flat','ColumbiaSportswear_DHL_2024'),</v>
      </c>
    </row>
    <row r="11062" spans="1:16" x14ac:dyDescent="0.3">
      <c r="A11062" t="s">
        <v>14</v>
      </c>
      <c r="B11062" s="1" t="s">
        <v>21</v>
      </c>
      <c r="C11062" s="1" t="s">
        <v>22</v>
      </c>
      <c r="D11062">
        <v>12560</v>
      </c>
      <c r="E11062" t="s">
        <v>15</v>
      </c>
      <c r="F11062" t="s">
        <v>16</v>
      </c>
      <c r="G11062" t="s">
        <v>17</v>
      </c>
      <c r="H11062" t="s">
        <v>832</v>
      </c>
      <c r="I11062" t="s">
        <v>18</v>
      </c>
      <c r="J11062">
        <v>6</v>
      </c>
      <c r="K11062">
        <v>0</v>
      </c>
      <c r="L11062" s="9">
        <v>63.5</v>
      </c>
      <c r="M11062" s="11">
        <v>359.33</v>
      </c>
      <c r="N11062" t="s">
        <v>19</v>
      </c>
      <c r="O11062" t="s">
        <v>20</v>
      </c>
      <c r="P11062" s="3" t="str">
        <f t="shared" si="172"/>
        <v>('DHL','4/1/2024','3/31/2025','12560','Export','US','NULL','FR TD Imp 12','Non-Document','6','0','63.5',359.33,'Flat','ColumbiaSportswear_DHL_2024'),</v>
      </c>
    </row>
    <row r="11063" spans="1:16" x14ac:dyDescent="0.3">
      <c r="A11063" t="s">
        <v>14</v>
      </c>
      <c r="B11063" s="1" t="s">
        <v>21</v>
      </c>
      <c r="C11063" s="1" t="s">
        <v>22</v>
      </c>
      <c r="D11063">
        <v>12560</v>
      </c>
      <c r="E11063" t="s">
        <v>15</v>
      </c>
      <c r="F11063" t="s">
        <v>16</v>
      </c>
      <c r="G11063" t="s">
        <v>17</v>
      </c>
      <c r="H11063" t="s">
        <v>832</v>
      </c>
      <c r="I11063" t="s">
        <v>18</v>
      </c>
      <c r="J11063">
        <v>6</v>
      </c>
      <c r="K11063">
        <v>0</v>
      </c>
      <c r="L11063" s="9">
        <v>64</v>
      </c>
      <c r="M11063" s="11">
        <v>362.12</v>
      </c>
      <c r="N11063" t="s">
        <v>19</v>
      </c>
      <c r="O11063" t="s">
        <v>20</v>
      </c>
      <c r="P11063" s="3" t="str">
        <f t="shared" si="172"/>
        <v>('DHL','4/1/2024','3/31/2025','12560','Export','US','NULL','FR TD Imp 12','Non-Document','6','0','64',362.12,'Flat','ColumbiaSportswear_DHL_2024'),</v>
      </c>
    </row>
    <row r="11064" spans="1:16" x14ac:dyDescent="0.3">
      <c r="A11064" t="s">
        <v>14</v>
      </c>
      <c r="B11064" s="1" t="s">
        <v>21</v>
      </c>
      <c r="C11064" s="1" t="s">
        <v>22</v>
      </c>
      <c r="D11064">
        <v>12560</v>
      </c>
      <c r="E11064" t="s">
        <v>15</v>
      </c>
      <c r="F11064" t="s">
        <v>16</v>
      </c>
      <c r="G11064" t="s">
        <v>17</v>
      </c>
      <c r="H11064" t="s">
        <v>832</v>
      </c>
      <c r="I11064" t="s">
        <v>18</v>
      </c>
      <c r="J11064">
        <v>6</v>
      </c>
      <c r="K11064">
        <v>0</v>
      </c>
      <c r="L11064" s="9">
        <v>64.5</v>
      </c>
      <c r="M11064" s="11">
        <v>364.91</v>
      </c>
      <c r="N11064" t="s">
        <v>19</v>
      </c>
      <c r="O11064" t="s">
        <v>20</v>
      </c>
      <c r="P11064" s="3" t="str">
        <f t="shared" si="172"/>
        <v>('DHL','4/1/2024','3/31/2025','12560','Export','US','NULL','FR TD Imp 12','Non-Document','6','0','64.5',364.91,'Flat','ColumbiaSportswear_DHL_2024'),</v>
      </c>
    </row>
    <row r="11065" spans="1:16" x14ac:dyDescent="0.3">
      <c r="A11065" t="s">
        <v>14</v>
      </c>
      <c r="B11065" s="1" t="s">
        <v>21</v>
      </c>
      <c r="C11065" s="1" t="s">
        <v>22</v>
      </c>
      <c r="D11065">
        <v>12560</v>
      </c>
      <c r="E11065" t="s">
        <v>15</v>
      </c>
      <c r="F11065" t="s">
        <v>16</v>
      </c>
      <c r="G11065" t="s">
        <v>17</v>
      </c>
      <c r="H11065" t="s">
        <v>832</v>
      </c>
      <c r="I11065" t="s">
        <v>18</v>
      </c>
      <c r="J11065">
        <v>6</v>
      </c>
      <c r="K11065">
        <v>0</v>
      </c>
      <c r="L11065" s="9">
        <v>65</v>
      </c>
      <c r="M11065" s="11">
        <v>367.7</v>
      </c>
      <c r="N11065" t="s">
        <v>19</v>
      </c>
      <c r="O11065" t="s">
        <v>20</v>
      </c>
      <c r="P11065" s="3" t="str">
        <f t="shared" si="172"/>
        <v>('DHL','4/1/2024','3/31/2025','12560','Export','US','NULL','FR TD Imp 12','Non-Document','6','0','65',367.7,'Flat','ColumbiaSportswear_DHL_2024'),</v>
      </c>
    </row>
    <row r="11066" spans="1:16" x14ac:dyDescent="0.3">
      <c r="A11066" t="s">
        <v>14</v>
      </c>
      <c r="B11066" s="1" t="s">
        <v>21</v>
      </c>
      <c r="C11066" s="1" t="s">
        <v>22</v>
      </c>
      <c r="D11066">
        <v>12560</v>
      </c>
      <c r="E11066" t="s">
        <v>15</v>
      </c>
      <c r="F11066" t="s">
        <v>16</v>
      </c>
      <c r="G11066" t="s">
        <v>17</v>
      </c>
      <c r="H11066" t="s">
        <v>832</v>
      </c>
      <c r="I11066" t="s">
        <v>18</v>
      </c>
      <c r="J11066">
        <v>6</v>
      </c>
      <c r="K11066">
        <v>0</v>
      </c>
      <c r="L11066" s="9">
        <v>65.5</v>
      </c>
      <c r="M11066" s="11">
        <v>370.49</v>
      </c>
      <c r="N11066" t="s">
        <v>19</v>
      </c>
      <c r="O11066" t="s">
        <v>20</v>
      </c>
      <c r="P11066" s="3" t="str">
        <f t="shared" si="172"/>
        <v>('DHL','4/1/2024','3/31/2025','12560','Export','US','NULL','FR TD Imp 12','Non-Document','6','0','65.5',370.49,'Flat','ColumbiaSportswear_DHL_2024'),</v>
      </c>
    </row>
    <row r="11067" spans="1:16" x14ac:dyDescent="0.3">
      <c r="A11067" t="s">
        <v>14</v>
      </c>
      <c r="B11067" s="1" t="s">
        <v>21</v>
      </c>
      <c r="C11067" s="1" t="s">
        <v>22</v>
      </c>
      <c r="D11067">
        <v>12560</v>
      </c>
      <c r="E11067" t="s">
        <v>15</v>
      </c>
      <c r="F11067" t="s">
        <v>16</v>
      </c>
      <c r="G11067" t="s">
        <v>17</v>
      </c>
      <c r="H11067" t="s">
        <v>832</v>
      </c>
      <c r="I11067" t="s">
        <v>18</v>
      </c>
      <c r="J11067">
        <v>6</v>
      </c>
      <c r="K11067">
        <v>0</v>
      </c>
      <c r="L11067" s="9">
        <v>66</v>
      </c>
      <c r="M11067" s="11">
        <v>373.28</v>
      </c>
      <c r="N11067" t="s">
        <v>19</v>
      </c>
      <c r="O11067" t="s">
        <v>20</v>
      </c>
      <c r="P11067" s="3" t="str">
        <f t="shared" si="172"/>
        <v>('DHL','4/1/2024','3/31/2025','12560','Export','US','NULL','FR TD Imp 12','Non-Document','6','0','66',373.28,'Flat','ColumbiaSportswear_DHL_2024'),</v>
      </c>
    </row>
    <row r="11068" spans="1:16" x14ac:dyDescent="0.3">
      <c r="A11068" t="s">
        <v>14</v>
      </c>
      <c r="B11068" s="1" t="s">
        <v>21</v>
      </c>
      <c r="C11068" s="1" t="s">
        <v>22</v>
      </c>
      <c r="D11068">
        <v>12560</v>
      </c>
      <c r="E11068" t="s">
        <v>15</v>
      </c>
      <c r="F11068" t="s">
        <v>16</v>
      </c>
      <c r="G11068" t="s">
        <v>17</v>
      </c>
      <c r="H11068" t="s">
        <v>832</v>
      </c>
      <c r="I11068" t="s">
        <v>18</v>
      </c>
      <c r="J11068">
        <v>6</v>
      </c>
      <c r="K11068">
        <v>0</v>
      </c>
      <c r="L11068" s="9">
        <v>66.5</v>
      </c>
      <c r="M11068" s="11">
        <v>376.07</v>
      </c>
      <c r="N11068" t="s">
        <v>19</v>
      </c>
      <c r="O11068" t="s">
        <v>20</v>
      </c>
      <c r="P11068" s="3" t="str">
        <f t="shared" si="172"/>
        <v>('DHL','4/1/2024','3/31/2025','12560','Export','US','NULL','FR TD Imp 12','Non-Document','6','0','66.5',376.07,'Flat','ColumbiaSportswear_DHL_2024'),</v>
      </c>
    </row>
    <row r="11069" spans="1:16" x14ac:dyDescent="0.3">
      <c r="A11069" t="s">
        <v>14</v>
      </c>
      <c r="B11069" s="1" t="s">
        <v>21</v>
      </c>
      <c r="C11069" s="1" t="s">
        <v>22</v>
      </c>
      <c r="D11069">
        <v>12560</v>
      </c>
      <c r="E11069" t="s">
        <v>15</v>
      </c>
      <c r="F11069" t="s">
        <v>16</v>
      </c>
      <c r="G11069" t="s">
        <v>17</v>
      </c>
      <c r="H11069" t="s">
        <v>832</v>
      </c>
      <c r="I11069" t="s">
        <v>18</v>
      </c>
      <c r="J11069">
        <v>6</v>
      </c>
      <c r="K11069">
        <v>0</v>
      </c>
      <c r="L11069" s="9">
        <v>67</v>
      </c>
      <c r="M11069" s="11">
        <v>378.86</v>
      </c>
      <c r="N11069" t="s">
        <v>19</v>
      </c>
      <c r="O11069" t="s">
        <v>20</v>
      </c>
      <c r="P11069" s="3" t="str">
        <f t="shared" si="172"/>
        <v>('DHL','4/1/2024','3/31/2025','12560','Export','US','NULL','FR TD Imp 12','Non-Document','6','0','67',378.86,'Flat','ColumbiaSportswear_DHL_2024'),</v>
      </c>
    </row>
    <row r="11070" spans="1:16" x14ac:dyDescent="0.3">
      <c r="A11070" t="s">
        <v>14</v>
      </c>
      <c r="B11070" s="1" t="s">
        <v>21</v>
      </c>
      <c r="C11070" s="1" t="s">
        <v>22</v>
      </c>
      <c r="D11070">
        <v>12560</v>
      </c>
      <c r="E11070" t="s">
        <v>15</v>
      </c>
      <c r="F11070" t="s">
        <v>16</v>
      </c>
      <c r="G11070" t="s">
        <v>17</v>
      </c>
      <c r="H11070" t="s">
        <v>832</v>
      </c>
      <c r="I11070" t="s">
        <v>18</v>
      </c>
      <c r="J11070">
        <v>6</v>
      </c>
      <c r="K11070">
        <v>0</v>
      </c>
      <c r="L11070" s="9">
        <v>67.5</v>
      </c>
      <c r="M11070" s="11">
        <v>381.65</v>
      </c>
      <c r="N11070" t="s">
        <v>19</v>
      </c>
      <c r="O11070" t="s">
        <v>20</v>
      </c>
      <c r="P11070" s="3" t="str">
        <f t="shared" si="172"/>
        <v>('DHL','4/1/2024','3/31/2025','12560','Export','US','NULL','FR TD Imp 12','Non-Document','6','0','67.5',381.65,'Flat','ColumbiaSportswear_DHL_2024'),</v>
      </c>
    </row>
    <row r="11071" spans="1:16" x14ac:dyDescent="0.3">
      <c r="A11071" t="s">
        <v>14</v>
      </c>
      <c r="B11071" s="1" t="s">
        <v>21</v>
      </c>
      <c r="C11071" s="1" t="s">
        <v>22</v>
      </c>
      <c r="D11071">
        <v>12560</v>
      </c>
      <c r="E11071" t="s">
        <v>15</v>
      </c>
      <c r="F11071" t="s">
        <v>16</v>
      </c>
      <c r="G11071" t="s">
        <v>17</v>
      </c>
      <c r="H11071" t="s">
        <v>832</v>
      </c>
      <c r="I11071" t="s">
        <v>18</v>
      </c>
      <c r="J11071">
        <v>6</v>
      </c>
      <c r="K11071">
        <v>0</v>
      </c>
      <c r="L11071" s="9">
        <v>68</v>
      </c>
      <c r="M11071" s="11">
        <v>384.44</v>
      </c>
      <c r="N11071" t="s">
        <v>19</v>
      </c>
      <c r="O11071" t="s">
        <v>20</v>
      </c>
      <c r="P11071" s="3" t="str">
        <f t="shared" si="172"/>
        <v>('DHL','4/1/2024','3/31/2025','12560','Export','US','NULL','FR TD Imp 12','Non-Document','6','0','68',384.44,'Flat','ColumbiaSportswear_DHL_2024'),</v>
      </c>
    </row>
    <row r="11072" spans="1:16" x14ac:dyDescent="0.3">
      <c r="A11072" t="s">
        <v>14</v>
      </c>
      <c r="B11072" s="1" t="s">
        <v>21</v>
      </c>
      <c r="C11072" s="1" t="s">
        <v>22</v>
      </c>
      <c r="D11072">
        <v>12560</v>
      </c>
      <c r="E11072" t="s">
        <v>15</v>
      </c>
      <c r="F11072" t="s">
        <v>16</v>
      </c>
      <c r="G11072" t="s">
        <v>17</v>
      </c>
      <c r="H11072" t="s">
        <v>832</v>
      </c>
      <c r="I11072" t="s">
        <v>18</v>
      </c>
      <c r="J11072">
        <v>6</v>
      </c>
      <c r="K11072">
        <v>0</v>
      </c>
      <c r="L11072" s="9">
        <v>68.5</v>
      </c>
      <c r="M11072" s="11">
        <v>387.23</v>
      </c>
      <c r="N11072" t="s">
        <v>19</v>
      </c>
      <c r="O11072" t="s">
        <v>20</v>
      </c>
      <c r="P11072" s="3" t="str">
        <f t="shared" si="172"/>
        <v>('DHL','4/1/2024','3/31/2025','12560','Export','US','NULL','FR TD Imp 12','Non-Document','6','0','68.5',387.23,'Flat','ColumbiaSportswear_DHL_2024'),</v>
      </c>
    </row>
    <row r="11073" spans="1:16" x14ac:dyDescent="0.3">
      <c r="A11073" t="s">
        <v>14</v>
      </c>
      <c r="B11073" s="1" t="s">
        <v>21</v>
      </c>
      <c r="C11073" s="1" t="s">
        <v>22</v>
      </c>
      <c r="D11073">
        <v>12560</v>
      </c>
      <c r="E11073" t="s">
        <v>15</v>
      </c>
      <c r="F11073" t="s">
        <v>16</v>
      </c>
      <c r="G11073" t="s">
        <v>17</v>
      </c>
      <c r="H11073" t="s">
        <v>832</v>
      </c>
      <c r="I11073" t="s">
        <v>18</v>
      </c>
      <c r="J11073">
        <v>6</v>
      </c>
      <c r="K11073">
        <v>0</v>
      </c>
      <c r="L11073" s="9">
        <v>69</v>
      </c>
      <c r="M11073" s="11">
        <v>390.02</v>
      </c>
      <c r="N11073" t="s">
        <v>19</v>
      </c>
      <c r="O11073" t="s">
        <v>20</v>
      </c>
      <c r="P11073" s="3" t="str">
        <f t="shared" si="172"/>
        <v>('DHL','4/1/2024','3/31/2025','12560','Export','US','NULL','FR TD Imp 12','Non-Document','6','0','69',390.02,'Flat','ColumbiaSportswear_DHL_2024'),</v>
      </c>
    </row>
    <row r="11074" spans="1:16" x14ac:dyDescent="0.3">
      <c r="A11074" t="s">
        <v>14</v>
      </c>
      <c r="B11074" s="1" t="s">
        <v>21</v>
      </c>
      <c r="C11074" s="1" t="s">
        <v>22</v>
      </c>
      <c r="D11074">
        <v>12560</v>
      </c>
      <c r="E11074" t="s">
        <v>15</v>
      </c>
      <c r="F11074" t="s">
        <v>16</v>
      </c>
      <c r="G11074" t="s">
        <v>17</v>
      </c>
      <c r="H11074" t="s">
        <v>832</v>
      </c>
      <c r="I11074" t="s">
        <v>18</v>
      </c>
      <c r="J11074">
        <v>6</v>
      </c>
      <c r="K11074">
        <v>0</v>
      </c>
      <c r="L11074" s="9">
        <v>69.5</v>
      </c>
      <c r="M11074" s="11">
        <v>392.81</v>
      </c>
      <c r="N11074" t="s">
        <v>19</v>
      </c>
      <c r="O11074" t="s">
        <v>20</v>
      </c>
      <c r="P11074" s="3" t="str">
        <f t="shared" ref="P11074:P11137" si="173">SUBSTITUTE(
    IF(OR(ROW(A11074)=2, MOD(ROW(A11074),1000)=0),
        "insert into [TNL_RATING].[dbo].[dhl_express_rate_master] values ('"&amp;A11074&amp;"','"&amp;B11074&amp;"','"&amp;C11074&amp;"','"&amp;D11074&amp;"','"&amp;E11074&amp;"','"&amp;F11074&amp;"','"&amp;G11074&amp;"','"&amp;H11074&amp;"','"&amp;I11074&amp;"','"&amp;J11074&amp;"','"&amp;K11074&amp;"','"&amp;L11074&amp;"',"&amp;M11074&amp;",'"&amp;N11074&amp;"','"&amp;O11074&amp;"'),",
        IF(OR(A11075="",MOD(ROW(A11075),1000)=0),
            "('"&amp;A11074&amp;"','"&amp;B11074&amp;"','"&amp;C11074&amp;"','"&amp;D11074&amp;"','"&amp;E11074&amp;"','"&amp;F11074&amp;"','"&amp;G11074&amp;"','"&amp;H11074&amp;"','"&amp;I11074&amp;"','"&amp;J11074&amp;"','"&amp;K11074&amp;"','"&amp;L11074&amp;"',"&amp;M11074&amp;",'"&amp;N11074&amp;"','"&amp;O11074&amp;"')",
            "('"&amp;A11074&amp;"','"&amp;B11074&amp;"','"&amp;C11074&amp;"','"&amp;D11074&amp;"','"&amp;E11074&amp;"','"&amp;F11074&amp;"','"&amp;G11074&amp;"','"&amp;H11074&amp;"','"&amp;I11074&amp;"','"&amp;J11074&amp;"','"&amp;K11074&amp;"','"&amp;L11074&amp;"',"&amp;M11074&amp;",'"&amp;N11074&amp;"','"&amp;O11074&amp;"'),"
        )
    ),
"NULL","NULL")</f>
        <v>('DHL','4/1/2024','3/31/2025','12560','Export','US','NULL','FR TD Imp 12','Non-Document','6','0','69.5',392.81,'Flat','ColumbiaSportswear_DHL_2024'),</v>
      </c>
    </row>
    <row r="11075" spans="1:16" x14ac:dyDescent="0.3">
      <c r="A11075" t="s">
        <v>14</v>
      </c>
      <c r="B11075" s="1" t="s">
        <v>21</v>
      </c>
      <c r="C11075" s="1" t="s">
        <v>22</v>
      </c>
      <c r="D11075">
        <v>12560</v>
      </c>
      <c r="E11075" t="s">
        <v>15</v>
      </c>
      <c r="F11075" t="s">
        <v>16</v>
      </c>
      <c r="G11075" t="s">
        <v>17</v>
      </c>
      <c r="H11075" t="s">
        <v>832</v>
      </c>
      <c r="I11075" t="s">
        <v>18</v>
      </c>
      <c r="J11075">
        <v>6</v>
      </c>
      <c r="K11075">
        <v>0</v>
      </c>
      <c r="L11075" s="9">
        <v>70</v>
      </c>
      <c r="M11075" s="11">
        <v>395.6</v>
      </c>
      <c r="N11075" t="s">
        <v>19</v>
      </c>
      <c r="O11075" t="s">
        <v>20</v>
      </c>
      <c r="P11075" s="3" t="str">
        <f t="shared" si="173"/>
        <v>('DHL','4/1/2024','3/31/2025','12560','Export','US','NULL','FR TD Imp 12','Non-Document','6','0','70',395.6,'Flat','ColumbiaSportswear_DHL_2024'),</v>
      </c>
    </row>
    <row r="11076" spans="1:16" x14ac:dyDescent="0.3">
      <c r="A11076" t="s">
        <v>14</v>
      </c>
      <c r="B11076" s="1" t="s">
        <v>21</v>
      </c>
      <c r="C11076" s="1" t="s">
        <v>22</v>
      </c>
      <c r="D11076">
        <v>12560</v>
      </c>
      <c r="E11076" t="s">
        <v>15</v>
      </c>
      <c r="F11076" t="s">
        <v>16</v>
      </c>
      <c r="G11076" t="s">
        <v>17</v>
      </c>
      <c r="H11076" t="s">
        <v>832</v>
      </c>
      <c r="I11076" t="s">
        <v>18</v>
      </c>
      <c r="J11076">
        <v>6</v>
      </c>
      <c r="K11076">
        <v>0</v>
      </c>
      <c r="L11076" s="9">
        <v>70.099999999999994</v>
      </c>
      <c r="M11076" s="11">
        <v>2.8</v>
      </c>
      <c r="N11076" t="s">
        <v>160</v>
      </c>
      <c r="O11076" t="s">
        <v>20</v>
      </c>
      <c r="P11076" s="3" t="str">
        <f t="shared" si="173"/>
        <v>('DHL','4/1/2024','3/31/2025','12560','Export','US','NULL','FR TD Imp 12','Non-Document','6','0','70.1',2.8,'per lb','ColumbiaSportswear_DHL_2024'),</v>
      </c>
    </row>
    <row r="11077" spans="1:16" x14ac:dyDescent="0.3">
      <c r="A11077" t="s">
        <v>14</v>
      </c>
      <c r="B11077" s="1" t="s">
        <v>21</v>
      </c>
      <c r="C11077" s="1" t="s">
        <v>22</v>
      </c>
      <c r="D11077">
        <v>12560</v>
      </c>
      <c r="E11077" t="s">
        <v>15</v>
      </c>
      <c r="F11077" t="s">
        <v>16</v>
      </c>
      <c r="G11077" t="s">
        <v>17</v>
      </c>
      <c r="H11077" t="s">
        <v>832</v>
      </c>
      <c r="I11077" t="s">
        <v>18</v>
      </c>
      <c r="J11077">
        <v>6</v>
      </c>
      <c r="K11077">
        <v>0</v>
      </c>
      <c r="L11077" s="9">
        <v>300.10000000000002</v>
      </c>
      <c r="M11077" s="11">
        <v>2.79</v>
      </c>
      <c r="N11077" t="s">
        <v>160</v>
      </c>
      <c r="O11077" t="s">
        <v>20</v>
      </c>
      <c r="P11077" s="3" t="str">
        <f t="shared" si="173"/>
        <v>('DHL','4/1/2024','3/31/2025','12560','Export','US','NULL','FR TD Imp 12','Non-Document','6','0','300.1',2.79,'per lb','ColumbiaSportswear_DHL_2024'),</v>
      </c>
    </row>
    <row r="11078" spans="1:16" x14ac:dyDescent="0.3">
      <c r="A11078" t="s">
        <v>14</v>
      </c>
      <c r="B11078" s="1" t="s">
        <v>21</v>
      </c>
      <c r="C11078" s="1" t="s">
        <v>22</v>
      </c>
      <c r="D11078">
        <v>12560</v>
      </c>
      <c r="E11078" t="s">
        <v>15</v>
      </c>
      <c r="F11078" t="s">
        <v>16</v>
      </c>
      <c r="G11078" t="s">
        <v>17</v>
      </c>
      <c r="H11078" t="s">
        <v>832</v>
      </c>
      <c r="I11078" t="s">
        <v>18</v>
      </c>
      <c r="J11078">
        <v>7</v>
      </c>
      <c r="K11078">
        <v>0</v>
      </c>
      <c r="L11078" s="9">
        <v>0.5</v>
      </c>
      <c r="M11078" s="11">
        <v>24.14</v>
      </c>
      <c r="N11078" t="s">
        <v>19</v>
      </c>
      <c r="O11078" t="s">
        <v>20</v>
      </c>
      <c r="P11078" s="3" t="str">
        <f t="shared" si="173"/>
        <v>('DHL','4/1/2024','3/31/2025','12560','Export','US','NULL','FR TD Imp 12','Non-Document','7','0','0.5',24.14,'Flat','ColumbiaSportswear_DHL_2024'),</v>
      </c>
    </row>
    <row r="11079" spans="1:16" x14ac:dyDescent="0.3">
      <c r="A11079" t="s">
        <v>14</v>
      </c>
      <c r="B11079" s="1" t="s">
        <v>21</v>
      </c>
      <c r="C11079" s="1" t="s">
        <v>22</v>
      </c>
      <c r="D11079">
        <v>12560</v>
      </c>
      <c r="E11079" t="s">
        <v>15</v>
      </c>
      <c r="F11079" t="s">
        <v>16</v>
      </c>
      <c r="G11079" t="s">
        <v>17</v>
      </c>
      <c r="H11079" t="s">
        <v>832</v>
      </c>
      <c r="I11079" t="s">
        <v>18</v>
      </c>
      <c r="J11079">
        <v>7</v>
      </c>
      <c r="K11079">
        <v>0</v>
      </c>
      <c r="L11079" s="9">
        <v>1</v>
      </c>
      <c r="M11079" s="11">
        <v>26.17</v>
      </c>
      <c r="N11079" t="s">
        <v>19</v>
      </c>
      <c r="O11079" t="s">
        <v>20</v>
      </c>
      <c r="P11079" s="3" t="str">
        <f t="shared" si="173"/>
        <v>('DHL','4/1/2024','3/31/2025','12560','Export','US','NULL','FR TD Imp 12','Non-Document','7','0','1',26.17,'Flat','ColumbiaSportswear_DHL_2024'),</v>
      </c>
    </row>
    <row r="11080" spans="1:16" x14ac:dyDescent="0.3">
      <c r="A11080" t="s">
        <v>14</v>
      </c>
      <c r="B11080" s="1" t="s">
        <v>21</v>
      </c>
      <c r="C11080" s="1" t="s">
        <v>22</v>
      </c>
      <c r="D11080">
        <v>12560</v>
      </c>
      <c r="E11080" t="s">
        <v>15</v>
      </c>
      <c r="F11080" t="s">
        <v>16</v>
      </c>
      <c r="G11080" t="s">
        <v>17</v>
      </c>
      <c r="H11080" t="s">
        <v>832</v>
      </c>
      <c r="I11080" t="s">
        <v>18</v>
      </c>
      <c r="J11080">
        <v>7</v>
      </c>
      <c r="K11080">
        <v>0</v>
      </c>
      <c r="L11080" s="9">
        <v>1.5</v>
      </c>
      <c r="M11080" s="11">
        <v>29.5</v>
      </c>
      <c r="N11080" t="s">
        <v>19</v>
      </c>
      <c r="O11080" t="s">
        <v>20</v>
      </c>
      <c r="P11080" s="3" t="str">
        <f t="shared" si="173"/>
        <v>('DHL','4/1/2024','3/31/2025','12560','Export','US','NULL','FR TD Imp 12','Non-Document','7','0','1.5',29.5,'Flat','ColumbiaSportswear_DHL_2024'),</v>
      </c>
    </row>
    <row r="11081" spans="1:16" x14ac:dyDescent="0.3">
      <c r="A11081" t="s">
        <v>14</v>
      </c>
      <c r="B11081" s="1" t="s">
        <v>21</v>
      </c>
      <c r="C11081" s="1" t="s">
        <v>22</v>
      </c>
      <c r="D11081">
        <v>12560</v>
      </c>
      <c r="E11081" t="s">
        <v>15</v>
      </c>
      <c r="F11081" t="s">
        <v>16</v>
      </c>
      <c r="G11081" t="s">
        <v>17</v>
      </c>
      <c r="H11081" t="s">
        <v>832</v>
      </c>
      <c r="I11081" t="s">
        <v>18</v>
      </c>
      <c r="J11081">
        <v>7</v>
      </c>
      <c r="K11081">
        <v>0</v>
      </c>
      <c r="L11081" s="9">
        <v>2</v>
      </c>
      <c r="M11081" s="11">
        <v>32.83</v>
      </c>
      <c r="N11081" t="s">
        <v>19</v>
      </c>
      <c r="O11081" t="s">
        <v>20</v>
      </c>
      <c r="P11081" s="3" t="str">
        <f t="shared" si="173"/>
        <v>('DHL','4/1/2024','3/31/2025','12560','Export','US','NULL','FR TD Imp 12','Non-Document','7','0','2',32.83,'Flat','ColumbiaSportswear_DHL_2024'),</v>
      </c>
    </row>
    <row r="11082" spans="1:16" x14ac:dyDescent="0.3">
      <c r="A11082" t="s">
        <v>14</v>
      </c>
      <c r="B11082" s="1" t="s">
        <v>21</v>
      </c>
      <c r="C11082" s="1" t="s">
        <v>22</v>
      </c>
      <c r="D11082">
        <v>12560</v>
      </c>
      <c r="E11082" t="s">
        <v>15</v>
      </c>
      <c r="F11082" t="s">
        <v>16</v>
      </c>
      <c r="G11082" t="s">
        <v>17</v>
      </c>
      <c r="H11082" t="s">
        <v>832</v>
      </c>
      <c r="I11082" t="s">
        <v>18</v>
      </c>
      <c r="J11082">
        <v>7</v>
      </c>
      <c r="K11082">
        <v>0</v>
      </c>
      <c r="L11082" s="9">
        <v>2.5</v>
      </c>
      <c r="M11082" s="11">
        <v>36.15</v>
      </c>
      <c r="N11082" t="s">
        <v>19</v>
      </c>
      <c r="O11082" t="s">
        <v>20</v>
      </c>
      <c r="P11082" s="3" t="str">
        <f t="shared" si="173"/>
        <v>('DHL','4/1/2024','3/31/2025','12560','Export','US','NULL','FR TD Imp 12','Non-Document','7','0','2.5',36.15,'Flat','ColumbiaSportswear_DHL_2024'),</v>
      </c>
    </row>
    <row r="11083" spans="1:16" x14ac:dyDescent="0.3">
      <c r="A11083" t="s">
        <v>14</v>
      </c>
      <c r="B11083" s="1" t="s">
        <v>21</v>
      </c>
      <c r="C11083" s="1" t="s">
        <v>22</v>
      </c>
      <c r="D11083">
        <v>12560</v>
      </c>
      <c r="E11083" t="s">
        <v>15</v>
      </c>
      <c r="F11083" t="s">
        <v>16</v>
      </c>
      <c r="G11083" t="s">
        <v>17</v>
      </c>
      <c r="H11083" t="s">
        <v>832</v>
      </c>
      <c r="I11083" t="s">
        <v>18</v>
      </c>
      <c r="J11083">
        <v>7</v>
      </c>
      <c r="K11083">
        <v>0</v>
      </c>
      <c r="L11083" s="9">
        <v>3</v>
      </c>
      <c r="M11083" s="11">
        <v>39.68</v>
      </c>
      <c r="N11083" t="s">
        <v>19</v>
      </c>
      <c r="O11083" t="s">
        <v>20</v>
      </c>
      <c r="P11083" s="3" t="str">
        <f t="shared" si="173"/>
        <v>('DHL','4/1/2024','3/31/2025','12560','Export','US','NULL','FR TD Imp 12','Non-Document','7','0','3',39.68,'Flat','ColumbiaSportswear_DHL_2024'),</v>
      </c>
    </row>
    <row r="11084" spans="1:16" x14ac:dyDescent="0.3">
      <c r="A11084" t="s">
        <v>14</v>
      </c>
      <c r="B11084" s="1" t="s">
        <v>21</v>
      </c>
      <c r="C11084" s="1" t="s">
        <v>22</v>
      </c>
      <c r="D11084">
        <v>12560</v>
      </c>
      <c r="E11084" t="s">
        <v>15</v>
      </c>
      <c r="F11084" t="s">
        <v>16</v>
      </c>
      <c r="G11084" t="s">
        <v>17</v>
      </c>
      <c r="H11084" t="s">
        <v>832</v>
      </c>
      <c r="I11084" t="s">
        <v>18</v>
      </c>
      <c r="J11084">
        <v>7</v>
      </c>
      <c r="K11084">
        <v>0</v>
      </c>
      <c r="L11084" s="9">
        <v>3.5</v>
      </c>
      <c r="M11084" s="11">
        <v>43.21</v>
      </c>
      <c r="N11084" t="s">
        <v>19</v>
      </c>
      <c r="O11084" t="s">
        <v>20</v>
      </c>
      <c r="P11084" s="3" t="str">
        <f t="shared" si="173"/>
        <v>('DHL','4/1/2024','3/31/2025','12560','Export','US','NULL','FR TD Imp 12','Non-Document','7','0','3.5',43.21,'Flat','ColumbiaSportswear_DHL_2024'),</v>
      </c>
    </row>
    <row r="11085" spans="1:16" x14ac:dyDescent="0.3">
      <c r="A11085" t="s">
        <v>14</v>
      </c>
      <c r="B11085" s="1" t="s">
        <v>21</v>
      </c>
      <c r="C11085" s="1" t="s">
        <v>22</v>
      </c>
      <c r="D11085">
        <v>12560</v>
      </c>
      <c r="E11085" t="s">
        <v>15</v>
      </c>
      <c r="F11085" t="s">
        <v>16</v>
      </c>
      <c r="G11085" t="s">
        <v>17</v>
      </c>
      <c r="H11085" t="s">
        <v>832</v>
      </c>
      <c r="I11085" t="s">
        <v>18</v>
      </c>
      <c r="J11085">
        <v>7</v>
      </c>
      <c r="K11085">
        <v>0</v>
      </c>
      <c r="L11085" s="9">
        <v>4</v>
      </c>
      <c r="M11085" s="11">
        <v>46.74</v>
      </c>
      <c r="N11085" t="s">
        <v>19</v>
      </c>
      <c r="O11085" t="s">
        <v>20</v>
      </c>
      <c r="P11085" s="3" t="str">
        <f t="shared" si="173"/>
        <v>('DHL','4/1/2024','3/31/2025','12560','Export','US','NULL','FR TD Imp 12','Non-Document','7','0','4',46.74,'Flat','ColumbiaSportswear_DHL_2024'),</v>
      </c>
    </row>
    <row r="11086" spans="1:16" x14ac:dyDescent="0.3">
      <c r="A11086" t="s">
        <v>14</v>
      </c>
      <c r="B11086" s="1" t="s">
        <v>21</v>
      </c>
      <c r="C11086" s="1" t="s">
        <v>22</v>
      </c>
      <c r="D11086">
        <v>12560</v>
      </c>
      <c r="E11086" t="s">
        <v>15</v>
      </c>
      <c r="F11086" t="s">
        <v>16</v>
      </c>
      <c r="G11086" t="s">
        <v>17</v>
      </c>
      <c r="H11086" t="s">
        <v>832</v>
      </c>
      <c r="I11086" t="s">
        <v>18</v>
      </c>
      <c r="J11086">
        <v>7</v>
      </c>
      <c r="K11086">
        <v>0</v>
      </c>
      <c r="L11086" s="9">
        <v>4.5</v>
      </c>
      <c r="M11086" s="11">
        <v>50.27</v>
      </c>
      <c r="N11086" t="s">
        <v>19</v>
      </c>
      <c r="O11086" t="s">
        <v>20</v>
      </c>
      <c r="P11086" s="3" t="str">
        <f t="shared" si="173"/>
        <v>('DHL','4/1/2024','3/31/2025','12560','Export','US','NULL','FR TD Imp 12','Non-Document','7','0','4.5',50.27,'Flat','ColumbiaSportswear_DHL_2024'),</v>
      </c>
    </row>
    <row r="11087" spans="1:16" x14ac:dyDescent="0.3">
      <c r="A11087" t="s">
        <v>14</v>
      </c>
      <c r="B11087" s="1" t="s">
        <v>21</v>
      </c>
      <c r="C11087" s="1" t="s">
        <v>22</v>
      </c>
      <c r="D11087">
        <v>12560</v>
      </c>
      <c r="E11087" t="s">
        <v>15</v>
      </c>
      <c r="F11087" t="s">
        <v>16</v>
      </c>
      <c r="G11087" t="s">
        <v>17</v>
      </c>
      <c r="H11087" t="s">
        <v>832</v>
      </c>
      <c r="I11087" t="s">
        <v>18</v>
      </c>
      <c r="J11087">
        <v>7</v>
      </c>
      <c r="K11087">
        <v>0</v>
      </c>
      <c r="L11087" s="9">
        <v>5</v>
      </c>
      <c r="M11087" s="11">
        <v>53.8</v>
      </c>
      <c r="N11087" t="s">
        <v>19</v>
      </c>
      <c r="O11087" t="s">
        <v>20</v>
      </c>
      <c r="P11087" s="3" t="str">
        <f t="shared" si="173"/>
        <v>('DHL','4/1/2024','3/31/2025','12560','Export','US','NULL','FR TD Imp 12','Non-Document','7','0','5',53.8,'Flat','ColumbiaSportswear_DHL_2024'),</v>
      </c>
    </row>
    <row r="11088" spans="1:16" x14ac:dyDescent="0.3">
      <c r="A11088" t="s">
        <v>14</v>
      </c>
      <c r="B11088" s="1" t="s">
        <v>21</v>
      </c>
      <c r="C11088" s="1" t="s">
        <v>22</v>
      </c>
      <c r="D11088">
        <v>12560</v>
      </c>
      <c r="E11088" t="s">
        <v>15</v>
      </c>
      <c r="F11088" t="s">
        <v>16</v>
      </c>
      <c r="G11088" t="s">
        <v>17</v>
      </c>
      <c r="H11088" t="s">
        <v>832</v>
      </c>
      <c r="I11088" t="s">
        <v>18</v>
      </c>
      <c r="J11088">
        <v>7</v>
      </c>
      <c r="K11088">
        <v>0</v>
      </c>
      <c r="L11088" s="9">
        <v>5.5</v>
      </c>
      <c r="M11088" s="11">
        <v>55.66</v>
      </c>
      <c r="N11088" t="s">
        <v>19</v>
      </c>
      <c r="O11088" t="s">
        <v>20</v>
      </c>
      <c r="P11088" s="3" t="str">
        <f t="shared" si="173"/>
        <v>('DHL','4/1/2024','3/31/2025','12560','Export','US','NULL','FR TD Imp 12','Non-Document','7','0','5.5',55.66,'Flat','ColumbiaSportswear_DHL_2024'),</v>
      </c>
    </row>
    <row r="11089" spans="1:16" x14ac:dyDescent="0.3">
      <c r="A11089" t="s">
        <v>14</v>
      </c>
      <c r="B11089" s="1" t="s">
        <v>21</v>
      </c>
      <c r="C11089" s="1" t="s">
        <v>22</v>
      </c>
      <c r="D11089">
        <v>12560</v>
      </c>
      <c r="E11089" t="s">
        <v>15</v>
      </c>
      <c r="F11089" t="s">
        <v>16</v>
      </c>
      <c r="G11089" t="s">
        <v>17</v>
      </c>
      <c r="H11089" t="s">
        <v>832</v>
      </c>
      <c r="I11089" t="s">
        <v>18</v>
      </c>
      <c r="J11089">
        <v>7</v>
      </c>
      <c r="K11089">
        <v>0</v>
      </c>
      <c r="L11089" s="9">
        <v>6</v>
      </c>
      <c r="M11089" s="11">
        <v>57.52</v>
      </c>
      <c r="N11089" t="s">
        <v>19</v>
      </c>
      <c r="O11089" t="s">
        <v>20</v>
      </c>
      <c r="P11089" s="3" t="str">
        <f t="shared" si="173"/>
        <v>('DHL','4/1/2024','3/31/2025','12560','Export','US','NULL','FR TD Imp 12','Non-Document','7','0','6',57.52,'Flat','ColumbiaSportswear_DHL_2024'),</v>
      </c>
    </row>
    <row r="11090" spans="1:16" x14ac:dyDescent="0.3">
      <c r="A11090" t="s">
        <v>14</v>
      </c>
      <c r="B11090" s="1" t="s">
        <v>21</v>
      </c>
      <c r="C11090" s="1" t="s">
        <v>22</v>
      </c>
      <c r="D11090">
        <v>12560</v>
      </c>
      <c r="E11090" t="s">
        <v>15</v>
      </c>
      <c r="F11090" t="s">
        <v>16</v>
      </c>
      <c r="G11090" t="s">
        <v>17</v>
      </c>
      <c r="H11090" t="s">
        <v>832</v>
      </c>
      <c r="I11090" t="s">
        <v>18</v>
      </c>
      <c r="J11090">
        <v>7</v>
      </c>
      <c r="K11090">
        <v>0</v>
      </c>
      <c r="L11090" s="9">
        <v>6.5</v>
      </c>
      <c r="M11090" s="11">
        <v>59.38</v>
      </c>
      <c r="N11090" t="s">
        <v>19</v>
      </c>
      <c r="O11090" t="s">
        <v>20</v>
      </c>
      <c r="P11090" s="3" t="str">
        <f t="shared" si="173"/>
        <v>('DHL','4/1/2024','3/31/2025','12560','Export','US','NULL','FR TD Imp 12','Non-Document','7','0','6.5',59.38,'Flat','ColumbiaSportswear_DHL_2024'),</v>
      </c>
    </row>
    <row r="11091" spans="1:16" x14ac:dyDescent="0.3">
      <c r="A11091" t="s">
        <v>14</v>
      </c>
      <c r="B11091" s="1" t="s">
        <v>21</v>
      </c>
      <c r="C11091" s="1" t="s">
        <v>22</v>
      </c>
      <c r="D11091">
        <v>12560</v>
      </c>
      <c r="E11091" t="s">
        <v>15</v>
      </c>
      <c r="F11091" t="s">
        <v>16</v>
      </c>
      <c r="G11091" t="s">
        <v>17</v>
      </c>
      <c r="H11091" t="s">
        <v>832</v>
      </c>
      <c r="I11091" t="s">
        <v>18</v>
      </c>
      <c r="J11091">
        <v>7</v>
      </c>
      <c r="K11091">
        <v>0</v>
      </c>
      <c r="L11091" s="9">
        <v>7</v>
      </c>
      <c r="M11091" s="11">
        <v>61.24</v>
      </c>
      <c r="N11091" t="s">
        <v>19</v>
      </c>
      <c r="O11091" t="s">
        <v>20</v>
      </c>
      <c r="P11091" s="3" t="str">
        <f t="shared" si="173"/>
        <v>('DHL','4/1/2024','3/31/2025','12560','Export','US','NULL','FR TD Imp 12','Non-Document','7','0','7',61.24,'Flat','ColumbiaSportswear_DHL_2024'),</v>
      </c>
    </row>
    <row r="11092" spans="1:16" x14ac:dyDescent="0.3">
      <c r="A11092" t="s">
        <v>14</v>
      </c>
      <c r="B11092" s="1" t="s">
        <v>21</v>
      </c>
      <c r="C11092" s="1" t="s">
        <v>22</v>
      </c>
      <c r="D11092">
        <v>12560</v>
      </c>
      <c r="E11092" t="s">
        <v>15</v>
      </c>
      <c r="F11092" t="s">
        <v>16</v>
      </c>
      <c r="G11092" t="s">
        <v>17</v>
      </c>
      <c r="H11092" t="s">
        <v>832</v>
      </c>
      <c r="I11092" t="s">
        <v>18</v>
      </c>
      <c r="J11092">
        <v>7</v>
      </c>
      <c r="K11092">
        <v>0</v>
      </c>
      <c r="L11092">
        <v>7.5</v>
      </c>
      <c r="M11092" s="11">
        <v>63.1</v>
      </c>
      <c r="N11092" t="s">
        <v>19</v>
      </c>
      <c r="O11092" t="s">
        <v>20</v>
      </c>
      <c r="P11092" s="3" t="str">
        <f t="shared" si="173"/>
        <v>('DHL','4/1/2024','3/31/2025','12560','Export','US','NULL','FR TD Imp 12','Non-Document','7','0','7.5',63.1,'Flat','ColumbiaSportswear_DHL_2024'),</v>
      </c>
    </row>
    <row r="11093" spans="1:16" x14ac:dyDescent="0.3">
      <c r="A11093" t="s">
        <v>14</v>
      </c>
      <c r="B11093" s="1" t="s">
        <v>21</v>
      </c>
      <c r="C11093" s="1" t="s">
        <v>22</v>
      </c>
      <c r="D11093">
        <v>12560</v>
      </c>
      <c r="E11093" t="s">
        <v>15</v>
      </c>
      <c r="F11093" t="s">
        <v>16</v>
      </c>
      <c r="G11093" t="s">
        <v>17</v>
      </c>
      <c r="H11093" t="s">
        <v>832</v>
      </c>
      <c r="I11093" t="s">
        <v>18</v>
      </c>
      <c r="J11093">
        <v>7</v>
      </c>
      <c r="K11093">
        <v>0</v>
      </c>
      <c r="L11093" s="9">
        <v>8</v>
      </c>
      <c r="M11093" s="11">
        <v>64.959999999999994</v>
      </c>
      <c r="N11093" t="s">
        <v>19</v>
      </c>
      <c r="O11093" t="s">
        <v>20</v>
      </c>
      <c r="P11093" s="3" t="str">
        <f t="shared" si="173"/>
        <v>('DHL','4/1/2024','3/31/2025','12560','Export','US','NULL','FR TD Imp 12','Non-Document','7','0','8',64.96,'Flat','ColumbiaSportswear_DHL_2024'),</v>
      </c>
    </row>
    <row r="11094" spans="1:16" x14ac:dyDescent="0.3">
      <c r="A11094" t="s">
        <v>14</v>
      </c>
      <c r="B11094" s="1" t="s">
        <v>21</v>
      </c>
      <c r="C11094" s="1" t="s">
        <v>22</v>
      </c>
      <c r="D11094">
        <v>12560</v>
      </c>
      <c r="E11094" t="s">
        <v>15</v>
      </c>
      <c r="F11094" t="s">
        <v>16</v>
      </c>
      <c r="G11094" t="s">
        <v>17</v>
      </c>
      <c r="H11094" t="s">
        <v>832</v>
      </c>
      <c r="I11094" t="s">
        <v>18</v>
      </c>
      <c r="J11094">
        <v>7</v>
      </c>
      <c r="K11094">
        <v>0</v>
      </c>
      <c r="L11094" s="9">
        <v>8.5</v>
      </c>
      <c r="M11094" s="11">
        <v>66.819999999999993</v>
      </c>
      <c r="N11094" t="s">
        <v>19</v>
      </c>
      <c r="O11094" t="s">
        <v>20</v>
      </c>
      <c r="P11094" s="3" t="str">
        <f t="shared" si="173"/>
        <v>('DHL','4/1/2024','3/31/2025','12560','Export','US','NULL','FR TD Imp 12','Non-Document','7','0','8.5',66.82,'Flat','ColumbiaSportswear_DHL_2024'),</v>
      </c>
    </row>
    <row r="11095" spans="1:16" x14ac:dyDescent="0.3">
      <c r="A11095" t="s">
        <v>14</v>
      </c>
      <c r="B11095" s="1" t="s">
        <v>21</v>
      </c>
      <c r="C11095" s="1" t="s">
        <v>22</v>
      </c>
      <c r="D11095">
        <v>12560</v>
      </c>
      <c r="E11095" t="s">
        <v>15</v>
      </c>
      <c r="F11095" t="s">
        <v>16</v>
      </c>
      <c r="G11095" t="s">
        <v>17</v>
      </c>
      <c r="H11095" t="s">
        <v>832</v>
      </c>
      <c r="I11095" t="s">
        <v>18</v>
      </c>
      <c r="J11095">
        <v>7</v>
      </c>
      <c r="K11095">
        <v>0</v>
      </c>
      <c r="L11095" s="9">
        <v>9</v>
      </c>
      <c r="M11095" s="11">
        <v>68.680000000000007</v>
      </c>
      <c r="N11095" t="s">
        <v>19</v>
      </c>
      <c r="O11095" t="s">
        <v>20</v>
      </c>
      <c r="P11095" s="3" t="str">
        <f t="shared" si="173"/>
        <v>('DHL','4/1/2024','3/31/2025','12560','Export','US','NULL','FR TD Imp 12','Non-Document','7','0','9',68.68,'Flat','ColumbiaSportswear_DHL_2024'),</v>
      </c>
    </row>
    <row r="11096" spans="1:16" x14ac:dyDescent="0.3">
      <c r="A11096" t="s">
        <v>14</v>
      </c>
      <c r="B11096" s="1" t="s">
        <v>21</v>
      </c>
      <c r="C11096" s="1" t="s">
        <v>22</v>
      </c>
      <c r="D11096">
        <v>12560</v>
      </c>
      <c r="E11096" t="s">
        <v>15</v>
      </c>
      <c r="F11096" t="s">
        <v>16</v>
      </c>
      <c r="G11096" t="s">
        <v>17</v>
      </c>
      <c r="H11096" t="s">
        <v>832</v>
      </c>
      <c r="I11096" t="s">
        <v>18</v>
      </c>
      <c r="J11096">
        <v>7</v>
      </c>
      <c r="K11096">
        <v>0</v>
      </c>
      <c r="L11096" s="9">
        <v>9.5</v>
      </c>
      <c r="M11096" s="11">
        <v>70.540000000000006</v>
      </c>
      <c r="N11096" t="s">
        <v>19</v>
      </c>
      <c r="O11096" t="s">
        <v>20</v>
      </c>
      <c r="P11096" s="3" t="str">
        <f t="shared" si="173"/>
        <v>('DHL','4/1/2024','3/31/2025','12560','Export','US','NULL','FR TD Imp 12','Non-Document','7','0','9.5',70.54,'Flat','ColumbiaSportswear_DHL_2024'),</v>
      </c>
    </row>
    <row r="11097" spans="1:16" x14ac:dyDescent="0.3">
      <c r="A11097" t="s">
        <v>14</v>
      </c>
      <c r="B11097" s="1" t="s">
        <v>21</v>
      </c>
      <c r="C11097" s="1" t="s">
        <v>22</v>
      </c>
      <c r="D11097">
        <v>12560</v>
      </c>
      <c r="E11097" t="s">
        <v>15</v>
      </c>
      <c r="F11097" t="s">
        <v>16</v>
      </c>
      <c r="G11097" t="s">
        <v>17</v>
      </c>
      <c r="H11097" t="s">
        <v>832</v>
      </c>
      <c r="I11097" t="s">
        <v>18</v>
      </c>
      <c r="J11097">
        <v>7</v>
      </c>
      <c r="K11097">
        <v>0</v>
      </c>
      <c r="L11097" s="9">
        <v>10</v>
      </c>
      <c r="M11097" s="11">
        <v>72.400000000000006</v>
      </c>
      <c r="N11097" t="s">
        <v>19</v>
      </c>
      <c r="O11097" t="s">
        <v>20</v>
      </c>
      <c r="P11097" s="3" t="str">
        <f t="shared" si="173"/>
        <v>('DHL','4/1/2024','3/31/2025','12560','Export','US','NULL','FR TD Imp 12','Non-Document','7','0','10',72.4,'Flat','ColumbiaSportswear_DHL_2024'),</v>
      </c>
    </row>
    <row r="11098" spans="1:16" x14ac:dyDescent="0.3">
      <c r="A11098" t="s">
        <v>14</v>
      </c>
      <c r="B11098" s="1" t="s">
        <v>21</v>
      </c>
      <c r="C11098" s="1" t="s">
        <v>22</v>
      </c>
      <c r="D11098">
        <v>12560</v>
      </c>
      <c r="E11098" t="s">
        <v>15</v>
      </c>
      <c r="F11098" t="s">
        <v>16</v>
      </c>
      <c r="G11098" t="s">
        <v>17</v>
      </c>
      <c r="H11098" t="s">
        <v>832</v>
      </c>
      <c r="I11098" t="s">
        <v>18</v>
      </c>
      <c r="J11098">
        <v>7</v>
      </c>
      <c r="K11098">
        <v>0</v>
      </c>
      <c r="L11098" s="9">
        <v>10.5</v>
      </c>
      <c r="M11098" s="11">
        <v>74.260000000000005</v>
      </c>
      <c r="N11098" t="s">
        <v>19</v>
      </c>
      <c r="O11098" t="s">
        <v>20</v>
      </c>
      <c r="P11098" s="3" t="str">
        <f t="shared" si="173"/>
        <v>('DHL','4/1/2024','3/31/2025','12560','Export','US','NULL','FR TD Imp 12','Non-Document','7','0','10.5',74.26,'Flat','ColumbiaSportswear_DHL_2024'),</v>
      </c>
    </row>
    <row r="11099" spans="1:16" x14ac:dyDescent="0.3">
      <c r="A11099" t="s">
        <v>14</v>
      </c>
      <c r="B11099" s="1" t="s">
        <v>21</v>
      </c>
      <c r="C11099" s="1" t="s">
        <v>22</v>
      </c>
      <c r="D11099">
        <v>12560</v>
      </c>
      <c r="E11099" t="s">
        <v>15</v>
      </c>
      <c r="F11099" t="s">
        <v>16</v>
      </c>
      <c r="G11099" t="s">
        <v>17</v>
      </c>
      <c r="H11099" t="s">
        <v>832</v>
      </c>
      <c r="I11099" t="s">
        <v>18</v>
      </c>
      <c r="J11099">
        <v>7</v>
      </c>
      <c r="K11099">
        <v>0</v>
      </c>
      <c r="L11099" s="9">
        <v>11</v>
      </c>
      <c r="M11099" s="11">
        <v>76.12</v>
      </c>
      <c r="N11099" t="s">
        <v>19</v>
      </c>
      <c r="O11099" t="s">
        <v>20</v>
      </c>
      <c r="P11099" s="3" t="str">
        <f t="shared" si="173"/>
        <v>('DHL','4/1/2024','3/31/2025','12560','Export','US','NULL','FR TD Imp 12','Non-Document','7','0','11',76.12,'Flat','ColumbiaSportswear_DHL_2024'),</v>
      </c>
    </row>
    <row r="11100" spans="1:16" x14ac:dyDescent="0.3">
      <c r="A11100" t="s">
        <v>14</v>
      </c>
      <c r="B11100" s="1" t="s">
        <v>21</v>
      </c>
      <c r="C11100" s="1" t="s">
        <v>22</v>
      </c>
      <c r="D11100">
        <v>12560</v>
      </c>
      <c r="E11100" t="s">
        <v>15</v>
      </c>
      <c r="F11100" t="s">
        <v>16</v>
      </c>
      <c r="G11100" t="s">
        <v>17</v>
      </c>
      <c r="H11100" t="s">
        <v>832</v>
      </c>
      <c r="I11100" t="s">
        <v>18</v>
      </c>
      <c r="J11100">
        <v>7</v>
      </c>
      <c r="K11100">
        <v>0</v>
      </c>
      <c r="L11100" s="9">
        <v>11.5</v>
      </c>
      <c r="M11100" s="11">
        <v>77.98</v>
      </c>
      <c r="N11100" t="s">
        <v>19</v>
      </c>
      <c r="O11100" t="s">
        <v>20</v>
      </c>
      <c r="P11100" s="3" t="str">
        <f t="shared" si="173"/>
        <v>('DHL','4/1/2024','3/31/2025','12560','Export','US','NULL','FR TD Imp 12','Non-Document','7','0','11.5',77.98,'Flat','ColumbiaSportswear_DHL_2024'),</v>
      </c>
    </row>
    <row r="11101" spans="1:16" x14ac:dyDescent="0.3">
      <c r="A11101" t="s">
        <v>14</v>
      </c>
      <c r="B11101" s="1" t="s">
        <v>21</v>
      </c>
      <c r="C11101" s="1" t="s">
        <v>22</v>
      </c>
      <c r="D11101">
        <v>12560</v>
      </c>
      <c r="E11101" t="s">
        <v>15</v>
      </c>
      <c r="F11101" t="s">
        <v>16</v>
      </c>
      <c r="G11101" t="s">
        <v>17</v>
      </c>
      <c r="H11101" t="s">
        <v>832</v>
      </c>
      <c r="I11101" t="s">
        <v>18</v>
      </c>
      <c r="J11101">
        <v>7</v>
      </c>
      <c r="K11101">
        <v>0</v>
      </c>
      <c r="L11101" s="9">
        <v>12</v>
      </c>
      <c r="M11101" s="11">
        <v>79.84</v>
      </c>
      <c r="N11101" t="s">
        <v>19</v>
      </c>
      <c r="O11101" t="s">
        <v>20</v>
      </c>
      <c r="P11101" s="3" t="str">
        <f t="shared" si="173"/>
        <v>('DHL','4/1/2024','3/31/2025','12560','Export','US','NULL','FR TD Imp 12','Non-Document','7','0','12',79.84,'Flat','ColumbiaSportswear_DHL_2024'),</v>
      </c>
    </row>
    <row r="11102" spans="1:16" x14ac:dyDescent="0.3">
      <c r="A11102" t="s">
        <v>14</v>
      </c>
      <c r="B11102" s="1" t="s">
        <v>21</v>
      </c>
      <c r="C11102" s="1" t="s">
        <v>22</v>
      </c>
      <c r="D11102">
        <v>12560</v>
      </c>
      <c r="E11102" t="s">
        <v>15</v>
      </c>
      <c r="F11102" t="s">
        <v>16</v>
      </c>
      <c r="G11102" t="s">
        <v>17</v>
      </c>
      <c r="H11102" t="s">
        <v>832</v>
      </c>
      <c r="I11102" t="s">
        <v>18</v>
      </c>
      <c r="J11102">
        <v>7</v>
      </c>
      <c r="K11102">
        <v>0</v>
      </c>
      <c r="L11102" s="9">
        <v>12.5</v>
      </c>
      <c r="M11102" s="11">
        <v>81.7</v>
      </c>
      <c r="N11102" t="s">
        <v>19</v>
      </c>
      <c r="O11102" t="s">
        <v>20</v>
      </c>
      <c r="P11102" s="3" t="str">
        <f t="shared" si="173"/>
        <v>('DHL','4/1/2024','3/31/2025','12560','Export','US','NULL','FR TD Imp 12','Non-Document','7','0','12.5',81.7,'Flat','ColumbiaSportswear_DHL_2024'),</v>
      </c>
    </row>
    <row r="11103" spans="1:16" x14ac:dyDescent="0.3">
      <c r="A11103" t="s">
        <v>14</v>
      </c>
      <c r="B11103" s="1" t="s">
        <v>21</v>
      </c>
      <c r="C11103" s="1" t="s">
        <v>22</v>
      </c>
      <c r="D11103">
        <v>12560</v>
      </c>
      <c r="E11103" t="s">
        <v>15</v>
      </c>
      <c r="F11103" t="s">
        <v>16</v>
      </c>
      <c r="G11103" t="s">
        <v>17</v>
      </c>
      <c r="H11103" t="s">
        <v>832</v>
      </c>
      <c r="I11103" t="s">
        <v>18</v>
      </c>
      <c r="J11103">
        <v>7</v>
      </c>
      <c r="K11103">
        <v>0</v>
      </c>
      <c r="L11103" s="9">
        <v>13</v>
      </c>
      <c r="M11103" s="11">
        <v>83.56</v>
      </c>
      <c r="N11103" t="s">
        <v>19</v>
      </c>
      <c r="O11103" t="s">
        <v>20</v>
      </c>
      <c r="P11103" s="3" t="str">
        <f t="shared" si="173"/>
        <v>('DHL','4/1/2024','3/31/2025','12560','Export','US','NULL','FR TD Imp 12','Non-Document','7','0','13',83.56,'Flat','ColumbiaSportswear_DHL_2024'),</v>
      </c>
    </row>
    <row r="11104" spans="1:16" x14ac:dyDescent="0.3">
      <c r="A11104" t="s">
        <v>14</v>
      </c>
      <c r="B11104" s="1" t="s">
        <v>21</v>
      </c>
      <c r="C11104" s="1" t="s">
        <v>22</v>
      </c>
      <c r="D11104">
        <v>12560</v>
      </c>
      <c r="E11104" t="s">
        <v>15</v>
      </c>
      <c r="F11104" t="s">
        <v>16</v>
      </c>
      <c r="G11104" t="s">
        <v>17</v>
      </c>
      <c r="H11104" t="s">
        <v>832</v>
      </c>
      <c r="I11104" t="s">
        <v>18</v>
      </c>
      <c r="J11104">
        <v>7</v>
      </c>
      <c r="K11104">
        <v>0</v>
      </c>
      <c r="L11104" s="9">
        <v>13.5</v>
      </c>
      <c r="M11104" s="11">
        <v>85.42</v>
      </c>
      <c r="N11104" t="s">
        <v>19</v>
      </c>
      <c r="O11104" t="s">
        <v>20</v>
      </c>
      <c r="P11104" s="3" t="str">
        <f t="shared" si="173"/>
        <v>('DHL','4/1/2024','3/31/2025','12560','Export','US','NULL','FR TD Imp 12','Non-Document','7','0','13.5',85.42,'Flat','ColumbiaSportswear_DHL_2024'),</v>
      </c>
    </row>
    <row r="11105" spans="1:16" x14ac:dyDescent="0.3">
      <c r="A11105" t="s">
        <v>14</v>
      </c>
      <c r="B11105" s="1" t="s">
        <v>21</v>
      </c>
      <c r="C11105" s="1" t="s">
        <v>22</v>
      </c>
      <c r="D11105">
        <v>12560</v>
      </c>
      <c r="E11105" t="s">
        <v>15</v>
      </c>
      <c r="F11105" t="s">
        <v>16</v>
      </c>
      <c r="G11105" t="s">
        <v>17</v>
      </c>
      <c r="H11105" t="s">
        <v>832</v>
      </c>
      <c r="I11105" t="s">
        <v>18</v>
      </c>
      <c r="J11105">
        <v>7</v>
      </c>
      <c r="K11105">
        <v>0</v>
      </c>
      <c r="L11105" s="9">
        <v>14</v>
      </c>
      <c r="M11105" s="11">
        <v>87.28</v>
      </c>
      <c r="N11105" t="s">
        <v>19</v>
      </c>
      <c r="O11105" t="s">
        <v>20</v>
      </c>
      <c r="P11105" s="3" t="str">
        <f t="shared" si="173"/>
        <v>('DHL','4/1/2024','3/31/2025','12560','Export','US','NULL','FR TD Imp 12','Non-Document','7','0','14',87.28,'Flat','ColumbiaSportswear_DHL_2024'),</v>
      </c>
    </row>
    <row r="11106" spans="1:16" x14ac:dyDescent="0.3">
      <c r="A11106" t="s">
        <v>14</v>
      </c>
      <c r="B11106" s="1" t="s">
        <v>21</v>
      </c>
      <c r="C11106" s="1" t="s">
        <v>22</v>
      </c>
      <c r="D11106">
        <v>12560</v>
      </c>
      <c r="E11106" t="s">
        <v>15</v>
      </c>
      <c r="F11106" t="s">
        <v>16</v>
      </c>
      <c r="G11106" t="s">
        <v>17</v>
      </c>
      <c r="H11106" t="s">
        <v>832</v>
      </c>
      <c r="I11106" t="s">
        <v>18</v>
      </c>
      <c r="J11106">
        <v>7</v>
      </c>
      <c r="K11106">
        <v>0</v>
      </c>
      <c r="L11106" s="9">
        <v>14.5</v>
      </c>
      <c r="M11106" s="11">
        <v>89.14</v>
      </c>
      <c r="N11106" t="s">
        <v>19</v>
      </c>
      <c r="O11106" t="s">
        <v>20</v>
      </c>
      <c r="P11106" s="3" t="str">
        <f t="shared" si="173"/>
        <v>('DHL','4/1/2024','3/31/2025','12560','Export','US','NULL','FR TD Imp 12','Non-Document','7','0','14.5',89.14,'Flat','ColumbiaSportswear_DHL_2024'),</v>
      </c>
    </row>
    <row r="11107" spans="1:16" x14ac:dyDescent="0.3">
      <c r="A11107" t="s">
        <v>14</v>
      </c>
      <c r="B11107" s="1" t="s">
        <v>21</v>
      </c>
      <c r="C11107" s="1" t="s">
        <v>22</v>
      </c>
      <c r="D11107">
        <v>12560</v>
      </c>
      <c r="E11107" t="s">
        <v>15</v>
      </c>
      <c r="F11107" t="s">
        <v>16</v>
      </c>
      <c r="G11107" t="s">
        <v>17</v>
      </c>
      <c r="H11107" t="s">
        <v>832</v>
      </c>
      <c r="I11107" t="s">
        <v>18</v>
      </c>
      <c r="J11107">
        <v>7</v>
      </c>
      <c r="K11107">
        <v>0</v>
      </c>
      <c r="L11107" s="9">
        <v>15</v>
      </c>
      <c r="M11107" s="11">
        <v>91</v>
      </c>
      <c r="N11107" t="s">
        <v>19</v>
      </c>
      <c r="O11107" t="s">
        <v>20</v>
      </c>
      <c r="P11107" s="3" t="str">
        <f t="shared" si="173"/>
        <v>('DHL','4/1/2024','3/31/2025','12560','Export','US','NULL','FR TD Imp 12','Non-Document','7','0','15',91,'Flat','ColumbiaSportswear_DHL_2024'),</v>
      </c>
    </row>
    <row r="11108" spans="1:16" x14ac:dyDescent="0.3">
      <c r="A11108" t="s">
        <v>14</v>
      </c>
      <c r="B11108" s="1" t="s">
        <v>21</v>
      </c>
      <c r="C11108" s="1" t="s">
        <v>22</v>
      </c>
      <c r="D11108">
        <v>12560</v>
      </c>
      <c r="E11108" t="s">
        <v>15</v>
      </c>
      <c r="F11108" t="s">
        <v>16</v>
      </c>
      <c r="G11108" t="s">
        <v>17</v>
      </c>
      <c r="H11108" t="s">
        <v>832</v>
      </c>
      <c r="I11108" t="s">
        <v>18</v>
      </c>
      <c r="J11108">
        <v>7</v>
      </c>
      <c r="K11108">
        <v>0</v>
      </c>
      <c r="L11108" s="9">
        <v>15.5</v>
      </c>
      <c r="M11108" s="11">
        <v>92.86</v>
      </c>
      <c r="N11108" t="s">
        <v>19</v>
      </c>
      <c r="O11108" t="s">
        <v>20</v>
      </c>
      <c r="P11108" s="3" t="str">
        <f t="shared" si="173"/>
        <v>('DHL','4/1/2024','3/31/2025','12560','Export','US','NULL','FR TD Imp 12','Non-Document','7','0','15.5',92.86,'Flat','ColumbiaSportswear_DHL_2024'),</v>
      </c>
    </row>
    <row r="11109" spans="1:16" x14ac:dyDescent="0.3">
      <c r="A11109" t="s">
        <v>14</v>
      </c>
      <c r="B11109" s="1" t="s">
        <v>21</v>
      </c>
      <c r="C11109" s="1" t="s">
        <v>22</v>
      </c>
      <c r="D11109">
        <v>12560</v>
      </c>
      <c r="E11109" t="s">
        <v>15</v>
      </c>
      <c r="F11109" t="s">
        <v>16</v>
      </c>
      <c r="G11109" t="s">
        <v>17</v>
      </c>
      <c r="H11109" t="s">
        <v>832</v>
      </c>
      <c r="I11109" t="s">
        <v>18</v>
      </c>
      <c r="J11109">
        <v>7</v>
      </c>
      <c r="K11109">
        <v>0</v>
      </c>
      <c r="L11109" s="9">
        <v>16</v>
      </c>
      <c r="M11109" s="11">
        <v>94.72</v>
      </c>
      <c r="N11109" t="s">
        <v>19</v>
      </c>
      <c r="O11109" t="s">
        <v>20</v>
      </c>
      <c r="P11109" s="3" t="str">
        <f t="shared" si="173"/>
        <v>('DHL','4/1/2024','3/31/2025','12560','Export','US','NULL','FR TD Imp 12','Non-Document','7','0','16',94.72,'Flat','ColumbiaSportswear_DHL_2024'),</v>
      </c>
    </row>
    <row r="11110" spans="1:16" x14ac:dyDescent="0.3">
      <c r="A11110" t="s">
        <v>14</v>
      </c>
      <c r="B11110" s="1" t="s">
        <v>21</v>
      </c>
      <c r="C11110" s="1" t="s">
        <v>22</v>
      </c>
      <c r="D11110">
        <v>12560</v>
      </c>
      <c r="E11110" t="s">
        <v>15</v>
      </c>
      <c r="F11110" t="s">
        <v>16</v>
      </c>
      <c r="G11110" t="s">
        <v>17</v>
      </c>
      <c r="H11110" t="s">
        <v>832</v>
      </c>
      <c r="I11110" t="s">
        <v>18</v>
      </c>
      <c r="J11110">
        <v>7</v>
      </c>
      <c r="K11110">
        <v>0</v>
      </c>
      <c r="L11110" s="9">
        <v>16.5</v>
      </c>
      <c r="M11110" s="11">
        <v>96.58</v>
      </c>
      <c r="N11110" t="s">
        <v>19</v>
      </c>
      <c r="O11110" t="s">
        <v>20</v>
      </c>
      <c r="P11110" s="3" t="str">
        <f t="shared" si="173"/>
        <v>('DHL','4/1/2024','3/31/2025','12560','Export','US','NULL','FR TD Imp 12','Non-Document','7','0','16.5',96.58,'Flat','ColumbiaSportswear_DHL_2024'),</v>
      </c>
    </row>
    <row r="11111" spans="1:16" x14ac:dyDescent="0.3">
      <c r="A11111" t="s">
        <v>14</v>
      </c>
      <c r="B11111" s="1" t="s">
        <v>21</v>
      </c>
      <c r="C11111" s="1" t="s">
        <v>22</v>
      </c>
      <c r="D11111">
        <v>12560</v>
      </c>
      <c r="E11111" t="s">
        <v>15</v>
      </c>
      <c r="F11111" t="s">
        <v>16</v>
      </c>
      <c r="G11111" t="s">
        <v>17</v>
      </c>
      <c r="H11111" t="s">
        <v>832</v>
      </c>
      <c r="I11111" t="s">
        <v>18</v>
      </c>
      <c r="J11111">
        <v>7</v>
      </c>
      <c r="K11111">
        <v>0</v>
      </c>
      <c r="L11111" s="9">
        <v>17</v>
      </c>
      <c r="M11111" s="11">
        <v>98.44</v>
      </c>
      <c r="N11111" t="s">
        <v>19</v>
      </c>
      <c r="O11111" t="s">
        <v>20</v>
      </c>
      <c r="P11111" s="3" t="str">
        <f t="shared" si="173"/>
        <v>('DHL','4/1/2024','3/31/2025','12560','Export','US','NULL','FR TD Imp 12','Non-Document','7','0','17',98.44,'Flat','ColumbiaSportswear_DHL_2024'),</v>
      </c>
    </row>
    <row r="11112" spans="1:16" x14ac:dyDescent="0.3">
      <c r="A11112" t="s">
        <v>14</v>
      </c>
      <c r="B11112" s="1" t="s">
        <v>21</v>
      </c>
      <c r="C11112" s="1" t="s">
        <v>22</v>
      </c>
      <c r="D11112">
        <v>12560</v>
      </c>
      <c r="E11112" t="s">
        <v>15</v>
      </c>
      <c r="F11112" t="s">
        <v>16</v>
      </c>
      <c r="G11112" t="s">
        <v>17</v>
      </c>
      <c r="H11112" t="s">
        <v>832</v>
      </c>
      <c r="I11112" t="s">
        <v>18</v>
      </c>
      <c r="J11112">
        <v>7</v>
      </c>
      <c r="K11112">
        <v>0</v>
      </c>
      <c r="L11112" s="9">
        <v>17.5</v>
      </c>
      <c r="M11112" s="11">
        <v>100.3</v>
      </c>
      <c r="N11112" t="s">
        <v>19</v>
      </c>
      <c r="O11112" t="s">
        <v>20</v>
      </c>
      <c r="P11112" s="3" t="str">
        <f t="shared" si="173"/>
        <v>('DHL','4/1/2024','3/31/2025','12560','Export','US','NULL','FR TD Imp 12','Non-Document','7','0','17.5',100.3,'Flat','ColumbiaSportswear_DHL_2024'),</v>
      </c>
    </row>
    <row r="11113" spans="1:16" x14ac:dyDescent="0.3">
      <c r="A11113" t="s">
        <v>14</v>
      </c>
      <c r="B11113" s="1" t="s">
        <v>21</v>
      </c>
      <c r="C11113" s="1" t="s">
        <v>22</v>
      </c>
      <c r="D11113">
        <v>12560</v>
      </c>
      <c r="E11113" t="s">
        <v>15</v>
      </c>
      <c r="F11113" t="s">
        <v>16</v>
      </c>
      <c r="G11113" t="s">
        <v>17</v>
      </c>
      <c r="H11113" t="s">
        <v>832</v>
      </c>
      <c r="I11113" t="s">
        <v>18</v>
      </c>
      <c r="J11113">
        <v>7</v>
      </c>
      <c r="K11113">
        <v>0</v>
      </c>
      <c r="L11113" s="9">
        <v>18</v>
      </c>
      <c r="M11113" s="11">
        <v>102.16</v>
      </c>
      <c r="N11113" t="s">
        <v>19</v>
      </c>
      <c r="O11113" t="s">
        <v>20</v>
      </c>
      <c r="P11113" s="3" t="str">
        <f t="shared" si="173"/>
        <v>('DHL','4/1/2024','3/31/2025','12560','Export','US','NULL','FR TD Imp 12','Non-Document','7','0','18',102.16,'Flat','ColumbiaSportswear_DHL_2024'),</v>
      </c>
    </row>
    <row r="11114" spans="1:16" x14ac:dyDescent="0.3">
      <c r="A11114" t="s">
        <v>14</v>
      </c>
      <c r="B11114" s="1" t="s">
        <v>21</v>
      </c>
      <c r="C11114" s="1" t="s">
        <v>22</v>
      </c>
      <c r="D11114">
        <v>12560</v>
      </c>
      <c r="E11114" t="s">
        <v>15</v>
      </c>
      <c r="F11114" t="s">
        <v>16</v>
      </c>
      <c r="G11114" t="s">
        <v>17</v>
      </c>
      <c r="H11114" t="s">
        <v>832</v>
      </c>
      <c r="I11114" t="s">
        <v>18</v>
      </c>
      <c r="J11114">
        <v>7</v>
      </c>
      <c r="K11114">
        <v>0</v>
      </c>
      <c r="L11114" s="9">
        <v>18.5</v>
      </c>
      <c r="M11114" s="11">
        <v>104.02</v>
      </c>
      <c r="N11114" t="s">
        <v>19</v>
      </c>
      <c r="O11114" t="s">
        <v>20</v>
      </c>
      <c r="P11114" s="3" t="str">
        <f t="shared" si="173"/>
        <v>('DHL','4/1/2024','3/31/2025','12560','Export','US','NULL','FR TD Imp 12','Non-Document','7','0','18.5',104.02,'Flat','ColumbiaSportswear_DHL_2024'),</v>
      </c>
    </row>
    <row r="11115" spans="1:16" x14ac:dyDescent="0.3">
      <c r="A11115" t="s">
        <v>14</v>
      </c>
      <c r="B11115" s="1" t="s">
        <v>21</v>
      </c>
      <c r="C11115" s="1" t="s">
        <v>22</v>
      </c>
      <c r="D11115">
        <v>12560</v>
      </c>
      <c r="E11115" t="s">
        <v>15</v>
      </c>
      <c r="F11115" t="s">
        <v>16</v>
      </c>
      <c r="G11115" t="s">
        <v>17</v>
      </c>
      <c r="H11115" t="s">
        <v>832</v>
      </c>
      <c r="I11115" t="s">
        <v>18</v>
      </c>
      <c r="J11115">
        <v>7</v>
      </c>
      <c r="K11115">
        <v>0</v>
      </c>
      <c r="L11115" s="9">
        <v>19</v>
      </c>
      <c r="M11115" s="11">
        <v>105.88</v>
      </c>
      <c r="N11115" t="s">
        <v>19</v>
      </c>
      <c r="O11115" t="s">
        <v>20</v>
      </c>
      <c r="P11115" s="3" t="str">
        <f t="shared" si="173"/>
        <v>('DHL','4/1/2024','3/31/2025','12560','Export','US','NULL','FR TD Imp 12','Non-Document','7','0','19',105.88,'Flat','ColumbiaSportswear_DHL_2024'),</v>
      </c>
    </row>
    <row r="11116" spans="1:16" x14ac:dyDescent="0.3">
      <c r="A11116" t="s">
        <v>14</v>
      </c>
      <c r="B11116" s="1" t="s">
        <v>21</v>
      </c>
      <c r="C11116" s="1" t="s">
        <v>22</v>
      </c>
      <c r="D11116">
        <v>12560</v>
      </c>
      <c r="E11116" t="s">
        <v>15</v>
      </c>
      <c r="F11116" t="s">
        <v>16</v>
      </c>
      <c r="G11116" t="s">
        <v>17</v>
      </c>
      <c r="H11116" t="s">
        <v>832</v>
      </c>
      <c r="I11116" t="s">
        <v>18</v>
      </c>
      <c r="J11116">
        <v>7</v>
      </c>
      <c r="K11116">
        <v>0</v>
      </c>
      <c r="L11116" s="9">
        <v>19.5</v>
      </c>
      <c r="M11116" s="11">
        <v>107.74</v>
      </c>
      <c r="N11116" t="s">
        <v>19</v>
      </c>
      <c r="O11116" t="s">
        <v>20</v>
      </c>
      <c r="P11116" s="3" t="str">
        <f t="shared" si="173"/>
        <v>('DHL','4/1/2024','3/31/2025','12560','Export','US','NULL','FR TD Imp 12','Non-Document','7','0','19.5',107.74,'Flat','ColumbiaSportswear_DHL_2024'),</v>
      </c>
    </row>
    <row r="11117" spans="1:16" x14ac:dyDescent="0.3">
      <c r="A11117" t="s">
        <v>14</v>
      </c>
      <c r="B11117" s="1" t="s">
        <v>21</v>
      </c>
      <c r="C11117" s="1" t="s">
        <v>22</v>
      </c>
      <c r="D11117">
        <v>12560</v>
      </c>
      <c r="E11117" t="s">
        <v>15</v>
      </c>
      <c r="F11117" t="s">
        <v>16</v>
      </c>
      <c r="G11117" t="s">
        <v>17</v>
      </c>
      <c r="H11117" t="s">
        <v>832</v>
      </c>
      <c r="I11117" t="s">
        <v>18</v>
      </c>
      <c r="J11117">
        <v>7</v>
      </c>
      <c r="K11117">
        <v>0</v>
      </c>
      <c r="L11117" s="9">
        <v>20</v>
      </c>
      <c r="M11117" s="11">
        <v>109.6</v>
      </c>
      <c r="N11117" t="s">
        <v>19</v>
      </c>
      <c r="O11117" t="s">
        <v>20</v>
      </c>
      <c r="P11117" s="3" t="str">
        <f t="shared" si="173"/>
        <v>('DHL','4/1/2024','3/31/2025','12560','Export','US','NULL','FR TD Imp 12','Non-Document','7','0','20',109.6,'Flat','ColumbiaSportswear_DHL_2024'),</v>
      </c>
    </row>
    <row r="11118" spans="1:16" x14ac:dyDescent="0.3">
      <c r="A11118" t="s">
        <v>14</v>
      </c>
      <c r="B11118" s="1" t="s">
        <v>21</v>
      </c>
      <c r="C11118" s="1" t="s">
        <v>22</v>
      </c>
      <c r="D11118">
        <v>12560</v>
      </c>
      <c r="E11118" t="s">
        <v>15</v>
      </c>
      <c r="F11118" t="s">
        <v>16</v>
      </c>
      <c r="G11118" t="s">
        <v>17</v>
      </c>
      <c r="H11118" t="s">
        <v>832</v>
      </c>
      <c r="I11118" t="s">
        <v>18</v>
      </c>
      <c r="J11118">
        <v>7</v>
      </c>
      <c r="K11118">
        <v>0</v>
      </c>
      <c r="L11118" s="9">
        <v>20.5</v>
      </c>
      <c r="M11118" s="11">
        <v>112.74</v>
      </c>
      <c r="N11118" t="s">
        <v>19</v>
      </c>
      <c r="O11118" t="s">
        <v>20</v>
      </c>
      <c r="P11118" s="3" t="str">
        <f t="shared" si="173"/>
        <v>('DHL','4/1/2024','3/31/2025','12560','Export','US','NULL','FR TD Imp 12','Non-Document','7','0','20.5',112.74,'Flat','ColumbiaSportswear_DHL_2024'),</v>
      </c>
    </row>
    <row r="11119" spans="1:16" x14ac:dyDescent="0.3">
      <c r="A11119" t="s">
        <v>14</v>
      </c>
      <c r="B11119" s="1" t="s">
        <v>21</v>
      </c>
      <c r="C11119" s="1" t="s">
        <v>22</v>
      </c>
      <c r="D11119">
        <v>12560</v>
      </c>
      <c r="E11119" t="s">
        <v>15</v>
      </c>
      <c r="F11119" t="s">
        <v>16</v>
      </c>
      <c r="G11119" t="s">
        <v>17</v>
      </c>
      <c r="H11119" t="s">
        <v>832</v>
      </c>
      <c r="I11119" t="s">
        <v>18</v>
      </c>
      <c r="J11119">
        <v>7</v>
      </c>
      <c r="K11119">
        <v>0</v>
      </c>
      <c r="L11119" s="9">
        <v>21</v>
      </c>
      <c r="M11119" s="11">
        <v>115.88</v>
      </c>
      <c r="N11119" t="s">
        <v>19</v>
      </c>
      <c r="O11119" t="s">
        <v>20</v>
      </c>
      <c r="P11119" s="3" t="str">
        <f t="shared" si="173"/>
        <v>('DHL','4/1/2024','3/31/2025','12560','Export','US','NULL','FR TD Imp 12','Non-Document','7','0','21',115.88,'Flat','ColumbiaSportswear_DHL_2024'),</v>
      </c>
    </row>
    <row r="11120" spans="1:16" x14ac:dyDescent="0.3">
      <c r="A11120" t="s">
        <v>14</v>
      </c>
      <c r="B11120" s="1" t="s">
        <v>21</v>
      </c>
      <c r="C11120" s="1" t="s">
        <v>22</v>
      </c>
      <c r="D11120">
        <v>12560</v>
      </c>
      <c r="E11120" t="s">
        <v>15</v>
      </c>
      <c r="F11120" t="s">
        <v>16</v>
      </c>
      <c r="G11120" t="s">
        <v>17</v>
      </c>
      <c r="H11120" t="s">
        <v>832</v>
      </c>
      <c r="I11120" t="s">
        <v>18</v>
      </c>
      <c r="J11120">
        <v>7</v>
      </c>
      <c r="K11120">
        <v>0</v>
      </c>
      <c r="L11120" s="9">
        <v>21.5</v>
      </c>
      <c r="M11120" s="11">
        <v>119.02</v>
      </c>
      <c r="N11120" t="s">
        <v>19</v>
      </c>
      <c r="O11120" t="s">
        <v>20</v>
      </c>
      <c r="P11120" s="3" t="str">
        <f t="shared" si="173"/>
        <v>('DHL','4/1/2024','3/31/2025','12560','Export','US','NULL','FR TD Imp 12','Non-Document','7','0','21.5',119.02,'Flat','ColumbiaSportswear_DHL_2024'),</v>
      </c>
    </row>
    <row r="11121" spans="1:16" x14ac:dyDescent="0.3">
      <c r="A11121" t="s">
        <v>14</v>
      </c>
      <c r="B11121" s="1" t="s">
        <v>21</v>
      </c>
      <c r="C11121" s="1" t="s">
        <v>22</v>
      </c>
      <c r="D11121">
        <v>12560</v>
      </c>
      <c r="E11121" t="s">
        <v>15</v>
      </c>
      <c r="F11121" t="s">
        <v>16</v>
      </c>
      <c r="G11121" t="s">
        <v>17</v>
      </c>
      <c r="H11121" t="s">
        <v>832</v>
      </c>
      <c r="I11121" t="s">
        <v>18</v>
      </c>
      <c r="J11121">
        <v>7</v>
      </c>
      <c r="K11121">
        <v>0</v>
      </c>
      <c r="L11121" s="9">
        <v>22</v>
      </c>
      <c r="M11121" s="11">
        <v>122.16</v>
      </c>
      <c r="N11121" t="s">
        <v>19</v>
      </c>
      <c r="O11121" t="s">
        <v>20</v>
      </c>
      <c r="P11121" s="3" t="str">
        <f t="shared" si="173"/>
        <v>('DHL','4/1/2024','3/31/2025','12560','Export','US','NULL','FR TD Imp 12','Non-Document','7','0','22',122.16,'Flat','ColumbiaSportswear_DHL_2024'),</v>
      </c>
    </row>
    <row r="11122" spans="1:16" x14ac:dyDescent="0.3">
      <c r="A11122" t="s">
        <v>14</v>
      </c>
      <c r="B11122" s="1" t="s">
        <v>21</v>
      </c>
      <c r="C11122" s="1" t="s">
        <v>22</v>
      </c>
      <c r="D11122">
        <v>12560</v>
      </c>
      <c r="E11122" t="s">
        <v>15</v>
      </c>
      <c r="F11122" t="s">
        <v>16</v>
      </c>
      <c r="G11122" t="s">
        <v>17</v>
      </c>
      <c r="H11122" t="s">
        <v>832</v>
      </c>
      <c r="I11122" t="s">
        <v>18</v>
      </c>
      <c r="J11122">
        <v>7</v>
      </c>
      <c r="K11122">
        <v>0</v>
      </c>
      <c r="L11122" s="9">
        <v>22.5</v>
      </c>
      <c r="M11122" s="11">
        <v>125.3</v>
      </c>
      <c r="N11122" t="s">
        <v>19</v>
      </c>
      <c r="O11122" t="s">
        <v>20</v>
      </c>
      <c r="P11122" s="3" t="str">
        <f t="shared" si="173"/>
        <v>('DHL','4/1/2024','3/31/2025','12560','Export','US','NULL','FR TD Imp 12','Non-Document','7','0','22.5',125.3,'Flat','ColumbiaSportswear_DHL_2024'),</v>
      </c>
    </row>
    <row r="11123" spans="1:16" x14ac:dyDescent="0.3">
      <c r="A11123" t="s">
        <v>14</v>
      </c>
      <c r="B11123" s="1" t="s">
        <v>21</v>
      </c>
      <c r="C11123" s="1" t="s">
        <v>22</v>
      </c>
      <c r="D11123">
        <v>12560</v>
      </c>
      <c r="E11123" t="s">
        <v>15</v>
      </c>
      <c r="F11123" t="s">
        <v>16</v>
      </c>
      <c r="G11123" t="s">
        <v>17</v>
      </c>
      <c r="H11123" t="s">
        <v>832</v>
      </c>
      <c r="I11123" t="s">
        <v>18</v>
      </c>
      <c r="J11123">
        <v>7</v>
      </c>
      <c r="K11123">
        <v>0</v>
      </c>
      <c r="L11123" s="9">
        <v>23</v>
      </c>
      <c r="M11123" s="11">
        <v>128.44</v>
      </c>
      <c r="N11123" t="s">
        <v>19</v>
      </c>
      <c r="O11123" t="s">
        <v>20</v>
      </c>
      <c r="P11123" s="3" t="str">
        <f t="shared" si="173"/>
        <v>('DHL','4/1/2024','3/31/2025','12560','Export','US','NULL','FR TD Imp 12','Non-Document','7','0','23',128.44,'Flat','ColumbiaSportswear_DHL_2024'),</v>
      </c>
    </row>
    <row r="11124" spans="1:16" x14ac:dyDescent="0.3">
      <c r="A11124" t="s">
        <v>14</v>
      </c>
      <c r="B11124" s="1" t="s">
        <v>21</v>
      </c>
      <c r="C11124" s="1" t="s">
        <v>22</v>
      </c>
      <c r="D11124">
        <v>12560</v>
      </c>
      <c r="E11124" t="s">
        <v>15</v>
      </c>
      <c r="F11124" t="s">
        <v>16</v>
      </c>
      <c r="G11124" t="s">
        <v>17</v>
      </c>
      <c r="H11124" t="s">
        <v>832</v>
      </c>
      <c r="I11124" t="s">
        <v>18</v>
      </c>
      <c r="J11124">
        <v>7</v>
      </c>
      <c r="K11124">
        <v>0</v>
      </c>
      <c r="L11124" s="9">
        <v>23.5</v>
      </c>
      <c r="M11124" s="11">
        <v>131.58000000000001</v>
      </c>
      <c r="N11124" t="s">
        <v>19</v>
      </c>
      <c r="O11124" t="s">
        <v>20</v>
      </c>
      <c r="P11124" s="3" t="str">
        <f t="shared" si="173"/>
        <v>('DHL','4/1/2024','3/31/2025','12560','Export','US','NULL','FR TD Imp 12','Non-Document','7','0','23.5',131.58,'Flat','ColumbiaSportswear_DHL_2024'),</v>
      </c>
    </row>
    <row r="11125" spans="1:16" x14ac:dyDescent="0.3">
      <c r="A11125" t="s">
        <v>14</v>
      </c>
      <c r="B11125" s="1" t="s">
        <v>21</v>
      </c>
      <c r="C11125" s="1" t="s">
        <v>22</v>
      </c>
      <c r="D11125">
        <v>12560</v>
      </c>
      <c r="E11125" t="s">
        <v>15</v>
      </c>
      <c r="F11125" t="s">
        <v>16</v>
      </c>
      <c r="G11125" t="s">
        <v>17</v>
      </c>
      <c r="H11125" t="s">
        <v>832</v>
      </c>
      <c r="I11125" t="s">
        <v>18</v>
      </c>
      <c r="J11125">
        <v>7</v>
      </c>
      <c r="K11125">
        <v>0</v>
      </c>
      <c r="L11125" s="9">
        <v>24</v>
      </c>
      <c r="M11125" s="11">
        <v>134.72</v>
      </c>
      <c r="N11125" t="s">
        <v>19</v>
      </c>
      <c r="O11125" t="s">
        <v>20</v>
      </c>
      <c r="P11125" s="3" t="str">
        <f t="shared" si="173"/>
        <v>('DHL','4/1/2024','3/31/2025','12560','Export','US','NULL','FR TD Imp 12','Non-Document','7','0','24',134.72,'Flat','ColumbiaSportswear_DHL_2024'),</v>
      </c>
    </row>
    <row r="11126" spans="1:16" x14ac:dyDescent="0.3">
      <c r="A11126" t="s">
        <v>14</v>
      </c>
      <c r="B11126" s="1" t="s">
        <v>21</v>
      </c>
      <c r="C11126" s="1" t="s">
        <v>22</v>
      </c>
      <c r="D11126">
        <v>12560</v>
      </c>
      <c r="E11126" t="s">
        <v>15</v>
      </c>
      <c r="F11126" t="s">
        <v>16</v>
      </c>
      <c r="G11126" t="s">
        <v>17</v>
      </c>
      <c r="H11126" t="s">
        <v>832</v>
      </c>
      <c r="I11126" t="s">
        <v>18</v>
      </c>
      <c r="J11126">
        <v>7</v>
      </c>
      <c r="K11126">
        <v>0</v>
      </c>
      <c r="L11126" s="9">
        <v>24.5</v>
      </c>
      <c r="M11126" s="11">
        <v>137.86000000000001</v>
      </c>
      <c r="N11126" t="s">
        <v>19</v>
      </c>
      <c r="O11126" t="s">
        <v>20</v>
      </c>
      <c r="P11126" s="3" t="str">
        <f t="shared" si="173"/>
        <v>('DHL','4/1/2024','3/31/2025','12560','Export','US','NULL','FR TD Imp 12','Non-Document','7','0','24.5',137.86,'Flat','ColumbiaSportswear_DHL_2024'),</v>
      </c>
    </row>
    <row r="11127" spans="1:16" x14ac:dyDescent="0.3">
      <c r="A11127" t="s">
        <v>14</v>
      </c>
      <c r="B11127" s="1" t="s">
        <v>21</v>
      </c>
      <c r="C11127" s="1" t="s">
        <v>22</v>
      </c>
      <c r="D11127">
        <v>12560</v>
      </c>
      <c r="E11127" t="s">
        <v>15</v>
      </c>
      <c r="F11127" t="s">
        <v>16</v>
      </c>
      <c r="G11127" t="s">
        <v>17</v>
      </c>
      <c r="H11127" t="s">
        <v>832</v>
      </c>
      <c r="I11127" t="s">
        <v>18</v>
      </c>
      <c r="J11127">
        <v>7</v>
      </c>
      <c r="K11127">
        <v>0</v>
      </c>
      <c r="L11127" s="9">
        <v>25</v>
      </c>
      <c r="M11127" s="11">
        <v>141</v>
      </c>
      <c r="N11127" t="s">
        <v>19</v>
      </c>
      <c r="O11127" t="s">
        <v>20</v>
      </c>
      <c r="P11127" s="3" t="str">
        <f t="shared" si="173"/>
        <v>('DHL','4/1/2024','3/31/2025','12560','Export','US','NULL','FR TD Imp 12','Non-Document','7','0','25',141,'Flat','ColumbiaSportswear_DHL_2024'),</v>
      </c>
    </row>
    <row r="11128" spans="1:16" x14ac:dyDescent="0.3">
      <c r="A11128" t="s">
        <v>14</v>
      </c>
      <c r="B11128" s="1" t="s">
        <v>21</v>
      </c>
      <c r="C11128" s="1" t="s">
        <v>22</v>
      </c>
      <c r="D11128">
        <v>12560</v>
      </c>
      <c r="E11128" t="s">
        <v>15</v>
      </c>
      <c r="F11128" t="s">
        <v>16</v>
      </c>
      <c r="G11128" t="s">
        <v>17</v>
      </c>
      <c r="H11128" t="s">
        <v>832</v>
      </c>
      <c r="I11128" t="s">
        <v>18</v>
      </c>
      <c r="J11128">
        <v>7</v>
      </c>
      <c r="K11128">
        <v>0</v>
      </c>
      <c r="L11128" s="9">
        <v>25.5</v>
      </c>
      <c r="M11128" s="11">
        <v>144.13999999999999</v>
      </c>
      <c r="N11128" t="s">
        <v>19</v>
      </c>
      <c r="O11128" t="s">
        <v>20</v>
      </c>
      <c r="P11128" s="3" t="str">
        <f t="shared" si="173"/>
        <v>('DHL','4/1/2024','3/31/2025','12560','Export','US','NULL','FR TD Imp 12','Non-Document','7','0','25.5',144.14,'Flat','ColumbiaSportswear_DHL_2024'),</v>
      </c>
    </row>
    <row r="11129" spans="1:16" x14ac:dyDescent="0.3">
      <c r="A11129" t="s">
        <v>14</v>
      </c>
      <c r="B11129" s="1" t="s">
        <v>21</v>
      </c>
      <c r="C11129" s="1" t="s">
        <v>22</v>
      </c>
      <c r="D11129">
        <v>12560</v>
      </c>
      <c r="E11129" t="s">
        <v>15</v>
      </c>
      <c r="F11129" t="s">
        <v>16</v>
      </c>
      <c r="G11129" t="s">
        <v>17</v>
      </c>
      <c r="H11129" t="s">
        <v>832</v>
      </c>
      <c r="I11129" t="s">
        <v>18</v>
      </c>
      <c r="J11129">
        <v>7</v>
      </c>
      <c r="K11129">
        <v>0</v>
      </c>
      <c r="L11129" s="9">
        <v>26</v>
      </c>
      <c r="M11129" s="11">
        <v>147.28</v>
      </c>
      <c r="N11129" t="s">
        <v>19</v>
      </c>
      <c r="O11129" t="s">
        <v>20</v>
      </c>
      <c r="P11129" s="3" t="str">
        <f t="shared" si="173"/>
        <v>('DHL','4/1/2024','3/31/2025','12560','Export','US','NULL','FR TD Imp 12','Non-Document','7','0','26',147.28,'Flat','ColumbiaSportswear_DHL_2024'),</v>
      </c>
    </row>
    <row r="11130" spans="1:16" x14ac:dyDescent="0.3">
      <c r="A11130" t="s">
        <v>14</v>
      </c>
      <c r="B11130" s="1" t="s">
        <v>21</v>
      </c>
      <c r="C11130" s="1" t="s">
        <v>22</v>
      </c>
      <c r="D11130">
        <v>12560</v>
      </c>
      <c r="E11130" t="s">
        <v>15</v>
      </c>
      <c r="F11130" t="s">
        <v>16</v>
      </c>
      <c r="G11130" t="s">
        <v>17</v>
      </c>
      <c r="H11130" t="s">
        <v>832</v>
      </c>
      <c r="I11130" t="s">
        <v>18</v>
      </c>
      <c r="J11130">
        <v>7</v>
      </c>
      <c r="K11130">
        <v>0</v>
      </c>
      <c r="L11130" s="9">
        <v>26.5</v>
      </c>
      <c r="M11130" s="11">
        <v>150.41999999999999</v>
      </c>
      <c r="N11130" t="s">
        <v>19</v>
      </c>
      <c r="O11130" t="s">
        <v>20</v>
      </c>
      <c r="P11130" s="3" t="str">
        <f t="shared" si="173"/>
        <v>('DHL','4/1/2024','3/31/2025','12560','Export','US','NULL','FR TD Imp 12','Non-Document','7','0','26.5',150.42,'Flat','ColumbiaSportswear_DHL_2024'),</v>
      </c>
    </row>
    <row r="11131" spans="1:16" x14ac:dyDescent="0.3">
      <c r="A11131" t="s">
        <v>14</v>
      </c>
      <c r="B11131" s="1" t="s">
        <v>21</v>
      </c>
      <c r="C11131" s="1" t="s">
        <v>22</v>
      </c>
      <c r="D11131">
        <v>12560</v>
      </c>
      <c r="E11131" t="s">
        <v>15</v>
      </c>
      <c r="F11131" t="s">
        <v>16</v>
      </c>
      <c r="G11131" t="s">
        <v>17</v>
      </c>
      <c r="H11131" t="s">
        <v>832</v>
      </c>
      <c r="I11131" t="s">
        <v>18</v>
      </c>
      <c r="J11131">
        <v>7</v>
      </c>
      <c r="K11131">
        <v>0</v>
      </c>
      <c r="L11131" s="9">
        <v>27</v>
      </c>
      <c r="M11131" s="11">
        <v>153.56</v>
      </c>
      <c r="N11131" t="s">
        <v>19</v>
      </c>
      <c r="O11131" t="s">
        <v>20</v>
      </c>
      <c r="P11131" s="3" t="str">
        <f t="shared" si="173"/>
        <v>('DHL','4/1/2024','3/31/2025','12560','Export','US','NULL','FR TD Imp 12','Non-Document','7','0','27',153.56,'Flat','ColumbiaSportswear_DHL_2024'),</v>
      </c>
    </row>
    <row r="11132" spans="1:16" x14ac:dyDescent="0.3">
      <c r="A11132" t="s">
        <v>14</v>
      </c>
      <c r="B11132" s="1" t="s">
        <v>21</v>
      </c>
      <c r="C11132" s="1" t="s">
        <v>22</v>
      </c>
      <c r="D11132">
        <v>12560</v>
      </c>
      <c r="E11132" t="s">
        <v>15</v>
      </c>
      <c r="F11132" t="s">
        <v>16</v>
      </c>
      <c r="G11132" t="s">
        <v>17</v>
      </c>
      <c r="H11132" t="s">
        <v>832</v>
      </c>
      <c r="I11132" t="s">
        <v>18</v>
      </c>
      <c r="J11132">
        <v>7</v>
      </c>
      <c r="K11132">
        <v>0</v>
      </c>
      <c r="L11132" s="9">
        <v>27.5</v>
      </c>
      <c r="M11132" s="11">
        <v>156.69999999999999</v>
      </c>
      <c r="N11132" t="s">
        <v>19</v>
      </c>
      <c r="O11132" t="s">
        <v>20</v>
      </c>
      <c r="P11132" s="3" t="str">
        <f t="shared" si="173"/>
        <v>('DHL','4/1/2024','3/31/2025','12560','Export','US','NULL','FR TD Imp 12','Non-Document','7','0','27.5',156.7,'Flat','ColumbiaSportswear_DHL_2024'),</v>
      </c>
    </row>
    <row r="11133" spans="1:16" x14ac:dyDescent="0.3">
      <c r="A11133" t="s">
        <v>14</v>
      </c>
      <c r="B11133" s="1" t="s">
        <v>21</v>
      </c>
      <c r="C11133" s="1" t="s">
        <v>22</v>
      </c>
      <c r="D11133">
        <v>12560</v>
      </c>
      <c r="E11133" t="s">
        <v>15</v>
      </c>
      <c r="F11133" t="s">
        <v>16</v>
      </c>
      <c r="G11133" t="s">
        <v>17</v>
      </c>
      <c r="H11133" t="s">
        <v>832</v>
      </c>
      <c r="I11133" t="s">
        <v>18</v>
      </c>
      <c r="J11133">
        <v>7</v>
      </c>
      <c r="K11133">
        <v>0</v>
      </c>
      <c r="L11133" s="9">
        <v>28</v>
      </c>
      <c r="M11133" s="11">
        <v>159.84</v>
      </c>
      <c r="N11133" t="s">
        <v>19</v>
      </c>
      <c r="O11133" t="s">
        <v>20</v>
      </c>
      <c r="P11133" s="3" t="str">
        <f t="shared" si="173"/>
        <v>('DHL','4/1/2024','3/31/2025','12560','Export','US','NULL','FR TD Imp 12','Non-Document','7','0','28',159.84,'Flat','ColumbiaSportswear_DHL_2024'),</v>
      </c>
    </row>
    <row r="11134" spans="1:16" x14ac:dyDescent="0.3">
      <c r="A11134" t="s">
        <v>14</v>
      </c>
      <c r="B11134" s="1" t="s">
        <v>21</v>
      </c>
      <c r="C11134" s="1" t="s">
        <v>22</v>
      </c>
      <c r="D11134">
        <v>12560</v>
      </c>
      <c r="E11134" t="s">
        <v>15</v>
      </c>
      <c r="F11134" t="s">
        <v>16</v>
      </c>
      <c r="G11134" t="s">
        <v>17</v>
      </c>
      <c r="H11134" t="s">
        <v>832</v>
      </c>
      <c r="I11134" t="s">
        <v>18</v>
      </c>
      <c r="J11134">
        <v>7</v>
      </c>
      <c r="K11134">
        <v>0</v>
      </c>
      <c r="L11134" s="9">
        <v>28.5</v>
      </c>
      <c r="M11134" s="11">
        <v>162.97999999999999</v>
      </c>
      <c r="N11134" t="s">
        <v>19</v>
      </c>
      <c r="O11134" t="s">
        <v>20</v>
      </c>
      <c r="P11134" s="3" t="str">
        <f t="shared" si="173"/>
        <v>('DHL','4/1/2024','3/31/2025','12560','Export','US','NULL','FR TD Imp 12','Non-Document','7','0','28.5',162.98,'Flat','ColumbiaSportswear_DHL_2024'),</v>
      </c>
    </row>
    <row r="11135" spans="1:16" x14ac:dyDescent="0.3">
      <c r="A11135" t="s">
        <v>14</v>
      </c>
      <c r="B11135" s="1" t="s">
        <v>21</v>
      </c>
      <c r="C11135" s="1" t="s">
        <v>22</v>
      </c>
      <c r="D11135">
        <v>12560</v>
      </c>
      <c r="E11135" t="s">
        <v>15</v>
      </c>
      <c r="F11135" t="s">
        <v>16</v>
      </c>
      <c r="G11135" t="s">
        <v>17</v>
      </c>
      <c r="H11135" t="s">
        <v>832</v>
      </c>
      <c r="I11135" t="s">
        <v>18</v>
      </c>
      <c r="J11135">
        <v>7</v>
      </c>
      <c r="K11135">
        <v>0</v>
      </c>
      <c r="L11135" s="9">
        <v>29</v>
      </c>
      <c r="M11135" s="11">
        <v>166.12</v>
      </c>
      <c r="N11135" t="s">
        <v>19</v>
      </c>
      <c r="O11135" t="s">
        <v>20</v>
      </c>
      <c r="P11135" s="3" t="str">
        <f t="shared" si="173"/>
        <v>('DHL','4/1/2024','3/31/2025','12560','Export','US','NULL','FR TD Imp 12','Non-Document','7','0','29',166.12,'Flat','ColumbiaSportswear_DHL_2024'),</v>
      </c>
    </row>
    <row r="11136" spans="1:16" x14ac:dyDescent="0.3">
      <c r="A11136" t="s">
        <v>14</v>
      </c>
      <c r="B11136" s="1" t="s">
        <v>21</v>
      </c>
      <c r="C11136" s="1" t="s">
        <v>22</v>
      </c>
      <c r="D11136">
        <v>12560</v>
      </c>
      <c r="E11136" t="s">
        <v>15</v>
      </c>
      <c r="F11136" t="s">
        <v>16</v>
      </c>
      <c r="G11136" t="s">
        <v>17</v>
      </c>
      <c r="H11136" t="s">
        <v>832</v>
      </c>
      <c r="I11136" t="s">
        <v>18</v>
      </c>
      <c r="J11136">
        <v>7</v>
      </c>
      <c r="K11136">
        <v>0</v>
      </c>
      <c r="L11136" s="9">
        <v>29.5</v>
      </c>
      <c r="M11136" s="11">
        <v>169.26</v>
      </c>
      <c r="N11136" t="s">
        <v>19</v>
      </c>
      <c r="O11136" t="s">
        <v>20</v>
      </c>
      <c r="P11136" s="3" t="str">
        <f t="shared" si="173"/>
        <v>('DHL','4/1/2024','3/31/2025','12560','Export','US','NULL','FR TD Imp 12','Non-Document','7','0','29.5',169.26,'Flat','ColumbiaSportswear_DHL_2024'),</v>
      </c>
    </row>
    <row r="11137" spans="1:16" x14ac:dyDescent="0.3">
      <c r="A11137" t="s">
        <v>14</v>
      </c>
      <c r="B11137" s="1" t="s">
        <v>21</v>
      </c>
      <c r="C11137" s="1" t="s">
        <v>22</v>
      </c>
      <c r="D11137">
        <v>12560</v>
      </c>
      <c r="E11137" t="s">
        <v>15</v>
      </c>
      <c r="F11137" t="s">
        <v>16</v>
      </c>
      <c r="G11137" t="s">
        <v>17</v>
      </c>
      <c r="H11137" t="s">
        <v>832</v>
      </c>
      <c r="I11137" t="s">
        <v>18</v>
      </c>
      <c r="J11137">
        <v>7</v>
      </c>
      <c r="K11137">
        <v>0</v>
      </c>
      <c r="L11137" s="9">
        <v>30</v>
      </c>
      <c r="M11137" s="11">
        <v>172.4</v>
      </c>
      <c r="N11137" t="s">
        <v>19</v>
      </c>
      <c r="O11137" t="s">
        <v>20</v>
      </c>
      <c r="P11137" s="3" t="str">
        <f t="shared" si="173"/>
        <v>('DHL','4/1/2024','3/31/2025','12560','Export','US','NULL','FR TD Imp 12','Non-Document','7','0','30',172.4,'Flat','ColumbiaSportswear_DHL_2024'),</v>
      </c>
    </row>
    <row r="11138" spans="1:16" x14ac:dyDescent="0.3">
      <c r="A11138" t="s">
        <v>14</v>
      </c>
      <c r="B11138" s="1" t="s">
        <v>21</v>
      </c>
      <c r="C11138" s="1" t="s">
        <v>22</v>
      </c>
      <c r="D11138">
        <v>12560</v>
      </c>
      <c r="E11138" t="s">
        <v>15</v>
      </c>
      <c r="F11138" t="s">
        <v>16</v>
      </c>
      <c r="G11138" t="s">
        <v>17</v>
      </c>
      <c r="H11138" t="s">
        <v>832</v>
      </c>
      <c r="I11138" t="s">
        <v>18</v>
      </c>
      <c r="J11138">
        <v>7</v>
      </c>
      <c r="K11138">
        <v>0</v>
      </c>
      <c r="L11138" s="9">
        <v>30.5</v>
      </c>
      <c r="M11138" s="11">
        <v>175.19</v>
      </c>
      <c r="N11138" t="s">
        <v>19</v>
      </c>
      <c r="O11138" t="s">
        <v>20</v>
      </c>
      <c r="P11138" s="3" t="str">
        <f t="shared" ref="P11138:P11201" si="174">SUBSTITUTE(
    IF(OR(ROW(A11138)=2, MOD(ROW(A11138),1000)=0),
        "insert into [TNL_RATING].[dbo].[dhl_express_rate_master] values ('"&amp;A11138&amp;"','"&amp;B11138&amp;"','"&amp;C11138&amp;"','"&amp;D11138&amp;"','"&amp;E11138&amp;"','"&amp;F11138&amp;"','"&amp;G11138&amp;"','"&amp;H11138&amp;"','"&amp;I11138&amp;"','"&amp;J11138&amp;"','"&amp;K11138&amp;"','"&amp;L11138&amp;"',"&amp;M11138&amp;",'"&amp;N11138&amp;"','"&amp;O11138&amp;"'),",
        IF(OR(A11139="",MOD(ROW(A11139),1000)=0),
            "('"&amp;A11138&amp;"','"&amp;B11138&amp;"','"&amp;C11138&amp;"','"&amp;D11138&amp;"','"&amp;E11138&amp;"','"&amp;F11138&amp;"','"&amp;G11138&amp;"','"&amp;H11138&amp;"','"&amp;I11138&amp;"','"&amp;J11138&amp;"','"&amp;K11138&amp;"','"&amp;L11138&amp;"',"&amp;M11138&amp;",'"&amp;N11138&amp;"','"&amp;O11138&amp;"')",
            "('"&amp;A11138&amp;"','"&amp;B11138&amp;"','"&amp;C11138&amp;"','"&amp;D11138&amp;"','"&amp;E11138&amp;"','"&amp;F11138&amp;"','"&amp;G11138&amp;"','"&amp;H11138&amp;"','"&amp;I11138&amp;"','"&amp;J11138&amp;"','"&amp;K11138&amp;"','"&amp;L11138&amp;"',"&amp;M11138&amp;",'"&amp;N11138&amp;"','"&amp;O11138&amp;"'),"
        )
    ),
"NULL","NULL")</f>
        <v>('DHL','4/1/2024','3/31/2025','12560','Export','US','NULL','FR TD Imp 12','Non-Document','7','0','30.5',175.19,'Flat','ColumbiaSportswear_DHL_2024'),</v>
      </c>
    </row>
    <row r="11139" spans="1:16" x14ac:dyDescent="0.3">
      <c r="A11139" t="s">
        <v>14</v>
      </c>
      <c r="B11139" s="1" t="s">
        <v>21</v>
      </c>
      <c r="C11139" s="1" t="s">
        <v>22</v>
      </c>
      <c r="D11139">
        <v>12560</v>
      </c>
      <c r="E11139" t="s">
        <v>15</v>
      </c>
      <c r="F11139" t="s">
        <v>16</v>
      </c>
      <c r="G11139" t="s">
        <v>17</v>
      </c>
      <c r="H11139" t="s">
        <v>832</v>
      </c>
      <c r="I11139" t="s">
        <v>18</v>
      </c>
      <c r="J11139">
        <v>7</v>
      </c>
      <c r="K11139">
        <v>0</v>
      </c>
      <c r="L11139" s="9">
        <v>31</v>
      </c>
      <c r="M11139" s="11">
        <v>177.98</v>
      </c>
      <c r="N11139" t="s">
        <v>19</v>
      </c>
      <c r="O11139" t="s">
        <v>20</v>
      </c>
      <c r="P11139" s="3" t="str">
        <f t="shared" si="174"/>
        <v>('DHL','4/1/2024','3/31/2025','12560','Export','US','NULL','FR TD Imp 12','Non-Document','7','0','31',177.98,'Flat','ColumbiaSportswear_DHL_2024'),</v>
      </c>
    </row>
    <row r="11140" spans="1:16" x14ac:dyDescent="0.3">
      <c r="A11140" t="s">
        <v>14</v>
      </c>
      <c r="B11140" s="1" t="s">
        <v>21</v>
      </c>
      <c r="C11140" s="1" t="s">
        <v>22</v>
      </c>
      <c r="D11140">
        <v>12560</v>
      </c>
      <c r="E11140" t="s">
        <v>15</v>
      </c>
      <c r="F11140" t="s">
        <v>16</v>
      </c>
      <c r="G11140" t="s">
        <v>17</v>
      </c>
      <c r="H11140" t="s">
        <v>832</v>
      </c>
      <c r="I11140" t="s">
        <v>18</v>
      </c>
      <c r="J11140">
        <v>7</v>
      </c>
      <c r="K11140">
        <v>0</v>
      </c>
      <c r="L11140" s="9">
        <v>31.5</v>
      </c>
      <c r="M11140" s="11">
        <v>180.77</v>
      </c>
      <c r="N11140" t="s">
        <v>19</v>
      </c>
      <c r="O11140" t="s">
        <v>20</v>
      </c>
      <c r="P11140" s="3" t="str">
        <f t="shared" si="174"/>
        <v>('DHL','4/1/2024','3/31/2025','12560','Export','US','NULL','FR TD Imp 12','Non-Document','7','0','31.5',180.77,'Flat','ColumbiaSportswear_DHL_2024'),</v>
      </c>
    </row>
    <row r="11141" spans="1:16" x14ac:dyDescent="0.3">
      <c r="A11141" t="s">
        <v>14</v>
      </c>
      <c r="B11141" s="1" t="s">
        <v>21</v>
      </c>
      <c r="C11141" s="1" t="s">
        <v>22</v>
      </c>
      <c r="D11141">
        <v>12560</v>
      </c>
      <c r="E11141" t="s">
        <v>15</v>
      </c>
      <c r="F11141" t="s">
        <v>16</v>
      </c>
      <c r="G11141" t="s">
        <v>17</v>
      </c>
      <c r="H11141" t="s">
        <v>832</v>
      </c>
      <c r="I11141" t="s">
        <v>18</v>
      </c>
      <c r="J11141">
        <v>7</v>
      </c>
      <c r="K11141">
        <v>0</v>
      </c>
      <c r="L11141" s="9">
        <v>32</v>
      </c>
      <c r="M11141" s="11">
        <v>183.56</v>
      </c>
      <c r="N11141" t="s">
        <v>19</v>
      </c>
      <c r="O11141" t="s">
        <v>20</v>
      </c>
      <c r="P11141" s="3" t="str">
        <f t="shared" si="174"/>
        <v>('DHL','4/1/2024','3/31/2025','12560','Export','US','NULL','FR TD Imp 12','Non-Document','7','0','32',183.56,'Flat','ColumbiaSportswear_DHL_2024'),</v>
      </c>
    </row>
    <row r="11142" spans="1:16" x14ac:dyDescent="0.3">
      <c r="A11142" t="s">
        <v>14</v>
      </c>
      <c r="B11142" s="1" t="s">
        <v>21</v>
      </c>
      <c r="C11142" s="1" t="s">
        <v>22</v>
      </c>
      <c r="D11142">
        <v>12560</v>
      </c>
      <c r="E11142" t="s">
        <v>15</v>
      </c>
      <c r="F11142" t="s">
        <v>16</v>
      </c>
      <c r="G11142" t="s">
        <v>17</v>
      </c>
      <c r="H11142" t="s">
        <v>832</v>
      </c>
      <c r="I11142" t="s">
        <v>18</v>
      </c>
      <c r="J11142">
        <v>7</v>
      </c>
      <c r="K11142">
        <v>0</v>
      </c>
      <c r="L11142" s="9">
        <v>32.5</v>
      </c>
      <c r="M11142" s="11">
        <v>186.35</v>
      </c>
      <c r="N11142" t="s">
        <v>19</v>
      </c>
      <c r="O11142" t="s">
        <v>20</v>
      </c>
      <c r="P11142" s="3" t="str">
        <f t="shared" si="174"/>
        <v>('DHL','4/1/2024','3/31/2025','12560','Export','US','NULL','FR TD Imp 12','Non-Document','7','0','32.5',186.35,'Flat','ColumbiaSportswear_DHL_2024'),</v>
      </c>
    </row>
    <row r="11143" spans="1:16" x14ac:dyDescent="0.3">
      <c r="A11143" t="s">
        <v>14</v>
      </c>
      <c r="B11143" s="1" t="s">
        <v>21</v>
      </c>
      <c r="C11143" s="1" t="s">
        <v>22</v>
      </c>
      <c r="D11143">
        <v>12560</v>
      </c>
      <c r="E11143" t="s">
        <v>15</v>
      </c>
      <c r="F11143" t="s">
        <v>16</v>
      </c>
      <c r="G11143" t="s">
        <v>17</v>
      </c>
      <c r="H11143" t="s">
        <v>832</v>
      </c>
      <c r="I11143" t="s">
        <v>18</v>
      </c>
      <c r="J11143">
        <v>7</v>
      </c>
      <c r="K11143">
        <v>0</v>
      </c>
      <c r="L11143" s="9">
        <v>33</v>
      </c>
      <c r="M11143" s="11">
        <v>189.14</v>
      </c>
      <c r="N11143" t="s">
        <v>19</v>
      </c>
      <c r="O11143" t="s">
        <v>20</v>
      </c>
      <c r="P11143" s="3" t="str">
        <f t="shared" si="174"/>
        <v>('DHL','4/1/2024','3/31/2025','12560','Export','US','NULL','FR TD Imp 12','Non-Document','7','0','33',189.14,'Flat','ColumbiaSportswear_DHL_2024'),</v>
      </c>
    </row>
    <row r="11144" spans="1:16" x14ac:dyDescent="0.3">
      <c r="A11144" t="s">
        <v>14</v>
      </c>
      <c r="B11144" s="1" t="s">
        <v>21</v>
      </c>
      <c r="C11144" s="1" t="s">
        <v>22</v>
      </c>
      <c r="D11144">
        <v>12560</v>
      </c>
      <c r="E11144" t="s">
        <v>15</v>
      </c>
      <c r="F11144" t="s">
        <v>16</v>
      </c>
      <c r="G11144" t="s">
        <v>17</v>
      </c>
      <c r="H11144" t="s">
        <v>832</v>
      </c>
      <c r="I11144" t="s">
        <v>18</v>
      </c>
      <c r="J11144">
        <v>7</v>
      </c>
      <c r="K11144">
        <v>0</v>
      </c>
      <c r="L11144" s="9">
        <v>33.5</v>
      </c>
      <c r="M11144" s="11">
        <v>191.93</v>
      </c>
      <c r="N11144" t="s">
        <v>19</v>
      </c>
      <c r="O11144" t="s">
        <v>20</v>
      </c>
      <c r="P11144" s="3" t="str">
        <f t="shared" si="174"/>
        <v>('DHL','4/1/2024','3/31/2025','12560','Export','US','NULL','FR TD Imp 12','Non-Document','7','0','33.5',191.93,'Flat','ColumbiaSportswear_DHL_2024'),</v>
      </c>
    </row>
    <row r="11145" spans="1:16" x14ac:dyDescent="0.3">
      <c r="A11145" t="s">
        <v>14</v>
      </c>
      <c r="B11145" s="1" t="s">
        <v>21</v>
      </c>
      <c r="C11145" s="1" t="s">
        <v>22</v>
      </c>
      <c r="D11145">
        <v>12560</v>
      </c>
      <c r="E11145" t="s">
        <v>15</v>
      </c>
      <c r="F11145" t="s">
        <v>16</v>
      </c>
      <c r="G11145" t="s">
        <v>17</v>
      </c>
      <c r="H11145" t="s">
        <v>832</v>
      </c>
      <c r="I11145" t="s">
        <v>18</v>
      </c>
      <c r="J11145">
        <v>7</v>
      </c>
      <c r="K11145">
        <v>0</v>
      </c>
      <c r="L11145" s="9">
        <v>34</v>
      </c>
      <c r="M11145" s="11">
        <v>194.72</v>
      </c>
      <c r="N11145" t="s">
        <v>19</v>
      </c>
      <c r="O11145" t="s">
        <v>20</v>
      </c>
      <c r="P11145" s="3" t="str">
        <f t="shared" si="174"/>
        <v>('DHL','4/1/2024','3/31/2025','12560','Export','US','NULL','FR TD Imp 12','Non-Document','7','0','34',194.72,'Flat','ColumbiaSportswear_DHL_2024'),</v>
      </c>
    </row>
    <row r="11146" spans="1:16" x14ac:dyDescent="0.3">
      <c r="A11146" t="s">
        <v>14</v>
      </c>
      <c r="B11146" s="1" t="s">
        <v>21</v>
      </c>
      <c r="C11146" s="1" t="s">
        <v>22</v>
      </c>
      <c r="D11146">
        <v>12560</v>
      </c>
      <c r="E11146" t="s">
        <v>15</v>
      </c>
      <c r="F11146" t="s">
        <v>16</v>
      </c>
      <c r="G11146" t="s">
        <v>17</v>
      </c>
      <c r="H11146" t="s">
        <v>832</v>
      </c>
      <c r="I11146" t="s">
        <v>18</v>
      </c>
      <c r="J11146">
        <v>7</v>
      </c>
      <c r="K11146">
        <v>0</v>
      </c>
      <c r="L11146" s="9">
        <v>34.5</v>
      </c>
      <c r="M11146" s="11">
        <v>197.51</v>
      </c>
      <c r="N11146" t="s">
        <v>19</v>
      </c>
      <c r="O11146" t="s">
        <v>20</v>
      </c>
      <c r="P11146" s="3" t="str">
        <f t="shared" si="174"/>
        <v>('DHL','4/1/2024','3/31/2025','12560','Export','US','NULL','FR TD Imp 12','Non-Document','7','0','34.5',197.51,'Flat','ColumbiaSportswear_DHL_2024'),</v>
      </c>
    </row>
    <row r="11147" spans="1:16" x14ac:dyDescent="0.3">
      <c r="A11147" t="s">
        <v>14</v>
      </c>
      <c r="B11147" s="1" t="s">
        <v>21</v>
      </c>
      <c r="C11147" s="1" t="s">
        <v>22</v>
      </c>
      <c r="D11147">
        <v>12560</v>
      </c>
      <c r="E11147" t="s">
        <v>15</v>
      </c>
      <c r="F11147" t="s">
        <v>16</v>
      </c>
      <c r="G11147" t="s">
        <v>17</v>
      </c>
      <c r="H11147" t="s">
        <v>832</v>
      </c>
      <c r="I11147" t="s">
        <v>18</v>
      </c>
      <c r="J11147">
        <v>7</v>
      </c>
      <c r="K11147">
        <v>0</v>
      </c>
      <c r="L11147" s="9">
        <v>35</v>
      </c>
      <c r="M11147" s="11">
        <v>200.3</v>
      </c>
      <c r="N11147" t="s">
        <v>19</v>
      </c>
      <c r="O11147" t="s">
        <v>20</v>
      </c>
      <c r="P11147" s="3" t="str">
        <f t="shared" si="174"/>
        <v>('DHL','4/1/2024','3/31/2025','12560','Export','US','NULL','FR TD Imp 12','Non-Document','7','0','35',200.3,'Flat','ColumbiaSportswear_DHL_2024'),</v>
      </c>
    </row>
    <row r="11148" spans="1:16" x14ac:dyDescent="0.3">
      <c r="A11148" t="s">
        <v>14</v>
      </c>
      <c r="B11148" s="1" t="s">
        <v>21</v>
      </c>
      <c r="C11148" s="1" t="s">
        <v>22</v>
      </c>
      <c r="D11148">
        <v>12560</v>
      </c>
      <c r="E11148" t="s">
        <v>15</v>
      </c>
      <c r="F11148" t="s">
        <v>16</v>
      </c>
      <c r="G11148" t="s">
        <v>17</v>
      </c>
      <c r="H11148" t="s">
        <v>832</v>
      </c>
      <c r="I11148" t="s">
        <v>18</v>
      </c>
      <c r="J11148">
        <v>7</v>
      </c>
      <c r="K11148">
        <v>0</v>
      </c>
      <c r="L11148" s="9">
        <v>35.5</v>
      </c>
      <c r="M11148" s="11">
        <v>203.09</v>
      </c>
      <c r="N11148" t="s">
        <v>19</v>
      </c>
      <c r="O11148" t="s">
        <v>20</v>
      </c>
      <c r="P11148" s="3" t="str">
        <f t="shared" si="174"/>
        <v>('DHL','4/1/2024','3/31/2025','12560','Export','US','NULL','FR TD Imp 12','Non-Document','7','0','35.5',203.09,'Flat','ColumbiaSportswear_DHL_2024'),</v>
      </c>
    </row>
    <row r="11149" spans="1:16" x14ac:dyDescent="0.3">
      <c r="A11149" t="s">
        <v>14</v>
      </c>
      <c r="B11149" s="1" t="s">
        <v>21</v>
      </c>
      <c r="C11149" s="1" t="s">
        <v>22</v>
      </c>
      <c r="D11149">
        <v>12560</v>
      </c>
      <c r="E11149" t="s">
        <v>15</v>
      </c>
      <c r="F11149" t="s">
        <v>16</v>
      </c>
      <c r="G11149" t="s">
        <v>17</v>
      </c>
      <c r="H11149" t="s">
        <v>832</v>
      </c>
      <c r="I11149" t="s">
        <v>18</v>
      </c>
      <c r="J11149">
        <v>7</v>
      </c>
      <c r="K11149">
        <v>0</v>
      </c>
      <c r="L11149" s="9">
        <v>36</v>
      </c>
      <c r="M11149" s="11">
        <v>205.88</v>
      </c>
      <c r="N11149" t="s">
        <v>19</v>
      </c>
      <c r="O11149" t="s">
        <v>20</v>
      </c>
      <c r="P11149" s="3" t="str">
        <f t="shared" si="174"/>
        <v>('DHL','4/1/2024','3/31/2025','12560','Export','US','NULL','FR TD Imp 12','Non-Document','7','0','36',205.88,'Flat','ColumbiaSportswear_DHL_2024'),</v>
      </c>
    </row>
    <row r="11150" spans="1:16" x14ac:dyDescent="0.3">
      <c r="A11150" t="s">
        <v>14</v>
      </c>
      <c r="B11150" s="1" t="s">
        <v>21</v>
      </c>
      <c r="C11150" s="1" t="s">
        <v>22</v>
      </c>
      <c r="D11150">
        <v>12560</v>
      </c>
      <c r="E11150" t="s">
        <v>15</v>
      </c>
      <c r="F11150" t="s">
        <v>16</v>
      </c>
      <c r="G11150" t="s">
        <v>17</v>
      </c>
      <c r="H11150" t="s">
        <v>832</v>
      </c>
      <c r="I11150" t="s">
        <v>18</v>
      </c>
      <c r="J11150">
        <v>7</v>
      </c>
      <c r="K11150">
        <v>0</v>
      </c>
      <c r="L11150" s="9">
        <v>36.5</v>
      </c>
      <c r="M11150" s="11">
        <v>208.67</v>
      </c>
      <c r="N11150" t="s">
        <v>19</v>
      </c>
      <c r="O11150" t="s">
        <v>20</v>
      </c>
      <c r="P11150" s="3" t="str">
        <f t="shared" si="174"/>
        <v>('DHL','4/1/2024','3/31/2025','12560','Export','US','NULL','FR TD Imp 12','Non-Document','7','0','36.5',208.67,'Flat','ColumbiaSportswear_DHL_2024'),</v>
      </c>
    </row>
    <row r="11151" spans="1:16" x14ac:dyDescent="0.3">
      <c r="A11151" t="s">
        <v>14</v>
      </c>
      <c r="B11151" s="1" t="s">
        <v>21</v>
      </c>
      <c r="C11151" s="1" t="s">
        <v>22</v>
      </c>
      <c r="D11151">
        <v>12560</v>
      </c>
      <c r="E11151" t="s">
        <v>15</v>
      </c>
      <c r="F11151" t="s">
        <v>16</v>
      </c>
      <c r="G11151" t="s">
        <v>17</v>
      </c>
      <c r="H11151" t="s">
        <v>832</v>
      </c>
      <c r="I11151" t="s">
        <v>18</v>
      </c>
      <c r="J11151">
        <v>7</v>
      </c>
      <c r="K11151">
        <v>0</v>
      </c>
      <c r="L11151" s="9">
        <v>37</v>
      </c>
      <c r="M11151" s="11">
        <v>211.46</v>
      </c>
      <c r="N11151" t="s">
        <v>19</v>
      </c>
      <c r="O11151" t="s">
        <v>20</v>
      </c>
      <c r="P11151" s="3" t="str">
        <f t="shared" si="174"/>
        <v>('DHL','4/1/2024','3/31/2025','12560','Export','US','NULL','FR TD Imp 12','Non-Document','7','0','37',211.46,'Flat','ColumbiaSportswear_DHL_2024'),</v>
      </c>
    </row>
    <row r="11152" spans="1:16" x14ac:dyDescent="0.3">
      <c r="A11152" t="s">
        <v>14</v>
      </c>
      <c r="B11152" s="1" t="s">
        <v>21</v>
      </c>
      <c r="C11152" s="1" t="s">
        <v>22</v>
      </c>
      <c r="D11152">
        <v>12560</v>
      </c>
      <c r="E11152" t="s">
        <v>15</v>
      </c>
      <c r="F11152" t="s">
        <v>16</v>
      </c>
      <c r="G11152" t="s">
        <v>17</v>
      </c>
      <c r="H11152" t="s">
        <v>832</v>
      </c>
      <c r="I11152" t="s">
        <v>18</v>
      </c>
      <c r="J11152">
        <v>7</v>
      </c>
      <c r="K11152">
        <v>0</v>
      </c>
      <c r="L11152" s="9">
        <v>37.5</v>
      </c>
      <c r="M11152" s="11">
        <v>214.25</v>
      </c>
      <c r="N11152" t="s">
        <v>19</v>
      </c>
      <c r="O11152" t="s">
        <v>20</v>
      </c>
      <c r="P11152" s="3" t="str">
        <f t="shared" si="174"/>
        <v>('DHL','4/1/2024','3/31/2025','12560','Export','US','NULL','FR TD Imp 12','Non-Document','7','0','37.5',214.25,'Flat','ColumbiaSportswear_DHL_2024'),</v>
      </c>
    </row>
    <row r="11153" spans="1:16" x14ac:dyDescent="0.3">
      <c r="A11153" t="s">
        <v>14</v>
      </c>
      <c r="B11153" s="1" t="s">
        <v>21</v>
      </c>
      <c r="C11153" s="1" t="s">
        <v>22</v>
      </c>
      <c r="D11153">
        <v>12560</v>
      </c>
      <c r="E11153" t="s">
        <v>15</v>
      </c>
      <c r="F11153" t="s">
        <v>16</v>
      </c>
      <c r="G11153" t="s">
        <v>17</v>
      </c>
      <c r="H11153" t="s">
        <v>832</v>
      </c>
      <c r="I11153" t="s">
        <v>18</v>
      </c>
      <c r="J11153">
        <v>7</v>
      </c>
      <c r="K11153">
        <v>0</v>
      </c>
      <c r="L11153" s="9">
        <v>38</v>
      </c>
      <c r="M11153" s="11">
        <v>217.04</v>
      </c>
      <c r="N11153" t="s">
        <v>19</v>
      </c>
      <c r="O11153" t="s">
        <v>20</v>
      </c>
      <c r="P11153" s="3" t="str">
        <f t="shared" si="174"/>
        <v>('DHL','4/1/2024','3/31/2025','12560','Export','US','NULL','FR TD Imp 12','Non-Document','7','0','38',217.04,'Flat','ColumbiaSportswear_DHL_2024'),</v>
      </c>
    </row>
    <row r="11154" spans="1:16" x14ac:dyDescent="0.3">
      <c r="A11154" t="s">
        <v>14</v>
      </c>
      <c r="B11154" s="1" t="s">
        <v>21</v>
      </c>
      <c r="C11154" s="1" t="s">
        <v>22</v>
      </c>
      <c r="D11154">
        <v>12560</v>
      </c>
      <c r="E11154" t="s">
        <v>15</v>
      </c>
      <c r="F11154" t="s">
        <v>16</v>
      </c>
      <c r="G11154" t="s">
        <v>17</v>
      </c>
      <c r="H11154" t="s">
        <v>832</v>
      </c>
      <c r="I11154" t="s">
        <v>18</v>
      </c>
      <c r="J11154">
        <v>7</v>
      </c>
      <c r="K11154">
        <v>0</v>
      </c>
      <c r="L11154" s="9">
        <v>38.5</v>
      </c>
      <c r="M11154" s="11">
        <v>219.83</v>
      </c>
      <c r="N11154" t="s">
        <v>19</v>
      </c>
      <c r="O11154" t="s">
        <v>20</v>
      </c>
      <c r="P11154" s="3" t="str">
        <f t="shared" si="174"/>
        <v>('DHL','4/1/2024','3/31/2025','12560','Export','US','NULL','FR TD Imp 12','Non-Document','7','0','38.5',219.83,'Flat','ColumbiaSportswear_DHL_2024'),</v>
      </c>
    </row>
    <row r="11155" spans="1:16" x14ac:dyDescent="0.3">
      <c r="A11155" t="s">
        <v>14</v>
      </c>
      <c r="B11155" s="1" t="s">
        <v>21</v>
      </c>
      <c r="C11155" s="1" t="s">
        <v>22</v>
      </c>
      <c r="D11155">
        <v>12560</v>
      </c>
      <c r="E11155" t="s">
        <v>15</v>
      </c>
      <c r="F11155" t="s">
        <v>16</v>
      </c>
      <c r="G11155" t="s">
        <v>17</v>
      </c>
      <c r="H11155" t="s">
        <v>832</v>
      </c>
      <c r="I11155" t="s">
        <v>18</v>
      </c>
      <c r="J11155">
        <v>7</v>
      </c>
      <c r="K11155">
        <v>0</v>
      </c>
      <c r="L11155" s="9">
        <v>39</v>
      </c>
      <c r="M11155" s="11">
        <v>222.62</v>
      </c>
      <c r="N11155" t="s">
        <v>19</v>
      </c>
      <c r="O11155" t="s">
        <v>20</v>
      </c>
      <c r="P11155" s="3" t="str">
        <f t="shared" si="174"/>
        <v>('DHL','4/1/2024','3/31/2025','12560','Export','US','NULL','FR TD Imp 12','Non-Document','7','0','39',222.62,'Flat','ColumbiaSportswear_DHL_2024'),</v>
      </c>
    </row>
    <row r="11156" spans="1:16" x14ac:dyDescent="0.3">
      <c r="A11156" t="s">
        <v>14</v>
      </c>
      <c r="B11156" s="1" t="s">
        <v>21</v>
      </c>
      <c r="C11156" s="1" t="s">
        <v>22</v>
      </c>
      <c r="D11156">
        <v>12560</v>
      </c>
      <c r="E11156" t="s">
        <v>15</v>
      </c>
      <c r="F11156" t="s">
        <v>16</v>
      </c>
      <c r="G11156" t="s">
        <v>17</v>
      </c>
      <c r="H11156" t="s">
        <v>832</v>
      </c>
      <c r="I11156" t="s">
        <v>18</v>
      </c>
      <c r="J11156">
        <v>7</v>
      </c>
      <c r="K11156">
        <v>0</v>
      </c>
      <c r="L11156" s="9">
        <v>39.5</v>
      </c>
      <c r="M11156" s="11">
        <v>225.41</v>
      </c>
      <c r="N11156" t="s">
        <v>19</v>
      </c>
      <c r="O11156" t="s">
        <v>20</v>
      </c>
      <c r="P11156" s="3" t="str">
        <f t="shared" si="174"/>
        <v>('DHL','4/1/2024','3/31/2025','12560','Export','US','NULL','FR TD Imp 12','Non-Document','7','0','39.5',225.41,'Flat','ColumbiaSportswear_DHL_2024'),</v>
      </c>
    </row>
    <row r="11157" spans="1:16" x14ac:dyDescent="0.3">
      <c r="A11157" t="s">
        <v>14</v>
      </c>
      <c r="B11157" s="1" t="s">
        <v>21</v>
      </c>
      <c r="C11157" s="1" t="s">
        <v>22</v>
      </c>
      <c r="D11157">
        <v>12560</v>
      </c>
      <c r="E11157" t="s">
        <v>15</v>
      </c>
      <c r="F11157" t="s">
        <v>16</v>
      </c>
      <c r="G11157" t="s">
        <v>17</v>
      </c>
      <c r="H11157" t="s">
        <v>832</v>
      </c>
      <c r="I11157" t="s">
        <v>18</v>
      </c>
      <c r="J11157">
        <v>7</v>
      </c>
      <c r="K11157">
        <v>0</v>
      </c>
      <c r="L11157" s="9">
        <v>40</v>
      </c>
      <c r="M11157" s="11">
        <v>228.2</v>
      </c>
      <c r="N11157" t="s">
        <v>19</v>
      </c>
      <c r="O11157" t="s">
        <v>20</v>
      </c>
      <c r="P11157" s="3" t="str">
        <f t="shared" si="174"/>
        <v>('DHL','4/1/2024','3/31/2025','12560','Export','US','NULL','FR TD Imp 12','Non-Document','7','0','40',228.2,'Flat','ColumbiaSportswear_DHL_2024'),</v>
      </c>
    </row>
    <row r="11158" spans="1:16" x14ac:dyDescent="0.3">
      <c r="A11158" t="s">
        <v>14</v>
      </c>
      <c r="B11158" s="1" t="s">
        <v>21</v>
      </c>
      <c r="C11158" s="1" t="s">
        <v>22</v>
      </c>
      <c r="D11158">
        <v>12560</v>
      </c>
      <c r="E11158" t="s">
        <v>15</v>
      </c>
      <c r="F11158" t="s">
        <v>16</v>
      </c>
      <c r="G11158" t="s">
        <v>17</v>
      </c>
      <c r="H11158" t="s">
        <v>832</v>
      </c>
      <c r="I11158" t="s">
        <v>18</v>
      </c>
      <c r="J11158">
        <v>7</v>
      </c>
      <c r="K11158">
        <v>0</v>
      </c>
      <c r="L11158" s="9">
        <v>40.5</v>
      </c>
      <c r="M11158" s="11">
        <v>230.99</v>
      </c>
      <c r="N11158" t="s">
        <v>19</v>
      </c>
      <c r="O11158" t="s">
        <v>20</v>
      </c>
      <c r="P11158" s="3" t="str">
        <f t="shared" si="174"/>
        <v>('DHL','4/1/2024','3/31/2025','12560','Export','US','NULL','FR TD Imp 12','Non-Document','7','0','40.5',230.99,'Flat','ColumbiaSportswear_DHL_2024'),</v>
      </c>
    </row>
    <row r="11159" spans="1:16" x14ac:dyDescent="0.3">
      <c r="A11159" t="s">
        <v>14</v>
      </c>
      <c r="B11159" s="1" t="s">
        <v>21</v>
      </c>
      <c r="C11159" s="1" t="s">
        <v>22</v>
      </c>
      <c r="D11159">
        <v>12560</v>
      </c>
      <c r="E11159" t="s">
        <v>15</v>
      </c>
      <c r="F11159" t="s">
        <v>16</v>
      </c>
      <c r="G11159" t="s">
        <v>17</v>
      </c>
      <c r="H11159" t="s">
        <v>832</v>
      </c>
      <c r="I11159" t="s">
        <v>18</v>
      </c>
      <c r="J11159">
        <v>7</v>
      </c>
      <c r="K11159">
        <v>0</v>
      </c>
      <c r="L11159" s="9">
        <v>41</v>
      </c>
      <c r="M11159" s="11">
        <v>233.78</v>
      </c>
      <c r="N11159" t="s">
        <v>19</v>
      </c>
      <c r="O11159" t="s">
        <v>20</v>
      </c>
      <c r="P11159" s="3" t="str">
        <f t="shared" si="174"/>
        <v>('DHL','4/1/2024','3/31/2025','12560','Export','US','NULL','FR TD Imp 12','Non-Document','7','0','41',233.78,'Flat','ColumbiaSportswear_DHL_2024'),</v>
      </c>
    </row>
    <row r="11160" spans="1:16" x14ac:dyDescent="0.3">
      <c r="A11160" t="s">
        <v>14</v>
      </c>
      <c r="B11160" s="1" t="s">
        <v>21</v>
      </c>
      <c r="C11160" s="1" t="s">
        <v>22</v>
      </c>
      <c r="D11160">
        <v>12560</v>
      </c>
      <c r="E11160" t="s">
        <v>15</v>
      </c>
      <c r="F11160" t="s">
        <v>16</v>
      </c>
      <c r="G11160" t="s">
        <v>17</v>
      </c>
      <c r="H11160" t="s">
        <v>832</v>
      </c>
      <c r="I11160" t="s">
        <v>18</v>
      </c>
      <c r="J11160">
        <v>7</v>
      </c>
      <c r="K11160">
        <v>0</v>
      </c>
      <c r="L11160" s="9">
        <v>41.5</v>
      </c>
      <c r="M11160" s="11">
        <v>236.57</v>
      </c>
      <c r="N11160" t="s">
        <v>19</v>
      </c>
      <c r="O11160" t="s">
        <v>20</v>
      </c>
      <c r="P11160" s="3" t="str">
        <f t="shared" si="174"/>
        <v>('DHL','4/1/2024','3/31/2025','12560','Export','US','NULL','FR TD Imp 12','Non-Document','7','0','41.5',236.57,'Flat','ColumbiaSportswear_DHL_2024'),</v>
      </c>
    </row>
    <row r="11161" spans="1:16" x14ac:dyDescent="0.3">
      <c r="A11161" t="s">
        <v>14</v>
      </c>
      <c r="B11161" s="1" t="s">
        <v>21</v>
      </c>
      <c r="C11161" s="1" t="s">
        <v>22</v>
      </c>
      <c r="D11161">
        <v>12560</v>
      </c>
      <c r="E11161" t="s">
        <v>15</v>
      </c>
      <c r="F11161" t="s">
        <v>16</v>
      </c>
      <c r="G11161" t="s">
        <v>17</v>
      </c>
      <c r="H11161" t="s">
        <v>832</v>
      </c>
      <c r="I11161" t="s">
        <v>18</v>
      </c>
      <c r="J11161">
        <v>7</v>
      </c>
      <c r="K11161">
        <v>0</v>
      </c>
      <c r="L11161" s="9">
        <v>42</v>
      </c>
      <c r="M11161" s="11">
        <v>239.36</v>
      </c>
      <c r="N11161" t="s">
        <v>19</v>
      </c>
      <c r="O11161" t="s">
        <v>20</v>
      </c>
      <c r="P11161" s="3" t="str">
        <f t="shared" si="174"/>
        <v>('DHL','4/1/2024','3/31/2025','12560','Export','US','NULL','FR TD Imp 12','Non-Document','7','0','42',239.36,'Flat','ColumbiaSportswear_DHL_2024'),</v>
      </c>
    </row>
    <row r="11162" spans="1:16" x14ac:dyDescent="0.3">
      <c r="A11162" t="s">
        <v>14</v>
      </c>
      <c r="B11162" s="1" t="s">
        <v>21</v>
      </c>
      <c r="C11162" s="1" t="s">
        <v>22</v>
      </c>
      <c r="D11162">
        <v>12560</v>
      </c>
      <c r="E11162" t="s">
        <v>15</v>
      </c>
      <c r="F11162" t="s">
        <v>16</v>
      </c>
      <c r="G11162" t="s">
        <v>17</v>
      </c>
      <c r="H11162" t="s">
        <v>832</v>
      </c>
      <c r="I11162" t="s">
        <v>18</v>
      </c>
      <c r="J11162">
        <v>7</v>
      </c>
      <c r="K11162">
        <v>0</v>
      </c>
      <c r="L11162" s="9">
        <v>42.5</v>
      </c>
      <c r="M11162" s="11">
        <v>242.15</v>
      </c>
      <c r="N11162" t="s">
        <v>19</v>
      </c>
      <c r="O11162" t="s">
        <v>20</v>
      </c>
      <c r="P11162" s="3" t="str">
        <f t="shared" si="174"/>
        <v>('DHL','4/1/2024','3/31/2025','12560','Export','US','NULL','FR TD Imp 12','Non-Document','7','0','42.5',242.15,'Flat','ColumbiaSportswear_DHL_2024'),</v>
      </c>
    </row>
    <row r="11163" spans="1:16" x14ac:dyDescent="0.3">
      <c r="A11163" t="s">
        <v>14</v>
      </c>
      <c r="B11163" s="1" t="s">
        <v>21</v>
      </c>
      <c r="C11163" s="1" t="s">
        <v>22</v>
      </c>
      <c r="D11163">
        <v>12560</v>
      </c>
      <c r="E11163" t="s">
        <v>15</v>
      </c>
      <c r="F11163" t="s">
        <v>16</v>
      </c>
      <c r="G11163" t="s">
        <v>17</v>
      </c>
      <c r="H11163" t="s">
        <v>832</v>
      </c>
      <c r="I11163" t="s">
        <v>18</v>
      </c>
      <c r="J11163">
        <v>7</v>
      </c>
      <c r="K11163">
        <v>0</v>
      </c>
      <c r="L11163" s="9">
        <v>43</v>
      </c>
      <c r="M11163" s="11">
        <v>244.94</v>
      </c>
      <c r="N11163" t="s">
        <v>19</v>
      </c>
      <c r="O11163" t="s">
        <v>20</v>
      </c>
      <c r="P11163" s="3" t="str">
        <f t="shared" si="174"/>
        <v>('DHL','4/1/2024','3/31/2025','12560','Export','US','NULL','FR TD Imp 12','Non-Document','7','0','43',244.94,'Flat','ColumbiaSportswear_DHL_2024'),</v>
      </c>
    </row>
    <row r="11164" spans="1:16" x14ac:dyDescent="0.3">
      <c r="A11164" t="s">
        <v>14</v>
      </c>
      <c r="B11164" s="1" t="s">
        <v>21</v>
      </c>
      <c r="C11164" s="1" t="s">
        <v>22</v>
      </c>
      <c r="D11164">
        <v>12560</v>
      </c>
      <c r="E11164" t="s">
        <v>15</v>
      </c>
      <c r="F11164" t="s">
        <v>16</v>
      </c>
      <c r="G11164" t="s">
        <v>17</v>
      </c>
      <c r="H11164" t="s">
        <v>832</v>
      </c>
      <c r="I11164" t="s">
        <v>18</v>
      </c>
      <c r="J11164">
        <v>7</v>
      </c>
      <c r="K11164">
        <v>0</v>
      </c>
      <c r="L11164" s="9">
        <v>43.5</v>
      </c>
      <c r="M11164" s="11">
        <v>247.73</v>
      </c>
      <c r="N11164" t="s">
        <v>19</v>
      </c>
      <c r="O11164" t="s">
        <v>20</v>
      </c>
      <c r="P11164" s="3" t="str">
        <f t="shared" si="174"/>
        <v>('DHL','4/1/2024','3/31/2025','12560','Export','US','NULL','FR TD Imp 12','Non-Document','7','0','43.5',247.73,'Flat','ColumbiaSportswear_DHL_2024'),</v>
      </c>
    </row>
    <row r="11165" spans="1:16" x14ac:dyDescent="0.3">
      <c r="A11165" t="s">
        <v>14</v>
      </c>
      <c r="B11165" s="1" t="s">
        <v>21</v>
      </c>
      <c r="C11165" s="1" t="s">
        <v>22</v>
      </c>
      <c r="D11165">
        <v>12560</v>
      </c>
      <c r="E11165" t="s">
        <v>15</v>
      </c>
      <c r="F11165" t="s">
        <v>16</v>
      </c>
      <c r="G11165" t="s">
        <v>17</v>
      </c>
      <c r="H11165" t="s">
        <v>832</v>
      </c>
      <c r="I11165" t="s">
        <v>18</v>
      </c>
      <c r="J11165">
        <v>7</v>
      </c>
      <c r="K11165">
        <v>0</v>
      </c>
      <c r="L11165" s="9">
        <v>44</v>
      </c>
      <c r="M11165" s="11">
        <v>250.52</v>
      </c>
      <c r="N11165" t="s">
        <v>19</v>
      </c>
      <c r="O11165" t="s">
        <v>20</v>
      </c>
      <c r="P11165" s="3" t="str">
        <f t="shared" si="174"/>
        <v>('DHL','4/1/2024','3/31/2025','12560','Export','US','NULL','FR TD Imp 12','Non-Document','7','0','44',250.52,'Flat','ColumbiaSportswear_DHL_2024'),</v>
      </c>
    </row>
    <row r="11166" spans="1:16" x14ac:dyDescent="0.3">
      <c r="A11166" t="s">
        <v>14</v>
      </c>
      <c r="B11166" s="1" t="s">
        <v>21</v>
      </c>
      <c r="C11166" s="1" t="s">
        <v>22</v>
      </c>
      <c r="D11166">
        <v>12560</v>
      </c>
      <c r="E11166" t="s">
        <v>15</v>
      </c>
      <c r="F11166" t="s">
        <v>16</v>
      </c>
      <c r="G11166" t="s">
        <v>17</v>
      </c>
      <c r="H11166" t="s">
        <v>832</v>
      </c>
      <c r="I11166" t="s">
        <v>18</v>
      </c>
      <c r="J11166">
        <v>7</v>
      </c>
      <c r="K11166">
        <v>0</v>
      </c>
      <c r="L11166" s="9">
        <v>44.5</v>
      </c>
      <c r="M11166" s="11">
        <v>253.31</v>
      </c>
      <c r="N11166" t="s">
        <v>19</v>
      </c>
      <c r="O11166" t="s">
        <v>20</v>
      </c>
      <c r="P11166" s="3" t="str">
        <f t="shared" si="174"/>
        <v>('DHL','4/1/2024','3/31/2025','12560','Export','US','NULL','FR TD Imp 12','Non-Document','7','0','44.5',253.31,'Flat','ColumbiaSportswear_DHL_2024'),</v>
      </c>
    </row>
    <row r="11167" spans="1:16" x14ac:dyDescent="0.3">
      <c r="A11167" t="s">
        <v>14</v>
      </c>
      <c r="B11167" s="1" t="s">
        <v>21</v>
      </c>
      <c r="C11167" s="1" t="s">
        <v>22</v>
      </c>
      <c r="D11167">
        <v>12560</v>
      </c>
      <c r="E11167" t="s">
        <v>15</v>
      </c>
      <c r="F11167" t="s">
        <v>16</v>
      </c>
      <c r="G11167" t="s">
        <v>17</v>
      </c>
      <c r="H11167" t="s">
        <v>832</v>
      </c>
      <c r="I11167" t="s">
        <v>18</v>
      </c>
      <c r="J11167">
        <v>7</v>
      </c>
      <c r="K11167">
        <v>0</v>
      </c>
      <c r="L11167" s="9">
        <v>45</v>
      </c>
      <c r="M11167" s="11">
        <v>256.10000000000002</v>
      </c>
      <c r="N11167" t="s">
        <v>19</v>
      </c>
      <c r="O11167" t="s">
        <v>20</v>
      </c>
      <c r="P11167" s="3" t="str">
        <f t="shared" si="174"/>
        <v>('DHL','4/1/2024','3/31/2025','12560','Export','US','NULL','FR TD Imp 12','Non-Document','7','0','45',256.1,'Flat','ColumbiaSportswear_DHL_2024'),</v>
      </c>
    </row>
    <row r="11168" spans="1:16" x14ac:dyDescent="0.3">
      <c r="A11168" t="s">
        <v>14</v>
      </c>
      <c r="B11168" s="1" t="s">
        <v>21</v>
      </c>
      <c r="C11168" s="1" t="s">
        <v>22</v>
      </c>
      <c r="D11168">
        <v>12560</v>
      </c>
      <c r="E11168" t="s">
        <v>15</v>
      </c>
      <c r="F11168" t="s">
        <v>16</v>
      </c>
      <c r="G11168" t="s">
        <v>17</v>
      </c>
      <c r="H11168" t="s">
        <v>832</v>
      </c>
      <c r="I11168" t="s">
        <v>18</v>
      </c>
      <c r="J11168">
        <v>7</v>
      </c>
      <c r="K11168">
        <v>0</v>
      </c>
      <c r="L11168" s="9">
        <v>45.5</v>
      </c>
      <c r="M11168" s="11">
        <v>258.89</v>
      </c>
      <c r="N11168" t="s">
        <v>19</v>
      </c>
      <c r="O11168" t="s">
        <v>20</v>
      </c>
      <c r="P11168" s="3" t="str">
        <f t="shared" si="174"/>
        <v>('DHL','4/1/2024','3/31/2025','12560','Export','US','NULL','FR TD Imp 12','Non-Document','7','0','45.5',258.89,'Flat','ColumbiaSportswear_DHL_2024'),</v>
      </c>
    </row>
    <row r="11169" spans="1:16" x14ac:dyDescent="0.3">
      <c r="A11169" t="s">
        <v>14</v>
      </c>
      <c r="B11169" s="1" t="s">
        <v>21</v>
      </c>
      <c r="C11169" s="1" t="s">
        <v>22</v>
      </c>
      <c r="D11169">
        <v>12560</v>
      </c>
      <c r="E11169" t="s">
        <v>15</v>
      </c>
      <c r="F11169" t="s">
        <v>16</v>
      </c>
      <c r="G11169" t="s">
        <v>17</v>
      </c>
      <c r="H11169" t="s">
        <v>832</v>
      </c>
      <c r="I11169" t="s">
        <v>18</v>
      </c>
      <c r="J11169">
        <v>7</v>
      </c>
      <c r="K11169">
        <v>0</v>
      </c>
      <c r="L11169" s="9">
        <v>46</v>
      </c>
      <c r="M11169" s="11">
        <v>261.68</v>
      </c>
      <c r="N11169" t="s">
        <v>19</v>
      </c>
      <c r="O11169" t="s">
        <v>20</v>
      </c>
      <c r="P11169" s="3" t="str">
        <f t="shared" si="174"/>
        <v>('DHL','4/1/2024','3/31/2025','12560','Export','US','NULL','FR TD Imp 12','Non-Document','7','0','46',261.68,'Flat','ColumbiaSportswear_DHL_2024'),</v>
      </c>
    </row>
    <row r="11170" spans="1:16" x14ac:dyDescent="0.3">
      <c r="A11170" t="s">
        <v>14</v>
      </c>
      <c r="B11170" s="1" t="s">
        <v>21</v>
      </c>
      <c r="C11170" s="1" t="s">
        <v>22</v>
      </c>
      <c r="D11170">
        <v>12560</v>
      </c>
      <c r="E11170" t="s">
        <v>15</v>
      </c>
      <c r="F11170" t="s">
        <v>16</v>
      </c>
      <c r="G11170" t="s">
        <v>17</v>
      </c>
      <c r="H11170" t="s">
        <v>832</v>
      </c>
      <c r="I11170" t="s">
        <v>18</v>
      </c>
      <c r="J11170">
        <v>7</v>
      </c>
      <c r="K11170">
        <v>0</v>
      </c>
      <c r="L11170" s="9">
        <v>46.5</v>
      </c>
      <c r="M11170" s="11">
        <v>264.47000000000003</v>
      </c>
      <c r="N11170" t="s">
        <v>19</v>
      </c>
      <c r="O11170" t="s">
        <v>20</v>
      </c>
      <c r="P11170" s="3" t="str">
        <f t="shared" si="174"/>
        <v>('DHL','4/1/2024','3/31/2025','12560','Export','US','NULL','FR TD Imp 12','Non-Document','7','0','46.5',264.47,'Flat','ColumbiaSportswear_DHL_2024'),</v>
      </c>
    </row>
    <row r="11171" spans="1:16" x14ac:dyDescent="0.3">
      <c r="A11171" t="s">
        <v>14</v>
      </c>
      <c r="B11171" s="1" t="s">
        <v>21</v>
      </c>
      <c r="C11171" s="1" t="s">
        <v>22</v>
      </c>
      <c r="D11171">
        <v>12560</v>
      </c>
      <c r="E11171" t="s">
        <v>15</v>
      </c>
      <c r="F11171" t="s">
        <v>16</v>
      </c>
      <c r="G11171" t="s">
        <v>17</v>
      </c>
      <c r="H11171" t="s">
        <v>832</v>
      </c>
      <c r="I11171" t="s">
        <v>18</v>
      </c>
      <c r="J11171">
        <v>7</v>
      </c>
      <c r="K11171">
        <v>0</v>
      </c>
      <c r="L11171" s="9">
        <v>47</v>
      </c>
      <c r="M11171" s="11">
        <v>267.26</v>
      </c>
      <c r="N11171" t="s">
        <v>19</v>
      </c>
      <c r="O11171" t="s">
        <v>20</v>
      </c>
      <c r="P11171" s="3" t="str">
        <f t="shared" si="174"/>
        <v>('DHL','4/1/2024','3/31/2025','12560','Export','US','NULL','FR TD Imp 12','Non-Document','7','0','47',267.26,'Flat','ColumbiaSportswear_DHL_2024'),</v>
      </c>
    </row>
    <row r="11172" spans="1:16" x14ac:dyDescent="0.3">
      <c r="A11172" t="s">
        <v>14</v>
      </c>
      <c r="B11172" s="1" t="s">
        <v>21</v>
      </c>
      <c r="C11172" s="1" t="s">
        <v>22</v>
      </c>
      <c r="D11172">
        <v>12560</v>
      </c>
      <c r="E11172" t="s">
        <v>15</v>
      </c>
      <c r="F11172" t="s">
        <v>16</v>
      </c>
      <c r="G11172" t="s">
        <v>17</v>
      </c>
      <c r="H11172" t="s">
        <v>832</v>
      </c>
      <c r="I11172" t="s">
        <v>18</v>
      </c>
      <c r="J11172">
        <v>7</v>
      </c>
      <c r="K11172">
        <v>0</v>
      </c>
      <c r="L11172" s="9">
        <v>47.5</v>
      </c>
      <c r="M11172" s="11">
        <v>270.05</v>
      </c>
      <c r="N11172" t="s">
        <v>19</v>
      </c>
      <c r="O11172" t="s">
        <v>20</v>
      </c>
      <c r="P11172" s="3" t="str">
        <f t="shared" si="174"/>
        <v>('DHL','4/1/2024','3/31/2025','12560','Export','US','NULL','FR TD Imp 12','Non-Document','7','0','47.5',270.05,'Flat','ColumbiaSportswear_DHL_2024'),</v>
      </c>
    </row>
    <row r="11173" spans="1:16" x14ac:dyDescent="0.3">
      <c r="A11173" t="s">
        <v>14</v>
      </c>
      <c r="B11173" s="1" t="s">
        <v>21</v>
      </c>
      <c r="C11173" s="1" t="s">
        <v>22</v>
      </c>
      <c r="D11173">
        <v>12560</v>
      </c>
      <c r="E11173" t="s">
        <v>15</v>
      </c>
      <c r="F11173" t="s">
        <v>16</v>
      </c>
      <c r="G11173" t="s">
        <v>17</v>
      </c>
      <c r="H11173" t="s">
        <v>832</v>
      </c>
      <c r="I11173" t="s">
        <v>18</v>
      </c>
      <c r="J11173">
        <v>7</v>
      </c>
      <c r="K11173">
        <v>0</v>
      </c>
      <c r="L11173" s="9">
        <v>48</v>
      </c>
      <c r="M11173" s="11">
        <v>272.83999999999997</v>
      </c>
      <c r="N11173" t="s">
        <v>19</v>
      </c>
      <c r="O11173" t="s">
        <v>20</v>
      </c>
      <c r="P11173" s="3" t="str">
        <f t="shared" si="174"/>
        <v>('DHL','4/1/2024','3/31/2025','12560','Export','US','NULL','FR TD Imp 12','Non-Document','7','0','48',272.84,'Flat','ColumbiaSportswear_DHL_2024'),</v>
      </c>
    </row>
    <row r="11174" spans="1:16" x14ac:dyDescent="0.3">
      <c r="A11174" t="s">
        <v>14</v>
      </c>
      <c r="B11174" s="1" t="s">
        <v>21</v>
      </c>
      <c r="C11174" s="1" t="s">
        <v>22</v>
      </c>
      <c r="D11174">
        <v>12560</v>
      </c>
      <c r="E11174" t="s">
        <v>15</v>
      </c>
      <c r="F11174" t="s">
        <v>16</v>
      </c>
      <c r="G11174" t="s">
        <v>17</v>
      </c>
      <c r="H11174" t="s">
        <v>832</v>
      </c>
      <c r="I11174" t="s">
        <v>18</v>
      </c>
      <c r="J11174">
        <v>7</v>
      </c>
      <c r="K11174">
        <v>0</v>
      </c>
      <c r="L11174" s="9">
        <v>48.5</v>
      </c>
      <c r="M11174" s="11">
        <v>275.63</v>
      </c>
      <c r="N11174" t="s">
        <v>19</v>
      </c>
      <c r="O11174" t="s">
        <v>20</v>
      </c>
      <c r="P11174" s="3" t="str">
        <f t="shared" si="174"/>
        <v>('DHL','4/1/2024','3/31/2025','12560','Export','US','NULL','FR TD Imp 12','Non-Document','7','0','48.5',275.63,'Flat','ColumbiaSportswear_DHL_2024'),</v>
      </c>
    </row>
    <row r="11175" spans="1:16" x14ac:dyDescent="0.3">
      <c r="A11175" t="s">
        <v>14</v>
      </c>
      <c r="B11175" s="1" t="s">
        <v>21</v>
      </c>
      <c r="C11175" s="1" t="s">
        <v>22</v>
      </c>
      <c r="D11175">
        <v>12560</v>
      </c>
      <c r="E11175" t="s">
        <v>15</v>
      </c>
      <c r="F11175" t="s">
        <v>16</v>
      </c>
      <c r="G11175" t="s">
        <v>17</v>
      </c>
      <c r="H11175" t="s">
        <v>832</v>
      </c>
      <c r="I11175" t="s">
        <v>18</v>
      </c>
      <c r="J11175">
        <v>7</v>
      </c>
      <c r="K11175">
        <v>0</v>
      </c>
      <c r="L11175" s="9">
        <v>49</v>
      </c>
      <c r="M11175" s="11">
        <v>278.42</v>
      </c>
      <c r="N11175" t="s">
        <v>19</v>
      </c>
      <c r="O11175" t="s">
        <v>20</v>
      </c>
      <c r="P11175" s="3" t="str">
        <f t="shared" si="174"/>
        <v>('DHL','4/1/2024','3/31/2025','12560','Export','US','NULL','FR TD Imp 12','Non-Document','7','0','49',278.42,'Flat','ColumbiaSportswear_DHL_2024'),</v>
      </c>
    </row>
    <row r="11176" spans="1:16" x14ac:dyDescent="0.3">
      <c r="A11176" t="s">
        <v>14</v>
      </c>
      <c r="B11176" s="1" t="s">
        <v>21</v>
      </c>
      <c r="C11176" s="1" t="s">
        <v>22</v>
      </c>
      <c r="D11176">
        <v>12560</v>
      </c>
      <c r="E11176" t="s">
        <v>15</v>
      </c>
      <c r="F11176" t="s">
        <v>16</v>
      </c>
      <c r="G11176" t="s">
        <v>17</v>
      </c>
      <c r="H11176" t="s">
        <v>832</v>
      </c>
      <c r="I11176" t="s">
        <v>18</v>
      </c>
      <c r="J11176">
        <v>7</v>
      </c>
      <c r="K11176">
        <v>0</v>
      </c>
      <c r="L11176" s="9">
        <v>49.5</v>
      </c>
      <c r="M11176" s="11">
        <v>281.20999999999998</v>
      </c>
      <c r="N11176" t="s">
        <v>19</v>
      </c>
      <c r="O11176" t="s">
        <v>20</v>
      </c>
      <c r="P11176" s="3" t="str">
        <f t="shared" si="174"/>
        <v>('DHL','4/1/2024','3/31/2025','12560','Export','US','NULL','FR TD Imp 12','Non-Document','7','0','49.5',281.21,'Flat','ColumbiaSportswear_DHL_2024'),</v>
      </c>
    </row>
    <row r="11177" spans="1:16" x14ac:dyDescent="0.3">
      <c r="A11177" t="s">
        <v>14</v>
      </c>
      <c r="B11177" s="1" t="s">
        <v>21</v>
      </c>
      <c r="C11177" s="1" t="s">
        <v>22</v>
      </c>
      <c r="D11177">
        <v>12560</v>
      </c>
      <c r="E11177" t="s">
        <v>15</v>
      </c>
      <c r="F11177" t="s">
        <v>16</v>
      </c>
      <c r="G11177" t="s">
        <v>17</v>
      </c>
      <c r="H11177" t="s">
        <v>832</v>
      </c>
      <c r="I11177" t="s">
        <v>18</v>
      </c>
      <c r="J11177">
        <v>7</v>
      </c>
      <c r="K11177">
        <v>0</v>
      </c>
      <c r="L11177" s="9">
        <v>50</v>
      </c>
      <c r="M11177" s="11">
        <v>284</v>
      </c>
      <c r="N11177" t="s">
        <v>19</v>
      </c>
      <c r="O11177" t="s">
        <v>20</v>
      </c>
      <c r="P11177" s="3" t="str">
        <f t="shared" si="174"/>
        <v>('DHL','4/1/2024','3/31/2025','12560','Export','US','NULL','FR TD Imp 12','Non-Document','7','0','50',284,'Flat','ColumbiaSportswear_DHL_2024'),</v>
      </c>
    </row>
    <row r="11178" spans="1:16" x14ac:dyDescent="0.3">
      <c r="A11178" t="s">
        <v>14</v>
      </c>
      <c r="B11178" s="1" t="s">
        <v>21</v>
      </c>
      <c r="C11178" s="1" t="s">
        <v>22</v>
      </c>
      <c r="D11178">
        <v>12560</v>
      </c>
      <c r="E11178" t="s">
        <v>15</v>
      </c>
      <c r="F11178" t="s">
        <v>16</v>
      </c>
      <c r="G11178" t="s">
        <v>17</v>
      </c>
      <c r="H11178" t="s">
        <v>832</v>
      </c>
      <c r="I11178" t="s">
        <v>18</v>
      </c>
      <c r="J11178">
        <v>7</v>
      </c>
      <c r="K11178">
        <v>0</v>
      </c>
      <c r="L11178" s="9">
        <v>50.5</v>
      </c>
      <c r="M11178" s="11">
        <v>286.79000000000002</v>
      </c>
      <c r="N11178" t="s">
        <v>19</v>
      </c>
      <c r="O11178" t="s">
        <v>20</v>
      </c>
      <c r="P11178" s="3" t="str">
        <f t="shared" si="174"/>
        <v>('DHL','4/1/2024','3/31/2025','12560','Export','US','NULL','FR TD Imp 12','Non-Document','7','0','50.5',286.79,'Flat','ColumbiaSportswear_DHL_2024'),</v>
      </c>
    </row>
    <row r="11179" spans="1:16" x14ac:dyDescent="0.3">
      <c r="A11179" t="s">
        <v>14</v>
      </c>
      <c r="B11179" s="1" t="s">
        <v>21</v>
      </c>
      <c r="C11179" s="1" t="s">
        <v>22</v>
      </c>
      <c r="D11179">
        <v>12560</v>
      </c>
      <c r="E11179" t="s">
        <v>15</v>
      </c>
      <c r="F11179" t="s">
        <v>16</v>
      </c>
      <c r="G11179" t="s">
        <v>17</v>
      </c>
      <c r="H11179" t="s">
        <v>832</v>
      </c>
      <c r="I11179" t="s">
        <v>18</v>
      </c>
      <c r="J11179">
        <v>7</v>
      </c>
      <c r="K11179">
        <v>0</v>
      </c>
      <c r="L11179" s="9">
        <v>51</v>
      </c>
      <c r="M11179" s="11">
        <v>289.58</v>
      </c>
      <c r="N11179" t="s">
        <v>19</v>
      </c>
      <c r="O11179" t="s">
        <v>20</v>
      </c>
      <c r="P11179" s="3" t="str">
        <f t="shared" si="174"/>
        <v>('DHL','4/1/2024','3/31/2025','12560','Export','US','NULL','FR TD Imp 12','Non-Document','7','0','51',289.58,'Flat','ColumbiaSportswear_DHL_2024'),</v>
      </c>
    </row>
    <row r="11180" spans="1:16" x14ac:dyDescent="0.3">
      <c r="A11180" t="s">
        <v>14</v>
      </c>
      <c r="B11180" s="1" t="s">
        <v>21</v>
      </c>
      <c r="C11180" s="1" t="s">
        <v>22</v>
      </c>
      <c r="D11180">
        <v>12560</v>
      </c>
      <c r="E11180" t="s">
        <v>15</v>
      </c>
      <c r="F11180" t="s">
        <v>16</v>
      </c>
      <c r="G11180" t="s">
        <v>17</v>
      </c>
      <c r="H11180" t="s">
        <v>832</v>
      </c>
      <c r="I11180" t="s">
        <v>18</v>
      </c>
      <c r="J11180">
        <v>7</v>
      </c>
      <c r="K11180">
        <v>0</v>
      </c>
      <c r="L11180" s="9">
        <v>51.5</v>
      </c>
      <c r="M11180" s="11">
        <v>292.37</v>
      </c>
      <c r="N11180" t="s">
        <v>19</v>
      </c>
      <c r="O11180" t="s">
        <v>20</v>
      </c>
      <c r="P11180" s="3" t="str">
        <f t="shared" si="174"/>
        <v>('DHL','4/1/2024','3/31/2025','12560','Export','US','NULL','FR TD Imp 12','Non-Document','7','0','51.5',292.37,'Flat','ColumbiaSportswear_DHL_2024'),</v>
      </c>
    </row>
    <row r="11181" spans="1:16" x14ac:dyDescent="0.3">
      <c r="A11181" t="s">
        <v>14</v>
      </c>
      <c r="B11181" s="1" t="s">
        <v>21</v>
      </c>
      <c r="C11181" s="1" t="s">
        <v>22</v>
      </c>
      <c r="D11181">
        <v>12560</v>
      </c>
      <c r="E11181" t="s">
        <v>15</v>
      </c>
      <c r="F11181" t="s">
        <v>16</v>
      </c>
      <c r="G11181" t="s">
        <v>17</v>
      </c>
      <c r="H11181" t="s">
        <v>832</v>
      </c>
      <c r="I11181" t="s">
        <v>18</v>
      </c>
      <c r="J11181">
        <v>7</v>
      </c>
      <c r="K11181">
        <v>0</v>
      </c>
      <c r="L11181" s="9">
        <v>52</v>
      </c>
      <c r="M11181" s="11">
        <v>295.16000000000003</v>
      </c>
      <c r="N11181" t="s">
        <v>19</v>
      </c>
      <c r="O11181" t="s">
        <v>20</v>
      </c>
      <c r="P11181" s="3" t="str">
        <f t="shared" si="174"/>
        <v>('DHL','4/1/2024','3/31/2025','12560','Export','US','NULL','FR TD Imp 12','Non-Document','7','0','52',295.16,'Flat','ColumbiaSportswear_DHL_2024'),</v>
      </c>
    </row>
    <row r="11182" spans="1:16" x14ac:dyDescent="0.3">
      <c r="A11182" t="s">
        <v>14</v>
      </c>
      <c r="B11182" s="1" t="s">
        <v>21</v>
      </c>
      <c r="C11182" s="1" t="s">
        <v>22</v>
      </c>
      <c r="D11182">
        <v>12560</v>
      </c>
      <c r="E11182" t="s">
        <v>15</v>
      </c>
      <c r="F11182" t="s">
        <v>16</v>
      </c>
      <c r="G11182" t="s">
        <v>17</v>
      </c>
      <c r="H11182" t="s">
        <v>832</v>
      </c>
      <c r="I11182" t="s">
        <v>18</v>
      </c>
      <c r="J11182">
        <v>7</v>
      </c>
      <c r="K11182">
        <v>0</v>
      </c>
      <c r="L11182" s="9">
        <v>52.5</v>
      </c>
      <c r="M11182" s="11">
        <v>297.95</v>
      </c>
      <c r="N11182" t="s">
        <v>19</v>
      </c>
      <c r="O11182" t="s">
        <v>20</v>
      </c>
      <c r="P11182" s="3" t="str">
        <f t="shared" si="174"/>
        <v>('DHL','4/1/2024','3/31/2025','12560','Export','US','NULL','FR TD Imp 12','Non-Document','7','0','52.5',297.95,'Flat','ColumbiaSportswear_DHL_2024'),</v>
      </c>
    </row>
    <row r="11183" spans="1:16" x14ac:dyDescent="0.3">
      <c r="A11183" t="s">
        <v>14</v>
      </c>
      <c r="B11183" s="1" t="s">
        <v>21</v>
      </c>
      <c r="C11183" s="1" t="s">
        <v>22</v>
      </c>
      <c r="D11183">
        <v>12560</v>
      </c>
      <c r="E11183" t="s">
        <v>15</v>
      </c>
      <c r="F11183" t="s">
        <v>16</v>
      </c>
      <c r="G11183" t="s">
        <v>17</v>
      </c>
      <c r="H11183" t="s">
        <v>832</v>
      </c>
      <c r="I11183" t="s">
        <v>18</v>
      </c>
      <c r="J11183">
        <v>7</v>
      </c>
      <c r="K11183">
        <v>0</v>
      </c>
      <c r="L11183" s="9">
        <v>53</v>
      </c>
      <c r="M11183" s="11">
        <v>300.74</v>
      </c>
      <c r="N11183" t="s">
        <v>19</v>
      </c>
      <c r="O11183" t="s">
        <v>20</v>
      </c>
      <c r="P11183" s="3" t="str">
        <f t="shared" si="174"/>
        <v>('DHL','4/1/2024','3/31/2025','12560','Export','US','NULL','FR TD Imp 12','Non-Document','7','0','53',300.74,'Flat','ColumbiaSportswear_DHL_2024'),</v>
      </c>
    </row>
    <row r="11184" spans="1:16" x14ac:dyDescent="0.3">
      <c r="A11184" t="s">
        <v>14</v>
      </c>
      <c r="B11184" s="1" t="s">
        <v>21</v>
      </c>
      <c r="C11184" s="1" t="s">
        <v>22</v>
      </c>
      <c r="D11184">
        <v>12560</v>
      </c>
      <c r="E11184" t="s">
        <v>15</v>
      </c>
      <c r="F11184" t="s">
        <v>16</v>
      </c>
      <c r="G11184" t="s">
        <v>17</v>
      </c>
      <c r="H11184" t="s">
        <v>832</v>
      </c>
      <c r="I11184" t="s">
        <v>18</v>
      </c>
      <c r="J11184">
        <v>7</v>
      </c>
      <c r="K11184">
        <v>0</v>
      </c>
      <c r="L11184" s="9">
        <v>53.5</v>
      </c>
      <c r="M11184" s="11">
        <v>303.52999999999997</v>
      </c>
      <c r="N11184" t="s">
        <v>19</v>
      </c>
      <c r="O11184" t="s">
        <v>20</v>
      </c>
      <c r="P11184" s="3" t="str">
        <f t="shared" si="174"/>
        <v>('DHL','4/1/2024','3/31/2025','12560','Export','US','NULL','FR TD Imp 12','Non-Document','7','0','53.5',303.53,'Flat','ColumbiaSportswear_DHL_2024'),</v>
      </c>
    </row>
    <row r="11185" spans="1:16" x14ac:dyDescent="0.3">
      <c r="A11185" t="s">
        <v>14</v>
      </c>
      <c r="B11185" s="1" t="s">
        <v>21</v>
      </c>
      <c r="C11185" s="1" t="s">
        <v>22</v>
      </c>
      <c r="D11185">
        <v>12560</v>
      </c>
      <c r="E11185" t="s">
        <v>15</v>
      </c>
      <c r="F11185" t="s">
        <v>16</v>
      </c>
      <c r="G11185" t="s">
        <v>17</v>
      </c>
      <c r="H11185" t="s">
        <v>832</v>
      </c>
      <c r="I11185" t="s">
        <v>18</v>
      </c>
      <c r="J11185">
        <v>7</v>
      </c>
      <c r="K11185">
        <v>0</v>
      </c>
      <c r="L11185" s="9">
        <v>54</v>
      </c>
      <c r="M11185" s="11">
        <v>306.32</v>
      </c>
      <c r="N11185" t="s">
        <v>19</v>
      </c>
      <c r="O11185" t="s">
        <v>20</v>
      </c>
      <c r="P11185" s="3" t="str">
        <f t="shared" si="174"/>
        <v>('DHL','4/1/2024','3/31/2025','12560','Export','US','NULL','FR TD Imp 12','Non-Document','7','0','54',306.32,'Flat','ColumbiaSportswear_DHL_2024'),</v>
      </c>
    </row>
    <row r="11186" spans="1:16" x14ac:dyDescent="0.3">
      <c r="A11186" t="s">
        <v>14</v>
      </c>
      <c r="B11186" s="1" t="s">
        <v>21</v>
      </c>
      <c r="C11186" s="1" t="s">
        <v>22</v>
      </c>
      <c r="D11186">
        <v>12560</v>
      </c>
      <c r="E11186" t="s">
        <v>15</v>
      </c>
      <c r="F11186" t="s">
        <v>16</v>
      </c>
      <c r="G11186" t="s">
        <v>17</v>
      </c>
      <c r="H11186" t="s">
        <v>832</v>
      </c>
      <c r="I11186" t="s">
        <v>18</v>
      </c>
      <c r="J11186">
        <v>7</v>
      </c>
      <c r="K11186">
        <v>0</v>
      </c>
      <c r="L11186" s="9">
        <v>54.5</v>
      </c>
      <c r="M11186" s="11">
        <v>309.11</v>
      </c>
      <c r="N11186" t="s">
        <v>19</v>
      </c>
      <c r="O11186" t="s">
        <v>20</v>
      </c>
      <c r="P11186" s="3" t="str">
        <f t="shared" si="174"/>
        <v>('DHL','4/1/2024','3/31/2025','12560','Export','US','NULL','FR TD Imp 12','Non-Document','7','0','54.5',309.11,'Flat','ColumbiaSportswear_DHL_2024'),</v>
      </c>
    </row>
    <row r="11187" spans="1:16" x14ac:dyDescent="0.3">
      <c r="A11187" t="s">
        <v>14</v>
      </c>
      <c r="B11187" s="1" t="s">
        <v>21</v>
      </c>
      <c r="C11187" s="1" t="s">
        <v>22</v>
      </c>
      <c r="D11187">
        <v>12560</v>
      </c>
      <c r="E11187" t="s">
        <v>15</v>
      </c>
      <c r="F11187" t="s">
        <v>16</v>
      </c>
      <c r="G11187" t="s">
        <v>17</v>
      </c>
      <c r="H11187" t="s">
        <v>832</v>
      </c>
      <c r="I11187" t="s">
        <v>18</v>
      </c>
      <c r="J11187">
        <v>7</v>
      </c>
      <c r="K11187">
        <v>0</v>
      </c>
      <c r="L11187" s="9">
        <v>55</v>
      </c>
      <c r="M11187" s="11">
        <v>311.89999999999998</v>
      </c>
      <c r="N11187" t="s">
        <v>19</v>
      </c>
      <c r="O11187" t="s">
        <v>20</v>
      </c>
      <c r="P11187" s="3" t="str">
        <f t="shared" si="174"/>
        <v>('DHL','4/1/2024','3/31/2025','12560','Export','US','NULL','FR TD Imp 12','Non-Document','7','0','55',311.9,'Flat','ColumbiaSportswear_DHL_2024'),</v>
      </c>
    </row>
    <row r="11188" spans="1:16" x14ac:dyDescent="0.3">
      <c r="A11188" t="s">
        <v>14</v>
      </c>
      <c r="B11188" s="1" t="s">
        <v>21</v>
      </c>
      <c r="C11188" s="1" t="s">
        <v>22</v>
      </c>
      <c r="D11188">
        <v>12560</v>
      </c>
      <c r="E11188" t="s">
        <v>15</v>
      </c>
      <c r="F11188" t="s">
        <v>16</v>
      </c>
      <c r="G11188" t="s">
        <v>17</v>
      </c>
      <c r="H11188" t="s">
        <v>832</v>
      </c>
      <c r="I11188" t="s">
        <v>18</v>
      </c>
      <c r="J11188">
        <v>7</v>
      </c>
      <c r="K11188">
        <v>0</v>
      </c>
      <c r="L11188" s="9">
        <v>55.5</v>
      </c>
      <c r="M11188" s="11">
        <v>314.69</v>
      </c>
      <c r="N11188" t="s">
        <v>19</v>
      </c>
      <c r="O11188" t="s">
        <v>20</v>
      </c>
      <c r="P11188" s="3" t="str">
        <f t="shared" si="174"/>
        <v>('DHL','4/1/2024','3/31/2025','12560','Export','US','NULL','FR TD Imp 12','Non-Document','7','0','55.5',314.69,'Flat','ColumbiaSportswear_DHL_2024'),</v>
      </c>
    </row>
    <row r="11189" spans="1:16" x14ac:dyDescent="0.3">
      <c r="A11189" t="s">
        <v>14</v>
      </c>
      <c r="B11189" s="1" t="s">
        <v>21</v>
      </c>
      <c r="C11189" s="1" t="s">
        <v>22</v>
      </c>
      <c r="D11189">
        <v>12560</v>
      </c>
      <c r="E11189" t="s">
        <v>15</v>
      </c>
      <c r="F11189" t="s">
        <v>16</v>
      </c>
      <c r="G11189" t="s">
        <v>17</v>
      </c>
      <c r="H11189" t="s">
        <v>832</v>
      </c>
      <c r="I11189" t="s">
        <v>18</v>
      </c>
      <c r="J11189">
        <v>7</v>
      </c>
      <c r="K11189">
        <v>0</v>
      </c>
      <c r="L11189" s="9">
        <v>56</v>
      </c>
      <c r="M11189" s="11">
        <v>317.48</v>
      </c>
      <c r="N11189" t="s">
        <v>19</v>
      </c>
      <c r="O11189" t="s">
        <v>20</v>
      </c>
      <c r="P11189" s="3" t="str">
        <f t="shared" si="174"/>
        <v>('DHL','4/1/2024','3/31/2025','12560','Export','US','NULL','FR TD Imp 12','Non-Document','7','0','56',317.48,'Flat','ColumbiaSportswear_DHL_2024'),</v>
      </c>
    </row>
    <row r="11190" spans="1:16" x14ac:dyDescent="0.3">
      <c r="A11190" t="s">
        <v>14</v>
      </c>
      <c r="B11190" s="1" t="s">
        <v>21</v>
      </c>
      <c r="C11190" s="1" t="s">
        <v>22</v>
      </c>
      <c r="D11190">
        <v>12560</v>
      </c>
      <c r="E11190" t="s">
        <v>15</v>
      </c>
      <c r="F11190" t="s">
        <v>16</v>
      </c>
      <c r="G11190" t="s">
        <v>17</v>
      </c>
      <c r="H11190" t="s">
        <v>832</v>
      </c>
      <c r="I11190" t="s">
        <v>18</v>
      </c>
      <c r="J11190">
        <v>7</v>
      </c>
      <c r="K11190">
        <v>0</v>
      </c>
      <c r="L11190" s="9">
        <v>56.5</v>
      </c>
      <c r="M11190" s="11">
        <v>320.27</v>
      </c>
      <c r="N11190" t="s">
        <v>19</v>
      </c>
      <c r="O11190" t="s">
        <v>20</v>
      </c>
      <c r="P11190" s="3" t="str">
        <f t="shared" si="174"/>
        <v>('DHL','4/1/2024','3/31/2025','12560','Export','US','NULL','FR TD Imp 12','Non-Document','7','0','56.5',320.27,'Flat','ColumbiaSportswear_DHL_2024'),</v>
      </c>
    </row>
    <row r="11191" spans="1:16" x14ac:dyDescent="0.3">
      <c r="A11191" t="s">
        <v>14</v>
      </c>
      <c r="B11191" s="1" t="s">
        <v>21</v>
      </c>
      <c r="C11191" s="1" t="s">
        <v>22</v>
      </c>
      <c r="D11191">
        <v>12560</v>
      </c>
      <c r="E11191" t="s">
        <v>15</v>
      </c>
      <c r="F11191" t="s">
        <v>16</v>
      </c>
      <c r="G11191" t="s">
        <v>17</v>
      </c>
      <c r="H11191" t="s">
        <v>832</v>
      </c>
      <c r="I11191" t="s">
        <v>18</v>
      </c>
      <c r="J11191">
        <v>7</v>
      </c>
      <c r="K11191">
        <v>0</v>
      </c>
      <c r="L11191" s="9">
        <v>57</v>
      </c>
      <c r="M11191" s="11">
        <v>323.06</v>
      </c>
      <c r="N11191" t="s">
        <v>19</v>
      </c>
      <c r="O11191" t="s">
        <v>20</v>
      </c>
      <c r="P11191" s="3" t="str">
        <f t="shared" si="174"/>
        <v>('DHL','4/1/2024','3/31/2025','12560','Export','US','NULL','FR TD Imp 12','Non-Document','7','0','57',323.06,'Flat','ColumbiaSportswear_DHL_2024'),</v>
      </c>
    </row>
    <row r="11192" spans="1:16" x14ac:dyDescent="0.3">
      <c r="A11192" t="s">
        <v>14</v>
      </c>
      <c r="B11192" s="1" t="s">
        <v>21</v>
      </c>
      <c r="C11192" s="1" t="s">
        <v>22</v>
      </c>
      <c r="D11192">
        <v>12560</v>
      </c>
      <c r="E11192" t="s">
        <v>15</v>
      </c>
      <c r="F11192" t="s">
        <v>16</v>
      </c>
      <c r="G11192" t="s">
        <v>17</v>
      </c>
      <c r="H11192" t="s">
        <v>832</v>
      </c>
      <c r="I11192" t="s">
        <v>18</v>
      </c>
      <c r="J11192">
        <v>7</v>
      </c>
      <c r="K11192">
        <v>0</v>
      </c>
      <c r="L11192" s="9">
        <v>57.5</v>
      </c>
      <c r="M11192" s="11">
        <v>325.85000000000002</v>
      </c>
      <c r="N11192" t="s">
        <v>19</v>
      </c>
      <c r="O11192" t="s">
        <v>20</v>
      </c>
      <c r="P11192" s="3" t="str">
        <f t="shared" si="174"/>
        <v>('DHL','4/1/2024','3/31/2025','12560','Export','US','NULL','FR TD Imp 12','Non-Document','7','0','57.5',325.85,'Flat','ColumbiaSportswear_DHL_2024'),</v>
      </c>
    </row>
    <row r="11193" spans="1:16" x14ac:dyDescent="0.3">
      <c r="A11193" t="s">
        <v>14</v>
      </c>
      <c r="B11193" s="1" t="s">
        <v>21</v>
      </c>
      <c r="C11193" s="1" t="s">
        <v>22</v>
      </c>
      <c r="D11193">
        <v>12560</v>
      </c>
      <c r="E11193" t="s">
        <v>15</v>
      </c>
      <c r="F11193" t="s">
        <v>16</v>
      </c>
      <c r="G11193" t="s">
        <v>17</v>
      </c>
      <c r="H11193" t="s">
        <v>832</v>
      </c>
      <c r="I11193" t="s">
        <v>18</v>
      </c>
      <c r="J11193">
        <v>7</v>
      </c>
      <c r="K11193">
        <v>0</v>
      </c>
      <c r="L11193" s="9">
        <v>58</v>
      </c>
      <c r="M11193" s="11">
        <v>328.64</v>
      </c>
      <c r="N11193" t="s">
        <v>19</v>
      </c>
      <c r="O11193" t="s">
        <v>20</v>
      </c>
      <c r="P11193" s="3" t="str">
        <f t="shared" si="174"/>
        <v>('DHL','4/1/2024','3/31/2025','12560','Export','US','NULL','FR TD Imp 12','Non-Document','7','0','58',328.64,'Flat','ColumbiaSportswear_DHL_2024'),</v>
      </c>
    </row>
    <row r="11194" spans="1:16" x14ac:dyDescent="0.3">
      <c r="A11194" t="s">
        <v>14</v>
      </c>
      <c r="B11194" s="1" t="s">
        <v>21</v>
      </c>
      <c r="C11194" s="1" t="s">
        <v>22</v>
      </c>
      <c r="D11194">
        <v>12560</v>
      </c>
      <c r="E11194" t="s">
        <v>15</v>
      </c>
      <c r="F11194" t="s">
        <v>16</v>
      </c>
      <c r="G11194" t="s">
        <v>17</v>
      </c>
      <c r="H11194" t="s">
        <v>832</v>
      </c>
      <c r="I11194" t="s">
        <v>18</v>
      </c>
      <c r="J11194">
        <v>7</v>
      </c>
      <c r="K11194">
        <v>0</v>
      </c>
      <c r="L11194" s="9">
        <v>58.5</v>
      </c>
      <c r="M11194" s="11">
        <v>331.43</v>
      </c>
      <c r="N11194" t="s">
        <v>19</v>
      </c>
      <c r="O11194" t="s">
        <v>20</v>
      </c>
      <c r="P11194" s="3" t="str">
        <f t="shared" si="174"/>
        <v>('DHL','4/1/2024','3/31/2025','12560','Export','US','NULL','FR TD Imp 12','Non-Document','7','0','58.5',331.43,'Flat','ColumbiaSportswear_DHL_2024'),</v>
      </c>
    </row>
    <row r="11195" spans="1:16" x14ac:dyDescent="0.3">
      <c r="A11195" t="s">
        <v>14</v>
      </c>
      <c r="B11195" s="1" t="s">
        <v>21</v>
      </c>
      <c r="C11195" s="1" t="s">
        <v>22</v>
      </c>
      <c r="D11195">
        <v>12560</v>
      </c>
      <c r="E11195" t="s">
        <v>15</v>
      </c>
      <c r="F11195" t="s">
        <v>16</v>
      </c>
      <c r="G11195" t="s">
        <v>17</v>
      </c>
      <c r="H11195" t="s">
        <v>832</v>
      </c>
      <c r="I11195" t="s">
        <v>18</v>
      </c>
      <c r="J11195">
        <v>7</v>
      </c>
      <c r="K11195">
        <v>0</v>
      </c>
      <c r="L11195" s="9">
        <v>59</v>
      </c>
      <c r="M11195" s="11">
        <v>334.22</v>
      </c>
      <c r="N11195" t="s">
        <v>19</v>
      </c>
      <c r="O11195" t="s">
        <v>20</v>
      </c>
      <c r="P11195" s="3" t="str">
        <f t="shared" si="174"/>
        <v>('DHL','4/1/2024','3/31/2025','12560','Export','US','NULL','FR TD Imp 12','Non-Document','7','0','59',334.22,'Flat','ColumbiaSportswear_DHL_2024'),</v>
      </c>
    </row>
    <row r="11196" spans="1:16" x14ac:dyDescent="0.3">
      <c r="A11196" t="s">
        <v>14</v>
      </c>
      <c r="B11196" s="1" t="s">
        <v>21</v>
      </c>
      <c r="C11196" s="1" t="s">
        <v>22</v>
      </c>
      <c r="D11196">
        <v>12560</v>
      </c>
      <c r="E11196" t="s">
        <v>15</v>
      </c>
      <c r="F11196" t="s">
        <v>16</v>
      </c>
      <c r="G11196" t="s">
        <v>17</v>
      </c>
      <c r="H11196" t="s">
        <v>832</v>
      </c>
      <c r="I11196" t="s">
        <v>18</v>
      </c>
      <c r="J11196">
        <v>7</v>
      </c>
      <c r="K11196">
        <v>0</v>
      </c>
      <c r="L11196" s="9">
        <v>59.5</v>
      </c>
      <c r="M11196" s="11">
        <v>337.01</v>
      </c>
      <c r="N11196" t="s">
        <v>19</v>
      </c>
      <c r="O11196" t="s">
        <v>20</v>
      </c>
      <c r="P11196" s="3" t="str">
        <f t="shared" si="174"/>
        <v>('DHL','4/1/2024','3/31/2025','12560','Export','US','NULL','FR TD Imp 12','Non-Document','7','0','59.5',337.01,'Flat','ColumbiaSportswear_DHL_2024'),</v>
      </c>
    </row>
    <row r="11197" spans="1:16" x14ac:dyDescent="0.3">
      <c r="A11197" t="s">
        <v>14</v>
      </c>
      <c r="B11197" s="1" t="s">
        <v>21</v>
      </c>
      <c r="C11197" s="1" t="s">
        <v>22</v>
      </c>
      <c r="D11197">
        <v>12560</v>
      </c>
      <c r="E11197" t="s">
        <v>15</v>
      </c>
      <c r="F11197" t="s">
        <v>16</v>
      </c>
      <c r="G11197" t="s">
        <v>17</v>
      </c>
      <c r="H11197" t="s">
        <v>832</v>
      </c>
      <c r="I11197" t="s">
        <v>18</v>
      </c>
      <c r="J11197">
        <v>7</v>
      </c>
      <c r="K11197">
        <v>0</v>
      </c>
      <c r="L11197" s="9">
        <v>60</v>
      </c>
      <c r="M11197" s="11">
        <v>339.8</v>
      </c>
      <c r="N11197" t="s">
        <v>19</v>
      </c>
      <c r="O11197" t="s">
        <v>20</v>
      </c>
      <c r="P11197" s="3" t="str">
        <f t="shared" si="174"/>
        <v>('DHL','4/1/2024','3/31/2025','12560','Export','US','NULL','FR TD Imp 12','Non-Document','7','0','60',339.8,'Flat','ColumbiaSportswear_DHL_2024'),</v>
      </c>
    </row>
    <row r="11198" spans="1:16" x14ac:dyDescent="0.3">
      <c r="A11198" t="s">
        <v>14</v>
      </c>
      <c r="B11198" s="1" t="s">
        <v>21</v>
      </c>
      <c r="C11198" s="1" t="s">
        <v>22</v>
      </c>
      <c r="D11198">
        <v>12560</v>
      </c>
      <c r="E11198" t="s">
        <v>15</v>
      </c>
      <c r="F11198" t="s">
        <v>16</v>
      </c>
      <c r="G11198" t="s">
        <v>17</v>
      </c>
      <c r="H11198" t="s">
        <v>832</v>
      </c>
      <c r="I11198" t="s">
        <v>18</v>
      </c>
      <c r="J11198">
        <v>7</v>
      </c>
      <c r="K11198">
        <v>0</v>
      </c>
      <c r="L11198" s="9">
        <v>60.5</v>
      </c>
      <c r="M11198" s="11">
        <v>342.59</v>
      </c>
      <c r="N11198" t="s">
        <v>19</v>
      </c>
      <c r="O11198" t="s">
        <v>20</v>
      </c>
      <c r="P11198" s="3" t="str">
        <f t="shared" si="174"/>
        <v>('DHL','4/1/2024','3/31/2025','12560','Export','US','NULL','FR TD Imp 12','Non-Document','7','0','60.5',342.59,'Flat','ColumbiaSportswear_DHL_2024'),</v>
      </c>
    </row>
    <row r="11199" spans="1:16" x14ac:dyDescent="0.3">
      <c r="A11199" t="s">
        <v>14</v>
      </c>
      <c r="B11199" s="1" t="s">
        <v>21</v>
      </c>
      <c r="C11199" s="1" t="s">
        <v>22</v>
      </c>
      <c r="D11199">
        <v>12560</v>
      </c>
      <c r="E11199" t="s">
        <v>15</v>
      </c>
      <c r="F11199" t="s">
        <v>16</v>
      </c>
      <c r="G11199" t="s">
        <v>17</v>
      </c>
      <c r="H11199" t="s">
        <v>832</v>
      </c>
      <c r="I11199" t="s">
        <v>18</v>
      </c>
      <c r="J11199">
        <v>7</v>
      </c>
      <c r="K11199">
        <v>0</v>
      </c>
      <c r="L11199" s="9">
        <v>61</v>
      </c>
      <c r="M11199" s="11">
        <v>345.38</v>
      </c>
      <c r="N11199" t="s">
        <v>19</v>
      </c>
      <c r="O11199" t="s">
        <v>20</v>
      </c>
      <c r="P11199" s="3" t="str">
        <f t="shared" si="174"/>
        <v>('DHL','4/1/2024','3/31/2025','12560','Export','US','NULL','FR TD Imp 12','Non-Document','7','0','61',345.38,'Flat','ColumbiaSportswear_DHL_2024'),</v>
      </c>
    </row>
    <row r="11200" spans="1:16" x14ac:dyDescent="0.3">
      <c r="A11200" t="s">
        <v>14</v>
      </c>
      <c r="B11200" s="1" t="s">
        <v>21</v>
      </c>
      <c r="C11200" s="1" t="s">
        <v>22</v>
      </c>
      <c r="D11200">
        <v>12560</v>
      </c>
      <c r="E11200" t="s">
        <v>15</v>
      </c>
      <c r="F11200" t="s">
        <v>16</v>
      </c>
      <c r="G11200" t="s">
        <v>17</v>
      </c>
      <c r="H11200" t="s">
        <v>832</v>
      </c>
      <c r="I11200" t="s">
        <v>18</v>
      </c>
      <c r="J11200">
        <v>7</v>
      </c>
      <c r="K11200">
        <v>0</v>
      </c>
      <c r="L11200" s="9">
        <v>61.5</v>
      </c>
      <c r="M11200" s="11">
        <v>348.17</v>
      </c>
      <c r="N11200" t="s">
        <v>19</v>
      </c>
      <c r="O11200" t="s">
        <v>20</v>
      </c>
      <c r="P11200" s="3" t="str">
        <f t="shared" si="174"/>
        <v>('DHL','4/1/2024','3/31/2025','12560','Export','US','NULL','FR TD Imp 12','Non-Document','7','0','61.5',348.17,'Flat','ColumbiaSportswear_DHL_2024'),</v>
      </c>
    </row>
    <row r="11201" spans="1:16" x14ac:dyDescent="0.3">
      <c r="A11201" t="s">
        <v>14</v>
      </c>
      <c r="B11201" s="1" t="s">
        <v>21</v>
      </c>
      <c r="C11201" s="1" t="s">
        <v>22</v>
      </c>
      <c r="D11201">
        <v>12560</v>
      </c>
      <c r="E11201" t="s">
        <v>15</v>
      </c>
      <c r="F11201" t="s">
        <v>16</v>
      </c>
      <c r="G11201" t="s">
        <v>17</v>
      </c>
      <c r="H11201" t="s">
        <v>832</v>
      </c>
      <c r="I11201" t="s">
        <v>18</v>
      </c>
      <c r="J11201">
        <v>7</v>
      </c>
      <c r="K11201">
        <v>0</v>
      </c>
      <c r="L11201" s="9">
        <v>62</v>
      </c>
      <c r="M11201" s="11">
        <v>350.96</v>
      </c>
      <c r="N11201" t="s">
        <v>19</v>
      </c>
      <c r="O11201" t="s">
        <v>20</v>
      </c>
      <c r="P11201" s="3" t="str">
        <f t="shared" si="174"/>
        <v>('DHL','4/1/2024','3/31/2025','12560','Export','US','NULL','FR TD Imp 12','Non-Document','7','0','62',350.96,'Flat','ColumbiaSportswear_DHL_2024'),</v>
      </c>
    </row>
    <row r="11202" spans="1:16" x14ac:dyDescent="0.3">
      <c r="A11202" t="s">
        <v>14</v>
      </c>
      <c r="B11202" s="1" t="s">
        <v>21</v>
      </c>
      <c r="C11202" s="1" t="s">
        <v>22</v>
      </c>
      <c r="D11202">
        <v>12560</v>
      </c>
      <c r="E11202" t="s">
        <v>15</v>
      </c>
      <c r="F11202" t="s">
        <v>16</v>
      </c>
      <c r="G11202" t="s">
        <v>17</v>
      </c>
      <c r="H11202" t="s">
        <v>832</v>
      </c>
      <c r="I11202" t="s">
        <v>18</v>
      </c>
      <c r="J11202">
        <v>7</v>
      </c>
      <c r="K11202">
        <v>0</v>
      </c>
      <c r="L11202" s="9">
        <v>62.5</v>
      </c>
      <c r="M11202" s="11">
        <v>353.75</v>
      </c>
      <c r="N11202" t="s">
        <v>19</v>
      </c>
      <c r="O11202" t="s">
        <v>20</v>
      </c>
      <c r="P11202" s="3" t="str">
        <f t="shared" ref="P11202:P11265" si="175">SUBSTITUTE(
    IF(OR(ROW(A11202)=2, MOD(ROW(A11202),1000)=0),
        "insert into [TNL_RATING].[dbo].[dhl_express_rate_master] values ('"&amp;A11202&amp;"','"&amp;B11202&amp;"','"&amp;C11202&amp;"','"&amp;D11202&amp;"','"&amp;E11202&amp;"','"&amp;F11202&amp;"','"&amp;G11202&amp;"','"&amp;H11202&amp;"','"&amp;I11202&amp;"','"&amp;J11202&amp;"','"&amp;K11202&amp;"','"&amp;L11202&amp;"',"&amp;M11202&amp;",'"&amp;N11202&amp;"','"&amp;O11202&amp;"'),",
        IF(OR(A11203="",MOD(ROW(A11203),1000)=0),
            "('"&amp;A11202&amp;"','"&amp;B11202&amp;"','"&amp;C11202&amp;"','"&amp;D11202&amp;"','"&amp;E11202&amp;"','"&amp;F11202&amp;"','"&amp;G11202&amp;"','"&amp;H11202&amp;"','"&amp;I11202&amp;"','"&amp;J11202&amp;"','"&amp;K11202&amp;"','"&amp;L11202&amp;"',"&amp;M11202&amp;",'"&amp;N11202&amp;"','"&amp;O11202&amp;"')",
            "('"&amp;A11202&amp;"','"&amp;B11202&amp;"','"&amp;C11202&amp;"','"&amp;D11202&amp;"','"&amp;E11202&amp;"','"&amp;F11202&amp;"','"&amp;G11202&amp;"','"&amp;H11202&amp;"','"&amp;I11202&amp;"','"&amp;J11202&amp;"','"&amp;K11202&amp;"','"&amp;L11202&amp;"',"&amp;M11202&amp;",'"&amp;N11202&amp;"','"&amp;O11202&amp;"'),"
        )
    ),
"NULL","NULL")</f>
        <v>('DHL','4/1/2024','3/31/2025','12560','Export','US','NULL','FR TD Imp 12','Non-Document','7','0','62.5',353.75,'Flat','ColumbiaSportswear_DHL_2024'),</v>
      </c>
    </row>
    <row r="11203" spans="1:16" x14ac:dyDescent="0.3">
      <c r="A11203" t="s">
        <v>14</v>
      </c>
      <c r="B11203" s="1" t="s">
        <v>21</v>
      </c>
      <c r="C11203" s="1" t="s">
        <v>22</v>
      </c>
      <c r="D11203">
        <v>12560</v>
      </c>
      <c r="E11203" t="s">
        <v>15</v>
      </c>
      <c r="F11203" t="s">
        <v>16</v>
      </c>
      <c r="G11203" t="s">
        <v>17</v>
      </c>
      <c r="H11203" t="s">
        <v>832</v>
      </c>
      <c r="I11203" t="s">
        <v>18</v>
      </c>
      <c r="J11203">
        <v>7</v>
      </c>
      <c r="K11203">
        <v>0</v>
      </c>
      <c r="L11203" s="9">
        <v>63</v>
      </c>
      <c r="M11203" s="11">
        <v>356.54</v>
      </c>
      <c r="N11203" t="s">
        <v>19</v>
      </c>
      <c r="O11203" t="s">
        <v>20</v>
      </c>
      <c r="P11203" s="3" t="str">
        <f t="shared" si="175"/>
        <v>('DHL','4/1/2024','3/31/2025','12560','Export','US','NULL','FR TD Imp 12','Non-Document','7','0','63',356.54,'Flat','ColumbiaSportswear_DHL_2024'),</v>
      </c>
    </row>
    <row r="11204" spans="1:16" x14ac:dyDescent="0.3">
      <c r="A11204" t="s">
        <v>14</v>
      </c>
      <c r="B11204" s="1" t="s">
        <v>21</v>
      </c>
      <c r="C11204" s="1" t="s">
        <v>22</v>
      </c>
      <c r="D11204">
        <v>12560</v>
      </c>
      <c r="E11204" t="s">
        <v>15</v>
      </c>
      <c r="F11204" t="s">
        <v>16</v>
      </c>
      <c r="G11204" t="s">
        <v>17</v>
      </c>
      <c r="H11204" t="s">
        <v>832</v>
      </c>
      <c r="I11204" t="s">
        <v>18</v>
      </c>
      <c r="J11204">
        <v>7</v>
      </c>
      <c r="K11204">
        <v>0</v>
      </c>
      <c r="L11204" s="9">
        <v>63.5</v>
      </c>
      <c r="M11204" s="11">
        <v>359.33</v>
      </c>
      <c r="N11204" t="s">
        <v>19</v>
      </c>
      <c r="O11204" t="s">
        <v>20</v>
      </c>
      <c r="P11204" s="3" t="str">
        <f t="shared" si="175"/>
        <v>('DHL','4/1/2024','3/31/2025','12560','Export','US','NULL','FR TD Imp 12','Non-Document','7','0','63.5',359.33,'Flat','ColumbiaSportswear_DHL_2024'),</v>
      </c>
    </row>
    <row r="11205" spans="1:16" x14ac:dyDescent="0.3">
      <c r="A11205" t="s">
        <v>14</v>
      </c>
      <c r="B11205" s="1" t="s">
        <v>21</v>
      </c>
      <c r="C11205" s="1" t="s">
        <v>22</v>
      </c>
      <c r="D11205">
        <v>12560</v>
      </c>
      <c r="E11205" t="s">
        <v>15</v>
      </c>
      <c r="F11205" t="s">
        <v>16</v>
      </c>
      <c r="G11205" t="s">
        <v>17</v>
      </c>
      <c r="H11205" t="s">
        <v>832</v>
      </c>
      <c r="I11205" t="s">
        <v>18</v>
      </c>
      <c r="J11205">
        <v>7</v>
      </c>
      <c r="K11205">
        <v>0</v>
      </c>
      <c r="L11205" s="9">
        <v>64</v>
      </c>
      <c r="M11205" s="11">
        <v>362.12</v>
      </c>
      <c r="N11205" t="s">
        <v>19</v>
      </c>
      <c r="O11205" t="s">
        <v>20</v>
      </c>
      <c r="P11205" s="3" t="str">
        <f t="shared" si="175"/>
        <v>('DHL','4/1/2024','3/31/2025','12560','Export','US','NULL','FR TD Imp 12','Non-Document','7','0','64',362.12,'Flat','ColumbiaSportswear_DHL_2024'),</v>
      </c>
    </row>
    <row r="11206" spans="1:16" x14ac:dyDescent="0.3">
      <c r="A11206" t="s">
        <v>14</v>
      </c>
      <c r="B11206" s="1" t="s">
        <v>21</v>
      </c>
      <c r="C11206" s="1" t="s">
        <v>22</v>
      </c>
      <c r="D11206">
        <v>12560</v>
      </c>
      <c r="E11206" t="s">
        <v>15</v>
      </c>
      <c r="F11206" t="s">
        <v>16</v>
      </c>
      <c r="G11206" t="s">
        <v>17</v>
      </c>
      <c r="H11206" t="s">
        <v>832</v>
      </c>
      <c r="I11206" t="s">
        <v>18</v>
      </c>
      <c r="J11206">
        <v>7</v>
      </c>
      <c r="K11206">
        <v>0</v>
      </c>
      <c r="L11206" s="9">
        <v>64.5</v>
      </c>
      <c r="M11206" s="11">
        <v>364.91</v>
      </c>
      <c r="N11206" t="s">
        <v>19</v>
      </c>
      <c r="O11206" t="s">
        <v>20</v>
      </c>
      <c r="P11206" s="3" t="str">
        <f t="shared" si="175"/>
        <v>('DHL','4/1/2024','3/31/2025','12560','Export','US','NULL','FR TD Imp 12','Non-Document','7','0','64.5',364.91,'Flat','ColumbiaSportswear_DHL_2024'),</v>
      </c>
    </row>
    <row r="11207" spans="1:16" x14ac:dyDescent="0.3">
      <c r="A11207" t="s">
        <v>14</v>
      </c>
      <c r="B11207" s="1" t="s">
        <v>21</v>
      </c>
      <c r="C11207" s="1" t="s">
        <v>22</v>
      </c>
      <c r="D11207">
        <v>12560</v>
      </c>
      <c r="E11207" t="s">
        <v>15</v>
      </c>
      <c r="F11207" t="s">
        <v>16</v>
      </c>
      <c r="G11207" t="s">
        <v>17</v>
      </c>
      <c r="H11207" t="s">
        <v>832</v>
      </c>
      <c r="I11207" t="s">
        <v>18</v>
      </c>
      <c r="J11207">
        <v>7</v>
      </c>
      <c r="K11207">
        <v>0</v>
      </c>
      <c r="L11207" s="9">
        <v>65</v>
      </c>
      <c r="M11207" s="11">
        <v>367.7</v>
      </c>
      <c r="N11207" t="s">
        <v>19</v>
      </c>
      <c r="O11207" t="s">
        <v>20</v>
      </c>
      <c r="P11207" s="3" t="str">
        <f t="shared" si="175"/>
        <v>('DHL','4/1/2024','3/31/2025','12560','Export','US','NULL','FR TD Imp 12','Non-Document','7','0','65',367.7,'Flat','ColumbiaSportswear_DHL_2024'),</v>
      </c>
    </row>
    <row r="11208" spans="1:16" x14ac:dyDescent="0.3">
      <c r="A11208" t="s">
        <v>14</v>
      </c>
      <c r="B11208" s="1" t="s">
        <v>21</v>
      </c>
      <c r="C11208" s="1" t="s">
        <v>22</v>
      </c>
      <c r="D11208">
        <v>12560</v>
      </c>
      <c r="E11208" t="s">
        <v>15</v>
      </c>
      <c r="F11208" t="s">
        <v>16</v>
      </c>
      <c r="G11208" t="s">
        <v>17</v>
      </c>
      <c r="H11208" t="s">
        <v>832</v>
      </c>
      <c r="I11208" t="s">
        <v>18</v>
      </c>
      <c r="J11208">
        <v>7</v>
      </c>
      <c r="K11208">
        <v>0</v>
      </c>
      <c r="L11208" s="9">
        <v>65.5</v>
      </c>
      <c r="M11208" s="11">
        <v>370.49</v>
      </c>
      <c r="N11208" t="s">
        <v>19</v>
      </c>
      <c r="O11208" t="s">
        <v>20</v>
      </c>
      <c r="P11208" s="3" t="str">
        <f t="shared" si="175"/>
        <v>('DHL','4/1/2024','3/31/2025','12560','Export','US','NULL','FR TD Imp 12','Non-Document','7','0','65.5',370.49,'Flat','ColumbiaSportswear_DHL_2024'),</v>
      </c>
    </row>
    <row r="11209" spans="1:16" x14ac:dyDescent="0.3">
      <c r="A11209" t="s">
        <v>14</v>
      </c>
      <c r="B11209" s="1" t="s">
        <v>21</v>
      </c>
      <c r="C11209" s="1" t="s">
        <v>22</v>
      </c>
      <c r="D11209">
        <v>12560</v>
      </c>
      <c r="E11209" t="s">
        <v>15</v>
      </c>
      <c r="F11209" t="s">
        <v>16</v>
      </c>
      <c r="G11209" t="s">
        <v>17</v>
      </c>
      <c r="H11209" t="s">
        <v>832</v>
      </c>
      <c r="I11209" t="s">
        <v>18</v>
      </c>
      <c r="J11209">
        <v>7</v>
      </c>
      <c r="K11209">
        <v>0</v>
      </c>
      <c r="L11209" s="9">
        <v>66</v>
      </c>
      <c r="M11209" s="11">
        <v>373.28</v>
      </c>
      <c r="N11209" t="s">
        <v>19</v>
      </c>
      <c r="O11209" t="s">
        <v>20</v>
      </c>
      <c r="P11209" s="3" t="str">
        <f t="shared" si="175"/>
        <v>('DHL','4/1/2024','3/31/2025','12560','Export','US','NULL','FR TD Imp 12','Non-Document','7','0','66',373.28,'Flat','ColumbiaSportswear_DHL_2024'),</v>
      </c>
    </row>
    <row r="11210" spans="1:16" x14ac:dyDescent="0.3">
      <c r="A11210" t="s">
        <v>14</v>
      </c>
      <c r="B11210" s="1" t="s">
        <v>21</v>
      </c>
      <c r="C11210" s="1" t="s">
        <v>22</v>
      </c>
      <c r="D11210">
        <v>12560</v>
      </c>
      <c r="E11210" t="s">
        <v>15</v>
      </c>
      <c r="F11210" t="s">
        <v>16</v>
      </c>
      <c r="G11210" t="s">
        <v>17</v>
      </c>
      <c r="H11210" t="s">
        <v>832</v>
      </c>
      <c r="I11210" t="s">
        <v>18</v>
      </c>
      <c r="J11210">
        <v>7</v>
      </c>
      <c r="K11210">
        <v>0</v>
      </c>
      <c r="L11210" s="9">
        <v>66.5</v>
      </c>
      <c r="M11210" s="11">
        <v>376.07</v>
      </c>
      <c r="N11210" t="s">
        <v>19</v>
      </c>
      <c r="O11210" t="s">
        <v>20</v>
      </c>
      <c r="P11210" s="3" t="str">
        <f t="shared" si="175"/>
        <v>('DHL','4/1/2024','3/31/2025','12560','Export','US','NULL','FR TD Imp 12','Non-Document','7','0','66.5',376.07,'Flat','ColumbiaSportswear_DHL_2024'),</v>
      </c>
    </row>
    <row r="11211" spans="1:16" x14ac:dyDescent="0.3">
      <c r="A11211" t="s">
        <v>14</v>
      </c>
      <c r="B11211" s="1" t="s">
        <v>21</v>
      </c>
      <c r="C11211" s="1" t="s">
        <v>22</v>
      </c>
      <c r="D11211">
        <v>12560</v>
      </c>
      <c r="E11211" t="s">
        <v>15</v>
      </c>
      <c r="F11211" t="s">
        <v>16</v>
      </c>
      <c r="G11211" t="s">
        <v>17</v>
      </c>
      <c r="H11211" t="s">
        <v>832</v>
      </c>
      <c r="I11211" t="s">
        <v>18</v>
      </c>
      <c r="J11211">
        <v>7</v>
      </c>
      <c r="K11211">
        <v>0</v>
      </c>
      <c r="L11211" s="9">
        <v>67</v>
      </c>
      <c r="M11211" s="11">
        <v>378.86</v>
      </c>
      <c r="N11211" t="s">
        <v>19</v>
      </c>
      <c r="O11211" t="s">
        <v>20</v>
      </c>
      <c r="P11211" s="3" t="str">
        <f t="shared" si="175"/>
        <v>('DHL','4/1/2024','3/31/2025','12560','Export','US','NULL','FR TD Imp 12','Non-Document','7','0','67',378.86,'Flat','ColumbiaSportswear_DHL_2024'),</v>
      </c>
    </row>
    <row r="11212" spans="1:16" x14ac:dyDescent="0.3">
      <c r="A11212" t="s">
        <v>14</v>
      </c>
      <c r="B11212" s="1" t="s">
        <v>21</v>
      </c>
      <c r="C11212" s="1" t="s">
        <v>22</v>
      </c>
      <c r="D11212">
        <v>12560</v>
      </c>
      <c r="E11212" t="s">
        <v>15</v>
      </c>
      <c r="F11212" t="s">
        <v>16</v>
      </c>
      <c r="G11212" t="s">
        <v>17</v>
      </c>
      <c r="H11212" t="s">
        <v>832</v>
      </c>
      <c r="I11212" t="s">
        <v>18</v>
      </c>
      <c r="J11212">
        <v>7</v>
      </c>
      <c r="K11212">
        <v>0</v>
      </c>
      <c r="L11212" s="9">
        <v>67.5</v>
      </c>
      <c r="M11212" s="11">
        <v>381.65</v>
      </c>
      <c r="N11212" t="s">
        <v>19</v>
      </c>
      <c r="O11212" t="s">
        <v>20</v>
      </c>
      <c r="P11212" s="3" t="str">
        <f t="shared" si="175"/>
        <v>('DHL','4/1/2024','3/31/2025','12560','Export','US','NULL','FR TD Imp 12','Non-Document','7','0','67.5',381.65,'Flat','ColumbiaSportswear_DHL_2024'),</v>
      </c>
    </row>
    <row r="11213" spans="1:16" x14ac:dyDescent="0.3">
      <c r="A11213" t="s">
        <v>14</v>
      </c>
      <c r="B11213" s="1" t="s">
        <v>21</v>
      </c>
      <c r="C11213" s="1" t="s">
        <v>22</v>
      </c>
      <c r="D11213">
        <v>12560</v>
      </c>
      <c r="E11213" t="s">
        <v>15</v>
      </c>
      <c r="F11213" t="s">
        <v>16</v>
      </c>
      <c r="G11213" t="s">
        <v>17</v>
      </c>
      <c r="H11213" t="s">
        <v>832</v>
      </c>
      <c r="I11213" t="s">
        <v>18</v>
      </c>
      <c r="J11213">
        <v>7</v>
      </c>
      <c r="K11213">
        <v>0</v>
      </c>
      <c r="L11213" s="9">
        <v>68</v>
      </c>
      <c r="M11213" s="11">
        <v>384.44</v>
      </c>
      <c r="N11213" t="s">
        <v>19</v>
      </c>
      <c r="O11213" t="s">
        <v>20</v>
      </c>
      <c r="P11213" s="3" t="str">
        <f t="shared" si="175"/>
        <v>('DHL','4/1/2024','3/31/2025','12560','Export','US','NULL','FR TD Imp 12','Non-Document','7','0','68',384.44,'Flat','ColumbiaSportswear_DHL_2024'),</v>
      </c>
    </row>
    <row r="11214" spans="1:16" x14ac:dyDescent="0.3">
      <c r="A11214" t="s">
        <v>14</v>
      </c>
      <c r="B11214" s="1" t="s">
        <v>21</v>
      </c>
      <c r="C11214" s="1" t="s">
        <v>22</v>
      </c>
      <c r="D11214">
        <v>12560</v>
      </c>
      <c r="E11214" t="s">
        <v>15</v>
      </c>
      <c r="F11214" t="s">
        <v>16</v>
      </c>
      <c r="G11214" t="s">
        <v>17</v>
      </c>
      <c r="H11214" t="s">
        <v>832</v>
      </c>
      <c r="I11214" t="s">
        <v>18</v>
      </c>
      <c r="J11214">
        <v>7</v>
      </c>
      <c r="K11214">
        <v>0</v>
      </c>
      <c r="L11214" s="9">
        <v>68.5</v>
      </c>
      <c r="M11214" s="11">
        <v>387.23</v>
      </c>
      <c r="N11214" t="s">
        <v>19</v>
      </c>
      <c r="O11214" t="s">
        <v>20</v>
      </c>
      <c r="P11214" s="3" t="str">
        <f t="shared" si="175"/>
        <v>('DHL','4/1/2024','3/31/2025','12560','Export','US','NULL','FR TD Imp 12','Non-Document','7','0','68.5',387.23,'Flat','ColumbiaSportswear_DHL_2024'),</v>
      </c>
    </row>
    <row r="11215" spans="1:16" x14ac:dyDescent="0.3">
      <c r="A11215" t="s">
        <v>14</v>
      </c>
      <c r="B11215" s="1" t="s">
        <v>21</v>
      </c>
      <c r="C11215" s="1" t="s">
        <v>22</v>
      </c>
      <c r="D11215">
        <v>12560</v>
      </c>
      <c r="E11215" t="s">
        <v>15</v>
      </c>
      <c r="F11215" t="s">
        <v>16</v>
      </c>
      <c r="G11215" t="s">
        <v>17</v>
      </c>
      <c r="H11215" t="s">
        <v>832</v>
      </c>
      <c r="I11215" t="s">
        <v>18</v>
      </c>
      <c r="J11215">
        <v>7</v>
      </c>
      <c r="K11215">
        <v>0</v>
      </c>
      <c r="L11215" s="9">
        <v>69</v>
      </c>
      <c r="M11215" s="11">
        <v>390.02</v>
      </c>
      <c r="N11215" t="s">
        <v>19</v>
      </c>
      <c r="O11215" t="s">
        <v>20</v>
      </c>
      <c r="P11215" s="3" t="str">
        <f t="shared" si="175"/>
        <v>('DHL','4/1/2024','3/31/2025','12560','Export','US','NULL','FR TD Imp 12','Non-Document','7','0','69',390.02,'Flat','ColumbiaSportswear_DHL_2024'),</v>
      </c>
    </row>
    <row r="11216" spans="1:16" x14ac:dyDescent="0.3">
      <c r="A11216" t="s">
        <v>14</v>
      </c>
      <c r="B11216" s="1" t="s">
        <v>21</v>
      </c>
      <c r="C11216" s="1" t="s">
        <v>22</v>
      </c>
      <c r="D11216">
        <v>12560</v>
      </c>
      <c r="E11216" t="s">
        <v>15</v>
      </c>
      <c r="F11216" t="s">
        <v>16</v>
      </c>
      <c r="G11216" t="s">
        <v>17</v>
      </c>
      <c r="H11216" t="s">
        <v>832</v>
      </c>
      <c r="I11216" t="s">
        <v>18</v>
      </c>
      <c r="J11216">
        <v>7</v>
      </c>
      <c r="K11216">
        <v>0</v>
      </c>
      <c r="L11216" s="9">
        <v>69.5</v>
      </c>
      <c r="M11216" s="11">
        <v>392.81</v>
      </c>
      <c r="N11216" t="s">
        <v>19</v>
      </c>
      <c r="O11216" t="s">
        <v>20</v>
      </c>
      <c r="P11216" s="3" t="str">
        <f t="shared" si="175"/>
        <v>('DHL','4/1/2024','3/31/2025','12560','Export','US','NULL','FR TD Imp 12','Non-Document','7','0','69.5',392.81,'Flat','ColumbiaSportswear_DHL_2024'),</v>
      </c>
    </row>
    <row r="11217" spans="1:16" x14ac:dyDescent="0.3">
      <c r="A11217" t="s">
        <v>14</v>
      </c>
      <c r="B11217" s="1" t="s">
        <v>21</v>
      </c>
      <c r="C11217" s="1" t="s">
        <v>22</v>
      </c>
      <c r="D11217">
        <v>12560</v>
      </c>
      <c r="E11217" t="s">
        <v>15</v>
      </c>
      <c r="F11217" t="s">
        <v>16</v>
      </c>
      <c r="G11217" t="s">
        <v>17</v>
      </c>
      <c r="H11217" t="s">
        <v>832</v>
      </c>
      <c r="I11217" t="s">
        <v>18</v>
      </c>
      <c r="J11217">
        <v>7</v>
      </c>
      <c r="K11217">
        <v>0</v>
      </c>
      <c r="L11217" s="9">
        <v>70</v>
      </c>
      <c r="M11217" s="11">
        <v>395.6</v>
      </c>
      <c r="N11217" t="s">
        <v>19</v>
      </c>
      <c r="O11217" t="s">
        <v>20</v>
      </c>
      <c r="P11217" s="3" t="str">
        <f t="shared" si="175"/>
        <v>('DHL','4/1/2024','3/31/2025','12560','Export','US','NULL','FR TD Imp 12','Non-Document','7','0','70',395.6,'Flat','ColumbiaSportswear_DHL_2024'),</v>
      </c>
    </row>
    <row r="11218" spans="1:16" x14ac:dyDescent="0.3">
      <c r="A11218" t="s">
        <v>14</v>
      </c>
      <c r="B11218" s="1" t="s">
        <v>21</v>
      </c>
      <c r="C11218" s="1" t="s">
        <v>22</v>
      </c>
      <c r="D11218">
        <v>12560</v>
      </c>
      <c r="E11218" t="s">
        <v>15</v>
      </c>
      <c r="F11218" t="s">
        <v>16</v>
      </c>
      <c r="G11218" t="s">
        <v>17</v>
      </c>
      <c r="H11218" t="s">
        <v>832</v>
      </c>
      <c r="I11218" t="s">
        <v>18</v>
      </c>
      <c r="J11218">
        <v>7</v>
      </c>
      <c r="K11218">
        <v>0</v>
      </c>
      <c r="L11218" s="9">
        <v>70.099999999999994</v>
      </c>
      <c r="M11218" s="11">
        <v>2.8</v>
      </c>
      <c r="N11218" t="s">
        <v>160</v>
      </c>
      <c r="O11218" t="s">
        <v>20</v>
      </c>
      <c r="P11218" s="3" t="str">
        <f t="shared" si="175"/>
        <v>('DHL','4/1/2024','3/31/2025','12560','Export','US','NULL','FR TD Imp 12','Non-Document','7','0','70.1',2.8,'per lb','ColumbiaSportswear_DHL_2024'),</v>
      </c>
    </row>
    <row r="11219" spans="1:16" x14ac:dyDescent="0.3">
      <c r="A11219" t="s">
        <v>14</v>
      </c>
      <c r="B11219" s="1" t="s">
        <v>21</v>
      </c>
      <c r="C11219" s="1" t="s">
        <v>22</v>
      </c>
      <c r="D11219">
        <v>12560</v>
      </c>
      <c r="E11219" t="s">
        <v>15</v>
      </c>
      <c r="F11219" t="s">
        <v>16</v>
      </c>
      <c r="G11219" t="s">
        <v>17</v>
      </c>
      <c r="H11219" t="s">
        <v>832</v>
      </c>
      <c r="I11219" t="s">
        <v>18</v>
      </c>
      <c r="J11219">
        <v>7</v>
      </c>
      <c r="K11219">
        <v>0</v>
      </c>
      <c r="L11219" s="9">
        <v>300.10000000000002</v>
      </c>
      <c r="M11219" s="11">
        <v>2.79</v>
      </c>
      <c r="N11219" t="s">
        <v>160</v>
      </c>
      <c r="O11219" t="s">
        <v>20</v>
      </c>
      <c r="P11219" s="3" t="str">
        <f t="shared" si="175"/>
        <v>('DHL','4/1/2024','3/31/2025','12560','Export','US','NULL','FR TD Imp 12','Non-Document','7','0','300.1',2.79,'per lb','ColumbiaSportswear_DHL_2024'),</v>
      </c>
    </row>
    <row r="11220" spans="1:16" x14ac:dyDescent="0.3">
      <c r="A11220" t="s">
        <v>14</v>
      </c>
      <c r="B11220" s="1" t="s">
        <v>21</v>
      </c>
      <c r="C11220" s="1" t="s">
        <v>22</v>
      </c>
      <c r="D11220">
        <v>12560</v>
      </c>
      <c r="E11220" t="s">
        <v>15</v>
      </c>
      <c r="F11220" t="s">
        <v>16</v>
      </c>
      <c r="G11220" t="s">
        <v>17</v>
      </c>
      <c r="H11220" t="s">
        <v>832</v>
      </c>
      <c r="I11220" t="s">
        <v>18</v>
      </c>
      <c r="J11220">
        <v>8</v>
      </c>
      <c r="K11220">
        <v>0</v>
      </c>
      <c r="L11220" s="9">
        <v>0.5</v>
      </c>
      <c r="M11220" s="11">
        <v>29.67</v>
      </c>
      <c r="N11220" t="s">
        <v>19</v>
      </c>
      <c r="O11220" t="s">
        <v>20</v>
      </c>
      <c r="P11220" s="3" t="str">
        <f t="shared" si="175"/>
        <v>('DHL','4/1/2024','3/31/2025','12560','Export','US','NULL','FR TD Imp 12','Non-Document','8','0','0.5',29.67,'Flat','ColumbiaSportswear_DHL_2024'),</v>
      </c>
    </row>
    <row r="11221" spans="1:16" x14ac:dyDescent="0.3">
      <c r="A11221" t="s">
        <v>14</v>
      </c>
      <c r="B11221" s="1" t="s">
        <v>21</v>
      </c>
      <c r="C11221" s="1" t="s">
        <v>22</v>
      </c>
      <c r="D11221">
        <v>12560</v>
      </c>
      <c r="E11221" t="s">
        <v>15</v>
      </c>
      <c r="F11221" t="s">
        <v>16</v>
      </c>
      <c r="G11221" t="s">
        <v>17</v>
      </c>
      <c r="H11221" t="s">
        <v>832</v>
      </c>
      <c r="I11221" t="s">
        <v>18</v>
      </c>
      <c r="J11221">
        <v>8</v>
      </c>
      <c r="K11221">
        <v>0</v>
      </c>
      <c r="L11221" s="9">
        <v>1</v>
      </c>
      <c r="M11221" s="11">
        <v>34.31</v>
      </c>
      <c r="N11221" t="s">
        <v>19</v>
      </c>
      <c r="O11221" t="s">
        <v>20</v>
      </c>
      <c r="P11221" s="3" t="str">
        <f t="shared" si="175"/>
        <v>('DHL','4/1/2024','3/31/2025','12560','Export','US','NULL','FR TD Imp 12','Non-Document','8','0','1',34.31,'Flat','ColumbiaSportswear_DHL_2024'),</v>
      </c>
    </row>
    <row r="11222" spans="1:16" x14ac:dyDescent="0.3">
      <c r="A11222" t="s">
        <v>14</v>
      </c>
      <c r="B11222" s="1" t="s">
        <v>21</v>
      </c>
      <c r="C11222" s="1" t="s">
        <v>22</v>
      </c>
      <c r="D11222">
        <v>12560</v>
      </c>
      <c r="E11222" t="s">
        <v>15</v>
      </c>
      <c r="F11222" t="s">
        <v>16</v>
      </c>
      <c r="G11222" t="s">
        <v>17</v>
      </c>
      <c r="H11222" t="s">
        <v>832</v>
      </c>
      <c r="I11222" t="s">
        <v>18</v>
      </c>
      <c r="J11222">
        <v>8</v>
      </c>
      <c r="K11222">
        <v>0</v>
      </c>
      <c r="L11222" s="9">
        <v>1.5</v>
      </c>
      <c r="M11222" s="11">
        <v>38.94</v>
      </c>
      <c r="N11222" t="s">
        <v>19</v>
      </c>
      <c r="O11222" t="s">
        <v>20</v>
      </c>
      <c r="P11222" s="3" t="str">
        <f t="shared" si="175"/>
        <v>('DHL','4/1/2024','3/31/2025','12560','Export','US','NULL','FR TD Imp 12','Non-Document','8','0','1.5',38.94,'Flat','ColumbiaSportswear_DHL_2024'),</v>
      </c>
    </row>
    <row r="11223" spans="1:16" x14ac:dyDescent="0.3">
      <c r="A11223" t="s">
        <v>14</v>
      </c>
      <c r="B11223" s="1" t="s">
        <v>21</v>
      </c>
      <c r="C11223" s="1" t="s">
        <v>22</v>
      </c>
      <c r="D11223">
        <v>12560</v>
      </c>
      <c r="E11223" t="s">
        <v>15</v>
      </c>
      <c r="F11223" t="s">
        <v>16</v>
      </c>
      <c r="G11223" t="s">
        <v>17</v>
      </c>
      <c r="H11223" t="s">
        <v>832</v>
      </c>
      <c r="I11223" t="s">
        <v>18</v>
      </c>
      <c r="J11223">
        <v>8</v>
      </c>
      <c r="K11223">
        <v>0</v>
      </c>
      <c r="L11223" s="9">
        <v>2</v>
      </c>
      <c r="M11223" s="11">
        <v>43.57</v>
      </c>
      <c r="N11223" t="s">
        <v>19</v>
      </c>
      <c r="O11223" t="s">
        <v>20</v>
      </c>
      <c r="P11223" s="3" t="str">
        <f t="shared" si="175"/>
        <v>('DHL','4/1/2024','3/31/2025','12560','Export','US','NULL','FR TD Imp 12','Non-Document','8','0','2',43.57,'Flat','ColumbiaSportswear_DHL_2024'),</v>
      </c>
    </row>
    <row r="11224" spans="1:16" x14ac:dyDescent="0.3">
      <c r="A11224" t="s">
        <v>14</v>
      </c>
      <c r="B11224" s="1" t="s">
        <v>21</v>
      </c>
      <c r="C11224" s="1" t="s">
        <v>22</v>
      </c>
      <c r="D11224">
        <v>12560</v>
      </c>
      <c r="E11224" t="s">
        <v>15</v>
      </c>
      <c r="F11224" t="s">
        <v>16</v>
      </c>
      <c r="G11224" t="s">
        <v>17</v>
      </c>
      <c r="H11224" t="s">
        <v>832</v>
      </c>
      <c r="I11224" t="s">
        <v>18</v>
      </c>
      <c r="J11224">
        <v>8</v>
      </c>
      <c r="K11224">
        <v>0</v>
      </c>
      <c r="L11224" s="9">
        <v>2.5</v>
      </c>
      <c r="M11224" s="11">
        <v>48.21</v>
      </c>
      <c r="N11224" t="s">
        <v>19</v>
      </c>
      <c r="O11224" t="s">
        <v>20</v>
      </c>
      <c r="P11224" s="3" t="str">
        <f t="shared" si="175"/>
        <v>('DHL','4/1/2024','3/31/2025','12560','Export','US','NULL','FR TD Imp 12','Non-Document','8','0','2.5',48.21,'Flat','ColumbiaSportswear_DHL_2024'),</v>
      </c>
    </row>
    <row r="11225" spans="1:16" x14ac:dyDescent="0.3">
      <c r="A11225" t="s">
        <v>14</v>
      </c>
      <c r="B11225" s="1" t="s">
        <v>21</v>
      </c>
      <c r="C11225" s="1" t="s">
        <v>22</v>
      </c>
      <c r="D11225">
        <v>12560</v>
      </c>
      <c r="E11225" t="s">
        <v>15</v>
      </c>
      <c r="F11225" t="s">
        <v>16</v>
      </c>
      <c r="G11225" t="s">
        <v>17</v>
      </c>
      <c r="H11225" t="s">
        <v>832</v>
      </c>
      <c r="I11225" t="s">
        <v>18</v>
      </c>
      <c r="J11225">
        <v>8</v>
      </c>
      <c r="K11225">
        <v>0</v>
      </c>
      <c r="L11225" s="9">
        <v>3</v>
      </c>
      <c r="M11225" s="11">
        <v>51.9</v>
      </c>
      <c r="N11225" t="s">
        <v>19</v>
      </c>
      <c r="O11225" t="s">
        <v>20</v>
      </c>
      <c r="P11225" s="3" t="str">
        <f t="shared" si="175"/>
        <v>('DHL','4/1/2024','3/31/2025','12560','Export','US','NULL','FR TD Imp 12','Non-Document','8','0','3',51.9,'Flat','ColumbiaSportswear_DHL_2024'),</v>
      </c>
    </row>
    <row r="11226" spans="1:16" x14ac:dyDescent="0.3">
      <c r="A11226" t="s">
        <v>14</v>
      </c>
      <c r="B11226" s="1" t="s">
        <v>21</v>
      </c>
      <c r="C11226" s="1" t="s">
        <v>22</v>
      </c>
      <c r="D11226">
        <v>12560</v>
      </c>
      <c r="E11226" t="s">
        <v>15</v>
      </c>
      <c r="F11226" t="s">
        <v>16</v>
      </c>
      <c r="G11226" t="s">
        <v>17</v>
      </c>
      <c r="H11226" t="s">
        <v>832</v>
      </c>
      <c r="I11226" t="s">
        <v>18</v>
      </c>
      <c r="J11226">
        <v>8</v>
      </c>
      <c r="K11226">
        <v>0</v>
      </c>
      <c r="L11226" s="9">
        <v>3.5</v>
      </c>
      <c r="M11226" s="11">
        <v>55.59</v>
      </c>
      <c r="N11226" t="s">
        <v>19</v>
      </c>
      <c r="O11226" t="s">
        <v>20</v>
      </c>
      <c r="P11226" s="3" t="str">
        <f t="shared" si="175"/>
        <v>('DHL','4/1/2024','3/31/2025','12560','Export','US','NULL','FR TD Imp 12','Non-Document','8','0','3.5',55.59,'Flat','ColumbiaSportswear_DHL_2024'),</v>
      </c>
    </row>
    <row r="11227" spans="1:16" x14ac:dyDescent="0.3">
      <c r="A11227" t="s">
        <v>14</v>
      </c>
      <c r="B11227" s="1" t="s">
        <v>21</v>
      </c>
      <c r="C11227" s="1" t="s">
        <v>22</v>
      </c>
      <c r="D11227">
        <v>12560</v>
      </c>
      <c r="E11227" t="s">
        <v>15</v>
      </c>
      <c r="F11227" t="s">
        <v>16</v>
      </c>
      <c r="G11227" t="s">
        <v>17</v>
      </c>
      <c r="H11227" t="s">
        <v>832</v>
      </c>
      <c r="I11227" t="s">
        <v>18</v>
      </c>
      <c r="J11227">
        <v>8</v>
      </c>
      <c r="K11227">
        <v>0</v>
      </c>
      <c r="L11227" s="9">
        <v>4</v>
      </c>
      <c r="M11227" s="11">
        <v>59.28</v>
      </c>
      <c r="N11227" t="s">
        <v>19</v>
      </c>
      <c r="O11227" t="s">
        <v>20</v>
      </c>
      <c r="P11227" s="3" t="str">
        <f t="shared" si="175"/>
        <v>('DHL','4/1/2024','3/31/2025','12560','Export','US','NULL','FR TD Imp 12','Non-Document','8','0','4',59.28,'Flat','ColumbiaSportswear_DHL_2024'),</v>
      </c>
    </row>
    <row r="11228" spans="1:16" x14ac:dyDescent="0.3">
      <c r="A11228" t="s">
        <v>14</v>
      </c>
      <c r="B11228" s="1" t="s">
        <v>21</v>
      </c>
      <c r="C11228" s="1" t="s">
        <v>22</v>
      </c>
      <c r="D11228">
        <v>12560</v>
      </c>
      <c r="E11228" t="s">
        <v>15</v>
      </c>
      <c r="F11228" t="s">
        <v>16</v>
      </c>
      <c r="G11228" t="s">
        <v>17</v>
      </c>
      <c r="H11228" t="s">
        <v>832</v>
      </c>
      <c r="I11228" t="s">
        <v>18</v>
      </c>
      <c r="J11228">
        <v>8</v>
      </c>
      <c r="K11228">
        <v>0</v>
      </c>
      <c r="L11228" s="9">
        <v>4.5</v>
      </c>
      <c r="M11228" s="11">
        <v>62.97</v>
      </c>
      <c r="N11228" t="s">
        <v>19</v>
      </c>
      <c r="O11228" t="s">
        <v>20</v>
      </c>
      <c r="P11228" s="3" t="str">
        <f t="shared" si="175"/>
        <v>('DHL','4/1/2024','3/31/2025','12560','Export','US','NULL','FR TD Imp 12','Non-Document','8','0','4.5',62.97,'Flat','ColumbiaSportswear_DHL_2024'),</v>
      </c>
    </row>
    <row r="11229" spans="1:16" x14ac:dyDescent="0.3">
      <c r="A11229" t="s">
        <v>14</v>
      </c>
      <c r="B11229" s="1" t="s">
        <v>21</v>
      </c>
      <c r="C11229" s="1" t="s">
        <v>22</v>
      </c>
      <c r="D11229">
        <v>12560</v>
      </c>
      <c r="E11229" t="s">
        <v>15</v>
      </c>
      <c r="F11229" t="s">
        <v>16</v>
      </c>
      <c r="G11229" t="s">
        <v>17</v>
      </c>
      <c r="H11229" t="s">
        <v>832</v>
      </c>
      <c r="I11229" t="s">
        <v>18</v>
      </c>
      <c r="J11229">
        <v>8</v>
      </c>
      <c r="K11229">
        <v>0</v>
      </c>
      <c r="L11229" s="9">
        <v>5</v>
      </c>
      <c r="M11229" s="11">
        <v>66.66</v>
      </c>
      <c r="N11229" t="s">
        <v>19</v>
      </c>
      <c r="O11229" t="s">
        <v>20</v>
      </c>
      <c r="P11229" s="3" t="str">
        <f t="shared" si="175"/>
        <v>('DHL','4/1/2024','3/31/2025','12560','Export','US','NULL','FR TD Imp 12','Non-Document','8','0','5',66.66,'Flat','ColumbiaSportswear_DHL_2024'),</v>
      </c>
    </row>
    <row r="11230" spans="1:16" x14ac:dyDescent="0.3">
      <c r="A11230" t="s">
        <v>14</v>
      </c>
      <c r="B11230" s="1" t="s">
        <v>21</v>
      </c>
      <c r="C11230" s="1" t="s">
        <v>22</v>
      </c>
      <c r="D11230">
        <v>12560</v>
      </c>
      <c r="E11230" t="s">
        <v>15</v>
      </c>
      <c r="F11230" t="s">
        <v>16</v>
      </c>
      <c r="G11230" t="s">
        <v>17</v>
      </c>
      <c r="H11230" t="s">
        <v>832</v>
      </c>
      <c r="I11230" t="s">
        <v>18</v>
      </c>
      <c r="J11230">
        <v>8</v>
      </c>
      <c r="K11230">
        <v>0</v>
      </c>
      <c r="L11230" s="9">
        <v>5.5</v>
      </c>
      <c r="M11230" s="11">
        <v>70.349999999999994</v>
      </c>
      <c r="N11230" t="s">
        <v>19</v>
      </c>
      <c r="O11230" t="s">
        <v>20</v>
      </c>
      <c r="P11230" s="3" t="str">
        <f t="shared" si="175"/>
        <v>('DHL','4/1/2024','3/31/2025','12560','Export','US','NULL','FR TD Imp 12','Non-Document','8','0','5.5',70.35,'Flat','ColumbiaSportswear_DHL_2024'),</v>
      </c>
    </row>
    <row r="11231" spans="1:16" x14ac:dyDescent="0.3">
      <c r="A11231" t="s">
        <v>14</v>
      </c>
      <c r="B11231" s="1" t="s">
        <v>21</v>
      </c>
      <c r="C11231" s="1" t="s">
        <v>22</v>
      </c>
      <c r="D11231">
        <v>12560</v>
      </c>
      <c r="E11231" t="s">
        <v>15</v>
      </c>
      <c r="F11231" t="s">
        <v>16</v>
      </c>
      <c r="G11231" t="s">
        <v>17</v>
      </c>
      <c r="H11231" t="s">
        <v>832</v>
      </c>
      <c r="I11231" t="s">
        <v>18</v>
      </c>
      <c r="J11231">
        <v>8</v>
      </c>
      <c r="K11231">
        <v>0</v>
      </c>
      <c r="L11231" s="9">
        <v>6</v>
      </c>
      <c r="M11231" s="11">
        <v>74.040000000000006</v>
      </c>
      <c r="N11231" t="s">
        <v>19</v>
      </c>
      <c r="O11231" t="s">
        <v>20</v>
      </c>
      <c r="P11231" s="3" t="str">
        <f t="shared" si="175"/>
        <v>('DHL','4/1/2024','3/31/2025','12560','Export','US','NULL','FR TD Imp 12','Non-Document','8','0','6',74.04,'Flat','ColumbiaSportswear_DHL_2024'),</v>
      </c>
    </row>
    <row r="11232" spans="1:16" x14ac:dyDescent="0.3">
      <c r="A11232" t="s">
        <v>14</v>
      </c>
      <c r="B11232" s="1" t="s">
        <v>21</v>
      </c>
      <c r="C11232" s="1" t="s">
        <v>22</v>
      </c>
      <c r="D11232">
        <v>12560</v>
      </c>
      <c r="E11232" t="s">
        <v>15</v>
      </c>
      <c r="F11232" t="s">
        <v>16</v>
      </c>
      <c r="G11232" t="s">
        <v>17</v>
      </c>
      <c r="H11232" t="s">
        <v>832</v>
      </c>
      <c r="I11232" t="s">
        <v>18</v>
      </c>
      <c r="J11232">
        <v>8</v>
      </c>
      <c r="K11232">
        <v>0</v>
      </c>
      <c r="L11232" s="9">
        <v>6.5</v>
      </c>
      <c r="M11232" s="11">
        <v>77.73</v>
      </c>
      <c r="N11232" t="s">
        <v>19</v>
      </c>
      <c r="O11232" t="s">
        <v>20</v>
      </c>
      <c r="P11232" s="3" t="str">
        <f t="shared" si="175"/>
        <v>('DHL','4/1/2024','3/31/2025','12560','Export','US','NULL','FR TD Imp 12','Non-Document','8','0','6.5',77.73,'Flat','ColumbiaSportswear_DHL_2024'),</v>
      </c>
    </row>
    <row r="11233" spans="1:16" x14ac:dyDescent="0.3">
      <c r="A11233" t="s">
        <v>14</v>
      </c>
      <c r="B11233" s="1" t="s">
        <v>21</v>
      </c>
      <c r="C11233" s="1" t="s">
        <v>22</v>
      </c>
      <c r="D11233">
        <v>12560</v>
      </c>
      <c r="E11233" t="s">
        <v>15</v>
      </c>
      <c r="F11233" t="s">
        <v>16</v>
      </c>
      <c r="G11233" t="s">
        <v>17</v>
      </c>
      <c r="H11233" t="s">
        <v>832</v>
      </c>
      <c r="I11233" t="s">
        <v>18</v>
      </c>
      <c r="J11233">
        <v>8</v>
      </c>
      <c r="K11233">
        <v>0</v>
      </c>
      <c r="L11233" s="9">
        <v>7</v>
      </c>
      <c r="M11233" s="11">
        <v>81.42</v>
      </c>
      <c r="N11233" t="s">
        <v>19</v>
      </c>
      <c r="O11233" t="s">
        <v>20</v>
      </c>
      <c r="P11233" s="3" t="str">
        <f t="shared" si="175"/>
        <v>('DHL','4/1/2024','3/31/2025','12560','Export','US','NULL','FR TD Imp 12','Non-Document','8','0','7',81.42,'Flat','ColumbiaSportswear_DHL_2024'),</v>
      </c>
    </row>
    <row r="11234" spans="1:16" x14ac:dyDescent="0.3">
      <c r="A11234" t="s">
        <v>14</v>
      </c>
      <c r="B11234" s="1" t="s">
        <v>21</v>
      </c>
      <c r="C11234" s="1" t="s">
        <v>22</v>
      </c>
      <c r="D11234">
        <v>12560</v>
      </c>
      <c r="E11234" t="s">
        <v>15</v>
      </c>
      <c r="F11234" t="s">
        <v>16</v>
      </c>
      <c r="G11234" t="s">
        <v>17</v>
      </c>
      <c r="H11234" t="s">
        <v>832</v>
      </c>
      <c r="I11234" t="s">
        <v>18</v>
      </c>
      <c r="J11234">
        <v>8</v>
      </c>
      <c r="K11234">
        <v>0</v>
      </c>
      <c r="L11234">
        <v>7.5</v>
      </c>
      <c r="M11234" s="11">
        <v>85.11</v>
      </c>
      <c r="N11234" t="s">
        <v>19</v>
      </c>
      <c r="O11234" t="s">
        <v>20</v>
      </c>
      <c r="P11234" s="3" t="str">
        <f t="shared" si="175"/>
        <v>('DHL','4/1/2024','3/31/2025','12560','Export','US','NULL','FR TD Imp 12','Non-Document','8','0','7.5',85.11,'Flat','ColumbiaSportswear_DHL_2024'),</v>
      </c>
    </row>
    <row r="11235" spans="1:16" x14ac:dyDescent="0.3">
      <c r="A11235" t="s">
        <v>14</v>
      </c>
      <c r="B11235" s="1" t="s">
        <v>21</v>
      </c>
      <c r="C11235" s="1" t="s">
        <v>22</v>
      </c>
      <c r="D11235">
        <v>12560</v>
      </c>
      <c r="E11235" t="s">
        <v>15</v>
      </c>
      <c r="F11235" t="s">
        <v>16</v>
      </c>
      <c r="G11235" t="s">
        <v>17</v>
      </c>
      <c r="H11235" t="s">
        <v>832</v>
      </c>
      <c r="I11235" t="s">
        <v>18</v>
      </c>
      <c r="J11235">
        <v>8</v>
      </c>
      <c r="K11235">
        <v>0</v>
      </c>
      <c r="L11235" s="9">
        <v>8</v>
      </c>
      <c r="M11235" s="11">
        <v>88.8</v>
      </c>
      <c r="N11235" t="s">
        <v>19</v>
      </c>
      <c r="O11235" t="s">
        <v>20</v>
      </c>
      <c r="P11235" s="3" t="str">
        <f t="shared" si="175"/>
        <v>('DHL','4/1/2024','3/31/2025','12560','Export','US','NULL','FR TD Imp 12','Non-Document','8','0','8',88.8,'Flat','ColumbiaSportswear_DHL_2024'),</v>
      </c>
    </row>
    <row r="11236" spans="1:16" x14ac:dyDescent="0.3">
      <c r="A11236" t="s">
        <v>14</v>
      </c>
      <c r="B11236" s="1" t="s">
        <v>21</v>
      </c>
      <c r="C11236" s="1" t="s">
        <v>22</v>
      </c>
      <c r="D11236">
        <v>12560</v>
      </c>
      <c r="E11236" t="s">
        <v>15</v>
      </c>
      <c r="F11236" t="s">
        <v>16</v>
      </c>
      <c r="G11236" t="s">
        <v>17</v>
      </c>
      <c r="H11236" t="s">
        <v>832</v>
      </c>
      <c r="I11236" t="s">
        <v>18</v>
      </c>
      <c r="J11236">
        <v>8</v>
      </c>
      <c r="K11236">
        <v>0</v>
      </c>
      <c r="L11236" s="9">
        <v>8.5</v>
      </c>
      <c r="M11236" s="11">
        <v>92.49</v>
      </c>
      <c r="N11236" t="s">
        <v>19</v>
      </c>
      <c r="O11236" t="s">
        <v>20</v>
      </c>
      <c r="P11236" s="3" t="str">
        <f t="shared" si="175"/>
        <v>('DHL','4/1/2024','3/31/2025','12560','Export','US','NULL','FR TD Imp 12','Non-Document','8','0','8.5',92.49,'Flat','ColumbiaSportswear_DHL_2024'),</v>
      </c>
    </row>
    <row r="11237" spans="1:16" x14ac:dyDescent="0.3">
      <c r="A11237" t="s">
        <v>14</v>
      </c>
      <c r="B11237" s="1" t="s">
        <v>21</v>
      </c>
      <c r="C11237" s="1" t="s">
        <v>22</v>
      </c>
      <c r="D11237">
        <v>12560</v>
      </c>
      <c r="E11237" t="s">
        <v>15</v>
      </c>
      <c r="F11237" t="s">
        <v>16</v>
      </c>
      <c r="G11237" t="s">
        <v>17</v>
      </c>
      <c r="H11237" t="s">
        <v>832</v>
      </c>
      <c r="I11237" t="s">
        <v>18</v>
      </c>
      <c r="J11237">
        <v>8</v>
      </c>
      <c r="K11237">
        <v>0</v>
      </c>
      <c r="L11237" s="9">
        <v>9</v>
      </c>
      <c r="M11237" s="11">
        <v>96.18</v>
      </c>
      <c r="N11237" t="s">
        <v>19</v>
      </c>
      <c r="O11237" t="s">
        <v>20</v>
      </c>
      <c r="P11237" s="3" t="str">
        <f t="shared" si="175"/>
        <v>('DHL','4/1/2024','3/31/2025','12560','Export','US','NULL','FR TD Imp 12','Non-Document','8','0','9',96.18,'Flat','ColumbiaSportswear_DHL_2024'),</v>
      </c>
    </row>
    <row r="11238" spans="1:16" x14ac:dyDescent="0.3">
      <c r="A11238" t="s">
        <v>14</v>
      </c>
      <c r="B11238" s="1" t="s">
        <v>21</v>
      </c>
      <c r="C11238" s="1" t="s">
        <v>22</v>
      </c>
      <c r="D11238">
        <v>12560</v>
      </c>
      <c r="E11238" t="s">
        <v>15</v>
      </c>
      <c r="F11238" t="s">
        <v>16</v>
      </c>
      <c r="G11238" t="s">
        <v>17</v>
      </c>
      <c r="H11238" t="s">
        <v>832</v>
      </c>
      <c r="I11238" t="s">
        <v>18</v>
      </c>
      <c r="J11238">
        <v>8</v>
      </c>
      <c r="K11238">
        <v>0</v>
      </c>
      <c r="L11238" s="9">
        <v>9.5</v>
      </c>
      <c r="M11238" s="11">
        <v>99.87</v>
      </c>
      <c r="N11238" t="s">
        <v>19</v>
      </c>
      <c r="O11238" t="s">
        <v>20</v>
      </c>
      <c r="P11238" s="3" t="str">
        <f t="shared" si="175"/>
        <v>('DHL','4/1/2024','3/31/2025','12560','Export','US','NULL','FR TD Imp 12','Non-Document','8','0','9.5',99.87,'Flat','ColumbiaSportswear_DHL_2024'),</v>
      </c>
    </row>
    <row r="11239" spans="1:16" x14ac:dyDescent="0.3">
      <c r="A11239" t="s">
        <v>14</v>
      </c>
      <c r="B11239" s="1" t="s">
        <v>21</v>
      </c>
      <c r="C11239" s="1" t="s">
        <v>22</v>
      </c>
      <c r="D11239">
        <v>12560</v>
      </c>
      <c r="E11239" t="s">
        <v>15</v>
      </c>
      <c r="F11239" t="s">
        <v>16</v>
      </c>
      <c r="G11239" t="s">
        <v>17</v>
      </c>
      <c r="H11239" t="s">
        <v>832</v>
      </c>
      <c r="I11239" t="s">
        <v>18</v>
      </c>
      <c r="J11239">
        <v>8</v>
      </c>
      <c r="K11239">
        <v>0</v>
      </c>
      <c r="L11239" s="9">
        <v>10</v>
      </c>
      <c r="M11239" s="11">
        <v>103.56</v>
      </c>
      <c r="N11239" t="s">
        <v>19</v>
      </c>
      <c r="O11239" t="s">
        <v>20</v>
      </c>
      <c r="P11239" s="3" t="str">
        <f t="shared" si="175"/>
        <v>('DHL','4/1/2024','3/31/2025','12560','Export','US','NULL','FR TD Imp 12','Non-Document','8','0','10',103.56,'Flat','ColumbiaSportswear_DHL_2024'),</v>
      </c>
    </row>
    <row r="11240" spans="1:16" x14ac:dyDescent="0.3">
      <c r="A11240" t="s">
        <v>14</v>
      </c>
      <c r="B11240" s="1" t="s">
        <v>21</v>
      </c>
      <c r="C11240" s="1" t="s">
        <v>22</v>
      </c>
      <c r="D11240">
        <v>12560</v>
      </c>
      <c r="E11240" t="s">
        <v>15</v>
      </c>
      <c r="F11240" t="s">
        <v>16</v>
      </c>
      <c r="G11240" t="s">
        <v>17</v>
      </c>
      <c r="H11240" t="s">
        <v>832</v>
      </c>
      <c r="I11240" t="s">
        <v>18</v>
      </c>
      <c r="J11240">
        <v>8</v>
      </c>
      <c r="K11240">
        <v>0</v>
      </c>
      <c r="L11240" s="9">
        <v>10.5</v>
      </c>
      <c r="M11240" s="11">
        <v>107.25</v>
      </c>
      <c r="N11240" t="s">
        <v>19</v>
      </c>
      <c r="O11240" t="s">
        <v>20</v>
      </c>
      <c r="P11240" s="3" t="str">
        <f t="shared" si="175"/>
        <v>('DHL','4/1/2024','3/31/2025','12560','Export','US','NULL','FR TD Imp 12','Non-Document','8','0','10.5',107.25,'Flat','ColumbiaSportswear_DHL_2024'),</v>
      </c>
    </row>
    <row r="11241" spans="1:16" x14ac:dyDescent="0.3">
      <c r="A11241" t="s">
        <v>14</v>
      </c>
      <c r="B11241" s="1" t="s">
        <v>21</v>
      </c>
      <c r="C11241" s="1" t="s">
        <v>22</v>
      </c>
      <c r="D11241">
        <v>12560</v>
      </c>
      <c r="E11241" t="s">
        <v>15</v>
      </c>
      <c r="F11241" t="s">
        <v>16</v>
      </c>
      <c r="G11241" t="s">
        <v>17</v>
      </c>
      <c r="H11241" t="s">
        <v>832</v>
      </c>
      <c r="I11241" t="s">
        <v>18</v>
      </c>
      <c r="J11241">
        <v>8</v>
      </c>
      <c r="K11241">
        <v>0</v>
      </c>
      <c r="L11241" s="9">
        <v>11</v>
      </c>
      <c r="M11241" s="11">
        <v>110.94</v>
      </c>
      <c r="N11241" t="s">
        <v>19</v>
      </c>
      <c r="O11241" t="s">
        <v>20</v>
      </c>
      <c r="P11241" s="3" t="str">
        <f t="shared" si="175"/>
        <v>('DHL','4/1/2024','3/31/2025','12560','Export','US','NULL','FR TD Imp 12','Non-Document','8','0','11',110.94,'Flat','ColumbiaSportswear_DHL_2024'),</v>
      </c>
    </row>
    <row r="11242" spans="1:16" x14ac:dyDescent="0.3">
      <c r="A11242" t="s">
        <v>14</v>
      </c>
      <c r="B11242" s="1" t="s">
        <v>21</v>
      </c>
      <c r="C11242" s="1" t="s">
        <v>22</v>
      </c>
      <c r="D11242">
        <v>12560</v>
      </c>
      <c r="E11242" t="s">
        <v>15</v>
      </c>
      <c r="F11242" t="s">
        <v>16</v>
      </c>
      <c r="G11242" t="s">
        <v>17</v>
      </c>
      <c r="H11242" t="s">
        <v>832</v>
      </c>
      <c r="I11242" t="s">
        <v>18</v>
      </c>
      <c r="J11242">
        <v>8</v>
      </c>
      <c r="K11242">
        <v>0</v>
      </c>
      <c r="L11242" s="9">
        <v>11.5</v>
      </c>
      <c r="M11242" s="11">
        <v>114.63</v>
      </c>
      <c r="N11242" t="s">
        <v>19</v>
      </c>
      <c r="O11242" t="s">
        <v>20</v>
      </c>
      <c r="P11242" s="3" t="str">
        <f t="shared" si="175"/>
        <v>('DHL','4/1/2024','3/31/2025','12560','Export','US','NULL','FR TD Imp 12','Non-Document','8','0','11.5',114.63,'Flat','ColumbiaSportswear_DHL_2024'),</v>
      </c>
    </row>
    <row r="11243" spans="1:16" x14ac:dyDescent="0.3">
      <c r="A11243" t="s">
        <v>14</v>
      </c>
      <c r="B11243" s="1" t="s">
        <v>21</v>
      </c>
      <c r="C11243" s="1" t="s">
        <v>22</v>
      </c>
      <c r="D11243">
        <v>12560</v>
      </c>
      <c r="E11243" t="s">
        <v>15</v>
      </c>
      <c r="F11243" t="s">
        <v>16</v>
      </c>
      <c r="G11243" t="s">
        <v>17</v>
      </c>
      <c r="H11243" t="s">
        <v>832</v>
      </c>
      <c r="I11243" t="s">
        <v>18</v>
      </c>
      <c r="J11243">
        <v>8</v>
      </c>
      <c r="K11243">
        <v>0</v>
      </c>
      <c r="L11243" s="9">
        <v>12</v>
      </c>
      <c r="M11243" s="11">
        <v>118.32</v>
      </c>
      <c r="N11243" t="s">
        <v>19</v>
      </c>
      <c r="O11243" t="s">
        <v>20</v>
      </c>
      <c r="P11243" s="3" t="str">
        <f t="shared" si="175"/>
        <v>('DHL','4/1/2024','3/31/2025','12560','Export','US','NULL','FR TD Imp 12','Non-Document','8','0','12',118.32,'Flat','ColumbiaSportswear_DHL_2024'),</v>
      </c>
    </row>
    <row r="11244" spans="1:16" x14ac:dyDescent="0.3">
      <c r="A11244" t="s">
        <v>14</v>
      </c>
      <c r="B11244" s="1" t="s">
        <v>21</v>
      </c>
      <c r="C11244" s="1" t="s">
        <v>22</v>
      </c>
      <c r="D11244">
        <v>12560</v>
      </c>
      <c r="E11244" t="s">
        <v>15</v>
      </c>
      <c r="F11244" t="s">
        <v>16</v>
      </c>
      <c r="G11244" t="s">
        <v>17</v>
      </c>
      <c r="H11244" t="s">
        <v>832</v>
      </c>
      <c r="I11244" t="s">
        <v>18</v>
      </c>
      <c r="J11244">
        <v>8</v>
      </c>
      <c r="K11244">
        <v>0</v>
      </c>
      <c r="L11244" s="9">
        <v>12.5</v>
      </c>
      <c r="M11244" s="11">
        <v>122.01</v>
      </c>
      <c r="N11244" t="s">
        <v>19</v>
      </c>
      <c r="O11244" t="s">
        <v>20</v>
      </c>
      <c r="P11244" s="3" t="str">
        <f t="shared" si="175"/>
        <v>('DHL','4/1/2024','3/31/2025','12560','Export','US','NULL','FR TD Imp 12','Non-Document','8','0','12.5',122.01,'Flat','ColumbiaSportswear_DHL_2024'),</v>
      </c>
    </row>
    <row r="11245" spans="1:16" x14ac:dyDescent="0.3">
      <c r="A11245" t="s">
        <v>14</v>
      </c>
      <c r="B11245" s="1" t="s">
        <v>21</v>
      </c>
      <c r="C11245" s="1" t="s">
        <v>22</v>
      </c>
      <c r="D11245">
        <v>12560</v>
      </c>
      <c r="E11245" t="s">
        <v>15</v>
      </c>
      <c r="F11245" t="s">
        <v>16</v>
      </c>
      <c r="G11245" t="s">
        <v>17</v>
      </c>
      <c r="H11245" t="s">
        <v>832</v>
      </c>
      <c r="I11245" t="s">
        <v>18</v>
      </c>
      <c r="J11245">
        <v>8</v>
      </c>
      <c r="K11245">
        <v>0</v>
      </c>
      <c r="L11245" s="9">
        <v>13</v>
      </c>
      <c r="M11245" s="11">
        <v>125.7</v>
      </c>
      <c r="N11245" t="s">
        <v>19</v>
      </c>
      <c r="O11245" t="s">
        <v>20</v>
      </c>
      <c r="P11245" s="3" t="str">
        <f t="shared" si="175"/>
        <v>('DHL','4/1/2024','3/31/2025','12560','Export','US','NULL','FR TD Imp 12','Non-Document','8','0','13',125.7,'Flat','ColumbiaSportswear_DHL_2024'),</v>
      </c>
    </row>
    <row r="11246" spans="1:16" x14ac:dyDescent="0.3">
      <c r="A11246" t="s">
        <v>14</v>
      </c>
      <c r="B11246" s="1" t="s">
        <v>21</v>
      </c>
      <c r="C11246" s="1" t="s">
        <v>22</v>
      </c>
      <c r="D11246">
        <v>12560</v>
      </c>
      <c r="E11246" t="s">
        <v>15</v>
      </c>
      <c r="F11246" t="s">
        <v>16</v>
      </c>
      <c r="G11246" t="s">
        <v>17</v>
      </c>
      <c r="H11246" t="s">
        <v>832</v>
      </c>
      <c r="I11246" t="s">
        <v>18</v>
      </c>
      <c r="J11246">
        <v>8</v>
      </c>
      <c r="K11246">
        <v>0</v>
      </c>
      <c r="L11246" s="9">
        <v>13.5</v>
      </c>
      <c r="M11246" s="11">
        <v>129.38999999999999</v>
      </c>
      <c r="N11246" t="s">
        <v>19</v>
      </c>
      <c r="O11246" t="s">
        <v>20</v>
      </c>
      <c r="P11246" s="3" t="str">
        <f t="shared" si="175"/>
        <v>('DHL','4/1/2024','3/31/2025','12560','Export','US','NULL','FR TD Imp 12','Non-Document','8','0','13.5',129.39,'Flat','ColumbiaSportswear_DHL_2024'),</v>
      </c>
    </row>
    <row r="11247" spans="1:16" x14ac:dyDescent="0.3">
      <c r="A11247" t="s">
        <v>14</v>
      </c>
      <c r="B11247" s="1" t="s">
        <v>21</v>
      </c>
      <c r="C11247" s="1" t="s">
        <v>22</v>
      </c>
      <c r="D11247">
        <v>12560</v>
      </c>
      <c r="E11247" t="s">
        <v>15</v>
      </c>
      <c r="F11247" t="s">
        <v>16</v>
      </c>
      <c r="G11247" t="s">
        <v>17</v>
      </c>
      <c r="H11247" t="s">
        <v>832</v>
      </c>
      <c r="I11247" t="s">
        <v>18</v>
      </c>
      <c r="J11247">
        <v>8</v>
      </c>
      <c r="K11247">
        <v>0</v>
      </c>
      <c r="L11247" s="9">
        <v>14</v>
      </c>
      <c r="M11247" s="11">
        <v>133.08000000000001</v>
      </c>
      <c r="N11247" t="s">
        <v>19</v>
      </c>
      <c r="O11247" t="s">
        <v>20</v>
      </c>
      <c r="P11247" s="3" t="str">
        <f t="shared" si="175"/>
        <v>('DHL','4/1/2024','3/31/2025','12560','Export','US','NULL','FR TD Imp 12','Non-Document','8','0','14',133.08,'Flat','ColumbiaSportswear_DHL_2024'),</v>
      </c>
    </row>
    <row r="11248" spans="1:16" x14ac:dyDescent="0.3">
      <c r="A11248" t="s">
        <v>14</v>
      </c>
      <c r="B11248" s="1" t="s">
        <v>21</v>
      </c>
      <c r="C11248" s="1" t="s">
        <v>22</v>
      </c>
      <c r="D11248">
        <v>12560</v>
      </c>
      <c r="E11248" t="s">
        <v>15</v>
      </c>
      <c r="F11248" t="s">
        <v>16</v>
      </c>
      <c r="G11248" t="s">
        <v>17</v>
      </c>
      <c r="H11248" t="s">
        <v>832</v>
      </c>
      <c r="I11248" t="s">
        <v>18</v>
      </c>
      <c r="J11248">
        <v>8</v>
      </c>
      <c r="K11248">
        <v>0</v>
      </c>
      <c r="L11248" s="9">
        <v>14.5</v>
      </c>
      <c r="M11248" s="11">
        <v>136.77000000000001</v>
      </c>
      <c r="N11248" t="s">
        <v>19</v>
      </c>
      <c r="O11248" t="s">
        <v>20</v>
      </c>
      <c r="P11248" s="3" t="str">
        <f t="shared" si="175"/>
        <v>('DHL','4/1/2024','3/31/2025','12560','Export','US','NULL','FR TD Imp 12','Non-Document','8','0','14.5',136.77,'Flat','ColumbiaSportswear_DHL_2024'),</v>
      </c>
    </row>
    <row r="11249" spans="1:16" x14ac:dyDescent="0.3">
      <c r="A11249" t="s">
        <v>14</v>
      </c>
      <c r="B11249" s="1" t="s">
        <v>21</v>
      </c>
      <c r="C11249" s="1" t="s">
        <v>22</v>
      </c>
      <c r="D11249">
        <v>12560</v>
      </c>
      <c r="E11249" t="s">
        <v>15</v>
      </c>
      <c r="F11249" t="s">
        <v>16</v>
      </c>
      <c r="G11249" t="s">
        <v>17</v>
      </c>
      <c r="H11249" t="s">
        <v>832</v>
      </c>
      <c r="I11249" t="s">
        <v>18</v>
      </c>
      <c r="J11249">
        <v>8</v>
      </c>
      <c r="K11249">
        <v>0</v>
      </c>
      <c r="L11249" s="9">
        <v>15</v>
      </c>
      <c r="M11249" s="11">
        <v>140.46</v>
      </c>
      <c r="N11249" t="s">
        <v>19</v>
      </c>
      <c r="O11249" t="s">
        <v>20</v>
      </c>
      <c r="P11249" s="3" t="str">
        <f t="shared" si="175"/>
        <v>('DHL','4/1/2024','3/31/2025','12560','Export','US','NULL','FR TD Imp 12','Non-Document','8','0','15',140.46,'Flat','ColumbiaSportswear_DHL_2024'),</v>
      </c>
    </row>
    <row r="11250" spans="1:16" x14ac:dyDescent="0.3">
      <c r="A11250" t="s">
        <v>14</v>
      </c>
      <c r="B11250" s="1" t="s">
        <v>21</v>
      </c>
      <c r="C11250" s="1" t="s">
        <v>22</v>
      </c>
      <c r="D11250">
        <v>12560</v>
      </c>
      <c r="E11250" t="s">
        <v>15</v>
      </c>
      <c r="F11250" t="s">
        <v>16</v>
      </c>
      <c r="G11250" t="s">
        <v>17</v>
      </c>
      <c r="H11250" t="s">
        <v>832</v>
      </c>
      <c r="I11250" t="s">
        <v>18</v>
      </c>
      <c r="J11250">
        <v>8</v>
      </c>
      <c r="K11250">
        <v>0</v>
      </c>
      <c r="L11250" s="9">
        <v>15.5</v>
      </c>
      <c r="M11250" s="11">
        <v>144.15</v>
      </c>
      <c r="N11250" t="s">
        <v>19</v>
      </c>
      <c r="O11250" t="s">
        <v>20</v>
      </c>
      <c r="P11250" s="3" t="str">
        <f t="shared" si="175"/>
        <v>('DHL','4/1/2024','3/31/2025','12560','Export','US','NULL','FR TD Imp 12','Non-Document','8','0','15.5',144.15,'Flat','ColumbiaSportswear_DHL_2024'),</v>
      </c>
    </row>
    <row r="11251" spans="1:16" x14ac:dyDescent="0.3">
      <c r="A11251" t="s">
        <v>14</v>
      </c>
      <c r="B11251" s="1" t="s">
        <v>21</v>
      </c>
      <c r="C11251" s="1" t="s">
        <v>22</v>
      </c>
      <c r="D11251">
        <v>12560</v>
      </c>
      <c r="E11251" t="s">
        <v>15</v>
      </c>
      <c r="F11251" t="s">
        <v>16</v>
      </c>
      <c r="G11251" t="s">
        <v>17</v>
      </c>
      <c r="H11251" t="s">
        <v>832</v>
      </c>
      <c r="I11251" t="s">
        <v>18</v>
      </c>
      <c r="J11251">
        <v>8</v>
      </c>
      <c r="K11251">
        <v>0</v>
      </c>
      <c r="L11251" s="9">
        <v>16</v>
      </c>
      <c r="M11251" s="11">
        <v>147.84</v>
      </c>
      <c r="N11251" t="s">
        <v>19</v>
      </c>
      <c r="O11251" t="s">
        <v>20</v>
      </c>
      <c r="P11251" s="3" t="str">
        <f t="shared" si="175"/>
        <v>('DHL','4/1/2024','3/31/2025','12560','Export','US','NULL','FR TD Imp 12','Non-Document','8','0','16',147.84,'Flat','ColumbiaSportswear_DHL_2024'),</v>
      </c>
    </row>
    <row r="11252" spans="1:16" x14ac:dyDescent="0.3">
      <c r="A11252" t="s">
        <v>14</v>
      </c>
      <c r="B11252" s="1" t="s">
        <v>21</v>
      </c>
      <c r="C11252" s="1" t="s">
        <v>22</v>
      </c>
      <c r="D11252">
        <v>12560</v>
      </c>
      <c r="E11252" t="s">
        <v>15</v>
      </c>
      <c r="F11252" t="s">
        <v>16</v>
      </c>
      <c r="G11252" t="s">
        <v>17</v>
      </c>
      <c r="H11252" t="s">
        <v>832</v>
      </c>
      <c r="I11252" t="s">
        <v>18</v>
      </c>
      <c r="J11252">
        <v>8</v>
      </c>
      <c r="K11252">
        <v>0</v>
      </c>
      <c r="L11252" s="9">
        <v>16.5</v>
      </c>
      <c r="M11252" s="11">
        <v>151.53</v>
      </c>
      <c r="N11252" t="s">
        <v>19</v>
      </c>
      <c r="O11252" t="s">
        <v>20</v>
      </c>
      <c r="P11252" s="3" t="str">
        <f t="shared" si="175"/>
        <v>('DHL','4/1/2024','3/31/2025','12560','Export','US','NULL','FR TD Imp 12','Non-Document','8','0','16.5',151.53,'Flat','ColumbiaSportswear_DHL_2024'),</v>
      </c>
    </row>
    <row r="11253" spans="1:16" x14ac:dyDescent="0.3">
      <c r="A11253" t="s">
        <v>14</v>
      </c>
      <c r="B11253" s="1" t="s">
        <v>21</v>
      </c>
      <c r="C11253" s="1" t="s">
        <v>22</v>
      </c>
      <c r="D11253">
        <v>12560</v>
      </c>
      <c r="E11253" t="s">
        <v>15</v>
      </c>
      <c r="F11253" t="s">
        <v>16</v>
      </c>
      <c r="G11253" t="s">
        <v>17</v>
      </c>
      <c r="H11253" t="s">
        <v>832</v>
      </c>
      <c r="I11253" t="s">
        <v>18</v>
      </c>
      <c r="J11253">
        <v>8</v>
      </c>
      <c r="K11253">
        <v>0</v>
      </c>
      <c r="L11253" s="9">
        <v>17</v>
      </c>
      <c r="M11253" s="11">
        <v>155.22</v>
      </c>
      <c r="N11253" t="s">
        <v>19</v>
      </c>
      <c r="O11253" t="s">
        <v>20</v>
      </c>
      <c r="P11253" s="3" t="str">
        <f t="shared" si="175"/>
        <v>('DHL','4/1/2024','3/31/2025','12560','Export','US','NULL','FR TD Imp 12','Non-Document','8','0','17',155.22,'Flat','ColumbiaSportswear_DHL_2024'),</v>
      </c>
    </row>
    <row r="11254" spans="1:16" x14ac:dyDescent="0.3">
      <c r="A11254" t="s">
        <v>14</v>
      </c>
      <c r="B11254" s="1" t="s">
        <v>21</v>
      </c>
      <c r="C11254" s="1" t="s">
        <v>22</v>
      </c>
      <c r="D11254">
        <v>12560</v>
      </c>
      <c r="E11254" t="s">
        <v>15</v>
      </c>
      <c r="F11254" t="s">
        <v>16</v>
      </c>
      <c r="G11254" t="s">
        <v>17</v>
      </c>
      <c r="H11254" t="s">
        <v>832</v>
      </c>
      <c r="I11254" t="s">
        <v>18</v>
      </c>
      <c r="J11254">
        <v>8</v>
      </c>
      <c r="K11254">
        <v>0</v>
      </c>
      <c r="L11254" s="9">
        <v>17.5</v>
      </c>
      <c r="M11254" s="11">
        <v>158.91</v>
      </c>
      <c r="N11254" t="s">
        <v>19</v>
      </c>
      <c r="O11254" t="s">
        <v>20</v>
      </c>
      <c r="P11254" s="3" t="str">
        <f t="shared" si="175"/>
        <v>('DHL','4/1/2024','3/31/2025','12560','Export','US','NULL','FR TD Imp 12','Non-Document','8','0','17.5',158.91,'Flat','ColumbiaSportswear_DHL_2024'),</v>
      </c>
    </row>
    <row r="11255" spans="1:16" x14ac:dyDescent="0.3">
      <c r="A11255" t="s">
        <v>14</v>
      </c>
      <c r="B11255" s="1" t="s">
        <v>21</v>
      </c>
      <c r="C11255" s="1" t="s">
        <v>22</v>
      </c>
      <c r="D11255">
        <v>12560</v>
      </c>
      <c r="E11255" t="s">
        <v>15</v>
      </c>
      <c r="F11255" t="s">
        <v>16</v>
      </c>
      <c r="G11255" t="s">
        <v>17</v>
      </c>
      <c r="H11255" t="s">
        <v>832</v>
      </c>
      <c r="I11255" t="s">
        <v>18</v>
      </c>
      <c r="J11255">
        <v>8</v>
      </c>
      <c r="K11255">
        <v>0</v>
      </c>
      <c r="L11255" s="9">
        <v>18</v>
      </c>
      <c r="M11255" s="11">
        <v>162.6</v>
      </c>
      <c r="N11255" t="s">
        <v>19</v>
      </c>
      <c r="O11255" t="s">
        <v>20</v>
      </c>
      <c r="P11255" s="3" t="str">
        <f t="shared" si="175"/>
        <v>('DHL','4/1/2024','3/31/2025','12560','Export','US','NULL','FR TD Imp 12','Non-Document','8','0','18',162.6,'Flat','ColumbiaSportswear_DHL_2024'),</v>
      </c>
    </row>
    <row r="11256" spans="1:16" x14ac:dyDescent="0.3">
      <c r="A11256" t="s">
        <v>14</v>
      </c>
      <c r="B11256" s="1" t="s">
        <v>21</v>
      </c>
      <c r="C11256" s="1" t="s">
        <v>22</v>
      </c>
      <c r="D11256">
        <v>12560</v>
      </c>
      <c r="E11256" t="s">
        <v>15</v>
      </c>
      <c r="F11256" t="s">
        <v>16</v>
      </c>
      <c r="G11256" t="s">
        <v>17</v>
      </c>
      <c r="H11256" t="s">
        <v>832</v>
      </c>
      <c r="I11256" t="s">
        <v>18</v>
      </c>
      <c r="J11256">
        <v>8</v>
      </c>
      <c r="K11256">
        <v>0</v>
      </c>
      <c r="L11256" s="9">
        <v>18.5</v>
      </c>
      <c r="M11256" s="11">
        <v>166.29</v>
      </c>
      <c r="N11256" t="s">
        <v>19</v>
      </c>
      <c r="O11256" t="s">
        <v>20</v>
      </c>
      <c r="P11256" s="3" t="str">
        <f t="shared" si="175"/>
        <v>('DHL','4/1/2024','3/31/2025','12560','Export','US','NULL','FR TD Imp 12','Non-Document','8','0','18.5',166.29,'Flat','ColumbiaSportswear_DHL_2024'),</v>
      </c>
    </row>
    <row r="11257" spans="1:16" x14ac:dyDescent="0.3">
      <c r="A11257" t="s">
        <v>14</v>
      </c>
      <c r="B11257" s="1" t="s">
        <v>21</v>
      </c>
      <c r="C11257" s="1" t="s">
        <v>22</v>
      </c>
      <c r="D11257">
        <v>12560</v>
      </c>
      <c r="E11257" t="s">
        <v>15</v>
      </c>
      <c r="F11257" t="s">
        <v>16</v>
      </c>
      <c r="G11257" t="s">
        <v>17</v>
      </c>
      <c r="H11257" t="s">
        <v>832</v>
      </c>
      <c r="I11257" t="s">
        <v>18</v>
      </c>
      <c r="J11257">
        <v>8</v>
      </c>
      <c r="K11257">
        <v>0</v>
      </c>
      <c r="L11257" s="9">
        <v>19</v>
      </c>
      <c r="M11257" s="11">
        <v>169.98</v>
      </c>
      <c r="N11257" t="s">
        <v>19</v>
      </c>
      <c r="O11257" t="s">
        <v>20</v>
      </c>
      <c r="P11257" s="3" t="str">
        <f t="shared" si="175"/>
        <v>('DHL','4/1/2024','3/31/2025','12560','Export','US','NULL','FR TD Imp 12','Non-Document','8','0','19',169.98,'Flat','ColumbiaSportswear_DHL_2024'),</v>
      </c>
    </row>
    <row r="11258" spans="1:16" x14ac:dyDescent="0.3">
      <c r="A11258" t="s">
        <v>14</v>
      </c>
      <c r="B11258" s="1" t="s">
        <v>21</v>
      </c>
      <c r="C11258" s="1" t="s">
        <v>22</v>
      </c>
      <c r="D11258">
        <v>12560</v>
      </c>
      <c r="E11258" t="s">
        <v>15</v>
      </c>
      <c r="F11258" t="s">
        <v>16</v>
      </c>
      <c r="G11258" t="s">
        <v>17</v>
      </c>
      <c r="H11258" t="s">
        <v>832</v>
      </c>
      <c r="I11258" t="s">
        <v>18</v>
      </c>
      <c r="J11258">
        <v>8</v>
      </c>
      <c r="K11258">
        <v>0</v>
      </c>
      <c r="L11258" s="9">
        <v>19.5</v>
      </c>
      <c r="M11258" s="11">
        <v>173.67</v>
      </c>
      <c r="N11258" t="s">
        <v>19</v>
      </c>
      <c r="O11258" t="s">
        <v>20</v>
      </c>
      <c r="P11258" s="3" t="str">
        <f t="shared" si="175"/>
        <v>('DHL','4/1/2024','3/31/2025','12560','Export','US','NULL','FR TD Imp 12','Non-Document','8','0','19.5',173.67,'Flat','ColumbiaSportswear_DHL_2024'),</v>
      </c>
    </row>
    <row r="11259" spans="1:16" x14ac:dyDescent="0.3">
      <c r="A11259" t="s">
        <v>14</v>
      </c>
      <c r="B11259" s="1" t="s">
        <v>21</v>
      </c>
      <c r="C11259" s="1" t="s">
        <v>22</v>
      </c>
      <c r="D11259">
        <v>12560</v>
      </c>
      <c r="E11259" t="s">
        <v>15</v>
      </c>
      <c r="F11259" t="s">
        <v>16</v>
      </c>
      <c r="G11259" t="s">
        <v>17</v>
      </c>
      <c r="H11259" t="s">
        <v>832</v>
      </c>
      <c r="I11259" t="s">
        <v>18</v>
      </c>
      <c r="J11259">
        <v>8</v>
      </c>
      <c r="K11259">
        <v>0</v>
      </c>
      <c r="L11259" s="9">
        <v>20</v>
      </c>
      <c r="M11259" s="11">
        <v>177.36</v>
      </c>
      <c r="N11259" t="s">
        <v>19</v>
      </c>
      <c r="O11259" t="s">
        <v>20</v>
      </c>
      <c r="P11259" s="3" t="str">
        <f t="shared" si="175"/>
        <v>('DHL','4/1/2024','3/31/2025','12560','Export','US','NULL','FR TD Imp 12','Non-Document','8','0','20',177.36,'Flat','ColumbiaSportswear_DHL_2024'),</v>
      </c>
    </row>
    <row r="11260" spans="1:16" x14ac:dyDescent="0.3">
      <c r="A11260" t="s">
        <v>14</v>
      </c>
      <c r="B11260" s="1" t="s">
        <v>21</v>
      </c>
      <c r="C11260" s="1" t="s">
        <v>22</v>
      </c>
      <c r="D11260">
        <v>12560</v>
      </c>
      <c r="E11260" t="s">
        <v>15</v>
      </c>
      <c r="F11260" t="s">
        <v>16</v>
      </c>
      <c r="G11260" t="s">
        <v>17</v>
      </c>
      <c r="H11260" t="s">
        <v>832</v>
      </c>
      <c r="I11260" t="s">
        <v>18</v>
      </c>
      <c r="J11260">
        <v>8</v>
      </c>
      <c r="K11260">
        <v>0</v>
      </c>
      <c r="L11260" s="9">
        <v>20.5</v>
      </c>
      <c r="M11260" s="11">
        <v>181.05</v>
      </c>
      <c r="N11260" t="s">
        <v>19</v>
      </c>
      <c r="O11260" t="s">
        <v>20</v>
      </c>
      <c r="P11260" s="3" t="str">
        <f t="shared" si="175"/>
        <v>('DHL','4/1/2024','3/31/2025','12560','Export','US','NULL','FR TD Imp 12','Non-Document','8','0','20.5',181.05,'Flat','ColumbiaSportswear_DHL_2024'),</v>
      </c>
    </row>
    <row r="11261" spans="1:16" x14ac:dyDescent="0.3">
      <c r="A11261" t="s">
        <v>14</v>
      </c>
      <c r="B11261" s="1" t="s">
        <v>21</v>
      </c>
      <c r="C11261" s="1" t="s">
        <v>22</v>
      </c>
      <c r="D11261">
        <v>12560</v>
      </c>
      <c r="E11261" t="s">
        <v>15</v>
      </c>
      <c r="F11261" t="s">
        <v>16</v>
      </c>
      <c r="G11261" t="s">
        <v>17</v>
      </c>
      <c r="H11261" t="s">
        <v>832</v>
      </c>
      <c r="I11261" t="s">
        <v>18</v>
      </c>
      <c r="J11261">
        <v>8</v>
      </c>
      <c r="K11261">
        <v>0</v>
      </c>
      <c r="L11261" s="9">
        <v>21</v>
      </c>
      <c r="M11261" s="11">
        <v>184.74</v>
      </c>
      <c r="N11261" t="s">
        <v>19</v>
      </c>
      <c r="O11261" t="s">
        <v>20</v>
      </c>
      <c r="P11261" s="3" t="str">
        <f t="shared" si="175"/>
        <v>('DHL','4/1/2024','3/31/2025','12560','Export','US','NULL','FR TD Imp 12','Non-Document','8','0','21',184.74,'Flat','ColumbiaSportswear_DHL_2024'),</v>
      </c>
    </row>
    <row r="11262" spans="1:16" x14ac:dyDescent="0.3">
      <c r="A11262" t="s">
        <v>14</v>
      </c>
      <c r="B11262" s="1" t="s">
        <v>21</v>
      </c>
      <c r="C11262" s="1" t="s">
        <v>22</v>
      </c>
      <c r="D11262">
        <v>12560</v>
      </c>
      <c r="E11262" t="s">
        <v>15</v>
      </c>
      <c r="F11262" t="s">
        <v>16</v>
      </c>
      <c r="G11262" t="s">
        <v>17</v>
      </c>
      <c r="H11262" t="s">
        <v>832</v>
      </c>
      <c r="I11262" t="s">
        <v>18</v>
      </c>
      <c r="J11262">
        <v>8</v>
      </c>
      <c r="K11262">
        <v>0</v>
      </c>
      <c r="L11262" s="9">
        <v>21.5</v>
      </c>
      <c r="M11262" s="11">
        <v>188.43</v>
      </c>
      <c r="N11262" t="s">
        <v>19</v>
      </c>
      <c r="O11262" t="s">
        <v>20</v>
      </c>
      <c r="P11262" s="3" t="str">
        <f t="shared" si="175"/>
        <v>('DHL','4/1/2024','3/31/2025','12560','Export','US','NULL','FR TD Imp 12','Non-Document','8','0','21.5',188.43,'Flat','ColumbiaSportswear_DHL_2024'),</v>
      </c>
    </row>
    <row r="11263" spans="1:16" x14ac:dyDescent="0.3">
      <c r="A11263" t="s">
        <v>14</v>
      </c>
      <c r="B11263" s="1" t="s">
        <v>21</v>
      </c>
      <c r="C11263" s="1" t="s">
        <v>22</v>
      </c>
      <c r="D11263">
        <v>12560</v>
      </c>
      <c r="E11263" t="s">
        <v>15</v>
      </c>
      <c r="F11263" t="s">
        <v>16</v>
      </c>
      <c r="G11263" t="s">
        <v>17</v>
      </c>
      <c r="H11263" t="s">
        <v>832</v>
      </c>
      <c r="I11263" t="s">
        <v>18</v>
      </c>
      <c r="J11263">
        <v>8</v>
      </c>
      <c r="K11263">
        <v>0</v>
      </c>
      <c r="L11263" s="9">
        <v>22</v>
      </c>
      <c r="M11263" s="11">
        <v>192.12</v>
      </c>
      <c r="N11263" t="s">
        <v>19</v>
      </c>
      <c r="O11263" t="s">
        <v>20</v>
      </c>
      <c r="P11263" s="3" t="str">
        <f t="shared" si="175"/>
        <v>('DHL','4/1/2024','3/31/2025','12560','Export','US','NULL','FR TD Imp 12','Non-Document','8','0','22',192.12,'Flat','ColumbiaSportswear_DHL_2024'),</v>
      </c>
    </row>
    <row r="11264" spans="1:16" x14ac:dyDescent="0.3">
      <c r="A11264" t="s">
        <v>14</v>
      </c>
      <c r="B11264" s="1" t="s">
        <v>21</v>
      </c>
      <c r="C11264" s="1" t="s">
        <v>22</v>
      </c>
      <c r="D11264">
        <v>12560</v>
      </c>
      <c r="E11264" t="s">
        <v>15</v>
      </c>
      <c r="F11264" t="s">
        <v>16</v>
      </c>
      <c r="G11264" t="s">
        <v>17</v>
      </c>
      <c r="H11264" t="s">
        <v>832</v>
      </c>
      <c r="I11264" t="s">
        <v>18</v>
      </c>
      <c r="J11264">
        <v>8</v>
      </c>
      <c r="K11264">
        <v>0</v>
      </c>
      <c r="L11264" s="9">
        <v>22.5</v>
      </c>
      <c r="M11264" s="11">
        <v>195.81</v>
      </c>
      <c r="N11264" t="s">
        <v>19</v>
      </c>
      <c r="O11264" t="s">
        <v>20</v>
      </c>
      <c r="P11264" s="3" t="str">
        <f t="shared" si="175"/>
        <v>('DHL','4/1/2024','3/31/2025','12560','Export','US','NULL','FR TD Imp 12','Non-Document','8','0','22.5',195.81,'Flat','ColumbiaSportswear_DHL_2024'),</v>
      </c>
    </row>
    <row r="11265" spans="1:16" x14ac:dyDescent="0.3">
      <c r="A11265" t="s">
        <v>14</v>
      </c>
      <c r="B11265" s="1" t="s">
        <v>21</v>
      </c>
      <c r="C11265" s="1" t="s">
        <v>22</v>
      </c>
      <c r="D11265">
        <v>12560</v>
      </c>
      <c r="E11265" t="s">
        <v>15</v>
      </c>
      <c r="F11265" t="s">
        <v>16</v>
      </c>
      <c r="G11265" t="s">
        <v>17</v>
      </c>
      <c r="H11265" t="s">
        <v>832</v>
      </c>
      <c r="I11265" t="s">
        <v>18</v>
      </c>
      <c r="J11265">
        <v>8</v>
      </c>
      <c r="K11265">
        <v>0</v>
      </c>
      <c r="L11265" s="9">
        <v>23</v>
      </c>
      <c r="M11265" s="11">
        <v>199.5</v>
      </c>
      <c r="N11265" t="s">
        <v>19</v>
      </c>
      <c r="O11265" t="s">
        <v>20</v>
      </c>
      <c r="P11265" s="3" t="str">
        <f t="shared" si="175"/>
        <v>('DHL','4/1/2024','3/31/2025','12560','Export','US','NULL','FR TD Imp 12','Non-Document','8','0','23',199.5,'Flat','ColumbiaSportswear_DHL_2024'),</v>
      </c>
    </row>
    <row r="11266" spans="1:16" x14ac:dyDescent="0.3">
      <c r="A11266" t="s">
        <v>14</v>
      </c>
      <c r="B11266" s="1" t="s">
        <v>21</v>
      </c>
      <c r="C11266" s="1" t="s">
        <v>22</v>
      </c>
      <c r="D11266">
        <v>12560</v>
      </c>
      <c r="E11266" t="s">
        <v>15</v>
      </c>
      <c r="F11266" t="s">
        <v>16</v>
      </c>
      <c r="G11266" t="s">
        <v>17</v>
      </c>
      <c r="H11266" t="s">
        <v>832</v>
      </c>
      <c r="I11266" t="s">
        <v>18</v>
      </c>
      <c r="J11266">
        <v>8</v>
      </c>
      <c r="K11266">
        <v>0</v>
      </c>
      <c r="L11266" s="9">
        <v>23.5</v>
      </c>
      <c r="M11266" s="11">
        <v>203.19</v>
      </c>
      <c r="N11266" t="s">
        <v>19</v>
      </c>
      <c r="O11266" t="s">
        <v>20</v>
      </c>
      <c r="P11266" s="3" t="str">
        <f t="shared" ref="P11266:P11329" si="176">SUBSTITUTE(
    IF(OR(ROW(A11266)=2, MOD(ROW(A11266),1000)=0),
        "insert into [TNL_RATING].[dbo].[dhl_express_rate_master] values ('"&amp;A11266&amp;"','"&amp;B11266&amp;"','"&amp;C11266&amp;"','"&amp;D11266&amp;"','"&amp;E11266&amp;"','"&amp;F11266&amp;"','"&amp;G11266&amp;"','"&amp;H11266&amp;"','"&amp;I11266&amp;"','"&amp;J11266&amp;"','"&amp;K11266&amp;"','"&amp;L11266&amp;"',"&amp;M11266&amp;",'"&amp;N11266&amp;"','"&amp;O11266&amp;"'),",
        IF(OR(A11267="",MOD(ROW(A11267),1000)=0),
            "('"&amp;A11266&amp;"','"&amp;B11266&amp;"','"&amp;C11266&amp;"','"&amp;D11266&amp;"','"&amp;E11266&amp;"','"&amp;F11266&amp;"','"&amp;G11266&amp;"','"&amp;H11266&amp;"','"&amp;I11266&amp;"','"&amp;J11266&amp;"','"&amp;K11266&amp;"','"&amp;L11266&amp;"',"&amp;M11266&amp;",'"&amp;N11266&amp;"','"&amp;O11266&amp;"')",
            "('"&amp;A11266&amp;"','"&amp;B11266&amp;"','"&amp;C11266&amp;"','"&amp;D11266&amp;"','"&amp;E11266&amp;"','"&amp;F11266&amp;"','"&amp;G11266&amp;"','"&amp;H11266&amp;"','"&amp;I11266&amp;"','"&amp;J11266&amp;"','"&amp;K11266&amp;"','"&amp;L11266&amp;"',"&amp;M11266&amp;",'"&amp;N11266&amp;"','"&amp;O11266&amp;"'),"
        )
    ),
"NULL","NULL")</f>
        <v>('DHL','4/1/2024','3/31/2025','12560','Export','US','NULL','FR TD Imp 12','Non-Document','8','0','23.5',203.19,'Flat','ColumbiaSportswear_DHL_2024'),</v>
      </c>
    </row>
    <row r="11267" spans="1:16" x14ac:dyDescent="0.3">
      <c r="A11267" t="s">
        <v>14</v>
      </c>
      <c r="B11267" s="1" t="s">
        <v>21</v>
      </c>
      <c r="C11267" s="1" t="s">
        <v>22</v>
      </c>
      <c r="D11267">
        <v>12560</v>
      </c>
      <c r="E11267" t="s">
        <v>15</v>
      </c>
      <c r="F11267" t="s">
        <v>16</v>
      </c>
      <c r="G11267" t="s">
        <v>17</v>
      </c>
      <c r="H11267" t="s">
        <v>832</v>
      </c>
      <c r="I11267" t="s">
        <v>18</v>
      </c>
      <c r="J11267">
        <v>8</v>
      </c>
      <c r="K11267">
        <v>0</v>
      </c>
      <c r="L11267" s="9">
        <v>24</v>
      </c>
      <c r="M11267" s="11">
        <v>206.88</v>
      </c>
      <c r="N11267" t="s">
        <v>19</v>
      </c>
      <c r="O11267" t="s">
        <v>20</v>
      </c>
      <c r="P11267" s="3" t="str">
        <f t="shared" si="176"/>
        <v>('DHL','4/1/2024','3/31/2025','12560','Export','US','NULL','FR TD Imp 12','Non-Document','8','0','24',206.88,'Flat','ColumbiaSportswear_DHL_2024'),</v>
      </c>
    </row>
    <row r="11268" spans="1:16" x14ac:dyDescent="0.3">
      <c r="A11268" t="s">
        <v>14</v>
      </c>
      <c r="B11268" s="1" t="s">
        <v>21</v>
      </c>
      <c r="C11268" s="1" t="s">
        <v>22</v>
      </c>
      <c r="D11268">
        <v>12560</v>
      </c>
      <c r="E11268" t="s">
        <v>15</v>
      </c>
      <c r="F11268" t="s">
        <v>16</v>
      </c>
      <c r="G11268" t="s">
        <v>17</v>
      </c>
      <c r="H11268" t="s">
        <v>832</v>
      </c>
      <c r="I11268" t="s">
        <v>18</v>
      </c>
      <c r="J11268">
        <v>8</v>
      </c>
      <c r="K11268">
        <v>0</v>
      </c>
      <c r="L11268" s="9">
        <v>24.5</v>
      </c>
      <c r="M11268" s="11">
        <v>210.57</v>
      </c>
      <c r="N11268" t="s">
        <v>19</v>
      </c>
      <c r="O11268" t="s">
        <v>20</v>
      </c>
      <c r="P11268" s="3" t="str">
        <f t="shared" si="176"/>
        <v>('DHL','4/1/2024','3/31/2025','12560','Export','US','NULL','FR TD Imp 12','Non-Document','8','0','24.5',210.57,'Flat','ColumbiaSportswear_DHL_2024'),</v>
      </c>
    </row>
    <row r="11269" spans="1:16" x14ac:dyDescent="0.3">
      <c r="A11269" t="s">
        <v>14</v>
      </c>
      <c r="B11269" s="1" t="s">
        <v>21</v>
      </c>
      <c r="C11269" s="1" t="s">
        <v>22</v>
      </c>
      <c r="D11269">
        <v>12560</v>
      </c>
      <c r="E11269" t="s">
        <v>15</v>
      </c>
      <c r="F11269" t="s">
        <v>16</v>
      </c>
      <c r="G11269" t="s">
        <v>17</v>
      </c>
      <c r="H11269" t="s">
        <v>832</v>
      </c>
      <c r="I11269" t="s">
        <v>18</v>
      </c>
      <c r="J11269">
        <v>8</v>
      </c>
      <c r="K11269">
        <v>0</v>
      </c>
      <c r="L11269" s="9">
        <v>25</v>
      </c>
      <c r="M11269" s="11">
        <v>214.26</v>
      </c>
      <c r="N11269" t="s">
        <v>19</v>
      </c>
      <c r="O11269" t="s">
        <v>20</v>
      </c>
      <c r="P11269" s="3" t="str">
        <f t="shared" si="176"/>
        <v>('DHL','4/1/2024','3/31/2025','12560','Export','US','NULL','FR TD Imp 12','Non-Document','8','0','25',214.26,'Flat','ColumbiaSportswear_DHL_2024'),</v>
      </c>
    </row>
    <row r="11270" spans="1:16" x14ac:dyDescent="0.3">
      <c r="A11270" t="s">
        <v>14</v>
      </c>
      <c r="B11270" s="1" t="s">
        <v>21</v>
      </c>
      <c r="C11270" s="1" t="s">
        <v>22</v>
      </c>
      <c r="D11270">
        <v>12560</v>
      </c>
      <c r="E11270" t="s">
        <v>15</v>
      </c>
      <c r="F11270" t="s">
        <v>16</v>
      </c>
      <c r="G11270" t="s">
        <v>17</v>
      </c>
      <c r="H11270" t="s">
        <v>832</v>
      </c>
      <c r="I11270" t="s">
        <v>18</v>
      </c>
      <c r="J11270">
        <v>8</v>
      </c>
      <c r="K11270">
        <v>0</v>
      </c>
      <c r="L11270" s="9">
        <v>25.5</v>
      </c>
      <c r="M11270" s="11">
        <v>217.95</v>
      </c>
      <c r="N11270" t="s">
        <v>19</v>
      </c>
      <c r="O11270" t="s">
        <v>20</v>
      </c>
      <c r="P11270" s="3" t="str">
        <f t="shared" si="176"/>
        <v>('DHL','4/1/2024','3/31/2025','12560','Export','US','NULL','FR TD Imp 12','Non-Document','8','0','25.5',217.95,'Flat','ColumbiaSportswear_DHL_2024'),</v>
      </c>
    </row>
    <row r="11271" spans="1:16" x14ac:dyDescent="0.3">
      <c r="A11271" t="s">
        <v>14</v>
      </c>
      <c r="B11271" s="1" t="s">
        <v>21</v>
      </c>
      <c r="C11271" s="1" t="s">
        <v>22</v>
      </c>
      <c r="D11271">
        <v>12560</v>
      </c>
      <c r="E11271" t="s">
        <v>15</v>
      </c>
      <c r="F11271" t="s">
        <v>16</v>
      </c>
      <c r="G11271" t="s">
        <v>17</v>
      </c>
      <c r="H11271" t="s">
        <v>832</v>
      </c>
      <c r="I11271" t="s">
        <v>18</v>
      </c>
      <c r="J11271">
        <v>8</v>
      </c>
      <c r="K11271">
        <v>0</v>
      </c>
      <c r="L11271" s="9">
        <v>26</v>
      </c>
      <c r="M11271" s="11">
        <v>221.64</v>
      </c>
      <c r="N11271" t="s">
        <v>19</v>
      </c>
      <c r="O11271" t="s">
        <v>20</v>
      </c>
      <c r="P11271" s="3" t="str">
        <f t="shared" si="176"/>
        <v>('DHL','4/1/2024','3/31/2025','12560','Export','US','NULL','FR TD Imp 12','Non-Document','8','0','26',221.64,'Flat','ColumbiaSportswear_DHL_2024'),</v>
      </c>
    </row>
    <row r="11272" spans="1:16" x14ac:dyDescent="0.3">
      <c r="A11272" t="s">
        <v>14</v>
      </c>
      <c r="B11272" s="1" t="s">
        <v>21</v>
      </c>
      <c r="C11272" s="1" t="s">
        <v>22</v>
      </c>
      <c r="D11272">
        <v>12560</v>
      </c>
      <c r="E11272" t="s">
        <v>15</v>
      </c>
      <c r="F11272" t="s">
        <v>16</v>
      </c>
      <c r="G11272" t="s">
        <v>17</v>
      </c>
      <c r="H11272" t="s">
        <v>832</v>
      </c>
      <c r="I11272" t="s">
        <v>18</v>
      </c>
      <c r="J11272">
        <v>8</v>
      </c>
      <c r="K11272">
        <v>0</v>
      </c>
      <c r="L11272" s="9">
        <v>26.5</v>
      </c>
      <c r="M11272" s="11">
        <v>225.33</v>
      </c>
      <c r="N11272" t="s">
        <v>19</v>
      </c>
      <c r="O11272" t="s">
        <v>20</v>
      </c>
      <c r="P11272" s="3" t="str">
        <f t="shared" si="176"/>
        <v>('DHL','4/1/2024','3/31/2025','12560','Export','US','NULL','FR TD Imp 12','Non-Document','8','0','26.5',225.33,'Flat','ColumbiaSportswear_DHL_2024'),</v>
      </c>
    </row>
    <row r="11273" spans="1:16" x14ac:dyDescent="0.3">
      <c r="A11273" t="s">
        <v>14</v>
      </c>
      <c r="B11273" s="1" t="s">
        <v>21</v>
      </c>
      <c r="C11273" s="1" t="s">
        <v>22</v>
      </c>
      <c r="D11273">
        <v>12560</v>
      </c>
      <c r="E11273" t="s">
        <v>15</v>
      </c>
      <c r="F11273" t="s">
        <v>16</v>
      </c>
      <c r="G11273" t="s">
        <v>17</v>
      </c>
      <c r="H11273" t="s">
        <v>832</v>
      </c>
      <c r="I11273" t="s">
        <v>18</v>
      </c>
      <c r="J11273">
        <v>8</v>
      </c>
      <c r="K11273">
        <v>0</v>
      </c>
      <c r="L11273" s="9">
        <v>27</v>
      </c>
      <c r="M11273" s="11">
        <v>229.02</v>
      </c>
      <c r="N11273" t="s">
        <v>19</v>
      </c>
      <c r="O11273" t="s">
        <v>20</v>
      </c>
      <c r="P11273" s="3" t="str">
        <f t="shared" si="176"/>
        <v>('DHL','4/1/2024','3/31/2025','12560','Export','US','NULL','FR TD Imp 12','Non-Document','8','0','27',229.02,'Flat','ColumbiaSportswear_DHL_2024'),</v>
      </c>
    </row>
    <row r="11274" spans="1:16" x14ac:dyDescent="0.3">
      <c r="A11274" t="s">
        <v>14</v>
      </c>
      <c r="B11274" s="1" t="s">
        <v>21</v>
      </c>
      <c r="C11274" s="1" t="s">
        <v>22</v>
      </c>
      <c r="D11274">
        <v>12560</v>
      </c>
      <c r="E11274" t="s">
        <v>15</v>
      </c>
      <c r="F11274" t="s">
        <v>16</v>
      </c>
      <c r="G11274" t="s">
        <v>17</v>
      </c>
      <c r="H11274" t="s">
        <v>832</v>
      </c>
      <c r="I11274" t="s">
        <v>18</v>
      </c>
      <c r="J11274">
        <v>8</v>
      </c>
      <c r="K11274">
        <v>0</v>
      </c>
      <c r="L11274" s="9">
        <v>27.5</v>
      </c>
      <c r="M11274" s="11">
        <v>232.71</v>
      </c>
      <c r="N11274" t="s">
        <v>19</v>
      </c>
      <c r="O11274" t="s">
        <v>20</v>
      </c>
      <c r="P11274" s="3" t="str">
        <f t="shared" si="176"/>
        <v>('DHL','4/1/2024','3/31/2025','12560','Export','US','NULL','FR TD Imp 12','Non-Document','8','0','27.5',232.71,'Flat','ColumbiaSportswear_DHL_2024'),</v>
      </c>
    </row>
    <row r="11275" spans="1:16" x14ac:dyDescent="0.3">
      <c r="A11275" t="s">
        <v>14</v>
      </c>
      <c r="B11275" s="1" t="s">
        <v>21</v>
      </c>
      <c r="C11275" s="1" t="s">
        <v>22</v>
      </c>
      <c r="D11275">
        <v>12560</v>
      </c>
      <c r="E11275" t="s">
        <v>15</v>
      </c>
      <c r="F11275" t="s">
        <v>16</v>
      </c>
      <c r="G11275" t="s">
        <v>17</v>
      </c>
      <c r="H11275" t="s">
        <v>832</v>
      </c>
      <c r="I11275" t="s">
        <v>18</v>
      </c>
      <c r="J11275">
        <v>8</v>
      </c>
      <c r="K11275">
        <v>0</v>
      </c>
      <c r="L11275" s="9">
        <v>28</v>
      </c>
      <c r="M11275" s="11">
        <v>236.4</v>
      </c>
      <c r="N11275" t="s">
        <v>19</v>
      </c>
      <c r="O11275" t="s">
        <v>20</v>
      </c>
      <c r="P11275" s="3" t="str">
        <f t="shared" si="176"/>
        <v>('DHL','4/1/2024','3/31/2025','12560','Export','US','NULL','FR TD Imp 12','Non-Document','8','0','28',236.4,'Flat','ColumbiaSportswear_DHL_2024'),</v>
      </c>
    </row>
    <row r="11276" spans="1:16" x14ac:dyDescent="0.3">
      <c r="A11276" t="s">
        <v>14</v>
      </c>
      <c r="B11276" s="1" t="s">
        <v>21</v>
      </c>
      <c r="C11276" s="1" t="s">
        <v>22</v>
      </c>
      <c r="D11276">
        <v>12560</v>
      </c>
      <c r="E11276" t="s">
        <v>15</v>
      </c>
      <c r="F11276" t="s">
        <v>16</v>
      </c>
      <c r="G11276" t="s">
        <v>17</v>
      </c>
      <c r="H11276" t="s">
        <v>832</v>
      </c>
      <c r="I11276" t="s">
        <v>18</v>
      </c>
      <c r="J11276">
        <v>8</v>
      </c>
      <c r="K11276">
        <v>0</v>
      </c>
      <c r="L11276" s="9">
        <v>28.5</v>
      </c>
      <c r="M11276" s="11">
        <v>240.09</v>
      </c>
      <c r="N11276" t="s">
        <v>19</v>
      </c>
      <c r="O11276" t="s">
        <v>20</v>
      </c>
      <c r="P11276" s="3" t="str">
        <f t="shared" si="176"/>
        <v>('DHL','4/1/2024','3/31/2025','12560','Export','US','NULL','FR TD Imp 12','Non-Document','8','0','28.5',240.09,'Flat','ColumbiaSportswear_DHL_2024'),</v>
      </c>
    </row>
    <row r="11277" spans="1:16" x14ac:dyDescent="0.3">
      <c r="A11277" t="s">
        <v>14</v>
      </c>
      <c r="B11277" s="1" t="s">
        <v>21</v>
      </c>
      <c r="C11277" s="1" t="s">
        <v>22</v>
      </c>
      <c r="D11277">
        <v>12560</v>
      </c>
      <c r="E11277" t="s">
        <v>15</v>
      </c>
      <c r="F11277" t="s">
        <v>16</v>
      </c>
      <c r="G11277" t="s">
        <v>17</v>
      </c>
      <c r="H11277" t="s">
        <v>832</v>
      </c>
      <c r="I11277" t="s">
        <v>18</v>
      </c>
      <c r="J11277">
        <v>8</v>
      </c>
      <c r="K11277">
        <v>0</v>
      </c>
      <c r="L11277" s="9">
        <v>29</v>
      </c>
      <c r="M11277" s="11">
        <v>243.78</v>
      </c>
      <c r="N11277" t="s">
        <v>19</v>
      </c>
      <c r="O11277" t="s">
        <v>20</v>
      </c>
      <c r="P11277" s="3" t="str">
        <f t="shared" si="176"/>
        <v>('DHL','4/1/2024','3/31/2025','12560','Export','US','NULL','FR TD Imp 12','Non-Document','8','0','29',243.78,'Flat','ColumbiaSportswear_DHL_2024'),</v>
      </c>
    </row>
    <row r="11278" spans="1:16" x14ac:dyDescent="0.3">
      <c r="A11278" t="s">
        <v>14</v>
      </c>
      <c r="B11278" s="1" t="s">
        <v>21</v>
      </c>
      <c r="C11278" s="1" t="s">
        <v>22</v>
      </c>
      <c r="D11278">
        <v>12560</v>
      </c>
      <c r="E11278" t="s">
        <v>15</v>
      </c>
      <c r="F11278" t="s">
        <v>16</v>
      </c>
      <c r="G11278" t="s">
        <v>17</v>
      </c>
      <c r="H11278" t="s">
        <v>832</v>
      </c>
      <c r="I11278" t="s">
        <v>18</v>
      </c>
      <c r="J11278">
        <v>8</v>
      </c>
      <c r="K11278">
        <v>0</v>
      </c>
      <c r="L11278" s="9">
        <v>29.5</v>
      </c>
      <c r="M11278" s="11">
        <v>247.47</v>
      </c>
      <c r="N11278" t="s">
        <v>19</v>
      </c>
      <c r="O11278" t="s">
        <v>20</v>
      </c>
      <c r="P11278" s="3" t="str">
        <f t="shared" si="176"/>
        <v>('DHL','4/1/2024','3/31/2025','12560','Export','US','NULL','FR TD Imp 12','Non-Document','8','0','29.5',247.47,'Flat','ColumbiaSportswear_DHL_2024'),</v>
      </c>
    </row>
    <row r="11279" spans="1:16" x14ac:dyDescent="0.3">
      <c r="A11279" t="s">
        <v>14</v>
      </c>
      <c r="B11279" s="1" t="s">
        <v>21</v>
      </c>
      <c r="C11279" s="1" t="s">
        <v>22</v>
      </c>
      <c r="D11279">
        <v>12560</v>
      </c>
      <c r="E11279" t="s">
        <v>15</v>
      </c>
      <c r="F11279" t="s">
        <v>16</v>
      </c>
      <c r="G11279" t="s">
        <v>17</v>
      </c>
      <c r="H11279" t="s">
        <v>832</v>
      </c>
      <c r="I11279" t="s">
        <v>18</v>
      </c>
      <c r="J11279">
        <v>8</v>
      </c>
      <c r="K11279">
        <v>0</v>
      </c>
      <c r="L11279" s="9">
        <v>30</v>
      </c>
      <c r="M11279" s="11">
        <v>251.16</v>
      </c>
      <c r="N11279" t="s">
        <v>19</v>
      </c>
      <c r="O11279" t="s">
        <v>20</v>
      </c>
      <c r="P11279" s="3" t="str">
        <f t="shared" si="176"/>
        <v>('DHL','4/1/2024','3/31/2025','12560','Export','US','NULL','FR TD Imp 12','Non-Document','8','0','30',251.16,'Flat','ColumbiaSportswear_DHL_2024'),</v>
      </c>
    </row>
    <row r="11280" spans="1:16" x14ac:dyDescent="0.3">
      <c r="A11280" t="s">
        <v>14</v>
      </c>
      <c r="B11280" s="1" t="s">
        <v>21</v>
      </c>
      <c r="C11280" s="1" t="s">
        <v>22</v>
      </c>
      <c r="D11280">
        <v>12560</v>
      </c>
      <c r="E11280" t="s">
        <v>15</v>
      </c>
      <c r="F11280" t="s">
        <v>16</v>
      </c>
      <c r="G11280" t="s">
        <v>17</v>
      </c>
      <c r="H11280" t="s">
        <v>832</v>
      </c>
      <c r="I11280" t="s">
        <v>18</v>
      </c>
      <c r="J11280">
        <v>8</v>
      </c>
      <c r="K11280">
        <v>0</v>
      </c>
      <c r="L11280" s="9">
        <v>30.5</v>
      </c>
      <c r="M11280" s="11">
        <v>254.85</v>
      </c>
      <c r="N11280" t="s">
        <v>19</v>
      </c>
      <c r="O11280" t="s">
        <v>20</v>
      </c>
      <c r="P11280" s="3" t="str">
        <f t="shared" si="176"/>
        <v>('DHL','4/1/2024','3/31/2025','12560','Export','US','NULL','FR TD Imp 12','Non-Document','8','0','30.5',254.85,'Flat','ColumbiaSportswear_DHL_2024'),</v>
      </c>
    </row>
    <row r="11281" spans="1:16" x14ac:dyDescent="0.3">
      <c r="A11281" t="s">
        <v>14</v>
      </c>
      <c r="B11281" s="1" t="s">
        <v>21</v>
      </c>
      <c r="C11281" s="1" t="s">
        <v>22</v>
      </c>
      <c r="D11281">
        <v>12560</v>
      </c>
      <c r="E11281" t="s">
        <v>15</v>
      </c>
      <c r="F11281" t="s">
        <v>16</v>
      </c>
      <c r="G11281" t="s">
        <v>17</v>
      </c>
      <c r="H11281" t="s">
        <v>832</v>
      </c>
      <c r="I11281" t="s">
        <v>18</v>
      </c>
      <c r="J11281">
        <v>8</v>
      </c>
      <c r="K11281">
        <v>0</v>
      </c>
      <c r="L11281" s="9">
        <v>31</v>
      </c>
      <c r="M11281" s="11">
        <v>258.54000000000002</v>
      </c>
      <c r="N11281" t="s">
        <v>19</v>
      </c>
      <c r="O11281" t="s">
        <v>20</v>
      </c>
      <c r="P11281" s="3" t="str">
        <f t="shared" si="176"/>
        <v>('DHL','4/1/2024','3/31/2025','12560','Export','US','NULL','FR TD Imp 12','Non-Document','8','0','31',258.54,'Flat','ColumbiaSportswear_DHL_2024'),</v>
      </c>
    </row>
    <row r="11282" spans="1:16" x14ac:dyDescent="0.3">
      <c r="A11282" t="s">
        <v>14</v>
      </c>
      <c r="B11282" s="1" t="s">
        <v>21</v>
      </c>
      <c r="C11282" s="1" t="s">
        <v>22</v>
      </c>
      <c r="D11282">
        <v>12560</v>
      </c>
      <c r="E11282" t="s">
        <v>15</v>
      </c>
      <c r="F11282" t="s">
        <v>16</v>
      </c>
      <c r="G11282" t="s">
        <v>17</v>
      </c>
      <c r="H11282" t="s">
        <v>832</v>
      </c>
      <c r="I11282" t="s">
        <v>18</v>
      </c>
      <c r="J11282">
        <v>8</v>
      </c>
      <c r="K11282">
        <v>0</v>
      </c>
      <c r="L11282" s="9">
        <v>31.5</v>
      </c>
      <c r="M11282" s="11">
        <v>262.23</v>
      </c>
      <c r="N11282" t="s">
        <v>19</v>
      </c>
      <c r="O11282" t="s">
        <v>20</v>
      </c>
      <c r="P11282" s="3" t="str">
        <f t="shared" si="176"/>
        <v>('DHL','4/1/2024','3/31/2025','12560','Export','US','NULL','FR TD Imp 12','Non-Document','8','0','31.5',262.23,'Flat','ColumbiaSportswear_DHL_2024'),</v>
      </c>
    </row>
    <row r="11283" spans="1:16" x14ac:dyDescent="0.3">
      <c r="A11283" t="s">
        <v>14</v>
      </c>
      <c r="B11283" s="1" t="s">
        <v>21</v>
      </c>
      <c r="C11283" s="1" t="s">
        <v>22</v>
      </c>
      <c r="D11283">
        <v>12560</v>
      </c>
      <c r="E11283" t="s">
        <v>15</v>
      </c>
      <c r="F11283" t="s">
        <v>16</v>
      </c>
      <c r="G11283" t="s">
        <v>17</v>
      </c>
      <c r="H11283" t="s">
        <v>832</v>
      </c>
      <c r="I11283" t="s">
        <v>18</v>
      </c>
      <c r="J11283">
        <v>8</v>
      </c>
      <c r="K11283">
        <v>0</v>
      </c>
      <c r="L11283" s="9">
        <v>32</v>
      </c>
      <c r="M11283" s="11">
        <v>265.92</v>
      </c>
      <c r="N11283" t="s">
        <v>19</v>
      </c>
      <c r="O11283" t="s">
        <v>20</v>
      </c>
      <c r="P11283" s="3" t="str">
        <f t="shared" si="176"/>
        <v>('DHL','4/1/2024','3/31/2025','12560','Export','US','NULL','FR TD Imp 12','Non-Document','8','0','32',265.92,'Flat','ColumbiaSportswear_DHL_2024'),</v>
      </c>
    </row>
    <row r="11284" spans="1:16" x14ac:dyDescent="0.3">
      <c r="A11284" t="s">
        <v>14</v>
      </c>
      <c r="B11284" s="1" t="s">
        <v>21</v>
      </c>
      <c r="C11284" s="1" t="s">
        <v>22</v>
      </c>
      <c r="D11284">
        <v>12560</v>
      </c>
      <c r="E11284" t="s">
        <v>15</v>
      </c>
      <c r="F11284" t="s">
        <v>16</v>
      </c>
      <c r="G11284" t="s">
        <v>17</v>
      </c>
      <c r="H11284" t="s">
        <v>832</v>
      </c>
      <c r="I11284" t="s">
        <v>18</v>
      </c>
      <c r="J11284">
        <v>8</v>
      </c>
      <c r="K11284">
        <v>0</v>
      </c>
      <c r="L11284" s="9">
        <v>32.5</v>
      </c>
      <c r="M11284" s="11">
        <v>269.61</v>
      </c>
      <c r="N11284" t="s">
        <v>19</v>
      </c>
      <c r="O11284" t="s">
        <v>20</v>
      </c>
      <c r="P11284" s="3" t="str">
        <f t="shared" si="176"/>
        <v>('DHL','4/1/2024','3/31/2025','12560','Export','US','NULL','FR TD Imp 12','Non-Document','8','0','32.5',269.61,'Flat','ColumbiaSportswear_DHL_2024'),</v>
      </c>
    </row>
    <row r="11285" spans="1:16" x14ac:dyDescent="0.3">
      <c r="A11285" t="s">
        <v>14</v>
      </c>
      <c r="B11285" s="1" t="s">
        <v>21</v>
      </c>
      <c r="C11285" s="1" t="s">
        <v>22</v>
      </c>
      <c r="D11285">
        <v>12560</v>
      </c>
      <c r="E11285" t="s">
        <v>15</v>
      </c>
      <c r="F11285" t="s">
        <v>16</v>
      </c>
      <c r="G11285" t="s">
        <v>17</v>
      </c>
      <c r="H11285" t="s">
        <v>832</v>
      </c>
      <c r="I11285" t="s">
        <v>18</v>
      </c>
      <c r="J11285">
        <v>8</v>
      </c>
      <c r="K11285">
        <v>0</v>
      </c>
      <c r="L11285" s="9">
        <v>33</v>
      </c>
      <c r="M11285" s="11">
        <v>273.3</v>
      </c>
      <c r="N11285" t="s">
        <v>19</v>
      </c>
      <c r="O11285" t="s">
        <v>20</v>
      </c>
      <c r="P11285" s="3" t="str">
        <f t="shared" si="176"/>
        <v>('DHL','4/1/2024','3/31/2025','12560','Export','US','NULL','FR TD Imp 12','Non-Document','8','0','33',273.3,'Flat','ColumbiaSportswear_DHL_2024'),</v>
      </c>
    </row>
    <row r="11286" spans="1:16" x14ac:dyDescent="0.3">
      <c r="A11286" t="s">
        <v>14</v>
      </c>
      <c r="B11286" s="1" t="s">
        <v>21</v>
      </c>
      <c r="C11286" s="1" t="s">
        <v>22</v>
      </c>
      <c r="D11286">
        <v>12560</v>
      </c>
      <c r="E11286" t="s">
        <v>15</v>
      </c>
      <c r="F11286" t="s">
        <v>16</v>
      </c>
      <c r="G11286" t="s">
        <v>17</v>
      </c>
      <c r="H11286" t="s">
        <v>832</v>
      </c>
      <c r="I11286" t="s">
        <v>18</v>
      </c>
      <c r="J11286">
        <v>8</v>
      </c>
      <c r="K11286">
        <v>0</v>
      </c>
      <c r="L11286" s="9">
        <v>33.5</v>
      </c>
      <c r="M11286" s="11">
        <v>276.99</v>
      </c>
      <c r="N11286" t="s">
        <v>19</v>
      </c>
      <c r="O11286" t="s">
        <v>20</v>
      </c>
      <c r="P11286" s="3" t="str">
        <f t="shared" si="176"/>
        <v>('DHL','4/1/2024','3/31/2025','12560','Export','US','NULL','FR TD Imp 12','Non-Document','8','0','33.5',276.99,'Flat','ColumbiaSportswear_DHL_2024'),</v>
      </c>
    </row>
    <row r="11287" spans="1:16" x14ac:dyDescent="0.3">
      <c r="A11287" t="s">
        <v>14</v>
      </c>
      <c r="B11287" s="1" t="s">
        <v>21</v>
      </c>
      <c r="C11287" s="1" t="s">
        <v>22</v>
      </c>
      <c r="D11287">
        <v>12560</v>
      </c>
      <c r="E11287" t="s">
        <v>15</v>
      </c>
      <c r="F11287" t="s">
        <v>16</v>
      </c>
      <c r="G11287" t="s">
        <v>17</v>
      </c>
      <c r="H11287" t="s">
        <v>832</v>
      </c>
      <c r="I11287" t="s">
        <v>18</v>
      </c>
      <c r="J11287">
        <v>8</v>
      </c>
      <c r="K11287">
        <v>0</v>
      </c>
      <c r="L11287" s="9">
        <v>34</v>
      </c>
      <c r="M11287" s="11">
        <v>280.68</v>
      </c>
      <c r="N11287" t="s">
        <v>19</v>
      </c>
      <c r="O11287" t="s">
        <v>20</v>
      </c>
      <c r="P11287" s="3" t="str">
        <f t="shared" si="176"/>
        <v>('DHL','4/1/2024','3/31/2025','12560','Export','US','NULL','FR TD Imp 12','Non-Document','8','0','34',280.68,'Flat','ColumbiaSportswear_DHL_2024'),</v>
      </c>
    </row>
    <row r="11288" spans="1:16" x14ac:dyDescent="0.3">
      <c r="A11288" t="s">
        <v>14</v>
      </c>
      <c r="B11288" s="1" t="s">
        <v>21</v>
      </c>
      <c r="C11288" s="1" t="s">
        <v>22</v>
      </c>
      <c r="D11288">
        <v>12560</v>
      </c>
      <c r="E11288" t="s">
        <v>15</v>
      </c>
      <c r="F11288" t="s">
        <v>16</v>
      </c>
      <c r="G11288" t="s">
        <v>17</v>
      </c>
      <c r="H11288" t="s">
        <v>832</v>
      </c>
      <c r="I11288" t="s">
        <v>18</v>
      </c>
      <c r="J11288">
        <v>8</v>
      </c>
      <c r="K11288">
        <v>0</v>
      </c>
      <c r="L11288" s="9">
        <v>34.5</v>
      </c>
      <c r="M11288" s="11">
        <v>284.37</v>
      </c>
      <c r="N11288" t="s">
        <v>19</v>
      </c>
      <c r="O11288" t="s">
        <v>20</v>
      </c>
      <c r="P11288" s="3" t="str">
        <f t="shared" si="176"/>
        <v>('DHL','4/1/2024','3/31/2025','12560','Export','US','NULL','FR TD Imp 12','Non-Document','8','0','34.5',284.37,'Flat','ColumbiaSportswear_DHL_2024'),</v>
      </c>
    </row>
    <row r="11289" spans="1:16" x14ac:dyDescent="0.3">
      <c r="A11289" t="s">
        <v>14</v>
      </c>
      <c r="B11289" s="1" t="s">
        <v>21</v>
      </c>
      <c r="C11289" s="1" t="s">
        <v>22</v>
      </c>
      <c r="D11289">
        <v>12560</v>
      </c>
      <c r="E11289" t="s">
        <v>15</v>
      </c>
      <c r="F11289" t="s">
        <v>16</v>
      </c>
      <c r="G11289" t="s">
        <v>17</v>
      </c>
      <c r="H11289" t="s">
        <v>832</v>
      </c>
      <c r="I11289" t="s">
        <v>18</v>
      </c>
      <c r="J11289">
        <v>8</v>
      </c>
      <c r="K11289">
        <v>0</v>
      </c>
      <c r="L11289" s="9">
        <v>35</v>
      </c>
      <c r="M11289" s="11">
        <v>288.06</v>
      </c>
      <c r="N11289" t="s">
        <v>19</v>
      </c>
      <c r="O11289" t="s">
        <v>20</v>
      </c>
      <c r="P11289" s="3" t="str">
        <f t="shared" si="176"/>
        <v>('DHL','4/1/2024','3/31/2025','12560','Export','US','NULL','FR TD Imp 12','Non-Document','8','0','35',288.06,'Flat','ColumbiaSportswear_DHL_2024'),</v>
      </c>
    </row>
    <row r="11290" spans="1:16" x14ac:dyDescent="0.3">
      <c r="A11290" t="s">
        <v>14</v>
      </c>
      <c r="B11290" s="1" t="s">
        <v>21</v>
      </c>
      <c r="C11290" s="1" t="s">
        <v>22</v>
      </c>
      <c r="D11290">
        <v>12560</v>
      </c>
      <c r="E11290" t="s">
        <v>15</v>
      </c>
      <c r="F11290" t="s">
        <v>16</v>
      </c>
      <c r="G11290" t="s">
        <v>17</v>
      </c>
      <c r="H11290" t="s">
        <v>832</v>
      </c>
      <c r="I11290" t="s">
        <v>18</v>
      </c>
      <c r="J11290">
        <v>8</v>
      </c>
      <c r="K11290">
        <v>0</v>
      </c>
      <c r="L11290" s="9">
        <v>35.5</v>
      </c>
      <c r="M11290" s="11">
        <v>291.75</v>
      </c>
      <c r="N11290" t="s">
        <v>19</v>
      </c>
      <c r="O11290" t="s">
        <v>20</v>
      </c>
      <c r="P11290" s="3" t="str">
        <f t="shared" si="176"/>
        <v>('DHL','4/1/2024','3/31/2025','12560','Export','US','NULL','FR TD Imp 12','Non-Document','8','0','35.5',291.75,'Flat','ColumbiaSportswear_DHL_2024'),</v>
      </c>
    </row>
    <row r="11291" spans="1:16" x14ac:dyDescent="0.3">
      <c r="A11291" t="s">
        <v>14</v>
      </c>
      <c r="B11291" s="1" t="s">
        <v>21</v>
      </c>
      <c r="C11291" s="1" t="s">
        <v>22</v>
      </c>
      <c r="D11291">
        <v>12560</v>
      </c>
      <c r="E11291" t="s">
        <v>15</v>
      </c>
      <c r="F11291" t="s">
        <v>16</v>
      </c>
      <c r="G11291" t="s">
        <v>17</v>
      </c>
      <c r="H11291" t="s">
        <v>832</v>
      </c>
      <c r="I11291" t="s">
        <v>18</v>
      </c>
      <c r="J11291">
        <v>8</v>
      </c>
      <c r="K11291">
        <v>0</v>
      </c>
      <c r="L11291" s="9">
        <v>36</v>
      </c>
      <c r="M11291" s="11">
        <v>295.44</v>
      </c>
      <c r="N11291" t="s">
        <v>19</v>
      </c>
      <c r="O11291" t="s">
        <v>20</v>
      </c>
      <c r="P11291" s="3" t="str">
        <f t="shared" si="176"/>
        <v>('DHL','4/1/2024','3/31/2025','12560','Export','US','NULL','FR TD Imp 12','Non-Document','8','0','36',295.44,'Flat','ColumbiaSportswear_DHL_2024'),</v>
      </c>
    </row>
    <row r="11292" spans="1:16" x14ac:dyDescent="0.3">
      <c r="A11292" t="s">
        <v>14</v>
      </c>
      <c r="B11292" s="1" t="s">
        <v>21</v>
      </c>
      <c r="C11292" s="1" t="s">
        <v>22</v>
      </c>
      <c r="D11292">
        <v>12560</v>
      </c>
      <c r="E11292" t="s">
        <v>15</v>
      </c>
      <c r="F11292" t="s">
        <v>16</v>
      </c>
      <c r="G11292" t="s">
        <v>17</v>
      </c>
      <c r="H11292" t="s">
        <v>832</v>
      </c>
      <c r="I11292" t="s">
        <v>18</v>
      </c>
      <c r="J11292">
        <v>8</v>
      </c>
      <c r="K11292">
        <v>0</v>
      </c>
      <c r="L11292" s="9">
        <v>36.5</v>
      </c>
      <c r="M11292" s="11">
        <v>299.13</v>
      </c>
      <c r="N11292" t="s">
        <v>19</v>
      </c>
      <c r="O11292" t="s">
        <v>20</v>
      </c>
      <c r="P11292" s="3" t="str">
        <f t="shared" si="176"/>
        <v>('DHL','4/1/2024','3/31/2025','12560','Export','US','NULL','FR TD Imp 12','Non-Document','8','0','36.5',299.13,'Flat','ColumbiaSportswear_DHL_2024'),</v>
      </c>
    </row>
    <row r="11293" spans="1:16" x14ac:dyDescent="0.3">
      <c r="A11293" t="s">
        <v>14</v>
      </c>
      <c r="B11293" s="1" t="s">
        <v>21</v>
      </c>
      <c r="C11293" s="1" t="s">
        <v>22</v>
      </c>
      <c r="D11293">
        <v>12560</v>
      </c>
      <c r="E11293" t="s">
        <v>15</v>
      </c>
      <c r="F11293" t="s">
        <v>16</v>
      </c>
      <c r="G11293" t="s">
        <v>17</v>
      </c>
      <c r="H11293" t="s">
        <v>832</v>
      </c>
      <c r="I11293" t="s">
        <v>18</v>
      </c>
      <c r="J11293">
        <v>8</v>
      </c>
      <c r="K11293">
        <v>0</v>
      </c>
      <c r="L11293" s="9">
        <v>37</v>
      </c>
      <c r="M11293" s="11">
        <v>302.82</v>
      </c>
      <c r="N11293" t="s">
        <v>19</v>
      </c>
      <c r="O11293" t="s">
        <v>20</v>
      </c>
      <c r="P11293" s="3" t="str">
        <f t="shared" si="176"/>
        <v>('DHL','4/1/2024','3/31/2025','12560','Export','US','NULL','FR TD Imp 12','Non-Document','8','0','37',302.82,'Flat','ColumbiaSportswear_DHL_2024'),</v>
      </c>
    </row>
    <row r="11294" spans="1:16" x14ac:dyDescent="0.3">
      <c r="A11294" t="s">
        <v>14</v>
      </c>
      <c r="B11294" s="1" t="s">
        <v>21</v>
      </c>
      <c r="C11294" s="1" t="s">
        <v>22</v>
      </c>
      <c r="D11294">
        <v>12560</v>
      </c>
      <c r="E11294" t="s">
        <v>15</v>
      </c>
      <c r="F11294" t="s">
        <v>16</v>
      </c>
      <c r="G11294" t="s">
        <v>17</v>
      </c>
      <c r="H11294" t="s">
        <v>832</v>
      </c>
      <c r="I11294" t="s">
        <v>18</v>
      </c>
      <c r="J11294">
        <v>8</v>
      </c>
      <c r="K11294">
        <v>0</v>
      </c>
      <c r="L11294" s="9">
        <v>37.5</v>
      </c>
      <c r="M11294" s="11">
        <v>306.51</v>
      </c>
      <c r="N11294" t="s">
        <v>19</v>
      </c>
      <c r="O11294" t="s">
        <v>20</v>
      </c>
      <c r="P11294" s="3" t="str">
        <f t="shared" si="176"/>
        <v>('DHL','4/1/2024','3/31/2025','12560','Export','US','NULL','FR TD Imp 12','Non-Document','8','0','37.5',306.51,'Flat','ColumbiaSportswear_DHL_2024'),</v>
      </c>
    </row>
    <row r="11295" spans="1:16" x14ac:dyDescent="0.3">
      <c r="A11295" t="s">
        <v>14</v>
      </c>
      <c r="B11295" s="1" t="s">
        <v>21</v>
      </c>
      <c r="C11295" s="1" t="s">
        <v>22</v>
      </c>
      <c r="D11295">
        <v>12560</v>
      </c>
      <c r="E11295" t="s">
        <v>15</v>
      </c>
      <c r="F11295" t="s">
        <v>16</v>
      </c>
      <c r="G11295" t="s">
        <v>17</v>
      </c>
      <c r="H11295" t="s">
        <v>832</v>
      </c>
      <c r="I11295" t="s">
        <v>18</v>
      </c>
      <c r="J11295">
        <v>8</v>
      </c>
      <c r="K11295">
        <v>0</v>
      </c>
      <c r="L11295" s="9">
        <v>38</v>
      </c>
      <c r="M11295" s="11">
        <v>310.2</v>
      </c>
      <c r="N11295" t="s">
        <v>19</v>
      </c>
      <c r="O11295" t="s">
        <v>20</v>
      </c>
      <c r="P11295" s="3" t="str">
        <f t="shared" si="176"/>
        <v>('DHL','4/1/2024','3/31/2025','12560','Export','US','NULL','FR TD Imp 12','Non-Document','8','0','38',310.2,'Flat','ColumbiaSportswear_DHL_2024'),</v>
      </c>
    </row>
    <row r="11296" spans="1:16" x14ac:dyDescent="0.3">
      <c r="A11296" t="s">
        <v>14</v>
      </c>
      <c r="B11296" s="1" t="s">
        <v>21</v>
      </c>
      <c r="C11296" s="1" t="s">
        <v>22</v>
      </c>
      <c r="D11296">
        <v>12560</v>
      </c>
      <c r="E11296" t="s">
        <v>15</v>
      </c>
      <c r="F11296" t="s">
        <v>16</v>
      </c>
      <c r="G11296" t="s">
        <v>17</v>
      </c>
      <c r="H11296" t="s">
        <v>832</v>
      </c>
      <c r="I11296" t="s">
        <v>18</v>
      </c>
      <c r="J11296">
        <v>8</v>
      </c>
      <c r="K11296">
        <v>0</v>
      </c>
      <c r="L11296" s="9">
        <v>38.5</v>
      </c>
      <c r="M11296" s="11">
        <v>313.89</v>
      </c>
      <c r="N11296" t="s">
        <v>19</v>
      </c>
      <c r="O11296" t="s">
        <v>20</v>
      </c>
      <c r="P11296" s="3" t="str">
        <f t="shared" si="176"/>
        <v>('DHL','4/1/2024','3/31/2025','12560','Export','US','NULL','FR TD Imp 12','Non-Document','8','0','38.5',313.89,'Flat','ColumbiaSportswear_DHL_2024'),</v>
      </c>
    </row>
    <row r="11297" spans="1:16" x14ac:dyDescent="0.3">
      <c r="A11297" t="s">
        <v>14</v>
      </c>
      <c r="B11297" s="1" t="s">
        <v>21</v>
      </c>
      <c r="C11297" s="1" t="s">
        <v>22</v>
      </c>
      <c r="D11297">
        <v>12560</v>
      </c>
      <c r="E11297" t="s">
        <v>15</v>
      </c>
      <c r="F11297" t="s">
        <v>16</v>
      </c>
      <c r="G11297" t="s">
        <v>17</v>
      </c>
      <c r="H11297" t="s">
        <v>832</v>
      </c>
      <c r="I11297" t="s">
        <v>18</v>
      </c>
      <c r="J11297">
        <v>8</v>
      </c>
      <c r="K11297">
        <v>0</v>
      </c>
      <c r="L11297" s="9">
        <v>39</v>
      </c>
      <c r="M11297" s="11">
        <v>317.58</v>
      </c>
      <c r="N11297" t="s">
        <v>19</v>
      </c>
      <c r="O11297" t="s">
        <v>20</v>
      </c>
      <c r="P11297" s="3" t="str">
        <f t="shared" si="176"/>
        <v>('DHL','4/1/2024','3/31/2025','12560','Export','US','NULL','FR TD Imp 12','Non-Document','8','0','39',317.58,'Flat','ColumbiaSportswear_DHL_2024'),</v>
      </c>
    </row>
    <row r="11298" spans="1:16" x14ac:dyDescent="0.3">
      <c r="A11298" t="s">
        <v>14</v>
      </c>
      <c r="B11298" s="1" t="s">
        <v>21</v>
      </c>
      <c r="C11298" s="1" t="s">
        <v>22</v>
      </c>
      <c r="D11298">
        <v>12560</v>
      </c>
      <c r="E11298" t="s">
        <v>15</v>
      </c>
      <c r="F11298" t="s">
        <v>16</v>
      </c>
      <c r="G11298" t="s">
        <v>17</v>
      </c>
      <c r="H11298" t="s">
        <v>832</v>
      </c>
      <c r="I11298" t="s">
        <v>18</v>
      </c>
      <c r="J11298">
        <v>8</v>
      </c>
      <c r="K11298">
        <v>0</v>
      </c>
      <c r="L11298" s="9">
        <v>39.5</v>
      </c>
      <c r="M11298" s="11">
        <v>321.27</v>
      </c>
      <c r="N11298" t="s">
        <v>19</v>
      </c>
      <c r="O11298" t="s">
        <v>20</v>
      </c>
      <c r="P11298" s="3" t="str">
        <f t="shared" si="176"/>
        <v>('DHL','4/1/2024','3/31/2025','12560','Export','US','NULL','FR TD Imp 12','Non-Document','8','0','39.5',321.27,'Flat','ColumbiaSportswear_DHL_2024'),</v>
      </c>
    </row>
    <row r="11299" spans="1:16" x14ac:dyDescent="0.3">
      <c r="A11299" t="s">
        <v>14</v>
      </c>
      <c r="B11299" s="1" t="s">
        <v>21</v>
      </c>
      <c r="C11299" s="1" t="s">
        <v>22</v>
      </c>
      <c r="D11299">
        <v>12560</v>
      </c>
      <c r="E11299" t="s">
        <v>15</v>
      </c>
      <c r="F11299" t="s">
        <v>16</v>
      </c>
      <c r="G11299" t="s">
        <v>17</v>
      </c>
      <c r="H11299" t="s">
        <v>832</v>
      </c>
      <c r="I11299" t="s">
        <v>18</v>
      </c>
      <c r="J11299">
        <v>8</v>
      </c>
      <c r="K11299">
        <v>0</v>
      </c>
      <c r="L11299" s="9">
        <v>40</v>
      </c>
      <c r="M11299" s="11">
        <v>324.95999999999998</v>
      </c>
      <c r="N11299" t="s">
        <v>19</v>
      </c>
      <c r="O11299" t="s">
        <v>20</v>
      </c>
      <c r="P11299" s="3" t="str">
        <f t="shared" si="176"/>
        <v>('DHL','4/1/2024','3/31/2025','12560','Export','US','NULL','FR TD Imp 12','Non-Document','8','0','40',324.96,'Flat','ColumbiaSportswear_DHL_2024'),</v>
      </c>
    </row>
    <row r="11300" spans="1:16" x14ac:dyDescent="0.3">
      <c r="A11300" t="s">
        <v>14</v>
      </c>
      <c r="B11300" s="1" t="s">
        <v>21</v>
      </c>
      <c r="C11300" s="1" t="s">
        <v>22</v>
      </c>
      <c r="D11300">
        <v>12560</v>
      </c>
      <c r="E11300" t="s">
        <v>15</v>
      </c>
      <c r="F11300" t="s">
        <v>16</v>
      </c>
      <c r="G11300" t="s">
        <v>17</v>
      </c>
      <c r="H11300" t="s">
        <v>832</v>
      </c>
      <c r="I11300" t="s">
        <v>18</v>
      </c>
      <c r="J11300">
        <v>8</v>
      </c>
      <c r="K11300">
        <v>0</v>
      </c>
      <c r="L11300" s="9">
        <v>40.5</v>
      </c>
      <c r="M11300" s="11">
        <v>328.65</v>
      </c>
      <c r="N11300" t="s">
        <v>19</v>
      </c>
      <c r="O11300" t="s">
        <v>20</v>
      </c>
      <c r="P11300" s="3" t="str">
        <f t="shared" si="176"/>
        <v>('DHL','4/1/2024','3/31/2025','12560','Export','US','NULL','FR TD Imp 12','Non-Document','8','0','40.5',328.65,'Flat','ColumbiaSportswear_DHL_2024'),</v>
      </c>
    </row>
    <row r="11301" spans="1:16" x14ac:dyDescent="0.3">
      <c r="A11301" t="s">
        <v>14</v>
      </c>
      <c r="B11301" s="1" t="s">
        <v>21</v>
      </c>
      <c r="C11301" s="1" t="s">
        <v>22</v>
      </c>
      <c r="D11301">
        <v>12560</v>
      </c>
      <c r="E11301" t="s">
        <v>15</v>
      </c>
      <c r="F11301" t="s">
        <v>16</v>
      </c>
      <c r="G11301" t="s">
        <v>17</v>
      </c>
      <c r="H11301" t="s">
        <v>832</v>
      </c>
      <c r="I11301" t="s">
        <v>18</v>
      </c>
      <c r="J11301">
        <v>8</v>
      </c>
      <c r="K11301">
        <v>0</v>
      </c>
      <c r="L11301" s="9">
        <v>41</v>
      </c>
      <c r="M11301" s="11">
        <v>332.34</v>
      </c>
      <c r="N11301" t="s">
        <v>19</v>
      </c>
      <c r="O11301" t="s">
        <v>20</v>
      </c>
      <c r="P11301" s="3" t="str">
        <f t="shared" si="176"/>
        <v>('DHL','4/1/2024','3/31/2025','12560','Export','US','NULL','FR TD Imp 12','Non-Document','8','0','41',332.34,'Flat','ColumbiaSportswear_DHL_2024'),</v>
      </c>
    </row>
    <row r="11302" spans="1:16" x14ac:dyDescent="0.3">
      <c r="A11302" t="s">
        <v>14</v>
      </c>
      <c r="B11302" s="1" t="s">
        <v>21</v>
      </c>
      <c r="C11302" s="1" t="s">
        <v>22</v>
      </c>
      <c r="D11302">
        <v>12560</v>
      </c>
      <c r="E11302" t="s">
        <v>15</v>
      </c>
      <c r="F11302" t="s">
        <v>16</v>
      </c>
      <c r="G11302" t="s">
        <v>17</v>
      </c>
      <c r="H11302" t="s">
        <v>832</v>
      </c>
      <c r="I11302" t="s">
        <v>18</v>
      </c>
      <c r="J11302">
        <v>8</v>
      </c>
      <c r="K11302">
        <v>0</v>
      </c>
      <c r="L11302" s="9">
        <v>41.5</v>
      </c>
      <c r="M11302" s="11">
        <v>336.03</v>
      </c>
      <c r="N11302" t="s">
        <v>19</v>
      </c>
      <c r="O11302" t="s">
        <v>20</v>
      </c>
      <c r="P11302" s="3" t="str">
        <f t="shared" si="176"/>
        <v>('DHL','4/1/2024','3/31/2025','12560','Export','US','NULL','FR TD Imp 12','Non-Document','8','0','41.5',336.03,'Flat','ColumbiaSportswear_DHL_2024'),</v>
      </c>
    </row>
    <row r="11303" spans="1:16" x14ac:dyDescent="0.3">
      <c r="A11303" t="s">
        <v>14</v>
      </c>
      <c r="B11303" s="1" t="s">
        <v>21</v>
      </c>
      <c r="C11303" s="1" t="s">
        <v>22</v>
      </c>
      <c r="D11303">
        <v>12560</v>
      </c>
      <c r="E11303" t="s">
        <v>15</v>
      </c>
      <c r="F11303" t="s">
        <v>16</v>
      </c>
      <c r="G11303" t="s">
        <v>17</v>
      </c>
      <c r="H11303" t="s">
        <v>832</v>
      </c>
      <c r="I11303" t="s">
        <v>18</v>
      </c>
      <c r="J11303">
        <v>8</v>
      </c>
      <c r="K11303">
        <v>0</v>
      </c>
      <c r="L11303" s="9">
        <v>42</v>
      </c>
      <c r="M11303" s="11">
        <v>339.72</v>
      </c>
      <c r="N11303" t="s">
        <v>19</v>
      </c>
      <c r="O11303" t="s">
        <v>20</v>
      </c>
      <c r="P11303" s="3" t="str">
        <f t="shared" si="176"/>
        <v>('DHL','4/1/2024','3/31/2025','12560','Export','US','NULL','FR TD Imp 12','Non-Document','8','0','42',339.72,'Flat','ColumbiaSportswear_DHL_2024'),</v>
      </c>
    </row>
    <row r="11304" spans="1:16" x14ac:dyDescent="0.3">
      <c r="A11304" t="s">
        <v>14</v>
      </c>
      <c r="B11304" s="1" t="s">
        <v>21</v>
      </c>
      <c r="C11304" s="1" t="s">
        <v>22</v>
      </c>
      <c r="D11304">
        <v>12560</v>
      </c>
      <c r="E11304" t="s">
        <v>15</v>
      </c>
      <c r="F11304" t="s">
        <v>16</v>
      </c>
      <c r="G11304" t="s">
        <v>17</v>
      </c>
      <c r="H11304" t="s">
        <v>832</v>
      </c>
      <c r="I11304" t="s">
        <v>18</v>
      </c>
      <c r="J11304">
        <v>8</v>
      </c>
      <c r="K11304">
        <v>0</v>
      </c>
      <c r="L11304" s="9">
        <v>42.5</v>
      </c>
      <c r="M11304" s="11">
        <v>343.41</v>
      </c>
      <c r="N11304" t="s">
        <v>19</v>
      </c>
      <c r="O11304" t="s">
        <v>20</v>
      </c>
      <c r="P11304" s="3" t="str">
        <f t="shared" si="176"/>
        <v>('DHL','4/1/2024','3/31/2025','12560','Export','US','NULL','FR TD Imp 12','Non-Document','8','0','42.5',343.41,'Flat','ColumbiaSportswear_DHL_2024'),</v>
      </c>
    </row>
    <row r="11305" spans="1:16" x14ac:dyDescent="0.3">
      <c r="A11305" t="s">
        <v>14</v>
      </c>
      <c r="B11305" s="1" t="s">
        <v>21</v>
      </c>
      <c r="C11305" s="1" t="s">
        <v>22</v>
      </c>
      <c r="D11305">
        <v>12560</v>
      </c>
      <c r="E11305" t="s">
        <v>15</v>
      </c>
      <c r="F11305" t="s">
        <v>16</v>
      </c>
      <c r="G11305" t="s">
        <v>17</v>
      </c>
      <c r="H11305" t="s">
        <v>832</v>
      </c>
      <c r="I11305" t="s">
        <v>18</v>
      </c>
      <c r="J11305">
        <v>8</v>
      </c>
      <c r="K11305">
        <v>0</v>
      </c>
      <c r="L11305" s="9">
        <v>43</v>
      </c>
      <c r="M11305" s="11">
        <v>347.1</v>
      </c>
      <c r="N11305" t="s">
        <v>19</v>
      </c>
      <c r="O11305" t="s">
        <v>20</v>
      </c>
      <c r="P11305" s="3" t="str">
        <f t="shared" si="176"/>
        <v>('DHL','4/1/2024','3/31/2025','12560','Export','US','NULL','FR TD Imp 12','Non-Document','8','0','43',347.1,'Flat','ColumbiaSportswear_DHL_2024'),</v>
      </c>
    </row>
    <row r="11306" spans="1:16" x14ac:dyDescent="0.3">
      <c r="A11306" t="s">
        <v>14</v>
      </c>
      <c r="B11306" s="1" t="s">
        <v>21</v>
      </c>
      <c r="C11306" s="1" t="s">
        <v>22</v>
      </c>
      <c r="D11306">
        <v>12560</v>
      </c>
      <c r="E11306" t="s">
        <v>15</v>
      </c>
      <c r="F11306" t="s">
        <v>16</v>
      </c>
      <c r="G11306" t="s">
        <v>17</v>
      </c>
      <c r="H11306" t="s">
        <v>832</v>
      </c>
      <c r="I11306" t="s">
        <v>18</v>
      </c>
      <c r="J11306">
        <v>8</v>
      </c>
      <c r="K11306">
        <v>0</v>
      </c>
      <c r="L11306" s="9">
        <v>43.5</v>
      </c>
      <c r="M11306" s="11">
        <v>350.79</v>
      </c>
      <c r="N11306" t="s">
        <v>19</v>
      </c>
      <c r="O11306" t="s">
        <v>20</v>
      </c>
      <c r="P11306" s="3" t="str">
        <f t="shared" si="176"/>
        <v>('DHL','4/1/2024','3/31/2025','12560','Export','US','NULL','FR TD Imp 12','Non-Document','8','0','43.5',350.79,'Flat','ColumbiaSportswear_DHL_2024'),</v>
      </c>
    </row>
    <row r="11307" spans="1:16" x14ac:dyDescent="0.3">
      <c r="A11307" t="s">
        <v>14</v>
      </c>
      <c r="B11307" s="1" t="s">
        <v>21</v>
      </c>
      <c r="C11307" s="1" t="s">
        <v>22</v>
      </c>
      <c r="D11307">
        <v>12560</v>
      </c>
      <c r="E11307" t="s">
        <v>15</v>
      </c>
      <c r="F11307" t="s">
        <v>16</v>
      </c>
      <c r="G11307" t="s">
        <v>17</v>
      </c>
      <c r="H11307" t="s">
        <v>832</v>
      </c>
      <c r="I11307" t="s">
        <v>18</v>
      </c>
      <c r="J11307">
        <v>8</v>
      </c>
      <c r="K11307">
        <v>0</v>
      </c>
      <c r="L11307" s="9">
        <v>44</v>
      </c>
      <c r="M11307" s="11">
        <v>354.48</v>
      </c>
      <c r="N11307" t="s">
        <v>19</v>
      </c>
      <c r="O11307" t="s">
        <v>20</v>
      </c>
      <c r="P11307" s="3" t="str">
        <f t="shared" si="176"/>
        <v>('DHL','4/1/2024','3/31/2025','12560','Export','US','NULL','FR TD Imp 12','Non-Document','8','0','44',354.48,'Flat','ColumbiaSportswear_DHL_2024'),</v>
      </c>
    </row>
    <row r="11308" spans="1:16" x14ac:dyDescent="0.3">
      <c r="A11308" t="s">
        <v>14</v>
      </c>
      <c r="B11308" s="1" t="s">
        <v>21</v>
      </c>
      <c r="C11308" s="1" t="s">
        <v>22</v>
      </c>
      <c r="D11308">
        <v>12560</v>
      </c>
      <c r="E11308" t="s">
        <v>15</v>
      </c>
      <c r="F11308" t="s">
        <v>16</v>
      </c>
      <c r="G11308" t="s">
        <v>17</v>
      </c>
      <c r="H11308" t="s">
        <v>832</v>
      </c>
      <c r="I11308" t="s">
        <v>18</v>
      </c>
      <c r="J11308">
        <v>8</v>
      </c>
      <c r="K11308">
        <v>0</v>
      </c>
      <c r="L11308" s="9">
        <v>44.5</v>
      </c>
      <c r="M11308" s="11">
        <v>358.17</v>
      </c>
      <c r="N11308" t="s">
        <v>19</v>
      </c>
      <c r="O11308" t="s">
        <v>20</v>
      </c>
      <c r="P11308" s="3" t="str">
        <f t="shared" si="176"/>
        <v>('DHL','4/1/2024','3/31/2025','12560','Export','US','NULL','FR TD Imp 12','Non-Document','8','0','44.5',358.17,'Flat','ColumbiaSportswear_DHL_2024'),</v>
      </c>
    </row>
    <row r="11309" spans="1:16" x14ac:dyDescent="0.3">
      <c r="A11309" t="s">
        <v>14</v>
      </c>
      <c r="B11309" s="1" t="s">
        <v>21</v>
      </c>
      <c r="C11309" s="1" t="s">
        <v>22</v>
      </c>
      <c r="D11309">
        <v>12560</v>
      </c>
      <c r="E11309" t="s">
        <v>15</v>
      </c>
      <c r="F11309" t="s">
        <v>16</v>
      </c>
      <c r="G11309" t="s">
        <v>17</v>
      </c>
      <c r="H11309" t="s">
        <v>832</v>
      </c>
      <c r="I11309" t="s">
        <v>18</v>
      </c>
      <c r="J11309">
        <v>8</v>
      </c>
      <c r="K11309">
        <v>0</v>
      </c>
      <c r="L11309" s="9">
        <v>45</v>
      </c>
      <c r="M11309" s="11">
        <v>361.86</v>
      </c>
      <c r="N11309" t="s">
        <v>19</v>
      </c>
      <c r="O11309" t="s">
        <v>20</v>
      </c>
      <c r="P11309" s="3" t="str">
        <f t="shared" si="176"/>
        <v>('DHL','4/1/2024','3/31/2025','12560','Export','US','NULL','FR TD Imp 12','Non-Document','8','0','45',361.86,'Flat','ColumbiaSportswear_DHL_2024'),</v>
      </c>
    </row>
    <row r="11310" spans="1:16" x14ac:dyDescent="0.3">
      <c r="A11310" t="s">
        <v>14</v>
      </c>
      <c r="B11310" s="1" t="s">
        <v>21</v>
      </c>
      <c r="C11310" s="1" t="s">
        <v>22</v>
      </c>
      <c r="D11310">
        <v>12560</v>
      </c>
      <c r="E11310" t="s">
        <v>15</v>
      </c>
      <c r="F11310" t="s">
        <v>16</v>
      </c>
      <c r="G11310" t="s">
        <v>17</v>
      </c>
      <c r="H11310" t="s">
        <v>832</v>
      </c>
      <c r="I11310" t="s">
        <v>18</v>
      </c>
      <c r="J11310">
        <v>8</v>
      </c>
      <c r="K11310">
        <v>0</v>
      </c>
      <c r="L11310" s="9">
        <v>45.5</v>
      </c>
      <c r="M11310" s="11">
        <v>365.55</v>
      </c>
      <c r="N11310" t="s">
        <v>19</v>
      </c>
      <c r="O11310" t="s">
        <v>20</v>
      </c>
      <c r="P11310" s="3" t="str">
        <f t="shared" si="176"/>
        <v>('DHL','4/1/2024','3/31/2025','12560','Export','US','NULL','FR TD Imp 12','Non-Document','8','0','45.5',365.55,'Flat','ColumbiaSportswear_DHL_2024'),</v>
      </c>
    </row>
    <row r="11311" spans="1:16" x14ac:dyDescent="0.3">
      <c r="A11311" t="s">
        <v>14</v>
      </c>
      <c r="B11311" s="1" t="s">
        <v>21</v>
      </c>
      <c r="C11311" s="1" t="s">
        <v>22</v>
      </c>
      <c r="D11311">
        <v>12560</v>
      </c>
      <c r="E11311" t="s">
        <v>15</v>
      </c>
      <c r="F11311" t="s">
        <v>16</v>
      </c>
      <c r="G11311" t="s">
        <v>17</v>
      </c>
      <c r="H11311" t="s">
        <v>832</v>
      </c>
      <c r="I11311" t="s">
        <v>18</v>
      </c>
      <c r="J11311">
        <v>8</v>
      </c>
      <c r="K11311">
        <v>0</v>
      </c>
      <c r="L11311" s="9">
        <v>46</v>
      </c>
      <c r="M11311" s="11">
        <v>369.24</v>
      </c>
      <c r="N11311" t="s">
        <v>19</v>
      </c>
      <c r="O11311" t="s">
        <v>20</v>
      </c>
      <c r="P11311" s="3" t="str">
        <f t="shared" si="176"/>
        <v>('DHL','4/1/2024','3/31/2025','12560','Export','US','NULL','FR TD Imp 12','Non-Document','8','0','46',369.24,'Flat','ColumbiaSportswear_DHL_2024'),</v>
      </c>
    </row>
    <row r="11312" spans="1:16" x14ac:dyDescent="0.3">
      <c r="A11312" t="s">
        <v>14</v>
      </c>
      <c r="B11312" s="1" t="s">
        <v>21</v>
      </c>
      <c r="C11312" s="1" t="s">
        <v>22</v>
      </c>
      <c r="D11312">
        <v>12560</v>
      </c>
      <c r="E11312" t="s">
        <v>15</v>
      </c>
      <c r="F11312" t="s">
        <v>16</v>
      </c>
      <c r="G11312" t="s">
        <v>17</v>
      </c>
      <c r="H11312" t="s">
        <v>832</v>
      </c>
      <c r="I11312" t="s">
        <v>18</v>
      </c>
      <c r="J11312">
        <v>8</v>
      </c>
      <c r="K11312">
        <v>0</v>
      </c>
      <c r="L11312" s="9">
        <v>46.5</v>
      </c>
      <c r="M11312" s="11">
        <v>372.93</v>
      </c>
      <c r="N11312" t="s">
        <v>19</v>
      </c>
      <c r="O11312" t="s">
        <v>20</v>
      </c>
      <c r="P11312" s="3" t="str">
        <f t="shared" si="176"/>
        <v>('DHL','4/1/2024','3/31/2025','12560','Export','US','NULL','FR TD Imp 12','Non-Document','8','0','46.5',372.93,'Flat','ColumbiaSportswear_DHL_2024'),</v>
      </c>
    </row>
    <row r="11313" spans="1:16" x14ac:dyDescent="0.3">
      <c r="A11313" t="s">
        <v>14</v>
      </c>
      <c r="B11313" s="1" t="s">
        <v>21</v>
      </c>
      <c r="C11313" s="1" t="s">
        <v>22</v>
      </c>
      <c r="D11313">
        <v>12560</v>
      </c>
      <c r="E11313" t="s">
        <v>15</v>
      </c>
      <c r="F11313" t="s">
        <v>16</v>
      </c>
      <c r="G11313" t="s">
        <v>17</v>
      </c>
      <c r="H11313" t="s">
        <v>832</v>
      </c>
      <c r="I11313" t="s">
        <v>18</v>
      </c>
      <c r="J11313">
        <v>8</v>
      </c>
      <c r="K11313">
        <v>0</v>
      </c>
      <c r="L11313" s="9">
        <v>47</v>
      </c>
      <c r="M11313" s="11">
        <v>376.62</v>
      </c>
      <c r="N11313" t="s">
        <v>19</v>
      </c>
      <c r="O11313" t="s">
        <v>20</v>
      </c>
      <c r="P11313" s="3" t="str">
        <f t="shared" si="176"/>
        <v>('DHL','4/1/2024','3/31/2025','12560','Export','US','NULL','FR TD Imp 12','Non-Document','8','0','47',376.62,'Flat','ColumbiaSportswear_DHL_2024'),</v>
      </c>
    </row>
    <row r="11314" spans="1:16" x14ac:dyDescent="0.3">
      <c r="A11314" t="s">
        <v>14</v>
      </c>
      <c r="B11314" s="1" t="s">
        <v>21</v>
      </c>
      <c r="C11314" s="1" t="s">
        <v>22</v>
      </c>
      <c r="D11314">
        <v>12560</v>
      </c>
      <c r="E11314" t="s">
        <v>15</v>
      </c>
      <c r="F11314" t="s">
        <v>16</v>
      </c>
      <c r="G11314" t="s">
        <v>17</v>
      </c>
      <c r="H11314" t="s">
        <v>832</v>
      </c>
      <c r="I11314" t="s">
        <v>18</v>
      </c>
      <c r="J11314">
        <v>8</v>
      </c>
      <c r="K11314">
        <v>0</v>
      </c>
      <c r="L11314" s="9">
        <v>47.5</v>
      </c>
      <c r="M11314" s="11">
        <v>380.31</v>
      </c>
      <c r="N11314" t="s">
        <v>19</v>
      </c>
      <c r="O11314" t="s">
        <v>20</v>
      </c>
      <c r="P11314" s="3" t="str">
        <f t="shared" si="176"/>
        <v>('DHL','4/1/2024','3/31/2025','12560','Export','US','NULL','FR TD Imp 12','Non-Document','8','0','47.5',380.31,'Flat','ColumbiaSportswear_DHL_2024'),</v>
      </c>
    </row>
    <row r="11315" spans="1:16" x14ac:dyDescent="0.3">
      <c r="A11315" t="s">
        <v>14</v>
      </c>
      <c r="B11315" s="1" t="s">
        <v>21</v>
      </c>
      <c r="C11315" s="1" t="s">
        <v>22</v>
      </c>
      <c r="D11315">
        <v>12560</v>
      </c>
      <c r="E11315" t="s">
        <v>15</v>
      </c>
      <c r="F11315" t="s">
        <v>16</v>
      </c>
      <c r="G11315" t="s">
        <v>17</v>
      </c>
      <c r="H11315" t="s">
        <v>832</v>
      </c>
      <c r="I11315" t="s">
        <v>18</v>
      </c>
      <c r="J11315">
        <v>8</v>
      </c>
      <c r="K11315">
        <v>0</v>
      </c>
      <c r="L11315" s="9">
        <v>48</v>
      </c>
      <c r="M11315" s="11">
        <v>384</v>
      </c>
      <c r="N11315" t="s">
        <v>19</v>
      </c>
      <c r="O11315" t="s">
        <v>20</v>
      </c>
      <c r="P11315" s="3" t="str">
        <f t="shared" si="176"/>
        <v>('DHL','4/1/2024','3/31/2025','12560','Export','US','NULL','FR TD Imp 12','Non-Document','8','0','48',384,'Flat','ColumbiaSportswear_DHL_2024'),</v>
      </c>
    </row>
    <row r="11316" spans="1:16" x14ac:dyDescent="0.3">
      <c r="A11316" t="s">
        <v>14</v>
      </c>
      <c r="B11316" s="1" t="s">
        <v>21</v>
      </c>
      <c r="C11316" s="1" t="s">
        <v>22</v>
      </c>
      <c r="D11316">
        <v>12560</v>
      </c>
      <c r="E11316" t="s">
        <v>15</v>
      </c>
      <c r="F11316" t="s">
        <v>16</v>
      </c>
      <c r="G11316" t="s">
        <v>17</v>
      </c>
      <c r="H11316" t="s">
        <v>832</v>
      </c>
      <c r="I11316" t="s">
        <v>18</v>
      </c>
      <c r="J11316">
        <v>8</v>
      </c>
      <c r="K11316">
        <v>0</v>
      </c>
      <c r="L11316" s="9">
        <v>48.5</v>
      </c>
      <c r="M11316" s="11">
        <v>387.69</v>
      </c>
      <c r="N11316" t="s">
        <v>19</v>
      </c>
      <c r="O11316" t="s">
        <v>20</v>
      </c>
      <c r="P11316" s="3" t="str">
        <f t="shared" si="176"/>
        <v>('DHL','4/1/2024','3/31/2025','12560','Export','US','NULL','FR TD Imp 12','Non-Document','8','0','48.5',387.69,'Flat','ColumbiaSportswear_DHL_2024'),</v>
      </c>
    </row>
    <row r="11317" spans="1:16" x14ac:dyDescent="0.3">
      <c r="A11317" t="s">
        <v>14</v>
      </c>
      <c r="B11317" s="1" t="s">
        <v>21</v>
      </c>
      <c r="C11317" s="1" t="s">
        <v>22</v>
      </c>
      <c r="D11317">
        <v>12560</v>
      </c>
      <c r="E11317" t="s">
        <v>15</v>
      </c>
      <c r="F11317" t="s">
        <v>16</v>
      </c>
      <c r="G11317" t="s">
        <v>17</v>
      </c>
      <c r="H11317" t="s">
        <v>832</v>
      </c>
      <c r="I11317" t="s">
        <v>18</v>
      </c>
      <c r="J11317">
        <v>8</v>
      </c>
      <c r="K11317">
        <v>0</v>
      </c>
      <c r="L11317" s="9">
        <v>49</v>
      </c>
      <c r="M11317" s="11">
        <v>391.38</v>
      </c>
      <c r="N11317" t="s">
        <v>19</v>
      </c>
      <c r="O11317" t="s">
        <v>20</v>
      </c>
      <c r="P11317" s="3" t="str">
        <f t="shared" si="176"/>
        <v>('DHL','4/1/2024','3/31/2025','12560','Export','US','NULL','FR TD Imp 12','Non-Document','8','0','49',391.38,'Flat','ColumbiaSportswear_DHL_2024'),</v>
      </c>
    </row>
    <row r="11318" spans="1:16" x14ac:dyDescent="0.3">
      <c r="A11318" t="s">
        <v>14</v>
      </c>
      <c r="B11318" s="1" t="s">
        <v>21</v>
      </c>
      <c r="C11318" s="1" t="s">
        <v>22</v>
      </c>
      <c r="D11318">
        <v>12560</v>
      </c>
      <c r="E11318" t="s">
        <v>15</v>
      </c>
      <c r="F11318" t="s">
        <v>16</v>
      </c>
      <c r="G11318" t="s">
        <v>17</v>
      </c>
      <c r="H11318" t="s">
        <v>832</v>
      </c>
      <c r="I11318" t="s">
        <v>18</v>
      </c>
      <c r="J11318">
        <v>8</v>
      </c>
      <c r="K11318">
        <v>0</v>
      </c>
      <c r="L11318" s="9">
        <v>49.5</v>
      </c>
      <c r="M11318" s="11">
        <v>395.07</v>
      </c>
      <c r="N11318" t="s">
        <v>19</v>
      </c>
      <c r="O11318" t="s">
        <v>20</v>
      </c>
      <c r="P11318" s="3" t="str">
        <f t="shared" si="176"/>
        <v>('DHL','4/1/2024','3/31/2025','12560','Export','US','NULL','FR TD Imp 12','Non-Document','8','0','49.5',395.07,'Flat','ColumbiaSportswear_DHL_2024'),</v>
      </c>
    </row>
    <row r="11319" spans="1:16" x14ac:dyDescent="0.3">
      <c r="A11319" t="s">
        <v>14</v>
      </c>
      <c r="B11319" s="1" t="s">
        <v>21</v>
      </c>
      <c r="C11319" s="1" t="s">
        <v>22</v>
      </c>
      <c r="D11319">
        <v>12560</v>
      </c>
      <c r="E11319" t="s">
        <v>15</v>
      </c>
      <c r="F11319" t="s">
        <v>16</v>
      </c>
      <c r="G11319" t="s">
        <v>17</v>
      </c>
      <c r="H11319" t="s">
        <v>832</v>
      </c>
      <c r="I11319" t="s">
        <v>18</v>
      </c>
      <c r="J11319">
        <v>8</v>
      </c>
      <c r="K11319">
        <v>0</v>
      </c>
      <c r="L11319" s="9">
        <v>50</v>
      </c>
      <c r="M11319" s="11">
        <v>398.76</v>
      </c>
      <c r="N11319" t="s">
        <v>19</v>
      </c>
      <c r="O11319" t="s">
        <v>20</v>
      </c>
      <c r="P11319" s="3" t="str">
        <f t="shared" si="176"/>
        <v>('DHL','4/1/2024','3/31/2025','12560','Export','US','NULL','FR TD Imp 12','Non-Document','8','0','50',398.76,'Flat','ColumbiaSportswear_DHL_2024'),</v>
      </c>
    </row>
    <row r="11320" spans="1:16" x14ac:dyDescent="0.3">
      <c r="A11320" t="s">
        <v>14</v>
      </c>
      <c r="B11320" s="1" t="s">
        <v>21</v>
      </c>
      <c r="C11320" s="1" t="s">
        <v>22</v>
      </c>
      <c r="D11320">
        <v>12560</v>
      </c>
      <c r="E11320" t="s">
        <v>15</v>
      </c>
      <c r="F11320" t="s">
        <v>16</v>
      </c>
      <c r="G11320" t="s">
        <v>17</v>
      </c>
      <c r="H11320" t="s">
        <v>832</v>
      </c>
      <c r="I11320" t="s">
        <v>18</v>
      </c>
      <c r="J11320">
        <v>8</v>
      </c>
      <c r="K11320">
        <v>0</v>
      </c>
      <c r="L11320" s="9">
        <v>50.5</v>
      </c>
      <c r="M11320" s="11">
        <v>402.45</v>
      </c>
      <c r="N11320" t="s">
        <v>19</v>
      </c>
      <c r="O11320" t="s">
        <v>20</v>
      </c>
      <c r="P11320" s="3" t="str">
        <f t="shared" si="176"/>
        <v>('DHL','4/1/2024','3/31/2025','12560','Export','US','NULL','FR TD Imp 12','Non-Document','8','0','50.5',402.45,'Flat','ColumbiaSportswear_DHL_2024'),</v>
      </c>
    </row>
    <row r="11321" spans="1:16" x14ac:dyDescent="0.3">
      <c r="A11321" t="s">
        <v>14</v>
      </c>
      <c r="B11321" s="1" t="s">
        <v>21</v>
      </c>
      <c r="C11321" s="1" t="s">
        <v>22</v>
      </c>
      <c r="D11321">
        <v>12560</v>
      </c>
      <c r="E11321" t="s">
        <v>15</v>
      </c>
      <c r="F11321" t="s">
        <v>16</v>
      </c>
      <c r="G11321" t="s">
        <v>17</v>
      </c>
      <c r="H11321" t="s">
        <v>832</v>
      </c>
      <c r="I11321" t="s">
        <v>18</v>
      </c>
      <c r="J11321">
        <v>8</v>
      </c>
      <c r="K11321">
        <v>0</v>
      </c>
      <c r="L11321" s="9">
        <v>51</v>
      </c>
      <c r="M11321" s="11">
        <v>406.14</v>
      </c>
      <c r="N11321" t="s">
        <v>19</v>
      </c>
      <c r="O11321" t="s">
        <v>20</v>
      </c>
      <c r="P11321" s="3" t="str">
        <f t="shared" si="176"/>
        <v>('DHL','4/1/2024','3/31/2025','12560','Export','US','NULL','FR TD Imp 12','Non-Document','8','0','51',406.14,'Flat','ColumbiaSportswear_DHL_2024'),</v>
      </c>
    </row>
    <row r="11322" spans="1:16" x14ac:dyDescent="0.3">
      <c r="A11322" t="s">
        <v>14</v>
      </c>
      <c r="B11322" s="1" t="s">
        <v>21</v>
      </c>
      <c r="C11322" s="1" t="s">
        <v>22</v>
      </c>
      <c r="D11322">
        <v>12560</v>
      </c>
      <c r="E11322" t="s">
        <v>15</v>
      </c>
      <c r="F11322" t="s">
        <v>16</v>
      </c>
      <c r="G11322" t="s">
        <v>17</v>
      </c>
      <c r="H11322" t="s">
        <v>832</v>
      </c>
      <c r="I11322" t="s">
        <v>18</v>
      </c>
      <c r="J11322">
        <v>8</v>
      </c>
      <c r="K11322">
        <v>0</v>
      </c>
      <c r="L11322" s="9">
        <v>51.5</v>
      </c>
      <c r="M11322" s="11">
        <v>409.83</v>
      </c>
      <c r="N11322" t="s">
        <v>19</v>
      </c>
      <c r="O11322" t="s">
        <v>20</v>
      </c>
      <c r="P11322" s="3" t="str">
        <f t="shared" si="176"/>
        <v>('DHL','4/1/2024','3/31/2025','12560','Export','US','NULL','FR TD Imp 12','Non-Document','8','0','51.5',409.83,'Flat','ColumbiaSportswear_DHL_2024'),</v>
      </c>
    </row>
    <row r="11323" spans="1:16" x14ac:dyDescent="0.3">
      <c r="A11323" t="s">
        <v>14</v>
      </c>
      <c r="B11323" s="1" t="s">
        <v>21</v>
      </c>
      <c r="C11323" s="1" t="s">
        <v>22</v>
      </c>
      <c r="D11323">
        <v>12560</v>
      </c>
      <c r="E11323" t="s">
        <v>15</v>
      </c>
      <c r="F11323" t="s">
        <v>16</v>
      </c>
      <c r="G11323" t="s">
        <v>17</v>
      </c>
      <c r="H11323" t="s">
        <v>832</v>
      </c>
      <c r="I11323" t="s">
        <v>18</v>
      </c>
      <c r="J11323">
        <v>8</v>
      </c>
      <c r="K11323">
        <v>0</v>
      </c>
      <c r="L11323" s="9">
        <v>52</v>
      </c>
      <c r="M11323" s="11">
        <v>413.52</v>
      </c>
      <c r="N11323" t="s">
        <v>19</v>
      </c>
      <c r="O11323" t="s">
        <v>20</v>
      </c>
      <c r="P11323" s="3" t="str">
        <f t="shared" si="176"/>
        <v>('DHL','4/1/2024','3/31/2025','12560','Export','US','NULL','FR TD Imp 12','Non-Document','8','0','52',413.52,'Flat','ColumbiaSportswear_DHL_2024'),</v>
      </c>
    </row>
    <row r="11324" spans="1:16" x14ac:dyDescent="0.3">
      <c r="A11324" t="s">
        <v>14</v>
      </c>
      <c r="B11324" s="1" t="s">
        <v>21</v>
      </c>
      <c r="C11324" s="1" t="s">
        <v>22</v>
      </c>
      <c r="D11324">
        <v>12560</v>
      </c>
      <c r="E11324" t="s">
        <v>15</v>
      </c>
      <c r="F11324" t="s">
        <v>16</v>
      </c>
      <c r="G11324" t="s">
        <v>17</v>
      </c>
      <c r="H11324" t="s">
        <v>832</v>
      </c>
      <c r="I11324" t="s">
        <v>18</v>
      </c>
      <c r="J11324">
        <v>8</v>
      </c>
      <c r="K11324">
        <v>0</v>
      </c>
      <c r="L11324" s="9">
        <v>52.5</v>
      </c>
      <c r="M11324" s="11">
        <v>417.21</v>
      </c>
      <c r="N11324" t="s">
        <v>19</v>
      </c>
      <c r="O11324" t="s">
        <v>20</v>
      </c>
      <c r="P11324" s="3" t="str">
        <f t="shared" si="176"/>
        <v>('DHL','4/1/2024','3/31/2025','12560','Export','US','NULL','FR TD Imp 12','Non-Document','8','0','52.5',417.21,'Flat','ColumbiaSportswear_DHL_2024'),</v>
      </c>
    </row>
    <row r="11325" spans="1:16" x14ac:dyDescent="0.3">
      <c r="A11325" t="s">
        <v>14</v>
      </c>
      <c r="B11325" s="1" t="s">
        <v>21</v>
      </c>
      <c r="C11325" s="1" t="s">
        <v>22</v>
      </c>
      <c r="D11325">
        <v>12560</v>
      </c>
      <c r="E11325" t="s">
        <v>15</v>
      </c>
      <c r="F11325" t="s">
        <v>16</v>
      </c>
      <c r="G11325" t="s">
        <v>17</v>
      </c>
      <c r="H11325" t="s">
        <v>832</v>
      </c>
      <c r="I11325" t="s">
        <v>18</v>
      </c>
      <c r="J11325">
        <v>8</v>
      </c>
      <c r="K11325">
        <v>0</v>
      </c>
      <c r="L11325" s="9">
        <v>53</v>
      </c>
      <c r="M11325" s="11">
        <v>420.9</v>
      </c>
      <c r="N11325" t="s">
        <v>19</v>
      </c>
      <c r="O11325" t="s">
        <v>20</v>
      </c>
      <c r="P11325" s="3" t="str">
        <f t="shared" si="176"/>
        <v>('DHL','4/1/2024','3/31/2025','12560','Export','US','NULL','FR TD Imp 12','Non-Document','8','0','53',420.9,'Flat','ColumbiaSportswear_DHL_2024'),</v>
      </c>
    </row>
    <row r="11326" spans="1:16" x14ac:dyDescent="0.3">
      <c r="A11326" t="s">
        <v>14</v>
      </c>
      <c r="B11326" s="1" t="s">
        <v>21</v>
      </c>
      <c r="C11326" s="1" t="s">
        <v>22</v>
      </c>
      <c r="D11326">
        <v>12560</v>
      </c>
      <c r="E11326" t="s">
        <v>15</v>
      </c>
      <c r="F11326" t="s">
        <v>16</v>
      </c>
      <c r="G11326" t="s">
        <v>17</v>
      </c>
      <c r="H11326" t="s">
        <v>832</v>
      </c>
      <c r="I11326" t="s">
        <v>18</v>
      </c>
      <c r="J11326">
        <v>8</v>
      </c>
      <c r="K11326">
        <v>0</v>
      </c>
      <c r="L11326" s="9">
        <v>53.5</v>
      </c>
      <c r="M11326" s="11">
        <v>424.59</v>
      </c>
      <c r="N11326" t="s">
        <v>19</v>
      </c>
      <c r="O11326" t="s">
        <v>20</v>
      </c>
      <c r="P11326" s="3" t="str">
        <f t="shared" si="176"/>
        <v>('DHL','4/1/2024','3/31/2025','12560','Export','US','NULL','FR TD Imp 12','Non-Document','8','0','53.5',424.59,'Flat','ColumbiaSportswear_DHL_2024'),</v>
      </c>
    </row>
    <row r="11327" spans="1:16" x14ac:dyDescent="0.3">
      <c r="A11327" t="s">
        <v>14</v>
      </c>
      <c r="B11327" s="1" t="s">
        <v>21</v>
      </c>
      <c r="C11327" s="1" t="s">
        <v>22</v>
      </c>
      <c r="D11327">
        <v>12560</v>
      </c>
      <c r="E11327" t="s">
        <v>15</v>
      </c>
      <c r="F11327" t="s">
        <v>16</v>
      </c>
      <c r="G11327" t="s">
        <v>17</v>
      </c>
      <c r="H11327" t="s">
        <v>832</v>
      </c>
      <c r="I11327" t="s">
        <v>18</v>
      </c>
      <c r="J11327">
        <v>8</v>
      </c>
      <c r="K11327">
        <v>0</v>
      </c>
      <c r="L11327" s="9">
        <v>54</v>
      </c>
      <c r="M11327" s="11">
        <v>428.28</v>
      </c>
      <c r="N11327" t="s">
        <v>19</v>
      </c>
      <c r="O11327" t="s">
        <v>20</v>
      </c>
      <c r="P11327" s="3" t="str">
        <f t="shared" si="176"/>
        <v>('DHL','4/1/2024','3/31/2025','12560','Export','US','NULL','FR TD Imp 12','Non-Document','8','0','54',428.28,'Flat','ColumbiaSportswear_DHL_2024'),</v>
      </c>
    </row>
    <row r="11328" spans="1:16" x14ac:dyDescent="0.3">
      <c r="A11328" t="s">
        <v>14</v>
      </c>
      <c r="B11328" s="1" t="s">
        <v>21</v>
      </c>
      <c r="C11328" s="1" t="s">
        <v>22</v>
      </c>
      <c r="D11328">
        <v>12560</v>
      </c>
      <c r="E11328" t="s">
        <v>15</v>
      </c>
      <c r="F11328" t="s">
        <v>16</v>
      </c>
      <c r="G11328" t="s">
        <v>17</v>
      </c>
      <c r="H11328" t="s">
        <v>832</v>
      </c>
      <c r="I11328" t="s">
        <v>18</v>
      </c>
      <c r="J11328">
        <v>8</v>
      </c>
      <c r="K11328">
        <v>0</v>
      </c>
      <c r="L11328" s="9">
        <v>54.5</v>
      </c>
      <c r="M11328" s="11">
        <v>431.97</v>
      </c>
      <c r="N11328" t="s">
        <v>19</v>
      </c>
      <c r="O11328" t="s">
        <v>20</v>
      </c>
      <c r="P11328" s="3" t="str">
        <f t="shared" si="176"/>
        <v>('DHL','4/1/2024','3/31/2025','12560','Export','US','NULL','FR TD Imp 12','Non-Document','8','0','54.5',431.97,'Flat','ColumbiaSportswear_DHL_2024'),</v>
      </c>
    </row>
    <row r="11329" spans="1:16" x14ac:dyDescent="0.3">
      <c r="A11329" t="s">
        <v>14</v>
      </c>
      <c r="B11329" s="1" t="s">
        <v>21</v>
      </c>
      <c r="C11329" s="1" t="s">
        <v>22</v>
      </c>
      <c r="D11329">
        <v>12560</v>
      </c>
      <c r="E11329" t="s">
        <v>15</v>
      </c>
      <c r="F11329" t="s">
        <v>16</v>
      </c>
      <c r="G11329" t="s">
        <v>17</v>
      </c>
      <c r="H11329" t="s">
        <v>832</v>
      </c>
      <c r="I11329" t="s">
        <v>18</v>
      </c>
      <c r="J11329">
        <v>8</v>
      </c>
      <c r="K11329">
        <v>0</v>
      </c>
      <c r="L11329" s="9">
        <v>55</v>
      </c>
      <c r="M11329" s="11">
        <v>435.66</v>
      </c>
      <c r="N11329" t="s">
        <v>19</v>
      </c>
      <c r="O11329" t="s">
        <v>20</v>
      </c>
      <c r="P11329" s="3" t="str">
        <f t="shared" si="176"/>
        <v>('DHL','4/1/2024','3/31/2025','12560','Export','US','NULL','FR TD Imp 12','Non-Document','8','0','55',435.66,'Flat','ColumbiaSportswear_DHL_2024'),</v>
      </c>
    </row>
    <row r="11330" spans="1:16" x14ac:dyDescent="0.3">
      <c r="A11330" t="s">
        <v>14</v>
      </c>
      <c r="B11330" s="1" t="s">
        <v>21</v>
      </c>
      <c r="C11330" s="1" t="s">
        <v>22</v>
      </c>
      <c r="D11330">
        <v>12560</v>
      </c>
      <c r="E11330" t="s">
        <v>15</v>
      </c>
      <c r="F11330" t="s">
        <v>16</v>
      </c>
      <c r="G11330" t="s">
        <v>17</v>
      </c>
      <c r="H11330" t="s">
        <v>832</v>
      </c>
      <c r="I11330" t="s">
        <v>18</v>
      </c>
      <c r="J11330">
        <v>8</v>
      </c>
      <c r="K11330">
        <v>0</v>
      </c>
      <c r="L11330" s="9">
        <v>55.5</v>
      </c>
      <c r="M11330" s="11">
        <v>439.35</v>
      </c>
      <c r="N11330" t="s">
        <v>19</v>
      </c>
      <c r="O11330" t="s">
        <v>20</v>
      </c>
      <c r="P11330" s="3" t="str">
        <f t="shared" ref="P11330:P11393" si="177">SUBSTITUTE(
    IF(OR(ROW(A11330)=2, MOD(ROW(A11330),1000)=0),
        "insert into [TNL_RATING].[dbo].[dhl_express_rate_master] values ('"&amp;A11330&amp;"','"&amp;B11330&amp;"','"&amp;C11330&amp;"','"&amp;D11330&amp;"','"&amp;E11330&amp;"','"&amp;F11330&amp;"','"&amp;G11330&amp;"','"&amp;H11330&amp;"','"&amp;I11330&amp;"','"&amp;J11330&amp;"','"&amp;K11330&amp;"','"&amp;L11330&amp;"',"&amp;M11330&amp;",'"&amp;N11330&amp;"','"&amp;O11330&amp;"'),",
        IF(OR(A11331="",MOD(ROW(A11331),1000)=0),
            "('"&amp;A11330&amp;"','"&amp;B11330&amp;"','"&amp;C11330&amp;"','"&amp;D11330&amp;"','"&amp;E11330&amp;"','"&amp;F11330&amp;"','"&amp;G11330&amp;"','"&amp;H11330&amp;"','"&amp;I11330&amp;"','"&amp;J11330&amp;"','"&amp;K11330&amp;"','"&amp;L11330&amp;"',"&amp;M11330&amp;",'"&amp;N11330&amp;"','"&amp;O11330&amp;"')",
            "('"&amp;A11330&amp;"','"&amp;B11330&amp;"','"&amp;C11330&amp;"','"&amp;D11330&amp;"','"&amp;E11330&amp;"','"&amp;F11330&amp;"','"&amp;G11330&amp;"','"&amp;H11330&amp;"','"&amp;I11330&amp;"','"&amp;J11330&amp;"','"&amp;K11330&amp;"','"&amp;L11330&amp;"',"&amp;M11330&amp;",'"&amp;N11330&amp;"','"&amp;O11330&amp;"'),"
        )
    ),
"NULL","NULL")</f>
        <v>('DHL','4/1/2024','3/31/2025','12560','Export','US','NULL','FR TD Imp 12','Non-Document','8','0','55.5',439.35,'Flat','ColumbiaSportswear_DHL_2024'),</v>
      </c>
    </row>
    <row r="11331" spans="1:16" x14ac:dyDescent="0.3">
      <c r="A11331" t="s">
        <v>14</v>
      </c>
      <c r="B11331" s="1" t="s">
        <v>21</v>
      </c>
      <c r="C11331" s="1" t="s">
        <v>22</v>
      </c>
      <c r="D11331">
        <v>12560</v>
      </c>
      <c r="E11331" t="s">
        <v>15</v>
      </c>
      <c r="F11331" t="s">
        <v>16</v>
      </c>
      <c r="G11331" t="s">
        <v>17</v>
      </c>
      <c r="H11331" t="s">
        <v>832</v>
      </c>
      <c r="I11331" t="s">
        <v>18</v>
      </c>
      <c r="J11331">
        <v>8</v>
      </c>
      <c r="K11331">
        <v>0</v>
      </c>
      <c r="L11331" s="9">
        <v>56</v>
      </c>
      <c r="M11331" s="11">
        <v>443.04</v>
      </c>
      <c r="N11331" t="s">
        <v>19</v>
      </c>
      <c r="O11331" t="s">
        <v>20</v>
      </c>
      <c r="P11331" s="3" t="str">
        <f t="shared" si="177"/>
        <v>('DHL','4/1/2024','3/31/2025','12560','Export','US','NULL','FR TD Imp 12','Non-Document','8','0','56',443.04,'Flat','ColumbiaSportswear_DHL_2024'),</v>
      </c>
    </row>
    <row r="11332" spans="1:16" x14ac:dyDescent="0.3">
      <c r="A11332" t="s">
        <v>14</v>
      </c>
      <c r="B11332" s="1" t="s">
        <v>21</v>
      </c>
      <c r="C11332" s="1" t="s">
        <v>22</v>
      </c>
      <c r="D11332">
        <v>12560</v>
      </c>
      <c r="E11332" t="s">
        <v>15</v>
      </c>
      <c r="F11332" t="s">
        <v>16</v>
      </c>
      <c r="G11332" t="s">
        <v>17</v>
      </c>
      <c r="H11332" t="s">
        <v>832</v>
      </c>
      <c r="I11332" t="s">
        <v>18</v>
      </c>
      <c r="J11332">
        <v>8</v>
      </c>
      <c r="K11332">
        <v>0</v>
      </c>
      <c r="L11332" s="9">
        <v>56.5</v>
      </c>
      <c r="M11332" s="11">
        <v>446.73</v>
      </c>
      <c r="N11332" t="s">
        <v>19</v>
      </c>
      <c r="O11332" t="s">
        <v>20</v>
      </c>
      <c r="P11332" s="3" t="str">
        <f t="shared" si="177"/>
        <v>('DHL','4/1/2024','3/31/2025','12560','Export','US','NULL','FR TD Imp 12','Non-Document','8','0','56.5',446.73,'Flat','ColumbiaSportswear_DHL_2024'),</v>
      </c>
    </row>
    <row r="11333" spans="1:16" x14ac:dyDescent="0.3">
      <c r="A11333" t="s">
        <v>14</v>
      </c>
      <c r="B11333" s="1" t="s">
        <v>21</v>
      </c>
      <c r="C11333" s="1" t="s">
        <v>22</v>
      </c>
      <c r="D11333">
        <v>12560</v>
      </c>
      <c r="E11333" t="s">
        <v>15</v>
      </c>
      <c r="F11333" t="s">
        <v>16</v>
      </c>
      <c r="G11333" t="s">
        <v>17</v>
      </c>
      <c r="H11333" t="s">
        <v>832</v>
      </c>
      <c r="I11333" t="s">
        <v>18</v>
      </c>
      <c r="J11333">
        <v>8</v>
      </c>
      <c r="K11333">
        <v>0</v>
      </c>
      <c r="L11333" s="9">
        <v>57</v>
      </c>
      <c r="M11333" s="11">
        <v>450.42</v>
      </c>
      <c r="N11333" t="s">
        <v>19</v>
      </c>
      <c r="O11333" t="s">
        <v>20</v>
      </c>
      <c r="P11333" s="3" t="str">
        <f t="shared" si="177"/>
        <v>('DHL','4/1/2024','3/31/2025','12560','Export','US','NULL','FR TD Imp 12','Non-Document','8','0','57',450.42,'Flat','ColumbiaSportswear_DHL_2024'),</v>
      </c>
    </row>
    <row r="11334" spans="1:16" x14ac:dyDescent="0.3">
      <c r="A11334" t="s">
        <v>14</v>
      </c>
      <c r="B11334" s="1" t="s">
        <v>21</v>
      </c>
      <c r="C11334" s="1" t="s">
        <v>22</v>
      </c>
      <c r="D11334">
        <v>12560</v>
      </c>
      <c r="E11334" t="s">
        <v>15</v>
      </c>
      <c r="F11334" t="s">
        <v>16</v>
      </c>
      <c r="G11334" t="s">
        <v>17</v>
      </c>
      <c r="H11334" t="s">
        <v>832</v>
      </c>
      <c r="I11334" t="s">
        <v>18</v>
      </c>
      <c r="J11334">
        <v>8</v>
      </c>
      <c r="K11334">
        <v>0</v>
      </c>
      <c r="L11334" s="9">
        <v>57.5</v>
      </c>
      <c r="M11334" s="11">
        <v>454.11</v>
      </c>
      <c r="N11334" t="s">
        <v>19</v>
      </c>
      <c r="O11334" t="s">
        <v>20</v>
      </c>
      <c r="P11334" s="3" t="str">
        <f t="shared" si="177"/>
        <v>('DHL','4/1/2024','3/31/2025','12560','Export','US','NULL','FR TD Imp 12','Non-Document','8','0','57.5',454.11,'Flat','ColumbiaSportswear_DHL_2024'),</v>
      </c>
    </row>
    <row r="11335" spans="1:16" x14ac:dyDescent="0.3">
      <c r="A11335" t="s">
        <v>14</v>
      </c>
      <c r="B11335" s="1" t="s">
        <v>21</v>
      </c>
      <c r="C11335" s="1" t="s">
        <v>22</v>
      </c>
      <c r="D11335">
        <v>12560</v>
      </c>
      <c r="E11335" t="s">
        <v>15</v>
      </c>
      <c r="F11335" t="s">
        <v>16</v>
      </c>
      <c r="G11335" t="s">
        <v>17</v>
      </c>
      <c r="H11335" t="s">
        <v>832</v>
      </c>
      <c r="I11335" t="s">
        <v>18</v>
      </c>
      <c r="J11335">
        <v>8</v>
      </c>
      <c r="K11335">
        <v>0</v>
      </c>
      <c r="L11335" s="9">
        <v>58</v>
      </c>
      <c r="M11335" s="11">
        <v>457.8</v>
      </c>
      <c r="N11335" t="s">
        <v>19</v>
      </c>
      <c r="O11335" t="s">
        <v>20</v>
      </c>
      <c r="P11335" s="3" t="str">
        <f t="shared" si="177"/>
        <v>('DHL','4/1/2024','3/31/2025','12560','Export','US','NULL','FR TD Imp 12','Non-Document','8','0','58',457.8,'Flat','ColumbiaSportswear_DHL_2024'),</v>
      </c>
    </row>
    <row r="11336" spans="1:16" x14ac:dyDescent="0.3">
      <c r="A11336" t="s">
        <v>14</v>
      </c>
      <c r="B11336" s="1" t="s">
        <v>21</v>
      </c>
      <c r="C11336" s="1" t="s">
        <v>22</v>
      </c>
      <c r="D11336">
        <v>12560</v>
      </c>
      <c r="E11336" t="s">
        <v>15</v>
      </c>
      <c r="F11336" t="s">
        <v>16</v>
      </c>
      <c r="G11336" t="s">
        <v>17</v>
      </c>
      <c r="H11336" t="s">
        <v>832</v>
      </c>
      <c r="I11336" t="s">
        <v>18</v>
      </c>
      <c r="J11336">
        <v>8</v>
      </c>
      <c r="K11336">
        <v>0</v>
      </c>
      <c r="L11336" s="9">
        <v>58.5</v>
      </c>
      <c r="M11336" s="11">
        <v>461.49</v>
      </c>
      <c r="N11336" t="s">
        <v>19</v>
      </c>
      <c r="O11336" t="s">
        <v>20</v>
      </c>
      <c r="P11336" s="3" t="str">
        <f t="shared" si="177"/>
        <v>('DHL','4/1/2024','3/31/2025','12560','Export','US','NULL','FR TD Imp 12','Non-Document','8','0','58.5',461.49,'Flat','ColumbiaSportswear_DHL_2024'),</v>
      </c>
    </row>
    <row r="11337" spans="1:16" x14ac:dyDescent="0.3">
      <c r="A11337" t="s">
        <v>14</v>
      </c>
      <c r="B11337" s="1" t="s">
        <v>21</v>
      </c>
      <c r="C11337" s="1" t="s">
        <v>22</v>
      </c>
      <c r="D11337">
        <v>12560</v>
      </c>
      <c r="E11337" t="s">
        <v>15</v>
      </c>
      <c r="F11337" t="s">
        <v>16</v>
      </c>
      <c r="G11337" t="s">
        <v>17</v>
      </c>
      <c r="H11337" t="s">
        <v>832</v>
      </c>
      <c r="I11337" t="s">
        <v>18</v>
      </c>
      <c r="J11337">
        <v>8</v>
      </c>
      <c r="K11337">
        <v>0</v>
      </c>
      <c r="L11337" s="9">
        <v>59</v>
      </c>
      <c r="M11337" s="11">
        <v>465.18</v>
      </c>
      <c r="N11337" t="s">
        <v>19</v>
      </c>
      <c r="O11337" t="s">
        <v>20</v>
      </c>
      <c r="P11337" s="3" t="str">
        <f t="shared" si="177"/>
        <v>('DHL','4/1/2024','3/31/2025','12560','Export','US','NULL','FR TD Imp 12','Non-Document','8','0','59',465.18,'Flat','ColumbiaSportswear_DHL_2024'),</v>
      </c>
    </row>
    <row r="11338" spans="1:16" x14ac:dyDescent="0.3">
      <c r="A11338" t="s">
        <v>14</v>
      </c>
      <c r="B11338" s="1" t="s">
        <v>21</v>
      </c>
      <c r="C11338" s="1" t="s">
        <v>22</v>
      </c>
      <c r="D11338">
        <v>12560</v>
      </c>
      <c r="E11338" t="s">
        <v>15</v>
      </c>
      <c r="F11338" t="s">
        <v>16</v>
      </c>
      <c r="G11338" t="s">
        <v>17</v>
      </c>
      <c r="H11338" t="s">
        <v>832</v>
      </c>
      <c r="I11338" t="s">
        <v>18</v>
      </c>
      <c r="J11338">
        <v>8</v>
      </c>
      <c r="K11338">
        <v>0</v>
      </c>
      <c r="L11338" s="9">
        <v>59.5</v>
      </c>
      <c r="M11338" s="11">
        <v>468.87</v>
      </c>
      <c r="N11338" t="s">
        <v>19</v>
      </c>
      <c r="O11338" t="s">
        <v>20</v>
      </c>
      <c r="P11338" s="3" t="str">
        <f t="shared" si="177"/>
        <v>('DHL','4/1/2024','3/31/2025','12560','Export','US','NULL','FR TD Imp 12','Non-Document','8','0','59.5',468.87,'Flat','ColumbiaSportswear_DHL_2024'),</v>
      </c>
    </row>
    <row r="11339" spans="1:16" x14ac:dyDescent="0.3">
      <c r="A11339" t="s">
        <v>14</v>
      </c>
      <c r="B11339" s="1" t="s">
        <v>21</v>
      </c>
      <c r="C11339" s="1" t="s">
        <v>22</v>
      </c>
      <c r="D11339">
        <v>12560</v>
      </c>
      <c r="E11339" t="s">
        <v>15</v>
      </c>
      <c r="F11339" t="s">
        <v>16</v>
      </c>
      <c r="G11339" t="s">
        <v>17</v>
      </c>
      <c r="H11339" t="s">
        <v>832</v>
      </c>
      <c r="I11339" t="s">
        <v>18</v>
      </c>
      <c r="J11339">
        <v>8</v>
      </c>
      <c r="K11339">
        <v>0</v>
      </c>
      <c r="L11339" s="9">
        <v>60</v>
      </c>
      <c r="M11339" s="11">
        <v>472.56</v>
      </c>
      <c r="N11339" t="s">
        <v>19</v>
      </c>
      <c r="O11339" t="s">
        <v>20</v>
      </c>
      <c r="P11339" s="3" t="str">
        <f t="shared" si="177"/>
        <v>('DHL','4/1/2024','3/31/2025','12560','Export','US','NULL','FR TD Imp 12','Non-Document','8','0','60',472.56,'Flat','ColumbiaSportswear_DHL_2024'),</v>
      </c>
    </row>
    <row r="11340" spans="1:16" x14ac:dyDescent="0.3">
      <c r="A11340" t="s">
        <v>14</v>
      </c>
      <c r="B11340" s="1" t="s">
        <v>21</v>
      </c>
      <c r="C11340" s="1" t="s">
        <v>22</v>
      </c>
      <c r="D11340">
        <v>12560</v>
      </c>
      <c r="E11340" t="s">
        <v>15</v>
      </c>
      <c r="F11340" t="s">
        <v>16</v>
      </c>
      <c r="G11340" t="s">
        <v>17</v>
      </c>
      <c r="H11340" t="s">
        <v>832</v>
      </c>
      <c r="I11340" t="s">
        <v>18</v>
      </c>
      <c r="J11340">
        <v>8</v>
      </c>
      <c r="K11340">
        <v>0</v>
      </c>
      <c r="L11340" s="9">
        <v>60.5</v>
      </c>
      <c r="M11340" s="11">
        <v>476.25</v>
      </c>
      <c r="N11340" t="s">
        <v>19</v>
      </c>
      <c r="O11340" t="s">
        <v>20</v>
      </c>
      <c r="P11340" s="3" t="str">
        <f t="shared" si="177"/>
        <v>('DHL','4/1/2024','3/31/2025','12560','Export','US','NULL','FR TD Imp 12','Non-Document','8','0','60.5',476.25,'Flat','ColumbiaSportswear_DHL_2024'),</v>
      </c>
    </row>
    <row r="11341" spans="1:16" x14ac:dyDescent="0.3">
      <c r="A11341" t="s">
        <v>14</v>
      </c>
      <c r="B11341" s="1" t="s">
        <v>21</v>
      </c>
      <c r="C11341" s="1" t="s">
        <v>22</v>
      </c>
      <c r="D11341">
        <v>12560</v>
      </c>
      <c r="E11341" t="s">
        <v>15</v>
      </c>
      <c r="F11341" t="s">
        <v>16</v>
      </c>
      <c r="G11341" t="s">
        <v>17</v>
      </c>
      <c r="H11341" t="s">
        <v>832</v>
      </c>
      <c r="I11341" t="s">
        <v>18</v>
      </c>
      <c r="J11341">
        <v>8</v>
      </c>
      <c r="K11341">
        <v>0</v>
      </c>
      <c r="L11341" s="9">
        <v>61</v>
      </c>
      <c r="M11341" s="11">
        <v>479.94</v>
      </c>
      <c r="N11341" t="s">
        <v>19</v>
      </c>
      <c r="O11341" t="s">
        <v>20</v>
      </c>
      <c r="P11341" s="3" t="str">
        <f t="shared" si="177"/>
        <v>('DHL','4/1/2024','3/31/2025','12560','Export','US','NULL','FR TD Imp 12','Non-Document','8','0','61',479.94,'Flat','ColumbiaSportswear_DHL_2024'),</v>
      </c>
    </row>
    <row r="11342" spans="1:16" x14ac:dyDescent="0.3">
      <c r="A11342" t="s">
        <v>14</v>
      </c>
      <c r="B11342" s="1" t="s">
        <v>21</v>
      </c>
      <c r="C11342" s="1" t="s">
        <v>22</v>
      </c>
      <c r="D11342">
        <v>12560</v>
      </c>
      <c r="E11342" t="s">
        <v>15</v>
      </c>
      <c r="F11342" t="s">
        <v>16</v>
      </c>
      <c r="G11342" t="s">
        <v>17</v>
      </c>
      <c r="H11342" t="s">
        <v>832</v>
      </c>
      <c r="I11342" t="s">
        <v>18</v>
      </c>
      <c r="J11342">
        <v>8</v>
      </c>
      <c r="K11342">
        <v>0</v>
      </c>
      <c r="L11342" s="9">
        <v>61.5</v>
      </c>
      <c r="M11342" s="11">
        <v>483.63</v>
      </c>
      <c r="N11342" t="s">
        <v>19</v>
      </c>
      <c r="O11342" t="s">
        <v>20</v>
      </c>
      <c r="P11342" s="3" t="str">
        <f t="shared" si="177"/>
        <v>('DHL','4/1/2024','3/31/2025','12560','Export','US','NULL','FR TD Imp 12','Non-Document','8','0','61.5',483.63,'Flat','ColumbiaSportswear_DHL_2024'),</v>
      </c>
    </row>
    <row r="11343" spans="1:16" x14ac:dyDescent="0.3">
      <c r="A11343" t="s">
        <v>14</v>
      </c>
      <c r="B11343" s="1" t="s">
        <v>21</v>
      </c>
      <c r="C11343" s="1" t="s">
        <v>22</v>
      </c>
      <c r="D11343">
        <v>12560</v>
      </c>
      <c r="E11343" t="s">
        <v>15</v>
      </c>
      <c r="F11343" t="s">
        <v>16</v>
      </c>
      <c r="G11343" t="s">
        <v>17</v>
      </c>
      <c r="H11343" t="s">
        <v>832</v>
      </c>
      <c r="I11343" t="s">
        <v>18</v>
      </c>
      <c r="J11343">
        <v>8</v>
      </c>
      <c r="K11343">
        <v>0</v>
      </c>
      <c r="L11343" s="9">
        <v>62</v>
      </c>
      <c r="M11343" s="11">
        <v>487.32</v>
      </c>
      <c r="N11343" t="s">
        <v>19</v>
      </c>
      <c r="O11343" t="s">
        <v>20</v>
      </c>
      <c r="P11343" s="3" t="str">
        <f t="shared" si="177"/>
        <v>('DHL','4/1/2024','3/31/2025','12560','Export','US','NULL','FR TD Imp 12','Non-Document','8','0','62',487.32,'Flat','ColumbiaSportswear_DHL_2024'),</v>
      </c>
    </row>
    <row r="11344" spans="1:16" x14ac:dyDescent="0.3">
      <c r="A11344" t="s">
        <v>14</v>
      </c>
      <c r="B11344" s="1" t="s">
        <v>21</v>
      </c>
      <c r="C11344" s="1" t="s">
        <v>22</v>
      </c>
      <c r="D11344">
        <v>12560</v>
      </c>
      <c r="E11344" t="s">
        <v>15</v>
      </c>
      <c r="F11344" t="s">
        <v>16</v>
      </c>
      <c r="G11344" t="s">
        <v>17</v>
      </c>
      <c r="H11344" t="s">
        <v>832</v>
      </c>
      <c r="I11344" t="s">
        <v>18</v>
      </c>
      <c r="J11344">
        <v>8</v>
      </c>
      <c r="K11344">
        <v>0</v>
      </c>
      <c r="L11344" s="9">
        <v>62.5</v>
      </c>
      <c r="M11344" s="11">
        <v>491.01</v>
      </c>
      <c r="N11344" t="s">
        <v>19</v>
      </c>
      <c r="O11344" t="s">
        <v>20</v>
      </c>
      <c r="P11344" s="3" t="str">
        <f t="shared" si="177"/>
        <v>('DHL','4/1/2024','3/31/2025','12560','Export','US','NULL','FR TD Imp 12','Non-Document','8','0','62.5',491.01,'Flat','ColumbiaSportswear_DHL_2024'),</v>
      </c>
    </row>
    <row r="11345" spans="1:16" x14ac:dyDescent="0.3">
      <c r="A11345" t="s">
        <v>14</v>
      </c>
      <c r="B11345" s="1" t="s">
        <v>21</v>
      </c>
      <c r="C11345" s="1" t="s">
        <v>22</v>
      </c>
      <c r="D11345">
        <v>12560</v>
      </c>
      <c r="E11345" t="s">
        <v>15</v>
      </c>
      <c r="F11345" t="s">
        <v>16</v>
      </c>
      <c r="G11345" t="s">
        <v>17</v>
      </c>
      <c r="H11345" t="s">
        <v>832</v>
      </c>
      <c r="I11345" t="s">
        <v>18</v>
      </c>
      <c r="J11345">
        <v>8</v>
      </c>
      <c r="K11345">
        <v>0</v>
      </c>
      <c r="L11345" s="9">
        <v>63</v>
      </c>
      <c r="M11345" s="11">
        <v>494.7</v>
      </c>
      <c r="N11345" t="s">
        <v>19</v>
      </c>
      <c r="O11345" t="s">
        <v>20</v>
      </c>
      <c r="P11345" s="3" t="str">
        <f t="shared" si="177"/>
        <v>('DHL','4/1/2024','3/31/2025','12560','Export','US','NULL','FR TD Imp 12','Non-Document','8','0','63',494.7,'Flat','ColumbiaSportswear_DHL_2024'),</v>
      </c>
    </row>
    <row r="11346" spans="1:16" x14ac:dyDescent="0.3">
      <c r="A11346" t="s">
        <v>14</v>
      </c>
      <c r="B11346" s="1" t="s">
        <v>21</v>
      </c>
      <c r="C11346" s="1" t="s">
        <v>22</v>
      </c>
      <c r="D11346">
        <v>12560</v>
      </c>
      <c r="E11346" t="s">
        <v>15</v>
      </c>
      <c r="F11346" t="s">
        <v>16</v>
      </c>
      <c r="G11346" t="s">
        <v>17</v>
      </c>
      <c r="H11346" t="s">
        <v>832</v>
      </c>
      <c r="I11346" t="s">
        <v>18</v>
      </c>
      <c r="J11346">
        <v>8</v>
      </c>
      <c r="K11346">
        <v>0</v>
      </c>
      <c r="L11346" s="9">
        <v>63.5</v>
      </c>
      <c r="M11346" s="11">
        <v>498.39</v>
      </c>
      <c r="N11346" t="s">
        <v>19</v>
      </c>
      <c r="O11346" t="s">
        <v>20</v>
      </c>
      <c r="P11346" s="3" t="str">
        <f t="shared" si="177"/>
        <v>('DHL','4/1/2024','3/31/2025','12560','Export','US','NULL','FR TD Imp 12','Non-Document','8','0','63.5',498.39,'Flat','ColumbiaSportswear_DHL_2024'),</v>
      </c>
    </row>
    <row r="11347" spans="1:16" x14ac:dyDescent="0.3">
      <c r="A11347" t="s">
        <v>14</v>
      </c>
      <c r="B11347" s="1" t="s">
        <v>21</v>
      </c>
      <c r="C11347" s="1" t="s">
        <v>22</v>
      </c>
      <c r="D11347">
        <v>12560</v>
      </c>
      <c r="E11347" t="s">
        <v>15</v>
      </c>
      <c r="F11347" t="s">
        <v>16</v>
      </c>
      <c r="G11347" t="s">
        <v>17</v>
      </c>
      <c r="H11347" t="s">
        <v>832</v>
      </c>
      <c r="I11347" t="s">
        <v>18</v>
      </c>
      <c r="J11347">
        <v>8</v>
      </c>
      <c r="K11347">
        <v>0</v>
      </c>
      <c r="L11347" s="9">
        <v>64</v>
      </c>
      <c r="M11347" s="11">
        <v>502.08</v>
      </c>
      <c r="N11347" t="s">
        <v>19</v>
      </c>
      <c r="O11347" t="s">
        <v>20</v>
      </c>
      <c r="P11347" s="3" t="str">
        <f t="shared" si="177"/>
        <v>('DHL','4/1/2024','3/31/2025','12560','Export','US','NULL','FR TD Imp 12','Non-Document','8','0','64',502.08,'Flat','ColumbiaSportswear_DHL_2024'),</v>
      </c>
    </row>
    <row r="11348" spans="1:16" x14ac:dyDescent="0.3">
      <c r="A11348" t="s">
        <v>14</v>
      </c>
      <c r="B11348" s="1" t="s">
        <v>21</v>
      </c>
      <c r="C11348" s="1" t="s">
        <v>22</v>
      </c>
      <c r="D11348">
        <v>12560</v>
      </c>
      <c r="E11348" t="s">
        <v>15</v>
      </c>
      <c r="F11348" t="s">
        <v>16</v>
      </c>
      <c r="G11348" t="s">
        <v>17</v>
      </c>
      <c r="H11348" t="s">
        <v>832</v>
      </c>
      <c r="I11348" t="s">
        <v>18</v>
      </c>
      <c r="J11348">
        <v>8</v>
      </c>
      <c r="K11348">
        <v>0</v>
      </c>
      <c r="L11348" s="9">
        <v>64.5</v>
      </c>
      <c r="M11348" s="11">
        <v>505.77</v>
      </c>
      <c r="N11348" t="s">
        <v>19</v>
      </c>
      <c r="O11348" t="s">
        <v>20</v>
      </c>
      <c r="P11348" s="3" t="str">
        <f t="shared" si="177"/>
        <v>('DHL','4/1/2024','3/31/2025','12560','Export','US','NULL','FR TD Imp 12','Non-Document','8','0','64.5',505.77,'Flat','ColumbiaSportswear_DHL_2024'),</v>
      </c>
    </row>
    <row r="11349" spans="1:16" x14ac:dyDescent="0.3">
      <c r="A11349" t="s">
        <v>14</v>
      </c>
      <c r="B11349" s="1" t="s">
        <v>21</v>
      </c>
      <c r="C11349" s="1" t="s">
        <v>22</v>
      </c>
      <c r="D11349">
        <v>12560</v>
      </c>
      <c r="E11349" t="s">
        <v>15</v>
      </c>
      <c r="F11349" t="s">
        <v>16</v>
      </c>
      <c r="G11349" t="s">
        <v>17</v>
      </c>
      <c r="H11349" t="s">
        <v>832</v>
      </c>
      <c r="I11349" t="s">
        <v>18</v>
      </c>
      <c r="J11349">
        <v>8</v>
      </c>
      <c r="K11349">
        <v>0</v>
      </c>
      <c r="L11349" s="9">
        <v>65</v>
      </c>
      <c r="M11349" s="11">
        <v>509.46</v>
      </c>
      <c r="N11349" t="s">
        <v>19</v>
      </c>
      <c r="O11349" t="s">
        <v>20</v>
      </c>
      <c r="P11349" s="3" t="str">
        <f t="shared" si="177"/>
        <v>('DHL','4/1/2024','3/31/2025','12560','Export','US','NULL','FR TD Imp 12','Non-Document','8','0','65',509.46,'Flat','ColumbiaSportswear_DHL_2024'),</v>
      </c>
    </row>
    <row r="11350" spans="1:16" x14ac:dyDescent="0.3">
      <c r="A11350" t="s">
        <v>14</v>
      </c>
      <c r="B11350" s="1" t="s">
        <v>21</v>
      </c>
      <c r="C11350" s="1" t="s">
        <v>22</v>
      </c>
      <c r="D11350">
        <v>12560</v>
      </c>
      <c r="E11350" t="s">
        <v>15</v>
      </c>
      <c r="F11350" t="s">
        <v>16</v>
      </c>
      <c r="G11350" t="s">
        <v>17</v>
      </c>
      <c r="H11350" t="s">
        <v>832</v>
      </c>
      <c r="I11350" t="s">
        <v>18</v>
      </c>
      <c r="J11350">
        <v>8</v>
      </c>
      <c r="K11350">
        <v>0</v>
      </c>
      <c r="L11350" s="9">
        <v>65.5</v>
      </c>
      <c r="M11350" s="11">
        <v>513.15</v>
      </c>
      <c r="N11350" t="s">
        <v>19</v>
      </c>
      <c r="O11350" t="s">
        <v>20</v>
      </c>
      <c r="P11350" s="3" t="str">
        <f t="shared" si="177"/>
        <v>('DHL','4/1/2024','3/31/2025','12560','Export','US','NULL','FR TD Imp 12','Non-Document','8','0','65.5',513.15,'Flat','ColumbiaSportswear_DHL_2024'),</v>
      </c>
    </row>
    <row r="11351" spans="1:16" x14ac:dyDescent="0.3">
      <c r="A11351" t="s">
        <v>14</v>
      </c>
      <c r="B11351" s="1" t="s">
        <v>21</v>
      </c>
      <c r="C11351" s="1" t="s">
        <v>22</v>
      </c>
      <c r="D11351">
        <v>12560</v>
      </c>
      <c r="E11351" t="s">
        <v>15</v>
      </c>
      <c r="F11351" t="s">
        <v>16</v>
      </c>
      <c r="G11351" t="s">
        <v>17</v>
      </c>
      <c r="H11351" t="s">
        <v>832</v>
      </c>
      <c r="I11351" t="s">
        <v>18</v>
      </c>
      <c r="J11351">
        <v>8</v>
      </c>
      <c r="K11351">
        <v>0</v>
      </c>
      <c r="L11351" s="9">
        <v>66</v>
      </c>
      <c r="M11351" s="11">
        <v>516.84</v>
      </c>
      <c r="N11351" t="s">
        <v>19</v>
      </c>
      <c r="O11351" t="s">
        <v>20</v>
      </c>
      <c r="P11351" s="3" t="str">
        <f t="shared" si="177"/>
        <v>('DHL','4/1/2024','3/31/2025','12560','Export','US','NULL','FR TD Imp 12','Non-Document','8','0','66',516.84,'Flat','ColumbiaSportswear_DHL_2024'),</v>
      </c>
    </row>
    <row r="11352" spans="1:16" x14ac:dyDescent="0.3">
      <c r="A11352" t="s">
        <v>14</v>
      </c>
      <c r="B11352" s="1" t="s">
        <v>21</v>
      </c>
      <c r="C11352" s="1" t="s">
        <v>22</v>
      </c>
      <c r="D11352">
        <v>12560</v>
      </c>
      <c r="E11352" t="s">
        <v>15</v>
      </c>
      <c r="F11352" t="s">
        <v>16</v>
      </c>
      <c r="G11352" t="s">
        <v>17</v>
      </c>
      <c r="H11352" t="s">
        <v>832</v>
      </c>
      <c r="I11352" t="s">
        <v>18</v>
      </c>
      <c r="J11352">
        <v>8</v>
      </c>
      <c r="K11352">
        <v>0</v>
      </c>
      <c r="L11352" s="9">
        <v>66.5</v>
      </c>
      <c r="M11352" s="11">
        <v>520.53</v>
      </c>
      <c r="N11352" t="s">
        <v>19</v>
      </c>
      <c r="O11352" t="s">
        <v>20</v>
      </c>
      <c r="P11352" s="3" t="str">
        <f t="shared" si="177"/>
        <v>('DHL','4/1/2024','3/31/2025','12560','Export','US','NULL','FR TD Imp 12','Non-Document','8','0','66.5',520.53,'Flat','ColumbiaSportswear_DHL_2024'),</v>
      </c>
    </row>
    <row r="11353" spans="1:16" x14ac:dyDescent="0.3">
      <c r="A11353" t="s">
        <v>14</v>
      </c>
      <c r="B11353" s="1" t="s">
        <v>21</v>
      </c>
      <c r="C11353" s="1" t="s">
        <v>22</v>
      </c>
      <c r="D11353">
        <v>12560</v>
      </c>
      <c r="E11353" t="s">
        <v>15</v>
      </c>
      <c r="F11353" t="s">
        <v>16</v>
      </c>
      <c r="G11353" t="s">
        <v>17</v>
      </c>
      <c r="H11353" t="s">
        <v>832</v>
      </c>
      <c r="I11353" t="s">
        <v>18</v>
      </c>
      <c r="J11353">
        <v>8</v>
      </c>
      <c r="K11353">
        <v>0</v>
      </c>
      <c r="L11353" s="9">
        <v>67</v>
      </c>
      <c r="M11353" s="11">
        <v>524.22</v>
      </c>
      <c r="N11353" t="s">
        <v>19</v>
      </c>
      <c r="O11353" t="s">
        <v>20</v>
      </c>
      <c r="P11353" s="3" t="str">
        <f t="shared" si="177"/>
        <v>('DHL','4/1/2024','3/31/2025','12560','Export','US','NULL','FR TD Imp 12','Non-Document','8','0','67',524.22,'Flat','ColumbiaSportswear_DHL_2024'),</v>
      </c>
    </row>
    <row r="11354" spans="1:16" x14ac:dyDescent="0.3">
      <c r="A11354" t="s">
        <v>14</v>
      </c>
      <c r="B11354" s="1" t="s">
        <v>21</v>
      </c>
      <c r="C11354" s="1" t="s">
        <v>22</v>
      </c>
      <c r="D11354">
        <v>12560</v>
      </c>
      <c r="E11354" t="s">
        <v>15</v>
      </c>
      <c r="F11354" t="s">
        <v>16</v>
      </c>
      <c r="G11354" t="s">
        <v>17</v>
      </c>
      <c r="H11354" t="s">
        <v>832</v>
      </c>
      <c r="I11354" t="s">
        <v>18</v>
      </c>
      <c r="J11354">
        <v>8</v>
      </c>
      <c r="K11354">
        <v>0</v>
      </c>
      <c r="L11354" s="9">
        <v>67.5</v>
      </c>
      <c r="M11354" s="11">
        <v>527.91</v>
      </c>
      <c r="N11354" t="s">
        <v>19</v>
      </c>
      <c r="O11354" t="s">
        <v>20</v>
      </c>
      <c r="P11354" s="3" t="str">
        <f t="shared" si="177"/>
        <v>('DHL','4/1/2024','3/31/2025','12560','Export','US','NULL','FR TD Imp 12','Non-Document','8','0','67.5',527.91,'Flat','ColumbiaSportswear_DHL_2024'),</v>
      </c>
    </row>
    <row r="11355" spans="1:16" x14ac:dyDescent="0.3">
      <c r="A11355" t="s">
        <v>14</v>
      </c>
      <c r="B11355" s="1" t="s">
        <v>21</v>
      </c>
      <c r="C11355" s="1" t="s">
        <v>22</v>
      </c>
      <c r="D11355">
        <v>12560</v>
      </c>
      <c r="E11355" t="s">
        <v>15</v>
      </c>
      <c r="F11355" t="s">
        <v>16</v>
      </c>
      <c r="G11355" t="s">
        <v>17</v>
      </c>
      <c r="H11355" t="s">
        <v>832</v>
      </c>
      <c r="I11355" t="s">
        <v>18</v>
      </c>
      <c r="J11355">
        <v>8</v>
      </c>
      <c r="K11355">
        <v>0</v>
      </c>
      <c r="L11355" s="9">
        <v>68</v>
      </c>
      <c r="M11355" s="11">
        <v>531.6</v>
      </c>
      <c r="N11355" t="s">
        <v>19</v>
      </c>
      <c r="O11355" t="s">
        <v>20</v>
      </c>
      <c r="P11355" s="3" t="str">
        <f t="shared" si="177"/>
        <v>('DHL','4/1/2024','3/31/2025','12560','Export','US','NULL','FR TD Imp 12','Non-Document','8','0','68',531.6,'Flat','ColumbiaSportswear_DHL_2024'),</v>
      </c>
    </row>
    <row r="11356" spans="1:16" x14ac:dyDescent="0.3">
      <c r="A11356" t="s">
        <v>14</v>
      </c>
      <c r="B11356" s="1" t="s">
        <v>21</v>
      </c>
      <c r="C11356" s="1" t="s">
        <v>22</v>
      </c>
      <c r="D11356">
        <v>12560</v>
      </c>
      <c r="E11356" t="s">
        <v>15</v>
      </c>
      <c r="F11356" t="s">
        <v>16</v>
      </c>
      <c r="G11356" t="s">
        <v>17</v>
      </c>
      <c r="H11356" t="s">
        <v>832</v>
      </c>
      <c r="I11356" t="s">
        <v>18</v>
      </c>
      <c r="J11356">
        <v>8</v>
      </c>
      <c r="K11356">
        <v>0</v>
      </c>
      <c r="L11356" s="9">
        <v>68.5</v>
      </c>
      <c r="M11356" s="11">
        <v>535.29</v>
      </c>
      <c r="N11356" t="s">
        <v>19</v>
      </c>
      <c r="O11356" t="s">
        <v>20</v>
      </c>
      <c r="P11356" s="3" t="str">
        <f t="shared" si="177"/>
        <v>('DHL','4/1/2024','3/31/2025','12560','Export','US','NULL','FR TD Imp 12','Non-Document','8','0','68.5',535.29,'Flat','ColumbiaSportswear_DHL_2024'),</v>
      </c>
    </row>
    <row r="11357" spans="1:16" x14ac:dyDescent="0.3">
      <c r="A11357" t="s">
        <v>14</v>
      </c>
      <c r="B11357" s="1" t="s">
        <v>21</v>
      </c>
      <c r="C11357" s="1" t="s">
        <v>22</v>
      </c>
      <c r="D11357">
        <v>12560</v>
      </c>
      <c r="E11357" t="s">
        <v>15</v>
      </c>
      <c r="F11357" t="s">
        <v>16</v>
      </c>
      <c r="G11357" t="s">
        <v>17</v>
      </c>
      <c r="H11357" t="s">
        <v>832</v>
      </c>
      <c r="I11357" t="s">
        <v>18</v>
      </c>
      <c r="J11357">
        <v>8</v>
      </c>
      <c r="K11357">
        <v>0</v>
      </c>
      <c r="L11357" s="9">
        <v>69</v>
      </c>
      <c r="M11357" s="11">
        <v>538.98</v>
      </c>
      <c r="N11357" t="s">
        <v>19</v>
      </c>
      <c r="O11357" t="s">
        <v>20</v>
      </c>
      <c r="P11357" s="3" t="str">
        <f t="shared" si="177"/>
        <v>('DHL','4/1/2024','3/31/2025','12560','Export','US','NULL','FR TD Imp 12','Non-Document','8','0','69',538.98,'Flat','ColumbiaSportswear_DHL_2024'),</v>
      </c>
    </row>
    <row r="11358" spans="1:16" x14ac:dyDescent="0.3">
      <c r="A11358" t="s">
        <v>14</v>
      </c>
      <c r="B11358" s="1" t="s">
        <v>21</v>
      </c>
      <c r="C11358" s="1" t="s">
        <v>22</v>
      </c>
      <c r="D11358">
        <v>12560</v>
      </c>
      <c r="E11358" t="s">
        <v>15</v>
      </c>
      <c r="F11358" t="s">
        <v>16</v>
      </c>
      <c r="G11358" t="s">
        <v>17</v>
      </c>
      <c r="H11358" t="s">
        <v>832</v>
      </c>
      <c r="I11358" t="s">
        <v>18</v>
      </c>
      <c r="J11358">
        <v>8</v>
      </c>
      <c r="K11358">
        <v>0</v>
      </c>
      <c r="L11358" s="9">
        <v>69.5</v>
      </c>
      <c r="M11358" s="11">
        <v>542.66999999999996</v>
      </c>
      <c r="N11358" t="s">
        <v>19</v>
      </c>
      <c r="O11358" t="s">
        <v>20</v>
      </c>
      <c r="P11358" s="3" t="str">
        <f t="shared" si="177"/>
        <v>('DHL','4/1/2024','3/31/2025','12560','Export','US','NULL','FR TD Imp 12','Non-Document','8','0','69.5',542.67,'Flat','ColumbiaSportswear_DHL_2024'),</v>
      </c>
    </row>
    <row r="11359" spans="1:16" x14ac:dyDescent="0.3">
      <c r="A11359" t="s">
        <v>14</v>
      </c>
      <c r="B11359" s="1" t="s">
        <v>21</v>
      </c>
      <c r="C11359" s="1" t="s">
        <v>22</v>
      </c>
      <c r="D11359">
        <v>12560</v>
      </c>
      <c r="E11359" t="s">
        <v>15</v>
      </c>
      <c r="F11359" t="s">
        <v>16</v>
      </c>
      <c r="G11359" t="s">
        <v>17</v>
      </c>
      <c r="H11359" t="s">
        <v>832</v>
      </c>
      <c r="I11359" t="s">
        <v>18</v>
      </c>
      <c r="J11359">
        <v>8</v>
      </c>
      <c r="K11359">
        <v>0</v>
      </c>
      <c r="L11359" s="9">
        <v>70</v>
      </c>
      <c r="M11359" s="11">
        <v>546.36</v>
      </c>
      <c r="N11359" t="s">
        <v>19</v>
      </c>
      <c r="O11359" t="s">
        <v>20</v>
      </c>
      <c r="P11359" s="3" t="str">
        <f t="shared" si="177"/>
        <v>('DHL','4/1/2024','3/31/2025','12560','Export','US','NULL','FR TD Imp 12','Non-Document','8','0','70',546.36,'Flat','ColumbiaSportswear_DHL_2024'),</v>
      </c>
    </row>
    <row r="11360" spans="1:16" x14ac:dyDescent="0.3">
      <c r="A11360" t="s">
        <v>14</v>
      </c>
      <c r="B11360" s="1" t="s">
        <v>21</v>
      </c>
      <c r="C11360" s="1" t="s">
        <v>22</v>
      </c>
      <c r="D11360">
        <v>12560</v>
      </c>
      <c r="E11360" t="s">
        <v>15</v>
      </c>
      <c r="F11360" t="s">
        <v>16</v>
      </c>
      <c r="G11360" t="s">
        <v>17</v>
      </c>
      <c r="H11360" t="s">
        <v>832</v>
      </c>
      <c r="I11360" t="s">
        <v>18</v>
      </c>
      <c r="J11360">
        <v>8</v>
      </c>
      <c r="K11360">
        <v>0</v>
      </c>
      <c r="L11360" s="9">
        <v>70.099999999999994</v>
      </c>
      <c r="M11360" s="11">
        <v>4.63</v>
      </c>
      <c r="N11360" t="s">
        <v>160</v>
      </c>
      <c r="O11360" t="s">
        <v>20</v>
      </c>
      <c r="P11360" s="3" t="str">
        <f t="shared" si="177"/>
        <v>('DHL','4/1/2024','3/31/2025','12560','Export','US','NULL','FR TD Imp 12','Non-Document','8','0','70.1',4.63,'per lb','ColumbiaSportswear_DHL_2024'),</v>
      </c>
    </row>
    <row r="11361" spans="1:16" x14ac:dyDescent="0.3">
      <c r="A11361" t="s">
        <v>14</v>
      </c>
      <c r="B11361" s="1" t="s">
        <v>21</v>
      </c>
      <c r="C11361" s="1" t="s">
        <v>22</v>
      </c>
      <c r="D11361">
        <v>12560</v>
      </c>
      <c r="E11361" t="s">
        <v>15</v>
      </c>
      <c r="F11361" t="s">
        <v>16</v>
      </c>
      <c r="G11361" t="s">
        <v>17</v>
      </c>
      <c r="H11361" t="s">
        <v>832</v>
      </c>
      <c r="I11361" t="s">
        <v>18</v>
      </c>
      <c r="J11361">
        <v>8</v>
      </c>
      <c r="K11361">
        <v>0</v>
      </c>
      <c r="L11361" s="9">
        <v>300.10000000000002</v>
      </c>
      <c r="M11361" s="11">
        <v>4.63</v>
      </c>
      <c r="N11361" t="s">
        <v>160</v>
      </c>
      <c r="O11361" t="s">
        <v>20</v>
      </c>
      <c r="P11361" s="3" t="str">
        <f t="shared" si="177"/>
        <v>('DHL','4/1/2024','3/31/2025','12560','Export','US','NULL','FR TD Imp 12','Non-Document','8','0','300.1',4.63,'per lb','ColumbiaSportswear_DHL_2024'),</v>
      </c>
    </row>
    <row r="11362" spans="1:16" x14ac:dyDescent="0.3">
      <c r="A11362" t="s">
        <v>14</v>
      </c>
      <c r="B11362" s="1" t="s">
        <v>21</v>
      </c>
      <c r="C11362" s="1" t="s">
        <v>22</v>
      </c>
      <c r="D11362">
        <v>12560</v>
      </c>
      <c r="E11362" t="s">
        <v>15</v>
      </c>
      <c r="F11362" t="s">
        <v>16</v>
      </c>
      <c r="G11362" t="s">
        <v>17</v>
      </c>
      <c r="H11362" t="s">
        <v>832</v>
      </c>
      <c r="I11362" t="s">
        <v>18</v>
      </c>
      <c r="J11362">
        <v>9</v>
      </c>
      <c r="K11362">
        <v>0</v>
      </c>
      <c r="L11362" s="9">
        <v>0.5</v>
      </c>
      <c r="M11362" s="11">
        <v>45.45</v>
      </c>
      <c r="N11362" t="s">
        <v>19</v>
      </c>
      <c r="O11362" t="s">
        <v>20</v>
      </c>
      <c r="P11362" s="3" t="str">
        <f t="shared" si="177"/>
        <v>('DHL','4/1/2024','3/31/2025','12560','Export','US','NULL','FR TD Imp 12','Non-Document','9','0','0.5',45.45,'Flat','ColumbiaSportswear_DHL_2024'),</v>
      </c>
    </row>
    <row r="11363" spans="1:16" x14ac:dyDescent="0.3">
      <c r="A11363" t="s">
        <v>14</v>
      </c>
      <c r="B11363" s="1" t="s">
        <v>21</v>
      </c>
      <c r="C11363" s="1" t="s">
        <v>22</v>
      </c>
      <c r="D11363">
        <v>12560</v>
      </c>
      <c r="E11363" t="s">
        <v>15</v>
      </c>
      <c r="F11363" t="s">
        <v>16</v>
      </c>
      <c r="G11363" t="s">
        <v>17</v>
      </c>
      <c r="H11363" t="s">
        <v>832</v>
      </c>
      <c r="I11363" t="s">
        <v>18</v>
      </c>
      <c r="J11363">
        <v>9</v>
      </c>
      <c r="K11363">
        <v>0</v>
      </c>
      <c r="L11363" s="9">
        <v>1</v>
      </c>
      <c r="M11363" s="11">
        <v>56.59</v>
      </c>
      <c r="N11363" t="s">
        <v>19</v>
      </c>
      <c r="O11363" t="s">
        <v>20</v>
      </c>
      <c r="P11363" s="3" t="str">
        <f t="shared" si="177"/>
        <v>('DHL','4/1/2024','3/31/2025','12560','Export','US','NULL','FR TD Imp 12','Non-Document','9','0','1',56.59,'Flat','ColumbiaSportswear_DHL_2024'),</v>
      </c>
    </row>
    <row r="11364" spans="1:16" x14ac:dyDescent="0.3">
      <c r="A11364" t="s">
        <v>14</v>
      </c>
      <c r="B11364" s="1" t="s">
        <v>21</v>
      </c>
      <c r="C11364" s="1" t="s">
        <v>22</v>
      </c>
      <c r="D11364">
        <v>12560</v>
      </c>
      <c r="E11364" t="s">
        <v>15</v>
      </c>
      <c r="F11364" t="s">
        <v>16</v>
      </c>
      <c r="G11364" t="s">
        <v>17</v>
      </c>
      <c r="H11364" t="s">
        <v>832</v>
      </c>
      <c r="I11364" t="s">
        <v>18</v>
      </c>
      <c r="J11364">
        <v>9</v>
      </c>
      <c r="K11364">
        <v>0</v>
      </c>
      <c r="L11364" s="9">
        <v>1.5</v>
      </c>
      <c r="M11364" s="11">
        <v>65.88</v>
      </c>
      <c r="N11364" t="s">
        <v>19</v>
      </c>
      <c r="O11364" t="s">
        <v>20</v>
      </c>
      <c r="P11364" s="3" t="str">
        <f t="shared" si="177"/>
        <v>('DHL','4/1/2024','3/31/2025','12560','Export','US','NULL','FR TD Imp 12','Non-Document','9','0','1.5',65.88,'Flat','ColumbiaSportswear_DHL_2024'),</v>
      </c>
    </row>
    <row r="11365" spans="1:16" x14ac:dyDescent="0.3">
      <c r="A11365" t="s">
        <v>14</v>
      </c>
      <c r="B11365" s="1" t="s">
        <v>21</v>
      </c>
      <c r="C11365" s="1" t="s">
        <v>22</v>
      </c>
      <c r="D11365">
        <v>12560</v>
      </c>
      <c r="E11365" t="s">
        <v>15</v>
      </c>
      <c r="F11365" t="s">
        <v>16</v>
      </c>
      <c r="G11365" t="s">
        <v>17</v>
      </c>
      <c r="H11365" t="s">
        <v>832</v>
      </c>
      <c r="I11365" t="s">
        <v>18</v>
      </c>
      <c r="J11365">
        <v>9</v>
      </c>
      <c r="K11365">
        <v>0</v>
      </c>
      <c r="L11365" s="9">
        <v>2</v>
      </c>
      <c r="M11365" s="11">
        <v>75.17</v>
      </c>
      <c r="N11365" t="s">
        <v>19</v>
      </c>
      <c r="O11365" t="s">
        <v>20</v>
      </c>
      <c r="P11365" s="3" t="str">
        <f t="shared" si="177"/>
        <v>('DHL','4/1/2024','3/31/2025','12560','Export','US','NULL','FR TD Imp 12','Non-Document','9','0','2',75.17,'Flat','ColumbiaSportswear_DHL_2024'),</v>
      </c>
    </row>
    <row r="11366" spans="1:16" x14ac:dyDescent="0.3">
      <c r="A11366" t="s">
        <v>14</v>
      </c>
      <c r="B11366" s="1" t="s">
        <v>21</v>
      </c>
      <c r="C11366" s="1" t="s">
        <v>22</v>
      </c>
      <c r="D11366">
        <v>12560</v>
      </c>
      <c r="E11366" t="s">
        <v>15</v>
      </c>
      <c r="F11366" t="s">
        <v>16</v>
      </c>
      <c r="G11366" t="s">
        <v>17</v>
      </c>
      <c r="H11366" t="s">
        <v>832</v>
      </c>
      <c r="I11366" t="s">
        <v>18</v>
      </c>
      <c r="J11366">
        <v>9</v>
      </c>
      <c r="K11366">
        <v>0</v>
      </c>
      <c r="L11366" s="9">
        <v>2.5</v>
      </c>
      <c r="M11366" s="11">
        <v>84.48</v>
      </c>
      <c r="N11366" t="s">
        <v>19</v>
      </c>
      <c r="O11366" t="s">
        <v>20</v>
      </c>
      <c r="P11366" s="3" t="str">
        <f t="shared" si="177"/>
        <v>('DHL','4/1/2024','3/31/2025','12560','Export','US','NULL','FR TD Imp 12','Non-Document','9','0','2.5',84.48,'Flat','ColumbiaSportswear_DHL_2024'),</v>
      </c>
    </row>
    <row r="11367" spans="1:16" x14ac:dyDescent="0.3">
      <c r="A11367" t="s">
        <v>14</v>
      </c>
      <c r="B11367" s="1" t="s">
        <v>21</v>
      </c>
      <c r="C11367" s="1" t="s">
        <v>22</v>
      </c>
      <c r="D11367">
        <v>12560</v>
      </c>
      <c r="E11367" t="s">
        <v>15</v>
      </c>
      <c r="F11367" t="s">
        <v>16</v>
      </c>
      <c r="G11367" t="s">
        <v>17</v>
      </c>
      <c r="H11367" t="s">
        <v>832</v>
      </c>
      <c r="I11367" t="s">
        <v>18</v>
      </c>
      <c r="J11367">
        <v>9</v>
      </c>
      <c r="K11367">
        <v>0</v>
      </c>
      <c r="L11367" s="9">
        <v>3</v>
      </c>
      <c r="M11367" s="11">
        <v>91.09</v>
      </c>
      <c r="N11367" t="s">
        <v>19</v>
      </c>
      <c r="O11367" t="s">
        <v>20</v>
      </c>
      <c r="P11367" s="3" t="str">
        <f t="shared" si="177"/>
        <v>('DHL','4/1/2024','3/31/2025','12560','Export','US','NULL','FR TD Imp 12','Non-Document','9','0','3',91.09,'Flat','ColumbiaSportswear_DHL_2024'),</v>
      </c>
    </row>
    <row r="11368" spans="1:16" x14ac:dyDescent="0.3">
      <c r="A11368" t="s">
        <v>14</v>
      </c>
      <c r="B11368" s="1" t="s">
        <v>21</v>
      </c>
      <c r="C11368" s="1" t="s">
        <v>22</v>
      </c>
      <c r="D11368">
        <v>12560</v>
      </c>
      <c r="E11368" t="s">
        <v>15</v>
      </c>
      <c r="F11368" t="s">
        <v>16</v>
      </c>
      <c r="G11368" t="s">
        <v>17</v>
      </c>
      <c r="H11368" t="s">
        <v>832</v>
      </c>
      <c r="I11368" t="s">
        <v>18</v>
      </c>
      <c r="J11368">
        <v>9</v>
      </c>
      <c r="K11368">
        <v>0</v>
      </c>
      <c r="L11368" s="9">
        <v>3.5</v>
      </c>
      <c r="M11368" s="11">
        <v>97.7</v>
      </c>
      <c r="N11368" t="s">
        <v>19</v>
      </c>
      <c r="O11368" t="s">
        <v>20</v>
      </c>
      <c r="P11368" s="3" t="str">
        <f t="shared" si="177"/>
        <v>('DHL','4/1/2024','3/31/2025','12560','Export','US','NULL','FR TD Imp 12','Non-Document','9','0','3.5',97.7,'Flat','ColumbiaSportswear_DHL_2024'),</v>
      </c>
    </row>
    <row r="11369" spans="1:16" x14ac:dyDescent="0.3">
      <c r="A11369" t="s">
        <v>14</v>
      </c>
      <c r="B11369" s="1" t="s">
        <v>21</v>
      </c>
      <c r="C11369" s="1" t="s">
        <v>22</v>
      </c>
      <c r="D11369">
        <v>12560</v>
      </c>
      <c r="E11369" t="s">
        <v>15</v>
      </c>
      <c r="F11369" t="s">
        <v>16</v>
      </c>
      <c r="G11369" t="s">
        <v>17</v>
      </c>
      <c r="H11369" t="s">
        <v>832</v>
      </c>
      <c r="I11369" t="s">
        <v>18</v>
      </c>
      <c r="J11369">
        <v>9</v>
      </c>
      <c r="K11369">
        <v>0</v>
      </c>
      <c r="L11369" s="9">
        <v>4</v>
      </c>
      <c r="M11369" s="11">
        <v>104.31</v>
      </c>
      <c r="N11369" t="s">
        <v>19</v>
      </c>
      <c r="O11369" t="s">
        <v>20</v>
      </c>
      <c r="P11369" s="3" t="str">
        <f t="shared" si="177"/>
        <v>('DHL','4/1/2024','3/31/2025','12560','Export','US','NULL','FR TD Imp 12','Non-Document','9','0','4',104.31,'Flat','ColumbiaSportswear_DHL_2024'),</v>
      </c>
    </row>
    <row r="11370" spans="1:16" x14ac:dyDescent="0.3">
      <c r="A11370" t="s">
        <v>14</v>
      </c>
      <c r="B11370" s="1" t="s">
        <v>21</v>
      </c>
      <c r="C11370" s="1" t="s">
        <v>22</v>
      </c>
      <c r="D11370">
        <v>12560</v>
      </c>
      <c r="E11370" t="s">
        <v>15</v>
      </c>
      <c r="F11370" t="s">
        <v>16</v>
      </c>
      <c r="G11370" t="s">
        <v>17</v>
      </c>
      <c r="H11370" t="s">
        <v>832</v>
      </c>
      <c r="I11370" t="s">
        <v>18</v>
      </c>
      <c r="J11370">
        <v>9</v>
      </c>
      <c r="K11370">
        <v>0</v>
      </c>
      <c r="L11370" s="9">
        <v>4.5</v>
      </c>
      <c r="M11370" s="11">
        <v>110.92</v>
      </c>
      <c r="N11370" t="s">
        <v>19</v>
      </c>
      <c r="O11370" t="s">
        <v>20</v>
      </c>
      <c r="P11370" s="3" t="str">
        <f t="shared" si="177"/>
        <v>('DHL','4/1/2024','3/31/2025','12560','Export','US','NULL','FR TD Imp 12','Non-Document','9','0','4.5',110.92,'Flat','ColumbiaSportswear_DHL_2024'),</v>
      </c>
    </row>
    <row r="11371" spans="1:16" x14ac:dyDescent="0.3">
      <c r="A11371" t="s">
        <v>14</v>
      </c>
      <c r="B11371" s="1" t="s">
        <v>21</v>
      </c>
      <c r="C11371" s="1" t="s">
        <v>22</v>
      </c>
      <c r="D11371">
        <v>12560</v>
      </c>
      <c r="E11371" t="s">
        <v>15</v>
      </c>
      <c r="F11371" t="s">
        <v>16</v>
      </c>
      <c r="G11371" t="s">
        <v>17</v>
      </c>
      <c r="H11371" t="s">
        <v>832</v>
      </c>
      <c r="I11371" t="s">
        <v>18</v>
      </c>
      <c r="J11371">
        <v>9</v>
      </c>
      <c r="K11371">
        <v>0</v>
      </c>
      <c r="L11371" s="9">
        <v>5</v>
      </c>
      <c r="M11371" s="11">
        <v>117.53</v>
      </c>
      <c r="N11371" t="s">
        <v>19</v>
      </c>
      <c r="O11371" t="s">
        <v>20</v>
      </c>
      <c r="P11371" s="3" t="str">
        <f t="shared" si="177"/>
        <v>('DHL','4/1/2024','3/31/2025','12560','Export','US','NULL','FR TD Imp 12','Non-Document','9','0','5',117.53,'Flat','ColumbiaSportswear_DHL_2024'),</v>
      </c>
    </row>
    <row r="11372" spans="1:16" x14ac:dyDescent="0.3">
      <c r="A11372" t="s">
        <v>14</v>
      </c>
      <c r="B11372" s="1" t="s">
        <v>21</v>
      </c>
      <c r="C11372" s="1" t="s">
        <v>22</v>
      </c>
      <c r="D11372">
        <v>12560</v>
      </c>
      <c r="E11372" t="s">
        <v>15</v>
      </c>
      <c r="F11372" t="s">
        <v>16</v>
      </c>
      <c r="G11372" t="s">
        <v>17</v>
      </c>
      <c r="H11372" t="s">
        <v>832</v>
      </c>
      <c r="I11372" t="s">
        <v>18</v>
      </c>
      <c r="J11372">
        <v>9</v>
      </c>
      <c r="K11372">
        <v>0</v>
      </c>
      <c r="L11372" s="9">
        <v>5.5</v>
      </c>
      <c r="M11372" s="11">
        <v>122.16</v>
      </c>
      <c r="N11372" t="s">
        <v>19</v>
      </c>
      <c r="O11372" t="s">
        <v>20</v>
      </c>
      <c r="P11372" s="3" t="str">
        <f t="shared" si="177"/>
        <v>('DHL','4/1/2024','3/31/2025','12560','Export','US','NULL','FR TD Imp 12','Non-Document','9','0','5.5',122.16,'Flat','ColumbiaSportswear_DHL_2024'),</v>
      </c>
    </row>
    <row r="11373" spans="1:16" x14ac:dyDescent="0.3">
      <c r="A11373" t="s">
        <v>14</v>
      </c>
      <c r="B11373" s="1" t="s">
        <v>21</v>
      </c>
      <c r="C11373" s="1" t="s">
        <v>22</v>
      </c>
      <c r="D11373">
        <v>12560</v>
      </c>
      <c r="E11373" t="s">
        <v>15</v>
      </c>
      <c r="F11373" t="s">
        <v>16</v>
      </c>
      <c r="G11373" t="s">
        <v>17</v>
      </c>
      <c r="H11373" t="s">
        <v>832</v>
      </c>
      <c r="I11373" t="s">
        <v>18</v>
      </c>
      <c r="J11373">
        <v>9</v>
      </c>
      <c r="K11373">
        <v>0</v>
      </c>
      <c r="L11373" s="9">
        <v>6</v>
      </c>
      <c r="M11373" s="11">
        <v>126.79</v>
      </c>
      <c r="N11373" t="s">
        <v>19</v>
      </c>
      <c r="O11373" t="s">
        <v>20</v>
      </c>
      <c r="P11373" s="3" t="str">
        <f t="shared" si="177"/>
        <v>('DHL','4/1/2024','3/31/2025','12560','Export','US','NULL','FR TD Imp 12','Non-Document','9','0','6',126.79,'Flat','ColumbiaSportswear_DHL_2024'),</v>
      </c>
    </row>
    <row r="11374" spans="1:16" x14ac:dyDescent="0.3">
      <c r="A11374" t="s">
        <v>14</v>
      </c>
      <c r="B11374" s="1" t="s">
        <v>21</v>
      </c>
      <c r="C11374" s="1" t="s">
        <v>22</v>
      </c>
      <c r="D11374">
        <v>12560</v>
      </c>
      <c r="E11374" t="s">
        <v>15</v>
      </c>
      <c r="F11374" t="s">
        <v>16</v>
      </c>
      <c r="G11374" t="s">
        <v>17</v>
      </c>
      <c r="H11374" t="s">
        <v>832</v>
      </c>
      <c r="I11374" t="s">
        <v>18</v>
      </c>
      <c r="J11374">
        <v>9</v>
      </c>
      <c r="K11374">
        <v>0</v>
      </c>
      <c r="L11374" s="9">
        <v>6.5</v>
      </c>
      <c r="M11374" s="11">
        <v>131.41999999999999</v>
      </c>
      <c r="N11374" t="s">
        <v>19</v>
      </c>
      <c r="O11374" t="s">
        <v>20</v>
      </c>
      <c r="P11374" s="3" t="str">
        <f t="shared" si="177"/>
        <v>('DHL','4/1/2024','3/31/2025','12560','Export','US','NULL','FR TD Imp 12','Non-Document','9','0','6.5',131.42,'Flat','ColumbiaSportswear_DHL_2024'),</v>
      </c>
    </row>
    <row r="11375" spans="1:16" x14ac:dyDescent="0.3">
      <c r="A11375" t="s">
        <v>14</v>
      </c>
      <c r="B11375" s="1" t="s">
        <v>21</v>
      </c>
      <c r="C11375" s="1" t="s">
        <v>22</v>
      </c>
      <c r="D11375">
        <v>12560</v>
      </c>
      <c r="E11375" t="s">
        <v>15</v>
      </c>
      <c r="F11375" t="s">
        <v>16</v>
      </c>
      <c r="G11375" t="s">
        <v>17</v>
      </c>
      <c r="H11375" t="s">
        <v>832</v>
      </c>
      <c r="I11375" t="s">
        <v>18</v>
      </c>
      <c r="J11375">
        <v>9</v>
      </c>
      <c r="K11375">
        <v>0</v>
      </c>
      <c r="L11375" s="9">
        <v>7</v>
      </c>
      <c r="M11375" s="11">
        <v>136.05000000000001</v>
      </c>
      <c r="N11375" t="s">
        <v>19</v>
      </c>
      <c r="O11375" t="s">
        <v>20</v>
      </c>
      <c r="P11375" s="3" t="str">
        <f t="shared" si="177"/>
        <v>('DHL','4/1/2024','3/31/2025','12560','Export','US','NULL','FR TD Imp 12','Non-Document','9','0','7',136.05,'Flat','ColumbiaSportswear_DHL_2024'),</v>
      </c>
    </row>
    <row r="11376" spans="1:16" x14ac:dyDescent="0.3">
      <c r="A11376" t="s">
        <v>14</v>
      </c>
      <c r="B11376" s="1" t="s">
        <v>21</v>
      </c>
      <c r="C11376" s="1" t="s">
        <v>22</v>
      </c>
      <c r="D11376">
        <v>12560</v>
      </c>
      <c r="E11376" t="s">
        <v>15</v>
      </c>
      <c r="F11376" t="s">
        <v>16</v>
      </c>
      <c r="G11376" t="s">
        <v>17</v>
      </c>
      <c r="H11376" t="s">
        <v>832</v>
      </c>
      <c r="I11376" t="s">
        <v>18</v>
      </c>
      <c r="J11376">
        <v>9</v>
      </c>
      <c r="K11376">
        <v>0</v>
      </c>
      <c r="L11376">
        <v>7.5</v>
      </c>
      <c r="M11376" s="11">
        <v>140.68</v>
      </c>
      <c r="N11376" t="s">
        <v>19</v>
      </c>
      <c r="O11376" t="s">
        <v>20</v>
      </c>
      <c r="P11376" s="3" t="str">
        <f t="shared" si="177"/>
        <v>('DHL','4/1/2024','3/31/2025','12560','Export','US','NULL','FR TD Imp 12','Non-Document','9','0','7.5',140.68,'Flat','ColumbiaSportswear_DHL_2024'),</v>
      </c>
    </row>
    <row r="11377" spans="1:16" x14ac:dyDescent="0.3">
      <c r="A11377" t="s">
        <v>14</v>
      </c>
      <c r="B11377" s="1" t="s">
        <v>21</v>
      </c>
      <c r="C11377" s="1" t="s">
        <v>22</v>
      </c>
      <c r="D11377">
        <v>12560</v>
      </c>
      <c r="E11377" t="s">
        <v>15</v>
      </c>
      <c r="F11377" t="s">
        <v>16</v>
      </c>
      <c r="G11377" t="s">
        <v>17</v>
      </c>
      <c r="H11377" t="s">
        <v>832</v>
      </c>
      <c r="I11377" t="s">
        <v>18</v>
      </c>
      <c r="J11377">
        <v>9</v>
      </c>
      <c r="K11377">
        <v>0</v>
      </c>
      <c r="L11377" s="9">
        <v>8</v>
      </c>
      <c r="M11377" s="11">
        <v>145.31</v>
      </c>
      <c r="N11377" t="s">
        <v>19</v>
      </c>
      <c r="O11377" t="s">
        <v>20</v>
      </c>
      <c r="P11377" s="3" t="str">
        <f t="shared" si="177"/>
        <v>('DHL','4/1/2024','3/31/2025','12560','Export','US','NULL','FR TD Imp 12','Non-Document','9','0','8',145.31,'Flat','ColumbiaSportswear_DHL_2024'),</v>
      </c>
    </row>
    <row r="11378" spans="1:16" x14ac:dyDescent="0.3">
      <c r="A11378" t="s">
        <v>14</v>
      </c>
      <c r="B11378" s="1" t="s">
        <v>21</v>
      </c>
      <c r="C11378" s="1" t="s">
        <v>22</v>
      </c>
      <c r="D11378">
        <v>12560</v>
      </c>
      <c r="E11378" t="s">
        <v>15</v>
      </c>
      <c r="F11378" t="s">
        <v>16</v>
      </c>
      <c r="G11378" t="s">
        <v>17</v>
      </c>
      <c r="H11378" t="s">
        <v>832</v>
      </c>
      <c r="I11378" t="s">
        <v>18</v>
      </c>
      <c r="J11378">
        <v>9</v>
      </c>
      <c r="K11378">
        <v>0</v>
      </c>
      <c r="L11378" s="9">
        <v>8.5</v>
      </c>
      <c r="M11378" s="11">
        <v>149.94</v>
      </c>
      <c r="N11378" t="s">
        <v>19</v>
      </c>
      <c r="O11378" t="s">
        <v>20</v>
      </c>
      <c r="P11378" s="3" t="str">
        <f t="shared" si="177"/>
        <v>('DHL','4/1/2024','3/31/2025','12560','Export','US','NULL','FR TD Imp 12','Non-Document','9','0','8.5',149.94,'Flat','ColumbiaSportswear_DHL_2024'),</v>
      </c>
    </row>
    <row r="11379" spans="1:16" x14ac:dyDescent="0.3">
      <c r="A11379" t="s">
        <v>14</v>
      </c>
      <c r="B11379" s="1" t="s">
        <v>21</v>
      </c>
      <c r="C11379" s="1" t="s">
        <v>22</v>
      </c>
      <c r="D11379">
        <v>12560</v>
      </c>
      <c r="E11379" t="s">
        <v>15</v>
      </c>
      <c r="F11379" t="s">
        <v>16</v>
      </c>
      <c r="G11379" t="s">
        <v>17</v>
      </c>
      <c r="H11379" t="s">
        <v>832</v>
      </c>
      <c r="I11379" t="s">
        <v>18</v>
      </c>
      <c r="J11379">
        <v>9</v>
      </c>
      <c r="K11379">
        <v>0</v>
      </c>
      <c r="L11379" s="9">
        <v>9</v>
      </c>
      <c r="M11379" s="11">
        <v>154.57</v>
      </c>
      <c r="N11379" t="s">
        <v>19</v>
      </c>
      <c r="O11379" t="s">
        <v>20</v>
      </c>
      <c r="P11379" s="3" t="str">
        <f t="shared" si="177"/>
        <v>('DHL','4/1/2024','3/31/2025','12560','Export','US','NULL','FR TD Imp 12','Non-Document','9','0','9',154.57,'Flat','ColumbiaSportswear_DHL_2024'),</v>
      </c>
    </row>
    <row r="11380" spans="1:16" x14ac:dyDescent="0.3">
      <c r="A11380" t="s">
        <v>14</v>
      </c>
      <c r="B11380" s="1" t="s">
        <v>21</v>
      </c>
      <c r="C11380" s="1" t="s">
        <v>22</v>
      </c>
      <c r="D11380">
        <v>12560</v>
      </c>
      <c r="E11380" t="s">
        <v>15</v>
      </c>
      <c r="F11380" t="s">
        <v>16</v>
      </c>
      <c r="G11380" t="s">
        <v>17</v>
      </c>
      <c r="H11380" t="s">
        <v>832</v>
      </c>
      <c r="I11380" t="s">
        <v>18</v>
      </c>
      <c r="J11380">
        <v>9</v>
      </c>
      <c r="K11380">
        <v>0</v>
      </c>
      <c r="L11380" s="9">
        <v>9.5</v>
      </c>
      <c r="M11380" s="11">
        <v>159.19999999999999</v>
      </c>
      <c r="N11380" t="s">
        <v>19</v>
      </c>
      <c r="O11380" t="s">
        <v>20</v>
      </c>
      <c r="P11380" s="3" t="str">
        <f t="shared" si="177"/>
        <v>('DHL','4/1/2024','3/31/2025','12560','Export','US','NULL','FR TD Imp 12','Non-Document','9','0','9.5',159.2,'Flat','ColumbiaSportswear_DHL_2024'),</v>
      </c>
    </row>
    <row r="11381" spans="1:16" x14ac:dyDescent="0.3">
      <c r="A11381" t="s">
        <v>14</v>
      </c>
      <c r="B11381" s="1" t="s">
        <v>21</v>
      </c>
      <c r="C11381" s="1" t="s">
        <v>22</v>
      </c>
      <c r="D11381">
        <v>12560</v>
      </c>
      <c r="E11381" t="s">
        <v>15</v>
      </c>
      <c r="F11381" t="s">
        <v>16</v>
      </c>
      <c r="G11381" t="s">
        <v>17</v>
      </c>
      <c r="H11381" t="s">
        <v>832</v>
      </c>
      <c r="I11381" t="s">
        <v>18</v>
      </c>
      <c r="J11381">
        <v>9</v>
      </c>
      <c r="K11381">
        <v>0</v>
      </c>
      <c r="L11381" s="9">
        <v>10</v>
      </c>
      <c r="M11381" s="11">
        <v>163.83000000000001</v>
      </c>
      <c r="N11381" t="s">
        <v>19</v>
      </c>
      <c r="O11381" t="s">
        <v>20</v>
      </c>
      <c r="P11381" s="3" t="str">
        <f t="shared" si="177"/>
        <v>('DHL','4/1/2024','3/31/2025','12560','Export','US','NULL','FR TD Imp 12','Non-Document','9','0','10',163.83,'Flat','ColumbiaSportswear_DHL_2024'),</v>
      </c>
    </row>
    <row r="11382" spans="1:16" x14ac:dyDescent="0.3">
      <c r="A11382" t="s">
        <v>14</v>
      </c>
      <c r="B11382" s="1" t="s">
        <v>21</v>
      </c>
      <c r="C11382" s="1" t="s">
        <v>22</v>
      </c>
      <c r="D11382">
        <v>12560</v>
      </c>
      <c r="E11382" t="s">
        <v>15</v>
      </c>
      <c r="F11382" t="s">
        <v>16</v>
      </c>
      <c r="G11382" t="s">
        <v>17</v>
      </c>
      <c r="H11382" t="s">
        <v>832</v>
      </c>
      <c r="I11382" t="s">
        <v>18</v>
      </c>
      <c r="J11382">
        <v>9</v>
      </c>
      <c r="K11382">
        <v>0</v>
      </c>
      <c r="L11382" s="9">
        <v>10.5</v>
      </c>
      <c r="M11382" s="11">
        <v>169.41</v>
      </c>
      <c r="N11382" t="s">
        <v>19</v>
      </c>
      <c r="O11382" t="s">
        <v>20</v>
      </c>
      <c r="P11382" s="3" t="str">
        <f t="shared" si="177"/>
        <v>('DHL','4/1/2024','3/31/2025','12560','Export','US','NULL','FR TD Imp 12','Non-Document','9','0','10.5',169.41,'Flat','ColumbiaSportswear_DHL_2024'),</v>
      </c>
    </row>
    <row r="11383" spans="1:16" x14ac:dyDescent="0.3">
      <c r="A11383" t="s">
        <v>14</v>
      </c>
      <c r="B11383" s="1" t="s">
        <v>21</v>
      </c>
      <c r="C11383" s="1" t="s">
        <v>22</v>
      </c>
      <c r="D11383">
        <v>12560</v>
      </c>
      <c r="E11383" t="s">
        <v>15</v>
      </c>
      <c r="F11383" t="s">
        <v>16</v>
      </c>
      <c r="G11383" t="s">
        <v>17</v>
      </c>
      <c r="H11383" t="s">
        <v>832</v>
      </c>
      <c r="I11383" t="s">
        <v>18</v>
      </c>
      <c r="J11383">
        <v>9</v>
      </c>
      <c r="K11383">
        <v>0</v>
      </c>
      <c r="L11383" s="9">
        <v>11</v>
      </c>
      <c r="M11383" s="11">
        <v>174.99</v>
      </c>
      <c r="N11383" t="s">
        <v>19</v>
      </c>
      <c r="O11383" t="s">
        <v>20</v>
      </c>
      <c r="P11383" s="3" t="str">
        <f t="shared" si="177"/>
        <v>('DHL','4/1/2024','3/31/2025','12560','Export','US','NULL','FR TD Imp 12','Non-Document','9','0','11',174.99,'Flat','ColumbiaSportswear_DHL_2024'),</v>
      </c>
    </row>
    <row r="11384" spans="1:16" x14ac:dyDescent="0.3">
      <c r="A11384" t="s">
        <v>14</v>
      </c>
      <c r="B11384" s="1" t="s">
        <v>21</v>
      </c>
      <c r="C11384" s="1" t="s">
        <v>22</v>
      </c>
      <c r="D11384">
        <v>12560</v>
      </c>
      <c r="E11384" t="s">
        <v>15</v>
      </c>
      <c r="F11384" t="s">
        <v>16</v>
      </c>
      <c r="G11384" t="s">
        <v>17</v>
      </c>
      <c r="H11384" t="s">
        <v>832</v>
      </c>
      <c r="I11384" t="s">
        <v>18</v>
      </c>
      <c r="J11384">
        <v>9</v>
      </c>
      <c r="K11384">
        <v>0</v>
      </c>
      <c r="L11384" s="9">
        <v>11.5</v>
      </c>
      <c r="M11384" s="11">
        <v>180.57</v>
      </c>
      <c r="N11384" t="s">
        <v>19</v>
      </c>
      <c r="O11384" t="s">
        <v>20</v>
      </c>
      <c r="P11384" s="3" t="str">
        <f t="shared" si="177"/>
        <v>('DHL','4/1/2024','3/31/2025','12560','Export','US','NULL','FR TD Imp 12','Non-Document','9','0','11.5',180.57,'Flat','ColumbiaSportswear_DHL_2024'),</v>
      </c>
    </row>
    <row r="11385" spans="1:16" x14ac:dyDescent="0.3">
      <c r="A11385" t="s">
        <v>14</v>
      </c>
      <c r="B11385" s="1" t="s">
        <v>21</v>
      </c>
      <c r="C11385" s="1" t="s">
        <v>22</v>
      </c>
      <c r="D11385">
        <v>12560</v>
      </c>
      <c r="E11385" t="s">
        <v>15</v>
      </c>
      <c r="F11385" t="s">
        <v>16</v>
      </c>
      <c r="G11385" t="s">
        <v>17</v>
      </c>
      <c r="H11385" t="s">
        <v>832</v>
      </c>
      <c r="I11385" t="s">
        <v>18</v>
      </c>
      <c r="J11385">
        <v>9</v>
      </c>
      <c r="K11385">
        <v>0</v>
      </c>
      <c r="L11385" s="9">
        <v>12</v>
      </c>
      <c r="M11385" s="11">
        <v>186.15</v>
      </c>
      <c r="N11385" t="s">
        <v>19</v>
      </c>
      <c r="O11385" t="s">
        <v>20</v>
      </c>
      <c r="P11385" s="3" t="str">
        <f t="shared" si="177"/>
        <v>('DHL','4/1/2024','3/31/2025','12560','Export','US','NULL','FR TD Imp 12','Non-Document','9','0','12',186.15,'Flat','ColumbiaSportswear_DHL_2024'),</v>
      </c>
    </row>
    <row r="11386" spans="1:16" x14ac:dyDescent="0.3">
      <c r="A11386" t="s">
        <v>14</v>
      </c>
      <c r="B11386" s="1" t="s">
        <v>21</v>
      </c>
      <c r="C11386" s="1" t="s">
        <v>22</v>
      </c>
      <c r="D11386">
        <v>12560</v>
      </c>
      <c r="E11386" t="s">
        <v>15</v>
      </c>
      <c r="F11386" t="s">
        <v>16</v>
      </c>
      <c r="G11386" t="s">
        <v>17</v>
      </c>
      <c r="H11386" t="s">
        <v>832</v>
      </c>
      <c r="I11386" t="s">
        <v>18</v>
      </c>
      <c r="J11386">
        <v>9</v>
      </c>
      <c r="K11386">
        <v>0</v>
      </c>
      <c r="L11386" s="9">
        <v>12.5</v>
      </c>
      <c r="M11386" s="11">
        <v>191.73</v>
      </c>
      <c r="N11386" t="s">
        <v>19</v>
      </c>
      <c r="O11386" t="s">
        <v>20</v>
      </c>
      <c r="P11386" s="3" t="str">
        <f t="shared" si="177"/>
        <v>('DHL','4/1/2024','3/31/2025','12560','Export','US','NULL','FR TD Imp 12','Non-Document','9','0','12.5',191.73,'Flat','ColumbiaSportswear_DHL_2024'),</v>
      </c>
    </row>
    <row r="11387" spans="1:16" x14ac:dyDescent="0.3">
      <c r="A11387" t="s">
        <v>14</v>
      </c>
      <c r="B11387" s="1" t="s">
        <v>21</v>
      </c>
      <c r="C11387" s="1" t="s">
        <v>22</v>
      </c>
      <c r="D11387">
        <v>12560</v>
      </c>
      <c r="E11387" t="s">
        <v>15</v>
      </c>
      <c r="F11387" t="s">
        <v>16</v>
      </c>
      <c r="G11387" t="s">
        <v>17</v>
      </c>
      <c r="H11387" t="s">
        <v>832</v>
      </c>
      <c r="I11387" t="s">
        <v>18</v>
      </c>
      <c r="J11387">
        <v>9</v>
      </c>
      <c r="K11387">
        <v>0</v>
      </c>
      <c r="L11387" s="9">
        <v>13</v>
      </c>
      <c r="M11387" s="11">
        <v>197.31</v>
      </c>
      <c r="N11387" t="s">
        <v>19</v>
      </c>
      <c r="O11387" t="s">
        <v>20</v>
      </c>
      <c r="P11387" s="3" t="str">
        <f t="shared" si="177"/>
        <v>('DHL','4/1/2024','3/31/2025','12560','Export','US','NULL','FR TD Imp 12','Non-Document','9','0','13',197.31,'Flat','ColumbiaSportswear_DHL_2024'),</v>
      </c>
    </row>
    <row r="11388" spans="1:16" x14ac:dyDescent="0.3">
      <c r="A11388" t="s">
        <v>14</v>
      </c>
      <c r="B11388" s="1" t="s">
        <v>21</v>
      </c>
      <c r="C11388" s="1" t="s">
        <v>22</v>
      </c>
      <c r="D11388">
        <v>12560</v>
      </c>
      <c r="E11388" t="s">
        <v>15</v>
      </c>
      <c r="F11388" t="s">
        <v>16</v>
      </c>
      <c r="G11388" t="s">
        <v>17</v>
      </c>
      <c r="H11388" t="s">
        <v>832</v>
      </c>
      <c r="I11388" t="s">
        <v>18</v>
      </c>
      <c r="J11388">
        <v>9</v>
      </c>
      <c r="K11388">
        <v>0</v>
      </c>
      <c r="L11388" s="9">
        <v>13.5</v>
      </c>
      <c r="M11388" s="11">
        <v>202.89</v>
      </c>
      <c r="N11388" t="s">
        <v>19</v>
      </c>
      <c r="O11388" t="s">
        <v>20</v>
      </c>
      <c r="P11388" s="3" t="str">
        <f t="shared" si="177"/>
        <v>('DHL','4/1/2024','3/31/2025','12560','Export','US','NULL','FR TD Imp 12','Non-Document','9','0','13.5',202.89,'Flat','ColumbiaSportswear_DHL_2024'),</v>
      </c>
    </row>
    <row r="11389" spans="1:16" x14ac:dyDescent="0.3">
      <c r="A11389" t="s">
        <v>14</v>
      </c>
      <c r="B11389" s="1" t="s">
        <v>21</v>
      </c>
      <c r="C11389" s="1" t="s">
        <v>22</v>
      </c>
      <c r="D11389">
        <v>12560</v>
      </c>
      <c r="E11389" t="s">
        <v>15</v>
      </c>
      <c r="F11389" t="s">
        <v>16</v>
      </c>
      <c r="G11389" t="s">
        <v>17</v>
      </c>
      <c r="H11389" t="s">
        <v>832</v>
      </c>
      <c r="I11389" t="s">
        <v>18</v>
      </c>
      <c r="J11389">
        <v>9</v>
      </c>
      <c r="K11389">
        <v>0</v>
      </c>
      <c r="L11389" s="9">
        <v>14</v>
      </c>
      <c r="M11389" s="11">
        <v>208.47</v>
      </c>
      <c r="N11389" t="s">
        <v>19</v>
      </c>
      <c r="O11389" t="s">
        <v>20</v>
      </c>
      <c r="P11389" s="3" t="str">
        <f t="shared" si="177"/>
        <v>('DHL','4/1/2024','3/31/2025','12560','Export','US','NULL','FR TD Imp 12','Non-Document','9','0','14',208.47,'Flat','ColumbiaSportswear_DHL_2024'),</v>
      </c>
    </row>
    <row r="11390" spans="1:16" x14ac:dyDescent="0.3">
      <c r="A11390" t="s">
        <v>14</v>
      </c>
      <c r="B11390" s="1" t="s">
        <v>21</v>
      </c>
      <c r="C11390" s="1" t="s">
        <v>22</v>
      </c>
      <c r="D11390">
        <v>12560</v>
      </c>
      <c r="E11390" t="s">
        <v>15</v>
      </c>
      <c r="F11390" t="s">
        <v>16</v>
      </c>
      <c r="G11390" t="s">
        <v>17</v>
      </c>
      <c r="H11390" t="s">
        <v>832</v>
      </c>
      <c r="I11390" t="s">
        <v>18</v>
      </c>
      <c r="J11390">
        <v>9</v>
      </c>
      <c r="K11390">
        <v>0</v>
      </c>
      <c r="L11390" s="9">
        <v>14.5</v>
      </c>
      <c r="M11390" s="11">
        <v>214.05</v>
      </c>
      <c r="N11390" t="s">
        <v>19</v>
      </c>
      <c r="O11390" t="s">
        <v>20</v>
      </c>
      <c r="P11390" s="3" t="str">
        <f t="shared" si="177"/>
        <v>('DHL','4/1/2024','3/31/2025','12560','Export','US','NULL','FR TD Imp 12','Non-Document','9','0','14.5',214.05,'Flat','ColumbiaSportswear_DHL_2024'),</v>
      </c>
    </row>
    <row r="11391" spans="1:16" x14ac:dyDescent="0.3">
      <c r="A11391" t="s">
        <v>14</v>
      </c>
      <c r="B11391" s="1" t="s">
        <v>21</v>
      </c>
      <c r="C11391" s="1" t="s">
        <v>22</v>
      </c>
      <c r="D11391">
        <v>12560</v>
      </c>
      <c r="E11391" t="s">
        <v>15</v>
      </c>
      <c r="F11391" t="s">
        <v>16</v>
      </c>
      <c r="G11391" t="s">
        <v>17</v>
      </c>
      <c r="H11391" t="s">
        <v>832</v>
      </c>
      <c r="I11391" t="s">
        <v>18</v>
      </c>
      <c r="J11391">
        <v>9</v>
      </c>
      <c r="K11391">
        <v>0</v>
      </c>
      <c r="L11391" s="9">
        <v>15</v>
      </c>
      <c r="M11391" s="11">
        <v>219.63</v>
      </c>
      <c r="N11391" t="s">
        <v>19</v>
      </c>
      <c r="O11391" t="s">
        <v>20</v>
      </c>
      <c r="P11391" s="3" t="str">
        <f t="shared" si="177"/>
        <v>('DHL','4/1/2024','3/31/2025','12560','Export','US','NULL','FR TD Imp 12','Non-Document','9','0','15',219.63,'Flat','ColumbiaSportswear_DHL_2024'),</v>
      </c>
    </row>
    <row r="11392" spans="1:16" x14ac:dyDescent="0.3">
      <c r="A11392" t="s">
        <v>14</v>
      </c>
      <c r="B11392" s="1" t="s">
        <v>21</v>
      </c>
      <c r="C11392" s="1" t="s">
        <v>22</v>
      </c>
      <c r="D11392">
        <v>12560</v>
      </c>
      <c r="E11392" t="s">
        <v>15</v>
      </c>
      <c r="F11392" t="s">
        <v>16</v>
      </c>
      <c r="G11392" t="s">
        <v>17</v>
      </c>
      <c r="H11392" t="s">
        <v>832</v>
      </c>
      <c r="I11392" t="s">
        <v>18</v>
      </c>
      <c r="J11392">
        <v>9</v>
      </c>
      <c r="K11392">
        <v>0</v>
      </c>
      <c r="L11392" s="9">
        <v>15.5</v>
      </c>
      <c r="M11392" s="11">
        <v>225.21</v>
      </c>
      <c r="N11392" t="s">
        <v>19</v>
      </c>
      <c r="O11392" t="s">
        <v>20</v>
      </c>
      <c r="P11392" s="3" t="str">
        <f t="shared" si="177"/>
        <v>('DHL','4/1/2024','3/31/2025','12560','Export','US','NULL','FR TD Imp 12','Non-Document','9','0','15.5',225.21,'Flat','ColumbiaSportswear_DHL_2024'),</v>
      </c>
    </row>
    <row r="11393" spans="1:16" x14ac:dyDescent="0.3">
      <c r="A11393" t="s">
        <v>14</v>
      </c>
      <c r="B11393" s="1" t="s">
        <v>21</v>
      </c>
      <c r="C11393" s="1" t="s">
        <v>22</v>
      </c>
      <c r="D11393">
        <v>12560</v>
      </c>
      <c r="E11393" t="s">
        <v>15</v>
      </c>
      <c r="F11393" t="s">
        <v>16</v>
      </c>
      <c r="G11393" t="s">
        <v>17</v>
      </c>
      <c r="H11393" t="s">
        <v>832</v>
      </c>
      <c r="I11393" t="s">
        <v>18</v>
      </c>
      <c r="J11393">
        <v>9</v>
      </c>
      <c r="K11393">
        <v>0</v>
      </c>
      <c r="L11393" s="9">
        <v>16</v>
      </c>
      <c r="M11393" s="11">
        <v>230.79</v>
      </c>
      <c r="N11393" t="s">
        <v>19</v>
      </c>
      <c r="O11393" t="s">
        <v>20</v>
      </c>
      <c r="P11393" s="3" t="str">
        <f t="shared" si="177"/>
        <v>('DHL','4/1/2024','3/31/2025','12560','Export','US','NULL','FR TD Imp 12','Non-Document','9','0','16',230.79,'Flat','ColumbiaSportswear_DHL_2024'),</v>
      </c>
    </row>
    <row r="11394" spans="1:16" x14ac:dyDescent="0.3">
      <c r="A11394" t="s">
        <v>14</v>
      </c>
      <c r="B11394" s="1" t="s">
        <v>21</v>
      </c>
      <c r="C11394" s="1" t="s">
        <v>22</v>
      </c>
      <c r="D11394">
        <v>12560</v>
      </c>
      <c r="E11394" t="s">
        <v>15</v>
      </c>
      <c r="F11394" t="s">
        <v>16</v>
      </c>
      <c r="G11394" t="s">
        <v>17</v>
      </c>
      <c r="H11394" t="s">
        <v>832</v>
      </c>
      <c r="I11394" t="s">
        <v>18</v>
      </c>
      <c r="J11394">
        <v>9</v>
      </c>
      <c r="K11394">
        <v>0</v>
      </c>
      <c r="L11394" s="9">
        <v>16.5</v>
      </c>
      <c r="M11394" s="11">
        <v>236.37</v>
      </c>
      <c r="N11394" t="s">
        <v>19</v>
      </c>
      <c r="O11394" t="s">
        <v>20</v>
      </c>
      <c r="P11394" s="3" t="str">
        <f t="shared" ref="P11394:P11457" si="178">SUBSTITUTE(
    IF(OR(ROW(A11394)=2, MOD(ROW(A11394),1000)=0),
        "insert into [TNL_RATING].[dbo].[dhl_express_rate_master] values ('"&amp;A11394&amp;"','"&amp;B11394&amp;"','"&amp;C11394&amp;"','"&amp;D11394&amp;"','"&amp;E11394&amp;"','"&amp;F11394&amp;"','"&amp;G11394&amp;"','"&amp;H11394&amp;"','"&amp;I11394&amp;"','"&amp;J11394&amp;"','"&amp;K11394&amp;"','"&amp;L11394&amp;"',"&amp;M11394&amp;",'"&amp;N11394&amp;"','"&amp;O11394&amp;"'),",
        IF(OR(A11395="",MOD(ROW(A11395),1000)=0),
            "('"&amp;A11394&amp;"','"&amp;B11394&amp;"','"&amp;C11394&amp;"','"&amp;D11394&amp;"','"&amp;E11394&amp;"','"&amp;F11394&amp;"','"&amp;G11394&amp;"','"&amp;H11394&amp;"','"&amp;I11394&amp;"','"&amp;J11394&amp;"','"&amp;K11394&amp;"','"&amp;L11394&amp;"',"&amp;M11394&amp;",'"&amp;N11394&amp;"','"&amp;O11394&amp;"')",
            "('"&amp;A11394&amp;"','"&amp;B11394&amp;"','"&amp;C11394&amp;"','"&amp;D11394&amp;"','"&amp;E11394&amp;"','"&amp;F11394&amp;"','"&amp;G11394&amp;"','"&amp;H11394&amp;"','"&amp;I11394&amp;"','"&amp;J11394&amp;"','"&amp;K11394&amp;"','"&amp;L11394&amp;"',"&amp;M11394&amp;",'"&amp;N11394&amp;"','"&amp;O11394&amp;"'),"
        )
    ),
"NULL","NULL")</f>
        <v>('DHL','4/1/2024','3/31/2025','12560','Export','US','NULL','FR TD Imp 12','Non-Document','9','0','16.5',236.37,'Flat','ColumbiaSportswear_DHL_2024'),</v>
      </c>
    </row>
    <row r="11395" spans="1:16" x14ac:dyDescent="0.3">
      <c r="A11395" t="s">
        <v>14</v>
      </c>
      <c r="B11395" s="1" t="s">
        <v>21</v>
      </c>
      <c r="C11395" s="1" t="s">
        <v>22</v>
      </c>
      <c r="D11395">
        <v>12560</v>
      </c>
      <c r="E11395" t="s">
        <v>15</v>
      </c>
      <c r="F11395" t="s">
        <v>16</v>
      </c>
      <c r="G11395" t="s">
        <v>17</v>
      </c>
      <c r="H11395" t="s">
        <v>832</v>
      </c>
      <c r="I11395" t="s">
        <v>18</v>
      </c>
      <c r="J11395">
        <v>9</v>
      </c>
      <c r="K11395">
        <v>0</v>
      </c>
      <c r="L11395" s="9">
        <v>17</v>
      </c>
      <c r="M11395" s="11">
        <v>241.95</v>
      </c>
      <c r="N11395" t="s">
        <v>19</v>
      </c>
      <c r="O11395" t="s">
        <v>20</v>
      </c>
      <c r="P11395" s="3" t="str">
        <f t="shared" si="178"/>
        <v>('DHL','4/1/2024','3/31/2025','12560','Export','US','NULL','FR TD Imp 12','Non-Document','9','0','17',241.95,'Flat','ColumbiaSportswear_DHL_2024'),</v>
      </c>
    </row>
    <row r="11396" spans="1:16" x14ac:dyDescent="0.3">
      <c r="A11396" t="s">
        <v>14</v>
      </c>
      <c r="B11396" s="1" t="s">
        <v>21</v>
      </c>
      <c r="C11396" s="1" t="s">
        <v>22</v>
      </c>
      <c r="D11396">
        <v>12560</v>
      </c>
      <c r="E11396" t="s">
        <v>15</v>
      </c>
      <c r="F11396" t="s">
        <v>16</v>
      </c>
      <c r="G11396" t="s">
        <v>17</v>
      </c>
      <c r="H11396" t="s">
        <v>832</v>
      </c>
      <c r="I11396" t="s">
        <v>18</v>
      </c>
      <c r="J11396">
        <v>9</v>
      </c>
      <c r="K11396">
        <v>0</v>
      </c>
      <c r="L11396" s="9">
        <v>17.5</v>
      </c>
      <c r="M11396" s="11">
        <v>247.53</v>
      </c>
      <c r="N11396" t="s">
        <v>19</v>
      </c>
      <c r="O11396" t="s">
        <v>20</v>
      </c>
      <c r="P11396" s="3" t="str">
        <f t="shared" si="178"/>
        <v>('DHL','4/1/2024','3/31/2025','12560','Export','US','NULL','FR TD Imp 12','Non-Document','9','0','17.5',247.53,'Flat','ColumbiaSportswear_DHL_2024'),</v>
      </c>
    </row>
    <row r="11397" spans="1:16" x14ac:dyDescent="0.3">
      <c r="A11397" t="s">
        <v>14</v>
      </c>
      <c r="B11397" s="1" t="s">
        <v>21</v>
      </c>
      <c r="C11397" s="1" t="s">
        <v>22</v>
      </c>
      <c r="D11397">
        <v>12560</v>
      </c>
      <c r="E11397" t="s">
        <v>15</v>
      </c>
      <c r="F11397" t="s">
        <v>16</v>
      </c>
      <c r="G11397" t="s">
        <v>17</v>
      </c>
      <c r="H11397" t="s">
        <v>832</v>
      </c>
      <c r="I11397" t="s">
        <v>18</v>
      </c>
      <c r="J11397">
        <v>9</v>
      </c>
      <c r="K11397">
        <v>0</v>
      </c>
      <c r="L11397" s="9">
        <v>18</v>
      </c>
      <c r="M11397" s="11">
        <v>253.11</v>
      </c>
      <c r="N11397" t="s">
        <v>19</v>
      </c>
      <c r="O11397" t="s">
        <v>20</v>
      </c>
      <c r="P11397" s="3" t="str">
        <f t="shared" si="178"/>
        <v>('DHL','4/1/2024','3/31/2025','12560','Export','US','NULL','FR TD Imp 12','Non-Document','9','0','18',253.11,'Flat','ColumbiaSportswear_DHL_2024'),</v>
      </c>
    </row>
    <row r="11398" spans="1:16" x14ac:dyDescent="0.3">
      <c r="A11398" t="s">
        <v>14</v>
      </c>
      <c r="B11398" s="1" t="s">
        <v>21</v>
      </c>
      <c r="C11398" s="1" t="s">
        <v>22</v>
      </c>
      <c r="D11398">
        <v>12560</v>
      </c>
      <c r="E11398" t="s">
        <v>15</v>
      </c>
      <c r="F11398" t="s">
        <v>16</v>
      </c>
      <c r="G11398" t="s">
        <v>17</v>
      </c>
      <c r="H11398" t="s">
        <v>832</v>
      </c>
      <c r="I11398" t="s">
        <v>18</v>
      </c>
      <c r="J11398">
        <v>9</v>
      </c>
      <c r="K11398">
        <v>0</v>
      </c>
      <c r="L11398" s="9">
        <v>18.5</v>
      </c>
      <c r="M11398" s="11">
        <v>258.69</v>
      </c>
      <c r="N11398" t="s">
        <v>19</v>
      </c>
      <c r="O11398" t="s">
        <v>20</v>
      </c>
      <c r="P11398" s="3" t="str">
        <f t="shared" si="178"/>
        <v>('DHL','4/1/2024','3/31/2025','12560','Export','US','NULL','FR TD Imp 12','Non-Document','9','0','18.5',258.69,'Flat','ColumbiaSportswear_DHL_2024'),</v>
      </c>
    </row>
    <row r="11399" spans="1:16" x14ac:dyDescent="0.3">
      <c r="A11399" t="s">
        <v>14</v>
      </c>
      <c r="B11399" s="1" t="s">
        <v>21</v>
      </c>
      <c r="C11399" s="1" t="s">
        <v>22</v>
      </c>
      <c r="D11399">
        <v>12560</v>
      </c>
      <c r="E11399" t="s">
        <v>15</v>
      </c>
      <c r="F11399" t="s">
        <v>16</v>
      </c>
      <c r="G11399" t="s">
        <v>17</v>
      </c>
      <c r="H11399" t="s">
        <v>832</v>
      </c>
      <c r="I11399" t="s">
        <v>18</v>
      </c>
      <c r="J11399">
        <v>9</v>
      </c>
      <c r="K11399">
        <v>0</v>
      </c>
      <c r="L11399" s="9">
        <v>19</v>
      </c>
      <c r="M11399" s="11">
        <v>264.27</v>
      </c>
      <c r="N11399" t="s">
        <v>19</v>
      </c>
      <c r="O11399" t="s">
        <v>20</v>
      </c>
      <c r="P11399" s="3" t="str">
        <f t="shared" si="178"/>
        <v>('DHL','4/1/2024','3/31/2025','12560','Export','US','NULL','FR TD Imp 12','Non-Document','9','0','19',264.27,'Flat','ColumbiaSportswear_DHL_2024'),</v>
      </c>
    </row>
    <row r="11400" spans="1:16" x14ac:dyDescent="0.3">
      <c r="A11400" t="s">
        <v>14</v>
      </c>
      <c r="B11400" s="1" t="s">
        <v>21</v>
      </c>
      <c r="C11400" s="1" t="s">
        <v>22</v>
      </c>
      <c r="D11400">
        <v>12560</v>
      </c>
      <c r="E11400" t="s">
        <v>15</v>
      </c>
      <c r="F11400" t="s">
        <v>16</v>
      </c>
      <c r="G11400" t="s">
        <v>17</v>
      </c>
      <c r="H11400" t="s">
        <v>832</v>
      </c>
      <c r="I11400" t="s">
        <v>18</v>
      </c>
      <c r="J11400">
        <v>9</v>
      </c>
      <c r="K11400">
        <v>0</v>
      </c>
      <c r="L11400" s="9">
        <v>19.5</v>
      </c>
      <c r="M11400" s="11">
        <v>269.85000000000002</v>
      </c>
      <c r="N11400" t="s">
        <v>19</v>
      </c>
      <c r="O11400" t="s">
        <v>20</v>
      </c>
      <c r="P11400" s="3" t="str">
        <f t="shared" si="178"/>
        <v>('DHL','4/1/2024','3/31/2025','12560','Export','US','NULL','FR TD Imp 12','Non-Document','9','0','19.5',269.85,'Flat','ColumbiaSportswear_DHL_2024'),</v>
      </c>
    </row>
    <row r="11401" spans="1:16" x14ac:dyDescent="0.3">
      <c r="A11401" t="s">
        <v>14</v>
      </c>
      <c r="B11401" s="1" t="s">
        <v>21</v>
      </c>
      <c r="C11401" s="1" t="s">
        <v>22</v>
      </c>
      <c r="D11401">
        <v>12560</v>
      </c>
      <c r="E11401" t="s">
        <v>15</v>
      </c>
      <c r="F11401" t="s">
        <v>16</v>
      </c>
      <c r="G11401" t="s">
        <v>17</v>
      </c>
      <c r="H11401" t="s">
        <v>832</v>
      </c>
      <c r="I11401" t="s">
        <v>18</v>
      </c>
      <c r="J11401">
        <v>9</v>
      </c>
      <c r="K11401">
        <v>0</v>
      </c>
      <c r="L11401" s="9">
        <v>20</v>
      </c>
      <c r="M11401" s="11">
        <v>275.43</v>
      </c>
      <c r="N11401" t="s">
        <v>19</v>
      </c>
      <c r="O11401" t="s">
        <v>20</v>
      </c>
      <c r="P11401" s="3" t="str">
        <f t="shared" si="178"/>
        <v>('DHL','4/1/2024','3/31/2025','12560','Export','US','NULL','FR TD Imp 12','Non-Document','9','0','20',275.43,'Flat','ColumbiaSportswear_DHL_2024'),</v>
      </c>
    </row>
    <row r="11402" spans="1:16" x14ac:dyDescent="0.3">
      <c r="A11402" t="s">
        <v>14</v>
      </c>
      <c r="B11402" s="1" t="s">
        <v>21</v>
      </c>
      <c r="C11402" s="1" t="s">
        <v>22</v>
      </c>
      <c r="D11402">
        <v>12560</v>
      </c>
      <c r="E11402" t="s">
        <v>15</v>
      </c>
      <c r="F11402" t="s">
        <v>16</v>
      </c>
      <c r="G11402" t="s">
        <v>17</v>
      </c>
      <c r="H11402" t="s">
        <v>832</v>
      </c>
      <c r="I11402" t="s">
        <v>18</v>
      </c>
      <c r="J11402">
        <v>9</v>
      </c>
      <c r="K11402">
        <v>0</v>
      </c>
      <c r="L11402" s="9">
        <v>20.5</v>
      </c>
      <c r="M11402" s="11">
        <v>281.2</v>
      </c>
      <c r="N11402" t="s">
        <v>19</v>
      </c>
      <c r="O11402" t="s">
        <v>20</v>
      </c>
      <c r="P11402" s="3" t="str">
        <f t="shared" si="178"/>
        <v>('DHL','4/1/2024','3/31/2025','12560','Export','US','NULL','FR TD Imp 12','Non-Document','9','0','20.5',281.2,'Flat','ColumbiaSportswear_DHL_2024'),</v>
      </c>
    </row>
    <row r="11403" spans="1:16" x14ac:dyDescent="0.3">
      <c r="A11403" t="s">
        <v>14</v>
      </c>
      <c r="B11403" s="1" t="s">
        <v>21</v>
      </c>
      <c r="C11403" s="1" t="s">
        <v>22</v>
      </c>
      <c r="D11403">
        <v>12560</v>
      </c>
      <c r="E11403" t="s">
        <v>15</v>
      </c>
      <c r="F11403" t="s">
        <v>16</v>
      </c>
      <c r="G11403" t="s">
        <v>17</v>
      </c>
      <c r="H11403" t="s">
        <v>832</v>
      </c>
      <c r="I11403" t="s">
        <v>18</v>
      </c>
      <c r="J11403">
        <v>9</v>
      </c>
      <c r="K11403">
        <v>0</v>
      </c>
      <c r="L11403" s="9">
        <v>21</v>
      </c>
      <c r="M11403" s="11">
        <v>286.97000000000003</v>
      </c>
      <c r="N11403" t="s">
        <v>19</v>
      </c>
      <c r="O11403" t="s">
        <v>20</v>
      </c>
      <c r="P11403" s="3" t="str">
        <f t="shared" si="178"/>
        <v>('DHL','4/1/2024','3/31/2025','12560','Export','US','NULL','FR TD Imp 12','Non-Document','9','0','21',286.97,'Flat','ColumbiaSportswear_DHL_2024'),</v>
      </c>
    </row>
    <row r="11404" spans="1:16" x14ac:dyDescent="0.3">
      <c r="A11404" t="s">
        <v>14</v>
      </c>
      <c r="B11404" s="1" t="s">
        <v>21</v>
      </c>
      <c r="C11404" s="1" t="s">
        <v>22</v>
      </c>
      <c r="D11404">
        <v>12560</v>
      </c>
      <c r="E11404" t="s">
        <v>15</v>
      </c>
      <c r="F11404" t="s">
        <v>16</v>
      </c>
      <c r="G11404" t="s">
        <v>17</v>
      </c>
      <c r="H11404" t="s">
        <v>832</v>
      </c>
      <c r="I11404" t="s">
        <v>18</v>
      </c>
      <c r="J11404">
        <v>9</v>
      </c>
      <c r="K11404">
        <v>0</v>
      </c>
      <c r="L11404" s="9">
        <v>21.5</v>
      </c>
      <c r="M11404" s="11">
        <v>292.74</v>
      </c>
      <c r="N11404" t="s">
        <v>19</v>
      </c>
      <c r="O11404" t="s">
        <v>20</v>
      </c>
      <c r="P11404" s="3" t="str">
        <f t="shared" si="178"/>
        <v>('DHL','4/1/2024','3/31/2025','12560','Export','US','NULL','FR TD Imp 12','Non-Document','9','0','21.5',292.74,'Flat','ColumbiaSportswear_DHL_2024'),</v>
      </c>
    </row>
    <row r="11405" spans="1:16" x14ac:dyDescent="0.3">
      <c r="A11405" t="s">
        <v>14</v>
      </c>
      <c r="B11405" s="1" t="s">
        <v>21</v>
      </c>
      <c r="C11405" s="1" t="s">
        <v>22</v>
      </c>
      <c r="D11405">
        <v>12560</v>
      </c>
      <c r="E11405" t="s">
        <v>15</v>
      </c>
      <c r="F11405" t="s">
        <v>16</v>
      </c>
      <c r="G11405" t="s">
        <v>17</v>
      </c>
      <c r="H11405" t="s">
        <v>832</v>
      </c>
      <c r="I11405" t="s">
        <v>18</v>
      </c>
      <c r="J11405">
        <v>9</v>
      </c>
      <c r="K11405">
        <v>0</v>
      </c>
      <c r="L11405" s="9">
        <v>22</v>
      </c>
      <c r="M11405" s="11">
        <v>298.51</v>
      </c>
      <c r="N11405" t="s">
        <v>19</v>
      </c>
      <c r="O11405" t="s">
        <v>20</v>
      </c>
      <c r="P11405" s="3" t="str">
        <f t="shared" si="178"/>
        <v>('DHL','4/1/2024','3/31/2025','12560','Export','US','NULL','FR TD Imp 12','Non-Document','9','0','22',298.51,'Flat','ColumbiaSportswear_DHL_2024'),</v>
      </c>
    </row>
    <row r="11406" spans="1:16" x14ac:dyDescent="0.3">
      <c r="A11406" t="s">
        <v>14</v>
      </c>
      <c r="B11406" s="1" t="s">
        <v>21</v>
      </c>
      <c r="C11406" s="1" t="s">
        <v>22</v>
      </c>
      <c r="D11406">
        <v>12560</v>
      </c>
      <c r="E11406" t="s">
        <v>15</v>
      </c>
      <c r="F11406" t="s">
        <v>16</v>
      </c>
      <c r="G11406" t="s">
        <v>17</v>
      </c>
      <c r="H11406" t="s">
        <v>832</v>
      </c>
      <c r="I11406" t="s">
        <v>18</v>
      </c>
      <c r="J11406">
        <v>9</v>
      </c>
      <c r="K11406">
        <v>0</v>
      </c>
      <c r="L11406" s="9">
        <v>22.5</v>
      </c>
      <c r="M11406" s="11">
        <v>304.27999999999997</v>
      </c>
      <c r="N11406" t="s">
        <v>19</v>
      </c>
      <c r="O11406" t="s">
        <v>20</v>
      </c>
      <c r="P11406" s="3" t="str">
        <f t="shared" si="178"/>
        <v>('DHL','4/1/2024','3/31/2025','12560','Export','US','NULL','FR TD Imp 12','Non-Document','9','0','22.5',304.28,'Flat','ColumbiaSportswear_DHL_2024'),</v>
      </c>
    </row>
    <row r="11407" spans="1:16" x14ac:dyDescent="0.3">
      <c r="A11407" t="s">
        <v>14</v>
      </c>
      <c r="B11407" s="1" t="s">
        <v>21</v>
      </c>
      <c r="C11407" s="1" t="s">
        <v>22</v>
      </c>
      <c r="D11407">
        <v>12560</v>
      </c>
      <c r="E11407" t="s">
        <v>15</v>
      </c>
      <c r="F11407" t="s">
        <v>16</v>
      </c>
      <c r="G11407" t="s">
        <v>17</v>
      </c>
      <c r="H11407" t="s">
        <v>832</v>
      </c>
      <c r="I11407" t="s">
        <v>18</v>
      </c>
      <c r="J11407">
        <v>9</v>
      </c>
      <c r="K11407">
        <v>0</v>
      </c>
      <c r="L11407" s="9">
        <v>23</v>
      </c>
      <c r="M11407" s="11">
        <v>310.05</v>
      </c>
      <c r="N11407" t="s">
        <v>19</v>
      </c>
      <c r="O11407" t="s">
        <v>20</v>
      </c>
      <c r="P11407" s="3" t="str">
        <f t="shared" si="178"/>
        <v>('DHL','4/1/2024','3/31/2025','12560','Export','US','NULL','FR TD Imp 12','Non-Document','9','0','23',310.05,'Flat','ColumbiaSportswear_DHL_2024'),</v>
      </c>
    </row>
    <row r="11408" spans="1:16" x14ac:dyDescent="0.3">
      <c r="A11408" t="s">
        <v>14</v>
      </c>
      <c r="B11408" s="1" t="s">
        <v>21</v>
      </c>
      <c r="C11408" s="1" t="s">
        <v>22</v>
      </c>
      <c r="D11408">
        <v>12560</v>
      </c>
      <c r="E11408" t="s">
        <v>15</v>
      </c>
      <c r="F11408" t="s">
        <v>16</v>
      </c>
      <c r="G11408" t="s">
        <v>17</v>
      </c>
      <c r="H11408" t="s">
        <v>832</v>
      </c>
      <c r="I11408" t="s">
        <v>18</v>
      </c>
      <c r="J11408">
        <v>9</v>
      </c>
      <c r="K11408">
        <v>0</v>
      </c>
      <c r="L11408" s="9">
        <v>23.5</v>
      </c>
      <c r="M11408" s="11">
        <v>315.82</v>
      </c>
      <c r="N11408" t="s">
        <v>19</v>
      </c>
      <c r="O11408" t="s">
        <v>20</v>
      </c>
      <c r="P11408" s="3" t="str">
        <f t="shared" si="178"/>
        <v>('DHL','4/1/2024','3/31/2025','12560','Export','US','NULL','FR TD Imp 12','Non-Document','9','0','23.5',315.82,'Flat','ColumbiaSportswear_DHL_2024'),</v>
      </c>
    </row>
    <row r="11409" spans="1:16" x14ac:dyDescent="0.3">
      <c r="A11409" t="s">
        <v>14</v>
      </c>
      <c r="B11409" s="1" t="s">
        <v>21</v>
      </c>
      <c r="C11409" s="1" t="s">
        <v>22</v>
      </c>
      <c r="D11409">
        <v>12560</v>
      </c>
      <c r="E11409" t="s">
        <v>15</v>
      </c>
      <c r="F11409" t="s">
        <v>16</v>
      </c>
      <c r="G11409" t="s">
        <v>17</v>
      </c>
      <c r="H11409" t="s">
        <v>832</v>
      </c>
      <c r="I11409" t="s">
        <v>18</v>
      </c>
      <c r="J11409">
        <v>9</v>
      </c>
      <c r="K11409">
        <v>0</v>
      </c>
      <c r="L11409" s="9">
        <v>24</v>
      </c>
      <c r="M11409" s="11">
        <v>321.58999999999997</v>
      </c>
      <c r="N11409" t="s">
        <v>19</v>
      </c>
      <c r="O11409" t="s">
        <v>20</v>
      </c>
      <c r="P11409" s="3" t="str">
        <f t="shared" si="178"/>
        <v>('DHL','4/1/2024','3/31/2025','12560','Export','US','NULL','FR TD Imp 12','Non-Document','9','0','24',321.59,'Flat','ColumbiaSportswear_DHL_2024'),</v>
      </c>
    </row>
    <row r="11410" spans="1:16" x14ac:dyDescent="0.3">
      <c r="A11410" t="s">
        <v>14</v>
      </c>
      <c r="B11410" s="1" t="s">
        <v>21</v>
      </c>
      <c r="C11410" s="1" t="s">
        <v>22</v>
      </c>
      <c r="D11410">
        <v>12560</v>
      </c>
      <c r="E11410" t="s">
        <v>15</v>
      </c>
      <c r="F11410" t="s">
        <v>16</v>
      </c>
      <c r="G11410" t="s">
        <v>17</v>
      </c>
      <c r="H11410" t="s">
        <v>832</v>
      </c>
      <c r="I11410" t="s">
        <v>18</v>
      </c>
      <c r="J11410">
        <v>9</v>
      </c>
      <c r="K11410">
        <v>0</v>
      </c>
      <c r="L11410" s="9">
        <v>24.5</v>
      </c>
      <c r="M11410" s="11">
        <v>327.36</v>
      </c>
      <c r="N11410" t="s">
        <v>19</v>
      </c>
      <c r="O11410" t="s">
        <v>20</v>
      </c>
      <c r="P11410" s="3" t="str">
        <f t="shared" si="178"/>
        <v>('DHL','4/1/2024','3/31/2025','12560','Export','US','NULL','FR TD Imp 12','Non-Document','9','0','24.5',327.36,'Flat','ColumbiaSportswear_DHL_2024'),</v>
      </c>
    </row>
    <row r="11411" spans="1:16" x14ac:dyDescent="0.3">
      <c r="A11411" t="s">
        <v>14</v>
      </c>
      <c r="B11411" s="1" t="s">
        <v>21</v>
      </c>
      <c r="C11411" s="1" t="s">
        <v>22</v>
      </c>
      <c r="D11411">
        <v>12560</v>
      </c>
      <c r="E11411" t="s">
        <v>15</v>
      </c>
      <c r="F11411" t="s">
        <v>16</v>
      </c>
      <c r="G11411" t="s">
        <v>17</v>
      </c>
      <c r="H11411" t="s">
        <v>832</v>
      </c>
      <c r="I11411" t="s">
        <v>18</v>
      </c>
      <c r="J11411">
        <v>9</v>
      </c>
      <c r="K11411">
        <v>0</v>
      </c>
      <c r="L11411" s="9">
        <v>25</v>
      </c>
      <c r="M11411" s="11">
        <v>333.13</v>
      </c>
      <c r="N11411" t="s">
        <v>19</v>
      </c>
      <c r="O11411" t="s">
        <v>20</v>
      </c>
      <c r="P11411" s="3" t="str">
        <f t="shared" si="178"/>
        <v>('DHL','4/1/2024','3/31/2025','12560','Export','US','NULL','FR TD Imp 12','Non-Document','9','0','25',333.13,'Flat','ColumbiaSportswear_DHL_2024'),</v>
      </c>
    </row>
    <row r="11412" spans="1:16" x14ac:dyDescent="0.3">
      <c r="A11412" t="s">
        <v>14</v>
      </c>
      <c r="B11412" s="1" t="s">
        <v>21</v>
      </c>
      <c r="C11412" s="1" t="s">
        <v>22</v>
      </c>
      <c r="D11412">
        <v>12560</v>
      </c>
      <c r="E11412" t="s">
        <v>15</v>
      </c>
      <c r="F11412" t="s">
        <v>16</v>
      </c>
      <c r="G11412" t="s">
        <v>17</v>
      </c>
      <c r="H11412" t="s">
        <v>832</v>
      </c>
      <c r="I11412" t="s">
        <v>18</v>
      </c>
      <c r="J11412">
        <v>9</v>
      </c>
      <c r="K11412">
        <v>0</v>
      </c>
      <c r="L11412" s="9">
        <v>25.5</v>
      </c>
      <c r="M11412" s="11">
        <v>338.9</v>
      </c>
      <c r="N11412" t="s">
        <v>19</v>
      </c>
      <c r="O11412" t="s">
        <v>20</v>
      </c>
      <c r="P11412" s="3" t="str">
        <f t="shared" si="178"/>
        <v>('DHL','4/1/2024','3/31/2025','12560','Export','US','NULL','FR TD Imp 12','Non-Document','9','0','25.5',338.9,'Flat','ColumbiaSportswear_DHL_2024'),</v>
      </c>
    </row>
    <row r="11413" spans="1:16" x14ac:dyDescent="0.3">
      <c r="A11413" t="s">
        <v>14</v>
      </c>
      <c r="B11413" s="1" t="s">
        <v>21</v>
      </c>
      <c r="C11413" s="1" t="s">
        <v>22</v>
      </c>
      <c r="D11413">
        <v>12560</v>
      </c>
      <c r="E11413" t="s">
        <v>15</v>
      </c>
      <c r="F11413" t="s">
        <v>16</v>
      </c>
      <c r="G11413" t="s">
        <v>17</v>
      </c>
      <c r="H11413" t="s">
        <v>832</v>
      </c>
      <c r="I11413" t="s">
        <v>18</v>
      </c>
      <c r="J11413">
        <v>9</v>
      </c>
      <c r="K11413">
        <v>0</v>
      </c>
      <c r="L11413" s="9">
        <v>26</v>
      </c>
      <c r="M11413" s="11">
        <v>344.67</v>
      </c>
      <c r="N11413" t="s">
        <v>19</v>
      </c>
      <c r="O11413" t="s">
        <v>20</v>
      </c>
      <c r="P11413" s="3" t="str">
        <f t="shared" si="178"/>
        <v>('DHL','4/1/2024','3/31/2025','12560','Export','US','NULL','FR TD Imp 12','Non-Document','9','0','26',344.67,'Flat','ColumbiaSportswear_DHL_2024'),</v>
      </c>
    </row>
    <row r="11414" spans="1:16" x14ac:dyDescent="0.3">
      <c r="A11414" t="s">
        <v>14</v>
      </c>
      <c r="B11414" s="1" t="s">
        <v>21</v>
      </c>
      <c r="C11414" s="1" t="s">
        <v>22</v>
      </c>
      <c r="D11414">
        <v>12560</v>
      </c>
      <c r="E11414" t="s">
        <v>15</v>
      </c>
      <c r="F11414" t="s">
        <v>16</v>
      </c>
      <c r="G11414" t="s">
        <v>17</v>
      </c>
      <c r="H11414" t="s">
        <v>832</v>
      </c>
      <c r="I11414" t="s">
        <v>18</v>
      </c>
      <c r="J11414">
        <v>9</v>
      </c>
      <c r="K11414">
        <v>0</v>
      </c>
      <c r="L11414" s="9">
        <v>26.5</v>
      </c>
      <c r="M11414" s="11">
        <v>350.44</v>
      </c>
      <c r="N11414" t="s">
        <v>19</v>
      </c>
      <c r="O11414" t="s">
        <v>20</v>
      </c>
      <c r="P11414" s="3" t="str">
        <f t="shared" si="178"/>
        <v>('DHL','4/1/2024','3/31/2025','12560','Export','US','NULL','FR TD Imp 12','Non-Document','9','0','26.5',350.44,'Flat','ColumbiaSportswear_DHL_2024'),</v>
      </c>
    </row>
    <row r="11415" spans="1:16" x14ac:dyDescent="0.3">
      <c r="A11415" t="s">
        <v>14</v>
      </c>
      <c r="B11415" s="1" t="s">
        <v>21</v>
      </c>
      <c r="C11415" s="1" t="s">
        <v>22</v>
      </c>
      <c r="D11415">
        <v>12560</v>
      </c>
      <c r="E11415" t="s">
        <v>15</v>
      </c>
      <c r="F11415" t="s">
        <v>16</v>
      </c>
      <c r="G11415" t="s">
        <v>17</v>
      </c>
      <c r="H11415" t="s">
        <v>832</v>
      </c>
      <c r="I11415" t="s">
        <v>18</v>
      </c>
      <c r="J11415">
        <v>9</v>
      </c>
      <c r="K11415">
        <v>0</v>
      </c>
      <c r="L11415" s="9">
        <v>27</v>
      </c>
      <c r="M11415" s="11">
        <v>356.21</v>
      </c>
      <c r="N11415" t="s">
        <v>19</v>
      </c>
      <c r="O11415" t="s">
        <v>20</v>
      </c>
      <c r="P11415" s="3" t="str">
        <f t="shared" si="178"/>
        <v>('DHL','4/1/2024','3/31/2025','12560','Export','US','NULL','FR TD Imp 12','Non-Document','9','0','27',356.21,'Flat','ColumbiaSportswear_DHL_2024'),</v>
      </c>
    </row>
    <row r="11416" spans="1:16" x14ac:dyDescent="0.3">
      <c r="A11416" t="s">
        <v>14</v>
      </c>
      <c r="B11416" s="1" t="s">
        <v>21</v>
      </c>
      <c r="C11416" s="1" t="s">
        <v>22</v>
      </c>
      <c r="D11416">
        <v>12560</v>
      </c>
      <c r="E11416" t="s">
        <v>15</v>
      </c>
      <c r="F11416" t="s">
        <v>16</v>
      </c>
      <c r="G11416" t="s">
        <v>17</v>
      </c>
      <c r="H11416" t="s">
        <v>832</v>
      </c>
      <c r="I11416" t="s">
        <v>18</v>
      </c>
      <c r="J11416">
        <v>9</v>
      </c>
      <c r="K11416">
        <v>0</v>
      </c>
      <c r="L11416" s="9">
        <v>27.5</v>
      </c>
      <c r="M11416" s="11">
        <v>361.98</v>
      </c>
      <c r="N11416" t="s">
        <v>19</v>
      </c>
      <c r="O11416" t="s">
        <v>20</v>
      </c>
      <c r="P11416" s="3" t="str">
        <f t="shared" si="178"/>
        <v>('DHL','4/1/2024','3/31/2025','12560','Export','US','NULL','FR TD Imp 12','Non-Document','9','0','27.5',361.98,'Flat','ColumbiaSportswear_DHL_2024'),</v>
      </c>
    </row>
    <row r="11417" spans="1:16" x14ac:dyDescent="0.3">
      <c r="A11417" t="s">
        <v>14</v>
      </c>
      <c r="B11417" s="1" t="s">
        <v>21</v>
      </c>
      <c r="C11417" s="1" t="s">
        <v>22</v>
      </c>
      <c r="D11417">
        <v>12560</v>
      </c>
      <c r="E11417" t="s">
        <v>15</v>
      </c>
      <c r="F11417" t="s">
        <v>16</v>
      </c>
      <c r="G11417" t="s">
        <v>17</v>
      </c>
      <c r="H11417" t="s">
        <v>832</v>
      </c>
      <c r="I11417" t="s">
        <v>18</v>
      </c>
      <c r="J11417">
        <v>9</v>
      </c>
      <c r="K11417">
        <v>0</v>
      </c>
      <c r="L11417" s="9">
        <v>28</v>
      </c>
      <c r="M11417" s="11">
        <v>367.75</v>
      </c>
      <c r="N11417" t="s">
        <v>19</v>
      </c>
      <c r="O11417" t="s">
        <v>20</v>
      </c>
      <c r="P11417" s="3" t="str">
        <f t="shared" si="178"/>
        <v>('DHL','4/1/2024','3/31/2025','12560','Export','US','NULL','FR TD Imp 12','Non-Document','9','0','28',367.75,'Flat','ColumbiaSportswear_DHL_2024'),</v>
      </c>
    </row>
    <row r="11418" spans="1:16" x14ac:dyDescent="0.3">
      <c r="A11418" t="s">
        <v>14</v>
      </c>
      <c r="B11418" s="1" t="s">
        <v>21</v>
      </c>
      <c r="C11418" s="1" t="s">
        <v>22</v>
      </c>
      <c r="D11418">
        <v>12560</v>
      </c>
      <c r="E11418" t="s">
        <v>15</v>
      </c>
      <c r="F11418" t="s">
        <v>16</v>
      </c>
      <c r="G11418" t="s">
        <v>17</v>
      </c>
      <c r="H11418" t="s">
        <v>832</v>
      </c>
      <c r="I11418" t="s">
        <v>18</v>
      </c>
      <c r="J11418">
        <v>9</v>
      </c>
      <c r="K11418">
        <v>0</v>
      </c>
      <c r="L11418" s="9">
        <v>28.5</v>
      </c>
      <c r="M11418" s="11">
        <v>373.52</v>
      </c>
      <c r="N11418" t="s">
        <v>19</v>
      </c>
      <c r="O11418" t="s">
        <v>20</v>
      </c>
      <c r="P11418" s="3" t="str">
        <f t="shared" si="178"/>
        <v>('DHL','4/1/2024','3/31/2025','12560','Export','US','NULL','FR TD Imp 12','Non-Document','9','0','28.5',373.52,'Flat','ColumbiaSportswear_DHL_2024'),</v>
      </c>
    </row>
    <row r="11419" spans="1:16" x14ac:dyDescent="0.3">
      <c r="A11419" t="s">
        <v>14</v>
      </c>
      <c r="B11419" s="1" t="s">
        <v>21</v>
      </c>
      <c r="C11419" s="1" t="s">
        <v>22</v>
      </c>
      <c r="D11419">
        <v>12560</v>
      </c>
      <c r="E11419" t="s">
        <v>15</v>
      </c>
      <c r="F11419" t="s">
        <v>16</v>
      </c>
      <c r="G11419" t="s">
        <v>17</v>
      </c>
      <c r="H11419" t="s">
        <v>832</v>
      </c>
      <c r="I11419" t="s">
        <v>18</v>
      </c>
      <c r="J11419">
        <v>9</v>
      </c>
      <c r="K11419">
        <v>0</v>
      </c>
      <c r="L11419" s="9">
        <v>29</v>
      </c>
      <c r="M11419" s="11">
        <v>379.29</v>
      </c>
      <c r="N11419" t="s">
        <v>19</v>
      </c>
      <c r="O11419" t="s">
        <v>20</v>
      </c>
      <c r="P11419" s="3" t="str">
        <f t="shared" si="178"/>
        <v>('DHL','4/1/2024','3/31/2025','12560','Export','US','NULL','FR TD Imp 12','Non-Document','9','0','29',379.29,'Flat','ColumbiaSportswear_DHL_2024'),</v>
      </c>
    </row>
    <row r="11420" spans="1:16" x14ac:dyDescent="0.3">
      <c r="A11420" t="s">
        <v>14</v>
      </c>
      <c r="B11420" s="1" t="s">
        <v>21</v>
      </c>
      <c r="C11420" s="1" t="s">
        <v>22</v>
      </c>
      <c r="D11420">
        <v>12560</v>
      </c>
      <c r="E11420" t="s">
        <v>15</v>
      </c>
      <c r="F11420" t="s">
        <v>16</v>
      </c>
      <c r="G11420" t="s">
        <v>17</v>
      </c>
      <c r="H11420" t="s">
        <v>832</v>
      </c>
      <c r="I11420" t="s">
        <v>18</v>
      </c>
      <c r="J11420">
        <v>9</v>
      </c>
      <c r="K11420">
        <v>0</v>
      </c>
      <c r="L11420" s="9">
        <v>29.5</v>
      </c>
      <c r="M11420" s="11">
        <v>385.06</v>
      </c>
      <c r="N11420" t="s">
        <v>19</v>
      </c>
      <c r="O11420" t="s">
        <v>20</v>
      </c>
      <c r="P11420" s="3" t="str">
        <f t="shared" si="178"/>
        <v>('DHL','4/1/2024','3/31/2025','12560','Export','US','NULL','FR TD Imp 12','Non-Document','9','0','29.5',385.06,'Flat','ColumbiaSportswear_DHL_2024'),</v>
      </c>
    </row>
    <row r="11421" spans="1:16" x14ac:dyDescent="0.3">
      <c r="A11421" t="s">
        <v>14</v>
      </c>
      <c r="B11421" s="1" t="s">
        <v>21</v>
      </c>
      <c r="C11421" s="1" t="s">
        <v>22</v>
      </c>
      <c r="D11421">
        <v>12560</v>
      </c>
      <c r="E11421" t="s">
        <v>15</v>
      </c>
      <c r="F11421" t="s">
        <v>16</v>
      </c>
      <c r="G11421" t="s">
        <v>17</v>
      </c>
      <c r="H11421" t="s">
        <v>832</v>
      </c>
      <c r="I11421" t="s">
        <v>18</v>
      </c>
      <c r="J11421">
        <v>9</v>
      </c>
      <c r="K11421">
        <v>0</v>
      </c>
      <c r="L11421" s="9">
        <v>30</v>
      </c>
      <c r="M11421" s="11">
        <v>390.83</v>
      </c>
      <c r="N11421" t="s">
        <v>19</v>
      </c>
      <c r="O11421" t="s">
        <v>20</v>
      </c>
      <c r="P11421" s="3" t="str">
        <f t="shared" si="178"/>
        <v>('DHL','4/1/2024','3/31/2025','12560','Export','US','NULL','FR TD Imp 12','Non-Document','9','0','30',390.83,'Flat','ColumbiaSportswear_DHL_2024'),</v>
      </c>
    </row>
    <row r="11422" spans="1:16" x14ac:dyDescent="0.3">
      <c r="A11422" t="s">
        <v>14</v>
      </c>
      <c r="B11422" s="1" t="s">
        <v>21</v>
      </c>
      <c r="C11422" s="1" t="s">
        <v>22</v>
      </c>
      <c r="D11422">
        <v>12560</v>
      </c>
      <c r="E11422" t="s">
        <v>15</v>
      </c>
      <c r="F11422" t="s">
        <v>16</v>
      </c>
      <c r="G11422" t="s">
        <v>17</v>
      </c>
      <c r="H11422" t="s">
        <v>832</v>
      </c>
      <c r="I11422" t="s">
        <v>18</v>
      </c>
      <c r="J11422">
        <v>9</v>
      </c>
      <c r="K11422">
        <v>0</v>
      </c>
      <c r="L11422" s="9">
        <v>30.5</v>
      </c>
      <c r="M11422" s="11">
        <v>401.96</v>
      </c>
      <c r="N11422" t="s">
        <v>19</v>
      </c>
      <c r="O11422" t="s">
        <v>20</v>
      </c>
      <c r="P11422" s="3" t="str">
        <f t="shared" si="178"/>
        <v>('DHL','4/1/2024','3/31/2025','12560','Export','US','NULL','FR TD Imp 12','Non-Document','9','0','30.5',401.96,'Flat','ColumbiaSportswear_DHL_2024'),</v>
      </c>
    </row>
    <row r="11423" spans="1:16" x14ac:dyDescent="0.3">
      <c r="A11423" t="s">
        <v>14</v>
      </c>
      <c r="B11423" s="1" t="s">
        <v>21</v>
      </c>
      <c r="C11423" s="1" t="s">
        <v>22</v>
      </c>
      <c r="D11423">
        <v>12560</v>
      </c>
      <c r="E11423" t="s">
        <v>15</v>
      </c>
      <c r="F11423" t="s">
        <v>16</v>
      </c>
      <c r="G11423" t="s">
        <v>17</v>
      </c>
      <c r="H11423" t="s">
        <v>832</v>
      </c>
      <c r="I11423" t="s">
        <v>18</v>
      </c>
      <c r="J11423">
        <v>9</v>
      </c>
      <c r="K11423">
        <v>0</v>
      </c>
      <c r="L11423" s="9">
        <v>31</v>
      </c>
      <c r="M11423" s="11">
        <v>413.09</v>
      </c>
      <c r="N11423" t="s">
        <v>19</v>
      </c>
      <c r="O11423" t="s">
        <v>20</v>
      </c>
      <c r="P11423" s="3" t="str">
        <f t="shared" si="178"/>
        <v>('DHL','4/1/2024','3/31/2025','12560','Export','US','NULL','FR TD Imp 12','Non-Document','9','0','31',413.09,'Flat','ColumbiaSportswear_DHL_2024'),</v>
      </c>
    </row>
    <row r="11424" spans="1:16" x14ac:dyDescent="0.3">
      <c r="A11424" t="s">
        <v>14</v>
      </c>
      <c r="B11424" s="1" t="s">
        <v>21</v>
      </c>
      <c r="C11424" s="1" t="s">
        <v>22</v>
      </c>
      <c r="D11424">
        <v>12560</v>
      </c>
      <c r="E11424" t="s">
        <v>15</v>
      </c>
      <c r="F11424" t="s">
        <v>16</v>
      </c>
      <c r="G11424" t="s">
        <v>17</v>
      </c>
      <c r="H11424" t="s">
        <v>832</v>
      </c>
      <c r="I11424" t="s">
        <v>18</v>
      </c>
      <c r="J11424">
        <v>9</v>
      </c>
      <c r="K11424">
        <v>0</v>
      </c>
      <c r="L11424" s="9">
        <v>31.5</v>
      </c>
      <c r="M11424" s="11">
        <v>424.22</v>
      </c>
      <c r="N11424" t="s">
        <v>19</v>
      </c>
      <c r="O11424" t="s">
        <v>20</v>
      </c>
      <c r="P11424" s="3" t="str">
        <f t="shared" si="178"/>
        <v>('DHL','4/1/2024','3/31/2025','12560','Export','US','NULL','FR TD Imp 12','Non-Document','9','0','31.5',424.22,'Flat','ColumbiaSportswear_DHL_2024'),</v>
      </c>
    </row>
    <row r="11425" spans="1:16" x14ac:dyDescent="0.3">
      <c r="A11425" t="s">
        <v>14</v>
      </c>
      <c r="B11425" s="1" t="s">
        <v>21</v>
      </c>
      <c r="C11425" s="1" t="s">
        <v>22</v>
      </c>
      <c r="D11425">
        <v>12560</v>
      </c>
      <c r="E11425" t="s">
        <v>15</v>
      </c>
      <c r="F11425" t="s">
        <v>16</v>
      </c>
      <c r="G11425" t="s">
        <v>17</v>
      </c>
      <c r="H11425" t="s">
        <v>832</v>
      </c>
      <c r="I11425" t="s">
        <v>18</v>
      </c>
      <c r="J11425">
        <v>9</v>
      </c>
      <c r="K11425">
        <v>0</v>
      </c>
      <c r="L11425" s="9">
        <v>32</v>
      </c>
      <c r="M11425" s="11">
        <v>435.35</v>
      </c>
      <c r="N11425" t="s">
        <v>19</v>
      </c>
      <c r="O11425" t="s">
        <v>20</v>
      </c>
      <c r="P11425" s="3" t="str">
        <f t="shared" si="178"/>
        <v>('DHL','4/1/2024','3/31/2025','12560','Export','US','NULL','FR TD Imp 12','Non-Document','9','0','32',435.35,'Flat','ColumbiaSportswear_DHL_2024'),</v>
      </c>
    </row>
    <row r="11426" spans="1:16" x14ac:dyDescent="0.3">
      <c r="A11426" t="s">
        <v>14</v>
      </c>
      <c r="B11426" s="1" t="s">
        <v>21</v>
      </c>
      <c r="C11426" s="1" t="s">
        <v>22</v>
      </c>
      <c r="D11426">
        <v>12560</v>
      </c>
      <c r="E11426" t="s">
        <v>15</v>
      </c>
      <c r="F11426" t="s">
        <v>16</v>
      </c>
      <c r="G11426" t="s">
        <v>17</v>
      </c>
      <c r="H11426" t="s">
        <v>832</v>
      </c>
      <c r="I11426" t="s">
        <v>18</v>
      </c>
      <c r="J11426">
        <v>9</v>
      </c>
      <c r="K11426">
        <v>0</v>
      </c>
      <c r="L11426" s="9">
        <v>32.5</v>
      </c>
      <c r="M11426" s="11">
        <v>446.48</v>
      </c>
      <c r="N11426" t="s">
        <v>19</v>
      </c>
      <c r="O11426" t="s">
        <v>20</v>
      </c>
      <c r="P11426" s="3" t="str">
        <f t="shared" si="178"/>
        <v>('DHL','4/1/2024','3/31/2025','12560','Export','US','NULL','FR TD Imp 12','Non-Document','9','0','32.5',446.48,'Flat','ColumbiaSportswear_DHL_2024'),</v>
      </c>
    </row>
    <row r="11427" spans="1:16" x14ac:dyDescent="0.3">
      <c r="A11427" t="s">
        <v>14</v>
      </c>
      <c r="B11427" s="1" t="s">
        <v>21</v>
      </c>
      <c r="C11427" s="1" t="s">
        <v>22</v>
      </c>
      <c r="D11427">
        <v>12560</v>
      </c>
      <c r="E11427" t="s">
        <v>15</v>
      </c>
      <c r="F11427" t="s">
        <v>16</v>
      </c>
      <c r="G11427" t="s">
        <v>17</v>
      </c>
      <c r="H11427" t="s">
        <v>832</v>
      </c>
      <c r="I11427" t="s">
        <v>18</v>
      </c>
      <c r="J11427">
        <v>9</v>
      </c>
      <c r="K11427">
        <v>0</v>
      </c>
      <c r="L11427" s="9">
        <v>33</v>
      </c>
      <c r="M11427" s="11">
        <v>457.61</v>
      </c>
      <c r="N11427" t="s">
        <v>19</v>
      </c>
      <c r="O11427" t="s">
        <v>20</v>
      </c>
      <c r="P11427" s="3" t="str">
        <f t="shared" si="178"/>
        <v>('DHL','4/1/2024','3/31/2025','12560','Export','US','NULL','FR TD Imp 12','Non-Document','9','0','33',457.61,'Flat','ColumbiaSportswear_DHL_2024'),</v>
      </c>
    </row>
    <row r="11428" spans="1:16" x14ac:dyDescent="0.3">
      <c r="A11428" t="s">
        <v>14</v>
      </c>
      <c r="B11428" s="1" t="s">
        <v>21</v>
      </c>
      <c r="C11428" s="1" t="s">
        <v>22</v>
      </c>
      <c r="D11428">
        <v>12560</v>
      </c>
      <c r="E11428" t="s">
        <v>15</v>
      </c>
      <c r="F11428" t="s">
        <v>16</v>
      </c>
      <c r="G11428" t="s">
        <v>17</v>
      </c>
      <c r="H11428" t="s">
        <v>832</v>
      </c>
      <c r="I11428" t="s">
        <v>18</v>
      </c>
      <c r="J11428">
        <v>9</v>
      </c>
      <c r="K11428">
        <v>0</v>
      </c>
      <c r="L11428" s="9">
        <v>33.5</v>
      </c>
      <c r="M11428" s="11">
        <v>468.74</v>
      </c>
      <c r="N11428" t="s">
        <v>19</v>
      </c>
      <c r="O11428" t="s">
        <v>20</v>
      </c>
      <c r="P11428" s="3" t="str">
        <f t="shared" si="178"/>
        <v>('DHL','4/1/2024','3/31/2025','12560','Export','US','NULL','FR TD Imp 12','Non-Document','9','0','33.5',468.74,'Flat','ColumbiaSportswear_DHL_2024'),</v>
      </c>
    </row>
    <row r="11429" spans="1:16" x14ac:dyDescent="0.3">
      <c r="A11429" t="s">
        <v>14</v>
      </c>
      <c r="B11429" s="1" t="s">
        <v>21</v>
      </c>
      <c r="C11429" s="1" t="s">
        <v>22</v>
      </c>
      <c r="D11429">
        <v>12560</v>
      </c>
      <c r="E11429" t="s">
        <v>15</v>
      </c>
      <c r="F11429" t="s">
        <v>16</v>
      </c>
      <c r="G11429" t="s">
        <v>17</v>
      </c>
      <c r="H11429" t="s">
        <v>832</v>
      </c>
      <c r="I11429" t="s">
        <v>18</v>
      </c>
      <c r="J11429">
        <v>9</v>
      </c>
      <c r="K11429">
        <v>0</v>
      </c>
      <c r="L11429" s="9">
        <v>34</v>
      </c>
      <c r="M11429" s="11">
        <v>479.87</v>
      </c>
      <c r="N11429" t="s">
        <v>19</v>
      </c>
      <c r="O11429" t="s">
        <v>20</v>
      </c>
      <c r="P11429" s="3" t="str">
        <f t="shared" si="178"/>
        <v>('DHL','4/1/2024','3/31/2025','12560','Export','US','NULL','FR TD Imp 12','Non-Document','9','0','34',479.87,'Flat','ColumbiaSportswear_DHL_2024'),</v>
      </c>
    </row>
    <row r="11430" spans="1:16" x14ac:dyDescent="0.3">
      <c r="A11430" t="s">
        <v>14</v>
      </c>
      <c r="B11430" s="1" t="s">
        <v>21</v>
      </c>
      <c r="C11430" s="1" t="s">
        <v>22</v>
      </c>
      <c r="D11430">
        <v>12560</v>
      </c>
      <c r="E11430" t="s">
        <v>15</v>
      </c>
      <c r="F11430" t="s">
        <v>16</v>
      </c>
      <c r="G11430" t="s">
        <v>17</v>
      </c>
      <c r="H11430" t="s">
        <v>832</v>
      </c>
      <c r="I11430" t="s">
        <v>18</v>
      </c>
      <c r="J11430">
        <v>9</v>
      </c>
      <c r="K11430">
        <v>0</v>
      </c>
      <c r="L11430" s="9">
        <v>34.5</v>
      </c>
      <c r="M11430" s="11">
        <v>491</v>
      </c>
      <c r="N11430" t="s">
        <v>19</v>
      </c>
      <c r="O11430" t="s">
        <v>20</v>
      </c>
      <c r="P11430" s="3" t="str">
        <f t="shared" si="178"/>
        <v>('DHL','4/1/2024','3/31/2025','12560','Export','US','NULL','FR TD Imp 12','Non-Document','9','0','34.5',491,'Flat','ColumbiaSportswear_DHL_2024'),</v>
      </c>
    </row>
    <row r="11431" spans="1:16" x14ac:dyDescent="0.3">
      <c r="A11431" t="s">
        <v>14</v>
      </c>
      <c r="B11431" s="1" t="s">
        <v>21</v>
      </c>
      <c r="C11431" s="1" t="s">
        <v>22</v>
      </c>
      <c r="D11431">
        <v>12560</v>
      </c>
      <c r="E11431" t="s">
        <v>15</v>
      </c>
      <c r="F11431" t="s">
        <v>16</v>
      </c>
      <c r="G11431" t="s">
        <v>17</v>
      </c>
      <c r="H11431" t="s">
        <v>832</v>
      </c>
      <c r="I11431" t="s">
        <v>18</v>
      </c>
      <c r="J11431">
        <v>9</v>
      </c>
      <c r="K11431">
        <v>0</v>
      </c>
      <c r="L11431" s="9">
        <v>35</v>
      </c>
      <c r="M11431" s="11">
        <v>502.13</v>
      </c>
      <c r="N11431" t="s">
        <v>19</v>
      </c>
      <c r="O11431" t="s">
        <v>20</v>
      </c>
      <c r="P11431" s="3" t="str">
        <f t="shared" si="178"/>
        <v>('DHL','4/1/2024','3/31/2025','12560','Export','US','NULL','FR TD Imp 12','Non-Document','9','0','35',502.13,'Flat','ColumbiaSportswear_DHL_2024'),</v>
      </c>
    </row>
    <row r="11432" spans="1:16" x14ac:dyDescent="0.3">
      <c r="A11432" t="s">
        <v>14</v>
      </c>
      <c r="B11432" s="1" t="s">
        <v>21</v>
      </c>
      <c r="C11432" s="1" t="s">
        <v>22</v>
      </c>
      <c r="D11432">
        <v>12560</v>
      </c>
      <c r="E11432" t="s">
        <v>15</v>
      </c>
      <c r="F11432" t="s">
        <v>16</v>
      </c>
      <c r="G11432" t="s">
        <v>17</v>
      </c>
      <c r="H11432" t="s">
        <v>832</v>
      </c>
      <c r="I11432" t="s">
        <v>18</v>
      </c>
      <c r="J11432">
        <v>9</v>
      </c>
      <c r="K11432">
        <v>0</v>
      </c>
      <c r="L11432" s="9">
        <v>35.5</v>
      </c>
      <c r="M11432" s="11">
        <v>513.26</v>
      </c>
      <c r="N11432" t="s">
        <v>19</v>
      </c>
      <c r="O11432" t="s">
        <v>20</v>
      </c>
      <c r="P11432" s="3" t="str">
        <f t="shared" si="178"/>
        <v>('DHL','4/1/2024','3/31/2025','12560','Export','US','NULL','FR TD Imp 12','Non-Document','9','0','35.5',513.26,'Flat','ColumbiaSportswear_DHL_2024'),</v>
      </c>
    </row>
    <row r="11433" spans="1:16" x14ac:dyDescent="0.3">
      <c r="A11433" t="s">
        <v>14</v>
      </c>
      <c r="B11433" s="1" t="s">
        <v>21</v>
      </c>
      <c r="C11433" s="1" t="s">
        <v>22</v>
      </c>
      <c r="D11433">
        <v>12560</v>
      </c>
      <c r="E11433" t="s">
        <v>15</v>
      </c>
      <c r="F11433" t="s">
        <v>16</v>
      </c>
      <c r="G11433" t="s">
        <v>17</v>
      </c>
      <c r="H11433" t="s">
        <v>832</v>
      </c>
      <c r="I11433" t="s">
        <v>18</v>
      </c>
      <c r="J11433">
        <v>9</v>
      </c>
      <c r="K11433">
        <v>0</v>
      </c>
      <c r="L11433" s="9">
        <v>36</v>
      </c>
      <c r="M11433" s="11">
        <v>524.39</v>
      </c>
      <c r="N11433" t="s">
        <v>19</v>
      </c>
      <c r="O11433" t="s">
        <v>20</v>
      </c>
      <c r="P11433" s="3" t="str">
        <f t="shared" si="178"/>
        <v>('DHL','4/1/2024','3/31/2025','12560','Export','US','NULL','FR TD Imp 12','Non-Document','9','0','36',524.39,'Flat','ColumbiaSportswear_DHL_2024'),</v>
      </c>
    </row>
    <row r="11434" spans="1:16" x14ac:dyDescent="0.3">
      <c r="A11434" t="s">
        <v>14</v>
      </c>
      <c r="B11434" s="1" t="s">
        <v>21</v>
      </c>
      <c r="C11434" s="1" t="s">
        <v>22</v>
      </c>
      <c r="D11434">
        <v>12560</v>
      </c>
      <c r="E11434" t="s">
        <v>15</v>
      </c>
      <c r="F11434" t="s">
        <v>16</v>
      </c>
      <c r="G11434" t="s">
        <v>17</v>
      </c>
      <c r="H11434" t="s">
        <v>832</v>
      </c>
      <c r="I11434" t="s">
        <v>18</v>
      </c>
      <c r="J11434">
        <v>9</v>
      </c>
      <c r="K11434">
        <v>0</v>
      </c>
      <c r="L11434" s="9">
        <v>36.5</v>
      </c>
      <c r="M11434" s="11">
        <v>535.52</v>
      </c>
      <c r="N11434" t="s">
        <v>19</v>
      </c>
      <c r="O11434" t="s">
        <v>20</v>
      </c>
      <c r="P11434" s="3" t="str">
        <f t="shared" si="178"/>
        <v>('DHL','4/1/2024','3/31/2025','12560','Export','US','NULL','FR TD Imp 12','Non-Document','9','0','36.5',535.52,'Flat','ColumbiaSportswear_DHL_2024'),</v>
      </c>
    </row>
    <row r="11435" spans="1:16" x14ac:dyDescent="0.3">
      <c r="A11435" t="s">
        <v>14</v>
      </c>
      <c r="B11435" s="1" t="s">
        <v>21</v>
      </c>
      <c r="C11435" s="1" t="s">
        <v>22</v>
      </c>
      <c r="D11435">
        <v>12560</v>
      </c>
      <c r="E11435" t="s">
        <v>15</v>
      </c>
      <c r="F11435" t="s">
        <v>16</v>
      </c>
      <c r="G11435" t="s">
        <v>17</v>
      </c>
      <c r="H11435" t="s">
        <v>832</v>
      </c>
      <c r="I11435" t="s">
        <v>18</v>
      </c>
      <c r="J11435">
        <v>9</v>
      </c>
      <c r="K11435">
        <v>0</v>
      </c>
      <c r="L11435" s="9">
        <v>37</v>
      </c>
      <c r="M11435" s="11">
        <v>546.65</v>
      </c>
      <c r="N11435" t="s">
        <v>19</v>
      </c>
      <c r="O11435" t="s">
        <v>20</v>
      </c>
      <c r="P11435" s="3" t="str">
        <f t="shared" si="178"/>
        <v>('DHL','4/1/2024','3/31/2025','12560','Export','US','NULL','FR TD Imp 12','Non-Document','9','0','37',546.65,'Flat','ColumbiaSportswear_DHL_2024'),</v>
      </c>
    </row>
    <row r="11436" spans="1:16" x14ac:dyDescent="0.3">
      <c r="A11436" t="s">
        <v>14</v>
      </c>
      <c r="B11436" s="1" t="s">
        <v>21</v>
      </c>
      <c r="C11436" s="1" t="s">
        <v>22</v>
      </c>
      <c r="D11436">
        <v>12560</v>
      </c>
      <c r="E11436" t="s">
        <v>15</v>
      </c>
      <c r="F11436" t="s">
        <v>16</v>
      </c>
      <c r="G11436" t="s">
        <v>17</v>
      </c>
      <c r="H11436" t="s">
        <v>832</v>
      </c>
      <c r="I11436" t="s">
        <v>18</v>
      </c>
      <c r="J11436">
        <v>9</v>
      </c>
      <c r="K11436">
        <v>0</v>
      </c>
      <c r="L11436" s="9">
        <v>37.5</v>
      </c>
      <c r="M11436" s="11">
        <v>557.78</v>
      </c>
      <c r="N11436" t="s">
        <v>19</v>
      </c>
      <c r="O11436" t="s">
        <v>20</v>
      </c>
      <c r="P11436" s="3" t="str">
        <f t="shared" si="178"/>
        <v>('DHL','4/1/2024','3/31/2025','12560','Export','US','NULL','FR TD Imp 12','Non-Document','9','0','37.5',557.78,'Flat','ColumbiaSportswear_DHL_2024'),</v>
      </c>
    </row>
    <row r="11437" spans="1:16" x14ac:dyDescent="0.3">
      <c r="A11437" t="s">
        <v>14</v>
      </c>
      <c r="B11437" s="1" t="s">
        <v>21</v>
      </c>
      <c r="C11437" s="1" t="s">
        <v>22</v>
      </c>
      <c r="D11437">
        <v>12560</v>
      </c>
      <c r="E11437" t="s">
        <v>15</v>
      </c>
      <c r="F11437" t="s">
        <v>16</v>
      </c>
      <c r="G11437" t="s">
        <v>17</v>
      </c>
      <c r="H11437" t="s">
        <v>832</v>
      </c>
      <c r="I11437" t="s">
        <v>18</v>
      </c>
      <c r="J11437">
        <v>9</v>
      </c>
      <c r="K11437">
        <v>0</v>
      </c>
      <c r="L11437" s="9">
        <v>38</v>
      </c>
      <c r="M11437" s="11">
        <v>568.91</v>
      </c>
      <c r="N11437" t="s">
        <v>19</v>
      </c>
      <c r="O11437" t="s">
        <v>20</v>
      </c>
      <c r="P11437" s="3" t="str">
        <f t="shared" si="178"/>
        <v>('DHL','4/1/2024','3/31/2025','12560','Export','US','NULL','FR TD Imp 12','Non-Document','9','0','38',568.91,'Flat','ColumbiaSportswear_DHL_2024'),</v>
      </c>
    </row>
    <row r="11438" spans="1:16" x14ac:dyDescent="0.3">
      <c r="A11438" t="s">
        <v>14</v>
      </c>
      <c r="B11438" s="1" t="s">
        <v>21</v>
      </c>
      <c r="C11438" s="1" t="s">
        <v>22</v>
      </c>
      <c r="D11438">
        <v>12560</v>
      </c>
      <c r="E11438" t="s">
        <v>15</v>
      </c>
      <c r="F11438" t="s">
        <v>16</v>
      </c>
      <c r="G11438" t="s">
        <v>17</v>
      </c>
      <c r="H11438" t="s">
        <v>832</v>
      </c>
      <c r="I11438" t="s">
        <v>18</v>
      </c>
      <c r="J11438">
        <v>9</v>
      </c>
      <c r="K11438">
        <v>0</v>
      </c>
      <c r="L11438" s="9">
        <v>38.5</v>
      </c>
      <c r="M11438" s="11">
        <v>580.04</v>
      </c>
      <c r="N11438" t="s">
        <v>19</v>
      </c>
      <c r="O11438" t="s">
        <v>20</v>
      </c>
      <c r="P11438" s="3" t="str">
        <f t="shared" si="178"/>
        <v>('DHL','4/1/2024','3/31/2025','12560','Export','US','NULL','FR TD Imp 12','Non-Document','9','0','38.5',580.04,'Flat','ColumbiaSportswear_DHL_2024'),</v>
      </c>
    </row>
    <row r="11439" spans="1:16" x14ac:dyDescent="0.3">
      <c r="A11439" t="s">
        <v>14</v>
      </c>
      <c r="B11439" s="1" t="s">
        <v>21</v>
      </c>
      <c r="C11439" s="1" t="s">
        <v>22</v>
      </c>
      <c r="D11439">
        <v>12560</v>
      </c>
      <c r="E11439" t="s">
        <v>15</v>
      </c>
      <c r="F11439" t="s">
        <v>16</v>
      </c>
      <c r="G11439" t="s">
        <v>17</v>
      </c>
      <c r="H11439" t="s">
        <v>832</v>
      </c>
      <c r="I11439" t="s">
        <v>18</v>
      </c>
      <c r="J11439">
        <v>9</v>
      </c>
      <c r="K11439">
        <v>0</v>
      </c>
      <c r="L11439" s="9">
        <v>39</v>
      </c>
      <c r="M11439" s="11">
        <v>591.16999999999996</v>
      </c>
      <c r="N11439" t="s">
        <v>19</v>
      </c>
      <c r="O11439" t="s">
        <v>20</v>
      </c>
      <c r="P11439" s="3" t="str">
        <f t="shared" si="178"/>
        <v>('DHL','4/1/2024','3/31/2025','12560','Export','US','NULL','FR TD Imp 12','Non-Document','9','0','39',591.17,'Flat','ColumbiaSportswear_DHL_2024'),</v>
      </c>
    </row>
    <row r="11440" spans="1:16" x14ac:dyDescent="0.3">
      <c r="A11440" t="s">
        <v>14</v>
      </c>
      <c r="B11440" s="1" t="s">
        <v>21</v>
      </c>
      <c r="C11440" s="1" t="s">
        <v>22</v>
      </c>
      <c r="D11440">
        <v>12560</v>
      </c>
      <c r="E11440" t="s">
        <v>15</v>
      </c>
      <c r="F11440" t="s">
        <v>16</v>
      </c>
      <c r="G11440" t="s">
        <v>17</v>
      </c>
      <c r="H11440" t="s">
        <v>832</v>
      </c>
      <c r="I11440" t="s">
        <v>18</v>
      </c>
      <c r="J11440">
        <v>9</v>
      </c>
      <c r="K11440">
        <v>0</v>
      </c>
      <c r="L11440" s="9">
        <v>39.5</v>
      </c>
      <c r="M11440" s="11">
        <v>602.29999999999995</v>
      </c>
      <c r="N11440" t="s">
        <v>19</v>
      </c>
      <c r="O11440" t="s">
        <v>20</v>
      </c>
      <c r="P11440" s="3" t="str">
        <f t="shared" si="178"/>
        <v>('DHL','4/1/2024','3/31/2025','12560','Export','US','NULL','FR TD Imp 12','Non-Document','9','0','39.5',602.3,'Flat','ColumbiaSportswear_DHL_2024'),</v>
      </c>
    </row>
    <row r="11441" spans="1:16" x14ac:dyDescent="0.3">
      <c r="A11441" t="s">
        <v>14</v>
      </c>
      <c r="B11441" s="1" t="s">
        <v>21</v>
      </c>
      <c r="C11441" s="1" t="s">
        <v>22</v>
      </c>
      <c r="D11441">
        <v>12560</v>
      </c>
      <c r="E11441" t="s">
        <v>15</v>
      </c>
      <c r="F11441" t="s">
        <v>16</v>
      </c>
      <c r="G11441" t="s">
        <v>17</v>
      </c>
      <c r="H11441" t="s">
        <v>832</v>
      </c>
      <c r="I11441" t="s">
        <v>18</v>
      </c>
      <c r="J11441">
        <v>9</v>
      </c>
      <c r="K11441">
        <v>0</v>
      </c>
      <c r="L11441" s="9">
        <v>40</v>
      </c>
      <c r="M11441" s="11">
        <v>613.42999999999995</v>
      </c>
      <c r="N11441" t="s">
        <v>19</v>
      </c>
      <c r="O11441" t="s">
        <v>20</v>
      </c>
      <c r="P11441" s="3" t="str">
        <f t="shared" si="178"/>
        <v>('DHL','4/1/2024','3/31/2025','12560','Export','US','NULL','FR TD Imp 12','Non-Document','9','0','40',613.43,'Flat','ColumbiaSportswear_DHL_2024'),</v>
      </c>
    </row>
    <row r="11442" spans="1:16" x14ac:dyDescent="0.3">
      <c r="A11442" t="s">
        <v>14</v>
      </c>
      <c r="B11442" s="1" t="s">
        <v>21</v>
      </c>
      <c r="C11442" s="1" t="s">
        <v>22</v>
      </c>
      <c r="D11442">
        <v>12560</v>
      </c>
      <c r="E11442" t="s">
        <v>15</v>
      </c>
      <c r="F11442" t="s">
        <v>16</v>
      </c>
      <c r="G11442" t="s">
        <v>17</v>
      </c>
      <c r="H11442" t="s">
        <v>832</v>
      </c>
      <c r="I11442" t="s">
        <v>18</v>
      </c>
      <c r="J11442">
        <v>9</v>
      </c>
      <c r="K11442">
        <v>0</v>
      </c>
      <c r="L11442" s="9">
        <v>40.5</v>
      </c>
      <c r="M11442" s="11">
        <v>624.55999999999995</v>
      </c>
      <c r="N11442" t="s">
        <v>19</v>
      </c>
      <c r="O11442" t="s">
        <v>20</v>
      </c>
      <c r="P11442" s="3" t="str">
        <f t="shared" si="178"/>
        <v>('DHL','4/1/2024','3/31/2025','12560','Export','US','NULL','FR TD Imp 12','Non-Document','9','0','40.5',624.56,'Flat','ColumbiaSportswear_DHL_2024'),</v>
      </c>
    </row>
    <row r="11443" spans="1:16" x14ac:dyDescent="0.3">
      <c r="A11443" t="s">
        <v>14</v>
      </c>
      <c r="B11443" s="1" t="s">
        <v>21</v>
      </c>
      <c r="C11443" s="1" t="s">
        <v>22</v>
      </c>
      <c r="D11443">
        <v>12560</v>
      </c>
      <c r="E11443" t="s">
        <v>15</v>
      </c>
      <c r="F11443" t="s">
        <v>16</v>
      </c>
      <c r="G11443" t="s">
        <v>17</v>
      </c>
      <c r="H11443" t="s">
        <v>832</v>
      </c>
      <c r="I11443" t="s">
        <v>18</v>
      </c>
      <c r="J11443">
        <v>9</v>
      </c>
      <c r="K11443">
        <v>0</v>
      </c>
      <c r="L11443" s="9">
        <v>41</v>
      </c>
      <c r="M11443" s="11">
        <v>635.69000000000005</v>
      </c>
      <c r="N11443" t="s">
        <v>19</v>
      </c>
      <c r="O11443" t="s">
        <v>20</v>
      </c>
      <c r="P11443" s="3" t="str">
        <f t="shared" si="178"/>
        <v>('DHL','4/1/2024','3/31/2025','12560','Export','US','NULL','FR TD Imp 12','Non-Document','9','0','41',635.69,'Flat','ColumbiaSportswear_DHL_2024'),</v>
      </c>
    </row>
    <row r="11444" spans="1:16" x14ac:dyDescent="0.3">
      <c r="A11444" t="s">
        <v>14</v>
      </c>
      <c r="B11444" s="1" t="s">
        <v>21</v>
      </c>
      <c r="C11444" s="1" t="s">
        <v>22</v>
      </c>
      <c r="D11444">
        <v>12560</v>
      </c>
      <c r="E11444" t="s">
        <v>15</v>
      </c>
      <c r="F11444" t="s">
        <v>16</v>
      </c>
      <c r="G11444" t="s">
        <v>17</v>
      </c>
      <c r="H11444" t="s">
        <v>832</v>
      </c>
      <c r="I11444" t="s">
        <v>18</v>
      </c>
      <c r="J11444">
        <v>9</v>
      </c>
      <c r="K11444">
        <v>0</v>
      </c>
      <c r="L11444" s="9">
        <v>41.5</v>
      </c>
      <c r="M11444" s="11">
        <v>646.82000000000005</v>
      </c>
      <c r="N11444" t="s">
        <v>19</v>
      </c>
      <c r="O11444" t="s">
        <v>20</v>
      </c>
      <c r="P11444" s="3" t="str">
        <f t="shared" si="178"/>
        <v>('DHL','4/1/2024','3/31/2025','12560','Export','US','NULL','FR TD Imp 12','Non-Document','9','0','41.5',646.82,'Flat','ColumbiaSportswear_DHL_2024'),</v>
      </c>
    </row>
    <row r="11445" spans="1:16" x14ac:dyDescent="0.3">
      <c r="A11445" t="s">
        <v>14</v>
      </c>
      <c r="B11445" s="1" t="s">
        <v>21</v>
      </c>
      <c r="C11445" s="1" t="s">
        <v>22</v>
      </c>
      <c r="D11445">
        <v>12560</v>
      </c>
      <c r="E11445" t="s">
        <v>15</v>
      </c>
      <c r="F11445" t="s">
        <v>16</v>
      </c>
      <c r="G11445" t="s">
        <v>17</v>
      </c>
      <c r="H11445" t="s">
        <v>832</v>
      </c>
      <c r="I11445" t="s">
        <v>18</v>
      </c>
      <c r="J11445">
        <v>9</v>
      </c>
      <c r="K11445">
        <v>0</v>
      </c>
      <c r="L11445" s="9">
        <v>42</v>
      </c>
      <c r="M11445" s="11">
        <v>657.95</v>
      </c>
      <c r="N11445" t="s">
        <v>19</v>
      </c>
      <c r="O11445" t="s">
        <v>20</v>
      </c>
      <c r="P11445" s="3" t="str">
        <f t="shared" si="178"/>
        <v>('DHL','4/1/2024','3/31/2025','12560','Export','US','NULL','FR TD Imp 12','Non-Document','9','0','42',657.95,'Flat','ColumbiaSportswear_DHL_2024'),</v>
      </c>
    </row>
    <row r="11446" spans="1:16" x14ac:dyDescent="0.3">
      <c r="A11446" t="s">
        <v>14</v>
      </c>
      <c r="B11446" s="1" t="s">
        <v>21</v>
      </c>
      <c r="C11446" s="1" t="s">
        <v>22</v>
      </c>
      <c r="D11446">
        <v>12560</v>
      </c>
      <c r="E11446" t="s">
        <v>15</v>
      </c>
      <c r="F11446" t="s">
        <v>16</v>
      </c>
      <c r="G11446" t="s">
        <v>17</v>
      </c>
      <c r="H11446" t="s">
        <v>832</v>
      </c>
      <c r="I11446" t="s">
        <v>18</v>
      </c>
      <c r="J11446">
        <v>9</v>
      </c>
      <c r="K11446">
        <v>0</v>
      </c>
      <c r="L11446" s="9">
        <v>42.5</v>
      </c>
      <c r="M11446" s="11">
        <v>669.08</v>
      </c>
      <c r="N11446" t="s">
        <v>19</v>
      </c>
      <c r="O11446" t="s">
        <v>20</v>
      </c>
      <c r="P11446" s="3" t="str">
        <f t="shared" si="178"/>
        <v>('DHL','4/1/2024','3/31/2025','12560','Export','US','NULL','FR TD Imp 12','Non-Document','9','0','42.5',669.08,'Flat','ColumbiaSportswear_DHL_2024'),</v>
      </c>
    </row>
    <row r="11447" spans="1:16" x14ac:dyDescent="0.3">
      <c r="A11447" t="s">
        <v>14</v>
      </c>
      <c r="B11447" s="1" t="s">
        <v>21</v>
      </c>
      <c r="C11447" s="1" t="s">
        <v>22</v>
      </c>
      <c r="D11447">
        <v>12560</v>
      </c>
      <c r="E11447" t="s">
        <v>15</v>
      </c>
      <c r="F11447" t="s">
        <v>16</v>
      </c>
      <c r="G11447" t="s">
        <v>17</v>
      </c>
      <c r="H11447" t="s">
        <v>832</v>
      </c>
      <c r="I11447" t="s">
        <v>18</v>
      </c>
      <c r="J11447">
        <v>9</v>
      </c>
      <c r="K11447">
        <v>0</v>
      </c>
      <c r="L11447" s="9">
        <v>43</v>
      </c>
      <c r="M11447" s="11">
        <v>680.21</v>
      </c>
      <c r="N11447" t="s">
        <v>19</v>
      </c>
      <c r="O11447" t="s">
        <v>20</v>
      </c>
      <c r="P11447" s="3" t="str">
        <f t="shared" si="178"/>
        <v>('DHL','4/1/2024','3/31/2025','12560','Export','US','NULL','FR TD Imp 12','Non-Document','9','0','43',680.21,'Flat','ColumbiaSportswear_DHL_2024'),</v>
      </c>
    </row>
    <row r="11448" spans="1:16" x14ac:dyDescent="0.3">
      <c r="A11448" t="s">
        <v>14</v>
      </c>
      <c r="B11448" s="1" t="s">
        <v>21</v>
      </c>
      <c r="C11448" s="1" t="s">
        <v>22</v>
      </c>
      <c r="D11448">
        <v>12560</v>
      </c>
      <c r="E11448" t="s">
        <v>15</v>
      </c>
      <c r="F11448" t="s">
        <v>16</v>
      </c>
      <c r="G11448" t="s">
        <v>17</v>
      </c>
      <c r="H11448" t="s">
        <v>832</v>
      </c>
      <c r="I11448" t="s">
        <v>18</v>
      </c>
      <c r="J11448">
        <v>9</v>
      </c>
      <c r="K11448">
        <v>0</v>
      </c>
      <c r="L11448" s="9">
        <v>43.5</v>
      </c>
      <c r="M11448" s="11">
        <v>691.34</v>
      </c>
      <c r="N11448" t="s">
        <v>19</v>
      </c>
      <c r="O11448" t="s">
        <v>20</v>
      </c>
      <c r="P11448" s="3" t="str">
        <f t="shared" si="178"/>
        <v>('DHL','4/1/2024','3/31/2025','12560','Export','US','NULL','FR TD Imp 12','Non-Document','9','0','43.5',691.34,'Flat','ColumbiaSportswear_DHL_2024'),</v>
      </c>
    </row>
    <row r="11449" spans="1:16" x14ac:dyDescent="0.3">
      <c r="A11449" t="s">
        <v>14</v>
      </c>
      <c r="B11449" s="1" t="s">
        <v>21</v>
      </c>
      <c r="C11449" s="1" t="s">
        <v>22</v>
      </c>
      <c r="D11449">
        <v>12560</v>
      </c>
      <c r="E11449" t="s">
        <v>15</v>
      </c>
      <c r="F11449" t="s">
        <v>16</v>
      </c>
      <c r="G11449" t="s">
        <v>17</v>
      </c>
      <c r="H11449" t="s">
        <v>832</v>
      </c>
      <c r="I11449" t="s">
        <v>18</v>
      </c>
      <c r="J11449">
        <v>9</v>
      </c>
      <c r="K11449">
        <v>0</v>
      </c>
      <c r="L11449" s="9">
        <v>44</v>
      </c>
      <c r="M11449" s="11">
        <v>702.47</v>
      </c>
      <c r="N11449" t="s">
        <v>19</v>
      </c>
      <c r="O11449" t="s">
        <v>20</v>
      </c>
      <c r="P11449" s="3" t="str">
        <f t="shared" si="178"/>
        <v>('DHL','4/1/2024','3/31/2025','12560','Export','US','NULL','FR TD Imp 12','Non-Document','9','0','44',702.47,'Flat','ColumbiaSportswear_DHL_2024'),</v>
      </c>
    </row>
    <row r="11450" spans="1:16" x14ac:dyDescent="0.3">
      <c r="A11450" t="s">
        <v>14</v>
      </c>
      <c r="B11450" s="1" t="s">
        <v>21</v>
      </c>
      <c r="C11450" s="1" t="s">
        <v>22</v>
      </c>
      <c r="D11450">
        <v>12560</v>
      </c>
      <c r="E11450" t="s">
        <v>15</v>
      </c>
      <c r="F11450" t="s">
        <v>16</v>
      </c>
      <c r="G11450" t="s">
        <v>17</v>
      </c>
      <c r="H11450" t="s">
        <v>832</v>
      </c>
      <c r="I11450" t="s">
        <v>18</v>
      </c>
      <c r="J11450">
        <v>9</v>
      </c>
      <c r="K11450">
        <v>0</v>
      </c>
      <c r="L11450" s="9">
        <v>44.5</v>
      </c>
      <c r="M11450" s="11">
        <v>713.6</v>
      </c>
      <c r="N11450" t="s">
        <v>19</v>
      </c>
      <c r="O11450" t="s">
        <v>20</v>
      </c>
      <c r="P11450" s="3" t="str">
        <f t="shared" si="178"/>
        <v>('DHL','4/1/2024','3/31/2025','12560','Export','US','NULL','FR TD Imp 12','Non-Document','9','0','44.5',713.6,'Flat','ColumbiaSportswear_DHL_2024'),</v>
      </c>
    </row>
    <row r="11451" spans="1:16" x14ac:dyDescent="0.3">
      <c r="A11451" t="s">
        <v>14</v>
      </c>
      <c r="B11451" s="1" t="s">
        <v>21</v>
      </c>
      <c r="C11451" s="1" t="s">
        <v>22</v>
      </c>
      <c r="D11451">
        <v>12560</v>
      </c>
      <c r="E11451" t="s">
        <v>15</v>
      </c>
      <c r="F11451" t="s">
        <v>16</v>
      </c>
      <c r="G11451" t="s">
        <v>17</v>
      </c>
      <c r="H11451" t="s">
        <v>832</v>
      </c>
      <c r="I11451" t="s">
        <v>18</v>
      </c>
      <c r="J11451">
        <v>9</v>
      </c>
      <c r="K11451">
        <v>0</v>
      </c>
      <c r="L11451" s="9">
        <v>45</v>
      </c>
      <c r="M11451" s="11">
        <v>724.73</v>
      </c>
      <c r="N11451" t="s">
        <v>19</v>
      </c>
      <c r="O11451" t="s">
        <v>20</v>
      </c>
      <c r="P11451" s="3" t="str">
        <f t="shared" si="178"/>
        <v>('DHL','4/1/2024','3/31/2025','12560','Export','US','NULL','FR TD Imp 12','Non-Document','9','0','45',724.73,'Flat','ColumbiaSportswear_DHL_2024'),</v>
      </c>
    </row>
    <row r="11452" spans="1:16" x14ac:dyDescent="0.3">
      <c r="A11452" t="s">
        <v>14</v>
      </c>
      <c r="B11452" s="1" t="s">
        <v>21</v>
      </c>
      <c r="C11452" s="1" t="s">
        <v>22</v>
      </c>
      <c r="D11452">
        <v>12560</v>
      </c>
      <c r="E11452" t="s">
        <v>15</v>
      </c>
      <c r="F11452" t="s">
        <v>16</v>
      </c>
      <c r="G11452" t="s">
        <v>17</v>
      </c>
      <c r="H11452" t="s">
        <v>832</v>
      </c>
      <c r="I11452" t="s">
        <v>18</v>
      </c>
      <c r="J11452">
        <v>9</v>
      </c>
      <c r="K11452">
        <v>0</v>
      </c>
      <c r="L11452" s="9">
        <v>45.5</v>
      </c>
      <c r="M11452" s="11">
        <v>735.86</v>
      </c>
      <c r="N11452" t="s">
        <v>19</v>
      </c>
      <c r="O11452" t="s">
        <v>20</v>
      </c>
      <c r="P11452" s="3" t="str">
        <f t="shared" si="178"/>
        <v>('DHL','4/1/2024','3/31/2025','12560','Export','US','NULL','FR TD Imp 12','Non-Document','9','0','45.5',735.86,'Flat','ColumbiaSportswear_DHL_2024'),</v>
      </c>
    </row>
    <row r="11453" spans="1:16" x14ac:dyDescent="0.3">
      <c r="A11453" t="s">
        <v>14</v>
      </c>
      <c r="B11453" s="1" t="s">
        <v>21</v>
      </c>
      <c r="C11453" s="1" t="s">
        <v>22</v>
      </c>
      <c r="D11453">
        <v>12560</v>
      </c>
      <c r="E11453" t="s">
        <v>15</v>
      </c>
      <c r="F11453" t="s">
        <v>16</v>
      </c>
      <c r="G11453" t="s">
        <v>17</v>
      </c>
      <c r="H11453" t="s">
        <v>832</v>
      </c>
      <c r="I11453" t="s">
        <v>18</v>
      </c>
      <c r="J11453">
        <v>9</v>
      </c>
      <c r="K11453">
        <v>0</v>
      </c>
      <c r="L11453" s="9">
        <v>46</v>
      </c>
      <c r="M11453" s="11">
        <v>746.99</v>
      </c>
      <c r="N11453" t="s">
        <v>19</v>
      </c>
      <c r="O11453" t="s">
        <v>20</v>
      </c>
      <c r="P11453" s="3" t="str">
        <f t="shared" si="178"/>
        <v>('DHL','4/1/2024','3/31/2025','12560','Export','US','NULL','FR TD Imp 12','Non-Document','9','0','46',746.99,'Flat','ColumbiaSportswear_DHL_2024'),</v>
      </c>
    </row>
    <row r="11454" spans="1:16" x14ac:dyDescent="0.3">
      <c r="A11454" t="s">
        <v>14</v>
      </c>
      <c r="B11454" s="1" t="s">
        <v>21</v>
      </c>
      <c r="C11454" s="1" t="s">
        <v>22</v>
      </c>
      <c r="D11454">
        <v>12560</v>
      </c>
      <c r="E11454" t="s">
        <v>15</v>
      </c>
      <c r="F11454" t="s">
        <v>16</v>
      </c>
      <c r="G11454" t="s">
        <v>17</v>
      </c>
      <c r="H11454" t="s">
        <v>832</v>
      </c>
      <c r="I11454" t="s">
        <v>18</v>
      </c>
      <c r="J11454">
        <v>9</v>
      </c>
      <c r="K11454">
        <v>0</v>
      </c>
      <c r="L11454" s="9">
        <v>46.5</v>
      </c>
      <c r="M11454" s="11">
        <v>758.12</v>
      </c>
      <c r="N11454" t="s">
        <v>19</v>
      </c>
      <c r="O11454" t="s">
        <v>20</v>
      </c>
      <c r="P11454" s="3" t="str">
        <f t="shared" si="178"/>
        <v>('DHL','4/1/2024','3/31/2025','12560','Export','US','NULL','FR TD Imp 12','Non-Document','9','0','46.5',758.12,'Flat','ColumbiaSportswear_DHL_2024'),</v>
      </c>
    </row>
    <row r="11455" spans="1:16" x14ac:dyDescent="0.3">
      <c r="A11455" t="s">
        <v>14</v>
      </c>
      <c r="B11455" s="1" t="s">
        <v>21</v>
      </c>
      <c r="C11455" s="1" t="s">
        <v>22</v>
      </c>
      <c r="D11455">
        <v>12560</v>
      </c>
      <c r="E11455" t="s">
        <v>15</v>
      </c>
      <c r="F11455" t="s">
        <v>16</v>
      </c>
      <c r="G11455" t="s">
        <v>17</v>
      </c>
      <c r="H11455" t="s">
        <v>832</v>
      </c>
      <c r="I11455" t="s">
        <v>18</v>
      </c>
      <c r="J11455">
        <v>9</v>
      </c>
      <c r="K11455">
        <v>0</v>
      </c>
      <c r="L11455" s="9">
        <v>47</v>
      </c>
      <c r="M11455" s="11">
        <v>769.25</v>
      </c>
      <c r="N11455" t="s">
        <v>19</v>
      </c>
      <c r="O11455" t="s">
        <v>20</v>
      </c>
      <c r="P11455" s="3" t="str">
        <f t="shared" si="178"/>
        <v>('DHL','4/1/2024','3/31/2025','12560','Export','US','NULL','FR TD Imp 12','Non-Document','9','0','47',769.25,'Flat','ColumbiaSportswear_DHL_2024'),</v>
      </c>
    </row>
    <row r="11456" spans="1:16" x14ac:dyDescent="0.3">
      <c r="A11456" t="s">
        <v>14</v>
      </c>
      <c r="B11456" s="1" t="s">
        <v>21</v>
      </c>
      <c r="C11456" s="1" t="s">
        <v>22</v>
      </c>
      <c r="D11456">
        <v>12560</v>
      </c>
      <c r="E11456" t="s">
        <v>15</v>
      </c>
      <c r="F11456" t="s">
        <v>16</v>
      </c>
      <c r="G11456" t="s">
        <v>17</v>
      </c>
      <c r="H11456" t="s">
        <v>832</v>
      </c>
      <c r="I11456" t="s">
        <v>18</v>
      </c>
      <c r="J11456">
        <v>9</v>
      </c>
      <c r="K11456">
        <v>0</v>
      </c>
      <c r="L11456" s="9">
        <v>47.5</v>
      </c>
      <c r="M11456" s="11">
        <v>780.38</v>
      </c>
      <c r="N11456" t="s">
        <v>19</v>
      </c>
      <c r="O11456" t="s">
        <v>20</v>
      </c>
      <c r="P11456" s="3" t="str">
        <f t="shared" si="178"/>
        <v>('DHL','4/1/2024','3/31/2025','12560','Export','US','NULL','FR TD Imp 12','Non-Document','9','0','47.5',780.38,'Flat','ColumbiaSportswear_DHL_2024'),</v>
      </c>
    </row>
    <row r="11457" spans="1:16" x14ac:dyDescent="0.3">
      <c r="A11457" t="s">
        <v>14</v>
      </c>
      <c r="B11457" s="1" t="s">
        <v>21</v>
      </c>
      <c r="C11457" s="1" t="s">
        <v>22</v>
      </c>
      <c r="D11457">
        <v>12560</v>
      </c>
      <c r="E11457" t="s">
        <v>15</v>
      </c>
      <c r="F11457" t="s">
        <v>16</v>
      </c>
      <c r="G11457" t="s">
        <v>17</v>
      </c>
      <c r="H11457" t="s">
        <v>832</v>
      </c>
      <c r="I11457" t="s">
        <v>18</v>
      </c>
      <c r="J11457">
        <v>9</v>
      </c>
      <c r="K11457">
        <v>0</v>
      </c>
      <c r="L11457" s="9">
        <v>48</v>
      </c>
      <c r="M11457" s="11">
        <v>791.51</v>
      </c>
      <c r="N11457" t="s">
        <v>19</v>
      </c>
      <c r="O11457" t="s">
        <v>20</v>
      </c>
      <c r="P11457" s="3" t="str">
        <f t="shared" si="178"/>
        <v>('DHL','4/1/2024','3/31/2025','12560','Export','US','NULL','FR TD Imp 12','Non-Document','9','0','48',791.51,'Flat','ColumbiaSportswear_DHL_2024'),</v>
      </c>
    </row>
    <row r="11458" spans="1:16" x14ac:dyDescent="0.3">
      <c r="A11458" t="s">
        <v>14</v>
      </c>
      <c r="B11458" s="1" t="s">
        <v>21</v>
      </c>
      <c r="C11458" s="1" t="s">
        <v>22</v>
      </c>
      <c r="D11458">
        <v>12560</v>
      </c>
      <c r="E11458" t="s">
        <v>15</v>
      </c>
      <c r="F11458" t="s">
        <v>16</v>
      </c>
      <c r="G11458" t="s">
        <v>17</v>
      </c>
      <c r="H11458" t="s">
        <v>832</v>
      </c>
      <c r="I11458" t="s">
        <v>18</v>
      </c>
      <c r="J11458">
        <v>9</v>
      </c>
      <c r="K11458">
        <v>0</v>
      </c>
      <c r="L11458" s="9">
        <v>48.5</v>
      </c>
      <c r="M11458" s="11">
        <v>802.64</v>
      </c>
      <c r="N11458" t="s">
        <v>19</v>
      </c>
      <c r="O11458" t="s">
        <v>20</v>
      </c>
      <c r="P11458" s="3" t="str">
        <f t="shared" ref="P11458:P11521" si="179">SUBSTITUTE(
    IF(OR(ROW(A11458)=2, MOD(ROW(A11458),1000)=0),
        "insert into [TNL_RATING].[dbo].[dhl_express_rate_master] values ('"&amp;A11458&amp;"','"&amp;B11458&amp;"','"&amp;C11458&amp;"','"&amp;D11458&amp;"','"&amp;E11458&amp;"','"&amp;F11458&amp;"','"&amp;G11458&amp;"','"&amp;H11458&amp;"','"&amp;I11458&amp;"','"&amp;J11458&amp;"','"&amp;K11458&amp;"','"&amp;L11458&amp;"',"&amp;M11458&amp;",'"&amp;N11458&amp;"','"&amp;O11458&amp;"'),",
        IF(OR(A11459="",MOD(ROW(A11459),1000)=0),
            "('"&amp;A11458&amp;"','"&amp;B11458&amp;"','"&amp;C11458&amp;"','"&amp;D11458&amp;"','"&amp;E11458&amp;"','"&amp;F11458&amp;"','"&amp;G11458&amp;"','"&amp;H11458&amp;"','"&amp;I11458&amp;"','"&amp;J11458&amp;"','"&amp;K11458&amp;"','"&amp;L11458&amp;"',"&amp;M11458&amp;",'"&amp;N11458&amp;"','"&amp;O11458&amp;"')",
            "('"&amp;A11458&amp;"','"&amp;B11458&amp;"','"&amp;C11458&amp;"','"&amp;D11458&amp;"','"&amp;E11458&amp;"','"&amp;F11458&amp;"','"&amp;G11458&amp;"','"&amp;H11458&amp;"','"&amp;I11458&amp;"','"&amp;J11458&amp;"','"&amp;K11458&amp;"','"&amp;L11458&amp;"',"&amp;M11458&amp;",'"&amp;N11458&amp;"','"&amp;O11458&amp;"'),"
        )
    ),
"NULL","NULL")</f>
        <v>('DHL','4/1/2024','3/31/2025','12560','Export','US','NULL','FR TD Imp 12','Non-Document','9','0','48.5',802.64,'Flat','ColumbiaSportswear_DHL_2024'),</v>
      </c>
    </row>
    <row r="11459" spans="1:16" x14ac:dyDescent="0.3">
      <c r="A11459" t="s">
        <v>14</v>
      </c>
      <c r="B11459" s="1" t="s">
        <v>21</v>
      </c>
      <c r="C11459" s="1" t="s">
        <v>22</v>
      </c>
      <c r="D11459">
        <v>12560</v>
      </c>
      <c r="E11459" t="s">
        <v>15</v>
      </c>
      <c r="F11459" t="s">
        <v>16</v>
      </c>
      <c r="G11459" t="s">
        <v>17</v>
      </c>
      <c r="H11459" t="s">
        <v>832</v>
      </c>
      <c r="I11459" t="s">
        <v>18</v>
      </c>
      <c r="J11459">
        <v>9</v>
      </c>
      <c r="K11459">
        <v>0</v>
      </c>
      <c r="L11459" s="9">
        <v>49</v>
      </c>
      <c r="M11459" s="11">
        <v>813.77</v>
      </c>
      <c r="N11459" t="s">
        <v>19</v>
      </c>
      <c r="O11459" t="s">
        <v>20</v>
      </c>
      <c r="P11459" s="3" t="str">
        <f t="shared" si="179"/>
        <v>('DHL','4/1/2024','3/31/2025','12560','Export','US','NULL','FR TD Imp 12','Non-Document','9','0','49',813.77,'Flat','ColumbiaSportswear_DHL_2024'),</v>
      </c>
    </row>
    <row r="11460" spans="1:16" x14ac:dyDescent="0.3">
      <c r="A11460" t="s">
        <v>14</v>
      </c>
      <c r="B11460" s="1" t="s">
        <v>21</v>
      </c>
      <c r="C11460" s="1" t="s">
        <v>22</v>
      </c>
      <c r="D11460">
        <v>12560</v>
      </c>
      <c r="E11460" t="s">
        <v>15</v>
      </c>
      <c r="F11460" t="s">
        <v>16</v>
      </c>
      <c r="G11460" t="s">
        <v>17</v>
      </c>
      <c r="H11460" t="s">
        <v>832</v>
      </c>
      <c r="I11460" t="s">
        <v>18</v>
      </c>
      <c r="J11460">
        <v>9</v>
      </c>
      <c r="K11460">
        <v>0</v>
      </c>
      <c r="L11460" s="9">
        <v>49.5</v>
      </c>
      <c r="M11460" s="11">
        <v>824.9</v>
      </c>
      <c r="N11460" t="s">
        <v>19</v>
      </c>
      <c r="O11460" t="s">
        <v>20</v>
      </c>
      <c r="P11460" s="3" t="str">
        <f t="shared" si="179"/>
        <v>('DHL','4/1/2024','3/31/2025','12560','Export','US','NULL','FR TD Imp 12','Non-Document','9','0','49.5',824.9,'Flat','ColumbiaSportswear_DHL_2024'),</v>
      </c>
    </row>
    <row r="11461" spans="1:16" x14ac:dyDescent="0.3">
      <c r="A11461" t="s">
        <v>14</v>
      </c>
      <c r="B11461" s="1" t="s">
        <v>21</v>
      </c>
      <c r="C11461" s="1" t="s">
        <v>22</v>
      </c>
      <c r="D11461">
        <v>12560</v>
      </c>
      <c r="E11461" t="s">
        <v>15</v>
      </c>
      <c r="F11461" t="s">
        <v>16</v>
      </c>
      <c r="G11461" t="s">
        <v>17</v>
      </c>
      <c r="H11461" t="s">
        <v>832</v>
      </c>
      <c r="I11461" t="s">
        <v>18</v>
      </c>
      <c r="J11461">
        <v>9</v>
      </c>
      <c r="K11461">
        <v>0</v>
      </c>
      <c r="L11461" s="9">
        <v>50</v>
      </c>
      <c r="M11461" s="11">
        <v>836.03</v>
      </c>
      <c r="N11461" t="s">
        <v>19</v>
      </c>
      <c r="O11461" t="s">
        <v>20</v>
      </c>
      <c r="P11461" s="3" t="str">
        <f t="shared" si="179"/>
        <v>('DHL','4/1/2024','3/31/2025','12560','Export','US','NULL','FR TD Imp 12','Non-Document','9','0','50',836.03,'Flat','ColumbiaSportswear_DHL_2024'),</v>
      </c>
    </row>
    <row r="11462" spans="1:16" x14ac:dyDescent="0.3">
      <c r="A11462" t="s">
        <v>14</v>
      </c>
      <c r="B11462" s="1" t="s">
        <v>21</v>
      </c>
      <c r="C11462" s="1" t="s">
        <v>22</v>
      </c>
      <c r="D11462">
        <v>12560</v>
      </c>
      <c r="E11462" t="s">
        <v>15</v>
      </c>
      <c r="F11462" t="s">
        <v>16</v>
      </c>
      <c r="G11462" t="s">
        <v>17</v>
      </c>
      <c r="H11462" t="s">
        <v>832</v>
      </c>
      <c r="I11462" t="s">
        <v>18</v>
      </c>
      <c r="J11462">
        <v>9</v>
      </c>
      <c r="K11462">
        <v>0</v>
      </c>
      <c r="L11462" s="9">
        <v>50.5</v>
      </c>
      <c r="M11462" s="11">
        <v>847.16</v>
      </c>
      <c r="N11462" t="s">
        <v>19</v>
      </c>
      <c r="O11462" t="s">
        <v>20</v>
      </c>
      <c r="P11462" s="3" t="str">
        <f t="shared" si="179"/>
        <v>('DHL','4/1/2024','3/31/2025','12560','Export','US','NULL','FR TD Imp 12','Non-Document','9','0','50.5',847.16,'Flat','ColumbiaSportswear_DHL_2024'),</v>
      </c>
    </row>
    <row r="11463" spans="1:16" x14ac:dyDescent="0.3">
      <c r="A11463" t="s">
        <v>14</v>
      </c>
      <c r="B11463" s="1" t="s">
        <v>21</v>
      </c>
      <c r="C11463" s="1" t="s">
        <v>22</v>
      </c>
      <c r="D11463">
        <v>12560</v>
      </c>
      <c r="E11463" t="s">
        <v>15</v>
      </c>
      <c r="F11463" t="s">
        <v>16</v>
      </c>
      <c r="G11463" t="s">
        <v>17</v>
      </c>
      <c r="H11463" t="s">
        <v>832</v>
      </c>
      <c r="I11463" t="s">
        <v>18</v>
      </c>
      <c r="J11463">
        <v>9</v>
      </c>
      <c r="K11463">
        <v>0</v>
      </c>
      <c r="L11463" s="9">
        <v>51</v>
      </c>
      <c r="M11463" s="11">
        <v>858.29</v>
      </c>
      <c r="N11463" t="s">
        <v>19</v>
      </c>
      <c r="O11463" t="s">
        <v>20</v>
      </c>
      <c r="P11463" s="3" t="str">
        <f t="shared" si="179"/>
        <v>('DHL','4/1/2024','3/31/2025','12560','Export','US','NULL','FR TD Imp 12','Non-Document','9','0','51',858.29,'Flat','ColumbiaSportswear_DHL_2024'),</v>
      </c>
    </row>
    <row r="11464" spans="1:16" x14ac:dyDescent="0.3">
      <c r="A11464" t="s">
        <v>14</v>
      </c>
      <c r="B11464" s="1" t="s">
        <v>21</v>
      </c>
      <c r="C11464" s="1" t="s">
        <v>22</v>
      </c>
      <c r="D11464">
        <v>12560</v>
      </c>
      <c r="E11464" t="s">
        <v>15</v>
      </c>
      <c r="F11464" t="s">
        <v>16</v>
      </c>
      <c r="G11464" t="s">
        <v>17</v>
      </c>
      <c r="H11464" t="s">
        <v>832</v>
      </c>
      <c r="I11464" t="s">
        <v>18</v>
      </c>
      <c r="J11464">
        <v>9</v>
      </c>
      <c r="K11464">
        <v>0</v>
      </c>
      <c r="L11464" s="9">
        <v>51.5</v>
      </c>
      <c r="M11464" s="11">
        <v>869.42</v>
      </c>
      <c r="N11464" t="s">
        <v>19</v>
      </c>
      <c r="O11464" t="s">
        <v>20</v>
      </c>
      <c r="P11464" s="3" t="str">
        <f t="shared" si="179"/>
        <v>('DHL','4/1/2024','3/31/2025','12560','Export','US','NULL','FR TD Imp 12','Non-Document','9','0','51.5',869.42,'Flat','ColumbiaSportswear_DHL_2024'),</v>
      </c>
    </row>
    <row r="11465" spans="1:16" x14ac:dyDescent="0.3">
      <c r="A11465" t="s">
        <v>14</v>
      </c>
      <c r="B11465" s="1" t="s">
        <v>21</v>
      </c>
      <c r="C11465" s="1" t="s">
        <v>22</v>
      </c>
      <c r="D11465">
        <v>12560</v>
      </c>
      <c r="E11465" t="s">
        <v>15</v>
      </c>
      <c r="F11465" t="s">
        <v>16</v>
      </c>
      <c r="G11465" t="s">
        <v>17</v>
      </c>
      <c r="H11465" t="s">
        <v>832</v>
      </c>
      <c r="I11465" t="s">
        <v>18</v>
      </c>
      <c r="J11465">
        <v>9</v>
      </c>
      <c r="K11465">
        <v>0</v>
      </c>
      <c r="L11465" s="9">
        <v>52</v>
      </c>
      <c r="M11465" s="11">
        <v>880.55</v>
      </c>
      <c r="N11465" t="s">
        <v>19</v>
      </c>
      <c r="O11465" t="s">
        <v>20</v>
      </c>
      <c r="P11465" s="3" t="str">
        <f t="shared" si="179"/>
        <v>('DHL','4/1/2024','3/31/2025','12560','Export','US','NULL','FR TD Imp 12','Non-Document','9','0','52',880.55,'Flat','ColumbiaSportswear_DHL_2024'),</v>
      </c>
    </row>
    <row r="11466" spans="1:16" x14ac:dyDescent="0.3">
      <c r="A11466" t="s">
        <v>14</v>
      </c>
      <c r="B11466" s="1" t="s">
        <v>21</v>
      </c>
      <c r="C11466" s="1" t="s">
        <v>22</v>
      </c>
      <c r="D11466">
        <v>12560</v>
      </c>
      <c r="E11466" t="s">
        <v>15</v>
      </c>
      <c r="F11466" t="s">
        <v>16</v>
      </c>
      <c r="G11466" t="s">
        <v>17</v>
      </c>
      <c r="H11466" t="s">
        <v>832</v>
      </c>
      <c r="I11466" t="s">
        <v>18</v>
      </c>
      <c r="J11466">
        <v>9</v>
      </c>
      <c r="K11466">
        <v>0</v>
      </c>
      <c r="L11466" s="9">
        <v>52.5</v>
      </c>
      <c r="M11466" s="11">
        <v>891.68</v>
      </c>
      <c r="N11466" t="s">
        <v>19</v>
      </c>
      <c r="O11466" t="s">
        <v>20</v>
      </c>
      <c r="P11466" s="3" t="str">
        <f t="shared" si="179"/>
        <v>('DHL','4/1/2024','3/31/2025','12560','Export','US','NULL','FR TD Imp 12','Non-Document','9','0','52.5',891.68,'Flat','ColumbiaSportswear_DHL_2024'),</v>
      </c>
    </row>
    <row r="11467" spans="1:16" x14ac:dyDescent="0.3">
      <c r="A11467" t="s">
        <v>14</v>
      </c>
      <c r="B11467" s="1" t="s">
        <v>21</v>
      </c>
      <c r="C11467" s="1" t="s">
        <v>22</v>
      </c>
      <c r="D11467">
        <v>12560</v>
      </c>
      <c r="E11467" t="s">
        <v>15</v>
      </c>
      <c r="F11467" t="s">
        <v>16</v>
      </c>
      <c r="G11467" t="s">
        <v>17</v>
      </c>
      <c r="H11467" t="s">
        <v>832</v>
      </c>
      <c r="I11467" t="s">
        <v>18</v>
      </c>
      <c r="J11467">
        <v>9</v>
      </c>
      <c r="K11467">
        <v>0</v>
      </c>
      <c r="L11467" s="9">
        <v>53</v>
      </c>
      <c r="M11467" s="11">
        <v>902.81</v>
      </c>
      <c r="N11467" t="s">
        <v>19</v>
      </c>
      <c r="O11467" t="s">
        <v>20</v>
      </c>
      <c r="P11467" s="3" t="str">
        <f t="shared" si="179"/>
        <v>('DHL','4/1/2024','3/31/2025','12560','Export','US','NULL','FR TD Imp 12','Non-Document','9','0','53',902.81,'Flat','ColumbiaSportswear_DHL_2024'),</v>
      </c>
    </row>
    <row r="11468" spans="1:16" x14ac:dyDescent="0.3">
      <c r="A11468" t="s">
        <v>14</v>
      </c>
      <c r="B11468" s="1" t="s">
        <v>21</v>
      </c>
      <c r="C11468" s="1" t="s">
        <v>22</v>
      </c>
      <c r="D11468">
        <v>12560</v>
      </c>
      <c r="E11468" t="s">
        <v>15</v>
      </c>
      <c r="F11468" t="s">
        <v>16</v>
      </c>
      <c r="G11468" t="s">
        <v>17</v>
      </c>
      <c r="H11468" t="s">
        <v>832</v>
      </c>
      <c r="I11468" t="s">
        <v>18</v>
      </c>
      <c r="J11468">
        <v>9</v>
      </c>
      <c r="K11468">
        <v>0</v>
      </c>
      <c r="L11468" s="9">
        <v>53.5</v>
      </c>
      <c r="M11468" s="11">
        <v>913.94</v>
      </c>
      <c r="N11468" t="s">
        <v>19</v>
      </c>
      <c r="O11468" t="s">
        <v>20</v>
      </c>
      <c r="P11468" s="3" t="str">
        <f t="shared" si="179"/>
        <v>('DHL','4/1/2024','3/31/2025','12560','Export','US','NULL','FR TD Imp 12','Non-Document','9','0','53.5',913.94,'Flat','ColumbiaSportswear_DHL_2024'),</v>
      </c>
    </row>
    <row r="11469" spans="1:16" x14ac:dyDescent="0.3">
      <c r="A11469" t="s">
        <v>14</v>
      </c>
      <c r="B11469" s="1" t="s">
        <v>21</v>
      </c>
      <c r="C11469" s="1" t="s">
        <v>22</v>
      </c>
      <c r="D11469">
        <v>12560</v>
      </c>
      <c r="E11469" t="s">
        <v>15</v>
      </c>
      <c r="F11469" t="s">
        <v>16</v>
      </c>
      <c r="G11469" t="s">
        <v>17</v>
      </c>
      <c r="H11469" t="s">
        <v>832</v>
      </c>
      <c r="I11469" t="s">
        <v>18</v>
      </c>
      <c r="J11469">
        <v>9</v>
      </c>
      <c r="K11469">
        <v>0</v>
      </c>
      <c r="L11469" s="9">
        <v>54</v>
      </c>
      <c r="M11469" s="11">
        <v>925.07</v>
      </c>
      <c r="N11469" t="s">
        <v>19</v>
      </c>
      <c r="O11469" t="s">
        <v>20</v>
      </c>
      <c r="P11469" s="3" t="str">
        <f t="shared" si="179"/>
        <v>('DHL','4/1/2024','3/31/2025','12560','Export','US','NULL','FR TD Imp 12','Non-Document','9','0','54',925.07,'Flat','ColumbiaSportswear_DHL_2024'),</v>
      </c>
    </row>
    <row r="11470" spans="1:16" x14ac:dyDescent="0.3">
      <c r="A11470" t="s">
        <v>14</v>
      </c>
      <c r="B11470" s="1" t="s">
        <v>21</v>
      </c>
      <c r="C11470" s="1" t="s">
        <v>22</v>
      </c>
      <c r="D11470">
        <v>12560</v>
      </c>
      <c r="E11470" t="s">
        <v>15</v>
      </c>
      <c r="F11470" t="s">
        <v>16</v>
      </c>
      <c r="G11470" t="s">
        <v>17</v>
      </c>
      <c r="H11470" t="s">
        <v>832</v>
      </c>
      <c r="I11470" t="s">
        <v>18</v>
      </c>
      <c r="J11470">
        <v>9</v>
      </c>
      <c r="K11470">
        <v>0</v>
      </c>
      <c r="L11470" s="9">
        <v>54.5</v>
      </c>
      <c r="M11470" s="11">
        <v>936.2</v>
      </c>
      <c r="N11470" t="s">
        <v>19</v>
      </c>
      <c r="O11470" t="s">
        <v>20</v>
      </c>
      <c r="P11470" s="3" t="str">
        <f t="shared" si="179"/>
        <v>('DHL','4/1/2024','3/31/2025','12560','Export','US','NULL','FR TD Imp 12','Non-Document','9','0','54.5',936.2,'Flat','ColumbiaSportswear_DHL_2024'),</v>
      </c>
    </row>
    <row r="11471" spans="1:16" x14ac:dyDescent="0.3">
      <c r="A11471" t="s">
        <v>14</v>
      </c>
      <c r="B11471" s="1" t="s">
        <v>21</v>
      </c>
      <c r="C11471" s="1" t="s">
        <v>22</v>
      </c>
      <c r="D11471">
        <v>12560</v>
      </c>
      <c r="E11471" t="s">
        <v>15</v>
      </c>
      <c r="F11471" t="s">
        <v>16</v>
      </c>
      <c r="G11471" t="s">
        <v>17</v>
      </c>
      <c r="H11471" t="s">
        <v>832</v>
      </c>
      <c r="I11471" t="s">
        <v>18</v>
      </c>
      <c r="J11471">
        <v>9</v>
      </c>
      <c r="K11471">
        <v>0</v>
      </c>
      <c r="L11471" s="9">
        <v>55</v>
      </c>
      <c r="M11471" s="11">
        <v>947.33</v>
      </c>
      <c r="N11471" t="s">
        <v>19</v>
      </c>
      <c r="O11471" t="s">
        <v>20</v>
      </c>
      <c r="P11471" s="3" t="str">
        <f t="shared" si="179"/>
        <v>('DHL','4/1/2024','3/31/2025','12560','Export','US','NULL','FR TD Imp 12','Non-Document','9','0','55',947.33,'Flat','ColumbiaSportswear_DHL_2024'),</v>
      </c>
    </row>
    <row r="11472" spans="1:16" x14ac:dyDescent="0.3">
      <c r="A11472" t="s">
        <v>14</v>
      </c>
      <c r="B11472" s="1" t="s">
        <v>21</v>
      </c>
      <c r="C11472" s="1" t="s">
        <v>22</v>
      </c>
      <c r="D11472">
        <v>12560</v>
      </c>
      <c r="E11472" t="s">
        <v>15</v>
      </c>
      <c r="F11472" t="s">
        <v>16</v>
      </c>
      <c r="G11472" t="s">
        <v>17</v>
      </c>
      <c r="H11472" t="s">
        <v>832</v>
      </c>
      <c r="I11472" t="s">
        <v>18</v>
      </c>
      <c r="J11472">
        <v>9</v>
      </c>
      <c r="K11472">
        <v>0</v>
      </c>
      <c r="L11472" s="9">
        <v>55.5</v>
      </c>
      <c r="M11472" s="11">
        <v>958.46</v>
      </c>
      <c r="N11472" t="s">
        <v>19</v>
      </c>
      <c r="O11472" t="s">
        <v>20</v>
      </c>
      <c r="P11472" s="3" t="str">
        <f t="shared" si="179"/>
        <v>('DHL','4/1/2024','3/31/2025','12560','Export','US','NULL','FR TD Imp 12','Non-Document','9','0','55.5',958.46,'Flat','ColumbiaSportswear_DHL_2024'),</v>
      </c>
    </row>
    <row r="11473" spans="1:16" x14ac:dyDescent="0.3">
      <c r="A11473" t="s">
        <v>14</v>
      </c>
      <c r="B11473" s="1" t="s">
        <v>21</v>
      </c>
      <c r="C11473" s="1" t="s">
        <v>22</v>
      </c>
      <c r="D11473">
        <v>12560</v>
      </c>
      <c r="E11473" t="s">
        <v>15</v>
      </c>
      <c r="F11473" t="s">
        <v>16</v>
      </c>
      <c r="G11473" t="s">
        <v>17</v>
      </c>
      <c r="H11473" t="s">
        <v>832</v>
      </c>
      <c r="I11473" t="s">
        <v>18</v>
      </c>
      <c r="J11473">
        <v>9</v>
      </c>
      <c r="K11473">
        <v>0</v>
      </c>
      <c r="L11473" s="9">
        <v>56</v>
      </c>
      <c r="M11473" s="11">
        <v>969.59</v>
      </c>
      <c r="N11473" t="s">
        <v>19</v>
      </c>
      <c r="O11473" t="s">
        <v>20</v>
      </c>
      <c r="P11473" s="3" t="str">
        <f t="shared" si="179"/>
        <v>('DHL','4/1/2024','3/31/2025','12560','Export','US','NULL','FR TD Imp 12','Non-Document','9','0','56',969.59,'Flat','ColumbiaSportswear_DHL_2024'),</v>
      </c>
    </row>
    <row r="11474" spans="1:16" x14ac:dyDescent="0.3">
      <c r="A11474" t="s">
        <v>14</v>
      </c>
      <c r="B11474" s="1" t="s">
        <v>21</v>
      </c>
      <c r="C11474" s="1" t="s">
        <v>22</v>
      </c>
      <c r="D11474">
        <v>12560</v>
      </c>
      <c r="E11474" t="s">
        <v>15</v>
      </c>
      <c r="F11474" t="s">
        <v>16</v>
      </c>
      <c r="G11474" t="s">
        <v>17</v>
      </c>
      <c r="H11474" t="s">
        <v>832</v>
      </c>
      <c r="I11474" t="s">
        <v>18</v>
      </c>
      <c r="J11474">
        <v>9</v>
      </c>
      <c r="K11474">
        <v>0</v>
      </c>
      <c r="L11474" s="9">
        <v>56.5</v>
      </c>
      <c r="M11474" s="11">
        <v>980.72</v>
      </c>
      <c r="N11474" t="s">
        <v>19</v>
      </c>
      <c r="O11474" t="s">
        <v>20</v>
      </c>
      <c r="P11474" s="3" t="str">
        <f t="shared" si="179"/>
        <v>('DHL','4/1/2024','3/31/2025','12560','Export','US','NULL','FR TD Imp 12','Non-Document','9','0','56.5',980.72,'Flat','ColumbiaSportswear_DHL_2024'),</v>
      </c>
    </row>
    <row r="11475" spans="1:16" x14ac:dyDescent="0.3">
      <c r="A11475" t="s">
        <v>14</v>
      </c>
      <c r="B11475" s="1" t="s">
        <v>21</v>
      </c>
      <c r="C11475" s="1" t="s">
        <v>22</v>
      </c>
      <c r="D11475">
        <v>12560</v>
      </c>
      <c r="E11475" t="s">
        <v>15</v>
      </c>
      <c r="F11475" t="s">
        <v>16</v>
      </c>
      <c r="G11475" t="s">
        <v>17</v>
      </c>
      <c r="H11475" t="s">
        <v>832</v>
      </c>
      <c r="I11475" t="s">
        <v>18</v>
      </c>
      <c r="J11475">
        <v>9</v>
      </c>
      <c r="K11475">
        <v>0</v>
      </c>
      <c r="L11475" s="9">
        <v>57</v>
      </c>
      <c r="M11475" s="11">
        <v>991.85</v>
      </c>
      <c r="N11475" t="s">
        <v>19</v>
      </c>
      <c r="O11475" t="s">
        <v>20</v>
      </c>
      <c r="P11475" s="3" t="str">
        <f t="shared" si="179"/>
        <v>('DHL','4/1/2024','3/31/2025','12560','Export','US','NULL','FR TD Imp 12','Non-Document','9','0','57',991.85,'Flat','ColumbiaSportswear_DHL_2024'),</v>
      </c>
    </row>
    <row r="11476" spans="1:16" x14ac:dyDescent="0.3">
      <c r="A11476" t="s">
        <v>14</v>
      </c>
      <c r="B11476" s="1" t="s">
        <v>21</v>
      </c>
      <c r="C11476" s="1" t="s">
        <v>22</v>
      </c>
      <c r="D11476">
        <v>12560</v>
      </c>
      <c r="E11476" t="s">
        <v>15</v>
      </c>
      <c r="F11476" t="s">
        <v>16</v>
      </c>
      <c r="G11476" t="s">
        <v>17</v>
      </c>
      <c r="H11476" t="s">
        <v>832</v>
      </c>
      <c r="I11476" t="s">
        <v>18</v>
      </c>
      <c r="J11476">
        <v>9</v>
      </c>
      <c r="K11476">
        <v>0</v>
      </c>
      <c r="L11476" s="9">
        <v>57.5</v>
      </c>
      <c r="M11476" s="11">
        <v>1002.98</v>
      </c>
      <c r="N11476" t="s">
        <v>19</v>
      </c>
      <c r="O11476" t="s">
        <v>20</v>
      </c>
      <c r="P11476" s="3" t="str">
        <f t="shared" si="179"/>
        <v>('DHL','4/1/2024','3/31/2025','12560','Export','US','NULL','FR TD Imp 12','Non-Document','9','0','57.5',1002.98,'Flat','ColumbiaSportswear_DHL_2024'),</v>
      </c>
    </row>
    <row r="11477" spans="1:16" x14ac:dyDescent="0.3">
      <c r="A11477" t="s">
        <v>14</v>
      </c>
      <c r="B11477" s="1" t="s">
        <v>21</v>
      </c>
      <c r="C11477" s="1" t="s">
        <v>22</v>
      </c>
      <c r="D11477">
        <v>12560</v>
      </c>
      <c r="E11477" t="s">
        <v>15</v>
      </c>
      <c r="F11477" t="s">
        <v>16</v>
      </c>
      <c r="G11477" t="s">
        <v>17</v>
      </c>
      <c r="H11477" t="s">
        <v>832</v>
      </c>
      <c r="I11477" t="s">
        <v>18</v>
      </c>
      <c r="J11477">
        <v>9</v>
      </c>
      <c r="K11477">
        <v>0</v>
      </c>
      <c r="L11477" s="9">
        <v>58</v>
      </c>
      <c r="M11477" s="11">
        <v>1014.11</v>
      </c>
      <c r="N11477" t="s">
        <v>19</v>
      </c>
      <c r="O11477" t="s">
        <v>20</v>
      </c>
      <c r="P11477" s="3" t="str">
        <f t="shared" si="179"/>
        <v>('DHL','4/1/2024','3/31/2025','12560','Export','US','NULL','FR TD Imp 12','Non-Document','9','0','58',1014.11,'Flat','ColumbiaSportswear_DHL_2024'),</v>
      </c>
    </row>
    <row r="11478" spans="1:16" x14ac:dyDescent="0.3">
      <c r="A11478" t="s">
        <v>14</v>
      </c>
      <c r="B11478" s="1" t="s">
        <v>21</v>
      </c>
      <c r="C11478" s="1" t="s">
        <v>22</v>
      </c>
      <c r="D11478">
        <v>12560</v>
      </c>
      <c r="E11478" t="s">
        <v>15</v>
      </c>
      <c r="F11478" t="s">
        <v>16</v>
      </c>
      <c r="G11478" t="s">
        <v>17</v>
      </c>
      <c r="H11478" t="s">
        <v>832</v>
      </c>
      <c r="I11478" t="s">
        <v>18</v>
      </c>
      <c r="J11478">
        <v>9</v>
      </c>
      <c r="K11478">
        <v>0</v>
      </c>
      <c r="L11478" s="9">
        <v>58.5</v>
      </c>
      <c r="M11478" s="11">
        <v>1025.24</v>
      </c>
      <c r="N11478" t="s">
        <v>19</v>
      </c>
      <c r="O11478" t="s">
        <v>20</v>
      </c>
      <c r="P11478" s="3" t="str">
        <f t="shared" si="179"/>
        <v>('DHL','4/1/2024','3/31/2025','12560','Export','US','NULL','FR TD Imp 12','Non-Document','9','0','58.5',1025.24,'Flat','ColumbiaSportswear_DHL_2024'),</v>
      </c>
    </row>
    <row r="11479" spans="1:16" x14ac:dyDescent="0.3">
      <c r="A11479" t="s">
        <v>14</v>
      </c>
      <c r="B11479" s="1" t="s">
        <v>21</v>
      </c>
      <c r="C11479" s="1" t="s">
        <v>22</v>
      </c>
      <c r="D11479">
        <v>12560</v>
      </c>
      <c r="E11479" t="s">
        <v>15</v>
      </c>
      <c r="F11479" t="s">
        <v>16</v>
      </c>
      <c r="G11479" t="s">
        <v>17</v>
      </c>
      <c r="H11479" t="s">
        <v>832</v>
      </c>
      <c r="I11479" t="s">
        <v>18</v>
      </c>
      <c r="J11479">
        <v>9</v>
      </c>
      <c r="K11479">
        <v>0</v>
      </c>
      <c r="L11479" s="9">
        <v>59</v>
      </c>
      <c r="M11479" s="11">
        <v>1036.3699999999999</v>
      </c>
      <c r="N11479" t="s">
        <v>19</v>
      </c>
      <c r="O11479" t="s">
        <v>20</v>
      </c>
      <c r="P11479" s="3" t="str">
        <f t="shared" si="179"/>
        <v>('DHL','4/1/2024','3/31/2025','12560','Export','US','NULL','FR TD Imp 12','Non-Document','9','0','59',1036.37,'Flat','ColumbiaSportswear_DHL_2024'),</v>
      </c>
    </row>
    <row r="11480" spans="1:16" x14ac:dyDescent="0.3">
      <c r="A11480" t="s">
        <v>14</v>
      </c>
      <c r="B11480" s="1" t="s">
        <v>21</v>
      </c>
      <c r="C11480" s="1" t="s">
        <v>22</v>
      </c>
      <c r="D11480">
        <v>12560</v>
      </c>
      <c r="E11480" t="s">
        <v>15</v>
      </c>
      <c r="F11480" t="s">
        <v>16</v>
      </c>
      <c r="G11480" t="s">
        <v>17</v>
      </c>
      <c r="H11480" t="s">
        <v>832</v>
      </c>
      <c r="I11480" t="s">
        <v>18</v>
      </c>
      <c r="J11480">
        <v>9</v>
      </c>
      <c r="K11480">
        <v>0</v>
      </c>
      <c r="L11480" s="9">
        <v>59.5</v>
      </c>
      <c r="M11480" s="11">
        <v>1047.5</v>
      </c>
      <c r="N11480" t="s">
        <v>19</v>
      </c>
      <c r="O11480" t="s">
        <v>20</v>
      </c>
      <c r="P11480" s="3" t="str">
        <f t="shared" si="179"/>
        <v>('DHL','4/1/2024','3/31/2025','12560','Export','US','NULL','FR TD Imp 12','Non-Document','9','0','59.5',1047.5,'Flat','ColumbiaSportswear_DHL_2024'),</v>
      </c>
    </row>
    <row r="11481" spans="1:16" x14ac:dyDescent="0.3">
      <c r="A11481" t="s">
        <v>14</v>
      </c>
      <c r="B11481" s="1" t="s">
        <v>21</v>
      </c>
      <c r="C11481" s="1" t="s">
        <v>22</v>
      </c>
      <c r="D11481">
        <v>12560</v>
      </c>
      <c r="E11481" t="s">
        <v>15</v>
      </c>
      <c r="F11481" t="s">
        <v>16</v>
      </c>
      <c r="G11481" t="s">
        <v>17</v>
      </c>
      <c r="H11481" t="s">
        <v>832</v>
      </c>
      <c r="I11481" t="s">
        <v>18</v>
      </c>
      <c r="J11481">
        <v>9</v>
      </c>
      <c r="K11481">
        <v>0</v>
      </c>
      <c r="L11481" s="9">
        <v>60</v>
      </c>
      <c r="M11481" s="11">
        <v>1058.6300000000001</v>
      </c>
      <c r="N11481" t="s">
        <v>19</v>
      </c>
      <c r="O11481" t="s">
        <v>20</v>
      </c>
      <c r="P11481" s="3" t="str">
        <f t="shared" si="179"/>
        <v>('DHL','4/1/2024','3/31/2025','12560','Export','US','NULL','FR TD Imp 12','Non-Document','9','0','60',1058.63,'Flat','ColumbiaSportswear_DHL_2024'),</v>
      </c>
    </row>
    <row r="11482" spans="1:16" x14ac:dyDescent="0.3">
      <c r="A11482" t="s">
        <v>14</v>
      </c>
      <c r="B11482" s="1" t="s">
        <v>21</v>
      </c>
      <c r="C11482" s="1" t="s">
        <v>22</v>
      </c>
      <c r="D11482">
        <v>12560</v>
      </c>
      <c r="E11482" t="s">
        <v>15</v>
      </c>
      <c r="F11482" t="s">
        <v>16</v>
      </c>
      <c r="G11482" t="s">
        <v>17</v>
      </c>
      <c r="H11482" t="s">
        <v>832</v>
      </c>
      <c r="I11482" t="s">
        <v>18</v>
      </c>
      <c r="J11482">
        <v>9</v>
      </c>
      <c r="K11482">
        <v>0</v>
      </c>
      <c r="L11482" s="9">
        <v>60.5</v>
      </c>
      <c r="M11482" s="11">
        <v>1069.76</v>
      </c>
      <c r="N11482" t="s">
        <v>19</v>
      </c>
      <c r="O11482" t="s">
        <v>20</v>
      </c>
      <c r="P11482" s="3" t="str">
        <f t="shared" si="179"/>
        <v>('DHL','4/1/2024','3/31/2025','12560','Export','US','NULL','FR TD Imp 12','Non-Document','9','0','60.5',1069.76,'Flat','ColumbiaSportswear_DHL_2024'),</v>
      </c>
    </row>
    <row r="11483" spans="1:16" x14ac:dyDescent="0.3">
      <c r="A11483" t="s">
        <v>14</v>
      </c>
      <c r="B11483" s="1" t="s">
        <v>21</v>
      </c>
      <c r="C11483" s="1" t="s">
        <v>22</v>
      </c>
      <c r="D11483">
        <v>12560</v>
      </c>
      <c r="E11483" t="s">
        <v>15</v>
      </c>
      <c r="F11483" t="s">
        <v>16</v>
      </c>
      <c r="G11483" t="s">
        <v>17</v>
      </c>
      <c r="H11483" t="s">
        <v>832</v>
      </c>
      <c r="I11483" t="s">
        <v>18</v>
      </c>
      <c r="J11483">
        <v>9</v>
      </c>
      <c r="K11483">
        <v>0</v>
      </c>
      <c r="L11483" s="9">
        <v>61</v>
      </c>
      <c r="M11483" s="11">
        <v>1080.8900000000001</v>
      </c>
      <c r="N11483" t="s">
        <v>19</v>
      </c>
      <c r="O11483" t="s">
        <v>20</v>
      </c>
      <c r="P11483" s="3" t="str">
        <f t="shared" si="179"/>
        <v>('DHL','4/1/2024','3/31/2025','12560','Export','US','NULL','FR TD Imp 12','Non-Document','9','0','61',1080.89,'Flat','ColumbiaSportswear_DHL_2024'),</v>
      </c>
    </row>
    <row r="11484" spans="1:16" x14ac:dyDescent="0.3">
      <c r="A11484" t="s">
        <v>14</v>
      </c>
      <c r="B11484" s="1" t="s">
        <v>21</v>
      </c>
      <c r="C11484" s="1" t="s">
        <v>22</v>
      </c>
      <c r="D11484">
        <v>12560</v>
      </c>
      <c r="E11484" t="s">
        <v>15</v>
      </c>
      <c r="F11484" t="s">
        <v>16</v>
      </c>
      <c r="G11484" t="s">
        <v>17</v>
      </c>
      <c r="H11484" t="s">
        <v>832</v>
      </c>
      <c r="I11484" t="s">
        <v>18</v>
      </c>
      <c r="J11484">
        <v>9</v>
      </c>
      <c r="K11484">
        <v>0</v>
      </c>
      <c r="L11484" s="9">
        <v>61.5</v>
      </c>
      <c r="M11484" s="11">
        <v>1092.02</v>
      </c>
      <c r="N11484" t="s">
        <v>19</v>
      </c>
      <c r="O11484" t="s">
        <v>20</v>
      </c>
      <c r="P11484" s="3" t="str">
        <f t="shared" si="179"/>
        <v>('DHL','4/1/2024','3/31/2025','12560','Export','US','NULL','FR TD Imp 12','Non-Document','9','0','61.5',1092.02,'Flat','ColumbiaSportswear_DHL_2024'),</v>
      </c>
    </row>
    <row r="11485" spans="1:16" x14ac:dyDescent="0.3">
      <c r="A11485" t="s">
        <v>14</v>
      </c>
      <c r="B11485" s="1" t="s">
        <v>21</v>
      </c>
      <c r="C11485" s="1" t="s">
        <v>22</v>
      </c>
      <c r="D11485">
        <v>12560</v>
      </c>
      <c r="E11485" t="s">
        <v>15</v>
      </c>
      <c r="F11485" t="s">
        <v>16</v>
      </c>
      <c r="G11485" t="s">
        <v>17</v>
      </c>
      <c r="H11485" t="s">
        <v>832</v>
      </c>
      <c r="I11485" t="s">
        <v>18</v>
      </c>
      <c r="J11485">
        <v>9</v>
      </c>
      <c r="K11485">
        <v>0</v>
      </c>
      <c r="L11485" s="9">
        <v>62</v>
      </c>
      <c r="M11485" s="11">
        <v>1103.1500000000001</v>
      </c>
      <c r="N11485" t="s">
        <v>19</v>
      </c>
      <c r="O11485" t="s">
        <v>20</v>
      </c>
      <c r="P11485" s="3" t="str">
        <f t="shared" si="179"/>
        <v>('DHL','4/1/2024','3/31/2025','12560','Export','US','NULL','FR TD Imp 12','Non-Document','9','0','62',1103.15,'Flat','ColumbiaSportswear_DHL_2024'),</v>
      </c>
    </row>
    <row r="11486" spans="1:16" x14ac:dyDescent="0.3">
      <c r="A11486" t="s">
        <v>14</v>
      </c>
      <c r="B11486" s="1" t="s">
        <v>21</v>
      </c>
      <c r="C11486" s="1" t="s">
        <v>22</v>
      </c>
      <c r="D11486">
        <v>12560</v>
      </c>
      <c r="E11486" t="s">
        <v>15</v>
      </c>
      <c r="F11486" t="s">
        <v>16</v>
      </c>
      <c r="G11486" t="s">
        <v>17</v>
      </c>
      <c r="H11486" t="s">
        <v>832</v>
      </c>
      <c r="I11486" t="s">
        <v>18</v>
      </c>
      <c r="J11486">
        <v>9</v>
      </c>
      <c r="K11486">
        <v>0</v>
      </c>
      <c r="L11486" s="9">
        <v>62.5</v>
      </c>
      <c r="M11486" s="11">
        <v>1114.28</v>
      </c>
      <c r="N11486" t="s">
        <v>19</v>
      </c>
      <c r="O11486" t="s">
        <v>20</v>
      </c>
      <c r="P11486" s="3" t="str">
        <f t="shared" si="179"/>
        <v>('DHL','4/1/2024','3/31/2025','12560','Export','US','NULL','FR TD Imp 12','Non-Document','9','0','62.5',1114.28,'Flat','ColumbiaSportswear_DHL_2024'),</v>
      </c>
    </row>
    <row r="11487" spans="1:16" x14ac:dyDescent="0.3">
      <c r="A11487" t="s">
        <v>14</v>
      </c>
      <c r="B11487" s="1" t="s">
        <v>21</v>
      </c>
      <c r="C11487" s="1" t="s">
        <v>22</v>
      </c>
      <c r="D11487">
        <v>12560</v>
      </c>
      <c r="E11487" t="s">
        <v>15</v>
      </c>
      <c r="F11487" t="s">
        <v>16</v>
      </c>
      <c r="G11487" t="s">
        <v>17</v>
      </c>
      <c r="H11487" t="s">
        <v>832</v>
      </c>
      <c r="I11487" t="s">
        <v>18</v>
      </c>
      <c r="J11487">
        <v>9</v>
      </c>
      <c r="K11487">
        <v>0</v>
      </c>
      <c r="L11487" s="9">
        <v>63</v>
      </c>
      <c r="M11487" s="11">
        <v>1125.4100000000001</v>
      </c>
      <c r="N11487" t="s">
        <v>19</v>
      </c>
      <c r="O11487" t="s">
        <v>20</v>
      </c>
      <c r="P11487" s="3" t="str">
        <f t="shared" si="179"/>
        <v>('DHL','4/1/2024','3/31/2025','12560','Export','US','NULL','FR TD Imp 12','Non-Document','9','0','63',1125.41,'Flat','ColumbiaSportswear_DHL_2024'),</v>
      </c>
    </row>
    <row r="11488" spans="1:16" x14ac:dyDescent="0.3">
      <c r="A11488" t="s">
        <v>14</v>
      </c>
      <c r="B11488" s="1" t="s">
        <v>21</v>
      </c>
      <c r="C11488" s="1" t="s">
        <v>22</v>
      </c>
      <c r="D11488">
        <v>12560</v>
      </c>
      <c r="E11488" t="s">
        <v>15</v>
      </c>
      <c r="F11488" t="s">
        <v>16</v>
      </c>
      <c r="G11488" t="s">
        <v>17</v>
      </c>
      <c r="H11488" t="s">
        <v>832</v>
      </c>
      <c r="I11488" t="s">
        <v>18</v>
      </c>
      <c r="J11488">
        <v>9</v>
      </c>
      <c r="K11488">
        <v>0</v>
      </c>
      <c r="L11488" s="9">
        <v>63.5</v>
      </c>
      <c r="M11488" s="11">
        <v>1136.54</v>
      </c>
      <c r="N11488" t="s">
        <v>19</v>
      </c>
      <c r="O11488" t="s">
        <v>20</v>
      </c>
      <c r="P11488" s="3" t="str">
        <f t="shared" si="179"/>
        <v>('DHL','4/1/2024','3/31/2025','12560','Export','US','NULL','FR TD Imp 12','Non-Document','9','0','63.5',1136.54,'Flat','ColumbiaSportswear_DHL_2024'),</v>
      </c>
    </row>
    <row r="11489" spans="1:16" x14ac:dyDescent="0.3">
      <c r="A11489" t="s">
        <v>14</v>
      </c>
      <c r="B11489" s="1" t="s">
        <v>21</v>
      </c>
      <c r="C11489" s="1" t="s">
        <v>22</v>
      </c>
      <c r="D11489">
        <v>12560</v>
      </c>
      <c r="E11489" t="s">
        <v>15</v>
      </c>
      <c r="F11489" t="s">
        <v>16</v>
      </c>
      <c r="G11489" t="s">
        <v>17</v>
      </c>
      <c r="H11489" t="s">
        <v>832</v>
      </c>
      <c r="I11489" t="s">
        <v>18</v>
      </c>
      <c r="J11489">
        <v>9</v>
      </c>
      <c r="K11489">
        <v>0</v>
      </c>
      <c r="L11489" s="9">
        <v>64</v>
      </c>
      <c r="M11489" s="11">
        <v>1147.67</v>
      </c>
      <c r="N11489" t="s">
        <v>19</v>
      </c>
      <c r="O11489" t="s">
        <v>20</v>
      </c>
      <c r="P11489" s="3" t="str">
        <f t="shared" si="179"/>
        <v>('DHL','4/1/2024','3/31/2025','12560','Export','US','NULL','FR TD Imp 12','Non-Document','9','0','64',1147.67,'Flat','ColumbiaSportswear_DHL_2024'),</v>
      </c>
    </row>
    <row r="11490" spans="1:16" x14ac:dyDescent="0.3">
      <c r="A11490" t="s">
        <v>14</v>
      </c>
      <c r="B11490" s="1" t="s">
        <v>21</v>
      </c>
      <c r="C11490" s="1" t="s">
        <v>22</v>
      </c>
      <c r="D11490">
        <v>12560</v>
      </c>
      <c r="E11490" t="s">
        <v>15</v>
      </c>
      <c r="F11490" t="s">
        <v>16</v>
      </c>
      <c r="G11490" t="s">
        <v>17</v>
      </c>
      <c r="H11490" t="s">
        <v>832</v>
      </c>
      <c r="I11490" t="s">
        <v>18</v>
      </c>
      <c r="J11490">
        <v>9</v>
      </c>
      <c r="K11490">
        <v>0</v>
      </c>
      <c r="L11490" s="9">
        <v>64.5</v>
      </c>
      <c r="M11490" s="11">
        <v>1158.8</v>
      </c>
      <c r="N11490" t="s">
        <v>19</v>
      </c>
      <c r="O11490" t="s">
        <v>20</v>
      </c>
      <c r="P11490" s="3" t="str">
        <f t="shared" si="179"/>
        <v>('DHL','4/1/2024','3/31/2025','12560','Export','US','NULL','FR TD Imp 12','Non-Document','9','0','64.5',1158.8,'Flat','ColumbiaSportswear_DHL_2024'),</v>
      </c>
    </row>
    <row r="11491" spans="1:16" x14ac:dyDescent="0.3">
      <c r="A11491" t="s">
        <v>14</v>
      </c>
      <c r="B11491" s="1" t="s">
        <v>21</v>
      </c>
      <c r="C11491" s="1" t="s">
        <v>22</v>
      </c>
      <c r="D11491">
        <v>12560</v>
      </c>
      <c r="E11491" t="s">
        <v>15</v>
      </c>
      <c r="F11491" t="s">
        <v>16</v>
      </c>
      <c r="G11491" t="s">
        <v>17</v>
      </c>
      <c r="H11491" t="s">
        <v>832</v>
      </c>
      <c r="I11491" t="s">
        <v>18</v>
      </c>
      <c r="J11491">
        <v>9</v>
      </c>
      <c r="K11491">
        <v>0</v>
      </c>
      <c r="L11491" s="9">
        <v>65</v>
      </c>
      <c r="M11491" s="11">
        <v>1169.93</v>
      </c>
      <c r="N11491" t="s">
        <v>19</v>
      </c>
      <c r="O11491" t="s">
        <v>20</v>
      </c>
      <c r="P11491" s="3" t="str">
        <f t="shared" si="179"/>
        <v>('DHL','4/1/2024','3/31/2025','12560','Export','US','NULL','FR TD Imp 12','Non-Document','9','0','65',1169.93,'Flat','ColumbiaSportswear_DHL_2024'),</v>
      </c>
    </row>
    <row r="11492" spans="1:16" x14ac:dyDescent="0.3">
      <c r="A11492" t="s">
        <v>14</v>
      </c>
      <c r="B11492" s="1" t="s">
        <v>21</v>
      </c>
      <c r="C11492" s="1" t="s">
        <v>22</v>
      </c>
      <c r="D11492">
        <v>12560</v>
      </c>
      <c r="E11492" t="s">
        <v>15</v>
      </c>
      <c r="F11492" t="s">
        <v>16</v>
      </c>
      <c r="G11492" t="s">
        <v>17</v>
      </c>
      <c r="H11492" t="s">
        <v>832</v>
      </c>
      <c r="I11492" t="s">
        <v>18</v>
      </c>
      <c r="J11492">
        <v>9</v>
      </c>
      <c r="K11492">
        <v>0</v>
      </c>
      <c r="L11492" s="9">
        <v>65.5</v>
      </c>
      <c r="M11492" s="11">
        <v>1181.06</v>
      </c>
      <c r="N11492" t="s">
        <v>19</v>
      </c>
      <c r="O11492" t="s">
        <v>20</v>
      </c>
      <c r="P11492" s="3" t="str">
        <f t="shared" si="179"/>
        <v>('DHL','4/1/2024','3/31/2025','12560','Export','US','NULL','FR TD Imp 12','Non-Document','9','0','65.5',1181.06,'Flat','ColumbiaSportswear_DHL_2024'),</v>
      </c>
    </row>
    <row r="11493" spans="1:16" x14ac:dyDescent="0.3">
      <c r="A11493" t="s">
        <v>14</v>
      </c>
      <c r="B11493" s="1" t="s">
        <v>21</v>
      </c>
      <c r="C11493" s="1" t="s">
        <v>22</v>
      </c>
      <c r="D11493">
        <v>12560</v>
      </c>
      <c r="E11493" t="s">
        <v>15</v>
      </c>
      <c r="F11493" t="s">
        <v>16</v>
      </c>
      <c r="G11493" t="s">
        <v>17</v>
      </c>
      <c r="H11493" t="s">
        <v>832</v>
      </c>
      <c r="I11493" t="s">
        <v>18</v>
      </c>
      <c r="J11493">
        <v>9</v>
      </c>
      <c r="K11493">
        <v>0</v>
      </c>
      <c r="L11493" s="9">
        <v>66</v>
      </c>
      <c r="M11493" s="11">
        <v>1192.19</v>
      </c>
      <c r="N11493" t="s">
        <v>19</v>
      </c>
      <c r="O11493" t="s">
        <v>20</v>
      </c>
      <c r="P11493" s="3" t="str">
        <f t="shared" si="179"/>
        <v>('DHL','4/1/2024','3/31/2025','12560','Export','US','NULL','FR TD Imp 12','Non-Document','9','0','66',1192.19,'Flat','ColumbiaSportswear_DHL_2024'),</v>
      </c>
    </row>
    <row r="11494" spans="1:16" x14ac:dyDescent="0.3">
      <c r="A11494" t="s">
        <v>14</v>
      </c>
      <c r="B11494" s="1" t="s">
        <v>21</v>
      </c>
      <c r="C11494" s="1" t="s">
        <v>22</v>
      </c>
      <c r="D11494">
        <v>12560</v>
      </c>
      <c r="E11494" t="s">
        <v>15</v>
      </c>
      <c r="F11494" t="s">
        <v>16</v>
      </c>
      <c r="G11494" t="s">
        <v>17</v>
      </c>
      <c r="H11494" t="s">
        <v>832</v>
      </c>
      <c r="I11494" t="s">
        <v>18</v>
      </c>
      <c r="J11494">
        <v>9</v>
      </c>
      <c r="K11494">
        <v>0</v>
      </c>
      <c r="L11494" s="9">
        <v>66.5</v>
      </c>
      <c r="M11494" s="11">
        <v>1203.32</v>
      </c>
      <c r="N11494" t="s">
        <v>19</v>
      </c>
      <c r="O11494" t="s">
        <v>20</v>
      </c>
      <c r="P11494" s="3" t="str">
        <f t="shared" si="179"/>
        <v>('DHL','4/1/2024','3/31/2025','12560','Export','US','NULL','FR TD Imp 12','Non-Document','9','0','66.5',1203.32,'Flat','ColumbiaSportswear_DHL_2024'),</v>
      </c>
    </row>
    <row r="11495" spans="1:16" x14ac:dyDescent="0.3">
      <c r="A11495" t="s">
        <v>14</v>
      </c>
      <c r="B11495" s="1" t="s">
        <v>21</v>
      </c>
      <c r="C11495" s="1" t="s">
        <v>22</v>
      </c>
      <c r="D11495">
        <v>12560</v>
      </c>
      <c r="E11495" t="s">
        <v>15</v>
      </c>
      <c r="F11495" t="s">
        <v>16</v>
      </c>
      <c r="G11495" t="s">
        <v>17</v>
      </c>
      <c r="H11495" t="s">
        <v>832</v>
      </c>
      <c r="I11495" t="s">
        <v>18</v>
      </c>
      <c r="J11495">
        <v>9</v>
      </c>
      <c r="K11495">
        <v>0</v>
      </c>
      <c r="L11495" s="9">
        <v>67</v>
      </c>
      <c r="M11495" s="11">
        <v>1214.45</v>
      </c>
      <c r="N11495" t="s">
        <v>19</v>
      </c>
      <c r="O11495" t="s">
        <v>20</v>
      </c>
      <c r="P11495" s="3" t="str">
        <f t="shared" si="179"/>
        <v>('DHL','4/1/2024','3/31/2025','12560','Export','US','NULL','FR TD Imp 12','Non-Document','9','0','67',1214.45,'Flat','ColumbiaSportswear_DHL_2024'),</v>
      </c>
    </row>
    <row r="11496" spans="1:16" x14ac:dyDescent="0.3">
      <c r="A11496" t="s">
        <v>14</v>
      </c>
      <c r="B11496" s="1" t="s">
        <v>21</v>
      </c>
      <c r="C11496" s="1" t="s">
        <v>22</v>
      </c>
      <c r="D11496">
        <v>12560</v>
      </c>
      <c r="E11496" t="s">
        <v>15</v>
      </c>
      <c r="F11496" t="s">
        <v>16</v>
      </c>
      <c r="G11496" t="s">
        <v>17</v>
      </c>
      <c r="H11496" t="s">
        <v>832</v>
      </c>
      <c r="I11496" t="s">
        <v>18</v>
      </c>
      <c r="J11496">
        <v>9</v>
      </c>
      <c r="K11496">
        <v>0</v>
      </c>
      <c r="L11496" s="9">
        <v>67.5</v>
      </c>
      <c r="M11496" s="11">
        <v>1225.58</v>
      </c>
      <c r="N11496" t="s">
        <v>19</v>
      </c>
      <c r="O11496" t="s">
        <v>20</v>
      </c>
      <c r="P11496" s="3" t="str">
        <f t="shared" si="179"/>
        <v>('DHL','4/1/2024','3/31/2025','12560','Export','US','NULL','FR TD Imp 12','Non-Document','9','0','67.5',1225.58,'Flat','ColumbiaSportswear_DHL_2024'),</v>
      </c>
    </row>
    <row r="11497" spans="1:16" x14ac:dyDescent="0.3">
      <c r="A11497" t="s">
        <v>14</v>
      </c>
      <c r="B11497" s="1" t="s">
        <v>21</v>
      </c>
      <c r="C11497" s="1" t="s">
        <v>22</v>
      </c>
      <c r="D11497">
        <v>12560</v>
      </c>
      <c r="E11497" t="s">
        <v>15</v>
      </c>
      <c r="F11497" t="s">
        <v>16</v>
      </c>
      <c r="G11497" t="s">
        <v>17</v>
      </c>
      <c r="H11497" t="s">
        <v>832</v>
      </c>
      <c r="I11497" t="s">
        <v>18</v>
      </c>
      <c r="J11497">
        <v>9</v>
      </c>
      <c r="K11497">
        <v>0</v>
      </c>
      <c r="L11497" s="9">
        <v>68</v>
      </c>
      <c r="M11497" s="11">
        <v>1236.71</v>
      </c>
      <c r="N11497" t="s">
        <v>19</v>
      </c>
      <c r="O11497" t="s">
        <v>20</v>
      </c>
      <c r="P11497" s="3" t="str">
        <f t="shared" si="179"/>
        <v>('DHL','4/1/2024','3/31/2025','12560','Export','US','NULL','FR TD Imp 12','Non-Document','9','0','68',1236.71,'Flat','ColumbiaSportswear_DHL_2024'),</v>
      </c>
    </row>
    <row r="11498" spans="1:16" x14ac:dyDescent="0.3">
      <c r="A11498" t="s">
        <v>14</v>
      </c>
      <c r="B11498" s="1" t="s">
        <v>21</v>
      </c>
      <c r="C11498" s="1" t="s">
        <v>22</v>
      </c>
      <c r="D11498">
        <v>12560</v>
      </c>
      <c r="E11498" t="s">
        <v>15</v>
      </c>
      <c r="F11498" t="s">
        <v>16</v>
      </c>
      <c r="G11498" t="s">
        <v>17</v>
      </c>
      <c r="H11498" t="s">
        <v>832</v>
      </c>
      <c r="I11498" t="s">
        <v>18</v>
      </c>
      <c r="J11498">
        <v>9</v>
      </c>
      <c r="K11498">
        <v>0</v>
      </c>
      <c r="L11498" s="9">
        <v>68.5</v>
      </c>
      <c r="M11498" s="11">
        <v>1247.8399999999999</v>
      </c>
      <c r="N11498" t="s">
        <v>19</v>
      </c>
      <c r="O11498" t="s">
        <v>20</v>
      </c>
      <c r="P11498" s="3" t="str">
        <f t="shared" si="179"/>
        <v>('DHL','4/1/2024','3/31/2025','12560','Export','US','NULL','FR TD Imp 12','Non-Document','9','0','68.5',1247.84,'Flat','ColumbiaSportswear_DHL_2024'),</v>
      </c>
    </row>
    <row r="11499" spans="1:16" x14ac:dyDescent="0.3">
      <c r="A11499" t="s">
        <v>14</v>
      </c>
      <c r="B11499" s="1" t="s">
        <v>21</v>
      </c>
      <c r="C11499" s="1" t="s">
        <v>22</v>
      </c>
      <c r="D11499">
        <v>12560</v>
      </c>
      <c r="E11499" t="s">
        <v>15</v>
      </c>
      <c r="F11499" t="s">
        <v>16</v>
      </c>
      <c r="G11499" t="s">
        <v>17</v>
      </c>
      <c r="H11499" t="s">
        <v>832</v>
      </c>
      <c r="I11499" t="s">
        <v>18</v>
      </c>
      <c r="J11499">
        <v>9</v>
      </c>
      <c r="K11499">
        <v>0</v>
      </c>
      <c r="L11499" s="9">
        <v>69</v>
      </c>
      <c r="M11499" s="11">
        <v>1258.97</v>
      </c>
      <c r="N11499" t="s">
        <v>19</v>
      </c>
      <c r="O11499" t="s">
        <v>20</v>
      </c>
      <c r="P11499" s="3" t="str">
        <f t="shared" si="179"/>
        <v>('DHL','4/1/2024','3/31/2025','12560','Export','US','NULL','FR TD Imp 12','Non-Document','9','0','69',1258.97,'Flat','ColumbiaSportswear_DHL_2024'),</v>
      </c>
    </row>
    <row r="11500" spans="1:16" x14ac:dyDescent="0.3">
      <c r="A11500" t="s">
        <v>14</v>
      </c>
      <c r="B11500" s="1" t="s">
        <v>21</v>
      </c>
      <c r="C11500" s="1" t="s">
        <v>22</v>
      </c>
      <c r="D11500">
        <v>12560</v>
      </c>
      <c r="E11500" t="s">
        <v>15</v>
      </c>
      <c r="F11500" t="s">
        <v>16</v>
      </c>
      <c r="G11500" t="s">
        <v>17</v>
      </c>
      <c r="H11500" t="s">
        <v>832</v>
      </c>
      <c r="I11500" t="s">
        <v>18</v>
      </c>
      <c r="J11500">
        <v>9</v>
      </c>
      <c r="K11500">
        <v>0</v>
      </c>
      <c r="L11500" s="9">
        <v>69.5</v>
      </c>
      <c r="M11500" s="11">
        <v>1270.0999999999999</v>
      </c>
      <c r="N11500" t="s">
        <v>19</v>
      </c>
      <c r="O11500" t="s">
        <v>20</v>
      </c>
      <c r="P11500" s="3" t="str">
        <f t="shared" si="179"/>
        <v>('DHL','4/1/2024','3/31/2025','12560','Export','US','NULL','FR TD Imp 12','Non-Document','9','0','69.5',1270.1,'Flat','ColumbiaSportswear_DHL_2024'),</v>
      </c>
    </row>
    <row r="11501" spans="1:16" x14ac:dyDescent="0.3">
      <c r="A11501" t="s">
        <v>14</v>
      </c>
      <c r="B11501" s="1" t="s">
        <v>21</v>
      </c>
      <c r="C11501" s="1" t="s">
        <v>22</v>
      </c>
      <c r="D11501">
        <v>12560</v>
      </c>
      <c r="E11501" t="s">
        <v>15</v>
      </c>
      <c r="F11501" t="s">
        <v>16</v>
      </c>
      <c r="G11501" t="s">
        <v>17</v>
      </c>
      <c r="H11501" t="s">
        <v>832</v>
      </c>
      <c r="I11501" t="s">
        <v>18</v>
      </c>
      <c r="J11501">
        <v>9</v>
      </c>
      <c r="K11501">
        <v>0</v>
      </c>
      <c r="L11501" s="9">
        <v>70</v>
      </c>
      <c r="M11501" s="11">
        <v>1281.23</v>
      </c>
      <c r="N11501" t="s">
        <v>19</v>
      </c>
      <c r="O11501" t="s">
        <v>20</v>
      </c>
      <c r="P11501" s="3" t="str">
        <f t="shared" si="179"/>
        <v>('DHL','4/1/2024','3/31/2025','12560','Export','US','NULL','FR TD Imp 12','Non-Document','9','0','70',1281.23,'Flat','ColumbiaSportswear_DHL_2024'),</v>
      </c>
    </row>
    <row r="11502" spans="1:16" x14ac:dyDescent="0.3">
      <c r="A11502" t="s">
        <v>14</v>
      </c>
      <c r="B11502" s="1" t="s">
        <v>21</v>
      </c>
      <c r="C11502" s="1" t="s">
        <v>22</v>
      </c>
      <c r="D11502">
        <v>12560</v>
      </c>
      <c r="E11502" t="s">
        <v>15</v>
      </c>
      <c r="F11502" t="s">
        <v>16</v>
      </c>
      <c r="G11502" t="s">
        <v>17</v>
      </c>
      <c r="H11502" t="s">
        <v>832</v>
      </c>
      <c r="I11502" t="s">
        <v>18</v>
      </c>
      <c r="J11502">
        <v>9</v>
      </c>
      <c r="K11502">
        <v>0</v>
      </c>
      <c r="L11502" s="9">
        <v>70.099999999999994</v>
      </c>
      <c r="M11502" s="11">
        <v>11.13</v>
      </c>
      <c r="N11502" t="s">
        <v>160</v>
      </c>
      <c r="O11502" t="s">
        <v>20</v>
      </c>
      <c r="P11502" s="3" t="str">
        <f t="shared" si="179"/>
        <v>('DHL','4/1/2024','3/31/2025','12560','Export','US','NULL','FR TD Imp 12','Non-Document','9','0','70.1',11.13,'per lb','ColumbiaSportswear_DHL_2024'),</v>
      </c>
    </row>
    <row r="11503" spans="1:16" x14ac:dyDescent="0.3">
      <c r="A11503" t="s">
        <v>14</v>
      </c>
      <c r="B11503" s="1" t="s">
        <v>21</v>
      </c>
      <c r="C11503" s="1" t="s">
        <v>22</v>
      </c>
      <c r="D11503">
        <v>12560</v>
      </c>
      <c r="E11503" t="s">
        <v>15</v>
      </c>
      <c r="F11503" t="s">
        <v>16</v>
      </c>
      <c r="G11503" t="s">
        <v>17</v>
      </c>
      <c r="H11503" t="s">
        <v>832</v>
      </c>
      <c r="I11503" t="s">
        <v>18</v>
      </c>
      <c r="J11503">
        <v>9</v>
      </c>
      <c r="K11503">
        <v>0</v>
      </c>
      <c r="L11503" s="9">
        <v>300.10000000000002</v>
      </c>
      <c r="M11503" s="11">
        <v>11.13</v>
      </c>
      <c r="N11503" t="s">
        <v>160</v>
      </c>
      <c r="O11503" t="s">
        <v>20</v>
      </c>
      <c r="P11503" s="3" t="str">
        <f t="shared" si="179"/>
        <v>('DHL','4/1/2024','3/31/2025','12560','Export','US','NULL','FR TD Imp 12','Non-Document','9','0','300.1',11.13,'per lb','ColumbiaSportswear_DHL_2024'),</v>
      </c>
    </row>
    <row r="11504" spans="1:16" x14ac:dyDescent="0.3">
      <c r="A11504" t="s">
        <v>14</v>
      </c>
      <c r="B11504" s="1" t="s">
        <v>21</v>
      </c>
      <c r="C11504" s="1" t="s">
        <v>22</v>
      </c>
      <c r="D11504">
        <v>12560</v>
      </c>
      <c r="E11504" t="s">
        <v>15</v>
      </c>
      <c r="F11504" t="s">
        <v>16</v>
      </c>
      <c r="G11504" t="s">
        <v>17</v>
      </c>
      <c r="H11504" t="s">
        <v>832</v>
      </c>
      <c r="I11504" t="s">
        <v>18</v>
      </c>
      <c r="J11504">
        <v>10</v>
      </c>
      <c r="K11504">
        <v>0</v>
      </c>
      <c r="L11504" s="9">
        <v>0.5</v>
      </c>
      <c r="M11504" s="11">
        <v>50.09</v>
      </c>
      <c r="N11504" t="s">
        <v>19</v>
      </c>
      <c r="O11504" t="s">
        <v>20</v>
      </c>
      <c r="P11504" s="3" t="str">
        <f t="shared" si="179"/>
        <v>('DHL','4/1/2024','3/31/2025','12560','Export','US','NULL','FR TD Imp 12','Non-Document','10','0','0.5',50.09,'Flat','ColumbiaSportswear_DHL_2024'),</v>
      </c>
    </row>
    <row r="11505" spans="1:16" x14ac:dyDescent="0.3">
      <c r="A11505" t="s">
        <v>14</v>
      </c>
      <c r="B11505" s="1" t="s">
        <v>21</v>
      </c>
      <c r="C11505" s="1" t="s">
        <v>22</v>
      </c>
      <c r="D11505">
        <v>12560</v>
      </c>
      <c r="E11505" t="s">
        <v>15</v>
      </c>
      <c r="F11505" t="s">
        <v>16</v>
      </c>
      <c r="G11505" t="s">
        <v>17</v>
      </c>
      <c r="H11505" t="s">
        <v>832</v>
      </c>
      <c r="I11505" t="s">
        <v>18</v>
      </c>
      <c r="J11505">
        <v>10</v>
      </c>
      <c r="K11505">
        <v>0</v>
      </c>
      <c r="L11505" s="9">
        <v>1</v>
      </c>
      <c r="M11505" s="11">
        <v>63.09</v>
      </c>
      <c r="N11505" t="s">
        <v>19</v>
      </c>
      <c r="O11505" t="s">
        <v>20</v>
      </c>
      <c r="P11505" s="3" t="str">
        <f t="shared" si="179"/>
        <v>('DHL','4/1/2024','3/31/2025','12560','Export','US','NULL','FR TD Imp 12','Non-Document','10','0','1',63.09,'Flat','ColumbiaSportswear_DHL_2024'),</v>
      </c>
    </row>
    <row r="11506" spans="1:16" x14ac:dyDescent="0.3">
      <c r="A11506" t="s">
        <v>14</v>
      </c>
      <c r="B11506" s="1" t="s">
        <v>21</v>
      </c>
      <c r="C11506" s="1" t="s">
        <v>22</v>
      </c>
      <c r="D11506">
        <v>12560</v>
      </c>
      <c r="E11506" t="s">
        <v>15</v>
      </c>
      <c r="F11506" t="s">
        <v>16</v>
      </c>
      <c r="G11506" t="s">
        <v>17</v>
      </c>
      <c r="H11506" t="s">
        <v>832</v>
      </c>
      <c r="I11506" t="s">
        <v>18</v>
      </c>
      <c r="J11506">
        <v>10</v>
      </c>
      <c r="K11506">
        <v>0</v>
      </c>
      <c r="L11506" s="9">
        <v>1.5</v>
      </c>
      <c r="M11506" s="11">
        <v>73.3</v>
      </c>
      <c r="N11506" t="s">
        <v>19</v>
      </c>
      <c r="O11506" t="s">
        <v>20</v>
      </c>
      <c r="P11506" s="3" t="str">
        <f t="shared" si="179"/>
        <v>('DHL','4/1/2024','3/31/2025','12560','Export','US','NULL','FR TD Imp 12','Non-Document','10','0','1.5',73.3,'Flat','ColumbiaSportswear_DHL_2024'),</v>
      </c>
    </row>
    <row r="11507" spans="1:16" x14ac:dyDescent="0.3">
      <c r="A11507" t="s">
        <v>14</v>
      </c>
      <c r="B11507" s="1" t="s">
        <v>21</v>
      </c>
      <c r="C11507" s="1" t="s">
        <v>22</v>
      </c>
      <c r="D11507">
        <v>12560</v>
      </c>
      <c r="E11507" t="s">
        <v>15</v>
      </c>
      <c r="F11507" t="s">
        <v>16</v>
      </c>
      <c r="G11507" t="s">
        <v>17</v>
      </c>
      <c r="H11507" t="s">
        <v>832</v>
      </c>
      <c r="I11507" t="s">
        <v>18</v>
      </c>
      <c r="J11507">
        <v>10</v>
      </c>
      <c r="K11507">
        <v>0</v>
      </c>
      <c r="L11507" s="9">
        <v>2</v>
      </c>
      <c r="M11507" s="11">
        <v>83.51</v>
      </c>
      <c r="N11507" t="s">
        <v>19</v>
      </c>
      <c r="O11507" t="s">
        <v>20</v>
      </c>
      <c r="P11507" s="3" t="str">
        <f t="shared" si="179"/>
        <v>('DHL','4/1/2024','3/31/2025','12560','Export','US','NULL','FR TD Imp 12','Non-Document','10','0','2',83.51,'Flat','ColumbiaSportswear_DHL_2024'),</v>
      </c>
    </row>
    <row r="11508" spans="1:16" x14ac:dyDescent="0.3">
      <c r="A11508" t="s">
        <v>14</v>
      </c>
      <c r="B11508" s="1" t="s">
        <v>21</v>
      </c>
      <c r="C11508" s="1" t="s">
        <v>22</v>
      </c>
      <c r="D11508">
        <v>12560</v>
      </c>
      <c r="E11508" t="s">
        <v>15</v>
      </c>
      <c r="F11508" t="s">
        <v>16</v>
      </c>
      <c r="G11508" t="s">
        <v>17</v>
      </c>
      <c r="H11508" t="s">
        <v>832</v>
      </c>
      <c r="I11508" t="s">
        <v>18</v>
      </c>
      <c r="J11508">
        <v>10</v>
      </c>
      <c r="K11508">
        <v>0</v>
      </c>
      <c r="L11508" s="9">
        <v>2.5</v>
      </c>
      <c r="M11508" s="11">
        <v>93.74</v>
      </c>
      <c r="N11508" t="s">
        <v>19</v>
      </c>
      <c r="O11508" t="s">
        <v>20</v>
      </c>
      <c r="P11508" s="3" t="str">
        <f t="shared" si="179"/>
        <v>('DHL','4/1/2024','3/31/2025','12560','Export','US','NULL','FR TD Imp 12','Non-Document','10','0','2.5',93.74,'Flat','ColumbiaSportswear_DHL_2024'),</v>
      </c>
    </row>
    <row r="11509" spans="1:16" x14ac:dyDescent="0.3">
      <c r="A11509" t="s">
        <v>14</v>
      </c>
      <c r="B11509" s="1" t="s">
        <v>21</v>
      </c>
      <c r="C11509" s="1" t="s">
        <v>22</v>
      </c>
      <c r="D11509">
        <v>12560</v>
      </c>
      <c r="E11509" t="s">
        <v>15</v>
      </c>
      <c r="F11509" t="s">
        <v>16</v>
      </c>
      <c r="G11509" t="s">
        <v>17</v>
      </c>
      <c r="H11509" t="s">
        <v>832</v>
      </c>
      <c r="I11509" t="s">
        <v>18</v>
      </c>
      <c r="J11509">
        <v>10</v>
      </c>
      <c r="K11509">
        <v>0</v>
      </c>
      <c r="L11509" s="9">
        <v>3</v>
      </c>
      <c r="M11509" s="11">
        <v>100.58</v>
      </c>
      <c r="N11509" t="s">
        <v>19</v>
      </c>
      <c r="O11509" t="s">
        <v>20</v>
      </c>
      <c r="P11509" s="3" t="str">
        <f t="shared" si="179"/>
        <v>('DHL','4/1/2024','3/31/2025','12560','Export','US','NULL','FR TD Imp 12','Non-Document','10','0','3',100.58,'Flat','ColumbiaSportswear_DHL_2024'),</v>
      </c>
    </row>
    <row r="11510" spans="1:16" x14ac:dyDescent="0.3">
      <c r="A11510" t="s">
        <v>14</v>
      </c>
      <c r="B11510" s="1" t="s">
        <v>21</v>
      </c>
      <c r="C11510" s="1" t="s">
        <v>22</v>
      </c>
      <c r="D11510">
        <v>12560</v>
      </c>
      <c r="E11510" t="s">
        <v>15</v>
      </c>
      <c r="F11510" t="s">
        <v>16</v>
      </c>
      <c r="G11510" t="s">
        <v>17</v>
      </c>
      <c r="H11510" t="s">
        <v>832</v>
      </c>
      <c r="I11510" t="s">
        <v>18</v>
      </c>
      <c r="J11510">
        <v>10</v>
      </c>
      <c r="K11510">
        <v>0</v>
      </c>
      <c r="L11510" s="9">
        <v>3.5</v>
      </c>
      <c r="M11510" s="11">
        <v>107.42</v>
      </c>
      <c r="N11510" t="s">
        <v>19</v>
      </c>
      <c r="O11510" t="s">
        <v>20</v>
      </c>
      <c r="P11510" s="3" t="str">
        <f t="shared" si="179"/>
        <v>('DHL','4/1/2024','3/31/2025','12560','Export','US','NULL','FR TD Imp 12','Non-Document','10','0','3.5',107.42,'Flat','ColumbiaSportswear_DHL_2024'),</v>
      </c>
    </row>
    <row r="11511" spans="1:16" x14ac:dyDescent="0.3">
      <c r="A11511" t="s">
        <v>14</v>
      </c>
      <c r="B11511" s="1" t="s">
        <v>21</v>
      </c>
      <c r="C11511" s="1" t="s">
        <v>22</v>
      </c>
      <c r="D11511">
        <v>12560</v>
      </c>
      <c r="E11511" t="s">
        <v>15</v>
      </c>
      <c r="F11511" t="s">
        <v>16</v>
      </c>
      <c r="G11511" t="s">
        <v>17</v>
      </c>
      <c r="H11511" t="s">
        <v>832</v>
      </c>
      <c r="I11511" t="s">
        <v>18</v>
      </c>
      <c r="J11511">
        <v>10</v>
      </c>
      <c r="K11511">
        <v>0</v>
      </c>
      <c r="L11511" s="9">
        <v>4</v>
      </c>
      <c r="M11511" s="11">
        <v>114.26</v>
      </c>
      <c r="N11511" t="s">
        <v>19</v>
      </c>
      <c r="O11511" t="s">
        <v>20</v>
      </c>
      <c r="P11511" s="3" t="str">
        <f t="shared" si="179"/>
        <v>('DHL','4/1/2024','3/31/2025','12560','Export','US','NULL','FR TD Imp 12','Non-Document','10','0','4',114.26,'Flat','ColumbiaSportswear_DHL_2024'),</v>
      </c>
    </row>
    <row r="11512" spans="1:16" x14ac:dyDescent="0.3">
      <c r="A11512" t="s">
        <v>14</v>
      </c>
      <c r="B11512" s="1" t="s">
        <v>21</v>
      </c>
      <c r="C11512" s="1" t="s">
        <v>22</v>
      </c>
      <c r="D11512">
        <v>12560</v>
      </c>
      <c r="E11512" t="s">
        <v>15</v>
      </c>
      <c r="F11512" t="s">
        <v>16</v>
      </c>
      <c r="G11512" t="s">
        <v>17</v>
      </c>
      <c r="H11512" t="s">
        <v>832</v>
      </c>
      <c r="I11512" t="s">
        <v>18</v>
      </c>
      <c r="J11512">
        <v>10</v>
      </c>
      <c r="K11512">
        <v>0</v>
      </c>
      <c r="L11512" s="9">
        <v>4.5</v>
      </c>
      <c r="M11512" s="11">
        <v>121.1</v>
      </c>
      <c r="N11512" t="s">
        <v>19</v>
      </c>
      <c r="O11512" t="s">
        <v>20</v>
      </c>
      <c r="P11512" s="3" t="str">
        <f t="shared" si="179"/>
        <v>('DHL','4/1/2024','3/31/2025','12560','Export','US','NULL','FR TD Imp 12','Non-Document','10','0','4.5',121.1,'Flat','ColumbiaSportswear_DHL_2024'),</v>
      </c>
    </row>
    <row r="11513" spans="1:16" x14ac:dyDescent="0.3">
      <c r="A11513" t="s">
        <v>14</v>
      </c>
      <c r="B11513" s="1" t="s">
        <v>21</v>
      </c>
      <c r="C11513" s="1" t="s">
        <v>22</v>
      </c>
      <c r="D11513">
        <v>12560</v>
      </c>
      <c r="E11513" t="s">
        <v>15</v>
      </c>
      <c r="F11513" t="s">
        <v>16</v>
      </c>
      <c r="G11513" t="s">
        <v>17</v>
      </c>
      <c r="H11513" t="s">
        <v>832</v>
      </c>
      <c r="I11513" t="s">
        <v>18</v>
      </c>
      <c r="J11513">
        <v>10</v>
      </c>
      <c r="K11513">
        <v>0</v>
      </c>
      <c r="L11513" s="9">
        <v>5</v>
      </c>
      <c r="M11513" s="11">
        <v>127.94</v>
      </c>
      <c r="N11513" t="s">
        <v>19</v>
      </c>
      <c r="O11513" t="s">
        <v>20</v>
      </c>
      <c r="P11513" s="3" t="str">
        <f t="shared" si="179"/>
        <v>('DHL','4/1/2024','3/31/2025','12560','Export','US','NULL','FR TD Imp 12','Non-Document','10','0','5',127.94,'Flat','ColumbiaSportswear_DHL_2024'),</v>
      </c>
    </row>
    <row r="11514" spans="1:16" x14ac:dyDescent="0.3">
      <c r="A11514" t="s">
        <v>14</v>
      </c>
      <c r="B11514" s="1" t="s">
        <v>21</v>
      </c>
      <c r="C11514" s="1" t="s">
        <v>22</v>
      </c>
      <c r="D11514">
        <v>12560</v>
      </c>
      <c r="E11514" t="s">
        <v>15</v>
      </c>
      <c r="F11514" t="s">
        <v>16</v>
      </c>
      <c r="G11514" t="s">
        <v>17</v>
      </c>
      <c r="H11514" t="s">
        <v>832</v>
      </c>
      <c r="I11514" t="s">
        <v>18</v>
      </c>
      <c r="J11514">
        <v>10</v>
      </c>
      <c r="K11514">
        <v>0</v>
      </c>
      <c r="L11514" s="9">
        <v>5.5</v>
      </c>
      <c r="M11514" s="11">
        <v>133.15</v>
      </c>
      <c r="N11514" t="s">
        <v>19</v>
      </c>
      <c r="O11514" t="s">
        <v>20</v>
      </c>
      <c r="P11514" s="3" t="str">
        <f t="shared" si="179"/>
        <v>('DHL','4/1/2024','3/31/2025','12560','Export','US','NULL','FR TD Imp 12','Non-Document','10','0','5.5',133.15,'Flat','ColumbiaSportswear_DHL_2024'),</v>
      </c>
    </row>
    <row r="11515" spans="1:16" x14ac:dyDescent="0.3">
      <c r="A11515" t="s">
        <v>14</v>
      </c>
      <c r="B11515" s="1" t="s">
        <v>21</v>
      </c>
      <c r="C11515" s="1" t="s">
        <v>22</v>
      </c>
      <c r="D11515">
        <v>12560</v>
      </c>
      <c r="E11515" t="s">
        <v>15</v>
      </c>
      <c r="F11515" t="s">
        <v>16</v>
      </c>
      <c r="G11515" t="s">
        <v>17</v>
      </c>
      <c r="H11515" t="s">
        <v>832</v>
      </c>
      <c r="I11515" t="s">
        <v>18</v>
      </c>
      <c r="J11515">
        <v>10</v>
      </c>
      <c r="K11515">
        <v>0</v>
      </c>
      <c r="L11515" s="9">
        <v>6</v>
      </c>
      <c r="M11515" s="11">
        <v>138.36000000000001</v>
      </c>
      <c r="N11515" t="s">
        <v>19</v>
      </c>
      <c r="O11515" t="s">
        <v>20</v>
      </c>
      <c r="P11515" s="3" t="str">
        <f t="shared" si="179"/>
        <v>('DHL','4/1/2024','3/31/2025','12560','Export','US','NULL','FR TD Imp 12','Non-Document','10','0','6',138.36,'Flat','ColumbiaSportswear_DHL_2024'),</v>
      </c>
    </row>
    <row r="11516" spans="1:16" x14ac:dyDescent="0.3">
      <c r="A11516" t="s">
        <v>14</v>
      </c>
      <c r="B11516" s="1" t="s">
        <v>21</v>
      </c>
      <c r="C11516" s="1" t="s">
        <v>22</v>
      </c>
      <c r="D11516">
        <v>12560</v>
      </c>
      <c r="E11516" t="s">
        <v>15</v>
      </c>
      <c r="F11516" t="s">
        <v>16</v>
      </c>
      <c r="G11516" t="s">
        <v>17</v>
      </c>
      <c r="H11516" t="s">
        <v>832</v>
      </c>
      <c r="I11516" t="s">
        <v>18</v>
      </c>
      <c r="J11516">
        <v>10</v>
      </c>
      <c r="K11516">
        <v>0</v>
      </c>
      <c r="L11516" s="9">
        <v>6.5</v>
      </c>
      <c r="M11516" s="11">
        <v>143.57</v>
      </c>
      <c r="N11516" t="s">
        <v>19</v>
      </c>
      <c r="O11516" t="s">
        <v>20</v>
      </c>
      <c r="P11516" s="3" t="str">
        <f t="shared" si="179"/>
        <v>('DHL','4/1/2024','3/31/2025','12560','Export','US','NULL','FR TD Imp 12','Non-Document','10','0','6.5',143.57,'Flat','ColumbiaSportswear_DHL_2024'),</v>
      </c>
    </row>
    <row r="11517" spans="1:16" x14ac:dyDescent="0.3">
      <c r="A11517" t="s">
        <v>14</v>
      </c>
      <c r="B11517" s="1" t="s">
        <v>21</v>
      </c>
      <c r="C11517" s="1" t="s">
        <v>22</v>
      </c>
      <c r="D11517">
        <v>12560</v>
      </c>
      <c r="E11517" t="s">
        <v>15</v>
      </c>
      <c r="F11517" t="s">
        <v>16</v>
      </c>
      <c r="G11517" t="s">
        <v>17</v>
      </c>
      <c r="H11517" t="s">
        <v>832</v>
      </c>
      <c r="I11517" t="s">
        <v>18</v>
      </c>
      <c r="J11517">
        <v>10</v>
      </c>
      <c r="K11517">
        <v>0</v>
      </c>
      <c r="L11517" s="9">
        <v>7</v>
      </c>
      <c r="M11517" s="11">
        <v>148.78</v>
      </c>
      <c r="N11517" t="s">
        <v>19</v>
      </c>
      <c r="O11517" t="s">
        <v>20</v>
      </c>
      <c r="P11517" s="3" t="str">
        <f t="shared" si="179"/>
        <v>('DHL','4/1/2024','3/31/2025','12560','Export','US','NULL','FR TD Imp 12','Non-Document','10','0','7',148.78,'Flat','ColumbiaSportswear_DHL_2024'),</v>
      </c>
    </row>
    <row r="11518" spans="1:16" x14ac:dyDescent="0.3">
      <c r="A11518" t="s">
        <v>14</v>
      </c>
      <c r="B11518" s="1" t="s">
        <v>21</v>
      </c>
      <c r="C11518" s="1" t="s">
        <v>22</v>
      </c>
      <c r="D11518">
        <v>12560</v>
      </c>
      <c r="E11518" t="s">
        <v>15</v>
      </c>
      <c r="F11518" t="s">
        <v>16</v>
      </c>
      <c r="G11518" t="s">
        <v>17</v>
      </c>
      <c r="H11518" t="s">
        <v>832</v>
      </c>
      <c r="I11518" t="s">
        <v>18</v>
      </c>
      <c r="J11518">
        <v>10</v>
      </c>
      <c r="K11518">
        <v>0</v>
      </c>
      <c r="L11518">
        <v>7.5</v>
      </c>
      <c r="M11518" s="11">
        <v>153.99</v>
      </c>
      <c r="N11518" t="s">
        <v>19</v>
      </c>
      <c r="O11518" t="s">
        <v>20</v>
      </c>
      <c r="P11518" s="3" t="str">
        <f t="shared" si="179"/>
        <v>('DHL','4/1/2024','3/31/2025','12560','Export','US','NULL','FR TD Imp 12','Non-Document','10','0','7.5',153.99,'Flat','ColumbiaSportswear_DHL_2024'),</v>
      </c>
    </row>
    <row r="11519" spans="1:16" x14ac:dyDescent="0.3">
      <c r="A11519" t="s">
        <v>14</v>
      </c>
      <c r="B11519" s="1" t="s">
        <v>21</v>
      </c>
      <c r="C11519" s="1" t="s">
        <v>22</v>
      </c>
      <c r="D11519">
        <v>12560</v>
      </c>
      <c r="E11519" t="s">
        <v>15</v>
      </c>
      <c r="F11519" t="s">
        <v>16</v>
      </c>
      <c r="G11519" t="s">
        <v>17</v>
      </c>
      <c r="H11519" t="s">
        <v>832</v>
      </c>
      <c r="I11519" t="s">
        <v>18</v>
      </c>
      <c r="J11519">
        <v>10</v>
      </c>
      <c r="K11519">
        <v>0</v>
      </c>
      <c r="L11519" s="9">
        <v>8</v>
      </c>
      <c r="M11519" s="11">
        <v>159.19999999999999</v>
      </c>
      <c r="N11519" t="s">
        <v>19</v>
      </c>
      <c r="O11519" t="s">
        <v>20</v>
      </c>
      <c r="P11519" s="3" t="str">
        <f t="shared" si="179"/>
        <v>('DHL','4/1/2024','3/31/2025','12560','Export','US','NULL','FR TD Imp 12','Non-Document','10','0','8',159.2,'Flat','ColumbiaSportswear_DHL_2024'),</v>
      </c>
    </row>
    <row r="11520" spans="1:16" x14ac:dyDescent="0.3">
      <c r="A11520" t="s">
        <v>14</v>
      </c>
      <c r="B11520" s="1" t="s">
        <v>21</v>
      </c>
      <c r="C11520" s="1" t="s">
        <v>22</v>
      </c>
      <c r="D11520">
        <v>12560</v>
      </c>
      <c r="E11520" t="s">
        <v>15</v>
      </c>
      <c r="F11520" t="s">
        <v>16</v>
      </c>
      <c r="G11520" t="s">
        <v>17</v>
      </c>
      <c r="H11520" t="s">
        <v>832</v>
      </c>
      <c r="I11520" t="s">
        <v>18</v>
      </c>
      <c r="J11520">
        <v>10</v>
      </c>
      <c r="K11520">
        <v>0</v>
      </c>
      <c r="L11520" s="9">
        <v>8.5</v>
      </c>
      <c r="M11520" s="11">
        <v>164.41</v>
      </c>
      <c r="N11520" t="s">
        <v>19</v>
      </c>
      <c r="O11520" t="s">
        <v>20</v>
      </c>
      <c r="P11520" s="3" t="str">
        <f t="shared" si="179"/>
        <v>('DHL','4/1/2024','3/31/2025','12560','Export','US','NULL','FR TD Imp 12','Non-Document','10','0','8.5',164.41,'Flat','ColumbiaSportswear_DHL_2024'),</v>
      </c>
    </row>
    <row r="11521" spans="1:16" x14ac:dyDescent="0.3">
      <c r="A11521" t="s">
        <v>14</v>
      </c>
      <c r="B11521" s="1" t="s">
        <v>21</v>
      </c>
      <c r="C11521" s="1" t="s">
        <v>22</v>
      </c>
      <c r="D11521">
        <v>12560</v>
      </c>
      <c r="E11521" t="s">
        <v>15</v>
      </c>
      <c r="F11521" t="s">
        <v>16</v>
      </c>
      <c r="G11521" t="s">
        <v>17</v>
      </c>
      <c r="H11521" t="s">
        <v>832</v>
      </c>
      <c r="I11521" t="s">
        <v>18</v>
      </c>
      <c r="J11521">
        <v>10</v>
      </c>
      <c r="K11521">
        <v>0</v>
      </c>
      <c r="L11521" s="9">
        <v>9</v>
      </c>
      <c r="M11521" s="11">
        <v>169.62</v>
      </c>
      <c r="N11521" t="s">
        <v>19</v>
      </c>
      <c r="O11521" t="s">
        <v>20</v>
      </c>
      <c r="P11521" s="3" t="str">
        <f t="shared" si="179"/>
        <v>('DHL','4/1/2024','3/31/2025','12560','Export','US','NULL','FR TD Imp 12','Non-Document','10','0','9',169.62,'Flat','ColumbiaSportswear_DHL_2024'),</v>
      </c>
    </row>
    <row r="11522" spans="1:16" x14ac:dyDescent="0.3">
      <c r="A11522" t="s">
        <v>14</v>
      </c>
      <c r="B11522" s="1" t="s">
        <v>21</v>
      </c>
      <c r="C11522" s="1" t="s">
        <v>22</v>
      </c>
      <c r="D11522">
        <v>12560</v>
      </c>
      <c r="E11522" t="s">
        <v>15</v>
      </c>
      <c r="F11522" t="s">
        <v>16</v>
      </c>
      <c r="G11522" t="s">
        <v>17</v>
      </c>
      <c r="H11522" t="s">
        <v>832</v>
      </c>
      <c r="I11522" t="s">
        <v>18</v>
      </c>
      <c r="J11522">
        <v>10</v>
      </c>
      <c r="K11522">
        <v>0</v>
      </c>
      <c r="L11522" s="9">
        <v>9.5</v>
      </c>
      <c r="M11522" s="11">
        <v>174.83</v>
      </c>
      <c r="N11522" t="s">
        <v>19</v>
      </c>
      <c r="O11522" t="s">
        <v>20</v>
      </c>
      <c r="P11522" s="3" t="str">
        <f t="shared" ref="P11522:P11585" si="180">SUBSTITUTE(
    IF(OR(ROW(A11522)=2, MOD(ROW(A11522),1000)=0),
        "insert into [TNL_RATING].[dbo].[dhl_express_rate_master] values ('"&amp;A11522&amp;"','"&amp;B11522&amp;"','"&amp;C11522&amp;"','"&amp;D11522&amp;"','"&amp;E11522&amp;"','"&amp;F11522&amp;"','"&amp;G11522&amp;"','"&amp;H11522&amp;"','"&amp;I11522&amp;"','"&amp;J11522&amp;"','"&amp;K11522&amp;"','"&amp;L11522&amp;"',"&amp;M11522&amp;",'"&amp;N11522&amp;"','"&amp;O11522&amp;"'),",
        IF(OR(A11523="",MOD(ROW(A11523),1000)=0),
            "('"&amp;A11522&amp;"','"&amp;B11522&amp;"','"&amp;C11522&amp;"','"&amp;D11522&amp;"','"&amp;E11522&amp;"','"&amp;F11522&amp;"','"&amp;G11522&amp;"','"&amp;H11522&amp;"','"&amp;I11522&amp;"','"&amp;J11522&amp;"','"&amp;K11522&amp;"','"&amp;L11522&amp;"',"&amp;M11522&amp;",'"&amp;N11522&amp;"','"&amp;O11522&amp;"')",
            "('"&amp;A11522&amp;"','"&amp;B11522&amp;"','"&amp;C11522&amp;"','"&amp;D11522&amp;"','"&amp;E11522&amp;"','"&amp;F11522&amp;"','"&amp;G11522&amp;"','"&amp;H11522&amp;"','"&amp;I11522&amp;"','"&amp;J11522&amp;"','"&amp;K11522&amp;"','"&amp;L11522&amp;"',"&amp;M11522&amp;",'"&amp;N11522&amp;"','"&amp;O11522&amp;"'),"
        )
    ),
"NULL","NULL")</f>
        <v>('DHL','4/1/2024','3/31/2025','12560','Export','US','NULL','FR TD Imp 12','Non-Document','10','0','9.5',174.83,'Flat','ColumbiaSportswear_DHL_2024'),</v>
      </c>
    </row>
    <row r="11523" spans="1:16" x14ac:dyDescent="0.3">
      <c r="A11523" t="s">
        <v>14</v>
      </c>
      <c r="B11523" s="1" t="s">
        <v>21</v>
      </c>
      <c r="C11523" s="1" t="s">
        <v>22</v>
      </c>
      <c r="D11523">
        <v>12560</v>
      </c>
      <c r="E11523" t="s">
        <v>15</v>
      </c>
      <c r="F11523" t="s">
        <v>16</v>
      </c>
      <c r="G11523" t="s">
        <v>17</v>
      </c>
      <c r="H11523" t="s">
        <v>832</v>
      </c>
      <c r="I11523" t="s">
        <v>18</v>
      </c>
      <c r="J11523">
        <v>10</v>
      </c>
      <c r="K11523">
        <v>0</v>
      </c>
      <c r="L11523" s="9">
        <v>10</v>
      </c>
      <c r="M11523" s="11">
        <v>180.04</v>
      </c>
      <c r="N11523" t="s">
        <v>19</v>
      </c>
      <c r="O11523" t="s">
        <v>20</v>
      </c>
      <c r="P11523" s="3" t="str">
        <f t="shared" si="180"/>
        <v>('DHL','4/1/2024','3/31/2025','12560','Export','US','NULL','FR TD Imp 12','Non-Document','10','0','10',180.04,'Flat','ColumbiaSportswear_DHL_2024'),</v>
      </c>
    </row>
    <row r="11524" spans="1:16" x14ac:dyDescent="0.3">
      <c r="A11524" t="s">
        <v>14</v>
      </c>
      <c r="B11524" s="1" t="s">
        <v>21</v>
      </c>
      <c r="C11524" s="1" t="s">
        <v>22</v>
      </c>
      <c r="D11524">
        <v>12560</v>
      </c>
      <c r="E11524" t="s">
        <v>15</v>
      </c>
      <c r="F11524" t="s">
        <v>16</v>
      </c>
      <c r="G11524" t="s">
        <v>17</v>
      </c>
      <c r="H11524" t="s">
        <v>832</v>
      </c>
      <c r="I11524" t="s">
        <v>18</v>
      </c>
      <c r="J11524">
        <v>10</v>
      </c>
      <c r="K11524">
        <v>0</v>
      </c>
      <c r="L11524" s="9">
        <v>10.5</v>
      </c>
      <c r="M11524" s="11">
        <v>185.62</v>
      </c>
      <c r="N11524" t="s">
        <v>19</v>
      </c>
      <c r="O11524" t="s">
        <v>20</v>
      </c>
      <c r="P11524" s="3" t="str">
        <f t="shared" si="180"/>
        <v>('DHL','4/1/2024','3/31/2025','12560','Export','US','NULL','FR TD Imp 12','Non-Document','10','0','10.5',185.62,'Flat','ColumbiaSportswear_DHL_2024'),</v>
      </c>
    </row>
    <row r="11525" spans="1:16" x14ac:dyDescent="0.3">
      <c r="A11525" t="s">
        <v>14</v>
      </c>
      <c r="B11525" s="1" t="s">
        <v>21</v>
      </c>
      <c r="C11525" s="1" t="s">
        <v>22</v>
      </c>
      <c r="D11525">
        <v>12560</v>
      </c>
      <c r="E11525" t="s">
        <v>15</v>
      </c>
      <c r="F11525" t="s">
        <v>16</v>
      </c>
      <c r="G11525" t="s">
        <v>17</v>
      </c>
      <c r="H11525" t="s">
        <v>832</v>
      </c>
      <c r="I11525" t="s">
        <v>18</v>
      </c>
      <c r="J11525">
        <v>10</v>
      </c>
      <c r="K11525">
        <v>0</v>
      </c>
      <c r="L11525" s="9">
        <v>11</v>
      </c>
      <c r="M11525" s="11">
        <v>191.2</v>
      </c>
      <c r="N11525" t="s">
        <v>19</v>
      </c>
      <c r="O11525" t="s">
        <v>20</v>
      </c>
      <c r="P11525" s="3" t="str">
        <f t="shared" si="180"/>
        <v>('DHL','4/1/2024','3/31/2025','12560','Export','US','NULL','FR TD Imp 12','Non-Document','10','0','11',191.2,'Flat','ColumbiaSportswear_DHL_2024'),</v>
      </c>
    </row>
    <row r="11526" spans="1:16" x14ac:dyDescent="0.3">
      <c r="A11526" t="s">
        <v>14</v>
      </c>
      <c r="B11526" s="1" t="s">
        <v>21</v>
      </c>
      <c r="C11526" s="1" t="s">
        <v>22</v>
      </c>
      <c r="D11526">
        <v>12560</v>
      </c>
      <c r="E11526" t="s">
        <v>15</v>
      </c>
      <c r="F11526" t="s">
        <v>16</v>
      </c>
      <c r="G11526" t="s">
        <v>17</v>
      </c>
      <c r="H11526" t="s">
        <v>832</v>
      </c>
      <c r="I11526" t="s">
        <v>18</v>
      </c>
      <c r="J11526">
        <v>10</v>
      </c>
      <c r="K11526">
        <v>0</v>
      </c>
      <c r="L11526" s="9">
        <v>11.5</v>
      </c>
      <c r="M11526" s="11">
        <v>196.78</v>
      </c>
      <c r="N11526" t="s">
        <v>19</v>
      </c>
      <c r="O11526" t="s">
        <v>20</v>
      </c>
      <c r="P11526" s="3" t="str">
        <f t="shared" si="180"/>
        <v>('DHL','4/1/2024','3/31/2025','12560','Export','US','NULL','FR TD Imp 12','Non-Document','10','0','11.5',196.78,'Flat','ColumbiaSportswear_DHL_2024'),</v>
      </c>
    </row>
    <row r="11527" spans="1:16" x14ac:dyDescent="0.3">
      <c r="A11527" t="s">
        <v>14</v>
      </c>
      <c r="B11527" s="1" t="s">
        <v>21</v>
      </c>
      <c r="C11527" s="1" t="s">
        <v>22</v>
      </c>
      <c r="D11527">
        <v>12560</v>
      </c>
      <c r="E11527" t="s">
        <v>15</v>
      </c>
      <c r="F11527" t="s">
        <v>16</v>
      </c>
      <c r="G11527" t="s">
        <v>17</v>
      </c>
      <c r="H11527" t="s">
        <v>832</v>
      </c>
      <c r="I11527" t="s">
        <v>18</v>
      </c>
      <c r="J11527">
        <v>10</v>
      </c>
      <c r="K11527">
        <v>0</v>
      </c>
      <c r="L11527" s="9">
        <v>12</v>
      </c>
      <c r="M11527" s="11">
        <v>202.36</v>
      </c>
      <c r="N11527" t="s">
        <v>19</v>
      </c>
      <c r="O11527" t="s">
        <v>20</v>
      </c>
      <c r="P11527" s="3" t="str">
        <f t="shared" si="180"/>
        <v>('DHL','4/1/2024','3/31/2025','12560','Export','US','NULL','FR TD Imp 12','Non-Document','10','0','12',202.36,'Flat','ColumbiaSportswear_DHL_2024'),</v>
      </c>
    </row>
    <row r="11528" spans="1:16" x14ac:dyDescent="0.3">
      <c r="A11528" t="s">
        <v>14</v>
      </c>
      <c r="B11528" s="1" t="s">
        <v>21</v>
      </c>
      <c r="C11528" s="1" t="s">
        <v>22</v>
      </c>
      <c r="D11528">
        <v>12560</v>
      </c>
      <c r="E11528" t="s">
        <v>15</v>
      </c>
      <c r="F11528" t="s">
        <v>16</v>
      </c>
      <c r="G11528" t="s">
        <v>17</v>
      </c>
      <c r="H11528" t="s">
        <v>832</v>
      </c>
      <c r="I11528" t="s">
        <v>18</v>
      </c>
      <c r="J11528">
        <v>10</v>
      </c>
      <c r="K11528">
        <v>0</v>
      </c>
      <c r="L11528" s="9">
        <v>12.5</v>
      </c>
      <c r="M11528" s="11">
        <v>207.94</v>
      </c>
      <c r="N11528" t="s">
        <v>19</v>
      </c>
      <c r="O11528" t="s">
        <v>20</v>
      </c>
      <c r="P11528" s="3" t="str">
        <f t="shared" si="180"/>
        <v>('DHL','4/1/2024','3/31/2025','12560','Export','US','NULL','FR TD Imp 12','Non-Document','10','0','12.5',207.94,'Flat','ColumbiaSportswear_DHL_2024'),</v>
      </c>
    </row>
    <row r="11529" spans="1:16" x14ac:dyDescent="0.3">
      <c r="A11529" t="s">
        <v>14</v>
      </c>
      <c r="B11529" s="1" t="s">
        <v>21</v>
      </c>
      <c r="C11529" s="1" t="s">
        <v>22</v>
      </c>
      <c r="D11529">
        <v>12560</v>
      </c>
      <c r="E11529" t="s">
        <v>15</v>
      </c>
      <c r="F11529" t="s">
        <v>16</v>
      </c>
      <c r="G11529" t="s">
        <v>17</v>
      </c>
      <c r="H11529" t="s">
        <v>832</v>
      </c>
      <c r="I11529" t="s">
        <v>18</v>
      </c>
      <c r="J11529">
        <v>10</v>
      </c>
      <c r="K11529">
        <v>0</v>
      </c>
      <c r="L11529" s="9">
        <v>13</v>
      </c>
      <c r="M11529" s="11">
        <v>213.52</v>
      </c>
      <c r="N11529" t="s">
        <v>19</v>
      </c>
      <c r="O11529" t="s">
        <v>20</v>
      </c>
      <c r="P11529" s="3" t="str">
        <f t="shared" si="180"/>
        <v>('DHL','4/1/2024','3/31/2025','12560','Export','US','NULL','FR TD Imp 12','Non-Document','10','0','13',213.52,'Flat','ColumbiaSportswear_DHL_2024'),</v>
      </c>
    </row>
    <row r="11530" spans="1:16" x14ac:dyDescent="0.3">
      <c r="A11530" t="s">
        <v>14</v>
      </c>
      <c r="B11530" s="1" t="s">
        <v>21</v>
      </c>
      <c r="C11530" s="1" t="s">
        <v>22</v>
      </c>
      <c r="D11530">
        <v>12560</v>
      </c>
      <c r="E11530" t="s">
        <v>15</v>
      </c>
      <c r="F11530" t="s">
        <v>16</v>
      </c>
      <c r="G11530" t="s">
        <v>17</v>
      </c>
      <c r="H11530" t="s">
        <v>832</v>
      </c>
      <c r="I11530" t="s">
        <v>18</v>
      </c>
      <c r="J11530">
        <v>10</v>
      </c>
      <c r="K11530">
        <v>0</v>
      </c>
      <c r="L11530" s="9">
        <v>13.5</v>
      </c>
      <c r="M11530" s="11">
        <v>219.1</v>
      </c>
      <c r="N11530" t="s">
        <v>19</v>
      </c>
      <c r="O11530" t="s">
        <v>20</v>
      </c>
      <c r="P11530" s="3" t="str">
        <f t="shared" si="180"/>
        <v>('DHL','4/1/2024','3/31/2025','12560','Export','US','NULL','FR TD Imp 12','Non-Document','10','0','13.5',219.1,'Flat','ColumbiaSportswear_DHL_2024'),</v>
      </c>
    </row>
    <row r="11531" spans="1:16" x14ac:dyDescent="0.3">
      <c r="A11531" t="s">
        <v>14</v>
      </c>
      <c r="B11531" s="1" t="s">
        <v>21</v>
      </c>
      <c r="C11531" s="1" t="s">
        <v>22</v>
      </c>
      <c r="D11531">
        <v>12560</v>
      </c>
      <c r="E11531" t="s">
        <v>15</v>
      </c>
      <c r="F11531" t="s">
        <v>16</v>
      </c>
      <c r="G11531" t="s">
        <v>17</v>
      </c>
      <c r="H11531" t="s">
        <v>832</v>
      </c>
      <c r="I11531" t="s">
        <v>18</v>
      </c>
      <c r="J11531">
        <v>10</v>
      </c>
      <c r="K11531">
        <v>0</v>
      </c>
      <c r="L11531" s="9">
        <v>14</v>
      </c>
      <c r="M11531" s="11">
        <v>224.68</v>
      </c>
      <c r="N11531" t="s">
        <v>19</v>
      </c>
      <c r="O11531" t="s">
        <v>20</v>
      </c>
      <c r="P11531" s="3" t="str">
        <f t="shared" si="180"/>
        <v>('DHL','4/1/2024','3/31/2025','12560','Export','US','NULL','FR TD Imp 12','Non-Document','10','0','14',224.68,'Flat','ColumbiaSportswear_DHL_2024'),</v>
      </c>
    </row>
    <row r="11532" spans="1:16" x14ac:dyDescent="0.3">
      <c r="A11532" t="s">
        <v>14</v>
      </c>
      <c r="B11532" s="1" t="s">
        <v>21</v>
      </c>
      <c r="C11532" s="1" t="s">
        <v>22</v>
      </c>
      <c r="D11532">
        <v>12560</v>
      </c>
      <c r="E11532" t="s">
        <v>15</v>
      </c>
      <c r="F11532" t="s">
        <v>16</v>
      </c>
      <c r="G11532" t="s">
        <v>17</v>
      </c>
      <c r="H11532" t="s">
        <v>832</v>
      </c>
      <c r="I11532" t="s">
        <v>18</v>
      </c>
      <c r="J11532">
        <v>10</v>
      </c>
      <c r="K11532">
        <v>0</v>
      </c>
      <c r="L11532" s="9">
        <v>14.5</v>
      </c>
      <c r="M11532" s="11">
        <v>230.26</v>
      </c>
      <c r="N11532" t="s">
        <v>19</v>
      </c>
      <c r="O11532" t="s">
        <v>20</v>
      </c>
      <c r="P11532" s="3" t="str">
        <f t="shared" si="180"/>
        <v>('DHL','4/1/2024','3/31/2025','12560','Export','US','NULL','FR TD Imp 12','Non-Document','10','0','14.5',230.26,'Flat','ColumbiaSportswear_DHL_2024'),</v>
      </c>
    </row>
    <row r="11533" spans="1:16" x14ac:dyDescent="0.3">
      <c r="A11533" t="s">
        <v>14</v>
      </c>
      <c r="B11533" s="1" t="s">
        <v>21</v>
      </c>
      <c r="C11533" s="1" t="s">
        <v>22</v>
      </c>
      <c r="D11533">
        <v>12560</v>
      </c>
      <c r="E11533" t="s">
        <v>15</v>
      </c>
      <c r="F11533" t="s">
        <v>16</v>
      </c>
      <c r="G11533" t="s">
        <v>17</v>
      </c>
      <c r="H11533" t="s">
        <v>832</v>
      </c>
      <c r="I11533" t="s">
        <v>18</v>
      </c>
      <c r="J11533">
        <v>10</v>
      </c>
      <c r="K11533">
        <v>0</v>
      </c>
      <c r="L11533" s="9">
        <v>15</v>
      </c>
      <c r="M11533" s="11">
        <v>235.84</v>
      </c>
      <c r="N11533" t="s">
        <v>19</v>
      </c>
      <c r="O11533" t="s">
        <v>20</v>
      </c>
      <c r="P11533" s="3" t="str">
        <f t="shared" si="180"/>
        <v>('DHL','4/1/2024','3/31/2025','12560','Export','US','NULL','FR TD Imp 12','Non-Document','10','0','15',235.84,'Flat','ColumbiaSportswear_DHL_2024'),</v>
      </c>
    </row>
    <row r="11534" spans="1:16" x14ac:dyDescent="0.3">
      <c r="A11534" t="s">
        <v>14</v>
      </c>
      <c r="B11534" s="1" t="s">
        <v>21</v>
      </c>
      <c r="C11534" s="1" t="s">
        <v>22</v>
      </c>
      <c r="D11534">
        <v>12560</v>
      </c>
      <c r="E11534" t="s">
        <v>15</v>
      </c>
      <c r="F11534" t="s">
        <v>16</v>
      </c>
      <c r="G11534" t="s">
        <v>17</v>
      </c>
      <c r="H11534" t="s">
        <v>832</v>
      </c>
      <c r="I11534" t="s">
        <v>18</v>
      </c>
      <c r="J11534">
        <v>10</v>
      </c>
      <c r="K11534">
        <v>0</v>
      </c>
      <c r="L11534" s="9">
        <v>15.5</v>
      </c>
      <c r="M11534" s="11">
        <v>241.42</v>
      </c>
      <c r="N11534" t="s">
        <v>19</v>
      </c>
      <c r="O11534" t="s">
        <v>20</v>
      </c>
      <c r="P11534" s="3" t="str">
        <f t="shared" si="180"/>
        <v>('DHL','4/1/2024','3/31/2025','12560','Export','US','NULL','FR TD Imp 12','Non-Document','10','0','15.5',241.42,'Flat','ColumbiaSportswear_DHL_2024'),</v>
      </c>
    </row>
    <row r="11535" spans="1:16" x14ac:dyDescent="0.3">
      <c r="A11535" t="s">
        <v>14</v>
      </c>
      <c r="B11535" s="1" t="s">
        <v>21</v>
      </c>
      <c r="C11535" s="1" t="s">
        <v>22</v>
      </c>
      <c r="D11535">
        <v>12560</v>
      </c>
      <c r="E11535" t="s">
        <v>15</v>
      </c>
      <c r="F11535" t="s">
        <v>16</v>
      </c>
      <c r="G11535" t="s">
        <v>17</v>
      </c>
      <c r="H11535" t="s">
        <v>832</v>
      </c>
      <c r="I11535" t="s">
        <v>18</v>
      </c>
      <c r="J11535">
        <v>10</v>
      </c>
      <c r="K11535">
        <v>0</v>
      </c>
      <c r="L11535" s="9">
        <v>16</v>
      </c>
      <c r="M11535" s="11">
        <v>247</v>
      </c>
      <c r="N11535" t="s">
        <v>19</v>
      </c>
      <c r="O11535" t="s">
        <v>20</v>
      </c>
      <c r="P11535" s="3" t="str">
        <f t="shared" si="180"/>
        <v>('DHL','4/1/2024','3/31/2025','12560','Export','US','NULL','FR TD Imp 12','Non-Document','10','0','16',247,'Flat','ColumbiaSportswear_DHL_2024'),</v>
      </c>
    </row>
    <row r="11536" spans="1:16" x14ac:dyDescent="0.3">
      <c r="A11536" t="s">
        <v>14</v>
      </c>
      <c r="B11536" s="1" t="s">
        <v>21</v>
      </c>
      <c r="C11536" s="1" t="s">
        <v>22</v>
      </c>
      <c r="D11536">
        <v>12560</v>
      </c>
      <c r="E11536" t="s">
        <v>15</v>
      </c>
      <c r="F11536" t="s">
        <v>16</v>
      </c>
      <c r="G11536" t="s">
        <v>17</v>
      </c>
      <c r="H11536" t="s">
        <v>832</v>
      </c>
      <c r="I11536" t="s">
        <v>18</v>
      </c>
      <c r="J11536">
        <v>10</v>
      </c>
      <c r="K11536">
        <v>0</v>
      </c>
      <c r="L11536" s="9">
        <v>16.5</v>
      </c>
      <c r="M11536" s="11">
        <v>252.58</v>
      </c>
      <c r="N11536" t="s">
        <v>19</v>
      </c>
      <c r="O11536" t="s">
        <v>20</v>
      </c>
      <c r="P11536" s="3" t="str">
        <f t="shared" si="180"/>
        <v>('DHL','4/1/2024','3/31/2025','12560','Export','US','NULL','FR TD Imp 12','Non-Document','10','0','16.5',252.58,'Flat','ColumbiaSportswear_DHL_2024'),</v>
      </c>
    </row>
    <row r="11537" spans="1:16" x14ac:dyDescent="0.3">
      <c r="A11537" t="s">
        <v>14</v>
      </c>
      <c r="B11537" s="1" t="s">
        <v>21</v>
      </c>
      <c r="C11537" s="1" t="s">
        <v>22</v>
      </c>
      <c r="D11537">
        <v>12560</v>
      </c>
      <c r="E11537" t="s">
        <v>15</v>
      </c>
      <c r="F11537" t="s">
        <v>16</v>
      </c>
      <c r="G11537" t="s">
        <v>17</v>
      </c>
      <c r="H11537" t="s">
        <v>832</v>
      </c>
      <c r="I11537" t="s">
        <v>18</v>
      </c>
      <c r="J11537">
        <v>10</v>
      </c>
      <c r="K11537">
        <v>0</v>
      </c>
      <c r="L11537" s="9">
        <v>17</v>
      </c>
      <c r="M11537" s="11">
        <v>258.16000000000003</v>
      </c>
      <c r="N11537" t="s">
        <v>19</v>
      </c>
      <c r="O11537" t="s">
        <v>20</v>
      </c>
      <c r="P11537" s="3" t="str">
        <f t="shared" si="180"/>
        <v>('DHL','4/1/2024','3/31/2025','12560','Export','US','NULL','FR TD Imp 12','Non-Document','10','0','17',258.16,'Flat','ColumbiaSportswear_DHL_2024'),</v>
      </c>
    </row>
    <row r="11538" spans="1:16" x14ac:dyDescent="0.3">
      <c r="A11538" t="s">
        <v>14</v>
      </c>
      <c r="B11538" s="1" t="s">
        <v>21</v>
      </c>
      <c r="C11538" s="1" t="s">
        <v>22</v>
      </c>
      <c r="D11538">
        <v>12560</v>
      </c>
      <c r="E11538" t="s">
        <v>15</v>
      </c>
      <c r="F11538" t="s">
        <v>16</v>
      </c>
      <c r="G11538" t="s">
        <v>17</v>
      </c>
      <c r="H11538" t="s">
        <v>832</v>
      </c>
      <c r="I11538" t="s">
        <v>18</v>
      </c>
      <c r="J11538">
        <v>10</v>
      </c>
      <c r="K11538">
        <v>0</v>
      </c>
      <c r="L11538" s="9">
        <v>17.5</v>
      </c>
      <c r="M11538" s="11">
        <v>263.74</v>
      </c>
      <c r="N11538" t="s">
        <v>19</v>
      </c>
      <c r="O11538" t="s">
        <v>20</v>
      </c>
      <c r="P11538" s="3" t="str">
        <f t="shared" si="180"/>
        <v>('DHL','4/1/2024','3/31/2025','12560','Export','US','NULL','FR TD Imp 12','Non-Document','10','0','17.5',263.74,'Flat','ColumbiaSportswear_DHL_2024'),</v>
      </c>
    </row>
    <row r="11539" spans="1:16" x14ac:dyDescent="0.3">
      <c r="A11539" t="s">
        <v>14</v>
      </c>
      <c r="B11539" s="1" t="s">
        <v>21</v>
      </c>
      <c r="C11539" s="1" t="s">
        <v>22</v>
      </c>
      <c r="D11539">
        <v>12560</v>
      </c>
      <c r="E11539" t="s">
        <v>15</v>
      </c>
      <c r="F11539" t="s">
        <v>16</v>
      </c>
      <c r="G11539" t="s">
        <v>17</v>
      </c>
      <c r="H11539" t="s">
        <v>832</v>
      </c>
      <c r="I11539" t="s">
        <v>18</v>
      </c>
      <c r="J11539">
        <v>10</v>
      </c>
      <c r="K11539">
        <v>0</v>
      </c>
      <c r="L11539" s="9">
        <v>18</v>
      </c>
      <c r="M11539" s="11">
        <v>269.32</v>
      </c>
      <c r="N11539" t="s">
        <v>19</v>
      </c>
      <c r="O11539" t="s">
        <v>20</v>
      </c>
      <c r="P11539" s="3" t="str">
        <f t="shared" si="180"/>
        <v>('DHL','4/1/2024','3/31/2025','12560','Export','US','NULL','FR TD Imp 12','Non-Document','10','0','18',269.32,'Flat','ColumbiaSportswear_DHL_2024'),</v>
      </c>
    </row>
    <row r="11540" spans="1:16" x14ac:dyDescent="0.3">
      <c r="A11540" t="s">
        <v>14</v>
      </c>
      <c r="B11540" s="1" t="s">
        <v>21</v>
      </c>
      <c r="C11540" s="1" t="s">
        <v>22</v>
      </c>
      <c r="D11540">
        <v>12560</v>
      </c>
      <c r="E11540" t="s">
        <v>15</v>
      </c>
      <c r="F11540" t="s">
        <v>16</v>
      </c>
      <c r="G11540" t="s">
        <v>17</v>
      </c>
      <c r="H11540" t="s">
        <v>832</v>
      </c>
      <c r="I11540" t="s">
        <v>18</v>
      </c>
      <c r="J11540">
        <v>10</v>
      </c>
      <c r="K11540">
        <v>0</v>
      </c>
      <c r="L11540" s="9">
        <v>18.5</v>
      </c>
      <c r="M11540" s="11">
        <v>274.89999999999998</v>
      </c>
      <c r="N11540" t="s">
        <v>19</v>
      </c>
      <c r="O11540" t="s">
        <v>20</v>
      </c>
      <c r="P11540" s="3" t="str">
        <f t="shared" si="180"/>
        <v>('DHL','4/1/2024','3/31/2025','12560','Export','US','NULL','FR TD Imp 12','Non-Document','10','0','18.5',274.9,'Flat','ColumbiaSportswear_DHL_2024'),</v>
      </c>
    </row>
    <row r="11541" spans="1:16" x14ac:dyDescent="0.3">
      <c r="A11541" t="s">
        <v>14</v>
      </c>
      <c r="B11541" s="1" t="s">
        <v>21</v>
      </c>
      <c r="C11541" s="1" t="s">
        <v>22</v>
      </c>
      <c r="D11541">
        <v>12560</v>
      </c>
      <c r="E11541" t="s">
        <v>15</v>
      </c>
      <c r="F11541" t="s">
        <v>16</v>
      </c>
      <c r="G11541" t="s">
        <v>17</v>
      </c>
      <c r="H11541" t="s">
        <v>832</v>
      </c>
      <c r="I11541" t="s">
        <v>18</v>
      </c>
      <c r="J11541">
        <v>10</v>
      </c>
      <c r="K11541">
        <v>0</v>
      </c>
      <c r="L11541" s="9">
        <v>19</v>
      </c>
      <c r="M11541" s="11">
        <v>280.48</v>
      </c>
      <c r="N11541" t="s">
        <v>19</v>
      </c>
      <c r="O11541" t="s">
        <v>20</v>
      </c>
      <c r="P11541" s="3" t="str">
        <f t="shared" si="180"/>
        <v>('DHL','4/1/2024','3/31/2025','12560','Export','US','NULL','FR TD Imp 12','Non-Document','10','0','19',280.48,'Flat','ColumbiaSportswear_DHL_2024'),</v>
      </c>
    </row>
    <row r="11542" spans="1:16" x14ac:dyDescent="0.3">
      <c r="A11542" t="s">
        <v>14</v>
      </c>
      <c r="B11542" s="1" t="s">
        <v>21</v>
      </c>
      <c r="C11542" s="1" t="s">
        <v>22</v>
      </c>
      <c r="D11542">
        <v>12560</v>
      </c>
      <c r="E11542" t="s">
        <v>15</v>
      </c>
      <c r="F11542" t="s">
        <v>16</v>
      </c>
      <c r="G11542" t="s">
        <v>17</v>
      </c>
      <c r="H11542" t="s">
        <v>832</v>
      </c>
      <c r="I11542" t="s">
        <v>18</v>
      </c>
      <c r="J11542">
        <v>10</v>
      </c>
      <c r="K11542">
        <v>0</v>
      </c>
      <c r="L11542" s="9">
        <v>19.5</v>
      </c>
      <c r="M11542" s="11">
        <v>286.06</v>
      </c>
      <c r="N11542" t="s">
        <v>19</v>
      </c>
      <c r="O11542" t="s">
        <v>20</v>
      </c>
      <c r="P11542" s="3" t="str">
        <f t="shared" si="180"/>
        <v>('DHL','4/1/2024','3/31/2025','12560','Export','US','NULL','FR TD Imp 12','Non-Document','10','0','19.5',286.06,'Flat','ColumbiaSportswear_DHL_2024'),</v>
      </c>
    </row>
    <row r="11543" spans="1:16" x14ac:dyDescent="0.3">
      <c r="A11543" t="s">
        <v>14</v>
      </c>
      <c r="B11543" s="1" t="s">
        <v>21</v>
      </c>
      <c r="C11543" s="1" t="s">
        <v>22</v>
      </c>
      <c r="D11543">
        <v>12560</v>
      </c>
      <c r="E11543" t="s">
        <v>15</v>
      </c>
      <c r="F11543" t="s">
        <v>16</v>
      </c>
      <c r="G11543" t="s">
        <v>17</v>
      </c>
      <c r="H11543" t="s">
        <v>832</v>
      </c>
      <c r="I11543" t="s">
        <v>18</v>
      </c>
      <c r="J11543">
        <v>10</v>
      </c>
      <c r="K11543">
        <v>0</v>
      </c>
      <c r="L11543" s="9">
        <v>20</v>
      </c>
      <c r="M11543" s="11">
        <v>291.64</v>
      </c>
      <c r="N11543" t="s">
        <v>19</v>
      </c>
      <c r="O11543" t="s">
        <v>20</v>
      </c>
      <c r="P11543" s="3" t="str">
        <f t="shared" si="180"/>
        <v>('DHL','4/1/2024','3/31/2025','12560','Export','US','NULL','FR TD Imp 12','Non-Document','10','0','20',291.64,'Flat','ColumbiaSportswear_DHL_2024'),</v>
      </c>
    </row>
    <row r="11544" spans="1:16" x14ac:dyDescent="0.3">
      <c r="A11544" t="s">
        <v>14</v>
      </c>
      <c r="B11544" s="1" t="s">
        <v>21</v>
      </c>
      <c r="C11544" s="1" t="s">
        <v>22</v>
      </c>
      <c r="D11544">
        <v>12560</v>
      </c>
      <c r="E11544" t="s">
        <v>15</v>
      </c>
      <c r="F11544" t="s">
        <v>16</v>
      </c>
      <c r="G11544" t="s">
        <v>17</v>
      </c>
      <c r="H11544" t="s">
        <v>832</v>
      </c>
      <c r="I11544" t="s">
        <v>18</v>
      </c>
      <c r="J11544">
        <v>10</v>
      </c>
      <c r="K11544">
        <v>0</v>
      </c>
      <c r="L11544" s="9">
        <v>20.5</v>
      </c>
      <c r="M11544" s="11">
        <v>297.22000000000003</v>
      </c>
      <c r="N11544" t="s">
        <v>19</v>
      </c>
      <c r="O11544" t="s">
        <v>20</v>
      </c>
      <c r="P11544" s="3" t="str">
        <f t="shared" si="180"/>
        <v>('DHL','4/1/2024','3/31/2025','12560','Export','US','NULL','FR TD Imp 12','Non-Document','10','0','20.5',297.22,'Flat','ColumbiaSportswear_DHL_2024'),</v>
      </c>
    </row>
    <row r="11545" spans="1:16" x14ac:dyDescent="0.3">
      <c r="A11545" t="s">
        <v>14</v>
      </c>
      <c r="B11545" s="1" t="s">
        <v>21</v>
      </c>
      <c r="C11545" s="1" t="s">
        <v>22</v>
      </c>
      <c r="D11545">
        <v>12560</v>
      </c>
      <c r="E11545" t="s">
        <v>15</v>
      </c>
      <c r="F11545" t="s">
        <v>16</v>
      </c>
      <c r="G11545" t="s">
        <v>17</v>
      </c>
      <c r="H11545" t="s">
        <v>832</v>
      </c>
      <c r="I11545" t="s">
        <v>18</v>
      </c>
      <c r="J11545">
        <v>10</v>
      </c>
      <c r="K11545">
        <v>0</v>
      </c>
      <c r="L11545" s="9">
        <v>21</v>
      </c>
      <c r="M11545" s="11">
        <v>302.8</v>
      </c>
      <c r="N11545" t="s">
        <v>19</v>
      </c>
      <c r="O11545" t="s">
        <v>20</v>
      </c>
      <c r="P11545" s="3" t="str">
        <f t="shared" si="180"/>
        <v>('DHL','4/1/2024','3/31/2025','12560','Export','US','NULL','FR TD Imp 12','Non-Document','10','0','21',302.8,'Flat','ColumbiaSportswear_DHL_2024'),</v>
      </c>
    </row>
    <row r="11546" spans="1:16" x14ac:dyDescent="0.3">
      <c r="A11546" t="s">
        <v>14</v>
      </c>
      <c r="B11546" s="1" t="s">
        <v>21</v>
      </c>
      <c r="C11546" s="1" t="s">
        <v>22</v>
      </c>
      <c r="D11546">
        <v>12560</v>
      </c>
      <c r="E11546" t="s">
        <v>15</v>
      </c>
      <c r="F11546" t="s">
        <v>16</v>
      </c>
      <c r="G11546" t="s">
        <v>17</v>
      </c>
      <c r="H11546" t="s">
        <v>832</v>
      </c>
      <c r="I11546" t="s">
        <v>18</v>
      </c>
      <c r="J11546">
        <v>10</v>
      </c>
      <c r="K11546">
        <v>0</v>
      </c>
      <c r="L11546" s="9">
        <v>21.5</v>
      </c>
      <c r="M11546" s="11">
        <v>308.38</v>
      </c>
      <c r="N11546" t="s">
        <v>19</v>
      </c>
      <c r="O11546" t="s">
        <v>20</v>
      </c>
      <c r="P11546" s="3" t="str">
        <f t="shared" si="180"/>
        <v>('DHL','4/1/2024','3/31/2025','12560','Export','US','NULL','FR TD Imp 12','Non-Document','10','0','21.5',308.38,'Flat','ColumbiaSportswear_DHL_2024'),</v>
      </c>
    </row>
    <row r="11547" spans="1:16" x14ac:dyDescent="0.3">
      <c r="A11547" t="s">
        <v>14</v>
      </c>
      <c r="B11547" s="1" t="s">
        <v>21</v>
      </c>
      <c r="C11547" s="1" t="s">
        <v>22</v>
      </c>
      <c r="D11547">
        <v>12560</v>
      </c>
      <c r="E11547" t="s">
        <v>15</v>
      </c>
      <c r="F11547" t="s">
        <v>16</v>
      </c>
      <c r="G11547" t="s">
        <v>17</v>
      </c>
      <c r="H11547" t="s">
        <v>832</v>
      </c>
      <c r="I11547" t="s">
        <v>18</v>
      </c>
      <c r="J11547">
        <v>10</v>
      </c>
      <c r="K11547">
        <v>0</v>
      </c>
      <c r="L11547" s="9">
        <v>22</v>
      </c>
      <c r="M11547" s="11">
        <v>313.95999999999998</v>
      </c>
      <c r="N11547" t="s">
        <v>19</v>
      </c>
      <c r="O11547" t="s">
        <v>20</v>
      </c>
      <c r="P11547" s="3" t="str">
        <f t="shared" si="180"/>
        <v>('DHL','4/1/2024','3/31/2025','12560','Export','US','NULL','FR TD Imp 12','Non-Document','10','0','22',313.96,'Flat','ColumbiaSportswear_DHL_2024'),</v>
      </c>
    </row>
    <row r="11548" spans="1:16" x14ac:dyDescent="0.3">
      <c r="A11548" t="s">
        <v>14</v>
      </c>
      <c r="B11548" s="1" t="s">
        <v>21</v>
      </c>
      <c r="C11548" s="1" t="s">
        <v>22</v>
      </c>
      <c r="D11548">
        <v>12560</v>
      </c>
      <c r="E11548" t="s">
        <v>15</v>
      </c>
      <c r="F11548" t="s">
        <v>16</v>
      </c>
      <c r="G11548" t="s">
        <v>17</v>
      </c>
      <c r="H11548" t="s">
        <v>832</v>
      </c>
      <c r="I11548" t="s">
        <v>18</v>
      </c>
      <c r="J11548">
        <v>10</v>
      </c>
      <c r="K11548">
        <v>0</v>
      </c>
      <c r="L11548" s="9">
        <v>22.5</v>
      </c>
      <c r="M11548" s="11">
        <v>319.54000000000002</v>
      </c>
      <c r="N11548" t="s">
        <v>19</v>
      </c>
      <c r="O11548" t="s">
        <v>20</v>
      </c>
      <c r="P11548" s="3" t="str">
        <f t="shared" si="180"/>
        <v>('DHL','4/1/2024','3/31/2025','12560','Export','US','NULL','FR TD Imp 12','Non-Document','10','0','22.5',319.54,'Flat','ColumbiaSportswear_DHL_2024'),</v>
      </c>
    </row>
    <row r="11549" spans="1:16" x14ac:dyDescent="0.3">
      <c r="A11549" t="s">
        <v>14</v>
      </c>
      <c r="B11549" s="1" t="s">
        <v>21</v>
      </c>
      <c r="C11549" s="1" t="s">
        <v>22</v>
      </c>
      <c r="D11549">
        <v>12560</v>
      </c>
      <c r="E11549" t="s">
        <v>15</v>
      </c>
      <c r="F11549" t="s">
        <v>16</v>
      </c>
      <c r="G11549" t="s">
        <v>17</v>
      </c>
      <c r="H11549" t="s">
        <v>832</v>
      </c>
      <c r="I11549" t="s">
        <v>18</v>
      </c>
      <c r="J11549">
        <v>10</v>
      </c>
      <c r="K11549">
        <v>0</v>
      </c>
      <c r="L11549" s="9">
        <v>23</v>
      </c>
      <c r="M11549" s="11">
        <v>325.12</v>
      </c>
      <c r="N11549" t="s">
        <v>19</v>
      </c>
      <c r="O11549" t="s">
        <v>20</v>
      </c>
      <c r="P11549" s="3" t="str">
        <f t="shared" si="180"/>
        <v>('DHL','4/1/2024','3/31/2025','12560','Export','US','NULL','FR TD Imp 12','Non-Document','10','0','23',325.12,'Flat','ColumbiaSportswear_DHL_2024'),</v>
      </c>
    </row>
    <row r="11550" spans="1:16" x14ac:dyDescent="0.3">
      <c r="A11550" t="s">
        <v>14</v>
      </c>
      <c r="B11550" s="1" t="s">
        <v>21</v>
      </c>
      <c r="C11550" s="1" t="s">
        <v>22</v>
      </c>
      <c r="D11550">
        <v>12560</v>
      </c>
      <c r="E11550" t="s">
        <v>15</v>
      </c>
      <c r="F11550" t="s">
        <v>16</v>
      </c>
      <c r="G11550" t="s">
        <v>17</v>
      </c>
      <c r="H11550" t="s">
        <v>832</v>
      </c>
      <c r="I11550" t="s">
        <v>18</v>
      </c>
      <c r="J11550">
        <v>10</v>
      </c>
      <c r="K11550">
        <v>0</v>
      </c>
      <c r="L11550" s="9">
        <v>23.5</v>
      </c>
      <c r="M11550" s="11">
        <v>330.7</v>
      </c>
      <c r="N11550" t="s">
        <v>19</v>
      </c>
      <c r="O11550" t="s">
        <v>20</v>
      </c>
      <c r="P11550" s="3" t="str">
        <f t="shared" si="180"/>
        <v>('DHL','4/1/2024','3/31/2025','12560','Export','US','NULL','FR TD Imp 12','Non-Document','10','0','23.5',330.7,'Flat','ColumbiaSportswear_DHL_2024'),</v>
      </c>
    </row>
    <row r="11551" spans="1:16" x14ac:dyDescent="0.3">
      <c r="A11551" t="s">
        <v>14</v>
      </c>
      <c r="B11551" s="1" t="s">
        <v>21</v>
      </c>
      <c r="C11551" s="1" t="s">
        <v>22</v>
      </c>
      <c r="D11551">
        <v>12560</v>
      </c>
      <c r="E11551" t="s">
        <v>15</v>
      </c>
      <c r="F11551" t="s">
        <v>16</v>
      </c>
      <c r="G11551" t="s">
        <v>17</v>
      </c>
      <c r="H11551" t="s">
        <v>832</v>
      </c>
      <c r="I11551" t="s">
        <v>18</v>
      </c>
      <c r="J11551">
        <v>10</v>
      </c>
      <c r="K11551">
        <v>0</v>
      </c>
      <c r="L11551" s="9">
        <v>24</v>
      </c>
      <c r="M11551" s="11">
        <v>336.28</v>
      </c>
      <c r="N11551" t="s">
        <v>19</v>
      </c>
      <c r="O11551" t="s">
        <v>20</v>
      </c>
      <c r="P11551" s="3" t="str">
        <f t="shared" si="180"/>
        <v>('DHL','4/1/2024','3/31/2025','12560','Export','US','NULL','FR TD Imp 12','Non-Document','10','0','24',336.28,'Flat','ColumbiaSportswear_DHL_2024'),</v>
      </c>
    </row>
    <row r="11552" spans="1:16" x14ac:dyDescent="0.3">
      <c r="A11552" t="s">
        <v>14</v>
      </c>
      <c r="B11552" s="1" t="s">
        <v>21</v>
      </c>
      <c r="C11552" s="1" t="s">
        <v>22</v>
      </c>
      <c r="D11552">
        <v>12560</v>
      </c>
      <c r="E11552" t="s">
        <v>15</v>
      </c>
      <c r="F11552" t="s">
        <v>16</v>
      </c>
      <c r="G11552" t="s">
        <v>17</v>
      </c>
      <c r="H11552" t="s">
        <v>832</v>
      </c>
      <c r="I11552" t="s">
        <v>18</v>
      </c>
      <c r="J11552">
        <v>10</v>
      </c>
      <c r="K11552">
        <v>0</v>
      </c>
      <c r="L11552" s="9">
        <v>24.5</v>
      </c>
      <c r="M11552" s="11">
        <v>341.86</v>
      </c>
      <c r="N11552" t="s">
        <v>19</v>
      </c>
      <c r="O11552" t="s">
        <v>20</v>
      </c>
      <c r="P11552" s="3" t="str">
        <f t="shared" si="180"/>
        <v>('DHL','4/1/2024','3/31/2025','12560','Export','US','NULL','FR TD Imp 12','Non-Document','10','0','24.5',341.86,'Flat','ColumbiaSportswear_DHL_2024'),</v>
      </c>
    </row>
    <row r="11553" spans="1:16" x14ac:dyDescent="0.3">
      <c r="A11553" t="s">
        <v>14</v>
      </c>
      <c r="B11553" s="1" t="s">
        <v>21</v>
      </c>
      <c r="C11553" s="1" t="s">
        <v>22</v>
      </c>
      <c r="D11553">
        <v>12560</v>
      </c>
      <c r="E11553" t="s">
        <v>15</v>
      </c>
      <c r="F11553" t="s">
        <v>16</v>
      </c>
      <c r="G11553" t="s">
        <v>17</v>
      </c>
      <c r="H11553" t="s">
        <v>832</v>
      </c>
      <c r="I11553" t="s">
        <v>18</v>
      </c>
      <c r="J11553">
        <v>10</v>
      </c>
      <c r="K11553">
        <v>0</v>
      </c>
      <c r="L11553" s="9">
        <v>25</v>
      </c>
      <c r="M11553" s="11">
        <v>347.44</v>
      </c>
      <c r="N11553" t="s">
        <v>19</v>
      </c>
      <c r="O11553" t="s">
        <v>20</v>
      </c>
      <c r="P11553" s="3" t="str">
        <f t="shared" si="180"/>
        <v>('DHL','4/1/2024','3/31/2025','12560','Export','US','NULL','FR TD Imp 12','Non-Document','10','0','25',347.44,'Flat','ColumbiaSportswear_DHL_2024'),</v>
      </c>
    </row>
    <row r="11554" spans="1:16" x14ac:dyDescent="0.3">
      <c r="A11554" t="s">
        <v>14</v>
      </c>
      <c r="B11554" s="1" t="s">
        <v>21</v>
      </c>
      <c r="C11554" s="1" t="s">
        <v>22</v>
      </c>
      <c r="D11554">
        <v>12560</v>
      </c>
      <c r="E11554" t="s">
        <v>15</v>
      </c>
      <c r="F11554" t="s">
        <v>16</v>
      </c>
      <c r="G11554" t="s">
        <v>17</v>
      </c>
      <c r="H11554" t="s">
        <v>832</v>
      </c>
      <c r="I11554" t="s">
        <v>18</v>
      </c>
      <c r="J11554">
        <v>10</v>
      </c>
      <c r="K11554">
        <v>0</v>
      </c>
      <c r="L11554" s="9">
        <v>25.5</v>
      </c>
      <c r="M11554" s="11">
        <v>353.02</v>
      </c>
      <c r="N11554" t="s">
        <v>19</v>
      </c>
      <c r="O11554" t="s">
        <v>20</v>
      </c>
      <c r="P11554" s="3" t="str">
        <f t="shared" si="180"/>
        <v>('DHL','4/1/2024','3/31/2025','12560','Export','US','NULL','FR TD Imp 12','Non-Document','10','0','25.5',353.02,'Flat','ColumbiaSportswear_DHL_2024'),</v>
      </c>
    </row>
    <row r="11555" spans="1:16" x14ac:dyDescent="0.3">
      <c r="A11555" t="s">
        <v>14</v>
      </c>
      <c r="B11555" s="1" t="s">
        <v>21</v>
      </c>
      <c r="C11555" s="1" t="s">
        <v>22</v>
      </c>
      <c r="D11555">
        <v>12560</v>
      </c>
      <c r="E11555" t="s">
        <v>15</v>
      </c>
      <c r="F11555" t="s">
        <v>16</v>
      </c>
      <c r="G11555" t="s">
        <v>17</v>
      </c>
      <c r="H11555" t="s">
        <v>832</v>
      </c>
      <c r="I11555" t="s">
        <v>18</v>
      </c>
      <c r="J11555">
        <v>10</v>
      </c>
      <c r="K11555">
        <v>0</v>
      </c>
      <c r="L11555" s="9">
        <v>26</v>
      </c>
      <c r="M11555" s="11">
        <v>358.6</v>
      </c>
      <c r="N11555" t="s">
        <v>19</v>
      </c>
      <c r="O11555" t="s">
        <v>20</v>
      </c>
      <c r="P11555" s="3" t="str">
        <f t="shared" si="180"/>
        <v>('DHL','4/1/2024','3/31/2025','12560','Export','US','NULL','FR TD Imp 12','Non-Document','10','0','26',358.6,'Flat','ColumbiaSportswear_DHL_2024'),</v>
      </c>
    </row>
    <row r="11556" spans="1:16" x14ac:dyDescent="0.3">
      <c r="A11556" t="s">
        <v>14</v>
      </c>
      <c r="B11556" s="1" t="s">
        <v>21</v>
      </c>
      <c r="C11556" s="1" t="s">
        <v>22</v>
      </c>
      <c r="D11556">
        <v>12560</v>
      </c>
      <c r="E11556" t="s">
        <v>15</v>
      </c>
      <c r="F11556" t="s">
        <v>16</v>
      </c>
      <c r="G11556" t="s">
        <v>17</v>
      </c>
      <c r="H11556" t="s">
        <v>832</v>
      </c>
      <c r="I11556" t="s">
        <v>18</v>
      </c>
      <c r="J11556">
        <v>10</v>
      </c>
      <c r="K11556">
        <v>0</v>
      </c>
      <c r="L11556" s="9">
        <v>26.5</v>
      </c>
      <c r="M11556" s="11">
        <v>364.18</v>
      </c>
      <c r="N11556" t="s">
        <v>19</v>
      </c>
      <c r="O11556" t="s">
        <v>20</v>
      </c>
      <c r="P11556" s="3" t="str">
        <f t="shared" si="180"/>
        <v>('DHL','4/1/2024','3/31/2025','12560','Export','US','NULL','FR TD Imp 12','Non-Document','10','0','26.5',364.18,'Flat','ColumbiaSportswear_DHL_2024'),</v>
      </c>
    </row>
    <row r="11557" spans="1:16" x14ac:dyDescent="0.3">
      <c r="A11557" t="s">
        <v>14</v>
      </c>
      <c r="B11557" s="1" t="s">
        <v>21</v>
      </c>
      <c r="C11557" s="1" t="s">
        <v>22</v>
      </c>
      <c r="D11557">
        <v>12560</v>
      </c>
      <c r="E11557" t="s">
        <v>15</v>
      </c>
      <c r="F11557" t="s">
        <v>16</v>
      </c>
      <c r="G11557" t="s">
        <v>17</v>
      </c>
      <c r="H11557" t="s">
        <v>832</v>
      </c>
      <c r="I11557" t="s">
        <v>18</v>
      </c>
      <c r="J11557">
        <v>10</v>
      </c>
      <c r="K11557">
        <v>0</v>
      </c>
      <c r="L11557" s="9">
        <v>27</v>
      </c>
      <c r="M11557" s="11">
        <v>369.76</v>
      </c>
      <c r="N11557" t="s">
        <v>19</v>
      </c>
      <c r="O11557" t="s">
        <v>20</v>
      </c>
      <c r="P11557" s="3" t="str">
        <f t="shared" si="180"/>
        <v>('DHL','4/1/2024','3/31/2025','12560','Export','US','NULL','FR TD Imp 12','Non-Document','10','0','27',369.76,'Flat','ColumbiaSportswear_DHL_2024'),</v>
      </c>
    </row>
    <row r="11558" spans="1:16" x14ac:dyDescent="0.3">
      <c r="A11558" t="s">
        <v>14</v>
      </c>
      <c r="B11558" s="1" t="s">
        <v>21</v>
      </c>
      <c r="C11558" s="1" t="s">
        <v>22</v>
      </c>
      <c r="D11558">
        <v>12560</v>
      </c>
      <c r="E11558" t="s">
        <v>15</v>
      </c>
      <c r="F11558" t="s">
        <v>16</v>
      </c>
      <c r="G11558" t="s">
        <v>17</v>
      </c>
      <c r="H11558" t="s">
        <v>832</v>
      </c>
      <c r="I11558" t="s">
        <v>18</v>
      </c>
      <c r="J11558">
        <v>10</v>
      </c>
      <c r="K11558">
        <v>0</v>
      </c>
      <c r="L11558" s="9">
        <v>27.5</v>
      </c>
      <c r="M11558" s="11">
        <v>375.34</v>
      </c>
      <c r="N11558" t="s">
        <v>19</v>
      </c>
      <c r="O11558" t="s">
        <v>20</v>
      </c>
      <c r="P11558" s="3" t="str">
        <f t="shared" si="180"/>
        <v>('DHL','4/1/2024','3/31/2025','12560','Export','US','NULL','FR TD Imp 12','Non-Document','10','0','27.5',375.34,'Flat','ColumbiaSportswear_DHL_2024'),</v>
      </c>
    </row>
    <row r="11559" spans="1:16" x14ac:dyDescent="0.3">
      <c r="A11559" t="s">
        <v>14</v>
      </c>
      <c r="B11559" s="1" t="s">
        <v>21</v>
      </c>
      <c r="C11559" s="1" t="s">
        <v>22</v>
      </c>
      <c r="D11559">
        <v>12560</v>
      </c>
      <c r="E11559" t="s">
        <v>15</v>
      </c>
      <c r="F11559" t="s">
        <v>16</v>
      </c>
      <c r="G11559" t="s">
        <v>17</v>
      </c>
      <c r="H11559" t="s">
        <v>832</v>
      </c>
      <c r="I11559" t="s">
        <v>18</v>
      </c>
      <c r="J11559">
        <v>10</v>
      </c>
      <c r="K11559">
        <v>0</v>
      </c>
      <c r="L11559" s="9">
        <v>28</v>
      </c>
      <c r="M11559" s="11">
        <v>380.92</v>
      </c>
      <c r="N11559" t="s">
        <v>19</v>
      </c>
      <c r="O11559" t="s">
        <v>20</v>
      </c>
      <c r="P11559" s="3" t="str">
        <f t="shared" si="180"/>
        <v>('DHL','4/1/2024','3/31/2025','12560','Export','US','NULL','FR TD Imp 12','Non-Document','10','0','28',380.92,'Flat','ColumbiaSportswear_DHL_2024'),</v>
      </c>
    </row>
    <row r="11560" spans="1:16" x14ac:dyDescent="0.3">
      <c r="A11560" t="s">
        <v>14</v>
      </c>
      <c r="B11560" s="1" t="s">
        <v>21</v>
      </c>
      <c r="C11560" s="1" t="s">
        <v>22</v>
      </c>
      <c r="D11560">
        <v>12560</v>
      </c>
      <c r="E11560" t="s">
        <v>15</v>
      </c>
      <c r="F11560" t="s">
        <v>16</v>
      </c>
      <c r="G11560" t="s">
        <v>17</v>
      </c>
      <c r="H11560" t="s">
        <v>832</v>
      </c>
      <c r="I11560" t="s">
        <v>18</v>
      </c>
      <c r="J11560">
        <v>10</v>
      </c>
      <c r="K11560">
        <v>0</v>
      </c>
      <c r="L11560" s="9">
        <v>28.5</v>
      </c>
      <c r="M11560" s="11">
        <v>386.5</v>
      </c>
      <c r="N11560" t="s">
        <v>19</v>
      </c>
      <c r="O11560" t="s">
        <v>20</v>
      </c>
      <c r="P11560" s="3" t="str">
        <f t="shared" si="180"/>
        <v>('DHL','4/1/2024','3/31/2025','12560','Export','US','NULL','FR TD Imp 12','Non-Document','10','0','28.5',386.5,'Flat','ColumbiaSportswear_DHL_2024'),</v>
      </c>
    </row>
    <row r="11561" spans="1:16" x14ac:dyDescent="0.3">
      <c r="A11561" t="s">
        <v>14</v>
      </c>
      <c r="B11561" s="1" t="s">
        <v>21</v>
      </c>
      <c r="C11561" s="1" t="s">
        <v>22</v>
      </c>
      <c r="D11561">
        <v>12560</v>
      </c>
      <c r="E11561" t="s">
        <v>15</v>
      </c>
      <c r="F11561" t="s">
        <v>16</v>
      </c>
      <c r="G11561" t="s">
        <v>17</v>
      </c>
      <c r="H11561" t="s">
        <v>832</v>
      </c>
      <c r="I11561" t="s">
        <v>18</v>
      </c>
      <c r="J11561">
        <v>10</v>
      </c>
      <c r="K11561">
        <v>0</v>
      </c>
      <c r="L11561" s="9">
        <v>29</v>
      </c>
      <c r="M11561" s="11">
        <v>392.08</v>
      </c>
      <c r="N11561" t="s">
        <v>19</v>
      </c>
      <c r="O11561" t="s">
        <v>20</v>
      </c>
      <c r="P11561" s="3" t="str">
        <f t="shared" si="180"/>
        <v>('DHL','4/1/2024','3/31/2025','12560','Export','US','NULL','FR TD Imp 12','Non-Document','10','0','29',392.08,'Flat','ColumbiaSportswear_DHL_2024'),</v>
      </c>
    </row>
    <row r="11562" spans="1:16" x14ac:dyDescent="0.3">
      <c r="A11562" t="s">
        <v>14</v>
      </c>
      <c r="B11562" s="1" t="s">
        <v>21</v>
      </c>
      <c r="C11562" s="1" t="s">
        <v>22</v>
      </c>
      <c r="D11562">
        <v>12560</v>
      </c>
      <c r="E11562" t="s">
        <v>15</v>
      </c>
      <c r="F11562" t="s">
        <v>16</v>
      </c>
      <c r="G11562" t="s">
        <v>17</v>
      </c>
      <c r="H11562" t="s">
        <v>832</v>
      </c>
      <c r="I11562" t="s">
        <v>18</v>
      </c>
      <c r="J11562">
        <v>10</v>
      </c>
      <c r="K11562">
        <v>0</v>
      </c>
      <c r="L11562" s="9">
        <v>29.5</v>
      </c>
      <c r="M11562" s="11">
        <v>397.66</v>
      </c>
      <c r="N11562" t="s">
        <v>19</v>
      </c>
      <c r="O11562" t="s">
        <v>20</v>
      </c>
      <c r="P11562" s="3" t="str">
        <f t="shared" si="180"/>
        <v>('DHL','4/1/2024','3/31/2025','12560','Export','US','NULL','FR TD Imp 12','Non-Document','10','0','29.5',397.66,'Flat','ColumbiaSportswear_DHL_2024'),</v>
      </c>
    </row>
    <row r="11563" spans="1:16" x14ac:dyDescent="0.3">
      <c r="A11563" t="s">
        <v>14</v>
      </c>
      <c r="B11563" s="1" t="s">
        <v>21</v>
      </c>
      <c r="C11563" s="1" t="s">
        <v>22</v>
      </c>
      <c r="D11563">
        <v>12560</v>
      </c>
      <c r="E11563" t="s">
        <v>15</v>
      </c>
      <c r="F11563" t="s">
        <v>16</v>
      </c>
      <c r="G11563" t="s">
        <v>17</v>
      </c>
      <c r="H11563" t="s">
        <v>832</v>
      </c>
      <c r="I11563" t="s">
        <v>18</v>
      </c>
      <c r="J11563">
        <v>10</v>
      </c>
      <c r="K11563">
        <v>0</v>
      </c>
      <c r="L11563" s="9">
        <v>30</v>
      </c>
      <c r="M11563" s="11">
        <v>403.24</v>
      </c>
      <c r="N11563" t="s">
        <v>19</v>
      </c>
      <c r="O11563" t="s">
        <v>20</v>
      </c>
      <c r="P11563" s="3" t="str">
        <f t="shared" si="180"/>
        <v>('DHL','4/1/2024','3/31/2025','12560','Export','US','NULL','FR TD Imp 12','Non-Document','10','0','30',403.24,'Flat','ColumbiaSportswear_DHL_2024'),</v>
      </c>
    </row>
    <row r="11564" spans="1:16" x14ac:dyDescent="0.3">
      <c r="A11564" t="s">
        <v>14</v>
      </c>
      <c r="B11564" s="1" t="s">
        <v>21</v>
      </c>
      <c r="C11564" s="1" t="s">
        <v>22</v>
      </c>
      <c r="D11564">
        <v>12560</v>
      </c>
      <c r="E11564" t="s">
        <v>15</v>
      </c>
      <c r="F11564" t="s">
        <v>16</v>
      </c>
      <c r="G11564" t="s">
        <v>17</v>
      </c>
      <c r="H11564" t="s">
        <v>832</v>
      </c>
      <c r="I11564" t="s">
        <v>18</v>
      </c>
      <c r="J11564">
        <v>10</v>
      </c>
      <c r="K11564">
        <v>0</v>
      </c>
      <c r="L11564" s="9">
        <v>30.5</v>
      </c>
      <c r="M11564" s="11">
        <v>416.24</v>
      </c>
      <c r="N11564" t="s">
        <v>19</v>
      </c>
      <c r="O11564" t="s">
        <v>20</v>
      </c>
      <c r="P11564" s="3" t="str">
        <f t="shared" si="180"/>
        <v>('DHL','4/1/2024','3/31/2025','12560','Export','US','NULL','FR TD Imp 12','Non-Document','10','0','30.5',416.24,'Flat','ColumbiaSportswear_DHL_2024'),</v>
      </c>
    </row>
    <row r="11565" spans="1:16" x14ac:dyDescent="0.3">
      <c r="A11565" t="s">
        <v>14</v>
      </c>
      <c r="B11565" s="1" t="s">
        <v>21</v>
      </c>
      <c r="C11565" s="1" t="s">
        <v>22</v>
      </c>
      <c r="D11565">
        <v>12560</v>
      </c>
      <c r="E11565" t="s">
        <v>15</v>
      </c>
      <c r="F11565" t="s">
        <v>16</v>
      </c>
      <c r="G11565" t="s">
        <v>17</v>
      </c>
      <c r="H11565" t="s">
        <v>832</v>
      </c>
      <c r="I11565" t="s">
        <v>18</v>
      </c>
      <c r="J11565">
        <v>10</v>
      </c>
      <c r="K11565">
        <v>0</v>
      </c>
      <c r="L11565" s="9">
        <v>31</v>
      </c>
      <c r="M11565" s="11">
        <v>429.24</v>
      </c>
      <c r="N11565" t="s">
        <v>19</v>
      </c>
      <c r="O11565" t="s">
        <v>20</v>
      </c>
      <c r="P11565" s="3" t="str">
        <f t="shared" si="180"/>
        <v>('DHL','4/1/2024','3/31/2025','12560','Export','US','NULL','FR TD Imp 12','Non-Document','10','0','31',429.24,'Flat','ColumbiaSportswear_DHL_2024'),</v>
      </c>
    </row>
    <row r="11566" spans="1:16" x14ac:dyDescent="0.3">
      <c r="A11566" t="s">
        <v>14</v>
      </c>
      <c r="B11566" s="1" t="s">
        <v>21</v>
      </c>
      <c r="C11566" s="1" t="s">
        <v>22</v>
      </c>
      <c r="D11566">
        <v>12560</v>
      </c>
      <c r="E11566" t="s">
        <v>15</v>
      </c>
      <c r="F11566" t="s">
        <v>16</v>
      </c>
      <c r="G11566" t="s">
        <v>17</v>
      </c>
      <c r="H11566" t="s">
        <v>832</v>
      </c>
      <c r="I11566" t="s">
        <v>18</v>
      </c>
      <c r="J11566">
        <v>10</v>
      </c>
      <c r="K11566">
        <v>0</v>
      </c>
      <c r="L11566" s="9">
        <v>31.5</v>
      </c>
      <c r="M11566" s="11">
        <v>442.24</v>
      </c>
      <c r="N11566" t="s">
        <v>19</v>
      </c>
      <c r="O11566" t="s">
        <v>20</v>
      </c>
      <c r="P11566" s="3" t="str">
        <f t="shared" si="180"/>
        <v>('DHL','4/1/2024','3/31/2025','12560','Export','US','NULL','FR TD Imp 12','Non-Document','10','0','31.5',442.24,'Flat','ColumbiaSportswear_DHL_2024'),</v>
      </c>
    </row>
    <row r="11567" spans="1:16" x14ac:dyDescent="0.3">
      <c r="A11567" t="s">
        <v>14</v>
      </c>
      <c r="B11567" s="1" t="s">
        <v>21</v>
      </c>
      <c r="C11567" s="1" t="s">
        <v>22</v>
      </c>
      <c r="D11567">
        <v>12560</v>
      </c>
      <c r="E11567" t="s">
        <v>15</v>
      </c>
      <c r="F11567" t="s">
        <v>16</v>
      </c>
      <c r="G11567" t="s">
        <v>17</v>
      </c>
      <c r="H11567" t="s">
        <v>832</v>
      </c>
      <c r="I11567" t="s">
        <v>18</v>
      </c>
      <c r="J11567">
        <v>10</v>
      </c>
      <c r="K11567">
        <v>0</v>
      </c>
      <c r="L11567" s="9">
        <v>32</v>
      </c>
      <c r="M11567" s="11">
        <v>455.24</v>
      </c>
      <c r="N11567" t="s">
        <v>19</v>
      </c>
      <c r="O11567" t="s">
        <v>20</v>
      </c>
      <c r="P11567" s="3" t="str">
        <f t="shared" si="180"/>
        <v>('DHL','4/1/2024','3/31/2025','12560','Export','US','NULL','FR TD Imp 12','Non-Document','10','0','32',455.24,'Flat','ColumbiaSportswear_DHL_2024'),</v>
      </c>
    </row>
    <row r="11568" spans="1:16" x14ac:dyDescent="0.3">
      <c r="A11568" t="s">
        <v>14</v>
      </c>
      <c r="B11568" s="1" t="s">
        <v>21</v>
      </c>
      <c r="C11568" s="1" t="s">
        <v>22</v>
      </c>
      <c r="D11568">
        <v>12560</v>
      </c>
      <c r="E11568" t="s">
        <v>15</v>
      </c>
      <c r="F11568" t="s">
        <v>16</v>
      </c>
      <c r="G11568" t="s">
        <v>17</v>
      </c>
      <c r="H11568" t="s">
        <v>832</v>
      </c>
      <c r="I11568" t="s">
        <v>18</v>
      </c>
      <c r="J11568">
        <v>10</v>
      </c>
      <c r="K11568">
        <v>0</v>
      </c>
      <c r="L11568" s="9">
        <v>32.5</v>
      </c>
      <c r="M11568" s="11">
        <v>468.24</v>
      </c>
      <c r="N11568" t="s">
        <v>19</v>
      </c>
      <c r="O11568" t="s">
        <v>20</v>
      </c>
      <c r="P11568" s="3" t="str">
        <f t="shared" si="180"/>
        <v>('DHL','4/1/2024','3/31/2025','12560','Export','US','NULL','FR TD Imp 12','Non-Document','10','0','32.5',468.24,'Flat','ColumbiaSportswear_DHL_2024'),</v>
      </c>
    </row>
    <row r="11569" spans="1:16" x14ac:dyDescent="0.3">
      <c r="A11569" t="s">
        <v>14</v>
      </c>
      <c r="B11569" s="1" t="s">
        <v>21</v>
      </c>
      <c r="C11569" s="1" t="s">
        <v>22</v>
      </c>
      <c r="D11569">
        <v>12560</v>
      </c>
      <c r="E11569" t="s">
        <v>15</v>
      </c>
      <c r="F11569" t="s">
        <v>16</v>
      </c>
      <c r="G11569" t="s">
        <v>17</v>
      </c>
      <c r="H11569" t="s">
        <v>832</v>
      </c>
      <c r="I11569" t="s">
        <v>18</v>
      </c>
      <c r="J11569">
        <v>10</v>
      </c>
      <c r="K11569">
        <v>0</v>
      </c>
      <c r="L11569" s="9">
        <v>33</v>
      </c>
      <c r="M11569" s="11">
        <v>481.24</v>
      </c>
      <c r="N11569" t="s">
        <v>19</v>
      </c>
      <c r="O11569" t="s">
        <v>20</v>
      </c>
      <c r="P11569" s="3" t="str">
        <f t="shared" si="180"/>
        <v>('DHL','4/1/2024','3/31/2025','12560','Export','US','NULL','FR TD Imp 12','Non-Document','10','0','33',481.24,'Flat','ColumbiaSportswear_DHL_2024'),</v>
      </c>
    </row>
    <row r="11570" spans="1:16" x14ac:dyDescent="0.3">
      <c r="A11570" t="s">
        <v>14</v>
      </c>
      <c r="B11570" s="1" t="s">
        <v>21</v>
      </c>
      <c r="C11570" s="1" t="s">
        <v>22</v>
      </c>
      <c r="D11570">
        <v>12560</v>
      </c>
      <c r="E11570" t="s">
        <v>15</v>
      </c>
      <c r="F11570" t="s">
        <v>16</v>
      </c>
      <c r="G11570" t="s">
        <v>17</v>
      </c>
      <c r="H11570" t="s">
        <v>832</v>
      </c>
      <c r="I11570" t="s">
        <v>18</v>
      </c>
      <c r="J11570">
        <v>10</v>
      </c>
      <c r="K11570">
        <v>0</v>
      </c>
      <c r="L11570" s="9">
        <v>33.5</v>
      </c>
      <c r="M11570" s="11">
        <v>494.24</v>
      </c>
      <c r="N11570" t="s">
        <v>19</v>
      </c>
      <c r="O11570" t="s">
        <v>20</v>
      </c>
      <c r="P11570" s="3" t="str">
        <f t="shared" si="180"/>
        <v>('DHL','4/1/2024','3/31/2025','12560','Export','US','NULL','FR TD Imp 12','Non-Document','10','0','33.5',494.24,'Flat','ColumbiaSportswear_DHL_2024'),</v>
      </c>
    </row>
    <row r="11571" spans="1:16" x14ac:dyDescent="0.3">
      <c r="A11571" t="s">
        <v>14</v>
      </c>
      <c r="B11571" s="1" t="s">
        <v>21</v>
      </c>
      <c r="C11571" s="1" t="s">
        <v>22</v>
      </c>
      <c r="D11571">
        <v>12560</v>
      </c>
      <c r="E11571" t="s">
        <v>15</v>
      </c>
      <c r="F11571" t="s">
        <v>16</v>
      </c>
      <c r="G11571" t="s">
        <v>17</v>
      </c>
      <c r="H11571" t="s">
        <v>832</v>
      </c>
      <c r="I11571" t="s">
        <v>18</v>
      </c>
      <c r="J11571">
        <v>10</v>
      </c>
      <c r="K11571">
        <v>0</v>
      </c>
      <c r="L11571" s="9">
        <v>34</v>
      </c>
      <c r="M11571" s="11">
        <v>507.24</v>
      </c>
      <c r="N11571" t="s">
        <v>19</v>
      </c>
      <c r="O11571" t="s">
        <v>20</v>
      </c>
      <c r="P11571" s="3" t="str">
        <f t="shared" si="180"/>
        <v>('DHL','4/1/2024','3/31/2025','12560','Export','US','NULL','FR TD Imp 12','Non-Document','10','0','34',507.24,'Flat','ColumbiaSportswear_DHL_2024'),</v>
      </c>
    </row>
    <row r="11572" spans="1:16" x14ac:dyDescent="0.3">
      <c r="A11572" t="s">
        <v>14</v>
      </c>
      <c r="B11572" s="1" t="s">
        <v>21</v>
      </c>
      <c r="C11572" s="1" t="s">
        <v>22</v>
      </c>
      <c r="D11572">
        <v>12560</v>
      </c>
      <c r="E11572" t="s">
        <v>15</v>
      </c>
      <c r="F11572" t="s">
        <v>16</v>
      </c>
      <c r="G11572" t="s">
        <v>17</v>
      </c>
      <c r="H11572" t="s">
        <v>832</v>
      </c>
      <c r="I11572" t="s">
        <v>18</v>
      </c>
      <c r="J11572">
        <v>10</v>
      </c>
      <c r="K11572">
        <v>0</v>
      </c>
      <c r="L11572" s="9">
        <v>34.5</v>
      </c>
      <c r="M11572" s="11">
        <v>520.24</v>
      </c>
      <c r="N11572" t="s">
        <v>19</v>
      </c>
      <c r="O11572" t="s">
        <v>20</v>
      </c>
      <c r="P11572" s="3" t="str">
        <f t="shared" si="180"/>
        <v>('DHL','4/1/2024','3/31/2025','12560','Export','US','NULL','FR TD Imp 12','Non-Document','10','0','34.5',520.24,'Flat','ColumbiaSportswear_DHL_2024'),</v>
      </c>
    </row>
    <row r="11573" spans="1:16" x14ac:dyDescent="0.3">
      <c r="A11573" t="s">
        <v>14</v>
      </c>
      <c r="B11573" s="1" t="s">
        <v>21</v>
      </c>
      <c r="C11573" s="1" t="s">
        <v>22</v>
      </c>
      <c r="D11573">
        <v>12560</v>
      </c>
      <c r="E11573" t="s">
        <v>15</v>
      </c>
      <c r="F11573" t="s">
        <v>16</v>
      </c>
      <c r="G11573" t="s">
        <v>17</v>
      </c>
      <c r="H11573" t="s">
        <v>832</v>
      </c>
      <c r="I11573" t="s">
        <v>18</v>
      </c>
      <c r="J11573">
        <v>10</v>
      </c>
      <c r="K11573">
        <v>0</v>
      </c>
      <c r="L11573" s="9">
        <v>35</v>
      </c>
      <c r="M11573" s="11">
        <v>533.24</v>
      </c>
      <c r="N11573" t="s">
        <v>19</v>
      </c>
      <c r="O11573" t="s">
        <v>20</v>
      </c>
      <c r="P11573" s="3" t="str">
        <f t="shared" si="180"/>
        <v>('DHL','4/1/2024','3/31/2025','12560','Export','US','NULL','FR TD Imp 12','Non-Document','10','0','35',533.24,'Flat','ColumbiaSportswear_DHL_2024'),</v>
      </c>
    </row>
    <row r="11574" spans="1:16" x14ac:dyDescent="0.3">
      <c r="A11574" t="s">
        <v>14</v>
      </c>
      <c r="B11574" s="1" t="s">
        <v>21</v>
      </c>
      <c r="C11574" s="1" t="s">
        <v>22</v>
      </c>
      <c r="D11574">
        <v>12560</v>
      </c>
      <c r="E11574" t="s">
        <v>15</v>
      </c>
      <c r="F11574" t="s">
        <v>16</v>
      </c>
      <c r="G11574" t="s">
        <v>17</v>
      </c>
      <c r="H11574" t="s">
        <v>832</v>
      </c>
      <c r="I11574" t="s">
        <v>18</v>
      </c>
      <c r="J11574">
        <v>10</v>
      </c>
      <c r="K11574">
        <v>0</v>
      </c>
      <c r="L11574" s="9">
        <v>35.5</v>
      </c>
      <c r="M11574" s="11">
        <v>546.24</v>
      </c>
      <c r="N11574" t="s">
        <v>19</v>
      </c>
      <c r="O11574" t="s">
        <v>20</v>
      </c>
      <c r="P11574" s="3" t="str">
        <f t="shared" si="180"/>
        <v>('DHL','4/1/2024','3/31/2025','12560','Export','US','NULL','FR TD Imp 12','Non-Document','10','0','35.5',546.24,'Flat','ColumbiaSportswear_DHL_2024'),</v>
      </c>
    </row>
    <row r="11575" spans="1:16" x14ac:dyDescent="0.3">
      <c r="A11575" t="s">
        <v>14</v>
      </c>
      <c r="B11575" s="1" t="s">
        <v>21</v>
      </c>
      <c r="C11575" s="1" t="s">
        <v>22</v>
      </c>
      <c r="D11575">
        <v>12560</v>
      </c>
      <c r="E11575" t="s">
        <v>15</v>
      </c>
      <c r="F11575" t="s">
        <v>16</v>
      </c>
      <c r="G11575" t="s">
        <v>17</v>
      </c>
      <c r="H11575" t="s">
        <v>832</v>
      </c>
      <c r="I11575" t="s">
        <v>18</v>
      </c>
      <c r="J11575">
        <v>10</v>
      </c>
      <c r="K11575">
        <v>0</v>
      </c>
      <c r="L11575" s="9">
        <v>36</v>
      </c>
      <c r="M11575" s="11">
        <v>559.24</v>
      </c>
      <c r="N11575" t="s">
        <v>19</v>
      </c>
      <c r="O11575" t="s">
        <v>20</v>
      </c>
      <c r="P11575" s="3" t="str">
        <f t="shared" si="180"/>
        <v>('DHL','4/1/2024','3/31/2025','12560','Export','US','NULL','FR TD Imp 12','Non-Document','10','0','36',559.24,'Flat','ColumbiaSportswear_DHL_2024'),</v>
      </c>
    </row>
    <row r="11576" spans="1:16" x14ac:dyDescent="0.3">
      <c r="A11576" t="s">
        <v>14</v>
      </c>
      <c r="B11576" s="1" t="s">
        <v>21</v>
      </c>
      <c r="C11576" s="1" t="s">
        <v>22</v>
      </c>
      <c r="D11576">
        <v>12560</v>
      </c>
      <c r="E11576" t="s">
        <v>15</v>
      </c>
      <c r="F11576" t="s">
        <v>16</v>
      </c>
      <c r="G11576" t="s">
        <v>17</v>
      </c>
      <c r="H11576" t="s">
        <v>832</v>
      </c>
      <c r="I11576" t="s">
        <v>18</v>
      </c>
      <c r="J11576">
        <v>10</v>
      </c>
      <c r="K11576">
        <v>0</v>
      </c>
      <c r="L11576" s="9">
        <v>36.5</v>
      </c>
      <c r="M11576" s="11">
        <v>572.24</v>
      </c>
      <c r="N11576" t="s">
        <v>19</v>
      </c>
      <c r="O11576" t="s">
        <v>20</v>
      </c>
      <c r="P11576" s="3" t="str">
        <f t="shared" si="180"/>
        <v>('DHL','4/1/2024','3/31/2025','12560','Export','US','NULL','FR TD Imp 12','Non-Document','10','0','36.5',572.24,'Flat','ColumbiaSportswear_DHL_2024'),</v>
      </c>
    </row>
    <row r="11577" spans="1:16" x14ac:dyDescent="0.3">
      <c r="A11577" t="s">
        <v>14</v>
      </c>
      <c r="B11577" s="1" t="s">
        <v>21</v>
      </c>
      <c r="C11577" s="1" t="s">
        <v>22</v>
      </c>
      <c r="D11577">
        <v>12560</v>
      </c>
      <c r="E11577" t="s">
        <v>15</v>
      </c>
      <c r="F11577" t="s">
        <v>16</v>
      </c>
      <c r="G11577" t="s">
        <v>17</v>
      </c>
      <c r="H11577" t="s">
        <v>832</v>
      </c>
      <c r="I11577" t="s">
        <v>18</v>
      </c>
      <c r="J11577">
        <v>10</v>
      </c>
      <c r="K11577">
        <v>0</v>
      </c>
      <c r="L11577" s="9">
        <v>37</v>
      </c>
      <c r="M11577" s="11">
        <v>585.24</v>
      </c>
      <c r="N11577" t="s">
        <v>19</v>
      </c>
      <c r="O11577" t="s">
        <v>20</v>
      </c>
      <c r="P11577" s="3" t="str">
        <f t="shared" si="180"/>
        <v>('DHL','4/1/2024','3/31/2025','12560','Export','US','NULL','FR TD Imp 12','Non-Document','10','0','37',585.24,'Flat','ColumbiaSportswear_DHL_2024'),</v>
      </c>
    </row>
    <row r="11578" spans="1:16" x14ac:dyDescent="0.3">
      <c r="A11578" t="s">
        <v>14</v>
      </c>
      <c r="B11578" s="1" t="s">
        <v>21</v>
      </c>
      <c r="C11578" s="1" t="s">
        <v>22</v>
      </c>
      <c r="D11578">
        <v>12560</v>
      </c>
      <c r="E11578" t="s">
        <v>15</v>
      </c>
      <c r="F11578" t="s">
        <v>16</v>
      </c>
      <c r="G11578" t="s">
        <v>17</v>
      </c>
      <c r="H11578" t="s">
        <v>832</v>
      </c>
      <c r="I11578" t="s">
        <v>18</v>
      </c>
      <c r="J11578">
        <v>10</v>
      </c>
      <c r="K11578">
        <v>0</v>
      </c>
      <c r="L11578" s="9">
        <v>37.5</v>
      </c>
      <c r="M11578" s="11">
        <v>598.24</v>
      </c>
      <c r="N11578" t="s">
        <v>19</v>
      </c>
      <c r="O11578" t="s">
        <v>20</v>
      </c>
      <c r="P11578" s="3" t="str">
        <f t="shared" si="180"/>
        <v>('DHL','4/1/2024','3/31/2025','12560','Export','US','NULL','FR TD Imp 12','Non-Document','10','0','37.5',598.24,'Flat','ColumbiaSportswear_DHL_2024'),</v>
      </c>
    </row>
    <row r="11579" spans="1:16" x14ac:dyDescent="0.3">
      <c r="A11579" t="s">
        <v>14</v>
      </c>
      <c r="B11579" s="1" t="s">
        <v>21</v>
      </c>
      <c r="C11579" s="1" t="s">
        <v>22</v>
      </c>
      <c r="D11579">
        <v>12560</v>
      </c>
      <c r="E11579" t="s">
        <v>15</v>
      </c>
      <c r="F11579" t="s">
        <v>16</v>
      </c>
      <c r="G11579" t="s">
        <v>17</v>
      </c>
      <c r="H11579" t="s">
        <v>832</v>
      </c>
      <c r="I11579" t="s">
        <v>18</v>
      </c>
      <c r="J11579">
        <v>10</v>
      </c>
      <c r="K11579">
        <v>0</v>
      </c>
      <c r="L11579" s="9">
        <v>38</v>
      </c>
      <c r="M11579" s="11">
        <v>611.24</v>
      </c>
      <c r="N11579" t="s">
        <v>19</v>
      </c>
      <c r="O11579" t="s">
        <v>20</v>
      </c>
      <c r="P11579" s="3" t="str">
        <f t="shared" si="180"/>
        <v>('DHL','4/1/2024','3/31/2025','12560','Export','US','NULL','FR TD Imp 12','Non-Document','10','0','38',611.24,'Flat','ColumbiaSportswear_DHL_2024'),</v>
      </c>
    </row>
    <row r="11580" spans="1:16" x14ac:dyDescent="0.3">
      <c r="A11580" t="s">
        <v>14</v>
      </c>
      <c r="B11580" s="1" t="s">
        <v>21</v>
      </c>
      <c r="C11580" s="1" t="s">
        <v>22</v>
      </c>
      <c r="D11580">
        <v>12560</v>
      </c>
      <c r="E11580" t="s">
        <v>15</v>
      </c>
      <c r="F11580" t="s">
        <v>16</v>
      </c>
      <c r="G11580" t="s">
        <v>17</v>
      </c>
      <c r="H11580" t="s">
        <v>832</v>
      </c>
      <c r="I11580" t="s">
        <v>18</v>
      </c>
      <c r="J11580">
        <v>10</v>
      </c>
      <c r="K11580">
        <v>0</v>
      </c>
      <c r="L11580" s="9">
        <v>38.5</v>
      </c>
      <c r="M11580" s="11">
        <v>624.24</v>
      </c>
      <c r="N11580" t="s">
        <v>19</v>
      </c>
      <c r="O11580" t="s">
        <v>20</v>
      </c>
      <c r="P11580" s="3" t="str">
        <f t="shared" si="180"/>
        <v>('DHL','4/1/2024','3/31/2025','12560','Export','US','NULL','FR TD Imp 12','Non-Document','10','0','38.5',624.24,'Flat','ColumbiaSportswear_DHL_2024'),</v>
      </c>
    </row>
    <row r="11581" spans="1:16" x14ac:dyDescent="0.3">
      <c r="A11581" t="s">
        <v>14</v>
      </c>
      <c r="B11581" s="1" t="s">
        <v>21</v>
      </c>
      <c r="C11581" s="1" t="s">
        <v>22</v>
      </c>
      <c r="D11581">
        <v>12560</v>
      </c>
      <c r="E11581" t="s">
        <v>15</v>
      </c>
      <c r="F11581" t="s">
        <v>16</v>
      </c>
      <c r="G11581" t="s">
        <v>17</v>
      </c>
      <c r="H11581" t="s">
        <v>832</v>
      </c>
      <c r="I11581" t="s">
        <v>18</v>
      </c>
      <c r="J11581">
        <v>10</v>
      </c>
      <c r="K11581">
        <v>0</v>
      </c>
      <c r="L11581" s="9">
        <v>39</v>
      </c>
      <c r="M11581" s="11">
        <v>637.24</v>
      </c>
      <c r="N11581" t="s">
        <v>19</v>
      </c>
      <c r="O11581" t="s">
        <v>20</v>
      </c>
      <c r="P11581" s="3" t="str">
        <f t="shared" si="180"/>
        <v>('DHL','4/1/2024','3/31/2025','12560','Export','US','NULL','FR TD Imp 12','Non-Document','10','0','39',637.24,'Flat','ColumbiaSportswear_DHL_2024'),</v>
      </c>
    </row>
    <row r="11582" spans="1:16" x14ac:dyDescent="0.3">
      <c r="A11582" t="s">
        <v>14</v>
      </c>
      <c r="B11582" s="1" t="s">
        <v>21</v>
      </c>
      <c r="C11582" s="1" t="s">
        <v>22</v>
      </c>
      <c r="D11582">
        <v>12560</v>
      </c>
      <c r="E11582" t="s">
        <v>15</v>
      </c>
      <c r="F11582" t="s">
        <v>16</v>
      </c>
      <c r="G11582" t="s">
        <v>17</v>
      </c>
      <c r="H11582" t="s">
        <v>832</v>
      </c>
      <c r="I11582" t="s">
        <v>18</v>
      </c>
      <c r="J11582">
        <v>10</v>
      </c>
      <c r="K11582">
        <v>0</v>
      </c>
      <c r="L11582" s="9">
        <v>39.5</v>
      </c>
      <c r="M11582" s="11">
        <v>650.24</v>
      </c>
      <c r="N11582" t="s">
        <v>19</v>
      </c>
      <c r="O11582" t="s">
        <v>20</v>
      </c>
      <c r="P11582" s="3" t="str">
        <f t="shared" si="180"/>
        <v>('DHL','4/1/2024','3/31/2025','12560','Export','US','NULL','FR TD Imp 12','Non-Document','10','0','39.5',650.24,'Flat','ColumbiaSportswear_DHL_2024'),</v>
      </c>
    </row>
    <row r="11583" spans="1:16" x14ac:dyDescent="0.3">
      <c r="A11583" t="s">
        <v>14</v>
      </c>
      <c r="B11583" s="1" t="s">
        <v>21</v>
      </c>
      <c r="C11583" s="1" t="s">
        <v>22</v>
      </c>
      <c r="D11583">
        <v>12560</v>
      </c>
      <c r="E11583" t="s">
        <v>15</v>
      </c>
      <c r="F11583" t="s">
        <v>16</v>
      </c>
      <c r="G11583" t="s">
        <v>17</v>
      </c>
      <c r="H11583" t="s">
        <v>832</v>
      </c>
      <c r="I11583" t="s">
        <v>18</v>
      </c>
      <c r="J11583">
        <v>10</v>
      </c>
      <c r="K11583">
        <v>0</v>
      </c>
      <c r="L11583" s="9">
        <v>40</v>
      </c>
      <c r="M11583" s="11">
        <v>663.24</v>
      </c>
      <c r="N11583" t="s">
        <v>19</v>
      </c>
      <c r="O11583" t="s">
        <v>20</v>
      </c>
      <c r="P11583" s="3" t="str">
        <f t="shared" si="180"/>
        <v>('DHL','4/1/2024','3/31/2025','12560','Export','US','NULL','FR TD Imp 12','Non-Document','10','0','40',663.24,'Flat','ColumbiaSportswear_DHL_2024'),</v>
      </c>
    </row>
    <row r="11584" spans="1:16" x14ac:dyDescent="0.3">
      <c r="A11584" t="s">
        <v>14</v>
      </c>
      <c r="B11584" s="1" t="s">
        <v>21</v>
      </c>
      <c r="C11584" s="1" t="s">
        <v>22</v>
      </c>
      <c r="D11584">
        <v>12560</v>
      </c>
      <c r="E11584" t="s">
        <v>15</v>
      </c>
      <c r="F11584" t="s">
        <v>16</v>
      </c>
      <c r="G11584" t="s">
        <v>17</v>
      </c>
      <c r="H11584" t="s">
        <v>832</v>
      </c>
      <c r="I11584" t="s">
        <v>18</v>
      </c>
      <c r="J11584">
        <v>10</v>
      </c>
      <c r="K11584">
        <v>0</v>
      </c>
      <c r="L11584" s="9">
        <v>40.5</v>
      </c>
      <c r="M11584" s="11">
        <v>676.24</v>
      </c>
      <c r="N11584" t="s">
        <v>19</v>
      </c>
      <c r="O11584" t="s">
        <v>20</v>
      </c>
      <c r="P11584" s="3" t="str">
        <f t="shared" si="180"/>
        <v>('DHL','4/1/2024','3/31/2025','12560','Export','US','NULL','FR TD Imp 12','Non-Document','10','0','40.5',676.24,'Flat','ColumbiaSportswear_DHL_2024'),</v>
      </c>
    </row>
    <row r="11585" spans="1:16" x14ac:dyDescent="0.3">
      <c r="A11585" t="s">
        <v>14</v>
      </c>
      <c r="B11585" s="1" t="s">
        <v>21</v>
      </c>
      <c r="C11585" s="1" t="s">
        <v>22</v>
      </c>
      <c r="D11585">
        <v>12560</v>
      </c>
      <c r="E11585" t="s">
        <v>15</v>
      </c>
      <c r="F11585" t="s">
        <v>16</v>
      </c>
      <c r="G11585" t="s">
        <v>17</v>
      </c>
      <c r="H11585" t="s">
        <v>832</v>
      </c>
      <c r="I11585" t="s">
        <v>18</v>
      </c>
      <c r="J11585">
        <v>10</v>
      </c>
      <c r="K11585">
        <v>0</v>
      </c>
      <c r="L11585" s="9">
        <v>41</v>
      </c>
      <c r="M11585" s="11">
        <v>689.24</v>
      </c>
      <c r="N11585" t="s">
        <v>19</v>
      </c>
      <c r="O11585" t="s">
        <v>20</v>
      </c>
      <c r="P11585" s="3" t="str">
        <f t="shared" si="180"/>
        <v>('DHL','4/1/2024','3/31/2025','12560','Export','US','NULL','FR TD Imp 12','Non-Document','10','0','41',689.24,'Flat','ColumbiaSportswear_DHL_2024'),</v>
      </c>
    </row>
    <row r="11586" spans="1:16" x14ac:dyDescent="0.3">
      <c r="A11586" t="s">
        <v>14</v>
      </c>
      <c r="B11586" s="1" t="s">
        <v>21</v>
      </c>
      <c r="C11586" s="1" t="s">
        <v>22</v>
      </c>
      <c r="D11586">
        <v>12560</v>
      </c>
      <c r="E11586" t="s">
        <v>15</v>
      </c>
      <c r="F11586" t="s">
        <v>16</v>
      </c>
      <c r="G11586" t="s">
        <v>17</v>
      </c>
      <c r="H11586" t="s">
        <v>832</v>
      </c>
      <c r="I11586" t="s">
        <v>18</v>
      </c>
      <c r="J11586">
        <v>10</v>
      </c>
      <c r="K11586">
        <v>0</v>
      </c>
      <c r="L11586" s="9">
        <v>41.5</v>
      </c>
      <c r="M11586" s="11">
        <v>702.24</v>
      </c>
      <c r="N11586" t="s">
        <v>19</v>
      </c>
      <c r="O11586" t="s">
        <v>20</v>
      </c>
      <c r="P11586" s="3" t="str">
        <f t="shared" ref="P11586:P11649" si="181">SUBSTITUTE(
    IF(OR(ROW(A11586)=2, MOD(ROW(A11586),1000)=0),
        "insert into [TNL_RATING].[dbo].[dhl_express_rate_master] values ('"&amp;A11586&amp;"','"&amp;B11586&amp;"','"&amp;C11586&amp;"','"&amp;D11586&amp;"','"&amp;E11586&amp;"','"&amp;F11586&amp;"','"&amp;G11586&amp;"','"&amp;H11586&amp;"','"&amp;I11586&amp;"','"&amp;J11586&amp;"','"&amp;K11586&amp;"','"&amp;L11586&amp;"',"&amp;M11586&amp;",'"&amp;N11586&amp;"','"&amp;O11586&amp;"'),",
        IF(OR(A11587="",MOD(ROW(A11587),1000)=0),
            "('"&amp;A11586&amp;"','"&amp;B11586&amp;"','"&amp;C11586&amp;"','"&amp;D11586&amp;"','"&amp;E11586&amp;"','"&amp;F11586&amp;"','"&amp;G11586&amp;"','"&amp;H11586&amp;"','"&amp;I11586&amp;"','"&amp;J11586&amp;"','"&amp;K11586&amp;"','"&amp;L11586&amp;"',"&amp;M11586&amp;",'"&amp;N11586&amp;"','"&amp;O11586&amp;"')",
            "('"&amp;A11586&amp;"','"&amp;B11586&amp;"','"&amp;C11586&amp;"','"&amp;D11586&amp;"','"&amp;E11586&amp;"','"&amp;F11586&amp;"','"&amp;G11586&amp;"','"&amp;H11586&amp;"','"&amp;I11586&amp;"','"&amp;J11586&amp;"','"&amp;K11586&amp;"','"&amp;L11586&amp;"',"&amp;M11586&amp;",'"&amp;N11586&amp;"','"&amp;O11586&amp;"'),"
        )
    ),
"NULL","NULL")</f>
        <v>('DHL','4/1/2024','3/31/2025','12560','Export','US','NULL','FR TD Imp 12','Non-Document','10','0','41.5',702.24,'Flat','ColumbiaSportswear_DHL_2024'),</v>
      </c>
    </row>
    <row r="11587" spans="1:16" x14ac:dyDescent="0.3">
      <c r="A11587" t="s">
        <v>14</v>
      </c>
      <c r="B11587" s="1" t="s">
        <v>21</v>
      </c>
      <c r="C11587" s="1" t="s">
        <v>22</v>
      </c>
      <c r="D11587">
        <v>12560</v>
      </c>
      <c r="E11587" t="s">
        <v>15</v>
      </c>
      <c r="F11587" t="s">
        <v>16</v>
      </c>
      <c r="G11587" t="s">
        <v>17</v>
      </c>
      <c r="H11587" t="s">
        <v>832</v>
      </c>
      <c r="I11587" t="s">
        <v>18</v>
      </c>
      <c r="J11587">
        <v>10</v>
      </c>
      <c r="K11587">
        <v>0</v>
      </c>
      <c r="L11587" s="9">
        <v>42</v>
      </c>
      <c r="M11587" s="11">
        <v>715.24</v>
      </c>
      <c r="N11587" t="s">
        <v>19</v>
      </c>
      <c r="O11587" t="s">
        <v>20</v>
      </c>
      <c r="P11587" s="3" t="str">
        <f t="shared" si="181"/>
        <v>('DHL','4/1/2024','3/31/2025','12560','Export','US','NULL','FR TD Imp 12','Non-Document','10','0','42',715.24,'Flat','ColumbiaSportswear_DHL_2024'),</v>
      </c>
    </row>
    <row r="11588" spans="1:16" x14ac:dyDescent="0.3">
      <c r="A11588" t="s">
        <v>14</v>
      </c>
      <c r="B11588" s="1" t="s">
        <v>21</v>
      </c>
      <c r="C11588" s="1" t="s">
        <v>22</v>
      </c>
      <c r="D11588">
        <v>12560</v>
      </c>
      <c r="E11588" t="s">
        <v>15</v>
      </c>
      <c r="F11588" t="s">
        <v>16</v>
      </c>
      <c r="G11588" t="s">
        <v>17</v>
      </c>
      <c r="H11588" t="s">
        <v>832</v>
      </c>
      <c r="I11588" t="s">
        <v>18</v>
      </c>
      <c r="J11588">
        <v>10</v>
      </c>
      <c r="K11588">
        <v>0</v>
      </c>
      <c r="L11588" s="9">
        <v>42.5</v>
      </c>
      <c r="M11588" s="11">
        <v>728.24</v>
      </c>
      <c r="N11588" t="s">
        <v>19</v>
      </c>
      <c r="O11588" t="s">
        <v>20</v>
      </c>
      <c r="P11588" s="3" t="str">
        <f t="shared" si="181"/>
        <v>('DHL','4/1/2024','3/31/2025','12560','Export','US','NULL','FR TD Imp 12','Non-Document','10','0','42.5',728.24,'Flat','ColumbiaSportswear_DHL_2024'),</v>
      </c>
    </row>
    <row r="11589" spans="1:16" x14ac:dyDescent="0.3">
      <c r="A11589" t="s">
        <v>14</v>
      </c>
      <c r="B11589" s="1" t="s">
        <v>21</v>
      </c>
      <c r="C11589" s="1" t="s">
        <v>22</v>
      </c>
      <c r="D11589">
        <v>12560</v>
      </c>
      <c r="E11589" t="s">
        <v>15</v>
      </c>
      <c r="F11589" t="s">
        <v>16</v>
      </c>
      <c r="G11589" t="s">
        <v>17</v>
      </c>
      <c r="H11589" t="s">
        <v>832</v>
      </c>
      <c r="I11589" t="s">
        <v>18</v>
      </c>
      <c r="J11589">
        <v>10</v>
      </c>
      <c r="K11589">
        <v>0</v>
      </c>
      <c r="L11589" s="9">
        <v>43</v>
      </c>
      <c r="M11589" s="11">
        <v>741.24</v>
      </c>
      <c r="N11589" t="s">
        <v>19</v>
      </c>
      <c r="O11589" t="s">
        <v>20</v>
      </c>
      <c r="P11589" s="3" t="str">
        <f t="shared" si="181"/>
        <v>('DHL','4/1/2024','3/31/2025','12560','Export','US','NULL','FR TD Imp 12','Non-Document','10','0','43',741.24,'Flat','ColumbiaSportswear_DHL_2024'),</v>
      </c>
    </row>
    <row r="11590" spans="1:16" x14ac:dyDescent="0.3">
      <c r="A11590" t="s">
        <v>14</v>
      </c>
      <c r="B11590" s="1" t="s">
        <v>21</v>
      </c>
      <c r="C11590" s="1" t="s">
        <v>22</v>
      </c>
      <c r="D11590">
        <v>12560</v>
      </c>
      <c r="E11590" t="s">
        <v>15</v>
      </c>
      <c r="F11590" t="s">
        <v>16</v>
      </c>
      <c r="G11590" t="s">
        <v>17</v>
      </c>
      <c r="H11590" t="s">
        <v>832</v>
      </c>
      <c r="I11590" t="s">
        <v>18</v>
      </c>
      <c r="J11590">
        <v>10</v>
      </c>
      <c r="K11590">
        <v>0</v>
      </c>
      <c r="L11590" s="9">
        <v>43.5</v>
      </c>
      <c r="M11590" s="11">
        <v>754.24</v>
      </c>
      <c r="N11590" t="s">
        <v>19</v>
      </c>
      <c r="O11590" t="s">
        <v>20</v>
      </c>
      <c r="P11590" s="3" t="str">
        <f t="shared" si="181"/>
        <v>('DHL','4/1/2024','3/31/2025','12560','Export','US','NULL','FR TD Imp 12','Non-Document','10','0','43.5',754.24,'Flat','ColumbiaSportswear_DHL_2024'),</v>
      </c>
    </row>
    <row r="11591" spans="1:16" x14ac:dyDescent="0.3">
      <c r="A11591" t="s">
        <v>14</v>
      </c>
      <c r="B11591" s="1" t="s">
        <v>21</v>
      </c>
      <c r="C11591" s="1" t="s">
        <v>22</v>
      </c>
      <c r="D11591">
        <v>12560</v>
      </c>
      <c r="E11591" t="s">
        <v>15</v>
      </c>
      <c r="F11591" t="s">
        <v>16</v>
      </c>
      <c r="G11591" t="s">
        <v>17</v>
      </c>
      <c r="H11591" t="s">
        <v>832</v>
      </c>
      <c r="I11591" t="s">
        <v>18</v>
      </c>
      <c r="J11591">
        <v>10</v>
      </c>
      <c r="K11591">
        <v>0</v>
      </c>
      <c r="L11591" s="9">
        <v>44</v>
      </c>
      <c r="M11591" s="11">
        <v>767.24</v>
      </c>
      <c r="N11591" t="s">
        <v>19</v>
      </c>
      <c r="O11591" t="s">
        <v>20</v>
      </c>
      <c r="P11591" s="3" t="str">
        <f t="shared" si="181"/>
        <v>('DHL','4/1/2024','3/31/2025','12560','Export','US','NULL','FR TD Imp 12','Non-Document','10','0','44',767.24,'Flat','ColumbiaSportswear_DHL_2024'),</v>
      </c>
    </row>
    <row r="11592" spans="1:16" x14ac:dyDescent="0.3">
      <c r="A11592" t="s">
        <v>14</v>
      </c>
      <c r="B11592" s="1" t="s">
        <v>21</v>
      </c>
      <c r="C11592" s="1" t="s">
        <v>22</v>
      </c>
      <c r="D11592">
        <v>12560</v>
      </c>
      <c r="E11592" t="s">
        <v>15</v>
      </c>
      <c r="F11592" t="s">
        <v>16</v>
      </c>
      <c r="G11592" t="s">
        <v>17</v>
      </c>
      <c r="H11592" t="s">
        <v>832</v>
      </c>
      <c r="I11592" t="s">
        <v>18</v>
      </c>
      <c r="J11592">
        <v>10</v>
      </c>
      <c r="K11592">
        <v>0</v>
      </c>
      <c r="L11592" s="9">
        <v>44.5</v>
      </c>
      <c r="M11592" s="11">
        <v>780.24</v>
      </c>
      <c r="N11592" t="s">
        <v>19</v>
      </c>
      <c r="O11592" t="s">
        <v>20</v>
      </c>
      <c r="P11592" s="3" t="str">
        <f t="shared" si="181"/>
        <v>('DHL','4/1/2024','3/31/2025','12560','Export','US','NULL','FR TD Imp 12','Non-Document','10','0','44.5',780.24,'Flat','ColumbiaSportswear_DHL_2024'),</v>
      </c>
    </row>
    <row r="11593" spans="1:16" x14ac:dyDescent="0.3">
      <c r="A11593" t="s">
        <v>14</v>
      </c>
      <c r="B11593" s="1" t="s">
        <v>21</v>
      </c>
      <c r="C11593" s="1" t="s">
        <v>22</v>
      </c>
      <c r="D11593">
        <v>12560</v>
      </c>
      <c r="E11593" t="s">
        <v>15</v>
      </c>
      <c r="F11593" t="s">
        <v>16</v>
      </c>
      <c r="G11593" t="s">
        <v>17</v>
      </c>
      <c r="H11593" t="s">
        <v>832</v>
      </c>
      <c r="I11593" t="s">
        <v>18</v>
      </c>
      <c r="J11593">
        <v>10</v>
      </c>
      <c r="K11593">
        <v>0</v>
      </c>
      <c r="L11593" s="9">
        <v>45</v>
      </c>
      <c r="M11593" s="11">
        <v>793.24</v>
      </c>
      <c r="N11593" t="s">
        <v>19</v>
      </c>
      <c r="O11593" t="s">
        <v>20</v>
      </c>
      <c r="P11593" s="3" t="str">
        <f t="shared" si="181"/>
        <v>('DHL','4/1/2024','3/31/2025','12560','Export','US','NULL','FR TD Imp 12','Non-Document','10','0','45',793.24,'Flat','ColumbiaSportswear_DHL_2024'),</v>
      </c>
    </row>
    <row r="11594" spans="1:16" x14ac:dyDescent="0.3">
      <c r="A11594" t="s">
        <v>14</v>
      </c>
      <c r="B11594" s="1" t="s">
        <v>21</v>
      </c>
      <c r="C11594" s="1" t="s">
        <v>22</v>
      </c>
      <c r="D11594">
        <v>12560</v>
      </c>
      <c r="E11594" t="s">
        <v>15</v>
      </c>
      <c r="F11594" t="s">
        <v>16</v>
      </c>
      <c r="G11594" t="s">
        <v>17</v>
      </c>
      <c r="H11594" t="s">
        <v>832</v>
      </c>
      <c r="I11594" t="s">
        <v>18</v>
      </c>
      <c r="J11594">
        <v>10</v>
      </c>
      <c r="K11594">
        <v>0</v>
      </c>
      <c r="L11594" s="9">
        <v>45.5</v>
      </c>
      <c r="M11594" s="11">
        <v>806.24</v>
      </c>
      <c r="N11594" t="s">
        <v>19</v>
      </c>
      <c r="O11594" t="s">
        <v>20</v>
      </c>
      <c r="P11594" s="3" t="str">
        <f t="shared" si="181"/>
        <v>('DHL','4/1/2024','3/31/2025','12560','Export','US','NULL','FR TD Imp 12','Non-Document','10','0','45.5',806.24,'Flat','ColumbiaSportswear_DHL_2024'),</v>
      </c>
    </row>
    <row r="11595" spans="1:16" x14ac:dyDescent="0.3">
      <c r="A11595" t="s">
        <v>14</v>
      </c>
      <c r="B11595" s="1" t="s">
        <v>21</v>
      </c>
      <c r="C11595" s="1" t="s">
        <v>22</v>
      </c>
      <c r="D11595">
        <v>12560</v>
      </c>
      <c r="E11595" t="s">
        <v>15</v>
      </c>
      <c r="F11595" t="s">
        <v>16</v>
      </c>
      <c r="G11595" t="s">
        <v>17</v>
      </c>
      <c r="H11595" t="s">
        <v>832</v>
      </c>
      <c r="I11595" t="s">
        <v>18</v>
      </c>
      <c r="J11595">
        <v>10</v>
      </c>
      <c r="K11595">
        <v>0</v>
      </c>
      <c r="L11595" s="9">
        <v>46</v>
      </c>
      <c r="M11595" s="11">
        <v>819.24</v>
      </c>
      <c r="N11595" t="s">
        <v>19</v>
      </c>
      <c r="O11595" t="s">
        <v>20</v>
      </c>
      <c r="P11595" s="3" t="str">
        <f t="shared" si="181"/>
        <v>('DHL','4/1/2024','3/31/2025','12560','Export','US','NULL','FR TD Imp 12','Non-Document','10','0','46',819.24,'Flat','ColumbiaSportswear_DHL_2024'),</v>
      </c>
    </row>
    <row r="11596" spans="1:16" x14ac:dyDescent="0.3">
      <c r="A11596" t="s">
        <v>14</v>
      </c>
      <c r="B11596" s="1" t="s">
        <v>21</v>
      </c>
      <c r="C11596" s="1" t="s">
        <v>22</v>
      </c>
      <c r="D11596">
        <v>12560</v>
      </c>
      <c r="E11596" t="s">
        <v>15</v>
      </c>
      <c r="F11596" t="s">
        <v>16</v>
      </c>
      <c r="G11596" t="s">
        <v>17</v>
      </c>
      <c r="H11596" t="s">
        <v>832</v>
      </c>
      <c r="I11596" t="s">
        <v>18</v>
      </c>
      <c r="J11596">
        <v>10</v>
      </c>
      <c r="K11596">
        <v>0</v>
      </c>
      <c r="L11596" s="9">
        <v>46.5</v>
      </c>
      <c r="M11596" s="11">
        <v>832.24</v>
      </c>
      <c r="N11596" t="s">
        <v>19</v>
      </c>
      <c r="O11596" t="s">
        <v>20</v>
      </c>
      <c r="P11596" s="3" t="str">
        <f t="shared" si="181"/>
        <v>('DHL','4/1/2024','3/31/2025','12560','Export','US','NULL','FR TD Imp 12','Non-Document','10','0','46.5',832.24,'Flat','ColumbiaSportswear_DHL_2024'),</v>
      </c>
    </row>
    <row r="11597" spans="1:16" x14ac:dyDescent="0.3">
      <c r="A11597" t="s">
        <v>14</v>
      </c>
      <c r="B11597" s="1" t="s">
        <v>21</v>
      </c>
      <c r="C11597" s="1" t="s">
        <v>22</v>
      </c>
      <c r="D11597">
        <v>12560</v>
      </c>
      <c r="E11597" t="s">
        <v>15</v>
      </c>
      <c r="F11597" t="s">
        <v>16</v>
      </c>
      <c r="G11597" t="s">
        <v>17</v>
      </c>
      <c r="H11597" t="s">
        <v>832</v>
      </c>
      <c r="I11597" t="s">
        <v>18</v>
      </c>
      <c r="J11597">
        <v>10</v>
      </c>
      <c r="K11597">
        <v>0</v>
      </c>
      <c r="L11597" s="9">
        <v>47</v>
      </c>
      <c r="M11597" s="11">
        <v>845.24</v>
      </c>
      <c r="N11597" t="s">
        <v>19</v>
      </c>
      <c r="O11597" t="s">
        <v>20</v>
      </c>
      <c r="P11597" s="3" t="str">
        <f t="shared" si="181"/>
        <v>('DHL','4/1/2024','3/31/2025','12560','Export','US','NULL','FR TD Imp 12','Non-Document','10','0','47',845.24,'Flat','ColumbiaSportswear_DHL_2024'),</v>
      </c>
    </row>
    <row r="11598" spans="1:16" x14ac:dyDescent="0.3">
      <c r="A11598" t="s">
        <v>14</v>
      </c>
      <c r="B11598" s="1" t="s">
        <v>21</v>
      </c>
      <c r="C11598" s="1" t="s">
        <v>22</v>
      </c>
      <c r="D11598">
        <v>12560</v>
      </c>
      <c r="E11598" t="s">
        <v>15</v>
      </c>
      <c r="F11598" t="s">
        <v>16</v>
      </c>
      <c r="G11598" t="s">
        <v>17</v>
      </c>
      <c r="H11598" t="s">
        <v>832</v>
      </c>
      <c r="I11598" t="s">
        <v>18</v>
      </c>
      <c r="J11598">
        <v>10</v>
      </c>
      <c r="K11598">
        <v>0</v>
      </c>
      <c r="L11598" s="9">
        <v>47.5</v>
      </c>
      <c r="M11598" s="11">
        <v>858.24</v>
      </c>
      <c r="N11598" t="s">
        <v>19</v>
      </c>
      <c r="O11598" t="s">
        <v>20</v>
      </c>
      <c r="P11598" s="3" t="str">
        <f t="shared" si="181"/>
        <v>('DHL','4/1/2024','3/31/2025','12560','Export','US','NULL','FR TD Imp 12','Non-Document','10','0','47.5',858.24,'Flat','ColumbiaSportswear_DHL_2024'),</v>
      </c>
    </row>
    <row r="11599" spans="1:16" x14ac:dyDescent="0.3">
      <c r="A11599" t="s">
        <v>14</v>
      </c>
      <c r="B11599" s="1" t="s">
        <v>21</v>
      </c>
      <c r="C11599" s="1" t="s">
        <v>22</v>
      </c>
      <c r="D11599">
        <v>12560</v>
      </c>
      <c r="E11599" t="s">
        <v>15</v>
      </c>
      <c r="F11599" t="s">
        <v>16</v>
      </c>
      <c r="G11599" t="s">
        <v>17</v>
      </c>
      <c r="H11599" t="s">
        <v>832</v>
      </c>
      <c r="I11599" t="s">
        <v>18</v>
      </c>
      <c r="J11599">
        <v>10</v>
      </c>
      <c r="K11599">
        <v>0</v>
      </c>
      <c r="L11599" s="9">
        <v>48</v>
      </c>
      <c r="M11599" s="11">
        <v>871.24</v>
      </c>
      <c r="N11599" t="s">
        <v>19</v>
      </c>
      <c r="O11599" t="s">
        <v>20</v>
      </c>
      <c r="P11599" s="3" t="str">
        <f t="shared" si="181"/>
        <v>('DHL','4/1/2024','3/31/2025','12560','Export','US','NULL','FR TD Imp 12','Non-Document','10','0','48',871.24,'Flat','ColumbiaSportswear_DHL_2024'),</v>
      </c>
    </row>
    <row r="11600" spans="1:16" x14ac:dyDescent="0.3">
      <c r="A11600" t="s">
        <v>14</v>
      </c>
      <c r="B11600" s="1" t="s">
        <v>21</v>
      </c>
      <c r="C11600" s="1" t="s">
        <v>22</v>
      </c>
      <c r="D11600">
        <v>12560</v>
      </c>
      <c r="E11600" t="s">
        <v>15</v>
      </c>
      <c r="F11600" t="s">
        <v>16</v>
      </c>
      <c r="G11600" t="s">
        <v>17</v>
      </c>
      <c r="H11600" t="s">
        <v>832</v>
      </c>
      <c r="I11600" t="s">
        <v>18</v>
      </c>
      <c r="J11600">
        <v>10</v>
      </c>
      <c r="K11600">
        <v>0</v>
      </c>
      <c r="L11600" s="9">
        <v>48.5</v>
      </c>
      <c r="M11600" s="11">
        <v>884.24</v>
      </c>
      <c r="N11600" t="s">
        <v>19</v>
      </c>
      <c r="O11600" t="s">
        <v>20</v>
      </c>
      <c r="P11600" s="3" t="str">
        <f t="shared" si="181"/>
        <v>('DHL','4/1/2024','3/31/2025','12560','Export','US','NULL','FR TD Imp 12','Non-Document','10','0','48.5',884.24,'Flat','ColumbiaSportswear_DHL_2024'),</v>
      </c>
    </row>
    <row r="11601" spans="1:16" x14ac:dyDescent="0.3">
      <c r="A11601" t="s">
        <v>14</v>
      </c>
      <c r="B11601" s="1" t="s">
        <v>21</v>
      </c>
      <c r="C11601" s="1" t="s">
        <v>22</v>
      </c>
      <c r="D11601">
        <v>12560</v>
      </c>
      <c r="E11601" t="s">
        <v>15</v>
      </c>
      <c r="F11601" t="s">
        <v>16</v>
      </c>
      <c r="G11601" t="s">
        <v>17</v>
      </c>
      <c r="H11601" t="s">
        <v>832</v>
      </c>
      <c r="I11601" t="s">
        <v>18</v>
      </c>
      <c r="J11601">
        <v>10</v>
      </c>
      <c r="K11601">
        <v>0</v>
      </c>
      <c r="L11601" s="9">
        <v>49</v>
      </c>
      <c r="M11601" s="11">
        <v>897.24</v>
      </c>
      <c r="N11601" t="s">
        <v>19</v>
      </c>
      <c r="O11601" t="s">
        <v>20</v>
      </c>
      <c r="P11601" s="3" t="str">
        <f t="shared" si="181"/>
        <v>('DHL','4/1/2024','3/31/2025','12560','Export','US','NULL','FR TD Imp 12','Non-Document','10','0','49',897.24,'Flat','ColumbiaSportswear_DHL_2024'),</v>
      </c>
    </row>
    <row r="11602" spans="1:16" x14ac:dyDescent="0.3">
      <c r="A11602" t="s">
        <v>14</v>
      </c>
      <c r="B11602" s="1" t="s">
        <v>21</v>
      </c>
      <c r="C11602" s="1" t="s">
        <v>22</v>
      </c>
      <c r="D11602">
        <v>12560</v>
      </c>
      <c r="E11602" t="s">
        <v>15</v>
      </c>
      <c r="F11602" t="s">
        <v>16</v>
      </c>
      <c r="G11602" t="s">
        <v>17</v>
      </c>
      <c r="H11602" t="s">
        <v>832</v>
      </c>
      <c r="I11602" t="s">
        <v>18</v>
      </c>
      <c r="J11602">
        <v>10</v>
      </c>
      <c r="K11602">
        <v>0</v>
      </c>
      <c r="L11602" s="9">
        <v>49.5</v>
      </c>
      <c r="M11602" s="11">
        <v>910.24</v>
      </c>
      <c r="N11602" t="s">
        <v>19</v>
      </c>
      <c r="O11602" t="s">
        <v>20</v>
      </c>
      <c r="P11602" s="3" t="str">
        <f t="shared" si="181"/>
        <v>('DHL','4/1/2024','3/31/2025','12560','Export','US','NULL','FR TD Imp 12','Non-Document','10','0','49.5',910.24,'Flat','ColumbiaSportswear_DHL_2024'),</v>
      </c>
    </row>
    <row r="11603" spans="1:16" x14ac:dyDescent="0.3">
      <c r="A11603" t="s">
        <v>14</v>
      </c>
      <c r="B11603" s="1" t="s">
        <v>21</v>
      </c>
      <c r="C11603" s="1" t="s">
        <v>22</v>
      </c>
      <c r="D11603">
        <v>12560</v>
      </c>
      <c r="E11603" t="s">
        <v>15</v>
      </c>
      <c r="F11603" t="s">
        <v>16</v>
      </c>
      <c r="G11603" t="s">
        <v>17</v>
      </c>
      <c r="H11603" t="s">
        <v>832</v>
      </c>
      <c r="I11603" t="s">
        <v>18</v>
      </c>
      <c r="J11603">
        <v>10</v>
      </c>
      <c r="K11603">
        <v>0</v>
      </c>
      <c r="L11603" s="9">
        <v>50</v>
      </c>
      <c r="M11603" s="11">
        <v>923.24</v>
      </c>
      <c r="N11603" t="s">
        <v>19</v>
      </c>
      <c r="O11603" t="s">
        <v>20</v>
      </c>
      <c r="P11603" s="3" t="str">
        <f t="shared" si="181"/>
        <v>('DHL','4/1/2024','3/31/2025','12560','Export','US','NULL','FR TD Imp 12','Non-Document','10','0','50',923.24,'Flat','ColumbiaSportswear_DHL_2024'),</v>
      </c>
    </row>
    <row r="11604" spans="1:16" x14ac:dyDescent="0.3">
      <c r="A11604" t="s">
        <v>14</v>
      </c>
      <c r="B11604" s="1" t="s">
        <v>21</v>
      </c>
      <c r="C11604" s="1" t="s">
        <v>22</v>
      </c>
      <c r="D11604">
        <v>12560</v>
      </c>
      <c r="E11604" t="s">
        <v>15</v>
      </c>
      <c r="F11604" t="s">
        <v>16</v>
      </c>
      <c r="G11604" t="s">
        <v>17</v>
      </c>
      <c r="H11604" t="s">
        <v>832</v>
      </c>
      <c r="I11604" t="s">
        <v>18</v>
      </c>
      <c r="J11604">
        <v>10</v>
      </c>
      <c r="K11604">
        <v>0</v>
      </c>
      <c r="L11604" s="9">
        <v>50.5</v>
      </c>
      <c r="M11604" s="11">
        <v>936.24</v>
      </c>
      <c r="N11604" t="s">
        <v>19</v>
      </c>
      <c r="O11604" t="s">
        <v>20</v>
      </c>
      <c r="P11604" s="3" t="str">
        <f t="shared" si="181"/>
        <v>('DHL','4/1/2024','3/31/2025','12560','Export','US','NULL','FR TD Imp 12','Non-Document','10','0','50.5',936.24,'Flat','ColumbiaSportswear_DHL_2024'),</v>
      </c>
    </row>
    <row r="11605" spans="1:16" x14ac:dyDescent="0.3">
      <c r="A11605" t="s">
        <v>14</v>
      </c>
      <c r="B11605" s="1" t="s">
        <v>21</v>
      </c>
      <c r="C11605" s="1" t="s">
        <v>22</v>
      </c>
      <c r="D11605">
        <v>12560</v>
      </c>
      <c r="E11605" t="s">
        <v>15</v>
      </c>
      <c r="F11605" t="s">
        <v>16</v>
      </c>
      <c r="G11605" t="s">
        <v>17</v>
      </c>
      <c r="H11605" t="s">
        <v>832</v>
      </c>
      <c r="I11605" t="s">
        <v>18</v>
      </c>
      <c r="J11605">
        <v>10</v>
      </c>
      <c r="K11605">
        <v>0</v>
      </c>
      <c r="L11605" s="9">
        <v>51</v>
      </c>
      <c r="M11605" s="11">
        <v>949.24</v>
      </c>
      <c r="N11605" t="s">
        <v>19</v>
      </c>
      <c r="O11605" t="s">
        <v>20</v>
      </c>
      <c r="P11605" s="3" t="str">
        <f t="shared" si="181"/>
        <v>('DHL','4/1/2024','3/31/2025','12560','Export','US','NULL','FR TD Imp 12','Non-Document','10','0','51',949.24,'Flat','ColumbiaSportswear_DHL_2024'),</v>
      </c>
    </row>
    <row r="11606" spans="1:16" x14ac:dyDescent="0.3">
      <c r="A11606" t="s">
        <v>14</v>
      </c>
      <c r="B11606" s="1" t="s">
        <v>21</v>
      </c>
      <c r="C11606" s="1" t="s">
        <v>22</v>
      </c>
      <c r="D11606">
        <v>12560</v>
      </c>
      <c r="E11606" t="s">
        <v>15</v>
      </c>
      <c r="F11606" t="s">
        <v>16</v>
      </c>
      <c r="G11606" t="s">
        <v>17</v>
      </c>
      <c r="H11606" t="s">
        <v>832</v>
      </c>
      <c r="I11606" t="s">
        <v>18</v>
      </c>
      <c r="J11606">
        <v>10</v>
      </c>
      <c r="K11606">
        <v>0</v>
      </c>
      <c r="L11606" s="9">
        <v>51.5</v>
      </c>
      <c r="M11606" s="11">
        <v>962.24</v>
      </c>
      <c r="N11606" t="s">
        <v>19</v>
      </c>
      <c r="O11606" t="s">
        <v>20</v>
      </c>
      <c r="P11606" s="3" t="str">
        <f t="shared" si="181"/>
        <v>('DHL','4/1/2024','3/31/2025','12560','Export','US','NULL','FR TD Imp 12','Non-Document','10','0','51.5',962.24,'Flat','ColumbiaSportswear_DHL_2024'),</v>
      </c>
    </row>
    <row r="11607" spans="1:16" x14ac:dyDescent="0.3">
      <c r="A11607" t="s">
        <v>14</v>
      </c>
      <c r="B11607" s="1" t="s">
        <v>21</v>
      </c>
      <c r="C11607" s="1" t="s">
        <v>22</v>
      </c>
      <c r="D11607">
        <v>12560</v>
      </c>
      <c r="E11607" t="s">
        <v>15</v>
      </c>
      <c r="F11607" t="s">
        <v>16</v>
      </c>
      <c r="G11607" t="s">
        <v>17</v>
      </c>
      <c r="H11607" t="s">
        <v>832</v>
      </c>
      <c r="I11607" t="s">
        <v>18</v>
      </c>
      <c r="J11607">
        <v>10</v>
      </c>
      <c r="K11607">
        <v>0</v>
      </c>
      <c r="L11607" s="9">
        <v>52</v>
      </c>
      <c r="M11607" s="11">
        <v>975.24</v>
      </c>
      <c r="N11607" t="s">
        <v>19</v>
      </c>
      <c r="O11607" t="s">
        <v>20</v>
      </c>
      <c r="P11607" s="3" t="str">
        <f t="shared" si="181"/>
        <v>('DHL','4/1/2024','3/31/2025','12560','Export','US','NULL','FR TD Imp 12','Non-Document','10','0','52',975.24,'Flat','ColumbiaSportswear_DHL_2024'),</v>
      </c>
    </row>
    <row r="11608" spans="1:16" x14ac:dyDescent="0.3">
      <c r="A11608" t="s">
        <v>14</v>
      </c>
      <c r="B11608" s="1" t="s">
        <v>21</v>
      </c>
      <c r="C11608" s="1" t="s">
        <v>22</v>
      </c>
      <c r="D11608">
        <v>12560</v>
      </c>
      <c r="E11608" t="s">
        <v>15</v>
      </c>
      <c r="F11608" t="s">
        <v>16</v>
      </c>
      <c r="G11608" t="s">
        <v>17</v>
      </c>
      <c r="H11608" t="s">
        <v>832</v>
      </c>
      <c r="I11608" t="s">
        <v>18</v>
      </c>
      <c r="J11608">
        <v>10</v>
      </c>
      <c r="K11608">
        <v>0</v>
      </c>
      <c r="L11608" s="9">
        <v>52.5</v>
      </c>
      <c r="M11608" s="11">
        <v>988.24</v>
      </c>
      <c r="N11608" t="s">
        <v>19</v>
      </c>
      <c r="O11608" t="s">
        <v>20</v>
      </c>
      <c r="P11608" s="3" t="str">
        <f t="shared" si="181"/>
        <v>('DHL','4/1/2024','3/31/2025','12560','Export','US','NULL','FR TD Imp 12','Non-Document','10','0','52.5',988.24,'Flat','ColumbiaSportswear_DHL_2024'),</v>
      </c>
    </row>
    <row r="11609" spans="1:16" x14ac:dyDescent="0.3">
      <c r="A11609" t="s">
        <v>14</v>
      </c>
      <c r="B11609" s="1" t="s">
        <v>21</v>
      </c>
      <c r="C11609" s="1" t="s">
        <v>22</v>
      </c>
      <c r="D11609">
        <v>12560</v>
      </c>
      <c r="E11609" t="s">
        <v>15</v>
      </c>
      <c r="F11609" t="s">
        <v>16</v>
      </c>
      <c r="G11609" t="s">
        <v>17</v>
      </c>
      <c r="H11609" t="s">
        <v>832</v>
      </c>
      <c r="I11609" t="s">
        <v>18</v>
      </c>
      <c r="J11609">
        <v>10</v>
      </c>
      <c r="K11609">
        <v>0</v>
      </c>
      <c r="L11609" s="9">
        <v>53</v>
      </c>
      <c r="M11609" s="11">
        <v>1001.24</v>
      </c>
      <c r="N11609" t="s">
        <v>19</v>
      </c>
      <c r="O11609" t="s">
        <v>20</v>
      </c>
      <c r="P11609" s="3" t="str">
        <f t="shared" si="181"/>
        <v>('DHL','4/1/2024','3/31/2025','12560','Export','US','NULL','FR TD Imp 12','Non-Document','10','0','53',1001.24,'Flat','ColumbiaSportswear_DHL_2024'),</v>
      </c>
    </row>
    <row r="11610" spans="1:16" x14ac:dyDescent="0.3">
      <c r="A11610" t="s">
        <v>14</v>
      </c>
      <c r="B11610" s="1" t="s">
        <v>21</v>
      </c>
      <c r="C11610" s="1" t="s">
        <v>22</v>
      </c>
      <c r="D11610">
        <v>12560</v>
      </c>
      <c r="E11610" t="s">
        <v>15</v>
      </c>
      <c r="F11610" t="s">
        <v>16</v>
      </c>
      <c r="G11610" t="s">
        <v>17</v>
      </c>
      <c r="H11610" t="s">
        <v>832</v>
      </c>
      <c r="I11610" t="s">
        <v>18</v>
      </c>
      <c r="J11610">
        <v>10</v>
      </c>
      <c r="K11610">
        <v>0</v>
      </c>
      <c r="L11610" s="9">
        <v>53.5</v>
      </c>
      <c r="M11610" s="11">
        <v>1014.24</v>
      </c>
      <c r="N11610" t="s">
        <v>19</v>
      </c>
      <c r="O11610" t="s">
        <v>20</v>
      </c>
      <c r="P11610" s="3" t="str">
        <f t="shared" si="181"/>
        <v>('DHL','4/1/2024','3/31/2025','12560','Export','US','NULL','FR TD Imp 12','Non-Document','10','0','53.5',1014.24,'Flat','ColumbiaSportswear_DHL_2024'),</v>
      </c>
    </row>
    <row r="11611" spans="1:16" x14ac:dyDescent="0.3">
      <c r="A11611" t="s">
        <v>14</v>
      </c>
      <c r="B11611" s="1" t="s">
        <v>21</v>
      </c>
      <c r="C11611" s="1" t="s">
        <v>22</v>
      </c>
      <c r="D11611">
        <v>12560</v>
      </c>
      <c r="E11611" t="s">
        <v>15</v>
      </c>
      <c r="F11611" t="s">
        <v>16</v>
      </c>
      <c r="G11611" t="s">
        <v>17</v>
      </c>
      <c r="H11611" t="s">
        <v>832</v>
      </c>
      <c r="I11611" t="s">
        <v>18</v>
      </c>
      <c r="J11611">
        <v>10</v>
      </c>
      <c r="K11611">
        <v>0</v>
      </c>
      <c r="L11611" s="9">
        <v>54</v>
      </c>
      <c r="M11611" s="11">
        <v>1027.24</v>
      </c>
      <c r="N11611" t="s">
        <v>19</v>
      </c>
      <c r="O11611" t="s">
        <v>20</v>
      </c>
      <c r="P11611" s="3" t="str">
        <f t="shared" si="181"/>
        <v>('DHL','4/1/2024','3/31/2025','12560','Export','US','NULL','FR TD Imp 12','Non-Document','10','0','54',1027.24,'Flat','ColumbiaSportswear_DHL_2024'),</v>
      </c>
    </row>
    <row r="11612" spans="1:16" x14ac:dyDescent="0.3">
      <c r="A11612" t="s">
        <v>14</v>
      </c>
      <c r="B11612" s="1" t="s">
        <v>21</v>
      </c>
      <c r="C11612" s="1" t="s">
        <v>22</v>
      </c>
      <c r="D11612">
        <v>12560</v>
      </c>
      <c r="E11612" t="s">
        <v>15</v>
      </c>
      <c r="F11612" t="s">
        <v>16</v>
      </c>
      <c r="G11612" t="s">
        <v>17</v>
      </c>
      <c r="H11612" t="s">
        <v>832</v>
      </c>
      <c r="I11612" t="s">
        <v>18</v>
      </c>
      <c r="J11612">
        <v>10</v>
      </c>
      <c r="K11612">
        <v>0</v>
      </c>
      <c r="L11612" s="9">
        <v>54.5</v>
      </c>
      <c r="M11612" s="11">
        <v>1040.24</v>
      </c>
      <c r="N11612" t="s">
        <v>19</v>
      </c>
      <c r="O11612" t="s">
        <v>20</v>
      </c>
      <c r="P11612" s="3" t="str">
        <f t="shared" si="181"/>
        <v>('DHL','4/1/2024','3/31/2025','12560','Export','US','NULL','FR TD Imp 12','Non-Document','10','0','54.5',1040.24,'Flat','ColumbiaSportswear_DHL_2024'),</v>
      </c>
    </row>
    <row r="11613" spans="1:16" x14ac:dyDescent="0.3">
      <c r="A11613" t="s">
        <v>14</v>
      </c>
      <c r="B11613" s="1" t="s">
        <v>21</v>
      </c>
      <c r="C11613" s="1" t="s">
        <v>22</v>
      </c>
      <c r="D11613">
        <v>12560</v>
      </c>
      <c r="E11613" t="s">
        <v>15</v>
      </c>
      <c r="F11613" t="s">
        <v>16</v>
      </c>
      <c r="G11613" t="s">
        <v>17</v>
      </c>
      <c r="H11613" t="s">
        <v>832</v>
      </c>
      <c r="I11613" t="s">
        <v>18</v>
      </c>
      <c r="J11613">
        <v>10</v>
      </c>
      <c r="K11613">
        <v>0</v>
      </c>
      <c r="L11613" s="9">
        <v>55</v>
      </c>
      <c r="M11613" s="11">
        <v>1053.24</v>
      </c>
      <c r="N11613" t="s">
        <v>19</v>
      </c>
      <c r="O11613" t="s">
        <v>20</v>
      </c>
      <c r="P11613" s="3" t="str">
        <f t="shared" si="181"/>
        <v>('DHL','4/1/2024','3/31/2025','12560','Export','US','NULL','FR TD Imp 12','Non-Document','10','0','55',1053.24,'Flat','ColumbiaSportswear_DHL_2024'),</v>
      </c>
    </row>
    <row r="11614" spans="1:16" x14ac:dyDescent="0.3">
      <c r="A11614" t="s">
        <v>14</v>
      </c>
      <c r="B11614" s="1" t="s">
        <v>21</v>
      </c>
      <c r="C11614" s="1" t="s">
        <v>22</v>
      </c>
      <c r="D11614">
        <v>12560</v>
      </c>
      <c r="E11614" t="s">
        <v>15</v>
      </c>
      <c r="F11614" t="s">
        <v>16</v>
      </c>
      <c r="G11614" t="s">
        <v>17</v>
      </c>
      <c r="H11614" t="s">
        <v>832</v>
      </c>
      <c r="I11614" t="s">
        <v>18</v>
      </c>
      <c r="J11614">
        <v>10</v>
      </c>
      <c r="K11614">
        <v>0</v>
      </c>
      <c r="L11614" s="9">
        <v>55.5</v>
      </c>
      <c r="M11614" s="11">
        <v>1066.24</v>
      </c>
      <c r="N11614" t="s">
        <v>19</v>
      </c>
      <c r="O11614" t="s">
        <v>20</v>
      </c>
      <c r="P11614" s="3" t="str">
        <f t="shared" si="181"/>
        <v>('DHL','4/1/2024','3/31/2025','12560','Export','US','NULL','FR TD Imp 12','Non-Document','10','0','55.5',1066.24,'Flat','ColumbiaSportswear_DHL_2024'),</v>
      </c>
    </row>
    <row r="11615" spans="1:16" x14ac:dyDescent="0.3">
      <c r="A11615" t="s">
        <v>14</v>
      </c>
      <c r="B11615" s="1" t="s">
        <v>21</v>
      </c>
      <c r="C11615" s="1" t="s">
        <v>22</v>
      </c>
      <c r="D11615">
        <v>12560</v>
      </c>
      <c r="E11615" t="s">
        <v>15</v>
      </c>
      <c r="F11615" t="s">
        <v>16</v>
      </c>
      <c r="G11615" t="s">
        <v>17</v>
      </c>
      <c r="H11615" t="s">
        <v>832</v>
      </c>
      <c r="I11615" t="s">
        <v>18</v>
      </c>
      <c r="J11615">
        <v>10</v>
      </c>
      <c r="K11615">
        <v>0</v>
      </c>
      <c r="L11615" s="9">
        <v>56</v>
      </c>
      <c r="M11615" s="11">
        <v>1079.24</v>
      </c>
      <c r="N11615" t="s">
        <v>19</v>
      </c>
      <c r="O11615" t="s">
        <v>20</v>
      </c>
      <c r="P11615" s="3" t="str">
        <f t="shared" si="181"/>
        <v>('DHL','4/1/2024','3/31/2025','12560','Export','US','NULL','FR TD Imp 12','Non-Document','10','0','56',1079.24,'Flat','ColumbiaSportswear_DHL_2024'),</v>
      </c>
    </row>
    <row r="11616" spans="1:16" x14ac:dyDescent="0.3">
      <c r="A11616" t="s">
        <v>14</v>
      </c>
      <c r="B11616" s="1" t="s">
        <v>21</v>
      </c>
      <c r="C11616" s="1" t="s">
        <v>22</v>
      </c>
      <c r="D11616">
        <v>12560</v>
      </c>
      <c r="E11616" t="s">
        <v>15</v>
      </c>
      <c r="F11616" t="s">
        <v>16</v>
      </c>
      <c r="G11616" t="s">
        <v>17</v>
      </c>
      <c r="H11616" t="s">
        <v>832</v>
      </c>
      <c r="I11616" t="s">
        <v>18</v>
      </c>
      <c r="J11616">
        <v>10</v>
      </c>
      <c r="K11616">
        <v>0</v>
      </c>
      <c r="L11616" s="9">
        <v>56.5</v>
      </c>
      <c r="M11616" s="11">
        <v>1092.24</v>
      </c>
      <c r="N11616" t="s">
        <v>19</v>
      </c>
      <c r="O11616" t="s">
        <v>20</v>
      </c>
      <c r="P11616" s="3" t="str">
        <f t="shared" si="181"/>
        <v>('DHL','4/1/2024','3/31/2025','12560','Export','US','NULL','FR TD Imp 12','Non-Document','10','0','56.5',1092.24,'Flat','ColumbiaSportswear_DHL_2024'),</v>
      </c>
    </row>
    <row r="11617" spans="1:16" x14ac:dyDescent="0.3">
      <c r="A11617" t="s">
        <v>14</v>
      </c>
      <c r="B11617" s="1" t="s">
        <v>21</v>
      </c>
      <c r="C11617" s="1" t="s">
        <v>22</v>
      </c>
      <c r="D11617">
        <v>12560</v>
      </c>
      <c r="E11617" t="s">
        <v>15</v>
      </c>
      <c r="F11617" t="s">
        <v>16</v>
      </c>
      <c r="G11617" t="s">
        <v>17</v>
      </c>
      <c r="H11617" t="s">
        <v>832</v>
      </c>
      <c r="I11617" t="s">
        <v>18</v>
      </c>
      <c r="J11617">
        <v>10</v>
      </c>
      <c r="K11617">
        <v>0</v>
      </c>
      <c r="L11617" s="9">
        <v>57</v>
      </c>
      <c r="M11617" s="11">
        <v>1105.24</v>
      </c>
      <c r="N11617" t="s">
        <v>19</v>
      </c>
      <c r="O11617" t="s">
        <v>20</v>
      </c>
      <c r="P11617" s="3" t="str">
        <f t="shared" si="181"/>
        <v>('DHL','4/1/2024','3/31/2025','12560','Export','US','NULL','FR TD Imp 12','Non-Document','10','0','57',1105.24,'Flat','ColumbiaSportswear_DHL_2024'),</v>
      </c>
    </row>
    <row r="11618" spans="1:16" x14ac:dyDescent="0.3">
      <c r="A11618" t="s">
        <v>14</v>
      </c>
      <c r="B11618" s="1" t="s">
        <v>21</v>
      </c>
      <c r="C11618" s="1" t="s">
        <v>22</v>
      </c>
      <c r="D11618">
        <v>12560</v>
      </c>
      <c r="E11618" t="s">
        <v>15</v>
      </c>
      <c r="F11618" t="s">
        <v>16</v>
      </c>
      <c r="G11618" t="s">
        <v>17</v>
      </c>
      <c r="H11618" t="s">
        <v>832</v>
      </c>
      <c r="I11618" t="s">
        <v>18</v>
      </c>
      <c r="J11618">
        <v>10</v>
      </c>
      <c r="K11618">
        <v>0</v>
      </c>
      <c r="L11618" s="9">
        <v>57.5</v>
      </c>
      <c r="M11618" s="11">
        <v>1118.24</v>
      </c>
      <c r="N11618" t="s">
        <v>19</v>
      </c>
      <c r="O11618" t="s">
        <v>20</v>
      </c>
      <c r="P11618" s="3" t="str">
        <f t="shared" si="181"/>
        <v>('DHL','4/1/2024','3/31/2025','12560','Export','US','NULL','FR TD Imp 12','Non-Document','10','0','57.5',1118.24,'Flat','ColumbiaSportswear_DHL_2024'),</v>
      </c>
    </row>
    <row r="11619" spans="1:16" x14ac:dyDescent="0.3">
      <c r="A11619" t="s">
        <v>14</v>
      </c>
      <c r="B11619" s="1" t="s">
        <v>21</v>
      </c>
      <c r="C11619" s="1" t="s">
        <v>22</v>
      </c>
      <c r="D11619">
        <v>12560</v>
      </c>
      <c r="E11619" t="s">
        <v>15</v>
      </c>
      <c r="F11619" t="s">
        <v>16</v>
      </c>
      <c r="G11619" t="s">
        <v>17</v>
      </c>
      <c r="H11619" t="s">
        <v>832</v>
      </c>
      <c r="I11619" t="s">
        <v>18</v>
      </c>
      <c r="J11619">
        <v>10</v>
      </c>
      <c r="K11619">
        <v>0</v>
      </c>
      <c r="L11619" s="9">
        <v>58</v>
      </c>
      <c r="M11619" s="11">
        <v>1131.24</v>
      </c>
      <c r="N11619" t="s">
        <v>19</v>
      </c>
      <c r="O11619" t="s">
        <v>20</v>
      </c>
      <c r="P11619" s="3" t="str">
        <f t="shared" si="181"/>
        <v>('DHL','4/1/2024','3/31/2025','12560','Export','US','NULL','FR TD Imp 12','Non-Document','10','0','58',1131.24,'Flat','ColumbiaSportswear_DHL_2024'),</v>
      </c>
    </row>
    <row r="11620" spans="1:16" x14ac:dyDescent="0.3">
      <c r="A11620" t="s">
        <v>14</v>
      </c>
      <c r="B11620" s="1" t="s">
        <v>21</v>
      </c>
      <c r="C11620" s="1" t="s">
        <v>22</v>
      </c>
      <c r="D11620">
        <v>12560</v>
      </c>
      <c r="E11620" t="s">
        <v>15</v>
      </c>
      <c r="F11620" t="s">
        <v>16</v>
      </c>
      <c r="G11620" t="s">
        <v>17</v>
      </c>
      <c r="H11620" t="s">
        <v>832</v>
      </c>
      <c r="I11620" t="s">
        <v>18</v>
      </c>
      <c r="J11620">
        <v>10</v>
      </c>
      <c r="K11620">
        <v>0</v>
      </c>
      <c r="L11620" s="9">
        <v>58.5</v>
      </c>
      <c r="M11620" s="11">
        <v>1144.24</v>
      </c>
      <c r="N11620" t="s">
        <v>19</v>
      </c>
      <c r="O11620" t="s">
        <v>20</v>
      </c>
      <c r="P11620" s="3" t="str">
        <f t="shared" si="181"/>
        <v>('DHL','4/1/2024','3/31/2025','12560','Export','US','NULL','FR TD Imp 12','Non-Document','10','0','58.5',1144.24,'Flat','ColumbiaSportswear_DHL_2024'),</v>
      </c>
    </row>
    <row r="11621" spans="1:16" x14ac:dyDescent="0.3">
      <c r="A11621" t="s">
        <v>14</v>
      </c>
      <c r="B11621" s="1" t="s">
        <v>21</v>
      </c>
      <c r="C11621" s="1" t="s">
        <v>22</v>
      </c>
      <c r="D11621">
        <v>12560</v>
      </c>
      <c r="E11621" t="s">
        <v>15</v>
      </c>
      <c r="F11621" t="s">
        <v>16</v>
      </c>
      <c r="G11621" t="s">
        <v>17</v>
      </c>
      <c r="H11621" t="s">
        <v>832</v>
      </c>
      <c r="I11621" t="s">
        <v>18</v>
      </c>
      <c r="J11621">
        <v>10</v>
      </c>
      <c r="K11621">
        <v>0</v>
      </c>
      <c r="L11621" s="9">
        <v>59</v>
      </c>
      <c r="M11621" s="11">
        <v>1157.24</v>
      </c>
      <c r="N11621" t="s">
        <v>19</v>
      </c>
      <c r="O11621" t="s">
        <v>20</v>
      </c>
      <c r="P11621" s="3" t="str">
        <f t="shared" si="181"/>
        <v>('DHL','4/1/2024','3/31/2025','12560','Export','US','NULL','FR TD Imp 12','Non-Document','10','0','59',1157.24,'Flat','ColumbiaSportswear_DHL_2024'),</v>
      </c>
    </row>
    <row r="11622" spans="1:16" x14ac:dyDescent="0.3">
      <c r="A11622" t="s">
        <v>14</v>
      </c>
      <c r="B11622" s="1" t="s">
        <v>21</v>
      </c>
      <c r="C11622" s="1" t="s">
        <v>22</v>
      </c>
      <c r="D11622">
        <v>12560</v>
      </c>
      <c r="E11622" t="s">
        <v>15</v>
      </c>
      <c r="F11622" t="s">
        <v>16</v>
      </c>
      <c r="G11622" t="s">
        <v>17</v>
      </c>
      <c r="H11622" t="s">
        <v>832</v>
      </c>
      <c r="I11622" t="s">
        <v>18</v>
      </c>
      <c r="J11622">
        <v>10</v>
      </c>
      <c r="K11622">
        <v>0</v>
      </c>
      <c r="L11622" s="9">
        <v>59.5</v>
      </c>
      <c r="M11622" s="11">
        <v>1170.24</v>
      </c>
      <c r="N11622" t="s">
        <v>19</v>
      </c>
      <c r="O11622" t="s">
        <v>20</v>
      </c>
      <c r="P11622" s="3" t="str">
        <f t="shared" si="181"/>
        <v>('DHL','4/1/2024','3/31/2025','12560','Export','US','NULL','FR TD Imp 12','Non-Document','10','0','59.5',1170.24,'Flat','ColumbiaSportswear_DHL_2024'),</v>
      </c>
    </row>
    <row r="11623" spans="1:16" x14ac:dyDescent="0.3">
      <c r="A11623" t="s">
        <v>14</v>
      </c>
      <c r="B11623" s="1" t="s">
        <v>21</v>
      </c>
      <c r="C11623" s="1" t="s">
        <v>22</v>
      </c>
      <c r="D11623">
        <v>12560</v>
      </c>
      <c r="E11623" t="s">
        <v>15</v>
      </c>
      <c r="F11623" t="s">
        <v>16</v>
      </c>
      <c r="G11623" t="s">
        <v>17</v>
      </c>
      <c r="H11623" t="s">
        <v>832</v>
      </c>
      <c r="I11623" t="s">
        <v>18</v>
      </c>
      <c r="J11623">
        <v>10</v>
      </c>
      <c r="K11623">
        <v>0</v>
      </c>
      <c r="L11623" s="9">
        <v>60</v>
      </c>
      <c r="M11623" s="11">
        <v>1183.24</v>
      </c>
      <c r="N11623" t="s">
        <v>19</v>
      </c>
      <c r="O11623" t="s">
        <v>20</v>
      </c>
      <c r="P11623" s="3" t="str">
        <f t="shared" si="181"/>
        <v>('DHL','4/1/2024','3/31/2025','12560','Export','US','NULL','FR TD Imp 12','Non-Document','10','0','60',1183.24,'Flat','ColumbiaSportswear_DHL_2024'),</v>
      </c>
    </row>
    <row r="11624" spans="1:16" x14ac:dyDescent="0.3">
      <c r="A11624" t="s">
        <v>14</v>
      </c>
      <c r="B11624" s="1" t="s">
        <v>21</v>
      </c>
      <c r="C11624" s="1" t="s">
        <v>22</v>
      </c>
      <c r="D11624">
        <v>12560</v>
      </c>
      <c r="E11624" t="s">
        <v>15</v>
      </c>
      <c r="F11624" t="s">
        <v>16</v>
      </c>
      <c r="G11624" t="s">
        <v>17</v>
      </c>
      <c r="H11624" t="s">
        <v>832</v>
      </c>
      <c r="I11624" t="s">
        <v>18</v>
      </c>
      <c r="J11624">
        <v>10</v>
      </c>
      <c r="K11624">
        <v>0</v>
      </c>
      <c r="L11624" s="9">
        <v>60.5</v>
      </c>
      <c r="M11624" s="11">
        <v>1196.24</v>
      </c>
      <c r="N11624" t="s">
        <v>19</v>
      </c>
      <c r="O11624" t="s">
        <v>20</v>
      </c>
      <c r="P11624" s="3" t="str">
        <f t="shared" si="181"/>
        <v>('DHL','4/1/2024','3/31/2025','12560','Export','US','NULL','FR TD Imp 12','Non-Document','10','0','60.5',1196.24,'Flat','ColumbiaSportswear_DHL_2024'),</v>
      </c>
    </row>
    <row r="11625" spans="1:16" x14ac:dyDescent="0.3">
      <c r="A11625" t="s">
        <v>14</v>
      </c>
      <c r="B11625" s="1" t="s">
        <v>21</v>
      </c>
      <c r="C11625" s="1" t="s">
        <v>22</v>
      </c>
      <c r="D11625">
        <v>12560</v>
      </c>
      <c r="E11625" t="s">
        <v>15</v>
      </c>
      <c r="F11625" t="s">
        <v>16</v>
      </c>
      <c r="G11625" t="s">
        <v>17</v>
      </c>
      <c r="H11625" t="s">
        <v>832</v>
      </c>
      <c r="I11625" t="s">
        <v>18</v>
      </c>
      <c r="J11625">
        <v>10</v>
      </c>
      <c r="K11625">
        <v>0</v>
      </c>
      <c r="L11625" s="9">
        <v>61</v>
      </c>
      <c r="M11625" s="11">
        <v>1209.24</v>
      </c>
      <c r="N11625" t="s">
        <v>19</v>
      </c>
      <c r="O11625" t="s">
        <v>20</v>
      </c>
      <c r="P11625" s="3" t="str">
        <f t="shared" si="181"/>
        <v>('DHL','4/1/2024','3/31/2025','12560','Export','US','NULL','FR TD Imp 12','Non-Document','10','0','61',1209.24,'Flat','ColumbiaSportswear_DHL_2024'),</v>
      </c>
    </row>
    <row r="11626" spans="1:16" x14ac:dyDescent="0.3">
      <c r="A11626" t="s">
        <v>14</v>
      </c>
      <c r="B11626" s="1" t="s">
        <v>21</v>
      </c>
      <c r="C11626" s="1" t="s">
        <v>22</v>
      </c>
      <c r="D11626">
        <v>12560</v>
      </c>
      <c r="E11626" t="s">
        <v>15</v>
      </c>
      <c r="F11626" t="s">
        <v>16</v>
      </c>
      <c r="G11626" t="s">
        <v>17</v>
      </c>
      <c r="H11626" t="s">
        <v>832</v>
      </c>
      <c r="I11626" t="s">
        <v>18</v>
      </c>
      <c r="J11626">
        <v>10</v>
      </c>
      <c r="K11626">
        <v>0</v>
      </c>
      <c r="L11626" s="9">
        <v>61.5</v>
      </c>
      <c r="M11626" s="11">
        <v>1222.24</v>
      </c>
      <c r="N11626" t="s">
        <v>19</v>
      </c>
      <c r="O11626" t="s">
        <v>20</v>
      </c>
      <c r="P11626" s="3" t="str">
        <f t="shared" si="181"/>
        <v>('DHL','4/1/2024','3/31/2025','12560','Export','US','NULL','FR TD Imp 12','Non-Document','10','0','61.5',1222.24,'Flat','ColumbiaSportswear_DHL_2024'),</v>
      </c>
    </row>
    <row r="11627" spans="1:16" x14ac:dyDescent="0.3">
      <c r="A11627" t="s">
        <v>14</v>
      </c>
      <c r="B11627" s="1" t="s">
        <v>21</v>
      </c>
      <c r="C11627" s="1" t="s">
        <v>22</v>
      </c>
      <c r="D11627">
        <v>12560</v>
      </c>
      <c r="E11627" t="s">
        <v>15</v>
      </c>
      <c r="F11627" t="s">
        <v>16</v>
      </c>
      <c r="G11627" t="s">
        <v>17</v>
      </c>
      <c r="H11627" t="s">
        <v>832</v>
      </c>
      <c r="I11627" t="s">
        <v>18</v>
      </c>
      <c r="J11627">
        <v>10</v>
      </c>
      <c r="K11627">
        <v>0</v>
      </c>
      <c r="L11627" s="9">
        <v>62</v>
      </c>
      <c r="M11627" s="11">
        <v>1235.24</v>
      </c>
      <c r="N11627" t="s">
        <v>19</v>
      </c>
      <c r="O11627" t="s">
        <v>20</v>
      </c>
      <c r="P11627" s="3" t="str">
        <f t="shared" si="181"/>
        <v>('DHL','4/1/2024','3/31/2025','12560','Export','US','NULL','FR TD Imp 12','Non-Document','10','0','62',1235.24,'Flat','ColumbiaSportswear_DHL_2024'),</v>
      </c>
    </row>
    <row r="11628" spans="1:16" x14ac:dyDescent="0.3">
      <c r="A11628" t="s">
        <v>14</v>
      </c>
      <c r="B11628" s="1" t="s">
        <v>21</v>
      </c>
      <c r="C11628" s="1" t="s">
        <v>22</v>
      </c>
      <c r="D11628">
        <v>12560</v>
      </c>
      <c r="E11628" t="s">
        <v>15</v>
      </c>
      <c r="F11628" t="s">
        <v>16</v>
      </c>
      <c r="G11628" t="s">
        <v>17</v>
      </c>
      <c r="H11628" t="s">
        <v>832</v>
      </c>
      <c r="I11628" t="s">
        <v>18</v>
      </c>
      <c r="J11628">
        <v>10</v>
      </c>
      <c r="K11628">
        <v>0</v>
      </c>
      <c r="L11628" s="9">
        <v>62.5</v>
      </c>
      <c r="M11628" s="11">
        <v>1248.24</v>
      </c>
      <c r="N11628" t="s">
        <v>19</v>
      </c>
      <c r="O11628" t="s">
        <v>20</v>
      </c>
      <c r="P11628" s="3" t="str">
        <f t="shared" si="181"/>
        <v>('DHL','4/1/2024','3/31/2025','12560','Export','US','NULL','FR TD Imp 12','Non-Document','10','0','62.5',1248.24,'Flat','ColumbiaSportswear_DHL_2024'),</v>
      </c>
    </row>
    <row r="11629" spans="1:16" x14ac:dyDescent="0.3">
      <c r="A11629" t="s">
        <v>14</v>
      </c>
      <c r="B11629" s="1" t="s">
        <v>21</v>
      </c>
      <c r="C11629" s="1" t="s">
        <v>22</v>
      </c>
      <c r="D11629">
        <v>12560</v>
      </c>
      <c r="E11629" t="s">
        <v>15</v>
      </c>
      <c r="F11629" t="s">
        <v>16</v>
      </c>
      <c r="G11629" t="s">
        <v>17</v>
      </c>
      <c r="H11629" t="s">
        <v>832</v>
      </c>
      <c r="I11629" t="s">
        <v>18</v>
      </c>
      <c r="J11629">
        <v>10</v>
      </c>
      <c r="K11629">
        <v>0</v>
      </c>
      <c r="L11629" s="9">
        <v>63</v>
      </c>
      <c r="M11629" s="11">
        <v>1261.24</v>
      </c>
      <c r="N11629" t="s">
        <v>19</v>
      </c>
      <c r="O11629" t="s">
        <v>20</v>
      </c>
      <c r="P11629" s="3" t="str">
        <f t="shared" si="181"/>
        <v>('DHL','4/1/2024','3/31/2025','12560','Export','US','NULL','FR TD Imp 12','Non-Document','10','0','63',1261.24,'Flat','ColumbiaSportswear_DHL_2024'),</v>
      </c>
    </row>
    <row r="11630" spans="1:16" x14ac:dyDescent="0.3">
      <c r="A11630" t="s">
        <v>14</v>
      </c>
      <c r="B11630" s="1" t="s">
        <v>21</v>
      </c>
      <c r="C11630" s="1" t="s">
        <v>22</v>
      </c>
      <c r="D11630">
        <v>12560</v>
      </c>
      <c r="E11630" t="s">
        <v>15</v>
      </c>
      <c r="F11630" t="s">
        <v>16</v>
      </c>
      <c r="G11630" t="s">
        <v>17</v>
      </c>
      <c r="H11630" t="s">
        <v>832</v>
      </c>
      <c r="I11630" t="s">
        <v>18</v>
      </c>
      <c r="J11630">
        <v>10</v>
      </c>
      <c r="K11630">
        <v>0</v>
      </c>
      <c r="L11630" s="9">
        <v>63.5</v>
      </c>
      <c r="M11630" s="11">
        <v>1274.24</v>
      </c>
      <c r="N11630" t="s">
        <v>19</v>
      </c>
      <c r="O11630" t="s">
        <v>20</v>
      </c>
      <c r="P11630" s="3" t="str">
        <f t="shared" si="181"/>
        <v>('DHL','4/1/2024','3/31/2025','12560','Export','US','NULL','FR TD Imp 12','Non-Document','10','0','63.5',1274.24,'Flat','ColumbiaSportswear_DHL_2024'),</v>
      </c>
    </row>
    <row r="11631" spans="1:16" x14ac:dyDescent="0.3">
      <c r="A11631" t="s">
        <v>14</v>
      </c>
      <c r="B11631" s="1" t="s">
        <v>21</v>
      </c>
      <c r="C11631" s="1" t="s">
        <v>22</v>
      </c>
      <c r="D11631">
        <v>12560</v>
      </c>
      <c r="E11631" t="s">
        <v>15</v>
      </c>
      <c r="F11631" t="s">
        <v>16</v>
      </c>
      <c r="G11631" t="s">
        <v>17</v>
      </c>
      <c r="H11631" t="s">
        <v>832</v>
      </c>
      <c r="I11631" t="s">
        <v>18</v>
      </c>
      <c r="J11631">
        <v>10</v>
      </c>
      <c r="K11631">
        <v>0</v>
      </c>
      <c r="L11631" s="9">
        <v>64</v>
      </c>
      <c r="M11631" s="11">
        <v>1287.24</v>
      </c>
      <c r="N11631" t="s">
        <v>19</v>
      </c>
      <c r="O11631" t="s">
        <v>20</v>
      </c>
      <c r="P11631" s="3" t="str">
        <f t="shared" si="181"/>
        <v>('DHL','4/1/2024','3/31/2025','12560','Export','US','NULL','FR TD Imp 12','Non-Document','10','0','64',1287.24,'Flat','ColumbiaSportswear_DHL_2024'),</v>
      </c>
    </row>
    <row r="11632" spans="1:16" x14ac:dyDescent="0.3">
      <c r="A11632" t="s">
        <v>14</v>
      </c>
      <c r="B11632" s="1" t="s">
        <v>21</v>
      </c>
      <c r="C11632" s="1" t="s">
        <v>22</v>
      </c>
      <c r="D11632">
        <v>12560</v>
      </c>
      <c r="E11632" t="s">
        <v>15</v>
      </c>
      <c r="F11632" t="s">
        <v>16</v>
      </c>
      <c r="G11632" t="s">
        <v>17</v>
      </c>
      <c r="H11632" t="s">
        <v>832</v>
      </c>
      <c r="I11632" t="s">
        <v>18</v>
      </c>
      <c r="J11632">
        <v>10</v>
      </c>
      <c r="K11632">
        <v>0</v>
      </c>
      <c r="L11632" s="9">
        <v>64.5</v>
      </c>
      <c r="M11632" s="11">
        <v>1300.24</v>
      </c>
      <c r="N11632" t="s">
        <v>19</v>
      </c>
      <c r="O11632" t="s">
        <v>20</v>
      </c>
      <c r="P11632" s="3" t="str">
        <f t="shared" si="181"/>
        <v>('DHL','4/1/2024','3/31/2025','12560','Export','US','NULL','FR TD Imp 12','Non-Document','10','0','64.5',1300.24,'Flat','ColumbiaSportswear_DHL_2024'),</v>
      </c>
    </row>
    <row r="11633" spans="1:16" x14ac:dyDescent="0.3">
      <c r="A11633" t="s">
        <v>14</v>
      </c>
      <c r="B11633" s="1" t="s">
        <v>21</v>
      </c>
      <c r="C11633" s="1" t="s">
        <v>22</v>
      </c>
      <c r="D11633">
        <v>12560</v>
      </c>
      <c r="E11633" t="s">
        <v>15</v>
      </c>
      <c r="F11633" t="s">
        <v>16</v>
      </c>
      <c r="G11633" t="s">
        <v>17</v>
      </c>
      <c r="H11633" t="s">
        <v>832</v>
      </c>
      <c r="I11633" t="s">
        <v>18</v>
      </c>
      <c r="J11633">
        <v>10</v>
      </c>
      <c r="K11633">
        <v>0</v>
      </c>
      <c r="L11633" s="9">
        <v>65</v>
      </c>
      <c r="M11633" s="11">
        <v>1313.24</v>
      </c>
      <c r="N11633" t="s">
        <v>19</v>
      </c>
      <c r="O11633" t="s">
        <v>20</v>
      </c>
      <c r="P11633" s="3" t="str">
        <f t="shared" si="181"/>
        <v>('DHL','4/1/2024','3/31/2025','12560','Export','US','NULL','FR TD Imp 12','Non-Document','10','0','65',1313.24,'Flat','ColumbiaSportswear_DHL_2024'),</v>
      </c>
    </row>
    <row r="11634" spans="1:16" x14ac:dyDescent="0.3">
      <c r="A11634" t="s">
        <v>14</v>
      </c>
      <c r="B11634" s="1" t="s">
        <v>21</v>
      </c>
      <c r="C11634" s="1" t="s">
        <v>22</v>
      </c>
      <c r="D11634">
        <v>12560</v>
      </c>
      <c r="E11634" t="s">
        <v>15</v>
      </c>
      <c r="F11634" t="s">
        <v>16</v>
      </c>
      <c r="G11634" t="s">
        <v>17</v>
      </c>
      <c r="H11634" t="s">
        <v>832</v>
      </c>
      <c r="I11634" t="s">
        <v>18</v>
      </c>
      <c r="J11634">
        <v>10</v>
      </c>
      <c r="K11634">
        <v>0</v>
      </c>
      <c r="L11634" s="9">
        <v>65.5</v>
      </c>
      <c r="M11634" s="11">
        <v>1326.24</v>
      </c>
      <c r="N11634" t="s">
        <v>19</v>
      </c>
      <c r="O11634" t="s">
        <v>20</v>
      </c>
      <c r="P11634" s="3" t="str">
        <f t="shared" si="181"/>
        <v>('DHL','4/1/2024','3/31/2025','12560','Export','US','NULL','FR TD Imp 12','Non-Document','10','0','65.5',1326.24,'Flat','ColumbiaSportswear_DHL_2024'),</v>
      </c>
    </row>
    <row r="11635" spans="1:16" x14ac:dyDescent="0.3">
      <c r="A11635" t="s">
        <v>14</v>
      </c>
      <c r="B11635" s="1" t="s">
        <v>21</v>
      </c>
      <c r="C11635" s="1" t="s">
        <v>22</v>
      </c>
      <c r="D11635">
        <v>12560</v>
      </c>
      <c r="E11635" t="s">
        <v>15</v>
      </c>
      <c r="F11635" t="s">
        <v>16</v>
      </c>
      <c r="G11635" t="s">
        <v>17</v>
      </c>
      <c r="H11635" t="s">
        <v>832</v>
      </c>
      <c r="I11635" t="s">
        <v>18</v>
      </c>
      <c r="J11635">
        <v>10</v>
      </c>
      <c r="K11635">
        <v>0</v>
      </c>
      <c r="L11635" s="9">
        <v>66</v>
      </c>
      <c r="M11635" s="11">
        <v>1339.24</v>
      </c>
      <c r="N11635" t="s">
        <v>19</v>
      </c>
      <c r="O11635" t="s">
        <v>20</v>
      </c>
      <c r="P11635" s="3" t="str">
        <f t="shared" si="181"/>
        <v>('DHL','4/1/2024','3/31/2025','12560','Export','US','NULL','FR TD Imp 12','Non-Document','10','0','66',1339.24,'Flat','ColumbiaSportswear_DHL_2024'),</v>
      </c>
    </row>
    <row r="11636" spans="1:16" x14ac:dyDescent="0.3">
      <c r="A11636" t="s">
        <v>14</v>
      </c>
      <c r="B11636" s="1" t="s">
        <v>21</v>
      </c>
      <c r="C11636" s="1" t="s">
        <v>22</v>
      </c>
      <c r="D11636">
        <v>12560</v>
      </c>
      <c r="E11636" t="s">
        <v>15</v>
      </c>
      <c r="F11636" t="s">
        <v>16</v>
      </c>
      <c r="G11636" t="s">
        <v>17</v>
      </c>
      <c r="H11636" t="s">
        <v>832</v>
      </c>
      <c r="I11636" t="s">
        <v>18</v>
      </c>
      <c r="J11636">
        <v>10</v>
      </c>
      <c r="K11636">
        <v>0</v>
      </c>
      <c r="L11636" s="9">
        <v>66.5</v>
      </c>
      <c r="M11636" s="11">
        <v>1352.24</v>
      </c>
      <c r="N11636" t="s">
        <v>19</v>
      </c>
      <c r="O11636" t="s">
        <v>20</v>
      </c>
      <c r="P11636" s="3" t="str">
        <f t="shared" si="181"/>
        <v>('DHL','4/1/2024','3/31/2025','12560','Export','US','NULL','FR TD Imp 12','Non-Document','10','0','66.5',1352.24,'Flat','ColumbiaSportswear_DHL_2024'),</v>
      </c>
    </row>
    <row r="11637" spans="1:16" x14ac:dyDescent="0.3">
      <c r="A11637" t="s">
        <v>14</v>
      </c>
      <c r="B11637" s="1" t="s">
        <v>21</v>
      </c>
      <c r="C11637" s="1" t="s">
        <v>22</v>
      </c>
      <c r="D11637">
        <v>12560</v>
      </c>
      <c r="E11637" t="s">
        <v>15</v>
      </c>
      <c r="F11637" t="s">
        <v>16</v>
      </c>
      <c r="G11637" t="s">
        <v>17</v>
      </c>
      <c r="H11637" t="s">
        <v>832</v>
      </c>
      <c r="I11637" t="s">
        <v>18</v>
      </c>
      <c r="J11637">
        <v>10</v>
      </c>
      <c r="K11637">
        <v>0</v>
      </c>
      <c r="L11637" s="9">
        <v>67</v>
      </c>
      <c r="M11637" s="11">
        <v>1365.24</v>
      </c>
      <c r="N11637" t="s">
        <v>19</v>
      </c>
      <c r="O11637" t="s">
        <v>20</v>
      </c>
      <c r="P11637" s="3" t="str">
        <f t="shared" si="181"/>
        <v>('DHL','4/1/2024','3/31/2025','12560','Export','US','NULL','FR TD Imp 12','Non-Document','10','0','67',1365.24,'Flat','ColumbiaSportswear_DHL_2024'),</v>
      </c>
    </row>
    <row r="11638" spans="1:16" x14ac:dyDescent="0.3">
      <c r="A11638" t="s">
        <v>14</v>
      </c>
      <c r="B11638" s="1" t="s">
        <v>21</v>
      </c>
      <c r="C11638" s="1" t="s">
        <v>22</v>
      </c>
      <c r="D11638">
        <v>12560</v>
      </c>
      <c r="E11638" t="s">
        <v>15</v>
      </c>
      <c r="F11638" t="s">
        <v>16</v>
      </c>
      <c r="G11638" t="s">
        <v>17</v>
      </c>
      <c r="H11638" t="s">
        <v>832</v>
      </c>
      <c r="I11638" t="s">
        <v>18</v>
      </c>
      <c r="J11638">
        <v>10</v>
      </c>
      <c r="K11638">
        <v>0</v>
      </c>
      <c r="L11638" s="9">
        <v>67.5</v>
      </c>
      <c r="M11638" s="11">
        <v>1378.24</v>
      </c>
      <c r="N11638" t="s">
        <v>19</v>
      </c>
      <c r="O11638" t="s">
        <v>20</v>
      </c>
      <c r="P11638" s="3" t="str">
        <f t="shared" si="181"/>
        <v>('DHL','4/1/2024','3/31/2025','12560','Export','US','NULL','FR TD Imp 12','Non-Document','10','0','67.5',1378.24,'Flat','ColumbiaSportswear_DHL_2024'),</v>
      </c>
    </row>
    <row r="11639" spans="1:16" x14ac:dyDescent="0.3">
      <c r="A11639" t="s">
        <v>14</v>
      </c>
      <c r="B11639" s="1" t="s">
        <v>21</v>
      </c>
      <c r="C11639" s="1" t="s">
        <v>22</v>
      </c>
      <c r="D11639">
        <v>12560</v>
      </c>
      <c r="E11639" t="s">
        <v>15</v>
      </c>
      <c r="F11639" t="s">
        <v>16</v>
      </c>
      <c r="G11639" t="s">
        <v>17</v>
      </c>
      <c r="H11639" t="s">
        <v>832</v>
      </c>
      <c r="I11639" t="s">
        <v>18</v>
      </c>
      <c r="J11639">
        <v>10</v>
      </c>
      <c r="K11639">
        <v>0</v>
      </c>
      <c r="L11639" s="9">
        <v>68</v>
      </c>
      <c r="M11639" s="11">
        <v>1391.24</v>
      </c>
      <c r="N11639" t="s">
        <v>19</v>
      </c>
      <c r="O11639" t="s">
        <v>20</v>
      </c>
      <c r="P11639" s="3" t="str">
        <f t="shared" si="181"/>
        <v>('DHL','4/1/2024','3/31/2025','12560','Export','US','NULL','FR TD Imp 12','Non-Document','10','0','68',1391.24,'Flat','ColumbiaSportswear_DHL_2024'),</v>
      </c>
    </row>
    <row r="11640" spans="1:16" x14ac:dyDescent="0.3">
      <c r="A11640" t="s">
        <v>14</v>
      </c>
      <c r="B11640" s="1" t="s">
        <v>21</v>
      </c>
      <c r="C11640" s="1" t="s">
        <v>22</v>
      </c>
      <c r="D11640">
        <v>12560</v>
      </c>
      <c r="E11640" t="s">
        <v>15</v>
      </c>
      <c r="F11640" t="s">
        <v>16</v>
      </c>
      <c r="G11640" t="s">
        <v>17</v>
      </c>
      <c r="H11640" t="s">
        <v>832</v>
      </c>
      <c r="I11640" t="s">
        <v>18</v>
      </c>
      <c r="J11640">
        <v>10</v>
      </c>
      <c r="K11640">
        <v>0</v>
      </c>
      <c r="L11640" s="9">
        <v>68.5</v>
      </c>
      <c r="M11640" s="11">
        <v>1404.24</v>
      </c>
      <c r="N11640" t="s">
        <v>19</v>
      </c>
      <c r="O11640" t="s">
        <v>20</v>
      </c>
      <c r="P11640" s="3" t="str">
        <f t="shared" si="181"/>
        <v>('DHL','4/1/2024','3/31/2025','12560','Export','US','NULL','FR TD Imp 12','Non-Document','10','0','68.5',1404.24,'Flat','ColumbiaSportswear_DHL_2024'),</v>
      </c>
    </row>
    <row r="11641" spans="1:16" x14ac:dyDescent="0.3">
      <c r="A11641" t="s">
        <v>14</v>
      </c>
      <c r="B11641" s="1" t="s">
        <v>21</v>
      </c>
      <c r="C11641" s="1" t="s">
        <v>22</v>
      </c>
      <c r="D11641">
        <v>12560</v>
      </c>
      <c r="E11641" t="s">
        <v>15</v>
      </c>
      <c r="F11641" t="s">
        <v>16</v>
      </c>
      <c r="G11641" t="s">
        <v>17</v>
      </c>
      <c r="H11641" t="s">
        <v>832</v>
      </c>
      <c r="I11641" t="s">
        <v>18</v>
      </c>
      <c r="J11641">
        <v>10</v>
      </c>
      <c r="K11641">
        <v>0</v>
      </c>
      <c r="L11641" s="9">
        <v>69</v>
      </c>
      <c r="M11641" s="11">
        <v>1417.24</v>
      </c>
      <c r="N11641" t="s">
        <v>19</v>
      </c>
      <c r="O11641" t="s">
        <v>20</v>
      </c>
      <c r="P11641" s="3" t="str">
        <f t="shared" si="181"/>
        <v>('DHL','4/1/2024','3/31/2025','12560','Export','US','NULL','FR TD Imp 12','Non-Document','10','0','69',1417.24,'Flat','ColumbiaSportswear_DHL_2024'),</v>
      </c>
    </row>
    <row r="11642" spans="1:16" x14ac:dyDescent="0.3">
      <c r="A11642" t="s">
        <v>14</v>
      </c>
      <c r="B11642" s="1" t="s">
        <v>21</v>
      </c>
      <c r="C11642" s="1" t="s">
        <v>22</v>
      </c>
      <c r="D11642">
        <v>12560</v>
      </c>
      <c r="E11642" t="s">
        <v>15</v>
      </c>
      <c r="F11642" t="s">
        <v>16</v>
      </c>
      <c r="G11642" t="s">
        <v>17</v>
      </c>
      <c r="H11642" t="s">
        <v>832</v>
      </c>
      <c r="I11642" t="s">
        <v>18</v>
      </c>
      <c r="J11642">
        <v>10</v>
      </c>
      <c r="K11642">
        <v>0</v>
      </c>
      <c r="L11642" s="9">
        <v>69.5</v>
      </c>
      <c r="M11642" s="11">
        <v>1430.24</v>
      </c>
      <c r="N11642" t="s">
        <v>19</v>
      </c>
      <c r="O11642" t="s">
        <v>20</v>
      </c>
      <c r="P11642" s="3" t="str">
        <f t="shared" si="181"/>
        <v>('DHL','4/1/2024','3/31/2025','12560','Export','US','NULL','FR TD Imp 12','Non-Document','10','0','69.5',1430.24,'Flat','ColumbiaSportswear_DHL_2024'),</v>
      </c>
    </row>
    <row r="11643" spans="1:16" x14ac:dyDescent="0.3">
      <c r="A11643" t="s">
        <v>14</v>
      </c>
      <c r="B11643" s="1" t="s">
        <v>21</v>
      </c>
      <c r="C11643" s="1" t="s">
        <v>22</v>
      </c>
      <c r="D11643">
        <v>12560</v>
      </c>
      <c r="E11643" t="s">
        <v>15</v>
      </c>
      <c r="F11643" t="s">
        <v>16</v>
      </c>
      <c r="G11643" t="s">
        <v>17</v>
      </c>
      <c r="H11643" t="s">
        <v>832</v>
      </c>
      <c r="I11643" t="s">
        <v>18</v>
      </c>
      <c r="J11643">
        <v>10</v>
      </c>
      <c r="K11643">
        <v>0</v>
      </c>
      <c r="L11643" s="9">
        <v>70</v>
      </c>
      <c r="M11643" s="11">
        <v>1443.24</v>
      </c>
      <c r="N11643" t="s">
        <v>19</v>
      </c>
      <c r="O11643" t="s">
        <v>20</v>
      </c>
      <c r="P11643" s="3" t="str">
        <f t="shared" si="181"/>
        <v>('DHL','4/1/2024','3/31/2025','12560','Export','US','NULL','FR TD Imp 12','Non-Document','10','0','70',1443.24,'Flat','ColumbiaSportswear_DHL_2024'),</v>
      </c>
    </row>
    <row r="11644" spans="1:16" x14ac:dyDescent="0.3">
      <c r="A11644" t="s">
        <v>14</v>
      </c>
      <c r="B11644" s="1" t="s">
        <v>21</v>
      </c>
      <c r="C11644" s="1" t="s">
        <v>22</v>
      </c>
      <c r="D11644">
        <v>12560</v>
      </c>
      <c r="E11644" t="s">
        <v>15</v>
      </c>
      <c r="F11644" t="s">
        <v>16</v>
      </c>
      <c r="G11644" t="s">
        <v>17</v>
      </c>
      <c r="H11644" t="s">
        <v>832</v>
      </c>
      <c r="I11644" t="s">
        <v>18</v>
      </c>
      <c r="J11644">
        <v>10</v>
      </c>
      <c r="K11644">
        <v>0</v>
      </c>
      <c r="L11644" s="9">
        <v>70.099999999999994</v>
      </c>
      <c r="M11644" s="11">
        <v>13</v>
      </c>
      <c r="N11644" t="s">
        <v>160</v>
      </c>
      <c r="O11644" t="s">
        <v>20</v>
      </c>
      <c r="P11644" s="3" t="str">
        <f t="shared" si="181"/>
        <v>('DHL','4/1/2024','3/31/2025','12560','Export','US','NULL','FR TD Imp 12','Non-Document','10','0','70.1',13,'per lb','ColumbiaSportswear_DHL_2024'),</v>
      </c>
    </row>
    <row r="11645" spans="1:16" x14ac:dyDescent="0.3">
      <c r="A11645" t="s">
        <v>14</v>
      </c>
      <c r="B11645" s="1" t="s">
        <v>21</v>
      </c>
      <c r="C11645" s="1" t="s">
        <v>22</v>
      </c>
      <c r="D11645">
        <v>12560</v>
      </c>
      <c r="E11645" t="s">
        <v>15</v>
      </c>
      <c r="F11645" t="s">
        <v>16</v>
      </c>
      <c r="G11645" t="s">
        <v>17</v>
      </c>
      <c r="H11645" t="s">
        <v>832</v>
      </c>
      <c r="I11645" t="s">
        <v>18</v>
      </c>
      <c r="J11645">
        <v>10</v>
      </c>
      <c r="K11645">
        <v>0</v>
      </c>
      <c r="L11645" s="9">
        <v>300.10000000000002</v>
      </c>
      <c r="M11645" s="11">
        <v>13</v>
      </c>
      <c r="N11645" t="s">
        <v>160</v>
      </c>
      <c r="O11645" t="s">
        <v>20</v>
      </c>
      <c r="P11645" s="3" t="str">
        <f t="shared" si="181"/>
        <v>('DHL','4/1/2024','3/31/2025','12560','Export','US','NULL','FR TD Imp 12','Non-Document','10','0','300.1',13,'per lb','ColumbiaSportswear_DHL_2024'),</v>
      </c>
    </row>
    <row r="11646" spans="1:16" x14ac:dyDescent="0.3">
      <c r="A11646" t="s">
        <v>14</v>
      </c>
      <c r="B11646" s="1" t="s">
        <v>21</v>
      </c>
      <c r="C11646" s="1" t="s">
        <v>22</v>
      </c>
      <c r="D11646">
        <v>12560</v>
      </c>
      <c r="E11646" t="s">
        <v>15</v>
      </c>
      <c r="F11646" t="s">
        <v>16</v>
      </c>
      <c r="G11646" t="s">
        <v>17</v>
      </c>
      <c r="H11646" t="s">
        <v>832</v>
      </c>
      <c r="I11646" t="s">
        <v>18</v>
      </c>
      <c r="J11646">
        <v>11</v>
      </c>
      <c r="K11646">
        <v>0</v>
      </c>
      <c r="L11646" s="9">
        <v>0.5</v>
      </c>
      <c r="M11646" s="11" t="s">
        <v>969</v>
      </c>
      <c r="N11646" t="s">
        <v>19</v>
      </c>
      <c r="O11646" t="s">
        <v>20</v>
      </c>
      <c r="P11646" s="3" t="str">
        <f t="shared" si="181"/>
        <v>('DHL','4/1/2024','3/31/2025','12560','Export','US','NULL','FR TD Imp 12','Non-Document','11','0','0.5',Null,'Flat','ColumbiaSportswear_DHL_2024'),</v>
      </c>
    </row>
    <row r="11647" spans="1:16" x14ac:dyDescent="0.3">
      <c r="A11647" t="s">
        <v>14</v>
      </c>
      <c r="B11647" s="1" t="s">
        <v>21</v>
      </c>
      <c r="C11647" s="1" t="s">
        <v>22</v>
      </c>
      <c r="D11647">
        <v>12560</v>
      </c>
      <c r="E11647" t="s">
        <v>15</v>
      </c>
      <c r="F11647" t="s">
        <v>16</v>
      </c>
      <c r="G11647" t="s">
        <v>17</v>
      </c>
      <c r="H11647" t="s">
        <v>832</v>
      </c>
      <c r="I11647" t="s">
        <v>18</v>
      </c>
      <c r="J11647">
        <v>11</v>
      </c>
      <c r="K11647">
        <v>0</v>
      </c>
      <c r="L11647" s="9">
        <v>1</v>
      </c>
      <c r="M11647" s="11" t="s">
        <v>969</v>
      </c>
      <c r="N11647" t="s">
        <v>19</v>
      </c>
      <c r="O11647" t="s">
        <v>20</v>
      </c>
      <c r="P11647" s="3" t="str">
        <f t="shared" si="181"/>
        <v>('DHL','4/1/2024','3/31/2025','12560','Export','US','NULL','FR TD Imp 12','Non-Document','11','0','1',Null,'Flat','ColumbiaSportswear_DHL_2024'),</v>
      </c>
    </row>
    <row r="11648" spans="1:16" x14ac:dyDescent="0.3">
      <c r="A11648" t="s">
        <v>14</v>
      </c>
      <c r="B11648" s="1" t="s">
        <v>21</v>
      </c>
      <c r="C11648" s="1" t="s">
        <v>22</v>
      </c>
      <c r="D11648">
        <v>12560</v>
      </c>
      <c r="E11648" t="s">
        <v>15</v>
      </c>
      <c r="F11648" t="s">
        <v>16</v>
      </c>
      <c r="G11648" t="s">
        <v>17</v>
      </c>
      <c r="H11648" t="s">
        <v>832</v>
      </c>
      <c r="I11648" t="s">
        <v>18</v>
      </c>
      <c r="J11648">
        <v>11</v>
      </c>
      <c r="K11648">
        <v>0</v>
      </c>
      <c r="L11648" s="9">
        <v>1.5</v>
      </c>
      <c r="M11648" s="11" t="s">
        <v>969</v>
      </c>
      <c r="N11648" t="s">
        <v>19</v>
      </c>
      <c r="O11648" t="s">
        <v>20</v>
      </c>
      <c r="P11648" s="3" t="str">
        <f t="shared" si="181"/>
        <v>('DHL','4/1/2024','3/31/2025','12560','Export','US','NULL','FR TD Imp 12','Non-Document','11','0','1.5',Null,'Flat','ColumbiaSportswear_DHL_2024'),</v>
      </c>
    </row>
    <row r="11649" spans="1:16" x14ac:dyDescent="0.3">
      <c r="A11649" t="s">
        <v>14</v>
      </c>
      <c r="B11649" s="1" t="s">
        <v>21</v>
      </c>
      <c r="C11649" s="1" t="s">
        <v>22</v>
      </c>
      <c r="D11649">
        <v>12560</v>
      </c>
      <c r="E11649" t="s">
        <v>15</v>
      </c>
      <c r="F11649" t="s">
        <v>16</v>
      </c>
      <c r="G11649" t="s">
        <v>17</v>
      </c>
      <c r="H11649" t="s">
        <v>832</v>
      </c>
      <c r="I11649" t="s">
        <v>18</v>
      </c>
      <c r="J11649">
        <v>11</v>
      </c>
      <c r="K11649">
        <v>0</v>
      </c>
      <c r="L11649" s="9">
        <v>2</v>
      </c>
      <c r="M11649" s="11" t="s">
        <v>969</v>
      </c>
      <c r="N11649" t="s">
        <v>19</v>
      </c>
      <c r="O11649" t="s">
        <v>20</v>
      </c>
      <c r="P11649" s="3" t="str">
        <f t="shared" si="181"/>
        <v>('DHL','4/1/2024','3/31/2025','12560','Export','US','NULL','FR TD Imp 12','Non-Document','11','0','2',Null,'Flat','ColumbiaSportswear_DHL_2024'),</v>
      </c>
    </row>
    <row r="11650" spans="1:16" x14ac:dyDescent="0.3">
      <c r="A11650" t="s">
        <v>14</v>
      </c>
      <c r="B11650" s="1" t="s">
        <v>21</v>
      </c>
      <c r="C11650" s="1" t="s">
        <v>22</v>
      </c>
      <c r="D11650">
        <v>12560</v>
      </c>
      <c r="E11650" t="s">
        <v>15</v>
      </c>
      <c r="F11650" t="s">
        <v>16</v>
      </c>
      <c r="G11650" t="s">
        <v>17</v>
      </c>
      <c r="H11650" t="s">
        <v>832</v>
      </c>
      <c r="I11650" t="s">
        <v>18</v>
      </c>
      <c r="J11650">
        <v>11</v>
      </c>
      <c r="K11650">
        <v>0</v>
      </c>
      <c r="L11650" s="9">
        <v>2.5</v>
      </c>
      <c r="M11650" s="11" t="s">
        <v>969</v>
      </c>
      <c r="N11650" t="s">
        <v>19</v>
      </c>
      <c r="O11650" t="s">
        <v>20</v>
      </c>
      <c r="P11650" s="3" t="str">
        <f t="shared" ref="P11650:P11713" si="182">SUBSTITUTE(
    IF(OR(ROW(A11650)=2, MOD(ROW(A11650),1000)=0),
        "insert into [TNL_RATING].[dbo].[dhl_express_rate_master] values ('"&amp;A11650&amp;"','"&amp;B11650&amp;"','"&amp;C11650&amp;"','"&amp;D11650&amp;"','"&amp;E11650&amp;"','"&amp;F11650&amp;"','"&amp;G11650&amp;"','"&amp;H11650&amp;"','"&amp;I11650&amp;"','"&amp;J11650&amp;"','"&amp;K11650&amp;"','"&amp;L11650&amp;"',"&amp;M11650&amp;",'"&amp;N11650&amp;"','"&amp;O11650&amp;"'),",
        IF(OR(A11651="",MOD(ROW(A11651),1000)=0),
            "('"&amp;A11650&amp;"','"&amp;B11650&amp;"','"&amp;C11650&amp;"','"&amp;D11650&amp;"','"&amp;E11650&amp;"','"&amp;F11650&amp;"','"&amp;G11650&amp;"','"&amp;H11650&amp;"','"&amp;I11650&amp;"','"&amp;J11650&amp;"','"&amp;K11650&amp;"','"&amp;L11650&amp;"',"&amp;M11650&amp;",'"&amp;N11650&amp;"','"&amp;O11650&amp;"')",
            "('"&amp;A11650&amp;"','"&amp;B11650&amp;"','"&amp;C11650&amp;"','"&amp;D11650&amp;"','"&amp;E11650&amp;"','"&amp;F11650&amp;"','"&amp;G11650&amp;"','"&amp;H11650&amp;"','"&amp;I11650&amp;"','"&amp;J11650&amp;"','"&amp;K11650&amp;"','"&amp;L11650&amp;"',"&amp;M11650&amp;",'"&amp;N11650&amp;"','"&amp;O11650&amp;"'),"
        )
    ),
"NULL","NULL")</f>
        <v>('DHL','4/1/2024','3/31/2025','12560','Export','US','NULL','FR TD Imp 12','Non-Document','11','0','2.5',Null,'Flat','ColumbiaSportswear_DHL_2024'),</v>
      </c>
    </row>
    <row r="11651" spans="1:16" x14ac:dyDescent="0.3">
      <c r="A11651" t="s">
        <v>14</v>
      </c>
      <c r="B11651" s="1" t="s">
        <v>21</v>
      </c>
      <c r="C11651" s="1" t="s">
        <v>22</v>
      </c>
      <c r="D11651">
        <v>12560</v>
      </c>
      <c r="E11651" t="s">
        <v>15</v>
      </c>
      <c r="F11651" t="s">
        <v>16</v>
      </c>
      <c r="G11651" t="s">
        <v>17</v>
      </c>
      <c r="H11651" t="s">
        <v>832</v>
      </c>
      <c r="I11651" t="s">
        <v>18</v>
      </c>
      <c r="J11651">
        <v>11</v>
      </c>
      <c r="K11651">
        <v>0</v>
      </c>
      <c r="L11651" s="9">
        <v>3</v>
      </c>
      <c r="M11651" s="11" t="s">
        <v>969</v>
      </c>
      <c r="N11651" t="s">
        <v>19</v>
      </c>
      <c r="O11651" t="s">
        <v>20</v>
      </c>
      <c r="P11651" s="3" t="str">
        <f t="shared" si="182"/>
        <v>('DHL','4/1/2024','3/31/2025','12560','Export','US','NULL','FR TD Imp 12','Non-Document','11','0','3',Null,'Flat','ColumbiaSportswear_DHL_2024'),</v>
      </c>
    </row>
    <row r="11652" spans="1:16" x14ac:dyDescent="0.3">
      <c r="A11652" t="s">
        <v>14</v>
      </c>
      <c r="B11652" s="1" t="s">
        <v>21</v>
      </c>
      <c r="C11652" s="1" t="s">
        <v>22</v>
      </c>
      <c r="D11652">
        <v>12560</v>
      </c>
      <c r="E11652" t="s">
        <v>15</v>
      </c>
      <c r="F11652" t="s">
        <v>16</v>
      </c>
      <c r="G11652" t="s">
        <v>17</v>
      </c>
      <c r="H11652" t="s">
        <v>832</v>
      </c>
      <c r="I11652" t="s">
        <v>18</v>
      </c>
      <c r="J11652">
        <v>11</v>
      </c>
      <c r="K11652">
        <v>0</v>
      </c>
      <c r="L11652" s="9">
        <v>3.5</v>
      </c>
      <c r="M11652" s="11" t="s">
        <v>969</v>
      </c>
      <c r="N11652" t="s">
        <v>19</v>
      </c>
      <c r="O11652" t="s">
        <v>20</v>
      </c>
      <c r="P11652" s="3" t="str">
        <f t="shared" si="182"/>
        <v>('DHL','4/1/2024','3/31/2025','12560','Export','US','NULL','FR TD Imp 12','Non-Document','11','0','3.5',Null,'Flat','ColumbiaSportswear_DHL_2024'),</v>
      </c>
    </row>
    <row r="11653" spans="1:16" x14ac:dyDescent="0.3">
      <c r="A11653" t="s">
        <v>14</v>
      </c>
      <c r="B11653" s="1" t="s">
        <v>21</v>
      </c>
      <c r="C11653" s="1" t="s">
        <v>22</v>
      </c>
      <c r="D11653">
        <v>12560</v>
      </c>
      <c r="E11653" t="s">
        <v>15</v>
      </c>
      <c r="F11653" t="s">
        <v>16</v>
      </c>
      <c r="G11653" t="s">
        <v>17</v>
      </c>
      <c r="H11653" t="s">
        <v>832</v>
      </c>
      <c r="I11653" t="s">
        <v>18</v>
      </c>
      <c r="J11653">
        <v>11</v>
      </c>
      <c r="K11653">
        <v>0</v>
      </c>
      <c r="L11653" s="9">
        <v>4</v>
      </c>
      <c r="M11653" s="11" t="s">
        <v>969</v>
      </c>
      <c r="N11653" t="s">
        <v>19</v>
      </c>
      <c r="O11653" t="s">
        <v>20</v>
      </c>
      <c r="P11653" s="3" t="str">
        <f t="shared" si="182"/>
        <v>('DHL','4/1/2024','3/31/2025','12560','Export','US','NULL','FR TD Imp 12','Non-Document','11','0','4',Null,'Flat','ColumbiaSportswear_DHL_2024'),</v>
      </c>
    </row>
    <row r="11654" spans="1:16" x14ac:dyDescent="0.3">
      <c r="A11654" t="s">
        <v>14</v>
      </c>
      <c r="B11654" s="1" t="s">
        <v>21</v>
      </c>
      <c r="C11654" s="1" t="s">
        <v>22</v>
      </c>
      <c r="D11654">
        <v>12560</v>
      </c>
      <c r="E11654" t="s">
        <v>15</v>
      </c>
      <c r="F11654" t="s">
        <v>16</v>
      </c>
      <c r="G11654" t="s">
        <v>17</v>
      </c>
      <c r="H11654" t="s">
        <v>832</v>
      </c>
      <c r="I11654" t="s">
        <v>18</v>
      </c>
      <c r="J11654">
        <v>11</v>
      </c>
      <c r="K11654">
        <v>0</v>
      </c>
      <c r="L11654" s="9">
        <v>4.5</v>
      </c>
      <c r="M11654" s="11" t="s">
        <v>969</v>
      </c>
      <c r="N11654" t="s">
        <v>19</v>
      </c>
      <c r="O11654" t="s">
        <v>20</v>
      </c>
      <c r="P11654" s="3" t="str">
        <f t="shared" si="182"/>
        <v>('DHL','4/1/2024','3/31/2025','12560','Export','US','NULL','FR TD Imp 12','Non-Document','11','0','4.5',Null,'Flat','ColumbiaSportswear_DHL_2024'),</v>
      </c>
    </row>
    <row r="11655" spans="1:16" x14ac:dyDescent="0.3">
      <c r="A11655" t="s">
        <v>14</v>
      </c>
      <c r="B11655" s="1" t="s">
        <v>21</v>
      </c>
      <c r="C11655" s="1" t="s">
        <v>22</v>
      </c>
      <c r="D11655">
        <v>12560</v>
      </c>
      <c r="E11655" t="s">
        <v>15</v>
      </c>
      <c r="F11655" t="s">
        <v>16</v>
      </c>
      <c r="G11655" t="s">
        <v>17</v>
      </c>
      <c r="H11655" t="s">
        <v>832</v>
      </c>
      <c r="I11655" t="s">
        <v>18</v>
      </c>
      <c r="J11655">
        <v>11</v>
      </c>
      <c r="K11655">
        <v>0</v>
      </c>
      <c r="L11655" s="9">
        <v>5</v>
      </c>
      <c r="M11655" s="11" t="s">
        <v>969</v>
      </c>
      <c r="N11655" t="s">
        <v>19</v>
      </c>
      <c r="O11655" t="s">
        <v>20</v>
      </c>
      <c r="P11655" s="3" t="str">
        <f t="shared" si="182"/>
        <v>('DHL','4/1/2024','3/31/2025','12560','Export','US','NULL','FR TD Imp 12','Non-Document','11','0','5',Null,'Flat','ColumbiaSportswear_DHL_2024'),</v>
      </c>
    </row>
    <row r="11656" spans="1:16" x14ac:dyDescent="0.3">
      <c r="A11656" t="s">
        <v>14</v>
      </c>
      <c r="B11656" s="1" t="s">
        <v>21</v>
      </c>
      <c r="C11656" s="1" t="s">
        <v>22</v>
      </c>
      <c r="D11656">
        <v>12560</v>
      </c>
      <c r="E11656" t="s">
        <v>15</v>
      </c>
      <c r="F11656" t="s">
        <v>16</v>
      </c>
      <c r="G11656" t="s">
        <v>17</v>
      </c>
      <c r="H11656" t="s">
        <v>832</v>
      </c>
      <c r="I11656" t="s">
        <v>18</v>
      </c>
      <c r="J11656">
        <v>11</v>
      </c>
      <c r="K11656">
        <v>0</v>
      </c>
      <c r="L11656" s="9">
        <v>5.5</v>
      </c>
      <c r="M11656" s="11" t="s">
        <v>969</v>
      </c>
      <c r="N11656" t="s">
        <v>19</v>
      </c>
      <c r="O11656" t="s">
        <v>20</v>
      </c>
      <c r="P11656" s="3" t="str">
        <f t="shared" si="182"/>
        <v>('DHL','4/1/2024','3/31/2025','12560','Export','US','NULL','FR TD Imp 12','Non-Document','11','0','5.5',Null,'Flat','ColumbiaSportswear_DHL_2024'),</v>
      </c>
    </row>
    <row r="11657" spans="1:16" x14ac:dyDescent="0.3">
      <c r="A11657" t="s">
        <v>14</v>
      </c>
      <c r="B11657" s="1" t="s">
        <v>21</v>
      </c>
      <c r="C11657" s="1" t="s">
        <v>22</v>
      </c>
      <c r="D11657">
        <v>12560</v>
      </c>
      <c r="E11657" t="s">
        <v>15</v>
      </c>
      <c r="F11657" t="s">
        <v>16</v>
      </c>
      <c r="G11657" t="s">
        <v>17</v>
      </c>
      <c r="H11657" t="s">
        <v>832</v>
      </c>
      <c r="I11657" t="s">
        <v>18</v>
      </c>
      <c r="J11657">
        <v>11</v>
      </c>
      <c r="K11657">
        <v>0</v>
      </c>
      <c r="L11657" s="9">
        <v>6</v>
      </c>
      <c r="M11657" s="11" t="s">
        <v>969</v>
      </c>
      <c r="N11657" t="s">
        <v>19</v>
      </c>
      <c r="O11657" t="s">
        <v>20</v>
      </c>
      <c r="P11657" s="3" t="str">
        <f t="shared" si="182"/>
        <v>('DHL','4/1/2024','3/31/2025','12560','Export','US','NULL','FR TD Imp 12','Non-Document','11','0','6',Null,'Flat','ColumbiaSportswear_DHL_2024'),</v>
      </c>
    </row>
    <row r="11658" spans="1:16" x14ac:dyDescent="0.3">
      <c r="A11658" t="s">
        <v>14</v>
      </c>
      <c r="B11658" s="1" t="s">
        <v>21</v>
      </c>
      <c r="C11658" s="1" t="s">
        <v>22</v>
      </c>
      <c r="D11658">
        <v>12560</v>
      </c>
      <c r="E11658" t="s">
        <v>15</v>
      </c>
      <c r="F11658" t="s">
        <v>16</v>
      </c>
      <c r="G11658" t="s">
        <v>17</v>
      </c>
      <c r="H11658" t="s">
        <v>832</v>
      </c>
      <c r="I11658" t="s">
        <v>18</v>
      </c>
      <c r="J11658">
        <v>11</v>
      </c>
      <c r="K11658">
        <v>0</v>
      </c>
      <c r="L11658" s="9">
        <v>6.5</v>
      </c>
      <c r="M11658" s="11" t="s">
        <v>969</v>
      </c>
      <c r="N11658" t="s">
        <v>19</v>
      </c>
      <c r="O11658" t="s">
        <v>20</v>
      </c>
      <c r="P11658" s="3" t="str">
        <f t="shared" si="182"/>
        <v>('DHL','4/1/2024','3/31/2025','12560','Export','US','NULL','FR TD Imp 12','Non-Document','11','0','6.5',Null,'Flat','ColumbiaSportswear_DHL_2024'),</v>
      </c>
    </row>
    <row r="11659" spans="1:16" x14ac:dyDescent="0.3">
      <c r="A11659" t="s">
        <v>14</v>
      </c>
      <c r="B11659" s="1" t="s">
        <v>21</v>
      </c>
      <c r="C11659" s="1" t="s">
        <v>22</v>
      </c>
      <c r="D11659">
        <v>12560</v>
      </c>
      <c r="E11659" t="s">
        <v>15</v>
      </c>
      <c r="F11659" t="s">
        <v>16</v>
      </c>
      <c r="G11659" t="s">
        <v>17</v>
      </c>
      <c r="H11659" t="s">
        <v>832</v>
      </c>
      <c r="I11659" t="s">
        <v>18</v>
      </c>
      <c r="J11659">
        <v>11</v>
      </c>
      <c r="K11659">
        <v>0</v>
      </c>
      <c r="L11659" s="9">
        <v>7</v>
      </c>
      <c r="M11659" s="11" t="s">
        <v>969</v>
      </c>
      <c r="N11659" t="s">
        <v>19</v>
      </c>
      <c r="O11659" t="s">
        <v>20</v>
      </c>
      <c r="P11659" s="3" t="str">
        <f t="shared" si="182"/>
        <v>('DHL','4/1/2024','3/31/2025','12560','Export','US','NULL','FR TD Imp 12','Non-Document','11','0','7',Null,'Flat','ColumbiaSportswear_DHL_2024'),</v>
      </c>
    </row>
    <row r="11660" spans="1:16" x14ac:dyDescent="0.3">
      <c r="A11660" t="s">
        <v>14</v>
      </c>
      <c r="B11660" s="1" t="s">
        <v>21</v>
      </c>
      <c r="C11660" s="1" t="s">
        <v>22</v>
      </c>
      <c r="D11660">
        <v>12560</v>
      </c>
      <c r="E11660" t="s">
        <v>15</v>
      </c>
      <c r="F11660" t="s">
        <v>16</v>
      </c>
      <c r="G11660" t="s">
        <v>17</v>
      </c>
      <c r="H11660" t="s">
        <v>832</v>
      </c>
      <c r="I11660" t="s">
        <v>18</v>
      </c>
      <c r="J11660">
        <v>11</v>
      </c>
      <c r="K11660">
        <v>0</v>
      </c>
      <c r="L11660">
        <v>7.5</v>
      </c>
      <c r="M11660" s="11" t="s">
        <v>969</v>
      </c>
      <c r="N11660" t="s">
        <v>19</v>
      </c>
      <c r="O11660" t="s">
        <v>20</v>
      </c>
      <c r="P11660" s="3" t="str">
        <f t="shared" si="182"/>
        <v>('DHL','4/1/2024','3/31/2025','12560','Export','US','NULL','FR TD Imp 12','Non-Document','11','0','7.5',Null,'Flat','ColumbiaSportswear_DHL_2024'),</v>
      </c>
    </row>
    <row r="11661" spans="1:16" x14ac:dyDescent="0.3">
      <c r="A11661" t="s">
        <v>14</v>
      </c>
      <c r="B11661" s="1" t="s">
        <v>21</v>
      </c>
      <c r="C11661" s="1" t="s">
        <v>22</v>
      </c>
      <c r="D11661">
        <v>12560</v>
      </c>
      <c r="E11661" t="s">
        <v>15</v>
      </c>
      <c r="F11661" t="s">
        <v>16</v>
      </c>
      <c r="G11661" t="s">
        <v>17</v>
      </c>
      <c r="H11661" t="s">
        <v>832</v>
      </c>
      <c r="I11661" t="s">
        <v>18</v>
      </c>
      <c r="J11661">
        <v>11</v>
      </c>
      <c r="K11661">
        <v>0</v>
      </c>
      <c r="L11661" s="9">
        <v>8</v>
      </c>
      <c r="M11661" s="11" t="s">
        <v>969</v>
      </c>
      <c r="N11661" t="s">
        <v>19</v>
      </c>
      <c r="O11661" t="s">
        <v>20</v>
      </c>
      <c r="P11661" s="3" t="str">
        <f t="shared" si="182"/>
        <v>('DHL','4/1/2024','3/31/2025','12560','Export','US','NULL','FR TD Imp 12','Non-Document','11','0','8',Null,'Flat','ColumbiaSportswear_DHL_2024'),</v>
      </c>
    </row>
    <row r="11662" spans="1:16" x14ac:dyDescent="0.3">
      <c r="A11662" t="s">
        <v>14</v>
      </c>
      <c r="B11662" s="1" t="s">
        <v>21</v>
      </c>
      <c r="C11662" s="1" t="s">
        <v>22</v>
      </c>
      <c r="D11662">
        <v>12560</v>
      </c>
      <c r="E11662" t="s">
        <v>15</v>
      </c>
      <c r="F11662" t="s">
        <v>16</v>
      </c>
      <c r="G11662" t="s">
        <v>17</v>
      </c>
      <c r="H11662" t="s">
        <v>832</v>
      </c>
      <c r="I11662" t="s">
        <v>18</v>
      </c>
      <c r="J11662">
        <v>11</v>
      </c>
      <c r="K11662">
        <v>0</v>
      </c>
      <c r="L11662" s="9">
        <v>8.5</v>
      </c>
      <c r="M11662" s="11" t="s">
        <v>969</v>
      </c>
      <c r="N11662" t="s">
        <v>19</v>
      </c>
      <c r="O11662" t="s">
        <v>20</v>
      </c>
      <c r="P11662" s="3" t="str">
        <f t="shared" si="182"/>
        <v>('DHL','4/1/2024','3/31/2025','12560','Export','US','NULL','FR TD Imp 12','Non-Document','11','0','8.5',Null,'Flat','ColumbiaSportswear_DHL_2024'),</v>
      </c>
    </row>
    <row r="11663" spans="1:16" x14ac:dyDescent="0.3">
      <c r="A11663" t="s">
        <v>14</v>
      </c>
      <c r="B11663" s="1" t="s">
        <v>21</v>
      </c>
      <c r="C11663" s="1" t="s">
        <v>22</v>
      </c>
      <c r="D11663">
        <v>12560</v>
      </c>
      <c r="E11663" t="s">
        <v>15</v>
      </c>
      <c r="F11663" t="s">
        <v>16</v>
      </c>
      <c r="G11663" t="s">
        <v>17</v>
      </c>
      <c r="H11663" t="s">
        <v>832</v>
      </c>
      <c r="I11663" t="s">
        <v>18</v>
      </c>
      <c r="J11663">
        <v>11</v>
      </c>
      <c r="K11663">
        <v>0</v>
      </c>
      <c r="L11663" s="9">
        <v>9</v>
      </c>
      <c r="M11663" s="11" t="s">
        <v>969</v>
      </c>
      <c r="N11663" t="s">
        <v>19</v>
      </c>
      <c r="O11663" t="s">
        <v>20</v>
      </c>
      <c r="P11663" s="3" t="str">
        <f t="shared" si="182"/>
        <v>('DHL','4/1/2024','3/31/2025','12560','Export','US','NULL','FR TD Imp 12','Non-Document','11','0','9',Null,'Flat','ColumbiaSportswear_DHL_2024'),</v>
      </c>
    </row>
    <row r="11664" spans="1:16" x14ac:dyDescent="0.3">
      <c r="A11664" t="s">
        <v>14</v>
      </c>
      <c r="B11664" s="1" t="s">
        <v>21</v>
      </c>
      <c r="C11664" s="1" t="s">
        <v>22</v>
      </c>
      <c r="D11664">
        <v>12560</v>
      </c>
      <c r="E11664" t="s">
        <v>15</v>
      </c>
      <c r="F11664" t="s">
        <v>16</v>
      </c>
      <c r="G11664" t="s">
        <v>17</v>
      </c>
      <c r="H11664" t="s">
        <v>832</v>
      </c>
      <c r="I11664" t="s">
        <v>18</v>
      </c>
      <c r="J11664">
        <v>11</v>
      </c>
      <c r="K11664">
        <v>0</v>
      </c>
      <c r="L11664" s="9">
        <v>9.5</v>
      </c>
      <c r="M11664" s="11" t="s">
        <v>969</v>
      </c>
      <c r="N11664" t="s">
        <v>19</v>
      </c>
      <c r="O11664" t="s">
        <v>20</v>
      </c>
      <c r="P11664" s="3" t="str">
        <f t="shared" si="182"/>
        <v>('DHL','4/1/2024','3/31/2025','12560','Export','US','NULL','FR TD Imp 12','Non-Document','11','0','9.5',Null,'Flat','ColumbiaSportswear_DHL_2024'),</v>
      </c>
    </row>
    <row r="11665" spans="1:16" x14ac:dyDescent="0.3">
      <c r="A11665" t="s">
        <v>14</v>
      </c>
      <c r="B11665" s="1" t="s">
        <v>21</v>
      </c>
      <c r="C11665" s="1" t="s">
        <v>22</v>
      </c>
      <c r="D11665">
        <v>12560</v>
      </c>
      <c r="E11665" t="s">
        <v>15</v>
      </c>
      <c r="F11665" t="s">
        <v>16</v>
      </c>
      <c r="G11665" t="s">
        <v>17</v>
      </c>
      <c r="H11665" t="s">
        <v>832</v>
      </c>
      <c r="I11665" t="s">
        <v>18</v>
      </c>
      <c r="J11665">
        <v>11</v>
      </c>
      <c r="K11665">
        <v>0</v>
      </c>
      <c r="L11665" s="9">
        <v>10</v>
      </c>
      <c r="M11665" s="11" t="s">
        <v>969</v>
      </c>
      <c r="N11665" t="s">
        <v>19</v>
      </c>
      <c r="O11665" t="s">
        <v>20</v>
      </c>
      <c r="P11665" s="3" t="str">
        <f t="shared" si="182"/>
        <v>('DHL','4/1/2024','3/31/2025','12560','Export','US','NULL','FR TD Imp 12','Non-Document','11','0','10',Null,'Flat','ColumbiaSportswear_DHL_2024'),</v>
      </c>
    </row>
    <row r="11666" spans="1:16" x14ac:dyDescent="0.3">
      <c r="A11666" t="s">
        <v>14</v>
      </c>
      <c r="B11666" s="1" t="s">
        <v>21</v>
      </c>
      <c r="C11666" s="1" t="s">
        <v>22</v>
      </c>
      <c r="D11666">
        <v>12560</v>
      </c>
      <c r="E11666" t="s">
        <v>15</v>
      </c>
      <c r="F11666" t="s">
        <v>16</v>
      </c>
      <c r="G11666" t="s">
        <v>17</v>
      </c>
      <c r="H11666" t="s">
        <v>832</v>
      </c>
      <c r="I11666" t="s">
        <v>18</v>
      </c>
      <c r="J11666">
        <v>11</v>
      </c>
      <c r="K11666">
        <v>0</v>
      </c>
      <c r="L11666" s="9">
        <v>10.5</v>
      </c>
      <c r="M11666" s="11" t="s">
        <v>969</v>
      </c>
      <c r="N11666" t="s">
        <v>19</v>
      </c>
      <c r="O11666" t="s">
        <v>20</v>
      </c>
      <c r="P11666" s="3" t="str">
        <f t="shared" si="182"/>
        <v>('DHL','4/1/2024','3/31/2025','12560','Export','US','NULL','FR TD Imp 12','Non-Document','11','0','10.5',Null,'Flat','ColumbiaSportswear_DHL_2024'),</v>
      </c>
    </row>
    <row r="11667" spans="1:16" x14ac:dyDescent="0.3">
      <c r="A11667" t="s">
        <v>14</v>
      </c>
      <c r="B11667" s="1" t="s">
        <v>21</v>
      </c>
      <c r="C11667" s="1" t="s">
        <v>22</v>
      </c>
      <c r="D11667">
        <v>12560</v>
      </c>
      <c r="E11667" t="s">
        <v>15</v>
      </c>
      <c r="F11667" t="s">
        <v>16</v>
      </c>
      <c r="G11667" t="s">
        <v>17</v>
      </c>
      <c r="H11667" t="s">
        <v>832</v>
      </c>
      <c r="I11667" t="s">
        <v>18</v>
      </c>
      <c r="J11667">
        <v>11</v>
      </c>
      <c r="K11667">
        <v>0</v>
      </c>
      <c r="L11667" s="9">
        <v>11</v>
      </c>
      <c r="M11667" s="11" t="s">
        <v>969</v>
      </c>
      <c r="N11667" t="s">
        <v>19</v>
      </c>
      <c r="O11667" t="s">
        <v>20</v>
      </c>
      <c r="P11667" s="3" t="str">
        <f t="shared" si="182"/>
        <v>('DHL','4/1/2024','3/31/2025','12560','Export','US','NULL','FR TD Imp 12','Non-Document','11','0','11',Null,'Flat','ColumbiaSportswear_DHL_2024'),</v>
      </c>
    </row>
    <row r="11668" spans="1:16" x14ac:dyDescent="0.3">
      <c r="A11668" t="s">
        <v>14</v>
      </c>
      <c r="B11668" s="1" t="s">
        <v>21</v>
      </c>
      <c r="C11668" s="1" t="s">
        <v>22</v>
      </c>
      <c r="D11668">
        <v>12560</v>
      </c>
      <c r="E11668" t="s">
        <v>15</v>
      </c>
      <c r="F11668" t="s">
        <v>16</v>
      </c>
      <c r="G11668" t="s">
        <v>17</v>
      </c>
      <c r="H11668" t="s">
        <v>832</v>
      </c>
      <c r="I11668" t="s">
        <v>18</v>
      </c>
      <c r="J11668">
        <v>11</v>
      </c>
      <c r="K11668">
        <v>0</v>
      </c>
      <c r="L11668" s="9">
        <v>11.5</v>
      </c>
      <c r="M11668" s="11" t="s">
        <v>969</v>
      </c>
      <c r="N11668" t="s">
        <v>19</v>
      </c>
      <c r="O11668" t="s">
        <v>20</v>
      </c>
      <c r="P11668" s="3" t="str">
        <f t="shared" si="182"/>
        <v>('DHL','4/1/2024','3/31/2025','12560','Export','US','NULL','FR TD Imp 12','Non-Document','11','0','11.5',Null,'Flat','ColumbiaSportswear_DHL_2024'),</v>
      </c>
    </row>
    <row r="11669" spans="1:16" x14ac:dyDescent="0.3">
      <c r="A11669" t="s">
        <v>14</v>
      </c>
      <c r="B11669" s="1" t="s">
        <v>21</v>
      </c>
      <c r="C11669" s="1" t="s">
        <v>22</v>
      </c>
      <c r="D11669">
        <v>12560</v>
      </c>
      <c r="E11669" t="s">
        <v>15</v>
      </c>
      <c r="F11669" t="s">
        <v>16</v>
      </c>
      <c r="G11669" t="s">
        <v>17</v>
      </c>
      <c r="H11669" t="s">
        <v>832</v>
      </c>
      <c r="I11669" t="s">
        <v>18</v>
      </c>
      <c r="J11669">
        <v>11</v>
      </c>
      <c r="K11669">
        <v>0</v>
      </c>
      <c r="L11669" s="9">
        <v>12</v>
      </c>
      <c r="M11669" s="11" t="s">
        <v>969</v>
      </c>
      <c r="N11669" t="s">
        <v>19</v>
      </c>
      <c r="O11669" t="s">
        <v>20</v>
      </c>
      <c r="P11669" s="3" t="str">
        <f t="shared" si="182"/>
        <v>('DHL','4/1/2024','3/31/2025','12560','Export','US','NULL','FR TD Imp 12','Non-Document','11','0','12',Null,'Flat','ColumbiaSportswear_DHL_2024'),</v>
      </c>
    </row>
    <row r="11670" spans="1:16" x14ac:dyDescent="0.3">
      <c r="A11670" t="s">
        <v>14</v>
      </c>
      <c r="B11670" s="1" t="s">
        <v>21</v>
      </c>
      <c r="C11670" s="1" t="s">
        <v>22</v>
      </c>
      <c r="D11670">
        <v>12560</v>
      </c>
      <c r="E11670" t="s">
        <v>15</v>
      </c>
      <c r="F11670" t="s">
        <v>16</v>
      </c>
      <c r="G11670" t="s">
        <v>17</v>
      </c>
      <c r="H11670" t="s">
        <v>832</v>
      </c>
      <c r="I11670" t="s">
        <v>18</v>
      </c>
      <c r="J11670">
        <v>11</v>
      </c>
      <c r="K11670">
        <v>0</v>
      </c>
      <c r="L11670" s="9">
        <v>12.5</v>
      </c>
      <c r="M11670" s="11" t="s">
        <v>969</v>
      </c>
      <c r="N11670" t="s">
        <v>19</v>
      </c>
      <c r="O11670" t="s">
        <v>20</v>
      </c>
      <c r="P11670" s="3" t="str">
        <f t="shared" si="182"/>
        <v>('DHL','4/1/2024','3/31/2025','12560','Export','US','NULL','FR TD Imp 12','Non-Document','11','0','12.5',Null,'Flat','ColumbiaSportswear_DHL_2024'),</v>
      </c>
    </row>
    <row r="11671" spans="1:16" x14ac:dyDescent="0.3">
      <c r="A11671" t="s">
        <v>14</v>
      </c>
      <c r="B11671" s="1" t="s">
        <v>21</v>
      </c>
      <c r="C11671" s="1" t="s">
        <v>22</v>
      </c>
      <c r="D11671">
        <v>12560</v>
      </c>
      <c r="E11671" t="s">
        <v>15</v>
      </c>
      <c r="F11671" t="s">
        <v>16</v>
      </c>
      <c r="G11671" t="s">
        <v>17</v>
      </c>
      <c r="H11671" t="s">
        <v>832</v>
      </c>
      <c r="I11671" t="s">
        <v>18</v>
      </c>
      <c r="J11671">
        <v>11</v>
      </c>
      <c r="K11671">
        <v>0</v>
      </c>
      <c r="L11671" s="9">
        <v>13</v>
      </c>
      <c r="M11671" s="11" t="s">
        <v>969</v>
      </c>
      <c r="N11671" t="s">
        <v>19</v>
      </c>
      <c r="O11671" t="s">
        <v>20</v>
      </c>
      <c r="P11671" s="3" t="str">
        <f t="shared" si="182"/>
        <v>('DHL','4/1/2024','3/31/2025','12560','Export','US','NULL','FR TD Imp 12','Non-Document','11','0','13',Null,'Flat','ColumbiaSportswear_DHL_2024'),</v>
      </c>
    </row>
    <row r="11672" spans="1:16" x14ac:dyDescent="0.3">
      <c r="A11672" t="s">
        <v>14</v>
      </c>
      <c r="B11672" s="1" t="s">
        <v>21</v>
      </c>
      <c r="C11672" s="1" t="s">
        <v>22</v>
      </c>
      <c r="D11672">
        <v>12560</v>
      </c>
      <c r="E11672" t="s">
        <v>15</v>
      </c>
      <c r="F11672" t="s">
        <v>16</v>
      </c>
      <c r="G11672" t="s">
        <v>17</v>
      </c>
      <c r="H11672" t="s">
        <v>832</v>
      </c>
      <c r="I11672" t="s">
        <v>18</v>
      </c>
      <c r="J11672">
        <v>11</v>
      </c>
      <c r="K11672">
        <v>0</v>
      </c>
      <c r="L11672" s="9">
        <v>13.5</v>
      </c>
      <c r="M11672" s="11" t="s">
        <v>969</v>
      </c>
      <c r="N11672" t="s">
        <v>19</v>
      </c>
      <c r="O11672" t="s">
        <v>20</v>
      </c>
      <c r="P11672" s="3" t="str">
        <f t="shared" si="182"/>
        <v>('DHL','4/1/2024','3/31/2025','12560','Export','US','NULL','FR TD Imp 12','Non-Document','11','0','13.5',Null,'Flat','ColumbiaSportswear_DHL_2024'),</v>
      </c>
    </row>
    <row r="11673" spans="1:16" x14ac:dyDescent="0.3">
      <c r="A11673" t="s">
        <v>14</v>
      </c>
      <c r="B11673" s="1" t="s">
        <v>21</v>
      </c>
      <c r="C11673" s="1" t="s">
        <v>22</v>
      </c>
      <c r="D11673">
        <v>12560</v>
      </c>
      <c r="E11673" t="s">
        <v>15</v>
      </c>
      <c r="F11673" t="s">
        <v>16</v>
      </c>
      <c r="G11673" t="s">
        <v>17</v>
      </c>
      <c r="H11673" t="s">
        <v>832</v>
      </c>
      <c r="I11673" t="s">
        <v>18</v>
      </c>
      <c r="J11673">
        <v>11</v>
      </c>
      <c r="K11673">
        <v>0</v>
      </c>
      <c r="L11673" s="9">
        <v>14</v>
      </c>
      <c r="M11673" s="11" t="s">
        <v>969</v>
      </c>
      <c r="N11673" t="s">
        <v>19</v>
      </c>
      <c r="O11673" t="s">
        <v>20</v>
      </c>
      <c r="P11673" s="3" t="str">
        <f t="shared" si="182"/>
        <v>('DHL','4/1/2024','3/31/2025','12560','Export','US','NULL','FR TD Imp 12','Non-Document','11','0','14',Null,'Flat','ColumbiaSportswear_DHL_2024'),</v>
      </c>
    </row>
    <row r="11674" spans="1:16" x14ac:dyDescent="0.3">
      <c r="A11674" t="s">
        <v>14</v>
      </c>
      <c r="B11674" s="1" t="s">
        <v>21</v>
      </c>
      <c r="C11674" s="1" t="s">
        <v>22</v>
      </c>
      <c r="D11674">
        <v>12560</v>
      </c>
      <c r="E11674" t="s">
        <v>15</v>
      </c>
      <c r="F11674" t="s">
        <v>16</v>
      </c>
      <c r="G11674" t="s">
        <v>17</v>
      </c>
      <c r="H11674" t="s">
        <v>832</v>
      </c>
      <c r="I11674" t="s">
        <v>18</v>
      </c>
      <c r="J11674">
        <v>11</v>
      </c>
      <c r="K11674">
        <v>0</v>
      </c>
      <c r="L11674" s="9">
        <v>14.5</v>
      </c>
      <c r="M11674" s="11" t="s">
        <v>969</v>
      </c>
      <c r="N11674" t="s">
        <v>19</v>
      </c>
      <c r="O11674" t="s">
        <v>20</v>
      </c>
      <c r="P11674" s="3" t="str">
        <f t="shared" si="182"/>
        <v>('DHL','4/1/2024','3/31/2025','12560','Export','US','NULL','FR TD Imp 12','Non-Document','11','0','14.5',Null,'Flat','ColumbiaSportswear_DHL_2024'),</v>
      </c>
    </row>
    <row r="11675" spans="1:16" x14ac:dyDescent="0.3">
      <c r="A11675" t="s">
        <v>14</v>
      </c>
      <c r="B11675" s="1" t="s">
        <v>21</v>
      </c>
      <c r="C11675" s="1" t="s">
        <v>22</v>
      </c>
      <c r="D11675">
        <v>12560</v>
      </c>
      <c r="E11675" t="s">
        <v>15</v>
      </c>
      <c r="F11675" t="s">
        <v>16</v>
      </c>
      <c r="G11675" t="s">
        <v>17</v>
      </c>
      <c r="H11675" t="s">
        <v>832</v>
      </c>
      <c r="I11675" t="s">
        <v>18</v>
      </c>
      <c r="J11675">
        <v>11</v>
      </c>
      <c r="K11675">
        <v>0</v>
      </c>
      <c r="L11675" s="9">
        <v>15</v>
      </c>
      <c r="M11675" s="11" t="s">
        <v>969</v>
      </c>
      <c r="N11675" t="s">
        <v>19</v>
      </c>
      <c r="O11675" t="s">
        <v>20</v>
      </c>
      <c r="P11675" s="3" t="str">
        <f t="shared" si="182"/>
        <v>('DHL','4/1/2024','3/31/2025','12560','Export','US','NULL','FR TD Imp 12','Non-Document','11','0','15',Null,'Flat','ColumbiaSportswear_DHL_2024'),</v>
      </c>
    </row>
    <row r="11676" spans="1:16" x14ac:dyDescent="0.3">
      <c r="A11676" t="s">
        <v>14</v>
      </c>
      <c r="B11676" s="1" t="s">
        <v>21</v>
      </c>
      <c r="C11676" s="1" t="s">
        <v>22</v>
      </c>
      <c r="D11676">
        <v>12560</v>
      </c>
      <c r="E11676" t="s">
        <v>15</v>
      </c>
      <c r="F11676" t="s">
        <v>16</v>
      </c>
      <c r="G11676" t="s">
        <v>17</v>
      </c>
      <c r="H11676" t="s">
        <v>832</v>
      </c>
      <c r="I11676" t="s">
        <v>18</v>
      </c>
      <c r="J11676">
        <v>11</v>
      </c>
      <c r="K11676">
        <v>0</v>
      </c>
      <c r="L11676" s="9">
        <v>15.5</v>
      </c>
      <c r="M11676" s="11" t="s">
        <v>969</v>
      </c>
      <c r="N11676" t="s">
        <v>19</v>
      </c>
      <c r="O11676" t="s">
        <v>20</v>
      </c>
      <c r="P11676" s="3" t="str">
        <f t="shared" si="182"/>
        <v>('DHL','4/1/2024','3/31/2025','12560','Export','US','NULL','FR TD Imp 12','Non-Document','11','0','15.5',Null,'Flat','ColumbiaSportswear_DHL_2024'),</v>
      </c>
    </row>
    <row r="11677" spans="1:16" x14ac:dyDescent="0.3">
      <c r="A11677" t="s">
        <v>14</v>
      </c>
      <c r="B11677" s="1" t="s">
        <v>21</v>
      </c>
      <c r="C11677" s="1" t="s">
        <v>22</v>
      </c>
      <c r="D11677">
        <v>12560</v>
      </c>
      <c r="E11677" t="s">
        <v>15</v>
      </c>
      <c r="F11677" t="s">
        <v>16</v>
      </c>
      <c r="G11677" t="s">
        <v>17</v>
      </c>
      <c r="H11677" t="s">
        <v>832</v>
      </c>
      <c r="I11677" t="s">
        <v>18</v>
      </c>
      <c r="J11677">
        <v>11</v>
      </c>
      <c r="K11677">
        <v>0</v>
      </c>
      <c r="L11677" s="9">
        <v>16</v>
      </c>
      <c r="M11677" s="11" t="s">
        <v>969</v>
      </c>
      <c r="N11677" t="s">
        <v>19</v>
      </c>
      <c r="O11677" t="s">
        <v>20</v>
      </c>
      <c r="P11677" s="3" t="str">
        <f t="shared" si="182"/>
        <v>('DHL','4/1/2024','3/31/2025','12560','Export','US','NULL','FR TD Imp 12','Non-Document','11','0','16',Null,'Flat','ColumbiaSportswear_DHL_2024'),</v>
      </c>
    </row>
    <row r="11678" spans="1:16" x14ac:dyDescent="0.3">
      <c r="A11678" t="s">
        <v>14</v>
      </c>
      <c r="B11678" s="1" t="s">
        <v>21</v>
      </c>
      <c r="C11678" s="1" t="s">
        <v>22</v>
      </c>
      <c r="D11678">
        <v>12560</v>
      </c>
      <c r="E11678" t="s">
        <v>15</v>
      </c>
      <c r="F11678" t="s">
        <v>16</v>
      </c>
      <c r="G11678" t="s">
        <v>17</v>
      </c>
      <c r="H11678" t="s">
        <v>832</v>
      </c>
      <c r="I11678" t="s">
        <v>18</v>
      </c>
      <c r="J11678">
        <v>11</v>
      </c>
      <c r="K11678">
        <v>0</v>
      </c>
      <c r="L11678" s="9">
        <v>16.5</v>
      </c>
      <c r="M11678" s="11" t="s">
        <v>969</v>
      </c>
      <c r="N11678" t="s">
        <v>19</v>
      </c>
      <c r="O11678" t="s">
        <v>20</v>
      </c>
      <c r="P11678" s="3" t="str">
        <f t="shared" si="182"/>
        <v>('DHL','4/1/2024','3/31/2025','12560','Export','US','NULL','FR TD Imp 12','Non-Document','11','0','16.5',Null,'Flat','ColumbiaSportswear_DHL_2024'),</v>
      </c>
    </row>
    <row r="11679" spans="1:16" x14ac:dyDescent="0.3">
      <c r="A11679" t="s">
        <v>14</v>
      </c>
      <c r="B11679" s="1" t="s">
        <v>21</v>
      </c>
      <c r="C11679" s="1" t="s">
        <v>22</v>
      </c>
      <c r="D11679">
        <v>12560</v>
      </c>
      <c r="E11679" t="s">
        <v>15</v>
      </c>
      <c r="F11679" t="s">
        <v>16</v>
      </c>
      <c r="G11679" t="s">
        <v>17</v>
      </c>
      <c r="H11679" t="s">
        <v>832</v>
      </c>
      <c r="I11679" t="s">
        <v>18</v>
      </c>
      <c r="J11679">
        <v>11</v>
      </c>
      <c r="K11679">
        <v>0</v>
      </c>
      <c r="L11679" s="9">
        <v>17</v>
      </c>
      <c r="M11679" s="11" t="s">
        <v>969</v>
      </c>
      <c r="N11679" t="s">
        <v>19</v>
      </c>
      <c r="O11679" t="s">
        <v>20</v>
      </c>
      <c r="P11679" s="3" t="str">
        <f t="shared" si="182"/>
        <v>('DHL','4/1/2024','3/31/2025','12560','Export','US','NULL','FR TD Imp 12','Non-Document','11','0','17',Null,'Flat','ColumbiaSportswear_DHL_2024'),</v>
      </c>
    </row>
    <row r="11680" spans="1:16" x14ac:dyDescent="0.3">
      <c r="A11680" t="s">
        <v>14</v>
      </c>
      <c r="B11680" s="1" t="s">
        <v>21</v>
      </c>
      <c r="C11680" s="1" t="s">
        <v>22</v>
      </c>
      <c r="D11680">
        <v>12560</v>
      </c>
      <c r="E11680" t="s">
        <v>15</v>
      </c>
      <c r="F11680" t="s">
        <v>16</v>
      </c>
      <c r="G11680" t="s">
        <v>17</v>
      </c>
      <c r="H11680" t="s">
        <v>832</v>
      </c>
      <c r="I11680" t="s">
        <v>18</v>
      </c>
      <c r="J11680">
        <v>11</v>
      </c>
      <c r="K11680">
        <v>0</v>
      </c>
      <c r="L11680" s="9">
        <v>17.5</v>
      </c>
      <c r="M11680" s="11" t="s">
        <v>969</v>
      </c>
      <c r="N11680" t="s">
        <v>19</v>
      </c>
      <c r="O11680" t="s">
        <v>20</v>
      </c>
      <c r="P11680" s="3" t="str">
        <f t="shared" si="182"/>
        <v>('DHL','4/1/2024','3/31/2025','12560','Export','US','NULL','FR TD Imp 12','Non-Document','11','0','17.5',Null,'Flat','ColumbiaSportswear_DHL_2024'),</v>
      </c>
    </row>
    <row r="11681" spans="1:16" x14ac:dyDescent="0.3">
      <c r="A11681" t="s">
        <v>14</v>
      </c>
      <c r="B11681" s="1" t="s">
        <v>21</v>
      </c>
      <c r="C11681" s="1" t="s">
        <v>22</v>
      </c>
      <c r="D11681">
        <v>12560</v>
      </c>
      <c r="E11681" t="s">
        <v>15</v>
      </c>
      <c r="F11681" t="s">
        <v>16</v>
      </c>
      <c r="G11681" t="s">
        <v>17</v>
      </c>
      <c r="H11681" t="s">
        <v>832</v>
      </c>
      <c r="I11681" t="s">
        <v>18</v>
      </c>
      <c r="J11681">
        <v>11</v>
      </c>
      <c r="K11681">
        <v>0</v>
      </c>
      <c r="L11681" s="9">
        <v>18</v>
      </c>
      <c r="M11681" s="11" t="s">
        <v>969</v>
      </c>
      <c r="N11681" t="s">
        <v>19</v>
      </c>
      <c r="O11681" t="s">
        <v>20</v>
      </c>
      <c r="P11681" s="3" t="str">
        <f t="shared" si="182"/>
        <v>('DHL','4/1/2024','3/31/2025','12560','Export','US','NULL','FR TD Imp 12','Non-Document','11','0','18',Null,'Flat','ColumbiaSportswear_DHL_2024'),</v>
      </c>
    </row>
    <row r="11682" spans="1:16" x14ac:dyDescent="0.3">
      <c r="A11682" t="s">
        <v>14</v>
      </c>
      <c r="B11682" s="1" t="s">
        <v>21</v>
      </c>
      <c r="C11682" s="1" t="s">
        <v>22</v>
      </c>
      <c r="D11682">
        <v>12560</v>
      </c>
      <c r="E11682" t="s">
        <v>15</v>
      </c>
      <c r="F11682" t="s">
        <v>16</v>
      </c>
      <c r="G11682" t="s">
        <v>17</v>
      </c>
      <c r="H11682" t="s">
        <v>832</v>
      </c>
      <c r="I11682" t="s">
        <v>18</v>
      </c>
      <c r="J11682">
        <v>11</v>
      </c>
      <c r="K11682">
        <v>0</v>
      </c>
      <c r="L11682" s="9">
        <v>18.5</v>
      </c>
      <c r="M11682" s="11" t="s">
        <v>969</v>
      </c>
      <c r="N11682" t="s">
        <v>19</v>
      </c>
      <c r="O11682" t="s">
        <v>20</v>
      </c>
      <c r="P11682" s="3" t="str">
        <f t="shared" si="182"/>
        <v>('DHL','4/1/2024','3/31/2025','12560','Export','US','NULL','FR TD Imp 12','Non-Document','11','0','18.5',Null,'Flat','ColumbiaSportswear_DHL_2024'),</v>
      </c>
    </row>
    <row r="11683" spans="1:16" x14ac:dyDescent="0.3">
      <c r="A11683" t="s">
        <v>14</v>
      </c>
      <c r="B11683" s="1" t="s">
        <v>21</v>
      </c>
      <c r="C11683" s="1" t="s">
        <v>22</v>
      </c>
      <c r="D11683">
        <v>12560</v>
      </c>
      <c r="E11683" t="s">
        <v>15</v>
      </c>
      <c r="F11683" t="s">
        <v>16</v>
      </c>
      <c r="G11683" t="s">
        <v>17</v>
      </c>
      <c r="H11683" t="s">
        <v>832</v>
      </c>
      <c r="I11683" t="s">
        <v>18</v>
      </c>
      <c r="J11683">
        <v>11</v>
      </c>
      <c r="K11683">
        <v>0</v>
      </c>
      <c r="L11683" s="9">
        <v>19</v>
      </c>
      <c r="M11683" s="11" t="s">
        <v>969</v>
      </c>
      <c r="N11683" t="s">
        <v>19</v>
      </c>
      <c r="O11683" t="s">
        <v>20</v>
      </c>
      <c r="P11683" s="3" t="str">
        <f t="shared" si="182"/>
        <v>('DHL','4/1/2024','3/31/2025','12560','Export','US','NULL','FR TD Imp 12','Non-Document','11','0','19',Null,'Flat','ColumbiaSportswear_DHL_2024'),</v>
      </c>
    </row>
    <row r="11684" spans="1:16" x14ac:dyDescent="0.3">
      <c r="A11684" t="s">
        <v>14</v>
      </c>
      <c r="B11684" s="1" t="s">
        <v>21</v>
      </c>
      <c r="C11684" s="1" t="s">
        <v>22</v>
      </c>
      <c r="D11684">
        <v>12560</v>
      </c>
      <c r="E11684" t="s">
        <v>15</v>
      </c>
      <c r="F11684" t="s">
        <v>16</v>
      </c>
      <c r="G11684" t="s">
        <v>17</v>
      </c>
      <c r="H11684" t="s">
        <v>832</v>
      </c>
      <c r="I11684" t="s">
        <v>18</v>
      </c>
      <c r="J11684">
        <v>11</v>
      </c>
      <c r="K11684">
        <v>0</v>
      </c>
      <c r="L11684" s="9">
        <v>19.5</v>
      </c>
      <c r="M11684" s="11" t="s">
        <v>969</v>
      </c>
      <c r="N11684" t="s">
        <v>19</v>
      </c>
      <c r="O11684" t="s">
        <v>20</v>
      </c>
      <c r="P11684" s="3" t="str">
        <f t="shared" si="182"/>
        <v>('DHL','4/1/2024','3/31/2025','12560','Export','US','NULL','FR TD Imp 12','Non-Document','11','0','19.5',Null,'Flat','ColumbiaSportswear_DHL_2024'),</v>
      </c>
    </row>
    <row r="11685" spans="1:16" x14ac:dyDescent="0.3">
      <c r="A11685" t="s">
        <v>14</v>
      </c>
      <c r="B11685" s="1" t="s">
        <v>21</v>
      </c>
      <c r="C11685" s="1" t="s">
        <v>22</v>
      </c>
      <c r="D11685">
        <v>12560</v>
      </c>
      <c r="E11685" t="s">
        <v>15</v>
      </c>
      <c r="F11685" t="s">
        <v>16</v>
      </c>
      <c r="G11685" t="s">
        <v>17</v>
      </c>
      <c r="H11685" t="s">
        <v>832</v>
      </c>
      <c r="I11685" t="s">
        <v>18</v>
      </c>
      <c r="J11685">
        <v>11</v>
      </c>
      <c r="K11685">
        <v>0</v>
      </c>
      <c r="L11685" s="9">
        <v>20</v>
      </c>
      <c r="M11685" s="11" t="s">
        <v>969</v>
      </c>
      <c r="N11685" t="s">
        <v>19</v>
      </c>
      <c r="O11685" t="s">
        <v>20</v>
      </c>
      <c r="P11685" s="3" t="str">
        <f t="shared" si="182"/>
        <v>('DHL','4/1/2024','3/31/2025','12560','Export','US','NULL','FR TD Imp 12','Non-Document','11','0','20',Null,'Flat','ColumbiaSportswear_DHL_2024'),</v>
      </c>
    </row>
    <row r="11686" spans="1:16" x14ac:dyDescent="0.3">
      <c r="A11686" t="s">
        <v>14</v>
      </c>
      <c r="B11686" s="1" t="s">
        <v>21</v>
      </c>
      <c r="C11686" s="1" t="s">
        <v>22</v>
      </c>
      <c r="D11686">
        <v>12560</v>
      </c>
      <c r="E11686" t="s">
        <v>15</v>
      </c>
      <c r="F11686" t="s">
        <v>16</v>
      </c>
      <c r="G11686" t="s">
        <v>17</v>
      </c>
      <c r="H11686" t="s">
        <v>832</v>
      </c>
      <c r="I11686" t="s">
        <v>18</v>
      </c>
      <c r="J11686">
        <v>11</v>
      </c>
      <c r="K11686">
        <v>0</v>
      </c>
      <c r="L11686" s="9">
        <v>20.5</v>
      </c>
      <c r="M11686" s="11" t="s">
        <v>969</v>
      </c>
      <c r="N11686" t="s">
        <v>19</v>
      </c>
      <c r="O11686" t="s">
        <v>20</v>
      </c>
      <c r="P11686" s="3" t="str">
        <f t="shared" si="182"/>
        <v>('DHL','4/1/2024','3/31/2025','12560','Export','US','NULL','FR TD Imp 12','Non-Document','11','0','20.5',Null,'Flat','ColumbiaSportswear_DHL_2024'),</v>
      </c>
    </row>
    <row r="11687" spans="1:16" x14ac:dyDescent="0.3">
      <c r="A11687" t="s">
        <v>14</v>
      </c>
      <c r="B11687" s="1" t="s">
        <v>21</v>
      </c>
      <c r="C11687" s="1" t="s">
        <v>22</v>
      </c>
      <c r="D11687">
        <v>12560</v>
      </c>
      <c r="E11687" t="s">
        <v>15</v>
      </c>
      <c r="F11687" t="s">
        <v>16</v>
      </c>
      <c r="G11687" t="s">
        <v>17</v>
      </c>
      <c r="H11687" t="s">
        <v>832</v>
      </c>
      <c r="I11687" t="s">
        <v>18</v>
      </c>
      <c r="J11687">
        <v>11</v>
      </c>
      <c r="K11687">
        <v>0</v>
      </c>
      <c r="L11687" s="9">
        <v>21</v>
      </c>
      <c r="M11687" s="11" t="s">
        <v>969</v>
      </c>
      <c r="N11687" t="s">
        <v>19</v>
      </c>
      <c r="O11687" t="s">
        <v>20</v>
      </c>
      <c r="P11687" s="3" t="str">
        <f t="shared" si="182"/>
        <v>('DHL','4/1/2024','3/31/2025','12560','Export','US','NULL','FR TD Imp 12','Non-Document','11','0','21',Null,'Flat','ColumbiaSportswear_DHL_2024'),</v>
      </c>
    </row>
    <row r="11688" spans="1:16" x14ac:dyDescent="0.3">
      <c r="A11688" t="s">
        <v>14</v>
      </c>
      <c r="B11688" s="1" t="s">
        <v>21</v>
      </c>
      <c r="C11688" s="1" t="s">
        <v>22</v>
      </c>
      <c r="D11688">
        <v>12560</v>
      </c>
      <c r="E11688" t="s">
        <v>15</v>
      </c>
      <c r="F11688" t="s">
        <v>16</v>
      </c>
      <c r="G11688" t="s">
        <v>17</v>
      </c>
      <c r="H11688" t="s">
        <v>832</v>
      </c>
      <c r="I11688" t="s">
        <v>18</v>
      </c>
      <c r="J11688">
        <v>11</v>
      </c>
      <c r="K11688">
        <v>0</v>
      </c>
      <c r="L11688" s="9">
        <v>21.5</v>
      </c>
      <c r="M11688" s="11" t="s">
        <v>969</v>
      </c>
      <c r="N11688" t="s">
        <v>19</v>
      </c>
      <c r="O11688" t="s">
        <v>20</v>
      </c>
      <c r="P11688" s="3" t="str">
        <f t="shared" si="182"/>
        <v>('DHL','4/1/2024','3/31/2025','12560','Export','US','NULL','FR TD Imp 12','Non-Document','11','0','21.5',Null,'Flat','ColumbiaSportswear_DHL_2024'),</v>
      </c>
    </row>
    <row r="11689" spans="1:16" x14ac:dyDescent="0.3">
      <c r="A11689" t="s">
        <v>14</v>
      </c>
      <c r="B11689" s="1" t="s">
        <v>21</v>
      </c>
      <c r="C11689" s="1" t="s">
        <v>22</v>
      </c>
      <c r="D11689">
        <v>12560</v>
      </c>
      <c r="E11689" t="s">
        <v>15</v>
      </c>
      <c r="F11689" t="s">
        <v>16</v>
      </c>
      <c r="G11689" t="s">
        <v>17</v>
      </c>
      <c r="H11689" t="s">
        <v>832</v>
      </c>
      <c r="I11689" t="s">
        <v>18</v>
      </c>
      <c r="J11689">
        <v>11</v>
      </c>
      <c r="K11689">
        <v>0</v>
      </c>
      <c r="L11689" s="9">
        <v>22</v>
      </c>
      <c r="M11689" s="11" t="s">
        <v>969</v>
      </c>
      <c r="N11689" t="s">
        <v>19</v>
      </c>
      <c r="O11689" t="s">
        <v>20</v>
      </c>
      <c r="P11689" s="3" t="str">
        <f t="shared" si="182"/>
        <v>('DHL','4/1/2024','3/31/2025','12560','Export','US','NULL','FR TD Imp 12','Non-Document','11','0','22',Null,'Flat','ColumbiaSportswear_DHL_2024'),</v>
      </c>
    </row>
    <row r="11690" spans="1:16" x14ac:dyDescent="0.3">
      <c r="A11690" t="s">
        <v>14</v>
      </c>
      <c r="B11690" s="1" t="s">
        <v>21</v>
      </c>
      <c r="C11690" s="1" t="s">
        <v>22</v>
      </c>
      <c r="D11690">
        <v>12560</v>
      </c>
      <c r="E11690" t="s">
        <v>15</v>
      </c>
      <c r="F11690" t="s">
        <v>16</v>
      </c>
      <c r="G11690" t="s">
        <v>17</v>
      </c>
      <c r="H11690" t="s">
        <v>832</v>
      </c>
      <c r="I11690" t="s">
        <v>18</v>
      </c>
      <c r="J11690">
        <v>11</v>
      </c>
      <c r="K11690">
        <v>0</v>
      </c>
      <c r="L11690" s="9">
        <v>22.5</v>
      </c>
      <c r="M11690" s="11" t="s">
        <v>969</v>
      </c>
      <c r="N11690" t="s">
        <v>19</v>
      </c>
      <c r="O11690" t="s">
        <v>20</v>
      </c>
      <c r="P11690" s="3" t="str">
        <f t="shared" si="182"/>
        <v>('DHL','4/1/2024','3/31/2025','12560','Export','US','NULL','FR TD Imp 12','Non-Document','11','0','22.5',Null,'Flat','ColumbiaSportswear_DHL_2024'),</v>
      </c>
    </row>
    <row r="11691" spans="1:16" x14ac:dyDescent="0.3">
      <c r="A11691" t="s">
        <v>14</v>
      </c>
      <c r="B11691" s="1" t="s">
        <v>21</v>
      </c>
      <c r="C11691" s="1" t="s">
        <v>22</v>
      </c>
      <c r="D11691">
        <v>12560</v>
      </c>
      <c r="E11691" t="s">
        <v>15</v>
      </c>
      <c r="F11691" t="s">
        <v>16</v>
      </c>
      <c r="G11691" t="s">
        <v>17</v>
      </c>
      <c r="H11691" t="s">
        <v>832</v>
      </c>
      <c r="I11691" t="s">
        <v>18</v>
      </c>
      <c r="J11691">
        <v>11</v>
      </c>
      <c r="K11691">
        <v>0</v>
      </c>
      <c r="L11691" s="9">
        <v>23</v>
      </c>
      <c r="M11691" s="11" t="s">
        <v>969</v>
      </c>
      <c r="N11691" t="s">
        <v>19</v>
      </c>
      <c r="O11691" t="s">
        <v>20</v>
      </c>
      <c r="P11691" s="3" t="str">
        <f t="shared" si="182"/>
        <v>('DHL','4/1/2024','3/31/2025','12560','Export','US','NULL','FR TD Imp 12','Non-Document','11','0','23',Null,'Flat','ColumbiaSportswear_DHL_2024'),</v>
      </c>
    </row>
    <row r="11692" spans="1:16" x14ac:dyDescent="0.3">
      <c r="A11692" t="s">
        <v>14</v>
      </c>
      <c r="B11692" s="1" t="s">
        <v>21</v>
      </c>
      <c r="C11692" s="1" t="s">
        <v>22</v>
      </c>
      <c r="D11692">
        <v>12560</v>
      </c>
      <c r="E11692" t="s">
        <v>15</v>
      </c>
      <c r="F11692" t="s">
        <v>16</v>
      </c>
      <c r="G11692" t="s">
        <v>17</v>
      </c>
      <c r="H11692" t="s">
        <v>832</v>
      </c>
      <c r="I11692" t="s">
        <v>18</v>
      </c>
      <c r="J11692">
        <v>11</v>
      </c>
      <c r="K11692">
        <v>0</v>
      </c>
      <c r="L11692" s="9">
        <v>23.5</v>
      </c>
      <c r="M11692" s="11" t="s">
        <v>969</v>
      </c>
      <c r="N11692" t="s">
        <v>19</v>
      </c>
      <c r="O11692" t="s">
        <v>20</v>
      </c>
      <c r="P11692" s="3" t="str">
        <f t="shared" si="182"/>
        <v>('DHL','4/1/2024','3/31/2025','12560','Export','US','NULL','FR TD Imp 12','Non-Document','11','0','23.5',Null,'Flat','ColumbiaSportswear_DHL_2024'),</v>
      </c>
    </row>
    <row r="11693" spans="1:16" x14ac:dyDescent="0.3">
      <c r="A11693" t="s">
        <v>14</v>
      </c>
      <c r="B11693" s="1" t="s">
        <v>21</v>
      </c>
      <c r="C11693" s="1" t="s">
        <v>22</v>
      </c>
      <c r="D11693">
        <v>12560</v>
      </c>
      <c r="E11693" t="s">
        <v>15</v>
      </c>
      <c r="F11693" t="s">
        <v>16</v>
      </c>
      <c r="G11693" t="s">
        <v>17</v>
      </c>
      <c r="H11693" t="s">
        <v>832</v>
      </c>
      <c r="I11693" t="s">
        <v>18</v>
      </c>
      <c r="J11693">
        <v>11</v>
      </c>
      <c r="K11693">
        <v>0</v>
      </c>
      <c r="L11693" s="9">
        <v>24</v>
      </c>
      <c r="M11693" s="11" t="s">
        <v>969</v>
      </c>
      <c r="N11693" t="s">
        <v>19</v>
      </c>
      <c r="O11693" t="s">
        <v>20</v>
      </c>
      <c r="P11693" s="3" t="str">
        <f t="shared" si="182"/>
        <v>('DHL','4/1/2024','3/31/2025','12560','Export','US','NULL','FR TD Imp 12','Non-Document','11','0','24',Null,'Flat','ColumbiaSportswear_DHL_2024'),</v>
      </c>
    </row>
    <row r="11694" spans="1:16" x14ac:dyDescent="0.3">
      <c r="A11694" t="s">
        <v>14</v>
      </c>
      <c r="B11694" s="1" t="s">
        <v>21</v>
      </c>
      <c r="C11694" s="1" t="s">
        <v>22</v>
      </c>
      <c r="D11694">
        <v>12560</v>
      </c>
      <c r="E11694" t="s">
        <v>15</v>
      </c>
      <c r="F11694" t="s">
        <v>16</v>
      </c>
      <c r="G11694" t="s">
        <v>17</v>
      </c>
      <c r="H11694" t="s">
        <v>832</v>
      </c>
      <c r="I11694" t="s">
        <v>18</v>
      </c>
      <c r="J11694">
        <v>11</v>
      </c>
      <c r="K11694">
        <v>0</v>
      </c>
      <c r="L11694" s="9">
        <v>24.5</v>
      </c>
      <c r="M11694" s="11" t="s">
        <v>969</v>
      </c>
      <c r="N11694" t="s">
        <v>19</v>
      </c>
      <c r="O11694" t="s">
        <v>20</v>
      </c>
      <c r="P11694" s="3" t="str">
        <f t="shared" si="182"/>
        <v>('DHL','4/1/2024','3/31/2025','12560','Export','US','NULL','FR TD Imp 12','Non-Document','11','0','24.5',Null,'Flat','ColumbiaSportswear_DHL_2024'),</v>
      </c>
    </row>
    <row r="11695" spans="1:16" x14ac:dyDescent="0.3">
      <c r="A11695" t="s">
        <v>14</v>
      </c>
      <c r="B11695" s="1" t="s">
        <v>21</v>
      </c>
      <c r="C11695" s="1" t="s">
        <v>22</v>
      </c>
      <c r="D11695">
        <v>12560</v>
      </c>
      <c r="E11695" t="s">
        <v>15</v>
      </c>
      <c r="F11695" t="s">
        <v>16</v>
      </c>
      <c r="G11695" t="s">
        <v>17</v>
      </c>
      <c r="H11695" t="s">
        <v>832</v>
      </c>
      <c r="I11695" t="s">
        <v>18</v>
      </c>
      <c r="J11695">
        <v>11</v>
      </c>
      <c r="K11695">
        <v>0</v>
      </c>
      <c r="L11695" s="9">
        <v>25</v>
      </c>
      <c r="M11695" s="11" t="s">
        <v>969</v>
      </c>
      <c r="N11695" t="s">
        <v>19</v>
      </c>
      <c r="O11695" t="s">
        <v>20</v>
      </c>
      <c r="P11695" s="3" t="str">
        <f t="shared" si="182"/>
        <v>('DHL','4/1/2024','3/31/2025','12560','Export','US','NULL','FR TD Imp 12','Non-Document','11','0','25',Null,'Flat','ColumbiaSportswear_DHL_2024'),</v>
      </c>
    </row>
    <row r="11696" spans="1:16" x14ac:dyDescent="0.3">
      <c r="A11696" t="s">
        <v>14</v>
      </c>
      <c r="B11696" s="1" t="s">
        <v>21</v>
      </c>
      <c r="C11696" s="1" t="s">
        <v>22</v>
      </c>
      <c r="D11696">
        <v>12560</v>
      </c>
      <c r="E11696" t="s">
        <v>15</v>
      </c>
      <c r="F11696" t="s">
        <v>16</v>
      </c>
      <c r="G11696" t="s">
        <v>17</v>
      </c>
      <c r="H11696" t="s">
        <v>832</v>
      </c>
      <c r="I11696" t="s">
        <v>18</v>
      </c>
      <c r="J11696">
        <v>11</v>
      </c>
      <c r="K11696">
        <v>0</v>
      </c>
      <c r="L11696" s="9">
        <v>25.5</v>
      </c>
      <c r="M11696" s="11" t="s">
        <v>969</v>
      </c>
      <c r="N11696" t="s">
        <v>19</v>
      </c>
      <c r="O11696" t="s">
        <v>20</v>
      </c>
      <c r="P11696" s="3" t="str">
        <f t="shared" si="182"/>
        <v>('DHL','4/1/2024','3/31/2025','12560','Export','US','NULL','FR TD Imp 12','Non-Document','11','0','25.5',Null,'Flat','ColumbiaSportswear_DHL_2024'),</v>
      </c>
    </row>
    <row r="11697" spans="1:16" x14ac:dyDescent="0.3">
      <c r="A11697" t="s">
        <v>14</v>
      </c>
      <c r="B11697" s="1" t="s">
        <v>21</v>
      </c>
      <c r="C11697" s="1" t="s">
        <v>22</v>
      </c>
      <c r="D11697">
        <v>12560</v>
      </c>
      <c r="E11697" t="s">
        <v>15</v>
      </c>
      <c r="F11697" t="s">
        <v>16</v>
      </c>
      <c r="G11697" t="s">
        <v>17</v>
      </c>
      <c r="H11697" t="s">
        <v>832</v>
      </c>
      <c r="I11697" t="s">
        <v>18</v>
      </c>
      <c r="J11697">
        <v>11</v>
      </c>
      <c r="K11697">
        <v>0</v>
      </c>
      <c r="L11697" s="9">
        <v>26</v>
      </c>
      <c r="M11697" s="11" t="s">
        <v>969</v>
      </c>
      <c r="N11697" t="s">
        <v>19</v>
      </c>
      <c r="O11697" t="s">
        <v>20</v>
      </c>
      <c r="P11697" s="3" t="str">
        <f t="shared" si="182"/>
        <v>('DHL','4/1/2024','3/31/2025','12560','Export','US','NULL','FR TD Imp 12','Non-Document','11','0','26',Null,'Flat','ColumbiaSportswear_DHL_2024'),</v>
      </c>
    </row>
    <row r="11698" spans="1:16" x14ac:dyDescent="0.3">
      <c r="A11698" t="s">
        <v>14</v>
      </c>
      <c r="B11698" s="1" t="s">
        <v>21</v>
      </c>
      <c r="C11698" s="1" t="s">
        <v>22</v>
      </c>
      <c r="D11698">
        <v>12560</v>
      </c>
      <c r="E11698" t="s">
        <v>15</v>
      </c>
      <c r="F11698" t="s">
        <v>16</v>
      </c>
      <c r="G11698" t="s">
        <v>17</v>
      </c>
      <c r="H11698" t="s">
        <v>832</v>
      </c>
      <c r="I11698" t="s">
        <v>18</v>
      </c>
      <c r="J11698">
        <v>11</v>
      </c>
      <c r="K11698">
        <v>0</v>
      </c>
      <c r="L11698" s="9">
        <v>26.5</v>
      </c>
      <c r="M11698" s="11" t="s">
        <v>969</v>
      </c>
      <c r="N11698" t="s">
        <v>19</v>
      </c>
      <c r="O11698" t="s">
        <v>20</v>
      </c>
      <c r="P11698" s="3" t="str">
        <f t="shared" si="182"/>
        <v>('DHL','4/1/2024','3/31/2025','12560','Export','US','NULL','FR TD Imp 12','Non-Document','11','0','26.5',Null,'Flat','ColumbiaSportswear_DHL_2024'),</v>
      </c>
    </row>
    <row r="11699" spans="1:16" x14ac:dyDescent="0.3">
      <c r="A11699" t="s">
        <v>14</v>
      </c>
      <c r="B11699" s="1" t="s">
        <v>21</v>
      </c>
      <c r="C11699" s="1" t="s">
        <v>22</v>
      </c>
      <c r="D11699">
        <v>12560</v>
      </c>
      <c r="E11699" t="s">
        <v>15</v>
      </c>
      <c r="F11699" t="s">
        <v>16</v>
      </c>
      <c r="G11699" t="s">
        <v>17</v>
      </c>
      <c r="H11699" t="s">
        <v>832</v>
      </c>
      <c r="I11699" t="s">
        <v>18</v>
      </c>
      <c r="J11699">
        <v>11</v>
      </c>
      <c r="K11699">
        <v>0</v>
      </c>
      <c r="L11699" s="9">
        <v>27</v>
      </c>
      <c r="M11699" s="11" t="s">
        <v>969</v>
      </c>
      <c r="N11699" t="s">
        <v>19</v>
      </c>
      <c r="O11699" t="s">
        <v>20</v>
      </c>
      <c r="P11699" s="3" t="str">
        <f t="shared" si="182"/>
        <v>('DHL','4/1/2024','3/31/2025','12560','Export','US','NULL','FR TD Imp 12','Non-Document','11','0','27',Null,'Flat','ColumbiaSportswear_DHL_2024'),</v>
      </c>
    </row>
    <row r="11700" spans="1:16" x14ac:dyDescent="0.3">
      <c r="A11700" t="s">
        <v>14</v>
      </c>
      <c r="B11700" s="1" t="s">
        <v>21</v>
      </c>
      <c r="C11700" s="1" t="s">
        <v>22</v>
      </c>
      <c r="D11700">
        <v>12560</v>
      </c>
      <c r="E11700" t="s">
        <v>15</v>
      </c>
      <c r="F11700" t="s">
        <v>16</v>
      </c>
      <c r="G11700" t="s">
        <v>17</v>
      </c>
      <c r="H11700" t="s">
        <v>832</v>
      </c>
      <c r="I11700" t="s">
        <v>18</v>
      </c>
      <c r="J11700">
        <v>11</v>
      </c>
      <c r="K11700">
        <v>0</v>
      </c>
      <c r="L11700" s="9">
        <v>27.5</v>
      </c>
      <c r="M11700" s="11" t="s">
        <v>969</v>
      </c>
      <c r="N11700" t="s">
        <v>19</v>
      </c>
      <c r="O11700" t="s">
        <v>20</v>
      </c>
      <c r="P11700" s="3" t="str">
        <f t="shared" si="182"/>
        <v>('DHL','4/1/2024','3/31/2025','12560','Export','US','NULL','FR TD Imp 12','Non-Document','11','0','27.5',Null,'Flat','ColumbiaSportswear_DHL_2024'),</v>
      </c>
    </row>
    <row r="11701" spans="1:16" x14ac:dyDescent="0.3">
      <c r="A11701" t="s">
        <v>14</v>
      </c>
      <c r="B11701" s="1" t="s">
        <v>21</v>
      </c>
      <c r="C11701" s="1" t="s">
        <v>22</v>
      </c>
      <c r="D11701">
        <v>12560</v>
      </c>
      <c r="E11701" t="s">
        <v>15</v>
      </c>
      <c r="F11701" t="s">
        <v>16</v>
      </c>
      <c r="G11701" t="s">
        <v>17</v>
      </c>
      <c r="H11701" t="s">
        <v>832</v>
      </c>
      <c r="I11701" t="s">
        <v>18</v>
      </c>
      <c r="J11701">
        <v>11</v>
      </c>
      <c r="K11701">
        <v>0</v>
      </c>
      <c r="L11701" s="9">
        <v>28</v>
      </c>
      <c r="M11701" s="11" t="s">
        <v>969</v>
      </c>
      <c r="N11701" t="s">
        <v>19</v>
      </c>
      <c r="O11701" t="s">
        <v>20</v>
      </c>
      <c r="P11701" s="3" t="str">
        <f t="shared" si="182"/>
        <v>('DHL','4/1/2024','3/31/2025','12560','Export','US','NULL','FR TD Imp 12','Non-Document','11','0','28',Null,'Flat','ColumbiaSportswear_DHL_2024'),</v>
      </c>
    </row>
    <row r="11702" spans="1:16" x14ac:dyDescent="0.3">
      <c r="A11702" t="s">
        <v>14</v>
      </c>
      <c r="B11702" s="1" t="s">
        <v>21</v>
      </c>
      <c r="C11702" s="1" t="s">
        <v>22</v>
      </c>
      <c r="D11702">
        <v>12560</v>
      </c>
      <c r="E11702" t="s">
        <v>15</v>
      </c>
      <c r="F11702" t="s">
        <v>16</v>
      </c>
      <c r="G11702" t="s">
        <v>17</v>
      </c>
      <c r="H11702" t="s">
        <v>832</v>
      </c>
      <c r="I11702" t="s">
        <v>18</v>
      </c>
      <c r="J11702">
        <v>11</v>
      </c>
      <c r="K11702">
        <v>0</v>
      </c>
      <c r="L11702" s="9">
        <v>28.5</v>
      </c>
      <c r="M11702" s="11" t="s">
        <v>969</v>
      </c>
      <c r="N11702" t="s">
        <v>19</v>
      </c>
      <c r="O11702" t="s">
        <v>20</v>
      </c>
      <c r="P11702" s="3" t="str">
        <f t="shared" si="182"/>
        <v>('DHL','4/1/2024','3/31/2025','12560','Export','US','NULL','FR TD Imp 12','Non-Document','11','0','28.5',Null,'Flat','ColumbiaSportswear_DHL_2024'),</v>
      </c>
    </row>
    <row r="11703" spans="1:16" x14ac:dyDescent="0.3">
      <c r="A11703" t="s">
        <v>14</v>
      </c>
      <c r="B11703" s="1" t="s">
        <v>21</v>
      </c>
      <c r="C11703" s="1" t="s">
        <v>22</v>
      </c>
      <c r="D11703">
        <v>12560</v>
      </c>
      <c r="E11703" t="s">
        <v>15</v>
      </c>
      <c r="F11703" t="s">
        <v>16</v>
      </c>
      <c r="G11703" t="s">
        <v>17</v>
      </c>
      <c r="H11703" t="s">
        <v>832</v>
      </c>
      <c r="I11703" t="s">
        <v>18</v>
      </c>
      <c r="J11703">
        <v>11</v>
      </c>
      <c r="K11703">
        <v>0</v>
      </c>
      <c r="L11703" s="9">
        <v>29</v>
      </c>
      <c r="M11703" s="11" t="s">
        <v>969</v>
      </c>
      <c r="N11703" t="s">
        <v>19</v>
      </c>
      <c r="O11703" t="s">
        <v>20</v>
      </c>
      <c r="P11703" s="3" t="str">
        <f t="shared" si="182"/>
        <v>('DHL','4/1/2024','3/31/2025','12560','Export','US','NULL','FR TD Imp 12','Non-Document','11','0','29',Null,'Flat','ColumbiaSportswear_DHL_2024'),</v>
      </c>
    </row>
    <row r="11704" spans="1:16" x14ac:dyDescent="0.3">
      <c r="A11704" t="s">
        <v>14</v>
      </c>
      <c r="B11704" s="1" t="s">
        <v>21</v>
      </c>
      <c r="C11704" s="1" t="s">
        <v>22</v>
      </c>
      <c r="D11704">
        <v>12560</v>
      </c>
      <c r="E11704" t="s">
        <v>15</v>
      </c>
      <c r="F11704" t="s">
        <v>16</v>
      </c>
      <c r="G11704" t="s">
        <v>17</v>
      </c>
      <c r="H11704" t="s">
        <v>832</v>
      </c>
      <c r="I11704" t="s">
        <v>18</v>
      </c>
      <c r="J11704">
        <v>11</v>
      </c>
      <c r="K11704">
        <v>0</v>
      </c>
      <c r="L11704" s="9">
        <v>29.5</v>
      </c>
      <c r="M11704" s="11" t="s">
        <v>969</v>
      </c>
      <c r="N11704" t="s">
        <v>19</v>
      </c>
      <c r="O11704" t="s">
        <v>20</v>
      </c>
      <c r="P11704" s="3" t="str">
        <f t="shared" si="182"/>
        <v>('DHL','4/1/2024','3/31/2025','12560','Export','US','NULL','FR TD Imp 12','Non-Document','11','0','29.5',Null,'Flat','ColumbiaSportswear_DHL_2024'),</v>
      </c>
    </row>
    <row r="11705" spans="1:16" x14ac:dyDescent="0.3">
      <c r="A11705" t="s">
        <v>14</v>
      </c>
      <c r="B11705" s="1" t="s">
        <v>21</v>
      </c>
      <c r="C11705" s="1" t="s">
        <v>22</v>
      </c>
      <c r="D11705">
        <v>12560</v>
      </c>
      <c r="E11705" t="s">
        <v>15</v>
      </c>
      <c r="F11705" t="s">
        <v>16</v>
      </c>
      <c r="G11705" t="s">
        <v>17</v>
      </c>
      <c r="H11705" t="s">
        <v>832</v>
      </c>
      <c r="I11705" t="s">
        <v>18</v>
      </c>
      <c r="J11705">
        <v>11</v>
      </c>
      <c r="K11705">
        <v>0</v>
      </c>
      <c r="L11705" s="9">
        <v>30</v>
      </c>
      <c r="M11705" s="11" t="s">
        <v>969</v>
      </c>
      <c r="N11705" t="s">
        <v>19</v>
      </c>
      <c r="O11705" t="s">
        <v>20</v>
      </c>
      <c r="P11705" s="3" t="str">
        <f t="shared" si="182"/>
        <v>('DHL','4/1/2024','3/31/2025','12560','Export','US','NULL','FR TD Imp 12','Non-Document','11','0','30',Null,'Flat','ColumbiaSportswear_DHL_2024'),</v>
      </c>
    </row>
    <row r="11706" spans="1:16" x14ac:dyDescent="0.3">
      <c r="A11706" t="s">
        <v>14</v>
      </c>
      <c r="B11706" s="1" t="s">
        <v>21</v>
      </c>
      <c r="C11706" s="1" t="s">
        <v>22</v>
      </c>
      <c r="D11706">
        <v>12560</v>
      </c>
      <c r="E11706" t="s">
        <v>15</v>
      </c>
      <c r="F11706" t="s">
        <v>16</v>
      </c>
      <c r="G11706" t="s">
        <v>17</v>
      </c>
      <c r="H11706" t="s">
        <v>832</v>
      </c>
      <c r="I11706" t="s">
        <v>18</v>
      </c>
      <c r="J11706">
        <v>11</v>
      </c>
      <c r="K11706">
        <v>0</v>
      </c>
      <c r="L11706" s="9">
        <v>30.5</v>
      </c>
      <c r="M11706" s="11" t="s">
        <v>969</v>
      </c>
      <c r="N11706" t="s">
        <v>19</v>
      </c>
      <c r="O11706" t="s">
        <v>20</v>
      </c>
      <c r="P11706" s="3" t="str">
        <f t="shared" si="182"/>
        <v>('DHL','4/1/2024','3/31/2025','12560','Export','US','NULL','FR TD Imp 12','Non-Document','11','0','30.5',Null,'Flat','ColumbiaSportswear_DHL_2024'),</v>
      </c>
    </row>
    <row r="11707" spans="1:16" x14ac:dyDescent="0.3">
      <c r="A11707" t="s">
        <v>14</v>
      </c>
      <c r="B11707" s="1" t="s">
        <v>21</v>
      </c>
      <c r="C11707" s="1" t="s">
        <v>22</v>
      </c>
      <c r="D11707">
        <v>12560</v>
      </c>
      <c r="E11707" t="s">
        <v>15</v>
      </c>
      <c r="F11707" t="s">
        <v>16</v>
      </c>
      <c r="G11707" t="s">
        <v>17</v>
      </c>
      <c r="H11707" t="s">
        <v>832</v>
      </c>
      <c r="I11707" t="s">
        <v>18</v>
      </c>
      <c r="J11707">
        <v>11</v>
      </c>
      <c r="K11707">
        <v>0</v>
      </c>
      <c r="L11707" s="9">
        <v>31</v>
      </c>
      <c r="M11707" s="11" t="s">
        <v>969</v>
      </c>
      <c r="N11707" t="s">
        <v>19</v>
      </c>
      <c r="O11707" t="s">
        <v>20</v>
      </c>
      <c r="P11707" s="3" t="str">
        <f t="shared" si="182"/>
        <v>('DHL','4/1/2024','3/31/2025','12560','Export','US','NULL','FR TD Imp 12','Non-Document','11','0','31',Null,'Flat','ColumbiaSportswear_DHL_2024'),</v>
      </c>
    </row>
    <row r="11708" spans="1:16" x14ac:dyDescent="0.3">
      <c r="A11708" t="s">
        <v>14</v>
      </c>
      <c r="B11708" s="1" t="s">
        <v>21</v>
      </c>
      <c r="C11708" s="1" t="s">
        <v>22</v>
      </c>
      <c r="D11708">
        <v>12560</v>
      </c>
      <c r="E11708" t="s">
        <v>15</v>
      </c>
      <c r="F11708" t="s">
        <v>16</v>
      </c>
      <c r="G11708" t="s">
        <v>17</v>
      </c>
      <c r="H11708" t="s">
        <v>832</v>
      </c>
      <c r="I11708" t="s">
        <v>18</v>
      </c>
      <c r="J11708">
        <v>11</v>
      </c>
      <c r="K11708">
        <v>0</v>
      </c>
      <c r="L11708" s="9">
        <v>31.5</v>
      </c>
      <c r="M11708" s="11" t="s">
        <v>969</v>
      </c>
      <c r="N11708" t="s">
        <v>19</v>
      </c>
      <c r="O11708" t="s">
        <v>20</v>
      </c>
      <c r="P11708" s="3" t="str">
        <f t="shared" si="182"/>
        <v>('DHL','4/1/2024','3/31/2025','12560','Export','US','NULL','FR TD Imp 12','Non-Document','11','0','31.5',Null,'Flat','ColumbiaSportswear_DHL_2024'),</v>
      </c>
    </row>
    <row r="11709" spans="1:16" x14ac:dyDescent="0.3">
      <c r="A11709" t="s">
        <v>14</v>
      </c>
      <c r="B11709" s="1" t="s">
        <v>21</v>
      </c>
      <c r="C11709" s="1" t="s">
        <v>22</v>
      </c>
      <c r="D11709">
        <v>12560</v>
      </c>
      <c r="E11709" t="s">
        <v>15</v>
      </c>
      <c r="F11709" t="s">
        <v>16</v>
      </c>
      <c r="G11709" t="s">
        <v>17</v>
      </c>
      <c r="H11709" t="s">
        <v>832</v>
      </c>
      <c r="I11709" t="s">
        <v>18</v>
      </c>
      <c r="J11709">
        <v>11</v>
      </c>
      <c r="K11709">
        <v>0</v>
      </c>
      <c r="L11709" s="9">
        <v>32</v>
      </c>
      <c r="M11709" s="11" t="s">
        <v>969</v>
      </c>
      <c r="N11709" t="s">
        <v>19</v>
      </c>
      <c r="O11709" t="s">
        <v>20</v>
      </c>
      <c r="P11709" s="3" t="str">
        <f t="shared" si="182"/>
        <v>('DHL','4/1/2024','3/31/2025','12560','Export','US','NULL','FR TD Imp 12','Non-Document','11','0','32',Null,'Flat','ColumbiaSportswear_DHL_2024'),</v>
      </c>
    </row>
    <row r="11710" spans="1:16" x14ac:dyDescent="0.3">
      <c r="A11710" t="s">
        <v>14</v>
      </c>
      <c r="B11710" s="1" t="s">
        <v>21</v>
      </c>
      <c r="C11710" s="1" t="s">
        <v>22</v>
      </c>
      <c r="D11710">
        <v>12560</v>
      </c>
      <c r="E11710" t="s">
        <v>15</v>
      </c>
      <c r="F11710" t="s">
        <v>16</v>
      </c>
      <c r="G11710" t="s">
        <v>17</v>
      </c>
      <c r="H11710" t="s">
        <v>832</v>
      </c>
      <c r="I11710" t="s">
        <v>18</v>
      </c>
      <c r="J11710">
        <v>11</v>
      </c>
      <c r="K11710">
        <v>0</v>
      </c>
      <c r="L11710" s="9">
        <v>32.5</v>
      </c>
      <c r="M11710" s="11" t="s">
        <v>969</v>
      </c>
      <c r="N11710" t="s">
        <v>19</v>
      </c>
      <c r="O11710" t="s">
        <v>20</v>
      </c>
      <c r="P11710" s="3" t="str">
        <f t="shared" si="182"/>
        <v>('DHL','4/1/2024','3/31/2025','12560','Export','US','NULL','FR TD Imp 12','Non-Document','11','0','32.5',Null,'Flat','ColumbiaSportswear_DHL_2024'),</v>
      </c>
    </row>
    <row r="11711" spans="1:16" x14ac:dyDescent="0.3">
      <c r="A11711" t="s">
        <v>14</v>
      </c>
      <c r="B11711" s="1" t="s">
        <v>21</v>
      </c>
      <c r="C11711" s="1" t="s">
        <v>22</v>
      </c>
      <c r="D11711">
        <v>12560</v>
      </c>
      <c r="E11711" t="s">
        <v>15</v>
      </c>
      <c r="F11711" t="s">
        <v>16</v>
      </c>
      <c r="G11711" t="s">
        <v>17</v>
      </c>
      <c r="H11711" t="s">
        <v>832</v>
      </c>
      <c r="I11711" t="s">
        <v>18</v>
      </c>
      <c r="J11711">
        <v>11</v>
      </c>
      <c r="K11711">
        <v>0</v>
      </c>
      <c r="L11711" s="9">
        <v>33</v>
      </c>
      <c r="M11711" s="11" t="s">
        <v>969</v>
      </c>
      <c r="N11711" t="s">
        <v>19</v>
      </c>
      <c r="O11711" t="s">
        <v>20</v>
      </c>
      <c r="P11711" s="3" t="str">
        <f t="shared" si="182"/>
        <v>('DHL','4/1/2024','3/31/2025','12560','Export','US','NULL','FR TD Imp 12','Non-Document','11','0','33',Null,'Flat','ColumbiaSportswear_DHL_2024'),</v>
      </c>
    </row>
    <row r="11712" spans="1:16" x14ac:dyDescent="0.3">
      <c r="A11712" t="s">
        <v>14</v>
      </c>
      <c r="B11712" s="1" t="s">
        <v>21</v>
      </c>
      <c r="C11712" s="1" t="s">
        <v>22</v>
      </c>
      <c r="D11712">
        <v>12560</v>
      </c>
      <c r="E11712" t="s">
        <v>15</v>
      </c>
      <c r="F11712" t="s">
        <v>16</v>
      </c>
      <c r="G11712" t="s">
        <v>17</v>
      </c>
      <c r="H11712" t="s">
        <v>832</v>
      </c>
      <c r="I11712" t="s">
        <v>18</v>
      </c>
      <c r="J11712">
        <v>11</v>
      </c>
      <c r="K11712">
        <v>0</v>
      </c>
      <c r="L11712" s="9">
        <v>33.5</v>
      </c>
      <c r="M11712" s="11" t="s">
        <v>969</v>
      </c>
      <c r="N11712" t="s">
        <v>19</v>
      </c>
      <c r="O11712" t="s">
        <v>20</v>
      </c>
      <c r="P11712" s="3" t="str">
        <f t="shared" si="182"/>
        <v>('DHL','4/1/2024','3/31/2025','12560','Export','US','NULL','FR TD Imp 12','Non-Document','11','0','33.5',Null,'Flat','ColumbiaSportswear_DHL_2024'),</v>
      </c>
    </row>
    <row r="11713" spans="1:16" x14ac:dyDescent="0.3">
      <c r="A11713" t="s">
        <v>14</v>
      </c>
      <c r="B11713" s="1" t="s">
        <v>21</v>
      </c>
      <c r="C11713" s="1" t="s">
        <v>22</v>
      </c>
      <c r="D11713">
        <v>12560</v>
      </c>
      <c r="E11713" t="s">
        <v>15</v>
      </c>
      <c r="F11713" t="s">
        <v>16</v>
      </c>
      <c r="G11713" t="s">
        <v>17</v>
      </c>
      <c r="H11713" t="s">
        <v>832</v>
      </c>
      <c r="I11713" t="s">
        <v>18</v>
      </c>
      <c r="J11713">
        <v>11</v>
      </c>
      <c r="K11713">
        <v>0</v>
      </c>
      <c r="L11713" s="9">
        <v>34</v>
      </c>
      <c r="M11713" s="11" t="s">
        <v>969</v>
      </c>
      <c r="N11713" t="s">
        <v>19</v>
      </c>
      <c r="O11713" t="s">
        <v>20</v>
      </c>
      <c r="P11713" s="3" t="str">
        <f t="shared" si="182"/>
        <v>('DHL','4/1/2024','3/31/2025','12560','Export','US','NULL','FR TD Imp 12','Non-Document','11','0','34',Null,'Flat','ColumbiaSportswear_DHL_2024'),</v>
      </c>
    </row>
    <row r="11714" spans="1:16" x14ac:dyDescent="0.3">
      <c r="A11714" t="s">
        <v>14</v>
      </c>
      <c r="B11714" s="1" t="s">
        <v>21</v>
      </c>
      <c r="C11714" s="1" t="s">
        <v>22</v>
      </c>
      <c r="D11714">
        <v>12560</v>
      </c>
      <c r="E11714" t="s">
        <v>15</v>
      </c>
      <c r="F11714" t="s">
        <v>16</v>
      </c>
      <c r="G11714" t="s">
        <v>17</v>
      </c>
      <c r="H11714" t="s">
        <v>832</v>
      </c>
      <c r="I11714" t="s">
        <v>18</v>
      </c>
      <c r="J11714">
        <v>11</v>
      </c>
      <c r="K11714">
        <v>0</v>
      </c>
      <c r="L11714" s="9">
        <v>34.5</v>
      </c>
      <c r="M11714" s="11" t="s">
        <v>969</v>
      </c>
      <c r="N11714" t="s">
        <v>19</v>
      </c>
      <c r="O11714" t="s">
        <v>20</v>
      </c>
      <c r="P11714" s="3" t="str">
        <f t="shared" ref="P11714:P11777" si="183">SUBSTITUTE(
    IF(OR(ROW(A11714)=2, MOD(ROW(A11714),1000)=0),
        "insert into [TNL_RATING].[dbo].[dhl_express_rate_master] values ('"&amp;A11714&amp;"','"&amp;B11714&amp;"','"&amp;C11714&amp;"','"&amp;D11714&amp;"','"&amp;E11714&amp;"','"&amp;F11714&amp;"','"&amp;G11714&amp;"','"&amp;H11714&amp;"','"&amp;I11714&amp;"','"&amp;J11714&amp;"','"&amp;K11714&amp;"','"&amp;L11714&amp;"',"&amp;M11714&amp;",'"&amp;N11714&amp;"','"&amp;O11714&amp;"'),",
        IF(OR(A11715="",MOD(ROW(A11715),1000)=0),
            "('"&amp;A11714&amp;"','"&amp;B11714&amp;"','"&amp;C11714&amp;"','"&amp;D11714&amp;"','"&amp;E11714&amp;"','"&amp;F11714&amp;"','"&amp;G11714&amp;"','"&amp;H11714&amp;"','"&amp;I11714&amp;"','"&amp;J11714&amp;"','"&amp;K11714&amp;"','"&amp;L11714&amp;"',"&amp;M11714&amp;",'"&amp;N11714&amp;"','"&amp;O11714&amp;"')",
            "('"&amp;A11714&amp;"','"&amp;B11714&amp;"','"&amp;C11714&amp;"','"&amp;D11714&amp;"','"&amp;E11714&amp;"','"&amp;F11714&amp;"','"&amp;G11714&amp;"','"&amp;H11714&amp;"','"&amp;I11714&amp;"','"&amp;J11714&amp;"','"&amp;K11714&amp;"','"&amp;L11714&amp;"',"&amp;M11714&amp;",'"&amp;N11714&amp;"','"&amp;O11714&amp;"'),"
        )
    ),
"NULL","NULL")</f>
        <v>('DHL','4/1/2024','3/31/2025','12560','Export','US','NULL','FR TD Imp 12','Non-Document','11','0','34.5',Null,'Flat','ColumbiaSportswear_DHL_2024'),</v>
      </c>
    </row>
    <row r="11715" spans="1:16" x14ac:dyDescent="0.3">
      <c r="A11715" t="s">
        <v>14</v>
      </c>
      <c r="B11715" s="1" t="s">
        <v>21</v>
      </c>
      <c r="C11715" s="1" t="s">
        <v>22</v>
      </c>
      <c r="D11715">
        <v>12560</v>
      </c>
      <c r="E11715" t="s">
        <v>15</v>
      </c>
      <c r="F11715" t="s">
        <v>16</v>
      </c>
      <c r="G11715" t="s">
        <v>17</v>
      </c>
      <c r="H11715" t="s">
        <v>832</v>
      </c>
      <c r="I11715" t="s">
        <v>18</v>
      </c>
      <c r="J11715">
        <v>11</v>
      </c>
      <c r="K11715">
        <v>0</v>
      </c>
      <c r="L11715" s="9">
        <v>35</v>
      </c>
      <c r="M11715" s="11" t="s">
        <v>969</v>
      </c>
      <c r="N11715" t="s">
        <v>19</v>
      </c>
      <c r="O11715" t="s">
        <v>20</v>
      </c>
      <c r="P11715" s="3" t="str">
        <f t="shared" si="183"/>
        <v>('DHL','4/1/2024','3/31/2025','12560','Export','US','NULL','FR TD Imp 12','Non-Document','11','0','35',Null,'Flat','ColumbiaSportswear_DHL_2024'),</v>
      </c>
    </row>
    <row r="11716" spans="1:16" x14ac:dyDescent="0.3">
      <c r="A11716" t="s">
        <v>14</v>
      </c>
      <c r="B11716" s="1" t="s">
        <v>21</v>
      </c>
      <c r="C11716" s="1" t="s">
        <v>22</v>
      </c>
      <c r="D11716">
        <v>12560</v>
      </c>
      <c r="E11716" t="s">
        <v>15</v>
      </c>
      <c r="F11716" t="s">
        <v>16</v>
      </c>
      <c r="G11716" t="s">
        <v>17</v>
      </c>
      <c r="H11716" t="s">
        <v>832</v>
      </c>
      <c r="I11716" t="s">
        <v>18</v>
      </c>
      <c r="J11716">
        <v>11</v>
      </c>
      <c r="K11716">
        <v>0</v>
      </c>
      <c r="L11716" s="9">
        <v>35.5</v>
      </c>
      <c r="M11716" s="11" t="s">
        <v>969</v>
      </c>
      <c r="N11716" t="s">
        <v>19</v>
      </c>
      <c r="O11716" t="s">
        <v>20</v>
      </c>
      <c r="P11716" s="3" t="str">
        <f t="shared" si="183"/>
        <v>('DHL','4/1/2024','3/31/2025','12560','Export','US','NULL','FR TD Imp 12','Non-Document','11','0','35.5',Null,'Flat','ColumbiaSportswear_DHL_2024'),</v>
      </c>
    </row>
    <row r="11717" spans="1:16" x14ac:dyDescent="0.3">
      <c r="A11717" t="s">
        <v>14</v>
      </c>
      <c r="B11717" s="1" t="s">
        <v>21</v>
      </c>
      <c r="C11717" s="1" t="s">
        <v>22</v>
      </c>
      <c r="D11717">
        <v>12560</v>
      </c>
      <c r="E11717" t="s">
        <v>15</v>
      </c>
      <c r="F11717" t="s">
        <v>16</v>
      </c>
      <c r="G11717" t="s">
        <v>17</v>
      </c>
      <c r="H11717" t="s">
        <v>832</v>
      </c>
      <c r="I11717" t="s">
        <v>18</v>
      </c>
      <c r="J11717">
        <v>11</v>
      </c>
      <c r="K11717">
        <v>0</v>
      </c>
      <c r="L11717" s="9">
        <v>36</v>
      </c>
      <c r="M11717" s="11" t="s">
        <v>969</v>
      </c>
      <c r="N11717" t="s">
        <v>19</v>
      </c>
      <c r="O11717" t="s">
        <v>20</v>
      </c>
      <c r="P11717" s="3" t="str">
        <f t="shared" si="183"/>
        <v>('DHL','4/1/2024','3/31/2025','12560','Export','US','NULL','FR TD Imp 12','Non-Document','11','0','36',Null,'Flat','ColumbiaSportswear_DHL_2024'),</v>
      </c>
    </row>
    <row r="11718" spans="1:16" x14ac:dyDescent="0.3">
      <c r="A11718" t="s">
        <v>14</v>
      </c>
      <c r="B11718" s="1" t="s">
        <v>21</v>
      </c>
      <c r="C11718" s="1" t="s">
        <v>22</v>
      </c>
      <c r="D11718">
        <v>12560</v>
      </c>
      <c r="E11718" t="s">
        <v>15</v>
      </c>
      <c r="F11718" t="s">
        <v>16</v>
      </c>
      <c r="G11718" t="s">
        <v>17</v>
      </c>
      <c r="H11718" t="s">
        <v>832</v>
      </c>
      <c r="I11718" t="s">
        <v>18</v>
      </c>
      <c r="J11718">
        <v>11</v>
      </c>
      <c r="K11718">
        <v>0</v>
      </c>
      <c r="L11718" s="9">
        <v>36.5</v>
      </c>
      <c r="M11718" s="11" t="s">
        <v>969</v>
      </c>
      <c r="N11718" t="s">
        <v>19</v>
      </c>
      <c r="O11718" t="s">
        <v>20</v>
      </c>
      <c r="P11718" s="3" t="str">
        <f t="shared" si="183"/>
        <v>('DHL','4/1/2024','3/31/2025','12560','Export','US','NULL','FR TD Imp 12','Non-Document','11','0','36.5',Null,'Flat','ColumbiaSportswear_DHL_2024'),</v>
      </c>
    </row>
    <row r="11719" spans="1:16" x14ac:dyDescent="0.3">
      <c r="A11719" t="s">
        <v>14</v>
      </c>
      <c r="B11719" s="1" t="s">
        <v>21</v>
      </c>
      <c r="C11719" s="1" t="s">
        <v>22</v>
      </c>
      <c r="D11719">
        <v>12560</v>
      </c>
      <c r="E11719" t="s">
        <v>15</v>
      </c>
      <c r="F11719" t="s">
        <v>16</v>
      </c>
      <c r="G11719" t="s">
        <v>17</v>
      </c>
      <c r="H11719" t="s">
        <v>832</v>
      </c>
      <c r="I11719" t="s">
        <v>18</v>
      </c>
      <c r="J11719">
        <v>11</v>
      </c>
      <c r="K11719">
        <v>0</v>
      </c>
      <c r="L11719" s="9">
        <v>37</v>
      </c>
      <c r="M11719" s="11" t="s">
        <v>969</v>
      </c>
      <c r="N11719" t="s">
        <v>19</v>
      </c>
      <c r="O11719" t="s">
        <v>20</v>
      </c>
      <c r="P11719" s="3" t="str">
        <f t="shared" si="183"/>
        <v>('DHL','4/1/2024','3/31/2025','12560','Export','US','NULL','FR TD Imp 12','Non-Document','11','0','37',Null,'Flat','ColumbiaSportswear_DHL_2024'),</v>
      </c>
    </row>
    <row r="11720" spans="1:16" x14ac:dyDescent="0.3">
      <c r="A11720" t="s">
        <v>14</v>
      </c>
      <c r="B11720" s="1" t="s">
        <v>21</v>
      </c>
      <c r="C11720" s="1" t="s">
        <v>22</v>
      </c>
      <c r="D11720">
        <v>12560</v>
      </c>
      <c r="E11720" t="s">
        <v>15</v>
      </c>
      <c r="F11720" t="s">
        <v>16</v>
      </c>
      <c r="G11720" t="s">
        <v>17</v>
      </c>
      <c r="H11720" t="s">
        <v>832</v>
      </c>
      <c r="I11720" t="s">
        <v>18</v>
      </c>
      <c r="J11720">
        <v>11</v>
      </c>
      <c r="K11720">
        <v>0</v>
      </c>
      <c r="L11720" s="9">
        <v>37.5</v>
      </c>
      <c r="M11720" s="11" t="s">
        <v>969</v>
      </c>
      <c r="N11720" t="s">
        <v>19</v>
      </c>
      <c r="O11720" t="s">
        <v>20</v>
      </c>
      <c r="P11720" s="3" t="str">
        <f t="shared" si="183"/>
        <v>('DHL','4/1/2024','3/31/2025','12560','Export','US','NULL','FR TD Imp 12','Non-Document','11','0','37.5',Null,'Flat','ColumbiaSportswear_DHL_2024'),</v>
      </c>
    </row>
    <row r="11721" spans="1:16" x14ac:dyDescent="0.3">
      <c r="A11721" t="s">
        <v>14</v>
      </c>
      <c r="B11721" s="1" t="s">
        <v>21</v>
      </c>
      <c r="C11721" s="1" t="s">
        <v>22</v>
      </c>
      <c r="D11721">
        <v>12560</v>
      </c>
      <c r="E11721" t="s">
        <v>15</v>
      </c>
      <c r="F11721" t="s">
        <v>16</v>
      </c>
      <c r="G11721" t="s">
        <v>17</v>
      </c>
      <c r="H11721" t="s">
        <v>832</v>
      </c>
      <c r="I11721" t="s">
        <v>18</v>
      </c>
      <c r="J11721">
        <v>11</v>
      </c>
      <c r="K11721">
        <v>0</v>
      </c>
      <c r="L11721" s="9">
        <v>38</v>
      </c>
      <c r="M11721" s="11" t="s">
        <v>969</v>
      </c>
      <c r="N11721" t="s">
        <v>19</v>
      </c>
      <c r="O11721" t="s">
        <v>20</v>
      </c>
      <c r="P11721" s="3" t="str">
        <f t="shared" si="183"/>
        <v>('DHL','4/1/2024','3/31/2025','12560','Export','US','NULL','FR TD Imp 12','Non-Document','11','0','38',Null,'Flat','ColumbiaSportswear_DHL_2024'),</v>
      </c>
    </row>
    <row r="11722" spans="1:16" x14ac:dyDescent="0.3">
      <c r="A11722" t="s">
        <v>14</v>
      </c>
      <c r="B11722" s="1" t="s">
        <v>21</v>
      </c>
      <c r="C11722" s="1" t="s">
        <v>22</v>
      </c>
      <c r="D11722">
        <v>12560</v>
      </c>
      <c r="E11722" t="s">
        <v>15</v>
      </c>
      <c r="F11722" t="s">
        <v>16</v>
      </c>
      <c r="G11722" t="s">
        <v>17</v>
      </c>
      <c r="H11722" t="s">
        <v>832</v>
      </c>
      <c r="I11722" t="s">
        <v>18</v>
      </c>
      <c r="J11722">
        <v>11</v>
      </c>
      <c r="K11722">
        <v>0</v>
      </c>
      <c r="L11722" s="9">
        <v>38.5</v>
      </c>
      <c r="M11722" s="11" t="s">
        <v>969</v>
      </c>
      <c r="N11722" t="s">
        <v>19</v>
      </c>
      <c r="O11722" t="s">
        <v>20</v>
      </c>
      <c r="P11722" s="3" t="str">
        <f t="shared" si="183"/>
        <v>('DHL','4/1/2024','3/31/2025','12560','Export','US','NULL','FR TD Imp 12','Non-Document','11','0','38.5',Null,'Flat','ColumbiaSportswear_DHL_2024'),</v>
      </c>
    </row>
    <row r="11723" spans="1:16" x14ac:dyDescent="0.3">
      <c r="A11723" t="s">
        <v>14</v>
      </c>
      <c r="B11723" s="1" t="s">
        <v>21</v>
      </c>
      <c r="C11723" s="1" t="s">
        <v>22</v>
      </c>
      <c r="D11723">
        <v>12560</v>
      </c>
      <c r="E11723" t="s">
        <v>15</v>
      </c>
      <c r="F11723" t="s">
        <v>16</v>
      </c>
      <c r="G11723" t="s">
        <v>17</v>
      </c>
      <c r="H11723" t="s">
        <v>832</v>
      </c>
      <c r="I11723" t="s">
        <v>18</v>
      </c>
      <c r="J11723">
        <v>11</v>
      </c>
      <c r="K11723">
        <v>0</v>
      </c>
      <c r="L11723" s="9">
        <v>39</v>
      </c>
      <c r="M11723" s="11" t="s">
        <v>969</v>
      </c>
      <c r="N11723" t="s">
        <v>19</v>
      </c>
      <c r="O11723" t="s">
        <v>20</v>
      </c>
      <c r="P11723" s="3" t="str">
        <f t="shared" si="183"/>
        <v>('DHL','4/1/2024','3/31/2025','12560','Export','US','NULL','FR TD Imp 12','Non-Document','11','0','39',Null,'Flat','ColumbiaSportswear_DHL_2024'),</v>
      </c>
    </row>
    <row r="11724" spans="1:16" x14ac:dyDescent="0.3">
      <c r="A11724" t="s">
        <v>14</v>
      </c>
      <c r="B11724" s="1" t="s">
        <v>21</v>
      </c>
      <c r="C11724" s="1" t="s">
        <v>22</v>
      </c>
      <c r="D11724">
        <v>12560</v>
      </c>
      <c r="E11724" t="s">
        <v>15</v>
      </c>
      <c r="F11724" t="s">
        <v>16</v>
      </c>
      <c r="G11724" t="s">
        <v>17</v>
      </c>
      <c r="H11724" t="s">
        <v>832</v>
      </c>
      <c r="I11724" t="s">
        <v>18</v>
      </c>
      <c r="J11724">
        <v>11</v>
      </c>
      <c r="K11724">
        <v>0</v>
      </c>
      <c r="L11724" s="9">
        <v>39.5</v>
      </c>
      <c r="M11724" s="11" t="s">
        <v>969</v>
      </c>
      <c r="N11724" t="s">
        <v>19</v>
      </c>
      <c r="O11724" t="s">
        <v>20</v>
      </c>
      <c r="P11724" s="3" t="str">
        <f t="shared" si="183"/>
        <v>('DHL','4/1/2024','3/31/2025','12560','Export','US','NULL','FR TD Imp 12','Non-Document','11','0','39.5',Null,'Flat','ColumbiaSportswear_DHL_2024'),</v>
      </c>
    </row>
    <row r="11725" spans="1:16" x14ac:dyDescent="0.3">
      <c r="A11725" t="s">
        <v>14</v>
      </c>
      <c r="B11725" s="1" t="s">
        <v>21</v>
      </c>
      <c r="C11725" s="1" t="s">
        <v>22</v>
      </c>
      <c r="D11725">
        <v>12560</v>
      </c>
      <c r="E11725" t="s">
        <v>15</v>
      </c>
      <c r="F11725" t="s">
        <v>16</v>
      </c>
      <c r="G11725" t="s">
        <v>17</v>
      </c>
      <c r="H11725" t="s">
        <v>832</v>
      </c>
      <c r="I11725" t="s">
        <v>18</v>
      </c>
      <c r="J11725">
        <v>11</v>
      </c>
      <c r="K11725">
        <v>0</v>
      </c>
      <c r="L11725" s="9">
        <v>40</v>
      </c>
      <c r="M11725" s="11" t="s">
        <v>969</v>
      </c>
      <c r="N11725" t="s">
        <v>19</v>
      </c>
      <c r="O11725" t="s">
        <v>20</v>
      </c>
      <c r="P11725" s="3" t="str">
        <f t="shared" si="183"/>
        <v>('DHL','4/1/2024','3/31/2025','12560','Export','US','NULL','FR TD Imp 12','Non-Document','11','0','40',Null,'Flat','ColumbiaSportswear_DHL_2024'),</v>
      </c>
    </row>
    <row r="11726" spans="1:16" x14ac:dyDescent="0.3">
      <c r="A11726" t="s">
        <v>14</v>
      </c>
      <c r="B11726" s="1" t="s">
        <v>21</v>
      </c>
      <c r="C11726" s="1" t="s">
        <v>22</v>
      </c>
      <c r="D11726">
        <v>12560</v>
      </c>
      <c r="E11726" t="s">
        <v>15</v>
      </c>
      <c r="F11726" t="s">
        <v>16</v>
      </c>
      <c r="G11726" t="s">
        <v>17</v>
      </c>
      <c r="H11726" t="s">
        <v>832</v>
      </c>
      <c r="I11726" t="s">
        <v>18</v>
      </c>
      <c r="J11726">
        <v>11</v>
      </c>
      <c r="K11726">
        <v>0</v>
      </c>
      <c r="L11726" s="9">
        <v>40.5</v>
      </c>
      <c r="M11726" s="11" t="s">
        <v>969</v>
      </c>
      <c r="N11726" t="s">
        <v>19</v>
      </c>
      <c r="O11726" t="s">
        <v>20</v>
      </c>
      <c r="P11726" s="3" t="str">
        <f t="shared" si="183"/>
        <v>('DHL','4/1/2024','3/31/2025','12560','Export','US','NULL','FR TD Imp 12','Non-Document','11','0','40.5',Null,'Flat','ColumbiaSportswear_DHL_2024'),</v>
      </c>
    </row>
    <row r="11727" spans="1:16" x14ac:dyDescent="0.3">
      <c r="A11727" t="s">
        <v>14</v>
      </c>
      <c r="B11727" s="1" t="s">
        <v>21</v>
      </c>
      <c r="C11727" s="1" t="s">
        <v>22</v>
      </c>
      <c r="D11727">
        <v>12560</v>
      </c>
      <c r="E11727" t="s">
        <v>15</v>
      </c>
      <c r="F11727" t="s">
        <v>16</v>
      </c>
      <c r="G11727" t="s">
        <v>17</v>
      </c>
      <c r="H11727" t="s">
        <v>832</v>
      </c>
      <c r="I11727" t="s">
        <v>18</v>
      </c>
      <c r="J11727">
        <v>11</v>
      </c>
      <c r="K11727">
        <v>0</v>
      </c>
      <c r="L11727" s="9">
        <v>41</v>
      </c>
      <c r="M11727" s="11" t="s">
        <v>969</v>
      </c>
      <c r="N11727" t="s">
        <v>19</v>
      </c>
      <c r="O11727" t="s">
        <v>20</v>
      </c>
      <c r="P11727" s="3" t="str">
        <f t="shared" si="183"/>
        <v>('DHL','4/1/2024','3/31/2025','12560','Export','US','NULL','FR TD Imp 12','Non-Document','11','0','41',Null,'Flat','ColumbiaSportswear_DHL_2024'),</v>
      </c>
    </row>
    <row r="11728" spans="1:16" x14ac:dyDescent="0.3">
      <c r="A11728" t="s">
        <v>14</v>
      </c>
      <c r="B11728" s="1" t="s">
        <v>21</v>
      </c>
      <c r="C11728" s="1" t="s">
        <v>22</v>
      </c>
      <c r="D11728">
        <v>12560</v>
      </c>
      <c r="E11728" t="s">
        <v>15</v>
      </c>
      <c r="F11728" t="s">
        <v>16</v>
      </c>
      <c r="G11728" t="s">
        <v>17</v>
      </c>
      <c r="H11728" t="s">
        <v>832</v>
      </c>
      <c r="I11728" t="s">
        <v>18</v>
      </c>
      <c r="J11728">
        <v>11</v>
      </c>
      <c r="K11728">
        <v>0</v>
      </c>
      <c r="L11728" s="9">
        <v>41.5</v>
      </c>
      <c r="M11728" s="11" t="s">
        <v>969</v>
      </c>
      <c r="N11728" t="s">
        <v>19</v>
      </c>
      <c r="O11728" t="s">
        <v>20</v>
      </c>
      <c r="P11728" s="3" t="str">
        <f t="shared" si="183"/>
        <v>('DHL','4/1/2024','3/31/2025','12560','Export','US','NULL','FR TD Imp 12','Non-Document','11','0','41.5',Null,'Flat','ColumbiaSportswear_DHL_2024'),</v>
      </c>
    </row>
    <row r="11729" spans="1:16" x14ac:dyDescent="0.3">
      <c r="A11729" t="s">
        <v>14</v>
      </c>
      <c r="B11729" s="1" t="s">
        <v>21</v>
      </c>
      <c r="C11729" s="1" t="s">
        <v>22</v>
      </c>
      <c r="D11729">
        <v>12560</v>
      </c>
      <c r="E11729" t="s">
        <v>15</v>
      </c>
      <c r="F11729" t="s">
        <v>16</v>
      </c>
      <c r="G11729" t="s">
        <v>17</v>
      </c>
      <c r="H11729" t="s">
        <v>832</v>
      </c>
      <c r="I11729" t="s">
        <v>18</v>
      </c>
      <c r="J11729">
        <v>11</v>
      </c>
      <c r="K11729">
        <v>0</v>
      </c>
      <c r="L11729" s="9">
        <v>42</v>
      </c>
      <c r="M11729" s="11" t="s">
        <v>969</v>
      </c>
      <c r="N11729" t="s">
        <v>19</v>
      </c>
      <c r="O11729" t="s">
        <v>20</v>
      </c>
      <c r="P11729" s="3" t="str">
        <f t="shared" si="183"/>
        <v>('DHL','4/1/2024','3/31/2025','12560','Export','US','NULL','FR TD Imp 12','Non-Document','11','0','42',Null,'Flat','ColumbiaSportswear_DHL_2024'),</v>
      </c>
    </row>
    <row r="11730" spans="1:16" x14ac:dyDescent="0.3">
      <c r="A11730" t="s">
        <v>14</v>
      </c>
      <c r="B11730" s="1" t="s">
        <v>21</v>
      </c>
      <c r="C11730" s="1" t="s">
        <v>22</v>
      </c>
      <c r="D11730">
        <v>12560</v>
      </c>
      <c r="E11730" t="s">
        <v>15</v>
      </c>
      <c r="F11730" t="s">
        <v>16</v>
      </c>
      <c r="G11730" t="s">
        <v>17</v>
      </c>
      <c r="H11730" t="s">
        <v>832</v>
      </c>
      <c r="I11730" t="s">
        <v>18</v>
      </c>
      <c r="J11730">
        <v>11</v>
      </c>
      <c r="K11730">
        <v>0</v>
      </c>
      <c r="L11730" s="9">
        <v>42.5</v>
      </c>
      <c r="M11730" s="11" t="s">
        <v>969</v>
      </c>
      <c r="N11730" t="s">
        <v>19</v>
      </c>
      <c r="O11730" t="s">
        <v>20</v>
      </c>
      <c r="P11730" s="3" t="str">
        <f t="shared" si="183"/>
        <v>('DHL','4/1/2024','3/31/2025','12560','Export','US','NULL','FR TD Imp 12','Non-Document','11','0','42.5',Null,'Flat','ColumbiaSportswear_DHL_2024'),</v>
      </c>
    </row>
    <row r="11731" spans="1:16" x14ac:dyDescent="0.3">
      <c r="A11731" t="s">
        <v>14</v>
      </c>
      <c r="B11731" s="1" t="s">
        <v>21</v>
      </c>
      <c r="C11731" s="1" t="s">
        <v>22</v>
      </c>
      <c r="D11731">
        <v>12560</v>
      </c>
      <c r="E11731" t="s">
        <v>15</v>
      </c>
      <c r="F11731" t="s">
        <v>16</v>
      </c>
      <c r="G11731" t="s">
        <v>17</v>
      </c>
      <c r="H11731" t="s">
        <v>832</v>
      </c>
      <c r="I11731" t="s">
        <v>18</v>
      </c>
      <c r="J11731">
        <v>11</v>
      </c>
      <c r="K11731">
        <v>0</v>
      </c>
      <c r="L11731" s="9">
        <v>43</v>
      </c>
      <c r="M11731" s="11" t="s">
        <v>969</v>
      </c>
      <c r="N11731" t="s">
        <v>19</v>
      </c>
      <c r="O11731" t="s">
        <v>20</v>
      </c>
      <c r="P11731" s="3" t="str">
        <f t="shared" si="183"/>
        <v>('DHL','4/1/2024','3/31/2025','12560','Export','US','NULL','FR TD Imp 12','Non-Document','11','0','43',Null,'Flat','ColumbiaSportswear_DHL_2024'),</v>
      </c>
    </row>
    <row r="11732" spans="1:16" x14ac:dyDescent="0.3">
      <c r="A11732" t="s">
        <v>14</v>
      </c>
      <c r="B11732" s="1" t="s">
        <v>21</v>
      </c>
      <c r="C11732" s="1" t="s">
        <v>22</v>
      </c>
      <c r="D11732">
        <v>12560</v>
      </c>
      <c r="E11732" t="s">
        <v>15</v>
      </c>
      <c r="F11732" t="s">
        <v>16</v>
      </c>
      <c r="G11732" t="s">
        <v>17</v>
      </c>
      <c r="H11732" t="s">
        <v>832</v>
      </c>
      <c r="I11732" t="s">
        <v>18</v>
      </c>
      <c r="J11732">
        <v>11</v>
      </c>
      <c r="K11732">
        <v>0</v>
      </c>
      <c r="L11732" s="9">
        <v>43.5</v>
      </c>
      <c r="M11732" s="11" t="s">
        <v>969</v>
      </c>
      <c r="N11732" t="s">
        <v>19</v>
      </c>
      <c r="O11732" t="s">
        <v>20</v>
      </c>
      <c r="P11732" s="3" t="str">
        <f t="shared" si="183"/>
        <v>('DHL','4/1/2024','3/31/2025','12560','Export','US','NULL','FR TD Imp 12','Non-Document','11','0','43.5',Null,'Flat','ColumbiaSportswear_DHL_2024'),</v>
      </c>
    </row>
    <row r="11733" spans="1:16" x14ac:dyDescent="0.3">
      <c r="A11733" t="s">
        <v>14</v>
      </c>
      <c r="B11733" s="1" t="s">
        <v>21</v>
      </c>
      <c r="C11733" s="1" t="s">
        <v>22</v>
      </c>
      <c r="D11733">
        <v>12560</v>
      </c>
      <c r="E11733" t="s">
        <v>15</v>
      </c>
      <c r="F11733" t="s">
        <v>16</v>
      </c>
      <c r="G11733" t="s">
        <v>17</v>
      </c>
      <c r="H11733" t="s">
        <v>832</v>
      </c>
      <c r="I11733" t="s">
        <v>18</v>
      </c>
      <c r="J11733">
        <v>11</v>
      </c>
      <c r="K11733">
        <v>0</v>
      </c>
      <c r="L11733" s="9">
        <v>44</v>
      </c>
      <c r="M11733" s="11" t="s">
        <v>969</v>
      </c>
      <c r="N11733" t="s">
        <v>19</v>
      </c>
      <c r="O11733" t="s">
        <v>20</v>
      </c>
      <c r="P11733" s="3" t="str">
        <f t="shared" si="183"/>
        <v>('DHL','4/1/2024','3/31/2025','12560','Export','US','NULL','FR TD Imp 12','Non-Document','11','0','44',Null,'Flat','ColumbiaSportswear_DHL_2024'),</v>
      </c>
    </row>
    <row r="11734" spans="1:16" x14ac:dyDescent="0.3">
      <c r="A11734" t="s">
        <v>14</v>
      </c>
      <c r="B11734" s="1" t="s">
        <v>21</v>
      </c>
      <c r="C11734" s="1" t="s">
        <v>22</v>
      </c>
      <c r="D11734">
        <v>12560</v>
      </c>
      <c r="E11734" t="s">
        <v>15</v>
      </c>
      <c r="F11734" t="s">
        <v>16</v>
      </c>
      <c r="G11734" t="s">
        <v>17</v>
      </c>
      <c r="H11734" t="s">
        <v>832</v>
      </c>
      <c r="I11734" t="s">
        <v>18</v>
      </c>
      <c r="J11734">
        <v>11</v>
      </c>
      <c r="K11734">
        <v>0</v>
      </c>
      <c r="L11734" s="9">
        <v>44.5</v>
      </c>
      <c r="M11734" s="11" t="s">
        <v>969</v>
      </c>
      <c r="N11734" t="s">
        <v>19</v>
      </c>
      <c r="O11734" t="s">
        <v>20</v>
      </c>
      <c r="P11734" s="3" t="str">
        <f t="shared" si="183"/>
        <v>('DHL','4/1/2024','3/31/2025','12560','Export','US','NULL','FR TD Imp 12','Non-Document','11','0','44.5',Null,'Flat','ColumbiaSportswear_DHL_2024'),</v>
      </c>
    </row>
    <row r="11735" spans="1:16" x14ac:dyDescent="0.3">
      <c r="A11735" t="s">
        <v>14</v>
      </c>
      <c r="B11735" s="1" t="s">
        <v>21</v>
      </c>
      <c r="C11735" s="1" t="s">
        <v>22</v>
      </c>
      <c r="D11735">
        <v>12560</v>
      </c>
      <c r="E11735" t="s">
        <v>15</v>
      </c>
      <c r="F11735" t="s">
        <v>16</v>
      </c>
      <c r="G11735" t="s">
        <v>17</v>
      </c>
      <c r="H11735" t="s">
        <v>832</v>
      </c>
      <c r="I11735" t="s">
        <v>18</v>
      </c>
      <c r="J11735">
        <v>11</v>
      </c>
      <c r="K11735">
        <v>0</v>
      </c>
      <c r="L11735" s="9">
        <v>45</v>
      </c>
      <c r="M11735" s="11" t="s">
        <v>969</v>
      </c>
      <c r="N11735" t="s">
        <v>19</v>
      </c>
      <c r="O11735" t="s">
        <v>20</v>
      </c>
      <c r="P11735" s="3" t="str">
        <f t="shared" si="183"/>
        <v>('DHL','4/1/2024','3/31/2025','12560','Export','US','NULL','FR TD Imp 12','Non-Document','11','0','45',Null,'Flat','ColumbiaSportswear_DHL_2024'),</v>
      </c>
    </row>
    <row r="11736" spans="1:16" x14ac:dyDescent="0.3">
      <c r="A11736" t="s">
        <v>14</v>
      </c>
      <c r="B11736" s="1" t="s">
        <v>21</v>
      </c>
      <c r="C11736" s="1" t="s">
        <v>22</v>
      </c>
      <c r="D11736">
        <v>12560</v>
      </c>
      <c r="E11736" t="s">
        <v>15</v>
      </c>
      <c r="F11736" t="s">
        <v>16</v>
      </c>
      <c r="G11736" t="s">
        <v>17</v>
      </c>
      <c r="H11736" t="s">
        <v>832</v>
      </c>
      <c r="I11736" t="s">
        <v>18</v>
      </c>
      <c r="J11736">
        <v>11</v>
      </c>
      <c r="K11736">
        <v>0</v>
      </c>
      <c r="L11736" s="9">
        <v>45.5</v>
      </c>
      <c r="M11736" s="11" t="s">
        <v>969</v>
      </c>
      <c r="N11736" t="s">
        <v>19</v>
      </c>
      <c r="O11736" t="s">
        <v>20</v>
      </c>
      <c r="P11736" s="3" t="str">
        <f t="shared" si="183"/>
        <v>('DHL','4/1/2024','3/31/2025','12560','Export','US','NULL','FR TD Imp 12','Non-Document','11','0','45.5',Null,'Flat','ColumbiaSportswear_DHL_2024'),</v>
      </c>
    </row>
    <row r="11737" spans="1:16" x14ac:dyDescent="0.3">
      <c r="A11737" t="s">
        <v>14</v>
      </c>
      <c r="B11737" s="1" t="s">
        <v>21</v>
      </c>
      <c r="C11737" s="1" t="s">
        <v>22</v>
      </c>
      <c r="D11737">
        <v>12560</v>
      </c>
      <c r="E11737" t="s">
        <v>15</v>
      </c>
      <c r="F11737" t="s">
        <v>16</v>
      </c>
      <c r="G11737" t="s">
        <v>17</v>
      </c>
      <c r="H11737" t="s">
        <v>832</v>
      </c>
      <c r="I11737" t="s">
        <v>18</v>
      </c>
      <c r="J11737">
        <v>11</v>
      </c>
      <c r="K11737">
        <v>0</v>
      </c>
      <c r="L11737" s="9">
        <v>46</v>
      </c>
      <c r="M11737" s="11" t="s">
        <v>969</v>
      </c>
      <c r="N11737" t="s">
        <v>19</v>
      </c>
      <c r="O11737" t="s">
        <v>20</v>
      </c>
      <c r="P11737" s="3" t="str">
        <f t="shared" si="183"/>
        <v>('DHL','4/1/2024','3/31/2025','12560','Export','US','NULL','FR TD Imp 12','Non-Document','11','0','46',Null,'Flat','ColumbiaSportswear_DHL_2024'),</v>
      </c>
    </row>
    <row r="11738" spans="1:16" x14ac:dyDescent="0.3">
      <c r="A11738" t="s">
        <v>14</v>
      </c>
      <c r="B11738" s="1" t="s">
        <v>21</v>
      </c>
      <c r="C11738" s="1" t="s">
        <v>22</v>
      </c>
      <c r="D11738">
        <v>12560</v>
      </c>
      <c r="E11738" t="s">
        <v>15</v>
      </c>
      <c r="F11738" t="s">
        <v>16</v>
      </c>
      <c r="G11738" t="s">
        <v>17</v>
      </c>
      <c r="H11738" t="s">
        <v>832</v>
      </c>
      <c r="I11738" t="s">
        <v>18</v>
      </c>
      <c r="J11738">
        <v>11</v>
      </c>
      <c r="K11738">
        <v>0</v>
      </c>
      <c r="L11738" s="9">
        <v>46.5</v>
      </c>
      <c r="M11738" s="11" t="s">
        <v>969</v>
      </c>
      <c r="N11738" t="s">
        <v>19</v>
      </c>
      <c r="O11738" t="s">
        <v>20</v>
      </c>
      <c r="P11738" s="3" t="str">
        <f t="shared" si="183"/>
        <v>('DHL','4/1/2024','3/31/2025','12560','Export','US','NULL','FR TD Imp 12','Non-Document','11','0','46.5',Null,'Flat','ColumbiaSportswear_DHL_2024'),</v>
      </c>
    </row>
    <row r="11739" spans="1:16" x14ac:dyDescent="0.3">
      <c r="A11739" t="s">
        <v>14</v>
      </c>
      <c r="B11739" s="1" t="s">
        <v>21</v>
      </c>
      <c r="C11739" s="1" t="s">
        <v>22</v>
      </c>
      <c r="D11739">
        <v>12560</v>
      </c>
      <c r="E11739" t="s">
        <v>15</v>
      </c>
      <c r="F11739" t="s">
        <v>16</v>
      </c>
      <c r="G11739" t="s">
        <v>17</v>
      </c>
      <c r="H11739" t="s">
        <v>832</v>
      </c>
      <c r="I11739" t="s">
        <v>18</v>
      </c>
      <c r="J11739">
        <v>11</v>
      </c>
      <c r="K11739">
        <v>0</v>
      </c>
      <c r="L11739" s="9">
        <v>47</v>
      </c>
      <c r="M11739" s="11" t="s">
        <v>969</v>
      </c>
      <c r="N11739" t="s">
        <v>19</v>
      </c>
      <c r="O11739" t="s">
        <v>20</v>
      </c>
      <c r="P11739" s="3" t="str">
        <f t="shared" si="183"/>
        <v>('DHL','4/1/2024','3/31/2025','12560','Export','US','NULL','FR TD Imp 12','Non-Document','11','0','47',Null,'Flat','ColumbiaSportswear_DHL_2024'),</v>
      </c>
    </row>
    <row r="11740" spans="1:16" x14ac:dyDescent="0.3">
      <c r="A11740" t="s">
        <v>14</v>
      </c>
      <c r="B11740" s="1" t="s">
        <v>21</v>
      </c>
      <c r="C11740" s="1" t="s">
        <v>22</v>
      </c>
      <c r="D11740">
        <v>12560</v>
      </c>
      <c r="E11740" t="s">
        <v>15</v>
      </c>
      <c r="F11740" t="s">
        <v>16</v>
      </c>
      <c r="G11740" t="s">
        <v>17</v>
      </c>
      <c r="H11740" t="s">
        <v>832</v>
      </c>
      <c r="I11740" t="s">
        <v>18</v>
      </c>
      <c r="J11740">
        <v>11</v>
      </c>
      <c r="K11740">
        <v>0</v>
      </c>
      <c r="L11740" s="9">
        <v>47.5</v>
      </c>
      <c r="M11740" s="11" t="s">
        <v>969</v>
      </c>
      <c r="N11740" t="s">
        <v>19</v>
      </c>
      <c r="O11740" t="s">
        <v>20</v>
      </c>
      <c r="P11740" s="3" t="str">
        <f t="shared" si="183"/>
        <v>('DHL','4/1/2024','3/31/2025','12560','Export','US','NULL','FR TD Imp 12','Non-Document','11','0','47.5',Null,'Flat','ColumbiaSportswear_DHL_2024'),</v>
      </c>
    </row>
    <row r="11741" spans="1:16" x14ac:dyDescent="0.3">
      <c r="A11741" t="s">
        <v>14</v>
      </c>
      <c r="B11741" s="1" t="s">
        <v>21</v>
      </c>
      <c r="C11741" s="1" t="s">
        <v>22</v>
      </c>
      <c r="D11741">
        <v>12560</v>
      </c>
      <c r="E11741" t="s">
        <v>15</v>
      </c>
      <c r="F11741" t="s">
        <v>16</v>
      </c>
      <c r="G11741" t="s">
        <v>17</v>
      </c>
      <c r="H11741" t="s">
        <v>832</v>
      </c>
      <c r="I11741" t="s">
        <v>18</v>
      </c>
      <c r="J11741">
        <v>11</v>
      </c>
      <c r="K11741">
        <v>0</v>
      </c>
      <c r="L11741" s="9">
        <v>48</v>
      </c>
      <c r="M11741" s="11" t="s">
        <v>969</v>
      </c>
      <c r="N11741" t="s">
        <v>19</v>
      </c>
      <c r="O11741" t="s">
        <v>20</v>
      </c>
      <c r="P11741" s="3" t="str">
        <f t="shared" si="183"/>
        <v>('DHL','4/1/2024','3/31/2025','12560','Export','US','NULL','FR TD Imp 12','Non-Document','11','0','48',Null,'Flat','ColumbiaSportswear_DHL_2024'),</v>
      </c>
    </row>
    <row r="11742" spans="1:16" x14ac:dyDescent="0.3">
      <c r="A11742" t="s">
        <v>14</v>
      </c>
      <c r="B11742" s="1" t="s">
        <v>21</v>
      </c>
      <c r="C11742" s="1" t="s">
        <v>22</v>
      </c>
      <c r="D11742">
        <v>12560</v>
      </c>
      <c r="E11742" t="s">
        <v>15</v>
      </c>
      <c r="F11742" t="s">
        <v>16</v>
      </c>
      <c r="G11742" t="s">
        <v>17</v>
      </c>
      <c r="H11742" t="s">
        <v>832</v>
      </c>
      <c r="I11742" t="s">
        <v>18</v>
      </c>
      <c r="J11742">
        <v>11</v>
      </c>
      <c r="K11742">
        <v>0</v>
      </c>
      <c r="L11742" s="9">
        <v>48.5</v>
      </c>
      <c r="M11742" s="11" t="s">
        <v>969</v>
      </c>
      <c r="N11742" t="s">
        <v>19</v>
      </c>
      <c r="O11742" t="s">
        <v>20</v>
      </c>
      <c r="P11742" s="3" t="str">
        <f t="shared" si="183"/>
        <v>('DHL','4/1/2024','3/31/2025','12560','Export','US','NULL','FR TD Imp 12','Non-Document','11','0','48.5',Null,'Flat','ColumbiaSportswear_DHL_2024'),</v>
      </c>
    </row>
    <row r="11743" spans="1:16" x14ac:dyDescent="0.3">
      <c r="A11743" t="s">
        <v>14</v>
      </c>
      <c r="B11743" s="1" t="s">
        <v>21</v>
      </c>
      <c r="C11743" s="1" t="s">
        <v>22</v>
      </c>
      <c r="D11743">
        <v>12560</v>
      </c>
      <c r="E11743" t="s">
        <v>15</v>
      </c>
      <c r="F11743" t="s">
        <v>16</v>
      </c>
      <c r="G11743" t="s">
        <v>17</v>
      </c>
      <c r="H11743" t="s">
        <v>832</v>
      </c>
      <c r="I11743" t="s">
        <v>18</v>
      </c>
      <c r="J11743">
        <v>11</v>
      </c>
      <c r="K11743">
        <v>0</v>
      </c>
      <c r="L11743" s="9">
        <v>49</v>
      </c>
      <c r="M11743" s="11" t="s">
        <v>969</v>
      </c>
      <c r="N11743" t="s">
        <v>19</v>
      </c>
      <c r="O11743" t="s">
        <v>20</v>
      </c>
      <c r="P11743" s="3" t="str">
        <f t="shared" si="183"/>
        <v>('DHL','4/1/2024','3/31/2025','12560','Export','US','NULL','FR TD Imp 12','Non-Document','11','0','49',Null,'Flat','ColumbiaSportswear_DHL_2024'),</v>
      </c>
    </row>
    <row r="11744" spans="1:16" x14ac:dyDescent="0.3">
      <c r="A11744" t="s">
        <v>14</v>
      </c>
      <c r="B11744" s="1" t="s">
        <v>21</v>
      </c>
      <c r="C11744" s="1" t="s">
        <v>22</v>
      </c>
      <c r="D11744">
        <v>12560</v>
      </c>
      <c r="E11744" t="s">
        <v>15</v>
      </c>
      <c r="F11744" t="s">
        <v>16</v>
      </c>
      <c r="G11744" t="s">
        <v>17</v>
      </c>
      <c r="H11744" t="s">
        <v>832</v>
      </c>
      <c r="I11744" t="s">
        <v>18</v>
      </c>
      <c r="J11744">
        <v>11</v>
      </c>
      <c r="K11744">
        <v>0</v>
      </c>
      <c r="L11744" s="9">
        <v>49.5</v>
      </c>
      <c r="M11744" s="11" t="s">
        <v>969</v>
      </c>
      <c r="N11744" t="s">
        <v>19</v>
      </c>
      <c r="O11744" t="s">
        <v>20</v>
      </c>
      <c r="P11744" s="3" t="str">
        <f t="shared" si="183"/>
        <v>('DHL','4/1/2024','3/31/2025','12560','Export','US','NULL','FR TD Imp 12','Non-Document','11','0','49.5',Null,'Flat','ColumbiaSportswear_DHL_2024'),</v>
      </c>
    </row>
    <row r="11745" spans="1:16" x14ac:dyDescent="0.3">
      <c r="A11745" t="s">
        <v>14</v>
      </c>
      <c r="B11745" s="1" t="s">
        <v>21</v>
      </c>
      <c r="C11745" s="1" t="s">
        <v>22</v>
      </c>
      <c r="D11745">
        <v>12560</v>
      </c>
      <c r="E11745" t="s">
        <v>15</v>
      </c>
      <c r="F11745" t="s">
        <v>16</v>
      </c>
      <c r="G11745" t="s">
        <v>17</v>
      </c>
      <c r="H11745" t="s">
        <v>832</v>
      </c>
      <c r="I11745" t="s">
        <v>18</v>
      </c>
      <c r="J11745">
        <v>11</v>
      </c>
      <c r="K11745">
        <v>0</v>
      </c>
      <c r="L11745" s="9">
        <v>50</v>
      </c>
      <c r="M11745" s="11" t="s">
        <v>969</v>
      </c>
      <c r="N11745" t="s">
        <v>19</v>
      </c>
      <c r="O11745" t="s">
        <v>20</v>
      </c>
      <c r="P11745" s="3" t="str">
        <f t="shared" si="183"/>
        <v>('DHL','4/1/2024','3/31/2025','12560','Export','US','NULL','FR TD Imp 12','Non-Document','11','0','50',Null,'Flat','ColumbiaSportswear_DHL_2024'),</v>
      </c>
    </row>
    <row r="11746" spans="1:16" x14ac:dyDescent="0.3">
      <c r="A11746" t="s">
        <v>14</v>
      </c>
      <c r="B11746" s="1" t="s">
        <v>21</v>
      </c>
      <c r="C11746" s="1" t="s">
        <v>22</v>
      </c>
      <c r="D11746">
        <v>12560</v>
      </c>
      <c r="E11746" t="s">
        <v>15</v>
      </c>
      <c r="F11746" t="s">
        <v>16</v>
      </c>
      <c r="G11746" t="s">
        <v>17</v>
      </c>
      <c r="H11746" t="s">
        <v>832</v>
      </c>
      <c r="I11746" t="s">
        <v>18</v>
      </c>
      <c r="J11746">
        <v>11</v>
      </c>
      <c r="K11746">
        <v>0</v>
      </c>
      <c r="L11746" s="9">
        <v>50.5</v>
      </c>
      <c r="M11746" s="11" t="s">
        <v>969</v>
      </c>
      <c r="N11746" t="s">
        <v>19</v>
      </c>
      <c r="O11746" t="s">
        <v>20</v>
      </c>
      <c r="P11746" s="3" t="str">
        <f t="shared" si="183"/>
        <v>('DHL','4/1/2024','3/31/2025','12560','Export','US','NULL','FR TD Imp 12','Non-Document','11','0','50.5',Null,'Flat','ColumbiaSportswear_DHL_2024'),</v>
      </c>
    </row>
    <row r="11747" spans="1:16" x14ac:dyDescent="0.3">
      <c r="A11747" t="s">
        <v>14</v>
      </c>
      <c r="B11747" s="1" t="s">
        <v>21</v>
      </c>
      <c r="C11747" s="1" t="s">
        <v>22</v>
      </c>
      <c r="D11747">
        <v>12560</v>
      </c>
      <c r="E11747" t="s">
        <v>15</v>
      </c>
      <c r="F11747" t="s">
        <v>16</v>
      </c>
      <c r="G11747" t="s">
        <v>17</v>
      </c>
      <c r="H11747" t="s">
        <v>832</v>
      </c>
      <c r="I11747" t="s">
        <v>18</v>
      </c>
      <c r="J11747">
        <v>11</v>
      </c>
      <c r="K11747">
        <v>0</v>
      </c>
      <c r="L11747" s="9">
        <v>51</v>
      </c>
      <c r="M11747" s="11" t="s">
        <v>969</v>
      </c>
      <c r="N11747" t="s">
        <v>19</v>
      </c>
      <c r="O11747" t="s">
        <v>20</v>
      </c>
      <c r="P11747" s="3" t="str">
        <f t="shared" si="183"/>
        <v>('DHL','4/1/2024','3/31/2025','12560','Export','US','NULL','FR TD Imp 12','Non-Document','11','0','51',Null,'Flat','ColumbiaSportswear_DHL_2024'),</v>
      </c>
    </row>
    <row r="11748" spans="1:16" x14ac:dyDescent="0.3">
      <c r="A11748" t="s">
        <v>14</v>
      </c>
      <c r="B11748" s="1" t="s">
        <v>21</v>
      </c>
      <c r="C11748" s="1" t="s">
        <v>22</v>
      </c>
      <c r="D11748">
        <v>12560</v>
      </c>
      <c r="E11748" t="s">
        <v>15</v>
      </c>
      <c r="F11748" t="s">
        <v>16</v>
      </c>
      <c r="G11748" t="s">
        <v>17</v>
      </c>
      <c r="H11748" t="s">
        <v>832</v>
      </c>
      <c r="I11748" t="s">
        <v>18</v>
      </c>
      <c r="J11748">
        <v>11</v>
      </c>
      <c r="K11748">
        <v>0</v>
      </c>
      <c r="L11748" s="9">
        <v>51.5</v>
      </c>
      <c r="M11748" s="11" t="s">
        <v>969</v>
      </c>
      <c r="N11748" t="s">
        <v>19</v>
      </c>
      <c r="O11748" t="s">
        <v>20</v>
      </c>
      <c r="P11748" s="3" t="str">
        <f t="shared" si="183"/>
        <v>('DHL','4/1/2024','3/31/2025','12560','Export','US','NULL','FR TD Imp 12','Non-Document','11','0','51.5',Null,'Flat','ColumbiaSportswear_DHL_2024'),</v>
      </c>
    </row>
    <row r="11749" spans="1:16" x14ac:dyDescent="0.3">
      <c r="A11749" t="s">
        <v>14</v>
      </c>
      <c r="B11749" s="1" t="s">
        <v>21</v>
      </c>
      <c r="C11749" s="1" t="s">
        <v>22</v>
      </c>
      <c r="D11749">
        <v>12560</v>
      </c>
      <c r="E11749" t="s">
        <v>15</v>
      </c>
      <c r="F11749" t="s">
        <v>16</v>
      </c>
      <c r="G11749" t="s">
        <v>17</v>
      </c>
      <c r="H11749" t="s">
        <v>832</v>
      </c>
      <c r="I11749" t="s">
        <v>18</v>
      </c>
      <c r="J11749">
        <v>11</v>
      </c>
      <c r="K11749">
        <v>0</v>
      </c>
      <c r="L11749" s="9">
        <v>52</v>
      </c>
      <c r="M11749" s="11" t="s">
        <v>969</v>
      </c>
      <c r="N11749" t="s">
        <v>19</v>
      </c>
      <c r="O11749" t="s">
        <v>20</v>
      </c>
      <c r="P11749" s="3" t="str">
        <f t="shared" si="183"/>
        <v>('DHL','4/1/2024','3/31/2025','12560','Export','US','NULL','FR TD Imp 12','Non-Document','11','0','52',Null,'Flat','ColumbiaSportswear_DHL_2024'),</v>
      </c>
    </row>
    <row r="11750" spans="1:16" x14ac:dyDescent="0.3">
      <c r="A11750" t="s">
        <v>14</v>
      </c>
      <c r="B11750" s="1" t="s">
        <v>21</v>
      </c>
      <c r="C11750" s="1" t="s">
        <v>22</v>
      </c>
      <c r="D11750">
        <v>12560</v>
      </c>
      <c r="E11750" t="s">
        <v>15</v>
      </c>
      <c r="F11750" t="s">
        <v>16</v>
      </c>
      <c r="G11750" t="s">
        <v>17</v>
      </c>
      <c r="H11750" t="s">
        <v>832</v>
      </c>
      <c r="I11750" t="s">
        <v>18</v>
      </c>
      <c r="J11750">
        <v>11</v>
      </c>
      <c r="K11750">
        <v>0</v>
      </c>
      <c r="L11750" s="9">
        <v>52.5</v>
      </c>
      <c r="M11750" s="11" t="s">
        <v>969</v>
      </c>
      <c r="N11750" t="s">
        <v>19</v>
      </c>
      <c r="O11750" t="s">
        <v>20</v>
      </c>
      <c r="P11750" s="3" t="str">
        <f t="shared" si="183"/>
        <v>('DHL','4/1/2024','3/31/2025','12560','Export','US','NULL','FR TD Imp 12','Non-Document','11','0','52.5',Null,'Flat','ColumbiaSportswear_DHL_2024'),</v>
      </c>
    </row>
    <row r="11751" spans="1:16" x14ac:dyDescent="0.3">
      <c r="A11751" t="s">
        <v>14</v>
      </c>
      <c r="B11751" s="1" t="s">
        <v>21</v>
      </c>
      <c r="C11751" s="1" t="s">
        <v>22</v>
      </c>
      <c r="D11751">
        <v>12560</v>
      </c>
      <c r="E11751" t="s">
        <v>15</v>
      </c>
      <c r="F11751" t="s">
        <v>16</v>
      </c>
      <c r="G11751" t="s">
        <v>17</v>
      </c>
      <c r="H11751" t="s">
        <v>832</v>
      </c>
      <c r="I11751" t="s">
        <v>18</v>
      </c>
      <c r="J11751">
        <v>11</v>
      </c>
      <c r="K11751">
        <v>0</v>
      </c>
      <c r="L11751" s="9">
        <v>53</v>
      </c>
      <c r="M11751" s="11" t="s">
        <v>969</v>
      </c>
      <c r="N11751" t="s">
        <v>19</v>
      </c>
      <c r="O11751" t="s">
        <v>20</v>
      </c>
      <c r="P11751" s="3" t="str">
        <f t="shared" si="183"/>
        <v>('DHL','4/1/2024','3/31/2025','12560','Export','US','NULL','FR TD Imp 12','Non-Document','11','0','53',Null,'Flat','ColumbiaSportswear_DHL_2024'),</v>
      </c>
    </row>
    <row r="11752" spans="1:16" x14ac:dyDescent="0.3">
      <c r="A11752" t="s">
        <v>14</v>
      </c>
      <c r="B11752" s="1" t="s">
        <v>21</v>
      </c>
      <c r="C11752" s="1" t="s">
        <v>22</v>
      </c>
      <c r="D11752">
        <v>12560</v>
      </c>
      <c r="E11752" t="s">
        <v>15</v>
      </c>
      <c r="F11752" t="s">
        <v>16</v>
      </c>
      <c r="G11752" t="s">
        <v>17</v>
      </c>
      <c r="H11752" t="s">
        <v>832</v>
      </c>
      <c r="I11752" t="s">
        <v>18</v>
      </c>
      <c r="J11752">
        <v>11</v>
      </c>
      <c r="K11752">
        <v>0</v>
      </c>
      <c r="L11752" s="9">
        <v>53.5</v>
      </c>
      <c r="M11752" s="11" t="s">
        <v>969</v>
      </c>
      <c r="N11752" t="s">
        <v>19</v>
      </c>
      <c r="O11752" t="s">
        <v>20</v>
      </c>
      <c r="P11752" s="3" t="str">
        <f t="shared" si="183"/>
        <v>('DHL','4/1/2024','3/31/2025','12560','Export','US','NULL','FR TD Imp 12','Non-Document','11','0','53.5',Null,'Flat','ColumbiaSportswear_DHL_2024'),</v>
      </c>
    </row>
    <row r="11753" spans="1:16" x14ac:dyDescent="0.3">
      <c r="A11753" t="s">
        <v>14</v>
      </c>
      <c r="B11753" s="1" t="s">
        <v>21</v>
      </c>
      <c r="C11753" s="1" t="s">
        <v>22</v>
      </c>
      <c r="D11753">
        <v>12560</v>
      </c>
      <c r="E11753" t="s">
        <v>15</v>
      </c>
      <c r="F11753" t="s">
        <v>16</v>
      </c>
      <c r="G11753" t="s">
        <v>17</v>
      </c>
      <c r="H11753" t="s">
        <v>832</v>
      </c>
      <c r="I11753" t="s">
        <v>18</v>
      </c>
      <c r="J11753">
        <v>11</v>
      </c>
      <c r="K11753">
        <v>0</v>
      </c>
      <c r="L11753" s="9">
        <v>54</v>
      </c>
      <c r="M11753" s="11" t="s">
        <v>969</v>
      </c>
      <c r="N11753" t="s">
        <v>19</v>
      </c>
      <c r="O11753" t="s">
        <v>20</v>
      </c>
      <c r="P11753" s="3" t="str">
        <f t="shared" si="183"/>
        <v>('DHL','4/1/2024','3/31/2025','12560','Export','US','NULL','FR TD Imp 12','Non-Document','11','0','54',Null,'Flat','ColumbiaSportswear_DHL_2024'),</v>
      </c>
    </row>
    <row r="11754" spans="1:16" x14ac:dyDescent="0.3">
      <c r="A11754" t="s">
        <v>14</v>
      </c>
      <c r="B11754" s="1" t="s">
        <v>21</v>
      </c>
      <c r="C11754" s="1" t="s">
        <v>22</v>
      </c>
      <c r="D11754">
        <v>12560</v>
      </c>
      <c r="E11754" t="s">
        <v>15</v>
      </c>
      <c r="F11754" t="s">
        <v>16</v>
      </c>
      <c r="G11754" t="s">
        <v>17</v>
      </c>
      <c r="H11754" t="s">
        <v>832</v>
      </c>
      <c r="I11754" t="s">
        <v>18</v>
      </c>
      <c r="J11754">
        <v>11</v>
      </c>
      <c r="K11754">
        <v>0</v>
      </c>
      <c r="L11754" s="9">
        <v>54.5</v>
      </c>
      <c r="M11754" s="11" t="s">
        <v>969</v>
      </c>
      <c r="N11754" t="s">
        <v>19</v>
      </c>
      <c r="O11754" t="s">
        <v>20</v>
      </c>
      <c r="P11754" s="3" t="str">
        <f t="shared" si="183"/>
        <v>('DHL','4/1/2024','3/31/2025','12560','Export','US','NULL','FR TD Imp 12','Non-Document','11','0','54.5',Null,'Flat','ColumbiaSportswear_DHL_2024'),</v>
      </c>
    </row>
    <row r="11755" spans="1:16" x14ac:dyDescent="0.3">
      <c r="A11755" t="s">
        <v>14</v>
      </c>
      <c r="B11755" s="1" t="s">
        <v>21</v>
      </c>
      <c r="C11755" s="1" t="s">
        <v>22</v>
      </c>
      <c r="D11755">
        <v>12560</v>
      </c>
      <c r="E11755" t="s">
        <v>15</v>
      </c>
      <c r="F11755" t="s">
        <v>16</v>
      </c>
      <c r="G11755" t="s">
        <v>17</v>
      </c>
      <c r="H11755" t="s">
        <v>832</v>
      </c>
      <c r="I11755" t="s">
        <v>18</v>
      </c>
      <c r="J11755">
        <v>11</v>
      </c>
      <c r="K11755">
        <v>0</v>
      </c>
      <c r="L11755" s="9">
        <v>55</v>
      </c>
      <c r="M11755" s="11" t="s">
        <v>969</v>
      </c>
      <c r="N11755" t="s">
        <v>19</v>
      </c>
      <c r="O11755" t="s">
        <v>20</v>
      </c>
      <c r="P11755" s="3" t="str">
        <f t="shared" si="183"/>
        <v>('DHL','4/1/2024','3/31/2025','12560','Export','US','NULL','FR TD Imp 12','Non-Document','11','0','55',Null,'Flat','ColumbiaSportswear_DHL_2024'),</v>
      </c>
    </row>
    <row r="11756" spans="1:16" x14ac:dyDescent="0.3">
      <c r="A11756" t="s">
        <v>14</v>
      </c>
      <c r="B11756" s="1" t="s">
        <v>21</v>
      </c>
      <c r="C11756" s="1" t="s">
        <v>22</v>
      </c>
      <c r="D11756">
        <v>12560</v>
      </c>
      <c r="E11756" t="s">
        <v>15</v>
      </c>
      <c r="F11756" t="s">
        <v>16</v>
      </c>
      <c r="G11756" t="s">
        <v>17</v>
      </c>
      <c r="H11756" t="s">
        <v>832</v>
      </c>
      <c r="I11756" t="s">
        <v>18</v>
      </c>
      <c r="J11756">
        <v>11</v>
      </c>
      <c r="K11756">
        <v>0</v>
      </c>
      <c r="L11756" s="9">
        <v>55.5</v>
      </c>
      <c r="M11756" s="11" t="s">
        <v>969</v>
      </c>
      <c r="N11756" t="s">
        <v>19</v>
      </c>
      <c r="O11756" t="s">
        <v>20</v>
      </c>
      <c r="P11756" s="3" t="str">
        <f t="shared" si="183"/>
        <v>('DHL','4/1/2024','3/31/2025','12560','Export','US','NULL','FR TD Imp 12','Non-Document','11','0','55.5',Null,'Flat','ColumbiaSportswear_DHL_2024'),</v>
      </c>
    </row>
    <row r="11757" spans="1:16" x14ac:dyDescent="0.3">
      <c r="A11757" t="s">
        <v>14</v>
      </c>
      <c r="B11757" s="1" t="s">
        <v>21</v>
      </c>
      <c r="C11757" s="1" t="s">
        <v>22</v>
      </c>
      <c r="D11757">
        <v>12560</v>
      </c>
      <c r="E11757" t="s">
        <v>15</v>
      </c>
      <c r="F11757" t="s">
        <v>16</v>
      </c>
      <c r="G11757" t="s">
        <v>17</v>
      </c>
      <c r="H11757" t="s">
        <v>832</v>
      </c>
      <c r="I11757" t="s">
        <v>18</v>
      </c>
      <c r="J11757">
        <v>11</v>
      </c>
      <c r="K11757">
        <v>0</v>
      </c>
      <c r="L11757" s="9">
        <v>56</v>
      </c>
      <c r="M11757" s="11" t="s">
        <v>969</v>
      </c>
      <c r="N11757" t="s">
        <v>19</v>
      </c>
      <c r="O11757" t="s">
        <v>20</v>
      </c>
      <c r="P11757" s="3" t="str">
        <f t="shared" si="183"/>
        <v>('DHL','4/1/2024','3/31/2025','12560','Export','US','NULL','FR TD Imp 12','Non-Document','11','0','56',Null,'Flat','ColumbiaSportswear_DHL_2024'),</v>
      </c>
    </row>
    <row r="11758" spans="1:16" x14ac:dyDescent="0.3">
      <c r="A11758" t="s">
        <v>14</v>
      </c>
      <c r="B11758" s="1" t="s">
        <v>21</v>
      </c>
      <c r="C11758" s="1" t="s">
        <v>22</v>
      </c>
      <c r="D11758">
        <v>12560</v>
      </c>
      <c r="E11758" t="s">
        <v>15</v>
      </c>
      <c r="F11758" t="s">
        <v>16</v>
      </c>
      <c r="G11758" t="s">
        <v>17</v>
      </c>
      <c r="H11758" t="s">
        <v>832</v>
      </c>
      <c r="I11758" t="s">
        <v>18</v>
      </c>
      <c r="J11758">
        <v>11</v>
      </c>
      <c r="K11758">
        <v>0</v>
      </c>
      <c r="L11758" s="9">
        <v>56.5</v>
      </c>
      <c r="M11758" s="11" t="s">
        <v>969</v>
      </c>
      <c r="N11758" t="s">
        <v>19</v>
      </c>
      <c r="O11758" t="s">
        <v>20</v>
      </c>
      <c r="P11758" s="3" t="str">
        <f t="shared" si="183"/>
        <v>('DHL','4/1/2024','3/31/2025','12560','Export','US','NULL','FR TD Imp 12','Non-Document','11','0','56.5',Null,'Flat','ColumbiaSportswear_DHL_2024'),</v>
      </c>
    </row>
    <row r="11759" spans="1:16" x14ac:dyDescent="0.3">
      <c r="A11759" t="s">
        <v>14</v>
      </c>
      <c r="B11759" s="1" t="s">
        <v>21</v>
      </c>
      <c r="C11759" s="1" t="s">
        <v>22</v>
      </c>
      <c r="D11759">
        <v>12560</v>
      </c>
      <c r="E11759" t="s">
        <v>15</v>
      </c>
      <c r="F11759" t="s">
        <v>16</v>
      </c>
      <c r="G11759" t="s">
        <v>17</v>
      </c>
      <c r="H11759" t="s">
        <v>832</v>
      </c>
      <c r="I11759" t="s">
        <v>18</v>
      </c>
      <c r="J11759">
        <v>11</v>
      </c>
      <c r="K11759">
        <v>0</v>
      </c>
      <c r="L11759" s="9">
        <v>57</v>
      </c>
      <c r="M11759" s="11" t="s">
        <v>969</v>
      </c>
      <c r="N11759" t="s">
        <v>19</v>
      </c>
      <c r="O11759" t="s">
        <v>20</v>
      </c>
      <c r="P11759" s="3" t="str">
        <f t="shared" si="183"/>
        <v>('DHL','4/1/2024','3/31/2025','12560','Export','US','NULL','FR TD Imp 12','Non-Document','11','0','57',Null,'Flat','ColumbiaSportswear_DHL_2024'),</v>
      </c>
    </row>
    <row r="11760" spans="1:16" x14ac:dyDescent="0.3">
      <c r="A11760" t="s">
        <v>14</v>
      </c>
      <c r="B11760" s="1" t="s">
        <v>21</v>
      </c>
      <c r="C11760" s="1" t="s">
        <v>22</v>
      </c>
      <c r="D11760">
        <v>12560</v>
      </c>
      <c r="E11760" t="s">
        <v>15</v>
      </c>
      <c r="F11760" t="s">
        <v>16</v>
      </c>
      <c r="G11760" t="s">
        <v>17</v>
      </c>
      <c r="H11760" t="s">
        <v>832</v>
      </c>
      <c r="I11760" t="s">
        <v>18</v>
      </c>
      <c r="J11760">
        <v>11</v>
      </c>
      <c r="K11760">
        <v>0</v>
      </c>
      <c r="L11760" s="9">
        <v>57.5</v>
      </c>
      <c r="M11760" s="11" t="s">
        <v>969</v>
      </c>
      <c r="N11760" t="s">
        <v>19</v>
      </c>
      <c r="O11760" t="s">
        <v>20</v>
      </c>
      <c r="P11760" s="3" t="str">
        <f t="shared" si="183"/>
        <v>('DHL','4/1/2024','3/31/2025','12560','Export','US','NULL','FR TD Imp 12','Non-Document','11','0','57.5',Null,'Flat','ColumbiaSportswear_DHL_2024'),</v>
      </c>
    </row>
    <row r="11761" spans="1:16" x14ac:dyDescent="0.3">
      <c r="A11761" t="s">
        <v>14</v>
      </c>
      <c r="B11761" s="1" t="s">
        <v>21</v>
      </c>
      <c r="C11761" s="1" t="s">
        <v>22</v>
      </c>
      <c r="D11761">
        <v>12560</v>
      </c>
      <c r="E11761" t="s">
        <v>15</v>
      </c>
      <c r="F11761" t="s">
        <v>16</v>
      </c>
      <c r="G11761" t="s">
        <v>17</v>
      </c>
      <c r="H11761" t="s">
        <v>832</v>
      </c>
      <c r="I11761" t="s">
        <v>18</v>
      </c>
      <c r="J11761">
        <v>11</v>
      </c>
      <c r="K11761">
        <v>0</v>
      </c>
      <c r="L11761" s="9">
        <v>58</v>
      </c>
      <c r="M11761" s="11" t="s">
        <v>969</v>
      </c>
      <c r="N11761" t="s">
        <v>19</v>
      </c>
      <c r="O11761" t="s">
        <v>20</v>
      </c>
      <c r="P11761" s="3" t="str">
        <f t="shared" si="183"/>
        <v>('DHL','4/1/2024','3/31/2025','12560','Export','US','NULL','FR TD Imp 12','Non-Document','11','0','58',Null,'Flat','ColumbiaSportswear_DHL_2024'),</v>
      </c>
    </row>
    <row r="11762" spans="1:16" x14ac:dyDescent="0.3">
      <c r="A11762" t="s">
        <v>14</v>
      </c>
      <c r="B11762" s="1" t="s">
        <v>21</v>
      </c>
      <c r="C11762" s="1" t="s">
        <v>22</v>
      </c>
      <c r="D11762">
        <v>12560</v>
      </c>
      <c r="E11762" t="s">
        <v>15</v>
      </c>
      <c r="F11762" t="s">
        <v>16</v>
      </c>
      <c r="G11762" t="s">
        <v>17</v>
      </c>
      <c r="H11762" t="s">
        <v>832</v>
      </c>
      <c r="I11762" t="s">
        <v>18</v>
      </c>
      <c r="J11762">
        <v>11</v>
      </c>
      <c r="K11762">
        <v>0</v>
      </c>
      <c r="L11762" s="9">
        <v>58.5</v>
      </c>
      <c r="M11762" s="11" t="s">
        <v>969</v>
      </c>
      <c r="N11762" t="s">
        <v>19</v>
      </c>
      <c r="O11762" t="s">
        <v>20</v>
      </c>
      <c r="P11762" s="3" t="str">
        <f t="shared" si="183"/>
        <v>('DHL','4/1/2024','3/31/2025','12560','Export','US','NULL','FR TD Imp 12','Non-Document','11','0','58.5',Null,'Flat','ColumbiaSportswear_DHL_2024'),</v>
      </c>
    </row>
    <row r="11763" spans="1:16" x14ac:dyDescent="0.3">
      <c r="A11763" t="s">
        <v>14</v>
      </c>
      <c r="B11763" s="1" t="s">
        <v>21</v>
      </c>
      <c r="C11763" s="1" t="s">
        <v>22</v>
      </c>
      <c r="D11763">
        <v>12560</v>
      </c>
      <c r="E11763" t="s">
        <v>15</v>
      </c>
      <c r="F11763" t="s">
        <v>16</v>
      </c>
      <c r="G11763" t="s">
        <v>17</v>
      </c>
      <c r="H11763" t="s">
        <v>832</v>
      </c>
      <c r="I11763" t="s">
        <v>18</v>
      </c>
      <c r="J11763">
        <v>11</v>
      </c>
      <c r="K11763">
        <v>0</v>
      </c>
      <c r="L11763" s="9">
        <v>59</v>
      </c>
      <c r="M11763" s="11" t="s">
        <v>969</v>
      </c>
      <c r="N11763" t="s">
        <v>19</v>
      </c>
      <c r="O11763" t="s">
        <v>20</v>
      </c>
      <c r="P11763" s="3" t="str">
        <f t="shared" si="183"/>
        <v>('DHL','4/1/2024','3/31/2025','12560','Export','US','NULL','FR TD Imp 12','Non-Document','11','0','59',Null,'Flat','ColumbiaSportswear_DHL_2024'),</v>
      </c>
    </row>
    <row r="11764" spans="1:16" x14ac:dyDescent="0.3">
      <c r="A11764" t="s">
        <v>14</v>
      </c>
      <c r="B11764" s="1" t="s">
        <v>21</v>
      </c>
      <c r="C11764" s="1" t="s">
        <v>22</v>
      </c>
      <c r="D11764">
        <v>12560</v>
      </c>
      <c r="E11764" t="s">
        <v>15</v>
      </c>
      <c r="F11764" t="s">
        <v>16</v>
      </c>
      <c r="G11764" t="s">
        <v>17</v>
      </c>
      <c r="H11764" t="s">
        <v>832</v>
      </c>
      <c r="I11764" t="s">
        <v>18</v>
      </c>
      <c r="J11764">
        <v>11</v>
      </c>
      <c r="K11764">
        <v>0</v>
      </c>
      <c r="L11764" s="9">
        <v>59.5</v>
      </c>
      <c r="M11764" s="11" t="s">
        <v>969</v>
      </c>
      <c r="N11764" t="s">
        <v>19</v>
      </c>
      <c r="O11764" t="s">
        <v>20</v>
      </c>
      <c r="P11764" s="3" t="str">
        <f t="shared" si="183"/>
        <v>('DHL','4/1/2024','3/31/2025','12560','Export','US','NULL','FR TD Imp 12','Non-Document','11','0','59.5',Null,'Flat','ColumbiaSportswear_DHL_2024'),</v>
      </c>
    </row>
    <row r="11765" spans="1:16" x14ac:dyDescent="0.3">
      <c r="A11765" t="s">
        <v>14</v>
      </c>
      <c r="B11765" s="1" t="s">
        <v>21</v>
      </c>
      <c r="C11765" s="1" t="s">
        <v>22</v>
      </c>
      <c r="D11765">
        <v>12560</v>
      </c>
      <c r="E11765" t="s">
        <v>15</v>
      </c>
      <c r="F11765" t="s">
        <v>16</v>
      </c>
      <c r="G11765" t="s">
        <v>17</v>
      </c>
      <c r="H11765" t="s">
        <v>832</v>
      </c>
      <c r="I11765" t="s">
        <v>18</v>
      </c>
      <c r="J11765">
        <v>11</v>
      </c>
      <c r="K11765">
        <v>0</v>
      </c>
      <c r="L11765" s="9">
        <v>60</v>
      </c>
      <c r="M11765" s="11" t="s">
        <v>969</v>
      </c>
      <c r="N11765" t="s">
        <v>19</v>
      </c>
      <c r="O11765" t="s">
        <v>20</v>
      </c>
      <c r="P11765" s="3" t="str">
        <f t="shared" si="183"/>
        <v>('DHL','4/1/2024','3/31/2025','12560','Export','US','NULL','FR TD Imp 12','Non-Document','11','0','60',Null,'Flat','ColumbiaSportswear_DHL_2024'),</v>
      </c>
    </row>
    <row r="11766" spans="1:16" x14ac:dyDescent="0.3">
      <c r="A11766" t="s">
        <v>14</v>
      </c>
      <c r="B11766" s="1" t="s">
        <v>21</v>
      </c>
      <c r="C11766" s="1" t="s">
        <v>22</v>
      </c>
      <c r="D11766">
        <v>12560</v>
      </c>
      <c r="E11766" t="s">
        <v>15</v>
      </c>
      <c r="F11766" t="s">
        <v>16</v>
      </c>
      <c r="G11766" t="s">
        <v>17</v>
      </c>
      <c r="H11766" t="s">
        <v>832</v>
      </c>
      <c r="I11766" t="s">
        <v>18</v>
      </c>
      <c r="J11766">
        <v>11</v>
      </c>
      <c r="K11766">
        <v>0</v>
      </c>
      <c r="L11766" s="9">
        <v>60.5</v>
      </c>
      <c r="M11766" s="11" t="s">
        <v>969</v>
      </c>
      <c r="N11766" t="s">
        <v>19</v>
      </c>
      <c r="O11766" t="s">
        <v>20</v>
      </c>
      <c r="P11766" s="3" t="str">
        <f t="shared" si="183"/>
        <v>('DHL','4/1/2024','3/31/2025','12560','Export','US','NULL','FR TD Imp 12','Non-Document','11','0','60.5',Null,'Flat','ColumbiaSportswear_DHL_2024'),</v>
      </c>
    </row>
    <row r="11767" spans="1:16" x14ac:dyDescent="0.3">
      <c r="A11767" t="s">
        <v>14</v>
      </c>
      <c r="B11767" s="1" t="s">
        <v>21</v>
      </c>
      <c r="C11767" s="1" t="s">
        <v>22</v>
      </c>
      <c r="D11767">
        <v>12560</v>
      </c>
      <c r="E11767" t="s">
        <v>15</v>
      </c>
      <c r="F11767" t="s">
        <v>16</v>
      </c>
      <c r="G11767" t="s">
        <v>17</v>
      </c>
      <c r="H11767" t="s">
        <v>832</v>
      </c>
      <c r="I11767" t="s">
        <v>18</v>
      </c>
      <c r="J11767">
        <v>11</v>
      </c>
      <c r="K11767">
        <v>0</v>
      </c>
      <c r="L11767" s="9">
        <v>61</v>
      </c>
      <c r="M11767" s="11" t="s">
        <v>969</v>
      </c>
      <c r="N11767" t="s">
        <v>19</v>
      </c>
      <c r="O11767" t="s">
        <v>20</v>
      </c>
      <c r="P11767" s="3" t="str">
        <f t="shared" si="183"/>
        <v>('DHL','4/1/2024','3/31/2025','12560','Export','US','NULL','FR TD Imp 12','Non-Document','11','0','61',Null,'Flat','ColumbiaSportswear_DHL_2024'),</v>
      </c>
    </row>
    <row r="11768" spans="1:16" x14ac:dyDescent="0.3">
      <c r="A11768" t="s">
        <v>14</v>
      </c>
      <c r="B11768" s="1" t="s">
        <v>21</v>
      </c>
      <c r="C11768" s="1" t="s">
        <v>22</v>
      </c>
      <c r="D11768">
        <v>12560</v>
      </c>
      <c r="E11768" t="s">
        <v>15</v>
      </c>
      <c r="F11768" t="s">
        <v>16</v>
      </c>
      <c r="G11768" t="s">
        <v>17</v>
      </c>
      <c r="H11768" t="s">
        <v>832</v>
      </c>
      <c r="I11768" t="s">
        <v>18</v>
      </c>
      <c r="J11768">
        <v>11</v>
      </c>
      <c r="K11768">
        <v>0</v>
      </c>
      <c r="L11768" s="9">
        <v>61.5</v>
      </c>
      <c r="M11768" s="11" t="s">
        <v>969</v>
      </c>
      <c r="N11768" t="s">
        <v>19</v>
      </c>
      <c r="O11768" t="s">
        <v>20</v>
      </c>
      <c r="P11768" s="3" t="str">
        <f t="shared" si="183"/>
        <v>('DHL','4/1/2024','3/31/2025','12560','Export','US','NULL','FR TD Imp 12','Non-Document','11','0','61.5',Null,'Flat','ColumbiaSportswear_DHL_2024'),</v>
      </c>
    </row>
    <row r="11769" spans="1:16" x14ac:dyDescent="0.3">
      <c r="A11769" t="s">
        <v>14</v>
      </c>
      <c r="B11769" s="1" t="s">
        <v>21</v>
      </c>
      <c r="C11769" s="1" t="s">
        <v>22</v>
      </c>
      <c r="D11769">
        <v>12560</v>
      </c>
      <c r="E11769" t="s">
        <v>15</v>
      </c>
      <c r="F11769" t="s">
        <v>16</v>
      </c>
      <c r="G11769" t="s">
        <v>17</v>
      </c>
      <c r="H11769" t="s">
        <v>832</v>
      </c>
      <c r="I11769" t="s">
        <v>18</v>
      </c>
      <c r="J11769">
        <v>11</v>
      </c>
      <c r="K11769">
        <v>0</v>
      </c>
      <c r="L11769" s="9">
        <v>62</v>
      </c>
      <c r="M11769" s="11" t="s">
        <v>969</v>
      </c>
      <c r="N11769" t="s">
        <v>19</v>
      </c>
      <c r="O11769" t="s">
        <v>20</v>
      </c>
      <c r="P11769" s="3" t="str">
        <f t="shared" si="183"/>
        <v>('DHL','4/1/2024','3/31/2025','12560','Export','US','NULL','FR TD Imp 12','Non-Document','11','0','62',Null,'Flat','ColumbiaSportswear_DHL_2024'),</v>
      </c>
    </row>
    <row r="11770" spans="1:16" x14ac:dyDescent="0.3">
      <c r="A11770" t="s">
        <v>14</v>
      </c>
      <c r="B11770" s="1" t="s">
        <v>21</v>
      </c>
      <c r="C11770" s="1" t="s">
        <v>22</v>
      </c>
      <c r="D11770">
        <v>12560</v>
      </c>
      <c r="E11770" t="s">
        <v>15</v>
      </c>
      <c r="F11770" t="s">
        <v>16</v>
      </c>
      <c r="G11770" t="s">
        <v>17</v>
      </c>
      <c r="H11770" t="s">
        <v>832</v>
      </c>
      <c r="I11770" t="s">
        <v>18</v>
      </c>
      <c r="J11770">
        <v>11</v>
      </c>
      <c r="K11770">
        <v>0</v>
      </c>
      <c r="L11770" s="9">
        <v>62.5</v>
      </c>
      <c r="M11770" s="11" t="s">
        <v>969</v>
      </c>
      <c r="N11770" t="s">
        <v>19</v>
      </c>
      <c r="O11770" t="s">
        <v>20</v>
      </c>
      <c r="P11770" s="3" t="str">
        <f t="shared" si="183"/>
        <v>('DHL','4/1/2024','3/31/2025','12560','Export','US','NULL','FR TD Imp 12','Non-Document','11','0','62.5',Null,'Flat','ColumbiaSportswear_DHL_2024'),</v>
      </c>
    </row>
    <row r="11771" spans="1:16" x14ac:dyDescent="0.3">
      <c r="A11771" t="s">
        <v>14</v>
      </c>
      <c r="B11771" s="1" t="s">
        <v>21</v>
      </c>
      <c r="C11771" s="1" t="s">
        <v>22</v>
      </c>
      <c r="D11771">
        <v>12560</v>
      </c>
      <c r="E11771" t="s">
        <v>15</v>
      </c>
      <c r="F11771" t="s">
        <v>16</v>
      </c>
      <c r="G11771" t="s">
        <v>17</v>
      </c>
      <c r="H11771" t="s">
        <v>832</v>
      </c>
      <c r="I11771" t="s">
        <v>18</v>
      </c>
      <c r="J11771">
        <v>11</v>
      </c>
      <c r="K11771">
        <v>0</v>
      </c>
      <c r="L11771" s="9">
        <v>63</v>
      </c>
      <c r="M11771" s="11" t="s">
        <v>969</v>
      </c>
      <c r="N11771" t="s">
        <v>19</v>
      </c>
      <c r="O11771" t="s">
        <v>20</v>
      </c>
      <c r="P11771" s="3" t="str">
        <f t="shared" si="183"/>
        <v>('DHL','4/1/2024','3/31/2025','12560','Export','US','NULL','FR TD Imp 12','Non-Document','11','0','63',Null,'Flat','ColumbiaSportswear_DHL_2024'),</v>
      </c>
    </row>
    <row r="11772" spans="1:16" x14ac:dyDescent="0.3">
      <c r="A11772" t="s">
        <v>14</v>
      </c>
      <c r="B11772" s="1" t="s">
        <v>21</v>
      </c>
      <c r="C11772" s="1" t="s">
        <v>22</v>
      </c>
      <c r="D11772">
        <v>12560</v>
      </c>
      <c r="E11772" t="s">
        <v>15</v>
      </c>
      <c r="F11772" t="s">
        <v>16</v>
      </c>
      <c r="G11772" t="s">
        <v>17</v>
      </c>
      <c r="H11772" t="s">
        <v>832</v>
      </c>
      <c r="I11772" t="s">
        <v>18</v>
      </c>
      <c r="J11772">
        <v>11</v>
      </c>
      <c r="K11772">
        <v>0</v>
      </c>
      <c r="L11772" s="9">
        <v>63.5</v>
      </c>
      <c r="M11772" s="11" t="s">
        <v>969</v>
      </c>
      <c r="N11772" t="s">
        <v>19</v>
      </c>
      <c r="O11772" t="s">
        <v>20</v>
      </c>
      <c r="P11772" s="3" t="str">
        <f t="shared" si="183"/>
        <v>('DHL','4/1/2024','3/31/2025','12560','Export','US','NULL','FR TD Imp 12','Non-Document','11','0','63.5',Null,'Flat','ColumbiaSportswear_DHL_2024'),</v>
      </c>
    </row>
    <row r="11773" spans="1:16" x14ac:dyDescent="0.3">
      <c r="A11773" t="s">
        <v>14</v>
      </c>
      <c r="B11773" s="1" t="s">
        <v>21</v>
      </c>
      <c r="C11773" s="1" t="s">
        <v>22</v>
      </c>
      <c r="D11773">
        <v>12560</v>
      </c>
      <c r="E11773" t="s">
        <v>15</v>
      </c>
      <c r="F11773" t="s">
        <v>16</v>
      </c>
      <c r="G11773" t="s">
        <v>17</v>
      </c>
      <c r="H11773" t="s">
        <v>832</v>
      </c>
      <c r="I11773" t="s">
        <v>18</v>
      </c>
      <c r="J11773">
        <v>11</v>
      </c>
      <c r="K11773">
        <v>0</v>
      </c>
      <c r="L11773" s="9">
        <v>64</v>
      </c>
      <c r="M11773" s="11" t="s">
        <v>969</v>
      </c>
      <c r="N11773" t="s">
        <v>19</v>
      </c>
      <c r="O11773" t="s">
        <v>20</v>
      </c>
      <c r="P11773" s="3" t="str">
        <f t="shared" si="183"/>
        <v>('DHL','4/1/2024','3/31/2025','12560','Export','US','NULL','FR TD Imp 12','Non-Document','11','0','64',Null,'Flat','ColumbiaSportswear_DHL_2024'),</v>
      </c>
    </row>
    <row r="11774" spans="1:16" x14ac:dyDescent="0.3">
      <c r="A11774" t="s">
        <v>14</v>
      </c>
      <c r="B11774" s="1" t="s">
        <v>21</v>
      </c>
      <c r="C11774" s="1" t="s">
        <v>22</v>
      </c>
      <c r="D11774">
        <v>12560</v>
      </c>
      <c r="E11774" t="s">
        <v>15</v>
      </c>
      <c r="F11774" t="s">
        <v>16</v>
      </c>
      <c r="G11774" t="s">
        <v>17</v>
      </c>
      <c r="H11774" t="s">
        <v>832</v>
      </c>
      <c r="I11774" t="s">
        <v>18</v>
      </c>
      <c r="J11774">
        <v>11</v>
      </c>
      <c r="K11774">
        <v>0</v>
      </c>
      <c r="L11774" s="9">
        <v>64.5</v>
      </c>
      <c r="M11774" s="11" t="s">
        <v>969</v>
      </c>
      <c r="N11774" t="s">
        <v>19</v>
      </c>
      <c r="O11774" t="s">
        <v>20</v>
      </c>
      <c r="P11774" s="3" t="str">
        <f t="shared" si="183"/>
        <v>('DHL','4/1/2024','3/31/2025','12560','Export','US','NULL','FR TD Imp 12','Non-Document','11','0','64.5',Null,'Flat','ColumbiaSportswear_DHL_2024'),</v>
      </c>
    </row>
    <row r="11775" spans="1:16" x14ac:dyDescent="0.3">
      <c r="A11775" t="s">
        <v>14</v>
      </c>
      <c r="B11775" s="1" t="s">
        <v>21</v>
      </c>
      <c r="C11775" s="1" t="s">
        <v>22</v>
      </c>
      <c r="D11775">
        <v>12560</v>
      </c>
      <c r="E11775" t="s">
        <v>15</v>
      </c>
      <c r="F11775" t="s">
        <v>16</v>
      </c>
      <c r="G11775" t="s">
        <v>17</v>
      </c>
      <c r="H11775" t="s">
        <v>832</v>
      </c>
      <c r="I11775" t="s">
        <v>18</v>
      </c>
      <c r="J11775">
        <v>11</v>
      </c>
      <c r="K11775">
        <v>0</v>
      </c>
      <c r="L11775" s="9">
        <v>65</v>
      </c>
      <c r="M11775" s="11" t="s">
        <v>969</v>
      </c>
      <c r="N11775" t="s">
        <v>19</v>
      </c>
      <c r="O11775" t="s">
        <v>20</v>
      </c>
      <c r="P11775" s="3" t="str">
        <f t="shared" si="183"/>
        <v>('DHL','4/1/2024','3/31/2025','12560','Export','US','NULL','FR TD Imp 12','Non-Document','11','0','65',Null,'Flat','ColumbiaSportswear_DHL_2024'),</v>
      </c>
    </row>
    <row r="11776" spans="1:16" x14ac:dyDescent="0.3">
      <c r="A11776" t="s">
        <v>14</v>
      </c>
      <c r="B11776" s="1" t="s">
        <v>21</v>
      </c>
      <c r="C11776" s="1" t="s">
        <v>22</v>
      </c>
      <c r="D11776">
        <v>12560</v>
      </c>
      <c r="E11776" t="s">
        <v>15</v>
      </c>
      <c r="F11776" t="s">
        <v>16</v>
      </c>
      <c r="G11776" t="s">
        <v>17</v>
      </c>
      <c r="H11776" t="s">
        <v>832</v>
      </c>
      <c r="I11776" t="s">
        <v>18</v>
      </c>
      <c r="J11776">
        <v>11</v>
      </c>
      <c r="K11776">
        <v>0</v>
      </c>
      <c r="L11776" s="9">
        <v>65.5</v>
      </c>
      <c r="M11776" s="11" t="s">
        <v>969</v>
      </c>
      <c r="N11776" t="s">
        <v>19</v>
      </c>
      <c r="O11776" t="s">
        <v>20</v>
      </c>
      <c r="P11776" s="3" t="str">
        <f t="shared" si="183"/>
        <v>('DHL','4/1/2024','3/31/2025','12560','Export','US','NULL','FR TD Imp 12','Non-Document','11','0','65.5',Null,'Flat','ColumbiaSportswear_DHL_2024'),</v>
      </c>
    </row>
    <row r="11777" spans="1:16" x14ac:dyDescent="0.3">
      <c r="A11777" t="s">
        <v>14</v>
      </c>
      <c r="B11777" s="1" t="s">
        <v>21</v>
      </c>
      <c r="C11777" s="1" t="s">
        <v>22</v>
      </c>
      <c r="D11777">
        <v>12560</v>
      </c>
      <c r="E11777" t="s">
        <v>15</v>
      </c>
      <c r="F11777" t="s">
        <v>16</v>
      </c>
      <c r="G11777" t="s">
        <v>17</v>
      </c>
      <c r="H11777" t="s">
        <v>832</v>
      </c>
      <c r="I11777" t="s">
        <v>18</v>
      </c>
      <c r="J11777">
        <v>11</v>
      </c>
      <c r="K11777">
        <v>0</v>
      </c>
      <c r="L11777" s="9">
        <v>66</v>
      </c>
      <c r="M11777" s="11" t="s">
        <v>969</v>
      </c>
      <c r="N11777" t="s">
        <v>19</v>
      </c>
      <c r="O11777" t="s">
        <v>20</v>
      </c>
      <c r="P11777" s="3" t="str">
        <f t="shared" si="183"/>
        <v>('DHL','4/1/2024','3/31/2025','12560','Export','US','NULL','FR TD Imp 12','Non-Document','11','0','66',Null,'Flat','ColumbiaSportswear_DHL_2024'),</v>
      </c>
    </row>
    <row r="11778" spans="1:16" x14ac:dyDescent="0.3">
      <c r="A11778" t="s">
        <v>14</v>
      </c>
      <c r="B11778" s="1" t="s">
        <v>21</v>
      </c>
      <c r="C11778" s="1" t="s">
        <v>22</v>
      </c>
      <c r="D11778">
        <v>12560</v>
      </c>
      <c r="E11778" t="s">
        <v>15</v>
      </c>
      <c r="F11778" t="s">
        <v>16</v>
      </c>
      <c r="G11778" t="s">
        <v>17</v>
      </c>
      <c r="H11778" t="s">
        <v>832</v>
      </c>
      <c r="I11778" t="s">
        <v>18</v>
      </c>
      <c r="J11778">
        <v>11</v>
      </c>
      <c r="K11778">
        <v>0</v>
      </c>
      <c r="L11778" s="9">
        <v>66.5</v>
      </c>
      <c r="M11778" s="11" t="s">
        <v>969</v>
      </c>
      <c r="N11778" t="s">
        <v>19</v>
      </c>
      <c r="O11778" t="s">
        <v>20</v>
      </c>
      <c r="P11778" s="3" t="str">
        <f t="shared" ref="P11778:P11841" si="184">SUBSTITUTE(
    IF(OR(ROW(A11778)=2, MOD(ROW(A11778),1000)=0),
        "insert into [TNL_RATING].[dbo].[dhl_express_rate_master] values ('"&amp;A11778&amp;"','"&amp;B11778&amp;"','"&amp;C11778&amp;"','"&amp;D11778&amp;"','"&amp;E11778&amp;"','"&amp;F11778&amp;"','"&amp;G11778&amp;"','"&amp;H11778&amp;"','"&amp;I11778&amp;"','"&amp;J11778&amp;"','"&amp;K11778&amp;"','"&amp;L11778&amp;"',"&amp;M11778&amp;",'"&amp;N11778&amp;"','"&amp;O11778&amp;"'),",
        IF(OR(A11779="",MOD(ROW(A11779),1000)=0),
            "('"&amp;A11778&amp;"','"&amp;B11778&amp;"','"&amp;C11778&amp;"','"&amp;D11778&amp;"','"&amp;E11778&amp;"','"&amp;F11778&amp;"','"&amp;G11778&amp;"','"&amp;H11778&amp;"','"&amp;I11778&amp;"','"&amp;J11778&amp;"','"&amp;K11778&amp;"','"&amp;L11778&amp;"',"&amp;M11778&amp;",'"&amp;N11778&amp;"','"&amp;O11778&amp;"')",
            "('"&amp;A11778&amp;"','"&amp;B11778&amp;"','"&amp;C11778&amp;"','"&amp;D11778&amp;"','"&amp;E11778&amp;"','"&amp;F11778&amp;"','"&amp;G11778&amp;"','"&amp;H11778&amp;"','"&amp;I11778&amp;"','"&amp;J11778&amp;"','"&amp;K11778&amp;"','"&amp;L11778&amp;"',"&amp;M11778&amp;",'"&amp;N11778&amp;"','"&amp;O11778&amp;"'),"
        )
    ),
"NULL","NULL")</f>
        <v>('DHL','4/1/2024','3/31/2025','12560','Export','US','NULL','FR TD Imp 12','Non-Document','11','0','66.5',Null,'Flat','ColumbiaSportswear_DHL_2024'),</v>
      </c>
    </row>
    <row r="11779" spans="1:16" x14ac:dyDescent="0.3">
      <c r="A11779" t="s">
        <v>14</v>
      </c>
      <c r="B11779" s="1" t="s">
        <v>21</v>
      </c>
      <c r="C11779" s="1" t="s">
        <v>22</v>
      </c>
      <c r="D11779">
        <v>12560</v>
      </c>
      <c r="E11779" t="s">
        <v>15</v>
      </c>
      <c r="F11779" t="s">
        <v>16</v>
      </c>
      <c r="G11779" t="s">
        <v>17</v>
      </c>
      <c r="H11779" t="s">
        <v>832</v>
      </c>
      <c r="I11779" t="s">
        <v>18</v>
      </c>
      <c r="J11779">
        <v>11</v>
      </c>
      <c r="K11779">
        <v>0</v>
      </c>
      <c r="L11779" s="9">
        <v>67</v>
      </c>
      <c r="M11779" s="11" t="s">
        <v>969</v>
      </c>
      <c r="N11779" t="s">
        <v>19</v>
      </c>
      <c r="O11779" t="s">
        <v>20</v>
      </c>
      <c r="P11779" s="3" t="str">
        <f t="shared" si="184"/>
        <v>('DHL','4/1/2024','3/31/2025','12560','Export','US','NULL','FR TD Imp 12','Non-Document','11','0','67',Null,'Flat','ColumbiaSportswear_DHL_2024'),</v>
      </c>
    </row>
    <row r="11780" spans="1:16" x14ac:dyDescent="0.3">
      <c r="A11780" t="s">
        <v>14</v>
      </c>
      <c r="B11780" s="1" t="s">
        <v>21</v>
      </c>
      <c r="C11780" s="1" t="s">
        <v>22</v>
      </c>
      <c r="D11780">
        <v>12560</v>
      </c>
      <c r="E11780" t="s">
        <v>15</v>
      </c>
      <c r="F11780" t="s">
        <v>16</v>
      </c>
      <c r="G11780" t="s">
        <v>17</v>
      </c>
      <c r="H11780" t="s">
        <v>832</v>
      </c>
      <c r="I11780" t="s">
        <v>18</v>
      </c>
      <c r="J11780">
        <v>11</v>
      </c>
      <c r="K11780">
        <v>0</v>
      </c>
      <c r="L11780" s="9">
        <v>67.5</v>
      </c>
      <c r="M11780" s="11" t="s">
        <v>969</v>
      </c>
      <c r="N11780" t="s">
        <v>19</v>
      </c>
      <c r="O11780" t="s">
        <v>20</v>
      </c>
      <c r="P11780" s="3" t="str">
        <f t="shared" si="184"/>
        <v>('DHL','4/1/2024','3/31/2025','12560','Export','US','NULL','FR TD Imp 12','Non-Document','11','0','67.5',Null,'Flat','ColumbiaSportswear_DHL_2024'),</v>
      </c>
    </row>
    <row r="11781" spans="1:16" x14ac:dyDescent="0.3">
      <c r="A11781" t="s">
        <v>14</v>
      </c>
      <c r="B11781" s="1" t="s">
        <v>21</v>
      </c>
      <c r="C11781" s="1" t="s">
        <v>22</v>
      </c>
      <c r="D11781">
        <v>12560</v>
      </c>
      <c r="E11781" t="s">
        <v>15</v>
      </c>
      <c r="F11781" t="s">
        <v>16</v>
      </c>
      <c r="G11781" t="s">
        <v>17</v>
      </c>
      <c r="H11781" t="s">
        <v>832</v>
      </c>
      <c r="I11781" t="s">
        <v>18</v>
      </c>
      <c r="J11781">
        <v>11</v>
      </c>
      <c r="K11781">
        <v>0</v>
      </c>
      <c r="L11781" s="9">
        <v>68</v>
      </c>
      <c r="M11781" s="11" t="s">
        <v>969</v>
      </c>
      <c r="N11781" t="s">
        <v>19</v>
      </c>
      <c r="O11781" t="s">
        <v>20</v>
      </c>
      <c r="P11781" s="3" t="str">
        <f t="shared" si="184"/>
        <v>('DHL','4/1/2024','3/31/2025','12560','Export','US','NULL','FR TD Imp 12','Non-Document','11','0','68',Null,'Flat','ColumbiaSportswear_DHL_2024'),</v>
      </c>
    </row>
    <row r="11782" spans="1:16" x14ac:dyDescent="0.3">
      <c r="A11782" t="s">
        <v>14</v>
      </c>
      <c r="B11782" s="1" t="s">
        <v>21</v>
      </c>
      <c r="C11782" s="1" t="s">
        <v>22</v>
      </c>
      <c r="D11782">
        <v>12560</v>
      </c>
      <c r="E11782" t="s">
        <v>15</v>
      </c>
      <c r="F11782" t="s">
        <v>16</v>
      </c>
      <c r="G11782" t="s">
        <v>17</v>
      </c>
      <c r="H11782" t="s">
        <v>832</v>
      </c>
      <c r="I11782" t="s">
        <v>18</v>
      </c>
      <c r="J11782">
        <v>11</v>
      </c>
      <c r="K11782">
        <v>0</v>
      </c>
      <c r="L11782" s="9">
        <v>68.5</v>
      </c>
      <c r="M11782" s="11" t="s">
        <v>969</v>
      </c>
      <c r="N11782" t="s">
        <v>19</v>
      </c>
      <c r="O11782" t="s">
        <v>20</v>
      </c>
      <c r="P11782" s="3" t="str">
        <f t="shared" si="184"/>
        <v>('DHL','4/1/2024','3/31/2025','12560','Export','US','NULL','FR TD Imp 12','Non-Document','11','0','68.5',Null,'Flat','ColumbiaSportswear_DHL_2024'),</v>
      </c>
    </row>
    <row r="11783" spans="1:16" x14ac:dyDescent="0.3">
      <c r="A11783" t="s">
        <v>14</v>
      </c>
      <c r="B11783" s="1" t="s">
        <v>21</v>
      </c>
      <c r="C11783" s="1" t="s">
        <v>22</v>
      </c>
      <c r="D11783">
        <v>12560</v>
      </c>
      <c r="E11783" t="s">
        <v>15</v>
      </c>
      <c r="F11783" t="s">
        <v>16</v>
      </c>
      <c r="G11783" t="s">
        <v>17</v>
      </c>
      <c r="H11783" t="s">
        <v>832</v>
      </c>
      <c r="I11783" t="s">
        <v>18</v>
      </c>
      <c r="J11783">
        <v>11</v>
      </c>
      <c r="K11783">
        <v>0</v>
      </c>
      <c r="L11783" s="9">
        <v>69</v>
      </c>
      <c r="M11783" s="11" t="s">
        <v>969</v>
      </c>
      <c r="N11783" t="s">
        <v>19</v>
      </c>
      <c r="O11783" t="s">
        <v>20</v>
      </c>
      <c r="P11783" s="3" t="str">
        <f t="shared" si="184"/>
        <v>('DHL','4/1/2024','3/31/2025','12560','Export','US','NULL','FR TD Imp 12','Non-Document','11','0','69',Null,'Flat','ColumbiaSportswear_DHL_2024'),</v>
      </c>
    </row>
    <row r="11784" spans="1:16" x14ac:dyDescent="0.3">
      <c r="A11784" t="s">
        <v>14</v>
      </c>
      <c r="B11784" s="1" t="s">
        <v>21</v>
      </c>
      <c r="C11784" s="1" t="s">
        <v>22</v>
      </c>
      <c r="D11784">
        <v>12560</v>
      </c>
      <c r="E11784" t="s">
        <v>15</v>
      </c>
      <c r="F11784" t="s">
        <v>16</v>
      </c>
      <c r="G11784" t="s">
        <v>17</v>
      </c>
      <c r="H11784" t="s">
        <v>832</v>
      </c>
      <c r="I11784" t="s">
        <v>18</v>
      </c>
      <c r="J11784">
        <v>11</v>
      </c>
      <c r="K11784">
        <v>0</v>
      </c>
      <c r="L11784" s="9">
        <v>69.5</v>
      </c>
      <c r="M11784" s="11" t="s">
        <v>969</v>
      </c>
      <c r="N11784" t="s">
        <v>19</v>
      </c>
      <c r="O11784" t="s">
        <v>20</v>
      </c>
      <c r="P11784" s="3" t="str">
        <f t="shared" si="184"/>
        <v>('DHL','4/1/2024','3/31/2025','12560','Export','US','NULL','FR TD Imp 12','Non-Document','11','0','69.5',Null,'Flat','ColumbiaSportswear_DHL_2024'),</v>
      </c>
    </row>
    <row r="11785" spans="1:16" x14ac:dyDescent="0.3">
      <c r="A11785" t="s">
        <v>14</v>
      </c>
      <c r="B11785" s="1" t="s">
        <v>21</v>
      </c>
      <c r="C11785" s="1" t="s">
        <v>22</v>
      </c>
      <c r="D11785">
        <v>12560</v>
      </c>
      <c r="E11785" t="s">
        <v>15</v>
      </c>
      <c r="F11785" t="s">
        <v>16</v>
      </c>
      <c r="G11785" t="s">
        <v>17</v>
      </c>
      <c r="H11785" t="s">
        <v>832</v>
      </c>
      <c r="I11785" t="s">
        <v>18</v>
      </c>
      <c r="J11785">
        <v>11</v>
      </c>
      <c r="K11785">
        <v>0</v>
      </c>
      <c r="L11785" s="9">
        <v>70</v>
      </c>
      <c r="M11785" s="11" t="s">
        <v>969</v>
      </c>
      <c r="N11785" t="s">
        <v>19</v>
      </c>
      <c r="O11785" t="s">
        <v>20</v>
      </c>
      <c r="P11785" s="3" t="str">
        <f t="shared" si="184"/>
        <v>('DHL','4/1/2024','3/31/2025','12560','Export','US','NULL','FR TD Imp 12','Non-Document','11','0','70',Null,'Flat','ColumbiaSportswear_DHL_2024'),</v>
      </c>
    </row>
    <row r="11786" spans="1:16" x14ac:dyDescent="0.3">
      <c r="A11786" t="s">
        <v>14</v>
      </c>
      <c r="B11786" s="1" t="s">
        <v>21</v>
      </c>
      <c r="C11786" s="1" t="s">
        <v>22</v>
      </c>
      <c r="D11786">
        <v>12560</v>
      </c>
      <c r="E11786" t="s">
        <v>15</v>
      </c>
      <c r="F11786" t="s">
        <v>16</v>
      </c>
      <c r="G11786" t="s">
        <v>17</v>
      </c>
      <c r="H11786" t="s">
        <v>832</v>
      </c>
      <c r="I11786" t="s">
        <v>18</v>
      </c>
      <c r="J11786">
        <v>11</v>
      </c>
      <c r="K11786">
        <v>0</v>
      </c>
      <c r="L11786" s="9">
        <v>70.099999999999994</v>
      </c>
      <c r="M11786" s="11" t="s">
        <v>969</v>
      </c>
      <c r="N11786" t="s">
        <v>160</v>
      </c>
      <c r="O11786" t="s">
        <v>20</v>
      </c>
      <c r="P11786" s="3" t="str">
        <f t="shared" si="184"/>
        <v>('DHL','4/1/2024','3/31/2025','12560','Export','US','NULL','FR TD Imp 12','Non-Document','11','0','70.1',Null,'per lb','ColumbiaSportswear_DHL_2024'),</v>
      </c>
    </row>
    <row r="11787" spans="1:16" x14ac:dyDescent="0.3">
      <c r="A11787" t="s">
        <v>14</v>
      </c>
      <c r="B11787" s="1" t="s">
        <v>21</v>
      </c>
      <c r="C11787" s="1" t="s">
        <v>22</v>
      </c>
      <c r="D11787">
        <v>12560</v>
      </c>
      <c r="E11787" t="s">
        <v>15</v>
      </c>
      <c r="F11787" t="s">
        <v>16</v>
      </c>
      <c r="G11787" t="s">
        <v>17</v>
      </c>
      <c r="H11787" t="s">
        <v>832</v>
      </c>
      <c r="I11787" t="s">
        <v>18</v>
      </c>
      <c r="J11787">
        <v>11</v>
      </c>
      <c r="K11787">
        <v>0</v>
      </c>
      <c r="L11787" s="9">
        <v>300.10000000000002</v>
      </c>
      <c r="M11787" s="11" t="s">
        <v>969</v>
      </c>
      <c r="N11787" t="s">
        <v>160</v>
      </c>
      <c r="O11787" t="s">
        <v>20</v>
      </c>
      <c r="P11787" s="3" t="str">
        <f t="shared" si="184"/>
        <v>('DHL','4/1/2024','3/31/2025','12560','Export','US','NULL','FR TD Imp 12','Non-Document','11','0','300.1',Null,'per lb','ColumbiaSportswear_DHL_2024'),</v>
      </c>
    </row>
    <row r="11788" spans="1:16" x14ac:dyDescent="0.3">
      <c r="A11788" t="s">
        <v>14</v>
      </c>
      <c r="B11788" s="1" t="s">
        <v>21</v>
      </c>
      <c r="C11788" s="1" t="s">
        <v>22</v>
      </c>
      <c r="D11788">
        <v>12560</v>
      </c>
      <c r="E11788" t="s">
        <v>15</v>
      </c>
      <c r="F11788" t="s">
        <v>16</v>
      </c>
      <c r="G11788" t="s">
        <v>17</v>
      </c>
      <c r="H11788" t="s">
        <v>832</v>
      </c>
      <c r="I11788" t="s">
        <v>18</v>
      </c>
      <c r="J11788">
        <v>12</v>
      </c>
      <c r="K11788">
        <v>0</v>
      </c>
      <c r="L11788" s="9">
        <v>0.5</v>
      </c>
      <c r="M11788" s="11" t="s">
        <v>969</v>
      </c>
      <c r="N11788" t="s">
        <v>19</v>
      </c>
      <c r="O11788" t="s">
        <v>20</v>
      </c>
      <c r="P11788" s="3" t="str">
        <f t="shared" si="184"/>
        <v>('DHL','4/1/2024','3/31/2025','12560','Export','US','NULL','FR TD Imp 12','Non-Document','12','0','0.5',Null,'Flat','ColumbiaSportswear_DHL_2024'),</v>
      </c>
    </row>
    <row r="11789" spans="1:16" x14ac:dyDescent="0.3">
      <c r="A11789" t="s">
        <v>14</v>
      </c>
      <c r="B11789" s="1" t="s">
        <v>21</v>
      </c>
      <c r="C11789" s="1" t="s">
        <v>22</v>
      </c>
      <c r="D11789">
        <v>12560</v>
      </c>
      <c r="E11789" t="s">
        <v>15</v>
      </c>
      <c r="F11789" t="s">
        <v>16</v>
      </c>
      <c r="G11789" t="s">
        <v>17</v>
      </c>
      <c r="H11789" t="s">
        <v>832</v>
      </c>
      <c r="I11789" t="s">
        <v>18</v>
      </c>
      <c r="J11789">
        <v>12</v>
      </c>
      <c r="K11789">
        <v>0</v>
      </c>
      <c r="L11789" s="9">
        <v>1</v>
      </c>
      <c r="M11789" s="11" t="s">
        <v>969</v>
      </c>
      <c r="N11789" t="s">
        <v>19</v>
      </c>
      <c r="O11789" t="s">
        <v>20</v>
      </c>
      <c r="P11789" s="3" t="str">
        <f t="shared" si="184"/>
        <v>('DHL','4/1/2024','3/31/2025','12560','Export','US','NULL','FR TD Imp 12','Non-Document','12','0','1',Null,'Flat','ColumbiaSportswear_DHL_2024'),</v>
      </c>
    </row>
    <row r="11790" spans="1:16" x14ac:dyDescent="0.3">
      <c r="A11790" t="s">
        <v>14</v>
      </c>
      <c r="B11790" s="1" t="s">
        <v>21</v>
      </c>
      <c r="C11790" s="1" t="s">
        <v>22</v>
      </c>
      <c r="D11790">
        <v>12560</v>
      </c>
      <c r="E11790" t="s">
        <v>15</v>
      </c>
      <c r="F11790" t="s">
        <v>16</v>
      </c>
      <c r="G11790" t="s">
        <v>17</v>
      </c>
      <c r="H11790" t="s">
        <v>832</v>
      </c>
      <c r="I11790" t="s">
        <v>18</v>
      </c>
      <c r="J11790">
        <v>12</v>
      </c>
      <c r="K11790">
        <v>0</v>
      </c>
      <c r="L11790" s="9">
        <v>1.5</v>
      </c>
      <c r="M11790" s="11" t="s">
        <v>969</v>
      </c>
      <c r="N11790" t="s">
        <v>19</v>
      </c>
      <c r="O11790" t="s">
        <v>20</v>
      </c>
      <c r="P11790" s="3" t="str">
        <f t="shared" si="184"/>
        <v>('DHL','4/1/2024','3/31/2025','12560','Export','US','NULL','FR TD Imp 12','Non-Document','12','0','1.5',Null,'Flat','ColumbiaSportswear_DHL_2024'),</v>
      </c>
    </row>
    <row r="11791" spans="1:16" x14ac:dyDescent="0.3">
      <c r="A11791" t="s">
        <v>14</v>
      </c>
      <c r="B11791" s="1" t="s">
        <v>21</v>
      </c>
      <c r="C11791" s="1" t="s">
        <v>22</v>
      </c>
      <c r="D11791">
        <v>12560</v>
      </c>
      <c r="E11791" t="s">
        <v>15</v>
      </c>
      <c r="F11791" t="s">
        <v>16</v>
      </c>
      <c r="G11791" t="s">
        <v>17</v>
      </c>
      <c r="H11791" t="s">
        <v>832</v>
      </c>
      <c r="I11791" t="s">
        <v>18</v>
      </c>
      <c r="J11791">
        <v>12</v>
      </c>
      <c r="K11791">
        <v>0</v>
      </c>
      <c r="L11791" s="9">
        <v>2</v>
      </c>
      <c r="M11791" s="11" t="s">
        <v>969</v>
      </c>
      <c r="N11791" t="s">
        <v>19</v>
      </c>
      <c r="O11791" t="s">
        <v>20</v>
      </c>
      <c r="P11791" s="3" t="str">
        <f t="shared" si="184"/>
        <v>('DHL','4/1/2024','3/31/2025','12560','Export','US','NULL','FR TD Imp 12','Non-Document','12','0','2',Null,'Flat','ColumbiaSportswear_DHL_2024'),</v>
      </c>
    </row>
    <row r="11792" spans="1:16" x14ac:dyDescent="0.3">
      <c r="A11792" t="s">
        <v>14</v>
      </c>
      <c r="B11792" s="1" t="s">
        <v>21</v>
      </c>
      <c r="C11792" s="1" t="s">
        <v>22</v>
      </c>
      <c r="D11792">
        <v>12560</v>
      </c>
      <c r="E11792" t="s">
        <v>15</v>
      </c>
      <c r="F11792" t="s">
        <v>16</v>
      </c>
      <c r="G11792" t="s">
        <v>17</v>
      </c>
      <c r="H11792" t="s">
        <v>832</v>
      </c>
      <c r="I11792" t="s">
        <v>18</v>
      </c>
      <c r="J11792">
        <v>12</v>
      </c>
      <c r="K11792">
        <v>0</v>
      </c>
      <c r="L11792" s="9">
        <v>2.5</v>
      </c>
      <c r="M11792" s="11" t="s">
        <v>969</v>
      </c>
      <c r="N11792" t="s">
        <v>19</v>
      </c>
      <c r="O11792" t="s">
        <v>20</v>
      </c>
      <c r="P11792" s="3" t="str">
        <f t="shared" si="184"/>
        <v>('DHL','4/1/2024','3/31/2025','12560','Export','US','NULL','FR TD Imp 12','Non-Document','12','0','2.5',Null,'Flat','ColumbiaSportswear_DHL_2024'),</v>
      </c>
    </row>
    <row r="11793" spans="1:16" x14ac:dyDescent="0.3">
      <c r="A11793" t="s">
        <v>14</v>
      </c>
      <c r="B11793" s="1" t="s">
        <v>21</v>
      </c>
      <c r="C11793" s="1" t="s">
        <v>22</v>
      </c>
      <c r="D11793">
        <v>12560</v>
      </c>
      <c r="E11793" t="s">
        <v>15</v>
      </c>
      <c r="F11793" t="s">
        <v>16</v>
      </c>
      <c r="G11793" t="s">
        <v>17</v>
      </c>
      <c r="H11793" t="s">
        <v>832</v>
      </c>
      <c r="I11793" t="s">
        <v>18</v>
      </c>
      <c r="J11793">
        <v>12</v>
      </c>
      <c r="K11793">
        <v>0</v>
      </c>
      <c r="L11793" s="9">
        <v>3</v>
      </c>
      <c r="M11793" s="11" t="s">
        <v>969</v>
      </c>
      <c r="N11793" t="s">
        <v>19</v>
      </c>
      <c r="O11793" t="s">
        <v>20</v>
      </c>
      <c r="P11793" s="3" t="str">
        <f t="shared" si="184"/>
        <v>('DHL','4/1/2024','3/31/2025','12560','Export','US','NULL','FR TD Imp 12','Non-Document','12','0','3',Null,'Flat','ColumbiaSportswear_DHL_2024'),</v>
      </c>
    </row>
    <row r="11794" spans="1:16" x14ac:dyDescent="0.3">
      <c r="A11794" t="s">
        <v>14</v>
      </c>
      <c r="B11794" s="1" t="s">
        <v>21</v>
      </c>
      <c r="C11794" s="1" t="s">
        <v>22</v>
      </c>
      <c r="D11794">
        <v>12560</v>
      </c>
      <c r="E11794" t="s">
        <v>15</v>
      </c>
      <c r="F11794" t="s">
        <v>16</v>
      </c>
      <c r="G11794" t="s">
        <v>17</v>
      </c>
      <c r="H11794" t="s">
        <v>832</v>
      </c>
      <c r="I11794" t="s">
        <v>18</v>
      </c>
      <c r="J11794">
        <v>12</v>
      </c>
      <c r="K11794">
        <v>0</v>
      </c>
      <c r="L11794" s="9">
        <v>3.5</v>
      </c>
      <c r="M11794" s="11" t="s">
        <v>969</v>
      </c>
      <c r="N11794" t="s">
        <v>19</v>
      </c>
      <c r="O11794" t="s">
        <v>20</v>
      </c>
      <c r="P11794" s="3" t="str">
        <f t="shared" si="184"/>
        <v>('DHL','4/1/2024','3/31/2025','12560','Export','US','NULL','FR TD Imp 12','Non-Document','12','0','3.5',Null,'Flat','ColumbiaSportswear_DHL_2024'),</v>
      </c>
    </row>
    <row r="11795" spans="1:16" x14ac:dyDescent="0.3">
      <c r="A11795" t="s">
        <v>14</v>
      </c>
      <c r="B11795" s="1" t="s">
        <v>21</v>
      </c>
      <c r="C11795" s="1" t="s">
        <v>22</v>
      </c>
      <c r="D11795">
        <v>12560</v>
      </c>
      <c r="E11795" t="s">
        <v>15</v>
      </c>
      <c r="F11795" t="s">
        <v>16</v>
      </c>
      <c r="G11795" t="s">
        <v>17</v>
      </c>
      <c r="H11795" t="s">
        <v>832</v>
      </c>
      <c r="I11795" t="s">
        <v>18</v>
      </c>
      <c r="J11795">
        <v>12</v>
      </c>
      <c r="K11795">
        <v>0</v>
      </c>
      <c r="L11795" s="9">
        <v>4</v>
      </c>
      <c r="M11795" s="11" t="s">
        <v>969</v>
      </c>
      <c r="N11795" t="s">
        <v>19</v>
      </c>
      <c r="O11795" t="s">
        <v>20</v>
      </c>
      <c r="P11795" s="3" t="str">
        <f t="shared" si="184"/>
        <v>('DHL','4/1/2024','3/31/2025','12560','Export','US','NULL','FR TD Imp 12','Non-Document','12','0','4',Null,'Flat','ColumbiaSportswear_DHL_2024'),</v>
      </c>
    </row>
    <row r="11796" spans="1:16" x14ac:dyDescent="0.3">
      <c r="A11796" t="s">
        <v>14</v>
      </c>
      <c r="B11796" s="1" t="s">
        <v>21</v>
      </c>
      <c r="C11796" s="1" t="s">
        <v>22</v>
      </c>
      <c r="D11796">
        <v>12560</v>
      </c>
      <c r="E11796" t="s">
        <v>15</v>
      </c>
      <c r="F11796" t="s">
        <v>16</v>
      </c>
      <c r="G11796" t="s">
        <v>17</v>
      </c>
      <c r="H11796" t="s">
        <v>832</v>
      </c>
      <c r="I11796" t="s">
        <v>18</v>
      </c>
      <c r="J11796">
        <v>12</v>
      </c>
      <c r="K11796">
        <v>0</v>
      </c>
      <c r="L11796" s="9">
        <v>4.5</v>
      </c>
      <c r="M11796" s="11" t="s">
        <v>969</v>
      </c>
      <c r="N11796" t="s">
        <v>19</v>
      </c>
      <c r="O11796" t="s">
        <v>20</v>
      </c>
      <c r="P11796" s="3" t="str">
        <f t="shared" si="184"/>
        <v>('DHL','4/1/2024','3/31/2025','12560','Export','US','NULL','FR TD Imp 12','Non-Document','12','0','4.5',Null,'Flat','ColumbiaSportswear_DHL_2024'),</v>
      </c>
    </row>
    <row r="11797" spans="1:16" x14ac:dyDescent="0.3">
      <c r="A11797" t="s">
        <v>14</v>
      </c>
      <c r="B11797" s="1" t="s">
        <v>21</v>
      </c>
      <c r="C11797" s="1" t="s">
        <v>22</v>
      </c>
      <c r="D11797">
        <v>12560</v>
      </c>
      <c r="E11797" t="s">
        <v>15</v>
      </c>
      <c r="F11797" t="s">
        <v>16</v>
      </c>
      <c r="G11797" t="s">
        <v>17</v>
      </c>
      <c r="H11797" t="s">
        <v>832</v>
      </c>
      <c r="I11797" t="s">
        <v>18</v>
      </c>
      <c r="J11797">
        <v>12</v>
      </c>
      <c r="K11797">
        <v>0</v>
      </c>
      <c r="L11797" s="9">
        <v>5</v>
      </c>
      <c r="M11797" s="11" t="s">
        <v>969</v>
      </c>
      <c r="N11797" t="s">
        <v>19</v>
      </c>
      <c r="O11797" t="s">
        <v>20</v>
      </c>
      <c r="P11797" s="3" t="str">
        <f t="shared" si="184"/>
        <v>('DHL','4/1/2024','3/31/2025','12560','Export','US','NULL','FR TD Imp 12','Non-Document','12','0','5',Null,'Flat','ColumbiaSportswear_DHL_2024'),</v>
      </c>
    </row>
    <row r="11798" spans="1:16" x14ac:dyDescent="0.3">
      <c r="A11798" t="s">
        <v>14</v>
      </c>
      <c r="B11798" s="1" t="s">
        <v>21</v>
      </c>
      <c r="C11798" s="1" t="s">
        <v>22</v>
      </c>
      <c r="D11798">
        <v>12560</v>
      </c>
      <c r="E11798" t="s">
        <v>15</v>
      </c>
      <c r="F11798" t="s">
        <v>16</v>
      </c>
      <c r="G11798" t="s">
        <v>17</v>
      </c>
      <c r="H11798" t="s">
        <v>832</v>
      </c>
      <c r="I11798" t="s">
        <v>18</v>
      </c>
      <c r="J11798">
        <v>12</v>
      </c>
      <c r="K11798">
        <v>0</v>
      </c>
      <c r="L11798" s="9">
        <v>5.5</v>
      </c>
      <c r="M11798" s="11" t="s">
        <v>969</v>
      </c>
      <c r="N11798" t="s">
        <v>19</v>
      </c>
      <c r="O11798" t="s">
        <v>20</v>
      </c>
      <c r="P11798" s="3" t="str">
        <f t="shared" si="184"/>
        <v>('DHL','4/1/2024','3/31/2025','12560','Export','US','NULL','FR TD Imp 12','Non-Document','12','0','5.5',Null,'Flat','ColumbiaSportswear_DHL_2024'),</v>
      </c>
    </row>
    <row r="11799" spans="1:16" x14ac:dyDescent="0.3">
      <c r="A11799" t="s">
        <v>14</v>
      </c>
      <c r="B11799" s="1" t="s">
        <v>21</v>
      </c>
      <c r="C11799" s="1" t="s">
        <v>22</v>
      </c>
      <c r="D11799">
        <v>12560</v>
      </c>
      <c r="E11799" t="s">
        <v>15</v>
      </c>
      <c r="F11799" t="s">
        <v>16</v>
      </c>
      <c r="G11799" t="s">
        <v>17</v>
      </c>
      <c r="H11799" t="s">
        <v>832</v>
      </c>
      <c r="I11799" t="s">
        <v>18</v>
      </c>
      <c r="J11799">
        <v>12</v>
      </c>
      <c r="K11799">
        <v>0</v>
      </c>
      <c r="L11799" s="9">
        <v>6</v>
      </c>
      <c r="M11799" s="11" t="s">
        <v>969</v>
      </c>
      <c r="N11799" t="s">
        <v>19</v>
      </c>
      <c r="O11799" t="s">
        <v>20</v>
      </c>
      <c r="P11799" s="3" t="str">
        <f t="shared" si="184"/>
        <v>('DHL','4/1/2024','3/31/2025','12560','Export','US','NULL','FR TD Imp 12','Non-Document','12','0','6',Null,'Flat','ColumbiaSportswear_DHL_2024'),</v>
      </c>
    </row>
    <row r="11800" spans="1:16" x14ac:dyDescent="0.3">
      <c r="A11800" t="s">
        <v>14</v>
      </c>
      <c r="B11800" s="1" t="s">
        <v>21</v>
      </c>
      <c r="C11800" s="1" t="s">
        <v>22</v>
      </c>
      <c r="D11800">
        <v>12560</v>
      </c>
      <c r="E11800" t="s">
        <v>15</v>
      </c>
      <c r="F11800" t="s">
        <v>16</v>
      </c>
      <c r="G11800" t="s">
        <v>17</v>
      </c>
      <c r="H11800" t="s">
        <v>832</v>
      </c>
      <c r="I11800" t="s">
        <v>18</v>
      </c>
      <c r="J11800">
        <v>12</v>
      </c>
      <c r="K11800">
        <v>0</v>
      </c>
      <c r="L11800" s="9">
        <v>6.5</v>
      </c>
      <c r="M11800" s="11" t="s">
        <v>969</v>
      </c>
      <c r="N11800" t="s">
        <v>19</v>
      </c>
      <c r="O11800" t="s">
        <v>20</v>
      </c>
      <c r="P11800" s="3" t="str">
        <f t="shared" si="184"/>
        <v>('DHL','4/1/2024','3/31/2025','12560','Export','US','NULL','FR TD Imp 12','Non-Document','12','0','6.5',Null,'Flat','ColumbiaSportswear_DHL_2024'),</v>
      </c>
    </row>
    <row r="11801" spans="1:16" x14ac:dyDescent="0.3">
      <c r="A11801" t="s">
        <v>14</v>
      </c>
      <c r="B11801" s="1" t="s">
        <v>21</v>
      </c>
      <c r="C11801" s="1" t="s">
        <v>22</v>
      </c>
      <c r="D11801">
        <v>12560</v>
      </c>
      <c r="E11801" t="s">
        <v>15</v>
      </c>
      <c r="F11801" t="s">
        <v>16</v>
      </c>
      <c r="G11801" t="s">
        <v>17</v>
      </c>
      <c r="H11801" t="s">
        <v>832</v>
      </c>
      <c r="I11801" t="s">
        <v>18</v>
      </c>
      <c r="J11801">
        <v>12</v>
      </c>
      <c r="K11801">
        <v>0</v>
      </c>
      <c r="L11801" s="9">
        <v>7</v>
      </c>
      <c r="M11801" s="11" t="s">
        <v>969</v>
      </c>
      <c r="N11801" t="s">
        <v>19</v>
      </c>
      <c r="O11801" t="s">
        <v>20</v>
      </c>
      <c r="P11801" s="3" t="str">
        <f t="shared" si="184"/>
        <v>('DHL','4/1/2024','3/31/2025','12560','Export','US','NULL','FR TD Imp 12','Non-Document','12','0','7',Null,'Flat','ColumbiaSportswear_DHL_2024'),</v>
      </c>
    </row>
    <row r="11802" spans="1:16" x14ac:dyDescent="0.3">
      <c r="A11802" t="s">
        <v>14</v>
      </c>
      <c r="B11802" s="1" t="s">
        <v>21</v>
      </c>
      <c r="C11802" s="1" t="s">
        <v>22</v>
      </c>
      <c r="D11802">
        <v>12560</v>
      </c>
      <c r="E11802" t="s">
        <v>15</v>
      </c>
      <c r="F11802" t="s">
        <v>16</v>
      </c>
      <c r="G11802" t="s">
        <v>17</v>
      </c>
      <c r="H11802" t="s">
        <v>832</v>
      </c>
      <c r="I11802" t="s">
        <v>18</v>
      </c>
      <c r="J11802">
        <v>12</v>
      </c>
      <c r="K11802">
        <v>0</v>
      </c>
      <c r="L11802">
        <v>7.5</v>
      </c>
      <c r="M11802" s="11" t="s">
        <v>969</v>
      </c>
      <c r="N11802" t="s">
        <v>19</v>
      </c>
      <c r="O11802" t="s">
        <v>20</v>
      </c>
      <c r="P11802" s="3" t="str">
        <f t="shared" si="184"/>
        <v>('DHL','4/1/2024','3/31/2025','12560','Export','US','NULL','FR TD Imp 12','Non-Document','12','0','7.5',Null,'Flat','ColumbiaSportswear_DHL_2024'),</v>
      </c>
    </row>
    <row r="11803" spans="1:16" x14ac:dyDescent="0.3">
      <c r="A11803" t="s">
        <v>14</v>
      </c>
      <c r="B11803" s="1" t="s">
        <v>21</v>
      </c>
      <c r="C11803" s="1" t="s">
        <v>22</v>
      </c>
      <c r="D11803">
        <v>12560</v>
      </c>
      <c r="E11803" t="s">
        <v>15</v>
      </c>
      <c r="F11803" t="s">
        <v>16</v>
      </c>
      <c r="G11803" t="s">
        <v>17</v>
      </c>
      <c r="H11803" t="s">
        <v>832</v>
      </c>
      <c r="I11803" t="s">
        <v>18</v>
      </c>
      <c r="J11803">
        <v>12</v>
      </c>
      <c r="K11803">
        <v>0</v>
      </c>
      <c r="L11803" s="9">
        <v>8</v>
      </c>
      <c r="M11803" s="11" t="s">
        <v>969</v>
      </c>
      <c r="N11803" t="s">
        <v>19</v>
      </c>
      <c r="O11803" t="s">
        <v>20</v>
      </c>
      <c r="P11803" s="3" t="str">
        <f t="shared" si="184"/>
        <v>('DHL','4/1/2024','3/31/2025','12560','Export','US','NULL','FR TD Imp 12','Non-Document','12','0','8',Null,'Flat','ColumbiaSportswear_DHL_2024'),</v>
      </c>
    </row>
    <row r="11804" spans="1:16" x14ac:dyDescent="0.3">
      <c r="A11804" t="s">
        <v>14</v>
      </c>
      <c r="B11804" s="1" t="s">
        <v>21</v>
      </c>
      <c r="C11804" s="1" t="s">
        <v>22</v>
      </c>
      <c r="D11804">
        <v>12560</v>
      </c>
      <c r="E11804" t="s">
        <v>15</v>
      </c>
      <c r="F11804" t="s">
        <v>16</v>
      </c>
      <c r="G11804" t="s">
        <v>17</v>
      </c>
      <c r="H11804" t="s">
        <v>832</v>
      </c>
      <c r="I11804" t="s">
        <v>18</v>
      </c>
      <c r="J11804">
        <v>12</v>
      </c>
      <c r="K11804">
        <v>0</v>
      </c>
      <c r="L11804" s="9">
        <v>8.5</v>
      </c>
      <c r="M11804" s="11" t="s">
        <v>969</v>
      </c>
      <c r="N11804" t="s">
        <v>19</v>
      </c>
      <c r="O11804" t="s">
        <v>20</v>
      </c>
      <c r="P11804" s="3" t="str">
        <f t="shared" si="184"/>
        <v>('DHL','4/1/2024','3/31/2025','12560','Export','US','NULL','FR TD Imp 12','Non-Document','12','0','8.5',Null,'Flat','ColumbiaSportswear_DHL_2024'),</v>
      </c>
    </row>
    <row r="11805" spans="1:16" x14ac:dyDescent="0.3">
      <c r="A11805" t="s">
        <v>14</v>
      </c>
      <c r="B11805" s="1" t="s">
        <v>21</v>
      </c>
      <c r="C11805" s="1" t="s">
        <v>22</v>
      </c>
      <c r="D11805">
        <v>12560</v>
      </c>
      <c r="E11805" t="s">
        <v>15</v>
      </c>
      <c r="F11805" t="s">
        <v>16</v>
      </c>
      <c r="G11805" t="s">
        <v>17</v>
      </c>
      <c r="H11805" t="s">
        <v>832</v>
      </c>
      <c r="I11805" t="s">
        <v>18</v>
      </c>
      <c r="J11805">
        <v>12</v>
      </c>
      <c r="K11805">
        <v>0</v>
      </c>
      <c r="L11805" s="9">
        <v>9</v>
      </c>
      <c r="M11805" s="11" t="s">
        <v>969</v>
      </c>
      <c r="N11805" t="s">
        <v>19</v>
      </c>
      <c r="O11805" t="s">
        <v>20</v>
      </c>
      <c r="P11805" s="3" t="str">
        <f t="shared" si="184"/>
        <v>('DHL','4/1/2024','3/31/2025','12560','Export','US','NULL','FR TD Imp 12','Non-Document','12','0','9',Null,'Flat','ColumbiaSportswear_DHL_2024'),</v>
      </c>
    </row>
    <row r="11806" spans="1:16" x14ac:dyDescent="0.3">
      <c r="A11806" t="s">
        <v>14</v>
      </c>
      <c r="B11806" s="1" t="s">
        <v>21</v>
      </c>
      <c r="C11806" s="1" t="s">
        <v>22</v>
      </c>
      <c r="D11806">
        <v>12560</v>
      </c>
      <c r="E11806" t="s">
        <v>15</v>
      </c>
      <c r="F11806" t="s">
        <v>16</v>
      </c>
      <c r="G11806" t="s">
        <v>17</v>
      </c>
      <c r="H11806" t="s">
        <v>832</v>
      </c>
      <c r="I11806" t="s">
        <v>18</v>
      </c>
      <c r="J11806">
        <v>12</v>
      </c>
      <c r="K11806">
        <v>0</v>
      </c>
      <c r="L11806" s="9">
        <v>9.5</v>
      </c>
      <c r="M11806" s="11" t="s">
        <v>969</v>
      </c>
      <c r="N11806" t="s">
        <v>19</v>
      </c>
      <c r="O11806" t="s">
        <v>20</v>
      </c>
      <c r="P11806" s="3" t="str">
        <f t="shared" si="184"/>
        <v>('DHL','4/1/2024','3/31/2025','12560','Export','US','NULL','FR TD Imp 12','Non-Document','12','0','9.5',Null,'Flat','ColumbiaSportswear_DHL_2024'),</v>
      </c>
    </row>
    <row r="11807" spans="1:16" x14ac:dyDescent="0.3">
      <c r="A11807" t="s">
        <v>14</v>
      </c>
      <c r="B11807" s="1" t="s">
        <v>21</v>
      </c>
      <c r="C11807" s="1" t="s">
        <v>22</v>
      </c>
      <c r="D11807">
        <v>12560</v>
      </c>
      <c r="E11807" t="s">
        <v>15</v>
      </c>
      <c r="F11807" t="s">
        <v>16</v>
      </c>
      <c r="G11807" t="s">
        <v>17</v>
      </c>
      <c r="H11807" t="s">
        <v>832</v>
      </c>
      <c r="I11807" t="s">
        <v>18</v>
      </c>
      <c r="J11807">
        <v>12</v>
      </c>
      <c r="K11807">
        <v>0</v>
      </c>
      <c r="L11807" s="9">
        <v>10</v>
      </c>
      <c r="M11807" s="11" t="s">
        <v>969</v>
      </c>
      <c r="N11807" t="s">
        <v>19</v>
      </c>
      <c r="O11807" t="s">
        <v>20</v>
      </c>
      <c r="P11807" s="3" t="str">
        <f t="shared" si="184"/>
        <v>('DHL','4/1/2024','3/31/2025','12560','Export','US','NULL','FR TD Imp 12','Non-Document','12','0','10',Null,'Flat','ColumbiaSportswear_DHL_2024'),</v>
      </c>
    </row>
    <row r="11808" spans="1:16" x14ac:dyDescent="0.3">
      <c r="A11808" t="s">
        <v>14</v>
      </c>
      <c r="B11808" s="1" t="s">
        <v>21</v>
      </c>
      <c r="C11808" s="1" t="s">
        <v>22</v>
      </c>
      <c r="D11808">
        <v>12560</v>
      </c>
      <c r="E11808" t="s">
        <v>15</v>
      </c>
      <c r="F11808" t="s">
        <v>16</v>
      </c>
      <c r="G11808" t="s">
        <v>17</v>
      </c>
      <c r="H11808" t="s">
        <v>832</v>
      </c>
      <c r="I11808" t="s">
        <v>18</v>
      </c>
      <c r="J11808">
        <v>12</v>
      </c>
      <c r="K11808">
        <v>0</v>
      </c>
      <c r="L11808" s="9">
        <v>10.5</v>
      </c>
      <c r="M11808" s="11" t="s">
        <v>969</v>
      </c>
      <c r="N11808" t="s">
        <v>19</v>
      </c>
      <c r="O11808" t="s">
        <v>20</v>
      </c>
      <c r="P11808" s="3" t="str">
        <f t="shared" si="184"/>
        <v>('DHL','4/1/2024','3/31/2025','12560','Export','US','NULL','FR TD Imp 12','Non-Document','12','0','10.5',Null,'Flat','ColumbiaSportswear_DHL_2024'),</v>
      </c>
    </row>
    <row r="11809" spans="1:16" x14ac:dyDescent="0.3">
      <c r="A11809" t="s">
        <v>14</v>
      </c>
      <c r="B11809" s="1" t="s">
        <v>21</v>
      </c>
      <c r="C11809" s="1" t="s">
        <v>22</v>
      </c>
      <c r="D11809">
        <v>12560</v>
      </c>
      <c r="E11809" t="s">
        <v>15</v>
      </c>
      <c r="F11809" t="s">
        <v>16</v>
      </c>
      <c r="G11809" t="s">
        <v>17</v>
      </c>
      <c r="H11809" t="s">
        <v>832</v>
      </c>
      <c r="I11809" t="s">
        <v>18</v>
      </c>
      <c r="J11809">
        <v>12</v>
      </c>
      <c r="K11809">
        <v>0</v>
      </c>
      <c r="L11809" s="9">
        <v>11</v>
      </c>
      <c r="M11809" s="11" t="s">
        <v>969</v>
      </c>
      <c r="N11809" t="s">
        <v>19</v>
      </c>
      <c r="O11809" t="s">
        <v>20</v>
      </c>
      <c r="P11809" s="3" t="str">
        <f t="shared" si="184"/>
        <v>('DHL','4/1/2024','3/31/2025','12560','Export','US','NULL','FR TD Imp 12','Non-Document','12','0','11',Null,'Flat','ColumbiaSportswear_DHL_2024'),</v>
      </c>
    </row>
    <row r="11810" spans="1:16" x14ac:dyDescent="0.3">
      <c r="A11810" t="s">
        <v>14</v>
      </c>
      <c r="B11810" s="1" t="s">
        <v>21</v>
      </c>
      <c r="C11810" s="1" t="s">
        <v>22</v>
      </c>
      <c r="D11810">
        <v>12560</v>
      </c>
      <c r="E11810" t="s">
        <v>15</v>
      </c>
      <c r="F11810" t="s">
        <v>16</v>
      </c>
      <c r="G11810" t="s">
        <v>17</v>
      </c>
      <c r="H11810" t="s">
        <v>832</v>
      </c>
      <c r="I11810" t="s">
        <v>18</v>
      </c>
      <c r="J11810">
        <v>12</v>
      </c>
      <c r="K11810">
        <v>0</v>
      </c>
      <c r="L11810" s="9">
        <v>11.5</v>
      </c>
      <c r="M11810" s="11" t="s">
        <v>969</v>
      </c>
      <c r="N11810" t="s">
        <v>19</v>
      </c>
      <c r="O11810" t="s">
        <v>20</v>
      </c>
      <c r="P11810" s="3" t="str">
        <f t="shared" si="184"/>
        <v>('DHL','4/1/2024','3/31/2025','12560','Export','US','NULL','FR TD Imp 12','Non-Document','12','0','11.5',Null,'Flat','ColumbiaSportswear_DHL_2024'),</v>
      </c>
    </row>
    <row r="11811" spans="1:16" x14ac:dyDescent="0.3">
      <c r="A11811" t="s">
        <v>14</v>
      </c>
      <c r="B11811" s="1" t="s">
        <v>21</v>
      </c>
      <c r="C11811" s="1" t="s">
        <v>22</v>
      </c>
      <c r="D11811">
        <v>12560</v>
      </c>
      <c r="E11811" t="s">
        <v>15</v>
      </c>
      <c r="F11811" t="s">
        <v>16</v>
      </c>
      <c r="G11811" t="s">
        <v>17</v>
      </c>
      <c r="H11811" t="s">
        <v>832</v>
      </c>
      <c r="I11811" t="s">
        <v>18</v>
      </c>
      <c r="J11811">
        <v>12</v>
      </c>
      <c r="K11811">
        <v>0</v>
      </c>
      <c r="L11811" s="9">
        <v>12</v>
      </c>
      <c r="M11811" s="11" t="s">
        <v>969</v>
      </c>
      <c r="N11811" t="s">
        <v>19</v>
      </c>
      <c r="O11811" t="s">
        <v>20</v>
      </c>
      <c r="P11811" s="3" t="str">
        <f t="shared" si="184"/>
        <v>('DHL','4/1/2024','3/31/2025','12560','Export','US','NULL','FR TD Imp 12','Non-Document','12','0','12',Null,'Flat','ColumbiaSportswear_DHL_2024'),</v>
      </c>
    </row>
    <row r="11812" spans="1:16" x14ac:dyDescent="0.3">
      <c r="A11812" t="s">
        <v>14</v>
      </c>
      <c r="B11812" s="1" t="s">
        <v>21</v>
      </c>
      <c r="C11812" s="1" t="s">
        <v>22</v>
      </c>
      <c r="D11812">
        <v>12560</v>
      </c>
      <c r="E11812" t="s">
        <v>15</v>
      </c>
      <c r="F11812" t="s">
        <v>16</v>
      </c>
      <c r="G11812" t="s">
        <v>17</v>
      </c>
      <c r="H11812" t="s">
        <v>832</v>
      </c>
      <c r="I11812" t="s">
        <v>18</v>
      </c>
      <c r="J11812">
        <v>12</v>
      </c>
      <c r="K11812">
        <v>0</v>
      </c>
      <c r="L11812" s="9">
        <v>12.5</v>
      </c>
      <c r="M11812" s="11" t="s">
        <v>969</v>
      </c>
      <c r="N11812" t="s">
        <v>19</v>
      </c>
      <c r="O11812" t="s">
        <v>20</v>
      </c>
      <c r="P11812" s="3" t="str">
        <f t="shared" si="184"/>
        <v>('DHL','4/1/2024','3/31/2025','12560','Export','US','NULL','FR TD Imp 12','Non-Document','12','0','12.5',Null,'Flat','ColumbiaSportswear_DHL_2024'),</v>
      </c>
    </row>
    <row r="11813" spans="1:16" x14ac:dyDescent="0.3">
      <c r="A11813" t="s">
        <v>14</v>
      </c>
      <c r="B11813" s="1" t="s">
        <v>21</v>
      </c>
      <c r="C11813" s="1" t="s">
        <v>22</v>
      </c>
      <c r="D11813">
        <v>12560</v>
      </c>
      <c r="E11813" t="s">
        <v>15</v>
      </c>
      <c r="F11813" t="s">
        <v>16</v>
      </c>
      <c r="G11813" t="s">
        <v>17</v>
      </c>
      <c r="H11813" t="s">
        <v>832</v>
      </c>
      <c r="I11813" t="s">
        <v>18</v>
      </c>
      <c r="J11813">
        <v>12</v>
      </c>
      <c r="K11813">
        <v>0</v>
      </c>
      <c r="L11813" s="9">
        <v>13</v>
      </c>
      <c r="M11813" s="11" t="s">
        <v>969</v>
      </c>
      <c r="N11813" t="s">
        <v>19</v>
      </c>
      <c r="O11813" t="s">
        <v>20</v>
      </c>
      <c r="P11813" s="3" t="str">
        <f t="shared" si="184"/>
        <v>('DHL','4/1/2024','3/31/2025','12560','Export','US','NULL','FR TD Imp 12','Non-Document','12','0','13',Null,'Flat','ColumbiaSportswear_DHL_2024'),</v>
      </c>
    </row>
    <row r="11814" spans="1:16" x14ac:dyDescent="0.3">
      <c r="A11814" t="s">
        <v>14</v>
      </c>
      <c r="B11814" s="1" t="s">
        <v>21</v>
      </c>
      <c r="C11814" s="1" t="s">
        <v>22</v>
      </c>
      <c r="D11814">
        <v>12560</v>
      </c>
      <c r="E11814" t="s">
        <v>15</v>
      </c>
      <c r="F11814" t="s">
        <v>16</v>
      </c>
      <c r="G11814" t="s">
        <v>17</v>
      </c>
      <c r="H11814" t="s">
        <v>832</v>
      </c>
      <c r="I11814" t="s">
        <v>18</v>
      </c>
      <c r="J11814">
        <v>12</v>
      </c>
      <c r="K11814">
        <v>0</v>
      </c>
      <c r="L11814" s="9">
        <v>13.5</v>
      </c>
      <c r="M11814" s="11" t="s">
        <v>969</v>
      </c>
      <c r="N11814" t="s">
        <v>19</v>
      </c>
      <c r="O11814" t="s">
        <v>20</v>
      </c>
      <c r="P11814" s="3" t="str">
        <f t="shared" si="184"/>
        <v>('DHL','4/1/2024','3/31/2025','12560','Export','US','NULL','FR TD Imp 12','Non-Document','12','0','13.5',Null,'Flat','ColumbiaSportswear_DHL_2024'),</v>
      </c>
    </row>
    <row r="11815" spans="1:16" x14ac:dyDescent="0.3">
      <c r="A11815" t="s">
        <v>14</v>
      </c>
      <c r="B11815" s="1" t="s">
        <v>21</v>
      </c>
      <c r="C11815" s="1" t="s">
        <v>22</v>
      </c>
      <c r="D11815">
        <v>12560</v>
      </c>
      <c r="E11815" t="s">
        <v>15</v>
      </c>
      <c r="F11815" t="s">
        <v>16</v>
      </c>
      <c r="G11815" t="s">
        <v>17</v>
      </c>
      <c r="H11815" t="s">
        <v>832</v>
      </c>
      <c r="I11815" t="s">
        <v>18</v>
      </c>
      <c r="J11815">
        <v>12</v>
      </c>
      <c r="K11815">
        <v>0</v>
      </c>
      <c r="L11815" s="9">
        <v>14</v>
      </c>
      <c r="M11815" s="11" t="s">
        <v>969</v>
      </c>
      <c r="N11815" t="s">
        <v>19</v>
      </c>
      <c r="O11815" t="s">
        <v>20</v>
      </c>
      <c r="P11815" s="3" t="str">
        <f t="shared" si="184"/>
        <v>('DHL','4/1/2024','3/31/2025','12560','Export','US','NULL','FR TD Imp 12','Non-Document','12','0','14',Null,'Flat','ColumbiaSportswear_DHL_2024'),</v>
      </c>
    </row>
    <row r="11816" spans="1:16" x14ac:dyDescent="0.3">
      <c r="A11816" t="s">
        <v>14</v>
      </c>
      <c r="B11816" s="1" t="s">
        <v>21</v>
      </c>
      <c r="C11816" s="1" t="s">
        <v>22</v>
      </c>
      <c r="D11816">
        <v>12560</v>
      </c>
      <c r="E11816" t="s">
        <v>15</v>
      </c>
      <c r="F11816" t="s">
        <v>16</v>
      </c>
      <c r="G11816" t="s">
        <v>17</v>
      </c>
      <c r="H11816" t="s">
        <v>832</v>
      </c>
      <c r="I11816" t="s">
        <v>18</v>
      </c>
      <c r="J11816">
        <v>12</v>
      </c>
      <c r="K11816">
        <v>0</v>
      </c>
      <c r="L11816" s="9">
        <v>14.5</v>
      </c>
      <c r="M11816" s="11" t="s">
        <v>969</v>
      </c>
      <c r="N11816" t="s">
        <v>19</v>
      </c>
      <c r="O11816" t="s">
        <v>20</v>
      </c>
      <c r="P11816" s="3" t="str">
        <f t="shared" si="184"/>
        <v>('DHL','4/1/2024','3/31/2025','12560','Export','US','NULL','FR TD Imp 12','Non-Document','12','0','14.5',Null,'Flat','ColumbiaSportswear_DHL_2024'),</v>
      </c>
    </row>
    <row r="11817" spans="1:16" x14ac:dyDescent="0.3">
      <c r="A11817" t="s">
        <v>14</v>
      </c>
      <c r="B11817" s="1" t="s">
        <v>21</v>
      </c>
      <c r="C11817" s="1" t="s">
        <v>22</v>
      </c>
      <c r="D11817">
        <v>12560</v>
      </c>
      <c r="E11817" t="s">
        <v>15</v>
      </c>
      <c r="F11817" t="s">
        <v>16</v>
      </c>
      <c r="G11817" t="s">
        <v>17</v>
      </c>
      <c r="H11817" t="s">
        <v>832</v>
      </c>
      <c r="I11817" t="s">
        <v>18</v>
      </c>
      <c r="J11817">
        <v>12</v>
      </c>
      <c r="K11817">
        <v>0</v>
      </c>
      <c r="L11817" s="9">
        <v>15</v>
      </c>
      <c r="M11817" s="11" t="s">
        <v>969</v>
      </c>
      <c r="N11817" t="s">
        <v>19</v>
      </c>
      <c r="O11817" t="s">
        <v>20</v>
      </c>
      <c r="P11817" s="3" t="str">
        <f t="shared" si="184"/>
        <v>('DHL','4/1/2024','3/31/2025','12560','Export','US','NULL','FR TD Imp 12','Non-Document','12','0','15',Null,'Flat','ColumbiaSportswear_DHL_2024'),</v>
      </c>
    </row>
    <row r="11818" spans="1:16" x14ac:dyDescent="0.3">
      <c r="A11818" t="s">
        <v>14</v>
      </c>
      <c r="B11818" s="1" t="s">
        <v>21</v>
      </c>
      <c r="C11818" s="1" t="s">
        <v>22</v>
      </c>
      <c r="D11818">
        <v>12560</v>
      </c>
      <c r="E11818" t="s">
        <v>15</v>
      </c>
      <c r="F11818" t="s">
        <v>16</v>
      </c>
      <c r="G11818" t="s">
        <v>17</v>
      </c>
      <c r="H11818" t="s">
        <v>832</v>
      </c>
      <c r="I11818" t="s">
        <v>18</v>
      </c>
      <c r="J11818">
        <v>12</v>
      </c>
      <c r="K11818">
        <v>0</v>
      </c>
      <c r="L11818" s="9">
        <v>15.5</v>
      </c>
      <c r="M11818" s="11" t="s">
        <v>969</v>
      </c>
      <c r="N11818" t="s">
        <v>19</v>
      </c>
      <c r="O11818" t="s">
        <v>20</v>
      </c>
      <c r="P11818" s="3" t="str">
        <f t="shared" si="184"/>
        <v>('DHL','4/1/2024','3/31/2025','12560','Export','US','NULL','FR TD Imp 12','Non-Document','12','0','15.5',Null,'Flat','ColumbiaSportswear_DHL_2024'),</v>
      </c>
    </row>
    <row r="11819" spans="1:16" x14ac:dyDescent="0.3">
      <c r="A11819" t="s">
        <v>14</v>
      </c>
      <c r="B11819" s="1" t="s">
        <v>21</v>
      </c>
      <c r="C11819" s="1" t="s">
        <v>22</v>
      </c>
      <c r="D11819">
        <v>12560</v>
      </c>
      <c r="E11819" t="s">
        <v>15</v>
      </c>
      <c r="F11819" t="s">
        <v>16</v>
      </c>
      <c r="G11819" t="s">
        <v>17</v>
      </c>
      <c r="H11819" t="s">
        <v>832</v>
      </c>
      <c r="I11819" t="s">
        <v>18</v>
      </c>
      <c r="J11819">
        <v>12</v>
      </c>
      <c r="K11819">
        <v>0</v>
      </c>
      <c r="L11819" s="9">
        <v>16</v>
      </c>
      <c r="M11819" s="11" t="s">
        <v>969</v>
      </c>
      <c r="N11819" t="s">
        <v>19</v>
      </c>
      <c r="O11819" t="s">
        <v>20</v>
      </c>
      <c r="P11819" s="3" t="str">
        <f t="shared" si="184"/>
        <v>('DHL','4/1/2024','3/31/2025','12560','Export','US','NULL','FR TD Imp 12','Non-Document','12','0','16',Null,'Flat','ColumbiaSportswear_DHL_2024'),</v>
      </c>
    </row>
    <row r="11820" spans="1:16" x14ac:dyDescent="0.3">
      <c r="A11820" t="s">
        <v>14</v>
      </c>
      <c r="B11820" s="1" t="s">
        <v>21</v>
      </c>
      <c r="C11820" s="1" t="s">
        <v>22</v>
      </c>
      <c r="D11820">
        <v>12560</v>
      </c>
      <c r="E11820" t="s">
        <v>15</v>
      </c>
      <c r="F11820" t="s">
        <v>16</v>
      </c>
      <c r="G11820" t="s">
        <v>17</v>
      </c>
      <c r="H11820" t="s">
        <v>832</v>
      </c>
      <c r="I11820" t="s">
        <v>18</v>
      </c>
      <c r="J11820">
        <v>12</v>
      </c>
      <c r="K11820">
        <v>0</v>
      </c>
      <c r="L11820" s="9">
        <v>16.5</v>
      </c>
      <c r="M11820" s="11" t="s">
        <v>969</v>
      </c>
      <c r="N11820" t="s">
        <v>19</v>
      </c>
      <c r="O11820" t="s">
        <v>20</v>
      </c>
      <c r="P11820" s="3" t="str">
        <f t="shared" si="184"/>
        <v>('DHL','4/1/2024','3/31/2025','12560','Export','US','NULL','FR TD Imp 12','Non-Document','12','0','16.5',Null,'Flat','ColumbiaSportswear_DHL_2024'),</v>
      </c>
    </row>
    <row r="11821" spans="1:16" x14ac:dyDescent="0.3">
      <c r="A11821" t="s">
        <v>14</v>
      </c>
      <c r="B11821" s="1" t="s">
        <v>21</v>
      </c>
      <c r="C11821" s="1" t="s">
        <v>22</v>
      </c>
      <c r="D11821">
        <v>12560</v>
      </c>
      <c r="E11821" t="s">
        <v>15</v>
      </c>
      <c r="F11821" t="s">
        <v>16</v>
      </c>
      <c r="G11821" t="s">
        <v>17</v>
      </c>
      <c r="H11821" t="s">
        <v>832</v>
      </c>
      <c r="I11821" t="s">
        <v>18</v>
      </c>
      <c r="J11821">
        <v>12</v>
      </c>
      <c r="K11821">
        <v>0</v>
      </c>
      <c r="L11821" s="9">
        <v>17</v>
      </c>
      <c r="M11821" s="11" t="s">
        <v>969</v>
      </c>
      <c r="N11821" t="s">
        <v>19</v>
      </c>
      <c r="O11821" t="s">
        <v>20</v>
      </c>
      <c r="P11821" s="3" t="str">
        <f t="shared" si="184"/>
        <v>('DHL','4/1/2024','3/31/2025','12560','Export','US','NULL','FR TD Imp 12','Non-Document','12','0','17',Null,'Flat','ColumbiaSportswear_DHL_2024'),</v>
      </c>
    </row>
    <row r="11822" spans="1:16" x14ac:dyDescent="0.3">
      <c r="A11822" t="s">
        <v>14</v>
      </c>
      <c r="B11822" s="1" t="s">
        <v>21</v>
      </c>
      <c r="C11822" s="1" t="s">
        <v>22</v>
      </c>
      <c r="D11822">
        <v>12560</v>
      </c>
      <c r="E11822" t="s">
        <v>15</v>
      </c>
      <c r="F11822" t="s">
        <v>16</v>
      </c>
      <c r="G11822" t="s">
        <v>17</v>
      </c>
      <c r="H11822" t="s">
        <v>832</v>
      </c>
      <c r="I11822" t="s">
        <v>18</v>
      </c>
      <c r="J11822">
        <v>12</v>
      </c>
      <c r="K11822">
        <v>0</v>
      </c>
      <c r="L11822" s="9">
        <v>17.5</v>
      </c>
      <c r="M11822" s="11" t="s">
        <v>969</v>
      </c>
      <c r="N11822" t="s">
        <v>19</v>
      </c>
      <c r="O11822" t="s">
        <v>20</v>
      </c>
      <c r="P11822" s="3" t="str">
        <f t="shared" si="184"/>
        <v>('DHL','4/1/2024','3/31/2025','12560','Export','US','NULL','FR TD Imp 12','Non-Document','12','0','17.5',Null,'Flat','ColumbiaSportswear_DHL_2024'),</v>
      </c>
    </row>
    <row r="11823" spans="1:16" x14ac:dyDescent="0.3">
      <c r="A11823" t="s">
        <v>14</v>
      </c>
      <c r="B11823" s="1" t="s">
        <v>21</v>
      </c>
      <c r="C11823" s="1" t="s">
        <v>22</v>
      </c>
      <c r="D11823">
        <v>12560</v>
      </c>
      <c r="E11823" t="s">
        <v>15</v>
      </c>
      <c r="F11823" t="s">
        <v>16</v>
      </c>
      <c r="G11823" t="s">
        <v>17</v>
      </c>
      <c r="H11823" t="s">
        <v>832</v>
      </c>
      <c r="I11823" t="s">
        <v>18</v>
      </c>
      <c r="J11823">
        <v>12</v>
      </c>
      <c r="K11823">
        <v>0</v>
      </c>
      <c r="L11823" s="9">
        <v>18</v>
      </c>
      <c r="M11823" s="11" t="s">
        <v>969</v>
      </c>
      <c r="N11823" t="s">
        <v>19</v>
      </c>
      <c r="O11823" t="s">
        <v>20</v>
      </c>
      <c r="P11823" s="3" t="str">
        <f t="shared" si="184"/>
        <v>('DHL','4/1/2024','3/31/2025','12560','Export','US','NULL','FR TD Imp 12','Non-Document','12','0','18',Null,'Flat','ColumbiaSportswear_DHL_2024'),</v>
      </c>
    </row>
    <row r="11824" spans="1:16" x14ac:dyDescent="0.3">
      <c r="A11824" t="s">
        <v>14</v>
      </c>
      <c r="B11824" s="1" t="s">
        <v>21</v>
      </c>
      <c r="C11824" s="1" t="s">
        <v>22</v>
      </c>
      <c r="D11824">
        <v>12560</v>
      </c>
      <c r="E11824" t="s">
        <v>15</v>
      </c>
      <c r="F11824" t="s">
        <v>16</v>
      </c>
      <c r="G11824" t="s">
        <v>17</v>
      </c>
      <c r="H11824" t="s">
        <v>832</v>
      </c>
      <c r="I11824" t="s">
        <v>18</v>
      </c>
      <c r="J11824">
        <v>12</v>
      </c>
      <c r="K11824">
        <v>0</v>
      </c>
      <c r="L11824" s="9">
        <v>18.5</v>
      </c>
      <c r="M11824" s="11" t="s">
        <v>969</v>
      </c>
      <c r="N11824" t="s">
        <v>19</v>
      </c>
      <c r="O11824" t="s">
        <v>20</v>
      </c>
      <c r="P11824" s="3" t="str">
        <f t="shared" si="184"/>
        <v>('DHL','4/1/2024','3/31/2025','12560','Export','US','NULL','FR TD Imp 12','Non-Document','12','0','18.5',Null,'Flat','ColumbiaSportswear_DHL_2024'),</v>
      </c>
    </row>
    <row r="11825" spans="1:16" x14ac:dyDescent="0.3">
      <c r="A11825" t="s">
        <v>14</v>
      </c>
      <c r="B11825" s="1" t="s">
        <v>21</v>
      </c>
      <c r="C11825" s="1" t="s">
        <v>22</v>
      </c>
      <c r="D11825">
        <v>12560</v>
      </c>
      <c r="E11825" t="s">
        <v>15</v>
      </c>
      <c r="F11825" t="s">
        <v>16</v>
      </c>
      <c r="G11825" t="s">
        <v>17</v>
      </c>
      <c r="H11825" t="s">
        <v>832</v>
      </c>
      <c r="I11825" t="s">
        <v>18</v>
      </c>
      <c r="J11825">
        <v>12</v>
      </c>
      <c r="K11825">
        <v>0</v>
      </c>
      <c r="L11825" s="9">
        <v>19</v>
      </c>
      <c r="M11825" s="11" t="s">
        <v>969</v>
      </c>
      <c r="N11825" t="s">
        <v>19</v>
      </c>
      <c r="O11825" t="s">
        <v>20</v>
      </c>
      <c r="P11825" s="3" t="str">
        <f t="shared" si="184"/>
        <v>('DHL','4/1/2024','3/31/2025','12560','Export','US','NULL','FR TD Imp 12','Non-Document','12','0','19',Null,'Flat','ColumbiaSportswear_DHL_2024'),</v>
      </c>
    </row>
    <row r="11826" spans="1:16" x14ac:dyDescent="0.3">
      <c r="A11826" t="s">
        <v>14</v>
      </c>
      <c r="B11826" s="1" t="s">
        <v>21</v>
      </c>
      <c r="C11826" s="1" t="s">
        <v>22</v>
      </c>
      <c r="D11826">
        <v>12560</v>
      </c>
      <c r="E11826" t="s">
        <v>15</v>
      </c>
      <c r="F11826" t="s">
        <v>16</v>
      </c>
      <c r="G11826" t="s">
        <v>17</v>
      </c>
      <c r="H11826" t="s">
        <v>832</v>
      </c>
      <c r="I11826" t="s">
        <v>18</v>
      </c>
      <c r="J11826">
        <v>12</v>
      </c>
      <c r="K11826">
        <v>0</v>
      </c>
      <c r="L11826" s="9">
        <v>19.5</v>
      </c>
      <c r="M11826" s="11" t="s">
        <v>969</v>
      </c>
      <c r="N11826" t="s">
        <v>19</v>
      </c>
      <c r="O11826" t="s">
        <v>20</v>
      </c>
      <c r="P11826" s="3" t="str">
        <f t="shared" si="184"/>
        <v>('DHL','4/1/2024','3/31/2025','12560','Export','US','NULL','FR TD Imp 12','Non-Document','12','0','19.5',Null,'Flat','ColumbiaSportswear_DHL_2024'),</v>
      </c>
    </row>
    <row r="11827" spans="1:16" x14ac:dyDescent="0.3">
      <c r="A11827" t="s">
        <v>14</v>
      </c>
      <c r="B11827" s="1" t="s">
        <v>21</v>
      </c>
      <c r="C11827" s="1" t="s">
        <v>22</v>
      </c>
      <c r="D11827">
        <v>12560</v>
      </c>
      <c r="E11827" t="s">
        <v>15</v>
      </c>
      <c r="F11827" t="s">
        <v>16</v>
      </c>
      <c r="G11827" t="s">
        <v>17</v>
      </c>
      <c r="H11827" t="s">
        <v>832</v>
      </c>
      <c r="I11827" t="s">
        <v>18</v>
      </c>
      <c r="J11827">
        <v>12</v>
      </c>
      <c r="K11827">
        <v>0</v>
      </c>
      <c r="L11827" s="9">
        <v>20</v>
      </c>
      <c r="M11827" s="11" t="s">
        <v>969</v>
      </c>
      <c r="N11827" t="s">
        <v>19</v>
      </c>
      <c r="O11827" t="s">
        <v>20</v>
      </c>
      <c r="P11827" s="3" t="str">
        <f t="shared" si="184"/>
        <v>('DHL','4/1/2024','3/31/2025','12560','Export','US','NULL','FR TD Imp 12','Non-Document','12','0','20',Null,'Flat','ColumbiaSportswear_DHL_2024'),</v>
      </c>
    </row>
    <row r="11828" spans="1:16" x14ac:dyDescent="0.3">
      <c r="A11828" t="s">
        <v>14</v>
      </c>
      <c r="B11828" s="1" t="s">
        <v>21</v>
      </c>
      <c r="C11828" s="1" t="s">
        <v>22</v>
      </c>
      <c r="D11828">
        <v>12560</v>
      </c>
      <c r="E11828" t="s">
        <v>15</v>
      </c>
      <c r="F11828" t="s">
        <v>16</v>
      </c>
      <c r="G11828" t="s">
        <v>17</v>
      </c>
      <c r="H11828" t="s">
        <v>832</v>
      </c>
      <c r="I11828" t="s">
        <v>18</v>
      </c>
      <c r="J11828">
        <v>12</v>
      </c>
      <c r="K11828">
        <v>0</v>
      </c>
      <c r="L11828" s="9">
        <v>20.5</v>
      </c>
      <c r="M11828" s="11" t="s">
        <v>969</v>
      </c>
      <c r="N11828" t="s">
        <v>19</v>
      </c>
      <c r="O11828" t="s">
        <v>20</v>
      </c>
      <c r="P11828" s="3" t="str">
        <f t="shared" si="184"/>
        <v>('DHL','4/1/2024','3/31/2025','12560','Export','US','NULL','FR TD Imp 12','Non-Document','12','0','20.5',Null,'Flat','ColumbiaSportswear_DHL_2024'),</v>
      </c>
    </row>
    <row r="11829" spans="1:16" x14ac:dyDescent="0.3">
      <c r="A11829" t="s">
        <v>14</v>
      </c>
      <c r="B11829" s="1" t="s">
        <v>21</v>
      </c>
      <c r="C11829" s="1" t="s">
        <v>22</v>
      </c>
      <c r="D11829">
        <v>12560</v>
      </c>
      <c r="E11829" t="s">
        <v>15</v>
      </c>
      <c r="F11829" t="s">
        <v>16</v>
      </c>
      <c r="G11829" t="s">
        <v>17</v>
      </c>
      <c r="H11829" t="s">
        <v>832</v>
      </c>
      <c r="I11829" t="s">
        <v>18</v>
      </c>
      <c r="J11829">
        <v>12</v>
      </c>
      <c r="K11829">
        <v>0</v>
      </c>
      <c r="L11829" s="9">
        <v>21</v>
      </c>
      <c r="M11829" s="11" t="s">
        <v>969</v>
      </c>
      <c r="N11829" t="s">
        <v>19</v>
      </c>
      <c r="O11829" t="s">
        <v>20</v>
      </c>
      <c r="P11829" s="3" t="str">
        <f t="shared" si="184"/>
        <v>('DHL','4/1/2024','3/31/2025','12560','Export','US','NULL','FR TD Imp 12','Non-Document','12','0','21',Null,'Flat','ColumbiaSportswear_DHL_2024'),</v>
      </c>
    </row>
    <row r="11830" spans="1:16" x14ac:dyDescent="0.3">
      <c r="A11830" t="s">
        <v>14</v>
      </c>
      <c r="B11830" s="1" t="s">
        <v>21</v>
      </c>
      <c r="C11830" s="1" t="s">
        <v>22</v>
      </c>
      <c r="D11830">
        <v>12560</v>
      </c>
      <c r="E11830" t="s">
        <v>15</v>
      </c>
      <c r="F11830" t="s">
        <v>16</v>
      </c>
      <c r="G11830" t="s">
        <v>17</v>
      </c>
      <c r="H11830" t="s">
        <v>832</v>
      </c>
      <c r="I11830" t="s">
        <v>18</v>
      </c>
      <c r="J11830">
        <v>12</v>
      </c>
      <c r="K11830">
        <v>0</v>
      </c>
      <c r="L11830" s="9">
        <v>21.5</v>
      </c>
      <c r="M11830" s="11" t="s">
        <v>969</v>
      </c>
      <c r="N11830" t="s">
        <v>19</v>
      </c>
      <c r="O11830" t="s">
        <v>20</v>
      </c>
      <c r="P11830" s="3" t="str">
        <f t="shared" si="184"/>
        <v>('DHL','4/1/2024','3/31/2025','12560','Export','US','NULL','FR TD Imp 12','Non-Document','12','0','21.5',Null,'Flat','ColumbiaSportswear_DHL_2024'),</v>
      </c>
    </row>
    <row r="11831" spans="1:16" x14ac:dyDescent="0.3">
      <c r="A11831" t="s">
        <v>14</v>
      </c>
      <c r="B11831" s="1" t="s">
        <v>21</v>
      </c>
      <c r="C11831" s="1" t="s">
        <v>22</v>
      </c>
      <c r="D11831">
        <v>12560</v>
      </c>
      <c r="E11831" t="s">
        <v>15</v>
      </c>
      <c r="F11831" t="s">
        <v>16</v>
      </c>
      <c r="G11831" t="s">
        <v>17</v>
      </c>
      <c r="H11831" t="s">
        <v>832</v>
      </c>
      <c r="I11831" t="s">
        <v>18</v>
      </c>
      <c r="J11831">
        <v>12</v>
      </c>
      <c r="K11831">
        <v>0</v>
      </c>
      <c r="L11831" s="9">
        <v>22</v>
      </c>
      <c r="M11831" s="11" t="s">
        <v>969</v>
      </c>
      <c r="N11831" t="s">
        <v>19</v>
      </c>
      <c r="O11831" t="s">
        <v>20</v>
      </c>
      <c r="P11831" s="3" t="str">
        <f t="shared" si="184"/>
        <v>('DHL','4/1/2024','3/31/2025','12560','Export','US','NULL','FR TD Imp 12','Non-Document','12','0','22',Null,'Flat','ColumbiaSportswear_DHL_2024'),</v>
      </c>
    </row>
    <row r="11832" spans="1:16" x14ac:dyDescent="0.3">
      <c r="A11832" t="s">
        <v>14</v>
      </c>
      <c r="B11832" s="1" t="s">
        <v>21</v>
      </c>
      <c r="C11832" s="1" t="s">
        <v>22</v>
      </c>
      <c r="D11832">
        <v>12560</v>
      </c>
      <c r="E11832" t="s">
        <v>15</v>
      </c>
      <c r="F11832" t="s">
        <v>16</v>
      </c>
      <c r="G11832" t="s">
        <v>17</v>
      </c>
      <c r="H11832" t="s">
        <v>832</v>
      </c>
      <c r="I11832" t="s">
        <v>18</v>
      </c>
      <c r="J11832">
        <v>12</v>
      </c>
      <c r="K11832">
        <v>0</v>
      </c>
      <c r="L11832" s="9">
        <v>22.5</v>
      </c>
      <c r="M11832" s="11" t="s">
        <v>969</v>
      </c>
      <c r="N11832" t="s">
        <v>19</v>
      </c>
      <c r="O11832" t="s">
        <v>20</v>
      </c>
      <c r="P11832" s="3" t="str">
        <f t="shared" si="184"/>
        <v>('DHL','4/1/2024','3/31/2025','12560','Export','US','NULL','FR TD Imp 12','Non-Document','12','0','22.5',Null,'Flat','ColumbiaSportswear_DHL_2024'),</v>
      </c>
    </row>
    <row r="11833" spans="1:16" x14ac:dyDescent="0.3">
      <c r="A11833" t="s">
        <v>14</v>
      </c>
      <c r="B11833" s="1" t="s">
        <v>21</v>
      </c>
      <c r="C11833" s="1" t="s">
        <v>22</v>
      </c>
      <c r="D11833">
        <v>12560</v>
      </c>
      <c r="E11833" t="s">
        <v>15</v>
      </c>
      <c r="F11833" t="s">
        <v>16</v>
      </c>
      <c r="G11833" t="s">
        <v>17</v>
      </c>
      <c r="H11833" t="s">
        <v>832</v>
      </c>
      <c r="I11833" t="s">
        <v>18</v>
      </c>
      <c r="J11833">
        <v>12</v>
      </c>
      <c r="K11833">
        <v>0</v>
      </c>
      <c r="L11833" s="9">
        <v>23</v>
      </c>
      <c r="M11833" s="11" t="s">
        <v>969</v>
      </c>
      <c r="N11833" t="s">
        <v>19</v>
      </c>
      <c r="O11833" t="s">
        <v>20</v>
      </c>
      <c r="P11833" s="3" t="str">
        <f t="shared" si="184"/>
        <v>('DHL','4/1/2024','3/31/2025','12560','Export','US','NULL','FR TD Imp 12','Non-Document','12','0','23',Null,'Flat','ColumbiaSportswear_DHL_2024'),</v>
      </c>
    </row>
    <row r="11834" spans="1:16" x14ac:dyDescent="0.3">
      <c r="A11834" t="s">
        <v>14</v>
      </c>
      <c r="B11834" s="1" t="s">
        <v>21</v>
      </c>
      <c r="C11834" s="1" t="s">
        <v>22</v>
      </c>
      <c r="D11834">
        <v>12560</v>
      </c>
      <c r="E11834" t="s">
        <v>15</v>
      </c>
      <c r="F11834" t="s">
        <v>16</v>
      </c>
      <c r="G11834" t="s">
        <v>17</v>
      </c>
      <c r="H11834" t="s">
        <v>832</v>
      </c>
      <c r="I11834" t="s">
        <v>18</v>
      </c>
      <c r="J11834">
        <v>12</v>
      </c>
      <c r="K11834">
        <v>0</v>
      </c>
      <c r="L11834" s="9">
        <v>23.5</v>
      </c>
      <c r="M11834" s="11" t="s">
        <v>969</v>
      </c>
      <c r="N11834" t="s">
        <v>19</v>
      </c>
      <c r="O11834" t="s">
        <v>20</v>
      </c>
      <c r="P11834" s="3" t="str">
        <f t="shared" si="184"/>
        <v>('DHL','4/1/2024','3/31/2025','12560','Export','US','NULL','FR TD Imp 12','Non-Document','12','0','23.5',Null,'Flat','ColumbiaSportswear_DHL_2024'),</v>
      </c>
    </row>
    <row r="11835" spans="1:16" x14ac:dyDescent="0.3">
      <c r="A11835" t="s">
        <v>14</v>
      </c>
      <c r="B11835" s="1" t="s">
        <v>21</v>
      </c>
      <c r="C11835" s="1" t="s">
        <v>22</v>
      </c>
      <c r="D11835">
        <v>12560</v>
      </c>
      <c r="E11835" t="s">
        <v>15</v>
      </c>
      <c r="F11835" t="s">
        <v>16</v>
      </c>
      <c r="G11835" t="s">
        <v>17</v>
      </c>
      <c r="H11835" t="s">
        <v>832</v>
      </c>
      <c r="I11835" t="s">
        <v>18</v>
      </c>
      <c r="J11835">
        <v>12</v>
      </c>
      <c r="K11835">
        <v>0</v>
      </c>
      <c r="L11835" s="9">
        <v>24</v>
      </c>
      <c r="M11835" s="11" t="s">
        <v>969</v>
      </c>
      <c r="N11835" t="s">
        <v>19</v>
      </c>
      <c r="O11835" t="s">
        <v>20</v>
      </c>
      <c r="P11835" s="3" t="str">
        <f t="shared" si="184"/>
        <v>('DHL','4/1/2024','3/31/2025','12560','Export','US','NULL','FR TD Imp 12','Non-Document','12','0','24',Null,'Flat','ColumbiaSportswear_DHL_2024'),</v>
      </c>
    </row>
    <row r="11836" spans="1:16" x14ac:dyDescent="0.3">
      <c r="A11836" t="s">
        <v>14</v>
      </c>
      <c r="B11836" s="1" t="s">
        <v>21</v>
      </c>
      <c r="C11836" s="1" t="s">
        <v>22</v>
      </c>
      <c r="D11836">
        <v>12560</v>
      </c>
      <c r="E11836" t="s">
        <v>15</v>
      </c>
      <c r="F11836" t="s">
        <v>16</v>
      </c>
      <c r="G11836" t="s">
        <v>17</v>
      </c>
      <c r="H11836" t="s">
        <v>832</v>
      </c>
      <c r="I11836" t="s">
        <v>18</v>
      </c>
      <c r="J11836">
        <v>12</v>
      </c>
      <c r="K11836">
        <v>0</v>
      </c>
      <c r="L11836" s="9">
        <v>24.5</v>
      </c>
      <c r="M11836" s="11" t="s">
        <v>969</v>
      </c>
      <c r="N11836" t="s">
        <v>19</v>
      </c>
      <c r="O11836" t="s">
        <v>20</v>
      </c>
      <c r="P11836" s="3" t="str">
        <f t="shared" si="184"/>
        <v>('DHL','4/1/2024','3/31/2025','12560','Export','US','NULL','FR TD Imp 12','Non-Document','12','0','24.5',Null,'Flat','ColumbiaSportswear_DHL_2024'),</v>
      </c>
    </row>
    <row r="11837" spans="1:16" x14ac:dyDescent="0.3">
      <c r="A11837" t="s">
        <v>14</v>
      </c>
      <c r="B11837" s="1" t="s">
        <v>21</v>
      </c>
      <c r="C11837" s="1" t="s">
        <v>22</v>
      </c>
      <c r="D11837">
        <v>12560</v>
      </c>
      <c r="E11837" t="s">
        <v>15</v>
      </c>
      <c r="F11837" t="s">
        <v>16</v>
      </c>
      <c r="G11837" t="s">
        <v>17</v>
      </c>
      <c r="H11837" t="s">
        <v>832</v>
      </c>
      <c r="I11837" t="s">
        <v>18</v>
      </c>
      <c r="J11837">
        <v>12</v>
      </c>
      <c r="K11837">
        <v>0</v>
      </c>
      <c r="L11837" s="9">
        <v>25</v>
      </c>
      <c r="M11837" s="11" t="s">
        <v>969</v>
      </c>
      <c r="N11837" t="s">
        <v>19</v>
      </c>
      <c r="O11837" t="s">
        <v>20</v>
      </c>
      <c r="P11837" s="3" t="str">
        <f t="shared" si="184"/>
        <v>('DHL','4/1/2024','3/31/2025','12560','Export','US','NULL','FR TD Imp 12','Non-Document','12','0','25',Null,'Flat','ColumbiaSportswear_DHL_2024'),</v>
      </c>
    </row>
    <row r="11838" spans="1:16" x14ac:dyDescent="0.3">
      <c r="A11838" t="s">
        <v>14</v>
      </c>
      <c r="B11838" s="1" t="s">
        <v>21</v>
      </c>
      <c r="C11838" s="1" t="s">
        <v>22</v>
      </c>
      <c r="D11838">
        <v>12560</v>
      </c>
      <c r="E11838" t="s">
        <v>15</v>
      </c>
      <c r="F11838" t="s">
        <v>16</v>
      </c>
      <c r="G11838" t="s">
        <v>17</v>
      </c>
      <c r="H11838" t="s">
        <v>832</v>
      </c>
      <c r="I11838" t="s">
        <v>18</v>
      </c>
      <c r="J11838">
        <v>12</v>
      </c>
      <c r="K11838">
        <v>0</v>
      </c>
      <c r="L11838" s="9">
        <v>25.5</v>
      </c>
      <c r="M11838" s="11" t="s">
        <v>969</v>
      </c>
      <c r="N11838" t="s">
        <v>19</v>
      </c>
      <c r="O11838" t="s">
        <v>20</v>
      </c>
      <c r="P11838" s="3" t="str">
        <f t="shared" si="184"/>
        <v>('DHL','4/1/2024','3/31/2025','12560','Export','US','NULL','FR TD Imp 12','Non-Document','12','0','25.5',Null,'Flat','ColumbiaSportswear_DHL_2024'),</v>
      </c>
    </row>
    <row r="11839" spans="1:16" x14ac:dyDescent="0.3">
      <c r="A11839" t="s">
        <v>14</v>
      </c>
      <c r="B11839" s="1" t="s">
        <v>21</v>
      </c>
      <c r="C11839" s="1" t="s">
        <v>22</v>
      </c>
      <c r="D11839">
        <v>12560</v>
      </c>
      <c r="E11839" t="s">
        <v>15</v>
      </c>
      <c r="F11839" t="s">
        <v>16</v>
      </c>
      <c r="G11839" t="s">
        <v>17</v>
      </c>
      <c r="H11839" t="s">
        <v>832</v>
      </c>
      <c r="I11839" t="s">
        <v>18</v>
      </c>
      <c r="J11839">
        <v>12</v>
      </c>
      <c r="K11839">
        <v>0</v>
      </c>
      <c r="L11839" s="9">
        <v>26</v>
      </c>
      <c r="M11839" s="11" t="s">
        <v>969</v>
      </c>
      <c r="N11839" t="s">
        <v>19</v>
      </c>
      <c r="O11839" t="s">
        <v>20</v>
      </c>
      <c r="P11839" s="3" t="str">
        <f t="shared" si="184"/>
        <v>('DHL','4/1/2024','3/31/2025','12560','Export','US','NULL','FR TD Imp 12','Non-Document','12','0','26',Null,'Flat','ColumbiaSportswear_DHL_2024'),</v>
      </c>
    </row>
    <row r="11840" spans="1:16" x14ac:dyDescent="0.3">
      <c r="A11840" t="s">
        <v>14</v>
      </c>
      <c r="B11840" s="1" t="s">
        <v>21</v>
      </c>
      <c r="C11840" s="1" t="s">
        <v>22</v>
      </c>
      <c r="D11840">
        <v>12560</v>
      </c>
      <c r="E11840" t="s">
        <v>15</v>
      </c>
      <c r="F11840" t="s">
        <v>16</v>
      </c>
      <c r="G11840" t="s">
        <v>17</v>
      </c>
      <c r="H11840" t="s">
        <v>832</v>
      </c>
      <c r="I11840" t="s">
        <v>18</v>
      </c>
      <c r="J11840">
        <v>12</v>
      </c>
      <c r="K11840">
        <v>0</v>
      </c>
      <c r="L11840" s="9">
        <v>26.5</v>
      </c>
      <c r="M11840" s="11" t="s">
        <v>969</v>
      </c>
      <c r="N11840" t="s">
        <v>19</v>
      </c>
      <c r="O11840" t="s">
        <v>20</v>
      </c>
      <c r="P11840" s="3" t="str">
        <f t="shared" si="184"/>
        <v>('DHL','4/1/2024','3/31/2025','12560','Export','US','NULL','FR TD Imp 12','Non-Document','12','0','26.5',Null,'Flat','ColumbiaSportswear_DHL_2024'),</v>
      </c>
    </row>
    <row r="11841" spans="1:16" x14ac:dyDescent="0.3">
      <c r="A11841" t="s">
        <v>14</v>
      </c>
      <c r="B11841" s="1" t="s">
        <v>21</v>
      </c>
      <c r="C11841" s="1" t="s">
        <v>22</v>
      </c>
      <c r="D11841">
        <v>12560</v>
      </c>
      <c r="E11841" t="s">
        <v>15</v>
      </c>
      <c r="F11841" t="s">
        <v>16</v>
      </c>
      <c r="G11841" t="s">
        <v>17</v>
      </c>
      <c r="H11841" t="s">
        <v>832</v>
      </c>
      <c r="I11841" t="s">
        <v>18</v>
      </c>
      <c r="J11841">
        <v>12</v>
      </c>
      <c r="K11841">
        <v>0</v>
      </c>
      <c r="L11841" s="9">
        <v>27</v>
      </c>
      <c r="M11841" s="11" t="s">
        <v>969</v>
      </c>
      <c r="N11841" t="s">
        <v>19</v>
      </c>
      <c r="O11841" t="s">
        <v>20</v>
      </c>
      <c r="P11841" s="3" t="str">
        <f t="shared" si="184"/>
        <v>('DHL','4/1/2024','3/31/2025','12560','Export','US','NULL','FR TD Imp 12','Non-Document','12','0','27',Null,'Flat','ColumbiaSportswear_DHL_2024'),</v>
      </c>
    </row>
    <row r="11842" spans="1:16" x14ac:dyDescent="0.3">
      <c r="A11842" t="s">
        <v>14</v>
      </c>
      <c r="B11842" s="1" t="s">
        <v>21</v>
      </c>
      <c r="C11842" s="1" t="s">
        <v>22</v>
      </c>
      <c r="D11842">
        <v>12560</v>
      </c>
      <c r="E11842" t="s">
        <v>15</v>
      </c>
      <c r="F11842" t="s">
        <v>16</v>
      </c>
      <c r="G11842" t="s">
        <v>17</v>
      </c>
      <c r="H11842" t="s">
        <v>832</v>
      </c>
      <c r="I11842" t="s">
        <v>18</v>
      </c>
      <c r="J11842">
        <v>12</v>
      </c>
      <c r="K11842">
        <v>0</v>
      </c>
      <c r="L11842" s="9">
        <v>27.5</v>
      </c>
      <c r="M11842" s="11" t="s">
        <v>969</v>
      </c>
      <c r="N11842" t="s">
        <v>19</v>
      </c>
      <c r="O11842" t="s">
        <v>20</v>
      </c>
      <c r="P11842" s="3" t="str">
        <f t="shared" ref="P11842:P11905" si="185">SUBSTITUTE(
    IF(OR(ROW(A11842)=2, MOD(ROW(A11842),1000)=0),
        "insert into [TNL_RATING].[dbo].[dhl_express_rate_master] values ('"&amp;A11842&amp;"','"&amp;B11842&amp;"','"&amp;C11842&amp;"','"&amp;D11842&amp;"','"&amp;E11842&amp;"','"&amp;F11842&amp;"','"&amp;G11842&amp;"','"&amp;H11842&amp;"','"&amp;I11842&amp;"','"&amp;J11842&amp;"','"&amp;K11842&amp;"','"&amp;L11842&amp;"',"&amp;M11842&amp;",'"&amp;N11842&amp;"','"&amp;O11842&amp;"'),",
        IF(OR(A11843="",MOD(ROW(A11843),1000)=0),
            "('"&amp;A11842&amp;"','"&amp;B11842&amp;"','"&amp;C11842&amp;"','"&amp;D11842&amp;"','"&amp;E11842&amp;"','"&amp;F11842&amp;"','"&amp;G11842&amp;"','"&amp;H11842&amp;"','"&amp;I11842&amp;"','"&amp;J11842&amp;"','"&amp;K11842&amp;"','"&amp;L11842&amp;"',"&amp;M11842&amp;",'"&amp;N11842&amp;"','"&amp;O11842&amp;"')",
            "('"&amp;A11842&amp;"','"&amp;B11842&amp;"','"&amp;C11842&amp;"','"&amp;D11842&amp;"','"&amp;E11842&amp;"','"&amp;F11842&amp;"','"&amp;G11842&amp;"','"&amp;H11842&amp;"','"&amp;I11842&amp;"','"&amp;J11842&amp;"','"&amp;K11842&amp;"','"&amp;L11842&amp;"',"&amp;M11842&amp;",'"&amp;N11842&amp;"','"&amp;O11842&amp;"'),"
        )
    ),
"NULL","NULL")</f>
        <v>('DHL','4/1/2024','3/31/2025','12560','Export','US','NULL','FR TD Imp 12','Non-Document','12','0','27.5',Null,'Flat','ColumbiaSportswear_DHL_2024'),</v>
      </c>
    </row>
    <row r="11843" spans="1:16" x14ac:dyDescent="0.3">
      <c r="A11843" t="s">
        <v>14</v>
      </c>
      <c r="B11843" s="1" t="s">
        <v>21</v>
      </c>
      <c r="C11843" s="1" t="s">
        <v>22</v>
      </c>
      <c r="D11843">
        <v>12560</v>
      </c>
      <c r="E11843" t="s">
        <v>15</v>
      </c>
      <c r="F11843" t="s">
        <v>16</v>
      </c>
      <c r="G11843" t="s">
        <v>17</v>
      </c>
      <c r="H11843" t="s">
        <v>832</v>
      </c>
      <c r="I11843" t="s">
        <v>18</v>
      </c>
      <c r="J11843">
        <v>12</v>
      </c>
      <c r="K11843">
        <v>0</v>
      </c>
      <c r="L11843" s="9">
        <v>28</v>
      </c>
      <c r="M11843" s="11" t="s">
        <v>969</v>
      </c>
      <c r="N11843" t="s">
        <v>19</v>
      </c>
      <c r="O11843" t="s">
        <v>20</v>
      </c>
      <c r="P11843" s="3" t="str">
        <f t="shared" si="185"/>
        <v>('DHL','4/1/2024','3/31/2025','12560','Export','US','NULL','FR TD Imp 12','Non-Document','12','0','28',Null,'Flat','ColumbiaSportswear_DHL_2024'),</v>
      </c>
    </row>
    <row r="11844" spans="1:16" x14ac:dyDescent="0.3">
      <c r="A11844" t="s">
        <v>14</v>
      </c>
      <c r="B11844" s="1" t="s">
        <v>21</v>
      </c>
      <c r="C11844" s="1" t="s">
        <v>22</v>
      </c>
      <c r="D11844">
        <v>12560</v>
      </c>
      <c r="E11844" t="s">
        <v>15</v>
      </c>
      <c r="F11844" t="s">
        <v>16</v>
      </c>
      <c r="G11844" t="s">
        <v>17</v>
      </c>
      <c r="H11844" t="s">
        <v>832</v>
      </c>
      <c r="I11844" t="s">
        <v>18</v>
      </c>
      <c r="J11844">
        <v>12</v>
      </c>
      <c r="K11844">
        <v>0</v>
      </c>
      <c r="L11844" s="9">
        <v>28.5</v>
      </c>
      <c r="M11844" s="11" t="s">
        <v>969</v>
      </c>
      <c r="N11844" t="s">
        <v>19</v>
      </c>
      <c r="O11844" t="s">
        <v>20</v>
      </c>
      <c r="P11844" s="3" t="str">
        <f t="shared" si="185"/>
        <v>('DHL','4/1/2024','3/31/2025','12560','Export','US','NULL','FR TD Imp 12','Non-Document','12','0','28.5',Null,'Flat','ColumbiaSportswear_DHL_2024'),</v>
      </c>
    </row>
    <row r="11845" spans="1:16" x14ac:dyDescent="0.3">
      <c r="A11845" t="s">
        <v>14</v>
      </c>
      <c r="B11845" s="1" t="s">
        <v>21</v>
      </c>
      <c r="C11845" s="1" t="s">
        <v>22</v>
      </c>
      <c r="D11845">
        <v>12560</v>
      </c>
      <c r="E11845" t="s">
        <v>15</v>
      </c>
      <c r="F11845" t="s">
        <v>16</v>
      </c>
      <c r="G11845" t="s">
        <v>17</v>
      </c>
      <c r="H11845" t="s">
        <v>832</v>
      </c>
      <c r="I11845" t="s">
        <v>18</v>
      </c>
      <c r="J11845">
        <v>12</v>
      </c>
      <c r="K11845">
        <v>0</v>
      </c>
      <c r="L11845" s="9">
        <v>29</v>
      </c>
      <c r="M11845" s="11" t="s">
        <v>969</v>
      </c>
      <c r="N11845" t="s">
        <v>19</v>
      </c>
      <c r="O11845" t="s">
        <v>20</v>
      </c>
      <c r="P11845" s="3" t="str">
        <f t="shared" si="185"/>
        <v>('DHL','4/1/2024','3/31/2025','12560','Export','US','NULL','FR TD Imp 12','Non-Document','12','0','29',Null,'Flat','ColumbiaSportswear_DHL_2024'),</v>
      </c>
    </row>
    <row r="11846" spans="1:16" x14ac:dyDescent="0.3">
      <c r="A11846" t="s">
        <v>14</v>
      </c>
      <c r="B11846" s="1" t="s">
        <v>21</v>
      </c>
      <c r="C11846" s="1" t="s">
        <v>22</v>
      </c>
      <c r="D11846">
        <v>12560</v>
      </c>
      <c r="E11846" t="s">
        <v>15</v>
      </c>
      <c r="F11846" t="s">
        <v>16</v>
      </c>
      <c r="G11846" t="s">
        <v>17</v>
      </c>
      <c r="H11846" t="s">
        <v>832</v>
      </c>
      <c r="I11846" t="s">
        <v>18</v>
      </c>
      <c r="J11846">
        <v>12</v>
      </c>
      <c r="K11846">
        <v>0</v>
      </c>
      <c r="L11846" s="9">
        <v>29.5</v>
      </c>
      <c r="M11846" s="11" t="s">
        <v>969</v>
      </c>
      <c r="N11846" t="s">
        <v>19</v>
      </c>
      <c r="O11846" t="s">
        <v>20</v>
      </c>
      <c r="P11846" s="3" t="str">
        <f t="shared" si="185"/>
        <v>('DHL','4/1/2024','3/31/2025','12560','Export','US','NULL','FR TD Imp 12','Non-Document','12','0','29.5',Null,'Flat','ColumbiaSportswear_DHL_2024'),</v>
      </c>
    </row>
    <row r="11847" spans="1:16" x14ac:dyDescent="0.3">
      <c r="A11847" t="s">
        <v>14</v>
      </c>
      <c r="B11847" s="1" t="s">
        <v>21</v>
      </c>
      <c r="C11847" s="1" t="s">
        <v>22</v>
      </c>
      <c r="D11847">
        <v>12560</v>
      </c>
      <c r="E11847" t="s">
        <v>15</v>
      </c>
      <c r="F11847" t="s">
        <v>16</v>
      </c>
      <c r="G11847" t="s">
        <v>17</v>
      </c>
      <c r="H11847" t="s">
        <v>832</v>
      </c>
      <c r="I11847" t="s">
        <v>18</v>
      </c>
      <c r="J11847">
        <v>12</v>
      </c>
      <c r="K11847">
        <v>0</v>
      </c>
      <c r="L11847" s="9">
        <v>30</v>
      </c>
      <c r="M11847" s="11" t="s">
        <v>969</v>
      </c>
      <c r="N11847" t="s">
        <v>19</v>
      </c>
      <c r="O11847" t="s">
        <v>20</v>
      </c>
      <c r="P11847" s="3" t="str">
        <f t="shared" si="185"/>
        <v>('DHL','4/1/2024','3/31/2025','12560','Export','US','NULL','FR TD Imp 12','Non-Document','12','0','30',Null,'Flat','ColumbiaSportswear_DHL_2024'),</v>
      </c>
    </row>
    <row r="11848" spans="1:16" x14ac:dyDescent="0.3">
      <c r="A11848" t="s">
        <v>14</v>
      </c>
      <c r="B11848" s="1" t="s">
        <v>21</v>
      </c>
      <c r="C11848" s="1" t="s">
        <v>22</v>
      </c>
      <c r="D11848">
        <v>12560</v>
      </c>
      <c r="E11848" t="s">
        <v>15</v>
      </c>
      <c r="F11848" t="s">
        <v>16</v>
      </c>
      <c r="G11848" t="s">
        <v>17</v>
      </c>
      <c r="H11848" t="s">
        <v>832</v>
      </c>
      <c r="I11848" t="s">
        <v>18</v>
      </c>
      <c r="J11848">
        <v>12</v>
      </c>
      <c r="K11848">
        <v>0</v>
      </c>
      <c r="L11848" s="9">
        <v>30.5</v>
      </c>
      <c r="M11848" s="11" t="s">
        <v>969</v>
      </c>
      <c r="N11848" t="s">
        <v>19</v>
      </c>
      <c r="O11848" t="s">
        <v>20</v>
      </c>
      <c r="P11848" s="3" t="str">
        <f t="shared" si="185"/>
        <v>('DHL','4/1/2024','3/31/2025','12560','Export','US','NULL','FR TD Imp 12','Non-Document','12','0','30.5',Null,'Flat','ColumbiaSportswear_DHL_2024'),</v>
      </c>
    </row>
    <row r="11849" spans="1:16" x14ac:dyDescent="0.3">
      <c r="A11849" t="s">
        <v>14</v>
      </c>
      <c r="B11849" s="1" t="s">
        <v>21</v>
      </c>
      <c r="C11849" s="1" t="s">
        <v>22</v>
      </c>
      <c r="D11849">
        <v>12560</v>
      </c>
      <c r="E11849" t="s">
        <v>15</v>
      </c>
      <c r="F11849" t="s">
        <v>16</v>
      </c>
      <c r="G11849" t="s">
        <v>17</v>
      </c>
      <c r="H11849" t="s">
        <v>832</v>
      </c>
      <c r="I11849" t="s">
        <v>18</v>
      </c>
      <c r="J11849">
        <v>12</v>
      </c>
      <c r="K11849">
        <v>0</v>
      </c>
      <c r="L11849" s="9">
        <v>31</v>
      </c>
      <c r="M11849" s="11" t="s">
        <v>969</v>
      </c>
      <c r="N11849" t="s">
        <v>19</v>
      </c>
      <c r="O11849" t="s">
        <v>20</v>
      </c>
      <c r="P11849" s="3" t="str">
        <f t="shared" si="185"/>
        <v>('DHL','4/1/2024','3/31/2025','12560','Export','US','NULL','FR TD Imp 12','Non-Document','12','0','31',Null,'Flat','ColumbiaSportswear_DHL_2024'),</v>
      </c>
    </row>
    <row r="11850" spans="1:16" x14ac:dyDescent="0.3">
      <c r="A11850" t="s">
        <v>14</v>
      </c>
      <c r="B11850" s="1" t="s">
        <v>21</v>
      </c>
      <c r="C11850" s="1" t="s">
        <v>22</v>
      </c>
      <c r="D11850">
        <v>12560</v>
      </c>
      <c r="E11850" t="s">
        <v>15</v>
      </c>
      <c r="F11850" t="s">
        <v>16</v>
      </c>
      <c r="G11850" t="s">
        <v>17</v>
      </c>
      <c r="H11850" t="s">
        <v>832</v>
      </c>
      <c r="I11850" t="s">
        <v>18</v>
      </c>
      <c r="J11850">
        <v>12</v>
      </c>
      <c r="K11850">
        <v>0</v>
      </c>
      <c r="L11850" s="9">
        <v>31.5</v>
      </c>
      <c r="M11850" s="11" t="s">
        <v>969</v>
      </c>
      <c r="N11850" t="s">
        <v>19</v>
      </c>
      <c r="O11850" t="s">
        <v>20</v>
      </c>
      <c r="P11850" s="3" t="str">
        <f t="shared" si="185"/>
        <v>('DHL','4/1/2024','3/31/2025','12560','Export','US','NULL','FR TD Imp 12','Non-Document','12','0','31.5',Null,'Flat','ColumbiaSportswear_DHL_2024'),</v>
      </c>
    </row>
    <row r="11851" spans="1:16" x14ac:dyDescent="0.3">
      <c r="A11851" t="s">
        <v>14</v>
      </c>
      <c r="B11851" s="1" t="s">
        <v>21</v>
      </c>
      <c r="C11851" s="1" t="s">
        <v>22</v>
      </c>
      <c r="D11851">
        <v>12560</v>
      </c>
      <c r="E11851" t="s">
        <v>15</v>
      </c>
      <c r="F11851" t="s">
        <v>16</v>
      </c>
      <c r="G11851" t="s">
        <v>17</v>
      </c>
      <c r="H11851" t="s">
        <v>832</v>
      </c>
      <c r="I11851" t="s">
        <v>18</v>
      </c>
      <c r="J11851">
        <v>12</v>
      </c>
      <c r="K11851">
        <v>0</v>
      </c>
      <c r="L11851" s="9">
        <v>32</v>
      </c>
      <c r="M11851" s="11" t="s">
        <v>969</v>
      </c>
      <c r="N11851" t="s">
        <v>19</v>
      </c>
      <c r="O11851" t="s">
        <v>20</v>
      </c>
      <c r="P11851" s="3" t="str">
        <f t="shared" si="185"/>
        <v>('DHL','4/1/2024','3/31/2025','12560','Export','US','NULL','FR TD Imp 12','Non-Document','12','0','32',Null,'Flat','ColumbiaSportswear_DHL_2024'),</v>
      </c>
    </row>
    <row r="11852" spans="1:16" x14ac:dyDescent="0.3">
      <c r="A11852" t="s">
        <v>14</v>
      </c>
      <c r="B11852" s="1" t="s">
        <v>21</v>
      </c>
      <c r="C11852" s="1" t="s">
        <v>22</v>
      </c>
      <c r="D11852">
        <v>12560</v>
      </c>
      <c r="E11852" t="s">
        <v>15</v>
      </c>
      <c r="F11852" t="s">
        <v>16</v>
      </c>
      <c r="G11852" t="s">
        <v>17</v>
      </c>
      <c r="H11852" t="s">
        <v>832</v>
      </c>
      <c r="I11852" t="s">
        <v>18</v>
      </c>
      <c r="J11852">
        <v>12</v>
      </c>
      <c r="K11852">
        <v>0</v>
      </c>
      <c r="L11852" s="9">
        <v>32.5</v>
      </c>
      <c r="M11852" s="11" t="s">
        <v>969</v>
      </c>
      <c r="N11852" t="s">
        <v>19</v>
      </c>
      <c r="O11852" t="s">
        <v>20</v>
      </c>
      <c r="P11852" s="3" t="str">
        <f t="shared" si="185"/>
        <v>('DHL','4/1/2024','3/31/2025','12560','Export','US','NULL','FR TD Imp 12','Non-Document','12','0','32.5',Null,'Flat','ColumbiaSportswear_DHL_2024'),</v>
      </c>
    </row>
    <row r="11853" spans="1:16" x14ac:dyDescent="0.3">
      <c r="A11853" t="s">
        <v>14</v>
      </c>
      <c r="B11853" s="1" t="s">
        <v>21</v>
      </c>
      <c r="C11853" s="1" t="s">
        <v>22</v>
      </c>
      <c r="D11853">
        <v>12560</v>
      </c>
      <c r="E11853" t="s">
        <v>15</v>
      </c>
      <c r="F11853" t="s">
        <v>16</v>
      </c>
      <c r="G11853" t="s">
        <v>17</v>
      </c>
      <c r="H11853" t="s">
        <v>832</v>
      </c>
      <c r="I11853" t="s">
        <v>18</v>
      </c>
      <c r="J11853">
        <v>12</v>
      </c>
      <c r="K11853">
        <v>0</v>
      </c>
      <c r="L11853" s="9">
        <v>33</v>
      </c>
      <c r="M11853" s="11" t="s">
        <v>969</v>
      </c>
      <c r="N11853" t="s">
        <v>19</v>
      </c>
      <c r="O11853" t="s">
        <v>20</v>
      </c>
      <c r="P11853" s="3" t="str">
        <f t="shared" si="185"/>
        <v>('DHL','4/1/2024','3/31/2025','12560','Export','US','NULL','FR TD Imp 12','Non-Document','12','0','33',Null,'Flat','ColumbiaSportswear_DHL_2024'),</v>
      </c>
    </row>
    <row r="11854" spans="1:16" x14ac:dyDescent="0.3">
      <c r="A11854" t="s">
        <v>14</v>
      </c>
      <c r="B11854" s="1" t="s">
        <v>21</v>
      </c>
      <c r="C11854" s="1" t="s">
        <v>22</v>
      </c>
      <c r="D11854">
        <v>12560</v>
      </c>
      <c r="E11854" t="s">
        <v>15</v>
      </c>
      <c r="F11854" t="s">
        <v>16</v>
      </c>
      <c r="G11854" t="s">
        <v>17</v>
      </c>
      <c r="H11854" t="s">
        <v>832</v>
      </c>
      <c r="I11854" t="s">
        <v>18</v>
      </c>
      <c r="J11854">
        <v>12</v>
      </c>
      <c r="K11854">
        <v>0</v>
      </c>
      <c r="L11854" s="9">
        <v>33.5</v>
      </c>
      <c r="M11854" s="11" t="s">
        <v>969</v>
      </c>
      <c r="N11854" t="s">
        <v>19</v>
      </c>
      <c r="O11854" t="s">
        <v>20</v>
      </c>
      <c r="P11854" s="3" t="str">
        <f t="shared" si="185"/>
        <v>('DHL','4/1/2024','3/31/2025','12560','Export','US','NULL','FR TD Imp 12','Non-Document','12','0','33.5',Null,'Flat','ColumbiaSportswear_DHL_2024'),</v>
      </c>
    </row>
    <row r="11855" spans="1:16" x14ac:dyDescent="0.3">
      <c r="A11855" t="s">
        <v>14</v>
      </c>
      <c r="B11855" s="1" t="s">
        <v>21</v>
      </c>
      <c r="C11855" s="1" t="s">
        <v>22</v>
      </c>
      <c r="D11855">
        <v>12560</v>
      </c>
      <c r="E11855" t="s">
        <v>15</v>
      </c>
      <c r="F11855" t="s">
        <v>16</v>
      </c>
      <c r="G11855" t="s">
        <v>17</v>
      </c>
      <c r="H11855" t="s">
        <v>832</v>
      </c>
      <c r="I11855" t="s">
        <v>18</v>
      </c>
      <c r="J11855">
        <v>12</v>
      </c>
      <c r="K11855">
        <v>0</v>
      </c>
      <c r="L11855" s="9">
        <v>34</v>
      </c>
      <c r="M11855" s="11" t="s">
        <v>969</v>
      </c>
      <c r="N11855" t="s">
        <v>19</v>
      </c>
      <c r="O11855" t="s">
        <v>20</v>
      </c>
      <c r="P11855" s="3" t="str">
        <f t="shared" si="185"/>
        <v>('DHL','4/1/2024','3/31/2025','12560','Export','US','NULL','FR TD Imp 12','Non-Document','12','0','34',Null,'Flat','ColumbiaSportswear_DHL_2024'),</v>
      </c>
    </row>
    <row r="11856" spans="1:16" x14ac:dyDescent="0.3">
      <c r="A11856" t="s">
        <v>14</v>
      </c>
      <c r="B11856" s="1" t="s">
        <v>21</v>
      </c>
      <c r="C11856" s="1" t="s">
        <v>22</v>
      </c>
      <c r="D11856">
        <v>12560</v>
      </c>
      <c r="E11856" t="s">
        <v>15</v>
      </c>
      <c r="F11856" t="s">
        <v>16</v>
      </c>
      <c r="G11856" t="s">
        <v>17</v>
      </c>
      <c r="H11856" t="s">
        <v>832</v>
      </c>
      <c r="I11856" t="s">
        <v>18</v>
      </c>
      <c r="J11856">
        <v>12</v>
      </c>
      <c r="K11856">
        <v>0</v>
      </c>
      <c r="L11856" s="9">
        <v>34.5</v>
      </c>
      <c r="M11856" s="11" t="s">
        <v>969</v>
      </c>
      <c r="N11856" t="s">
        <v>19</v>
      </c>
      <c r="O11856" t="s">
        <v>20</v>
      </c>
      <c r="P11856" s="3" t="str">
        <f t="shared" si="185"/>
        <v>('DHL','4/1/2024','3/31/2025','12560','Export','US','NULL','FR TD Imp 12','Non-Document','12','0','34.5',Null,'Flat','ColumbiaSportswear_DHL_2024'),</v>
      </c>
    </row>
    <row r="11857" spans="1:16" x14ac:dyDescent="0.3">
      <c r="A11857" t="s">
        <v>14</v>
      </c>
      <c r="B11857" s="1" t="s">
        <v>21</v>
      </c>
      <c r="C11857" s="1" t="s">
        <v>22</v>
      </c>
      <c r="D11857">
        <v>12560</v>
      </c>
      <c r="E11857" t="s">
        <v>15</v>
      </c>
      <c r="F11857" t="s">
        <v>16</v>
      </c>
      <c r="G11857" t="s">
        <v>17</v>
      </c>
      <c r="H11857" t="s">
        <v>832</v>
      </c>
      <c r="I11857" t="s">
        <v>18</v>
      </c>
      <c r="J11857">
        <v>12</v>
      </c>
      <c r="K11857">
        <v>0</v>
      </c>
      <c r="L11857" s="9">
        <v>35</v>
      </c>
      <c r="M11857" s="11" t="s">
        <v>969</v>
      </c>
      <c r="N11857" t="s">
        <v>19</v>
      </c>
      <c r="O11857" t="s">
        <v>20</v>
      </c>
      <c r="P11857" s="3" t="str">
        <f t="shared" si="185"/>
        <v>('DHL','4/1/2024','3/31/2025','12560','Export','US','NULL','FR TD Imp 12','Non-Document','12','0','35',Null,'Flat','ColumbiaSportswear_DHL_2024'),</v>
      </c>
    </row>
    <row r="11858" spans="1:16" x14ac:dyDescent="0.3">
      <c r="A11858" t="s">
        <v>14</v>
      </c>
      <c r="B11858" s="1" t="s">
        <v>21</v>
      </c>
      <c r="C11858" s="1" t="s">
        <v>22</v>
      </c>
      <c r="D11858">
        <v>12560</v>
      </c>
      <c r="E11858" t="s">
        <v>15</v>
      </c>
      <c r="F11858" t="s">
        <v>16</v>
      </c>
      <c r="G11858" t="s">
        <v>17</v>
      </c>
      <c r="H11858" t="s">
        <v>832</v>
      </c>
      <c r="I11858" t="s">
        <v>18</v>
      </c>
      <c r="J11858">
        <v>12</v>
      </c>
      <c r="K11858">
        <v>0</v>
      </c>
      <c r="L11858" s="9">
        <v>35.5</v>
      </c>
      <c r="M11858" s="11" t="s">
        <v>969</v>
      </c>
      <c r="N11858" t="s">
        <v>19</v>
      </c>
      <c r="O11858" t="s">
        <v>20</v>
      </c>
      <c r="P11858" s="3" t="str">
        <f t="shared" si="185"/>
        <v>('DHL','4/1/2024','3/31/2025','12560','Export','US','NULL','FR TD Imp 12','Non-Document','12','0','35.5',Null,'Flat','ColumbiaSportswear_DHL_2024'),</v>
      </c>
    </row>
    <row r="11859" spans="1:16" x14ac:dyDescent="0.3">
      <c r="A11859" t="s">
        <v>14</v>
      </c>
      <c r="B11859" s="1" t="s">
        <v>21</v>
      </c>
      <c r="C11859" s="1" t="s">
        <v>22</v>
      </c>
      <c r="D11859">
        <v>12560</v>
      </c>
      <c r="E11859" t="s">
        <v>15</v>
      </c>
      <c r="F11859" t="s">
        <v>16</v>
      </c>
      <c r="G11859" t="s">
        <v>17</v>
      </c>
      <c r="H11859" t="s">
        <v>832</v>
      </c>
      <c r="I11859" t="s">
        <v>18</v>
      </c>
      <c r="J11859">
        <v>12</v>
      </c>
      <c r="K11859">
        <v>0</v>
      </c>
      <c r="L11859" s="9">
        <v>36</v>
      </c>
      <c r="M11859" s="11" t="s">
        <v>969</v>
      </c>
      <c r="N11859" t="s">
        <v>19</v>
      </c>
      <c r="O11859" t="s">
        <v>20</v>
      </c>
      <c r="P11859" s="3" t="str">
        <f t="shared" si="185"/>
        <v>('DHL','4/1/2024','3/31/2025','12560','Export','US','NULL','FR TD Imp 12','Non-Document','12','0','36',Null,'Flat','ColumbiaSportswear_DHL_2024'),</v>
      </c>
    </row>
    <row r="11860" spans="1:16" x14ac:dyDescent="0.3">
      <c r="A11860" t="s">
        <v>14</v>
      </c>
      <c r="B11860" s="1" t="s">
        <v>21</v>
      </c>
      <c r="C11860" s="1" t="s">
        <v>22</v>
      </c>
      <c r="D11860">
        <v>12560</v>
      </c>
      <c r="E11860" t="s">
        <v>15</v>
      </c>
      <c r="F11860" t="s">
        <v>16</v>
      </c>
      <c r="G11860" t="s">
        <v>17</v>
      </c>
      <c r="H11860" t="s">
        <v>832</v>
      </c>
      <c r="I11860" t="s">
        <v>18</v>
      </c>
      <c r="J11860">
        <v>12</v>
      </c>
      <c r="K11860">
        <v>0</v>
      </c>
      <c r="L11860" s="9">
        <v>36.5</v>
      </c>
      <c r="M11860" s="11" t="s">
        <v>969</v>
      </c>
      <c r="N11860" t="s">
        <v>19</v>
      </c>
      <c r="O11860" t="s">
        <v>20</v>
      </c>
      <c r="P11860" s="3" t="str">
        <f t="shared" si="185"/>
        <v>('DHL','4/1/2024','3/31/2025','12560','Export','US','NULL','FR TD Imp 12','Non-Document','12','0','36.5',Null,'Flat','ColumbiaSportswear_DHL_2024'),</v>
      </c>
    </row>
    <row r="11861" spans="1:16" x14ac:dyDescent="0.3">
      <c r="A11861" t="s">
        <v>14</v>
      </c>
      <c r="B11861" s="1" t="s">
        <v>21</v>
      </c>
      <c r="C11861" s="1" t="s">
        <v>22</v>
      </c>
      <c r="D11861">
        <v>12560</v>
      </c>
      <c r="E11861" t="s">
        <v>15</v>
      </c>
      <c r="F11861" t="s">
        <v>16</v>
      </c>
      <c r="G11861" t="s">
        <v>17</v>
      </c>
      <c r="H11861" t="s">
        <v>832</v>
      </c>
      <c r="I11861" t="s">
        <v>18</v>
      </c>
      <c r="J11861">
        <v>12</v>
      </c>
      <c r="K11861">
        <v>0</v>
      </c>
      <c r="L11861" s="9">
        <v>37</v>
      </c>
      <c r="M11861" s="11" t="s">
        <v>969</v>
      </c>
      <c r="N11861" t="s">
        <v>19</v>
      </c>
      <c r="O11861" t="s">
        <v>20</v>
      </c>
      <c r="P11861" s="3" t="str">
        <f t="shared" si="185"/>
        <v>('DHL','4/1/2024','3/31/2025','12560','Export','US','NULL','FR TD Imp 12','Non-Document','12','0','37',Null,'Flat','ColumbiaSportswear_DHL_2024'),</v>
      </c>
    </row>
    <row r="11862" spans="1:16" x14ac:dyDescent="0.3">
      <c r="A11862" t="s">
        <v>14</v>
      </c>
      <c r="B11862" s="1" t="s">
        <v>21</v>
      </c>
      <c r="C11862" s="1" t="s">
        <v>22</v>
      </c>
      <c r="D11862">
        <v>12560</v>
      </c>
      <c r="E11862" t="s">
        <v>15</v>
      </c>
      <c r="F11862" t="s">
        <v>16</v>
      </c>
      <c r="G11862" t="s">
        <v>17</v>
      </c>
      <c r="H11862" t="s">
        <v>832</v>
      </c>
      <c r="I11862" t="s">
        <v>18</v>
      </c>
      <c r="J11862">
        <v>12</v>
      </c>
      <c r="K11862">
        <v>0</v>
      </c>
      <c r="L11862" s="9">
        <v>37.5</v>
      </c>
      <c r="M11862" s="11" t="s">
        <v>969</v>
      </c>
      <c r="N11862" t="s">
        <v>19</v>
      </c>
      <c r="O11862" t="s">
        <v>20</v>
      </c>
      <c r="P11862" s="3" t="str">
        <f t="shared" si="185"/>
        <v>('DHL','4/1/2024','3/31/2025','12560','Export','US','NULL','FR TD Imp 12','Non-Document','12','0','37.5',Null,'Flat','ColumbiaSportswear_DHL_2024'),</v>
      </c>
    </row>
    <row r="11863" spans="1:16" x14ac:dyDescent="0.3">
      <c r="A11863" t="s">
        <v>14</v>
      </c>
      <c r="B11863" s="1" t="s">
        <v>21</v>
      </c>
      <c r="C11863" s="1" t="s">
        <v>22</v>
      </c>
      <c r="D11863">
        <v>12560</v>
      </c>
      <c r="E11863" t="s">
        <v>15</v>
      </c>
      <c r="F11863" t="s">
        <v>16</v>
      </c>
      <c r="G11863" t="s">
        <v>17</v>
      </c>
      <c r="H11863" t="s">
        <v>832</v>
      </c>
      <c r="I11863" t="s">
        <v>18</v>
      </c>
      <c r="J11863">
        <v>12</v>
      </c>
      <c r="K11863">
        <v>0</v>
      </c>
      <c r="L11863" s="9">
        <v>38</v>
      </c>
      <c r="M11863" s="11" t="s">
        <v>969</v>
      </c>
      <c r="N11863" t="s">
        <v>19</v>
      </c>
      <c r="O11863" t="s">
        <v>20</v>
      </c>
      <c r="P11863" s="3" t="str">
        <f t="shared" si="185"/>
        <v>('DHL','4/1/2024','3/31/2025','12560','Export','US','NULL','FR TD Imp 12','Non-Document','12','0','38',Null,'Flat','ColumbiaSportswear_DHL_2024'),</v>
      </c>
    </row>
    <row r="11864" spans="1:16" x14ac:dyDescent="0.3">
      <c r="A11864" t="s">
        <v>14</v>
      </c>
      <c r="B11864" s="1" t="s">
        <v>21</v>
      </c>
      <c r="C11864" s="1" t="s">
        <v>22</v>
      </c>
      <c r="D11864">
        <v>12560</v>
      </c>
      <c r="E11864" t="s">
        <v>15</v>
      </c>
      <c r="F11864" t="s">
        <v>16</v>
      </c>
      <c r="G11864" t="s">
        <v>17</v>
      </c>
      <c r="H11864" t="s">
        <v>832</v>
      </c>
      <c r="I11864" t="s">
        <v>18</v>
      </c>
      <c r="J11864">
        <v>12</v>
      </c>
      <c r="K11864">
        <v>0</v>
      </c>
      <c r="L11864" s="9">
        <v>38.5</v>
      </c>
      <c r="M11864" s="11" t="s">
        <v>969</v>
      </c>
      <c r="N11864" t="s">
        <v>19</v>
      </c>
      <c r="O11864" t="s">
        <v>20</v>
      </c>
      <c r="P11864" s="3" t="str">
        <f t="shared" si="185"/>
        <v>('DHL','4/1/2024','3/31/2025','12560','Export','US','NULL','FR TD Imp 12','Non-Document','12','0','38.5',Null,'Flat','ColumbiaSportswear_DHL_2024'),</v>
      </c>
    </row>
    <row r="11865" spans="1:16" x14ac:dyDescent="0.3">
      <c r="A11865" t="s">
        <v>14</v>
      </c>
      <c r="B11865" s="1" t="s">
        <v>21</v>
      </c>
      <c r="C11865" s="1" t="s">
        <v>22</v>
      </c>
      <c r="D11865">
        <v>12560</v>
      </c>
      <c r="E11865" t="s">
        <v>15</v>
      </c>
      <c r="F11865" t="s">
        <v>16</v>
      </c>
      <c r="G11865" t="s">
        <v>17</v>
      </c>
      <c r="H11865" t="s">
        <v>832</v>
      </c>
      <c r="I11865" t="s">
        <v>18</v>
      </c>
      <c r="J11865">
        <v>12</v>
      </c>
      <c r="K11865">
        <v>0</v>
      </c>
      <c r="L11865" s="9">
        <v>39</v>
      </c>
      <c r="M11865" s="11" t="s">
        <v>969</v>
      </c>
      <c r="N11865" t="s">
        <v>19</v>
      </c>
      <c r="O11865" t="s">
        <v>20</v>
      </c>
      <c r="P11865" s="3" t="str">
        <f t="shared" si="185"/>
        <v>('DHL','4/1/2024','3/31/2025','12560','Export','US','NULL','FR TD Imp 12','Non-Document','12','0','39',Null,'Flat','ColumbiaSportswear_DHL_2024'),</v>
      </c>
    </row>
    <row r="11866" spans="1:16" x14ac:dyDescent="0.3">
      <c r="A11866" t="s">
        <v>14</v>
      </c>
      <c r="B11866" s="1" t="s">
        <v>21</v>
      </c>
      <c r="C11866" s="1" t="s">
        <v>22</v>
      </c>
      <c r="D11866">
        <v>12560</v>
      </c>
      <c r="E11866" t="s">
        <v>15</v>
      </c>
      <c r="F11866" t="s">
        <v>16</v>
      </c>
      <c r="G11866" t="s">
        <v>17</v>
      </c>
      <c r="H11866" t="s">
        <v>832</v>
      </c>
      <c r="I11866" t="s">
        <v>18</v>
      </c>
      <c r="J11866">
        <v>12</v>
      </c>
      <c r="K11866">
        <v>0</v>
      </c>
      <c r="L11866" s="9">
        <v>39.5</v>
      </c>
      <c r="M11866" s="11" t="s">
        <v>969</v>
      </c>
      <c r="N11866" t="s">
        <v>19</v>
      </c>
      <c r="O11866" t="s">
        <v>20</v>
      </c>
      <c r="P11866" s="3" t="str">
        <f t="shared" si="185"/>
        <v>('DHL','4/1/2024','3/31/2025','12560','Export','US','NULL','FR TD Imp 12','Non-Document','12','0','39.5',Null,'Flat','ColumbiaSportswear_DHL_2024'),</v>
      </c>
    </row>
    <row r="11867" spans="1:16" x14ac:dyDescent="0.3">
      <c r="A11867" t="s">
        <v>14</v>
      </c>
      <c r="B11867" s="1" t="s">
        <v>21</v>
      </c>
      <c r="C11867" s="1" t="s">
        <v>22</v>
      </c>
      <c r="D11867">
        <v>12560</v>
      </c>
      <c r="E11867" t="s">
        <v>15</v>
      </c>
      <c r="F11867" t="s">
        <v>16</v>
      </c>
      <c r="G11867" t="s">
        <v>17</v>
      </c>
      <c r="H11867" t="s">
        <v>832</v>
      </c>
      <c r="I11867" t="s">
        <v>18</v>
      </c>
      <c r="J11867">
        <v>12</v>
      </c>
      <c r="K11867">
        <v>0</v>
      </c>
      <c r="L11867" s="9">
        <v>40</v>
      </c>
      <c r="M11867" s="11" t="s">
        <v>969</v>
      </c>
      <c r="N11867" t="s">
        <v>19</v>
      </c>
      <c r="O11867" t="s">
        <v>20</v>
      </c>
      <c r="P11867" s="3" t="str">
        <f t="shared" si="185"/>
        <v>('DHL','4/1/2024','3/31/2025','12560','Export','US','NULL','FR TD Imp 12','Non-Document','12','0','40',Null,'Flat','ColumbiaSportswear_DHL_2024'),</v>
      </c>
    </row>
    <row r="11868" spans="1:16" x14ac:dyDescent="0.3">
      <c r="A11868" t="s">
        <v>14</v>
      </c>
      <c r="B11868" s="1" t="s">
        <v>21</v>
      </c>
      <c r="C11868" s="1" t="s">
        <v>22</v>
      </c>
      <c r="D11868">
        <v>12560</v>
      </c>
      <c r="E11868" t="s">
        <v>15</v>
      </c>
      <c r="F11868" t="s">
        <v>16</v>
      </c>
      <c r="G11868" t="s">
        <v>17</v>
      </c>
      <c r="H11868" t="s">
        <v>832</v>
      </c>
      <c r="I11868" t="s">
        <v>18</v>
      </c>
      <c r="J11868">
        <v>12</v>
      </c>
      <c r="K11868">
        <v>0</v>
      </c>
      <c r="L11868" s="9">
        <v>40.5</v>
      </c>
      <c r="M11868" s="11" t="s">
        <v>969</v>
      </c>
      <c r="N11868" t="s">
        <v>19</v>
      </c>
      <c r="O11868" t="s">
        <v>20</v>
      </c>
      <c r="P11868" s="3" t="str">
        <f t="shared" si="185"/>
        <v>('DHL','4/1/2024','3/31/2025','12560','Export','US','NULL','FR TD Imp 12','Non-Document','12','0','40.5',Null,'Flat','ColumbiaSportswear_DHL_2024'),</v>
      </c>
    </row>
    <row r="11869" spans="1:16" x14ac:dyDescent="0.3">
      <c r="A11869" t="s">
        <v>14</v>
      </c>
      <c r="B11869" s="1" t="s">
        <v>21</v>
      </c>
      <c r="C11869" s="1" t="s">
        <v>22</v>
      </c>
      <c r="D11869">
        <v>12560</v>
      </c>
      <c r="E11869" t="s">
        <v>15</v>
      </c>
      <c r="F11869" t="s">
        <v>16</v>
      </c>
      <c r="G11869" t="s">
        <v>17</v>
      </c>
      <c r="H11869" t="s">
        <v>832</v>
      </c>
      <c r="I11869" t="s">
        <v>18</v>
      </c>
      <c r="J11869">
        <v>12</v>
      </c>
      <c r="K11869">
        <v>0</v>
      </c>
      <c r="L11869" s="9">
        <v>41</v>
      </c>
      <c r="M11869" s="11" t="s">
        <v>969</v>
      </c>
      <c r="N11869" t="s">
        <v>19</v>
      </c>
      <c r="O11869" t="s">
        <v>20</v>
      </c>
      <c r="P11869" s="3" t="str">
        <f t="shared" si="185"/>
        <v>('DHL','4/1/2024','3/31/2025','12560','Export','US','NULL','FR TD Imp 12','Non-Document','12','0','41',Null,'Flat','ColumbiaSportswear_DHL_2024'),</v>
      </c>
    </row>
    <row r="11870" spans="1:16" x14ac:dyDescent="0.3">
      <c r="A11870" t="s">
        <v>14</v>
      </c>
      <c r="B11870" s="1" t="s">
        <v>21</v>
      </c>
      <c r="C11870" s="1" t="s">
        <v>22</v>
      </c>
      <c r="D11870">
        <v>12560</v>
      </c>
      <c r="E11870" t="s">
        <v>15</v>
      </c>
      <c r="F11870" t="s">
        <v>16</v>
      </c>
      <c r="G11870" t="s">
        <v>17</v>
      </c>
      <c r="H11870" t="s">
        <v>832</v>
      </c>
      <c r="I11870" t="s">
        <v>18</v>
      </c>
      <c r="J11870">
        <v>12</v>
      </c>
      <c r="K11870">
        <v>0</v>
      </c>
      <c r="L11870" s="9">
        <v>41.5</v>
      </c>
      <c r="M11870" s="11" t="s">
        <v>969</v>
      </c>
      <c r="N11870" t="s">
        <v>19</v>
      </c>
      <c r="O11870" t="s">
        <v>20</v>
      </c>
      <c r="P11870" s="3" t="str">
        <f t="shared" si="185"/>
        <v>('DHL','4/1/2024','3/31/2025','12560','Export','US','NULL','FR TD Imp 12','Non-Document','12','0','41.5',Null,'Flat','ColumbiaSportswear_DHL_2024'),</v>
      </c>
    </row>
    <row r="11871" spans="1:16" x14ac:dyDescent="0.3">
      <c r="A11871" t="s">
        <v>14</v>
      </c>
      <c r="B11871" s="1" t="s">
        <v>21</v>
      </c>
      <c r="C11871" s="1" t="s">
        <v>22</v>
      </c>
      <c r="D11871">
        <v>12560</v>
      </c>
      <c r="E11871" t="s">
        <v>15</v>
      </c>
      <c r="F11871" t="s">
        <v>16</v>
      </c>
      <c r="G11871" t="s">
        <v>17</v>
      </c>
      <c r="H11871" t="s">
        <v>832</v>
      </c>
      <c r="I11871" t="s">
        <v>18</v>
      </c>
      <c r="J11871">
        <v>12</v>
      </c>
      <c r="K11871">
        <v>0</v>
      </c>
      <c r="L11871" s="9">
        <v>42</v>
      </c>
      <c r="M11871" s="11" t="s">
        <v>969</v>
      </c>
      <c r="N11871" t="s">
        <v>19</v>
      </c>
      <c r="O11871" t="s">
        <v>20</v>
      </c>
      <c r="P11871" s="3" t="str">
        <f t="shared" si="185"/>
        <v>('DHL','4/1/2024','3/31/2025','12560','Export','US','NULL','FR TD Imp 12','Non-Document','12','0','42',Null,'Flat','ColumbiaSportswear_DHL_2024'),</v>
      </c>
    </row>
    <row r="11872" spans="1:16" x14ac:dyDescent="0.3">
      <c r="A11872" t="s">
        <v>14</v>
      </c>
      <c r="B11872" s="1" t="s">
        <v>21</v>
      </c>
      <c r="C11872" s="1" t="s">
        <v>22</v>
      </c>
      <c r="D11872">
        <v>12560</v>
      </c>
      <c r="E11872" t="s">
        <v>15</v>
      </c>
      <c r="F11872" t="s">
        <v>16</v>
      </c>
      <c r="G11872" t="s">
        <v>17</v>
      </c>
      <c r="H11872" t="s">
        <v>832</v>
      </c>
      <c r="I11872" t="s">
        <v>18</v>
      </c>
      <c r="J11872">
        <v>12</v>
      </c>
      <c r="K11872">
        <v>0</v>
      </c>
      <c r="L11872" s="9">
        <v>42.5</v>
      </c>
      <c r="M11872" s="11" t="s">
        <v>969</v>
      </c>
      <c r="N11872" t="s">
        <v>19</v>
      </c>
      <c r="O11872" t="s">
        <v>20</v>
      </c>
      <c r="P11872" s="3" t="str">
        <f t="shared" si="185"/>
        <v>('DHL','4/1/2024','3/31/2025','12560','Export','US','NULL','FR TD Imp 12','Non-Document','12','0','42.5',Null,'Flat','ColumbiaSportswear_DHL_2024'),</v>
      </c>
    </row>
    <row r="11873" spans="1:16" x14ac:dyDescent="0.3">
      <c r="A11873" t="s">
        <v>14</v>
      </c>
      <c r="B11873" s="1" t="s">
        <v>21</v>
      </c>
      <c r="C11873" s="1" t="s">
        <v>22</v>
      </c>
      <c r="D11873">
        <v>12560</v>
      </c>
      <c r="E11873" t="s">
        <v>15</v>
      </c>
      <c r="F11873" t="s">
        <v>16</v>
      </c>
      <c r="G11873" t="s">
        <v>17</v>
      </c>
      <c r="H11873" t="s">
        <v>832</v>
      </c>
      <c r="I11873" t="s">
        <v>18</v>
      </c>
      <c r="J11873">
        <v>12</v>
      </c>
      <c r="K11873">
        <v>0</v>
      </c>
      <c r="L11873" s="9">
        <v>43</v>
      </c>
      <c r="M11873" s="11" t="s">
        <v>969</v>
      </c>
      <c r="N11873" t="s">
        <v>19</v>
      </c>
      <c r="O11873" t="s">
        <v>20</v>
      </c>
      <c r="P11873" s="3" t="str">
        <f t="shared" si="185"/>
        <v>('DHL','4/1/2024','3/31/2025','12560','Export','US','NULL','FR TD Imp 12','Non-Document','12','0','43',Null,'Flat','ColumbiaSportswear_DHL_2024'),</v>
      </c>
    </row>
    <row r="11874" spans="1:16" x14ac:dyDescent="0.3">
      <c r="A11874" t="s">
        <v>14</v>
      </c>
      <c r="B11874" s="1" t="s">
        <v>21</v>
      </c>
      <c r="C11874" s="1" t="s">
        <v>22</v>
      </c>
      <c r="D11874">
        <v>12560</v>
      </c>
      <c r="E11874" t="s">
        <v>15</v>
      </c>
      <c r="F11874" t="s">
        <v>16</v>
      </c>
      <c r="G11874" t="s">
        <v>17</v>
      </c>
      <c r="H11874" t="s">
        <v>832</v>
      </c>
      <c r="I11874" t="s">
        <v>18</v>
      </c>
      <c r="J11874">
        <v>12</v>
      </c>
      <c r="K11874">
        <v>0</v>
      </c>
      <c r="L11874" s="9">
        <v>43.5</v>
      </c>
      <c r="M11874" s="11" t="s">
        <v>969</v>
      </c>
      <c r="N11874" t="s">
        <v>19</v>
      </c>
      <c r="O11874" t="s">
        <v>20</v>
      </c>
      <c r="P11874" s="3" t="str">
        <f t="shared" si="185"/>
        <v>('DHL','4/1/2024','3/31/2025','12560','Export','US','NULL','FR TD Imp 12','Non-Document','12','0','43.5',Null,'Flat','ColumbiaSportswear_DHL_2024'),</v>
      </c>
    </row>
    <row r="11875" spans="1:16" x14ac:dyDescent="0.3">
      <c r="A11875" t="s">
        <v>14</v>
      </c>
      <c r="B11875" s="1" t="s">
        <v>21</v>
      </c>
      <c r="C11875" s="1" t="s">
        <v>22</v>
      </c>
      <c r="D11875">
        <v>12560</v>
      </c>
      <c r="E11875" t="s">
        <v>15</v>
      </c>
      <c r="F11875" t="s">
        <v>16</v>
      </c>
      <c r="G11875" t="s">
        <v>17</v>
      </c>
      <c r="H11875" t="s">
        <v>832</v>
      </c>
      <c r="I11875" t="s">
        <v>18</v>
      </c>
      <c r="J11875">
        <v>12</v>
      </c>
      <c r="K11875">
        <v>0</v>
      </c>
      <c r="L11875" s="9">
        <v>44</v>
      </c>
      <c r="M11875" s="11" t="s">
        <v>969</v>
      </c>
      <c r="N11875" t="s">
        <v>19</v>
      </c>
      <c r="O11875" t="s">
        <v>20</v>
      </c>
      <c r="P11875" s="3" t="str">
        <f t="shared" si="185"/>
        <v>('DHL','4/1/2024','3/31/2025','12560','Export','US','NULL','FR TD Imp 12','Non-Document','12','0','44',Null,'Flat','ColumbiaSportswear_DHL_2024'),</v>
      </c>
    </row>
    <row r="11876" spans="1:16" x14ac:dyDescent="0.3">
      <c r="A11876" t="s">
        <v>14</v>
      </c>
      <c r="B11876" s="1" t="s">
        <v>21</v>
      </c>
      <c r="C11876" s="1" t="s">
        <v>22</v>
      </c>
      <c r="D11876">
        <v>12560</v>
      </c>
      <c r="E11876" t="s">
        <v>15</v>
      </c>
      <c r="F11876" t="s">
        <v>16</v>
      </c>
      <c r="G11876" t="s">
        <v>17</v>
      </c>
      <c r="H11876" t="s">
        <v>832</v>
      </c>
      <c r="I11876" t="s">
        <v>18</v>
      </c>
      <c r="J11876">
        <v>12</v>
      </c>
      <c r="K11876">
        <v>0</v>
      </c>
      <c r="L11876" s="9">
        <v>44.5</v>
      </c>
      <c r="M11876" s="11" t="s">
        <v>969</v>
      </c>
      <c r="N11876" t="s">
        <v>19</v>
      </c>
      <c r="O11876" t="s">
        <v>20</v>
      </c>
      <c r="P11876" s="3" t="str">
        <f t="shared" si="185"/>
        <v>('DHL','4/1/2024','3/31/2025','12560','Export','US','NULL','FR TD Imp 12','Non-Document','12','0','44.5',Null,'Flat','ColumbiaSportswear_DHL_2024'),</v>
      </c>
    </row>
    <row r="11877" spans="1:16" x14ac:dyDescent="0.3">
      <c r="A11877" t="s">
        <v>14</v>
      </c>
      <c r="B11877" s="1" t="s">
        <v>21</v>
      </c>
      <c r="C11877" s="1" t="s">
        <v>22</v>
      </c>
      <c r="D11877">
        <v>12560</v>
      </c>
      <c r="E11877" t="s">
        <v>15</v>
      </c>
      <c r="F11877" t="s">
        <v>16</v>
      </c>
      <c r="G11877" t="s">
        <v>17</v>
      </c>
      <c r="H11877" t="s">
        <v>832</v>
      </c>
      <c r="I11877" t="s">
        <v>18</v>
      </c>
      <c r="J11877">
        <v>12</v>
      </c>
      <c r="K11877">
        <v>0</v>
      </c>
      <c r="L11877" s="9">
        <v>45</v>
      </c>
      <c r="M11877" s="11" t="s">
        <v>969</v>
      </c>
      <c r="N11877" t="s">
        <v>19</v>
      </c>
      <c r="O11877" t="s">
        <v>20</v>
      </c>
      <c r="P11877" s="3" t="str">
        <f t="shared" si="185"/>
        <v>('DHL','4/1/2024','3/31/2025','12560','Export','US','NULL','FR TD Imp 12','Non-Document','12','0','45',Null,'Flat','ColumbiaSportswear_DHL_2024'),</v>
      </c>
    </row>
    <row r="11878" spans="1:16" x14ac:dyDescent="0.3">
      <c r="A11878" t="s">
        <v>14</v>
      </c>
      <c r="B11878" s="1" t="s">
        <v>21</v>
      </c>
      <c r="C11878" s="1" t="s">
        <v>22</v>
      </c>
      <c r="D11878">
        <v>12560</v>
      </c>
      <c r="E11878" t="s">
        <v>15</v>
      </c>
      <c r="F11878" t="s">
        <v>16</v>
      </c>
      <c r="G11878" t="s">
        <v>17</v>
      </c>
      <c r="H11878" t="s">
        <v>832</v>
      </c>
      <c r="I11878" t="s">
        <v>18</v>
      </c>
      <c r="J11878">
        <v>12</v>
      </c>
      <c r="K11878">
        <v>0</v>
      </c>
      <c r="L11878" s="9">
        <v>45.5</v>
      </c>
      <c r="M11878" s="11" t="s">
        <v>969</v>
      </c>
      <c r="N11878" t="s">
        <v>19</v>
      </c>
      <c r="O11878" t="s">
        <v>20</v>
      </c>
      <c r="P11878" s="3" t="str">
        <f t="shared" si="185"/>
        <v>('DHL','4/1/2024','3/31/2025','12560','Export','US','NULL','FR TD Imp 12','Non-Document','12','0','45.5',Null,'Flat','ColumbiaSportswear_DHL_2024'),</v>
      </c>
    </row>
    <row r="11879" spans="1:16" x14ac:dyDescent="0.3">
      <c r="A11879" t="s">
        <v>14</v>
      </c>
      <c r="B11879" s="1" t="s">
        <v>21</v>
      </c>
      <c r="C11879" s="1" t="s">
        <v>22</v>
      </c>
      <c r="D11879">
        <v>12560</v>
      </c>
      <c r="E11879" t="s">
        <v>15</v>
      </c>
      <c r="F11879" t="s">
        <v>16</v>
      </c>
      <c r="G11879" t="s">
        <v>17</v>
      </c>
      <c r="H11879" t="s">
        <v>832</v>
      </c>
      <c r="I11879" t="s">
        <v>18</v>
      </c>
      <c r="J11879">
        <v>12</v>
      </c>
      <c r="K11879">
        <v>0</v>
      </c>
      <c r="L11879" s="9">
        <v>46</v>
      </c>
      <c r="M11879" s="11" t="s">
        <v>969</v>
      </c>
      <c r="N11879" t="s">
        <v>19</v>
      </c>
      <c r="O11879" t="s">
        <v>20</v>
      </c>
      <c r="P11879" s="3" t="str">
        <f t="shared" si="185"/>
        <v>('DHL','4/1/2024','3/31/2025','12560','Export','US','NULL','FR TD Imp 12','Non-Document','12','0','46',Null,'Flat','ColumbiaSportswear_DHL_2024'),</v>
      </c>
    </row>
    <row r="11880" spans="1:16" x14ac:dyDescent="0.3">
      <c r="A11880" t="s">
        <v>14</v>
      </c>
      <c r="B11880" s="1" t="s">
        <v>21</v>
      </c>
      <c r="C11880" s="1" t="s">
        <v>22</v>
      </c>
      <c r="D11880">
        <v>12560</v>
      </c>
      <c r="E11880" t="s">
        <v>15</v>
      </c>
      <c r="F11880" t="s">
        <v>16</v>
      </c>
      <c r="G11880" t="s">
        <v>17</v>
      </c>
      <c r="H11880" t="s">
        <v>832</v>
      </c>
      <c r="I11880" t="s">
        <v>18</v>
      </c>
      <c r="J11880">
        <v>12</v>
      </c>
      <c r="K11880">
        <v>0</v>
      </c>
      <c r="L11880" s="9">
        <v>46.5</v>
      </c>
      <c r="M11880" s="11" t="s">
        <v>969</v>
      </c>
      <c r="N11880" t="s">
        <v>19</v>
      </c>
      <c r="O11880" t="s">
        <v>20</v>
      </c>
      <c r="P11880" s="3" t="str">
        <f t="shared" si="185"/>
        <v>('DHL','4/1/2024','3/31/2025','12560','Export','US','NULL','FR TD Imp 12','Non-Document','12','0','46.5',Null,'Flat','ColumbiaSportswear_DHL_2024'),</v>
      </c>
    </row>
    <row r="11881" spans="1:16" x14ac:dyDescent="0.3">
      <c r="A11881" t="s">
        <v>14</v>
      </c>
      <c r="B11881" s="1" t="s">
        <v>21</v>
      </c>
      <c r="C11881" s="1" t="s">
        <v>22</v>
      </c>
      <c r="D11881">
        <v>12560</v>
      </c>
      <c r="E11881" t="s">
        <v>15</v>
      </c>
      <c r="F11881" t="s">
        <v>16</v>
      </c>
      <c r="G11881" t="s">
        <v>17</v>
      </c>
      <c r="H11881" t="s">
        <v>832</v>
      </c>
      <c r="I11881" t="s">
        <v>18</v>
      </c>
      <c r="J11881">
        <v>12</v>
      </c>
      <c r="K11881">
        <v>0</v>
      </c>
      <c r="L11881" s="9">
        <v>47</v>
      </c>
      <c r="M11881" s="11" t="s">
        <v>969</v>
      </c>
      <c r="N11881" t="s">
        <v>19</v>
      </c>
      <c r="O11881" t="s">
        <v>20</v>
      </c>
      <c r="P11881" s="3" t="str">
        <f t="shared" si="185"/>
        <v>('DHL','4/1/2024','3/31/2025','12560','Export','US','NULL','FR TD Imp 12','Non-Document','12','0','47',Null,'Flat','ColumbiaSportswear_DHL_2024'),</v>
      </c>
    </row>
    <row r="11882" spans="1:16" x14ac:dyDescent="0.3">
      <c r="A11882" t="s">
        <v>14</v>
      </c>
      <c r="B11882" s="1" t="s">
        <v>21</v>
      </c>
      <c r="C11882" s="1" t="s">
        <v>22</v>
      </c>
      <c r="D11882">
        <v>12560</v>
      </c>
      <c r="E11882" t="s">
        <v>15</v>
      </c>
      <c r="F11882" t="s">
        <v>16</v>
      </c>
      <c r="G11882" t="s">
        <v>17</v>
      </c>
      <c r="H11882" t="s">
        <v>832</v>
      </c>
      <c r="I11882" t="s">
        <v>18</v>
      </c>
      <c r="J11882">
        <v>12</v>
      </c>
      <c r="K11882">
        <v>0</v>
      </c>
      <c r="L11882" s="9">
        <v>47.5</v>
      </c>
      <c r="M11882" s="11" t="s">
        <v>969</v>
      </c>
      <c r="N11882" t="s">
        <v>19</v>
      </c>
      <c r="O11882" t="s">
        <v>20</v>
      </c>
      <c r="P11882" s="3" t="str">
        <f t="shared" si="185"/>
        <v>('DHL','4/1/2024','3/31/2025','12560','Export','US','NULL','FR TD Imp 12','Non-Document','12','0','47.5',Null,'Flat','ColumbiaSportswear_DHL_2024'),</v>
      </c>
    </row>
    <row r="11883" spans="1:16" x14ac:dyDescent="0.3">
      <c r="A11883" t="s">
        <v>14</v>
      </c>
      <c r="B11883" s="1" t="s">
        <v>21</v>
      </c>
      <c r="C11883" s="1" t="s">
        <v>22</v>
      </c>
      <c r="D11883">
        <v>12560</v>
      </c>
      <c r="E11883" t="s">
        <v>15</v>
      </c>
      <c r="F11883" t="s">
        <v>16</v>
      </c>
      <c r="G11883" t="s">
        <v>17</v>
      </c>
      <c r="H11883" t="s">
        <v>832</v>
      </c>
      <c r="I11883" t="s">
        <v>18</v>
      </c>
      <c r="J11883">
        <v>12</v>
      </c>
      <c r="K11883">
        <v>0</v>
      </c>
      <c r="L11883" s="9">
        <v>48</v>
      </c>
      <c r="M11883" s="11" t="s">
        <v>969</v>
      </c>
      <c r="N11883" t="s">
        <v>19</v>
      </c>
      <c r="O11883" t="s">
        <v>20</v>
      </c>
      <c r="P11883" s="3" t="str">
        <f t="shared" si="185"/>
        <v>('DHL','4/1/2024','3/31/2025','12560','Export','US','NULL','FR TD Imp 12','Non-Document','12','0','48',Null,'Flat','ColumbiaSportswear_DHL_2024'),</v>
      </c>
    </row>
    <row r="11884" spans="1:16" x14ac:dyDescent="0.3">
      <c r="A11884" t="s">
        <v>14</v>
      </c>
      <c r="B11884" s="1" t="s">
        <v>21</v>
      </c>
      <c r="C11884" s="1" t="s">
        <v>22</v>
      </c>
      <c r="D11884">
        <v>12560</v>
      </c>
      <c r="E11884" t="s">
        <v>15</v>
      </c>
      <c r="F11884" t="s">
        <v>16</v>
      </c>
      <c r="G11884" t="s">
        <v>17</v>
      </c>
      <c r="H11884" t="s">
        <v>832</v>
      </c>
      <c r="I11884" t="s">
        <v>18</v>
      </c>
      <c r="J11884">
        <v>12</v>
      </c>
      <c r="K11884">
        <v>0</v>
      </c>
      <c r="L11884" s="9">
        <v>48.5</v>
      </c>
      <c r="M11884" s="11" t="s">
        <v>969</v>
      </c>
      <c r="N11884" t="s">
        <v>19</v>
      </c>
      <c r="O11884" t="s">
        <v>20</v>
      </c>
      <c r="P11884" s="3" t="str">
        <f t="shared" si="185"/>
        <v>('DHL','4/1/2024','3/31/2025','12560','Export','US','NULL','FR TD Imp 12','Non-Document','12','0','48.5',Null,'Flat','ColumbiaSportswear_DHL_2024'),</v>
      </c>
    </row>
    <row r="11885" spans="1:16" x14ac:dyDescent="0.3">
      <c r="A11885" t="s">
        <v>14</v>
      </c>
      <c r="B11885" s="1" t="s">
        <v>21</v>
      </c>
      <c r="C11885" s="1" t="s">
        <v>22</v>
      </c>
      <c r="D11885">
        <v>12560</v>
      </c>
      <c r="E11885" t="s">
        <v>15</v>
      </c>
      <c r="F11885" t="s">
        <v>16</v>
      </c>
      <c r="G11885" t="s">
        <v>17</v>
      </c>
      <c r="H11885" t="s">
        <v>832</v>
      </c>
      <c r="I11885" t="s">
        <v>18</v>
      </c>
      <c r="J11885">
        <v>12</v>
      </c>
      <c r="K11885">
        <v>0</v>
      </c>
      <c r="L11885" s="9">
        <v>49</v>
      </c>
      <c r="M11885" s="11" t="s">
        <v>969</v>
      </c>
      <c r="N11885" t="s">
        <v>19</v>
      </c>
      <c r="O11885" t="s">
        <v>20</v>
      </c>
      <c r="P11885" s="3" t="str">
        <f t="shared" si="185"/>
        <v>('DHL','4/1/2024','3/31/2025','12560','Export','US','NULL','FR TD Imp 12','Non-Document','12','0','49',Null,'Flat','ColumbiaSportswear_DHL_2024'),</v>
      </c>
    </row>
    <row r="11886" spans="1:16" x14ac:dyDescent="0.3">
      <c r="A11886" t="s">
        <v>14</v>
      </c>
      <c r="B11886" s="1" t="s">
        <v>21</v>
      </c>
      <c r="C11886" s="1" t="s">
        <v>22</v>
      </c>
      <c r="D11886">
        <v>12560</v>
      </c>
      <c r="E11886" t="s">
        <v>15</v>
      </c>
      <c r="F11886" t="s">
        <v>16</v>
      </c>
      <c r="G11886" t="s">
        <v>17</v>
      </c>
      <c r="H11886" t="s">
        <v>832</v>
      </c>
      <c r="I11886" t="s">
        <v>18</v>
      </c>
      <c r="J11886">
        <v>12</v>
      </c>
      <c r="K11886">
        <v>0</v>
      </c>
      <c r="L11886" s="9">
        <v>49.5</v>
      </c>
      <c r="M11886" s="11" t="s">
        <v>969</v>
      </c>
      <c r="N11886" t="s">
        <v>19</v>
      </c>
      <c r="O11886" t="s">
        <v>20</v>
      </c>
      <c r="P11886" s="3" t="str">
        <f t="shared" si="185"/>
        <v>('DHL','4/1/2024','3/31/2025','12560','Export','US','NULL','FR TD Imp 12','Non-Document','12','0','49.5',Null,'Flat','ColumbiaSportswear_DHL_2024'),</v>
      </c>
    </row>
    <row r="11887" spans="1:16" x14ac:dyDescent="0.3">
      <c r="A11887" t="s">
        <v>14</v>
      </c>
      <c r="B11887" s="1" t="s">
        <v>21</v>
      </c>
      <c r="C11887" s="1" t="s">
        <v>22</v>
      </c>
      <c r="D11887">
        <v>12560</v>
      </c>
      <c r="E11887" t="s">
        <v>15</v>
      </c>
      <c r="F11887" t="s">
        <v>16</v>
      </c>
      <c r="G11887" t="s">
        <v>17</v>
      </c>
      <c r="H11887" t="s">
        <v>832</v>
      </c>
      <c r="I11887" t="s">
        <v>18</v>
      </c>
      <c r="J11887">
        <v>12</v>
      </c>
      <c r="K11887">
        <v>0</v>
      </c>
      <c r="L11887" s="9">
        <v>50</v>
      </c>
      <c r="M11887" s="11" t="s">
        <v>969</v>
      </c>
      <c r="N11887" t="s">
        <v>19</v>
      </c>
      <c r="O11887" t="s">
        <v>20</v>
      </c>
      <c r="P11887" s="3" t="str">
        <f t="shared" si="185"/>
        <v>('DHL','4/1/2024','3/31/2025','12560','Export','US','NULL','FR TD Imp 12','Non-Document','12','0','50',Null,'Flat','ColumbiaSportswear_DHL_2024'),</v>
      </c>
    </row>
    <row r="11888" spans="1:16" x14ac:dyDescent="0.3">
      <c r="A11888" t="s">
        <v>14</v>
      </c>
      <c r="B11888" s="1" t="s">
        <v>21</v>
      </c>
      <c r="C11888" s="1" t="s">
        <v>22</v>
      </c>
      <c r="D11888">
        <v>12560</v>
      </c>
      <c r="E11888" t="s">
        <v>15</v>
      </c>
      <c r="F11888" t="s">
        <v>16</v>
      </c>
      <c r="G11888" t="s">
        <v>17</v>
      </c>
      <c r="H11888" t="s">
        <v>832</v>
      </c>
      <c r="I11888" t="s">
        <v>18</v>
      </c>
      <c r="J11888">
        <v>12</v>
      </c>
      <c r="K11888">
        <v>0</v>
      </c>
      <c r="L11888" s="9">
        <v>50.5</v>
      </c>
      <c r="M11888" s="11" t="s">
        <v>969</v>
      </c>
      <c r="N11888" t="s">
        <v>19</v>
      </c>
      <c r="O11888" t="s">
        <v>20</v>
      </c>
      <c r="P11888" s="3" t="str">
        <f t="shared" si="185"/>
        <v>('DHL','4/1/2024','3/31/2025','12560','Export','US','NULL','FR TD Imp 12','Non-Document','12','0','50.5',Null,'Flat','ColumbiaSportswear_DHL_2024'),</v>
      </c>
    </row>
    <row r="11889" spans="1:16" x14ac:dyDescent="0.3">
      <c r="A11889" t="s">
        <v>14</v>
      </c>
      <c r="B11889" s="1" t="s">
        <v>21</v>
      </c>
      <c r="C11889" s="1" t="s">
        <v>22</v>
      </c>
      <c r="D11889">
        <v>12560</v>
      </c>
      <c r="E11889" t="s">
        <v>15</v>
      </c>
      <c r="F11889" t="s">
        <v>16</v>
      </c>
      <c r="G11889" t="s">
        <v>17</v>
      </c>
      <c r="H11889" t="s">
        <v>832</v>
      </c>
      <c r="I11889" t="s">
        <v>18</v>
      </c>
      <c r="J11889">
        <v>12</v>
      </c>
      <c r="K11889">
        <v>0</v>
      </c>
      <c r="L11889" s="9">
        <v>51</v>
      </c>
      <c r="M11889" s="11" t="s">
        <v>969</v>
      </c>
      <c r="N11889" t="s">
        <v>19</v>
      </c>
      <c r="O11889" t="s">
        <v>20</v>
      </c>
      <c r="P11889" s="3" t="str">
        <f t="shared" si="185"/>
        <v>('DHL','4/1/2024','3/31/2025','12560','Export','US','NULL','FR TD Imp 12','Non-Document','12','0','51',Null,'Flat','ColumbiaSportswear_DHL_2024'),</v>
      </c>
    </row>
    <row r="11890" spans="1:16" x14ac:dyDescent="0.3">
      <c r="A11890" t="s">
        <v>14</v>
      </c>
      <c r="B11890" s="1" t="s">
        <v>21</v>
      </c>
      <c r="C11890" s="1" t="s">
        <v>22</v>
      </c>
      <c r="D11890">
        <v>12560</v>
      </c>
      <c r="E11890" t="s">
        <v>15</v>
      </c>
      <c r="F11890" t="s">
        <v>16</v>
      </c>
      <c r="G11890" t="s">
        <v>17</v>
      </c>
      <c r="H11890" t="s">
        <v>832</v>
      </c>
      <c r="I11890" t="s">
        <v>18</v>
      </c>
      <c r="J11890">
        <v>12</v>
      </c>
      <c r="K11890">
        <v>0</v>
      </c>
      <c r="L11890" s="9">
        <v>51.5</v>
      </c>
      <c r="M11890" s="11" t="s">
        <v>969</v>
      </c>
      <c r="N11890" t="s">
        <v>19</v>
      </c>
      <c r="O11890" t="s">
        <v>20</v>
      </c>
      <c r="P11890" s="3" t="str">
        <f t="shared" si="185"/>
        <v>('DHL','4/1/2024','3/31/2025','12560','Export','US','NULL','FR TD Imp 12','Non-Document','12','0','51.5',Null,'Flat','ColumbiaSportswear_DHL_2024'),</v>
      </c>
    </row>
    <row r="11891" spans="1:16" x14ac:dyDescent="0.3">
      <c r="A11891" t="s">
        <v>14</v>
      </c>
      <c r="B11891" s="1" t="s">
        <v>21</v>
      </c>
      <c r="C11891" s="1" t="s">
        <v>22</v>
      </c>
      <c r="D11891">
        <v>12560</v>
      </c>
      <c r="E11891" t="s">
        <v>15</v>
      </c>
      <c r="F11891" t="s">
        <v>16</v>
      </c>
      <c r="G11891" t="s">
        <v>17</v>
      </c>
      <c r="H11891" t="s">
        <v>832</v>
      </c>
      <c r="I11891" t="s">
        <v>18</v>
      </c>
      <c r="J11891">
        <v>12</v>
      </c>
      <c r="K11891">
        <v>0</v>
      </c>
      <c r="L11891" s="9">
        <v>52</v>
      </c>
      <c r="M11891" s="11" t="s">
        <v>969</v>
      </c>
      <c r="N11891" t="s">
        <v>19</v>
      </c>
      <c r="O11891" t="s">
        <v>20</v>
      </c>
      <c r="P11891" s="3" t="str">
        <f t="shared" si="185"/>
        <v>('DHL','4/1/2024','3/31/2025','12560','Export','US','NULL','FR TD Imp 12','Non-Document','12','0','52',Null,'Flat','ColumbiaSportswear_DHL_2024'),</v>
      </c>
    </row>
    <row r="11892" spans="1:16" x14ac:dyDescent="0.3">
      <c r="A11892" t="s">
        <v>14</v>
      </c>
      <c r="B11892" s="1" t="s">
        <v>21</v>
      </c>
      <c r="C11892" s="1" t="s">
        <v>22</v>
      </c>
      <c r="D11892">
        <v>12560</v>
      </c>
      <c r="E11892" t="s">
        <v>15</v>
      </c>
      <c r="F11892" t="s">
        <v>16</v>
      </c>
      <c r="G11892" t="s">
        <v>17</v>
      </c>
      <c r="H11892" t="s">
        <v>832</v>
      </c>
      <c r="I11892" t="s">
        <v>18</v>
      </c>
      <c r="J11892">
        <v>12</v>
      </c>
      <c r="K11892">
        <v>0</v>
      </c>
      <c r="L11892" s="9">
        <v>52.5</v>
      </c>
      <c r="M11892" s="11" t="s">
        <v>969</v>
      </c>
      <c r="N11892" t="s">
        <v>19</v>
      </c>
      <c r="O11892" t="s">
        <v>20</v>
      </c>
      <c r="P11892" s="3" t="str">
        <f t="shared" si="185"/>
        <v>('DHL','4/1/2024','3/31/2025','12560','Export','US','NULL','FR TD Imp 12','Non-Document','12','0','52.5',Null,'Flat','ColumbiaSportswear_DHL_2024'),</v>
      </c>
    </row>
    <row r="11893" spans="1:16" x14ac:dyDescent="0.3">
      <c r="A11893" t="s">
        <v>14</v>
      </c>
      <c r="B11893" s="1" t="s">
        <v>21</v>
      </c>
      <c r="C11893" s="1" t="s">
        <v>22</v>
      </c>
      <c r="D11893">
        <v>12560</v>
      </c>
      <c r="E11893" t="s">
        <v>15</v>
      </c>
      <c r="F11893" t="s">
        <v>16</v>
      </c>
      <c r="G11893" t="s">
        <v>17</v>
      </c>
      <c r="H11893" t="s">
        <v>832</v>
      </c>
      <c r="I11893" t="s">
        <v>18</v>
      </c>
      <c r="J11893">
        <v>12</v>
      </c>
      <c r="K11893">
        <v>0</v>
      </c>
      <c r="L11893" s="9">
        <v>53</v>
      </c>
      <c r="M11893" s="11" t="s">
        <v>969</v>
      </c>
      <c r="N11893" t="s">
        <v>19</v>
      </c>
      <c r="O11893" t="s">
        <v>20</v>
      </c>
      <c r="P11893" s="3" t="str">
        <f t="shared" si="185"/>
        <v>('DHL','4/1/2024','3/31/2025','12560','Export','US','NULL','FR TD Imp 12','Non-Document','12','0','53',Null,'Flat','ColumbiaSportswear_DHL_2024'),</v>
      </c>
    </row>
    <row r="11894" spans="1:16" x14ac:dyDescent="0.3">
      <c r="A11894" t="s">
        <v>14</v>
      </c>
      <c r="B11894" s="1" t="s">
        <v>21</v>
      </c>
      <c r="C11894" s="1" t="s">
        <v>22</v>
      </c>
      <c r="D11894">
        <v>12560</v>
      </c>
      <c r="E11894" t="s">
        <v>15</v>
      </c>
      <c r="F11894" t="s">
        <v>16</v>
      </c>
      <c r="G11894" t="s">
        <v>17</v>
      </c>
      <c r="H11894" t="s">
        <v>832</v>
      </c>
      <c r="I11894" t="s">
        <v>18</v>
      </c>
      <c r="J11894">
        <v>12</v>
      </c>
      <c r="K11894">
        <v>0</v>
      </c>
      <c r="L11894" s="9">
        <v>53.5</v>
      </c>
      <c r="M11894" s="11" t="s">
        <v>969</v>
      </c>
      <c r="N11894" t="s">
        <v>19</v>
      </c>
      <c r="O11894" t="s">
        <v>20</v>
      </c>
      <c r="P11894" s="3" t="str">
        <f t="shared" si="185"/>
        <v>('DHL','4/1/2024','3/31/2025','12560','Export','US','NULL','FR TD Imp 12','Non-Document','12','0','53.5',Null,'Flat','ColumbiaSportswear_DHL_2024'),</v>
      </c>
    </row>
    <row r="11895" spans="1:16" x14ac:dyDescent="0.3">
      <c r="A11895" t="s">
        <v>14</v>
      </c>
      <c r="B11895" s="1" t="s">
        <v>21</v>
      </c>
      <c r="C11895" s="1" t="s">
        <v>22</v>
      </c>
      <c r="D11895">
        <v>12560</v>
      </c>
      <c r="E11895" t="s">
        <v>15</v>
      </c>
      <c r="F11895" t="s">
        <v>16</v>
      </c>
      <c r="G11895" t="s">
        <v>17</v>
      </c>
      <c r="H11895" t="s">
        <v>832</v>
      </c>
      <c r="I11895" t="s">
        <v>18</v>
      </c>
      <c r="J11895">
        <v>12</v>
      </c>
      <c r="K11895">
        <v>0</v>
      </c>
      <c r="L11895" s="9">
        <v>54</v>
      </c>
      <c r="M11895" s="11" t="s">
        <v>969</v>
      </c>
      <c r="N11895" t="s">
        <v>19</v>
      </c>
      <c r="O11895" t="s">
        <v>20</v>
      </c>
      <c r="P11895" s="3" t="str">
        <f t="shared" si="185"/>
        <v>('DHL','4/1/2024','3/31/2025','12560','Export','US','NULL','FR TD Imp 12','Non-Document','12','0','54',Null,'Flat','ColumbiaSportswear_DHL_2024'),</v>
      </c>
    </row>
    <row r="11896" spans="1:16" x14ac:dyDescent="0.3">
      <c r="A11896" t="s">
        <v>14</v>
      </c>
      <c r="B11896" s="1" t="s">
        <v>21</v>
      </c>
      <c r="C11896" s="1" t="s">
        <v>22</v>
      </c>
      <c r="D11896">
        <v>12560</v>
      </c>
      <c r="E11896" t="s">
        <v>15</v>
      </c>
      <c r="F11896" t="s">
        <v>16</v>
      </c>
      <c r="G11896" t="s">
        <v>17</v>
      </c>
      <c r="H11896" t="s">
        <v>832</v>
      </c>
      <c r="I11896" t="s">
        <v>18</v>
      </c>
      <c r="J11896">
        <v>12</v>
      </c>
      <c r="K11896">
        <v>0</v>
      </c>
      <c r="L11896" s="9">
        <v>54.5</v>
      </c>
      <c r="M11896" s="11" t="s">
        <v>969</v>
      </c>
      <c r="N11896" t="s">
        <v>19</v>
      </c>
      <c r="O11896" t="s">
        <v>20</v>
      </c>
      <c r="P11896" s="3" t="str">
        <f t="shared" si="185"/>
        <v>('DHL','4/1/2024','3/31/2025','12560','Export','US','NULL','FR TD Imp 12','Non-Document','12','0','54.5',Null,'Flat','ColumbiaSportswear_DHL_2024'),</v>
      </c>
    </row>
    <row r="11897" spans="1:16" x14ac:dyDescent="0.3">
      <c r="A11897" t="s">
        <v>14</v>
      </c>
      <c r="B11897" s="1" t="s">
        <v>21</v>
      </c>
      <c r="C11897" s="1" t="s">
        <v>22</v>
      </c>
      <c r="D11897">
        <v>12560</v>
      </c>
      <c r="E11897" t="s">
        <v>15</v>
      </c>
      <c r="F11897" t="s">
        <v>16</v>
      </c>
      <c r="G11897" t="s">
        <v>17</v>
      </c>
      <c r="H11897" t="s">
        <v>832</v>
      </c>
      <c r="I11897" t="s">
        <v>18</v>
      </c>
      <c r="J11897">
        <v>12</v>
      </c>
      <c r="K11897">
        <v>0</v>
      </c>
      <c r="L11897" s="9">
        <v>55</v>
      </c>
      <c r="M11897" s="11" t="s">
        <v>969</v>
      </c>
      <c r="N11897" t="s">
        <v>19</v>
      </c>
      <c r="O11897" t="s">
        <v>20</v>
      </c>
      <c r="P11897" s="3" t="str">
        <f t="shared" si="185"/>
        <v>('DHL','4/1/2024','3/31/2025','12560','Export','US','NULL','FR TD Imp 12','Non-Document','12','0','55',Null,'Flat','ColumbiaSportswear_DHL_2024'),</v>
      </c>
    </row>
    <row r="11898" spans="1:16" x14ac:dyDescent="0.3">
      <c r="A11898" t="s">
        <v>14</v>
      </c>
      <c r="B11898" s="1" t="s">
        <v>21</v>
      </c>
      <c r="C11898" s="1" t="s">
        <v>22</v>
      </c>
      <c r="D11898">
        <v>12560</v>
      </c>
      <c r="E11898" t="s">
        <v>15</v>
      </c>
      <c r="F11898" t="s">
        <v>16</v>
      </c>
      <c r="G11898" t="s">
        <v>17</v>
      </c>
      <c r="H11898" t="s">
        <v>832</v>
      </c>
      <c r="I11898" t="s">
        <v>18</v>
      </c>
      <c r="J11898">
        <v>12</v>
      </c>
      <c r="K11898">
        <v>0</v>
      </c>
      <c r="L11898" s="9">
        <v>55.5</v>
      </c>
      <c r="M11898" s="11" t="s">
        <v>969</v>
      </c>
      <c r="N11898" t="s">
        <v>19</v>
      </c>
      <c r="O11898" t="s">
        <v>20</v>
      </c>
      <c r="P11898" s="3" t="str">
        <f t="shared" si="185"/>
        <v>('DHL','4/1/2024','3/31/2025','12560','Export','US','NULL','FR TD Imp 12','Non-Document','12','0','55.5',Null,'Flat','ColumbiaSportswear_DHL_2024'),</v>
      </c>
    </row>
    <row r="11899" spans="1:16" x14ac:dyDescent="0.3">
      <c r="A11899" t="s">
        <v>14</v>
      </c>
      <c r="B11899" s="1" t="s">
        <v>21</v>
      </c>
      <c r="C11899" s="1" t="s">
        <v>22</v>
      </c>
      <c r="D11899">
        <v>12560</v>
      </c>
      <c r="E11899" t="s">
        <v>15</v>
      </c>
      <c r="F11899" t="s">
        <v>16</v>
      </c>
      <c r="G11899" t="s">
        <v>17</v>
      </c>
      <c r="H11899" t="s">
        <v>832</v>
      </c>
      <c r="I11899" t="s">
        <v>18</v>
      </c>
      <c r="J11899">
        <v>12</v>
      </c>
      <c r="K11899">
        <v>0</v>
      </c>
      <c r="L11899" s="9">
        <v>56</v>
      </c>
      <c r="M11899" s="11" t="s">
        <v>969</v>
      </c>
      <c r="N11899" t="s">
        <v>19</v>
      </c>
      <c r="O11899" t="s">
        <v>20</v>
      </c>
      <c r="P11899" s="3" t="str">
        <f t="shared" si="185"/>
        <v>('DHL','4/1/2024','3/31/2025','12560','Export','US','NULL','FR TD Imp 12','Non-Document','12','0','56',Null,'Flat','ColumbiaSportswear_DHL_2024'),</v>
      </c>
    </row>
    <row r="11900" spans="1:16" x14ac:dyDescent="0.3">
      <c r="A11900" t="s">
        <v>14</v>
      </c>
      <c r="B11900" s="1" t="s">
        <v>21</v>
      </c>
      <c r="C11900" s="1" t="s">
        <v>22</v>
      </c>
      <c r="D11900">
        <v>12560</v>
      </c>
      <c r="E11900" t="s">
        <v>15</v>
      </c>
      <c r="F11900" t="s">
        <v>16</v>
      </c>
      <c r="G11900" t="s">
        <v>17</v>
      </c>
      <c r="H11900" t="s">
        <v>832</v>
      </c>
      <c r="I11900" t="s">
        <v>18</v>
      </c>
      <c r="J11900">
        <v>12</v>
      </c>
      <c r="K11900">
        <v>0</v>
      </c>
      <c r="L11900" s="9">
        <v>56.5</v>
      </c>
      <c r="M11900" s="11" t="s">
        <v>969</v>
      </c>
      <c r="N11900" t="s">
        <v>19</v>
      </c>
      <c r="O11900" t="s">
        <v>20</v>
      </c>
      <c r="P11900" s="3" t="str">
        <f t="shared" si="185"/>
        <v>('DHL','4/1/2024','3/31/2025','12560','Export','US','NULL','FR TD Imp 12','Non-Document','12','0','56.5',Null,'Flat','ColumbiaSportswear_DHL_2024'),</v>
      </c>
    </row>
    <row r="11901" spans="1:16" x14ac:dyDescent="0.3">
      <c r="A11901" t="s">
        <v>14</v>
      </c>
      <c r="B11901" s="1" t="s">
        <v>21</v>
      </c>
      <c r="C11901" s="1" t="s">
        <v>22</v>
      </c>
      <c r="D11901">
        <v>12560</v>
      </c>
      <c r="E11901" t="s">
        <v>15</v>
      </c>
      <c r="F11901" t="s">
        <v>16</v>
      </c>
      <c r="G11901" t="s">
        <v>17</v>
      </c>
      <c r="H11901" t="s">
        <v>832</v>
      </c>
      <c r="I11901" t="s">
        <v>18</v>
      </c>
      <c r="J11901">
        <v>12</v>
      </c>
      <c r="K11901">
        <v>0</v>
      </c>
      <c r="L11901" s="9">
        <v>57</v>
      </c>
      <c r="M11901" s="11" t="s">
        <v>969</v>
      </c>
      <c r="N11901" t="s">
        <v>19</v>
      </c>
      <c r="O11901" t="s">
        <v>20</v>
      </c>
      <c r="P11901" s="3" t="str">
        <f t="shared" si="185"/>
        <v>('DHL','4/1/2024','3/31/2025','12560','Export','US','NULL','FR TD Imp 12','Non-Document','12','0','57',Null,'Flat','ColumbiaSportswear_DHL_2024'),</v>
      </c>
    </row>
    <row r="11902" spans="1:16" x14ac:dyDescent="0.3">
      <c r="A11902" t="s">
        <v>14</v>
      </c>
      <c r="B11902" s="1" t="s">
        <v>21</v>
      </c>
      <c r="C11902" s="1" t="s">
        <v>22</v>
      </c>
      <c r="D11902">
        <v>12560</v>
      </c>
      <c r="E11902" t="s">
        <v>15</v>
      </c>
      <c r="F11902" t="s">
        <v>16</v>
      </c>
      <c r="G11902" t="s">
        <v>17</v>
      </c>
      <c r="H11902" t="s">
        <v>832</v>
      </c>
      <c r="I11902" t="s">
        <v>18</v>
      </c>
      <c r="J11902">
        <v>12</v>
      </c>
      <c r="K11902">
        <v>0</v>
      </c>
      <c r="L11902" s="9">
        <v>57.5</v>
      </c>
      <c r="M11902" s="11" t="s">
        <v>969</v>
      </c>
      <c r="N11902" t="s">
        <v>19</v>
      </c>
      <c r="O11902" t="s">
        <v>20</v>
      </c>
      <c r="P11902" s="3" t="str">
        <f t="shared" si="185"/>
        <v>('DHL','4/1/2024','3/31/2025','12560','Export','US','NULL','FR TD Imp 12','Non-Document','12','0','57.5',Null,'Flat','ColumbiaSportswear_DHL_2024'),</v>
      </c>
    </row>
    <row r="11903" spans="1:16" x14ac:dyDescent="0.3">
      <c r="A11903" t="s">
        <v>14</v>
      </c>
      <c r="B11903" s="1" t="s">
        <v>21</v>
      </c>
      <c r="C11903" s="1" t="s">
        <v>22</v>
      </c>
      <c r="D11903">
        <v>12560</v>
      </c>
      <c r="E11903" t="s">
        <v>15</v>
      </c>
      <c r="F11903" t="s">
        <v>16</v>
      </c>
      <c r="G11903" t="s">
        <v>17</v>
      </c>
      <c r="H11903" t="s">
        <v>832</v>
      </c>
      <c r="I11903" t="s">
        <v>18</v>
      </c>
      <c r="J11903">
        <v>12</v>
      </c>
      <c r="K11903">
        <v>0</v>
      </c>
      <c r="L11903" s="9">
        <v>58</v>
      </c>
      <c r="M11903" s="11" t="s">
        <v>969</v>
      </c>
      <c r="N11903" t="s">
        <v>19</v>
      </c>
      <c r="O11903" t="s">
        <v>20</v>
      </c>
      <c r="P11903" s="3" t="str">
        <f t="shared" si="185"/>
        <v>('DHL','4/1/2024','3/31/2025','12560','Export','US','NULL','FR TD Imp 12','Non-Document','12','0','58',Null,'Flat','ColumbiaSportswear_DHL_2024'),</v>
      </c>
    </row>
    <row r="11904" spans="1:16" x14ac:dyDescent="0.3">
      <c r="A11904" t="s">
        <v>14</v>
      </c>
      <c r="B11904" s="1" t="s">
        <v>21</v>
      </c>
      <c r="C11904" s="1" t="s">
        <v>22</v>
      </c>
      <c r="D11904">
        <v>12560</v>
      </c>
      <c r="E11904" t="s">
        <v>15</v>
      </c>
      <c r="F11904" t="s">
        <v>16</v>
      </c>
      <c r="G11904" t="s">
        <v>17</v>
      </c>
      <c r="H11904" t="s">
        <v>832</v>
      </c>
      <c r="I11904" t="s">
        <v>18</v>
      </c>
      <c r="J11904">
        <v>12</v>
      </c>
      <c r="K11904">
        <v>0</v>
      </c>
      <c r="L11904" s="9">
        <v>58.5</v>
      </c>
      <c r="M11904" s="11" t="s">
        <v>969</v>
      </c>
      <c r="N11904" t="s">
        <v>19</v>
      </c>
      <c r="O11904" t="s">
        <v>20</v>
      </c>
      <c r="P11904" s="3" t="str">
        <f t="shared" si="185"/>
        <v>('DHL','4/1/2024','3/31/2025','12560','Export','US','NULL','FR TD Imp 12','Non-Document','12','0','58.5',Null,'Flat','ColumbiaSportswear_DHL_2024'),</v>
      </c>
    </row>
    <row r="11905" spans="1:16" x14ac:dyDescent="0.3">
      <c r="A11905" t="s">
        <v>14</v>
      </c>
      <c r="B11905" s="1" t="s">
        <v>21</v>
      </c>
      <c r="C11905" s="1" t="s">
        <v>22</v>
      </c>
      <c r="D11905">
        <v>12560</v>
      </c>
      <c r="E11905" t="s">
        <v>15</v>
      </c>
      <c r="F11905" t="s">
        <v>16</v>
      </c>
      <c r="G11905" t="s">
        <v>17</v>
      </c>
      <c r="H11905" t="s">
        <v>832</v>
      </c>
      <c r="I11905" t="s">
        <v>18</v>
      </c>
      <c r="J11905">
        <v>12</v>
      </c>
      <c r="K11905">
        <v>0</v>
      </c>
      <c r="L11905" s="9">
        <v>59</v>
      </c>
      <c r="M11905" s="11" t="s">
        <v>969</v>
      </c>
      <c r="N11905" t="s">
        <v>19</v>
      </c>
      <c r="O11905" t="s">
        <v>20</v>
      </c>
      <c r="P11905" s="3" t="str">
        <f t="shared" si="185"/>
        <v>('DHL','4/1/2024','3/31/2025','12560','Export','US','NULL','FR TD Imp 12','Non-Document','12','0','59',Null,'Flat','ColumbiaSportswear_DHL_2024'),</v>
      </c>
    </row>
    <row r="11906" spans="1:16" x14ac:dyDescent="0.3">
      <c r="A11906" t="s">
        <v>14</v>
      </c>
      <c r="B11906" s="1" t="s">
        <v>21</v>
      </c>
      <c r="C11906" s="1" t="s">
        <v>22</v>
      </c>
      <c r="D11906">
        <v>12560</v>
      </c>
      <c r="E11906" t="s">
        <v>15</v>
      </c>
      <c r="F11906" t="s">
        <v>16</v>
      </c>
      <c r="G11906" t="s">
        <v>17</v>
      </c>
      <c r="H11906" t="s">
        <v>832</v>
      </c>
      <c r="I11906" t="s">
        <v>18</v>
      </c>
      <c r="J11906">
        <v>12</v>
      </c>
      <c r="K11906">
        <v>0</v>
      </c>
      <c r="L11906" s="9">
        <v>59.5</v>
      </c>
      <c r="M11906" s="11" t="s">
        <v>969</v>
      </c>
      <c r="N11906" t="s">
        <v>19</v>
      </c>
      <c r="O11906" t="s">
        <v>20</v>
      </c>
      <c r="P11906" s="3" t="str">
        <f t="shared" ref="P11906:P11969" si="186">SUBSTITUTE(
    IF(OR(ROW(A11906)=2, MOD(ROW(A11906),1000)=0),
        "insert into [TNL_RATING].[dbo].[dhl_express_rate_master] values ('"&amp;A11906&amp;"','"&amp;B11906&amp;"','"&amp;C11906&amp;"','"&amp;D11906&amp;"','"&amp;E11906&amp;"','"&amp;F11906&amp;"','"&amp;G11906&amp;"','"&amp;H11906&amp;"','"&amp;I11906&amp;"','"&amp;J11906&amp;"','"&amp;K11906&amp;"','"&amp;L11906&amp;"',"&amp;M11906&amp;",'"&amp;N11906&amp;"','"&amp;O11906&amp;"'),",
        IF(OR(A11907="",MOD(ROW(A11907),1000)=0),
            "('"&amp;A11906&amp;"','"&amp;B11906&amp;"','"&amp;C11906&amp;"','"&amp;D11906&amp;"','"&amp;E11906&amp;"','"&amp;F11906&amp;"','"&amp;G11906&amp;"','"&amp;H11906&amp;"','"&amp;I11906&amp;"','"&amp;J11906&amp;"','"&amp;K11906&amp;"','"&amp;L11906&amp;"',"&amp;M11906&amp;",'"&amp;N11906&amp;"','"&amp;O11906&amp;"')",
            "('"&amp;A11906&amp;"','"&amp;B11906&amp;"','"&amp;C11906&amp;"','"&amp;D11906&amp;"','"&amp;E11906&amp;"','"&amp;F11906&amp;"','"&amp;G11906&amp;"','"&amp;H11906&amp;"','"&amp;I11906&amp;"','"&amp;J11906&amp;"','"&amp;K11906&amp;"','"&amp;L11906&amp;"',"&amp;M11906&amp;",'"&amp;N11906&amp;"','"&amp;O11906&amp;"'),"
        )
    ),
"NULL","NULL")</f>
        <v>('DHL','4/1/2024','3/31/2025','12560','Export','US','NULL','FR TD Imp 12','Non-Document','12','0','59.5',Null,'Flat','ColumbiaSportswear_DHL_2024'),</v>
      </c>
    </row>
    <row r="11907" spans="1:16" x14ac:dyDescent="0.3">
      <c r="A11907" t="s">
        <v>14</v>
      </c>
      <c r="B11907" s="1" t="s">
        <v>21</v>
      </c>
      <c r="C11907" s="1" t="s">
        <v>22</v>
      </c>
      <c r="D11907">
        <v>12560</v>
      </c>
      <c r="E11907" t="s">
        <v>15</v>
      </c>
      <c r="F11907" t="s">
        <v>16</v>
      </c>
      <c r="G11907" t="s">
        <v>17</v>
      </c>
      <c r="H11907" t="s">
        <v>832</v>
      </c>
      <c r="I11907" t="s">
        <v>18</v>
      </c>
      <c r="J11907">
        <v>12</v>
      </c>
      <c r="K11907">
        <v>0</v>
      </c>
      <c r="L11907" s="9">
        <v>60</v>
      </c>
      <c r="M11907" s="11" t="s">
        <v>969</v>
      </c>
      <c r="N11907" t="s">
        <v>19</v>
      </c>
      <c r="O11907" t="s">
        <v>20</v>
      </c>
      <c r="P11907" s="3" t="str">
        <f t="shared" si="186"/>
        <v>('DHL','4/1/2024','3/31/2025','12560','Export','US','NULL','FR TD Imp 12','Non-Document','12','0','60',Null,'Flat','ColumbiaSportswear_DHL_2024'),</v>
      </c>
    </row>
    <row r="11908" spans="1:16" x14ac:dyDescent="0.3">
      <c r="A11908" t="s">
        <v>14</v>
      </c>
      <c r="B11908" s="1" t="s">
        <v>21</v>
      </c>
      <c r="C11908" s="1" t="s">
        <v>22</v>
      </c>
      <c r="D11908">
        <v>12560</v>
      </c>
      <c r="E11908" t="s">
        <v>15</v>
      </c>
      <c r="F11908" t="s">
        <v>16</v>
      </c>
      <c r="G11908" t="s">
        <v>17</v>
      </c>
      <c r="H11908" t="s">
        <v>832</v>
      </c>
      <c r="I11908" t="s">
        <v>18</v>
      </c>
      <c r="J11908">
        <v>12</v>
      </c>
      <c r="K11908">
        <v>0</v>
      </c>
      <c r="L11908" s="9">
        <v>60.5</v>
      </c>
      <c r="M11908" s="11" t="s">
        <v>969</v>
      </c>
      <c r="N11908" t="s">
        <v>19</v>
      </c>
      <c r="O11908" t="s">
        <v>20</v>
      </c>
      <c r="P11908" s="3" t="str">
        <f t="shared" si="186"/>
        <v>('DHL','4/1/2024','3/31/2025','12560','Export','US','NULL','FR TD Imp 12','Non-Document','12','0','60.5',Null,'Flat','ColumbiaSportswear_DHL_2024'),</v>
      </c>
    </row>
    <row r="11909" spans="1:16" x14ac:dyDescent="0.3">
      <c r="A11909" t="s">
        <v>14</v>
      </c>
      <c r="B11909" s="1" t="s">
        <v>21</v>
      </c>
      <c r="C11909" s="1" t="s">
        <v>22</v>
      </c>
      <c r="D11909">
        <v>12560</v>
      </c>
      <c r="E11909" t="s">
        <v>15</v>
      </c>
      <c r="F11909" t="s">
        <v>16</v>
      </c>
      <c r="G11909" t="s">
        <v>17</v>
      </c>
      <c r="H11909" t="s">
        <v>832</v>
      </c>
      <c r="I11909" t="s">
        <v>18</v>
      </c>
      <c r="J11909">
        <v>12</v>
      </c>
      <c r="K11909">
        <v>0</v>
      </c>
      <c r="L11909" s="9">
        <v>61</v>
      </c>
      <c r="M11909" s="11" t="s">
        <v>969</v>
      </c>
      <c r="N11909" t="s">
        <v>19</v>
      </c>
      <c r="O11909" t="s">
        <v>20</v>
      </c>
      <c r="P11909" s="3" t="str">
        <f t="shared" si="186"/>
        <v>('DHL','4/1/2024','3/31/2025','12560','Export','US','NULL','FR TD Imp 12','Non-Document','12','0','61',Null,'Flat','ColumbiaSportswear_DHL_2024'),</v>
      </c>
    </row>
    <row r="11910" spans="1:16" x14ac:dyDescent="0.3">
      <c r="A11910" t="s">
        <v>14</v>
      </c>
      <c r="B11910" s="1" t="s">
        <v>21</v>
      </c>
      <c r="C11910" s="1" t="s">
        <v>22</v>
      </c>
      <c r="D11910">
        <v>12560</v>
      </c>
      <c r="E11910" t="s">
        <v>15</v>
      </c>
      <c r="F11910" t="s">
        <v>16</v>
      </c>
      <c r="G11910" t="s">
        <v>17</v>
      </c>
      <c r="H11910" t="s">
        <v>832</v>
      </c>
      <c r="I11910" t="s">
        <v>18</v>
      </c>
      <c r="J11910">
        <v>12</v>
      </c>
      <c r="K11910">
        <v>0</v>
      </c>
      <c r="L11910" s="9">
        <v>61.5</v>
      </c>
      <c r="M11910" s="11" t="s">
        <v>969</v>
      </c>
      <c r="N11910" t="s">
        <v>19</v>
      </c>
      <c r="O11910" t="s">
        <v>20</v>
      </c>
      <c r="P11910" s="3" t="str">
        <f t="shared" si="186"/>
        <v>('DHL','4/1/2024','3/31/2025','12560','Export','US','NULL','FR TD Imp 12','Non-Document','12','0','61.5',Null,'Flat','ColumbiaSportswear_DHL_2024'),</v>
      </c>
    </row>
    <row r="11911" spans="1:16" x14ac:dyDescent="0.3">
      <c r="A11911" t="s">
        <v>14</v>
      </c>
      <c r="B11911" s="1" t="s">
        <v>21</v>
      </c>
      <c r="C11911" s="1" t="s">
        <v>22</v>
      </c>
      <c r="D11911">
        <v>12560</v>
      </c>
      <c r="E11911" t="s">
        <v>15</v>
      </c>
      <c r="F11911" t="s">
        <v>16</v>
      </c>
      <c r="G11911" t="s">
        <v>17</v>
      </c>
      <c r="H11911" t="s">
        <v>832</v>
      </c>
      <c r="I11911" t="s">
        <v>18</v>
      </c>
      <c r="J11911">
        <v>12</v>
      </c>
      <c r="K11911">
        <v>0</v>
      </c>
      <c r="L11911" s="9">
        <v>62</v>
      </c>
      <c r="M11911" s="11" t="s">
        <v>969</v>
      </c>
      <c r="N11911" t="s">
        <v>19</v>
      </c>
      <c r="O11911" t="s">
        <v>20</v>
      </c>
      <c r="P11911" s="3" t="str">
        <f t="shared" si="186"/>
        <v>('DHL','4/1/2024','3/31/2025','12560','Export','US','NULL','FR TD Imp 12','Non-Document','12','0','62',Null,'Flat','ColumbiaSportswear_DHL_2024'),</v>
      </c>
    </row>
    <row r="11912" spans="1:16" x14ac:dyDescent="0.3">
      <c r="A11912" t="s">
        <v>14</v>
      </c>
      <c r="B11912" s="1" t="s">
        <v>21</v>
      </c>
      <c r="C11912" s="1" t="s">
        <v>22</v>
      </c>
      <c r="D11912">
        <v>12560</v>
      </c>
      <c r="E11912" t="s">
        <v>15</v>
      </c>
      <c r="F11912" t="s">
        <v>16</v>
      </c>
      <c r="G11912" t="s">
        <v>17</v>
      </c>
      <c r="H11912" t="s">
        <v>832</v>
      </c>
      <c r="I11912" t="s">
        <v>18</v>
      </c>
      <c r="J11912">
        <v>12</v>
      </c>
      <c r="K11912">
        <v>0</v>
      </c>
      <c r="L11912" s="9">
        <v>62.5</v>
      </c>
      <c r="M11912" s="11" t="s">
        <v>969</v>
      </c>
      <c r="N11912" t="s">
        <v>19</v>
      </c>
      <c r="O11912" t="s">
        <v>20</v>
      </c>
      <c r="P11912" s="3" t="str">
        <f t="shared" si="186"/>
        <v>('DHL','4/1/2024','3/31/2025','12560','Export','US','NULL','FR TD Imp 12','Non-Document','12','0','62.5',Null,'Flat','ColumbiaSportswear_DHL_2024'),</v>
      </c>
    </row>
    <row r="11913" spans="1:16" x14ac:dyDescent="0.3">
      <c r="A11913" t="s">
        <v>14</v>
      </c>
      <c r="B11913" s="1" t="s">
        <v>21</v>
      </c>
      <c r="C11913" s="1" t="s">
        <v>22</v>
      </c>
      <c r="D11913">
        <v>12560</v>
      </c>
      <c r="E11913" t="s">
        <v>15</v>
      </c>
      <c r="F11913" t="s">
        <v>16</v>
      </c>
      <c r="G11913" t="s">
        <v>17</v>
      </c>
      <c r="H11913" t="s">
        <v>832</v>
      </c>
      <c r="I11913" t="s">
        <v>18</v>
      </c>
      <c r="J11913">
        <v>12</v>
      </c>
      <c r="K11913">
        <v>0</v>
      </c>
      <c r="L11913" s="9">
        <v>63</v>
      </c>
      <c r="M11913" s="11" t="s">
        <v>969</v>
      </c>
      <c r="N11913" t="s">
        <v>19</v>
      </c>
      <c r="O11913" t="s">
        <v>20</v>
      </c>
      <c r="P11913" s="3" t="str">
        <f t="shared" si="186"/>
        <v>('DHL','4/1/2024','3/31/2025','12560','Export','US','NULL','FR TD Imp 12','Non-Document','12','0','63',Null,'Flat','ColumbiaSportswear_DHL_2024'),</v>
      </c>
    </row>
    <row r="11914" spans="1:16" x14ac:dyDescent="0.3">
      <c r="A11914" t="s">
        <v>14</v>
      </c>
      <c r="B11914" s="1" t="s">
        <v>21</v>
      </c>
      <c r="C11914" s="1" t="s">
        <v>22</v>
      </c>
      <c r="D11914">
        <v>12560</v>
      </c>
      <c r="E11914" t="s">
        <v>15</v>
      </c>
      <c r="F11914" t="s">
        <v>16</v>
      </c>
      <c r="G11914" t="s">
        <v>17</v>
      </c>
      <c r="H11914" t="s">
        <v>832</v>
      </c>
      <c r="I11914" t="s">
        <v>18</v>
      </c>
      <c r="J11914">
        <v>12</v>
      </c>
      <c r="K11914">
        <v>0</v>
      </c>
      <c r="L11914" s="9">
        <v>63.5</v>
      </c>
      <c r="M11914" s="11" t="s">
        <v>969</v>
      </c>
      <c r="N11914" t="s">
        <v>19</v>
      </c>
      <c r="O11914" t="s">
        <v>20</v>
      </c>
      <c r="P11914" s="3" t="str">
        <f t="shared" si="186"/>
        <v>('DHL','4/1/2024','3/31/2025','12560','Export','US','NULL','FR TD Imp 12','Non-Document','12','0','63.5',Null,'Flat','ColumbiaSportswear_DHL_2024'),</v>
      </c>
    </row>
    <row r="11915" spans="1:16" x14ac:dyDescent="0.3">
      <c r="A11915" t="s">
        <v>14</v>
      </c>
      <c r="B11915" s="1" t="s">
        <v>21</v>
      </c>
      <c r="C11915" s="1" t="s">
        <v>22</v>
      </c>
      <c r="D11915">
        <v>12560</v>
      </c>
      <c r="E11915" t="s">
        <v>15</v>
      </c>
      <c r="F11915" t="s">
        <v>16</v>
      </c>
      <c r="G11915" t="s">
        <v>17</v>
      </c>
      <c r="H11915" t="s">
        <v>832</v>
      </c>
      <c r="I11915" t="s">
        <v>18</v>
      </c>
      <c r="J11915">
        <v>12</v>
      </c>
      <c r="K11915">
        <v>0</v>
      </c>
      <c r="L11915" s="9">
        <v>64</v>
      </c>
      <c r="M11915" s="11" t="s">
        <v>969</v>
      </c>
      <c r="N11915" t="s">
        <v>19</v>
      </c>
      <c r="O11915" t="s">
        <v>20</v>
      </c>
      <c r="P11915" s="3" t="str">
        <f t="shared" si="186"/>
        <v>('DHL','4/1/2024','3/31/2025','12560','Export','US','NULL','FR TD Imp 12','Non-Document','12','0','64',Null,'Flat','ColumbiaSportswear_DHL_2024'),</v>
      </c>
    </row>
    <row r="11916" spans="1:16" x14ac:dyDescent="0.3">
      <c r="A11916" t="s">
        <v>14</v>
      </c>
      <c r="B11916" s="1" t="s">
        <v>21</v>
      </c>
      <c r="C11916" s="1" t="s">
        <v>22</v>
      </c>
      <c r="D11916">
        <v>12560</v>
      </c>
      <c r="E11916" t="s">
        <v>15</v>
      </c>
      <c r="F11916" t="s">
        <v>16</v>
      </c>
      <c r="G11916" t="s">
        <v>17</v>
      </c>
      <c r="H11916" t="s">
        <v>832</v>
      </c>
      <c r="I11916" t="s">
        <v>18</v>
      </c>
      <c r="J11916">
        <v>12</v>
      </c>
      <c r="K11916">
        <v>0</v>
      </c>
      <c r="L11916" s="9">
        <v>64.5</v>
      </c>
      <c r="M11916" s="11" t="s">
        <v>969</v>
      </c>
      <c r="N11916" t="s">
        <v>19</v>
      </c>
      <c r="O11916" t="s">
        <v>20</v>
      </c>
      <c r="P11916" s="3" t="str">
        <f t="shared" si="186"/>
        <v>('DHL','4/1/2024','3/31/2025','12560','Export','US','NULL','FR TD Imp 12','Non-Document','12','0','64.5',Null,'Flat','ColumbiaSportswear_DHL_2024'),</v>
      </c>
    </row>
    <row r="11917" spans="1:16" x14ac:dyDescent="0.3">
      <c r="A11917" t="s">
        <v>14</v>
      </c>
      <c r="B11917" s="1" t="s">
        <v>21</v>
      </c>
      <c r="C11917" s="1" t="s">
        <v>22</v>
      </c>
      <c r="D11917">
        <v>12560</v>
      </c>
      <c r="E11917" t="s">
        <v>15</v>
      </c>
      <c r="F11917" t="s">
        <v>16</v>
      </c>
      <c r="G11917" t="s">
        <v>17</v>
      </c>
      <c r="H11917" t="s">
        <v>832</v>
      </c>
      <c r="I11917" t="s">
        <v>18</v>
      </c>
      <c r="J11917">
        <v>12</v>
      </c>
      <c r="K11917">
        <v>0</v>
      </c>
      <c r="L11917" s="9">
        <v>65</v>
      </c>
      <c r="M11917" s="11" t="s">
        <v>969</v>
      </c>
      <c r="N11917" t="s">
        <v>19</v>
      </c>
      <c r="O11917" t="s">
        <v>20</v>
      </c>
      <c r="P11917" s="3" t="str">
        <f t="shared" si="186"/>
        <v>('DHL','4/1/2024','3/31/2025','12560','Export','US','NULL','FR TD Imp 12','Non-Document','12','0','65',Null,'Flat','ColumbiaSportswear_DHL_2024'),</v>
      </c>
    </row>
    <row r="11918" spans="1:16" x14ac:dyDescent="0.3">
      <c r="A11918" t="s">
        <v>14</v>
      </c>
      <c r="B11918" s="1" t="s">
        <v>21</v>
      </c>
      <c r="C11918" s="1" t="s">
        <v>22</v>
      </c>
      <c r="D11918">
        <v>12560</v>
      </c>
      <c r="E11918" t="s">
        <v>15</v>
      </c>
      <c r="F11918" t="s">
        <v>16</v>
      </c>
      <c r="G11918" t="s">
        <v>17</v>
      </c>
      <c r="H11918" t="s">
        <v>832</v>
      </c>
      <c r="I11918" t="s">
        <v>18</v>
      </c>
      <c r="J11918">
        <v>12</v>
      </c>
      <c r="K11918">
        <v>0</v>
      </c>
      <c r="L11918" s="9">
        <v>65.5</v>
      </c>
      <c r="M11918" s="11" t="s">
        <v>969</v>
      </c>
      <c r="N11918" t="s">
        <v>19</v>
      </c>
      <c r="O11918" t="s">
        <v>20</v>
      </c>
      <c r="P11918" s="3" t="str">
        <f t="shared" si="186"/>
        <v>('DHL','4/1/2024','3/31/2025','12560','Export','US','NULL','FR TD Imp 12','Non-Document','12','0','65.5',Null,'Flat','ColumbiaSportswear_DHL_2024'),</v>
      </c>
    </row>
    <row r="11919" spans="1:16" x14ac:dyDescent="0.3">
      <c r="A11919" t="s">
        <v>14</v>
      </c>
      <c r="B11919" s="1" t="s">
        <v>21</v>
      </c>
      <c r="C11919" s="1" t="s">
        <v>22</v>
      </c>
      <c r="D11919">
        <v>12560</v>
      </c>
      <c r="E11919" t="s">
        <v>15</v>
      </c>
      <c r="F11919" t="s">
        <v>16</v>
      </c>
      <c r="G11919" t="s">
        <v>17</v>
      </c>
      <c r="H11919" t="s">
        <v>832</v>
      </c>
      <c r="I11919" t="s">
        <v>18</v>
      </c>
      <c r="J11919">
        <v>12</v>
      </c>
      <c r="K11919">
        <v>0</v>
      </c>
      <c r="L11919" s="9">
        <v>66</v>
      </c>
      <c r="M11919" s="11" t="s">
        <v>969</v>
      </c>
      <c r="N11919" t="s">
        <v>19</v>
      </c>
      <c r="O11919" t="s">
        <v>20</v>
      </c>
      <c r="P11919" s="3" t="str">
        <f t="shared" si="186"/>
        <v>('DHL','4/1/2024','3/31/2025','12560','Export','US','NULL','FR TD Imp 12','Non-Document','12','0','66',Null,'Flat','ColumbiaSportswear_DHL_2024'),</v>
      </c>
    </row>
    <row r="11920" spans="1:16" x14ac:dyDescent="0.3">
      <c r="A11920" t="s">
        <v>14</v>
      </c>
      <c r="B11920" s="1" t="s">
        <v>21</v>
      </c>
      <c r="C11920" s="1" t="s">
        <v>22</v>
      </c>
      <c r="D11920">
        <v>12560</v>
      </c>
      <c r="E11920" t="s">
        <v>15</v>
      </c>
      <c r="F11920" t="s">
        <v>16</v>
      </c>
      <c r="G11920" t="s">
        <v>17</v>
      </c>
      <c r="H11920" t="s">
        <v>832</v>
      </c>
      <c r="I11920" t="s">
        <v>18</v>
      </c>
      <c r="J11920">
        <v>12</v>
      </c>
      <c r="K11920">
        <v>0</v>
      </c>
      <c r="L11920" s="9">
        <v>66.5</v>
      </c>
      <c r="M11920" s="11" t="s">
        <v>969</v>
      </c>
      <c r="N11920" t="s">
        <v>19</v>
      </c>
      <c r="O11920" t="s">
        <v>20</v>
      </c>
      <c r="P11920" s="3" t="str">
        <f t="shared" si="186"/>
        <v>('DHL','4/1/2024','3/31/2025','12560','Export','US','NULL','FR TD Imp 12','Non-Document','12','0','66.5',Null,'Flat','ColumbiaSportswear_DHL_2024'),</v>
      </c>
    </row>
    <row r="11921" spans="1:16" x14ac:dyDescent="0.3">
      <c r="A11921" t="s">
        <v>14</v>
      </c>
      <c r="B11921" s="1" t="s">
        <v>21</v>
      </c>
      <c r="C11921" s="1" t="s">
        <v>22</v>
      </c>
      <c r="D11921">
        <v>12560</v>
      </c>
      <c r="E11921" t="s">
        <v>15</v>
      </c>
      <c r="F11921" t="s">
        <v>16</v>
      </c>
      <c r="G11921" t="s">
        <v>17</v>
      </c>
      <c r="H11921" t="s">
        <v>832</v>
      </c>
      <c r="I11921" t="s">
        <v>18</v>
      </c>
      <c r="J11921">
        <v>12</v>
      </c>
      <c r="K11921">
        <v>0</v>
      </c>
      <c r="L11921" s="9">
        <v>67</v>
      </c>
      <c r="M11921" s="11" t="s">
        <v>969</v>
      </c>
      <c r="N11921" t="s">
        <v>19</v>
      </c>
      <c r="O11921" t="s">
        <v>20</v>
      </c>
      <c r="P11921" s="3" t="str">
        <f t="shared" si="186"/>
        <v>('DHL','4/1/2024','3/31/2025','12560','Export','US','NULL','FR TD Imp 12','Non-Document','12','0','67',Null,'Flat','ColumbiaSportswear_DHL_2024'),</v>
      </c>
    </row>
    <row r="11922" spans="1:16" x14ac:dyDescent="0.3">
      <c r="A11922" t="s">
        <v>14</v>
      </c>
      <c r="B11922" s="1" t="s">
        <v>21</v>
      </c>
      <c r="C11922" s="1" t="s">
        <v>22</v>
      </c>
      <c r="D11922">
        <v>12560</v>
      </c>
      <c r="E11922" t="s">
        <v>15</v>
      </c>
      <c r="F11922" t="s">
        <v>16</v>
      </c>
      <c r="G11922" t="s">
        <v>17</v>
      </c>
      <c r="H11922" t="s">
        <v>832</v>
      </c>
      <c r="I11922" t="s">
        <v>18</v>
      </c>
      <c r="J11922">
        <v>12</v>
      </c>
      <c r="K11922">
        <v>0</v>
      </c>
      <c r="L11922" s="9">
        <v>67.5</v>
      </c>
      <c r="M11922" s="11" t="s">
        <v>969</v>
      </c>
      <c r="N11922" t="s">
        <v>19</v>
      </c>
      <c r="O11922" t="s">
        <v>20</v>
      </c>
      <c r="P11922" s="3" t="str">
        <f t="shared" si="186"/>
        <v>('DHL','4/1/2024','3/31/2025','12560','Export','US','NULL','FR TD Imp 12','Non-Document','12','0','67.5',Null,'Flat','ColumbiaSportswear_DHL_2024'),</v>
      </c>
    </row>
    <row r="11923" spans="1:16" x14ac:dyDescent="0.3">
      <c r="A11923" t="s">
        <v>14</v>
      </c>
      <c r="B11923" s="1" t="s">
        <v>21</v>
      </c>
      <c r="C11923" s="1" t="s">
        <v>22</v>
      </c>
      <c r="D11923">
        <v>12560</v>
      </c>
      <c r="E11923" t="s">
        <v>15</v>
      </c>
      <c r="F11923" t="s">
        <v>16</v>
      </c>
      <c r="G11923" t="s">
        <v>17</v>
      </c>
      <c r="H11923" t="s">
        <v>832</v>
      </c>
      <c r="I11923" t="s">
        <v>18</v>
      </c>
      <c r="J11923">
        <v>12</v>
      </c>
      <c r="K11923">
        <v>0</v>
      </c>
      <c r="L11923" s="9">
        <v>68</v>
      </c>
      <c r="M11923" s="11" t="s">
        <v>969</v>
      </c>
      <c r="N11923" t="s">
        <v>19</v>
      </c>
      <c r="O11923" t="s">
        <v>20</v>
      </c>
      <c r="P11923" s="3" t="str">
        <f t="shared" si="186"/>
        <v>('DHL','4/1/2024','3/31/2025','12560','Export','US','NULL','FR TD Imp 12','Non-Document','12','0','68',Null,'Flat','ColumbiaSportswear_DHL_2024'),</v>
      </c>
    </row>
    <row r="11924" spans="1:16" x14ac:dyDescent="0.3">
      <c r="A11924" t="s">
        <v>14</v>
      </c>
      <c r="B11924" s="1" t="s">
        <v>21</v>
      </c>
      <c r="C11924" s="1" t="s">
        <v>22</v>
      </c>
      <c r="D11924">
        <v>12560</v>
      </c>
      <c r="E11924" t="s">
        <v>15</v>
      </c>
      <c r="F11924" t="s">
        <v>16</v>
      </c>
      <c r="G11924" t="s">
        <v>17</v>
      </c>
      <c r="H11924" t="s">
        <v>832</v>
      </c>
      <c r="I11924" t="s">
        <v>18</v>
      </c>
      <c r="J11924">
        <v>12</v>
      </c>
      <c r="K11924">
        <v>0</v>
      </c>
      <c r="L11924" s="9">
        <v>68.5</v>
      </c>
      <c r="M11924" s="11" t="s">
        <v>969</v>
      </c>
      <c r="N11924" t="s">
        <v>19</v>
      </c>
      <c r="O11924" t="s">
        <v>20</v>
      </c>
      <c r="P11924" s="3" t="str">
        <f t="shared" si="186"/>
        <v>('DHL','4/1/2024','3/31/2025','12560','Export','US','NULL','FR TD Imp 12','Non-Document','12','0','68.5',Null,'Flat','ColumbiaSportswear_DHL_2024'),</v>
      </c>
    </row>
    <row r="11925" spans="1:16" x14ac:dyDescent="0.3">
      <c r="A11925" t="s">
        <v>14</v>
      </c>
      <c r="B11925" s="1" t="s">
        <v>21</v>
      </c>
      <c r="C11925" s="1" t="s">
        <v>22</v>
      </c>
      <c r="D11925">
        <v>12560</v>
      </c>
      <c r="E11925" t="s">
        <v>15</v>
      </c>
      <c r="F11925" t="s">
        <v>16</v>
      </c>
      <c r="G11925" t="s">
        <v>17</v>
      </c>
      <c r="H11925" t="s">
        <v>832</v>
      </c>
      <c r="I11925" t="s">
        <v>18</v>
      </c>
      <c r="J11925">
        <v>12</v>
      </c>
      <c r="K11925">
        <v>0</v>
      </c>
      <c r="L11925" s="9">
        <v>69</v>
      </c>
      <c r="M11925" s="11" t="s">
        <v>969</v>
      </c>
      <c r="N11925" t="s">
        <v>19</v>
      </c>
      <c r="O11925" t="s">
        <v>20</v>
      </c>
      <c r="P11925" s="3" t="str">
        <f t="shared" si="186"/>
        <v>('DHL','4/1/2024','3/31/2025','12560','Export','US','NULL','FR TD Imp 12','Non-Document','12','0','69',Null,'Flat','ColumbiaSportswear_DHL_2024'),</v>
      </c>
    </row>
    <row r="11926" spans="1:16" x14ac:dyDescent="0.3">
      <c r="A11926" t="s">
        <v>14</v>
      </c>
      <c r="B11926" s="1" t="s">
        <v>21</v>
      </c>
      <c r="C11926" s="1" t="s">
        <v>22</v>
      </c>
      <c r="D11926">
        <v>12560</v>
      </c>
      <c r="E11926" t="s">
        <v>15</v>
      </c>
      <c r="F11926" t="s">
        <v>16</v>
      </c>
      <c r="G11926" t="s">
        <v>17</v>
      </c>
      <c r="H11926" t="s">
        <v>832</v>
      </c>
      <c r="I11926" t="s">
        <v>18</v>
      </c>
      <c r="J11926">
        <v>12</v>
      </c>
      <c r="K11926">
        <v>0</v>
      </c>
      <c r="L11926" s="9">
        <v>69.5</v>
      </c>
      <c r="M11926" s="11" t="s">
        <v>969</v>
      </c>
      <c r="N11926" t="s">
        <v>19</v>
      </c>
      <c r="O11926" t="s">
        <v>20</v>
      </c>
      <c r="P11926" s="3" t="str">
        <f t="shared" si="186"/>
        <v>('DHL','4/1/2024','3/31/2025','12560','Export','US','NULL','FR TD Imp 12','Non-Document','12','0','69.5',Null,'Flat','ColumbiaSportswear_DHL_2024'),</v>
      </c>
    </row>
    <row r="11927" spans="1:16" x14ac:dyDescent="0.3">
      <c r="A11927" t="s">
        <v>14</v>
      </c>
      <c r="B11927" s="1" t="s">
        <v>21</v>
      </c>
      <c r="C11927" s="1" t="s">
        <v>22</v>
      </c>
      <c r="D11927">
        <v>12560</v>
      </c>
      <c r="E11927" t="s">
        <v>15</v>
      </c>
      <c r="F11927" t="s">
        <v>16</v>
      </c>
      <c r="G11927" t="s">
        <v>17</v>
      </c>
      <c r="H11927" t="s">
        <v>832</v>
      </c>
      <c r="I11927" t="s">
        <v>18</v>
      </c>
      <c r="J11927">
        <v>12</v>
      </c>
      <c r="K11927">
        <v>0</v>
      </c>
      <c r="L11927" s="9">
        <v>70</v>
      </c>
      <c r="M11927" s="11" t="s">
        <v>969</v>
      </c>
      <c r="N11927" t="s">
        <v>19</v>
      </c>
      <c r="O11927" t="s">
        <v>20</v>
      </c>
      <c r="P11927" s="3" t="str">
        <f t="shared" si="186"/>
        <v>('DHL','4/1/2024','3/31/2025','12560','Export','US','NULL','FR TD Imp 12','Non-Document','12','0','70',Null,'Flat','ColumbiaSportswear_DHL_2024'),</v>
      </c>
    </row>
    <row r="11928" spans="1:16" x14ac:dyDescent="0.3">
      <c r="A11928" t="s">
        <v>14</v>
      </c>
      <c r="B11928" s="1" t="s">
        <v>21</v>
      </c>
      <c r="C11928" s="1" t="s">
        <v>22</v>
      </c>
      <c r="D11928">
        <v>12560</v>
      </c>
      <c r="E11928" t="s">
        <v>15</v>
      </c>
      <c r="F11928" t="s">
        <v>16</v>
      </c>
      <c r="G11928" t="s">
        <v>17</v>
      </c>
      <c r="H11928" t="s">
        <v>832</v>
      </c>
      <c r="I11928" t="s">
        <v>18</v>
      </c>
      <c r="J11928">
        <v>12</v>
      </c>
      <c r="K11928">
        <v>0</v>
      </c>
      <c r="L11928" s="9">
        <v>70.099999999999994</v>
      </c>
      <c r="M11928" s="11" t="s">
        <v>969</v>
      </c>
      <c r="N11928" t="s">
        <v>160</v>
      </c>
      <c r="O11928" t="s">
        <v>20</v>
      </c>
      <c r="P11928" s="3" t="str">
        <f t="shared" si="186"/>
        <v>('DHL','4/1/2024','3/31/2025','12560','Export','US','NULL','FR TD Imp 12','Non-Document','12','0','70.1',Null,'per lb','ColumbiaSportswear_DHL_2024'),</v>
      </c>
    </row>
    <row r="11929" spans="1:16" x14ac:dyDescent="0.3">
      <c r="A11929" t="s">
        <v>14</v>
      </c>
      <c r="B11929" s="1" t="s">
        <v>21</v>
      </c>
      <c r="C11929" s="1" t="s">
        <v>22</v>
      </c>
      <c r="D11929">
        <v>12560</v>
      </c>
      <c r="E11929" t="s">
        <v>15</v>
      </c>
      <c r="F11929" t="s">
        <v>16</v>
      </c>
      <c r="G11929" t="s">
        <v>17</v>
      </c>
      <c r="H11929" t="s">
        <v>832</v>
      </c>
      <c r="I11929" t="s">
        <v>18</v>
      </c>
      <c r="J11929">
        <v>12</v>
      </c>
      <c r="K11929">
        <v>0</v>
      </c>
      <c r="L11929" s="9">
        <v>300.10000000000002</v>
      </c>
      <c r="M11929" s="11" t="s">
        <v>969</v>
      </c>
      <c r="N11929" t="s">
        <v>160</v>
      </c>
      <c r="O11929" t="s">
        <v>20</v>
      </c>
      <c r="P11929" s="3" t="str">
        <f t="shared" si="186"/>
        <v>('DHL','4/1/2024','3/31/2025','12560','Export','US','NULL','FR TD Imp 12','Non-Document','12','0','300.1',Null,'per lb','ColumbiaSportswear_DHL_2024'),</v>
      </c>
    </row>
    <row r="11930" spans="1:16" x14ac:dyDescent="0.3">
      <c r="A11930" t="s">
        <v>14</v>
      </c>
      <c r="B11930" s="1" t="s">
        <v>21</v>
      </c>
      <c r="C11930" s="1" t="s">
        <v>22</v>
      </c>
      <c r="D11930">
        <v>12560</v>
      </c>
      <c r="E11930" t="s">
        <v>15</v>
      </c>
      <c r="F11930" t="s">
        <v>16</v>
      </c>
      <c r="G11930" t="s">
        <v>17</v>
      </c>
      <c r="H11930" t="s">
        <v>908</v>
      </c>
      <c r="I11930" t="s">
        <v>18</v>
      </c>
      <c r="J11930" t="s">
        <v>909</v>
      </c>
      <c r="K11930">
        <v>0</v>
      </c>
      <c r="L11930" s="9">
        <v>0.5</v>
      </c>
      <c r="M11930" s="11">
        <v>21.35</v>
      </c>
      <c r="N11930" t="s">
        <v>19</v>
      </c>
      <c r="O11930" t="s">
        <v>20</v>
      </c>
      <c r="P11930" s="3" t="str">
        <f t="shared" si="186"/>
        <v>('DHL','4/1/2024','3/31/2025','12560','Export','US','NULL','FR TD 3rd City WW','Non-Document','A','0','0.5',21.35,'Flat','ColumbiaSportswear_DHL_2024'),</v>
      </c>
    </row>
    <row r="11931" spans="1:16" x14ac:dyDescent="0.3">
      <c r="A11931" t="s">
        <v>14</v>
      </c>
      <c r="B11931" s="1" t="s">
        <v>21</v>
      </c>
      <c r="C11931" s="1" t="s">
        <v>22</v>
      </c>
      <c r="D11931">
        <v>12560</v>
      </c>
      <c r="E11931" t="s">
        <v>15</v>
      </c>
      <c r="F11931" t="s">
        <v>16</v>
      </c>
      <c r="G11931" t="s">
        <v>17</v>
      </c>
      <c r="H11931" t="s">
        <v>908</v>
      </c>
      <c r="I11931" t="s">
        <v>18</v>
      </c>
      <c r="J11931" t="s">
        <v>909</v>
      </c>
      <c r="K11931">
        <v>0</v>
      </c>
      <c r="L11931" s="9">
        <v>1</v>
      </c>
      <c r="M11931" s="11">
        <v>24.99</v>
      </c>
      <c r="N11931" t="s">
        <v>19</v>
      </c>
      <c r="O11931" t="s">
        <v>20</v>
      </c>
      <c r="P11931" s="3" t="str">
        <f t="shared" si="186"/>
        <v>('DHL','4/1/2024','3/31/2025','12560','Export','US','NULL','FR TD 3rd City WW','Non-Document','A','0','1',24.99,'Flat','ColumbiaSportswear_DHL_2024'),</v>
      </c>
    </row>
    <row r="11932" spans="1:16" x14ac:dyDescent="0.3">
      <c r="A11932" t="s">
        <v>14</v>
      </c>
      <c r="B11932" s="1" t="s">
        <v>21</v>
      </c>
      <c r="C11932" s="1" t="s">
        <v>22</v>
      </c>
      <c r="D11932">
        <v>12560</v>
      </c>
      <c r="E11932" t="s">
        <v>15</v>
      </c>
      <c r="F11932" t="s">
        <v>16</v>
      </c>
      <c r="G11932" t="s">
        <v>17</v>
      </c>
      <c r="H11932" t="s">
        <v>908</v>
      </c>
      <c r="I11932" t="s">
        <v>18</v>
      </c>
      <c r="J11932" t="s">
        <v>909</v>
      </c>
      <c r="K11932">
        <v>0</v>
      </c>
      <c r="L11932" s="9">
        <v>1.5</v>
      </c>
      <c r="M11932" s="11">
        <v>27.36</v>
      </c>
      <c r="N11932" t="s">
        <v>19</v>
      </c>
      <c r="O11932" t="s">
        <v>20</v>
      </c>
      <c r="P11932" s="3" t="str">
        <f t="shared" si="186"/>
        <v>('DHL','4/1/2024','3/31/2025','12560','Export','US','NULL','FR TD 3rd City WW','Non-Document','A','0','1.5',27.36,'Flat','ColumbiaSportswear_DHL_2024'),</v>
      </c>
    </row>
    <row r="11933" spans="1:16" x14ac:dyDescent="0.3">
      <c r="A11933" t="s">
        <v>14</v>
      </c>
      <c r="B11933" s="1" t="s">
        <v>21</v>
      </c>
      <c r="C11933" s="1" t="s">
        <v>22</v>
      </c>
      <c r="D11933">
        <v>12560</v>
      </c>
      <c r="E11933" t="s">
        <v>15</v>
      </c>
      <c r="F11933" t="s">
        <v>16</v>
      </c>
      <c r="G11933" t="s">
        <v>17</v>
      </c>
      <c r="H11933" t="s">
        <v>908</v>
      </c>
      <c r="I11933" t="s">
        <v>18</v>
      </c>
      <c r="J11933" t="s">
        <v>909</v>
      </c>
      <c r="K11933">
        <v>0</v>
      </c>
      <c r="L11933" s="9">
        <v>2</v>
      </c>
      <c r="M11933" s="11">
        <v>29.73</v>
      </c>
      <c r="N11933" t="s">
        <v>19</v>
      </c>
      <c r="O11933" t="s">
        <v>20</v>
      </c>
      <c r="P11933" s="3" t="str">
        <f t="shared" si="186"/>
        <v>('DHL','4/1/2024','3/31/2025','12560','Export','US','NULL','FR TD 3rd City WW','Non-Document','A','0','2',29.73,'Flat','ColumbiaSportswear_DHL_2024'),</v>
      </c>
    </row>
    <row r="11934" spans="1:16" x14ac:dyDescent="0.3">
      <c r="A11934" t="s">
        <v>14</v>
      </c>
      <c r="B11934" s="1" t="s">
        <v>21</v>
      </c>
      <c r="C11934" s="1" t="s">
        <v>22</v>
      </c>
      <c r="D11934">
        <v>12560</v>
      </c>
      <c r="E11934" t="s">
        <v>15</v>
      </c>
      <c r="F11934" t="s">
        <v>16</v>
      </c>
      <c r="G11934" t="s">
        <v>17</v>
      </c>
      <c r="H11934" t="s">
        <v>908</v>
      </c>
      <c r="I11934" t="s">
        <v>18</v>
      </c>
      <c r="J11934" t="s">
        <v>909</v>
      </c>
      <c r="K11934">
        <v>0</v>
      </c>
      <c r="L11934" s="9">
        <v>2.5</v>
      </c>
      <c r="M11934" s="11">
        <v>32.090000000000003</v>
      </c>
      <c r="N11934" t="s">
        <v>19</v>
      </c>
      <c r="O11934" t="s">
        <v>20</v>
      </c>
      <c r="P11934" s="3" t="str">
        <f t="shared" si="186"/>
        <v>('DHL','4/1/2024','3/31/2025','12560','Export','US','NULL','FR TD 3rd City WW','Non-Document','A','0','2.5',32.09,'Flat','ColumbiaSportswear_DHL_2024'),</v>
      </c>
    </row>
    <row r="11935" spans="1:16" x14ac:dyDescent="0.3">
      <c r="A11935" t="s">
        <v>14</v>
      </c>
      <c r="B11935" s="1" t="s">
        <v>21</v>
      </c>
      <c r="C11935" s="1" t="s">
        <v>22</v>
      </c>
      <c r="D11935">
        <v>12560</v>
      </c>
      <c r="E11935" t="s">
        <v>15</v>
      </c>
      <c r="F11935" t="s">
        <v>16</v>
      </c>
      <c r="G11935" t="s">
        <v>17</v>
      </c>
      <c r="H11935" t="s">
        <v>908</v>
      </c>
      <c r="I11935" t="s">
        <v>18</v>
      </c>
      <c r="J11935" t="s">
        <v>909</v>
      </c>
      <c r="K11935">
        <v>0</v>
      </c>
      <c r="L11935" s="9">
        <v>3</v>
      </c>
      <c r="M11935" s="11">
        <v>33.590000000000003</v>
      </c>
      <c r="N11935" t="s">
        <v>19</v>
      </c>
      <c r="O11935" t="s">
        <v>20</v>
      </c>
      <c r="P11935" s="3" t="str">
        <f t="shared" si="186"/>
        <v>('DHL','4/1/2024','3/31/2025','12560','Export','US','NULL','FR TD 3rd City WW','Non-Document','A','0','3',33.59,'Flat','ColumbiaSportswear_DHL_2024'),</v>
      </c>
    </row>
    <row r="11936" spans="1:16" x14ac:dyDescent="0.3">
      <c r="A11936" t="s">
        <v>14</v>
      </c>
      <c r="B11936" s="1" t="s">
        <v>21</v>
      </c>
      <c r="C11936" s="1" t="s">
        <v>22</v>
      </c>
      <c r="D11936">
        <v>12560</v>
      </c>
      <c r="E11936" t="s">
        <v>15</v>
      </c>
      <c r="F11936" t="s">
        <v>16</v>
      </c>
      <c r="G11936" t="s">
        <v>17</v>
      </c>
      <c r="H11936" t="s">
        <v>908</v>
      </c>
      <c r="I11936" t="s">
        <v>18</v>
      </c>
      <c r="J11936" t="s">
        <v>909</v>
      </c>
      <c r="K11936">
        <v>0</v>
      </c>
      <c r="L11936" s="9">
        <v>3.5</v>
      </c>
      <c r="M11936" s="11">
        <v>35.090000000000003</v>
      </c>
      <c r="N11936" t="s">
        <v>19</v>
      </c>
      <c r="O11936" t="s">
        <v>20</v>
      </c>
      <c r="P11936" s="3" t="str">
        <f t="shared" si="186"/>
        <v>('DHL','4/1/2024','3/31/2025','12560','Export','US','NULL','FR TD 3rd City WW','Non-Document','A','0','3.5',35.09,'Flat','ColumbiaSportswear_DHL_2024'),</v>
      </c>
    </row>
    <row r="11937" spans="1:16" x14ac:dyDescent="0.3">
      <c r="A11937" t="s">
        <v>14</v>
      </c>
      <c r="B11937" s="1" t="s">
        <v>21</v>
      </c>
      <c r="C11937" s="1" t="s">
        <v>22</v>
      </c>
      <c r="D11937">
        <v>12560</v>
      </c>
      <c r="E11937" t="s">
        <v>15</v>
      </c>
      <c r="F11937" t="s">
        <v>16</v>
      </c>
      <c r="G11937" t="s">
        <v>17</v>
      </c>
      <c r="H11937" t="s">
        <v>908</v>
      </c>
      <c r="I11937" t="s">
        <v>18</v>
      </c>
      <c r="J11937" t="s">
        <v>909</v>
      </c>
      <c r="K11937">
        <v>0</v>
      </c>
      <c r="L11937" s="9">
        <v>4</v>
      </c>
      <c r="M11937" s="11">
        <v>36.590000000000003</v>
      </c>
      <c r="N11937" t="s">
        <v>19</v>
      </c>
      <c r="O11937" t="s">
        <v>20</v>
      </c>
      <c r="P11937" s="3" t="str">
        <f t="shared" si="186"/>
        <v>('DHL','4/1/2024','3/31/2025','12560','Export','US','NULL','FR TD 3rd City WW','Non-Document','A','0','4',36.59,'Flat','ColumbiaSportswear_DHL_2024'),</v>
      </c>
    </row>
    <row r="11938" spans="1:16" x14ac:dyDescent="0.3">
      <c r="A11938" t="s">
        <v>14</v>
      </c>
      <c r="B11938" s="1" t="s">
        <v>21</v>
      </c>
      <c r="C11938" s="1" t="s">
        <v>22</v>
      </c>
      <c r="D11938">
        <v>12560</v>
      </c>
      <c r="E11938" t="s">
        <v>15</v>
      </c>
      <c r="F11938" t="s">
        <v>16</v>
      </c>
      <c r="G11938" t="s">
        <v>17</v>
      </c>
      <c r="H11938" t="s">
        <v>908</v>
      </c>
      <c r="I11938" t="s">
        <v>18</v>
      </c>
      <c r="J11938" t="s">
        <v>909</v>
      </c>
      <c r="K11938">
        <v>0</v>
      </c>
      <c r="L11938" s="9">
        <v>4.5</v>
      </c>
      <c r="M11938" s="11">
        <v>38.090000000000003</v>
      </c>
      <c r="N11938" t="s">
        <v>19</v>
      </c>
      <c r="O11938" t="s">
        <v>20</v>
      </c>
      <c r="P11938" s="3" t="str">
        <f t="shared" si="186"/>
        <v>('DHL','4/1/2024','3/31/2025','12560','Export','US','NULL','FR TD 3rd City WW','Non-Document','A','0','4.5',38.09,'Flat','ColumbiaSportswear_DHL_2024'),</v>
      </c>
    </row>
    <row r="11939" spans="1:16" x14ac:dyDescent="0.3">
      <c r="A11939" t="s">
        <v>14</v>
      </c>
      <c r="B11939" s="1" t="s">
        <v>21</v>
      </c>
      <c r="C11939" s="1" t="s">
        <v>22</v>
      </c>
      <c r="D11939">
        <v>12560</v>
      </c>
      <c r="E11939" t="s">
        <v>15</v>
      </c>
      <c r="F11939" t="s">
        <v>16</v>
      </c>
      <c r="G11939" t="s">
        <v>17</v>
      </c>
      <c r="H11939" t="s">
        <v>908</v>
      </c>
      <c r="I11939" t="s">
        <v>18</v>
      </c>
      <c r="J11939" t="s">
        <v>909</v>
      </c>
      <c r="K11939">
        <v>0</v>
      </c>
      <c r="L11939" s="9">
        <v>5</v>
      </c>
      <c r="M11939" s="11">
        <v>39.590000000000003</v>
      </c>
      <c r="N11939" t="s">
        <v>19</v>
      </c>
      <c r="O11939" t="s">
        <v>20</v>
      </c>
      <c r="P11939" s="3" t="str">
        <f t="shared" si="186"/>
        <v>('DHL','4/1/2024','3/31/2025','12560','Export','US','NULL','FR TD 3rd City WW','Non-Document','A','0','5',39.59,'Flat','ColumbiaSportswear_DHL_2024'),</v>
      </c>
    </row>
    <row r="11940" spans="1:16" x14ac:dyDescent="0.3">
      <c r="A11940" t="s">
        <v>14</v>
      </c>
      <c r="B11940" s="1" t="s">
        <v>21</v>
      </c>
      <c r="C11940" s="1" t="s">
        <v>22</v>
      </c>
      <c r="D11940">
        <v>12560</v>
      </c>
      <c r="E11940" t="s">
        <v>15</v>
      </c>
      <c r="F11940" t="s">
        <v>16</v>
      </c>
      <c r="G11940" t="s">
        <v>17</v>
      </c>
      <c r="H11940" t="s">
        <v>908</v>
      </c>
      <c r="I11940" t="s">
        <v>18</v>
      </c>
      <c r="J11940" t="s">
        <v>909</v>
      </c>
      <c r="K11940">
        <v>0</v>
      </c>
      <c r="L11940" s="9">
        <v>5.5</v>
      </c>
      <c r="M11940" s="11">
        <v>40.67</v>
      </c>
      <c r="N11940" t="s">
        <v>19</v>
      </c>
      <c r="O11940" t="s">
        <v>20</v>
      </c>
      <c r="P11940" s="3" t="str">
        <f t="shared" si="186"/>
        <v>('DHL','4/1/2024','3/31/2025','12560','Export','US','NULL','FR TD 3rd City WW','Non-Document','A','0','5.5',40.67,'Flat','ColumbiaSportswear_DHL_2024'),</v>
      </c>
    </row>
    <row r="11941" spans="1:16" x14ac:dyDescent="0.3">
      <c r="A11941" t="s">
        <v>14</v>
      </c>
      <c r="B11941" s="1" t="s">
        <v>21</v>
      </c>
      <c r="C11941" s="1" t="s">
        <v>22</v>
      </c>
      <c r="D11941">
        <v>12560</v>
      </c>
      <c r="E11941" t="s">
        <v>15</v>
      </c>
      <c r="F11941" t="s">
        <v>16</v>
      </c>
      <c r="G11941" t="s">
        <v>17</v>
      </c>
      <c r="H11941" t="s">
        <v>908</v>
      </c>
      <c r="I11941" t="s">
        <v>18</v>
      </c>
      <c r="J11941" t="s">
        <v>909</v>
      </c>
      <c r="K11941">
        <v>0</v>
      </c>
      <c r="L11941" s="9">
        <v>6</v>
      </c>
      <c r="M11941" s="11">
        <v>41.75</v>
      </c>
      <c r="N11941" t="s">
        <v>19</v>
      </c>
      <c r="O11941" t="s">
        <v>20</v>
      </c>
      <c r="P11941" s="3" t="str">
        <f t="shared" si="186"/>
        <v>('DHL','4/1/2024','3/31/2025','12560','Export','US','NULL','FR TD 3rd City WW','Non-Document','A','0','6',41.75,'Flat','ColumbiaSportswear_DHL_2024'),</v>
      </c>
    </row>
    <row r="11942" spans="1:16" x14ac:dyDescent="0.3">
      <c r="A11942" t="s">
        <v>14</v>
      </c>
      <c r="B11942" s="1" t="s">
        <v>21</v>
      </c>
      <c r="C11942" s="1" t="s">
        <v>22</v>
      </c>
      <c r="D11942">
        <v>12560</v>
      </c>
      <c r="E11942" t="s">
        <v>15</v>
      </c>
      <c r="F11942" t="s">
        <v>16</v>
      </c>
      <c r="G11942" t="s">
        <v>17</v>
      </c>
      <c r="H11942" t="s">
        <v>908</v>
      </c>
      <c r="I11942" t="s">
        <v>18</v>
      </c>
      <c r="J11942" t="s">
        <v>909</v>
      </c>
      <c r="K11942">
        <v>0</v>
      </c>
      <c r="L11942" s="9">
        <v>6.5</v>
      </c>
      <c r="M11942" s="11">
        <v>42.83</v>
      </c>
      <c r="N11942" t="s">
        <v>19</v>
      </c>
      <c r="O11942" t="s">
        <v>20</v>
      </c>
      <c r="P11942" s="3" t="str">
        <f t="shared" si="186"/>
        <v>('DHL','4/1/2024','3/31/2025','12560','Export','US','NULL','FR TD 3rd City WW','Non-Document','A','0','6.5',42.83,'Flat','ColumbiaSportswear_DHL_2024'),</v>
      </c>
    </row>
    <row r="11943" spans="1:16" x14ac:dyDescent="0.3">
      <c r="A11943" t="s">
        <v>14</v>
      </c>
      <c r="B11943" s="1" t="s">
        <v>21</v>
      </c>
      <c r="C11943" s="1" t="s">
        <v>22</v>
      </c>
      <c r="D11943">
        <v>12560</v>
      </c>
      <c r="E11943" t="s">
        <v>15</v>
      </c>
      <c r="F11943" t="s">
        <v>16</v>
      </c>
      <c r="G11943" t="s">
        <v>17</v>
      </c>
      <c r="H11943" t="s">
        <v>908</v>
      </c>
      <c r="I11943" t="s">
        <v>18</v>
      </c>
      <c r="J11943" t="s">
        <v>909</v>
      </c>
      <c r="K11943">
        <v>0</v>
      </c>
      <c r="L11943" s="9">
        <v>7</v>
      </c>
      <c r="M11943" s="11">
        <v>43.91</v>
      </c>
      <c r="N11943" t="s">
        <v>19</v>
      </c>
      <c r="O11943" t="s">
        <v>20</v>
      </c>
      <c r="P11943" s="3" t="str">
        <f t="shared" si="186"/>
        <v>('DHL','4/1/2024','3/31/2025','12560','Export','US','NULL','FR TD 3rd City WW','Non-Document','A','0','7',43.91,'Flat','ColumbiaSportswear_DHL_2024'),</v>
      </c>
    </row>
    <row r="11944" spans="1:16" x14ac:dyDescent="0.3">
      <c r="A11944" t="s">
        <v>14</v>
      </c>
      <c r="B11944" s="1" t="s">
        <v>21</v>
      </c>
      <c r="C11944" s="1" t="s">
        <v>22</v>
      </c>
      <c r="D11944">
        <v>12560</v>
      </c>
      <c r="E11944" t="s">
        <v>15</v>
      </c>
      <c r="F11944" t="s">
        <v>16</v>
      </c>
      <c r="G11944" t="s">
        <v>17</v>
      </c>
      <c r="H11944" t="s">
        <v>908</v>
      </c>
      <c r="I11944" t="s">
        <v>18</v>
      </c>
      <c r="J11944" t="s">
        <v>909</v>
      </c>
      <c r="K11944">
        <v>0</v>
      </c>
      <c r="L11944">
        <v>7.5</v>
      </c>
      <c r="M11944" s="11">
        <v>44.99</v>
      </c>
      <c r="N11944" t="s">
        <v>19</v>
      </c>
      <c r="O11944" t="s">
        <v>20</v>
      </c>
      <c r="P11944" s="3" t="str">
        <f t="shared" si="186"/>
        <v>('DHL','4/1/2024','3/31/2025','12560','Export','US','NULL','FR TD 3rd City WW','Non-Document','A','0','7.5',44.99,'Flat','ColumbiaSportswear_DHL_2024'),</v>
      </c>
    </row>
    <row r="11945" spans="1:16" x14ac:dyDescent="0.3">
      <c r="A11945" t="s">
        <v>14</v>
      </c>
      <c r="B11945" s="1" t="s">
        <v>21</v>
      </c>
      <c r="C11945" s="1" t="s">
        <v>22</v>
      </c>
      <c r="D11945">
        <v>12560</v>
      </c>
      <c r="E11945" t="s">
        <v>15</v>
      </c>
      <c r="F11945" t="s">
        <v>16</v>
      </c>
      <c r="G11945" t="s">
        <v>17</v>
      </c>
      <c r="H11945" t="s">
        <v>908</v>
      </c>
      <c r="I11945" t="s">
        <v>18</v>
      </c>
      <c r="J11945" t="s">
        <v>909</v>
      </c>
      <c r="K11945">
        <v>0</v>
      </c>
      <c r="L11945" s="9">
        <v>8</v>
      </c>
      <c r="M11945" s="11">
        <v>46.07</v>
      </c>
      <c r="N11945" t="s">
        <v>19</v>
      </c>
      <c r="O11945" t="s">
        <v>20</v>
      </c>
      <c r="P11945" s="3" t="str">
        <f t="shared" si="186"/>
        <v>('DHL','4/1/2024','3/31/2025','12560','Export','US','NULL','FR TD 3rd City WW','Non-Document','A','0','8',46.07,'Flat','ColumbiaSportswear_DHL_2024'),</v>
      </c>
    </row>
    <row r="11946" spans="1:16" x14ac:dyDescent="0.3">
      <c r="A11946" t="s">
        <v>14</v>
      </c>
      <c r="B11946" s="1" t="s">
        <v>21</v>
      </c>
      <c r="C11946" s="1" t="s">
        <v>22</v>
      </c>
      <c r="D11946">
        <v>12560</v>
      </c>
      <c r="E11946" t="s">
        <v>15</v>
      </c>
      <c r="F11946" t="s">
        <v>16</v>
      </c>
      <c r="G11946" t="s">
        <v>17</v>
      </c>
      <c r="H11946" t="s">
        <v>908</v>
      </c>
      <c r="I11946" t="s">
        <v>18</v>
      </c>
      <c r="J11946" t="s">
        <v>909</v>
      </c>
      <c r="K11946">
        <v>0</v>
      </c>
      <c r="L11946" s="9">
        <v>8.5</v>
      </c>
      <c r="M11946" s="11">
        <v>47.15</v>
      </c>
      <c r="N11946" t="s">
        <v>19</v>
      </c>
      <c r="O11946" t="s">
        <v>20</v>
      </c>
      <c r="P11946" s="3" t="str">
        <f t="shared" si="186"/>
        <v>('DHL','4/1/2024','3/31/2025','12560','Export','US','NULL','FR TD 3rd City WW','Non-Document','A','0','8.5',47.15,'Flat','ColumbiaSportswear_DHL_2024'),</v>
      </c>
    </row>
    <row r="11947" spans="1:16" x14ac:dyDescent="0.3">
      <c r="A11947" t="s">
        <v>14</v>
      </c>
      <c r="B11947" s="1" t="s">
        <v>21</v>
      </c>
      <c r="C11947" s="1" t="s">
        <v>22</v>
      </c>
      <c r="D11947">
        <v>12560</v>
      </c>
      <c r="E11947" t="s">
        <v>15</v>
      </c>
      <c r="F11947" t="s">
        <v>16</v>
      </c>
      <c r="G11947" t="s">
        <v>17</v>
      </c>
      <c r="H11947" t="s">
        <v>908</v>
      </c>
      <c r="I11947" t="s">
        <v>18</v>
      </c>
      <c r="J11947" t="s">
        <v>909</v>
      </c>
      <c r="K11947">
        <v>0</v>
      </c>
      <c r="L11947" s="9">
        <v>9</v>
      </c>
      <c r="M11947" s="11">
        <v>48.23</v>
      </c>
      <c r="N11947" t="s">
        <v>19</v>
      </c>
      <c r="O11947" t="s">
        <v>20</v>
      </c>
      <c r="P11947" s="3" t="str">
        <f t="shared" si="186"/>
        <v>('DHL','4/1/2024','3/31/2025','12560','Export','US','NULL','FR TD 3rd City WW','Non-Document','A','0','9',48.23,'Flat','ColumbiaSportswear_DHL_2024'),</v>
      </c>
    </row>
    <row r="11948" spans="1:16" x14ac:dyDescent="0.3">
      <c r="A11948" t="s">
        <v>14</v>
      </c>
      <c r="B11948" s="1" t="s">
        <v>21</v>
      </c>
      <c r="C11948" s="1" t="s">
        <v>22</v>
      </c>
      <c r="D11948">
        <v>12560</v>
      </c>
      <c r="E11948" t="s">
        <v>15</v>
      </c>
      <c r="F11948" t="s">
        <v>16</v>
      </c>
      <c r="G11948" t="s">
        <v>17</v>
      </c>
      <c r="H11948" t="s">
        <v>908</v>
      </c>
      <c r="I11948" t="s">
        <v>18</v>
      </c>
      <c r="J11948" t="s">
        <v>909</v>
      </c>
      <c r="K11948">
        <v>0</v>
      </c>
      <c r="L11948" s="9">
        <v>9.5</v>
      </c>
      <c r="M11948" s="11">
        <v>49.31</v>
      </c>
      <c r="N11948" t="s">
        <v>19</v>
      </c>
      <c r="O11948" t="s">
        <v>20</v>
      </c>
      <c r="P11948" s="3" t="str">
        <f t="shared" si="186"/>
        <v>('DHL','4/1/2024','3/31/2025','12560','Export','US','NULL','FR TD 3rd City WW','Non-Document','A','0','9.5',49.31,'Flat','ColumbiaSportswear_DHL_2024'),</v>
      </c>
    </row>
    <row r="11949" spans="1:16" x14ac:dyDescent="0.3">
      <c r="A11949" t="s">
        <v>14</v>
      </c>
      <c r="B11949" s="1" t="s">
        <v>21</v>
      </c>
      <c r="C11949" s="1" t="s">
        <v>22</v>
      </c>
      <c r="D11949">
        <v>12560</v>
      </c>
      <c r="E11949" t="s">
        <v>15</v>
      </c>
      <c r="F11949" t="s">
        <v>16</v>
      </c>
      <c r="G11949" t="s">
        <v>17</v>
      </c>
      <c r="H11949" t="s">
        <v>908</v>
      </c>
      <c r="I11949" t="s">
        <v>18</v>
      </c>
      <c r="J11949" t="s">
        <v>909</v>
      </c>
      <c r="K11949">
        <v>0</v>
      </c>
      <c r="L11949" s="9">
        <v>10</v>
      </c>
      <c r="M11949" s="11">
        <v>50.39</v>
      </c>
      <c r="N11949" t="s">
        <v>19</v>
      </c>
      <c r="O11949" t="s">
        <v>20</v>
      </c>
      <c r="P11949" s="3" t="str">
        <f t="shared" si="186"/>
        <v>('DHL','4/1/2024','3/31/2025','12560','Export','US','NULL','FR TD 3rd City WW','Non-Document','A','0','10',50.39,'Flat','ColumbiaSportswear_DHL_2024'),</v>
      </c>
    </row>
    <row r="11950" spans="1:16" x14ac:dyDescent="0.3">
      <c r="A11950" t="s">
        <v>14</v>
      </c>
      <c r="B11950" s="1" t="s">
        <v>21</v>
      </c>
      <c r="C11950" s="1" t="s">
        <v>22</v>
      </c>
      <c r="D11950">
        <v>12560</v>
      </c>
      <c r="E11950" t="s">
        <v>15</v>
      </c>
      <c r="F11950" t="s">
        <v>16</v>
      </c>
      <c r="G11950" t="s">
        <v>17</v>
      </c>
      <c r="H11950" t="s">
        <v>908</v>
      </c>
      <c r="I11950" t="s">
        <v>18</v>
      </c>
      <c r="J11950" t="s">
        <v>909</v>
      </c>
      <c r="K11950">
        <v>0</v>
      </c>
      <c r="L11950" s="9">
        <v>10.5</v>
      </c>
      <c r="M11950" s="11">
        <v>51.37</v>
      </c>
      <c r="N11950" t="s">
        <v>19</v>
      </c>
      <c r="O11950" t="s">
        <v>20</v>
      </c>
      <c r="P11950" s="3" t="str">
        <f t="shared" si="186"/>
        <v>('DHL','4/1/2024','3/31/2025','12560','Export','US','NULL','FR TD 3rd City WW','Non-Document','A','0','10.5',51.37,'Flat','ColumbiaSportswear_DHL_2024'),</v>
      </c>
    </row>
    <row r="11951" spans="1:16" x14ac:dyDescent="0.3">
      <c r="A11951" t="s">
        <v>14</v>
      </c>
      <c r="B11951" s="1" t="s">
        <v>21</v>
      </c>
      <c r="C11951" s="1" t="s">
        <v>22</v>
      </c>
      <c r="D11951">
        <v>12560</v>
      </c>
      <c r="E11951" t="s">
        <v>15</v>
      </c>
      <c r="F11951" t="s">
        <v>16</v>
      </c>
      <c r="G11951" t="s">
        <v>17</v>
      </c>
      <c r="H11951" t="s">
        <v>908</v>
      </c>
      <c r="I11951" t="s">
        <v>18</v>
      </c>
      <c r="J11951" t="s">
        <v>909</v>
      </c>
      <c r="K11951">
        <v>0</v>
      </c>
      <c r="L11951" s="9">
        <v>11</v>
      </c>
      <c r="M11951" s="11">
        <v>52.35</v>
      </c>
      <c r="N11951" t="s">
        <v>19</v>
      </c>
      <c r="O11951" t="s">
        <v>20</v>
      </c>
      <c r="P11951" s="3" t="str">
        <f t="shared" si="186"/>
        <v>('DHL','4/1/2024','3/31/2025','12560','Export','US','NULL','FR TD 3rd City WW','Non-Document','A','0','11',52.35,'Flat','ColumbiaSportswear_DHL_2024'),</v>
      </c>
    </row>
    <row r="11952" spans="1:16" x14ac:dyDescent="0.3">
      <c r="A11952" t="s">
        <v>14</v>
      </c>
      <c r="B11952" s="1" t="s">
        <v>21</v>
      </c>
      <c r="C11952" s="1" t="s">
        <v>22</v>
      </c>
      <c r="D11952">
        <v>12560</v>
      </c>
      <c r="E11952" t="s">
        <v>15</v>
      </c>
      <c r="F11952" t="s">
        <v>16</v>
      </c>
      <c r="G11952" t="s">
        <v>17</v>
      </c>
      <c r="H11952" t="s">
        <v>908</v>
      </c>
      <c r="I11952" t="s">
        <v>18</v>
      </c>
      <c r="J11952" t="s">
        <v>909</v>
      </c>
      <c r="K11952">
        <v>0</v>
      </c>
      <c r="L11952" s="9">
        <v>11.5</v>
      </c>
      <c r="M11952" s="11">
        <v>53.33</v>
      </c>
      <c r="N11952" t="s">
        <v>19</v>
      </c>
      <c r="O11952" t="s">
        <v>20</v>
      </c>
      <c r="P11952" s="3" t="str">
        <f t="shared" si="186"/>
        <v>('DHL','4/1/2024','3/31/2025','12560','Export','US','NULL','FR TD 3rd City WW','Non-Document','A','0','11.5',53.33,'Flat','ColumbiaSportswear_DHL_2024'),</v>
      </c>
    </row>
    <row r="11953" spans="1:16" x14ac:dyDescent="0.3">
      <c r="A11953" t="s">
        <v>14</v>
      </c>
      <c r="B11953" s="1" t="s">
        <v>21</v>
      </c>
      <c r="C11953" s="1" t="s">
        <v>22</v>
      </c>
      <c r="D11953">
        <v>12560</v>
      </c>
      <c r="E11953" t="s">
        <v>15</v>
      </c>
      <c r="F11953" t="s">
        <v>16</v>
      </c>
      <c r="G11953" t="s">
        <v>17</v>
      </c>
      <c r="H11953" t="s">
        <v>908</v>
      </c>
      <c r="I11953" t="s">
        <v>18</v>
      </c>
      <c r="J11953" t="s">
        <v>909</v>
      </c>
      <c r="K11953">
        <v>0</v>
      </c>
      <c r="L11953" s="9">
        <v>12</v>
      </c>
      <c r="M11953" s="11">
        <v>54.31</v>
      </c>
      <c r="N11953" t="s">
        <v>19</v>
      </c>
      <c r="O11953" t="s">
        <v>20</v>
      </c>
      <c r="P11953" s="3" t="str">
        <f t="shared" si="186"/>
        <v>('DHL','4/1/2024','3/31/2025','12560','Export','US','NULL','FR TD 3rd City WW','Non-Document','A','0','12',54.31,'Flat','ColumbiaSportswear_DHL_2024'),</v>
      </c>
    </row>
    <row r="11954" spans="1:16" x14ac:dyDescent="0.3">
      <c r="A11954" t="s">
        <v>14</v>
      </c>
      <c r="B11954" s="1" t="s">
        <v>21</v>
      </c>
      <c r="C11954" s="1" t="s">
        <v>22</v>
      </c>
      <c r="D11954">
        <v>12560</v>
      </c>
      <c r="E11954" t="s">
        <v>15</v>
      </c>
      <c r="F11954" t="s">
        <v>16</v>
      </c>
      <c r="G11954" t="s">
        <v>17</v>
      </c>
      <c r="H11954" t="s">
        <v>908</v>
      </c>
      <c r="I11954" t="s">
        <v>18</v>
      </c>
      <c r="J11954" t="s">
        <v>909</v>
      </c>
      <c r="K11954">
        <v>0</v>
      </c>
      <c r="L11954" s="9">
        <v>12.5</v>
      </c>
      <c r="M11954" s="11">
        <v>55.29</v>
      </c>
      <c r="N11954" t="s">
        <v>19</v>
      </c>
      <c r="O11954" t="s">
        <v>20</v>
      </c>
      <c r="P11954" s="3" t="str">
        <f t="shared" si="186"/>
        <v>('DHL','4/1/2024','3/31/2025','12560','Export','US','NULL','FR TD 3rd City WW','Non-Document','A','0','12.5',55.29,'Flat','ColumbiaSportswear_DHL_2024'),</v>
      </c>
    </row>
    <row r="11955" spans="1:16" x14ac:dyDescent="0.3">
      <c r="A11955" t="s">
        <v>14</v>
      </c>
      <c r="B11955" s="1" t="s">
        <v>21</v>
      </c>
      <c r="C11955" s="1" t="s">
        <v>22</v>
      </c>
      <c r="D11955">
        <v>12560</v>
      </c>
      <c r="E11955" t="s">
        <v>15</v>
      </c>
      <c r="F11955" t="s">
        <v>16</v>
      </c>
      <c r="G11955" t="s">
        <v>17</v>
      </c>
      <c r="H11955" t="s">
        <v>908</v>
      </c>
      <c r="I11955" t="s">
        <v>18</v>
      </c>
      <c r="J11955" t="s">
        <v>909</v>
      </c>
      <c r="K11955">
        <v>0</v>
      </c>
      <c r="L11955" s="9">
        <v>13</v>
      </c>
      <c r="M11955" s="11">
        <v>56.27</v>
      </c>
      <c r="N11955" t="s">
        <v>19</v>
      </c>
      <c r="O11955" t="s">
        <v>20</v>
      </c>
      <c r="P11955" s="3" t="str">
        <f t="shared" si="186"/>
        <v>('DHL','4/1/2024','3/31/2025','12560','Export','US','NULL','FR TD 3rd City WW','Non-Document','A','0','13',56.27,'Flat','ColumbiaSportswear_DHL_2024'),</v>
      </c>
    </row>
    <row r="11956" spans="1:16" x14ac:dyDescent="0.3">
      <c r="A11956" t="s">
        <v>14</v>
      </c>
      <c r="B11956" s="1" t="s">
        <v>21</v>
      </c>
      <c r="C11956" s="1" t="s">
        <v>22</v>
      </c>
      <c r="D11956">
        <v>12560</v>
      </c>
      <c r="E11956" t="s">
        <v>15</v>
      </c>
      <c r="F11956" t="s">
        <v>16</v>
      </c>
      <c r="G11956" t="s">
        <v>17</v>
      </c>
      <c r="H11956" t="s">
        <v>908</v>
      </c>
      <c r="I11956" t="s">
        <v>18</v>
      </c>
      <c r="J11956" t="s">
        <v>909</v>
      </c>
      <c r="K11956">
        <v>0</v>
      </c>
      <c r="L11956" s="9">
        <v>13.5</v>
      </c>
      <c r="M11956" s="11">
        <v>57.25</v>
      </c>
      <c r="N11956" t="s">
        <v>19</v>
      </c>
      <c r="O11956" t="s">
        <v>20</v>
      </c>
      <c r="P11956" s="3" t="str">
        <f t="shared" si="186"/>
        <v>('DHL','4/1/2024','3/31/2025','12560','Export','US','NULL','FR TD 3rd City WW','Non-Document','A','0','13.5',57.25,'Flat','ColumbiaSportswear_DHL_2024'),</v>
      </c>
    </row>
    <row r="11957" spans="1:16" x14ac:dyDescent="0.3">
      <c r="A11957" t="s">
        <v>14</v>
      </c>
      <c r="B11957" s="1" t="s">
        <v>21</v>
      </c>
      <c r="C11957" s="1" t="s">
        <v>22</v>
      </c>
      <c r="D11957">
        <v>12560</v>
      </c>
      <c r="E11957" t="s">
        <v>15</v>
      </c>
      <c r="F11957" t="s">
        <v>16</v>
      </c>
      <c r="G11957" t="s">
        <v>17</v>
      </c>
      <c r="H11957" t="s">
        <v>908</v>
      </c>
      <c r="I11957" t="s">
        <v>18</v>
      </c>
      <c r="J11957" t="s">
        <v>909</v>
      </c>
      <c r="K11957">
        <v>0</v>
      </c>
      <c r="L11957" s="9">
        <v>14</v>
      </c>
      <c r="M11957" s="11">
        <v>58.23</v>
      </c>
      <c r="N11957" t="s">
        <v>19</v>
      </c>
      <c r="O11957" t="s">
        <v>20</v>
      </c>
      <c r="P11957" s="3" t="str">
        <f t="shared" si="186"/>
        <v>('DHL','4/1/2024','3/31/2025','12560','Export','US','NULL','FR TD 3rd City WW','Non-Document','A','0','14',58.23,'Flat','ColumbiaSportswear_DHL_2024'),</v>
      </c>
    </row>
    <row r="11958" spans="1:16" x14ac:dyDescent="0.3">
      <c r="A11958" t="s">
        <v>14</v>
      </c>
      <c r="B11958" s="1" t="s">
        <v>21</v>
      </c>
      <c r="C11958" s="1" t="s">
        <v>22</v>
      </c>
      <c r="D11958">
        <v>12560</v>
      </c>
      <c r="E11958" t="s">
        <v>15</v>
      </c>
      <c r="F11958" t="s">
        <v>16</v>
      </c>
      <c r="G11958" t="s">
        <v>17</v>
      </c>
      <c r="H11958" t="s">
        <v>908</v>
      </c>
      <c r="I11958" t="s">
        <v>18</v>
      </c>
      <c r="J11958" t="s">
        <v>909</v>
      </c>
      <c r="K11958">
        <v>0</v>
      </c>
      <c r="L11958" s="9">
        <v>14.5</v>
      </c>
      <c r="M11958" s="11">
        <v>59.21</v>
      </c>
      <c r="N11958" t="s">
        <v>19</v>
      </c>
      <c r="O11958" t="s">
        <v>20</v>
      </c>
      <c r="P11958" s="3" t="str">
        <f t="shared" si="186"/>
        <v>('DHL','4/1/2024','3/31/2025','12560','Export','US','NULL','FR TD 3rd City WW','Non-Document','A','0','14.5',59.21,'Flat','ColumbiaSportswear_DHL_2024'),</v>
      </c>
    </row>
    <row r="11959" spans="1:16" x14ac:dyDescent="0.3">
      <c r="A11959" t="s">
        <v>14</v>
      </c>
      <c r="B11959" s="1" t="s">
        <v>21</v>
      </c>
      <c r="C11959" s="1" t="s">
        <v>22</v>
      </c>
      <c r="D11959">
        <v>12560</v>
      </c>
      <c r="E11959" t="s">
        <v>15</v>
      </c>
      <c r="F11959" t="s">
        <v>16</v>
      </c>
      <c r="G11959" t="s">
        <v>17</v>
      </c>
      <c r="H11959" t="s">
        <v>908</v>
      </c>
      <c r="I11959" t="s">
        <v>18</v>
      </c>
      <c r="J11959" t="s">
        <v>909</v>
      </c>
      <c r="K11959">
        <v>0</v>
      </c>
      <c r="L11959" s="9">
        <v>15</v>
      </c>
      <c r="M11959" s="11">
        <v>60.19</v>
      </c>
      <c r="N11959" t="s">
        <v>19</v>
      </c>
      <c r="O11959" t="s">
        <v>20</v>
      </c>
      <c r="P11959" s="3" t="str">
        <f t="shared" si="186"/>
        <v>('DHL','4/1/2024','3/31/2025','12560','Export','US','NULL','FR TD 3rd City WW','Non-Document','A','0','15',60.19,'Flat','ColumbiaSportswear_DHL_2024'),</v>
      </c>
    </row>
    <row r="11960" spans="1:16" x14ac:dyDescent="0.3">
      <c r="A11960" t="s">
        <v>14</v>
      </c>
      <c r="B11960" s="1" t="s">
        <v>21</v>
      </c>
      <c r="C11960" s="1" t="s">
        <v>22</v>
      </c>
      <c r="D11960">
        <v>12560</v>
      </c>
      <c r="E11960" t="s">
        <v>15</v>
      </c>
      <c r="F11960" t="s">
        <v>16</v>
      </c>
      <c r="G11960" t="s">
        <v>17</v>
      </c>
      <c r="H11960" t="s">
        <v>908</v>
      </c>
      <c r="I11960" t="s">
        <v>18</v>
      </c>
      <c r="J11960" t="s">
        <v>909</v>
      </c>
      <c r="K11960">
        <v>0</v>
      </c>
      <c r="L11960" s="9">
        <v>15.5</v>
      </c>
      <c r="M11960" s="11">
        <v>61.17</v>
      </c>
      <c r="N11960" t="s">
        <v>19</v>
      </c>
      <c r="O11960" t="s">
        <v>20</v>
      </c>
      <c r="P11960" s="3" t="str">
        <f t="shared" si="186"/>
        <v>('DHL','4/1/2024','3/31/2025','12560','Export','US','NULL','FR TD 3rd City WW','Non-Document','A','0','15.5',61.17,'Flat','ColumbiaSportswear_DHL_2024'),</v>
      </c>
    </row>
    <row r="11961" spans="1:16" x14ac:dyDescent="0.3">
      <c r="A11961" t="s">
        <v>14</v>
      </c>
      <c r="B11961" s="1" t="s">
        <v>21</v>
      </c>
      <c r="C11961" s="1" t="s">
        <v>22</v>
      </c>
      <c r="D11961">
        <v>12560</v>
      </c>
      <c r="E11961" t="s">
        <v>15</v>
      </c>
      <c r="F11961" t="s">
        <v>16</v>
      </c>
      <c r="G11961" t="s">
        <v>17</v>
      </c>
      <c r="H11961" t="s">
        <v>908</v>
      </c>
      <c r="I11961" t="s">
        <v>18</v>
      </c>
      <c r="J11961" t="s">
        <v>909</v>
      </c>
      <c r="K11961">
        <v>0</v>
      </c>
      <c r="L11961" s="9">
        <v>16</v>
      </c>
      <c r="M11961" s="11">
        <v>62.15</v>
      </c>
      <c r="N11961" t="s">
        <v>19</v>
      </c>
      <c r="O11961" t="s">
        <v>20</v>
      </c>
      <c r="P11961" s="3" t="str">
        <f t="shared" si="186"/>
        <v>('DHL','4/1/2024','3/31/2025','12560','Export','US','NULL','FR TD 3rd City WW','Non-Document','A','0','16',62.15,'Flat','ColumbiaSportswear_DHL_2024'),</v>
      </c>
    </row>
    <row r="11962" spans="1:16" x14ac:dyDescent="0.3">
      <c r="A11962" t="s">
        <v>14</v>
      </c>
      <c r="B11962" s="1" t="s">
        <v>21</v>
      </c>
      <c r="C11962" s="1" t="s">
        <v>22</v>
      </c>
      <c r="D11962">
        <v>12560</v>
      </c>
      <c r="E11962" t="s">
        <v>15</v>
      </c>
      <c r="F11962" t="s">
        <v>16</v>
      </c>
      <c r="G11962" t="s">
        <v>17</v>
      </c>
      <c r="H11962" t="s">
        <v>908</v>
      </c>
      <c r="I11962" t="s">
        <v>18</v>
      </c>
      <c r="J11962" t="s">
        <v>909</v>
      </c>
      <c r="K11962">
        <v>0</v>
      </c>
      <c r="L11962" s="9">
        <v>16.5</v>
      </c>
      <c r="M11962" s="11">
        <v>63.13</v>
      </c>
      <c r="N11962" t="s">
        <v>19</v>
      </c>
      <c r="O11962" t="s">
        <v>20</v>
      </c>
      <c r="P11962" s="3" t="str">
        <f t="shared" si="186"/>
        <v>('DHL','4/1/2024','3/31/2025','12560','Export','US','NULL','FR TD 3rd City WW','Non-Document','A','0','16.5',63.13,'Flat','ColumbiaSportswear_DHL_2024'),</v>
      </c>
    </row>
    <row r="11963" spans="1:16" x14ac:dyDescent="0.3">
      <c r="A11963" t="s">
        <v>14</v>
      </c>
      <c r="B11963" s="1" t="s">
        <v>21</v>
      </c>
      <c r="C11963" s="1" t="s">
        <v>22</v>
      </c>
      <c r="D11963">
        <v>12560</v>
      </c>
      <c r="E11963" t="s">
        <v>15</v>
      </c>
      <c r="F11963" t="s">
        <v>16</v>
      </c>
      <c r="G11963" t="s">
        <v>17</v>
      </c>
      <c r="H11963" t="s">
        <v>908</v>
      </c>
      <c r="I11963" t="s">
        <v>18</v>
      </c>
      <c r="J11963" t="s">
        <v>909</v>
      </c>
      <c r="K11963">
        <v>0</v>
      </c>
      <c r="L11963" s="9">
        <v>17</v>
      </c>
      <c r="M11963" s="11">
        <v>64.11</v>
      </c>
      <c r="N11963" t="s">
        <v>19</v>
      </c>
      <c r="O11963" t="s">
        <v>20</v>
      </c>
      <c r="P11963" s="3" t="str">
        <f t="shared" si="186"/>
        <v>('DHL','4/1/2024','3/31/2025','12560','Export','US','NULL','FR TD 3rd City WW','Non-Document','A','0','17',64.11,'Flat','ColumbiaSportswear_DHL_2024'),</v>
      </c>
    </row>
    <row r="11964" spans="1:16" x14ac:dyDescent="0.3">
      <c r="A11964" t="s">
        <v>14</v>
      </c>
      <c r="B11964" s="1" t="s">
        <v>21</v>
      </c>
      <c r="C11964" s="1" t="s">
        <v>22</v>
      </c>
      <c r="D11964">
        <v>12560</v>
      </c>
      <c r="E11964" t="s">
        <v>15</v>
      </c>
      <c r="F11964" t="s">
        <v>16</v>
      </c>
      <c r="G11964" t="s">
        <v>17</v>
      </c>
      <c r="H11964" t="s">
        <v>908</v>
      </c>
      <c r="I11964" t="s">
        <v>18</v>
      </c>
      <c r="J11964" t="s">
        <v>909</v>
      </c>
      <c r="K11964">
        <v>0</v>
      </c>
      <c r="L11964" s="9">
        <v>17.5</v>
      </c>
      <c r="M11964" s="11">
        <v>65.09</v>
      </c>
      <c r="N11964" t="s">
        <v>19</v>
      </c>
      <c r="O11964" t="s">
        <v>20</v>
      </c>
      <c r="P11964" s="3" t="str">
        <f t="shared" si="186"/>
        <v>('DHL','4/1/2024','3/31/2025','12560','Export','US','NULL','FR TD 3rd City WW','Non-Document','A','0','17.5',65.09,'Flat','ColumbiaSportswear_DHL_2024'),</v>
      </c>
    </row>
    <row r="11965" spans="1:16" x14ac:dyDescent="0.3">
      <c r="A11965" t="s">
        <v>14</v>
      </c>
      <c r="B11965" s="1" t="s">
        <v>21</v>
      </c>
      <c r="C11965" s="1" t="s">
        <v>22</v>
      </c>
      <c r="D11965">
        <v>12560</v>
      </c>
      <c r="E11965" t="s">
        <v>15</v>
      </c>
      <c r="F11965" t="s">
        <v>16</v>
      </c>
      <c r="G11965" t="s">
        <v>17</v>
      </c>
      <c r="H11965" t="s">
        <v>908</v>
      </c>
      <c r="I11965" t="s">
        <v>18</v>
      </c>
      <c r="J11965" t="s">
        <v>909</v>
      </c>
      <c r="K11965">
        <v>0</v>
      </c>
      <c r="L11965" s="9">
        <v>18</v>
      </c>
      <c r="M11965" s="11">
        <v>66.069999999999993</v>
      </c>
      <c r="N11965" t="s">
        <v>19</v>
      </c>
      <c r="O11965" t="s">
        <v>20</v>
      </c>
      <c r="P11965" s="3" t="str">
        <f t="shared" si="186"/>
        <v>('DHL','4/1/2024','3/31/2025','12560','Export','US','NULL','FR TD 3rd City WW','Non-Document','A','0','18',66.07,'Flat','ColumbiaSportswear_DHL_2024'),</v>
      </c>
    </row>
    <row r="11966" spans="1:16" x14ac:dyDescent="0.3">
      <c r="A11966" t="s">
        <v>14</v>
      </c>
      <c r="B11966" s="1" t="s">
        <v>21</v>
      </c>
      <c r="C11966" s="1" t="s">
        <v>22</v>
      </c>
      <c r="D11966">
        <v>12560</v>
      </c>
      <c r="E11966" t="s">
        <v>15</v>
      </c>
      <c r="F11966" t="s">
        <v>16</v>
      </c>
      <c r="G11966" t="s">
        <v>17</v>
      </c>
      <c r="H11966" t="s">
        <v>908</v>
      </c>
      <c r="I11966" t="s">
        <v>18</v>
      </c>
      <c r="J11966" t="s">
        <v>909</v>
      </c>
      <c r="K11966">
        <v>0</v>
      </c>
      <c r="L11966" s="9">
        <v>18.5</v>
      </c>
      <c r="M11966" s="11">
        <v>67.05</v>
      </c>
      <c r="N11966" t="s">
        <v>19</v>
      </c>
      <c r="O11966" t="s">
        <v>20</v>
      </c>
      <c r="P11966" s="3" t="str">
        <f t="shared" si="186"/>
        <v>('DHL','4/1/2024','3/31/2025','12560','Export','US','NULL','FR TD 3rd City WW','Non-Document','A','0','18.5',67.05,'Flat','ColumbiaSportswear_DHL_2024'),</v>
      </c>
    </row>
    <row r="11967" spans="1:16" x14ac:dyDescent="0.3">
      <c r="A11967" t="s">
        <v>14</v>
      </c>
      <c r="B11967" s="1" t="s">
        <v>21</v>
      </c>
      <c r="C11967" s="1" t="s">
        <v>22</v>
      </c>
      <c r="D11967">
        <v>12560</v>
      </c>
      <c r="E11967" t="s">
        <v>15</v>
      </c>
      <c r="F11967" t="s">
        <v>16</v>
      </c>
      <c r="G11967" t="s">
        <v>17</v>
      </c>
      <c r="H11967" t="s">
        <v>908</v>
      </c>
      <c r="I11967" t="s">
        <v>18</v>
      </c>
      <c r="J11967" t="s">
        <v>909</v>
      </c>
      <c r="K11967">
        <v>0</v>
      </c>
      <c r="L11967" s="9">
        <v>19</v>
      </c>
      <c r="M11967" s="11">
        <v>68.03</v>
      </c>
      <c r="N11967" t="s">
        <v>19</v>
      </c>
      <c r="O11967" t="s">
        <v>20</v>
      </c>
      <c r="P11967" s="3" t="str">
        <f t="shared" si="186"/>
        <v>('DHL','4/1/2024','3/31/2025','12560','Export','US','NULL','FR TD 3rd City WW','Non-Document','A','0','19',68.03,'Flat','ColumbiaSportswear_DHL_2024'),</v>
      </c>
    </row>
    <row r="11968" spans="1:16" x14ac:dyDescent="0.3">
      <c r="A11968" t="s">
        <v>14</v>
      </c>
      <c r="B11968" s="1" t="s">
        <v>21</v>
      </c>
      <c r="C11968" s="1" t="s">
        <v>22</v>
      </c>
      <c r="D11968">
        <v>12560</v>
      </c>
      <c r="E11968" t="s">
        <v>15</v>
      </c>
      <c r="F11968" t="s">
        <v>16</v>
      </c>
      <c r="G11968" t="s">
        <v>17</v>
      </c>
      <c r="H11968" t="s">
        <v>908</v>
      </c>
      <c r="I11968" t="s">
        <v>18</v>
      </c>
      <c r="J11968" t="s">
        <v>909</v>
      </c>
      <c r="K11968">
        <v>0</v>
      </c>
      <c r="L11968" s="9">
        <v>19.5</v>
      </c>
      <c r="M11968" s="11">
        <v>69.010000000000005</v>
      </c>
      <c r="N11968" t="s">
        <v>19</v>
      </c>
      <c r="O11968" t="s">
        <v>20</v>
      </c>
      <c r="P11968" s="3" t="str">
        <f t="shared" si="186"/>
        <v>('DHL','4/1/2024','3/31/2025','12560','Export','US','NULL','FR TD 3rd City WW','Non-Document','A','0','19.5',69.01,'Flat','ColumbiaSportswear_DHL_2024'),</v>
      </c>
    </row>
    <row r="11969" spans="1:16" x14ac:dyDescent="0.3">
      <c r="A11969" t="s">
        <v>14</v>
      </c>
      <c r="B11969" s="1" t="s">
        <v>21</v>
      </c>
      <c r="C11969" s="1" t="s">
        <v>22</v>
      </c>
      <c r="D11969">
        <v>12560</v>
      </c>
      <c r="E11969" t="s">
        <v>15</v>
      </c>
      <c r="F11969" t="s">
        <v>16</v>
      </c>
      <c r="G11969" t="s">
        <v>17</v>
      </c>
      <c r="H11969" t="s">
        <v>908</v>
      </c>
      <c r="I11969" t="s">
        <v>18</v>
      </c>
      <c r="J11969" t="s">
        <v>909</v>
      </c>
      <c r="K11969">
        <v>0</v>
      </c>
      <c r="L11969" s="9">
        <v>20</v>
      </c>
      <c r="M11969" s="11">
        <v>69.989999999999995</v>
      </c>
      <c r="N11969" t="s">
        <v>19</v>
      </c>
      <c r="O11969" t="s">
        <v>20</v>
      </c>
      <c r="P11969" s="3" t="str">
        <f t="shared" si="186"/>
        <v>('DHL','4/1/2024','3/31/2025','12560','Export','US','NULL','FR TD 3rd City WW','Non-Document','A','0','20',69.99,'Flat','ColumbiaSportswear_DHL_2024'),</v>
      </c>
    </row>
    <row r="11970" spans="1:16" x14ac:dyDescent="0.3">
      <c r="A11970" t="s">
        <v>14</v>
      </c>
      <c r="B11970" s="1" t="s">
        <v>21</v>
      </c>
      <c r="C11970" s="1" t="s">
        <v>22</v>
      </c>
      <c r="D11970">
        <v>12560</v>
      </c>
      <c r="E11970" t="s">
        <v>15</v>
      </c>
      <c r="F11970" t="s">
        <v>16</v>
      </c>
      <c r="G11970" t="s">
        <v>17</v>
      </c>
      <c r="H11970" t="s">
        <v>908</v>
      </c>
      <c r="I11970" t="s">
        <v>18</v>
      </c>
      <c r="J11970" t="s">
        <v>909</v>
      </c>
      <c r="K11970">
        <v>0</v>
      </c>
      <c r="L11970" s="9">
        <v>20.5</v>
      </c>
      <c r="M11970" s="11">
        <v>70.790000000000006</v>
      </c>
      <c r="N11970" t="s">
        <v>19</v>
      </c>
      <c r="O11970" t="s">
        <v>20</v>
      </c>
      <c r="P11970" s="3" t="str">
        <f t="shared" ref="P11970:P12033" si="187">SUBSTITUTE(
    IF(OR(ROW(A11970)=2, MOD(ROW(A11970),1000)=0),
        "insert into [TNL_RATING].[dbo].[dhl_express_rate_master] values ('"&amp;A11970&amp;"','"&amp;B11970&amp;"','"&amp;C11970&amp;"','"&amp;D11970&amp;"','"&amp;E11970&amp;"','"&amp;F11970&amp;"','"&amp;G11970&amp;"','"&amp;H11970&amp;"','"&amp;I11970&amp;"','"&amp;J11970&amp;"','"&amp;K11970&amp;"','"&amp;L11970&amp;"',"&amp;M11970&amp;",'"&amp;N11970&amp;"','"&amp;O11970&amp;"'),",
        IF(OR(A11971="",MOD(ROW(A11971),1000)=0),
            "('"&amp;A11970&amp;"','"&amp;B11970&amp;"','"&amp;C11970&amp;"','"&amp;D11970&amp;"','"&amp;E11970&amp;"','"&amp;F11970&amp;"','"&amp;G11970&amp;"','"&amp;H11970&amp;"','"&amp;I11970&amp;"','"&amp;J11970&amp;"','"&amp;K11970&amp;"','"&amp;L11970&amp;"',"&amp;M11970&amp;",'"&amp;N11970&amp;"','"&amp;O11970&amp;"')",
            "('"&amp;A11970&amp;"','"&amp;B11970&amp;"','"&amp;C11970&amp;"','"&amp;D11970&amp;"','"&amp;E11970&amp;"','"&amp;F11970&amp;"','"&amp;G11970&amp;"','"&amp;H11970&amp;"','"&amp;I11970&amp;"','"&amp;J11970&amp;"','"&amp;K11970&amp;"','"&amp;L11970&amp;"',"&amp;M11970&amp;",'"&amp;N11970&amp;"','"&amp;O11970&amp;"'),"
        )
    ),
"NULL","NULL")</f>
        <v>('DHL','4/1/2024','3/31/2025','12560','Export','US','NULL','FR TD 3rd City WW','Non-Document','A','0','20.5',70.79,'Flat','ColumbiaSportswear_DHL_2024'),</v>
      </c>
    </row>
    <row r="11971" spans="1:16" x14ac:dyDescent="0.3">
      <c r="A11971" t="s">
        <v>14</v>
      </c>
      <c r="B11971" s="1" t="s">
        <v>21</v>
      </c>
      <c r="C11971" s="1" t="s">
        <v>22</v>
      </c>
      <c r="D11971">
        <v>12560</v>
      </c>
      <c r="E11971" t="s">
        <v>15</v>
      </c>
      <c r="F11971" t="s">
        <v>16</v>
      </c>
      <c r="G11971" t="s">
        <v>17</v>
      </c>
      <c r="H11971" t="s">
        <v>908</v>
      </c>
      <c r="I11971" t="s">
        <v>18</v>
      </c>
      <c r="J11971" t="s">
        <v>909</v>
      </c>
      <c r="K11971">
        <v>0</v>
      </c>
      <c r="L11971" s="9">
        <v>21</v>
      </c>
      <c r="M11971" s="11">
        <v>71.59</v>
      </c>
      <c r="N11971" t="s">
        <v>19</v>
      </c>
      <c r="O11971" t="s">
        <v>20</v>
      </c>
      <c r="P11971" s="3" t="str">
        <f t="shared" si="187"/>
        <v>('DHL','4/1/2024','3/31/2025','12560','Export','US','NULL','FR TD 3rd City WW','Non-Document','A','0','21',71.59,'Flat','ColumbiaSportswear_DHL_2024'),</v>
      </c>
    </row>
    <row r="11972" spans="1:16" x14ac:dyDescent="0.3">
      <c r="A11972" t="s">
        <v>14</v>
      </c>
      <c r="B11972" s="1" t="s">
        <v>21</v>
      </c>
      <c r="C11972" s="1" t="s">
        <v>22</v>
      </c>
      <c r="D11972">
        <v>12560</v>
      </c>
      <c r="E11972" t="s">
        <v>15</v>
      </c>
      <c r="F11972" t="s">
        <v>16</v>
      </c>
      <c r="G11972" t="s">
        <v>17</v>
      </c>
      <c r="H11972" t="s">
        <v>908</v>
      </c>
      <c r="I11972" t="s">
        <v>18</v>
      </c>
      <c r="J11972" t="s">
        <v>909</v>
      </c>
      <c r="K11972">
        <v>0</v>
      </c>
      <c r="L11972" s="9">
        <v>21.5</v>
      </c>
      <c r="M11972" s="11">
        <v>72.39</v>
      </c>
      <c r="N11972" t="s">
        <v>19</v>
      </c>
      <c r="O11972" t="s">
        <v>20</v>
      </c>
      <c r="P11972" s="3" t="str">
        <f t="shared" si="187"/>
        <v>('DHL','4/1/2024','3/31/2025','12560','Export','US','NULL','FR TD 3rd City WW','Non-Document','A','0','21.5',72.39,'Flat','ColumbiaSportswear_DHL_2024'),</v>
      </c>
    </row>
    <row r="11973" spans="1:16" x14ac:dyDescent="0.3">
      <c r="A11973" t="s">
        <v>14</v>
      </c>
      <c r="B11973" s="1" t="s">
        <v>21</v>
      </c>
      <c r="C11973" s="1" t="s">
        <v>22</v>
      </c>
      <c r="D11973">
        <v>12560</v>
      </c>
      <c r="E11973" t="s">
        <v>15</v>
      </c>
      <c r="F11973" t="s">
        <v>16</v>
      </c>
      <c r="G11973" t="s">
        <v>17</v>
      </c>
      <c r="H11973" t="s">
        <v>908</v>
      </c>
      <c r="I11973" t="s">
        <v>18</v>
      </c>
      <c r="J11973" t="s">
        <v>909</v>
      </c>
      <c r="K11973">
        <v>0</v>
      </c>
      <c r="L11973" s="9">
        <v>22</v>
      </c>
      <c r="M11973" s="11">
        <v>73.19</v>
      </c>
      <c r="N11973" t="s">
        <v>19</v>
      </c>
      <c r="O11973" t="s">
        <v>20</v>
      </c>
      <c r="P11973" s="3" t="str">
        <f t="shared" si="187"/>
        <v>('DHL','4/1/2024','3/31/2025','12560','Export','US','NULL','FR TD 3rd City WW','Non-Document','A','0','22',73.19,'Flat','ColumbiaSportswear_DHL_2024'),</v>
      </c>
    </row>
    <row r="11974" spans="1:16" x14ac:dyDescent="0.3">
      <c r="A11974" t="s">
        <v>14</v>
      </c>
      <c r="B11974" s="1" t="s">
        <v>21</v>
      </c>
      <c r="C11974" s="1" t="s">
        <v>22</v>
      </c>
      <c r="D11974">
        <v>12560</v>
      </c>
      <c r="E11974" t="s">
        <v>15</v>
      </c>
      <c r="F11974" t="s">
        <v>16</v>
      </c>
      <c r="G11974" t="s">
        <v>17</v>
      </c>
      <c r="H11974" t="s">
        <v>908</v>
      </c>
      <c r="I11974" t="s">
        <v>18</v>
      </c>
      <c r="J11974" t="s">
        <v>909</v>
      </c>
      <c r="K11974">
        <v>0</v>
      </c>
      <c r="L11974" s="9">
        <v>22.5</v>
      </c>
      <c r="M11974" s="11">
        <v>73.989999999999995</v>
      </c>
      <c r="N11974" t="s">
        <v>19</v>
      </c>
      <c r="O11974" t="s">
        <v>20</v>
      </c>
      <c r="P11974" s="3" t="str">
        <f t="shared" si="187"/>
        <v>('DHL','4/1/2024','3/31/2025','12560','Export','US','NULL','FR TD 3rd City WW','Non-Document','A','0','22.5',73.99,'Flat','ColumbiaSportswear_DHL_2024'),</v>
      </c>
    </row>
    <row r="11975" spans="1:16" x14ac:dyDescent="0.3">
      <c r="A11975" t="s">
        <v>14</v>
      </c>
      <c r="B11975" s="1" t="s">
        <v>21</v>
      </c>
      <c r="C11975" s="1" t="s">
        <v>22</v>
      </c>
      <c r="D11975">
        <v>12560</v>
      </c>
      <c r="E11975" t="s">
        <v>15</v>
      </c>
      <c r="F11975" t="s">
        <v>16</v>
      </c>
      <c r="G11975" t="s">
        <v>17</v>
      </c>
      <c r="H11975" t="s">
        <v>908</v>
      </c>
      <c r="I11975" t="s">
        <v>18</v>
      </c>
      <c r="J11975" t="s">
        <v>909</v>
      </c>
      <c r="K11975">
        <v>0</v>
      </c>
      <c r="L11975" s="9">
        <v>23</v>
      </c>
      <c r="M11975" s="11">
        <v>74.790000000000006</v>
      </c>
      <c r="N11975" t="s">
        <v>19</v>
      </c>
      <c r="O11975" t="s">
        <v>20</v>
      </c>
      <c r="P11975" s="3" t="str">
        <f t="shared" si="187"/>
        <v>('DHL','4/1/2024','3/31/2025','12560','Export','US','NULL','FR TD 3rd City WW','Non-Document','A','0','23',74.79,'Flat','ColumbiaSportswear_DHL_2024'),</v>
      </c>
    </row>
    <row r="11976" spans="1:16" x14ac:dyDescent="0.3">
      <c r="A11976" t="s">
        <v>14</v>
      </c>
      <c r="B11976" s="1" t="s">
        <v>21</v>
      </c>
      <c r="C11976" s="1" t="s">
        <v>22</v>
      </c>
      <c r="D11976">
        <v>12560</v>
      </c>
      <c r="E11976" t="s">
        <v>15</v>
      </c>
      <c r="F11976" t="s">
        <v>16</v>
      </c>
      <c r="G11976" t="s">
        <v>17</v>
      </c>
      <c r="H11976" t="s">
        <v>908</v>
      </c>
      <c r="I11976" t="s">
        <v>18</v>
      </c>
      <c r="J11976" t="s">
        <v>909</v>
      </c>
      <c r="K11976">
        <v>0</v>
      </c>
      <c r="L11976" s="9">
        <v>23.5</v>
      </c>
      <c r="M11976" s="11">
        <v>75.59</v>
      </c>
      <c r="N11976" t="s">
        <v>19</v>
      </c>
      <c r="O11976" t="s">
        <v>20</v>
      </c>
      <c r="P11976" s="3" t="str">
        <f t="shared" si="187"/>
        <v>('DHL','4/1/2024','3/31/2025','12560','Export','US','NULL','FR TD 3rd City WW','Non-Document','A','0','23.5',75.59,'Flat','ColumbiaSportswear_DHL_2024'),</v>
      </c>
    </row>
    <row r="11977" spans="1:16" x14ac:dyDescent="0.3">
      <c r="A11977" t="s">
        <v>14</v>
      </c>
      <c r="B11977" s="1" t="s">
        <v>21</v>
      </c>
      <c r="C11977" s="1" t="s">
        <v>22</v>
      </c>
      <c r="D11977">
        <v>12560</v>
      </c>
      <c r="E11977" t="s">
        <v>15</v>
      </c>
      <c r="F11977" t="s">
        <v>16</v>
      </c>
      <c r="G11977" t="s">
        <v>17</v>
      </c>
      <c r="H11977" t="s">
        <v>908</v>
      </c>
      <c r="I11977" t="s">
        <v>18</v>
      </c>
      <c r="J11977" t="s">
        <v>909</v>
      </c>
      <c r="K11977">
        <v>0</v>
      </c>
      <c r="L11977" s="9">
        <v>24</v>
      </c>
      <c r="M11977" s="11">
        <v>76.39</v>
      </c>
      <c r="N11977" t="s">
        <v>19</v>
      </c>
      <c r="O11977" t="s">
        <v>20</v>
      </c>
      <c r="P11977" s="3" t="str">
        <f t="shared" si="187"/>
        <v>('DHL','4/1/2024','3/31/2025','12560','Export','US','NULL','FR TD 3rd City WW','Non-Document','A','0','24',76.39,'Flat','ColumbiaSportswear_DHL_2024'),</v>
      </c>
    </row>
    <row r="11978" spans="1:16" x14ac:dyDescent="0.3">
      <c r="A11978" t="s">
        <v>14</v>
      </c>
      <c r="B11978" s="1" t="s">
        <v>21</v>
      </c>
      <c r="C11978" s="1" t="s">
        <v>22</v>
      </c>
      <c r="D11978">
        <v>12560</v>
      </c>
      <c r="E11978" t="s">
        <v>15</v>
      </c>
      <c r="F11978" t="s">
        <v>16</v>
      </c>
      <c r="G11978" t="s">
        <v>17</v>
      </c>
      <c r="H11978" t="s">
        <v>908</v>
      </c>
      <c r="I11978" t="s">
        <v>18</v>
      </c>
      <c r="J11978" t="s">
        <v>909</v>
      </c>
      <c r="K11978">
        <v>0</v>
      </c>
      <c r="L11978" s="9">
        <v>24.5</v>
      </c>
      <c r="M11978" s="11">
        <v>77.19</v>
      </c>
      <c r="N11978" t="s">
        <v>19</v>
      </c>
      <c r="O11978" t="s">
        <v>20</v>
      </c>
      <c r="P11978" s="3" t="str">
        <f t="shared" si="187"/>
        <v>('DHL','4/1/2024','3/31/2025','12560','Export','US','NULL','FR TD 3rd City WW','Non-Document','A','0','24.5',77.19,'Flat','ColumbiaSportswear_DHL_2024'),</v>
      </c>
    </row>
    <row r="11979" spans="1:16" x14ac:dyDescent="0.3">
      <c r="A11979" t="s">
        <v>14</v>
      </c>
      <c r="B11979" s="1" t="s">
        <v>21</v>
      </c>
      <c r="C11979" s="1" t="s">
        <v>22</v>
      </c>
      <c r="D11979">
        <v>12560</v>
      </c>
      <c r="E11979" t="s">
        <v>15</v>
      </c>
      <c r="F11979" t="s">
        <v>16</v>
      </c>
      <c r="G11979" t="s">
        <v>17</v>
      </c>
      <c r="H11979" t="s">
        <v>908</v>
      </c>
      <c r="I11979" t="s">
        <v>18</v>
      </c>
      <c r="J11979" t="s">
        <v>909</v>
      </c>
      <c r="K11979">
        <v>0</v>
      </c>
      <c r="L11979" s="9">
        <v>25</v>
      </c>
      <c r="M11979" s="11">
        <v>77.989999999999995</v>
      </c>
      <c r="N11979" t="s">
        <v>19</v>
      </c>
      <c r="O11979" t="s">
        <v>20</v>
      </c>
      <c r="P11979" s="3" t="str">
        <f t="shared" si="187"/>
        <v>('DHL','4/1/2024','3/31/2025','12560','Export','US','NULL','FR TD 3rd City WW','Non-Document','A','0','25',77.99,'Flat','ColumbiaSportswear_DHL_2024'),</v>
      </c>
    </row>
    <row r="11980" spans="1:16" x14ac:dyDescent="0.3">
      <c r="A11980" t="s">
        <v>14</v>
      </c>
      <c r="B11980" s="1" t="s">
        <v>21</v>
      </c>
      <c r="C11980" s="1" t="s">
        <v>22</v>
      </c>
      <c r="D11980">
        <v>12560</v>
      </c>
      <c r="E11980" t="s">
        <v>15</v>
      </c>
      <c r="F11980" t="s">
        <v>16</v>
      </c>
      <c r="G11980" t="s">
        <v>17</v>
      </c>
      <c r="H11980" t="s">
        <v>908</v>
      </c>
      <c r="I11980" t="s">
        <v>18</v>
      </c>
      <c r="J11980" t="s">
        <v>909</v>
      </c>
      <c r="K11980">
        <v>0</v>
      </c>
      <c r="L11980" s="9">
        <v>25.5</v>
      </c>
      <c r="M11980" s="11">
        <v>78.790000000000006</v>
      </c>
      <c r="N11980" t="s">
        <v>19</v>
      </c>
      <c r="O11980" t="s">
        <v>20</v>
      </c>
      <c r="P11980" s="3" t="str">
        <f t="shared" si="187"/>
        <v>('DHL','4/1/2024','3/31/2025','12560','Export','US','NULL','FR TD 3rd City WW','Non-Document','A','0','25.5',78.79,'Flat','ColumbiaSportswear_DHL_2024'),</v>
      </c>
    </row>
    <row r="11981" spans="1:16" x14ac:dyDescent="0.3">
      <c r="A11981" t="s">
        <v>14</v>
      </c>
      <c r="B11981" s="1" t="s">
        <v>21</v>
      </c>
      <c r="C11981" s="1" t="s">
        <v>22</v>
      </c>
      <c r="D11981">
        <v>12560</v>
      </c>
      <c r="E11981" t="s">
        <v>15</v>
      </c>
      <c r="F11981" t="s">
        <v>16</v>
      </c>
      <c r="G11981" t="s">
        <v>17</v>
      </c>
      <c r="H11981" t="s">
        <v>908</v>
      </c>
      <c r="I11981" t="s">
        <v>18</v>
      </c>
      <c r="J11981" t="s">
        <v>909</v>
      </c>
      <c r="K11981">
        <v>0</v>
      </c>
      <c r="L11981" s="9">
        <v>26</v>
      </c>
      <c r="M11981" s="11">
        <v>79.59</v>
      </c>
      <c r="N11981" t="s">
        <v>19</v>
      </c>
      <c r="O11981" t="s">
        <v>20</v>
      </c>
      <c r="P11981" s="3" t="str">
        <f t="shared" si="187"/>
        <v>('DHL','4/1/2024','3/31/2025','12560','Export','US','NULL','FR TD 3rd City WW','Non-Document','A','0','26',79.59,'Flat','ColumbiaSportswear_DHL_2024'),</v>
      </c>
    </row>
    <row r="11982" spans="1:16" x14ac:dyDescent="0.3">
      <c r="A11982" t="s">
        <v>14</v>
      </c>
      <c r="B11982" s="1" t="s">
        <v>21</v>
      </c>
      <c r="C11982" s="1" t="s">
        <v>22</v>
      </c>
      <c r="D11982">
        <v>12560</v>
      </c>
      <c r="E11982" t="s">
        <v>15</v>
      </c>
      <c r="F11982" t="s">
        <v>16</v>
      </c>
      <c r="G11982" t="s">
        <v>17</v>
      </c>
      <c r="H11982" t="s">
        <v>908</v>
      </c>
      <c r="I11982" t="s">
        <v>18</v>
      </c>
      <c r="J11982" t="s">
        <v>909</v>
      </c>
      <c r="K11982">
        <v>0</v>
      </c>
      <c r="L11982" s="9">
        <v>26.5</v>
      </c>
      <c r="M11982" s="11">
        <v>80.39</v>
      </c>
      <c r="N11982" t="s">
        <v>19</v>
      </c>
      <c r="O11982" t="s">
        <v>20</v>
      </c>
      <c r="P11982" s="3" t="str">
        <f t="shared" si="187"/>
        <v>('DHL','4/1/2024','3/31/2025','12560','Export','US','NULL','FR TD 3rd City WW','Non-Document','A','0','26.5',80.39,'Flat','ColumbiaSportswear_DHL_2024'),</v>
      </c>
    </row>
    <row r="11983" spans="1:16" x14ac:dyDescent="0.3">
      <c r="A11983" t="s">
        <v>14</v>
      </c>
      <c r="B11983" s="1" t="s">
        <v>21</v>
      </c>
      <c r="C11983" s="1" t="s">
        <v>22</v>
      </c>
      <c r="D11983">
        <v>12560</v>
      </c>
      <c r="E11983" t="s">
        <v>15</v>
      </c>
      <c r="F11983" t="s">
        <v>16</v>
      </c>
      <c r="G11983" t="s">
        <v>17</v>
      </c>
      <c r="H11983" t="s">
        <v>908</v>
      </c>
      <c r="I11983" t="s">
        <v>18</v>
      </c>
      <c r="J11983" t="s">
        <v>909</v>
      </c>
      <c r="K11983">
        <v>0</v>
      </c>
      <c r="L11983" s="9">
        <v>27</v>
      </c>
      <c r="M11983" s="11">
        <v>81.19</v>
      </c>
      <c r="N11983" t="s">
        <v>19</v>
      </c>
      <c r="O11983" t="s">
        <v>20</v>
      </c>
      <c r="P11983" s="3" t="str">
        <f t="shared" si="187"/>
        <v>('DHL','4/1/2024','3/31/2025','12560','Export','US','NULL','FR TD 3rd City WW','Non-Document','A','0','27',81.19,'Flat','ColumbiaSportswear_DHL_2024'),</v>
      </c>
    </row>
    <row r="11984" spans="1:16" x14ac:dyDescent="0.3">
      <c r="A11984" t="s">
        <v>14</v>
      </c>
      <c r="B11984" s="1" t="s">
        <v>21</v>
      </c>
      <c r="C11984" s="1" t="s">
        <v>22</v>
      </c>
      <c r="D11984">
        <v>12560</v>
      </c>
      <c r="E11984" t="s">
        <v>15</v>
      </c>
      <c r="F11984" t="s">
        <v>16</v>
      </c>
      <c r="G11984" t="s">
        <v>17</v>
      </c>
      <c r="H11984" t="s">
        <v>908</v>
      </c>
      <c r="I11984" t="s">
        <v>18</v>
      </c>
      <c r="J11984" t="s">
        <v>909</v>
      </c>
      <c r="K11984">
        <v>0</v>
      </c>
      <c r="L11984" s="9">
        <v>27.5</v>
      </c>
      <c r="M11984" s="11">
        <v>81.99</v>
      </c>
      <c r="N11984" t="s">
        <v>19</v>
      </c>
      <c r="O11984" t="s">
        <v>20</v>
      </c>
      <c r="P11984" s="3" t="str">
        <f t="shared" si="187"/>
        <v>('DHL','4/1/2024','3/31/2025','12560','Export','US','NULL','FR TD 3rd City WW','Non-Document','A','0','27.5',81.99,'Flat','ColumbiaSportswear_DHL_2024'),</v>
      </c>
    </row>
    <row r="11985" spans="1:16" x14ac:dyDescent="0.3">
      <c r="A11985" t="s">
        <v>14</v>
      </c>
      <c r="B11985" s="1" t="s">
        <v>21</v>
      </c>
      <c r="C11985" s="1" t="s">
        <v>22</v>
      </c>
      <c r="D11985">
        <v>12560</v>
      </c>
      <c r="E11985" t="s">
        <v>15</v>
      </c>
      <c r="F11985" t="s">
        <v>16</v>
      </c>
      <c r="G11985" t="s">
        <v>17</v>
      </c>
      <c r="H11985" t="s">
        <v>908</v>
      </c>
      <c r="I11985" t="s">
        <v>18</v>
      </c>
      <c r="J11985" t="s">
        <v>909</v>
      </c>
      <c r="K11985">
        <v>0</v>
      </c>
      <c r="L11985" s="9">
        <v>28</v>
      </c>
      <c r="M11985" s="11">
        <v>82.79</v>
      </c>
      <c r="N11985" t="s">
        <v>19</v>
      </c>
      <c r="O11985" t="s">
        <v>20</v>
      </c>
      <c r="P11985" s="3" t="str">
        <f t="shared" si="187"/>
        <v>('DHL','4/1/2024','3/31/2025','12560','Export','US','NULL','FR TD 3rd City WW','Non-Document','A','0','28',82.79,'Flat','ColumbiaSportswear_DHL_2024'),</v>
      </c>
    </row>
    <row r="11986" spans="1:16" x14ac:dyDescent="0.3">
      <c r="A11986" t="s">
        <v>14</v>
      </c>
      <c r="B11986" s="1" t="s">
        <v>21</v>
      </c>
      <c r="C11986" s="1" t="s">
        <v>22</v>
      </c>
      <c r="D11986">
        <v>12560</v>
      </c>
      <c r="E11986" t="s">
        <v>15</v>
      </c>
      <c r="F11986" t="s">
        <v>16</v>
      </c>
      <c r="G11986" t="s">
        <v>17</v>
      </c>
      <c r="H11986" t="s">
        <v>908</v>
      </c>
      <c r="I11986" t="s">
        <v>18</v>
      </c>
      <c r="J11986" t="s">
        <v>909</v>
      </c>
      <c r="K11986">
        <v>0</v>
      </c>
      <c r="L11986" s="9">
        <v>28.5</v>
      </c>
      <c r="M11986" s="11">
        <v>83.59</v>
      </c>
      <c r="N11986" t="s">
        <v>19</v>
      </c>
      <c r="O11986" t="s">
        <v>20</v>
      </c>
      <c r="P11986" s="3" t="str">
        <f t="shared" si="187"/>
        <v>('DHL','4/1/2024','3/31/2025','12560','Export','US','NULL','FR TD 3rd City WW','Non-Document','A','0','28.5',83.59,'Flat','ColumbiaSportswear_DHL_2024'),</v>
      </c>
    </row>
    <row r="11987" spans="1:16" x14ac:dyDescent="0.3">
      <c r="A11987" t="s">
        <v>14</v>
      </c>
      <c r="B11987" s="1" t="s">
        <v>21</v>
      </c>
      <c r="C11987" s="1" t="s">
        <v>22</v>
      </c>
      <c r="D11987">
        <v>12560</v>
      </c>
      <c r="E11987" t="s">
        <v>15</v>
      </c>
      <c r="F11987" t="s">
        <v>16</v>
      </c>
      <c r="G11987" t="s">
        <v>17</v>
      </c>
      <c r="H11987" t="s">
        <v>908</v>
      </c>
      <c r="I11987" t="s">
        <v>18</v>
      </c>
      <c r="J11987" t="s">
        <v>909</v>
      </c>
      <c r="K11987">
        <v>0</v>
      </c>
      <c r="L11987" s="9">
        <v>29</v>
      </c>
      <c r="M11987" s="11">
        <v>84.39</v>
      </c>
      <c r="N11987" t="s">
        <v>19</v>
      </c>
      <c r="O11987" t="s">
        <v>20</v>
      </c>
      <c r="P11987" s="3" t="str">
        <f t="shared" si="187"/>
        <v>('DHL','4/1/2024','3/31/2025','12560','Export','US','NULL','FR TD 3rd City WW','Non-Document','A','0','29',84.39,'Flat','ColumbiaSportswear_DHL_2024'),</v>
      </c>
    </row>
    <row r="11988" spans="1:16" x14ac:dyDescent="0.3">
      <c r="A11988" t="s">
        <v>14</v>
      </c>
      <c r="B11988" s="1" t="s">
        <v>21</v>
      </c>
      <c r="C11988" s="1" t="s">
        <v>22</v>
      </c>
      <c r="D11988">
        <v>12560</v>
      </c>
      <c r="E11988" t="s">
        <v>15</v>
      </c>
      <c r="F11988" t="s">
        <v>16</v>
      </c>
      <c r="G11988" t="s">
        <v>17</v>
      </c>
      <c r="H11988" t="s">
        <v>908</v>
      </c>
      <c r="I11988" t="s">
        <v>18</v>
      </c>
      <c r="J11988" t="s">
        <v>909</v>
      </c>
      <c r="K11988">
        <v>0</v>
      </c>
      <c r="L11988" s="9">
        <v>29.5</v>
      </c>
      <c r="M11988" s="11">
        <v>85.19</v>
      </c>
      <c r="N11988" t="s">
        <v>19</v>
      </c>
      <c r="O11988" t="s">
        <v>20</v>
      </c>
      <c r="P11988" s="3" t="str">
        <f t="shared" si="187"/>
        <v>('DHL','4/1/2024','3/31/2025','12560','Export','US','NULL','FR TD 3rd City WW','Non-Document','A','0','29.5',85.19,'Flat','ColumbiaSportswear_DHL_2024'),</v>
      </c>
    </row>
    <row r="11989" spans="1:16" x14ac:dyDescent="0.3">
      <c r="A11989" t="s">
        <v>14</v>
      </c>
      <c r="B11989" s="1" t="s">
        <v>21</v>
      </c>
      <c r="C11989" s="1" t="s">
        <v>22</v>
      </c>
      <c r="D11989">
        <v>12560</v>
      </c>
      <c r="E11989" t="s">
        <v>15</v>
      </c>
      <c r="F11989" t="s">
        <v>16</v>
      </c>
      <c r="G11989" t="s">
        <v>17</v>
      </c>
      <c r="H11989" t="s">
        <v>908</v>
      </c>
      <c r="I11989" t="s">
        <v>18</v>
      </c>
      <c r="J11989" t="s">
        <v>909</v>
      </c>
      <c r="K11989">
        <v>0</v>
      </c>
      <c r="L11989" s="9">
        <v>30</v>
      </c>
      <c r="M11989" s="11">
        <v>85.99</v>
      </c>
      <c r="N11989" t="s">
        <v>19</v>
      </c>
      <c r="O11989" t="s">
        <v>20</v>
      </c>
      <c r="P11989" s="3" t="str">
        <f t="shared" si="187"/>
        <v>('DHL','4/1/2024','3/31/2025','12560','Export','US','NULL','FR TD 3rd City WW','Non-Document','A','0','30',85.99,'Flat','ColumbiaSportswear_DHL_2024'),</v>
      </c>
    </row>
    <row r="11990" spans="1:16" x14ac:dyDescent="0.3">
      <c r="A11990" t="s">
        <v>14</v>
      </c>
      <c r="B11990" s="1" t="s">
        <v>21</v>
      </c>
      <c r="C11990" s="1" t="s">
        <v>22</v>
      </c>
      <c r="D11990">
        <v>12560</v>
      </c>
      <c r="E11990" t="s">
        <v>15</v>
      </c>
      <c r="F11990" t="s">
        <v>16</v>
      </c>
      <c r="G11990" t="s">
        <v>17</v>
      </c>
      <c r="H11990" t="s">
        <v>908</v>
      </c>
      <c r="I11990" t="s">
        <v>18</v>
      </c>
      <c r="J11990" t="s">
        <v>909</v>
      </c>
      <c r="K11990">
        <v>0</v>
      </c>
      <c r="L11990" s="9">
        <v>30.5</v>
      </c>
      <c r="M11990" s="11">
        <v>86.75</v>
      </c>
      <c r="N11990" t="s">
        <v>19</v>
      </c>
      <c r="O11990" t="s">
        <v>20</v>
      </c>
      <c r="P11990" s="3" t="str">
        <f t="shared" si="187"/>
        <v>('DHL','4/1/2024','3/31/2025','12560','Export','US','NULL','FR TD 3rd City WW','Non-Document','A','0','30.5',86.75,'Flat','ColumbiaSportswear_DHL_2024'),</v>
      </c>
    </row>
    <row r="11991" spans="1:16" x14ac:dyDescent="0.3">
      <c r="A11991" t="s">
        <v>14</v>
      </c>
      <c r="B11991" s="1" t="s">
        <v>21</v>
      </c>
      <c r="C11991" s="1" t="s">
        <v>22</v>
      </c>
      <c r="D11991">
        <v>12560</v>
      </c>
      <c r="E11991" t="s">
        <v>15</v>
      </c>
      <c r="F11991" t="s">
        <v>16</v>
      </c>
      <c r="G11991" t="s">
        <v>17</v>
      </c>
      <c r="H11991" t="s">
        <v>908</v>
      </c>
      <c r="I11991" t="s">
        <v>18</v>
      </c>
      <c r="J11991" t="s">
        <v>909</v>
      </c>
      <c r="K11991">
        <v>0</v>
      </c>
      <c r="L11991" s="9">
        <v>31</v>
      </c>
      <c r="M11991" s="11">
        <v>87.51</v>
      </c>
      <c r="N11991" t="s">
        <v>19</v>
      </c>
      <c r="O11991" t="s">
        <v>20</v>
      </c>
      <c r="P11991" s="3" t="str">
        <f t="shared" si="187"/>
        <v>('DHL','4/1/2024','3/31/2025','12560','Export','US','NULL','FR TD 3rd City WW','Non-Document','A','0','31',87.51,'Flat','ColumbiaSportswear_DHL_2024'),</v>
      </c>
    </row>
    <row r="11992" spans="1:16" x14ac:dyDescent="0.3">
      <c r="A11992" t="s">
        <v>14</v>
      </c>
      <c r="B11992" s="1" t="s">
        <v>21</v>
      </c>
      <c r="C11992" s="1" t="s">
        <v>22</v>
      </c>
      <c r="D11992">
        <v>12560</v>
      </c>
      <c r="E11992" t="s">
        <v>15</v>
      </c>
      <c r="F11992" t="s">
        <v>16</v>
      </c>
      <c r="G11992" t="s">
        <v>17</v>
      </c>
      <c r="H11992" t="s">
        <v>908</v>
      </c>
      <c r="I11992" t="s">
        <v>18</v>
      </c>
      <c r="J11992" t="s">
        <v>909</v>
      </c>
      <c r="K11992">
        <v>0</v>
      </c>
      <c r="L11992" s="9">
        <v>31.5</v>
      </c>
      <c r="M11992" s="11">
        <v>88.27</v>
      </c>
      <c r="N11992" t="s">
        <v>19</v>
      </c>
      <c r="O11992" t="s">
        <v>20</v>
      </c>
      <c r="P11992" s="3" t="str">
        <f t="shared" si="187"/>
        <v>('DHL','4/1/2024','3/31/2025','12560','Export','US','NULL','FR TD 3rd City WW','Non-Document','A','0','31.5',88.27,'Flat','ColumbiaSportswear_DHL_2024'),</v>
      </c>
    </row>
    <row r="11993" spans="1:16" x14ac:dyDescent="0.3">
      <c r="A11993" t="s">
        <v>14</v>
      </c>
      <c r="B11993" s="1" t="s">
        <v>21</v>
      </c>
      <c r="C11993" s="1" t="s">
        <v>22</v>
      </c>
      <c r="D11993">
        <v>12560</v>
      </c>
      <c r="E11993" t="s">
        <v>15</v>
      </c>
      <c r="F11993" t="s">
        <v>16</v>
      </c>
      <c r="G11993" t="s">
        <v>17</v>
      </c>
      <c r="H11993" t="s">
        <v>908</v>
      </c>
      <c r="I11993" t="s">
        <v>18</v>
      </c>
      <c r="J11993" t="s">
        <v>909</v>
      </c>
      <c r="K11993">
        <v>0</v>
      </c>
      <c r="L11993" s="9">
        <v>32</v>
      </c>
      <c r="M11993" s="11">
        <v>89.03</v>
      </c>
      <c r="N11993" t="s">
        <v>19</v>
      </c>
      <c r="O11993" t="s">
        <v>20</v>
      </c>
      <c r="P11993" s="3" t="str">
        <f t="shared" si="187"/>
        <v>('DHL','4/1/2024','3/31/2025','12560','Export','US','NULL','FR TD 3rd City WW','Non-Document','A','0','32',89.03,'Flat','ColumbiaSportswear_DHL_2024'),</v>
      </c>
    </row>
    <row r="11994" spans="1:16" x14ac:dyDescent="0.3">
      <c r="A11994" t="s">
        <v>14</v>
      </c>
      <c r="B11994" s="1" t="s">
        <v>21</v>
      </c>
      <c r="C11994" s="1" t="s">
        <v>22</v>
      </c>
      <c r="D11994">
        <v>12560</v>
      </c>
      <c r="E11994" t="s">
        <v>15</v>
      </c>
      <c r="F11994" t="s">
        <v>16</v>
      </c>
      <c r="G11994" t="s">
        <v>17</v>
      </c>
      <c r="H11994" t="s">
        <v>908</v>
      </c>
      <c r="I11994" t="s">
        <v>18</v>
      </c>
      <c r="J11994" t="s">
        <v>909</v>
      </c>
      <c r="K11994">
        <v>0</v>
      </c>
      <c r="L11994" s="9">
        <v>32.5</v>
      </c>
      <c r="M11994" s="11">
        <v>89.79</v>
      </c>
      <c r="N11994" t="s">
        <v>19</v>
      </c>
      <c r="O11994" t="s">
        <v>20</v>
      </c>
      <c r="P11994" s="3" t="str">
        <f t="shared" si="187"/>
        <v>('DHL','4/1/2024','3/31/2025','12560','Export','US','NULL','FR TD 3rd City WW','Non-Document','A','0','32.5',89.79,'Flat','ColumbiaSportswear_DHL_2024'),</v>
      </c>
    </row>
    <row r="11995" spans="1:16" x14ac:dyDescent="0.3">
      <c r="A11995" t="s">
        <v>14</v>
      </c>
      <c r="B11995" s="1" t="s">
        <v>21</v>
      </c>
      <c r="C11995" s="1" t="s">
        <v>22</v>
      </c>
      <c r="D11995">
        <v>12560</v>
      </c>
      <c r="E11995" t="s">
        <v>15</v>
      </c>
      <c r="F11995" t="s">
        <v>16</v>
      </c>
      <c r="G11995" t="s">
        <v>17</v>
      </c>
      <c r="H11995" t="s">
        <v>908</v>
      </c>
      <c r="I11995" t="s">
        <v>18</v>
      </c>
      <c r="J11995" t="s">
        <v>909</v>
      </c>
      <c r="K11995">
        <v>0</v>
      </c>
      <c r="L11995" s="9">
        <v>33</v>
      </c>
      <c r="M11995" s="11">
        <v>90.55</v>
      </c>
      <c r="N11995" t="s">
        <v>19</v>
      </c>
      <c r="O11995" t="s">
        <v>20</v>
      </c>
      <c r="P11995" s="3" t="str">
        <f t="shared" si="187"/>
        <v>('DHL','4/1/2024','3/31/2025','12560','Export','US','NULL','FR TD 3rd City WW','Non-Document','A','0','33',90.55,'Flat','ColumbiaSportswear_DHL_2024'),</v>
      </c>
    </row>
    <row r="11996" spans="1:16" x14ac:dyDescent="0.3">
      <c r="A11996" t="s">
        <v>14</v>
      </c>
      <c r="B11996" s="1" t="s">
        <v>21</v>
      </c>
      <c r="C11996" s="1" t="s">
        <v>22</v>
      </c>
      <c r="D11996">
        <v>12560</v>
      </c>
      <c r="E11996" t="s">
        <v>15</v>
      </c>
      <c r="F11996" t="s">
        <v>16</v>
      </c>
      <c r="G11996" t="s">
        <v>17</v>
      </c>
      <c r="H11996" t="s">
        <v>908</v>
      </c>
      <c r="I11996" t="s">
        <v>18</v>
      </c>
      <c r="J11996" t="s">
        <v>909</v>
      </c>
      <c r="K11996">
        <v>0</v>
      </c>
      <c r="L11996" s="9">
        <v>33.5</v>
      </c>
      <c r="M11996" s="11">
        <v>91.31</v>
      </c>
      <c r="N11996" t="s">
        <v>19</v>
      </c>
      <c r="O11996" t="s">
        <v>20</v>
      </c>
      <c r="P11996" s="3" t="str">
        <f t="shared" si="187"/>
        <v>('DHL','4/1/2024','3/31/2025','12560','Export','US','NULL','FR TD 3rd City WW','Non-Document','A','0','33.5',91.31,'Flat','ColumbiaSportswear_DHL_2024'),</v>
      </c>
    </row>
    <row r="11997" spans="1:16" x14ac:dyDescent="0.3">
      <c r="A11997" t="s">
        <v>14</v>
      </c>
      <c r="B11997" s="1" t="s">
        <v>21</v>
      </c>
      <c r="C11997" s="1" t="s">
        <v>22</v>
      </c>
      <c r="D11997">
        <v>12560</v>
      </c>
      <c r="E11997" t="s">
        <v>15</v>
      </c>
      <c r="F11997" t="s">
        <v>16</v>
      </c>
      <c r="G11997" t="s">
        <v>17</v>
      </c>
      <c r="H11997" t="s">
        <v>908</v>
      </c>
      <c r="I11997" t="s">
        <v>18</v>
      </c>
      <c r="J11997" t="s">
        <v>909</v>
      </c>
      <c r="K11997">
        <v>0</v>
      </c>
      <c r="L11997" s="9">
        <v>34</v>
      </c>
      <c r="M11997" s="11">
        <v>92.07</v>
      </c>
      <c r="N11997" t="s">
        <v>19</v>
      </c>
      <c r="O11997" t="s">
        <v>20</v>
      </c>
      <c r="P11997" s="3" t="str">
        <f t="shared" si="187"/>
        <v>('DHL','4/1/2024','3/31/2025','12560','Export','US','NULL','FR TD 3rd City WW','Non-Document','A','0','34',92.07,'Flat','ColumbiaSportswear_DHL_2024'),</v>
      </c>
    </row>
    <row r="11998" spans="1:16" x14ac:dyDescent="0.3">
      <c r="A11998" t="s">
        <v>14</v>
      </c>
      <c r="B11998" s="1" t="s">
        <v>21</v>
      </c>
      <c r="C11998" s="1" t="s">
        <v>22</v>
      </c>
      <c r="D11998">
        <v>12560</v>
      </c>
      <c r="E11998" t="s">
        <v>15</v>
      </c>
      <c r="F11998" t="s">
        <v>16</v>
      </c>
      <c r="G11998" t="s">
        <v>17</v>
      </c>
      <c r="H11998" t="s">
        <v>908</v>
      </c>
      <c r="I11998" t="s">
        <v>18</v>
      </c>
      <c r="J11998" t="s">
        <v>909</v>
      </c>
      <c r="K11998">
        <v>0</v>
      </c>
      <c r="L11998" s="9">
        <v>34.5</v>
      </c>
      <c r="M11998" s="11">
        <v>92.83</v>
      </c>
      <c r="N11998" t="s">
        <v>19</v>
      </c>
      <c r="O11998" t="s">
        <v>20</v>
      </c>
      <c r="P11998" s="3" t="str">
        <f t="shared" si="187"/>
        <v>('DHL','4/1/2024','3/31/2025','12560','Export','US','NULL','FR TD 3rd City WW','Non-Document','A','0','34.5',92.83,'Flat','ColumbiaSportswear_DHL_2024'),</v>
      </c>
    </row>
    <row r="11999" spans="1:16" x14ac:dyDescent="0.3">
      <c r="A11999" t="s">
        <v>14</v>
      </c>
      <c r="B11999" s="1" t="s">
        <v>21</v>
      </c>
      <c r="C11999" s="1" t="s">
        <v>22</v>
      </c>
      <c r="D11999">
        <v>12560</v>
      </c>
      <c r="E11999" t="s">
        <v>15</v>
      </c>
      <c r="F11999" t="s">
        <v>16</v>
      </c>
      <c r="G11999" t="s">
        <v>17</v>
      </c>
      <c r="H11999" t="s">
        <v>908</v>
      </c>
      <c r="I11999" t="s">
        <v>18</v>
      </c>
      <c r="J11999" t="s">
        <v>909</v>
      </c>
      <c r="K11999">
        <v>0</v>
      </c>
      <c r="L11999" s="9">
        <v>35</v>
      </c>
      <c r="M11999" s="11">
        <v>93.59</v>
      </c>
      <c r="N11999" t="s">
        <v>19</v>
      </c>
      <c r="O11999" t="s">
        <v>20</v>
      </c>
      <c r="P11999" s="3" t="str">
        <f t="shared" si="187"/>
        <v>('DHL','4/1/2024','3/31/2025','12560','Export','US','NULL','FR TD 3rd City WW','Non-Document','A','0','35',93.59,'Flat','ColumbiaSportswear_DHL_2024')</v>
      </c>
    </row>
    <row r="12000" spans="1:16" x14ac:dyDescent="0.3">
      <c r="A12000" t="s">
        <v>14</v>
      </c>
      <c r="B12000" s="1" t="s">
        <v>21</v>
      </c>
      <c r="C12000" s="1" t="s">
        <v>22</v>
      </c>
      <c r="D12000">
        <v>12560</v>
      </c>
      <c r="E12000" t="s">
        <v>15</v>
      </c>
      <c r="F12000" t="s">
        <v>16</v>
      </c>
      <c r="G12000" t="s">
        <v>17</v>
      </c>
      <c r="H12000" t="s">
        <v>908</v>
      </c>
      <c r="I12000" t="s">
        <v>18</v>
      </c>
      <c r="J12000" t="s">
        <v>909</v>
      </c>
      <c r="K12000">
        <v>0</v>
      </c>
      <c r="L12000" s="9">
        <v>35.5</v>
      </c>
      <c r="M12000" s="11">
        <v>94.35</v>
      </c>
      <c r="N12000" t="s">
        <v>19</v>
      </c>
      <c r="O12000" t="s">
        <v>20</v>
      </c>
      <c r="P12000" s="3" t="str">
        <f t="shared" si="187"/>
        <v>insert into [TNL_RATING].[dbo].[dhl_express_rate_master] values ('DHL','4/1/2024','3/31/2025','12560','Export','US','NULL','FR TD 3rd City WW','Non-Document','A','0','35.5',94.35,'Flat','ColumbiaSportswear_DHL_2024'),</v>
      </c>
    </row>
    <row r="12001" spans="1:16" x14ac:dyDescent="0.3">
      <c r="A12001" t="s">
        <v>14</v>
      </c>
      <c r="B12001" s="1" t="s">
        <v>21</v>
      </c>
      <c r="C12001" s="1" t="s">
        <v>22</v>
      </c>
      <c r="D12001">
        <v>12560</v>
      </c>
      <c r="E12001" t="s">
        <v>15</v>
      </c>
      <c r="F12001" t="s">
        <v>16</v>
      </c>
      <c r="G12001" t="s">
        <v>17</v>
      </c>
      <c r="H12001" t="s">
        <v>908</v>
      </c>
      <c r="I12001" t="s">
        <v>18</v>
      </c>
      <c r="J12001" t="s">
        <v>909</v>
      </c>
      <c r="K12001">
        <v>0</v>
      </c>
      <c r="L12001" s="9">
        <v>36</v>
      </c>
      <c r="M12001" s="11">
        <v>95.11</v>
      </c>
      <c r="N12001" t="s">
        <v>19</v>
      </c>
      <c r="O12001" t="s">
        <v>20</v>
      </c>
      <c r="P12001" s="3" t="str">
        <f t="shared" si="187"/>
        <v>('DHL','4/1/2024','3/31/2025','12560','Export','US','NULL','FR TD 3rd City WW','Non-Document','A','0','36',95.11,'Flat','ColumbiaSportswear_DHL_2024'),</v>
      </c>
    </row>
    <row r="12002" spans="1:16" x14ac:dyDescent="0.3">
      <c r="A12002" t="s">
        <v>14</v>
      </c>
      <c r="B12002" s="1" t="s">
        <v>21</v>
      </c>
      <c r="C12002" s="1" t="s">
        <v>22</v>
      </c>
      <c r="D12002">
        <v>12560</v>
      </c>
      <c r="E12002" t="s">
        <v>15</v>
      </c>
      <c r="F12002" t="s">
        <v>16</v>
      </c>
      <c r="G12002" t="s">
        <v>17</v>
      </c>
      <c r="H12002" t="s">
        <v>908</v>
      </c>
      <c r="I12002" t="s">
        <v>18</v>
      </c>
      <c r="J12002" t="s">
        <v>909</v>
      </c>
      <c r="K12002">
        <v>0</v>
      </c>
      <c r="L12002" s="9">
        <v>36.5</v>
      </c>
      <c r="M12002" s="11">
        <v>95.87</v>
      </c>
      <c r="N12002" t="s">
        <v>19</v>
      </c>
      <c r="O12002" t="s">
        <v>20</v>
      </c>
      <c r="P12002" s="3" t="str">
        <f t="shared" si="187"/>
        <v>('DHL','4/1/2024','3/31/2025','12560','Export','US','NULL','FR TD 3rd City WW','Non-Document','A','0','36.5',95.87,'Flat','ColumbiaSportswear_DHL_2024'),</v>
      </c>
    </row>
    <row r="12003" spans="1:16" x14ac:dyDescent="0.3">
      <c r="A12003" t="s">
        <v>14</v>
      </c>
      <c r="B12003" s="1" t="s">
        <v>21</v>
      </c>
      <c r="C12003" s="1" t="s">
        <v>22</v>
      </c>
      <c r="D12003">
        <v>12560</v>
      </c>
      <c r="E12003" t="s">
        <v>15</v>
      </c>
      <c r="F12003" t="s">
        <v>16</v>
      </c>
      <c r="G12003" t="s">
        <v>17</v>
      </c>
      <c r="H12003" t="s">
        <v>908</v>
      </c>
      <c r="I12003" t="s">
        <v>18</v>
      </c>
      <c r="J12003" t="s">
        <v>909</v>
      </c>
      <c r="K12003">
        <v>0</v>
      </c>
      <c r="L12003" s="9">
        <v>37</v>
      </c>
      <c r="M12003" s="11">
        <v>96.63</v>
      </c>
      <c r="N12003" t="s">
        <v>19</v>
      </c>
      <c r="O12003" t="s">
        <v>20</v>
      </c>
      <c r="P12003" s="3" t="str">
        <f t="shared" si="187"/>
        <v>('DHL','4/1/2024','3/31/2025','12560','Export','US','NULL','FR TD 3rd City WW','Non-Document','A','0','37',96.63,'Flat','ColumbiaSportswear_DHL_2024'),</v>
      </c>
    </row>
    <row r="12004" spans="1:16" x14ac:dyDescent="0.3">
      <c r="A12004" t="s">
        <v>14</v>
      </c>
      <c r="B12004" s="1" t="s">
        <v>21</v>
      </c>
      <c r="C12004" s="1" t="s">
        <v>22</v>
      </c>
      <c r="D12004">
        <v>12560</v>
      </c>
      <c r="E12004" t="s">
        <v>15</v>
      </c>
      <c r="F12004" t="s">
        <v>16</v>
      </c>
      <c r="G12004" t="s">
        <v>17</v>
      </c>
      <c r="H12004" t="s">
        <v>908</v>
      </c>
      <c r="I12004" t="s">
        <v>18</v>
      </c>
      <c r="J12004" t="s">
        <v>909</v>
      </c>
      <c r="K12004">
        <v>0</v>
      </c>
      <c r="L12004" s="9">
        <v>37.5</v>
      </c>
      <c r="M12004" s="11">
        <v>97.39</v>
      </c>
      <c r="N12004" t="s">
        <v>19</v>
      </c>
      <c r="O12004" t="s">
        <v>20</v>
      </c>
      <c r="P12004" s="3" t="str">
        <f t="shared" si="187"/>
        <v>('DHL','4/1/2024','3/31/2025','12560','Export','US','NULL','FR TD 3rd City WW','Non-Document','A','0','37.5',97.39,'Flat','ColumbiaSportswear_DHL_2024'),</v>
      </c>
    </row>
    <row r="12005" spans="1:16" x14ac:dyDescent="0.3">
      <c r="A12005" t="s">
        <v>14</v>
      </c>
      <c r="B12005" s="1" t="s">
        <v>21</v>
      </c>
      <c r="C12005" s="1" t="s">
        <v>22</v>
      </c>
      <c r="D12005">
        <v>12560</v>
      </c>
      <c r="E12005" t="s">
        <v>15</v>
      </c>
      <c r="F12005" t="s">
        <v>16</v>
      </c>
      <c r="G12005" t="s">
        <v>17</v>
      </c>
      <c r="H12005" t="s">
        <v>908</v>
      </c>
      <c r="I12005" t="s">
        <v>18</v>
      </c>
      <c r="J12005" t="s">
        <v>909</v>
      </c>
      <c r="K12005">
        <v>0</v>
      </c>
      <c r="L12005" s="9">
        <v>38</v>
      </c>
      <c r="M12005" s="11">
        <v>98.15</v>
      </c>
      <c r="N12005" t="s">
        <v>19</v>
      </c>
      <c r="O12005" t="s">
        <v>20</v>
      </c>
      <c r="P12005" s="3" t="str">
        <f t="shared" si="187"/>
        <v>('DHL','4/1/2024','3/31/2025','12560','Export','US','NULL','FR TD 3rd City WW','Non-Document','A','0','38',98.15,'Flat','ColumbiaSportswear_DHL_2024'),</v>
      </c>
    </row>
    <row r="12006" spans="1:16" x14ac:dyDescent="0.3">
      <c r="A12006" t="s">
        <v>14</v>
      </c>
      <c r="B12006" s="1" t="s">
        <v>21</v>
      </c>
      <c r="C12006" s="1" t="s">
        <v>22</v>
      </c>
      <c r="D12006">
        <v>12560</v>
      </c>
      <c r="E12006" t="s">
        <v>15</v>
      </c>
      <c r="F12006" t="s">
        <v>16</v>
      </c>
      <c r="G12006" t="s">
        <v>17</v>
      </c>
      <c r="H12006" t="s">
        <v>908</v>
      </c>
      <c r="I12006" t="s">
        <v>18</v>
      </c>
      <c r="J12006" t="s">
        <v>909</v>
      </c>
      <c r="K12006">
        <v>0</v>
      </c>
      <c r="L12006" s="9">
        <v>38.5</v>
      </c>
      <c r="M12006" s="11">
        <v>98.91</v>
      </c>
      <c r="N12006" t="s">
        <v>19</v>
      </c>
      <c r="O12006" t="s">
        <v>20</v>
      </c>
      <c r="P12006" s="3" t="str">
        <f t="shared" si="187"/>
        <v>('DHL','4/1/2024','3/31/2025','12560','Export','US','NULL','FR TD 3rd City WW','Non-Document','A','0','38.5',98.91,'Flat','ColumbiaSportswear_DHL_2024'),</v>
      </c>
    </row>
    <row r="12007" spans="1:16" x14ac:dyDescent="0.3">
      <c r="A12007" t="s">
        <v>14</v>
      </c>
      <c r="B12007" s="1" t="s">
        <v>21</v>
      </c>
      <c r="C12007" s="1" t="s">
        <v>22</v>
      </c>
      <c r="D12007">
        <v>12560</v>
      </c>
      <c r="E12007" t="s">
        <v>15</v>
      </c>
      <c r="F12007" t="s">
        <v>16</v>
      </c>
      <c r="G12007" t="s">
        <v>17</v>
      </c>
      <c r="H12007" t="s">
        <v>908</v>
      </c>
      <c r="I12007" t="s">
        <v>18</v>
      </c>
      <c r="J12007" t="s">
        <v>909</v>
      </c>
      <c r="K12007">
        <v>0</v>
      </c>
      <c r="L12007" s="9">
        <v>39</v>
      </c>
      <c r="M12007" s="11">
        <v>99.67</v>
      </c>
      <c r="N12007" t="s">
        <v>19</v>
      </c>
      <c r="O12007" t="s">
        <v>20</v>
      </c>
      <c r="P12007" s="3" t="str">
        <f t="shared" si="187"/>
        <v>('DHL','4/1/2024','3/31/2025','12560','Export','US','NULL','FR TD 3rd City WW','Non-Document','A','0','39',99.67,'Flat','ColumbiaSportswear_DHL_2024'),</v>
      </c>
    </row>
    <row r="12008" spans="1:16" x14ac:dyDescent="0.3">
      <c r="A12008" t="s">
        <v>14</v>
      </c>
      <c r="B12008" s="1" t="s">
        <v>21</v>
      </c>
      <c r="C12008" s="1" t="s">
        <v>22</v>
      </c>
      <c r="D12008">
        <v>12560</v>
      </c>
      <c r="E12008" t="s">
        <v>15</v>
      </c>
      <c r="F12008" t="s">
        <v>16</v>
      </c>
      <c r="G12008" t="s">
        <v>17</v>
      </c>
      <c r="H12008" t="s">
        <v>908</v>
      </c>
      <c r="I12008" t="s">
        <v>18</v>
      </c>
      <c r="J12008" t="s">
        <v>909</v>
      </c>
      <c r="K12008">
        <v>0</v>
      </c>
      <c r="L12008" s="9">
        <v>39.5</v>
      </c>
      <c r="M12008" s="11">
        <v>100.43</v>
      </c>
      <c r="N12008" t="s">
        <v>19</v>
      </c>
      <c r="O12008" t="s">
        <v>20</v>
      </c>
      <c r="P12008" s="3" t="str">
        <f t="shared" si="187"/>
        <v>('DHL','4/1/2024','3/31/2025','12560','Export','US','NULL','FR TD 3rd City WW','Non-Document','A','0','39.5',100.43,'Flat','ColumbiaSportswear_DHL_2024'),</v>
      </c>
    </row>
    <row r="12009" spans="1:16" x14ac:dyDescent="0.3">
      <c r="A12009" t="s">
        <v>14</v>
      </c>
      <c r="B12009" s="1" t="s">
        <v>21</v>
      </c>
      <c r="C12009" s="1" t="s">
        <v>22</v>
      </c>
      <c r="D12009">
        <v>12560</v>
      </c>
      <c r="E12009" t="s">
        <v>15</v>
      </c>
      <c r="F12009" t="s">
        <v>16</v>
      </c>
      <c r="G12009" t="s">
        <v>17</v>
      </c>
      <c r="H12009" t="s">
        <v>908</v>
      </c>
      <c r="I12009" t="s">
        <v>18</v>
      </c>
      <c r="J12009" t="s">
        <v>909</v>
      </c>
      <c r="K12009">
        <v>0</v>
      </c>
      <c r="L12009" s="9">
        <v>40</v>
      </c>
      <c r="M12009" s="11">
        <v>101.19</v>
      </c>
      <c r="N12009" t="s">
        <v>19</v>
      </c>
      <c r="O12009" t="s">
        <v>20</v>
      </c>
      <c r="P12009" s="3" t="str">
        <f t="shared" si="187"/>
        <v>('DHL','4/1/2024','3/31/2025','12560','Export','US','NULL','FR TD 3rd City WW','Non-Document','A','0','40',101.19,'Flat','ColumbiaSportswear_DHL_2024'),</v>
      </c>
    </row>
    <row r="12010" spans="1:16" x14ac:dyDescent="0.3">
      <c r="A12010" t="s">
        <v>14</v>
      </c>
      <c r="B12010" s="1" t="s">
        <v>21</v>
      </c>
      <c r="C12010" s="1" t="s">
        <v>22</v>
      </c>
      <c r="D12010">
        <v>12560</v>
      </c>
      <c r="E12010" t="s">
        <v>15</v>
      </c>
      <c r="F12010" t="s">
        <v>16</v>
      </c>
      <c r="G12010" t="s">
        <v>17</v>
      </c>
      <c r="H12010" t="s">
        <v>908</v>
      </c>
      <c r="I12010" t="s">
        <v>18</v>
      </c>
      <c r="J12010" t="s">
        <v>909</v>
      </c>
      <c r="K12010">
        <v>0</v>
      </c>
      <c r="L12010" s="9">
        <v>40.5</v>
      </c>
      <c r="M12010" s="11">
        <v>101.95</v>
      </c>
      <c r="N12010" t="s">
        <v>19</v>
      </c>
      <c r="O12010" t="s">
        <v>20</v>
      </c>
      <c r="P12010" s="3" t="str">
        <f t="shared" si="187"/>
        <v>('DHL','4/1/2024','3/31/2025','12560','Export','US','NULL','FR TD 3rd City WW','Non-Document','A','0','40.5',101.95,'Flat','ColumbiaSportswear_DHL_2024'),</v>
      </c>
    </row>
    <row r="12011" spans="1:16" x14ac:dyDescent="0.3">
      <c r="A12011" t="s">
        <v>14</v>
      </c>
      <c r="B12011" s="1" t="s">
        <v>21</v>
      </c>
      <c r="C12011" s="1" t="s">
        <v>22</v>
      </c>
      <c r="D12011">
        <v>12560</v>
      </c>
      <c r="E12011" t="s">
        <v>15</v>
      </c>
      <c r="F12011" t="s">
        <v>16</v>
      </c>
      <c r="G12011" t="s">
        <v>17</v>
      </c>
      <c r="H12011" t="s">
        <v>908</v>
      </c>
      <c r="I12011" t="s">
        <v>18</v>
      </c>
      <c r="J12011" t="s">
        <v>909</v>
      </c>
      <c r="K12011">
        <v>0</v>
      </c>
      <c r="L12011" s="9">
        <v>41</v>
      </c>
      <c r="M12011" s="11">
        <v>102.71</v>
      </c>
      <c r="N12011" t="s">
        <v>19</v>
      </c>
      <c r="O12011" t="s">
        <v>20</v>
      </c>
      <c r="P12011" s="3" t="str">
        <f t="shared" si="187"/>
        <v>('DHL','4/1/2024','3/31/2025','12560','Export','US','NULL','FR TD 3rd City WW','Non-Document','A','0','41',102.71,'Flat','ColumbiaSportswear_DHL_2024'),</v>
      </c>
    </row>
    <row r="12012" spans="1:16" x14ac:dyDescent="0.3">
      <c r="A12012" t="s">
        <v>14</v>
      </c>
      <c r="B12012" s="1" t="s">
        <v>21</v>
      </c>
      <c r="C12012" s="1" t="s">
        <v>22</v>
      </c>
      <c r="D12012">
        <v>12560</v>
      </c>
      <c r="E12012" t="s">
        <v>15</v>
      </c>
      <c r="F12012" t="s">
        <v>16</v>
      </c>
      <c r="G12012" t="s">
        <v>17</v>
      </c>
      <c r="H12012" t="s">
        <v>908</v>
      </c>
      <c r="I12012" t="s">
        <v>18</v>
      </c>
      <c r="J12012" t="s">
        <v>909</v>
      </c>
      <c r="K12012">
        <v>0</v>
      </c>
      <c r="L12012" s="9">
        <v>41.5</v>
      </c>
      <c r="M12012" s="11">
        <v>103.47</v>
      </c>
      <c r="N12012" t="s">
        <v>19</v>
      </c>
      <c r="O12012" t="s">
        <v>20</v>
      </c>
      <c r="P12012" s="3" t="str">
        <f t="shared" si="187"/>
        <v>('DHL','4/1/2024','3/31/2025','12560','Export','US','NULL','FR TD 3rd City WW','Non-Document','A','0','41.5',103.47,'Flat','ColumbiaSportswear_DHL_2024'),</v>
      </c>
    </row>
    <row r="12013" spans="1:16" x14ac:dyDescent="0.3">
      <c r="A12013" t="s">
        <v>14</v>
      </c>
      <c r="B12013" s="1" t="s">
        <v>21</v>
      </c>
      <c r="C12013" s="1" t="s">
        <v>22</v>
      </c>
      <c r="D12013">
        <v>12560</v>
      </c>
      <c r="E12013" t="s">
        <v>15</v>
      </c>
      <c r="F12013" t="s">
        <v>16</v>
      </c>
      <c r="G12013" t="s">
        <v>17</v>
      </c>
      <c r="H12013" t="s">
        <v>908</v>
      </c>
      <c r="I12013" t="s">
        <v>18</v>
      </c>
      <c r="J12013" t="s">
        <v>909</v>
      </c>
      <c r="K12013">
        <v>0</v>
      </c>
      <c r="L12013" s="9">
        <v>42</v>
      </c>
      <c r="M12013" s="11">
        <v>104.23</v>
      </c>
      <c r="N12013" t="s">
        <v>19</v>
      </c>
      <c r="O12013" t="s">
        <v>20</v>
      </c>
      <c r="P12013" s="3" t="str">
        <f t="shared" si="187"/>
        <v>('DHL','4/1/2024','3/31/2025','12560','Export','US','NULL','FR TD 3rd City WW','Non-Document','A','0','42',104.23,'Flat','ColumbiaSportswear_DHL_2024'),</v>
      </c>
    </row>
    <row r="12014" spans="1:16" x14ac:dyDescent="0.3">
      <c r="A12014" t="s">
        <v>14</v>
      </c>
      <c r="B12014" s="1" t="s">
        <v>21</v>
      </c>
      <c r="C12014" s="1" t="s">
        <v>22</v>
      </c>
      <c r="D12014">
        <v>12560</v>
      </c>
      <c r="E12014" t="s">
        <v>15</v>
      </c>
      <c r="F12014" t="s">
        <v>16</v>
      </c>
      <c r="G12014" t="s">
        <v>17</v>
      </c>
      <c r="H12014" t="s">
        <v>908</v>
      </c>
      <c r="I12014" t="s">
        <v>18</v>
      </c>
      <c r="J12014" t="s">
        <v>909</v>
      </c>
      <c r="K12014">
        <v>0</v>
      </c>
      <c r="L12014" s="9">
        <v>42.5</v>
      </c>
      <c r="M12014" s="11">
        <v>104.99</v>
      </c>
      <c r="N12014" t="s">
        <v>19</v>
      </c>
      <c r="O12014" t="s">
        <v>20</v>
      </c>
      <c r="P12014" s="3" t="str">
        <f t="shared" si="187"/>
        <v>('DHL','4/1/2024','3/31/2025','12560','Export','US','NULL','FR TD 3rd City WW','Non-Document','A','0','42.5',104.99,'Flat','ColumbiaSportswear_DHL_2024'),</v>
      </c>
    </row>
    <row r="12015" spans="1:16" x14ac:dyDescent="0.3">
      <c r="A12015" t="s">
        <v>14</v>
      </c>
      <c r="B12015" s="1" t="s">
        <v>21</v>
      </c>
      <c r="C12015" s="1" t="s">
        <v>22</v>
      </c>
      <c r="D12015">
        <v>12560</v>
      </c>
      <c r="E12015" t="s">
        <v>15</v>
      </c>
      <c r="F12015" t="s">
        <v>16</v>
      </c>
      <c r="G12015" t="s">
        <v>17</v>
      </c>
      <c r="H12015" t="s">
        <v>908</v>
      </c>
      <c r="I12015" t="s">
        <v>18</v>
      </c>
      <c r="J12015" t="s">
        <v>909</v>
      </c>
      <c r="K12015">
        <v>0</v>
      </c>
      <c r="L12015" s="9">
        <v>43</v>
      </c>
      <c r="M12015" s="11">
        <v>105.75</v>
      </c>
      <c r="N12015" t="s">
        <v>19</v>
      </c>
      <c r="O12015" t="s">
        <v>20</v>
      </c>
      <c r="P12015" s="3" t="str">
        <f t="shared" si="187"/>
        <v>('DHL','4/1/2024','3/31/2025','12560','Export','US','NULL','FR TD 3rd City WW','Non-Document','A','0','43',105.75,'Flat','ColumbiaSportswear_DHL_2024'),</v>
      </c>
    </row>
    <row r="12016" spans="1:16" x14ac:dyDescent="0.3">
      <c r="A12016" t="s">
        <v>14</v>
      </c>
      <c r="B12016" s="1" t="s">
        <v>21</v>
      </c>
      <c r="C12016" s="1" t="s">
        <v>22</v>
      </c>
      <c r="D12016">
        <v>12560</v>
      </c>
      <c r="E12016" t="s">
        <v>15</v>
      </c>
      <c r="F12016" t="s">
        <v>16</v>
      </c>
      <c r="G12016" t="s">
        <v>17</v>
      </c>
      <c r="H12016" t="s">
        <v>908</v>
      </c>
      <c r="I12016" t="s">
        <v>18</v>
      </c>
      <c r="J12016" t="s">
        <v>909</v>
      </c>
      <c r="K12016">
        <v>0</v>
      </c>
      <c r="L12016" s="9">
        <v>43.5</v>
      </c>
      <c r="M12016" s="11">
        <v>106.51</v>
      </c>
      <c r="N12016" t="s">
        <v>19</v>
      </c>
      <c r="O12016" t="s">
        <v>20</v>
      </c>
      <c r="P12016" s="3" t="str">
        <f t="shared" si="187"/>
        <v>('DHL','4/1/2024','3/31/2025','12560','Export','US','NULL','FR TD 3rd City WW','Non-Document','A','0','43.5',106.51,'Flat','ColumbiaSportswear_DHL_2024'),</v>
      </c>
    </row>
    <row r="12017" spans="1:16" x14ac:dyDescent="0.3">
      <c r="A12017" t="s">
        <v>14</v>
      </c>
      <c r="B12017" s="1" t="s">
        <v>21</v>
      </c>
      <c r="C12017" s="1" t="s">
        <v>22</v>
      </c>
      <c r="D12017">
        <v>12560</v>
      </c>
      <c r="E12017" t="s">
        <v>15</v>
      </c>
      <c r="F12017" t="s">
        <v>16</v>
      </c>
      <c r="G12017" t="s">
        <v>17</v>
      </c>
      <c r="H12017" t="s">
        <v>908</v>
      </c>
      <c r="I12017" t="s">
        <v>18</v>
      </c>
      <c r="J12017" t="s">
        <v>909</v>
      </c>
      <c r="K12017">
        <v>0</v>
      </c>
      <c r="L12017" s="9">
        <v>44</v>
      </c>
      <c r="M12017" s="11">
        <v>107.27</v>
      </c>
      <c r="N12017" t="s">
        <v>19</v>
      </c>
      <c r="O12017" t="s">
        <v>20</v>
      </c>
      <c r="P12017" s="3" t="str">
        <f t="shared" si="187"/>
        <v>('DHL','4/1/2024','3/31/2025','12560','Export','US','NULL','FR TD 3rd City WW','Non-Document','A','0','44',107.27,'Flat','ColumbiaSportswear_DHL_2024'),</v>
      </c>
    </row>
    <row r="12018" spans="1:16" x14ac:dyDescent="0.3">
      <c r="A12018" t="s">
        <v>14</v>
      </c>
      <c r="B12018" s="1" t="s">
        <v>21</v>
      </c>
      <c r="C12018" s="1" t="s">
        <v>22</v>
      </c>
      <c r="D12018">
        <v>12560</v>
      </c>
      <c r="E12018" t="s">
        <v>15</v>
      </c>
      <c r="F12018" t="s">
        <v>16</v>
      </c>
      <c r="G12018" t="s">
        <v>17</v>
      </c>
      <c r="H12018" t="s">
        <v>908</v>
      </c>
      <c r="I12018" t="s">
        <v>18</v>
      </c>
      <c r="J12018" t="s">
        <v>909</v>
      </c>
      <c r="K12018">
        <v>0</v>
      </c>
      <c r="L12018" s="9">
        <v>44.5</v>
      </c>
      <c r="M12018" s="11">
        <v>108.03</v>
      </c>
      <c r="N12018" t="s">
        <v>19</v>
      </c>
      <c r="O12018" t="s">
        <v>20</v>
      </c>
      <c r="P12018" s="3" t="str">
        <f t="shared" si="187"/>
        <v>('DHL','4/1/2024','3/31/2025','12560','Export','US','NULL','FR TD 3rd City WW','Non-Document','A','0','44.5',108.03,'Flat','ColumbiaSportswear_DHL_2024'),</v>
      </c>
    </row>
    <row r="12019" spans="1:16" x14ac:dyDescent="0.3">
      <c r="A12019" t="s">
        <v>14</v>
      </c>
      <c r="B12019" s="1" t="s">
        <v>21</v>
      </c>
      <c r="C12019" s="1" t="s">
        <v>22</v>
      </c>
      <c r="D12019">
        <v>12560</v>
      </c>
      <c r="E12019" t="s">
        <v>15</v>
      </c>
      <c r="F12019" t="s">
        <v>16</v>
      </c>
      <c r="G12019" t="s">
        <v>17</v>
      </c>
      <c r="H12019" t="s">
        <v>908</v>
      </c>
      <c r="I12019" t="s">
        <v>18</v>
      </c>
      <c r="J12019" t="s">
        <v>909</v>
      </c>
      <c r="K12019">
        <v>0</v>
      </c>
      <c r="L12019" s="9">
        <v>45</v>
      </c>
      <c r="M12019" s="11">
        <v>108.79</v>
      </c>
      <c r="N12019" t="s">
        <v>19</v>
      </c>
      <c r="O12019" t="s">
        <v>20</v>
      </c>
      <c r="P12019" s="3" t="str">
        <f t="shared" si="187"/>
        <v>('DHL','4/1/2024','3/31/2025','12560','Export','US','NULL','FR TD 3rd City WW','Non-Document','A','0','45',108.79,'Flat','ColumbiaSportswear_DHL_2024'),</v>
      </c>
    </row>
    <row r="12020" spans="1:16" x14ac:dyDescent="0.3">
      <c r="A12020" t="s">
        <v>14</v>
      </c>
      <c r="B12020" s="1" t="s">
        <v>21</v>
      </c>
      <c r="C12020" s="1" t="s">
        <v>22</v>
      </c>
      <c r="D12020">
        <v>12560</v>
      </c>
      <c r="E12020" t="s">
        <v>15</v>
      </c>
      <c r="F12020" t="s">
        <v>16</v>
      </c>
      <c r="G12020" t="s">
        <v>17</v>
      </c>
      <c r="H12020" t="s">
        <v>908</v>
      </c>
      <c r="I12020" t="s">
        <v>18</v>
      </c>
      <c r="J12020" t="s">
        <v>909</v>
      </c>
      <c r="K12020">
        <v>0</v>
      </c>
      <c r="L12020" s="9">
        <v>45.5</v>
      </c>
      <c r="M12020" s="11">
        <v>109.55</v>
      </c>
      <c r="N12020" t="s">
        <v>19</v>
      </c>
      <c r="O12020" t="s">
        <v>20</v>
      </c>
      <c r="P12020" s="3" t="str">
        <f t="shared" si="187"/>
        <v>('DHL','4/1/2024','3/31/2025','12560','Export','US','NULL','FR TD 3rd City WW','Non-Document','A','0','45.5',109.55,'Flat','ColumbiaSportswear_DHL_2024'),</v>
      </c>
    </row>
    <row r="12021" spans="1:16" x14ac:dyDescent="0.3">
      <c r="A12021" t="s">
        <v>14</v>
      </c>
      <c r="B12021" s="1" t="s">
        <v>21</v>
      </c>
      <c r="C12021" s="1" t="s">
        <v>22</v>
      </c>
      <c r="D12021">
        <v>12560</v>
      </c>
      <c r="E12021" t="s">
        <v>15</v>
      </c>
      <c r="F12021" t="s">
        <v>16</v>
      </c>
      <c r="G12021" t="s">
        <v>17</v>
      </c>
      <c r="H12021" t="s">
        <v>908</v>
      </c>
      <c r="I12021" t="s">
        <v>18</v>
      </c>
      <c r="J12021" t="s">
        <v>909</v>
      </c>
      <c r="K12021">
        <v>0</v>
      </c>
      <c r="L12021" s="9">
        <v>46</v>
      </c>
      <c r="M12021" s="11">
        <v>110.31</v>
      </c>
      <c r="N12021" t="s">
        <v>19</v>
      </c>
      <c r="O12021" t="s">
        <v>20</v>
      </c>
      <c r="P12021" s="3" t="str">
        <f t="shared" si="187"/>
        <v>('DHL','4/1/2024','3/31/2025','12560','Export','US','NULL','FR TD 3rd City WW','Non-Document','A','0','46',110.31,'Flat','ColumbiaSportswear_DHL_2024'),</v>
      </c>
    </row>
    <row r="12022" spans="1:16" x14ac:dyDescent="0.3">
      <c r="A12022" t="s">
        <v>14</v>
      </c>
      <c r="B12022" s="1" t="s">
        <v>21</v>
      </c>
      <c r="C12022" s="1" t="s">
        <v>22</v>
      </c>
      <c r="D12022">
        <v>12560</v>
      </c>
      <c r="E12022" t="s">
        <v>15</v>
      </c>
      <c r="F12022" t="s">
        <v>16</v>
      </c>
      <c r="G12022" t="s">
        <v>17</v>
      </c>
      <c r="H12022" t="s">
        <v>908</v>
      </c>
      <c r="I12022" t="s">
        <v>18</v>
      </c>
      <c r="J12022" t="s">
        <v>909</v>
      </c>
      <c r="K12022">
        <v>0</v>
      </c>
      <c r="L12022" s="9">
        <v>46.5</v>
      </c>
      <c r="M12022" s="11">
        <v>111.07</v>
      </c>
      <c r="N12022" t="s">
        <v>19</v>
      </c>
      <c r="O12022" t="s">
        <v>20</v>
      </c>
      <c r="P12022" s="3" t="str">
        <f t="shared" si="187"/>
        <v>('DHL','4/1/2024','3/31/2025','12560','Export','US','NULL','FR TD 3rd City WW','Non-Document','A','0','46.5',111.07,'Flat','ColumbiaSportswear_DHL_2024'),</v>
      </c>
    </row>
    <row r="12023" spans="1:16" x14ac:dyDescent="0.3">
      <c r="A12023" t="s">
        <v>14</v>
      </c>
      <c r="B12023" s="1" t="s">
        <v>21</v>
      </c>
      <c r="C12023" s="1" t="s">
        <v>22</v>
      </c>
      <c r="D12023">
        <v>12560</v>
      </c>
      <c r="E12023" t="s">
        <v>15</v>
      </c>
      <c r="F12023" t="s">
        <v>16</v>
      </c>
      <c r="G12023" t="s">
        <v>17</v>
      </c>
      <c r="H12023" t="s">
        <v>908</v>
      </c>
      <c r="I12023" t="s">
        <v>18</v>
      </c>
      <c r="J12023" t="s">
        <v>909</v>
      </c>
      <c r="K12023">
        <v>0</v>
      </c>
      <c r="L12023" s="9">
        <v>47</v>
      </c>
      <c r="M12023" s="11">
        <v>111.83</v>
      </c>
      <c r="N12023" t="s">
        <v>19</v>
      </c>
      <c r="O12023" t="s">
        <v>20</v>
      </c>
      <c r="P12023" s="3" t="str">
        <f t="shared" si="187"/>
        <v>('DHL','4/1/2024','3/31/2025','12560','Export','US','NULL','FR TD 3rd City WW','Non-Document','A','0','47',111.83,'Flat','ColumbiaSportswear_DHL_2024'),</v>
      </c>
    </row>
    <row r="12024" spans="1:16" x14ac:dyDescent="0.3">
      <c r="A12024" t="s">
        <v>14</v>
      </c>
      <c r="B12024" s="1" t="s">
        <v>21</v>
      </c>
      <c r="C12024" s="1" t="s">
        <v>22</v>
      </c>
      <c r="D12024">
        <v>12560</v>
      </c>
      <c r="E12024" t="s">
        <v>15</v>
      </c>
      <c r="F12024" t="s">
        <v>16</v>
      </c>
      <c r="G12024" t="s">
        <v>17</v>
      </c>
      <c r="H12024" t="s">
        <v>908</v>
      </c>
      <c r="I12024" t="s">
        <v>18</v>
      </c>
      <c r="J12024" t="s">
        <v>909</v>
      </c>
      <c r="K12024">
        <v>0</v>
      </c>
      <c r="L12024" s="9">
        <v>47.5</v>
      </c>
      <c r="M12024" s="11">
        <v>112.59</v>
      </c>
      <c r="N12024" t="s">
        <v>19</v>
      </c>
      <c r="O12024" t="s">
        <v>20</v>
      </c>
      <c r="P12024" s="3" t="str">
        <f t="shared" si="187"/>
        <v>('DHL','4/1/2024','3/31/2025','12560','Export','US','NULL','FR TD 3rd City WW','Non-Document','A','0','47.5',112.59,'Flat','ColumbiaSportswear_DHL_2024'),</v>
      </c>
    </row>
    <row r="12025" spans="1:16" x14ac:dyDescent="0.3">
      <c r="A12025" t="s">
        <v>14</v>
      </c>
      <c r="B12025" s="1" t="s">
        <v>21</v>
      </c>
      <c r="C12025" s="1" t="s">
        <v>22</v>
      </c>
      <c r="D12025">
        <v>12560</v>
      </c>
      <c r="E12025" t="s">
        <v>15</v>
      </c>
      <c r="F12025" t="s">
        <v>16</v>
      </c>
      <c r="G12025" t="s">
        <v>17</v>
      </c>
      <c r="H12025" t="s">
        <v>908</v>
      </c>
      <c r="I12025" t="s">
        <v>18</v>
      </c>
      <c r="J12025" t="s">
        <v>909</v>
      </c>
      <c r="K12025">
        <v>0</v>
      </c>
      <c r="L12025" s="9">
        <v>48</v>
      </c>
      <c r="M12025" s="11">
        <v>113.35</v>
      </c>
      <c r="N12025" t="s">
        <v>19</v>
      </c>
      <c r="O12025" t="s">
        <v>20</v>
      </c>
      <c r="P12025" s="3" t="str">
        <f t="shared" si="187"/>
        <v>('DHL','4/1/2024','3/31/2025','12560','Export','US','NULL','FR TD 3rd City WW','Non-Document','A','0','48',113.35,'Flat','ColumbiaSportswear_DHL_2024'),</v>
      </c>
    </row>
    <row r="12026" spans="1:16" x14ac:dyDescent="0.3">
      <c r="A12026" t="s">
        <v>14</v>
      </c>
      <c r="B12026" s="1" t="s">
        <v>21</v>
      </c>
      <c r="C12026" s="1" t="s">
        <v>22</v>
      </c>
      <c r="D12026">
        <v>12560</v>
      </c>
      <c r="E12026" t="s">
        <v>15</v>
      </c>
      <c r="F12026" t="s">
        <v>16</v>
      </c>
      <c r="G12026" t="s">
        <v>17</v>
      </c>
      <c r="H12026" t="s">
        <v>908</v>
      </c>
      <c r="I12026" t="s">
        <v>18</v>
      </c>
      <c r="J12026" t="s">
        <v>909</v>
      </c>
      <c r="K12026">
        <v>0</v>
      </c>
      <c r="L12026" s="9">
        <v>48.5</v>
      </c>
      <c r="M12026" s="11">
        <v>114.11</v>
      </c>
      <c r="N12026" t="s">
        <v>19</v>
      </c>
      <c r="O12026" t="s">
        <v>20</v>
      </c>
      <c r="P12026" s="3" t="str">
        <f t="shared" si="187"/>
        <v>('DHL','4/1/2024','3/31/2025','12560','Export','US','NULL','FR TD 3rd City WW','Non-Document','A','0','48.5',114.11,'Flat','ColumbiaSportswear_DHL_2024'),</v>
      </c>
    </row>
    <row r="12027" spans="1:16" x14ac:dyDescent="0.3">
      <c r="A12027" t="s">
        <v>14</v>
      </c>
      <c r="B12027" s="1" t="s">
        <v>21</v>
      </c>
      <c r="C12027" s="1" t="s">
        <v>22</v>
      </c>
      <c r="D12027">
        <v>12560</v>
      </c>
      <c r="E12027" t="s">
        <v>15</v>
      </c>
      <c r="F12027" t="s">
        <v>16</v>
      </c>
      <c r="G12027" t="s">
        <v>17</v>
      </c>
      <c r="H12027" t="s">
        <v>908</v>
      </c>
      <c r="I12027" t="s">
        <v>18</v>
      </c>
      <c r="J12027" t="s">
        <v>909</v>
      </c>
      <c r="K12027">
        <v>0</v>
      </c>
      <c r="L12027" s="9">
        <v>49</v>
      </c>
      <c r="M12027" s="11">
        <v>114.87</v>
      </c>
      <c r="N12027" t="s">
        <v>19</v>
      </c>
      <c r="O12027" t="s">
        <v>20</v>
      </c>
      <c r="P12027" s="3" t="str">
        <f t="shared" si="187"/>
        <v>('DHL','4/1/2024','3/31/2025','12560','Export','US','NULL','FR TD 3rd City WW','Non-Document','A','0','49',114.87,'Flat','ColumbiaSportswear_DHL_2024'),</v>
      </c>
    </row>
    <row r="12028" spans="1:16" x14ac:dyDescent="0.3">
      <c r="A12028" t="s">
        <v>14</v>
      </c>
      <c r="B12028" s="1" t="s">
        <v>21</v>
      </c>
      <c r="C12028" s="1" t="s">
        <v>22</v>
      </c>
      <c r="D12028">
        <v>12560</v>
      </c>
      <c r="E12028" t="s">
        <v>15</v>
      </c>
      <c r="F12028" t="s">
        <v>16</v>
      </c>
      <c r="G12028" t="s">
        <v>17</v>
      </c>
      <c r="H12028" t="s">
        <v>908</v>
      </c>
      <c r="I12028" t="s">
        <v>18</v>
      </c>
      <c r="J12028" t="s">
        <v>909</v>
      </c>
      <c r="K12028">
        <v>0</v>
      </c>
      <c r="L12028" s="9">
        <v>49.5</v>
      </c>
      <c r="M12028" s="11">
        <v>115.63</v>
      </c>
      <c r="N12028" t="s">
        <v>19</v>
      </c>
      <c r="O12028" t="s">
        <v>20</v>
      </c>
      <c r="P12028" s="3" t="str">
        <f t="shared" si="187"/>
        <v>('DHL','4/1/2024','3/31/2025','12560','Export','US','NULL','FR TD 3rd City WW','Non-Document','A','0','49.5',115.63,'Flat','ColumbiaSportswear_DHL_2024'),</v>
      </c>
    </row>
    <row r="12029" spans="1:16" x14ac:dyDescent="0.3">
      <c r="A12029" t="s">
        <v>14</v>
      </c>
      <c r="B12029" s="1" t="s">
        <v>21</v>
      </c>
      <c r="C12029" s="1" t="s">
        <v>22</v>
      </c>
      <c r="D12029">
        <v>12560</v>
      </c>
      <c r="E12029" t="s">
        <v>15</v>
      </c>
      <c r="F12029" t="s">
        <v>16</v>
      </c>
      <c r="G12029" t="s">
        <v>17</v>
      </c>
      <c r="H12029" t="s">
        <v>908</v>
      </c>
      <c r="I12029" t="s">
        <v>18</v>
      </c>
      <c r="J12029" t="s">
        <v>909</v>
      </c>
      <c r="K12029">
        <v>0</v>
      </c>
      <c r="L12029" s="9">
        <v>50</v>
      </c>
      <c r="M12029" s="11">
        <v>116.39</v>
      </c>
      <c r="N12029" t="s">
        <v>19</v>
      </c>
      <c r="O12029" t="s">
        <v>20</v>
      </c>
      <c r="P12029" s="3" t="str">
        <f t="shared" si="187"/>
        <v>('DHL','4/1/2024','3/31/2025','12560','Export','US','NULL','FR TD 3rd City WW','Non-Document','A','0','50',116.39,'Flat','ColumbiaSportswear_DHL_2024'),</v>
      </c>
    </row>
    <row r="12030" spans="1:16" x14ac:dyDescent="0.3">
      <c r="A12030" t="s">
        <v>14</v>
      </c>
      <c r="B12030" s="1" t="s">
        <v>21</v>
      </c>
      <c r="C12030" s="1" t="s">
        <v>22</v>
      </c>
      <c r="D12030">
        <v>12560</v>
      </c>
      <c r="E12030" t="s">
        <v>15</v>
      </c>
      <c r="F12030" t="s">
        <v>16</v>
      </c>
      <c r="G12030" t="s">
        <v>17</v>
      </c>
      <c r="H12030" t="s">
        <v>908</v>
      </c>
      <c r="I12030" t="s">
        <v>18</v>
      </c>
      <c r="J12030" t="s">
        <v>909</v>
      </c>
      <c r="K12030">
        <v>0</v>
      </c>
      <c r="L12030" s="9">
        <v>50.5</v>
      </c>
      <c r="M12030" s="11">
        <v>117.15</v>
      </c>
      <c r="N12030" t="s">
        <v>19</v>
      </c>
      <c r="O12030" t="s">
        <v>20</v>
      </c>
      <c r="P12030" s="3" t="str">
        <f t="shared" si="187"/>
        <v>('DHL','4/1/2024','3/31/2025','12560','Export','US','NULL','FR TD 3rd City WW','Non-Document','A','0','50.5',117.15,'Flat','ColumbiaSportswear_DHL_2024'),</v>
      </c>
    </row>
    <row r="12031" spans="1:16" x14ac:dyDescent="0.3">
      <c r="A12031" t="s">
        <v>14</v>
      </c>
      <c r="B12031" s="1" t="s">
        <v>21</v>
      </c>
      <c r="C12031" s="1" t="s">
        <v>22</v>
      </c>
      <c r="D12031">
        <v>12560</v>
      </c>
      <c r="E12031" t="s">
        <v>15</v>
      </c>
      <c r="F12031" t="s">
        <v>16</v>
      </c>
      <c r="G12031" t="s">
        <v>17</v>
      </c>
      <c r="H12031" t="s">
        <v>908</v>
      </c>
      <c r="I12031" t="s">
        <v>18</v>
      </c>
      <c r="J12031" t="s">
        <v>909</v>
      </c>
      <c r="K12031">
        <v>0</v>
      </c>
      <c r="L12031" s="9">
        <v>51</v>
      </c>
      <c r="M12031" s="11">
        <v>117.91</v>
      </c>
      <c r="N12031" t="s">
        <v>19</v>
      </c>
      <c r="O12031" t="s">
        <v>20</v>
      </c>
      <c r="P12031" s="3" t="str">
        <f t="shared" si="187"/>
        <v>('DHL','4/1/2024','3/31/2025','12560','Export','US','NULL','FR TD 3rd City WW','Non-Document','A','0','51',117.91,'Flat','ColumbiaSportswear_DHL_2024'),</v>
      </c>
    </row>
    <row r="12032" spans="1:16" x14ac:dyDescent="0.3">
      <c r="A12032" t="s">
        <v>14</v>
      </c>
      <c r="B12032" s="1" t="s">
        <v>21</v>
      </c>
      <c r="C12032" s="1" t="s">
        <v>22</v>
      </c>
      <c r="D12032">
        <v>12560</v>
      </c>
      <c r="E12032" t="s">
        <v>15</v>
      </c>
      <c r="F12032" t="s">
        <v>16</v>
      </c>
      <c r="G12032" t="s">
        <v>17</v>
      </c>
      <c r="H12032" t="s">
        <v>908</v>
      </c>
      <c r="I12032" t="s">
        <v>18</v>
      </c>
      <c r="J12032" t="s">
        <v>909</v>
      </c>
      <c r="K12032">
        <v>0</v>
      </c>
      <c r="L12032" s="9">
        <v>51.5</v>
      </c>
      <c r="M12032" s="11">
        <v>118.67</v>
      </c>
      <c r="N12032" t="s">
        <v>19</v>
      </c>
      <c r="O12032" t="s">
        <v>20</v>
      </c>
      <c r="P12032" s="3" t="str">
        <f t="shared" si="187"/>
        <v>('DHL','4/1/2024','3/31/2025','12560','Export','US','NULL','FR TD 3rd City WW','Non-Document','A','0','51.5',118.67,'Flat','ColumbiaSportswear_DHL_2024'),</v>
      </c>
    </row>
    <row r="12033" spans="1:16" x14ac:dyDescent="0.3">
      <c r="A12033" t="s">
        <v>14</v>
      </c>
      <c r="B12033" s="1" t="s">
        <v>21</v>
      </c>
      <c r="C12033" s="1" t="s">
        <v>22</v>
      </c>
      <c r="D12033">
        <v>12560</v>
      </c>
      <c r="E12033" t="s">
        <v>15</v>
      </c>
      <c r="F12033" t="s">
        <v>16</v>
      </c>
      <c r="G12033" t="s">
        <v>17</v>
      </c>
      <c r="H12033" t="s">
        <v>908</v>
      </c>
      <c r="I12033" t="s">
        <v>18</v>
      </c>
      <c r="J12033" t="s">
        <v>909</v>
      </c>
      <c r="K12033">
        <v>0</v>
      </c>
      <c r="L12033" s="9">
        <v>52</v>
      </c>
      <c r="M12033" s="11">
        <v>119.43</v>
      </c>
      <c r="N12033" t="s">
        <v>19</v>
      </c>
      <c r="O12033" t="s">
        <v>20</v>
      </c>
      <c r="P12033" s="3" t="str">
        <f t="shared" si="187"/>
        <v>('DHL','4/1/2024','3/31/2025','12560','Export','US','NULL','FR TD 3rd City WW','Non-Document','A','0','52',119.43,'Flat','ColumbiaSportswear_DHL_2024'),</v>
      </c>
    </row>
    <row r="12034" spans="1:16" x14ac:dyDescent="0.3">
      <c r="A12034" t="s">
        <v>14</v>
      </c>
      <c r="B12034" s="1" t="s">
        <v>21</v>
      </c>
      <c r="C12034" s="1" t="s">
        <v>22</v>
      </c>
      <c r="D12034">
        <v>12560</v>
      </c>
      <c r="E12034" t="s">
        <v>15</v>
      </c>
      <c r="F12034" t="s">
        <v>16</v>
      </c>
      <c r="G12034" t="s">
        <v>17</v>
      </c>
      <c r="H12034" t="s">
        <v>908</v>
      </c>
      <c r="I12034" t="s">
        <v>18</v>
      </c>
      <c r="J12034" t="s">
        <v>909</v>
      </c>
      <c r="K12034">
        <v>0</v>
      </c>
      <c r="L12034" s="9">
        <v>52.5</v>
      </c>
      <c r="M12034" s="11">
        <v>120.19</v>
      </c>
      <c r="N12034" t="s">
        <v>19</v>
      </c>
      <c r="O12034" t="s">
        <v>20</v>
      </c>
      <c r="P12034" s="3" t="str">
        <f t="shared" ref="P12034:P12097" si="188">SUBSTITUTE(
    IF(OR(ROW(A12034)=2, MOD(ROW(A12034),1000)=0),
        "insert into [TNL_RATING].[dbo].[dhl_express_rate_master] values ('"&amp;A12034&amp;"','"&amp;B12034&amp;"','"&amp;C12034&amp;"','"&amp;D12034&amp;"','"&amp;E12034&amp;"','"&amp;F12034&amp;"','"&amp;G12034&amp;"','"&amp;H12034&amp;"','"&amp;I12034&amp;"','"&amp;J12034&amp;"','"&amp;K12034&amp;"','"&amp;L12034&amp;"',"&amp;M12034&amp;",'"&amp;N12034&amp;"','"&amp;O12034&amp;"'),",
        IF(OR(A12035="",MOD(ROW(A12035),1000)=0),
            "('"&amp;A12034&amp;"','"&amp;B12034&amp;"','"&amp;C12034&amp;"','"&amp;D12034&amp;"','"&amp;E12034&amp;"','"&amp;F12034&amp;"','"&amp;G12034&amp;"','"&amp;H12034&amp;"','"&amp;I12034&amp;"','"&amp;J12034&amp;"','"&amp;K12034&amp;"','"&amp;L12034&amp;"',"&amp;M12034&amp;",'"&amp;N12034&amp;"','"&amp;O12034&amp;"')",
            "('"&amp;A12034&amp;"','"&amp;B12034&amp;"','"&amp;C12034&amp;"','"&amp;D12034&amp;"','"&amp;E12034&amp;"','"&amp;F12034&amp;"','"&amp;G12034&amp;"','"&amp;H12034&amp;"','"&amp;I12034&amp;"','"&amp;J12034&amp;"','"&amp;K12034&amp;"','"&amp;L12034&amp;"',"&amp;M12034&amp;",'"&amp;N12034&amp;"','"&amp;O12034&amp;"'),"
        )
    ),
"NULL","NULL")</f>
        <v>('DHL','4/1/2024','3/31/2025','12560','Export','US','NULL','FR TD 3rd City WW','Non-Document','A','0','52.5',120.19,'Flat','ColumbiaSportswear_DHL_2024'),</v>
      </c>
    </row>
    <row r="12035" spans="1:16" x14ac:dyDescent="0.3">
      <c r="A12035" t="s">
        <v>14</v>
      </c>
      <c r="B12035" s="1" t="s">
        <v>21</v>
      </c>
      <c r="C12035" s="1" t="s">
        <v>22</v>
      </c>
      <c r="D12035">
        <v>12560</v>
      </c>
      <c r="E12035" t="s">
        <v>15</v>
      </c>
      <c r="F12035" t="s">
        <v>16</v>
      </c>
      <c r="G12035" t="s">
        <v>17</v>
      </c>
      <c r="H12035" t="s">
        <v>908</v>
      </c>
      <c r="I12035" t="s">
        <v>18</v>
      </c>
      <c r="J12035" t="s">
        <v>909</v>
      </c>
      <c r="K12035">
        <v>0</v>
      </c>
      <c r="L12035" s="9">
        <v>53</v>
      </c>
      <c r="M12035" s="11">
        <v>120.95</v>
      </c>
      <c r="N12035" t="s">
        <v>19</v>
      </c>
      <c r="O12035" t="s">
        <v>20</v>
      </c>
      <c r="P12035" s="3" t="str">
        <f t="shared" si="188"/>
        <v>('DHL','4/1/2024','3/31/2025','12560','Export','US','NULL','FR TD 3rd City WW','Non-Document','A','0','53',120.95,'Flat','ColumbiaSportswear_DHL_2024'),</v>
      </c>
    </row>
    <row r="12036" spans="1:16" x14ac:dyDescent="0.3">
      <c r="A12036" t="s">
        <v>14</v>
      </c>
      <c r="B12036" s="1" t="s">
        <v>21</v>
      </c>
      <c r="C12036" s="1" t="s">
        <v>22</v>
      </c>
      <c r="D12036">
        <v>12560</v>
      </c>
      <c r="E12036" t="s">
        <v>15</v>
      </c>
      <c r="F12036" t="s">
        <v>16</v>
      </c>
      <c r="G12036" t="s">
        <v>17</v>
      </c>
      <c r="H12036" t="s">
        <v>908</v>
      </c>
      <c r="I12036" t="s">
        <v>18</v>
      </c>
      <c r="J12036" t="s">
        <v>909</v>
      </c>
      <c r="K12036">
        <v>0</v>
      </c>
      <c r="L12036" s="9">
        <v>53.5</v>
      </c>
      <c r="M12036" s="11">
        <v>121.71</v>
      </c>
      <c r="N12036" t="s">
        <v>19</v>
      </c>
      <c r="O12036" t="s">
        <v>20</v>
      </c>
      <c r="P12036" s="3" t="str">
        <f t="shared" si="188"/>
        <v>('DHL','4/1/2024','3/31/2025','12560','Export','US','NULL','FR TD 3rd City WW','Non-Document','A','0','53.5',121.71,'Flat','ColumbiaSportswear_DHL_2024'),</v>
      </c>
    </row>
    <row r="12037" spans="1:16" x14ac:dyDescent="0.3">
      <c r="A12037" t="s">
        <v>14</v>
      </c>
      <c r="B12037" s="1" t="s">
        <v>21</v>
      </c>
      <c r="C12037" s="1" t="s">
        <v>22</v>
      </c>
      <c r="D12037">
        <v>12560</v>
      </c>
      <c r="E12037" t="s">
        <v>15</v>
      </c>
      <c r="F12037" t="s">
        <v>16</v>
      </c>
      <c r="G12037" t="s">
        <v>17</v>
      </c>
      <c r="H12037" t="s">
        <v>908</v>
      </c>
      <c r="I12037" t="s">
        <v>18</v>
      </c>
      <c r="J12037" t="s">
        <v>909</v>
      </c>
      <c r="K12037">
        <v>0</v>
      </c>
      <c r="L12037" s="9">
        <v>54</v>
      </c>
      <c r="M12037" s="11">
        <v>122.47</v>
      </c>
      <c r="N12037" t="s">
        <v>19</v>
      </c>
      <c r="O12037" t="s">
        <v>20</v>
      </c>
      <c r="P12037" s="3" t="str">
        <f t="shared" si="188"/>
        <v>('DHL','4/1/2024','3/31/2025','12560','Export','US','NULL','FR TD 3rd City WW','Non-Document','A','0','54',122.47,'Flat','ColumbiaSportswear_DHL_2024'),</v>
      </c>
    </row>
    <row r="12038" spans="1:16" x14ac:dyDescent="0.3">
      <c r="A12038" t="s">
        <v>14</v>
      </c>
      <c r="B12038" s="1" t="s">
        <v>21</v>
      </c>
      <c r="C12038" s="1" t="s">
        <v>22</v>
      </c>
      <c r="D12038">
        <v>12560</v>
      </c>
      <c r="E12038" t="s">
        <v>15</v>
      </c>
      <c r="F12038" t="s">
        <v>16</v>
      </c>
      <c r="G12038" t="s">
        <v>17</v>
      </c>
      <c r="H12038" t="s">
        <v>908</v>
      </c>
      <c r="I12038" t="s">
        <v>18</v>
      </c>
      <c r="J12038" t="s">
        <v>909</v>
      </c>
      <c r="K12038">
        <v>0</v>
      </c>
      <c r="L12038" s="9">
        <v>54.5</v>
      </c>
      <c r="M12038" s="11">
        <v>123.23</v>
      </c>
      <c r="N12038" t="s">
        <v>19</v>
      </c>
      <c r="O12038" t="s">
        <v>20</v>
      </c>
      <c r="P12038" s="3" t="str">
        <f t="shared" si="188"/>
        <v>('DHL','4/1/2024','3/31/2025','12560','Export','US','NULL','FR TD 3rd City WW','Non-Document','A','0','54.5',123.23,'Flat','ColumbiaSportswear_DHL_2024'),</v>
      </c>
    </row>
    <row r="12039" spans="1:16" x14ac:dyDescent="0.3">
      <c r="A12039" t="s">
        <v>14</v>
      </c>
      <c r="B12039" s="1" t="s">
        <v>21</v>
      </c>
      <c r="C12039" s="1" t="s">
        <v>22</v>
      </c>
      <c r="D12039">
        <v>12560</v>
      </c>
      <c r="E12039" t="s">
        <v>15</v>
      </c>
      <c r="F12039" t="s">
        <v>16</v>
      </c>
      <c r="G12039" t="s">
        <v>17</v>
      </c>
      <c r="H12039" t="s">
        <v>908</v>
      </c>
      <c r="I12039" t="s">
        <v>18</v>
      </c>
      <c r="J12039" t="s">
        <v>909</v>
      </c>
      <c r="K12039">
        <v>0</v>
      </c>
      <c r="L12039" s="9">
        <v>55</v>
      </c>
      <c r="M12039" s="11">
        <v>123.99</v>
      </c>
      <c r="N12039" t="s">
        <v>19</v>
      </c>
      <c r="O12039" t="s">
        <v>20</v>
      </c>
      <c r="P12039" s="3" t="str">
        <f t="shared" si="188"/>
        <v>('DHL','4/1/2024','3/31/2025','12560','Export','US','NULL','FR TD 3rd City WW','Non-Document','A','0','55',123.99,'Flat','ColumbiaSportswear_DHL_2024'),</v>
      </c>
    </row>
    <row r="12040" spans="1:16" x14ac:dyDescent="0.3">
      <c r="A12040" t="s">
        <v>14</v>
      </c>
      <c r="B12040" s="1" t="s">
        <v>21</v>
      </c>
      <c r="C12040" s="1" t="s">
        <v>22</v>
      </c>
      <c r="D12040">
        <v>12560</v>
      </c>
      <c r="E12040" t="s">
        <v>15</v>
      </c>
      <c r="F12040" t="s">
        <v>16</v>
      </c>
      <c r="G12040" t="s">
        <v>17</v>
      </c>
      <c r="H12040" t="s">
        <v>908</v>
      </c>
      <c r="I12040" t="s">
        <v>18</v>
      </c>
      <c r="J12040" t="s">
        <v>909</v>
      </c>
      <c r="K12040">
        <v>0</v>
      </c>
      <c r="L12040" s="9">
        <v>55.5</v>
      </c>
      <c r="M12040" s="11">
        <v>124.75</v>
      </c>
      <c r="N12040" t="s">
        <v>19</v>
      </c>
      <c r="O12040" t="s">
        <v>20</v>
      </c>
      <c r="P12040" s="3" t="str">
        <f t="shared" si="188"/>
        <v>('DHL','4/1/2024','3/31/2025','12560','Export','US','NULL','FR TD 3rd City WW','Non-Document','A','0','55.5',124.75,'Flat','ColumbiaSportswear_DHL_2024'),</v>
      </c>
    </row>
    <row r="12041" spans="1:16" x14ac:dyDescent="0.3">
      <c r="A12041" t="s">
        <v>14</v>
      </c>
      <c r="B12041" s="1" t="s">
        <v>21</v>
      </c>
      <c r="C12041" s="1" t="s">
        <v>22</v>
      </c>
      <c r="D12041">
        <v>12560</v>
      </c>
      <c r="E12041" t="s">
        <v>15</v>
      </c>
      <c r="F12041" t="s">
        <v>16</v>
      </c>
      <c r="G12041" t="s">
        <v>17</v>
      </c>
      <c r="H12041" t="s">
        <v>908</v>
      </c>
      <c r="I12041" t="s">
        <v>18</v>
      </c>
      <c r="J12041" t="s">
        <v>909</v>
      </c>
      <c r="K12041">
        <v>0</v>
      </c>
      <c r="L12041" s="9">
        <v>56</v>
      </c>
      <c r="M12041" s="11">
        <v>125.51</v>
      </c>
      <c r="N12041" t="s">
        <v>19</v>
      </c>
      <c r="O12041" t="s">
        <v>20</v>
      </c>
      <c r="P12041" s="3" t="str">
        <f t="shared" si="188"/>
        <v>('DHL','4/1/2024','3/31/2025','12560','Export','US','NULL','FR TD 3rd City WW','Non-Document','A','0','56',125.51,'Flat','ColumbiaSportswear_DHL_2024'),</v>
      </c>
    </row>
    <row r="12042" spans="1:16" x14ac:dyDescent="0.3">
      <c r="A12042" t="s">
        <v>14</v>
      </c>
      <c r="B12042" s="1" t="s">
        <v>21</v>
      </c>
      <c r="C12042" s="1" t="s">
        <v>22</v>
      </c>
      <c r="D12042">
        <v>12560</v>
      </c>
      <c r="E12042" t="s">
        <v>15</v>
      </c>
      <c r="F12042" t="s">
        <v>16</v>
      </c>
      <c r="G12042" t="s">
        <v>17</v>
      </c>
      <c r="H12042" t="s">
        <v>908</v>
      </c>
      <c r="I12042" t="s">
        <v>18</v>
      </c>
      <c r="J12042" t="s">
        <v>909</v>
      </c>
      <c r="K12042">
        <v>0</v>
      </c>
      <c r="L12042" s="9">
        <v>56.5</v>
      </c>
      <c r="M12042" s="11">
        <v>126.27</v>
      </c>
      <c r="N12042" t="s">
        <v>19</v>
      </c>
      <c r="O12042" t="s">
        <v>20</v>
      </c>
      <c r="P12042" s="3" t="str">
        <f t="shared" si="188"/>
        <v>('DHL','4/1/2024','3/31/2025','12560','Export','US','NULL','FR TD 3rd City WW','Non-Document','A','0','56.5',126.27,'Flat','ColumbiaSportswear_DHL_2024'),</v>
      </c>
    </row>
    <row r="12043" spans="1:16" x14ac:dyDescent="0.3">
      <c r="A12043" t="s">
        <v>14</v>
      </c>
      <c r="B12043" s="1" t="s">
        <v>21</v>
      </c>
      <c r="C12043" s="1" t="s">
        <v>22</v>
      </c>
      <c r="D12043">
        <v>12560</v>
      </c>
      <c r="E12043" t="s">
        <v>15</v>
      </c>
      <c r="F12043" t="s">
        <v>16</v>
      </c>
      <c r="G12043" t="s">
        <v>17</v>
      </c>
      <c r="H12043" t="s">
        <v>908</v>
      </c>
      <c r="I12043" t="s">
        <v>18</v>
      </c>
      <c r="J12043" t="s">
        <v>909</v>
      </c>
      <c r="K12043">
        <v>0</v>
      </c>
      <c r="L12043" s="9">
        <v>57</v>
      </c>
      <c r="M12043" s="11">
        <v>127.03</v>
      </c>
      <c r="N12043" t="s">
        <v>19</v>
      </c>
      <c r="O12043" t="s">
        <v>20</v>
      </c>
      <c r="P12043" s="3" t="str">
        <f t="shared" si="188"/>
        <v>('DHL','4/1/2024','3/31/2025','12560','Export','US','NULL','FR TD 3rd City WW','Non-Document','A','0','57',127.03,'Flat','ColumbiaSportswear_DHL_2024'),</v>
      </c>
    </row>
    <row r="12044" spans="1:16" x14ac:dyDescent="0.3">
      <c r="A12044" t="s">
        <v>14</v>
      </c>
      <c r="B12044" s="1" t="s">
        <v>21</v>
      </c>
      <c r="C12044" s="1" t="s">
        <v>22</v>
      </c>
      <c r="D12044">
        <v>12560</v>
      </c>
      <c r="E12044" t="s">
        <v>15</v>
      </c>
      <c r="F12044" t="s">
        <v>16</v>
      </c>
      <c r="G12044" t="s">
        <v>17</v>
      </c>
      <c r="H12044" t="s">
        <v>908</v>
      </c>
      <c r="I12044" t="s">
        <v>18</v>
      </c>
      <c r="J12044" t="s">
        <v>909</v>
      </c>
      <c r="K12044">
        <v>0</v>
      </c>
      <c r="L12044" s="9">
        <v>57.5</v>
      </c>
      <c r="M12044" s="11">
        <v>127.79</v>
      </c>
      <c r="N12044" t="s">
        <v>19</v>
      </c>
      <c r="O12044" t="s">
        <v>20</v>
      </c>
      <c r="P12044" s="3" t="str">
        <f t="shared" si="188"/>
        <v>('DHL','4/1/2024','3/31/2025','12560','Export','US','NULL','FR TD 3rd City WW','Non-Document','A','0','57.5',127.79,'Flat','ColumbiaSportswear_DHL_2024'),</v>
      </c>
    </row>
    <row r="12045" spans="1:16" x14ac:dyDescent="0.3">
      <c r="A12045" t="s">
        <v>14</v>
      </c>
      <c r="B12045" s="1" t="s">
        <v>21</v>
      </c>
      <c r="C12045" s="1" t="s">
        <v>22</v>
      </c>
      <c r="D12045">
        <v>12560</v>
      </c>
      <c r="E12045" t="s">
        <v>15</v>
      </c>
      <c r="F12045" t="s">
        <v>16</v>
      </c>
      <c r="G12045" t="s">
        <v>17</v>
      </c>
      <c r="H12045" t="s">
        <v>908</v>
      </c>
      <c r="I12045" t="s">
        <v>18</v>
      </c>
      <c r="J12045" t="s">
        <v>909</v>
      </c>
      <c r="K12045">
        <v>0</v>
      </c>
      <c r="L12045" s="9">
        <v>58</v>
      </c>
      <c r="M12045" s="11">
        <v>128.55000000000001</v>
      </c>
      <c r="N12045" t="s">
        <v>19</v>
      </c>
      <c r="O12045" t="s">
        <v>20</v>
      </c>
      <c r="P12045" s="3" t="str">
        <f t="shared" si="188"/>
        <v>('DHL','4/1/2024','3/31/2025','12560','Export','US','NULL','FR TD 3rd City WW','Non-Document','A','0','58',128.55,'Flat','ColumbiaSportswear_DHL_2024'),</v>
      </c>
    </row>
    <row r="12046" spans="1:16" x14ac:dyDescent="0.3">
      <c r="A12046" t="s">
        <v>14</v>
      </c>
      <c r="B12046" s="1" t="s">
        <v>21</v>
      </c>
      <c r="C12046" s="1" t="s">
        <v>22</v>
      </c>
      <c r="D12046">
        <v>12560</v>
      </c>
      <c r="E12046" t="s">
        <v>15</v>
      </c>
      <c r="F12046" t="s">
        <v>16</v>
      </c>
      <c r="G12046" t="s">
        <v>17</v>
      </c>
      <c r="H12046" t="s">
        <v>908</v>
      </c>
      <c r="I12046" t="s">
        <v>18</v>
      </c>
      <c r="J12046" t="s">
        <v>909</v>
      </c>
      <c r="K12046">
        <v>0</v>
      </c>
      <c r="L12046" s="9">
        <v>58.5</v>
      </c>
      <c r="M12046" s="11">
        <v>129.31</v>
      </c>
      <c r="N12046" t="s">
        <v>19</v>
      </c>
      <c r="O12046" t="s">
        <v>20</v>
      </c>
      <c r="P12046" s="3" t="str">
        <f t="shared" si="188"/>
        <v>('DHL','4/1/2024','3/31/2025','12560','Export','US','NULL','FR TD 3rd City WW','Non-Document','A','0','58.5',129.31,'Flat','ColumbiaSportswear_DHL_2024'),</v>
      </c>
    </row>
    <row r="12047" spans="1:16" x14ac:dyDescent="0.3">
      <c r="A12047" t="s">
        <v>14</v>
      </c>
      <c r="B12047" s="1" t="s">
        <v>21</v>
      </c>
      <c r="C12047" s="1" t="s">
        <v>22</v>
      </c>
      <c r="D12047">
        <v>12560</v>
      </c>
      <c r="E12047" t="s">
        <v>15</v>
      </c>
      <c r="F12047" t="s">
        <v>16</v>
      </c>
      <c r="G12047" t="s">
        <v>17</v>
      </c>
      <c r="H12047" t="s">
        <v>908</v>
      </c>
      <c r="I12047" t="s">
        <v>18</v>
      </c>
      <c r="J12047" t="s">
        <v>909</v>
      </c>
      <c r="K12047">
        <v>0</v>
      </c>
      <c r="L12047" s="9">
        <v>59</v>
      </c>
      <c r="M12047" s="11">
        <v>130.07</v>
      </c>
      <c r="N12047" t="s">
        <v>19</v>
      </c>
      <c r="O12047" t="s">
        <v>20</v>
      </c>
      <c r="P12047" s="3" t="str">
        <f t="shared" si="188"/>
        <v>('DHL','4/1/2024','3/31/2025','12560','Export','US','NULL','FR TD 3rd City WW','Non-Document','A','0','59',130.07,'Flat','ColumbiaSportswear_DHL_2024'),</v>
      </c>
    </row>
    <row r="12048" spans="1:16" x14ac:dyDescent="0.3">
      <c r="A12048" t="s">
        <v>14</v>
      </c>
      <c r="B12048" s="1" t="s">
        <v>21</v>
      </c>
      <c r="C12048" s="1" t="s">
        <v>22</v>
      </c>
      <c r="D12048">
        <v>12560</v>
      </c>
      <c r="E12048" t="s">
        <v>15</v>
      </c>
      <c r="F12048" t="s">
        <v>16</v>
      </c>
      <c r="G12048" t="s">
        <v>17</v>
      </c>
      <c r="H12048" t="s">
        <v>908</v>
      </c>
      <c r="I12048" t="s">
        <v>18</v>
      </c>
      <c r="J12048" t="s">
        <v>909</v>
      </c>
      <c r="K12048">
        <v>0</v>
      </c>
      <c r="L12048" s="9">
        <v>59.5</v>
      </c>
      <c r="M12048" s="11">
        <v>130.83000000000001</v>
      </c>
      <c r="N12048" t="s">
        <v>19</v>
      </c>
      <c r="O12048" t="s">
        <v>20</v>
      </c>
      <c r="P12048" s="3" t="str">
        <f t="shared" si="188"/>
        <v>('DHL','4/1/2024','3/31/2025','12560','Export','US','NULL','FR TD 3rd City WW','Non-Document','A','0','59.5',130.83,'Flat','ColumbiaSportswear_DHL_2024'),</v>
      </c>
    </row>
    <row r="12049" spans="1:16" x14ac:dyDescent="0.3">
      <c r="A12049" t="s">
        <v>14</v>
      </c>
      <c r="B12049" s="1" t="s">
        <v>21</v>
      </c>
      <c r="C12049" s="1" t="s">
        <v>22</v>
      </c>
      <c r="D12049">
        <v>12560</v>
      </c>
      <c r="E12049" t="s">
        <v>15</v>
      </c>
      <c r="F12049" t="s">
        <v>16</v>
      </c>
      <c r="G12049" t="s">
        <v>17</v>
      </c>
      <c r="H12049" t="s">
        <v>908</v>
      </c>
      <c r="I12049" t="s">
        <v>18</v>
      </c>
      <c r="J12049" t="s">
        <v>909</v>
      </c>
      <c r="K12049">
        <v>0</v>
      </c>
      <c r="L12049" s="9">
        <v>60</v>
      </c>
      <c r="M12049" s="11">
        <v>131.59</v>
      </c>
      <c r="N12049" t="s">
        <v>19</v>
      </c>
      <c r="O12049" t="s">
        <v>20</v>
      </c>
      <c r="P12049" s="3" t="str">
        <f t="shared" si="188"/>
        <v>('DHL','4/1/2024','3/31/2025','12560','Export','US','NULL','FR TD 3rd City WW','Non-Document','A','0','60',131.59,'Flat','ColumbiaSportswear_DHL_2024'),</v>
      </c>
    </row>
    <row r="12050" spans="1:16" x14ac:dyDescent="0.3">
      <c r="A12050" t="s">
        <v>14</v>
      </c>
      <c r="B12050" s="1" t="s">
        <v>21</v>
      </c>
      <c r="C12050" s="1" t="s">
        <v>22</v>
      </c>
      <c r="D12050">
        <v>12560</v>
      </c>
      <c r="E12050" t="s">
        <v>15</v>
      </c>
      <c r="F12050" t="s">
        <v>16</v>
      </c>
      <c r="G12050" t="s">
        <v>17</v>
      </c>
      <c r="H12050" t="s">
        <v>908</v>
      </c>
      <c r="I12050" t="s">
        <v>18</v>
      </c>
      <c r="J12050" t="s">
        <v>909</v>
      </c>
      <c r="K12050">
        <v>0</v>
      </c>
      <c r="L12050" s="9">
        <v>60.5</v>
      </c>
      <c r="M12050" s="11">
        <v>132.35</v>
      </c>
      <c r="N12050" t="s">
        <v>19</v>
      </c>
      <c r="O12050" t="s">
        <v>20</v>
      </c>
      <c r="P12050" s="3" t="str">
        <f t="shared" si="188"/>
        <v>('DHL','4/1/2024','3/31/2025','12560','Export','US','NULL','FR TD 3rd City WW','Non-Document','A','0','60.5',132.35,'Flat','ColumbiaSportswear_DHL_2024'),</v>
      </c>
    </row>
    <row r="12051" spans="1:16" x14ac:dyDescent="0.3">
      <c r="A12051" t="s">
        <v>14</v>
      </c>
      <c r="B12051" s="1" t="s">
        <v>21</v>
      </c>
      <c r="C12051" s="1" t="s">
        <v>22</v>
      </c>
      <c r="D12051">
        <v>12560</v>
      </c>
      <c r="E12051" t="s">
        <v>15</v>
      </c>
      <c r="F12051" t="s">
        <v>16</v>
      </c>
      <c r="G12051" t="s">
        <v>17</v>
      </c>
      <c r="H12051" t="s">
        <v>908</v>
      </c>
      <c r="I12051" t="s">
        <v>18</v>
      </c>
      <c r="J12051" t="s">
        <v>909</v>
      </c>
      <c r="K12051">
        <v>0</v>
      </c>
      <c r="L12051" s="9">
        <v>61</v>
      </c>
      <c r="M12051" s="11">
        <v>133.11000000000001</v>
      </c>
      <c r="N12051" t="s">
        <v>19</v>
      </c>
      <c r="O12051" t="s">
        <v>20</v>
      </c>
      <c r="P12051" s="3" t="str">
        <f t="shared" si="188"/>
        <v>('DHL','4/1/2024','3/31/2025','12560','Export','US','NULL','FR TD 3rd City WW','Non-Document','A','0','61',133.11,'Flat','ColumbiaSportswear_DHL_2024'),</v>
      </c>
    </row>
    <row r="12052" spans="1:16" x14ac:dyDescent="0.3">
      <c r="A12052" t="s">
        <v>14</v>
      </c>
      <c r="B12052" s="1" t="s">
        <v>21</v>
      </c>
      <c r="C12052" s="1" t="s">
        <v>22</v>
      </c>
      <c r="D12052">
        <v>12560</v>
      </c>
      <c r="E12052" t="s">
        <v>15</v>
      </c>
      <c r="F12052" t="s">
        <v>16</v>
      </c>
      <c r="G12052" t="s">
        <v>17</v>
      </c>
      <c r="H12052" t="s">
        <v>908</v>
      </c>
      <c r="I12052" t="s">
        <v>18</v>
      </c>
      <c r="J12052" t="s">
        <v>909</v>
      </c>
      <c r="K12052">
        <v>0</v>
      </c>
      <c r="L12052" s="9">
        <v>61.5</v>
      </c>
      <c r="M12052" s="11">
        <v>133.87</v>
      </c>
      <c r="N12052" t="s">
        <v>19</v>
      </c>
      <c r="O12052" t="s">
        <v>20</v>
      </c>
      <c r="P12052" s="3" t="str">
        <f t="shared" si="188"/>
        <v>('DHL','4/1/2024','3/31/2025','12560','Export','US','NULL','FR TD 3rd City WW','Non-Document','A','0','61.5',133.87,'Flat','ColumbiaSportswear_DHL_2024'),</v>
      </c>
    </row>
    <row r="12053" spans="1:16" x14ac:dyDescent="0.3">
      <c r="A12053" t="s">
        <v>14</v>
      </c>
      <c r="B12053" s="1" t="s">
        <v>21</v>
      </c>
      <c r="C12053" s="1" t="s">
        <v>22</v>
      </c>
      <c r="D12053">
        <v>12560</v>
      </c>
      <c r="E12053" t="s">
        <v>15</v>
      </c>
      <c r="F12053" t="s">
        <v>16</v>
      </c>
      <c r="G12053" t="s">
        <v>17</v>
      </c>
      <c r="H12053" t="s">
        <v>908</v>
      </c>
      <c r="I12053" t="s">
        <v>18</v>
      </c>
      <c r="J12053" t="s">
        <v>909</v>
      </c>
      <c r="K12053">
        <v>0</v>
      </c>
      <c r="L12053" s="9">
        <v>62</v>
      </c>
      <c r="M12053" s="11">
        <v>134.63</v>
      </c>
      <c r="N12053" t="s">
        <v>19</v>
      </c>
      <c r="O12053" t="s">
        <v>20</v>
      </c>
      <c r="P12053" s="3" t="str">
        <f t="shared" si="188"/>
        <v>('DHL','4/1/2024','3/31/2025','12560','Export','US','NULL','FR TD 3rd City WW','Non-Document','A','0','62',134.63,'Flat','ColumbiaSportswear_DHL_2024'),</v>
      </c>
    </row>
    <row r="12054" spans="1:16" x14ac:dyDescent="0.3">
      <c r="A12054" t="s">
        <v>14</v>
      </c>
      <c r="B12054" s="1" t="s">
        <v>21</v>
      </c>
      <c r="C12054" s="1" t="s">
        <v>22</v>
      </c>
      <c r="D12054">
        <v>12560</v>
      </c>
      <c r="E12054" t="s">
        <v>15</v>
      </c>
      <c r="F12054" t="s">
        <v>16</v>
      </c>
      <c r="G12054" t="s">
        <v>17</v>
      </c>
      <c r="H12054" t="s">
        <v>908</v>
      </c>
      <c r="I12054" t="s">
        <v>18</v>
      </c>
      <c r="J12054" t="s">
        <v>909</v>
      </c>
      <c r="K12054">
        <v>0</v>
      </c>
      <c r="L12054" s="9">
        <v>62.5</v>
      </c>
      <c r="M12054" s="11">
        <v>135.38999999999999</v>
      </c>
      <c r="N12054" t="s">
        <v>19</v>
      </c>
      <c r="O12054" t="s">
        <v>20</v>
      </c>
      <c r="P12054" s="3" t="str">
        <f t="shared" si="188"/>
        <v>('DHL','4/1/2024','3/31/2025','12560','Export','US','NULL','FR TD 3rd City WW','Non-Document','A','0','62.5',135.39,'Flat','ColumbiaSportswear_DHL_2024'),</v>
      </c>
    </row>
    <row r="12055" spans="1:16" x14ac:dyDescent="0.3">
      <c r="A12055" t="s">
        <v>14</v>
      </c>
      <c r="B12055" s="1" t="s">
        <v>21</v>
      </c>
      <c r="C12055" s="1" t="s">
        <v>22</v>
      </c>
      <c r="D12055">
        <v>12560</v>
      </c>
      <c r="E12055" t="s">
        <v>15</v>
      </c>
      <c r="F12055" t="s">
        <v>16</v>
      </c>
      <c r="G12055" t="s">
        <v>17</v>
      </c>
      <c r="H12055" t="s">
        <v>908</v>
      </c>
      <c r="I12055" t="s">
        <v>18</v>
      </c>
      <c r="J12055" t="s">
        <v>909</v>
      </c>
      <c r="K12055">
        <v>0</v>
      </c>
      <c r="L12055" s="9">
        <v>63</v>
      </c>
      <c r="M12055" s="11">
        <v>136.15</v>
      </c>
      <c r="N12055" t="s">
        <v>19</v>
      </c>
      <c r="O12055" t="s">
        <v>20</v>
      </c>
      <c r="P12055" s="3" t="str">
        <f t="shared" si="188"/>
        <v>('DHL','4/1/2024','3/31/2025','12560','Export','US','NULL','FR TD 3rd City WW','Non-Document','A','0','63',136.15,'Flat','ColumbiaSportswear_DHL_2024'),</v>
      </c>
    </row>
    <row r="12056" spans="1:16" x14ac:dyDescent="0.3">
      <c r="A12056" t="s">
        <v>14</v>
      </c>
      <c r="B12056" s="1" t="s">
        <v>21</v>
      </c>
      <c r="C12056" s="1" t="s">
        <v>22</v>
      </c>
      <c r="D12056">
        <v>12560</v>
      </c>
      <c r="E12056" t="s">
        <v>15</v>
      </c>
      <c r="F12056" t="s">
        <v>16</v>
      </c>
      <c r="G12056" t="s">
        <v>17</v>
      </c>
      <c r="H12056" t="s">
        <v>908</v>
      </c>
      <c r="I12056" t="s">
        <v>18</v>
      </c>
      <c r="J12056" t="s">
        <v>909</v>
      </c>
      <c r="K12056">
        <v>0</v>
      </c>
      <c r="L12056" s="9">
        <v>63.5</v>
      </c>
      <c r="M12056" s="11">
        <v>136.91</v>
      </c>
      <c r="N12056" t="s">
        <v>19</v>
      </c>
      <c r="O12056" t="s">
        <v>20</v>
      </c>
      <c r="P12056" s="3" t="str">
        <f t="shared" si="188"/>
        <v>('DHL','4/1/2024','3/31/2025','12560','Export','US','NULL','FR TD 3rd City WW','Non-Document','A','0','63.5',136.91,'Flat','ColumbiaSportswear_DHL_2024'),</v>
      </c>
    </row>
    <row r="12057" spans="1:16" x14ac:dyDescent="0.3">
      <c r="A12057" t="s">
        <v>14</v>
      </c>
      <c r="B12057" s="1" t="s">
        <v>21</v>
      </c>
      <c r="C12057" s="1" t="s">
        <v>22</v>
      </c>
      <c r="D12057">
        <v>12560</v>
      </c>
      <c r="E12057" t="s">
        <v>15</v>
      </c>
      <c r="F12057" t="s">
        <v>16</v>
      </c>
      <c r="G12057" t="s">
        <v>17</v>
      </c>
      <c r="H12057" t="s">
        <v>908</v>
      </c>
      <c r="I12057" t="s">
        <v>18</v>
      </c>
      <c r="J12057" t="s">
        <v>909</v>
      </c>
      <c r="K12057">
        <v>0</v>
      </c>
      <c r="L12057" s="9">
        <v>64</v>
      </c>
      <c r="M12057" s="11">
        <v>137.66999999999999</v>
      </c>
      <c r="N12057" t="s">
        <v>19</v>
      </c>
      <c r="O12057" t="s">
        <v>20</v>
      </c>
      <c r="P12057" s="3" t="str">
        <f t="shared" si="188"/>
        <v>('DHL','4/1/2024','3/31/2025','12560','Export','US','NULL','FR TD 3rd City WW','Non-Document','A','0','64',137.67,'Flat','ColumbiaSportswear_DHL_2024'),</v>
      </c>
    </row>
    <row r="12058" spans="1:16" x14ac:dyDescent="0.3">
      <c r="A12058" t="s">
        <v>14</v>
      </c>
      <c r="B12058" s="1" t="s">
        <v>21</v>
      </c>
      <c r="C12058" s="1" t="s">
        <v>22</v>
      </c>
      <c r="D12058">
        <v>12560</v>
      </c>
      <c r="E12058" t="s">
        <v>15</v>
      </c>
      <c r="F12058" t="s">
        <v>16</v>
      </c>
      <c r="G12058" t="s">
        <v>17</v>
      </c>
      <c r="H12058" t="s">
        <v>908</v>
      </c>
      <c r="I12058" t="s">
        <v>18</v>
      </c>
      <c r="J12058" t="s">
        <v>909</v>
      </c>
      <c r="K12058">
        <v>0</v>
      </c>
      <c r="L12058" s="9">
        <v>64.5</v>
      </c>
      <c r="M12058" s="11">
        <v>138.43</v>
      </c>
      <c r="N12058" t="s">
        <v>19</v>
      </c>
      <c r="O12058" t="s">
        <v>20</v>
      </c>
      <c r="P12058" s="3" t="str">
        <f t="shared" si="188"/>
        <v>('DHL','4/1/2024','3/31/2025','12560','Export','US','NULL','FR TD 3rd City WW','Non-Document','A','0','64.5',138.43,'Flat','ColumbiaSportswear_DHL_2024'),</v>
      </c>
    </row>
    <row r="12059" spans="1:16" x14ac:dyDescent="0.3">
      <c r="A12059" t="s">
        <v>14</v>
      </c>
      <c r="B12059" s="1" t="s">
        <v>21</v>
      </c>
      <c r="C12059" s="1" t="s">
        <v>22</v>
      </c>
      <c r="D12059">
        <v>12560</v>
      </c>
      <c r="E12059" t="s">
        <v>15</v>
      </c>
      <c r="F12059" t="s">
        <v>16</v>
      </c>
      <c r="G12059" t="s">
        <v>17</v>
      </c>
      <c r="H12059" t="s">
        <v>908</v>
      </c>
      <c r="I12059" t="s">
        <v>18</v>
      </c>
      <c r="J12059" t="s">
        <v>909</v>
      </c>
      <c r="K12059">
        <v>0</v>
      </c>
      <c r="L12059" s="9">
        <v>65</v>
      </c>
      <c r="M12059" s="11">
        <v>139.19</v>
      </c>
      <c r="N12059" t="s">
        <v>19</v>
      </c>
      <c r="O12059" t="s">
        <v>20</v>
      </c>
      <c r="P12059" s="3" t="str">
        <f t="shared" si="188"/>
        <v>('DHL','4/1/2024','3/31/2025','12560','Export','US','NULL','FR TD 3rd City WW','Non-Document','A','0','65',139.19,'Flat','ColumbiaSportswear_DHL_2024'),</v>
      </c>
    </row>
    <row r="12060" spans="1:16" x14ac:dyDescent="0.3">
      <c r="A12060" t="s">
        <v>14</v>
      </c>
      <c r="B12060" s="1" t="s">
        <v>21</v>
      </c>
      <c r="C12060" s="1" t="s">
        <v>22</v>
      </c>
      <c r="D12060">
        <v>12560</v>
      </c>
      <c r="E12060" t="s">
        <v>15</v>
      </c>
      <c r="F12060" t="s">
        <v>16</v>
      </c>
      <c r="G12060" t="s">
        <v>17</v>
      </c>
      <c r="H12060" t="s">
        <v>908</v>
      </c>
      <c r="I12060" t="s">
        <v>18</v>
      </c>
      <c r="J12060" t="s">
        <v>909</v>
      </c>
      <c r="K12060">
        <v>0</v>
      </c>
      <c r="L12060" s="9">
        <v>65.5</v>
      </c>
      <c r="M12060" s="11">
        <v>139.94999999999999</v>
      </c>
      <c r="N12060" t="s">
        <v>19</v>
      </c>
      <c r="O12060" t="s">
        <v>20</v>
      </c>
      <c r="P12060" s="3" t="str">
        <f t="shared" si="188"/>
        <v>('DHL','4/1/2024','3/31/2025','12560','Export','US','NULL','FR TD 3rd City WW','Non-Document','A','0','65.5',139.95,'Flat','ColumbiaSportswear_DHL_2024'),</v>
      </c>
    </row>
    <row r="12061" spans="1:16" x14ac:dyDescent="0.3">
      <c r="A12061" t="s">
        <v>14</v>
      </c>
      <c r="B12061" s="1" t="s">
        <v>21</v>
      </c>
      <c r="C12061" s="1" t="s">
        <v>22</v>
      </c>
      <c r="D12061">
        <v>12560</v>
      </c>
      <c r="E12061" t="s">
        <v>15</v>
      </c>
      <c r="F12061" t="s">
        <v>16</v>
      </c>
      <c r="G12061" t="s">
        <v>17</v>
      </c>
      <c r="H12061" t="s">
        <v>908</v>
      </c>
      <c r="I12061" t="s">
        <v>18</v>
      </c>
      <c r="J12061" t="s">
        <v>909</v>
      </c>
      <c r="K12061">
        <v>0</v>
      </c>
      <c r="L12061" s="9">
        <v>66</v>
      </c>
      <c r="M12061" s="11">
        <v>140.71</v>
      </c>
      <c r="N12061" t="s">
        <v>19</v>
      </c>
      <c r="O12061" t="s">
        <v>20</v>
      </c>
      <c r="P12061" s="3" t="str">
        <f t="shared" si="188"/>
        <v>('DHL','4/1/2024','3/31/2025','12560','Export','US','NULL','FR TD 3rd City WW','Non-Document','A','0','66',140.71,'Flat','ColumbiaSportswear_DHL_2024'),</v>
      </c>
    </row>
    <row r="12062" spans="1:16" x14ac:dyDescent="0.3">
      <c r="A12062" t="s">
        <v>14</v>
      </c>
      <c r="B12062" s="1" t="s">
        <v>21</v>
      </c>
      <c r="C12062" s="1" t="s">
        <v>22</v>
      </c>
      <c r="D12062">
        <v>12560</v>
      </c>
      <c r="E12062" t="s">
        <v>15</v>
      </c>
      <c r="F12062" t="s">
        <v>16</v>
      </c>
      <c r="G12062" t="s">
        <v>17</v>
      </c>
      <c r="H12062" t="s">
        <v>908</v>
      </c>
      <c r="I12062" t="s">
        <v>18</v>
      </c>
      <c r="J12062" t="s">
        <v>909</v>
      </c>
      <c r="K12062">
        <v>0</v>
      </c>
      <c r="L12062" s="9">
        <v>66.5</v>
      </c>
      <c r="M12062" s="11">
        <v>141.47</v>
      </c>
      <c r="N12062" t="s">
        <v>19</v>
      </c>
      <c r="O12062" t="s">
        <v>20</v>
      </c>
      <c r="P12062" s="3" t="str">
        <f t="shared" si="188"/>
        <v>('DHL','4/1/2024','3/31/2025','12560','Export','US','NULL','FR TD 3rd City WW','Non-Document','A','0','66.5',141.47,'Flat','ColumbiaSportswear_DHL_2024'),</v>
      </c>
    </row>
    <row r="12063" spans="1:16" x14ac:dyDescent="0.3">
      <c r="A12063" t="s">
        <v>14</v>
      </c>
      <c r="B12063" s="1" t="s">
        <v>21</v>
      </c>
      <c r="C12063" s="1" t="s">
        <v>22</v>
      </c>
      <c r="D12063">
        <v>12560</v>
      </c>
      <c r="E12063" t="s">
        <v>15</v>
      </c>
      <c r="F12063" t="s">
        <v>16</v>
      </c>
      <c r="G12063" t="s">
        <v>17</v>
      </c>
      <c r="H12063" t="s">
        <v>908</v>
      </c>
      <c r="I12063" t="s">
        <v>18</v>
      </c>
      <c r="J12063" t="s">
        <v>909</v>
      </c>
      <c r="K12063">
        <v>0</v>
      </c>
      <c r="L12063" s="9">
        <v>67</v>
      </c>
      <c r="M12063" s="11">
        <v>142.22999999999999</v>
      </c>
      <c r="N12063" t="s">
        <v>19</v>
      </c>
      <c r="O12063" t="s">
        <v>20</v>
      </c>
      <c r="P12063" s="3" t="str">
        <f t="shared" si="188"/>
        <v>('DHL','4/1/2024','3/31/2025','12560','Export','US','NULL','FR TD 3rd City WW','Non-Document','A','0','67',142.23,'Flat','ColumbiaSportswear_DHL_2024'),</v>
      </c>
    </row>
    <row r="12064" spans="1:16" x14ac:dyDescent="0.3">
      <c r="A12064" t="s">
        <v>14</v>
      </c>
      <c r="B12064" s="1" t="s">
        <v>21</v>
      </c>
      <c r="C12064" s="1" t="s">
        <v>22</v>
      </c>
      <c r="D12064">
        <v>12560</v>
      </c>
      <c r="E12064" t="s">
        <v>15</v>
      </c>
      <c r="F12064" t="s">
        <v>16</v>
      </c>
      <c r="G12064" t="s">
        <v>17</v>
      </c>
      <c r="H12064" t="s">
        <v>908</v>
      </c>
      <c r="I12064" t="s">
        <v>18</v>
      </c>
      <c r="J12064" t="s">
        <v>909</v>
      </c>
      <c r="K12064">
        <v>0</v>
      </c>
      <c r="L12064" s="9">
        <v>67.5</v>
      </c>
      <c r="M12064" s="11">
        <v>142.99</v>
      </c>
      <c r="N12064" t="s">
        <v>19</v>
      </c>
      <c r="O12064" t="s">
        <v>20</v>
      </c>
      <c r="P12064" s="3" t="str">
        <f t="shared" si="188"/>
        <v>('DHL','4/1/2024','3/31/2025','12560','Export','US','NULL','FR TD 3rd City WW','Non-Document','A','0','67.5',142.99,'Flat','ColumbiaSportswear_DHL_2024'),</v>
      </c>
    </row>
    <row r="12065" spans="1:16" x14ac:dyDescent="0.3">
      <c r="A12065" t="s">
        <v>14</v>
      </c>
      <c r="B12065" s="1" t="s">
        <v>21</v>
      </c>
      <c r="C12065" s="1" t="s">
        <v>22</v>
      </c>
      <c r="D12065">
        <v>12560</v>
      </c>
      <c r="E12065" t="s">
        <v>15</v>
      </c>
      <c r="F12065" t="s">
        <v>16</v>
      </c>
      <c r="G12065" t="s">
        <v>17</v>
      </c>
      <c r="H12065" t="s">
        <v>908</v>
      </c>
      <c r="I12065" t="s">
        <v>18</v>
      </c>
      <c r="J12065" t="s">
        <v>909</v>
      </c>
      <c r="K12065">
        <v>0</v>
      </c>
      <c r="L12065" s="9">
        <v>68</v>
      </c>
      <c r="M12065" s="11">
        <v>143.75</v>
      </c>
      <c r="N12065" t="s">
        <v>19</v>
      </c>
      <c r="O12065" t="s">
        <v>20</v>
      </c>
      <c r="P12065" s="3" t="str">
        <f t="shared" si="188"/>
        <v>('DHL','4/1/2024','3/31/2025','12560','Export','US','NULL','FR TD 3rd City WW','Non-Document','A','0','68',143.75,'Flat','ColumbiaSportswear_DHL_2024'),</v>
      </c>
    </row>
    <row r="12066" spans="1:16" x14ac:dyDescent="0.3">
      <c r="A12066" t="s">
        <v>14</v>
      </c>
      <c r="B12066" s="1" t="s">
        <v>21</v>
      </c>
      <c r="C12066" s="1" t="s">
        <v>22</v>
      </c>
      <c r="D12066">
        <v>12560</v>
      </c>
      <c r="E12066" t="s">
        <v>15</v>
      </c>
      <c r="F12066" t="s">
        <v>16</v>
      </c>
      <c r="G12066" t="s">
        <v>17</v>
      </c>
      <c r="H12066" t="s">
        <v>908</v>
      </c>
      <c r="I12066" t="s">
        <v>18</v>
      </c>
      <c r="J12066" t="s">
        <v>909</v>
      </c>
      <c r="K12066">
        <v>0</v>
      </c>
      <c r="L12066" s="9">
        <v>68.5</v>
      </c>
      <c r="M12066" s="11">
        <v>144.51</v>
      </c>
      <c r="N12066" t="s">
        <v>19</v>
      </c>
      <c r="O12066" t="s">
        <v>20</v>
      </c>
      <c r="P12066" s="3" t="str">
        <f t="shared" si="188"/>
        <v>('DHL','4/1/2024','3/31/2025','12560','Export','US','NULL','FR TD 3rd City WW','Non-Document','A','0','68.5',144.51,'Flat','ColumbiaSportswear_DHL_2024'),</v>
      </c>
    </row>
    <row r="12067" spans="1:16" x14ac:dyDescent="0.3">
      <c r="A12067" t="s">
        <v>14</v>
      </c>
      <c r="B12067" s="1" t="s">
        <v>21</v>
      </c>
      <c r="C12067" s="1" t="s">
        <v>22</v>
      </c>
      <c r="D12067">
        <v>12560</v>
      </c>
      <c r="E12067" t="s">
        <v>15</v>
      </c>
      <c r="F12067" t="s">
        <v>16</v>
      </c>
      <c r="G12067" t="s">
        <v>17</v>
      </c>
      <c r="H12067" t="s">
        <v>908</v>
      </c>
      <c r="I12067" t="s">
        <v>18</v>
      </c>
      <c r="J12067" t="s">
        <v>909</v>
      </c>
      <c r="K12067">
        <v>0</v>
      </c>
      <c r="L12067" s="9">
        <v>69</v>
      </c>
      <c r="M12067" s="11">
        <v>145.27000000000001</v>
      </c>
      <c r="N12067" t="s">
        <v>19</v>
      </c>
      <c r="O12067" t="s">
        <v>20</v>
      </c>
      <c r="P12067" s="3" t="str">
        <f t="shared" si="188"/>
        <v>('DHL','4/1/2024','3/31/2025','12560','Export','US','NULL','FR TD 3rd City WW','Non-Document','A','0','69',145.27,'Flat','ColumbiaSportswear_DHL_2024'),</v>
      </c>
    </row>
    <row r="12068" spans="1:16" x14ac:dyDescent="0.3">
      <c r="A12068" t="s">
        <v>14</v>
      </c>
      <c r="B12068" s="1" t="s">
        <v>21</v>
      </c>
      <c r="C12068" s="1" t="s">
        <v>22</v>
      </c>
      <c r="D12068">
        <v>12560</v>
      </c>
      <c r="E12068" t="s">
        <v>15</v>
      </c>
      <c r="F12068" t="s">
        <v>16</v>
      </c>
      <c r="G12068" t="s">
        <v>17</v>
      </c>
      <c r="H12068" t="s">
        <v>908</v>
      </c>
      <c r="I12068" t="s">
        <v>18</v>
      </c>
      <c r="J12068" t="s">
        <v>909</v>
      </c>
      <c r="K12068">
        <v>0</v>
      </c>
      <c r="L12068" s="9">
        <v>69.5</v>
      </c>
      <c r="M12068" s="11">
        <v>146.03</v>
      </c>
      <c r="N12068" t="s">
        <v>19</v>
      </c>
      <c r="O12068" t="s">
        <v>20</v>
      </c>
      <c r="P12068" s="3" t="str">
        <f t="shared" si="188"/>
        <v>('DHL','4/1/2024','3/31/2025','12560','Export','US','NULL','FR TD 3rd City WW','Non-Document','A','0','69.5',146.03,'Flat','ColumbiaSportswear_DHL_2024'),</v>
      </c>
    </row>
    <row r="12069" spans="1:16" x14ac:dyDescent="0.3">
      <c r="A12069" t="s">
        <v>14</v>
      </c>
      <c r="B12069" s="1" t="s">
        <v>21</v>
      </c>
      <c r="C12069" s="1" t="s">
        <v>22</v>
      </c>
      <c r="D12069">
        <v>12560</v>
      </c>
      <c r="E12069" t="s">
        <v>15</v>
      </c>
      <c r="F12069" t="s">
        <v>16</v>
      </c>
      <c r="G12069" t="s">
        <v>17</v>
      </c>
      <c r="H12069" t="s">
        <v>908</v>
      </c>
      <c r="I12069" t="s">
        <v>18</v>
      </c>
      <c r="J12069" t="s">
        <v>909</v>
      </c>
      <c r="K12069">
        <v>0</v>
      </c>
      <c r="L12069" s="9">
        <v>70</v>
      </c>
      <c r="M12069" s="11">
        <v>146.79</v>
      </c>
      <c r="N12069" t="s">
        <v>19</v>
      </c>
      <c r="O12069" t="s">
        <v>20</v>
      </c>
      <c r="P12069" s="3" t="str">
        <f t="shared" si="188"/>
        <v>('DHL','4/1/2024','3/31/2025','12560','Export','US','NULL','FR TD 3rd City WW','Non-Document','A','0','70',146.79,'Flat','ColumbiaSportswear_DHL_2024'),</v>
      </c>
    </row>
    <row r="12070" spans="1:16" x14ac:dyDescent="0.3">
      <c r="A12070" t="s">
        <v>14</v>
      </c>
      <c r="B12070" s="1" t="s">
        <v>21</v>
      </c>
      <c r="C12070" s="1" t="s">
        <v>22</v>
      </c>
      <c r="D12070">
        <v>12560</v>
      </c>
      <c r="E12070" t="s">
        <v>15</v>
      </c>
      <c r="F12070" t="s">
        <v>16</v>
      </c>
      <c r="G12070" t="s">
        <v>17</v>
      </c>
      <c r="H12070" t="s">
        <v>908</v>
      </c>
      <c r="I12070" t="s">
        <v>18</v>
      </c>
      <c r="J12070" t="s">
        <v>909</v>
      </c>
      <c r="K12070">
        <v>0</v>
      </c>
      <c r="L12070" s="9">
        <v>70.099999999999994</v>
      </c>
      <c r="M12070" s="11">
        <v>1.1399999999999999</v>
      </c>
      <c r="N12070" t="s">
        <v>160</v>
      </c>
      <c r="O12070" t="s">
        <v>20</v>
      </c>
      <c r="P12070" s="3" t="str">
        <f t="shared" si="188"/>
        <v>('DHL','4/1/2024','3/31/2025','12560','Export','US','NULL','FR TD 3rd City WW','Non-Document','A','0','70.1',1.14,'per lb','ColumbiaSportswear_DHL_2024'),</v>
      </c>
    </row>
    <row r="12071" spans="1:16" x14ac:dyDescent="0.3">
      <c r="A12071" t="s">
        <v>14</v>
      </c>
      <c r="B12071" s="1" t="s">
        <v>21</v>
      </c>
      <c r="C12071" s="1" t="s">
        <v>22</v>
      </c>
      <c r="D12071">
        <v>12560</v>
      </c>
      <c r="E12071" t="s">
        <v>15</v>
      </c>
      <c r="F12071" t="s">
        <v>16</v>
      </c>
      <c r="G12071" t="s">
        <v>17</v>
      </c>
      <c r="H12071" t="s">
        <v>908</v>
      </c>
      <c r="I12071" t="s">
        <v>18</v>
      </c>
      <c r="J12071" t="s">
        <v>910</v>
      </c>
      <c r="K12071">
        <v>0</v>
      </c>
      <c r="L12071" s="9">
        <v>0.5</v>
      </c>
      <c r="M12071" s="11">
        <v>23.49</v>
      </c>
      <c r="N12071" t="s">
        <v>19</v>
      </c>
      <c r="O12071" t="s">
        <v>20</v>
      </c>
      <c r="P12071" s="3" t="str">
        <f t="shared" si="188"/>
        <v>('DHL','4/1/2024','3/31/2025','12560','Export','US','NULL','FR TD 3rd City WW','Non-Document','B','0','0.5',23.49,'Flat','ColumbiaSportswear_DHL_2024'),</v>
      </c>
    </row>
    <row r="12072" spans="1:16" x14ac:dyDescent="0.3">
      <c r="A12072" t="s">
        <v>14</v>
      </c>
      <c r="B12072" s="1" t="s">
        <v>21</v>
      </c>
      <c r="C12072" s="1" t="s">
        <v>22</v>
      </c>
      <c r="D12072">
        <v>12560</v>
      </c>
      <c r="E12072" t="s">
        <v>15</v>
      </c>
      <c r="F12072" t="s">
        <v>16</v>
      </c>
      <c r="G12072" t="s">
        <v>17</v>
      </c>
      <c r="H12072" t="s">
        <v>908</v>
      </c>
      <c r="I12072" t="s">
        <v>18</v>
      </c>
      <c r="J12072" t="s">
        <v>910</v>
      </c>
      <c r="K12072">
        <v>0</v>
      </c>
      <c r="L12072" s="9">
        <v>1</v>
      </c>
      <c r="M12072" s="11">
        <v>27.35</v>
      </c>
      <c r="N12072" t="s">
        <v>19</v>
      </c>
      <c r="O12072" t="s">
        <v>20</v>
      </c>
      <c r="P12072" s="3" t="str">
        <f t="shared" si="188"/>
        <v>('DHL','4/1/2024','3/31/2025','12560','Export','US','NULL','FR TD 3rd City WW','Non-Document','B','0','1',27.35,'Flat','ColumbiaSportswear_DHL_2024'),</v>
      </c>
    </row>
    <row r="12073" spans="1:16" x14ac:dyDescent="0.3">
      <c r="A12073" t="s">
        <v>14</v>
      </c>
      <c r="B12073" s="1" t="s">
        <v>21</v>
      </c>
      <c r="C12073" s="1" t="s">
        <v>22</v>
      </c>
      <c r="D12073">
        <v>12560</v>
      </c>
      <c r="E12073" t="s">
        <v>15</v>
      </c>
      <c r="F12073" t="s">
        <v>16</v>
      </c>
      <c r="G12073" t="s">
        <v>17</v>
      </c>
      <c r="H12073" t="s">
        <v>908</v>
      </c>
      <c r="I12073" t="s">
        <v>18</v>
      </c>
      <c r="J12073" t="s">
        <v>910</v>
      </c>
      <c r="K12073">
        <v>0</v>
      </c>
      <c r="L12073" s="9">
        <v>1.5</v>
      </c>
      <c r="M12073" s="11">
        <v>30.15</v>
      </c>
      <c r="N12073" t="s">
        <v>19</v>
      </c>
      <c r="O12073" t="s">
        <v>20</v>
      </c>
      <c r="P12073" s="3" t="str">
        <f t="shared" si="188"/>
        <v>('DHL','4/1/2024','3/31/2025','12560','Export','US','NULL','FR TD 3rd City WW','Non-Document','B','0','1.5',30.15,'Flat','ColumbiaSportswear_DHL_2024'),</v>
      </c>
    </row>
    <row r="12074" spans="1:16" x14ac:dyDescent="0.3">
      <c r="A12074" t="s">
        <v>14</v>
      </c>
      <c r="B12074" s="1" t="s">
        <v>21</v>
      </c>
      <c r="C12074" s="1" t="s">
        <v>22</v>
      </c>
      <c r="D12074">
        <v>12560</v>
      </c>
      <c r="E12074" t="s">
        <v>15</v>
      </c>
      <c r="F12074" t="s">
        <v>16</v>
      </c>
      <c r="G12074" t="s">
        <v>17</v>
      </c>
      <c r="H12074" t="s">
        <v>908</v>
      </c>
      <c r="I12074" t="s">
        <v>18</v>
      </c>
      <c r="J12074" t="s">
        <v>910</v>
      </c>
      <c r="K12074">
        <v>0</v>
      </c>
      <c r="L12074" s="9">
        <v>2</v>
      </c>
      <c r="M12074" s="11">
        <v>32.950000000000003</v>
      </c>
      <c r="N12074" t="s">
        <v>19</v>
      </c>
      <c r="O12074" t="s">
        <v>20</v>
      </c>
      <c r="P12074" s="3" t="str">
        <f t="shared" si="188"/>
        <v>('DHL','4/1/2024','3/31/2025','12560','Export','US','NULL','FR TD 3rd City WW','Non-Document','B','0','2',32.95,'Flat','ColumbiaSportswear_DHL_2024'),</v>
      </c>
    </row>
    <row r="12075" spans="1:16" x14ac:dyDescent="0.3">
      <c r="A12075" t="s">
        <v>14</v>
      </c>
      <c r="B12075" s="1" t="s">
        <v>21</v>
      </c>
      <c r="C12075" s="1" t="s">
        <v>22</v>
      </c>
      <c r="D12075">
        <v>12560</v>
      </c>
      <c r="E12075" t="s">
        <v>15</v>
      </c>
      <c r="F12075" t="s">
        <v>16</v>
      </c>
      <c r="G12075" t="s">
        <v>17</v>
      </c>
      <c r="H12075" t="s">
        <v>908</v>
      </c>
      <c r="I12075" t="s">
        <v>18</v>
      </c>
      <c r="J12075" t="s">
        <v>910</v>
      </c>
      <c r="K12075">
        <v>0</v>
      </c>
      <c r="L12075" s="9">
        <v>2.5</v>
      </c>
      <c r="M12075" s="11">
        <v>35.770000000000003</v>
      </c>
      <c r="N12075" t="s">
        <v>19</v>
      </c>
      <c r="O12075" t="s">
        <v>20</v>
      </c>
      <c r="P12075" s="3" t="str">
        <f t="shared" si="188"/>
        <v>('DHL','4/1/2024','3/31/2025','12560','Export','US','NULL','FR TD 3rd City WW','Non-Document','B','0','2.5',35.77,'Flat','ColumbiaSportswear_DHL_2024'),</v>
      </c>
    </row>
    <row r="12076" spans="1:16" x14ac:dyDescent="0.3">
      <c r="A12076" t="s">
        <v>14</v>
      </c>
      <c r="B12076" s="1" t="s">
        <v>21</v>
      </c>
      <c r="C12076" s="1" t="s">
        <v>22</v>
      </c>
      <c r="D12076">
        <v>12560</v>
      </c>
      <c r="E12076" t="s">
        <v>15</v>
      </c>
      <c r="F12076" t="s">
        <v>16</v>
      </c>
      <c r="G12076" t="s">
        <v>17</v>
      </c>
      <c r="H12076" t="s">
        <v>908</v>
      </c>
      <c r="I12076" t="s">
        <v>18</v>
      </c>
      <c r="J12076" t="s">
        <v>910</v>
      </c>
      <c r="K12076">
        <v>0</v>
      </c>
      <c r="L12076" s="9">
        <v>3</v>
      </c>
      <c r="M12076" s="11">
        <v>37.47</v>
      </c>
      <c r="N12076" t="s">
        <v>19</v>
      </c>
      <c r="O12076" t="s">
        <v>20</v>
      </c>
      <c r="P12076" s="3" t="str">
        <f t="shared" si="188"/>
        <v>('DHL','4/1/2024','3/31/2025','12560','Export','US','NULL','FR TD 3rd City WW','Non-Document','B','0','3',37.47,'Flat','ColumbiaSportswear_DHL_2024'),</v>
      </c>
    </row>
    <row r="12077" spans="1:16" x14ac:dyDescent="0.3">
      <c r="A12077" t="s">
        <v>14</v>
      </c>
      <c r="B12077" s="1" t="s">
        <v>21</v>
      </c>
      <c r="C12077" s="1" t="s">
        <v>22</v>
      </c>
      <c r="D12077">
        <v>12560</v>
      </c>
      <c r="E12077" t="s">
        <v>15</v>
      </c>
      <c r="F12077" t="s">
        <v>16</v>
      </c>
      <c r="G12077" t="s">
        <v>17</v>
      </c>
      <c r="H12077" t="s">
        <v>908</v>
      </c>
      <c r="I12077" t="s">
        <v>18</v>
      </c>
      <c r="J12077" t="s">
        <v>910</v>
      </c>
      <c r="K12077">
        <v>0</v>
      </c>
      <c r="L12077" s="9">
        <v>3.5</v>
      </c>
      <c r="M12077" s="11">
        <v>39.17</v>
      </c>
      <c r="N12077" t="s">
        <v>19</v>
      </c>
      <c r="O12077" t="s">
        <v>20</v>
      </c>
      <c r="P12077" s="3" t="str">
        <f t="shared" si="188"/>
        <v>('DHL','4/1/2024','3/31/2025','12560','Export','US','NULL','FR TD 3rd City WW','Non-Document','B','0','3.5',39.17,'Flat','ColumbiaSportswear_DHL_2024'),</v>
      </c>
    </row>
    <row r="12078" spans="1:16" x14ac:dyDescent="0.3">
      <c r="A12078" t="s">
        <v>14</v>
      </c>
      <c r="B12078" s="1" t="s">
        <v>21</v>
      </c>
      <c r="C12078" s="1" t="s">
        <v>22</v>
      </c>
      <c r="D12078">
        <v>12560</v>
      </c>
      <c r="E12078" t="s">
        <v>15</v>
      </c>
      <c r="F12078" t="s">
        <v>16</v>
      </c>
      <c r="G12078" t="s">
        <v>17</v>
      </c>
      <c r="H12078" t="s">
        <v>908</v>
      </c>
      <c r="I12078" t="s">
        <v>18</v>
      </c>
      <c r="J12078" t="s">
        <v>910</v>
      </c>
      <c r="K12078">
        <v>0</v>
      </c>
      <c r="L12078" s="9">
        <v>4</v>
      </c>
      <c r="M12078" s="11">
        <v>40.869999999999997</v>
      </c>
      <c r="N12078" t="s">
        <v>19</v>
      </c>
      <c r="O12078" t="s">
        <v>20</v>
      </c>
      <c r="P12078" s="3" t="str">
        <f t="shared" si="188"/>
        <v>('DHL','4/1/2024','3/31/2025','12560','Export','US','NULL','FR TD 3rd City WW','Non-Document','B','0','4',40.87,'Flat','ColumbiaSportswear_DHL_2024'),</v>
      </c>
    </row>
    <row r="12079" spans="1:16" x14ac:dyDescent="0.3">
      <c r="A12079" t="s">
        <v>14</v>
      </c>
      <c r="B12079" s="1" t="s">
        <v>21</v>
      </c>
      <c r="C12079" s="1" t="s">
        <v>22</v>
      </c>
      <c r="D12079">
        <v>12560</v>
      </c>
      <c r="E12079" t="s">
        <v>15</v>
      </c>
      <c r="F12079" t="s">
        <v>16</v>
      </c>
      <c r="G12079" t="s">
        <v>17</v>
      </c>
      <c r="H12079" t="s">
        <v>908</v>
      </c>
      <c r="I12079" t="s">
        <v>18</v>
      </c>
      <c r="J12079" t="s">
        <v>910</v>
      </c>
      <c r="K12079">
        <v>0</v>
      </c>
      <c r="L12079" s="9">
        <v>4.5</v>
      </c>
      <c r="M12079" s="11">
        <v>42.57</v>
      </c>
      <c r="N12079" t="s">
        <v>19</v>
      </c>
      <c r="O12079" t="s">
        <v>20</v>
      </c>
      <c r="P12079" s="3" t="str">
        <f t="shared" si="188"/>
        <v>('DHL','4/1/2024','3/31/2025','12560','Export','US','NULL','FR TD 3rd City WW','Non-Document','B','0','4.5',42.57,'Flat','ColumbiaSportswear_DHL_2024'),</v>
      </c>
    </row>
    <row r="12080" spans="1:16" x14ac:dyDescent="0.3">
      <c r="A12080" t="s">
        <v>14</v>
      </c>
      <c r="B12080" s="1" t="s">
        <v>21</v>
      </c>
      <c r="C12080" s="1" t="s">
        <v>22</v>
      </c>
      <c r="D12080">
        <v>12560</v>
      </c>
      <c r="E12080" t="s">
        <v>15</v>
      </c>
      <c r="F12080" t="s">
        <v>16</v>
      </c>
      <c r="G12080" t="s">
        <v>17</v>
      </c>
      <c r="H12080" t="s">
        <v>908</v>
      </c>
      <c r="I12080" t="s">
        <v>18</v>
      </c>
      <c r="J12080" t="s">
        <v>910</v>
      </c>
      <c r="K12080">
        <v>0</v>
      </c>
      <c r="L12080" s="9">
        <v>5</v>
      </c>
      <c r="M12080" s="11">
        <v>44.27</v>
      </c>
      <c r="N12080" t="s">
        <v>19</v>
      </c>
      <c r="O12080" t="s">
        <v>20</v>
      </c>
      <c r="P12080" s="3" t="str">
        <f t="shared" si="188"/>
        <v>('DHL','4/1/2024','3/31/2025','12560','Export','US','NULL','FR TD 3rd City WW','Non-Document','B','0','5',44.27,'Flat','ColumbiaSportswear_DHL_2024'),</v>
      </c>
    </row>
    <row r="12081" spans="1:16" x14ac:dyDescent="0.3">
      <c r="A12081" t="s">
        <v>14</v>
      </c>
      <c r="B12081" s="1" t="s">
        <v>21</v>
      </c>
      <c r="C12081" s="1" t="s">
        <v>22</v>
      </c>
      <c r="D12081">
        <v>12560</v>
      </c>
      <c r="E12081" t="s">
        <v>15</v>
      </c>
      <c r="F12081" t="s">
        <v>16</v>
      </c>
      <c r="G12081" t="s">
        <v>17</v>
      </c>
      <c r="H12081" t="s">
        <v>908</v>
      </c>
      <c r="I12081" t="s">
        <v>18</v>
      </c>
      <c r="J12081" t="s">
        <v>910</v>
      </c>
      <c r="K12081">
        <v>0</v>
      </c>
      <c r="L12081" s="9">
        <v>5.5</v>
      </c>
      <c r="M12081" s="11">
        <v>45.77</v>
      </c>
      <c r="N12081" t="s">
        <v>19</v>
      </c>
      <c r="O12081" t="s">
        <v>20</v>
      </c>
      <c r="P12081" s="3" t="str">
        <f t="shared" si="188"/>
        <v>('DHL','4/1/2024','3/31/2025','12560','Export','US','NULL','FR TD 3rd City WW','Non-Document','B','0','5.5',45.77,'Flat','ColumbiaSportswear_DHL_2024'),</v>
      </c>
    </row>
    <row r="12082" spans="1:16" x14ac:dyDescent="0.3">
      <c r="A12082" t="s">
        <v>14</v>
      </c>
      <c r="B12082" s="1" t="s">
        <v>21</v>
      </c>
      <c r="C12082" s="1" t="s">
        <v>22</v>
      </c>
      <c r="D12082">
        <v>12560</v>
      </c>
      <c r="E12082" t="s">
        <v>15</v>
      </c>
      <c r="F12082" t="s">
        <v>16</v>
      </c>
      <c r="G12082" t="s">
        <v>17</v>
      </c>
      <c r="H12082" t="s">
        <v>908</v>
      </c>
      <c r="I12082" t="s">
        <v>18</v>
      </c>
      <c r="J12082" t="s">
        <v>910</v>
      </c>
      <c r="K12082">
        <v>0</v>
      </c>
      <c r="L12082" s="9">
        <v>6</v>
      </c>
      <c r="M12082" s="11">
        <v>47.27</v>
      </c>
      <c r="N12082" t="s">
        <v>19</v>
      </c>
      <c r="O12082" t="s">
        <v>20</v>
      </c>
      <c r="P12082" s="3" t="str">
        <f t="shared" si="188"/>
        <v>('DHL','4/1/2024','3/31/2025','12560','Export','US','NULL','FR TD 3rd City WW','Non-Document','B','0','6',47.27,'Flat','ColumbiaSportswear_DHL_2024'),</v>
      </c>
    </row>
    <row r="12083" spans="1:16" x14ac:dyDescent="0.3">
      <c r="A12083" t="s">
        <v>14</v>
      </c>
      <c r="B12083" s="1" t="s">
        <v>21</v>
      </c>
      <c r="C12083" s="1" t="s">
        <v>22</v>
      </c>
      <c r="D12083">
        <v>12560</v>
      </c>
      <c r="E12083" t="s">
        <v>15</v>
      </c>
      <c r="F12083" t="s">
        <v>16</v>
      </c>
      <c r="G12083" t="s">
        <v>17</v>
      </c>
      <c r="H12083" t="s">
        <v>908</v>
      </c>
      <c r="I12083" t="s">
        <v>18</v>
      </c>
      <c r="J12083" t="s">
        <v>910</v>
      </c>
      <c r="K12083">
        <v>0</v>
      </c>
      <c r="L12083" s="9">
        <v>6.5</v>
      </c>
      <c r="M12083" s="11">
        <v>48.77</v>
      </c>
      <c r="N12083" t="s">
        <v>19</v>
      </c>
      <c r="O12083" t="s">
        <v>20</v>
      </c>
      <c r="P12083" s="3" t="str">
        <f t="shared" si="188"/>
        <v>('DHL','4/1/2024','3/31/2025','12560','Export','US','NULL','FR TD 3rd City WW','Non-Document','B','0','6.5',48.77,'Flat','ColumbiaSportswear_DHL_2024'),</v>
      </c>
    </row>
    <row r="12084" spans="1:16" x14ac:dyDescent="0.3">
      <c r="A12084" t="s">
        <v>14</v>
      </c>
      <c r="B12084" s="1" t="s">
        <v>21</v>
      </c>
      <c r="C12084" s="1" t="s">
        <v>22</v>
      </c>
      <c r="D12084">
        <v>12560</v>
      </c>
      <c r="E12084" t="s">
        <v>15</v>
      </c>
      <c r="F12084" t="s">
        <v>16</v>
      </c>
      <c r="G12084" t="s">
        <v>17</v>
      </c>
      <c r="H12084" t="s">
        <v>908</v>
      </c>
      <c r="I12084" t="s">
        <v>18</v>
      </c>
      <c r="J12084" t="s">
        <v>910</v>
      </c>
      <c r="K12084">
        <v>0</v>
      </c>
      <c r="L12084" s="9">
        <v>7</v>
      </c>
      <c r="M12084" s="11">
        <v>50.27</v>
      </c>
      <c r="N12084" t="s">
        <v>19</v>
      </c>
      <c r="O12084" t="s">
        <v>20</v>
      </c>
      <c r="P12084" s="3" t="str">
        <f t="shared" si="188"/>
        <v>('DHL','4/1/2024','3/31/2025','12560','Export','US','NULL','FR TD 3rd City WW','Non-Document','B','0','7',50.27,'Flat','ColumbiaSportswear_DHL_2024'),</v>
      </c>
    </row>
    <row r="12085" spans="1:16" x14ac:dyDescent="0.3">
      <c r="A12085" t="s">
        <v>14</v>
      </c>
      <c r="B12085" s="1" t="s">
        <v>21</v>
      </c>
      <c r="C12085" s="1" t="s">
        <v>22</v>
      </c>
      <c r="D12085">
        <v>12560</v>
      </c>
      <c r="E12085" t="s">
        <v>15</v>
      </c>
      <c r="F12085" t="s">
        <v>16</v>
      </c>
      <c r="G12085" t="s">
        <v>17</v>
      </c>
      <c r="H12085" t="s">
        <v>908</v>
      </c>
      <c r="I12085" t="s">
        <v>18</v>
      </c>
      <c r="J12085" t="s">
        <v>910</v>
      </c>
      <c r="K12085">
        <v>0</v>
      </c>
      <c r="L12085">
        <v>7.5</v>
      </c>
      <c r="M12085" s="11">
        <v>51.77</v>
      </c>
      <c r="N12085" t="s">
        <v>19</v>
      </c>
      <c r="O12085" t="s">
        <v>20</v>
      </c>
      <c r="P12085" s="3" t="str">
        <f t="shared" si="188"/>
        <v>('DHL','4/1/2024','3/31/2025','12560','Export','US','NULL','FR TD 3rd City WW','Non-Document','B','0','7.5',51.77,'Flat','ColumbiaSportswear_DHL_2024'),</v>
      </c>
    </row>
    <row r="12086" spans="1:16" x14ac:dyDescent="0.3">
      <c r="A12086" t="s">
        <v>14</v>
      </c>
      <c r="B12086" s="1" t="s">
        <v>21</v>
      </c>
      <c r="C12086" s="1" t="s">
        <v>22</v>
      </c>
      <c r="D12086">
        <v>12560</v>
      </c>
      <c r="E12086" t="s">
        <v>15</v>
      </c>
      <c r="F12086" t="s">
        <v>16</v>
      </c>
      <c r="G12086" t="s">
        <v>17</v>
      </c>
      <c r="H12086" t="s">
        <v>908</v>
      </c>
      <c r="I12086" t="s">
        <v>18</v>
      </c>
      <c r="J12086" t="s">
        <v>910</v>
      </c>
      <c r="K12086">
        <v>0</v>
      </c>
      <c r="L12086" s="9">
        <v>8</v>
      </c>
      <c r="M12086" s="11">
        <v>53.27</v>
      </c>
      <c r="N12086" t="s">
        <v>19</v>
      </c>
      <c r="O12086" t="s">
        <v>20</v>
      </c>
      <c r="P12086" s="3" t="str">
        <f t="shared" si="188"/>
        <v>('DHL','4/1/2024','3/31/2025','12560','Export','US','NULL','FR TD 3rd City WW','Non-Document','B','0','8',53.27,'Flat','ColumbiaSportswear_DHL_2024'),</v>
      </c>
    </row>
    <row r="12087" spans="1:16" x14ac:dyDescent="0.3">
      <c r="A12087" t="s">
        <v>14</v>
      </c>
      <c r="B12087" s="1" t="s">
        <v>21</v>
      </c>
      <c r="C12087" s="1" t="s">
        <v>22</v>
      </c>
      <c r="D12087">
        <v>12560</v>
      </c>
      <c r="E12087" t="s">
        <v>15</v>
      </c>
      <c r="F12087" t="s">
        <v>16</v>
      </c>
      <c r="G12087" t="s">
        <v>17</v>
      </c>
      <c r="H12087" t="s">
        <v>908</v>
      </c>
      <c r="I12087" t="s">
        <v>18</v>
      </c>
      <c r="J12087" t="s">
        <v>910</v>
      </c>
      <c r="K12087">
        <v>0</v>
      </c>
      <c r="L12087" s="9">
        <v>8.5</v>
      </c>
      <c r="M12087" s="11">
        <v>54.77</v>
      </c>
      <c r="N12087" t="s">
        <v>19</v>
      </c>
      <c r="O12087" t="s">
        <v>20</v>
      </c>
      <c r="P12087" s="3" t="str">
        <f t="shared" si="188"/>
        <v>('DHL','4/1/2024','3/31/2025','12560','Export','US','NULL','FR TD 3rd City WW','Non-Document','B','0','8.5',54.77,'Flat','ColumbiaSportswear_DHL_2024'),</v>
      </c>
    </row>
    <row r="12088" spans="1:16" x14ac:dyDescent="0.3">
      <c r="A12088" t="s">
        <v>14</v>
      </c>
      <c r="B12088" s="1" t="s">
        <v>21</v>
      </c>
      <c r="C12088" s="1" t="s">
        <v>22</v>
      </c>
      <c r="D12088">
        <v>12560</v>
      </c>
      <c r="E12088" t="s">
        <v>15</v>
      </c>
      <c r="F12088" t="s">
        <v>16</v>
      </c>
      <c r="G12088" t="s">
        <v>17</v>
      </c>
      <c r="H12088" t="s">
        <v>908</v>
      </c>
      <c r="I12088" t="s">
        <v>18</v>
      </c>
      <c r="J12088" t="s">
        <v>910</v>
      </c>
      <c r="K12088">
        <v>0</v>
      </c>
      <c r="L12088" s="9">
        <v>9</v>
      </c>
      <c r="M12088" s="11">
        <v>56.27</v>
      </c>
      <c r="N12088" t="s">
        <v>19</v>
      </c>
      <c r="O12088" t="s">
        <v>20</v>
      </c>
      <c r="P12088" s="3" t="str">
        <f t="shared" si="188"/>
        <v>('DHL','4/1/2024','3/31/2025','12560','Export','US','NULL','FR TD 3rd City WW','Non-Document','B','0','9',56.27,'Flat','ColumbiaSportswear_DHL_2024'),</v>
      </c>
    </row>
    <row r="12089" spans="1:16" x14ac:dyDescent="0.3">
      <c r="A12089" t="s">
        <v>14</v>
      </c>
      <c r="B12089" s="1" t="s">
        <v>21</v>
      </c>
      <c r="C12089" s="1" t="s">
        <v>22</v>
      </c>
      <c r="D12089">
        <v>12560</v>
      </c>
      <c r="E12089" t="s">
        <v>15</v>
      </c>
      <c r="F12089" t="s">
        <v>16</v>
      </c>
      <c r="G12089" t="s">
        <v>17</v>
      </c>
      <c r="H12089" t="s">
        <v>908</v>
      </c>
      <c r="I12089" t="s">
        <v>18</v>
      </c>
      <c r="J12089" t="s">
        <v>910</v>
      </c>
      <c r="K12089">
        <v>0</v>
      </c>
      <c r="L12089" s="9">
        <v>9.5</v>
      </c>
      <c r="M12089" s="11">
        <v>57.77</v>
      </c>
      <c r="N12089" t="s">
        <v>19</v>
      </c>
      <c r="O12089" t="s">
        <v>20</v>
      </c>
      <c r="P12089" s="3" t="str">
        <f t="shared" si="188"/>
        <v>('DHL','4/1/2024','3/31/2025','12560','Export','US','NULL','FR TD 3rd City WW','Non-Document','B','0','9.5',57.77,'Flat','ColumbiaSportswear_DHL_2024'),</v>
      </c>
    </row>
    <row r="12090" spans="1:16" x14ac:dyDescent="0.3">
      <c r="A12090" t="s">
        <v>14</v>
      </c>
      <c r="B12090" s="1" t="s">
        <v>21</v>
      </c>
      <c r="C12090" s="1" t="s">
        <v>22</v>
      </c>
      <c r="D12090">
        <v>12560</v>
      </c>
      <c r="E12090" t="s">
        <v>15</v>
      </c>
      <c r="F12090" t="s">
        <v>16</v>
      </c>
      <c r="G12090" t="s">
        <v>17</v>
      </c>
      <c r="H12090" t="s">
        <v>908</v>
      </c>
      <c r="I12090" t="s">
        <v>18</v>
      </c>
      <c r="J12090" t="s">
        <v>910</v>
      </c>
      <c r="K12090">
        <v>0</v>
      </c>
      <c r="L12090" s="9">
        <v>10</v>
      </c>
      <c r="M12090" s="11">
        <v>59.27</v>
      </c>
      <c r="N12090" t="s">
        <v>19</v>
      </c>
      <c r="O12090" t="s">
        <v>20</v>
      </c>
      <c r="P12090" s="3" t="str">
        <f t="shared" si="188"/>
        <v>('DHL','4/1/2024','3/31/2025','12560','Export','US','NULL','FR TD 3rd City WW','Non-Document','B','0','10',59.27,'Flat','ColumbiaSportswear_DHL_2024'),</v>
      </c>
    </row>
    <row r="12091" spans="1:16" x14ac:dyDescent="0.3">
      <c r="A12091" t="s">
        <v>14</v>
      </c>
      <c r="B12091" s="1" t="s">
        <v>21</v>
      </c>
      <c r="C12091" s="1" t="s">
        <v>22</v>
      </c>
      <c r="D12091">
        <v>12560</v>
      </c>
      <c r="E12091" t="s">
        <v>15</v>
      </c>
      <c r="F12091" t="s">
        <v>16</v>
      </c>
      <c r="G12091" t="s">
        <v>17</v>
      </c>
      <c r="H12091" t="s">
        <v>908</v>
      </c>
      <c r="I12091" t="s">
        <v>18</v>
      </c>
      <c r="J12091" t="s">
        <v>910</v>
      </c>
      <c r="K12091">
        <v>0</v>
      </c>
      <c r="L12091" s="9">
        <v>10.5</v>
      </c>
      <c r="M12091" s="11">
        <v>60.77</v>
      </c>
      <c r="N12091" t="s">
        <v>19</v>
      </c>
      <c r="O12091" t="s">
        <v>20</v>
      </c>
      <c r="P12091" s="3" t="str">
        <f t="shared" si="188"/>
        <v>('DHL','4/1/2024','3/31/2025','12560','Export','US','NULL','FR TD 3rd City WW','Non-Document','B','0','10.5',60.77,'Flat','ColumbiaSportswear_DHL_2024'),</v>
      </c>
    </row>
    <row r="12092" spans="1:16" x14ac:dyDescent="0.3">
      <c r="A12092" t="s">
        <v>14</v>
      </c>
      <c r="B12092" s="1" t="s">
        <v>21</v>
      </c>
      <c r="C12092" s="1" t="s">
        <v>22</v>
      </c>
      <c r="D12092">
        <v>12560</v>
      </c>
      <c r="E12092" t="s">
        <v>15</v>
      </c>
      <c r="F12092" t="s">
        <v>16</v>
      </c>
      <c r="G12092" t="s">
        <v>17</v>
      </c>
      <c r="H12092" t="s">
        <v>908</v>
      </c>
      <c r="I12092" t="s">
        <v>18</v>
      </c>
      <c r="J12092" t="s">
        <v>910</v>
      </c>
      <c r="K12092">
        <v>0</v>
      </c>
      <c r="L12092" s="9">
        <v>11</v>
      </c>
      <c r="M12092" s="11">
        <v>62.27</v>
      </c>
      <c r="N12092" t="s">
        <v>19</v>
      </c>
      <c r="O12092" t="s">
        <v>20</v>
      </c>
      <c r="P12092" s="3" t="str">
        <f t="shared" si="188"/>
        <v>('DHL','4/1/2024','3/31/2025','12560','Export','US','NULL','FR TD 3rd City WW','Non-Document','B','0','11',62.27,'Flat','ColumbiaSportswear_DHL_2024'),</v>
      </c>
    </row>
    <row r="12093" spans="1:16" x14ac:dyDescent="0.3">
      <c r="A12093" t="s">
        <v>14</v>
      </c>
      <c r="B12093" s="1" t="s">
        <v>21</v>
      </c>
      <c r="C12093" s="1" t="s">
        <v>22</v>
      </c>
      <c r="D12093">
        <v>12560</v>
      </c>
      <c r="E12093" t="s">
        <v>15</v>
      </c>
      <c r="F12093" t="s">
        <v>16</v>
      </c>
      <c r="G12093" t="s">
        <v>17</v>
      </c>
      <c r="H12093" t="s">
        <v>908</v>
      </c>
      <c r="I12093" t="s">
        <v>18</v>
      </c>
      <c r="J12093" t="s">
        <v>910</v>
      </c>
      <c r="K12093">
        <v>0</v>
      </c>
      <c r="L12093" s="9">
        <v>11.5</v>
      </c>
      <c r="M12093" s="11">
        <v>63.77</v>
      </c>
      <c r="N12093" t="s">
        <v>19</v>
      </c>
      <c r="O12093" t="s">
        <v>20</v>
      </c>
      <c r="P12093" s="3" t="str">
        <f t="shared" si="188"/>
        <v>('DHL','4/1/2024','3/31/2025','12560','Export','US','NULL','FR TD 3rd City WW','Non-Document','B','0','11.5',63.77,'Flat','ColumbiaSportswear_DHL_2024'),</v>
      </c>
    </row>
    <row r="12094" spans="1:16" x14ac:dyDescent="0.3">
      <c r="A12094" t="s">
        <v>14</v>
      </c>
      <c r="B12094" s="1" t="s">
        <v>21</v>
      </c>
      <c r="C12094" s="1" t="s">
        <v>22</v>
      </c>
      <c r="D12094">
        <v>12560</v>
      </c>
      <c r="E12094" t="s">
        <v>15</v>
      </c>
      <c r="F12094" t="s">
        <v>16</v>
      </c>
      <c r="G12094" t="s">
        <v>17</v>
      </c>
      <c r="H12094" t="s">
        <v>908</v>
      </c>
      <c r="I12094" t="s">
        <v>18</v>
      </c>
      <c r="J12094" t="s">
        <v>910</v>
      </c>
      <c r="K12094">
        <v>0</v>
      </c>
      <c r="L12094" s="9">
        <v>12</v>
      </c>
      <c r="M12094" s="11">
        <v>65.27</v>
      </c>
      <c r="N12094" t="s">
        <v>19</v>
      </c>
      <c r="O12094" t="s">
        <v>20</v>
      </c>
      <c r="P12094" s="3" t="str">
        <f t="shared" si="188"/>
        <v>('DHL','4/1/2024','3/31/2025','12560','Export','US','NULL','FR TD 3rd City WW','Non-Document','B','0','12',65.27,'Flat','ColumbiaSportswear_DHL_2024'),</v>
      </c>
    </row>
    <row r="12095" spans="1:16" x14ac:dyDescent="0.3">
      <c r="A12095" t="s">
        <v>14</v>
      </c>
      <c r="B12095" s="1" t="s">
        <v>21</v>
      </c>
      <c r="C12095" s="1" t="s">
        <v>22</v>
      </c>
      <c r="D12095">
        <v>12560</v>
      </c>
      <c r="E12095" t="s">
        <v>15</v>
      </c>
      <c r="F12095" t="s">
        <v>16</v>
      </c>
      <c r="G12095" t="s">
        <v>17</v>
      </c>
      <c r="H12095" t="s">
        <v>908</v>
      </c>
      <c r="I12095" t="s">
        <v>18</v>
      </c>
      <c r="J12095" t="s">
        <v>910</v>
      </c>
      <c r="K12095">
        <v>0</v>
      </c>
      <c r="L12095" s="9">
        <v>12.5</v>
      </c>
      <c r="M12095" s="11">
        <v>66.77</v>
      </c>
      <c r="N12095" t="s">
        <v>19</v>
      </c>
      <c r="O12095" t="s">
        <v>20</v>
      </c>
      <c r="P12095" s="3" t="str">
        <f t="shared" si="188"/>
        <v>('DHL','4/1/2024','3/31/2025','12560','Export','US','NULL','FR TD 3rd City WW','Non-Document','B','0','12.5',66.77,'Flat','ColumbiaSportswear_DHL_2024'),</v>
      </c>
    </row>
    <row r="12096" spans="1:16" x14ac:dyDescent="0.3">
      <c r="A12096" t="s">
        <v>14</v>
      </c>
      <c r="B12096" s="1" t="s">
        <v>21</v>
      </c>
      <c r="C12096" s="1" t="s">
        <v>22</v>
      </c>
      <c r="D12096">
        <v>12560</v>
      </c>
      <c r="E12096" t="s">
        <v>15</v>
      </c>
      <c r="F12096" t="s">
        <v>16</v>
      </c>
      <c r="G12096" t="s">
        <v>17</v>
      </c>
      <c r="H12096" t="s">
        <v>908</v>
      </c>
      <c r="I12096" t="s">
        <v>18</v>
      </c>
      <c r="J12096" t="s">
        <v>910</v>
      </c>
      <c r="K12096">
        <v>0</v>
      </c>
      <c r="L12096" s="9">
        <v>13</v>
      </c>
      <c r="M12096" s="11">
        <v>68.27</v>
      </c>
      <c r="N12096" t="s">
        <v>19</v>
      </c>
      <c r="O12096" t="s">
        <v>20</v>
      </c>
      <c r="P12096" s="3" t="str">
        <f t="shared" si="188"/>
        <v>('DHL','4/1/2024','3/31/2025','12560','Export','US','NULL','FR TD 3rd City WW','Non-Document','B','0','13',68.27,'Flat','ColumbiaSportswear_DHL_2024'),</v>
      </c>
    </row>
    <row r="12097" spans="1:16" x14ac:dyDescent="0.3">
      <c r="A12097" t="s">
        <v>14</v>
      </c>
      <c r="B12097" s="1" t="s">
        <v>21</v>
      </c>
      <c r="C12097" s="1" t="s">
        <v>22</v>
      </c>
      <c r="D12097">
        <v>12560</v>
      </c>
      <c r="E12097" t="s">
        <v>15</v>
      </c>
      <c r="F12097" t="s">
        <v>16</v>
      </c>
      <c r="G12097" t="s">
        <v>17</v>
      </c>
      <c r="H12097" t="s">
        <v>908</v>
      </c>
      <c r="I12097" t="s">
        <v>18</v>
      </c>
      <c r="J12097" t="s">
        <v>910</v>
      </c>
      <c r="K12097">
        <v>0</v>
      </c>
      <c r="L12097" s="9">
        <v>13.5</v>
      </c>
      <c r="M12097" s="11">
        <v>69.77</v>
      </c>
      <c r="N12097" t="s">
        <v>19</v>
      </c>
      <c r="O12097" t="s">
        <v>20</v>
      </c>
      <c r="P12097" s="3" t="str">
        <f t="shared" si="188"/>
        <v>('DHL','4/1/2024','3/31/2025','12560','Export','US','NULL','FR TD 3rd City WW','Non-Document','B','0','13.5',69.77,'Flat','ColumbiaSportswear_DHL_2024'),</v>
      </c>
    </row>
    <row r="12098" spans="1:16" x14ac:dyDescent="0.3">
      <c r="A12098" t="s">
        <v>14</v>
      </c>
      <c r="B12098" s="1" t="s">
        <v>21</v>
      </c>
      <c r="C12098" s="1" t="s">
        <v>22</v>
      </c>
      <c r="D12098">
        <v>12560</v>
      </c>
      <c r="E12098" t="s">
        <v>15</v>
      </c>
      <c r="F12098" t="s">
        <v>16</v>
      </c>
      <c r="G12098" t="s">
        <v>17</v>
      </c>
      <c r="H12098" t="s">
        <v>908</v>
      </c>
      <c r="I12098" t="s">
        <v>18</v>
      </c>
      <c r="J12098" t="s">
        <v>910</v>
      </c>
      <c r="K12098">
        <v>0</v>
      </c>
      <c r="L12098" s="9">
        <v>14</v>
      </c>
      <c r="M12098" s="11">
        <v>71.27</v>
      </c>
      <c r="N12098" t="s">
        <v>19</v>
      </c>
      <c r="O12098" t="s">
        <v>20</v>
      </c>
      <c r="P12098" s="3" t="str">
        <f t="shared" ref="P12098:P12161" si="189">SUBSTITUTE(
    IF(OR(ROW(A12098)=2, MOD(ROW(A12098),1000)=0),
        "insert into [TNL_RATING].[dbo].[dhl_express_rate_master] values ('"&amp;A12098&amp;"','"&amp;B12098&amp;"','"&amp;C12098&amp;"','"&amp;D12098&amp;"','"&amp;E12098&amp;"','"&amp;F12098&amp;"','"&amp;G12098&amp;"','"&amp;H12098&amp;"','"&amp;I12098&amp;"','"&amp;J12098&amp;"','"&amp;K12098&amp;"','"&amp;L12098&amp;"',"&amp;M12098&amp;",'"&amp;N12098&amp;"','"&amp;O12098&amp;"'),",
        IF(OR(A12099="",MOD(ROW(A12099),1000)=0),
            "('"&amp;A12098&amp;"','"&amp;B12098&amp;"','"&amp;C12098&amp;"','"&amp;D12098&amp;"','"&amp;E12098&amp;"','"&amp;F12098&amp;"','"&amp;G12098&amp;"','"&amp;H12098&amp;"','"&amp;I12098&amp;"','"&amp;J12098&amp;"','"&amp;K12098&amp;"','"&amp;L12098&amp;"',"&amp;M12098&amp;",'"&amp;N12098&amp;"','"&amp;O12098&amp;"')",
            "('"&amp;A12098&amp;"','"&amp;B12098&amp;"','"&amp;C12098&amp;"','"&amp;D12098&amp;"','"&amp;E12098&amp;"','"&amp;F12098&amp;"','"&amp;G12098&amp;"','"&amp;H12098&amp;"','"&amp;I12098&amp;"','"&amp;J12098&amp;"','"&amp;K12098&amp;"','"&amp;L12098&amp;"',"&amp;M12098&amp;",'"&amp;N12098&amp;"','"&amp;O12098&amp;"'),"
        )
    ),
"NULL","NULL")</f>
        <v>('DHL','4/1/2024','3/31/2025','12560','Export','US','NULL','FR TD 3rd City WW','Non-Document','B','0','14',71.27,'Flat','ColumbiaSportswear_DHL_2024'),</v>
      </c>
    </row>
    <row r="12099" spans="1:16" x14ac:dyDescent="0.3">
      <c r="A12099" t="s">
        <v>14</v>
      </c>
      <c r="B12099" s="1" t="s">
        <v>21</v>
      </c>
      <c r="C12099" s="1" t="s">
        <v>22</v>
      </c>
      <c r="D12099">
        <v>12560</v>
      </c>
      <c r="E12099" t="s">
        <v>15</v>
      </c>
      <c r="F12099" t="s">
        <v>16</v>
      </c>
      <c r="G12099" t="s">
        <v>17</v>
      </c>
      <c r="H12099" t="s">
        <v>908</v>
      </c>
      <c r="I12099" t="s">
        <v>18</v>
      </c>
      <c r="J12099" t="s">
        <v>910</v>
      </c>
      <c r="K12099">
        <v>0</v>
      </c>
      <c r="L12099" s="9">
        <v>14.5</v>
      </c>
      <c r="M12099" s="11">
        <v>72.77</v>
      </c>
      <c r="N12099" t="s">
        <v>19</v>
      </c>
      <c r="O12099" t="s">
        <v>20</v>
      </c>
      <c r="P12099" s="3" t="str">
        <f t="shared" si="189"/>
        <v>('DHL','4/1/2024','3/31/2025','12560','Export','US','NULL','FR TD 3rd City WW','Non-Document','B','0','14.5',72.77,'Flat','ColumbiaSportswear_DHL_2024'),</v>
      </c>
    </row>
    <row r="12100" spans="1:16" x14ac:dyDescent="0.3">
      <c r="A12100" t="s">
        <v>14</v>
      </c>
      <c r="B12100" s="1" t="s">
        <v>21</v>
      </c>
      <c r="C12100" s="1" t="s">
        <v>22</v>
      </c>
      <c r="D12100">
        <v>12560</v>
      </c>
      <c r="E12100" t="s">
        <v>15</v>
      </c>
      <c r="F12100" t="s">
        <v>16</v>
      </c>
      <c r="G12100" t="s">
        <v>17</v>
      </c>
      <c r="H12100" t="s">
        <v>908</v>
      </c>
      <c r="I12100" t="s">
        <v>18</v>
      </c>
      <c r="J12100" t="s">
        <v>910</v>
      </c>
      <c r="K12100">
        <v>0</v>
      </c>
      <c r="L12100" s="9">
        <v>15</v>
      </c>
      <c r="M12100" s="11">
        <v>74.27</v>
      </c>
      <c r="N12100" t="s">
        <v>19</v>
      </c>
      <c r="O12100" t="s">
        <v>20</v>
      </c>
      <c r="P12100" s="3" t="str">
        <f t="shared" si="189"/>
        <v>('DHL','4/1/2024','3/31/2025','12560','Export','US','NULL','FR TD 3rd City WW','Non-Document','B','0','15',74.27,'Flat','ColumbiaSportswear_DHL_2024'),</v>
      </c>
    </row>
    <row r="12101" spans="1:16" x14ac:dyDescent="0.3">
      <c r="A12101" t="s">
        <v>14</v>
      </c>
      <c r="B12101" s="1" t="s">
        <v>21</v>
      </c>
      <c r="C12101" s="1" t="s">
        <v>22</v>
      </c>
      <c r="D12101">
        <v>12560</v>
      </c>
      <c r="E12101" t="s">
        <v>15</v>
      </c>
      <c r="F12101" t="s">
        <v>16</v>
      </c>
      <c r="G12101" t="s">
        <v>17</v>
      </c>
      <c r="H12101" t="s">
        <v>908</v>
      </c>
      <c r="I12101" t="s">
        <v>18</v>
      </c>
      <c r="J12101" t="s">
        <v>910</v>
      </c>
      <c r="K12101">
        <v>0</v>
      </c>
      <c r="L12101" s="9">
        <v>15.5</v>
      </c>
      <c r="M12101" s="11">
        <v>75.77</v>
      </c>
      <c r="N12101" t="s">
        <v>19</v>
      </c>
      <c r="O12101" t="s">
        <v>20</v>
      </c>
      <c r="P12101" s="3" t="str">
        <f t="shared" si="189"/>
        <v>('DHL','4/1/2024','3/31/2025','12560','Export','US','NULL','FR TD 3rd City WW','Non-Document','B','0','15.5',75.77,'Flat','ColumbiaSportswear_DHL_2024'),</v>
      </c>
    </row>
    <row r="12102" spans="1:16" x14ac:dyDescent="0.3">
      <c r="A12102" t="s">
        <v>14</v>
      </c>
      <c r="B12102" s="1" t="s">
        <v>21</v>
      </c>
      <c r="C12102" s="1" t="s">
        <v>22</v>
      </c>
      <c r="D12102">
        <v>12560</v>
      </c>
      <c r="E12102" t="s">
        <v>15</v>
      </c>
      <c r="F12102" t="s">
        <v>16</v>
      </c>
      <c r="G12102" t="s">
        <v>17</v>
      </c>
      <c r="H12102" t="s">
        <v>908</v>
      </c>
      <c r="I12102" t="s">
        <v>18</v>
      </c>
      <c r="J12102" t="s">
        <v>910</v>
      </c>
      <c r="K12102">
        <v>0</v>
      </c>
      <c r="L12102" s="9">
        <v>16</v>
      </c>
      <c r="M12102" s="11">
        <v>77.27</v>
      </c>
      <c r="N12102" t="s">
        <v>19</v>
      </c>
      <c r="O12102" t="s">
        <v>20</v>
      </c>
      <c r="P12102" s="3" t="str">
        <f t="shared" si="189"/>
        <v>('DHL','4/1/2024','3/31/2025','12560','Export','US','NULL','FR TD 3rd City WW','Non-Document','B','0','16',77.27,'Flat','ColumbiaSportswear_DHL_2024'),</v>
      </c>
    </row>
    <row r="12103" spans="1:16" x14ac:dyDescent="0.3">
      <c r="A12103" t="s">
        <v>14</v>
      </c>
      <c r="B12103" s="1" t="s">
        <v>21</v>
      </c>
      <c r="C12103" s="1" t="s">
        <v>22</v>
      </c>
      <c r="D12103">
        <v>12560</v>
      </c>
      <c r="E12103" t="s">
        <v>15</v>
      </c>
      <c r="F12103" t="s">
        <v>16</v>
      </c>
      <c r="G12103" t="s">
        <v>17</v>
      </c>
      <c r="H12103" t="s">
        <v>908</v>
      </c>
      <c r="I12103" t="s">
        <v>18</v>
      </c>
      <c r="J12103" t="s">
        <v>910</v>
      </c>
      <c r="K12103">
        <v>0</v>
      </c>
      <c r="L12103" s="9">
        <v>16.5</v>
      </c>
      <c r="M12103" s="11">
        <v>78.77</v>
      </c>
      <c r="N12103" t="s">
        <v>19</v>
      </c>
      <c r="O12103" t="s">
        <v>20</v>
      </c>
      <c r="P12103" s="3" t="str">
        <f t="shared" si="189"/>
        <v>('DHL','4/1/2024','3/31/2025','12560','Export','US','NULL','FR TD 3rd City WW','Non-Document','B','0','16.5',78.77,'Flat','ColumbiaSportswear_DHL_2024'),</v>
      </c>
    </row>
    <row r="12104" spans="1:16" x14ac:dyDescent="0.3">
      <c r="A12104" t="s">
        <v>14</v>
      </c>
      <c r="B12104" s="1" t="s">
        <v>21</v>
      </c>
      <c r="C12104" s="1" t="s">
        <v>22</v>
      </c>
      <c r="D12104">
        <v>12560</v>
      </c>
      <c r="E12104" t="s">
        <v>15</v>
      </c>
      <c r="F12104" t="s">
        <v>16</v>
      </c>
      <c r="G12104" t="s">
        <v>17</v>
      </c>
      <c r="H12104" t="s">
        <v>908</v>
      </c>
      <c r="I12104" t="s">
        <v>18</v>
      </c>
      <c r="J12104" t="s">
        <v>910</v>
      </c>
      <c r="K12104">
        <v>0</v>
      </c>
      <c r="L12104" s="9">
        <v>17</v>
      </c>
      <c r="M12104" s="11">
        <v>80.27</v>
      </c>
      <c r="N12104" t="s">
        <v>19</v>
      </c>
      <c r="O12104" t="s">
        <v>20</v>
      </c>
      <c r="P12104" s="3" t="str">
        <f t="shared" si="189"/>
        <v>('DHL','4/1/2024','3/31/2025','12560','Export','US','NULL','FR TD 3rd City WW','Non-Document','B','0','17',80.27,'Flat','ColumbiaSportswear_DHL_2024'),</v>
      </c>
    </row>
    <row r="12105" spans="1:16" x14ac:dyDescent="0.3">
      <c r="A12105" t="s">
        <v>14</v>
      </c>
      <c r="B12105" s="1" t="s">
        <v>21</v>
      </c>
      <c r="C12105" s="1" t="s">
        <v>22</v>
      </c>
      <c r="D12105">
        <v>12560</v>
      </c>
      <c r="E12105" t="s">
        <v>15</v>
      </c>
      <c r="F12105" t="s">
        <v>16</v>
      </c>
      <c r="G12105" t="s">
        <v>17</v>
      </c>
      <c r="H12105" t="s">
        <v>908</v>
      </c>
      <c r="I12105" t="s">
        <v>18</v>
      </c>
      <c r="J12105" t="s">
        <v>910</v>
      </c>
      <c r="K12105">
        <v>0</v>
      </c>
      <c r="L12105" s="9">
        <v>17.5</v>
      </c>
      <c r="M12105" s="11">
        <v>81.77</v>
      </c>
      <c r="N12105" t="s">
        <v>19</v>
      </c>
      <c r="O12105" t="s">
        <v>20</v>
      </c>
      <c r="P12105" s="3" t="str">
        <f t="shared" si="189"/>
        <v>('DHL','4/1/2024','3/31/2025','12560','Export','US','NULL','FR TD 3rd City WW','Non-Document','B','0','17.5',81.77,'Flat','ColumbiaSportswear_DHL_2024'),</v>
      </c>
    </row>
    <row r="12106" spans="1:16" x14ac:dyDescent="0.3">
      <c r="A12106" t="s">
        <v>14</v>
      </c>
      <c r="B12106" s="1" t="s">
        <v>21</v>
      </c>
      <c r="C12106" s="1" t="s">
        <v>22</v>
      </c>
      <c r="D12106">
        <v>12560</v>
      </c>
      <c r="E12106" t="s">
        <v>15</v>
      </c>
      <c r="F12106" t="s">
        <v>16</v>
      </c>
      <c r="G12106" t="s">
        <v>17</v>
      </c>
      <c r="H12106" t="s">
        <v>908</v>
      </c>
      <c r="I12106" t="s">
        <v>18</v>
      </c>
      <c r="J12106" t="s">
        <v>910</v>
      </c>
      <c r="K12106">
        <v>0</v>
      </c>
      <c r="L12106" s="9">
        <v>18</v>
      </c>
      <c r="M12106" s="11">
        <v>83.27</v>
      </c>
      <c r="N12106" t="s">
        <v>19</v>
      </c>
      <c r="O12106" t="s">
        <v>20</v>
      </c>
      <c r="P12106" s="3" t="str">
        <f t="shared" si="189"/>
        <v>('DHL','4/1/2024','3/31/2025','12560','Export','US','NULL','FR TD 3rd City WW','Non-Document','B','0','18',83.27,'Flat','ColumbiaSportswear_DHL_2024'),</v>
      </c>
    </row>
    <row r="12107" spans="1:16" x14ac:dyDescent="0.3">
      <c r="A12107" t="s">
        <v>14</v>
      </c>
      <c r="B12107" s="1" t="s">
        <v>21</v>
      </c>
      <c r="C12107" s="1" t="s">
        <v>22</v>
      </c>
      <c r="D12107">
        <v>12560</v>
      </c>
      <c r="E12107" t="s">
        <v>15</v>
      </c>
      <c r="F12107" t="s">
        <v>16</v>
      </c>
      <c r="G12107" t="s">
        <v>17</v>
      </c>
      <c r="H12107" t="s">
        <v>908</v>
      </c>
      <c r="I12107" t="s">
        <v>18</v>
      </c>
      <c r="J12107" t="s">
        <v>910</v>
      </c>
      <c r="K12107">
        <v>0</v>
      </c>
      <c r="L12107" s="9">
        <v>18.5</v>
      </c>
      <c r="M12107" s="11">
        <v>84.77</v>
      </c>
      <c r="N12107" t="s">
        <v>19</v>
      </c>
      <c r="O12107" t="s">
        <v>20</v>
      </c>
      <c r="P12107" s="3" t="str">
        <f t="shared" si="189"/>
        <v>('DHL','4/1/2024','3/31/2025','12560','Export','US','NULL','FR TD 3rd City WW','Non-Document','B','0','18.5',84.77,'Flat','ColumbiaSportswear_DHL_2024'),</v>
      </c>
    </row>
    <row r="12108" spans="1:16" x14ac:dyDescent="0.3">
      <c r="A12108" t="s">
        <v>14</v>
      </c>
      <c r="B12108" s="1" t="s">
        <v>21</v>
      </c>
      <c r="C12108" s="1" t="s">
        <v>22</v>
      </c>
      <c r="D12108">
        <v>12560</v>
      </c>
      <c r="E12108" t="s">
        <v>15</v>
      </c>
      <c r="F12108" t="s">
        <v>16</v>
      </c>
      <c r="G12108" t="s">
        <v>17</v>
      </c>
      <c r="H12108" t="s">
        <v>908</v>
      </c>
      <c r="I12108" t="s">
        <v>18</v>
      </c>
      <c r="J12108" t="s">
        <v>910</v>
      </c>
      <c r="K12108">
        <v>0</v>
      </c>
      <c r="L12108" s="9">
        <v>19</v>
      </c>
      <c r="M12108" s="11">
        <v>86.27</v>
      </c>
      <c r="N12108" t="s">
        <v>19</v>
      </c>
      <c r="O12108" t="s">
        <v>20</v>
      </c>
      <c r="P12108" s="3" t="str">
        <f t="shared" si="189"/>
        <v>('DHL','4/1/2024','3/31/2025','12560','Export','US','NULL','FR TD 3rd City WW','Non-Document','B','0','19',86.27,'Flat','ColumbiaSportswear_DHL_2024'),</v>
      </c>
    </row>
    <row r="12109" spans="1:16" x14ac:dyDescent="0.3">
      <c r="A12109" t="s">
        <v>14</v>
      </c>
      <c r="B12109" s="1" t="s">
        <v>21</v>
      </c>
      <c r="C12109" s="1" t="s">
        <v>22</v>
      </c>
      <c r="D12109">
        <v>12560</v>
      </c>
      <c r="E12109" t="s">
        <v>15</v>
      </c>
      <c r="F12109" t="s">
        <v>16</v>
      </c>
      <c r="G12109" t="s">
        <v>17</v>
      </c>
      <c r="H12109" t="s">
        <v>908</v>
      </c>
      <c r="I12109" t="s">
        <v>18</v>
      </c>
      <c r="J12109" t="s">
        <v>910</v>
      </c>
      <c r="K12109">
        <v>0</v>
      </c>
      <c r="L12109" s="9">
        <v>19.5</v>
      </c>
      <c r="M12109" s="11">
        <v>87.77</v>
      </c>
      <c r="N12109" t="s">
        <v>19</v>
      </c>
      <c r="O12109" t="s">
        <v>20</v>
      </c>
      <c r="P12109" s="3" t="str">
        <f t="shared" si="189"/>
        <v>('DHL','4/1/2024','3/31/2025','12560','Export','US','NULL','FR TD 3rd City WW','Non-Document','B','0','19.5',87.77,'Flat','ColumbiaSportswear_DHL_2024'),</v>
      </c>
    </row>
    <row r="12110" spans="1:16" x14ac:dyDescent="0.3">
      <c r="A12110" t="s">
        <v>14</v>
      </c>
      <c r="B12110" s="1" t="s">
        <v>21</v>
      </c>
      <c r="C12110" s="1" t="s">
        <v>22</v>
      </c>
      <c r="D12110">
        <v>12560</v>
      </c>
      <c r="E12110" t="s">
        <v>15</v>
      </c>
      <c r="F12110" t="s">
        <v>16</v>
      </c>
      <c r="G12110" t="s">
        <v>17</v>
      </c>
      <c r="H12110" t="s">
        <v>908</v>
      </c>
      <c r="I12110" t="s">
        <v>18</v>
      </c>
      <c r="J12110" t="s">
        <v>910</v>
      </c>
      <c r="K12110">
        <v>0</v>
      </c>
      <c r="L12110" s="9">
        <v>20</v>
      </c>
      <c r="M12110" s="11">
        <v>89.27</v>
      </c>
      <c r="N12110" t="s">
        <v>19</v>
      </c>
      <c r="O12110" t="s">
        <v>20</v>
      </c>
      <c r="P12110" s="3" t="str">
        <f t="shared" si="189"/>
        <v>('DHL','4/1/2024','3/31/2025','12560','Export','US','NULL','FR TD 3rd City WW','Non-Document','B','0','20',89.27,'Flat','ColumbiaSportswear_DHL_2024'),</v>
      </c>
    </row>
    <row r="12111" spans="1:16" x14ac:dyDescent="0.3">
      <c r="A12111" t="s">
        <v>14</v>
      </c>
      <c r="B12111" s="1" t="s">
        <v>21</v>
      </c>
      <c r="C12111" s="1" t="s">
        <v>22</v>
      </c>
      <c r="D12111">
        <v>12560</v>
      </c>
      <c r="E12111" t="s">
        <v>15</v>
      </c>
      <c r="F12111" t="s">
        <v>16</v>
      </c>
      <c r="G12111" t="s">
        <v>17</v>
      </c>
      <c r="H12111" t="s">
        <v>908</v>
      </c>
      <c r="I12111" t="s">
        <v>18</v>
      </c>
      <c r="J12111" t="s">
        <v>910</v>
      </c>
      <c r="K12111">
        <v>0</v>
      </c>
      <c r="L12111" s="9">
        <v>20.5</v>
      </c>
      <c r="M12111" s="11">
        <v>90.6</v>
      </c>
      <c r="N12111" t="s">
        <v>19</v>
      </c>
      <c r="O12111" t="s">
        <v>20</v>
      </c>
      <c r="P12111" s="3" t="str">
        <f t="shared" si="189"/>
        <v>('DHL','4/1/2024','3/31/2025','12560','Export','US','NULL','FR TD 3rd City WW','Non-Document','B','0','20.5',90.6,'Flat','ColumbiaSportswear_DHL_2024'),</v>
      </c>
    </row>
    <row r="12112" spans="1:16" x14ac:dyDescent="0.3">
      <c r="A12112" t="s">
        <v>14</v>
      </c>
      <c r="B12112" s="1" t="s">
        <v>21</v>
      </c>
      <c r="C12112" s="1" t="s">
        <v>22</v>
      </c>
      <c r="D12112">
        <v>12560</v>
      </c>
      <c r="E12112" t="s">
        <v>15</v>
      </c>
      <c r="F12112" t="s">
        <v>16</v>
      </c>
      <c r="G12112" t="s">
        <v>17</v>
      </c>
      <c r="H12112" t="s">
        <v>908</v>
      </c>
      <c r="I12112" t="s">
        <v>18</v>
      </c>
      <c r="J12112" t="s">
        <v>910</v>
      </c>
      <c r="K12112">
        <v>0</v>
      </c>
      <c r="L12112" s="9">
        <v>21</v>
      </c>
      <c r="M12112" s="11">
        <v>91.93</v>
      </c>
      <c r="N12112" t="s">
        <v>19</v>
      </c>
      <c r="O12112" t="s">
        <v>20</v>
      </c>
      <c r="P12112" s="3" t="str">
        <f t="shared" si="189"/>
        <v>('DHL','4/1/2024','3/31/2025','12560','Export','US','NULL','FR TD 3rd City WW','Non-Document','B','0','21',91.93,'Flat','ColumbiaSportswear_DHL_2024'),</v>
      </c>
    </row>
    <row r="12113" spans="1:16" x14ac:dyDescent="0.3">
      <c r="A12113" t="s">
        <v>14</v>
      </c>
      <c r="B12113" s="1" t="s">
        <v>21</v>
      </c>
      <c r="C12113" s="1" t="s">
        <v>22</v>
      </c>
      <c r="D12113">
        <v>12560</v>
      </c>
      <c r="E12113" t="s">
        <v>15</v>
      </c>
      <c r="F12113" t="s">
        <v>16</v>
      </c>
      <c r="G12113" t="s">
        <v>17</v>
      </c>
      <c r="H12113" t="s">
        <v>908</v>
      </c>
      <c r="I12113" t="s">
        <v>18</v>
      </c>
      <c r="J12113" t="s">
        <v>910</v>
      </c>
      <c r="K12113">
        <v>0</v>
      </c>
      <c r="L12113" s="9">
        <v>21.5</v>
      </c>
      <c r="M12113" s="11">
        <v>93.26</v>
      </c>
      <c r="N12113" t="s">
        <v>19</v>
      </c>
      <c r="O12113" t="s">
        <v>20</v>
      </c>
      <c r="P12113" s="3" t="str">
        <f t="shared" si="189"/>
        <v>('DHL','4/1/2024','3/31/2025','12560','Export','US','NULL','FR TD 3rd City WW','Non-Document','B','0','21.5',93.26,'Flat','ColumbiaSportswear_DHL_2024'),</v>
      </c>
    </row>
    <row r="12114" spans="1:16" x14ac:dyDescent="0.3">
      <c r="A12114" t="s">
        <v>14</v>
      </c>
      <c r="B12114" s="1" t="s">
        <v>21</v>
      </c>
      <c r="C12114" s="1" t="s">
        <v>22</v>
      </c>
      <c r="D12114">
        <v>12560</v>
      </c>
      <c r="E12114" t="s">
        <v>15</v>
      </c>
      <c r="F12114" t="s">
        <v>16</v>
      </c>
      <c r="G12114" t="s">
        <v>17</v>
      </c>
      <c r="H12114" t="s">
        <v>908</v>
      </c>
      <c r="I12114" t="s">
        <v>18</v>
      </c>
      <c r="J12114" t="s">
        <v>910</v>
      </c>
      <c r="K12114">
        <v>0</v>
      </c>
      <c r="L12114" s="9">
        <v>22</v>
      </c>
      <c r="M12114" s="11">
        <v>94.59</v>
      </c>
      <c r="N12114" t="s">
        <v>19</v>
      </c>
      <c r="O12114" t="s">
        <v>20</v>
      </c>
      <c r="P12114" s="3" t="str">
        <f t="shared" si="189"/>
        <v>('DHL','4/1/2024','3/31/2025','12560','Export','US','NULL','FR TD 3rd City WW','Non-Document','B','0','22',94.59,'Flat','ColumbiaSportswear_DHL_2024'),</v>
      </c>
    </row>
    <row r="12115" spans="1:16" x14ac:dyDescent="0.3">
      <c r="A12115" t="s">
        <v>14</v>
      </c>
      <c r="B12115" s="1" t="s">
        <v>21</v>
      </c>
      <c r="C12115" s="1" t="s">
        <v>22</v>
      </c>
      <c r="D12115">
        <v>12560</v>
      </c>
      <c r="E12115" t="s">
        <v>15</v>
      </c>
      <c r="F12115" t="s">
        <v>16</v>
      </c>
      <c r="G12115" t="s">
        <v>17</v>
      </c>
      <c r="H12115" t="s">
        <v>908</v>
      </c>
      <c r="I12115" t="s">
        <v>18</v>
      </c>
      <c r="J12115" t="s">
        <v>910</v>
      </c>
      <c r="K12115">
        <v>0</v>
      </c>
      <c r="L12115" s="9">
        <v>22.5</v>
      </c>
      <c r="M12115" s="11">
        <v>95.92</v>
      </c>
      <c r="N12115" t="s">
        <v>19</v>
      </c>
      <c r="O12115" t="s">
        <v>20</v>
      </c>
      <c r="P12115" s="3" t="str">
        <f t="shared" si="189"/>
        <v>('DHL','4/1/2024','3/31/2025','12560','Export','US','NULL','FR TD 3rd City WW','Non-Document','B','0','22.5',95.92,'Flat','ColumbiaSportswear_DHL_2024'),</v>
      </c>
    </row>
    <row r="12116" spans="1:16" x14ac:dyDescent="0.3">
      <c r="A12116" t="s">
        <v>14</v>
      </c>
      <c r="B12116" s="1" t="s">
        <v>21</v>
      </c>
      <c r="C12116" s="1" t="s">
        <v>22</v>
      </c>
      <c r="D12116">
        <v>12560</v>
      </c>
      <c r="E12116" t="s">
        <v>15</v>
      </c>
      <c r="F12116" t="s">
        <v>16</v>
      </c>
      <c r="G12116" t="s">
        <v>17</v>
      </c>
      <c r="H12116" t="s">
        <v>908</v>
      </c>
      <c r="I12116" t="s">
        <v>18</v>
      </c>
      <c r="J12116" t="s">
        <v>910</v>
      </c>
      <c r="K12116">
        <v>0</v>
      </c>
      <c r="L12116" s="9">
        <v>23</v>
      </c>
      <c r="M12116" s="11">
        <v>97.25</v>
      </c>
      <c r="N12116" t="s">
        <v>19</v>
      </c>
      <c r="O12116" t="s">
        <v>20</v>
      </c>
      <c r="P12116" s="3" t="str">
        <f t="shared" si="189"/>
        <v>('DHL','4/1/2024','3/31/2025','12560','Export','US','NULL','FR TD 3rd City WW','Non-Document','B','0','23',97.25,'Flat','ColumbiaSportswear_DHL_2024'),</v>
      </c>
    </row>
    <row r="12117" spans="1:16" x14ac:dyDescent="0.3">
      <c r="A12117" t="s">
        <v>14</v>
      </c>
      <c r="B12117" s="1" t="s">
        <v>21</v>
      </c>
      <c r="C12117" s="1" t="s">
        <v>22</v>
      </c>
      <c r="D12117">
        <v>12560</v>
      </c>
      <c r="E12117" t="s">
        <v>15</v>
      </c>
      <c r="F12117" t="s">
        <v>16</v>
      </c>
      <c r="G12117" t="s">
        <v>17</v>
      </c>
      <c r="H12117" t="s">
        <v>908</v>
      </c>
      <c r="I12117" t="s">
        <v>18</v>
      </c>
      <c r="J12117" t="s">
        <v>910</v>
      </c>
      <c r="K12117">
        <v>0</v>
      </c>
      <c r="L12117" s="9">
        <v>23.5</v>
      </c>
      <c r="M12117" s="11">
        <v>98.58</v>
      </c>
      <c r="N12117" t="s">
        <v>19</v>
      </c>
      <c r="O12117" t="s">
        <v>20</v>
      </c>
      <c r="P12117" s="3" t="str">
        <f t="shared" si="189"/>
        <v>('DHL','4/1/2024','3/31/2025','12560','Export','US','NULL','FR TD 3rd City WW','Non-Document','B','0','23.5',98.58,'Flat','ColumbiaSportswear_DHL_2024'),</v>
      </c>
    </row>
    <row r="12118" spans="1:16" x14ac:dyDescent="0.3">
      <c r="A12118" t="s">
        <v>14</v>
      </c>
      <c r="B12118" s="1" t="s">
        <v>21</v>
      </c>
      <c r="C12118" s="1" t="s">
        <v>22</v>
      </c>
      <c r="D12118">
        <v>12560</v>
      </c>
      <c r="E12118" t="s">
        <v>15</v>
      </c>
      <c r="F12118" t="s">
        <v>16</v>
      </c>
      <c r="G12118" t="s">
        <v>17</v>
      </c>
      <c r="H12118" t="s">
        <v>908</v>
      </c>
      <c r="I12118" t="s">
        <v>18</v>
      </c>
      <c r="J12118" t="s">
        <v>910</v>
      </c>
      <c r="K12118">
        <v>0</v>
      </c>
      <c r="L12118" s="9">
        <v>24</v>
      </c>
      <c r="M12118" s="11">
        <v>99.91</v>
      </c>
      <c r="N12118" t="s">
        <v>19</v>
      </c>
      <c r="O12118" t="s">
        <v>20</v>
      </c>
      <c r="P12118" s="3" t="str">
        <f t="shared" si="189"/>
        <v>('DHL','4/1/2024','3/31/2025','12560','Export','US','NULL','FR TD 3rd City WW','Non-Document','B','0','24',99.91,'Flat','ColumbiaSportswear_DHL_2024'),</v>
      </c>
    </row>
    <row r="12119" spans="1:16" x14ac:dyDescent="0.3">
      <c r="A12119" t="s">
        <v>14</v>
      </c>
      <c r="B12119" s="1" t="s">
        <v>21</v>
      </c>
      <c r="C12119" s="1" t="s">
        <v>22</v>
      </c>
      <c r="D12119">
        <v>12560</v>
      </c>
      <c r="E12119" t="s">
        <v>15</v>
      </c>
      <c r="F12119" t="s">
        <v>16</v>
      </c>
      <c r="G12119" t="s">
        <v>17</v>
      </c>
      <c r="H12119" t="s">
        <v>908</v>
      </c>
      <c r="I12119" t="s">
        <v>18</v>
      </c>
      <c r="J12119" t="s">
        <v>910</v>
      </c>
      <c r="K12119">
        <v>0</v>
      </c>
      <c r="L12119" s="9">
        <v>24.5</v>
      </c>
      <c r="M12119" s="11">
        <v>101.24</v>
      </c>
      <c r="N12119" t="s">
        <v>19</v>
      </c>
      <c r="O12119" t="s">
        <v>20</v>
      </c>
      <c r="P12119" s="3" t="str">
        <f t="shared" si="189"/>
        <v>('DHL','4/1/2024','3/31/2025','12560','Export','US','NULL','FR TD 3rd City WW','Non-Document','B','0','24.5',101.24,'Flat','ColumbiaSportswear_DHL_2024'),</v>
      </c>
    </row>
    <row r="12120" spans="1:16" x14ac:dyDescent="0.3">
      <c r="A12120" t="s">
        <v>14</v>
      </c>
      <c r="B12120" s="1" t="s">
        <v>21</v>
      </c>
      <c r="C12120" s="1" t="s">
        <v>22</v>
      </c>
      <c r="D12120">
        <v>12560</v>
      </c>
      <c r="E12120" t="s">
        <v>15</v>
      </c>
      <c r="F12120" t="s">
        <v>16</v>
      </c>
      <c r="G12120" t="s">
        <v>17</v>
      </c>
      <c r="H12120" t="s">
        <v>908</v>
      </c>
      <c r="I12120" t="s">
        <v>18</v>
      </c>
      <c r="J12120" t="s">
        <v>910</v>
      </c>
      <c r="K12120">
        <v>0</v>
      </c>
      <c r="L12120" s="9">
        <v>25</v>
      </c>
      <c r="M12120" s="11">
        <v>102.57</v>
      </c>
      <c r="N12120" t="s">
        <v>19</v>
      </c>
      <c r="O12120" t="s">
        <v>20</v>
      </c>
      <c r="P12120" s="3" t="str">
        <f t="shared" si="189"/>
        <v>('DHL','4/1/2024','3/31/2025','12560','Export','US','NULL','FR TD 3rd City WW','Non-Document','B','0','25',102.57,'Flat','ColumbiaSportswear_DHL_2024'),</v>
      </c>
    </row>
    <row r="12121" spans="1:16" x14ac:dyDescent="0.3">
      <c r="A12121" t="s">
        <v>14</v>
      </c>
      <c r="B12121" s="1" t="s">
        <v>21</v>
      </c>
      <c r="C12121" s="1" t="s">
        <v>22</v>
      </c>
      <c r="D12121">
        <v>12560</v>
      </c>
      <c r="E12121" t="s">
        <v>15</v>
      </c>
      <c r="F12121" t="s">
        <v>16</v>
      </c>
      <c r="G12121" t="s">
        <v>17</v>
      </c>
      <c r="H12121" t="s">
        <v>908</v>
      </c>
      <c r="I12121" t="s">
        <v>18</v>
      </c>
      <c r="J12121" t="s">
        <v>910</v>
      </c>
      <c r="K12121">
        <v>0</v>
      </c>
      <c r="L12121" s="9">
        <v>25.5</v>
      </c>
      <c r="M12121" s="11">
        <v>103.9</v>
      </c>
      <c r="N12121" t="s">
        <v>19</v>
      </c>
      <c r="O12121" t="s">
        <v>20</v>
      </c>
      <c r="P12121" s="3" t="str">
        <f t="shared" si="189"/>
        <v>('DHL','4/1/2024','3/31/2025','12560','Export','US','NULL','FR TD 3rd City WW','Non-Document','B','0','25.5',103.9,'Flat','ColumbiaSportswear_DHL_2024'),</v>
      </c>
    </row>
    <row r="12122" spans="1:16" x14ac:dyDescent="0.3">
      <c r="A12122" t="s">
        <v>14</v>
      </c>
      <c r="B12122" s="1" t="s">
        <v>21</v>
      </c>
      <c r="C12122" s="1" t="s">
        <v>22</v>
      </c>
      <c r="D12122">
        <v>12560</v>
      </c>
      <c r="E12122" t="s">
        <v>15</v>
      </c>
      <c r="F12122" t="s">
        <v>16</v>
      </c>
      <c r="G12122" t="s">
        <v>17</v>
      </c>
      <c r="H12122" t="s">
        <v>908</v>
      </c>
      <c r="I12122" t="s">
        <v>18</v>
      </c>
      <c r="J12122" t="s">
        <v>910</v>
      </c>
      <c r="K12122">
        <v>0</v>
      </c>
      <c r="L12122" s="9">
        <v>26</v>
      </c>
      <c r="M12122" s="11">
        <v>105.23</v>
      </c>
      <c r="N12122" t="s">
        <v>19</v>
      </c>
      <c r="O12122" t="s">
        <v>20</v>
      </c>
      <c r="P12122" s="3" t="str">
        <f t="shared" si="189"/>
        <v>('DHL','4/1/2024','3/31/2025','12560','Export','US','NULL','FR TD 3rd City WW','Non-Document','B','0','26',105.23,'Flat','ColumbiaSportswear_DHL_2024'),</v>
      </c>
    </row>
    <row r="12123" spans="1:16" x14ac:dyDescent="0.3">
      <c r="A12123" t="s">
        <v>14</v>
      </c>
      <c r="B12123" s="1" t="s">
        <v>21</v>
      </c>
      <c r="C12123" s="1" t="s">
        <v>22</v>
      </c>
      <c r="D12123">
        <v>12560</v>
      </c>
      <c r="E12123" t="s">
        <v>15</v>
      </c>
      <c r="F12123" t="s">
        <v>16</v>
      </c>
      <c r="G12123" t="s">
        <v>17</v>
      </c>
      <c r="H12123" t="s">
        <v>908</v>
      </c>
      <c r="I12123" t="s">
        <v>18</v>
      </c>
      <c r="J12123" t="s">
        <v>910</v>
      </c>
      <c r="K12123">
        <v>0</v>
      </c>
      <c r="L12123" s="9">
        <v>26.5</v>
      </c>
      <c r="M12123" s="11">
        <v>106.56</v>
      </c>
      <c r="N12123" t="s">
        <v>19</v>
      </c>
      <c r="O12123" t="s">
        <v>20</v>
      </c>
      <c r="P12123" s="3" t="str">
        <f t="shared" si="189"/>
        <v>('DHL','4/1/2024','3/31/2025','12560','Export','US','NULL','FR TD 3rd City WW','Non-Document','B','0','26.5',106.56,'Flat','ColumbiaSportswear_DHL_2024'),</v>
      </c>
    </row>
    <row r="12124" spans="1:16" x14ac:dyDescent="0.3">
      <c r="A12124" t="s">
        <v>14</v>
      </c>
      <c r="B12124" s="1" t="s">
        <v>21</v>
      </c>
      <c r="C12124" s="1" t="s">
        <v>22</v>
      </c>
      <c r="D12124">
        <v>12560</v>
      </c>
      <c r="E12124" t="s">
        <v>15</v>
      </c>
      <c r="F12124" t="s">
        <v>16</v>
      </c>
      <c r="G12124" t="s">
        <v>17</v>
      </c>
      <c r="H12124" t="s">
        <v>908</v>
      </c>
      <c r="I12124" t="s">
        <v>18</v>
      </c>
      <c r="J12124" t="s">
        <v>910</v>
      </c>
      <c r="K12124">
        <v>0</v>
      </c>
      <c r="L12124" s="9">
        <v>27</v>
      </c>
      <c r="M12124" s="11">
        <v>107.89</v>
      </c>
      <c r="N12124" t="s">
        <v>19</v>
      </c>
      <c r="O12124" t="s">
        <v>20</v>
      </c>
      <c r="P12124" s="3" t="str">
        <f t="shared" si="189"/>
        <v>('DHL','4/1/2024','3/31/2025','12560','Export','US','NULL','FR TD 3rd City WW','Non-Document','B','0','27',107.89,'Flat','ColumbiaSportswear_DHL_2024'),</v>
      </c>
    </row>
    <row r="12125" spans="1:16" x14ac:dyDescent="0.3">
      <c r="A12125" t="s">
        <v>14</v>
      </c>
      <c r="B12125" s="1" t="s">
        <v>21</v>
      </c>
      <c r="C12125" s="1" t="s">
        <v>22</v>
      </c>
      <c r="D12125">
        <v>12560</v>
      </c>
      <c r="E12125" t="s">
        <v>15</v>
      </c>
      <c r="F12125" t="s">
        <v>16</v>
      </c>
      <c r="G12125" t="s">
        <v>17</v>
      </c>
      <c r="H12125" t="s">
        <v>908</v>
      </c>
      <c r="I12125" t="s">
        <v>18</v>
      </c>
      <c r="J12125" t="s">
        <v>910</v>
      </c>
      <c r="K12125">
        <v>0</v>
      </c>
      <c r="L12125" s="9">
        <v>27.5</v>
      </c>
      <c r="M12125" s="11">
        <v>109.22</v>
      </c>
      <c r="N12125" t="s">
        <v>19</v>
      </c>
      <c r="O12125" t="s">
        <v>20</v>
      </c>
      <c r="P12125" s="3" t="str">
        <f t="shared" si="189"/>
        <v>('DHL','4/1/2024','3/31/2025','12560','Export','US','NULL','FR TD 3rd City WW','Non-Document','B','0','27.5',109.22,'Flat','ColumbiaSportswear_DHL_2024'),</v>
      </c>
    </row>
    <row r="12126" spans="1:16" x14ac:dyDescent="0.3">
      <c r="A12126" t="s">
        <v>14</v>
      </c>
      <c r="B12126" s="1" t="s">
        <v>21</v>
      </c>
      <c r="C12126" s="1" t="s">
        <v>22</v>
      </c>
      <c r="D12126">
        <v>12560</v>
      </c>
      <c r="E12126" t="s">
        <v>15</v>
      </c>
      <c r="F12126" t="s">
        <v>16</v>
      </c>
      <c r="G12126" t="s">
        <v>17</v>
      </c>
      <c r="H12126" t="s">
        <v>908</v>
      </c>
      <c r="I12126" t="s">
        <v>18</v>
      </c>
      <c r="J12126" t="s">
        <v>910</v>
      </c>
      <c r="K12126">
        <v>0</v>
      </c>
      <c r="L12126" s="9">
        <v>28</v>
      </c>
      <c r="M12126" s="11">
        <v>110.55</v>
      </c>
      <c r="N12126" t="s">
        <v>19</v>
      </c>
      <c r="O12126" t="s">
        <v>20</v>
      </c>
      <c r="P12126" s="3" t="str">
        <f t="shared" si="189"/>
        <v>('DHL','4/1/2024','3/31/2025','12560','Export','US','NULL','FR TD 3rd City WW','Non-Document','B','0','28',110.55,'Flat','ColumbiaSportswear_DHL_2024'),</v>
      </c>
    </row>
    <row r="12127" spans="1:16" x14ac:dyDescent="0.3">
      <c r="A12127" t="s">
        <v>14</v>
      </c>
      <c r="B12127" s="1" t="s">
        <v>21</v>
      </c>
      <c r="C12127" s="1" t="s">
        <v>22</v>
      </c>
      <c r="D12127">
        <v>12560</v>
      </c>
      <c r="E12127" t="s">
        <v>15</v>
      </c>
      <c r="F12127" t="s">
        <v>16</v>
      </c>
      <c r="G12127" t="s">
        <v>17</v>
      </c>
      <c r="H12127" t="s">
        <v>908</v>
      </c>
      <c r="I12127" t="s">
        <v>18</v>
      </c>
      <c r="J12127" t="s">
        <v>910</v>
      </c>
      <c r="K12127">
        <v>0</v>
      </c>
      <c r="L12127" s="9">
        <v>28.5</v>
      </c>
      <c r="M12127" s="11">
        <v>111.88</v>
      </c>
      <c r="N12127" t="s">
        <v>19</v>
      </c>
      <c r="O12127" t="s">
        <v>20</v>
      </c>
      <c r="P12127" s="3" t="str">
        <f t="shared" si="189"/>
        <v>('DHL','4/1/2024','3/31/2025','12560','Export','US','NULL','FR TD 3rd City WW','Non-Document','B','0','28.5',111.88,'Flat','ColumbiaSportswear_DHL_2024'),</v>
      </c>
    </row>
    <row r="12128" spans="1:16" x14ac:dyDescent="0.3">
      <c r="A12128" t="s">
        <v>14</v>
      </c>
      <c r="B12128" s="1" t="s">
        <v>21</v>
      </c>
      <c r="C12128" s="1" t="s">
        <v>22</v>
      </c>
      <c r="D12128">
        <v>12560</v>
      </c>
      <c r="E12128" t="s">
        <v>15</v>
      </c>
      <c r="F12128" t="s">
        <v>16</v>
      </c>
      <c r="G12128" t="s">
        <v>17</v>
      </c>
      <c r="H12128" t="s">
        <v>908</v>
      </c>
      <c r="I12128" t="s">
        <v>18</v>
      </c>
      <c r="J12128" t="s">
        <v>910</v>
      </c>
      <c r="K12128">
        <v>0</v>
      </c>
      <c r="L12128" s="9">
        <v>29</v>
      </c>
      <c r="M12128" s="11">
        <v>113.21</v>
      </c>
      <c r="N12128" t="s">
        <v>19</v>
      </c>
      <c r="O12128" t="s">
        <v>20</v>
      </c>
      <c r="P12128" s="3" t="str">
        <f t="shared" si="189"/>
        <v>('DHL','4/1/2024','3/31/2025','12560','Export','US','NULL','FR TD 3rd City WW','Non-Document','B','0','29',113.21,'Flat','ColumbiaSportswear_DHL_2024'),</v>
      </c>
    </row>
    <row r="12129" spans="1:16" x14ac:dyDescent="0.3">
      <c r="A12129" t="s">
        <v>14</v>
      </c>
      <c r="B12129" s="1" t="s">
        <v>21</v>
      </c>
      <c r="C12129" s="1" t="s">
        <v>22</v>
      </c>
      <c r="D12129">
        <v>12560</v>
      </c>
      <c r="E12129" t="s">
        <v>15</v>
      </c>
      <c r="F12129" t="s">
        <v>16</v>
      </c>
      <c r="G12129" t="s">
        <v>17</v>
      </c>
      <c r="H12129" t="s">
        <v>908</v>
      </c>
      <c r="I12129" t="s">
        <v>18</v>
      </c>
      <c r="J12129" t="s">
        <v>910</v>
      </c>
      <c r="K12129">
        <v>0</v>
      </c>
      <c r="L12129" s="9">
        <v>29.5</v>
      </c>
      <c r="M12129" s="11">
        <v>114.54</v>
      </c>
      <c r="N12129" t="s">
        <v>19</v>
      </c>
      <c r="O12129" t="s">
        <v>20</v>
      </c>
      <c r="P12129" s="3" t="str">
        <f t="shared" si="189"/>
        <v>('DHL','4/1/2024','3/31/2025','12560','Export','US','NULL','FR TD 3rd City WW','Non-Document','B','0','29.5',114.54,'Flat','ColumbiaSportswear_DHL_2024'),</v>
      </c>
    </row>
    <row r="12130" spans="1:16" x14ac:dyDescent="0.3">
      <c r="A12130" t="s">
        <v>14</v>
      </c>
      <c r="B12130" s="1" t="s">
        <v>21</v>
      </c>
      <c r="C12130" s="1" t="s">
        <v>22</v>
      </c>
      <c r="D12130">
        <v>12560</v>
      </c>
      <c r="E12130" t="s">
        <v>15</v>
      </c>
      <c r="F12130" t="s">
        <v>16</v>
      </c>
      <c r="G12130" t="s">
        <v>17</v>
      </c>
      <c r="H12130" t="s">
        <v>908</v>
      </c>
      <c r="I12130" t="s">
        <v>18</v>
      </c>
      <c r="J12130" t="s">
        <v>910</v>
      </c>
      <c r="K12130">
        <v>0</v>
      </c>
      <c r="L12130" s="9">
        <v>30</v>
      </c>
      <c r="M12130" s="11">
        <v>115.87</v>
      </c>
      <c r="N12130" t="s">
        <v>19</v>
      </c>
      <c r="O12130" t="s">
        <v>20</v>
      </c>
      <c r="P12130" s="3" t="str">
        <f t="shared" si="189"/>
        <v>('DHL','4/1/2024','3/31/2025','12560','Export','US','NULL','FR TD 3rd City WW','Non-Document','B','0','30',115.87,'Flat','ColumbiaSportswear_DHL_2024'),</v>
      </c>
    </row>
    <row r="12131" spans="1:16" x14ac:dyDescent="0.3">
      <c r="A12131" t="s">
        <v>14</v>
      </c>
      <c r="B12131" s="1" t="s">
        <v>21</v>
      </c>
      <c r="C12131" s="1" t="s">
        <v>22</v>
      </c>
      <c r="D12131">
        <v>12560</v>
      </c>
      <c r="E12131" t="s">
        <v>15</v>
      </c>
      <c r="F12131" t="s">
        <v>16</v>
      </c>
      <c r="G12131" t="s">
        <v>17</v>
      </c>
      <c r="H12131" t="s">
        <v>908</v>
      </c>
      <c r="I12131" t="s">
        <v>18</v>
      </c>
      <c r="J12131" t="s">
        <v>910</v>
      </c>
      <c r="K12131">
        <v>0</v>
      </c>
      <c r="L12131" s="9">
        <v>30.5</v>
      </c>
      <c r="M12131" s="11">
        <v>117.06</v>
      </c>
      <c r="N12131" t="s">
        <v>19</v>
      </c>
      <c r="O12131" t="s">
        <v>20</v>
      </c>
      <c r="P12131" s="3" t="str">
        <f t="shared" si="189"/>
        <v>('DHL','4/1/2024','3/31/2025','12560','Export','US','NULL','FR TD 3rd City WW','Non-Document','B','0','30.5',117.06,'Flat','ColumbiaSportswear_DHL_2024'),</v>
      </c>
    </row>
    <row r="12132" spans="1:16" x14ac:dyDescent="0.3">
      <c r="A12132" t="s">
        <v>14</v>
      </c>
      <c r="B12132" s="1" t="s">
        <v>21</v>
      </c>
      <c r="C12132" s="1" t="s">
        <v>22</v>
      </c>
      <c r="D12132">
        <v>12560</v>
      </c>
      <c r="E12132" t="s">
        <v>15</v>
      </c>
      <c r="F12132" t="s">
        <v>16</v>
      </c>
      <c r="G12132" t="s">
        <v>17</v>
      </c>
      <c r="H12132" t="s">
        <v>908</v>
      </c>
      <c r="I12132" t="s">
        <v>18</v>
      </c>
      <c r="J12132" t="s">
        <v>910</v>
      </c>
      <c r="K12132">
        <v>0</v>
      </c>
      <c r="L12132" s="9">
        <v>31</v>
      </c>
      <c r="M12132" s="11">
        <v>118.25</v>
      </c>
      <c r="N12132" t="s">
        <v>19</v>
      </c>
      <c r="O12132" t="s">
        <v>20</v>
      </c>
      <c r="P12132" s="3" t="str">
        <f t="shared" si="189"/>
        <v>('DHL','4/1/2024','3/31/2025','12560','Export','US','NULL','FR TD 3rd City WW','Non-Document','B','0','31',118.25,'Flat','ColumbiaSportswear_DHL_2024'),</v>
      </c>
    </row>
    <row r="12133" spans="1:16" x14ac:dyDescent="0.3">
      <c r="A12133" t="s">
        <v>14</v>
      </c>
      <c r="B12133" s="1" t="s">
        <v>21</v>
      </c>
      <c r="C12133" s="1" t="s">
        <v>22</v>
      </c>
      <c r="D12133">
        <v>12560</v>
      </c>
      <c r="E12133" t="s">
        <v>15</v>
      </c>
      <c r="F12133" t="s">
        <v>16</v>
      </c>
      <c r="G12133" t="s">
        <v>17</v>
      </c>
      <c r="H12133" t="s">
        <v>908</v>
      </c>
      <c r="I12133" t="s">
        <v>18</v>
      </c>
      <c r="J12133" t="s">
        <v>910</v>
      </c>
      <c r="K12133">
        <v>0</v>
      </c>
      <c r="L12133" s="9">
        <v>31.5</v>
      </c>
      <c r="M12133" s="11">
        <v>119.44</v>
      </c>
      <c r="N12133" t="s">
        <v>19</v>
      </c>
      <c r="O12133" t="s">
        <v>20</v>
      </c>
      <c r="P12133" s="3" t="str">
        <f t="shared" si="189"/>
        <v>('DHL','4/1/2024','3/31/2025','12560','Export','US','NULL','FR TD 3rd City WW','Non-Document','B','0','31.5',119.44,'Flat','ColumbiaSportswear_DHL_2024'),</v>
      </c>
    </row>
    <row r="12134" spans="1:16" x14ac:dyDescent="0.3">
      <c r="A12134" t="s">
        <v>14</v>
      </c>
      <c r="B12134" s="1" t="s">
        <v>21</v>
      </c>
      <c r="C12134" s="1" t="s">
        <v>22</v>
      </c>
      <c r="D12134">
        <v>12560</v>
      </c>
      <c r="E12134" t="s">
        <v>15</v>
      </c>
      <c r="F12134" t="s">
        <v>16</v>
      </c>
      <c r="G12134" t="s">
        <v>17</v>
      </c>
      <c r="H12134" t="s">
        <v>908</v>
      </c>
      <c r="I12134" t="s">
        <v>18</v>
      </c>
      <c r="J12134" t="s">
        <v>910</v>
      </c>
      <c r="K12134">
        <v>0</v>
      </c>
      <c r="L12134" s="9">
        <v>32</v>
      </c>
      <c r="M12134" s="11">
        <v>120.63</v>
      </c>
      <c r="N12134" t="s">
        <v>19</v>
      </c>
      <c r="O12134" t="s">
        <v>20</v>
      </c>
      <c r="P12134" s="3" t="str">
        <f t="shared" si="189"/>
        <v>('DHL','4/1/2024','3/31/2025','12560','Export','US','NULL','FR TD 3rd City WW','Non-Document','B','0','32',120.63,'Flat','ColumbiaSportswear_DHL_2024'),</v>
      </c>
    </row>
    <row r="12135" spans="1:16" x14ac:dyDescent="0.3">
      <c r="A12135" t="s">
        <v>14</v>
      </c>
      <c r="B12135" s="1" t="s">
        <v>21</v>
      </c>
      <c r="C12135" s="1" t="s">
        <v>22</v>
      </c>
      <c r="D12135">
        <v>12560</v>
      </c>
      <c r="E12135" t="s">
        <v>15</v>
      </c>
      <c r="F12135" t="s">
        <v>16</v>
      </c>
      <c r="G12135" t="s">
        <v>17</v>
      </c>
      <c r="H12135" t="s">
        <v>908</v>
      </c>
      <c r="I12135" t="s">
        <v>18</v>
      </c>
      <c r="J12135" t="s">
        <v>910</v>
      </c>
      <c r="K12135">
        <v>0</v>
      </c>
      <c r="L12135" s="9">
        <v>32.5</v>
      </c>
      <c r="M12135" s="11">
        <v>121.82</v>
      </c>
      <c r="N12135" t="s">
        <v>19</v>
      </c>
      <c r="O12135" t="s">
        <v>20</v>
      </c>
      <c r="P12135" s="3" t="str">
        <f t="shared" si="189"/>
        <v>('DHL','4/1/2024','3/31/2025','12560','Export','US','NULL','FR TD 3rd City WW','Non-Document','B','0','32.5',121.82,'Flat','ColumbiaSportswear_DHL_2024'),</v>
      </c>
    </row>
    <row r="12136" spans="1:16" x14ac:dyDescent="0.3">
      <c r="A12136" t="s">
        <v>14</v>
      </c>
      <c r="B12136" s="1" t="s">
        <v>21</v>
      </c>
      <c r="C12136" s="1" t="s">
        <v>22</v>
      </c>
      <c r="D12136">
        <v>12560</v>
      </c>
      <c r="E12136" t="s">
        <v>15</v>
      </c>
      <c r="F12136" t="s">
        <v>16</v>
      </c>
      <c r="G12136" t="s">
        <v>17</v>
      </c>
      <c r="H12136" t="s">
        <v>908</v>
      </c>
      <c r="I12136" t="s">
        <v>18</v>
      </c>
      <c r="J12136" t="s">
        <v>910</v>
      </c>
      <c r="K12136">
        <v>0</v>
      </c>
      <c r="L12136" s="9">
        <v>33</v>
      </c>
      <c r="M12136" s="11">
        <v>123.01</v>
      </c>
      <c r="N12136" t="s">
        <v>19</v>
      </c>
      <c r="O12136" t="s">
        <v>20</v>
      </c>
      <c r="P12136" s="3" t="str">
        <f t="shared" si="189"/>
        <v>('DHL','4/1/2024','3/31/2025','12560','Export','US','NULL','FR TD 3rd City WW','Non-Document','B','0','33',123.01,'Flat','ColumbiaSportswear_DHL_2024'),</v>
      </c>
    </row>
    <row r="12137" spans="1:16" x14ac:dyDescent="0.3">
      <c r="A12137" t="s">
        <v>14</v>
      </c>
      <c r="B12137" s="1" t="s">
        <v>21</v>
      </c>
      <c r="C12137" s="1" t="s">
        <v>22</v>
      </c>
      <c r="D12137">
        <v>12560</v>
      </c>
      <c r="E12137" t="s">
        <v>15</v>
      </c>
      <c r="F12137" t="s">
        <v>16</v>
      </c>
      <c r="G12137" t="s">
        <v>17</v>
      </c>
      <c r="H12137" t="s">
        <v>908</v>
      </c>
      <c r="I12137" t="s">
        <v>18</v>
      </c>
      <c r="J12137" t="s">
        <v>910</v>
      </c>
      <c r="K12137">
        <v>0</v>
      </c>
      <c r="L12137" s="9">
        <v>33.5</v>
      </c>
      <c r="M12137" s="11">
        <v>124.2</v>
      </c>
      <c r="N12137" t="s">
        <v>19</v>
      </c>
      <c r="O12137" t="s">
        <v>20</v>
      </c>
      <c r="P12137" s="3" t="str">
        <f t="shared" si="189"/>
        <v>('DHL','4/1/2024','3/31/2025','12560','Export','US','NULL','FR TD 3rd City WW','Non-Document','B','0','33.5',124.2,'Flat','ColumbiaSportswear_DHL_2024'),</v>
      </c>
    </row>
    <row r="12138" spans="1:16" x14ac:dyDescent="0.3">
      <c r="A12138" t="s">
        <v>14</v>
      </c>
      <c r="B12138" s="1" t="s">
        <v>21</v>
      </c>
      <c r="C12138" s="1" t="s">
        <v>22</v>
      </c>
      <c r="D12138">
        <v>12560</v>
      </c>
      <c r="E12138" t="s">
        <v>15</v>
      </c>
      <c r="F12138" t="s">
        <v>16</v>
      </c>
      <c r="G12138" t="s">
        <v>17</v>
      </c>
      <c r="H12138" t="s">
        <v>908</v>
      </c>
      <c r="I12138" t="s">
        <v>18</v>
      </c>
      <c r="J12138" t="s">
        <v>910</v>
      </c>
      <c r="K12138">
        <v>0</v>
      </c>
      <c r="L12138" s="9">
        <v>34</v>
      </c>
      <c r="M12138" s="11">
        <v>125.39</v>
      </c>
      <c r="N12138" t="s">
        <v>19</v>
      </c>
      <c r="O12138" t="s">
        <v>20</v>
      </c>
      <c r="P12138" s="3" t="str">
        <f t="shared" si="189"/>
        <v>('DHL','4/1/2024','3/31/2025','12560','Export','US','NULL','FR TD 3rd City WW','Non-Document','B','0','34',125.39,'Flat','ColumbiaSportswear_DHL_2024'),</v>
      </c>
    </row>
    <row r="12139" spans="1:16" x14ac:dyDescent="0.3">
      <c r="A12139" t="s">
        <v>14</v>
      </c>
      <c r="B12139" s="1" t="s">
        <v>21</v>
      </c>
      <c r="C12139" s="1" t="s">
        <v>22</v>
      </c>
      <c r="D12139">
        <v>12560</v>
      </c>
      <c r="E12139" t="s">
        <v>15</v>
      </c>
      <c r="F12139" t="s">
        <v>16</v>
      </c>
      <c r="G12139" t="s">
        <v>17</v>
      </c>
      <c r="H12139" t="s">
        <v>908</v>
      </c>
      <c r="I12139" t="s">
        <v>18</v>
      </c>
      <c r="J12139" t="s">
        <v>910</v>
      </c>
      <c r="K12139">
        <v>0</v>
      </c>
      <c r="L12139" s="9">
        <v>34.5</v>
      </c>
      <c r="M12139" s="11">
        <v>126.58</v>
      </c>
      <c r="N12139" t="s">
        <v>19</v>
      </c>
      <c r="O12139" t="s">
        <v>20</v>
      </c>
      <c r="P12139" s="3" t="str">
        <f t="shared" si="189"/>
        <v>('DHL','4/1/2024','3/31/2025','12560','Export','US','NULL','FR TD 3rd City WW','Non-Document','B','0','34.5',126.58,'Flat','ColumbiaSportswear_DHL_2024'),</v>
      </c>
    </row>
    <row r="12140" spans="1:16" x14ac:dyDescent="0.3">
      <c r="A12140" t="s">
        <v>14</v>
      </c>
      <c r="B12140" s="1" t="s">
        <v>21</v>
      </c>
      <c r="C12140" s="1" t="s">
        <v>22</v>
      </c>
      <c r="D12140">
        <v>12560</v>
      </c>
      <c r="E12140" t="s">
        <v>15</v>
      </c>
      <c r="F12140" t="s">
        <v>16</v>
      </c>
      <c r="G12140" t="s">
        <v>17</v>
      </c>
      <c r="H12140" t="s">
        <v>908</v>
      </c>
      <c r="I12140" t="s">
        <v>18</v>
      </c>
      <c r="J12140" t="s">
        <v>910</v>
      </c>
      <c r="K12140">
        <v>0</v>
      </c>
      <c r="L12140" s="9">
        <v>35</v>
      </c>
      <c r="M12140" s="11">
        <v>127.77</v>
      </c>
      <c r="N12140" t="s">
        <v>19</v>
      </c>
      <c r="O12140" t="s">
        <v>20</v>
      </c>
      <c r="P12140" s="3" t="str">
        <f t="shared" si="189"/>
        <v>('DHL','4/1/2024','3/31/2025','12560','Export','US','NULL','FR TD 3rd City WW','Non-Document','B','0','35',127.77,'Flat','ColumbiaSportswear_DHL_2024'),</v>
      </c>
    </row>
    <row r="12141" spans="1:16" x14ac:dyDescent="0.3">
      <c r="A12141" t="s">
        <v>14</v>
      </c>
      <c r="B12141" s="1" t="s">
        <v>21</v>
      </c>
      <c r="C12141" s="1" t="s">
        <v>22</v>
      </c>
      <c r="D12141">
        <v>12560</v>
      </c>
      <c r="E12141" t="s">
        <v>15</v>
      </c>
      <c r="F12141" t="s">
        <v>16</v>
      </c>
      <c r="G12141" t="s">
        <v>17</v>
      </c>
      <c r="H12141" t="s">
        <v>908</v>
      </c>
      <c r="I12141" t="s">
        <v>18</v>
      </c>
      <c r="J12141" t="s">
        <v>910</v>
      </c>
      <c r="K12141">
        <v>0</v>
      </c>
      <c r="L12141" s="9">
        <v>35.5</v>
      </c>
      <c r="M12141" s="11">
        <v>128.96</v>
      </c>
      <c r="N12141" t="s">
        <v>19</v>
      </c>
      <c r="O12141" t="s">
        <v>20</v>
      </c>
      <c r="P12141" s="3" t="str">
        <f t="shared" si="189"/>
        <v>('DHL','4/1/2024','3/31/2025','12560','Export','US','NULL','FR TD 3rd City WW','Non-Document','B','0','35.5',128.96,'Flat','ColumbiaSportswear_DHL_2024'),</v>
      </c>
    </row>
    <row r="12142" spans="1:16" x14ac:dyDescent="0.3">
      <c r="A12142" t="s">
        <v>14</v>
      </c>
      <c r="B12142" s="1" t="s">
        <v>21</v>
      </c>
      <c r="C12142" s="1" t="s">
        <v>22</v>
      </c>
      <c r="D12142">
        <v>12560</v>
      </c>
      <c r="E12142" t="s">
        <v>15</v>
      </c>
      <c r="F12142" t="s">
        <v>16</v>
      </c>
      <c r="G12142" t="s">
        <v>17</v>
      </c>
      <c r="H12142" t="s">
        <v>908</v>
      </c>
      <c r="I12142" t="s">
        <v>18</v>
      </c>
      <c r="J12142" t="s">
        <v>910</v>
      </c>
      <c r="K12142">
        <v>0</v>
      </c>
      <c r="L12142" s="9">
        <v>36</v>
      </c>
      <c r="M12142" s="11">
        <v>130.15</v>
      </c>
      <c r="N12142" t="s">
        <v>19</v>
      </c>
      <c r="O12142" t="s">
        <v>20</v>
      </c>
      <c r="P12142" s="3" t="str">
        <f t="shared" si="189"/>
        <v>('DHL','4/1/2024','3/31/2025','12560','Export','US','NULL','FR TD 3rd City WW','Non-Document','B','0','36',130.15,'Flat','ColumbiaSportswear_DHL_2024'),</v>
      </c>
    </row>
    <row r="12143" spans="1:16" x14ac:dyDescent="0.3">
      <c r="A12143" t="s">
        <v>14</v>
      </c>
      <c r="B12143" s="1" t="s">
        <v>21</v>
      </c>
      <c r="C12143" s="1" t="s">
        <v>22</v>
      </c>
      <c r="D12143">
        <v>12560</v>
      </c>
      <c r="E12143" t="s">
        <v>15</v>
      </c>
      <c r="F12143" t="s">
        <v>16</v>
      </c>
      <c r="G12143" t="s">
        <v>17</v>
      </c>
      <c r="H12143" t="s">
        <v>908</v>
      </c>
      <c r="I12143" t="s">
        <v>18</v>
      </c>
      <c r="J12143" t="s">
        <v>910</v>
      </c>
      <c r="K12143">
        <v>0</v>
      </c>
      <c r="L12143" s="9">
        <v>36.5</v>
      </c>
      <c r="M12143" s="11">
        <v>131.34</v>
      </c>
      <c r="N12143" t="s">
        <v>19</v>
      </c>
      <c r="O12143" t="s">
        <v>20</v>
      </c>
      <c r="P12143" s="3" t="str">
        <f t="shared" si="189"/>
        <v>('DHL','4/1/2024','3/31/2025','12560','Export','US','NULL','FR TD 3rd City WW','Non-Document','B','0','36.5',131.34,'Flat','ColumbiaSportswear_DHL_2024'),</v>
      </c>
    </row>
    <row r="12144" spans="1:16" x14ac:dyDescent="0.3">
      <c r="A12144" t="s">
        <v>14</v>
      </c>
      <c r="B12144" s="1" t="s">
        <v>21</v>
      </c>
      <c r="C12144" s="1" t="s">
        <v>22</v>
      </c>
      <c r="D12144">
        <v>12560</v>
      </c>
      <c r="E12144" t="s">
        <v>15</v>
      </c>
      <c r="F12144" t="s">
        <v>16</v>
      </c>
      <c r="G12144" t="s">
        <v>17</v>
      </c>
      <c r="H12144" t="s">
        <v>908</v>
      </c>
      <c r="I12144" t="s">
        <v>18</v>
      </c>
      <c r="J12144" t="s">
        <v>910</v>
      </c>
      <c r="K12144">
        <v>0</v>
      </c>
      <c r="L12144" s="9">
        <v>37</v>
      </c>
      <c r="M12144" s="11">
        <v>132.53</v>
      </c>
      <c r="N12144" t="s">
        <v>19</v>
      </c>
      <c r="O12144" t="s">
        <v>20</v>
      </c>
      <c r="P12144" s="3" t="str">
        <f t="shared" si="189"/>
        <v>('DHL','4/1/2024','3/31/2025','12560','Export','US','NULL','FR TD 3rd City WW','Non-Document','B','0','37',132.53,'Flat','ColumbiaSportswear_DHL_2024'),</v>
      </c>
    </row>
    <row r="12145" spans="1:16" x14ac:dyDescent="0.3">
      <c r="A12145" t="s">
        <v>14</v>
      </c>
      <c r="B12145" s="1" t="s">
        <v>21</v>
      </c>
      <c r="C12145" s="1" t="s">
        <v>22</v>
      </c>
      <c r="D12145">
        <v>12560</v>
      </c>
      <c r="E12145" t="s">
        <v>15</v>
      </c>
      <c r="F12145" t="s">
        <v>16</v>
      </c>
      <c r="G12145" t="s">
        <v>17</v>
      </c>
      <c r="H12145" t="s">
        <v>908</v>
      </c>
      <c r="I12145" t="s">
        <v>18</v>
      </c>
      <c r="J12145" t="s">
        <v>910</v>
      </c>
      <c r="K12145">
        <v>0</v>
      </c>
      <c r="L12145" s="9">
        <v>37.5</v>
      </c>
      <c r="M12145" s="11">
        <v>133.72</v>
      </c>
      <c r="N12145" t="s">
        <v>19</v>
      </c>
      <c r="O12145" t="s">
        <v>20</v>
      </c>
      <c r="P12145" s="3" t="str">
        <f t="shared" si="189"/>
        <v>('DHL','4/1/2024','3/31/2025','12560','Export','US','NULL','FR TD 3rd City WW','Non-Document','B','0','37.5',133.72,'Flat','ColumbiaSportswear_DHL_2024'),</v>
      </c>
    </row>
    <row r="12146" spans="1:16" x14ac:dyDescent="0.3">
      <c r="A12146" t="s">
        <v>14</v>
      </c>
      <c r="B12146" s="1" t="s">
        <v>21</v>
      </c>
      <c r="C12146" s="1" t="s">
        <v>22</v>
      </c>
      <c r="D12146">
        <v>12560</v>
      </c>
      <c r="E12146" t="s">
        <v>15</v>
      </c>
      <c r="F12146" t="s">
        <v>16</v>
      </c>
      <c r="G12146" t="s">
        <v>17</v>
      </c>
      <c r="H12146" t="s">
        <v>908</v>
      </c>
      <c r="I12146" t="s">
        <v>18</v>
      </c>
      <c r="J12146" t="s">
        <v>910</v>
      </c>
      <c r="K12146">
        <v>0</v>
      </c>
      <c r="L12146" s="9">
        <v>38</v>
      </c>
      <c r="M12146" s="11">
        <v>134.91</v>
      </c>
      <c r="N12146" t="s">
        <v>19</v>
      </c>
      <c r="O12146" t="s">
        <v>20</v>
      </c>
      <c r="P12146" s="3" t="str">
        <f t="shared" si="189"/>
        <v>('DHL','4/1/2024','3/31/2025','12560','Export','US','NULL','FR TD 3rd City WW','Non-Document','B','0','38',134.91,'Flat','ColumbiaSportswear_DHL_2024'),</v>
      </c>
    </row>
    <row r="12147" spans="1:16" x14ac:dyDescent="0.3">
      <c r="A12147" t="s">
        <v>14</v>
      </c>
      <c r="B12147" s="1" t="s">
        <v>21</v>
      </c>
      <c r="C12147" s="1" t="s">
        <v>22</v>
      </c>
      <c r="D12147">
        <v>12560</v>
      </c>
      <c r="E12147" t="s">
        <v>15</v>
      </c>
      <c r="F12147" t="s">
        <v>16</v>
      </c>
      <c r="G12147" t="s">
        <v>17</v>
      </c>
      <c r="H12147" t="s">
        <v>908</v>
      </c>
      <c r="I12147" t="s">
        <v>18</v>
      </c>
      <c r="J12147" t="s">
        <v>910</v>
      </c>
      <c r="K12147">
        <v>0</v>
      </c>
      <c r="L12147" s="9">
        <v>38.5</v>
      </c>
      <c r="M12147" s="11">
        <v>136.1</v>
      </c>
      <c r="N12147" t="s">
        <v>19</v>
      </c>
      <c r="O12147" t="s">
        <v>20</v>
      </c>
      <c r="P12147" s="3" t="str">
        <f t="shared" si="189"/>
        <v>('DHL','4/1/2024','3/31/2025','12560','Export','US','NULL','FR TD 3rd City WW','Non-Document','B','0','38.5',136.1,'Flat','ColumbiaSportswear_DHL_2024'),</v>
      </c>
    </row>
    <row r="12148" spans="1:16" x14ac:dyDescent="0.3">
      <c r="A12148" t="s">
        <v>14</v>
      </c>
      <c r="B12148" s="1" t="s">
        <v>21</v>
      </c>
      <c r="C12148" s="1" t="s">
        <v>22</v>
      </c>
      <c r="D12148">
        <v>12560</v>
      </c>
      <c r="E12148" t="s">
        <v>15</v>
      </c>
      <c r="F12148" t="s">
        <v>16</v>
      </c>
      <c r="G12148" t="s">
        <v>17</v>
      </c>
      <c r="H12148" t="s">
        <v>908</v>
      </c>
      <c r="I12148" t="s">
        <v>18</v>
      </c>
      <c r="J12148" t="s">
        <v>910</v>
      </c>
      <c r="K12148">
        <v>0</v>
      </c>
      <c r="L12148" s="9">
        <v>39</v>
      </c>
      <c r="M12148" s="11">
        <v>137.29</v>
      </c>
      <c r="N12148" t="s">
        <v>19</v>
      </c>
      <c r="O12148" t="s">
        <v>20</v>
      </c>
      <c r="P12148" s="3" t="str">
        <f t="shared" si="189"/>
        <v>('DHL','4/1/2024','3/31/2025','12560','Export','US','NULL','FR TD 3rd City WW','Non-Document','B','0','39',137.29,'Flat','ColumbiaSportswear_DHL_2024'),</v>
      </c>
    </row>
    <row r="12149" spans="1:16" x14ac:dyDescent="0.3">
      <c r="A12149" t="s">
        <v>14</v>
      </c>
      <c r="B12149" s="1" t="s">
        <v>21</v>
      </c>
      <c r="C12149" s="1" t="s">
        <v>22</v>
      </c>
      <c r="D12149">
        <v>12560</v>
      </c>
      <c r="E12149" t="s">
        <v>15</v>
      </c>
      <c r="F12149" t="s">
        <v>16</v>
      </c>
      <c r="G12149" t="s">
        <v>17</v>
      </c>
      <c r="H12149" t="s">
        <v>908</v>
      </c>
      <c r="I12149" t="s">
        <v>18</v>
      </c>
      <c r="J12149" t="s">
        <v>910</v>
      </c>
      <c r="K12149">
        <v>0</v>
      </c>
      <c r="L12149" s="9">
        <v>39.5</v>
      </c>
      <c r="M12149" s="11">
        <v>138.47999999999999</v>
      </c>
      <c r="N12149" t="s">
        <v>19</v>
      </c>
      <c r="O12149" t="s">
        <v>20</v>
      </c>
      <c r="P12149" s="3" t="str">
        <f t="shared" si="189"/>
        <v>('DHL','4/1/2024','3/31/2025','12560','Export','US','NULL','FR TD 3rd City WW','Non-Document','B','0','39.5',138.48,'Flat','ColumbiaSportswear_DHL_2024'),</v>
      </c>
    </row>
    <row r="12150" spans="1:16" x14ac:dyDescent="0.3">
      <c r="A12150" t="s">
        <v>14</v>
      </c>
      <c r="B12150" s="1" t="s">
        <v>21</v>
      </c>
      <c r="C12150" s="1" t="s">
        <v>22</v>
      </c>
      <c r="D12150">
        <v>12560</v>
      </c>
      <c r="E12150" t="s">
        <v>15</v>
      </c>
      <c r="F12150" t="s">
        <v>16</v>
      </c>
      <c r="G12150" t="s">
        <v>17</v>
      </c>
      <c r="H12150" t="s">
        <v>908</v>
      </c>
      <c r="I12150" t="s">
        <v>18</v>
      </c>
      <c r="J12150" t="s">
        <v>910</v>
      </c>
      <c r="K12150">
        <v>0</v>
      </c>
      <c r="L12150" s="9">
        <v>40</v>
      </c>
      <c r="M12150" s="11">
        <v>139.66999999999999</v>
      </c>
      <c r="N12150" t="s">
        <v>19</v>
      </c>
      <c r="O12150" t="s">
        <v>20</v>
      </c>
      <c r="P12150" s="3" t="str">
        <f t="shared" si="189"/>
        <v>('DHL','4/1/2024','3/31/2025','12560','Export','US','NULL','FR TD 3rd City WW','Non-Document','B','0','40',139.67,'Flat','ColumbiaSportswear_DHL_2024'),</v>
      </c>
    </row>
    <row r="12151" spans="1:16" x14ac:dyDescent="0.3">
      <c r="A12151" t="s">
        <v>14</v>
      </c>
      <c r="B12151" s="1" t="s">
        <v>21</v>
      </c>
      <c r="C12151" s="1" t="s">
        <v>22</v>
      </c>
      <c r="D12151">
        <v>12560</v>
      </c>
      <c r="E12151" t="s">
        <v>15</v>
      </c>
      <c r="F12151" t="s">
        <v>16</v>
      </c>
      <c r="G12151" t="s">
        <v>17</v>
      </c>
      <c r="H12151" t="s">
        <v>908</v>
      </c>
      <c r="I12151" t="s">
        <v>18</v>
      </c>
      <c r="J12151" t="s">
        <v>910</v>
      </c>
      <c r="K12151">
        <v>0</v>
      </c>
      <c r="L12151" s="9">
        <v>40.5</v>
      </c>
      <c r="M12151" s="11">
        <v>140.86000000000001</v>
      </c>
      <c r="N12151" t="s">
        <v>19</v>
      </c>
      <c r="O12151" t="s">
        <v>20</v>
      </c>
      <c r="P12151" s="3" t="str">
        <f t="shared" si="189"/>
        <v>('DHL','4/1/2024','3/31/2025','12560','Export','US','NULL','FR TD 3rd City WW','Non-Document','B','0','40.5',140.86,'Flat','ColumbiaSportswear_DHL_2024'),</v>
      </c>
    </row>
    <row r="12152" spans="1:16" x14ac:dyDescent="0.3">
      <c r="A12152" t="s">
        <v>14</v>
      </c>
      <c r="B12152" s="1" t="s">
        <v>21</v>
      </c>
      <c r="C12152" s="1" t="s">
        <v>22</v>
      </c>
      <c r="D12152">
        <v>12560</v>
      </c>
      <c r="E12152" t="s">
        <v>15</v>
      </c>
      <c r="F12152" t="s">
        <v>16</v>
      </c>
      <c r="G12152" t="s">
        <v>17</v>
      </c>
      <c r="H12152" t="s">
        <v>908</v>
      </c>
      <c r="I12152" t="s">
        <v>18</v>
      </c>
      <c r="J12152" t="s">
        <v>910</v>
      </c>
      <c r="K12152">
        <v>0</v>
      </c>
      <c r="L12152" s="9">
        <v>41</v>
      </c>
      <c r="M12152" s="11">
        <v>142.05000000000001</v>
      </c>
      <c r="N12152" t="s">
        <v>19</v>
      </c>
      <c r="O12152" t="s">
        <v>20</v>
      </c>
      <c r="P12152" s="3" t="str">
        <f t="shared" si="189"/>
        <v>('DHL','4/1/2024','3/31/2025','12560','Export','US','NULL','FR TD 3rd City WW','Non-Document','B','0','41',142.05,'Flat','ColumbiaSportswear_DHL_2024'),</v>
      </c>
    </row>
    <row r="12153" spans="1:16" x14ac:dyDescent="0.3">
      <c r="A12153" t="s">
        <v>14</v>
      </c>
      <c r="B12153" s="1" t="s">
        <v>21</v>
      </c>
      <c r="C12153" s="1" t="s">
        <v>22</v>
      </c>
      <c r="D12153">
        <v>12560</v>
      </c>
      <c r="E12153" t="s">
        <v>15</v>
      </c>
      <c r="F12153" t="s">
        <v>16</v>
      </c>
      <c r="G12153" t="s">
        <v>17</v>
      </c>
      <c r="H12153" t="s">
        <v>908</v>
      </c>
      <c r="I12153" t="s">
        <v>18</v>
      </c>
      <c r="J12153" t="s">
        <v>910</v>
      </c>
      <c r="K12153">
        <v>0</v>
      </c>
      <c r="L12153" s="9">
        <v>41.5</v>
      </c>
      <c r="M12153" s="11">
        <v>143.24</v>
      </c>
      <c r="N12153" t="s">
        <v>19</v>
      </c>
      <c r="O12153" t="s">
        <v>20</v>
      </c>
      <c r="P12153" s="3" t="str">
        <f t="shared" si="189"/>
        <v>('DHL','4/1/2024','3/31/2025','12560','Export','US','NULL','FR TD 3rd City WW','Non-Document','B','0','41.5',143.24,'Flat','ColumbiaSportswear_DHL_2024'),</v>
      </c>
    </row>
    <row r="12154" spans="1:16" x14ac:dyDescent="0.3">
      <c r="A12154" t="s">
        <v>14</v>
      </c>
      <c r="B12154" s="1" t="s">
        <v>21</v>
      </c>
      <c r="C12154" s="1" t="s">
        <v>22</v>
      </c>
      <c r="D12154">
        <v>12560</v>
      </c>
      <c r="E12154" t="s">
        <v>15</v>
      </c>
      <c r="F12154" t="s">
        <v>16</v>
      </c>
      <c r="G12154" t="s">
        <v>17</v>
      </c>
      <c r="H12154" t="s">
        <v>908</v>
      </c>
      <c r="I12154" t="s">
        <v>18</v>
      </c>
      <c r="J12154" t="s">
        <v>910</v>
      </c>
      <c r="K12154">
        <v>0</v>
      </c>
      <c r="L12154" s="9">
        <v>42</v>
      </c>
      <c r="M12154" s="11">
        <v>144.43</v>
      </c>
      <c r="N12154" t="s">
        <v>19</v>
      </c>
      <c r="O12154" t="s">
        <v>20</v>
      </c>
      <c r="P12154" s="3" t="str">
        <f t="shared" si="189"/>
        <v>('DHL','4/1/2024','3/31/2025','12560','Export','US','NULL','FR TD 3rd City WW','Non-Document','B','0','42',144.43,'Flat','ColumbiaSportswear_DHL_2024'),</v>
      </c>
    </row>
    <row r="12155" spans="1:16" x14ac:dyDescent="0.3">
      <c r="A12155" t="s">
        <v>14</v>
      </c>
      <c r="B12155" s="1" t="s">
        <v>21</v>
      </c>
      <c r="C12155" s="1" t="s">
        <v>22</v>
      </c>
      <c r="D12155">
        <v>12560</v>
      </c>
      <c r="E12155" t="s">
        <v>15</v>
      </c>
      <c r="F12155" t="s">
        <v>16</v>
      </c>
      <c r="G12155" t="s">
        <v>17</v>
      </c>
      <c r="H12155" t="s">
        <v>908</v>
      </c>
      <c r="I12155" t="s">
        <v>18</v>
      </c>
      <c r="J12155" t="s">
        <v>910</v>
      </c>
      <c r="K12155">
        <v>0</v>
      </c>
      <c r="L12155" s="9">
        <v>42.5</v>
      </c>
      <c r="M12155" s="11">
        <v>145.62</v>
      </c>
      <c r="N12155" t="s">
        <v>19</v>
      </c>
      <c r="O12155" t="s">
        <v>20</v>
      </c>
      <c r="P12155" s="3" t="str">
        <f t="shared" si="189"/>
        <v>('DHL','4/1/2024','3/31/2025','12560','Export','US','NULL','FR TD 3rd City WW','Non-Document','B','0','42.5',145.62,'Flat','ColumbiaSportswear_DHL_2024'),</v>
      </c>
    </row>
    <row r="12156" spans="1:16" x14ac:dyDescent="0.3">
      <c r="A12156" t="s">
        <v>14</v>
      </c>
      <c r="B12156" s="1" t="s">
        <v>21</v>
      </c>
      <c r="C12156" s="1" t="s">
        <v>22</v>
      </c>
      <c r="D12156">
        <v>12560</v>
      </c>
      <c r="E12156" t="s">
        <v>15</v>
      </c>
      <c r="F12156" t="s">
        <v>16</v>
      </c>
      <c r="G12156" t="s">
        <v>17</v>
      </c>
      <c r="H12156" t="s">
        <v>908</v>
      </c>
      <c r="I12156" t="s">
        <v>18</v>
      </c>
      <c r="J12156" t="s">
        <v>910</v>
      </c>
      <c r="K12156">
        <v>0</v>
      </c>
      <c r="L12156" s="9">
        <v>43</v>
      </c>
      <c r="M12156" s="11">
        <v>146.81</v>
      </c>
      <c r="N12156" t="s">
        <v>19</v>
      </c>
      <c r="O12156" t="s">
        <v>20</v>
      </c>
      <c r="P12156" s="3" t="str">
        <f t="shared" si="189"/>
        <v>('DHL','4/1/2024','3/31/2025','12560','Export','US','NULL','FR TD 3rd City WW','Non-Document','B','0','43',146.81,'Flat','ColumbiaSportswear_DHL_2024'),</v>
      </c>
    </row>
    <row r="12157" spans="1:16" x14ac:dyDescent="0.3">
      <c r="A12157" t="s">
        <v>14</v>
      </c>
      <c r="B12157" s="1" t="s">
        <v>21</v>
      </c>
      <c r="C12157" s="1" t="s">
        <v>22</v>
      </c>
      <c r="D12157">
        <v>12560</v>
      </c>
      <c r="E12157" t="s">
        <v>15</v>
      </c>
      <c r="F12157" t="s">
        <v>16</v>
      </c>
      <c r="G12157" t="s">
        <v>17</v>
      </c>
      <c r="H12157" t="s">
        <v>908</v>
      </c>
      <c r="I12157" t="s">
        <v>18</v>
      </c>
      <c r="J12157" t="s">
        <v>910</v>
      </c>
      <c r="K12157">
        <v>0</v>
      </c>
      <c r="L12157" s="9">
        <v>43.5</v>
      </c>
      <c r="M12157" s="11">
        <v>148</v>
      </c>
      <c r="N12157" t="s">
        <v>19</v>
      </c>
      <c r="O12157" t="s">
        <v>20</v>
      </c>
      <c r="P12157" s="3" t="str">
        <f t="shared" si="189"/>
        <v>('DHL','4/1/2024','3/31/2025','12560','Export','US','NULL','FR TD 3rd City WW','Non-Document','B','0','43.5',148,'Flat','ColumbiaSportswear_DHL_2024'),</v>
      </c>
    </row>
    <row r="12158" spans="1:16" x14ac:dyDescent="0.3">
      <c r="A12158" t="s">
        <v>14</v>
      </c>
      <c r="B12158" s="1" t="s">
        <v>21</v>
      </c>
      <c r="C12158" s="1" t="s">
        <v>22</v>
      </c>
      <c r="D12158">
        <v>12560</v>
      </c>
      <c r="E12158" t="s">
        <v>15</v>
      </c>
      <c r="F12158" t="s">
        <v>16</v>
      </c>
      <c r="G12158" t="s">
        <v>17</v>
      </c>
      <c r="H12158" t="s">
        <v>908</v>
      </c>
      <c r="I12158" t="s">
        <v>18</v>
      </c>
      <c r="J12158" t="s">
        <v>910</v>
      </c>
      <c r="K12158">
        <v>0</v>
      </c>
      <c r="L12158" s="9">
        <v>44</v>
      </c>
      <c r="M12158" s="11">
        <v>149.19</v>
      </c>
      <c r="N12158" t="s">
        <v>19</v>
      </c>
      <c r="O12158" t="s">
        <v>20</v>
      </c>
      <c r="P12158" s="3" t="str">
        <f t="shared" si="189"/>
        <v>('DHL','4/1/2024','3/31/2025','12560','Export','US','NULL','FR TD 3rd City WW','Non-Document','B','0','44',149.19,'Flat','ColumbiaSportswear_DHL_2024'),</v>
      </c>
    </row>
    <row r="12159" spans="1:16" x14ac:dyDescent="0.3">
      <c r="A12159" t="s">
        <v>14</v>
      </c>
      <c r="B12159" s="1" t="s">
        <v>21</v>
      </c>
      <c r="C12159" s="1" t="s">
        <v>22</v>
      </c>
      <c r="D12159">
        <v>12560</v>
      </c>
      <c r="E12159" t="s">
        <v>15</v>
      </c>
      <c r="F12159" t="s">
        <v>16</v>
      </c>
      <c r="G12159" t="s">
        <v>17</v>
      </c>
      <c r="H12159" t="s">
        <v>908</v>
      </c>
      <c r="I12159" t="s">
        <v>18</v>
      </c>
      <c r="J12159" t="s">
        <v>910</v>
      </c>
      <c r="K12159">
        <v>0</v>
      </c>
      <c r="L12159" s="9">
        <v>44.5</v>
      </c>
      <c r="M12159" s="11">
        <v>150.38</v>
      </c>
      <c r="N12159" t="s">
        <v>19</v>
      </c>
      <c r="O12159" t="s">
        <v>20</v>
      </c>
      <c r="P12159" s="3" t="str">
        <f t="shared" si="189"/>
        <v>('DHL','4/1/2024','3/31/2025','12560','Export','US','NULL','FR TD 3rd City WW','Non-Document','B','0','44.5',150.38,'Flat','ColumbiaSportswear_DHL_2024'),</v>
      </c>
    </row>
    <row r="12160" spans="1:16" x14ac:dyDescent="0.3">
      <c r="A12160" t="s">
        <v>14</v>
      </c>
      <c r="B12160" s="1" t="s">
        <v>21</v>
      </c>
      <c r="C12160" s="1" t="s">
        <v>22</v>
      </c>
      <c r="D12160">
        <v>12560</v>
      </c>
      <c r="E12160" t="s">
        <v>15</v>
      </c>
      <c r="F12160" t="s">
        <v>16</v>
      </c>
      <c r="G12160" t="s">
        <v>17</v>
      </c>
      <c r="H12160" t="s">
        <v>908</v>
      </c>
      <c r="I12160" t="s">
        <v>18</v>
      </c>
      <c r="J12160" t="s">
        <v>910</v>
      </c>
      <c r="K12160">
        <v>0</v>
      </c>
      <c r="L12160" s="9">
        <v>45</v>
      </c>
      <c r="M12160" s="11">
        <v>151.57</v>
      </c>
      <c r="N12160" t="s">
        <v>19</v>
      </c>
      <c r="O12160" t="s">
        <v>20</v>
      </c>
      <c r="P12160" s="3" t="str">
        <f t="shared" si="189"/>
        <v>('DHL','4/1/2024','3/31/2025','12560','Export','US','NULL','FR TD 3rd City WW','Non-Document','B','0','45',151.57,'Flat','ColumbiaSportswear_DHL_2024'),</v>
      </c>
    </row>
    <row r="12161" spans="1:16" x14ac:dyDescent="0.3">
      <c r="A12161" t="s">
        <v>14</v>
      </c>
      <c r="B12161" s="1" t="s">
        <v>21</v>
      </c>
      <c r="C12161" s="1" t="s">
        <v>22</v>
      </c>
      <c r="D12161">
        <v>12560</v>
      </c>
      <c r="E12161" t="s">
        <v>15</v>
      </c>
      <c r="F12161" t="s">
        <v>16</v>
      </c>
      <c r="G12161" t="s">
        <v>17</v>
      </c>
      <c r="H12161" t="s">
        <v>908</v>
      </c>
      <c r="I12161" t="s">
        <v>18</v>
      </c>
      <c r="J12161" t="s">
        <v>910</v>
      </c>
      <c r="K12161">
        <v>0</v>
      </c>
      <c r="L12161" s="9">
        <v>45.5</v>
      </c>
      <c r="M12161" s="11">
        <v>152.76</v>
      </c>
      <c r="N12161" t="s">
        <v>19</v>
      </c>
      <c r="O12161" t="s">
        <v>20</v>
      </c>
      <c r="P12161" s="3" t="str">
        <f t="shared" si="189"/>
        <v>('DHL','4/1/2024','3/31/2025','12560','Export','US','NULL','FR TD 3rd City WW','Non-Document','B','0','45.5',152.76,'Flat','ColumbiaSportswear_DHL_2024'),</v>
      </c>
    </row>
    <row r="12162" spans="1:16" x14ac:dyDescent="0.3">
      <c r="A12162" t="s">
        <v>14</v>
      </c>
      <c r="B12162" s="1" t="s">
        <v>21</v>
      </c>
      <c r="C12162" s="1" t="s">
        <v>22</v>
      </c>
      <c r="D12162">
        <v>12560</v>
      </c>
      <c r="E12162" t="s">
        <v>15</v>
      </c>
      <c r="F12162" t="s">
        <v>16</v>
      </c>
      <c r="G12162" t="s">
        <v>17</v>
      </c>
      <c r="H12162" t="s">
        <v>908</v>
      </c>
      <c r="I12162" t="s">
        <v>18</v>
      </c>
      <c r="J12162" t="s">
        <v>910</v>
      </c>
      <c r="K12162">
        <v>0</v>
      </c>
      <c r="L12162" s="9">
        <v>46</v>
      </c>
      <c r="M12162" s="11">
        <v>153.94999999999999</v>
      </c>
      <c r="N12162" t="s">
        <v>19</v>
      </c>
      <c r="O12162" t="s">
        <v>20</v>
      </c>
      <c r="P12162" s="3" t="str">
        <f t="shared" ref="P12162:P12225" si="190">SUBSTITUTE(
    IF(OR(ROW(A12162)=2, MOD(ROW(A12162),1000)=0),
        "insert into [TNL_RATING].[dbo].[dhl_express_rate_master] values ('"&amp;A12162&amp;"','"&amp;B12162&amp;"','"&amp;C12162&amp;"','"&amp;D12162&amp;"','"&amp;E12162&amp;"','"&amp;F12162&amp;"','"&amp;G12162&amp;"','"&amp;H12162&amp;"','"&amp;I12162&amp;"','"&amp;J12162&amp;"','"&amp;K12162&amp;"','"&amp;L12162&amp;"',"&amp;M12162&amp;",'"&amp;N12162&amp;"','"&amp;O12162&amp;"'),",
        IF(OR(A12163="",MOD(ROW(A12163),1000)=0),
            "('"&amp;A12162&amp;"','"&amp;B12162&amp;"','"&amp;C12162&amp;"','"&amp;D12162&amp;"','"&amp;E12162&amp;"','"&amp;F12162&amp;"','"&amp;G12162&amp;"','"&amp;H12162&amp;"','"&amp;I12162&amp;"','"&amp;J12162&amp;"','"&amp;K12162&amp;"','"&amp;L12162&amp;"',"&amp;M12162&amp;",'"&amp;N12162&amp;"','"&amp;O12162&amp;"')",
            "('"&amp;A12162&amp;"','"&amp;B12162&amp;"','"&amp;C12162&amp;"','"&amp;D12162&amp;"','"&amp;E12162&amp;"','"&amp;F12162&amp;"','"&amp;G12162&amp;"','"&amp;H12162&amp;"','"&amp;I12162&amp;"','"&amp;J12162&amp;"','"&amp;K12162&amp;"','"&amp;L12162&amp;"',"&amp;M12162&amp;",'"&amp;N12162&amp;"','"&amp;O12162&amp;"'),"
        )
    ),
"NULL","NULL")</f>
        <v>('DHL','4/1/2024','3/31/2025','12560','Export','US','NULL','FR TD 3rd City WW','Non-Document','B','0','46',153.95,'Flat','ColumbiaSportswear_DHL_2024'),</v>
      </c>
    </row>
    <row r="12163" spans="1:16" x14ac:dyDescent="0.3">
      <c r="A12163" t="s">
        <v>14</v>
      </c>
      <c r="B12163" s="1" t="s">
        <v>21</v>
      </c>
      <c r="C12163" s="1" t="s">
        <v>22</v>
      </c>
      <c r="D12163">
        <v>12560</v>
      </c>
      <c r="E12163" t="s">
        <v>15</v>
      </c>
      <c r="F12163" t="s">
        <v>16</v>
      </c>
      <c r="G12163" t="s">
        <v>17</v>
      </c>
      <c r="H12163" t="s">
        <v>908</v>
      </c>
      <c r="I12163" t="s">
        <v>18</v>
      </c>
      <c r="J12163" t="s">
        <v>910</v>
      </c>
      <c r="K12163">
        <v>0</v>
      </c>
      <c r="L12163" s="9">
        <v>46.5</v>
      </c>
      <c r="M12163" s="11">
        <v>155.13999999999999</v>
      </c>
      <c r="N12163" t="s">
        <v>19</v>
      </c>
      <c r="O12163" t="s">
        <v>20</v>
      </c>
      <c r="P12163" s="3" t="str">
        <f t="shared" si="190"/>
        <v>('DHL','4/1/2024','3/31/2025','12560','Export','US','NULL','FR TD 3rd City WW','Non-Document','B','0','46.5',155.14,'Flat','ColumbiaSportswear_DHL_2024'),</v>
      </c>
    </row>
    <row r="12164" spans="1:16" x14ac:dyDescent="0.3">
      <c r="A12164" t="s">
        <v>14</v>
      </c>
      <c r="B12164" s="1" t="s">
        <v>21</v>
      </c>
      <c r="C12164" s="1" t="s">
        <v>22</v>
      </c>
      <c r="D12164">
        <v>12560</v>
      </c>
      <c r="E12164" t="s">
        <v>15</v>
      </c>
      <c r="F12164" t="s">
        <v>16</v>
      </c>
      <c r="G12164" t="s">
        <v>17</v>
      </c>
      <c r="H12164" t="s">
        <v>908</v>
      </c>
      <c r="I12164" t="s">
        <v>18</v>
      </c>
      <c r="J12164" t="s">
        <v>910</v>
      </c>
      <c r="K12164">
        <v>0</v>
      </c>
      <c r="L12164" s="9">
        <v>47</v>
      </c>
      <c r="M12164" s="11">
        <v>156.33000000000001</v>
      </c>
      <c r="N12164" t="s">
        <v>19</v>
      </c>
      <c r="O12164" t="s">
        <v>20</v>
      </c>
      <c r="P12164" s="3" t="str">
        <f t="shared" si="190"/>
        <v>('DHL','4/1/2024','3/31/2025','12560','Export','US','NULL','FR TD 3rd City WW','Non-Document','B','0','47',156.33,'Flat','ColumbiaSportswear_DHL_2024'),</v>
      </c>
    </row>
    <row r="12165" spans="1:16" x14ac:dyDescent="0.3">
      <c r="A12165" t="s">
        <v>14</v>
      </c>
      <c r="B12165" s="1" t="s">
        <v>21</v>
      </c>
      <c r="C12165" s="1" t="s">
        <v>22</v>
      </c>
      <c r="D12165">
        <v>12560</v>
      </c>
      <c r="E12165" t="s">
        <v>15</v>
      </c>
      <c r="F12165" t="s">
        <v>16</v>
      </c>
      <c r="G12165" t="s">
        <v>17</v>
      </c>
      <c r="H12165" t="s">
        <v>908</v>
      </c>
      <c r="I12165" t="s">
        <v>18</v>
      </c>
      <c r="J12165" t="s">
        <v>910</v>
      </c>
      <c r="K12165">
        <v>0</v>
      </c>
      <c r="L12165" s="9">
        <v>47.5</v>
      </c>
      <c r="M12165" s="11">
        <v>157.52000000000001</v>
      </c>
      <c r="N12165" t="s">
        <v>19</v>
      </c>
      <c r="O12165" t="s">
        <v>20</v>
      </c>
      <c r="P12165" s="3" t="str">
        <f t="shared" si="190"/>
        <v>('DHL','4/1/2024','3/31/2025','12560','Export','US','NULL','FR TD 3rd City WW','Non-Document','B','0','47.5',157.52,'Flat','ColumbiaSportswear_DHL_2024'),</v>
      </c>
    </row>
    <row r="12166" spans="1:16" x14ac:dyDescent="0.3">
      <c r="A12166" t="s">
        <v>14</v>
      </c>
      <c r="B12166" s="1" t="s">
        <v>21</v>
      </c>
      <c r="C12166" s="1" t="s">
        <v>22</v>
      </c>
      <c r="D12166">
        <v>12560</v>
      </c>
      <c r="E12166" t="s">
        <v>15</v>
      </c>
      <c r="F12166" t="s">
        <v>16</v>
      </c>
      <c r="G12166" t="s">
        <v>17</v>
      </c>
      <c r="H12166" t="s">
        <v>908</v>
      </c>
      <c r="I12166" t="s">
        <v>18</v>
      </c>
      <c r="J12166" t="s">
        <v>910</v>
      </c>
      <c r="K12166">
        <v>0</v>
      </c>
      <c r="L12166" s="9">
        <v>48</v>
      </c>
      <c r="M12166" s="11">
        <v>158.71</v>
      </c>
      <c r="N12166" t="s">
        <v>19</v>
      </c>
      <c r="O12166" t="s">
        <v>20</v>
      </c>
      <c r="P12166" s="3" t="str">
        <f t="shared" si="190"/>
        <v>('DHL','4/1/2024','3/31/2025','12560','Export','US','NULL','FR TD 3rd City WW','Non-Document','B','0','48',158.71,'Flat','ColumbiaSportswear_DHL_2024'),</v>
      </c>
    </row>
    <row r="12167" spans="1:16" x14ac:dyDescent="0.3">
      <c r="A12167" t="s">
        <v>14</v>
      </c>
      <c r="B12167" s="1" t="s">
        <v>21</v>
      </c>
      <c r="C12167" s="1" t="s">
        <v>22</v>
      </c>
      <c r="D12167">
        <v>12560</v>
      </c>
      <c r="E12167" t="s">
        <v>15</v>
      </c>
      <c r="F12167" t="s">
        <v>16</v>
      </c>
      <c r="G12167" t="s">
        <v>17</v>
      </c>
      <c r="H12167" t="s">
        <v>908</v>
      </c>
      <c r="I12167" t="s">
        <v>18</v>
      </c>
      <c r="J12167" t="s">
        <v>910</v>
      </c>
      <c r="K12167">
        <v>0</v>
      </c>
      <c r="L12167" s="9">
        <v>48.5</v>
      </c>
      <c r="M12167" s="11">
        <v>159.9</v>
      </c>
      <c r="N12167" t="s">
        <v>19</v>
      </c>
      <c r="O12167" t="s">
        <v>20</v>
      </c>
      <c r="P12167" s="3" t="str">
        <f t="shared" si="190"/>
        <v>('DHL','4/1/2024','3/31/2025','12560','Export','US','NULL','FR TD 3rd City WW','Non-Document','B','0','48.5',159.9,'Flat','ColumbiaSportswear_DHL_2024'),</v>
      </c>
    </row>
    <row r="12168" spans="1:16" x14ac:dyDescent="0.3">
      <c r="A12168" t="s">
        <v>14</v>
      </c>
      <c r="B12168" s="1" t="s">
        <v>21</v>
      </c>
      <c r="C12168" s="1" t="s">
        <v>22</v>
      </c>
      <c r="D12168">
        <v>12560</v>
      </c>
      <c r="E12168" t="s">
        <v>15</v>
      </c>
      <c r="F12168" t="s">
        <v>16</v>
      </c>
      <c r="G12168" t="s">
        <v>17</v>
      </c>
      <c r="H12168" t="s">
        <v>908</v>
      </c>
      <c r="I12168" t="s">
        <v>18</v>
      </c>
      <c r="J12168" t="s">
        <v>910</v>
      </c>
      <c r="K12168">
        <v>0</v>
      </c>
      <c r="L12168" s="9">
        <v>49</v>
      </c>
      <c r="M12168" s="11">
        <v>161.09</v>
      </c>
      <c r="N12168" t="s">
        <v>19</v>
      </c>
      <c r="O12168" t="s">
        <v>20</v>
      </c>
      <c r="P12168" s="3" t="str">
        <f t="shared" si="190"/>
        <v>('DHL','4/1/2024','3/31/2025','12560','Export','US','NULL','FR TD 3rd City WW','Non-Document','B','0','49',161.09,'Flat','ColumbiaSportswear_DHL_2024'),</v>
      </c>
    </row>
    <row r="12169" spans="1:16" x14ac:dyDescent="0.3">
      <c r="A12169" t="s">
        <v>14</v>
      </c>
      <c r="B12169" s="1" t="s">
        <v>21</v>
      </c>
      <c r="C12169" s="1" t="s">
        <v>22</v>
      </c>
      <c r="D12169">
        <v>12560</v>
      </c>
      <c r="E12169" t="s">
        <v>15</v>
      </c>
      <c r="F12169" t="s">
        <v>16</v>
      </c>
      <c r="G12169" t="s">
        <v>17</v>
      </c>
      <c r="H12169" t="s">
        <v>908</v>
      </c>
      <c r="I12169" t="s">
        <v>18</v>
      </c>
      <c r="J12169" t="s">
        <v>910</v>
      </c>
      <c r="K12169">
        <v>0</v>
      </c>
      <c r="L12169" s="9">
        <v>49.5</v>
      </c>
      <c r="M12169" s="11">
        <v>162.28</v>
      </c>
      <c r="N12169" t="s">
        <v>19</v>
      </c>
      <c r="O12169" t="s">
        <v>20</v>
      </c>
      <c r="P12169" s="3" t="str">
        <f t="shared" si="190"/>
        <v>('DHL','4/1/2024','3/31/2025','12560','Export','US','NULL','FR TD 3rd City WW','Non-Document','B','0','49.5',162.28,'Flat','ColumbiaSportswear_DHL_2024'),</v>
      </c>
    </row>
    <row r="12170" spans="1:16" x14ac:dyDescent="0.3">
      <c r="A12170" t="s">
        <v>14</v>
      </c>
      <c r="B12170" s="1" t="s">
        <v>21</v>
      </c>
      <c r="C12170" s="1" t="s">
        <v>22</v>
      </c>
      <c r="D12170">
        <v>12560</v>
      </c>
      <c r="E12170" t="s">
        <v>15</v>
      </c>
      <c r="F12170" t="s">
        <v>16</v>
      </c>
      <c r="G12170" t="s">
        <v>17</v>
      </c>
      <c r="H12170" t="s">
        <v>908</v>
      </c>
      <c r="I12170" t="s">
        <v>18</v>
      </c>
      <c r="J12170" t="s">
        <v>910</v>
      </c>
      <c r="K12170">
        <v>0</v>
      </c>
      <c r="L12170" s="9">
        <v>50</v>
      </c>
      <c r="M12170" s="11">
        <v>163.47</v>
      </c>
      <c r="N12170" t="s">
        <v>19</v>
      </c>
      <c r="O12170" t="s">
        <v>20</v>
      </c>
      <c r="P12170" s="3" t="str">
        <f t="shared" si="190"/>
        <v>('DHL','4/1/2024','3/31/2025','12560','Export','US','NULL','FR TD 3rd City WW','Non-Document','B','0','50',163.47,'Flat','ColumbiaSportswear_DHL_2024'),</v>
      </c>
    </row>
    <row r="12171" spans="1:16" x14ac:dyDescent="0.3">
      <c r="A12171" t="s">
        <v>14</v>
      </c>
      <c r="B12171" s="1" t="s">
        <v>21</v>
      </c>
      <c r="C12171" s="1" t="s">
        <v>22</v>
      </c>
      <c r="D12171">
        <v>12560</v>
      </c>
      <c r="E12171" t="s">
        <v>15</v>
      </c>
      <c r="F12171" t="s">
        <v>16</v>
      </c>
      <c r="G12171" t="s">
        <v>17</v>
      </c>
      <c r="H12171" t="s">
        <v>908</v>
      </c>
      <c r="I12171" t="s">
        <v>18</v>
      </c>
      <c r="J12171" t="s">
        <v>910</v>
      </c>
      <c r="K12171">
        <v>0</v>
      </c>
      <c r="L12171" s="9">
        <v>50.5</v>
      </c>
      <c r="M12171" s="11">
        <v>164.51</v>
      </c>
      <c r="N12171" t="s">
        <v>19</v>
      </c>
      <c r="O12171" t="s">
        <v>20</v>
      </c>
      <c r="P12171" s="3" t="str">
        <f t="shared" si="190"/>
        <v>('DHL','4/1/2024','3/31/2025','12560','Export','US','NULL','FR TD 3rd City WW','Non-Document','B','0','50.5',164.51,'Flat','ColumbiaSportswear_DHL_2024'),</v>
      </c>
    </row>
    <row r="12172" spans="1:16" x14ac:dyDescent="0.3">
      <c r="A12172" t="s">
        <v>14</v>
      </c>
      <c r="B12172" s="1" t="s">
        <v>21</v>
      </c>
      <c r="C12172" s="1" t="s">
        <v>22</v>
      </c>
      <c r="D12172">
        <v>12560</v>
      </c>
      <c r="E12172" t="s">
        <v>15</v>
      </c>
      <c r="F12172" t="s">
        <v>16</v>
      </c>
      <c r="G12172" t="s">
        <v>17</v>
      </c>
      <c r="H12172" t="s">
        <v>908</v>
      </c>
      <c r="I12172" t="s">
        <v>18</v>
      </c>
      <c r="J12172" t="s">
        <v>910</v>
      </c>
      <c r="K12172">
        <v>0</v>
      </c>
      <c r="L12172" s="9">
        <v>51</v>
      </c>
      <c r="M12172" s="11">
        <v>165.55</v>
      </c>
      <c r="N12172" t="s">
        <v>19</v>
      </c>
      <c r="O12172" t="s">
        <v>20</v>
      </c>
      <c r="P12172" s="3" t="str">
        <f t="shared" si="190"/>
        <v>('DHL','4/1/2024','3/31/2025','12560','Export','US','NULL','FR TD 3rd City WW','Non-Document','B','0','51',165.55,'Flat','ColumbiaSportswear_DHL_2024'),</v>
      </c>
    </row>
    <row r="12173" spans="1:16" x14ac:dyDescent="0.3">
      <c r="A12173" t="s">
        <v>14</v>
      </c>
      <c r="B12173" s="1" t="s">
        <v>21</v>
      </c>
      <c r="C12173" s="1" t="s">
        <v>22</v>
      </c>
      <c r="D12173">
        <v>12560</v>
      </c>
      <c r="E12173" t="s">
        <v>15</v>
      </c>
      <c r="F12173" t="s">
        <v>16</v>
      </c>
      <c r="G12173" t="s">
        <v>17</v>
      </c>
      <c r="H12173" t="s">
        <v>908</v>
      </c>
      <c r="I12173" t="s">
        <v>18</v>
      </c>
      <c r="J12173" t="s">
        <v>910</v>
      </c>
      <c r="K12173">
        <v>0</v>
      </c>
      <c r="L12173" s="9">
        <v>51.5</v>
      </c>
      <c r="M12173" s="11">
        <v>166.59</v>
      </c>
      <c r="N12173" t="s">
        <v>19</v>
      </c>
      <c r="O12173" t="s">
        <v>20</v>
      </c>
      <c r="P12173" s="3" t="str">
        <f t="shared" si="190"/>
        <v>('DHL','4/1/2024','3/31/2025','12560','Export','US','NULL','FR TD 3rd City WW','Non-Document','B','0','51.5',166.59,'Flat','ColumbiaSportswear_DHL_2024'),</v>
      </c>
    </row>
    <row r="12174" spans="1:16" x14ac:dyDescent="0.3">
      <c r="A12174" t="s">
        <v>14</v>
      </c>
      <c r="B12174" s="1" t="s">
        <v>21</v>
      </c>
      <c r="C12174" s="1" t="s">
        <v>22</v>
      </c>
      <c r="D12174">
        <v>12560</v>
      </c>
      <c r="E12174" t="s">
        <v>15</v>
      </c>
      <c r="F12174" t="s">
        <v>16</v>
      </c>
      <c r="G12174" t="s">
        <v>17</v>
      </c>
      <c r="H12174" t="s">
        <v>908</v>
      </c>
      <c r="I12174" t="s">
        <v>18</v>
      </c>
      <c r="J12174" t="s">
        <v>910</v>
      </c>
      <c r="K12174">
        <v>0</v>
      </c>
      <c r="L12174" s="9">
        <v>52</v>
      </c>
      <c r="M12174" s="11">
        <v>167.63</v>
      </c>
      <c r="N12174" t="s">
        <v>19</v>
      </c>
      <c r="O12174" t="s">
        <v>20</v>
      </c>
      <c r="P12174" s="3" t="str">
        <f t="shared" si="190"/>
        <v>('DHL','4/1/2024','3/31/2025','12560','Export','US','NULL','FR TD 3rd City WW','Non-Document','B','0','52',167.63,'Flat','ColumbiaSportswear_DHL_2024'),</v>
      </c>
    </row>
    <row r="12175" spans="1:16" x14ac:dyDescent="0.3">
      <c r="A12175" t="s">
        <v>14</v>
      </c>
      <c r="B12175" s="1" t="s">
        <v>21</v>
      </c>
      <c r="C12175" s="1" t="s">
        <v>22</v>
      </c>
      <c r="D12175">
        <v>12560</v>
      </c>
      <c r="E12175" t="s">
        <v>15</v>
      </c>
      <c r="F12175" t="s">
        <v>16</v>
      </c>
      <c r="G12175" t="s">
        <v>17</v>
      </c>
      <c r="H12175" t="s">
        <v>908</v>
      </c>
      <c r="I12175" t="s">
        <v>18</v>
      </c>
      <c r="J12175" t="s">
        <v>910</v>
      </c>
      <c r="K12175">
        <v>0</v>
      </c>
      <c r="L12175" s="9">
        <v>52.5</v>
      </c>
      <c r="M12175" s="11">
        <v>168.67</v>
      </c>
      <c r="N12175" t="s">
        <v>19</v>
      </c>
      <c r="O12175" t="s">
        <v>20</v>
      </c>
      <c r="P12175" s="3" t="str">
        <f t="shared" si="190"/>
        <v>('DHL','4/1/2024','3/31/2025','12560','Export','US','NULL','FR TD 3rd City WW','Non-Document','B','0','52.5',168.67,'Flat','ColumbiaSportswear_DHL_2024'),</v>
      </c>
    </row>
    <row r="12176" spans="1:16" x14ac:dyDescent="0.3">
      <c r="A12176" t="s">
        <v>14</v>
      </c>
      <c r="B12176" s="1" t="s">
        <v>21</v>
      </c>
      <c r="C12176" s="1" t="s">
        <v>22</v>
      </c>
      <c r="D12176">
        <v>12560</v>
      </c>
      <c r="E12176" t="s">
        <v>15</v>
      </c>
      <c r="F12176" t="s">
        <v>16</v>
      </c>
      <c r="G12176" t="s">
        <v>17</v>
      </c>
      <c r="H12176" t="s">
        <v>908</v>
      </c>
      <c r="I12176" t="s">
        <v>18</v>
      </c>
      <c r="J12176" t="s">
        <v>910</v>
      </c>
      <c r="K12176">
        <v>0</v>
      </c>
      <c r="L12176" s="9">
        <v>53</v>
      </c>
      <c r="M12176" s="11">
        <v>169.71</v>
      </c>
      <c r="N12176" t="s">
        <v>19</v>
      </c>
      <c r="O12176" t="s">
        <v>20</v>
      </c>
      <c r="P12176" s="3" t="str">
        <f t="shared" si="190"/>
        <v>('DHL','4/1/2024','3/31/2025','12560','Export','US','NULL','FR TD 3rd City WW','Non-Document','B','0','53',169.71,'Flat','ColumbiaSportswear_DHL_2024'),</v>
      </c>
    </row>
    <row r="12177" spans="1:16" x14ac:dyDescent="0.3">
      <c r="A12177" t="s">
        <v>14</v>
      </c>
      <c r="B12177" s="1" t="s">
        <v>21</v>
      </c>
      <c r="C12177" s="1" t="s">
        <v>22</v>
      </c>
      <c r="D12177">
        <v>12560</v>
      </c>
      <c r="E12177" t="s">
        <v>15</v>
      </c>
      <c r="F12177" t="s">
        <v>16</v>
      </c>
      <c r="G12177" t="s">
        <v>17</v>
      </c>
      <c r="H12177" t="s">
        <v>908</v>
      </c>
      <c r="I12177" t="s">
        <v>18</v>
      </c>
      <c r="J12177" t="s">
        <v>910</v>
      </c>
      <c r="K12177">
        <v>0</v>
      </c>
      <c r="L12177" s="9">
        <v>53.5</v>
      </c>
      <c r="M12177" s="11">
        <v>170.75</v>
      </c>
      <c r="N12177" t="s">
        <v>19</v>
      </c>
      <c r="O12177" t="s">
        <v>20</v>
      </c>
      <c r="P12177" s="3" t="str">
        <f t="shared" si="190"/>
        <v>('DHL','4/1/2024','3/31/2025','12560','Export','US','NULL','FR TD 3rd City WW','Non-Document','B','0','53.5',170.75,'Flat','ColumbiaSportswear_DHL_2024'),</v>
      </c>
    </row>
    <row r="12178" spans="1:16" x14ac:dyDescent="0.3">
      <c r="A12178" t="s">
        <v>14</v>
      </c>
      <c r="B12178" s="1" t="s">
        <v>21</v>
      </c>
      <c r="C12178" s="1" t="s">
        <v>22</v>
      </c>
      <c r="D12178">
        <v>12560</v>
      </c>
      <c r="E12178" t="s">
        <v>15</v>
      </c>
      <c r="F12178" t="s">
        <v>16</v>
      </c>
      <c r="G12178" t="s">
        <v>17</v>
      </c>
      <c r="H12178" t="s">
        <v>908</v>
      </c>
      <c r="I12178" t="s">
        <v>18</v>
      </c>
      <c r="J12178" t="s">
        <v>910</v>
      </c>
      <c r="K12178">
        <v>0</v>
      </c>
      <c r="L12178" s="9">
        <v>54</v>
      </c>
      <c r="M12178" s="11">
        <v>171.79</v>
      </c>
      <c r="N12178" t="s">
        <v>19</v>
      </c>
      <c r="O12178" t="s">
        <v>20</v>
      </c>
      <c r="P12178" s="3" t="str">
        <f t="shared" si="190"/>
        <v>('DHL','4/1/2024','3/31/2025','12560','Export','US','NULL','FR TD 3rd City WW','Non-Document','B','0','54',171.79,'Flat','ColumbiaSportswear_DHL_2024'),</v>
      </c>
    </row>
    <row r="12179" spans="1:16" x14ac:dyDescent="0.3">
      <c r="A12179" t="s">
        <v>14</v>
      </c>
      <c r="B12179" s="1" t="s">
        <v>21</v>
      </c>
      <c r="C12179" s="1" t="s">
        <v>22</v>
      </c>
      <c r="D12179">
        <v>12560</v>
      </c>
      <c r="E12179" t="s">
        <v>15</v>
      </c>
      <c r="F12179" t="s">
        <v>16</v>
      </c>
      <c r="G12179" t="s">
        <v>17</v>
      </c>
      <c r="H12179" t="s">
        <v>908</v>
      </c>
      <c r="I12179" t="s">
        <v>18</v>
      </c>
      <c r="J12179" t="s">
        <v>910</v>
      </c>
      <c r="K12179">
        <v>0</v>
      </c>
      <c r="L12179" s="9">
        <v>54.5</v>
      </c>
      <c r="M12179" s="11">
        <v>172.83</v>
      </c>
      <c r="N12179" t="s">
        <v>19</v>
      </c>
      <c r="O12179" t="s">
        <v>20</v>
      </c>
      <c r="P12179" s="3" t="str">
        <f t="shared" si="190"/>
        <v>('DHL','4/1/2024','3/31/2025','12560','Export','US','NULL','FR TD 3rd City WW','Non-Document','B','0','54.5',172.83,'Flat','ColumbiaSportswear_DHL_2024'),</v>
      </c>
    </row>
    <row r="12180" spans="1:16" x14ac:dyDescent="0.3">
      <c r="A12180" t="s">
        <v>14</v>
      </c>
      <c r="B12180" s="1" t="s">
        <v>21</v>
      </c>
      <c r="C12180" s="1" t="s">
        <v>22</v>
      </c>
      <c r="D12180">
        <v>12560</v>
      </c>
      <c r="E12180" t="s">
        <v>15</v>
      </c>
      <c r="F12180" t="s">
        <v>16</v>
      </c>
      <c r="G12180" t="s">
        <v>17</v>
      </c>
      <c r="H12180" t="s">
        <v>908</v>
      </c>
      <c r="I12180" t="s">
        <v>18</v>
      </c>
      <c r="J12180" t="s">
        <v>910</v>
      </c>
      <c r="K12180">
        <v>0</v>
      </c>
      <c r="L12180" s="9">
        <v>55</v>
      </c>
      <c r="M12180" s="11">
        <v>173.87</v>
      </c>
      <c r="N12180" t="s">
        <v>19</v>
      </c>
      <c r="O12180" t="s">
        <v>20</v>
      </c>
      <c r="P12180" s="3" t="str">
        <f t="shared" si="190"/>
        <v>('DHL','4/1/2024','3/31/2025','12560','Export','US','NULL','FR TD 3rd City WW','Non-Document','B','0','55',173.87,'Flat','ColumbiaSportswear_DHL_2024'),</v>
      </c>
    </row>
    <row r="12181" spans="1:16" x14ac:dyDescent="0.3">
      <c r="A12181" t="s">
        <v>14</v>
      </c>
      <c r="B12181" s="1" t="s">
        <v>21</v>
      </c>
      <c r="C12181" s="1" t="s">
        <v>22</v>
      </c>
      <c r="D12181">
        <v>12560</v>
      </c>
      <c r="E12181" t="s">
        <v>15</v>
      </c>
      <c r="F12181" t="s">
        <v>16</v>
      </c>
      <c r="G12181" t="s">
        <v>17</v>
      </c>
      <c r="H12181" t="s">
        <v>908</v>
      </c>
      <c r="I12181" t="s">
        <v>18</v>
      </c>
      <c r="J12181" t="s">
        <v>910</v>
      </c>
      <c r="K12181">
        <v>0</v>
      </c>
      <c r="L12181" s="9">
        <v>55.5</v>
      </c>
      <c r="M12181" s="11">
        <v>174.91</v>
      </c>
      <c r="N12181" t="s">
        <v>19</v>
      </c>
      <c r="O12181" t="s">
        <v>20</v>
      </c>
      <c r="P12181" s="3" t="str">
        <f t="shared" si="190"/>
        <v>('DHL','4/1/2024','3/31/2025','12560','Export','US','NULL','FR TD 3rd City WW','Non-Document','B','0','55.5',174.91,'Flat','ColumbiaSportswear_DHL_2024'),</v>
      </c>
    </row>
    <row r="12182" spans="1:16" x14ac:dyDescent="0.3">
      <c r="A12182" t="s">
        <v>14</v>
      </c>
      <c r="B12182" s="1" t="s">
        <v>21</v>
      </c>
      <c r="C12182" s="1" t="s">
        <v>22</v>
      </c>
      <c r="D12182">
        <v>12560</v>
      </c>
      <c r="E12182" t="s">
        <v>15</v>
      </c>
      <c r="F12182" t="s">
        <v>16</v>
      </c>
      <c r="G12182" t="s">
        <v>17</v>
      </c>
      <c r="H12182" t="s">
        <v>908</v>
      </c>
      <c r="I12182" t="s">
        <v>18</v>
      </c>
      <c r="J12182" t="s">
        <v>910</v>
      </c>
      <c r="K12182">
        <v>0</v>
      </c>
      <c r="L12182" s="9">
        <v>56</v>
      </c>
      <c r="M12182" s="11">
        <v>175.95</v>
      </c>
      <c r="N12182" t="s">
        <v>19</v>
      </c>
      <c r="O12182" t="s">
        <v>20</v>
      </c>
      <c r="P12182" s="3" t="str">
        <f t="shared" si="190"/>
        <v>('DHL','4/1/2024','3/31/2025','12560','Export','US','NULL','FR TD 3rd City WW','Non-Document','B','0','56',175.95,'Flat','ColumbiaSportswear_DHL_2024'),</v>
      </c>
    </row>
    <row r="12183" spans="1:16" x14ac:dyDescent="0.3">
      <c r="A12183" t="s">
        <v>14</v>
      </c>
      <c r="B12183" s="1" t="s">
        <v>21</v>
      </c>
      <c r="C12183" s="1" t="s">
        <v>22</v>
      </c>
      <c r="D12183">
        <v>12560</v>
      </c>
      <c r="E12183" t="s">
        <v>15</v>
      </c>
      <c r="F12183" t="s">
        <v>16</v>
      </c>
      <c r="G12183" t="s">
        <v>17</v>
      </c>
      <c r="H12183" t="s">
        <v>908</v>
      </c>
      <c r="I12183" t="s">
        <v>18</v>
      </c>
      <c r="J12183" t="s">
        <v>910</v>
      </c>
      <c r="K12183">
        <v>0</v>
      </c>
      <c r="L12183" s="9">
        <v>56.5</v>
      </c>
      <c r="M12183" s="11">
        <v>176.99</v>
      </c>
      <c r="N12183" t="s">
        <v>19</v>
      </c>
      <c r="O12183" t="s">
        <v>20</v>
      </c>
      <c r="P12183" s="3" t="str">
        <f t="shared" si="190"/>
        <v>('DHL','4/1/2024','3/31/2025','12560','Export','US','NULL','FR TD 3rd City WW','Non-Document','B','0','56.5',176.99,'Flat','ColumbiaSportswear_DHL_2024'),</v>
      </c>
    </row>
    <row r="12184" spans="1:16" x14ac:dyDescent="0.3">
      <c r="A12184" t="s">
        <v>14</v>
      </c>
      <c r="B12184" s="1" t="s">
        <v>21</v>
      </c>
      <c r="C12184" s="1" t="s">
        <v>22</v>
      </c>
      <c r="D12184">
        <v>12560</v>
      </c>
      <c r="E12184" t="s">
        <v>15</v>
      </c>
      <c r="F12184" t="s">
        <v>16</v>
      </c>
      <c r="G12184" t="s">
        <v>17</v>
      </c>
      <c r="H12184" t="s">
        <v>908</v>
      </c>
      <c r="I12184" t="s">
        <v>18</v>
      </c>
      <c r="J12184" t="s">
        <v>910</v>
      </c>
      <c r="K12184">
        <v>0</v>
      </c>
      <c r="L12184" s="9">
        <v>57</v>
      </c>
      <c r="M12184" s="11">
        <v>178.03</v>
      </c>
      <c r="N12184" t="s">
        <v>19</v>
      </c>
      <c r="O12184" t="s">
        <v>20</v>
      </c>
      <c r="P12184" s="3" t="str">
        <f t="shared" si="190"/>
        <v>('DHL','4/1/2024','3/31/2025','12560','Export','US','NULL','FR TD 3rd City WW','Non-Document','B','0','57',178.03,'Flat','ColumbiaSportswear_DHL_2024'),</v>
      </c>
    </row>
    <row r="12185" spans="1:16" x14ac:dyDescent="0.3">
      <c r="A12185" t="s">
        <v>14</v>
      </c>
      <c r="B12185" s="1" t="s">
        <v>21</v>
      </c>
      <c r="C12185" s="1" t="s">
        <v>22</v>
      </c>
      <c r="D12185">
        <v>12560</v>
      </c>
      <c r="E12185" t="s">
        <v>15</v>
      </c>
      <c r="F12185" t="s">
        <v>16</v>
      </c>
      <c r="G12185" t="s">
        <v>17</v>
      </c>
      <c r="H12185" t="s">
        <v>908</v>
      </c>
      <c r="I12185" t="s">
        <v>18</v>
      </c>
      <c r="J12185" t="s">
        <v>910</v>
      </c>
      <c r="K12185">
        <v>0</v>
      </c>
      <c r="L12185" s="9">
        <v>57.5</v>
      </c>
      <c r="M12185" s="11">
        <v>179.07</v>
      </c>
      <c r="N12185" t="s">
        <v>19</v>
      </c>
      <c r="O12185" t="s">
        <v>20</v>
      </c>
      <c r="P12185" s="3" t="str">
        <f t="shared" si="190"/>
        <v>('DHL','4/1/2024','3/31/2025','12560','Export','US','NULL','FR TD 3rd City WW','Non-Document','B','0','57.5',179.07,'Flat','ColumbiaSportswear_DHL_2024'),</v>
      </c>
    </row>
    <row r="12186" spans="1:16" x14ac:dyDescent="0.3">
      <c r="A12186" t="s">
        <v>14</v>
      </c>
      <c r="B12186" s="1" t="s">
        <v>21</v>
      </c>
      <c r="C12186" s="1" t="s">
        <v>22</v>
      </c>
      <c r="D12186">
        <v>12560</v>
      </c>
      <c r="E12186" t="s">
        <v>15</v>
      </c>
      <c r="F12186" t="s">
        <v>16</v>
      </c>
      <c r="G12186" t="s">
        <v>17</v>
      </c>
      <c r="H12186" t="s">
        <v>908</v>
      </c>
      <c r="I12186" t="s">
        <v>18</v>
      </c>
      <c r="J12186" t="s">
        <v>910</v>
      </c>
      <c r="K12186">
        <v>0</v>
      </c>
      <c r="L12186" s="9">
        <v>58</v>
      </c>
      <c r="M12186" s="11">
        <v>180.11</v>
      </c>
      <c r="N12186" t="s">
        <v>19</v>
      </c>
      <c r="O12186" t="s">
        <v>20</v>
      </c>
      <c r="P12186" s="3" t="str">
        <f t="shared" si="190"/>
        <v>('DHL','4/1/2024','3/31/2025','12560','Export','US','NULL','FR TD 3rd City WW','Non-Document','B','0','58',180.11,'Flat','ColumbiaSportswear_DHL_2024'),</v>
      </c>
    </row>
    <row r="12187" spans="1:16" x14ac:dyDescent="0.3">
      <c r="A12187" t="s">
        <v>14</v>
      </c>
      <c r="B12187" s="1" t="s">
        <v>21</v>
      </c>
      <c r="C12187" s="1" t="s">
        <v>22</v>
      </c>
      <c r="D12187">
        <v>12560</v>
      </c>
      <c r="E12187" t="s">
        <v>15</v>
      </c>
      <c r="F12187" t="s">
        <v>16</v>
      </c>
      <c r="G12187" t="s">
        <v>17</v>
      </c>
      <c r="H12187" t="s">
        <v>908</v>
      </c>
      <c r="I12187" t="s">
        <v>18</v>
      </c>
      <c r="J12187" t="s">
        <v>910</v>
      </c>
      <c r="K12187">
        <v>0</v>
      </c>
      <c r="L12187" s="9">
        <v>58.5</v>
      </c>
      <c r="M12187" s="11">
        <v>181.15</v>
      </c>
      <c r="N12187" t="s">
        <v>19</v>
      </c>
      <c r="O12187" t="s">
        <v>20</v>
      </c>
      <c r="P12187" s="3" t="str">
        <f t="shared" si="190"/>
        <v>('DHL','4/1/2024','3/31/2025','12560','Export','US','NULL','FR TD 3rd City WW','Non-Document','B','0','58.5',181.15,'Flat','ColumbiaSportswear_DHL_2024'),</v>
      </c>
    </row>
    <row r="12188" spans="1:16" x14ac:dyDescent="0.3">
      <c r="A12188" t="s">
        <v>14</v>
      </c>
      <c r="B12188" s="1" t="s">
        <v>21</v>
      </c>
      <c r="C12188" s="1" t="s">
        <v>22</v>
      </c>
      <c r="D12188">
        <v>12560</v>
      </c>
      <c r="E12188" t="s">
        <v>15</v>
      </c>
      <c r="F12188" t="s">
        <v>16</v>
      </c>
      <c r="G12188" t="s">
        <v>17</v>
      </c>
      <c r="H12188" t="s">
        <v>908</v>
      </c>
      <c r="I12188" t="s">
        <v>18</v>
      </c>
      <c r="J12188" t="s">
        <v>910</v>
      </c>
      <c r="K12188">
        <v>0</v>
      </c>
      <c r="L12188" s="9">
        <v>59</v>
      </c>
      <c r="M12188" s="11">
        <v>182.19</v>
      </c>
      <c r="N12188" t="s">
        <v>19</v>
      </c>
      <c r="O12188" t="s">
        <v>20</v>
      </c>
      <c r="P12188" s="3" t="str">
        <f t="shared" si="190"/>
        <v>('DHL','4/1/2024','3/31/2025','12560','Export','US','NULL','FR TD 3rd City WW','Non-Document','B','0','59',182.19,'Flat','ColumbiaSportswear_DHL_2024'),</v>
      </c>
    </row>
    <row r="12189" spans="1:16" x14ac:dyDescent="0.3">
      <c r="A12189" t="s">
        <v>14</v>
      </c>
      <c r="B12189" s="1" t="s">
        <v>21</v>
      </c>
      <c r="C12189" s="1" t="s">
        <v>22</v>
      </c>
      <c r="D12189">
        <v>12560</v>
      </c>
      <c r="E12189" t="s">
        <v>15</v>
      </c>
      <c r="F12189" t="s">
        <v>16</v>
      </c>
      <c r="G12189" t="s">
        <v>17</v>
      </c>
      <c r="H12189" t="s">
        <v>908</v>
      </c>
      <c r="I12189" t="s">
        <v>18</v>
      </c>
      <c r="J12189" t="s">
        <v>910</v>
      </c>
      <c r="K12189">
        <v>0</v>
      </c>
      <c r="L12189" s="9">
        <v>59.5</v>
      </c>
      <c r="M12189" s="11">
        <v>183.23</v>
      </c>
      <c r="N12189" t="s">
        <v>19</v>
      </c>
      <c r="O12189" t="s">
        <v>20</v>
      </c>
      <c r="P12189" s="3" t="str">
        <f t="shared" si="190"/>
        <v>('DHL','4/1/2024','3/31/2025','12560','Export','US','NULL','FR TD 3rd City WW','Non-Document','B','0','59.5',183.23,'Flat','ColumbiaSportswear_DHL_2024'),</v>
      </c>
    </row>
    <row r="12190" spans="1:16" x14ac:dyDescent="0.3">
      <c r="A12190" t="s">
        <v>14</v>
      </c>
      <c r="B12190" s="1" t="s">
        <v>21</v>
      </c>
      <c r="C12190" s="1" t="s">
        <v>22</v>
      </c>
      <c r="D12190">
        <v>12560</v>
      </c>
      <c r="E12190" t="s">
        <v>15</v>
      </c>
      <c r="F12190" t="s">
        <v>16</v>
      </c>
      <c r="G12190" t="s">
        <v>17</v>
      </c>
      <c r="H12190" t="s">
        <v>908</v>
      </c>
      <c r="I12190" t="s">
        <v>18</v>
      </c>
      <c r="J12190" t="s">
        <v>910</v>
      </c>
      <c r="K12190">
        <v>0</v>
      </c>
      <c r="L12190" s="9">
        <v>60</v>
      </c>
      <c r="M12190" s="11">
        <v>184.27</v>
      </c>
      <c r="N12190" t="s">
        <v>19</v>
      </c>
      <c r="O12190" t="s">
        <v>20</v>
      </c>
      <c r="P12190" s="3" t="str">
        <f t="shared" si="190"/>
        <v>('DHL','4/1/2024','3/31/2025','12560','Export','US','NULL','FR TD 3rd City WW','Non-Document','B','0','60',184.27,'Flat','ColumbiaSportswear_DHL_2024'),</v>
      </c>
    </row>
    <row r="12191" spans="1:16" x14ac:dyDescent="0.3">
      <c r="A12191" t="s">
        <v>14</v>
      </c>
      <c r="B12191" s="1" t="s">
        <v>21</v>
      </c>
      <c r="C12191" s="1" t="s">
        <v>22</v>
      </c>
      <c r="D12191">
        <v>12560</v>
      </c>
      <c r="E12191" t="s">
        <v>15</v>
      </c>
      <c r="F12191" t="s">
        <v>16</v>
      </c>
      <c r="G12191" t="s">
        <v>17</v>
      </c>
      <c r="H12191" t="s">
        <v>908</v>
      </c>
      <c r="I12191" t="s">
        <v>18</v>
      </c>
      <c r="J12191" t="s">
        <v>910</v>
      </c>
      <c r="K12191">
        <v>0</v>
      </c>
      <c r="L12191" s="9">
        <v>60.5</v>
      </c>
      <c r="M12191" s="11">
        <v>185.31</v>
      </c>
      <c r="N12191" t="s">
        <v>19</v>
      </c>
      <c r="O12191" t="s">
        <v>20</v>
      </c>
      <c r="P12191" s="3" t="str">
        <f t="shared" si="190"/>
        <v>('DHL','4/1/2024','3/31/2025','12560','Export','US','NULL','FR TD 3rd City WW','Non-Document','B','0','60.5',185.31,'Flat','ColumbiaSportswear_DHL_2024'),</v>
      </c>
    </row>
    <row r="12192" spans="1:16" x14ac:dyDescent="0.3">
      <c r="A12192" t="s">
        <v>14</v>
      </c>
      <c r="B12192" s="1" t="s">
        <v>21</v>
      </c>
      <c r="C12192" s="1" t="s">
        <v>22</v>
      </c>
      <c r="D12192">
        <v>12560</v>
      </c>
      <c r="E12192" t="s">
        <v>15</v>
      </c>
      <c r="F12192" t="s">
        <v>16</v>
      </c>
      <c r="G12192" t="s">
        <v>17</v>
      </c>
      <c r="H12192" t="s">
        <v>908</v>
      </c>
      <c r="I12192" t="s">
        <v>18</v>
      </c>
      <c r="J12192" t="s">
        <v>910</v>
      </c>
      <c r="K12192">
        <v>0</v>
      </c>
      <c r="L12192" s="9">
        <v>61</v>
      </c>
      <c r="M12192" s="11">
        <v>186.35</v>
      </c>
      <c r="N12192" t="s">
        <v>19</v>
      </c>
      <c r="O12192" t="s">
        <v>20</v>
      </c>
      <c r="P12192" s="3" t="str">
        <f t="shared" si="190"/>
        <v>('DHL','4/1/2024','3/31/2025','12560','Export','US','NULL','FR TD 3rd City WW','Non-Document','B','0','61',186.35,'Flat','ColumbiaSportswear_DHL_2024'),</v>
      </c>
    </row>
    <row r="12193" spans="1:16" x14ac:dyDescent="0.3">
      <c r="A12193" t="s">
        <v>14</v>
      </c>
      <c r="B12193" s="1" t="s">
        <v>21</v>
      </c>
      <c r="C12193" s="1" t="s">
        <v>22</v>
      </c>
      <c r="D12193">
        <v>12560</v>
      </c>
      <c r="E12193" t="s">
        <v>15</v>
      </c>
      <c r="F12193" t="s">
        <v>16</v>
      </c>
      <c r="G12193" t="s">
        <v>17</v>
      </c>
      <c r="H12193" t="s">
        <v>908</v>
      </c>
      <c r="I12193" t="s">
        <v>18</v>
      </c>
      <c r="J12193" t="s">
        <v>910</v>
      </c>
      <c r="K12193">
        <v>0</v>
      </c>
      <c r="L12193" s="9">
        <v>61.5</v>
      </c>
      <c r="M12193" s="11">
        <v>187.39</v>
      </c>
      <c r="N12193" t="s">
        <v>19</v>
      </c>
      <c r="O12193" t="s">
        <v>20</v>
      </c>
      <c r="P12193" s="3" t="str">
        <f t="shared" si="190"/>
        <v>('DHL','4/1/2024','3/31/2025','12560','Export','US','NULL','FR TD 3rd City WW','Non-Document','B','0','61.5',187.39,'Flat','ColumbiaSportswear_DHL_2024'),</v>
      </c>
    </row>
    <row r="12194" spans="1:16" x14ac:dyDescent="0.3">
      <c r="A12194" t="s">
        <v>14</v>
      </c>
      <c r="B12194" s="1" t="s">
        <v>21</v>
      </c>
      <c r="C12194" s="1" t="s">
        <v>22</v>
      </c>
      <c r="D12194">
        <v>12560</v>
      </c>
      <c r="E12194" t="s">
        <v>15</v>
      </c>
      <c r="F12194" t="s">
        <v>16</v>
      </c>
      <c r="G12194" t="s">
        <v>17</v>
      </c>
      <c r="H12194" t="s">
        <v>908</v>
      </c>
      <c r="I12194" t="s">
        <v>18</v>
      </c>
      <c r="J12194" t="s">
        <v>910</v>
      </c>
      <c r="K12194">
        <v>0</v>
      </c>
      <c r="L12194" s="9">
        <v>62</v>
      </c>
      <c r="M12194" s="11">
        <v>188.43</v>
      </c>
      <c r="N12194" t="s">
        <v>19</v>
      </c>
      <c r="O12194" t="s">
        <v>20</v>
      </c>
      <c r="P12194" s="3" t="str">
        <f t="shared" si="190"/>
        <v>('DHL','4/1/2024','3/31/2025','12560','Export','US','NULL','FR TD 3rd City WW','Non-Document','B','0','62',188.43,'Flat','ColumbiaSportswear_DHL_2024'),</v>
      </c>
    </row>
    <row r="12195" spans="1:16" x14ac:dyDescent="0.3">
      <c r="A12195" t="s">
        <v>14</v>
      </c>
      <c r="B12195" s="1" t="s">
        <v>21</v>
      </c>
      <c r="C12195" s="1" t="s">
        <v>22</v>
      </c>
      <c r="D12195">
        <v>12560</v>
      </c>
      <c r="E12195" t="s">
        <v>15</v>
      </c>
      <c r="F12195" t="s">
        <v>16</v>
      </c>
      <c r="G12195" t="s">
        <v>17</v>
      </c>
      <c r="H12195" t="s">
        <v>908</v>
      </c>
      <c r="I12195" t="s">
        <v>18</v>
      </c>
      <c r="J12195" t="s">
        <v>910</v>
      </c>
      <c r="K12195">
        <v>0</v>
      </c>
      <c r="L12195" s="9">
        <v>62.5</v>
      </c>
      <c r="M12195" s="11">
        <v>189.47</v>
      </c>
      <c r="N12195" t="s">
        <v>19</v>
      </c>
      <c r="O12195" t="s">
        <v>20</v>
      </c>
      <c r="P12195" s="3" t="str">
        <f t="shared" si="190"/>
        <v>('DHL','4/1/2024','3/31/2025','12560','Export','US','NULL','FR TD 3rd City WW','Non-Document','B','0','62.5',189.47,'Flat','ColumbiaSportswear_DHL_2024'),</v>
      </c>
    </row>
    <row r="12196" spans="1:16" x14ac:dyDescent="0.3">
      <c r="A12196" t="s">
        <v>14</v>
      </c>
      <c r="B12196" s="1" t="s">
        <v>21</v>
      </c>
      <c r="C12196" s="1" t="s">
        <v>22</v>
      </c>
      <c r="D12196">
        <v>12560</v>
      </c>
      <c r="E12196" t="s">
        <v>15</v>
      </c>
      <c r="F12196" t="s">
        <v>16</v>
      </c>
      <c r="G12196" t="s">
        <v>17</v>
      </c>
      <c r="H12196" t="s">
        <v>908</v>
      </c>
      <c r="I12196" t="s">
        <v>18</v>
      </c>
      <c r="J12196" t="s">
        <v>910</v>
      </c>
      <c r="K12196">
        <v>0</v>
      </c>
      <c r="L12196" s="9">
        <v>63</v>
      </c>
      <c r="M12196" s="11">
        <v>190.51</v>
      </c>
      <c r="N12196" t="s">
        <v>19</v>
      </c>
      <c r="O12196" t="s">
        <v>20</v>
      </c>
      <c r="P12196" s="3" t="str">
        <f t="shared" si="190"/>
        <v>('DHL','4/1/2024','3/31/2025','12560','Export','US','NULL','FR TD 3rd City WW','Non-Document','B','0','63',190.51,'Flat','ColumbiaSportswear_DHL_2024'),</v>
      </c>
    </row>
    <row r="12197" spans="1:16" x14ac:dyDescent="0.3">
      <c r="A12197" t="s">
        <v>14</v>
      </c>
      <c r="B12197" s="1" t="s">
        <v>21</v>
      </c>
      <c r="C12197" s="1" t="s">
        <v>22</v>
      </c>
      <c r="D12197">
        <v>12560</v>
      </c>
      <c r="E12197" t="s">
        <v>15</v>
      </c>
      <c r="F12197" t="s">
        <v>16</v>
      </c>
      <c r="G12197" t="s">
        <v>17</v>
      </c>
      <c r="H12197" t="s">
        <v>908</v>
      </c>
      <c r="I12197" t="s">
        <v>18</v>
      </c>
      <c r="J12197" t="s">
        <v>910</v>
      </c>
      <c r="K12197">
        <v>0</v>
      </c>
      <c r="L12197" s="9">
        <v>63.5</v>
      </c>
      <c r="M12197" s="11">
        <v>191.55</v>
      </c>
      <c r="N12197" t="s">
        <v>19</v>
      </c>
      <c r="O12197" t="s">
        <v>20</v>
      </c>
      <c r="P12197" s="3" t="str">
        <f t="shared" si="190"/>
        <v>('DHL','4/1/2024','3/31/2025','12560','Export','US','NULL','FR TD 3rd City WW','Non-Document','B','0','63.5',191.55,'Flat','ColumbiaSportswear_DHL_2024'),</v>
      </c>
    </row>
    <row r="12198" spans="1:16" x14ac:dyDescent="0.3">
      <c r="A12198" t="s">
        <v>14</v>
      </c>
      <c r="B12198" s="1" t="s">
        <v>21</v>
      </c>
      <c r="C12198" s="1" t="s">
        <v>22</v>
      </c>
      <c r="D12198">
        <v>12560</v>
      </c>
      <c r="E12198" t="s">
        <v>15</v>
      </c>
      <c r="F12198" t="s">
        <v>16</v>
      </c>
      <c r="G12198" t="s">
        <v>17</v>
      </c>
      <c r="H12198" t="s">
        <v>908</v>
      </c>
      <c r="I12198" t="s">
        <v>18</v>
      </c>
      <c r="J12198" t="s">
        <v>910</v>
      </c>
      <c r="K12198">
        <v>0</v>
      </c>
      <c r="L12198" s="9">
        <v>64</v>
      </c>
      <c r="M12198" s="11">
        <v>192.59</v>
      </c>
      <c r="N12198" t="s">
        <v>19</v>
      </c>
      <c r="O12198" t="s">
        <v>20</v>
      </c>
      <c r="P12198" s="3" t="str">
        <f t="shared" si="190"/>
        <v>('DHL','4/1/2024','3/31/2025','12560','Export','US','NULL','FR TD 3rd City WW','Non-Document','B','0','64',192.59,'Flat','ColumbiaSportswear_DHL_2024'),</v>
      </c>
    </row>
    <row r="12199" spans="1:16" x14ac:dyDescent="0.3">
      <c r="A12199" t="s">
        <v>14</v>
      </c>
      <c r="B12199" s="1" t="s">
        <v>21</v>
      </c>
      <c r="C12199" s="1" t="s">
        <v>22</v>
      </c>
      <c r="D12199">
        <v>12560</v>
      </c>
      <c r="E12199" t="s">
        <v>15</v>
      </c>
      <c r="F12199" t="s">
        <v>16</v>
      </c>
      <c r="G12199" t="s">
        <v>17</v>
      </c>
      <c r="H12199" t="s">
        <v>908</v>
      </c>
      <c r="I12199" t="s">
        <v>18</v>
      </c>
      <c r="J12199" t="s">
        <v>910</v>
      </c>
      <c r="K12199">
        <v>0</v>
      </c>
      <c r="L12199" s="9">
        <v>64.5</v>
      </c>
      <c r="M12199" s="11">
        <v>193.63</v>
      </c>
      <c r="N12199" t="s">
        <v>19</v>
      </c>
      <c r="O12199" t="s">
        <v>20</v>
      </c>
      <c r="P12199" s="3" t="str">
        <f t="shared" si="190"/>
        <v>('DHL','4/1/2024','3/31/2025','12560','Export','US','NULL','FR TD 3rd City WW','Non-Document','B','0','64.5',193.63,'Flat','ColumbiaSportswear_DHL_2024'),</v>
      </c>
    </row>
    <row r="12200" spans="1:16" x14ac:dyDescent="0.3">
      <c r="A12200" t="s">
        <v>14</v>
      </c>
      <c r="B12200" s="1" t="s">
        <v>21</v>
      </c>
      <c r="C12200" s="1" t="s">
        <v>22</v>
      </c>
      <c r="D12200">
        <v>12560</v>
      </c>
      <c r="E12200" t="s">
        <v>15</v>
      </c>
      <c r="F12200" t="s">
        <v>16</v>
      </c>
      <c r="G12200" t="s">
        <v>17</v>
      </c>
      <c r="H12200" t="s">
        <v>908</v>
      </c>
      <c r="I12200" t="s">
        <v>18</v>
      </c>
      <c r="J12200" t="s">
        <v>910</v>
      </c>
      <c r="K12200">
        <v>0</v>
      </c>
      <c r="L12200" s="9">
        <v>65</v>
      </c>
      <c r="M12200" s="11">
        <v>194.67</v>
      </c>
      <c r="N12200" t="s">
        <v>19</v>
      </c>
      <c r="O12200" t="s">
        <v>20</v>
      </c>
      <c r="P12200" s="3" t="str">
        <f t="shared" si="190"/>
        <v>('DHL','4/1/2024','3/31/2025','12560','Export','US','NULL','FR TD 3rd City WW','Non-Document','B','0','65',194.67,'Flat','ColumbiaSportswear_DHL_2024'),</v>
      </c>
    </row>
    <row r="12201" spans="1:16" x14ac:dyDescent="0.3">
      <c r="A12201" t="s">
        <v>14</v>
      </c>
      <c r="B12201" s="1" t="s">
        <v>21</v>
      </c>
      <c r="C12201" s="1" t="s">
        <v>22</v>
      </c>
      <c r="D12201">
        <v>12560</v>
      </c>
      <c r="E12201" t="s">
        <v>15</v>
      </c>
      <c r="F12201" t="s">
        <v>16</v>
      </c>
      <c r="G12201" t="s">
        <v>17</v>
      </c>
      <c r="H12201" t="s">
        <v>908</v>
      </c>
      <c r="I12201" t="s">
        <v>18</v>
      </c>
      <c r="J12201" t="s">
        <v>910</v>
      </c>
      <c r="K12201">
        <v>0</v>
      </c>
      <c r="L12201" s="9">
        <v>65.5</v>
      </c>
      <c r="M12201" s="11">
        <v>195.71</v>
      </c>
      <c r="N12201" t="s">
        <v>19</v>
      </c>
      <c r="O12201" t="s">
        <v>20</v>
      </c>
      <c r="P12201" s="3" t="str">
        <f t="shared" si="190"/>
        <v>('DHL','4/1/2024','3/31/2025','12560','Export','US','NULL','FR TD 3rd City WW','Non-Document','B','0','65.5',195.71,'Flat','ColumbiaSportswear_DHL_2024'),</v>
      </c>
    </row>
    <row r="12202" spans="1:16" x14ac:dyDescent="0.3">
      <c r="A12202" t="s">
        <v>14</v>
      </c>
      <c r="B12202" s="1" t="s">
        <v>21</v>
      </c>
      <c r="C12202" s="1" t="s">
        <v>22</v>
      </c>
      <c r="D12202">
        <v>12560</v>
      </c>
      <c r="E12202" t="s">
        <v>15</v>
      </c>
      <c r="F12202" t="s">
        <v>16</v>
      </c>
      <c r="G12202" t="s">
        <v>17</v>
      </c>
      <c r="H12202" t="s">
        <v>908</v>
      </c>
      <c r="I12202" t="s">
        <v>18</v>
      </c>
      <c r="J12202" t="s">
        <v>910</v>
      </c>
      <c r="K12202">
        <v>0</v>
      </c>
      <c r="L12202" s="9">
        <v>66</v>
      </c>
      <c r="M12202" s="11">
        <v>196.75</v>
      </c>
      <c r="N12202" t="s">
        <v>19</v>
      </c>
      <c r="O12202" t="s">
        <v>20</v>
      </c>
      <c r="P12202" s="3" t="str">
        <f t="shared" si="190"/>
        <v>('DHL','4/1/2024','3/31/2025','12560','Export','US','NULL','FR TD 3rd City WW','Non-Document','B','0','66',196.75,'Flat','ColumbiaSportswear_DHL_2024'),</v>
      </c>
    </row>
    <row r="12203" spans="1:16" x14ac:dyDescent="0.3">
      <c r="A12203" t="s">
        <v>14</v>
      </c>
      <c r="B12203" s="1" t="s">
        <v>21</v>
      </c>
      <c r="C12203" s="1" t="s">
        <v>22</v>
      </c>
      <c r="D12203">
        <v>12560</v>
      </c>
      <c r="E12203" t="s">
        <v>15</v>
      </c>
      <c r="F12203" t="s">
        <v>16</v>
      </c>
      <c r="G12203" t="s">
        <v>17</v>
      </c>
      <c r="H12203" t="s">
        <v>908</v>
      </c>
      <c r="I12203" t="s">
        <v>18</v>
      </c>
      <c r="J12203" t="s">
        <v>910</v>
      </c>
      <c r="K12203">
        <v>0</v>
      </c>
      <c r="L12203" s="9">
        <v>66.5</v>
      </c>
      <c r="M12203" s="11">
        <v>197.79</v>
      </c>
      <c r="N12203" t="s">
        <v>19</v>
      </c>
      <c r="O12203" t="s">
        <v>20</v>
      </c>
      <c r="P12203" s="3" t="str">
        <f t="shared" si="190"/>
        <v>('DHL','4/1/2024','3/31/2025','12560','Export','US','NULL','FR TD 3rd City WW','Non-Document','B','0','66.5',197.79,'Flat','ColumbiaSportswear_DHL_2024'),</v>
      </c>
    </row>
    <row r="12204" spans="1:16" x14ac:dyDescent="0.3">
      <c r="A12204" t="s">
        <v>14</v>
      </c>
      <c r="B12204" s="1" t="s">
        <v>21</v>
      </c>
      <c r="C12204" s="1" t="s">
        <v>22</v>
      </c>
      <c r="D12204">
        <v>12560</v>
      </c>
      <c r="E12204" t="s">
        <v>15</v>
      </c>
      <c r="F12204" t="s">
        <v>16</v>
      </c>
      <c r="G12204" t="s">
        <v>17</v>
      </c>
      <c r="H12204" t="s">
        <v>908</v>
      </c>
      <c r="I12204" t="s">
        <v>18</v>
      </c>
      <c r="J12204" t="s">
        <v>910</v>
      </c>
      <c r="K12204">
        <v>0</v>
      </c>
      <c r="L12204" s="9">
        <v>67</v>
      </c>
      <c r="M12204" s="11">
        <v>198.83</v>
      </c>
      <c r="N12204" t="s">
        <v>19</v>
      </c>
      <c r="O12204" t="s">
        <v>20</v>
      </c>
      <c r="P12204" s="3" t="str">
        <f t="shared" si="190"/>
        <v>('DHL','4/1/2024','3/31/2025','12560','Export','US','NULL','FR TD 3rd City WW','Non-Document','B','0','67',198.83,'Flat','ColumbiaSportswear_DHL_2024'),</v>
      </c>
    </row>
    <row r="12205" spans="1:16" x14ac:dyDescent="0.3">
      <c r="A12205" t="s">
        <v>14</v>
      </c>
      <c r="B12205" s="1" t="s">
        <v>21</v>
      </c>
      <c r="C12205" s="1" t="s">
        <v>22</v>
      </c>
      <c r="D12205">
        <v>12560</v>
      </c>
      <c r="E12205" t="s">
        <v>15</v>
      </c>
      <c r="F12205" t="s">
        <v>16</v>
      </c>
      <c r="G12205" t="s">
        <v>17</v>
      </c>
      <c r="H12205" t="s">
        <v>908</v>
      </c>
      <c r="I12205" t="s">
        <v>18</v>
      </c>
      <c r="J12205" t="s">
        <v>910</v>
      </c>
      <c r="K12205">
        <v>0</v>
      </c>
      <c r="L12205" s="9">
        <v>67.5</v>
      </c>
      <c r="M12205" s="11">
        <v>199.87</v>
      </c>
      <c r="N12205" t="s">
        <v>19</v>
      </c>
      <c r="O12205" t="s">
        <v>20</v>
      </c>
      <c r="P12205" s="3" t="str">
        <f t="shared" si="190"/>
        <v>('DHL','4/1/2024','3/31/2025','12560','Export','US','NULL','FR TD 3rd City WW','Non-Document','B','0','67.5',199.87,'Flat','ColumbiaSportswear_DHL_2024'),</v>
      </c>
    </row>
    <row r="12206" spans="1:16" x14ac:dyDescent="0.3">
      <c r="A12206" t="s">
        <v>14</v>
      </c>
      <c r="B12206" s="1" t="s">
        <v>21</v>
      </c>
      <c r="C12206" s="1" t="s">
        <v>22</v>
      </c>
      <c r="D12206">
        <v>12560</v>
      </c>
      <c r="E12206" t="s">
        <v>15</v>
      </c>
      <c r="F12206" t="s">
        <v>16</v>
      </c>
      <c r="G12206" t="s">
        <v>17</v>
      </c>
      <c r="H12206" t="s">
        <v>908</v>
      </c>
      <c r="I12206" t="s">
        <v>18</v>
      </c>
      <c r="J12206" t="s">
        <v>910</v>
      </c>
      <c r="K12206">
        <v>0</v>
      </c>
      <c r="L12206" s="9">
        <v>68</v>
      </c>
      <c r="M12206" s="11">
        <v>200.91</v>
      </c>
      <c r="N12206" t="s">
        <v>19</v>
      </c>
      <c r="O12206" t="s">
        <v>20</v>
      </c>
      <c r="P12206" s="3" t="str">
        <f t="shared" si="190"/>
        <v>('DHL','4/1/2024','3/31/2025','12560','Export','US','NULL','FR TD 3rd City WW','Non-Document','B','0','68',200.91,'Flat','ColumbiaSportswear_DHL_2024'),</v>
      </c>
    </row>
    <row r="12207" spans="1:16" x14ac:dyDescent="0.3">
      <c r="A12207" t="s">
        <v>14</v>
      </c>
      <c r="B12207" s="1" t="s">
        <v>21</v>
      </c>
      <c r="C12207" s="1" t="s">
        <v>22</v>
      </c>
      <c r="D12207">
        <v>12560</v>
      </c>
      <c r="E12207" t="s">
        <v>15</v>
      </c>
      <c r="F12207" t="s">
        <v>16</v>
      </c>
      <c r="G12207" t="s">
        <v>17</v>
      </c>
      <c r="H12207" t="s">
        <v>908</v>
      </c>
      <c r="I12207" t="s">
        <v>18</v>
      </c>
      <c r="J12207" t="s">
        <v>910</v>
      </c>
      <c r="K12207">
        <v>0</v>
      </c>
      <c r="L12207" s="9">
        <v>68.5</v>
      </c>
      <c r="M12207" s="11">
        <v>201.95</v>
      </c>
      <c r="N12207" t="s">
        <v>19</v>
      </c>
      <c r="O12207" t="s">
        <v>20</v>
      </c>
      <c r="P12207" s="3" t="str">
        <f t="shared" si="190"/>
        <v>('DHL','4/1/2024','3/31/2025','12560','Export','US','NULL','FR TD 3rd City WW','Non-Document','B','0','68.5',201.95,'Flat','ColumbiaSportswear_DHL_2024'),</v>
      </c>
    </row>
    <row r="12208" spans="1:16" x14ac:dyDescent="0.3">
      <c r="A12208" t="s">
        <v>14</v>
      </c>
      <c r="B12208" s="1" t="s">
        <v>21</v>
      </c>
      <c r="C12208" s="1" t="s">
        <v>22</v>
      </c>
      <c r="D12208">
        <v>12560</v>
      </c>
      <c r="E12208" t="s">
        <v>15</v>
      </c>
      <c r="F12208" t="s">
        <v>16</v>
      </c>
      <c r="G12208" t="s">
        <v>17</v>
      </c>
      <c r="H12208" t="s">
        <v>908</v>
      </c>
      <c r="I12208" t="s">
        <v>18</v>
      </c>
      <c r="J12208" t="s">
        <v>910</v>
      </c>
      <c r="K12208">
        <v>0</v>
      </c>
      <c r="L12208" s="9">
        <v>69</v>
      </c>
      <c r="M12208" s="11">
        <v>202.99</v>
      </c>
      <c r="N12208" t="s">
        <v>19</v>
      </c>
      <c r="O12208" t="s">
        <v>20</v>
      </c>
      <c r="P12208" s="3" t="str">
        <f t="shared" si="190"/>
        <v>('DHL','4/1/2024','3/31/2025','12560','Export','US','NULL','FR TD 3rd City WW','Non-Document','B','0','69',202.99,'Flat','ColumbiaSportswear_DHL_2024'),</v>
      </c>
    </row>
    <row r="12209" spans="1:16" x14ac:dyDescent="0.3">
      <c r="A12209" t="s">
        <v>14</v>
      </c>
      <c r="B12209" s="1" t="s">
        <v>21</v>
      </c>
      <c r="C12209" s="1" t="s">
        <v>22</v>
      </c>
      <c r="D12209">
        <v>12560</v>
      </c>
      <c r="E12209" t="s">
        <v>15</v>
      </c>
      <c r="F12209" t="s">
        <v>16</v>
      </c>
      <c r="G12209" t="s">
        <v>17</v>
      </c>
      <c r="H12209" t="s">
        <v>908</v>
      </c>
      <c r="I12209" t="s">
        <v>18</v>
      </c>
      <c r="J12209" t="s">
        <v>910</v>
      </c>
      <c r="K12209">
        <v>0</v>
      </c>
      <c r="L12209" s="9">
        <v>69.5</v>
      </c>
      <c r="M12209" s="11">
        <v>204.03</v>
      </c>
      <c r="N12209" t="s">
        <v>19</v>
      </c>
      <c r="O12209" t="s">
        <v>20</v>
      </c>
      <c r="P12209" s="3" t="str">
        <f t="shared" si="190"/>
        <v>('DHL','4/1/2024','3/31/2025','12560','Export','US','NULL','FR TD 3rd City WW','Non-Document','B','0','69.5',204.03,'Flat','ColumbiaSportswear_DHL_2024'),</v>
      </c>
    </row>
    <row r="12210" spans="1:16" x14ac:dyDescent="0.3">
      <c r="A12210" t="s">
        <v>14</v>
      </c>
      <c r="B12210" s="1" t="s">
        <v>21</v>
      </c>
      <c r="C12210" s="1" t="s">
        <v>22</v>
      </c>
      <c r="D12210">
        <v>12560</v>
      </c>
      <c r="E12210" t="s">
        <v>15</v>
      </c>
      <c r="F12210" t="s">
        <v>16</v>
      </c>
      <c r="G12210" t="s">
        <v>17</v>
      </c>
      <c r="H12210" t="s">
        <v>908</v>
      </c>
      <c r="I12210" t="s">
        <v>18</v>
      </c>
      <c r="J12210" t="s">
        <v>910</v>
      </c>
      <c r="K12210">
        <v>0</v>
      </c>
      <c r="L12210" s="9">
        <v>70</v>
      </c>
      <c r="M12210" s="11">
        <v>205.07</v>
      </c>
      <c r="N12210" t="s">
        <v>19</v>
      </c>
      <c r="O12210" t="s">
        <v>20</v>
      </c>
      <c r="P12210" s="3" t="str">
        <f t="shared" si="190"/>
        <v>('DHL','4/1/2024','3/31/2025','12560','Export','US','NULL','FR TD 3rd City WW','Non-Document','B','0','70',205.07,'Flat','ColumbiaSportswear_DHL_2024'),</v>
      </c>
    </row>
    <row r="12211" spans="1:16" x14ac:dyDescent="0.3">
      <c r="A12211" t="s">
        <v>14</v>
      </c>
      <c r="B12211" s="1" t="s">
        <v>21</v>
      </c>
      <c r="C12211" s="1" t="s">
        <v>22</v>
      </c>
      <c r="D12211">
        <v>12560</v>
      </c>
      <c r="E12211" t="s">
        <v>15</v>
      </c>
      <c r="F12211" t="s">
        <v>16</v>
      </c>
      <c r="G12211" t="s">
        <v>17</v>
      </c>
      <c r="H12211" t="s">
        <v>908</v>
      </c>
      <c r="I12211" t="s">
        <v>18</v>
      </c>
      <c r="J12211" t="s">
        <v>910</v>
      </c>
      <c r="K12211">
        <v>0</v>
      </c>
      <c r="L12211" s="9">
        <v>70.099999999999994</v>
      </c>
      <c r="M12211" s="11">
        <v>1.57</v>
      </c>
      <c r="N12211" t="s">
        <v>160</v>
      </c>
      <c r="O12211" t="s">
        <v>20</v>
      </c>
      <c r="P12211" s="3" t="str">
        <f t="shared" si="190"/>
        <v>('DHL','4/1/2024','3/31/2025','12560','Export','US','NULL','FR TD 3rd City WW','Non-Document','B','0','70.1',1.57,'per lb','ColumbiaSportswear_DHL_2024'),</v>
      </c>
    </row>
    <row r="12212" spans="1:16" x14ac:dyDescent="0.3">
      <c r="A12212" t="s">
        <v>14</v>
      </c>
      <c r="B12212" s="1" t="s">
        <v>21</v>
      </c>
      <c r="C12212" s="1" t="s">
        <v>22</v>
      </c>
      <c r="D12212">
        <v>12560</v>
      </c>
      <c r="E12212" t="s">
        <v>15</v>
      </c>
      <c r="F12212" t="s">
        <v>16</v>
      </c>
      <c r="G12212" t="s">
        <v>17</v>
      </c>
      <c r="H12212" t="s">
        <v>908</v>
      </c>
      <c r="I12212" t="s">
        <v>18</v>
      </c>
      <c r="J12212" t="s">
        <v>911</v>
      </c>
      <c r="K12212">
        <v>0</v>
      </c>
      <c r="L12212" s="9">
        <v>0.5</v>
      </c>
      <c r="M12212" s="11">
        <v>25.34</v>
      </c>
      <c r="N12212" t="s">
        <v>19</v>
      </c>
      <c r="O12212" t="s">
        <v>20</v>
      </c>
      <c r="P12212" s="3" t="str">
        <f t="shared" si="190"/>
        <v>('DHL','4/1/2024','3/31/2025','12560','Export','US','NULL','FR TD 3rd City WW','Non-Document','C','0','0.5',25.34,'Flat','ColumbiaSportswear_DHL_2024'),</v>
      </c>
    </row>
    <row r="12213" spans="1:16" x14ac:dyDescent="0.3">
      <c r="A12213" t="s">
        <v>14</v>
      </c>
      <c r="B12213" s="1" t="s">
        <v>21</v>
      </c>
      <c r="C12213" s="1" t="s">
        <v>22</v>
      </c>
      <c r="D12213">
        <v>12560</v>
      </c>
      <c r="E12213" t="s">
        <v>15</v>
      </c>
      <c r="F12213" t="s">
        <v>16</v>
      </c>
      <c r="G12213" t="s">
        <v>17</v>
      </c>
      <c r="H12213" t="s">
        <v>908</v>
      </c>
      <c r="I12213" t="s">
        <v>18</v>
      </c>
      <c r="J12213" t="s">
        <v>911</v>
      </c>
      <c r="K12213">
        <v>0</v>
      </c>
      <c r="L12213" s="9">
        <v>1</v>
      </c>
      <c r="M12213" s="11">
        <v>32.47</v>
      </c>
      <c r="N12213" t="s">
        <v>19</v>
      </c>
      <c r="O12213" t="s">
        <v>20</v>
      </c>
      <c r="P12213" s="3" t="str">
        <f t="shared" si="190"/>
        <v>('DHL','4/1/2024','3/31/2025','12560','Export','US','NULL','FR TD 3rd City WW','Non-Document','C','0','1',32.47,'Flat','ColumbiaSportswear_DHL_2024'),</v>
      </c>
    </row>
    <row r="12214" spans="1:16" x14ac:dyDescent="0.3">
      <c r="A12214" t="s">
        <v>14</v>
      </c>
      <c r="B12214" s="1" t="s">
        <v>21</v>
      </c>
      <c r="C12214" s="1" t="s">
        <v>22</v>
      </c>
      <c r="D12214">
        <v>12560</v>
      </c>
      <c r="E12214" t="s">
        <v>15</v>
      </c>
      <c r="F12214" t="s">
        <v>16</v>
      </c>
      <c r="G12214" t="s">
        <v>17</v>
      </c>
      <c r="H12214" t="s">
        <v>908</v>
      </c>
      <c r="I12214" t="s">
        <v>18</v>
      </c>
      <c r="J12214" t="s">
        <v>911</v>
      </c>
      <c r="K12214">
        <v>0</v>
      </c>
      <c r="L12214" s="9">
        <v>1.5</v>
      </c>
      <c r="M12214" s="11">
        <v>38.33</v>
      </c>
      <c r="N12214" t="s">
        <v>19</v>
      </c>
      <c r="O12214" t="s">
        <v>20</v>
      </c>
      <c r="P12214" s="3" t="str">
        <f t="shared" si="190"/>
        <v>('DHL','4/1/2024','3/31/2025','12560','Export','US','NULL','FR TD 3rd City WW','Non-Document','C','0','1.5',38.33,'Flat','ColumbiaSportswear_DHL_2024'),</v>
      </c>
    </row>
    <row r="12215" spans="1:16" x14ac:dyDescent="0.3">
      <c r="A12215" t="s">
        <v>14</v>
      </c>
      <c r="B12215" s="1" t="s">
        <v>21</v>
      </c>
      <c r="C12215" s="1" t="s">
        <v>22</v>
      </c>
      <c r="D12215">
        <v>12560</v>
      </c>
      <c r="E12215" t="s">
        <v>15</v>
      </c>
      <c r="F12215" t="s">
        <v>16</v>
      </c>
      <c r="G12215" t="s">
        <v>17</v>
      </c>
      <c r="H12215" t="s">
        <v>908</v>
      </c>
      <c r="I12215" t="s">
        <v>18</v>
      </c>
      <c r="J12215" t="s">
        <v>911</v>
      </c>
      <c r="K12215">
        <v>0</v>
      </c>
      <c r="L12215" s="9">
        <v>2</v>
      </c>
      <c r="M12215" s="11">
        <v>44.19</v>
      </c>
      <c r="N12215" t="s">
        <v>19</v>
      </c>
      <c r="O12215" t="s">
        <v>20</v>
      </c>
      <c r="P12215" s="3" t="str">
        <f t="shared" si="190"/>
        <v>('DHL','4/1/2024','3/31/2025','12560','Export','US','NULL','FR TD 3rd City WW','Non-Document','C','0','2',44.19,'Flat','ColumbiaSportswear_DHL_2024'),</v>
      </c>
    </row>
    <row r="12216" spans="1:16" x14ac:dyDescent="0.3">
      <c r="A12216" t="s">
        <v>14</v>
      </c>
      <c r="B12216" s="1" t="s">
        <v>21</v>
      </c>
      <c r="C12216" s="1" t="s">
        <v>22</v>
      </c>
      <c r="D12216">
        <v>12560</v>
      </c>
      <c r="E12216" t="s">
        <v>15</v>
      </c>
      <c r="F12216" t="s">
        <v>16</v>
      </c>
      <c r="G12216" t="s">
        <v>17</v>
      </c>
      <c r="H12216" t="s">
        <v>908</v>
      </c>
      <c r="I12216" t="s">
        <v>18</v>
      </c>
      <c r="J12216" t="s">
        <v>911</v>
      </c>
      <c r="K12216">
        <v>0</v>
      </c>
      <c r="L12216" s="9">
        <v>2.5</v>
      </c>
      <c r="M12216" s="11">
        <v>50.06</v>
      </c>
      <c r="N12216" t="s">
        <v>19</v>
      </c>
      <c r="O12216" t="s">
        <v>20</v>
      </c>
      <c r="P12216" s="3" t="str">
        <f t="shared" si="190"/>
        <v>('DHL','4/1/2024','3/31/2025','12560','Export','US','NULL','FR TD 3rd City WW','Non-Document','C','0','2.5',50.06,'Flat','ColumbiaSportswear_DHL_2024'),</v>
      </c>
    </row>
    <row r="12217" spans="1:16" x14ac:dyDescent="0.3">
      <c r="A12217" t="s">
        <v>14</v>
      </c>
      <c r="B12217" s="1" t="s">
        <v>21</v>
      </c>
      <c r="C12217" s="1" t="s">
        <v>22</v>
      </c>
      <c r="D12217">
        <v>12560</v>
      </c>
      <c r="E12217" t="s">
        <v>15</v>
      </c>
      <c r="F12217" t="s">
        <v>16</v>
      </c>
      <c r="G12217" t="s">
        <v>17</v>
      </c>
      <c r="H12217" t="s">
        <v>908</v>
      </c>
      <c r="I12217" t="s">
        <v>18</v>
      </c>
      <c r="J12217" t="s">
        <v>911</v>
      </c>
      <c r="K12217">
        <v>0</v>
      </c>
      <c r="L12217" s="9">
        <v>3</v>
      </c>
      <c r="M12217" s="11">
        <v>55.12</v>
      </c>
      <c r="N12217" t="s">
        <v>19</v>
      </c>
      <c r="O12217" t="s">
        <v>20</v>
      </c>
      <c r="P12217" s="3" t="str">
        <f t="shared" si="190"/>
        <v>('DHL','4/1/2024','3/31/2025','12560','Export','US','NULL','FR TD 3rd City WW','Non-Document','C','0','3',55.12,'Flat','ColumbiaSportswear_DHL_2024'),</v>
      </c>
    </row>
    <row r="12218" spans="1:16" x14ac:dyDescent="0.3">
      <c r="A12218" t="s">
        <v>14</v>
      </c>
      <c r="B12218" s="1" t="s">
        <v>21</v>
      </c>
      <c r="C12218" s="1" t="s">
        <v>22</v>
      </c>
      <c r="D12218">
        <v>12560</v>
      </c>
      <c r="E12218" t="s">
        <v>15</v>
      </c>
      <c r="F12218" t="s">
        <v>16</v>
      </c>
      <c r="G12218" t="s">
        <v>17</v>
      </c>
      <c r="H12218" t="s">
        <v>908</v>
      </c>
      <c r="I12218" t="s">
        <v>18</v>
      </c>
      <c r="J12218" t="s">
        <v>911</v>
      </c>
      <c r="K12218">
        <v>0</v>
      </c>
      <c r="L12218" s="9">
        <v>3.5</v>
      </c>
      <c r="M12218" s="11">
        <v>60.18</v>
      </c>
      <c r="N12218" t="s">
        <v>19</v>
      </c>
      <c r="O12218" t="s">
        <v>20</v>
      </c>
      <c r="P12218" s="3" t="str">
        <f t="shared" si="190"/>
        <v>('DHL','4/1/2024','3/31/2025','12560','Export','US','NULL','FR TD 3rd City WW','Non-Document','C','0','3.5',60.18,'Flat','ColumbiaSportswear_DHL_2024'),</v>
      </c>
    </row>
    <row r="12219" spans="1:16" x14ac:dyDescent="0.3">
      <c r="A12219" t="s">
        <v>14</v>
      </c>
      <c r="B12219" s="1" t="s">
        <v>21</v>
      </c>
      <c r="C12219" s="1" t="s">
        <v>22</v>
      </c>
      <c r="D12219">
        <v>12560</v>
      </c>
      <c r="E12219" t="s">
        <v>15</v>
      </c>
      <c r="F12219" t="s">
        <v>16</v>
      </c>
      <c r="G12219" t="s">
        <v>17</v>
      </c>
      <c r="H12219" t="s">
        <v>908</v>
      </c>
      <c r="I12219" t="s">
        <v>18</v>
      </c>
      <c r="J12219" t="s">
        <v>911</v>
      </c>
      <c r="K12219">
        <v>0</v>
      </c>
      <c r="L12219" s="9">
        <v>4</v>
      </c>
      <c r="M12219" s="11">
        <v>65.239999999999995</v>
      </c>
      <c r="N12219" t="s">
        <v>19</v>
      </c>
      <c r="O12219" t="s">
        <v>20</v>
      </c>
      <c r="P12219" s="3" t="str">
        <f t="shared" si="190"/>
        <v>('DHL','4/1/2024','3/31/2025','12560','Export','US','NULL','FR TD 3rd City WW','Non-Document','C','0','4',65.24,'Flat','ColumbiaSportswear_DHL_2024'),</v>
      </c>
    </row>
    <row r="12220" spans="1:16" x14ac:dyDescent="0.3">
      <c r="A12220" t="s">
        <v>14</v>
      </c>
      <c r="B12220" s="1" t="s">
        <v>21</v>
      </c>
      <c r="C12220" s="1" t="s">
        <v>22</v>
      </c>
      <c r="D12220">
        <v>12560</v>
      </c>
      <c r="E12220" t="s">
        <v>15</v>
      </c>
      <c r="F12220" t="s">
        <v>16</v>
      </c>
      <c r="G12220" t="s">
        <v>17</v>
      </c>
      <c r="H12220" t="s">
        <v>908</v>
      </c>
      <c r="I12220" t="s">
        <v>18</v>
      </c>
      <c r="J12220" t="s">
        <v>911</v>
      </c>
      <c r="K12220">
        <v>0</v>
      </c>
      <c r="L12220" s="9">
        <v>4.5</v>
      </c>
      <c r="M12220" s="11">
        <v>70.3</v>
      </c>
      <c r="N12220" t="s">
        <v>19</v>
      </c>
      <c r="O12220" t="s">
        <v>20</v>
      </c>
      <c r="P12220" s="3" t="str">
        <f t="shared" si="190"/>
        <v>('DHL','4/1/2024','3/31/2025','12560','Export','US','NULL','FR TD 3rd City WW','Non-Document','C','0','4.5',70.3,'Flat','ColumbiaSportswear_DHL_2024'),</v>
      </c>
    </row>
    <row r="12221" spans="1:16" x14ac:dyDescent="0.3">
      <c r="A12221" t="s">
        <v>14</v>
      </c>
      <c r="B12221" s="1" t="s">
        <v>21</v>
      </c>
      <c r="C12221" s="1" t="s">
        <v>22</v>
      </c>
      <c r="D12221">
        <v>12560</v>
      </c>
      <c r="E12221" t="s">
        <v>15</v>
      </c>
      <c r="F12221" t="s">
        <v>16</v>
      </c>
      <c r="G12221" t="s">
        <v>17</v>
      </c>
      <c r="H12221" t="s">
        <v>908</v>
      </c>
      <c r="I12221" t="s">
        <v>18</v>
      </c>
      <c r="J12221" t="s">
        <v>911</v>
      </c>
      <c r="K12221">
        <v>0</v>
      </c>
      <c r="L12221" s="9">
        <v>5</v>
      </c>
      <c r="M12221" s="11">
        <v>75.36</v>
      </c>
      <c r="N12221" t="s">
        <v>19</v>
      </c>
      <c r="O12221" t="s">
        <v>20</v>
      </c>
      <c r="P12221" s="3" t="str">
        <f t="shared" si="190"/>
        <v>('DHL','4/1/2024','3/31/2025','12560','Export','US','NULL','FR TD 3rd City WW','Non-Document','C','0','5',75.36,'Flat','ColumbiaSportswear_DHL_2024'),</v>
      </c>
    </row>
    <row r="12222" spans="1:16" x14ac:dyDescent="0.3">
      <c r="A12222" t="s">
        <v>14</v>
      </c>
      <c r="B12222" s="1" t="s">
        <v>21</v>
      </c>
      <c r="C12222" s="1" t="s">
        <v>22</v>
      </c>
      <c r="D12222">
        <v>12560</v>
      </c>
      <c r="E12222" t="s">
        <v>15</v>
      </c>
      <c r="F12222" t="s">
        <v>16</v>
      </c>
      <c r="G12222" t="s">
        <v>17</v>
      </c>
      <c r="H12222" t="s">
        <v>908</v>
      </c>
      <c r="I12222" t="s">
        <v>18</v>
      </c>
      <c r="J12222" t="s">
        <v>911</v>
      </c>
      <c r="K12222">
        <v>0</v>
      </c>
      <c r="L12222" s="9">
        <v>5.5</v>
      </c>
      <c r="M12222" s="11">
        <v>79.28</v>
      </c>
      <c r="N12222" t="s">
        <v>19</v>
      </c>
      <c r="O12222" t="s">
        <v>20</v>
      </c>
      <c r="P12222" s="3" t="str">
        <f t="shared" si="190"/>
        <v>('DHL','4/1/2024','3/31/2025','12560','Export','US','NULL','FR TD 3rd City WW','Non-Document','C','0','5.5',79.28,'Flat','ColumbiaSportswear_DHL_2024'),</v>
      </c>
    </row>
    <row r="12223" spans="1:16" x14ac:dyDescent="0.3">
      <c r="A12223" t="s">
        <v>14</v>
      </c>
      <c r="B12223" s="1" t="s">
        <v>21</v>
      </c>
      <c r="C12223" s="1" t="s">
        <v>22</v>
      </c>
      <c r="D12223">
        <v>12560</v>
      </c>
      <c r="E12223" t="s">
        <v>15</v>
      </c>
      <c r="F12223" t="s">
        <v>16</v>
      </c>
      <c r="G12223" t="s">
        <v>17</v>
      </c>
      <c r="H12223" t="s">
        <v>908</v>
      </c>
      <c r="I12223" t="s">
        <v>18</v>
      </c>
      <c r="J12223" t="s">
        <v>911</v>
      </c>
      <c r="K12223">
        <v>0</v>
      </c>
      <c r="L12223" s="9">
        <v>6</v>
      </c>
      <c r="M12223" s="11">
        <v>83.2</v>
      </c>
      <c r="N12223" t="s">
        <v>19</v>
      </c>
      <c r="O12223" t="s">
        <v>20</v>
      </c>
      <c r="P12223" s="3" t="str">
        <f t="shared" si="190"/>
        <v>('DHL','4/1/2024','3/31/2025','12560','Export','US','NULL','FR TD 3rd City WW','Non-Document','C','0','6',83.2,'Flat','ColumbiaSportswear_DHL_2024'),</v>
      </c>
    </row>
    <row r="12224" spans="1:16" x14ac:dyDescent="0.3">
      <c r="A12224" t="s">
        <v>14</v>
      </c>
      <c r="B12224" s="1" t="s">
        <v>21</v>
      </c>
      <c r="C12224" s="1" t="s">
        <v>22</v>
      </c>
      <c r="D12224">
        <v>12560</v>
      </c>
      <c r="E12224" t="s">
        <v>15</v>
      </c>
      <c r="F12224" t="s">
        <v>16</v>
      </c>
      <c r="G12224" t="s">
        <v>17</v>
      </c>
      <c r="H12224" t="s">
        <v>908</v>
      </c>
      <c r="I12224" t="s">
        <v>18</v>
      </c>
      <c r="J12224" t="s">
        <v>911</v>
      </c>
      <c r="K12224">
        <v>0</v>
      </c>
      <c r="L12224" s="9">
        <v>6.5</v>
      </c>
      <c r="M12224" s="11">
        <v>87.12</v>
      </c>
      <c r="N12224" t="s">
        <v>19</v>
      </c>
      <c r="O12224" t="s">
        <v>20</v>
      </c>
      <c r="P12224" s="3" t="str">
        <f t="shared" si="190"/>
        <v>('DHL','4/1/2024','3/31/2025','12560','Export','US','NULL','FR TD 3rd City WW','Non-Document','C','0','6.5',87.12,'Flat','ColumbiaSportswear_DHL_2024'),</v>
      </c>
    </row>
    <row r="12225" spans="1:16" x14ac:dyDescent="0.3">
      <c r="A12225" t="s">
        <v>14</v>
      </c>
      <c r="B12225" s="1" t="s">
        <v>21</v>
      </c>
      <c r="C12225" s="1" t="s">
        <v>22</v>
      </c>
      <c r="D12225">
        <v>12560</v>
      </c>
      <c r="E12225" t="s">
        <v>15</v>
      </c>
      <c r="F12225" t="s">
        <v>16</v>
      </c>
      <c r="G12225" t="s">
        <v>17</v>
      </c>
      <c r="H12225" t="s">
        <v>908</v>
      </c>
      <c r="I12225" t="s">
        <v>18</v>
      </c>
      <c r="J12225" t="s">
        <v>911</v>
      </c>
      <c r="K12225">
        <v>0</v>
      </c>
      <c r="L12225" s="9">
        <v>7</v>
      </c>
      <c r="M12225" s="11">
        <v>91.04</v>
      </c>
      <c r="N12225" t="s">
        <v>19</v>
      </c>
      <c r="O12225" t="s">
        <v>20</v>
      </c>
      <c r="P12225" s="3" t="str">
        <f t="shared" si="190"/>
        <v>('DHL','4/1/2024','3/31/2025','12560','Export','US','NULL','FR TD 3rd City WW','Non-Document','C','0','7',91.04,'Flat','ColumbiaSportswear_DHL_2024'),</v>
      </c>
    </row>
    <row r="12226" spans="1:16" x14ac:dyDescent="0.3">
      <c r="A12226" t="s">
        <v>14</v>
      </c>
      <c r="B12226" s="1" t="s">
        <v>21</v>
      </c>
      <c r="C12226" s="1" t="s">
        <v>22</v>
      </c>
      <c r="D12226">
        <v>12560</v>
      </c>
      <c r="E12226" t="s">
        <v>15</v>
      </c>
      <c r="F12226" t="s">
        <v>16</v>
      </c>
      <c r="G12226" t="s">
        <v>17</v>
      </c>
      <c r="H12226" t="s">
        <v>908</v>
      </c>
      <c r="I12226" t="s">
        <v>18</v>
      </c>
      <c r="J12226" t="s">
        <v>911</v>
      </c>
      <c r="K12226">
        <v>0</v>
      </c>
      <c r="L12226">
        <v>7.5</v>
      </c>
      <c r="M12226" s="11">
        <v>94.96</v>
      </c>
      <c r="N12226" t="s">
        <v>19</v>
      </c>
      <c r="O12226" t="s">
        <v>20</v>
      </c>
      <c r="P12226" s="3" t="str">
        <f t="shared" ref="P12226:P12289" si="191">SUBSTITUTE(
    IF(OR(ROW(A12226)=2, MOD(ROW(A12226),1000)=0),
        "insert into [TNL_RATING].[dbo].[dhl_express_rate_master] values ('"&amp;A12226&amp;"','"&amp;B12226&amp;"','"&amp;C12226&amp;"','"&amp;D12226&amp;"','"&amp;E12226&amp;"','"&amp;F12226&amp;"','"&amp;G12226&amp;"','"&amp;H12226&amp;"','"&amp;I12226&amp;"','"&amp;J12226&amp;"','"&amp;K12226&amp;"','"&amp;L12226&amp;"',"&amp;M12226&amp;",'"&amp;N12226&amp;"','"&amp;O12226&amp;"'),",
        IF(OR(A12227="",MOD(ROW(A12227),1000)=0),
            "('"&amp;A12226&amp;"','"&amp;B12226&amp;"','"&amp;C12226&amp;"','"&amp;D12226&amp;"','"&amp;E12226&amp;"','"&amp;F12226&amp;"','"&amp;G12226&amp;"','"&amp;H12226&amp;"','"&amp;I12226&amp;"','"&amp;J12226&amp;"','"&amp;K12226&amp;"','"&amp;L12226&amp;"',"&amp;M12226&amp;",'"&amp;N12226&amp;"','"&amp;O12226&amp;"')",
            "('"&amp;A12226&amp;"','"&amp;B12226&amp;"','"&amp;C12226&amp;"','"&amp;D12226&amp;"','"&amp;E12226&amp;"','"&amp;F12226&amp;"','"&amp;G12226&amp;"','"&amp;H12226&amp;"','"&amp;I12226&amp;"','"&amp;J12226&amp;"','"&amp;K12226&amp;"','"&amp;L12226&amp;"',"&amp;M12226&amp;",'"&amp;N12226&amp;"','"&amp;O12226&amp;"'),"
        )
    ),
"NULL","NULL")</f>
        <v>('DHL','4/1/2024','3/31/2025','12560','Export','US','NULL','FR TD 3rd City WW','Non-Document','C','0','7.5',94.96,'Flat','ColumbiaSportswear_DHL_2024'),</v>
      </c>
    </row>
    <row r="12227" spans="1:16" x14ac:dyDescent="0.3">
      <c r="A12227" t="s">
        <v>14</v>
      </c>
      <c r="B12227" s="1" t="s">
        <v>21</v>
      </c>
      <c r="C12227" s="1" t="s">
        <v>22</v>
      </c>
      <c r="D12227">
        <v>12560</v>
      </c>
      <c r="E12227" t="s">
        <v>15</v>
      </c>
      <c r="F12227" t="s">
        <v>16</v>
      </c>
      <c r="G12227" t="s">
        <v>17</v>
      </c>
      <c r="H12227" t="s">
        <v>908</v>
      </c>
      <c r="I12227" t="s">
        <v>18</v>
      </c>
      <c r="J12227" t="s">
        <v>911</v>
      </c>
      <c r="K12227">
        <v>0</v>
      </c>
      <c r="L12227" s="9">
        <v>8</v>
      </c>
      <c r="M12227" s="11">
        <v>98.88</v>
      </c>
      <c r="N12227" t="s">
        <v>19</v>
      </c>
      <c r="O12227" t="s">
        <v>20</v>
      </c>
      <c r="P12227" s="3" t="str">
        <f t="shared" si="191"/>
        <v>('DHL','4/1/2024','3/31/2025','12560','Export','US','NULL','FR TD 3rd City WW','Non-Document','C','0','8',98.88,'Flat','ColumbiaSportswear_DHL_2024'),</v>
      </c>
    </row>
    <row r="12228" spans="1:16" x14ac:dyDescent="0.3">
      <c r="A12228" t="s">
        <v>14</v>
      </c>
      <c r="B12228" s="1" t="s">
        <v>21</v>
      </c>
      <c r="C12228" s="1" t="s">
        <v>22</v>
      </c>
      <c r="D12228">
        <v>12560</v>
      </c>
      <c r="E12228" t="s">
        <v>15</v>
      </c>
      <c r="F12228" t="s">
        <v>16</v>
      </c>
      <c r="G12228" t="s">
        <v>17</v>
      </c>
      <c r="H12228" t="s">
        <v>908</v>
      </c>
      <c r="I12228" t="s">
        <v>18</v>
      </c>
      <c r="J12228" t="s">
        <v>911</v>
      </c>
      <c r="K12228">
        <v>0</v>
      </c>
      <c r="L12228" s="9">
        <v>8.5</v>
      </c>
      <c r="M12228" s="11">
        <v>102.8</v>
      </c>
      <c r="N12228" t="s">
        <v>19</v>
      </c>
      <c r="O12228" t="s">
        <v>20</v>
      </c>
      <c r="P12228" s="3" t="str">
        <f t="shared" si="191"/>
        <v>('DHL','4/1/2024','3/31/2025','12560','Export','US','NULL','FR TD 3rd City WW','Non-Document','C','0','8.5',102.8,'Flat','ColumbiaSportswear_DHL_2024'),</v>
      </c>
    </row>
    <row r="12229" spans="1:16" x14ac:dyDescent="0.3">
      <c r="A12229" t="s">
        <v>14</v>
      </c>
      <c r="B12229" s="1" t="s">
        <v>21</v>
      </c>
      <c r="C12229" s="1" t="s">
        <v>22</v>
      </c>
      <c r="D12229">
        <v>12560</v>
      </c>
      <c r="E12229" t="s">
        <v>15</v>
      </c>
      <c r="F12229" t="s">
        <v>16</v>
      </c>
      <c r="G12229" t="s">
        <v>17</v>
      </c>
      <c r="H12229" t="s">
        <v>908</v>
      </c>
      <c r="I12229" t="s">
        <v>18</v>
      </c>
      <c r="J12229" t="s">
        <v>911</v>
      </c>
      <c r="K12229">
        <v>0</v>
      </c>
      <c r="L12229" s="9">
        <v>9</v>
      </c>
      <c r="M12229" s="11">
        <v>106.72</v>
      </c>
      <c r="N12229" t="s">
        <v>19</v>
      </c>
      <c r="O12229" t="s">
        <v>20</v>
      </c>
      <c r="P12229" s="3" t="str">
        <f t="shared" si="191"/>
        <v>('DHL','4/1/2024','3/31/2025','12560','Export','US','NULL','FR TD 3rd City WW','Non-Document','C','0','9',106.72,'Flat','ColumbiaSportswear_DHL_2024'),</v>
      </c>
    </row>
    <row r="12230" spans="1:16" x14ac:dyDescent="0.3">
      <c r="A12230" t="s">
        <v>14</v>
      </c>
      <c r="B12230" s="1" t="s">
        <v>21</v>
      </c>
      <c r="C12230" s="1" t="s">
        <v>22</v>
      </c>
      <c r="D12230">
        <v>12560</v>
      </c>
      <c r="E12230" t="s">
        <v>15</v>
      </c>
      <c r="F12230" t="s">
        <v>16</v>
      </c>
      <c r="G12230" t="s">
        <v>17</v>
      </c>
      <c r="H12230" t="s">
        <v>908</v>
      </c>
      <c r="I12230" t="s">
        <v>18</v>
      </c>
      <c r="J12230" t="s">
        <v>911</v>
      </c>
      <c r="K12230">
        <v>0</v>
      </c>
      <c r="L12230" s="9">
        <v>9.5</v>
      </c>
      <c r="M12230" s="11">
        <v>110.64</v>
      </c>
      <c r="N12230" t="s">
        <v>19</v>
      </c>
      <c r="O12230" t="s">
        <v>20</v>
      </c>
      <c r="P12230" s="3" t="str">
        <f t="shared" si="191"/>
        <v>('DHL','4/1/2024','3/31/2025','12560','Export','US','NULL','FR TD 3rd City WW','Non-Document','C','0','9.5',110.64,'Flat','ColumbiaSportswear_DHL_2024'),</v>
      </c>
    </row>
    <row r="12231" spans="1:16" x14ac:dyDescent="0.3">
      <c r="A12231" t="s">
        <v>14</v>
      </c>
      <c r="B12231" s="1" t="s">
        <v>21</v>
      </c>
      <c r="C12231" s="1" t="s">
        <v>22</v>
      </c>
      <c r="D12231">
        <v>12560</v>
      </c>
      <c r="E12231" t="s">
        <v>15</v>
      </c>
      <c r="F12231" t="s">
        <v>16</v>
      </c>
      <c r="G12231" t="s">
        <v>17</v>
      </c>
      <c r="H12231" t="s">
        <v>908</v>
      </c>
      <c r="I12231" t="s">
        <v>18</v>
      </c>
      <c r="J12231" t="s">
        <v>911</v>
      </c>
      <c r="K12231">
        <v>0</v>
      </c>
      <c r="L12231" s="9">
        <v>10</v>
      </c>
      <c r="M12231" s="11">
        <v>114.56</v>
      </c>
      <c r="N12231" t="s">
        <v>19</v>
      </c>
      <c r="O12231" t="s">
        <v>20</v>
      </c>
      <c r="P12231" s="3" t="str">
        <f t="shared" si="191"/>
        <v>('DHL','4/1/2024','3/31/2025','12560','Export','US','NULL','FR TD 3rd City WW','Non-Document','C','0','10',114.56,'Flat','ColumbiaSportswear_DHL_2024'),</v>
      </c>
    </row>
    <row r="12232" spans="1:16" x14ac:dyDescent="0.3">
      <c r="A12232" t="s">
        <v>14</v>
      </c>
      <c r="B12232" s="1" t="s">
        <v>21</v>
      </c>
      <c r="C12232" s="1" t="s">
        <v>22</v>
      </c>
      <c r="D12232">
        <v>12560</v>
      </c>
      <c r="E12232" t="s">
        <v>15</v>
      </c>
      <c r="F12232" t="s">
        <v>16</v>
      </c>
      <c r="G12232" t="s">
        <v>17</v>
      </c>
      <c r="H12232" t="s">
        <v>908</v>
      </c>
      <c r="I12232" t="s">
        <v>18</v>
      </c>
      <c r="J12232" t="s">
        <v>911</v>
      </c>
      <c r="K12232">
        <v>0</v>
      </c>
      <c r="L12232" s="9">
        <v>10.5</v>
      </c>
      <c r="M12232" s="11">
        <v>118.35</v>
      </c>
      <c r="N12232" t="s">
        <v>19</v>
      </c>
      <c r="O12232" t="s">
        <v>20</v>
      </c>
      <c r="P12232" s="3" t="str">
        <f t="shared" si="191"/>
        <v>('DHL','4/1/2024','3/31/2025','12560','Export','US','NULL','FR TD 3rd City WW','Non-Document','C','0','10.5',118.35,'Flat','ColumbiaSportswear_DHL_2024'),</v>
      </c>
    </row>
    <row r="12233" spans="1:16" x14ac:dyDescent="0.3">
      <c r="A12233" t="s">
        <v>14</v>
      </c>
      <c r="B12233" s="1" t="s">
        <v>21</v>
      </c>
      <c r="C12233" s="1" t="s">
        <v>22</v>
      </c>
      <c r="D12233">
        <v>12560</v>
      </c>
      <c r="E12233" t="s">
        <v>15</v>
      </c>
      <c r="F12233" t="s">
        <v>16</v>
      </c>
      <c r="G12233" t="s">
        <v>17</v>
      </c>
      <c r="H12233" t="s">
        <v>908</v>
      </c>
      <c r="I12233" t="s">
        <v>18</v>
      </c>
      <c r="J12233" t="s">
        <v>911</v>
      </c>
      <c r="K12233">
        <v>0</v>
      </c>
      <c r="L12233" s="9">
        <v>11</v>
      </c>
      <c r="M12233" s="11">
        <v>122.14</v>
      </c>
      <c r="N12233" t="s">
        <v>19</v>
      </c>
      <c r="O12233" t="s">
        <v>20</v>
      </c>
      <c r="P12233" s="3" t="str">
        <f t="shared" si="191"/>
        <v>('DHL','4/1/2024','3/31/2025','12560','Export','US','NULL','FR TD 3rd City WW','Non-Document','C','0','11',122.14,'Flat','ColumbiaSportswear_DHL_2024'),</v>
      </c>
    </row>
    <row r="12234" spans="1:16" x14ac:dyDescent="0.3">
      <c r="A12234" t="s">
        <v>14</v>
      </c>
      <c r="B12234" s="1" t="s">
        <v>21</v>
      </c>
      <c r="C12234" s="1" t="s">
        <v>22</v>
      </c>
      <c r="D12234">
        <v>12560</v>
      </c>
      <c r="E12234" t="s">
        <v>15</v>
      </c>
      <c r="F12234" t="s">
        <v>16</v>
      </c>
      <c r="G12234" t="s">
        <v>17</v>
      </c>
      <c r="H12234" t="s">
        <v>908</v>
      </c>
      <c r="I12234" t="s">
        <v>18</v>
      </c>
      <c r="J12234" t="s">
        <v>911</v>
      </c>
      <c r="K12234">
        <v>0</v>
      </c>
      <c r="L12234" s="9">
        <v>11.5</v>
      </c>
      <c r="M12234" s="11">
        <v>125.93</v>
      </c>
      <c r="N12234" t="s">
        <v>19</v>
      </c>
      <c r="O12234" t="s">
        <v>20</v>
      </c>
      <c r="P12234" s="3" t="str">
        <f t="shared" si="191"/>
        <v>('DHL','4/1/2024','3/31/2025','12560','Export','US','NULL','FR TD 3rd City WW','Non-Document','C','0','11.5',125.93,'Flat','ColumbiaSportswear_DHL_2024'),</v>
      </c>
    </row>
    <row r="12235" spans="1:16" x14ac:dyDescent="0.3">
      <c r="A12235" t="s">
        <v>14</v>
      </c>
      <c r="B12235" s="1" t="s">
        <v>21</v>
      </c>
      <c r="C12235" s="1" t="s">
        <v>22</v>
      </c>
      <c r="D12235">
        <v>12560</v>
      </c>
      <c r="E12235" t="s">
        <v>15</v>
      </c>
      <c r="F12235" t="s">
        <v>16</v>
      </c>
      <c r="G12235" t="s">
        <v>17</v>
      </c>
      <c r="H12235" t="s">
        <v>908</v>
      </c>
      <c r="I12235" t="s">
        <v>18</v>
      </c>
      <c r="J12235" t="s">
        <v>911</v>
      </c>
      <c r="K12235">
        <v>0</v>
      </c>
      <c r="L12235" s="9">
        <v>12</v>
      </c>
      <c r="M12235" s="11">
        <v>129.72</v>
      </c>
      <c r="N12235" t="s">
        <v>19</v>
      </c>
      <c r="O12235" t="s">
        <v>20</v>
      </c>
      <c r="P12235" s="3" t="str">
        <f t="shared" si="191"/>
        <v>('DHL','4/1/2024','3/31/2025','12560','Export','US','NULL','FR TD 3rd City WW','Non-Document','C','0','12',129.72,'Flat','ColumbiaSportswear_DHL_2024'),</v>
      </c>
    </row>
    <row r="12236" spans="1:16" x14ac:dyDescent="0.3">
      <c r="A12236" t="s">
        <v>14</v>
      </c>
      <c r="B12236" s="1" t="s">
        <v>21</v>
      </c>
      <c r="C12236" s="1" t="s">
        <v>22</v>
      </c>
      <c r="D12236">
        <v>12560</v>
      </c>
      <c r="E12236" t="s">
        <v>15</v>
      </c>
      <c r="F12236" t="s">
        <v>16</v>
      </c>
      <c r="G12236" t="s">
        <v>17</v>
      </c>
      <c r="H12236" t="s">
        <v>908</v>
      </c>
      <c r="I12236" t="s">
        <v>18</v>
      </c>
      <c r="J12236" t="s">
        <v>911</v>
      </c>
      <c r="K12236">
        <v>0</v>
      </c>
      <c r="L12236" s="9">
        <v>12.5</v>
      </c>
      <c r="M12236" s="11">
        <v>133.51</v>
      </c>
      <c r="N12236" t="s">
        <v>19</v>
      </c>
      <c r="O12236" t="s">
        <v>20</v>
      </c>
      <c r="P12236" s="3" t="str">
        <f t="shared" si="191"/>
        <v>('DHL','4/1/2024','3/31/2025','12560','Export','US','NULL','FR TD 3rd City WW','Non-Document','C','0','12.5',133.51,'Flat','ColumbiaSportswear_DHL_2024'),</v>
      </c>
    </row>
    <row r="12237" spans="1:16" x14ac:dyDescent="0.3">
      <c r="A12237" t="s">
        <v>14</v>
      </c>
      <c r="B12237" s="1" t="s">
        <v>21</v>
      </c>
      <c r="C12237" s="1" t="s">
        <v>22</v>
      </c>
      <c r="D12237">
        <v>12560</v>
      </c>
      <c r="E12237" t="s">
        <v>15</v>
      </c>
      <c r="F12237" t="s">
        <v>16</v>
      </c>
      <c r="G12237" t="s">
        <v>17</v>
      </c>
      <c r="H12237" t="s">
        <v>908</v>
      </c>
      <c r="I12237" t="s">
        <v>18</v>
      </c>
      <c r="J12237" t="s">
        <v>911</v>
      </c>
      <c r="K12237">
        <v>0</v>
      </c>
      <c r="L12237" s="9">
        <v>13</v>
      </c>
      <c r="M12237" s="11">
        <v>137.30000000000001</v>
      </c>
      <c r="N12237" t="s">
        <v>19</v>
      </c>
      <c r="O12237" t="s">
        <v>20</v>
      </c>
      <c r="P12237" s="3" t="str">
        <f t="shared" si="191"/>
        <v>('DHL','4/1/2024','3/31/2025','12560','Export','US','NULL','FR TD 3rd City WW','Non-Document','C','0','13',137.3,'Flat','ColumbiaSportswear_DHL_2024'),</v>
      </c>
    </row>
    <row r="12238" spans="1:16" x14ac:dyDescent="0.3">
      <c r="A12238" t="s">
        <v>14</v>
      </c>
      <c r="B12238" s="1" t="s">
        <v>21</v>
      </c>
      <c r="C12238" s="1" t="s">
        <v>22</v>
      </c>
      <c r="D12238">
        <v>12560</v>
      </c>
      <c r="E12238" t="s">
        <v>15</v>
      </c>
      <c r="F12238" t="s">
        <v>16</v>
      </c>
      <c r="G12238" t="s">
        <v>17</v>
      </c>
      <c r="H12238" t="s">
        <v>908</v>
      </c>
      <c r="I12238" t="s">
        <v>18</v>
      </c>
      <c r="J12238" t="s">
        <v>911</v>
      </c>
      <c r="K12238">
        <v>0</v>
      </c>
      <c r="L12238" s="9">
        <v>13.5</v>
      </c>
      <c r="M12238" s="11">
        <v>141.09</v>
      </c>
      <c r="N12238" t="s">
        <v>19</v>
      </c>
      <c r="O12238" t="s">
        <v>20</v>
      </c>
      <c r="P12238" s="3" t="str">
        <f t="shared" si="191"/>
        <v>('DHL','4/1/2024','3/31/2025','12560','Export','US','NULL','FR TD 3rd City WW','Non-Document','C','0','13.5',141.09,'Flat','ColumbiaSportswear_DHL_2024'),</v>
      </c>
    </row>
    <row r="12239" spans="1:16" x14ac:dyDescent="0.3">
      <c r="A12239" t="s">
        <v>14</v>
      </c>
      <c r="B12239" s="1" t="s">
        <v>21</v>
      </c>
      <c r="C12239" s="1" t="s">
        <v>22</v>
      </c>
      <c r="D12239">
        <v>12560</v>
      </c>
      <c r="E12239" t="s">
        <v>15</v>
      </c>
      <c r="F12239" t="s">
        <v>16</v>
      </c>
      <c r="G12239" t="s">
        <v>17</v>
      </c>
      <c r="H12239" t="s">
        <v>908</v>
      </c>
      <c r="I12239" t="s">
        <v>18</v>
      </c>
      <c r="J12239" t="s">
        <v>911</v>
      </c>
      <c r="K12239">
        <v>0</v>
      </c>
      <c r="L12239" s="9">
        <v>14</v>
      </c>
      <c r="M12239" s="11">
        <v>144.88</v>
      </c>
      <c r="N12239" t="s">
        <v>19</v>
      </c>
      <c r="O12239" t="s">
        <v>20</v>
      </c>
      <c r="P12239" s="3" t="str">
        <f t="shared" si="191"/>
        <v>('DHL','4/1/2024','3/31/2025','12560','Export','US','NULL','FR TD 3rd City WW','Non-Document','C','0','14',144.88,'Flat','ColumbiaSportswear_DHL_2024'),</v>
      </c>
    </row>
    <row r="12240" spans="1:16" x14ac:dyDescent="0.3">
      <c r="A12240" t="s">
        <v>14</v>
      </c>
      <c r="B12240" s="1" t="s">
        <v>21</v>
      </c>
      <c r="C12240" s="1" t="s">
        <v>22</v>
      </c>
      <c r="D12240">
        <v>12560</v>
      </c>
      <c r="E12240" t="s">
        <v>15</v>
      </c>
      <c r="F12240" t="s">
        <v>16</v>
      </c>
      <c r="G12240" t="s">
        <v>17</v>
      </c>
      <c r="H12240" t="s">
        <v>908</v>
      </c>
      <c r="I12240" t="s">
        <v>18</v>
      </c>
      <c r="J12240" t="s">
        <v>911</v>
      </c>
      <c r="K12240">
        <v>0</v>
      </c>
      <c r="L12240" s="9">
        <v>14.5</v>
      </c>
      <c r="M12240" s="11">
        <v>148.66999999999999</v>
      </c>
      <c r="N12240" t="s">
        <v>19</v>
      </c>
      <c r="O12240" t="s">
        <v>20</v>
      </c>
      <c r="P12240" s="3" t="str">
        <f t="shared" si="191"/>
        <v>('DHL','4/1/2024','3/31/2025','12560','Export','US','NULL','FR TD 3rd City WW','Non-Document','C','0','14.5',148.67,'Flat','ColumbiaSportswear_DHL_2024'),</v>
      </c>
    </row>
    <row r="12241" spans="1:16" x14ac:dyDescent="0.3">
      <c r="A12241" t="s">
        <v>14</v>
      </c>
      <c r="B12241" s="1" t="s">
        <v>21</v>
      </c>
      <c r="C12241" s="1" t="s">
        <v>22</v>
      </c>
      <c r="D12241">
        <v>12560</v>
      </c>
      <c r="E12241" t="s">
        <v>15</v>
      </c>
      <c r="F12241" t="s">
        <v>16</v>
      </c>
      <c r="G12241" t="s">
        <v>17</v>
      </c>
      <c r="H12241" t="s">
        <v>908</v>
      </c>
      <c r="I12241" t="s">
        <v>18</v>
      </c>
      <c r="J12241" t="s">
        <v>911</v>
      </c>
      <c r="K12241">
        <v>0</v>
      </c>
      <c r="L12241" s="9">
        <v>15</v>
      </c>
      <c r="M12241" s="11">
        <v>152.46</v>
      </c>
      <c r="N12241" t="s">
        <v>19</v>
      </c>
      <c r="O12241" t="s">
        <v>20</v>
      </c>
      <c r="P12241" s="3" t="str">
        <f t="shared" si="191"/>
        <v>('DHL','4/1/2024','3/31/2025','12560','Export','US','NULL','FR TD 3rd City WW','Non-Document','C','0','15',152.46,'Flat','ColumbiaSportswear_DHL_2024'),</v>
      </c>
    </row>
    <row r="12242" spans="1:16" x14ac:dyDescent="0.3">
      <c r="A12242" t="s">
        <v>14</v>
      </c>
      <c r="B12242" s="1" t="s">
        <v>21</v>
      </c>
      <c r="C12242" s="1" t="s">
        <v>22</v>
      </c>
      <c r="D12242">
        <v>12560</v>
      </c>
      <c r="E12242" t="s">
        <v>15</v>
      </c>
      <c r="F12242" t="s">
        <v>16</v>
      </c>
      <c r="G12242" t="s">
        <v>17</v>
      </c>
      <c r="H12242" t="s">
        <v>908</v>
      </c>
      <c r="I12242" t="s">
        <v>18</v>
      </c>
      <c r="J12242" t="s">
        <v>911</v>
      </c>
      <c r="K12242">
        <v>0</v>
      </c>
      <c r="L12242" s="9">
        <v>15.5</v>
      </c>
      <c r="M12242" s="11">
        <v>156.25</v>
      </c>
      <c r="N12242" t="s">
        <v>19</v>
      </c>
      <c r="O12242" t="s">
        <v>20</v>
      </c>
      <c r="P12242" s="3" t="str">
        <f t="shared" si="191"/>
        <v>('DHL','4/1/2024','3/31/2025','12560','Export','US','NULL','FR TD 3rd City WW','Non-Document','C','0','15.5',156.25,'Flat','ColumbiaSportswear_DHL_2024'),</v>
      </c>
    </row>
    <row r="12243" spans="1:16" x14ac:dyDescent="0.3">
      <c r="A12243" t="s">
        <v>14</v>
      </c>
      <c r="B12243" s="1" t="s">
        <v>21</v>
      </c>
      <c r="C12243" s="1" t="s">
        <v>22</v>
      </c>
      <c r="D12243">
        <v>12560</v>
      </c>
      <c r="E12243" t="s">
        <v>15</v>
      </c>
      <c r="F12243" t="s">
        <v>16</v>
      </c>
      <c r="G12243" t="s">
        <v>17</v>
      </c>
      <c r="H12243" t="s">
        <v>908</v>
      </c>
      <c r="I12243" t="s">
        <v>18</v>
      </c>
      <c r="J12243" t="s">
        <v>911</v>
      </c>
      <c r="K12243">
        <v>0</v>
      </c>
      <c r="L12243" s="9">
        <v>16</v>
      </c>
      <c r="M12243" s="11">
        <v>160.04</v>
      </c>
      <c r="N12243" t="s">
        <v>19</v>
      </c>
      <c r="O12243" t="s">
        <v>20</v>
      </c>
      <c r="P12243" s="3" t="str">
        <f t="shared" si="191"/>
        <v>('DHL','4/1/2024','3/31/2025','12560','Export','US','NULL','FR TD 3rd City WW','Non-Document','C','0','16',160.04,'Flat','ColumbiaSportswear_DHL_2024'),</v>
      </c>
    </row>
    <row r="12244" spans="1:16" x14ac:dyDescent="0.3">
      <c r="A12244" t="s">
        <v>14</v>
      </c>
      <c r="B12244" s="1" t="s">
        <v>21</v>
      </c>
      <c r="C12244" s="1" t="s">
        <v>22</v>
      </c>
      <c r="D12244">
        <v>12560</v>
      </c>
      <c r="E12244" t="s">
        <v>15</v>
      </c>
      <c r="F12244" t="s">
        <v>16</v>
      </c>
      <c r="G12244" t="s">
        <v>17</v>
      </c>
      <c r="H12244" t="s">
        <v>908</v>
      </c>
      <c r="I12244" t="s">
        <v>18</v>
      </c>
      <c r="J12244" t="s">
        <v>911</v>
      </c>
      <c r="K12244">
        <v>0</v>
      </c>
      <c r="L12244" s="9">
        <v>16.5</v>
      </c>
      <c r="M12244" s="11">
        <v>163.83000000000001</v>
      </c>
      <c r="N12244" t="s">
        <v>19</v>
      </c>
      <c r="O12244" t="s">
        <v>20</v>
      </c>
      <c r="P12244" s="3" t="str">
        <f t="shared" si="191"/>
        <v>('DHL','4/1/2024','3/31/2025','12560','Export','US','NULL','FR TD 3rd City WW','Non-Document','C','0','16.5',163.83,'Flat','ColumbiaSportswear_DHL_2024'),</v>
      </c>
    </row>
    <row r="12245" spans="1:16" x14ac:dyDescent="0.3">
      <c r="A12245" t="s">
        <v>14</v>
      </c>
      <c r="B12245" s="1" t="s">
        <v>21</v>
      </c>
      <c r="C12245" s="1" t="s">
        <v>22</v>
      </c>
      <c r="D12245">
        <v>12560</v>
      </c>
      <c r="E12245" t="s">
        <v>15</v>
      </c>
      <c r="F12245" t="s">
        <v>16</v>
      </c>
      <c r="G12245" t="s">
        <v>17</v>
      </c>
      <c r="H12245" t="s">
        <v>908</v>
      </c>
      <c r="I12245" t="s">
        <v>18</v>
      </c>
      <c r="J12245" t="s">
        <v>911</v>
      </c>
      <c r="K12245">
        <v>0</v>
      </c>
      <c r="L12245" s="9">
        <v>17</v>
      </c>
      <c r="M12245" s="11">
        <v>167.62</v>
      </c>
      <c r="N12245" t="s">
        <v>19</v>
      </c>
      <c r="O12245" t="s">
        <v>20</v>
      </c>
      <c r="P12245" s="3" t="str">
        <f t="shared" si="191"/>
        <v>('DHL','4/1/2024','3/31/2025','12560','Export','US','NULL','FR TD 3rd City WW','Non-Document','C','0','17',167.62,'Flat','ColumbiaSportswear_DHL_2024'),</v>
      </c>
    </row>
    <row r="12246" spans="1:16" x14ac:dyDescent="0.3">
      <c r="A12246" t="s">
        <v>14</v>
      </c>
      <c r="B12246" s="1" t="s">
        <v>21</v>
      </c>
      <c r="C12246" s="1" t="s">
        <v>22</v>
      </c>
      <c r="D12246">
        <v>12560</v>
      </c>
      <c r="E12246" t="s">
        <v>15</v>
      </c>
      <c r="F12246" t="s">
        <v>16</v>
      </c>
      <c r="G12246" t="s">
        <v>17</v>
      </c>
      <c r="H12246" t="s">
        <v>908</v>
      </c>
      <c r="I12246" t="s">
        <v>18</v>
      </c>
      <c r="J12246" t="s">
        <v>911</v>
      </c>
      <c r="K12246">
        <v>0</v>
      </c>
      <c r="L12246" s="9">
        <v>17.5</v>
      </c>
      <c r="M12246" s="11">
        <v>171.41</v>
      </c>
      <c r="N12246" t="s">
        <v>19</v>
      </c>
      <c r="O12246" t="s">
        <v>20</v>
      </c>
      <c r="P12246" s="3" t="str">
        <f t="shared" si="191"/>
        <v>('DHL','4/1/2024','3/31/2025','12560','Export','US','NULL','FR TD 3rd City WW','Non-Document','C','0','17.5',171.41,'Flat','ColumbiaSportswear_DHL_2024'),</v>
      </c>
    </row>
    <row r="12247" spans="1:16" x14ac:dyDescent="0.3">
      <c r="A12247" t="s">
        <v>14</v>
      </c>
      <c r="B12247" s="1" t="s">
        <v>21</v>
      </c>
      <c r="C12247" s="1" t="s">
        <v>22</v>
      </c>
      <c r="D12247">
        <v>12560</v>
      </c>
      <c r="E12247" t="s">
        <v>15</v>
      </c>
      <c r="F12247" t="s">
        <v>16</v>
      </c>
      <c r="G12247" t="s">
        <v>17</v>
      </c>
      <c r="H12247" t="s">
        <v>908</v>
      </c>
      <c r="I12247" t="s">
        <v>18</v>
      </c>
      <c r="J12247" t="s">
        <v>911</v>
      </c>
      <c r="K12247">
        <v>0</v>
      </c>
      <c r="L12247" s="9">
        <v>18</v>
      </c>
      <c r="M12247" s="11">
        <v>175.2</v>
      </c>
      <c r="N12247" t="s">
        <v>19</v>
      </c>
      <c r="O12247" t="s">
        <v>20</v>
      </c>
      <c r="P12247" s="3" t="str">
        <f t="shared" si="191"/>
        <v>('DHL','4/1/2024','3/31/2025','12560','Export','US','NULL','FR TD 3rd City WW','Non-Document','C','0','18',175.2,'Flat','ColumbiaSportswear_DHL_2024'),</v>
      </c>
    </row>
    <row r="12248" spans="1:16" x14ac:dyDescent="0.3">
      <c r="A12248" t="s">
        <v>14</v>
      </c>
      <c r="B12248" s="1" t="s">
        <v>21</v>
      </c>
      <c r="C12248" s="1" t="s">
        <v>22</v>
      </c>
      <c r="D12248">
        <v>12560</v>
      </c>
      <c r="E12248" t="s">
        <v>15</v>
      </c>
      <c r="F12248" t="s">
        <v>16</v>
      </c>
      <c r="G12248" t="s">
        <v>17</v>
      </c>
      <c r="H12248" t="s">
        <v>908</v>
      </c>
      <c r="I12248" t="s">
        <v>18</v>
      </c>
      <c r="J12248" t="s">
        <v>911</v>
      </c>
      <c r="K12248">
        <v>0</v>
      </c>
      <c r="L12248" s="9">
        <v>18.5</v>
      </c>
      <c r="M12248" s="11">
        <v>178.99</v>
      </c>
      <c r="N12248" t="s">
        <v>19</v>
      </c>
      <c r="O12248" t="s">
        <v>20</v>
      </c>
      <c r="P12248" s="3" t="str">
        <f t="shared" si="191"/>
        <v>('DHL','4/1/2024','3/31/2025','12560','Export','US','NULL','FR TD 3rd City WW','Non-Document','C','0','18.5',178.99,'Flat','ColumbiaSportswear_DHL_2024'),</v>
      </c>
    </row>
    <row r="12249" spans="1:16" x14ac:dyDescent="0.3">
      <c r="A12249" t="s">
        <v>14</v>
      </c>
      <c r="B12249" s="1" t="s">
        <v>21</v>
      </c>
      <c r="C12249" s="1" t="s">
        <v>22</v>
      </c>
      <c r="D12249">
        <v>12560</v>
      </c>
      <c r="E12249" t="s">
        <v>15</v>
      </c>
      <c r="F12249" t="s">
        <v>16</v>
      </c>
      <c r="G12249" t="s">
        <v>17</v>
      </c>
      <c r="H12249" t="s">
        <v>908</v>
      </c>
      <c r="I12249" t="s">
        <v>18</v>
      </c>
      <c r="J12249" t="s">
        <v>911</v>
      </c>
      <c r="K12249">
        <v>0</v>
      </c>
      <c r="L12249" s="9">
        <v>19</v>
      </c>
      <c r="M12249" s="11">
        <v>182.78</v>
      </c>
      <c r="N12249" t="s">
        <v>19</v>
      </c>
      <c r="O12249" t="s">
        <v>20</v>
      </c>
      <c r="P12249" s="3" t="str">
        <f t="shared" si="191"/>
        <v>('DHL','4/1/2024','3/31/2025','12560','Export','US','NULL','FR TD 3rd City WW','Non-Document','C','0','19',182.78,'Flat','ColumbiaSportswear_DHL_2024'),</v>
      </c>
    </row>
    <row r="12250" spans="1:16" x14ac:dyDescent="0.3">
      <c r="A12250" t="s">
        <v>14</v>
      </c>
      <c r="B12250" s="1" t="s">
        <v>21</v>
      </c>
      <c r="C12250" s="1" t="s">
        <v>22</v>
      </c>
      <c r="D12250">
        <v>12560</v>
      </c>
      <c r="E12250" t="s">
        <v>15</v>
      </c>
      <c r="F12250" t="s">
        <v>16</v>
      </c>
      <c r="G12250" t="s">
        <v>17</v>
      </c>
      <c r="H12250" t="s">
        <v>908</v>
      </c>
      <c r="I12250" t="s">
        <v>18</v>
      </c>
      <c r="J12250" t="s">
        <v>911</v>
      </c>
      <c r="K12250">
        <v>0</v>
      </c>
      <c r="L12250" s="9">
        <v>19.5</v>
      </c>
      <c r="M12250" s="11">
        <v>186.57</v>
      </c>
      <c r="N12250" t="s">
        <v>19</v>
      </c>
      <c r="O12250" t="s">
        <v>20</v>
      </c>
      <c r="P12250" s="3" t="str">
        <f t="shared" si="191"/>
        <v>('DHL','4/1/2024','3/31/2025','12560','Export','US','NULL','FR TD 3rd City WW','Non-Document','C','0','19.5',186.57,'Flat','ColumbiaSportswear_DHL_2024'),</v>
      </c>
    </row>
    <row r="12251" spans="1:16" x14ac:dyDescent="0.3">
      <c r="A12251" t="s">
        <v>14</v>
      </c>
      <c r="B12251" s="1" t="s">
        <v>21</v>
      </c>
      <c r="C12251" s="1" t="s">
        <v>22</v>
      </c>
      <c r="D12251">
        <v>12560</v>
      </c>
      <c r="E12251" t="s">
        <v>15</v>
      </c>
      <c r="F12251" t="s">
        <v>16</v>
      </c>
      <c r="G12251" t="s">
        <v>17</v>
      </c>
      <c r="H12251" t="s">
        <v>908</v>
      </c>
      <c r="I12251" t="s">
        <v>18</v>
      </c>
      <c r="J12251" t="s">
        <v>911</v>
      </c>
      <c r="K12251">
        <v>0</v>
      </c>
      <c r="L12251" s="9">
        <v>20</v>
      </c>
      <c r="M12251" s="11">
        <v>190.36</v>
      </c>
      <c r="N12251" t="s">
        <v>19</v>
      </c>
      <c r="O12251" t="s">
        <v>20</v>
      </c>
      <c r="P12251" s="3" t="str">
        <f t="shared" si="191"/>
        <v>('DHL','4/1/2024','3/31/2025','12560','Export','US','NULL','FR TD 3rd City WW','Non-Document','C','0','20',190.36,'Flat','ColumbiaSportswear_DHL_2024'),</v>
      </c>
    </row>
    <row r="12252" spans="1:16" x14ac:dyDescent="0.3">
      <c r="A12252" t="s">
        <v>14</v>
      </c>
      <c r="B12252" s="1" t="s">
        <v>21</v>
      </c>
      <c r="C12252" s="1" t="s">
        <v>22</v>
      </c>
      <c r="D12252">
        <v>12560</v>
      </c>
      <c r="E12252" t="s">
        <v>15</v>
      </c>
      <c r="F12252" t="s">
        <v>16</v>
      </c>
      <c r="G12252" t="s">
        <v>17</v>
      </c>
      <c r="H12252" t="s">
        <v>908</v>
      </c>
      <c r="I12252" t="s">
        <v>18</v>
      </c>
      <c r="J12252" t="s">
        <v>911</v>
      </c>
      <c r="K12252">
        <v>0</v>
      </c>
      <c r="L12252" s="9">
        <v>20.5</v>
      </c>
      <c r="M12252" s="11">
        <v>193.97</v>
      </c>
      <c r="N12252" t="s">
        <v>19</v>
      </c>
      <c r="O12252" t="s">
        <v>20</v>
      </c>
      <c r="P12252" s="3" t="str">
        <f t="shared" si="191"/>
        <v>('DHL','4/1/2024','3/31/2025','12560','Export','US','NULL','FR TD 3rd City WW','Non-Document','C','0','20.5',193.97,'Flat','ColumbiaSportswear_DHL_2024'),</v>
      </c>
    </row>
    <row r="12253" spans="1:16" x14ac:dyDescent="0.3">
      <c r="A12253" t="s">
        <v>14</v>
      </c>
      <c r="B12253" s="1" t="s">
        <v>21</v>
      </c>
      <c r="C12253" s="1" t="s">
        <v>22</v>
      </c>
      <c r="D12253">
        <v>12560</v>
      </c>
      <c r="E12253" t="s">
        <v>15</v>
      </c>
      <c r="F12253" t="s">
        <v>16</v>
      </c>
      <c r="G12253" t="s">
        <v>17</v>
      </c>
      <c r="H12253" t="s">
        <v>908</v>
      </c>
      <c r="I12253" t="s">
        <v>18</v>
      </c>
      <c r="J12253" t="s">
        <v>911</v>
      </c>
      <c r="K12253">
        <v>0</v>
      </c>
      <c r="L12253" s="9">
        <v>21</v>
      </c>
      <c r="M12253" s="11">
        <v>197.58</v>
      </c>
      <c r="N12253" t="s">
        <v>19</v>
      </c>
      <c r="O12253" t="s">
        <v>20</v>
      </c>
      <c r="P12253" s="3" t="str">
        <f t="shared" si="191"/>
        <v>('DHL','4/1/2024','3/31/2025','12560','Export','US','NULL','FR TD 3rd City WW','Non-Document','C','0','21',197.58,'Flat','ColumbiaSportswear_DHL_2024'),</v>
      </c>
    </row>
    <row r="12254" spans="1:16" x14ac:dyDescent="0.3">
      <c r="A12254" t="s">
        <v>14</v>
      </c>
      <c r="B12254" s="1" t="s">
        <v>21</v>
      </c>
      <c r="C12254" s="1" t="s">
        <v>22</v>
      </c>
      <c r="D12254">
        <v>12560</v>
      </c>
      <c r="E12254" t="s">
        <v>15</v>
      </c>
      <c r="F12254" t="s">
        <v>16</v>
      </c>
      <c r="G12254" t="s">
        <v>17</v>
      </c>
      <c r="H12254" t="s">
        <v>908</v>
      </c>
      <c r="I12254" t="s">
        <v>18</v>
      </c>
      <c r="J12254" t="s">
        <v>911</v>
      </c>
      <c r="K12254">
        <v>0</v>
      </c>
      <c r="L12254" s="9">
        <v>21.5</v>
      </c>
      <c r="M12254" s="11">
        <v>201.19</v>
      </c>
      <c r="N12254" t="s">
        <v>19</v>
      </c>
      <c r="O12254" t="s">
        <v>20</v>
      </c>
      <c r="P12254" s="3" t="str">
        <f t="shared" si="191"/>
        <v>('DHL','4/1/2024','3/31/2025','12560','Export','US','NULL','FR TD 3rd City WW','Non-Document','C','0','21.5',201.19,'Flat','ColumbiaSportswear_DHL_2024'),</v>
      </c>
    </row>
    <row r="12255" spans="1:16" x14ac:dyDescent="0.3">
      <c r="A12255" t="s">
        <v>14</v>
      </c>
      <c r="B12255" s="1" t="s">
        <v>21</v>
      </c>
      <c r="C12255" s="1" t="s">
        <v>22</v>
      </c>
      <c r="D12255">
        <v>12560</v>
      </c>
      <c r="E12255" t="s">
        <v>15</v>
      </c>
      <c r="F12255" t="s">
        <v>16</v>
      </c>
      <c r="G12255" t="s">
        <v>17</v>
      </c>
      <c r="H12255" t="s">
        <v>908</v>
      </c>
      <c r="I12255" t="s">
        <v>18</v>
      </c>
      <c r="J12255" t="s">
        <v>911</v>
      </c>
      <c r="K12255">
        <v>0</v>
      </c>
      <c r="L12255" s="9">
        <v>22</v>
      </c>
      <c r="M12255" s="11">
        <v>204.8</v>
      </c>
      <c r="N12255" t="s">
        <v>19</v>
      </c>
      <c r="O12255" t="s">
        <v>20</v>
      </c>
      <c r="P12255" s="3" t="str">
        <f t="shared" si="191"/>
        <v>('DHL','4/1/2024','3/31/2025','12560','Export','US','NULL','FR TD 3rd City WW','Non-Document','C','0','22',204.8,'Flat','ColumbiaSportswear_DHL_2024'),</v>
      </c>
    </row>
    <row r="12256" spans="1:16" x14ac:dyDescent="0.3">
      <c r="A12256" t="s">
        <v>14</v>
      </c>
      <c r="B12256" s="1" t="s">
        <v>21</v>
      </c>
      <c r="C12256" s="1" t="s">
        <v>22</v>
      </c>
      <c r="D12256">
        <v>12560</v>
      </c>
      <c r="E12256" t="s">
        <v>15</v>
      </c>
      <c r="F12256" t="s">
        <v>16</v>
      </c>
      <c r="G12256" t="s">
        <v>17</v>
      </c>
      <c r="H12256" t="s">
        <v>908</v>
      </c>
      <c r="I12256" t="s">
        <v>18</v>
      </c>
      <c r="J12256" t="s">
        <v>911</v>
      </c>
      <c r="K12256">
        <v>0</v>
      </c>
      <c r="L12256" s="9">
        <v>22.5</v>
      </c>
      <c r="M12256" s="11">
        <v>208.41</v>
      </c>
      <c r="N12256" t="s">
        <v>19</v>
      </c>
      <c r="O12256" t="s">
        <v>20</v>
      </c>
      <c r="P12256" s="3" t="str">
        <f t="shared" si="191"/>
        <v>('DHL','4/1/2024','3/31/2025','12560','Export','US','NULL','FR TD 3rd City WW','Non-Document','C','0','22.5',208.41,'Flat','ColumbiaSportswear_DHL_2024'),</v>
      </c>
    </row>
    <row r="12257" spans="1:16" x14ac:dyDescent="0.3">
      <c r="A12257" t="s">
        <v>14</v>
      </c>
      <c r="B12257" s="1" t="s">
        <v>21</v>
      </c>
      <c r="C12257" s="1" t="s">
        <v>22</v>
      </c>
      <c r="D12257">
        <v>12560</v>
      </c>
      <c r="E12257" t="s">
        <v>15</v>
      </c>
      <c r="F12257" t="s">
        <v>16</v>
      </c>
      <c r="G12257" t="s">
        <v>17</v>
      </c>
      <c r="H12257" t="s">
        <v>908</v>
      </c>
      <c r="I12257" t="s">
        <v>18</v>
      </c>
      <c r="J12257" t="s">
        <v>911</v>
      </c>
      <c r="K12257">
        <v>0</v>
      </c>
      <c r="L12257" s="9">
        <v>23</v>
      </c>
      <c r="M12257" s="11">
        <v>212.02</v>
      </c>
      <c r="N12257" t="s">
        <v>19</v>
      </c>
      <c r="O12257" t="s">
        <v>20</v>
      </c>
      <c r="P12257" s="3" t="str">
        <f t="shared" si="191"/>
        <v>('DHL','4/1/2024','3/31/2025','12560','Export','US','NULL','FR TD 3rd City WW','Non-Document','C','0','23',212.02,'Flat','ColumbiaSportswear_DHL_2024'),</v>
      </c>
    </row>
    <row r="12258" spans="1:16" x14ac:dyDescent="0.3">
      <c r="A12258" t="s">
        <v>14</v>
      </c>
      <c r="B12258" s="1" t="s">
        <v>21</v>
      </c>
      <c r="C12258" s="1" t="s">
        <v>22</v>
      </c>
      <c r="D12258">
        <v>12560</v>
      </c>
      <c r="E12258" t="s">
        <v>15</v>
      </c>
      <c r="F12258" t="s">
        <v>16</v>
      </c>
      <c r="G12258" t="s">
        <v>17</v>
      </c>
      <c r="H12258" t="s">
        <v>908</v>
      </c>
      <c r="I12258" t="s">
        <v>18</v>
      </c>
      <c r="J12258" t="s">
        <v>911</v>
      </c>
      <c r="K12258">
        <v>0</v>
      </c>
      <c r="L12258" s="9">
        <v>23.5</v>
      </c>
      <c r="M12258" s="11">
        <v>215.63</v>
      </c>
      <c r="N12258" t="s">
        <v>19</v>
      </c>
      <c r="O12258" t="s">
        <v>20</v>
      </c>
      <c r="P12258" s="3" t="str">
        <f t="shared" si="191"/>
        <v>('DHL','4/1/2024','3/31/2025','12560','Export','US','NULL','FR TD 3rd City WW','Non-Document','C','0','23.5',215.63,'Flat','ColumbiaSportswear_DHL_2024'),</v>
      </c>
    </row>
    <row r="12259" spans="1:16" x14ac:dyDescent="0.3">
      <c r="A12259" t="s">
        <v>14</v>
      </c>
      <c r="B12259" s="1" t="s">
        <v>21</v>
      </c>
      <c r="C12259" s="1" t="s">
        <v>22</v>
      </c>
      <c r="D12259">
        <v>12560</v>
      </c>
      <c r="E12259" t="s">
        <v>15</v>
      </c>
      <c r="F12259" t="s">
        <v>16</v>
      </c>
      <c r="G12259" t="s">
        <v>17</v>
      </c>
      <c r="H12259" t="s">
        <v>908</v>
      </c>
      <c r="I12259" t="s">
        <v>18</v>
      </c>
      <c r="J12259" t="s">
        <v>911</v>
      </c>
      <c r="K12259">
        <v>0</v>
      </c>
      <c r="L12259" s="9">
        <v>24</v>
      </c>
      <c r="M12259" s="11">
        <v>219.24</v>
      </c>
      <c r="N12259" t="s">
        <v>19</v>
      </c>
      <c r="O12259" t="s">
        <v>20</v>
      </c>
      <c r="P12259" s="3" t="str">
        <f t="shared" si="191"/>
        <v>('DHL','4/1/2024','3/31/2025','12560','Export','US','NULL','FR TD 3rd City WW','Non-Document','C','0','24',219.24,'Flat','ColumbiaSportswear_DHL_2024'),</v>
      </c>
    </row>
    <row r="12260" spans="1:16" x14ac:dyDescent="0.3">
      <c r="A12260" t="s">
        <v>14</v>
      </c>
      <c r="B12260" s="1" t="s">
        <v>21</v>
      </c>
      <c r="C12260" s="1" t="s">
        <v>22</v>
      </c>
      <c r="D12260">
        <v>12560</v>
      </c>
      <c r="E12260" t="s">
        <v>15</v>
      </c>
      <c r="F12260" t="s">
        <v>16</v>
      </c>
      <c r="G12260" t="s">
        <v>17</v>
      </c>
      <c r="H12260" t="s">
        <v>908</v>
      </c>
      <c r="I12260" t="s">
        <v>18</v>
      </c>
      <c r="J12260" t="s">
        <v>911</v>
      </c>
      <c r="K12260">
        <v>0</v>
      </c>
      <c r="L12260" s="9">
        <v>24.5</v>
      </c>
      <c r="M12260" s="11">
        <v>222.85</v>
      </c>
      <c r="N12260" t="s">
        <v>19</v>
      </c>
      <c r="O12260" t="s">
        <v>20</v>
      </c>
      <c r="P12260" s="3" t="str">
        <f t="shared" si="191"/>
        <v>('DHL','4/1/2024','3/31/2025','12560','Export','US','NULL','FR TD 3rd City WW','Non-Document','C','0','24.5',222.85,'Flat','ColumbiaSportswear_DHL_2024'),</v>
      </c>
    </row>
    <row r="12261" spans="1:16" x14ac:dyDescent="0.3">
      <c r="A12261" t="s">
        <v>14</v>
      </c>
      <c r="B12261" s="1" t="s">
        <v>21</v>
      </c>
      <c r="C12261" s="1" t="s">
        <v>22</v>
      </c>
      <c r="D12261">
        <v>12560</v>
      </c>
      <c r="E12261" t="s">
        <v>15</v>
      </c>
      <c r="F12261" t="s">
        <v>16</v>
      </c>
      <c r="G12261" t="s">
        <v>17</v>
      </c>
      <c r="H12261" t="s">
        <v>908</v>
      </c>
      <c r="I12261" t="s">
        <v>18</v>
      </c>
      <c r="J12261" t="s">
        <v>911</v>
      </c>
      <c r="K12261">
        <v>0</v>
      </c>
      <c r="L12261" s="9">
        <v>25</v>
      </c>
      <c r="M12261" s="11">
        <v>226.46</v>
      </c>
      <c r="N12261" t="s">
        <v>19</v>
      </c>
      <c r="O12261" t="s">
        <v>20</v>
      </c>
      <c r="P12261" s="3" t="str">
        <f t="shared" si="191"/>
        <v>('DHL','4/1/2024','3/31/2025','12560','Export','US','NULL','FR TD 3rd City WW','Non-Document','C','0','25',226.46,'Flat','ColumbiaSportswear_DHL_2024'),</v>
      </c>
    </row>
    <row r="12262" spans="1:16" x14ac:dyDescent="0.3">
      <c r="A12262" t="s">
        <v>14</v>
      </c>
      <c r="B12262" s="1" t="s">
        <v>21</v>
      </c>
      <c r="C12262" s="1" t="s">
        <v>22</v>
      </c>
      <c r="D12262">
        <v>12560</v>
      </c>
      <c r="E12262" t="s">
        <v>15</v>
      </c>
      <c r="F12262" t="s">
        <v>16</v>
      </c>
      <c r="G12262" t="s">
        <v>17</v>
      </c>
      <c r="H12262" t="s">
        <v>908</v>
      </c>
      <c r="I12262" t="s">
        <v>18</v>
      </c>
      <c r="J12262" t="s">
        <v>911</v>
      </c>
      <c r="K12262">
        <v>0</v>
      </c>
      <c r="L12262" s="9">
        <v>25.5</v>
      </c>
      <c r="M12262" s="11">
        <v>230.07</v>
      </c>
      <c r="N12262" t="s">
        <v>19</v>
      </c>
      <c r="O12262" t="s">
        <v>20</v>
      </c>
      <c r="P12262" s="3" t="str">
        <f t="shared" si="191"/>
        <v>('DHL','4/1/2024','3/31/2025','12560','Export','US','NULL','FR TD 3rd City WW','Non-Document','C','0','25.5',230.07,'Flat','ColumbiaSportswear_DHL_2024'),</v>
      </c>
    </row>
    <row r="12263" spans="1:16" x14ac:dyDescent="0.3">
      <c r="A12263" t="s">
        <v>14</v>
      </c>
      <c r="B12263" s="1" t="s">
        <v>21</v>
      </c>
      <c r="C12263" s="1" t="s">
        <v>22</v>
      </c>
      <c r="D12263">
        <v>12560</v>
      </c>
      <c r="E12263" t="s">
        <v>15</v>
      </c>
      <c r="F12263" t="s">
        <v>16</v>
      </c>
      <c r="G12263" t="s">
        <v>17</v>
      </c>
      <c r="H12263" t="s">
        <v>908</v>
      </c>
      <c r="I12263" t="s">
        <v>18</v>
      </c>
      <c r="J12263" t="s">
        <v>911</v>
      </c>
      <c r="K12263">
        <v>0</v>
      </c>
      <c r="L12263" s="9">
        <v>26</v>
      </c>
      <c r="M12263" s="11">
        <v>233.68</v>
      </c>
      <c r="N12263" t="s">
        <v>19</v>
      </c>
      <c r="O12263" t="s">
        <v>20</v>
      </c>
      <c r="P12263" s="3" t="str">
        <f t="shared" si="191"/>
        <v>('DHL','4/1/2024','3/31/2025','12560','Export','US','NULL','FR TD 3rd City WW','Non-Document','C','0','26',233.68,'Flat','ColumbiaSportswear_DHL_2024'),</v>
      </c>
    </row>
    <row r="12264" spans="1:16" x14ac:dyDescent="0.3">
      <c r="A12264" t="s">
        <v>14</v>
      </c>
      <c r="B12264" s="1" t="s">
        <v>21</v>
      </c>
      <c r="C12264" s="1" t="s">
        <v>22</v>
      </c>
      <c r="D12264">
        <v>12560</v>
      </c>
      <c r="E12264" t="s">
        <v>15</v>
      </c>
      <c r="F12264" t="s">
        <v>16</v>
      </c>
      <c r="G12264" t="s">
        <v>17</v>
      </c>
      <c r="H12264" t="s">
        <v>908</v>
      </c>
      <c r="I12264" t="s">
        <v>18</v>
      </c>
      <c r="J12264" t="s">
        <v>911</v>
      </c>
      <c r="K12264">
        <v>0</v>
      </c>
      <c r="L12264" s="9">
        <v>26.5</v>
      </c>
      <c r="M12264" s="11">
        <v>237.29</v>
      </c>
      <c r="N12264" t="s">
        <v>19</v>
      </c>
      <c r="O12264" t="s">
        <v>20</v>
      </c>
      <c r="P12264" s="3" t="str">
        <f t="shared" si="191"/>
        <v>('DHL','4/1/2024','3/31/2025','12560','Export','US','NULL','FR TD 3rd City WW','Non-Document','C','0','26.5',237.29,'Flat','ColumbiaSportswear_DHL_2024'),</v>
      </c>
    </row>
    <row r="12265" spans="1:16" x14ac:dyDescent="0.3">
      <c r="A12265" t="s">
        <v>14</v>
      </c>
      <c r="B12265" s="1" t="s">
        <v>21</v>
      </c>
      <c r="C12265" s="1" t="s">
        <v>22</v>
      </c>
      <c r="D12265">
        <v>12560</v>
      </c>
      <c r="E12265" t="s">
        <v>15</v>
      </c>
      <c r="F12265" t="s">
        <v>16</v>
      </c>
      <c r="G12265" t="s">
        <v>17</v>
      </c>
      <c r="H12265" t="s">
        <v>908</v>
      </c>
      <c r="I12265" t="s">
        <v>18</v>
      </c>
      <c r="J12265" t="s">
        <v>911</v>
      </c>
      <c r="K12265">
        <v>0</v>
      </c>
      <c r="L12265" s="9">
        <v>27</v>
      </c>
      <c r="M12265" s="11">
        <v>240.9</v>
      </c>
      <c r="N12265" t="s">
        <v>19</v>
      </c>
      <c r="O12265" t="s">
        <v>20</v>
      </c>
      <c r="P12265" s="3" t="str">
        <f t="shared" si="191"/>
        <v>('DHL','4/1/2024','3/31/2025','12560','Export','US','NULL','FR TD 3rd City WW','Non-Document','C','0','27',240.9,'Flat','ColumbiaSportswear_DHL_2024'),</v>
      </c>
    </row>
    <row r="12266" spans="1:16" x14ac:dyDescent="0.3">
      <c r="A12266" t="s">
        <v>14</v>
      </c>
      <c r="B12266" s="1" t="s">
        <v>21</v>
      </c>
      <c r="C12266" s="1" t="s">
        <v>22</v>
      </c>
      <c r="D12266">
        <v>12560</v>
      </c>
      <c r="E12266" t="s">
        <v>15</v>
      </c>
      <c r="F12266" t="s">
        <v>16</v>
      </c>
      <c r="G12266" t="s">
        <v>17</v>
      </c>
      <c r="H12266" t="s">
        <v>908</v>
      </c>
      <c r="I12266" t="s">
        <v>18</v>
      </c>
      <c r="J12266" t="s">
        <v>911</v>
      </c>
      <c r="K12266">
        <v>0</v>
      </c>
      <c r="L12266" s="9">
        <v>27.5</v>
      </c>
      <c r="M12266" s="11">
        <v>244.51</v>
      </c>
      <c r="N12266" t="s">
        <v>19</v>
      </c>
      <c r="O12266" t="s">
        <v>20</v>
      </c>
      <c r="P12266" s="3" t="str">
        <f t="shared" si="191"/>
        <v>('DHL','4/1/2024','3/31/2025','12560','Export','US','NULL','FR TD 3rd City WW','Non-Document','C','0','27.5',244.51,'Flat','ColumbiaSportswear_DHL_2024'),</v>
      </c>
    </row>
    <row r="12267" spans="1:16" x14ac:dyDescent="0.3">
      <c r="A12267" t="s">
        <v>14</v>
      </c>
      <c r="B12267" s="1" t="s">
        <v>21</v>
      </c>
      <c r="C12267" s="1" t="s">
        <v>22</v>
      </c>
      <c r="D12267">
        <v>12560</v>
      </c>
      <c r="E12267" t="s">
        <v>15</v>
      </c>
      <c r="F12267" t="s">
        <v>16</v>
      </c>
      <c r="G12267" t="s">
        <v>17</v>
      </c>
      <c r="H12267" t="s">
        <v>908</v>
      </c>
      <c r="I12267" t="s">
        <v>18</v>
      </c>
      <c r="J12267" t="s">
        <v>911</v>
      </c>
      <c r="K12267">
        <v>0</v>
      </c>
      <c r="L12267" s="9">
        <v>28</v>
      </c>
      <c r="M12267" s="11">
        <v>248.12</v>
      </c>
      <c r="N12267" t="s">
        <v>19</v>
      </c>
      <c r="O12267" t="s">
        <v>20</v>
      </c>
      <c r="P12267" s="3" t="str">
        <f t="shared" si="191"/>
        <v>('DHL','4/1/2024','3/31/2025','12560','Export','US','NULL','FR TD 3rd City WW','Non-Document','C','0','28',248.12,'Flat','ColumbiaSportswear_DHL_2024'),</v>
      </c>
    </row>
    <row r="12268" spans="1:16" x14ac:dyDescent="0.3">
      <c r="A12268" t="s">
        <v>14</v>
      </c>
      <c r="B12268" s="1" t="s">
        <v>21</v>
      </c>
      <c r="C12268" s="1" t="s">
        <v>22</v>
      </c>
      <c r="D12268">
        <v>12560</v>
      </c>
      <c r="E12268" t="s">
        <v>15</v>
      </c>
      <c r="F12268" t="s">
        <v>16</v>
      </c>
      <c r="G12268" t="s">
        <v>17</v>
      </c>
      <c r="H12268" t="s">
        <v>908</v>
      </c>
      <c r="I12268" t="s">
        <v>18</v>
      </c>
      <c r="J12268" t="s">
        <v>911</v>
      </c>
      <c r="K12268">
        <v>0</v>
      </c>
      <c r="L12268" s="9">
        <v>28.5</v>
      </c>
      <c r="M12268" s="11">
        <v>251.73</v>
      </c>
      <c r="N12268" t="s">
        <v>19</v>
      </c>
      <c r="O12268" t="s">
        <v>20</v>
      </c>
      <c r="P12268" s="3" t="str">
        <f t="shared" si="191"/>
        <v>('DHL','4/1/2024','3/31/2025','12560','Export','US','NULL','FR TD 3rd City WW','Non-Document','C','0','28.5',251.73,'Flat','ColumbiaSportswear_DHL_2024'),</v>
      </c>
    </row>
    <row r="12269" spans="1:16" x14ac:dyDescent="0.3">
      <c r="A12269" t="s">
        <v>14</v>
      </c>
      <c r="B12269" s="1" t="s">
        <v>21</v>
      </c>
      <c r="C12269" s="1" t="s">
        <v>22</v>
      </c>
      <c r="D12269">
        <v>12560</v>
      </c>
      <c r="E12269" t="s">
        <v>15</v>
      </c>
      <c r="F12269" t="s">
        <v>16</v>
      </c>
      <c r="G12269" t="s">
        <v>17</v>
      </c>
      <c r="H12269" t="s">
        <v>908</v>
      </c>
      <c r="I12269" t="s">
        <v>18</v>
      </c>
      <c r="J12269" t="s">
        <v>911</v>
      </c>
      <c r="K12269">
        <v>0</v>
      </c>
      <c r="L12269" s="9">
        <v>29</v>
      </c>
      <c r="M12269" s="11">
        <v>255.34</v>
      </c>
      <c r="N12269" t="s">
        <v>19</v>
      </c>
      <c r="O12269" t="s">
        <v>20</v>
      </c>
      <c r="P12269" s="3" t="str">
        <f t="shared" si="191"/>
        <v>('DHL','4/1/2024','3/31/2025','12560','Export','US','NULL','FR TD 3rd City WW','Non-Document','C','0','29',255.34,'Flat','ColumbiaSportswear_DHL_2024'),</v>
      </c>
    </row>
    <row r="12270" spans="1:16" x14ac:dyDescent="0.3">
      <c r="A12270" t="s">
        <v>14</v>
      </c>
      <c r="B12270" s="1" t="s">
        <v>21</v>
      </c>
      <c r="C12270" s="1" t="s">
        <v>22</v>
      </c>
      <c r="D12270">
        <v>12560</v>
      </c>
      <c r="E12270" t="s">
        <v>15</v>
      </c>
      <c r="F12270" t="s">
        <v>16</v>
      </c>
      <c r="G12270" t="s">
        <v>17</v>
      </c>
      <c r="H12270" t="s">
        <v>908</v>
      </c>
      <c r="I12270" t="s">
        <v>18</v>
      </c>
      <c r="J12270" t="s">
        <v>911</v>
      </c>
      <c r="K12270">
        <v>0</v>
      </c>
      <c r="L12270" s="9">
        <v>29.5</v>
      </c>
      <c r="M12270" s="11">
        <v>258.95</v>
      </c>
      <c r="N12270" t="s">
        <v>19</v>
      </c>
      <c r="O12270" t="s">
        <v>20</v>
      </c>
      <c r="P12270" s="3" t="str">
        <f t="shared" si="191"/>
        <v>('DHL','4/1/2024','3/31/2025','12560','Export','US','NULL','FR TD 3rd City WW','Non-Document','C','0','29.5',258.95,'Flat','ColumbiaSportswear_DHL_2024'),</v>
      </c>
    </row>
    <row r="12271" spans="1:16" x14ac:dyDescent="0.3">
      <c r="A12271" t="s">
        <v>14</v>
      </c>
      <c r="B12271" s="1" t="s">
        <v>21</v>
      </c>
      <c r="C12271" s="1" t="s">
        <v>22</v>
      </c>
      <c r="D12271">
        <v>12560</v>
      </c>
      <c r="E12271" t="s">
        <v>15</v>
      </c>
      <c r="F12271" t="s">
        <v>16</v>
      </c>
      <c r="G12271" t="s">
        <v>17</v>
      </c>
      <c r="H12271" t="s">
        <v>908</v>
      </c>
      <c r="I12271" t="s">
        <v>18</v>
      </c>
      <c r="J12271" t="s">
        <v>911</v>
      </c>
      <c r="K12271">
        <v>0</v>
      </c>
      <c r="L12271" s="9">
        <v>30</v>
      </c>
      <c r="M12271" s="11">
        <v>262.56</v>
      </c>
      <c r="N12271" t="s">
        <v>19</v>
      </c>
      <c r="O12271" t="s">
        <v>20</v>
      </c>
      <c r="P12271" s="3" t="str">
        <f t="shared" si="191"/>
        <v>('DHL','4/1/2024','3/31/2025','12560','Export','US','NULL','FR TD 3rd City WW','Non-Document','C','0','30',262.56,'Flat','ColumbiaSportswear_DHL_2024'),</v>
      </c>
    </row>
    <row r="12272" spans="1:16" x14ac:dyDescent="0.3">
      <c r="A12272" t="s">
        <v>14</v>
      </c>
      <c r="B12272" s="1" t="s">
        <v>21</v>
      </c>
      <c r="C12272" s="1" t="s">
        <v>22</v>
      </c>
      <c r="D12272">
        <v>12560</v>
      </c>
      <c r="E12272" t="s">
        <v>15</v>
      </c>
      <c r="F12272" t="s">
        <v>16</v>
      </c>
      <c r="G12272" t="s">
        <v>17</v>
      </c>
      <c r="H12272" t="s">
        <v>908</v>
      </c>
      <c r="I12272" t="s">
        <v>18</v>
      </c>
      <c r="J12272" t="s">
        <v>911</v>
      </c>
      <c r="K12272">
        <v>0</v>
      </c>
      <c r="L12272" s="9">
        <v>30.5</v>
      </c>
      <c r="M12272" s="11">
        <v>266</v>
      </c>
      <c r="N12272" t="s">
        <v>19</v>
      </c>
      <c r="O12272" t="s">
        <v>20</v>
      </c>
      <c r="P12272" s="3" t="str">
        <f t="shared" si="191"/>
        <v>('DHL','4/1/2024','3/31/2025','12560','Export','US','NULL','FR TD 3rd City WW','Non-Document','C','0','30.5',266,'Flat','ColumbiaSportswear_DHL_2024'),</v>
      </c>
    </row>
    <row r="12273" spans="1:16" x14ac:dyDescent="0.3">
      <c r="A12273" t="s">
        <v>14</v>
      </c>
      <c r="B12273" s="1" t="s">
        <v>21</v>
      </c>
      <c r="C12273" s="1" t="s">
        <v>22</v>
      </c>
      <c r="D12273">
        <v>12560</v>
      </c>
      <c r="E12273" t="s">
        <v>15</v>
      </c>
      <c r="F12273" t="s">
        <v>16</v>
      </c>
      <c r="G12273" t="s">
        <v>17</v>
      </c>
      <c r="H12273" t="s">
        <v>908</v>
      </c>
      <c r="I12273" t="s">
        <v>18</v>
      </c>
      <c r="J12273" t="s">
        <v>911</v>
      </c>
      <c r="K12273">
        <v>0</v>
      </c>
      <c r="L12273" s="9">
        <v>31</v>
      </c>
      <c r="M12273" s="11">
        <v>269.44</v>
      </c>
      <c r="N12273" t="s">
        <v>19</v>
      </c>
      <c r="O12273" t="s">
        <v>20</v>
      </c>
      <c r="P12273" s="3" t="str">
        <f t="shared" si="191"/>
        <v>('DHL','4/1/2024','3/31/2025','12560','Export','US','NULL','FR TD 3rd City WW','Non-Document','C','0','31',269.44,'Flat','ColumbiaSportswear_DHL_2024'),</v>
      </c>
    </row>
    <row r="12274" spans="1:16" x14ac:dyDescent="0.3">
      <c r="A12274" t="s">
        <v>14</v>
      </c>
      <c r="B12274" s="1" t="s">
        <v>21</v>
      </c>
      <c r="C12274" s="1" t="s">
        <v>22</v>
      </c>
      <c r="D12274">
        <v>12560</v>
      </c>
      <c r="E12274" t="s">
        <v>15</v>
      </c>
      <c r="F12274" t="s">
        <v>16</v>
      </c>
      <c r="G12274" t="s">
        <v>17</v>
      </c>
      <c r="H12274" t="s">
        <v>908</v>
      </c>
      <c r="I12274" t="s">
        <v>18</v>
      </c>
      <c r="J12274" t="s">
        <v>911</v>
      </c>
      <c r="K12274">
        <v>0</v>
      </c>
      <c r="L12274" s="9">
        <v>31.5</v>
      </c>
      <c r="M12274" s="11">
        <v>272.88</v>
      </c>
      <c r="N12274" t="s">
        <v>19</v>
      </c>
      <c r="O12274" t="s">
        <v>20</v>
      </c>
      <c r="P12274" s="3" t="str">
        <f t="shared" si="191"/>
        <v>('DHL','4/1/2024','3/31/2025','12560','Export','US','NULL','FR TD 3rd City WW','Non-Document','C','0','31.5',272.88,'Flat','ColumbiaSportswear_DHL_2024'),</v>
      </c>
    </row>
    <row r="12275" spans="1:16" x14ac:dyDescent="0.3">
      <c r="A12275" t="s">
        <v>14</v>
      </c>
      <c r="B12275" s="1" t="s">
        <v>21</v>
      </c>
      <c r="C12275" s="1" t="s">
        <v>22</v>
      </c>
      <c r="D12275">
        <v>12560</v>
      </c>
      <c r="E12275" t="s">
        <v>15</v>
      </c>
      <c r="F12275" t="s">
        <v>16</v>
      </c>
      <c r="G12275" t="s">
        <v>17</v>
      </c>
      <c r="H12275" t="s">
        <v>908</v>
      </c>
      <c r="I12275" t="s">
        <v>18</v>
      </c>
      <c r="J12275" t="s">
        <v>911</v>
      </c>
      <c r="K12275">
        <v>0</v>
      </c>
      <c r="L12275" s="9">
        <v>32</v>
      </c>
      <c r="M12275" s="11">
        <v>276.32</v>
      </c>
      <c r="N12275" t="s">
        <v>19</v>
      </c>
      <c r="O12275" t="s">
        <v>20</v>
      </c>
      <c r="P12275" s="3" t="str">
        <f t="shared" si="191"/>
        <v>('DHL','4/1/2024','3/31/2025','12560','Export','US','NULL','FR TD 3rd City WW','Non-Document','C','0','32',276.32,'Flat','ColumbiaSportswear_DHL_2024'),</v>
      </c>
    </row>
    <row r="12276" spans="1:16" x14ac:dyDescent="0.3">
      <c r="A12276" t="s">
        <v>14</v>
      </c>
      <c r="B12276" s="1" t="s">
        <v>21</v>
      </c>
      <c r="C12276" s="1" t="s">
        <v>22</v>
      </c>
      <c r="D12276">
        <v>12560</v>
      </c>
      <c r="E12276" t="s">
        <v>15</v>
      </c>
      <c r="F12276" t="s">
        <v>16</v>
      </c>
      <c r="G12276" t="s">
        <v>17</v>
      </c>
      <c r="H12276" t="s">
        <v>908</v>
      </c>
      <c r="I12276" t="s">
        <v>18</v>
      </c>
      <c r="J12276" t="s">
        <v>911</v>
      </c>
      <c r="K12276">
        <v>0</v>
      </c>
      <c r="L12276" s="9">
        <v>32.5</v>
      </c>
      <c r="M12276" s="11">
        <v>279.76</v>
      </c>
      <c r="N12276" t="s">
        <v>19</v>
      </c>
      <c r="O12276" t="s">
        <v>20</v>
      </c>
      <c r="P12276" s="3" t="str">
        <f t="shared" si="191"/>
        <v>('DHL','4/1/2024','3/31/2025','12560','Export','US','NULL','FR TD 3rd City WW','Non-Document','C','0','32.5',279.76,'Flat','ColumbiaSportswear_DHL_2024'),</v>
      </c>
    </row>
    <row r="12277" spans="1:16" x14ac:dyDescent="0.3">
      <c r="A12277" t="s">
        <v>14</v>
      </c>
      <c r="B12277" s="1" t="s">
        <v>21</v>
      </c>
      <c r="C12277" s="1" t="s">
        <v>22</v>
      </c>
      <c r="D12277">
        <v>12560</v>
      </c>
      <c r="E12277" t="s">
        <v>15</v>
      </c>
      <c r="F12277" t="s">
        <v>16</v>
      </c>
      <c r="G12277" t="s">
        <v>17</v>
      </c>
      <c r="H12277" t="s">
        <v>908</v>
      </c>
      <c r="I12277" t="s">
        <v>18</v>
      </c>
      <c r="J12277" t="s">
        <v>911</v>
      </c>
      <c r="K12277">
        <v>0</v>
      </c>
      <c r="L12277" s="9">
        <v>33</v>
      </c>
      <c r="M12277" s="11">
        <v>283.2</v>
      </c>
      <c r="N12277" t="s">
        <v>19</v>
      </c>
      <c r="O12277" t="s">
        <v>20</v>
      </c>
      <c r="P12277" s="3" t="str">
        <f t="shared" si="191"/>
        <v>('DHL','4/1/2024','3/31/2025','12560','Export','US','NULL','FR TD 3rd City WW','Non-Document','C','0','33',283.2,'Flat','ColumbiaSportswear_DHL_2024'),</v>
      </c>
    </row>
    <row r="12278" spans="1:16" x14ac:dyDescent="0.3">
      <c r="A12278" t="s">
        <v>14</v>
      </c>
      <c r="B12278" s="1" t="s">
        <v>21</v>
      </c>
      <c r="C12278" s="1" t="s">
        <v>22</v>
      </c>
      <c r="D12278">
        <v>12560</v>
      </c>
      <c r="E12278" t="s">
        <v>15</v>
      </c>
      <c r="F12278" t="s">
        <v>16</v>
      </c>
      <c r="G12278" t="s">
        <v>17</v>
      </c>
      <c r="H12278" t="s">
        <v>908</v>
      </c>
      <c r="I12278" t="s">
        <v>18</v>
      </c>
      <c r="J12278" t="s">
        <v>911</v>
      </c>
      <c r="K12278">
        <v>0</v>
      </c>
      <c r="L12278" s="9">
        <v>33.5</v>
      </c>
      <c r="M12278" s="11">
        <v>286.64</v>
      </c>
      <c r="N12278" t="s">
        <v>19</v>
      </c>
      <c r="O12278" t="s">
        <v>20</v>
      </c>
      <c r="P12278" s="3" t="str">
        <f t="shared" si="191"/>
        <v>('DHL','4/1/2024','3/31/2025','12560','Export','US','NULL','FR TD 3rd City WW','Non-Document','C','0','33.5',286.64,'Flat','ColumbiaSportswear_DHL_2024'),</v>
      </c>
    </row>
    <row r="12279" spans="1:16" x14ac:dyDescent="0.3">
      <c r="A12279" t="s">
        <v>14</v>
      </c>
      <c r="B12279" s="1" t="s">
        <v>21</v>
      </c>
      <c r="C12279" s="1" t="s">
        <v>22</v>
      </c>
      <c r="D12279">
        <v>12560</v>
      </c>
      <c r="E12279" t="s">
        <v>15</v>
      </c>
      <c r="F12279" t="s">
        <v>16</v>
      </c>
      <c r="G12279" t="s">
        <v>17</v>
      </c>
      <c r="H12279" t="s">
        <v>908</v>
      </c>
      <c r="I12279" t="s">
        <v>18</v>
      </c>
      <c r="J12279" t="s">
        <v>911</v>
      </c>
      <c r="K12279">
        <v>0</v>
      </c>
      <c r="L12279" s="9">
        <v>34</v>
      </c>
      <c r="M12279" s="11">
        <v>290.08</v>
      </c>
      <c r="N12279" t="s">
        <v>19</v>
      </c>
      <c r="O12279" t="s">
        <v>20</v>
      </c>
      <c r="P12279" s="3" t="str">
        <f t="shared" si="191"/>
        <v>('DHL','4/1/2024','3/31/2025','12560','Export','US','NULL','FR TD 3rd City WW','Non-Document','C','0','34',290.08,'Flat','ColumbiaSportswear_DHL_2024'),</v>
      </c>
    </row>
    <row r="12280" spans="1:16" x14ac:dyDescent="0.3">
      <c r="A12280" t="s">
        <v>14</v>
      </c>
      <c r="B12280" s="1" t="s">
        <v>21</v>
      </c>
      <c r="C12280" s="1" t="s">
        <v>22</v>
      </c>
      <c r="D12280">
        <v>12560</v>
      </c>
      <c r="E12280" t="s">
        <v>15</v>
      </c>
      <c r="F12280" t="s">
        <v>16</v>
      </c>
      <c r="G12280" t="s">
        <v>17</v>
      </c>
      <c r="H12280" t="s">
        <v>908</v>
      </c>
      <c r="I12280" t="s">
        <v>18</v>
      </c>
      <c r="J12280" t="s">
        <v>911</v>
      </c>
      <c r="K12280">
        <v>0</v>
      </c>
      <c r="L12280" s="9">
        <v>34.5</v>
      </c>
      <c r="M12280" s="11">
        <v>293.52</v>
      </c>
      <c r="N12280" t="s">
        <v>19</v>
      </c>
      <c r="O12280" t="s">
        <v>20</v>
      </c>
      <c r="P12280" s="3" t="str">
        <f t="shared" si="191"/>
        <v>('DHL','4/1/2024','3/31/2025','12560','Export','US','NULL','FR TD 3rd City WW','Non-Document','C','0','34.5',293.52,'Flat','ColumbiaSportswear_DHL_2024'),</v>
      </c>
    </row>
    <row r="12281" spans="1:16" x14ac:dyDescent="0.3">
      <c r="A12281" t="s">
        <v>14</v>
      </c>
      <c r="B12281" s="1" t="s">
        <v>21</v>
      </c>
      <c r="C12281" s="1" t="s">
        <v>22</v>
      </c>
      <c r="D12281">
        <v>12560</v>
      </c>
      <c r="E12281" t="s">
        <v>15</v>
      </c>
      <c r="F12281" t="s">
        <v>16</v>
      </c>
      <c r="G12281" t="s">
        <v>17</v>
      </c>
      <c r="H12281" t="s">
        <v>908</v>
      </c>
      <c r="I12281" t="s">
        <v>18</v>
      </c>
      <c r="J12281" t="s">
        <v>911</v>
      </c>
      <c r="K12281">
        <v>0</v>
      </c>
      <c r="L12281" s="9">
        <v>35</v>
      </c>
      <c r="M12281" s="11">
        <v>296.95999999999998</v>
      </c>
      <c r="N12281" t="s">
        <v>19</v>
      </c>
      <c r="O12281" t="s">
        <v>20</v>
      </c>
      <c r="P12281" s="3" t="str">
        <f t="shared" si="191"/>
        <v>('DHL','4/1/2024','3/31/2025','12560','Export','US','NULL','FR TD 3rd City WW','Non-Document','C','0','35',296.96,'Flat','ColumbiaSportswear_DHL_2024'),</v>
      </c>
    </row>
    <row r="12282" spans="1:16" x14ac:dyDescent="0.3">
      <c r="A12282" t="s">
        <v>14</v>
      </c>
      <c r="B12282" s="1" t="s">
        <v>21</v>
      </c>
      <c r="C12282" s="1" t="s">
        <v>22</v>
      </c>
      <c r="D12282">
        <v>12560</v>
      </c>
      <c r="E12282" t="s">
        <v>15</v>
      </c>
      <c r="F12282" t="s">
        <v>16</v>
      </c>
      <c r="G12282" t="s">
        <v>17</v>
      </c>
      <c r="H12282" t="s">
        <v>908</v>
      </c>
      <c r="I12282" t="s">
        <v>18</v>
      </c>
      <c r="J12282" t="s">
        <v>911</v>
      </c>
      <c r="K12282">
        <v>0</v>
      </c>
      <c r="L12282" s="9">
        <v>35.5</v>
      </c>
      <c r="M12282" s="11">
        <v>300.39999999999998</v>
      </c>
      <c r="N12282" t="s">
        <v>19</v>
      </c>
      <c r="O12282" t="s">
        <v>20</v>
      </c>
      <c r="P12282" s="3" t="str">
        <f t="shared" si="191"/>
        <v>('DHL','4/1/2024','3/31/2025','12560','Export','US','NULL','FR TD 3rd City WW','Non-Document','C','0','35.5',300.4,'Flat','ColumbiaSportswear_DHL_2024'),</v>
      </c>
    </row>
    <row r="12283" spans="1:16" x14ac:dyDescent="0.3">
      <c r="A12283" t="s">
        <v>14</v>
      </c>
      <c r="B12283" s="1" t="s">
        <v>21</v>
      </c>
      <c r="C12283" s="1" t="s">
        <v>22</v>
      </c>
      <c r="D12283">
        <v>12560</v>
      </c>
      <c r="E12283" t="s">
        <v>15</v>
      </c>
      <c r="F12283" t="s">
        <v>16</v>
      </c>
      <c r="G12283" t="s">
        <v>17</v>
      </c>
      <c r="H12283" t="s">
        <v>908</v>
      </c>
      <c r="I12283" t="s">
        <v>18</v>
      </c>
      <c r="J12283" t="s">
        <v>911</v>
      </c>
      <c r="K12283">
        <v>0</v>
      </c>
      <c r="L12283" s="9">
        <v>36</v>
      </c>
      <c r="M12283" s="11">
        <v>303.83999999999997</v>
      </c>
      <c r="N12283" t="s">
        <v>19</v>
      </c>
      <c r="O12283" t="s">
        <v>20</v>
      </c>
      <c r="P12283" s="3" t="str">
        <f t="shared" si="191"/>
        <v>('DHL','4/1/2024','3/31/2025','12560','Export','US','NULL','FR TD 3rd City WW','Non-Document','C','0','36',303.84,'Flat','ColumbiaSportswear_DHL_2024'),</v>
      </c>
    </row>
    <row r="12284" spans="1:16" x14ac:dyDescent="0.3">
      <c r="A12284" t="s">
        <v>14</v>
      </c>
      <c r="B12284" s="1" t="s">
        <v>21</v>
      </c>
      <c r="C12284" s="1" t="s">
        <v>22</v>
      </c>
      <c r="D12284">
        <v>12560</v>
      </c>
      <c r="E12284" t="s">
        <v>15</v>
      </c>
      <c r="F12284" t="s">
        <v>16</v>
      </c>
      <c r="G12284" t="s">
        <v>17</v>
      </c>
      <c r="H12284" t="s">
        <v>908</v>
      </c>
      <c r="I12284" t="s">
        <v>18</v>
      </c>
      <c r="J12284" t="s">
        <v>911</v>
      </c>
      <c r="K12284">
        <v>0</v>
      </c>
      <c r="L12284" s="9">
        <v>36.5</v>
      </c>
      <c r="M12284" s="11">
        <v>307.27999999999997</v>
      </c>
      <c r="N12284" t="s">
        <v>19</v>
      </c>
      <c r="O12284" t="s">
        <v>20</v>
      </c>
      <c r="P12284" s="3" t="str">
        <f t="shared" si="191"/>
        <v>('DHL','4/1/2024','3/31/2025','12560','Export','US','NULL','FR TD 3rd City WW','Non-Document','C','0','36.5',307.28,'Flat','ColumbiaSportswear_DHL_2024'),</v>
      </c>
    </row>
    <row r="12285" spans="1:16" x14ac:dyDescent="0.3">
      <c r="A12285" t="s">
        <v>14</v>
      </c>
      <c r="B12285" s="1" t="s">
        <v>21</v>
      </c>
      <c r="C12285" s="1" t="s">
        <v>22</v>
      </c>
      <c r="D12285">
        <v>12560</v>
      </c>
      <c r="E12285" t="s">
        <v>15</v>
      </c>
      <c r="F12285" t="s">
        <v>16</v>
      </c>
      <c r="G12285" t="s">
        <v>17</v>
      </c>
      <c r="H12285" t="s">
        <v>908</v>
      </c>
      <c r="I12285" t="s">
        <v>18</v>
      </c>
      <c r="J12285" t="s">
        <v>911</v>
      </c>
      <c r="K12285">
        <v>0</v>
      </c>
      <c r="L12285" s="9">
        <v>37</v>
      </c>
      <c r="M12285" s="11">
        <v>310.72000000000003</v>
      </c>
      <c r="N12285" t="s">
        <v>19</v>
      </c>
      <c r="O12285" t="s">
        <v>20</v>
      </c>
      <c r="P12285" s="3" t="str">
        <f t="shared" si="191"/>
        <v>('DHL','4/1/2024','3/31/2025','12560','Export','US','NULL','FR TD 3rd City WW','Non-Document','C','0','37',310.72,'Flat','ColumbiaSportswear_DHL_2024'),</v>
      </c>
    </row>
    <row r="12286" spans="1:16" x14ac:dyDescent="0.3">
      <c r="A12286" t="s">
        <v>14</v>
      </c>
      <c r="B12286" s="1" t="s">
        <v>21</v>
      </c>
      <c r="C12286" s="1" t="s">
        <v>22</v>
      </c>
      <c r="D12286">
        <v>12560</v>
      </c>
      <c r="E12286" t="s">
        <v>15</v>
      </c>
      <c r="F12286" t="s">
        <v>16</v>
      </c>
      <c r="G12286" t="s">
        <v>17</v>
      </c>
      <c r="H12286" t="s">
        <v>908</v>
      </c>
      <c r="I12286" t="s">
        <v>18</v>
      </c>
      <c r="J12286" t="s">
        <v>911</v>
      </c>
      <c r="K12286">
        <v>0</v>
      </c>
      <c r="L12286" s="9">
        <v>37.5</v>
      </c>
      <c r="M12286" s="11">
        <v>314.16000000000003</v>
      </c>
      <c r="N12286" t="s">
        <v>19</v>
      </c>
      <c r="O12286" t="s">
        <v>20</v>
      </c>
      <c r="P12286" s="3" t="str">
        <f t="shared" si="191"/>
        <v>('DHL','4/1/2024','3/31/2025','12560','Export','US','NULL','FR TD 3rd City WW','Non-Document','C','0','37.5',314.16,'Flat','ColumbiaSportswear_DHL_2024'),</v>
      </c>
    </row>
    <row r="12287" spans="1:16" x14ac:dyDescent="0.3">
      <c r="A12287" t="s">
        <v>14</v>
      </c>
      <c r="B12287" s="1" t="s">
        <v>21</v>
      </c>
      <c r="C12287" s="1" t="s">
        <v>22</v>
      </c>
      <c r="D12287">
        <v>12560</v>
      </c>
      <c r="E12287" t="s">
        <v>15</v>
      </c>
      <c r="F12287" t="s">
        <v>16</v>
      </c>
      <c r="G12287" t="s">
        <v>17</v>
      </c>
      <c r="H12287" t="s">
        <v>908</v>
      </c>
      <c r="I12287" t="s">
        <v>18</v>
      </c>
      <c r="J12287" t="s">
        <v>911</v>
      </c>
      <c r="K12287">
        <v>0</v>
      </c>
      <c r="L12287" s="9">
        <v>38</v>
      </c>
      <c r="M12287" s="11">
        <v>317.60000000000002</v>
      </c>
      <c r="N12287" t="s">
        <v>19</v>
      </c>
      <c r="O12287" t="s">
        <v>20</v>
      </c>
      <c r="P12287" s="3" t="str">
        <f t="shared" si="191"/>
        <v>('DHL','4/1/2024','3/31/2025','12560','Export','US','NULL','FR TD 3rd City WW','Non-Document','C','0','38',317.6,'Flat','ColumbiaSportswear_DHL_2024'),</v>
      </c>
    </row>
    <row r="12288" spans="1:16" x14ac:dyDescent="0.3">
      <c r="A12288" t="s">
        <v>14</v>
      </c>
      <c r="B12288" s="1" t="s">
        <v>21</v>
      </c>
      <c r="C12288" s="1" t="s">
        <v>22</v>
      </c>
      <c r="D12288">
        <v>12560</v>
      </c>
      <c r="E12288" t="s">
        <v>15</v>
      </c>
      <c r="F12288" t="s">
        <v>16</v>
      </c>
      <c r="G12288" t="s">
        <v>17</v>
      </c>
      <c r="H12288" t="s">
        <v>908</v>
      </c>
      <c r="I12288" t="s">
        <v>18</v>
      </c>
      <c r="J12288" t="s">
        <v>911</v>
      </c>
      <c r="K12288">
        <v>0</v>
      </c>
      <c r="L12288" s="9">
        <v>38.5</v>
      </c>
      <c r="M12288" s="11">
        <v>321.04000000000002</v>
      </c>
      <c r="N12288" t="s">
        <v>19</v>
      </c>
      <c r="O12288" t="s">
        <v>20</v>
      </c>
      <c r="P12288" s="3" t="str">
        <f t="shared" si="191"/>
        <v>('DHL','4/1/2024','3/31/2025','12560','Export','US','NULL','FR TD 3rd City WW','Non-Document','C','0','38.5',321.04,'Flat','ColumbiaSportswear_DHL_2024'),</v>
      </c>
    </row>
    <row r="12289" spans="1:16" x14ac:dyDescent="0.3">
      <c r="A12289" t="s">
        <v>14</v>
      </c>
      <c r="B12289" s="1" t="s">
        <v>21</v>
      </c>
      <c r="C12289" s="1" t="s">
        <v>22</v>
      </c>
      <c r="D12289">
        <v>12560</v>
      </c>
      <c r="E12289" t="s">
        <v>15</v>
      </c>
      <c r="F12289" t="s">
        <v>16</v>
      </c>
      <c r="G12289" t="s">
        <v>17</v>
      </c>
      <c r="H12289" t="s">
        <v>908</v>
      </c>
      <c r="I12289" t="s">
        <v>18</v>
      </c>
      <c r="J12289" t="s">
        <v>911</v>
      </c>
      <c r="K12289">
        <v>0</v>
      </c>
      <c r="L12289" s="9">
        <v>39</v>
      </c>
      <c r="M12289" s="11">
        <v>324.48</v>
      </c>
      <c r="N12289" t="s">
        <v>19</v>
      </c>
      <c r="O12289" t="s">
        <v>20</v>
      </c>
      <c r="P12289" s="3" t="str">
        <f t="shared" si="191"/>
        <v>('DHL','4/1/2024','3/31/2025','12560','Export','US','NULL','FR TD 3rd City WW','Non-Document','C','0','39',324.48,'Flat','ColumbiaSportswear_DHL_2024'),</v>
      </c>
    </row>
    <row r="12290" spans="1:16" x14ac:dyDescent="0.3">
      <c r="A12290" t="s">
        <v>14</v>
      </c>
      <c r="B12290" s="1" t="s">
        <v>21</v>
      </c>
      <c r="C12290" s="1" t="s">
        <v>22</v>
      </c>
      <c r="D12290">
        <v>12560</v>
      </c>
      <c r="E12290" t="s">
        <v>15</v>
      </c>
      <c r="F12290" t="s">
        <v>16</v>
      </c>
      <c r="G12290" t="s">
        <v>17</v>
      </c>
      <c r="H12290" t="s">
        <v>908</v>
      </c>
      <c r="I12290" t="s">
        <v>18</v>
      </c>
      <c r="J12290" t="s">
        <v>911</v>
      </c>
      <c r="K12290">
        <v>0</v>
      </c>
      <c r="L12290" s="9">
        <v>39.5</v>
      </c>
      <c r="M12290" s="11">
        <v>327.92</v>
      </c>
      <c r="N12290" t="s">
        <v>19</v>
      </c>
      <c r="O12290" t="s">
        <v>20</v>
      </c>
      <c r="P12290" s="3" t="str">
        <f t="shared" ref="P12290:P12353" si="192">SUBSTITUTE(
    IF(OR(ROW(A12290)=2, MOD(ROW(A12290),1000)=0),
        "insert into [TNL_RATING].[dbo].[dhl_express_rate_master] values ('"&amp;A12290&amp;"','"&amp;B12290&amp;"','"&amp;C12290&amp;"','"&amp;D12290&amp;"','"&amp;E12290&amp;"','"&amp;F12290&amp;"','"&amp;G12290&amp;"','"&amp;H12290&amp;"','"&amp;I12290&amp;"','"&amp;J12290&amp;"','"&amp;K12290&amp;"','"&amp;L12290&amp;"',"&amp;M12290&amp;",'"&amp;N12290&amp;"','"&amp;O12290&amp;"'),",
        IF(OR(A12291="",MOD(ROW(A12291),1000)=0),
            "('"&amp;A12290&amp;"','"&amp;B12290&amp;"','"&amp;C12290&amp;"','"&amp;D12290&amp;"','"&amp;E12290&amp;"','"&amp;F12290&amp;"','"&amp;G12290&amp;"','"&amp;H12290&amp;"','"&amp;I12290&amp;"','"&amp;J12290&amp;"','"&amp;K12290&amp;"','"&amp;L12290&amp;"',"&amp;M12290&amp;",'"&amp;N12290&amp;"','"&amp;O12290&amp;"')",
            "('"&amp;A12290&amp;"','"&amp;B12290&amp;"','"&amp;C12290&amp;"','"&amp;D12290&amp;"','"&amp;E12290&amp;"','"&amp;F12290&amp;"','"&amp;G12290&amp;"','"&amp;H12290&amp;"','"&amp;I12290&amp;"','"&amp;J12290&amp;"','"&amp;K12290&amp;"','"&amp;L12290&amp;"',"&amp;M12290&amp;",'"&amp;N12290&amp;"','"&amp;O12290&amp;"'),"
        )
    ),
"NULL","NULL")</f>
        <v>('DHL','4/1/2024','3/31/2025','12560','Export','US','NULL','FR TD 3rd City WW','Non-Document','C','0','39.5',327.92,'Flat','ColumbiaSportswear_DHL_2024'),</v>
      </c>
    </row>
    <row r="12291" spans="1:16" x14ac:dyDescent="0.3">
      <c r="A12291" t="s">
        <v>14</v>
      </c>
      <c r="B12291" s="1" t="s">
        <v>21</v>
      </c>
      <c r="C12291" s="1" t="s">
        <v>22</v>
      </c>
      <c r="D12291">
        <v>12560</v>
      </c>
      <c r="E12291" t="s">
        <v>15</v>
      </c>
      <c r="F12291" t="s">
        <v>16</v>
      </c>
      <c r="G12291" t="s">
        <v>17</v>
      </c>
      <c r="H12291" t="s">
        <v>908</v>
      </c>
      <c r="I12291" t="s">
        <v>18</v>
      </c>
      <c r="J12291" t="s">
        <v>911</v>
      </c>
      <c r="K12291">
        <v>0</v>
      </c>
      <c r="L12291" s="9">
        <v>40</v>
      </c>
      <c r="M12291" s="11">
        <v>331.36</v>
      </c>
      <c r="N12291" t="s">
        <v>19</v>
      </c>
      <c r="O12291" t="s">
        <v>20</v>
      </c>
      <c r="P12291" s="3" t="str">
        <f t="shared" si="192"/>
        <v>('DHL','4/1/2024','3/31/2025','12560','Export','US','NULL','FR TD 3rd City WW','Non-Document','C','0','40',331.36,'Flat','ColumbiaSportswear_DHL_2024'),</v>
      </c>
    </row>
    <row r="12292" spans="1:16" x14ac:dyDescent="0.3">
      <c r="A12292" t="s">
        <v>14</v>
      </c>
      <c r="B12292" s="1" t="s">
        <v>21</v>
      </c>
      <c r="C12292" s="1" t="s">
        <v>22</v>
      </c>
      <c r="D12292">
        <v>12560</v>
      </c>
      <c r="E12292" t="s">
        <v>15</v>
      </c>
      <c r="F12292" t="s">
        <v>16</v>
      </c>
      <c r="G12292" t="s">
        <v>17</v>
      </c>
      <c r="H12292" t="s">
        <v>908</v>
      </c>
      <c r="I12292" t="s">
        <v>18</v>
      </c>
      <c r="J12292" t="s">
        <v>911</v>
      </c>
      <c r="K12292">
        <v>0</v>
      </c>
      <c r="L12292" s="9">
        <v>40.5</v>
      </c>
      <c r="M12292" s="11">
        <v>334.8</v>
      </c>
      <c r="N12292" t="s">
        <v>19</v>
      </c>
      <c r="O12292" t="s">
        <v>20</v>
      </c>
      <c r="P12292" s="3" t="str">
        <f t="shared" si="192"/>
        <v>('DHL','4/1/2024','3/31/2025','12560','Export','US','NULL','FR TD 3rd City WW','Non-Document','C','0','40.5',334.8,'Flat','ColumbiaSportswear_DHL_2024'),</v>
      </c>
    </row>
    <row r="12293" spans="1:16" x14ac:dyDescent="0.3">
      <c r="A12293" t="s">
        <v>14</v>
      </c>
      <c r="B12293" s="1" t="s">
        <v>21</v>
      </c>
      <c r="C12293" s="1" t="s">
        <v>22</v>
      </c>
      <c r="D12293">
        <v>12560</v>
      </c>
      <c r="E12293" t="s">
        <v>15</v>
      </c>
      <c r="F12293" t="s">
        <v>16</v>
      </c>
      <c r="G12293" t="s">
        <v>17</v>
      </c>
      <c r="H12293" t="s">
        <v>908</v>
      </c>
      <c r="I12293" t="s">
        <v>18</v>
      </c>
      <c r="J12293" t="s">
        <v>911</v>
      </c>
      <c r="K12293">
        <v>0</v>
      </c>
      <c r="L12293" s="9">
        <v>41</v>
      </c>
      <c r="M12293" s="11">
        <v>338.24</v>
      </c>
      <c r="N12293" t="s">
        <v>19</v>
      </c>
      <c r="O12293" t="s">
        <v>20</v>
      </c>
      <c r="P12293" s="3" t="str">
        <f t="shared" si="192"/>
        <v>('DHL','4/1/2024','3/31/2025','12560','Export','US','NULL','FR TD 3rd City WW','Non-Document','C','0','41',338.24,'Flat','ColumbiaSportswear_DHL_2024'),</v>
      </c>
    </row>
    <row r="12294" spans="1:16" x14ac:dyDescent="0.3">
      <c r="A12294" t="s">
        <v>14</v>
      </c>
      <c r="B12294" s="1" t="s">
        <v>21</v>
      </c>
      <c r="C12294" s="1" t="s">
        <v>22</v>
      </c>
      <c r="D12294">
        <v>12560</v>
      </c>
      <c r="E12294" t="s">
        <v>15</v>
      </c>
      <c r="F12294" t="s">
        <v>16</v>
      </c>
      <c r="G12294" t="s">
        <v>17</v>
      </c>
      <c r="H12294" t="s">
        <v>908</v>
      </c>
      <c r="I12294" t="s">
        <v>18</v>
      </c>
      <c r="J12294" t="s">
        <v>911</v>
      </c>
      <c r="K12294">
        <v>0</v>
      </c>
      <c r="L12294" s="9">
        <v>41.5</v>
      </c>
      <c r="M12294" s="11">
        <v>341.68</v>
      </c>
      <c r="N12294" t="s">
        <v>19</v>
      </c>
      <c r="O12294" t="s">
        <v>20</v>
      </c>
      <c r="P12294" s="3" t="str">
        <f t="shared" si="192"/>
        <v>('DHL','4/1/2024','3/31/2025','12560','Export','US','NULL','FR TD 3rd City WW','Non-Document','C','0','41.5',341.68,'Flat','ColumbiaSportswear_DHL_2024'),</v>
      </c>
    </row>
    <row r="12295" spans="1:16" x14ac:dyDescent="0.3">
      <c r="A12295" t="s">
        <v>14</v>
      </c>
      <c r="B12295" s="1" t="s">
        <v>21</v>
      </c>
      <c r="C12295" s="1" t="s">
        <v>22</v>
      </c>
      <c r="D12295">
        <v>12560</v>
      </c>
      <c r="E12295" t="s">
        <v>15</v>
      </c>
      <c r="F12295" t="s">
        <v>16</v>
      </c>
      <c r="G12295" t="s">
        <v>17</v>
      </c>
      <c r="H12295" t="s">
        <v>908</v>
      </c>
      <c r="I12295" t="s">
        <v>18</v>
      </c>
      <c r="J12295" t="s">
        <v>911</v>
      </c>
      <c r="K12295">
        <v>0</v>
      </c>
      <c r="L12295" s="9">
        <v>42</v>
      </c>
      <c r="M12295" s="11">
        <v>345.12</v>
      </c>
      <c r="N12295" t="s">
        <v>19</v>
      </c>
      <c r="O12295" t="s">
        <v>20</v>
      </c>
      <c r="P12295" s="3" t="str">
        <f t="shared" si="192"/>
        <v>('DHL','4/1/2024','3/31/2025','12560','Export','US','NULL','FR TD 3rd City WW','Non-Document','C','0','42',345.12,'Flat','ColumbiaSportswear_DHL_2024'),</v>
      </c>
    </row>
    <row r="12296" spans="1:16" x14ac:dyDescent="0.3">
      <c r="A12296" t="s">
        <v>14</v>
      </c>
      <c r="B12296" s="1" t="s">
        <v>21</v>
      </c>
      <c r="C12296" s="1" t="s">
        <v>22</v>
      </c>
      <c r="D12296">
        <v>12560</v>
      </c>
      <c r="E12296" t="s">
        <v>15</v>
      </c>
      <c r="F12296" t="s">
        <v>16</v>
      </c>
      <c r="G12296" t="s">
        <v>17</v>
      </c>
      <c r="H12296" t="s">
        <v>908</v>
      </c>
      <c r="I12296" t="s">
        <v>18</v>
      </c>
      <c r="J12296" t="s">
        <v>911</v>
      </c>
      <c r="K12296">
        <v>0</v>
      </c>
      <c r="L12296" s="9">
        <v>42.5</v>
      </c>
      <c r="M12296" s="11">
        <v>348.56</v>
      </c>
      <c r="N12296" t="s">
        <v>19</v>
      </c>
      <c r="O12296" t="s">
        <v>20</v>
      </c>
      <c r="P12296" s="3" t="str">
        <f t="shared" si="192"/>
        <v>('DHL','4/1/2024','3/31/2025','12560','Export','US','NULL','FR TD 3rd City WW','Non-Document','C','0','42.5',348.56,'Flat','ColumbiaSportswear_DHL_2024'),</v>
      </c>
    </row>
    <row r="12297" spans="1:16" x14ac:dyDescent="0.3">
      <c r="A12297" t="s">
        <v>14</v>
      </c>
      <c r="B12297" s="1" t="s">
        <v>21</v>
      </c>
      <c r="C12297" s="1" t="s">
        <v>22</v>
      </c>
      <c r="D12297">
        <v>12560</v>
      </c>
      <c r="E12297" t="s">
        <v>15</v>
      </c>
      <c r="F12297" t="s">
        <v>16</v>
      </c>
      <c r="G12297" t="s">
        <v>17</v>
      </c>
      <c r="H12297" t="s">
        <v>908</v>
      </c>
      <c r="I12297" t="s">
        <v>18</v>
      </c>
      <c r="J12297" t="s">
        <v>911</v>
      </c>
      <c r="K12297">
        <v>0</v>
      </c>
      <c r="L12297" s="9">
        <v>43</v>
      </c>
      <c r="M12297" s="11">
        <v>352</v>
      </c>
      <c r="N12297" t="s">
        <v>19</v>
      </c>
      <c r="O12297" t="s">
        <v>20</v>
      </c>
      <c r="P12297" s="3" t="str">
        <f t="shared" si="192"/>
        <v>('DHL','4/1/2024','3/31/2025','12560','Export','US','NULL','FR TD 3rd City WW','Non-Document','C','0','43',352,'Flat','ColumbiaSportswear_DHL_2024'),</v>
      </c>
    </row>
    <row r="12298" spans="1:16" x14ac:dyDescent="0.3">
      <c r="A12298" t="s">
        <v>14</v>
      </c>
      <c r="B12298" s="1" t="s">
        <v>21</v>
      </c>
      <c r="C12298" s="1" t="s">
        <v>22</v>
      </c>
      <c r="D12298">
        <v>12560</v>
      </c>
      <c r="E12298" t="s">
        <v>15</v>
      </c>
      <c r="F12298" t="s">
        <v>16</v>
      </c>
      <c r="G12298" t="s">
        <v>17</v>
      </c>
      <c r="H12298" t="s">
        <v>908</v>
      </c>
      <c r="I12298" t="s">
        <v>18</v>
      </c>
      <c r="J12298" t="s">
        <v>911</v>
      </c>
      <c r="K12298">
        <v>0</v>
      </c>
      <c r="L12298" s="9">
        <v>43.5</v>
      </c>
      <c r="M12298" s="11">
        <v>355.44</v>
      </c>
      <c r="N12298" t="s">
        <v>19</v>
      </c>
      <c r="O12298" t="s">
        <v>20</v>
      </c>
      <c r="P12298" s="3" t="str">
        <f t="shared" si="192"/>
        <v>('DHL','4/1/2024','3/31/2025','12560','Export','US','NULL','FR TD 3rd City WW','Non-Document','C','0','43.5',355.44,'Flat','ColumbiaSportswear_DHL_2024'),</v>
      </c>
    </row>
    <row r="12299" spans="1:16" x14ac:dyDescent="0.3">
      <c r="A12299" t="s">
        <v>14</v>
      </c>
      <c r="B12299" s="1" t="s">
        <v>21</v>
      </c>
      <c r="C12299" s="1" t="s">
        <v>22</v>
      </c>
      <c r="D12299">
        <v>12560</v>
      </c>
      <c r="E12299" t="s">
        <v>15</v>
      </c>
      <c r="F12299" t="s">
        <v>16</v>
      </c>
      <c r="G12299" t="s">
        <v>17</v>
      </c>
      <c r="H12299" t="s">
        <v>908</v>
      </c>
      <c r="I12299" t="s">
        <v>18</v>
      </c>
      <c r="J12299" t="s">
        <v>911</v>
      </c>
      <c r="K12299">
        <v>0</v>
      </c>
      <c r="L12299" s="9">
        <v>44</v>
      </c>
      <c r="M12299" s="11">
        <v>358.88</v>
      </c>
      <c r="N12299" t="s">
        <v>19</v>
      </c>
      <c r="O12299" t="s">
        <v>20</v>
      </c>
      <c r="P12299" s="3" t="str">
        <f t="shared" si="192"/>
        <v>('DHL','4/1/2024','3/31/2025','12560','Export','US','NULL','FR TD 3rd City WW','Non-Document','C','0','44',358.88,'Flat','ColumbiaSportswear_DHL_2024'),</v>
      </c>
    </row>
    <row r="12300" spans="1:16" x14ac:dyDescent="0.3">
      <c r="A12300" t="s">
        <v>14</v>
      </c>
      <c r="B12300" s="1" t="s">
        <v>21</v>
      </c>
      <c r="C12300" s="1" t="s">
        <v>22</v>
      </c>
      <c r="D12300">
        <v>12560</v>
      </c>
      <c r="E12300" t="s">
        <v>15</v>
      </c>
      <c r="F12300" t="s">
        <v>16</v>
      </c>
      <c r="G12300" t="s">
        <v>17</v>
      </c>
      <c r="H12300" t="s">
        <v>908</v>
      </c>
      <c r="I12300" t="s">
        <v>18</v>
      </c>
      <c r="J12300" t="s">
        <v>911</v>
      </c>
      <c r="K12300">
        <v>0</v>
      </c>
      <c r="L12300" s="9">
        <v>44.5</v>
      </c>
      <c r="M12300" s="11">
        <v>362.32</v>
      </c>
      <c r="N12300" t="s">
        <v>19</v>
      </c>
      <c r="O12300" t="s">
        <v>20</v>
      </c>
      <c r="P12300" s="3" t="str">
        <f t="shared" si="192"/>
        <v>('DHL','4/1/2024','3/31/2025','12560','Export','US','NULL','FR TD 3rd City WW','Non-Document','C','0','44.5',362.32,'Flat','ColumbiaSportswear_DHL_2024'),</v>
      </c>
    </row>
    <row r="12301" spans="1:16" x14ac:dyDescent="0.3">
      <c r="A12301" t="s">
        <v>14</v>
      </c>
      <c r="B12301" s="1" t="s">
        <v>21</v>
      </c>
      <c r="C12301" s="1" t="s">
        <v>22</v>
      </c>
      <c r="D12301">
        <v>12560</v>
      </c>
      <c r="E12301" t="s">
        <v>15</v>
      </c>
      <c r="F12301" t="s">
        <v>16</v>
      </c>
      <c r="G12301" t="s">
        <v>17</v>
      </c>
      <c r="H12301" t="s">
        <v>908</v>
      </c>
      <c r="I12301" t="s">
        <v>18</v>
      </c>
      <c r="J12301" t="s">
        <v>911</v>
      </c>
      <c r="K12301">
        <v>0</v>
      </c>
      <c r="L12301" s="9">
        <v>45</v>
      </c>
      <c r="M12301" s="11">
        <v>365.76</v>
      </c>
      <c r="N12301" t="s">
        <v>19</v>
      </c>
      <c r="O12301" t="s">
        <v>20</v>
      </c>
      <c r="P12301" s="3" t="str">
        <f t="shared" si="192"/>
        <v>('DHL','4/1/2024','3/31/2025','12560','Export','US','NULL','FR TD 3rd City WW','Non-Document','C','0','45',365.76,'Flat','ColumbiaSportswear_DHL_2024'),</v>
      </c>
    </row>
    <row r="12302" spans="1:16" x14ac:dyDescent="0.3">
      <c r="A12302" t="s">
        <v>14</v>
      </c>
      <c r="B12302" s="1" t="s">
        <v>21</v>
      </c>
      <c r="C12302" s="1" t="s">
        <v>22</v>
      </c>
      <c r="D12302">
        <v>12560</v>
      </c>
      <c r="E12302" t="s">
        <v>15</v>
      </c>
      <c r="F12302" t="s">
        <v>16</v>
      </c>
      <c r="G12302" t="s">
        <v>17</v>
      </c>
      <c r="H12302" t="s">
        <v>908</v>
      </c>
      <c r="I12302" t="s">
        <v>18</v>
      </c>
      <c r="J12302" t="s">
        <v>911</v>
      </c>
      <c r="K12302">
        <v>0</v>
      </c>
      <c r="L12302" s="9">
        <v>45.5</v>
      </c>
      <c r="M12302" s="11">
        <v>369.2</v>
      </c>
      <c r="N12302" t="s">
        <v>19</v>
      </c>
      <c r="O12302" t="s">
        <v>20</v>
      </c>
      <c r="P12302" s="3" t="str">
        <f t="shared" si="192"/>
        <v>('DHL','4/1/2024','3/31/2025','12560','Export','US','NULL','FR TD 3rd City WW','Non-Document','C','0','45.5',369.2,'Flat','ColumbiaSportswear_DHL_2024'),</v>
      </c>
    </row>
    <row r="12303" spans="1:16" x14ac:dyDescent="0.3">
      <c r="A12303" t="s">
        <v>14</v>
      </c>
      <c r="B12303" s="1" t="s">
        <v>21</v>
      </c>
      <c r="C12303" s="1" t="s">
        <v>22</v>
      </c>
      <c r="D12303">
        <v>12560</v>
      </c>
      <c r="E12303" t="s">
        <v>15</v>
      </c>
      <c r="F12303" t="s">
        <v>16</v>
      </c>
      <c r="G12303" t="s">
        <v>17</v>
      </c>
      <c r="H12303" t="s">
        <v>908</v>
      </c>
      <c r="I12303" t="s">
        <v>18</v>
      </c>
      <c r="J12303" t="s">
        <v>911</v>
      </c>
      <c r="K12303">
        <v>0</v>
      </c>
      <c r="L12303" s="9">
        <v>46</v>
      </c>
      <c r="M12303" s="11">
        <v>372.64</v>
      </c>
      <c r="N12303" t="s">
        <v>19</v>
      </c>
      <c r="O12303" t="s">
        <v>20</v>
      </c>
      <c r="P12303" s="3" t="str">
        <f t="shared" si="192"/>
        <v>('DHL','4/1/2024','3/31/2025','12560','Export','US','NULL','FR TD 3rd City WW','Non-Document','C','0','46',372.64,'Flat','ColumbiaSportswear_DHL_2024'),</v>
      </c>
    </row>
    <row r="12304" spans="1:16" x14ac:dyDescent="0.3">
      <c r="A12304" t="s">
        <v>14</v>
      </c>
      <c r="B12304" s="1" t="s">
        <v>21</v>
      </c>
      <c r="C12304" s="1" t="s">
        <v>22</v>
      </c>
      <c r="D12304">
        <v>12560</v>
      </c>
      <c r="E12304" t="s">
        <v>15</v>
      </c>
      <c r="F12304" t="s">
        <v>16</v>
      </c>
      <c r="G12304" t="s">
        <v>17</v>
      </c>
      <c r="H12304" t="s">
        <v>908</v>
      </c>
      <c r="I12304" t="s">
        <v>18</v>
      </c>
      <c r="J12304" t="s">
        <v>911</v>
      </c>
      <c r="K12304">
        <v>0</v>
      </c>
      <c r="L12304" s="9">
        <v>46.5</v>
      </c>
      <c r="M12304" s="11">
        <v>376.08</v>
      </c>
      <c r="N12304" t="s">
        <v>19</v>
      </c>
      <c r="O12304" t="s">
        <v>20</v>
      </c>
      <c r="P12304" s="3" t="str">
        <f t="shared" si="192"/>
        <v>('DHL','4/1/2024','3/31/2025','12560','Export','US','NULL','FR TD 3rd City WW','Non-Document','C','0','46.5',376.08,'Flat','ColumbiaSportswear_DHL_2024'),</v>
      </c>
    </row>
    <row r="12305" spans="1:16" x14ac:dyDescent="0.3">
      <c r="A12305" t="s">
        <v>14</v>
      </c>
      <c r="B12305" s="1" t="s">
        <v>21</v>
      </c>
      <c r="C12305" s="1" t="s">
        <v>22</v>
      </c>
      <c r="D12305">
        <v>12560</v>
      </c>
      <c r="E12305" t="s">
        <v>15</v>
      </c>
      <c r="F12305" t="s">
        <v>16</v>
      </c>
      <c r="G12305" t="s">
        <v>17</v>
      </c>
      <c r="H12305" t="s">
        <v>908</v>
      </c>
      <c r="I12305" t="s">
        <v>18</v>
      </c>
      <c r="J12305" t="s">
        <v>911</v>
      </c>
      <c r="K12305">
        <v>0</v>
      </c>
      <c r="L12305" s="9">
        <v>47</v>
      </c>
      <c r="M12305" s="11">
        <v>379.52</v>
      </c>
      <c r="N12305" t="s">
        <v>19</v>
      </c>
      <c r="O12305" t="s">
        <v>20</v>
      </c>
      <c r="P12305" s="3" t="str">
        <f t="shared" si="192"/>
        <v>('DHL','4/1/2024','3/31/2025','12560','Export','US','NULL','FR TD 3rd City WW','Non-Document','C','0','47',379.52,'Flat','ColumbiaSportswear_DHL_2024'),</v>
      </c>
    </row>
    <row r="12306" spans="1:16" x14ac:dyDescent="0.3">
      <c r="A12306" t="s">
        <v>14</v>
      </c>
      <c r="B12306" s="1" t="s">
        <v>21</v>
      </c>
      <c r="C12306" s="1" t="s">
        <v>22</v>
      </c>
      <c r="D12306">
        <v>12560</v>
      </c>
      <c r="E12306" t="s">
        <v>15</v>
      </c>
      <c r="F12306" t="s">
        <v>16</v>
      </c>
      <c r="G12306" t="s">
        <v>17</v>
      </c>
      <c r="H12306" t="s">
        <v>908</v>
      </c>
      <c r="I12306" t="s">
        <v>18</v>
      </c>
      <c r="J12306" t="s">
        <v>911</v>
      </c>
      <c r="K12306">
        <v>0</v>
      </c>
      <c r="L12306" s="9">
        <v>47.5</v>
      </c>
      <c r="M12306" s="11">
        <v>382.96</v>
      </c>
      <c r="N12306" t="s">
        <v>19</v>
      </c>
      <c r="O12306" t="s">
        <v>20</v>
      </c>
      <c r="P12306" s="3" t="str">
        <f t="shared" si="192"/>
        <v>('DHL','4/1/2024','3/31/2025','12560','Export','US','NULL','FR TD 3rd City WW','Non-Document','C','0','47.5',382.96,'Flat','ColumbiaSportswear_DHL_2024'),</v>
      </c>
    </row>
    <row r="12307" spans="1:16" x14ac:dyDescent="0.3">
      <c r="A12307" t="s">
        <v>14</v>
      </c>
      <c r="B12307" s="1" t="s">
        <v>21</v>
      </c>
      <c r="C12307" s="1" t="s">
        <v>22</v>
      </c>
      <c r="D12307">
        <v>12560</v>
      </c>
      <c r="E12307" t="s">
        <v>15</v>
      </c>
      <c r="F12307" t="s">
        <v>16</v>
      </c>
      <c r="G12307" t="s">
        <v>17</v>
      </c>
      <c r="H12307" t="s">
        <v>908</v>
      </c>
      <c r="I12307" t="s">
        <v>18</v>
      </c>
      <c r="J12307" t="s">
        <v>911</v>
      </c>
      <c r="K12307">
        <v>0</v>
      </c>
      <c r="L12307" s="9">
        <v>48</v>
      </c>
      <c r="M12307" s="11">
        <v>386.4</v>
      </c>
      <c r="N12307" t="s">
        <v>19</v>
      </c>
      <c r="O12307" t="s">
        <v>20</v>
      </c>
      <c r="P12307" s="3" t="str">
        <f t="shared" si="192"/>
        <v>('DHL','4/1/2024','3/31/2025','12560','Export','US','NULL','FR TD 3rd City WW','Non-Document','C','0','48',386.4,'Flat','ColumbiaSportswear_DHL_2024'),</v>
      </c>
    </row>
    <row r="12308" spans="1:16" x14ac:dyDescent="0.3">
      <c r="A12308" t="s">
        <v>14</v>
      </c>
      <c r="B12308" s="1" t="s">
        <v>21</v>
      </c>
      <c r="C12308" s="1" t="s">
        <v>22</v>
      </c>
      <c r="D12308">
        <v>12560</v>
      </c>
      <c r="E12308" t="s">
        <v>15</v>
      </c>
      <c r="F12308" t="s">
        <v>16</v>
      </c>
      <c r="G12308" t="s">
        <v>17</v>
      </c>
      <c r="H12308" t="s">
        <v>908</v>
      </c>
      <c r="I12308" t="s">
        <v>18</v>
      </c>
      <c r="J12308" t="s">
        <v>911</v>
      </c>
      <c r="K12308">
        <v>0</v>
      </c>
      <c r="L12308" s="9">
        <v>48.5</v>
      </c>
      <c r="M12308" s="11">
        <v>389.84</v>
      </c>
      <c r="N12308" t="s">
        <v>19</v>
      </c>
      <c r="O12308" t="s">
        <v>20</v>
      </c>
      <c r="P12308" s="3" t="str">
        <f t="shared" si="192"/>
        <v>('DHL','4/1/2024','3/31/2025','12560','Export','US','NULL','FR TD 3rd City WW','Non-Document','C','0','48.5',389.84,'Flat','ColumbiaSportswear_DHL_2024'),</v>
      </c>
    </row>
    <row r="12309" spans="1:16" x14ac:dyDescent="0.3">
      <c r="A12309" t="s">
        <v>14</v>
      </c>
      <c r="B12309" s="1" t="s">
        <v>21</v>
      </c>
      <c r="C12309" s="1" t="s">
        <v>22</v>
      </c>
      <c r="D12309">
        <v>12560</v>
      </c>
      <c r="E12309" t="s">
        <v>15</v>
      </c>
      <c r="F12309" t="s">
        <v>16</v>
      </c>
      <c r="G12309" t="s">
        <v>17</v>
      </c>
      <c r="H12309" t="s">
        <v>908</v>
      </c>
      <c r="I12309" t="s">
        <v>18</v>
      </c>
      <c r="J12309" t="s">
        <v>911</v>
      </c>
      <c r="K12309">
        <v>0</v>
      </c>
      <c r="L12309" s="9">
        <v>49</v>
      </c>
      <c r="M12309" s="11">
        <v>393.28</v>
      </c>
      <c r="N12309" t="s">
        <v>19</v>
      </c>
      <c r="O12309" t="s">
        <v>20</v>
      </c>
      <c r="P12309" s="3" t="str">
        <f t="shared" si="192"/>
        <v>('DHL','4/1/2024','3/31/2025','12560','Export','US','NULL','FR TD 3rd City WW','Non-Document','C','0','49',393.28,'Flat','ColumbiaSportswear_DHL_2024'),</v>
      </c>
    </row>
    <row r="12310" spans="1:16" x14ac:dyDescent="0.3">
      <c r="A12310" t="s">
        <v>14</v>
      </c>
      <c r="B12310" s="1" t="s">
        <v>21</v>
      </c>
      <c r="C12310" s="1" t="s">
        <v>22</v>
      </c>
      <c r="D12310">
        <v>12560</v>
      </c>
      <c r="E12310" t="s">
        <v>15</v>
      </c>
      <c r="F12310" t="s">
        <v>16</v>
      </c>
      <c r="G12310" t="s">
        <v>17</v>
      </c>
      <c r="H12310" t="s">
        <v>908</v>
      </c>
      <c r="I12310" t="s">
        <v>18</v>
      </c>
      <c r="J12310" t="s">
        <v>911</v>
      </c>
      <c r="K12310">
        <v>0</v>
      </c>
      <c r="L12310" s="9">
        <v>49.5</v>
      </c>
      <c r="M12310" s="11">
        <v>396.72</v>
      </c>
      <c r="N12310" t="s">
        <v>19</v>
      </c>
      <c r="O12310" t="s">
        <v>20</v>
      </c>
      <c r="P12310" s="3" t="str">
        <f t="shared" si="192"/>
        <v>('DHL','4/1/2024','3/31/2025','12560','Export','US','NULL','FR TD 3rd City WW','Non-Document','C','0','49.5',396.72,'Flat','ColumbiaSportswear_DHL_2024'),</v>
      </c>
    </row>
    <row r="12311" spans="1:16" x14ac:dyDescent="0.3">
      <c r="A12311" t="s">
        <v>14</v>
      </c>
      <c r="B12311" s="1" t="s">
        <v>21</v>
      </c>
      <c r="C12311" s="1" t="s">
        <v>22</v>
      </c>
      <c r="D12311">
        <v>12560</v>
      </c>
      <c r="E12311" t="s">
        <v>15</v>
      </c>
      <c r="F12311" t="s">
        <v>16</v>
      </c>
      <c r="G12311" t="s">
        <v>17</v>
      </c>
      <c r="H12311" t="s">
        <v>908</v>
      </c>
      <c r="I12311" t="s">
        <v>18</v>
      </c>
      <c r="J12311" t="s">
        <v>911</v>
      </c>
      <c r="K12311">
        <v>0</v>
      </c>
      <c r="L12311" s="9">
        <v>50</v>
      </c>
      <c r="M12311" s="11">
        <v>400.16</v>
      </c>
      <c r="N12311" t="s">
        <v>19</v>
      </c>
      <c r="O12311" t="s">
        <v>20</v>
      </c>
      <c r="P12311" s="3" t="str">
        <f t="shared" si="192"/>
        <v>('DHL','4/1/2024','3/31/2025','12560','Export','US','NULL','FR TD 3rd City WW','Non-Document','C','0','50',400.16,'Flat','ColumbiaSportswear_DHL_2024'),</v>
      </c>
    </row>
    <row r="12312" spans="1:16" x14ac:dyDescent="0.3">
      <c r="A12312" t="s">
        <v>14</v>
      </c>
      <c r="B12312" s="1" t="s">
        <v>21</v>
      </c>
      <c r="C12312" s="1" t="s">
        <v>22</v>
      </c>
      <c r="D12312">
        <v>12560</v>
      </c>
      <c r="E12312" t="s">
        <v>15</v>
      </c>
      <c r="F12312" t="s">
        <v>16</v>
      </c>
      <c r="G12312" t="s">
        <v>17</v>
      </c>
      <c r="H12312" t="s">
        <v>908</v>
      </c>
      <c r="I12312" t="s">
        <v>18</v>
      </c>
      <c r="J12312" t="s">
        <v>911</v>
      </c>
      <c r="K12312">
        <v>0</v>
      </c>
      <c r="L12312" s="9">
        <v>50.5</v>
      </c>
      <c r="M12312" s="11">
        <v>403.9</v>
      </c>
      <c r="N12312" t="s">
        <v>19</v>
      </c>
      <c r="O12312" t="s">
        <v>20</v>
      </c>
      <c r="P12312" s="3" t="str">
        <f t="shared" si="192"/>
        <v>('DHL','4/1/2024','3/31/2025','12560','Export','US','NULL','FR TD 3rd City WW','Non-Document','C','0','50.5',403.9,'Flat','ColumbiaSportswear_DHL_2024'),</v>
      </c>
    </row>
    <row r="12313" spans="1:16" x14ac:dyDescent="0.3">
      <c r="A12313" t="s">
        <v>14</v>
      </c>
      <c r="B12313" s="1" t="s">
        <v>21</v>
      </c>
      <c r="C12313" s="1" t="s">
        <v>22</v>
      </c>
      <c r="D12313">
        <v>12560</v>
      </c>
      <c r="E12313" t="s">
        <v>15</v>
      </c>
      <c r="F12313" t="s">
        <v>16</v>
      </c>
      <c r="G12313" t="s">
        <v>17</v>
      </c>
      <c r="H12313" t="s">
        <v>908</v>
      </c>
      <c r="I12313" t="s">
        <v>18</v>
      </c>
      <c r="J12313" t="s">
        <v>911</v>
      </c>
      <c r="K12313">
        <v>0</v>
      </c>
      <c r="L12313" s="9">
        <v>51</v>
      </c>
      <c r="M12313" s="11">
        <v>407.64</v>
      </c>
      <c r="N12313" t="s">
        <v>19</v>
      </c>
      <c r="O12313" t="s">
        <v>20</v>
      </c>
      <c r="P12313" s="3" t="str">
        <f t="shared" si="192"/>
        <v>('DHL','4/1/2024','3/31/2025','12560','Export','US','NULL','FR TD 3rd City WW','Non-Document','C','0','51',407.64,'Flat','ColumbiaSportswear_DHL_2024'),</v>
      </c>
    </row>
    <row r="12314" spans="1:16" x14ac:dyDescent="0.3">
      <c r="A12314" t="s">
        <v>14</v>
      </c>
      <c r="B12314" s="1" t="s">
        <v>21</v>
      </c>
      <c r="C12314" s="1" t="s">
        <v>22</v>
      </c>
      <c r="D12314">
        <v>12560</v>
      </c>
      <c r="E12314" t="s">
        <v>15</v>
      </c>
      <c r="F12314" t="s">
        <v>16</v>
      </c>
      <c r="G12314" t="s">
        <v>17</v>
      </c>
      <c r="H12314" t="s">
        <v>908</v>
      </c>
      <c r="I12314" t="s">
        <v>18</v>
      </c>
      <c r="J12314" t="s">
        <v>911</v>
      </c>
      <c r="K12314">
        <v>0</v>
      </c>
      <c r="L12314" s="9">
        <v>51.5</v>
      </c>
      <c r="M12314" s="11">
        <v>411.38</v>
      </c>
      <c r="N12314" t="s">
        <v>19</v>
      </c>
      <c r="O12314" t="s">
        <v>20</v>
      </c>
      <c r="P12314" s="3" t="str">
        <f t="shared" si="192"/>
        <v>('DHL','4/1/2024','3/31/2025','12560','Export','US','NULL','FR TD 3rd City WW','Non-Document','C','0','51.5',411.38,'Flat','ColumbiaSportswear_DHL_2024'),</v>
      </c>
    </row>
    <row r="12315" spans="1:16" x14ac:dyDescent="0.3">
      <c r="A12315" t="s">
        <v>14</v>
      </c>
      <c r="B12315" s="1" t="s">
        <v>21</v>
      </c>
      <c r="C12315" s="1" t="s">
        <v>22</v>
      </c>
      <c r="D12315">
        <v>12560</v>
      </c>
      <c r="E12315" t="s">
        <v>15</v>
      </c>
      <c r="F12315" t="s">
        <v>16</v>
      </c>
      <c r="G12315" t="s">
        <v>17</v>
      </c>
      <c r="H12315" t="s">
        <v>908</v>
      </c>
      <c r="I12315" t="s">
        <v>18</v>
      </c>
      <c r="J12315" t="s">
        <v>911</v>
      </c>
      <c r="K12315">
        <v>0</v>
      </c>
      <c r="L12315" s="9">
        <v>52</v>
      </c>
      <c r="M12315" s="11">
        <v>415.12</v>
      </c>
      <c r="N12315" t="s">
        <v>19</v>
      </c>
      <c r="O12315" t="s">
        <v>20</v>
      </c>
      <c r="P12315" s="3" t="str">
        <f t="shared" si="192"/>
        <v>('DHL','4/1/2024','3/31/2025','12560','Export','US','NULL','FR TD 3rd City WW','Non-Document','C','0','52',415.12,'Flat','ColumbiaSportswear_DHL_2024'),</v>
      </c>
    </row>
    <row r="12316" spans="1:16" x14ac:dyDescent="0.3">
      <c r="A12316" t="s">
        <v>14</v>
      </c>
      <c r="B12316" s="1" t="s">
        <v>21</v>
      </c>
      <c r="C12316" s="1" t="s">
        <v>22</v>
      </c>
      <c r="D12316">
        <v>12560</v>
      </c>
      <c r="E12316" t="s">
        <v>15</v>
      </c>
      <c r="F12316" t="s">
        <v>16</v>
      </c>
      <c r="G12316" t="s">
        <v>17</v>
      </c>
      <c r="H12316" t="s">
        <v>908</v>
      </c>
      <c r="I12316" t="s">
        <v>18</v>
      </c>
      <c r="J12316" t="s">
        <v>911</v>
      </c>
      <c r="K12316">
        <v>0</v>
      </c>
      <c r="L12316" s="9">
        <v>52.5</v>
      </c>
      <c r="M12316" s="11">
        <v>418.86</v>
      </c>
      <c r="N12316" t="s">
        <v>19</v>
      </c>
      <c r="O12316" t="s">
        <v>20</v>
      </c>
      <c r="P12316" s="3" t="str">
        <f t="shared" si="192"/>
        <v>('DHL','4/1/2024','3/31/2025','12560','Export','US','NULL','FR TD 3rd City WW','Non-Document','C','0','52.5',418.86,'Flat','ColumbiaSportswear_DHL_2024'),</v>
      </c>
    </row>
    <row r="12317" spans="1:16" x14ac:dyDescent="0.3">
      <c r="A12317" t="s">
        <v>14</v>
      </c>
      <c r="B12317" s="1" t="s">
        <v>21</v>
      </c>
      <c r="C12317" s="1" t="s">
        <v>22</v>
      </c>
      <c r="D12317">
        <v>12560</v>
      </c>
      <c r="E12317" t="s">
        <v>15</v>
      </c>
      <c r="F12317" t="s">
        <v>16</v>
      </c>
      <c r="G12317" t="s">
        <v>17</v>
      </c>
      <c r="H12317" t="s">
        <v>908</v>
      </c>
      <c r="I12317" t="s">
        <v>18</v>
      </c>
      <c r="J12317" t="s">
        <v>911</v>
      </c>
      <c r="K12317">
        <v>0</v>
      </c>
      <c r="L12317" s="9">
        <v>53</v>
      </c>
      <c r="M12317" s="11">
        <v>422.6</v>
      </c>
      <c r="N12317" t="s">
        <v>19</v>
      </c>
      <c r="O12317" t="s">
        <v>20</v>
      </c>
      <c r="P12317" s="3" t="str">
        <f t="shared" si="192"/>
        <v>('DHL','4/1/2024','3/31/2025','12560','Export','US','NULL','FR TD 3rd City WW','Non-Document','C','0','53',422.6,'Flat','ColumbiaSportswear_DHL_2024'),</v>
      </c>
    </row>
    <row r="12318" spans="1:16" x14ac:dyDescent="0.3">
      <c r="A12318" t="s">
        <v>14</v>
      </c>
      <c r="B12318" s="1" t="s">
        <v>21</v>
      </c>
      <c r="C12318" s="1" t="s">
        <v>22</v>
      </c>
      <c r="D12318">
        <v>12560</v>
      </c>
      <c r="E12318" t="s">
        <v>15</v>
      </c>
      <c r="F12318" t="s">
        <v>16</v>
      </c>
      <c r="G12318" t="s">
        <v>17</v>
      </c>
      <c r="H12318" t="s">
        <v>908</v>
      </c>
      <c r="I12318" t="s">
        <v>18</v>
      </c>
      <c r="J12318" t="s">
        <v>911</v>
      </c>
      <c r="K12318">
        <v>0</v>
      </c>
      <c r="L12318" s="9">
        <v>53.5</v>
      </c>
      <c r="M12318" s="11">
        <v>426.34</v>
      </c>
      <c r="N12318" t="s">
        <v>19</v>
      </c>
      <c r="O12318" t="s">
        <v>20</v>
      </c>
      <c r="P12318" s="3" t="str">
        <f t="shared" si="192"/>
        <v>('DHL','4/1/2024','3/31/2025','12560','Export','US','NULL','FR TD 3rd City WW','Non-Document','C','0','53.5',426.34,'Flat','ColumbiaSportswear_DHL_2024'),</v>
      </c>
    </row>
    <row r="12319" spans="1:16" x14ac:dyDescent="0.3">
      <c r="A12319" t="s">
        <v>14</v>
      </c>
      <c r="B12319" s="1" t="s">
        <v>21</v>
      </c>
      <c r="C12319" s="1" t="s">
        <v>22</v>
      </c>
      <c r="D12319">
        <v>12560</v>
      </c>
      <c r="E12319" t="s">
        <v>15</v>
      </c>
      <c r="F12319" t="s">
        <v>16</v>
      </c>
      <c r="G12319" t="s">
        <v>17</v>
      </c>
      <c r="H12319" t="s">
        <v>908</v>
      </c>
      <c r="I12319" t="s">
        <v>18</v>
      </c>
      <c r="J12319" t="s">
        <v>911</v>
      </c>
      <c r="K12319">
        <v>0</v>
      </c>
      <c r="L12319" s="9">
        <v>54</v>
      </c>
      <c r="M12319" s="11">
        <v>430.08</v>
      </c>
      <c r="N12319" t="s">
        <v>19</v>
      </c>
      <c r="O12319" t="s">
        <v>20</v>
      </c>
      <c r="P12319" s="3" t="str">
        <f t="shared" si="192"/>
        <v>('DHL','4/1/2024','3/31/2025','12560','Export','US','NULL','FR TD 3rd City WW','Non-Document','C','0','54',430.08,'Flat','ColumbiaSportswear_DHL_2024'),</v>
      </c>
    </row>
    <row r="12320" spans="1:16" x14ac:dyDescent="0.3">
      <c r="A12320" t="s">
        <v>14</v>
      </c>
      <c r="B12320" s="1" t="s">
        <v>21</v>
      </c>
      <c r="C12320" s="1" t="s">
        <v>22</v>
      </c>
      <c r="D12320">
        <v>12560</v>
      </c>
      <c r="E12320" t="s">
        <v>15</v>
      </c>
      <c r="F12320" t="s">
        <v>16</v>
      </c>
      <c r="G12320" t="s">
        <v>17</v>
      </c>
      <c r="H12320" t="s">
        <v>908</v>
      </c>
      <c r="I12320" t="s">
        <v>18</v>
      </c>
      <c r="J12320" t="s">
        <v>911</v>
      </c>
      <c r="K12320">
        <v>0</v>
      </c>
      <c r="L12320" s="9">
        <v>54.5</v>
      </c>
      <c r="M12320" s="11">
        <v>433.82</v>
      </c>
      <c r="N12320" t="s">
        <v>19</v>
      </c>
      <c r="O12320" t="s">
        <v>20</v>
      </c>
      <c r="P12320" s="3" t="str">
        <f t="shared" si="192"/>
        <v>('DHL','4/1/2024','3/31/2025','12560','Export','US','NULL','FR TD 3rd City WW','Non-Document','C','0','54.5',433.82,'Flat','ColumbiaSportswear_DHL_2024'),</v>
      </c>
    </row>
    <row r="12321" spans="1:16" x14ac:dyDescent="0.3">
      <c r="A12321" t="s">
        <v>14</v>
      </c>
      <c r="B12321" s="1" t="s">
        <v>21</v>
      </c>
      <c r="C12321" s="1" t="s">
        <v>22</v>
      </c>
      <c r="D12321">
        <v>12560</v>
      </c>
      <c r="E12321" t="s">
        <v>15</v>
      </c>
      <c r="F12321" t="s">
        <v>16</v>
      </c>
      <c r="G12321" t="s">
        <v>17</v>
      </c>
      <c r="H12321" t="s">
        <v>908</v>
      </c>
      <c r="I12321" t="s">
        <v>18</v>
      </c>
      <c r="J12321" t="s">
        <v>911</v>
      </c>
      <c r="K12321">
        <v>0</v>
      </c>
      <c r="L12321" s="9">
        <v>55</v>
      </c>
      <c r="M12321" s="11">
        <v>437.56</v>
      </c>
      <c r="N12321" t="s">
        <v>19</v>
      </c>
      <c r="O12321" t="s">
        <v>20</v>
      </c>
      <c r="P12321" s="3" t="str">
        <f t="shared" si="192"/>
        <v>('DHL','4/1/2024','3/31/2025','12560','Export','US','NULL','FR TD 3rd City WW','Non-Document','C','0','55',437.56,'Flat','ColumbiaSportswear_DHL_2024'),</v>
      </c>
    </row>
    <row r="12322" spans="1:16" x14ac:dyDescent="0.3">
      <c r="A12322" t="s">
        <v>14</v>
      </c>
      <c r="B12322" s="1" t="s">
        <v>21</v>
      </c>
      <c r="C12322" s="1" t="s">
        <v>22</v>
      </c>
      <c r="D12322">
        <v>12560</v>
      </c>
      <c r="E12322" t="s">
        <v>15</v>
      </c>
      <c r="F12322" t="s">
        <v>16</v>
      </c>
      <c r="G12322" t="s">
        <v>17</v>
      </c>
      <c r="H12322" t="s">
        <v>908</v>
      </c>
      <c r="I12322" t="s">
        <v>18</v>
      </c>
      <c r="J12322" t="s">
        <v>911</v>
      </c>
      <c r="K12322">
        <v>0</v>
      </c>
      <c r="L12322" s="9">
        <v>55.5</v>
      </c>
      <c r="M12322" s="11">
        <v>441.3</v>
      </c>
      <c r="N12322" t="s">
        <v>19</v>
      </c>
      <c r="O12322" t="s">
        <v>20</v>
      </c>
      <c r="P12322" s="3" t="str">
        <f t="shared" si="192"/>
        <v>('DHL','4/1/2024','3/31/2025','12560','Export','US','NULL','FR TD 3rd City WW','Non-Document','C','0','55.5',441.3,'Flat','ColumbiaSportswear_DHL_2024'),</v>
      </c>
    </row>
    <row r="12323" spans="1:16" x14ac:dyDescent="0.3">
      <c r="A12323" t="s">
        <v>14</v>
      </c>
      <c r="B12323" s="1" t="s">
        <v>21</v>
      </c>
      <c r="C12323" s="1" t="s">
        <v>22</v>
      </c>
      <c r="D12323">
        <v>12560</v>
      </c>
      <c r="E12323" t="s">
        <v>15</v>
      </c>
      <c r="F12323" t="s">
        <v>16</v>
      </c>
      <c r="G12323" t="s">
        <v>17</v>
      </c>
      <c r="H12323" t="s">
        <v>908</v>
      </c>
      <c r="I12323" t="s">
        <v>18</v>
      </c>
      <c r="J12323" t="s">
        <v>911</v>
      </c>
      <c r="K12323">
        <v>0</v>
      </c>
      <c r="L12323" s="9">
        <v>56</v>
      </c>
      <c r="M12323" s="11">
        <v>445.04</v>
      </c>
      <c r="N12323" t="s">
        <v>19</v>
      </c>
      <c r="O12323" t="s">
        <v>20</v>
      </c>
      <c r="P12323" s="3" t="str">
        <f t="shared" si="192"/>
        <v>('DHL','4/1/2024','3/31/2025','12560','Export','US','NULL','FR TD 3rd City WW','Non-Document','C','0','56',445.04,'Flat','ColumbiaSportswear_DHL_2024'),</v>
      </c>
    </row>
    <row r="12324" spans="1:16" x14ac:dyDescent="0.3">
      <c r="A12324" t="s">
        <v>14</v>
      </c>
      <c r="B12324" s="1" t="s">
        <v>21</v>
      </c>
      <c r="C12324" s="1" t="s">
        <v>22</v>
      </c>
      <c r="D12324">
        <v>12560</v>
      </c>
      <c r="E12324" t="s">
        <v>15</v>
      </c>
      <c r="F12324" t="s">
        <v>16</v>
      </c>
      <c r="G12324" t="s">
        <v>17</v>
      </c>
      <c r="H12324" t="s">
        <v>908</v>
      </c>
      <c r="I12324" t="s">
        <v>18</v>
      </c>
      <c r="J12324" t="s">
        <v>911</v>
      </c>
      <c r="K12324">
        <v>0</v>
      </c>
      <c r="L12324" s="9">
        <v>56.5</v>
      </c>
      <c r="M12324" s="11">
        <v>448.78</v>
      </c>
      <c r="N12324" t="s">
        <v>19</v>
      </c>
      <c r="O12324" t="s">
        <v>20</v>
      </c>
      <c r="P12324" s="3" t="str">
        <f t="shared" si="192"/>
        <v>('DHL','4/1/2024','3/31/2025','12560','Export','US','NULL','FR TD 3rd City WW','Non-Document','C','0','56.5',448.78,'Flat','ColumbiaSportswear_DHL_2024'),</v>
      </c>
    </row>
    <row r="12325" spans="1:16" x14ac:dyDescent="0.3">
      <c r="A12325" t="s">
        <v>14</v>
      </c>
      <c r="B12325" s="1" t="s">
        <v>21</v>
      </c>
      <c r="C12325" s="1" t="s">
        <v>22</v>
      </c>
      <c r="D12325">
        <v>12560</v>
      </c>
      <c r="E12325" t="s">
        <v>15</v>
      </c>
      <c r="F12325" t="s">
        <v>16</v>
      </c>
      <c r="G12325" t="s">
        <v>17</v>
      </c>
      <c r="H12325" t="s">
        <v>908</v>
      </c>
      <c r="I12325" t="s">
        <v>18</v>
      </c>
      <c r="J12325" t="s">
        <v>911</v>
      </c>
      <c r="K12325">
        <v>0</v>
      </c>
      <c r="L12325" s="9">
        <v>57</v>
      </c>
      <c r="M12325" s="11">
        <v>452.52</v>
      </c>
      <c r="N12325" t="s">
        <v>19</v>
      </c>
      <c r="O12325" t="s">
        <v>20</v>
      </c>
      <c r="P12325" s="3" t="str">
        <f t="shared" si="192"/>
        <v>('DHL','4/1/2024','3/31/2025','12560','Export','US','NULL','FR TD 3rd City WW','Non-Document','C','0','57',452.52,'Flat','ColumbiaSportswear_DHL_2024'),</v>
      </c>
    </row>
    <row r="12326" spans="1:16" x14ac:dyDescent="0.3">
      <c r="A12326" t="s">
        <v>14</v>
      </c>
      <c r="B12326" s="1" t="s">
        <v>21</v>
      </c>
      <c r="C12326" s="1" t="s">
        <v>22</v>
      </c>
      <c r="D12326">
        <v>12560</v>
      </c>
      <c r="E12326" t="s">
        <v>15</v>
      </c>
      <c r="F12326" t="s">
        <v>16</v>
      </c>
      <c r="G12326" t="s">
        <v>17</v>
      </c>
      <c r="H12326" t="s">
        <v>908</v>
      </c>
      <c r="I12326" t="s">
        <v>18</v>
      </c>
      <c r="J12326" t="s">
        <v>911</v>
      </c>
      <c r="K12326">
        <v>0</v>
      </c>
      <c r="L12326" s="9">
        <v>57.5</v>
      </c>
      <c r="M12326" s="11">
        <v>456.26</v>
      </c>
      <c r="N12326" t="s">
        <v>19</v>
      </c>
      <c r="O12326" t="s">
        <v>20</v>
      </c>
      <c r="P12326" s="3" t="str">
        <f t="shared" si="192"/>
        <v>('DHL','4/1/2024','3/31/2025','12560','Export','US','NULL','FR TD 3rd City WW','Non-Document','C','0','57.5',456.26,'Flat','ColumbiaSportswear_DHL_2024'),</v>
      </c>
    </row>
    <row r="12327" spans="1:16" x14ac:dyDescent="0.3">
      <c r="A12327" t="s">
        <v>14</v>
      </c>
      <c r="B12327" s="1" t="s">
        <v>21</v>
      </c>
      <c r="C12327" s="1" t="s">
        <v>22</v>
      </c>
      <c r="D12327">
        <v>12560</v>
      </c>
      <c r="E12327" t="s">
        <v>15</v>
      </c>
      <c r="F12327" t="s">
        <v>16</v>
      </c>
      <c r="G12327" t="s">
        <v>17</v>
      </c>
      <c r="H12327" t="s">
        <v>908</v>
      </c>
      <c r="I12327" t="s">
        <v>18</v>
      </c>
      <c r="J12327" t="s">
        <v>911</v>
      </c>
      <c r="K12327">
        <v>0</v>
      </c>
      <c r="L12327" s="9">
        <v>58</v>
      </c>
      <c r="M12327" s="11">
        <v>460</v>
      </c>
      <c r="N12327" t="s">
        <v>19</v>
      </c>
      <c r="O12327" t="s">
        <v>20</v>
      </c>
      <c r="P12327" s="3" t="str">
        <f t="shared" si="192"/>
        <v>('DHL','4/1/2024','3/31/2025','12560','Export','US','NULL','FR TD 3rd City WW','Non-Document','C','0','58',460,'Flat','ColumbiaSportswear_DHL_2024'),</v>
      </c>
    </row>
    <row r="12328" spans="1:16" x14ac:dyDescent="0.3">
      <c r="A12328" t="s">
        <v>14</v>
      </c>
      <c r="B12328" s="1" t="s">
        <v>21</v>
      </c>
      <c r="C12328" s="1" t="s">
        <v>22</v>
      </c>
      <c r="D12328">
        <v>12560</v>
      </c>
      <c r="E12328" t="s">
        <v>15</v>
      </c>
      <c r="F12328" t="s">
        <v>16</v>
      </c>
      <c r="G12328" t="s">
        <v>17</v>
      </c>
      <c r="H12328" t="s">
        <v>908</v>
      </c>
      <c r="I12328" t="s">
        <v>18</v>
      </c>
      <c r="J12328" t="s">
        <v>911</v>
      </c>
      <c r="K12328">
        <v>0</v>
      </c>
      <c r="L12328" s="9">
        <v>58.5</v>
      </c>
      <c r="M12328" s="11">
        <v>463.74</v>
      </c>
      <c r="N12328" t="s">
        <v>19</v>
      </c>
      <c r="O12328" t="s">
        <v>20</v>
      </c>
      <c r="P12328" s="3" t="str">
        <f t="shared" si="192"/>
        <v>('DHL','4/1/2024','3/31/2025','12560','Export','US','NULL','FR TD 3rd City WW','Non-Document','C','0','58.5',463.74,'Flat','ColumbiaSportswear_DHL_2024'),</v>
      </c>
    </row>
    <row r="12329" spans="1:16" x14ac:dyDescent="0.3">
      <c r="A12329" t="s">
        <v>14</v>
      </c>
      <c r="B12329" s="1" t="s">
        <v>21</v>
      </c>
      <c r="C12329" s="1" t="s">
        <v>22</v>
      </c>
      <c r="D12329">
        <v>12560</v>
      </c>
      <c r="E12329" t="s">
        <v>15</v>
      </c>
      <c r="F12329" t="s">
        <v>16</v>
      </c>
      <c r="G12329" t="s">
        <v>17</v>
      </c>
      <c r="H12329" t="s">
        <v>908</v>
      </c>
      <c r="I12329" t="s">
        <v>18</v>
      </c>
      <c r="J12329" t="s">
        <v>911</v>
      </c>
      <c r="K12329">
        <v>0</v>
      </c>
      <c r="L12329" s="9">
        <v>59</v>
      </c>
      <c r="M12329" s="11">
        <v>467.48</v>
      </c>
      <c r="N12329" t="s">
        <v>19</v>
      </c>
      <c r="O12329" t="s">
        <v>20</v>
      </c>
      <c r="P12329" s="3" t="str">
        <f t="shared" si="192"/>
        <v>('DHL','4/1/2024','3/31/2025','12560','Export','US','NULL','FR TD 3rd City WW','Non-Document','C','0','59',467.48,'Flat','ColumbiaSportswear_DHL_2024'),</v>
      </c>
    </row>
    <row r="12330" spans="1:16" x14ac:dyDescent="0.3">
      <c r="A12330" t="s">
        <v>14</v>
      </c>
      <c r="B12330" s="1" t="s">
        <v>21</v>
      </c>
      <c r="C12330" s="1" t="s">
        <v>22</v>
      </c>
      <c r="D12330">
        <v>12560</v>
      </c>
      <c r="E12330" t="s">
        <v>15</v>
      </c>
      <c r="F12330" t="s">
        <v>16</v>
      </c>
      <c r="G12330" t="s">
        <v>17</v>
      </c>
      <c r="H12330" t="s">
        <v>908</v>
      </c>
      <c r="I12330" t="s">
        <v>18</v>
      </c>
      <c r="J12330" t="s">
        <v>911</v>
      </c>
      <c r="K12330">
        <v>0</v>
      </c>
      <c r="L12330" s="9">
        <v>59.5</v>
      </c>
      <c r="M12330" s="11">
        <v>471.22</v>
      </c>
      <c r="N12330" t="s">
        <v>19</v>
      </c>
      <c r="O12330" t="s">
        <v>20</v>
      </c>
      <c r="P12330" s="3" t="str">
        <f t="shared" si="192"/>
        <v>('DHL','4/1/2024','3/31/2025','12560','Export','US','NULL','FR TD 3rd City WW','Non-Document','C','0','59.5',471.22,'Flat','ColumbiaSportswear_DHL_2024'),</v>
      </c>
    </row>
    <row r="12331" spans="1:16" x14ac:dyDescent="0.3">
      <c r="A12331" t="s">
        <v>14</v>
      </c>
      <c r="B12331" s="1" t="s">
        <v>21</v>
      </c>
      <c r="C12331" s="1" t="s">
        <v>22</v>
      </c>
      <c r="D12331">
        <v>12560</v>
      </c>
      <c r="E12331" t="s">
        <v>15</v>
      </c>
      <c r="F12331" t="s">
        <v>16</v>
      </c>
      <c r="G12331" t="s">
        <v>17</v>
      </c>
      <c r="H12331" t="s">
        <v>908</v>
      </c>
      <c r="I12331" t="s">
        <v>18</v>
      </c>
      <c r="J12331" t="s">
        <v>911</v>
      </c>
      <c r="K12331">
        <v>0</v>
      </c>
      <c r="L12331" s="9">
        <v>60</v>
      </c>
      <c r="M12331" s="11">
        <v>474.96</v>
      </c>
      <c r="N12331" t="s">
        <v>19</v>
      </c>
      <c r="O12331" t="s">
        <v>20</v>
      </c>
      <c r="P12331" s="3" t="str">
        <f t="shared" si="192"/>
        <v>('DHL','4/1/2024','3/31/2025','12560','Export','US','NULL','FR TD 3rd City WW','Non-Document','C','0','60',474.96,'Flat','ColumbiaSportswear_DHL_2024'),</v>
      </c>
    </row>
    <row r="12332" spans="1:16" x14ac:dyDescent="0.3">
      <c r="A12332" t="s">
        <v>14</v>
      </c>
      <c r="B12332" s="1" t="s">
        <v>21</v>
      </c>
      <c r="C12332" s="1" t="s">
        <v>22</v>
      </c>
      <c r="D12332">
        <v>12560</v>
      </c>
      <c r="E12332" t="s">
        <v>15</v>
      </c>
      <c r="F12332" t="s">
        <v>16</v>
      </c>
      <c r="G12332" t="s">
        <v>17</v>
      </c>
      <c r="H12332" t="s">
        <v>908</v>
      </c>
      <c r="I12332" t="s">
        <v>18</v>
      </c>
      <c r="J12332" t="s">
        <v>911</v>
      </c>
      <c r="K12332">
        <v>0</v>
      </c>
      <c r="L12332" s="9">
        <v>60.5</v>
      </c>
      <c r="M12332" s="11">
        <v>478.7</v>
      </c>
      <c r="N12332" t="s">
        <v>19</v>
      </c>
      <c r="O12332" t="s">
        <v>20</v>
      </c>
      <c r="P12332" s="3" t="str">
        <f t="shared" si="192"/>
        <v>('DHL','4/1/2024','3/31/2025','12560','Export','US','NULL','FR TD 3rd City WW','Non-Document','C','0','60.5',478.7,'Flat','ColumbiaSportswear_DHL_2024'),</v>
      </c>
    </row>
    <row r="12333" spans="1:16" x14ac:dyDescent="0.3">
      <c r="A12333" t="s">
        <v>14</v>
      </c>
      <c r="B12333" s="1" t="s">
        <v>21</v>
      </c>
      <c r="C12333" s="1" t="s">
        <v>22</v>
      </c>
      <c r="D12333">
        <v>12560</v>
      </c>
      <c r="E12333" t="s">
        <v>15</v>
      </c>
      <c r="F12333" t="s">
        <v>16</v>
      </c>
      <c r="G12333" t="s">
        <v>17</v>
      </c>
      <c r="H12333" t="s">
        <v>908</v>
      </c>
      <c r="I12333" t="s">
        <v>18</v>
      </c>
      <c r="J12333" t="s">
        <v>911</v>
      </c>
      <c r="K12333">
        <v>0</v>
      </c>
      <c r="L12333" s="9">
        <v>61</v>
      </c>
      <c r="M12333" s="11">
        <v>482.44</v>
      </c>
      <c r="N12333" t="s">
        <v>19</v>
      </c>
      <c r="O12333" t="s">
        <v>20</v>
      </c>
      <c r="P12333" s="3" t="str">
        <f t="shared" si="192"/>
        <v>('DHL','4/1/2024','3/31/2025','12560','Export','US','NULL','FR TD 3rd City WW','Non-Document','C','0','61',482.44,'Flat','ColumbiaSportswear_DHL_2024'),</v>
      </c>
    </row>
    <row r="12334" spans="1:16" x14ac:dyDescent="0.3">
      <c r="A12334" t="s">
        <v>14</v>
      </c>
      <c r="B12334" s="1" t="s">
        <v>21</v>
      </c>
      <c r="C12334" s="1" t="s">
        <v>22</v>
      </c>
      <c r="D12334">
        <v>12560</v>
      </c>
      <c r="E12334" t="s">
        <v>15</v>
      </c>
      <c r="F12334" t="s">
        <v>16</v>
      </c>
      <c r="G12334" t="s">
        <v>17</v>
      </c>
      <c r="H12334" t="s">
        <v>908</v>
      </c>
      <c r="I12334" t="s">
        <v>18</v>
      </c>
      <c r="J12334" t="s">
        <v>911</v>
      </c>
      <c r="K12334">
        <v>0</v>
      </c>
      <c r="L12334" s="9">
        <v>61.5</v>
      </c>
      <c r="M12334" s="11">
        <v>486.18</v>
      </c>
      <c r="N12334" t="s">
        <v>19</v>
      </c>
      <c r="O12334" t="s">
        <v>20</v>
      </c>
      <c r="P12334" s="3" t="str">
        <f t="shared" si="192"/>
        <v>('DHL','4/1/2024','3/31/2025','12560','Export','US','NULL','FR TD 3rd City WW','Non-Document','C','0','61.5',486.18,'Flat','ColumbiaSportswear_DHL_2024'),</v>
      </c>
    </row>
    <row r="12335" spans="1:16" x14ac:dyDescent="0.3">
      <c r="A12335" t="s">
        <v>14</v>
      </c>
      <c r="B12335" s="1" t="s">
        <v>21</v>
      </c>
      <c r="C12335" s="1" t="s">
        <v>22</v>
      </c>
      <c r="D12335">
        <v>12560</v>
      </c>
      <c r="E12335" t="s">
        <v>15</v>
      </c>
      <c r="F12335" t="s">
        <v>16</v>
      </c>
      <c r="G12335" t="s">
        <v>17</v>
      </c>
      <c r="H12335" t="s">
        <v>908</v>
      </c>
      <c r="I12335" t="s">
        <v>18</v>
      </c>
      <c r="J12335" t="s">
        <v>911</v>
      </c>
      <c r="K12335">
        <v>0</v>
      </c>
      <c r="L12335" s="9">
        <v>62</v>
      </c>
      <c r="M12335" s="11">
        <v>489.92</v>
      </c>
      <c r="N12335" t="s">
        <v>19</v>
      </c>
      <c r="O12335" t="s">
        <v>20</v>
      </c>
      <c r="P12335" s="3" t="str">
        <f t="shared" si="192"/>
        <v>('DHL','4/1/2024','3/31/2025','12560','Export','US','NULL','FR TD 3rd City WW','Non-Document','C','0','62',489.92,'Flat','ColumbiaSportswear_DHL_2024'),</v>
      </c>
    </row>
    <row r="12336" spans="1:16" x14ac:dyDescent="0.3">
      <c r="A12336" t="s">
        <v>14</v>
      </c>
      <c r="B12336" s="1" t="s">
        <v>21</v>
      </c>
      <c r="C12336" s="1" t="s">
        <v>22</v>
      </c>
      <c r="D12336">
        <v>12560</v>
      </c>
      <c r="E12336" t="s">
        <v>15</v>
      </c>
      <c r="F12336" t="s">
        <v>16</v>
      </c>
      <c r="G12336" t="s">
        <v>17</v>
      </c>
      <c r="H12336" t="s">
        <v>908</v>
      </c>
      <c r="I12336" t="s">
        <v>18</v>
      </c>
      <c r="J12336" t="s">
        <v>911</v>
      </c>
      <c r="K12336">
        <v>0</v>
      </c>
      <c r="L12336" s="9">
        <v>62.5</v>
      </c>
      <c r="M12336" s="11">
        <v>493.66</v>
      </c>
      <c r="N12336" t="s">
        <v>19</v>
      </c>
      <c r="O12336" t="s">
        <v>20</v>
      </c>
      <c r="P12336" s="3" t="str">
        <f t="shared" si="192"/>
        <v>('DHL','4/1/2024','3/31/2025','12560','Export','US','NULL','FR TD 3rd City WW','Non-Document','C','0','62.5',493.66,'Flat','ColumbiaSportswear_DHL_2024'),</v>
      </c>
    </row>
    <row r="12337" spans="1:16" x14ac:dyDescent="0.3">
      <c r="A12337" t="s">
        <v>14</v>
      </c>
      <c r="B12337" s="1" t="s">
        <v>21</v>
      </c>
      <c r="C12337" s="1" t="s">
        <v>22</v>
      </c>
      <c r="D12337">
        <v>12560</v>
      </c>
      <c r="E12337" t="s">
        <v>15</v>
      </c>
      <c r="F12337" t="s">
        <v>16</v>
      </c>
      <c r="G12337" t="s">
        <v>17</v>
      </c>
      <c r="H12337" t="s">
        <v>908</v>
      </c>
      <c r="I12337" t="s">
        <v>18</v>
      </c>
      <c r="J12337" t="s">
        <v>911</v>
      </c>
      <c r="K12337">
        <v>0</v>
      </c>
      <c r="L12337" s="9">
        <v>63</v>
      </c>
      <c r="M12337" s="11">
        <v>497.4</v>
      </c>
      <c r="N12337" t="s">
        <v>19</v>
      </c>
      <c r="O12337" t="s">
        <v>20</v>
      </c>
      <c r="P12337" s="3" t="str">
        <f t="shared" si="192"/>
        <v>('DHL','4/1/2024','3/31/2025','12560','Export','US','NULL','FR TD 3rd City WW','Non-Document','C','0','63',497.4,'Flat','ColumbiaSportswear_DHL_2024'),</v>
      </c>
    </row>
    <row r="12338" spans="1:16" x14ac:dyDescent="0.3">
      <c r="A12338" t="s">
        <v>14</v>
      </c>
      <c r="B12338" s="1" t="s">
        <v>21</v>
      </c>
      <c r="C12338" s="1" t="s">
        <v>22</v>
      </c>
      <c r="D12338">
        <v>12560</v>
      </c>
      <c r="E12338" t="s">
        <v>15</v>
      </c>
      <c r="F12338" t="s">
        <v>16</v>
      </c>
      <c r="G12338" t="s">
        <v>17</v>
      </c>
      <c r="H12338" t="s">
        <v>908</v>
      </c>
      <c r="I12338" t="s">
        <v>18</v>
      </c>
      <c r="J12338" t="s">
        <v>911</v>
      </c>
      <c r="K12338">
        <v>0</v>
      </c>
      <c r="L12338" s="9">
        <v>63.5</v>
      </c>
      <c r="M12338" s="11">
        <v>501.14</v>
      </c>
      <c r="N12338" t="s">
        <v>19</v>
      </c>
      <c r="O12338" t="s">
        <v>20</v>
      </c>
      <c r="P12338" s="3" t="str">
        <f t="shared" si="192"/>
        <v>('DHL','4/1/2024','3/31/2025','12560','Export','US','NULL','FR TD 3rd City WW','Non-Document','C','0','63.5',501.14,'Flat','ColumbiaSportswear_DHL_2024'),</v>
      </c>
    </row>
    <row r="12339" spans="1:16" x14ac:dyDescent="0.3">
      <c r="A12339" t="s">
        <v>14</v>
      </c>
      <c r="B12339" s="1" t="s">
        <v>21</v>
      </c>
      <c r="C12339" s="1" t="s">
        <v>22</v>
      </c>
      <c r="D12339">
        <v>12560</v>
      </c>
      <c r="E12339" t="s">
        <v>15</v>
      </c>
      <c r="F12339" t="s">
        <v>16</v>
      </c>
      <c r="G12339" t="s">
        <v>17</v>
      </c>
      <c r="H12339" t="s">
        <v>908</v>
      </c>
      <c r="I12339" t="s">
        <v>18</v>
      </c>
      <c r="J12339" t="s">
        <v>911</v>
      </c>
      <c r="K12339">
        <v>0</v>
      </c>
      <c r="L12339" s="9">
        <v>64</v>
      </c>
      <c r="M12339" s="11">
        <v>504.88</v>
      </c>
      <c r="N12339" t="s">
        <v>19</v>
      </c>
      <c r="O12339" t="s">
        <v>20</v>
      </c>
      <c r="P12339" s="3" t="str">
        <f t="shared" si="192"/>
        <v>('DHL','4/1/2024','3/31/2025','12560','Export','US','NULL','FR TD 3rd City WW','Non-Document','C','0','64',504.88,'Flat','ColumbiaSportswear_DHL_2024'),</v>
      </c>
    </row>
    <row r="12340" spans="1:16" x14ac:dyDescent="0.3">
      <c r="A12340" t="s">
        <v>14</v>
      </c>
      <c r="B12340" s="1" t="s">
        <v>21</v>
      </c>
      <c r="C12340" s="1" t="s">
        <v>22</v>
      </c>
      <c r="D12340">
        <v>12560</v>
      </c>
      <c r="E12340" t="s">
        <v>15</v>
      </c>
      <c r="F12340" t="s">
        <v>16</v>
      </c>
      <c r="G12340" t="s">
        <v>17</v>
      </c>
      <c r="H12340" t="s">
        <v>908</v>
      </c>
      <c r="I12340" t="s">
        <v>18</v>
      </c>
      <c r="J12340" t="s">
        <v>911</v>
      </c>
      <c r="K12340">
        <v>0</v>
      </c>
      <c r="L12340" s="9">
        <v>64.5</v>
      </c>
      <c r="M12340" s="11">
        <v>508.62</v>
      </c>
      <c r="N12340" t="s">
        <v>19</v>
      </c>
      <c r="O12340" t="s">
        <v>20</v>
      </c>
      <c r="P12340" s="3" t="str">
        <f t="shared" si="192"/>
        <v>('DHL','4/1/2024','3/31/2025','12560','Export','US','NULL','FR TD 3rd City WW','Non-Document','C','0','64.5',508.62,'Flat','ColumbiaSportswear_DHL_2024'),</v>
      </c>
    </row>
    <row r="12341" spans="1:16" x14ac:dyDescent="0.3">
      <c r="A12341" t="s">
        <v>14</v>
      </c>
      <c r="B12341" s="1" t="s">
        <v>21</v>
      </c>
      <c r="C12341" s="1" t="s">
        <v>22</v>
      </c>
      <c r="D12341">
        <v>12560</v>
      </c>
      <c r="E12341" t="s">
        <v>15</v>
      </c>
      <c r="F12341" t="s">
        <v>16</v>
      </c>
      <c r="G12341" t="s">
        <v>17</v>
      </c>
      <c r="H12341" t="s">
        <v>908</v>
      </c>
      <c r="I12341" t="s">
        <v>18</v>
      </c>
      <c r="J12341" t="s">
        <v>911</v>
      </c>
      <c r="K12341">
        <v>0</v>
      </c>
      <c r="L12341" s="9">
        <v>65</v>
      </c>
      <c r="M12341" s="11">
        <v>512.36</v>
      </c>
      <c r="N12341" t="s">
        <v>19</v>
      </c>
      <c r="O12341" t="s">
        <v>20</v>
      </c>
      <c r="P12341" s="3" t="str">
        <f t="shared" si="192"/>
        <v>('DHL','4/1/2024','3/31/2025','12560','Export','US','NULL','FR TD 3rd City WW','Non-Document','C','0','65',512.36,'Flat','ColumbiaSportswear_DHL_2024'),</v>
      </c>
    </row>
    <row r="12342" spans="1:16" x14ac:dyDescent="0.3">
      <c r="A12342" t="s">
        <v>14</v>
      </c>
      <c r="B12342" s="1" t="s">
        <v>21</v>
      </c>
      <c r="C12342" s="1" t="s">
        <v>22</v>
      </c>
      <c r="D12342">
        <v>12560</v>
      </c>
      <c r="E12342" t="s">
        <v>15</v>
      </c>
      <c r="F12342" t="s">
        <v>16</v>
      </c>
      <c r="G12342" t="s">
        <v>17</v>
      </c>
      <c r="H12342" t="s">
        <v>908</v>
      </c>
      <c r="I12342" t="s">
        <v>18</v>
      </c>
      <c r="J12342" t="s">
        <v>911</v>
      </c>
      <c r="K12342">
        <v>0</v>
      </c>
      <c r="L12342" s="9">
        <v>65.5</v>
      </c>
      <c r="M12342" s="11">
        <v>516.1</v>
      </c>
      <c r="N12342" t="s">
        <v>19</v>
      </c>
      <c r="O12342" t="s">
        <v>20</v>
      </c>
      <c r="P12342" s="3" t="str">
        <f t="shared" si="192"/>
        <v>('DHL','4/1/2024','3/31/2025','12560','Export','US','NULL','FR TD 3rd City WW','Non-Document','C','0','65.5',516.1,'Flat','ColumbiaSportswear_DHL_2024'),</v>
      </c>
    </row>
    <row r="12343" spans="1:16" x14ac:dyDescent="0.3">
      <c r="A12343" t="s">
        <v>14</v>
      </c>
      <c r="B12343" s="1" t="s">
        <v>21</v>
      </c>
      <c r="C12343" s="1" t="s">
        <v>22</v>
      </c>
      <c r="D12343">
        <v>12560</v>
      </c>
      <c r="E12343" t="s">
        <v>15</v>
      </c>
      <c r="F12343" t="s">
        <v>16</v>
      </c>
      <c r="G12343" t="s">
        <v>17</v>
      </c>
      <c r="H12343" t="s">
        <v>908</v>
      </c>
      <c r="I12343" t="s">
        <v>18</v>
      </c>
      <c r="J12343" t="s">
        <v>911</v>
      </c>
      <c r="K12343">
        <v>0</v>
      </c>
      <c r="L12343" s="9">
        <v>66</v>
      </c>
      <c r="M12343" s="11">
        <v>519.84</v>
      </c>
      <c r="N12343" t="s">
        <v>19</v>
      </c>
      <c r="O12343" t="s">
        <v>20</v>
      </c>
      <c r="P12343" s="3" t="str">
        <f t="shared" si="192"/>
        <v>('DHL','4/1/2024','3/31/2025','12560','Export','US','NULL','FR TD 3rd City WW','Non-Document','C','0','66',519.84,'Flat','ColumbiaSportswear_DHL_2024'),</v>
      </c>
    </row>
    <row r="12344" spans="1:16" x14ac:dyDescent="0.3">
      <c r="A12344" t="s">
        <v>14</v>
      </c>
      <c r="B12344" s="1" t="s">
        <v>21</v>
      </c>
      <c r="C12344" s="1" t="s">
        <v>22</v>
      </c>
      <c r="D12344">
        <v>12560</v>
      </c>
      <c r="E12344" t="s">
        <v>15</v>
      </c>
      <c r="F12344" t="s">
        <v>16</v>
      </c>
      <c r="G12344" t="s">
        <v>17</v>
      </c>
      <c r="H12344" t="s">
        <v>908</v>
      </c>
      <c r="I12344" t="s">
        <v>18</v>
      </c>
      <c r="J12344" t="s">
        <v>911</v>
      </c>
      <c r="K12344">
        <v>0</v>
      </c>
      <c r="L12344" s="9">
        <v>66.5</v>
      </c>
      <c r="M12344" s="11">
        <v>523.58000000000004</v>
      </c>
      <c r="N12344" t="s">
        <v>19</v>
      </c>
      <c r="O12344" t="s">
        <v>20</v>
      </c>
      <c r="P12344" s="3" t="str">
        <f t="shared" si="192"/>
        <v>('DHL','4/1/2024','3/31/2025','12560','Export','US','NULL','FR TD 3rd City WW','Non-Document','C','0','66.5',523.58,'Flat','ColumbiaSportswear_DHL_2024'),</v>
      </c>
    </row>
    <row r="12345" spans="1:16" x14ac:dyDescent="0.3">
      <c r="A12345" t="s">
        <v>14</v>
      </c>
      <c r="B12345" s="1" t="s">
        <v>21</v>
      </c>
      <c r="C12345" s="1" t="s">
        <v>22</v>
      </c>
      <c r="D12345">
        <v>12560</v>
      </c>
      <c r="E12345" t="s">
        <v>15</v>
      </c>
      <c r="F12345" t="s">
        <v>16</v>
      </c>
      <c r="G12345" t="s">
        <v>17</v>
      </c>
      <c r="H12345" t="s">
        <v>908</v>
      </c>
      <c r="I12345" t="s">
        <v>18</v>
      </c>
      <c r="J12345" t="s">
        <v>911</v>
      </c>
      <c r="K12345">
        <v>0</v>
      </c>
      <c r="L12345" s="9">
        <v>67</v>
      </c>
      <c r="M12345" s="11">
        <v>527.32000000000005</v>
      </c>
      <c r="N12345" t="s">
        <v>19</v>
      </c>
      <c r="O12345" t="s">
        <v>20</v>
      </c>
      <c r="P12345" s="3" t="str">
        <f t="shared" si="192"/>
        <v>('DHL','4/1/2024','3/31/2025','12560','Export','US','NULL','FR TD 3rd City WW','Non-Document','C','0','67',527.32,'Flat','ColumbiaSportswear_DHL_2024'),</v>
      </c>
    </row>
    <row r="12346" spans="1:16" x14ac:dyDescent="0.3">
      <c r="A12346" t="s">
        <v>14</v>
      </c>
      <c r="B12346" s="1" t="s">
        <v>21</v>
      </c>
      <c r="C12346" s="1" t="s">
        <v>22</v>
      </c>
      <c r="D12346">
        <v>12560</v>
      </c>
      <c r="E12346" t="s">
        <v>15</v>
      </c>
      <c r="F12346" t="s">
        <v>16</v>
      </c>
      <c r="G12346" t="s">
        <v>17</v>
      </c>
      <c r="H12346" t="s">
        <v>908</v>
      </c>
      <c r="I12346" t="s">
        <v>18</v>
      </c>
      <c r="J12346" t="s">
        <v>911</v>
      </c>
      <c r="K12346">
        <v>0</v>
      </c>
      <c r="L12346" s="9">
        <v>67.5</v>
      </c>
      <c r="M12346" s="11">
        <v>531.05999999999995</v>
      </c>
      <c r="N12346" t="s">
        <v>19</v>
      </c>
      <c r="O12346" t="s">
        <v>20</v>
      </c>
      <c r="P12346" s="3" t="str">
        <f t="shared" si="192"/>
        <v>('DHL','4/1/2024','3/31/2025','12560','Export','US','NULL','FR TD 3rd City WW','Non-Document','C','0','67.5',531.06,'Flat','ColumbiaSportswear_DHL_2024'),</v>
      </c>
    </row>
    <row r="12347" spans="1:16" x14ac:dyDescent="0.3">
      <c r="A12347" t="s">
        <v>14</v>
      </c>
      <c r="B12347" s="1" t="s">
        <v>21</v>
      </c>
      <c r="C12347" s="1" t="s">
        <v>22</v>
      </c>
      <c r="D12347">
        <v>12560</v>
      </c>
      <c r="E12347" t="s">
        <v>15</v>
      </c>
      <c r="F12347" t="s">
        <v>16</v>
      </c>
      <c r="G12347" t="s">
        <v>17</v>
      </c>
      <c r="H12347" t="s">
        <v>908</v>
      </c>
      <c r="I12347" t="s">
        <v>18</v>
      </c>
      <c r="J12347" t="s">
        <v>911</v>
      </c>
      <c r="K12347">
        <v>0</v>
      </c>
      <c r="L12347" s="9">
        <v>68</v>
      </c>
      <c r="M12347" s="11">
        <v>534.79999999999995</v>
      </c>
      <c r="N12347" t="s">
        <v>19</v>
      </c>
      <c r="O12347" t="s">
        <v>20</v>
      </c>
      <c r="P12347" s="3" t="str">
        <f t="shared" si="192"/>
        <v>('DHL','4/1/2024','3/31/2025','12560','Export','US','NULL','FR TD 3rd City WW','Non-Document','C','0','68',534.8,'Flat','ColumbiaSportswear_DHL_2024'),</v>
      </c>
    </row>
    <row r="12348" spans="1:16" x14ac:dyDescent="0.3">
      <c r="A12348" t="s">
        <v>14</v>
      </c>
      <c r="B12348" s="1" t="s">
        <v>21</v>
      </c>
      <c r="C12348" s="1" t="s">
        <v>22</v>
      </c>
      <c r="D12348">
        <v>12560</v>
      </c>
      <c r="E12348" t="s">
        <v>15</v>
      </c>
      <c r="F12348" t="s">
        <v>16</v>
      </c>
      <c r="G12348" t="s">
        <v>17</v>
      </c>
      <c r="H12348" t="s">
        <v>908</v>
      </c>
      <c r="I12348" t="s">
        <v>18</v>
      </c>
      <c r="J12348" t="s">
        <v>911</v>
      </c>
      <c r="K12348">
        <v>0</v>
      </c>
      <c r="L12348" s="9">
        <v>68.5</v>
      </c>
      <c r="M12348" s="11">
        <v>538.54</v>
      </c>
      <c r="N12348" t="s">
        <v>19</v>
      </c>
      <c r="O12348" t="s">
        <v>20</v>
      </c>
      <c r="P12348" s="3" t="str">
        <f t="shared" si="192"/>
        <v>('DHL','4/1/2024','3/31/2025','12560','Export','US','NULL','FR TD 3rd City WW','Non-Document','C','0','68.5',538.54,'Flat','ColumbiaSportswear_DHL_2024'),</v>
      </c>
    </row>
    <row r="12349" spans="1:16" x14ac:dyDescent="0.3">
      <c r="A12349" t="s">
        <v>14</v>
      </c>
      <c r="B12349" s="1" t="s">
        <v>21</v>
      </c>
      <c r="C12349" s="1" t="s">
        <v>22</v>
      </c>
      <c r="D12349">
        <v>12560</v>
      </c>
      <c r="E12349" t="s">
        <v>15</v>
      </c>
      <c r="F12349" t="s">
        <v>16</v>
      </c>
      <c r="G12349" t="s">
        <v>17</v>
      </c>
      <c r="H12349" t="s">
        <v>908</v>
      </c>
      <c r="I12349" t="s">
        <v>18</v>
      </c>
      <c r="J12349" t="s">
        <v>911</v>
      </c>
      <c r="K12349">
        <v>0</v>
      </c>
      <c r="L12349" s="9">
        <v>69</v>
      </c>
      <c r="M12349" s="11">
        <v>542.28</v>
      </c>
      <c r="N12349" t="s">
        <v>19</v>
      </c>
      <c r="O12349" t="s">
        <v>20</v>
      </c>
      <c r="P12349" s="3" t="str">
        <f t="shared" si="192"/>
        <v>('DHL','4/1/2024','3/31/2025','12560','Export','US','NULL','FR TD 3rd City WW','Non-Document','C','0','69',542.28,'Flat','ColumbiaSportswear_DHL_2024'),</v>
      </c>
    </row>
    <row r="12350" spans="1:16" x14ac:dyDescent="0.3">
      <c r="A12350" t="s">
        <v>14</v>
      </c>
      <c r="B12350" s="1" t="s">
        <v>21</v>
      </c>
      <c r="C12350" s="1" t="s">
        <v>22</v>
      </c>
      <c r="D12350">
        <v>12560</v>
      </c>
      <c r="E12350" t="s">
        <v>15</v>
      </c>
      <c r="F12350" t="s">
        <v>16</v>
      </c>
      <c r="G12350" t="s">
        <v>17</v>
      </c>
      <c r="H12350" t="s">
        <v>908</v>
      </c>
      <c r="I12350" t="s">
        <v>18</v>
      </c>
      <c r="J12350" t="s">
        <v>911</v>
      </c>
      <c r="K12350">
        <v>0</v>
      </c>
      <c r="L12350" s="9">
        <v>69.5</v>
      </c>
      <c r="M12350" s="11">
        <v>546.02</v>
      </c>
      <c r="N12350" t="s">
        <v>19</v>
      </c>
      <c r="O12350" t="s">
        <v>20</v>
      </c>
      <c r="P12350" s="3" t="str">
        <f t="shared" si="192"/>
        <v>('DHL','4/1/2024','3/31/2025','12560','Export','US','NULL','FR TD 3rd City WW','Non-Document','C','0','69.5',546.02,'Flat','ColumbiaSportswear_DHL_2024'),</v>
      </c>
    </row>
    <row r="12351" spans="1:16" x14ac:dyDescent="0.3">
      <c r="A12351" t="s">
        <v>14</v>
      </c>
      <c r="B12351" s="1" t="s">
        <v>21</v>
      </c>
      <c r="C12351" s="1" t="s">
        <v>22</v>
      </c>
      <c r="D12351">
        <v>12560</v>
      </c>
      <c r="E12351" t="s">
        <v>15</v>
      </c>
      <c r="F12351" t="s">
        <v>16</v>
      </c>
      <c r="G12351" t="s">
        <v>17</v>
      </c>
      <c r="H12351" t="s">
        <v>908</v>
      </c>
      <c r="I12351" t="s">
        <v>18</v>
      </c>
      <c r="J12351" t="s">
        <v>911</v>
      </c>
      <c r="K12351">
        <v>0</v>
      </c>
      <c r="L12351" s="9">
        <v>70</v>
      </c>
      <c r="M12351" s="11">
        <v>549.76</v>
      </c>
      <c r="N12351" t="s">
        <v>19</v>
      </c>
      <c r="O12351" t="s">
        <v>20</v>
      </c>
      <c r="P12351" s="3" t="str">
        <f t="shared" si="192"/>
        <v>('DHL','4/1/2024','3/31/2025','12560','Export','US','NULL','FR TD 3rd City WW','Non-Document','C','0','70',549.76,'Flat','ColumbiaSportswear_DHL_2024'),</v>
      </c>
    </row>
    <row r="12352" spans="1:16" x14ac:dyDescent="0.3">
      <c r="A12352" t="s">
        <v>14</v>
      </c>
      <c r="B12352" s="1" t="s">
        <v>21</v>
      </c>
      <c r="C12352" s="1" t="s">
        <v>22</v>
      </c>
      <c r="D12352">
        <v>12560</v>
      </c>
      <c r="E12352" t="s">
        <v>15</v>
      </c>
      <c r="F12352" t="s">
        <v>16</v>
      </c>
      <c r="G12352" t="s">
        <v>17</v>
      </c>
      <c r="H12352" t="s">
        <v>908</v>
      </c>
      <c r="I12352" t="s">
        <v>18</v>
      </c>
      <c r="J12352" t="s">
        <v>911</v>
      </c>
      <c r="K12352">
        <v>0</v>
      </c>
      <c r="L12352" s="9">
        <v>70.099999999999994</v>
      </c>
      <c r="M12352" s="11">
        <v>3.74</v>
      </c>
      <c r="N12352" t="s">
        <v>160</v>
      </c>
      <c r="O12352" t="s">
        <v>20</v>
      </c>
      <c r="P12352" s="3" t="str">
        <f t="shared" si="192"/>
        <v>('DHL','4/1/2024','3/31/2025','12560','Export','US','NULL','FR TD 3rd City WW','Non-Document','C','0','70.1',3.74,'per lb','ColumbiaSportswear_DHL_2024'),</v>
      </c>
    </row>
    <row r="12353" spans="1:16" x14ac:dyDescent="0.3">
      <c r="A12353" t="s">
        <v>14</v>
      </c>
      <c r="B12353" s="1" t="s">
        <v>21</v>
      </c>
      <c r="C12353" s="1" t="s">
        <v>22</v>
      </c>
      <c r="D12353">
        <v>12560</v>
      </c>
      <c r="E12353" t="s">
        <v>15</v>
      </c>
      <c r="F12353" t="s">
        <v>16</v>
      </c>
      <c r="G12353" t="s">
        <v>17</v>
      </c>
      <c r="H12353" t="s">
        <v>908</v>
      </c>
      <c r="I12353" t="s">
        <v>18</v>
      </c>
      <c r="J12353" t="s">
        <v>912</v>
      </c>
      <c r="K12353">
        <v>0</v>
      </c>
      <c r="L12353" s="9">
        <v>0.5</v>
      </c>
      <c r="M12353" s="11">
        <v>27.99</v>
      </c>
      <c r="N12353" t="s">
        <v>19</v>
      </c>
      <c r="O12353" t="s">
        <v>20</v>
      </c>
      <c r="P12353" s="3" t="str">
        <f t="shared" si="192"/>
        <v>('DHL','4/1/2024','3/31/2025','12560','Export','US','NULL','FR TD 3rd City WW','Non-Document','D','0','0.5',27.99,'Flat','ColumbiaSportswear_DHL_2024'),</v>
      </c>
    </row>
    <row r="12354" spans="1:16" x14ac:dyDescent="0.3">
      <c r="A12354" t="s">
        <v>14</v>
      </c>
      <c r="B12354" s="1" t="s">
        <v>21</v>
      </c>
      <c r="C12354" s="1" t="s">
        <v>22</v>
      </c>
      <c r="D12354">
        <v>12560</v>
      </c>
      <c r="E12354" t="s">
        <v>15</v>
      </c>
      <c r="F12354" t="s">
        <v>16</v>
      </c>
      <c r="G12354" t="s">
        <v>17</v>
      </c>
      <c r="H12354" t="s">
        <v>908</v>
      </c>
      <c r="I12354" t="s">
        <v>18</v>
      </c>
      <c r="J12354" t="s">
        <v>912</v>
      </c>
      <c r="K12354">
        <v>0</v>
      </c>
      <c r="L12354" s="9">
        <v>1</v>
      </c>
      <c r="M12354" s="11">
        <v>31.56</v>
      </c>
      <c r="N12354" t="s">
        <v>19</v>
      </c>
      <c r="O12354" t="s">
        <v>20</v>
      </c>
      <c r="P12354" s="3" t="str">
        <f t="shared" ref="P12354:P12417" si="193">SUBSTITUTE(
    IF(OR(ROW(A12354)=2, MOD(ROW(A12354),1000)=0),
        "insert into [TNL_RATING].[dbo].[dhl_express_rate_master] values ('"&amp;A12354&amp;"','"&amp;B12354&amp;"','"&amp;C12354&amp;"','"&amp;D12354&amp;"','"&amp;E12354&amp;"','"&amp;F12354&amp;"','"&amp;G12354&amp;"','"&amp;H12354&amp;"','"&amp;I12354&amp;"','"&amp;J12354&amp;"','"&amp;K12354&amp;"','"&amp;L12354&amp;"',"&amp;M12354&amp;",'"&amp;N12354&amp;"','"&amp;O12354&amp;"'),",
        IF(OR(A12355="",MOD(ROW(A12355),1000)=0),
            "('"&amp;A12354&amp;"','"&amp;B12354&amp;"','"&amp;C12354&amp;"','"&amp;D12354&amp;"','"&amp;E12354&amp;"','"&amp;F12354&amp;"','"&amp;G12354&amp;"','"&amp;H12354&amp;"','"&amp;I12354&amp;"','"&amp;J12354&amp;"','"&amp;K12354&amp;"','"&amp;L12354&amp;"',"&amp;M12354&amp;",'"&amp;N12354&amp;"','"&amp;O12354&amp;"')",
            "('"&amp;A12354&amp;"','"&amp;B12354&amp;"','"&amp;C12354&amp;"','"&amp;D12354&amp;"','"&amp;E12354&amp;"','"&amp;F12354&amp;"','"&amp;G12354&amp;"','"&amp;H12354&amp;"','"&amp;I12354&amp;"','"&amp;J12354&amp;"','"&amp;K12354&amp;"','"&amp;L12354&amp;"',"&amp;M12354&amp;",'"&amp;N12354&amp;"','"&amp;O12354&amp;"'),"
        )
    ),
"NULL","NULL")</f>
        <v>('DHL','4/1/2024','3/31/2025','12560','Export','US','NULL','FR TD 3rd City WW','Non-Document','D','0','1',31.56,'Flat','ColumbiaSportswear_DHL_2024'),</v>
      </c>
    </row>
    <row r="12355" spans="1:16" x14ac:dyDescent="0.3">
      <c r="A12355" t="s">
        <v>14</v>
      </c>
      <c r="B12355" s="1" t="s">
        <v>21</v>
      </c>
      <c r="C12355" s="1" t="s">
        <v>22</v>
      </c>
      <c r="D12355">
        <v>12560</v>
      </c>
      <c r="E12355" t="s">
        <v>15</v>
      </c>
      <c r="F12355" t="s">
        <v>16</v>
      </c>
      <c r="G12355" t="s">
        <v>17</v>
      </c>
      <c r="H12355" t="s">
        <v>908</v>
      </c>
      <c r="I12355" t="s">
        <v>18</v>
      </c>
      <c r="J12355" t="s">
        <v>912</v>
      </c>
      <c r="K12355">
        <v>0</v>
      </c>
      <c r="L12355" s="9">
        <v>1.5</v>
      </c>
      <c r="M12355" s="11">
        <v>34.15</v>
      </c>
      <c r="N12355" t="s">
        <v>19</v>
      </c>
      <c r="O12355" t="s">
        <v>20</v>
      </c>
      <c r="P12355" s="3" t="str">
        <f t="shared" si="193"/>
        <v>('DHL','4/1/2024','3/31/2025','12560','Export','US','NULL','FR TD 3rd City WW','Non-Document','D','0','1.5',34.15,'Flat','ColumbiaSportswear_DHL_2024'),</v>
      </c>
    </row>
    <row r="12356" spans="1:16" x14ac:dyDescent="0.3">
      <c r="A12356" t="s">
        <v>14</v>
      </c>
      <c r="B12356" s="1" t="s">
        <v>21</v>
      </c>
      <c r="C12356" s="1" t="s">
        <v>22</v>
      </c>
      <c r="D12356">
        <v>12560</v>
      </c>
      <c r="E12356" t="s">
        <v>15</v>
      </c>
      <c r="F12356" t="s">
        <v>16</v>
      </c>
      <c r="G12356" t="s">
        <v>17</v>
      </c>
      <c r="H12356" t="s">
        <v>908</v>
      </c>
      <c r="I12356" t="s">
        <v>18</v>
      </c>
      <c r="J12356" t="s">
        <v>912</v>
      </c>
      <c r="K12356">
        <v>0</v>
      </c>
      <c r="L12356" s="9">
        <v>2</v>
      </c>
      <c r="M12356" s="11">
        <v>36.74</v>
      </c>
      <c r="N12356" t="s">
        <v>19</v>
      </c>
      <c r="O12356" t="s">
        <v>20</v>
      </c>
      <c r="P12356" s="3" t="str">
        <f t="shared" si="193"/>
        <v>('DHL','4/1/2024','3/31/2025','12560','Export','US','NULL','FR TD 3rd City WW','Non-Document','D','0','2',36.74,'Flat','ColumbiaSportswear_DHL_2024'),</v>
      </c>
    </row>
    <row r="12357" spans="1:16" x14ac:dyDescent="0.3">
      <c r="A12357" t="s">
        <v>14</v>
      </c>
      <c r="B12357" s="1" t="s">
        <v>21</v>
      </c>
      <c r="C12357" s="1" t="s">
        <v>22</v>
      </c>
      <c r="D12357">
        <v>12560</v>
      </c>
      <c r="E12357" t="s">
        <v>15</v>
      </c>
      <c r="F12357" t="s">
        <v>16</v>
      </c>
      <c r="G12357" t="s">
        <v>17</v>
      </c>
      <c r="H12357" t="s">
        <v>908</v>
      </c>
      <c r="I12357" t="s">
        <v>18</v>
      </c>
      <c r="J12357" t="s">
        <v>912</v>
      </c>
      <c r="K12357">
        <v>0</v>
      </c>
      <c r="L12357" s="9">
        <v>2.5</v>
      </c>
      <c r="M12357" s="11">
        <v>39.32</v>
      </c>
      <c r="N12357" t="s">
        <v>19</v>
      </c>
      <c r="O12357" t="s">
        <v>20</v>
      </c>
      <c r="P12357" s="3" t="str">
        <f t="shared" si="193"/>
        <v>('DHL','4/1/2024','3/31/2025','12560','Export','US','NULL','FR TD 3rd City WW','Non-Document','D','0','2.5',39.32,'Flat','ColumbiaSportswear_DHL_2024'),</v>
      </c>
    </row>
    <row r="12358" spans="1:16" x14ac:dyDescent="0.3">
      <c r="A12358" t="s">
        <v>14</v>
      </c>
      <c r="B12358" s="1" t="s">
        <v>21</v>
      </c>
      <c r="C12358" s="1" t="s">
        <v>22</v>
      </c>
      <c r="D12358">
        <v>12560</v>
      </c>
      <c r="E12358" t="s">
        <v>15</v>
      </c>
      <c r="F12358" t="s">
        <v>16</v>
      </c>
      <c r="G12358" t="s">
        <v>17</v>
      </c>
      <c r="H12358" t="s">
        <v>908</v>
      </c>
      <c r="I12358" t="s">
        <v>18</v>
      </c>
      <c r="J12358" t="s">
        <v>912</v>
      </c>
      <c r="K12358">
        <v>0</v>
      </c>
      <c r="L12358" s="9">
        <v>3</v>
      </c>
      <c r="M12358" s="11">
        <v>40.909999999999997</v>
      </c>
      <c r="N12358" t="s">
        <v>19</v>
      </c>
      <c r="O12358" t="s">
        <v>20</v>
      </c>
      <c r="P12358" s="3" t="str">
        <f t="shared" si="193"/>
        <v>('DHL','4/1/2024','3/31/2025','12560','Export','US','NULL','FR TD 3rd City WW','Non-Document','D','0','3',40.91,'Flat','ColumbiaSportswear_DHL_2024'),</v>
      </c>
    </row>
    <row r="12359" spans="1:16" x14ac:dyDescent="0.3">
      <c r="A12359" t="s">
        <v>14</v>
      </c>
      <c r="B12359" s="1" t="s">
        <v>21</v>
      </c>
      <c r="C12359" s="1" t="s">
        <v>22</v>
      </c>
      <c r="D12359">
        <v>12560</v>
      </c>
      <c r="E12359" t="s">
        <v>15</v>
      </c>
      <c r="F12359" t="s">
        <v>16</v>
      </c>
      <c r="G12359" t="s">
        <v>17</v>
      </c>
      <c r="H12359" t="s">
        <v>908</v>
      </c>
      <c r="I12359" t="s">
        <v>18</v>
      </c>
      <c r="J12359" t="s">
        <v>912</v>
      </c>
      <c r="K12359">
        <v>0</v>
      </c>
      <c r="L12359" s="9">
        <v>3.5</v>
      </c>
      <c r="M12359" s="11">
        <v>42.5</v>
      </c>
      <c r="N12359" t="s">
        <v>19</v>
      </c>
      <c r="O12359" t="s">
        <v>20</v>
      </c>
      <c r="P12359" s="3" t="str">
        <f t="shared" si="193"/>
        <v>('DHL','4/1/2024','3/31/2025','12560','Export','US','NULL','FR TD 3rd City WW','Non-Document','D','0','3.5',42.5,'Flat','ColumbiaSportswear_DHL_2024'),</v>
      </c>
    </row>
    <row r="12360" spans="1:16" x14ac:dyDescent="0.3">
      <c r="A12360" t="s">
        <v>14</v>
      </c>
      <c r="B12360" s="1" t="s">
        <v>21</v>
      </c>
      <c r="C12360" s="1" t="s">
        <v>22</v>
      </c>
      <c r="D12360">
        <v>12560</v>
      </c>
      <c r="E12360" t="s">
        <v>15</v>
      </c>
      <c r="F12360" t="s">
        <v>16</v>
      </c>
      <c r="G12360" t="s">
        <v>17</v>
      </c>
      <c r="H12360" t="s">
        <v>908</v>
      </c>
      <c r="I12360" t="s">
        <v>18</v>
      </c>
      <c r="J12360" t="s">
        <v>912</v>
      </c>
      <c r="K12360">
        <v>0</v>
      </c>
      <c r="L12360" s="9">
        <v>4</v>
      </c>
      <c r="M12360" s="11">
        <v>44.09</v>
      </c>
      <c r="N12360" t="s">
        <v>19</v>
      </c>
      <c r="O12360" t="s">
        <v>20</v>
      </c>
      <c r="P12360" s="3" t="str">
        <f t="shared" si="193"/>
        <v>('DHL','4/1/2024','3/31/2025','12560','Export','US','NULL','FR TD 3rd City WW','Non-Document','D','0','4',44.09,'Flat','ColumbiaSportswear_DHL_2024'),</v>
      </c>
    </row>
    <row r="12361" spans="1:16" x14ac:dyDescent="0.3">
      <c r="A12361" t="s">
        <v>14</v>
      </c>
      <c r="B12361" s="1" t="s">
        <v>21</v>
      </c>
      <c r="C12361" s="1" t="s">
        <v>22</v>
      </c>
      <c r="D12361">
        <v>12560</v>
      </c>
      <c r="E12361" t="s">
        <v>15</v>
      </c>
      <c r="F12361" t="s">
        <v>16</v>
      </c>
      <c r="G12361" t="s">
        <v>17</v>
      </c>
      <c r="H12361" t="s">
        <v>908</v>
      </c>
      <c r="I12361" t="s">
        <v>18</v>
      </c>
      <c r="J12361" t="s">
        <v>912</v>
      </c>
      <c r="K12361">
        <v>0</v>
      </c>
      <c r="L12361" s="9">
        <v>4.5</v>
      </c>
      <c r="M12361" s="11">
        <v>45.68</v>
      </c>
      <c r="N12361" t="s">
        <v>19</v>
      </c>
      <c r="O12361" t="s">
        <v>20</v>
      </c>
      <c r="P12361" s="3" t="str">
        <f t="shared" si="193"/>
        <v>('DHL','4/1/2024','3/31/2025','12560','Export','US','NULL','FR TD 3rd City WW','Non-Document','D','0','4.5',45.68,'Flat','ColumbiaSportswear_DHL_2024'),</v>
      </c>
    </row>
    <row r="12362" spans="1:16" x14ac:dyDescent="0.3">
      <c r="A12362" t="s">
        <v>14</v>
      </c>
      <c r="B12362" s="1" t="s">
        <v>21</v>
      </c>
      <c r="C12362" s="1" t="s">
        <v>22</v>
      </c>
      <c r="D12362">
        <v>12560</v>
      </c>
      <c r="E12362" t="s">
        <v>15</v>
      </c>
      <c r="F12362" t="s">
        <v>16</v>
      </c>
      <c r="G12362" t="s">
        <v>17</v>
      </c>
      <c r="H12362" t="s">
        <v>908</v>
      </c>
      <c r="I12362" t="s">
        <v>18</v>
      </c>
      <c r="J12362" t="s">
        <v>912</v>
      </c>
      <c r="K12362">
        <v>0</v>
      </c>
      <c r="L12362" s="9">
        <v>5</v>
      </c>
      <c r="M12362" s="11">
        <v>47.27</v>
      </c>
      <c r="N12362" t="s">
        <v>19</v>
      </c>
      <c r="O12362" t="s">
        <v>20</v>
      </c>
      <c r="P12362" s="3" t="str">
        <f t="shared" si="193"/>
        <v>('DHL','4/1/2024','3/31/2025','12560','Export','US','NULL','FR TD 3rd City WW','Non-Document','D','0','5',47.27,'Flat','ColumbiaSportswear_DHL_2024'),</v>
      </c>
    </row>
    <row r="12363" spans="1:16" x14ac:dyDescent="0.3">
      <c r="A12363" t="s">
        <v>14</v>
      </c>
      <c r="B12363" s="1" t="s">
        <v>21</v>
      </c>
      <c r="C12363" s="1" t="s">
        <v>22</v>
      </c>
      <c r="D12363">
        <v>12560</v>
      </c>
      <c r="E12363" t="s">
        <v>15</v>
      </c>
      <c r="F12363" t="s">
        <v>16</v>
      </c>
      <c r="G12363" t="s">
        <v>17</v>
      </c>
      <c r="H12363" t="s">
        <v>908</v>
      </c>
      <c r="I12363" t="s">
        <v>18</v>
      </c>
      <c r="J12363" t="s">
        <v>912</v>
      </c>
      <c r="K12363">
        <v>0</v>
      </c>
      <c r="L12363" s="9">
        <v>5.5</v>
      </c>
      <c r="M12363" s="11">
        <v>48.65</v>
      </c>
      <c r="N12363" t="s">
        <v>19</v>
      </c>
      <c r="O12363" t="s">
        <v>20</v>
      </c>
      <c r="P12363" s="3" t="str">
        <f t="shared" si="193"/>
        <v>('DHL','4/1/2024','3/31/2025','12560','Export','US','NULL','FR TD 3rd City WW','Non-Document','D','0','5.5',48.65,'Flat','ColumbiaSportswear_DHL_2024'),</v>
      </c>
    </row>
    <row r="12364" spans="1:16" x14ac:dyDescent="0.3">
      <c r="A12364" t="s">
        <v>14</v>
      </c>
      <c r="B12364" s="1" t="s">
        <v>21</v>
      </c>
      <c r="C12364" s="1" t="s">
        <v>22</v>
      </c>
      <c r="D12364">
        <v>12560</v>
      </c>
      <c r="E12364" t="s">
        <v>15</v>
      </c>
      <c r="F12364" t="s">
        <v>16</v>
      </c>
      <c r="G12364" t="s">
        <v>17</v>
      </c>
      <c r="H12364" t="s">
        <v>908</v>
      </c>
      <c r="I12364" t="s">
        <v>18</v>
      </c>
      <c r="J12364" t="s">
        <v>912</v>
      </c>
      <c r="K12364">
        <v>0</v>
      </c>
      <c r="L12364" s="9">
        <v>6</v>
      </c>
      <c r="M12364" s="11">
        <v>50.03</v>
      </c>
      <c r="N12364" t="s">
        <v>19</v>
      </c>
      <c r="O12364" t="s">
        <v>20</v>
      </c>
      <c r="P12364" s="3" t="str">
        <f t="shared" si="193"/>
        <v>('DHL','4/1/2024','3/31/2025','12560','Export','US','NULL','FR TD 3rd City WW','Non-Document','D','0','6',50.03,'Flat','ColumbiaSportswear_DHL_2024'),</v>
      </c>
    </row>
    <row r="12365" spans="1:16" x14ac:dyDescent="0.3">
      <c r="A12365" t="s">
        <v>14</v>
      </c>
      <c r="B12365" s="1" t="s">
        <v>21</v>
      </c>
      <c r="C12365" s="1" t="s">
        <v>22</v>
      </c>
      <c r="D12365">
        <v>12560</v>
      </c>
      <c r="E12365" t="s">
        <v>15</v>
      </c>
      <c r="F12365" t="s">
        <v>16</v>
      </c>
      <c r="G12365" t="s">
        <v>17</v>
      </c>
      <c r="H12365" t="s">
        <v>908</v>
      </c>
      <c r="I12365" t="s">
        <v>18</v>
      </c>
      <c r="J12365" t="s">
        <v>912</v>
      </c>
      <c r="K12365">
        <v>0</v>
      </c>
      <c r="L12365" s="9">
        <v>6.5</v>
      </c>
      <c r="M12365" s="11">
        <v>51.41</v>
      </c>
      <c r="N12365" t="s">
        <v>19</v>
      </c>
      <c r="O12365" t="s">
        <v>20</v>
      </c>
      <c r="P12365" s="3" t="str">
        <f t="shared" si="193"/>
        <v>('DHL','4/1/2024','3/31/2025','12560','Export','US','NULL','FR TD 3rd City WW','Non-Document','D','0','6.5',51.41,'Flat','ColumbiaSportswear_DHL_2024'),</v>
      </c>
    </row>
    <row r="12366" spans="1:16" x14ac:dyDescent="0.3">
      <c r="A12366" t="s">
        <v>14</v>
      </c>
      <c r="B12366" s="1" t="s">
        <v>21</v>
      </c>
      <c r="C12366" s="1" t="s">
        <v>22</v>
      </c>
      <c r="D12366">
        <v>12560</v>
      </c>
      <c r="E12366" t="s">
        <v>15</v>
      </c>
      <c r="F12366" t="s">
        <v>16</v>
      </c>
      <c r="G12366" t="s">
        <v>17</v>
      </c>
      <c r="H12366" t="s">
        <v>908</v>
      </c>
      <c r="I12366" t="s">
        <v>18</v>
      </c>
      <c r="J12366" t="s">
        <v>912</v>
      </c>
      <c r="K12366">
        <v>0</v>
      </c>
      <c r="L12366" s="9">
        <v>7</v>
      </c>
      <c r="M12366" s="11">
        <v>52.79</v>
      </c>
      <c r="N12366" t="s">
        <v>19</v>
      </c>
      <c r="O12366" t="s">
        <v>20</v>
      </c>
      <c r="P12366" s="3" t="str">
        <f t="shared" si="193"/>
        <v>('DHL','4/1/2024','3/31/2025','12560','Export','US','NULL','FR TD 3rd City WW','Non-Document','D','0','7',52.79,'Flat','ColumbiaSportswear_DHL_2024'),</v>
      </c>
    </row>
    <row r="12367" spans="1:16" x14ac:dyDescent="0.3">
      <c r="A12367" t="s">
        <v>14</v>
      </c>
      <c r="B12367" s="1" t="s">
        <v>21</v>
      </c>
      <c r="C12367" s="1" t="s">
        <v>22</v>
      </c>
      <c r="D12367">
        <v>12560</v>
      </c>
      <c r="E12367" t="s">
        <v>15</v>
      </c>
      <c r="F12367" t="s">
        <v>16</v>
      </c>
      <c r="G12367" t="s">
        <v>17</v>
      </c>
      <c r="H12367" t="s">
        <v>908</v>
      </c>
      <c r="I12367" t="s">
        <v>18</v>
      </c>
      <c r="J12367" t="s">
        <v>912</v>
      </c>
      <c r="K12367">
        <v>0</v>
      </c>
      <c r="L12367">
        <v>7.5</v>
      </c>
      <c r="M12367" s="11">
        <v>54.17</v>
      </c>
      <c r="N12367" t="s">
        <v>19</v>
      </c>
      <c r="O12367" t="s">
        <v>20</v>
      </c>
      <c r="P12367" s="3" t="str">
        <f t="shared" si="193"/>
        <v>('DHL','4/1/2024','3/31/2025','12560','Export','US','NULL','FR TD 3rd City WW','Non-Document','D','0','7.5',54.17,'Flat','ColumbiaSportswear_DHL_2024'),</v>
      </c>
    </row>
    <row r="12368" spans="1:16" x14ac:dyDescent="0.3">
      <c r="A12368" t="s">
        <v>14</v>
      </c>
      <c r="B12368" s="1" t="s">
        <v>21</v>
      </c>
      <c r="C12368" s="1" t="s">
        <v>22</v>
      </c>
      <c r="D12368">
        <v>12560</v>
      </c>
      <c r="E12368" t="s">
        <v>15</v>
      </c>
      <c r="F12368" t="s">
        <v>16</v>
      </c>
      <c r="G12368" t="s">
        <v>17</v>
      </c>
      <c r="H12368" t="s">
        <v>908</v>
      </c>
      <c r="I12368" t="s">
        <v>18</v>
      </c>
      <c r="J12368" t="s">
        <v>912</v>
      </c>
      <c r="K12368">
        <v>0</v>
      </c>
      <c r="L12368" s="9">
        <v>8</v>
      </c>
      <c r="M12368" s="11">
        <v>55.55</v>
      </c>
      <c r="N12368" t="s">
        <v>19</v>
      </c>
      <c r="O12368" t="s">
        <v>20</v>
      </c>
      <c r="P12368" s="3" t="str">
        <f t="shared" si="193"/>
        <v>('DHL','4/1/2024','3/31/2025','12560','Export','US','NULL','FR TD 3rd City WW','Non-Document','D','0','8',55.55,'Flat','ColumbiaSportswear_DHL_2024'),</v>
      </c>
    </row>
    <row r="12369" spans="1:16" x14ac:dyDescent="0.3">
      <c r="A12369" t="s">
        <v>14</v>
      </c>
      <c r="B12369" s="1" t="s">
        <v>21</v>
      </c>
      <c r="C12369" s="1" t="s">
        <v>22</v>
      </c>
      <c r="D12369">
        <v>12560</v>
      </c>
      <c r="E12369" t="s">
        <v>15</v>
      </c>
      <c r="F12369" t="s">
        <v>16</v>
      </c>
      <c r="G12369" t="s">
        <v>17</v>
      </c>
      <c r="H12369" t="s">
        <v>908</v>
      </c>
      <c r="I12369" t="s">
        <v>18</v>
      </c>
      <c r="J12369" t="s">
        <v>912</v>
      </c>
      <c r="K12369">
        <v>0</v>
      </c>
      <c r="L12369" s="9">
        <v>8.5</v>
      </c>
      <c r="M12369" s="11">
        <v>56.93</v>
      </c>
      <c r="N12369" t="s">
        <v>19</v>
      </c>
      <c r="O12369" t="s">
        <v>20</v>
      </c>
      <c r="P12369" s="3" t="str">
        <f t="shared" si="193"/>
        <v>('DHL','4/1/2024','3/31/2025','12560','Export','US','NULL','FR TD 3rd City WW','Non-Document','D','0','8.5',56.93,'Flat','ColumbiaSportswear_DHL_2024'),</v>
      </c>
    </row>
    <row r="12370" spans="1:16" x14ac:dyDescent="0.3">
      <c r="A12370" t="s">
        <v>14</v>
      </c>
      <c r="B12370" s="1" t="s">
        <v>21</v>
      </c>
      <c r="C12370" s="1" t="s">
        <v>22</v>
      </c>
      <c r="D12370">
        <v>12560</v>
      </c>
      <c r="E12370" t="s">
        <v>15</v>
      </c>
      <c r="F12370" t="s">
        <v>16</v>
      </c>
      <c r="G12370" t="s">
        <v>17</v>
      </c>
      <c r="H12370" t="s">
        <v>908</v>
      </c>
      <c r="I12370" t="s">
        <v>18</v>
      </c>
      <c r="J12370" t="s">
        <v>912</v>
      </c>
      <c r="K12370">
        <v>0</v>
      </c>
      <c r="L12370" s="9">
        <v>9</v>
      </c>
      <c r="M12370" s="11">
        <v>58.31</v>
      </c>
      <c r="N12370" t="s">
        <v>19</v>
      </c>
      <c r="O12370" t="s">
        <v>20</v>
      </c>
      <c r="P12370" s="3" t="str">
        <f t="shared" si="193"/>
        <v>('DHL','4/1/2024','3/31/2025','12560','Export','US','NULL','FR TD 3rd City WW','Non-Document','D','0','9',58.31,'Flat','ColumbiaSportswear_DHL_2024'),</v>
      </c>
    </row>
    <row r="12371" spans="1:16" x14ac:dyDescent="0.3">
      <c r="A12371" t="s">
        <v>14</v>
      </c>
      <c r="B12371" s="1" t="s">
        <v>21</v>
      </c>
      <c r="C12371" s="1" t="s">
        <v>22</v>
      </c>
      <c r="D12371">
        <v>12560</v>
      </c>
      <c r="E12371" t="s">
        <v>15</v>
      </c>
      <c r="F12371" t="s">
        <v>16</v>
      </c>
      <c r="G12371" t="s">
        <v>17</v>
      </c>
      <c r="H12371" t="s">
        <v>908</v>
      </c>
      <c r="I12371" t="s">
        <v>18</v>
      </c>
      <c r="J12371" t="s">
        <v>912</v>
      </c>
      <c r="K12371">
        <v>0</v>
      </c>
      <c r="L12371" s="9">
        <v>9.5</v>
      </c>
      <c r="M12371" s="11">
        <v>59.69</v>
      </c>
      <c r="N12371" t="s">
        <v>19</v>
      </c>
      <c r="O12371" t="s">
        <v>20</v>
      </c>
      <c r="P12371" s="3" t="str">
        <f t="shared" si="193"/>
        <v>('DHL','4/1/2024','3/31/2025','12560','Export','US','NULL','FR TD 3rd City WW','Non-Document','D','0','9.5',59.69,'Flat','ColumbiaSportswear_DHL_2024'),</v>
      </c>
    </row>
    <row r="12372" spans="1:16" x14ac:dyDescent="0.3">
      <c r="A12372" t="s">
        <v>14</v>
      </c>
      <c r="B12372" s="1" t="s">
        <v>21</v>
      </c>
      <c r="C12372" s="1" t="s">
        <v>22</v>
      </c>
      <c r="D12372">
        <v>12560</v>
      </c>
      <c r="E12372" t="s">
        <v>15</v>
      </c>
      <c r="F12372" t="s">
        <v>16</v>
      </c>
      <c r="G12372" t="s">
        <v>17</v>
      </c>
      <c r="H12372" t="s">
        <v>908</v>
      </c>
      <c r="I12372" t="s">
        <v>18</v>
      </c>
      <c r="J12372" t="s">
        <v>912</v>
      </c>
      <c r="K12372">
        <v>0</v>
      </c>
      <c r="L12372" s="9">
        <v>10</v>
      </c>
      <c r="M12372" s="11">
        <v>61.07</v>
      </c>
      <c r="N12372" t="s">
        <v>19</v>
      </c>
      <c r="O12372" t="s">
        <v>20</v>
      </c>
      <c r="P12372" s="3" t="str">
        <f t="shared" si="193"/>
        <v>('DHL','4/1/2024','3/31/2025','12560','Export','US','NULL','FR TD 3rd City WW','Non-Document','D','0','10',61.07,'Flat','ColumbiaSportswear_DHL_2024'),</v>
      </c>
    </row>
    <row r="12373" spans="1:16" x14ac:dyDescent="0.3">
      <c r="A12373" t="s">
        <v>14</v>
      </c>
      <c r="B12373" s="1" t="s">
        <v>21</v>
      </c>
      <c r="C12373" s="1" t="s">
        <v>22</v>
      </c>
      <c r="D12373">
        <v>12560</v>
      </c>
      <c r="E12373" t="s">
        <v>15</v>
      </c>
      <c r="F12373" t="s">
        <v>16</v>
      </c>
      <c r="G12373" t="s">
        <v>17</v>
      </c>
      <c r="H12373" t="s">
        <v>908</v>
      </c>
      <c r="I12373" t="s">
        <v>18</v>
      </c>
      <c r="J12373" t="s">
        <v>912</v>
      </c>
      <c r="K12373">
        <v>0</v>
      </c>
      <c r="L12373" s="9">
        <v>10.5</v>
      </c>
      <c r="M12373" s="11">
        <v>62.45</v>
      </c>
      <c r="N12373" t="s">
        <v>19</v>
      </c>
      <c r="O12373" t="s">
        <v>20</v>
      </c>
      <c r="P12373" s="3" t="str">
        <f t="shared" si="193"/>
        <v>('DHL','4/1/2024','3/31/2025','12560','Export','US','NULL','FR TD 3rd City WW','Non-Document','D','0','10.5',62.45,'Flat','ColumbiaSportswear_DHL_2024'),</v>
      </c>
    </row>
    <row r="12374" spans="1:16" x14ac:dyDescent="0.3">
      <c r="A12374" t="s">
        <v>14</v>
      </c>
      <c r="B12374" s="1" t="s">
        <v>21</v>
      </c>
      <c r="C12374" s="1" t="s">
        <v>22</v>
      </c>
      <c r="D12374">
        <v>12560</v>
      </c>
      <c r="E12374" t="s">
        <v>15</v>
      </c>
      <c r="F12374" t="s">
        <v>16</v>
      </c>
      <c r="G12374" t="s">
        <v>17</v>
      </c>
      <c r="H12374" t="s">
        <v>908</v>
      </c>
      <c r="I12374" t="s">
        <v>18</v>
      </c>
      <c r="J12374" t="s">
        <v>912</v>
      </c>
      <c r="K12374">
        <v>0</v>
      </c>
      <c r="L12374" s="9">
        <v>11</v>
      </c>
      <c r="M12374" s="11">
        <v>63.83</v>
      </c>
      <c r="N12374" t="s">
        <v>19</v>
      </c>
      <c r="O12374" t="s">
        <v>20</v>
      </c>
      <c r="P12374" s="3" t="str">
        <f t="shared" si="193"/>
        <v>('DHL','4/1/2024','3/31/2025','12560','Export','US','NULL','FR TD 3rd City WW','Non-Document','D','0','11',63.83,'Flat','ColumbiaSportswear_DHL_2024'),</v>
      </c>
    </row>
    <row r="12375" spans="1:16" x14ac:dyDescent="0.3">
      <c r="A12375" t="s">
        <v>14</v>
      </c>
      <c r="B12375" s="1" t="s">
        <v>21</v>
      </c>
      <c r="C12375" s="1" t="s">
        <v>22</v>
      </c>
      <c r="D12375">
        <v>12560</v>
      </c>
      <c r="E12375" t="s">
        <v>15</v>
      </c>
      <c r="F12375" t="s">
        <v>16</v>
      </c>
      <c r="G12375" t="s">
        <v>17</v>
      </c>
      <c r="H12375" t="s">
        <v>908</v>
      </c>
      <c r="I12375" t="s">
        <v>18</v>
      </c>
      <c r="J12375" t="s">
        <v>912</v>
      </c>
      <c r="K12375">
        <v>0</v>
      </c>
      <c r="L12375" s="9">
        <v>11.5</v>
      </c>
      <c r="M12375" s="11">
        <v>65.209999999999994</v>
      </c>
      <c r="N12375" t="s">
        <v>19</v>
      </c>
      <c r="O12375" t="s">
        <v>20</v>
      </c>
      <c r="P12375" s="3" t="str">
        <f t="shared" si="193"/>
        <v>('DHL','4/1/2024','3/31/2025','12560','Export','US','NULL','FR TD 3rd City WW','Non-Document','D','0','11.5',65.21,'Flat','ColumbiaSportswear_DHL_2024'),</v>
      </c>
    </row>
    <row r="12376" spans="1:16" x14ac:dyDescent="0.3">
      <c r="A12376" t="s">
        <v>14</v>
      </c>
      <c r="B12376" s="1" t="s">
        <v>21</v>
      </c>
      <c r="C12376" s="1" t="s">
        <v>22</v>
      </c>
      <c r="D12376">
        <v>12560</v>
      </c>
      <c r="E12376" t="s">
        <v>15</v>
      </c>
      <c r="F12376" t="s">
        <v>16</v>
      </c>
      <c r="G12376" t="s">
        <v>17</v>
      </c>
      <c r="H12376" t="s">
        <v>908</v>
      </c>
      <c r="I12376" t="s">
        <v>18</v>
      </c>
      <c r="J12376" t="s">
        <v>912</v>
      </c>
      <c r="K12376">
        <v>0</v>
      </c>
      <c r="L12376" s="9">
        <v>12</v>
      </c>
      <c r="M12376" s="11">
        <v>66.59</v>
      </c>
      <c r="N12376" t="s">
        <v>19</v>
      </c>
      <c r="O12376" t="s">
        <v>20</v>
      </c>
      <c r="P12376" s="3" t="str">
        <f t="shared" si="193"/>
        <v>('DHL','4/1/2024','3/31/2025','12560','Export','US','NULL','FR TD 3rd City WW','Non-Document','D','0','12',66.59,'Flat','ColumbiaSportswear_DHL_2024'),</v>
      </c>
    </row>
    <row r="12377" spans="1:16" x14ac:dyDescent="0.3">
      <c r="A12377" t="s">
        <v>14</v>
      </c>
      <c r="B12377" s="1" t="s">
        <v>21</v>
      </c>
      <c r="C12377" s="1" t="s">
        <v>22</v>
      </c>
      <c r="D12377">
        <v>12560</v>
      </c>
      <c r="E12377" t="s">
        <v>15</v>
      </c>
      <c r="F12377" t="s">
        <v>16</v>
      </c>
      <c r="G12377" t="s">
        <v>17</v>
      </c>
      <c r="H12377" t="s">
        <v>908</v>
      </c>
      <c r="I12377" t="s">
        <v>18</v>
      </c>
      <c r="J12377" t="s">
        <v>912</v>
      </c>
      <c r="K12377">
        <v>0</v>
      </c>
      <c r="L12377" s="9">
        <v>12.5</v>
      </c>
      <c r="M12377" s="11">
        <v>67.97</v>
      </c>
      <c r="N12377" t="s">
        <v>19</v>
      </c>
      <c r="O12377" t="s">
        <v>20</v>
      </c>
      <c r="P12377" s="3" t="str">
        <f t="shared" si="193"/>
        <v>('DHL','4/1/2024','3/31/2025','12560','Export','US','NULL','FR TD 3rd City WW','Non-Document','D','0','12.5',67.97,'Flat','ColumbiaSportswear_DHL_2024'),</v>
      </c>
    </row>
    <row r="12378" spans="1:16" x14ac:dyDescent="0.3">
      <c r="A12378" t="s">
        <v>14</v>
      </c>
      <c r="B12378" s="1" t="s">
        <v>21</v>
      </c>
      <c r="C12378" s="1" t="s">
        <v>22</v>
      </c>
      <c r="D12378">
        <v>12560</v>
      </c>
      <c r="E12378" t="s">
        <v>15</v>
      </c>
      <c r="F12378" t="s">
        <v>16</v>
      </c>
      <c r="G12378" t="s">
        <v>17</v>
      </c>
      <c r="H12378" t="s">
        <v>908</v>
      </c>
      <c r="I12378" t="s">
        <v>18</v>
      </c>
      <c r="J12378" t="s">
        <v>912</v>
      </c>
      <c r="K12378">
        <v>0</v>
      </c>
      <c r="L12378" s="9">
        <v>13</v>
      </c>
      <c r="M12378" s="11">
        <v>69.349999999999994</v>
      </c>
      <c r="N12378" t="s">
        <v>19</v>
      </c>
      <c r="O12378" t="s">
        <v>20</v>
      </c>
      <c r="P12378" s="3" t="str">
        <f t="shared" si="193"/>
        <v>('DHL','4/1/2024','3/31/2025','12560','Export','US','NULL','FR TD 3rd City WW','Non-Document','D','0','13',69.35,'Flat','ColumbiaSportswear_DHL_2024'),</v>
      </c>
    </row>
    <row r="12379" spans="1:16" x14ac:dyDescent="0.3">
      <c r="A12379" t="s">
        <v>14</v>
      </c>
      <c r="B12379" s="1" t="s">
        <v>21</v>
      </c>
      <c r="C12379" s="1" t="s">
        <v>22</v>
      </c>
      <c r="D12379">
        <v>12560</v>
      </c>
      <c r="E12379" t="s">
        <v>15</v>
      </c>
      <c r="F12379" t="s">
        <v>16</v>
      </c>
      <c r="G12379" t="s">
        <v>17</v>
      </c>
      <c r="H12379" t="s">
        <v>908</v>
      </c>
      <c r="I12379" t="s">
        <v>18</v>
      </c>
      <c r="J12379" t="s">
        <v>912</v>
      </c>
      <c r="K12379">
        <v>0</v>
      </c>
      <c r="L12379" s="9">
        <v>13.5</v>
      </c>
      <c r="M12379" s="11">
        <v>70.73</v>
      </c>
      <c r="N12379" t="s">
        <v>19</v>
      </c>
      <c r="O12379" t="s">
        <v>20</v>
      </c>
      <c r="P12379" s="3" t="str">
        <f t="shared" si="193"/>
        <v>('DHL','4/1/2024','3/31/2025','12560','Export','US','NULL','FR TD 3rd City WW','Non-Document','D','0','13.5',70.73,'Flat','ColumbiaSportswear_DHL_2024'),</v>
      </c>
    </row>
    <row r="12380" spans="1:16" x14ac:dyDescent="0.3">
      <c r="A12380" t="s">
        <v>14</v>
      </c>
      <c r="B12380" s="1" t="s">
        <v>21</v>
      </c>
      <c r="C12380" s="1" t="s">
        <v>22</v>
      </c>
      <c r="D12380">
        <v>12560</v>
      </c>
      <c r="E12380" t="s">
        <v>15</v>
      </c>
      <c r="F12380" t="s">
        <v>16</v>
      </c>
      <c r="G12380" t="s">
        <v>17</v>
      </c>
      <c r="H12380" t="s">
        <v>908</v>
      </c>
      <c r="I12380" t="s">
        <v>18</v>
      </c>
      <c r="J12380" t="s">
        <v>912</v>
      </c>
      <c r="K12380">
        <v>0</v>
      </c>
      <c r="L12380" s="9">
        <v>14</v>
      </c>
      <c r="M12380" s="11">
        <v>72.11</v>
      </c>
      <c r="N12380" t="s">
        <v>19</v>
      </c>
      <c r="O12380" t="s">
        <v>20</v>
      </c>
      <c r="P12380" s="3" t="str">
        <f t="shared" si="193"/>
        <v>('DHL','4/1/2024','3/31/2025','12560','Export','US','NULL','FR TD 3rd City WW','Non-Document','D','0','14',72.11,'Flat','ColumbiaSportswear_DHL_2024'),</v>
      </c>
    </row>
    <row r="12381" spans="1:16" x14ac:dyDescent="0.3">
      <c r="A12381" t="s">
        <v>14</v>
      </c>
      <c r="B12381" s="1" t="s">
        <v>21</v>
      </c>
      <c r="C12381" s="1" t="s">
        <v>22</v>
      </c>
      <c r="D12381">
        <v>12560</v>
      </c>
      <c r="E12381" t="s">
        <v>15</v>
      </c>
      <c r="F12381" t="s">
        <v>16</v>
      </c>
      <c r="G12381" t="s">
        <v>17</v>
      </c>
      <c r="H12381" t="s">
        <v>908</v>
      </c>
      <c r="I12381" t="s">
        <v>18</v>
      </c>
      <c r="J12381" t="s">
        <v>912</v>
      </c>
      <c r="K12381">
        <v>0</v>
      </c>
      <c r="L12381" s="9">
        <v>14.5</v>
      </c>
      <c r="M12381" s="11">
        <v>73.489999999999995</v>
      </c>
      <c r="N12381" t="s">
        <v>19</v>
      </c>
      <c r="O12381" t="s">
        <v>20</v>
      </c>
      <c r="P12381" s="3" t="str">
        <f t="shared" si="193"/>
        <v>('DHL','4/1/2024','3/31/2025','12560','Export','US','NULL','FR TD 3rd City WW','Non-Document','D','0','14.5',73.49,'Flat','ColumbiaSportswear_DHL_2024'),</v>
      </c>
    </row>
    <row r="12382" spans="1:16" x14ac:dyDescent="0.3">
      <c r="A12382" t="s">
        <v>14</v>
      </c>
      <c r="B12382" s="1" t="s">
        <v>21</v>
      </c>
      <c r="C12382" s="1" t="s">
        <v>22</v>
      </c>
      <c r="D12382">
        <v>12560</v>
      </c>
      <c r="E12382" t="s">
        <v>15</v>
      </c>
      <c r="F12382" t="s">
        <v>16</v>
      </c>
      <c r="G12382" t="s">
        <v>17</v>
      </c>
      <c r="H12382" t="s">
        <v>908</v>
      </c>
      <c r="I12382" t="s">
        <v>18</v>
      </c>
      <c r="J12382" t="s">
        <v>912</v>
      </c>
      <c r="K12382">
        <v>0</v>
      </c>
      <c r="L12382" s="9">
        <v>15</v>
      </c>
      <c r="M12382" s="11">
        <v>74.87</v>
      </c>
      <c r="N12382" t="s">
        <v>19</v>
      </c>
      <c r="O12382" t="s">
        <v>20</v>
      </c>
      <c r="P12382" s="3" t="str">
        <f t="shared" si="193"/>
        <v>('DHL','4/1/2024','3/31/2025','12560','Export','US','NULL','FR TD 3rd City WW','Non-Document','D','0','15',74.87,'Flat','ColumbiaSportswear_DHL_2024'),</v>
      </c>
    </row>
    <row r="12383" spans="1:16" x14ac:dyDescent="0.3">
      <c r="A12383" t="s">
        <v>14</v>
      </c>
      <c r="B12383" s="1" t="s">
        <v>21</v>
      </c>
      <c r="C12383" s="1" t="s">
        <v>22</v>
      </c>
      <c r="D12383">
        <v>12560</v>
      </c>
      <c r="E12383" t="s">
        <v>15</v>
      </c>
      <c r="F12383" t="s">
        <v>16</v>
      </c>
      <c r="G12383" t="s">
        <v>17</v>
      </c>
      <c r="H12383" t="s">
        <v>908</v>
      </c>
      <c r="I12383" t="s">
        <v>18</v>
      </c>
      <c r="J12383" t="s">
        <v>912</v>
      </c>
      <c r="K12383">
        <v>0</v>
      </c>
      <c r="L12383" s="9">
        <v>15.5</v>
      </c>
      <c r="M12383" s="11">
        <v>76.25</v>
      </c>
      <c r="N12383" t="s">
        <v>19</v>
      </c>
      <c r="O12383" t="s">
        <v>20</v>
      </c>
      <c r="P12383" s="3" t="str">
        <f t="shared" si="193"/>
        <v>('DHL','4/1/2024','3/31/2025','12560','Export','US','NULL','FR TD 3rd City WW','Non-Document','D','0','15.5',76.25,'Flat','ColumbiaSportswear_DHL_2024'),</v>
      </c>
    </row>
    <row r="12384" spans="1:16" x14ac:dyDescent="0.3">
      <c r="A12384" t="s">
        <v>14</v>
      </c>
      <c r="B12384" s="1" t="s">
        <v>21</v>
      </c>
      <c r="C12384" s="1" t="s">
        <v>22</v>
      </c>
      <c r="D12384">
        <v>12560</v>
      </c>
      <c r="E12384" t="s">
        <v>15</v>
      </c>
      <c r="F12384" t="s">
        <v>16</v>
      </c>
      <c r="G12384" t="s">
        <v>17</v>
      </c>
      <c r="H12384" t="s">
        <v>908</v>
      </c>
      <c r="I12384" t="s">
        <v>18</v>
      </c>
      <c r="J12384" t="s">
        <v>912</v>
      </c>
      <c r="K12384">
        <v>0</v>
      </c>
      <c r="L12384" s="9">
        <v>16</v>
      </c>
      <c r="M12384" s="11">
        <v>77.63</v>
      </c>
      <c r="N12384" t="s">
        <v>19</v>
      </c>
      <c r="O12384" t="s">
        <v>20</v>
      </c>
      <c r="P12384" s="3" t="str">
        <f t="shared" si="193"/>
        <v>('DHL','4/1/2024','3/31/2025','12560','Export','US','NULL','FR TD 3rd City WW','Non-Document','D','0','16',77.63,'Flat','ColumbiaSportswear_DHL_2024'),</v>
      </c>
    </row>
    <row r="12385" spans="1:16" x14ac:dyDescent="0.3">
      <c r="A12385" t="s">
        <v>14</v>
      </c>
      <c r="B12385" s="1" t="s">
        <v>21</v>
      </c>
      <c r="C12385" s="1" t="s">
        <v>22</v>
      </c>
      <c r="D12385">
        <v>12560</v>
      </c>
      <c r="E12385" t="s">
        <v>15</v>
      </c>
      <c r="F12385" t="s">
        <v>16</v>
      </c>
      <c r="G12385" t="s">
        <v>17</v>
      </c>
      <c r="H12385" t="s">
        <v>908</v>
      </c>
      <c r="I12385" t="s">
        <v>18</v>
      </c>
      <c r="J12385" t="s">
        <v>912</v>
      </c>
      <c r="K12385">
        <v>0</v>
      </c>
      <c r="L12385" s="9">
        <v>16.5</v>
      </c>
      <c r="M12385" s="11">
        <v>79.010000000000005</v>
      </c>
      <c r="N12385" t="s">
        <v>19</v>
      </c>
      <c r="O12385" t="s">
        <v>20</v>
      </c>
      <c r="P12385" s="3" t="str">
        <f t="shared" si="193"/>
        <v>('DHL','4/1/2024','3/31/2025','12560','Export','US','NULL','FR TD 3rd City WW','Non-Document','D','0','16.5',79.01,'Flat','ColumbiaSportswear_DHL_2024'),</v>
      </c>
    </row>
    <row r="12386" spans="1:16" x14ac:dyDescent="0.3">
      <c r="A12386" t="s">
        <v>14</v>
      </c>
      <c r="B12386" s="1" t="s">
        <v>21</v>
      </c>
      <c r="C12386" s="1" t="s">
        <v>22</v>
      </c>
      <c r="D12386">
        <v>12560</v>
      </c>
      <c r="E12386" t="s">
        <v>15</v>
      </c>
      <c r="F12386" t="s">
        <v>16</v>
      </c>
      <c r="G12386" t="s">
        <v>17</v>
      </c>
      <c r="H12386" t="s">
        <v>908</v>
      </c>
      <c r="I12386" t="s">
        <v>18</v>
      </c>
      <c r="J12386" t="s">
        <v>912</v>
      </c>
      <c r="K12386">
        <v>0</v>
      </c>
      <c r="L12386" s="9">
        <v>17</v>
      </c>
      <c r="M12386" s="11">
        <v>80.39</v>
      </c>
      <c r="N12386" t="s">
        <v>19</v>
      </c>
      <c r="O12386" t="s">
        <v>20</v>
      </c>
      <c r="P12386" s="3" t="str">
        <f t="shared" si="193"/>
        <v>('DHL','4/1/2024','3/31/2025','12560','Export','US','NULL','FR TD 3rd City WW','Non-Document','D','0','17',80.39,'Flat','ColumbiaSportswear_DHL_2024'),</v>
      </c>
    </row>
    <row r="12387" spans="1:16" x14ac:dyDescent="0.3">
      <c r="A12387" t="s">
        <v>14</v>
      </c>
      <c r="B12387" s="1" t="s">
        <v>21</v>
      </c>
      <c r="C12387" s="1" t="s">
        <v>22</v>
      </c>
      <c r="D12387">
        <v>12560</v>
      </c>
      <c r="E12387" t="s">
        <v>15</v>
      </c>
      <c r="F12387" t="s">
        <v>16</v>
      </c>
      <c r="G12387" t="s">
        <v>17</v>
      </c>
      <c r="H12387" t="s">
        <v>908</v>
      </c>
      <c r="I12387" t="s">
        <v>18</v>
      </c>
      <c r="J12387" t="s">
        <v>912</v>
      </c>
      <c r="K12387">
        <v>0</v>
      </c>
      <c r="L12387" s="9">
        <v>17.5</v>
      </c>
      <c r="M12387" s="11">
        <v>81.77</v>
      </c>
      <c r="N12387" t="s">
        <v>19</v>
      </c>
      <c r="O12387" t="s">
        <v>20</v>
      </c>
      <c r="P12387" s="3" t="str">
        <f t="shared" si="193"/>
        <v>('DHL','4/1/2024','3/31/2025','12560','Export','US','NULL','FR TD 3rd City WW','Non-Document','D','0','17.5',81.77,'Flat','ColumbiaSportswear_DHL_2024'),</v>
      </c>
    </row>
    <row r="12388" spans="1:16" x14ac:dyDescent="0.3">
      <c r="A12388" t="s">
        <v>14</v>
      </c>
      <c r="B12388" s="1" t="s">
        <v>21</v>
      </c>
      <c r="C12388" s="1" t="s">
        <v>22</v>
      </c>
      <c r="D12388">
        <v>12560</v>
      </c>
      <c r="E12388" t="s">
        <v>15</v>
      </c>
      <c r="F12388" t="s">
        <v>16</v>
      </c>
      <c r="G12388" t="s">
        <v>17</v>
      </c>
      <c r="H12388" t="s">
        <v>908</v>
      </c>
      <c r="I12388" t="s">
        <v>18</v>
      </c>
      <c r="J12388" t="s">
        <v>912</v>
      </c>
      <c r="K12388">
        <v>0</v>
      </c>
      <c r="L12388" s="9">
        <v>18</v>
      </c>
      <c r="M12388" s="11">
        <v>83.15</v>
      </c>
      <c r="N12388" t="s">
        <v>19</v>
      </c>
      <c r="O12388" t="s">
        <v>20</v>
      </c>
      <c r="P12388" s="3" t="str">
        <f t="shared" si="193"/>
        <v>('DHL','4/1/2024','3/31/2025','12560','Export','US','NULL','FR TD 3rd City WW','Non-Document','D','0','18',83.15,'Flat','ColumbiaSportswear_DHL_2024'),</v>
      </c>
    </row>
    <row r="12389" spans="1:16" x14ac:dyDescent="0.3">
      <c r="A12389" t="s">
        <v>14</v>
      </c>
      <c r="B12389" s="1" t="s">
        <v>21</v>
      </c>
      <c r="C12389" s="1" t="s">
        <v>22</v>
      </c>
      <c r="D12389">
        <v>12560</v>
      </c>
      <c r="E12389" t="s">
        <v>15</v>
      </c>
      <c r="F12389" t="s">
        <v>16</v>
      </c>
      <c r="G12389" t="s">
        <v>17</v>
      </c>
      <c r="H12389" t="s">
        <v>908</v>
      </c>
      <c r="I12389" t="s">
        <v>18</v>
      </c>
      <c r="J12389" t="s">
        <v>912</v>
      </c>
      <c r="K12389">
        <v>0</v>
      </c>
      <c r="L12389" s="9">
        <v>18.5</v>
      </c>
      <c r="M12389" s="11">
        <v>84.53</v>
      </c>
      <c r="N12389" t="s">
        <v>19</v>
      </c>
      <c r="O12389" t="s">
        <v>20</v>
      </c>
      <c r="P12389" s="3" t="str">
        <f t="shared" si="193"/>
        <v>('DHL','4/1/2024','3/31/2025','12560','Export','US','NULL','FR TD 3rd City WW','Non-Document','D','0','18.5',84.53,'Flat','ColumbiaSportswear_DHL_2024'),</v>
      </c>
    </row>
    <row r="12390" spans="1:16" x14ac:dyDescent="0.3">
      <c r="A12390" t="s">
        <v>14</v>
      </c>
      <c r="B12390" s="1" t="s">
        <v>21</v>
      </c>
      <c r="C12390" s="1" t="s">
        <v>22</v>
      </c>
      <c r="D12390">
        <v>12560</v>
      </c>
      <c r="E12390" t="s">
        <v>15</v>
      </c>
      <c r="F12390" t="s">
        <v>16</v>
      </c>
      <c r="G12390" t="s">
        <v>17</v>
      </c>
      <c r="H12390" t="s">
        <v>908</v>
      </c>
      <c r="I12390" t="s">
        <v>18</v>
      </c>
      <c r="J12390" t="s">
        <v>912</v>
      </c>
      <c r="K12390">
        <v>0</v>
      </c>
      <c r="L12390" s="9">
        <v>19</v>
      </c>
      <c r="M12390" s="11">
        <v>85.91</v>
      </c>
      <c r="N12390" t="s">
        <v>19</v>
      </c>
      <c r="O12390" t="s">
        <v>20</v>
      </c>
      <c r="P12390" s="3" t="str">
        <f t="shared" si="193"/>
        <v>('DHL','4/1/2024','3/31/2025','12560','Export','US','NULL','FR TD 3rd City WW','Non-Document','D','0','19',85.91,'Flat','ColumbiaSportswear_DHL_2024'),</v>
      </c>
    </row>
    <row r="12391" spans="1:16" x14ac:dyDescent="0.3">
      <c r="A12391" t="s">
        <v>14</v>
      </c>
      <c r="B12391" s="1" t="s">
        <v>21</v>
      </c>
      <c r="C12391" s="1" t="s">
        <v>22</v>
      </c>
      <c r="D12391">
        <v>12560</v>
      </c>
      <c r="E12391" t="s">
        <v>15</v>
      </c>
      <c r="F12391" t="s">
        <v>16</v>
      </c>
      <c r="G12391" t="s">
        <v>17</v>
      </c>
      <c r="H12391" t="s">
        <v>908</v>
      </c>
      <c r="I12391" t="s">
        <v>18</v>
      </c>
      <c r="J12391" t="s">
        <v>912</v>
      </c>
      <c r="K12391">
        <v>0</v>
      </c>
      <c r="L12391" s="9">
        <v>19.5</v>
      </c>
      <c r="M12391" s="11">
        <v>87.29</v>
      </c>
      <c r="N12391" t="s">
        <v>19</v>
      </c>
      <c r="O12391" t="s">
        <v>20</v>
      </c>
      <c r="P12391" s="3" t="str">
        <f t="shared" si="193"/>
        <v>('DHL','4/1/2024','3/31/2025','12560','Export','US','NULL','FR TD 3rd City WW','Non-Document','D','0','19.5',87.29,'Flat','ColumbiaSportswear_DHL_2024'),</v>
      </c>
    </row>
    <row r="12392" spans="1:16" x14ac:dyDescent="0.3">
      <c r="A12392" t="s">
        <v>14</v>
      </c>
      <c r="B12392" s="1" t="s">
        <v>21</v>
      </c>
      <c r="C12392" s="1" t="s">
        <v>22</v>
      </c>
      <c r="D12392">
        <v>12560</v>
      </c>
      <c r="E12392" t="s">
        <v>15</v>
      </c>
      <c r="F12392" t="s">
        <v>16</v>
      </c>
      <c r="G12392" t="s">
        <v>17</v>
      </c>
      <c r="H12392" t="s">
        <v>908</v>
      </c>
      <c r="I12392" t="s">
        <v>18</v>
      </c>
      <c r="J12392" t="s">
        <v>912</v>
      </c>
      <c r="K12392">
        <v>0</v>
      </c>
      <c r="L12392" s="9">
        <v>20</v>
      </c>
      <c r="M12392" s="11">
        <v>88.67</v>
      </c>
      <c r="N12392" t="s">
        <v>19</v>
      </c>
      <c r="O12392" t="s">
        <v>20</v>
      </c>
      <c r="P12392" s="3" t="str">
        <f t="shared" si="193"/>
        <v>('DHL','4/1/2024','3/31/2025','12560','Export','US','NULL','FR TD 3rd City WW','Non-Document','D','0','20',88.67,'Flat','ColumbiaSportswear_DHL_2024'),</v>
      </c>
    </row>
    <row r="12393" spans="1:16" x14ac:dyDescent="0.3">
      <c r="A12393" t="s">
        <v>14</v>
      </c>
      <c r="B12393" s="1" t="s">
        <v>21</v>
      </c>
      <c r="C12393" s="1" t="s">
        <v>22</v>
      </c>
      <c r="D12393">
        <v>12560</v>
      </c>
      <c r="E12393" t="s">
        <v>15</v>
      </c>
      <c r="F12393" t="s">
        <v>16</v>
      </c>
      <c r="G12393" t="s">
        <v>17</v>
      </c>
      <c r="H12393" t="s">
        <v>908</v>
      </c>
      <c r="I12393" t="s">
        <v>18</v>
      </c>
      <c r="J12393" t="s">
        <v>912</v>
      </c>
      <c r="K12393">
        <v>0</v>
      </c>
      <c r="L12393" s="9">
        <v>20.5</v>
      </c>
      <c r="M12393" s="11">
        <v>89.92</v>
      </c>
      <c r="N12393" t="s">
        <v>19</v>
      </c>
      <c r="O12393" t="s">
        <v>20</v>
      </c>
      <c r="P12393" s="3" t="str">
        <f t="shared" si="193"/>
        <v>('DHL','4/1/2024','3/31/2025','12560','Export','US','NULL','FR TD 3rd City WW','Non-Document','D','0','20.5',89.92,'Flat','ColumbiaSportswear_DHL_2024'),</v>
      </c>
    </row>
    <row r="12394" spans="1:16" x14ac:dyDescent="0.3">
      <c r="A12394" t="s">
        <v>14</v>
      </c>
      <c r="B12394" s="1" t="s">
        <v>21</v>
      </c>
      <c r="C12394" s="1" t="s">
        <v>22</v>
      </c>
      <c r="D12394">
        <v>12560</v>
      </c>
      <c r="E12394" t="s">
        <v>15</v>
      </c>
      <c r="F12394" t="s">
        <v>16</v>
      </c>
      <c r="G12394" t="s">
        <v>17</v>
      </c>
      <c r="H12394" t="s">
        <v>908</v>
      </c>
      <c r="I12394" t="s">
        <v>18</v>
      </c>
      <c r="J12394" t="s">
        <v>912</v>
      </c>
      <c r="K12394">
        <v>0</v>
      </c>
      <c r="L12394" s="9">
        <v>21</v>
      </c>
      <c r="M12394" s="11">
        <v>91.17</v>
      </c>
      <c r="N12394" t="s">
        <v>19</v>
      </c>
      <c r="O12394" t="s">
        <v>20</v>
      </c>
      <c r="P12394" s="3" t="str">
        <f t="shared" si="193"/>
        <v>('DHL','4/1/2024','3/31/2025','12560','Export','US','NULL','FR TD 3rd City WW','Non-Document','D','0','21',91.17,'Flat','ColumbiaSportswear_DHL_2024'),</v>
      </c>
    </row>
    <row r="12395" spans="1:16" x14ac:dyDescent="0.3">
      <c r="A12395" t="s">
        <v>14</v>
      </c>
      <c r="B12395" s="1" t="s">
        <v>21</v>
      </c>
      <c r="C12395" s="1" t="s">
        <v>22</v>
      </c>
      <c r="D12395">
        <v>12560</v>
      </c>
      <c r="E12395" t="s">
        <v>15</v>
      </c>
      <c r="F12395" t="s">
        <v>16</v>
      </c>
      <c r="G12395" t="s">
        <v>17</v>
      </c>
      <c r="H12395" t="s">
        <v>908</v>
      </c>
      <c r="I12395" t="s">
        <v>18</v>
      </c>
      <c r="J12395" t="s">
        <v>912</v>
      </c>
      <c r="K12395">
        <v>0</v>
      </c>
      <c r="L12395" s="9">
        <v>21.5</v>
      </c>
      <c r="M12395" s="11">
        <v>92.42</v>
      </c>
      <c r="N12395" t="s">
        <v>19</v>
      </c>
      <c r="O12395" t="s">
        <v>20</v>
      </c>
      <c r="P12395" s="3" t="str">
        <f t="shared" si="193"/>
        <v>('DHL','4/1/2024','3/31/2025','12560','Export','US','NULL','FR TD 3rd City WW','Non-Document','D','0','21.5',92.42,'Flat','ColumbiaSportswear_DHL_2024'),</v>
      </c>
    </row>
    <row r="12396" spans="1:16" x14ac:dyDescent="0.3">
      <c r="A12396" t="s">
        <v>14</v>
      </c>
      <c r="B12396" s="1" t="s">
        <v>21</v>
      </c>
      <c r="C12396" s="1" t="s">
        <v>22</v>
      </c>
      <c r="D12396">
        <v>12560</v>
      </c>
      <c r="E12396" t="s">
        <v>15</v>
      </c>
      <c r="F12396" t="s">
        <v>16</v>
      </c>
      <c r="G12396" t="s">
        <v>17</v>
      </c>
      <c r="H12396" t="s">
        <v>908</v>
      </c>
      <c r="I12396" t="s">
        <v>18</v>
      </c>
      <c r="J12396" t="s">
        <v>912</v>
      </c>
      <c r="K12396">
        <v>0</v>
      </c>
      <c r="L12396" s="9">
        <v>22</v>
      </c>
      <c r="M12396" s="11">
        <v>93.67</v>
      </c>
      <c r="N12396" t="s">
        <v>19</v>
      </c>
      <c r="O12396" t="s">
        <v>20</v>
      </c>
      <c r="P12396" s="3" t="str">
        <f t="shared" si="193"/>
        <v>('DHL','4/1/2024','3/31/2025','12560','Export','US','NULL','FR TD 3rd City WW','Non-Document','D','0','22',93.67,'Flat','ColumbiaSportswear_DHL_2024'),</v>
      </c>
    </row>
    <row r="12397" spans="1:16" x14ac:dyDescent="0.3">
      <c r="A12397" t="s">
        <v>14</v>
      </c>
      <c r="B12397" s="1" t="s">
        <v>21</v>
      </c>
      <c r="C12397" s="1" t="s">
        <v>22</v>
      </c>
      <c r="D12397">
        <v>12560</v>
      </c>
      <c r="E12397" t="s">
        <v>15</v>
      </c>
      <c r="F12397" t="s">
        <v>16</v>
      </c>
      <c r="G12397" t="s">
        <v>17</v>
      </c>
      <c r="H12397" t="s">
        <v>908</v>
      </c>
      <c r="I12397" t="s">
        <v>18</v>
      </c>
      <c r="J12397" t="s">
        <v>912</v>
      </c>
      <c r="K12397">
        <v>0</v>
      </c>
      <c r="L12397" s="9">
        <v>22.5</v>
      </c>
      <c r="M12397" s="11">
        <v>94.92</v>
      </c>
      <c r="N12397" t="s">
        <v>19</v>
      </c>
      <c r="O12397" t="s">
        <v>20</v>
      </c>
      <c r="P12397" s="3" t="str">
        <f t="shared" si="193"/>
        <v>('DHL','4/1/2024','3/31/2025','12560','Export','US','NULL','FR TD 3rd City WW','Non-Document','D','0','22.5',94.92,'Flat','ColumbiaSportswear_DHL_2024'),</v>
      </c>
    </row>
    <row r="12398" spans="1:16" x14ac:dyDescent="0.3">
      <c r="A12398" t="s">
        <v>14</v>
      </c>
      <c r="B12398" s="1" t="s">
        <v>21</v>
      </c>
      <c r="C12398" s="1" t="s">
        <v>22</v>
      </c>
      <c r="D12398">
        <v>12560</v>
      </c>
      <c r="E12398" t="s">
        <v>15</v>
      </c>
      <c r="F12398" t="s">
        <v>16</v>
      </c>
      <c r="G12398" t="s">
        <v>17</v>
      </c>
      <c r="H12398" t="s">
        <v>908</v>
      </c>
      <c r="I12398" t="s">
        <v>18</v>
      </c>
      <c r="J12398" t="s">
        <v>912</v>
      </c>
      <c r="K12398">
        <v>0</v>
      </c>
      <c r="L12398" s="9">
        <v>23</v>
      </c>
      <c r="M12398" s="11">
        <v>96.17</v>
      </c>
      <c r="N12398" t="s">
        <v>19</v>
      </c>
      <c r="O12398" t="s">
        <v>20</v>
      </c>
      <c r="P12398" s="3" t="str">
        <f t="shared" si="193"/>
        <v>('DHL','4/1/2024','3/31/2025','12560','Export','US','NULL','FR TD 3rd City WW','Non-Document','D','0','23',96.17,'Flat','ColumbiaSportswear_DHL_2024'),</v>
      </c>
    </row>
    <row r="12399" spans="1:16" x14ac:dyDescent="0.3">
      <c r="A12399" t="s">
        <v>14</v>
      </c>
      <c r="B12399" s="1" t="s">
        <v>21</v>
      </c>
      <c r="C12399" s="1" t="s">
        <v>22</v>
      </c>
      <c r="D12399">
        <v>12560</v>
      </c>
      <c r="E12399" t="s">
        <v>15</v>
      </c>
      <c r="F12399" t="s">
        <v>16</v>
      </c>
      <c r="G12399" t="s">
        <v>17</v>
      </c>
      <c r="H12399" t="s">
        <v>908</v>
      </c>
      <c r="I12399" t="s">
        <v>18</v>
      </c>
      <c r="J12399" t="s">
        <v>912</v>
      </c>
      <c r="K12399">
        <v>0</v>
      </c>
      <c r="L12399" s="9">
        <v>23.5</v>
      </c>
      <c r="M12399" s="11">
        <v>97.42</v>
      </c>
      <c r="N12399" t="s">
        <v>19</v>
      </c>
      <c r="O12399" t="s">
        <v>20</v>
      </c>
      <c r="P12399" s="3" t="str">
        <f t="shared" si="193"/>
        <v>('DHL','4/1/2024','3/31/2025','12560','Export','US','NULL','FR TD 3rd City WW','Non-Document','D','0','23.5',97.42,'Flat','ColumbiaSportswear_DHL_2024'),</v>
      </c>
    </row>
    <row r="12400" spans="1:16" x14ac:dyDescent="0.3">
      <c r="A12400" t="s">
        <v>14</v>
      </c>
      <c r="B12400" s="1" t="s">
        <v>21</v>
      </c>
      <c r="C12400" s="1" t="s">
        <v>22</v>
      </c>
      <c r="D12400">
        <v>12560</v>
      </c>
      <c r="E12400" t="s">
        <v>15</v>
      </c>
      <c r="F12400" t="s">
        <v>16</v>
      </c>
      <c r="G12400" t="s">
        <v>17</v>
      </c>
      <c r="H12400" t="s">
        <v>908</v>
      </c>
      <c r="I12400" t="s">
        <v>18</v>
      </c>
      <c r="J12400" t="s">
        <v>912</v>
      </c>
      <c r="K12400">
        <v>0</v>
      </c>
      <c r="L12400" s="9">
        <v>24</v>
      </c>
      <c r="M12400" s="11">
        <v>98.67</v>
      </c>
      <c r="N12400" t="s">
        <v>19</v>
      </c>
      <c r="O12400" t="s">
        <v>20</v>
      </c>
      <c r="P12400" s="3" t="str">
        <f t="shared" si="193"/>
        <v>('DHL','4/1/2024','3/31/2025','12560','Export','US','NULL','FR TD 3rd City WW','Non-Document','D','0','24',98.67,'Flat','ColumbiaSportswear_DHL_2024'),</v>
      </c>
    </row>
    <row r="12401" spans="1:16" x14ac:dyDescent="0.3">
      <c r="A12401" t="s">
        <v>14</v>
      </c>
      <c r="B12401" s="1" t="s">
        <v>21</v>
      </c>
      <c r="C12401" s="1" t="s">
        <v>22</v>
      </c>
      <c r="D12401">
        <v>12560</v>
      </c>
      <c r="E12401" t="s">
        <v>15</v>
      </c>
      <c r="F12401" t="s">
        <v>16</v>
      </c>
      <c r="G12401" t="s">
        <v>17</v>
      </c>
      <c r="H12401" t="s">
        <v>908</v>
      </c>
      <c r="I12401" t="s">
        <v>18</v>
      </c>
      <c r="J12401" t="s">
        <v>912</v>
      </c>
      <c r="K12401">
        <v>0</v>
      </c>
      <c r="L12401" s="9">
        <v>24.5</v>
      </c>
      <c r="M12401" s="11">
        <v>99.92</v>
      </c>
      <c r="N12401" t="s">
        <v>19</v>
      </c>
      <c r="O12401" t="s">
        <v>20</v>
      </c>
      <c r="P12401" s="3" t="str">
        <f t="shared" si="193"/>
        <v>('DHL','4/1/2024','3/31/2025','12560','Export','US','NULL','FR TD 3rd City WW','Non-Document','D','0','24.5',99.92,'Flat','ColumbiaSportswear_DHL_2024'),</v>
      </c>
    </row>
    <row r="12402" spans="1:16" x14ac:dyDescent="0.3">
      <c r="A12402" t="s">
        <v>14</v>
      </c>
      <c r="B12402" s="1" t="s">
        <v>21</v>
      </c>
      <c r="C12402" s="1" t="s">
        <v>22</v>
      </c>
      <c r="D12402">
        <v>12560</v>
      </c>
      <c r="E12402" t="s">
        <v>15</v>
      </c>
      <c r="F12402" t="s">
        <v>16</v>
      </c>
      <c r="G12402" t="s">
        <v>17</v>
      </c>
      <c r="H12402" t="s">
        <v>908</v>
      </c>
      <c r="I12402" t="s">
        <v>18</v>
      </c>
      <c r="J12402" t="s">
        <v>912</v>
      </c>
      <c r="K12402">
        <v>0</v>
      </c>
      <c r="L12402" s="9">
        <v>25</v>
      </c>
      <c r="M12402" s="11">
        <v>101.17</v>
      </c>
      <c r="N12402" t="s">
        <v>19</v>
      </c>
      <c r="O12402" t="s">
        <v>20</v>
      </c>
      <c r="P12402" s="3" t="str">
        <f t="shared" si="193"/>
        <v>('DHL','4/1/2024','3/31/2025','12560','Export','US','NULL','FR TD 3rd City WW','Non-Document','D','0','25',101.17,'Flat','ColumbiaSportswear_DHL_2024'),</v>
      </c>
    </row>
    <row r="12403" spans="1:16" x14ac:dyDescent="0.3">
      <c r="A12403" t="s">
        <v>14</v>
      </c>
      <c r="B12403" s="1" t="s">
        <v>21</v>
      </c>
      <c r="C12403" s="1" t="s">
        <v>22</v>
      </c>
      <c r="D12403">
        <v>12560</v>
      </c>
      <c r="E12403" t="s">
        <v>15</v>
      </c>
      <c r="F12403" t="s">
        <v>16</v>
      </c>
      <c r="G12403" t="s">
        <v>17</v>
      </c>
      <c r="H12403" t="s">
        <v>908</v>
      </c>
      <c r="I12403" t="s">
        <v>18</v>
      </c>
      <c r="J12403" t="s">
        <v>912</v>
      </c>
      <c r="K12403">
        <v>0</v>
      </c>
      <c r="L12403" s="9">
        <v>25.5</v>
      </c>
      <c r="M12403" s="11">
        <v>102.42</v>
      </c>
      <c r="N12403" t="s">
        <v>19</v>
      </c>
      <c r="O12403" t="s">
        <v>20</v>
      </c>
      <c r="P12403" s="3" t="str">
        <f t="shared" si="193"/>
        <v>('DHL','4/1/2024','3/31/2025','12560','Export','US','NULL','FR TD 3rd City WW','Non-Document','D','0','25.5',102.42,'Flat','ColumbiaSportswear_DHL_2024'),</v>
      </c>
    </row>
    <row r="12404" spans="1:16" x14ac:dyDescent="0.3">
      <c r="A12404" t="s">
        <v>14</v>
      </c>
      <c r="B12404" s="1" t="s">
        <v>21</v>
      </c>
      <c r="C12404" s="1" t="s">
        <v>22</v>
      </c>
      <c r="D12404">
        <v>12560</v>
      </c>
      <c r="E12404" t="s">
        <v>15</v>
      </c>
      <c r="F12404" t="s">
        <v>16</v>
      </c>
      <c r="G12404" t="s">
        <v>17</v>
      </c>
      <c r="H12404" t="s">
        <v>908</v>
      </c>
      <c r="I12404" t="s">
        <v>18</v>
      </c>
      <c r="J12404" t="s">
        <v>912</v>
      </c>
      <c r="K12404">
        <v>0</v>
      </c>
      <c r="L12404" s="9">
        <v>26</v>
      </c>
      <c r="M12404" s="11">
        <v>103.67</v>
      </c>
      <c r="N12404" t="s">
        <v>19</v>
      </c>
      <c r="O12404" t="s">
        <v>20</v>
      </c>
      <c r="P12404" s="3" t="str">
        <f t="shared" si="193"/>
        <v>('DHL','4/1/2024','3/31/2025','12560','Export','US','NULL','FR TD 3rd City WW','Non-Document','D','0','26',103.67,'Flat','ColumbiaSportswear_DHL_2024'),</v>
      </c>
    </row>
    <row r="12405" spans="1:16" x14ac:dyDescent="0.3">
      <c r="A12405" t="s">
        <v>14</v>
      </c>
      <c r="B12405" s="1" t="s">
        <v>21</v>
      </c>
      <c r="C12405" s="1" t="s">
        <v>22</v>
      </c>
      <c r="D12405">
        <v>12560</v>
      </c>
      <c r="E12405" t="s">
        <v>15</v>
      </c>
      <c r="F12405" t="s">
        <v>16</v>
      </c>
      <c r="G12405" t="s">
        <v>17</v>
      </c>
      <c r="H12405" t="s">
        <v>908</v>
      </c>
      <c r="I12405" t="s">
        <v>18</v>
      </c>
      <c r="J12405" t="s">
        <v>912</v>
      </c>
      <c r="K12405">
        <v>0</v>
      </c>
      <c r="L12405" s="9">
        <v>26.5</v>
      </c>
      <c r="M12405" s="11">
        <v>104.92</v>
      </c>
      <c r="N12405" t="s">
        <v>19</v>
      </c>
      <c r="O12405" t="s">
        <v>20</v>
      </c>
      <c r="P12405" s="3" t="str">
        <f t="shared" si="193"/>
        <v>('DHL','4/1/2024','3/31/2025','12560','Export','US','NULL','FR TD 3rd City WW','Non-Document','D','0','26.5',104.92,'Flat','ColumbiaSportswear_DHL_2024'),</v>
      </c>
    </row>
    <row r="12406" spans="1:16" x14ac:dyDescent="0.3">
      <c r="A12406" t="s">
        <v>14</v>
      </c>
      <c r="B12406" s="1" t="s">
        <v>21</v>
      </c>
      <c r="C12406" s="1" t="s">
        <v>22</v>
      </c>
      <c r="D12406">
        <v>12560</v>
      </c>
      <c r="E12406" t="s">
        <v>15</v>
      </c>
      <c r="F12406" t="s">
        <v>16</v>
      </c>
      <c r="G12406" t="s">
        <v>17</v>
      </c>
      <c r="H12406" t="s">
        <v>908</v>
      </c>
      <c r="I12406" t="s">
        <v>18</v>
      </c>
      <c r="J12406" t="s">
        <v>912</v>
      </c>
      <c r="K12406">
        <v>0</v>
      </c>
      <c r="L12406" s="9">
        <v>27</v>
      </c>
      <c r="M12406" s="11">
        <v>106.17</v>
      </c>
      <c r="N12406" t="s">
        <v>19</v>
      </c>
      <c r="O12406" t="s">
        <v>20</v>
      </c>
      <c r="P12406" s="3" t="str">
        <f t="shared" si="193"/>
        <v>('DHL','4/1/2024','3/31/2025','12560','Export','US','NULL','FR TD 3rd City WW','Non-Document','D','0','27',106.17,'Flat','ColumbiaSportswear_DHL_2024'),</v>
      </c>
    </row>
    <row r="12407" spans="1:16" x14ac:dyDescent="0.3">
      <c r="A12407" t="s">
        <v>14</v>
      </c>
      <c r="B12407" s="1" t="s">
        <v>21</v>
      </c>
      <c r="C12407" s="1" t="s">
        <v>22</v>
      </c>
      <c r="D12407">
        <v>12560</v>
      </c>
      <c r="E12407" t="s">
        <v>15</v>
      </c>
      <c r="F12407" t="s">
        <v>16</v>
      </c>
      <c r="G12407" t="s">
        <v>17</v>
      </c>
      <c r="H12407" t="s">
        <v>908</v>
      </c>
      <c r="I12407" t="s">
        <v>18</v>
      </c>
      <c r="J12407" t="s">
        <v>912</v>
      </c>
      <c r="K12407">
        <v>0</v>
      </c>
      <c r="L12407" s="9">
        <v>27.5</v>
      </c>
      <c r="M12407" s="11">
        <v>107.42</v>
      </c>
      <c r="N12407" t="s">
        <v>19</v>
      </c>
      <c r="O12407" t="s">
        <v>20</v>
      </c>
      <c r="P12407" s="3" t="str">
        <f t="shared" si="193"/>
        <v>('DHL','4/1/2024','3/31/2025','12560','Export','US','NULL','FR TD 3rd City WW','Non-Document','D','0','27.5',107.42,'Flat','ColumbiaSportswear_DHL_2024'),</v>
      </c>
    </row>
    <row r="12408" spans="1:16" x14ac:dyDescent="0.3">
      <c r="A12408" t="s">
        <v>14</v>
      </c>
      <c r="B12408" s="1" t="s">
        <v>21</v>
      </c>
      <c r="C12408" s="1" t="s">
        <v>22</v>
      </c>
      <c r="D12408">
        <v>12560</v>
      </c>
      <c r="E12408" t="s">
        <v>15</v>
      </c>
      <c r="F12408" t="s">
        <v>16</v>
      </c>
      <c r="G12408" t="s">
        <v>17</v>
      </c>
      <c r="H12408" t="s">
        <v>908</v>
      </c>
      <c r="I12408" t="s">
        <v>18</v>
      </c>
      <c r="J12408" t="s">
        <v>912</v>
      </c>
      <c r="K12408">
        <v>0</v>
      </c>
      <c r="L12408" s="9">
        <v>28</v>
      </c>
      <c r="M12408" s="11">
        <v>108.67</v>
      </c>
      <c r="N12408" t="s">
        <v>19</v>
      </c>
      <c r="O12408" t="s">
        <v>20</v>
      </c>
      <c r="P12408" s="3" t="str">
        <f t="shared" si="193"/>
        <v>('DHL','4/1/2024','3/31/2025','12560','Export','US','NULL','FR TD 3rd City WW','Non-Document','D','0','28',108.67,'Flat','ColumbiaSportswear_DHL_2024'),</v>
      </c>
    </row>
    <row r="12409" spans="1:16" x14ac:dyDescent="0.3">
      <c r="A12409" t="s">
        <v>14</v>
      </c>
      <c r="B12409" s="1" t="s">
        <v>21</v>
      </c>
      <c r="C12409" s="1" t="s">
        <v>22</v>
      </c>
      <c r="D12409">
        <v>12560</v>
      </c>
      <c r="E12409" t="s">
        <v>15</v>
      </c>
      <c r="F12409" t="s">
        <v>16</v>
      </c>
      <c r="G12409" t="s">
        <v>17</v>
      </c>
      <c r="H12409" t="s">
        <v>908</v>
      </c>
      <c r="I12409" t="s">
        <v>18</v>
      </c>
      <c r="J12409" t="s">
        <v>912</v>
      </c>
      <c r="K12409">
        <v>0</v>
      </c>
      <c r="L12409" s="9">
        <v>28.5</v>
      </c>
      <c r="M12409" s="11">
        <v>109.92</v>
      </c>
      <c r="N12409" t="s">
        <v>19</v>
      </c>
      <c r="O12409" t="s">
        <v>20</v>
      </c>
      <c r="P12409" s="3" t="str">
        <f t="shared" si="193"/>
        <v>('DHL','4/1/2024','3/31/2025','12560','Export','US','NULL','FR TD 3rd City WW','Non-Document','D','0','28.5',109.92,'Flat','ColumbiaSportswear_DHL_2024'),</v>
      </c>
    </row>
    <row r="12410" spans="1:16" x14ac:dyDescent="0.3">
      <c r="A12410" t="s">
        <v>14</v>
      </c>
      <c r="B12410" s="1" t="s">
        <v>21</v>
      </c>
      <c r="C12410" s="1" t="s">
        <v>22</v>
      </c>
      <c r="D12410">
        <v>12560</v>
      </c>
      <c r="E12410" t="s">
        <v>15</v>
      </c>
      <c r="F12410" t="s">
        <v>16</v>
      </c>
      <c r="G12410" t="s">
        <v>17</v>
      </c>
      <c r="H12410" t="s">
        <v>908</v>
      </c>
      <c r="I12410" t="s">
        <v>18</v>
      </c>
      <c r="J12410" t="s">
        <v>912</v>
      </c>
      <c r="K12410">
        <v>0</v>
      </c>
      <c r="L12410" s="9">
        <v>29</v>
      </c>
      <c r="M12410" s="11">
        <v>111.17</v>
      </c>
      <c r="N12410" t="s">
        <v>19</v>
      </c>
      <c r="O12410" t="s">
        <v>20</v>
      </c>
      <c r="P12410" s="3" t="str">
        <f t="shared" si="193"/>
        <v>('DHL','4/1/2024','3/31/2025','12560','Export','US','NULL','FR TD 3rd City WW','Non-Document','D','0','29',111.17,'Flat','ColumbiaSportswear_DHL_2024'),</v>
      </c>
    </row>
    <row r="12411" spans="1:16" x14ac:dyDescent="0.3">
      <c r="A12411" t="s">
        <v>14</v>
      </c>
      <c r="B12411" s="1" t="s">
        <v>21</v>
      </c>
      <c r="C12411" s="1" t="s">
        <v>22</v>
      </c>
      <c r="D12411">
        <v>12560</v>
      </c>
      <c r="E12411" t="s">
        <v>15</v>
      </c>
      <c r="F12411" t="s">
        <v>16</v>
      </c>
      <c r="G12411" t="s">
        <v>17</v>
      </c>
      <c r="H12411" t="s">
        <v>908</v>
      </c>
      <c r="I12411" t="s">
        <v>18</v>
      </c>
      <c r="J12411" t="s">
        <v>912</v>
      </c>
      <c r="K12411">
        <v>0</v>
      </c>
      <c r="L12411" s="9">
        <v>29.5</v>
      </c>
      <c r="M12411" s="11">
        <v>112.42</v>
      </c>
      <c r="N12411" t="s">
        <v>19</v>
      </c>
      <c r="O12411" t="s">
        <v>20</v>
      </c>
      <c r="P12411" s="3" t="str">
        <f t="shared" si="193"/>
        <v>('DHL','4/1/2024','3/31/2025','12560','Export','US','NULL','FR TD 3rd City WW','Non-Document','D','0','29.5',112.42,'Flat','ColumbiaSportswear_DHL_2024'),</v>
      </c>
    </row>
    <row r="12412" spans="1:16" x14ac:dyDescent="0.3">
      <c r="A12412" t="s">
        <v>14</v>
      </c>
      <c r="B12412" s="1" t="s">
        <v>21</v>
      </c>
      <c r="C12412" s="1" t="s">
        <v>22</v>
      </c>
      <c r="D12412">
        <v>12560</v>
      </c>
      <c r="E12412" t="s">
        <v>15</v>
      </c>
      <c r="F12412" t="s">
        <v>16</v>
      </c>
      <c r="G12412" t="s">
        <v>17</v>
      </c>
      <c r="H12412" t="s">
        <v>908</v>
      </c>
      <c r="I12412" t="s">
        <v>18</v>
      </c>
      <c r="J12412" t="s">
        <v>912</v>
      </c>
      <c r="K12412">
        <v>0</v>
      </c>
      <c r="L12412" s="9">
        <v>30</v>
      </c>
      <c r="M12412" s="11">
        <v>113.67</v>
      </c>
      <c r="N12412" t="s">
        <v>19</v>
      </c>
      <c r="O12412" t="s">
        <v>20</v>
      </c>
      <c r="P12412" s="3" t="str">
        <f t="shared" si="193"/>
        <v>('DHL','4/1/2024','3/31/2025','12560','Export','US','NULL','FR TD 3rd City WW','Non-Document','D','0','30',113.67,'Flat','ColumbiaSportswear_DHL_2024'),</v>
      </c>
    </row>
    <row r="12413" spans="1:16" x14ac:dyDescent="0.3">
      <c r="A12413" t="s">
        <v>14</v>
      </c>
      <c r="B12413" s="1" t="s">
        <v>21</v>
      </c>
      <c r="C12413" s="1" t="s">
        <v>22</v>
      </c>
      <c r="D12413">
        <v>12560</v>
      </c>
      <c r="E12413" t="s">
        <v>15</v>
      </c>
      <c r="F12413" t="s">
        <v>16</v>
      </c>
      <c r="G12413" t="s">
        <v>17</v>
      </c>
      <c r="H12413" t="s">
        <v>908</v>
      </c>
      <c r="I12413" t="s">
        <v>18</v>
      </c>
      <c r="J12413" t="s">
        <v>912</v>
      </c>
      <c r="K12413">
        <v>0</v>
      </c>
      <c r="L12413" s="9">
        <v>30.5</v>
      </c>
      <c r="M12413" s="11">
        <v>114.9</v>
      </c>
      <c r="N12413" t="s">
        <v>19</v>
      </c>
      <c r="O12413" t="s">
        <v>20</v>
      </c>
      <c r="P12413" s="3" t="str">
        <f t="shared" si="193"/>
        <v>('DHL','4/1/2024','3/31/2025','12560','Export','US','NULL','FR TD 3rd City WW','Non-Document','D','0','30.5',114.9,'Flat','ColumbiaSportswear_DHL_2024'),</v>
      </c>
    </row>
    <row r="12414" spans="1:16" x14ac:dyDescent="0.3">
      <c r="A12414" t="s">
        <v>14</v>
      </c>
      <c r="B12414" s="1" t="s">
        <v>21</v>
      </c>
      <c r="C12414" s="1" t="s">
        <v>22</v>
      </c>
      <c r="D12414">
        <v>12560</v>
      </c>
      <c r="E12414" t="s">
        <v>15</v>
      </c>
      <c r="F12414" t="s">
        <v>16</v>
      </c>
      <c r="G12414" t="s">
        <v>17</v>
      </c>
      <c r="H12414" t="s">
        <v>908</v>
      </c>
      <c r="I12414" t="s">
        <v>18</v>
      </c>
      <c r="J12414" t="s">
        <v>912</v>
      </c>
      <c r="K12414">
        <v>0</v>
      </c>
      <c r="L12414" s="9">
        <v>31</v>
      </c>
      <c r="M12414" s="11">
        <v>116.13</v>
      </c>
      <c r="N12414" t="s">
        <v>19</v>
      </c>
      <c r="O12414" t="s">
        <v>20</v>
      </c>
      <c r="P12414" s="3" t="str">
        <f t="shared" si="193"/>
        <v>('DHL','4/1/2024','3/31/2025','12560','Export','US','NULL','FR TD 3rd City WW','Non-Document','D','0','31',116.13,'Flat','ColumbiaSportswear_DHL_2024'),</v>
      </c>
    </row>
    <row r="12415" spans="1:16" x14ac:dyDescent="0.3">
      <c r="A12415" t="s">
        <v>14</v>
      </c>
      <c r="B12415" s="1" t="s">
        <v>21</v>
      </c>
      <c r="C12415" s="1" t="s">
        <v>22</v>
      </c>
      <c r="D12415">
        <v>12560</v>
      </c>
      <c r="E12415" t="s">
        <v>15</v>
      </c>
      <c r="F12415" t="s">
        <v>16</v>
      </c>
      <c r="G12415" t="s">
        <v>17</v>
      </c>
      <c r="H12415" t="s">
        <v>908</v>
      </c>
      <c r="I12415" t="s">
        <v>18</v>
      </c>
      <c r="J12415" t="s">
        <v>912</v>
      </c>
      <c r="K12415">
        <v>0</v>
      </c>
      <c r="L12415" s="9">
        <v>31.5</v>
      </c>
      <c r="M12415" s="11">
        <v>117.36</v>
      </c>
      <c r="N12415" t="s">
        <v>19</v>
      </c>
      <c r="O12415" t="s">
        <v>20</v>
      </c>
      <c r="P12415" s="3" t="str">
        <f t="shared" si="193"/>
        <v>('DHL','4/1/2024','3/31/2025','12560','Export','US','NULL','FR TD 3rd City WW','Non-Document','D','0','31.5',117.36,'Flat','ColumbiaSportswear_DHL_2024'),</v>
      </c>
    </row>
    <row r="12416" spans="1:16" x14ac:dyDescent="0.3">
      <c r="A12416" t="s">
        <v>14</v>
      </c>
      <c r="B12416" s="1" t="s">
        <v>21</v>
      </c>
      <c r="C12416" s="1" t="s">
        <v>22</v>
      </c>
      <c r="D12416">
        <v>12560</v>
      </c>
      <c r="E12416" t="s">
        <v>15</v>
      </c>
      <c r="F12416" t="s">
        <v>16</v>
      </c>
      <c r="G12416" t="s">
        <v>17</v>
      </c>
      <c r="H12416" t="s">
        <v>908</v>
      </c>
      <c r="I12416" t="s">
        <v>18</v>
      </c>
      <c r="J12416" t="s">
        <v>912</v>
      </c>
      <c r="K12416">
        <v>0</v>
      </c>
      <c r="L12416" s="9">
        <v>32</v>
      </c>
      <c r="M12416" s="11">
        <v>118.59</v>
      </c>
      <c r="N12416" t="s">
        <v>19</v>
      </c>
      <c r="O12416" t="s">
        <v>20</v>
      </c>
      <c r="P12416" s="3" t="str">
        <f t="shared" si="193"/>
        <v>('DHL','4/1/2024','3/31/2025','12560','Export','US','NULL','FR TD 3rd City WW','Non-Document','D','0','32',118.59,'Flat','ColumbiaSportswear_DHL_2024'),</v>
      </c>
    </row>
    <row r="12417" spans="1:16" x14ac:dyDescent="0.3">
      <c r="A12417" t="s">
        <v>14</v>
      </c>
      <c r="B12417" s="1" t="s">
        <v>21</v>
      </c>
      <c r="C12417" s="1" t="s">
        <v>22</v>
      </c>
      <c r="D12417">
        <v>12560</v>
      </c>
      <c r="E12417" t="s">
        <v>15</v>
      </c>
      <c r="F12417" t="s">
        <v>16</v>
      </c>
      <c r="G12417" t="s">
        <v>17</v>
      </c>
      <c r="H12417" t="s">
        <v>908</v>
      </c>
      <c r="I12417" t="s">
        <v>18</v>
      </c>
      <c r="J12417" t="s">
        <v>912</v>
      </c>
      <c r="K12417">
        <v>0</v>
      </c>
      <c r="L12417" s="9">
        <v>32.5</v>
      </c>
      <c r="M12417" s="11">
        <v>119.82</v>
      </c>
      <c r="N12417" t="s">
        <v>19</v>
      </c>
      <c r="O12417" t="s">
        <v>20</v>
      </c>
      <c r="P12417" s="3" t="str">
        <f t="shared" si="193"/>
        <v>('DHL','4/1/2024','3/31/2025','12560','Export','US','NULL','FR TD 3rd City WW','Non-Document','D','0','32.5',119.82,'Flat','ColumbiaSportswear_DHL_2024'),</v>
      </c>
    </row>
    <row r="12418" spans="1:16" x14ac:dyDescent="0.3">
      <c r="A12418" t="s">
        <v>14</v>
      </c>
      <c r="B12418" s="1" t="s">
        <v>21</v>
      </c>
      <c r="C12418" s="1" t="s">
        <v>22</v>
      </c>
      <c r="D12418">
        <v>12560</v>
      </c>
      <c r="E12418" t="s">
        <v>15</v>
      </c>
      <c r="F12418" t="s">
        <v>16</v>
      </c>
      <c r="G12418" t="s">
        <v>17</v>
      </c>
      <c r="H12418" t="s">
        <v>908</v>
      </c>
      <c r="I12418" t="s">
        <v>18</v>
      </c>
      <c r="J12418" t="s">
        <v>912</v>
      </c>
      <c r="K12418">
        <v>0</v>
      </c>
      <c r="L12418" s="9">
        <v>33</v>
      </c>
      <c r="M12418" s="11">
        <v>121.05</v>
      </c>
      <c r="N12418" t="s">
        <v>19</v>
      </c>
      <c r="O12418" t="s">
        <v>20</v>
      </c>
      <c r="P12418" s="3" t="str">
        <f t="shared" ref="P12418:P12481" si="194">SUBSTITUTE(
    IF(OR(ROW(A12418)=2, MOD(ROW(A12418),1000)=0),
        "insert into [TNL_RATING].[dbo].[dhl_express_rate_master] values ('"&amp;A12418&amp;"','"&amp;B12418&amp;"','"&amp;C12418&amp;"','"&amp;D12418&amp;"','"&amp;E12418&amp;"','"&amp;F12418&amp;"','"&amp;G12418&amp;"','"&amp;H12418&amp;"','"&amp;I12418&amp;"','"&amp;J12418&amp;"','"&amp;K12418&amp;"','"&amp;L12418&amp;"',"&amp;M12418&amp;",'"&amp;N12418&amp;"','"&amp;O12418&amp;"'),",
        IF(OR(A12419="",MOD(ROW(A12419),1000)=0),
            "('"&amp;A12418&amp;"','"&amp;B12418&amp;"','"&amp;C12418&amp;"','"&amp;D12418&amp;"','"&amp;E12418&amp;"','"&amp;F12418&amp;"','"&amp;G12418&amp;"','"&amp;H12418&amp;"','"&amp;I12418&amp;"','"&amp;J12418&amp;"','"&amp;K12418&amp;"','"&amp;L12418&amp;"',"&amp;M12418&amp;",'"&amp;N12418&amp;"','"&amp;O12418&amp;"')",
            "('"&amp;A12418&amp;"','"&amp;B12418&amp;"','"&amp;C12418&amp;"','"&amp;D12418&amp;"','"&amp;E12418&amp;"','"&amp;F12418&amp;"','"&amp;G12418&amp;"','"&amp;H12418&amp;"','"&amp;I12418&amp;"','"&amp;J12418&amp;"','"&amp;K12418&amp;"','"&amp;L12418&amp;"',"&amp;M12418&amp;",'"&amp;N12418&amp;"','"&amp;O12418&amp;"'),"
        )
    ),
"NULL","NULL")</f>
        <v>('DHL','4/1/2024','3/31/2025','12560','Export','US','NULL','FR TD 3rd City WW','Non-Document','D','0','33',121.05,'Flat','ColumbiaSportswear_DHL_2024'),</v>
      </c>
    </row>
    <row r="12419" spans="1:16" x14ac:dyDescent="0.3">
      <c r="A12419" t="s">
        <v>14</v>
      </c>
      <c r="B12419" s="1" t="s">
        <v>21</v>
      </c>
      <c r="C12419" s="1" t="s">
        <v>22</v>
      </c>
      <c r="D12419">
        <v>12560</v>
      </c>
      <c r="E12419" t="s">
        <v>15</v>
      </c>
      <c r="F12419" t="s">
        <v>16</v>
      </c>
      <c r="G12419" t="s">
        <v>17</v>
      </c>
      <c r="H12419" t="s">
        <v>908</v>
      </c>
      <c r="I12419" t="s">
        <v>18</v>
      </c>
      <c r="J12419" t="s">
        <v>912</v>
      </c>
      <c r="K12419">
        <v>0</v>
      </c>
      <c r="L12419" s="9">
        <v>33.5</v>
      </c>
      <c r="M12419" s="11">
        <v>122.28</v>
      </c>
      <c r="N12419" t="s">
        <v>19</v>
      </c>
      <c r="O12419" t="s">
        <v>20</v>
      </c>
      <c r="P12419" s="3" t="str">
        <f t="shared" si="194"/>
        <v>('DHL','4/1/2024','3/31/2025','12560','Export','US','NULL','FR TD 3rd City WW','Non-Document','D','0','33.5',122.28,'Flat','ColumbiaSportswear_DHL_2024'),</v>
      </c>
    </row>
    <row r="12420" spans="1:16" x14ac:dyDescent="0.3">
      <c r="A12420" t="s">
        <v>14</v>
      </c>
      <c r="B12420" s="1" t="s">
        <v>21</v>
      </c>
      <c r="C12420" s="1" t="s">
        <v>22</v>
      </c>
      <c r="D12420">
        <v>12560</v>
      </c>
      <c r="E12420" t="s">
        <v>15</v>
      </c>
      <c r="F12420" t="s">
        <v>16</v>
      </c>
      <c r="G12420" t="s">
        <v>17</v>
      </c>
      <c r="H12420" t="s">
        <v>908</v>
      </c>
      <c r="I12420" t="s">
        <v>18</v>
      </c>
      <c r="J12420" t="s">
        <v>912</v>
      </c>
      <c r="K12420">
        <v>0</v>
      </c>
      <c r="L12420" s="9">
        <v>34</v>
      </c>
      <c r="M12420" s="11">
        <v>123.51</v>
      </c>
      <c r="N12420" t="s">
        <v>19</v>
      </c>
      <c r="O12420" t="s">
        <v>20</v>
      </c>
      <c r="P12420" s="3" t="str">
        <f t="shared" si="194"/>
        <v>('DHL','4/1/2024','3/31/2025','12560','Export','US','NULL','FR TD 3rd City WW','Non-Document','D','0','34',123.51,'Flat','ColumbiaSportswear_DHL_2024'),</v>
      </c>
    </row>
    <row r="12421" spans="1:16" x14ac:dyDescent="0.3">
      <c r="A12421" t="s">
        <v>14</v>
      </c>
      <c r="B12421" s="1" t="s">
        <v>21</v>
      </c>
      <c r="C12421" s="1" t="s">
        <v>22</v>
      </c>
      <c r="D12421">
        <v>12560</v>
      </c>
      <c r="E12421" t="s">
        <v>15</v>
      </c>
      <c r="F12421" t="s">
        <v>16</v>
      </c>
      <c r="G12421" t="s">
        <v>17</v>
      </c>
      <c r="H12421" t="s">
        <v>908</v>
      </c>
      <c r="I12421" t="s">
        <v>18</v>
      </c>
      <c r="J12421" t="s">
        <v>912</v>
      </c>
      <c r="K12421">
        <v>0</v>
      </c>
      <c r="L12421" s="9">
        <v>34.5</v>
      </c>
      <c r="M12421" s="11">
        <v>124.74</v>
      </c>
      <c r="N12421" t="s">
        <v>19</v>
      </c>
      <c r="O12421" t="s">
        <v>20</v>
      </c>
      <c r="P12421" s="3" t="str">
        <f t="shared" si="194"/>
        <v>('DHL','4/1/2024','3/31/2025','12560','Export','US','NULL','FR TD 3rd City WW','Non-Document','D','0','34.5',124.74,'Flat','ColumbiaSportswear_DHL_2024'),</v>
      </c>
    </row>
    <row r="12422" spans="1:16" x14ac:dyDescent="0.3">
      <c r="A12422" t="s">
        <v>14</v>
      </c>
      <c r="B12422" s="1" t="s">
        <v>21</v>
      </c>
      <c r="C12422" s="1" t="s">
        <v>22</v>
      </c>
      <c r="D12422">
        <v>12560</v>
      </c>
      <c r="E12422" t="s">
        <v>15</v>
      </c>
      <c r="F12422" t="s">
        <v>16</v>
      </c>
      <c r="G12422" t="s">
        <v>17</v>
      </c>
      <c r="H12422" t="s">
        <v>908</v>
      </c>
      <c r="I12422" t="s">
        <v>18</v>
      </c>
      <c r="J12422" t="s">
        <v>912</v>
      </c>
      <c r="K12422">
        <v>0</v>
      </c>
      <c r="L12422" s="9">
        <v>35</v>
      </c>
      <c r="M12422" s="11">
        <v>125.97</v>
      </c>
      <c r="N12422" t="s">
        <v>19</v>
      </c>
      <c r="O12422" t="s">
        <v>20</v>
      </c>
      <c r="P12422" s="3" t="str">
        <f t="shared" si="194"/>
        <v>('DHL','4/1/2024','3/31/2025','12560','Export','US','NULL','FR TD 3rd City WW','Non-Document','D','0','35',125.97,'Flat','ColumbiaSportswear_DHL_2024'),</v>
      </c>
    </row>
    <row r="12423" spans="1:16" x14ac:dyDescent="0.3">
      <c r="A12423" t="s">
        <v>14</v>
      </c>
      <c r="B12423" s="1" t="s">
        <v>21</v>
      </c>
      <c r="C12423" s="1" t="s">
        <v>22</v>
      </c>
      <c r="D12423">
        <v>12560</v>
      </c>
      <c r="E12423" t="s">
        <v>15</v>
      </c>
      <c r="F12423" t="s">
        <v>16</v>
      </c>
      <c r="G12423" t="s">
        <v>17</v>
      </c>
      <c r="H12423" t="s">
        <v>908</v>
      </c>
      <c r="I12423" t="s">
        <v>18</v>
      </c>
      <c r="J12423" t="s">
        <v>912</v>
      </c>
      <c r="K12423">
        <v>0</v>
      </c>
      <c r="L12423" s="9">
        <v>35.5</v>
      </c>
      <c r="M12423" s="11">
        <v>127.2</v>
      </c>
      <c r="N12423" t="s">
        <v>19</v>
      </c>
      <c r="O12423" t="s">
        <v>20</v>
      </c>
      <c r="P12423" s="3" t="str">
        <f t="shared" si="194"/>
        <v>('DHL','4/1/2024','3/31/2025','12560','Export','US','NULL','FR TD 3rd City WW','Non-Document','D','0','35.5',127.2,'Flat','ColumbiaSportswear_DHL_2024'),</v>
      </c>
    </row>
    <row r="12424" spans="1:16" x14ac:dyDescent="0.3">
      <c r="A12424" t="s">
        <v>14</v>
      </c>
      <c r="B12424" s="1" t="s">
        <v>21</v>
      </c>
      <c r="C12424" s="1" t="s">
        <v>22</v>
      </c>
      <c r="D12424">
        <v>12560</v>
      </c>
      <c r="E12424" t="s">
        <v>15</v>
      </c>
      <c r="F12424" t="s">
        <v>16</v>
      </c>
      <c r="G12424" t="s">
        <v>17</v>
      </c>
      <c r="H12424" t="s">
        <v>908</v>
      </c>
      <c r="I12424" t="s">
        <v>18</v>
      </c>
      <c r="J12424" t="s">
        <v>912</v>
      </c>
      <c r="K12424">
        <v>0</v>
      </c>
      <c r="L12424" s="9">
        <v>36</v>
      </c>
      <c r="M12424" s="11">
        <v>128.43</v>
      </c>
      <c r="N12424" t="s">
        <v>19</v>
      </c>
      <c r="O12424" t="s">
        <v>20</v>
      </c>
      <c r="P12424" s="3" t="str">
        <f t="shared" si="194"/>
        <v>('DHL','4/1/2024','3/31/2025','12560','Export','US','NULL','FR TD 3rd City WW','Non-Document','D','0','36',128.43,'Flat','ColumbiaSportswear_DHL_2024'),</v>
      </c>
    </row>
    <row r="12425" spans="1:16" x14ac:dyDescent="0.3">
      <c r="A12425" t="s">
        <v>14</v>
      </c>
      <c r="B12425" s="1" t="s">
        <v>21</v>
      </c>
      <c r="C12425" s="1" t="s">
        <v>22</v>
      </c>
      <c r="D12425">
        <v>12560</v>
      </c>
      <c r="E12425" t="s">
        <v>15</v>
      </c>
      <c r="F12425" t="s">
        <v>16</v>
      </c>
      <c r="G12425" t="s">
        <v>17</v>
      </c>
      <c r="H12425" t="s">
        <v>908</v>
      </c>
      <c r="I12425" t="s">
        <v>18</v>
      </c>
      <c r="J12425" t="s">
        <v>912</v>
      </c>
      <c r="K12425">
        <v>0</v>
      </c>
      <c r="L12425" s="9">
        <v>36.5</v>
      </c>
      <c r="M12425" s="11">
        <v>129.66</v>
      </c>
      <c r="N12425" t="s">
        <v>19</v>
      </c>
      <c r="O12425" t="s">
        <v>20</v>
      </c>
      <c r="P12425" s="3" t="str">
        <f t="shared" si="194"/>
        <v>('DHL','4/1/2024','3/31/2025','12560','Export','US','NULL','FR TD 3rd City WW','Non-Document','D','0','36.5',129.66,'Flat','ColumbiaSportswear_DHL_2024'),</v>
      </c>
    </row>
    <row r="12426" spans="1:16" x14ac:dyDescent="0.3">
      <c r="A12426" t="s">
        <v>14</v>
      </c>
      <c r="B12426" s="1" t="s">
        <v>21</v>
      </c>
      <c r="C12426" s="1" t="s">
        <v>22</v>
      </c>
      <c r="D12426">
        <v>12560</v>
      </c>
      <c r="E12426" t="s">
        <v>15</v>
      </c>
      <c r="F12426" t="s">
        <v>16</v>
      </c>
      <c r="G12426" t="s">
        <v>17</v>
      </c>
      <c r="H12426" t="s">
        <v>908</v>
      </c>
      <c r="I12426" t="s">
        <v>18</v>
      </c>
      <c r="J12426" t="s">
        <v>912</v>
      </c>
      <c r="K12426">
        <v>0</v>
      </c>
      <c r="L12426" s="9">
        <v>37</v>
      </c>
      <c r="M12426" s="11">
        <v>130.88999999999999</v>
      </c>
      <c r="N12426" t="s">
        <v>19</v>
      </c>
      <c r="O12426" t="s">
        <v>20</v>
      </c>
      <c r="P12426" s="3" t="str">
        <f t="shared" si="194"/>
        <v>('DHL','4/1/2024','3/31/2025','12560','Export','US','NULL','FR TD 3rd City WW','Non-Document','D','0','37',130.89,'Flat','ColumbiaSportswear_DHL_2024'),</v>
      </c>
    </row>
    <row r="12427" spans="1:16" x14ac:dyDescent="0.3">
      <c r="A12427" t="s">
        <v>14</v>
      </c>
      <c r="B12427" s="1" t="s">
        <v>21</v>
      </c>
      <c r="C12427" s="1" t="s">
        <v>22</v>
      </c>
      <c r="D12427">
        <v>12560</v>
      </c>
      <c r="E12427" t="s">
        <v>15</v>
      </c>
      <c r="F12427" t="s">
        <v>16</v>
      </c>
      <c r="G12427" t="s">
        <v>17</v>
      </c>
      <c r="H12427" t="s">
        <v>908</v>
      </c>
      <c r="I12427" t="s">
        <v>18</v>
      </c>
      <c r="J12427" t="s">
        <v>912</v>
      </c>
      <c r="K12427">
        <v>0</v>
      </c>
      <c r="L12427" s="9">
        <v>37.5</v>
      </c>
      <c r="M12427" s="11">
        <v>132.12</v>
      </c>
      <c r="N12427" t="s">
        <v>19</v>
      </c>
      <c r="O12427" t="s">
        <v>20</v>
      </c>
      <c r="P12427" s="3" t="str">
        <f t="shared" si="194"/>
        <v>('DHL','4/1/2024','3/31/2025','12560','Export','US','NULL','FR TD 3rd City WW','Non-Document','D','0','37.5',132.12,'Flat','ColumbiaSportswear_DHL_2024'),</v>
      </c>
    </row>
    <row r="12428" spans="1:16" x14ac:dyDescent="0.3">
      <c r="A12428" t="s">
        <v>14</v>
      </c>
      <c r="B12428" s="1" t="s">
        <v>21</v>
      </c>
      <c r="C12428" s="1" t="s">
        <v>22</v>
      </c>
      <c r="D12428">
        <v>12560</v>
      </c>
      <c r="E12428" t="s">
        <v>15</v>
      </c>
      <c r="F12428" t="s">
        <v>16</v>
      </c>
      <c r="G12428" t="s">
        <v>17</v>
      </c>
      <c r="H12428" t="s">
        <v>908</v>
      </c>
      <c r="I12428" t="s">
        <v>18</v>
      </c>
      <c r="J12428" t="s">
        <v>912</v>
      </c>
      <c r="K12428">
        <v>0</v>
      </c>
      <c r="L12428" s="9">
        <v>38</v>
      </c>
      <c r="M12428" s="11">
        <v>133.35</v>
      </c>
      <c r="N12428" t="s">
        <v>19</v>
      </c>
      <c r="O12428" t="s">
        <v>20</v>
      </c>
      <c r="P12428" s="3" t="str">
        <f t="shared" si="194"/>
        <v>('DHL','4/1/2024','3/31/2025','12560','Export','US','NULL','FR TD 3rd City WW','Non-Document','D','0','38',133.35,'Flat','ColumbiaSportswear_DHL_2024'),</v>
      </c>
    </row>
    <row r="12429" spans="1:16" x14ac:dyDescent="0.3">
      <c r="A12429" t="s">
        <v>14</v>
      </c>
      <c r="B12429" s="1" t="s">
        <v>21</v>
      </c>
      <c r="C12429" s="1" t="s">
        <v>22</v>
      </c>
      <c r="D12429">
        <v>12560</v>
      </c>
      <c r="E12429" t="s">
        <v>15</v>
      </c>
      <c r="F12429" t="s">
        <v>16</v>
      </c>
      <c r="G12429" t="s">
        <v>17</v>
      </c>
      <c r="H12429" t="s">
        <v>908</v>
      </c>
      <c r="I12429" t="s">
        <v>18</v>
      </c>
      <c r="J12429" t="s">
        <v>912</v>
      </c>
      <c r="K12429">
        <v>0</v>
      </c>
      <c r="L12429" s="9">
        <v>38.5</v>
      </c>
      <c r="M12429" s="11">
        <v>134.58000000000001</v>
      </c>
      <c r="N12429" t="s">
        <v>19</v>
      </c>
      <c r="O12429" t="s">
        <v>20</v>
      </c>
      <c r="P12429" s="3" t="str">
        <f t="shared" si="194"/>
        <v>('DHL','4/1/2024','3/31/2025','12560','Export','US','NULL','FR TD 3rd City WW','Non-Document','D','0','38.5',134.58,'Flat','ColumbiaSportswear_DHL_2024'),</v>
      </c>
    </row>
    <row r="12430" spans="1:16" x14ac:dyDescent="0.3">
      <c r="A12430" t="s">
        <v>14</v>
      </c>
      <c r="B12430" s="1" t="s">
        <v>21</v>
      </c>
      <c r="C12430" s="1" t="s">
        <v>22</v>
      </c>
      <c r="D12430">
        <v>12560</v>
      </c>
      <c r="E12430" t="s">
        <v>15</v>
      </c>
      <c r="F12430" t="s">
        <v>16</v>
      </c>
      <c r="G12430" t="s">
        <v>17</v>
      </c>
      <c r="H12430" t="s">
        <v>908</v>
      </c>
      <c r="I12430" t="s">
        <v>18</v>
      </c>
      <c r="J12430" t="s">
        <v>912</v>
      </c>
      <c r="K12430">
        <v>0</v>
      </c>
      <c r="L12430" s="9">
        <v>39</v>
      </c>
      <c r="M12430" s="11">
        <v>135.81</v>
      </c>
      <c r="N12430" t="s">
        <v>19</v>
      </c>
      <c r="O12430" t="s">
        <v>20</v>
      </c>
      <c r="P12430" s="3" t="str">
        <f t="shared" si="194"/>
        <v>('DHL','4/1/2024','3/31/2025','12560','Export','US','NULL','FR TD 3rd City WW','Non-Document','D','0','39',135.81,'Flat','ColumbiaSportswear_DHL_2024'),</v>
      </c>
    </row>
    <row r="12431" spans="1:16" x14ac:dyDescent="0.3">
      <c r="A12431" t="s">
        <v>14</v>
      </c>
      <c r="B12431" s="1" t="s">
        <v>21</v>
      </c>
      <c r="C12431" s="1" t="s">
        <v>22</v>
      </c>
      <c r="D12431">
        <v>12560</v>
      </c>
      <c r="E12431" t="s">
        <v>15</v>
      </c>
      <c r="F12431" t="s">
        <v>16</v>
      </c>
      <c r="G12431" t="s">
        <v>17</v>
      </c>
      <c r="H12431" t="s">
        <v>908</v>
      </c>
      <c r="I12431" t="s">
        <v>18</v>
      </c>
      <c r="J12431" t="s">
        <v>912</v>
      </c>
      <c r="K12431">
        <v>0</v>
      </c>
      <c r="L12431" s="9">
        <v>39.5</v>
      </c>
      <c r="M12431" s="11">
        <v>137.04</v>
      </c>
      <c r="N12431" t="s">
        <v>19</v>
      </c>
      <c r="O12431" t="s">
        <v>20</v>
      </c>
      <c r="P12431" s="3" t="str">
        <f t="shared" si="194"/>
        <v>('DHL','4/1/2024','3/31/2025','12560','Export','US','NULL','FR TD 3rd City WW','Non-Document','D','0','39.5',137.04,'Flat','ColumbiaSportswear_DHL_2024'),</v>
      </c>
    </row>
    <row r="12432" spans="1:16" x14ac:dyDescent="0.3">
      <c r="A12432" t="s">
        <v>14</v>
      </c>
      <c r="B12432" s="1" t="s">
        <v>21</v>
      </c>
      <c r="C12432" s="1" t="s">
        <v>22</v>
      </c>
      <c r="D12432">
        <v>12560</v>
      </c>
      <c r="E12432" t="s">
        <v>15</v>
      </c>
      <c r="F12432" t="s">
        <v>16</v>
      </c>
      <c r="G12432" t="s">
        <v>17</v>
      </c>
      <c r="H12432" t="s">
        <v>908</v>
      </c>
      <c r="I12432" t="s">
        <v>18</v>
      </c>
      <c r="J12432" t="s">
        <v>912</v>
      </c>
      <c r="K12432">
        <v>0</v>
      </c>
      <c r="L12432" s="9">
        <v>40</v>
      </c>
      <c r="M12432" s="11">
        <v>138.27000000000001</v>
      </c>
      <c r="N12432" t="s">
        <v>19</v>
      </c>
      <c r="O12432" t="s">
        <v>20</v>
      </c>
      <c r="P12432" s="3" t="str">
        <f t="shared" si="194"/>
        <v>('DHL','4/1/2024','3/31/2025','12560','Export','US','NULL','FR TD 3rd City WW','Non-Document','D','0','40',138.27,'Flat','ColumbiaSportswear_DHL_2024'),</v>
      </c>
    </row>
    <row r="12433" spans="1:16" x14ac:dyDescent="0.3">
      <c r="A12433" t="s">
        <v>14</v>
      </c>
      <c r="B12433" s="1" t="s">
        <v>21</v>
      </c>
      <c r="C12433" s="1" t="s">
        <v>22</v>
      </c>
      <c r="D12433">
        <v>12560</v>
      </c>
      <c r="E12433" t="s">
        <v>15</v>
      </c>
      <c r="F12433" t="s">
        <v>16</v>
      </c>
      <c r="G12433" t="s">
        <v>17</v>
      </c>
      <c r="H12433" t="s">
        <v>908</v>
      </c>
      <c r="I12433" t="s">
        <v>18</v>
      </c>
      <c r="J12433" t="s">
        <v>912</v>
      </c>
      <c r="K12433">
        <v>0</v>
      </c>
      <c r="L12433" s="9">
        <v>40.5</v>
      </c>
      <c r="M12433" s="11">
        <v>139.5</v>
      </c>
      <c r="N12433" t="s">
        <v>19</v>
      </c>
      <c r="O12433" t="s">
        <v>20</v>
      </c>
      <c r="P12433" s="3" t="str">
        <f t="shared" si="194"/>
        <v>('DHL','4/1/2024','3/31/2025','12560','Export','US','NULL','FR TD 3rd City WW','Non-Document','D','0','40.5',139.5,'Flat','ColumbiaSportswear_DHL_2024'),</v>
      </c>
    </row>
    <row r="12434" spans="1:16" x14ac:dyDescent="0.3">
      <c r="A12434" t="s">
        <v>14</v>
      </c>
      <c r="B12434" s="1" t="s">
        <v>21</v>
      </c>
      <c r="C12434" s="1" t="s">
        <v>22</v>
      </c>
      <c r="D12434">
        <v>12560</v>
      </c>
      <c r="E12434" t="s">
        <v>15</v>
      </c>
      <c r="F12434" t="s">
        <v>16</v>
      </c>
      <c r="G12434" t="s">
        <v>17</v>
      </c>
      <c r="H12434" t="s">
        <v>908</v>
      </c>
      <c r="I12434" t="s">
        <v>18</v>
      </c>
      <c r="J12434" t="s">
        <v>912</v>
      </c>
      <c r="K12434">
        <v>0</v>
      </c>
      <c r="L12434" s="9">
        <v>41</v>
      </c>
      <c r="M12434" s="11">
        <v>140.72999999999999</v>
      </c>
      <c r="N12434" t="s">
        <v>19</v>
      </c>
      <c r="O12434" t="s">
        <v>20</v>
      </c>
      <c r="P12434" s="3" t="str">
        <f t="shared" si="194"/>
        <v>('DHL','4/1/2024','3/31/2025','12560','Export','US','NULL','FR TD 3rd City WW','Non-Document','D','0','41',140.73,'Flat','ColumbiaSportswear_DHL_2024'),</v>
      </c>
    </row>
    <row r="12435" spans="1:16" x14ac:dyDescent="0.3">
      <c r="A12435" t="s">
        <v>14</v>
      </c>
      <c r="B12435" s="1" t="s">
        <v>21</v>
      </c>
      <c r="C12435" s="1" t="s">
        <v>22</v>
      </c>
      <c r="D12435">
        <v>12560</v>
      </c>
      <c r="E12435" t="s">
        <v>15</v>
      </c>
      <c r="F12435" t="s">
        <v>16</v>
      </c>
      <c r="G12435" t="s">
        <v>17</v>
      </c>
      <c r="H12435" t="s">
        <v>908</v>
      </c>
      <c r="I12435" t="s">
        <v>18</v>
      </c>
      <c r="J12435" t="s">
        <v>912</v>
      </c>
      <c r="K12435">
        <v>0</v>
      </c>
      <c r="L12435" s="9">
        <v>41.5</v>
      </c>
      <c r="M12435" s="11">
        <v>141.96</v>
      </c>
      <c r="N12435" t="s">
        <v>19</v>
      </c>
      <c r="O12435" t="s">
        <v>20</v>
      </c>
      <c r="P12435" s="3" t="str">
        <f t="shared" si="194"/>
        <v>('DHL','4/1/2024','3/31/2025','12560','Export','US','NULL','FR TD 3rd City WW','Non-Document','D','0','41.5',141.96,'Flat','ColumbiaSportswear_DHL_2024'),</v>
      </c>
    </row>
    <row r="12436" spans="1:16" x14ac:dyDescent="0.3">
      <c r="A12436" t="s">
        <v>14</v>
      </c>
      <c r="B12436" s="1" t="s">
        <v>21</v>
      </c>
      <c r="C12436" s="1" t="s">
        <v>22</v>
      </c>
      <c r="D12436">
        <v>12560</v>
      </c>
      <c r="E12436" t="s">
        <v>15</v>
      </c>
      <c r="F12436" t="s">
        <v>16</v>
      </c>
      <c r="G12436" t="s">
        <v>17</v>
      </c>
      <c r="H12436" t="s">
        <v>908</v>
      </c>
      <c r="I12436" t="s">
        <v>18</v>
      </c>
      <c r="J12436" t="s">
        <v>912</v>
      </c>
      <c r="K12436">
        <v>0</v>
      </c>
      <c r="L12436" s="9">
        <v>42</v>
      </c>
      <c r="M12436" s="11">
        <v>143.19</v>
      </c>
      <c r="N12436" t="s">
        <v>19</v>
      </c>
      <c r="O12436" t="s">
        <v>20</v>
      </c>
      <c r="P12436" s="3" t="str">
        <f t="shared" si="194"/>
        <v>('DHL','4/1/2024','3/31/2025','12560','Export','US','NULL','FR TD 3rd City WW','Non-Document','D','0','42',143.19,'Flat','ColumbiaSportswear_DHL_2024'),</v>
      </c>
    </row>
    <row r="12437" spans="1:16" x14ac:dyDescent="0.3">
      <c r="A12437" t="s">
        <v>14</v>
      </c>
      <c r="B12437" s="1" t="s">
        <v>21</v>
      </c>
      <c r="C12437" s="1" t="s">
        <v>22</v>
      </c>
      <c r="D12437">
        <v>12560</v>
      </c>
      <c r="E12437" t="s">
        <v>15</v>
      </c>
      <c r="F12437" t="s">
        <v>16</v>
      </c>
      <c r="G12437" t="s">
        <v>17</v>
      </c>
      <c r="H12437" t="s">
        <v>908</v>
      </c>
      <c r="I12437" t="s">
        <v>18</v>
      </c>
      <c r="J12437" t="s">
        <v>912</v>
      </c>
      <c r="K12437">
        <v>0</v>
      </c>
      <c r="L12437" s="9">
        <v>42.5</v>
      </c>
      <c r="M12437" s="11">
        <v>144.41999999999999</v>
      </c>
      <c r="N12437" t="s">
        <v>19</v>
      </c>
      <c r="O12437" t="s">
        <v>20</v>
      </c>
      <c r="P12437" s="3" t="str">
        <f t="shared" si="194"/>
        <v>('DHL','4/1/2024','3/31/2025','12560','Export','US','NULL','FR TD 3rd City WW','Non-Document','D','0','42.5',144.42,'Flat','ColumbiaSportswear_DHL_2024'),</v>
      </c>
    </row>
    <row r="12438" spans="1:16" x14ac:dyDescent="0.3">
      <c r="A12438" t="s">
        <v>14</v>
      </c>
      <c r="B12438" s="1" t="s">
        <v>21</v>
      </c>
      <c r="C12438" s="1" t="s">
        <v>22</v>
      </c>
      <c r="D12438">
        <v>12560</v>
      </c>
      <c r="E12438" t="s">
        <v>15</v>
      </c>
      <c r="F12438" t="s">
        <v>16</v>
      </c>
      <c r="G12438" t="s">
        <v>17</v>
      </c>
      <c r="H12438" t="s">
        <v>908</v>
      </c>
      <c r="I12438" t="s">
        <v>18</v>
      </c>
      <c r="J12438" t="s">
        <v>912</v>
      </c>
      <c r="K12438">
        <v>0</v>
      </c>
      <c r="L12438" s="9">
        <v>43</v>
      </c>
      <c r="M12438" s="11">
        <v>145.65</v>
      </c>
      <c r="N12438" t="s">
        <v>19</v>
      </c>
      <c r="O12438" t="s">
        <v>20</v>
      </c>
      <c r="P12438" s="3" t="str">
        <f t="shared" si="194"/>
        <v>('DHL','4/1/2024','3/31/2025','12560','Export','US','NULL','FR TD 3rd City WW','Non-Document','D','0','43',145.65,'Flat','ColumbiaSportswear_DHL_2024'),</v>
      </c>
    </row>
    <row r="12439" spans="1:16" x14ac:dyDescent="0.3">
      <c r="A12439" t="s">
        <v>14</v>
      </c>
      <c r="B12439" s="1" t="s">
        <v>21</v>
      </c>
      <c r="C12439" s="1" t="s">
        <v>22</v>
      </c>
      <c r="D12439">
        <v>12560</v>
      </c>
      <c r="E12439" t="s">
        <v>15</v>
      </c>
      <c r="F12439" t="s">
        <v>16</v>
      </c>
      <c r="G12439" t="s">
        <v>17</v>
      </c>
      <c r="H12439" t="s">
        <v>908</v>
      </c>
      <c r="I12439" t="s">
        <v>18</v>
      </c>
      <c r="J12439" t="s">
        <v>912</v>
      </c>
      <c r="K12439">
        <v>0</v>
      </c>
      <c r="L12439" s="9">
        <v>43.5</v>
      </c>
      <c r="M12439" s="11">
        <v>146.88</v>
      </c>
      <c r="N12439" t="s">
        <v>19</v>
      </c>
      <c r="O12439" t="s">
        <v>20</v>
      </c>
      <c r="P12439" s="3" t="str">
        <f t="shared" si="194"/>
        <v>('DHL','4/1/2024','3/31/2025','12560','Export','US','NULL','FR TD 3rd City WW','Non-Document','D','0','43.5',146.88,'Flat','ColumbiaSportswear_DHL_2024'),</v>
      </c>
    </row>
    <row r="12440" spans="1:16" x14ac:dyDescent="0.3">
      <c r="A12440" t="s">
        <v>14</v>
      </c>
      <c r="B12440" s="1" t="s">
        <v>21</v>
      </c>
      <c r="C12440" s="1" t="s">
        <v>22</v>
      </c>
      <c r="D12440">
        <v>12560</v>
      </c>
      <c r="E12440" t="s">
        <v>15</v>
      </c>
      <c r="F12440" t="s">
        <v>16</v>
      </c>
      <c r="G12440" t="s">
        <v>17</v>
      </c>
      <c r="H12440" t="s">
        <v>908</v>
      </c>
      <c r="I12440" t="s">
        <v>18</v>
      </c>
      <c r="J12440" t="s">
        <v>912</v>
      </c>
      <c r="K12440">
        <v>0</v>
      </c>
      <c r="L12440" s="9">
        <v>44</v>
      </c>
      <c r="M12440" s="11">
        <v>148.11000000000001</v>
      </c>
      <c r="N12440" t="s">
        <v>19</v>
      </c>
      <c r="O12440" t="s">
        <v>20</v>
      </c>
      <c r="P12440" s="3" t="str">
        <f t="shared" si="194"/>
        <v>('DHL','4/1/2024','3/31/2025','12560','Export','US','NULL','FR TD 3rd City WW','Non-Document','D','0','44',148.11,'Flat','ColumbiaSportswear_DHL_2024'),</v>
      </c>
    </row>
    <row r="12441" spans="1:16" x14ac:dyDescent="0.3">
      <c r="A12441" t="s">
        <v>14</v>
      </c>
      <c r="B12441" s="1" t="s">
        <v>21</v>
      </c>
      <c r="C12441" s="1" t="s">
        <v>22</v>
      </c>
      <c r="D12441">
        <v>12560</v>
      </c>
      <c r="E12441" t="s">
        <v>15</v>
      </c>
      <c r="F12441" t="s">
        <v>16</v>
      </c>
      <c r="G12441" t="s">
        <v>17</v>
      </c>
      <c r="H12441" t="s">
        <v>908</v>
      </c>
      <c r="I12441" t="s">
        <v>18</v>
      </c>
      <c r="J12441" t="s">
        <v>912</v>
      </c>
      <c r="K12441">
        <v>0</v>
      </c>
      <c r="L12441" s="9">
        <v>44.5</v>
      </c>
      <c r="M12441" s="11">
        <v>149.34</v>
      </c>
      <c r="N12441" t="s">
        <v>19</v>
      </c>
      <c r="O12441" t="s">
        <v>20</v>
      </c>
      <c r="P12441" s="3" t="str">
        <f t="shared" si="194"/>
        <v>('DHL','4/1/2024','3/31/2025','12560','Export','US','NULL','FR TD 3rd City WW','Non-Document','D','0','44.5',149.34,'Flat','ColumbiaSportswear_DHL_2024'),</v>
      </c>
    </row>
    <row r="12442" spans="1:16" x14ac:dyDescent="0.3">
      <c r="A12442" t="s">
        <v>14</v>
      </c>
      <c r="B12442" s="1" t="s">
        <v>21</v>
      </c>
      <c r="C12442" s="1" t="s">
        <v>22</v>
      </c>
      <c r="D12442">
        <v>12560</v>
      </c>
      <c r="E12442" t="s">
        <v>15</v>
      </c>
      <c r="F12442" t="s">
        <v>16</v>
      </c>
      <c r="G12442" t="s">
        <v>17</v>
      </c>
      <c r="H12442" t="s">
        <v>908</v>
      </c>
      <c r="I12442" t="s">
        <v>18</v>
      </c>
      <c r="J12442" t="s">
        <v>912</v>
      </c>
      <c r="K12442">
        <v>0</v>
      </c>
      <c r="L12442" s="9">
        <v>45</v>
      </c>
      <c r="M12442" s="11">
        <v>150.57</v>
      </c>
      <c r="N12442" t="s">
        <v>19</v>
      </c>
      <c r="O12442" t="s">
        <v>20</v>
      </c>
      <c r="P12442" s="3" t="str">
        <f t="shared" si="194"/>
        <v>('DHL','4/1/2024','3/31/2025','12560','Export','US','NULL','FR TD 3rd City WW','Non-Document','D','0','45',150.57,'Flat','ColumbiaSportswear_DHL_2024'),</v>
      </c>
    </row>
    <row r="12443" spans="1:16" x14ac:dyDescent="0.3">
      <c r="A12443" t="s">
        <v>14</v>
      </c>
      <c r="B12443" s="1" t="s">
        <v>21</v>
      </c>
      <c r="C12443" s="1" t="s">
        <v>22</v>
      </c>
      <c r="D12443">
        <v>12560</v>
      </c>
      <c r="E12443" t="s">
        <v>15</v>
      </c>
      <c r="F12443" t="s">
        <v>16</v>
      </c>
      <c r="G12443" t="s">
        <v>17</v>
      </c>
      <c r="H12443" t="s">
        <v>908</v>
      </c>
      <c r="I12443" t="s">
        <v>18</v>
      </c>
      <c r="J12443" t="s">
        <v>912</v>
      </c>
      <c r="K12443">
        <v>0</v>
      </c>
      <c r="L12443" s="9">
        <v>45.5</v>
      </c>
      <c r="M12443" s="11">
        <v>151.80000000000001</v>
      </c>
      <c r="N12443" t="s">
        <v>19</v>
      </c>
      <c r="O12443" t="s">
        <v>20</v>
      </c>
      <c r="P12443" s="3" t="str">
        <f t="shared" si="194"/>
        <v>('DHL','4/1/2024','3/31/2025','12560','Export','US','NULL','FR TD 3rd City WW','Non-Document','D','0','45.5',151.8,'Flat','ColumbiaSportswear_DHL_2024'),</v>
      </c>
    </row>
    <row r="12444" spans="1:16" x14ac:dyDescent="0.3">
      <c r="A12444" t="s">
        <v>14</v>
      </c>
      <c r="B12444" s="1" t="s">
        <v>21</v>
      </c>
      <c r="C12444" s="1" t="s">
        <v>22</v>
      </c>
      <c r="D12444">
        <v>12560</v>
      </c>
      <c r="E12444" t="s">
        <v>15</v>
      </c>
      <c r="F12444" t="s">
        <v>16</v>
      </c>
      <c r="G12444" t="s">
        <v>17</v>
      </c>
      <c r="H12444" t="s">
        <v>908</v>
      </c>
      <c r="I12444" t="s">
        <v>18</v>
      </c>
      <c r="J12444" t="s">
        <v>912</v>
      </c>
      <c r="K12444">
        <v>0</v>
      </c>
      <c r="L12444" s="9">
        <v>46</v>
      </c>
      <c r="M12444" s="11">
        <v>153.03</v>
      </c>
      <c r="N12444" t="s">
        <v>19</v>
      </c>
      <c r="O12444" t="s">
        <v>20</v>
      </c>
      <c r="P12444" s="3" t="str">
        <f t="shared" si="194"/>
        <v>('DHL','4/1/2024','3/31/2025','12560','Export','US','NULL','FR TD 3rd City WW','Non-Document','D','0','46',153.03,'Flat','ColumbiaSportswear_DHL_2024'),</v>
      </c>
    </row>
    <row r="12445" spans="1:16" x14ac:dyDescent="0.3">
      <c r="A12445" t="s">
        <v>14</v>
      </c>
      <c r="B12445" s="1" t="s">
        <v>21</v>
      </c>
      <c r="C12445" s="1" t="s">
        <v>22</v>
      </c>
      <c r="D12445">
        <v>12560</v>
      </c>
      <c r="E12445" t="s">
        <v>15</v>
      </c>
      <c r="F12445" t="s">
        <v>16</v>
      </c>
      <c r="G12445" t="s">
        <v>17</v>
      </c>
      <c r="H12445" t="s">
        <v>908</v>
      </c>
      <c r="I12445" t="s">
        <v>18</v>
      </c>
      <c r="J12445" t="s">
        <v>912</v>
      </c>
      <c r="K12445">
        <v>0</v>
      </c>
      <c r="L12445" s="9">
        <v>46.5</v>
      </c>
      <c r="M12445" s="11">
        <v>154.26</v>
      </c>
      <c r="N12445" t="s">
        <v>19</v>
      </c>
      <c r="O12445" t="s">
        <v>20</v>
      </c>
      <c r="P12445" s="3" t="str">
        <f t="shared" si="194"/>
        <v>('DHL','4/1/2024','3/31/2025','12560','Export','US','NULL','FR TD 3rd City WW','Non-Document','D','0','46.5',154.26,'Flat','ColumbiaSportswear_DHL_2024'),</v>
      </c>
    </row>
    <row r="12446" spans="1:16" x14ac:dyDescent="0.3">
      <c r="A12446" t="s">
        <v>14</v>
      </c>
      <c r="B12446" s="1" t="s">
        <v>21</v>
      </c>
      <c r="C12446" s="1" t="s">
        <v>22</v>
      </c>
      <c r="D12446">
        <v>12560</v>
      </c>
      <c r="E12446" t="s">
        <v>15</v>
      </c>
      <c r="F12446" t="s">
        <v>16</v>
      </c>
      <c r="G12446" t="s">
        <v>17</v>
      </c>
      <c r="H12446" t="s">
        <v>908</v>
      </c>
      <c r="I12446" t="s">
        <v>18</v>
      </c>
      <c r="J12446" t="s">
        <v>912</v>
      </c>
      <c r="K12446">
        <v>0</v>
      </c>
      <c r="L12446" s="9">
        <v>47</v>
      </c>
      <c r="M12446" s="11">
        <v>155.49</v>
      </c>
      <c r="N12446" t="s">
        <v>19</v>
      </c>
      <c r="O12446" t="s">
        <v>20</v>
      </c>
      <c r="P12446" s="3" t="str">
        <f t="shared" si="194"/>
        <v>('DHL','4/1/2024','3/31/2025','12560','Export','US','NULL','FR TD 3rd City WW','Non-Document','D','0','47',155.49,'Flat','ColumbiaSportswear_DHL_2024'),</v>
      </c>
    </row>
    <row r="12447" spans="1:16" x14ac:dyDescent="0.3">
      <c r="A12447" t="s">
        <v>14</v>
      </c>
      <c r="B12447" s="1" t="s">
        <v>21</v>
      </c>
      <c r="C12447" s="1" t="s">
        <v>22</v>
      </c>
      <c r="D12447">
        <v>12560</v>
      </c>
      <c r="E12447" t="s">
        <v>15</v>
      </c>
      <c r="F12447" t="s">
        <v>16</v>
      </c>
      <c r="G12447" t="s">
        <v>17</v>
      </c>
      <c r="H12447" t="s">
        <v>908</v>
      </c>
      <c r="I12447" t="s">
        <v>18</v>
      </c>
      <c r="J12447" t="s">
        <v>912</v>
      </c>
      <c r="K12447">
        <v>0</v>
      </c>
      <c r="L12447" s="9">
        <v>47.5</v>
      </c>
      <c r="M12447" s="11">
        <v>156.72</v>
      </c>
      <c r="N12447" t="s">
        <v>19</v>
      </c>
      <c r="O12447" t="s">
        <v>20</v>
      </c>
      <c r="P12447" s="3" t="str">
        <f t="shared" si="194"/>
        <v>('DHL','4/1/2024','3/31/2025','12560','Export','US','NULL','FR TD 3rd City WW','Non-Document','D','0','47.5',156.72,'Flat','ColumbiaSportswear_DHL_2024'),</v>
      </c>
    </row>
    <row r="12448" spans="1:16" x14ac:dyDescent="0.3">
      <c r="A12448" t="s">
        <v>14</v>
      </c>
      <c r="B12448" s="1" t="s">
        <v>21</v>
      </c>
      <c r="C12448" s="1" t="s">
        <v>22</v>
      </c>
      <c r="D12448">
        <v>12560</v>
      </c>
      <c r="E12448" t="s">
        <v>15</v>
      </c>
      <c r="F12448" t="s">
        <v>16</v>
      </c>
      <c r="G12448" t="s">
        <v>17</v>
      </c>
      <c r="H12448" t="s">
        <v>908</v>
      </c>
      <c r="I12448" t="s">
        <v>18</v>
      </c>
      <c r="J12448" t="s">
        <v>912</v>
      </c>
      <c r="K12448">
        <v>0</v>
      </c>
      <c r="L12448" s="9">
        <v>48</v>
      </c>
      <c r="M12448" s="11">
        <v>157.94999999999999</v>
      </c>
      <c r="N12448" t="s">
        <v>19</v>
      </c>
      <c r="O12448" t="s">
        <v>20</v>
      </c>
      <c r="P12448" s="3" t="str">
        <f t="shared" si="194"/>
        <v>('DHL','4/1/2024','3/31/2025','12560','Export','US','NULL','FR TD 3rd City WW','Non-Document','D','0','48',157.95,'Flat','ColumbiaSportswear_DHL_2024'),</v>
      </c>
    </row>
    <row r="12449" spans="1:16" x14ac:dyDescent="0.3">
      <c r="A12449" t="s">
        <v>14</v>
      </c>
      <c r="B12449" s="1" t="s">
        <v>21</v>
      </c>
      <c r="C12449" s="1" t="s">
        <v>22</v>
      </c>
      <c r="D12449">
        <v>12560</v>
      </c>
      <c r="E12449" t="s">
        <v>15</v>
      </c>
      <c r="F12449" t="s">
        <v>16</v>
      </c>
      <c r="G12449" t="s">
        <v>17</v>
      </c>
      <c r="H12449" t="s">
        <v>908</v>
      </c>
      <c r="I12449" t="s">
        <v>18</v>
      </c>
      <c r="J12449" t="s">
        <v>912</v>
      </c>
      <c r="K12449">
        <v>0</v>
      </c>
      <c r="L12449" s="9">
        <v>48.5</v>
      </c>
      <c r="M12449" s="11">
        <v>159.18</v>
      </c>
      <c r="N12449" t="s">
        <v>19</v>
      </c>
      <c r="O12449" t="s">
        <v>20</v>
      </c>
      <c r="P12449" s="3" t="str">
        <f t="shared" si="194"/>
        <v>('DHL','4/1/2024','3/31/2025','12560','Export','US','NULL','FR TD 3rd City WW','Non-Document','D','0','48.5',159.18,'Flat','ColumbiaSportswear_DHL_2024'),</v>
      </c>
    </row>
    <row r="12450" spans="1:16" x14ac:dyDescent="0.3">
      <c r="A12450" t="s">
        <v>14</v>
      </c>
      <c r="B12450" s="1" t="s">
        <v>21</v>
      </c>
      <c r="C12450" s="1" t="s">
        <v>22</v>
      </c>
      <c r="D12450">
        <v>12560</v>
      </c>
      <c r="E12450" t="s">
        <v>15</v>
      </c>
      <c r="F12450" t="s">
        <v>16</v>
      </c>
      <c r="G12450" t="s">
        <v>17</v>
      </c>
      <c r="H12450" t="s">
        <v>908</v>
      </c>
      <c r="I12450" t="s">
        <v>18</v>
      </c>
      <c r="J12450" t="s">
        <v>912</v>
      </c>
      <c r="K12450">
        <v>0</v>
      </c>
      <c r="L12450" s="9">
        <v>49</v>
      </c>
      <c r="M12450" s="11">
        <v>160.41</v>
      </c>
      <c r="N12450" t="s">
        <v>19</v>
      </c>
      <c r="O12450" t="s">
        <v>20</v>
      </c>
      <c r="P12450" s="3" t="str">
        <f t="shared" si="194"/>
        <v>('DHL','4/1/2024','3/31/2025','12560','Export','US','NULL','FR TD 3rd City WW','Non-Document','D','0','49',160.41,'Flat','ColumbiaSportswear_DHL_2024'),</v>
      </c>
    </row>
    <row r="12451" spans="1:16" x14ac:dyDescent="0.3">
      <c r="A12451" t="s">
        <v>14</v>
      </c>
      <c r="B12451" s="1" t="s">
        <v>21</v>
      </c>
      <c r="C12451" s="1" t="s">
        <v>22</v>
      </c>
      <c r="D12451">
        <v>12560</v>
      </c>
      <c r="E12451" t="s">
        <v>15</v>
      </c>
      <c r="F12451" t="s">
        <v>16</v>
      </c>
      <c r="G12451" t="s">
        <v>17</v>
      </c>
      <c r="H12451" t="s">
        <v>908</v>
      </c>
      <c r="I12451" t="s">
        <v>18</v>
      </c>
      <c r="J12451" t="s">
        <v>912</v>
      </c>
      <c r="K12451">
        <v>0</v>
      </c>
      <c r="L12451" s="9">
        <v>49.5</v>
      </c>
      <c r="M12451" s="11">
        <v>161.63999999999999</v>
      </c>
      <c r="N12451" t="s">
        <v>19</v>
      </c>
      <c r="O12451" t="s">
        <v>20</v>
      </c>
      <c r="P12451" s="3" t="str">
        <f t="shared" si="194"/>
        <v>('DHL','4/1/2024','3/31/2025','12560','Export','US','NULL','FR TD 3rd City WW','Non-Document','D','0','49.5',161.64,'Flat','ColumbiaSportswear_DHL_2024'),</v>
      </c>
    </row>
    <row r="12452" spans="1:16" x14ac:dyDescent="0.3">
      <c r="A12452" t="s">
        <v>14</v>
      </c>
      <c r="B12452" s="1" t="s">
        <v>21</v>
      </c>
      <c r="C12452" s="1" t="s">
        <v>22</v>
      </c>
      <c r="D12452">
        <v>12560</v>
      </c>
      <c r="E12452" t="s">
        <v>15</v>
      </c>
      <c r="F12452" t="s">
        <v>16</v>
      </c>
      <c r="G12452" t="s">
        <v>17</v>
      </c>
      <c r="H12452" t="s">
        <v>908</v>
      </c>
      <c r="I12452" t="s">
        <v>18</v>
      </c>
      <c r="J12452" t="s">
        <v>912</v>
      </c>
      <c r="K12452">
        <v>0</v>
      </c>
      <c r="L12452" s="9">
        <v>50</v>
      </c>
      <c r="M12452" s="11">
        <v>162.87</v>
      </c>
      <c r="N12452" t="s">
        <v>19</v>
      </c>
      <c r="O12452" t="s">
        <v>20</v>
      </c>
      <c r="P12452" s="3" t="str">
        <f t="shared" si="194"/>
        <v>('DHL','4/1/2024','3/31/2025','12560','Export','US','NULL','FR TD 3rd City WW','Non-Document','D','0','50',162.87,'Flat','ColumbiaSportswear_DHL_2024'),</v>
      </c>
    </row>
    <row r="12453" spans="1:16" x14ac:dyDescent="0.3">
      <c r="A12453" t="s">
        <v>14</v>
      </c>
      <c r="B12453" s="1" t="s">
        <v>21</v>
      </c>
      <c r="C12453" s="1" t="s">
        <v>22</v>
      </c>
      <c r="D12453">
        <v>12560</v>
      </c>
      <c r="E12453" t="s">
        <v>15</v>
      </c>
      <c r="F12453" t="s">
        <v>16</v>
      </c>
      <c r="G12453" t="s">
        <v>17</v>
      </c>
      <c r="H12453" t="s">
        <v>908</v>
      </c>
      <c r="I12453" t="s">
        <v>18</v>
      </c>
      <c r="J12453" t="s">
        <v>912</v>
      </c>
      <c r="K12453">
        <v>0</v>
      </c>
      <c r="L12453" s="9">
        <v>50.5</v>
      </c>
      <c r="M12453" s="11">
        <v>164.02</v>
      </c>
      <c r="N12453" t="s">
        <v>19</v>
      </c>
      <c r="O12453" t="s">
        <v>20</v>
      </c>
      <c r="P12453" s="3" t="str">
        <f t="shared" si="194"/>
        <v>('DHL','4/1/2024','3/31/2025','12560','Export','US','NULL','FR TD 3rd City WW','Non-Document','D','0','50.5',164.02,'Flat','ColumbiaSportswear_DHL_2024'),</v>
      </c>
    </row>
    <row r="12454" spans="1:16" x14ac:dyDescent="0.3">
      <c r="A12454" t="s">
        <v>14</v>
      </c>
      <c r="B12454" s="1" t="s">
        <v>21</v>
      </c>
      <c r="C12454" s="1" t="s">
        <v>22</v>
      </c>
      <c r="D12454">
        <v>12560</v>
      </c>
      <c r="E12454" t="s">
        <v>15</v>
      </c>
      <c r="F12454" t="s">
        <v>16</v>
      </c>
      <c r="G12454" t="s">
        <v>17</v>
      </c>
      <c r="H12454" t="s">
        <v>908</v>
      </c>
      <c r="I12454" t="s">
        <v>18</v>
      </c>
      <c r="J12454" t="s">
        <v>912</v>
      </c>
      <c r="K12454">
        <v>0</v>
      </c>
      <c r="L12454" s="9">
        <v>51</v>
      </c>
      <c r="M12454" s="11">
        <v>165.17</v>
      </c>
      <c r="N12454" t="s">
        <v>19</v>
      </c>
      <c r="O12454" t="s">
        <v>20</v>
      </c>
      <c r="P12454" s="3" t="str">
        <f t="shared" si="194"/>
        <v>('DHL','4/1/2024','3/31/2025','12560','Export','US','NULL','FR TD 3rd City WW','Non-Document','D','0','51',165.17,'Flat','ColumbiaSportswear_DHL_2024'),</v>
      </c>
    </row>
    <row r="12455" spans="1:16" x14ac:dyDescent="0.3">
      <c r="A12455" t="s">
        <v>14</v>
      </c>
      <c r="B12455" s="1" t="s">
        <v>21</v>
      </c>
      <c r="C12455" s="1" t="s">
        <v>22</v>
      </c>
      <c r="D12455">
        <v>12560</v>
      </c>
      <c r="E12455" t="s">
        <v>15</v>
      </c>
      <c r="F12455" t="s">
        <v>16</v>
      </c>
      <c r="G12455" t="s">
        <v>17</v>
      </c>
      <c r="H12455" t="s">
        <v>908</v>
      </c>
      <c r="I12455" t="s">
        <v>18</v>
      </c>
      <c r="J12455" t="s">
        <v>912</v>
      </c>
      <c r="K12455">
        <v>0</v>
      </c>
      <c r="L12455" s="9">
        <v>51.5</v>
      </c>
      <c r="M12455" s="11">
        <v>166.32</v>
      </c>
      <c r="N12455" t="s">
        <v>19</v>
      </c>
      <c r="O12455" t="s">
        <v>20</v>
      </c>
      <c r="P12455" s="3" t="str">
        <f t="shared" si="194"/>
        <v>('DHL','4/1/2024','3/31/2025','12560','Export','US','NULL','FR TD 3rd City WW','Non-Document','D','0','51.5',166.32,'Flat','ColumbiaSportswear_DHL_2024'),</v>
      </c>
    </row>
    <row r="12456" spans="1:16" x14ac:dyDescent="0.3">
      <c r="A12456" t="s">
        <v>14</v>
      </c>
      <c r="B12456" s="1" t="s">
        <v>21</v>
      </c>
      <c r="C12456" s="1" t="s">
        <v>22</v>
      </c>
      <c r="D12456">
        <v>12560</v>
      </c>
      <c r="E12456" t="s">
        <v>15</v>
      </c>
      <c r="F12456" t="s">
        <v>16</v>
      </c>
      <c r="G12456" t="s">
        <v>17</v>
      </c>
      <c r="H12456" t="s">
        <v>908</v>
      </c>
      <c r="I12456" t="s">
        <v>18</v>
      </c>
      <c r="J12456" t="s">
        <v>912</v>
      </c>
      <c r="K12456">
        <v>0</v>
      </c>
      <c r="L12456" s="9">
        <v>52</v>
      </c>
      <c r="M12456" s="11">
        <v>167.47</v>
      </c>
      <c r="N12456" t="s">
        <v>19</v>
      </c>
      <c r="O12456" t="s">
        <v>20</v>
      </c>
      <c r="P12456" s="3" t="str">
        <f t="shared" si="194"/>
        <v>('DHL','4/1/2024','3/31/2025','12560','Export','US','NULL','FR TD 3rd City WW','Non-Document','D','0','52',167.47,'Flat','ColumbiaSportswear_DHL_2024'),</v>
      </c>
    </row>
    <row r="12457" spans="1:16" x14ac:dyDescent="0.3">
      <c r="A12457" t="s">
        <v>14</v>
      </c>
      <c r="B12457" s="1" t="s">
        <v>21</v>
      </c>
      <c r="C12457" s="1" t="s">
        <v>22</v>
      </c>
      <c r="D12457">
        <v>12560</v>
      </c>
      <c r="E12457" t="s">
        <v>15</v>
      </c>
      <c r="F12457" t="s">
        <v>16</v>
      </c>
      <c r="G12457" t="s">
        <v>17</v>
      </c>
      <c r="H12457" t="s">
        <v>908</v>
      </c>
      <c r="I12457" t="s">
        <v>18</v>
      </c>
      <c r="J12457" t="s">
        <v>912</v>
      </c>
      <c r="K12457">
        <v>0</v>
      </c>
      <c r="L12457" s="9">
        <v>52.5</v>
      </c>
      <c r="M12457" s="11">
        <v>168.62</v>
      </c>
      <c r="N12457" t="s">
        <v>19</v>
      </c>
      <c r="O12457" t="s">
        <v>20</v>
      </c>
      <c r="P12457" s="3" t="str">
        <f t="shared" si="194"/>
        <v>('DHL','4/1/2024','3/31/2025','12560','Export','US','NULL','FR TD 3rd City WW','Non-Document','D','0','52.5',168.62,'Flat','ColumbiaSportswear_DHL_2024'),</v>
      </c>
    </row>
    <row r="12458" spans="1:16" x14ac:dyDescent="0.3">
      <c r="A12458" t="s">
        <v>14</v>
      </c>
      <c r="B12458" s="1" t="s">
        <v>21</v>
      </c>
      <c r="C12458" s="1" t="s">
        <v>22</v>
      </c>
      <c r="D12458">
        <v>12560</v>
      </c>
      <c r="E12458" t="s">
        <v>15</v>
      </c>
      <c r="F12458" t="s">
        <v>16</v>
      </c>
      <c r="G12458" t="s">
        <v>17</v>
      </c>
      <c r="H12458" t="s">
        <v>908</v>
      </c>
      <c r="I12458" t="s">
        <v>18</v>
      </c>
      <c r="J12458" t="s">
        <v>912</v>
      </c>
      <c r="K12458">
        <v>0</v>
      </c>
      <c r="L12458" s="9">
        <v>53</v>
      </c>
      <c r="M12458" s="11">
        <v>169.77</v>
      </c>
      <c r="N12458" t="s">
        <v>19</v>
      </c>
      <c r="O12458" t="s">
        <v>20</v>
      </c>
      <c r="P12458" s="3" t="str">
        <f t="shared" si="194"/>
        <v>('DHL','4/1/2024','3/31/2025','12560','Export','US','NULL','FR TD 3rd City WW','Non-Document','D','0','53',169.77,'Flat','ColumbiaSportswear_DHL_2024'),</v>
      </c>
    </row>
    <row r="12459" spans="1:16" x14ac:dyDescent="0.3">
      <c r="A12459" t="s">
        <v>14</v>
      </c>
      <c r="B12459" s="1" t="s">
        <v>21</v>
      </c>
      <c r="C12459" s="1" t="s">
        <v>22</v>
      </c>
      <c r="D12459">
        <v>12560</v>
      </c>
      <c r="E12459" t="s">
        <v>15</v>
      </c>
      <c r="F12459" t="s">
        <v>16</v>
      </c>
      <c r="G12459" t="s">
        <v>17</v>
      </c>
      <c r="H12459" t="s">
        <v>908</v>
      </c>
      <c r="I12459" t="s">
        <v>18</v>
      </c>
      <c r="J12459" t="s">
        <v>912</v>
      </c>
      <c r="K12459">
        <v>0</v>
      </c>
      <c r="L12459" s="9">
        <v>53.5</v>
      </c>
      <c r="M12459" s="11">
        <v>170.92</v>
      </c>
      <c r="N12459" t="s">
        <v>19</v>
      </c>
      <c r="O12459" t="s">
        <v>20</v>
      </c>
      <c r="P12459" s="3" t="str">
        <f t="shared" si="194"/>
        <v>('DHL','4/1/2024','3/31/2025','12560','Export','US','NULL','FR TD 3rd City WW','Non-Document','D','0','53.5',170.92,'Flat','ColumbiaSportswear_DHL_2024'),</v>
      </c>
    </row>
    <row r="12460" spans="1:16" x14ac:dyDescent="0.3">
      <c r="A12460" t="s">
        <v>14</v>
      </c>
      <c r="B12460" s="1" t="s">
        <v>21</v>
      </c>
      <c r="C12460" s="1" t="s">
        <v>22</v>
      </c>
      <c r="D12460">
        <v>12560</v>
      </c>
      <c r="E12460" t="s">
        <v>15</v>
      </c>
      <c r="F12460" t="s">
        <v>16</v>
      </c>
      <c r="G12460" t="s">
        <v>17</v>
      </c>
      <c r="H12460" t="s">
        <v>908</v>
      </c>
      <c r="I12460" t="s">
        <v>18</v>
      </c>
      <c r="J12460" t="s">
        <v>912</v>
      </c>
      <c r="K12460">
        <v>0</v>
      </c>
      <c r="L12460" s="9">
        <v>54</v>
      </c>
      <c r="M12460" s="11">
        <v>172.07</v>
      </c>
      <c r="N12460" t="s">
        <v>19</v>
      </c>
      <c r="O12460" t="s">
        <v>20</v>
      </c>
      <c r="P12460" s="3" t="str">
        <f t="shared" si="194"/>
        <v>('DHL','4/1/2024','3/31/2025','12560','Export','US','NULL','FR TD 3rd City WW','Non-Document','D','0','54',172.07,'Flat','ColumbiaSportswear_DHL_2024'),</v>
      </c>
    </row>
    <row r="12461" spans="1:16" x14ac:dyDescent="0.3">
      <c r="A12461" t="s">
        <v>14</v>
      </c>
      <c r="B12461" s="1" t="s">
        <v>21</v>
      </c>
      <c r="C12461" s="1" t="s">
        <v>22</v>
      </c>
      <c r="D12461">
        <v>12560</v>
      </c>
      <c r="E12461" t="s">
        <v>15</v>
      </c>
      <c r="F12461" t="s">
        <v>16</v>
      </c>
      <c r="G12461" t="s">
        <v>17</v>
      </c>
      <c r="H12461" t="s">
        <v>908</v>
      </c>
      <c r="I12461" t="s">
        <v>18</v>
      </c>
      <c r="J12461" t="s">
        <v>912</v>
      </c>
      <c r="K12461">
        <v>0</v>
      </c>
      <c r="L12461" s="9">
        <v>54.5</v>
      </c>
      <c r="M12461" s="11">
        <v>173.22</v>
      </c>
      <c r="N12461" t="s">
        <v>19</v>
      </c>
      <c r="O12461" t="s">
        <v>20</v>
      </c>
      <c r="P12461" s="3" t="str">
        <f t="shared" si="194"/>
        <v>('DHL','4/1/2024','3/31/2025','12560','Export','US','NULL','FR TD 3rd City WW','Non-Document','D','0','54.5',173.22,'Flat','ColumbiaSportswear_DHL_2024'),</v>
      </c>
    </row>
    <row r="12462" spans="1:16" x14ac:dyDescent="0.3">
      <c r="A12462" t="s">
        <v>14</v>
      </c>
      <c r="B12462" s="1" t="s">
        <v>21</v>
      </c>
      <c r="C12462" s="1" t="s">
        <v>22</v>
      </c>
      <c r="D12462">
        <v>12560</v>
      </c>
      <c r="E12462" t="s">
        <v>15</v>
      </c>
      <c r="F12462" t="s">
        <v>16</v>
      </c>
      <c r="G12462" t="s">
        <v>17</v>
      </c>
      <c r="H12462" t="s">
        <v>908</v>
      </c>
      <c r="I12462" t="s">
        <v>18</v>
      </c>
      <c r="J12462" t="s">
        <v>912</v>
      </c>
      <c r="K12462">
        <v>0</v>
      </c>
      <c r="L12462" s="9">
        <v>55</v>
      </c>
      <c r="M12462" s="11">
        <v>174.37</v>
      </c>
      <c r="N12462" t="s">
        <v>19</v>
      </c>
      <c r="O12462" t="s">
        <v>20</v>
      </c>
      <c r="P12462" s="3" t="str">
        <f t="shared" si="194"/>
        <v>('DHL','4/1/2024','3/31/2025','12560','Export','US','NULL','FR TD 3rd City WW','Non-Document','D','0','55',174.37,'Flat','ColumbiaSportswear_DHL_2024'),</v>
      </c>
    </row>
    <row r="12463" spans="1:16" x14ac:dyDescent="0.3">
      <c r="A12463" t="s">
        <v>14</v>
      </c>
      <c r="B12463" s="1" t="s">
        <v>21</v>
      </c>
      <c r="C12463" s="1" t="s">
        <v>22</v>
      </c>
      <c r="D12463">
        <v>12560</v>
      </c>
      <c r="E12463" t="s">
        <v>15</v>
      </c>
      <c r="F12463" t="s">
        <v>16</v>
      </c>
      <c r="G12463" t="s">
        <v>17</v>
      </c>
      <c r="H12463" t="s">
        <v>908</v>
      </c>
      <c r="I12463" t="s">
        <v>18</v>
      </c>
      <c r="J12463" t="s">
        <v>912</v>
      </c>
      <c r="K12463">
        <v>0</v>
      </c>
      <c r="L12463" s="9">
        <v>55.5</v>
      </c>
      <c r="M12463" s="11">
        <v>175.52</v>
      </c>
      <c r="N12463" t="s">
        <v>19</v>
      </c>
      <c r="O12463" t="s">
        <v>20</v>
      </c>
      <c r="P12463" s="3" t="str">
        <f t="shared" si="194"/>
        <v>('DHL','4/1/2024','3/31/2025','12560','Export','US','NULL','FR TD 3rd City WW','Non-Document','D','0','55.5',175.52,'Flat','ColumbiaSportswear_DHL_2024'),</v>
      </c>
    </row>
    <row r="12464" spans="1:16" x14ac:dyDescent="0.3">
      <c r="A12464" t="s">
        <v>14</v>
      </c>
      <c r="B12464" s="1" t="s">
        <v>21</v>
      </c>
      <c r="C12464" s="1" t="s">
        <v>22</v>
      </c>
      <c r="D12464">
        <v>12560</v>
      </c>
      <c r="E12464" t="s">
        <v>15</v>
      </c>
      <c r="F12464" t="s">
        <v>16</v>
      </c>
      <c r="G12464" t="s">
        <v>17</v>
      </c>
      <c r="H12464" t="s">
        <v>908</v>
      </c>
      <c r="I12464" t="s">
        <v>18</v>
      </c>
      <c r="J12464" t="s">
        <v>912</v>
      </c>
      <c r="K12464">
        <v>0</v>
      </c>
      <c r="L12464" s="9">
        <v>56</v>
      </c>
      <c r="M12464" s="11">
        <v>176.67</v>
      </c>
      <c r="N12464" t="s">
        <v>19</v>
      </c>
      <c r="O12464" t="s">
        <v>20</v>
      </c>
      <c r="P12464" s="3" t="str">
        <f t="shared" si="194"/>
        <v>('DHL','4/1/2024','3/31/2025','12560','Export','US','NULL','FR TD 3rd City WW','Non-Document','D','0','56',176.67,'Flat','ColumbiaSportswear_DHL_2024'),</v>
      </c>
    </row>
    <row r="12465" spans="1:16" x14ac:dyDescent="0.3">
      <c r="A12465" t="s">
        <v>14</v>
      </c>
      <c r="B12465" s="1" t="s">
        <v>21</v>
      </c>
      <c r="C12465" s="1" t="s">
        <v>22</v>
      </c>
      <c r="D12465">
        <v>12560</v>
      </c>
      <c r="E12465" t="s">
        <v>15</v>
      </c>
      <c r="F12465" t="s">
        <v>16</v>
      </c>
      <c r="G12465" t="s">
        <v>17</v>
      </c>
      <c r="H12465" t="s">
        <v>908</v>
      </c>
      <c r="I12465" t="s">
        <v>18</v>
      </c>
      <c r="J12465" t="s">
        <v>912</v>
      </c>
      <c r="K12465">
        <v>0</v>
      </c>
      <c r="L12465" s="9">
        <v>56.5</v>
      </c>
      <c r="M12465" s="11">
        <v>177.82</v>
      </c>
      <c r="N12465" t="s">
        <v>19</v>
      </c>
      <c r="O12465" t="s">
        <v>20</v>
      </c>
      <c r="P12465" s="3" t="str">
        <f t="shared" si="194"/>
        <v>('DHL','4/1/2024','3/31/2025','12560','Export','US','NULL','FR TD 3rd City WW','Non-Document','D','0','56.5',177.82,'Flat','ColumbiaSportswear_DHL_2024'),</v>
      </c>
    </row>
    <row r="12466" spans="1:16" x14ac:dyDescent="0.3">
      <c r="A12466" t="s">
        <v>14</v>
      </c>
      <c r="B12466" s="1" t="s">
        <v>21</v>
      </c>
      <c r="C12466" s="1" t="s">
        <v>22</v>
      </c>
      <c r="D12466">
        <v>12560</v>
      </c>
      <c r="E12466" t="s">
        <v>15</v>
      </c>
      <c r="F12466" t="s">
        <v>16</v>
      </c>
      <c r="G12466" t="s">
        <v>17</v>
      </c>
      <c r="H12466" t="s">
        <v>908</v>
      </c>
      <c r="I12466" t="s">
        <v>18</v>
      </c>
      <c r="J12466" t="s">
        <v>912</v>
      </c>
      <c r="K12466">
        <v>0</v>
      </c>
      <c r="L12466" s="9">
        <v>57</v>
      </c>
      <c r="M12466" s="11">
        <v>178.97</v>
      </c>
      <c r="N12466" t="s">
        <v>19</v>
      </c>
      <c r="O12466" t="s">
        <v>20</v>
      </c>
      <c r="P12466" s="3" t="str">
        <f t="shared" si="194"/>
        <v>('DHL','4/1/2024','3/31/2025','12560','Export','US','NULL','FR TD 3rd City WW','Non-Document','D','0','57',178.97,'Flat','ColumbiaSportswear_DHL_2024'),</v>
      </c>
    </row>
    <row r="12467" spans="1:16" x14ac:dyDescent="0.3">
      <c r="A12467" t="s">
        <v>14</v>
      </c>
      <c r="B12467" s="1" t="s">
        <v>21</v>
      </c>
      <c r="C12467" s="1" t="s">
        <v>22</v>
      </c>
      <c r="D12467">
        <v>12560</v>
      </c>
      <c r="E12467" t="s">
        <v>15</v>
      </c>
      <c r="F12467" t="s">
        <v>16</v>
      </c>
      <c r="G12467" t="s">
        <v>17</v>
      </c>
      <c r="H12467" t="s">
        <v>908</v>
      </c>
      <c r="I12467" t="s">
        <v>18</v>
      </c>
      <c r="J12467" t="s">
        <v>912</v>
      </c>
      <c r="K12467">
        <v>0</v>
      </c>
      <c r="L12467" s="9">
        <v>57.5</v>
      </c>
      <c r="M12467" s="11">
        <v>180.12</v>
      </c>
      <c r="N12467" t="s">
        <v>19</v>
      </c>
      <c r="O12467" t="s">
        <v>20</v>
      </c>
      <c r="P12467" s="3" t="str">
        <f t="shared" si="194"/>
        <v>('DHL','4/1/2024','3/31/2025','12560','Export','US','NULL','FR TD 3rd City WW','Non-Document','D','0','57.5',180.12,'Flat','ColumbiaSportswear_DHL_2024'),</v>
      </c>
    </row>
    <row r="12468" spans="1:16" x14ac:dyDescent="0.3">
      <c r="A12468" t="s">
        <v>14</v>
      </c>
      <c r="B12468" s="1" t="s">
        <v>21</v>
      </c>
      <c r="C12468" s="1" t="s">
        <v>22</v>
      </c>
      <c r="D12468">
        <v>12560</v>
      </c>
      <c r="E12468" t="s">
        <v>15</v>
      </c>
      <c r="F12468" t="s">
        <v>16</v>
      </c>
      <c r="G12468" t="s">
        <v>17</v>
      </c>
      <c r="H12468" t="s">
        <v>908</v>
      </c>
      <c r="I12468" t="s">
        <v>18</v>
      </c>
      <c r="J12468" t="s">
        <v>912</v>
      </c>
      <c r="K12468">
        <v>0</v>
      </c>
      <c r="L12468" s="9">
        <v>58</v>
      </c>
      <c r="M12468" s="11">
        <v>181.27</v>
      </c>
      <c r="N12468" t="s">
        <v>19</v>
      </c>
      <c r="O12468" t="s">
        <v>20</v>
      </c>
      <c r="P12468" s="3" t="str">
        <f t="shared" si="194"/>
        <v>('DHL','4/1/2024','3/31/2025','12560','Export','US','NULL','FR TD 3rd City WW','Non-Document','D','0','58',181.27,'Flat','ColumbiaSportswear_DHL_2024'),</v>
      </c>
    </row>
    <row r="12469" spans="1:16" x14ac:dyDescent="0.3">
      <c r="A12469" t="s">
        <v>14</v>
      </c>
      <c r="B12469" s="1" t="s">
        <v>21</v>
      </c>
      <c r="C12469" s="1" t="s">
        <v>22</v>
      </c>
      <c r="D12469">
        <v>12560</v>
      </c>
      <c r="E12469" t="s">
        <v>15</v>
      </c>
      <c r="F12469" t="s">
        <v>16</v>
      </c>
      <c r="G12469" t="s">
        <v>17</v>
      </c>
      <c r="H12469" t="s">
        <v>908</v>
      </c>
      <c r="I12469" t="s">
        <v>18</v>
      </c>
      <c r="J12469" t="s">
        <v>912</v>
      </c>
      <c r="K12469">
        <v>0</v>
      </c>
      <c r="L12469" s="9">
        <v>58.5</v>
      </c>
      <c r="M12469" s="11">
        <v>182.42</v>
      </c>
      <c r="N12469" t="s">
        <v>19</v>
      </c>
      <c r="O12469" t="s">
        <v>20</v>
      </c>
      <c r="P12469" s="3" t="str">
        <f t="shared" si="194"/>
        <v>('DHL','4/1/2024','3/31/2025','12560','Export','US','NULL','FR TD 3rd City WW','Non-Document','D','0','58.5',182.42,'Flat','ColumbiaSportswear_DHL_2024'),</v>
      </c>
    </row>
    <row r="12470" spans="1:16" x14ac:dyDescent="0.3">
      <c r="A12470" t="s">
        <v>14</v>
      </c>
      <c r="B12470" s="1" t="s">
        <v>21</v>
      </c>
      <c r="C12470" s="1" t="s">
        <v>22</v>
      </c>
      <c r="D12470">
        <v>12560</v>
      </c>
      <c r="E12470" t="s">
        <v>15</v>
      </c>
      <c r="F12470" t="s">
        <v>16</v>
      </c>
      <c r="G12470" t="s">
        <v>17</v>
      </c>
      <c r="H12470" t="s">
        <v>908</v>
      </c>
      <c r="I12470" t="s">
        <v>18</v>
      </c>
      <c r="J12470" t="s">
        <v>912</v>
      </c>
      <c r="K12470">
        <v>0</v>
      </c>
      <c r="L12470" s="9">
        <v>59</v>
      </c>
      <c r="M12470" s="11">
        <v>183.57</v>
      </c>
      <c r="N12470" t="s">
        <v>19</v>
      </c>
      <c r="O12470" t="s">
        <v>20</v>
      </c>
      <c r="P12470" s="3" t="str">
        <f t="shared" si="194"/>
        <v>('DHL','4/1/2024','3/31/2025','12560','Export','US','NULL','FR TD 3rd City WW','Non-Document','D','0','59',183.57,'Flat','ColumbiaSportswear_DHL_2024'),</v>
      </c>
    </row>
    <row r="12471" spans="1:16" x14ac:dyDescent="0.3">
      <c r="A12471" t="s">
        <v>14</v>
      </c>
      <c r="B12471" s="1" t="s">
        <v>21</v>
      </c>
      <c r="C12471" s="1" t="s">
        <v>22</v>
      </c>
      <c r="D12471">
        <v>12560</v>
      </c>
      <c r="E12471" t="s">
        <v>15</v>
      </c>
      <c r="F12471" t="s">
        <v>16</v>
      </c>
      <c r="G12471" t="s">
        <v>17</v>
      </c>
      <c r="H12471" t="s">
        <v>908</v>
      </c>
      <c r="I12471" t="s">
        <v>18</v>
      </c>
      <c r="J12471" t="s">
        <v>912</v>
      </c>
      <c r="K12471">
        <v>0</v>
      </c>
      <c r="L12471" s="9">
        <v>59.5</v>
      </c>
      <c r="M12471" s="11">
        <v>184.72</v>
      </c>
      <c r="N12471" t="s">
        <v>19</v>
      </c>
      <c r="O12471" t="s">
        <v>20</v>
      </c>
      <c r="P12471" s="3" t="str">
        <f t="shared" si="194"/>
        <v>('DHL','4/1/2024','3/31/2025','12560','Export','US','NULL','FR TD 3rd City WW','Non-Document','D','0','59.5',184.72,'Flat','ColumbiaSportswear_DHL_2024'),</v>
      </c>
    </row>
    <row r="12472" spans="1:16" x14ac:dyDescent="0.3">
      <c r="A12472" t="s">
        <v>14</v>
      </c>
      <c r="B12472" s="1" t="s">
        <v>21</v>
      </c>
      <c r="C12472" s="1" t="s">
        <v>22</v>
      </c>
      <c r="D12472">
        <v>12560</v>
      </c>
      <c r="E12472" t="s">
        <v>15</v>
      </c>
      <c r="F12472" t="s">
        <v>16</v>
      </c>
      <c r="G12472" t="s">
        <v>17</v>
      </c>
      <c r="H12472" t="s">
        <v>908</v>
      </c>
      <c r="I12472" t="s">
        <v>18</v>
      </c>
      <c r="J12472" t="s">
        <v>912</v>
      </c>
      <c r="K12472">
        <v>0</v>
      </c>
      <c r="L12472" s="9">
        <v>60</v>
      </c>
      <c r="M12472" s="11">
        <v>185.87</v>
      </c>
      <c r="N12472" t="s">
        <v>19</v>
      </c>
      <c r="O12472" t="s">
        <v>20</v>
      </c>
      <c r="P12472" s="3" t="str">
        <f t="shared" si="194"/>
        <v>('DHL','4/1/2024','3/31/2025','12560','Export','US','NULL','FR TD 3rd City WW','Non-Document','D','0','60',185.87,'Flat','ColumbiaSportswear_DHL_2024'),</v>
      </c>
    </row>
    <row r="12473" spans="1:16" x14ac:dyDescent="0.3">
      <c r="A12473" t="s">
        <v>14</v>
      </c>
      <c r="B12473" s="1" t="s">
        <v>21</v>
      </c>
      <c r="C12473" s="1" t="s">
        <v>22</v>
      </c>
      <c r="D12473">
        <v>12560</v>
      </c>
      <c r="E12473" t="s">
        <v>15</v>
      </c>
      <c r="F12473" t="s">
        <v>16</v>
      </c>
      <c r="G12473" t="s">
        <v>17</v>
      </c>
      <c r="H12473" t="s">
        <v>908</v>
      </c>
      <c r="I12473" t="s">
        <v>18</v>
      </c>
      <c r="J12473" t="s">
        <v>912</v>
      </c>
      <c r="K12473">
        <v>0</v>
      </c>
      <c r="L12473" s="9">
        <v>60.5</v>
      </c>
      <c r="M12473" s="11">
        <v>187.02</v>
      </c>
      <c r="N12473" t="s">
        <v>19</v>
      </c>
      <c r="O12473" t="s">
        <v>20</v>
      </c>
      <c r="P12473" s="3" t="str">
        <f t="shared" si="194"/>
        <v>('DHL','4/1/2024','3/31/2025','12560','Export','US','NULL','FR TD 3rd City WW','Non-Document','D','0','60.5',187.02,'Flat','ColumbiaSportswear_DHL_2024'),</v>
      </c>
    </row>
    <row r="12474" spans="1:16" x14ac:dyDescent="0.3">
      <c r="A12474" t="s">
        <v>14</v>
      </c>
      <c r="B12474" s="1" t="s">
        <v>21</v>
      </c>
      <c r="C12474" s="1" t="s">
        <v>22</v>
      </c>
      <c r="D12474">
        <v>12560</v>
      </c>
      <c r="E12474" t="s">
        <v>15</v>
      </c>
      <c r="F12474" t="s">
        <v>16</v>
      </c>
      <c r="G12474" t="s">
        <v>17</v>
      </c>
      <c r="H12474" t="s">
        <v>908</v>
      </c>
      <c r="I12474" t="s">
        <v>18</v>
      </c>
      <c r="J12474" t="s">
        <v>912</v>
      </c>
      <c r="K12474">
        <v>0</v>
      </c>
      <c r="L12474" s="9">
        <v>61</v>
      </c>
      <c r="M12474" s="11">
        <v>188.17</v>
      </c>
      <c r="N12474" t="s">
        <v>19</v>
      </c>
      <c r="O12474" t="s">
        <v>20</v>
      </c>
      <c r="P12474" s="3" t="str">
        <f t="shared" si="194"/>
        <v>('DHL','4/1/2024','3/31/2025','12560','Export','US','NULL','FR TD 3rd City WW','Non-Document','D','0','61',188.17,'Flat','ColumbiaSportswear_DHL_2024'),</v>
      </c>
    </row>
    <row r="12475" spans="1:16" x14ac:dyDescent="0.3">
      <c r="A12475" t="s">
        <v>14</v>
      </c>
      <c r="B12475" s="1" t="s">
        <v>21</v>
      </c>
      <c r="C12475" s="1" t="s">
        <v>22</v>
      </c>
      <c r="D12475">
        <v>12560</v>
      </c>
      <c r="E12475" t="s">
        <v>15</v>
      </c>
      <c r="F12475" t="s">
        <v>16</v>
      </c>
      <c r="G12475" t="s">
        <v>17</v>
      </c>
      <c r="H12475" t="s">
        <v>908</v>
      </c>
      <c r="I12475" t="s">
        <v>18</v>
      </c>
      <c r="J12475" t="s">
        <v>912</v>
      </c>
      <c r="K12475">
        <v>0</v>
      </c>
      <c r="L12475" s="9">
        <v>61.5</v>
      </c>
      <c r="M12475" s="11">
        <v>189.32</v>
      </c>
      <c r="N12475" t="s">
        <v>19</v>
      </c>
      <c r="O12475" t="s">
        <v>20</v>
      </c>
      <c r="P12475" s="3" t="str">
        <f t="shared" si="194"/>
        <v>('DHL','4/1/2024','3/31/2025','12560','Export','US','NULL','FR TD 3rd City WW','Non-Document','D','0','61.5',189.32,'Flat','ColumbiaSportswear_DHL_2024'),</v>
      </c>
    </row>
    <row r="12476" spans="1:16" x14ac:dyDescent="0.3">
      <c r="A12476" t="s">
        <v>14</v>
      </c>
      <c r="B12476" s="1" t="s">
        <v>21</v>
      </c>
      <c r="C12476" s="1" t="s">
        <v>22</v>
      </c>
      <c r="D12476">
        <v>12560</v>
      </c>
      <c r="E12476" t="s">
        <v>15</v>
      </c>
      <c r="F12476" t="s">
        <v>16</v>
      </c>
      <c r="G12476" t="s">
        <v>17</v>
      </c>
      <c r="H12476" t="s">
        <v>908</v>
      </c>
      <c r="I12476" t="s">
        <v>18</v>
      </c>
      <c r="J12476" t="s">
        <v>912</v>
      </c>
      <c r="K12476">
        <v>0</v>
      </c>
      <c r="L12476" s="9">
        <v>62</v>
      </c>
      <c r="M12476" s="11">
        <v>190.47</v>
      </c>
      <c r="N12476" t="s">
        <v>19</v>
      </c>
      <c r="O12476" t="s">
        <v>20</v>
      </c>
      <c r="P12476" s="3" t="str">
        <f t="shared" si="194"/>
        <v>('DHL','4/1/2024','3/31/2025','12560','Export','US','NULL','FR TD 3rd City WW','Non-Document','D','0','62',190.47,'Flat','ColumbiaSportswear_DHL_2024'),</v>
      </c>
    </row>
    <row r="12477" spans="1:16" x14ac:dyDescent="0.3">
      <c r="A12477" t="s">
        <v>14</v>
      </c>
      <c r="B12477" s="1" t="s">
        <v>21</v>
      </c>
      <c r="C12477" s="1" t="s">
        <v>22</v>
      </c>
      <c r="D12477">
        <v>12560</v>
      </c>
      <c r="E12477" t="s">
        <v>15</v>
      </c>
      <c r="F12477" t="s">
        <v>16</v>
      </c>
      <c r="G12477" t="s">
        <v>17</v>
      </c>
      <c r="H12477" t="s">
        <v>908</v>
      </c>
      <c r="I12477" t="s">
        <v>18</v>
      </c>
      <c r="J12477" t="s">
        <v>912</v>
      </c>
      <c r="K12477">
        <v>0</v>
      </c>
      <c r="L12477" s="9">
        <v>62.5</v>
      </c>
      <c r="M12477" s="11">
        <v>191.62</v>
      </c>
      <c r="N12477" t="s">
        <v>19</v>
      </c>
      <c r="O12477" t="s">
        <v>20</v>
      </c>
      <c r="P12477" s="3" t="str">
        <f t="shared" si="194"/>
        <v>('DHL','4/1/2024','3/31/2025','12560','Export','US','NULL','FR TD 3rd City WW','Non-Document','D','0','62.5',191.62,'Flat','ColumbiaSportswear_DHL_2024'),</v>
      </c>
    </row>
    <row r="12478" spans="1:16" x14ac:dyDescent="0.3">
      <c r="A12478" t="s">
        <v>14</v>
      </c>
      <c r="B12478" s="1" t="s">
        <v>21</v>
      </c>
      <c r="C12478" s="1" t="s">
        <v>22</v>
      </c>
      <c r="D12478">
        <v>12560</v>
      </c>
      <c r="E12478" t="s">
        <v>15</v>
      </c>
      <c r="F12478" t="s">
        <v>16</v>
      </c>
      <c r="G12478" t="s">
        <v>17</v>
      </c>
      <c r="H12478" t="s">
        <v>908</v>
      </c>
      <c r="I12478" t="s">
        <v>18</v>
      </c>
      <c r="J12478" t="s">
        <v>912</v>
      </c>
      <c r="K12478">
        <v>0</v>
      </c>
      <c r="L12478" s="9">
        <v>63</v>
      </c>
      <c r="M12478" s="11">
        <v>192.77</v>
      </c>
      <c r="N12478" t="s">
        <v>19</v>
      </c>
      <c r="O12478" t="s">
        <v>20</v>
      </c>
      <c r="P12478" s="3" t="str">
        <f t="shared" si="194"/>
        <v>('DHL','4/1/2024','3/31/2025','12560','Export','US','NULL','FR TD 3rd City WW','Non-Document','D','0','63',192.77,'Flat','ColumbiaSportswear_DHL_2024'),</v>
      </c>
    </row>
    <row r="12479" spans="1:16" x14ac:dyDescent="0.3">
      <c r="A12479" t="s">
        <v>14</v>
      </c>
      <c r="B12479" s="1" t="s">
        <v>21</v>
      </c>
      <c r="C12479" s="1" t="s">
        <v>22</v>
      </c>
      <c r="D12479">
        <v>12560</v>
      </c>
      <c r="E12479" t="s">
        <v>15</v>
      </c>
      <c r="F12479" t="s">
        <v>16</v>
      </c>
      <c r="G12479" t="s">
        <v>17</v>
      </c>
      <c r="H12479" t="s">
        <v>908</v>
      </c>
      <c r="I12479" t="s">
        <v>18</v>
      </c>
      <c r="J12479" t="s">
        <v>912</v>
      </c>
      <c r="K12479">
        <v>0</v>
      </c>
      <c r="L12479" s="9">
        <v>63.5</v>
      </c>
      <c r="M12479" s="11">
        <v>193.92</v>
      </c>
      <c r="N12479" t="s">
        <v>19</v>
      </c>
      <c r="O12479" t="s">
        <v>20</v>
      </c>
      <c r="P12479" s="3" t="str">
        <f t="shared" si="194"/>
        <v>('DHL','4/1/2024','3/31/2025','12560','Export','US','NULL','FR TD 3rd City WW','Non-Document','D','0','63.5',193.92,'Flat','ColumbiaSportswear_DHL_2024'),</v>
      </c>
    </row>
    <row r="12480" spans="1:16" x14ac:dyDescent="0.3">
      <c r="A12480" t="s">
        <v>14</v>
      </c>
      <c r="B12480" s="1" t="s">
        <v>21</v>
      </c>
      <c r="C12480" s="1" t="s">
        <v>22</v>
      </c>
      <c r="D12480">
        <v>12560</v>
      </c>
      <c r="E12480" t="s">
        <v>15</v>
      </c>
      <c r="F12480" t="s">
        <v>16</v>
      </c>
      <c r="G12480" t="s">
        <v>17</v>
      </c>
      <c r="H12480" t="s">
        <v>908</v>
      </c>
      <c r="I12480" t="s">
        <v>18</v>
      </c>
      <c r="J12480" t="s">
        <v>912</v>
      </c>
      <c r="K12480">
        <v>0</v>
      </c>
      <c r="L12480" s="9">
        <v>64</v>
      </c>
      <c r="M12480" s="11">
        <v>195.07</v>
      </c>
      <c r="N12480" t="s">
        <v>19</v>
      </c>
      <c r="O12480" t="s">
        <v>20</v>
      </c>
      <c r="P12480" s="3" t="str">
        <f t="shared" si="194"/>
        <v>('DHL','4/1/2024','3/31/2025','12560','Export','US','NULL','FR TD 3rd City WW','Non-Document','D','0','64',195.07,'Flat','ColumbiaSportswear_DHL_2024'),</v>
      </c>
    </row>
    <row r="12481" spans="1:16" x14ac:dyDescent="0.3">
      <c r="A12481" t="s">
        <v>14</v>
      </c>
      <c r="B12481" s="1" t="s">
        <v>21</v>
      </c>
      <c r="C12481" s="1" t="s">
        <v>22</v>
      </c>
      <c r="D12481">
        <v>12560</v>
      </c>
      <c r="E12481" t="s">
        <v>15</v>
      </c>
      <c r="F12481" t="s">
        <v>16</v>
      </c>
      <c r="G12481" t="s">
        <v>17</v>
      </c>
      <c r="H12481" t="s">
        <v>908</v>
      </c>
      <c r="I12481" t="s">
        <v>18</v>
      </c>
      <c r="J12481" t="s">
        <v>912</v>
      </c>
      <c r="K12481">
        <v>0</v>
      </c>
      <c r="L12481" s="9">
        <v>64.5</v>
      </c>
      <c r="M12481" s="11">
        <v>196.22</v>
      </c>
      <c r="N12481" t="s">
        <v>19</v>
      </c>
      <c r="O12481" t="s">
        <v>20</v>
      </c>
      <c r="P12481" s="3" t="str">
        <f t="shared" si="194"/>
        <v>('DHL','4/1/2024','3/31/2025','12560','Export','US','NULL','FR TD 3rd City WW','Non-Document','D','0','64.5',196.22,'Flat','ColumbiaSportswear_DHL_2024'),</v>
      </c>
    </row>
    <row r="12482" spans="1:16" x14ac:dyDescent="0.3">
      <c r="A12482" t="s">
        <v>14</v>
      </c>
      <c r="B12482" s="1" t="s">
        <v>21</v>
      </c>
      <c r="C12482" s="1" t="s">
        <v>22</v>
      </c>
      <c r="D12482">
        <v>12560</v>
      </c>
      <c r="E12482" t="s">
        <v>15</v>
      </c>
      <c r="F12482" t="s">
        <v>16</v>
      </c>
      <c r="G12482" t="s">
        <v>17</v>
      </c>
      <c r="H12482" t="s">
        <v>908</v>
      </c>
      <c r="I12482" t="s">
        <v>18</v>
      </c>
      <c r="J12482" t="s">
        <v>912</v>
      </c>
      <c r="K12482">
        <v>0</v>
      </c>
      <c r="L12482" s="9">
        <v>65</v>
      </c>
      <c r="M12482" s="11">
        <v>197.37</v>
      </c>
      <c r="N12482" t="s">
        <v>19</v>
      </c>
      <c r="O12482" t="s">
        <v>20</v>
      </c>
      <c r="P12482" s="3" t="str">
        <f t="shared" ref="P12482:P12545" si="195">SUBSTITUTE(
    IF(OR(ROW(A12482)=2, MOD(ROW(A12482),1000)=0),
        "insert into [TNL_RATING].[dbo].[dhl_express_rate_master] values ('"&amp;A12482&amp;"','"&amp;B12482&amp;"','"&amp;C12482&amp;"','"&amp;D12482&amp;"','"&amp;E12482&amp;"','"&amp;F12482&amp;"','"&amp;G12482&amp;"','"&amp;H12482&amp;"','"&amp;I12482&amp;"','"&amp;J12482&amp;"','"&amp;K12482&amp;"','"&amp;L12482&amp;"',"&amp;M12482&amp;",'"&amp;N12482&amp;"','"&amp;O12482&amp;"'),",
        IF(OR(A12483="",MOD(ROW(A12483),1000)=0),
            "('"&amp;A12482&amp;"','"&amp;B12482&amp;"','"&amp;C12482&amp;"','"&amp;D12482&amp;"','"&amp;E12482&amp;"','"&amp;F12482&amp;"','"&amp;G12482&amp;"','"&amp;H12482&amp;"','"&amp;I12482&amp;"','"&amp;J12482&amp;"','"&amp;K12482&amp;"','"&amp;L12482&amp;"',"&amp;M12482&amp;",'"&amp;N12482&amp;"','"&amp;O12482&amp;"')",
            "('"&amp;A12482&amp;"','"&amp;B12482&amp;"','"&amp;C12482&amp;"','"&amp;D12482&amp;"','"&amp;E12482&amp;"','"&amp;F12482&amp;"','"&amp;G12482&amp;"','"&amp;H12482&amp;"','"&amp;I12482&amp;"','"&amp;J12482&amp;"','"&amp;K12482&amp;"','"&amp;L12482&amp;"',"&amp;M12482&amp;",'"&amp;N12482&amp;"','"&amp;O12482&amp;"'),"
        )
    ),
"NULL","NULL")</f>
        <v>('DHL','4/1/2024','3/31/2025','12560','Export','US','NULL','FR TD 3rd City WW','Non-Document','D','0','65',197.37,'Flat','ColumbiaSportswear_DHL_2024'),</v>
      </c>
    </row>
    <row r="12483" spans="1:16" x14ac:dyDescent="0.3">
      <c r="A12483" t="s">
        <v>14</v>
      </c>
      <c r="B12483" s="1" t="s">
        <v>21</v>
      </c>
      <c r="C12483" s="1" t="s">
        <v>22</v>
      </c>
      <c r="D12483">
        <v>12560</v>
      </c>
      <c r="E12483" t="s">
        <v>15</v>
      </c>
      <c r="F12483" t="s">
        <v>16</v>
      </c>
      <c r="G12483" t="s">
        <v>17</v>
      </c>
      <c r="H12483" t="s">
        <v>908</v>
      </c>
      <c r="I12483" t="s">
        <v>18</v>
      </c>
      <c r="J12483" t="s">
        <v>912</v>
      </c>
      <c r="K12483">
        <v>0</v>
      </c>
      <c r="L12483" s="9">
        <v>65.5</v>
      </c>
      <c r="M12483" s="11">
        <v>198.52</v>
      </c>
      <c r="N12483" t="s">
        <v>19</v>
      </c>
      <c r="O12483" t="s">
        <v>20</v>
      </c>
      <c r="P12483" s="3" t="str">
        <f t="shared" si="195"/>
        <v>('DHL','4/1/2024','3/31/2025','12560','Export','US','NULL','FR TD 3rd City WW','Non-Document','D','0','65.5',198.52,'Flat','ColumbiaSportswear_DHL_2024'),</v>
      </c>
    </row>
    <row r="12484" spans="1:16" x14ac:dyDescent="0.3">
      <c r="A12484" t="s">
        <v>14</v>
      </c>
      <c r="B12484" s="1" t="s">
        <v>21</v>
      </c>
      <c r="C12484" s="1" t="s">
        <v>22</v>
      </c>
      <c r="D12484">
        <v>12560</v>
      </c>
      <c r="E12484" t="s">
        <v>15</v>
      </c>
      <c r="F12484" t="s">
        <v>16</v>
      </c>
      <c r="G12484" t="s">
        <v>17</v>
      </c>
      <c r="H12484" t="s">
        <v>908</v>
      </c>
      <c r="I12484" t="s">
        <v>18</v>
      </c>
      <c r="J12484" t="s">
        <v>912</v>
      </c>
      <c r="K12484">
        <v>0</v>
      </c>
      <c r="L12484" s="9">
        <v>66</v>
      </c>
      <c r="M12484" s="11">
        <v>199.67</v>
      </c>
      <c r="N12484" t="s">
        <v>19</v>
      </c>
      <c r="O12484" t="s">
        <v>20</v>
      </c>
      <c r="P12484" s="3" t="str">
        <f t="shared" si="195"/>
        <v>('DHL','4/1/2024','3/31/2025','12560','Export','US','NULL','FR TD 3rd City WW','Non-Document','D','0','66',199.67,'Flat','ColumbiaSportswear_DHL_2024'),</v>
      </c>
    </row>
    <row r="12485" spans="1:16" x14ac:dyDescent="0.3">
      <c r="A12485" t="s">
        <v>14</v>
      </c>
      <c r="B12485" s="1" t="s">
        <v>21</v>
      </c>
      <c r="C12485" s="1" t="s">
        <v>22</v>
      </c>
      <c r="D12485">
        <v>12560</v>
      </c>
      <c r="E12485" t="s">
        <v>15</v>
      </c>
      <c r="F12485" t="s">
        <v>16</v>
      </c>
      <c r="G12485" t="s">
        <v>17</v>
      </c>
      <c r="H12485" t="s">
        <v>908</v>
      </c>
      <c r="I12485" t="s">
        <v>18</v>
      </c>
      <c r="J12485" t="s">
        <v>912</v>
      </c>
      <c r="K12485">
        <v>0</v>
      </c>
      <c r="L12485" s="9">
        <v>66.5</v>
      </c>
      <c r="M12485" s="11">
        <v>200.82</v>
      </c>
      <c r="N12485" t="s">
        <v>19</v>
      </c>
      <c r="O12485" t="s">
        <v>20</v>
      </c>
      <c r="P12485" s="3" t="str">
        <f t="shared" si="195"/>
        <v>('DHL','4/1/2024','3/31/2025','12560','Export','US','NULL','FR TD 3rd City WW','Non-Document','D','0','66.5',200.82,'Flat','ColumbiaSportswear_DHL_2024'),</v>
      </c>
    </row>
    <row r="12486" spans="1:16" x14ac:dyDescent="0.3">
      <c r="A12486" t="s">
        <v>14</v>
      </c>
      <c r="B12486" s="1" t="s">
        <v>21</v>
      </c>
      <c r="C12486" s="1" t="s">
        <v>22</v>
      </c>
      <c r="D12486">
        <v>12560</v>
      </c>
      <c r="E12486" t="s">
        <v>15</v>
      </c>
      <c r="F12486" t="s">
        <v>16</v>
      </c>
      <c r="G12486" t="s">
        <v>17</v>
      </c>
      <c r="H12486" t="s">
        <v>908</v>
      </c>
      <c r="I12486" t="s">
        <v>18</v>
      </c>
      <c r="J12486" t="s">
        <v>912</v>
      </c>
      <c r="K12486">
        <v>0</v>
      </c>
      <c r="L12486" s="9">
        <v>67</v>
      </c>
      <c r="M12486" s="11">
        <v>201.97</v>
      </c>
      <c r="N12486" t="s">
        <v>19</v>
      </c>
      <c r="O12486" t="s">
        <v>20</v>
      </c>
      <c r="P12486" s="3" t="str">
        <f t="shared" si="195"/>
        <v>('DHL','4/1/2024','3/31/2025','12560','Export','US','NULL','FR TD 3rd City WW','Non-Document','D','0','67',201.97,'Flat','ColumbiaSportswear_DHL_2024'),</v>
      </c>
    </row>
    <row r="12487" spans="1:16" x14ac:dyDescent="0.3">
      <c r="A12487" t="s">
        <v>14</v>
      </c>
      <c r="B12487" s="1" t="s">
        <v>21</v>
      </c>
      <c r="C12487" s="1" t="s">
        <v>22</v>
      </c>
      <c r="D12487">
        <v>12560</v>
      </c>
      <c r="E12487" t="s">
        <v>15</v>
      </c>
      <c r="F12487" t="s">
        <v>16</v>
      </c>
      <c r="G12487" t="s">
        <v>17</v>
      </c>
      <c r="H12487" t="s">
        <v>908</v>
      </c>
      <c r="I12487" t="s">
        <v>18</v>
      </c>
      <c r="J12487" t="s">
        <v>912</v>
      </c>
      <c r="K12487">
        <v>0</v>
      </c>
      <c r="L12487" s="9">
        <v>67.5</v>
      </c>
      <c r="M12487" s="11">
        <v>203.12</v>
      </c>
      <c r="N12487" t="s">
        <v>19</v>
      </c>
      <c r="O12487" t="s">
        <v>20</v>
      </c>
      <c r="P12487" s="3" t="str">
        <f t="shared" si="195"/>
        <v>('DHL','4/1/2024','3/31/2025','12560','Export','US','NULL','FR TD 3rd City WW','Non-Document','D','0','67.5',203.12,'Flat','ColumbiaSportswear_DHL_2024'),</v>
      </c>
    </row>
    <row r="12488" spans="1:16" x14ac:dyDescent="0.3">
      <c r="A12488" t="s">
        <v>14</v>
      </c>
      <c r="B12488" s="1" t="s">
        <v>21</v>
      </c>
      <c r="C12488" s="1" t="s">
        <v>22</v>
      </c>
      <c r="D12488">
        <v>12560</v>
      </c>
      <c r="E12488" t="s">
        <v>15</v>
      </c>
      <c r="F12488" t="s">
        <v>16</v>
      </c>
      <c r="G12488" t="s">
        <v>17</v>
      </c>
      <c r="H12488" t="s">
        <v>908</v>
      </c>
      <c r="I12488" t="s">
        <v>18</v>
      </c>
      <c r="J12488" t="s">
        <v>912</v>
      </c>
      <c r="K12488">
        <v>0</v>
      </c>
      <c r="L12488" s="9">
        <v>68</v>
      </c>
      <c r="M12488" s="11">
        <v>204.27</v>
      </c>
      <c r="N12488" t="s">
        <v>19</v>
      </c>
      <c r="O12488" t="s">
        <v>20</v>
      </c>
      <c r="P12488" s="3" t="str">
        <f t="shared" si="195"/>
        <v>('DHL','4/1/2024','3/31/2025','12560','Export','US','NULL','FR TD 3rd City WW','Non-Document','D','0','68',204.27,'Flat','ColumbiaSportswear_DHL_2024'),</v>
      </c>
    </row>
    <row r="12489" spans="1:16" x14ac:dyDescent="0.3">
      <c r="A12489" t="s">
        <v>14</v>
      </c>
      <c r="B12489" s="1" t="s">
        <v>21</v>
      </c>
      <c r="C12489" s="1" t="s">
        <v>22</v>
      </c>
      <c r="D12489">
        <v>12560</v>
      </c>
      <c r="E12489" t="s">
        <v>15</v>
      </c>
      <c r="F12489" t="s">
        <v>16</v>
      </c>
      <c r="G12489" t="s">
        <v>17</v>
      </c>
      <c r="H12489" t="s">
        <v>908</v>
      </c>
      <c r="I12489" t="s">
        <v>18</v>
      </c>
      <c r="J12489" t="s">
        <v>912</v>
      </c>
      <c r="K12489">
        <v>0</v>
      </c>
      <c r="L12489" s="9">
        <v>68.5</v>
      </c>
      <c r="M12489" s="11">
        <v>205.42</v>
      </c>
      <c r="N12489" t="s">
        <v>19</v>
      </c>
      <c r="O12489" t="s">
        <v>20</v>
      </c>
      <c r="P12489" s="3" t="str">
        <f t="shared" si="195"/>
        <v>('DHL','4/1/2024','3/31/2025','12560','Export','US','NULL','FR TD 3rd City WW','Non-Document','D','0','68.5',205.42,'Flat','ColumbiaSportswear_DHL_2024'),</v>
      </c>
    </row>
    <row r="12490" spans="1:16" x14ac:dyDescent="0.3">
      <c r="A12490" t="s">
        <v>14</v>
      </c>
      <c r="B12490" s="1" t="s">
        <v>21</v>
      </c>
      <c r="C12490" s="1" t="s">
        <v>22</v>
      </c>
      <c r="D12490">
        <v>12560</v>
      </c>
      <c r="E12490" t="s">
        <v>15</v>
      </c>
      <c r="F12490" t="s">
        <v>16</v>
      </c>
      <c r="G12490" t="s">
        <v>17</v>
      </c>
      <c r="H12490" t="s">
        <v>908</v>
      </c>
      <c r="I12490" t="s">
        <v>18</v>
      </c>
      <c r="J12490" t="s">
        <v>912</v>
      </c>
      <c r="K12490">
        <v>0</v>
      </c>
      <c r="L12490" s="9">
        <v>69</v>
      </c>
      <c r="M12490" s="11">
        <v>206.57</v>
      </c>
      <c r="N12490" t="s">
        <v>19</v>
      </c>
      <c r="O12490" t="s">
        <v>20</v>
      </c>
      <c r="P12490" s="3" t="str">
        <f t="shared" si="195"/>
        <v>('DHL','4/1/2024','3/31/2025','12560','Export','US','NULL','FR TD 3rd City WW','Non-Document','D','0','69',206.57,'Flat','ColumbiaSportswear_DHL_2024'),</v>
      </c>
    </row>
    <row r="12491" spans="1:16" x14ac:dyDescent="0.3">
      <c r="A12491" t="s">
        <v>14</v>
      </c>
      <c r="B12491" s="1" t="s">
        <v>21</v>
      </c>
      <c r="C12491" s="1" t="s">
        <v>22</v>
      </c>
      <c r="D12491">
        <v>12560</v>
      </c>
      <c r="E12491" t="s">
        <v>15</v>
      </c>
      <c r="F12491" t="s">
        <v>16</v>
      </c>
      <c r="G12491" t="s">
        <v>17</v>
      </c>
      <c r="H12491" t="s">
        <v>908</v>
      </c>
      <c r="I12491" t="s">
        <v>18</v>
      </c>
      <c r="J12491" t="s">
        <v>912</v>
      </c>
      <c r="K12491">
        <v>0</v>
      </c>
      <c r="L12491" s="9">
        <v>69.5</v>
      </c>
      <c r="M12491" s="11">
        <v>207.72</v>
      </c>
      <c r="N12491" t="s">
        <v>19</v>
      </c>
      <c r="O12491" t="s">
        <v>20</v>
      </c>
      <c r="P12491" s="3" t="str">
        <f t="shared" si="195"/>
        <v>('DHL','4/1/2024','3/31/2025','12560','Export','US','NULL','FR TD 3rd City WW','Non-Document','D','0','69.5',207.72,'Flat','ColumbiaSportswear_DHL_2024'),</v>
      </c>
    </row>
    <row r="12492" spans="1:16" x14ac:dyDescent="0.3">
      <c r="A12492" t="s">
        <v>14</v>
      </c>
      <c r="B12492" s="1" t="s">
        <v>21</v>
      </c>
      <c r="C12492" s="1" t="s">
        <v>22</v>
      </c>
      <c r="D12492">
        <v>12560</v>
      </c>
      <c r="E12492" t="s">
        <v>15</v>
      </c>
      <c r="F12492" t="s">
        <v>16</v>
      </c>
      <c r="G12492" t="s">
        <v>17</v>
      </c>
      <c r="H12492" t="s">
        <v>908</v>
      </c>
      <c r="I12492" t="s">
        <v>18</v>
      </c>
      <c r="J12492" t="s">
        <v>912</v>
      </c>
      <c r="K12492">
        <v>0</v>
      </c>
      <c r="L12492" s="9">
        <v>70</v>
      </c>
      <c r="M12492" s="11">
        <v>208.87</v>
      </c>
      <c r="N12492" t="s">
        <v>19</v>
      </c>
      <c r="O12492" t="s">
        <v>20</v>
      </c>
      <c r="P12492" s="3" t="str">
        <f t="shared" si="195"/>
        <v>('DHL','4/1/2024','3/31/2025','12560','Export','US','NULL','FR TD 3rd City WW','Non-Document','D','0','70',208.87,'Flat','ColumbiaSportswear_DHL_2024'),</v>
      </c>
    </row>
    <row r="12493" spans="1:16" x14ac:dyDescent="0.3">
      <c r="A12493" t="s">
        <v>14</v>
      </c>
      <c r="B12493" s="1" t="s">
        <v>21</v>
      </c>
      <c r="C12493" s="1" t="s">
        <v>22</v>
      </c>
      <c r="D12493">
        <v>12560</v>
      </c>
      <c r="E12493" t="s">
        <v>15</v>
      </c>
      <c r="F12493" t="s">
        <v>16</v>
      </c>
      <c r="G12493" t="s">
        <v>17</v>
      </c>
      <c r="H12493" t="s">
        <v>908</v>
      </c>
      <c r="I12493" t="s">
        <v>18</v>
      </c>
      <c r="J12493" t="s">
        <v>912</v>
      </c>
      <c r="K12493">
        <v>0</v>
      </c>
      <c r="L12493" s="9">
        <v>70.099999999999994</v>
      </c>
      <c r="M12493" s="11">
        <v>1.69</v>
      </c>
      <c r="N12493" t="s">
        <v>160</v>
      </c>
      <c r="O12493" t="s">
        <v>20</v>
      </c>
      <c r="P12493" s="3" t="str">
        <f t="shared" si="195"/>
        <v>('DHL','4/1/2024','3/31/2025','12560','Export','US','NULL','FR TD 3rd City WW','Non-Document','D','0','70.1',1.69,'per lb','ColumbiaSportswear_DHL_2024'),</v>
      </c>
    </row>
    <row r="12494" spans="1:16" x14ac:dyDescent="0.3">
      <c r="A12494" t="s">
        <v>14</v>
      </c>
      <c r="B12494" s="1" t="s">
        <v>21</v>
      </c>
      <c r="C12494" s="1" t="s">
        <v>22</v>
      </c>
      <c r="D12494">
        <v>12560</v>
      </c>
      <c r="E12494" t="s">
        <v>15</v>
      </c>
      <c r="F12494" t="s">
        <v>16</v>
      </c>
      <c r="G12494" t="s">
        <v>17</v>
      </c>
      <c r="H12494" t="s">
        <v>908</v>
      </c>
      <c r="I12494" t="s">
        <v>18</v>
      </c>
      <c r="J12494" t="s">
        <v>913</v>
      </c>
      <c r="K12494">
        <v>0</v>
      </c>
      <c r="L12494" s="9">
        <v>0.5</v>
      </c>
      <c r="M12494" s="11">
        <v>30.09</v>
      </c>
      <c r="N12494" t="s">
        <v>19</v>
      </c>
      <c r="O12494" t="s">
        <v>20</v>
      </c>
      <c r="P12494" s="3" t="str">
        <f t="shared" si="195"/>
        <v>('DHL','4/1/2024','3/31/2025','12560','Export','US','NULL','FR TD 3rd City WW','Non-Document','E','0','0.5',30.09,'Flat','ColumbiaSportswear_DHL_2024'),</v>
      </c>
    </row>
    <row r="12495" spans="1:16" x14ac:dyDescent="0.3">
      <c r="A12495" t="s">
        <v>14</v>
      </c>
      <c r="B12495" s="1" t="s">
        <v>21</v>
      </c>
      <c r="C12495" s="1" t="s">
        <v>22</v>
      </c>
      <c r="D12495">
        <v>12560</v>
      </c>
      <c r="E12495" t="s">
        <v>15</v>
      </c>
      <c r="F12495" t="s">
        <v>16</v>
      </c>
      <c r="G12495" t="s">
        <v>17</v>
      </c>
      <c r="H12495" t="s">
        <v>908</v>
      </c>
      <c r="I12495" t="s">
        <v>18</v>
      </c>
      <c r="J12495" t="s">
        <v>913</v>
      </c>
      <c r="K12495">
        <v>0</v>
      </c>
      <c r="L12495" s="9">
        <v>1</v>
      </c>
      <c r="M12495" s="11">
        <v>35.36</v>
      </c>
      <c r="N12495" t="s">
        <v>19</v>
      </c>
      <c r="O12495" t="s">
        <v>20</v>
      </c>
      <c r="P12495" s="3" t="str">
        <f t="shared" si="195"/>
        <v>('DHL','4/1/2024','3/31/2025','12560','Export','US','NULL','FR TD 3rd City WW','Non-Document','E','0','1',35.36,'Flat','ColumbiaSportswear_DHL_2024'),</v>
      </c>
    </row>
    <row r="12496" spans="1:16" x14ac:dyDescent="0.3">
      <c r="A12496" t="s">
        <v>14</v>
      </c>
      <c r="B12496" s="1" t="s">
        <v>21</v>
      </c>
      <c r="C12496" s="1" t="s">
        <v>22</v>
      </c>
      <c r="D12496">
        <v>12560</v>
      </c>
      <c r="E12496" t="s">
        <v>15</v>
      </c>
      <c r="F12496" t="s">
        <v>16</v>
      </c>
      <c r="G12496" t="s">
        <v>17</v>
      </c>
      <c r="H12496" t="s">
        <v>908</v>
      </c>
      <c r="I12496" t="s">
        <v>18</v>
      </c>
      <c r="J12496" t="s">
        <v>913</v>
      </c>
      <c r="K12496">
        <v>0</v>
      </c>
      <c r="L12496" s="9">
        <v>1.5</v>
      </c>
      <c r="M12496" s="11">
        <v>37.18</v>
      </c>
      <c r="N12496" t="s">
        <v>19</v>
      </c>
      <c r="O12496" t="s">
        <v>20</v>
      </c>
      <c r="P12496" s="3" t="str">
        <f t="shared" si="195"/>
        <v>('DHL','4/1/2024','3/31/2025','12560','Export','US','NULL','FR TD 3rd City WW','Non-Document','E','0','1.5',37.18,'Flat','ColumbiaSportswear_DHL_2024'),</v>
      </c>
    </row>
    <row r="12497" spans="1:16" x14ac:dyDescent="0.3">
      <c r="A12497" t="s">
        <v>14</v>
      </c>
      <c r="B12497" s="1" t="s">
        <v>21</v>
      </c>
      <c r="C12497" s="1" t="s">
        <v>22</v>
      </c>
      <c r="D12497">
        <v>12560</v>
      </c>
      <c r="E12497" t="s">
        <v>15</v>
      </c>
      <c r="F12497" t="s">
        <v>16</v>
      </c>
      <c r="G12497" t="s">
        <v>17</v>
      </c>
      <c r="H12497" t="s">
        <v>908</v>
      </c>
      <c r="I12497" t="s">
        <v>18</v>
      </c>
      <c r="J12497" t="s">
        <v>913</v>
      </c>
      <c r="K12497">
        <v>0</v>
      </c>
      <c r="L12497" s="9">
        <v>2</v>
      </c>
      <c r="M12497" s="11">
        <v>39</v>
      </c>
      <c r="N12497" t="s">
        <v>19</v>
      </c>
      <c r="O12497" t="s">
        <v>20</v>
      </c>
      <c r="P12497" s="3" t="str">
        <f t="shared" si="195"/>
        <v>('DHL','4/1/2024','3/31/2025','12560','Export','US','NULL','FR TD 3rd City WW','Non-Document','E','0','2',39,'Flat','ColumbiaSportswear_DHL_2024'),</v>
      </c>
    </row>
    <row r="12498" spans="1:16" x14ac:dyDescent="0.3">
      <c r="A12498" t="s">
        <v>14</v>
      </c>
      <c r="B12498" s="1" t="s">
        <v>21</v>
      </c>
      <c r="C12498" s="1" t="s">
        <v>22</v>
      </c>
      <c r="D12498">
        <v>12560</v>
      </c>
      <c r="E12498" t="s">
        <v>15</v>
      </c>
      <c r="F12498" t="s">
        <v>16</v>
      </c>
      <c r="G12498" t="s">
        <v>17</v>
      </c>
      <c r="H12498" t="s">
        <v>908</v>
      </c>
      <c r="I12498" t="s">
        <v>18</v>
      </c>
      <c r="J12498" t="s">
        <v>913</v>
      </c>
      <c r="K12498">
        <v>0</v>
      </c>
      <c r="L12498" s="9">
        <v>2.5</v>
      </c>
      <c r="M12498" s="11">
        <v>40.799999999999997</v>
      </c>
      <c r="N12498" t="s">
        <v>19</v>
      </c>
      <c r="O12498" t="s">
        <v>20</v>
      </c>
      <c r="P12498" s="3" t="str">
        <f t="shared" si="195"/>
        <v>('DHL','4/1/2024','3/31/2025','12560','Export','US','NULL','FR TD 3rd City WW','Non-Document','E','0','2.5',40.8,'Flat','ColumbiaSportswear_DHL_2024'),</v>
      </c>
    </row>
    <row r="12499" spans="1:16" x14ac:dyDescent="0.3">
      <c r="A12499" t="s">
        <v>14</v>
      </c>
      <c r="B12499" s="1" t="s">
        <v>21</v>
      </c>
      <c r="C12499" s="1" t="s">
        <v>22</v>
      </c>
      <c r="D12499">
        <v>12560</v>
      </c>
      <c r="E12499" t="s">
        <v>15</v>
      </c>
      <c r="F12499" t="s">
        <v>16</v>
      </c>
      <c r="G12499" t="s">
        <v>17</v>
      </c>
      <c r="H12499" t="s">
        <v>908</v>
      </c>
      <c r="I12499" t="s">
        <v>18</v>
      </c>
      <c r="J12499" t="s">
        <v>913</v>
      </c>
      <c r="K12499">
        <v>0</v>
      </c>
      <c r="L12499" s="9">
        <v>3</v>
      </c>
      <c r="M12499" s="11">
        <v>42.6</v>
      </c>
      <c r="N12499" t="s">
        <v>19</v>
      </c>
      <c r="O12499" t="s">
        <v>20</v>
      </c>
      <c r="P12499" s="3" t="str">
        <f t="shared" si="195"/>
        <v>('DHL','4/1/2024','3/31/2025','12560','Export','US','NULL','FR TD 3rd City WW','Non-Document','E','0','3',42.6,'Flat','ColumbiaSportswear_DHL_2024'),</v>
      </c>
    </row>
    <row r="12500" spans="1:16" x14ac:dyDescent="0.3">
      <c r="A12500" t="s">
        <v>14</v>
      </c>
      <c r="B12500" s="1" t="s">
        <v>21</v>
      </c>
      <c r="C12500" s="1" t="s">
        <v>22</v>
      </c>
      <c r="D12500">
        <v>12560</v>
      </c>
      <c r="E12500" t="s">
        <v>15</v>
      </c>
      <c r="F12500" t="s">
        <v>16</v>
      </c>
      <c r="G12500" t="s">
        <v>17</v>
      </c>
      <c r="H12500" t="s">
        <v>908</v>
      </c>
      <c r="I12500" t="s">
        <v>18</v>
      </c>
      <c r="J12500" t="s">
        <v>913</v>
      </c>
      <c r="K12500">
        <v>0</v>
      </c>
      <c r="L12500" s="9">
        <v>3.5</v>
      </c>
      <c r="M12500" s="11">
        <v>44.4</v>
      </c>
      <c r="N12500" t="s">
        <v>19</v>
      </c>
      <c r="O12500" t="s">
        <v>20</v>
      </c>
      <c r="P12500" s="3" t="str">
        <f t="shared" si="195"/>
        <v>('DHL','4/1/2024','3/31/2025','12560','Export','US','NULL','FR TD 3rd City WW','Non-Document','E','0','3.5',44.4,'Flat','ColumbiaSportswear_DHL_2024'),</v>
      </c>
    </row>
    <row r="12501" spans="1:16" x14ac:dyDescent="0.3">
      <c r="A12501" t="s">
        <v>14</v>
      </c>
      <c r="B12501" s="1" t="s">
        <v>21</v>
      </c>
      <c r="C12501" s="1" t="s">
        <v>22</v>
      </c>
      <c r="D12501">
        <v>12560</v>
      </c>
      <c r="E12501" t="s">
        <v>15</v>
      </c>
      <c r="F12501" t="s">
        <v>16</v>
      </c>
      <c r="G12501" t="s">
        <v>17</v>
      </c>
      <c r="H12501" t="s">
        <v>908</v>
      </c>
      <c r="I12501" t="s">
        <v>18</v>
      </c>
      <c r="J12501" t="s">
        <v>913</v>
      </c>
      <c r="K12501">
        <v>0</v>
      </c>
      <c r="L12501" s="9">
        <v>4</v>
      </c>
      <c r="M12501" s="11">
        <v>46.2</v>
      </c>
      <c r="N12501" t="s">
        <v>19</v>
      </c>
      <c r="O12501" t="s">
        <v>20</v>
      </c>
      <c r="P12501" s="3" t="str">
        <f t="shared" si="195"/>
        <v>('DHL','4/1/2024','3/31/2025','12560','Export','US','NULL','FR TD 3rd City WW','Non-Document','E','0','4',46.2,'Flat','ColumbiaSportswear_DHL_2024'),</v>
      </c>
    </row>
    <row r="12502" spans="1:16" x14ac:dyDescent="0.3">
      <c r="A12502" t="s">
        <v>14</v>
      </c>
      <c r="B12502" s="1" t="s">
        <v>21</v>
      </c>
      <c r="C12502" s="1" t="s">
        <v>22</v>
      </c>
      <c r="D12502">
        <v>12560</v>
      </c>
      <c r="E12502" t="s">
        <v>15</v>
      </c>
      <c r="F12502" t="s">
        <v>16</v>
      </c>
      <c r="G12502" t="s">
        <v>17</v>
      </c>
      <c r="H12502" t="s">
        <v>908</v>
      </c>
      <c r="I12502" t="s">
        <v>18</v>
      </c>
      <c r="J12502" t="s">
        <v>913</v>
      </c>
      <c r="K12502">
        <v>0</v>
      </c>
      <c r="L12502" s="9">
        <v>4.5</v>
      </c>
      <c r="M12502" s="11">
        <v>48</v>
      </c>
      <c r="N12502" t="s">
        <v>19</v>
      </c>
      <c r="O12502" t="s">
        <v>20</v>
      </c>
      <c r="P12502" s="3" t="str">
        <f t="shared" si="195"/>
        <v>('DHL','4/1/2024','3/31/2025','12560','Export','US','NULL','FR TD 3rd City WW','Non-Document','E','0','4.5',48,'Flat','ColumbiaSportswear_DHL_2024'),</v>
      </c>
    </row>
    <row r="12503" spans="1:16" x14ac:dyDescent="0.3">
      <c r="A12503" t="s">
        <v>14</v>
      </c>
      <c r="B12503" s="1" t="s">
        <v>21</v>
      </c>
      <c r="C12503" s="1" t="s">
        <v>22</v>
      </c>
      <c r="D12503">
        <v>12560</v>
      </c>
      <c r="E12503" t="s">
        <v>15</v>
      </c>
      <c r="F12503" t="s">
        <v>16</v>
      </c>
      <c r="G12503" t="s">
        <v>17</v>
      </c>
      <c r="H12503" t="s">
        <v>908</v>
      </c>
      <c r="I12503" t="s">
        <v>18</v>
      </c>
      <c r="J12503" t="s">
        <v>913</v>
      </c>
      <c r="K12503">
        <v>0</v>
      </c>
      <c r="L12503" s="9">
        <v>5</v>
      </c>
      <c r="M12503" s="11">
        <v>49.8</v>
      </c>
      <c r="N12503" t="s">
        <v>19</v>
      </c>
      <c r="O12503" t="s">
        <v>20</v>
      </c>
      <c r="P12503" s="3" t="str">
        <f t="shared" si="195"/>
        <v>('DHL','4/1/2024','3/31/2025','12560','Export','US','NULL','FR TD 3rd City WW','Non-Document','E','0','5',49.8,'Flat','ColumbiaSportswear_DHL_2024'),</v>
      </c>
    </row>
    <row r="12504" spans="1:16" x14ac:dyDescent="0.3">
      <c r="A12504" t="s">
        <v>14</v>
      </c>
      <c r="B12504" s="1" t="s">
        <v>21</v>
      </c>
      <c r="C12504" s="1" t="s">
        <v>22</v>
      </c>
      <c r="D12504">
        <v>12560</v>
      </c>
      <c r="E12504" t="s">
        <v>15</v>
      </c>
      <c r="F12504" t="s">
        <v>16</v>
      </c>
      <c r="G12504" t="s">
        <v>17</v>
      </c>
      <c r="H12504" t="s">
        <v>908</v>
      </c>
      <c r="I12504" t="s">
        <v>18</v>
      </c>
      <c r="J12504" t="s">
        <v>913</v>
      </c>
      <c r="K12504">
        <v>0</v>
      </c>
      <c r="L12504" s="9">
        <v>5.5</v>
      </c>
      <c r="M12504" s="11">
        <v>51.39</v>
      </c>
      <c r="N12504" t="s">
        <v>19</v>
      </c>
      <c r="O12504" t="s">
        <v>20</v>
      </c>
      <c r="P12504" s="3" t="str">
        <f t="shared" si="195"/>
        <v>('DHL','4/1/2024','3/31/2025','12560','Export','US','NULL','FR TD 3rd City WW','Non-Document','E','0','5.5',51.39,'Flat','ColumbiaSportswear_DHL_2024'),</v>
      </c>
    </row>
    <row r="12505" spans="1:16" x14ac:dyDescent="0.3">
      <c r="A12505" t="s">
        <v>14</v>
      </c>
      <c r="B12505" s="1" t="s">
        <v>21</v>
      </c>
      <c r="C12505" s="1" t="s">
        <v>22</v>
      </c>
      <c r="D12505">
        <v>12560</v>
      </c>
      <c r="E12505" t="s">
        <v>15</v>
      </c>
      <c r="F12505" t="s">
        <v>16</v>
      </c>
      <c r="G12505" t="s">
        <v>17</v>
      </c>
      <c r="H12505" t="s">
        <v>908</v>
      </c>
      <c r="I12505" t="s">
        <v>18</v>
      </c>
      <c r="J12505" t="s">
        <v>913</v>
      </c>
      <c r="K12505">
        <v>0</v>
      </c>
      <c r="L12505" s="9">
        <v>6</v>
      </c>
      <c r="M12505" s="11">
        <v>52.98</v>
      </c>
      <c r="N12505" t="s">
        <v>19</v>
      </c>
      <c r="O12505" t="s">
        <v>20</v>
      </c>
      <c r="P12505" s="3" t="str">
        <f t="shared" si="195"/>
        <v>('DHL','4/1/2024','3/31/2025','12560','Export','US','NULL','FR TD 3rd City WW','Non-Document','E','0','6',52.98,'Flat','ColumbiaSportswear_DHL_2024'),</v>
      </c>
    </row>
    <row r="12506" spans="1:16" x14ac:dyDescent="0.3">
      <c r="A12506" t="s">
        <v>14</v>
      </c>
      <c r="B12506" s="1" t="s">
        <v>21</v>
      </c>
      <c r="C12506" s="1" t="s">
        <v>22</v>
      </c>
      <c r="D12506">
        <v>12560</v>
      </c>
      <c r="E12506" t="s">
        <v>15</v>
      </c>
      <c r="F12506" t="s">
        <v>16</v>
      </c>
      <c r="G12506" t="s">
        <v>17</v>
      </c>
      <c r="H12506" t="s">
        <v>908</v>
      </c>
      <c r="I12506" t="s">
        <v>18</v>
      </c>
      <c r="J12506" t="s">
        <v>913</v>
      </c>
      <c r="K12506">
        <v>0</v>
      </c>
      <c r="L12506" s="9">
        <v>6.5</v>
      </c>
      <c r="M12506" s="11">
        <v>54.57</v>
      </c>
      <c r="N12506" t="s">
        <v>19</v>
      </c>
      <c r="O12506" t="s">
        <v>20</v>
      </c>
      <c r="P12506" s="3" t="str">
        <f t="shared" si="195"/>
        <v>('DHL','4/1/2024','3/31/2025','12560','Export','US','NULL','FR TD 3rd City WW','Non-Document','E','0','6.5',54.57,'Flat','ColumbiaSportswear_DHL_2024'),</v>
      </c>
    </row>
    <row r="12507" spans="1:16" x14ac:dyDescent="0.3">
      <c r="A12507" t="s">
        <v>14</v>
      </c>
      <c r="B12507" s="1" t="s">
        <v>21</v>
      </c>
      <c r="C12507" s="1" t="s">
        <v>22</v>
      </c>
      <c r="D12507">
        <v>12560</v>
      </c>
      <c r="E12507" t="s">
        <v>15</v>
      </c>
      <c r="F12507" t="s">
        <v>16</v>
      </c>
      <c r="G12507" t="s">
        <v>17</v>
      </c>
      <c r="H12507" t="s">
        <v>908</v>
      </c>
      <c r="I12507" t="s">
        <v>18</v>
      </c>
      <c r="J12507" t="s">
        <v>913</v>
      </c>
      <c r="K12507">
        <v>0</v>
      </c>
      <c r="L12507" s="9">
        <v>7</v>
      </c>
      <c r="M12507" s="11">
        <v>56.16</v>
      </c>
      <c r="N12507" t="s">
        <v>19</v>
      </c>
      <c r="O12507" t="s">
        <v>20</v>
      </c>
      <c r="P12507" s="3" t="str">
        <f t="shared" si="195"/>
        <v>('DHL','4/1/2024','3/31/2025','12560','Export','US','NULL','FR TD 3rd City WW','Non-Document','E','0','7',56.16,'Flat','ColumbiaSportswear_DHL_2024'),</v>
      </c>
    </row>
    <row r="12508" spans="1:16" x14ac:dyDescent="0.3">
      <c r="A12508" t="s">
        <v>14</v>
      </c>
      <c r="B12508" s="1" t="s">
        <v>21</v>
      </c>
      <c r="C12508" s="1" t="s">
        <v>22</v>
      </c>
      <c r="D12508">
        <v>12560</v>
      </c>
      <c r="E12508" t="s">
        <v>15</v>
      </c>
      <c r="F12508" t="s">
        <v>16</v>
      </c>
      <c r="G12508" t="s">
        <v>17</v>
      </c>
      <c r="H12508" t="s">
        <v>908</v>
      </c>
      <c r="I12508" t="s">
        <v>18</v>
      </c>
      <c r="J12508" t="s">
        <v>913</v>
      </c>
      <c r="K12508">
        <v>0</v>
      </c>
      <c r="L12508">
        <v>7.5</v>
      </c>
      <c r="M12508" s="11">
        <v>57.75</v>
      </c>
      <c r="N12508" t="s">
        <v>19</v>
      </c>
      <c r="O12508" t="s">
        <v>20</v>
      </c>
      <c r="P12508" s="3" t="str">
        <f t="shared" si="195"/>
        <v>('DHL','4/1/2024','3/31/2025','12560','Export','US','NULL','FR TD 3rd City WW','Non-Document','E','0','7.5',57.75,'Flat','ColumbiaSportswear_DHL_2024'),</v>
      </c>
    </row>
    <row r="12509" spans="1:16" x14ac:dyDescent="0.3">
      <c r="A12509" t="s">
        <v>14</v>
      </c>
      <c r="B12509" s="1" t="s">
        <v>21</v>
      </c>
      <c r="C12509" s="1" t="s">
        <v>22</v>
      </c>
      <c r="D12509">
        <v>12560</v>
      </c>
      <c r="E12509" t="s">
        <v>15</v>
      </c>
      <c r="F12509" t="s">
        <v>16</v>
      </c>
      <c r="G12509" t="s">
        <v>17</v>
      </c>
      <c r="H12509" t="s">
        <v>908</v>
      </c>
      <c r="I12509" t="s">
        <v>18</v>
      </c>
      <c r="J12509" t="s">
        <v>913</v>
      </c>
      <c r="K12509">
        <v>0</v>
      </c>
      <c r="L12509" s="9">
        <v>8</v>
      </c>
      <c r="M12509" s="11">
        <v>59.34</v>
      </c>
      <c r="N12509" t="s">
        <v>19</v>
      </c>
      <c r="O12509" t="s">
        <v>20</v>
      </c>
      <c r="P12509" s="3" t="str">
        <f t="shared" si="195"/>
        <v>('DHL','4/1/2024','3/31/2025','12560','Export','US','NULL','FR TD 3rd City WW','Non-Document','E','0','8',59.34,'Flat','ColumbiaSportswear_DHL_2024'),</v>
      </c>
    </row>
    <row r="12510" spans="1:16" x14ac:dyDescent="0.3">
      <c r="A12510" t="s">
        <v>14</v>
      </c>
      <c r="B12510" s="1" t="s">
        <v>21</v>
      </c>
      <c r="C12510" s="1" t="s">
        <v>22</v>
      </c>
      <c r="D12510">
        <v>12560</v>
      </c>
      <c r="E12510" t="s">
        <v>15</v>
      </c>
      <c r="F12510" t="s">
        <v>16</v>
      </c>
      <c r="G12510" t="s">
        <v>17</v>
      </c>
      <c r="H12510" t="s">
        <v>908</v>
      </c>
      <c r="I12510" t="s">
        <v>18</v>
      </c>
      <c r="J12510" t="s">
        <v>913</v>
      </c>
      <c r="K12510">
        <v>0</v>
      </c>
      <c r="L12510" s="9">
        <v>8.5</v>
      </c>
      <c r="M12510" s="11">
        <v>60.93</v>
      </c>
      <c r="N12510" t="s">
        <v>19</v>
      </c>
      <c r="O12510" t="s">
        <v>20</v>
      </c>
      <c r="P12510" s="3" t="str">
        <f t="shared" si="195"/>
        <v>('DHL','4/1/2024','3/31/2025','12560','Export','US','NULL','FR TD 3rd City WW','Non-Document','E','0','8.5',60.93,'Flat','ColumbiaSportswear_DHL_2024'),</v>
      </c>
    </row>
    <row r="12511" spans="1:16" x14ac:dyDescent="0.3">
      <c r="A12511" t="s">
        <v>14</v>
      </c>
      <c r="B12511" s="1" t="s">
        <v>21</v>
      </c>
      <c r="C12511" s="1" t="s">
        <v>22</v>
      </c>
      <c r="D12511">
        <v>12560</v>
      </c>
      <c r="E12511" t="s">
        <v>15</v>
      </c>
      <c r="F12511" t="s">
        <v>16</v>
      </c>
      <c r="G12511" t="s">
        <v>17</v>
      </c>
      <c r="H12511" t="s">
        <v>908</v>
      </c>
      <c r="I12511" t="s">
        <v>18</v>
      </c>
      <c r="J12511" t="s">
        <v>913</v>
      </c>
      <c r="K12511">
        <v>0</v>
      </c>
      <c r="L12511" s="9">
        <v>9</v>
      </c>
      <c r="M12511" s="11">
        <v>62.52</v>
      </c>
      <c r="N12511" t="s">
        <v>19</v>
      </c>
      <c r="O12511" t="s">
        <v>20</v>
      </c>
      <c r="P12511" s="3" t="str">
        <f t="shared" si="195"/>
        <v>('DHL','4/1/2024','3/31/2025','12560','Export','US','NULL','FR TD 3rd City WW','Non-Document','E','0','9',62.52,'Flat','ColumbiaSportswear_DHL_2024'),</v>
      </c>
    </row>
    <row r="12512" spans="1:16" x14ac:dyDescent="0.3">
      <c r="A12512" t="s">
        <v>14</v>
      </c>
      <c r="B12512" s="1" t="s">
        <v>21</v>
      </c>
      <c r="C12512" s="1" t="s">
        <v>22</v>
      </c>
      <c r="D12512">
        <v>12560</v>
      </c>
      <c r="E12512" t="s">
        <v>15</v>
      </c>
      <c r="F12512" t="s">
        <v>16</v>
      </c>
      <c r="G12512" t="s">
        <v>17</v>
      </c>
      <c r="H12512" t="s">
        <v>908</v>
      </c>
      <c r="I12512" t="s">
        <v>18</v>
      </c>
      <c r="J12512" t="s">
        <v>913</v>
      </c>
      <c r="K12512">
        <v>0</v>
      </c>
      <c r="L12512" s="9">
        <v>9.5</v>
      </c>
      <c r="M12512" s="11">
        <v>64.11</v>
      </c>
      <c r="N12512" t="s">
        <v>19</v>
      </c>
      <c r="O12512" t="s">
        <v>20</v>
      </c>
      <c r="P12512" s="3" t="str">
        <f t="shared" si="195"/>
        <v>('DHL','4/1/2024','3/31/2025','12560','Export','US','NULL','FR TD 3rd City WW','Non-Document','E','0','9.5',64.11,'Flat','ColumbiaSportswear_DHL_2024'),</v>
      </c>
    </row>
    <row r="12513" spans="1:16" x14ac:dyDescent="0.3">
      <c r="A12513" t="s">
        <v>14</v>
      </c>
      <c r="B12513" s="1" t="s">
        <v>21</v>
      </c>
      <c r="C12513" s="1" t="s">
        <v>22</v>
      </c>
      <c r="D12513">
        <v>12560</v>
      </c>
      <c r="E12513" t="s">
        <v>15</v>
      </c>
      <c r="F12513" t="s">
        <v>16</v>
      </c>
      <c r="G12513" t="s">
        <v>17</v>
      </c>
      <c r="H12513" t="s">
        <v>908</v>
      </c>
      <c r="I12513" t="s">
        <v>18</v>
      </c>
      <c r="J12513" t="s">
        <v>913</v>
      </c>
      <c r="K12513">
        <v>0</v>
      </c>
      <c r="L12513" s="9">
        <v>10</v>
      </c>
      <c r="M12513" s="11">
        <v>65.7</v>
      </c>
      <c r="N12513" t="s">
        <v>19</v>
      </c>
      <c r="O12513" t="s">
        <v>20</v>
      </c>
      <c r="P12513" s="3" t="str">
        <f t="shared" si="195"/>
        <v>('DHL','4/1/2024','3/31/2025','12560','Export','US','NULL','FR TD 3rd City WW','Non-Document','E','0','10',65.7,'Flat','ColumbiaSportswear_DHL_2024'),</v>
      </c>
    </row>
    <row r="12514" spans="1:16" x14ac:dyDescent="0.3">
      <c r="A12514" t="s">
        <v>14</v>
      </c>
      <c r="B12514" s="1" t="s">
        <v>21</v>
      </c>
      <c r="C12514" s="1" t="s">
        <v>22</v>
      </c>
      <c r="D12514">
        <v>12560</v>
      </c>
      <c r="E12514" t="s">
        <v>15</v>
      </c>
      <c r="F12514" t="s">
        <v>16</v>
      </c>
      <c r="G12514" t="s">
        <v>17</v>
      </c>
      <c r="H12514" t="s">
        <v>908</v>
      </c>
      <c r="I12514" t="s">
        <v>18</v>
      </c>
      <c r="J12514" t="s">
        <v>913</v>
      </c>
      <c r="K12514">
        <v>0</v>
      </c>
      <c r="L12514" s="9">
        <v>10.5</v>
      </c>
      <c r="M12514" s="11">
        <v>67.64</v>
      </c>
      <c r="N12514" t="s">
        <v>19</v>
      </c>
      <c r="O12514" t="s">
        <v>20</v>
      </c>
      <c r="P12514" s="3" t="str">
        <f t="shared" si="195"/>
        <v>('DHL','4/1/2024','3/31/2025','12560','Export','US','NULL','FR TD 3rd City WW','Non-Document','E','0','10.5',67.64,'Flat','ColumbiaSportswear_DHL_2024'),</v>
      </c>
    </row>
    <row r="12515" spans="1:16" x14ac:dyDescent="0.3">
      <c r="A12515" t="s">
        <v>14</v>
      </c>
      <c r="B12515" s="1" t="s">
        <v>21</v>
      </c>
      <c r="C12515" s="1" t="s">
        <v>22</v>
      </c>
      <c r="D12515">
        <v>12560</v>
      </c>
      <c r="E12515" t="s">
        <v>15</v>
      </c>
      <c r="F12515" t="s">
        <v>16</v>
      </c>
      <c r="G12515" t="s">
        <v>17</v>
      </c>
      <c r="H12515" t="s">
        <v>908</v>
      </c>
      <c r="I12515" t="s">
        <v>18</v>
      </c>
      <c r="J12515" t="s">
        <v>913</v>
      </c>
      <c r="K12515">
        <v>0</v>
      </c>
      <c r="L12515" s="9">
        <v>11</v>
      </c>
      <c r="M12515" s="11">
        <v>69.58</v>
      </c>
      <c r="N12515" t="s">
        <v>19</v>
      </c>
      <c r="O12515" t="s">
        <v>20</v>
      </c>
      <c r="P12515" s="3" t="str">
        <f t="shared" si="195"/>
        <v>('DHL','4/1/2024','3/31/2025','12560','Export','US','NULL','FR TD 3rd City WW','Non-Document','E','0','11',69.58,'Flat','ColumbiaSportswear_DHL_2024'),</v>
      </c>
    </row>
    <row r="12516" spans="1:16" x14ac:dyDescent="0.3">
      <c r="A12516" t="s">
        <v>14</v>
      </c>
      <c r="B12516" s="1" t="s">
        <v>21</v>
      </c>
      <c r="C12516" s="1" t="s">
        <v>22</v>
      </c>
      <c r="D12516">
        <v>12560</v>
      </c>
      <c r="E12516" t="s">
        <v>15</v>
      </c>
      <c r="F12516" t="s">
        <v>16</v>
      </c>
      <c r="G12516" t="s">
        <v>17</v>
      </c>
      <c r="H12516" t="s">
        <v>908</v>
      </c>
      <c r="I12516" t="s">
        <v>18</v>
      </c>
      <c r="J12516" t="s">
        <v>913</v>
      </c>
      <c r="K12516">
        <v>0</v>
      </c>
      <c r="L12516" s="9">
        <v>11.5</v>
      </c>
      <c r="M12516" s="11">
        <v>71.52</v>
      </c>
      <c r="N12516" t="s">
        <v>19</v>
      </c>
      <c r="O12516" t="s">
        <v>20</v>
      </c>
      <c r="P12516" s="3" t="str">
        <f t="shared" si="195"/>
        <v>('DHL','4/1/2024','3/31/2025','12560','Export','US','NULL','FR TD 3rd City WW','Non-Document','E','0','11.5',71.52,'Flat','ColumbiaSportswear_DHL_2024'),</v>
      </c>
    </row>
    <row r="12517" spans="1:16" x14ac:dyDescent="0.3">
      <c r="A12517" t="s">
        <v>14</v>
      </c>
      <c r="B12517" s="1" t="s">
        <v>21</v>
      </c>
      <c r="C12517" s="1" t="s">
        <v>22</v>
      </c>
      <c r="D12517">
        <v>12560</v>
      </c>
      <c r="E12517" t="s">
        <v>15</v>
      </c>
      <c r="F12517" t="s">
        <v>16</v>
      </c>
      <c r="G12517" t="s">
        <v>17</v>
      </c>
      <c r="H12517" t="s">
        <v>908</v>
      </c>
      <c r="I12517" t="s">
        <v>18</v>
      </c>
      <c r="J12517" t="s">
        <v>913</v>
      </c>
      <c r="K12517">
        <v>0</v>
      </c>
      <c r="L12517" s="9">
        <v>12</v>
      </c>
      <c r="M12517" s="11">
        <v>73.459999999999994</v>
      </c>
      <c r="N12517" t="s">
        <v>19</v>
      </c>
      <c r="O12517" t="s">
        <v>20</v>
      </c>
      <c r="P12517" s="3" t="str">
        <f t="shared" si="195"/>
        <v>('DHL','4/1/2024','3/31/2025','12560','Export','US','NULL','FR TD 3rd City WW','Non-Document','E','0','12',73.46,'Flat','ColumbiaSportswear_DHL_2024'),</v>
      </c>
    </row>
    <row r="12518" spans="1:16" x14ac:dyDescent="0.3">
      <c r="A12518" t="s">
        <v>14</v>
      </c>
      <c r="B12518" s="1" t="s">
        <v>21</v>
      </c>
      <c r="C12518" s="1" t="s">
        <v>22</v>
      </c>
      <c r="D12518">
        <v>12560</v>
      </c>
      <c r="E12518" t="s">
        <v>15</v>
      </c>
      <c r="F12518" t="s">
        <v>16</v>
      </c>
      <c r="G12518" t="s">
        <v>17</v>
      </c>
      <c r="H12518" t="s">
        <v>908</v>
      </c>
      <c r="I12518" t="s">
        <v>18</v>
      </c>
      <c r="J12518" t="s">
        <v>913</v>
      </c>
      <c r="K12518">
        <v>0</v>
      </c>
      <c r="L12518" s="9">
        <v>12.5</v>
      </c>
      <c r="M12518" s="11">
        <v>75.400000000000006</v>
      </c>
      <c r="N12518" t="s">
        <v>19</v>
      </c>
      <c r="O12518" t="s">
        <v>20</v>
      </c>
      <c r="P12518" s="3" t="str">
        <f t="shared" si="195"/>
        <v>('DHL','4/1/2024','3/31/2025','12560','Export','US','NULL','FR TD 3rd City WW','Non-Document','E','0','12.5',75.4,'Flat','ColumbiaSportswear_DHL_2024'),</v>
      </c>
    </row>
    <row r="12519" spans="1:16" x14ac:dyDescent="0.3">
      <c r="A12519" t="s">
        <v>14</v>
      </c>
      <c r="B12519" s="1" t="s">
        <v>21</v>
      </c>
      <c r="C12519" s="1" t="s">
        <v>22</v>
      </c>
      <c r="D12519">
        <v>12560</v>
      </c>
      <c r="E12519" t="s">
        <v>15</v>
      </c>
      <c r="F12519" t="s">
        <v>16</v>
      </c>
      <c r="G12519" t="s">
        <v>17</v>
      </c>
      <c r="H12519" t="s">
        <v>908</v>
      </c>
      <c r="I12519" t="s">
        <v>18</v>
      </c>
      <c r="J12519" t="s">
        <v>913</v>
      </c>
      <c r="K12519">
        <v>0</v>
      </c>
      <c r="L12519" s="9">
        <v>13</v>
      </c>
      <c r="M12519" s="11">
        <v>77.34</v>
      </c>
      <c r="N12519" t="s">
        <v>19</v>
      </c>
      <c r="O12519" t="s">
        <v>20</v>
      </c>
      <c r="P12519" s="3" t="str">
        <f t="shared" si="195"/>
        <v>('DHL','4/1/2024','3/31/2025','12560','Export','US','NULL','FR TD 3rd City WW','Non-Document','E','0','13',77.34,'Flat','ColumbiaSportswear_DHL_2024'),</v>
      </c>
    </row>
    <row r="12520" spans="1:16" x14ac:dyDescent="0.3">
      <c r="A12520" t="s">
        <v>14</v>
      </c>
      <c r="B12520" s="1" t="s">
        <v>21</v>
      </c>
      <c r="C12520" s="1" t="s">
        <v>22</v>
      </c>
      <c r="D12520">
        <v>12560</v>
      </c>
      <c r="E12520" t="s">
        <v>15</v>
      </c>
      <c r="F12520" t="s">
        <v>16</v>
      </c>
      <c r="G12520" t="s">
        <v>17</v>
      </c>
      <c r="H12520" t="s">
        <v>908</v>
      </c>
      <c r="I12520" t="s">
        <v>18</v>
      </c>
      <c r="J12520" t="s">
        <v>913</v>
      </c>
      <c r="K12520">
        <v>0</v>
      </c>
      <c r="L12520" s="9">
        <v>13.5</v>
      </c>
      <c r="M12520" s="11">
        <v>79.28</v>
      </c>
      <c r="N12520" t="s">
        <v>19</v>
      </c>
      <c r="O12520" t="s">
        <v>20</v>
      </c>
      <c r="P12520" s="3" t="str">
        <f t="shared" si="195"/>
        <v>('DHL','4/1/2024','3/31/2025','12560','Export','US','NULL','FR TD 3rd City WW','Non-Document','E','0','13.5',79.28,'Flat','ColumbiaSportswear_DHL_2024'),</v>
      </c>
    </row>
    <row r="12521" spans="1:16" x14ac:dyDescent="0.3">
      <c r="A12521" t="s">
        <v>14</v>
      </c>
      <c r="B12521" s="1" t="s">
        <v>21</v>
      </c>
      <c r="C12521" s="1" t="s">
        <v>22</v>
      </c>
      <c r="D12521">
        <v>12560</v>
      </c>
      <c r="E12521" t="s">
        <v>15</v>
      </c>
      <c r="F12521" t="s">
        <v>16</v>
      </c>
      <c r="G12521" t="s">
        <v>17</v>
      </c>
      <c r="H12521" t="s">
        <v>908</v>
      </c>
      <c r="I12521" t="s">
        <v>18</v>
      </c>
      <c r="J12521" t="s">
        <v>913</v>
      </c>
      <c r="K12521">
        <v>0</v>
      </c>
      <c r="L12521" s="9">
        <v>14</v>
      </c>
      <c r="M12521" s="11">
        <v>81.22</v>
      </c>
      <c r="N12521" t="s">
        <v>19</v>
      </c>
      <c r="O12521" t="s">
        <v>20</v>
      </c>
      <c r="P12521" s="3" t="str">
        <f t="shared" si="195"/>
        <v>('DHL','4/1/2024','3/31/2025','12560','Export','US','NULL','FR TD 3rd City WW','Non-Document','E','0','14',81.22,'Flat','ColumbiaSportswear_DHL_2024'),</v>
      </c>
    </row>
    <row r="12522" spans="1:16" x14ac:dyDescent="0.3">
      <c r="A12522" t="s">
        <v>14</v>
      </c>
      <c r="B12522" s="1" t="s">
        <v>21</v>
      </c>
      <c r="C12522" s="1" t="s">
        <v>22</v>
      </c>
      <c r="D12522">
        <v>12560</v>
      </c>
      <c r="E12522" t="s">
        <v>15</v>
      </c>
      <c r="F12522" t="s">
        <v>16</v>
      </c>
      <c r="G12522" t="s">
        <v>17</v>
      </c>
      <c r="H12522" t="s">
        <v>908</v>
      </c>
      <c r="I12522" t="s">
        <v>18</v>
      </c>
      <c r="J12522" t="s">
        <v>913</v>
      </c>
      <c r="K12522">
        <v>0</v>
      </c>
      <c r="L12522" s="9">
        <v>14.5</v>
      </c>
      <c r="M12522" s="11">
        <v>83.16</v>
      </c>
      <c r="N12522" t="s">
        <v>19</v>
      </c>
      <c r="O12522" t="s">
        <v>20</v>
      </c>
      <c r="P12522" s="3" t="str">
        <f t="shared" si="195"/>
        <v>('DHL','4/1/2024','3/31/2025','12560','Export','US','NULL','FR TD 3rd City WW','Non-Document','E','0','14.5',83.16,'Flat','ColumbiaSportswear_DHL_2024'),</v>
      </c>
    </row>
    <row r="12523" spans="1:16" x14ac:dyDescent="0.3">
      <c r="A12523" t="s">
        <v>14</v>
      </c>
      <c r="B12523" s="1" t="s">
        <v>21</v>
      </c>
      <c r="C12523" s="1" t="s">
        <v>22</v>
      </c>
      <c r="D12523">
        <v>12560</v>
      </c>
      <c r="E12523" t="s">
        <v>15</v>
      </c>
      <c r="F12523" t="s">
        <v>16</v>
      </c>
      <c r="G12523" t="s">
        <v>17</v>
      </c>
      <c r="H12523" t="s">
        <v>908</v>
      </c>
      <c r="I12523" t="s">
        <v>18</v>
      </c>
      <c r="J12523" t="s">
        <v>913</v>
      </c>
      <c r="K12523">
        <v>0</v>
      </c>
      <c r="L12523" s="9">
        <v>15</v>
      </c>
      <c r="M12523" s="11">
        <v>85.1</v>
      </c>
      <c r="N12523" t="s">
        <v>19</v>
      </c>
      <c r="O12523" t="s">
        <v>20</v>
      </c>
      <c r="P12523" s="3" t="str">
        <f t="shared" si="195"/>
        <v>('DHL','4/1/2024','3/31/2025','12560','Export','US','NULL','FR TD 3rd City WW','Non-Document','E','0','15',85.1,'Flat','ColumbiaSportswear_DHL_2024'),</v>
      </c>
    </row>
    <row r="12524" spans="1:16" x14ac:dyDescent="0.3">
      <c r="A12524" t="s">
        <v>14</v>
      </c>
      <c r="B12524" s="1" t="s">
        <v>21</v>
      </c>
      <c r="C12524" s="1" t="s">
        <v>22</v>
      </c>
      <c r="D12524">
        <v>12560</v>
      </c>
      <c r="E12524" t="s">
        <v>15</v>
      </c>
      <c r="F12524" t="s">
        <v>16</v>
      </c>
      <c r="G12524" t="s">
        <v>17</v>
      </c>
      <c r="H12524" t="s">
        <v>908</v>
      </c>
      <c r="I12524" t="s">
        <v>18</v>
      </c>
      <c r="J12524" t="s">
        <v>913</v>
      </c>
      <c r="K12524">
        <v>0</v>
      </c>
      <c r="L12524" s="9">
        <v>15.5</v>
      </c>
      <c r="M12524" s="11">
        <v>87.04</v>
      </c>
      <c r="N12524" t="s">
        <v>19</v>
      </c>
      <c r="O12524" t="s">
        <v>20</v>
      </c>
      <c r="P12524" s="3" t="str">
        <f t="shared" si="195"/>
        <v>('DHL','4/1/2024','3/31/2025','12560','Export','US','NULL','FR TD 3rd City WW','Non-Document','E','0','15.5',87.04,'Flat','ColumbiaSportswear_DHL_2024'),</v>
      </c>
    </row>
    <row r="12525" spans="1:16" x14ac:dyDescent="0.3">
      <c r="A12525" t="s">
        <v>14</v>
      </c>
      <c r="B12525" s="1" t="s">
        <v>21</v>
      </c>
      <c r="C12525" s="1" t="s">
        <v>22</v>
      </c>
      <c r="D12525">
        <v>12560</v>
      </c>
      <c r="E12525" t="s">
        <v>15</v>
      </c>
      <c r="F12525" t="s">
        <v>16</v>
      </c>
      <c r="G12525" t="s">
        <v>17</v>
      </c>
      <c r="H12525" t="s">
        <v>908</v>
      </c>
      <c r="I12525" t="s">
        <v>18</v>
      </c>
      <c r="J12525" t="s">
        <v>913</v>
      </c>
      <c r="K12525">
        <v>0</v>
      </c>
      <c r="L12525" s="9">
        <v>16</v>
      </c>
      <c r="M12525" s="11">
        <v>88.98</v>
      </c>
      <c r="N12525" t="s">
        <v>19</v>
      </c>
      <c r="O12525" t="s">
        <v>20</v>
      </c>
      <c r="P12525" s="3" t="str">
        <f t="shared" si="195"/>
        <v>('DHL','4/1/2024','3/31/2025','12560','Export','US','NULL','FR TD 3rd City WW','Non-Document','E','0','16',88.98,'Flat','ColumbiaSportswear_DHL_2024'),</v>
      </c>
    </row>
    <row r="12526" spans="1:16" x14ac:dyDescent="0.3">
      <c r="A12526" t="s">
        <v>14</v>
      </c>
      <c r="B12526" s="1" t="s">
        <v>21</v>
      </c>
      <c r="C12526" s="1" t="s">
        <v>22</v>
      </c>
      <c r="D12526">
        <v>12560</v>
      </c>
      <c r="E12526" t="s">
        <v>15</v>
      </c>
      <c r="F12526" t="s">
        <v>16</v>
      </c>
      <c r="G12526" t="s">
        <v>17</v>
      </c>
      <c r="H12526" t="s">
        <v>908</v>
      </c>
      <c r="I12526" t="s">
        <v>18</v>
      </c>
      <c r="J12526" t="s">
        <v>913</v>
      </c>
      <c r="K12526">
        <v>0</v>
      </c>
      <c r="L12526" s="9">
        <v>16.5</v>
      </c>
      <c r="M12526" s="11">
        <v>90.92</v>
      </c>
      <c r="N12526" t="s">
        <v>19</v>
      </c>
      <c r="O12526" t="s">
        <v>20</v>
      </c>
      <c r="P12526" s="3" t="str">
        <f t="shared" si="195"/>
        <v>('DHL','4/1/2024','3/31/2025','12560','Export','US','NULL','FR TD 3rd City WW','Non-Document','E','0','16.5',90.92,'Flat','ColumbiaSportswear_DHL_2024'),</v>
      </c>
    </row>
    <row r="12527" spans="1:16" x14ac:dyDescent="0.3">
      <c r="A12527" t="s">
        <v>14</v>
      </c>
      <c r="B12527" s="1" t="s">
        <v>21</v>
      </c>
      <c r="C12527" s="1" t="s">
        <v>22</v>
      </c>
      <c r="D12527">
        <v>12560</v>
      </c>
      <c r="E12527" t="s">
        <v>15</v>
      </c>
      <c r="F12527" t="s">
        <v>16</v>
      </c>
      <c r="G12527" t="s">
        <v>17</v>
      </c>
      <c r="H12527" t="s">
        <v>908</v>
      </c>
      <c r="I12527" t="s">
        <v>18</v>
      </c>
      <c r="J12527" t="s">
        <v>913</v>
      </c>
      <c r="K12527">
        <v>0</v>
      </c>
      <c r="L12527" s="9">
        <v>17</v>
      </c>
      <c r="M12527" s="11">
        <v>92.86</v>
      </c>
      <c r="N12527" t="s">
        <v>19</v>
      </c>
      <c r="O12527" t="s">
        <v>20</v>
      </c>
      <c r="P12527" s="3" t="str">
        <f t="shared" si="195"/>
        <v>('DHL','4/1/2024','3/31/2025','12560','Export','US','NULL','FR TD 3rd City WW','Non-Document','E','0','17',92.86,'Flat','ColumbiaSportswear_DHL_2024'),</v>
      </c>
    </row>
    <row r="12528" spans="1:16" x14ac:dyDescent="0.3">
      <c r="A12528" t="s">
        <v>14</v>
      </c>
      <c r="B12528" s="1" t="s">
        <v>21</v>
      </c>
      <c r="C12528" s="1" t="s">
        <v>22</v>
      </c>
      <c r="D12528">
        <v>12560</v>
      </c>
      <c r="E12528" t="s">
        <v>15</v>
      </c>
      <c r="F12528" t="s">
        <v>16</v>
      </c>
      <c r="G12528" t="s">
        <v>17</v>
      </c>
      <c r="H12528" t="s">
        <v>908</v>
      </c>
      <c r="I12528" t="s">
        <v>18</v>
      </c>
      <c r="J12528" t="s">
        <v>913</v>
      </c>
      <c r="K12528">
        <v>0</v>
      </c>
      <c r="L12528" s="9">
        <v>17.5</v>
      </c>
      <c r="M12528" s="11">
        <v>94.8</v>
      </c>
      <c r="N12528" t="s">
        <v>19</v>
      </c>
      <c r="O12528" t="s">
        <v>20</v>
      </c>
      <c r="P12528" s="3" t="str">
        <f t="shared" si="195"/>
        <v>('DHL','4/1/2024','3/31/2025','12560','Export','US','NULL','FR TD 3rd City WW','Non-Document','E','0','17.5',94.8,'Flat','ColumbiaSportswear_DHL_2024'),</v>
      </c>
    </row>
    <row r="12529" spans="1:16" x14ac:dyDescent="0.3">
      <c r="A12529" t="s">
        <v>14</v>
      </c>
      <c r="B12529" s="1" t="s">
        <v>21</v>
      </c>
      <c r="C12529" s="1" t="s">
        <v>22</v>
      </c>
      <c r="D12529">
        <v>12560</v>
      </c>
      <c r="E12529" t="s">
        <v>15</v>
      </c>
      <c r="F12529" t="s">
        <v>16</v>
      </c>
      <c r="G12529" t="s">
        <v>17</v>
      </c>
      <c r="H12529" t="s">
        <v>908</v>
      </c>
      <c r="I12529" t="s">
        <v>18</v>
      </c>
      <c r="J12529" t="s">
        <v>913</v>
      </c>
      <c r="K12529">
        <v>0</v>
      </c>
      <c r="L12529" s="9">
        <v>18</v>
      </c>
      <c r="M12529" s="11">
        <v>96.74</v>
      </c>
      <c r="N12529" t="s">
        <v>19</v>
      </c>
      <c r="O12529" t="s">
        <v>20</v>
      </c>
      <c r="P12529" s="3" t="str">
        <f t="shared" si="195"/>
        <v>('DHL','4/1/2024','3/31/2025','12560','Export','US','NULL','FR TD 3rd City WW','Non-Document','E','0','18',96.74,'Flat','ColumbiaSportswear_DHL_2024'),</v>
      </c>
    </row>
    <row r="12530" spans="1:16" x14ac:dyDescent="0.3">
      <c r="A12530" t="s">
        <v>14</v>
      </c>
      <c r="B12530" s="1" t="s">
        <v>21</v>
      </c>
      <c r="C12530" s="1" t="s">
        <v>22</v>
      </c>
      <c r="D12530">
        <v>12560</v>
      </c>
      <c r="E12530" t="s">
        <v>15</v>
      </c>
      <c r="F12530" t="s">
        <v>16</v>
      </c>
      <c r="G12530" t="s">
        <v>17</v>
      </c>
      <c r="H12530" t="s">
        <v>908</v>
      </c>
      <c r="I12530" t="s">
        <v>18</v>
      </c>
      <c r="J12530" t="s">
        <v>913</v>
      </c>
      <c r="K12530">
        <v>0</v>
      </c>
      <c r="L12530" s="9">
        <v>18.5</v>
      </c>
      <c r="M12530" s="11">
        <v>98.68</v>
      </c>
      <c r="N12530" t="s">
        <v>19</v>
      </c>
      <c r="O12530" t="s">
        <v>20</v>
      </c>
      <c r="P12530" s="3" t="str">
        <f t="shared" si="195"/>
        <v>('DHL','4/1/2024','3/31/2025','12560','Export','US','NULL','FR TD 3rd City WW','Non-Document','E','0','18.5',98.68,'Flat','ColumbiaSportswear_DHL_2024'),</v>
      </c>
    </row>
    <row r="12531" spans="1:16" x14ac:dyDescent="0.3">
      <c r="A12531" t="s">
        <v>14</v>
      </c>
      <c r="B12531" s="1" t="s">
        <v>21</v>
      </c>
      <c r="C12531" s="1" t="s">
        <v>22</v>
      </c>
      <c r="D12531">
        <v>12560</v>
      </c>
      <c r="E12531" t="s">
        <v>15</v>
      </c>
      <c r="F12531" t="s">
        <v>16</v>
      </c>
      <c r="G12531" t="s">
        <v>17</v>
      </c>
      <c r="H12531" t="s">
        <v>908</v>
      </c>
      <c r="I12531" t="s">
        <v>18</v>
      </c>
      <c r="J12531" t="s">
        <v>913</v>
      </c>
      <c r="K12531">
        <v>0</v>
      </c>
      <c r="L12531" s="9">
        <v>19</v>
      </c>
      <c r="M12531" s="11">
        <v>100.62</v>
      </c>
      <c r="N12531" t="s">
        <v>19</v>
      </c>
      <c r="O12531" t="s">
        <v>20</v>
      </c>
      <c r="P12531" s="3" t="str">
        <f t="shared" si="195"/>
        <v>('DHL','4/1/2024','3/31/2025','12560','Export','US','NULL','FR TD 3rd City WW','Non-Document','E','0','19',100.62,'Flat','ColumbiaSportswear_DHL_2024'),</v>
      </c>
    </row>
    <row r="12532" spans="1:16" x14ac:dyDescent="0.3">
      <c r="A12532" t="s">
        <v>14</v>
      </c>
      <c r="B12532" s="1" t="s">
        <v>21</v>
      </c>
      <c r="C12532" s="1" t="s">
        <v>22</v>
      </c>
      <c r="D12532">
        <v>12560</v>
      </c>
      <c r="E12532" t="s">
        <v>15</v>
      </c>
      <c r="F12532" t="s">
        <v>16</v>
      </c>
      <c r="G12532" t="s">
        <v>17</v>
      </c>
      <c r="H12532" t="s">
        <v>908</v>
      </c>
      <c r="I12532" t="s">
        <v>18</v>
      </c>
      <c r="J12532" t="s">
        <v>913</v>
      </c>
      <c r="K12532">
        <v>0</v>
      </c>
      <c r="L12532" s="9">
        <v>19.5</v>
      </c>
      <c r="M12532" s="11">
        <v>102.56</v>
      </c>
      <c r="N12532" t="s">
        <v>19</v>
      </c>
      <c r="O12532" t="s">
        <v>20</v>
      </c>
      <c r="P12532" s="3" t="str">
        <f t="shared" si="195"/>
        <v>('DHL','4/1/2024','3/31/2025','12560','Export','US','NULL','FR TD 3rd City WW','Non-Document','E','0','19.5',102.56,'Flat','ColumbiaSportswear_DHL_2024'),</v>
      </c>
    </row>
    <row r="12533" spans="1:16" x14ac:dyDescent="0.3">
      <c r="A12533" t="s">
        <v>14</v>
      </c>
      <c r="B12533" s="1" t="s">
        <v>21</v>
      </c>
      <c r="C12533" s="1" t="s">
        <v>22</v>
      </c>
      <c r="D12533">
        <v>12560</v>
      </c>
      <c r="E12533" t="s">
        <v>15</v>
      </c>
      <c r="F12533" t="s">
        <v>16</v>
      </c>
      <c r="G12533" t="s">
        <v>17</v>
      </c>
      <c r="H12533" t="s">
        <v>908</v>
      </c>
      <c r="I12533" t="s">
        <v>18</v>
      </c>
      <c r="J12533" t="s">
        <v>913</v>
      </c>
      <c r="K12533">
        <v>0</v>
      </c>
      <c r="L12533" s="9">
        <v>20</v>
      </c>
      <c r="M12533" s="11">
        <v>104.5</v>
      </c>
      <c r="N12533" t="s">
        <v>19</v>
      </c>
      <c r="O12533" t="s">
        <v>20</v>
      </c>
      <c r="P12533" s="3" t="str">
        <f t="shared" si="195"/>
        <v>('DHL','4/1/2024','3/31/2025','12560','Export','US','NULL','FR TD 3rd City WW','Non-Document','E','0','20',104.5,'Flat','ColumbiaSportswear_DHL_2024'),</v>
      </c>
    </row>
    <row r="12534" spans="1:16" x14ac:dyDescent="0.3">
      <c r="A12534" t="s">
        <v>14</v>
      </c>
      <c r="B12534" s="1" t="s">
        <v>21</v>
      </c>
      <c r="C12534" s="1" t="s">
        <v>22</v>
      </c>
      <c r="D12534">
        <v>12560</v>
      </c>
      <c r="E12534" t="s">
        <v>15</v>
      </c>
      <c r="F12534" t="s">
        <v>16</v>
      </c>
      <c r="G12534" t="s">
        <v>17</v>
      </c>
      <c r="H12534" t="s">
        <v>908</v>
      </c>
      <c r="I12534" t="s">
        <v>18</v>
      </c>
      <c r="J12534" t="s">
        <v>913</v>
      </c>
      <c r="K12534">
        <v>0</v>
      </c>
      <c r="L12534" s="9">
        <v>20.5</v>
      </c>
      <c r="M12534" s="11">
        <v>106.2</v>
      </c>
      <c r="N12534" t="s">
        <v>19</v>
      </c>
      <c r="O12534" t="s">
        <v>20</v>
      </c>
      <c r="P12534" s="3" t="str">
        <f t="shared" si="195"/>
        <v>('DHL','4/1/2024','3/31/2025','12560','Export','US','NULL','FR TD 3rd City WW','Non-Document','E','0','20.5',106.2,'Flat','ColumbiaSportswear_DHL_2024'),</v>
      </c>
    </row>
    <row r="12535" spans="1:16" x14ac:dyDescent="0.3">
      <c r="A12535" t="s">
        <v>14</v>
      </c>
      <c r="B12535" s="1" t="s">
        <v>21</v>
      </c>
      <c r="C12535" s="1" t="s">
        <v>22</v>
      </c>
      <c r="D12535">
        <v>12560</v>
      </c>
      <c r="E12535" t="s">
        <v>15</v>
      </c>
      <c r="F12535" t="s">
        <v>16</v>
      </c>
      <c r="G12535" t="s">
        <v>17</v>
      </c>
      <c r="H12535" t="s">
        <v>908</v>
      </c>
      <c r="I12535" t="s">
        <v>18</v>
      </c>
      <c r="J12535" t="s">
        <v>913</v>
      </c>
      <c r="K12535">
        <v>0</v>
      </c>
      <c r="L12535" s="9">
        <v>21</v>
      </c>
      <c r="M12535" s="11">
        <v>107.9</v>
      </c>
      <c r="N12535" t="s">
        <v>19</v>
      </c>
      <c r="O12535" t="s">
        <v>20</v>
      </c>
      <c r="P12535" s="3" t="str">
        <f t="shared" si="195"/>
        <v>('DHL','4/1/2024','3/31/2025','12560','Export','US','NULL','FR TD 3rd City WW','Non-Document','E','0','21',107.9,'Flat','ColumbiaSportswear_DHL_2024'),</v>
      </c>
    </row>
    <row r="12536" spans="1:16" x14ac:dyDescent="0.3">
      <c r="A12536" t="s">
        <v>14</v>
      </c>
      <c r="B12536" s="1" t="s">
        <v>21</v>
      </c>
      <c r="C12536" s="1" t="s">
        <v>22</v>
      </c>
      <c r="D12536">
        <v>12560</v>
      </c>
      <c r="E12536" t="s">
        <v>15</v>
      </c>
      <c r="F12536" t="s">
        <v>16</v>
      </c>
      <c r="G12536" t="s">
        <v>17</v>
      </c>
      <c r="H12536" t="s">
        <v>908</v>
      </c>
      <c r="I12536" t="s">
        <v>18</v>
      </c>
      <c r="J12536" t="s">
        <v>913</v>
      </c>
      <c r="K12536">
        <v>0</v>
      </c>
      <c r="L12536" s="9">
        <v>21.5</v>
      </c>
      <c r="M12536" s="11">
        <v>109.6</v>
      </c>
      <c r="N12536" t="s">
        <v>19</v>
      </c>
      <c r="O12536" t="s">
        <v>20</v>
      </c>
      <c r="P12536" s="3" t="str">
        <f t="shared" si="195"/>
        <v>('DHL','4/1/2024','3/31/2025','12560','Export','US','NULL','FR TD 3rd City WW','Non-Document','E','0','21.5',109.6,'Flat','ColumbiaSportswear_DHL_2024'),</v>
      </c>
    </row>
    <row r="12537" spans="1:16" x14ac:dyDescent="0.3">
      <c r="A12537" t="s">
        <v>14</v>
      </c>
      <c r="B12537" s="1" t="s">
        <v>21</v>
      </c>
      <c r="C12537" s="1" t="s">
        <v>22</v>
      </c>
      <c r="D12537">
        <v>12560</v>
      </c>
      <c r="E12537" t="s">
        <v>15</v>
      </c>
      <c r="F12537" t="s">
        <v>16</v>
      </c>
      <c r="G12537" t="s">
        <v>17</v>
      </c>
      <c r="H12537" t="s">
        <v>908</v>
      </c>
      <c r="I12537" t="s">
        <v>18</v>
      </c>
      <c r="J12537" t="s">
        <v>913</v>
      </c>
      <c r="K12537">
        <v>0</v>
      </c>
      <c r="L12537" s="9">
        <v>22</v>
      </c>
      <c r="M12537" s="11">
        <v>111.3</v>
      </c>
      <c r="N12537" t="s">
        <v>19</v>
      </c>
      <c r="O12537" t="s">
        <v>20</v>
      </c>
      <c r="P12537" s="3" t="str">
        <f t="shared" si="195"/>
        <v>('DHL','4/1/2024','3/31/2025','12560','Export','US','NULL','FR TD 3rd City WW','Non-Document','E','0','22',111.3,'Flat','ColumbiaSportswear_DHL_2024'),</v>
      </c>
    </row>
    <row r="12538" spans="1:16" x14ac:dyDescent="0.3">
      <c r="A12538" t="s">
        <v>14</v>
      </c>
      <c r="B12538" s="1" t="s">
        <v>21</v>
      </c>
      <c r="C12538" s="1" t="s">
        <v>22</v>
      </c>
      <c r="D12538">
        <v>12560</v>
      </c>
      <c r="E12538" t="s">
        <v>15</v>
      </c>
      <c r="F12538" t="s">
        <v>16</v>
      </c>
      <c r="G12538" t="s">
        <v>17</v>
      </c>
      <c r="H12538" t="s">
        <v>908</v>
      </c>
      <c r="I12538" t="s">
        <v>18</v>
      </c>
      <c r="J12538" t="s">
        <v>913</v>
      </c>
      <c r="K12538">
        <v>0</v>
      </c>
      <c r="L12538" s="9">
        <v>22.5</v>
      </c>
      <c r="M12538" s="11">
        <v>113</v>
      </c>
      <c r="N12538" t="s">
        <v>19</v>
      </c>
      <c r="O12538" t="s">
        <v>20</v>
      </c>
      <c r="P12538" s="3" t="str">
        <f t="shared" si="195"/>
        <v>('DHL','4/1/2024','3/31/2025','12560','Export','US','NULL','FR TD 3rd City WW','Non-Document','E','0','22.5',113,'Flat','ColumbiaSportswear_DHL_2024'),</v>
      </c>
    </row>
    <row r="12539" spans="1:16" x14ac:dyDescent="0.3">
      <c r="A12539" t="s">
        <v>14</v>
      </c>
      <c r="B12539" s="1" t="s">
        <v>21</v>
      </c>
      <c r="C12539" s="1" t="s">
        <v>22</v>
      </c>
      <c r="D12539">
        <v>12560</v>
      </c>
      <c r="E12539" t="s">
        <v>15</v>
      </c>
      <c r="F12539" t="s">
        <v>16</v>
      </c>
      <c r="G12539" t="s">
        <v>17</v>
      </c>
      <c r="H12539" t="s">
        <v>908</v>
      </c>
      <c r="I12539" t="s">
        <v>18</v>
      </c>
      <c r="J12539" t="s">
        <v>913</v>
      </c>
      <c r="K12539">
        <v>0</v>
      </c>
      <c r="L12539" s="9">
        <v>23</v>
      </c>
      <c r="M12539" s="11">
        <v>114.7</v>
      </c>
      <c r="N12539" t="s">
        <v>19</v>
      </c>
      <c r="O12539" t="s">
        <v>20</v>
      </c>
      <c r="P12539" s="3" t="str">
        <f t="shared" si="195"/>
        <v>('DHL','4/1/2024','3/31/2025','12560','Export','US','NULL','FR TD 3rd City WW','Non-Document','E','0','23',114.7,'Flat','ColumbiaSportswear_DHL_2024'),</v>
      </c>
    </row>
    <row r="12540" spans="1:16" x14ac:dyDescent="0.3">
      <c r="A12540" t="s">
        <v>14</v>
      </c>
      <c r="B12540" s="1" t="s">
        <v>21</v>
      </c>
      <c r="C12540" s="1" t="s">
        <v>22</v>
      </c>
      <c r="D12540">
        <v>12560</v>
      </c>
      <c r="E12540" t="s">
        <v>15</v>
      </c>
      <c r="F12540" t="s">
        <v>16</v>
      </c>
      <c r="G12540" t="s">
        <v>17</v>
      </c>
      <c r="H12540" t="s">
        <v>908</v>
      </c>
      <c r="I12540" t="s">
        <v>18</v>
      </c>
      <c r="J12540" t="s">
        <v>913</v>
      </c>
      <c r="K12540">
        <v>0</v>
      </c>
      <c r="L12540" s="9">
        <v>23.5</v>
      </c>
      <c r="M12540" s="11">
        <v>116.4</v>
      </c>
      <c r="N12540" t="s">
        <v>19</v>
      </c>
      <c r="O12540" t="s">
        <v>20</v>
      </c>
      <c r="P12540" s="3" t="str">
        <f t="shared" si="195"/>
        <v>('DHL','4/1/2024','3/31/2025','12560','Export','US','NULL','FR TD 3rd City WW','Non-Document','E','0','23.5',116.4,'Flat','ColumbiaSportswear_DHL_2024'),</v>
      </c>
    </row>
    <row r="12541" spans="1:16" x14ac:dyDescent="0.3">
      <c r="A12541" t="s">
        <v>14</v>
      </c>
      <c r="B12541" s="1" t="s">
        <v>21</v>
      </c>
      <c r="C12541" s="1" t="s">
        <v>22</v>
      </c>
      <c r="D12541">
        <v>12560</v>
      </c>
      <c r="E12541" t="s">
        <v>15</v>
      </c>
      <c r="F12541" t="s">
        <v>16</v>
      </c>
      <c r="G12541" t="s">
        <v>17</v>
      </c>
      <c r="H12541" t="s">
        <v>908</v>
      </c>
      <c r="I12541" t="s">
        <v>18</v>
      </c>
      <c r="J12541" t="s">
        <v>913</v>
      </c>
      <c r="K12541">
        <v>0</v>
      </c>
      <c r="L12541" s="9">
        <v>24</v>
      </c>
      <c r="M12541" s="11">
        <v>118.1</v>
      </c>
      <c r="N12541" t="s">
        <v>19</v>
      </c>
      <c r="O12541" t="s">
        <v>20</v>
      </c>
      <c r="P12541" s="3" t="str">
        <f t="shared" si="195"/>
        <v>('DHL','4/1/2024','3/31/2025','12560','Export','US','NULL','FR TD 3rd City WW','Non-Document','E','0','24',118.1,'Flat','ColumbiaSportswear_DHL_2024'),</v>
      </c>
    </row>
    <row r="12542" spans="1:16" x14ac:dyDescent="0.3">
      <c r="A12542" t="s">
        <v>14</v>
      </c>
      <c r="B12542" s="1" t="s">
        <v>21</v>
      </c>
      <c r="C12542" s="1" t="s">
        <v>22</v>
      </c>
      <c r="D12542">
        <v>12560</v>
      </c>
      <c r="E12542" t="s">
        <v>15</v>
      </c>
      <c r="F12542" t="s">
        <v>16</v>
      </c>
      <c r="G12542" t="s">
        <v>17</v>
      </c>
      <c r="H12542" t="s">
        <v>908</v>
      </c>
      <c r="I12542" t="s">
        <v>18</v>
      </c>
      <c r="J12542" t="s">
        <v>913</v>
      </c>
      <c r="K12542">
        <v>0</v>
      </c>
      <c r="L12542" s="9">
        <v>24.5</v>
      </c>
      <c r="M12542" s="11">
        <v>119.8</v>
      </c>
      <c r="N12542" t="s">
        <v>19</v>
      </c>
      <c r="O12542" t="s">
        <v>20</v>
      </c>
      <c r="P12542" s="3" t="str">
        <f t="shared" si="195"/>
        <v>('DHL','4/1/2024','3/31/2025','12560','Export','US','NULL','FR TD 3rd City WW','Non-Document','E','0','24.5',119.8,'Flat','ColumbiaSportswear_DHL_2024'),</v>
      </c>
    </row>
    <row r="12543" spans="1:16" x14ac:dyDescent="0.3">
      <c r="A12543" t="s">
        <v>14</v>
      </c>
      <c r="B12543" s="1" t="s">
        <v>21</v>
      </c>
      <c r="C12543" s="1" t="s">
        <v>22</v>
      </c>
      <c r="D12543">
        <v>12560</v>
      </c>
      <c r="E12543" t="s">
        <v>15</v>
      </c>
      <c r="F12543" t="s">
        <v>16</v>
      </c>
      <c r="G12543" t="s">
        <v>17</v>
      </c>
      <c r="H12543" t="s">
        <v>908</v>
      </c>
      <c r="I12543" t="s">
        <v>18</v>
      </c>
      <c r="J12543" t="s">
        <v>913</v>
      </c>
      <c r="K12543">
        <v>0</v>
      </c>
      <c r="L12543" s="9">
        <v>25</v>
      </c>
      <c r="M12543" s="11">
        <v>121.5</v>
      </c>
      <c r="N12543" t="s">
        <v>19</v>
      </c>
      <c r="O12543" t="s">
        <v>20</v>
      </c>
      <c r="P12543" s="3" t="str">
        <f t="shared" si="195"/>
        <v>('DHL','4/1/2024','3/31/2025','12560','Export','US','NULL','FR TD 3rd City WW','Non-Document','E','0','25',121.5,'Flat','ColumbiaSportswear_DHL_2024'),</v>
      </c>
    </row>
    <row r="12544" spans="1:16" x14ac:dyDescent="0.3">
      <c r="A12544" t="s">
        <v>14</v>
      </c>
      <c r="B12544" s="1" t="s">
        <v>21</v>
      </c>
      <c r="C12544" s="1" t="s">
        <v>22</v>
      </c>
      <c r="D12544">
        <v>12560</v>
      </c>
      <c r="E12544" t="s">
        <v>15</v>
      </c>
      <c r="F12544" t="s">
        <v>16</v>
      </c>
      <c r="G12544" t="s">
        <v>17</v>
      </c>
      <c r="H12544" t="s">
        <v>908</v>
      </c>
      <c r="I12544" t="s">
        <v>18</v>
      </c>
      <c r="J12544" t="s">
        <v>913</v>
      </c>
      <c r="K12544">
        <v>0</v>
      </c>
      <c r="L12544" s="9">
        <v>25.5</v>
      </c>
      <c r="M12544" s="11">
        <v>123.2</v>
      </c>
      <c r="N12544" t="s">
        <v>19</v>
      </c>
      <c r="O12544" t="s">
        <v>20</v>
      </c>
      <c r="P12544" s="3" t="str">
        <f t="shared" si="195"/>
        <v>('DHL','4/1/2024','3/31/2025','12560','Export','US','NULL','FR TD 3rd City WW','Non-Document','E','0','25.5',123.2,'Flat','ColumbiaSportswear_DHL_2024'),</v>
      </c>
    </row>
    <row r="12545" spans="1:16" x14ac:dyDescent="0.3">
      <c r="A12545" t="s">
        <v>14</v>
      </c>
      <c r="B12545" s="1" t="s">
        <v>21</v>
      </c>
      <c r="C12545" s="1" t="s">
        <v>22</v>
      </c>
      <c r="D12545">
        <v>12560</v>
      </c>
      <c r="E12545" t="s">
        <v>15</v>
      </c>
      <c r="F12545" t="s">
        <v>16</v>
      </c>
      <c r="G12545" t="s">
        <v>17</v>
      </c>
      <c r="H12545" t="s">
        <v>908</v>
      </c>
      <c r="I12545" t="s">
        <v>18</v>
      </c>
      <c r="J12545" t="s">
        <v>913</v>
      </c>
      <c r="K12545">
        <v>0</v>
      </c>
      <c r="L12545" s="9">
        <v>26</v>
      </c>
      <c r="M12545" s="11">
        <v>124.9</v>
      </c>
      <c r="N12545" t="s">
        <v>19</v>
      </c>
      <c r="O12545" t="s">
        <v>20</v>
      </c>
      <c r="P12545" s="3" t="str">
        <f t="shared" si="195"/>
        <v>('DHL','4/1/2024','3/31/2025','12560','Export','US','NULL','FR TD 3rd City WW','Non-Document','E','0','26',124.9,'Flat','ColumbiaSportswear_DHL_2024'),</v>
      </c>
    </row>
    <row r="12546" spans="1:16" x14ac:dyDescent="0.3">
      <c r="A12546" t="s">
        <v>14</v>
      </c>
      <c r="B12546" s="1" t="s">
        <v>21</v>
      </c>
      <c r="C12546" s="1" t="s">
        <v>22</v>
      </c>
      <c r="D12546">
        <v>12560</v>
      </c>
      <c r="E12546" t="s">
        <v>15</v>
      </c>
      <c r="F12546" t="s">
        <v>16</v>
      </c>
      <c r="G12546" t="s">
        <v>17</v>
      </c>
      <c r="H12546" t="s">
        <v>908</v>
      </c>
      <c r="I12546" t="s">
        <v>18</v>
      </c>
      <c r="J12546" t="s">
        <v>913</v>
      </c>
      <c r="K12546">
        <v>0</v>
      </c>
      <c r="L12546" s="9">
        <v>26.5</v>
      </c>
      <c r="M12546" s="11">
        <v>126.6</v>
      </c>
      <c r="N12546" t="s">
        <v>19</v>
      </c>
      <c r="O12546" t="s">
        <v>20</v>
      </c>
      <c r="P12546" s="3" t="str">
        <f t="shared" ref="P12546:P12609" si="196">SUBSTITUTE(
    IF(OR(ROW(A12546)=2, MOD(ROW(A12546),1000)=0),
        "insert into [TNL_RATING].[dbo].[dhl_express_rate_master] values ('"&amp;A12546&amp;"','"&amp;B12546&amp;"','"&amp;C12546&amp;"','"&amp;D12546&amp;"','"&amp;E12546&amp;"','"&amp;F12546&amp;"','"&amp;G12546&amp;"','"&amp;H12546&amp;"','"&amp;I12546&amp;"','"&amp;J12546&amp;"','"&amp;K12546&amp;"','"&amp;L12546&amp;"',"&amp;M12546&amp;",'"&amp;N12546&amp;"','"&amp;O12546&amp;"'),",
        IF(OR(A12547="",MOD(ROW(A12547),1000)=0),
            "('"&amp;A12546&amp;"','"&amp;B12546&amp;"','"&amp;C12546&amp;"','"&amp;D12546&amp;"','"&amp;E12546&amp;"','"&amp;F12546&amp;"','"&amp;G12546&amp;"','"&amp;H12546&amp;"','"&amp;I12546&amp;"','"&amp;J12546&amp;"','"&amp;K12546&amp;"','"&amp;L12546&amp;"',"&amp;M12546&amp;",'"&amp;N12546&amp;"','"&amp;O12546&amp;"')",
            "('"&amp;A12546&amp;"','"&amp;B12546&amp;"','"&amp;C12546&amp;"','"&amp;D12546&amp;"','"&amp;E12546&amp;"','"&amp;F12546&amp;"','"&amp;G12546&amp;"','"&amp;H12546&amp;"','"&amp;I12546&amp;"','"&amp;J12546&amp;"','"&amp;K12546&amp;"','"&amp;L12546&amp;"',"&amp;M12546&amp;",'"&amp;N12546&amp;"','"&amp;O12546&amp;"'),"
        )
    ),
"NULL","NULL")</f>
        <v>('DHL','4/1/2024','3/31/2025','12560','Export','US','NULL','FR TD 3rd City WW','Non-Document','E','0','26.5',126.6,'Flat','ColumbiaSportswear_DHL_2024'),</v>
      </c>
    </row>
    <row r="12547" spans="1:16" x14ac:dyDescent="0.3">
      <c r="A12547" t="s">
        <v>14</v>
      </c>
      <c r="B12547" s="1" t="s">
        <v>21</v>
      </c>
      <c r="C12547" s="1" t="s">
        <v>22</v>
      </c>
      <c r="D12547">
        <v>12560</v>
      </c>
      <c r="E12547" t="s">
        <v>15</v>
      </c>
      <c r="F12547" t="s">
        <v>16</v>
      </c>
      <c r="G12547" t="s">
        <v>17</v>
      </c>
      <c r="H12547" t="s">
        <v>908</v>
      </c>
      <c r="I12547" t="s">
        <v>18</v>
      </c>
      <c r="J12547" t="s">
        <v>913</v>
      </c>
      <c r="K12547">
        <v>0</v>
      </c>
      <c r="L12547" s="9">
        <v>27</v>
      </c>
      <c r="M12547" s="11">
        <v>128.30000000000001</v>
      </c>
      <c r="N12547" t="s">
        <v>19</v>
      </c>
      <c r="O12547" t="s">
        <v>20</v>
      </c>
      <c r="P12547" s="3" t="str">
        <f t="shared" si="196"/>
        <v>('DHL','4/1/2024','3/31/2025','12560','Export','US','NULL','FR TD 3rd City WW','Non-Document','E','0','27',128.3,'Flat','ColumbiaSportswear_DHL_2024'),</v>
      </c>
    </row>
    <row r="12548" spans="1:16" x14ac:dyDescent="0.3">
      <c r="A12548" t="s">
        <v>14</v>
      </c>
      <c r="B12548" s="1" t="s">
        <v>21</v>
      </c>
      <c r="C12548" s="1" t="s">
        <v>22</v>
      </c>
      <c r="D12548">
        <v>12560</v>
      </c>
      <c r="E12548" t="s">
        <v>15</v>
      </c>
      <c r="F12548" t="s">
        <v>16</v>
      </c>
      <c r="G12548" t="s">
        <v>17</v>
      </c>
      <c r="H12548" t="s">
        <v>908</v>
      </c>
      <c r="I12548" t="s">
        <v>18</v>
      </c>
      <c r="J12548" t="s">
        <v>913</v>
      </c>
      <c r="K12548">
        <v>0</v>
      </c>
      <c r="L12548" s="9">
        <v>27.5</v>
      </c>
      <c r="M12548" s="11">
        <v>130</v>
      </c>
      <c r="N12548" t="s">
        <v>19</v>
      </c>
      <c r="O12548" t="s">
        <v>20</v>
      </c>
      <c r="P12548" s="3" t="str">
        <f t="shared" si="196"/>
        <v>('DHL','4/1/2024','3/31/2025','12560','Export','US','NULL','FR TD 3rd City WW','Non-Document','E','0','27.5',130,'Flat','ColumbiaSportswear_DHL_2024'),</v>
      </c>
    </row>
    <row r="12549" spans="1:16" x14ac:dyDescent="0.3">
      <c r="A12549" t="s">
        <v>14</v>
      </c>
      <c r="B12549" s="1" t="s">
        <v>21</v>
      </c>
      <c r="C12549" s="1" t="s">
        <v>22</v>
      </c>
      <c r="D12549">
        <v>12560</v>
      </c>
      <c r="E12549" t="s">
        <v>15</v>
      </c>
      <c r="F12549" t="s">
        <v>16</v>
      </c>
      <c r="G12549" t="s">
        <v>17</v>
      </c>
      <c r="H12549" t="s">
        <v>908</v>
      </c>
      <c r="I12549" t="s">
        <v>18</v>
      </c>
      <c r="J12549" t="s">
        <v>913</v>
      </c>
      <c r="K12549">
        <v>0</v>
      </c>
      <c r="L12549" s="9">
        <v>28</v>
      </c>
      <c r="M12549" s="11">
        <v>131.69999999999999</v>
      </c>
      <c r="N12549" t="s">
        <v>19</v>
      </c>
      <c r="O12549" t="s">
        <v>20</v>
      </c>
      <c r="P12549" s="3" t="str">
        <f t="shared" si="196"/>
        <v>('DHL','4/1/2024','3/31/2025','12560','Export','US','NULL','FR TD 3rd City WW','Non-Document','E','0','28',131.7,'Flat','ColumbiaSportswear_DHL_2024'),</v>
      </c>
    </row>
    <row r="12550" spans="1:16" x14ac:dyDescent="0.3">
      <c r="A12550" t="s">
        <v>14</v>
      </c>
      <c r="B12550" s="1" t="s">
        <v>21</v>
      </c>
      <c r="C12550" s="1" t="s">
        <v>22</v>
      </c>
      <c r="D12550">
        <v>12560</v>
      </c>
      <c r="E12550" t="s">
        <v>15</v>
      </c>
      <c r="F12550" t="s">
        <v>16</v>
      </c>
      <c r="G12550" t="s">
        <v>17</v>
      </c>
      <c r="H12550" t="s">
        <v>908</v>
      </c>
      <c r="I12550" t="s">
        <v>18</v>
      </c>
      <c r="J12550" t="s">
        <v>913</v>
      </c>
      <c r="K12550">
        <v>0</v>
      </c>
      <c r="L12550" s="9">
        <v>28.5</v>
      </c>
      <c r="M12550" s="11">
        <v>133.4</v>
      </c>
      <c r="N12550" t="s">
        <v>19</v>
      </c>
      <c r="O12550" t="s">
        <v>20</v>
      </c>
      <c r="P12550" s="3" t="str">
        <f t="shared" si="196"/>
        <v>('DHL','4/1/2024','3/31/2025','12560','Export','US','NULL','FR TD 3rd City WW','Non-Document','E','0','28.5',133.4,'Flat','ColumbiaSportswear_DHL_2024'),</v>
      </c>
    </row>
    <row r="12551" spans="1:16" x14ac:dyDescent="0.3">
      <c r="A12551" t="s">
        <v>14</v>
      </c>
      <c r="B12551" s="1" t="s">
        <v>21</v>
      </c>
      <c r="C12551" s="1" t="s">
        <v>22</v>
      </c>
      <c r="D12551">
        <v>12560</v>
      </c>
      <c r="E12551" t="s">
        <v>15</v>
      </c>
      <c r="F12551" t="s">
        <v>16</v>
      </c>
      <c r="G12551" t="s">
        <v>17</v>
      </c>
      <c r="H12551" t="s">
        <v>908</v>
      </c>
      <c r="I12551" t="s">
        <v>18</v>
      </c>
      <c r="J12551" t="s">
        <v>913</v>
      </c>
      <c r="K12551">
        <v>0</v>
      </c>
      <c r="L12551" s="9">
        <v>29</v>
      </c>
      <c r="M12551" s="11">
        <v>135.1</v>
      </c>
      <c r="N12551" t="s">
        <v>19</v>
      </c>
      <c r="O12551" t="s">
        <v>20</v>
      </c>
      <c r="P12551" s="3" t="str">
        <f t="shared" si="196"/>
        <v>('DHL','4/1/2024','3/31/2025','12560','Export','US','NULL','FR TD 3rd City WW','Non-Document','E','0','29',135.1,'Flat','ColumbiaSportswear_DHL_2024'),</v>
      </c>
    </row>
    <row r="12552" spans="1:16" x14ac:dyDescent="0.3">
      <c r="A12552" t="s">
        <v>14</v>
      </c>
      <c r="B12552" s="1" t="s">
        <v>21</v>
      </c>
      <c r="C12552" s="1" t="s">
        <v>22</v>
      </c>
      <c r="D12552">
        <v>12560</v>
      </c>
      <c r="E12552" t="s">
        <v>15</v>
      </c>
      <c r="F12552" t="s">
        <v>16</v>
      </c>
      <c r="G12552" t="s">
        <v>17</v>
      </c>
      <c r="H12552" t="s">
        <v>908</v>
      </c>
      <c r="I12552" t="s">
        <v>18</v>
      </c>
      <c r="J12552" t="s">
        <v>913</v>
      </c>
      <c r="K12552">
        <v>0</v>
      </c>
      <c r="L12552" s="9">
        <v>29.5</v>
      </c>
      <c r="M12552" s="11">
        <v>136.80000000000001</v>
      </c>
      <c r="N12552" t="s">
        <v>19</v>
      </c>
      <c r="O12552" t="s">
        <v>20</v>
      </c>
      <c r="P12552" s="3" t="str">
        <f t="shared" si="196"/>
        <v>('DHL','4/1/2024','3/31/2025','12560','Export','US','NULL','FR TD 3rd City WW','Non-Document','E','0','29.5',136.8,'Flat','ColumbiaSportswear_DHL_2024'),</v>
      </c>
    </row>
    <row r="12553" spans="1:16" x14ac:dyDescent="0.3">
      <c r="A12553" t="s">
        <v>14</v>
      </c>
      <c r="B12553" s="1" t="s">
        <v>21</v>
      </c>
      <c r="C12553" s="1" t="s">
        <v>22</v>
      </c>
      <c r="D12553">
        <v>12560</v>
      </c>
      <c r="E12553" t="s">
        <v>15</v>
      </c>
      <c r="F12553" t="s">
        <v>16</v>
      </c>
      <c r="G12553" t="s">
        <v>17</v>
      </c>
      <c r="H12553" t="s">
        <v>908</v>
      </c>
      <c r="I12553" t="s">
        <v>18</v>
      </c>
      <c r="J12553" t="s">
        <v>913</v>
      </c>
      <c r="K12553">
        <v>0</v>
      </c>
      <c r="L12553" s="9">
        <v>30</v>
      </c>
      <c r="M12553" s="11">
        <v>138.5</v>
      </c>
      <c r="N12553" t="s">
        <v>19</v>
      </c>
      <c r="O12553" t="s">
        <v>20</v>
      </c>
      <c r="P12553" s="3" t="str">
        <f t="shared" si="196"/>
        <v>('DHL','4/1/2024','3/31/2025','12560','Export','US','NULL','FR TD 3rd City WW','Non-Document','E','0','30',138.5,'Flat','ColumbiaSportswear_DHL_2024'),</v>
      </c>
    </row>
    <row r="12554" spans="1:16" x14ac:dyDescent="0.3">
      <c r="A12554" t="s">
        <v>14</v>
      </c>
      <c r="B12554" s="1" t="s">
        <v>21</v>
      </c>
      <c r="C12554" s="1" t="s">
        <v>22</v>
      </c>
      <c r="D12554">
        <v>12560</v>
      </c>
      <c r="E12554" t="s">
        <v>15</v>
      </c>
      <c r="F12554" t="s">
        <v>16</v>
      </c>
      <c r="G12554" t="s">
        <v>17</v>
      </c>
      <c r="H12554" t="s">
        <v>908</v>
      </c>
      <c r="I12554" t="s">
        <v>18</v>
      </c>
      <c r="J12554" t="s">
        <v>913</v>
      </c>
      <c r="K12554">
        <v>0</v>
      </c>
      <c r="L12554" s="9">
        <v>30.5</v>
      </c>
      <c r="M12554" s="11">
        <v>140.5</v>
      </c>
      <c r="N12554" t="s">
        <v>19</v>
      </c>
      <c r="O12554" t="s">
        <v>20</v>
      </c>
      <c r="P12554" s="3" t="str">
        <f t="shared" si="196"/>
        <v>('DHL','4/1/2024','3/31/2025','12560','Export','US','NULL','FR TD 3rd City WW','Non-Document','E','0','30.5',140.5,'Flat','ColumbiaSportswear_DHL_2024'),</v>
      </c>
    </row>
    <row r="12555" spans="1:16" x14ac:dyDescent="0.3">
      <c r="A12555" t="s">
        <v>14</v>
      </c>
      <c r="B12555" s="1" t="s">
        <v>21</v>
      </c>
      <c r="C12555" s="1" t="s">
        <v>22</v>
      </c>
      <c r="D12555">
        <v>12560</v>
      </c>
      <c r="E12555" t="s">
        <v>15</v>
      </c>
      <c r="F12555" t="s">
        <v>16</v>
      </c>
      <c r="G12555" t="s">
        <v>17</v>
      </c>
      <c r="H12555" t="s">
        <v>908</v>
      </c>
      <c r="I12555" t="s">
        <v>18</v>
      </c>
      <c r="J12555" t="s">
        <v>913</v>
      </c>
      <c r="K12555">
        <v>0</v>
      </c>
      <c r="L12555" s="9">
        <v>31</v>
      </c>
      <c r="M12555" s="11">
        <v>142.5</v>
      </c>
      <c r="N12555" t="s">
        <v>19</v>
      </c>
      <c r="O12555" t="s">
        <v>20</v>
      </c>
      <c r="P12555" s="3" t="str">
        <f t="shared" si="196"/>
        <v>('DHL','4/1/2024','3/31/2025','12560','Export','US','NULL','FR TD 3rd City WW','Non-Document','E','0','31',142.5,'Flat','ColumbiaSportswear_DHL_2024'),</v>
      </c>
    </row>
    <row r="12556" spans="1:16" x14ac:dyDescent="0.3">
      <c r="A12556" t="s">
        <v>14</v>
      </c>
      <c r="B12556" s="1" t="s">
        <v>21</v>
      </c>
      <c r="C12556" s="1" t="s">
        <v>22</v>
      </c>
      <c r="D12556">
        <v>12560</v>
      </c>
      <c r="E12556" t="s">
        <v>15</v>
      </c>
      <c r="F12556" t="s">
        <v>16</v>
      </c>
      <c r="G12556" t="s">
        <v>17</v>
      </c>
      <c r="H12556" t="s">
        <v>908</v>
      </c>
      <c r="I12556" t="s">
        <v>18</v>
      </c>
      <c r="J12556" t="s">
        <v>913</v>
      </c>
      <c r="K12556">
        <v>0</v>
      </c>
      <c r="L12556" s="9">
        <v>31.5</v>
      </c>
      <c r="M12556" s="11">
        <v>144.5</v>
      </c>
      <c r="N12556" t="s">
        <v>19</v>
      </c>
      <c r="O12556" t="s">
        <v>20</v>
      </c>
      <c r="P12556" s="3" t="str">
        <f t="shared" si="196"/>
        <v>('DHL','4/1/2024','3/31/2025','12560','Export','US','NULL','FR TD 3rd City WW','Non-Document','E','0','31.5',144.5,'Flat','ColumbiaSportswear_DHL_2024'),</v>
      </c>
    </row>
    <row r="12557" spans="1:16" x14ac:dyDescent="0.3">
      <c r="A12557" t="s">
        <v>14</v>
      </c>
      <c r="B12557" s="1" t="s">
        <v>21</v>
      </c>
      <c r="C12557" s="1" t="s">
        <v>22</v>
      </c>
      <c r="D12557">
        <v>12560</v>
      </c>
      <c r="E12557" t="s">
        <v>15</v>
      </c>
      <c r="F12557" t="s">
        <v>16</v>
      </c>
      <c r="G12557" t="s">
        <v>17</v>
      </c>
      <c r="H12557" t="s">
        <v>908</v>
      </c>
      <c r="I12557" t="s">
        <v>18</v>
      </c>
      <c r="J12557" t="s">
        <v>913</v>
      </c>
      <c r="K12557">
        <v>0</v>
      </c>
      <c r="L12557" s="9">
        <v>32</v>
      </c>
      <c r="M12557" s="11">
        <v>146.5</v>
      </c>
      <c r="N12557" t="s">
        <v>19</v>
      </c>
      <c r="O12557" t="s">
        <v>20</v>
      </c>
      <c r="P12557" s="3" t="str">
        <f t="shared" si="196"/>
        <v>('DHL','4/1/2024','3/31/2025','12560','Export','US','NULL','FR TD 3rd City WW','Non-Document','E','0','32',146.5,'Flat','ColumbiaSportswear_DHL_2024'),</v>
      </c>
    </row>
    <row r="12558" spans="1:16" x14ac:dyDescent="0.3">
      <c r="A12558" t="s">
        <v>14</v>
      </c>
      <c r="B12558" s="1" t="s">
        <v>21</v>
      </c>
      <c r="C12558" s="1" t="s">
        <v>22</v>
      </c>
      <c r="D12558">
        <v>12560</v>
      </c>
      <c r="E12558" t="s">
        <v>15</v>
      </c>
      <c r="F12558" t="s">
        <v>16</v>
      </c>
      <c r="G12558" t="s">
        <v>17</v>
      </c>
      <c r="H12558" t="s">
        <v>908</v>
      </c>
      <c r="I12558" t="s">
        <v>18</v>
      </c>
      <c r="J12558" t="s">
        <v>913</v>
      </c>
      <c r="K12558">
        <v>0</v>
      </c>
      <c r="L12558" s="9">
        <v>32.5</v>
      </c>
      <c r="M12558" s="11">
        <v>148.5</v>
      </c>
      <c r="N12558" t="s">
        <v>19</v>
      </c>
      <c r="O12558" t="s">
        <v>20</v>
      </c>
      <c r="P12558" s="3" t="str">
        <f t="shared" si="196"/>
        <v>('DHL','4/1/2024','3/31/2025','12560','Export','US','NULL','FR TD 3rd City WW','Non-Document','E','0','32.5',148.5,'Flat','ColumbiaSportswear_DHL_2024'),</v>
      </c>
    </row>
    <row r="12559" spans="1:16" x14ac:dyDescent="0.3">
      <c r="A12559" t="s">
        <v>14</v>
      </c>
      <c r="B12559" s="1" t="s">
        <v>21</v>
      </c>
      <c r="C12559" s="1" t="s">
        <v>22</v>
      </c>
      <c r="D12559">
        <v>12560</v>
      </c>
      <c r="E12559" t="s">
        <v>15</v>
      </c>
      <c r="F12559" t="s">
        <v>16</v>
      </c>
      <c r="G12559" t="s">
        <v>17</v>
      </c>
      <c r="H12559" t="s">
        <v>908</v>
      </c>
      <c r="I12559" t="s">
        <v>18</v>
      </c>
      <c r="J12559" t="s">
        <v>913</v>
      </c>
      <c r="K12559">
        <v>0</v>
      </c>
      <c r="L12559" s="9">
        <v>33</v>
      </c>
      <c r="M12559" s="11">
        <v>150.5</v>
      </c>
      <c r="N12559" t="s">
        <v>19</v>
      </c>
      <c r="O12559" t="s">
        <v>20</v>
      </c>
      <c r="P12559" s="3" t="str">
        <f t="shared" si="196"/>
        <v>('DHL','4/1/2024','3/31/2025','12560','Export','US','NULL','FR TD 3rd City WW','Non-Document','E','0','33',150.5,'Flat','ColumbiaSportswear_DHL_2024'),</v>
      </c>
    </row>
    <row r="12560" spans="1:16" x14ac:dyDescent="0.3">
      <c r="A12560" t="s">
        <v>14</v>
      </c>
      <c r="B12560" s="1" t="s">
        <v>21</v>
      </c>
      <c r="C12560" s="1" t="s">
        <v>22</v>
      </c>
      <c r="D12560">
        <v>12560</v>
      </c>
      <c r="E12560" t="s">
        <v>15</v>
      </c>
      <c r="F12560" t="s">
        <v>16</v>
      </c>
      <c r="G12560" t="s">
        <v>17</v>
      </c>
      <c r="H12560" t="s">
        <v>908</v>
      </c>
      <c r="I12560" t="s">
        <v>18</v>
      </c>
      <c r="J12560" t="s">
        <v>913</v>
      </c>
      <c r="K12560">
        <v>0</v>
      </c>
      <c r="L12560" s="9">
        <v>33.5</v>
      </c>
      <c r="M12560" s="11">
        <v>152.5</v>
      </c>
      <c r="N12560" t="s">
        <v>19</v>
      </c>
      <c r="O12560" t="s">
        <v>20</v>
      </c>
      <c r="P12560" s="3" t="str">
        <f t="shared" si="196"/>
        <v>('DHL','4/1/2024','3/31/2025','12560','Export','US','NULL','FR TD 3rd City WW','Non-Document','E','0','33.5',152.5,'Flat','ColumbiaSportswear_DHL_2024'),</v>
      </c>
    </row>
    <row r="12561" spans="1:16" x14ac:dyDescent="0.3">
      <c r="A12561" t="s">
        <v>14</v>
      </c>
      <c r="B12561" s="1" t="s">
        <v>21</v>
      </c>
      <c r="C12561" s="1" t="s">
        <v>22</v>
      </c>
      <c r="D12561">
        <v>12560</v>
      </c>
      <c r="E12561" t="s">
        <v>15</v>
      </c>
      <c r="F12561" t="s">
        <v>16</v>
      </c>
      <c r="G12561" t="s">
        <v>17</v>
      </c>
      <c r="H12561" t="s">
        <v>908</v>
      </c>
      <c r="I12561" t="s">
        <v>18</v>
      </c>
      <c r="J12561" t="s">
        <v>913</v>
      </c>
      <c r="K12561">
        <v>0</v>
      </c>
      <c r="L12561" s="9">
        <v>34</v>
      </c>
      <c r="M12561" s="11">
        <v>154.5</v>
      </c>
      <c r="N12561" t="s">
        <v>19</v>
      </c>
      <c r="O12561" t="s">
        <v>20</v>
      </c>
      <c r="P12561" s="3" t="str">
        <f t="shared" si="196"/>
        <v>('DHL','4/1/2024','3/31/2025','12560','Export','US','NULL','FR TD 3rd City WW','Non-Document','E','0','34',154.5,'Flat','ColumbiaSportswear_DHL_2024'),</v>
      </c>
    </row>
    <row r="12562" spans="1:16" x14ac:dyDescent="0.3">
      <c r="A12562" t="s">
        <v>14</v>
      </c>
      <c r="B12562" s="1" t="s">
        <v>21</v>
      </c>
      <c r="C12562" s="1" t="s">
        <v>22</v>
      </c>
      <c r="D12562">
        <v>12560</v>
      </c>
      <c r="E12562" t="s">
        <v>15</v>
      </c>
      <c r="F12562" t="s">
        <v>16</v>
      </c>
      <c r="G12562" t="s">
        <v>17</v>
      </c>
      <c r="H12562" t="s">
        <v>908</v>
      </c>
      <c r="I12562" t="s">
        <v>18</v>
      </c>
      <c r="J12562" t="s">
        <v>913</v>
      </c>
      <c r="K12562">
        <v>0</v>
      </c>
      <c r="L12562" s="9">
        <v>34.5</v>
      </c>
      <c r="M12562" s="11">
        <v>156.5</v>
      </c>
      <c r="N12562" t="s">
        <v>19</v>
      </c>
      <c r="O12562" t="s">
        <v>20</v>
      </c>
      <c r="P12562" s="3" t="str">
        <f t="shared" si="196"/>
        <v>('DHL','4/1/2024','3/31/2025','12560','Export','US','NULL','FR TD 3rd City WW','Non-Document','E','0','34.5',156.5,'Flat','ColumbiaSportswear_DHL_2024'),</v>
      </c>
    </row>
    <row r="12563" spans="1:16" x14ac:dyDescent="0.3">
      <c r="A12563" t="s">
        <v>14</v>
      </c>
      <c r="B12563" s="1" t="s">
        <v>21</v>
      </c>
      <c r="C12563" s="1" t="s">
        <v>22</v>
      </c>
      <c r="D12563">
        <v>12560</v>
      </c>
      <c r="E12563" t="s">
        <v>15</v>
      </c>
      <c r="F12563" t="s">
        <v>16</v>
      </c>
      <c r="G12563" t="s">
        <v>17</v>
      </c>
      <c r="H12563" t="s">
        <v>908</v>
      </c>
      <c r="I12563" t="s">
        <v>18</v>
      </c>
      <c r="J12563" t="s">
        <v>913</v>
      </c>
      <c r="K12563">
        <v>0</v>
      </c>
      <c r="L12563" s="9">
        <v>35</v>
      </c>
      <c r="M12563" s="11">
        <v>158.5</v>
      </c>
      <c r="N12563" t="s">
        <v>19</v>
      </c>
      <c r="O12563" t="s">
        <v>20</v>
      </c>
      <c r="P12563" s="3" t="str">
        <f t="shared" si="196"/>
        <v>('DHL','4/1/2024','3/31/2025','12560','Export','US','NULL','FR TD 3rd City WW','Non-Document','E','0','35',158.5,'Flat','ColumbiaSportswear_DHL_2024'),</v>
      </c>
    </row>
    <row r="12564" spans="1:16" x14ac:dyDescent="0.3">
      <c r="A12564" t="s">
        <v>14</v>
      </c>
      <c r="B12564" s="1" t="s">
        <v>21</v>
      </c>
      <c r="C12564" s="1" t="s">
        <v>22</v>
      </c>
      <c r="D12564">
        <v>12560</v>
      </c>
      <c r="E12564" t="s">
        <v>15</v>
      </c>
      <c r="F12564" t="s">
        <v>16</v>
      </c>
      <c r="G12564" t="s">
        <v>17</v>
      </c>
      <c r="H12564" t="s">
        <v>908</v>
      </c>
      <c r="I12564" t="s">
        <v>18</v>
      </c>
      <c r="J12564" t="s">
        <v>913</v>
      </c>
      <c r="K12564">
        <v>0</v>
      </c>
      <c r="L12564" s="9">
        <v>35.5</v>
      </c>
      <c r="M12564" s="11">
        <v>160.5</v>
      </c>
      <c r="N12564" t="s">
        <v>19</v>
      </c>
      <c r="O12564" t="s">
        <v>20</v>
      </c>
      <c r="P12564" s="3" t="str">
        <f t="shared" si="196"/>
        <v>('DHL','4/1/2024','3/31/2025','12560','Export','US','NULL','FR TD 3rd City WW','Non-Document','E','0','35.5',160.5,'Flat','ColumbiaSportswear_DHL_2024'),</v>
      </c>
    </row>
    <row r="12565" spans="1:16" x14ac:dyDescent="0.3">
      <c r="A12565" t="s">
        <v>14</v>
      </c>
      <c r="B12565" s="1" t="s">
        <v>21</v>
      </c>
      <c r="C12565" s="1" t="s">
        <v>22</v>
      </c>
      <c r="D12565">
        <v>12560</v>
      </c>
      <c r="E12565" t="s">
        <v>15</v>
      </c>
      <c r="F12565" t="s">
        <v>16</v>
      </c>
      <c r="G12565" t="s">
        <v>17</v>
      </c>
      <c r="H12565" t="s">
        <v>908</v>
      </c>
      <c r="I12565" t="s">
        <v>18</v>
      </c>
      <c r="J12565" t="s">
        <v>913</v>
      </c>
      <c r="K12565">
        <v>0</v>
      </c>
      <c r="L12565" s="9">
        <v>36</v>
      </c>
      <c r="M12565" s="11">
        <v>162.5</v>
      </c>
      <c r="N12565" t="s">
        <v>19</v>
      </c>
      <c r="O12565" t="s">
        <v>20</v>
      </c>
      <c r="P12565" s="3" t="str">
        <f t="shared" si="196"/>
        <v>('DHL','4/1/2024','3/31/2025','12560','Export','US','NULL','FR TD 3rd City WW','Non-Document','E','0','36',162.5,'Flat','ColumbiaSportswear_DHL_2024'),</v>
      </c>
    </row>
    <row r="12566" spans="1:16" x14ac:dyDescent="0.3">
      <c r="A12566" t="s">
        <v>14</v>
      </c>
      <c r="B12566" s="1" t="s">
        <v>21</v>
      </c>
      <c r="C12566" s="1" t="s">
        <v>22</v>
      </c>
      <c r="D12566">
        <v>12560</v>
      </c>
      <c r="E12566" t="s">
        <v>15</v>
      </c>
      <c r="F12566" t="s">
        <v>16</v>
      </c>
      <c r="G12566" t="s">
        <v>17</v>
      </c>
      <c r="H12566" t="s">
        <v>908</v>
      </c>
      <c r="I12566" t="s">
        <v>18</v>
      </c>
      <c r="J12566" t="s">
        <v>913</v>
      </c>
      <c r="K12566">
        <v>0</v>
      </c>
      <c r="L12566" s="9">
        <v>36.5</v>
      </c>
      <c r="M12566" s="11">
        <v>164.5</v>
      </c>
      <c r="N12566" t="s">
        <v>19</v>
      </c>
      <c r="O12566" t="s">
        <v>20</v>
      </c>
      <c r="P12566" s="3" t="str">
        <f t="shared" si="196"/>
        <v>('DHL','4/1/2024','3/31/2025','12560','Export','US','NULL','FR TD 3rd City WW','Non-Document','E','0','36.5',164.5,'Flat','ColumbiaSportswear_DHL_2024'),</v>
      </c>
    </row>
    <row r="12567" spans="1:16" x14ac:dyDescent="0.3">
      <c r="A12567" t="s">
        <v>14</v>
      </c>
      <c r="B12567" s="1" t="s">
        <v>21</v>
      </c>
      <c r="C12567" s="1" t="s">
        <v>22</v>
      </c>
      <c r="D12567">
        <v>12560</v>
      </c>
      <c r="E12567" t="s">
        <v>15</v>
      </c>
      <c r="F12567" t="s">
        <v>16</v>
      </c>
      <c r="G12567" t="s">
        <v>17</v>
      </c>
      <c r="H12567" t="s">
        <v>908</v>
      </c>
      <c r="I12567" t="s">
        <v>18</v>
      </c>
      <c r="J12567" t="s">
        <v>913</v>
      </c>
      <c r="K12567">
        <v>0</v>
      </c>
      <c r="L12567" s="9">
        <v>37</v>
      </c>
      <c r="M12567" s="11">
        <v>166.5</v>
      </c>
      <c r="N12567" t="s">
        <v>19</v>
      </c>
      <c r="O12567" t="s">
        <v>20</v>
      </c>
      <c r="P12567" s="3" t="str">
        <f t="shared" si="196"/>
        <v>('DHL','4/1/2024','3/31/2025','12560','Export','US','NULL','FR TD 3rd City WW','Non-Document','E','0','37',166.5,'Flat','ColumbiaSportswear_DHL_2024'),</v>
      </c>
    </row>
    <row r="12568" spans="1:16" x14ac:dyDescent="0.3">
      <c r="A12568" t="s">
        <v>14</v>
      </c>
      <c r="B12568" s="1" t="s">
        <v>21</v>
      </c>
      <c r="C12568" s="1" t="s">
        <v>22</v>
      </c>
      <c r="D12568">
        <v>12560</v>
      </c>
      <c r="E12568" t="s">
        <v>15</v>
      </c>
      <c r="F12568" t="s">
        <v>16</v>
      </c>
      <c r="G12568" t="s">
        <v>17</v>
      </c>
      <c r="H12568" t="s">
        <v>908</v>
      </c>
      <c r="I12568" t="s">
        <v>18</v>
      </c>
      <c r="J12568" t="s">
        <v>913</v>
      </c>
      <c r="K12568">
        <v>0</v>
      </c>
      <c r="L12568" s="9">
        <v>37.5</v>
      </c>
      <c r="M12568" s="11">
        <v>168.5</v>
      </c>
      <c r="N12568" t="s">
        <v>19</v>
      </c>
      <c r="O12568" t="s">
        <v>20</v>
      </c>
      <c r="P12568" s="3" t="str">
        <f t="shared" si="196"/>
        <v>('DHL','4/1/2024','3/31/2025','12560','Export','US','NULL','FR TD 3rd City WW','Non-Document','E','0','37.5',168.5,'Flat','ColumbiaSportswear_DHL_2024'),</v>
      </c>
    </row>
    <row r="12569" spans="1:16" x14ac:dyDescent="0.3">
      <c r="A12569" t="s">
        <v>14</v>
      </c>
      <c r="B12569" s="1" t="s">
        <v>21</v>
      </c>
      <c r="C12569" s="1" t="s">
        <v>22</v>
      </c>
      <c r="D12569">
        <v>12560</v>
      </c>
      <c r="E12569" t="s">
        <v>15</v>
      </c>
      <c r="F12569" t="s">
        <v>16</v>
      </c>
      <c r="G12569" t="s">
        <v>17</v>
      </c>
      <c r="H12569" t="s">
        <v>908</v>
      </c>
      <c r="I12569" t="s">
        <v>18</v>
      </c>
      <c r="J12569" t="s">
        <v>913</v>
      </c>
      <c r="K12569">
        <v>0</v>
      </c>
      <c r="L12569" s="9">
        <v>38</v>
      </c>
      <c r="M12569" s="11">
        <v>170.5</v>
      </c>
      <c r="N12569" t="s">
        <v>19</v>
      </c>
      <c r="O12569" t="s">
        <v>20</v>
      </c>
      <c r="P12569" s="3" t="str">
        <f t="shared" si="196"/>
        <v>('DHL','4/1/2024','3/31/2025','12560','Export','US','NULL','FR TD 3rd City WW','Non-Document','E','0','38',170.5,'Flat','ColumbiaSportswear_DHL_2024'),</v>
      </c>
    </row>
    <row r="12570" spans="1:16" x14ac:dyDescent="0.3">
      <c r="A12570" t="s">
        <v>14</v>
      </c>
      <c r="B12570" s="1" t="s">
        <v>21</v>
      </c>
      <c r="C12570" s="1" t="s">
        <v>22</v>
      </c>
      <c r="D12570">
        <v>12560</v>
      </c>
      <c r="E12570" t="s">
        <v>15</v>
      </c>
      <c r="F12570" t="s">
        <v>16</v>
      </c>
      <c r="G12570" t="s">
        <v>17</v>
      </c>
      <c r="H12570" t="s">
        <v>908</v>
      </c>
      <c r="I12570" t="s">
        <v>18</v>
      </c>
      <c r="J12570" t="s">
        <v>913</v>
      </c>
      <c r="K12570">
        <v>0</v>
      </c>
      <c r="L12570" s="9">
        <v>38.5</v>
      </c>
      <c r="M12570" s="11">
        <v>172.5</v>
      </c>
      <c r="N12570" t="s">
        <v>19</v>
      </c>
      <c r="O12570" t="s">
        <v>20</v>
      </c>
      <c r="P12570" s="3" t="str">
        <f t="shared" si="196"/>
        <v>('DHL','4/1/2024','3/31/2025','12560','Export','US','NULL','FR TD 3rd City WW','Non-Document','E','0','38.5',172.5,'Flat','ColumbiaSportswear_DHL_2024'),</v>
      </c>
    </row>
    <row r="12571" spans="1:16" x14ac:dyDescent="0.3">
      <c r="A12571" t="s">
        <v>14</v>
      </c>
      <c r="B12571" s="1" t="s">
        <v>21</v>
      </c>
      <c r="C12571" s="1" t="s">
        <v>22</v>
      </c>
      <c r="D12571">
        <v>12560</v>
      </c>
      <c r="E12571" t="s">
        <v>15</v>
      </c>
      <c r="F12571" t="s">
        <v>16</v>
      </c>
      <c r="G12571" t="s">
        <v>17</v>
      </c>
      <c r="H12571" t="s">
        <v>908</v>
      </c>
      <c r="I12571" t="s">
        <v>18</v>
      </c>
      <c r="J12571" t="s">
        <v>913</v>
      </c>
      <c r="K12571">
        <v>0</v>
      </c>
      <c r="L12571" s="9">
        <v>39</v>
      </c>
      <c r="M12571" s="11">
        <v>174.5</v>
      </c>
      <c r="N12571" t="s">
        <v>19</v>
      </c>
      <c r="O12571" t="s">
        <v>20</v>
      </c>
      <c r="P12571" s="3" t="str">
        <f t="shared" si="196"/>
        <v>('DHL','4/1/2024','3/31/2025','12560','Export','US','NULL','FR TD 3rd City WW','Non-Document','E','0','39',174.5,'Flat','ColumbiaSportswear_DHL_2024'),</v>
      </c>
    </row>
    <row r="12572" spans="1:16" x14ac:dyDescent="0.3">
      <c r="A12572" t="s">
        <v>14</v>
      </c>
      <c r="B12572" s="1" t="s">
        <v>21</v>
      </c>
      <c r="C12572" s="1" t="s">
        <v>22</v>
      </c>
      <c r="D12572">
        <v>12560</v>
      </c>
      <c r="E12572" t="s">
        <v>15</v>
      </c>
      <c r="F12572" t="s">
        <v>16</v>
      </c>
      <c r="G12572" t="s">
        <v>17</v>
      </c>
      <c r="H12572" t="s">
        <v>908</v>
      </c>
      <c r="I12572" t="s">
        <v>18</v>
      </c>
      <c r="J12572" t="s">
        <v>913</v>
      </c>
      <c r="K12572">
        <v>0</v>
      </c>
      <c r="L12572" s="9">
        <v>39.5</v>
      </c>
      <c r="M12572" s="11">
        <v>176.5</v>
      </c>
      <c r="N12572" t="s">
        <v>19</v>
      </c>
      <c r="O12572" t="s">
        <v>20</v>
      </c>
      <c r="P12572" s="3" t="str">
        <f t="shared" si="196"/>
        <v>('DHL','4/1/2024','3/31/2025','12560','Export','US','NULL','FR TD 3rd City WW','Non-Document','E','0','39.5',176.5,'Flat','ColumbiaSportswear_DHL_2024'),</v>
      </c>
    </row>
    <row r="12573" spans="1:16" x14ac:dyDescent="0.3">
      <c r="A12573" t="s">
        <v>14</v>
      </c>
      <c r="B12573" s="1" t="s">
        <v>21</v>
      </c>
      <c r="C12573" s="1" t="s">
        <v>22</v>
      </c>
      <c r="D12573">
        <v>12560</v>
      </c>
      <c r="E12573" t="s">
        <v>15</v>
      </c>
      <c r="F12573" t="s">
        <v>16</v>
      </c>
      <c r="G12573" t="s">
        <v>17</v>
      </c>
      <c r="H12573" t="s">
        <v>908</v>
      </c>
      <c r="I12573" t="s">
        <v>18</v>
      </c>
      <c r="J12573" t="s">
        <v>913</v>
      </c>
      <c r="K12573">
        <v>0</v>
      </c>
      <c r="L12573" s="9">
        <v>40</v>
      </c>
      <c r="M12573" s="11">
        <v>178.5</v>
      </c>
      <c r="N12573" t="s">
        <v>19</v>
      </c>
      <c r="O12573" t="s">
        <v>20</v>
      </c>
      <c r="P12573" s="3" t="str">
        <f t="shared" si="196"/>
        <v>('DHL','4/1/2024','3/31/2025','12560','Export','US','NULL','FR TD 3rd City WW','Non-Document','E','0','40',178.5,'Flat','ColumbiaSportswear_DHL_2024'),</v>
      </c>
    </row>
    <row r="12574" spans="1:16" x14ac:dyDescent="0.3">
      <c r="A12574" t="s">
        <v>14</v>
      </c>
      <c r="B12574" s="1" t="s">
        <v>21</v>
      </c>
      <c r="C12574" s="1" t="s">
        <v>22</v>
      </c>
      <c r="D12574">
        <v>12560</v>
      </c>
      <c r="E12574" t="s">
        <v>15</v>
      </c>
      <c r="F12574" t="s">
        <v>16</v>
      </c>
      <c r="G12574" t="s">
        <v>17</v>
      </c>
      <c r="H12574" t="s">
        <v>908</v>
      </c>
      <c r="I12574" t="s">
        <v>18</v>
      </c>
      <c r="J12574" t="s">
        <v>913</v>
      </c>
      <c r="K12574">
        <v>0</v>
      </c>
      <c r="L12574" s="9">
        <v>40.5</v>
      </c>
      <c r="M12574" s="11">
        <v>180.5</v>
      </c>
      <c r="N12574" t="s">
        <v>19</v>
      </c>
      <c r="O12574" t="s">
        <v>20</v>
      </c>
      <c r="P12574" s="3" t="str">
        <f t="shared" si="196"/>
        <v>('DHL','4/1/2024','3/31/2025','12560','Export','US','NULL','FR TD 3rd City WW','Non-Document','E','0','40.5',180.5,'Flat','ColumbiaSportswear_DHL_2024'),</v>
      </c>
    </row>
    <row r="12575" spans="1:16" x14ac:dyDescent="0.3">
      <c r="A12575" t="s">
        <v>14</v>
      </c>
      <c r="B12575" s="1" t="s">
        <v>21</v>
      </c>
      <c r="C12575" s="1" t="s">
        <v>22</v>
      </c>
      <c r="D12575">
        <v>12560</v>
      </c>
      <c r="E12575" t="s">
        <v>15</v>
      </c>
      <c r="F12575" t="s">
        <v>16</v>
      </c>
      <c r="G12575" t="s">
        <v>17</v>
      </c>
      <c r="H12575" t="s">
        <v>908</v>
      </c>
      <c r="I12575" t="s">
        <v>18</v>
      </c>
      <c r="J12575" t="s">
        <v>913</v>
      </c>
      <c r="K12575">
        <v>0</v>
      </c>
      <c r="L12575" s="9">
        <v>41</v>
      </c>
      <c r="M12575" s="11">
        <v>182.5</v>
      </c>
      <c r="N12575" t="s">
        <v>19</v>
      </c>
      <c r="O12575" t="s">
        <v>20</v>
      </c>
      <c r="P12575" s="3" t="str">
        <f t="shared" si="196"/>
        <v>('DHL','4/1/2024','3/31/2025','12560','Export','US','NULL','FR TD 3rd City WW','Non-Document','E','0','41',182.5,'Flat','ColumbiaSportswear_DHL_2024'),</v>
      </c>
    </row>
    <row r="12576" spans="1:16" x14ac:dyDescent="0.3">
      <c r="A12576" t="s">
        <v>14</v>
      </c>
      <c r="B12576" s="1" t="s">
        <v>21</v>
      </c>
      <c r="C12576" s="1" t="s">
        <v>22</v>
      </c>
      <c r="D12576">
        <v>12560</v>
      </c>
      <c r="E12576" t="s">
        <v>15</v>
      </c>
      <c r="F12576" t="s">
        <v>16</v>
      </c>
      <c r="G12576" t="s">
        <v>17</v>
      </c>
      <c r="H12576" t="s">
        <v>908</v>
      </c>
      <c r="I12576" t="s">
        <v>18</v>
      </c>
      <c r="J12576" t="s">
        <v>913</v>
      </c>
      <c r="K12576">
        <v>0</v>
      </c>
      <c r="L12576" s="9">
        <v>41.5</v>
      </c>
      <c r="M12576" s="11">
        <v>184.5</v>
      </c>
      <c r="N12576" t="s">
        <v>19</v>
      </c>
      <c r="O12576" t="s">
        <v>20</v>
      </c>
      <c r="P12576" s="3" t="str">
        <f t="shared" si="196"/>
        <v>('DHL','4/1/2024','3/31/2025','12560','Export','US','NULL','FR TD 3rd City WW','Non-Document','E','0','41.5',184.5,'Flat','ColumbiaSportswear_DHL_2024'),</v>
      </c>
    </row>
    <row r="12577" spans="1:16" x14ac:dyDescent="0.3">
      <c r="A12577" t="s">
        <v>14</v>
      </c>
      <c r="B12577" s="1" t="s">
        <v>21</v>
      </c>
      <c r="C12577" s="1" t="s">
        <v>22</v>
      </c>
      <c r="D12577">
        <v>12560</v>
      </c>
      <c r="E12577" t="s">
        <v>15</v>
      </c>
      <c r="F12577" t="s">
        <v>16</v>
      </c>
      <c r="G12577" t="s">
        <v>17</v>
      </c>
      <c r="H12577" t="s">
        <v>908</v>
      </c>
      <c r="I12577" t="s">
        <v>18</v>
      </c>
      <c r="J12577" t="s">
        <v>913</v>
      </c>
      <c r="K12577">
        <v>0</v>
      </c>
      <c r="L12577" s="9">
        <v>42</v>
      </c>
      <c r="M12577" s="11">
        <v>186.5</v>
      </c>
      <c r="N12577" t="s">
        <v>19</v>
      </c>
      <c r="O12577" t="s">
        <v>20</v>
      </c>
      <c r="P12577" s="3" t="str">
        <f t="shared" si="196"/>
        <v>('DHL','4/1/2024','3/31/2025','12560','Export','US','NULL','FR TD 3rd City WW','Non-Document','E','0','42',186.5,'Flat','ColumbiaSportswear_DHL_2024'),</v>
      </c>
    </row>
    <row r="12578" spans="1:16" x14ac:dyDescent="0.3">
      <c r="A12578" t="s">
        <v>14</v>
      </c>
      <c r="B12578" s="1" t="s">
        <v>21</v>
      </c>
      <c r="C12578" s="1" t="s">
        <v>22</v>
      </c>
      <c r="D12578">
        <v>12560</v>
      </c>
      <c r="E12578" t="s">
        <v>15</v>
      </c>
      <c r="F12578" t="s">
        <v>16</v>
      </c>
      <c r="G12578" t="s">
        <v>17</v>
      </c>
      <c r="H12578" t="s">
        <v>908</v>
      </c>
      <c r="I12578" t="s">
        <v>18</v>
      </c>
      <c r="J12578" t="s">
        <v>913</v>
      </c>
      <c r="K12578">
        <v>0</v>
      </c>
      <c r="L12578" s="9">
        <v>42.5</v>
      </c>
      <c r="M12578" s="11">
        <v>188.5</v>
      </c>
      <c r="N12578" t="s">
        <v>19</v>
      </c>
      <c r="O12578" t="s">
        <v>20</v>
      </c>
      <c r="P12578" s="3" t="str">
        <f t="shared" si="196"/>
        <v>('DHL','4/1/2024','3/31/2025','12560','Export','US','NULL','FR TD 3rd City WW','Non-Document','E','0','42.5',188.5,'Flat','ColumbiaSportswear_DHL_2024'),</v>
      </c>
    </row>
    <row r="12579" spans="1:16" x14ac:dyDescent="0.3">
      <c r="A12579" t="s">
        <v>14</v>
      </c>
      <c r="B12579" s="1" t="s">
        <v>21</v>
      </c>
      <c r="C12579" s="1" t="s">
        <v>22</v>
      </c>
      <c r="D12579">
        <v>12560</v>
      </c>
      <c r="E12579" t="s">
        <v>15</v>
      </c>
      <c r="F12579" t="s">
        <v>16</v>
      </c>
      <c r="G12579" t="s">
        <v>17</v>
      </c>
      <c r="H12579" t="s">
        <v>908</v>
      </c>
      <c r="I12579" t="s">
        <v>18</v>
      </c>
      <c r="J12579" t="s">
        <v>913</v>
      </c>
      <c r="K12579">
        <v>0</v>
      </c>
      <c r="L12579" s="9">
        <v>43</v>
      </c>
      <c r="M12579" s="11">
        <v>190.5</v>
      </c>
      <c r="N12579" t="s">
        <v>19</v>
      </c>
      <c r="O12579" t="s">
        <v>20</v>
      </c>
      <c r="P12579" s="3" t="str">
        <f t="shared" si="196"/>
        <v>('DHL','4/1/2024','3/31/2025','12560','Export','US','NULL','FR TD 3rd City WW','Non-Document','E','0','43',190.5,'Flat','ColumbiaSportswear_DHL_2024'),</v>
      </c>
    </row>
    <row r="12580" spans="1:16" x14ac:dyDescent="0.3">
      <c r="A12580" t="s">
        <v>14</v>
      </c>
      <c r="B12580" s="1" t="s">
        <v>21</v>
      </c>
      <c r="C12580" s="1" t="s">
        <v>22</v>
      </c>
      <c r="D12580">
        <v>12560</v>
      </c>
      <c r="E12580" t="s">
        <v>15</v>
      </c>
      <c r="F12580" t="s">
        <v>16</v>
      </c>
      <c r="G12580" t="s">
        <v>17</v>
      </c>
      <c r="H12580" t="s">
        <v>908</v>
      </c>
      <c r="I12580" t="s">
        <v>18</v>
      </c>
      <c r="J12580" t="s">
        <v>913</v>
      </c>
      <c r="K12580">
        <v>0</v>
      </c>
      <c r="L12580" s="9">
        <v>43.5</v>
      </c>
      <c r="M12580" s="11">
        <v>192.5</v>
      </c>
      <c r="N12580" t="s">
        <v>19</v>
      </c>
      <c r="O12580" t="s">
        <v>20</v>
      </c>
      <c r="P12580" s="3" t="str">
        <f t="shared" si="196"/>
        <v>('DHL','4/1/2024','3/31/2025','12560','Export','US','NULL','FR TD 3rd City WW','Non-Document','E','0','43.5',192.5,'Flat','ColumbiaSportswear_DHL_2024'),</v>
      </c>
    </row>
    <row r="12581" spans="1:16" x14ac:dyDescent="0.3">
      <c r="A12581" t="s">
        <v>14</v>
      </c>
      <c r="B12581" s="1" t="s">
        <v>21</v>
      </c>
      <c r="C12581" s="1" t="s">
        <v>22</v>
      </c>
      <c r="D12581">
        <v>12560</v>
      </c>
      <c r="E12581" t="s">
        <v>15</v>
      </c>
      <c r="F12581" t="s">
        <v>16</v>
      </c>
      <c r="G12581" t="s">
        <v>17</v>
      </c>
      <c r="H12581" t="s">
        <v>908</v>
      </c>
      <c r="I12581" t="s">
        <v>18</v>
      </c>
      <c r="J12581" t="s">
        <v>913</v>
      </c>
      <c r="K12581">
        <v>0</v>
      </c>
      <c r="L12581" s="9">
        <v>44</v>
      </c>
      <c r="M12581" s="11">
        <v>194.5</v>
      </c>
      <c r="N12581" t="s">
        <v>19</v>
      </c>
      <c r="O12581" t="s">
        <v>20</v>
      </c>
      <c r="P12581" s="3" t="str">
        <f t="shared" si="196"/>
        <v>('DHL','4/1/2024','3/31/2025','12560','Export','US','NULL','FR TD 3rd City WW','Non-Document','E','0','44',194.5,'Flat','ColumbiaSportswear_DHL_2024'),</v>
      </c>
    </row>
    <row r="12582" spans="1:16" x14ac:dyDescent="0.3">
      <c r="A12582" t="s">
        <v>14</v>
      </c>
      <c r="B12582" s="1" t="s">
        <v>21</v>
      </c>
      <c r="C12582" s="1" t="s">
        <v>22</v>
      </c>
      <c r="D12582">
        <v>12560</v>
      </c>
      <c r="E12582" t="s">
        <v>15</v>
      </c>
      <c r="F12582" t="s">
        <v>16</v>
      </c>
      <c r="G12582" t="s">
        <v>17</v>
      </c>
      <c r="H12582" t="s">
        <v>908</v>
      </c>
      <c r="I12582" t="s">
        <v>18</v>
      </c>
      <c r="J12582" t="s">
        <v>913</v>
      </c>
      <c r="K12582">
        <v>0</v>
      </c>
      <c r="L12582" s="9">
        <v>44.5</v>
      </c>
      <c r="M12582" s="11">
        <v>196.5</v>
      </c>
      <c r="N12582" t="s">
        <v>19</v>
      </c>
      <c r="O12582" t="s">
        <v>20</v>
      </c>
      <c r="P12582" s="3" t="str">
        <f t="shared" si="196"/>
        <v>('DHL','4/1/2024','3/31/2025','12560','Export','US','NULL','FR TD 3rd City WW','Non-Document','E','0','44.5',196.5,'Flat','ColumbiaSportswear_DHL_2024'),</v>
      </c>
    </row>
    <row r="12583" spans="1:16" x14ac:dyDescent="0.3">
      <c r="A12583" t="s">
        <v>14</v>
      </c>
      <c r="B12583" s="1" t="s">
        <v>21</v>
      </c>
      <c r="C12583" s="1" t="s">
        <v>22</v>
      </c>
      <c r="D12583">
        <v>12560</v>
      </c>
      <c r="E12583" t="s">
        <v>15</v>
      </c>
      <c r="F12583" t="s">
        <v>16</v>
      </c>
      <c r="G12583" t="s">
        <v>17</v>
      </c>
      <c r="H12583" t="s">
        <v>908</v>
      </c>
      <c r="I12583" t="s">
        <v>18</v>
      </c>
      <c r="J12583" t="s">
        <v>913</v>
      </c>
      <c r="K12583">
        <v>0</v>
      </c>
      <c r="L12583" s="9">
        <v>45</v>
      </c>
      <c r="M12583" s="11">
        <v>198.5</v>
      </c>
      <c r="N12583" t="s">
        <v>19</v>
      </c>
      <c r="O12583" t="s">
        <v>20</v>
      </c>
      <c r="P12583" s="3" t="str">
        <f t="shared" si="196"/>
        <v>('DHL','4/1/2024','3/31/2025','12560','Export','US','NULL','FR TD 3rd City WW','Non-Document','E','0','45',198.5,'Flat','ColumbiaSportswear_DHL_2024'),</v>
      </c>
    </row>
    <row r="12584" spans="1:16" x14ac:dyDescent="0.3">
      <c r="A12584" t="s">
        <v>14</v>
      </c>
      <c r="B12584" s="1" t="s">
        <v>21</v>
      </c>
      <c r="C12584" s="1" t="s">
        <v>22</v>
      </c>
      <c r="D12584">
        <v>12560</v>
      </c>
      <c r="E12584" t="s">
        <v>15</v>
      </c>
      <c r="F12584" t="s">
        <v>16</v>
      </c>
      <c r="G12584" t="s">
        <v>17</v>
      </c>
      <c r="H12584" t="s">
        <v>908</v>
      </c>
      <c r="I12584" t="s">
        <v>18</v>
      </c>
      <c r="J12584" t="s">
        <v>913</v>
      </c>
      <c r="K12584">
        <v>0</v>
      </c>
      <c r="L12584" s="9">
        <v>45.5</v>
      </c>
      <c r="M12584" s="11">
        <v>200.5</v>
      </c>
      <c r="N12584" t="s">
        <v>19</v>
      </c>
      <c r="O12584" t="s">
        <v>20</v>
      </c>
      <c r="P12584" s="3" t="str">
        <f t="shared" si="196"/>
        <v>('DHL','4/1/2024','3/31/2025','12560','Export','US','NULL','FR TD 3rd City WW','Non-Document','E','0','45.5',200.5,'Flat','ColumbiaSportswear_DHL_2024'),</v>
      </c>
    </row>
    <row r="12585" spans="1:16" x14ac:dyDescent="0.3">
      <c r="A12585" t="s">
        <v>14</v>
      </c>
      <c r="B12585" s="1" t="s">
        <v>21</v>
      </c>
      <c r="C12585" s="1" t="s">
        <v>22</v>
      </c>
      <c r="D12585">
        <v>12560</v>
      </c>
      <c r="E12585" t="s">
        <v>15</v>
      </c>
      <c r="F12585" t="s">
        <v>16</v>
      </c>
      <c r="G12585" t="s">
        <v>17</v>
      </c>
      <c r="H12585" t="s">
        <v>908</v>
      </c>
      <c r="I12585" t="s">
        <v>18</v>
      </c>
      <c r="J12585" t="s">
        <v>913</v>
      </c>
      <c r="K12585">
        <v>0</v>
      </c>
      <c r="L12585" s="9">
        <v>46</v>
      </c>
      <c r="M12585" s="11">
        <v>202.5</v>
      </c>
      <c r="N12585" t="s">
        <v>19</v>
      </c>
      <c r="O12585" t="s">
        <v>20</v>
      </c>
      <c r="P12585" s="3" t="str">
        <f t="shared" si="196"/>
        <v>('DHL','4/1/2024','3/31/2025','12560','Export','US','NULL','FR TD 3rd City WW','Non-Document','E','0','46',202.5,'Flat','ColumbiaSportswear_DHL_2024'),</v>
      </c>
    </row>
    <row r="12586" spans="1:16" x14ac:dyDescent="0.3">
      <c r="A12586" t="s">
        <v>14</v>
      </c>
      <c r="B12586" s="1" t="s">
        <v>21</v>
      </c>
      <c r="C12586" s="1" t="s">
        <v>22</v>
      </c>
      <c r="D12586">
        <v>12560</v>
      </c>
      <c r="E12586" t="s">
        <v>15</v>
      </c>
      <c r="F12586" t="s">
        <v>16</v>
      </c>
      <c r="G12586" t="s">
        <v>17</v>
      </c>
      <c r="H12586" t="s">
        <v>908</v>
      </c>
      <c r="I12586" t="s">
        <v>18</v>
      </c>
      <c r="J12586" t="s">
        <v>913</v>
      </c>
      <c r="K12586">
        <v>0</v>
      </c>
      <c r="L12586" s="9">
        <v>46.5</v>
      </c>
      <c r="M12586" s="11">
        <v>204.5</v>
      </c>
      <c r="N12586" t="s">
        <v>19</v>
      </c>
      <c r="O12586" t="s">
        <v>20</v>
      </c>
      <c r="P12586" s="3" t="str">
        <f t="shared" si="196"/>
        <v>('DHL','4/1/2024','3/31/2025','12560','Export','US','NULL','FR TD 3rd City WW','Non-Document','E','0','46.5',204.5,'Flat','ColumbiaSportswear_DHL_2024'),</v>
      </c>
    </row>
    <row r="12587" spans="1:16" x14ac:dyDescent="0.3">
      <c r="A12587" t="s">
        <v>14</v>
      </c>
      <c r="B12587" s="1" t="s">
        <v>21</v>
      </c>
      <c r="C12587" s="1" t="s">
        <v>22</v>
      </c>
      <c r="D12587">
        <v>12560</v>
      </c>
      <c r="E12587" t="s">
        <v>15</v>
      </c>
      <c r="F12587" t="s">
        <v>16</v>
      </c>
      <c r="G12587" t="s">
        <v>17</v>
      </c>
      <c r="H12587" t="s">
        <v>908</v>
      </c>
      <c r="I12587" t="s">
        <v>18</v>
      </c>
      <c r="J12587" t="s">
        <v>913</v>
      </c>
      <c r="K12587">
        <v>0</v>
      </c>
      <c r="L12587" s="9">
        <v>47</v>
      </c>
      <c r="M12587" s="11">
        <v>206.5</v>
      </c>
      <c r="N12587" t="s">
        <v>19</v>
      </c>
      <c r="O12587" t="s">
        <v>20</v>
      </c>
      <c r="P12587" s="3" t="str">
        <f t="shared" si="196"/>
        <v>('DHL','4/1/2024','3/31/2025','12560','Export','US','NULL','FR TD 3rd City WW','Non-Document','E','0','47',206.5,'Flat','ColumbiaSportswear_DHL_2024'),</v>
      </c>
    </row>
    <row r="12588" spans="1:16" x14ac:dyDescent="0.3">
      <c r="A12588" t="s">
        <v>14</v>
      </c>
      <c r="B12588" s="1" t="s">
        <v>21</v>
      </c>
      <c r="C12588" s="1" t="s">
        <v>22</v>
      </c>
      <c r="D12588">
        <v>12560</v>
      </c>
      <c r="E12588" t="s">
        <v>15</v>
      </c>
      <c r="F12588" t="s">
        <v>16</v>
      </c>
      <c r="G12588" t="s">
        <v>17</v>
      </c>
      <c r="H12588" t="s">
        <v>908</v>
      </c>
      <c r="I12588" t="s">
        <v>18</v>
      </c>
      <c r="J12588" t="s">
        <v>913</v>
      </c>
      <c r="K12588">
        <v>0</v>
      </c>
      <c r="L12588" s="9">
        <v>47.5</v>
      </c>
      <c r="M12588" s="11">
        <v>208.5</v>
      </c>
      <c r="N12588" t="s">
        <v>19</v>
      </c>
      <c r="O12588" t="s">
        <v>20</v>
      </c>
      <c r="P12588" s="3" t="str">
        <f t="shared" si="196"/>
        <v>('DHL','4/1/2024','3/31/2025','12560','Export','US','NULL','FR TD 3rd City WW','Non-Document','E','0','47.5',208.5,'Flat','ColumbiaSportswear_DHL_2024'),</v>
      </c>
    </row>
    <row r="12589" spans="1:16" x14ac:dyDescent="0.3">
      <c r="A12589" t="s">
        <v>14</v>
      </c>
      <c r="B12589" s="1" t="s">
        <v>21</v>
      </c>
      <c r="C12589" s="1" t="s">
        <v>22</v>
      </c>
      <c r="D12589">
        <v>12560</v>
      </c>
      <c r="E12589" t="s">
        <v>15</v>
      </c>
      <c r="F12589" t="s">
        <v>16</v>
      </c>
      <c r="G12589" t="s">
        <v>17</v>
      </c>
      <c r="H12589" t="s">
        <v>908</v>
      </c>
      <c r="I12589" t="s">
        <v>18</v>
      </c>
      <c r="J12589" t="s">
        <v>913</v>
      </c>
      <c r="K12589">
        <v>0</v>
      </c>
      <c r="L12589" s="9">
        <v>48</v>
      </c>
      <c r="M12589" s="11">
        <v>210.5</v>
      </c>
      <c r="N12589" t="s">
        <v>19</v>
      </c>
      <c r="O12589" t="s">
        <v>20</v>
      </c>
      <c r="P12589" s="3" t="str">
        <f t="shared" si="196"/>
        <v>('DHL','4/1/2024','3/31/2025','12560','Export','US','NULL','FR TD 3rd City WW','Non-Document','E','0','48',210.5,'Flat','ColumbiaSportswear_DHL_2024'),</v>
      </c>
    </row>
    <row r="12590" spans="1:16" x14ac:dyDescent="0.3">
      <c r="A12590" t="s">
        <v>14</v>
      </c>
      <c r="B12590" s="1" t="s">
        <v>21</v>
      </c>
      <c r="C12590" s="1" t="s">
        <v>22</v>
      </c>
      <c r="D12590">
        <v>12560</v>
      </c>
      <c r="E12590" t="s">
        <v>15</v>
      </c>
      <c r="F12590" t="s">
        <v>16</v>
      </c>
      <c r="G12590" t="s">
        <v>17</v>
      </c>
      <c r="H12590" t="s">
        <v>908</v>
      </c>
      <c r="I12590" t="s">
        <v>18</v>
      </c>
      <c r="J12590" t="s">
        <v>913</v>
      </c>
      <c r="K12590">
        <v>0</v>
      </c>
      <c r="L12590" s="9">
        <v>48.5</v>
      </c>
      <c r="M12590" s="11">
        <v>212.5</v>
      </c>
      <c r="N12590" t="s">
        <v>19</v>
      </c>
      <c r="O12590" t="s">
        <v>20</v>
      </c>
      <c r="P12590" s="3" t="str">
        <f t="shared" si="196"/>
        <v>('DHL','4/1/2024','3/31/2025','12560','Export','US','NULL','FR TD 3rd City WW','Non-Document','E','0','48.5',212.5,'Flat','ColumbiaSportswear_DHL_2024'),</v>
      </c>
    </row>
    <row r="12591" spans="1:16" x14ac:dyDescent="0.3">
      <c r="A12591" t="s">
        <v>14</v>
      </c>
      <c r="B12591" s="1" t="s">
        <v>21</v>
      </c>
      <c r="C12591" s="1" t="s">
        <v>22</v>
      </c>
      <c r="D12591">
        <v>12560</v>
      </c>
      <c r="E12591" t="s">
        <v>15</v>
      </c>
      <c r="F12591" t="s">
        <v>16</v>
      </c>
      <c r="G12591" t="s">
        <v>17</v>
      </c>
      <c r="H12591" t="s">
        <v>908</v>
      </c>
      <c r="I12591" t="s">
        <v>18</v>
      </c>
      <c r="J12591" t="s">
        <v>913</v>
      </c>
      <c r="K12591">
        <v>0</v>
      </c>
      <c r="L12591" s="9">
        <v>49</v>
      </c>
      <c r="M12591" s="11">
        <v>214.5</v>
      </c>
      <c r="N12591" t="s">
        <v>19</v>
      </c>
      <c r="O12591" t="s">
        <v>20</v>
      </c>
      <c r="P12591" s="3" t="str">
        <f t="shared" si="196"/>
        <v>('DHL','4/1/2024','3/31/2025','12560','Export','US','NULL','FR TD 3rd City WW','Non-Document','E','0','49',214.5,'Flat','ColumbiaSportswear_DHL_2024'),</v>
      </c>
    </row>
    <row r="12592" spans="1:16" x14ac:dyDescent="0.3">
      <c r="A12592" t="s">
        <v>14</v>
      </c>
      <c r="B12592" s="1" t="s">
        <v>21</v>
      </c>
      <c r="C12592" s="1" t="s">
        <v>22</v>
      </c>
      <c r="D12592">
        <v>12560</v>
      </c>
      <c r="E12592" t="s">
        <v>15</v>
      </c>
      <c r="F12592" t="s">
        <v>16</v>
      </c>
      <c r="G12592" t="s">
        <v>17</v>
      </c>
      <c r="H12592" t="s">
        <v>908</v>
      </c>
      <c r="I12592" t="s">
        <v>18</v>
      </c>
      <c r="J12592" t="s">
        <v>913</v>
      </c>
      <c r="K12592">
        <v>0</v>
      </c>
      <c r="L12592" s="9">
        <v>49.5</v>
      </c>
      <c r="M12592" s="11">
        <v>216.5</v>
      </c>
      <c r="N12592" t="s">
        <v>19</v>
      </c>
      <c r="O12592" t="s">
        <v>20</v>
      </c>
      <c r="P12592" s="3" t="str">
        <f t="shared" si="196"/>
        <v>('DHL','4/1/2024','3/31/2025','12560','Export','US','NULL','FR TD 3rd City WW','Non-Document','E','0','49.5',216.5,'Flat','ColumbiaSportswear_DHL_2024'),</v>
      </c>
    </row>
    <row r="12593" spans="1:16" x14ac:dyDescent="0.3">
      <c r="A12593" t="s">
        <v>14</v>
      </c>
      <c r="B12593" s="1" t="s">
        <v>21</v>
      </c>
      <c r="C12593" s="1" t="s">
        <v>22</v>
      </c>
      <c r="D12593">
        <v>12560</v>
      </c>
      <c r="E12593" t="s">
        <v>15</v>
      </c>
      <c r="F12593" t="s">
        <v>16</v>
      </c>
      <c r="G12593" t="s">
        <v>17</v>
      </c>
      <c r="H12593" t="s">
        <v>908</v>
      </c>
      <c r="I12593" t="s">
        <v>18</v>
      </c>
      <c r="J12593" t="s">
        <v>913</v>
      </c>
      <c r="K12593">
        <v>0</v>
      </c>
      <c r="L12593" s="9">
        <v>50</v>
      </c>
      <c r="M12593" s="11">
        <v>218.5</v>
      </c>
      <c r="N12593" t="s">
        <v>19</v>
      </c>
      <c r="O12593" t="s">
        <v>20</v>
      </c>
      <c r="P12593" s="3" t="str">
        <f t="shared" si="196"/>
        <v>('DHL','4/1/2024','3/31/2025','12560','Export','US','NULL','FR TD 3rd City WW','Non-Document','E','0','50',218.5,'Flat','ColumbiaSportswear_DHL_2024'),</v>
      </c>
    </row>
    <row r="12594" spans="1:16" x14ac:dyDescent="0.3">
      <c r="A12594" t="s">
        <v>14</v>
      </c>
      <c r="B12594" s="1" t="s">
        <v>21</v>
      </c>
      <c r="C12594" s="1" t="s">
        <v>22</v>
      </c>
      <c r="D12594">
        <v>12560</v>
      </c>
      <c r="E12594" t="s">
        <v>15</v>
      </c>
      <c r="F12594" t="s">
        <v>16</v>
      </c>
      <c r="G12594" t="s">
        <v>17</v>
      </c>
      <c r="H12594" t="s">
        <v>908</v>
      </c>
      <c r="I12594" t="s">
        <v>18</v>
      </c>
      <c r="J12594" t="s">
        <v>913</v>
      </c>
      <c r="K12594">
        <v>0</v>
      </c>
      <c r="L12594" s="9">
        <v>50.5</v>
      </c>
      <c r="M12594" s="11">
        <v>220.58</v>
      </c>
      <c r="N12594" t="s">
        <v>19</v>
      </c>
      <c r="O12594" t="s">
        <v>20</v>
      </c>
      <c r="P12594" s="3" t="str">
        <f t="shared" si="196"/>
        <v>('DHL','4/1/2024','3/31/2025','12560','Export','US','NULL','FR TD 3rd City WW','Non-Document','E','0','50.5',220.58,'Flat','ColumbiaSportswear_DHL_2024'),</v>
      </c>
    </row>
    <row r="12595" spans="1:16" x14ac:dyDescent="0.3">
      <c r="A12595" t="s">
        <v>14</v>
      </c>
      <c r="B12595" s="1" t="s">
        <v>21</v>
      </c>
      <c r="C12595" s="1" t="s">
        <v>22</v>
      </c>
      <c r="D12595">
        <v>12560</v>
      </c>
      <c r="E12595" t="s">
        <v>15</v>
      </c>
      <c r="F12595" t="s">
        <v>16</v>
      </c>
      <c r="G12595" t="s">
        <v>17</v>
      </c>
      <c r="H12595" t="s">
        <v>908</v>
      </c>
      <c r="I12595" t="s">
        <v>18</v>
      </c>
      <c r="J12595" t="s">
        <v>913</v>
      </c>
      <c r="K12595">
        <v>0</v>
      </c>
      <c r="L12595" s="9">
        <v>51</v>
      </c>
      <c r="M12595" s="11">
        <v>222.66</v>
      </c>
      <c r="N12595" t="s">
        <v>19</v>
      </c>
      <c r="O12595" t="s">
        <v>20</v>
      </c>
      <c r="P12595" s="3" t="str">
        <f t="shared" si="196"/>
        <v>('DHL','4/1/2024','3/31/2025','12560','Export','US','NULL','FR TD 3rd City WW','Non-Document','E','0','51',222.66,'Flat','ColumbiaSportswear_DHL_2024'),</v>
      </c>
    </row>
    <row r="12596" spans="1:16" x14ac:dyDescent="0.3">
      <c r="A12596" t="s">
        <v>14</v>
      </c>
      <c r="B12596" s="1" t="s">
        <v>21</v>
      </c>
      <c r="C12596" s="1" t="s">
        <v>22</v>
      </c>
      <c r="D12596">
        <v>12560</v>
      </c>
      <c r="E12596" t="s">
        <v>15</v>
      </c>
      <c r="F12596" t="s">
        <v>16</v>
      </c>
      <c r="G12596" t="s">
        <v>17</v>
      </c>
      <c r="H12596" t="s">
        <v>908</v>
      </c>
      <c r="I12596" t="s">
        <v>18</v>
      </c>
      <c r="J12596" t="s">
        <v>913</v>
      </c>
      <c r="K12596">
        <v>0</v>
      </c>
      <c r="L12596" s="9">
        <v>51.5</v>
      </c>
      <c r="M12596" s="11">
        <v>224.74</v>
      </c>
      <c r="N12596" t="s">
        <v>19</v>
      </c>
      <c r="O12596" t="s">
        <v>20</v>
      </c>
      <c r="P12596" s="3" t="str">
        <f t="shared" si="196"/>
        <v>('DHL','4/1/2024','3/31/2025','12560','Export','US','NULL','FR TD 3rd City WW','Non-Document','E','0','51.5',224.74,'Flat','ColumbiaSportswear_DHL_2024'),</v>
      </c>
    </row>
    <row r="12597" spans="1:16" x14ac:dyDescent="0.3">
      <c r="A12597" t="s">
        <v>14</v>
      </c>
      <c r="B12597" s="1" t="s">
        <v>21</v>
      </c>
      <c r="C12597" s="1" t="s">
        <v>22</v>
      </c>
      <c r="D12597">
        <v>12560</v>
      </c>
      <c r="E12597" t="s">
        <v>15</v>
      </c>
      <c r="F12597" t="s">
        <v>16</v>
      </c>
      <c r="G12597" t="s">
        <v>17</v>
      </c>
      <c r="H12597" t="s">
        <v>908</v>
      </c>
      <c r="I12597" t="s">
        <v>18</v>
      </c>
      <c r="J12597" t="s">
        <v>913</v>
      </c>
      <c r="K12597">
        <v>0</v>
      </c>
      <c r="L12597" s="9">
        <v>52</v>
      </c>
      <c r="M12597" s="11">
        <v>226.82</v>
      </c>
      <c r="N12597" t="s">
        <v>19</v>
      </c>
      <c r="O12597" t="s">
        <v>20</v>
      </c>
      <c r="P12597" s="3" t="str">
        <f t="shared" si="196"/>
        <v>('DHL','4/1/2024','3/31/2025','12560','Export','US','NULL','FR TD 3rd City WW','Non-Document','E','0','52',226.82,'Flat','ColumbiaSportswear_DHL_2024'),</v>
      </c>
    </row>
    <row r="12598" spans="1:16" x14ac:dyDescent="0.3">
      <c r="A12598" t="s">
        <v>14</v>
      </c>
      <c r="B12598" s="1" t="s">
        <v>21</v>
      </c>
      <c r="C12598" s="1" t="s">
        <v>22</v>
      </c>
      <c r="D12598">
        <v>12560</v>
      </c>
      <c r="E12598" t="s">
        <v>15</v>
      </c>
      <c r="F12598" t="s">
        <v>16</v>
      </c>
      <c r="G12598" t="s">
        <v>17</v>
      </c>
      <c r="H12598" t="s">
        <v>908</v>
      </c>
      <c r="I12598" t="s">
        <v>18</v>
      </c>
      <c r="J12598" t="s">
        <v>913</v>
      </c>
      <c r="K12598">
        <v>0</v>
      </c>
      <c r="L12598" s="9">
        <v>52.5</v>
      </c>
      <c r="M12598" s="11">
        <v>228.9</v>
      </c>
      <c r="N12598" t="s">
        <v>19</v>
      </c>
      <c r="O12598" t="s">
        <v>20</v>
      </c>
      <c r="P12598" s="3" t="str">
        <f t="shared" si="196"/>
        <v>('DHL','4/1/2024','3/31/2025','12560','Export','US','NULL','FR TD 3rd City WW','Non-Document','E','0','52.5',228.9,'Flat','ColumbiaSportswear_DHL_2024'),</v>
      </c>
    </row>
    <row r="12599" spans="1:16" x14ac:dyDescent="0.3">
      <c r="A12599" t="s">
        <v>14</v>
      </c>
      <c r="B12599" s="1" t="s">
        <v>21</v>
      </c>
      <c r="C12599" s="1" t="s">
        <v>22</v>
      </c>
      <c r="D12599">
        <v>12560</v>
      </c>
      <c r="E12599" t="s">
        <v>15</v>
      </c>
      <c r="F12599" t="s">
        <v>16</v>
      </c>
      <c r="G12599" t="s">
        <v>17</v>
      </c>
      <c r="H12599" t="s">
        <v>908</v>
      </c>
      <c r="I12599" t="s">
        <v>18</v>
      </c>
      <c r="J12599" t="s">
        <v>913</v>
      </c>
      <c r="K12599">
        <v>0</v>
      </c>
      <c r="L12599" s="9">
        <v>53</v>
      </c>
      <c r="M12599" s="11">
        <v>230.98</v>
      </c>
      <c r="N12599" t="s">
        <v>19</v>
      </c>
      <c r="O12599" t="s">
        <v>20</v>
      </c>
      <c r="P12599" s="3" t="str">
        <f t="shared" si="196"/>
        <v>('DHL','4/1/2024','3/31/2025','12560','Export','US','NULL','FR TD 3rd City WW','Non-Document','E','0','53',230.98,'Flat','ColumbiaSportswear_DHL_2024'),</v>
      </c>
    </row>
    <row r="12600" spans="1:16" x14ac:dyDescent="0.3">
      <c r="A12600" t="s">
        <v>14</v>
      </c>
      <c r="B12600" s="1" t="s">
        <v>21</v>
      </c>
      <c r="C12600" s="1" t="s">
        <v>22</v>
      </c>
      <c r="D12600">
        <v>12560</v>
      </c>
      <c r="E12600" t="s">
        <v>15</v>
      </c>
      <c r="F12600" t="s">
        <v>16</v>
      </c>
      <c r="G12600" t="s">
        <v>17</v>
      </c>
      <c r="H12600" t="s">
        <v>908</v>
      </c>
      <c r="I12600" t="s">
        <v>18</v>
      </c>
      <c r="J12600" t="s">
        <v>913</v>
      </c>
      <c r="K12600">
        <v>0</v>
      </c>
      <c r="L12600" s="9">
        <v>53.5</v>
      </c>
      <c r="M12600" s="11">
        <v>233.06</v>
      </c>
      <c r="N12600" t="s">
        <v>19</v>
      </c>
      <c r="O12600" t="s">
        <v>20</v>
      </c>
      <c r="P12600" s="3" t="str">
        <f t="shared" si="196"/>
        <v>('DHL','4/1/2024','3/31/2025','12560','Export','US','NULL','FR TD 3rd City WW','Non-Document','E','0','53.5',233.06,'Flat','ColumbiaSportswear_DHL_2024'),</v>
      </c>
    </row>
    <row r="12601" spans="1:16" x14ac:dyDescent="0.3">
      <c r="A12601" t="s">
        <v>14</v>
      </c>
      <c r="B12601" s="1" t="s">
        <v>21</v>
      </c>
      <c r="C12601" s="1" t="s">
        <v>22</v>
      </c>
      <c r="D12601">
        <v>12560</v>
      </c>
      <c r="E12601" t="s">
        <v>15</v>
      </c>
      <c r="F12601" t="s">
        <v>16</v>
      </c>
      <c r="G12601" t="s">
        <v>17</v>
      </c>
      <c r="H12601" t="s">
        <v>908</v>
      </c>
      <c r="I12601" t="s">
        <v>18</v>
      </c>
      <c r="J12601" t="s">
        <v>913</v>
      </c>
      <c r="K12601">
        <v>0</v>
      </c>
      <c r="L12601" s="9">
        <v>54</v>
      </c>
      <c r="M12601" s="11">
        <v>235.14</v>
      </c>
      <c r="N12601" t="s">
        <v>19</v>
      </c>
      <c r="O12601" t="s">
        <v>20</v>
      </c>
      <c r="P12601" s="3" t="str">
        <f t="shared" si="196"/>
        <v>('DHL','4/1/2024','3/31/2025','12560','Export','US','NULL','FR TD 3rd City WW','Non-Document','E','0','54',235.14,'Flat','ColumbiaSportswear_DHL_2024'),</v>
      </c>
    </row>
    <row r="12602" spans="1:16" x14ac:dyDescent="0.3">
      <c r="A12602" t="s">
        <v>14</v>
      </c>
      <c r="B12602" s="1" t="s">
        <v>21</v>
      </c>
      <c r="C12602" s="1" t="s">
        <v>22</v>
      </c>
      <c r="D12602">
        <v>12560</v>
      </c>
      <c r="E12602" t="s">
        <v>15</v>
      </c>
      <c r="F12602" t="s">
        <v>16</v>
      </c>
      <c r="G12602" t="s">
        <v>17</v>
      </c>
      <c r="H12602" t="s">
        <v>908</v>
      </c>
      <c r="I12602" t="s">
        <v>18</v>
      </c>
      <c r="J12602" t="s">
        <v>913</v>
      </c>
      <c r="K12602">
        <v>0</v>
      </c>
      <c r="L12602" s="9">
        <v>54.5</v>
      </c>
      <c r="M12602" s="11">
        <v>237.22</v>
      </c>
      <c r="N12602" t="s">
        <v>19</v>
      </c>
      <c r="O12602" t="s">
        <v>20</v>
      </c>
      <c r="P12602" s="3" t="str">
        <f t="shared" si="196"/>
        <v>('DHL','4/1/2024','3/31/2025','12560','Export','US','NULL','FR TD 3rd City WW','Non-Document','E','0','54.5',237.22,'Flat','ColumbiaSportswear_DHL_2024'),</v>
      </c>
    </row>
    <row r="12603" spans="1:16" x14ac:dyDescent="0.3">
      <c r="A12603" t="s">
        <v>14</v>
      </c>
      <c r="B12603" s="1" t="s">
        <v>21</v>
      </c>
      <c r="C12603" s="1" t="s">
        <v>22</v>
      </c>
      <c r="D12603">
        <v>12560</v>
      </c>
      <c r="E12603" t="s">
        <v>15</v>
      </c>
      <c r="F12603" t="s">
        <v>16</v>
      </c>
      <c r="G12603" t="s">
        <v>17</v>
      </c>
      <c r="H12603" t="s">
        <v>908</v>
      </c>
      <c r="I12603" t="s">
        <v>18</v>
      </c>
      <c r="J12603" t="s">
        <v>913</v>
      </c>
      <c r="K12603">
        <v>0</v>
      </c>
      <c r="L12603" s="9">
        <v>55</v>
      </c>
      <c r="M12603" s="11">
        <v>239.3</v>
      </c>
      <c r="N12603" t="s">
        <v>19</v>
      </c>
      <c r="O12603" t="s">
        <v>20</v>
      </c>
      <c r="P12603" s="3" t="str">
        <f t="shared" si="196"/>
        <v>('DHL','4/1/2024','3/31/2025','12560','Export','US','NULL','FR TD 3rd City WW','Non-Document','E','0','55',239.3,'Flat','ColumbiaSportswear_DHL_2024'),</v>
      </c>
    </row>
    <row r="12604" spans="1:16" x14ac:dyDescent="0.3">
      <c r="A12604" t="s">
        <v>14</v>
      </c>
      <c r="B12604" s="1" t="s">
        <v>21</v>
      </c>
      <c r="C12604" s="1" t="s">
        <v>22</v>
      </c>
      <c r="D12604">
        <v>12560</v>
      </c>
      <c r="E12604" t="s">
        <v>15</v>
      </c>
      <c r="F12604" t="s">
        <v>16</v>
      </c>
      <c r="G12604" t="s">
        <v>17</v>
      </c>
      <c r="H12604" t="s">
        <v>908</v>
      </c>
      <c r="I12604" t="s">
        <v>18</v>
      </c>
      <c r="J12604" t="s">
        <v>913</v>
      </c>
      <c r="K12604">
        <v>0</v>
      </c>
      <c r="L12604" s="9">
        <v>55.5</v>
      </c>
      <c r="M12604" s="11">
        <v>241.38</v>
      </c>
      <c r="N12604" t="s">
        <v>19</v>
      </c>
      <c r="O12604" t="s">
        <v>20</v>
      </c>
      <c r="P12604" s="3" t="str">
        <f t="shared" si="196"/>
        <v>('DHL','4/1/2024','3/31/2025','12560','Export','US','NULL','FR TD 3rd City WW','Non-Document','E','0','55.5',241.38,'Flat','ColumbiaSportswear_DHL_2024'),</v>
      </c>
    </row>
    <row r="12605" spans="1:16" x14ac:dyDescent="0.3">
      <c r="A12605" t="s">
        <v>14</v>
      </c>
      <c r="B12605" s="1" t="s">
        <v>21</v>
      </c>
      <c r="C12605" s="1" t="s">
        <v>22</v>
      </c>
      <c r="D12605">
        <v>12560</v>
      </c>
      <c r="E12605" t="s">
        <v>15</v>
      </c>
      <c r="F12605" t="s">
        <v>16</v>
      </c>
      <c r="G12605" t="s">
        <v>17</v>
      </c>
      <c r="H12605" t="s">
        <v>908</v>
      </c>
      <c r="I12605" t="s">
        <v>18</v>
      </c>
      <c r="J12605" t="s">
        <v>913</v>
      </c>
      <c r="K12605">
        <v>0</v>
      </c>
      <c r="L12605" s="9">
        <v>56</v>
      </c>
      <c r="M12605" s="11">
        <v>243.46</v>
      </c>
      <c r="N12605" t="s">
        <v>19</v>
      </c>
      <c r="O12605" t="s">
        <v>20</v>
      </c>
      <c r="P12605" s="3" t="str">
        <f t="shared" si="196"/>
        <v>('DHL','4/1/2024','3/31/2025','12560','Export','US','NULL','FR TD 3rd City WW','Non-Document','E','0','56',243.46,'Flat','ColumbiaSportswear_DHL_2024'),</v>
      </c>
    </row>
    <row r="12606" spans="1:16" x14ac:dyDescent="0.3">
      <c r="A12606" t="s">
        <v>14</v>
      </c>
      <c r="B12606" s="1" t="s">
        <v>21</v>
      </c>
      <c r="C12606" s="1" t="s">
        <v>22</v>
      </c>
      <c r="D12606">
        <v>12560</v>
      </c>
      <c r="E12606" t="s">
        <v>15</v>
      </c>
      <c r="F12606" t="s">
        <v>16</v>
      </c>
      <c r="G12606" t="s">
        <v>17</v>
      </c>
      <c r="H12606" t="s">
        <v>908</v>
      </c>
      <c r="I12606" t="s">
        <v>18</v>
      </c>
      <c r="J12606" t="s">
        <v>913</v>
      </c>
      <c r="K12606">
        <v>0</v>
      </c>
      <c r="L12606" s="9">
        <v>56.5</v>
      </c>
      <c r="M12606" s="11">
        <v>245.54</v>
      </c>
      <c r="N12606" t="s">
        <v>19</v>
      </c>
      <c r="O12606" t="s">
        <v>20</v>
      </c>
      <c r="P12606" s="3" t="str">
        <f t="shared" si="196"/>
        <v>('DHL','4/1/2024','3/31/2025','12560','Export','US','NULL','FR TD 3rd City WW','Non-Document','E','0','56.5',245.54,'Flat','ColumbiaSportswear_DHL_2024'),</v>
      </c>
    </row>
    <row r="12607" spans="1:16" x14ac:dyDescent="0.3">
      <c r="A12607" t="s">
        <v>14</v>
      </c>
      <c r="B12607" s="1" t="s">
        <v>21</v>
      </c>
      <c r="C12607" s="1" t="s">
        <v>22</v>
      </c>
      <c r="D12607">
        <v>12560</v>
      </c>
      <c r="E12607" t="s">
        <v>15</v>
      </c>
      <c r="F12607" t="s">
        <v>16</v>
      </c>
      <c r="G12607" t="s">
        <v>17</v>
      </c>
      <c r="H12607" t="s">
        <v>908</v>
      </c>
      <c r="I12607" t="s">
        <v>18</v>
      </c>
      <c r="J12607" t="s">
        <v>913</v>
      </c>
      <c r="K12607">
        <v>0</v>
      </c>
      <c r="L12607" s="9">
        <v>57</v>
      </c>
      <c r="M12607" s="11">
        <v>247.62</v>
      </c>
      <c r="N12607" t="s">
        <v>19</v>
      </c>
      <c r="O12607" t="s">
        <v>20</v>
      </c>
      <c r="P12607" s="3" t="str">
        <f t="shared" si="196"/>
        <v>('DHL','4/1/2024','3/31/2025','12560','Export','US','NULL','FR TD 3rd City WW','Non-Document','E','0','57',247.62,'Flat','ColumbiaSportswear_DHL_2024'),</v>
      </c>
    </row>
    <row r="12608" spans="1:16" x14ac:dyDescent="0.3">
      <c r="A12608" t="s">
        <v>14</v>
      </c>
      <c r="B12608" s="1" t="s">
        <v>21</v>
      </c>
      <c r="C12608" s="1" t="s">
        <v>22</v>
      </c>
      <c r="D12608">
        <v>12560</v>
      </c>
      <c r="E12608" t="s">
        <v>15</v>
      </c>
      <c r="F12608" t="s">
        <v>16</v>
      </c>
      <c r="G12608" t="s">
        <v>17</v>
      </c>
      <c r="H12608" t="s">
        <v>908</v>
      </c>
      <c r="I12608" t="s">
        <v>18</v>
      </c>
      <c r="J12608" t="s">
        <v>913</v>
      </c>
      <c r="K12608">
        <v>0</v>
      </c>
      <c r="L12608" s="9">
        <v>57.5</v>
      </c>
      <c r="M12608" s="11">
        <v>249.7</v>
      </c>
      <c r="N12608" t="s">
        <v>19</v>
      </c>
      <c r="O12608" t="s">
        <v>20</v>
      </c>
      <c r="P12608" s="3" t="str">
        <f t="shared" si="196"/>
        <v>('DHL','4/1/2024','3/31/2025','12560','Export','US','NULL','FR TD 3rd City WW','Non-Document','E','0','57.5',249.7,'Flat','ColumbiaSportswear_DHL_2024'),</v>
      </c>
    </row>
    <row r="12609" spans="1:16" x14ac:dyDescent="0.3">
      <c r="A12609" t="s">
        <v>14</v>
      </c>
      <c r="B12609" s="1" t="s">
        <v>21</v>
      </c>
      <c r="C12609" s="1" t="s">
        <v>22</v>
      </c>
      <c r="D12609">
        <v>12560</v>
      </c>
      <c r="E12609" t="s">
        <v>15</v>
      </c>
      <c r="F12609" t="s">
        <v>16</v>
      </c>
      <c r="G12609" t="s">
        <v>17</v>
      </c>
      <c r="H12609" t="s">
        <v>908</v>
      </c>
      <c r="I12609" t="s">
        <v>18</v>
      </c>
      <c r="J12609" t="s">
        <v>913</v>
      </c>
      <c r="K12609">
        <v>0</v>
      </c>
      <c r="L12609" s="9">
        <v>58</v>
      </c>
      <c r="M12609" s="11">
        <v>251.78</v>
      </c>
      <c r="N12609" t="s">
        <v>19</v>
      </c>
      <c r="O12609" t="s">
        <v>20</v>
      </c>
      <c r="P12609" s="3" t="str">
        <f t="shared" si="196"/>
        <v>('DHL','4/1/2024','3/31/2025','12560','Export','US','NULL','FR TD 3rd City WW','Non-Document','E','0','58',251.78,'Flat','ColumbiaSportswear_DHL_2024'),</v>
      </c>
    </row>
    <row r="12610" spans="1:16" x14ac:dyDescent="0.3">
      <c r="A12610" t="s">
        <v>14</v>
      </c>
      <c r="B12610" s="1" t="s">
        <v>21</v>
      </c>
      <c r="C12610" s="1" t="s">
        <v>22</v>
      </c>
      <c r="D12610">
        <v>12560</v>
      </c>
      <c r="E12610" t="s">
        <v>15</v>
      </c>
      <c r="F12610" t="s">
        <v>16</v>
      </c>
      <c r="G12610" t="s">
        <v>17</v>
      </c>
      <c r="H12610" t="s">
        <v>908</v>
      </c>
      <c r="I12610" t="s">
        <v>18</v>
      </c>
      <c r="J12610" t="s">
        <v>913</v>
      </c>
      <c r="K12610">
        <v>0</v>
      </c>
      <c r="L12610" s="9">
        <v>58.5</v>
      </c>
      <c r="M12610" s="11">
        <v>253.86</v>
      </c>
      <c r="N12610" t="s">
        <v>19</v>
      </c>
      <c r="O12610" t="s">
        <v>20</v>
      </c>
      <c r="P12610" s="3" t="str">
        <f t="shared" ref="P12610:P12673" si="197">SUBSTITUTE(
    IF(OR(ROW(A12610)=2, MOD(ROW(A12610),1000)=0),
        "insert into [TNL_RATING].[dbo].[dhl_express_rate_master] values ('"&amp;A12610&amp;"','"&amp;B12610&amp;"','"&amp;C12610&amp;"','"&amp;D12610&amp;"','"&amp;E12610&amp;"','"&amp;F12610&amp;"','"&amp;G12610&amp;"','"&amp;H12610&amp;"','"&amp;I12610&amp;"','"&amp;J12610&amp;"','"&amp;K12610&amp;"','"&amp;L12610&amp;"',"&amp;M12610&amp;",'"&amp;N12610&amp;"','"&amp;O12610&amp;"'),",
        IF(OR(A12611="",MOD(ROW(A12611),1000)=0),
            "('"&amp;A12610&amp;"','"&amp;B12610&amp;"','"&amp;C12610&amp;"','"&amp;D12610&amp;"','"&amp;E12610&amp;"','"&amp;F12610&amp;"','"&amp;G12610&amp;"','"&amp;H12610&amp;"','"&amp;I12610&amp;"','"&amp;J12610&amp;"','"&amp;K12610&amp;"','"&amp;L12610&amp;"',"&amp;M12610&amp;",'"&amp;N12610&amp;"','"&amp;O12610&amp;"')",
            "('"&amp;A12610&amp;"','"&amp;B12610&amp;"','"&amp;C12610&amp;"','"&amp;D12610&amp;"','"&amp;E12610&amp;"','"&amp;F12610&amp;"','"&amp;G12610&amp;"','"&amp;H12610&amp;"','"&amp;I12610&amp;"','"&amp;J12610&amp;"','"&amp;K12610&amp;"','"&amp;L12610&amp;"',"&amp;M12610&amp;",'"&amp;N12610&amp;"','"&amp;O12610&amp;"'),"
        )
    ),
"NULL","NULL")</f>
        <v>('DHL','4/1/2024','3/31/2025','12560','Export','US','NULL','FR TD 3rd City WW','Non-Document','E','0','58.5',253.86,'Flat','ColumbiaSportswear_DHL_2024'),</v>
      </c>
    </row>
    <row r="12611" spans="1:16" x14ac:dyDescent="0.3">
      <c r="A12611" t="s">
        <v>14</v>
      </c>
      <c r="B12611" s="1" t="s">
        <v>21</v>
      </c>
      <c r="C12611" s="1" t="s">
        <v>22</v>
      </c>
      <c r="D12611">
        <v>12560</v>
      </c>
      <c r="E12611" t="s">
        <v>15</v>
      </c>
      <c r="F12611" t="s">
        <v>16</v>
      </c>
      <c r="G12611" t="s">
        <v>17</v>
      </c>
      <c r="H12611" t="s">
        <v>908</v>
      </c>
      <c r="I12611" t="s">
        <v>18</v>
      </c>
      <c r="J12611" t="s">
        <v>913</v>
      </c>
      <c r="K12611">
        <v>0</v>
      </c>
      <c r="L12611" s="9">
        <v>59</v>
      </c>
      <c r="M12611" s="11">
        <v>255.94</v>
      </c>
      <c r="N12611" t="s">
        <v>19</v>
      </c>
      <c r="O12611" t="s">
        <v>20</v>
      </c>
      <c r="P12611" s="3" t="str">
        <f t="shared" si="197"/>
        <v>('DHL','4/1/2024','3/31/2025','12560','Export','US','NULL','FR TD 3rd City WW','Non-Document','E','0','59',255.94,'Flat','ColumbiaSportswear_DHL_2024'),</v>
      </c>
    </row>
    <row r="12612" spans="1:16" x14ac:dyDescent="0.3">
      <c r="A12612" t="s">
        <v>14</v>
      </c>
      <c r="B12612" s="1" t="s">
        <v>21</v>
      </c>
      <c r="C12612" s="1" t="s">
        <v>22</v>
      </c>
      <c r="D12612">
        <v>12560</v>
      </c>
      <c r="E12612" t="s">
        <v>15</v>
      </c>
      <c r="F12612" t="s">
        <v>16</v>
      </c>
      <c r="G12612" t="s">
        <v>17</v>
      </c>
      <c r="H12612" t="s">
        <v>908</v>
      </c>
      <c r="I12612" t="s">
        <v>18</v>
      </c>
      <c r="J12612" t="s">
        <v>913</v>
      </c>
      <c r="K12612">
        <v>0</v>
      </c>
      <c r="L12612" s="9">
        <v>59.5</v>
      </c>
      <c r="M12612" s="11">
        <v>258.02</v>
      </c>
      <c r="N12612" t="s">
        <v>19</v>
      </c>
      <c r="O12612" t="s">
        <v>20</v>
      </c>
      <c r="P12612" s="3" t="str">
        <f t="shared" si="197"/>
        <v>('DHL','4/1/2024','3/31/2025','12560','Export','US','NULL','FR TD 3rd City WW','Non-Document','E','0','59.5',258.02,'Flat','ColumbiaSportswear_DHL_2024'),</v>
      </c>
    </row>
    <row r="12613" spans="1:16" x14ac:dyDescent="0.3">
      <c r="A12613" t="s">
        <v>14</v>
      </c>
      <c r="B12613" s="1" t="s">
        <v>21</v>
      </c>
      <c r="C12613" s="1" t="s">
        <v>22</v>
      </c>
      <c r="D12613">
        <v>12560</v>
      </c>
      <c r="E12613" t="s">
        <v>15</v>
      </c>
      <c r="F12613" t="s">
        <v>16</v>
      </c>
      <c r="G12613" t="s">
        <v>17</v>
      </c>
      <c r="H12613" t="s">
        <v>908</v>
      </c>
      <c r="I12613" t="s">
        <v>18</v>
      </c>
      <c r="J12613" t="s">
        <v>913</v>
      </c>
      <c r="K12613">
        <v>0</v>
      </c>
      <c r="L12613" s="9">
        <v>60</v>
      </c>
      <c r="M12613" s="11">
        <v>260.10000000000002</v>
      </c>
      <c r="N12613" t="s">
        <v>19</v>
      </c>
      <c r="O12613" t="s">
        <v>20</v>
      </c>
      <c r="P12613" s="3" t="str">
        <f t="shared" si="197"/>
        <v>('DHL','4/1/2024','3/31/2025','12560','Export','US','NULL','FR TD 3rd City WW','Non-Document','E','0','60',260.1,'Flat','ColumbiaSportswear_DHL_2024'),</v>
      </c>
    </row>
    <row r="12614" spans="1:16" x14ac:dyDescent="0.3">
      <c r="A12614" t="s">
        <v>14</v>
      </c>
      <c r="B12614" s="1" t="s">
        <v>21</v>
      </c>
      <c r="C12614" s="1" t="s">
        <v>22</v>
      </c>
      <c r="D12614">
        <v>12560</v>
      </c>
      <c r="E12614" t="s">
        <v>15</v>
      </c>
      <c r="F12614" t="s">
        <v>16</v>
      </c>
      <c r="G12614" t="s">
        <v>17</v>
      </c>
      <c r="H12614" t="s">
        <v>908</v>
      </c>
      <c r="I12614" t="s">
        <v>18</v>
      </c>
      <c r="J12614" t="s">
        <v>913</v>
      </c>
      <c r="K12614">
        <v>0</v>
      </c>
      <c r="L12614" s="9">
        <v>60.5</v>
      </c>
      <c r="M12614" s="11">
        <v>262.18</v>
      </c>
      <c r="N12614" t="s">
        <v>19</v>
      </c>
      <c r="O12614" t="s">
        <v>20</v>
      </c>
      <c r="P12614" s="3" t="str">
        <f t="shared" si="197"/>
        <v>('DHL','4/1/2024','3/31/2025','12560','Export','US','NULL','FR TD 3rd City WW','Non-Document','E','0','60.5',262.18,'Flat','ColumbiaSportswear_DHL_2024'),</v>
      </c>
    </row>
    <row r="12615" spans="1:16" x14ac:dyDescent="0.3">
      <c r="A12615" t="s">
        <v>14</v>
      </c>
      <c r="B12615" s="1" t="s">
        <v>21</v>
      </c>
      <c r="C12615" s="1" t="s">
        <v>22</v>
      </c>
      <c r="D12615">
        <v>12560</v>
      </c>
      <c r="E12615" t="s">
        <v>15</v>
      </c>
      <c r="F12615" t="s">
        <v>16</v>
      </c>
      <c r="G12615" t="s">
        <v>17</v>
      </c>
      <c r="H12615" t="s">
        <v>908</v>
      </c>
      <c r="I12615" t="s">
        <v>18</v>
      </c>
      <c r="J12615" t="s">
        <v>913</v>
      </c>
      <c r="K12615">
        <v>0</v>
      </c>
      <c r="L12615" s="9">
        <v>61</v>
      </c>
      <c r="M12615" s="11">
        <v>264.26</v>
      </c>
      <c r="N12615" t="s">
        <v>19</v>
      </c>
      <c r="O12615" t="s">
        <v>20</v>
      </c>
      <c r="P12615" s="3" t="str">
        <f t="shared" si="197"/>
        <v>('DHL','4/1/2024','3/31/2025','12560','Export','US','NULL','FR TD 3rd City WW','Non-Document','E','0','61',264.26,'Flat','ColumbiaSportswear_DHL_2024'),</v>
      </c>
    </row>
    <row r="12616" spans="1:16" x14ac:dyDescent="0.3">
      <c r="A12616" t="s">
        <v>14</v>
      </c>
      <c r="B12616" s="1" t="s">
        <v>21</v>
      </c>
      <c r="C12616" s="1" t="s">
        <v>22</v>
      </c>
      <c r="D12616">
        <v>12560</v>
      </c>
      <c r="E12616" t="s">
        <v>15</v>
      </c>
      <c r="F12616" t="s">
        <v>16</v>
      </c>
      <c r="G12616" t="s">
        <v>17</v>
      </c>
      <c r="H12616" t="s">
        <v>908</v>
      </c>
      <c r="I12616" t="s">
        <v>18</v>
      </c>
      <c r="J12616" t="s">
        <v>913</v>
      </c>
      <c r="K12616">
        <v>0</v>
      </c>
      <c r="L12616" s="9">
        <v>61.5</v>
      </c>
      <c r="M12616" s="11">
        <v>266.33999999999997</v>
      </c>
      <c r="N12616" t="s">
        <v>19</v>
      </c>
      <c r="O12616" t="s">
        <v>20</v>
      </c>
      <c r="P12616" s="3" t="str">
        <f t="shared" si="197"/>
        <v>('DHL','4/1/2024','3/31/2025','12560','Export','US','NULL','FR TD 3rd City WW','Non-Document','E','0','61.5',266.34,'Flat','ColumbiaSportswear_DHL_2024'),</v>
      </c>
    </row>
    <row r="12617" spans="1:16" x14ac:dyDescent="0.3">
      <c r="A12617" t="s">
        <v>14</v>
      </c>
      <c r="B12617" s="1" t="s">
        <v>21</v>
      </c>
      <c r="C12617" s="1" t="s">
        <v>22</v>
      </c>
      <c r="D12617">
        <v>12560</v>
      </c>
      <c r="E12617" t="s">
        <v>15</v>
      </c>
      <c r="F12617" t="s">
        <v>16</v>
      </c>
      <c r="G12617" t="s">
        <v>17</v>
      </c>
      <c r="H12617" t="s">
        <v>908</v>
      </c>
      <c r="I12617" t="s">
        <v>18</v>
      </c>
      <c r="J12617" t="s">
        <v>913</v>
      </c>
      <c r="K12617">
        <v>0</v>
      </c>
      <c r="L12617" s="9">
        <v>62</v>
      </c>
      <c r="M12617" s="11">
        <v>268.42</v>
      </c>
      <c r="N12617" t="s">
        <v>19</v>
      </c>
      <c r="O12617" t="s">
        <v>20</v>
      </c>
      <c r="P12617" s="3" t="str">
        <f t="shared" si="197"/>
        <v>('DHL','4/1/2024','3/31/2025','12560','Export','US','NULL','FR TD 3rd City WW','Non-Document','E','0','62',268.42,'Flat','ColumbiaSportswear_DHL_2024'),</v>
      </c>
    </row>
    <row r="12618" spans="1:16" x14ac:dyDescent="0.3">
      <c r="A12618" t="s">
        <v>14</v>
      </c>
      <c r="B12618" s="1" t="s">
        <v>21</v>
      </c>
      <c r="C12618" s="1" t="s">
        <v>22</v>
      </c>
      <c r="D12618">
        <v>12560</v>
      </c>
      <c r="E12618" t="s">
        <v>15</v>
      </c>
      <c r="F12618" t="s">
        <v>16</v>
      </c>
      <c r="G12618" t="s">
        <v>17</v>
      </c>
      <c r="H12618" t="s">
        <v>908</v>
      </c>
      <c r="I12618" t="s">
        <v>18</v>
      </c>
      <c r="J12618" t="s">
        <v>913</v>
      </c>
      <c r="K12618">
        <v>0</v>
      </c>
      <c r="L12618" s="9">
        <v>62.5</v>
      </c>
      <c r="M12618" s="11">
        <v>270.5</v>
      </c>
      <c r="N12618" t="s">
        <v>19</v>
      </c>
      <c r="O12618" t="s">
        <v>20</v>
      </c>
      <c r="P12618" s="3" t="str">
        <f t="shared" si="197"/>
        <v>('DHL','4/1/2024','3/31/2025','12560','Export','US','NULL','FR TD 3rd City WW','Non-Document','E','0','62.5',270.5,'Flat','ColumbiaSportswear_DHL_2024'),</v>
      </c>
    </row>
    <row r="12619" spans="1:16" x14ac:dyDescent="0.3">
      <c r="A12619" t="s">
        <v>14</v>
      </c>
      <c r="B12619" s="1" t="s">
        <v>21</v>
      </c>
      <c r="C12619" s="1" t="s">
        <v>22</v>
      </c>
      <c r="D12619">
        <v>12560</v>
      </c>
      <c r="E12619" t="s">
        <v>15</v>
      </c>
      <c r="F12619" t="s">
        <v>16</v>
      </c>
      <c r="G12619" t="s">
        <v>17</v>
      </c>
      <c r="H12619" t="s">
        <v>908</v>
      </c>
      <c r="I12619" t="s">
        <v>18</v>
      </c>
      <c r="J12619" t="s">
        <v>913</v>
      </c>
      <c r="K12619">
        <v>0</v>
      </c>
      <c r="L12619" s="9">
        <v>63</v>
      </c>
      <c r="M12619" s="11">
        <v>272.58</v>
      </c>
      <c r="N12619" t="s">
        <v>19</v>
      </c>
      <c r="O12619" t="s">
        <v>20</v>
      </c>
      <c r="P12619" s="3" t="str">
        <f t="shared" si="197"/>
        <v>('DHL','4/1/2024','3/31/2025','12560','Export','US','NULL','FR TD 3rd City WW','Non-Document','E','0','63',272.58,'Flat','ColumbiaSportswear_DHL_2024'),</v>
      </c>
    </row>
    <row r="12620" spans="1:16" x14ac:dyDescent="0.3">
      <c r="A12620" t="s">
        <v>14</v>
      </c>
      <c r="B12620" s="1" t="s">
        <v>21</v>
      </c>
      <c r="C12620" s="1" t="s">
        <v>22</v>
      </c>
      <c r="D12620">
        <v>12560</v>
      </c>
      <c r="E12620" t="s">
        <v>15</v>
      </c>
      <c r="F12620" t="s">
        <v>16</v>
      </c>
      <c r="G12620" t="s">
        <v>17</v>
      </c>
      <c r="H12620" t="s">
        <v>908</v>
      </c>
      <c r="I12620" t="s">
        <v>18</v>
      </c>
      <c r="J12620" t="s">
        <v>913</v>
      </c>
      <c r="K12620">
        <v>0</v>
      </c>
      <c r="L12620" s="9">
        <v>63.5</v>
      </c>
      <c r="M12620" s="11">
        <v>274.66000000000003</v>
      </c>
      <c r="N12620" t="s">
        <v>19</v>
      </c>
      <c r="O12620" t="s">
        <v>20</v>
      </c>
      <c r="P12620" s="3" t="str">
        <f t="shared" si="197"/>
        <v>('DHL','4/1/2024','3/31/2025','12560','Export','US','NULL','FR TD 3rd City WW','Non-Document','E','0','63.5',274.66,'Flat','ColumbiaSportswear_DHL_2024'),</v>
      </c>
    </row>
    <row r="12621" spans="1:16" x14ac:dyDescent="0.3">
      <c r="A12621" t="s">
        <v>14</v>
      </c>
      <c r="B12621" s="1" t="s">
        <v>21</v>
      </c>
      <c r="C12621" s="1" t="s">
        <v>22</v>
      </c>
      <c r="D12621">
        <v>12560</v>
      </c>
      <c r="E12621" t="s">
        <v>15</v>
      </c>
      <c r="F12621" t="s">
        <v>16</v>
      </c>
      <c r="G12621" t="s">
        <v>17</v>
      </c>
      <c r="H12621" t="s">
        <v>908</v>
      </c>
      <c r="I12621" t="s">
        <v>18</v>
      </c>
      <c r="J12621" t="s">
        <v>913</v>
      </c>
      <c r="K12621">
        <v>0</v>
      </c>
      <c r="L12621" s="9">
        <v>64</v>
      </c>
      <c r="M12621" s="11">
        <v>276.74</v>
      </c>
      <c r="N12621" t="s">
        <v>19</v>
      </c>
      <c r="O12621" t="s">
        <v>20</v>
      </c>
      <c r="P12621" s="3" t="str">
        <f t="shared" si="197"/>
        <v>('DHL','4/1/2024','3/31/2025','12560','Export','US','NULL','FR TD 3rd City WW','Non-Document','E','0','64',276.74,'Flat','ColumbiaSportswear_DHL_2024'),</v>
      </c>
    </row>
    <row r="12622" spans="1:16" x14ac:dyDescent="0.3">
      <c r="A12622" t="s">
        <v>14</v>
      </c>
      <c r="B12622" s="1" t="s">
        <v>21</v>
      </c>
      <c r="C12622" s="1" t="s">
        <v>22</v>
      </c>
      <c r="D12622">
        <v>12560</v>
      </c>
      <c r="E12622" t="s">
        <v>15</v>
      </c>
      <c r="F12622" t="s">
        <v>16</v>
      </c>
      <c r="G12622" t="s">
        <v>17</v>
      </c>
      <c r="H12622" t="s">
        <v>908</v>
      </c>
      <c r="I12622" t="s">
        <v>18</v>
      </c>
      <c r="J12622" t="s">
        <v>913</v>
      </c>
      <c r="K12622">
        <v>0</v>
      </c>
      <c r="L12622" s="9">
        <v>64.5</v>
      </c>
      <c r="M12622" s="11">
        <v>278.82</v>
      </c>
      <c r="N12622" t="s">
        <v>19</v>
      </c>
      <c r="O12622" t="s">
        <v>20</v>
      </c>
      <c r="P12622" s="3" t="str">
        <f t="shared" si="197"/>
        <v>('DHL','4/1/2024','3/31/2025','12560','Export','US','NULL','FR TD 3rd City WW','Non-Document','E','0','64.5',278.82,'Flat','ColumbiaSportswear_DHL_2024'),</v>
      </c>
    </row>
    <row r="12623" spans="1:16" x14ac:dyDescent="0.3">
      <c r="A12623" t="s">
        <v>14</v>
      </c>
      <c r="B12623" s="1" t="s">
        <v>21</v>
      </c>
      <c r="C12623" s="1" t="s">
        <v>22</v>
      </c>
      <c r="D12623">
        <v>12560</v>
      </c>
      <c r="E12623" t="s">
        <v>15</v>
      </c>
      <c r="F12623" t="s">
        <v>16</v>
      </c>
      <c r="G12623" t="s">
        <v>17</v>
      </c>
      <c r="H12623" t="s">
        <v>908</v>
      </c>
      <c r="I12623" t="s">
        <v>18</v>
      </c>
      <c r="J12623" t="s">
        <v>913</v>
      </c>
      <c r="K12623">
        <v>0</v>
      </c>
      <c r="L12623" s="9">
        <v>65</v>
      </c>
      <c r="M12623" s="11">
        <v>280.89999999999998</v>
      </c>
      <c r="N12623" t="s">
        <v>19</v>
      </c>
      <c r="O12623" t="s">
        <v>20</v>
      </c>
      <c r="P12623" s="3" t="str">
        <f t="shared" si="197"/>
        <v>('DHL','4/1/2024','3/31/2025','12560','Export','US','NULL','FR TD 3rd City WW','Non-Document','E','0','65',280.9,'Flat','ColumbiaSportswear_DHL_2024'),</v>
      </c>
    </row>
    <row r="12624" spans="1:16" x14ac:dyDescent="0.3">
      <c r="A12624" t="s">
        <v>14</v>
      </c>
      <c r="B12624" s="1" t="s">
        <v>21</v>
      </c>
      <c r="C12624" s="1" t="s">
        <v>22</v>
      </c>
      <c r="D12624">
        <v>12560</v>
      </c>
      <c r="E12624" t="s">
        <v>15</v>
      </c>
      <c r="F12624" t="s">
        <v>16</v>
      </c>
      <c r="G12624" t="s">
        <v>17</v>
      </c>
      <c r="H12624" t="s">
        <v>908</v>
      </c>
      <c r="I12624" t="s">
        <v>18</v>
      </c>
      <c r="J12624" t="s">
        <v>913</v>
      </c>
      <c r="K12624">
        <v>0</v>
      </c>
      <c r="L12624" s="9">
        <v>65.5</v>
      </c>
      <c r="M12624" s="11">
        <v>282.98</v>
      </c>
      <c r="N12624" t="s">
        <v>19</v>
      </c>
      <c r="O12624" t="s">
        <v>20</v>
      </c>
      <c r="P12624" s="3" t="str">
        <f t="shared" si="197"/>
        <v>('DHL','4/1/2024','3/31/2025','12560','Export','US','NULL','FR TD 3rd City WW','Non-Document','E','0','65.5',282.98,'Flat','ColumbiaSportswear_DHL_2024'),</v>
      </c>
    </row>
    <row r="12625" spans="1:16" x14ac:dyDescent="0.3">
      <c r="A12625" t="s">
        <v>14</v>
      </c>
      <c r="B12625" s="1" t="s">
        <v>21</v>
      </c>
      <c r="C12625" s="1" t="s">
        <v>22</v>
      </c>
      <c r="D12625">
        <v>12560</v>
      </c>
      <c r="E12625" t="s">
        <v>15</v>
      </c>
      <c r="F12625" t="s">
        <v>16</v>
      </c>
      <c r="G12625" t="s">
        <v>17</v>
      </c>
      <c r="H12625" t="s">
        <v>908</v>
      </c>
      <c r="I12625" t="s">
        <v>18</v>
      </c>
      <c r="J12625" t="s">
        <v>913</v>
      </c>
      <c r="K12625">
        <v>0</v>
      </c>
      <c r="L12625" s="9">
        <v>66</v>
      </c>
      <c r="M12625" s="11">
        <v>285.06</v>
      </c>
      <c r="N12625" t="s">
        <v>19</v>
      </c>
      <c r="O12625" t="s">
        <v>20</v>
      </c>
      <c r="P12625" s="3" t="str">
        <f t="shared" si="197"/>
        <v>('DHL','4/1/2024','3/31/2025','12560','Export','US','NULL','FR TD 3rd City WW','Non-Document','E','0','66',285.06,'Flat','ColumbiaSportswear_DHL_2024'),</v>
      </c>
    </row>
    <row r="12626" spans="1:16" x14ac:dyDescent="0.3">
      <c r="A12626" t="s">
        <v>14</v>
      </c>
      <c r="B12626" s="1" t="s">
        <v>21</v>
      </c>
      <c r="C12626" s="1" t="s">
        <v>22</v>
      </c>
      <c r="D12626">
        <v>12560</v>
      </c>
      <c r="E12626" t="s">
        <v>15</v>
      </c>
      <c r="F12626" t="s">
        <v>16</v>
      </c>
      <c r="G12626" t="s">
        <v>17</v>
      </c>
      <c r="H12626" t="s">
        <v>908</v>
      </c>
      <c r="I12626" t="s">
        <v>18</v>
      </c>
      <c r="J12626" t="s">
        <v>913</v>
      </c>
      <c r="K12626">
        <v>0</v>
      </c>
      <c r="L12626" s="9">
        <v>66.5</v>
      </c>
      <c r="M12626" s="11">
        <v>287.14</v>
      </c>
      <c r="N12626" t="s">
        <v>19</v>
      </c>
      <c r="O12626" t="s">
        <v>20</v>
      </c>
      <c r="P12626" s="3" t="str">
        <f t="shared" si="197"/>
        <v>('DHL','4/1/2024','3/31/2025','12560','Export','US','NULL','FR TD 3rd City WW','Non-Document','E','0','66.5',287.14,'Flat','ColumbiaSportswear_DHL_2024'),</v>
      </c>
    </row>
    <row r="12627" spans="1:16" x14ac:dyDescent="0.3">
      <c r="A12627" t="s">
        <v>14</v>
      </c>
      <c r="B12627" s="1" t="s">
        <v>21</v>
      </c>
      <c r="C12627" s="1" t="s">
        <v>22</v>
      </c>
      <c r="D12627">
        <v>12560</v>
      </c>
      <c r="E12627" t="s">
        <v>15</v>
      </c>
      <c r="F12627" t="s">
        <v>16</v>
      </c>
      <c r="G12627" t="s">
        <v>17</v>
      </c>
      <c r="H12627" t="s">
        <v>908</v>
      </c>
      <c r="I12627" t="s">
        <v>18</v>
      </c>
      <c r="J12627" t="s">
        <v>913</v>
      </c>
      <c r="K12627">
        <v>0</v>
      </c>
      <c r="L12627" s="9">
        <v>67</v>
      </c>
      <c r="M12627" s="11">
        <v>289.22000000000003</v>
      </c>
      <c r="N12627" t="s">
        <v>19</v>
      </c>
      <c r="O12627" t="s">
        <v>20</v>
      </c>
      <c r="P12627" s="3" t="str">
        <f t="shared" si="197"/>
        <v>('DHL','4/1/2024','3/31/2025','12560','Export','US','NULL','FR TD 3rd City WW','Non-Document','E','0','67',289.22,'Flat','ColumbiaSportswear_DHL_2024'),</v>
      </c>
    </row>
    <row r="12628" spans="1:16" x14ac:dyDescent="0.3">
      <c r="A12628" t="s">
        <v>14</v>
      </c>
      <c r="B12628" s="1" t="s">
        <v>21</v>
      </c>
      <c r="C12628" s="1" t="s">
        <v>22</v>
      </c>
      <c r="D12628">
        <v>12560</v>
      </c>
      <c r="E12628" t="s">
        <v>15</v>
      </c>
      <c r="F12628" t="s">
        <v>16</v>
      </c>
      <c r="G12628" t="s">
        <v>17</v>
      </c>
      <c r="H12628" t="s">
        <v>908</v>
      </c>
      <c r="I12628" t="s">
        <v>18</v>
      </c>
      <c r="J12628" t="s">
        <v>913</v>
      </c>
      <c r="K12628">
        <v>0</v>
      </c>
      <c r="L12628" s="9">
        <v>67.5</v>
      </c>
      <c r="M12628" s="11">
        <v>291.3</v>
      </c>
      <c r="N12628" t="s">
        <v>19</v>
      </c>
      <c r="O12628" t="s">
        <v>20</v>
      </c>
      <c r="P12628" s="3" t="str">
        <f t="shared" si="197"/>
        <v>('DHL','4/1/2024','3/31/2025','12560','Export','US','NULL','FR TD 3rd City WW','Non-Document','E','0','67.5',291.3,'Flat','ColumbiaSportswear_DHL_2024'),</v>
      </c>
    </row>
    <row r="12629" spans="1:16" x14ac:dyDescent="0.3">
      <c r="A12629" t="s">
        <v>14</v>
      </c>
      <c r="B12629" s="1" t="s">
        <v>21</v>
      </c>
      <c r="C12629" s="1" t="s">
        <v>22</v>
      </c>
      <c r="D12629">
        <v>12560</v>
      </c>
      <c r="E12629" t="s">
        <v>15</v>
      </c>
      <c r="F12629" t="s">
        <v>16</v>
      </c>
      <c r="G12629" t="s">
        <v>17</v>
      </c>
      <c r="H12629" t="s">
        <v>908</v>
      </c>
      <c r="I12629" t="s">
        <v>18</v>
      </c>
      <c r="J12629" t="s">
        <v>913</v>
      </c>
      <c r="K12629">
        <v>0</v>
      </c>
      <c r="L12629" s="9">
        <v>68</v>
      </c>
      <c r="M12629" s="11">
        <v>293.38</v>
      </c>
      <c r="N12629" t="s">
        <v>19</v>
      </c>
      <c r="O12629" t="s">
        <v>20</v>
      </c>
      <c r="P12629" s="3" t="str">
        <f t="shared" si="197"/>
        <v>('DHL','4/1/2024','3/31/2025','12560','Export','US','NULL','FR TD 3rd City WW','Non-Document','E','0','68',293.38,'Flat','ColumbiaSportswear_DHL_2024'),</v>
      </c>
    </row>
    <row r="12630" spans="1:16" x14ac:dyDescent="0.3">
      <c r="A12630" t="s">
        <v>14</v>
      </c>
      <c r="B12630" s="1" t="s">
        <v>21</v>
      </c>
      <c r="C12630" s="1" t="s">
        <v>22</v>
      </c>
      <c r="D12630">
        <v>12560</v>
      </c>
      <c r="E12630" t="s">
        <v>15</v>
      </c>
      <c r="F12630" t="s">
        <v>16</v>
      </c>
      <c r="G12630" t="s">
        <v>17</v>
      </c>
      <c r="H12630" t="s">
        <v>908</v>
      </c>
      <c r="I12630" t="s">
        <v>18</v>
      </c>
      <c r="J12630" t="s">
        <v>913</v>
      </c>
      <c r="K12630">
        <v>0</v>
      </c>
      <c r="L12630" s="9">
        <v>68.5</v>
      </c>
      <c r="M12630" s="11">
        <v>295.45999999999998</v>
      </c>
      <c r="N12630" t="s">
        <v>19</v>
      </c>
      <c r="O12630" t="s">
        <v>20</v>
      </c>
      <c r="P12630" s="3" t="str">
        <f t="shared" si="197"/>
        <v>('DHL','4/1/2024','3/31/2025','12560','Export','US','NULL','FR TD 3rd City WW','Non-Document','E','0','68.5',295.46,'Flat','ColumbiaSportswear_DHL_2024'),</v>
      </c>
    </row>
    <row r="12631" spans="1:16" x14ac:dyDescent="0.3">
      <c r="A12631" t="s">
        <v>14</v>
      </c>
      <c r="B12631" s="1" t="s">
        <v>21</v>
      </c>
      <c r="C12631" s="1" t="s">
        <v>22</v>
      </c>
      <c r="D12631">
        <v>12560</v>
      </c>
      <c r="E12631" t="s">
        <v>15</v>
      </c>
      <c r="F12631" t="s">
        <v>16</v>
      </c>
      <c r="G12631" t="s">
        <v>17</v>
      </c>
      <c r="H12631" t="s">
        <v>908</v>
      </c>
      <c r="I12631" t="s">
        <v>18</v>
      </c>
      <c r="J12631" t="s">
        <v>913</v>
      </c>
      <c r="K12631">
        <v>0</v>
      </c>
      <c r="L12631" s="9">
        <v>69</v>
      </c>
      <c r="M12631" s="11">
        <v>297.54000000000002</v>
      </c>
      <c r="N12631" t="s">
        <v>19</v>
      </c>
      <c r="O12631" t="s">
        <v>20</v>
      </c>
      <c r="P12631" s="3" t="str">
        <f t="shared" si="197"/>
        <v>('DHL','4/1/2024','3/31/2025','12560','Export','US','NULL','FR TD 3rd City WW','Non-Document','E','0','69',297.54,'Flat','ColumbiaSportswear_DHL_2024'),</v>
      </c>
    </row>
    <row r="12632" spans="1:16" x14ac:dyDescent="0.3">
      <c r="A12632" t="s">
        <v>14</v>
      </c>
      <c r="B12632" s="1" t="s">
        <v>21</v>
      </c>
      <c r="C12632" s="1" t="s">
        <v>22</v>
      </c>
      <c r="D12632">
        <v>12560</v>
      </c>
      <c r="E12632" t="s">
        <v>15</v>
      </c>
      <c r="F12632" t="s">
        <v>16</v>
      </c>
      <c r="G12632" t="s">
        <v>17</v>
      </c>
      <c r="H12632" t="s">
        <v>908</v>
      </c>
      <c r="I12632" t="s">
        <v>18</v>
      </c>
      <c r="J12632" t="s">
        <v>913</v>
      </c>
      <c r="K12632">
        <v>0</v>
      </c>
      <c r="L12632" s="9">
        <v>69.5</v>
      </c>
      <c r="M12632" s="11">
        <v>299.62</v>
      </c>
      <c r="N12632" t="s">
        <v>19</v>
      </c>
      <c r="O12632" t="s">
        <v>20</v>
      </c>
      <c r="P12632" s="3" t="str">
        <f t="shared" si="197"/>
        <v>('DHL','4/1/2024','3/31/2025','12560','Export','US','NULL','FR TD 3rd City WW','Non-Document','E','0','69.5',299.62,'Flat','ColumbiaSportswear_DHL_2024'),</v>
      </c>
    </row>
    <row r="12633" spans="1:16" x14ac:dyDescent="0.3">
      <c r="A12633" t="s">
        <v>14</v>
      </c>
      <c r="B12633" s="1" t="s">
        <v>21</v>
      </c>
      <c r="C12633" s="1" t="s">
        <v>22</v>
      </c>
      <c r="D12633">
        <v>12560</v>
      </c>
      <c r="E12633" t="s">
        <v>15</v>
      </c>
      <c r="F12633" t="s">
        <v>16</v>
      </c>
      <c r="G12633" t="s">
        <v>17</v>
      </c>
      <c r="H12633" t="s">
        <v>908</v>
      </c>
      <c r="I12633" t="s">
        <v>18</v>
      </c>
      <c r="J12633" t="s">
        <v>913</v>
      </c>
      <c r="K12633">
        <v>0</v>
      </c>
      <c r="L12633" s="9">
        <v>70</v>
      </c>
      <c r="M12633" s="11">
        <v>301.7</v>
      </c>
      <c r="N12633" t="s">
        <v>19</v>
      </c>
      <c r="O12633" t="s">
        <v>20</v>
      </c>
      <c r="P12633" s="3" t="str">
        <f t="shared" si="197"/>
        <v>('DHL','4/1/2024','3/31/2025','12560','Export','US','NULL','FR TD 3rd City WW','Non-Document','E','0','70',301.7,'Flat','ColumbiaSportswear_DHL_2024'),</v>
      </c>
    </row>
    <row r="12634" spans="1:16" x14ac:dyDescent="0.3">
      <c r="A12634" t="s">
        <v>14</v>
      </c>
      <c r="B12634" s="1" t="s">
        <v>21</v>
      </c>
      <c r="C12634" s="1" t="s">
        <v>22</v>
      </c>
      <c r="D12634">
        <v>12560</v>
      </c>
      <c r="E12634" t="s">
        <v>15</v>
      </c>
      <c r="F12634" t="s">
        <v>16</v>
      </c>
      <c r="G12634" t="s">
        <v>17</v>
      </c>
      <c r="H12634" t="s">
        <v>908</v>
      </c>
      <c r="I12634" t="s">
        <v>18</v>
      </c>
      <c r="J12634" t="s">
        <v>913</v>
      </c>
      <c r="K12634">
        <v>0</v>
      </c>
      <c r="L12634" s="9">
        <v>70.099999999999994</v>
      </c>
      <c r="M12634" s="11">
        <v>2.15</v>
      </c>
      <c r="N12634" t="s">
        <v>160</v>
      </c>
      <c r="O12634" t="s">
        <v>20</v>
      </c>
      <c r="P12634" s="3" t="str">
        <f t="shared" si="197"/>
        <v>('DHL','4/1/2024','3/31/2025','12560','Export','US','NULL','FR TD 3rd City WW','Non-Document','E','0','70.1',2.15,'per lb','ColumbiaSportswear_DHL_2024'),</v>
      </c>
    </row>
    <row r="12635" spans="1:16" x14ac:dyDescent="0.3">
      <c r="A12635" t="s">
        <v>14</v>
      </c>
      <c r="B12635" s="1" t="s">
        <v>21</v>
      </c>
      <c r="C12635" s="1" t="s">
        <v>22</v>
      </c>
      <c r="D12635">
        <v>12560</v>
      </c>
      <c r="E12635" t="s">
        <v>15</v>
      </c>
      <c r="F12635" t="s">
        <v>16</v>
      </c>
      <c r="G12635" t="s">
        <v>17</v>
      </c>
      <c r="H12635" t="s">
        <v>908</v>
      </c>
      <c r="I12635" t="s">
        <v>18</v>
      </c>
      <c r="J12635" t="s">
        <v>914</v>
      </c>
      <c r="K12635">
        <v>0</v>
      </c>
      <c r="L12635" s="9">
        <v>0.5</v>
      </c>
      <c r="M12635" s="11">
        <v>32.56</v>
      </c>
      <c r="N12635" t="s">
        <v>19</v>
      </c>
      <c r="O12635" t="s">
        <v>20</v>
      </c>
      <c r="P12635" s="3" t="str">
        <f t="shared" si="197"/>
        <v>('DHL','4/1/2024','3/31/2025','12560','Export','US','NULL','FR TD 3rd City WW','Non-Document','F','0','0.5',32.56,'Flat','ColumbiaSportswear_DHL_2024'),</v>
      </c>
    </row>
    <row r="12636" spans="1:16" x14ac:dyDescent="0.3">
      <c r="A12636" t="s">
        <v>14</v>
      </c>
      <c r="B12636" s="1" t="s">
        <v>21</v>
      </c>
      <c r="C12636" s="1" t="s">
        <v>22</v>
      </c>
      <c r="D12636">
        <v>12560</v>
      </c>
      <c r="E12636" t="s">
        <v>15</v>
      </c>
      <c r="F12636" t="s">
        <v>16</v>
      </c>
      <c r="G12636" t="s">
        <v>17</v>
      </c>
      <c r="H12636" t="s">
        <v>908</v>
      </c>
      <c r="I12636" t="s">
        <v>18</v>
      </c>
      <c r="J12636" t="s">
        <v>914</v>
      </c>
      <c r="K12636">
        <v>0</v>
      </c>
      <c r="L12636" s="9">
        <v>1</v>
      </c>
      <c r="M12636" s="11">
        <v>39.770000000000003</v>
      </c>
      <c r="N12636" t="s">
        <v>19</v>
      </c>
      <c r="O12636" t="s">
        <v>20</v>
      </c>
      <c r="P12636" s="3" t="str">
        <f t="shared" si="197"/>
        <v>('DHL','4/1/2024','3/31/2025','12560','Export','US','NULL','FR TD 3rd City WW','Non-Document','F','0','1',39.77,'Flat','ColumbiaSportswear_DHL_2024'),</v>
      </c>
    </row>
    <row r="12637" spans="1:16" x14ac:dyDescent="0.3">
      <c r="A12637" t="s">
        <v>14</v>
      </c>
      <c r="B12637" s="1" t="s">
        <v>21</v>
      </c>
      <c r="C12637" s="1" t="s">
        <v>22</v>
      </c>
      <c r="D12637">
        <v>12560</v>
      </c>
      <c r="E12637" t="s">
        <v>15</v>
      </c>
      <c r="F12637" t="s">
        <v>16</v>
      </c>
      <c r="G12637" t="s">
        <v>17</v>
      </c>
      <c r="H12637" t="s">
        <v>908</v>
      </c>
      <c r="I12637" t="s">
        <v>18</v>
      </c>
      <c r="J12637" t="s">
        <v>914</v>
      </c>
      <c r="K12637">
        <v>0</v>
      </c>
      <c r="L12637" s="9">
        <v>1.5</v>
      </c>
      <c r="M12637" s="11">
        <v>44.79</v>
      </c>
      <c r="N12637" t="s">
        <v>19</v>
      </c>
      <c r="O12637" t="s">
        <v>20</v>
      </c>
      <c r="P12637" s="3" t="str">
        <f t="shared" si="197"/>
        <v>('DHL','4/1/2024','3/31/2025','12560','Export','US','NULL','FR TD 3rd City WW','Non-Document','F','0','1.5',44.79,'Flat','ColumbiaSportswear_DHL_2024'),</v>
      </c>
    </row>
    <row r="12638" spans="1:16" x14ac:dyDescent="0.3">
      <c r="A12638" t="s">
        <v>14</v>
      </c>
      <c r="B12638" s="1" t="s">
        <v>21</v>
      </c>
      <c r="C12638" s="1" t="s">
        <v>22</v>
      </c>
      <c r="D12638">
        <v>12560</v>
      </c>
      <c r="E12638" t="s">
        <v>15</v>
      </c>
      <c r="F12638" t="s">
        <v>16</v>
      </c>
      <c r="G12638" t="s">
        <v>17</v>
      </c>
      <c r="H12638" t="s">
        <v>908</v>
      </c>
      <c r="I12638" t="s">
        <v>18</v>
      </c>
      <c r="J12638" t="s">
        <v>914</v>
      </c>
      <c r="K12638">
        <v>0</v>
      </c>
      <c r="L12638" s="9">
        <v>2</v>
      </c>
      <c r="M12638" s="11">
        <v>49.81</v>
      </c>
      <c r="N12638" t="s">
        <v>19</v>
      </c>
      <c r="O12638" t="s">
        <v>20</v>
      </c>
      <c r="P12638" s="3" t="str">
        <f t="shared" si="197"/>
        <v>('DHL','4/1/2024','3/31/2025','12560','Export','US','NULL','FR TD 3rd City WW','Non-Document','F','0','2',49.81,'Flat','ColumbiaSportswear_DHL_2024'),</v>
      </c>
    </row>
    <row r="12639" spans="1:16" x14ac:dyDescent="0.3">
      <c r="A12639" t="s">
        <v>14</v>
      </c>
      <c r="B12639" s="1" t="s">
        <v>21</v>
      </c>
      <c r="C12639" s="1" t="s">
        <v>22</v>
      </c>
      <c r="D12639">
        <v>12560</v>
      </c>
      <c r="E12639" t="s">
        <v>15</v>
      </c>
      <c r="F12639" t="s">
        <v>16</v>
      </c>
      <c r="G12639" t="s">
        <v>17</v>
      </c>
      <c r="H12639" t="s">
        <v>908</v>
      </c>
      <c r="I12639" t="s">
        <v>18</v>
      </c>
      <c r="J12639" t="s">
        <v>914</v>
      </c>
      <c r="K12639">
        <v>0</v>
      </c>
      <c r="L12639" s="9">
        <v>2.5</v>
      </c>
      <c r="M12639" s="11">
        <v>54.82</v>
      </c>
      <c r="N12639" t="s">
        <v>19</v>
      </c>
      <c r="O12639" t="s">
        <v>20</v>
      </c>
      <c r="P12639" s="3" t="str">
        <f t="shared" si="197"/>
        <v>('DHL','4/1/2024','3/31/2025','12560','Export','US','NULL','FR TD 3rd City WW','Non-Document','F','0','2.5',54.82,'Flat','ColumbiaSportswear_DHL_2024'),</v>
      </c>
    </row>
    <row r="12640" spans="1:16" x14ac:dyDescent="0.3">
      <c r="A12640" t="s">
        <v>14</v>
      </c>
      <c r="B12640" s="1" t="s">
        <v>21</v>
      </c>
      <c r="C12640" s="1" t="s">
        <v>22</v>
      </c>
      <c r="D12640">
        <v>12560</v>
      </c>
      <c r="E12640" t="s">
        <v>15</v>
      </c>
      <c r="F12640" t="s">
        <v>16</v>
      </c>
      <c r="G12640" t="s">
        <v>17</v>
      </c>
      <c r="H12640" t="s">
        <v>908</v>
      </c>
      <c r="I12640" t="s">
        <v>18</v>
      </c>
      <c r="J12640" t="s">
        <v>914</v>
      </c>
      <c r="K12640">
        <v>0</v>
      </c>
      <c r="L12640" s="9">
        <v>3</v>
      </c>
      <c r="M12640" s="11">
        <v>58.66</v>
      </c>
      <c r="N12640" t="s">
        <v>19</v>
      </c>
      <c r="O12640" t="s">
        <v>20</v>
      </c>
      <c r="P12640" s="3" t="str">
        <f t="shared" si="197"/>
        <v>('DHL','4/1/2024','3/31/2025','12560','Export','US','NULL','FR TD 3rd City WW','Non-Document','F','0','3',58.66,'Flat','ColumbiaSportswear_DHL_2024'),</v>
      </c>
    </row>
    <row r="12641" spans="1:16" x14ac:dyDescent="0.3">
      <c r="A12641" t="s">
        <v>14</v>
      </c>
      <c r="B12641" s="1" t="s">
        <v>21</v>
      </c>
      <c r="C12641" s="1" t="s">
        <v>22</v>
      </c>
      <c r="D12641">
        <v>12560</v>
      </c>
      <c r="E12641" t="s">
        <v>15</v>
      </c>
      <c r="F12641" t="s">
        <v>16</v>
      </c>
      <c r="G12641" t="s">
        <v>17</v>
      </c>
      <c r="H12641" t="s">
        <v>908</v>
      </c>
      <c r="I12641" t="s">
        <v>18</v>
      </c>
      <c r="J12641" t="s">
        <v>914</v>
      </c>
      <c r="K12641">
        <v>0</v>
      </c>
      <c r="L12641" s="9">
        <v>3.5</v>
      </c>
      <c r="M12641" s="11">
        <v>62.5</v>
      </c>
      <c r="N12641" t="s">
        <v>19</v>
      </c>
      <c r="O12641" t="s">
        <v>20</v>
      </c>
      <c r="P12641" s="3" t="str">
        <f t="shared" si="197"/>
        <v>('DHL','4/1/2024','3/31/2025','12560','Export','US','NULL','FR TD 3rd City WW','Non-Document','F','0','3.5',62.5,'Flat','ColumbiaSportswear_DHL_2024'),</v>
      </c>
    </row>
    <row r="12642" spans="1:16" x14ac:dyDescent="0.3">
      <c r="A12642" t="s">
        <v>14</v>
      </c>
      <c r="B12642" s="1" t="s">
        <v>21</v>
      </c>
      <c r="C12642" s="1" t="s">
        <v>22</v>
      </c>
      <c r="D12642">
        <v>12560</v>
      </c>
      <c r="E12642" t="s">
        <v>15</v>
      </c>
      <c r="F12642" t="s">
        <v>16</v>
      </c>
      <c r="G12642" t="s">
        <v>17</v>
      </c>
      <c r="H12642" t="s">
        <v>908</v>
      </c>
      <c r="I12642" t="s">
        <v>18</v>
      </c>
      <c r="J12642" t="s">
        <v>914</v>
      </c>
      <c r="K12642">
        <v>0</v>
      </c>
      <c r="L12642" s="9">
        <v>4</v>
      </c>
      <c r="M12642" s="11">
        <v>66.34</v>
      </c>
      <c r="N12642" t="s">
        <v>19</v>
      </c>
      <c r="O12642" t="s">
        <v>20</v>
      </c>
      <c r="P12642" s="3" t="str">
        <f t="shared" si="197"/>
        <v>('DHL','4/1/2024','3/31/2025','12560','Export','US','NULL','FR TD 3rd City WW','Non-Document','F','0','4',66.34,'Flat','ColumbiaSportswear_DHL_2024'),</v>
      </c>
    </row>
    <row r="12643" spans="1:16" x14ac:dyDescent="0.3">
      <c r="A12643" t="s">
        <v>14</v>
      </c>
      <c r="B12643" s="1" t="s">
        <v>21</v>
      </c>
      <c r="C12643" s="1" t="s">
        <v>22</v>
      </c>
      <c r="D12643">
        <v>12560</v>
      </c>
      <c r="E12643" t="s">
        <v>15</v>
      </c>
      <c r="F12643" t="s">
        <v>16</v>
      </c>
      <c r="G12643" t="s">
        <v>17</v>
      </c>
      <c r="H12643" t="s">
        <v>908</v>
      </c>
      <c r="I12643" t="s">
        <v>18</v>
      </c>
      <c r="J12643" t="s">
        <v>914</v>
      </c>
      <c r="K12643">
        <v>0</v>
      </c>
      <c r="L12643" s="9">
        <v>4.5</v>
      </c>
      <c r="M12643" s="11">
        <v>70.180000000000007</v>
      </c>
      <c r="N12643" t="s">
        <v>19</v>
      </c>
      <c r="O12643" t="s">
        <v>20</v>
      </c>
      <c r="P12643" s="3" t="str">
        <f t="shared" si="197"/>
        <v>('DHL','4/1/2024','3/31/2025','12560','Export','US','NULL','FR TD 3rd City WW','Non-Document','F','0','4.5',70.18,'Flat','ColumbiaSportswear_DHL_2024'),</v>
      </c>
    </row>
    <row r="12644" spans="1:16" x14ac:dyDescent="0.3">
      <c r="A12644" t="s">
        <v>14</v>
      </c>
      <c r="B12644" s="1" t="s">
        <v>21</v>
      </c>
      <c r="C12644" s="1" t="s">
        <v>22</v>
      </c>
      <c r="D12644">
        <v>12560</v>
      </c>
      <c r="E12644" t="s">
        <v>15</v>
      </c>
      <c r="F12644" t="s">
        <v>16</v>
      </c>
      <c r="G12644" t="s">
        <v>17</v>
      </c>
      <c r="H12644" t="s">
        <v>908</v>
      </c>
      <c r="I12644" t="s">
        <v>18</v>
      </c>
      <c r="J12644" t="s">
        <v>914</v>
      </c>
      <c r="K12644">
        <v>0</v>
      </c>
      <c r="L12644" s="9">
        <v>5</v>
      </c>
      <c r="M12644" s="11">
        <v>74.02</v>
      </c>
      <c r="N12644" t="s">
        <v>19</v>
      </c>
      <c r="O12644" t="s">
        <v>20</v>
      </c>
      <c r="P12644" s="3" t="str">
        <f t="shared" si="197"/>
        <v>('DHL','4/1/2024','3/31/2025','12560','Export','US','NULL','FR TD 3rd City WW','Non-Document','F','0','5',74.02,'Flat','ColumbiaSportswear_DHL_2024'),</v>
      </c>
    </row>
    <row r="12645" spans="1:16" x14ac:dyDescent="0.3">
      <c r="A12645" t="s">
        <v>14</v>
      </c>
      <c r="B12645" s="1" t="s">
        <v>21</v>
      </c>
      <c r="C12645" s="1" t="s">
        <v>22</v>
      </c>
      <c r="D12645">
        <v>12560</v>
      </c>
      <c r="E12645" t="s">
        <v>15</v>
      </c>
      <c r="F12645" t="s">
        <v>16</v>
      </c>
      <c r="G12645" t="s">
        <v>17</v>
      </c>
      <c r="H12645" t="s">
        <v>908</v>
      </c>
      <c r="I12645" t="s">
        <v>18</v>
      </c>
      <c r="J12645" t="s">
        <v>914</v>
      </c>
      <c r="K12645">
        <v>0</v>
      </c>
      <c r="L12645" s="9">
        <v>5.5</v>
      </c>
      <c r="M12645" s="11">
        <v>77.680000000000007</v>
      </c>
      <c r="N12645" t="s">
        <v>19</v>
      </c>
      <c r="O12645" t="s">
        <v>20</v>
      </c>
      <c r="P12645" s="3" t="str">
        <f t="shared" si="197"/>
        <v>('DHL','4/1/2024','3/31/2025','12560','Export','US','NULL','FR TD 3rd City WW','Non-Document','F','0','5.5',77.68,'Flat','ColumbiaSportswear_DHL_2024'),</v>
      </c>
    </row>
    <row r="12646" spans="1:16" x14ac:dyDescent="0.3">
      <c r="A12646" t="s">
        <v>14</v>
      </c>
      <c r="B12646" s="1" t="s">
        <v>21</v>
      </c>
      <c r="C12646" s="1" t="s">
        <v>22</v>
      </c>
      <c r="D12646">
        <v>12560</v>
      </c>
      <c r="E12646" t="s">
        <v>15</v>
      </c>
      <c r="F12646" t="s">
        <v>16</v>
      </c>
      <c r="G12646" t="s">
        <v>17</v>
      </c>
      <c r="H12646" t="s">
        <v>908</v>
      </c>
      <c r="I12646" t="s">
        <v>18</v>
      </c>
      <c r="J12646" t="s">
        <v>914</v>
      </c>
      <c r="K12646">
        <v>0</v>
      </c>
      <c r="L12646" s="9">
        <v>6</v>
      </c>
      <c r="M12646" s="11">
        <v>81.34</v>
      </c>
      <c r="N12646" t="s">
        <v>19</v>
      </c>
      <c r="O12646" t="s">
        <v>20</v>
      </c>
      <c r="P12646" s="3" t="str">
        <f t="shared" si="197"/>
        <v>('DHL','4/1/2024','3/31/2025','12560','Export','US','NULL','FR TD 3rd City WW','Non-Document','F','0','6',81.34,'Flat','ColumbiaSportswear_DHL_2024'),</v>
      </c>
    </row>
    <row r="12647" spans="1:16" x14ac:dyDescent="0.3">
      <c r="A12647" t="s">
        <v>14</v>
      </c>
      <c r="B12647" s="1" t="s">
        <v>21</v>
      </c>
      <c r="C12647" s="1" t="s">
        <v>22</v>
      </c>
      <c r="D12647">
        <v>12560</v>
      </c>
      <c r="E12647" t="s">
        <v>15</v>
      </c>
      <c r="F12647" t="s">
        <v>16</v>
      </c>
      <c r="G12647" t="s">
        <v>17</v>
      </c>
      <c r="H12647" t="s">
        <v>908</v>
      </c>
      <c r="I12647" t="s">
        <v>18</v>
      </c>
      <c r="J12647" t="s">
        <v>914</v>
      </c>
      <c r="K12647">
        <v>0</v>
      </c>
      <c r="L12647" s="9">
        <v>6.5</v>
      </c>
      <c r="M12647" s="11">
        <v>85</v>
      </c>
      <c r="N12647" t="s">
        <v>19</v>
      </c>
      <c r="O12647" t="s">
        <v>20</v>
      </c>
      <c r="P12647" s="3" t="str">
        <f t="shared" si="197"/>
        <v>('DHL','4/1/2024','3/31/2025','12560','Export','US','NULL','FR TD 3rd City WW','Non-Document','F','0','6.5',85,'Flat','ColumbiaSportswear_DHL_2024'),</v>
      </c>
    </row>
    <row r="12648" spans="1:16" x14ac:dyDescent="0.3">
      <c r="A12648" t="s">
        <v>14</v>
      </c>
      <c r="B12648" s="1" t="s">
        <v>21</v>
      </c>
      <c r="C12648" s="1" t="s">
        <v>22</v>
      </c>
      <c r="D12648">
        <v>12560</v>
      </c>
      <c r="E12648" t="s">
        <v>15</v>
      </c>
      <c r="F12648" t="s">
        <v>16</v>
      </c>
      <c r="G12648" t="s">
        <v>17</v>
      </c>
      <c r="H12648" t="s">
        <v>908</v>
      </c>
      <c r="I12648" t="s">
        <v>18</v>
      </c>
      <c r="J12648" t="s">
        <v>914</v>
      </c>
      <c r="K12648">
        <v>0</v>
      </c>
      <c r="L12648" s="9">
        <v>7</v>
      </c>
      <c r="M12648" s="11">
        <v>88.66</v>
      </c>
      <c r="N12648" t="s">
        <v>19</v>
      </c>
      <c r="O12648" t="s">
        <v>20</v>
      </c>
      <c r="P12648" s="3" t="str">
        <f t="shared" si="197"/>
        <v>('DHL','4/1/2024','3/31/2025','12560','Export','US','NULL','FR TD 3rd City WW','Non-Document','F','0','7',88.66,'Flat','ColumbiaSportswear_DHL_2024'),</v>
      </c>
    </row>
    <row r="12649" spans="1:16" x14ac:dyDescent="0.3">
      <c r="A12649" t="s">
        <v>14</v>
      </c>
      <c r="B12649" s="1" t="s">
        <v>21</v>
      </c>
      <c r="C12649" s="1" t="s">
        <v>22</v>
      </c>
      <c r="D12649">
        <v>12560</v>
      </c>
      <c r="E12649" t="s">
        <v>15</v>
      </c>
      <c r="F12649" t="s">
        <v>16</v>
      </c>
      <c r="G12649" t="s">
        <v>17</v>
      </c>
      <c r="H12649" t="s">
        <v>908</v>
      </c>
      <c r="I12649" t="s">
        <v>18</v>
      </c>
      <c r="J12649" t="s">
        <v>914</v>
      </c>
      <c r="K12649">
        <v>0</v>
      </c>
      <c r="L12649">
        <v>7.5</v>
      </c>
      <c r="M12649" s="11">
        <v>92.32</v>
      </c>
      <c r="N12649" t="s">
        <v>19</v>
      </c>
      <c r="O12649" t="s">
        <v>20</v>
      </c>
      <c r="P12649" s="3" t="str">
        <f t="shared" si="197"/>
        <v>('DHL','4/1/2024','3/31/2025','12560','Export','US','NULL','FR TD 3rd City WW','Non-Document','F','0','7.5',92.32,'Flat','ColumbiaSportswear_DHL_2024'),</v>
      </c>
    </row>
    <row r="12650" spans="1:16" x14ac:dyDescent="0.3">
      <c r="A12650" t="s">
        <v>14</v>
      </c>
      <c r="B12650" s="1" t="s">
        <v>21</v>
      </c>
      <c r="C12650" s="1" t="s">
        <v>22</v>
      </c>
      <c r="D12650">
        <v>12560</v>
      </c>
      <c r="E12650" t="s">
        <v>15</v>
      </c>
      <c r="F12650" t="s">
        <v>16</v>
      </c>
      <c r="G12650" t="s">
        <v>17</v>
      </c>
      <c r="H12650" t="s">
        <v>908</v>
      </c>
      <c r="I12650" t="s">
        <v>18</v>
      </c>
      <c r="J12650" t="s">
        <v>914</v>
      </c>
      <c r="K12650">
        <v>0</v>
      </c>
      <c r="L12650" s="9">
        <v>8</v>
      </c>
      <c r="M12650" s="11">
        <v>95.98</v>
      </c>
      <c r="N12650" t="s">
        <v>19</v>
      </c>
      <c r="O12650" t="s">
        <v>20</v>
      </c>
      <c r="P12650" s="3" t="str">
        <f t="shared" si="197"/>
        <v>('DHL','4/1/2024','3/31/2025','12560','Export','US','NULL','FR TD 3rd City WW','Non-Document','F','0','8',95.98,'Flat','ColumbiaSportswear_DHL_2024'),</v>
      </c>
    </row>
    <row r="12651" spans="1:16" x14ac:dyDescent="0.3">
      <c r="A12651" t="s">
        <v>14</v>
      </c>
      <c r="B12651" s="1" t="s">
        <v>21</v>
      </c>
      <c r="C12651" s="1" t="s">
        <v>22</v>
      </c>
      <c r="D12651">
        <v>12560</v>
      </c>
      <c r="E12651" t="s">
        <v>15</v>
      </c>
      <c r="F12651" t="s">
        <v>16</v>
      </c>
      <c r="G12651" t="s">
        <v>17</v>
      </c>
      <c r="H12651" t="s">
        <v>908</v>
      </c>
      <c r="I12651" t="s">
        <v>18</v>
      </c>
      <c r="J12651" t="s">
        <v>914</v>
      </c>
      <c r="K12651">
        <v>0</v>
      </c>
      <c r="L12651" s="9">
        <v>8.5</v>
      </c>
      <c r="M12651" s="11">
        <v>99.64</v>
      </c>
      <c r="N12651" t="s">
        <v>19</v>
      </c>
      <c r="O12651" t="s">
        <v>20</v>
      </c>
      <c r="P12651" s="3" t="str">
        <f t="shared" si="197"/>
        <v>('DHL','4/1/2024','3/31/2025','12560','Export','US','NULL','FR TD 3rd City WW','Non-Document','F','0','8.5',99.64,'Flat','ColumbiaSportswear_DHL_2024'),</v>
      </c>
    </row>
    <row r="12652" spans="1:16" x14ac:dyDescent="0.3">
      <c r="A12652" t="s">
        <v>14</v>
      </c>
      <c r="B12652" s="1" t="s">
        <v>21</v>
      </c>
      <c r="C12652" s="1" t="s">
        <v>22</v>
      </c>
      <c r="D12652">
        <v>12560</v>
      </c>
      <c r="E12652" t="s">
        <v>15</v>
      </c>
      <c r="F12652" t="s">
        <v>16</v>
      </c>
      <c r="G12652" t="s">
        <v>17</v>
      </c>
      <c r="H12652" t="s">
        <v>908</v>
      </c>
      <c r="I12652" t="s">
        <v>18</v>
      </c>
      <c r="J12652" t="s">
        <v>914</v>
      </c>
      <c r="K12652">
        <v>0</v>
      </c>
      <c r="L12652" s="9">
        <v>9</v>
      </c>
      <c r="M12652" s="11">
        <v>103.3</v>
      </c>
      <c r="N12652" t="s">
        <v>19</v>
      </c>
      <c r="O12652" t="s">
        <v>20</v>
      </c>
      <c r="P12652" s="3" t="str">
        <f t="shared" si="197"/>
        <v>('DHL','4/1/2024','3/31/2025','12560','Export','US','NULL','FR TD 3rd City WW','Non-Document','F','0','9',103.3,'Flat','ColumbiaSportswear_DHL_2024'),</v>
      </c>
    </row>
    <row r="12653" spans="1:16" x14ac:dyDescent="0.3">
      <c r="A12653" t="s">
        <v>14</v>
      </c>
      <c r="B12653" s="1" t="s">
        <v>21</v>
      </c>
      <c r="C12653" s="1" t="s">
        <v>22</v>
      </c>
      <c r="D12653">
        <v>12560</v>
      </c>
      <c r="E12653" t="s">
        <v>15</v>
      </c>
      <c r="F12653" t="s">
        <v>16</v>
      </c>
      <c r="G12653" t="s">
        <v>17</v>
      </c>
      <c r="H12653" t="s">
        <v>908</v>
      </c>
      <c r="I12653" t="s">
        <v>18</v>
      </c>
      <c r="J12653" t="s">
        <v>914</v>
      </c>
      <c r="K12653">
        <v>0</v>
      </c>
      <c r="L12653" s="9">
        <v>9.5</v>
      </c>
      <c r="M12653" s="11">
        <v>106.96</v>
      </c>
      <c r="N12653" t="s">
        <v>19</v>
      </c>
      <c r="O12653" t="s">
        <v>20</v>
      </c>
      <c r="P12653" s="3" t="str">
        <f t="shared" si="197"/>
        <v>('DHL','4/1/2024','3/31/2025','12560','Export','US','NULL','FR TD 3rd City WW','Non-Document','F','0','9.5',106.96,'Flat','ColumbiaSportswear_DHL_2024'),</v>
      </c>
    </row>
    <row r="12654" spans="1:16" x14ac:dyDescent="0.3">
      <c r="A12654" t="s">
        <v>14</v>
      </c>
      <c r="B12654" s="1" t="s">
        <v>21</v>
      </c>
      <c r="C12654" s="1" t="s">
        <v>22</v>
      </c>
      <c r="D12654">
        <v>12560</v>
      </c>
      <c r="E12654" t="s">
        <v>15</v>
      </c>
      <c r="F12654" t="s">
        <v>16</v>
      </c>
      <c r="G12654" t="s">
        <v>17</v>
      </c>
      <c r="H12654" t="s">
        <v>908</v>
      </c>
      <c r="I12654" t="s">
        <v>18</v>
      </c>
      <c r="J12654" t="s">
        <v>914</v>
      </c>
      <c r="K12654">
        <v>0</v>
      </c>
      <c r="L12654" s="9">
        <v>10</v>
      </c>
      <c r="M12654" s="11">
        <v>110.62</v>
      </c>
      <c r="N12654" t="s">
        <v>19</v>
      </c>
      <c r="O12654" t="s">
        <v>20</v>
      </c>
      <c r="P12654" s="3" t="str">
        <f t="shared" si="197"/>
        <v>('DHL','4/1/2024','3/31/2025','12560','Export','US','NULL','FR TD 3rd City WW','Non-Document','F','0','10',110.62,'Flat','ColumbiaSportswear_DHL_2024'),</v>
      </c>
    </row>
    <row r="12655" spans="1:16" x14ac:dyDescent="0.3">
      <c r="A12655" t="s">
        <v>14</v>
      </c>
      <c r="B12655" s="1" t="s">
        <v>21</v>
      </c>
      <c r="C12655" s="1" t="s">
        <v>22</v>
      </c>
      <c r="D12655">
        <v>12560</v>
      </c>
      <c r="E12655" t="s">
        <v>15</v>
      </c>
      <c r="F12655" t="s">
        <v>16</v>
      </c>
      <c r="G12655" t="s">
        <v>17</v>
      </c>
      <c r="H12655" t="s">
        <v>908</v>
      </c>
      <c r="I12655" t="s">
        <v>18</v>
      </c>
      <c r="J12655" t="s">
        <v>914</v>
      </c>
      <c r="K12655">
        <v>0</v>
      </c>
      <c r="L12655" s="9">
        <v>10.5</v>
      </c>
      <c r="M12655" s="11">
        <v>114.74</v>
      </c>
      <c r="N12655" t="s">
        <v>19</v>
      </c>
      <c r="O12655" t="s">
        <v>20</v>
      </c>
      <c r="P12655" s="3" t="str">
        <f t="shared" si="197"/>
        <v>('DHL','4/1/2024','3/31/2025','12560','Export','US','NULL','FR TD 3rd City WW','Non-Document','F','0','10.5',114.74,'Flat','ColumbiaSportswear_DHL_2024'),</v>
      </c>
    </row>
    <row r="12656" spans="1:16" x14ac:dyDescent="0.3">
      <c r="A12656" t="s">
        <v>14</v>
      </c>
      <c r="B12656" s="1" t="s">
        <v>21</v>
      </c>
      <c r="C12656" s="1" t="s">
        <v>22</v>
      </c>
      <c r="D12656">
        <v>12560</v>
      </c>
      <c r="E12656" t="s">
        <v>15</v>
      </c>
      <c r="F12656" t="s">
        <v>16</v>
      </c>
      <c r="G12656" t="s">
        <v>17</v>
      </c>
      <c r="H12656" t="s">
        <v>908</v>
      </c>
      <c r="I12656" t="s">
        <v>18</v>
      </c>
      <c r="J12656" t="s">
        <v>914</v>
      </c>
      <c r="K12656">
        <v>0</v>
      </c>
      <c r="L12656" s="9">
        <v>11</v>
      </c>
      <c r="M12656" s="11">
        <v>118.86</v>
      </c>
      <c r="N12656" t="s">
        <v>19</v>
      </c>
      <c r="O12656" t="s">
        <v>20</v>
      </c>
      <c r="P12656" s="3" t="str">
        <f t="shared" si="197"/>
        <v>('DHL','4/1/2024','3/31/2025','12560','Export','US','NULL','FR TD 3rd City WW','Non-Document','F','0','11',118.86,'Flat','ColumbiaSportswear_DHL_2024'),</v>
      </c>
    </row>
    <row r="12657" spans="1:16" x14ac:dyDescent="0.3">
      <c r="A12657" t="s">
        <v>14</v>
      </c>
      <c r="B12657" s="1" t="s">
        <v>21</v>
      </c>
      <c r="C12657" s="1" t="s">
        <v>22</v>
      </c>
      <c r="D12657">
        <v>12560</v>
      </c>
      <c r="E12657" t="s">
        <v>15</v>
      </c>
      <c r="F12657" t="s">
        <v>16</v>
      </c>
      <c r="G12657" t="s">
        <v>17</v>
      </c>
      <c r="H12657" t="s">
        <v>908</v>
      </c>
      <c r="I12657" t="s">
        <v>18</v>
      </c>
      <c r="J12657" t="s">
        <v>914</v>
      </c>
      <c r="K12657">
        <v>0</v>
      </c>
      <c r="L12657" s="9">
        <v>11.5</v>
      </c>
      <c r="M12657" s="11">
        <v>122.98</v>
      </c>
      <c r="N12657" t="s">
        <v>19</v>
      </c>
      <c r="O12657" t="s">
        <v>20</v>
      </c>
      <c r="P12657" s="3" t="str">
        <f t="shared" si="197"/>
        <v>('DHL','4/1/2024','3/31/2025','12560','Export','US','NULL','FR TD 3rd City WW','Non-Document','F','0','11.5',122.98,'Flat','ColumbiaSportswear_DHL_2024'),</v>
      </c>
    </row>
    <row r="12658" spans="1:16" x14ac:dyDescent="0.3">
      <c r="A12658" t="s">
        <v>14</v>
      </c>
      <c r="B12658" s="1" t="s">
        <v>21</v>
      </c>
      <c r="C12658" s="1" t="s">
        <v>22</v>
      </c>
      <c r="D12658">
        <v>12560</v>
      </c>
      <c r="E12658" t="s">
        <v>15</v>
      </c>
      <c r="F12658" t="s">
        <v>16</v>
      </c>
      <c r="G12658" t="s">
        <v>17</v>
      </c>
      <c r="H12658" t="s">
        <v>908</v>
      </c>
      <c r="I12658" t="s">
        <v>18</v>
      </c>
      <c r="J12658" t="s">
        <v>914</v>
      </c>
      <c r="K12658">
        <v>0</v>
      </c>
      <c r="L12658" s="9">
        <v>12</v>
      </c>
      <c r="M12658" s="11">
        <v>127.1</v>
      </c>
      <c r="N12658" t="s">
        <v>19</v>
      </c>
      <c r="O12658" t="s">
        <v>20</v>
      </c>
      <c r="P12658" s="3" t="str">
        <f t="shared" si="197"/>
        <v>('DHL','4/1/2024','3/31/2025','12560','Export','US','NULL','FR TD 3rd City WW','Non-Document','F','0','12',127.1,'Flat','ColumbiaSportswear_DHL_2024'),</v>
      </c>
    </row>
    <row r="12659" spans="1:16" x14ac:dyDescent="0.3">
      <c r="A12659" t="s">
        <v>14</v>
      </c>
      <c r="B12659" s="1" t="s">
        <v>21</v>
      </c>
      <c r="C12659" s="1" t="s">
        <v>22</v>
      </c>
      <c r="D12659">
        <v>12560</v>
      </c>
      <c r="E12659" t="s">
        <v>15</v>
      </c>
      <c r="F12659" t="s">
        <v>16</v>
      </c>
      <c r="G12659" t="s">
        <v>17</v>
      </c>
      <c r="H12659" t="s">
        <v>908</v>
      </c>
      <c r="I12659" t="s">
        <v>18</v>
      </c>
      <c r="J12659" t="s">
        <v>914</v>
      </c>
      <c r="K12659">
        <v>0</v>
      </c>
      <c r="L12659" s="9">
        <v>12.5</v>
      </c>
      <c r="M12659" s="11">
        <v>131.22</v>
      </c>
      <c r="N12659" t="s">
        <v>19</v>
      </c>
      <c r="O12659" t="s">
        <v>20</v>
      </c>
      <c r="P12659" s="3" t="str">
        <f t="shared" si="197"/>
        <v>('DHL','4/1/2024','3/31/2025','12560','Export','US','NULL','FR TD 3rd City WW','Non-Document','F','0','12.5',131.22,'Flat','ColumbiaSportswear_DHL_2024'),</v>
      </c>
    </row>
    <row r="12660" spans="1:16" x14ac:dyDescent="0.3">
      <c r="A12660" t="s">
        <v>14</v>
      </c>
      <c r="B12660" s="1" t="s">
        <v>21</v>
      </c>
      <c r="C12660" s="1" t="s">
        <v>22</v>
      </c>
      <c r="D12660">
        <v>12560</v>
      </c>
      <c r="E12660" t="s">
        <v>15</v>
      </c>
      <c r="F12660" t="s">
        <v>16</v>
      </c>
      <c r="G12660" t="s">
        <v>17</v>
      </c>
      <c r="H12660" t="s">
        <v>908</v>
      </c>
      <c r="I12660" t="s">
        <v>18</v>
      </c>
      <c r="J12660" t="s">
        <v>914</v>
      </c>
      <c r="K12660">
        <v>0</v>
      </c>
      <c r="L12660" s="9">
        <v>13</v>
      </c>
      <c r="M12660" s="11">
        <v>135.34</v>
      </c>
      <c r="N12660" t="s">
        <v>19</v>
      </c>
      <c r="O12660" t="s">
        <v>20</v>
      </c>
      <c r="P12660" s="3" t="str">
        <f t="shared" si="197"/>
        <v>('DHL','4/1/2024','3/31/2025','12560','Export','US','NULL','FR TD 3rd City WW','Non-Document','F','0','13',135.34,'Flat','ColumbiaSportswear_DHL_2024'),</v>
      </c>
    </row>
    <row r="12661" spans="1:16" x14ac:dyDescent="0.3">
      <c r="A12661" t="s">
        <v>14</v>
      </c>
      <c r="B12661" s="1" t="s">
        <v>21</v>
      </c>
      <c r="C12661" s="1" t="s">
        <v>22</v>
      </c>
      <c r="D12661">
        <v>12560</v>
      </c>
      <c r="E12661" t="s">
        <v>15</v>
      </c>
      <c r="F12661" t="s">
        <v>16</v>
      </c>
      <c r="G12661" t="s">
        <v>17</v>
      </c>
      <c r="H12661" t="s">
        <v>908</v>
      </c>
      <c r="I12661" t="s">
        <v>18</v>
      </c>
      <c r="J12661" t="s">
        <v>914</v>
      </c>
      <c r="K12661">
        <v>0</v>
      </c>
      <c r="L12661" s="9">
        <v>13.5</v>
      </c>
      <c r="M12661" s="11">
        <v>139.46</v>
      </c>
      <c r="N12661" t="s">
        <v>19</v>
      </c>
      <c r="O12661" t="s">
        <v>20</v>
      </c>
      <c r="P12661" s="3" t="str">
        <f t="shared" si="197"/>
        <v>('DHL','4/1/2024','3/31/2025','12560','Export','US','NULL','FR TD 3rd City WW','Non-Document','F','0','13.5',139.46,'Flat','ColumbiaSportswear_DHL_2024'),</v>
      </c>
    </row>
    <row r="12662" spans="1:16" x14ac:dyDescent="0.3">
      <c r="A12662" t="s">
        <v>14</v>
      </c>
      <c r="B12662" s="1" t="s">
        <v>21</v>
      </c>
      <c r="C12662" s="1" t="s">
        <v>22</v>
      </c>
      <c r="D12662">
        <v>12560</v>
      </c>
      <c r="E12662" t="s">
        <v>15</v>
      </c>
      <c r="F12662" t="s">
        <v>16</v>
      </c>
      <c r="G12662" t="s">
        <v>17</v>
      </c>
      <c r="H12662" t="s">
        <v>908</v>
      </c>
      <c r="I12662" t="s">
        <v>18</v>
      </c>
      <c r="J12662" t="s">
        <v>914</v>
      </c>
      <c r="K12662">
        <v>0</v>
      </c>
      <c r="L12662" s="9">
        <v>14</v>
      </c>
      <c r="M12662" s="11">
        <v>143.58000000000001</v>
      </c>
      <c r="N12662" t="s">
        <v>19</v>
      </c>
      <c r="O12662" t="s">
        <v>20</v>
      </c>
      <c r="P12662" s="3" t="str">
        <f t="shared" si="197"/>
        <v>('DHL','4/1/2024','3/31/2025','12560','Export','US','NULL','FR TD 3rd City WW','Non-Document','F','0','14',143.58,'Flat','ColumbiaSportswear_DHL_2024'),</v>
      </c>
    </row>
    <row r="12663" spans="1:16" x14ac:dyDescent="0.3">
      <c r="A12663" t="s">
        <v>14</v>
      </c>
      <c r="B12663" s="1" t="s">
        <v>21</v>
      </c>
      <c r="C12663" s="1" t="s">
        <v>22</v>
      </c>
      <c r="D12663">
        <v>12560</v>
      </c>
      <c r="E12663" t="s">
        <v>15</v>
      </c>
      <c r="F12663" t="s">
        <v>16</v>
      </c>
      <c r="G12663" t="s">
        <v>17</v>
      </c>
      <c r="H12663" t="s">
        <v>908</v>
      </c>
      <c r="I12663" t="s">
        <v>18</v>
      </c>
      <c r="J12663" t="s">
        <v>914</v>
      </c>
      <c r="K12663">
        <v>0</v>
      </c>
      <c r="L12663" s="9">
        <v>14.5</v>
      </c>
      <c r="M12663" s="11">
        <v>147.69999999999999</v>
      </c>
      <c r="N12663" t="s">
        <v>19</v>
      </c>
      <c r="O12663" t="s">
        <v>20</v>
      </c>
      <c r="P12663" s="3" t="str">
        <f t="shared" si="197"/>
        <v>('DHL','4/1/2024','3/31/2025','12560','Export','US','NULL','FR TD 3rd City WW','Non-Document','F','0','14.5',147.7,'Flat','ColumbiaSportswear_DHL_2024'),</v>
      </c>
    </row>
    <row r="12664" spans="1:16" x14ac:dyDescent="0.3">
      <c r="A12664" t="s">
        <v>14</v>
      </c>
      <c r="B12664" s="1" t="s">
        <v>21</v>
      </c>
      <c r="C12664" s="1" t="s">
        <v>22</v>
      </c>
      <c r="D12664">
        <v>12560</v>
      </c>
      <c r="E12664" t="s">
        <v>15</v>
      </c>
      <c r="F12664" t="s">
        <v>16</v>
      </c>
      <c r="G12664" t="s">
        <v>17</v>
      </c>
      <c r="H12664" t="s">
        <v>908</v>
      </c>
      <c r="I12664" t="s">
        <v>18</v>
      </c>
      <c r="J12664" t="s">
        <v>914</v>
      </c>
      <c r="K12664">
        <v>0</v>
      </c>
      <c r="L12664" s="9">
        <v>15</v>
      </c>
      <c r="M12664" s="11">
        <v>151.82</v>
      </c>
      <c r="N12664" t="s">
        <v>19</v>
      </c>
      <c r="O12664" t="s">
        <v>20</v>
      </c>
      <c r="P12664" s="3" t="str">
        <f t="shared" si="197"/>
        <v>('DHL','4/1/2024','3/31/2025','12560','Export','US','NULL','FR TD 3rd City WW','Non-Document','F','0','15',151.82,'Flat','ColumbiaSportswear_DHL_2024'),</v>
      </c>
    </row>
    <row r="12665" spans="1:16" x14ac:dyDescent="0.3">
      <c r="A12665" t="s">
        <v>14</v>
      </c>
      <c r="B12665" s="1" t="s">
        <v>21</v>
      </c>
      <c r="C12665" s="1" t="s">
        <v>22</v>
      </c>
      <c r="D12665">
        <v>12560</v>
      </c>
      <c r="E12665" t="s">
        <v>15</v>
      </c>
      <c r="F12665" t="s">
        <v>16</v>
      </c>
      <c r="G12665" t="s">
        <v>17</v>
      </c>
      <c r="H12665" t="s">
        <v>908</v>
      </c>
      <c r="I12665" t="s">
        <v>18</v>
      </c>
      <c r="J12665" t="s">
        <v>914</v>
      </c>
      <c r="K12665">
        <v>0</v>
      </c>
      <c r="L12665" s="9">
        <v>15.5</v>
      </c>
      <c r="M12665" s="11">
        <v>155.94</v>
      </c>
      <c r="N12665" t="s">
        <v>19</v>
      </c>
      <c r="O12665" t="s">
        <v>20</v>
      </c>
      <c r="P12665" s="3" t="str">
        <f t="shared" si="197"/>
        <v>('DHL','4/1/2024','3/31/2025','12560','Export','US','NULL','FR TD 3rd City WW','Non-Document','F','0','15.5',155.94,'Flat','ColumbiaSportswear_DHL_2024'),</v>
      </c>
    </row>
    <row r="12666" spans="1:16" x14ac:dyDescent="0.3">
      <c r="A12666" t="s">
        <v>14</v>
      </c>
      <c r="B12666" s="1" t="s">
        <v>21</v>
      </c>
      <c r="C12666" s="1" t="s">
        <v>22</v>
      </c>
      <c r="D12666">
        <v>12560</v>
      </c>
      <c r="E12666" t="s">
        <v>15</v>
      </c>
      <c r="F12666" t="s">
        <v>16</v>
      </c>
      <c r="G12666" t="s">
        <v>17</v>
      </c>
      <c r="H12666" t="s">
        <v>908</v>
      </c>
      <c r="I12666" t="s">
        <v>18</v>
      </c>
      <c r="J12666" t="s">
        <v>914</v>
      </c>
      <c r="K12666">
        <v>0</v>
      </c>
      <c r="L12666" s="9">
        <v>16</v>
      </c>
      <c r="M12666" s="11">
        <v>160.06</v>
      </c>
      <c r="N12666" t="s">
        <v>19</v>
      </c>
      <c r="O12666" t="s">
        <v>20</v>
      </c>
      <c r="P12666" s="3" t="str">
        <f t="shared" si="197"/>
        <v>('DHL','4/1/2024','3/31/2025','12560','Export','US','NULL','FR TD 3rd City WW','Non-Document','F','0','16',160.06,'Flat','ColumbiaSportswear_DHL_2024'),</v>
      </c>
    </row>
    <row r="12667" spans="1:16" x14ac:dyDescent="0.3">
      <c r="A12667" t="s">
        <v>14</v>
      </c>
      <c r="B12667" s="1" t="s">
        <v>21</v>
      </c>
      <c r="C12667" s="1" t="s">
        <v>22</v>
      </c>
      <c r="D12667">
        <v>12560</v>
      </c>
      <c r="E12667" t="s">
        <v>15</v>
      </c>
      <c r="F12667" t="s">
        <v>16</v>
      </c>
      <c r="G12667" t="s">
        <v>17</v>
      </c>
      <c r="H12667" t="s">
        <v>908</v>
      </c>
      <c r="I12667" t="s">
        <v>18</v>
      </c>
      <c r="J12667" t="s">
        <v>914</v>
      </c>
      <c r="K12667">
        <v>0</v>
      </c>
      <c r="L12667" s="9">
        <v>16.5</v>
      </c>
      <c r="M12667" s="11">
        <v>164.18</v>
      </c>
      <c r="N12667" t="s">
        <v>19</v>
      </c>
      <c r="O12667" t="s">
        <v>20</v>
      </c>
      <c r="P12667" s="3" t="str">
        <f t="shared" si="197"/>
        <v>('DHL','4/1/2024','3/31/2025','12560','Export','US','NULL','FR TD 3rd City WW','Non-Document','F','0','16.5',164.18,'Flat','ColumbiaSportswear_DHL_2024'),</v>
      </c>
    </row>
    <row r="12668" spans="1:16" x14ac:dyDescent="0.3">
      <c r="A12668" t="s">
        <v>14</v>
      </c>
      <c r="B12668" s="1" t="s">
        <v>21</v>
      </c>
      <c r="C12668" s="1" t="s">
        <v>22</v>
      </c>
      <c r="D12668">
        <v>12560</v>
      </c>
      <c r="E12668" t="s">
        <v>15</v>
      </c>
      <c r="F12668" t="s">
        <v>16</v>
      </c>
      <c r="G12668" t="s">
        <v>17</v>
      </c>
      <c r="H12668" t="s">
        <v>908</v>
      </c>
      <c r="I12668" t="s">
        <v>18</v>
      </c>
      <c r="J12668" t="s">
        <v>914</v>
      </c>
      <c r="K12668">
        <v>0</v>
      </c>
      <c r="L12668" s="9">
        <v>17</v>
      </c>
      <c r="M12668" s="11">
        <v>168.3</v>
      </c>
      <c r="N12668" t="s">
        <v>19</v>
      </c>
      <c r="O12668" t="s">
        <v>20</v>
      </c>
      <c r="P12668" s="3" t="str">
        <f t="shared" si="197"/>
        <v>('DHL','4/1/2024','3/31/2025','12560','Export','US','NULL','FR TD 3rd City WW','Non-Document','F','0','17',168.3,'Flat','ColumbiaSportswear_DHL_2024'),</v>
      </c>
    </row>
    <row r="12669" spans="1:16" x14ac:dyDescent="0.3">
      <c r="A12669" t="s">
        <v>14</v>
      </c>
      <c r="B12669" s="1" t="s">
        <v>21</v>
      </c>
      <c r="C12669" s="1" t="s">
        <v>22</v>
      </c>
      <c r="D12669">
        <v>12560</v>
      </c>
      <c r="E12669" t="s">
        <v>15</v>
      </c>
      <c r="F12669" t="s">
        <v>16</v>
      </c>
      <c r="G12669" t="s">
        <v>17</v>
      </c>
      <c r="H12669" t="s">
        <v>908</v>
      </c>
      <c r="I12669" t="s">
        <v>18</v>
      </c>
      <c r="J12669" t="s">
        <v>914</v>
      </c>
      <c r="K12669">
        <v>0</v>
      </c>
      <c r="L12669" s="9">
        <v>17.5</v>
      </c>
      <c r="M12669" s="11">
        <v>172.42</v>
      </c>
      <c r="N12669" t="s">
        <v>19</v>
      </c>
      <c r="O12669" t="s">
        <v>20</v>
      </c>
      <c r="P12669" s="3" t="str">
        <f t="shared" si="197"/>
        <v>('DHL','4/1/2024','3/31/2025','12560','Export','US','NULL','FR TD 3rd City WW','Non-Document','F','0','17.5',172.42,'Flat','ColumbiaSportswear_DHL_2024'),</v>
      </c>
    </row>
    <row r="12670" spans="1:16" x14ac:dyDescent="0.3">
      <c r="A12670" t="s">
        <v>14</v>
      </c>
      <c r="B12670" s="1" t="s">
        <v>21</v>
      </c>
      <c r="C12670" s="1" t="s">
        <v>22</v>
      </c>
      <c r="D12670">
        <v>12560</v>
      </c>
      <c r="E12670" t="s">
        <v>15</v>
      </c>
      <c r="F12670" t="s">
        <v>16</v>
      </c>
      <c r="G12670" t="s">
        <v>17</v>
      </c>
      <c r="H12670" t="s">
        <v>908</v>
      </c>
      <c r="I12670" t="s">
        <v>18</v>
      </c>
      <c r="J12670" t="s">
        <v>914</v>
      </c>
      <c r="K12670">
        <v>0</v>
      </c>
      <c r="L12670" s="9">
        <v>18</v>
      </c>
      <c r="M12670" s="11">
        <v>176.54</v>
      </c>
      <c r="N12670" t="s">
        <v>19</v>
      </c>
      <c r="O12670" t="s">
        <v>20</v>
      </c>
      <c r="P12670" s="3" t="str">
        <f t="shared" si="197"/>
        <v>('DHL','4/1/2024','3/31/2025','12560','Export','US','NULL','FR TD 3rd City WW','Non-Document','F','0','18',176.54,'Flat','ColumbiaSportswear_DHL_2024'),</v>
      </c>
    </row>
    <row r="12671" spans="1:16" x14ac:dyDescent="0.3">
      <c r="A12671" t="s">
        <v>14</v>
      </c>
      <c r="B12671" s="1" t="s">
        <v>21</v>
      </c>
      <c r="C12671" s="1" t="s">
        <v>22</v>
      </c>
      <c r="D12671">
        <v>12560</v>
      </c>
      <c r="E12671" t="s">
        <v>15</v>
      </c>
      <c r="F12671" t="s">
        <v>16</v>
      </c>
      <c r="G12671" t="s">
        <v>17</v>
      </c>
      <c r="H12671" t="s">
        <v>908</v>
      </c>
      <c r="I12671" t="s">
        <v>18</v>
      </c>
      <c r="J12671" t="s">
        <v>914</v>
      </c>
      <c r="K12671">
        <v>0</v>
      </c>
      <c r="L12671" s="9">
        <v>18.5</v>
      </c>
      <c r="M12671" s="11">
        <v>180.66</v>
      </c>
      <c r="N12671" t="s">
        <v>19</v>
      </c>
      <c r="O12671" t="s">
        <v>20</v>
      </c>
      <c r="P12671" s="3" t="str">
        <f t="shared" si="197"/>
        <v>('DHL','4/1/2024','3/31/2025','12560','Export','US','NULL','FR TD 3rd City WW','Non-Document','F','0','18.5',180.66,'Flat','ColumbiaSportswear_DHL_2024'),</v>
      </c>
    </row>
    <row r="12672" spans="1:16" x14ac:dyDescent="0.3">
      <c r="A12672" t="s">
        <v>14</v>
      </c>
      <c r="B12672" s="1" t="s">
        <v>21</v>
      </c>
      <c r="C12672" s="1" t="s">
        <v>22</v>
      </c>
      <c r="D12672">
        <v>12560</v>
      </c>
      <c r="E12672" t="s">
        <v>15</v>
      </c>
      <c r="F12672" t="s">
        <v>16</v>
      </c>
      <c r="G12672" t="s">
        <v>17</v>
      </c>
      <c r="H12672" t="s">
        <v>908</v>
      </c>
      <c r="I12672" t="s">
        <v>18</v>
      </c>
      <c r="J12672" t="s">
        <v>914</v>
      </c>
      <c r="K12672">
        <v>0</v>
      </c>
      <c r="L12672" s="9">
        <v>19</v>
      </c>
      <c r="M12672" s="11">
        <v>184.78</v>
      </c>
      <c r="N12672" t="s">
        <v>19</v>
      </c>
      <c r="O12672" t="s">
        <v>20</v>
      </c>
      <c r="P12672" s="3" t="str">
        <f t="shared" si="197"/>
        <v>('DHL','4/1/2024','3/31/2025','12560','Export','US','NULL','FR TD 3rd City WW','Non-Document','F','0','19',184.78,'Flat','ColumbiaSportswear_DHL_2024'),</v>
      </c>
    </row>
    <row r="12673" spans="1:16" x14ac:dyDescent="0.3">
      <c r="A12673" t="s">
        <v>14</v>
      </c>
      <c r="B12673" s="1" t="s">
        <v>21</v>
      </c>
      <c r="C12673" s="1" t="s">
        <v>22</v>
      </c>
      <c r="D12673">
        <v>12560</v>
      </c>
      <c r="E12673" t="s">
        <v>15</v>
      </c>
      <c r="F12673" t="s">
        <v>16</v>
      </c>
      <c r="G12673" t="s">
        <v>17</v>
      </c>
      <c r="H12673" t="s">
        <v>908</v>
      </c>
      <c r="I12673" t="s">
        <v>18</v>
      </c>
      <c r="J12673" t="s">
        <v>914</v>
      </c>
      <c r="K12673">
        <v>0</v>
      </c>
      <c r="L12673" s="9">
        <v>19.5</v>
      </c>
      <c r="M12673" s="11">
        <v>188.9</v>
      </c>
      <c r="N12673" t="s">
        <v>19</v>
      </c>
      <c r="O12673" t="s">
        <v>20</v>
      </c>
      <c r="P12673" s="3" t="str">
        <f t="shared" si="197"/>
        <v>('DHL','4/1/2024','3/31/2025','12560','Export','US','NULL','FR TD 3rd City WW','Non-Document','F','0','19.5',188.9,'Flat','ColumbiaSportswear_DHL_2024'),</v>
      </c>
    </row>
    <row r="12674" spans="1:16" x14ac:dyDescent="0.3">
      <c r="A12674" t="s">
        <v>14</v>
      </c>
      <c r="B12674" s="1" t="s">
        <v>21</v>
      </c>
      <c r="C12674" s="1" t="s">
        <v>22</v>
      </c>
      <c r="D12674">
        <v>12560</v>
      </c>
      <c r="E12674" t="s">
        <v>15</v>
      </c>
      <c r="F12674" t="s">
        <v>16</v>
      </c>
      <c r="G12674" t="s">
        <v>17</v>
      </c>
      <c r="H12674" t="s">
        <v>908</v>
      </c>
      <c r="I12674" t="s">
        <v>18</v>
      </c>
      <c r="J12674" t="s">
        <v>914</v>
      </c>
      <c r="K12674">
        <v>0</v>
      </c>
      <c r="L12674" s="9">
        <v>20</v>
      </c>
      <c r="M12674" s="11">
        <v>193.02</v>
      </c>
      <c r="N12674" t="s">
        <v>19</v>
      </c>
      <c r="O12674" t="s">
        <v>20</v>
      </c>
      <c r="P12674" s="3" t="str">
        <f t="shared" ref="P12674:P12737" si="198">SUBSTITUTE(
    IF(OR(ROW(A12674)=2, MOD(ROW(A12674),1000)=0),
        "insert into [TNL_RATING].[dbo].[dhl_express_rate_master] values ('"&amp;A12674&amp;"','"&amp;B12674&amp;"','"&amp;C12674&amp;"','"&amp;D12674&amp;"','"&amp;E12674&amp;"','"&amp;F12674&amp;"','"&amp;G12674&amp;"','"&amp;H12674&amp;"','"&amp;I12674&amp;"','"&amp;J12674&amp;"','"&amp;K12674&amp;"','"&amp;L12674&amp;"',"&amp;M12674&amp;",'"&amp;N12674&amp;"','"&amp;O12674&amp;"'),",
        IF(OR(A12675="",MOD(ROW(A12675),1000)=0),
            "('"&amp;A12674&amp;"','"&amp;B12674&amp;"','"&amp;C12674&amp;"','"&amp;D12674&amp;"','"&amp;E12674&amp;"','"&amp;F12674&amp;"','"&amp;G12674&amp;"','"&amp;H12674&amp;"','"&amp;I12674&amp;"','"&amp;J12674&amp;"','"&amp;K12674&amp;"','"&amp;L12674&amp;"',"&amp;M12674&amp;",'"&amp;N12674&amp;"','"&amp;O12674&amp;"')",
            "('"&amp;A12674&amp;"','"&amp;B12674&amp;"','"&amp;C12674&amp;"','"&amp;D12674&amp;"','"&amp;E12674&amp;"','"&amp;F12674&amp;"','"&amp;G12674&amp;"','"&amp;H12674&amp;"','"&amp;I12674&amp;"','"&amp;J12674&amp;"','"&amp;K12674&amp;"','"&amp;L12674&amp;"',"&amp;M12674&amp;",'"&amp;N12674&amp;"','"&amp;O12674&amp;"'),"
        )
    ),
"NULL","NULL")</f>
        <v>('DHL','4/1/2024','3/31/2025','12560','Export','US','NULL','FR TD 3rd City WW','Non-Document','F','0','20',193.02,'Flat','ColumbiaSportswear_DHL_2024'),</v>
      </c>
    </row>
    <row r="12675" spans="1:16" x14ac:dyDescent="0.3">
      <c r="A12675" t="s">
        <v>14</v>
      </c>
      <c r="B12675" s="1" t="s">
        <v>21</v>
      </c>
      <c r="C12675" s="1" t="s">
        <v>22</v>
      </c>
      <c r="D12675">
        <v>12560</v>
      </c>
      <c r="E12675" t="s">
        <v>15</v>
      </c>
      <c r="F12675" t="s">
        <v>16</v>
      </c>
      <c r="G12675" t="s">
        <v>17</v>
      </c>
      <c r="H12675" t="s">
        <v>908</v>
      </c>
      <c r="I12675" t="s">
        <v>18</v>
      </c>
      <c r="J12675" t="s">
        <v>914</v>
      </c>
      <c r="K12675">
        <v>0</v>
      </c>
      <c r="L12675" s="9">
        <v>20.5</v>
      </c>
      <c r="M12675" s="11">
        <v>197.19</v>
      </c>
      <c r="N12675" t="s">
        <v>19</v>
      </c>
      <c r="O12675" t="s">
        <v>20</v>
      </c>
      <c r="P12675" s="3" t="str">
        <f t="shared" si="198"/>
        <v>('DHL','4/1/2024','3/31/2025','12560','Export','US','NULL','FR TD 3rd City WW','Non-Document','F','0','20.5',197.19,'Flat','ColumbiaSportswear_DHL_2024'),</v>
      </c>
    </row>
    <row r="12676" spans="1:16" x14ac:dyDescent="0.3">
      <c r="A12676" t="s">
        <v>14</v>
      </c>
      <c r="B12676" s="1" t="s">
        <v>21</v>
      </c>
      <c r="C12676" s="1" t="s">
        <v>22</v>
      </c>
      <c r="D12676">
        <v>12560</v>
      </c>
      <c r="E12676" t="s">
        <v>15</v>
      </c>
      <c r="F12676" t="s">
        <v>16</v>
      </c>
      <c r="G12676" t="s">
        <v>17</v>
      </c>
      <c r="H12676" t="s">
        <v>908</v>
      </c>
      <c r="I12676" t="s">
        <v>18</v>
      </c>
      <c r="J12676" t="s">
        <v>914</v>
      </c>
      <c r="K12676">
        <v>0</v>
      </c>
      <c r="L12676" s="9">
        <v>21</v>
      </c>
      <c r="M12676" s="11">
        <v>201.36</v>
      </c>
      <c r="N12676" t="s">
        <v>19</v>
      </c>
      <c r="O12676" t="s">
        <v>20</v>
      </c>
      <c r="P12676" s="3" t="str">
        <f t="shared" si="198"/>
        <v>('DHL','4/1/2024','3/31/2025','12560','Export','US','NULL','FR TD 3rd City WW','Non-Document','F','0','21',201.36,'Flat','ColumbiaSportswear_DHL_2024'),</v>
      </c>
    </row>
    <row r="12677" spans="1:16" x14ac:dyDescent="0.3">
      <c r="A12677" t="s">
        <v>14</v>
      </c>
      <c r="B12677" s="1" t="s">
        <v>21</v>
      </c>
      <c r="C12677" s="1" t="s">
        <v>22</v>
      </c>
      <c r="D12677">
        <v>12560</v>
      </c>
      <c r="E12677" t="s">
        <v>15</v>
      </c>
      <c r="F12677" t="s">
        <v>16</v>
      </c>
      <c r="G12677" t="s">
        <v>17</v>
      </c>
      <c r="H12677" t="s">
        <v>908</v>
      </c>
      <c r="I12677" t="s">
        <v>18</v>
      </c>
      <c r="J12677" t="s">
        <v>914</v>
      </c>
      <c r="K12677">
        <v>0</v>
      </c>
      <c r="L12677" s="9">
        <v>21.5</v>
      </c>
      <c r="M12677" s="11">
        <v>205.53</v>
      </c>
      <c r="N12677" t="s">
        <v>19</v>
      </c>
      <c r="O12677" t="s">
        <v>20</v>
      </c>
      <c r="P12677" s="3" t="str">
        <f t="shared" si="198"/>
        <v>('DHL','4/1/2024','3/31/2025','12560','Export','US','NULL','FR TD 3rd City WW','Non-Document','F','0','21.5',205.53,'Flat','ColumbiaSportswear_DHL_2024'),</v>
      </c>
    </row>
    <row r="12678" spans="1:16" x14ac:dyDescent="0.3">
      <c r="A12678" t="s">
        <v>14</v>
      </c>
      <c r="B12678" s="1" t="s">
        <v>21</v>
      </c>
      <c r="C12678" s="1" t="s">
        <v>22</v>
      </c>
      <c r="D12678">
        <v>12560</v>
      </c>
      <c r="E12678" t="s">
        <v>15</v>
      </c>
      <c r="F12678" t="s">
        <v>16</v>
      </c>
      <c r="G12678" t="s">
        <v>17</v>
      </c>
      <c r="H12678" t="s">
        <v>908</v>
      </c>
      <c r="I12678" t="s">
        <v>18</v>
      </c>
      <c r="J12678" t="s">
        <v>914</v>
      </c>
      <c r="K12678">
        <v>0</v>
      </c>
      <c r="L12678" s="9">
        <v>22</v>
      </c>
      <c r="M12678" s="11">
        <v>209.7</v>
      </c>
      <c r="N12678" t="s">
        <v>19</v>
      </c>
      <c r="O12678" t="s">
        <v>20</v>
      </c>
      <c r="P12678" s="3" t="str">
        <f t="shared" si="198"/>
        <v>('DHL','4/1/2024','3/31/2025','12560','Export','US','NULL','FR TD 3rd City WW','Non-Document','F','0','22',209.7,'Flat','ColumbiaSportswear_DHL_2024'),</v>
      </c>
    </row>
    <row r="12679" spans="1:16" x14ac:dyDescent="0.3">
      <c r="A12679" t="s">
        <v>14</v>
      </c>
      <c r="B12679" s="1" t="s">
        <v>21</v>
      </c>
      <c r="C12679" s="1" t="s">
        <v>22</v>
      </c>
      <c r="D12679">
        <v>12560</v>
      </c>
      <c r="E12679" t="s">
        <v>15</v>
      </c>
      <c r="F12679" t="s">
        <v>16</v>
      </c>
      <c r="G12679" t="s">
        <v>17</v>
      </c>
      <c r="H12679" t="s">
        <v>908</v>
      </c>
      <c r="I12679" t="s">
        <v>18</v>
      </c>
      <c r="J12679" t="s">
        <v>914</v>
      </c>
      <c r="K12679">
        <v>0</v>
      </c>
      <c r="L12679" s="9">
        <v>22.5</v>
      </c>
      <c r="M12679" s="11">
        <v>213.87</v>
      </c>
      <c r="N12679" t="s">
        <v>19</v>
      </c>
      <c r="O12679" t="s">
        <v>20</v>
      </c>
      <c r="P12679" s="3" t="str">
        <f t="shared" si="198"/>
        <v>('DHL','4/1/2024','3/31/2025','12560','Export','US','NULL','FR TD 3rd City WW','Non-Document','F','0','22.5',213.87,'Flat','ColumbiaSportswear_DHL_2024'),</v>
      </c>
    </row>
    <row r="12680" spans="1:16" x14ac:dyDescent="0.3">
      <c r="A12680" t="s">
        <v>14</v>
      </c>
      <c r="B12680" s="1" t="s">
        <v>21</v>
      </c>
      <c r="C12680" s="1" t="s">
        <v>22</v>
      </c>
      <c r="D12680">
        <v>12560</v>
      </c>
      <c r="E12680" t="s">
        <v>15</v>
      </c>
      <c r="F12680" t="s">
        <v>16</v>
      </c>
      <c r="G12680" t="s">
        <v>17</v>
      </c>
      <c r="H12680" t="s">
        <v>908</v>
      </c>
      <c r="I12680" t="s">
        <v>18</v>
      </c>
      <c r="J12680" t="s">
        <v>914</v>
      </c>
      <c r="K12680">
        <v>0</v>
      </c>
      <c r="L12680" s="9">
        <v>23</v>
      </c>
      <c r="M12680" s="11">
        <v>218.04</v>
      </c>
      <c r="N12680" t="s">
        <v>19</v>
      </c>
      <c r="O12680" t="s">
        <v>20</v>
      </c>
      <c r="P12680" s="3" t="str">
        <f t="shared" si="198"/>
        <v>('DHL','4/1/2024','3/31/2025','12560','Export','US','NULL','FR TD 3rd City WW','Non-Document','F','0','23',218.04,'Flat','ColumbiaSportswear_DHL_2024'),</v>
      </c>
    </row>
    <row r="12681" spans="1:16" x14ac:dyDescent="0.3">
      <c r="A12681" t="s">
        <v>14</v>
      </c>
      <c r="B12681" s="1" t="s">
        <v>21</v>
      </c>
      <c r="C12681" s="1" t="s">
        <v>22</v>
      </c>
      <c r="D12681">
        <v>12560</v>
      </c>
      <c r="E12681" t="s">
        <v>15</v>
      </c>
      <c r="F12681" t="s">
        <v>16</v>
      </c>
      <c r="G12681" t="s">
        <v>17</v>
      </c>
      <c r="H12681" t="s">
        <v>908</v>
      </c>
      <c r="I12681" t="s">
        <v>18</v>
      </c>
      <c r="J12681" t="s">
        <v>914</v>
      </c>
      <c r="K12681">
        <v>0</v>
      </c>
      <c r="L12681" s="9">
        <v>23.5</v>
      </c>
      <c r="M12681" s="11">
        <v>222.21</v>
      </c>
      <c r="N12681" t="s">
        <v>19</v>
      </c>
      <c r="O12681" t="s">
        <v>20</v>
      </c>
      <c r="P12681" s="3" t="str">
        <f t="shared" si="198"/>
        <v>('DHL','4/1/2024','3/31/2025','12560','Export','US','NULL','FR TD 3rd City WW','Non-Document','F','0','23.5',222.21,'Flat','ColumbiaSportswear_DHL_2024'),</v>
      </c>
    </row>
    <row r="12682" spans="1:16" x14ac:dyDescent="0.3">
      <c r="A12682" t="s">
        <v>14</v>
      </c>
      <c r="B12682" s="1" t="s">
        <v>21</v>
      </c>
      <c r="C12682" s="1" t="s">
        <v>22</v>
      </c>
      <c r="D12682">
        <v>12560</v>
      </c>
      <c r="E12682" t="s">
        <v>15</v>
      </c>
      <c r="F12682" t="s">
        <v>16</v>
      </c>
      <c r="G12682" t="s">
        <v>17</v>
      </c>
      <c r="H12682" t="s">
        <v>908</v>
      </c>
      <c r="I12682" t="s">
        <v>18</v>
      </c>
      <c r="J12682" t="s">
        <v>914</v>
      </c>
      <c r="K12682">
        <v>0</v>
      </c>
      <c r="L12682" s="9">
        <v>24</v>
      </c>
      <c r="M12682" s="11">
        <v>226.38</v>
      </c>
      <c r="N12682" t="s">
        <v>19</v>
      </c>
      <c r="O12682" t="s">
        <v>20</v>
      </c>
      <c r="P12682" s="3" t="str">
        <f t="shared" si="198"/>
        <v>('DHL','4/1/2024','3/31/2025','12560','Export','US','NULL','FR TD 3rd City WW','Non-Document','F','0','24',226.38,'Flat','ColumbiaSportswear_DHL_2024'),</v>
      </c>
    </row>
    <row r="12683" spans="1:16" x14ac:dyDescent="0.3">
      <c r="A12683" t="s">
        <v>14</v>
      </c>
      <c r="B12683" s="1" t="s">
        <v>21</v>
      </c>
      <c r="C12683" s="1" t="s">
        <v>22</v>
      </c>
      <c r="D12683">
        <v>12560</v>
      </c>
      <c r="E12683" t="s">
        <v>15</v>
      </c>
      <c r="F12683" t="s">
        <v>16</v>
      </c>
      <c r="G12683" t="s">
        <v>17</v>
      </c>
      <c r="H12683" t="s">
        <v>908</v>
      </c>
      <c r="I12683" t="s">
        <v>18</v>
      </c>
      <c r="J12683" t="s">
        <v>914</v>
      </c>
      <c r="K12683">
        <v>0</v>
      </c>
      <c r="L12683" s="9">
        <v>24.5</v>
      </c>
      <c r="M12683" s="11">
        <v>230.55</v>
      </c>
      <c r="N12683" t="s">
        <v>19</v>
      </c>
      <c r="O12683" t="s">
        <v>20</v>
      </c>
      <c r="P12683" s="3" t="str">
        <f t="shared" si="198"/>
        <v>('DHL','4/1/2024','3/31/2025','12560','Export','US','NULL','FR TD 3rd City WW','Non-Document','F','0','24.5',230.55,'Flat','ColumbiaSportswear_DHL_2024'),</v>
      </c>
    </row>
    <row r="12684" spans="1:16" x14ac:dyDescent="0.3">
      <c r="A12684" t="s">
        <v>14</v>
      </c>
      <c r="B12684" s="1" t="s">
        <v>21</v>
      </c>
      <c r="C12684" s="1" t="s">
        <v>22</v>
      </c>
      <c r="D12684">
        <v>12560</v>
      </c>
      <c r="E12684" t="s">
        <v>15</v>
      </c>
      <c r="F12684" t="s">
        <v>16</v>
      </c>
      <c r="G12684" t="s">
        <v>17</v>
      </c>
      <c r="H12684" t="s">
        <v>908</v>
      </c>
      <c r="I12684" t="s">
        <v>18</v>
      </c>
      <c r="J12684" t="s">
        <v>914</v>
      </c>
      <c r="K12684">
        <v>0</v>
      </c>
      <c r="L12684" s="9">
        <v>25</v>
      </c>
      <c r="M12684" s="11">
        <v>234.72</v>
      </c>
      <c r="N12684" t="s">
        <v>19</v>
      </c>
      <c r="O12684" t="s">
        <v>20</v>
      </c>
      <c r="P12684" s="3" t="str">
        <f t="shared" si="198"/>
        <v>('DHL','4/1/2024','3/31/2025','12560','Export','US','NULL','FR TD 3rd City WW','Non-Document','F','0','25',234.72,'Flat','ColumbiaSportswear_DHL_2024'),</v>
      </c>
    </row>
    <row r="12685" spans="1:16" x14ac:dyDescent="0.3">
      <c r="A12685" t="s">
        <v>14</v>
      </c>
      <c r="B12685" s="1" t="s">
        <v>21</v>
      </c>
      <c r="C12685" s="1" t="s">
        <v>22</v>
      </c>
      <c r="D12685">
        <v>12560</v>
      </c>
      <c r="E12685" t="s">
        <v>15</v>
      </c>
      <c r="F12685" t="s">
        <v>16</v>
      </c>
      <c r="G12685" t="s">
        <v>17</v>
      </c>
      <c r="H12685" t="s">
        <v>908</v>
      </c>
      <c r="I12685" t="s">
        <v>18</v>
      </c>
      <c r="J12685" t="s">
        <v>914</v>
      </c>
      <c r="K12685">
        <v>0</v>
      </c>
      <c r="L12685" s="9">
        <v>25.5</v>
      </c>
      <c r="M12685" s="11">
        <v>238.89</v>
      </c>
      <c r="N12685" t="s">
        <v>19</v>
      </c>
      <c r="O12685" t="s">
        <v>20</v>
      </c>
      <c r="P12685" s="3" t="str">
        <f t="shared" si="198"/>
        <v>('DHL','4/1/2024','3/31/2025','12560','Export','US','NULL','FR TD 3rd City WW','Non-Document','F','0','25.5',238.89,'Flat','ColumbiaSportswear_DHL_2024'),</v>
      </c>
    </row>
    <row r="12686" spans="1:16" x14ac:dyDescent="0.3">
      <c r="A12686" t="s">
        <v>14</v>
      </c>
      <c r="B12686" s="1" t="s">
        <v>21</v>
      </c>
      <c r="C12686" s="1" t="s">
        <v>22</v>
      </c>
      <c r="D12686">
        <v>12560</v>
      </c>
      <c r="E12686" t="s">
        <v>15</v>
      </c>
      <c r="F12686" t="s">
        <v>16</v>
      </c>
      <c r="G12686" t="s">
        <v>17</v>
      </c>
      <c r="H12686" t="s">
        <v>908</v>
      </c>
      <c r="I12686" t="s">
        <v>18</v>
      </c>
      <c r="J12686" t="s">
        <v>914</v>
      </c>
      <c r="K12686">
        <v>0</v>
      </c>
      <c r="L12686" s="9">
        <v>26</v>
      </c>
      <c r="M12686" s="11">
        <v>243.06</v>
      </c>
      <c r="N12686" t="s">
        <v>19</v>
      </c>
      <c r="O12686" t="s">
        <v>20</v>
      </c>
      <c r="P12686" s="3" t="str">
        <f t="shared" si="198"/>
        <v>('DHL','4/1/2024','3/31/2025','12560','Export','US','NULL','FR TD 3rd City WW','Non-Document','F','0','26',243.06,'Flat','ColumbiaSportswear_DHL_2024'),</v>
      </c>
    </row>
    <row r="12687" spans="1:16" x14ac:dyDescent="0.3">
      <c r="A12687" t="s">
        <v>14</v>
      </c>
      <c r="B12687" s="1" t="s">
        <v>21</v>
      </c>
      <c r="C12687" s="1" t="s">
        <v>22</v>
      </c>
      <c r="D12687">
        <v>12560</v>
      </c>
      <c r="E12687" t="s">
        <v>15</v>
      </c>
      <c r="F12687" t="s">
        <v>16</v>
      </c>
      <c r="G12687" t="s">
        <v>17</v>
      </c>
      <c r="H12687" t="s">
        <v>908</v>
      </c>
      <c r="I12687" t="s">
        <v>18</v>
      </c>
      <c r="J12687" t="s">
        <v>914</v>
      </c>
      <c r="K12687">
        <v>0</v>
      </c>
      <c r="L12687" s="9">
        <v>26.5</v>
      </c>
      <c r="M12687" s="11">
        <v>247.23</v>
      </c>
      <c r="N12687" t="s">
        <v>19</v>
      </c>
      <c r="O12687" t="s">
        <v>20</v>
      </c>
      <c r="P12687" s="3" t="str">
        <f t="shared" si="198"/>
        <v>('DHL','4/1/2024','3/31/2025','12560','Export','US','NULL','FR TD 3rd City WW','Non-Document','F','0','26.5',247.23,'Flat','ColumbiaSportswear_DHL_2024'),</v>
      </c>
    </row>
    <row r="12688" spans="1:16" x14ac:dyDescent="0.3">
      <c r="A12688" t="s">
        <v>14</v>
      </c>
      <c r="B12688" s="1" t="s">
        <v>21</v>
      </c>
      <c r="C12688" s="1" t="s">
        <v>22</v>
      </c>
      <c r="D12688">
        <v>12560</v>
      </c>
      <c r="E12688" t="s">
        <v>15</v>
      </c>
      <c r="F12688" t="s">
        <v>16</v>
      </c>
      <c r="G12688" t="s">
        <v>17</v>
      </c>
      <c r="H12688" t="s">
        <v>908</v>
      </c>
      <c r="I12688" t="s">
        <v>18</v>
      </c>
      <c r="J12688" t="s">
        <v>914</v>
      </c>
      <c r="K12688">
        <v>0</v>
      </c>
      <c r="L12688" s="9">
        <v>27</v>
      </c>
      <c r="M12688" s="11">
        <v>251.4</v>
      </c>
      <c r="N12688" t="s">
        <v>19</v>
      </c>
      <c r="O12688" t="s">
        <v>20</v>
      </c>
      <c r="P12688" s="3" t="str">
        <f t="shared" si="198"/>
        <v>('DHL','4/1/2024','3/31/2025','12560','Export','US','NULL','FR TD 3rd City WW','Non-Document','F','0','27',251.4,'Flat','ColumbiaSportswear_DHL_2024'),</v>
      </c>
    </row>
    <row r="12689" spans="1:16" x14ac:dyDescent="0.3">
      <c r="A12689" t="s">
        <v>14</v>
      </c>
      <c r="B12689" s="1" t="s">
        <v>21</v>
      </c>
      <c r="C12689" s="1" t="s">
        <v>22</v>
      </c>
      <c r="D12689">
        <v>12560</v>
      </c>
      <c r="E12689" t="s">
        <v>15</v>
      </c>
      <c r="F12689" t="s">
        <v>16</v>
      </c>
      <c r="G12689" t="s">
        <v>17</v>
      </c>
      <c r="H12689" t="s">
        <v>908</v>
      </c>
      <c r="I12689" t="s">
        <v>18</v>
      </c>
      <c r="J12689" t="s">
        <v>914</v>
      </c>
      <c r="K12689">
        <v>0</v>
      </c>
      <c r="L12689" s="9">
        <v>27.5</v>
      </c>
      <c r="M12689" s="11">
        <v>255.57</v>
      </c>
      <c r="N12689" t="s">
        <v>19</v>
      </c>
      <c r="O12689" t="s">
        <v>20</v>
      </c>
      <c r="P12689" s="3" t="str">
        <f t="shared" si="198"/>
        <v>('DHL','4/1/2024','3/31/2025','12560','Export','US','NULL','FR TD 3rd City WW','Non-Document','F','0','27.5',255.57,'Flat','ColumbiaSportswear_DHL_2024'),</v>
      </c>
    </row>
    <row r="12690" spans="1:16" x14ac:dyDescent="0.3">
      <c r="A12690" t="s">
        <v>14</v>
      </c>
      <c r="B12690" s="1" t="s">
        <v>21</v>
      </c>
      <c r="C12690" s="1" t="s">
        <v>22</v>
      </c>
      <c r="D12690">
        <v>12560</v>
      </c>
      <c r="E12690" t="s">
        <v>15</v>
      </c>
      <c r="F12690" t="s">
        <v>16</v>
      </c>
      <c r="G12690" t="s">
        <v>17</v>
      </c>
      <c r="H12690" t="s">
        <v>908</v>
      </c>
      <c r="I12690" t="s">
        <v>18</v>
      </c>
      <c r="J12690" t="s">
        <v>914</v>
      </c>
      <c r="K12690">
        <v>0</v>
      </c>
      <c r="L12690" s="9">
        <v>28</v>
      </c>
      <c r="M12690" s="11">
        <v>259.74</v>
      </c>
      <c r="N12690" t="s">
        <v>19</v>
      </c>
      <c r="O12690" t="s">
        <v>20</v>
      </c>
      <c r="P12690" s="3" t="str">
        <f t="shared" si="198"/>
        <v>('DHL','4/1/2024','3/31/2025','12560','Export','US','NULL','FR TD 3rd City WW','Non-Document','F','0','28',259.74,'Flat','ColumbiaSportswear_DHL_2024'),</v>
      </c>
    </row>
    <row r="12691" spans="1:16" x14ac:dyDescent="0.3">
      <c r="A12691" t="s">
        <v>14</v>
      </c>
      <c r="B12691" s="1" t="s">
        <v>21</v>
      </c>
      <c r="C12691" s="1" t="s">
        <v>22</v>
      </c>
      <c r="D12691">
        <v>12560</v>
      </c>
      <c r="E12691" t="s">
        <v>15</v>
      </c>
      <c r="F12691" t="s">
        <v>16</v>
      </c>
      <c r="G12691" t="s">
        <v>17</v>
      </c>
      <c r="H12691" t="s">
        <v>908</v>
      </c>
      <c r="I12691" t="s">
        <v>18</v>
      </c>
      <c r="J12691" t="s">
        <v>914</v>
      </c>
      <c r="K12691">
        <v>0</v>
      </c>
      <c r="L12691" s="9">
        <v>28.5</v>
      </c>
      <c r="M12691" s="11">
        <v>263.91000000000003</v>
      </c>
      <c r="N12691" t="s">
        <v>19</v>
      </c>
      <c r="O12691" t="s">
        <v>20</v>
      </c>
      <c r="P12691" s="3" t="str">
        <f t="shared" si="198"/>
        <v>('DHL','4/1/2024','3/31/2025','12560','Export','US','NULL','FR TD 3rd City WW','Non-Document','F','0','28.5',263.91,'Flat','ColumbiaSportswear_DHL_2024'),</v>
      </c>
    </row>
    <row r="12692" spans="1:16" x14ac:dyDescent="0.3">
      <c r="A12692" t="s">
        <v>14</v>
      </c>
      <c r="B12692" s="1" t="s">
        <v>21</v>
      </c>
      <c r="C12692" s="1" t="s">
        <v>22</v>
      </c>
      <c r="D12692">
        <v>12560</v>
      </c>
      <c r="E12692" t="s">
        <v>15</v>
      </c>
      <c r="F12692" t="s">
        <v>16</v>
      </c>
      <c r="G12692" t="s">
        <v>17</v>
      </c>
      <c r="H12692" t="s">
        <v>908</v>
      </c>
      <c r="I12692" t="s">
        <v>18</v>
      </c>
      <c r="J12692" t="s">
        <v>914</v>
      </c>
      <c r="K12692">
        <v>0</v>
      </c>
      <c r="L12692" s="9">
        <v>29</v>
      </c>
      <c r="M12692" s="11">
        <v>268.08</v>
      </c>
      <c r="N12692" t="s">
        <v>19</v>
      </c>
      <c r="O12692" t="s">
        <v>20</v>
      </c>
      <c r="P12692" s="3" t="str">
        <f t="shared" si="198"/>
        <v>('DHL','4/1/2024','3/31/2025','12560','Export','US','NULL','FR TD 3rd City WW','Non-Document','F','0','29',268.08,'Flat','ColumbiaSportswear_DHL_2024'),</v>
      </c>
    </row>
    <row r="12693" spans="1:16" x14ac:dyDescent="0.3">
      <c r="A12693" t="s">
        <v>14</v>
      </c>
      <c r="B12693" s="1" t="s">
        <v>21</v>
      </c>
      <c r="C12693" s="1" t="s">
        <v>22</v>
      </c>
      <c r="D12693">
        <v>12560</v>
      </c>
      <c r="E12693" t="s">
        <v>15</v>
      </c>
      <c r="F12693" t="s">
        <v>16</v>
      </c>
      <c r="G12693" t="s">
        <v>17</v>
      </c>
      <c r="H12693" t="s">
        <v>908</v>
      </c>
      <c r="I12693" t="s">
        <v>18</v>
      </c>
      <c r="J12693" t="s">
        <v>914</v>
      </c>
      <c r="K12693">
        <v>0</v>
      </c>
      <c r="L12693" s="9">
        <v>29.5</v>
      </c>
      <c r="M12693" s="11">
        <v>272.25</v>
      </c>
      <c r="N12693" t="s">
        <v>19</v>
      </c>
      <c r="O12693" t="s">
        <v>20</v>
      </c>
      <c r="P12693" s="3" t="str">
        <f t="shared" si="198"/>
        <v>('DHL','4/1/2024','3/31/2025','12560','Export','US','NULL','FR TD 3rd City WW','Non-Document','F','0','29.5',272.25,'Flat','ColumbiaSportswear_DHL_2024'),</v>
      </c>
    </row>
    <row r="12694" spans="1:16" x14ac:dyDescent="0.3">
      <c r="A12694" t="s">
        <v>14</v>
      </c>
      <c r="B12694" s="1" t="s">
        <v>21</v>
      </c>
      <c r="C12694" s="1" t="s">
        <v>22</v>
      </c>
      <c r="D12694">
        <v>12560</v>
      </c>
      <c r="E12694" t="s">
        <v>15</v>
      </c>
      <c r="F12694" t="s">
        <v>16</v>
      </c>
      <c r="G12694" t="s">
        <v>17</v>
      </c>
      <c r="H12694" t="s">
        <v>908</v>
      </c>
      <c r="I12694" t="s">
        <v>18</v>
      </c>
      <c r="J12694" t="s">
        <v>914</v>
      </c>
      <c r="K12694">
        <v>0</v>
      </c>
      <c r="L12694" s="9">
        <v>30</v>
      </c>
      <c r="M12694" s="11">
        <v>276.42</v>
      </c>
      <c r="N12694" t="s">
        <v>19</v>
      </c>
      <c r="O12694" t="s">
        <v>20</v>
      </c>
      <c r="P12694" s="3" t="str">
        <f t="shared" si="198"/>
        <v>('DHL','4/1/2024','3/31/2025','12560','Export','US','NULL','FR TD 3rd City WW','Non-Document','F','0','30',276.42,'Flat','ColumbiaSportswear_DHL_2024'),</v>
      </c>
    </row>
    <row r="12695" spans="1:16" x14ac:dyDescent="0.3">
      <c r="A12695" t="s">
        <v>14</v>
      </c>
      <c r="B12695" s="1" t="s">
        <v>21</v>
      </c>
      <c r="C12695" s="1" t="s">
        <v>22</v>
      </c>
      <c r="D12695">
        <v>12560</v>
      </c>
      <c r="E12695" t="s">
        <v>15</v>
      </c>
      <c r="F12695" t="s">
        <v>16</v>
      </c>
      <c r="G12695" t="s">
        <v>17</v>
      </c>
      <c r="H12695" t="s">
        <v>908</v>
      </c>
      <c r="I12695" t="s">
        <v>18</v>
      </c>
      <c r="J12695" t="s">
        <v>914</v>
      </c>
      <c r="K12695">
        <v>0</v>
      </c>
      <c r="L12695" s="9">
        <v>30.5</v>
      </c>
      <c r="M12695" s="11">
        <v>280.82</v>
      </c>
      <c r="N12695" t="s">
        <v>19</v>
      </c>
      <c r="O12695" t="s">
        <v>20</v>
      </c>
      <c r="P12695" s="3" t="str">
        <f t="shared" si="198"/>
        <v>('DHL','4/1/2024','3/31/2025','12560','Export','US','NULL','FR TD 3rd City WW','Non-Document','F','0','30.5',280.82,'Flat','ColumbiaSportswear_DHL_2024'),</v>
      </c>
    </row>
    <row r="12696" spans="1:16" x14ac:dyDescent="0.3">
      <c r="A12696" t="s">
        <v>14</v>
      </c>
      <c r="B12696" s="1" t="s">
        <v>21</v>
      </c>
      <c r="C12696" s="1" t="s">
        <v>22</v>
      </c>
      <c r="D12696">
        <v>12560</v>
      </c>
      <c r="E12696" t="s">
        <v>15</v>
      </c>
      <c r="F12696" t="s">
        <v>16</v>
      </c>
      <c r="G12696" t="s">
        <v>17</v>
      </c>
      <c r="H12696" t="s">
        <v>908</v>
      </c>
      <c r="I12696" t="s">
        <v>18</v>
      </c>
      <c r="J12696" t="s">
        <v>914</v>
      </c>
      <c r="K12696">
        <v>0</v>
      </c>
      <c r="L12696" s="9">
        <v>31</v>
      </c>
      <c r="M12696" s="11">
        <v>285.22000000000003</v>
      </c>
      <c r="N12696" t="s">
        <v>19</v>
      </c>
      <c r="O12696" t="s">
        <v>20</v>
      </c>
      <c r="P12696" s="3" t="str">
        <f t="shared" si="198"/>
        <v>('DHL','4/1/2024','3/31/2025','12560','Export','US','NULL','FR TD 3rd City WW','Non-Document','F','0','31',285.22,'Flat','ColumbiaSportswear_DHL_2024'),</v>
      </c>
    </row>
    <row r="12697" spans="1:16" x14ac:dyDescent="0.3">
      <c r="A12697" t="s">
        <v>14</v>
      </c>
      <c r="B12697" s="1" t="s">
        <v>21</v>
      </c>
      <c r="C12697" s="1" t="s">
        <v>22</v>
      </c>
      <c r="D12697">
        <v>12560</v>
      </c>
      <c r="E12697" t="s">
        <v>15</v>
      </c>
      <c r="F12697" t="s">
        <v>16</v>
      </c>
      <c r="G12697" t="s">
        <v>17</v>
      </c>
      <c r="H12697" t="s">
        <v>908</v>
      </c>
      <c r="I12697" t="s">
        <v>18</v>
      </c>
      <c r="J12697" t="s">
        <v>914</v>
      </c>
      <c r="K12697">
        <v>0</v>
      </c>
      <c r="L12697" s="9">
        <v>31.5</v>
      </c>
      <c r="M12697" s="11">
        <v>289.62</v>
      </c>
      <c r="N12697" t="s">
        <v>19</v>
      </c>
      <c r="O12697" t="s">
        <v>20</v>
      </c>
      <c r="P12697" s="3" t="str">
        <f t="shared" si="198"/>
        <v>('DHL','4/1/2024','3/31/2025','12560','Export','US','NULL','FR TD 3rd City WW','Non-Document','F','0','31.5',289.62,'Flat','ColumbiaSportswear_DHL_2024'),</v>
      </c>
    </row>
    <row r="12698" spans="1:16" x14ac:dyDescent="0.3">
      <c r="A12698" t="s">
        <v>14</v>
      </c>
      <c r="B12698" s="1" t="s">
        <v>21</v>
      </c>
      <c r="C12698" s="1" t="s">
        <v>22</v>
      </c>
      <c r="D12698">
        <v>12560</v>
      </c>
      <c r="E12698" t="s">
        <v>15</v>
      </c>
      <c r="F12698" t="s">
        <v>16</v>
      </c>
      <c r="G12698" t="s">
        <v>17</v>
      </c>
      <c r="H12698" t="s">
        <v>908</v>
      </c>
      <c r="I12698" t="s">
        <v>18</v>
      </c>
      <c r="J12698" t="s">
        <v>914</v>
      </c>
      <c r="K12698">
        <v>0</v>
      </c>
      <c r="L12698" s="9">
        <v>32</v>
      </c>
      <c r="M12698" s="11">
        <v>294.02</v>
      </c>
      <c r="N12698" t="s">
        <v>19</v>
      </c>
      <c r="O12698" t="s">
        <v>20</v>
      </c>
      <c r="P12698" s="3" t="str">
        <f t="shared" si="198"/>
        <v>('DHL','4/1/2024','3/31/2025','12560','Export','US','NULL','FR TD 3rd City WW','Non-Document','F','0','32',294.02,'Flat','ColumbiaSportswear_DHL_2024'),</v>
      </c>
    </row>
    <row r="12699" spans="1:16" x14ac:dyDescent="0.3">
      <c r="A12699" t="s">
        <v>14</v>
      </c>
      <c r="B12699" s="1" t="s">
        <v>21</v>
      </c>
      <c r="C12699" s="1" t="s">
        <v>22</v>
      </c>
      <c r="D12699">
        <v>12560</v>
      </c>
      <c r="E12699" t="s">
        <v>15</v>
      </c>
      <c r="F12699" t="s">
        <v>16</v>
      </c>
      <c r="G12699" t="s">
        <v>17</v>
      </c>
      <c r="H12699" t="s">
        <v>908</v>
      </c>
      <c r="I12699" t="s">
        <v>18</v>
      </c>
      <c r="J12699" t="s">
        <v>914</v>
      </c>
      <c r="K12699">
        <v>0</v>
      </c>
      <c r="L12699" s="9">
        <v>32.5</v>
      </c>
      <c r="M12699" s="11">
        <v>298.42</v>
      </c>
      <c r="N12699" t="s">
        <v>19</v>
      </c>
      <c r="O12699" t="s">
        <v>20</v>
      </c>
      <c r="P12699" s="3" t="str">
        <f t="shared" si="198"/>
        <v>('DHL','4/1/2024','3/31/2025','12560','Export','US','NULL','FR TD 3rd City WW','Non-Document','F','0','32.5',298.42,'Flat','ColumbiaSportswear_DHL_2024'),</v>
      </c>
    </row>
    <row r="12700" spans="1:16" x14ac:dyDescent="0.3">
      <c r="A12700" t="s">
        <v>14</v>
      </c>
      <c r="B12700" s="1" t="s">
        <v>21</v>
      </c>
      <c r="C12700" s="1" t="s">
        <v>22</v>
      </c>
      <c r="D12700">
        <v>12560</v>
      </c>
      <c r="E12700" t="s">
        <v>15</v>
      </c>
      <c r="F12700" t="s">
        <v>16</v>
      </c>
      <c r="G12700" t="s">
        <v>17</v>
      </c>
      <c r="H12700" t="s">
        <v>908</v>
      </c>
      <c r="I12700" t="s">
        <v>18</v>
      </c>
      <c r="J12700" t="s">
        <v>914</v>
      </c>
      <c r="K12700">
        <v>0</v>
      </c>
      <c r="L12700" s="9">
        <v>33</v>
      </c>
      <c r="M12700" s="11">
        <v>302.82</v>
      </c>
      <c r="N12700" t="s">
        <v>19</v>
      </c>
      <c r="O12700" t="s">
        <v>20</v>
      </c>
      <c r="P12700" s="3" t="str">
        <f t="shared" si="198"/>
        <v>('DHL','4/1/2024','3/31/2025','12560','Export','US','NULL','FR TD 3rd City WW','Non-Document','F','0','33',302.82,'Flat','ColumbiaSportswear_DHL_2024'),</v>
      </c>
    </row>
    <row r="12701" spans="1:16" x14ac:dyDescent="0.3">
      <c r="A12701" t="s">
        <v>14</v>
      </c>
      <c r="B12701" s="1" t="s">
        <v>21</v>
      </c>
      <c r="C12701" s="1" t="s">
        <v>22</v>
      </c>
      <c r="D12701">
        <v>12560</v>
      </c>
      <c r="E12701" t="s">
        <v>15</v>
      </c>
      <c r="F12701" t="s">
        <v>16</v>
      </c>
      <c r="G12701" t="s">
        <v>17</v>
      </c>
      <c r="H12701" t="s">
        <v>908</v>
      </c>
      <c r="I12701" t="s">
        <v>18</v>
      </c>
      <c r="J12701" t="s">
        <v>914</v>
      </c>
      <c r="K12701">
        <v>0</v>
      </c>
      <c r="L12701" s="9">
        <v>33.5</v>
      </c>
      <c r="M12701" s="11">
        <v>307.22000000000003</v>
      </c>
      <c r="N12701" t="s">
        <v>19</v>
      </c>
      <c r="O12701" t="s">
        <v>20</v>
      </c>
      <c r="P12701" s="3" t="str">
        <f t="shared" si="198"/>
        <v>('DHL','4/1/2024','3/31/2025','12560','Export','US','NULL','FR TD 3rd City WW','Non-Document','F','0','33.5',307.22,'Flat','ColumbiaSportswear_DHL_2024'),</v>
      </c>
    </row>
    <row r="12702" spans="1:16" x14ac:dyDescent="0.3">
      <c r="A12702" t="s">
        <v>14</v>
      </c>
      <c r="B12702" s="1" t="s">
        <v>21</v>
      </c>
      <c r="C12702" s="1" t="s">
        <v>22</v>
      </c>
      <c r="D12702">
        <v>12560</v>
      </c>
      <c r="E12702" t="s">
        <v>15</v>
      </c>
      <c r="F12702" t="s">
        <v>16</v>
      </c>
      <c r="G12702" t="s">
        <v>17</v>
      </c>
      <c r="H12702" t="s">
        <v>908</v>
      </c>
      <c r="I12702" t="s">
        <v>18</v>
      </c>
      <c r="J12702" t="s">
        <v>914</v>
      </c>
      <c r="K12702">
        <v>0</v>
      </c>
      <c r="L12702" s="9">
        <v>34</v>
      </c>
      <c r="M12702" s="11">
        <v>311.62</v>
      </c>
      <c r="N12702" t="s">
        <v>19</v>
      </c>
      <c r="O12702" t="s">
        <v>20</v>
      </c>
      <c r="P12702" s="3" t="str">
        <f t="shared" si="198"/>
        <v>('DHL','4/1/2024','3/31/2025','12560','Export','US','NULL','FR TD 3rd City WW','Non-Document','F','0','34',311.62,'Flat','ColumbiaSportswear_DHL_2024'),</v>
      </c>
    </row>
    <row r="12703" spans="1:16" x14ac:dyDescent="0.3">
      <c r="A12703" t="s">
        <v>14</v>
      </c>
      <c r="B12703" s="1" t="s">
        <v>21</v>
      </c>
      <c r="C12703" s="1" t="s">
        <v>22</v>
      </c>
      <c r="D12703">
        <v>12560</v>
      </c>
      <c r="E12703" t="s">
        <v>15</v>
      </c>
      <c r="F12703" t="s">
        <v>16</v>
      </c>
      <c r="G12703" t="s">
        <v>17</v>
      </c>
      <c r="H12703" t="s">
        <v>908</v>
      </c>
      <c r="I12703" t="s">
        <v>18</v>
      </c>
      <c r="J12703" t="s">
        <v>914</v>
      </c>
      <c r="K12703">
        <v>0</v>
      </c>
      <c r="L12703" s="9">
        <v>34.5</v>
      </c>
      <c r="M12703" s="11">
        <v>316.02</v>
      </c>
      <c r="N12703" t="s">
        <v>19</v>
      </c>
      <c r="O12703" t="s">
        <v>20</v>
      </c>
      <c r="P12703" s="3" t="str">
        <f t="shared" si="198"/>
        <v>('DHL','4/1/2024','3/31/2025','12560','Export','US','NULL','FR TD 3rd City WW','Non-Document','F','0','34.5',316.02,'Flat','ColumbiaSportswear_DHL_2024'),</v>
      </c>
    </row>
    <row r="12704" spans="1:16" x14ac:dyDescent="0.3">
      <c r="A12704" t="s">
        <v>14</v>
      </c>
      <c r="B12704" s="1" t="s">
        <v>21</v>
      </c>
      <c r="C12704" s="1" t="s">
        <v>22</v>
      </c>
      <c r="D12704">
        <v>12560</v>
      </c>
      <c r="E12704" t="s">
        <v>15</v>
      </c>
      <c r="F12704" t="s">
        <v>16</v>
      </c>
      <c r="G12704" t="s">
        <v>17</v>
      </c>
      <c r="H12704" t="s">
        <v>908</v>
      </c>
      <c r="I12704" t="s">
        <v>18</v>
      </c>
      <c r="J12704" t="s">
        <v>914</v>
      </c>
      <c r="K12704">
        <v>0</v>
      </c>
      <c r="L12704" s="9">
        <v>35</v>
      </c>
      <c r="M12704" s="11">
        <v>320.42</v>
      </c>
      <c r="N12704" t="s">
        <v>19</v>
      </c>
      <c r="O12704" t="s">
        <v>20</v>
      </c>
      <c r="P12704" s="3" t="str">
        <f t="shared" si="198"/>
        <v>('DHL','4/1/2024','3/31/2025','12560','Export','US','NULL','FR TD 3rd City WW','Non-Document','F','0','35',320.42,'Flat','ColumbiaSportswear_DHL_2024'),</v>
      </c>
    </row>
    <row r="12705" spans="1:16" x14ac:dyDescent="0.3">
      <c r="A12705" t="s">
        <v>14</v>
      </c>
      <c r="B12705" s="1" t="s">
        <v>21</v>
      </c>
      <c r="C12705" s="1" t="s">
        <v>22</v>
      </c>
      <c r="D12705">
        <v>12560</v>
      </c>
      <c r="E12705" t="s">
        <v>15</v>
      </c>
      <c r="F12705" t="s">
        <v>16</v>
      </c>
      <c r="G12705" t="s">
        <v>17</v>
      </c>
      <c r="H12705" t="s">
        <v>908</v>
      </c>
      <c r="I12705" t="s">
        <v>18</v>
      </c>
      <c r="J12705" t="s">
        <v>914</v>
      </c>
      <c r="K12705">
        <v>0</v>
      </c>
      <c r="L12705" s="9">
        <v>35.5</v>
      </c>
      <c r="M12705" s="11">
        <v>324.82</v>
      </c>
      <c r="N12705" t="s">
        <v>19</v>
      </c>
      <c r="O12705" t="s">
        <v>20</v>
      </c>
      <c r="P12705" s="3" t="str">
        <f t="shared" si="198"/>
        <v>('DHL','4/1/2024','3/31/2025','12560','Export','US','NULL','FR TD 3rd City WW','Non-Document','F','0','35.5',324.82,'Flat','ColumbiaSportswear_DHL_2024'),</v>
      </c>
    </row>
    <row r="12706" spans="1:16" x14ac:dyDescent="0.3">
      <c r="A12706" t="s">
        <v>14</v>
      </c>
      <c r="B12706" s="1" t="s">
        <v>21</v>
      </c>
      <c r="C12706" s="1" t="s">
        <v>22</v>
      </c>
      <c r="D12706">
        <v>12560</v>
      </c>
      <c r="E12706" t="s">
        <v>15</v>
      </c>
      <c r="F12706" t="s">
        <v>16</v>
      </c>
      <c r="G12706" t="s">
        <v>17</v>
      </c>
      <c r="H12706" t="s">
        <v>908</v>
      </c>
      <c r="I12706" t="s">
        <v>18</v>
      </c>
      <c r="J12706" t="s">
        <v>914</v>
      </c>
      <c r="K12706">
        <v>0</v>
      </c>
      <c r="L12706" s="9">
        <v>36</v>
      </c>
      <c r="M12706" s="11">
        <v>329.22</v>
      </c>
      <c r="N12706" t="s">
        <v>19</v>
      </c>
      <c r="O12706" t="s">
        <v>20</v>
      </c>
      <c r="P12706" s="3" t="str">
        <f t="shared" si="198"/>
        <v>('DHL','4/1/2024','3/31/2025','12560','Export','US','NULL','FR TD 3rd City WW','Non-Document','F','0','36',329.22,'Flat','ColumbiaSportswear_DHL_2024'),</v>
      </c>
    </row>
    <row r="12707" spans="1:16" x14ac:dyDescent="0.3">
      <c r="A12707" t="s">
        <v>14</v>
      </c>
      <c r="B12707" s="1" t="s">
        <v>21</v>
      </c>
      <c r="C12707" s="1" t="s">
        <v>22</v>
      </c>
      <c r="D12707">
        <v>12560</v>
      </c>
      <c r="E12707" t="s">
        <v>15</v>
      </c>
      <c r="F12707" t="s">
        <v>16</v>
      </c>
      <c r="G12707" t="s">
        <v>17</v>
      </c>
      <c r="H12707" t="s">
        <v>908</v>
      </c>
      <c r="I12707" t="s">
        <v>18</v>
      </c>
      <c r="J12707" t="s">
        <v>914</v>
      </c>
      <c r="K12707">
        <v>0</v>
      </c>
      <c r="L12707" s="9">
        <v>36.5</v>
      </c>
      <c r="M12707" s="11">
        <v>333.62</v>
      </c>
      <c r="N12707" t="s">
        <v>19</v>
      </c>
      <c r="O12707" t="s">
        <v>20</v>
      </c>
      <c r="P12707" s="3" t="str">
        <f t="shared" si="198"/>
        <v>('DHL','4/1/2024','3/31/2025','12560','Export','US','NULL','FR TD 3rd City WW','Non-Document','F','0','36.5',333.62,'Flat','ColumbiaSportswear_DHL_2024'),</v>
      </c>
    </row>
    <row r="12708" spans="1:16" x14ac:dyDescent="0.3">
      <c r="A12708" t="s">
        <v>14</v>
      </c>
      <c r="B12708" s="1" t="s">
        <v>21</v>
      </c>
      <c r="C12708" s="1" t="s">
        <v>22</v>
      </c>
      <c r="D12708">
        <v>12560</v>
      </c>
      <c r="E12708" t="s">
        <v>15</v>
      </c>
      <c r="F12708" t="s">
        <v>16</v>
      </c>
      <c r="G12708" t="s">
        <v>17</v>
      </c>
      <c r="H12708" t="s">
        <v>908</v>
      </c>
      <c r="I12708" t="s">
        <v>18</v>
      </c>
      <c r="J12708" t="s">
        <v>914</v>
      </c>
      <c r="K12708">
        <v>0</v>
      </c>
      <c r="L12708" s="9">
        <v>37</v>
      </c>
      <c r="M12708" s="11">
        <v>338.02</v>
      </c>
      <c r="N12708" t="s">
        <v>19</v>
      </c>
      <c r="O12708" t="s">
        <v>20</v>
      </c>
      <c r="P12708" s="3" t="str">
        <f t="shared" si="198"/>
        <v>('DHL','4/1/2024','3/31/2025','12560','Export','US','NULL','FR TD 3rd City WW','Non-Document','F','0','37',338.02,'Flat','ColumbiaSportswear_DHL_2024'),</v>
      </c>
    </row>
    <row r="12709" spans="1:16" x14ac:dyDescent="0.3">
      <c r="A12709" t="s">
        <v>14</v>
      </c>
      <c r="B12709" s="1" t="s">
        <v>21</v>
      </c>
      <c r="C12709" s="1" t="s">
        <v>22</v>
      </c>
      <c r="D12709">
        <v>12560</v>
      </c>
      <c r="E12709" t="s">
        <v>15</v>
      </c>
      <c r="F12709" t="s">
        <v>16</v>
      </c>
      <c r="G12709" t="s">
        <v>17</v>
      </c>
      <c r="H12709" t="s">
        <v>908</v>
      </c>
      <c r="I12709" t="s">
        <v>18</v>
      </c>
      <c r="J12709" t="s">
        <v>914</v>
      </c>
      <c r="K12709">
        <v>0</v>
      </c>
      <c r="L12709" s="9">
        <v>37.5</v>
      </c>
      <c r="M12709" s="11">
        <v>342.42</v>
      </c>
      <c r="N12709" t="s">
        <v>19</v>
      </c>
      <c r="O12709" t="s">
        <v>20</v>
      </c>
      <c r="P12709" s="3" t="str">
        <f t="shared" si="198"/>
        <v>('DHL','4/1/2024','3/31/2025','12560','Export','US','NULL','FR TD 3rd City WW','Non-Document','F','0','37.5',342.42,'Flat','ColumbiaSportswear_DHL_2024'),</v>
      </c>
    </row>
    <row r="12710" spans="1:16" x14ac:dyDescent="0.3">
      <c r="A12710" t="s">
        <v>14</v>
      </c>
      <c r="B12710" s="1" t="s">
        <v>21</v>
      </c>
      <c r="C12710" s="1" t="s">
        <v>22</v>
      </c>
      <c r="D12710">
        <v>12560</v>
      </c>
      <c r="E12710" t="s">
        <v>15</v>
      </c>
      <c r="F12710" t="s">
        <v>16</v>
      </c>
      <c r="G12710" t="s">
        <v>17</v>
      </c>
      <c r="H12710" t="s">
        <v>908</v>
      </c>
      <c r="I12710" t="s">
        <v>18</v>
      </c>
      <c r="J12710" t="s">
        <v>914</v>
      </c>
      <c r="K12710">
        <v>0</v>
      </c>
      <c r="L12710" s="9">
        <v>38</v>
      </c>
      <c r="M12710" s="11">
        <v>346.82</v>
      </c>
      <c r="N12710" t="s">
        <v>19</v>
      </c>
      <c r="O12710" t="s">
        <v>20</v>
      </c>
      <c r="P12710" s="3" t="str">
        <f t="shared" si="198"/>
        <v>('DHL','4/1/2024','3/31/2025','12560','Export','US','NULL','FR TD 3rd City WW','Non-Document','F','0','38',346.82,'Flat','ColumbiaSportswear_DHL_2024'),</v>
      </c>
    </row>
    <row r="12711" spans="1:16" x14ac:dyDescent="0.3">
      <c r="A12711" t="s">
        <v>14</v>
      </c>
      <c r="B12711" s="1" t="s">
        <v>21</v>
      </c>
      <c r="C12711" s="1" t="s">
        <v>22</v>
      </c>
      <c r="D12711">
        <v>12560</v>
      </c>
      <c r="E12711" t="s">
        <v>15</v>
      </c>
      <c r="F12711" t="s">
        <v>16</v>
      </c>
      <c r="G12711" t="s">
        <v>17</v>
      </c>
      <c r="H12711" t="s">
        <v>908</v>
      </c>
      <c r="I12711" t="s">
        <v>18</v>
      </c>
      <c r="J12711" t="s">
        <v>914</v>
      </c>
      <c r="K12711">
        <v>0</v>
      </c>
      <c r="L12711" s="9">
        <v>38.5</v>
      </c>
      <c r="M12711" s="11">
        <v>351.22</v>
      </c>
      <c r="N12711" t="s">
        <v>19</v>
      </c>
      <c r="O12711" t="s">
        <v>20</v>
      </c>
      <c r="P12711" s="3" t="str">
        <f t="shared" si="198"/>
        <v>('DHL','4/1/2024','3/31/2025','12560','Export','US','NULL','FR TD 3rd City WW','Non-Document','F','0','38.5',351.22,'Flat','ColumbiaSportswear_DHL_2024'),</v>
      </c>
    </row>
    <row r="12712" spans="1:16" x14ac:dyDescent="0.3">
      <c r="A12712" t="s">
        <v>14</v>
      </c>
      <c r="B12712" s="1" t="s">
        <v>21</v>
      </c>
      <c r="C12712" s="1" t="s">
        <v>22</v>
      </c>
      <c r="D12712">
        <v>12560</v>
      </c>
      <c r="E12712" t="s">
        <v>15</v>
      </c>
      <c r="F12712" t="s">
        <v>16</v>
      </c>
      <c r="G12712" t="s">
        <v>17</v>
      </c>
      <c r="H12712" t="s">
        <v>908</v>
      </c>
      <c r="I12712" t="s">
        <v>18</v>
      </c>
      <c r="J12712" t="s">
        <v>914</v>
      </c>
      <c r="K12712">
        <v>0</v>
      </c>
      <c r="L12712" s="9">
        <v>39</v>
      </c>
      <c r="M12712" s="11">
        <v>355.62</v>
      </c>
      <c r="N12712" t="s">
        <v>19</v>
      </c>
      <c r="O12712" t="s">
        <v>20</v>
      </c>
      <c r="P12712" s="3" t="str">
        <f t="shared" si="198"/>
        <v>('DHL','4/1/2024','3/31/2025','12560','Export','US','NULL','FR TD 3rd City WW','Non-Document','F','0','39',355.62,'Flat','ColumbiaSportswear_DHL_2024'),</v>
      </c>
    </row>
    <row r="12713" spans="1:16" x14ac:dyDescent="0.3">
      <c r="A12713" t="s">
        <v>14</v>
      </c>
      <c r="B12713" s="1" t="s">
        <v>21</v>
      </c>
      <c r="C12713" s="1" t="s">
        <v>22</v>
      </c>
      <c r="D12713">
        <v>12560</v>
      </c>
      <c r="E12713" t="s">
        <v>15</v>
      </c>
      <c r="F12713" t="s">
        <v>16</v>
      </c>
      <c r="G12713" t="s">
        <v>17</v>
      </c>
      <c r="H12713" t="s">
        <v>908</v>
      </c>
      <c r="I12713" t="s">
        <v>18</v>
      </c>
      <c r="J12713" t="s">
        <v>914</v>
      </c>
      <c r="K12713">
        <v>0</v>
      </c>
      <c r="L12713" s="9">
        <v>39.5</v>
      </c>
      <c r="M12713" s="11">
        <v>360.02</v>
      </c>
      <c r="N12713" t="s">
        <v>19</v>
      </c>
      <c r="O12713" t="s">
        <v>20</v>
      </c>
      <c r="P12713" s="3" t="str">
        <f t="shared" si="198"/>
        <v>('DHL','4/1/2024','3/31/2025','12560','Export','US','NULL','FR TD 3rd City WW','Non-Document','F','0','39.5',360.02,'Flat','ColumbiaSportswear_DHL_2024'),</v>
      </c>
    </row>
    <row r="12714" spans="1:16" x14ac:dyDescent="0.3">
      <c r="A12714" t="s">
        <v>14</v>
      </c>
      <c r="B12714" s="1" t="s">
        <v>21</v>
      </c>
      <c r="C12714" s="1" t="s">
        <v>22</v>
      </c>
      <c r="D12714">
        <v>12560</v>
      </c>
      <c r="E12714" t="s">
        <v>15</v>
      </c>
      <c r="F12714" t="s">
        <v>16</v>
      </c>
      <c r="G12714" t="s">
        <v>17</v>
      </c>
      <c r="H12714" t="s">
        <v>908</v>
      </c>
      <c r="I12714" t="s">
        <v>18</v>
      </c>
      <c r="J12714" t="s">
        <v>914</v>
      </c>
      <c r="K12714">
        <v>0</v>
      </c>
      <c r="L12714" s="9">
        <v>40</v>
      </c>
      <c r="M12714" s="11">
        <v>364.42</v>
      </c>
      <c r="N12714" t="s">
        <v>19</v>
      </c>
      <c r="O12714" t="s">
        <v>20</v>
      </c>
      <c r="P12714" s="3" t="str">
        <f t="shared" si="198"/>
        <v>('DHL','4/1/2024','3/31/2025','12560','Export','US','NULL','FR TD 3rd City WW','Non-Document','F','0','40',364.42,'Flat','ColumbiaSportswear_DHL_2024'),</v>
      </c>
    </row>
    <row r="12715" spans="1:16" x14ac:dyDescent="0.3">
      <c r="A12715" t="s">
        <v>14</v>
      </c>
      <c r="B12715" s="1" t="s">
        <v>21</v>
      </c>
      <c r="C12715" s="1" t="s">
        <v>22</v>
      </c>
      <c r="D12715">
        <v>12560</v>
      </c>
      <c r="E12715" t="s">
        <v>15</v>
      </c>
      <c r="F12715" t="s">
        <v>16</v>
      </c>
      <c r="G12715" t="s">
        <v>17</v>
      </c>
      <c r="H12715" t="s">
        <v>908</v>
      </c>
      <c r="I12715" t="s">
        <v>18</v>
      </c>
      <c r="J12715" t="s">
        <v>914</v>
      </c>
      <c r="K12715">
        <v>0</v>
      </c>
      <c r="L12715" s="9">
        <v>40.5</v>
      </c>
      <c r="M12715" s="11">
        <v>368.82</v>
      </c>
      <c r="N12715" t="s">
        <v>19</v>
      </c>
      <c r="O12715" t="s">
        <v>20</v>
      </c>
      <c r="P12715" s="3" t="str">
        <f t="shared" si="198"/>
        <v>('DHL','4/1/2024','3/31/2025','12560','Export','US','NULL','FR TD 3rd City WW','Non-Document','F','0','40.5',368.82,'Flat','ColumbiaSportswear_DHL_2024'),</v>
      </c>
    </row>
    <row r="12716" spans="1:16" x14ac:dyDescent="0.3">
      <c r="A12716" t="s">
        <v>14</v>
      </c>
      <c r="B12716" s="1" t="s">
        <v>21</v>
      </c>
      <c r="C12716" s="1" t="s">
        <v>22</v>
      </c>
      <c r="D12716">
        <v>12560</v>
      </c>
      <c r="E12716" t="s">
        <v>15</v>
      </c>
      <c r="F12716" t="s">
        <v>16</v>
      </c>
      <c r="G12716" t="s">
        <v>17</v>
      </c>
      <c r="H12716" t="s">
        <v>908</v>
      </c>
      <c r="I12716" t="s">
        <v>18</v>
      </c>
      <c r="J12716" t="s">
        <v>914</v>
      </c>
      <c r="K12716">
        <v>0</v>
      </c>
      <c r="L12716" s="9">
        <v>41</v>
      </c>
      <c r="M12716" s="11">
        <v>373.22</v>
      </c>
      <c r="N12716" t="s">
        <v>19</v>
      </c>
      <c r="O12716" t="s">
        <v>20</v>
      </c>
      <c r="P12716" s="3" t="str">
        <f t="shared" si="198"/>
        <v>('DHL','4/1/2024','3/31/2025','12560','Export','US','NULL','FR TD 3rd City WW','Non-Document','F','0','41',373.22,'Flat','ColumbiaSportswear_DHL_2024'),</v>
      </c>
    </row>
    <row r="12717" spans="1:16" x14ac:dyDescent="0.3">
      <c r="A12717" t="s">
        <v>14</v>
      </c>
      <c r="B12717" s="1" t="s">
        <v>21</v>
      </c>
      <c r="C12717" s="1" t="s">
        <v>22</v>
      </c>
      <c r="D12717">
        <v>12560</v>
      </c>
      <c r="E12717" t="s">
        <v>15</v>
      </c>
      <c r="F12717" t="s">
        <v>16</v>
      </c>
      <c r="G12717" t="s">
        <v>17</v>
      </c>
      <c r="H12717" t="s">
        <v>908</v>
      </c>
      <c r="I12717" t="s">
        <v>18</v>
      </c>
      <c r="J12717" t="s">
        <v>914</v>
      </c>
      <c r="K12717">
        <v>0</v>
      </c>
      <c r="L12717" s="9">
        <v>41.5</v>
      </c>
      <c r="M12717" s="11">
        <v>377.62</v>
      </c>
      <c r="N12717" t="s">
        <v>19</v>
      </c>
      <c r="O12717" t="s">
        <v>20</v>
      </c>
      <c r="P12717" s="3" t="str">
        <f t="shared" si="198"/>
        <v>('DHL','4/1/2024','3/31/2025','12560','Export','US','NULL','FR TD 3rd City WW','Non-Document','F','0','41.5',377.62,'Flat','ColumbiaSportswear_DHL_2024'),</v>
      </c>
    </row>
    <row r="12718" spans="1:16" x14ac:dyDescent="0.3">
      <c r="A12718" t="s">
        <v>14</v>
      </c>
      <c r="B12718" s="1" t="s">
        <v>21</v>
      </c>
      <c r="C12718" s="1" t="s">
        <v>22</v>
      </c>
      <c r="D12718">
        <v>12560</v>
      </c>
      <c r="E12718" t="s">
        <v>15</v>
      </c>
      <c r="F12718" t="s">
        <v>16</v>
      </c>
      <c r="G12718" t="s">
        <v>17</v>
      </c>
      <c r="H12718" t="s">
        <v>908</v>
      </c>
      <c r="I12718" t="s">
        <v>18</v>
      </c>
      <c r="J12718" t="s">
        <v>914</v>
      </c>
      <c r="K12718">
        <v>0</v>
      </c>
      <c r="L12718" s="9">
        <v>42</v>
      </c>
      <c r="M12718" s="11">
        <v>382.02</v>
      </c>
      <c r="N12718" t="s">
        <v>19</v>
      </c>
      <c r="O12718" t="s">
        <v>20</v>
      </c>
      <c r="P12718" s="3" t="str">
        <f t="shared" si="198"/>
        <v>('DHL','4/1/2024','3/31/2025','12560','Export','US','NULL','FR TD 3rd City WW','Non-Document','F','0','42',382.02,'Flat','ColumbiaSportswear_DHL_2024'),</v>
      </c>
    </row>
    <row r="12719" spans="1:16" x14ac:dyDescent="0.3">
      <c r="A12719" t="s">
        <v>14</v>
      </c>
      <c r="B12719" s="1" t="s">
        <v>21</v>
      </c>
      <c r="C12719" s="1" t="s">
        <v>22</v>
      </c>
      <c r="D12719">
        <v>12560</v>
      </c>
      <c r="E12719" t="s">
        <v>15</v>
      </c>
      <c r="F12719" t="s">
        <v>16</v>
      </c>
      <c r="G12719" t="s">
        <v>17</v>
      </c>
      <c r="H12719" t="s">
        <v>908</v>
      </c>
      <c r="I12719" t="s">
        <v>18</v>
      </c>
      <c r="J12719" t="s">
        <v>914</v>
      </c>
      <c r="K12719">
        <v>0</v>
      </c>
      <c r="L12719" s="9">
        <v>42.5</v>
      </c>
      <c r="M12719" s="11">
        <v>386.42</v>
      </c>
      <c r="N12719" t="s">
        <v>19</v>
      </c>
      <c r="O12719" t="s">
        <v>20</v>
      </c>
      <c r="P12719" s="3" t="str">
        <f t="shared" si="198"/>
        <v>('DHL','4/1/2024','3/31/2025','12560','Export','US','NULL','FR TD 3rd City WW','Non-Document','F','0','42.5',386.42,'Flat','ColumbiaSportswear_DHL_2024'),</v>
      </c>
    </row>
    <row r="12720" spans="1:16" x14ac:dyDescent="0.3">
      <c r="A12720" t="s">
        <v>14</v>
      </c>
      <c r="B12720" s="1" t="s">
        <v>21</v>
      </c>
      <c r="C12720" s="1" t="s">
        <v>22</v>
      </c>
      <c r="D12720">
        <v>12560</v>
      </c>
      <c r="E12720" t="s">
        <v>15</v>
      </c>
      <c r="F12720" t="s">
        <v>16</v>
      </c>
      <c r="G12720" t="s">
        <v>17</v>
      </c>
      <c r="H12720" t="s">
        <v>908</v>
      </c>
      <c r="I12720" t="s">
        <v>18</v>
      </c>
      <c r="J12720" t="s">
        <v>914</v>
      </c>
      <c r="K12720">
        <v>0</v>
      </c>
      <c r="L12720" s="9">
        <v>43</v>
      </c>
      <c r="M12720" s="11">
        <v>390.82</v>
      </c>
      <c r="N12720" t="s">
        <v>19</v>
      </c>
      <c r="O12720" t="s">
        <v>20</v>
      </c>
      <c r="P12720" s="3" t="str">
        <f t="shared" si="198"/>
        <v>('DHL','4/1/2024','3/31/2025','12560','Export','US','NULL','FR TD 3rd City WW','Non-Document','F','0','43',390.82,'Flat','ColumbiaSportswear_DHL_2024'),</v>
      </c>
    </row>
    <row r="12721" spans="1:16" x14ac:dyDescent="0.3">
      <c r="A12721" t="s">
        <v>14</v>
      </c>
      <c r="B12721" s="1" t="s">
        <v>21</v>
      </c>
      <c r="C12721" s="1" t="s">
        <v>22</v>
      </c>
      <c r="D12721">
        <v>12560</v>
      </c>
      <c r="E12721" t="s">
        <v>15</v>
      </c>
      <c r="F12721" t="s">
        <v>16</v>
      </c>
      <c r="G12721" t="s">
        <v>17</v>
      </c>
      <c r="H12721" t="s">
        <v>908</v>
      </c>
      <c r="I12721" t="s">
        <v>18</v>
      </c>
      <c r="J12721" t="s">
        <v>914</v>
      </c>
      <c r="K12721">
        <v>0</v>
      </c>
      <c r="L12721" s="9">
        <v>43.5</v>
      </c>
      <c r="M12721" s="11">
        <v>395.22</v>
      </c>
      <c r="N12721" t="s">
        <v>19</v>
      </c>
      <c r="O12721" t="s">
        <v>20</v>
      </c>
      <c r="P12721" s="3" t="str">
        <f t="shared" si="198"/>
        <v>('DHL','4/1/2024','3/31/2025','12560','Export','US','NULL','FR TD 3rd City WW','Non-Document','F','0','43.5',395.22,'Flat','ColumbiaSportswear_DHL_2024'),</v>
      </c>
    </row>
    <row r="12722" spans="1:16" x14ac:dyDescent="0.3">
      <c r="A12722" t="s">
        <v>14</v>
      </c>
      <c r="B12722" s="1" t="s">
        <v>21</v>
      </c>
      <c r="C12722" s="1" t="s">
        <v>22</v>
      </c>
      <c r="D12722">
        <v>12560</v>
      </c>
      <c r="E12722" t="s">
        <v>15</v>
      </c>
      <c r="F12722" t="s">
        <v>16</v>
      </c>
      <c r="G12722" t="s">
        <v>17</v>
      </c>
      <c r="H12722" t="s">
        <v>908</v>
      </c>
      <c r="I12722" t="s">
        <v>18</v>
      </c>
      <c r="J12722" t="s">
        <v>914</v>
      </c>
      <c r="K12722">
        <v>0</v>
      </c>
      <c r="L12722" s="9">
        <v>44</v>
      </c>
      <c r="M12722" s="11">
        <v>399.62</v>
      </c>
      <c r="N12722" t="s">
        <v>19</v>
      </c>
      <c r="O12722" t="s">
        <v>20</v>
      </c>
      <c r="P12722" s="3" t="str">
        <f t="shared" si="198"/>
        <v>('DHL','4/1/2024','3/31/2025','12560','Export','US','NULL','FR TD 3rd City WW','Non-Document','F','0','44',399.62,'Flat','ColumbiaSportswear_DHL_2024'),</v>
      </c>
    </row>
    <row r="12723" spans="1:16" x14ac:dyDescent="0.3">
      <c r="A12723" t="s">
        <v>14</v>
      </c>
      <c r="B12723" s="1" t="s">
        <v>21</v>
      </c>
      <c r="C12723" s="1" t="s">
        <v>22</v>
      </c>
      <c r="D12723">
        <v>12560</v>
      </c>
      <c r="E12723" t="s">
        <v>15</v>
      </c>
      <c r="F12723" t="s">
        <v>16</v>
      </c>
      <c r="G12723" t="s">
        <v>17</v>
      </c>
      <c r="H12723" t="s">
        <v>908</v>
      </c>
      <c r="I12723" t="s">
        <v>18</v>
      </c>
      <c r="J12723" t="s">
        <v>914</v>
      </c>
      <c r="K12723">
        <v>0</v>
      </c>
      <c r="L12723" s="9">
        <v>44.5</v>
      </c>
      <c r="M12723" s="11">
        <v>404.02</v>
      </c>
      <c r="N12723" t="s">
        <v>19</v>
      </c>
      <c r="O12723" t="s">
        <v>20</v>
      </c>
      <c r="P12723" s="3" t="str">
        <f t="shared" si="198"/>
        <v>('DHL','4/1/2024','3/31/2025','12560','Export','US','NULL','FR TD 3rd City WW','Non-Document','F','0','44.5',404.02,'Flat','ColumbiaSportswear_DHL_2024'),</v>
      </c>
    </row>
    <row r="12724" spans="1:16" x14ac:dyDescent="0.3">
      <c r="A12724" t="s">
        <v>14</v>
      </c>
      <c r="B12724" s="1" t="s">
        <v>21</v>
      </c>
      <c r="C12724" s="1" t="s">
        <v>22</v>
      </c>
      <c r="D12724">
        <v>12560</v>
      </c>
      <c r="E12724" t="s">
        <v>15</v>
      </c>
      <c r="F12724" t="s">
        <v>16</v>
      </c>
      <c r="G12724" t="s">
        <v>17</v>
      </c>
      <c r="H12724" t="s">
        <v>908</v>
      </c>
      <c r="I12724" t="s">
        <v>18</v>
      </c>
      <c r="J12724" t="s">
        <v>914</v>
      </c>
      <c r="K12724">
        <v>0</v>
      </c>
      <c r="L12724" s="9">
        <v>45</v>
      </c>
      <c r="M12724" s="11">
        <v>408.42</v>
      </c>
      <c r="N12724" t="s">
        <v>19</v>
      </c>
      <c r="O12724" t="s">
        <v>20</v>
      </c>
      <c r="P12724" s="3" t="str">
        <f t="shared" si="198"/>
        <v>('DHL','4/1/2024','3/31/2025','12560','Export','US','NULL','FR TD 3rd City WW','Non-Document','F','0','45',408.42,'Flat','ColumbiaSportswear_DHL_2024'),</v>
      </c>
    </row>
    <row r="12725" spans="1:16" x14ac:dyDescent="0.3">
      <c r="A12725" t="s">
        <v>14</v>
      </c>
      <c r="B12725" s="1" t="s">
        <v>21</v>
      </c>
      <c r="C12725" s="1" t="s">
        <v>22</v>
      </c>
      <c r="D12725">
        <v>12560</v>
      </c>
      <c r="E12725" t="s">
        <v>15</v>
      </c>
      <c r="F12725" t="s">
        <v>16</v>
      </c>
      <c r="G12725" t="s">
        <v>17</v>
      </c>
      <c r="H12725" t="s">
        <v>908</v>
      </c>
      <c r="I12725" t="s">
        <v>18</v>
      </c>
      <c r="J12725" t="s">
        <v>914</v>
      </c>
      <c r="K12725">
        <v>0</v>
      </c>
      <c r="L12725" s="9">
        <v>45.5</v>
      </c>
      <c r="M12725" s="11">
        <v>412.82</v>
      </c>
      <c r="N12725" t="s">
        <v>19</v>
      </c>
      <c r="O12725" t="s">
        <v>20</v>
      </c>
      <c r="P12725" s="3" t="str">
        <f t="shared" si="198"/>
        <v>('DHL','4/1/2024','3/31/2025','12560','Export','US','NULL','FR TD 3rd City WW','Non-Document','F','0','45.5',412.82,'Flat','ColumbiaSportswear_DHL_2024'),</v>
      </c>
    </row>
    <row r="12726" spans="1:16" x14ac:dyDescent="0.3">
      <c r="A12726" t="s">
        <v>14</v>
      </c>
      <c r="B12726" s="1" t="s">
        <v>21</v>
      </c>
      <c r="C12726" s="1" t="s">
        <v>22</v>
      </c>
      <c r="D12726">
        <v>12560</v>
      </c>
      <c r="E12726" t="s">
        <v>15</v>
      </c>
      <c r="F12726" t="s">
        <v>16</v>
      </c>
      <c r="G12726" t="s">
        <v>17</v>
      </c>
      <c r="H12726" t="s">
        <v>908</v>
      </c>
      <c r="I12726" t="s">
        <v>18</v>
      </c>
      <c r="J12726" t="s">
        <v>914</v>
      </c>
      <c r="K12726">
        <v>0</v>
      </c>
      <c r="L12726" s="9">
        <v>46</v>
      </c>
      <c r="M12726" s="11">
        <v>417.22</v>
      </c>
      <c r="N12726" t="s">
        <v>19</v>
      </c>
      <c r="O12726" t="s">
        <v>20</v>
      </c>
      <c r="P12726" s="3" t="str">
        <f t="shared" si="198"/>
        <v>('DHL','4/1/2024','3/31/2025','12560','Export','US','NULL','FR TD 3rd City WW','Non-Document','F','0','46',417.22,'Flat','ColumbiaSportswear_DHL_2024'),</v>
      </c>
    </row>
    <row r="12727" spans="1:16" x14ac:dyDescent="0.3">
      <c r="A12727" t="s">
        <v>14</v>
      </c>
      <c r="B12727" s="1" t="s">
        <v>21</v>
      </c>
      <c r="C12727" s="1" t="s">
        <v>22</v>
      </c>
      <c r="D12727">
        <v>12560</v>
      </c>
      <c r="E12727" t="s">
        <v>15</v>
      </c>
      <c r="F12727" t="s">
        <v>16</v>
      </c>
      <c r="G12727" t="s">
        <v>17</v>
      </c>
      <c r="H12727" t="s">
        <v>908</v>
      </c>
      <c r="I12727" t="s">
        <v>18</v>
      </c>
      <c r="J12727" t="s">
        <v>914</v>
      </c>
      <c r="K12727">
        <v>0</v>
      </c>
      <c r="L12727" s="9">
        <v>46.5</v>
      </c>
      <c r="M12727" s="11">
        <v>421.62</v>
      </c>
      <c r="N12727" t="s">
        <v>19</v>
      </c>
      <c r="O12727" t="s">
        <v>20</v>
      </c>
      <c r="P12727" s="3" t="str">
        <f t="shared" si="198"/>
        <v>('DHL','4/1/2024','3/31/2025','12560','Export','US','NULL','FR TD 3rd City WW','Non-Document','F','0','46.5',421.62,'Flat','ColumbiaSportswear_DHL_2024'),</v>
      </c>
    </row>
    <row r="12728" spans="1:16" x14ac:dyDescent="0.3">
      <c r="A12728" t="s">
        <v>14</v>
      </c>
      <c r="B12728" s="1" t="s">
        <v>21</v>
      </c>
      <c r="C12728" s="1" t="s">
        <v>22</v>
      </c>
      <c r="D12728">
        <v>12560</v>
      </c>
      <c r="E12728" t="s">
        <v>15</v>
      </c>
      <c r="F12728" t="s">
        <v>16</v>
      </c>
      <c r="G12728" t="s">
        <v>17</v>
      </c>
      <c r="H12728" t="s">
        <v>908</v>
      </c>
      <c r="I12728" t="s">
        <v>18</v>
      </c>
      <c r="J12728" t="s">
        <v>914</v>
      </c>
      <c r="K12728">
        <v>0</v>
      </c>
      <c r="L12728" s="9">
        <v>47</v>
      </c>
      <c r="M12728" s="11">
        <v>426.02</v>
      </c>
      <c r="N12728" t="s">
        <v>19</v>
      </c>
      <c r="O12728" t="s">
        <v>20</v>
      </c>
      <c r="P12728" s="3" t="str">
        <f t="shared" si="198"/>
        <v>('DHL','4/1/2024','3/31/2025','12560','Export','US','NULL','FR TD 3rd City WW','Non-Document','F','0','47',426.02,'Flat','ColumbiaSportswear_DHL_2024'),</v>
      </c>
    </row>
    <row r="12729" spans="1:16" x14ac:dyDescent="0.3">
      <c r="A12729" t="s">
        <v>14</v>
      </c>
      <c r="B12729" s="1" t="s">
        <v>21</v>
      </c>
      <c r="C12729" s="1" t="s">
        <v>22</v>
      </c>
      <c r="D12729">
        <v>12560</v>
      </c>
      <c r="E12729" t="s">
        <v>15</v>
      </c>
      <c r="F12729" t="s">
        <v>16</v>
      </c>
      <c r="G12729" t="s">
        <v>17</v>
      </c>
      <c r="H12729" t="s">
        <v>908</v>
      </c>
      <c r="I12729" t="s">
        <v>18</v>
      </c>
      <c r="J12729" t="s">
        <v>914</v>
      </c>
      <c r="K12729">
        <v>0</v>
      </c>
      <c r="L12729" s="9">
        <v>47.5</v>
      </c>
      <c r="M12729" s="11">
        <v>430.42</v>
      </c>
      <c r="N12729" t="s">
        <v>19</v>
      </c>
      <c r="O12729" t="s">
        <v>20</v>
      </c>
      <c r="P12729" s="3" t="str">
        <f t="shared" si="198"/>
        <v>('DHL','4/1/2024','3/31/2025','12560','Export','US','NULL','FR TD 3rd City WW','Non-Document','F','0','47.5',430.42,'Flat','ColumbiaSportswear_DHL_2024'),</v>
      </c>
    </row>
    <row r="12730" spans="1:16" x14ac:dyDescent="0.3">
      <c r="A12730" t="s">
        <v>14</v>
      </c>
      <c r="B12730" s="1" t="s">
        <v>21</v>
      </c>
      <c r="C12730" s="1" t="s">
        <v>22</v>
      </c>
      <c r="D12730">
        <v>12560</v>
      </c>
      <c r="E12730" t="s">
        <v>15</v>
      </c>
      <c r="F12730" t="s">
        <v>16</v>
      </c>
      <c r="G12730" t="s">
        <v>17</v>
      </c>
      <c r="H12730" t="s">
        <v>908</v>
      </c>
      <c r="I12730" t="s">
        <v>18</v>
      </c>
      <c r="J12730" t="s">
        <v>914</v>
      </c>
      <c r="K12730">
        <v>0</v>
      </c>
      <c r="L12730" s="9">
        <v>48</v>
      </c>
      <c r="M12730" s="11">
        <v>434.82</v>
      </c>
      <c r="N12730" t="s">
        <v>19</v>
      </c>
      <c r="O12730" t="s">
        <v>20</v>
      </c>
      <c r="P12730" s="3" t="str">
        <f t="shared" si="198"/>
        <v>('DHL','4/1/2024','3/31/2025','12560','Export','US','NULL','FR TD 3rd City WW','Non-Document','F','0','48',434.82,'Flat','ColumbiaSportswear_DHL_2024'),</v>
      </c>
    </row>
    <row r="12731" spans="1:16" x14ac:dyDescent="0.3">
      <c r="A12731" t="s">
        <v>14</v>
      </c>
      <c r="B12731" s="1" t="s">
        <v>21</v>
      </c>
      <c r="C12731" s="1" t="s">
        <v>22</v>
      </c>
      <c r="D12731">
        <v>12560</v>
      </c>
      <c r="E12731" t="s">
        <v>15</v>
      </c>
      <c r="F12731" t="s">
        <v>16</v>
      </c>
      <c r="G12731" t="s">
        <v>17</v>
      </c>
      <c r="H12731" t="s">
        <v>908</v>
      </c>
      <c r="I12731" t="s">
        <v>18</v>
      </c>
      <c r="J12731" t="s">
        <v>914</v>
      </c>
      <c r="K12731">
        <v>0</v>
      </c>
      <c r="L12731" s="9">
        <v>48.5</v>
      </c>
      <c r="M12731" s="11">
        <v>439.22</v>
      </c>
      <c r="N12731" t="s">
        <v>19</v>
      </c>
      <c r="O12731" t="s">
        <v>20</v>
      </c>
      <c r="P12731" s="3" t="str">
        <f t="shared" si="198"/>
        <v>('DHL','4/1/2024','3/31/2025','12560','Export','US','NULL','FR TD 3rd City WW','Non-Document','F','0','48.5',439.22,'Flat','ColumbiaSportswear_DHL_2024'),</v>
      </c>
    </row>
    <row r="12732" spans="1:16" x14ac:dyDescent="0.3">
      <c r="A12732" t="s">
        <v>14</v>
      </c>
      <c r="B12732" s="1" t="s">
        <v>21</v>
      </c>
      <c r="C12732" s="1" t="s">
        <v>22</v>
      </c>
      <c r="D12732">
        <v>12560</v>
      </c>
      <c r="E12732" t="s">
        <v>15</v>
      </c>
      <c r="F12732" t="s">
        <v>16</v>
      </c>
      <c r="G12732" t="s">
        <v>17</v>
      </c>
      <c r="H12732" t="s">
        <v>908</v>
      </c>
      <c r="I12732" t="s">
        <v>18</v>
      </c>
      <c r="J12732" t="s">
        <v>914</v>
      </c>
      <c r="K12732">
        <v>0</v>
      </c>
      <c r="L12732" s="9">
        <v>49</v>
      </c>
      <c r="M12732" s="11">
        <v>443.62</v>
      </c>
      <c r="N12732" t="s">
        <v>19</v>
      </c>
      <c r="O12732" t="s">
        <v>20</v>
      </c>
      <c r="P12732" s="3" t="str">
        <f t="shared" si="198"/>
        <v>('DHL','4/1/2024','3/31/2025','12560','Export','US','NULL','FR TD 3rd City WW','Non-Document','F','0','49',443.62,'Flat','ColumbiaSportswear_DHL_2024'),</v>
      </c>
    </row>
    <row r="12733" spans="1:16" x14ac:dyDescent="0.3">
      <c r="A12733" t="s">
        <v>14</v>
      </c>
      <c r="B12733" s="1" t="s">
        <v>21</v>
      </c>
      <c r="C12733" s="1" t="s">
        <v>22</v>
      </c>
      <c r="D12733">
        <v>12560</v>
      </c>
      <c r="E12733" t="s">
        <v>15</v>
      </c>
      <c r="F12733" t="s">
        <v>16</v>
      </c>
      <c r="G12733" t="s">
        <v>17</v>
      </c>
      <c r="H12733" t="s">
        <v>908</v>
      </c>
      <c r="I12733" t="s">
        <v>18</v>
      </c>
      <c r="J12733" t="s">
        <v>914</v>
      </c>
      <c r="K12733">
        <v>0</v>
      </c>
      <c r="L12733" s="9">
        <v>49.5</v>
      </c>
      <c r="M12733" s="11">
        <v>448.02</v>
      </c>
      <c r="N12733" t="s">
        <v>19</v>
      </c>
      <c r="O12733" t="s">
        <v>20</v>
      </c>
      <c r="P12733" s="3" t="str">
        <f t="shared" si="198"/>
        <v>('DHL','4/1/2024','3/31/2025','12560','Export','US','NULL','FR TD 3rd City WW','Non-Document','F','0','49.5',448.02,'Flat','ColumbiaSportswear_DHL_2024'),</v>
      </c>
    </row>
    <row r="12734" spans="1:16" x14ac:dyDescent="0.3">
      <c r="A12734" t="s">
        <v>14</v>
      </c>
      <c r="B12734" s="1" t="s">
        <v>21</v>
      </c>
      <c r="C12734" s="1" t="s">
        <v>22</v>
      </c>
      <c r="D12734">
        <v>12560</v>
      </c>
      <c r="E12734" t="s">
        <v>15</v>
      </c>
      <c r="F12734" t="s">
        <v>16</v>
      </c>
      <c r="G12734" t="s">
        <v>17</v>
      </c>
      <c r="H12734" t="s">
        <v>908</v>
      </c>
      <c r="I12734" t="s">
        <v>18</v>
      </c>
      <c r="J12734" t="s">
        <v>914</v>
      </c>
      <c r="K12734">
        <v>0</v>
      </c>
      <c r="L12734" s="9">
        <v>50</v>
      </c>
      <c r="M12734" s="11">
        <v>452.42</v>
      </c>
      <c r="N12734" t="s">
        <v>19</v>
      </c>
      <c r="O12734" t="s">
        <v>20</v>
      </c>
      <c r="P12734" s="3" t="str">
        <f t="shared" si="198"/>
        <v>('DHL','4/1/2024','3/31/2025','12560','Export','US','NULL','FR TD 3rd City WW','Non-Document','F','0','50',452.42,'Flat','ColumbiaSportswear_DHL_2024'),</v>
      </c>
    </row>
    <row r="12735" spans="1:16" x14ac:dyDescent="0.3">
      <c r="A12735" t="s">
        <v>14</v>
      </c>
      <c r="B12735" s="1" t="s">
        <v>21</v>
      </c>
      <c r="C12735" s="1" t="s">
        <v>22</v>
      </c>
      <c r="D12735">
        <v>12560</v>
      </c>
      <c r="E12735" t="s">
        <v>15</v>
      </c>
      <c r="F12735" t="s">
        <v>16</v>
      </c>
      <c r="G12735" t="s">
        <v>17</v>
      </c>
      <c r="H12735" t="s">
        <v>908</v>
      </c>
      <c r="I12735" t="s">
        <v>18</v>
      </c>
      <c r="J12735" t="s">
        <v>914</v>
      </c>
      <c r="K12735">
        <v>0</v>
      </c>
      <c r="L12735" s="9">
        <v>50.5</v>
      </c>
      <c r="M12735" s="11">
        <v>456.61</v>
      </c>
      <c r="N12735" t="s">
        <v>19</v>
      </c>
      <c r="O12735" t="s">
        <v>20</v>
      </c>
      <c r="P12735" s="3" t="str">
        <f t="shared" si="198"/>
        <v>('DHL','4/1/2024','3/31/2025','12560','Export','US','NULL','FR TD 3rd City WW','Non-Document','F','0','50.5',456.61,'Flat','ColumbiaSportswear_DHL_2024'),</v>
      </c>
    </row>
    <row r="12736" spans="1:16" x14ac:dyDescent="0.3">
      <c r="A12736" t="s">
        <v>14</v>
      </c>
      <c r="B12736" s="1" t="s">
        <v>21</v>
      </c>
      <c r="C12736" s="1" t="s">
        <v>22</v>
      </c>
      <c r="D12736">
        <v>12560</v>
      </c>
      <c r="E12736" t="s">
        <v>15</v>
      </c>
      <c r="F12736" t="s">
        <v>16</v>
      </c>
      <c r="G12736" t="s">
        <v>17</v>
      </c>
      <c r="H12736" t="s">
        <v>908</v>
      </c>
      <c r="I12736" t="s">
        <v>18</v>
      </c>
      <c r="J12736" t="s">
        <v>914</v>
      </c>
      <c r="K12736">
        <v>0</v>
      </c>
      <c r="L12736" s="9">
        <v>51</v>
      </c>
      <c r="M12736" s="11">
        <v>460.8</v>
      </c>
      <c r="N12736" t="s">
        <v>19</v>
      </c>
      <c r="O12736" t="s">
        <v>20</v>
      </c>
      <c r="P12736" s="3" t="str">
        <f t="shared" si="198"/>
        <v>('DHL','4/1/2024','3/31/2025','12560','Export','US','NULL','FR TD 3rd City WW','Non-Document','F','0','51',460.8,'Flat','ColumbiaSportswear_DHL_2024'),</v>
      </c>
    </row>
    <row r="12737" spans="1:16" x14ac:dyDescent="0.3">
      <c r="A12737" t="s">
        <v>14</v>
      </c>
      <c r="B12737" s="1" t="s">
        <v>21</v>
      </c>
      <c r="C12737" s="1" t="s">
        <v>22</v>
      </c>
      <c r="D12737">
        <v>12560</v>
      </c>
      <c r="E12737" t="s">
        <v>15</v>
      </c>
      <c r="F12737" t="s">
        <v>16</v>
      </c>
      <c r="G12737" t="s">
        <v>17</v>
      </c>
      <c r="H12737" t="s">
        <v>908</v>
      </c>
      <c r="I12737" t="s">
        <v>18</v>
      </c>
      <c r="J12737" t="s">
        <v>914</v>
      </c>
      <c r="K12737">
        <v>0</v>
      </c>
      <c r="L12737" s="9">
        <v>51.5</v>
      </c>
      <c r="M12737" s="11">
        <v>464.99</v>
      </c>
      <c r="N12737" t="s">
        <v>19</v>
      </c>
      <c r="O12737" t="s">
        <v>20</v>
      </c>
      <c r="P12737" s="3" t="str">
        <f t="shared" si="198"/>
        <v>('DHL','4/1/2024','3/31/2025','12560','Export','US','NULL','FR TD 3rd City WW','Non-Document','F','0','51.5',464.99,'Flat','ColumbiaSportswear_DHL_2024'),</v>
      </c>
    </row>
    <row r="12738" spans="1:16" x14ac:dyDescent="0.3">
      <c r="A12738" t="s">
        <v>14</v>
      </c>
      <c r="B12738" s="1" t="s">
        <v>21</v>
      </c>
      <c r="C12738" s="1" t="s">
        <v>22</v>
      </c>
      <c r="D12738">
        <v>12560</v>
      </c>
      <c r="E12738" t="s">
        <v>15</v>
      </c>
      <c r="F12738" t="s">
        <v>16</v>
      </c>
      <c r="G12738" t="s">
        <v>17</v>
      </c>
      <c r="H12738" t="s">
        <v>908</v>
      </c>
      <c r="I12738" t="s">
        <v>18</v>
      </c>
      <c r="J12738" t="s">
        <v>914</v>
      </c>
      <c r="K12738">
        <v>0</v>
      </c>
      <c r="L12738" s="9">
        <v>52</v>
      </c>
      <c r="M12738" s="11">
        <v>469.18</v>
      </c>
      <c r="N12738" t="s">
        <v>19</v>
      </c>
      <c r="O12738" t="s">
        <v>20</v>
      </c>
      <c r="P12738" s="3" t="str">
        <f t="shared" ref="P12738:P12801" si="199">SUBSTITUTE(
    IF(OR(ROW(A12738)=2, MOD(ROW(A12738),1000)=0),
        "insert into [TNL_RATING].[dbo].[dhl_express_rate_master] values ('"&amp;A12738&amp;"','"&amp;B12738&amp;"','"&amp;C12738&amp;"','"&amp;D12738&amp;"','"&amp;E12738&amp;"','"&amp;F12738&amp;"','"&amp;G12738&amp;"','"&amp;H12738&amp;"','"&amp;I12738&amp;"','"&amp;J12738&amp;"','"&amp;K12738&amp;"','"&amp;L12738&amp;"',"&amp;M12738&amp;",'"&amp;N12738&amp;"','"&amp;O12738&amp;"'),",
        IF(OR(A12739="",MOD(ROW(A12739),1000)=0),
            "('"&amp;A12738&amp;"','"&amp;B12738&amp;"','"&amp;C12738&amp;"','"&amp;D12738&amp;"','"&amp;E12738&amp;"','"&amp;F12738&amp;"','"&amp;G12738&amp;"','"&amp;H12738&amp;"','"&amp;I12738&amp;"','"&amp;J12738&amp;"','"&amp;K12738&amp;"','"&amp;L12738&amp;"',"&amp;M12738&amp;",'"&amp;N12738&amp;"','"&amp;O12738&amp;"')",
            "('"&amp;A12738&amp;"','"&amp;B12738&amp;"','"&amp;C12738&amp;"','"&amp;D12738&amp;"','"&amp;E12738&amp;"','"&amp;F12738&amp;"','"&amp;G12738&amp;"','"&amp;H12738&amp;"','"&amp;I12738&amp;"','"&amp;J12738&amp;"','"&amp;K12738&amp;"','"&amp;L12738&amp;"',"&amp;M12738&amp;",'"&amp;N12738&amp;"','"&amp;O12738&amp;"'),"
        )
    ),
"NULL","NULL")</f>
        <v>('DHL','4/1/2024','3/31/2025','12560','Export','US','NULL','FR TD 3rd City WW','Non-Document','F','0','52',469.18,'Flat','ColumbiaSportswear_DHL_2024'),</v>
      </c>
    </row>
    <row r="12739" spans="1:16" x14ac:dyDescent="0.3">
      <c r="A12739" t="s">
        <v>14</v>
      </c>
      <c r="B12739" s="1" t="s">
        <v>21</v>
      </c>
      <c r="C12739" s="1" t="s">
        <v>22</v>
      </c>
      <c r="D12739">
        <v>12560</v>
      </c>
      <c r="E12739" t="s">
        <v>15</v>
      </c>
      <c r="F12739" t="s">
        <v>16</v>
      </c>
      <c r="G12739" t="s">
        <v>17</v>
      </c>
      <c r="H12739" t="s">
        <v>908</v>
      </c>
      <c r="I12739" t="s">
        <v>18</v>
      </c>
      <c r="J12739" t="s">
        <v>914</v>
      </c>
      <c r="K12739">
        <v>0</v>
      </c>
      <c r="L12739" s="9">
        <v>52.5</v>
      </c>
      <c r="M12739" s="11">
        <v>473.37</v>
      </c>
      <c r="N12739" t="s">
        <v>19</v>
      </c>
      <c r="O12739" t="s">
        <v>20</v>
      </c>
      <c r="P12739" s="3" t="str">
        <f t="shared" si="199"/>
        <v>('DHL','4/1/2024','3/31/2025','12560','Export','US','NULL','FR TD 3rd City WW','Non-Document','F','0','52.5',473.37,'Flat','ColumbiaSportswear_DHL_2024'),</v>
      </c>
    </row>
    <row r="12740" spans="1:16" x14ac:dyDescent="0.3">
      <c r="A12740" t="s">
        <v>14</v>
      </c>
      <c r="B12740" s="1" t="s">
        <v>21</v>
      </c>
      <c r="C12740" s="1" t="s">
        <v>22</v>
      </c>
      <c r="D12740">
        <v>12560</v>
      </c>
      <c r="E12740" t="s">
        <v>15</v>
      </c>
      <c r="F12740" t="s">
        <v>16</v>
      </c>
      <c r="G12740" t="s">
        <v>17</v>
      </c>
      <c r="H12740" t="s">
        <v>908</v>
      </c>
      <c r="I12740" t="s">
        <v>18</v>
      </c>
      <c r="J12740" t="s">
        <v>914</v>
      </c>
      <c r="K12740">
        <v>0</v>
      </c>
      <c r="L12740" s="9">
        <v>53</v>
      </c>
      <c r="M12740" s="11">
        <v>477.56</v>
      </c>
      <c r="N12740" t="s">
        <v>19</v>
      </c>
      <c r="O12740" t="s">
        <v>20</v>
      </c>
      <c r="P12740" s="3" t="str">
        <f t="shared" si="199"/>
        <v>('DHL','4/1/2024','3/31/2025','12560','Export','US','NULL','FR TD 3rd City WW','Non-Document','F','0','53',477.56,'Flat','ColumbiaSportswear_DHL_2024'),</v>
      </c>
    </row>
    <row r="12741" spans="1:16" x14ac:dyDescent="0.3">
      <c r="A12741" t="s">
        <v>14</v>
      </c>
      <c r="B12741" s="1" t="s">
        <v>21</v>
      </c>
      <c r="C12741" s="1" t="s">
        <v>22</v>
      </c>
      <c r="D12741">
        <v>12560</v>
      </c>
      <c r="E12741" t="s">
        <v>15</v>
      </c>
      <c r="F12741" t="s">
        <v>16</v>
      </c>
      <c r="G12741" t="s">
        <v>17</v>
      </c>
      <c r="H12741" t="s">
        <v>908</v>
      </c>
      <c r="I12741" t="s">
        <v>18</v>
      </c>
      <c r="J12741" t="s">
        <v>914</v>
      </c>
      <c r="K12741">
        <v>0</v>
      </c>
      <c r="L12741" s="9">
        <v>53.5</v>
      </c>
      <c r="M12741" s="11">
        <v>481.75</v>
      </c>
      <c r="N12741" t="s">
        <v>19</v>
      </c>
      <c r="O12741" t="s">
        <v>20</v>
      </c>
      <c r="P12741" s="3" t="str">
        <f t="shared" si="199"/>
        <v>('DHL','4/1/2024','3/31/2025','12560','Export','US','NULL','FR TD 3rd City WW','Non-Document','F','0','53.5',481.75,'Flat','ColumbiaSportswear_DHL_2024'),</v>
      </c>
    </row>
    <row r="12742" spans="1:16" x14ac:dyDescent="0.3">
      <c r="A12742" t="s">
        <v>14</v>
      </c>
      <c r="B12742" s="1" t="s">
        <v>21</v>
      </c>
      <c r="C12742" s="1" t="s">
        <v>22</v>
      </c>
      <c r="D12742">
        <v>12560</v>
      </c>
      <c r="E12742" t="s">
        <v>15</v>
      </c>
      <c r="F12742" t="s">
        <v>16</v>
      </c>
      <c r="G12742" t="s">
        <v>17</v>
      </c>
      <c r="H12742" t="s">
        <v>908</v>
      </c>
      <c r="I12742" t="s">
        <v>18</v>
      </c>
      <c r="J12742" t="s">
        <v>914</v>
      </c>
      <c r="K12742">
        <v>0</v>
      </c>
      <c r="L12742" s="9">
        <v>54</v>
      </c>
      <c r="M12742" s="11">
        <v>485.94</v>
      </c>
      <c r="N12742" t="s">
        <v>19</v>
      </c>
      <c r="O12742" t="s">
        <v>20</v>
      </c>
      <c r="P12742" s="3" t="str">
        <f t="shared" si="199"/>
        <v>('DHL','4/1/2024','3/31/2025','12560','Export','US','NULL','FR TD 3rd City WW','Non-Document','F','0','54',485.94,'Flat','ColumbiaSportswear_DHL_2024'),</v>
      </c>
    </row>
    <row r="12743" spans="1:16" x14ac:dyDescent="0.3">
      <c r="A12743" t="s">
        <v>14</v>
      </c>
      <c r="B12743" s="1" t="s">
        <v>21</v>
      </c>
      <c r="C12743" s="1" t="s">
        <v>22</v>
      </c>
      <c r="D12743">
        <v>12560</v>
      </c>
      <c r="E12743" t="s">
        <v>15</v>
      </c>
      <c r="F12743" t="s">
        <v>16</v>
      </c>
      <c r="G12743" t="s">
        <v>17</v>
      </c>
      <c r="H12743" t="s">
        <v>908</v>
      </c>
      <c r="I12743" t="s">
        <v>18</v>
      </c>
      <c r="J12743" t="s">
        <v>914</v>
      </c>
      <c r="K12743">
        <v>0</v>
      </c>
      <c r="L12743" s="9">
        <v>54.5</v>
      </c>
      <c r="M12743" s="11">
        <v>490.13</v>
      </c>
      <c r="N12743" t="s">
        <v>19</v>
      </c>
      <c r="O12743" t="s">
        <v>20</v>
      </c>
      <c r="P12743" s="3" t="str">
        <f t="shared" si="199"/>
        <v>('DHL','4/1/2024','3/31/2025','12560','Export','US','NULL','FR TD 3rd City WW','Non-Document','F','0','54.5',490.13,'Flat','ColumbiaSportswear_DHL_2024'),</v>
      </c>
    </row>
    <row r="12744" spans="1:16" x14ac:dyDescent="0.3">
      <c r="A12744" t="s">
        <v>14</v>
      </c>
      <c r="B12744" s="1" t="s">
        <v>21</v>
      </c>
      <c r="C12744" s="1" t="s">
        <v>22</v>
      </c>
      <c r="D12744">
        <v>12560</v>
      </c>
      <c r="E12744" t="s">
        <v>15</v>
      </c>
      <c r="F12744" t="s">
        <v>16</v>
      </c>
      <c r="G12744" t="s">
        <v>17</v>
      </c>
      <c r="H12744" t="s">
        <v>908</v>
      </c>
      <c r="I12744" t="s">
        <v>18</v>
      </c>
      <c r="J12744" t="s">
        <v>914</v>
      </c>
      <c r="K12744">
        <v>0</v>
      </c>
      <c r="L12744" s="9">
        <v>55</v>
      </c>
      <c r="M12744" s="11">
        <v>494.32</v>
      </c>
      <c r="N12744" t="s">
        <v>19</v>
      </c>
      <c r="O12744" t="s">
        <v>20</v>
      </c>
      <c r="P12744" s="3" t="str">
        <f t="shared" si="199"/>
        <v>('DHL','4/1/2024','3/31/2025','12560','Export','US','NULL','FR TD 3rd City WW','Non-Document','F','0','55',494.32,'Flat','ColumbiaSportswear_DHL_2024'),</v>
      </c>
    </row>
    <row r="12745" spans="1:16" x14ac:dyDescent="0.3">
      <c r="A12745" t="s">
        <v>14</v>
      </c>
      <c r="B12745" s="1" t="s">
        <v>21</v>
      </c>
      <c r="C12745" s="1" t="s">
        <v>22</v>
      </c>
      <c r="D12745">
        <v>12560</v>
      </c>
      <c r="E12745" t="s">
        <v>15</v>
      </c>
      <c r="F12745" t="s">
        <v>16</v>
      </c>
      <c r="G12745" t="s">
        <v>17</v>
      </c>
      <c r="H12745" t="s">
        <v>908</v>
      </c>
      <c r="I12745" t="s">
        <v>18</v>
      </c>
      <c r="J12745" t="s">
        <v>914</v>
      </c>
      <c r="K12745">
        <v>0</v>
      </c>
      <c r="L12745" s="9">
        <v>55.5</v>
      </c>
      <c r="M12745" s="11">
        <v>498.51</v>
      </c>
      <c r="N12745" t="s">
        <v>19</v>
      </c>
      <c r="O12745" t="s">
        <v>20</v>
      </c>
      <c r="P12745" s="3" t="str">
        <f t="shared" si="199"/>
        <v>('DHL','4/1/2024','3/31/2025','12560','Export','US','NULL','FR TD 3rd City WW','Non-Document','F','0','55.5',498.51,'Flat','ColumbiaSportswear_DHL_2024'),</v>
      </c>
    </row>
    <row r="12746" spans="1:16" x14ac:dyDescent="0.3">
      <c r="A12746" t="s">
        <v>14</v>
      </c>
      <c r="B12746" s="1" t="s">
        <v>21</v>
      </c>
      <c r="C12746" s="1" t="s">
        <v>22</v>
      </c>
      <c r="D12746">
        <v>12560</v>
      </c>
      <c r="E12746" t="s">
        <v>15</v>
      </c>
      <c r="F12746" t="s">
        <v>16</v>
      </c>
      <c r="G12746" t="s">
        <v>17</v>
      </c>
      <c r="H12746" t="s">
        <v>908</v>
      </c>
      <c r="I12746" t="s">
        <v>18</v>
      </c>
      <c r="J12746" t="s">
        <v>914</v>
      </c>
      <c r="K12746">
        <v>0</v>
      </c>
      <c r="L12746" s="9">
        <v>56</v>
      </c>
      <c r="M12746" s="11">
        <v>502.7</v>
      </c>
      <c r="N12746" t="s">
        <v>19</v>
      </c>
      <c r="O12746" t="s">
        <v>20</v>
      </c>
      <c r="P12746" s="3" t="str">
        <f t="shared" si="199"/>
        <v>('DHL','4/1/2024','3/31/2025','12560','Export','US','NULL','FR TD 3rd City WW','Non-Document','F','0','56',502.7,'Flat','ColumbiaSportswear_DHL_2024'),</v>
      </c>
    </row>
    <row r="12747" spans="1:16" x14ac:dyDescent="0.3">
      <c r="A12747" t="s">
        <v>14</v>
      </c>
      <c r="B12747" s="1" t="s">
        <v>21</v>
      </c>
      <c r="C12747" s="1" t="s">
        <v>22</v>
      </c>
      <c r="D12747">
        <v>12560</v>
      </c>
      <c r="E12747" t="s">
        <v>15</v>
      </c>
      <c r="F12747" t="s">
        <v>16</v>
      </c>
      <c r="G12747" t="s">
        <v>17</v>
      </c>
      <c r="H12747" t="s">
        <v>908</v>
      </c>
      <c r="I12747" t="s">
        <v>18</v>
      </c>
      <c r="J12747" t="s">
        <v>914</v>
      </c>
      <c r="K12747">
        <v>0</v>
      </c>
      <c r="L12747" s="9">
        <v>56.5</v>
      </c>
      <c r="M12747" s="11">
        <v>506.89</v>
      </c>
      <c r="N12747" t="s">
        <v>19</v>
      </c>
      <c r="O12747" t="s">
        <v>20</v>
      </c>
      <c r="P12747" s="3" t="str">
        <f t="shared" si="199"/>
        <v>('DHL','4/1/2024','3/31/2025','12560','Export','US','NULL','FR TD 3rd City WW','Non-Document','F','0','56.5',506.89,'Flat','ColumbiaSportswear_DHL_2024'),</v>
      </c>
    </row>
    <row r="12748" spans="1:16" x14ac:dyDescent="0.3">
      <c r="A12748" t="s">
        <v>14</v>
      </c>
      <c r="B12748" s="1" t="s">
        <v>21</v>
      </c>
      <c r="C12748" s="1" t="s">
        <v>22</v>
      </c>
      <c r="D12748">
        <v>12560</v>
      </c>
      <c r="E12748" t="s">
        <v>15</v>
      </c>
      <c r="F12748" t="s">
        <v>16</v>
      </c>
      <c r="G12748" t="s">
        <v>17</v>
      </c>
      <c r="H12748" t="s">
        <v>908</v>
      </c>
      <c r="I12748" t="s">
        <v>18</v>
      </c>
      <c r="J12748" t="s">
        <v>914</v>
      </c>
      <c r="K12748">
        <v>0</v>
      </c>
      <c r="L12748" s="9">
        <v>57</v>
      </c>
      <c r="M12748" s="11">
        <v>511.08</v>
      </c>
      <c r="N12748" t="s">
        <v>19</v>
      </c>
      <c r="O12748" t="s">
        <v>20</v>
      </c>
      <c r="P12748" s="3" t="str">
        <f t="shared" si="199"/>
        <v>('DHL','4/1/2024','3/31/2025','12560','Export','US','NULL','FR TD 3rd City WW','Non-Document','F','0','57',511.08,'Flat','ColumbiaSportswear_DHL_2024'),</v>
      </c>
    </row>
    <row r="12749" spans="1:16" x14ac:dyDescent="0.3">
      <c r="A12749" t="s">
        <v>14</v>
      </c>
      <c r="B12749" s="1" t="s">
        <v>21</v>
      </c>
      <c r="C12749" s="1" t="s">
        <v>22</v>
      </c>
      <c r="D12749">
        <v>12560</v>
      </c>
      <c r="E12749" t="s">
        <v>15</v>
      </c>
      <c r="F12749" t="s">
        <v>16</v>
      </c>
      <c r="G12749" t="s">
        <v>17</v>
      </c>
      <c r="H12749" t="s">
        <v>908</v>
      </c>
      <c r="I12749" t="s">
        <v>18</v>
      </c>
      <c r="J12749" t="s">
        <v>914</v>
      </c>
      <c r="K12749">
        <v>0</v>
      </c>
      <c r="L12749" s="9">
        <v>57.5</v>
      </c>
      <c r="M12749" s="11">
        <v>515.27</v>
      </c>
      <c r="N12749" t="s">
        <v>19</v>
      </c>
      <c r="O12749" t="s">
        <v>20</v>
      </c>
      <c r="P12749" s="3" t="str">
        <f t="shared" si="199"/>
        <v>('DHL','4/1/2024','3/31/2025','12560','Export','US','NULL','FR TD 3rd City WW','Non-Document','F','0','57.5',515.27,'Flat','ColumbiaSportswear_DHL_2024'),</v>
      </c>
    </row>
    <row r="12750" spans="1:16" x14ac:dyDescent="0.3">
      <c r="A12750" t="s">
        <v>14</v>
      </c>
      <c r="B12750" s="1" t="s">
        <v>21</v>
      </c>
      <c r="C12750" s="1" t="s">
        <v>22</v>
      </c>
      <c r="D12750">
        <v>12560</v>
      </c>
      <c r="E12750" t="s">
        <v>15</v>
      </c>
      <c r="F12750" t="s">
        <v>16</v>
      </c>
      <c r="G12750" t="s">
        <v>17</v>
      </c>
      <c r="H12750" t="s">
        <v>908</v>
      </c>
      <c r="I12750" t="s">
        <v>18</v>
      </c>
      <c r="J12750" t="s">
        <v>914</v>
      </c>
      <c r="K12750">
        <v>0</v>
      </c>
      <c r="L12750" s="9">
        <v>58</v>
      </c>
      <c r="M12750" s="11">
        <v>519.46</v>
      </c>
      <c r="N12750" t="s">
        <v>19</v>
      </c>
      <c r="O12750" t="s">
        <v>20</v>
      </c>
      <c r="P12750" s="3" t="str">
        <f t="shared" si="199"/>
        <v>('DHL','4/1/2024','3/31/2025','12560','Export','US','NULL','FR TD 3rd City WW','Non-Document','F','0','58',519.46,'Flat','ColumbiaSportswear_DHL_2024'),</v>
      </c>
    </row>
    <row r="12751" spans="1:16" x14ac:dyDescent="0.3">
      <c r="A12751" t="s">
        <v>14</v>
      </c>
      <c r="B12751" s="1" t="s">
        <v>21</v>
      </c>
      <c r="C12751" s="1" t="s">
        <v>22</v>
      </c>
      <c r="D12751">
        <v>12560</v>
      </c>
      <c r="E12751" t="s">
        <v>15</v>
      </c>
      <c r="F12751" t="s">
        <v>16</v>
      </c>
      <c r="G12751" t="s">
        <v>17</v>
      </c>
      <c r="H12751" t="s">
        <v>908</v>
      </c>
      <c r="I12751" t="s">
        <v>18</v>
      </c>
      <c r="J12751" t="s">
        <v>914</v>
      </c>
      <c r="K12751">
        <v>0</v>
      </c>
      <c r="L12751" s="9">
        <v>58.5</v>
      </c>
      <c r="M12751" s="11">
        <v>523.65</v>
      </c>
      <c r="N12751" t="s">
        <v>19</v>
      </c>
      <c r="O12751" t="s">
        <v>20</v>
      </c>
      <c r="P12751" s="3" t="str">
        <f t="shared" si="199"/>
        <v>('DHL','4/1/2024','3/31/2025','12560','Export','US','NULL','FR TD 3rd City WW','Non-Document','F','0','58.5',523.65,'Flat','ColumbiaSportswear_DHL_2024'),</v>
      </c>
    </row>
    <row r="12752" spans="1:16" x14ac:dyDescent="0.3">
      <c r="A12752" t="s">
        <v>14</v>
      </c>
      <c r="B12752" s="1" t="s">
        <v>21</v>
      </c>
      <c r="C12752" s="1" t="s">
        <v>22</v>
      </c>
      <c r="D12752">
        <v>12560</v>
      </c>
      <c r="E12752" t="s">
        <v>15</v>
      </c>
      <c r="F12752" t="s">
        <v>16</v>
      </c>
      <c r="G12752" t="s">
        <v>17</v>
      </c>
      <c r="H12752" t="s">
        <v>908</v>
      </c>
      <c r="I12752" t="s">
        <v>18</v>
      </c>
      <c r="J12752" t="s">
        <v>914</v>
      </c>
      <c r="K12752">
        <v>0</v>
      </c>
      <c r="L12752" s="9">
        <v>59</v>
      </c>
      <c r="M12752" s="11">
        <v>527.84</v>
      </c>
      <c r="N12752" t="s">
        <v>19</v>
      </c>
      <c r="O12752" t="s">
        <v>20</v>
      </c>
      <c r="P12752" s="3" t="str">
        <f t="shared" si="199"/>
        <v>('DHL','4/1/2024','3/31/2025','12560','Export','US','NULL','FR TD 3rd City WW','Non-Document','F','0','59',527.84,'Flat','ColumbiaSportswear_DHL_2024'),</v>
      </c>
    </row>
    <row r="12753" spans="1:16" x14ac:dyDescent="0.3">
      <c r="A12753" t="s">
        <v>14</v>
      </c>
      <c r="B12753" s="1" t="s">
        <v>21</v>
      </c>
      <c r="C12753" s="1" t="s">
        <v>22</v>
      </c>
      <c r="D12753">
        <v>12560</v>
      </c>
      <c r="E12753" t="s">
        <v>15</v>
      </c>
      <c r="F12753" t="s">
        <v>16</v>
      </c>
      <c r="G12753" t="s">
        <v>17</v>
      </c>
      <c r="H12753" t="s">
        <v>908</v>
      </c>
      <c r="I12753" t="s">
        <v>18</v>
      </c>
      <c r="J12753" t="s">
        <v>914</v>
      </c>
      <c r="K12753">
        <v>0</v>
      </c>
      <c r="L12753" s="9">
        <v>59.5</v>
      </c>
      <c r="M12753" s="11">
        <v>532.03</v>
      </c>
      <c r="N12753" t="s">
        <v>19</v>
      </c>
      <c r="O12753" t="s">
        <v>20</v>
      </c>
      <c r="P12753" s="3" t="str">
        <f t="shared" si="199"/>
        <v>('DHL','4/1/2024','3/31/2025','12560','Export','US','NULL','FR TD 3rd City WW','Non-Document','F','0','59.5',532.03,'Flat','ColumbiaSportswear_DHL_2024'),</v>
      </c>
    </row>
    <row r="12754" spans="1:16" x14ac:dyDescent="0.3">
      <c r="A12754" t="s">
        <v>14</v>
      </c>
      <c r="B12754" s="1" t="s">
        <v>21</v>
      </c>
      <c r="C12754" s="1" t="s">
        <v>22</v>
      </c>
      <c r="D12754">
        <v>12560</v>
      </c>
      <c r="E12754" t="s">
        <v>15</v>
      </c>
      <c r="F12754" t="s">
        <v>16</v>
      </c>
      <c r="G12754" t="s">
        <v>17</v>
      </c>
      <c r="H12754" t="s">
        <v>908</v>
      </c>
      <c r="I12754" t="s">
        <v>18</v>
      </c>
      <c r="J12754" t="s">
        <v>914</v>
      </c>
      <c r="K12754">
        <v>0</v>
      </c>
      <c r="L12754" s="9">
        <v>60</v>
      </c>
      <c r="M12754" s="11">
        <v>536.22</v>
      </c>
      <c r="N12754" t="s">
        <v>19</v>
      </c>
      <c r="O12754" t="s">
        <v>20</v>
      </c>
      <c r="P12754" s="3" t="str">
        <f t="shared" si="199"/>
        <v>('DHL','4/1/2024','3/31/2025','12560','Export','US','NULL','FR TD 3rd City WW','Non-Document','F','0','60',536.22,'Flat','ColumbiaSportswear_DHL_2024'),</v>
      </c>
    </row>
    <row r="12755" spans="1:16" x14ac:dyDescent="0.3">
      <c r="A12755" t="s">
        <v>14</v>
      </c>
      <c r="B12755" s="1" t="s">
        <v>21</v>
      </c>
      <c r="C12755" s="1" t="s">
        <v>22</v>
      </c>
      <c r="D12755">
        <v>12560</v>
      </c>
      <c r="E12755" t="s">
        <v>15</v>
      </c>
      <c r="F12755" t="s">
        <v>16</v>
      </c>
      <c r="G12755" t="s">
        <v>17</v>
      </c>
      <c r="H12755" t="s">
        <v>908</v>
      </c>
      <c r="I12755" t="s">
        <v>18</v>
      </c>
      <c r="J12755" t="s">
        <v>914</v>
      </c>
      <c r="K12755">
        <v>0</v>
      </c>
      <c r="L12755" s="9">
        <v>60.5</v>
      </c>
      <c r="M12755" s="11">
        <v>540.41</v>
      </c>
      <c r="N12755" t="s">
        <v>19</v>
      </c>
      <c r="O12755" t="s">
        <v>20</v>
      </c>
      <c r="P12755" s="3" t="str">
        <f t="shared" si="199"/>
        <v>('DHL','4/1/2024','3/31/2025','12560','Export','US','NULL','FR TD 3rd City WW','Non-Document','F','0','60.5',540.41,'Flat','ColumbiaSportswear_DHL_2024'),</v>
      </c>
    </row>
    <row r="12756" spans="1:16" x14ac:dyDescent="0.3">
      <c r="A12756" t="s">
        <v>14</v>
      </c>
      <c r="B12756" s="1" t="s">
        <v>21</v>
      </c>
      <c r="C12756" s="1" t="s">
        <v>22</v>
      </c>
      <c r="D12756">
        <v>12560</v>
      </c>
      <c r="E12756" t="s">
        <v>15</v>
      </c>
      <c r="F12756" t="s">
        <v>16</v>
      </c>
      <c r="G12756" t="s">
        <v>17</v>
      </c>
      <c r="H12756" t="s">
        <v>908</v>
      </c>
      <c r="I12756" t="s">
        <v>18</v>
      </c>
      <c r="J12756" t="s">
        <v>914</v>
      </c>
      <c r="K12756">
        <v>0</v>
      </c>
      <c r="L12756" s="9">
        <v>61</v>
      </c>
      <c r="M12756" s="11">
        <v>544.6</v>
      </c>
      <c r="N12756" t="s">
        <v>19</v>
      </c>
      <c r="O12756" t="s">
        <v>20</v>
      </c>
      <c r="P12756" s="3" t="str">
        <f t="shared" si="199"/>
        <v>('DHL','4/1/2024','3/31/2025','12560','Export','US','NULL','FR TD 3rd City WW','Non-Document','F','0','61',544.6,'Flat','ColumbiaSportswear_DHL_2024'),</v>
      </c>
    </row>
    <row r="12757" spans="1:16" x14ac:dyDescent="0.3">
      <c r="A12757" t="s">
        <v>14</v>
      </c>
      <c r="B12757" s="1" t="s">
        <v>21</v>
      </c>
      <c r="C12757" s="1" t="s">
        <v>22</v>
      </c>
      <c r="D12757">
        <v>12560</v>
      </c>
      <c r="E12757" t="s">
        <v>15</v>
      </c>
      <c r="F12757" t="s">
        <v>16</v>
      </c>
      <c r="G12757" t="s">
        <v>17</v>
      </c>
      <c r="H12757" t="s">
        <v>908</v>
      </c>
      <c r="I12757" t="s">
        <v>18</v>
      </c>
      <c r="J12757" t="s">
        <v>914</v>
      </c>
      <c r="K12757">
        <v>0</v>
      </c>
      <c r="L12757" s="9">
        <v>61.5</v>
      </c>
      <c r="M12757" s="11">
        <v>548.79</v>
      </c>
      <c r="N12757" t="s">
        <v>19</v>
      </c>
      <c r="O12757" t="s">
        <v>20</v>
      </c>
      <c r="P12757" s="3" t="str">
        <f t="shared" si="199"/>
        <v>('DHL','4/1/2024','3/31/2025','12560','Export','US','NULL','FR TD 3rd City WW','Non-Document','F','0','61.5',548.79,'Flat','ColumbiaSportswear_DHL_2024'),</v>
      </c>
    </row>
    <row r="12758" spans="1:16" x14ac:dyDescent="0.3">
      <c r="A12758" t="s">
        <v>14</v>
      </c>
      <c r="B12758" s="1" t="s">
        <v>21</v>
      </c>
      <c r="C12758" s="1" t="s">
        <v>22</v>
      </c>
      <c r="D12758">
        <v>12560</v>
      </c>
      <c r="E12758" t="s">
        <v>15</v>
      </c>
      <c r="F12758" t="s">
        <v>16</v>
      </c>
      <c r="G12758" t="s">
        <v>17</v>
      </c>
      <c r="H12758" t="s">
        <v>908</v>
      </c>
      <c r="I12758" t="s">
        <v>18</v>
      </c>
      <c r="J12758" t="s">
        <v>914</v>
      </c>
      <c r="K12758">
        <v>0</v>
      </c>
      <c r="L12758" s="9">
        <v>62</v>
      </c>
      <c r="M12758" s="11">
        <v>552.98</v>
      </c>
      <c r="N12758" t="s">
        <v>19</v>
      </c>
      <c r="O12758" t="s">
        <v>20</v>
      </c>
      <c r="P12758" s="3" t="str">
        <f t="shared" si="199"/>
        <v>('DHL','4/1/2024','3/31/2025','12560','Export','US','NULL','FR TD 3rd City WW','Non-Document','F','0','62',552.98,'Flat','ColumbiaSportswear_DHL_2024'),</v>
      </c>
    </row>
    <row r="12759" spans="1:16" x14ac:dyDescent="0.3">
      <c r="A12759" t="s">
        <v>14</v>
      </c>
      <c r="B12759" s="1" t="s">
        <v>21</v>
      </c>
      <c r="C12759" s="1" t="s">
        <v>22</v>
      </c>
      <c r="D12759">
        <v>12560</v>
      </c>
      <c r="E12759" t="s">
        <v>15</v>
      </c>
      <c r="F12759" t="s">
        <v>16</v>
      </c>
      <c r="G12759" t="s">
        <v>17</v>
      </c>
      <c r="H12759" t="s">
        <v>908</v>
      </c>
      <c r="I12759" t="s">
        <v>18</v>
      </c>
      <c r="J12759" t="s">
        <v>914</v>
      </c>
      <c r="K12759">
        <v>0</v>
      </c>
      <c r="L12759" s="9">
        <v>62.5</v>
      </c>
      <c r="M12759" s="11">
        <v>557.16999999999996</v>
      </c>
      <c r="N12759" t="s">
        <v>19</v>
      </c>
      <c r="O12759" t="s">
        <v>20</v>
      </c>
      <c r="P12759" s="3" t="str">
        <f t="shared" si="199"/>
        <v>('DHL','4/1/2024','3/31/2025','12560','Export','US','NULL','FR TD 3rd City WW','Non-Document','F','0','62.5',557.17,'Flat','ColumbiaSportswear_DHL_2024'),</v>
      </c>
    </row>
    <row r="12760" spans="1:16" x14ac:dyDescent="0.3">
      <c r="A12760" t="s">
        <v>14</v>
      </c>
      <c r="B12760" s="1" t="s">
        <v>21</v>
      </c>
      <c r="C12760" s="1" t="s">
        <v>22</v>
      </c>
      <c r="D12760">
        <v>12560</v>
      </c>
      <c r="E12760" t="s">
        <v>15</v>
      </c>
      <c r="F12760" t="s">
        <v>16</v>
      </c>
      <c r="G12760" t="s">
        <v>17</v>
      </c>
      <c r="H12760" t="s">
        <v>908</v>
      </c>
      <c r="I12760" t="s">
        <v>18</v>
      </c>
      <c r="J12760" t="s">
        <v>914</v>
      </c>
      <c r="K12760">
        <v>0</v>
      </c>
      <c r="L12760" s="9">
        <v>63</v>
      </c>
      <c r="M12760" s="11">
        <v>561.36</v>
      </c>
      <c r="N12760" t="s">
        <v>19</v>
      </c>
      <c r="O12760" t="s">
        <v>20</v>
      </c>
      <c r="P12760" s="3" t="str">
        <f t="shared" si="199"/>
        <v>('DHL','4/1/2024','3/31/2025','12560','Export','US','NULL','FR TD 3rd City WW','Non-Document','F','0','63',561.36,'Flat','ColumbiaSportswear_DHL_2024'),</v>
      </c>
    </row>
    <row r="12761" spans="1:16" x14ac:dyDescent="0.3">
      <c r="A12761" t="s">
        <v>14</v>
      </c>
      <c r="B12761" s="1" t="s">
        <v>21</v>
      </c>
      <c r="C12761" s="1" t="s">
        <v>22</v>
      </c>
      <c r="D12761">
        <v>12560</v>
      </c>
      <c r="E12761" t="s">
        <v>15</v>
      </c>
      <c r="F12761" t="s">
        <v>16</v>
      </c>
      <c r="G12761" t="s">
        <v>17</v>
      </c>
      <c r="H12761" t="s">
        <v>908</v>
      </c>
      <c r="I12761" t="s">
        <v>18</v>
      </c>
      <c r="J12761" t="s">
        <v>914</v>
      </c>
      <c r="K12761">
        <v>0</v>
      </c>
      <c r="L12761" s="9">
        <v>63.5</v>
      </c>
      <c r="M12761" s="11">
        <v>565.54999999999995</v>
      </c>
      <c r="N12761" t="s">
        <v>19</v>
      </c>
      <c r="O12761" t="s">
        <v>20</v>
      </c>
      <c r="P12761" s="3" t="str">
        <f t="shared" si="199"/>
        <v>('DHL','4/1/2024','3/31/2025','12560','Export','US','NULL','FR TD 3rd City WW','Non-Document','F','0','63.5',565.55,'Flat','ColumbiaSportswear_DHL_2024'),</v>
      </c>
    </row>
    <row r="12762" spans="1:16" x14ac:dyDescent="0.3">
      <c r="A12762" t="s">
        <v>14</v>
      </c>
      <c r="B12762" s="1" t="s">
        <v>21</v>
      </c>
      <c r="C12762" s="1" t="s">
        <v>22</v>
      </c>
      <c r="D12762">
        <v>12560</v>
      </c>
      <c r="E12762" t="s">
        <v>15</v>
      </c>
      <c r="F12762" t="s">
        <v>16</v>
      </c>
      <c r="G12762" t="s">
        <v>17</v>
      </c>
      <c r="H12762" t="s">
        <v>908</v>
      </c>
      <c r="I12762" t="s">
        <v>18</v>
      </c>
      <c r="J12762" t="s">
        <v>914</v>
      </c>
      <c r="K12762">
        <v>0</v>
      </c>
      <c r="L12762" s="9">
        <v>64</v>
      </c>
      <c r="M12762" s="11">
        <v>569.74</v>
      </c>
      <c r="N12762" t="s">
        <v>19</v>
      </c>
      <c r="O12762" t="s">
        <v>20</v>
      </c>
      <c r="P12762" s="3" t="str">
        <f t="shared" si="199"/>
        <v>('DHL','4/1/2024','3/31/2025','12560','Export','US','NULL','FR TD 3rd City WW','Non-Document','F','0','64',569.74,'Flat','ColumbiaSportswear_DHL_2024'),</v>
      </c>
    </row>
    <row r="12763" spans="1:16" x14ac:dyDescent="0.3">
      <c r="A12763" t="s">
        <v>14</v>
      </c>
      <c r="B12763" s="1" t="s">
        <v>21</v>
      </c>
      <c r="C12763" s="1" t="s">
        <v>22</v>
      </c>
      <c r="D12763">
        <v>12560</v>
      </c>
      <c r="E12763" t="s">
        <v>15</v>
      </c>
      <c r="F12763" t="s">
        <v>16</v>
      </c>
      <c r="G12763" t="s">
        <v>17</v>
      </c>
      <c r="H12763" t="s">
        <v>908</v>
      </c>
      <c r="I12763" t="s">
        <v>18</v>
      </c>
      <c r="J12763" t="s">
        <v>914</v>
      </c>
      <c r="K12763">
        <v>0</v>
      </c>
      <c r="L12763" s="9">
        <v>64.5</v>
      </c>
      <c r="M12763" s="11">
        <v>573.92999999999995</v>
      </c>
      <c r="N12763" t="s">
        <v>19</v>
      </c>
      <c r="O12763" t="s">
        <v>20</v>
      </c>
      <c r="P12763" s="3" t="str">
        <f t="shared" si="199"/>
        <v>('DHL','4/1/2024','3/31/2025','12560','Export','US','NULL','FR TD 3rd City WW','Non-Document','F','0','64.5',573.93,'Flat','ColumbiaSportswear_DHL_2024'),</v>
      </c>
    </row>
    <row r="12764" spans="1:16" x14ac:dyDescent="0.3">
      <c r="A12764" t="s">
        <v>14</v>
      </c>
      <c r="B12764" s="1" t="s">
        <v>21</v>
      </c>
      <c r="C12764" s="1" t="s">
        <v>22</v>
      </c>
      <c r="D12764">
        <v>12560</v>
      </c>
      <c r="E12764" t="s">
        <v>15</v>
      </c>
      <c r="F12764" t="s">
        <v>16</v>
      </c>
      <c r="G12764" t="s">
        <v>17</v>
      </c>
      <c r="H12764" t="s">
        <v>908</v>
      </c>
      <c r="I12764" t="s">
        <v>18</v>
      </c>
      <c r="J12764" t="s">
        <v>914</v>
      </c>
      <c r="K12764">
        <v>0</v>
      </c>
      <c r="L12764" s="9">
        <v>65</v>
      </c>
      <c r="M12764" s="11">
        <v>578.12</v>
      </c>
      <c r="N12764" t="s">
        <v>19</v>
      </c>
      <c r="O12764" t="s">
        <v>20</v>
      </c>
      <c r="P12764" s="3" t="str">
        <f t="shared" si="199"/>
        <v>('DHL','4/1/2024','3/31/2025','12560','Export','US','NULL','FR TD 3rd City WW','Non-Document','F','0','65',578.12,'Flat','ColumbiaSportswear_DHL_2024'),</v>
      </c>
    </row>
    <row r="12765" spans="1:16" x14ac:dyDescent="0.3">
      <c r="A12765" t="s">
        <v>14</v>
      </c>
      <c r="B12765" s="1" t="s">
        <v>21</v>
      </c>
      <c r="C12765" s="1" t="s">
        <v>22</v>
      </c>
      <c r="D12765">
        <v>12560</v>
      </c>
      <c r="E12765" t="s">
        <v>15</v>
      </c>
      <c r="F12765" t="s">
        <v>16</v>
      </c>
      <c r="G12765" t="s">
        <v>17</v>
      </c>
      <c r="H12765" t="s">
        <v>908</v>
      </c>
      <c r="I12765" t="s">
        <v>18</v>
      </c>
      <c r="J12765" t="s">
        <v>914</v>
      </c>
      <c r="K12765">
        <v>0</v>
      </c>
      <c r="L12765" s="9">
        <v>65.5</v>
      </c>
      <c r="M12765" s="11">
        <v>582.30999999999995</v>
      </c>
      <c r="N12765" t="s">
        <v>19</v>
      </c>
      <c r="O12765" t="s">
        <v>20</v>
      </c>
      <c r="P12765" s="3" t="str">
        <f t="shared" si="199"/>
        <v>('DHL','4/1/2024','3/31/2025','12560','Export','US','NULL','FR TD 3rd City WW','Non-Document','F','0','65.5',582.31,'Flat','ColumbiaSportswear_DHL_2024'),</v>
      </c>
    </row>
    <row r="12766" spans="1:16" x14ac:dyDescent="0.3">
      <c r="A12766" t="s">
        <v>14</v>
      </c>
      <c r="B12766" s="1" t="s">
        <v>21</v>
      </c>
      <c r="C12766" s="1" t="s">
        <v>22</v>
      </c>
      <c r="D12766">
        <v>12560</v>
      </c>
      <c r="E12766" t="s">
        <v>15</v>
      </c>
      <c r="F12766" t="s">
        <v>16</v>
      </c>
      <c r="G12766" t="s">
        <v>17</v>
      </c>
      <c r="H12766" t="s">
        <v>908</v>
      </c>
      <c r="I12766" t="s">
        <v>18</v>
      </c>
      <c r="J12766" t="s">
        <v>914</v>
      </c>
      <c r="K12766">
        <v>0</v>
      </c>
      <c r="L12766" s="9">
        <v>66</v>
      </c>
      <c r="M12766" s="11">
        <v>586.5</v>
      </c>
      <c r="N12766" t="s">
        <v>19</v>
      </c>
      <c r="O12766" t="s">
        <v>20</v>
      </c>
      <c r="P12766" s="3" t="str">
        <f t="shared" si="199"/>
        <v>('DHL','4/1/2024','3/31/2025','12560','Export','US','NULL','FR TD 3rd City WW','Non-Document','F','0','66',586.5,'Flat','ColumbiaSportswear_DHL_2024'),</v>
      </c>
    </row>
    <row r="12767" spans="1:16" x14ac:dyDescent="0.3">
      <c r="A12767" t="s">
        <v>14</v>
      </c>
      <c r="B12767" s="1" t="s">
        <v>21</v>
      </c>
      <c r="C12767" s="1" t="s">
        <v>22</v>
      </c>
      <c r="D12767">
        <v>12560</v>
      </c>
      <c r="E12767" t="s">
        <v>15</v>
      </c>
      <c r="F12767" t="s">
        <v>16</v>
      </c>
      <c r="G12767" t="s">
        <v>17</v>
      </c>
      <c r="H12767" t="s">
        <v>908</v>
      </c>
      <c r="I12767" t="s">
        <v>18</v>
      </c>
      <c r="J12767" t="s">
        <v>914</v>
      </c>
      <c r="K12767">
        <v>0</v>
      </c>
      <c r="L12767" s="9">
        <v>66.5</v>
      </c>
      <c r="M12767" s="11">
        <v>590.69000000000005</v>
      </c>
      <c r="N12767" t="s">
        <v>19</v>
      </c>
      <c r="O12767" t="s">
        <v>20</v>
      </c>
      <c r="P12767" s="3" t="str">
        <f t="shared" si="199"/>
        <v>('DHL','4/1/2024','3/31/2025','12560','Export','US','NULL','FR TD 3rd City WW','Non-Document','F','0','66.5',590.69,'Flat','ColumbiaSportswear_DHL_2024'),</v>
      </c>
    </row>
    <row r="12768" spans="1:16" x14ac:dyDescent="0.3">
      <c r="A12768" t="s">
        <v>14</v>
      </c>
      <c r="B12768" s="1" t="s">
        <v>21</v>
      </c>
      <c r="C12768" s="1" t="s">
        <v>22</v>
      </c>
      <c r="D12768">
        <v>12560</v>
      </c>
      <c r="E12768" t="s">
        <v>15</v>
      </c>
      <c r="F12768" t="s">
        <v>16</v>
      </c>
      <c r="G12768" t="s">
        <v>17</v>
      </c>
      <c r="H12768" t="s">
        <v>908</v>
      </c>
      <c r="I12768" t="s">
        <v>18</v>
      </c>
      <c r="J12768" t="s">
        <v>914</v>
      </c>
      <c r="K12768">
        <v>0</v>
      </c>
      <c r="L12768" s="9">
        <v>67</v>
      </c>
      <c r="M12768" s="11">
        <v>594.88</v>
      </c>
      <c r="N12768" t="s">
        <v>19</v>
      </c>
      <c r="O12768" t="s">
        <v>20</v>
      </c>
      <c r="P12768" s="3" t="str">
        <f t="shared" si="199"/>
        <v>('DHL','4/1/2024','3/31/2025','12560','Export','US','NULL','FR TD 3rd City WW','Non-Document','F','0','67',594.88,'Flat','ColumbiaSportswear_DHL_2024'),</v>
      </c>
    </row>
    <row r="12769" spans="1:16" x14ac:dyDescent="0.3">
      <c r="A12769" t="s">
        <v>14</v>
      </c>
      <c r="B12769" s="1" t="s">
        <v>21</v>
      </c>
      <c r="C12769" s="1" t="s">
        <v>22</v>
      </c>
      <c r="D12769">
        <v>12560</v>
      </c>
      <c r="E12769" t="s">
        <v>15</v>
      </c>
      <c r="F12769" t="s">
        <v>16</v>
      </c>
      <c r="G12769" t="s">
        <v>17</v>
      </c>
      <c r="H12769" t="s">
        <v>908</v>
      </c>
      <c r="I12769" t="s">
        <v>18</v>
      </c>
      <c r="J12769" t="s">
        <v>914</v>
      </c>
      <c r="K12769">
        <v>0</v>
      </c>
      <c r="L12769" s="9">
        <v>67.5</v>
      </c>
      <c r="M12769" s="11">
        <v>599.07000000000005</v>
      </c>
      <c r="N12769" t="s">
        <v>19</v>
      </c>
      <c r="O12769" t="s">
        <v>20</v>
      </c>
      <c r="P12769" s="3" t="str">
        <f t="shared" si="199"/>
        <v>('DHL','4/1/2024','3/31/2025','12560','Export','US','NULL','FR TD 3rd City WW','Non-Document','F','0','67.5',599.07,'Flat','ColumbiaSportswear_DHL_2024'),</v>
      </c>
    </row>
    <row r="12770" spans="1:16" x14ac:dyDescent="0.3">
      <c r="A12770" t="s">
        <v>14</v>
      </c>
      <c r="B12770" s="1" t="s">
        <v>21</v>
      </c>
      <c r="C12770" s="1" t="s">
        <v>22</v>
      </c>
      <c r="D12770">
        <v>12560</v>
      </c>
      <c r="E12770" t="s">
        <v>15</v>
      </c>
      <c r="F12770" t="s">
        <v>16</v>
      </c>
      <c r="G12770" t="s">
        <v>17</v>
      </c>
      <c r="H12770" t="s">
        <v>908</v>
      </c>
      <c r="I12770" t="s">
        <v>18</v>
      </c>
      <c r="J12770" t="s">
        <v>914</v>
      </c>
      <c r="K12770">
        <v>0</v>
      </c>
      <c r="L12770" s="9">
        <v>68</v>
      </c>
      <c r="M12770" s="11">
        <v>603.26</v>
      </c>
      <c r="N12770" t="s">
        <v>19</v>
      </c>
      <c r="O12770" t="s">
        <v>20</v>
      </c>
      <c r="P12770" s="3" t="str">
        <f t="shared" si="199"/>
        <v>('DHL','4/1/2024','3/31/2025','12560','Export','US','NULL','FR TD 3rd City WW','Non-Document','F','0','68',603.26,'Flat','ColumbiaSportswear_DHL_2024'),</v>
      </c>
    </row>
    <row r="12771" spans="1:16" x14ac:dyDescent="0.3">
      <c r="A12771" t="s">
        <v>14</v>
      </c>
      <c r="B12771" s="1" t="s">
        <v>21</v>
      </c>
      <c r="C12771" s="1" t="s">
        <v>22</v>
      </c>
      <c r="D12771">
        <v>12560</v>
      </c>
      <c r="E12771" t="s">
        <v>15</v>
      </c>
      <c r="F12771" t="s">
        <v>16</v>
      </c>
      <c r="G12771" t="s">
        <v>17</v>
      </c>
      <c r="H12771" t="s">
        <v>908</v>
      </c>
      <c r="I12771" t="s">
        <v>18</v>
      </c>
      <c r="J12771" t="s">
        <v>914</v>
      </c>
      <c r="K12771">
        <v>0</v>
      </c>
      <c r="L12771" s="9">
        <v>68.5</v>
      </c>
      <c r="M12771" s="11">
        <v>607.45000000000005</v>
      </c>
      <c r="N12771" t="s">
        <v>19</v>
      </c>
      <c r="O12771" t="s">
        <v>20</v>
      </c>
      <c r="P12771" s="3" t="str">
        <f t="shared" si="199"/>
        <v>('DHL','4/1/2024','3/31/2025','12560','Export','US','NULL','FR TD 3rd City WW','Non-Document','F','0','68.5',607.45,'Flat','ColumbiaSportswear_DHL_2024'),</v>
      </c>
    </row>
    <row r="12772" spans="1:16" x14ac:dyDescent="0.3">
      <c r="A12772" t="s">
        <v>14</v>
      </c>
      <c r="B12772" s="1" t="s">
        <v>21</v>
      </c>
      <c r="C12772" s="1" t="s">
        <v>22</v>
      </c>
      <c r="D12772">
        <v>12560</v>
      </c>
      <c r="E12772" t="s">
        <v>15</v>
      </c>
      <c r="F12772" t="s">
        <v>16</v>
      </c>
      <c r="G12772" t="s">
        <v>17</v>
      </c>
      <c r="H12772" t="s">
        <v>908</v>
      </c>
      <c r="I12772" t="s">
        <v>18</v>
      </c>
      <c r="J12772" t="s">
        <v>914</v>
      </c>
      <c r="K12772">
        <v>0</v>
      </c>
      <c r="L12772" s="9">
        <v>69</v>
      </c>
      <c r="M12772" s="11">
        <v>611.64</v>
      </c>
      <c r="N12772" t="s">
        <v>19</v>
      </c>
      <c r="O12772" t="s">
        <v>20</v>
      </c>
      <c r="P12772" s="3" t="str">
        <f t="shared" si="199"/>
        <v>('DHL','4/1/2024','3/31/2025','12560','Export','US','NULL','FR TD 3rd City WW','Non-Document','F','0','69',611.64,'Flat','ColumbiaSportswear_DHL_2024'),</v>
      </c>
    </row>
    <row r="12773" spans="1:16" x14ac:dyDescent="0.3">
      <c r="A12773" t="s">
        <v>14</v>
      </c>
      <c r="B12773" s="1" t="s">
        <v>21</v>
      </c>
      <c r="C12773" s="1" t="s">
        <v>22</v>
      </c>
      <c r="D12773">
        <v>12560</v>
      </c>
      <c r="E12773" t="s">
        <v>15</v>
      </c>
      <c r="F12773" t="s">
        <v>16</v>
      </c>
      <c r="G12773" t="s">
        <v>17</v>
      </c>
      <c r="H12773" t="s">
        <v>908</v>
      </c>
      <c r="I12773" t="s">
        <v>18</v>
      </c>
      <c r="J12773" t="s">
        <v>914</v>
      </c>
      <c r="K12773">
        <v>0</v>
      </c>
      <c r="L12773" s="9">
        <v>69.5</v>
      </c>
      <c r="M12773" s="11">
        <v>615.83000000000004</v>
      </c>
      <c r="N12773" t="s">
        <v>19</v>
      </c>
      <c r="O12773" t="s">
        <v>20</v>
      </c>
      <c r="P12773" s="3" t="str">
        <f t="shared" si="199"/>
        <v>('DHL','4/1/2024','3/31/2025','12560','Export','US','NULL','FR TD 3rd City WW','Non-Document','F','0','69.5',615.83,'Flat','ColumbiaSportswear_DHL_2024'),</v>
      </c>
    </row>
    <row r="12774" spans="1:16" x14ac:dyDescent="0.3">
      <c r="A12774" t="s">
        <v>14</v>
      </c>
      <c r="B12774" s="1" t="s">
        <v>21</v>
      </c>
      <c r="C12774" s="1" t="s">
        <v>22</v>
      </c>
      <c r="D12774">
        <v>12560</v>
      </c>
      <c r="E12774" t="s">
        <v>15</v>
      </c>
      <c r="F12774" t="s">
        <v>16</v>
      </c>
      <c r="G12774" t="s">
        <v>17</v>
      </c>
      <c r="H12774" t="s">
        <v>908</v>
      </c>
      <c r="I12774" t="s">
        <v>18</v>
      </c>
      <c r="J12774" t="s">
        <v>914</v>
      </c>
      <c r="K12774">
        <v>0</v>
      </c>
      <c r="L12774" s="9">
        <v>70</v>
      </c>
      <c r="M12774" s="11">
        <v>620.02</v>
      </c>
      <c r="N12774" t="s">
        <v>19</v>
      </c>
      <c r="O12774" t="s">
        <v>20</v>
      </c>
      <c r="P12774" s="3" t="str">
        <f t="shared" si="199"/>
        <v>('DHL','4/1/2024','3/31/2025','12560','Export','US','NULL','FR TD 3rd City WW','Non-Document','F','0','70',620.02,'Flat','ColumbiaSportswear_DHL_2024'),</v>
      </c>
    </row>
    <row r="12775" spans="1:16" x14ac:dyDescent="0.3">
      <c r="A12775" t="s">
        <v>14</v>
      </c>
      <c r="B12775" s="1" t="s">
        <v>21</v>
      </c>
      <c r="C12775" s="1" t="s">
        <v>22</v>
      </c>
      <c r="D12775">
        <v>12560</v>
      </c>
      <c r="E12775" t="s">
        <v>15</v>
      </c>
      <c r="F12775" t="s">
        <v>16</v>
      </c>
      <c r="G12775" t="s">
        <v>17</v>
      </c>
      <c r="H12775" t="s">
        <v>908</v>
      </c>
      <c r="I12775" t="s">
        <v>18</v>
      </c>
      <c r="J12775" t="s">
        <v>914</v>
      </c>
      <c r="K12775">
        <v>0</v>
      </c>
      <c r="L12775" s="9">
        <v>70.099999999999994</v>
      </c>
      <c r="M12775" s="11">
        <v>4.2</v>
      </c>
      <c r="N12775" t="s">
        <v>160</v>
      </c>
      <c r="O12775" t="s">
        <v>20</v>
      </c>
      <c r="P12775" s="3" t="str">
        <f t="shared" si="199"/>
        <v>('DHL','4/1/2024','3/31/2025','12560','Export','US','NULL','FR TD 3rd City WW','Non-Document','F','0','70.1',4.2,'per lb','ColumbiaSportswear_DHL_2024'),</v>
      </c>
    </row>
    <row r="12776" spans="1:16" x14ac:dyDescent="0.3">
      <c r="A12776" t="s">
        <v>14</v>
      </c>
      <c r="B12776" s="1" t="s">
        <v>21</v>
      </c>
      <c r="C12776" s="1" t="s">
        <v>22</v>
      </c>
      <c r="D12776">
        <v>12560</v>
      </c>
      <c r="E12776" t="s">
        <v>15</v>
      </c>
      <c r="F12776" t="s">
        <v>16</v>
      </c>
      <c r="G12776" t="s">
        <v>17</v>
      </c>
      <c r="H12776" t="s">
        <v>908</v>
      </c>
      <c r="I12776" t="s">
        <v>18</v>
      </c>
      <c r="J12776" t="s">
        <v>915</v>
      </c>
      <c r="K12776">
        <v>0</v>
      </c>
      <c r="L12776" s="9">
        <v>0.5</v>
      </c>
      <c r="M12776" s="11">
        <v>37.33</v>
      </c>
      <c r="N12776" t="s">
        <v>19</v>
      </c>
      <c r="O12776" t="s">
        <v>20</v>
      </c>
      <c r="P12776" s="3" t="str">
        <f t="shared" si="199"/>
        <v>('DHL','4/1/2024','3/31/2025','12560','Export','US','NULL','FR TD 3rd City WW','Non-Document','G','0','0.5',37.33,'Flat','ColumbiaSportswear_DHL_2024'),</v>
      </c>
    </row>
    <row r="12777" spans="1:16" x14ac:dyDescent="0.3">
      <c r="A12777" t="s">
        <v>14</v>
      </c>
      <c r="B12777" s="1" t="s">
        <v>21</v>
      </c>
      <c r="C12777" s="1" t="s">
        <v>22</v>
      </c>
      <c r="D12777">
        <v>12560</v>
      </c>
      <c r="E12777" t="s">
        <v>15</v>
      </c>
      <c r="F12777" t="s">
        <v>16</v>
      </c>
      <c r="G12777" t="s">
        <v>17</v>
      </c>
      <c r="H12777" t="s">
        <v>908</v>
      </c>
      <c r="I12777" t="s">
        <v>18</v>
      </c>
      <c r="J12777" t="s">
        <v>915</v>
      </c>
      <c r="K12777">
        <v>0</v>
      </c>
      <c r="L12777" s="9">
        <v>1</v>
      </c>
      <c r="M12777" s="11">
        <v>46.07</v>
      </c>
      <c r="N12777" t="s">
        <v>19</v>
      </c>
      <c r="O12777" t="s">
        <v>20</v>
      </c>
      <c r="P12777" s="3" t="str">
        <f t="shared" si="199"/>
        <v>('DHL','4/1/2024','3/31/2025','12560','Export','US','NULL','FR TD 3rd City WW','Non-Document','G','0','1',46.07,'Flat','ColumbiaSportswear_DHL_2024'),</v>
      </c>
    </row>
    <row r="12778" spans="1:16" x14ac:dyDescent="0.3">
      <c r="A12778" t="s">
        <v>14</v>
      </c>
      <c r="B12778" s="1" t="s">
        <v>21</v>
      </c>
      <c r="C12778" s="1" t="s">
        <v>22</v>
      </c>
      <c r="D12778">
        <v>12560</v>
      </c>
      <c r="E12778" t="s">
        <v>15</v>
      </c>
      <c r="F12778" t="s">
        <v>16</v>
      </c>
      <c r="G12778" t="s">
        <v>17</v>
      </c>
      <c r="H12778" t="s">
        <v>908</v>
      </c>
      <c r="I12778" t="s">
        <v>18</v>
      </c>
      <c r="J12778" t="s">
        <v>915</v>
      </c>
      <c r="K12778">
        <v>0</v>
      </c>
      <c r="L12778" s="9">
        <v>1.5</v>
      </c>
      <c r="M12778" s="11">
        <v>52.04</v>
      </c>
      <c r="N12778" t="s">
        <v>19</v>
      </c>
      <c r="O12778" t="s">
        <v>20</v>
      </c>
      <c r="P12778" s="3" t="str">
        <f t="shared" si="199"/>
        <v>('DHL','4/1/2024','3/31/2025','12560','Export','US','NULL','FR TD 3rd City WW','Non-Document','G','0','1.5',52.04,'Flat','ColumbiaSportswear_DHL_2024'),</v>
      </c>
    </row>
    <row r="12779" spans="1:16" x14ac:dyDescent="0.3">
      <c r="A12779" t="s">
        <v>14</v>
      </c>
      <c r="B12779" s="1" t="s">
        <v>21</v>
      </c>
      <c r="C12779" s="1" t="s">
        <v>22</v>
      </c>
      <c r="D12779">
        <v>12560</v>
      </c>
      <c r="E12779" t="s">
        <v>15</v>
      </c>
      <c r="F12779" t="s">
        <v>16</v>
      </c>
      <c r="G12779" t="s">
        <v>17</v>
      </c>
      <c r="H12779" t="s">
        <v>908</v>
      </c>
      <c r="I12779" t="s">
        <v>18</v>
      </c>
      <c r="J12779" t="s">
        <v>915</v>
      </c>
      <c r="K12779">
        <v>0</v>
      </c>
      <c r="L12779" s="9">
        <v>2</v>
      </c>
      <c r="M12779" s="11">
        <v>58.01</v>
      </c>
      <c r="N12779" t="s">
        <v>19</v>
      </c>
      <c r="O12779" t="s">
        <v>20</v>
      </c>
      <c r="P12779" s="3" t="str">
        <f t="shared" si="199"/>
        <v>('DHL','4/1/2024','3/31/2025','12560','Export','US','NULL','FR TD 3rd City WW','Non-Document','G','0','2',58.01,'Flat','ColumbiaSportswear_DHL_2024'),</v>
      </c>
    </row>
    <row r="12780" spans="1:16" x14ac:dyDescent="0.3">
      <c r="A12780" t="s">
        <v>14</v>
      </c>
      <c r="B12780" s="1" t="s">
        <v>21</v>
      </c>
      <c r="C12780" s="1" t="s">
        <v>22</v>
      </c>
      <c r="D12780">
        <v>12560</v>
      </c>
      <c r="E12780" t="s">
        <v>15</v>
      </c>
      <c r="F12780" t="s">
        <v>16</v>
      </c>
      <c r="G12780" t="s">
        <v>17</v>
      </c>
      <c r="H12780" t="s">
        <v>908</v>
      </c>
      <c r="I12780" t="s">
        <v>18</v>
      </c>
      <c r="J12780" t="s">
        <v>915</v>
      </c>
      <c r="K12780">
        <v>0</v>
      </c>
      <c r="L12780" s="9">
        <v>2.5</v>
      </c>
      <c r="M12780" s="11">
        <v>63.99</v>
      </c>
      <c r="N12780" t="s">
        <v>19</v>
      </c>
      <c r="O12780" t="s">
        <v>20</v>
      </c>
      <c r="P12780" s="3" t="str">
        <f t="shared" si="199"/>
        <v>('DHL','4/1/2024','3/31/2025','12560','Export','US','NULL','FR TD 3rd City WW','Non-Document','G','0','2.5',63.99,'Flat','ColumbiaSportswear_DHL_2024'),</v>
      </c>
    </row>
    <row r="12781" spans="1:16" x14ac:dyDescent="0.3">
      <c r="A12781" t="s">
        <v>14</v>
      </c>
      <c r="B12781" s="1" t="s">
        <v>21</v>
      </c>
      <c r="C12781" s="1" t="s">
        <v>22</v>
      </c>
      <c r="D12781">
        <v>12560</v>
      </c>
      <c r="E12781" t="s">
        <v>15</v>
      </c>
      <c r="F12781" t="s">
        <v>16</v>
      </c>
      <c r="G12781" t="s">
        <v>17</v>
      </c>
      <c r="H12781" t="s">
        <v>908</v>
      </c>
      <c r="I12781" t="s">
        <v>18</v>
      </c>
      <c r="J12781" t="s">
        <v>915</v>
      </c>
      <c r="K12781">
        <v>0</v>
      </c>
      <c r="L12781" s="9">
        <v>3</v>
      </c>
      <c r="M12781" s="11">
        <v>68.36</v>
      </c>
      <c r="N12781" t="s">
        <v>19</v>
      </c>
      <c r="O12781" t="s">
        <v>20</v>
      </c>
      <c r="P12781" s="3" t="str">
        <f t="shared" si="199"/>
        <v>('DHL','4/1/2024','3/31/2025','12560','Export','US','NULL','FR TD 3rd City WW','Non-Document','G','0','3',68.36,'Flat','ColumbiaSportswear_DHL_2024'),</v>
      </c>
    </row>
    <row r="12782" spans="1:16" x14ac:dyDescent="0.3">
      <c r="A12782" t="s">
        <v>14</v>
      </c>
      <c r="B12782" s="1" t="s">
        <v>21</v>
      </c>
      <c r="C12782" s="1" t="s">
        <v>22</v>
      </c>
      <c r="D12782">
        <v>12560</v>
      </c>
      <c r="E12782" t="s">
        <v>15</v>
      </c>
      <c r="F12782" t="s">
        <v>16</v>
      </c>
      <c r="G12782" t="s">
        <v>17</v>
      </c>
      <c r="H12782" t="s">
        <v>908</v>
      </c>
      <c r="I12782" t="s">
        <v>18</v>
      </c>
      <c r="J12782" t="s">
        <v>915</v>
      </c>
      <c r="K12782">
        <v>0</v>
      </c>
      <c r="L12782" s="9">
        <v>3.5</v>
      </c>
      <c r="M12782" s="11">
        <v>72.73</v>
      </c>
      <c r="N12782" t="s">
        <v>19</v>
      </c>
      <c r="O12782" t="s">
        <v>20</v>
      </c>
      <c r="P12782" s="3" t="str">
        <f t="shared" si="199"/>
        <v>('DHL','4/1/2024','3/31/2025','12560','Export','US','NULL','FR TD 3rd City WW','Non-Document','G','0','3.5',72.73,'Flat','ColumbiaSportswear_DHL_2024'),</v>
      </c>
    </row>
    <row r="12783" spans="1:16" x14ac:dyDescent="0.3">
      <c r="A12783" t="s">
        <v>14</v>
      </c>
      <c r="B12783" s="1" t="s">
        <v>21</v>
      </c>
      <c r="C12783" s="1" t="s">
        <v>22</v>
      </c>
      <c r="D12783">
        <v>12560</v>
      </c>
      <c r="E12783" t="s">
        <v>15</v>
      </c>
      <c r="F12783" t="s">
        <v>16</v>
      </c>
      <c r="G12783" t="s">
        <v>17</v>
      </c>
      <c r="H12783" t="s">
        <v>908</v>
      </c>
      <c r="I12783" t="s">
        <v>18</v>
      </c>
      <c r="J12783" t="s">
        <v>915</v>
      </c>
      <c r="K12783">
        <v>0</v>
      </c>
      <c r="L12783" s="9">
        <v>4</v>
      </c>
      <c r="M12783" s="11">
        <v>77.099999999999994</v>
      </c>
      <c r="N12783" t="s">
        <v>19</v>
      </c>
      <c r="O12783" t="s">
        <v>20</v>
      </c>
      <c r="P12783" s="3" t="str">
        <f t="shared" si="199"/>
        <v>('DHL','4/1/2024','3/31/2025','12560','Export','US','NULL','FR TD 3rd City WW','Non-Document','G','0','4',77.1,'Flat','ColumbiaSportswear_DHL_2024'),</v>
      </c>
    </row>
    <row r="12784" spans="1:16" x14ac:dyDescent="0.3">
      <c r="A12784" t="s">
        <v>14</v>
      </c>
      <c r="B12784" s="1" t="s">
        <v>21</v>
      </c>
      <c r="C12784" s="1" t="s">
        <v>22</v>
      </c>
      <c r="D12784">
        <v>12560</v>
      </c>
      <c r="E12784" t="s">
        <v>15</v>
      </c>
      <c r="F12784" t="s">
        <v>16</v>
      </c>
      <c r="G12784" t="s">
        <v>17</v>
      </c>
      <c r="H12784" t="s">
        <v>908</v>
      </c>
      <c r="I12784" t="s">
        <v>18</v>
      </c>
      <c r="J12784" t="s">
        <v>915</v>
      </c>
      <c r="K12784">
        <v>0</v>
      </c>
      <c r="L12784" s="9">
        <v>4.5</v>
      </c>
      <c r="M12784" s="11">
        <v>81.47</v>
      </c>
      <c r="N12784" t="s">
        <v>19</v>
      </c>
      <c r="O12784" t="s">
        <v>20</v>
      </c>
      <c r="P12784" s="3" t="str">
        <f t="shared" si="199"/>
        <v>('DHL','4/1/2024','3/31/2025','12560','Export','US','NULL','FR TD 3rd City WW','Non-Document','G','0','4.5',81.47,'Flat','ColumbiaSportswear_DHL_2024'),</v>
      </c>
    </row>
    <row r="12785" spans="1:16" x14ac:dyDescent="0.3">
      <c r="A12785" t="s">
        <v>14</v>
      </c>
      <c r="B12785" s="1" t="s">
        <v>21</v>
      </c>
      <c r="C12785" s="1" t="s">
        <v>22</v>
      </c>
      <c r="D12785">
        <v>12560</v>
      </c>
      <c r="E12785" t="s">
        <v>15</v>
      </c>
      <c r="F12785" t="s">
        <v>16</v>
      </c>
      <c r="G12785" t="s">
        <v>17</v>
      </c>
      <c r="H12785" t="s">
        <v>908</v>
      </c>
      <c r="I12785" t="s">
        <v>18</v>
      </c>
      <c r="J12785" t="s">
        <v>915</v>
      </c>
      <c r="K12785">
        <v>0</v>
      </c>
      <c r="L12785" s="9">
        <v>5</v>
      </c>
      <c r="M12785" s="11">
        <v>85.84</v>
      </c>
      <c r="N12785" t="s">
        <v>19</v>
      </c>
      <c r="O12785" t="s">
        <v>20</v>
      </c>
      <c r="P12785" s="3" t="str">
        <f t="shared" si="199"/>
        <v>('DHL','4/1/2024','3/31/2025','12560','Export','US','NULL','FR TD 3rd City WW','Non-Document','G','0','5',85.84,'Flat','ColumbiaSportswear_DHL_2024'),</v>
      </c>
    </row>
    <row r="12786" spans="1:16" x14ac:dyDescent="0.3">
      <c r="A12786" t="s">
        <v>14</v>
      </c>
      <c r="B12786" s="1" t="s">
        <v>21</v>
      </c>
      <c r="C12786" s="1" t="s">
        <v>22</v>
      </c>
      <c r="D12786">
        <v>12560</v>
      </c>
      <c r="E12786" t="s">
        <v>15</v>
      </c>
      <c r="F12786" t="s">
        <v>16</v>
      </c>
      <c r="G12786" t="s">
        <v>17</v>
      </c>
      <c r="H12786" t="s">
        <v>908</v>
      </c>
      <c r="I12786" t="s">
        <v>18</v>
      </c>
      <c r="J12786" t="s">
        <v>915</v>
      </c>
      <c r="K12786">
        <v>0</v>
      </c>
      <c r="L12786" s="9">
        <v>5.5</v>
      </c>
      <c r="M12786" s="11">
        <v>90.28</v>
      </c>
      <c r="N12786" t="s">
        <v>19</v>
      </c>
      <c r="O12786" t="s">
        <v>20</v>
      </c>
      <c r="P12786" s="3" t="str">
        <f t="shared" si="199"/>
        <v>('DHL','4/1/2024','3/31/2025','12560','Export','US','NULL','FR TD 3rd City WW','Non-Document','G','0','5.5',90.28,'Flat','ColumbiaSportswear_DHL_2024'),</v>
      </c>
    </row>
    <row r="12787" spans="1:16" x14ac:dyDescent="0.3">
      <c r="A12787" t="s">
        <v>14</v>
      </c>
      <c r="B12787" s="1" t="s">
        <v>21</v>
      </c>
      <c r="C12787" s="1" t="s">
        <v>22</v>
      </c>
      <c r="D12787">
        <v>12560</v>
      </c>
      <c r="E12787" t="s">
        <v>15</v>
      </c>
      <c r="F12787" t="s">
        <v>16</v>
      </c>
      <c r="G12787" t="s">
        <v>17</v>
      </c>
      <c r="H12787" t="s">
        <v>908</v>
      </c>
      <c r="I12787" t="s">
        <v>18</v>
      </c>
      <c r="J12787" t="s">
        <v>915</v>
      </c>
      <c r="K12787">
        <v>0</v>
      </c>
      <c r="L12787" s="9">
        <v>6</v>
      </c>
      <c r="M12787" s="11">
        <v>94.72</v>
      </c>
      <c r="N12787" t="s">
        <v>19</v>
      </c>
      <c r="O12787" t="s">
        <v>20</v>
      </c>
      <c r="P12787" s="3" t="str">
        <f t="shared" si="199"/>
        <v>('DHL','4/1/2024','3/31/2025','12560','Export','US','NULL','FR TD 3rd City WW','Non-Document','G','0','6',94.72,'Flat','ColumbiaSportswear_DHL_2024'),</v>
      </c>
    </row>
    <row r="12788" spans="1:16" x14ac:dyDescent="0.3">
      <c r="A12788" t="s">
        <v>14</v>
      </c>
      <c r="B12788" s="1" t="s">
        <v>21</v>
      </c>
      <c r="C12788" s="1" t="s">
        <v>22</v>
      </c>
      <c r="D12788">
        <v>12560</v>
      </c>
      <c r="E12788" t="s">
        <v>15</v>
      </c>
      <c r="F12788" t="s">
        <v>16</v>
      </c>
      <c r="G12788" t="s">
        <v>17</v>
      </c>
      <c r="H12788" t="s">
        <v>908</v>
      </c>
      <c r="I12788" t="s">
        <v>18</v>
      </c>
      <c r="J12788" t="s">
        <v>915</v>
      </c>
      <c r="K12788">
        <v>0</v>
      </c>
      <c r="L12788" s="9">
        <v>6.5</v>
      </c>
      <c r="M12788" s="11">
        <v>99.16</v>
      </c>
      <c r="N12788" t="s">
        <v>19</v>
      </c>
      <c r="O12788" t="s">
        <v>20</v>
      </c>
      <c r="P12788" s="3" t="str">
        <f t="shared" si="199"/>
        <v>('DHL','4/1/2024','3/31/2025','12560','Export','US','NULL','FR TD 3rd City WW','Non-Document','G','0','6.5',99.16,'Flat','ColumbiaSportswear_DHL_2024'),</v>
      </c>
    </row>
    <row r="12789" spans="1:16" x14ac:dyDescent="0.3">
      <c r="A12789" t="s">
        <v>14</v>
      </c>
      <c r="B12789" s="1" t="s">
        <v>21</v>
      </c>
      <c r="C12789" s="1" t="s">
        <v>22</v>
      </c>
      <c r="D12789">
        <v>12560</v>
      </c>
      <c r="E12789" t="s">
        <v>15</v>
      </c>
      <c r="F12789" t="s">
        <v>16</v>
      </c>
      <c r="G12789" t="s">
        <v>17</v>
      </c>
      <c r="H12789" t="s">
        <v>908</v>
      </c>
      <c r="I12789" t="s">
        <v>18</v>
      </c>
      <c r="J12789" t="s">
        <v>915</v>
      </c>
      <c r="K12789">
        <v>0</v>
      </c>
      <c r="L12789" s="9">
        <v>7</v>
      </c>
      <c r="M12789" s="11">
        <v>103.6</v>
      </c>
      <c r="N12789" t="s">
        <v>19</v>
      </c>
      <c r="O12789" t="s">
        <v>20</v>
      </c>
      <c r="P12789" s="3" t="str">
        <f t="shared" si="199"/>
        <v>('DHL','4/1/2024','3/31/2025','12560','Export','US','NULL','FR TD 3rd City WW','Non-Document','G','0','7',103.6,'Flat','ColumbiaSportswear_DHL_2024'),</v>
      </c>
    </row>
    <row r="12790" spans="1:16" x14ac:dyDescent="0.3">
      <c r="A12790" t="s">
        <v>14</v>
      </c>
      <c r="B12790" s="1" t="s">
        <v>21</v>
      </c>
      <c r="C12790" s="1" t="s">
        <v>22</v>
      </c>
      <c r="D12790">
        <v>12560</v>
      </c>
      <c r="E12790" t="s">
        <v>15</v>
      </c>
      <c r="F12790" t="s">
        <v>16</v>
      </c>
      <c r="G12790" t="s">
        <v>17</v>
      </c>
      <c r="H12790" t="s">
        <v>908</v>
      </c>
      <c r="I12790" t="s">
        <v>18</v>
      </c>
      <c r="J12790" t="s">
        <v>915</v>
      </c>
      <c r="K12790">
        <v>0</v>
      </c>
      <c r="L12790">
        <v>7.5</v>
      </c>
      <c r="M12790" s="11">
        <v>108.04</v>
      </c>
      <c r="N12790" t="s">
        <v>19</v>
      </c>
      <c r="O12790" t="s">
        <v>20</v>
      </c>
      <c r="P12790" s="3" t="str">
        <f t="shared" si="199"/>
        <v>('DHL','4/1/2024','3/31/2025','12560','Export','US','NULL','FR TD 3rd City WW','Non-Document','G','0','7.5',108.04,'Flat','ColumbiaSportswear_DHL_2024'),</v>
      </c>
    </row>
    <row r="12791" spans="1:16" x14ac:dyDescent="0.3">
      <c r="A12791" t="s">
        <v>14</v>
      </c>
      <c r="B12791" s="1" t="s">
        <v>21</v>
      </c>
      <c r="C12791" s="1" t="s">
        <v>22</v>
      </c>
      <c r="D12791">
        <v>12560</v>
      </c>
      <c r="E12791" t="s">
        <v>15</v>
      </c>
      <c r="F12791" t="s">
        <v>16</v>
      </c>
      <c r="G12791" t="s">
        <v>17</v>
      </c>
      <c r="H12791" t="s">
        <v>908</v>
      </c>
      <c r="I12791" t="s">
        <v>18</v>
      </c>
      <c r="J12791" t="s">
        <v>915</v>
      </c>
      <c r="K12791">
        <v>0</v>
      </c>
      <c r="L12791" s="9">
        <v>8</v>
      </c>
      <c r="M12791" s="11">
        <v>112.48</v>
      </c>
      <c r="N12791" t="s">
        <v>19</v>
      </c>
      <c r="O12791" t="s">
        <v>20</v>
      </c>
      <c r="P12791" s="3" t="str">
        <f t="shared" si="199"/>
        <v>('DHL','4/1/2024','3/31/2025','12560','Export','US','NULL','FR TD 3rd City WW','Non-Document','G','0','8',112.48,'Flat','ColumbiaSportswear_DHL_2024'),</v>
      </c>
    </row>
    <row r="12792" spans="1:16" x14ac:dyDescent="0.3">
      <c r="A12792" t="s">
        <v>14</v>
      </c>
      <c r="B12792" s="1" t="s">
        <v>21</v>
      </c>
      <c r="C12792" s="1" t="s">
        <v>22</v>
      </c>
      <c r="D12792">
        <v>12560</v>
      </c>
      <c r="E12792" t="s">
        <v>15</v>
      </c>
      <c r="F12792" t="s">
        <v>16</v>
      </c>
      <c r="G12792" t="s">
        <v>17</v>
      </c>
      <c r="H12792" t="s">
        <v>908</v>
      </c>
      <c r="I12792" t="s">
        <v>18</v>
      </c>
      <c r="J12792" t="s">
        <v>915</v>
      </c>
      <c r="K12792">
        <v>0</v>
      </c>
      <c r="L12792" s="9">
        <v>8.5</v>
      </c>
      <c r="M12792" s="11">
        <v>116.92</v>
      </c>
      <c r="N12792" t="s">
        <v>19</v>
      </c>
      <c r="O12792" t="s">
        <v>20</v>
      </c>
      <c r="P12792" s="3" t="str">
        <f t="shared" si="199"/>
        <v>('DHL','4/1/2024','3/31/2025','12560','Export','US','NULL','FR TD 3rd City WW','Non-Document','G','0','8.5',116.92,'Flat','ColumbiaSportswear_DHL_2024'),</v>
      </c>
    </row>
    <row r="12793" spans="1:16" x14ac:dyDescent="0.3">
      <c r="A12793" t="s">
        <v>14</v>
      </c>
      <c r="B12793" s="1" t="s">
        <v>21</v>
      </c>
      <c r="C12793" s="1" t="s">
        <v>22</v>
      </c>
      <c r="D12793">
        <v>12560</v>
      </c>
      <c r="E12793" t="s">
        <v>15</v>
      </c>
      <c r="F12793" t="s">
        <v>16</v>
      </c>
      <c r="G12793" t="s">
        <v>17</v>
      </c>
      <c r="H12793" t="s">
        <v>908</v>
      </c>
      <c r="I12793" t="s">
        <v>18</v>
      </c>
      <c r="J12793" t="s">
        <v>915</v>
      </c>
      <c r="K12793">
        <v>0</v>
      </c>
      <c r="L12793" s="9">
        <v>9</v>
      </c>
      <c r="M12793" s="11">
        <v>121.36</v>
      </c>
      <c r="N12793" t="s">
        <v>19</v>
      </c>
      <c r="O12793" t="s">
        <v>20</v>
      </c>
      <c r="P12793" s="3" t="str">
        <f t="shared" si="199"/>
        <v>('DHL','4/1/2024','3/31/2025','12560','Export','US','NULL','FR TD 3rd City WW','Non-Document','G','0','9',121.36,'Flat','ColumbiaSportswear_DHL_2024'),</v>
      </c>
    </row>
    <row r="12794" spans="1:16" x14ac:dyDescent="0.3">
      <c r="A12794" t="s">
        <v>14</v>
      </c>
      <c r="B12794" s="1" t="s">
        <v>21</v>
      </c>
      <c r="C12794" s="1" t="s">
        <v>22</v>
      </c>
      <c r="D12794">
        <v>12560</v>
      </c>
      <c r="E12794" t="s">
        <v>15</v>
      </c>
      <c r="F12794" t="s">
        <v>16</v>
      </c>
      <c r="G12794" t="s">
        <v>17</v>
      </c>
      <c r="H12794" t="s">
        <v>908</v>
      </c>
      <c r="I12794" t="s">
        <v>18</v>
      </c>
      <c r="J12794" t="s">
        <v>915</v>
      </c>
      <c r="K12794">
        <v>0</v>
      </c>
      <c r="L12794" s="9">
        <v>9.5</v>
      </c>
      <c r="M12794" s="11">
        <v>125.8</v>
      </c>
      <c r="N12794" t="s">
        <v>19</v>
      </c>
      <c r="O12794" t="s">
        <v>20</v>
      </c>
      <c r="P12794" s="3" t="str">
        <f t="shared" si="199"/>
        <v>('DHL','4/1/2024','3/31/2025','12560','Export','US','NULL','FR TD 3rd City WW','Non-Document','G','0','9.5',125.8,'Flat','ColumbiaSportswear_DHL_2024'),</v>
      </c>
    </row>
    <row r="12795" spans="1:16" x14ac:dyDescent="0.3">
      <c r="A12795" t="s">
        <v>14</v>
      </c>
      <c r="B12795" s="1" t="s">
        <v>21</v>
      </c>
      <c r="C12795" s="1" t="s">
        <v>22</v>
      </c>
      <c r="D12795">
        <v>12560</v>
      </c>
      <c r="E12795" t="s">
        <v>15</v>
      </c>
      <c r="F12795" t="s">
        <v>16</v>
      </c>
      <c r="G12795" t="s">
        <v>17</v>
      </c>
      <c r="H12795" t="s">
        <v>908</v>
      </c>
      <c r="I12795" t="s">
        <v>18</v>
      </c>
      <c r="J12795" t="s">
        <v>915</v>
      </c>
      <c r="K12795">
        <v>0</v>
      </c>
      <c r="L12795" s="9">
        <v>10</v>
      </c>
      <c r="M12795" s="11">
        <v>130.24</v>
      </c>
      <c r="N12795" t="s">
        <v>19</v>
      </c>
      <c r="O12795" t="s">
        <v>20</v>
      </c>
      <c r="P12795" s="3" t="str">
        <f t="shared" si="199"/>
        <v>('DHL','4/1/2024','3/31/2025','12560','Export','US','NULL','FR TD 3rd City WW','Non-Document','G','0','10',130.24,'Flat','ColumbiaSportswear_DHL_2024'),</v>
      </c>
    </row>
    <row r="12796" spans="1:16" x14ac:dyDescent="0.3">
      <c r="A12796" t="s">
        <v>14</v>
      </c>
      <c r="B12796" s="1" t="s">
        <v>21</v>
      </c>
      <c r="C12796" s="1" t="s">
        <v>22</v>
      </c>
      <c r="D12796">
        <v>12560</v>
      </c>
      <c r="E12796" t="s">
        <v>15</v>
      </c>
      <c r="F12796" t="s">
        <v>16</v>
      </c>
      <c r="G12796" t="s">
        <v>17</v>
      </c>
      <c r="H12796" t="s">
        <v>908</v>
      </c>
      <c r="I12796" t="s">
        <v>18</v>
      </c>
      <c r="J12796" t="s">
        <v>915</v>
      </c>
      <c r="K12796">
        <v>0</v>
      </c>
      <c r="L12796" s="9">
        <v>10.5</v>
      </c>
      <c r="M12796" s="11">
        <v>135.5</v>
      </c>
      <c r="N12796" t="s">
        <v>19</v>
      </c>
      <c r="O12796" t="s">
        <v>20</v>
      </c>
      <c r="P12796" s="3" t="str">
        <f t="shared" si="199"/>
        <v>('DHL','4/1/2024','3/31/2025','12560','Export','US','NULL','FR TD 3rd City WW','Non-Document','G','0','10.5',135.5,'Flat','ColumbiaSportswear_DHL_2024'),</v>
      </c>
    </row>
    <row r="12797" spans="1:16" x14ac:dyDescent="0.3">
      <c r="A12797" t="s">
        <v>14</v>
      </c>
      <c r="B12797" s="1" t="s">
        <v>21</v>
      </c>
      <c r="C12797" s="1" t="s">
        <v>22</v>
      </c>
      <c r="D12797">
        <v>12560</v>
      </c>
      <c r="E12797" t="s">
        <v>15</v>
      </c>
      <c r="F12797" t="s">
        <v>16</v>
      </c>
      <c r="G12797" t="s">
        <v>17</v>
      </c>
      <c r="H12797" t="s">
        <v>908</v>
      </c>
      <c r="I12797" t="s">
        <v>18</v>
      </c>
      <c r="J12797" t="s">
        <v>915</v>
      </c>
      <c r="K12797">
        <v>0</v>
      </c>
      <c r="L12797" s="9">
        <v>11</v>
      </c>
      <c r="M12797" s="11">
        <v>140.76</v>
      </c>
      <c r="N12797" t="s">
        <v>19</v>
      </c>
      <c r="O12797" t="s">
        <v>20</v>
      </c>
      <c r="P12797" s="3" t="str">
        <f t="shared" si="199"/>
        <v>('DHL','4/1/2024','3/31/2025','12560','Export','US','NULL','FR TD 3rd City WW','Non-Document','G','0','11',140.76,'Flat','ColumbiaSportswear_DHL_2024'),</v>
      </c>
    </row>
    <row r="12798" spans="1:16" x14ac:dyDescent="0.3">
      <c r="A12798" t="s">
        <v>14</v>
      </c>
      <c r="B12798" s="1" t="s">
        <v>21</v>
      </c>
      <c r="C12798" s="1" t="s">
        <v>22</v>
      </c>
      <c r="D12798">
        <v>12560</v>
      </c>
      <c r="E12798" t="s">
        <v>15</v>
      </c>
      <c r="F12798" t="s">
        <v>16</v>
      </c>
      <c r="G12798" t="s">
        <v>17</v>
      </c>
      <c r="H12798" t="s">
        <v>908</v>
      </c>
      <c r="I12798" t="s">
        <v>18</v>
      </c>
      <c r="J12798" t="s">
        <v>915</v>
      </c>
      <c r="K12798">
        <v>0</v>
      </c>
      <c r="L12798" s="9">
        <v>11.5</v>
      </c>
      <c r="M12798" s="11">
        <v>146.02000000000001</v>
      </c>
      <c r="N12798" t="s">
        <v>19</v>
      </c>
      <c r="O12798" t="s">
        <v>20</v>
      </c>
      <c r="P12798" s="3" t="str">
        <f t="shared" si="199"/>
        <v>('DHL','4/1/2024','3/31/2025','12560','Export','US','NULL','FR TD 3rd City WW','Non-Document','G','0','11.5',146.02,'Flat','ColumbiaSportswear_DHL_2024'),</v>
      </c>
    </row>
    <row r="12799" spans="1:16" x14ac:dyDescent="0.3">
      <c r="A12799" t="s">
        <v>14</v>
      </c>
      <c r="B12799" s="1" t="s">
        <v>21</v>
      </c>
      <c r="C12799" s="1" t="s">
        <v>22</v>
      </c>
      <c r="D12799">
        <v>12560</v>
      </c>
      <c r="E12799" t="s">
        <v>15</v>
      </c>
      <c r="F12799" t="s">
        <v>16</v>
      </c>
      <c r="G12799" t="s">
        <v>17</v>
      </c>
      <c r="H12799" t="s">
        <v>908</v>
      </c>
      <c r="I12799" t="s">
        <v>18</v>
      </c>
      <c r="J12799" t="s">
        <v>915</v>
      </c>
      <c r="K12799">
        <v>0</v>
      </c>
      <c r="L12799" s="9">
        <v>12</v>
      </c>
      <c r="M12799" s="11">
        <v>151.28</v>
      </c>
      <c r="N12799" t="s">
        <v>19</v>
      </c>
      <c r="O12799" t="s">
        <v>20</v>
      </c>
      <c r="P12799" s="3" t="str">
        <f t="shared" si="199"/>
        <v>('DHL','4/1/2024','3/31/2025','12560','Export','US','NULL','FR TD 3rd City WW','Non-Document','G','0','12',151.28,'Flat','ColumbiaSportswear_DHL_2024'),</v>
      </c>
    </row>
    <row r="12800" spans="1:16" x14ac:dyDescent="0.3">
      <c r="A12800" t="s">
        <v>14</v>
      </c>
      <c r="B12800" s="1" t="s">
        <v>21</v>
      </c>
      <c r="C12800" s="1" t="s">
        <v>22</v>
      </c>
      <c r="D12800">
        <v>12560</v>
      </c>
      <c r="E12800" t="s">
        <v>15</v>
      </c>
      <c r="F12800" t="s">
        <v>16</v>
      </c>
      <c r="G12800" t="s">
        <v>17</v>
      </c>
      <c r="H12800" t="s">
        <v>908</v>
      </c>
      <c r="I12800" t="s">
        <v>18</v>
      </c>
      <c r="J12800" t="s">
        <v>915</v>
      </c>
      <c r="K12800">
        <v>0</v>
      </c>
      <c r="L12800" s="9">
        <v>12.5</v>
      </c>
      <c r="M12800" s="11">
        <v>156.54</v>
      </c>
      <c r="N12800" t="s">
        <v>19</v>
      </c>
      <c r="O12800" t="s">
        <v>20</v>
      </c>
      <c r="P12800" s="3" t="str">
        <f t="shared" si="199"/>
        <v>('DHL','4/1/2024','3/31/2025','12560','Export','US','NULL','FR TD 3rd City WW','Non-Document','G','0','12.5',156.54,'Flat','ColumbiaSportswear_DHL_2024'),</v>
      </c>
    </row>
    <row r="12801" spans="1:16" x14ac:dyDescent="0.3">
      <c r="A12801" t="s">
        <v>14</v>
      </c>
      <c r="B12801" s="1" t="s">
        <v>21</v>
      </c>
      <c r="C12801" s="1" t="s">
        <v>22</v>
      </c>
      <c r="D12801">
        <v>12560</v>
      </c>
      <c r="E12801" t="s">
        <v>15</v>
      </c>
      <c r="F12801" t="s">
        <v>16</v>
      </c>
      <c r="G12801" t="s">
        <v>17</v>
      </c>
      <c r="H12801" t="s">
        <v>908</v>
      </c>
      <c r="I12801" t="s">
        <v>18</v>
      </c>
      <c r="J12801" t="s">
        <v>915</v>
      </c>
      <c r="K12801">
        <v>0</v>
      </c>
      <c r="L12801" s="9">
        <v>13</v>
      </c>
      <c r="M12801" s="11">
        <v>161.80000000000001</v>
      </c>
      <c r="N12801" t="s">
        <v>19</v>
      </c>
      <c r="O12801" t="s">
        <v>20</v>
      </c>
      <c r="P12801" s="3" t="str">
        <f t="shared" si="199"/>
        <v>('DHL','4/1/2024','3/31/2025','12560','Export','US','NULL','FR TD 3rd City WW','Non-Document','G','0','13',161.8,'Flat','ColumbiaSportswear_DHL_2024'),</v>
      </c>
    </row>
    <row r="12802" spans="1:16" x14ac:dyDescent="0.3">
      <c r="A12802" t="s">
        <v>14</v>
      </c>
      <c r="B12802" s="1" t="s">
        <v>21</v>
      </c>
      <c r="C12802" s="1" t="s">
        <v>22</v>
      </c>
      <c r="D12802">
        <v>12560</v>
      </c>
      <c r="E12802" t="s">
        <v>15</v>
      </c>
      <c r="F12802" t="s">
        <v>16</v>
      </c>
      <c r="G12802" t="s">
        <v>17</v>
      </c>
      <c r="H12802" t="s">
        <v>908</v>
      </c>
      <c r="I12802" t="s">
        <v>18</v>
      </c>
      <c r="J12802" t="s">
        <v>915</v>
      </c>
      <c r="K12802">
        <v>0</v>
      </c>
      <c r="L12802" s="9">
        <v>13.5</v>
      </c>
      <c r="M12802" s="11">
        <v>167.06</v>
      </c>
      <c r="N12802" t="s">
        <v>19</v>
      </c>
      <c r="O12802" t="s">
        <v>20</v>
      </c>
      <c r="P12802" s="3" t="str">
        <f t="shared" ref="P12802:P12865" si="200">SUBSTITUTE(
    IF(OR(ROW(A12802)=2, MOD(ROW(A12802),1000)=0),
        "insert into [TNL_RATING].[dbo].[dhl_express_rate_master] values ('"&amp;A12802&amp;"','"&amp;B12802&amp;"','"&amp;C12802&amp;"','"&amp;D12802&amp;"','"&amp;E12802&amp;"','"&amp;F12802&amp;"','"&amp;G12802&amp;"','"&amp;H12802&amp;"','"&amp;I12802&amp;"','"&amp;J12802&amp;"','"&amp;K12802&amp;"','"&amp;L12802&amp;"',"&amp;M12802&amp;",'"&amp;N12802&amp;"','"&amp;O12802&amp;"'),",
        IF(OR(A12803="",MOD(ROW(A12803),1000)=0),
            "('"&amp;A12802&amp;"','"&amp;B12802&amp;"','"&amp;C12802&amp;"','"&amp;D12802&amp;"','"&amp;E12802&amp;"','"&amp;F12802&amp;"','"&amp;G12802&amp;"','"&amp;H12802&amp;"','"&amp;I12802&amp;"','"&amp;J12802&amp;"','"&amp;K12802&amp;"','"&amp;L12802&amp;"',"&amp;M12802&amp;",'"&amp;N12802&amp;"','"&amp;O12802&amp;"')",
            "('"&amp;A12802&amp;"','"&amp;B12802&amp;"','"&amp;C12802&amp;"','"&amp;D12802&amp;"','"&amp;E12802&amp;"','"&amp;F12802&amp;"','"&amp;G12802&amp;"','"&amp;H12802&amp;"','"&amp;I12802&amp;"','"&amp;J12802&amp;"','"&amp;K12802&amp;"','"&amp;L12802&amp;"',"&amp;M12802&amp;",'"&amp;N12802&amp;"','"&amp;O12802&amp;"'),"
        )
    ),
"NULL","NULL")</f>
        <v>('DHL','4/1/2024','3/31/2025','12560','Export','US','NULL','FR TD 3rd City WW','Non-Document','G','0','13.5',167.06,'Flat','ColumbiaSportswear_DHL_2024'),</v>
      </c>
    </row>
    <row r="12803" spans="1:16" x14ac:dyDescent="0.3">
      <c r="A12803" t="s">
        <v>14</v>
      </c>
      <c r="B12803" s="1" t="s">
        <v>21</v>
      </c>
      <c r="C12803" s="1" t="s">
        <v>22</v>
      </c>
      <c r="D12803">
        <v>12560</v>
      </c>
      <c r="E12803" t="s">
        <v>15</v>
      </c>
      <c r="F12803" t="s">
        <v>16</v>
      </c>
      <c r="G12803" t="s">
        <v>17</v>
      </c>
      <c r="H12803" t="s">
        <v>908</v>
      </c>
      <c r="I12803" t="s">
        <v>18</v>
      </c>
      <c r="J12803" t="s">
        <v>915</v>
      </c>
      <c r="K12803">
        <v>0</v>
      </c>
      <c r="L12803" s="9">
        <v>14</v>
      </c>
      <c r="M12803" s="11">
        <v>172.32</v>
      </c>
      <c r="N12803" t="s">
        <v>19</v>
      </c>
      <c r="O12803" t="s">
        <v>20</v>
      </c>
      <c r="P12803" s="3" t="str">
        <f t="shared" si="200"/>
        <v>('DHL','4/1/2024','3/31/2025','12560','Export','US','NULL','FR TD 3rd City WW','Non-Document','G','0','14',172.32,'Flat','ColumbiaSportswear_DHL_2024'),</v>
      </c>
    </row>
    <row r="12804" spans="1:16" x14ac:dyDescent="0.3">
      <c r="A12804" t="s">
        <v>14</v>
      </c>
      <c r="B12804" s="1" t="s">
        <v>21</v>
      </c>
      <c r="C12804" s="1" t="s">
        <v>22</v>
      </c>
      <c r="D12804">
        <v>12560</v>
      </c>
      <c r="E12804" t="s">
        <v>15</v>
      </c>
      <c r="F12804" t="s">
        <v>16</v>
      </c>
      <c r="G12804" t="s">
        <v>17</v>
      </c>
      <c r="H12804" t="s">
        <v>908</v>
      </c>
      <c r="I12804" t="s">
        <v>18</v>
      </c>
      <c r="J12804" t="s">
        <v>915</v>
      </c>
      <c r="K12804">
        <v>0</v>
      </c>
      <c r="L12804" s="9">
        <v>14.5</v>
      </c>
      <c r="M12804" s="11">
        <v>177.58</v>
      </c>
      <c r="N12804" t="s">
        <v>19</v>
      </c>
      <c r="O12804" t="s">
        <v>20</v>
      </c>
      <c r="P12804" s="3" t="str">
        <f t="shared" si="200"/>
        <v>('DHL','4/1/2024','3/31/2025','12560','Export','US','NULL','FR TD 3rd City WW','Non-Document','G','0','14.5',177.58,'Flat','ColumbiaSportswear_DHL_2024'),</v>
      </c>
    </row>
    <row r="12805" spans="1:16" x14ac:dyDescent="0.3">
      <c r="A12805" t="s">
        <v>14</v>
      </c>
      <c r="B12805" s="1" t="s">
        <v>21</v>
      </c>
      <c r="C12805" s="1" t="s">
        <v>22</v>
      </c>
      <c r="D12805">
        <v>12560</v>
      </c>
      <c r="E12805" t="s">
        <v>15</v>
      </c>
      <c r="F12805" t="s">
        <v>16</v>
      </c>
      <c r="G12805" t="s">
        <v>17</v>
      </c>
      <c r="H12805" t="s">
        <v>908</v>
      </c>
      <c r="I12805" t="s">
        <v>18</v>
      </c>
      <c r="J12805" t="s">
        <v>915</v>
      </c>
      <c r="K12805">
        <v>0</v>
      </c>
      <c r="L12805" s="9">
        <v>15</v>
      </c>
      <c r="M12805" s="11">
        <v>182.84</v>
      </c>
      <c r="N12805" t="s">
        <v>19</v>
      </c>
      <c r="O12805" t="s">
        <v>20</v>
      </c>
      <c r="P12805" s="3" t="str">
        <f t="shared" si="200"/>
        <v>('DHL','4/1/2024','3/31/2025','12560','Export','US','NULL','FR TD 3rd City WW','Non-Document','G','0','15',182.84,'Flat','ColumbiaSportswear_DHL_2024'),</v>
      </c>
    </row>
    <row r="12806" spans="1:16" x14ac:dyDescent="0.3">
      <c r="A12806" t="s">
        <v>14</v>
      </c>
      <c r="B12806" s="1" t="s">
        <v>21</v>
      </c>
      <c r="C12806" s="1" t="s">
        <v>22</v>
      </c>
      <c r="D12806">
        <v>12560</v>
      </c>
      <c r="E12806" t="s">
        <v>15</v>
      </c>
      <c r="F12806" t="s">
        <v>16</v>
      </c>
      <c r="G12806" t="s">
        <v>17</v>
      </c>
      <c r="H12806" t="s">
        <v>908</v>
      </c>
      <c r="I12806" t="s">
        <v>18</v>
      </c>
      <c r="J12806" t="s">
        <v>915</v>
      </c>
      <c r="K12806">
        <v>0</v>
      </c>
      <c r="L12806" s="9">
        <v>15.5</v>
      </c>
      <c r="M12806" s="11">
        <v>188.1</v>
      </c>
      <c r="N12806" t="s">
        <v>19</v>
      </c>
      <c r="O12806" t="s">
        <v>20</v>
      </c>
      <c r="P12806" s="3" t="str">
        <f t="shared" si="200"/>
        <v>('DHL','4/1/2024','3/31/2025','12560','Export','US','NULL','FR TD 3rd City WW','Non-Document','G','0','15.5',188.1,'Flat','ColumbiaSportswear_DHL_2024'),</v>
      </c>
    </row>
    <row r="12807" spans="1:16" x14ac:dyDescent="0.3">
      <c r="A12807" t="s">
        <v>14</v>
      </c>
      <c r="B12807" s="1" t="s">
        <v>21</v>
      </c>
      <c r="C12807" s="1" t="s">
        <v>22</v>
      </c>
      <c r="D12807">
        <v>12560</v>
      </c>
      <c r="E12807" t="s">
        <v>15</v>
      </c>
      <c r="F12807" t="s">
        <v>16</v>
      </c>
      <c r="G12807" t="s">
        <v>17</v>
      </c>
      <c r="H12807" t="s">
        <v>908</v>
      </c>
      <c r="I12807" t="s">
        <v>18</v>
      </c>
      <c r="J12807" t="s">
        <v>915</v>
      </c>
      <c r="K12807">
        <v>0</v>
      </c>
      <c r="L12807" s="9">
        <v>16</v>
      </c>
      <c r="M12807" s="11">
        <v>193.36</v>
      </c>
      <c r="N12807" t="s">
        <v>19</v>
      </c>
      <c r="O12807" t="s">
        <v>20</v>
      </c>
      <c r="P12807" s="3" t="str">
        <f t="shared" si="200"/>
        <v>('DHL','4/1/2024','3/31/2025','12560','Export','US','NULL','FR TD 3rd City WW','Non-Document','G','0','16',193.36,'Flat','ColumbiaSportswear_DHL_2024'),</v>
      </c>
    </row>
    <row r="12808" spans="1:16" x14ac:dyDescent="0.3">
      <c r="A12808" t="s">
        <v>14</v>
      </c>
      <c r="B12808" s="1" t="s">
        <v>21</v>
      </c>
      <c r="C12808" s="1" t="s">
        <v>22</v>
      </c>
      <c r="D12808">
        <v>12560</v>
      </c>
      <c r="E12808" t="s">
        <v>15</v>
      </c>
      <c r="F12808" t="s">
        <v>16</v>
      </c>
      <c r="G12808" t="s">
        <v>17</v>
      </c>
      <c r="H12808" t="s">
        <v>908</v>
      </c>
      <c r="I12808" t="s">
        <v>18</v>
      </c>
      <c r="J12808" t="s">
        <v>915</v>
      </c>
      <c r="K12808">
        <v>0</v>
      </c>
      <c r="L12808" s="9">
        <v>16.5</v>
      </c>
      <c r="M12808" s="11">
        <v>198.62</v>
      </c>
      <c r="N12808" t="s">
        <v>19</v>
      </c>
      <c r="O12808" t="s">
        <v>20</v>
      </c>
      <c r="P12808" s="3" t="str">
        <f t="shared" si="200"/>
        <v>('DHL','4/1/2024','3/31/2025','12560','Export','US','NULL','FR TD 3rd City WW','Non-Document','G','0','16.5',198.62,'Flat','ColumbiaSportswear_DHL_2024'),</v>
      </c>
    </row>
    <row r="12809" spans="1:16" x14ac:dyDescent="0.3">
      <c r="A12809" t="s">
        <v>14</v>
      </c>
      <c r="B12809" s="1" t="s">
        <v>21</v>
      </c>
      <c r="C12809" s="1" t="s">
        <v>22</v>
      </c>
      <c r="D12809">
        <v>12560</v>
      </c>
      <c r="E12809" t="s">
        <v>15</v>
      </c>
      <c r="F12809" t="s">
        <v>16</v>
      </c>
      <c r="G12809" t="s">
        <v>17</v>
      </c>
      <c r="H12809" t="s">
        <v>908</v>
      </c>
      <c r="I12809" t="s">
        <v>18</v>
      </c>
      <c r="J12809" t="s">
        <v>915</v>
      </c>
      <c r="K12809">
        <v>0</v>
      </c>
      <c r="L12809" s="9">
        <v>17</v>
      </c>
      <c r="M12809" s="11">
        <v>203.88</v>
      </c>
      <c r="N12809" t="s">
        <v>19</v>
      </c>
      <c r="O12809" t="s">
        <v>20</v>
      </c>
      <c r="P12809" s="3" t="str">
        <f t="shared" si="200"/>
        <v>('DHL','4/1/2024','3/31/2025','12560','Export','US','NULL','FR TD 3rd City WW','Non-Document','G','0','17',203.88,'Flat','ColumbiaSportswear_DHL_2024'),</v>
      </c>
    </row>
    <row r="12810" spans="1:16" x14ac:dyDescent="0.3">
      <c r="A12810" t="s">
        <v>14</v>
      </c>
      <c r="B12810" s="1" t="s">
        <v>21</v>
      </c>
      <c r="C12810" s="1" t="s">
        <v>22</v>
      </c>
      <c r="D12810">
        <v>12560</v>
      </c>
      <c r="E12810" t="s">
        <v>15</v>
      </c>
      <c r="F12810" t="s">
        <v>16</v>
      </c>
      <c r="G12810" t="s">
        <v>17</v>
      </c>
      <c r="H12810" t="s">
        <v>908</v>
      </c>
      <c r="I12810" t="s">
        <v>18</v>
      </c>
      <c r="J12810" t="s">
        <v>915</v>
      </c>
      <c r="K12810">
        <v>0</v>
      </c>
      <c r="L12810" s="9">
        <v>17.5</v>
      </c>
      <c r="M12810" s="11">
        <v>209.14</v>
      </c>
      <c r="N12810" t="s">
        <v>19</v>
      </c>
      <c r="O12810" t="s">
        <v>20</v>
      </c>
      <c r="P12810" s="3" t="str">
        <f t="shared" si="200"/>
        <v>('DHL','4/1/2024','3/31/2025','12560','Export','US','NULL','FR TD 3rd City WW','Non-Document','G','0','17.5',209.14,'Flat','ColumbiaSportswear_DHL_2024'),</v>
      </c>
    </row>
    <row r="12811" spans="1:16" x14ac:dyDescent="0.3">
      <c r="A12811" t="s">
        <v>14</v>
      </c>
      <c r="B12811" s="1" t="s">
        <v>21</v>
      </c>
      <c r="C12811" s="1" t="s">
        <v>22</v>
      </c>
      <c r="D12811">
        <v>12560</v>
      </c>
      <c r="E12811" t="s">
        <v>15</v>
      </c>
      <c r="F12811" t="s">
        <v>16</v>
      </c>
      <c r="G12811" t="s">
        <v>17</v>
      </c>
      <c r="H12811" t="s">
        <v>908</v>
      </c>
      <c r="I12811" t="s">
        <v>18</v>
      </c>
      <c r="J12811" t="s">
        <v>915</v>
      </c>
      <c r="K12811">
        <v>0</v>
      </c>
      <c r="L12811" s="9">
        <v>18</v>
      </c>
      <c r="M12811" s="11">
        <v>214.4</v>
      </c>
      <c r="N12811" t="s">
        <v>19</v>
      </c>
      <c r="O12811" t="s">
        <v>20</v>
      </c>
      <c r="P12811" s="3" t="str">
        <f t="shared" si="200"/>
        <v>('DHL','4/1/2024','3/31/2025','12560','Export','US','NULL','FR TD 3rd City WW','Non-Document','G','0','18',214.4,'Flat','ColumbiaSportswear_DHL_2024'),</v>
      </c>
    </row>
    <row r="12812" spans="1:16" x14ac:dyDescent="0.3">
      <c r="A12812" t="s">
        <v>14</v>
      </c>
      <c r="B12812" s="1" t="s">
        <v>21</v>
      </c>
      <c r="C12812" s="1" t="s">
        <v>22</v>
      </c>
      <c r="D12812">
        <v>12560</v>
      </c>
      <c r="E12812" t="s">
        <v>15</v>
      </c>
      <c r="F12812" t="s">
        <v>16</v>
      </c>
      <c r="G12812" t="s">
        <v>17</v>
      </c>
      <c r="H12812" t="s">
        <v>908</v>
      </c>
      <c r="I12812" t="s">
        <v>18</v>
      </c>
      <c r="J12812" t="s">
        <v>915</v>
      </c>
      <c r="K12812">
        <v>0</v>
      </c>
      <c r="L12812" s="9">
        <v>18.5</v>
      </c>
      <c r="M12812" s="11">
        <v>219.66</v>
      </c>
      <c r="N12812" t="s">
        <v>19</v>
      </c>
      <c r="O12812" t="s">
        <v>20</v>
      </c>
      <c r="P12812" s="3" t="str">
        <f t="shared" si="200"/>
        <v>('DHL','4/1/2024','3/31/2025','12560','Export','US','NULL','FR TD 3rd City WW','Non-Document','G','0','18.5',219.66,'Flat','ColumbiaSportswear_DHL_2024'),</v>
      </c>
    </row>
    <row r="12813" spans="1:16" x14ac:dyDescent="0.3">
      <c r="A12813" t="s">
        <v>14</v>
      </c>
      <c r="B12813" s="1" t="s">
        <v>21</v>
      </c>
      <c r="C12813" s="1" t="s">
        <v>22</v>
      </c>
      <c r="D12813">
        <v>12560</v>
      </c>
      <c r="E12813" t="s">
        <v>15</v>
      </c>
      <c r="F12813" t="s">
        <v>16</v>
      </c>
      <c r="G12813" t="s">
        <v>17</v>
      </c>
      <c r="H12813" t="s">
        <v>908</v>
      </c>
      <c r="I12813" t="s">
        <v>18</v>
      </c>
      <c r="J12813" t="s">
        <v>915</v>
      </c>
      <c r="K12813">
        <v>0</v>
      </c>
      <c r="L12813" s="9">
        <v>19</v>
      </c>
      <c r="M12813" s="11">
        <v>224.92</v>
      </c>
      <c r="N12813" t="s">
        <v>19</v>
      </c>
      <c r="O12813" t="s">
        <v>20</v>
      </c>
      <c r="P12813" s="3" t="str">
        <f t="shared" si="200"/>
        <v>('DHL','4/1/2024','3/31/2025','12560','Export','US','NULL','FR TD 3rd City WW','Non-Document','G','0','19',224.92,'Flat','ColumbiaSportswear_DHL_2024'),</v>
      </c>
    </row>
    <row r="12814" spans="1:16" x14ac:dyDescent="0.3">
      <c r="A12814" t="s">
        <v>14</v>
      </c>
      <c r="B12814" s="1" t="s">
        <v>21</v>
      </c>
      <c r="C12814" s="1" t="s">
        <v>22</v>
      </c>
      <c r="D12814">
        <v>12560</v>
      </c>
      <c r="E12814" t="s">
        <v>15</v>
      </c>
      <c r="F12814" t="s">
        <v>16</v>
      </c>
      <c r="G12814" t="s">
        <v>17</v>
      </c>
      <c r="H12814" t="s">
        <v>908</v>
      </c>
      <c r="I12814" t="s">
        <v>18</v>
      </c>
      <c r="J12814" t="s">
        <v>915</v>
      </c>
      <c r="K12814">
        <v>0</v>
      </c>
      <c r="L12814" s="9">
        <v>19.5</v>
      </c>
      <c r="M12814" s="11">
        <v>230.18</v>
      </c>
      <c r="N12814" t="s">
        <v>19</v>
      </c>
      <c r="O12814" t="s">
        <v>20</v>
      </c>
      <c r="P12814" s="3" t="str">
        <f t="shared" si="200"/>
        <v>('DHL','4/1/2024','3/31/2025','12560','Export','US','NULL','FR TD 3rd City WW','Non-Document','G','0','19.5',230.18,'Flat','ColumbiaSportswear_DHL_2024'),</v>
      </c>
    </row>
    <row r="12815" spans="1:16" x14ac:dyDescent="0.3">
      <c r="A12815" t="s">
        <v>14</v>
      </c>
      <c r="B12815" s="1" t="s">
        <v>21</v>
      </c>
      <c r="C12815" s="1" t="s">
        <v>22</v>
      </c>
      <c r="D12815">
        <v>12560</v>
      </c>
      <c r="E12815" t="s">
        <v>15</v>
      </c>
      <c r="F12815" t="s">
        <v>16</v>
      </c>
      <c r="G12815" t="s">
        <v>17</v>
      </c>
      <c r="H12815" t="s">
        <v>908</v>
      </c>
      <c r="I12815" t="s">
        <v>18</v>
      </c>
      <c r="J12815" t="s">
        <v>915</v>
      </c>
      <c r="K12815">
        <v>0</v>
      </c>
      <c r="L12815" s="9">
        <v>20</v>
      </c>
      <c r="M12815" s="11">
        <v>235.44</v>
      </c>
      <c r="N12815" t="s">
        <v>19</v>
      </c>
      <c r="O12815" t="s">
        <v>20</v>
      </c>
      <c r="P12815" s="3" t="str">
        <f t="shared" si="200"/>
        <v>('DHL','4/1/2024','3/31/2025','12560','Export','US','NULL','FR TD 3rd City WW','Non-Document','G','0','20',235.44,'Flat','ColumbiaSportswear_DHL_2024'),</v>
      </c>
    </row>
    <row r="12816" spans="1:16" x14ac:dyDescent="0.3">
      <c r="A12816" t="s">
        <v>14</v>
      </c>
      <c r="B12816" s="1" t="s">
        <v>21</v>
      </c>
      <c r="C12816" s="1" t="s">
        <v>22</v>
      </c>
      <c r="D12816">
        <v>12560</v>
      </c>
      <c r="E12816" t="s">
        <v>15</v>
      </c>
      <c r="F12816" t="s">
        <v>16</v>
      </c>
      <c r="G12816" t="s">
        <v>17</v>
      </c>
      <c r="H12816" t="s">
        <v>908</v>
      </c>
      <c r="I12816" t="s">
        <v>18</v>
      </c>
      <c r="J12816" t="s">
        <v>915</v>
      </c>
      <c r="K12816">
        <v>0</v>
      </c>
      <c r="L12816" s="9">
        <v>20.5</v>
      </c>
      <c r="M12816" s="11">
        <v>240.69</v>
      </c>
      <c r="N12816" t="s">
        <v>19</v>
      </c>
      <c r="O12816" t="s">
        <v>20</v>
      </c>
      <c r="P12816" s="3" t="str">
        <f t="shared" si="200"/>
        <v>('DHL','4/1/2024','3/31/2025','12560','Export','US','NULL','FR TD 3rd City WW','Non-Document','G','0','20.5',240.69,'Flat','ColumbiaSportswear_DHL_2024'),</v>
      </c>
    </row>
    <row r="12817" spans="1:16" x14ac:dyDescent="0.3">
      <c r="A12817" t="s">
        <v>14</v>
      </c>
      <c r="B12817" s="1" t="s">
        <v>21</v>
      </c>
      <c r="C12817" s="1" t="s">
        <v>22</v>
      </c>
      <c r="D12817">
        <v>12560</v>
      </c>
      <c r="E12817" t="s">
        <v>15</v>
      </c>
      <c r="F12817" t="s">
        <v>16</v>
      </c>
      <c r="G12817" t="s">
        <v>17</v>
      </c>
      <c r="H12817" t="s">
        <v>908</v>
      </c>
      <c r="I12817" t="s">
        <v>18</v>
      </c>
      <c r="J12817" t="s">
        <v>915</v>
      </c>
      <c r="K12817">
        <v>0</v>
      </c>
      <c r="L12817" s="9">
        <v>21</v>
      </c>
      <c r="M12817" s="11">
        <v>245.94</v>
      </c>
      <c r="N12817" t="s">
        <v>19</v>
      </c>
      <c r="O12817" t="s">
        <v>20</v>
      </c>
      <c r="P12817" s="3" t="str">
        <f t="shared" si="200"/>
        <v>('DHL','4/1/2024','3/31/2025','12560','Export','US','NULL','FR TD 3rd City WW','Non-Document','G','0','21',245.94,'Flat','ColumbiaSportswear_DHL_2024'),</v>
      </c>
    </row>
    <row r="12818" spans="1:16" x14ac:dyDescent="0.3">
      <c r="A12818" t="s">
        <v>14</v>
      </c>
      <c r="B12818" s="1" t="s">
        <v>21</v>
      </c>
      <c r="C12818" s="1" t="s">
        <v>22</v>
      </c>
      <c r="D12818">
        <v>12560</v>
      </c>
      <c r="E12818" t="s">
        <v>15</v>
      </c>
      <c r="F12818" t="s">
        <v>16</v>
      </c>
      <c r="G12818" t="s">
        <v>17</v>
      </c>
      <c r="H12818" t="s">
        <v>908</v>
      </c>
      <c r="I12818" t="s">
        <v>18</v>
      </c>
      <c r="J12818" t="s">
        <v>915</v>
      </c>
      <c r="K12818">
        <v>0</v>
      </c>
      <c r="L12818" s="9">
        <v>21.5</v>
      </c>
      <c r="M12818" s="11">
        <v>251.19</v>
      </c>
      <c r="N12818" t="s">
        <v>19</v>
      </c>
      <c r="O12818" t="s">
        <v>20</v>
      </c>
      <c r="P12818" s="3" t="str">
        <f t="shared" si="200"/>
        <v>('DHL','4/1/2024','3/31/2025','12560','Export','US','NULL','FR TD 3rd City WW','Non-Document','G','0','21.5',251.19,'Flat','ColumbiaSportswear_DHL_2024'),</v>
      </c>
    </row>
    <row r="12819" spans="1:16" x14ac:dyDescent="0.3">
      <c r="A12819" t="s">
        <v>14</v>
      </c>
      <c r="B12819" s="1" t="s">
        <v>21</v>
      </c>
      <c r="C12819" s="1" t="s">
        <v>22</v>
      </c>
      <c r="D12819">
        <v>12560</v>
      </c>
      <c r="E12819" t="s">
        <v>15</v>
      </c>
      <c r="F12819" t="s">
        <v>16</v>
      </c>
      <c r="G12819" t="s">
        <v>17</v>
      </c>
      <c r="H12819" t="s">
        <v>908</v>
      </c>
      <c r="I12819" t="s">
        <v>18</v>
      </c>
      <c r="J12819" t="s">
        <v>915</v>
      </c>
      <c r="K12819">
        <v>0</v>
      </c>
      <c r="L12819" s="9">
        <v>22</v>
      </c>
      <c r="M12819" s="11">
        <v>256.44</v>
      </c>
      <c r="N12819" t="s">
        <v>19</v>
      </c>
      <c r="O12819" t="s">
        <v>20</v>
      </c>
      <c r="P12819" s="3" t="str">
        <f t="shared" si="200"/>
        <v>('DHL','4/1/2024','3/31/2025','12560','Export','US','NULL','FR TD 3rd City WW','Non-Document','G','0','22',256.44,'Flat','ColumbiaSportswear_DHL_2024'),</v>
      </c>
    </row>
    <row r="12820" spans="1:16" x14ac:dyDescent="0.3">
      <c r="A12820" t="s">
        <v>14</v>
      </c>
      <c r="B12820" s="1" t="s">
        <v>21</v>
      </c>
      <c r="C12820" s="1" t="s">
        <v>22</v>
      </c>
      <c r="D12820">
        <v>12560</v>
      </c>
      <c r="E12820" t="s">
        <v>15</v>
      </c>
      <c r="F12820" t="s">
        <v>16</v>
      </c>
      <c r="G12820" t="s">
        <v>17</v>
      </c>
      <c r="H12820" t="s">
        <v>908</v>
      </c>
      <c r="I12820" t="s">
        <v>18</v>
      </c>
      <c r="J12820" t="s">
        <v>915</v>
      </c>
      <c r="K12820">
        <v>0</v>
      </c>
      <c r="L12820" s="9">
        <v>22.5</v>
      </c>
      <c r="M12820" s="11">
        <v>261.69</v>
      </c>
      <c r="N12820" t="s">
        <v>19</v>
      </c>
      <c r="O12820" t="s">
        <v>20</v>
      </c>
      <c r="P12820" s="3" t="str">
        <f t="shared" si="200"/>
        <v>('DHL','4/1/2024','3/31/2025','12560','Export','US','NULL','FR TD 3rd City WW','Non-Document','G','0','22.5',261.69,'Flat','ColumbiaSportswear_DHL_2024'),</v>
      </c>
    </row>
    <row r="12821" spans="1:16" x14ac:dyDescent="0.3">
      <c r="A12821" t="s">
        <v>14</v>
      </c>
      <c r="B12821" s="1" t="s">
        <v>21</v>
      </c>
      <c r="C12821" s="1" t="s">
        <v>22</v>
      </c>
      <c r="D12821">
        <v>12560</v>
      </c>
      <c r="E12821" t="s">
        <v>15</v>
      </c>
      <c r="F12821" t="s">
        <v>16</v>
      </c>
      <c r="G12821" t="s">
        <v>17</v>
      </c>
      <c r="H12821" t="s">
        <v>908</v>
      </c>
      <c r="I12821" t="s">
        <v>18</v>
      </c>
      <c r="J12821" t="s">
        <v>915</v>
      </c>
      <c r="K12821">
        <v>0</v>
      </c>
      <c r="L12821" s="9">
        <v>23</v>
      </c>
      <c r="M12821" s="11">
        <v>266.94</v>
      </c>
      <c r="N12821" t="s">
        <v>19</v>
      </c>
      <c r="O12821" t="s">
        <v>20</v>
      </c>
      <c r="P12821" s="3" t="str">
        <f t="shared" si="200"/>
        <v>('DHL','4/1/2024','3/31/2025','12560','Export','US','NULL','FR TD 3rd City WW','Non-Document','G','0','23',266.94,'Flat','ColumbiaSportswear_DHL_2024'),</v>
      </c>
    </row>
    <row r="12822" spans="1:16" x14ac:dyDescent="0.3">
      <c r="A12822" t="s">
        <v>14</v>
      </c>
      <c r="B12822" s="1" t="s">
        <v>21</v>
      </c>
      <c r="C12822" s="1" t="s">
        <v>22</v>
      </c>
      <c r="D12822">
        <v>12560</v>
      </c>
      <c r="E12822" t="s">
        <v>15</v>
      </c>
      <c r="F12822" t="s">
        <v>16</v>
      </c>
      <c r="G12822" t="s">
        <v>17</v>
      </c>
      <c r="H12822" t="s">
        <v>908</v>
      </c>
      <c r="I12822" t="s">
        <v>18</v>
      </c>
      <c r="J12822" t="s">
        <v>915</v>
      </c>
      <c r="K12822">
        <v>0</v>
      </c>
      <c r="L12822" s="9">
        <v>23.5</v>
      </c>
      <c r="M12822" s="11">
        <v>272.19</v>
      </c>
      <c r="N12822" t="s">
        <v>19</v>
      </c>
      <c r="O12822" t="s">
        <v>20</v>
      </c>
      <c r="P12822" s="3" t="str">
        <f t="shared" si="200"/>
        <v>('DHL','4/1/2024','3/31/2025','12560','Export','US','NULL','FR TD 3rd City WW','Non-Document','G','0','23.5',272.19,'Flat','ColumbiaSportswear_DHL_2024'),</v>
      </c>
    </row>
    <row r="12823" spans="1:16" x14ac:dyDescent="0.3">
      <c r="A12823" t="s">
        <v>14</v>
      </c>
      <c r="B12823" s="1" t="s">
        <v>21</v>
      </c>
      <c r="C12823" s="1" t="s">
        <v>22</v>
      </c>
      <c r="D12823">
        <v>12560</v>
      </c>
      <c r="E12823" t="s">
        <v>15</v>
      </c>
      <c r="F12823" t="s">
        <v>16</v>
      </c>
      <c r="G12823" t="s">
        <v>17</v>
      </c>
      <c r="H12823" t="s">
        <v>908</v>
      </c>
      <c r="I12823" t="s">
        <v>18</v>
      </c>
      <c r="J12823" t="s">
        <v>915</v>
      </c>
      <c r="K12823">
        <v>0</v>
      </c>
      <c r="L12823" s="9">
        <v>24</v>
      </c>
      <c r="M12823" s="11">
        <v>277.44</v>
      </c>
      <c r="N12823" t="s">
        <v>19</v>
      </c>
      <c r="O12823" t="s">
        <v>20</v>
      </c>
      <c r="P12823" s="3" t="str">
        <f t="shared" si="200"/>
        <v>('DHL','4/1/2024','3/31/2025','12560','Export','US','NULL','FR TD 3rd City WW','Non-Document','G','0','24',277.44,'Flat','ColumbiaSportswear_DHL_2024'),</v>
      </c>
    </row>
    <row r="12824" spans="1:16" x14ac:dyDescent="0.3">
      <c r="A12824" t="s">
        <v>14</v>
      </c>
      <c r="B12824" s="1" t="s">
        <v>21</v>
      </c>
      <c r="C12824" s="1" t="s">
        <v>22</v>
      </c>
      <c r="D12824">
        <v>12560</v>
      </c>
      <c r="E12824" t="s">
        <v>15</v>
      </c>
      <c r="F12824" t="s">
        <v>16</v>
      </c>
      <c r="G12824" t="s">
        <v>17</v>
      </c>
      <c r="H12824" t="s">
        <v>908</v>
      </c>
      <c r="I12824" t="s">
        <v>18</v>
      </c>
      <c r="J12824" t="s">
        <v>915</v>
      </c>
      <c r="K12824">
        <v>0</v>
      </c>
      <c r="L12824" s="9">
        <v>24.5</v>
      </c>
      <c r="M12824" s="11">
        <v>282.69</v>
      </c>
      <c r="N12824" t="s">
        <v>19</v>
      </c>
      <c r="O12824" t="s">
        <v>20</v>
      </c>
      <c r="P12824" s="3" t="str">
        <f t="shared" si="200"/>
        <v>('DHL','4/1/2024','3/31/2025','12560','Export','US','NULL','FR TD 3rd City WW','Non-Document','G','0','24.5',282.69,'Flat','ColumbiaSportswear_DHL_2024'),</v>
      </c>
    </row>
    <row r="12825" spans="1:16" x14ac:dyDescent="0.3">
      <c r="A12825" t="s">
        <v>14</v>
      </c>
      <c r="B12825" s="1" t="s">
        <v>21</v>
      </c>
      <c r="C12825" s="1" t="s">
        <v>22</v>
      </c>
      <c r="D12825">
        <v>12560</v>
      </c>
      <c r="E12825" t="s">
        <v>15</v>
      </c>
      <c r="F12825" t="s">
        <v>16</v>
      </c>
      <c r="G12825" t="s">
        <v>17</v>
      </c>
      <c r="H12825" t="s">
        <v>908</v>
      </c>
      <c r="I12825" t="s">
        <v>18</v>
      </c>
      <c r="J12825" t="s">
        <v>915</v>
      </c>
      <c r="K12825">
        <v>0</v>
      </c>
      <c r="L12825" s="9">
        <v>25</v>
      </c>
      <c r="M12825" s="11">
        <v>287.94</v>
      </c>
      <c r="N12825" t="s">
        <v>19</v>
      </c>
      <c r="O12825" t="s">
        <v>20</v>
      </c>
      <c r="P12825" s="3" t="str">
        <f t="shared" si="200"/>
        <v>('DHL','4/1/2024','3/31/2025','12560','Export','US','NULL','FR TD 3rd City WW','Non-Document','G','0','25',287.94,'Flat','ColumbiaSportswear_DHL_2024'),</v>
      </c>
    </row>
    <row r="12826" spans="1:16" x14ac:dyDescent="0.3">
      <c r="A12826" t="s">
        <v>14</v>
      </c>
      <c r="B12826" s="1" t="s">
        <v>21</v>
      </c>
      <c r="C12826" s="1" t="s">
        <v>22</v>
      </c>
      <c r="D12826">
        <v>12560</v>
      </c>
      <c r="E12826" t="s">
        <v>15</v>
      </c>
      <c r="F12826" t="s">
        <v>16</v>
      </c>
      <c r="G12826" t="s">
        <v>17</v>
      </c>
      <c r="H12826" t="s">
        <v>908</v>
      </c>
      <c r="I12826" t="s">
        <v>18</v>
      </c>
      <c r="J12826" t="s">
        <v>915</v>
      </c>
      <c r="K12826">
        <v>0</v>
      </c>
      <c r="L12826" s="9">
        <v>25.5</v>
      </c>
      <c r="M12826" s="11">
        <v>293.19</v>
      </c>
      <c r="N12826" t="s">
        <v>19</v>
      </c>
      <c r="O12826" t="s">
        <v>20</v>
      </c>
      <c r="P12826" s="3" t="str">
        <f t="shared" si="200"/>
        <v>('DHL','4/1/2024','3/31/2025','12560','Export','US','NULL','FR TD 3rd City WW','Non-Document','G','0','25.5',293.19,'Flat','ColumbiaSportswear_DHL_2024'),</v>
      </c>
    </row>
    <row r="12827" spans="1:16" x14ac:dyDescent="0.3">
      <c r="A12827" t="s">
        <v>14</v>
      </c>
      <c r="B12827" s="1" t="s">
        <v>21</v>
      </c>
      <c r="C12827" s="1" t="s">
        <v>22</v>
      </c>
      <c r="D12827">
        <v>12560</v>
      </c>
      <c r="E12827" t="s">
        <v>15</v>
      </c>
      <c r="F12827" t="s">
        <v>16</v>
      </c>
      <c r="G12827" t="s">
        <v>17</v>
      </c>
      <c r="H12827" t="s">
        <v>908</v>
      </c>
      <c r="I12827" t="s">
        <v>18</v>
      </c>
      <c r="J12827" t="s">
        <v>915</v>
      </c>
      <c r="K12827">
        <v>0</v>
      </c>
      <c r="L12827" s="9">
        <v>26</v>
      </c>
      <c r="M12827" s="11">
        <v>298.44</v>
      </c>
      <c r="N12827" t="s">
        <v>19</v>
      </c>
      <c r="O12827" t="s">
        <v>20</v>
      </c>
      <c r="P12827" s="3" t="str">
        <f t="shared" si="200"/>
        <v>('DHL','4/1/2024','3/31/2025','12560','Export','US','NULL','FR TD 3rd City WW','Non-Document','G','0','26',298.44,'Flat','ColumbiaSportswear_DHL_2024'),</v>
      </c>
    </row>
    <row r="12828" spans="1:16" x14ac:dyDescent="0.3">
      <c r="A12828" t="s">
        <v>14</v>
      </c>
      <c r="B12828" s="1" t="s">
        <v>21</v>
      </c>
      <c r="C12828" s="1" t="s">
        <v>22</v>
      </c>
      <c r="D12828">
        <v>12560</v>
      </c>
      <c r="E12828" t="s">
        <v>15</v>
      </c>
      <c r="F12828" t="s">
        <v>16</v>
      </c>
      <c r="G12828" t="s">
        <v>17</v>
      </c>
      <c r="H12828" t="s">
        <v>908</v>
      </c>
      <c r="I12828" t="s">
        <v>18</v>
      </c>
      <c r="J12828" t="s">
        <v>915</v>
      </c>
      <c r="K12828">
        <v>0</v>
      </c>
      <c r="L12828" s="9">
        <v>26.5</v>
      </c>
      <c r="M12828" s="11">
        <v>303.69</v>
      </c>
      <c r="N12828" t="s">
        <v>19</v>
      </c>
      <c r="O12828" t="s">
        <v>20</v>
      </c>
      <c r="P12828" s="3" t="str">
        <f t="shared" si="200"/>
        <v>('DHL','4/1/2024','3/31/2025','12560','Export','US','NULL','FR TD 3rd City WW','Non-Document','G','0','26.5',303.69,'Flat','ColumbiaSportswear_DHL_2024'),</v>
      </c>
    </row>
    <row r="12829" spans="1:16" x14ac:dyDescent="0.3">
      <c r="A12829" t="s">
        <v>14</v>
      </c>
      <c r="B12829" s="1" t="s">
        <v>21</v>
      </c>
      <c r="C12829" s="1" t="s">
        <v>22</v>
      </c>
      <c r="D12829">
        <v>12560</v>
      </c>
      <c r="E12829" t="s">
        <v>15</v>
      </c>
      <c r="F12829" t="s">
        <v>16</v>
      </c>
      <c r="G12829" t="s">
        <v>17</v>
      </c>
      <c r="H12829" t="s">
        <v>908</v>
      </c>
      <c r="I12829" t="s">
        <v>18</v>
      </c>
      <c r="J12829" t="s">
        <v>915</v>
      </c>
      <c r="K12829">
        <v>0</v>
      </c>
      <c r="L12829" s="9">
        <v>27</v>
      </c>
      <c r="M12829" s="11">
        <v>308.94</v>
      </c>
      <c r="N12829" t="s">
        <v>19</v>
      </c>
      <c r="O12829" t="s">
        <v>20</v>
      </c>
      <c r="P12829" s="3" t="str">
        <f t="shared" si="200"/>
        <v>('DHL','4/1/2024','3/31/2025','12560','Export','US','NULL','FR TD 3rd City WW','Non-Document','G','0','27',308.94,'Flat','ColumbiaSportswear_DHL_2024'),</v>
      </c>
    </row>
    <row r="12830" spans="1:16" x14ac:dyDescent="0.3">
      <c r="A12830" t="s">
        <v>14</v>
      </c>
      <c r="B12830" s="1" t="s">
        <v>21</v>
      </c>
      <c r="C12830" s="1" t="s">
        <v>22</v>
      </c>
      <c r="D12830">
        <v>12560</v>
      </c>
      <c r="E12830" t="s">
        <v>15</v>
      </c>
      <c r="F12830" t="s">
        <v>16</v>
      </c>
      <c r="G12830" t="s">
        <v>17</v>
      </c>
      <c r="H12830" t="s">
        <v>908</v>
      </c>
      <c r="I12830" t="s">
        <v>18</v>
      </c>
      <c r="J12830" t="s">
        <v>915</v>
      </c>
      <c r="K12830">
        <v>0</v>
      </c>
      <c r="L12830" s="9">
        <v>27.5</v>
      </c>
      <c r="M12830" s="11">
        <v>314.19</v>
      </c>
      <c r="N12830" t="s">
        <v>19</v>
      </c>
      <c r="O12830" t="s">
        <v>20</v>
      </c>
      <c r="P12830" s="3" t="str">
        <f t="shared" si="200"/>
        <v>('DHL','4/1/2024','3/31/2025','12560','Export','US','NULL','FR TD 3rd City WW','Non-Document','G','0','27.5',314.19,'Flat','ColumbiaSportswear_DHL_2024'),</v>
      </c>
    </row>
    <row r="12831" spans="1:16" x14ac:dyDescent="0.3">
      <c r="A12831" t="s">
        <v>14</v>
      </c>
      <c r="B12831" s="1" t="s">
        <v>21</v>
      </c>
      <c r="C12831" s="1" t="s">
        <v>22</v>
      </c>
      <c r="D12831">
        <v>12560</v>
      </c>
      <c r="E12831" t="s">
        <v>15</v>
      </c>
      <c r="F12831" t="s">
        <v>16</v>
      </c>
      <c r="G12831" t="s">
        <v>17</v>
      </c>
      <c r="H12831" t="s">
        <v>908</v>
      </c>
      <c r="I12831" t="s">
        <v>18</v>
      </c>
      <c r="J12831" t="s">
        <v>915</v>
      </c>
      <c r="K12831">
        <v>0</v>
      </c>
      <c r="L12831" s="9">
        <v>28</v>
      </c>
      <c r="M12831" s="11">
        <v>319.44</v>
      </c>
      <c r="N12831" t="s">
        <v>19</v>
      </c>
      <c r="O12831" t="s">
        <v>20</v>
      </c>
      <c r="P12831" s="3" t="str">
        <f t="shared" si="200"/>
        <v>('DHL','4/1/2024','3/31/2025','12560','Export','US','NULL','FR TD 3rd City WW','Non-Document','G','0','28',319.44,'Flat','ColumbiaSportswear_DHL_2024'),</v>
      </c>
    </row>
    <row r="12832" spans="1:16" x14ac:dyDescent="0.3">
      <c r="A12832" t="s">
        <v>14</v>
      </c>
      <c r="B12832" s="1" t="s">
        <v>21</v>
      </c>
      <c r="C12832" s="1" t="s">
        <v>22</v>
      </c>
      <c r="D12832">
        <v>12560</v>
      </c>
      <c r="E12832" t="s">
        <v>15</v>
      </c>
      <c r="F12832" t="s">
        <v>16</v>
      </c>
      <c r="G12832" t="s">
        <v>17</v>
      </c>
      <c r="H12832" t="s">
        <v>908</v>
      </c>
      <c r="I12832" t="s">
        <v>18</v>
      </c>
      <c r="J12832" t="s">
        <v>915</v>
      </c>
      <c r="K12832">
        <v>0</v>
      </c>
      <c r="L12832" s="9">
        <v>28.5</v>
      </c>
      <c r="M12832" s="11">
        <v>324.69</v>
      </c>
      <c r="N12832" t="s">
        <v>19</v>
      </c>
      <c r="O12832" t="s">
        <v>20</v>
      </c>
      <c r="P12832" s="3" t="str">
        <f t="shared" si="200"/>
        <v>('DHL','4/1/2024','3/31/2025','12560','Export','US','NULL','FR TD 3rd City WW','Non-Document','G','0','28.5',324.69,'Flat','ColumbiaSportswear_DHL_2024'),</v>
      </c>
    </row>
    <row r="12833" spans="1:16" x14ac:dyDescent="0.3">
      <c r="A12833" t="s">
        <v>14</v>
      </c>
      <c r="B12833" s="1" t="s">
        <v>21</v>
      </c>
      <c r="C12833" s="1" t="s">
        <v>22</v>
      </c>
      <c r="D12833">
        <v>12560</v>
      </c>
      <c r="E12833" t="s">
        <v>15</v>
      </c>
      <c r="F12833" t="s">
        <v>16</v>
      </c>
      <c r="G12833" t="s">
        <v>17</v>
      </c>
      <c r="H12833" t="s">
        <v>908</v>
      </c>
      <c r="I12833" t="s">
        <v>18</v>
      </c>
      <c r="J12833" t="s">
        <v>915</v>
      </c>
      <c r="K12833">
        <v>0</v>
      </c>
      <c r="L12833" s="9">
        <v>29</v>
      </c>
      <c r="M12833" s="11">
        <v>329.94</v>
      </c>
      <c r="N12833" t="s">
        <v>19</v>
      </c>
      <c r="O12833" t="s">
        <v>20</v>
      </c>
      <c r="P12833" s="3" t="str">
        <f t="shared" si="200"/>
        <v>('DHL','4/1/2024','3/31/2025','12560','Export','US','NULL','FR TD 3rd City WW','Non-Document','G','0','29',329.94,'Flat','ColumbiaSportswear_DHL_2024'),</v>
      </c>
    </row>
    <row r="12834" spans="1:16" x14ac:dyDescent="0.3">
      <c r="A12834" t="s">
        <v>14</v>
      </c>
      <c r="B12834" s="1" t="s">
        <v>21</v>
      </c>
      <c r="C12834" s="1" t="s">
        <v>22</v>
      </c>
      <c r="D12834">
        <v>12560</v>
      </c>
      <c r="E12834" t="s">
        <v>15</v>
      </c>
      <c r="F12834" t="s">
        <v>16</v>
      </c>
      <c r="G12834" t="s">
        <v>17</v>
      </c>
      <c r="H12834" t="s">
        <v>908</v>
      </c>
      <c r="I12834" t="s">
        <v>18</v>
      </c>
      <c r="J12834" t="s">
        <v>915</v>
      </c>
      <c r="K12834">
        <v>0</v>
      </c>
      <c r="L12834" s="9">
        <v>29.5</v>
      </c>
      <c r="M12834" s="11">
        <v>335.19</v>
      </c>
      <c r="N12834" t="s">
        <v>19</v>
      </c>
      <c r="O12834" t="s">
        <v>20</v>
      </c>
      <c r="P12834" s="3" t="str">
        <f t="shared" si="200"/>
        <v>('DHL','4/1/2024','3/31/2025','12560','Export','US','NULL','FR TD 3rd City WW','Non-Document','G','0','29.5',335.19,'Flat','ColumbiaSportswear_DHL_2024'),</v>
      </c>
    </row>
    <row r="12835" spans="1:16" x14ac:dyDescent="0.3">
      <c r="A12835" t="s">
        <v>14</v>
      </c>
      <c r="B12835" s="1" t="s">
        <v>21</v>
      </c>
      <c r="C12835" s="1" t="s">
        <v>22</v>
      </c>
      <c r="D12835">
        <v>12560</v>
      </c>
      <c r="E12835" t="s">
        <v>15</v>
      </c>
      <c r="F12835" t="s">
        <v>16</v>
      </c>
      <c r="G12835" t="s">
        <v>17</v>
      </c>
      <c r="H12835" t="s">
        <v>908</v>
      </c>
      <c r="I12835" t="s">
        <v>18</v>
      </c>
      <c r="J12835" t="s">
        <v>915</v>
      </c>
      <c r="K12835">
        <v>0</v>
      </c>
      <c r="L12835" s="9">
        <v>30</v>
      </c>
      <c r="M12835" s="11">
        <v>340.44</v>
      </c>
      <c r="N12835" t="s">
        <v>19</v>
      </c>
      <c r="O12835" t="s">
        <v>20</v>
      </c>
      <c r="P12835" s="3" t="str">
        <f t="shared" si="200"/>
        <v>('DHL','4/1/2024','3/31/2025','12560','Export','US','NULL','FR TD 3rd City WW','Non-Document','G','0','30',340.44,'Flat','ColumbiaSportswear_DHL_2024'),</v>
      </c>
    </row>
    <row r="12836" spans="1:16" x14ac:dyDescent="0.3">
      <c r="A12836" t="s">
        <v>14</v>
      </c>
      <c r="B12836" s="1" t="s">
        <v>21</v>
      </c>
      <c r="C12836" s="1" t="s">
        <v>22</v>
      </c>
      <c r="D12836">
        <v>12560</v>
      </c>
      <c r="E12836" t="s">
        <v>15</v>
      </c>
      <c r="F12836" t="s">
        <v>16</v>
      </c>
      <c r="G12836" t="s">
        <v>17</v>
      </c>
      <c r="H12836" t="s">
        <v>908</v>
      </c>
      <c r="I12836" t="s">
        <v>18</v>
      </c>
      <c r="J12836" t="s">
        <v>915</v>
      </c>
      <c r="K12836">
        <v>0</v>
      </c>
      <c r="L12836" s="9">
        <v>30.5</v>
      </c>
      <c r="M12836" s="11">
        <v>345.64</v>
      </c>
      <c r="N12836" t="s">
        <v>19</v>
      </c>
      <c r="O12836" t="s">
        <v>20</v>
      </c>
      <c r="P12836" s="3" t="str">
        <f t="shared" si="200"/>
        <v>('DHL','4/1/2024','3/31/2025','12560','Export','US','NULL','FR TD 3rd City WW','Non-Document','G','0','30.5',345.64,'Flat','ColumbiaSportswear_DHL_2024'),</v>
      </c>
    </row>
    <row r="12837" spans="1:16" x14ac:dyDescent="0.3">
      <c r="A12837" t="s">
        <v>14</v>
      </c>
      <c r="B12837" s="1" t="s">
        <v>21</v>
      </c>
      <c r="C12837" s="1" t="s">
        <v>22</v>
      </c>
      <c r="D12837">
        <v>12560</v>
      </c>
      <c r="E12837" t="s">
        <v>15</v>
      </c>
      <c r="F12837" t="s">
        <v>16</v>
      </c>
      <c r="G12837" t="s">
        <v>17</v>
      </c>
      <c r="H12837" t="s">
        <v>908</v>
      </c>
      <c r="I12837" t="s">
        <v>18</v>
      </c>
      <c r="J12837" t="s">
        <v>915</v>
      </c>
      <c r="K12837">
        <v>0</v>
      </c>
      <c r="L12837" s="9">
        <v>31</v>
      </c>
      <c r="M12837" s="11">
        <v>350.84</v>
      </c>
      <c r="N12837" t="s">
        <v>19</v>
      </c>
      <c r="O12837" t="s">
        <v>20</v>
      </c>
      <c r="P12837" s="3" t="str">
        <f t="shared" si="200"/>
        <v>('DHL','4/1/2024','3/31/2025','12560','Export','US','NULL','FR TD 3rd City WW','Non-Document','G','0','31',350.84,'Flat','ColumbiaSportswear_DHL_2024'),</v>
      </c>
    </row>
    <row r="12838" spans="1:16" x14ac:dyDescent="0.3">
      <c r="A12838" t="s">
        <v>14</v>
      </c>
      <c r="B12838" s="1" t="s">
        <v>21</v>
      </c>
      <c r="C12838" s="1" t="s">
        <v>22</v>
      </c>
      <c r="D12838">
        <v>12560</v>
      </c>
      <c r="E12838" t="s">
        <v>15</v>
      </c>
      <c r="F12838" t="s">
        <v>16</v>
      </c>
      <c r="G12838" t="s">
        <v>17</v>
      </c>
      <c r="H12838" t="s">
        <v>908</v>
      </c>
      <c r="I12838" t="s">
        <v>18</v>
      </c>
      <c r="J12838" t="s">
        <v>915</v>
      </c>
      <c r="K12838">
        <v>0</v>
      </c>
      <c r="L12838" s="9">
        <v>31.5</v>
      </c>
      <c r="M12838" s="11">
        <v>356.04</v>
      </c>
      <c r="N12838" t="s">
        <v>19</v>
      </c>
      <c r="O12838" t="s">
        <v>20</v>
      </c>
      <c r="P12838" s="3" t="str">
        <f t="shared" si="200"/>
        <v>('DHL','4/1/2024','3/31/2025','12560','Export','US','NULL','FR TD 3rd City WW','Non-Document','G','0','31.5',356.04,'Flat','ColumbiaSportswear_DHL_2024'),</v>
      </c>
    </row>
    <row r="12839" spans="1:16" x14ac:dyDescent="0.3">
      <c r="A12839" t="s">
        <v>14</v>
      </c>
      <c r="B12839" s="1" t="s">
        <v>21</v>
      </c>
      <c r="C12839" s="1" t="s">
        <v>22</v>
      </c>
      <c r="D12839">
        <v>12560</v>
      </c>
      <c r="E12839" t="s">
        <v>15</v>
      </c>
      <c r="F12839" t="s">
        <v>16</v>
      </c>
      <c r="G12839" t="s">
        <v>17</v>
      </c>
      <c r="H12839" t="s">
        <v>908</v>
      </c>
      <c r="I12839" t="s">
        <v>18</v>
      </c>
      <c r="J12839" t="s">
        <v>915</v>
      </c>
      <c r="K12839">
        <v>0</v>
      </c>
      <c r="L12839" s="9">
        <v>32</v>
      </c>
      <c r="M12839" s="11">
        <v>361.24</v>
      </c>
      <c r="N12839" t="s">
        <v>19</v>
      </c>
      <c r="O12839" t="s">
        <v>20</v>
      </c>
      <c r="P12839" s="3" t="str">
        <f t="shared" si="200"/>
        <v>('DHL','4/1/2024','3/31/2025','12560','Export','US','NULL','FR TD 3rd City WW','Non-Document','G','0','32',361.24,'Flat','ColumbiaSportswear_DHL_2024'),</v>
      </c>
    </row>
    <row r="12840" spans="1:16" x14ac:dyDescent="0.3">
      <c r="A12840" t="s">
        <v>14</v>
      </c>
      <c r="B12840" s="1" t="s">
        <v>21</v>
      </c>
      <c r="C12840" s="1" t="s">
        <v>22</v>
      </c>
      <c r="D12840">
        <v>12560</v>
      </c>
      <c r="E12840" t="s">
        <v>15</v>
      </c>
      <c r="F12840" t="s">
        <v>16</v>
      </c>
      <c r="G12840" t="s">
        <v>17</v>
      </c>
      <c r="H12840" t="s">
        <v>908</v>
      </c>
      <c r="I12840" t="s">
        <v>18</v>
      </c>
      <c r="J12840" t="s">
        <v>915</v>
      </c>
      <c r="K12840">
        <v>0</v>
      </c>
      <c r="L12840" s="9">
        <v>32.5</v>
      </c>
      <c r="M12840" s="11">
        <v>366.44</v>
      </c>
      <c r="N12840" t="s">
        <v>19</v>
      </c>
      <c r="O12840" t="s">
        <v>20</v>
      </c>
      <c r="P12840" s="3" t="str">
        <f t="shared" si="200"/>
        <v>('DHL','4/1/2024','3/31/2025','12560','Export','US','NULL','FR TD 3rd City WW','Non-Document','G','0','32.5',366.44,'Flat','ColumbiaSportswear_DHL_2024'),</v>
      </c>
    </row>
    <row r="12841" spans="1:16" x14ac:dyDescent="0.3">
      <c r="A12841" t="s">
        <v>14</v>
      </c>
      <c r="B12841" s="1" t="s">
        <v>21</v>
      </c>
      <c r="C12841" s="1" t="s">
        <v>22</v>
      </c>
      <c r="D12841">
        <v>12560</v>
      </c>
      <c r="E12841" t="s">
        <v>15</v>
      </c>
      <c r="F12841" t="s">
        <v>16</v>
      </c>
      <c r="G12841" t="s">
        <v>17</v>
      </c>
      <c r="H12841" t="s">
        <v>908</v>
      </c>
      <c r="I12841" t="s">
        <v>18</v>
      </c>
      <c r="J12841" t="s">
        <v>915</v>
      </c>
      <c r="K12841">
        <v>0</v>
      </c>
      <c r="L12841" s="9">
        <v>33</v>
      </c>
      <c r="M12841" s="11">
        <v>371.64</v>
      </c>
      <c r="N12841" t="s">
        <v>19</v>
      </c>
      <c r="O12841" t="s">
        <v>20</v>
      </c>
      <c r="P12841" s="3" t="str">
        <f t="shared" si="200"/>
        <v>('DHL','4/1/2024','3/31/2025','12560','Export','US','NULL','FR TD 3rd City WW','Non-Document','G','0','33',371.64,'Flat','ColumbiaSportswear_DHL_2024'),</v>
      </c>
    </row>
    <row r="12842" spans="1:16" x14ac:dyDescent="0.3">
      <c r="A12842" t="s">
        <v>14</v>
      </c>
      <c r="B12842" s="1" t="s">
        <v>21</v>
      </c>
      <c r="C12842" s="1" t="s">
        <v>22</v>
      </c>
      <c r="D12842">
        <v>12560</v>
      </c>
      <c r="E12842" t="s">
        <v>15</v>
      </c>
      <c r="F12842" t="s">
        <v>16</v>
      </c>
      <c r="G12842" t="s">
        <v>17</v>
      </c>
      <c r="H12842" t="s">
        <v>908</v>
      </c>
      <c r="I12842" t="s">
        <v>18</v>
      </c>
      <c r="J12842" t="s">
        <v>915</v>
      </c>
      <c r="K12842">
        <v>0</v>
      </c>
      <c r="L12842" s="9">
        <v>33.5</v>
      </c>
      <c r="M12842" s="11">
        <v>376.84</v>
      </c>
      <c r="N12842" t="s">
        <v>19</v>
      </c>
      <c r="O12842" t="s">
        <v>20</v>
      </c>
      <c r="P12842" s="3" t="str">
        <f t="shared" si="200"/>
        <v>('DHL','4/1/2024','3/31/2025','12560','Export','US','NULL','FR TD 3rd City WW','Non-Document','G','0','33.5',376.84,'Flat','ColumbiaSportswear_DHL_2024'),</v>
      </c>
    </row>
    <row r="12843" spans="1:16" x14ac:dyDescent="0.3">
      <c r="A12843" t="s">
        <v>14</v>
      </c>
      <c r="B12843" s="1" t="s">
        <v>21</v>
      </c>
      <c r="C12843" s="1" t="s">
        <v>22</v>
      </c>
      <c r="D12843">
        <v>12560</v>
      </c>
      <c r="E12843" t="s">
        <v>15</v>
      </c>
      <c r="F12843" t="s">
        <v>16</v>
      </c>
      <c r="G12843" t="s">
        <v>17</v>
      </c>
      <c r="H12843" t="s">
        <v>908</v>
      </c>
      <c r="I12843" t="s">
        <v>18</v>
      </c>
      <c r="J12843" t="s">
        <v>915</v>
      </c>
      <c r="K12843">
        <v>0</v>
      </c>
      <c r="L12843" s="9">
        <v>34</v>
      </c>
      <c r="M12843" s="11">
        <v>382.04</v>
      </c>
      <c r="N12843" t="s">
        <v>19</v>
      </c>
      <c r="O12843" t="s">
        <v>20</v>
      </c>
      <c r="P12843" s="3" t="str">
        <f t="shared" si="200"/>
        <v>('DHL','4/1/2024','3/31/2025','12560','Export','US','NULL','FR TD 3rd City WW','Non-Document','G','0','34',382.04,'Flat','ColumbiaSportswear_DHL_2024'),</v>
      </c>
    </row>
    <row r="12844" spans="1:16" x14ac:dyDescent="0.3">
      <c r="A12844" t="s">
        <v>14</v>
      </c>
      <c r="B12844" s="1" t="s">
        <v>21</v>
      </c>
      <c r="C12844" s="1" t="s">
        <v>22</v>
      </c>
      <c r="D12844">
        <v>12560</v>
      </c>
      <c r="E12844" t="s">
        <v>15</v>
      </c>
      <c r="F12844" t="s">
        <v>16</v>
      </c>
      <c r="G12844" t="s">
        <v>17</v>
      </c>
      <c r="H12844" t="s">
        <v>908</v>
      </c>
      <c r="I12844" t="s">
        <v>18</v>
      </c>
      <c r="J12844" t="s">
        <v>915</v>
      </c>
      <c r="K12844">
        <v>0</v>
      </c>
      <c r="L12844" s="9">
        <v>34.5</v>
      </c>
      <c r="M12844" s="11">
        <v>387.24</v>
      </c>
      <c r="N12844" t="s">
        <v>19</v>
      </c>
      <c r="O12844" t="s">
        <v>20</v>
      </c>
      <c r="P12844" s="3" t="str">
        <f t="shared" si="200"/>
        <v>('DHL','4/1/2024','3/31/2025','12560','Export','US','NULL','FR TD 3rd City WW','Non-Document','G','0','34.5',387.24,'Flat','ColumbiaSportswear_DHL_2024'),</v>
      </c>
    </row>
    <row r="12845" spans="1:16" x14ac:dyDescent="0.3">
      <c r="A12845" t="s">
        <v>14</v>
      </c>
      <c r="B12845" s="1" t="s">
        <v>21</v>
      </c>
      <c r="C12845" s="1" t="s">
        <v>22</v>
      </c>
      <c r="D12845">
        <v>12560</v>
      </c>
      <c r="E12845" t="s">
        <v>15</v>
      </c>
      <c r="F12845" t="s">
        <v>16</v>
      </c>
      <c r="G12845" t="s">
        <v>17</v>
      </c>
      <c r="H12845" t="s">
        <v>908</v>
      </c>
      <c r="I12845" t="s">
        <v>18</v>
      </c>
      <c r="J12845" t="s">
        <v>915</v>
      </c>
      <c r="K12845">
        <v>0</v>
      </c>
      <c r="L12845" s="9">
        <v>35</v>
      </c>
      <c r="M12845" s="11">
        <v>392.44</v>
      </c>
      <c r="N12845" t="s">
        <v>19</v>
      </c>
      <c r="O12845" t="s">
        <v>20</v>
      </c>
      <c r="P12845" s="3" t="str">
        <f t="shared" si="200"/>
        <v>('DHL','4/1/2024','3/31/2025','12560','Export','US','NULL','FR TD 3rd City WW','Non-Document','G','0','35',392.44,'Flat','ColumbiaSportswear_DHL_2024'),</v>
      </c>
    </row>
    <row r="12846" spans="1:16" x14ac:dyDescent="0.3">
      <c r="A12846" t="s">
        <v>14</v>
      </c>
      <c r="B12846" s="1" t="s">
        <v>21</v>
      </c>
      <c r="C12846" s="1" t="s">
        <v>22</v>
      </c>
      <c r="D12846">
        <v>12560</v>
      </c>
      <c r="E12846" t="s">
        <v>15</v>
      </c>
      <c r="F12846" t="s">
        <v>16</v>
      </c>
      <c r="G12846" t="s">
        <v>17</v>
      </c>
      <c r="H12846" t="s">
        <v>908</v>
      </c>
      <c r="I12846" t="s">
        <v>18</v>
      </c>
      <c r="J12846" t="s">
        <v>915</v>
      </c>
      <c r="K12846">
        <v>0</v>
      </c>
      <c r="L12846" s="9">
        <v>35.5</v>
      </c>
      <c r="M12846" s="11">
        <v>397.64</v>
      </c>
      <c r="N12846" t="s">
        <v>19</v>
      </c>
      <c r="O12846" t="s">
        <v>20</v>
      </c>
      <c r="P12846" s="3" t="str">
        <f t="shared" si="200"/>
        <v>('DHL','4/1/2024','3/31/2025','12560','Export','US','NULL','FR TD 3rd City WW','Non-Document','G','0','35.5',397.64,'Flat','ColumbiaSportswear_DHL_2024'),</v>
      </c>
    </row>
    <row r="12847" spans="1:16" x14ac:dyDescent="0.3">
      <c r="A12847" t="s">
        <v>14</v>
      </c>
      <c r="B12847" s="1" t="s">
        <v>21</v>
      </c>
      <c r="C12847" s="1" t="s">
        <v>22</v>
      </c>
      <c r="D12847">
        <v>12560</v>
      </c>
      <c r="E12847" t="s">
        <v>15</v>
      </c>
      <c r="F12847" t="s">
        <v>16</v>
      </c>
      <c r="G12847" t="s">
        <v>17</v>
      </c>
      <c r="H12847" t="s">
        <v>908</v>
      </c>
      <c r="I12847" t="s">
        <v>18</v>
      </c>
      <c r="J12847" t="s">
        <v>915</v>
      </c>
      <c r="K12847">
        <v>0</v>
      </c>
      <c r="L12847" s="9">
        <v>36</v>
      </c>
      <c r="M12847" s="11">
        <v>402.84</v>
      </c>
      <c r="N12847" t="s">
        <v>19</v>
      </c>
      <c r="O12847" t="s">
        <v>20</v>
      </c>
      <c r="P12847" s="3" t="str">
        <f t="shared" si="200"/>
        <v>('DHL','4/1/2024','3/31/2025','12560','Export','US','NULL','FR TD 3rd City WW','Non-Document','G','0','36',402.84,'Flat','ColumbiaSportswear_DHL_2024'),</v>
      </c>
    </row>
    <row r="12848" spans="1:16" x14ac:dyDescent="0.3">
      <c r="A12848" t="s">
        <v>14</v>
      </c>
      <c r="B12848" s="1" t="s">
        <v>21</v>
      </c>
      <c r="C12848" s="1" t="s">
        <v>22</v>
      </c>
      <c r="D12848">
        <v>12560</v>
      </c>
      <c r="E12848" t="s">
        <v>15</v>
      </c>
      <c r="F12848" t="s">
        <v>16</v>
      </c>
      <c r="G12848" t="s">
        <v>17</v>
      </c>
      <c r="H12848" t="s">
        <v>908</v>
      </c>
      <c r="I12848" t="s">
        <v>18</v>
      </c>
      <c r="J12848" t="s">
        <v>915</v>
      </c>
      <c r="K12848">
        <v>0</v>
      </c>
      <c r="L12848" s="9">
        <v>36.5</v>
      </c>
      <c r="M12848" s="11">
        <v>408.04</v>
      </c>
      <c r="N12848" t="s">
        <v>19</v>
      </c>
      <c r="O12848" t="s">
        <v>20</v>
      </c>
      <c r="P12848" s="3" t="str">
        <f t="shared" si="200"/>
        <v>('DHL','4/1/2024','3/31/2025','12560','Export','US','NULL','FR TD 3rd City WW','Non-Document','G','0','36.5',408.04,'Flat','ColumbiaSportswear_DHL_2024'),</v>
      </c>
    </row>
    <row r="12849" spans="1:16" x14ac:dyDescent="0.3">
      <c r="A12849" t="s">
        <v>14</v>
      </c>
      <c r="B12849" s="1" t="s">
        <v>21</v>
      </c>
      <c r="C12849" s="1" t="s">
        <v>22</v>
      </c>
      <c r="D12849">
        <v>12560</v>
      </c>
      <c r="E12849" t="s">
        <v>15</v>
      </c>
      <c r="F12849" t="s">
        <v>16</v>
      </c>
      <c r="G12849" t="s">
        <v>17</v>
      </c>
      <c r="H12849" t="s">
        <v>908</v>
      </c>
      <c r="I12849" t="s">
        <v>18</v>
      </c>
      <c r="J12849" t="s">
        <v>915</v>
      </c>
      <c r="K12849">
        <v>0</v>
      </c>
      <c r="L12849" s="9">
        <v>37</v>
      </c>
      <c r="M12849" s="11">
        <v>413.24</v>
      </c>
      <c r="N12849" t="s">
        <v>19</v>
      </c>
      <c r="O12849" t="s">
        <v>20</v>
      </c>
      <c r="P12849" s="3" t="str">
        <f t="shared" si="200"/>
        <v>('DHL','4/1/2024','3/31/2025','12560','Export','US','NULL','FR TD 3rd City WW','Non-Document','G','0','37',413.24,'Flat','ColumbiaSportswear_DHL_2024'),</v>
      </c>
    </row>
    <row r="12850" spans="1:16" x14ac:dyDescent="0.3">
      <c r="A12850" t="s">
        <v>14</v>
      </c>
      <c r="B12850" s="1" t="s">
        <v>21</v>
      </c>
      <c r="C12850" s="1" t="s">
        <v>22</v>
      </c>
      <c r="D12850">
        <v>12560</v>
      </c>
      <c r="E12850" t="s">
        <v>15</v>
      </c>
      <c r="F12850" t="s">
        <v>16</v>
      </c>
      <c r="G12850" t="s">
        <v>17</v>
      </c>
      <c r="H12850" t="s">
        <v>908</v>
      </c>
      <c r="I12850" t="s">
        <v>18</v>
      </c>
      <c r="J12850" t="s">
        <v>915</v>
      </c>
      <c r="K12850">
        <v>0</v>
      </c>
      <c r="L12850" s="9">
        <v>37.5</v>
      </c>
      <c r="M12850" s="11">
        <v>418.44</v>
      </c>
      <c r="N12850" t="s">
        <v>19</v>
      </c>
      <c r="O12850" t="s">
        <v>20</v>
      </c>
      <c r="P12850" s="3" t="str">
        <f t="shared" si="200"/>
        <v>('DHL','4/1/2024','3/31/2025','12560','Export','US','NULL','FR TD 3rd City WW','Non-Document','G','0','37.5',418.44,'Flat','ColumbiaSportswear_DHL_2024'),</v>
      </c>
    </row>
    <row r="12851" spans="1:16" x14ac:dyDescent="0.3">
      <c r="A12851" t="s">
        <v>14</v>
      </c>
      <c r="B12851" s="1" t="s">
        <v>21</v>
      </c>
      <c r="C12851" s="1" t="s">
        <v>22</v>
      </c>
      <c r="D12851">
        <v>12560</v>
      </c>
      <c r="E12851" t="s">
        <v>15</v>
      </c>
      <c r="F12851" t="s">
        <v>16</v>
      </c>
      <c r="G12851" t="s">
        <v>17</v>
      </c>
      <c r="H12851" t="s">
        <v>908</v>
      </c>
      <c r="I12851" t="s">
        <v>18</v>
      </c>
      <c r="J12851" t="s">
        <v>915</v>
      </c>
      <c r="K12851">
        <v>0</v>
      </c>
      <c r="L12851" s="9">
        <v>38</v>
      </c>
      <c r="M12851" s="11">
        <v>423.64</v>
      </c>
      <c r="N12851" t="s">
        <v>19</v>
      </c>
      <c r="O12851" t="s">
        <v>20</v>
      </c>
      <c r="P12851" s="3" t="str">
        <f t="shared" si="200"/>
        <v>('DHL','4/1/2024','3/31/2025','12560','Export','US','NULL','FR TD 3rd City WW','Non-Document','G','0','38',423.64,'Flat','ColumbiaSportswear_DHL_2024'),</v>
      </c>
    </row>
    <row r="12852" spans="1:16" x14ac:dyDescent="0.3">
      <c r="A12852" t="s">
        <v>14</v>
      </c>
      <c r="B12852" s="1" t="s">
        <v>21</v>
      </c>
      <c r="C12852" s="1" t="s">
        <v>22</v>
      </c>
      <c r="D12852">
        <v>12560</v>
      </c>
      <c r="E12852" t="s">
        <v>15</v>
      </c>
      <c r="F12852" t="s">
        <v>16</v>
      </c>
      <c r="G12852" t="s">
        <v>17</v>
      </c>
      <c r="H12852" t="s">
        <v>908</v>
      </c>
      <c r="I12852" t="s">
        <v>18</v>
      </c>
      <c r="J12852" t="s">
        <v>915</v>
      </c>
      <c r="K12852">
        <v>0</v>
      </c>
      <c r="L12852" s="9">
        <v>38.5</v>
      </c>
      <c r="M12852" s="11">
        <v>428.84</v>
      </c>
      <c r="N12852" t="s">
        <v>19</v>
      </c>
      <c r="O12852" t="s">
        <v>20</v>
      </c>
      <c r="P12852" s="3" t="str">
        <f t="shared" si="200"/>
        <v>('DHL','4/1/2024','3/31/2025','12560','Export','US','NULL','FR TD 3rd City WW','Non-Document','G','0','38.5',428.84,'Flat','ColumbiaSportswear_DHL_2024'),</v>
      </c>
    </row>
    <row r="12853" spans="1:16" x14ac:dyDescent="0.3">
      <c r="A12853" t="s">
        <v>14</v>
      </c>
      <c r="B12853" s="1" t="s">
        <v>21</v>
      </c>
      <c r="C12853" s="1" t="s">
        <v>22</v>
      </c>
      <c r="D12853">
        <v>12560</v>
      </c>
      <c r="E12853" t="s">
        <v>15</v>
      </c>
      <c r="F12853" t="s">
        <v>16</v>
      </c>
      <c r="G12853" t="s">
        <v>17</v>
      </c>
      <c r="H12853" t="s">
        <v>908</v>
      </c>
      <c r="I12853" t="s">
        <v>18</v>
      </c>
      <c r="J12853" t="s">
        <v>915</v>
      </c>
      <c r="K12853">
        <v>0</v>
      </c>
      <c r="L12853" s="9">
        <v>39</v>
      </c>
      <c r="M12853" s="11">
        <v>434.04</v>
      </c>
      <c r="N12853" t="s">
        <v>19</v>
      </c>
      <c r="O12853" t="s">
        <v>20</v>
      </c>
      <c r="P12853" s="3" t="str">
        <f t="shared" si="200"/>
        <v>('DHL','4/1/2024','3/31/2025','12560','Export','US','NULL','FR TD 3rd City WW','Non-Document','G','0','39',434.04,'Flat','ColumbiaSportswear_DHL_2024'),</v>
      </c>
    </row>
    <row r="12854" spans="1:16" x14ac:dyDescent="0.3">
      <c r="A12854" t="s">
        <v>14</v>
      </c>
      <c r="B12854" s="1" t="s">
        <v>21</v>
      </c>
      <c r="C12854" s="1" t="s">
        <v>22</v>
      </c>
      <c r="D12854">
        <v>12560</v>
      </c>
      <c r="E12854" t="s">
        <v>15</v>
      </c>
      <c r="F12854" t="s">
        <v>16</v>
      </c>
      <c r="G12854" t="s">
        <v>17</v>
      </c>
      <c r="H12854" t="s">
        <v>908</v>
      </c>
      <c r="I12854" t="s">
        <v>18</v>
      </c>
      <c r="J12854" t="s">
        <v>915</v>
      </c>
      <c r="K12854">
        <v>0</v>
      </c>
      <c r="L12854" s="9">
        <v>39.5</v>
      </c>
      <c r="M12854" s="11">
        <v>439.24</v>
      </c>
      <c r="N12854" t="s">
        <v>19</v>
      </c>
      <c r="O12854" t="s">
        <v>20</v>
      </c>
      <c r="P12854" s="3" t="str">
        <f t="shared" si="200"/>
        <v>('DHL','4/1/2024','3/31/2025','12560','Export','US','NULL','FR TD 3rd City WW','Non-Document','G','0','39.5',439.24,'Flat','ColumbiaSportswear_DHL_2024'),</v>
      </c>
    </row>
    <row r="12855" spans="1:16" x14ac:dyDescent="0.3">
      <c r="A12855" t="s">
        <v>14</v>
      </c>
      <c r="B12855" s="1" t="s">
        <v>21</v>
      </c>
      <c r="C12855" s="1" t="s">
        <v>22</v>
      </c>
      <c r="D12855">
        <v>12560</v>
      </c>
      <c r="E12855" t="s">
        <v>15</v>
      </c>
      <c r="F12855" t="s">
        <v>16</v>
      </c>
      <c r="G12855" t="s">
        <v>17</v>
      </c>
      <c r="H12855" t="s">
        <v>908</v>
      </c>
      <c r="I12855" t="s">
        <v>18</v>
      </c>
      <c r="J12855" t="s">
        <v>915</v>
      </c>
      <c r="K12855">
        <v>0</v>
      </c>
      <c r="L12855" s="9">
        <v>40</v>
      </c>
      <c r="M12855" s="11">
        <v>444.44</v>
      </c>
      <c r="N12855" t="s">
        <v>19</v>
      </c>
      <c r="O12855" t="s">
        <v>20</v>
      </c>
      <c r="P12855" s="3" t="str">
        <f t="shared" si="200"/>
        <v>('DHL','4/1/2024','3/31/2025','12560','Export','US','NULL','FR TD 3rd City WW','Non-Document','G','0','40',444.44,'Flat','ColumbiaSportswear_DHL_2024'),</v>
      </c>
    </row>
    <row r="12856" spans="1:16" x14ac:dyDescent="0.3">
      <c r="A12856" t="s">
        <v>14</v>
      </c>
      <c r="B12856" s="1" t="s">
        <v>21</v>
      </c>
      <c r="C12856" s="1" t="s">
        <v>22</v>
      </c>
      <c r="D12856">
        <v>12560</v>
      </c>
      <c r="E12856" t="s">
        <v>15</v>
      </c>
      <c r="F12856" t="s">
        <v>16</v>
      </c>
      <c r="G12856" t="s">
        <v>17</v>
      </c>
      <c r="H12856" t="s">
        <v>908</v>
      </c>
      <c r="I12856" t="s">
        <v>18</v>
      </c>
      <c r="J12856" t="s">
        <v>915</v>
      </c>
      <c r="K12856">
        <v>0</v>
      </c>
      <c r="L12856" s="9">
        <v>40.5</v>
      </c>
      <c r="M12856" s="11">
        <v>449.64</v>
      </c>
      <c r="N12856" t="s">
        <v>19</v>
      </c>
      <c r="O12856" t="s">
        <v>20</v>
      </c>
      <c r="P12856" s="3" t="str">
        <f t="shared" si="200"/>
        <v>('DHL','4/1/2024','3/31/2025','12560','Export','US','NULL','FR TD 3rd City WW','Non-Document','G','0','40.5',449.64,'Flat','ColumbiaSportswear_DHL_2024'),</v>
      </c>
    </row>
    <row r="12857" spans="1:16" x14ac:dyDescent="0.3">
      <c r="A12857" t="s">
        <v>14</v>
      </c>
      <c r="B12857" s="1" t="s">
        <v>21</v>
      </c>
      <c r="C12857" s="1" t="s">
        <v>22</v>
      </c>
      <c r="D12857">
        <v>12560</v>
      </c>
      <c r="E12857" t="s">
        <v>15</v>
      </c>
      <c r="F12857" t="s">
        <v>16</v>
      </c>
      <c r="G12857" t="s">
        <v>17</v>
      </c>
      <c r="H12857" t="s">
        <v>908</v>
      </c>
      <c r="I12857" t="s">
        <v>18</v>
      </c>
      <c r="J12857" t="s">
        <v>915</v>
      </c>
      <c r="K12857">
        <v>0</v>
      </c>
      <c r="L12857" s="9">
        <v>41</v>
      </c>
      <c r="M12857" s="11">
        <v>454.84</v>
      </c>
      <c r="N12857" t="s">
        <v>19</v>
      </c>
      <c r="O12857" t="s">
        <v>20</v>
      </c>
      <c r="P12857" s="3" t="str">
        <f t="shared" si="200"/>
        <v>('DHL','4/1/2024','3/31/2025','12560','Export','US','NULL','FR TD 3rd City WW','Non-Document','G','0','41',454.84,'Flat','ColumbiaSportswear_DHL_2024'),</v>
      </c>
    </row>
    <row r="12858" spans="1:16" x14ac:dyDescent="0.3">
      <c r="A12858" t="s">
        <v>14</v>
      </c>
      <c r="B12858" s="1" t="s">
        <v>21</v>
      </c>
      <c r="C12858" s="1" t="s">
        <v>22</v>
      </c>
      <c r="D12858">
        <v>12560</v>
      </c>
      <c r="E12858" t="s">
        <v>15</v>
      </c>
      <c r="F12858" t="s">
        <v>16</v>
      </c>
      <c r="G12858" t="s">
        <v>17</v>
      </c>
      <c r="H12858" t="s">
        <v>908</v>
      </c>
      <c r="I12858" t="s">
        <v>18</v>
      </c>
      <c r="J12858" t="s">
        <v>915</v>
      </c>
      <c r="K12858">
        <v>0</v>
      </c>
      <c r="L12858" s="9">
        <v>41.5</v>
      </c>
      <c r="M12858" s="11">
        <v>460.04</v>
      </c>
      <c r="N12858" t="s">
        <v>19</v>
      </c>
      <c r="O12858" t="s">
        <v>20</v>
      </c>
      <c r="P12858" s="3" t="str">
        <f t="shared" si="200"/>
        <v>('DHL','4/1/2024','3/31/2025','12560','Export','US','NULL','FR TD 3rd City WW','Non-Document','G','0','41.5',460.04,'Flat','ColumbiaSportswear_DHL_2024'),</v>
      </c>
    </row>
    <row r="12859" spans="1:16" x14ac:dyDescent="0.3">
      <c r="A12859" t="s">
        <v>14</v>
      </c>
      <c r="B12859" s="1" t="s">
        <v>21</v>
      </c>
      <c r="C12859" s="1" t="s">
        <v>22</v>
      </c>
      <c r="D12859">
        <v>12560</v>
      </c>
      <c r="E12859" t="s">
        <v>15</v>
      </c>
      <c r="F12859" t="s">
        <v>16</v>
      </c>
      <c r="G12859" t="s">
        <v>17</v>
      </c>
      <c r="H12859" t="s">
        <v>908</v>
      </c>
      <c r="I12859" t="s">
        <v>18</v>
      </c>
      <c r="J12859" t="s">
        <v>915</v>
      </c>
      <c r="K12859">
        <v>0</v>
      </c>
      <c r="L12859" s="9">
        <v>42</v>
      </c>
      <c r="M12859" s="11">
        <v>465.24</v>
      </c>
      <c r="N12859" t="s">
        <v>19</v>
      </c>
      <c r="O12859" t="s">
        <v>20</v>
      </c>
      <c r="P12859" s="3" t="str">
        <f t="shared" si="200"/>
        <v>('DHL','4/1/2024','3/31/2025','12560','Export','US','NULL','FR TD 3rd City WW','Non-Document','G','0','42',465.24,'Flat','ColumbiaSportswear_DHL_2024'),</v>
      </c>
    </row>
    <row r="12860" spans="1:16" x14ac:dyDescent="0.3">
      <c r="A12860" t="s">
        <v>14</v>
      </c>
      <c r="B12860" s="1" t="s">
        <v>21</v>
      </c>
      <c r="C12860" s="1" t="s">
        <v>22</v>
      </c>
      <c r="D12860">
        <v>12560</v>
      </c>
      <c r="E12860" t="s">
        <v>15</v>
      </c>
      <c r="F12860" t="s">
        <v>16</v>
      </c>
      <c r="G12860" t="s">
        <v>17</v>
      </c>
      <c r="H12860" t="s">
        <v>908</v>
      </c>
      <c r="I12860" t="s">
        <v>18</v>
      </c>
      <c r="J12860" t="s">
        <v>915</v>
      </c>
      <c r="K12860">
        <v>0</v>
      </c>
      <c r="L12860" s="9">
        <v>42.5</v>
      </c>
      <c r="M12860" s="11">
        <v>470.44</v>
      </c>
      <c r="N12860" t="s">
        <v>19</v>
      </c>
      <c r="O12860" t="s">
        <v>20</v>
      </c>
      <c r="P12860" s="3" t="str">
        <f t="shared" si="200"/>
        <v>('DHL','4/1/2024','3/31/2025','12560','Export','US','NULL','FR TD 3rd City WW','Non-Document','G','0','42.5',470.44,'Flat','ColumbiaSportswear_DHL_2024'),</v>
      </c>
    </row>
    <row r="12861" spans="1:16" x14ac:dyDescent="0.3">
      <c r="A12861" t="s">
        <v>14</v>
      </c>
      <c r="B12861" s="1" t="s">
        <v>21</v>
      </c>
      <c r="C12861" s="1" t="s">
        <v>22</v>
      </c>
      <c r="D12861">
        <v>12560</v>
      </c>
      <c r="E12861" t="s">
        <v>15</v>
      </c>
      <c r="F12861" t="s">
        <v>16</v>
      </c>
      <c r="G12861" t="s">
        <v>17</v>
      </c>
      <c r="H12861" t="s">
        <v>908</v>
      </c>
      <c r="I12861" t="s">
        <v>18</v>
      </c>
      <c r="J12861" t="s">
        <v>915</v>
      </c>
      <c r="K12861">
        <v>0</v>
      </c>
      <c r="L12861" s="9">
        <v>43</v>
      </c>
      <c r="M12861" s="11">
        <v>475.64</v>
      </c>
      <c r="N12861" t="s">
        <v>19</v>
      </c>
      <c r="O12861" t="s">
        <v>20</v>
      </c>
      <c r="P12861" s="3" t="str">
        <f t="shared" si="200"/>
        <v>('DHL','4/1/2024','3/31/2025','12560','Export','US','NULL','FR TD 3rd City WW','Non-Document','G','0','43',475.64,'Flat','ColumbiaSportswear_DHL_2024'),</v>
      </c>
    </row>
    <row r="12862" spans="1:16" x14ac:dyDescent="0.3">
      <c r="A12862" t="s">
        <v>14</v>
      </c>
      <c r="B12862" s="1" t="s">
        <v>21</v>
      </c>
      <c r="C12862" s="1" t="s">
        <v>22</v>
      </c>
      <c r="D12862">
        <v>12560</v>
      </c>
      <c r="E12862" t="s">
        <v>15</v>
      </c>
      <c r="F12862" t="s">
        <v>16</v>
      </c>
      <c r="G12862" t="s">
        <v>17</v>
      </c>
      <c r="H12862" t="s">
        <v>908</v>
      </c>
      <c r="I12862" t="s">
        <v>18</v>
      </c>
      <c r="J12862" t="s">
        <v>915</v>
      </c>
      <c r="K12862">
        <v>0</v>
      </c>
      <c r="L12862" s="9">
        <v>43.5</v>
      </c>
      <c r="M12862" s="11">
        <v>480.84</v>
      </c>
      <c r="N12862" t="s">
        <v>19</v>
      </c>
      <c r="O12862" t="s">
        <v>20</v>
      </c>
      <c r="P12862" s="3" t="str">
        <f t="shared" si="200"/>
        <v>('DHL','4/1/2024','3/31/2025','12560','Export','US','NULL','FR TD 3rd City WW','Non-Document','G','0','43.5',480.84,'Flat','ColumbiaSportswear_DHL_2024'),</v>
      </c>
    </row>
    <row r="12863" spans="1:16" x14ac:dyDescent="0.3">
      <c r="A12863" t="s">
        <v>14</v>
      </c>
      <c r="B12863" s="1" t="s">
        <v>21</v>
      </c>
      <c r="C12863" s="1" t="s">
        <v>22</v>
      </c>
      <c r="D12863">
        <v>12560</v>
      </c>
      <c r="E12863" t="s">
        <v>15</v>
      </c>
      <c r="F12863" t="s">
        <v>16</v>
      </c>
      <c r="G12863" t="s">
        <v>17</v>
      </c>
      <c r="H12863" t="s">
        <v>908</v>
      </c>
      <c r="I12863" t="s">
        <v>18</v>
      </c>
      <c r="J12863" t="s">
        <v>915</v>
      </c>
      <c r="K12863">
        <v>0</v>
      </c>
      <c r="L12863" s="9">
        <v>44</v>
      </c>
      <c r="M12863" s="11">
        <v>486.04</v>
      </c>
      <c r="N12863" t="s">
        <v>19</v>
      </c>
      <c r="O12863" t="s">
        <v>20</v>
      </c>
      <c r="P12863" s="3" t="str">
        <f t="shared" si="200"/>
        <v>('DHL','4/1/2024','3/31/2025','12560','Export','US','NULL','FR TD 3rd City WW','Non-Document','G','0','44',486.04,'Flat','ColumbiaSportswear_DHL_2024'),</v>
      </c>
    </row>
    <row r="12864" spans="1:16" x14ac:dyDescent="0.3">
      <c r="A12864" t="s">
        <v>14</v>
      </c>
      <c r="B12864" s="1" t="s">
        <v>21</v>
      </c>
      <c r="C12864" s="1" t="s">
        <v>22</v>
      </c>
      <c r="D12864">
        <v>12560</v>
      </c>
      <c r="E12864" t="s">
        <v>15</v>
      </c>
      <c r="F12864" t="s">
        <v>16</v>
      </c>
      <c r="G12864" t="s">
        <v>17</v>
      </c>
      <c r="H12864" t="s">
        <v>908</v>
      </c>
      <c r="I12864" t="s">
        <v>18</v>
      </c>
      <c r="J12864" t="s">
        <v>915</v>
      </c>
      <c r="K12864">
        <v>0</v>
      </c>
      <c r="L12864" s="9">
        <v>44.5</v>
      </c>
      <c r="M12864" s="11">
        <v>491.24</v>
      </c>
      <c r="N12864" t="s">
        <v>19</v>
      </c>
      <c r="O12864" t="s">
        <v>20</v>
      </c>
      <c r="P12864" s="3" t="str">
        <f t="shared" si="200"/>
        <v>('DHL','4/1/2024','3/31/2025','12560','Export','US','NULL','FR TD 3rd City WW','Non-Document','G','0','44.5',491.24,'Flat','ColumbiaSportswear_DHL_2024'),</v>
      </c>
    </row>
    <row r="12865" spans="1:16" x14ac:dyDescent="0.3">
      <c r="A12865" t="s">
        <v>14</v>
      </c>
      <c r="B12865" s="1" t="s">
        <v>21</v>
      </c>
      <c r="C12865" s="1" t="s">
        <v>22</v>
      </c>
      <c r="D12865">
        <v>12560</v>
      </c>
      <c r="E12865" t="s">
        <v>15</v>
      </c>
      <c r="F12865" t="s">
        <v>16</v>
      </c>
      <c r="G12865" t="s">
        <v>17</v>
      </c>
      <c r="H12865" t="s">
        <v>908</v>
      </c>
      <c r="I12865" t="s">
        <v>18</v>
      </c>
      <c r="J12865" t="s">
        <v>915</v>
      </c>
      <c r="K12865">
        <v>0</v>
      </c>
      <c r="L12865" s="9">
        <v>45</v>
      </c>
      <c r="M12865" s="11">
        <v>496.44</v>
      </c>
      <c r="N12865" t="s">
        <v>19</v>
      </c>
      <c r="O12865" t="s">
        <v>20</v>
      </c>
      <c r="P12865" s="3" t="str">
        <f t="shared" si="200"/>
        <v>('DHL','4/1/2024','3/31/2025','12560','Export','US','NULL','FR TD 3rd City WW','Non-Document','G','0','45',496.44,'Flat','ColumbiaSportswear_DHL_2024'),</v>
      </c>
    </row>
    <row r="12866" spans="1:16" x14ac:dyDescent="0.3">
      <c r="A12866" t="s">
        <v>14</v>
      </c>
      <c r="B12866" s="1" t="s">
        <v>21</v>
      </c>
      <c r="C12866" s="1" t="s">
        <v>22</v>
      </c>
      <c r="D12866">
        <v>12560</v>
      </c>
      <c r="E12866" t="s">
        <v>15</v>
      </c>
      <c r="F12866" t="s">
        <v>16</v>
      </c>
      <c r="G12866" t="s">
        <v>17</v>
      </c>
      <c r="H12866" t="s">
        <v>908</v>
      </c>
      <c r="I12866" t="s">
        <v>18</v>
      </c>
      <c r="J12866" t="s">
        <v>915</v>
      </c>
      <c r="K12866">
        <v>0</v>
      </c>
      <c r="L12866" s="9">
        <v>45.5</v>
      </c>
      <c r="M12866" s="11">
        <v>501.64</v>
      </c>
      <c r="N12866" t="s">
        <v>19</v>
      </c>
      <c r="O12866" t="s">
        <v>20</v>
      </c>
      <c r="P12866" s="3" t="str">
        <f t="shared" ref="P12866:P12929" si="201">SUBSTITUTE(
    IF(OR(ROW(A12866)=2, MOD(ROW(A12866),1000)=0),
        "insert into [TNL_RATING].[dbo].[dhl_express_rate_master] values ('"&amp;A12866&amp;"','"&amp;B12866&amp;"','"&amp;C12866&amp;"','"&amp;D12866&amp;"','"&amp;E12866&amp;"','"&amp;F12866&amp;"','"&amp;G12866&amp;"','"&amp;H12866&amp;"','"&amp;I12866&amp;"','"&amp;J12866&amp;"','"&amp;K12866&amp;"','"&amp;L12866&amp;"',"&amp;M12866&amp;",'"&amp;N12866&amp;"','"&amp;O12866&amp;"'),",
        IF(OR(A12867="",MOD(ROW(A12867),1000)=0),
            "('"&amp;A12866&amp;"','"&amp;B12866&amp;"','"&amp;C12866&amp;"','"&amp;D12866&amp;"','"&amp;E12866&amp;"','"&amp;F12866&amp;"','"&amp;G12866&amp;"','"&amp;H12866&amp;"','"&amp;I12866&amp;"','"&amp;J12866&amp;"','"&amp;K12866&amp;"','"&amp;L12866&amp;"',"&amp;M12866&amp;",'"&amp;N12866&amp;"','"&amp;O12866&amp;"')",
            "('"&amp;A12866&amp;"','"&amp;B12866&amp;"','"&amp;C12866&amp;"','"&amp;D12866&amp;"','"&amp;E12866&amp;"','"&amp;F12866&amp;"','"&amp;G12866&amp;"','"&amp;H12866&amp;"','"&amp;I12866&amp;"','"&amp;J12866&amp;"','"&amp;K12866&amp;"','"&amp;L12866&amp;"',"&amp;M12866&amp;",'"&amp;N12866&amp;"','"&amp;O12866&amp;"'),"
        )
    ),
"NULL","NULL")</f>
        <v>('DHL','4/1/2024','3/31/2025','12560','Export','US','NULL','FR TD 3rd City WW','Non-Document','G','0','45.5',501.64,'Flat','ColumbiaSportswear_DHL_2024'),</v>
      </c>
    </row>
    <row r="12867" spans="1:16" x14ac:dyDescent="0.3">
      <c r="A12867" t="s">
        <v>14</v>
      </c>
      <c r="B12867" s="1" t="s">
        <v>21</v>
      </c>
      <c r="C12867" s="1" t="s">
        <v>22</v>
      </c>
      <c r="D12867">
        <v>12560</v>
      </c>
      <c r="E12867" t="s">
        <v>15</v>
      </c>
      <c r="F12867" t="s">
        <v>16</v>
      </c>
      <c r="G12867" t="s">
        <v>17</v>
      </c>
      <c r="H12867" t="s">
        <v>908</v>
      </c>
      <c r="I12867" t="s">
        <v>18</v>
      </c>
      <c r="J12867" t="s">
        <v>915</v>
      </c>
      <c r="K12867">
        <v>0</v>
      </c>
      <c r="L12867" s="9">
        <v>46</v>
      </c>
      <c r="M12867" s="11">
        <v>506.84</v>
      </c>
      <c r="N12867" t="s">
        <v>19</v>
      </c>
      <c r="O12867" t="s">
        <v>20</v>
      </c>
      <c r="P12867" s="3" t="str">
        <f t="shared" si="201"/>
        <v>('DHL','4/1/2024','3/31/2025','12560','Export','US','NULL','FR TD 3rd City WW','Non-Document','G','0','46',506.84,'Flat','ColumbiaSportswear_DHL_2024'),</v>
      </c>
    </row>
    <row r="12868" spans="1:16" x14ac:dyDescent="0.3">
      <c r="A12868" t="s">
        <v>14</v>
      </c>
      <c r="B12868" s="1" t="s">
        <v>21</v>
      </c>
      <c r="C12868" s="1" t="s">
        <v>22</v>
      </c>
      <c r="D12868">
        <v>12560</v>
      </c>
      <c r="E12868" t="s">
        <v>15</v>
      </c>
      <c r="F12868" t="s">
        <v>16</v>
      </c>
      <c r="G12868" t="s">
        <v>17</v>
      </c>
      <c r="H12868" t="s">
        <v>908</v>
      </c>
      <c r="I12868" t="s">
        <v>18</v>
      </c>
      <c r="J12868" t="s">
        <v>915</v>
      </c>
      <c r="K12868">
        <v>0</v>
      </c>
      <c r="L12868" s="9">
        <v>46.5</v>
      </c>
      <c r="M12868" s="11">
        <v>512.04</v>
      </c>
      <c r="N12868" t="s">
        <v>19</v>
      </c>
      <c r="O12868" t="s">
        <v>20</v>
      </c>
      <c r="P12868" s="3" t="str">
        <f t="shared" si="201"/>
        <v>('DHL','4/1/2024','3/31/2025','12560','Export','US','NULL','FR TD 3rd City WW','Non-Document','G','0','46.5',512.04,'Flat','ColumbiaSportswear_DHL_2024'),</v>
      </c>
    </row>
    <row r="12869" spans="1:16" x14ac:dyDescent="0.3">
      <c r="A12869" t="s">
        <v>14</v>
      </c>
      <c r="B12869" s="1" t="s">
        <v>21</v>
      </c>
      <c r="C12869" s="1" t="s">
        <v>22</v>
      </c>
      <c r="D12869">
        <v>12560</v>
      </c>
      <c r="E12869" t="s">
        <v>15</v>
      </c>
      <c r="F12869" t="s">
        <v>16</v>
      </c>
      <c r="G12869" t="s">
        <v>17</v>
      </c>
      <c r="H12869" t="s">
        <v>908</v>
      </c>
      <c r="I12869" t="s">
        <v>18</v>
      </c>
      <c r="J12869" t="s">
        <v>915</v>
      </c>
      <c r="K12869">
        <v>0</v>
      </c>
      <c r="L12869" s="9">
        <v>47</v>
      </c>
      <c r="M12869" s="11">
        <v>517.24</v>
      </c>
      <c r="N12869" t="s">
        <v>19</v>
      </c>
      <c r="O12869" t="s">
        <v>20</v>
      </c>
      <c r="P12869" s="3" t="str">
        <f t="shared" si="201"/>
        <v>('DHL','4/1/2024','3/31/2025','12560','Export','US','NULL','FR TD 3rd City WW','Non-Document','G','0','47',517.24,'Flat','ColumbiaSportswear_DHL_2024'),</v>
      </c>
    </row>
    <row r="12870" spans="1:16" x14ac:dyDescent="0.3">
      <c r="A12870" t="s">
        <v>14</v>
      </c>
      <c r="B12870" s="1" t="s">
        <v>21</v>
      </c>
      <c r="C12870" s="1" t="s">
        <v>22</v>
      </c>
      <c r="D12870">
        <v>12560</v>
      </c>
      <c r="E12870" t="s">
        <v>15</v>
      </c>
      <c r="F12870" t="s">
        <v>16</v>
      </c>
      <c r="G12870" t="s">
        <v>17</v>
      </c>
      <c r="H12870" t="s">
        <v>908</v>
      </c>
      <c r="I12870" t="s">
        <v>18</v>
      </c>
      <c r="J12870" t="s">
        <v>915</v>
      </c>
      <c r="K12870">
        <v>0</v>
      </c>
      <c r="L12870" s="9">
        <v>47.5</v>
      </c>
      <c r="M12870" s="11">
        <v>522.44000000000005</v>
      </c>
      <c r="N12870" t="s">
        <v>19</v>
      </c>
      <c r="O12870" t="s">
        <v>20</v>
      </c>
      <c r="P12870" s="3" t="str">
        <f t="shared" si="201"/>
        <v>('DHL','4/1/2024','3/31/2025','12560','Export','US','NULL','FR TD 3rd City WW','Non-Document','G','0','47.5',522.44,'Flat','ColumbiaSportswear_DHL_2024'),</v>
      </c>
    </row>
    <row r="12871" spans="1:16" x14ac:dyDescent="0.3">
      <c r="A12871" t="s">
        <v>14</v>
      </c>
      <c r="B12871" s="1" t="s">
        <v>21</v>
      </c>
      <c r="C12871" s="1" t="s">
        <v>22</v>
      </c>
      <c r="D12871">
        <v>12560</v>
      </c>
      <c r="E12871" t="s">
        <v>15</v>
      </c>
      <c r="F12871" t="s">
        <v>16</v>
      </c>
      <c r="G12871" t="s">
        <v>17</v>
      </c>
      <c r="H12871" t="s">
        <v>908</v>
      </c>
      <c r="I12871" t="s">
        <v>18</v>
      </c>
      <c r="J12871" t="s">
        <v>915</v>
      </c>
      <c r="K12871">
        <v>0</v>
      </c>
      <c r="L12871" s="9">
        <v>48</v>
      </c>
      <c r="M12871" s="11">
        <v>527.64</v>
      </c>
      <c r="N12871" t="s">
        <v>19</v>
      </c>
      <c r="O12871" t="s">
        <v>20</v>
      </c>
      <c r="P12871" s="3" t="str">
        <f t="shared" si="201"/>
        <v>('DHL','4/1/2024','3/31/2025','12560','Export','US','NULL','FR TD 3rd City WW','Non-Document','G','0','48',527.64,'Flat','ColumbiaSportswear_DHL_2024'),</v>
      </c>
    </row>
    <row r="12872" spans="1:16" x14ac:dyDescent="0.3">
      <c r="A12872" t="s">
        <v>14</v>
      </c>
      <c r="B12872" s="1" t="s">
        <v>21</v>
      </c>
      <c r="C12872" s="1" t="s">
        <v>22</v>
      </c>
      <c r="D12872">
        <v>12560</v>
      </c>
      <c r="E12872" t="s">
        <v>15</v>
      </c>
      <c r="F12872" t="s">
        <v>16</v>
      </c>
      <c r="G12872" t="s">
        <v>17</v>
      </c>
      <c r="H12872" t="s">
        <v>908</v>
      </c>
      <c r="I12872" t="s">
        <v>18</v>
      </c>
      <c r="J12872" t="s">
        <v>915</v>
      </c>
      <c r="K12872">
        <v>0</v>
      </c>
      <c r="L12872" s="9">
        <v>48.5</v>
      </c>
      <c r="M12872" s="11">
        <v>532.84</v>
      </c>
      <c r="N12872" t="s">
        <v>19</v>
      </c>
      <c r="O12872" t="s">
        <v>20</v>
      </c>
      <c r="P12872" s="3" t="str">
        <f t="shared" si="201"/>
        <v>('DHL','4/1/2024','3/31/2025','12560','Export','US','NULL','FR TD 3rd City WW','Non-Document','G','0','48.5',532.84,'Flat','ColumbiaSportswear_DHL_2024'),</v>
      </c>
    </row>
    <row r="12873" spans="1:16" x14ac:dyDescent="0.3">
      <c r="A12873" t="s">
        <v>14</v>
      </c>
      <c r="B12873" s="1" t="s">
        <v>21</v>
      </c>
      <c r="C12873" s="1" t="s">
        <v>22</v>
      </c>
      <c r="D12873">
        <v>12560</v>
      </c>
      <c r="E12873" t="s">
        <v>15</v>
      </c>
      <c r="F12873" t="s">
        <v>16</v>
      </c>
      <c r="G12873" t="s">
        <v>17</v>
      </c>
      <c r="H12873" t="s">
        <v>908</v>
      </c>
      <c r="I12873" t="s">
        <v>18</v>
      </c>
      <c r="J12873" t="s">
        <v>915</v>
      </c>
      <c r="K12873">
        <v>0</v>
      </c>
      <c r="L12873" s="9">
        <v>49</v>
      </c>
      <c r="M12873" s="11">
        <v>538.04</v>
      </c>
      <c r="N12873" t="s">
        <v>19</v>
      </c>
      <c r="O12873" t="s">
        <v>20</v>
      </c>
      <c r="P12873" s="3" t="str">
        <f t="shared" si="201"/>
        <v>('DHL','4/1/2024','3/31/2025','12560','Export','US','NULL','FR TD 3rd City WW','Non-Document','G','0','49',538.04,'Flat','ColumbiaSportswear_DHL_2024'),</v>
      </c>
    </row>
    <row r="12874" spans="1:16" x14ac:dyDescent="0.3">
      <c r="A12874" t="s">
        <v>14</v>
      </c>
      <c r="B12874" s="1" t="s">
        <v>21</v>
      </c>
      <c r="C12874" s="1" t="s">
        <v>22</v>
      </c>
      <c r="D12874">
        <v>12560</v>
      </c>
      <c r="E12874" t="s">
        <v>15</v>
      </c>
      <c r="F12874" t="s">
        <v>16</v>
      </c>
      <c r="G12874" t="s">
        <v>17</v>
      </c>
      <c r="H12874" t="s">
        <v>908</v>
      </c>
      <c r="I12874" t="s">
        <v>18</v>
      </c>
      <c r="J12874" t="s">
        <v>915</v>
      </c>
      <c r="K12874">
        <v>0</v>
      </c>
      <c r="L12874" s="9">
        <v>49.5</v>
      </c>
      <c r="M12874" s="11">
        <v>543.24</v>
      </c>
      <c r="N12874" t="s">
        <v>19</v>
      </c>
      <c r="O12874" t="s">
        <v>20</v>
      </c>
      <c r="P12874" s="3" t="str">
        <f t="shared" si="201"/>
        <v>('DHL','4/1/2024','3/31/2025','12560','Export','US','NULL','FR TD 3rd City WW','Non-Document','G','0','49.5',543.24,'Flat','ColumbiaSportswear_DHL_2024'),</v>
      </c>
    </row>
    <row r="12875" spans="1:16" x14ac:dyDescent="0.3">
      <c r="A12875" t="s">
        <v>14</v>
      </c>
      <c r="B12875" s="1" t="s">
        <v>21</v>
      </c>
      <c r="C12875" s="1" t="s">
        <v>22</v>
      </c>
      <c r="D12875">
        <v>12560</v>
      </c>
      <c r="E12875" t="s">
        <v>15</v>
      </c>
      <c r="F12875" t="s">
        <v>16</v>
      </c>
      <c r="G12875" t="s">
        <v>17</v>
      </c>
      <c r="H12875" t="s">
        <v>908</v>
      </c>
      <c r="I12875" t="s">
        <v>18</v>
      </c>
      <c r="J12875" t="s">
        <v>915</v>
      </c>
      <c r="K12875">
        <v>0</v>
      </c>
      <c r="L12875" s="9">
        <v>50</v>
      </c>
      <c r="M12875" s="11">
        <v>548.44000000000005</v>
      </c>
      <c r="N12875" t="s">
        <v>19</v>
      </c>
      <c r="O12875" t="s">
        <v>20</v>
      </c>
      <c r="P12875" s="3" t="str">
        <f t="shared" si="201"/>
        <v>('DHL','4/1/2024','3/31/2025','12560','Export','US','NULL','FR TD 3rd City WW','Non-Document','G','0','50',548.44,'Flat','ColumbiaSportswear_DHL_2024'),</v>
      </c>
    </row>
    <row r="12876" spans="1:16" x14ac:dyDescent="0.3">
      <c r="A12876" t="s">
        <v>14</v>
      </c>
      <c r="B12876" s="1" t="s">
        <v>21</v>
      </c>
      <c r="C12876" s="1" t="s">
        <v>22</v>
      </c>
      <c r="D12876">
        <v>12560</v>
      </c>
      <c r="E12876" t="s">
        <v>15</v>
      </c>
      <c r="F12876" t="s">
        <v>16</v>
      </c>
      <c r="G12876" t="s">
        <v>17</v>
      </c>
      <c r="H12876" t="s">
        <v>908</v>
      </c>
      <c r="I12876" t="s">
        <v>18</v>
      </c>
      <c r="J12876" t="s">
        <v>915</v>
      </c>
      <c r="K12876">
        <v>0</v>
      </c>
      <c r="L12876" s="9">
        <v>50.5</v>
      </c>
      <c r="M12876" s="11">
        <v>553.63</v>
      </c>
      <c r="N12876" t="s">
        <v>19</v>
      </c>
      <c r="O12876" t="s">
        <v>20</v>
      </c>
      <c r="P12876" s="3" t="str">
        <f t="shared" si="201"/>
        <v>('DHL','4/1/2024','3/31/2025','12560','Export','US','NULL','FR TD 3rd City WW','Non-Document','G','0','50.5',553.63,'Flat','ColumbiaSportswear_DHL_2024'),</v>
      </c>
    </row>
    <row r="12877" spans="1:16" x14ac:dyDescent="0.3">
      <c r="A12877" t="s">
        <v>14</v>
      </c>
      <c r="B12877" s="1" t="s">
        <v>21</v>
      </c>
      <c r="C12877" s="1" t="s">
        <v>22</v>
      </c>
      <c r="D12877">
        <v>12560</v>
      </c>
      <c r="E12877" t="s">
        <v>15</v>
      </c>
      <c r="F12877" t="s">
        <v>16</v>
      </c>
      <c r="G12877" t="s">
        <v>17</v>
      </c>
      <c r="H12877" t="s">
        <v>908</v>
      </c>
      <c r="I12877" t="s">
        <v>18</v>
      </c>
      <c r="J12877" t="s">
        <v>915</v>
      </c>
      <c r="K12877">
        <v>0</v>
      </c>
      <c r="L12877" s="9">
        <v>51</v>
      </c>
      <c r="M12877" s="11">
        <v>558.82000000000005</v>
      </c>
      <c r="N12877" t="s">
        <v>19</v>
      </c>
      <c r="O12877" t="s">
        <v>20</v>
      </c>
      <c r="P12877" s="3" t="str">
        <f t="shared" si="201"/>
        <v>('DHL','4/1/2024','3/31/2025','12560','Export','US','NULL','FR TD 3rd City WW','Non-Document','G','0','51',558.82,'Flat','ColumbiaSportswear_DHL_2024'),</v>
      </c>
    </row>
    <row r="12878" spans="1:16" x14ac:dyDescent="0.3">
      <c r="A12878" t="s">
        <v>14</v>
      </c>
      <c r="B12878" s="1" t="s">
        <v>21</v>
      </c>
      <c r="C12878" s="1" t="s">
        <v>22</v>
      </c>
      <c r="D12878">
        <v>12560</v>
      </c>
      <c r="E12878" t="s">
        <v>15</v>
      </c>
      <c r="F12878" t="s">
        <v>16</v>
      </c>
      <c r="G12878" t="s">
        <v>17</v>
      </c>
      <c r="H12878" t="s">
        <v>908</v>
      </c>
      <c r="I12878" t="s">
        <v>18</v>
      </c>
      <c r="J12878" t="s">
        <v>915</v>
      </c>
      <c r="K12878">
        <v>0</v>
      </c>
      <c r="L12878" s="9">
        <v>51.5</v>
      </c>
      <c r="M12878" s="11">
        <v>564.01</v>
      </c>
      <c r="N12878" t="s">
        <v>19</v>
      </c>
      <c r="O12878" t="s">
        <v>20</v>
      </c>
      <c r="P12878" s="3" t="str">
        <f t="shared" si="201"/>
        <v>('DHL','4/1/2024','3/31/2025','12560','Export','US','NULL','FR TD 3rd City WW','Non-Document','G','0','51.5',564.01,'Flat','ColumbiaSportswear_DHL_2024'),</v>
      </c>
    </row>
    <row r="12879" spans="1:16" x14ac:dyDescent="0.3">
      <c r="A12879" t="s">
        <v>14</v>
      </c>
      <c r="B12879" s="1" t="s">
        <v>21</v>
      </c>
      <c r="C12879" s="1" t="s">
        <v>22</v>
      </c>
      <c r="D12879">
        <v>12560</v>
      </c>
      <c r="E12879" t="s">
        <v>15</v>
      </c>
      <c r="F12879" t="s">
        <v>16</v>
      </c>
      <c r="G12879" t="s">
        <v>17</v>
      </c>
      <c r="H12879" t="s">
        <v>908</v>
      </c>
      <c r="I12879" t="s">
        <v>18</v>
      </c>
      <c r="J12879" t="s">
        <v>915</v>
      </c>
      <c r="K12879">
        <v>0</v>
      </c>
      <c r="L12879" s="9">
        <v>52</v>
      </c>
      <c r="M12879" s="11">
        <v>569.20000000000005</v>
      </c>
      <c r="N12879" t="s">
        <v>19</v>
      </c>
      <c r="O12879" t="s">
        <v>20</v>
      </c>
      <c r="P12879" s="3" t="str">
        <f t="shared" si="201"/>
        <v>('DHL','4/1/2024','3/31/2025','12560','Export','US','NULL','FR TD 3rd City WW','Non-Document','G','0','52',569.2,'Flat','ColumbiaSportswear_DHL_2024'),</v>
      </c>
    </row>
    <row r="12880" spans="1:16" x14ac:dyDescent="0.3">
      <c r="A12880" t="s">
        <v>14</v>
      </c>
      <c r="B12880" s="1" t="s">
        <v>21</v>
      </c>
      <c r="C12880" s="1" t="s">
        <v>22</v>
      </c>
      <c r="D12880">
        <v>12560</v>
      </c>
      <c r="E12880" t="s">
        <v>15</v>
      </c>
      <c r="F12880" t="s">
        <v>16</v>
      </c>
      <c r="G12880" t="s">
        <v>17</v>
      </c>
      <c r="H12880" t="s">
        <v>908</v>
      </c>
      <c r="I12880" t="s">
        <v>18</v>
      </c>
      <c r="J12880" t="s">
        <v>915</v>
      </c>
      <c r="K12880">
        <v>0</v>
      </c>
      <c r="L12880" s="9">
        <v>52.5</v>
      </c>
      <c r="M12880" s="11">
        <v>574.39</v>
      </c>
      <c r="N12880" t="s">
        <v>19</v>
      </c>
      <c r="O12880" t="s">
        <v>20</v>
      </c>
      <c r="P12880" s="3" t="str">
        <f t="shared" si="201"/>
        <v>('DHL','4/1/2024','3/31/2025','12560','Export','US','NULL','FR TD 3rd City WW','Non-Document','G','0','52.5',574.39,'Flat','ColumbiaSportswear_DHL_2024'),</v>
      </c>
    </row>
    <row r="12881" spans="1:16" x14ac:dyDescent="0.3">
      <c r="A12881" t="s">
        <v>14</v>
      </c>
      <c r="B12881" s="1" t="s">
        <v>21</v>
      </c>
      <c r="C12881" s="1" t="s">
        <v>22</v>
      </c>
      <c r="D12881">
        <v>12560</v>
      </c>
      <c r="E12881" t="s">
        <v>15</v>
      </c>
      <c r="F12881" t="s">
        <v>16</v>
      </c>
      <c r="G12881" t="s">
        <v>17</v>
      </c>
      <c r="H12881" t="s">
        <v>908</v>
      </c>
      <c r="I12881" t="s">
        <v>18</v>
      </c>
      <c r="J12881" t="s">
        <v>915</v>
      </c>
      <c r="K12881">
        <v>0</v>
      </c>
      <c r="L12881" s="9">
        <v>53</v>
      </c>
      <c r="M12881" s="11">
        <v>579.58000000000004</v>
      </c>
      <c r="N12881" t="s">
        <v>19</v>
      </c>
      <c r="O12881" t="s">
        <v>20</v>
      </c>
      <c r="P12881" s="3" t="str">
        <f t="shared" si="201"/>
        <v>('DHL','4/1/2024','3/31/2025','12560','Export','US','NULL','FR TD 3rd City WW','Non-Document','G','0','53',579.58,'Flat','ColumbiaSportswear_DHL_2024'),</v>
      </c>
    </row>
    <row r="12882" spans="1:16" x14ac:dyDescent="0.3">
      <c r="A12882" t="s">
        <v>14</v>
      </c>
      <c r="B12882" s="1" t="s">
        <v>21</v>
      </c>
      <c r="C12882" s="1" t="s">
        <v>22</v>
      </c>
      <c r="D12882">
        <v>12560</v>
      </c>
      <c r="E12882" t="s">
        <v>15</v>
      </c>
      <c r="F12882" t="s">
        <v>16</v>
      </c>
      <c r="G12882" t="s">
        <v>17</v>
      </c>
      <c r="H12882" t="s">
        <v>908</v>
      </c>
      <c r="I12882" t="s">
        <v>18</v>
      </c>
      <c r="J12882" t="s">
        <v>915</v>
      </c>
      <c r="K12882">
        <v>0</v>
      </c>
      <c r="L12882" s="9">
        <v>53.5</v>
      </c>
      <c r="M12882" s="11">
        <v>584.77</v>
      </c>
      <c r="N12882" t="s">
        <v>19</v>
      </c>
      <c r="O12882" t="s">
        <v>20</v>
      </c>
      <c r="P12882" s="3" t="str">
        <f t="shared" si="201"/>
        <v>('DHL','4/1/2024','3/31/2025','12560','Export','US','NULL','FR TD 3rd City WW','Non-Document','G','0','53.5',584.77,'Flat','ColumbiaSportswear_DHL_2024'),</v>
      </c>
    </row>
    <row r="12883" spans="1:16" x14ac:dyDescent="0.3">
      <c r="A12883" t="s">
        <v>14</v>
      </c>
      <c r="B12883" s="1" t="s">
        <v>21</v>
      </c>
      <c r="C12883" s="1" t="s">
        <v>22</v>
      </c>
      <c r="D12883">
        <v>12560</v>
      </c>
      <c r="E12883" t="s">
        <v>15</v>
      </c>
      <c r="F12883" t="s">
        <v>16</v>
      </c>
      <c r="G12883" t="s">
        <v>17</v>
      </c>
      <c r="H12883" t="s">
        <v>908</v>
      </c>
      <c r="I12883" t="s">
        <v>18</v>
      </c>
      <c r="J12883" t="s">
        <v>915</v>
      </c>
      <c r="K12883">
        <v>0</v>
      </c>
      <c r="L12883" s="9">
        <v>54</v>
      </c>
      <c r="M12883" s="11">
        <v>589.96</v>
      </c>
      <c r="N12883" t="s">
        <v>19</v>
      </c>
      <c r="O12883" t="s">
        <v>20</v>
      </c>
      <c r="P12883" s="3" t="str">
        <f t="shared" si="201"/>
        <v>('DHL','4/1/2024','3/31/2025','12560','Export','US','NULL','FR TD 3rd City WW','Non-Document','G','0','54',589.96,'Flat','ColumbiaSportswear_DHL_2024'),</v>
      </c>
    </row>
    <row r="12884" spans="1:16" x14ac:dyDescent="0.3">
      <c r="A12884" t="s">
        <v>14</v>
      </c>
      <c r="B12884" s="1" t="s">
        <v>21</v>
      </c>
      <c r="C12884" s="1" t="s">
        <v>22</v>
      </c>
      <c r="D12884">
        <v>12560</v>
      </c>
      <c r="E12884" t="s">
        <v>15</v>
      </c>
      <c r="F12884" t="s">
        <v>16</v>
      </c>
      <c r="G12884" t="s">
        <v>17</v>
      </c>
      <c r="H12884" t="s">
        <v>908</v>
      </c>
      <c r="I12884" t="s">
        <v>18</v>
      </c>
      <c r="J12884" t="s">
        <v>915</v>
      </c>
      <c r="K12884">
        <v>0</v>
      </c>
      <c r="L12884" s="9">
        <v>54.5</v>
      </c>
      <c r="M12884" s="11">
        <v>595.15</v>
      </c>
      <c r="N12884" t="s">
        <v>19</v>
      </c>
      <c r="O12884" t="s">
        <v>20</v>
      </c>
      <c r="P12884" s="3" t="str">
        <f t="shared" si="201"/>
        <v>('DHL','4/1/2024','3/31/2025','12560','Export','US','NULL','FR TD 3rd City WW','Non-Document','G','0','54.5',595.15,'Flat','ColumbiaSportswear_DHL_2024'),</v>
      </c>
    </row>
    <row r="12885" spans="1:16" x14ac:dyDescent="0.3">
      <c r="A12885" t="s">
        <v>14</v>
      </c>
      <c r="B12885" s="1" t="s">
        <v>21</v>
      </c>
      <c r="C12885" s="1" t="s">
        <v>22</v>
      </c>
      <c r="D12885">
        <v>12560</v>
      </c>
      <c r="E12885" t="s">
        <v>15</v>
      </c>
      <c r="F12885" t="s">
        <v>16</v>
      </c>
      <c r="G12885" t="s">
        <v>17</v>
      </c>
      <c r="H12885" t="s">
        <v>908</v>
      </c>
      <c r="I12885" t="s">
        <v>18</v>
      </c>
      <c r="J12885" t="s">
        <v>915</v>
      </c>
      <c r="K12885">
        <v>0</v>
      </c>
      <c r="L12885" s="9">
        <v>55</v>
      </c>
      <c r="M12885" s="11">
        <v>600.34</v>
      </c>
      <c r="N12885" t="s">
        <v>19</v>
      </c>
      <c r="O12885" t="s">
        <v>20</v>
      </c>
      <c r="P12885" s="3" t="str">
        <f t="shared" si="201"/>
        <v>('DHL','4/1/2024','3/31/2025','12560','Export','US','NULL','FR TD 3rd City WW','Non-Document','G','0','55',600.34,'Flat','ColumbiaSportswear_DHL_2024'),</v>
      </c>
    </row>
    <row r="12886" spans="1:16" x14ac:dyDescent="0.3">
      <c r="A12886" t="s">
        <v>14</v>
      </c>
      <c r="B12886" s="1" t="s">
        <v>21</v>
      </c>
      <c r="C12886" s="1" t="s">
        <v>22</v>
      </c>
      <c r="D12886">
        <v>12560</v>
      </c>
      <c r="E12886" t="s">
        <v>15</v>
      </c>
      <c r="F12886" t="s">
        <v>16</v>
      </c>
      <c r="G12886" t="s">
        <v>17</v>
      </c>
      <c r="H12886" t="s">
        <v>908</v>
      </c>
      <c r="I12886" t="s">
        <v>18</v>
      </c>
      <c r="J12886" t="s">
        <v>915</v>
      </c>
      <c r="K12886">
        <v>0</v>
      </c>
      <c r="L12886" s="9">
        <v>55.5</v>
      </c>
      <c r="M12886" s="11">
        <v>605.53</v>
      </c>
      <c r="N12886" t="s">
        <v>19</v>
      </c>
      <c r="O12886" t="s">
        <v>20</v>
      </c>
      <c r="P12886" s="3" t="str">
        <f t="shared" si="201"/>
        <v>('DHL','4/1/2024','3/31/2025','12560','Export','US','NULL','FR TD 3rd City WW','Non-Document','G','0','55.5',605.53,'Flat','ColumbiaSportswear_DHL_2024'),</v>
      </c>
    </row>
    <row r="12887" spans="1:16" x14ac:dyDescent="0.3">
      <c r="A12887" t="s">
        <v>14</v>
      </c>
      <c r="B12887" s="1" t="s">
        <v>21</v>
      </c>
      <c r="C12887" s="1" t="s">
        <v>22</v>
      </c>
      <c r="D12887">
        <v>12560</v>
      </c>
      <c r="E12887" t="s">
        <v>15</v>
      </c>
      <c r="F12887" t="s">
        <v>16</v>
      </c>
      <c r="G12887" t="s">
        <v>17</v>
      </c>
      <c r="H12887" t="s">
        <v>908</v>
      </c>
      <c r="I12887" t="s">
        <v>18</v>
      </c>
      <c r="J12887" t="s">
        <v>915</v>
      </c>
      <c r="K12887">
        <v>0</v>
      </c>
      <c r="L12887" s="9">
        <v>56</v>
      </c>
      <c r="M12887" s="11">
        <v>610.72</v>
      </c>
      <c r="N12887" t="s">
        <v>19</v>
      </c>
      <c r="O12887" t="s">
        <v>20</v>
      </c>
      <c r="P12887" s="3" t="str">
        <f t="shared" si="201"/>
        <v>('DHL','4/1/2024','3/31/2025','12560','Export','US','NULL','FR TD 3rd City WW','Non-Document','G','0','56',610.72,'Flat','ColumbiaSportswear_DHL_2024'),</v>
      </c>
    </row>
    <row r="12888" spans="1:16" x14ac:dyDescent="0.3">
      <c r="A12888" t="s">
        <v>14</v>
      </c>
      <c r="B12888" s="1" t="s">
        <v>21</v>
      </c>
      <c r="C12888" s="1" t="s">
        <v>22</v>
      </c>
      <c r="D12888">
        <v>12560</v>
      </c>
      <c r="E12888" t="s">
        <v>15</v>
      </c>
      <c r="F12888" t="s">
        <v>16</v>
      </c>
      <c r="G12888" t="s">
        <v>17</v>
      </c>
      <c r="H12888" t="s">
        <v>908</v>
      </c>
      <c r="I12888" t="s">
        <v>18</v>
      </c>
      <c r="J12888" t="s">
        <v>915</v>
      </c>
      <c r="K12888">
        <v>0</v>
      </c>
      <c r="L12888" s="9">
        <v>56.5</v>
      </c>
      <c r="M12888" s="11">
        <v>615.91</v>
      </c>
      <c r="N12888" t="s">
        <v>19</v>
      </c>
      <c r="O12888" t="s">
        <v>20</v>
      </c>
      <c r="P12888" s="3" t="str">
        <f t="shared" si="201"/>
        <v>('DHL','4/1/2024','3/31/2025','12560','Export','US','NULL','FR TD 3rd City WW','Non-Document','G','0','56.5',615.91,'Flat','ColumbiaSportswear_DHL_2024'),</v>
      </c>
    </row>
    <row r="12889" spans="1:16" x14ac:dyDescent="0.3">
      <c r="A12889" t="s">
        <v>14</v>
      </c>
      <c r="B12889" s="1" t="s">
        <v>21</v>
      </c>
      <c r="C12889" s="1" t="s">
        <v>22</v>
      </c>
      <c r="D12889">
        <v>12560</v>
      </c>
      <c r="E12889" t="s">
        <v>15</v>
      </c>
      <c r="F12889" t="s">
        <v>16</v>
      </c>
      <c r="G12889" t="s">
        <v>17</v>
      </c>
      <c r="H12889" t="s">
        <v>908</v>
      </c>
      <c r="I12889" t="s">
        <v>18</v>
      </c>
      <c r="J12889" t="s">
        <v>915</v>
      </c>
      <c r="K12889">
        <v>0</v>
      </c>
      <c r="L12889" s="9">
        <v>57</v>
      </c>
      <c r="M12889" s="11">
        <v>621.1</v>
      </c>
      <c r="N12889" t="s">
        <v>19</v>
      </c>
      <c r="O12889" t="s">
        <v>20</v>
      </c>
      <c r="P12889" s="3" t="str">
        <f t="shared" si="201"/>
        <v>('DHL','4/1/2024','3/31/2025','12560','Export','US','NULL','FR TD 3rd City WW','Non-Document','G','0','57',621.1,'Flat','ColumbiaSportswear_DHL_2024'),</v>
      </c>
    </row>
    <row r="12890" spans="1:16" x14ac:dyDescent="0.3">
      <c r="A12890" t="s">
        <v>14</v>
      </c>
      <c r="B12890" s="1" t="s">
        <v>21</v>
      </c>
      <c r="C12890" s="1" t="s">
        <v>22</v>
      </c>
      <c r="D12890">
        <v>12560</v>
      </c>
      <c r="E12890" t="s">
        <v>15</v>
      </c>
      <c r="F12890" t="s">
        <v>16</v>
      </c>
      <c r="G12890" t="s">
        <v>17</v>
      </c>
      <c r="H12890" t="s">
        <v>908</v>
      </c>
      <c r="I12890" t="s">
        <v>18</v>
      </c>
      <c r="J12890" t="s">
        <v>915</v>
      </c>
      <c r="K12890">
        <v>0</v>
      </c>
      <c r="L12890" s="9">
        <v>57.5</v>
      </c>
      <c r="M12890" s="11">
        <v>626.29</v>
      </c>
      <c r="N12890" t="s">
        <v>19</v>
      </c>
      <c r="O12890" t="s">
        <v>20</v>
      </c>
      <c r="P12890" s="3" t="str">
        <f t="shared" si="201"/>
        <v>('DHL','4/1/2024','3/31/2025','12560','Export','US','NULL','FR TD 3rd City WW','Non-Document','G','0','57.5',626.29,'Flat','ColumbiaSportswear_DHL_2024'),</v>
      </c>
    </row>
    <row r="12891" spans="1:16" x14ac:dyDescent="0.3">
      <c r="A12891" t="s">
        <v>14</v>
      </c>
      <c r="B12891" s="1" t="s">
        <v>21</v>
      </c>
      <c r="C12891" s="1" t="s">
        <v>22</v>
      </c>
      <c r="D12891">
        <v>12560</v>
      </c>
      <c r="E12891" t="s">
        <v>15</v>
      </c>
      <c r="F12891" t="s">
        <v>16</v>
      </c>
      <c r="G12891" t="s">
        <v>17</v>
      </c>
      <c r="H12891" t="s">
        <v>908</v>
      </c>
      <c r="I12891" t="s">
        <v>18</v>
      </c>
      <c r="J12891" t="s">
        <v>915</v>
      </c>
      <c r="K12891">
        <v>0</v>
      </c>
      <c r="L12891" s="9">
        <v>58</v>
      </c>
      <c r="M12891" s="11">
        <v>631.48</v>
      </c>
      <c r="N12891" t="s">
        <v>19</v>
      </c>
      <c r="O12891" t="s">
        <v>20</v>
      </c>
      <c r="P12891" s="3" t="str">
        <f t="shared" si="201"/>
        <v>('DHL','4/1/2024','3/31/2025','12560','Export','US','NULL','FR TD 3rd City WW','Non-Document','G','0','58',631.48,'Flat','ColumbiaSportswear_DHL_2024'),</v>
      </c>
    </row>
    <row r="12892" spans="1:16" x14ac:dyDescent="0.3">
      <c r="A12892" t="s">
        <v>14</v>
      </c>
      <c r="B12892" s="1" t="s">
        <v>21</v>
      </c>
      <c r="C12892" s="1" t="s">
        <v>22</v>
      </c>
      <c r="D12892">
        <v>12560</v>
      </c>
      <c r="E12892" t="s">
        <v>15</v>
      </c>
      <c r="F12892" t="s">
        <v>16</v>
      </c>
      <c r="G12892" t="s">
        <v>17</v>
      </c>
      <c r="H12892" t="s">
        <v>908</v>
      </c>
      <c r="I12892" t="s">
        <v>18</v>
      </c>
      <c r="J12892" t="s">
        <v>915</v>
      </c>
      <c r="K12892">
        <v>0</v>
      </c>
      <c r="L12892" s="9">
        <v>58.5</v>
      </c>
      <c r="M12892" s="11">
        <v>636.66999999999996</v>
      </c>
      <c r="N12892" t="s">
        <v>19</v>
      </c>
      <c r="O12892" t="s">
        <v>20</v>
      </c>
      <c r="P12892" s="3" t="str">
        <f t="shared" si="201"/>
        <v>('DHL','4/1/2024','3/31/2025','12560','Export','US','NULL','FR TD 3rd City WW','Non-Document','G','0','58.5',636.67,'Flat','ColumbiaSportswear_DHL_2024'),</v>
      </c>
    </row>
    <row r="12893" spans="1:16" x14ac:dyDescent="0.3">
      <c r="A12893" t="s">
        <v>14</v>
      </c>
      <c r="B12893" s="1" t="s">
        <v>21</v>
      </c>
      <c r="C12893" s="1" t="s">
        <v>22</v>
      </c>
      <c r="D12893">
        <v>12560</v>
      </c>
      <c r="E12893" t="s">
        <v>15</v>
      </c>
      <c r="F12893" t="s">
        <v>16</v>
      </c>
      <c r="G12893" t="s">
        <v>17</v>
      </c>
      <c r="H12893" t="s">
        <v>908</v>
      </c>
      <c r="I12893" t="s">
        <v>18</v>
      </c>
      <c r="J12893" t="s">
        <v>915</v>
      </c>
      <c r="K12893">
        <v>0</v>
      </c>
      <c r="L12893" s="9">
        <v>59</v>
      </c>
      <c r="M12893" s="11">
        <v>641.86</v>
      </c>
      <c r="N12893" t="s">
        <v>19</v>
      </c>
      <c r="O12893" t="s">
        <v>20</v>
      </c>
      <c r="P12893" s="3" t="str">
        <f t="shared" si="201"/>
        <v>('DHL','4/1/2024','3/31/2025','12560','Export','US','NULL','FR TD 3rd City WW','Non-Document','G','0','59',641.86,'Flat','ColumbiaSportswear_DHL_2024'),</v>
      </c>
    </row>
    <row r="12894" spans="1:16" x14ac:dyDescent="0.3">
      <c r="A12894" t="s">
        <v>14</v>
      </c>
      <c r="B12894" s="1" t="s">
        <v>21</v>
      </c>
      <c r="C12894" s="1" t="s">
        <v>22</v>
      </c>
      <c r="D12894">
        <v>12560</v>
      </c>
      <c r="E12894" t="s">
        <v>15</v>
      </c>
      <c r="F12894" t="s">
        <v>16</v>
      </c>
      <c r="G12894" t="s">
        <v>17</v>
      </c>
      <c r="H12894" t="s">
        <v>908</v>
      </c>
      <c r="I12894" t="s">
        <v>18</v>
      </c>
      <c r="J12894" t="s">
        <v>915</v>
      </c>
      <c r="K12894">
        <v>0</v>
      </c>
      <c r="L12894" s="9">
        <v>59.5</v>
      </c>
      <c r="M12894" s="11">
        <v>647.04999999999995</v>
      </c>
      <c r="N12894" t="s">
        <v>19</v>
      </c>
      <c r="O12894" t="s">
        <v>20</v>
      </c>
      <c r="P12894" s="3" t="str">
        <f t="shared" si="201"/>
        <v>('DHL','4/1/2024','3/31/2025','12560','Export','US','NULL','FR TD 3rd City WW','Non-Document','G','0','59.5',647.05,'Flat','ColumbiaSportswear_DHL_2024'),</v>
      </c>
    </row>
    <row r="12895" spans="1:16" x14ac:dyDescent="0.3">
      <c r="A12895" t="s">
        <v>14</v>
      </c>
      <c r="B12895" s="1" t="s">
        <v>21</v>
      </c>
      <c r="C12895" s="1" t="s">
        <v>22</v>
      </c>
      <c r="D12895">
        <v>12560</v>
      </c>
      <c r="E12895" t="s">
        <v>15</v>
      </c>
      <c r="F12895" t="s">
        <v>16</v>
      </c>
      <c r="G12895" t="s">
        <v>17</v>
      </c>
      <c r="H12895" t="s">
        <v>908</v>
      </c>
      <c r="I12895" t="s">
        <v>18</v>
      </c>
      <c r="J12895" t="s">
        <v>915</v>
      </c>
      <c r="K12895">
        <v>0</v>
      </c>
      <c r="L12895" s="9">
        <v>60</v>
      </c>
      <c r="M12895" s="11">
        <v>652.24</v>
      </c>
      <c r="N12895" t="s">
        <v>19</v>
      </c>
      <c r="O12895" t="s">
        <v>20</v>
      </c>
      <c r="P12895" s="3" t="str">
        <f t="shared" si="201"/>
        <v>('DHL','4/1/2024','3/31/2025','12560','Export','US','NULL','FR TD 3rd City WW','Non-Document','G','0','60',652.24,'Flat','ColumbiaSportswear_DHL_2024'),</v>
      </c>
    </row>
    <row r="12896" spans="1:16" x14ac:dyDescent="0.3">
      <c r="A12896" t="s">
        <v>14</v>
      </c>
      <c r="B12896" s="1" t="s">
        <v>21</v>
      </c>
      <c r="C12896" s="1" t="s">
        <v>22</v>
      </c>
      <c r="D12896">
        <v>12560</v>
      </c>
      <c r="E12896" t="s">
        <v>15</v>
      </c>
      <c r="F12896" t="s">
        <v>16</v>
      </c>
      <c r="G12896" t="s">
        <v>17</v>
      </c>
      <c r="H12896" t="s">
        <v>908</v>
      </c>
      <c r="I12896" t="s">
        <v>18</v>
      </c>
      <c r="J12896" t="s">
        <v>915</v>
      </c>
      <c r="K12896">
        <v>0</v>
      </c>
      <c r="L12896" s="9">
        <v>60.5</v>
      </c>
      <c r="M12896" s="11">
        <v>657.43</v>
      </c>
      <c r="N12896" t="s">
        <v>19</v>
      </c>
      <c r="O12896" t="s">
        <v>20</v>
      </c>
      <c r="P12896" s="3" t="str">
        <f t="shared" si="201"/>
        <v>('DHL','4/1/2024','3/31/2025','12560','Export','US','NULL','FR TD 3rd City WW','Non-Document','G','0','60.5',657.43,'Flat','ColumbiaSportswear_DHL_2024'),</v>
      </c>
    </row>
    <row r="12897" spans="1:16" x14ac:dyDescent="0.3">
      <c r="A12897" t="s">
        <v>14</v>
      </c>
      <c r="B12897" s="1" t="s">
        <v>21</v>
      </c>
      <c r="C12897" s="1" t="s">
        <v>22</v>
      </c>
      <c r="D12897">
        <v>12560</v>
      </c>
      <c r="E12897" t="s">
        <v>15</v>
      </c>
      <c r="F12897" t="s">
        <v>16</v>
      </c>
      <c r="G12897" t="s">
        <v>17</v>
      </c>
      <c r="H12897" t="s">
        <v>908</v>
      </c>
      <c r="I12897" t="s">
        <v>18</v>
      </c>
      <c r="J12897" t="s">
        <v>915</v>
      </c>
      <c r="K12897">
        <v>0</v>
      </c>
      <c r="L12897" s="9">
        <v>61</v>
      </c>
      <c r="M12897" s="11">
        <v>662.62</v>
      </c>
      <c r="N12897" t="s">
        <v>19</v>
      </c>
      <c r="O12897" t="s">
        <v>20</v>
      </c>
      <c r="P12897" s="3" t="str">
        <f t="shared" si="201"/>
        <v>('DHL','4/1/2024','3/31/2025','12560','Export','US','NULL','FR TD 3rd City WW','Non-Document','G','0','61',662.62,'Flat','ColumbiaSportswear_DHL_2024'),</v>
      </c>
    </row>
    <row r="12898" spans="1:16" x14ac:dyDescent="0.3">
      <c r="A12898" t="s">
        <v>14</v>
      </c>
      <c r="B12898" s="1" t="s">
        <v>21</v>
      </c>
      <c r="C12898" s="1" t="s">
        <v>22</v>
      </c>
      <c r="D12898">
        <v>12560</v>
      </c>
      <c r="E12898" t="s">
        <v>15</v>
      </c>
      <c r="F12898" t="s">
        <v>16</v>
      </c>
      <c r="G12898" t="s">
        <v>17</v>
      </c>
      <c r="H12898" t="s">
        <v>908</v>
      </c>
      <c r="I12898" t="s">
        <v>18</v>
      </c>
      <c r="J12898" t="s">
        <v>915</v>
      </c>
      <c r="K12898">
        <v>0</v>
      </c>
      <c r="L12898" s="9">
        <v>61.5</v>
      </c>
      <c r="M12898" s="11">
        <v>667.81</v>
      </c>
      <c r="N12898" t="s">
        <v>19</v>
      </c>
      <c r="O12898" t="s">
        <v>20</v>
      </c>
      <c r="P12898" s="3" t="str">
        <f t="shared" si="201"/>
        <v>('DHL','4/1/2024','3/31/2025','12560','Export','US','NULL','FR TD 3rd City WW','Non-Document','G','0','61.5',667.81,'Flat','ColumbiaSportswear_DHL_2024'),</v>
      </c>
    </row>
    <row r="12899" spans="1:16" x14ac:dyDescent="0.3">
      <c r="A12899" t="s">
        <v>14</v>
      </c>
      <c r="B12899" s="1" t="s">
        <v>21</v>
      </c>
      <c r="C12899" s="1" t="s">
        <v>22</v>
      </c>
      <c r="D12899">
        <v>12560</v>
      </c>
      <c r="E12899" t="s">
        <v>15</v>
      </c>
      <c r="F12899" t="s">
        <v>16</v>
      </c>
      <c r="G12899" t="s">
        <v>17</v>
      </c>
      <c r="H12899" t="s">
        <v>908</v>
      </c>
      <c r="I12899" t="s">
        <v>18</v>
      </c>
      <c r="J12899" t="s">
        <v>915</v>
      </c>
      <c r="K12899">
        <v>0</v>
      </c>
      <c r="L12899" s="9">
        <v>62</v>
      </c>
      <c r="M12899" s="11">
        <v>673</v>
      </c>
      <c r="N12899" t="s">
        <v>19</v>
      </c>
      <c r="O12899" t="s">
        <v>20</v>
      </c>
      <c r="P12899" s="3" t="str">
        <f t="shared" si="201"/>
        <v>('DHL','4/1/2024','3/31/2025','12560','Export','US','NULL','FR TD 3rd City WW','Non-Document','G','0','62',673,'Flat','ColumbiaSportswear_DHL_2024'),</v>
      </c>
    </row>
    <row r="12900" spans="1:16" x14ac:dyDescent="0.3">
      <c r="A12900" t="s">
        <v>14</v>
      </c>
      <c r="B12900" s="1" t="s">
        <v>21</v>
      </c>
      <c r="C12900" s="1" t="s">
        <v>22</v>
      </c>
      <c r="D12900">
        <v>12560</v>
      </c>
      <c r="E12900" t="s">
        <v>15</v>
      </c>
      <c r="F12900" t="s">
        <v>16</v>
      </c>
      <c r="G12900" t="s">
        <v>17</v>
      </c>
      <c r="H12900" t="s">
        <v>908</v>
      </c>
      <c r="I12900" t="s">
        <v>18</v>
      </c>
      <c r="J12900" t="s">
        <v>915</v>
      </c>
      <c r="K12900">
        <v>0</v>
      </c>
      <c r="L12900" s="9">
        <v>62.5</v>
      </c>
      <c r="M12900" s="11">
        <v>678.19</v>
      </c>
      <c r="N12900" t="s">
        <v>19</v>
      </c>
      <c r="O12900" t="s">
        <v>20</v>
      </c>
      <c r="P12900" s="3" t="str">
        <f t="shared" si="201"/>
        <v>('DHL','4/1/2024','3/31/2025','12560','Export','US','NULL','FR TD 3rd City WW','Non-Document','G','0','62.5',678.19,'Flat','ColumbiaSportswear_DHL_2024'),</v>
      </c>
    </row>
    <row r="12901" spans="1:16" x14ac:dyDescent="0.3">
      <c r="A12901" t="s">
        <v>14</v>
      </c>
      <c r="B12901" s="1" t="s">
        <v>21</v>
      </c>
      <c r="C12901" s="1" t="s">
        <v>22</v>
      </c>
      <c r="D12901">
        <v>12560</v>
      </c>
      <c r="E12901" t="s">
        <v>15</v>
      </c>
      <c r="F12901" t="s">
        <v>16</v>
      </c>
      <c r="G12901" t="s">
        <v>17</v>
      </c>
      <c r="H12901" t="s">
        <v>908</v>
      </c>
      <c r="I12901" t="s">
        <v>18</v>
      </c>
      <c r="J12901" t="s">
        <v>915</v>
      </c>
      <c r="K12901">
        <v>0</v>
      </c>
      <c r="L12901" s="9">
        <v>63</v>
      </c>
      <c r="M12901" s="11">
        <v>683.38</v>
      </c>
      <c r="N12901" t="s">
        <v>19</v>
      </c>
      <c r="O12901" t="s">
        <v>20</v>
      </c>
      <c r="P12901" s="3" t="str">
        <f t="shared" si="201"/>
        <v>('DHL','4/1/2024','3/31/2025','12560','Export','US','NULL','FR TD 3rd City WW','Non-Document','G','0','63',683.38,'Flat','ColumbiaSportswear_DHL_2024'),</v>
      </c>
    </row>
    <row r="12902" spans="1:16" x14ac:dyDescent="0.3">
      <c r="A12902" t="s">
        <v>14</v>
      </c>
      <c r="B12902" s="1" t="s">
        <v>21</v>
      </c>
      <c r="C12902" s="1" t="s">
        <v>22</v>
      </c>
      <c r="D12902">
        <v>12560</v>
      </c>
      <c r="E12902" t="s">
        <v>15</v>
      </c>
      <c r="F12902" t="s">
        <v>16</v>
      </c>
      <c r="G12902" t="s">
        <v>17</v>
      </c>
      <c r="H12902" t="s">
        <v>908</v>
      </c>
      <c r="I12902" t="s">
        <v>18</v>
      </c>
      <c r="J12902" t="s">
        <v>915</v>
      </c>
      <c r="K12902">
        <v>0</v>
      </c>
      <c r="L12902" s="9">
        <v>63.5</v>
      </c>
      <c r="M12902" s="11">
        <v>688.57</v>
      </c>
      <c r="N12902" t="s">
        <v>19</v>
      </c>
      <c r="O12902" t="s">
        <v>20</v>
      </c>
      <c r="P12902" s="3" t="str">
        <f t="shared" si="201"/>
        <v>('DHL','4/1/2024','3/31/2025','12560','Export','US','NULL','FR TD 3rd City WW','Non-Document','G','0','63.5',688.57,'Flat','ColumbiaSportswear_DHL_2024'),</v>
      </c>
    </row>
    <row r="12903" spans="1:16" x14ac:dyDescent="0.3">
      <c r="A12903" t="s">
        <v>14</v>
      </c>
      <c r="B12903" s="1" t="s">
        <v>21</v>
      </c>
      <c r="C12903" s="1" t="s">
        <v>22</v>
      </c>
      <c r="D12903">
        <v>12560</v>
      </c>
      <c r="E12903" t="s">
        <v>15</v>
      </c>
      <c r="F12903" t="s">
        <v>16</v>
      </c>
      <c r="G12903" t="s">
        <v>17</v>
      </c>
      <c r="H12903" t="s">
        <v>908</v>
      </c>
      <c r="I12903" t="s">
        <v>18</v>
      </c>
      <c r="J12903" t="s">
        <v>915</v>
      </c>
      <c r="K12903">
        <v>0</v>
      </c>
      <c r="L12903" s="9">
        <v>64</v>
      </c>
      <c r="M12903" s="11">
        <v>693.76</v>
      </c>
      <c r="N12903" t="s">
        <v>19</v>
      </c>
      <c r="O12903" t="s">
        <v>20</v>
      </c>
      <c r="P12903" s="3" t="str">
        <f t="shared" si="201"/>
        <v>('DHL','4/1/2024','3/31/2025','12560','Export','US','NULL','FR TD 3rd City WW','Non-Document','G','0','64',693.76,'Flat','ColumbiaSportswear_DHL_2024'),</v>
      </c>
    </row>
    <row r="12904" spans="1:16" x14ac:dyDescent="0.3">
      <c r="A12904" t="s">
        <v>14</v>
      </c>
      <c r="B12904" s="1" t="s">
        <v>21</v>
      </c>
      <c r="C12904" s="1" t="s">
        <v>22</v>
      </c>
      <c r="D12904">
        <v>12560</v>
      </c>
      <c r="E12904" t="s">
        <v>15</v>
      </c>
      <c r="F12904" t="s">
        <v>16</v>
      </c>
      <c r="G12904" t="s">
        <v>17</v>
      </c>
      <c r="H12904" t="s">
        <v>908</v>
      </c>
      <c r="I12904" t="s">
        <v>18</v>
      </c>
      <c r="J12904" t="s">
        <v>915</v>
      </c>
      <c r="K12904">
        <v>0</v>
      </c>
      <c r="L12904" s="9">
        <v>64.5</v>
      </c>
      <c r="M12904" s="11">
        <v>698.95</v>
      </c>
      <c r="N12904" t="s">
        <v>19</v>
      </c>
      <c r="O12904" t="s">
        <v>20</v>
      </c>
      <c r="P12904" s="3" t="str">
        <f t="shared" si="201"/>
        <v>('DHL','4/1/2024','3/31/2025','12560','Export','US','NULL','FR TD 3rd City WW','Non-Document','G','0','64.5',698.95,'Flat','ColumbiaSportswear_DHL_2024'),</v>
      </c>
    </row>
    <row r="12905" spans="1:16" x14ac:dyDescent="0.3">
      <c r="A12905" t="s">
        <v>14</v>
      </c>
      <c r="B12905" s="1" t="s">
        <v>21</v>
      </c>
      <c r="C12905" s="1" t="s">
        <v>22</v>
      </c>
      <c r="D12905">
        <v>12560</v>
      </c>
      <c r="E12905" t="s">
        <v>15</v>
      </c>
      <c r="F12905" t="s">
        <v>16</v>
      </c>
      <c r="G12905" t="s">
        <v>17</v>
      </c>
      <c r="H12905" t="s">
        <v>908</v>
      </c>
      <c r="I12905" t="s">
        <v>18</v>
      </c>
      <c r="J12905" t="s">
        <v>915</v>
      </c>
      <c r="K12905">
        <v>0</v>
      </c>
      <c r="L12905" s="9">
        <v>65</v>
      </c>
      <c r="M12905" s="11">
        <v>704.14</v>
      </c>
      <c r="N12905" t="s">
        <v>19</v>
      </c>
      <c r="O12905" t="s">
        <v>20</v>
      </c>
      <c r="P12905" s="3" t="str">
        <f t="shared" si="201"/>
        <v>('DHL','4/1/2024','3/31/2025','12560','Export','US','NULL','FR TD 3rd City WW','Non-Document','G','0','65',704.14,'Flat','ColumbiaSportswear_DHL_2024'),</v>
      </c>
    </row>
    <row r="12906" spans="1:16" x14ac:dyDescent="0.3">
      <c r="A12906" t="s">
        <v>14</v>
      </c>
      <c r="B12906" s="1" t="s">
        <v>21</v>
      </c>
      <c r="C12906" s="1" t="s">
        <v>22</v>
      </c>
      <c r="D12906">
        <v>12560</v>
      </c>
      <c r="E12906" t="s">
        <v>15</v>
      </c>
      <c r="F12906" t="s">
        <v>16</v>
      </c>
      <c r="G12906" t="s">
        <v>17</v>
      </c>
      <c r="H12906" t="s">
        <v>908</v>
      </c>
      <c r="I12906" t="s">
        <v>18</v>
      </c>
      <c r="J12906" t="s">
        <v>915</v>
      </c>
      <c r="K12906">
        <v>0</v>
      </c>
      <c r="L12906" s="9">
        <v>65.5</v>
      </c>
      <c r="M12906" s="11">
        <v>709.33</v>
      </c>
      <c r="N12906" t="s">
        <v>19</v>
      </c>
      <c r="O12906" t="s">
        <v>20</v>
      </c>
      <c r="P12906" s="3" t="str">
        <f t="shared" si="201"/>
        <v>('DHL','4/1/2024','3/31/2025','12560','Export','US','NULL','FR TD 3rd City WW','Non-Document','G','0','65.5',709.33,'Flat','ColumbiaSportswear_DHL_2024'),</v>
      </c>
    </row>
    <row r="12907" spans="1:16" x14ac:dyDescent="0.3">
      <c r="A12907" t="s">
        <v>14</v>
      </c>
      <c r="B12907" s="1" t="s">
        <v>21</v>
      </c>
      <c r="C12907" s="1" t="s">
        <v>22</v>
      </c>
      <c r="D12907">
        <v>12560</v>
      </c>
      <c r="E12907" t="s">
        <v>15</v>
      </c>
      <c r="F12907" t="s">
        <v>16</v>
      </c>
      <c r="G12907" t="s">
        <v>17</v>
      </c>
      <c r="H12907" t="s">
        <v>908</v>
      </c>
      <c r="I12907" t="s">
        <v>18</v>
      </c>
      <c r="J12907" t="s">
        <v>915</v>
      </c>
      <c r="K12907">
        <v>0</v>
      </c>
      <c r="L12907" s="9">
        <v>66</v>
      </c>
      <c r="M12907" s="11">
        <v>714.52</v>
      </c>
      <c r="N12907" t="s">
        <v>19</v>
      </c>
      <c r="O12907" t="s">
        <v>20</v>
      </c>
      <c r="P12907" s="3" t="str">
        <f t="shared" si="201"/>
        <v>('DHL','4/1/2024','3/31/2025','12560','Export','US','NULL','FR TD 3rd City WW','Non-Document','G','0','66',714.52,'Flat','ColumbiaSportswear_DHL_2024'),</v>
      </c>
    </row>
    <row r="12908" spans="1:16" x14ac:dyDescent="0.3">
      <c r="A12908" t="s">
        <v>14</v>
      </c>
      <c r="B12908" s="1" t="s">
        <v>21</v>
      </c>
      <c r="C12908" s="1" t="s">
        <v>22</v>
      </c>
      <c r="D12908">
        <v>12560</v>
      </c>
      <c r="E12908" t="s">
        <v>15</v>
      </c>
      <c r="F12908" t="s">
        <v>16</v>
      </c>
      <c r="G12908" t="s">
        <v>17</v>
      </c>
      <c r="H12908" t="s">
        <v>908</v>
      </c>
      <c r="I12908" t="s">
        <v>18</v>
      </c>
      <c r="J12908" t="s">
        <v>915</v>
      </c>
      <c r="K12908">
        <v>0</v>
      </c>
      <c r="L12908" s="9">
        <v>66.5</v>
      </c>
      <c r="M12908" s="11">
        <v>719.71</v>
      </c>
      <c r="N12908" t="s">
        <v>19</v>
      </c>
      <c r="O12908" t="s">
        <v>20</v>
      </c>
      <c r="P12908" s="3" t="str">
        <f t="shared" si="201"/>
        <v>('DHL','4/1/2024','3/31/2025','12560','Export','US','NULL','FR TD 3rd City WW','Non-Document','G','0','66.5',719.71,'Flat','ColumbiaSportswear_DHL_2024'),</v>
      </c>
    </row>
    <row r="12909" spans="1:16" x14ac:dyDescent="0.3">
      <c r="A12909" t="s">
        <v>14</v>
      </c>
      <c r="B12909" s="1" t="s">
        <v>21</v>
      </c>
      <c r="C12909" s="1" t="s">
        <v>22</v>
      </c>
      <c r="D12909">
        <v>12560</v>
      </c>
      <c r="E12909" t="s">
        <v>15</v>
      </c>
      <c r="F12909" t="s">
        <v>16</v>
      </c>
      <c r="G12909" t="s">
        <v>17</v>
      </c>
      <c r="H12909" t="s">
        <v>908</v>
      </c>
      <c r="I12909" t="s">
        <v>18</v>
      </c>
      <c r="J12909" t="s">
        <v>915</v>
      </c>
      <c r="K12909">
        <v>0</v>
      </c>
      <c r="L12909" s="9">
        <v>67</v>
      </c>
      <c r="M12909" s="11">
        <v>724.9</v>
      </c>
      <c r="N12909" t="s">
        <v>19</v>
      </c>
      <c r="O12909" t="s">
        <v>20</v>
      </c>
      <c r="P12909" s="3" t="str">
        <f t="shared" si="201"/>
        <v>('DHL','4/1/2024','3/31/2025','12560','Export','US','NULL','FR TD 3rd City WW','Non-Document','G','0','67',724.9,'Flat','ColumbiaSportswear_DHL_2024'),</v>
      </c>
    </row>
    <row r="12910" spans="1:16" x14ac:dyDescent="0.3">
      <c r="A12910" t="s">
        <v>14</v>
      </c>
      <c r="B12910" s="1" t="s">
        <v>21</v>
      </c>
      <c r="C12910" s="1" t="s">
        <v>22</v>
      </c>
      <c r="D12910">
        <v>12560</v>
      </c>
      <c r="E12910" t="s">
        <v>15</v>
      </c>
      <c r="F12910" t="s">
        <v>16</v>
      </c>
      <c r="G12910" t="s">
        <v>17</v>
      </c>
      <c r="H12910" t="s">
        <v>908</v>
      </c>
      <c r="I12910" t="s">
        <v>18</v>
      </c>
      <c r="J12910" t="s">
        <v>915</v>
      </c>
      <c r="K12910">
        <v>0</v>
      </c>
      <c r="L12910" s="9">
        <v>67.5</v>
      </c>
      <c r="M12910" s="11">
        <v>730.09</v>
      </c>
      <c r="N12910" t="s">
        <v>19</v>
      </c>
      <c r="O12910" t="s">
        <v>20</v>
      </c>
      <c r="P12910" s="3" t="str">
        <f t="shared" si="201"/>
        <v>('DHL','4/1/2024','3/31/2025','12560','Export','US','NULL','FR TD 3rd City WW','Non-Document','G','0','67.5',730.09,'Flat','ColumbiaSportswear_DHL_2024'),</v>
      </c>
    </row>
    <row r="12911" spans="1:16" x14ac:dyDescent="0.3">
      <c r="A12911" t="s">
        <v>14</v>
      </c>
      <c r="B12911" s="1" t="s">
        <v>21</v>
      </c>
      <c r="C12911" s="1" t="s">
        <v>22</v>
      </c>
      <c r="D12911">
        <v>12560</v>
      </c>
      <c r="E12911" t="s">
        <v>15</v>
      </c>
      <c r="F12911" t="s">
        <v>16</v>
      </c>
      <c r="G12911" t="s">
        <v>17</v>
      </c>
      <c r="H12911" t="s">
        <v>908</v>
      </c>
      <c r="I12911" t="s">
        <v>18</v>
      </c>
      <c r="J12911" t="s">
        <v>915</v>
      </c>
      <c r="K12911">
        <v>0</v>
      </c>
      <c r="L12911" s="9">
        <v>68</v>
      </c>
      <c r="M12911" s="11">
        <v>735.28</v>
      </c>
      <c r="N12911" t="s">
        <v>19</v>
      </c>
      <c r="O12911" t="s">
        <v>20</v>
      </c>
      <c r="P12911" s="3" t="str">
        <f t="shared" si="201"/>
        <v>('DHL','4/1/2024','3/31/2025','12560','Export','US','NULL','FR TD 3rd City WW','Non-Document','G','0','68',735.28,'Flat','ColumbiaSportswear_DHL_2024'),</v>
      </c>
    </row>
    <row r="12912" spans="1:16" x14ac:dyDescent="0.3">
      <c r="A12912" t="s">
        <v>14</v>
      </c>
      <c r="B12912" s="1" t="s">
        <v>21</v>
      </c>
      <c r="C12912" s="1" t="s">
        <v>22</v>
      </c>
      <c r="D12912">
        <v>12560</v>
      </c>
      <c r="E12912" t="s">
        <v>15</v>
      </c>
      <c r="F12912" t="s">
        <v>16</v>
      </c>
      <c r="G12912" t="s">
        <v>17</v>
      </c>
      <c r="H12912" t="s">
        <v>908</v>
      </c>
      <c r="I12912" t="s">
        <v>18</v>
      </c>
      <c r="J12912" t="s">
        <v>915</v>
      </c>
      <c r="K12912">
        <v>0</v>
      </c>
      <c r="L12912" s="9">
        <v>68.5</v>
      </c>
      <c r="M12912" s="11">
        <v>740.47</v>
      </c>
      <c r="N12912" t="s">
        <v>19</v>
      </c>
      <c r="O12912" t="s">
        <v>20</v>
      </c>
      <c r="P12912" s="3" t="str">
        <f t="shared" si="201"/>
        <v>('DHL','4/1/2024','3/31/2025','12560','Export','US','NULL','FR TD 3rd City WW','Non-Document','G','0','68.5',740.47,'Flat','ColumbiaSportswear_DHL_2024'),</v>
      </c>
    </row>
    <row r="12913" spans="1:16" x14ac:dyDescent="0.3">
      <c r="A12913" t="s">
        <v>14</v>
      </c>
      <c r="B12913" s="1" t="s">
        <v>21</v>
      </c>
      <c r="C12913" s="1" t="s">
        <v>22</v>
      </c>
      <c r="D12913">
        <v>12560</v>
      </c>
      <c r="E12913" t="s">
        <v>15</v>
      </c>
      <c r="F12913" t="s">
        <v>16</v>
      </c>
      <c r="G12913" t="s">
        <v>17</v>
      </c>
      <c r="H12913" t="s">
        <v>908</v>
      </c>
      <c r="I12913" t="s">
        <v>18</v>
      </c>
      <c r="J12913" t="s">
        <v>915</v>
      </c>
      <c r="K12913">
        <v>0</v>
      </c>
      <c r="L12913" s="9">
        <v>69</v>
      </c>
      <c r="M12913" s="11">
        <v>745.66</v>
      </c>
      <c r="N12913" t="s">
        <v>19</v>
      </c>
      <c r="O12913" t="s">
        <v>20</v>
      </c>
      <c r="P12913" s="3" t="str">
        <f t="shared" si="201"/>
        <v>('DHL','4/1/2024','3/31/2025','12560','Export','US','NULL','FR TD 3rd City WW','Non-Document','G','0','69',745.66,'Flat','ColumbiaSportswear_DHL_2024'),</v>
      </c>
    </row>
    <row r="12914" spans="1:16" x14ac:dyDescent="0.3">
      <c r="A12914" t="s">
        <v>14</v>
      </c>
      <c r="B12914" s="1" t="s">
        <v>21</v>
      </c>
      <c r="C12914" s="1" t="s">
        <v>22</v>
      </c>
      <c r="D12914">
        <v>12560</v>
      </c>
      <c r="E12914" t="s">
        <v>15</v>
      </c>
      <c r="F12914" t="s">
        <v>16</v>
      </c>
      <c r="G12914" t="s">
        <v>17</v>
      </c>
      <c r="H12914" t="s">
        <v>908</v>
      </c>
      <c r="I12914" t="s">
        <v>18</v>
      </c>
      <c r="J12914" t="s">
        <v>915</v>
      </c>
      <c r="K12914">
        <v>0</v>
      </c>
      <c r="L12914" s="9">
        <v>69.5</v>
      </c>
      <c r="M12914" s="11">
        <v>750.85</v>
      </c>
      <c r="N12914" t="s">
        <v>19</v>
      </c>
      <c r="O12914" t="s">
        <v>20</v>
      </c>
      <c r="P12914" s="3" t="str">
        <f t="shared" si="201"/>
        <v>('DHL','4/1/2024','3/31/2025','12560','Export','US','NULL','FR TD 3rd City WW','Non-Document','G','0','69.5',750.85,'Flat','ColumbiaSportswear_DHL_2024'),</v>
      </c>
    </row>
    <row r="12915" spans="1:16" x14ac:dyDescent="0.3">
      <c r="A12915" t="s">
        <v>14</v>
      </c>
      <c r="B12915" s="1" t="s">
        <v>21</v>
      </c>
      <c r="C12915" s="1" t="s">
        <v>22</v>
      </c>
      <c r="D12915">
        <v>12560</v>
      </c>
      <c r="E12915" t="s">
        <v>15</v>
      </c>
      <c r="F12915" t="s">
        <v>16</v>
      </c>
      <c r="G12915" t="s">
        <v>17</v>
      </c>
      <c r="H12915" t="s">
        <v>908</v>
      </c>
      <c r="I12915" t="s">
        <v>18</v>
      </c>
      <c r="J12915" t="s">
        <v>915</v>
      </c>
      <c r="K12915">
        <v>0</v>
      </c>
      <c r="L12915" s="9">
        <v>70</v>
      </c>
      <c r="M12915" s="11">
        <v>756.04</v>
      </c>
      <c r="N12915" t="s">
        <v>19</v>
      </c>
      <c r="O12915" t="s">
        <v>20</v>
      </c>
      <c r="P12915" s="3" t="str">
        <f t="shared" si="201"/>
        <v>('DHL','4/1/2024','3/31/2025','12560','Export','US','NULL','FR TD 3rd City WW','Non-Document','G','0','70',756.04,'Flat','ColumbiaSportswear_DHL_2024'),</v>
      </c>
    </row>
    <row r="12916" spans="1:16" x14ac:dyDescent="0.3">
      <c r="A12916" t="s">
        <v>14</v>
      </c>
      <c r="B12916" s="1" t="s">
        <v>21</v>
      </c>
      <c r="C12916" s="1" t="s">
        <v>22</v>
      </c>
      <c r="D12916">
        <v>12560</v>
      </c>
      <c r="E12916" t="s">
        <v>15</v>
      </c>
      <c r="F12916" t="s">
        <v>16</v>
      </c>
      <c r="G12916" t="s">
        <v>17</v>
      </c>
      <c r="H12916" t="s">
        <v>908</v>
      </c>
      <c r="I12916" t="s">
        <v>18</v>
      </c>
      <c r="J12916" t="s">
        <v>915</v>
      </c>
      <c r="K12916">
        <v>0</v>
      </c>
      <c r="L12916" s="9">
        <v>70.099999999999994</v>
      </c>
      <c r="M12916" s="11">
        <v>5.2</v>
      </c>
      <c r="N12916" t="s">
        <v>160</v>
      </c>
      <c r="O12916" t="s">
        <v>20</v>
      </c>
      <c r="P12916" s="3" t="str">
        <f t="shared" si="201"/>
        <v>('DHL','4/1/2024','3/31/2025','12560','Export','US','NULL','FR TD 3rd City WW','Non-Document','G','0','70.1',5.2,'per lb','ColumbiaSportswear_DHL_2024'),</v>
      </c>
    </row>
    <row r="12917" spans="1:16" x14ac:dyDescent="0.3">
      <c r="A12917" t="s">
        <v>14</v>
      </c>
      <c r="B12917" s="1" t="s">
        <v>21</v>
      </c>
      <c r="C12917" s="1" t="s">
        <v>22</v>
      </c>
      <c r="D12917">
        <v>12560</v>
      </c>
      <c r="E12917" t="s">
        <v>15</v>
      </c>
      <c r="F12917" t="s">
        <v>16</v>
      </c>
      <c r="G12917" t="s">
        <v>17</v>
      </c>
      <c r="H12917" t="s">
        <v>908</v>
      </c>
      <c r="I12917" t="s">
        <v>18</v>
      </c>
      <c r="J12917" t="s">
        <v>916</v>
      </c>
      <c r="K12917">
        <v>0</v>
      </c>
      <c r="L12917" s="9">
        <v>0.5</v>
      </c>
      <c r="M12917" s="11">
        <v>38.979999999999997</v>
      </c>
      <c r="N12917" t="s">
        <v>19</v>
      </c>
      <c r="O12917" t="s">
        <v>20</v>
      </c>
      <c r="P12917" s="3" t="str">
        <f t="shared" si="201"/>
        <v>('DHL','4/1/2024','3/31/2025','12560','Export','US','NULL','FR TD 3rd City WW','Non-Document','H','0','0.5',38.98,'Flat','ColumbiaSportswear_DHL_2024'),</v>
      </c>
    </row>
    <row r="12918" spans="1:16" x14ac:dyDescent="0.3">
      <c r="A12918" t="s">
        <v>14</v>
      </c>
      <c r="B12918" s="1" t="s">
        <v>21</v>
      </c>
      <c r="C12918" s="1" t="s">
        <v>22</v>
      </c>
      <c r="D12918">
        <v>12560</v>
      </c>
      <c r="E12918" t="s">
        <v>15</v>
      </c>
      <c r="F12918" t="s">
        <v>16</v>
      </c>
      <c r="G12918" t="s">
        <v>17</v>
      </c>
      <c r="H12918" t="s">
        <v>908</v>
      </c>
      <c r="I12918" t="s">
        <v>18</v>
      </c>
      <c r="J12918" t="s">
        <v>916</v>
      </c>
      <c r="K12918">
        <v>0</v>
      </c>
      <c r="L12918" s="9">
        <v>1</v>
      </c>
      <c r="M12918" s="11">
        <v>48.41</v>
      </c>
      <c r="N12918" t="s">
        <v>19</v>
      </c>
      <c r="O12918" t="s">
        <v>20</v>
      </c>
      <c r="P12918" s="3" t="str">
        <f t="shared" si="201"/>
        <v>('DHL','4/1/2024','3/31/2025','12560','Export','US','NULL','FR TD 3rd City WW','Non-Document','H','0','1',48.41,'Flat','ColumbiaSportswear_DHL_2024'),</v>
      </c>
    </row>
    <row r="12919" spans="1:16" x14ac:dyDescent="0.3">
      <c r="A12919" t="s">
        <v>14</v>
      </c>
      <c r="B12919" s="1" t="s">
        <v>21</v>
      </c>
      <c r="C12919" s="1" t="s">
        <v>22</v>
      </c>
      <c r="D12919">
        <v>12560</v>
      </c>
      <c r="E12919" t="s">
        <v>15</v>
      </c>
      <c r="F12919" t="s">
        <v>16</v>
      </c>
      <c r="G12919" t="s">
        <v>17</v>
      </c>
      <c r="H12919" t="s">
        <v>908</v>
      </c>
      <c r="I12919" t="s">
        <v>18</v>
      </c>
      <c r="J12919" t="s">
        <v>916</v>
      </c>
      <c r="K12919">
        <v>0</v>
      </c>
      <c r="L12919" s="9">
        <v>1.5</v>
      </c>
      <c r="M12919" s="11">
        <v>54.66</v>
      </c>
      <c r="N12919" t="s">
        <v>19</v>
      </c>
      <c r="O12919" t="s">
        <v>20</v>
      </c>
      <c r="P12919" s="3" t="str">
        <f t="shared" si="201"/>
        <v>('DHL','4/1/2024','3/31/2025','12560','Export','US','NULL','FR TD 3rd City WW','Non-Document','H','0','1.5',54.66,'Flat','ColumbiaSportswear_DHL_2024'),</v>
      </c>
    </row>
    <row r="12920" spans="1:16" x14ac:dyDescent="0.3">
      <c r="A12920" t="s">
        <v>14</v>
      </c>
      <c r="B12920" s="1" t="s">
        <v>21</v>
      </c>
      <c r="C12920" s="1" t="s">
        <v>22</v>
      </c>
      <c r="D12920">
        <v>12560</v>
      </c>
      <c r="E12920" t="s">
        <v>15</v>
      </c>
      <c r="F12920" t="s">
        <v>16</v>
      </c>
      <c r="G12920" t="s">
        <v>17</v>
      </c>
      <c r="H12920" t="s">
        <v>908</v>
      </c>
      <c r="I12920" t="s">
        <v>18</v>
      </c>
      <c r="J12920" t="s">
        <v>916</v>
      </c>
      <c r="K12920">
        <v>0</v>
      </c>
      <c r="L12920" s="9">
        <v>2</v>
      </c>
      <c r="M12920" s="11">
        <v>60.91</v>
      </c>
      <c r="N12920" t="s">
        <v>19</v>
      </c>
      <c r="O12920" t="s">
        <v>20</v>
      </c>
      <c r="P12920" s="3" t="str">
        <f t="shared" si="201"/>
        <v>('DHL','4/1/2024','3/31/2025','12560','Export','US','NULL','FR TD 3rd City WW','Non-Document','H','0','2',60.91,'Flat','ColumbiaSportswear_DHL_2024'),</v>
      </c>
    </row>
    <row r="12921" spans="1:16" x14ac:dyDescent="0.3">
      <c r="A12921" t="s">
        <v>14</v>
      </c>
      <c r="B12921" s="1" t="s">
        <v>21</v>
      </c>
      <c r="C12921" s="1" t="s">
        <v>22</v>
      </c>
      <c r="D12921">
        <v>12560</v>
      </c>
      <c r="E12921" t="s">
        <v>15</v>
      </c>
      <c r="F12921" t="s">
        <v>16</v>
      </c>
      <c r="G12921" t="s">
        <v>17</v>
      </c>
      <c r="H12921" t="s">
        <v>908</v>
      </c>
      <c r="I12921" t="s">
        <v>18</v>
      </c>
      <c r="J12921" t="s">
        <v>916</v>
      </c>
      <c r="K12921">
        <v>0</v>
      </c>
      <c r="L12921" s="9">
        <v>2.5</v>
      </c>
      <c r="M12921" s="11">
        <v>67.17</v>
      </c>
      <c r="N12921" t="s">
        <v>19</v>
      </c>
      <c r="O12921" t="s">
        <v>20</v>
      </c>
      <c r="P12921" s="3" t="str">
        <f t="shared" si="201"/>
        <v>('DHL','4/1/2024','3/31/2025','12560','Export','US','NULL','FR TD 3rd City WW','Non-Document','H','0','2.5',67.17,'Flat','ColumbiaSportswear_DHL_2024'),</v>
      </c>
    </row>
    <row r="12922" spans="1:16" x14ac:dyDescent="0.3">
      <c r="A12922" t="s">
        <v>14</v>
      </c>
      <c r="B12922" s="1" t="s">
        <v>21</v>
      </c>
      <c r="C12922" s="1" t="s">
        <v>22</v>
      </c>
      <c r="D12922">
        <v>12560</v>
      </c>
      <c r="E12922" t="s">
        <v>15</v>
      </c>
      <c r="F12922" t="s">
        <v>16</v>
      </c>
      <c r="G12922" t="s">
        <v>17</v>
      </c>
      <c r="H12922" t="s">
        <v>908</v>
      </c>
      <c r="I12922" t="s">
        <v>18</v>
      </c>
      <c r="J12922" t="s">
        <v>916</v>
      </c>
      <c r="K12922">
        <v>0</v>
      </c>
      <c r="L12922" s="9">
        <v>3</v>
      </c>
      <c r="M12922" s="11">
        <v>71.88</v>
      </c>
      <c r="N12922" t="s">
        <v>19</v>
      </c>
      <c r="O12922" t="s">
        <v>20</v>
      </c>
      <c r="P12922" s="3" t="str">
        <f t="shared" si="201"/>
        <v>('DHL','4/1/2024','3/31/2025','12560','Export','US','NULL','FR TD 3rd City WW','Non-Document','H','0','3',71.88,'Flat','ColumbiaSportswear_DHL_2024'),</v>
      </c>
    </row>
    <row r="12923" spans="1:16" x14ac:dyDescent="0.3">
      <c r="A12923" t="s">
        <v>14</v>
      </c>
      <c r="B12923" s="1" t="s">
        <v>21</v>
      </c>
      <c r="C12923" s="1" t="s">
        <v>22</v>
      </c>
      <c r="D12923">
        <v>12560</v>
      </c>
      <c r="E12923" t="s">
        <v>15</v>
      </c>
      <c r="F12923" t="s">
        <v>16</v>
      </c>
      <c r="G12923" t="s">
        <v>17</v>
      </c>
      <c r="H12923" t="s">
        <v>908</v>
      </c>
      <c r="I12923" t="s">
        <v>18</v>
      </c>
      <c r="J12923" t="s">
        <v>916</v>
      </c>
      <c r="K12923">
        <v>0</v>
      </c>
      <c r="L12923" s="9">
        <v>3.5</v>
      </c>
      <c r="M12923" s="11">
        <v>76.59</v>
      </c>
      <c r="N12923" t="s">
        <v>19</v>
      </c>
      <c r="O12923" t="s">
        <v>20</v>
      </c>
      <c r="P12923" s="3" t="str">
        <f t="shared" si="201"/>
        <v>('DHL','4/1/2024','3/31/2025','12560','Export','US','NULL','FR TD 3rd City WW','Non-Document','H','0','3.5',76.59,'Flat','ColumbiaSportswear_DHL_2024'),</v>
      </c>
    </row>
    <row r="12924" spans="1:16" x14ac:dyDescent="0.3">
      <c r="A12924" t="s">
        <v>14</v>
      </c>
      <c r="B12924" s="1" t="s">
        <v>21</v>
      </c>
      <c r="C12924" s="1" t="s">
        <v>22</v>
      </c>
      <c r="D12924">
        <v>12560</v>
      </c>
      <c r="E12924" t="s">
        <v>15</v>
      </c>
      <c r="F12924" t="s">
        <v>16</v>
      </c>
      <c r="G12924" t="s">
        <v>17</v>
      </c>
      <c r="H12924" t="s">
        <v>908</v>
      </c>
      <c r="I12924" t="s">
        <v>18</v>
      </c>
      <c r="J12924" t="s">
        <v>916</v>
      </c>
      <c r="K12924">
        <v>0</v>
      </c>
      <c r="L12924" s="9">
        <v>4</v>
      </c>
      <c r="M12924" s="11">
        <v>81.3</v>
      </c>
      <c r="N12924" t="s">
        <v>19</v>
      </c>
      <c r="O12924" t="s">
        <v>20</v>
      </c>
      <c r="P12924" s="3" t="str">
        <f t="shared" si="201"/>
        <v>('DHL','4/1/2024','3/31/2025','12560','Export','US','NULL','FR TD 3rd City WW','Non-Document','H','0','4',81.3,'Flat','ColumbiaSportswear_DHL_2024'),</v>
      </c>
    </row>
    <row r="12925" spans="1:16" x14ac:dyDescent="0.3">
      <c r="A12925" t="s">
        <v>14</v>
      </c>
      <c r="B12925" s="1" t="s">
        <v>21</v>
      </c>
      <c r="C12925" s="1" t="s">
        <v>22</v>
      </c>
      <c r="D12925">
        <v>12560</v>
      </c>
      <c r="E12925" t="s">
        <v>15</v>
      </c>
      <c r="F12925" t="s">
        <v>16</v>
      </c>
      <c r="G12925" t="s">
        <v>17</v>
      </c>
      <c r="H12925" t="s">
        <v>908</v>
      </c>
      <c r="I12925" t="s">
        <v>18</v>
      </c>
      <c r="J12925" t="s">
        <v>916</v>
      </c>
      <c r="K12925">
        <v>0</v>
      </c>
      <c r="L12925" s="9">
        <v>4.5</v>
      </c>
      <c r="M12925" s="11">
        <v>86.01</v>
      </c>
      <c r="N12925" t="s">
        <v>19</v>
      </c>
      <c r="O12925" t="s">
        <v>20</v>
      </c>
      <c r="P12925" s="3" t="str">
        <f t="shared" si="201"/>
        <v>('DHL','4/1/2024','3/31/2025','12560','Export','US','NULL','FR TD 3rd City WW','Non-Document','H','0','4.5',86.01,'Flat','ColumbiaSportswear_DHL_2024'),</v>
      </c>
    </row>
    <row r="12926" spans="1:16" x14ac:dyDescent="0.3">
      <c r="A12926" t="s">
        <v>14</v>
      </c>
      <c r="B12926" s="1" t="s">
        <v>21</v>
      </c>
      <c r="C12926" s="1" t="s">
        <v>22</v>
      </c>
      <c r="D12926">
        <v>12560</v>
      </c>
      <c r="E12926" t="s">
        <v>15</v>
      </c>
      <c r="F12926" t="s">
        <v>16</v>
      </c>
      <c r="G12926" t="s">
        <v>17</v>
      </c>
      <c r="H12926" t="s">
        <v>908</v>
      </c>
      <c r="I12926" t="s">
        <v>18</v>
      </c>
      <c r="J12926" t="s">
        <v>916</v>
      </c>
      <c r="K12926">
        <v>0</v>
      </c>
      <c r="L12926" s="9">
        <v>5</v>
      </c>
      <c r="M12926" s="11">
        <v>90.72</v>
      </c>
      <c r="N12926" t="s">
        <v>19</v>
      </c>
      <c r="O12926" t="s">
        <v>20</v>
      </c>
      <c r="P12926" s="3" t="str">
        <f t="shared" si="201"/>
        <v>('DHL','4/1/2024','3/31/2025','12560','Export','US','NULL','FR TD 3rd City WW','Non-Document','H','0','5',90.72,'Flat','ColumbiaSportswear_DHL_2024'),</v>
      </c>
    </row>
    <row r="12927" spans="1:16" x14ac:dyDescent="0.3">
      <c r="A12927" t="s">
        <v>14</v>
      </c>
      <c r="B12927" s="1" t="s">
        <v>21</v>
      </c>
      <c r="C12927" s="1" t="s">
        <v>22</v>
      </c>
      <c r="D12927">
        <v>12560</v>
      </c>
      <c r="E12927" t="s">
        <v>15</v>
      </c>
      <c r="F12927" t="s">
        <v>16</v>
      </c>
      <c r="G12927" t="s">
        <v>17</v>
      </c>
      <c r="H12927" t="s">
        <v>908</v>
      </c>
      <c r="I12927" t="s">
        <v>18</v>
      </c>
      <c r="J12927" t="s">
        <v>916</v>
      </c>
      <c r="K12927">
        <v>0</v>
      </c>
      <c r="L12927" s="9">
        <v>5.5</v>
      </c>
      <c r="M12927" s="11">
        <v>95.71</v>
      </c>
      <c r="N12927" t="s">
        <v>19</v>
      </c>
      <c r="O12927" t="s">
        <v>20</v>
      </c>
      <c r="P12927" s="3" t="str">
        <f t="shared" si="201"/>
        <v>('DHL','4/1/2024','3/31/2025','12560','Export','US','NULL','FR TD 3rd City WW','Non-Document','H','0','5.5',95.71,'Flat','ColumbiaSportswear_DHL_2024'),</v>
      </c>
    </row>
    <row r="12928" spans="1:16" x14ac:dyDescent="0.3">
      <c r="A12928" t="s">
        <v>14</v>
      </c>
      <c r="B12928" s="1" t="s">
        <v>21</v>
      </c>
      <c r="C12928" s="1" t="s">
        <v>22</v>
      </c>
      <c r="D12928">
        <v>12560</v>
      </c>
      <c r="E12928" t="s">
        <v>15</v>
      </c>
      <c r="F12928" t="s">
        <v>16</v>
      </c>
      <c r="G12928" t="s">
        <v>17</v>
      </c>
      <c r="H12928" t="s">
        <v>908</v>
      </c>
      <c r="I12928" t="s">
        <v>18</v>
      </c>
      <c r="J12928" t="s">
        <v>916</v>
      </c>
      <c r="K12928">
        <v>0</v>
      </c>
      <c r="L12928" s="9">
        <v>6</v>
      </c>
      <c r="M12928" s="11">
        <v>100.7</v>
      </c>
      <c r="N12928" t="s">
        <v>19</v>
      </c>
      <c r="O12928" t="s">
        <v>20</v>
      </c>
      <c r="P12928" s="3" t="str">
        <f t="shared" si="201"/>
        <v>('DHL','4/1/2024','3/31/2025','12560','Export','US','NULL','FR TD 3rd City WW','Non-Document','H','0','6',100.7,'Flat','ColumbiaSportswear_DHL_2024'),</v>
      </c>
    </row>
    <row r="12929" spans="1:16" x14ac:dyDescent="0.3">
      <c r="A12929" t="s">
        <v>14</v>
      </c>
      <c r="B12929" s="1" t="s">
        <v>21</v>
      </c>
      <c r="C12929" s="1" t="s">
        <v>22</v>
      </c>
      <c r="D12929">
        <v>12560</v>
      </c>
      <c r="E12929" t="s">
        <v>15</v>
      </c>
      <c r="F12929" t="s">
        <v>16</v>
      </c>
      <c r="G12929" t="s">
        <v>17</v>
      </c>
      <c r="H12929" t="s">
        <v>908</v>
      </c>
      <c r="I12929" t="s">
        <v>18</v>
      </c>
      <c r="J12929" t="s">
        <v>916</v>
      </c>
      <c r="K12929">
        <v>0</v>
      </c>
      <c r="L12929" s="9">
        <v>6.5</v>
      </c>
      <c r="M12929" s="11">
        <v>105.69</v>
      </c>
      <c r="N12929" t="s">
        <v>19</v>
      </c>
      <c r="O12929" t="s">
        <v>20</v>
      </c>
      <c r="P12929" s="3" t="str">
        <f t="shared" si="201"/>
        <v>('DHL','4/1/2024','3/31/2025','12560','Export','US','NULL','FR TD 3rd City WW','Non-Document','H','0','6.5',105.69,'Flat','ColumbiaSportswear_DHL_2024'),</v>
      </c>
    </row>
    <row r="12930" spans="1:16" x14ac:dyDescent="0.3">
      <c r="A12930" t="s">
        <v>14</v>
      </c>
      <c r="B12930" s="1" t="s">
        <v>21</v>
      </c>
      <c r="C12930" s="1" t="s">
        <v>22</v>
      </c>
      <c r="D12930">
        <v>12560</v>
      </c>
      <c r="E12930" t="s">
        <v>15</v>
      </c>
      <c r="F12930" t="s">
        <v>16</v>
      </c>
      <c r="G12930" t="s">
        <v>17</v>
      </c>
      <c r="H12930" t="s">
        <v>908</v>
      </c>
      <c r="I12930" t="s">
        <v>18</v>
      </c>
      <c r="J12930" t="s">
        <v>916</v>
      </c>
      <c r="K12930">
        <v>0</v>
      </c>
      <c r="L12930" s="9">
        <v>7</v>
      </c>
      <c r="M12930" s="11">
        <v>110.68</v>
      </c>
      <c r="N12930" t="s">
        <v>19</v>
      </c>
      <c r="O12930" t="s">
        <v>20</v>
      </c>
      <c r="P12930" s="3" t="str">
        <f t="shared" ref="P12930:P12993" si="202">SUBSTITUTE(
    IF(OR(ROW(A12930)=2, MOD(ROW(A12930),1000)=0),
        "insert into [TNL_RATING].[dbo].[dhl_express_rate_master] values ('"&amp;A12930&amp;"','"&amp;B12930&amp;"','"&amp;C12930&amp;"','"&amp;D12930&amp;"','"&amp;E12930&amp;"','"&amp;F12930&amp;"','"&amp;G12930&amp;"','"&amp;H12930&amp;"','"&amp;I12930&amp;"','"&amp;J12930&amp;"','"&amp;K12930&amp;"','"&amp;L12930&amp;"',"&amp;M12930&amp;",'"&amp;N12930&amp;"','"&amp;O12930&amp;"'),",
        IF(OR(A12931="",MOD(ROW(A12931),1000)=0),
            "('"&amp;A12930&amp;"','"&amp;B12930&amp;"','"&amp;C12930&amp;"','"&amp;D12930&amp;"','"&amp;E12930&amp;"','"&amp;F12930&amp;"','"&amp;G12930&amp;"','"&amp;H12930&amp;"','"&amp;I12930&amp;"','"&amp;J12930&amp;"','"&amp;K12930&amp;"','"&amp;L12930&amp;"',"&amp;M12930&amp;",'"&amp;N12930&amp;"','"&amp;O12930&amp;"')",
            "('"&amp;A12930&amp;"','"&amp;B12930&amp;"','"&amp;C12930&amp;"','"&amp;D12930&amp;"','"&amp;E12930&amp;"','"&amp;F12930&amp;"','"&amp;G12930&amp;"','"&amp;H12930&amp;"','"&amp;I12930&amp;"','"&amp;J12930&amp;"','"&amp;K12930&amp;"','"&amp;L12930&amp;"',"&amp;M12930&amp;",'"&amp;N12930&amp;"','"&amp;O12930&amp;"'),"
        )
    ),
"NULL","NULL")</f>
        <v>('DHL','4/1/2024','3/31/2025','12560','Export','US','NULL','FR TD 3rd City WW','Non-Document','H','0','7',110.68,'Flat','ColumbiaSportswear_DHL_2024'),</v>
      </c>
    </row>
    <row r="12931" spans="1:16" x14ac:dyDescent="0.3">
      <c r="A12931" t="s">
        <v>14</v>
      </c>
      <c r="B12931" s="1" t="s">
        <v>21</v>
      </c>
      <c r="C12931" s="1" t="s">
        <v>22</v>
      </c>
      <c r="D12931">
        <v>12560</v>
      </c>
      <c r="E12931" t="s">
        <v>15</v>
      </c>
      <c r="F12931" t="s">
        <v>16</v>
      </c>
      <c r="G12931" t="s">
        <v>17</v>
      </c>
      <c r="H12931" t="s">
        <v>908</v>
      </c>
      <c r="I12931" t="s">
        <v>18</v>
      </c>
      <c r="J12931" t="s">
        <v>916</v>
      </c>
      <c r="K12931">
        <v>0</v>
      </c>
      <c r="L12931">
        <v>7.5</v>
      </c>
      <c r="M12931" s="11">
        <v>115.67</v>
      </c>
      <c r="N12931" t="s">
        <v>19</v>
      </c>
      <c r="O12931" t="s">
        <v>20</v>
      </c>
      <c r="P12931" s="3" t="str">
        <f t="shared" si="202"/>
        <v>('DHL','4/1/2024','3/31/2025','12560','Export','US','NULL','FR TD 3rd City WW','Non-Document','H','0','7.5',115.67,'Flat','ColumbiaSportswear_DHL_2024'),</v>
      </c>
    </row>
    <row r="12932" spans="1:16" x14ac:dyDescent="0.3">
      <c r="A12932" t="s">
        <v>14</v>
      </c>
      <c r="B12932" s="1" t="s">
        <v>21</v>
      </c>
      <c r="C12932" s="1" t="s">
        <v>22</v>
      </c>
      <c r="D12932">
        <v>12560</v>
      </c>
      <c r="E12932" t="s">
        <v>15</v>
      </c>
      <c r="F12932" t="s">
        <v>16</v>
      </c>
      <c r="G12932" t="s">
        <v>17</v>
      </c>
      <c r="H12932" t="s">
        <v>908</v>
      </c>
      <c r="I12932" t="s">
        <v>18</v>
      </c>
      <c r="J12932" t="s">
        <v>916</v>
      </c>
      <c r="K12932">
        <v>0</v>
      </c>
      <c r="L12932" s="9">
        <v>8</v>
      </c>
      <c r="M12932" s="11">
        <v>120.66</v>
      </c>
      <c r="N12932" t="s">
        <v>19</v>
      </c>
      <c r="O12932" t="s">
        <v>20</v>
      </c>
      <c r="P12932" s="3" t="str">
        <f t="shared" si="202"/>
        <v>('DHL','4/1/2024','3/31/2025','12560','Export','US','NULL','FR TD 3rd City WW','Non-Document','H','0','8',120.66,'Flat','ColumbiaSportswear_DHL_2024'),</v>
      </c>
    </row>
    <row r="12933" spans="1:16" x14ac:dyDescent="0.3">
      <c r="A12933" t="s">
        <v>14</v>
      </c>
      <c r="B12933" s="1" t="s">
        <v>21</v>
      </c>
      <c r="C12933" s="1" t="s">
        <v>22</v>
      </c>
      <c r="D12933">
        <v>12560</v>
      </c>
      <c r="E12933" t="s">
        <v>15</v>
      </c>
      <c r="F12933" t="s">
        <v>16</v>
      </c>
      <c r="G12933" t="s">
        <v>17</v>
      </c>
      <c r="H12933" t="s">
        <v>908</v>
      </c>
      <c r="I12933" t="s">
        <v>18</v>
      </c>
      <c r="J12933" t="s">
        <v>916</v>
      </c>
      <c r="K12933">
        <v>0</v>
      </c>
      <c r="L12933" s="9">
        <v>8.5</v>
      </c>
      <c r="M12933" s="11">
        <v>125.65</v>
      </c>
      <c r="N12933" t="s">
        <v>19</v>
      </c>
      <c r="O12933" t="s">
        <v>20</v>
      </c>
      <c r="P12933" s="3" t="str">
        <f t="shared" si="202"/>
        <v>('DHL','4/1/2024','3/31/2025','12560','Export','US','NULL','FR TD 3rd City WW','Non-Document','H','0','8.5',125.65,'Flat','ColumbiaSportswear_DHL_2024'),</v>
      </c>
    </row>
    <row r="12934" spans="1:16" x14ac:dyDescent="0.3">
      <c r="A12934" t="s">
        <v>14</v>
      </c>
      <c r="B12934" s="1" t="s">
        <v>21</v>
      </c>
      <c r="C12934" s="1" t="s">
        <v>22</v>
      </c>
      <c r="D12934">
        <v>12560</v>
      </c>
      <c r="E12934" t="s">
        <v>15</v>
      </c>
      <c r="F12934" t="s">
        <v>16</v>
      </c>
      <c r="G12934" t="s">
        <v>17</v>
      </c>
      <c r="H12934" t="s">
        <v>908</v>
      </c>
      <c r="I12934" t="s">
        <v>18</v>
      </c>
      <c r="J12934" t="s">
        <v>916</v>
      </c>
      <c r="K12934">
        <v>0</v>
      </c>
      <c r="L12934" s="9">
        <v>9</v>
      </c>
      <c r="M12934" s="11">
        <v>130.63999999999999</v>
      </c>
      <c r="N12934" t="s">
        <v>19</v>
      </c>
      <c r="O12934" t="s">
        <v>20</v>
      </c>
      <c r="P12934" s="3" t="str">
        <f t="shared" si="202"/>
        <v>('DHL','4/1/2024','3/31/2025','12560','Export','US','NULL','FR TD 3rd City WW','Non-Document','H','0','9',130.64,'Flat','ColumbiaSportswear_DHL_2024'),</v>
      </c>
    </row>
    <row r="12935" spans="1:16" x14ac:dyDescent="0.3">
      <c r="A12935" t="s">
        <v>14</v>
      </c>
      <c r="B12935" s="1" t="s">
        <v>21</v>
      </c>
      <c r="C12935" s="1" t="s">
        <v>22</v>
      </c>
      <c r="D12935">
        <v>12560</v>
      </c>
      <c r="E12935" t="s">
        <v>15</v>
      </c>
      <c r="F12935" t="s">
        <v>16</v>
      </c>
      <c r="G12935" t="s">
        <v>17</v>
      </c>
      <c r="H12935" t="s">
        <v>908</v>
      </c>
      <c r="I12935" t="s">
        <v>18</v>
      </c>
      <c r="J12935" t="s">
        <v>916</v>
      </c>
      <c r="K12935">
        <v>0</v>
      </c>
      <c r="L12935" s="9">
        <v>9.5</v>
      </c>
      <c r="M12935" s="11">
        <v>135.63</v>
      </c>
      <c r="N12935" t="s">
        <v>19</v>
      </c>
      <c r="O12935" t="s">
        <v>20</v>
      </c>
      <c r="P12935" s="3" t="str">
        <f t="shared" si="202"/>
        <v>('DHL','4/1/2024','3/31/2025','12560','Export','US','NULL','FR TD 3rd City WW','Non-Document','H','0','9.5',135.63,'Flat','ColumbiaSportswear_DHL_2024'),</v>
      </c>
    </row>
    <row r="12936" spans="1:16" x14ac:dyDescent="0.3">
      <c r="A12936" t="s">
        <v>14</v>
      </c>
      <c r="B12936" s="1" t="s">
        <v>21</v>
      </c>
      <c r="C12936" s="1" t="s">
        <v>22</v>
      </c>
      <c r="D12936">
        <v>12560</v>
      </c>
      <c r="E12936" t="s">
        <v>15</v>
      </c>
      <c r="F12936" t="s">
        <v>16</v>
      </c>
      <c r="G12936" t="s">
        <v>17</v>
      </c>
      <c r="H12936" t="s">
        <v>908</v>
      </c>
      <c r="I12936" t="s">
        <v>18</v>
      </c>
      <c r="J12936" t="s">
        <v>916</v>
      </c>
      <c r="K12936">
        <v>0</v>
      </c>
      <c r="L12936" s="9">
        <v>10</v>
      </c>
      <c r="M12936" s="11">
        <v>140.62</v>
      </c>
      <c r="N12936" t="s">
        <v>19</v>
      </c>
      <c r="O12936" t="s">
        <v>20</v>
      </c>
      <c r="P12936" s="3" t="str">
        <f t="shared" si="202"/>
        <v>('DHL','4/1/2024','3/31/2025','12560','Export','US','NULL','FR TD 3rd City WW','Non-Document','H','0','10',140.62,'Flat','ColumbiaSportswear_DHL_2024'),</v>
      </c>
    </row>
    <row r="12937" spans="1:16" x14ac:dyDescent="0.3">
      <c r="A12937" t="s">
        <v>14</v>
      </c>
      <c r="B12937" s="1" t="s">
        <v>21</v>
      </c>
      <c r="C12937" s="1" t="s">
        <v>22</v>
      </c>
      <c r="D12937">
        <v>12560</v>
      </c>
      <c r="E12937" t="s">
        <v>15</v>
      </c>
      <c r="F12937" t="s">
        <v>16</v>
      </c>
      <c r="G12937" t="s">
        <v>17</v>
      </c>
      <c r="H12937" t="s">
        <v>908</v>
      </c>
      <c r="I12937" t="s">
        <v>18</v>
      </c>
      <c r="J12937" t="s">
        <v>916</v>
      </c>
      <c r="K12937">
        <v>0</v>
      </c>
      <c r="L12937" s="9">
        <v>10.5</v>
      </c>
      <c r="M12937" s="11">
        <v>146.06</v>
      </c>
      <c r="N12937" t="s">
        <v>19</v>
      </c>
      <c r="O12937" t="s">
        <v>20</v>
      </c>
      <c r="P12937" s="3" t="str">
        <f t="shared" si="202"/>
        <v>('DHL','4/1/2024','3/31/2025','12560','Export','US','NULL','FR TD 3rd City WW','Non-Document','H','0','10.5',146.06,'Flat','ColumbiaSportswear_DHL_2024'),</v>
      </c>
    </row>
    <row r="12938" spans="1:16" x14ac:dyDescent="0.3">
      <c r="A12938" t="s">
        <v>14</v>
      </c>
      <c r="B12938" s="1" t="s">
        <v>21</v>
      </c>
      <c r="C12938" s="1" t="s">
        <v>22</v>
      </c>
      <c r="D12938">
        <v>12560</v>
      </c>
      <c r="E12938" t="s">
        <v>15</v>
      </c>
      <c r="F12938" t="s">
        <v>16</v>
      </c>
      <c r="G12938" t="s">
        <v>17</v>
      </c>
      <c r="H12938" t="s">
        <v>908</v>
      </c>
      <c r="I12938" t="s">
        <v>18</v>
      </c>
      <c r="J12938" t="s">
        <v>916</v>
      </c>
      <c r="K12938">
        <v>0</v>
      </c>
      <c r="L12938" s="9">
        <v>11</v>
      </c>
      <c r="M12938" s="11">
        <v>151.5</v>
      </c>
      <c r="N12938" t="s">
        <v>19</v>
      </c>
      <c r="O12938" t="s">
        <v>20</v>
      </c>
      <c r="P12938" s="3" t="str">
        <f t="shared" si="202"/>
        <v>('DHL','4/1/2024','3/31/2025','12560','Export','US','NULL','FR TD 3rd City WW','Non-Document','H','0','11',151.5,'Flat','ColumbiaSportswear_DHL_2024'),</v>
      </c>
    </row>
    <row r="12939" spans="1:16" x14ac:dyDescent="0.3">
      <c r="A12939" t="s">
        <v>14</v>
      </c>
      <c r="B12939" s="1" t="s">
        <v>21</v>
      </c>
      <c r="C12939" s="1" t="s">
        <v>22</v>
      </c>
      <c r="D12939">
        <v>12560</v>
      </c>
      <c r="E12939" t="s">
        <v>15</v>
      </c>
      <c r="F12939" t="s">
        <v>16</v>
      </c>
      <c r="G12939" t="s">
        <v>17</v>
      </c>
      <c r="H12939" t="s">
        <v>908</v>
      </c>
      <c r="I12939" t="s">
        <v>18</v>
      </c>
      <c r="J12939" t="s">
        <v>916</v>
      </c>
      <c r="K12939">
        <v>0</v>
      </c>
      <c r="L12939" s="9">
        <v>11.5</v>
      </c>
      <c r="M12939" s="11">
        <v>156.94</v>
      </c>
      <c r="N12939" t="s">
        <v>19</v>
      </c>
      <c r="O12939" t="s">
        <v>20</v>
      </c>
      <c r="P12939" s="3" t="str">
        <f t="shared" si="202"/>
        <v>('DHL','4/1/2024','3/31/2025','12560','Export','US','NULL','FR TD 3rd City WW','Non-Document','H','0','11.5',156.94,'Flat','ColumbiaSportswear_DHL_2024'),</v>
      </c>
    </row>
    <row r="12940" spans="1:16" x14ac:dyDescent="0.3">
      <c r="A12940" t="s">
        <v>14</v>
      </c>
      <c r="B12940" s="1" t="s">
        <v>21</v>
      </c>
      <c r="C12940" s="1" t="s">
        <v>22</v>
      </c>
      <c r="D12940">
        <v>12560</v>
      </c>
      <c r="E12940" t="s">
        <v>15</v>
      </c>
      <c r="F12940" t="s">
        <v>16</v>
      </c>
      <c r="G12940" t="s">
        <v>17</v>
      </c>
      <c r="H12940" t="s">
        <v>908</v>
      </c>
      <c r="I12940" t="s">
        <v>18</v>
      </c>
      <c r="J12940" t="s">
        <v>916</v>
      </c>
      <c r="K12940">
        <v>0</v>
      </c>
      <c r="L12940" s="9">
        <v>12</v>
      </c>
      <c r="M12940" s="11">
        <v>162.38</v>
      </c>
      <c r="N12940" t="s">
        <v>19</v>
      </c>
      <c r="O12940" t="s">
        <v>20</v>
      </c>
      <c r="P12940" s="3" t="str">
        <f t="shared" si="202"/>
        <v>('DHL','4/1/2024','3/31/2025','12560','Export','US','NULL','FR TD 3rd City WW','Non-Document','H','0','12',162.38,'Flat','ColumbiaSportswear_DHL_2024'),</v>
      </c>
    </row>
    <row r="12941" spans="1:16" x14ac:dyDescent="0.3">
      <c r="A12941" t="s">
        <v>14</v>
      </c>
      <c r="B12941" s="1" t="s">
        <v>21</v>
      </c>
      <c r="C12941" s="1" t="s">
        <v>22</v>
      </c>
      <c r="D12941">
        <v>12560</v>
      </c>
      <c r="E12941" t="s">
        <v>15</v>
      </c>
      <c r="F12941" t="s">
        <v>16</v>
      </c>
      <c r="G12941" t="s">
        <v>17</v>
      </c>
      <c r="H12941" t="s">
        <v>908</v>
      </c>
      <c r="I12941" t="s">
        <v>18</v>
      </c>
      <c r="J12941" t="s">
        <v>916</v>
      </c>
      <c r="K12941">
        <v>0</v>
      </c>
      <c r="L12941" s="9">
        <v>12.5</v>
      </c>
      <c r="M12941" s="11">
        <v>167.82</v>
      </c>
      <c r="N12941" t="s">
        <v>19</v>
      </c>
      <c r="O12941" t="s">
        <v>20</v>
      </c>
      <c r="P12941" s="3" t="str">
        <f t="shared" si="202"/>
        <v>('DHL','4/1/2024','3/31/2025','12560','Export','US','NULL','FR TD 3rd City WW','Non-Document','H','0','12.5',167.82,'Flat','ColumbiaSportswear_DHL_2024'),</v>
      </c>
    </row>
    <row r="12942" spans="1:16" x14ac:dyDescent="0.3">
      <c r="A12942" t="s">
        <v>14</v>
      </c>
      <c r="B12942" s="1" t="s">
        <v>21</v>
      </c>
      <c r="C12942" s="1" t="s">
        <v>22</v>
      </c>
      <c r="D12942">
        <v>12560</v>
      </c>
      <c r="E12942" t="s">
        <v>15</v>
      </c>
      <c r="F12942" t="s">
        <v>16</v>
      </c>
      <c r="G12942" t="s">
        <v>17</v>
      </c>
      <c r="H12942" t="s">
        <v>908</v>
      </c>
      <c r="I12942" t="s">
        <v>18</v>
      </c>
      <c r="J12942" t="s">
        <v>916</v>
      </c>
      <c r="K12942">
        <v>0</v>
      </c>
      <c r="L12942" s="9">
        <v>13</v>
      </c>
      <c r="M12942" s="11">
        <v>173.26</v>
      </c>
      <c r="N12942" t="s">
        <v>19</v>
      </c>
      <c r="O12942" t="s">
        <v>20</v>
      </c>
      <c r="P12942" s="3" t="str">
        <f t="shared" si="202"/>
        <v>('DHL','4/1/2024','3/31/2025','12560','Export','US','NULL','FR TD 3rd City WW','Non-Document','H','0','13',173.26,'Flat','ColumbiaSportswear_DHL_2024'),</v>
      </c>
    </row>
    <row r="12943" spans="1:16" x14ac:dyDescent="0.3">
      <c r="A12943" t="s">
        <v>14</v>
      </c>
      <c r="B12943" s="1" t="s">
        <v>21</v>
      </c>
      <c r="C12943" s="1" t="s">
        <v>22</v>
      </c>
      <c r="D12943">
        <v>12560</v>
      </c>
      <c r="E12943" t="s">
        <v>15</v>
      </c>
      <c r="F12943" t="s">
        <v>16</v>
      </c>
      <c r="G12943" t="s">
        <v>17</v>
      </c>
      <c r="H12943" t="s">
        <v>908</v>
      </c>
      <c r="I12943" t="s">
        <v>18</v>
      </c>
      <c r="J12943" t="s">
        <v>916</v>
      </c>
      <c r="K12943">
        <v>0</v>
      </c>
      <c r="L12943" s="9">
        <v>13.5</v>
      </c>
      <c r="M12943" s="11">
        <v>178.7</v>
      </c>
      <c r="N12943" t="s">
        <v>19</v>
      </c>
      <c r="O12943" t="s">
        <v>20</v>
      </c>
      <c r="P12943" s="3" t="str">
        <f t="shared" si="202"/>
        <v>('DHL','4/1/2024','3/31/2025','12560','Export','US','NULL','FR TD 3rd City WW','Non-Document','H','0','13.5',178.7,'Flat','ColumbiaSportswear_DHL_2024'),</v>
      </c>
    </row>
    <row r="12944" spans="1:16" x14ac:dyDescent="0.3">
      <c r="A12944" t="s">
        <v>14</v>
      </c>
      <c r="B12944" s="1" t="s">
        <v>21</v>
      </c>
      <c r="C12944" s="1" t="s">
        <v>22</v>
      </c>
      <c r="D12944">
        <v>12560</v>
      </c>
      <c r="E12944" t="s">
        <v>15</v>
      </c>
      <c r="F12944" t="s">
        <v>16</v>
      </c>
      <c r="G12944" t="s">
        <v>17</v>
      </c>
      <c r="H12944" t="s">
        <v>908</v>
      </c>
      <c r="I12944" t="s">
        <v>18</v>
      </c>
      <c r="J12944" t="s">
        <v>916</v>
      </c>
      <c r="K12944">
        <v>0</v>
      </c>
      <c r="L12944" s="9">
        <v>14</v>
      </c>
      <c r="M12944" s="11">
        <v>184.14</v>
      </c>
      <c r="N12944" t="s">
        <v>19</v>
      </c>
      <c r="O12944" t="s">
        <v>20</v>
      </c>
      <c r="P12944" s="3" t="str">
        <f t="shared" si="202"/>
        <v>('DHL','4/1/2024','3/31/2025','12560','Export','US','NULL','FR TD 3rd City WW','Non-Document','H','0','14',184.14,'Flat','ColumbiaSportswear_DHL_2024'),</v>
      </c>
    </row>
    <row r="12945" spans="1:16" x14ac:dyDescent="0.3">
      <c r="A12945" t="s">
        <v>14</v>
      </c>
      <c r="B12945" s="1" t="s">
        <v>21</v>
      </c>
      <c r="C12945" s="1" t="s">
        <v>22</v>
      </c>
      <c r="D12945">
        <v>12560</v>
      </c>
      <c r="E12945" t="s">
        <v>15</v>
      </c>
      <c r="F12945" t="s">
        <v>16</v>
      </c>
      <c r="G12945" t="s">
        <v>17</v>
      </c>
      <c r="H12945" t="s">
        <v>908</v>
      </c>
      <c r="I12945" t="s">
        <v>18</v>
      </c>
      <c r="J12945" t="s">
        <v>916</v>
      </c>
      <c r="K12945">
        <v>0</v>
      </c>
      <c r="L12945" s="9">
        <v>14.5</v>
      </c>
      <c r="M12945" s="11">
        <v>189.58</v>
      </c>
      <c r="N12945" t="s">
        <v>19</v>
      </c>
      <c r="O12945" t="s">
        <v>20</v>
      </c>
      <c r="P12945" s="3" t="str">
        <f t="shared" si="202"/>
        <v>('DHL','4/1/2024','3/31/2025','12560','Export','US','NULL','FR TD 3rd City WW','Non-Document','H','0','14.5',189.58,'Flat','ColumbiaSportswear_DHL_2024'),</v>
      </c>
    </row>
    <row r="12946" spans="1:16" x14ac:dyDescent="0.3">
      <c r="A12946" t="s">
        <v>14</v>
      </c>
      <c r="B12946" s="1" t="s">
        <v>21</v>
      </c>
      <c r="C12946" s="1" t="s">
        <v>22</v>
      </c>
      <c r="D12946">
        <v>12560</v>
      </c>
      <c r="E12946" t="s">
        <v>15</v>
      </c>
      <c r="F12946" t="s">
        <v>16</v>
      </c>
      <c r="G12946" t="s">
        <v>17</v>
      </c>
      <c r="H12946" t="s">
        <v>908</v>
      </c>
      <c r="I12946" t="s">
        <v>18</v>
      </c>
      <c r="J12946" t="s">
        <v>916</v>
      </c>
      <c r="K12946">
        <v>0</v>
      </c>
      <c r="L12946" s="9">
        <v>15</v>
      </c>
      <c r="M12946" s="11">
        <v>195.02</v>
      </c>
      <c r="N12946" t="s">
        <v>19</v>
      </c>
      <c r="O12946" t="s">
        <v>20</v>
      </c>
      <c r="P12946" s="3" t="str">
        <f t="shared" si="202"/>
        <v>('DHL','4/1/2024','3/31/2025','12560','Export','US','NULL','FR TD 3rd City WW','Non-Document','H','0','15',195.02,'Flat','ColumbiaSportswear_DHL_2024'),</v>
      </c>
    </row>
    <row r="12947" spans="1:16" x14ac:dyDescent="0.3">
      <c r="A12947" t="s">
        <v>14</v>
      </c>
      <c r="B12947" s="1" t="s">
        <v>21</v>
      </c>
      <c r="C12947" s="1" t="s">
        <v>22</v>
      </c>
      <c r="D12947">
        <v>12560</v>
      </c>
      <c r="E12947" t="s">
        <v>15</v>
      </c>
      <c r="F12947" t="s">
        <v>16</v>
      </c>
      <c r="G12947" t="s">
        <v>17</v>
      </c>
      <c r="H12947" t="s">
        <v>908</v>
      </c>
      <c r="I12947" t="s">
        <v>18</v>
      </c>
      <c r="J12947" t="s">
        <v>916</v>
      </c>
      <c r="K12947">
        <v>0</v>
      </c>
      <c r="L12947" s="9">
        <v>15.5</v>
      </c>
      <c r="M12947" s="11">
        <v>200.46</v>
      </c>
      <c r="N12947" t="s">
        <v>19</v>
      </c>
      <c r="O12947" t="s">
        <v>20</v>
      </c>
      <c r="P12947" s="3" t="str">
        <f t="shared" si="202"/>
        <v>('DHL','4/1/2024','3/31/2025','12560','Export','US','NULL','FR TD 3rd City WW','Non-Document','H','0','15.5',200.46,'Flat','ColumbiaSportswear_DHL_2024'),</v>
      </c>
    </row>
    <row r="12948" spans="1:16" x14ac:dyDescent="0.3">
      <c r="A12948" t="s">
        <v>14</v>
      </c>
      <c r="B12948" s="1" t="s">
        <v>21</v>
      </c>
      <c r="C12948" s="1" t="s">
        <v>22</v>
      </c>
      <c r="D12948">
        <v>12560</v>
      </c>
      <c r="E12948" t="s">
        <v>15</v>
      </c>
      <c r="F12948" t="s">
        <v>16</v>
      </c>
      <c r="G12948" t="s">
        <v>17</v>
      </c>
      <c r="H12948" t="s">
        <v>908</v>
      </c>
      <c r="I12948" t="s">
        <v>18</v>
      </c>
      <c r="J12948" t="s">
        <v>916</v>
      </c>
      <c r="K12948">
        <v>0</v>
      </c>
      <c r="L12948" s="9">
        <v>16</v>
      </c>
      <c r="M12948" s="11">
        <v>205.9</v>
      </c>
      <c r="N12948" t="s">
        <v>19</v>
      </c>
      <c r="O12948" t="s">
        <v>20</v>
      </c>
      <c r="P12948" s="3" t="str">
        <f t="shared" si="202"/>
        <v>('DHL','4/1/2024','3/31/2025','12560','Export','US','NULL','FR TD 3rd City WW','Non-Document','H','0','16',205.9,'Flat','ColumbiaSportswear_DHL_2024'),</v>
      </c>
    </row>
    <row r="12949" spans="1:16" x14ac:dyDescent="0.3">
      <c r="A12949" t="s">
        <v>14</v>
      </c>
      <c r="B12949" s="1" t="s">
        <v>21</v>
      </c>
      <c r="C12949" s="1" t="s">
        <v>22</v>
      </c>
      <c r="D12949">
        <v>12560</v>
      </c>
      <c r="E12949" t="s">
        <v>15</v>
      </c>
      <c r="F12949" t="s">
        <v>16</v>
      </c>
      <c r="G12949" t="s">
        <v>17</v>
      </c>
      <c r="H12949" t="s">
        <v>908</v>
      </c>
      <c r="I12949" t="s">
        <v>18</v>
      </c>
      <c r="J12949" t="s">
        <v>916</v>
      </c>
      <c r="K12949">
        <v>0</v>
      </c>
      <c r="L12949" s="9">
        <v>16.5</v>
      </c>
      <c r="M12949" s="11">
        <v>211.34</v>
      </c>
      <c r="N12949" t="s">
        <v>19</v>
      </c>
      <c r="O12949" t="s">
        <v>20</v>
      </c>
      <c r="P12949" s="3" t="str">
        <f t="shared" si="202"/>
        <v>('DHL','4/1/2024','3/31/2025','12560','Export','US','NULL','FR TD 3rd City WW','Non-Document','H','0','16.5',211.34,'Flat','ColumbiaSportswear_DHL_2024'),</v>
      </c>
    </row>
    <row r="12950" spans="1:16" x14ac:dyDescent="0.3">
      <c r="A12950" t="s">
        <v>14</v>
      </c>
      <c r="B12950" s="1" t="s">
        <v>21</v>
      </c>
      <c r="C12950" s="1" t="s">
        <v>22</v>
      </c>
      <c r="D12950">
        <v>12560</v>
      </c>
      <c r="E12950" t="s">
        <v>15</v>
      </c>
      <c r="F12950" t="s">
        <v>16</v>
      </c>
      <c r="G12950" t="s">
        <v>17</v>
      </c>
      <c r="H12950" t="s">
        <v>908</v>
      </c>
      <c r="I12950" t="s">
        <v>18</v>
      </c>
      <c r="J12950" t="s">
        <v>916</v>
      </c>
      <c r="K12950">
        <v>0</v>
      </c>
      <c r="L12950" s="9">
        <v>17</v>
      </c>
      <c r="M12950" s="11">
        <v>216.78</v>
      </c>
      <c r="N12950" t="s">
        <v>19</v>
      </c>
      <c r="O12950" t="s">
        <v>20</v>
      </c>
      <c r="P12950" s="3" t="str">
        <f t="shared" si="202"/>
        <v>('DHL','4/1/2024','3/31/2025','12560','Export','US','NULL','FR TD 3rd City WW','Non-Document','H','0','17',216.78,'Flat','ColumbiaSportswear_DHL_2024'),</v>
      </c>
    </row>
    <row r="12951" spans="1:16" x14ac:dyDescent="0.3">
      <c r="A12951" t="s">
        <v>14</v>
      </c>
      <c r="B12951" s="1" t="s">
        <v>21</v>
      </c>
      <c r="C12951" s="1" t="s">
        <v>22</v>
      </c>
      <c r="D12951">
        <v>12560</v>
      </c>
      <c r="E12951" t="s">
        <v>15</v>
      </c>
      <c r="F12951" t="s">
        <v>16</v>
      </c>
      <c r="G12951" t="s">
        <v>17</v>
      </c>
      <c r="H12951" t="s">
        <v>908</v>
      </c>
      <c r="I12951" t="s">
        <v>18</v>
      </c>
      <c r="J12951" t="s">
        <v>916</v>
      </c>
      <c r="K12951">
        <v>0</v>
      </c>
      <c r="L12951" s="9">
        <v>17.5</v>
      </c>
      <c r="M12951" s="11">
        <v>222.22</v>
      </c>
      <c r="N12951" t="s">
        <v>19</v>
      </c>
      <c r="O12951" t="s">
        <v>20</v>
      </c>
      <c r="P12951" s="3" t="str">
        <f t="shared" si="202"/>
        <v>('DHL','4/1/2024','3/31/2025','12560','Export','US','NULL','FR TD 3rd City WW','Non-Document','H','0','17.5',222.22,'Flat','ColumbiaSportswear_DHL_2024'),</v>
      </c>
    </row>
    <row r="12952" spans="1:16" x14ac:dyDescent="0.3">
      <c r="A12952" t="s">
        <v>14</v>
      </c>
      <c r="B12952" s="1" t="s">
        <v>21</v>
      </c>
      <c r="C12952" s="1" t="s">
        <v>22</v>
      </c>
      <c r="D12952">
        <v>12560</v>
      </c>
      <c r="E12952" t="s">
        <v>15</v>
      </c>
      <c r="F12952" t="s">
        <v>16</v>
      </c>
      <c r="G12952" t="s">
        <v>17</v>
      </c>
      <c r="H12952" t="s">
        <v>908</v>
      </c>
      <c r="I12952" t="s">
        <v>18</v>
      </c>
      <c r="J12952" t="s">
        <v>916</v>
      </c>
      <c r="K12952">
        <v>0</v>
      </c>
      <c r="L12952" s="9">
        <v>18</v>
      </c>
      <c r="M12952" s="11">
        <v>227.66</v>
      </c>
      <c r="N12952" t="s">
        <v>19</v>
      </c>
      <c r="O12952" t="s">
        <v>20</v>
      </c>
      <c r="P12952" s="3" t="str">
        <f t="shared" si="202"/>
        <v>('DHL','4/1/2024','3/31/2025','12560','Export','US','NULL','FR TD 3rd City WW','Non-Document','H','0','18',227.66,'Flat','ColumbiaSportswear_DHL_2024'),</v>
      </c>
    </row>
    <row r="12953" spans="1:16" x14ac:dyDescent="0.3">
      <c r="A12953" t="s">
        <v>14</v>
      </c>
      <c r="B12953" s="1" t="s">
        <v>21</v>
      </c>
      <c r="C12953" s="1" t="s">
        <v>22</v>
      </c>
      <c r="D12953">
        <v>12560</v>
      </c>
      <c r="E12953" t="s">
        <v>15</v>
      </c>
      <c r="F12953" t="s">
        <v>16</v>
      </c>
      <c r="G12953" t="s">
        <v>17</v>
      </c>
      <c r="H12953" t="s">
        <v>908</v>
      </c>
      <c r="I12953" t="s">
        <v>18</v>
      </c>
      <c r="J12953" t="s">
        <v>916</v>
      </c>
      <c r="K12953">
        <v>0</v>
      </c>
      <c r="L12953" s="9">
        <v>18.5</v>
      </c>
      <c r="M12953" s="11">
        <v>233.1</v>
      </c>
      <c r="N12953" t="s">
        <v>19</v>
      </c>
      <c r="O12953" t="s">
        <v>20</v>
      </c>
      <c r="P12953" s="3" t="str">
        <f t="shared" si="202"/>
        <v>('DHL','4/1/2024','3/31/2025','12560','Export','US','NULL','FR TD 3rd City WW','Non-Document','H','0','18.5',233.1,'Flat','ColumbiaSportswear_DHL_2024'),</v>
      </c>
    </row>
    <row r="12954" spans="1:16" x14ac:dyDescent="0.3">
      <c r="A12954" t="s">
        <v>14</v>
      </c>
      <c r="B12954" s="1" t="s">
        <v>21</v>
      </c>
      <c r="C12954" s="1" t="s">
        <v>22</v>
      </c>
      <c r="D12954">
        <v>12560</v>
      </c>
      <c r="E12954" t="s">
        <v>15</v>
      </c>
      <c r="F12954" t="s">
        <v>16</v>
      </c>
      <c r="G12954" t="s">
        <v>17</v>
      </c>
      <c r="H12954" t="s">
        <v>908</v>
      </c>
      <c r="I12954" t="s">
        <v>18</v>
      </c>
      <c r="J12954" t="s">
        <v>916</v>
      </c>
      <c r="K12954">
        <v>0</v>
      </c>
      <c r="L12954" s="9">
        <v>19</v>
      </c>
      <c r="M12954" s="11">
        <v>238.54</v>
      </c>
      <c r="N12954" t="s">
        <v>19</v>
      </c>
      <c r="O12954" t="s">
        <v>20</v>
      </c>
      <c r="P12954" s="3" t="str">
        <f t="shared" si="202"/>
        <v>('DHL','4/1/2024','3/31/2025','12560','Export','US','NULL','FR TD 3rd City WW','Non-Document','H','0','19',238.54,'Flat','ColumbiaSportswear_DHL_2024'),</v>
      </c>
    </row>
    <row r="12955" spans="1:16" x14ac:dyDescent="0.3">
      <c r="A12955" t="s">
        <v>14</v>
      </c>
      <c r="B12955" s="1" t="s">
        <v>21</v>
      </c>
      <c r="C12955" s="1" t="s">
        <v>22</v>
      </c>
      <c r="D12955">
        <v>12560</v>
      </c>
      <c r="E12955" t="s">
        <v>15</v>
      </c>
      <c r="F12955" t="s">
        <v>16</v>
      </c>
      <c r="G12955" t="s">
        <v>17</v>
      </c>
      <c r="H12955" t="s">
        <v>908</v>
      </c>
      <c r="I12955" t="s">
        <v>18</v>
      </c>
      <c r="J12955" t="s">
        <v>916</v>
      </c>
      <c r="K12955">
        <v>0</v>
      </c>
      <c r="L12955" s="9">
        <v>19.5</v>
      </c>
      <c r="M12955" s="11">
        <v>243.98</v>
      </c>
      <c r="N12955" t="s">
        <v>19</v>
      </c>
      <c r="O12955" t="s">
        <v>20</v>
      </c>
      <c r="P12955" s="3" t="str">
        <f t="shared" si="202"/>
        <v>('DHL','4/1/2024','3/31/2025','12560','Export','US','NULL','FR TD 3rd City WW','Non-Document','H','0','19.5',243.98,'Flat','ColumbiaSportswear_DHL_2024'),</v>
      </c>
    </row>
    <row r="12956" spans="1:16" x14ac:dyDescent="0.3">
      <c r="A12956" t="s">
        <v>14</v>
      </c>
      <c r="B12956" s="1" t="s">
        <v>21</v>
      </c>
      <c r="C12956" s="1" t="s">
        <v>22</v>
      </c>
      <c r="D12956">
        <v>12560</v>
      </c>
      <c r="E12956" t="s">
        <v>15</v>
      </c>
      <c r="F12956" t="s">
        <v>16</v>
      </c>
      <c r="G12956" t="s">
        <v>17</v>
      </c>
      <c r="H12956" t="s">
        <v>908</v>
      </c>
      <c r="I12956" t="s">
        <v>18</v>
      </c>
      <c r="J12956" t="s">
        <v>916</v>
      </c>
      <c r="K12956">
        <v>0</v>
      </c>
      <c r="L12956" s="9">
        <v>20</v>
      </c>
      <c r="M12956" s="11">
        <v>249.42</v>
      </c>
      <c r="N12956" t="s">
        <v>19</v>
      </c>
      <c r="O12956" t="s">
        <v>20</v>
      </c>
      <c r="P12956" s="3" t="str">
        <f t="shared" si="202"/>
        <v>('DHL','4/1/2024','3/31/2025','12560','Export','US','NULL','FR TD 3rd City WW','Non-Document','H','0','20',249.42,'Flat','ColumbiaSportswear_DHL_2024'),</v>
      </c>
    </row>
    <row r="12957" spans="1:16" x14ac:dyDescent="0.3">
      <c r="A12957" t="s">
        <v>14</v>
      </c>
      <c r="B12957" s="1" t="s">
        <v>21</v>
      </c>
      <c r="C12957" s="1" t="s">
        <v>22</v>
      </c>
      <c r="D12957">
        <v>12560</v>
      </c>
      <c r="E12957" t="s">
        <v>15</v>
      </c>
      <c r="F12957" t="s">
        <v>16</v>
      </c>
      <c r="G12957" t="s">
        <v>17</v>
      </c>
      <c r="H12957" t="s">
        <v>908</v>
      </c>
      <c r="I12957" t="s">
        <v>18</v>
      </c>
      <c r="J12957" t="s">
        <v>916</v>
      </c>
      <c r="K12957">
        <v>0</v>
      </c>
      <c r="L12957" s="9">
        <v>20.5</v>
      </c>
      <c r="M12957" s="11">
        <v>254.87</v>
      </c>
      <c r="N12957" t="s">
        <v>19</v>
      </c>
      <c r="O12957" t="s">
        <v>20</v>
      </c>
      <c r="P12957" s="3" t="str">
        <f t="shared" si="202"/>
        <v>('DHL','4/1/2024','3/31/2025','12560','Export','US','NULL','FR TD 3rd City WW','Non-Document','H','0','20.5',254.87,'Flat','ColumbiaSportswear_DHL_2024'),</v>
      </c>
    </row>
    <row r="12958" spans="1:16" x14ac:dyDescent="0.3">
      <c r="A12958" t="s">
        <v>14</v>
      </c>
      <c r="B12958" s="1" t="s">
        <v>21</v>
      </c>
      <c r="C12958" s="1" t="s">
        <v>22</v>
      </c>
      <c r="D12958">
        <v>12560</v>
      </c>
      <c r="E12958" t="s">
        <v>15</v>
      </c>
      <c r="F12958" t="s">
        <v>16</v>
      </c>
      <c r="G12958" t="s">
        <v>17</v>
      </c>
      <c r="H12958" t="s">
        <v>908</v>
      </c>
      <c r="I12958" t="s">
        <v>18</v>
      </c>
      <c r="J12958" t="s">
        <v>916</v>
      </c>
      <c r="K12958">
        <v>0</v>
      </c>
      <c r="L12958" s="9">
        <v>21</v>
      </c>
      <c r="M12958" s="11">
        <v>260.32</v>
      </c>
      <c r="N12958" t="s">
        <v>19</v>
      </c>
      <c r="O12958" t="s">
        <v>20</v>
      </c>
      <c r="P12958" s="3" t="str">
        <f t="shared" si="202"/>
        <v>('DHL','4/1/2024','3/31/2025','12560','Export','US','NULL','FR TD 3rd City WW','Non-Document','H','0','21',260.32,'Flat','ColumbiaSportswear_DHL_2024'),</v>
      </c>
    </row>
    <row r="12959" spans="1:16" x14ac:dyDescent="0.3">
      <c r="A12959" t="s">
        <v>14</v>
      </c>
      <c r="B12959" s="1" t="s">
        <v>21</v>
      </c>
      <c r="C12959" s="1" t="s">
        <v>22</v>
      </c>
      <c r="D12959">
        <v>12560</v>
      </c>
      <c r="E12959" t="s">
        <v>15</v>
      </c>
      <c r="F12959" t="s">
        <v>16</v>
      </c>
      <c r="G12959" t="s">
        <v>17</v>
      </c>
      <c r="H12959" t="s">
        <v>908</v>
      </c>
      <c r="I12959" t="s">
        <v>18</v>
      </c>
      <c r="J12959" t="s">
        <v>916</v>
      </c>
      <c r="K12959">
        <v>0</v>
      </c>
      <c r="L12959" s="9">
        <v>21.5</v>
      </c>
      <c r="M12959" s="11">
        <v>265.77</v>
      </c>
      <c r="N12959" t="s">
        <v>19</v>
      </c>
      <c r="O12959" t="s">
        <v>20</v>
      </c>
      <c r="P12959" s="3" t="str">
        <f t="shared" si="202"/>
        <v>('DHL','4/1/2024','3/31/2025','12560','Export','US','NULL','FR TD 3rd City WW','Non-Document','H','0','21.5',265.77,'Flat','ColumbiaSportswear_DHL_2024'),</v>
      </c>
    </row>
    <row r="12960" spans="1:16" x14ac:dyDescent="0.3">
      <c r="A12960" t="s">
        <v>14</v>
      </c>
      <c r="B12960" s="1" t="s">
        <v>21</v>
      </c>
      <c r="C12960" s="1" t="s">
        <v>22</v>
      </c>
      <c r="D12960">
        <v>12560</v>
      </c>
      <c r="E12960" t="s">
        <v>15</v>
      </c>
      <c r="F12960" t="s">
        <v>16</v>
      </c>
      <c r="G12960" t="s">
        <v>17</v>
      </c>
      <c r="H12960" t="s">
        <v>908</v>
      </c>
      <c r="I12960" t="s">
        <v>18</v>
      </c>
      <c r="J12960" t="s">
        <v>916</v>
      </c>
      <c r="K12960">
        <v>0</v>
      </c>
      <c r="L12960" s="9">
        <v>22</v>
      </c>
      <c r="M12960" s="11">
        <v>271.22000000000003</v>
      </c>
      <c r="N12960" t="s">
        <v>19</v>
      </c>
      <c r="O12960" t="s">
        <v>20</v>
      </c>
      <c r="P12960" s="3" t="str">
        <f t="shared" si="202"/>
        <v>('DHL','4/1/2024','3/31/2025','12560','Export','US','NULL','FR TD 3rd City WW','Non-Document','H','0','22',271.22,'Flat','ColumbiaSportswear_DHL_2024'),</v>
      </c>
    </row>
    <row r="12961" spans="1:16" x14ac:dyDescent="0.3">
      <c r="A12961" t="s">
        <v>14</v>
      </c>
      <c r="B12961" s="1" t="s">
        <v>21</v>
      </c>
      <c r="C12961" s="1" t="s">
        <v>22</v>
      </c>
      <c r="D12961">
        <v>12560</v>
      </c>
      <c r="E12961" t="s">
        <v>15</v>
      </c>
      <c r="F12961" t="s">
        <v>16</v>
      </c>
      <c r="G12961" t="s">
        <v>17</v>
      </c>
      <c r="H12961" t="s">
        <v>908</v>
      </c>
      <c r="I12961" t="s">
        <v>18</v>
      </c>
      <c r="J12961" t="s">
        <v>916</v>
      </c>
      <c r="K12961">
        <v>0</v>
      </c>
      <c r="L12961" s="9">
        <v>22.5</v>
      </c>
      <c r="M12961" s="11">
        <v>276.67</v>
      </c>
      <c r="N12961" t="s">
        <v>19</v>
      </c>
      <c r="O12961" t="s">
        <v>20</v>
      </c>
      <c r="P12961" s="3" t="str">
        <f t="shared" si="202"/>
        <v>('DHL','4/1/2024','3/31/2025','12560','Export','US','NULL','FR TD 3rd City WW','Non-Document','H','0','22.5',276.67,'Flat','ColumbiaSportswear_DHL_2024'),</v>
      </c>
    </row>
    <row r="12962" spans="1:16" x14ac:dyDescent="0.3">
      <c r="A12962" t="s">
        <v>14</v>
      </c>
      <c r="B12962" s="1" t="s">
        <v>21</v>
      </c>
      <c r="C12962" s="1" t="s">
        <v>22</v>
      </c>
      <c r="D12962">
        <v>12560</v>
      </c>
      <c r="E12962" t="s">
        <v>15</v>
      </c>
      <c r="F12962" t="s">
        <v>16</v>
      </c>
      <c r="G12962" t="s">
        <v>17</v>
      </c>
      <c r="H12962" t="s">
        <v>908</v>
      </c>
      <c r="I12962" t="s">
        <v>18</v>
      </c>
      <c r="J12962" t="s">
        <v>916</v>
      </c>
      <c r="K12962">
        <v>0</v>
      </c>
      <c r="L12962" s="9">
        <v>23</v>
      </c>
      <c r="M12962" s="11">
        <v>282.12</v>
      </c>
      <c r="N12962" t="s">
        <v>19</v>
      </c>
      <c r="O12962" t="s">
        <v>20</v>
      </c>
      <c r="P12962" s="3" t="str">
        <f t="shared" si="202"/>
        <v>('DHL','4/1/2024','3/31/2025','12560','Export','US','NULL','FR TD 3rd City WW','Non-Document','H','0','23',282.12,'Flat','ColumbiaSportswear_DHL_2024'),</v>
      </c>
    </row>
    <row r="12963" spans="1:16" x14ac:dyDescent="0.3">
      <c r="A12963" t="s">
        <v>14</v>
      </c>
      <c r="B12963" s="1" t="s">
        <v>21</v>
      </c>
      <c r="C12963" s="1" t="s">
        <v>22</v>
      </c>
      <c r="D12963">
        <v>12560</v>
      </c>
      <c r="E12963" t="s">
        <v>15</v>
      </c>
      <c r="F12963" t="s">
        <v>16</v>
      </c>
      <c r="G12963" t="s">
        <v>17</v>
      </c>
      <c r="H12963" t="s">
        <v>908</v>
      </c>
      <c r="I12963" t="s">
        <v>18</v>
      </c>
      <c r="J12963" t="s">
        <v>916</v>
      </c>
      <c r="K12963">
        <v>0</v>
      </c>
      <c r="L12963" s="9">
        <v>23.5</v>
      </c>
      <c r="M12963" s="11">
        <v>287.57</v>
      </c>
      <c r="N12963" t="s">
        <v>19</v>
      </c>
      <c r="O12963" t="s">
        <v>20</v>
      </c>
      <c r="P12963" s="3" t="str">
        <f t="shared" si="202"/>
        <v>('DHL','4/1/2024','3/31/2025','12560','Export','US','NULL','FR TD 3rd City WW','Non-Document','H','0','23.5',287.57,'Flat','ColumbiaSportswear_DHL_2024'),</v>
      </c>
    </row>
    <row r="12964" spans="1:16" x14ac:dyDescent="0.3">
      <c r="A12964" t="s">
        <v>14</v>
      </c>
      <c r="B12964" s="1" t="s">
        <v>21</v>
      </c>
      <c r="C12964" s="1" t="s">
        <v>22</v>
      </c>
      <c r="D12964">
        <v>12560</v>
      </c>
      <c r="E12964" t="s">
        <v>15</v>
      </c>
      <c r="F12964" t="s">
        <v>16</v>
      </c>
      <c r="G12964" t="s">
        <v>17</v>
      </c>
      <c r="H12964" t="s">
        <v>908</v>
      </c>
      <c r="I12964" t="s">
        <v>18</v>
      </c>
      <c r="J12964" t="s">
        <v>916</v>
      </c>
      <c r="K12964">
        <v>0</v>
      </c>
      <c r="L12964" s="9">
        <v>24</v>
      </c>
      <c r="M12964" s="11">
        <v>293.02</v>
      </c>
      <c r="N12964" t="s">
        <v>19</v>
      </c>
      <c r="O12964" t="s">
        <v>20</v>
      </c>
      <c r="P12964" s="3" t="str">
        <f t="shared" si="202"/>
        <v>('DHL','4/1/2024','3/31/2025','12560','Export','US','NULL','FR TD 3rd City WW','Non-Document','H','0','24',293.02,'Flat','ColumbiaSportswear_DHL_2024'),</v>
      </c>
    </row>
    <row r="12965" spans="1:16" x14ac:dyDescent="0.3">
      <c r="A12965" t="s">
        <v>14</v>
      </c>
      <c r="B12965" s="1" t="s">
        <v>21</v>
      </c>
      <c r="C12965" s="1" t="s">
        <v>22</v>
      </c>
      <c r="D12965">
        <v>12560</v>
      </c>
      <c r="E12965" t="s">
        <v>15</v>
      </c>
      <c r="F12965" t="s">
        <v>16</v>
      </c>
      <c r="G12965" t="s">
        <v>17</v>
      </c>
      <c r="H12965" t="s">
        <v>908</v>
      </c>
      <c r="I12965" t="s">
        <v>18</v>
      </c>
      <c r="J12965" t="s">
        <v>916</v>
      </c>
      <c r="K12965">
        <v>0</v>
      </c>
      <c r="L12965" s="9">
        <v>24.5</v>
      </c>
      <c r="M12965" s="11">
        <v>298.47000000000003</v>
      </c>
      <c r="N12965" t="s">
        <v>19</v>
      </c>
      <c r="O12965" t="s">
        <v>20</v>
      </c>
      <c r="P12965" s="3" t="str">
        <f t="shared" si="202"/>
        <v>('DHL','4/1/2024','3/31/2025','12560','Export','US','NULL','FR TD 3rd City WW','Non-Document','H','0','24.5',298.47,'Flat','ColumbiaSportswear_DHL_2024'),</v>
      </c>
    </row>
    <row r="12966" spans="1:16" x14ac:dyDescent="0.3">
      <c r="A12966" t="s">
        <v>14</v>
      </c>
      <c r="B12966" s="1" t="s">
        <v>21</v>
      </c>
      <c r="C12966" s="1" t="s">
        <v>22</v>
      </c>
      <c r="D12966">
        <v>12560</v>
      </c>
      <c r="E12966" t="s">
        <v>15</v>
      </c>
      <c r="F12966" t="s">
        <v>16</v>
      </c>
      <c r="G12966" t="s">
        <v>17</v>
      </c>
      <c r="H12966" t="s">
        <v>908</v>
      </c>
      <c r="I12966" t="s">
        <v>18</v>
      </c>
      <c r="J12966" t="s">
        <v>916</v>
      </c>
      <c r="K12966">
        <v>0</v>
      </c>
      <c r="L12966" s="9">
        <v>25</v>
      </c>
      <c r="M12966" s="11">
        <v>303.92</v>
      </c>
      <c r="N12966" t="s">
        <v>19</v>
      </c>
      <c r="O12966" t="s">
        <v>20</v>
      </c>
      <c r="P12966" s="3" t="str">
        <f t="shared" si="202"/>
        <v>('DHL','4/1/2024','3/31/2025','12560','Export','US','NULL','FR TD 3rd City WW','Non-Document','H','0','25',303.92,'Flat','ColumbiaSportswear_DHL_2024'),</v>
      </c>
    </row>
    <row r="12967" spans="1:16" x14ac:dyDescent="0.3">
      <c r="A12967" t="s">
        <v>14</v>
      </c>
      <c r="B12967" s="1" t="s">
        <v>21</v>
      </c>
      <c r="C12967" s="1" t="s">
        <v>22</v>
      </c>
      <c r="D12967">
        <v>12560</v>
      </c>
      <c r="E12967" t="s">
        <v>15</v>
      </c>
      <c r="F12967" t="s">
        <v>16</v>
      </c>
      <c r="G12967" t="s">
        <v>17</v>
      </c>
      <c r="H12967" t="s">
        <v>908</v>
      </c>
      <c r="I12967" t="s">
        <v>18</v>
      </c>
      <c r="J12967" t="s">
        <v>916</v>
      </c>
      <c r="K12967">
        <v>0</v>
      </c>
      <c r="L12967" s="9">
        <v>25.5</v>
      </c>
      <c r="M12967" s="11">
        <v>309.37</v>
      </c>
      <c r="N12967" t="s">
        <v>19</v>
      </c>
      <c r="O12967" t="s">
        <v>20</v>
      </c>
      <c r="P12967" s="3" t="str">
        <f t="shared" si="202"/>
        <v>('DHL','4/1/2024','3/31/2025','12560','Export','US','NULL','FR TD 3rd City WW','Non-Document','H','0','25.5',309.37,'Flat','ColumbiaSportswear_DHL_2024'),</v>
      </c>
    </row>
    <row r="12968" spans="1:16" x14ac:dyDescent="0.3">
      <c r="A12968" t="s">
        <v>14</v>
      </c>
      <c r="B12968" s="1" t="s">
        <v>21</v>
      </c>
      <c r="C12968" s="1" t="s">
        <v>22</v>
      </c>
      <c r="D12968">
        <v>12560</v>
      </c>
      <c r="E12968" t="s">
        <v>15</v>
      </c>
      <c r="F12968" t="s">
        <v>16</v>
      </c>
      <c r="G12968" t="s">
        <v>17</v>
      </c>
      <c r="H12968" t="s">
        <v>908</v>
      </c>
      <c r="I12968" t="s">
        <v>18</v>
      </c>
      <c r="J12968" t="s">
        <v>916</v>
      </c>
      <c r="K12968">
        <v>0</v>
      </c>
      <c r="L12968" s="9">
        <v>26</v>
      </c>
      <c r="M12968" s="11">
        <v>314.82</v>
      </c>
      <c r="N12968" t="s">
        <v>19</v>
      </c>
      <c r="O12968" t="s">
        <v>20</v>
      </c>
      <c r="P12968" s="3" t="str">
        <f t="shared" si="202"/>
        <v>('DHL','4/1/2024','3/31/2025','12560','Export','US','NULL','FR TD 3rd City WW','Non-Document','H','0','26',314.82,'Flat','ColumbiaSportswear_DHL_2024'),</v>
      </c>
    </row>
    <row r="12969" spans="1:16" x14ac:dyDescent="0.3">
      <c r="A12969" t="s">
        <v>14</v>
      </c>
      <c r="B12969" s="1" t="s">
        <v>21</v>
      </c>
      <c r="C12969" s="1" t="s">
        <v>22</v>
      </c>
      <c r="D12969">
        <v>12560</v>
      </c>
      <c r="E12969" t="s">
        <v>15</v>
      </c>
      <c r="F12969" t="s">
        <v>16</v>
      </c>
      <c r="G12969" t="s">
        <v>17</v>
      </c>
      <c r="H12969" t="s">
        <v>908</v>
      </c>
      <c r="I12969" t="s">
        <v>18</v>
      </c>
      <c r="J12969" t="s">
        <v>916</v>
      </c>
      <c r="K12969">
        <v>0</v>
      </c>
      <c r="L12969" s="9">
        <v>26.5</v>
      </c>
      <c r="M12969" s="11">
        <v>320.27</v>
      </c>
      <c r="N12969" t="s">
        <v>19</v>
      </c>
      <c r="O12969" t="s">
        <v>20</v>
      </c>
      <c r="P12969" s="3" t="str">
        <f t="shared" si="202"/>
        <v>('DHL','4/1/2024','3/31/2025','12560','Export','US','NULL','FR TD 3rd City WW','Non-Document','H','0','26.5',320.27,'Flat','ColumbiaSportswear_DHL_2024'),</v>
      </c>
    </row>
    <row r="12970" spans="1:16" x14ac:dyDescent="0.3">
      <c r="A12970" t="s">
        <v>14</v>
      </c>
      <c r="B12970" s="1" t="s">
        <v>21</v>
      </c>
      <c r="C12970" s="1" t="s">
        <v>22</v>
      </c>
      <c r="D12970">
        <v>12560</v>
      </c>
      <c r="E12970" t="s">
        <v>15</v>
      </c>
      <c r="F12970" t="s">
        <v>16</v>
      </c>
      <c r="G12970" t="s">
        <v>17</v>
      </c>
      <c r="H12970" t="s">
        <v>908</v>
      </c>
      <c r="I12970" t="s">
        <v>18</v>
      </c>
      <c r="J12970" t="s">
        <v>916</v>
      </c>
      <c r="K12970">
        <v>0</v>
      </c>
      <c r="L12970" s="9">
        <v>27</v>
      </c>
      <c r="M12970" s="11">
        <v>325.72000000000003</v>
      </c>
      <c r="N12970" t="s">
        <v>19</v>
      </c>
      <c r="O12970" t="s">
        <v>20</v>
      </c>
      <c r="P12970" s="3" t="str">
        <f t="shared" si="202"/>
        <v>('DHL','4/1/2024','3/31/2025','12560','Export','US','NULL','FR TD 3rd City WW','Non-Document','H','0','27',325.72,'Flat','ColumbiaSportswear_DHL_2024'),</v>
      </c>
    </row>
    <row r="12971" spans="1:16" x14ac:dyDescent="0.3">
      <c r="A12971" t="s">
        <v>14</v>
      </c>
      <c r="B12971" s="1" t="s">
        <v>21</v>
      </c>
      <c r="C12971" s="1" t="s">
        <v>22</v>
      </c>
      <c r="D12971">
        <v>12560</v>
      </c>
      <c r="E12971" t="s">
        <v>15</v>
      </c>
      <c r="F12971" t="s">
        <v>16</v>
      </c>
      <c r="G12971" t="s">
        <v>17</v>
      </c>
      <c r="H12971" t="s">
        <v>908</v>
      </c>
      <c r="I12971" t="s">
        <v>18</v>
      </c>
      <c r="J12971" t="s">
        <v>916</v>
      </c>
      <c r="K12971">
        <v>0</v>
      </c>
      <c r="L12971" s="9">
        <v>27.5</v>
      </c>
      <c r="M12971" s="11">
        <v>331.17</v>
      </c>
      <c r="N12971" t="s">
        <v>19</v>
      </c>
      <c r="O12971" t="s">
        <v>20</v>
      </c>
      <c r="P12971" s="3" t="str">
        <f t="shared" si="202"/>
        <v>('DHL','4/1/2024','3/31/2025','12560','Export','US','NULL','FR TD 3rd City WW','Non-Document','H','0','27.5',331.17,'Flat','ColumbiaSportswear_DHL_2024'),</v>
      </c>
    </row>
    <row r="12972" spans="1:16" x14ac:dyDescent="0.3">
      <c r="A12972" t="s">
        <v>14</v>
      </c>
      <c r="B12972" s="1" t="s">
        <v>21</v>
      </c>
      <c r="C12972" s="1" t="s">
        <v>22</v>
      </c>
      <c r="D12972">
        <v>12560</v>
      </c>
      <c r="E12972" t="s">
        <v>15</v>
      </c>
      <c r="F12972" t="s">
        <v>16</v>
      </c>
      <c r="G12972" t="s">
        <v>17</v>
      </c>
      <c r="H12972" t="s">
        <v>908</v>
      </c>
      <c r="I12972" t="s">
        <v>18</v>
      </c>
      <c r="J12972" t="s">
        <v>916</v>
      </c>
      <c r="K12972">
        <v>0</v>
      </c>
      <c r="L12972" s="9">
        <v>28</v>
      </c>
      <c r="M12972" s="11">
        <v>336.62</v>
      </c>
      <c r="N12972" t="s">
        <v>19</v>
      </c>
      <c r="O12972" t="s">
        <v>20</v>
      </c>
      <c r="P12972" s="3" t="str">
        <f t="shared" si="202"/>
        <v>('DHL','4/1/2024','3/31/2025','12560','Export','US','NULL','FR TD 3rd City WW','Non-Document','H','0','28',336.62,'Flat','ColumbiaSportswear_DHL_2024'),</v>
      </c>
    </row>
    <row r="12973" spans="1:16" x14ac:dyDescent="0.3">
      <c r="A12973" t="s">
        <v>14</v>
      </c>
      <c r="B12973" s="1" t="s">
        <v>21</v>
      </c>
      <c r="C12973" s="1" t="s">
        <v>22</v>
      </c>
      <c r="D12973">
        <v>12560</v>
      </c>
      <c r="E12973" t="s">
        <v>15</v>
      </c>
      <c r="F12973" t="s">
        <v>16</v>
      </c>
      <c r="G12973" t="s">
        <v>17</v>
      </c>
      <c r="H12973" t="s">
        <v>908</v>
      </c>
      <c r="I12973" t="s">
        <v>18</v>
      </c>
      <c r="J12973" t="s">
        <v>916</v>
      </c>
      <c r="K12973">
        <v>0</v>
      </c>
      <c r="L12973" s="9">
        <v>28.5</v>
      </c>
      <c r="M12973" s="11">
        <v>342.07</v>
      </c>
      <c r="N12973" t="s">
        <v>19</v>
      </c>
      <c r="O12973" t="s">
        <v>20</v>
      </c>
      <c r="P12973" s="3" t="str">
        <f t="shared" si="202"/>
        <v>('DHL','4/1/2024','3/31/2025','12560','Export','US','NULL','FR TD 3rd City WW','Non-Document','H','0','28.5',342.07,'Flat','ColumbiaSportswear_DHL_2024'),</v>
      </c>
    </row>
    <row r="12974" spans="1:16" x14ac:dyDescent="0.3">
      <c r="A12974" t="s">
        <v>14</v>
      </c>
      <c r="B12974" s="1" t="s">
        <v>21</v>
      </c>
      <c r="C12974" s="1" t="s">
        <v>22</v>
      </c>
      <c r="D12974">
        <v>12560</v>
      </c>
      <c r="E12974" t="s">
        <v>15</v>
      </c>
      <c r="F12974" t="s">
        <v>16</v>
      </c>
      <c r="G12974" t="s">
        <v>17</v>
      </c>
      <c r="H12974" t="s">
        <v>908</v>
      </c>
      <c r="I12974" t="s">
        <v>18</v>
      </c>
      <c r="J12974" t="s">
        <v>916</v>
      </c>
      <c r="K12974">
        <v>0</v>
      </c>
      <c r="L12974" s="9">
        <v>29</v>
      </c>
      <c r="M12974" s="11">
        <v>347.52</v>
      </c>
      <c r="N12974" t="s">
        <v>19</v>
      </c>
      <c r="O12974" t="s">
        <v>20</v>
      </c>
      <c r="P12974" s="3" t="str">
        <f t="shared" si="202"/>
        <v>('DHL','4/1/2024','3/31/2025','12560','Export','US','NULL','FR TD 3rd City WW','Non-Document','H','0','29',347.52,'Flat','ColumbiaSportswear_DHL_2024'),</v>
      </c>
    </row>
    <row r="12975" spans="1:16" x14ac:dyDescent="0.3">
      <c r="A12975" t="s">
        <v>14</v>
      </c>
      <c r="B12975" s="1" t="s">
        <v>21</v>
      </c>
      <c r="C12975" s="1" t="s">
        <v>22</v>
      </c>
      <c r="D12975">
        <v>12560</v>
      </c>
      <c r="E12975" t="s">
        <v>15</v>
      </c>
      <c r="F12975" t="s">
        <v>16</v>
      </c>
      <c r="G12975" t="s">
        <v>17</v>
      </c>
      <c r="H12975" t="s">
        <v>908</v>
      </c>
      <c r="I12975" t="s">
        <v>18</v>
      </c>
      <c r="J12975" t="s">
        <v>916</v>
      </c>
      <c r="K12975">
        <v>0</v>
      </c>
      <c r="L12975" s="9">
        <v>29.5</v>
      </c>
      <c r="M12975" s="11">
        <v>352.97</v>
      </c>
      <c r="N12975" t="s">
        <v>19</v>
      </c>
      <c r="O12975" t="s">
        <v>20</v>
      </c>
      <c r="P12975" s="3" t="str">
        <f t="shared" si="202"/>
        <v>('DHL','4/1/2024','3/31/2025','12560','Export','US','NULL','FR TD 3rd City WW','Non-Document','H','0','29.5',352.97,'Flat','ColumbiaSportswear_DHL_2024'),</v>
      </c>
    </row>
    <row r="12976" spans="1:16" x14ac:dyDescent="0.3">
      <c r="A12976" t="s">
        <v>14</v>
      </c>
      <c r="B12976" s="1" t="s">
        <v>21</v>
      </c>
      <c r="C12976" s="1" t="s">
        <v>22</v>
      </c>
      <c r="D12976">
        <v>12560</v>
      </c>
      <c r="E12976" t="s">
        <v>15</v>
      </c>
      <c r="F12976" t="s">
        <v>16</v>
      </c>
      <c r="G12976" t="s">
        <v>17</v>
      </c>
      <c r="H12976" t="s">
        <v>908</v>
      </c>
      <c r="I12976" t="s">
        <v>18</v>
      </c>
      <c r="J12976" t="s">
        <v>916</v>
      </c>
      <c r="K12976">
        <v>0</v>
      </c>
      <c r="L12976" s="9">
        <v>30</v>
      </c>
      <c r="M12976" s="11">
        <v>358.42</v>
      </c>
      <c r="N12976" t="s">
        <v>19</v>
      </c>
      <c r="O12976" t="s">
        <v>20</v>
      </c>
      <c r="P12976" s="3" t="str">
        <f t="shared" si="202"/>
        <v>('DHL','4/1/2024','3/31/2025','12560','Export','US','NULL','FR TD 3rd City WW','Non-Document','H','0','30',358.42,'Flat','ColumbiaSportswear_DHL_2024'),</v>
      </c>
    </row>
    <row r="12977" spans="1:16" x14ac:dyDescent="0.3">
      <c r="A12977" t="s">
        <v>14</v>
      </c>
      <c r="B12977" s="1" t="s">
        <v>21</v>
      </c>
      <c r="C12977" s="1" t="s">
        <v>22</v>
      </c>
      <c r="D12977">
        <v>12560</v>
      </c>
      <c r="E12977" t="s">
        <v>15</v>
      </c>
      <c r="F12977" t="s">
        <v>16</v>
      </c>
      <c r="G12977" t="s">
        <v>17</v>
      </c>
      <c r="H12977" t="s">
        <v>908</v>
      </c>
      <c r="I12977" t="s">
        <v>18</v>
      </c>
      <c r="J12977" t="s">
        <v>916</v>
      </c>
      <c r="K12977">
        <v>0</v>
      </c>
      <c r="L12977" s="9">
        <v>30.5</v>
      </c>
      <c r="M12977" s="11">
        <v>364.01</v>
      </c>
      <c r="N12977" t="s">
        <v>19</v>
      </c>
      <c r="O12977" t="s">
        <v>20</v>
      </c>
      <c r="P12977" s="3" t="str">
        <f t="shared" si="202"/>
        <v>('DHL','4/1/2024','3/31/2025','12560','Export','US','NULL','FR TD 3rd City WW','Non-Document','H','0','30.5',364.01,'Flat','ColumbiaSportswear_DHL_2024'),</v>
      </c>
    </row>
    <row r="12978" spans="1:16" x14ac:dyDescent="0.3">
      <c r="A12978" t="s">
        <v>14</v>
      </c>
      <c r="B12978" s="1" t="s">
        <v>21</v>
      </c>
      <c r="C12978" s="1" t="s">
        <v>22</v>
      </c>
      <c r="D12978">
        <v>12560</v>
      </c>
      <c r="E12978" t="s">
        <v>15</v>
      </c>
      <c r="F12978" t="s">
        <v>16</v>
      </c>
      <c r="G12978" t="s">
        <v>17</v>
      </c>
      <c r="H12978" t="s">
        <v>908</v>
      </c>
      <c r="I12978" t="s">
        <v>18</v>
      </c>
      <c r="J12978" t="s">
        <v>916</v>
      </c>
      <c r="K12978">
        <v>0</v>
      </c>
      <c r="L12978" s="9">
        <v>31</v>
      </c>
      <c r="M12978" s="11">
        <v>369.6</v>
      </c>
      <c r="N12978" t="s">
        <v>19</v>
      </c>
      <c r="O12978" t="s">
        <v>20</v>
      </c>
      <c r="P12978" s="3" t="str">
        <f t="shared" si="202"/>
        <v>('DHL','4/1/2024','3/31/2025','12560','Export','US','NULL','FR TD 3rd City WW','Non-Document','H','0','31',369.6,'Flat','ColumbiaSportswear_DHL_2024'),</v>
      </c>
    </row>
    <row r="12979" spans="1:16" x14ac:dyDescent="0.3">
      <c r="A12979" t="s">
        <v>14</v>
      </c>
      <c r="B12979" s="1" t="s">
        <v>21</v>
      </c>
      <c r="C12979" s="1" t="s">
        <v>22</v>
      </c>
      <c r="D12979">
        <v>12560</v>
      </c>
      <c r="E12979" t="s">
        <v>15</v>
      </c>
      <c r="F12979" t="s">
        <v>16</v>
      </c>
      <c r="G12979" t="s">
        <v>17</v>
      </c>
      <c r="H12979" t="s">
        <v>908</v>
      </c>
      <c r="I12979" t="s">
        <v>18</v>
      </c>
      <c r="J12979" t="s">
        <v>916</v>
      </c>
      <c r="K12979">
        <v>0</v>
      </c>
      <c r="L12979" s="9">
        <v>31.5</v>
      </c>
      <c r="M12979" s="11">
        <v>375.19</v>
      </c>
      <c r="N12979" t="s">
        <v>19</v>
      </c>
      <c r="O12979" t="s">
        <v>20</v>
      </c>
      <c r="P12979" s="3" t="str">
        <f t="shared" si="202"/>
        <v>('DHL','4/1/2024','3/31/2025','12560','Export','US','NULL','FR TD 3rd City WW','Non-Document','H','0','31.5',375.19,'Flat','ColumbiaSportswear_DHL_2024'),</v>
      </c>
    </row>
    <row r="12980" spans="1:16" x14ac:dyDescent="0.3">
      <c r="A12980" t="s">
        <v>14</v>
      </c>
      <c r="B12980" s="1" t="s">
        <v>21</v>
      </c>
      <c r="C12980" s="1" t="s">
        <v>22</v>
      </c>
      <c r="D12980">
        <v>12560</v>
      </c>
      <c r="E12980" t="s">
        <v>15</v>
      </c>
      <c r="F12980" t="s">
        <v>16</v>
      </c>
      <c r="G12980" t="s">
        <v>17</v>
      </c>
      <c r="H12980" t="s">
        <v>908</v>
      </c>
      <c r="I12980" t="s">
        <v>18</v>
      </c>
      <c r="J12980" t="s">
        <v>916</v>
      </c>
      <c r="K12980">
        <v>0</v>
      </c>
      <c r="L12980" s="9">
        <v>32</v>
      </c>
      <c r="M12980" s="11">
        <v>380.78</v>
      </c>
      <c r="N12980" t="s">
        <v>19</v>
      </c>
      <c r="O12980" t="s">
        <v>20</v>
      </c>
      <c r="P12980" s="3" t="str">
        <f t="shared" si="202"/>
        <v>('DHL','4/1/2024','3/31/2025','12560','Export','US','NULL','FR TD 3rd City WW','Non-Document','H','0','32',380.78,'Flat','ColumbiaSportswear_DHL_2024'),</v>
      </c>
    </row>
    <row r="12981" spans="1:16" x14ac:dyDescent="0.3">
      <c r="A12981" t="s">
        <v>14</v>
      </c>
      <c r="B12981" s="1" t="s">
        <v>21</v>
      </c>
      <c r="C12981" s="1" t="s">
        <v>22</v>
      </c>
      <c r="D12981">
        <v>12560</v>
      </c>
      <c r="E12981" t="s">
        <v>15</v>
      </c>
      <c r="F12981" t="s">
        <v>16</v>
      </c>
      <c r="G12981" t="s">
        <v>17</v>
      </c>
      <c r="H12981" t="s">
        <v>908</v>
      </c>
      <c r="I12981" t="s">
        <v>18</v>
      </c>
      <c r="J12981" t="s">
        <v>916</v>
      </c>
      <c r="K12981">
        <v>0</v>
      </c>
      <c r="L12981" s="9">
        <v>32.5</v>
      </c>
      <c r="M12981" s="11">
        <v>386.37</v>
      </c>
      <c r="N12981" t="s">
        <v>19</v>
      </c>
      <c r="O12981" t="s">
        <v>20</v>
      </c>
      <c r="P12981" s="3" t="str">
        <f t="shared" si="202"/>
        <v>('DHL','4/1/2024','3/31/2025','12560','Export','US','NULL','FR TD 3rd City WW','Non-Document','H','0','32.5',386.37,'Flat','ColumbiaSportswear_DHL_2024'),</v>
      </c>
    </row>
    <row r="12982" spans="1:16" x14ac:dyDescent="0.3">
      <c r="A12982" t="s">
        <v>14</v>
      </c>
      <c r="B12982" s="1" t="s">
        <v>21</v>
      </c>
      <c r="C12982" s="1" t="s">
        <v>22</v>
      </c>
      <c r="D12982">
        <v>12560</v>
      </c>
      <c r="E12982" t="s">
        <v>15</v>
      </c>
      <c r="F12982" t="s">
        <v>16</v>
      </c>
      <c r="G12982" t="s">
        <v>17</v>
      </c>
      <c r="H12982" t="s">
        <v>908</v>
      </c>
      <c r="I12982" t="s">
        <v>18</v>
      </c>
      <c r="J12982" t="s">
        <v>916</v>
      </c>
      <c r="K12982">
        <v>0</v>
      </c>
      <c r="L12982" s="9">
        <v>33</v>
      </c>
      <c r="M12982" s="11">
        <v>391.96</v>
      </c>
      <c r="N12982" t="s">
        <v>19</v>
      </c>
      <c r="O12982" t="s">
        <v>20</v>
      </c>
      <c r="P12982" s="3" t="str">
        <f t="shared" si="202"/>
        <v>('DHL','4/1/2024','3/31/2025','12560','Export','US','NULL','FR TD 3rd City WW','Non-Document','H','0','33',391.96,'Flat','ColumbiaSportswear_DHL_2024'),</v>
      </c>
    </row>
    <row r="12983" spans="1:16" x14ac:dyDescent="0.3">
      <c r="A12983" t="s">
        <v>14</v>
      </c>
      <c r="B12983" s="1" t="s">
        <v>21</v>
      </c>
      <c r="C12983" s="1" t="s">
        <v>22</v>
      </c>
      <c r="D12983">
        <v>12560</v>
      </c>
      <c r="E12983" t="s">
        <v>15</v>
      </c>
      <c r="F12983" t="s">
        <v>16</v>
      </c>
      <c r="G12983" t="s">
        <v>17</v>
      </c>
      <c r="H12983" t="s">
        <v>908</v>
      </c>
      <c r="I12983" t="s">
        <v>18</v>
      </c>
      <c r="J12983" t="s">
        <v>916</v>
      </c>
      <c r="K12983">
        <v>0</v>
      </c>
      <c r="L12983" s="9">
        <v>33.5</v>
      </c>
      <c r="M12983" s="11">
        <v>397.55</v>
      </c>
      <c r="N12983" t="s">
        <v>19</v>
      </c>
      <c r="O12983" t="s">
        <v>20</v>
      </c>
      <c r="P12983" s="3" t="str">
        <f t="shared" si="202"/>
        <v>('DHL','4/1/2024','3/31/2025','12560','Export','US','NULL','FR TD 3rd City WW','Non-Document','H','0','33.5',397.55,'Flat','ColumbiaSportswear_DHL_2024'),</v>
      </c>
    </row>
    <row r="12984" spans="1:16" x14ac:dyDescent="0.3">
      <c r="A12984" t="s">
        <v>14</v>
      </c>
      <c r="B12984" s="1" t="s">
        <v>21</v>
      </c>
      <c r="C12984" s="1" t="s">
        <v>22</v>
      </c>
      <c r="D12984">
        <v>12560</v>
      </c>
      <c r="E12984" t="s">
        <v>15</v>
      </c>
      <c r="F12984" t="s">
        <v>16</v>
      </c>
      <c r="G12984" t="s">
        <v>17</v>
      </c>
      <c r="H12984" t="s">
        <v>908</v>
      </c>
      <c r="I12984" t="s">
        <v>18</v>
      </c>
      <c r="J12984" t="s">
        <v>916</v>
      </c>
      <c r="K12984">
        <v>0</v>
      </c>
      <c r="L12984" s="9">
        <v>34</v>
      </c>
      <c r="M12984" s="11">
        <v>403.14</v>
      </c>
      <c r="N12984" t="s">
        <v>19</v>
      </c>
      <c r="O12984" t="s">
        <v>20</v>
      </c>
      <c r="P12984" s="3" t="str">
        <f t="shared" si="202"/>
        <v>('DHL','4/1/2024','3/31/2025','12560','Export','US','NULL','FR TD 3rd City WW','Non-Document','H','0','34',403.14,'Flat','ColumbiaSportswear_DHL_2024'),</v>
      </c>
    </row>
    <row r="12985" spans="1:16" x14ac:dyDescent="0.3">
      <c r="A12985" t="s">
        <v>14</v>
      </c>
      <c r="B12985" s="1" t="s">
        <v>21</v>
      </c>
      <c r="C12985" s="1" t="s">
        <v>22</v>
      </c>
      <c r="D12985">
        <v>12560</v>
      </c>
      <c r="E12985" t="s">
        <v>15</v>
      </c>
      <c r="F12985" t="s">
        <v>16</v>
      </c>
      <c r="G12985" t="s">
        <v>17</v>
      </c>
      <c r="H12985" t="s">
        <v>908</v>
      </c>
      <c r="I12985" t="s">
        <v>18</v>
      </c>
      <c r="J12985" t="s">
        <v>916</v>
      </c>
      <c r="K12985">
        <v>0</v>
      </c>
      <c r="L12985" s="9">
        <v>34.5</v>
      </c>
      <c r="M12985" s="11">
        <v>408.73</v>
      </c>
      <c r="N12985" t="s">
        <v>19</v>
      </c>
      <c r="O12985" t="s">
        <v>20</v>
      </c>
      <c r="P12985" s="3" t="str">
        <f t="shared" si="202"/>
        <v>('DHL','4/1/2024','3/31/2025','12560','Export','US','NULL','FR TD 3rd City WW','Non-Document','H','0','34.5',408.73,'Flat','ColumbiaSportswear_DHL_2024'),</v>
      </c>
    </row>
    <row r="12986" spans="1:16" x14ac:dyDescent="0.3">
      <c r="A12986" t="s">
        <v>14</v>
      </c>
      <c r="B12986" s="1" t="s">
        <v>21</v>
      </c>
      <c r="C12986" s="1" t="s">
        <v>22</v>
      </c>
      <c r="D12986">
        <v>12560</v>
      </c>
      <c r="E12986" t="s">
        <v>15</v>
      </c>
      <c r="F12986" t="s">
        <v>16</v>
      </c>
      <c r="G12986" t="s">
        <v>17</v>
      </c>
      <c r="H12986" t="s">
        <v>908</v>
      </c>
      <c r="I12986" t="s">
        <v>18</v>
      </c>
      <c r="J12986" t="s">
        <v>916</v>
      </c>
      <c r="K12986">
        <v>0</v>
      </c>
      <c r="L12986" s="9">
        <v>35</v>
      </c>
      <c r="M12986" s="11">
        <v>414.32</v>
      </c>
      <c r="N12986" t="s">
        <v>19</v>
      </c>
      <c r="O12986" t="s">
        <v>20</v>
      </c>
      <c r="P12986" s="3" t="str">
        <f t="shared" si="202"/>
        <v>('DHL','4/1/2024','3/31/2025','12560','Export','US','NULL','FR TD 3rd City WW','Non-Document','H','0','35',414.32,'Flat','ColumbiaSportswear_DHL_2024'),</v>
      </c>
    </row>
    <row r="12987" spans="1:16" x14ac:dyDescent="0.3">
      <c r="A12987" t="s">
        <v>14</v>
      </c>
      <c r="B12987" s="1" t="s">
        <v>21</v>
      </c>
      <c r="C12987" s="1" t="s">
        <v>22</v>
      </c>
      <c r="D12987">
        <v>12560</v>
      </c>
      <c r="E12987" t="s">
        <v>15</v>
      </c>
      <c r="F12987" t="s">
        <v>16</v>
      </c>
      <c r="G12987" t="s">
        <v>17</v>
      </c>
      <c r="H12987" t="s">
        <v>908</v>
      </c>
      <c r="I12987" t="s">
        <v>18</v>
      </c>
      <c r="J12987" t="s">
        <v>916</v>
      </c>
      <c r="K12987">
        <v>0</v>
      </c>
      <c r="L12987" s="9">
        <v>35.5</v>
      </c>
      <c r="M12987" s="11">
        <v>419.91</v>
      </c>
      <c r="N12987" t="s">
        <v>19</v>
      </c>
      <c r="O12987" t="s">
        <v>20</v>
      </c>
      <c r="P12987" s="3" t="str">
        <f t="shared" si="202"/>
        <v>('DHL','4/1/2024','3/31/2025','12560','Export','US','NULL','FR TD 3rd City WW','Non-Document','H','0','35.5',419.91,'Flat','ColumbiaSportswear_DHL_2024'),</v>
      </c>
    </row>
    <row r="12988" spans="1:16" x14ac:dyDescent="0.3">
      <c r="A12988" t="s">
        <v>14</v>
      </c>
      <c r="B12988" s="1" t="s">
        <v>21</v>
      </c>
      <c r="C12988" s="1" t="s">
        <v>22</v>
      </c>
      <c r="D12988">
        <v>12560</v>
      </c>
      <c r="E12988" t="s">
        <v>15</v>
      </c>
      <c r="F12988" t="s">
        <v>16</v>
      </c>
      <c r="G12988" t="s">
        <v>17</v>
      </c>
      <c r="H12988" t="s">
        <v>908</v>
      </c>
      <c r="I12988" t="s">
        <v>18</v>
      </c>
      <c r="J12988" t="s">
        <v>916</v>
      </c>
      <c r="K12988">
        <v>0</v>
      </c>
      <c r="L12988" s="9">
        <v>36</v>
      </c>
      <c r="M12988" s="11">
        <v>425.5</v>
      </c>
      <c r="N12988" t="s">
        <v>19</v>
      </c>
      <c r="O12988" t="s">
        <v>20</v>
      </c>
      <c r="P12988" s="3" t="str">
        <f t="shared" si="202"/>
        <v>('DHL','4/1/2024','3/31/2025','12560','Export','US','NULL','FR TD 3rd City WW','Non-Document','H','0','36',425.5,'Flat','ColumbiaSportswear_DHL_2024'),</v>
      </c>
    </row>
    <row r="12989" spans="1:16" x14ac:dyDescent="0.3">
      <c r="A12989" t="s">
        <v>14</v>
      </c>
      <c r="B12989" s="1" t="s">
        <v>21</v>
      </c>
      <c r="C12989" s="1" t="s">
        <v>22</v>
      </c>
      <c r="D12989">
        <v>12560</v>
      </c>
      <c r="E12989" t="s">
        <v>15</v>
      </c>
      <c r="F12989" t="s">
        <v>16</v>
      </c>
      <c r="G12989" t="s">
        <v>17</v>
      </c>
      <c r="H12989" t="s">
        <v>908</v>
      </c>
      <c r="I12989" t="s">
        <v>18</v>
      </c>
      <c r="J12989" t="s">
        <v>916</v>
      </c>
      <c r="K12989">
        <v>0</v>
      </c>
      <c r="L12989" s="9">
        <v>36.5</v>
      </c>
      <c r="M12989" s="11">
        <v>431.09</v>
      </c>
      <c r="N12989" t="s">
        <v>19</v>
      </c>
      <c r="O12989" t="s">
        <v>20</v>
      </c>
      <c r="P12989" s="3" t="str">
        <f t="shared" si="202"/>
        <v>('DHL','4/1/2024','3/31/2025','12560','Export','US','NULL','FR TD 3rd City WW','Non-Document','H','0','36.5',431.09,'Flat','ColumbiaSportswear_DHL_2024'),</v>
      </c>
    </row>
    <row r="12990" spans="1:16" x14ac:dyDescent="0.3">
      <c r="A12990" t="s">
        <v>14</v>
      </c>
      <c r="B12990" s="1" t="s">
        <v>21</v>
      </c>
      <c r="C12990" s="1" t="s">
        <v>22</v>
      </c>
      <c r="D12990">
        <v>12560</v>
      </c>
      <c r="E12990" t="s">
        <v>15</v>
      </c>
      <c r="F12990" t="s">
        <v>16</v>
      </c>
      <c r="G12990" t="s">
        <v>17</v>
      </c>
      <c r="H12990" t="s">
        <v>908</v>
      </c>
      <c r="I12990" t="s">
        <v>18</v>
      </c>
      <c r="J12990" t="s">
        <v>916</v>
      </c>
      <c r="K12990">
        <v>0</v>
      </c>
      <c r="L12990" s="9">
        <v>37</v>
      </c>
      <c r="M12990" s="11">
        <v>436.68</v>
      </c>
      <c r="N12990" t="s">
        <v>19</v>
      </c>
      <c r="O12990" t="s">
        <v>20</v>
      </c>
      <c r="P12990" s="3" t="str">
        <f t="shared" si="202"/>
        <v>('DHL','4/1/2024','3/31/2025','12560','Export','US','NULL','FR TD 3rd City WW','Non-Document','H','0','37',436.68,'Flat','ColumbiaSportswear_DHL_2024'),</v>
      </c>
    </row>
    <row r="12991" spans="1:16" x14ac:dyDescent="0.3">
      <c r="A12991" t="s">
        <v>14</v>
      </c>
      <c r="B12991" s="1" t="s">
        <v>21</v>
      </c>
      <c r="C12991" s="1" t="s">
        <v>22</v>
      </c>
      <c r="D12991">
        <v>12560</v>
      </c>
      <c r="E12991" t="s">
        <v>15</v>
      </c>
      <c r="F12991" t="s">
        <v>16</v>
      </c>
      <c r="G12991" t="s">
        <v>17</v>
      </c>
      <c r="H12991" t="s">
        <v>908</v>
      </c>
      <c r="I12991" t="s">
        <v>18</v>
      </c>
      <c r="J12991" t="s">
        <v>916</v>
      </c>
      <c r="K12991">
        <v>0</v>
      </c>
      <c r="L12991" s="9">
        <v>37.5</v>
      </c>
      <c r="M12991" s="11">
        <v>442.27</v>
      </c>
      <c r="N12991" t="s">
        <v>19</v>
      </c>
      <c r="O12991" t="s">
        <v>20</v>
      </c>
      <c r="P12991" s="3" t="str">
        <f t="shared" si="202"/>
        <v>('DHL','4/1/2024','3/31/2025','12560','Export','US','NULL','FR TD 3rd City WW','Non-Document','H','0','37.5',442.27,'Flat','ColumbiaSportswear_DHL_2024'),</v>
      </c>
    </row>
    <row r="12992" spans="1:16" x14ac:dyDescent="0.3">
      <c r="A12992" t="s">
        <v>14</v>
      </c>
      <c r="B12992" s="1" t="s">
        <v>21</v>
      </c>
      <c r="C12992" s="1" t="s">
        <v>22</v>
      </c>
      <c r="D12992">
        <v>12560</v>
      </c>
      <c r="E12992" t="s">
        <v>15</v>
      </c>
      <c r="F12992" t="s">
        <v>16</v>
      </c>
      <c r="G12992" t="s">
        <v>17</v>
      </c>
      <c r="H12992" t="s">
        <v>908</v>
      </c>
      <c r="I12992" t="s">
        <v>18</v>
      </c>
      <c r="J12992" t="s">
        <v>916</v>
      </c>
      <c r="K12992">
        <v>0</v>
      </c>
      <c r="L12992" s="9">
        <v>38</v>
      </c>
      <c r="M12992" s="11">
        <v>447.86</v>
      </c>
      <c r="N12992" t="s">
        <v>19</v>
      </c>
      <c r="O12992" t="s">
        <v>20</v>
      </c>
      <c r="P12992" s="3" t="str">
        <f t="shared" si="202"/>
        <v>('DHL','4/1/2024','3/31/2025','12560','Export','US','NULL','FR TD 3rd City WW','Non-Document','H','0','38',447.86,'Flat','ColumbiaSportswear_DHL_2024'),</v>
      </c>
    </row>
    <row r="12993" spans="1:16" x14ac:dyDescent="0.3">
      <c r="A12993" t="s">
        <v>14</v>
      </c>
      <c r="B12993" s="1" t="s">
        <v>21</v>
      </c>
      <c r="C12993" s="1" t="s">
        <v>22</v>
      </c>
      <c r="D12993">
        <v>12560</v>
      </c>
      <c r="E12993" t="s">
        <v>15</v>
      </c>
      <c r="F12993" t="s">
        <v>16</v>
      </c>
      <c r="G12993" t="s">
        <v>17</v>
      </c>
      <c r="H12993" t="s">
        <v>908</v>
      </c>
      <c r="I12993" t="s">
        <v>18</v>
      </c>
      <c r="J12993" t="s">
        <v>916</v>
      </c>
      <c r="K12993">
        <v>0</v>
      </c>
      <c r="L12993" s="9">
        <v>38.5</v>
      </c>
      <c r="M12993" s="11">
        <v>453.45</v>
      </c>
      <c r="N12993" t="s">
        <v>19</v>
      </c>
      <c r="O12993" t="s">
        <v>20</v>
      </c>
      <c r="P12993" s="3" t="str">
        <f t="shared" si="202"/>
        <v>('DHL','4/1/2024','3/31/2025','12560','Export','US','NULL','FR TD 3rd City WW','Non-Document','H','0','38.5',453.45,'Flat','ColumbiaSportswear_DHL_2024'),</v>
      </c>
    </row>
    <row r="12994" spans="1:16" x14ac:dyDescent="0.3">
      <c r="A12994" t="s">
        <v>14</v>
      </c>
      <c r="B12994" s="1" t="s">
        <v>21</v>
      </c>
      <c r="C12994" s="1" t="s">
        <v>22</v>
      </c>
      <c r="D12994">
        <v>12560</v>
      </c>
      <c r="E12994" t="s">
        <v>15</v>
      </c>
      <c r="F12994" t="s">
        <v>16</v>
      </c>
      <c r="G12994" t="s">
        <v>17</v>
      </c>
      <c r="H12994" t="s">
        <v>908</v>
      </c>
      <c r="I12994" t="s">
        <v>18</v>
      </c>
      <c r="J12994" t="s">
        <v>916</v>
      </c>
      <c r="K12994">
        <v>0</v>
      </c>
      <c r="L12994" s="9">
        <v>39</v>
      </c>
      <c r="M12994" s="11">
        <v>459.04</v>
      </c>
      <c r="N12994" t="s">
        <v>19</v>
      </c>
      <c r="O12994" t="s">
        <v>20</v>
      </c>
      <c r="P12994" s="3" t="str">
        <f t="shared" ref="P12994:P13057" si="203">SUBSTITUTE(
    IF(OR(ROW(A12994)=2, MOD(ROW(A12994),1000)=0),
        "insert into [TNL_RATING].[dbo].[dhl_express_rate_master] values ('"&amp;A12994&amp;"','"&amp;B12994&amp;"','"&amp;C12994&amp;"','"&amp;D12994&amp;"','"&amp;E12994&amp;"','"&amp;F12994&amp;"','"&amp;G12994&amp;"','"&amp;H12994&amp;"','"&amp;I12994&amp;"','"&amp;J12994&amp;"','"&amp;K12994&amp;"','"&amp;L12994&amp;"',"&amp;M12994&amp;",'"&amp;N12994&amp;"','"&amp;O12994&amp;"'),",
        IF(OR(A12995="",MOD(ROW(A12995),1000)=0),
            "('"&amp;A12994&amp;"','"&amp;B12994&amp;"','"&amp;C12994&amp;"','"&amp;D12994&amp;"','"&amp;E12994&amp;"','"&amp;F12994&amp;"','"&amp;G12994&amp;"','"&amp;H12994&amp;"','"&amp;I12994&amp;"','"&amp;J12994&amp;"','"&amp;K12994&amp;"','"&amp;L12994&amp;"',"&amp;M12994&amp;",'"&amp;N12994&amp;"','"&amp;O12994&amp;"')",
            "('"&amp;A12994&amp;"','"&amp;B12994&amp;"','"&amp;C12994&amp;"','"&amp;D12994&amp;"','"&amp;E12994&amp;"','"&amp;F12994&amp;"','"&amp;G12994&amp;"','"&amp;H12994&amp;"','"&amp;I12994&amp;"','"&amp;J12994&amp;"','"&amp;K12994&amp;"','"&amp;L12994&amp;"',"&amp;M12994&amp;",'"&amp;N12994&amp;"','"&amp;O12994&amp;"'),"
        )
    ),
"NULL","NULL")</f>
        <v>('DHL','4/1/2024','3/31/2025','12560','Export','US','NULL','FR TD 3rd City WW','Non-Document','H','0','39',459.04,'Flat','ColumbiaSportswear_DHL_2024'),</v>
      </c>
    </row>
    <row r="12995" spans="1:16" x14ac:dyDescent="0.3">
      <c r="A12995" t="s">
        <v>14</v>
      </c>
      <c r="B12995" s="1" t="s">
        <v>21</v>
      </c>
      <c r="C12995" s="1" t="s">
        <v>22</v>
      </c>
      <c r="D12995">
        <v>12560</v>
      </c>
      <c r="E12995" t="s">
        <v>15</v>
      </c>
      <c r="F12995" t="s">
        <v>16</v>
      </c>
      <c r="G12995" t="s">
        <v>17</v>
      </c>
      <c r="H12995" t="s">
        <v>908</v>
      </c>
      <c r="I12995" t="s">
        <v>18</v>
      </c>
      <c r="J12995" t="s">
        <v>916</v>
      </c>
      <c r="K12995">
        <v>0</v>
      </c>
      <c r="L12995" s="9">
        <v>39.5</v>
      </c>
      <c r="M12995" s="11">
        <v>464.63</v>
      </c>
      <c r="N12995" t="s">
        <v>19</v>
      </c>
      <c r="O12995" t="s">
        <v>20</v>
      </c>
      <c r="P12995" s="3" t="str">
        <f t="shared" si="203"/>
        <v>('DHL','4/1/2024','3/31/2025','12560','Export','US','NULL','FR TD 3rd City WW','Non-Document','H','0','39.5',464.63,'Flat','ColumbiaSportswear_DHL_2024'),</v>
      </c>
    </row>
    <row r="12996" spans="1:16" x14ac:dyDescent="0.3">
      <c r="A12996" t="s">
        <v>14</v>
      </c>
      <c r="B12996" s="1" t="s">
        <v>21</v>
      </c>
      <c r="C12996" s="1" t="s">
        <v>22</v>
      </c>
      <c r="D12996">
        <v>12560</v>
      </c>
      <c r="E12996" t="s">
        <v>15</v>
      </c>
      <c r="F12996" t="s">
        <v>16</v>
      </c>
      <c r="G12996" t="s">
        <v>17</v>
      </c>
      <c r="H12996" t="s">
        <v>908</v>
      </c>
      <c r="I12996" t="s">
        <v>18</v>
      </c>
      <c r="J12996" t="s">
        <v>916</v>
      </c>
      <c r="K12996">
        <v>0</v>
      </c>
      <c r="L12996" s="9">
        <v>40</v>
      </c>
      <c r="M12996" s="11">
        <v>470.22</v>
      </c>
      <c r="N12996" t="s">
        <v>19</v>
      </c>
      <c r="O12996" t="s">
        <v>20</v>
      </c>
      <c r="P12996" s="3" t="str">
        <f t="shared" si="203"/>
        <v>('DHL','4/1/2024','3/31/2025','12560','Export','US','NULL','FR TD 3rd City WW','Non-Document','H','0','40',470.22,'Flat','ColumbiaSportswear_DHL_2024'),</v>
      </c>
    </row>
    <row r="12997" spans="1:16" x14ac:dyDescent="0.3">
      <c r="A12997" t="s">
        <v>14</v>
      </c>
      <c r="B12997" s="1" t="s">
        <v>21</v>
      </c>
      <c r="C12997" s="1" t="s">
        <v>22</v>
      </c>
      <c r="D12997">
        <v>12560</v>
      </c>
      <c r="E12997" t="s">
        <v>15</v>
      </c>
      <c r="F12997" t="s">
        <v>16</v>
      </c>
      <c r="G12997" t="s">
        <v>17</v>
      </c>
      <c r="H12997" t="s">
        <v>908</v>
      </c>
      <c r="I12997" t="s">
        <v>18</v>
      </c>
      <c r="J12997" t="s">
        <v>916</v>
      </c>
      <c r="K12997">
        <v>0</v>
      </c>
      <c r="L12997" s="9">
        <v>40.5</v>
      </c>
      <c r="M12997" s="11">
        <v>475.81</v>
      </c>
      <c r="N12997" t="s">
        <v>19</v>
      </c>
      <c r="O12997" t="s">
        <v>20</v>
      </c>
      <c r="P12997" s="3" t="str">
        <f t="shared" si="203"/>
        <v>('DHL','4/1/2024','3/31/2025','12560','Export','US','NULL','FR TD 3rd City WW','Non-Document','H','0','40.5',475.81,'Flat','ColumbiaSportswear_DHL_2024'),</v>
      </c>
    </row>
    <row r="12998" spans="1:16" x14ac:dyDescent="0.3">
      <c r="A12998" t="s">
        <v>14</v>
      </c>
      <c r="B12998" s="1" t="s">
        <v>21</v>
      </c>
      <c r="C12998" s="1" t="s">
        <v>22</v>
      </c>
      <c r="D12998">
        <v>12560</v>
      </c>
      <c r="E12998" t="s">
        <v>15</v>
      </c>
      <c r="F12998" t="s">
        <v>16</v>
      </c>
      <c r="G12998" t="s">
        <v>17</v>
      </c>
      <c r="H12998" t="s">
        <v>908</v>
      </c>
      <c r="I12998" t="s">
        <v>18</v>
      </c>
      <c r="J12998" t="s">
        <v>916</v>
      </c>
      <c r="K12998">
        <v>0</v>
      </c>
      <c r="L12998" s="9">
        <v>41</v>
      </c>
      <c r="M12998" s="11">
        <v>481.4</v>
      </c>
      <c r="N12998" t="s">
        <v>19</v>
      </c>
      <c r="O12998" t="s">
        <v>20</v>
      </c>
      <c r="P12998" s="3" t="str">
        <f t="shared" si="203"/>
        <v>('DHL','4/1/2024','3/31/2025','12560','Export','US','NULL','FR TD 3rd City WW','Non-Document','H','0','41',481.4,'Flat','ColumbiaSportswear_DHL_2024'),</v>
      </c>
    </row>
    <row r="12999" spans="1:16" x14ac:dyDescent="0.3">
      <c r="A12999" t="s">
        <v>14</v>
      </c>
      <c r="B12999" s="1" t="s">
        <v>21</v>
      </c>
      <c r="C12999" s="1" t="s">
        <v>22</v>
      </c>
      <c r="D12999">
        <v>12560</v>
      </c>
      <c r="E12999" t="s">
        <v>15</v>
      </c>
      <c r="F12999" t="s">
        <v>16</v>
      </c>
      <c r="G12999" t="s">
        <v>17</v>
      </c>
      <c r="H12999" t="s">
        <v>908</v>
      </c>
      <c r="I12999" t="s">
        <v>18</v>
      </c>
      <c r="J12999" t="s">
        <v>916</v>
      </c>
      <c r="K12999">
        <v>0</v>
      </c>
      <c r="L12999" s="9">
        <v>41.5</v>
      </c>
      <c r="M12999" s="11">
        <v>486.99</v>
      </c>
      <c r="N12999" t="s">
        <v>19</v>
      </c>
      <c r="O12999" t="s">
        <v>20</v>
      </c>
      <c r="P12999" s="3" t="str">
        <f t="shared" si="203"/>
        <v>('DHL','4/1/2024','3/31/2025','12560','Export','US','NULL','FR TD 3rd City WW','Non-Document','H','0','41.5',486.99,'Flat','ColumbiaSportswear_DHL_2024')</v>
      </c>
    </row>
    <row r="13000" spans="1:16" x14ac:dyDescent="0.3">
      <c r="A13000" t="s">
        <v>14</v>
      </c>
      <c r="B13000" s="1" t="s">
        <v>21</v>
      </c>
      <c r="C13000" s="1" t="s">
        <v>22</v>
      </c>
      <c r="D13000">
        <v>12560</v>
      </c>
      <c r="E13000" t="s">
        <v>15</v>
      </c>
      <c r="F13000" t="s">
        <v>16</v>
      </c>
      <c r="G13000" t="s">
        <v>17</v>
      </c>
      <c r="H13000" t="s">
        <v>908</v>
      </c>
      <c r="I13000" t="s">
        <v>18</v>
      </c>
      <c r="J13000" t="s">
        <v>916</v>
      </c>
      <c r="K13000">
        <v>0</v>
      </c>
      <c r="L13000" s="9">
        <v>42</v>
      </c>
      <c r="M13000" s="11">
        <v>492.58</v>
      </c>
      <c r="N13000" t="s">
        <v>19</v>
      </c>
      <c r="O13000" t="s">
        <v>20</v>
      </c>
      <c r="P13000" s="3" t="str">
        <f t="shared" si="203"/>
        <v>insert into [TNL_RATING].[dbo].[dhl_express_rate_master] values ('DHL','4/1/2024','3/31/2025','12560','Export','US','NULL','FR TD 3rd City WW','Non-Document','H','0','42',492.58,'Flat','ColumbiaSportswear_DHL_2024'),</v>
      </c>
    </row>
    <row r="13001" spans="1:16" x14ac:dyDescent="0.3">
      <c r="A13001" t="s">
        <v>14</v>
      </c>
      <c r="B13001" s="1" t="s">
        <v>21</v>
      </c>
      <c r="C13001" s="1" t="s">
        <v>22</v>
      </c>
      <c r="D13001">
        <v>12560</v>
      </c>
      <c r="E13001" t="s">
        <v>15</v>
      </c>
      <c r="F13001" t="s">
        <v>16</v>
      </c>
      <c r="G13001" t="s">
        <v>17</v>
      </c>
      <c r="H13001" t="s">
        <v>908</v>
      </c>
      <c r="I13001" t="s">
        <v>18</v>
      </c>
      <c r="J13001" t="s">
        <v>916</v>
      </c>
      <c r="K13001">
        <v>0</v>
      </c>
      <c r="L13001" s="9">
        <v>42.5</v>
      </c>
      <c r="M13001" s="11">
        <v>498.17</v>
      </c>
      <c r="N13001" t="s">
        <v>19</v>
      </c>
      <c r="O13001" t="s">
        <v>20</v>
      </c>
      <c r="P13001" s="3" t="str">
        <f t="shared" si="203"/>
        <v>('DHL','4/1/2024','3/31/2025','12560','Export','US','NULL','FR TD 3rd City WW','Non-Document','H','0','42.5',498.17,'Flat','ColumbiaSportswear_DHL_2024'),</v>
      </c>
    </row>
    <row r="13002" spans="1:16" x14ac:dyDescent="0.3">
      <c r="A13002" t="s">
        <v>14</v>
      </c>
      <c r="B13002" s="1" t="s">
        <v>21</v>
      </c>
      <c r="C13002" s="1" t="s">
        <v>22</v>
      </c>
      <c r="D13002">
        <v>12560</v>
      </c>
      <c r="E13002" t="s">
        <v>15</v>
      </c>
      <c r="F13002" t="s">
        <v>16</v>
      </c>
      <c r="G13002" t="s">
        <v>17</v>
      </c>
      <c r="H13002" t="s">
        <v>908</v>
      </c>
      <c r="I13002" t="s">
        <v>18</v>
      </c>
      <c r="J13002" t="s">
        <v>916</v>
      </c>
      <c r="K13002">
        <v>0</v>
      </c>
      <c r="L13002" s="9">
        <v>43</v>
      </c>
      <c r="M13002" s="11">
        <v>503.76</v>
      </c>
      <c r="N13002" t="s">
        <v>19</v>
      </c>
      <c r="O13002" t="s">
        <v>20</v>
      </c>
      <c r="P13002" s="3" t="str">
        <f t="shared" si="203"/>
        <v>('DHL','4/1/2024','3/31/2025','12560','Export','US','NULL','FR TD 3rd City WW','Non-Document','H','0','43',503.76,'Flat','ColumbiaSportswear_DHL_2024'),</v>
      </c>
    </row>
    <row r="13003" spans="1:16" x14ac:dyDescent="0.3">
      <c r="A13003" t="s">
        <v>14</v>
      </c>
      <c r="B13003" s="1" t="s">
        <v>21</v>
      </c>
      <c r="C13003" s="1" t="s">
        <v>22</v>
      </c>
      <c r="D13003">
        <v>12560</v>
      </c>
      <c r="E13003" t="s">
        <v>15</v>
      </c>
      <c r="F13003" t="s">
        <v>16</v>
      </c>
      <c r="G13003" t="s">
        <v>17</v>
      </c>
      <c r="H13003" t="s">
        <v>908</v>
      </c>
      <c r="I13003" t="s">
        <v>18</v>
      </c>
      <c r="J13003" t="s">
        <v>916</v>
      </c>
      <c r="K13003">
        <v>0</v>
      </c>
      <c r="L13003" s="9">
        <v>43.5</v>
      </c>
      <c r="M13003" s="11">
        <v>509.35</v>
      </c>
      <c r="N13003" t="s">
        <v>19</v>
      </c>
      <c r="O13003" t="s">
        <v>20</v>
      </c>
      <c r="P13003" s="3" t="str">
        <f t="shared" si="203"/>
        <v>('DHL','4/1/2024','3/31/2025','12560','Export','US','NULL','FR TD 3rd City WW','Non-Document','H','0','43.5',509.35,'Flat','ColumbiaSportswear_DHL_2024'),</v>
      </c>
    </row>
    <row r="13004" spans="1:16" x14ac:dyDescent="0.3">
      <c r="A13004" t="s">
        <v>14</v>
      </c>
      <c r="B13004" s="1" t="s">
        <v>21</v>
      </c>
      <c r="C13004" s="1" t="s">
        <v>22</v>
      </c>
      <c r="D13004">
        <v>12560</v>
      </c>
      <c r="E13004" t="s">
        <v>15</v>
      </c>
      <c r="F13004" t="s">
        <v>16</v>
      </c>
      <c r="G13004" t="s">
        <v>17</v>
      </c>
      <c r="H13004" t="s">
        <v>908</v>
      </c>
      <c r="I13004" t="s">
        <v>18</v>
      </c>
      <c r="J13004" t="s">
        <v>916</v>
      </c>
      <c r="K13004">
        <v>0</v>
      </c>
      <c r="L13004" s="9">
        <v>44</v>
      </c>
      <c r="M13004" s="11">
        <v>514.94000000000005</v>
      </c>
      <c r="N13004" t="s">
        <v>19</v>
      </c>
      <c r="O13004" t="s">
        <v>20</v>
      </c>
      <c r="P13004" s="3" t="str">
        <f t="shared" si="203"/>
        <v>('DHL','4/1/2024','3/31/2025','12560','Export','US','NULL','FR TD 3rd City WW','Non-Document','H','0','44',514.94,'Flat','ColumbiaSportswear_DHL_2024'),</v>
      </c>
    </row>
    <row r="13005" spans="1:16" x14ac:dyDescent="0.3">
      <c r="A13005" t="s">
        <v>14</v>
      </c>
      <c r="B13005" s="1" t="s">
        <v>21</v>
      </c>
      <c r="C13005" s="1" t="s">
        <v>22</v>
      </c>
      <c r="D13005">
        <v>12560</v>
      </c>
      <c r="E13005" t="s">
        <v>15</v>
      </c>
      <c r="F13005" t="s">
        <v>16</v>
      </c>
      <c r="G13005" t="s">
        <v>17</v>
      </c>
      <c r="H13005" t="s">
        <v>908</v>
      </c>
      <c r="I13005" t="s">
        <v>18</v>
      </c>
      <c r="J13005" t="s">
        <v>916</v>
      </c>
      <c r="K13005">
        <v>0</v>
      </c>
      <c r="L13005" s="9">
        <v>44.5</v>
      </c>
      <c r="M13005" s="11">
        <v>520.53</v>
      </c>
      <c r="N13005" t="s">
        <v>19</v>
      </c>
      <c r="O13005" t="s">
        <v>20</v>
      </c>
      <c r="P13005" s="3" t="str">
        <f t="shared" si="203"/>
        <v>('DHL','4/1/2024','3/31/2025','12560','Export','US','NULL','FR TD 3rd City WW','Non-Document','H','0','44.5',520.53,'Flat','ColumbiaSportswear_DHL_2024'),</v>
      </c>
    </row>
    <row r="13006" spans="1:16" x14ac:dyDescent="0.3">
      <c r="A13006" t="s">
        <v>14</v>
      </c>
      <c r="B13006" s="1" t="s">
        <v>21</v>
      </c>
      <c r="C13006" s="1" t="s">
        <v>22</v>
      </c>
      <c r="D13006">
        <v>12560</v>
      </c>
      <c r="E13006" t="s">
        <v>15</v>
      </c>
      <c r="F13006" t="s">
        <v>16</v>
      </c>
      <c r="G13006" t="s">
        <v>17</v>
      </c>
      <c r="H13006" t="s">
        <v>908</v>
      </c>
      <c r="I13006" t="s">
        <v>18</v>
      </c>
      <c r="J13006" t="s">
        <v>916</v>
      </c>
      <c r="K13006">
        <v>0</v>
      </c>
      <c r="L13006" s="9">
        <v>45</v>
      </c>
      <c r="M13006" s="11">
        <v>526.12</v>
      </c>
      <c r="N13006" t="s">
        <v>19</v>
      </c>
      <c r="O13006" t="s">
        <v>20</v>
      </c>
      <c r="P13006" s="3" t="str">
        <f t="shared" si="203"/>
        <v>('DHL','4/1/2024','3/31/2025','12560','Export','US','NULL','FR TD 3rd City WW','Non-Document','H','0','45',526.12,'Flat','ColumbiaSportswear_DHL_2024'),</v>
      </c>
    </row>
    <row r="13007" spans="1:16" x14ac:dyDescent="0.3">
      <c r="A13007" t="s">
        <v>14</v>
      </c>
      <c r="B13007" s="1" t="s">
        <v>21</v>
      </c>
      <c r="C13007" s="1" t="s">
        <v>22</v>
      </c>
      <c r="D13007">
        <v>12560</v>
      </c>
      <c r="E13007" t="s">
        <v>15</v>
      </c>
      <c r="F13007" t="s">
        <v>16</v>
      </c>
      <c r="G13007" t="s">
        <v>17</v>
      </c>
      <c r="H13007" t="s">
        <v>908</v>
      </c>
      <c r="I13007" t="s">
        <v>18</v>
      </c>
      <c r="J13007" t="s">
        <v>916</v>
      </c>
      <c r="K13007">
        <v>0</v>
      </c>
      <c r="L13007" s="9">
        <v>45.5</v>
      </c>
      <c r="M13007" s="11">
        <v>531.71</v>
      </c>
      <c r="N13007" t="s">
        <v>19</v>
      </c>
      <c r="O13007" t="s">
        <v>20</v>
      </c>
      <c r="P13007" s="3" t="str">
        <f t="shared" si="203"/>
        <v>('DHL','4/1/2024','3/31/2025','12560','Export','US','NULL','FR TD 3rd City WW','Non-Document','H','0','45.5',531.71,'Flat','ColumbiaSportswear_DHL_2024'),</v>
      </c>
    </row>
    <row r="13008" spans="1:16" x14ac:dyDescent="0.3">
      <c r="A13008" t="s">
        <v>14</v>
      </c>
      <c r="B13008" s="1" t="s">
        <v>21</v>
      </c>
      <c r="C13008" s="1" t="s">
        <v>22</v>
      </c>
      <c r="D13008">
        <v>12560</v>
      </c>
      <c r="E13008" t="s">
        <v>15</v>
      </c>
      <c r="F13008" t="s">
        <v>16</v>
      </c>
      <c r="G13008" t="s">
        <v>17</v>
      </c>
      <c r="H13008" t="s">
        <v>908</v>
      </c>
      <c r="I13008" t="s">
        <v>18</v>
      </c>
      <c r="J13008" t="s">
        <v>916</v>
      </c>
      <c r="K13008">
        <v>0</v>
      </c>
      <c r="L13008" s="9">
        <v>46</v>
      </c>
      <c r="M13008" s="11">
        <v>537.29999999999995</v>
      </c>
      <c r="N13008" t="s">
        <v>19</v>
      </c>
      <c r="O13008" t="s">
        <v>20</v>
      </c>
      <c r="P13008" s="3" t="str">
        <f t="shared" si="203"/>
        <v>('DHL','4/1/2024','3/31/2025','12560','Export','US','NULL','FR TD 3rd City WW','Non-Document','H','0','46',537.3,'Flat','ColumbiaSportswear_DHL_2024'),</v>
      </c>
    </row>
    <row r="13009" spans="1:16" x14ac:dyDescent="0.3">
      <c r="A13009" t="s">
        <v>14</v>
      </c>
      <c r="B13009" s="1" t="s">
        <v>21</v>
      </c>
      <c r="C13009" s="1" t="s">
        <v>22</v>
      </c>
      <c r="D13009">
        <v>12560</v>
      </c>
      <c r="E13009" t="s">
        <v>15</v>
      </c>
      <c r="F13009" t="s">
        <v>16</v>
      </c>
      <c r="G13009" t="s">
        <v>17</v>
      </c>
      <c r="H13009" t="s">
        <v>908</v>
      </c>
      <c r="I13009" t="s">
        <v>18</v>
      </c>
      <c r="J13009" t="s">
        <v>916</v>
      </c>
      <c r="K13009">
        <v>0</v>
      </c>
      <c r="L13009" s="9">
        <v>46.5</v>
      </c>
      <c r="M13009" s="11">
        <v>542.89</v>
      </c>
      <c r="N13009" t="s">
        <v>19</v>
      </c>
      <c r="O13009" t="s">
        <v>20</v>
      </c>
      <c r="P13009" s="3" t="str">
        <f t="shared" si="203"/>
        <v>('DHL','4/1/2024','3/31/2025','12560','Export','US','NULL','FR TD 3rd City WW','Non-Document','H','0','46.5',542.89,'Flat','ColumbiaSportswear_DHL_2024'),</v>
      </c>
    </row>
    <row r="13010" spans="1:16" x14ac:dyDescent="0.3">
      <c r="A13010" t="s">
        <v>14</v>
      </c>
      <c r="B13010" s="1" t="s">
        <v>21</v>
      </c>
      <c r="C13010" s="1" t="s">
        <v>22</v>
      </c>
      <c r="D13010">
        <v>12560</v>
      </c>
      <c r="E13010" t="s">
        <v>15</v>
      </c>
      <c r="F13010" t="s">
        <v>16</v>
      </c>
      <c r="G13010" t="s">
        <v>17</v>
      </c>
      <c r="H13010" t="s">
        <v>908</v>
      </c>
      <c r="I13010" t="s">
        <v>18</v>
      </c>
      <c r="J13010" t="s">
        <v>916</v>
      </c>
      <c r="K13010">
        <v>0</v>
      </c>
      <c r="L13010" s="9">
        <v>47</v>
      </c>
      <c r="M13010" s="11">
        <v>548.48</v>
      </c>
      <c r="N13010" t="s">
        <v>19</v>
      </c>
      <c r="O13010" t="s">
        <v>20</v>
      </c>
      <c r="P13010" s="3" t="str">
        <f t="shared" si="203"/>
        <v>('DHL','4/1/2024','3/31/2025','12560','Export','US','NULL','FR TD 3rd City WW','Non-Document','H','0','47',548.48,'Flat','ColumbiaSportswear_DHL_2024'),</v>
      </c>
    </row>
    <row r="13011" spans="1:16" x14ac:dyDescent="0.3">
      <c r="A13011" t="s">
        <v>14</v>
      </c>
      <c r="B13011" s="1" t="s">
        <v>21</v>
      </c>
      <c r="C13011" s="1" t="s">
        <v>22</v>
      </c>
      <c r="D13011">
        <v>12560</v>
      </c>
      <c r="E13011" t="s">
        <v>15</v>
      </c>
      <c r="F13011" t="s">
        <v>16</v>
      </c>
      <c r="G13011" t="s">
        <v>17</v>
      </c>
      <c r="H13011" t="s">
        <v>908</v>
      </c>
      <c r="I13011" t="s">
        <v>18</v>
      </c>
      <c r="J13011" t="s">
        <v>916</v>
      </c>
      <c r="K13011">
        <v>0</v>
      </c>
      <c r="L13011" s="9">
        <v>47.5</v>
      </c>
      <c r="M13011" s="11">
        <v>554.07000000000005</v>
      </c>
      <c r="N13011" t="s">
        <v>19</v>
      </c>
      <c r="O13011" t="s">
        <v>20</v>
      </c>
      <c r="P13011" s="3" t="str">
        <f t="shared" si="203"/>
        <v>('DHL','4/1/2024','3/31/2025','12560','Export','US','NULL','FR TD 3rd City WW','Non-Document','H','0','47.5',554.07,'Flat','ColumbiaSportswear_DHL_2024'),</v>
      </c>
    </row>
    <row r="13012" spans="1:16" x14ac:dyDescent="0.3">
      <c r="A13012" t="s">
        <v>14</v>
      </c>
      <c r="B13012" s="1" t="s">
        <v>21</v>
      </c>
      <c r="C13012" s="1" t="s">
        <v>22</v>
      </c>
      <c r="D13012">
        <v>12560</v>
      </c>
      <c r="E13012" t="s">
        <v>15</v>
      </c>
      <c r="F13012" t="s">
        <v>16</v>
      </c>
      <c r="G13012" t="s">
        <v>17</v>
      </c>
      <c r="H13012" t="s">
        <v>908</v>
      </c>
      <c r="I13012" t="s">
        <v>18</v>
      </c>
      <c r="J13012" t="s">
        <v>916</v>
      </c>
      <c r="K13012">
        <v>0</v>
      </c>
      <c r="L13012" s="9">
        <v>48</v>
      </c>
      <c r="M13012" s="11">
        <v>559.66</v>
      </c>
      <c r="N13012" t="s">
        <v>19</v>
      </c>
      <c r="O13012" t="s">
        <v>20</v>
      </c>
      <c r="P13012" s="3" t="str">
        <f t="shared" si="203"/>
        <v>('DHL','4/1/2024','3/31/2025','12560','Export','US','NULL','FR TD 3rd City WW','Non-Document','H','0','48',559.66,'Flat','ColumbiaSportswear_DHL_2024'),</v>
      </c>
    </row>
    <row r="13013" spans="1:16" x14ac:dyDescent="0.3">
      <c r="A13013" t="s">
        <v>14</v>
      </c>
      <c r="B13013" s="1" t="s">
        <v>21</v>
      </c>
      <c r="C13013" s="1" t="s">
        <v>22</v>
      </c>
      <c r="D13013">
        <v>12560</v>
      </c>
      <c r="E13013" t="s">
        <v>15</v>
      </c>
      <c r="F13013" t="s">
        <v>16</v>
      </c>
      <c r="G13013" t="s">
        <v>17</v>
      </c>
      <c r="H13013" t="s">
        <v>908</v>
      </c>
      <c r="I13013" t="s">
        <v>18</v>
      </c>
      <c r="J13013" t="s">
        <v>916</v>
      </c>
      <c r="K13013">
        <v>0</v>
      </c>
      <c r="L13013" s="9">
        <v>48.5</v>
      </c>
      <c r="M13013" s="11">
        <v>565.25</v>
      </c>
      <c r="N13013" t="s">
        <v>19</v>
      </c>
      <c r="O13013" t="s">
        <v>20</v>
      </c>
      <c r="P13013" s="3" t="str">
        <f t="shared" si="203"/>
        <v>('DHL','4/1/2024','3/31/2025','12560','Export','US','NULL','FR TD 3rd City WW','Non-Document','H','0','48.5',565.25,'Flat','ColumbiaSportswear_DHL_2024'),</v>
      </c>
    </row>
    <row r="13014" spans="1:16" x14ac:dyDescent="0.3">
      <c r="A13014" t="s">
        <v>14</v>
      </c>
      <c r="B13014" s="1" t="s">
        <v>21</v>
      </c>
      <c r="C13014" s="1" t="s">
        <v>22</v>
      </c>
      <c r="D13014">
        <v>12560</v>
      </c>
      <c r="E13014" t="s">
        <v>15</v>
      </c>
      <c r="F13014" t="s">
        <v>16</v>
      </c>
      <c r="G13014" t="s">
        <v>17</v>
      </c>
      <c r="H13014" t="s">
        <v>908</v>
      </c>
      <c r="I13014" t="s">
        <v>18</v>
      </c>
      <c r="J13014" t="s">
        <v>916</v>
      </c>
      <c r="K13014">
        <v>0</v>
      </c>
      <c r="L13014" s="9">
        <v>49</v>
      </c>
      <c r="M13014" s="11">
        <v>570.84</v>
      </c>
      <c r="N13014" t="s">
        <v>19</v>
      </c>
      <c r="O13014" t="s">
        <v>20</v>
      </c>
      <c r="P13014" s="3" t="str">
        <f t="shared" si="203"/>
        <v>('DHL','4/1/2024','3/31/2025','12560','Export','US','NULL','FR TD 3rd City WW','Non-Document','H','0','49',570.84,'Flat','ColumbiaSportswear_DHL_2024'),</v>
      </c>
    </row>
    <row r="13015" spans="1:16" x14ac:dyDescent="0.3">
      <c r="A13015" t="s">
        <v>14</v>
      </c>
      <c r="B13015" s="1" t="s">
        <v>21</v>
      </c>
      <c r="C13015" s="1" t="s">
        <v>22</v>
      </c>
      <c r="D13015">
        <v>12560</v>
      </c>
      <c r="E13015" t="s">
        <v>15</v>
      </c>
      <c r="F13015" t="s">
        <v>16</v>
      </c>
      <c r="G13015" t="s">
        <v>17</v>
      </c>
      <c r="H13015" t="s">
        <v>908</v>
      </c>
      <c r="I13015" t="s">
        <v>18</v>
      </c>
      <c r="J13015" t="s">
        <v>916</v>
      </c>
      <c r="K13015">
        <v>0</v>
      </c>
      <c r="L13015" s="9">
        <v>49.5</v>
      </c>
      <c r="M13015" s="11">
        <v>576.42999999999995</v>
      </c>
      <c r="N13015" t="s">
        <v>19</v>
      </c>
      <c r="O13015" t="s">
        <v>20</v>
      </c>
      <c r="P13015" s="3" t="str">
        <f t="shared" si="203"/>
        <v>('DHL','4/1/2024','3/31/2025','12560','Export','US','NULL','FR TD 3rd City WW','Non-Document','H','0','49.5',576.43,'Flat','ColumbiaSportswear_DHL_2024'),</v>
      </c>
    </row>
    <row r="13016" spans="1:16" x14ac:dyDescent="0.3">
      <c r="A13016" t="s">
        <v>14</v>
      </c>
      <c r="B13016" s="1" t="s">
        <v>21</v>
      </c>
      <c r="C13016" s="1" t="s">
        <v>22</v>
      </c>
      <c r="D13016">
        <v>12560</v>
      </c>
      <c r="E13016" t="s">
        <v>15</v>
      </c>
      <c r="F13016" t="s">
        <v>16</v>
      </c>
      <c r="G13016" t="s">
        <v>17</v>
      </c>
      <c r="H13016" t="s">
        <v>908</v>
      </c>
      <c r="I13016" t="s">
        <v>18</v>
      </c>
      <c r="J13016" t="s">
        <v>916</v>
      </c>
      <c r="K13016">
        <v>0</v>
      </c>
      <c r="L13016" s="9">
        <v>50</v>
      </c>
      <c r="M13016" s="11">
        <v>582.02</v>
      </c>
      <c r="N13016" t="s">
        <v>19</v>
      </c>
      <c r="O13016" t="s">
        <v>20</v>
      </c>
      <c r="P13016" s="3" t="str">
        <f t="shared" si="203"/>
        <v>('DHL','4/1/2024','3/31/2025','12560','Export','US','NULL','FR TD 3rd City WW','Non-Document','H','0','50',582.02,'Flat','ColumbiaSportswear_DHL_2024'),</v>
      </c>
    </row>
    <row r="13017" spans="1:16" x14ac:dyDescent="0.3">
      <c r="A13017" t="s">
        <v>14</v>
      </c>
      <c r="B13017" s="1" t="s">
        <v>21</v>
      </c>
      <c r="C13017" s="1" t="s">
        <v>22</v>
      </c>
      <c r="D13017">
        <v>12560</v>
      </c>
      <c r="E13017" t="s">
        <v>15</v>
      </c>
      <c r="F13017" t="s">
        <v>16</v>
      </c>
      <c r="G13017" t="s">
        <v>17</v>
      </c>
      <c r="H13017" t="s">
        <v>908</v>
      </c>
      <c r="I13017" t="s">
        <v>18</v>
      </c>
      <c r="J13017" t="s">
        <v>916</v>
      </c>
      <c r="K13017">
        <v>0</v>
      </c>
      <c r="L13017" s="9">
        <v>50.5</v>
      </c>
      <c r="M13017" s="11">
        <v>587.61</v>
      </c>
      <c r="N13017" t="s">
        <v>19</v>
      </c>
      <c r="O13017" t="s">
        <v>20</v>
      </c>
      <c r="P13017" s="3" t="str">
        <f t="shared" si="203"/>
        <v>('DHL','4/1/2024','3/31/2025','12560','Export','US','NULL','FR TD 3rd City WW','Non-Document','H','0','50.5',587.61,'Flat','ColumbiaSportswear_DHL_2024'),</v>
      </c>
    </row>
    <row r="13018" spans="1:16" x14ac:dyDescent="0.3">
      <c r="A13018" t="s">
        <v>14</v>
      </c>
      <c r="B13018" s="1" t="s">
        <v>21</v>
      </c>
      <c r="C13018" s="1" t="s">
        <v>22</v>
      </c>
      <c r="D13018">
        <v>12560</v>
      </c>
      <c r="E13018" t="s">
        <v>15</v>
      </c>
      <c r="F13018" t="s">
        <v>16</v>
      </c>
      <c r="G13018" t="s">
        <v>17</v>
      </c>
      <c r="H13018" t="s">
        <v>908</v>
      </c>
      <c r="I13018" t="s">
        <v>18</v>
      </c>
      <c r="J13018" t="s">
        <v>916</v>
      </c>
      <c r="K13018">
        <v>0</v>
      </c>
      <c r="L13018" s="9">
        <v>51</v>
      </c>
      <c r="M13018" s="11">
        <v>593.20000000000005</v>
      </c>
      <c r="N13018" t="s">
        <v>19</v>
      </c>
      <c r="O13018" t="s">
        <v>20</v>
      </c>
      <c r="P13018" s="3" t="str">
        <f t="shared" si="203"/>
        <v>('DHL','4/1/2024','3/31/2025','12560','Export','US','NULL','FR TD 3rd City WW','Non-Document','H','0','51',593.2,'Flat','ColumbiaSportswear_DHL_2024'),</v>
      </c>
    </row>
    <row r="13019" spans="1:16" x14ac:dyDescent="0.3">
      <c r="A13019" t="s">
        <v>14</v>
      </c>
      <c r="B13019" s="1" t="s">
        <v>21</v>
      </c>
      <c r="C13019" s="1" t="s">
        <v>22</v>
      </c>
      <c r="D13019">
        <v>12560</v>
      </c>
      <c r="E13019" t="s">
        <v>15</v>
      </c>
      <c r="F13019" t="s">
        <v>16</v>
      </c>
      <c r="G13019" t="s">
        <v>17</v>
      </c>
      <c r="H13019" t="s">
        <v>908</v>
      </c>
      <c r="I13019" t="s">
        <v>18</v>
      </c>
      <c r="J13019" t="s">
        <v>916</v>
      </c>
      <c r="K13019">
        <v>0</v>
      </c>
      <c r="L13019" s="9">
        <v>51.5</v>
      </c>
      <c r="M13019" s="11">
        <v>598.79</v>
      </c>
      <c r="N13019" t="s">
        <v>19</v>
      </c>
      <c r="O13019" t="s">
        <v>20</v>
      </c>
      <c r="P13019" s="3" t="str">
        <f t="shared" si="203"/>
        <v>('DHL','4/1/2024','3/31/2025','12560','Export','US','NULL','FR TD 3rd City WW','Non-Document','H','0','51.5',598.79,'Flat','ColumbiaSportswear_DHL_2024'),</v>
      </c>
    </row>
    <row r="13020" spans="1:16" x14ac:dyDescent="0.3">
      <c r="A13020" t="s">
        <v>14</v>
      </c>
      <c r="B13020" s="1" t="s">
        <v>21</v>
      </c>
      <c r="C13020" s="1" t="s">
        <v>22</v>
      </c>
      <c r="D13020">
        <v>12560</v>
      </c>
      <c r="E13020" t="s">
        <v>15</v>
      </c>
      <c r="F13020" t="s">
        <v>16</v>
      </c>
      <c r="G13020" t="s">
        <v>17</v>
      </c>
      <c r="H13020" t="s">
        <v>908</v>
      </c>
      <c r="I13020" t="s">
        <v>18</v>
      </c>
      <c r="J13020" t="s">
        <v>916</v>
      </c>
      <c r="K13020">
        <v>0</v>
      </c>
      <c r="L13020" s="9">
        <v>52</v>
      </c>
      <c r="M13020" s="11">
        <v>604.38</v>
      </c>
      <c r="N13020" t="s">
        <v>19</v>
      </c>
      <c r="O13020" t="s">
        <v>20</v>
      </c>
      <c r="P13020" s="3" t="str">
        <f t="shared" si="203"/>
        <v>('DHL','4/1/2024','3/31/2025','12560','Export','US','NULL','FR TD 3rd City WW','Non-Document','H','0','52',604.38,'Flat','ColumbiaSportswear_DHL_2024'),</v>
      </c>
    </row>
    <row r="13021" spans="1:16" x14ac:dyDescent="0.3">
      <c r="A13021" t="s">
        <v>14</v>
      </c>
      <c r="B13021" s="1" t="s">
        <v>21</v>
      </c>
      <c r="C13021" s="1" t="s">
        <v>22</v>
      </c>
      <c r="D13021">
        <v>12560</v>
      </c>
      <c r="E13021" t="s">
        <v>15</v>
      </c>
      <c r="F13021" t="s">
        <v>16</v>
      </c>
      <c r="G13021" t="s">
        <v>17</v>
      </c>
      <c r="H13021" t="s">
        <v>908</v>
      </c>
      <c r="I13021" t="s">
        <v>18</v>
      </c>
      <c r="J13021" t="s">
        <v>916</v>
      </c>
      <c r="K13021">
        <v>0</v>
      </c>
      <c r="L13021" s="9">
        <v>52.5</v>
      </c>
      <c r="M13021" s="11">
        <v>609.97</v>
      </c>
      <c r="N13021" t="s">
        <v>19</v>
      </c>
      <c r="O13021" t="s">
        <v>20</v>
      </c>
      <c r="P13021" s="3" t="str">
        <f t="shared" si="203"/>
        <v>('DHL','4/1/2024','3/31/2025','12560','Export','US','NULL','FR TD 3rd City WW','Non-Document','H','0','52.5',609.97,'Flat','ColumbiaSportswear_DHL_2024'),</v>
      </c>
    </row>
    <row r="13022" spans="1:16" x14ac:dyDescent="0.3">
      <c r="A13022" t="s">
        <v>14</v>
      </c>
      <c r="B13022" s="1" t="s">
        <v>21</v>
      </c>
      <c r="C13022" s="1" t="s">
        <v>22</v>
      </c>
      <c r="D13022">
        <v>12560</v>
      </c>
      <c r="E13022" t="s">
        <v>15</v>
      </c>
      <c r="F13022" t="s">
        <v>16</v>
      </c>
      <c r="G13022" t="s">
        <v>17</v>
      </c>
      <c r="H13022" t="s">
        <v>908</v>
      </c>
      <c r="I13022" t="s">
        <v>18</v>
      </c>
      <c r="J13022" t="s">
        <v>916</v>
      </c>
      <c r="K13022">
        <v>0</v>
      </c>
      <c r="L13022" s="9">
        <v>53</v>
      </c>
      <c r="M13022" s="11">
        <v>615.55999999999995</v>
      </c>
      <c r="N13022" t="s">
        <v>19</v>
      </c>
      <c r="O13022" t="s">
        <v>20</v>
      </c>
      <c r="P13022" s="3" t="str">
        <f t="shared" si="203"/>
        <v>('DHL','4/1/2024','3/31/2025','12560','Export','US','NULL','FR TD 3rd City WW','Non-Document','H','0','53',615.56,'Flat','ColumbiaSportswear_DHL_2024'),</v>
      </c>
    </row>
    <row r="13023" spans="1:16" x14ac:dyDescent="0.3">
      <c r="A13023" t="s">
        <v>14</v>
      </c>
      <c r="B13023" s="1" t="s">
        <v>21</v>
      </c>
      <c r="C13023" s="1" t="s">
        <v>22</v>
      </c>
      <c r="D13023">
        <v>12560</v>
      </c>
      <c r="E13023" t="s">
        <v>15</v>
      </c>
      <c r="F13023" t="s">
        <v>16</v>
      </c>
      <c r="G13023" t="s">
        <v>17</v>
      </c>
      <c r="H13023" t="s">
        <v>908</v>
      </c>
      <c r="I13023" t="s">
        <v>18</v>
      </c>
      <c r="J13023" t="s">
        <v>916</v>
      </c>
      <c r="K13023">
        <v>0</v>
      </c>
      <c r="L13023" s="9">
        <v>53.5</v>
      </c>
      <c r="M13023" s="11">
        <v>621.15</v>
      </c>
      <c r="N13023" t="s">
        <v>19</v>
      </c>
      <c r="O13023" t="s">
        <v>20</v>
      </c>
      <c r="P13023" s="3" t="str">
        <f t="shared" si="203"/>
        <v>('DHL','4/1/2024','3/31/2025','12560','Export','US','NULL','FR TD 3rd City WW','Non-Document','H','0','53.5',621.15,'Flat','ColumbiaSportswear_DHL_2024'),</v>
      </c>
    </row>
    <row r="13024" spans="1:16" x14ac:dyDescent="0.3">
      <c r="A13024" t="s">
        <v>14</v>
      </c>
      <c r="B13024" s="1" t="s">
        <v>21</v>
      </c>
      <c r="C13024" s="1" t="s">
        <v>22</v>
      </c>
      <c r="D13024">
        <v>12560</v>
      </c>
      <c r="E13024" t="s">
        <v>15</v>
      </c>
      <c r="F13024" t="s">
        <v>16</v>
      </c>
      <c r="G13024" t="s">
        <v>17</v>
      </c>
      <c r="H13024" t="s">
        <v>908</v>
      </c>
      <c r="I13024" t="s">
        <v>18</v>
      </c>
      <c r="J13024" t="s">
        <v>916</v>
      </c>
      <c r="K13024">
        <v>0</v>
      </c>
      <c r="L13024" s="9">
        <v>54</v>
      </c>
      <c r="M13024" s="11">
        <v>626.74</v>
      </c>
      <c r="N13024" t="s">
        <v>19</v>
      </c>
      <c r="O13024" t="s">
        <v>20</v>
      </c>
      <c r="P13024" s="3" t="str">
        <f t="shared" si="203"/>
        <v>('DHL','4/1/2024','3/31/2025','12560','Export','US','NULL','FR TD 3rd City WW','Non-Document','H','0','54',626.74,'Flat','ColumbiaSportswear_DHL_2024'),</v>
      </c>
    </row>
    <row r="13025" spans="1:16" x14ac:dyDescent="0.3">
      <c r="A13025" t="s">
        <v>14</v>
      </c>
      <c r="B13025" s="1" t="s">
        <v>21</v>
      </c>
      <c r="C13025" s="1" t="s">
        <v>22</v>
      </c>
      <c r="D13025">
        <v>12560</v>
      </c>
      <c r="E13025" t="s">
        <v>15</v>
      </c>
      <c r="F13025" t="s">
        <v>16</v>
      </c>
      <c r="G13025" t="s">
        <v>17</v>
      </c>
      <c r="H13025" t="s">
        <v>908</v>
      </c>
      <c r="I13025" t="s">
        <v>18</v>
      </c>
      <c r="J13025" t="s">
        <v>916</v>
      </c>
      <c r="K13025">
        <v>0</v>
      </c>
      <c r="L13025" s="9">
        <v>54.5</v>
      </c>
      <c r="M13025" s="11">
        <v>632.33000000000004</v>
      </c>
      <c r="N13025" t="s">
        <v>19</v>
      </c>
      <c r="O13025" t="s">
        <v>20</v>
      </c>
      <c r="P13025" s="3" t="str">
        <f t="shared" si="203"/>
        <v>('DHL','4/1/2024','3/31/2025','12560','Export','US','NULL','FR TD 3rd City WW','Non-Document','H','0','54.5',632.33,'Flat','ColumbiaSportswear_DHL_2024'),</v>
      </c>
    </row>
    <row r="13026" spans="1:16" x14ac:dyDescent="0.3">
      <c r="A13026" t="s">
        <v>14</v>
      </c>
      <c r="B13026" s="1" t="s">
        <v>21</v>
      </c>
      <c r="C13026" s="1" t="s">
        <v>22</v>
      </c>
      <c r="D13026">
        <v>12560</v>
      </c>
      <c r="E13026" t="s">
        <v>15</v>
      </c>
      <c r="F13026" t="s">
        <v>16</v>
      </c>
      <c r="G13026" t="s">
        <v>17</v>
      </c>
      <c r="H13026" t="s">
        <v>908</v>
      </c>
      <c r="I13026" t="s">
        <v>18</v>
      </c>
      <c r="J13026" t="s">
        <v>916</v>
      </c>
      <c r="K13026">
        <v>0</v>
      </c>
      <c r="L13026" s="9">
        <v>55</v>
      </c>
      <c r="M13026" s="11">
        <v>637.91999999999996</v>
      </c>
      <c r="N13026" t="s">
        <v>19</v>
      </c>
      <c r="O13026" t="s">
        <v>20</v>
      </c>
      <c r="P13026" s="3" t="str">
        <f t="shared" si="203"/>
        <v>('DHL','4/1/2024','3/31/2025','12560','Export','US','NULL','FR TD 3rd City WW','Non-Document','H','0','55',637.92,'Flat','ColumbiaSportswear_DHL_2024'),</v>
      </c>
    </row>
    <row r="13027" spans="1:16" x14ac:dyDescent="0.3">
      <c r="A13027" t="s">
        <v>14</v>
      </c>
      <c r="B13027" s="1" t="s">
        <v>21</v>
      </c>
      <c r="C13027" s="1" t="s">
        <v>22</v>
      </c>
      <c r="D13027">
        <v>12560</v>
      </c>
      <c r="E13027" t="s">
        <v>15</v>
      </c>
      <c r="F13027" t="s">
        <v>16</v>
      </c>
      <c r="G13027" t="s">
        <v>17</v>
      </c>
      <c r="H13027" t="s">
        <v>908</v>
      </c>
      <c r="I13027" t="s">
        <v>18</v>
      </c>
      <c r="J13027" t="s">
        <v>916</v>
      </c>
      <c r="K13027">
        <v>0</v>
      </c>
      <c r="L13027" s="9">
        <v>55.5</v>
      </c>
      <c r="M13027" s="11">
        <v>643.51</v>
      </c>
      <c r="N13027" t="s">
        <v>19</v>
      </c>
      <c r="O13027" t="s">
        <v>20</v>
      </c>
      <c r="P13027" s="3" t="str">
        <f t="shared" si="203"/>
        <v>('DHL','4/1/2024','3/31/2025','12560','Export','US','NULL','FR TD 3rd City WW','Non-Document','H','0','55.5',643.51,'Flat','ColumbiaSportswear_DHL_2024'),</v>
      </c>
    </row>
    <row r="13028" spans="1:16" x14ac:dyDescent="0.3">
      <c r="A13028" t="s">
        <v>14</v>
      </c>
      <c r="B13028" s="1" t="s">
        <v>21</v>
      </c>
      <c r="C13028" s="1" t="s">
        <v>22</v>
      </c>
      <c r="D13028">
        <v>12560</v>
      </c>
      <c r="E13028" t="s">
        <v>15</v>
      </c>
      <c r="F13028" t="s">
        <v>16</v>
      </c>
      <c r="G13028" t="s">
        <v>17</v>
      </c>
      <c r="H13028" t="s">
        <v>908</v>
      </c>
      <c r="I13028" t="s">
        <v>18</v>
      </c>
      <c r="J13028" t="s">
        <v>916</v>
      </c>
      <c r="K13028">
        <v>0</v>
      </c>
      <c r="L13028" s="9">
        <v>56</v>
      </c>
      <c r="M13028" s="11">
        <v>649.1</v>
      </c>
      <c r="N13028" t="s">
        <v>19</v>
      </c>
      <c r="O13028" t="s">
        <v>20</v>
      </c>
      <c r="P13028" s="3" t="str">
        <f t="shared" si="203"/>
        <v>('DHL','4/1/2024','3/31/2025','12560','Export','US','NULL','FR TD 3rd City WW','Non-Document','H','0','56',649.1,'Flat','ColumbiaSportswear_DHL_2024'),</v>
      </c>
    </row>
    <row r="13029" spans="1:16" x14ac:dyDescent="0.3">
      <c r="A13029" t="s">
        <v>14</v>
      </c>
      <c r="B13029" s="1" t="s">
        <v>21</v>
      </c>
      <c r="C13029" s="1" t="s">
        <v>22</v>
      </c>
      <c r="D13029">
        <v>12560</v>
      </c>
      <c r="E13029" t="s">
        <v>15</v>
      </c>
      <c r="F13029" t="s">
        <v>16</v>
      </c>
      <c r="G13029" t="s">
        <v>17</v>
      </c>
      <c r="H13029" t="s">
        <v>908</v>
      </c>
      <c r="I13029" t="s">
        <v>18</v>
      </c>
      <c r="J13029" t="s">
        <v>916</v>
      </c>
      <c r="K13029">
        <v>0</v>
      </c>
      <c r="L13029" s="9">
        <v>56.5</v>
      </c>
      <c r="M13029" s="11">
        <v>654.69000000000005</v>
      </c>
      <c r="N13029" t="s">
        <v>19</v>
      </c>
      <c r="O13029" t="s">
        <v>20</v>
      </c>
      <c r="P13029" s="3" t="str">
        <f t="shared" si="203"/>
        <v>('DHL','4/1/2024','3/31/2025','12560','Export','US','NULL','FR TD 3rd City WW','Non-Document','H','0','56.5',654.69,'Flat','ColumbiaSportswear_DHL_2024'),</v>
      </c>
    </row>
    <row r="13030" spans="1:16" x14ac:dyDescent="0.3">
      <c r="A13030" t="s">
        <v>14</v>
      </c>
      <c r="B13030" s="1" t="s">
        <v>21</v>
      </c>
      <c r="C13030" s="1" t="s">
        <v>22</v>
      </c>
      <c r="D13030">
        <v>12560</v>
      </c>
      <c r="E13030" t="s">
        <v>15</v>
      </c>
      <c r="F13030" t="s">
        <v>16</v>
      </c>
      <c r="G13030" t="s">
        <v>17</v>
      </c>
      <c r="H13030" t="s">
        <v>908</v>
      </c>
      <c r="I13030" t="s">
        <v>18</v>
      </c>
      <c r="J13030" t="s">
        <v>916</v>
      </c>
      <c r="K13030">
        <v>0</v>
      </c>
      <c r="L13030" s="9">
        <v>57</v>
      </c>
      <c r="M13030" s="11">
        <v>660.28</v>
      </c>
      <c r="N13030" t="s">
        <v>19</v>
      </c>
      <c r="O13030" t="s">
        <v>20</v>
      </c>
      <c r="P13030" s="3" t="str">
        <f t="shared" si="203"/>
        <v>('DHL','4/1/2024','3/31/2025','12560','Export','US','NULL','FR TD 3rd City WW','Non-Document','H','0','57',660.28,'Flat','ColumbiaSportswear_DHL_2024'),</v>
      </c>
    </row>
    <row r="13031" spans="1:16" x14ac:dyDescent="0.3">
      <c r="A13031" t="s">
        <v>14</v>
      </c>
      <c r="B13031" s="1" t="s">
        <v>21</v>
      </c>
      <c r="C13031" s="1" t="s">
        <v>22</v>
      </c>
      <c r="D13031">
        <v>12560</v>
      </c>
      <c r="E13031" t="s">
        <v>15</v>
      </c>
      <c r="F13031" t="s">
        <v>16</v>
      </c>
      <c r="G13031" t="s">
        <v>17</v>
      </c>
      <c r="H13031" t="s">
        <v>908</v>
      </c>
      <c r="I13031" t="s">
        <v>18</v>
      </c>
      <c r="J13031" t="s">
        <v>916</v>
      </c>
      <c r="K13031">
        <v>0</v>
      </c>
      <c r="L13031" s="9">
        <v>57.5</v>
      </c>
      <c r="M13031" s="11">
        <v>665.87</v>
      </c>
      <c r="N13031" t="s">
        <v>19</v>
      </c>
      <c r="O13031" t="s">
        <v>20</v>
      </c>
      <c r="P13031" s="3" t="str">
        <f t="shared" si="203"/>
        <v>('DHL','4/1/2024','3/31/2025','12560','Export','US','NULL','FR TD 3rd City WW','Non-Document','H','0','57.5',665.87,'Flat','ColumbiaSportswear_DHL_2024'),</v>
      </c>
    </row>
    <row r="13032" spans="1:16" x14ac:dyDescent="0.3">
      <c r="A13032" t="s">
        <v>14</v>
      </c>
      <c r="B13032" s="1" t="s">
        <v>21</v>
      </c>
      <c r="C13032" s="1" t="s">
        <v>22</v>
      </c>
      <c r="D13032">
        <v>12560</v>
      </c>
      <c r="E13032" t="s">
        <v>15</v>
      </c>
      <c r="F13032" t="s">
        <v>16</v>
      </c>
      <c r="G13032" t="s">
        <v>17</v>
      </c>
      <c r="H13032" t="s">
        <v>908</v>
      </c>
      <c r="I13032" t="s">
        <v>18</v>
      </c>
      <c r="J13032" t="s">
        <v>916</v>
      </c>
      <c r="K13032">
        <v>0</v>
      </c>
      <c r="L13032" s="9">
        <v>58</v>
      </c>
      <c r="M13032" s="11">
        <v>671.46</v>
      </c>
      <c r="N13032" t="s">
        <v>19</v>
      </c>
      <c r="O13032" t="s">
        <v>20</v>
      </c>
      <c r="P13032" s="3" t="str">
        <f t="shared" si="203"/>
        <v>('DHL','4/1/2024','3/31/2025','12560','Export','US','NULL','FR TD 3rd City WW','Non-Document','H','0','58',671.46,'Flat','ColumbiaSportswear_DHL_2024'),</v>
      </c>
    </row>
    <row r="13033" spans="1:16" x14ac:dyDescent="0.3">
      <c r="A13033" t="s">
        <v>14</v>
      </c>
      <c r="B13033" s="1" t="s">
        <v>21</v>
      </c>
      <c r="C13033" s="1" t="s">
        <v>22</v>
      </c>
      <c r="D13033">
        <v>12560</v>
      </c>
      <c r="E13033" t="s">
        <v>15</v>
      </c>
      <c r="F13033" t="s">
        <v>16</v>
      </c>
      <c r="G13033" t="s">
        <v>17</v>
      </c>
      <c r="H13033" t="s">
        <v>908</v>
      </c>
      <c r="I13033" t="s">
        <v>18</v>
      </c>
      <c r="J13033" t="s">
        <v>916</v>
      </c>
      <c r="K13033">
        <v>0</v>
      </c>
      <c r="L13033" s="9">
        <v>58.5</v>
      </c>
      <c r="M13033" s="11">
        <v>677.05</v>
      </c>
      <c r="N13033" t="s">
        <v>19</v>
      </c>
      <c r="O13033" t="s">
        <v>20</v>
      </c>
      <c r="P13033" s="3" t="str">
        <f t="shared" si="203"/>
        <v>('DHL','4/1/2024','3/31/2025','12560','Export','US','NULL','FR TD 3rd City WW','Non-Document','H','0','58.5',677.05,'Flat','ColumbiaSportswear_DHL_2024'),</v>
      </c>
    </row>
    <row r="13034" spans="1:16" x14ac:dyDescent="0.3">
      <c r="A13034" t="s">
        <v>14</v>
      </c>
      <c r="B13034" s="1" t="s">
        <v>21</v>
      </c>
      <c r="C13034" s="1" t="s">
        <v>22</v>
      </c>
      <c r="D13034">
        <v>12560</v>
      </c>
      <c r="E13034" t="s">
        <v>15</v>
      </c>
      <c r="F13034" t="s">
        <v>16</v>
      </c>
      <c r="G13034" t="s">
        <v>17</v>
      </c>
      <c r="H13034" t="s">
        <v>908</v>
      </c>
      <c r="I13034" t="s">
        <v>18</v>
      </c>
      <c r="J13034" t="s">
        <v>916</v>
      </c>
      <c r="K13034">
        <v>0</v>
      </c>
      <c r="L13034" s="9">
        <v>59</v>
      </c>
      <c r="M13034" s="11">
        <v>682.64</v>
      </c>
      <c r="N13034" t="s">
        <v>19</v>
      </c>
      <c r="O13034" t="s">
        <v>20</v>
      </c>
      <c r="P13034" s="3" t="str">
        <f t="shared" si="203"/>
        <v>('DHL','4/1/2024','3/31/2025','12560','Export','US','NULL','FR TD 3rd City WW','Non-Document','H','0','59',682.64,'Flat','ColumbiaSportswear_DHL_2024'),</v>
      </c>
    </row>
    <row r="13035" spans="1:16" x14ac:dyDescent="0.3">
      <c r="A13035" t="s">
        <v>14</v>
      </c>
      <c r="B13035" s="1" t="s">
        <v>21</v>
      </c>
      <c r="C13035" s="1" t="s">
        <v>22</v>
      </c>
      <c r="D13035">
        <v>12560</v>
      </c>
      <c r="E13035" t="s">
        <v>15</v>
      </c>
      <c r="F13035" t="s">
        <v>16</v>
      </c>
      <c r="G13035" t="s">
        <v>17</v>
      </c>
      <c r="H13035" t="s">
        <v>908</v>
      </c>
      <c r="I13035" t="s">
        <v>18</v>
      </c>
      <c r="J13035" t="s">
        <v>916</v>
      </c>
      <c r="K13035">
        <v>0</v>
      </c>
      <c r="L13035" s="9">
        <v>59.5</v>
      </c>
      <c r="M13035" s="11">
        <v>688.23</v>
      </c>
      <c r="N13035" t="s">
        <v>19</v>
      </c>
      <c r="O13035" t="s">
        <v>20</v>
      </c>
      <c r="P13035" s="3" t="str">
        <f t="shared" si="203"/>
        <v>('DHL','4/1/2024','3/31/2025','12560','Export','US','NULL','FR TD 3rd City WW','Non-Document','H','0','59.5',688.23,'Flat','ColumbiaSportswear_DHL_2024'),</v>
      </c>
    </row>
    <row r="13036" spans="1:16" x14ac:dyDescent="0.3">
      <c r="A13036" t="s">
        <v>14</v>
      </c>
      <c r="B13036" s="1" t="s">
        <v>21</v>
      </c>
      <c r="C13036" s="1" t="s">
        <v>22</v>
      </c>
      <c r="D13036">
        <v>12560</v>
      </c>
      <c r="E13036" t="s">
        <v>15</v>
      </c>
      <c r="F13036" t="s">
        <v>16</v>
      </c>
      <c r="G13036" t="s">
        <v>17</v>
      </c>
      <c r="H13036" t="s">
        <v>908</v>
      </c>
      <c r="I13036" t="s">
        <v>18</v>
      </c>
      <c r="J13036" t="s">
        <v>916</v>
      </c>
      <c r="K13036">
        <v>0</v>
      </c>
      <c r="L13036" s="9">
        <v>60</v>
      </c>
      <c r="M13036" s="11">
        <v>693.82</v>
      </c>
      <c r="N13036" t="s">
        <v>19</v>
      </c>
      <c r="O13036" t="s">
        <v>20</v>
      </c>
      <c r="P13036" s="3" t="str">
        <f t="shared" si="203"/>
        <v>('DHL','4/1/2024','3/31/2025','12560','Export','US','NULL','FR TD 3rd City WW','Non-Document','H','0','60',693.82,'Flat','ColumbiaSportswear_DHL_2024'),</v>
      </c>
    </row>
    <row r="13037" spans="1:16" x14ac:dyDescent="0.3">
      <c r="A13037" t="s">
        <v>14</v>
      </c>
      <c r="B13037" s="1" t="s">
        <v>21</v>
      </c>
      <c r="C13037" s="1" t="s">
        <v>22</v>
      </c>
      <c r="D13037">
        <v>12560</v>
      </c>
      <c r="E13037" t="s">
        <v>15</v>
      </c>
      <c r="F13037" t="s">
        <v>16</v>
      </c>
      <c r="G13037" t="s">
        <v>17</v>
      </c>
      <c r="H13037" t="s">
        <v>908</v>
      </c>
      <c r="I13037" t="s">
        <v>18</v>
      </c>
      <c r="J13037" t="s">
        <v>916</v>
      </c>
      <c r="K13037">
        <v>0</v>
      </c>
      <c r="L13037" s="9">
        <v>60.5</v>
      </c>
      <c r="M13037" s="11">
        <v>699.41</v>
      </c>
      <c r="N13037" t="s">
        <v>19</v>
      </c>
      <c r="O13037" t="s">
        <v>20</v>
      </c>
      <c r="P13037" s="3" t="str">
        <f t="shared" si="203"/>
        <v>('DHL','4/1/2024','3/31/2025','12560','Export','US','NULL','FR TD 3rd City WW','Non-Document','H','0','60.5',699.41,'Flat','ColumbiaSportswear_DHL_2024'),</v>
      </c>
    </row>
    <row r="13038" spans="1:16" x14ac:dyDescent="0.3">
      <c r="A13038" t="s">
        <v>14</v>
      </c>
      <c r="B13038" s="1" t="s">
        <v>21</v>
      </c>
      <c r="C13038" s="1" t="s">
        <v>22</v>
      </c>
      <c r="D13038">
        <v>12560</v>
      </c>
      <c r="E13038" t="s">
        <v>15</v>
      </c>
      <c r="F13038" t="s">
        <v>16</v>
      </c>
      <c r="G13038" t="s">
        <v>17</v>
      </c>
      <c r="H13038" t="s">
        <v>908</v>
      </c>
      <c r="I13038" t="s">
        <v>18</v>
      </c>
      <c r="J13038" t="s">
        <v>916</v>
      </c>
      <c r="K13038">
        <v>0</v>
      </c>
      <c r="L13038" s="9">
        <v>61</v>
      </c>
      <c r="M13038" s="11">
        <v>705</v>
      </c>
      <c r="N13038" t="s">
        <v>19</v>
      </c>
      <c r="O13038" t="s">
        <v>20</v>
      </c>
      <c r="P13038" s="3" t="str">
        <f t="shared" si="203"/>
        <v>('DHL','4/1/2024','3/31/2025','12560','Export','US','NULL','FR TD 3rd City WW','Non-Document','H','0','61',705,'Flat','ColumbiaSportswear_DHL_2024'),</v>
      </c>
    </row>
    <row r="13039" spans="1:16" x14ac:dyDescent="0.3">
      <c r="A13039" t="s">
        <v>14</v>
      </c>
      <c r="B13039" s="1" t="s">
        <v>21</v>
      </c>
      <c r="C13039" s="1" t="s">
        <v>22</v>
      </c>
      <c r="D13039">
        <v>12560</v>
      </c>
      <c r="E13039" t="s">
        <v>15</v>
      </c>
      <c r="F13039" t="s">
        <v>16</v>
      </c>
      <c r="G13039" t="s">
        <v>17</v>
      </c>
      <c r="H13039" t="s">
        <v>908</v>
      </c>
      <c r="I13039" t="s">
        <v>18</v>
      </c>
      <c r="J13039" t="s">
        <v>916</v>
      </c>
      <c r="K13039">
        <v>0</v>
      </c>
      <c r="L13039" s="9">
        <v>61.5</v>
      </c>
      <c r="M13039" s="11">
        <v>710.59</v>
      </c>
      <c r="N13039" t="s">
        <v>19</v>
      </c>
      <c r="O13039" t="s">
        <v>20</v>
      </c>
      <c r="P13039" s="3" t="str">
        <f t="shared" si="203"/>
        <v>('DHL','4/1/2024','3/31/2025','12560','Export','US','NULL','FR TD 3rd City WW','Non-Document','H','0','61.5',710.59,'Flat','ColumbiaSportswear_DHL_2024'),</v>
      </c>
    </row>
    <row r="13040" spans="1:16" x14ac:dyDescent="0.3">
      <c r="A13040" t="s">
        <v>14</v>
      </c>
      <c r="B13040" s="1" t="s">
        <v>21</v>
      </c>
      <c r="C13040" s="1" t="s">
        <v>22</v>
      </c>
      <c r="D13040">
        <v>12560</v>
      </c>
      <c r="E13040" t="s">
        <v>15</v>
      </c>
      <c r="F13040" t="s">
        <v>16</v>
      </c>
      <c r="G13040" t="s">
        <v>17</v>
      </c>
      <c r="H13040" t="s">
        <v>908</v>
      </c>
      <c r="I13040" t="s">
        <v>18</v>
      </c>
      <c r="J13040" t="s">
        <v>916</v>
      </c>
      <c r="K13040">
        <v>0</v>
      </c>
      <c r="L13040" s="9">
        <v>62</v>
      </c>
      <c r="M13040" s="11">
        <v>716.18</v>
      </c>
      <c r="N13040" t="s">
        <v>19</v>
      </c>
      <c r="O13040" t="s">
        <v>20</v>
      </c>
      <c r="P13040" s="3" t="str">
        <f t="shared" si="203"/>
        <v>('DHL','4/1/2024','3/31/2025','12560','Export','US','NULL','FR TD 3rd City WW','Non-Document','H','0','62',716.18,'Flat','ColumbiaSportswear_DHL_2024'),</v>
      </c>
    </row>
    <row r="13041" spans="1:16" x14ac:dyDescent="0.3">
      <c r="A13041" t="s">
        <v>14</v>
      </c>
      <c r="B13041" s="1" t="s">
        <v>21</v>
      </c>
      <c r="C13041" s="1" t="s">
        <v>22</v>
      </c>
      <c r="D13041">
        <v>12560</v>
      </c>
      <c r="E13041" t="s">
        <v>15</v>
      </c>
      <c r="F13041" t="s">
        <v>16</v>
      </c>
      <c r="G13041" t="s">
        <v>17</v>
      </c>
      <c r="H13041" t="s">
        <v>908</v>
      </c>
      <c r="I13041" t="s">
        <v>18</v>
      </c>
      <c r="J13041" t="s">
        <v>916</v>
      </c>
      <c r="K13041">
        <v>0</v>
      </c>
      <c r="L13041" s="9">
        <v>62.5</v>
      </c>
      <c r="M13041" s="11">
        <v>721.77</v>
      </c>
      <c r="N13041" t="s">
        <v>19</v>
      </c>
      <c r="O13041" t="s">
        <v>20</v>
      </c>
      <c r="P13041" s="3" t="str">
        <f t="shared" si="203"/>
        <v>('DHL','4/1/2024','3/31/2025','12560','Export','US','NULL','FR TD 3rd City WW','Non-Document','H','0','62.5',721.77,'Flat','ColumbiaSportswear_DHL_2024'),</v>
      </c>
    </row>
    <row r="13042" spans="1:16" x14ac:dyDescent="0.3">
      <c r="A13042" t="s">
        <v>14</v>
      </c>
      <c r="B13042" s="1" t="s">
        <v>21</v>
      </c>
      <c r="C13042" s="1" t="s">
        <v>22</v>
      </c>
      <c r="D13042">
        <v>12560</v>
      </c>
      <c r="E13042" t="s">
        <v>15</v>
      </c>
      <c r="F13042" t="s">
        <v>16</v>
      </c>
      <c r="G13042" t="s">
        <v>17</v>
      </c>
      <c r="H13042" t="s">
        <v>908</v>
      </c>
      <c r="I13042" t="s">
        <v>18</v>
      </c>
      <c r="J13042" t="s">
        <v>916</v>
      </c>
      <c r="K13042">
        <v>0</v>
      </c>
      <c r="L13042" s="9">
        <v>63</v>
      </c>
      <c r="M13042" s="11">
        <v>727.36</v>
      </c>
      <c r="N13042" t="s">
        <v>19</v>
      </c>
      <c r="O13042" t="s">
        <v>20</v>
      </c>
      <c r="P13042" s="3" t="str">
        <f t="shared" si="203"/>
        <v>('DHL','4/1/2024','3/31/2025','12560','Export','US','NULL','FR TD 3rd City WW','Non-Document','H','0','63',727.36,'Flat','ColumbiaSportswear_DHL_2024'),</v>
      </c>
    </row>
    <row r="13043" spans="1:16" x14ac:dyDescent="0.3">
      <c r="A13043" t="s">
        <v>14</v>
      </c>
      <c r="B13043" s="1" t="s">
        <v>21</v>
      </c>
      <c r="C13043" s="1" t="s">
        <v>22</v>
      </c>
      <c r="D13043">
        <v>12560</v>
      </c>
      <c r="E13043" t="s">
        <v>15</v>
      </c>
      <c r="F13043" t="s">
        <v>16</v>
      </c>
      <c r="G13043" t="s">
        <v>17</v>
      </c>
      <c r="H13043" t="s">
        <v>908</v>
      </c>
      <c r="I13043" t="s">
        <v>18</v>
      </c>
      <c r="J13043" t="s">
        <v>916</v>
      </c>
      <c r="K13043">
        <v>0</v>
      </c>
      <c r="L13043" s="9">
        <v>63.5</v>
      </c>
      <c r="M13043" s="11">
        <v>732.95</v>
      </c>
      <c r="N13043" t="s">
        <v>19</v>
      </c>
      <c r="O13043" t="s">
        <v>20</v>
      </c>
      <c r="P13043" s="3" t="str">
        <f t="shared" si="203"/>
        <v>('DHL','4/1/2024','3/31/2025','12560','Export','US','NULL','FR TD 3rd City WW','Non-Document','H','0','63.5',732.95,'Flat','ColumbiaSportswear_DHL_2024'),</v>
      </c>
    </row>
    <row r="13044" spans="1:16" x14ac:dyDescent="0.3">
      <c r="A13044" t="s">
        <v>14</v>
      </c>
      <c r="B13044" s="1" t="s">
        <v>21</v>
      </c>
      <c r="C13044" s="1" t="s">
        <v>22</v>
      </c>
      <c r="D13044">
        <v>12560</v>
      </c>
      <c r="E13044" t="s">
        <v>15</v>
      </c>
      <c r="F13044" t="s">
        <v>16</v>
      </c>
      <c r="G13044" t="s">
        <v>17</v>
      </c>
      <c r="H13044" t="s">
        <v>908</v>
      </c>
      <c r="I13044" t="s">
        <v>18</v>
      </c>
      <c r="J13044" t="s">
        <v>916</v>
      </c>
      <c r="K13044">
        <v>0</v>
      </c>
      <c r="L13044" s="9">
        <v>64</v>
      </c>
      <c r="M13044" s="11">
        <v>738.54</v>
      </c>
      <c r="N13044" t="s">
        <v>19</v>
      </c>
      <c r="O13044" t="s">
        <v>20</v>
      </c>
      <c r="P13044" s="3" t="str">
        <f t="shared" si="203"/>
        <v>('DHL','4/1/2024','3/31/2025','12560','Export','US','NULL','FR TD 3rd City WW','Non-Document','H','0','64',738.54,'Flat','ColumbiaSportswear_DHL_2024'),</v>
      </c>
    </row>
    <row r="13045" spans="1:16" x14ac:dyDescent="0.3">
      <c r="A13045" t="s">
        <v>14</v>
      </c>
      <c r="B13045" s="1" t="s">
        <v>21</v>
      </c>
      <c r="C13045" s="1" t="s">
        <v>22</v>
      </c>
      <c r="D13045">
        <v>12560</v>
      </c>
      <c r="E13045" t="s">
        <v>15</v>
      </c>
      <c r="F13045" t="s">
        <v>16</v>
      </c>
      <c r="G13045" t="s">
        <v>17</v>
      </c>
      <c r="H13045" t="s">
        <v>908</v>
      </c>
      <c r="I13045" t="s">
        <v>18</v>
      </c>
      <c r="J13045" t="s">
        <v>916</v>
      </c>
      <c r="K13045">
        <v>0</v>
      </c>
      <c r="L13045" s="9">
        <v>64.5</v>
      </c>
      <c r="M13045" s="11">
        <v>744.13</v>
      </c>
      <c r="N13045" t="s">
        <v>19</v>
      </c>
      <c r="O13045" t="s">
        <v>20</v>
      </c>
      <c r="P13045" s="3" t="str">
        <f t="shared" si="203"/>
        <v>('DHL','4/1/2024','3/31/2025','12560','Export','US','NULL','FR TD 3rd City WW','Non-Document','H','0','64.5',744.13,'Flat','ColumbiaSportswear_DHL_2024'),</v>
      </c>
    </row>
    <row r="13046" spans="1:16" x14ac:dyDescent="0.3">
      <c r="A13046" t="s">
        <v>14</v>
      </c>
      <c r="B13046" s="1" t="s">
        <v>21</v>
      </c>
      <c r="C13046" s="1" t="s">
        <v>22</v>
      </c>
      <c r="D13046">
        <v>12560</v>
      </c>
      <c r="E13046" t="s">
        <v>15</v>
      </c>
      <c r="F13046" t="s">
        <v>16</v>
      </c>
      <c r="G13046" t="s">
        <v>17</v>
      </c>
      <c r="H13046" t="s">
        <v>908</v>
      </c>
      <c r="I13046" t="s">
        <v>18</v>
      </c>
      <c r="J13046" t="s">
        <v>916</v>
      </c>
      <c r="K13046">
        <v>0</v>
      </c>
      <c r="L13046" s="9">
        <v>65</v>
      </c>
      <c r="M13046" s="11">
        <v>749.72</v>
      </c>
      <c r="N13046" t="s">
        <v>19</v>
      </c>
      <c r="O13046" t="s">
        <v>20</v>
      </c>
      <c r="P13046" s="3" t="str">
        <f t="shared" si="203"/>
        <v>('DHL','4/1/2024','3/31/2025','12560','Export','US','NULL','FR TD 3rd City WW','Non-Document','H','0','65',749.72,'Flat','ColumbiaSportswear_DHL_2024'),</v>
      </c>
    </row>
    <row r="13047" spans="1:16" x14ac:dyDescent="0.3">
      <c r="A13047" t="s">
        <v>14</v>
      </c>
      <c r="B13047" s="1" t="s">
        <v>21</v>
      </c>
      <c r="C13047" s="1" t="s">
        <v>22</v>
      </c>
      <c r="D13047">
        <v>12560</v>
      </c>
      <c r="E13047" t="s">
        <v>15</v>
      </c>
      <c r="F13047" t="s">
        <v>16</v>
      </c>
      <c r="G13047" t="s">
        <v>17</v>
      </c>
      <c r="H13047" t="s">
        <v>908</v>
      </c>
      <c r="I13047" t="s">
        <v>18</v>
      </c>
      <c r="J13047" t="s">
        <v>916</v>
      </c>
      <c r="K13047">
        <v>0</v>
      </c>
      <c r="L13047" s="9">
        <v>65.5</v>
      </c>
      <c r="M13047" s="11">
        <v>755.31</v>
      </c>
      <c r="N13047" t="s">
        <v>19</v>
      </c>
      <c r="O13047" t="s">
        <v>20</v>
      </c>
      <c r="P13047" s="3" t="str">
        <f t="shared" si="203"/>
        <v>('DHL','4/1/2024','3/31/2025','12560','Export','US','NULL','FR TD 3rd City WW','Non-Document','H','0','65.5',755.31,'Flat','ColumbiaSportswear_DHL_2024'),</v>
      </c>
    </row>
    <row r="13048" spans="1:16" x14ac:dyDescent="0.3">
      <c r="A13048" t="s">
        <v>14</v>
      </c>
      <c r="B13048" s="1" t="s">
        <v>21</v>
      </c>
      <c r="C13048" s="1" t="s">
        <v>22</v>
      </c>
      <c r="D13048">
        <v>12560</v>
      </c>
      <c r="E13048" t="s">
        <v>15</v>
      </c>
      <c r="F13048" t="s">
        <v>16</v>
      </c>
      <c r="G13048" t="s">
        <v>17</v>
      </c>
      <c r="H13048" t="s">
        <v>908</v>
      </c>
      <c r="I13048" t="s">
        <v>18</v>
      </c>
      <c r="J13048" t="s">
        <v>916</v>
      </c>
      <c r="K13048">
        <v>0</v>
      </c>
      <c r="L13048" s="9">
        <v>66</v>
      </c>
      <c r="M13048" s="11">
        <v>760.9</v>
      </c>
      <c r="N13048" t="s">
        <v>19</v>
      </c>
      <c r="O13048" t="s">
        <v>20</v>
      </c>
      <c r="P13048" s="3" t="str">
        <f t="shared" si="203"/>
        <v>('DHL','4/1/2024','3/31/2025','12560','Export','US','NULL','FR TD 3rd City WW','Non-Document','H','0','66',760.9,'Flat','ColumbiaSportswear_DHL_2024'),</v>
      </c>
    </row>
    <row r="13049" spans="1:16" x14ac:dyDescent="0.3">
      <c r="A13049" t="s">
        <v>14</v>
      </c>
      <c r="B13049" s="1" t="s">
        <v>21</v>
      </c>
      <c r="C13049" s="1" t="s">
        <v>22</v>
      </c>
      <c r="D13049">
        <v>12560</v>
      </c>
      <c r="E13049" t="s">
        <v>15</v>
      </c>
      <c r="F13049" t="s">
        <v>16</v>
      </c>
      <c r="G13049" t="s">
        <v>17</v>
      </c>
      <c r="H13049" t="s">
        <v>908</v>
      </c>
      <c r="I13049" t="s">
        <v>18</v>
      </c>
      <c r="J13049" t="s">
        <v>916</v>
      </c>
      <c r="K13049">
        <v>0</v>
      </c>
      <c r="L13049" s="9">
        <v>66.5</v>
      </c>
      <c r="M13049" s="11">
        <v>766.49</v>
      </c>
      <c r="N13049" t="s">
        <v>19</v>
      </c>
      <c r="O13049" t="s">
        <v>20</v>
      </c>
      <c r="P13049" s="3" t="str">
        <f t="shared" si="203"/>
        <v>('DHL','4/1/2024','3/31/2025','12560','Export','US','NULL','FR TD 3rd City WW','Non-Document','H','0','66.5',766.49,'Flat','ColumbiaSportswear_DHL_2024'),</v>
      </c>
    </row>
    <row r="13050" spans="1:16" x14ac:dyDescent="0.3">
      <c r="A13050" t="s">
        <v>14</v>
      </c>
      <c r="B13050" s="1" t="s">
        <v>21</v>
      </c>
      <c r="C13050" s="1" t="s">
        <v>22</v>
      </c>
      <c r="D13050">
        <v>12560</v>
      </c>
      <c r="E13050" t="s">
        <v>15</v>
      </c>
      <c r="F13050" t="s">
        <v>16</v>
      </c>
      <c r="G13050" t="s">
        <v>17</v>
      </c>
      <c r="H13050" t="s">
        <v>908</v>
      </c>
      <c r="I13050" t="s">
        <v>18</v>
      </c>
      <c r="J13050" t="s">
        <v>916</v>
      </c>
      <c r="K13050">
        <v>0</v>
      </c>
      <c r="L13050" s="9">
        <v>67</v>
      </c>
      <c r="M13050" s="11">
        <v>772.08</v>
      </c>
      <c r="N13050" t="s">
        <v>19</v>
      </c>
      <c r="O13050" t="s">
        <v>20</v>
      </c>
      <c r="P13050" s="3" t="str">
        <f t="shared" si="203"/>
        <v>('DHL','4/1/2024','3/31/2025','12560','Export','US','NULL','FR TD 3rd City WW','Non-Document','H','0','67',772.08,'Flat','ColumbiaSportswear_DHL_2024'),</v>
      </c>
    </row>
    <row r="13051" spans="1:16" x14ac:dyDescent="0.3">
      <c r="A13051" t="s">
        <v>14</v>
      </c>
      <c r="B13051" s="1" t="s">
        <v>21</v>
      </c>
      <c r="C13051" s="1" t="s">
        <v>22</v>
      </c>
      <c r="D13051">
        <v>12560</v>
      </c>
      <c r="E13051" t="s">
        <v>15</v>
      </c>
      <c r="F13051" t="s">
        <v>16</v>
      </c>
      <c r="G13051" t="s">
        <v>17</v>
      </c>
      <c r="H13051" t="s">
        <v>908</v>
      </c>
      <c r="I13051" t="s">
        <v>18</v>
      </c>
      <c r="J13051" t="s">
        <v>916</v>
      </c>
      <c r="K13051">
        <v>0</v>
      </c>
      <c r="L13051" s="9">
        <v>67.5</v>
      </c>
      <c r="M13051" s="11">
        <v>777.67</v>
      </c>
      <c r="N13051" t="s">
        <v>19</v>
      </c>
      <c r="O13051" t="s">
        <v>20</v>
      </c>
      <c r="P13051" s="3" t="str">
        <f t="shared" si="203"/>
        <v>('DHL','4/1/2024','3/31/2025','12560','Export','US','NULL','FR TD 3rd City WW','Non-Document','H','0','67.5',777.67,'Flat','ColumbiaSportswear_DHL_2024'),</v>
      </c>
    </row>
    <row r="13052" spans="1:16" x14ac:dyDescent="0.3">
      <c r="A13052" t="s">
        <v>14</v>
      </c>
      <c r="B13052" s="1" t="s">
        <v>21</v>
      </c>
      <c r="C13052" s="1" t="s">
        <v>22</v>
      </c>
      <c r="D13052">
        <v>12560</v>
      </c>
      <c r="E13052" t="s">
        <v>15</v>
      </c>
      <c r="F13052" t="s">
        <v>16</v>
      </c>
      <c r="G13052" t="s">
        <v>17</v>
      </c>
      <c r="H13052" t="s">
        <v>908</v>
      </c>
      <c r="I13052" t="s">
        <v>18</v>
      </c>
      <c r="J13052" t="s">
        <v>916</v>
      </c>
      <c r="K13052">
        <v>0</v>
      </c>
      <c r="L13052" s="9">
        <v>68</v>
      </c>
      <c r="M13052" s="11">
        <v>783.26</v>
      </c>
      <c r="N13052" t="s">
        <v>19</v>
      </c>
      <c r="O13052" t="s">
        <v>20</v>
      </c>
      <c r="P13052" s="3" t="str">
        <f t="shared" si="203"/>
        <v>('DHL','4/1/2024','3/31/2025','12560','Export','US','NULL','FR TD 3rd City WW','Non-Document','H','0','68',783.26,'Flat','ColumbiaSportswear_DHL_2024'),</v>
      </c>
    </row>
    <row r="13053" spans="1:16" x14ac:dyDescent="0.3">
      <c r="A13053" t="s">
        <v>14</v>
      </c>
      <c r="B13053" s="1" t="s">
        <v>21</v>
      </c>
      <c r="C13053" s="1" t="s">
        <v>22</v>
      </c>
      <c r="D13053">
        <v>12560</v>
      </c>
      <c r="E13053" t="s">
        <v>15</v>
      </c>
      <c r="F13053" t="s">
        <v>16</v>
      </c>
      <c r="G13053" t="s">
        <v>17</v>
      </c>
      <c r="H13053" t="s">
        <v>908</v>
      </c>
      <c r="I13053" t="s">
        <v>18</v>
      </c>
      <c r="J13053" t="s">
        <v>916</v>
      </c>
      <c r="K13053">
        <v>0</v>
      </c>
      <c r="L13053" s="9">
        <v>68.5</v>
      </c>
      <c r="M13053" s="11">
        <v>788.85</v>
      </c>
      <c r="N13053" t="s">
        <v>19</v>
      </c>
      <c r="O13053" t="s">
        <v>20</v>
      </c>
      <c r="P13053" s="3" t="str">
        <f t="shared" si="203"/>
        <v>('DHL','4/1/2024','3/31/2025','12560','Export','US','NULL','FR TD 3rd City WW','Non-Document','H','0','68.5',788.85,'Flat','ColumbiaSportswear_DHL_2024'),</v>
      </c>
    </row>
    <row r="13054" spans="1:16" x14ac:dyDescent="0.3">
      <c r="A13054" t="s">
        <v>14</v>
      </c>
      <c r="B13054" s="1" t="s">
        <v>21</v>
      </c>
      <c r="C13054" s="1" t="s">
        <v>22</v>
      </c>
      <c r="D13054">
        <v>12560</v>
      </c>
      <c r="E13054" t="s">
        <v>15</v>
      </c>
      <c r="F13054" t="s">
        <v>16</v>
      </c>
      <c r="G13054" t="s">
        <v>17</v>
      </c>
      <c r="H13054" t="s">
        <v>908</v>
      </c>
      <c r="I13054" t="s">
        <v>18</v>
      </c>
      <c r="J13054" t="s">
        <v>916</v>
      </c>
      <c r="K13054">
        <v>0</v>
      </c>
      <c r="L13054" s="9">
        <v>69</v>
      </c>
      <c r="M13054" s="11">
        <v>794.44</v>
      </c>
      <c r="N13054" t="s">
        <v>19</v>
      </c>
      <c r="O13054" t="s">
        <v>20</v>
      </c>
      <c r="P13054" s="3" t="str">
        <f t="shared" si="203"/>
        <v>('DHL','4/1/2024','3/31/2025','12560','Export','US','NULL','FR TD 3rd City WW','Non-Document','H','0','69',794.44,'Flat','ColumbiaSportswear_DHL_2024'),</v>
      </c>
    </row>
    <row r="13055" spans="1:16" x14ac:dyDescent="0.3">
      <c r="A13055" t="s">
        <v>14</v>
      </c>
      <c r="B13055" s="1" t="s">
        <v>21</v>
      </c>
      <c r="C13055" s="1" t="s">
        <v>22</v>
      </c>
      <c r="D13055">
        <v>12560</v>
      </c>
      <c r="E13055" t="s">
        <v>15</v>
      </c>
      <c r="F13055" t="s">
        <v>16</v>
      </c>
      <c r="G13055" t="s">
        <v>17</v>
      </c>
      <c r="H13055" t="s">
        <v>908</v>
      </c>
      <c r="I13055" t="s">
        <v>18</v>
      </c>
      <c r="J13055" t="s">
        <v>916</v>
      </c>
      <c r="K13055">
        <v>0</v>
      </c>
      <c r="L13055" s="9">
        <v>69.5</v>
      </c>
      <c r="M13055" s="11">
        <v>800.03</v>
      </c>
      <c r="N13055" t="s">
        <v>19</v>
      </c>
      <c r="O13055" t="s">
        <v>20</v>
      </c>
      <c r="P13055" s="3" t="str">
        <f t="shared" si="203"/>
        <v>('DHL','4/1/2024','3/31/2025','12560','Export','US','NULL','FR TD 3rd City WW','Non-Document','H','0','69.5',800.03,'Flat','ColumbiaSportswear_DHL_2024'),</v>
      </c>
    </row>
    <row r="13056" spans="1:16" x14ac:dyDescent="0.3">
      <c r="A13056" t="s">
        <v>14</v>
      </c>
      <c r="B13056" s="1" t="s">
        <v>21</v>
      </c>
      <c r="C13056" s="1" t="s">
        <v>22</v>
      </c>
      <c r="D13056">
        <v>12560</v>
      </c>
      <c r="E13056" t="s">
        <v>15</v>
      </c>
      <c r="F13056" t="s">
        <v>16</v>
      </c>
      <c r="G13056" t="s">
        <v>17</v>
      </c>
      <c r="H13056" t="s">
        <v>908</v>
      </c>
      <c r="I13056" t="s">
        <v>18</v>
      </c>
      <c r="J13056" t="s">
        <v>916</v>
      </c>
      <c r="K13056">
        <v>0</v>
      </c>
      <c r="L13056" s="9">
        <v>70</v>
      </c>
      <c r="M13056" s="11">
        <v>805.62</v>
      </c>
      <c r="N13056" t="s">
        <v>19</v>
      </c>
      <c r="O13056" t="s">
        <v>20</v>
      </c>
      <c r="P13056" s="3" t="str">
        <f t="shared" si="203"/>
        <v>('DHL','4/1/2024','3/31/2025','12560','Export','US','NULL','FR TD 3rd City WW','Non-Document','H','0','70',805.62,'Flat','ColumbiaSportswear_DHL_2024'),</v>
      </c>
    </row>
    <row r="13057" spans="1:16" x14ac:dyDescent="0.3">
      <c r="A13057" t="s">
        <v>14</v>
      </c>
      <c r="B13057" s="1" t="s">
        <v>21</v>
      </c>
      <c r="C13057" s="1" t="s">
        <v>22</v>
      </c>
      <c r="D13057">
        <v>12560</v>
      </c>
      <c r="E13057" t="s">
        <v>15</v>
      </c>
      <c r="F13057" t="s">
        <v>16</v>
      </c>
      <c r="G13057" t="s">
        <v>17</v>
      </c>
      <c r="H13057" t="s">
        <v>908</v>
      </c>
      <c r="I13057" t="s">
        <v>18</v>
      </c>
      <c r="J13057" t="s">
        <v>916</v>
      </c>
      <c r="K13057">
        <v>0</v>
      </c>
      <c r="L13057" s="9">
        <v>70.099999999999994</v>
      </c>
      <c r="M13057" s="11">
        <v>5.59</v>
      </c>
      <c r="N13057" t="s">
        <v>160</v>
      </c>
      <c r="O13057" t="s">
        <v>20</v>
      </c>
      <c r="P13057" s="3" t="str">
        <f t="shared" si="203"/>
        <v>('DHL','4/1/2024','3/31/2025','12560','Export','US','NULL','FR TD 3rd City WW','Non-Document','H','0','70.1',5.59,'per lb','ColumbiaSportswear_DHL_2024'),</v>
      </c>
    </row>
    <row r="13058" spans="1:16" x14ac:dyDescent="0.3">
      <c r="A13058" t="s">
        <v>14</v>
      </c>
      <c r="B13058" s="1" t="s">
        <v>21</v>
      </c>
      <c r="C13058" s="1" t="s">
        <v>22</v>
      </c>
      <c r="D13058">
        <v>12560</v>
      </c>
      <c r="E13058" t="s">
        <v>15</v>
      </c>
      <c r="F13058" t="s">
        <v>16</v>
      </c>
      <c r="G13058" t="s">
        <v>17</v>
      </c>
      <c r="H13058" t="s">
        <v>960</v>
      </c>
      <c r="I13058" t="s">
        <v>18</v>
      </c>
      <c r="J13058" t="s">
        <v>909</v>
      </c>
      <c r="K13058">
        <v>0</v>
      </c>
      <c r="L13058" s="9">
        <v>0.5</v>
      </c>
      <c r="M13058" s="11">
        <v>31.99</v>
      </c>
      <c r="N13058" t="s">
        <v>19</v>
      </c>
      <c r="O13058" t="s">
        <v>20</v>
      </c>
      <c r="P13058" s="3" t="str">
        <f t="shared" ref="P13058:P13121" si="204">SUBSTITUTE(
    IF(OR(ROW(A13058)=2, MOD(ROW(A13058),1000)=0),
        "insert into [TNL_RATING].[dbo].[dhl_express_rate_master] values ('"&amp;A13058&amp;"','"&amp;B13058&amp;"','"&amp;C13058&amp;"','"&amp;D13058&amp;"','"&amp;E13058&amp;"','"&amp;F13058&amp;"','"&amp;G13058&amp;"','"&amp;H13058&amp;"','"&amp;I13058&amp;"','"&amp;J13058&amp;"','"&amp;K13058&amp;"','"&amp;L13058&amp;"',"&amp;M13058&amp;",'"&amp;N13058&amp;"','"&amp;O13058&amp;"'),",
        IF(OR(A13059="",MOD(ROW(A13059),1000)=0),
            "('"&amp;A13058&amp;"','"&amp;B13058&amp;"','"&amp;C13058&amp;"','"&amp;D13058&amp;"','"&amp;E13058&amp;"','"&amp;F13058&amp;"','"&amp;G13058&amp;"','"&amp;H13058&amp;"','"&amp;I13058&amp;"','"&amp;J13058&amp;"','"&amp;K13058&amp;"','"&amp;L13058&amp;"',"&amp;M13058&amp;",'"&amp;N13058&amp;"','"&amp;O13058&amp;"')",
            "('"&amp;A13058&amp;"','"&amp;B13058&amp;"','"&amp;C13058&amp;"','"&amp;D13058&amp;"','"&amp;E13058&amp;"','"&amp;F13058&amp;"','"&amp;G13058&amp;"','"&amp;H13058&amp;"','"&amp;I13058&amp;"','"&amp;J13058&amp;"','"&amp;K13058&amp;"','"&amp;L13058&amp;"',"&amp;M13058&amp;",'"&amp;N13058&amp;"','"&amp;O13058&amp;"'),"
        )
    ),
"NULL","NULL")</f>
        <v>('DHL','4/1/2024','3/31/2025','12560','Export','US','NULL','FR TD 3rd City 9','Non-Document','A','0','0.5',31.99,'Flat','ColumbiaSportswear_DHL_2024'),</v>
      </c>
    </row>
    <row r="13059" spans="1:16" x14ac:dyDescent="0.3">
      <c r="A13059" t="s">
        <v>14</v>
      </c>
      <c r="B13059" s="1" t="s">
        <v>21</v>
      </c>
      <c r="C13059" s="1" t="s">
        <v>22</v>
      </c>
      <c r="D13059">
        <v>12560</v>
      </c>
      <c r="E13059" t="s">
        <v>15</v>
      </c>
      <c r="F13059" t="s">
        <v>16</v>
      </c>
      <c r="G13059" t="s">
        <v>17</v>
      </c>
      <c r="H13059" t="s">
        <v>960</v>
      </c>
      <c r="I13059" t="s">
        <v>18</v>
      </c>
      <c r="J13059" t="s">
        <v>909</v>
      </c>
      <c r="K13059">
        <v>0</v>
      </c>
      <c r="L13059" s="9">
        <v>1</v>
      </c>
      <c r="M13059" s="11">
        <v>37.450000000000003</v>
      </c>
      <c r="N13059" t="s">
        <v>19</v>
      </c>
      <c r="O13059" t="s">
        <v>20</v>
      </c>
      <c r="P13059" s="3" t="str">
        <f t="shared" si="204"/>
        <v>('DHL','4/1/2024','3/31/2025','12560','Export','US','NULL','FR TD 3rd City 9','Non-Document','A','0','1',37.45,'Flat','ColumbiaSportswear_DHL_2024'),</v>
      </c>
    </row>
    <row r="13060" spans="1:16" x14ac:dyDescent="0.3">
      <c r="A13060" t="s">
        <v>14</v>
      </c>
      <c r="B13060" s="1" t="s">
        <v>21</v>
      </c>
      <c r="C13060" s="1" t="s">
        <v>22</v>
      </c>
      <c r="D13060">
        <v>12560</v>
      </c>
      <c r="E13060" t="s">
        <v>15</v>
      </c>
      <c r="F13060" t="s">
        <v>16</v>
      </c>
      <c r="G13060" t="s">
        <v>17</v>
      </c>
      <c r="H13060" t="s">
        <v>960</v>
      </c>
      <c r="I13060" t="s">
        <v>18</v>
      </c>
      <c r="J13060" t="s">
        <v>909</v>
      </c>
      <c r="K13060">
        <v>0</v>
      </c>
      <c r="L13060" s="9">
        <v>1.5</v>
      </c>
      <c r="M13060" s="11">
        <v>40.98</v>
      </c>
      <c r="N13060" t="s">
        <v>19</v>
      </c>
      <c r="O13060" t="s">
        <v>20</v>
      </c>
      <c r="P13060" s="3" t="str">
        <f t="shared" si="204"/>
        <v>('DHL','4/1/2024','3/31/2025','12560','Export','US','NULL','FR TD 3rd City 9','Non-Document','A','0','1.5',40.98,'Flat','ColumbiaSportswear_DHL_2024'),</v>
      </c>
    </row>
    <row r="13061" spans="1:16" x14ac:dyDescent="0.3">
      <c r="A13061" t="s">
        <v>14</v>
      </c>
      <c r="B13061" s="1" t="s">
        <v>21</v>
      </c>
      <c r="C13061" s="1" t="s">
        <v>22</v>
      </c>
      <c r="D13061">
        <v>12560</v>
      </c>
      <c r="E13061" t="s">
        <v>15</v>
      </c>
      <c r="F13061" t="s">
        <v>16</v>
      </c>
      <c r="G13061" t="s">
        <v>17</v>
      </c>
      <c r="H13061" t="s">
        <v>960</v>
      </c>
      <c r="I13061" t="s">
        <v>18</v>
      </c>
      <c r="J13061" t="s">
        <v>909</v>
      </c>
      <c r="K13061">
        <v>0</v>
      </c>
      <c r="L13061" s="9">
        <v>2</v>
      </c>
      <c r="M13061" s="11">
        <v>44.51</v>
      </c>
      <c r="N13061" t="s">
        <v>19</v>
      </c>
      <c r="O13061" t="s">
        <v>20</v>
      </c>
      <c r="P13061" s="3" t="str">
        <f t="shared" si="204"/>
        <v>('DHL','4/1/2024','3/31/2025','12560','Export','US','NULL','FR TD 3rd City 9','Non-Document','A','0','2',44.51,'Flat','ColumbiaSportswear_DHL_2024'),</v>
      </c>
    </row>
    <row r="13062" spans="1:16" x14ac:dyDescent="0.3">
      <c r="A13062" t="s">
        <v>14</v>
      </c>
      <c r="B13062" s="1" t="s">
        <v>21</v>
      </c>
      <c r="C13062" s="1" t="s">
        <v>22</v>
      </c>
      <c r="D13062">
        <v>12560</v>
      </c>
      <c r="E13062" t="s">
        <v>15</v>
      </c>
      <c r="F13062" t="s">
        <v>16</v>
      </c>
      <c r="G13062" t="s">
        <v>17</v>
      </c>
      <c r="H13062" t="s">
        <v>960</v>
      </c>
      <c r="I13062" t="s">
        <v>18</v>
      </c>
      <c r="J13062" t="s">
        <v>909</v>
      </c>
      <c r="K13062">
        <v>0</v>
      </c>
      <c r="L13062" s="9">
        <v>2.5</v>
      </c>
      <c r="M13062" s="11">
        <v>48.04</v>
      </c>
      <c r="N13062" t="s">
        <v>19</v>
      </c>
      <c r="O13062" t="s">
        <v>20</v>
      </c>
      <c r="P13062" s="3" t="str">
        <f t="shared" si="204"/>
        <v>('DHL','4/1/2024','3/31/2025','12560','Export','US','NULL','FR TD 3rd City 9','Non-Document','A','0','2.5',48.04,'Flat','ColumbiaSportswear_DHL_2024'),</v>
      </c>
    </row>
    <row r="13063" spans="1:16" x14ac:dyDescent="0.3">
      <c r="A13063" t="s">
        <v>14</v>
      </c>
      <c r="B13063" s="1" t="s">
        <v>21</v>
      </c>
      <c r="C13063" s="1" t="s">
        <v>22</v>
      </c>
      <c r="D13063">
        <v>12560</v>
      </c>
      <c r="E13063" t="s">
        <v>15</v>
      </c>
      <c r="F13063" t="s">
        <v>16</v>
      </c>
      <c r="G13063" t="s">
        <v>17</v>
      </c>
      <c r="H13063" t="s">
        <v>960</v>
      </c>
      <c r="I13063" t="s">
        <v>18</v>
      </c>
      <c r="J13063" t="s">
        <v>909</v>
      </c>
      <c r="K13063">
        <v>0</v>
      </c>
      <c r="L13063" s="9">
        <v>3</v>
      </c>
      <c r="M13063" s="11">
        <v>50.26</v>
      </c>
      <c r="N13063" t="s">
        <v>19</v>
      </c>
      <c r="O13063" t="s">
        <v>20</v>
      </c>
      <c r="P13063" s="3" t="str">
        <f t="shared" si="204"/>
        <v>('DHL','4/1/2024','3/31/2025','12560','Export','US','NULL','FR TD 3rd City 9','Non-Document','A','0','3',50.26,'Flat','ColumbiaSportswear_DHL_2024'),</v>
      </c>
    </row>
    <row r="13064" spans="1:16" x14ac:dyDescent="0.3">
      <c r="A13064" t="s">
        <v>14</v>
      </c>
      <c r="B13064" s="1" t="s">
        <v>21</v>
      </c>
      <c r="C13064" s="1" t="s">
        <v>22</v>
      </c>
      <c r="D13064">
        <v>12560</v>
      </c>
      <c r="E13064" t="s">
        <v>15</v>
      </c>
      <c r="F13064" t="s">
        <v>16</v>
      </c>
      <c r="G13064" t="s">
        <v>17</v>
      </c>
      <c r="H13064" t="s">
        <v>960</v>
      </c>
      <c r="I13064" t="s">
        <v>18</v>
      </c>
      <c r="J13064" t="s">
        <v>909</v>
      </c>
      <c r="K13064">
        <v>0</v>
      </c>
      <c r="L13064" s="9">
        <v>3.5</v>
      </c>
      <c r="M13064" s="11">
        <v>52.48</v>
      </c>
      <c r="N13064" t="s">
        <v>19</v>
      </c>
      <c r="O13064" t="s">
        <v>20</v>
      </c>
      <c r="P13064" s="3" t="str">
        <f t="shared" si="204"/>
        <v>('DHL','4/1/2024','3/31/2025','12560','Export','US','NULL','FR TD 3rd City 9','Non-Document','A','0','3.5',52.48,'Flat','ColumbiaSportswear_DHL_2024'),</v>
      </c>
    </row>
    <row r="13065" spans="1:16" x14ac:dyDescent="0.3">
      <c r="A13065" t="s">
        <v>14</v>
      </c>
      <c r="B13065" s="1" t="s">
        <v>21</v>
      </c>
      <c r="C13065" s="1" t="s">
        <v>22</v>
      </c>
      <c r="D13065">
        <v>12560</v>
      </c>
      <c r="E13065" t="s">
        <v>15</v>
      </c>
      <c r="F13065" t="s">
        <v>16</v>
      </c>
      <c r="G13065" t="s">
        <v>17</v>
      </c>
      <c r="H13065" t="s">
        <v>960</v>
      </c>
      <c r="I13065" t="s">
        <v>18</v>
      </c>
      <c r="J13065" t="s">
        <v>909</v>
      </c>
      <c r="K13065">
        <v>0</v>
      </c>
      <c r="L13065" s="9">
        <v>4</v>
      </c>
      <c r="M13065" s="11">
        <v>54.7</v>
      </c>
      <c r="N13065" t="s">
        <v>19</v>
      </c>
      <c r="O13065" t="s">
        <v>20</v>
      </c>
      <c r="P13065" s="3" t="str">
        <f t="shared" si="204"/>
        <v>('DHL','4/1/2024','3/31/2025','12560','Export','US','NULL','FR TD 3rd City 9','Non-Document','A','0','4',54.7,'Flat','ColumbiaSportswear_DHL_2024'),</v>
      </c>
    </row>
    <row r="13066" spans="1:16" x14ac:dyDescent="0.3">
      <c r="A13066" t="s">
        <v>14</v>
      </c>
      <c r="B13066" s="1" t="s">
        <v>21</v>
      </c>
      <c r="C13066" s="1" t="s">
        <v>22</v>
      </c>
      <c r="D13066">
        <v>12560</v>
      </c>
      <c r="E13066" t="s">
        <v>15</v>
      </c>
      <c r="F13066" t="s">
        <v>16</v>
      </c>
      <c r="G13066" t="s">
        <v>17</v>
      </c>
      <c r="H13066" t="s">
        <v>960</v>
      </c>
      <c r="I13066" t="s">
        <v>18</v>
      </c>
      <c r="J13066" t="s">
        <v>909</v>
      </c>
      <c r="K13066">
        <v>0</v>
      </c>
      <c r="L13066" s="9">
        <v>4.5</v>
      </c>
      <c r="M13066" s="11">
        <v>56.92</v>
      </c>
      <c r="N13066" t="s">
        <v>19</v>
      </c>
      <c r="O13066" t="s">
        <v>20</v>
      </c>
      <c r="P13066" s="3" t="str">
        <f t="shared" si="204"/>
        <v>('DHL','4/1/2024','3/31/2025','12560','Export','US','NULL','FR TD 3rd City 9','Non-Document','A','0','4.5',56.92,'Flat','ColumbiaSportswear_DHL_2024'),</v>
      </c>
    </row>
    <row r="13067" spans="1:16" x14ac:dyDescent="0.3">
      <c r="A13067" t="s">
        <v>14</v>
      </c>
      <c r="B13067" s="1" t="s">
        <v>21</v>
      </c>
      <c r="C13067" s="1" t="s">
        <v>22</v>
      </c>
      <c r="D13067">
        <v>12560</v>
      </c>
      <c r="E13067" t="s">
        <v>15</v>
      </c>
      <c r="F13067" t="s">
        <v>16</v>
      </c>
      <c r="G13067" t="s">
        <v>17</v>
      </c>
      <c r="H13067" t="s">
        <v>960</v>
      </c>
      <c r="I13067" t="s">
        <v>18</v>
      </c>
      <c r="J13067" t="s">
        <v>909</v>
      </c>
      <c r="K13067">
        <v>0</v>
      </c>
      <c r="L13067" s="9">
        <v>5</v>
      </c>
      <c r="M13067" s="11">
        <v>59.14</v>
      </c>
      <c r="N13067" t="s">
        <v>19</v>
      </c>
      <c r="O13067" t="s">
        <v>20</v>
      </c>
      <c r="P13067" s="3" t="str">
        <f t="shared" si="204"/>
        <v>('DHL','4/1/2024','3/31/2025','12560','Export','US','NULL','FR TD 3rd City 9','Non-Document','A','0','5',59.14,'Flat','ColumbiaSportswear_DHL_2024'),</v>
      </c>
    </row>
    <row r="13068" spans="1:16" x14ac:dyDescent="0.3">
      <c r="A13068" t="s">
        <v>14</v>
      </c>
      <c r="B13068" s="1" t="s">
        <v>21</v>
      </c>
      <c r="C13068" s="1" t="s">
        <v>22</v>
      </c>
      <c r="D13068">
        <v>12560</v>
      </c>
      <c r="E13068" t="s">
        <v>15</v>
      </c>
      <c r="F13068" t="s">
        <v>16</v>
      </c>
      <c r="G13068" t="s">
        <v>17</v>
      </c>
      <c r="H13068" t="s">
        <v>960</v>
      </c>
      <c r="I13068" t="s">
        <v>18</v>
      </c>
      <c r="J13068" t="s">
        <v>909</v>
      </c>
      <c r="K13068">
        <v>0</v>
      </c>
      <c r="L13068" s="9">
        <v>5.5</v>
      </c>
      <c r="M13068" s="11">
        <v>60.76</v>
      </c>
      <c r="N13068" t="s">
        <v>19</v>
      </c>
      <c r="O13068" t="s">
        <v>20</v>
      </c>
      <c r="P13068" s="3" t="str">
        <f t="shared" si="204"/>
        <v>('DHL','4/1/2024','3/31/2025','12560','Export','US','NULL','FR TD 3rd City 9','Non-Document','A','0','5.5',60.76,'Flat','ColumbiaSportswear_DHL_2024'),</v>
      </c>
    </row>
    <row r="13069" spans="1:16" x14ac:dyDescent="0.3">
      <c r="A13069" t="s">
        <v>14</v>
      </c>
      <c r="B13069" s="1" t="s">
        <v>21</v>
      </c>
      <c r="C13069" s="1" t="s">
        <v>22</v>
      </c>
      <c r="D13069">
        <v>12560</v>
      </c>
      <c r="E13069" t="s">
        <v>15</v>
      </c>
      <c r="F13069" t="s">
        <v>16</v>
      </c>
      <c r="G13069" t="s">
        <v>17</v>
      </c>
      <c r="H13069" t="s">
        <v>960</v>
      </c>
      <c r="I13069" t="s">
        <v>18</v>
      </c>
      <c r="J13069" t="s">
        <v>909</v>
      </c>
      <c r="K13069">
        <v>0</v>
      </c>
      <c r="L13069" s="9">
        <v>6</v>
      </c>
      <c r="M13069" s="11">
        <v>62.38</v>
      </c>
      <c r="N13069" t="s">
        <v>19</v>
      </c>
      <c r="O13069" t="s">
        <v>20</v>
      </c>
      <c r="P13069" s="3" t="str">
        <f t="shared" si="204"/>
        <v>('DHL','4/1/2024','3/31/2025','12560','Export','US','NULL','FR TD 3rd City 9','Non-Document','A','0','6',62.38,'Flat','ColumbiaSportswear_DHL_2024'),</v>
      </c>
    </row>
    <row r="13070" spans="1:16" x14ac:dyDescent="0.3">
      <c r="A13070" t="s">
        <v>14</v>
      </c>
      <c r="B13070" s="1" t="s">
        <v>21</v>
      </c>
      <c r="C13070" s="1" t="s">
        <v>22</v>
      </c>
      <c r="D13070">
        <v>12560</v>
      </c>
      <c r="E13070" t="s">
        <v>15</v>
      </c>
      <c r="F13070" t="s">
        <v>16</v>
      </c>
      <c r="G13070" t="s">
        <v>17</v>
      </c>
      <c r="H13070" t="s">
        <v>960</v>
      </c>
      <c r="I13070" t="s">
        <v>18</v>
      </c>
      <c r="J13070" t="s">
        <v>909</v>
      </c>
      <c r="K13070">
        <v>0</v>
      </c>
      <c r="L13070" s="9">
        <v>6.5</v>
      </c>
      <c r="M13070" s="11">
        <v>64</v>
      </c>
      <c r="N13070" t="s">
        <v>19</v>
      </c>
      <c r="O13070" t="s">
        <v>20</v>
      </c>
      <c r="P13070" s="3" t="str">
        <f t="shared" si="204"/>
        <v>('DHL','4/1/2024','3/31/2025','12560','Export','US','NULL','FR TD 3rd City 9','Non-Document','A','0','6.5',64,'Flat','ColumbiaSportswear_DHL_2024'),</v>
      </c>
    </row>
    <row r="13071" spans="1:16" x14ac:dyDescent="0.3">
      <c r="A13071" t="s">
        <v>14</v>
      </c>
      <c r="B13071" s="1" t="s">
        <v>21</v>
      </c>
      <c r="C13071" s="1" t="s">
        <v>22</v>
      </c>
      <c r="D13071">
        <v>12560</v>
      </c>
      <c r="E13071" t="s">
        <v>15</v>
      </c>
      <c r="F13071" t="s">
        <v>16</v>
      </c>
      <c r="G13071" t="s">
        <v>17</v>
      </c>
      <c r="H13071" t="s">
        <v>960</v>
      </c>
      <c r="I13071" t="s">
        <v>18</v>
      </c>
      <c r="J13071" t="s">
        <v>909</v>
      </c>
      <c r="K13071">
        <v>0</v>
      </c>
      <c r="L13071" s="9">
        <v>7</v>
      </c>
      <c r="M13071" s="11">
        <v>65.62</v>
      </c>
      <c r="N13071" t="s">
        <v>19</v>
      </c>
      <c r="O13071" t="s">
        <v>20</v>
      </c>
      <c r="P13071" s="3" t="str">
        <f t="shared" si="204"/>
        <v>('DHL','4/1/2024','3/31/2025','12560','Export','US','NULL','FR TD 3rd City 9','Non-Document','A','0','7',65.62,'Flat','ColumbiaSportswear_DHL_2024'),</v>
      </c>
    </row>
    <row r="13072" spans="1:16" x14ac:dyDescent="0.3">
      <c r="A13072" t="s">
        <v>14</v>
      </c>
      <c r="B13072" s="1" t="s">
        <v>21</v>
      </c>
      <c r="C13072" s="1" t="s">
        <v>22</v>
      </c>
      <c r="D13072">
        <v>12560</v>
      </c>
      <c r="E13072" t="s">
        <v>15</v>
      </c>
      <c r="F13072" t="s">
        <v>16</v>
      </c>
      <c r="G13072" t="s">
        <v>17</v>
      </c>
      <c r="H13072" t="s">
        <v>960</v>
      </c>
      <c r="I13072" t="s">
        <v>18</v>
      </c>
      <c r="J13072" t="s">
        <v>909</v>
      </c>
      <c r="K13072">
        <v>0</v>
      </c>
      <c r="L13072">
        <v>7.5</v>
      </c>
      <c r="M13072" s="11">
        <v>67.239999999999995</v>
      </c>
      <c r="N13072" t="s">
        <v>19</v>
      </c>
      <c r="O13072" t="s">
        <v>20</v>
      </c>
      <c r="P13072" s="3" t="str">
        <f t="shared" si="204"/>
        <v>('DHL','4/1/2024','3/31/2025','12560','Export','US','NULL','FR TD 3rd City 9','Non-Document','A','0','7.5',67.24,'Flat','ColumbiaSportswear_DHL_2024'),</v>
      </c>
    </row>
    <row r="13073" spans="1:16" x14ac:dyDescent="0.3">
      <c r="A13073" t="s">
        <v>14</v>
      </c>
      <c r="B13073" s="1" t="s">
        <v>21</v>
      </c>
      <c r="C13073" s="1" t="s">
        <v>22</v>
      </c>
      <c r="D13073">
        <v>12560</v>
      </c>
      <c r="E13073" t="s">
        <v>15</v>
      </c>
      <c r="F13073" t="s">
        <v>16</v>
      </c>
      <c r="G13073" t="s">
        <v>17</v>
      </c>
      <c r="H13073" t="s">
        <v>960</v>
      </c>
      <c r="I13073" t="s">
        <v>18</v>
      </c>
      <c r="J13073" t="s">
        <v>909</v>
      </c>
      <c r="K13073">
        <v>0</v>
      </c>
      <c r="L13073" s="9">
        <v>8</v>
      </c>
      <c r="M13073" s="11">
        <v>68.86</v>
      </c>
      <c r="N13073" t="s">
        <v>19</v>
      </c>
      <c r="O13073" t="s">
        <v>20</v>
      </c>
      <c r="P13073" s="3" t="str">
        <f t="shared" si="204"/>
        <v>('DHL','4/1/2024','3/31/2025','12560','Export','US','NULL','FR TD 3rd City 9','Non-Document','A','0','8',68.86,'Flat','ColumbiaSportswear_DHL_2024'),</v>
      </c>
    </row>
    <row r="13074" spans="1:16" x14ac:dyDescent="0.3">
      <c r="A13074" t="s">
        <v>14</v>
      </c>
      <c r="B13074" s="1" t="s">
        <v>21</v>
      </c>
      <c r="C13074" s="1" t="s">
        <v>22</v>
      </c>
      <c r="D13074">
        <v>12560</v>
      </c>
      <c r="E13074" t="s">
        <v>15</v>
      </c>
      <c r="F13074" t="s">
        <v>16</v>
      </c>
      <c r="G13074" t="s">
        <v>17</v>
      </c>
      <c r="H13074" t="s">
        <v>960</v>
      </c>
      <c r="I13074" t="s">
        <v>18</v>
      </c>
      <c r="J13074" t="s">
        <v>909</v>
      </c>
      <c r="K13074">
        <v>0</v>
      </c>
      <c r="L13074" s="9">
        <v>8.5</v>
      </c>
      <c r="M13074" s="11">
        <v>70.48</v>
      </c>
      <c r="N13074" t="s">
        <v>19</v>
      </c>
      <c r="O13074" t="s">
        <v>20</v>
      </c>
      <c r="P13074" s="3" t="str">
        <f t="shared" si="204"/>
        <v>('DHL','4/1/2024','3/31/2025','12560','Export','US','NULL','FR TD 3rd City 9','Non-Document','A','0','8.5',70.48,'Flat','ColumbiaSportswear_DHL_2024'),</v>
      </c>
    </row>
    <row r="13075" spans="1:16" x14ac:dyDescent="0.3">
      <c r="A13075" t="s">
        <v>14</v>
      </c>
      <c r="B13075" s="1" t="s">
        <v>21</v>
      </c>
      <c r="C13075" s="1" t="s">
        <v>22</v>
      </c>
      <c r="D13075">
        <v>12560</v>
      </c>
      <c r="E13075" t="s">
        <v>15</v>
      </c>
      <c r="F13075" t="s">
        <v>16</v>
      </c>
      <c r="G13075" t="s">
        <v>17</v>
      </c>
      <c r="H13075" t="s">
        <v>960</v>
      </c>
      <c r="I13075" t="s">
        <v>18</v>
      </c>
      <c r="J13075" t="s">
        <v>909</v>
      </c>
      <c r="K13075">
        <v>0</v>
      </c>
      <c r="L13075" s="9">
        <v>9</v>
      </c>
      <c r="M13075" s="11">
        <v>72.099999999999994</v>
      </c>
      <c r="N13075" t="s">
        <v>19</v>
      </c>
      <c r="O13075" t="s">
        <v>20</v>
      </c>
      <c r="P13075" s="3" t="str">
        <f t="shared" si="204"/>
        <v>('DHL','4/1/2024','3/31/2025','12560','Export','US','NULL','FR TD 3rd City 9','Non-Document','A','0','9',72.1,'Flat','ColumbiaSportswear_DHL_2024'),</v>
      </c>
    </row>
    <row r="13076" spans="1:16" x14ac:dyDescent="0.3">
      <c r="A13076" t="s">
        <v>14</v>
      </c>
      <c r="B13076" s="1" t="s">
        <v>21</v>
      </c>
      <c r="C13076" s="1" t="s">
        <v>22</v>
      </c>
      <c r="D13076">
        <v>12560</v>
      </c>
      <c r="E13076" t="s">
        <v>15</v>
      </c>
      <c r="F13076" t="s">
        <v>16</v>
      </c>
      <c r="G13076" t="s">
        <v>17</v>
      </c>
      <c r="H13076" t="s">
        <v>960</v>
      </c>
      <c r="I13076" t="s">
        <v>18</v>
      </c>
      <c r="J13076" t="s">
        <v>909</v>
      </c>
      <c r="K13076">
        <v>0</v>
      </c>
      <c r="L13076" s="9">
        <v>9.5</v>
      </c>
      <c r="M13076" s="11">
        <v>73.72</v>
      </c>
      <c r="N13076" t="s">
        <v>19</v>
      </c>
      <c r="O13076" t="s">
        <v>20</v>
      </c>
      <c r="P13076" s="3" t="str">
        <f t="shared" si="204"/>
        <v>('DHL','4/1/2024','3/31/2025','12560','Export','US','NULL','FR TD 3rd City 9','Non-Document','A','0','9.5',73.72,'Flat','ColumbiaSportswear_DHL_2024'),</v>
      </c>
    </row>
    <row r="13077" spans="1:16" x14ac:dyDescent="0.3">
      <c r="A13077" t="s">
        <v>14</v>
      </c>
      <c r="B13077" s="1" t="s">
        <v>21</v>
      </c>
      <c r="C13077" s="1" t="s">
        <v>22</v>
      </c>
      <c r="D13077">
        <v>12560</v>
      </c>
      <c r="E13077" t="s">
        <v>15</v>
      </c>
      <c r="F13077" t="s">
        <v>16</v>
      </c>
      <c r="G13077" t="s">
        <v>17</v>
      </c>
      <c r="H13077" t="s">
        <v>960</v>
      </c>
      <c r="I13077" t="s">
        <v>18</v>
      </c>
      <c r="J13077" t="s">
        <v>909</v>
      </c>
      <c r="K13077">
        <v>0</v>
      </c>
      <c r="L13077" s="9">
        <v>10</v>
      </c>
      <c r="M13077" s="11">
        <v>75.34</v>
      </c>
      <c r="N13077" t="s">
        <v>19</v>
      </c>
      <c r="O13077" t="s">
        <v>20</v>
      </c>
      <c r="P13077" s="3" t="str">
        <f t="shared" si="204"/>
        <v>('DHL','4/1/2024','3/31/2025','12560','Export','US','NULL','FR TD 3rd City 9','Non-Document','A','0','10',75.34,'Flat','ColumbiaSportswear_DHL_2024'),</v>
      </c>
    </row>
    <row r="13078" spans="1:16" x14ac:dyDescent="0.3">
      <c r="A13078" t="s">
        <v>14</v>
      </c>
      <c r="B13078" s="1" t="s">
        <v>21</v>
      </c>
      <c r="C13078" s="1" t="s">
        <v>22</v>
      </c>
      <c r="D13078">
        <v>12560</v>
      </c>
      <c r="E13078" t="s">
        <v>15</v>
      </c>
      <c r="F13078" t="s">
        <v>16</v>
      </c>
      <c r="G13078" t="s">
        <v>17</v>
      </c>
      <c r="H13078" t="s">
        <v>960</v>
      </c>
      <c r="I13078" t="s">
        <v>18</v>
      </c>
      <c r="J13078" t="s">
        <v>909</v>
      </c>
      <c r="K13078">
        <v>0</v>
      </c>
      <c r="L13078" s="9">
        <v>10.5</v>
      </c>
      <c r="M13078" s="11">
        <v>76.790000000000006</v>
      </c>
      <c r="N13078" t="s">
        <v>19</v>
      </c>
      <c r="O13078" t="s">
        <v>20</v>
      </c>
      <c r="P13078" s="3" t="str">
        <f t="shared" si="204"/>
        <v>('DHL','4/1/2024','3/31/2025','12560','Export','US','NULL','FR TD 3rd City 9','Non-Document','A','0','10.5',76.79,'Flat','ColumbiaSportswear_DHL_2024'),</v>
      </c>
    </row>
    <row r="13079" spans="1:16" x14ac:dyDescent="0.3">
      <c r="A13079" t="s">
        <v>14</v>
      </c>
      <c r="B13079" s="1" t="s">
        <v>21</v>
      </c>
      <c r="C13079" s="1" t="s">
        <v>22</v>
      </c>
      <c r="D13079">
        <v>12560</v>
      </c>
      <c r="E13079" t="s">
        <v>15</v>
      </c>
      <c r="F13079" t="s">
        <v>16</v>
      </c>
      <c r="G13079" t="s">
        <v>17</v>
      </c>
      <c r="H13079" t="s">
        <v>960</v>
      </c>
      <c r="I13079" t="s">
        <v>18</v>
      </c>
      <c r="J13079" t="s">
        <v>909</v>
      </c>
      <c r="K13079">
        <v>0</v>
      </c>
      <c r="L13079" s="9">
        <v>11</v>
      </c>
      <c r="M13079" s="11">
        <v>78.239999999999995</v>
      </c>
      <c r="N13079" t="s">
        <v>19</v>
      </c>
      <c r="O13079" t="s">
        <v>20</v>
      </c>
      <c r="P13079" s="3" t="str">
        <f t="shared" si="204"/>
        <v>('DHL','4/1/2024','3/31/2025','12560','Export','US','NULL','FR TD 3rd City 9','Non-Document','A','0','11',78.24,'Flat','ColumbiaSportswear_DHL_2024'),</v>
      </c>
    </row>
    <row r="13080" spans="1:16" x14ac:dyDescent="0.3">
      <c r="A13080" t="s">
        <v>14</v>
      </c>
      <c r="B13080" s="1" t="s">
        <v>21</v>
      </c>
      <c r="C13080" s="1" t="s">
        <v>22</v>
      </c>
      <c r="D13080">
        <v>12560</v>
      </c>
      <c r="E13080" t="s">
        <v>15</v>
      </c>
      <c r="F13080" t="s">
        <v>16</v>
      </c>
      <c r="G13080" t="s">
        <v>17</v>
      </c>
      <c r="H13080" t="s">
        <v>960</v>
      </c>
      <c r="I13080" t="s">
        <v>18</v>
      </c>
      <c r="J13080" t="s">
        <v>909</v>
      </c>
      <c r="K13080">
        <v>0</v>
      </c>
      <c r="L13080" s="9">
        <v>11.5</v>
      </c>
      <c r="M13080" s="11">
        <v>79.69</v>
      </c>
      <c r="N13080" t="s">
        <v>19</v>
      </c>
      <c r="O13080" t="s">
        <v>20</v>
      </c>
      <c r="P13080" s="3" t="str">
        <f t="shared" si="204"/>
        <v>('DHL','4/1/2024','3/31/2025','12560','Export','US','NULL','FR TD 3rd City 9','Non-Document','A','0','11.5',79.69,'Flat','ColumbiaSportswear_DHL_2024'),</v>
      </c>
    </row>
    <row r="13081" spans="1:16" x14ac:dyDescent="0.3">
      <c r="A13081" t="s">
        <v>14</v>
      </c>
      <c r="B13081" s="1" t="s">
        <v>21</v>
      </c>
      <c r="C13081" s="1" t="s">
        <v>22</v>
      </c>
      <c r="D13081">
        <v>12560</v>
      </c>
      <c r="E13081" t="s">
        <v>15</v>
      </c>
      <c r="F13081" t="s">
        <v>16</v>
      </c>
      <c r="G13081" t="s">
        <v>17</v>
      </c>
      <c r="H13081" t="s">
        <v>960</v>
      </c>
      <c r="I13081" t="s">
        <v>18</v>
      </c>
      <c r="J13081" t="s">
        <v>909</v>
      </c>
      <c r="K13081">
        <v>0</v>
      </c>
      <c r="L13081" s="9">
        <v>12</v>
      </c>
      <c r="M13081" s="11">
        <v>81.14</v>
      </c>
      <c r="N13081" t="s">
        <v>19</v>
      </c>
      <c r="O13081" t="s">
        <v>20</v>
      </c>
      <c r="P13081" s="3" t="str">
        <f t="shared" si="204"/>
        <v>('DHL','4/1/2024','3/31/2025','12560','Export','US','NULL','FR TD 3rd City 9','Non-Document','A','0','12',81.14,'Flat','ColumbiaSportswear_DHL_2024'),</v>
      </c>
    </row>
    <row r="13082" spans="1:16" x14ac:dyDescent="0.3">
      <c r="A13082" t="s">
        <v>14</v>
      </c>
      <c r="B13082" s="1" t="s">
        <v>21</v>
      </c>
      <c r="C13082" s="1" t="s">
        <v>22</v>
      </c>
      <c r="D13082">
        <v>12560</v>
      </c>
      <c r="E13082" t="s">
        <v>15</v>
      </c>
      <c r="F13082" t="s">
        <v>16</v>
      </c>
      <c r="G13082" t="s">
        <v>17</v>
      </c>
      <c r="H13082" t="s">
        <v>960</v>
      </c>
      <c r="I13082" t="s">
        <v>18</v>
      </c>
      <c r="J13082" t="s">
        <v>909</v>
      </c>
      <c r="K13082">
        <v>0</v>
      </c>
      <c r="L13082" s="9">
        <v>12.5</v>
      </c>
      <c r="M13082" s="11">
        <v>82.59</v>
      </c>
      <c r="N13082" t="s">
        <v>19</v>
      </c>
      <c r="O13082" t="s">
        <v>20</v>
      </c>
      <c r="P13082" s="3" t="str">
        <f t="shared" si="204"/>
        <v>('DHL','4/1/2024','3/31/2025','12560','Export','US','NULL','FR TD 3rd City 9','Non-Document','A','0','12.5',82.59,'Flat','ColumbiaSportswear_DHL_2024'),</v>
      </c>
    </row>
    <row r="13083" spans="1:16" x14ac:dyDescent="0.3">
      <c r="A13083" t="s">
        <v>14</v>
      </c>
      <c r="B13083" s="1" t="s">
        <v>21</v>
      </c>
      <c r="C13083" s="1" t="s">
        <v>22</v>
      </c>
      <c r="D13083">
        <v>12560</v>
      </c>
      <c r="E13083" t="s">
        <v>15</v>
      </c>
      <c r="F13083" t="s">
        <v>16</v>
      </c>
      <c r="G13083" t="s">
        <v>17</v>
      </c>
      <c r="H13083" t="s">
        <v>960</v>
      </c>
      <c r="I13083" t="s">
        <v>18</v>
      </c>
      <c r="J13083" t="s">
        <v>909</v>
      </c>
      <c r="K13083">
        <v>0</v>
      </c>
      <c r="L13083" s="9">
        <v>13</v>
      </c>
      <c r="M13083" s="11">
        <v>84.04</v>
      </c>
      <c r="N13083" t="s">
        <v>19</v>
      </c>
      <c r="O13083" t="s">
        <v>20</v>
      </c>
      <c r="P13083" s="3" t="str">
        <f t="shared" si="204"/>
        <v>('DHL','4/1/2024','3/31/2025','12560','Export','US','NULL','FR TD 3rd City 9','Non-Document','A','0','13',84.04,'Flat','ColumbiaSportswear_DHL_2024'),</v>
      </c>
    </row>
    <row r="13084" spans="1:16" x14ac:dyDescent="0.3">
      <c r="A13084" t="s">
        <v>14</v>
      </c>
      <c r="B13084" s="1" t="s">
        <v>21</v>
      </c>
      <c r="C13084" s="1" t="s">
        <v>22</v>
      </c>
      <c r="D13084">
        <v>12560</v>
      </c>
      <c r="E13084" t="s">
        <v>15</v>
      </c>
      <c r="F13084" t="s">
        <v>16</v>
      </c>
      <c r="G13084" t="s">
        <v>17</v>
      </c>
      <c r="H13084" t="s">
        <v>960</v>
      </c>
      <c r="I13084" t="s">
        <v>18</v>
      </c>
      <c r="J13084" t="s">
        <v>909</v>
      </c>
      <c r="K13084">
        <v>0</v>
      </c>
      <c r="L13084" s="9">
        <v>13.5</v>
      </c>
      <c r="M13084" s="11">
        <v>85.49</v>
      </c>
      <c r="N13084" t="s">
        <v>19</v>
      </c>
      <c r="O13084" t="s">
        <v>20</v>
      </c>
      <c r="P13084" s="3" t="str">
        <f t="shared" si="204"/>
        <v>('DHL','4/1/2024','3/31/2025','12560','Export','US','NULL','FR TD 3rd City 9','Non-Document','A','0','13.5',85.49,'Flat','ColumbiaSportswear_DHL_2024'),</v>
      </c>
    </row>
    <row r="13085" spans="1:16" x14ac:dyDescent="0.3">
      <c r="A13085" t="s">
        <v>14</v>
      </c>
      <c r="B13085" s="1" t="s">
        <v>21</v>
      </c>
      <c r="C13085" s="1" t="s">
        <v>22</v>
      </c>
      <c r="D13085">
        <v>12560</v>
      </c>
      <c r="E13085" t="s">
        <v>15</v>
      </c>
      <c r="F13085" t="s">
        <v>16</v>
      </c>
      <c r="G13085" t="s">
        <v>17</v>
      </c>
      <c r="H13085" t="s">
        <v>960</v>
      </c>
      <c r="I13085" t="s">
        <v>18</v>
      </c>
      <c r="J13085" t="s">
        <v>909</v>
      </c>
      <c r="K13085">
        <v>0</v>
      </c>
      <c r="L13085" s="9">
        <v>14</v>
      </c>
      <c r="M13085" s="11">
        <v>86.94</v>
      </c>
      <c r="N13085" t="s">
        <v>19</v>
      </c>
      <c r="O13085" t="s">
        <v>20</v>
      </c>
      <c r="P13085" s="3" t="str">
        <f t="shared" si="204"/>
        <v>('DHL','4/1/2024','3/31/2025','12560','Export','US','NULL','FR TD 3rd City 9','Non-Document','A','0','14',86.94,'Flat','ColumbiaSportswear_DHL_2024'),</v>
      </c>
    </row>
    <row r="13086" spans="1:16" x14ac:dyDescent="0.3">
      <c r="A13086" t="s">
        <v>14</v>
      </c>
      <c r="B13086" s="1" t="s">
        <v>21</v>
      </c>
      <c r="C13086" s="1" t="s">
        <v>22</v>
      </c>
      <c r="D13086">
        <v>12560</v>
      </c>
      <c r="E13086" t="s">
        <v>15</v>
      </c>
      <c r="F13086" t="s">
        <v>16</v>
      </c>
      <c r="G13086" t="s">
        <v>17</v>
      </c>
      <c r="H13086" t="s">
        <v>960</v>
      </c>
      <c r="I13086" t="s">
        <v>18</v>
      </c>
      <c r="J13086" t="s">
        <v>909</v>
      </c>
      <c r="K13086">
        <v>0</v>
      </c>
      <c r="L13086" s="9">
        <v>14.5</v>
      </c>
      <c r="M13086" s="11">
        <v>88.39</v>
      </c>
      <c r="N13086" t="s">
        <v>19</v>
      </c>
      <c r="O13086" t="s">
        <v>20</v>
      </c>
      <c r="P13086" s="3" t="str">
        <f t="shared" si="204"/>
        <v>('DHL','4/1/2024','3/31/2025','12560','Export','US','NULL','FR TD 3rd City 9','Non-Document','A','0','14.5',88.39,'Flat','ColumbiaSportswear_DHL_2024'),</v>
      </c>
    </row>
    <row r="13087" spans="1:16" x14ac:dyDescent="0.3">
      <c r="A13087" t="s">
        <v>14</v>
      </c>
      <c r="B13087" s="1" t="s">
        <v>21</v>
      </c>
      <c r="C13087" s="1" t="s">
        <v>22</v>
      </c>
      <c r="D13087">
        <v>12560</v>
      </c>
      <c r="E13087" t="s">
        <v>15</v>
      </c>
      <c r="F13087" t="s">
        <v>16</v>
      </c>
      <c r="G13087" t="s">
        <v>17</v>
      </c>
      <c r="H13087" t="s">
        <v>960</v>
      </c>
      <c r="I13087" t="s">
        <v>18</v>
      </c>
      <c r="J13087" t="s">
        <v>909</v>
      </c>
      <c r="K13087">
        <v>0</v>
      </c>
      <c r="L13087" s="9">
        <v>15</v>
      </c>
      <c r="M13087" s="11">
        <v>89.84</v>
      </c>
      <c r="N13087" t="s">
        <v>19</v>
      </c>
      <c r="O13087" t="s">
        <v>20</v>
      </c>
      <c r="P13087" s="3" t="str">
        <f t="shared" si="204"/>
        <v>('DHL','4/1/2024','3/31/2025','12560','Export','US','NULL','FR TD 3rd City 9','Non-Document','A','0','15',89.84,'Flat','ColumbiaSportswear_DHL_2024'),</v>
      </c>
    </row>
    <row r="13088" spans="1:16" x14ac:dyDescent="0.3">
      <c r="A13088" t="s">
        <v>14</v>
      </c>
      <c r="B13088" s="1" t="s">
        <v>21</v>
      </c>
      <c r="C13088" s="1" t="s">
        <v>22</v>
      </c>
      <c r="D13088">
        <v>12560</v>
      </c>
      <c r="E13088" t="s">
        <v>15</v>
      </c>
      <c r="F13088" t="s">
        <v>16</v>
      </c>
      <c r="G13088" t="s">
        <v>17</v>
      </c>
      <c r="H13088" t="s">
        <v>960</v>
      </c>
      <c r="I13088" t="s">
        <v>18</v>
      </c>
      <c r="J13088" t="s">
        <v>909</v>
      </c>
      <c r="K13088">
        <v>0</v>
      </c>
      <c r="L13088" s="9">
        <v>15.5</v>
      </c>
      <c r="M13088" s="11">
        <v>91.29</v>
      </c>
      <c r="N13088" t="s">
        <v>19</v>
      </c>
      <c r="O13088" t="s">
        <v>20</v>
      </c>
      <c r="P13088" s="3" t="str">
        <f t="shared" si="204"/>
        <v>('DHL','4/1/2024','3/31/2025','12560','Export','US','NULL','FR TD 3rd City 9','Non-Document','A','0','15.5',91.29,'Flat','ColumbiaSportswear_DHL_2024'),</v>
      </c>
    </row>
    <row r="13089" spans="1:16" x14ac:dyDescent="0.3">
      <c r="A13089" t="s">
        <v>14</v>
      </c>
      <c r="B13089" s="1" t="s">
        <v>21</v>
      </c>
      <c r="C13089" s="1" t="s">
        <v>22</v>
      </c>
      <c r="D13089">
        <v>12560</v>
      </c>
      <c r="E13089" t="s">
        <v>15</v>
      </c>
      <c r="F13089" t="s">
        <v>16</v>
      </c>
      <c r="G13089" t="s">
        <v>17</v>
      </c>
      <c r="H13089" t="s">
        <v>960</v>
      </c>
      <c r="I13089" t="s">
        <v>18</v>
      </c>
      <c r="J13089" t="s">
        <v>909</v>
      </c>
      <c r="K13089">
        <v>0</v>
      </c>
      <c r="L13089" s="9">
        <v>16</v>
      </c>
      <c r="M13089" s="11">
        <v>92.74</v>
      </c>
      <c r="N13089" t="s">
        <v>19</v>
      </c>
      <c r="O13089" t="s">
        <v>20</v>
      </c>
      <c r="P13089" s="3" t="str">
        <f t="shared" si="204"/>
        <v>('DHL','4/1/2024','3/31/2025','12560','Export','US','NULL','FR TD 3rd City 9','Non-Document','A','0','16',92.74,'Flat','ColumbiaSportswear_DHL_2024'),</v>
      </c>
    </row>
    <row r="13090" spans="1:16" x14ac:dyDescent="0.3">
      <c r="A13090" t="s">
        <v>14</v>
      </c>
      <c r="B13090" s="1" t="s">
        <v>21</v>
      </c>
      <c r="C13090" s="1" t="s">
        <v>22</v>
      </c>
      <c r="D13090">
        <v>12560</v>
      </c>
      <c r="E13090" t="s">
        <v>15</v>
      </c>
      <c r="F13090" t="s">
        <v>16</v>
      </c>
      <c r="G13090" t="s">
        <v>17</v>
      </c>
      <c r="H13090" t="s">
        <v>960</v>
      </c>
      <c r="I13090" t="s">
        <v>18</v>
      </c>
      <c r="J13090" t="s">
        <v>909</v>
      </c>
      <c r="K13090">
        <v>0</v>
      </c>
      <c r="L13090" s="9">
        <v>16.5</v>
      </c>
      <c r="M13090" s="11">
        <v>94.19</v>
      </c>
      <c r="N13090" t="s">
        <v>19</v>
      </c>
      <c r="O13090" t="s">
        <v>20</v>
      </c>
      <c r="P13090" s="3" t="str">
        <f t="shared" si="204"/>
        <v>('DHL','4/1/2024','3/31/2025','12560','Export','US','NULL','FR TD 3rd City 9','Non-Document','A','0','16.5',94.19,'Flat','ColumbiaSportswear_DHL_2024'),</v>
      </c>
    </row>
    <row r="13091" spans="1:16" x14ac:dyDescent="0.3">
      <c r="A13091" t="s">
        <v>14</v>
      </c>
      <c r="B13091" s="1" t="s">
        <v>21</v>
      </c>
      <c r="C13091" s="1" t="s">
        <v>22</v>
      </c>
      <c r="D13091">
        <v>12560</v>
      </c>
      <c r="E13091" t="s">
        <v>15</v>
      </c>
      <c r="F13091" t="s">
        <v>16</v>
      </c>
      <c r="G13091" t="s">
        <v>17</v>
      </c>
      <c r="H13091" t="s">
        <v>960</v>
      </c>
      <c r="I13091" t="s">
        <v>18</v>
      </c>
      <c r="J13091" t="s">
        <v>909</v>
      </c>
      <c r="K13091">
        <v>0</v>
      </c>
      <c r="L13091" s="9">
        <v>17</v>
      </c>
      <c r="M13091" s="11">
        <v>95.64</v>
      </c>
      <c r="N13091" t="s">
        <v>19</v>
      </c>
      <c r="O13091" t="s">
        <v>20</v>
      </c>
      <c r="P13091" s="3" t="str">
        <f t="shared" si="204"/>
        <v>('DHL','4/1/2024','3/31/2025','12560','Export','US','NULL','FR TD 3rd City 9','Non-Document','A','0','17',95.64,'Flat','ColumbiaSportswear_DHL_2024'),</v>
      </c>
    </row>
    <row r="13092" spans="1:16" x14ac:dyDescent="0.3">
      <c r="A13092" t="s">
        <v>14</v>
      </c>
      <c r="B13092" s="1" t="s">
        <v>21</v>
      </c>
      <c r="C13092" s="1" t="s">
        <v>22</v>
      </c>
      <c r="D13092">
        <v>12560</v>
      </c>
      <c r="E13092" t="s">
        <v>15</v>
      </c>
      <c r="F13092" t="s">
        <v>16</v>
      </c>
      <c r="G13092" t="s">
        <v>17</v>
      </c>
      <c r="H13092" t="s">
        <v>960</v>
      </c>
      <c r="I13092" t="s">
        <v>18</v>
      </c>
      <c r="J13092" t="s">
        <v>909</v>
      </c>
      <c r="K13092">
        <v>0</v>
      </c>
      <c r="L13092" s="9">
        <v>17.5</v>
      </c>
      <c r="M13092" s="11">
        <v>97.09</v>
      </c>
      <c r="N13092" t="s">
        <v>19</v>
      </c>
      <c r="O13092" t="s">
        <v>20</v>
      </c>
      <c r="P13092" s="3" t="str">
        <f t="shared" si="204"/>
        <v>('DHL','4/1/2024','3/31/2025','12560','Export','US','NULL','FR TD 3rd City 9','Non-Document','A','0','17.5',97.09,'Flat','ColumbiaSportswear_DHL_2024'),</v>
      </c>
    </row>
    <row r="13093" spans="1:16" x14ac:dyDescent="0.3">
      <c r="A13093" t="s">
        <v>14</v>
      </c>
      <c r="B13093" s="1" t="s">
        <v>21</v>
      </c>
      <c r="C13093" s="1" t="s">
        <v>22</v>
      </c>
      <c r="D13093">
        <v>12560</v>
      </c>
      <c r="E13093" t="s">
        <v>15</v>
      </c>
      <c r="F13093" t="s">
        <v>16</v>
      </c>
      <c r="G13093" t="s">
        <v>17</v>
      </c>
      <c r="H13093" t="s">
        <v>960</v>
      </c>
      <c r="I13093" t="s">
        <v>18</v>
      </c>
      <c r="J13093" t="s">
        <v>909</v>
      </c>
      <c r="K13093">
        <v>0</v>
      </c>
      <c r="L13093" s="9">
        <v>18</v>
      </c>
      <c r="M13093" s="11">
        <v>98.54</v>
      </c>
      <c r="N13093" t="s">
        <v>19</v>
      </c>
      <c r="O13093" t="s">
        <v>20</v>
      </c>
      <c r="P13093" s="3" t="str">
        <f t="shared" si="204"/>
        <v>('DHL','4/1/2024','3/31/2025','12560','Export','US','NULL','FR TD 3rd City 9','Non-Document','A','0','18',98.54,'Flat','ColumbiaSportswear_DHL_2024'),</v>
      </c>
    </row>
    <row r="13094" spans="1:16" x14ac:dyDescent="0.3">
      <c r="A13094" t="s">
        <v>14</v>
      </c>
      <c r="B13094" s="1" t="s">
        <v>21</v>
      </c>
      <c r="C13094" s="1" t="s">
        <v>22</v>
      </c>
      <c r="D13094">
        <v>12560</v>
      </c>
      <c r="E13094" t="s">
        <v>15</v>
      </c>
      <c r="F13094" t="s">
        <v>16</v>
      </c>
      <c r="G13094" t="s">
        <v>17</v>
      </c>
      <c r="H13094" t="s">
        <v>960</v>
      </c>
      <c r="I13094" t="s">
        <v>18</v>
      </c>
      <c r="J13094" t="s">
        <v>909</v>
      </c>
      <c r="K13094">
        <v>0</v>
      </c>
      <c r="L13094" s="9">
        <v>18.5</v>
      </c>
      <c r="M13094" s="11">
        <v>99.99</v>
      </c>
      <c r="N13094" t="s">
        <v>19</v>
      </c>
      <c r="O13094" t="s">
        <v>20</v>
      </c>
      <c r="P13094" s="3" t="str">
        <f t="shared" si="204"/>
        <v>('DHL','4/1/2024','3/31/2025','12560','Export','US','NULL','FR TD 3rd City 9','Non-Document','A','0','18.5',99.99,'Flat','ColumbiaSportswear_DHL_2024'),</v>
      </c>
    </row>
    <row r="13095" spans="1:16" x14ac:dyDescent="0.3">
      <c r="A13095" t="s">
        <v>14</v>
      </c>
      <c r="B13095" s="1" t="s">
        <v>21</v>
      </c>
      <c r="C13095" s="1" t="s">
        <v>22</v>
      </c>
      <c r="D13095">
        <v>12560</v>
      </c>
      <c r="E13095" t="s">
        <v>15</v>
      </c>
      <c r="F13095" t="s">
        <v>16</v>
      </c>
      <c r="G13095" t="s">
        <v>17</v>
      </c>
      <c r="H13095" t="s">
        <v>960</v>
      </c>
      <c r="I13095" t="s">
        <v>18</v>
      </c>
      <c r="J13095" t="s">
        <v>909</v>
      </c>
      <c r="K13095">
        <v>0</v>
      </c>
      <c r="L13095" s="9">
        <v>19</v>
      </c>
      <c r="M13095" s="11">
        <v>101.44</v>
      </c>
      <c r="N13095" t="s">
        <v>19</v>
      </c>
      <c r="O13095" t="s">
        <v>20</v>
      </c>
      <c r="P13095" s="3" t="str">
        <f t="shared" si="204"/>
        <v>('DHL','4/1/2024','3/31/2025','12560','Export','US','NULL','FR TD 3rd City 9','Non-Document','A','0','19',101.44,'Flat','ColumbiaSportswear_DHL_2024'),</v>
      </c>
    </row>
    <row r="13096" spans="1:16" x14ac:dyDescent="0.3">
      <c r="A13096" t="s">
        <v>14</v>
      </c>
      <c r="B13096" s="1" t="s">
        <v>21</v>
      </c>
      <c r="C13096" s="1" t="s">
        <v>22</v>
      </c>
      <c r="D13096">
        <v>12560</v>
      </c>
      <c r="E13096" t="s">
        <v>15</v>
      </c>
      <c r="F13096" t="s">
        <v>16</v>
      </c>
      <c r="G13096" t="s">
        <v>17</v>
      </c>
      <c r="H13096" t="s">
        <v>960</v>
      </c>
      <c r="I13096" t="s">
        <v>18</v>
      </c>
      <c r="J13096" t="s">
        <v>909</v>
      </c>
      <c r="K13096">
        <v>0</v>
      </c>
      <c r="L13096" s="9">
        <v>19.5</v>
      </c>
      <c r="M13096" s="11">
        <v>102.89</v>
      </c>
      <c r="N13096" t="s">
        <v>19</v>
      </c>
      <c r="O13096" t="s">
        <v>20</v>
      </c>
      <c r="P13096" s="3" t="str">
        <f t="shared" si="204"/>
        <v>('DHL','4/1/2024','3/31/2025','12560','Export','US','NULL','FR TD 3rd City 9','Non-Document','A','0','19.5',102.89,'Flat','ColumbiaSportswear_DHL_2024'),</v>
      </c>
    </row>
    <row r="13097" spans="1:16" x14ac:dyDescent="0.3">
      <c r="A13097" t="s">
        <v>14</v>
      </c>
      <c r="B13097" s="1" t="s">
        <v>21</v>
      </c>
      <c r="C13097" s="1" t="s">
        <v>22</v>
      </c>
      <c r="D13097">
        <v>12560</v>
      </c>
      <c r="E13097" t="s">
        <v>15</v>
      </c>
      <c r="F13097" t="s">
        <v>16</v>
      </c>
      <c r="G13097" t="s">
        <v>17</v>
      </c>
      <c r="H13097" t="s">
        <v>960</v>
      </c>
      <c r="I13097" t="s">
        <v>18</v>
      </c>
      <c r="J13097" t="s">
        <v>909</v>
      </c>
      <c r="K13097">
        <v>0</v>
      </c>
      <c r="L13097" s="9">
        <v>20</v>
      </c>
      <c r="M13097" s="11">
        <v>104.34</v>
      </c>
      <c r="N13097" t="s">
        <v>19</v>
      </c>
      <c r="O13097" t="s">
        <v>20</v>
      </c>
      <c r="P13097" s="3" t="str">
        <f t="shared" si="204"/>
        <v>('DHL','4/1/2024','3/31/2025','12560','Export','US','NULL','FR TD 3rd City 9','Non-Document','A','0','20',104.34,'Flat','ColumbiaSportswear_DHL_2024'),</v>
      </c>
    </row>
    <row r="13098" spans="1:16" x14ac:dyDescent="0.3">
      <c r="A13098" t="s">
        <v>14</v>
      </c>
      <c r="B13098" s="1" t="s">
        <v>21</v>
      </c>
      <c r="C13098" s="1" t="s">
        <v>22</v>
      </c>
      <c r="D13098">
        <v>12560</v>
      </c>
      <c r="E13098" t="s">
        <v>15</v>
      </c>
      <c r="F13098" t="s">
        <v>16</v>
      </c>
      <c r="G13098" t="s">
        <v>17</v>
      </c>
      <c r="H13098" t="s">
        <v>960</v>
      </c>
      <c r="I13098" t="s">
        <v>18</v>
      </c>
      <c r="J13098" t="s">
        <v>909</v>
      </c>
      <c r="K13098">
        <v>0</v>
      </c>
      <c r="L13098" s="9">
        <v>20.5</v>
      </c>
      <c r="M13098" s="11">
        <v>105.56</v>
      </c>
      <c r="N13098" t="s">
        <v>19</v>
      </c>
      <c r="O13098" t="s">
        <v>20</v>
      </c>
      <c r="P13098" s="3" t="str">
        <f t="shared" si="204"/>
        <v>('DHL','4/1/2024','3/31/2025','12560','Export','US','NULL','FR TD 3rd City 9','Non-Document','A','0','20.5',105.56,'Flat','ColumbiaSportswear_DHL_2024'),</v>
      </c>
    </row>
    <row r="13099" spans="1:16" x14ac:dyDescent="0.3">
      <c r="A13099" t="s">
        <v>14</v>
      </c>
      <c r="B13099" s="1" t="s">
        <v>21</v>
      </c>
      <c r="C13099" s="1" t="s">
        <v>22</v>
      </c>
      <c r="D13099">
        <v>12560</v>
      </c>
      <c r="E13099" t="s">
        <v>15</v>
      </c>
      <c r="F13099" t="s">
        <v>16</v>
      </c>
      <c r="G13099" t="s">
        <v>17</v>
      </c>
      <c r="H13099" t="s">
        <v>960</v>
      </c>
      <c r="I13099" t="s">
        <v>18</v>
      </c>
      <c r="J13099" t="s">
        <v>909</v>
      </c>
      <c r="K13099">
        <v>0</v>
      </c>
      <c r="L13099" s="9">
        <v>21</v>
      </c>
      <c r="M13099" s="11">
        <v>106.78</v>
      </c>
      <c r="N13099" t="s">
        <v>19</v>
      </c>
      <c r="O13099" t="s">
        <v>20</v>
      </c>
      <c r="P13099" s="3" t="str">
        <f t="shared" si="204"/>
        <v>('DHL','4/1/2024','3/31/2025','12560','Export','US','NULL','FR TD 3rd City 9','Non-Document','A','0','21',106.78,'Flat','ColumbiaSportswear_DHL_2024'),</v>
      </c>
    </row>
    <row r="13100" spans="1:16" x14ac:dyDescent="0.3">
      <c r="A13100" t="s">
        <v>14</v>
      </c>
      <c r="B13100" s="1" t="s">
        <v>21</v>
      </c>
      <c r="C13100" s="1" t="s">
        <v>22</v>
      </c>
      <c r="D13100">
        <v>12560</v>
      </c>
      <c r="E13100" t="s">
        <v>15</v>
      </c>
      <c r="F13100" t="s">
        <v>16</v>
      </c>
      <c r="G13100" t="s">
        <v>17</v>
      </c>
      <c r="H13100" t="s">
        <v>960</v>
      </c>
      <c r="I13100" t="s">
        <v>18</v>
      </c>
      <c r="J13100" t="s">
        <v>909</v>
      </c>
      <c r="K13100">
        <v>0</v>
      </c>
      <c r="L13100" s="9">
        <v>21.5</v>
      </c>
      <c r="M13100" s="11">
        <v>108</v>
      </c>
      <c r="N13100" t="s">
        <v>19</v>
      </c>
      <c r="O13100" t="s">
        <v>20</v>
      </c>
      <c r="P13100" s="3" t="str">
        <f t="shared" si="204"/>
        <v>('DHL','4/1/2024','3/31/2025','12560','Export','US','NULL','FR TD 3rd City 9','Non-Document','A','0','21.5',108,'Flat','ColumbiaSportswear_DHL_2024'),</v>
      </c>
    </row>
    <row r="13101" spans="1:16" x14ac:dyDescent="0.3">
      <c r="A13101" t="s">
        <v>14</v>
      </c>
      <c r="B13101" s="1" t="s">
        <v>21</v>
      </c>
      <c r="C13101" s="1" t="s">
        <v>22</v>
      </c>
      <c r="D13101">
        <v>12560</v>
      </c>
      <c r="E13101" t="s">
        <v>15</v>
      </c>
      <c r="F13101" t="s">
        <v>16</v>
      </c>
      <c r="G13101" t="s">
        <v>17</v>
      </c>
      <c r="H13101" t="s">
        <v>960</v>
      </c>
      <c r="I13101" t="s">
        <v>18</v>
      </c>
      <c r="J13101" t="s">
        <v>909</v>
      </c>
      <c r="K13101">
        <v>0</v>
      </c>
      <c r="L13101" s="9">
        <v>22</v>
      </c>
      <c r="M13101" s="11">
        <v>109.22</v>
      </c>
      <c r="N13101" t="s">
        <v>19</v>
      </c>
      <c r="O13101" t="s">
        <v>20</v>
      </c>
      <c r="P13101" s="3" t="str">
        <f t="shared" si="204"/>
        <v>('DHL','4/1/2024','3/31/2025','12560','Export','US','NULL','FR TD 3rd City 9','Non-Document','A','0','22',109.22,'Flat','ColumbiaSportswear_DHL_2024'),</v>
      </c>
    </row>
    <row r="13102" spans="1:16" x14ac:dyDescent="0.3">
      <c r="A13102" t="s">
        <v>14</v>
      </c>
      <c r="B13102" s="1" t="s">
        <v>21</v>
      </c>
      <c r="C13102" s="1" t="s">
        <v>22</v>
      </c>
      <c r="D13102">
        <v>12560</v>
      </c>
      <c r="E13102" t="s">
        <v>15</v>
      </c>
      <c r="F13102" t="s">
        <v>16</v>
      </c>
      <c r="G13102" t="s">
        <v>17</v>
      </c>
      <c r="H13102" t="s">
        <v>960</v>
      </c>
      <c r="I13102" t="s">
        <v>18</v>
      </c>
      <c r="J13102" t="s">
        <v>909</v>
      </c>
      <c r="K13102">
        <v>0</v>
      </c>
      <c r="L13102" s="9">
        <v>22.5</v>
      </c>
      <c r="M13102" s="11">
        <v>110.44</v>
      </c>
      <c r="N13102" t="s">
        <v>19</v>
      </c>
      <c r="O13102" t="s">
        <v>20</v>
      </c>
      <c r="P13102" s="3" t="str">
        <f t="shared" si="204"/>
        <v>('DHL','4/1/2024','3/31/2025','12560','Export','US','NULL','FR TD 3rd City 9','Non-Document','A','0','22.5',110.44,'Flat','ColumbiaSportswear_DHL_2024'),</v>
      </c>
    </row>
    <row r="13103" spans="1:16" x14ac:dyDescent="0.3">
      <c r="A13103" t="s">
        <v>14</v>
      </c>
      <c r="B13103" s="1" t="s">
        <v>21</v>
      </c>
      <c r="C13103" s="1" t="s">
        <v>22</v>
      </c>
      <c r="D13103">
        <v>12560</v>
      </c>
      <c r="E13103" t="s">
        <v>15</v>
      </c>
      <c r="F13103" t="s">
        <v>16</v>
      </c>
      <c r="G13103" t="s">
        <v>17</v>
      </c>
      <c r="H13103" t="s">
        <v>960</v>
      </c>
      <c r="I13103" t="s">
        <v>18</v>
      </c>
      <c r="J13103" t="s">
        <v>909</v>
      </c>
      <c r="K13103">
        <v>0</v>
      </c>
      <c r="L13103" s="9">
        <v>23</v>
      </c>
      <c r="M13103" s="11">
        <v>111.66</v>
      </c>
      <c r="N13103" t="s">
        <v>19</v>
      </c>
      <c r="O13103" t="s">
        <v>20</v>
      </c>
      <c r="P13103" s="3" t="str">
        <f t="shared" si="204"/>
        <v>('DHL','4/1/2024','3/31/2025','12560','Export','US','NULL','FR TD 3rd City 9','Non-Document','A','0','23',111.66,'Flat','ColumbiaSportswear_DHL_2024'),</v>
      </c>
    </row>
    <row r="13104" spans="1:16" x14ac:dyDescent="0.3">
      <c r="A13104" t="s">
        <v>14</v>
      </c>
      <c r="B13104" s="1" t="s">
        <v>21</v>
      </c>
      <c r="C13104" s="1" t="s">
        <v>22</v>
      </c>
      <c r="D13104">
        <v>12560</v>
      </c>
      <c r="E13104" t="s">
        <v>15</v>
      </c>
      <c r="F13104" t="s">
        <v>16</v>
      </c>
      <c r="G13104" t="s">
        <v>17</v>
      </c>
      <c r="H13104" t="s">
        <v>960</v>
      </c>
      <c r="I13104" t="s">
        <v>18</v>
      </c>
      <c r="J13104" t="s">
        <v>909</v>
      </c>
      <c r="K13104">
        <v>0</v>
      </c>
      <c r="L13104" s="9">
        <v>23.5</v>
      </c>
      <c r="M13104" s="11">
        <v>112.88</v>
      </c>
      <c r="N13104" t="s">
        <v>19</v>
      </c>
      <c r="O13104" t="s">
        <v>20</v>
      </c>
      <c r="P13104" s="3" t="str">
        <f t="shared" si="204"/>
        <v>('DHL','4/1/2024','3/31/2025','12560','Export','US','NULL','FR TD 3rd City 9','Non-Document','A','0','23.5',112.88,'Flat','ColumbiaSportswear_DHL_2024'),</v>
      </c>
    </row>
    <row r="13105" spans="1:16" x14ac:dyDescent="0.3">
      <c r="A13105" t="s">
        <v>14</v>
      </c>
      <c r="B13105" s="1" t="s">
        <v>21</v>
      </c>
      <c r="C13105" s="1" t="s">
        <v>22</v>
      </c>
      <c r="D13105">
        <v>12560</v>
      </c>
      <c r="E13105" t="s">
        <v>15</v>
      </c>
      <c r="F13105" t="s">
        <v>16</v>
      </c>
      <c r="G13105" t="s">
        <v>17</v>
      </c>
      <c r="H13105" t="s">
        <v>960</v>
      </c>
      <c r="I13105" t="s">
        <v>18</v>
      </c>
      <c r="J13105" t="s">
        <v>909</v>
      </c>
      <c r="K13105">
        <v>0</v>
      </c>
      <c r="L13105" s="9">
        <v>24</v>
      </c>
      <c r="M13105" s="11">
        <v>114.1</v>
      </c>
      <c r="N13105" t="s">
        <v>19</v>
      </c>
      <c r="O13105" t="s">
        <v>20</v>
      </c>
      <c r="P13105" s="3" t="str">
        <f t="shared" si="204"/>
        <v>('DHL','4/1/2024','3/31/2025','12560','Export','US','NULL','FR TD 3rd City 9','Non-Document','A','0','24',114.1,'Flat','ColumbiaSportswear_DHL_2024'),</v>
      </c>
    </row>
    <row r="13106" spans="1:16" x14ac:dyDescent="0.3">
      <c r="A13106" t="s">
        <v>14</v>
      </c>
      <c r="B13106" s="1" t="s">
        <v>21</v>
      </c>
      <c r="C13106" s="1" t="s">
        <v>22</v>
      </c>
      <c r="D13106">
        <v>12560</v>
      </c>
      <c r="E13106" t="s">
        <v>15</v>
      </c>
      <c r="F13106" t="s">
        <v>16</v>
      </c>
      <c r="G13106" t="s">
        <v>17</v>
      </c>
      <c r="H13106" t="s">
        <v>960</v>
      </c>
      <c r="I13106" t="s">
        <v>18</v>
      </c>
      <c r="J13106" t="s">
        <v>909</v>
      </c>
      <c r="K13106">
        <v>0</v>
      </c>
      <c r="L13106" s="9">
        <v>24.5</v>
      </c>
      <c r="M13106" s="11">
        <v>115.32</v>
      </c>
      <c r="N13106" t="s">
        <v>19</v>
      </c>
      <c r="O13106" t="s">
        <v>20</v>
      </c>
      <c r="P13106" s="3" t="str">
        <f t="shared" si="204"/>
        <v>('DHL','4/1/2024','3/31/2025','12560','Export','US','NULL','FR TD 3rd City 9','Non-Document','A','0','24.5',115.32,'Flat','ColumbiaSportswear_DHL_2024'),</v>
      </c>
    </row>
    <row r="13107" spans="1:16" x14ac:dyDescent="0.3">
      <c r="A13107" t="s">
        <v>14</v>
      </c>
      <c r="B13107" s="1" t="s">
        <v>21</v>
      </c>
      <c r="C13107" s="1" t="s">
        <v>22</v>
      </c>
      <c r="D13107">
        <v>12560</v>
      </c>
      <c r="E13107" t="s">
        <v>15</v>
      </c>
      <c r="F13107" t="s">
        <v>16</v>
      </c>
      <c r="G13107" t="s">
        <v>17</v>
      </c>
      <c r="H13107" t="s">
        <v>960</v>
      </c>
      <c r="I13107" t="s">
        <v>18</v>
      </c>
      <c r="J13107" t="s">
        <v>909</v>
      </c>
      <c r="K13107">
        <v>0</v>
      </c>
      <c r="L13107" s="9">
        <v>25</v>
      </c>
      <c r="M13107" s="11">
        <v>116.54</v>
      </c>
      <c r="N13107" t="s">
        <v>19</v>
      </c>
      <c r="O13107" t="s">
        <v>20</v>
      </c>
      <c r="P13107" s="3" t="str">
        <f t="shared" si="204"/>
        <v>('DHL','4/1/2024','3/31/2025','12560','Export','US','NULL','FR TD 3rd City 9','Non-Document','A','0','25',116.54,'Flat','ColumbiaSportswear_DHL_2024'),</v>
      </c>
    </row>
    <row r="13108" spans="1:16" x14ac:dyDescent="0.3">
      <c r="A13108" t="s">
        <v>14</v>
      </c>
      <c r="B13108" s="1" t="s">
        <v>21</v>
      </c>
      <c r="C13108" s="1" t="s">
        <v>22</v>
      </c>
      <c r="D13108">
        <v>12560</v>
      </c>
      <c r="E13108" t="s">
        <v>15</v>
      </c>
      <c r="F13108" t="s">
        <v>16</v>
      </c>
      <c r="G13108" t="s">
        <v>17</v>
      </c>
      <c r="H13108" t="s">
        <v>960</v>
      </c>
      <c r="I13108" t="s">
        <v>18</v>
      </c>
      <c r="J13108" t="s">
        <v>909</v>
      </c>
      <c r="K13108">
        <v>0</v>
      </c>
      <c r="L13108" s="9">
        <v>25.5</v>
      </c>
      <c r="M13108" s="11">
        <v>117.76</v>
      </c>
      <c r="N13108" t="s">
        <v>19</v>
      </c>
      <c r="O13108" t="s">
        <v>20</v>
      </c>
      <c r="P13108" s="3" t="str">
        <f t="shared" si="204"/>
        <v>('DHL','4/1/2024','3/31/2025','12560','Export','US','NULL','FR TD 3rd City 9','Non-Document','A','0','25.5',117.76,'Flat','ColumbiaSportswear_DHL_2024'),</v>
      </c>
    </row>
    <row r="13109" spans="1:16" x14ac:dyDescent="0.3">
      <c r="A13109" t="s">
        <v>14</v>
      </c>
      <c r="B13109" s="1" t="s">
        <v>21</v>
      </c>
      <c r="C13109" s="1" t="s">
        <v>22</v>
      </c>
      <c r="D13109">
        <v>12560</v>
      </c>
      <c r="E13109" t="s">
        <v>15</v>
      </c>
      <c r="F13109" t="s">
        <v>16</v>
      </c>
      <c r="G13109" t="s">
        <v>17</v>
      </c>
      <c r="H13109" t="s">
        <v>960</v>
      </c>
      <c r="I13109" t="s">
        <v>18</v>
      </c>
      <c r="J13109" t="s">
        <v>909</v>
      </c>
      <c r="K13109">
        <v>0</v>
      </c>
      <c r="L13109" s="9">
        <v>26</v>
      </c>
      <c r="M13109" s="11">
        <v>118.98</v>
      </c>
      <c r="N13109" t="s">
        <v>19</v>
      </c>
      <c r="O13109" t="s">
        <v>20</v>
      </c>
      <c r="P13109" s="3" t="str">
        <f t="shared" si="204"/>
        <v>('DHL','4/1/2024','3/31/2025','12560','Export','US','NULL','FR TD 3rd City 9','Non-Document','A','0','26',118.98,'Flat','ColumbiaSportswear_DHL_2024'),</v>
      </c>
    </row>
    <row r="13110" spans="1:16" x14ac:dyDescent="0.3">
      <c r="A13110" t="s">
        <v>14</v>
      </c>
      <c r="B13110" s="1" t="s">
        <v>21</v>
      </c>
      <c r="C13110" s="1" t="s">
        <v>22</v>
      </c>
      <c r="D13110">
        <v>12560</v>
      </c>
      <c r="E13110" t="s">
        <v>15</v>
      </c>
      <c r="F13110" t="s">
        <v>16</v>
      </c>
      <c r="G13110" t="s">
        <v>17</v>
      </c>
      <c r="H13110" t="s">
        <v>960</v>
      </c>
      <c r="I13110" t="s">
        <v>18</v>
      </c>
      <c r="J13110" t="s">
        <v>909</v>
      </c>
      <c r="K13110">
        <v>0</v>
      </c>
      <c r="L13110" s="9">
        <v>26.5</v>
      </c>
      <c r="M13110" s="11">
        <v>120.2</v>
      </c>
      <c r="N13110" t="s">
        <v>19</v>
      </c>
      <c r="O13110" t="s">
        <v>20</v>
      </c>
      <c r="P13110" s="3" t="str">
        <f t="shared" si="204"/>
        <v>('DHL','4/1/2024','3/31/2025','12560','Export','US','NULL','FR TD 3rd City 9','Non-Document','A','0','26.5',120.2,'Flat','ColumbiaSportswear_DHL_2024'),</v>
      </c>
    </row>
    <row r="13111" spans="1:16" x14ac:dyDescent="0.3">
      <c r="A13111" t="s">
        <v>14</v>
      </c>
      <c r="B13111" s="1" t="s">
        <v>21</v>
      </c>
      <c r="C13111" s="1" t="s">
        <v>22</v>
      </c>
      <c r="D13111">
        <v>12560</v>
      </c>
      <c r="E13111" t="s">
        <v>15</v>
      </c>
      <c r="F13111" t="s">
        <v>16</v>
      </c>
      <c r="G13111" t="s">
        <v>17</v>
      </c>
      <c r="H13111" t="s">
        <v>960</v>
      </c>
      <c r="I13111" t="s">
        <v>18</v>
      </c>
      <c r="J13111" t="s">
        <v>909</v>
      </c>
      <c r="K13111">
        <v>0</v>
      </c>
      <c r="L13111" s="9">
        <v>27</v>
      </c>
      <c r="M13111" s="11">
        <v>121.42</v>
      </c>
      <c r="N13111" t="s">
        <v>19</v>
      </c>
      <c r="O13111" t="s">
        <v>20</v>
      </c>
      <c r="P13111" s="3" t="str">
        <f t="shared" si="204"/>
        <v>('DHL','4/1/2024','3/31/2025','12560','Export','US','NULL','FR TD 3rd City 9','Non-Document','A','0','27',121.42,'Flat','ColumbiaSportswear_DHL_2024'),</v>
      </c>
    </row>
    <row r="13112" spans="1:16" x14ac:dyDescent="0.3">
      <c r="A13112" t="s">
        <v>14</v>
      </c>
      <c r="B13112" s="1" t="s">
        <v>21</v>
      </c>
      <c r="C13112" s="1" t="s">
        <v>22</v>
      </c>
      <c r="D13112">
        <v>12560</v>
      </c>
      <c r="E13112" t="s">
        <v>15</v>
      </c>
      <c r="F13112" t="s">
        <v>16</v>
      </c>
      <c r="G13112" t="s">
        <v>17</v>
      </c>
      <c r="H13112" t="s">
        <v>960</v>
      </c>
      <c r="I13112" t="s">
        <v>18</v>
      </c>
      <c r="J13112" t="s">
        <v>909</v>
      </c>
      <c r="K13112">
        <v>0</v>
      </c>
      <c r="L13112" s="9">
        <v>27.5</v>
      </c>
      <c r="M13112" s="11">
        <v>122.64</v>
      </c>
      <c r="N13112" t="s">
        <v>19</v>
      </c>
      <c r="O13112" t="s">
        <v>20</v>
      </c>
      <c r="P13112" s="3" t="str">
        <f t="shared" si="204"/>
        <v>('DHL','4/1/2024','3/31/2025','12560','Export','US','NULL','FR TD 3rd City 9','Non-Document','A','0','27.5',122.64,'Flat','ColumbiaSportswear_DHL_2024'),</v>
      </c>
    </row>
    <row r="13113" spans="1:16" x14ac:dyDescent="0.3">
      <c r="A13113" t="s">
        <v>14</v>
      </c>
      <c r="B13113" s="1" t="s">
        <v>21</v>
      </c>
      <c r="C13113" s="1" t="s">
        <v>22</v>
      </c>
      <c r="D13113">
        <v>12560</v>
      </c>
      <c r="E13113" t="s">
        <v>15</v>
      </c>
      <c r="F13113" t="s">
        <v>16</v>
      </c>
      <c r="G13113" t="s">
        <v>17</v>
      </c>
      <c r="H13113" t="s">
        <v>960</v>
      </c>
      <c r="I13113" t="s">
        <v>18</v>
      </c>
      <c r="J13113" t="s">
        <v>909</v>
      </c>
      <c r="K13113">
        <v>0</v>
      </c>
      <c r="L13113" s="9">
        <v>28</v>
      </c>
      <c r="M13113" s="11">
        <v>123.86</v>
      </c>
      <c r="N13113" t="s">
        <v>19</v>
      </c>
      <c r="O13113" t="s">
        <v>20</v>
      </c>
      <c r="P13113" s="3" t="str">
        <f t="shared" si="204"/>
        <v>('DHL','4/1/2024','3/31/2025','12560','Export','US','NULL','FR TD 3rd City 9','Non-Document','A','0','28',123.86,'Flat','ColumbiaSportswear_DHL_2024'),</v>
      </c>
    </row>
    <row r="13114" spans="1:16" x14ac:dyDescent="0.3">
      <c r="A13114" t="s">
        <v>14</v>
      </c>
      <c r="B13114" s="1" t="s">
        <v>21</v>
      </c>
      <c r="C13114" s="1" t="s">
        <v>22</v>
      </c>
      <c r="D13114">
        <v>12560</v>
      </c>
      <c r="E13114" t="s">
        <v>15</v>
      </c>
      <c r="F13114" t="s">
        <v>16</v>
      </c>
      <c r="G13114" t="s">
        <v>17</v>
      </c>
      <c r="H13114" t="s">
        <v>960</v>
      </c>
      <c r="I13114" t="s">
        <v>18</v>
      </c>
      <c r="J13114" t="s">
        <v>909</v>
      </c>
      <c r="K13114">
        <v>0</v>
      </c>
      <c r="L13114" s="9">
        <v>28.5</v>
      </c>
      <c r="M13114" s="11">
        <v>125.08</v>
      </c>
      <c r="N13114" t="s">
        <v>19</v>
      </c>
      <c r="O13114" t="s">
        <v>20</v>
      </c>
      <c r="P13114" s="3" t="str">
        <f t="shared" si="204"/>
        <v>('DHL','4/1/2024','3/31/2025','12560','Export','US','NULL','FR TD 3rd City 9','Non-Document','A','0','28.5',125.08,'Flat','ColumbiaSportswear_DHL_2024'),</v>
      </c>
    </row>
    <row r="13115" spans="1:16" x14ac:dyDescent="0.3">
      <c r="A13115" t="s">
        <v>14</v>
      </c>
      <c r="B13115" s="1" t="s">
        <v>21</v>
      </c>
      <c r="C13115" s="1" t="s">
        <v>22</v>
      </c>
      <c r="D13115">
        <v>12560</v>
      </c>
      <c r="E13115" t="s">
        <v>15</v>
      </c>
      <c r="F13115" t="s">
        <v>16</v>
      </c>
      <c r="G13115" t="s">
        <v>17</v>
      </c>
      <c r="H13115" t="s">
        <v>960</v>
      </c>
      <c r="I13115" t="s">
        <v>18</v>
      </c>
      <c r="J13115" t="s">
        <v>909</v>
      </c>
      <c r="K13115">
        <v>0</v>
      </c>
      <c r="L13115" s="9">
        <v>29</v>
      </c>
      <c r="M13115" s="11">
        <v>126.3</v>
      </c>
      <c r="N13115" t="s">
        <v>19</v>
      </c>
      <c r="O13115" t="s">
        <v>20</v>
      </c>
      <c r="P13115" s="3" t="str">
        <f t="shared" si="204"/>
        <v>('DHL','4/1/2024','3/31/2025','12560','Export','US','NULL','FR TD 3rd City 9','Non-Document','A','0','29',126.3,'Flat','ColumbiaSportswear_DHL_2024'),</v>
      </c>
    </row>
    <row r="13116" spans="1:16" x14ac:dyDescent="0.3">
      <c r="A13116" t="s">
        <v>14</v>
      </c>
      <c r="B13116" s="1" t="s">
        <v>21</v>
      </c>
      <c r="C13116" s="1" t="s">
        <v>22</v>
      </c>
      <c r="D13116">
        <v>12560</v>
      </c>
      <c r="E13116" t="s">
        <v>15</v>
      </c>
      <c r="F13116" t="s">
        <v>16</v>
      </c>
      <c r="G13116" t="s">
        <v>17</v>
      </c>
      <c r="H13116" t="s">
        <v>960</v>
      </c>
      <c r="I13116" t="s">
        <v>18</v>
      </c>
      <c r="J13116" t="s">
        <v>909</v>
      </c>
      <c r="K13116">
        <v>0</v>
      </c>
      <c r="L13116" s="9">
        <v>29.5</v>
      </c>
      <c r="M13116" s="11">
        <v>127.52</v>
      </c>
      <c r="N13116" t="s">
        <v>19</v>
      </c>
      <c r="O13116" t="s">
        <v>20</v>
      </c>
      <c r="P13116" s="3" t="str">
        <f t="shared" si="204"/>
        <v>('DHL','4/1/2024','3/31/2025','12560','Export','US','NULL','FR TD 3rd City 9','Non-Document','A','0','29.5',127.52,'Flat','ColumbiaSportswear_DHL_2024'),</v>
      </c>
    </row>
    <row r="13117" spans="1:16" x14ac:dyDescent="0.3">
      <c r="A13117" t="s">
        <v>14</v>
      </c>
      <c r="B13117" s="1" t="s">
        <v>21</v>
      </c>
      <c r="C13117" s="1" t="s">
        <v>22</v>
      </c>
      <c r="D13117">
        <v>12560</v>
      </c>
      <c r="E13117" t="s">
        <v>15</v>
      </c>
      <c r="F13117" t="s">
        <v>16</v>
      </c>
      <c r="G13117" t="s">
        <v>17</v>
      </c>
      <c r="H13117" t="s">
        <v>960</v>
      </c>
      <c r="I13117" t="s">
        <v>18</v>
      </c>
      <c r="J13117" t="s">
        <v>909</v>
      </c>
      <c r="K13117">
        <v>0</v>
      </c>
      <c r="L13117" s="9">
        <v>30</v>
      </c>
      <c r="M13117" s="11">
        <v>128.74</v>
      </c>
      <c r="N13117" t="s">
        <v>19</v>
      </c>
      <c r="O13117" t="s">
        <v>20</v>
      </c>
      <c r="P13117" s="3" t="str">
        <f t="shared" si="204"/>
        <v>('DHL','4/1/2024','3/31/2025','12560','Export','US','NULL','FR TD 3rd City 9','Non-Document','A','0','30',128.74,'Flat','ColumbiaSportswear_DHL_2024'),</v>
      </c>
    </row>
    <row r="13118" spans="1:16" x14ac:dyDescent="0.3">
      <c r="A13118" t="s">
        <v>14</v>
      </c>
      <c r="B13118" s="1" t="s">
        <v>21</v>
      </c>
      <c r="C13118" s="1" t="s">
        <v>22</v>
      </c>
      <c r="D13118">
        <v>12560</v>
      </c>
      <c r="E13118" t="s">
        <v>15</v>
      </c>
      <c r="F13118" t="s">
        <v>16</v>
      </c>
      <c r="G13118" t="s">
        <v>17</v>
      </c>
      <c r="H13118" t="s">
        <v>960</v>
      </c>
      <c r="I13118" t="s">
        <v>18</v>
      </c>
      <c r="J13118" t="s">
        <v>909</v>
      </c>
      <c r="K13118">
        <v>0</v>
      </c>
      <c r="L13118" s="9">
        <v>30.5</v>
      </c>
      <c r="M13118" s="11">
        <v>129.88999999999999</v>
      </c>
      <c r="N13118" t="s">
        <v>19</v>
      </c>
      <c r="O13118" t="s">
        <v>20</v>
      </c>
      <c r="P13118" s="3" t="str">
        <f t="shared" si="204"/>
        <v>('DHL','4/1/2024','3/31/2025','12560','Export','US','NULL','FR TD 3rd City 9','Non-Document','A','0','30.5',129.89,'Flat','ColumbiaSportswear_DHL_2024'),</v>
      </c>
    </row>
    <row r="13119" spans="1:16" x14ac:dyDescent="0.3">
      <c r="A13119" t="s">
        <v>14</v>
      </c>
      <c r="B13119" s="1" t="s">
        <v>21</v>
      </c>
      <c r="C13119" s="1" t="s">
        <v>22</v>
      </c>
      <c r="D13119">
        <v>12560</v>
      </c>
      <c r="E13119" t="s">
        <v>15</v>
      </c>
      <c r="F13119" t="s">
        <v>16</v>
      </c>
      <c r="G13119" t="s">
        <v>17</v>
      </c>
      <c r="H13119" t="s">
        <v>960</v>
      </c>
      <c r="I13119" t="s">
        <v>18</v>
      </c>
      <c r="J13119" t="s">
        <v>909</v>
      </c>
      <c r="K13119">
        <v>0</v>
      </c>
      <c r="L13119" s="9">
        <v>31</v>
      </c>
      <c r="M13119" s="11">
        <v>131.04</v>
      </c>
      <c r="N13119" t="s">
        <v>19</v>
      </c>
      <c r="O13119" t="s">
        <v>20</v>
      </c>
      <c r="P13119" s="3" t="str">
        <f t="shared" si="204"/>
        <v>('DHL','4/1/2024','3/31/2025','12560','Export','US','NULL','FR TD 3rd City 9','Non-Document','A','0','31',131.04,'Flat','ColumbiaSportswear_DHL_2024'),</v>
      </c>
    </row>
    <row r="13120" spans="1:16" x14ac:dyDescent="0.3">
      <c r="A13120" t="s">
        <v>14</v>
      </c>
      <c r="B13120" s="1" t="s">
        <v>21</v>
      </c>
      <c r="C13120" s="1" t="s">
        <v>22</v>
      </c>
      <c r="D13120">
        <v>12560</v>
      </c>
      <c r="E13120" t="s">
        <v>15</v>
      </c>
      <c r="F13120" t="s">
        <v>16</v>
      </c>
      <c r="G13120" t="s">
        <v>17</v>
      </c>
      <c r="H13120" t="s">
        <v>960</v>
      </c>
      <c r="I13120" t="s">
        <v>18</v>
      </c>
      <c r="J13120" t="s">
        <v>909</v>
      </c>
      <c r="K13120">
        <v>0</v>
      </c>
      <c r="L13120" s="9">
        <v>31.5</v>
      </c>
      <c r="M13120" s="11">
        <v>132.19</v>
      </c>
      <c r="N13120" t="s">
        <v>19</v>
      </c>
      <c r="O13120" t="s">
        <v>20</v>
      </c>
      <c r="P13120" s="3" t="str">
        <f t="shared" si="204"/>
        <v>('DHL','4/1/2024','3/31/2025','12560','Export','US','NULL','FR TD 3rd City 9','Non-Document','A','0','31.5',132.19,'Flat','ColumbiaSportswear_DHL_2024'),</v>
      </c>
    </row>
    <row r="13121" spans="1:16" x14ac:dyDescent="0.3">
      <c r="A13121" t="s">
        <v>14</v>
      </c>
      <c r="B13121" s="1" t="s">
        <v>21</v>
      </c>
      <c r="C13121" s="1" t="s">
        <v>22</v>
      </c>
      <c r="D13121">
        <v>12560</v>
      </c>
      <c r="E13121" t="s">
        <v>15</v>
      </c>
      <c r="F13121" t="s">
        <v>16</v>
      </c>
      <c r="G13121" t="s">
        <v>17</v>
      </c>
      <c r="H13121" t="s">
        <v>960</v>
      </c>
      <c r="I13121" t="s">
        <v>18</v>
      </c>
      <c r="J13121" t="s">
        <v>909</v>
      </c>
      <c r="K13121">
        <v>0</v>
      </c>
      <c r="L13121" s="9">
        <v>32</v>
      </c>
      <c r="M13121" s="11">
        <v>133.34</v>
      </c>
      <c r="N13121" t="s">
        <v>19</v>
      </c>
      <c r="O13121" t="s">
        <v>20</v>
      </c>
      <c r="P13121" s="3" t="str">
        <f t="shared" si="204"/>
        <v>('DHL','4/1/2024','3/31/2025','12560','Export','US','NULL','FR TD 3rd City 9','Non-Document','A','0','32',133.34,'Flat','ColumbiaSportswear_DHL_2024'),</v>
      </c>
    </row>
    <row r="13122" spans="1:16" x14ac:dyDescent="0.3">
      <c r="A13122" t="s">
        <v>14</v>
      </c>
      <c r="B13122" s="1" t="s">
        <v>21</v>
      </c>
      <c r="C13122" s="1" t="s">
        <v>22</v>
      </c>
      <c r="D13122">
        <v>12560</v>
      </c>
      <c r="E13122" t="s">
        <v>15</v>
      </c>
      <c r="F13122" t="s">
        <v>16</v>
      </c>
      <c r="G13122" t="s">
        <v>17</v>
      </c>
      <c r="H13122" t="s">
        <v>960</v>
      </c>
      <c r="I13122" t="s">
        <v>18</v>
      </c>
      <c r="J13122" t="s">
        <v>909</v>
      </c>
      <c r="K13122">
        <v>0</v>
      </c>
      <c r="L13122" s="9">
        <v>32.5</v>
      </c>
      <c r="M13122" s="11">
        <v>134.49</v>
      </c>
      <c r="N13122" t="s">
        <v>19</v>
      </c>
      <c r="O13122" t="s">
        <v>20</v>
      </c>
      <c r="P13122" s="3" t="str">
        <f t="shared" ref="P13122:P13185" si="205">SUBSTITUTE(
    IF(OR(ROW(A13122)=2, MOD(ROW(A13122),1000)=0),
        "insert into [TNL_RATING].[dbo].[dhl_express_rate_master] values ('"&amp;A13122&amp;"','"&amp;B13122&amp;"','"&amp;C13122&amp;"','"&amp;D13122&amp;"','"&amp;E13122&amp;"','"&amp;F13122&amp;"','"&amp;G13122&amp;"','"&amp;H13122&amp;"','"&amp;I13122&amp;"','"&amp;J13122&amp;"','"&amp;K13122&amp;"','"&amp;L13122&amp;"',"&amp;M13122&amp;",'"&amp;N13122&amp;"','"&amp;O13122&amp;"'),",
        IF(OR(A13123="",MOD(ROW(A13123),1000)=0),
            "('"&amp;A13122&amp;"','"&amp;B13122&amp;"','"&amp;C13122&amp;"','"&amp;D13122&amp;"','"&amp;E13122&amp;"','"&amp;F13122&amp;"','"&amp;G13122&amp;"','"&amp;H13122&amp;"','"&amp;I13122&amp;"','"&amp;J13122&amp;"','"&amp;K13122&amp;"','"&amp;L13122&amp;"',"&amp;M13122&amp;",'"&amp;N13122&amp;"','"&amp;O13122&amp;"')",
            "('"&amp;A13122&amp;"','"&amp;B13122&amp;"','"&amp;C13122&amp;"','"&amp;D13122&amp;"','"&amp;E13122&amp;"','"&amp;F13122&amp;"','"&amp;G13122&amp;"','"&amp;H13122&amp;"','"&amp;I13122&amp;"','"&amp;J13122&amp;"','"&amp;K13122&amp;"','"&amp;L13122&amp;"',"&amp;M13122&amp;",'"&amp;N13122&amp;"','"&amp;O13122&amp;"'),"
        )
    ),
"NULL","NULL")</f>
        <v>('DHL','4/1/2024','3/31/2025','12560','Export','US','NULL','FR TD 3rd City 9','Non-Document','A','0','32.5',134.49,'Flat','ColumbiaSportswear_DHL_2024'),</v>
      </c>
    </row>
    <row r="13123" spans="1:16" x14ac:dyDescent="0.3">
      <c r="A13123" t="s">
        <v>14</v>
      </c>
      <c r="B13123" s="1" t="s">
        <v>21</v>
      </c>
      <c r="C13123" s="1" t="s">
        <v>22</v>
      </c>
      <c r="D13123">
        <v>12560</v>
      </c>
      <c r="E13123" t="s">
        <v>15</v>
      </c>
      <c r="F13123" t="s">
        <v>16</v>
      </c>
      <c r="G13123" t="s">
        <v>17</v>
      </c>
      <c r="H13123" t="s">
        <v>960</v>
      </c>
      <c r="I13123" t="s">
        <v>18</v>
      </c>
      <c r="J13123" t="s">
        <v>909</v>
      </c>
      <c r="K13123">
        <v>0</v>
      </c>
      <c r="L13123" s="9">
        <v>33</v>
      </c>
      <c r="M13123" s="11">
        <v>135.63999999999999</v>
      </c>
      <c r="N13123" t="s">
        <v>19</v>
      </c>
      <c r="O13123" t="s">
        <v>20</v>
      </c>
      <c r="P13123" s="3" t="str">
        <f t="shared" si="205"/>
        <v>('DHL','4/1/2024','3/31/2025','12560','Export','US','NULL','FR TD 3rd City 9','Non-Document','A','0','33',135.64,'Flat','ColumbiaSportswear_DHL_2024'),</v>
      </c>
    </row>
    <row r="13124" spans="1:16" x14ac:dyDescent="0.3">
      <c r="A13124" t="s">
        <v>14</v>
      </c>
      <c r="B13124" s="1" t="s">
        <v>21</v>
      </c>
      <c r="C13124" s="1" t="s">
        <v>22</v>
      </c>
      <c r="D13124">
        <v>12560</v>
      </c>
      <c r="E13124" t="s">
        <v>15</v>
      </c>
      <c r="F13124" t="s">
        <v>16</v>
      </c>
      <c r="G13124" t="s">
        <v>17</v>
      </c>
      <c r="H13124" t="s">
        <v>960</v>
      </c>
      <c r="I13124" t="s">
        <v>18</v>
      </c>
      <c r="J13124" t="s">
        <v>909</v>
      </c>
      <c r="K13124">
        <v>0</v>
      </c>
      <c r="L13124" s="9">
        <v>33.5</v>
      </c>
      <c r="M13124" s="11">
        <v>136.79</v>
      </c>
      <c r="N13124" t="s">
        <v>19</v>
      </c>
      <c r="O13124" t="s">
        <v>20</v>
      </c>
      <c r="P13124" s="3" t="str">
        <f t="shared" si="205"/>
        <v>('DHL','4/1/2024','3/31/2025','12560','Export','US','NULL','FR TD 3rd City 9','Non-Document','A','0','33.5',136.79,'Flat','ColumbiaSportswear_DHL_2024'),</v>
      </c>
    </row>
    <row r="13125" spans="1:16" x14ac:dyDescent="0.3">
      <c r="A13125" t="s">
        <v>14</v>
      </c>
      <c r="B13125" s="1" t="s">
        <v>21</v>
      </c>
      <c r="C13125" s="1" t="s">
        <v>22</v>
      </c>
      <c r="D13125">
        <v>12560</v>
      </c>
      <c r="E13125" t="s">
        <v>15</v>
      </c>
      <c r="F13125" t="s">
        <v>16</v>
      </c>
      <c r="G13125" t="s">
        <v>17</v>
      </c>
      <c r="H13125" t="s">
        <v>960</v>
      </c>
      <c r="I13125" t="s">
        <v>18</v>
      </c>
      <c r="J13125" t="s">
        <v>909</v>
      </c>
      <c r="K13125">
        <v>0</v>
      </c>
      <c r="L13125" s="9">
        <v>34</v>
      </c>
      <c r="M13125" s="11">
        <v>137.94</v>
      </c>
      <c r="N13125" t="s">
        <v>19</v>
      </c>
      <c r="O13125" t="s">
        <v>20</v>
      </c>
      <c r="P13125" s="3" t="str">
        <f t="shared" si="205"/>
        <v>('DHL','4/1/2024','3/31/2025','12560','Export','US','NULL','FR TD 3rd City 9','Non-Document','A','0','34',137.94,'Flat','ColumbiaSportswear_DHL_2024'),</v>
      </c>
    </row>
    <row r="13126" spans="1:16" x14ac:dyDescent="0.3">
      <c r="A13126" t="s">
        <v>14</v>
      </c>
      <c r="B13126" s="1" t="s">
        <v>21</v>
      </c>
      <c r="C13126" s="1" t="s">
        <v>22</v>
      </c>
      <c r="D13126">
        <v>12560</v>
      </c>
      <c r="E13126" t="s">
        <v>15</v>
      </c>
      <c r="F13126" t="s">
        <v>16</v>
      </c>
      <c r="G13126" t="s">
        <v>17</v>
      </c>
      <c r="H13126" t="s">
        <v>960</v>
      </c>
      <c r="I13126" t="s">
        <v>18</v>
      </c>
      <c r="J13126" t="s">
        <v>909</v>
      </c>
      <c r="K13126">
        <v>0</v>
      </c>
      <c r="L13126" s="9">
        <v>34.5</v>
      </c>
      <c r="M13126" s="11">
        <v>139.09</v>
      </c>
      <c r="N13126" t="s">
        <v>19</v>
      </c>
      <c r="O13126" t="s">
        <v>20</v>
      </c>
      <c r="P13126" s="3" t="str">
        <f t="shared" si="205"/>
        <v>('DHL','4/1/2024','3/31/2025','12560','Export','US','NULL','FR TD 3rd City 9','Non-Document','A','0','34.5',139.09,'Flat','ColumbiaSportswear_DHL_2024'),</v>
      </c>
    </row>
    <row r="13127" spans="1:16" x14ac:dyDescent="0.3">
      <c r="A13127" t="s">
        <v>14</v>
      </c>
      <c r="B13127" s="1" t="s">
        <v>21</v>
      </c>
      <c r="C13127" s="1" t="s">
        <v>22</v>
      </c>
      <c r="D13127">
        <v>12560</v>
      </c>
      <c r="E13127" t="s">
        <v>15</v>
      </c>
      <c r="F13127" t="s">
        <v>16</v>
      </c>
      <c r="G13127" t="s">
        <v>17</v>
      </c>
      <c r="H13127" t="s">
        <v>960</v>
      </c>
      <c r="I13127" t="s">
        <v>18</v>
      </c>
      <c r="J13127" t="s">
        <v>909</v>
      </c>
      <c r="K13127">
        <v>0</v>
      </c>
      <c r="L13127" s="9">
        <v>35</v>
      </c>
      <c r="M13127" s="11">
        <v>140.24</v>
      </c>
      <c r="N13127" t="s">
        <v>19</v>
      </c>
      <c r="O13127" t="s">
        <v>20</v>
      </c>
      <c r="P13127" s="3" t="str">
        <f t="shared" si="205"/>
        <v>('DHL','4/1/2024','3/31/2025','12560','Export','US','NULL','FR TD 3rd City 9','Non-Document','A','0','35',140.24,'Flat','ColumbiaSportswear_DHL_2024'),</v>
      </c>
    </row>
    <row r="13128" spans="1:16" x14ac:dyDescent="0.3">
      <c r="A13128" t="s">
        <v>14</v>
      </c>
      <c r="B13128" s="1" t="s">
        <v>21</v>
      </c>
      <c r="C13128" s="1" t="s">
        <v>22</v>
      </c>
      <c r="D13128">
        <v>12560</v>
      </c>
      <c r="E13128" t="s">
        <v>15</v>
      </c>
      <c r="F13128" t="s">
        <v>16</v>
      </c>
      <c r="G13128" t="s">
        <v>17</v>
      </c>
      <c r="H13128" t="s">
        <v>960</v>
      </c>
      <c r="I13128" t="s">
        <v>18</v>
      </c>
      <c r="J13128" t="s">
        <v>909</v>
      </c>
      <c r="K13128">
        <v>0</v>
      </c>
      <c r="L13128" s="9">
        <v>35.5</v>
      </c>
      <c r="M13128" s="11">
        <v>141.38999999999999</v>
      </c>
      <c r="N13128" t="s">
        <v>19</v>
      </c>
      <c r="O13128" t="s">
        <v>20</v>
      </c>
      <c r="P13128" s="3" t="str">
        <f t="shared" si="205"/>
        <v>('DHL','4/1/2024','3/31/2025','12560','Export','US','NULL','FR TD 3rd City 9','Non-Document','A','0','35.5',141.39,'Flat','ColumbiaSportswear_DHL_2024'),</v>
      </c>
    </row>
    <row r="13129" spans="1:16" x14ac:dyDescent="0.3">
      <c r="A13129" t="s">
        <v>14</v>
      </c>
      <c r="B13129" s="1" t="s">
        <v>21</v>
      </c>
      <c r="C13129" s="1" t="s">
        <v>22</v>
      </c>
      <c r="D13129">
        <v>12560</v>
      </c>
      <c r="E13129" t="s">
        <v>15</v>
      </c>
      <c r="F13129" t="s">
        <v>16</v>
      </c>
      <c r="G13129" t="s">
        <v>17</v>
      </c>
      <c r="H13129" t="s">
        <v>960</v>
      </c>
      <c r="I13129" t="s">
        <v>18</v>
      </c>
      <c r="J13129" t="s">
        <v>909</v>
      </c>
      <c r="K13129">
        <v>0</v>
      </c>
      <c r="L13129" s="9">
        <v>36</v>
      </c>
      <c r="M13129" s="11">
        <v>142.54</v>
      </c>
      <c r="N13129" t="s">
        <v>19</v>
      </c>
      <c r="O13129" t="s">
        <v>20</v>
      </c>
      <c r="P13129" s="3" t="str">
        <f t="shared" si="205"/>
        <v>('DHL','4/1/2024','3/31/2025','12560','Export','US','NULL','FR TD 3rd City 9','Non-Document','A','0','36',142.54,'Flat','ColumbiaSportswear_DHL_2024'),</v>
      </c>
    </row>
    <row r="13130" spans="1:16" x14ac:dyDescent="0.3">
      <c r="A13130" t="s">
        <v>14</v>
      </c>
      <c r="B13130" s="1" t="s">
        <v>21</v>
      </c>
      <c r="C13130" s="1" t="s">
        <v>22</v>
      </c>
      <c r="D13130">
        <v>12560</v>
      </c>
      <c r="E13130" t="s">
        <v>15</v>
      </c>
      <c r="F13130" t="s">
        <v>16</v>
      </c>
      <c r="G13130" t="s">
        <v>17</v>
      </c>
      <c r="H13130" t="s">
        <v>960</v>
      </c>
      <c r="I13130" t="s">
        <v>18</v>
      </c>
      <c r="J13130" t="s">
        <v>909</v>
      </c>
      <c r="K13130">
        <v>0</v>
      </c>
      <c r="L13130" s="9">
        <v>36.5</v>
      </c>
      <c r="M13130" s="11">
        <v>143.69</v>
      </c>
      <c r="N13130" t="s">
        <v>19</v>
      </c>
      <c r="O13130" t="s">
        <v>20</v>
      </c>
      <c r="P13130" s="3" t="str">
        <f t="shared" si="205"/>
        <v>('DHL','4/1/2024','3/31/2025','12560','Export','US','NULL','FR TD 3rd City 9','Non-Document','A','0','36.5',143.69,'Flat','ColumbiaSportswear_DHL_2024'),</v>
      </c>
    </row>
    <row r="13131" spans="1:16" x14ac:dyDescent="0.3">
      <c r="A13131" t="s">
        <v>14</v>
      </c>
      <c r="B13131" s="1" t="s">
        <v>21</v>
      </c>
      <c r="C13131" s="1" t="s">
        <v>22</v>
      </c>
      <c r="D13131">
        <v>12560</v>
      </c>
      <c r="E13131" t="s">
        <v>15</v>
      </c>
      <c r="F13131" t="s">
        <v>16</v>
      </c>
      <c r="G13131" t="s">
        <v>17</v>
      </c>
      <c r="H13131" t="s">
        <v>960</v>
      </c>
      <c r="I13131" t="s">
        <v>18</v>
      </c>
      <c r="J13131" t="s">
        <v>909</v>
      </c>
      <c r="K13131">
        <v>0</v>
      </c>
      <c r="L13131" s="9">
        <v>37</v>
      </c>
      <c r="M13131" s="11">
        <v>144.84</v>
      </c>
      <c r="N13131" t="s">
        <v>19</v>
      </c>
      <c r="O13131" t="s">
        <v>20</v>
      </c>
      <c r="P13131" s="3" t="str">
        <f t="shared" si="205"/>
        <v>('DHL','4/1/2024','3/31/2025','12560','Export','US','NULL','FR TD 3rd City 9','Non-Document','A','0','37',144.84,'Flat','ColumbiaSportswear_DHL_2024'),</v>
      </c>
    </row>
    <row r="13132" spans="1:16" x14ac:dyDescent="0.3">
      <c r="A13132" t="s">
        <v>14</v>
      </c>
      <c r="B13132" s="1" t="s">
        <v>21</v>
      </c>
      <c r="C13132" s="1" t="s">
        <v>22</v>
      </c>
      <c r="D13132">
        <v>12560</v>
      </c>
      <c r="E13132" t="s">
        <v>15</v>
      </c>
      <c r="F13132" t="s">
        <v>16</v>
      </c>
      <c r="G13132" t="s">
        <v>17</v>
      </c>
      <c r="H13132" t="s">
        <v>960</v>
      </c>
      <c r="I13132" t="s">
        <v>18</v>
      </c>
      <c r="J13132" t="s">
        <v>909</v>
      </c>
      <c r="K13132">
        <v>0</v>
      </c>
      <c r="L13132" s="9">
        <v>37.5</v>
      </c>
      <c r="M13132" s="11">
        <v>145.99</v>
      </c>
      <c r="N13132" t="s">
        <v>19</v>
      </c>
      <c r="O13132" t="s">
        <v>20</v>
      </c>
      <c r="P13132" s="3" t="str">
        <f t="shared" si="205"/>
        <v>('DHL','4/1/2024','3/31/2025','12560','Export','US','NULL','FR TD 3rd City 9','Non-Document','A','0','37.5',145.99,'Flat','ColumbiaSportswear_DHL_2024'),</v>
      </c>
    </row>
    <row r="13133" spans="1:16" x14ac:dyDescent="0.3">
      <c r="A13133" t="s">
        <v>14</v>
      </c>
      <c r="B13133" s="1" t="s">
        <v>21</v>
      </c>
      <c r="C13133" s="1" t="s">
        <v>22</v>
      </c>
      <c r="D13133">
        <v>12560</v>
      </c>
      <c r="E13133" t="s">
        <v>15</v>
      </c>
      <c r="F13133" t="s">
        <v>16</v>
      </c>
      <c r="G13133" t="s">
        <v>17</v>
      </c>
      <c r="H13133" t="s">
        <v>960</v>
      </c>
      <c r="I13133" t="s">
        <v>18</v>
      </c>
      <c r="J13133" t="s">
        <v>909</v>
      </c>
      <c r="K13133">
        <v>0</v>
      </c>
      <c r="L13133" s="9">
        <v>38</v>
      </c>
      <c r="M13133" s="11">
        <v>147.13999999999999</v>
      </c>
      <c r="N13133" t="s">
        <v>19</v>
      </c>
      <c r="O13133" t="s">
        <v>20</v>
      </c>
      <c r="P13133" s="3" t="str">
        <f t="shared" si="205"/>
        <v>('DHL','4/1/2024','3/31/2025','12560','Export','US','NULL','FR TD 3rd City 9','Non-Document','A','0','38',147.14,'Flat','ColumbiaSportswear_DHL_2024'),</v>
      </c>
    </row>
    <row r="13134" spans="1:16" x14ac:dyDescent="0.3">
      <c r="A13134" t="s">
        <v>14</v>
      </c>
      <c r="B13134" s="1" t="s">
        <v>21</v>
      </c>
      <c r="C13134" s="1" t="s">
        <v>22</v>
      </c>
      <c r="D13134">
        <v>12560</v>
      </c>
      <c r="E13134" t="s">
        <v>15</v>
      </c>
      <c r="F13134" t="s">
        <v>16</v>
      </c>
      <c r="G13134" t="s">
        <v>17</v>
      </c>
      <c r="H13134" t="s">
        <v>960</v>
      </c>
      <c r="I13134" t="s">
        <v>18</v>
      </c>
      <c r="J13134" t="s">
        <v>909</v>
      </c>
      <c r="K13134">
        <v>0</v>
      </c>
      <c r="L13134" s="9">
        <v>38.5</v>
      </c>
      <c r="M13134" s="11">
        <v>148.29</v>
      </c>
      <c r="N13134" t="s">
        <v>19</v>
      </c>
      <c r="O13134" t="s">
        <v>20</v>
      </c>
      <c r="P13134" s="3" t="str">
        <f t="shared" si="205"/>
        <v>('DHL','4/1/2024','3/31/2025','12560','Export','US','NULL','FR TD 3rd City 9','Non-Document','A','0','38.5',148.29,'Flat','ColumbiaSportswear_DHL_2024'),</v>
      </c>
    </row>
    <row r="13135" spans="1:16" x14ac:dyDescent="0.3">
      <c r="A13135" t="s">
        <v>14</v>
      </c>
      <c r="B13135" s="1" t="s">
        <v>21</v>
      </c>
      <c r="C13135" s="1" t="s">
        <v>22</v>
      </c>
      <c r="D13135">
        <v>12560</v>
      </c>
      <c r="E13135" t="s">
        <v>15</v>
      </c>
      <c r="F13135" t="s">
        <v>16</v>
      </c>
      <c r="G13135" t="s">
        <v>17</v>
      </c>
      <c r="H13135" t="s">
        <v>960</v>
      </c>
      <c r="I13135" t="s">
        <v>18</v>
      </c>
      <c r="J13135" t="s">
        <v>909</v>
      </c>
      <c r="K13135">
        <v>0</v>
      </c>
      <c r="L13135" s="9">
        <v>39</v>
      </c>
      <c r="M13135" s="11">
        <v>149.44</v>
      </c>
      <c r="N13135" t="s">
        <v>19</v>
      </c>
      <c r="O13135" t="s">
        <v>20</v>
      </c>
      <c r="P13135" s="3" t="str">
        <f t="shared" si="205"/>
        <v>('DHL','4/1/2024','3/31/2025','12560','Export','US','NULL','FR TD 3rd City 9','Non-Document','A','0','39',149.44,'Flat','ColumbiaSportswear_DHL_2024'),</v>
      </c>
    </row>
    <row r="13136" spans="1:16" x14ac:dyDescent="0.3">
      <c r="A13136" t="s">
        <v>14</v>
      </c>
      <c r="B13136" s="1" t="s">
        <v>21</v>
      </c>
      <c r="C13136" s="1" t="s">
        <v>22</v>
      </c>
      <c r="D13136">
        <v>12560</v>
      </c>
      <c r="E13136" t="s">
        <v>15</v>
      </c>
      <c r="F13136" t="s">
        <v>16</v>
      </c>
      <c r="G13136" t="s">
        <v>17</v>
      </c>
      <c r="H13136" t="s">
        <v>960</v>
      </c>
      <c r="I13136" t="s">
        <v>18</v>
      </c>
      <c r="J13136" t="s">
        <v>909</v>
      </c>
      <c r="K13136">
        <v>0</v>
      </c>
      <c r="L13136" s="9">
        <v>39.5</v>
      </c>
      <c r="M13136" s="11">
        <v>150.59</v>
      </c>
      <c r="N13136" t="s">
        <v>19</v>
      </c>
      <c r="O13136" t="s">
        <v>20</v>
      </c>
      <c r="P13136" s="3" t="str">
        <f t="shared" si="205"/>
        <v>('DHL','4/1/2024','3/31/2025','12560','Export','US','NULL','FR TD 3rd City 9','Non-Document','A','0','39.5',150.59,'Flat','ColumbiaSportswear_DHL_2024'),</v>
      </c>
    </row>
    <row r="13137" spans="1:16" x14ac:dyDescent="0.3">
      <c r="A13137" t="s">
        <v>14</v>
      </c>
      <c r="B13137" s="1" t="s">
        <v>21</v>
      </c>
      <c r="C13137" s="1" t="s">
        <v>22</v>
      </c>
      <c r="D13137">
        <v>12560</v>
      </c>
      <c r="E13137" t="s">
        <v>15</v>
      </c>
      <c r="F13137" t="s">
        <v>16</v>
      </c>
      <c r="G13137" t="s">
        <v>17</v>
      </c>
      <c r="H13137" t="s">
        <v>960</v>
      </c>
      <c r="I13137" t="s">
        <v>18</v>
      </c>
      <c r="J13137" t="s">
        <v>909</v>
      </c>
      <c r="K13137">
        <v>0</v>
      </c>
      <c r="L13137" s="9">
        <v>40</v>
      </c>
      <c r="M13137" s="11">
        <v>151.74</v>
      </c>
      <c r="N13137" t="s">
        <v>19</v>
      </c>
      <c r="O13137" t="s">
        <v>20</v>
      </c>
      <c r="P13137" s="3" t="str">
        <f t="shared" si="205"/>
        <v>('DHL','4/1/2024','3/31/2025','12560','Export','US','NULL','FR TD 3rd City 9','Non-Document','A','0','40',151.74,'Flat','ColumbiaSportswear_DHL_2024'),</v>
      </c>
    </row>
    <row r="13138" spans="1:16" x14ac:dyDescent="0.3">
      <c r="A13138" t="s">
        <v>14</v>
      </c>
      <c r="B13138" s="1" t="s">
        <v>21</v>
      </c>
      <c r="C13138" s="1" t="s">
        <v>22</v>
      </c>
      <c r="D13138">
        <v>12560</v>
      </c>
      <c r="E13138" t="s">
        <v>15</v>
      </c>
      <c r="F13138" t="s">
        <v>16</v>
      </c>
      <c r="G13138" t="s">
        <v>17</v>
      </c>
      <c r="H13138" t="s">
        <v>960</v>
      </c>
      <c r="I13138" t="s">
        <v>18</v>
      </c>
      <c r="J13138" t="s">
        <v>909</v>
      </c>
      <c r="K13138">
        <v>0</v>
      </c>
      <c r="L13138" s="9">
        <v>40.5</v>
      </c>
      <c r="M13138" s="11">
        <v>152.88999999999999</v>
      </c>
      <c r="N13138" t="s">
        <v>19</v>
      </c>
      <c r="O13138" t="s">
        <v>20</v>
      </c>
      <c r="P13138" s="3" t="str">
        <f t="shared" si="205"/>
        <v>('DHL','4/1/2024','3/31/2025','12560','Export','US','NULL','FR TD 3rd City 9','Non-Document','A','0','40.5',152.89,'Flat','ColumbiaSportswear_DHL_2024'),</v>
      </c>
    </row>
    <row r="13139" spans="1:16" x14ac:dyDescent="0.3">
      <c r="A13139" t="s">
        <v>14</v>
      </c>
      <c r="B13139" s="1" t="s">
        <v>21</v>
      </c>
      <c r="C13139" s="1" t="s">
        <v>22</v>
      </c>
      <c r="D13139">
        <v>12560</v>
      </c>
      <c r="E13139" t="s">
        <v>15</v>
      </c>
      <c r="F13139" t="s">
        <v>16</v>
      </c>
      <c r="G13139" t="s">
        <v>17</v>
      </c>
      <c r="H13139" t="s">
        <v>960</v>
      </c>
      <c r="I13139" t="s">
        <v>18</v>
      </c>
      <c r="J13139" t="s">
        <v>909</v>
      </c>
      <c r="K13139">
        <v>0</v>
      </c>
      <c r="L13139" s="9">
        <v>41</v>
      </c>
      <c r="M13139" s="11">
        <v>154.04</v>
      </c>
      <c r="N13139" t="s">
        <v>19</v>
      </c>
      <c r="O13139" t="s">
        <v>20</v>
      </c>
      <c r="P13139" s="3" t="str">
        <f t="shared" si="205"/>
        <v>('DHL','4/1/2024','3/31/2025','12560','Export','US','NULL','FR TD 3rd City 9','Non-Document','A','0','41',154.04,'Flat','ColumbiaSportswear_DHL_2024'),</v>
      </c>
    </row>
    <row r="13140" spans="1:16" x14ac:dyDescent="0.3">
      <c r="A13140" t="s">
        <v>14</v>
      </c>
      <c r="B13140" s="1" t="s">
        <v>21</v>
      </c>
      <c r="C13140" s="1" t="s">
        <v>22</v>
      </c>
      <c r="D13140">
        <v>12560</v>
      </c>
      <c r="E13140" t="s">
        <v>15</v>
      </c>
      <c r="F13140" t="s">
        <v>16</v>
      </c>
      <c r="G13140" t="s">
        <v>17</v>
      </c>
      <c r="H13140" t="s">
        <v>960</v>
      </c>
      <c r="I13140" t="s">
        <v>18</v>
      </c>
      <c r="J13140" t="s">
        <v>909</v>
      </c>
      <c r="K13140">
        <v>0</v>
      </c>
      <c r="L13140" s="9">
        <v>41.5</v>
      </c>
      <c r="M13140" s="11">
        <v>155.19</v>
      </c>
      <c r="N13140" t="s">
        <v>19</v>
      </c>
      <c r="O13140" t="s">
        <v>20</v>
      </c>
      <c r="P13140" s="3" t="str">
        <f t="shared" si="205"/>
        <v>('DHL','4/1/2024','3/31/2025','12560','Export','US','NULL','FR TD 3rd City 9','Non-Document','A','0','41.5',155.19,'Flat','ColumbiaSportswear_DHL_2024'),</v>
      </c>
    </row>
    <row r="13141" spans="1:16" x14ac:dyDescent="0.3">
      <c r="A13141" t="s">
        <v>14</v>
      </c>
      <c r="B13141" s="1" t="s">
        <v>21</v>
      </c>
      <c r="C13141" s="1" t="s">
        <v>22</v>
      </c>
      <c r="D13141">
        <v>12560</v>
      </c>
      <c r="E13141" t="s">
        <v>15</v>
      </c>
      <c r="F13141" t="s">
        <v>16</v>
      </c>
      <c r="G13141" t="s">
        <v>17</v>
      </c>
      <c r="H13141" t="s">
        <v>960</v>
      </c>
      <c r="I13141" t="s">
        <v>18</v>
      </c>
      <c r="J13141" t="s">
        <v>909</v>
      </c>
      <c r="K13141">
        <v>0</v>
      </c>
      <c r="L13141" s="9">
        <v>42</v>
      </c>
      <c r="M13141" s="11">
        <v>156.34</v>
      </c>
      <c r="N13141" t="s">
        <v>19</v>
      </c>
      <c r="O13141" t="s">
        <v>20</v>
      </c>
      <c r="P13141" s="3" t="str">
        <f t="shared" si="205"/>
        <v>('DHL','4/1/2024','3/31/2025','12560','Export','US','NULL','FR TD 3rd City 9','Non-Document','A','0','42',156.34,'Flat','ColumbiaSportswear_DHL_2024'),</v>
      </c>
    </row>
    <row r="13142" spans="1:16" x14ac:dyDescent="0.3">
      <c r="A13142" t="s">
        <v>14</v>
      </c>
      <c r="B13142" s="1" t="s">
        <v>21</v>
      </c>
      <c r="C13142" s="1" t="s">
        <v>22</v>
      </c>
      <c r="D13142">
        <v>12560</v>
      </c>
      <c r="E13142" t="s">
        <v>15</v>
      </c>
      <c r="F13142" t="s">
        <v>16</v>
      </c>
      <c r="G13142" t="s">
        <v>17</v>
      </c>
      <c r="H13142" t="s">
        <v>960</v>
      </c>
      <c r="I13142" t="s">
        <v>18</v>
      </c>
      <c r="J13142" t="s">
        <v>909</v>
      </c>
      <c r="K13142">
        <v>0</v>
      </c>
      <c r="L13142" s="9">
        <v>42.5</v>
      </c>
      <c r="M13142" s="11">
        <v>157.49</v>
      </c>
      <c r="N13142" t="s">
        <v>19</v>
      </c>
      <c r="O13142" t="s">
        <v>20</v>
      </c>
      <c r="P13142" s="3" t="str">
        <f t="shared" si="205"/>
        <v>('DHL','4/1/2024','3/31/2025','12560','Export','US','NULL','FR TD 3rd City 9','Non-Document','A','0','42.5',157.49,'Flat','ColumbiaSportswear_DHL_2024'),</v>
      </c>
    </row>
    <row r="13143" spans="1:16" x14ac:dyDescent="0.3">
      <c r="A13143" t="s">
        <v>14</v>
      </c>
      <c r="B13143" s="1" t="s">
        <v>21</v>
      </c>
      <c r="C13143" s="1" t="s">
        <v>22</v>
      </c>
      <c r="D13143">
        <v>12560</v>
      </c>
      <c r="E13143" t="s">
        <v>15</v>
      </c>
      <c r="F13143" t="s">
        <v>16</v>
      </c>
      <c r="G13143" t="s">
        <v>17</v>
      </c>
      <c r="H13143" t="s">
        <v>960</v>
      </c>
      <c r="I13143" t="s">
        <v>18</v>
      </c>
      <c r="J13143" t="s">
        <v>909</v>
      </c>
      <c r="K13143">
        <v>0</v>
      </c>
      <c r="L13143" s="9">
        <v>43</v>
      </c>
      <c r="M13143" s="11">
        <v>158.63999999999999</v>
      </c>
      <c r="N13143" t="s">
        <v>19</v>
      </c>
      <c r="O13143" t="s">
        <v>20</v>
      </c>
      <c r="P13143" s="3" t="str">
        <f t="shared" si="205"/>
        <v>('DHL','4/1/2024','3/31/2025','12560','Export','US','NULL','FR TD 3rd City 9','Non-Document','A','0','43',158.64,'Flat','ColumbiaSportswear_DHL_2024'),</v>
      </c>
    </row>
    <row r="13144" spans="1:16" x14ac:dyDescent="0.3">
      <c r="A13144" t="s">
        <v>14</v>
      </c>
      <c r="B13144" s="1" t="s">
        <v>21</v>
      </c>
      <c r="C13144" s="1" t="s">
        <v>22</v>
      </c>
      <c r="D13144">
        <v>12560</v>
      </c>
      <c r="E13144" t="s">
        <v>15</v>
      </c>
      <c r="F13144" t="s">
        <v>16</v>
      </c>
      <c r="G13144" t="s">
        <v>17</v>
      </c>
      <c r="H13144" t="s">
        <v>960</v>
      </c>
      <c r="I13144" t="s">
        <v>18</v>
      </c>
      <c r="J13144" t="s">
        <v>909</v>
      </c>
      <c r="K13144">
        <v>0</v>
      </c>
      <c r="L13144" s="9">
        <v>43.5</v>
      </c>
      <c r="M13144" s="11">
        <v>159.79</v>
      </c>
      <c r="N13144" t="s">
        <v>19</v>
      </c>
      <c r="O13144" t="s">
        <v>20</v>
      </c>
      <c r="P13144" s="3" t="str">
        <f t="shared" si="205"/>
        <v>('DHL','4/1/2024','3/31/2025','12560','Export','US','NULL','FR TD 3rd City 9','Non-Document','A','0','43.5',159.79,'Flat','ColumbiaSportswear_DHL_2024'),</v>
      </c>
    </row>
    <row r="13145" spans="1:16" x14ac:dyDescent="0.3">
      <c r="A13145" t="s">
        <v>14</v>
      </c>
      <c r="B13145" s="1" t="s">
        <v>21</v>
      </c>
      <c r="C13145" s="1" t="s">
        <v>22</v>
      </c>
      <c r="D13145">
        <v>12560</v>
      </c>
      <c r="E13145" t="s">
        <v>15</v>
      </c>
      <c r="F13145" t="s">
        <v>16</v>
      </c>
      <c r="G13145" t="s">
        <v>17</v>
      </c>
      <c r="H13145" t="s">
        <v>960</v>
      </c>
      <c r="I13145" t="s">
        <v>18</v>
      </c>
      <c r="J13145" t="s">
        <v>909</v>
      </c>
      <c r="K13145">
        <v>0</v>
      </c>
      <c r="L13145" s="9">
        <v>44</v>
      </c>
      <c r="M13145" s="11">
        <v>160.94</v>
      </c>
      <c r="N13145" t="s">
        <v>19</v>
      </c>
      <c r="O13145" t="s">
        <v>20</v>
      </c>
      <c r="P13145" s="3" t="str">
        <f t="shared" si="205"/>
        <v>('DHL','4/1/2024','3/31/2025','12560','Export','US','NULL','FR TD 3rd City 9','Non-Document','A','0','44',160.94,'Flat','ColumbiaSportswear_DHL_2024'),</v>
      </c>
    </row>
    <row r="13146" spans="1:16" x14ac:dyDescent="0.3">
      <c r="A13146" t="s">
        <v>14</v>
      </c>
      <c r="B13146" s="1" t="s">
        <v>21</v>
      </c>
      <c r="C13146" s="1" t="s">
        <v>22</v>
      </c>
      <c r="D13146">
        <v>12560</v>
      </c>
      <c r="E13146" t="s">
        <v>15</v>
      </c>
      <c r="F13146" t="s">
        <v>16</v>
      </c>
      <c r="G13146" t="s">
        <v>17</v>
      </c>
      <c r="H13146" t="s">
        <v>960</v>
      </c>
      <c r="I13146" t="s">
        <v>18</v>
      </c>
      <c r="J13146" t="s">
        <v>909</v>
      </c>
      <c r="K13146">
        <v>0</v>
      </c>
      <c r="L13146" s="9">
        <v>44.5</v>
      </c>
      <c r="M13146" s="11">
        <v>162.09</v>
      </c>
      <c r="N13146" t="s">
        <v>19</v>
      </c>
      <c r="O13146" t="s">
        <v>20</v>
      </c>
      <c r="P13146" s="3" t="str">
        <f t="shared" si="205"/>
        <v>('DHL','4/1/2024','3/31/2025','12560','Export','US','NULL','FR TD 3rd City 9','Non-Document','A','0','44.5',162.09,'Flat','ColumbiaSportswear_DHL_2024'),</v>
      </c>
    </row>
    <row r="13147" spans="1:16" x14ac:dyDescent="0.3">
      <c r="A13147" t="s">
        <v>14</v>
      </c>
      <c r="B13147" s="1" t="s">
        <v>21</v>
      </c>
      <c r="C13147" s="1" t="s">
        <v>22</v>
      </c>
      <c r="D13147">
        <v>12560</v>
      </c>
      <c r="E13147" t="s">
        <v>15</v>
      </c>
      <c r="F13147" t="s">
        <v>16</v>
      </c>
      <c r="G13147" t="s">
        <v>17</v>
      </c>
      <c r="H13147" t="s">
        <v>960</v>
      </c>
      <c r="I13147" t="s">
        <v>18</v>
      </c>
      <c r="J13147" t="s">
        <v>909</v>
      </c>
      <c r="K13147">
        <v>0</v>
      </c>
      <c r="L13147" s="9">
        <v>45</v>
      </c>
      <c r="M13147" s="11">
        <v>163.24</v>
      </c>
      <c r="N13147" t="s">
        <v>19</v>
      </c>
      <c r="O13147" t="s">
        <v>20</v>
      </c>
      <c r="P13147" s="3" t="str">
        <f t="shared" si="205"/>
        <v>('DHL','4/1/2024','3/31/2025','12560','Export','US','NULL','FR TD 3rd City 9','Non-Document','A','0','45',163.24,'Flat','ColumbiaSportswear_DHL_2024'),</v>
      </c>
    </row>
    <row r="13148" spans="1:16" x14ac:dyDescent="0.3">
      <c r="A13148" t="s">
        <v>14</v>
      </c>
      <c r="B13148" s="1" t="s">
        <v>21</v>
      </c>
      <c r="C13148" s="1" t="s">
        <v>22</v>
      </c>
      <c r="D13148">
        <v>12560</v>
      </c>
      <c r="E13148" t="s">
        <v>15</v>
      </c>
      <c r="F13148" t="s">
        <v>16</v>
      </c>
      <c r="G13148" t="s">
        <v>17</v>
      </c>
      <c r="H13148" t="s">
        <v>960</v>
      </c>
      <c r="I13148" t="s">
        <v>18</v>
      </c>
      <c r="J13148" t="s">
        <v>909</v>
      </c>
      <c r="K13148">
        <v>0</v>
      </c>
      <c r="L13148" s="9">
        <v>45.5</v>
      </c>
      <c r="M13148" s="11">
        <v>164.39</v>
      </c>
      <c r="N13148" t="s">
        <v>19</v>
      </c>
      <c r="O13148" t="s">
        <v>20</v>
      </c>
      <c r="P13148" s="3" t="str">
        <f t="shared" si="205"/>
        <v>('DHL','4/1/2024','3/31/2025','12560','Export','US','NULL','FR TD 3rd City 9','Non-Document','A','0','45.5',164.39,'Flat','ColumbiaSportswear_DHL_2024'),</v>
      </c>
    </row>
    <row r="13149" spans="1:16" x14ac:dyDescent="0.3">
      <c r="A13149" t="s">
        <v>14</v>
      </c>
      <c r="B13149" s="1" t="s">
        <v>21</v>
      </c>
      <c r="C13149" s="1" t="s">
        <v>22</v>
      </c>
      <c r="D13149">
        <v>12560</v>
      </c>
      <c r="E13149" t="s">
        <v>15</v>
      </c>
      <c r="F13149" t="s">
        <v>16</v>
      </c>
      <c r="G13149" t="s">
        <v>17</v>
      </c>
      <c r="H13149" t="s">
        <v>960</v>
      </c>
      <c r="I13149" t="s">
        <v>18</v>
      </c>
      <c r="J13149" t="s">
        <v>909</v>
      </c>
      <c r="K13149">
        <v>0</v>
      </c>
      <c r="L13149" s="9">
        <v>46</v>
      </c>
      <c r="M13149" s="11">
        <v>165.54</v>
      </c>
      <c r="N13149" t="s">
        <v>19</v>
      </c>
      <c r="O13149" t="s">
        <v>20</v>
      </c>
      <c r="P13149" s="3" t="str">
        <f t="shared" si="205"/>
        <v>('DHL','4/1/2024','3/31/2025','12560','Export','US','NULL','FR TD 3rd City 9','Non-Document','A','0','46',165.54,'Flat','ColumbiaSportswear_DHL_2024'),</v>
      </c>
    </row>
    <row r="13150" spans="1:16" x14ac:dyDescent="0.3">
      <c r="A13150" t="s">
        <v>14</v>
      </c>
      <c r="B13150" s="1" t="s">
        <v>21</v>
      </c>
      <c r="C13150" s="1" t="s">
        <v>22</v>
      </c>
      <c r="D13150">
        <v>12560</v>
      </c>
      <c r="E13150" t="s">
        <v>15</v>
      </c>
      <c r="F13150" t="s">
        <v>16</v>
      </c>
      <c r="G13150" t="s">
        <v>17</v>
      </c>
      <c r="H13150" t="s">
        <v>960</v>
      </c>
      <c r="I13150" t="s">
        <v>18</v>
      </c>
      <c r="J13150" t="s">
        <v>909</v>
      </c>
      <c r="K13150">
        <v>0</v>
      </c>
      <c r="L13150" s="9">
        <v>46.5</v>
      </c>
      <c r="M13150" s="11">
        <v>166.69</v>
      </c>
      <c r="N13150" t="s">
        <v>19</v>
      </c>
      <c r="O13150" t="s">
        <v>20</v>
      </c>
      <c r="P13150" s="3" t="str">
        <f t="shared" si="205"/>
        <v>('DHL','4/1/2024','3/31/2025','12560','Export','US','NULL','FR TD 3rd City 9','Non-Document','A','0','46.5',166.69,'Flat','ColumbiaSportswear_DHL_2024'),</v>
      </c>
    </row>
    <row r="13151" spans="1:16" x14ac:dyDescent="0.3">
      <c r="A13151" t="s">
        <v>14</v>
      </c>
      <c r="B13151" s="1" t="s">
        <v>21</v>
      </c>
      <c r="C13151" s="1" t="s">
        <v>22</v>
      </c>
      <c r="D13151">
        <v>12560</v>
      </c>
      <c r="E13151" t="s">
        <v>15</v>
      </c>
      <c r="F13151" t="s">
        <v>16</v>
      </c>
      <c r="G13151" t="s">
        <v>17</v>
      </c>
      <c r="H13151" t="s">
        <v>960</v>
      </c>
      <c r="I13151" t="s">
        <v>18</v>
      </c>
      <c r="J13151" t="s">
        <v>909</v>
      </c>
      <c r="K13151">
        <v>0</v>
      </c>
      <c r="L13151" s="9">
        <v>47</v>
      </c>
      <c r="M13151" s="11">
        <v>167.84</v>
      </c>
      <c r="N13151" t="s">
        <v>19</v>
      </c>
      <c r="O13151" t="s">
        <v>20</v>
      </c>
      <c r="P13151" s="3" t="str">
        <f t="shared" si="205"/>
        <v>('DHL','4/1/2024','3/31/2025','12560','Export','US','NULL','FR TD 3rd City 9','Non-Document','A','0','47',167.84,'Flat','ColumbiaSportswear_DHL_2024'),</v>
      </c>
    </row>
    <row r="13152" spans="1:16" x14ac:dyDescent="0.3">
      <c r="A13152" t="s">
        <v>14</v>
      </c>
      <c r="B13152" s="1" t="s">
        <v>21</v>
      </c>
      <c r="C13152" s="1" t="s">
        <v>22</v>
      </c>
      <c r="D13152">
        <v>12560</v>
      </c>
      <c r="E13152" t="s">
        <v>15</v>
      </c>
      <c r="F13152" t="s">
        <v>16</v>
      </c>
      <c r="G13152" t="s">
        <v>17</v>
      </c>
      <c r="H13152" t="s">
        <v>960</v>
      </c>
      <c r="I13152" t="s">
        <v>18</v>
      </c>
      <c r="J13152" t="s">
        <v>909</v>
      </c>
      <c r="K13152">
        <v>0</v>
      </c>
      <c r="L13152" s="9">
        <v>47.5</v>
      </c>
      <c r="M13152" s="11">
        <v>168.99</v>
      </c>
      <c r="N13152" t="s">
        <v>19</v>
      </c>
      <c r="O13152" t="s">
        <v>20</v>
      </c>
      <c r="P13152" s="3" t="str">
        <f t="shared" si="205"/>
        <v>('DHL','4/1/2024','3/31/2025','12560','Export','US','NULL','FR TD 3rd City 9','Non-Document','A','0','47.5',168.99,'Flat','ColumbiaSportswear_DHL_2024'),</v>
      </c>
    </row>
    <row r="13153" spans="1:16" x14ac:dyDescent="0.3">
      <c r="A13153" t="s">
        <v>14</v>
      </c>
      <c r="B13153" s="1" t="s">
        <v>21</v>
      </c>
      <c r="C13153" s="1" t="s">
        <v>22</v>
      </c>
      <c r="D13153">
        <v>12560</v>
      </c>
      <c r="E13153" t="s">
        <v>15</v>
      </c>
      <c r="F13153" t="s">
        <v>16</v>
      </c>
      <c r="G13153" t="s">
        <v>17</v>
      </c>
      <c r="H13153" t="s">
        <v>960</v>
      </c>
      <c r="I13153" t="s">
        <v>18</v>
      </c>
      <c r="J13153" t="s">
        <v>909</v>
      </c>
      <c r="K13153">
        <v>0</v>
      </c>
      <c r="L13153" s="9">
        <v>48</v>
      </c>
      <c r="M13153" s="11">
        <v>170.14</v>
      </c>
      <c r="N13153" t="s">
        <v>19</v>
      </c>
      <c r="O13153" t="s">
        <v>20</v>
      </c>
      <c r="P13153" s="3" t="str">
        <f t="shared" si="205"/>
        <v>('DHL','4/1/2024','3/31/2025','12560','Export','US','NULL','FR TD 3rd City 9','Non-Document','A','0','48',170.14,'Flat','ColumbiaSportswear_DHL_2024'),</v>
      </c>
    </row>
    <row r="13154" spans="1:16" x14ac:dyDescent="0.3">
      <c r="A13154" t="s">
        <v>14</v>
      </c>
      <c r="B13154" s="1" t="s">
        <v>21</v>
      </c>
      <c r="C13154" s="1" t="s">
        <v>22</v>
      </c>
      <c r="D13154">
        <v>12560</v>
      </c>
      <c r="E13154" t="s">
        <v>15</v>
      </c>
      <c r="F13154" t="s">
        <v>16</v>
      </c>
      <c r="G13154" t="s">
        <v>17</v>
      </c>
      <c r="H13154" t="s">
        <v>960</v>
      </c>
      <c r="I13154" t="s">
        <v>18</v>
      </c>
      <c r="J13154" t="s">
        <v>909</v>
      </c>
      <c r="K13154">
        <v>0</v>
      </c>
      <c r="L13154" s="9">
        <v>48.5</v>
      </c>
      <c r="M13154" s="11">
        <v>171.29</v>
      </c>
      <c r="N13154" t="s">
        <v>19</v>
      </c>
      <c r="O13154" t="s">
        <v>20</v>
      </c>
      <c r="P13154" s="3" t="str">
        <f t="shared" si="205"/>
        <v>('DHL','4/1/2024','3/31/2025','12560','Export','US','NULL','FR TD 3rd City 9','Non-Document','A','0','48.5',171.29,'Flat','ColumbiaSportswear_DHL_2024'),</v>
      </c>
    </row>
    <row r="13155" spans="1:16" x14ac:dyDescent="0.3">
      <c r="A13155" t="s">
        <v>14</v>
      </c>
      <c r="B13155" s="1" t="s">
        <v>21</v>
      </c>
      <c r="C13155" s="1" t="s">
        <v>22</v>
      </c>
      <c r="D13155">
        <v>12560</v>
      </c>
      <c r="E13155" t="s">
        <v>15</v>
      </c>
      <c r="F13155" t="s">
        <v>16</v>
      </c>
      <c r="G13155" t="s">
        <v>17</v>
      </c>
      <c r="H13155" t="s">
        <v>960</v>
      </c>
      <c r="I13155" t="s">
        <v>18</v>
      </c>
      <c r="J13155" t="s">
        <v>909</v>
      </c>
      <c r="K13155">
        <v>0</v>
      </c>
      <c r="L13155" s="9">
        <v>49</v>
      </c>
      <c r="M13155" s="11">
        <v>172.44</v>
      </c>
      <c r="N13155" t="s">
        <v>19</v>
      </c>
      <c r="O13155" t="s">
        <v>20</v>
      </c>
      <c r="P13155" s="3" t="str">
        <f t="shared" si="205"/>
        <v>('DHL','4/1/2024','3/31/2025','12560','Export','US','NULL','FR TD 3rd City 9','Non-Document','A','0','49',172.44,'Flat','ColumbiaSportswear_DHL_2024'),</v>
      </c>
    </row>
    <row r="13156" spans="1:16" x14ac:dyDescent="0.3">
      <c r="A13156" t="s">
        <v>14</v>
      </c>
      <c r="B13156" s="1" t="s">
        <v>21</v>
      </c>
      <c r="C13156" s="1" t="s">
        <v>22</v>
      </c>
      <c r="D13156">
        <v>12560</v>
      </c>
      <c r="E13156" t="s">
        <v>15</v>
      </c>
      <c r="F13156" t="s">
        <v>16</v>
      </c>
      <c r="G13156" t="s">
        <v>17</v>
      </c>
      <c r="H13156" t="s">
        <v>960</v>
      </c>
      <c r="I13156" t="s">
        <v>18</v>
      </c>
      <c r="J13156" t="s">
        <v>909</v>
      </c>
      <c r="K13156">
        <v>0</v>
      </c>
      <c r="L13156" s="9">
        <v>49.5</v>
      </c>
      <c r="M13156" s="11">
        <v>173.59</v>
      </c>
      <c r="N13156" t="s">
        <v>19</v>
      </c>
      <c r="O13156" t="s">
        <v>20</v>
      </c>
      <c r="P13156" s="3" t="str">
        <f t="shared" si="205"/>
        <v>('DHL','4/1/2024','3/31/2025','12560','Export','US','NULL','FR TD 3rd City 9','Non-Document','A','0','49.5',173.59,'Flat','ColumbiaSportswear_DHL_2024'),</v>
      </c>
    </row>
    <row r="13157" spans="1:16" x14ac:dyDescent="0.3">
      <c r="A13157" t="s">
        <v>14</v>
      </c>
      <c r="B13157" s="1" t="s">
        <v>21</v>
      </c>
      <c r="C13157" s="1" t="s">
        <v>22</v>
      </c>
      <c r="D13157">
        <v>12560</v>
      </c>
      <c r="E13157" t="s">
        <v>15</v>
      </c>
      <c r="F13157" t="s">
        <v>16</v>
      </c>
      <c r="G13157" t="s">
        <v>17</v>
      </c>
      <c r="H13157" t="s">
        <v>960</v>
      </c>
      <c r="I13157" t="s">
        <v>18</v>
      </c>
      <c r="J13157" t="s">
        <v>909</v>
      </c>
      <c r="K13157">
        <v>0</v>
      </c>
      <c r="L13157" s="9">
        <v>50</v>
      </c>
      <c r="M13157" s="11">
        <v>174.74</v>
      </c>
      <c r="N13157" t="s">
        <v>19</v>
      </c>
      <c r="O13157" t="s">
        <v>20</v>
      </c>
      <c r="P13157" s="3" t="str">
        <f t="shared" si="205"/>
        <v>('DHL','4/1/2024','3/31/2025','12560','Export','US','NULL','FR TD 3rd City 9','Non-Document','A','0','50',174.74,'Flat','ColumbiaSportswear_DHL_2024'),</v>
      </c>
    </row>
    <row r="13158" spans="1:16" x14ac:dyDescent="0.3">
      <c r="A13158" t="s">
        <v>14</v>
      </c>
      <c r="B13158" s="1" t="s">
        <v>21</v>
      </c>
      <c r="C13158" s="1" t="s">
        <v>22</v>
      </c>
      <c r="D13158">
        <v>12560</v>
      </c>
      <c r="E13158" t="s">
        <v>15</v>
      </c>
      <c r="F13158" t="s">
        <v>16</v>
      </c>
      <c r="G13158" t="s">
        <v>17</v>
      </c>
      <c r="H13158" t="s">
        <v>960</v>
      </c>
      <c r="I13158" t="s">
        <v>18</v>
      </c>
      <c r="J13158" t="s">
        <v>909</v>
      </c>
      <c r="K13158">
        <v>0</v>
      </c>
      <c r="L13158" s="9">
        <v>50.5</v>
      </c>
      <c r="M13158" s="11">
        <v>175.9</v>
      </c>
      <c r="N13158" t="s">
        <v>19</v>
      </c>
      <c r="O13158" t="s">
        <v>20</v>
      </c>
      <c r="P13158" s="3" t="str">
        <f t="shared" si="205"/>
        <v>('DHL','4/1/2024','3/31/2025','12560','Export','US','NULL','FR TD 3rd City 9','Non-Document','A','0','50.5',175.9,'Flat','ColumbiaSportswear_DHL_2024'),</v>
      </c>
    </row>
    <row r="13159" spans="1:16" x14ac:dyDescent="0.3">
      <c r="A13159" t="s">
        <v>14</v>
      </c>
      <c r="B13159" s="1" t="s">
        <v>21</v>
      </c>
      <c r="C13159" s="1" t="s">
        <v>22</v>
      </c>
      <c r="D13159">
        <v>12560</v>
      </c>
      <c r="E13159" t="s">
        <v>15</v>
      </c>
      <c r="F13159" t="s">
        <v>16</v>
      </c>
      <c r="G13159" t="s">
        <v>17</v>
      </c>
      <c r="H13159" t="s">
        <v>960</v>
      </c>
      <c r="I13159" t="s">
        <v>18</v>
      </c>
      <c r="J13159" t="s">
        <v>909</v>
      </c>
      <c r="K13159">
        <v>0</v>
      </c>
      <c r="L13159" s="9">
        <v>51</v>
      </c>
      <c r="M13159" s="11">
        <v>177.06</v>
      </c>
      <c r="N13159" t="s">
        <v>19</v>
      </c>
      <c r="O13159" t="s">
        <v>20</v>
      </c>
      <c r="P13159" s="3" t="str">
        <f t="shared" si="205"/>
        <v>('DHL','4/1/2024','3/31/2025','12560','Export','US','NULL','FR TD 3rd City 9','Non-Document','A','0','51',177.06,'Flat','ColumbiaSportswear_DHL_2024'),</v>
      </c>
    </row>
    <row r="13160" spans="1:16" x14ac:dyDescent="0.3">
      <c r="A13160" t="s">
        <v>14</v>
      </c>
      <c r="B13160" s="1" t="s">
        <v>21</v>
      </c>
      <c r="C13160" s="1" t="s">
        <v>22</v>
      </c>
      <c r="D13160">
        <v>12560</v>
      </c>
      <c r="E13160" t="s">
        <v>15</v>
      </c>
      <c r="F13160" t="s">
        <v>16</v>
      </c>
      <c r="G13160" t="s">
        <v>17</v>
      </c>
      <c r="H13160" t="s">
        <v>960</v>
      </c>
      <c r="I13160" t="s">
        <v>18</v>
      </c>
      <c r="J13160" t="s">
        <v>909</v>
      </c>
      <c r="K13160">
        <v>0</v>
      </c>
      <c r="L13160" s="9">
        <v>51.5</v>
      </c>
      <c r="M13160" s="11">
        <v>178.22</v>
      </c>
      <c r="N13160" t="s">
        <v>19</v>
      </c>
      <c r="O13160" t="s">
        <v>20</v>
      </c>
      <c r="P13160" s="3" t="str">
        <f t="shared" si="205"/>
        <v>('DHL','4/1/2024','3/31/2025','12560','Export','US','NULL','FR TD 3rd City 9','Non-Document','A','0','51.5',178.22,'Flat','ColumbiaSportswear_DHL_2024'),</v>
      </c>
    </row>
    <row r="13161" spans="1:16" x14ac:dyDescent="0.3">
      <c r="A13161" t="s">
        <v>14</v>
      </c>
      <c r="B13161" s="1" t="s">
        <v>21</v>
      </c>
      <c r="C13161" s="1" t="s">
        <v>22</v>
      </c>
      <c r="D13161">
        <v>12560</v>
      </c>
      <c r="E13161" t="s">
        <v>15</v>
      </c>
      <c r="F13161" t="s">
        <v>16</v>
      </c>
      <c r="G13161" t="s">
        <v>17</v>
      </c>
      <c r="H13161" t="s">
        <v>960</v>
      </c>
      <c r="I13161" t="s">
        <v>18</v>
      </c>
      <c r="J13161" t="s">
        <v>909</v>
      </c>
      <c r="K13161">
        <v>0</v>
      </c>
      <c r="L13161" s="9">
        <v>52</v>
      </c>
      <c r="M13161" s="11">
        <v>179.38</v>
      </c>
      <c r="N13161" t="s">
        <v>19</v>
      </c>
      <c r="O13161" t="s">
        <v>20</v>
      </c>
      <c r="P13161" s="3" t="str">
        <f t="shared" si="205"/>
        <v>('DHL','4/1/2024','3/31/2025','12560','Export','US','NULL','FR TD 3rd City 9','Non-Document','A','0','52',179.38,'Flat','ColumbiaSportswear_DHL_2024'),</v>
      </c>
    </row>
    <row r="13162" spans="1:16" x14ac:dyDescent="0.3">
      <c r="A13162" t="s">
        <v>14</v>
      </c>
      <c r="B13162" s="1" t="s">
        <v>21</v>
      </c>
      <c r="C13162" s="1" t="s">
        <v>22</v>
      </c>
      <c r="D13162">
        <v>12560</v>
      </c>
      <c r="E13162" t="s">
        <v>15</v>
      </c>
      <c r="F13162" t="s">
        <v>16</v>
      </c>
      <c r="G13162" t="s">
        <v>17</v>
      </c>
      <c r="H13162" t="s">
        <v>960</v>
      </c>
      <c r="I13162" t="s">
        <v>18</v>
      </c>
      <c r="J13162" t="s">
        <v>909</v>
      </c>
      <c r="K13162">
        <v>0</v>
      </c>
      <c r="L13162" s="9">
        <v>52.5</v>
      </c>
      <c r="M13162" s="11">
        <v>180.54</v>
      </c>
      <c r="N13162" t="s">
        <v>19</v>
      </c>
      <c r="O13162" t="s">
        <v>20</v>
      </c>
      <c r="P13162" s="3" t="str">
        <f t="shared" si="205"/>
        <v>('DHL','4/1/2024','3/31/2025','12560','Export','US','NULL','FR TD 3rd City 9','Non-Document','A','0','52.5',180.54,'Flat','ColumbiaSportswear_DHL_2024'),</v>
      </c>
    </row>
    <row r="13163" spans="1:16" x14ac:dyDescent="0.3">
      <c r="A13163" t="s">
        <v>14</v>
      </c>
      <c r="B13163" s="1" t="s">
        <v>21</v>
      </c>
      <c r="C13163" s="1" t="s">
        <v>22</v>
      </c>
      <c r="D13163">
        <v>12560</v>
      </c>
      <c r="E13163" t="s">
        <v>15</v>
      </c>
      <c r="F13163" t="s">
        <v>16</v>
      </c>
      <c r="G13163" t="s">
        <v>17</v>
      </c>
      <c r="H13163" t="s">
        <v>960</v>
      </c>
      <c r="I13163" t="s">
        <v>18</v>
      </c>
      <c r="J13163" t="s">
        <v>909</v>
      </c>
      <c r="K13163">
        <v>0</v>
      </c>
      <c r="L13163" s="9">
        <v>53</v>
      </c>
      <c r="M13163" s="11">
        <v>181.7</v>
      </c>
      <c r="N13163" t="s">
        <v>19</v>
      </c>
      <c r="O13163" t="s">
        <v>20</v>
      </c>
      <c r="P13163" s="3" t="str">
        <f t="shared" si="205"/>
        <v>('DHL','4/1/2024','3/31/2025','12560','Export','US','NULL','FR TD 3rd City 9','Non-Document','A','0','53',181.7,'Flat','ColumbiaSportswear_DHL_2024'),</v>
      </c>
    </row>
    <row r="13164" spans="1:16" x14ac:dyDescent="0.3">
      <c r="A13164" t="s">
        <v>14</v>
      </c>
      <c r="B13164" s="1" t="s">
        <v>21</v>
      </c>
      <c r="C13164" s="1" t="s">
        <v>22</v>
      </c>
      <c r="D13164">
        <v>12560</v>
      </c>
      <c r="E13164" t="s">
        <v>15</v>
      </c>
      <c r="F13164" t="s">
        <v>16</v>
      </c>
      <c r="G13164" t="s">
        <v>17</v>
      </c>
      <c r="H13164" t="s">
        <v>960</v>
      </c>
      <c r="I13164" t="s">
        <v>18</v>
      </c>
      <c r="J13164" t="s">
        <v>909</v>
      </c>
      <c r="K13164">
        <v>0</v>
      </c>
      <c r="L13164" s="9">
        <v>53.5</v>
      </c>
      <c r="M13164" s="11">
        <v>182.86</v>
      </c>
      <c r="N13164" t="s">
        <v>19</v>
      </c>
      <c r="O13164" t="s">
        <v>20</v>
      </c>
      <c r="P13164" s="3" t="str">
        <f t="shared" si="205"/>
        <v>('DHL','4/1/2024','3/31/2025','12560','Export','US','NULL','FR TD 3rd City 9','Non-Document','A','0','53.5',182.86,'Flat','ColumbiaSportswear_DHL_2024'),</v>
      </c>
    </row>
    <row r="13165" spans="1:16" x14ac:dyDescent="0.3">
      <c r="A13165" t="s">
        <v>14</v>
      </c>
      <c r="B13165" s="1" t="s">
        <v>21</v>
      </c>
      <c r="C13165" s="1" t="s">
        <v>22</v>
      </c>
      <c r="D13165">
        <v>12560</v>
      </c>
      <c r="E13165" t="s">
        <v>15</v>
      </c>
      <c r="F13165" t="s">
        <v>16</v>
      </c>
      <c r="G13165" t="s">
        <v>17</v>
      </c>
      <c r="H13165" t="s">
        <v>960</v>
      </c>
      <c r="I13165" t="s">
        <v>18</v>
      </c>
      <c r="J13165" t="s">
        <v>909</v>
      </c>
      <c r="K13165">
        <v>0</v>
      </c>
      <c r="L13165" s="9">
        <v>54</v>
      </c>
      <c r="M13165" s="11">
        <v>184.02</v>
      </c>
      <c r="N13165" t="s">
        <v>19</v>
      </c>
      <c r="O13165" t="s">
        <v>20</v>
      </c>
      <c r="P13165" s="3" t="str">
        <f t="shared" si="205"/>
        <v>('DHL','4/1/2024','3/31/2025','12560','Export','US','NULL','FR TD 3rd City 9','Non-Document','A','0','54',184.02,'Flat','ColumbiaSportswear_DHL_2024'),</v>
      </c>
    </row>
    <row r="13166" spans="1:16" x14ac:dyDescent="0.3">
      <c r="A13166" t="s">
        <v>14</v>
      </c>
      <c r="B13166" s="1" t="s">
        <v>21</v>
      </c>
      <c r="C13166" s="1" t="s">
        <v>22</v>
      </c>
      <c r="D13166">
        <v>12560</v>
      </c>
      <c r="E13166" t="s">
        <v>15</v>
      </c>
      <c r="F13166" t="s">
        <v>16</v>
      </c>
      <c r="G13166" t="s">
        <v>17</v>
      </c>
      <c r="H13166" t="s">
        <v>960</v>
      </c>
      <c r="I13166" t="s">
        <v>18</v>
      </c>
      <c r="J13166" t="s">
        <v>909</v>
      </c>
      <c r="K13166">
        <v>0</v>
      </c>
      <c r="L13166" s="9">
        <v>54.5</v>
      </c>
      <c r="M13166" s="11">
        <v>185.18</v>
      </c>
      <c r="N13166" t="s">
        <v>19</v>
      </c>
      <c r="O13166" t="s">
        <v>20</v>
      </c>
      <c r="P13166" s="3" t="str">
        <f t="shared" si="205"/>
        <v>('DHL','4/1/2024','3/31/2025','12560','Export','US','NULL','FR TD 3rd City 9','Non-Document','A','0','54.5',185.18,'Flat','ColumbiaSportswear_DHL_2024'),</v>
      </c>
    </row>
    <row r="13167" spans="1:16" x14ac:dyDescent="0.3">
      <c r="A13167" t="s">
        <v>14</v>
      </c>
      <c r="B13167" s="1" t="s">
        <v>21</v>
      </c>
      <c r="C13167" s="1" t="s">
        <v>22</v>
      </c>
      <c r="D13167">
        <v>12560</v>
      </c>
      <c r="E13167" t="s">
        <v>15</v>
      </c>
      <c r="F13167" t="s">
        <v>16</v>
      </c>
      <c r="G13167" t="s">
        <v>17</v>
      </c>
      <c r="H13167" t="s">
        <v>960</v>
      </c>
      <c r="I13167" t="s">
        <v>18</v>
      </c>
      <c r="J13167" t="s">
        <v>909</v>
      </c>
      <c r="K13167">
        <v>0</v>
      </c>
      <c r="L13167" s="9">
        <v>55</v>
      </c>
      <c r="M13167" s="11">
        <v>186.34</v>
      </c>
      <c r="N13167" t="s">
        <v>19</v>
      </c>
      <c r="O13167" t="s">
        <v>20</v>
      </c>
      <c r="P13167" s="3" t="str">
        <f t="shared" si="205"/>
        <v>('DHL','4/1/2024','3/31/2025','12560','Export','US','NULL','FR TD 3rd City 9','Non-Document','A','0','55',186.34,'Flat','ColumbiaSportswear_DHL_2024'),</v>
      </c>
    </row>
    <row r="13168" spans="1:16" x14ac:dyDescent="0.3">
      <c r="A13168" t="s">
        <v>14</v>
      </c>
      <c r="B13168" s="1" t="s">
        <v>21</v>
      </c>
      <c r="C13168" s="1" t="s">
        <v>22</v>
      </c>
      <c r="D13168">
        <v>12560</v>
      </c>
      <c r="E13168" t="s">
        <v>15</v>
      </c>
      <c r="F13168" t="s">
        <v>16</v>
      </c>
      <c r="G13168" t="s">
        <v>17</v>
      </c>
      <c r="H13168" t="s">
        <v>960</v>
      </c>
      <c r="I13168" t="s">
        <v>18</v>
      </c>
      <c r="J13168" t="s">
        <v>909</v>
      </c>
      <c r="K13168">
        <v>0</v>
      </c>
      <c r="L13168" s="9">
        <v>55.5</v>
      </c>
      <c r="M13168" s="11">
        <v>187.5</v>
      </c>
      <c r="N13168" t="s">
        <v>19</v>
      </c>
      <c r="O13168" t="s">
        <v>20</v>
      </c>
      <c r="P13168" s="3" t="str">
        <f t="shared" si="205"/>
        <v>('DHL','4/1/2024','3/31/2025','12560','Export','US','NULL','FR TD 3rd City 9','Non-Document','A','0','55.5',187.5,'Flat','ColumbiaSportswear_DHL_2024'),</v>
      </c>
    </row>
    <row r="13169" spans="1:16" x14ac:dyDescent="0.3">
      <c r="A13169" t="s">
        <v>14</v>
      </c>
      <c r="B13169" s="1" t="s">
        <v>21</v>
      </c>
      <c r="C13169" s="1" t="s">
        <v>22</v>
      </c>
      <c r="D13169">
        <v>12560</v>
      </c>
      <c r="E13169" t="s">
        <v>15</v>
      </c>
      <c r="F13169" t="s">
        <v>16</v>
      </c>
      <c r="G13169" t="s">
        <v>17</v>
      </c>
      <c r="H13169" t="s">
        <v>960</v>
      </c>
      <c r="I13169" t="s">
        <v>18</v>
      </c>
      <c r="J13169" t="s">
        <v>909</v>
      </c>
      <c r="K13169">
        <v>0</v>
      </c>
      <c r="L13169" s="9">
        <v>56</v>
      </c>
      <c r="M13169" s="11">
        <v>188.66</v>
      </c>
      <c r="N13169" t="s">
        <v>19</v>
      </c>
      <c r="O13169" t="s">
        <v>20</v>
      </c>
      <c r="P13169" s="3" t="str">
        <f t="shared" si="205"/>
        <v>('DHL','4/1/2024','3/31/2025','12560','Export','US','NULL','FR TD 3rd City 9','Non-Document','A','0','56',188.66,'Flat','ColumbiaSportswear_DHL_2024'),</v>
      </c>
    </row>
    <row r="13170" spans="1:16" x14ac:dyDescent="0.3">
      <c r="A13170" t="s">
        <v>14</v>
      </c>
      <c r="B13170" s="1" t="s">
        <v>21</v>
      </c>
      <c r="C13170" s="1" t="s">
        <v>22</v>
      </c>
      <c r="D13170">
        <v>12560</v>
      </c>
      <c r="E13170" t="s">
        <v>15</v>
      </c>
      <c r="F13170" t="s">
        <v>16</v>
      </c>
      <c r="G13170" t="s">
        <v>17</v>
      </c>
      <c r="H13170" t="s">
        <v>960</v>
      </c>
      <c r="I13170" t="s">
        <v>18</v>
      </c>
      <c r="J13170" t="s">
        <v>909</v>
      </c>
      <c r="K13170">
        <v>0</v>
      </c>
      <c r="L13170" s="9">
        <v>56.5</v>
      </c>
      <c r="M13170" s="11">
        <v>189.82</v>
      </c>
      <c r="N13170" t="s">
        <v>19</v>
      </c>
      <c r="O13170" t="s">
        <v>20</v>
      </c>
      <c r="P13170" s="3" t="str">
        <f t="shared" si="205"/>
        <v>('DHL','4/1/2024','3/31/2025','12560','Export','US','NULL','FR TD 3rd City 9','Non-Document','A','0','56.5',189.82,'Flat','ColumbiaSportswear_DHL_2024'),</v>
      </c>
    </row>
    <row r="13171" spans="1:16" x14ac:dyDescent="0.3">
      <c r="A13171" t="s">
        <v>14</v>
      </c>
      <c r="B13171" s="1" t="s">
        <v>21</v>
      </c>
      <c r="C13171" s="1" t="s">
        <v>22</v>
      </c>
      <c r="D13171">
        <v>12560</v>
      </c>
      <c r="E13171" t="s">
        <v>15</v>
      </c>
      <c r="F13171" t="s">
        <v>16</v>
      </c>
      <c r="G13171" t="s">
        <v>17</v>
      </c>
      <c r="H13171" t="s">
        <v>960</v>
      </c>
      <c r="I13171" t="s">
        <v>18</v>
      </c>
      <c r="J13171" t="s">
        <v>909</v>
      </c>
      <c r="K13171">
        <v>0</v>
      </c>
      <c r="L13171" s="9">
        <v>57</v>
      </c>
      <c r="M13171" s="11">
        <v>190.98</v>
      </c>
      <c r="N13171" t="s">
        <v>19</v>
      </c>
      <c r="O13171" t="s">
        <v>20</v>
      </c>
      <c r="P13171" s="3" t="str">
        <f t="shared" si="205"/>
        <v>('DHL','4/1/2024','3/31/2025','12560','Export','US','NULL','FR TD 3rd City 9','Non-Document','A','0','57',190.98,'Flat','ColumbiaSportswear_DHL_2024'),</v>
      </c>
    </row>
    <row r="13172" spans="1:16" x14ac:dyDescent="0.3">
      <c r="A13172" t="s">
        <v>14</v>
      </c>
      <c r="B13172" s="1" t="s">
        <v>21</v>
      </c>
      <c r="C13172" s="1" t="s">
        <v>22</v>
      </c>
      <c r="D13172">
        <v>12560</v>
      </c>
      <c r="E13172" t="s">
        <v>15</v>
      </c>
      <c r="F13172" t="s">
        <v>16</v>
      </c>
      <c r="G13172" t="s">
        <v>17</v>
      </c>
      <c r="H13172" t="s">
        <v>960</v>
      </c>
      <c r="I13172" t="s">
        <v>18</v>
      </c>
      <c r="J13172" t="s">
        <v>909</v>
      </c>
      <c r="K13172">
        <v>0</v>
      </c>
      <c r="L13172" s="9">
        <v>57.5</v>
      </c>
      <c r="M13172" s="11">
        <v>192.14</v>
      </c>
      <c r="N13172" t="s">
        <v>19</v>
      </c>
      <c r="O13172" t="s">
        <v>20</v>
      </c>
      <c r="P13172" s="3" t="str">
        <f t="shared" si="205"/>
        <v>('DHL','4/1/2024','3/31/2025','12560','Export','US','NULL','FR TD 3rd City 9','Non-Document','A','0','57.5',192.14,'Flat','ColumbiaSportswear_DHL_2024'),</v>
      </c>
    </row>
    <row r="13173" spans="1:16" x14ac:dyDescent="0.3">
      <c r="A13173" t="s">
        <v>14</v>
      </c>
      <c r="B13173" s="1" t="s">
        <v>21</v>
      </c>
      <c r="C13173" s="1" t="s">
        <v>22</v>
      </c>
      <c r="D13173">
        <v>12560</v>
      </c>
      <c r="E13173" t="s">
        <v>15</v>
      </c>
      <c r="F13173" t="s">
        <v>16</v>
      </c>
      <c r="G13173" t="s">
        <v>17</v>
      </c>
      <c r="H13173" t="s">
        <v>960</v>
      </c>
      <c r="I13173" t="s">
        <v>18</v>
      </c>
      <c r="J13173" t="s">
        <v>909</v>
      </c>
      <c r="K13173">
        <v>0</v>
      </c>
      <c r="L13173" s="9">
        <v>58</v>
      </c>
      <c r="M13173" s="11">
        <v>193.3</v>
      </c>
      <c r="N13173" t="s">
        <v>19</v>
      </c>
      <c r="O13173" t="s">
        <v>20</v>
      </c>
      <c r="P13173" s="3" t="str">
        <f t="shared" si="205"/>
        <v>('DHL','4/1/2024','3/31/2025','12560','Export','US','NULL','FR TD 3rd City 9','Non-Document','A','0','58',193.3,'Flat','ColumbiaSportswear_DHL_2024'),</v>
      </c>
    </row>
    <row r="13174" spans="1:16" x14ac:dyDescent="0.3">
      <c r="A13174" t="s">
        <v>14</v>
      </c>
      <c r="B13174" s="1" t="s">
        <v>21</v>
      </c>
      <c r="C13174" s="1" t="s">
        <v>22</v>
      </c>
      <c r="D13174">
        <v>12560</v>
      </c>
      <c r="E13174" t="s">
        <v>15</v>
      </c>
      <c r="F13174" t="s">
        <v>16</v>
      </c>
      <c r="G13174" t="s">
        <v>17</v>
      </c>
      <c r="H13174" t="s">
        <v>960</v>
      </c>
      <c r="I13174" t="s">
        <v>18</v>
      </c>
      <c r="J13174" t="s">
        <v>909</v>
      </c>
      <c r="K13174">
        <v>0</v>
      </c>
      <c r="L13174" s="9">
        <v>58.5</v>
      </c>
      <c r="M13174" s="11">
        <v>194.46</v>
      </c>
      <c r="N13174" t="s">
        <v>19</v>
      </c>
      <c r="O13174" t="s">
        <v>20</v>
      </c>
      <c r="P13174" s="3" t="str">
        <f t="shared" si="205"/>
        <v>('DHL','4/1/2024','3/31/2025','12560','Export','US','NULL','FR TD 3rd City 9','Non-Document','A','0','58.5',194.46,'Flat','ColumbiaSportswear_DHL_2024'),</v>
      </c>
    </row>
    <row r="13175" spans="1:16" x14ac:dyDescent="0.3">
      <c r="A13175" t="s">
        <v>14</v>
      </c>
      <c r="B13175" s="1" t="s">
        <v>21</v>
      </c>
      <c r="C13175" s="1" t="s">
        <v>22</v>
      </c>
      <c r="D13175">
        <v>12560</v>
      </c>
      <c r="E13175" t="s">
        <v>15</v>
      </c>
      <c r="F13175" t="s">
        <v>16</v>
      </c>
      <c r="G13175" t="s">
        <v>17</v>
      </c>
      <c r="H13175" t="s">
        <v>960</v>
      </c>
      <c r="I13175" t="s">
        <v>18</v>
      </c>
      <c r="J13175" t="s">
        <v>909</v>
      </c>
      <c r="K13175">
        <v>0</v>
      </c>
      <c r="L13175" s="9">
        <v>59</v>
      </c>
      <c r="M13175" s="11">
        <v>195.62</v>
      </c>
      <c r="N13175" t="s">
        <v>19</v>
      </c>
      <c r="O13175" t="s">
        <v>20</v>
      </c>
      <c r="P13175" s="3" t="str">
        <f t="shared" si="205"/>
        <v>('DHL','4/1/2024','3/31/2025','12560','Export','US','NULL','FR TD 3rd City 9','Non-Document','A','0','59',195.62,'Flat','ColumbiaSportswear_DHL_2024'),</v>
      </c>
    </row>
    <row r="13176" spans="1:16" x14ac:dyDescent="0.3">
      <c r="A13176" t="s">
        <v>14</v>
      </c>
      <c r="B13176" s="1" t="s">
        <v>21</v>
      </c>
      <c r="C13176" s="1" t="s">
        <v>22</v>
      </c>
      <c r="D13176">
        <v>12560</v>
      </c>
      <c r="E13176" t="s">
        <v>15</v>
      </c>
      <c r="F13176" t="s">
        <v>16</v>
      </c>
      <c r="G13176" t="s">
        <v>17</v>
      </c>
      <c r="H13176" t="s">
        <v>960</v>
      </c>
      <c r="I13176" t="s">
        <v>18</v>
      </c>
      <c r="J13176" t="s">
        <v>909</v>
      </c>
      <c r="K13176">
        <v>0</v>
      </c>
      <c r="L13176" s="9">
        <v>59.5</v>
      </c>
      <c r="M13176" s="11">
        <v>196.78</v>
      </c>
      <c r="N13176" t="s">
        <v>19</v>
      </c>
      <c r="O13176" t="s">
        <v>20</v>
      </c>
      <c r="P13176" s="3" t="str">
        <f t="shared" si="205"/>
        <v>('DHL','4/1/2024','3/31/2025','12560','Export','US','NULL','FR TD 3rd City 9','Non-Document','A','0','59.5',196.78,'Flat','ColumbiaSportswear_DHL_2024'),</v>
      </c>
    </row>
    <row r="13177" spans="1:16" x14ac:dyDescent="0.3">
      <c r="A13177" t="s">
        <v>14</v>
      </c>
      <c r="B13177" s="1" t="s">
        <v>21</v>
      </c>
      <c r="C13177" s="1" t="s">
        <v>22</v>
      </c>
      <c r="D13177">
        <v>12560</v>
      </c>
      <c r="E13177" t="s">
        <v>15</v>
      </c>
      <c r="F13177" t="s">
        <v>16</v>
      </c>
      <c r="G13177" t="s">
        <v>17</v>
      </c>
      <c r="H13177" t="s">
        <v>960</v>
      </c>
      <c r="I13177" t="s">
        <v>18</v>
      </c>
      <c r="J13177" t="s">
        <v>909</v>
      </c>
      <c r="K13177">
        <v>0</v>
      </c>
      <c r="L13177" s="9">
        <v>60</v>
      </c>
      <c r="M13177" s="11">
        <v>197.94</v>
      </c>
      <c r="N13177" t="s">
        <v>19</v>
      </c>
      <c r="O13177" t="s">
        <v>20</v>
      </c>
      <c r="P13177" s="3" t="str">
        <f t="shared" si="205"/>
        <v>('DHL','4/1/2024','3/31/2025','12560','Export','US','NULL','FR TD 3rd City 9','Non-Document','A','0','60',197.94,'Flat','ColumbiaSportswear_DHL_2024'),</v>
      </c>
    </row>
    <row r="13178" spans="1:16" x14ac:dyDescent="0.3">
      <c r="A13178" t="s">
        <v>14</v>
      </c>
      <c r="B13178" s="1" t="s">
        <v>21</v>
      </c>
      <c r="C13178" s="1" t="s">
        <v>22</v>
      </c>
      <c r="D13178">
        <v>12560</v>
      </c>
      <c r="E13178" t="s">
        <v>15</v>
      </c>
      <c r="F13178" t="s">
        <v>16</v>
      </c>
      <c r="G13178" t="s">
        <v>17</v>
      </c>
      <c r="H13178" t="s">
        <v>960</v>
      </c>
      <c r="I13178" t="s">
        <v>18</v>
      </c>
      <c r="J13178" t="s">
        <v>909</v>
      </c>
      <c r="K13178">
        <v>0</v>
      </c>
      <c r="L13178" s="9">
        <v>60.5</v>
      </c>
      <c r="M13178" s="11">
        <v>199.1</v>
      </c>
      <c r="N13178" t="s">
        <v>19</v>
      </c>
      <c r="O13178" t="s">
        <v>20</v>
      </c>
      <c r="P13178" s="3" t="str">
        <f t="shared" si="205"/>
        <v>('DHL','4/1/2024','3/31/2025','12560','Export','US','NULL','FR TD 3rd City 9','Non-Document','A','0','60.5',199.1,'Flat','ColumbiaSportswear_DHL_2024'),</v>
      </c>
    </row>
    <row r="13179" spans="1:16" x14ac:dyDescent="0.3">
      <c r="A13179" t="s">
        <v>14</v>
      </c>
      <c r="B13179" s="1" t="s">
        <v>21</v>
      </c>
      <c r="C13179" s="1" t="s">
        <v>22</v>
      </c>
      <c r="D13179">
        <v>12560</v>
      </c>
      <c r="E13179" t="s">
        <v>15</v>
      </c>
      <c r="F13179" t="s">
        <v>16</v>
      </c>
      <c r="G13179" t="s">
        <v>17</v>
      </c>
      <c r="H13179" t="s">
        <v>960</v>
      </c>
      <c r="I13179" t="s">
        <v>18</v>
      </c>
      <c r="J13179" t="s">
        <v>909</v>
      </c>
      <c r="K13179">
        <v>0</v>
      </c>
      <c r="L13179" s="9">
        <v>61</v>
      </c>
      <c r="M13179" s="11">
        <v>200.26</v>
      </c>
      <c r="N13179" t="s">
        <v>19</v>
      </c>
      <c r="O13179" t="s">
        <v>20</v>
      </c>
      <c r="P13179" s="3" t="str">
        <f t="shared" si="205"/>
        <v>('DHL','4/1/2024','3/31/2025','12560','Export','US','NULL','FR TD 3rd City 9','Non-Document','A','0','61',200.26,'Flat','ColumbiaSportswear_DHL_2024'),</v>
      </c>
    </row>
    <row r="13180" spans="1:16" x14ac:dyDescent="0.3">
      <c r="A13180" t="s">
        <v>14</v>
      </c>
      <c r="B13180" s="1" t="s">
        <v>21</v>
      </c>
      <c r="C13180" s="1" t="s">
        <v>22</v>
      </c>
      <c r="D13180">
        <v>12560</v>
      </c>
      <c r="E13180" t="s">
        <v>15</v>
      </c>
      <c r="F13180" t="s">
        <v>16</v>
      </c>
      <c r="G13180" t="s">
        <v>17</v>
      </c>
      <c r="H13180" t="s">
        <v>960</v>
      </c>
      <c r="I13180" t="s">
        <v>18</v>
      </c>
      <c r="J13180" t="s">
        <v>909</v>
      </c>
      <c r="K13180">
        <v>0</v>
      </c>
      <c r="L13180" s="9">
        <v>61.5</v>
      </c>
      <c r="M13180" s="11">
        <v>201.42</v>
      </c>
      <c r="N13180" t="s">
        <v>19</v>
      </c>
      <c r="O13180" t="s">
        <v>20</v>
      </c>
      <c r="P13180" s="3" t="str">
        <f t="shared" si="205"/>
        <v>('DHL','4/1/2024','3/31/2025','12560','Export','US','NULL','FR TD 3rd City 9','Non-Document','A','0','61.5',201.42,'Flat','ColumbiaSportswear_DHL_2024'),</v>
      </c>
    </row>
    <row r="13181" spans="1:16" x14ac:dyDescent="0.3">
      <c r="A13181" t="s">
        <v>14</v>
      </c>
      <c r="B13181" s="1" t="s">
        <v>21</v>
      </c>
      <c r="C13181" s="1" t="s">
        <v>22</v>
      </c>
      <c r="D13181">
        <v>12560</v>
      </c>
      <c r="E13181" t="s">
        <v>15</v>
      </c>
      <c r="F13181" t="s">
        <v>16</v>
      </c>
      <c r="G13181" t="s">
        <v>17</v>
      </c>
      <c r="H13181" t="s">
        <v>960</v>
      </c>
      <c r="I13181" t="s">
        <v>18</v>
      </c>
      <c r="J13181" t="s">
        <v>909</v>
      </c>
      <c r="K13181">
        <v>0</v>
      </c>
      <c r="L13181" s="9">
        <v>62</v>
      </c>
      <c r="M13181" s="11">
        <v>202.58</v>
      </c>
      <c r="N13181" t="s">
        <v>19</v>
      </c>
      <c r="O13181" t="s">
        <v>20</v>
      </c>
      <c r="P13181" s="3" t="str">
        <f t="shared" si="205"/>
        <v>('DHL','4/1/2024','3/31/2025','12560','Export','US','NULL','FR TD 3rd City 9','Non-Document','A','0','62',202.58,'Flat','ColumbiaSportswear_DHL_2024'),</v>
      </c>
    </row>
    <row r="13182" spans="1:16" x14ac:dyDescent="0.3">
      <c r="A13182" t="s">
        <v>14</v>
      </c>
      <c r="B13182" s="1" t="s">
        <v>21</v>
      </c>
      <c r="C13182" s="1" t="s">
        <v>22</v>
      </c>
      <c r="D13182">
        <v>12560</v>
      </c>
      <c r="E13182" t="s">
        <v>15</v>
      </c>
      <c r="F13182" t="s">
        <v>16</v>
      </c>
      <c r="G13182" t="s">
        <v>17</v>
      </c>
      <c r="H13182" t="s">
        <v>960</v>
      </c>
      <c r="I13182" t="s">
        <v>18</v>
      </c>
      <c r="J13182" t="s">
        <v>909</v>
      </c>
      <c r="K13182">
        <v>0</v>
      </c>
      <c r="L13182" s="9">
        <v>62.5</v>
      </c>
      <c r="M13182" s="11">
        <v>203.74</v>
      </c>
      <c r="N13182" t="s">
        <v>19</v>
      </c>
      <c r="O13182" t="s">
        <v>20</v>
      </c>
      <c r="P13182" s="3" t="str">
        <f t="shared" si="205"/>
        <v>('DHL','4/1/2024','3/31/2025','12560','Export','US','NULL','FR TD 3rd City 9','Non-Document','A','0','62.5',203.74,'Flat','ColumbiaSportswear_DHL_2024'),</v>
      </c>
    </row>
    <row r="13183" spans="1:16" x14ac:dyDescent="0.3">
      <c r="A13183" t="s">
        <v>14</v>
      </c>
      <c r="B13183" s="1" t="s">
        <v>21</v>
      </c>
      <c r="C13183" s="1" t="s">
        <v>22</v>
      </c>
      <c r="D13183">
        <v>12560</v>
      </c>
      <c r="E13183" t="s">
        <v>15</v>
      </c>
      <c r="F13183" t="s">
        <v>16</v>
      </c>
      <c r="G13183" t="s">
        <v>17</v>
      </c>
      <c r="H13183" t="s">
        <v>960</v>
      </c>
      <c r="I13183" t="s">
        <v>18</v>
      </c>
      <c r="J13183" t="s">
        <v>909</v>
      </c>
      <c r="K13183">
        <v>0</v>
      </c>
      <c r="L13183" s="9">
        <v>63</v>
      </c>
      <c r="M13183" s="11">
        <v>204.9</v>
      </c>
      <c r="N13183" t="s">
        <v>19</v>
      </c>
      <c r="O13183" t="s">
        <v>20</v>
      </c>
      <c r="P13183" s="3" t="str">
        <f t="shared" si="205"/>
        <v>('DHL','4/1/2024','3/31/2025','12560','Export','US','NULL','FR TD 3rd City 9','Non-Document','A','0','63',204.9,'Flat','ColumbiaSportswear_DHL_2024'),</v>
      </c>
    </row>
    <row r="13184" spans="1:16" x14ac:dyDescent="0.3">
      <c r="A13184" t="s">
        <v>14</v>
      </c>
      <c r="B13184" s="1" t="s">
        <v>21</v>
      </c>
      <c r="C13184" s="1" t="s">
        <v>22</v>
      </c>
      <c r="D13184">
        <v>12560</v>
      </c>
      <c r="E13184" t="s">
        <v>15</v>
      </c>
      <c r="F13184" t="s">
        <v>16</v>
      </c>
      <c r="G13184" t="s">
        <v>17</v>
      </c>
      <c r="H13184" t="s">
        <v>960</v>
      </c>
      <c r="I13184" t="s">
        <v>18</v>
      </c>
      <c r="J13184" t="s">
        <v>909</v>
      </c>
      <c r="K13184">
        <v>0</v>
      </c>
      <c r="L13184" s="9">
        <v>63.5</v>
      </c>
      <c r="M13184" s="11">
        <v>206.06</v>
      </c>
      <c r="N13184" t="s">
        <v>19</v>
      </c>
      <c r="O13184" t="s">
        <v>20</v>
      </c>
      <c r="P13184" s="3" t="str">
        <f t="shared" si="205"/>
        <v>('DHL','4/1/2024','3/31/2025','12560','Export','US','NULL','FR TD 3rd City 9','Non-Document','A','0','63.5',206.06,'Flat','ColumbiaSportswear_DHL_2024'),</v>
      </c>
    </row>
    <row r="13185" spans="1:16" x14ac:dyDescent="0.3">
      <c r="A13185" t="s">
        <v>14</v>
      </c>
      <c r="B13185" s="1" t="s">
        <v>21</v>
      </c>
      <c r="C13185" s="1" t="s">
        <v>22</v>
      </c>
      <c r="D13185">
        <v>12560</v>
      </c>
      <c r="E13185" t="s">
        <v>15</v>
      </c>
      <c r="F13185" t="s">
        <v>16</v>
      </c>
      <c r="G13185" t="s">
        <v>17</v>
      </c>
      <c r="H13185" t="s">
        <v>960</v>
      </c>
      <c r="I13185" t="s">
        <v>18</v>
      </c>
      <c r="J13185" t="s">
        <v>909</v>
      </c>
      <c r="K13185">
        <v>0</v>
      </c>
      <c r="L13185" s="9">
        <v>64</v>
      </c>
      <c r="M13185" s="11">
        <v>207.22</v>
      </c>
      <c r="N13185" t="s">
        <v>19</v>
      </c>
      <c r="O13185" t="s">
        <v>20</v>
      </c>
      <c r="P13185" s="3" t="str">
        <f t="shared" si="205"/>
        <v>('DHL','4/1/2024','3/31/2025','12560','Export','US','NULL','FR TD 3rd City 9','Non-Document','A','0','64',207.22,'Flat','ColumbiaSportswear_DHL_2024'),</v>
      </c>
    </row>
    <row r="13186" spans="1:16" x14ac:dyDescent="0.3">
      <c r="A13186" t="s">
        <v>14</v>
      </c>
      <c r="B13186" s="1" t="s">
        <v>21</v>
      </c>
      <c r="C13186" s="1" t="s">
        <v>22</v>
      </c>
      <c r="D13186">
        <v>12560</v>
      </c>
      <c r="E13186" t="s">
        <v>15</v>
      </c>
      <c r="F13186" t="s">
        <v>16</v>
      </c>
      <c r="G13186" t="s">
        <v>17</v>
      </c>
      <c r="H13186" t="s">
        <v>960</v>
      </c>
      <c r="I13186" t="s">
        <v>18</v>
      </c>
      <c r="J13186" t="s">
        <v>909</v>
      </c>
      <c r="K13186">
        <v>0</v>
      </c>
      <c r="L13186" s="9">
        <v>64.5</v>
      </c>
      <c r="M13186" s="11">
        <v>208.38</v>
      </c>
      <c r="N13186" t="s">
        <v>19</v>
      </c>
      <c r="O13186" t="s">
        <v>20</v>
      </c>
      <c r="P13186" s="3" t="str">
        <f t="shared" ref="P13186:P13249" si="206">SUBSTITUTE(
    IF(OR(ROW(A13186)=2, MOD(ROW(A13186),1000)=0),
        "insert into [TNL_RATING].[dbo].[dhl_express_rate_master] values ('"&amp;A13186&amp;"','"&amp;B13186&amp;"','"&amp;C13186&amp;"','"&amp;D13186&amp;"','"&amp;E13186&amp;"','"&amp;F13186&amp;"','"&amp;G13186&amp;"','"&amp;H13186&amp;"','"&amp;I13186&amp;"','"&amp;J13186&amp;"','"&amp;K13186&amp;"','"&amp;L13186&amp;"',"&amp;M13186&amp;",'"&amp;N13186&amp;"','"&amp;O13186&amp;"'),",
        IF(OR(A13187="",MOD(ROW(A13187),1000)=0),
            "('"&amp;A13186&amp;"','"&amp;B13186&amp;"','"&amp;C13186&amp;"','"&amp;D13186&amp;"','"&amp;E13186&amp;"','"&amp;F13186&amp;"','"&amp;G13186&amp;"','"&amp;H13186&amp;"','"&amp;I13186&amp;"','"&amp;J13186&amp;"','"&amp;K13186&amp;"','"&amp;L13186&amp;"',"&amp;M13186&amp;",'"&amp;N13186&amp;"','"&amp;O13186&amp;"')",
            "('"&amp;A13186&amp;"','"&amp;B13186&amp;"','"&amp;C13186&amp;"','"&amp;D13186&amp;"','"&amp;E13186&amp;"','"&amp;F13186&amp;"','"&amp;G13186&amp;"','"&amp;H13186&amp;"','"&amp;I13186&amp;"','"&amp;J13186&amp;"','"&amp;K13186&amp;"','"&amp;L13186&amp;"',"&amp;M13186&amp;",'"&amp;N13186&amp;"','"&amp;O13186&amp;"'),"
        )
    ),
"NULL","NULL")</f>
        <v>('DHL','4/1/2024','3/31/2025','12560','Export','US','NULL','FR TD 3rd City 9','Non-Document','A','0','64.5',208.38,'Flat','ColumbiaSportswear_DHL_2024'),</v>
      </c>
    </row>
    <row r="13187" spans="1:16" x14ac:dyDescent="0.3">
      <c r="A13187" t="s">
        <v>14</v>
      </c>
      <c r="B13187" s="1" t="s">
        <v>21</v>
      </c>
      <c r="C13187" s="1" t="s">
        <v>22</v>
      </c>
      <c r="D13187">
        <v>12560</v>
      </c>
      <c r="E13187" t="s">
        <v>15</v>
      </c>
      <c r="F13187" t="s">
        <v>16</v>
      </c>
      <c r="G13187" t="s">
        <v>17</v>
      </c>
      <c r="H13187" t="s">
        <v>960</v>
      </c>
      <c r="I13187" t="s">
        <v>18</v>
      </c>
      <c r="J13187" t="s">
        <v>909</v>
      </c>
      <c r="K13187">
        <v>0</v>
      </c>
      <c r="L13187" s="9">
        <v>65</v>
      </c>
      <c r="M13187" s="11">
        <v>209.54</v>
      </c>
      <c r="N13187" t="s">
        <v>19</v>
      </c>
      <c r="O13187" t="s">
        <v>20</v>
      </c>
      <c r="P13187" s="3" t="str">
        <f t="shared" si="206"/>
        <v>('DHL','4/1/2024','3/31/2025','12560','Export','US','NULL','FR TD 3rd City 9','Non-Document','A','0','65',209.54,'Flat','ColumbiaSportswear_DHL_2024'),</v>
      </c>
    </row>
    <row r="13188" spans="1:16" x14ac:dyDescent="0.3">
      <c r="A13188" t="s">
        <v>14</v>
      </c>
      <c r="B13188" s="1" t="s">
        <v>21</v>
      </c>
      <c r="C13188" s="1" t="s">
        <v>22</v>
      </c>
      <c r="D13188">
        <v>12560</v>
      </c>
      <c r="E13188" t="s">
        <v>15</v>
      </c>
      <c r="F13188" t="s">
        <v>16</v>
      </c>
      <c r="G13188" t="s">
        <v>17</v>
      </c>
      <c r="H13188" t="s">
        <v>960</v>
      </c>
      <c r="I13188" t="s">
        <v>18</v>
      </c>
      <c r="J13188" t="s">
        <v>909</v>
      </c>
      <c r="K13188">
        <v>0</v>
      </c>
      <c r="L13188" s="9">
        <v>65.5</v>
      </c>
      <c r="M13188" s="11">
        <v>210.7</v>
      </c>
      <c r="N13188" t="s">
        <v>19</v>
      </c>
      <c r="O13188" t="s">
        <v>20</v>
      </c>
      <c r="P13188" s="3" t="str">
        <f t="shared" si="206"/>
        <v>('DHL','4/1/2024','3/31/2025','12560','Export','US','NULL','FR TD 3rd City 9','Non-Document','A','0','65.5',210.7,'Flat','ColumbiaSportswear_DHL_2024'),</v>
      </c>
    </row>
    <row r="13189" spans="1:16" x14ac:dyDescent="0.3">
      <c r="A13189" t="s">
        <v>14</v>
      </c>
      <c r="B13189" s="1" t="s">
        <v>21</v>
      </c>
      <c r="C13189" s="1" t="s">
        <v>22</v>
      </c>
      <c r="D13189">
        <v>12560</v>
      </c>
      <c r="E13189" t="s">
        <v>15</v>
      </c>
      <c r="F13189" t="s">
        <v>16</v>
      </c>
      <c r="G13189" t="s">
        <v>17</v>
      </c>
      <c r="H13189" t="s">
        <v>960</v>
      </c>
      <c r="I13189" t="s">
        <v>18</v>
      </c>
      <c r="J13189" t="s">
        <v>909</v>
      </c>
      <c r="K13189">
        <v>0</v>
      </c>
      <c r="L13189" s="9">
        <v>66</v>
      </c>
      <c r="M13189" s="11">
        <v>211.86</v>
      </c>
      <c r="N13189" t="s">
        <v>19</v>
      </c>
      <c r="O13189" t="s">
        <v>20</v>
      </c>
      <c r="P13189" s="3" t="str">
        <f t="shared" si="206"/>
        <v>('DHL','4/1/2024','3/31/2025','12560','Export','US','NULL','FR TD 3rd City 9','Non-Document','A','0','66',211.86,'Flat','ColumbiaSportswear_DHL_2024'),</v>
      </c>
    </row>
    <row r="13190" spans="1:16" x14ac:dyDescent="0.3">
      <c r="A13190" t="s">
        <v>14</v>
      </c>
      <c r="B13190" s="1" t="s">
        <v>21</v>
      </c>
      <c r="C13190" s="1" t="s">
        <v>22</v>
      </c>
      <c r="D13190">
        <v>12560</v>
      </c>
      <c r="E13190" t="s">
        <v>15</v>
      </c>
      <c r="F13190" t="s">
        <v>16</v>
      </c>
      <c r="G13190" t="s">
        <v>17</v>
      </c>
      <c r="H13190" t="s">
        <v>960</v>
      </c>
      <c r="I13190" t="s">
        <v>18</v>
      </c>
      <c r="J13190" t="s">
        <v>909</v>
      </c>
      <c r="K13190">
        <v>0</v>
      </c>
      <c r="L13190" s="9">
        <v>66.5</v>
      </c>
      <c r="M13190" s="11">
        <v>213.02</v>
      </c>
      <c r="N13190" t="s">
        <v>19</v>
      </c>
      <c r="O13190" t="s">
        <v>20</v>
      </c>
      <c r="P13190" s="3" t="str">
        <f t="shared" si="206"/>
        <v>('DHL','4/1/2024','3/31/2025','12560','Export','US','NULL','FR TD 3rd City 9','Non-Document','A','0','66.5',213.02,'Flat','ColumbiaSportswear_DHL_2024'),</v>
      </c>
    </row>
    <row r="13191" spans="1:16" x14ac:dyDescent="0.3">
      <c r="A13191" t="s">
        <v>14</v>
      </c>
      <c r="B13191" s="1" t="s">
        <v>21</v>
      </c>
      <c r="C13191" s="1" t="s">
        <v>22</v>
      </c>
      <c r="D13191">
        <v>12560</v>
      </c>
      <c r="E13191" t="s">
        <v>15</v>
      </c>
      <c r="F13191" t="s">
        <v>16</v>
      </c>
      <c r="G13191" t="s">
        <v>17</v>
      </c>
      <c r="H13191" t="s">
        <v>960</v>
      </c>
      <c r="I13191" t="s">
        <v>18</v>
      </c>
      <c r="J13191" t="s">
        <v>909</v>
      </c>
      <c r="K13191">
        <v>0</v>
      </c>
      <c r="L13191" s="9">
        <v>67</v>
      </c>
      <c r="M13191" s="11">
        <v>214.18</v>
      </c>
      <c r="N13191" t="s">
        <v>19</v>
      </c>
      <c r="O13191" t="s">
        <v>20</v>
      </c>
      <c r="P13191" s="3" t="str">
        <f t="shared" si="206"/>
        <v>('DHL','4/1/2024','3/31/2025','12560','Export','US','NULL','FR TD 3rd City 9','Non-Document','A','0','67',214.18,'Flat','ColumbiaSportswear_DHL_2024'),</v>
      </c>
    </row>
    <row r="13192" spans="1:16" x14ac:dyDescent="0.3">
      <c r="A13192" t="s">
        <v>14</v>
      </c>
      <c r="B13192" s="1" t="s">
        <v>21</v>
      </c>
      <c r="C13192" s="1" t="s">
        <v>22</v>
      </c>
      <c r="D13192">
        <v>12560</v>
      </c>
      <c r="E13192" t="s">
        <v>15</v>
      </c>
      <c r="F13192" t="s">
        <v>16</v>
      </c>
      <c r="G13192" t="s">
        <v>17</v>
      </c>
      <c r="H13192" t="s">
        <v>960</v>
      </c>
      <c r="I13192" t="s">
        <v>18</v>
      </c>
      <c r="J13192" t="s">
        <v>909</v>
      </c>
      <c r="K13192">
        <v>0</v>
      </c>
      <c r="L13192" s="9">
        <v>67.5</v>
      </c>
      <c r="M13192" s="11">
        <v>215.34</v>
      </c>
      <c r="N13192" t="s">
        <v>19</v>
      </c>
      <c r="O13192" t="s">
        <v>20</v>
      </c>
      <c r="P13192" s="3" t="str">
        <f t="shared" si="206"/>
        <v>('DHL','4/1/2024','3/31/2025','12560','Export','US','NULL','FR TD 3rd City 9','Non-Document','A','0','67.5',215.34,'Flat','ColumbiaSportswear_DHL_2024'),</v>
      </c>
    </row>
    <row r="13193" spans="1:16" x14ac:dyDescent="0.3">
      <c r="A13193" t="s">
        <v>14</v>
      </c>
      <c r="B13193" s="1" t="s">
        <v>21</v>
      </c>
      <c r="C13193" s="1" t="s">
        <v>22</v>
      </c>
      <c r="D13193">
        <v>12560</v>
      </c>
      <c r="E13193" t="s">
        <v>15</v>
      </c>
      <c r="F13193" t="s">
        <v>16</v>
      </c>
      <c r="G13193" t="s">
        <v>17</v>
      </c>
      <c r="H13193" t="s">
        <v>960</v>
      </c>
      <c r="I13193" t="s">
        <v>18</v>
      </c>
      <c r="J13193" t="s">
        <v>909</v>
      </c>
      <c r="K13193">
        <v>0</v>
      </c>
      <c r="L13193" s="9">
        <v>68</v>
      </c>
      <c r="M13193" s="11">
        <v>216.5</v>
      </c>
      <c r="N13193" t="s">
        <v>19</v>
      </c>
      <c r="O13193" t="s">
        <v>20</v>
      </c>
      <c r="P13193" s="3" t="str">
        <f t="shared" si="206"/>
        <v>('DHL','4/1/2024','3/31/2025','12560','Export','US','NULL','FR TD 3rd City 9','Non-Document','A','0','68',216.5,'Flat','ColumbiaSportswear_DHL_2024'),</v>
      </c>
    </row>
    <row r="13194" spans="1:16" x14ac:dyDescent="0.3">
      <c r="A13194" t="s">
        <v>14</v>
      </c>
      <c r="B13194" s="1" t="s">
        <v>21</v>
      </c>
      <c r="C13194" s="1" t="s">
        <v>22</v>
      </c>
      <c r="D13194">
        <v>12560</v>
      </c>
      <c r="E13194" t="s">
        <v>15</v>
      </c>
      <c r="F13194" t="s">
        <v>16</v>
      </c>
      <c r="G13194" t="s">
        <v>17</v>
      </c>
      <c r="H13194" t="s">
        <v>960</v>
      </c>
      <c r="I13194" t="s">
        <v>18</v>
      </c>
      <c r="J13194" t="s">
        <v>909</v>
      </c>
      <c r="K13194">
        <v>0</v>
      </c>
      <c r="L13194" s="9">
        <v>68.5</v>
      </c>
      <c r="M13194" s="11">
        <v>217.66</v>
      </c>
      <c r="N13194" t="s">
        <v>19</v>
      </c>
      <c r="O13194" t="s">
        <v>20</v>
      </c>
      <c r="P13194" s="3" t="str">
        <f t="shared" si="206"/>
        <v>('DHL','4/1/2024','3/31/2025','12560','Export','US','NULL','FR TD 3rd City 9','Non-Document','A','0','68.5',217.66,'Flat','ColumbiaSportswear_DHL_2024'),</v>
      </c>
    </row>
    <row r="13195" spans="1:16" x14ac:dyDescent="0.3">
      <c r="A13195" t="s">
        <v>14</v>
      </c>
      <c r="B13195" s="1" t="s">
        <v>21</v>
      </c>
      <c r="C13195" s="1" t="s">
        <v>22</v>
      </c>
      <c r="D13195">
        <v>12560</v>
      </c>
      <c r="E13195" t="s">
        <v>15</v>
      </c>
      <c r="F13195" t="s">
        <v>16</v>
      </c>
      <c r="G13195" t="s">
        <v>17</v>
      </c>
      <c r="H13195" t="s">
        <v>960</v>
      </c>
      <c r="I13195" t="s">
        <v>18</v>
      </c>
      <c r="J13195" t="s">
        <v>909</v>
      </c>
      <c r="K13195">
        <v>0</v>
      </c>
      <c r="L13195" s="9">
        <v>69</v>
      </c>
      <c r="M13195" s="11">
        <v>218.82</v>
      </c>
      <c r="N13195" t="s">
        <v>19</v>
      </c>
      <c r="O13195" t="s">
        <v>20</v>
      </c>
      <c r="P13195" s="3" t="str">
        <f t="shared" si="206"/>
        <v>('DHL','4/1/2024','3/31/2025','12560','Export','US','NULL','FR TD 3rd City 9','Non-Document','A','0','69',218.82,'Flat','ColumbiaSportswear_DHL_2024'),</v>
      </c>
    </row>
    <row r="13196" spans="1:16" x14ac:dyDescent="0.3">
      <c r="A13196" t="s">
        <v>14</v>
      </c>
      <c r="B13196" s="1" t="s">
        <v>21</v>
      </c>
      <c r="C13196" s="1" t="s">
        <v>22</v>
      </c>
      <c r="D13196">
        <v>12560</v>
      </c>
      <c r="E13196" t="s">
        <v>15</v>
      </c>
      <c r="F13196" t="s">
        <v>16</v>
      </c>
      <c r="G13196" t="s">
        <v>17</v>
      </c>
      <c r="H13196" t="s">
        <v>960</v>
      </c>
      <c r="I13196" t="s">
        <v>18</v>
      </c>
      <c r="J13196" t="s">
        <v>909</v>
      </c>
      <c r="K13196">
        <v>0</v>
      </c>
      <c r="L13196" s="9">
        <v>69.5</v>
      </c>
      <c r="M13196" s="11">
        <v>219.98</v>
      </c>
      <c r="N13196" t="s">
        <v>19</v>
      </c>
      <c r="O13196" t="s">
        <v>20</v>
      </c>
      <c r="P13196" s="3" t="str">
        <f t="shared" si="206"/>
        <v>('DHL','4/1/2024','3/31/2025','12560','Export','US','NULL','FR TD 3rd City 9','Non-Document','A','0','69.5',219.98,'Flat','ColumbiaSportswear_DHL_2024'),</v>
      </c>
    </row>
    <row r="13197" spans="1:16" x14ac:dyDescent="0.3">
      <c r="A13197" t="s">
        <v>14</v>
      </c>
      <c r="B13197" s="1" t="s">
        <v>21</v>
      </c>
      <c r="C13197" s="1" t="s">
        <v>22</v>
      </c>
      <c r="D13197">
        <v>12560</v>
      </c>
      <c r="E13197" t="s">
        <v>15</v>
      </c>
      <c r="F13197" t="s">
        <v>16</v>
      </c>
      <c r="G13197" t="s">
        <v>17</v>
      </c>
      <c r="H13197" t="s">
        <v>960</v>
      </c>
      <c r="I13197" t="s">
        <v>18</v>
      </c>
      <c r="J13197" t="s">
        <v>909</v>
      </c>
      <c r="K13197">
        <v>0</v>
      </c>
      <c r="L13197" s="9">
        <v>70</v>
      </c>
      <c r="M13197" s="11">
        <v>221.14</v>
      </c>
      <c r="N13197" t="s">
        <v>19</v>
      </c>
      <c r="O13197" t="s">
        <v>20</v>
      </c>
      <c r="P13197" s="3" t="str">
        <f t="shared" si="206"/>
        <v>('DHL','4/1/2024','3/31/2025','12560','Export','US','NULL','FR TD 3rd City 9','Non-Document','A','0','70',221.14,'Flat','ColumbiaSportswear_DHL_2024'),</v>
      </c>
    </row>
    <row r="13198" spans="1:16" x14ac:dyDescent="0.3">
      <c r="A13198" t="s">
        <v>14</v>
      </c>
      <c r="B13198" s="1" t="s">
        <v>21</v>
      </c>
      <c r="C13198" s="1" t="s">
        <v>22</v>
      </c>
      <c r="D13198">
        <v>12560</v>
      </c>
      <c r="E13198" t="s">
        <v>15</v>
      </c>
      <c r="F13198" t="s">
        <v>16</v>
      </c>
      <c r="G13198" t="s">
        <v>17</v>
      </c>
      <c r="H13198" t="s">
        <v>960</v>
      </c>
      <c r="I13198" t="s">
        <v>18</v>
      </c>
      <c r="J13198" t="s">
        <v>909</v>
      </c>
      <c r="K13198">
        <v>0</v>
      </c>
      <c r="L13198" s="9">
        <v>70.099999999999994</v>
      </c>
      <c r="M13198" s="11">
        <v>1.7</v>
      </c>
      <c r="N13198" t="s">
        <v>160</v>
      </c>
      <c r="O13198" t="s">
        <v>20</v>
      </c>
      <c r="P13198" s="3" t="str">
        <f t="shared" si="206"/>
        <v>('DHL','4/1/2024','3/31/2025','12560','Export','US','NULL','FR TD 3rd City 9','Non-Document','A','0','70.1',1.7,'per lb','ColumbiaSportswear_DHL_2024'),</v>
      </c>
    </row>
    <row r="13199" spans="1:16" x14ac:dyDescent="0.3">
      <c r="A13199" t="s">
        <v>14</v>
      </c>
      <c r="B13199" s="1" t="s">
        <v>21</v>
      </c>
      <c r="C13199" s="1" t="s">
        <v>22</v>
      </c>
      <c r="D13199">
        <v>12560</v>
      </c>
      <c r="E13199" t="s">
        <v>15</v>
      </c>
      <c r="F13199" t="s">
        <v>16</v>
      </c>
      <c r="G13199" t="s">
        <v>17</v>
      </c>
      <c r="H13199" t="s">
        <v>960</v>
      </c>
      <c r="I13199" t="s">
        <v>18</v>
      </c>
      <c r="J13199" t="s">
        <v>910</v>
      </c>
      <c r="K13199">
        <v>0</v>
      </c>
      <c r="L13199" s="9">
        <v>0.5</v>
      </c>
      <c r="M13199" s="11">
        <v>35.21</v>
      </c>
      <c r="N13199" t="s">
        <v>19</v>
      </c>
      <c r="O13199" t="s">
        <v>20</v>
      </c>
      <c r="P13199" s="3" t="str">
        <f t="shared" si="206"/>
        <v>('DHL','4/1/2024','3/31/2025','12560','Export','US','NULL','FR TD 3rd City 9','Non-Document','B','0','0.5',35.21,'Flat','ColumbiaSportswear_DHL_2024'),</v>
      </c>
    </row>
    <row r="13200" spans="1:16" x14ac:dyDescent="0.3">
      <c r="A13200" t="s">
        <v>14</v>
      </c>
      <c r="B13200" s="1" t="s">
        <v>21</v>
      </c>
      <c r="C13200" s="1" t="s">
        <v>22</v>
      </c>
      <c r="D13200">
        <v>12560</v>
      </c>
      <c r="E13200" t="s">
        <v>15</v>
      </c>
      <c r="F13200" t="s">
        <v>16</v>
      </c>
      <c r="G13200" t="s">
        <v>17</v>
      </c>
      <c r="H13200" t="s">
        <v>960</v>
      </c>
      <c r="I13200" t="s">
        <v>18</v>
      </c>
      <c r="J13200" t="s">
        <v>910</v>
      </c>
      <c r="K13200">
        <v>0</v>
      </c>
      <c r="L13200" s="9">
        <v>1</v>
      </c>
      <c r="M13200" s="11">
        <v>41</v>
      </c>
      <c r="N13200" t="s">
        <v>19</v>
      </c>
      <c r="O13200" t="s">
        <v>20</v>
      </c>
      <c r="P13200" s="3" t="str">
        <f t="shared" si="206"/>
        <v>('DHL','4/1/2024','3/31/2025','12560','Export','US','NULL','FR TD 3rd City 9','Non-Document','B','0','1',41,'Flat','ColumbiaSportswear_DHL_2024'),</v>
      </c>
    </row>
    <row r="13201" spans="1:16" x14ac:dyDescent="0.3">
      <c r="A13201" t="s">
        <v>14</v>
      </c>
      <c r="B13201" s="1" t="s">
        <v>21</v>
      </c>
      <c r="C13201" s="1" t="s">
        <v>22</v>
      </c>
      <c r="D13201">
        <v>12560</v>
      </c>
      <c r="E13201" t="s">
        <v>15</v>
      </c>
      <c r="F13201" t="s">
        <v>16</v>
      </c>
      <c r="G13201" t="s">
        <v>17</v>
      </c>
      <c r="H13201" t="s">
        <v>960</v>
      </c>
      <c r="I13201" t="s">
        <v>18</v>
      </c>
      <c r="J13201" t="s">
        <v>910</v>
      </c>
      <c r="K13201">
        <v>0</v>
      </c>
      <c r="L13201" s="9">
        <v>1.5</v>
      </c>
      <c r="M13201" s="11">
        <v>45.21</v>
      </c>
      <c r="N13201" t="s">
        <v>19</v>
      </c>
      <c r="O13201" t="s">
        <v>20</v>
      </c>
      <c r="P13201" s="3" t="str">
        <f t="shared" si="206"/>
        <v>('DHL','4/1/2024','3/31/2025','12560','Export','US','NULL','FR TD 3rd City 9','Non-Document','B','0','1.5',45.21,'Flat','ColumbiaSportswear_DHL_2024'),</v>
      </c>
    </row>
    <row r="13202" spans="1:16" x14ac:dyDescent="0.3">
      <c r="A13202" t="s">
        <v>14</v>
      </c>
      <c r="B13202" s="1" t="s">
        <v>21</v>
      </c>
      <c r="C13202" s="1" t="s">
        <v>22</v>
      </c>
      <c r="D13202">
        <v>12560</v>
      </c>
      <c r="E13202" t="s">
        <v>15</v>
      </c>
      <c r="F13202" t="s">
        <v>16</v>
      </c>
      <c r="G13202" t="s">
        <v>17</v>
      </c>
      <c r="H13202" t="s">
        <v>960</v>
      </c>
      <c r="I13202" t="s">
        <v>18</v>
      </c>
      <c r="J13202" t="s">
        <v>910</v>
      </c>
      <c r="K13202">
        <v>0</v>
      </c>
      <c r="L13202" s="9">
        <v>2</v>
      </c>
      <c r="M13202" s="11">
        <v>49.42</v>
      </c>
      <c r="N13202" t="s">
        <v>19</v>
      </c>
      <c r="O13202" t="s">
        <v>20</v>
      </c>
      <c r="P13202" s="3" t="str">
        <f t="shared" si="206"/>
        <v>('DHL','4/1/2024','3/31/2025','12560','Export','US','NULL','FR TD 3rd City 9','Non-Document','B','0','2',49.42,'Flat','ColumbiaSportswear_DHL_2024'),</v>
      </c>
    </row>
    <row r="13203" spans="1:16" x14ac:dyDescent="0.3">
      <c r="A13203" t="s">
        <v>14</v>
      </c>
      <c r="B13203" s="1" t="s">
        <v>21</v>
      </c>
      <c r="C13203" s="1" t="s">
        <v>22</v>
      </c>
      <c r="D13203">
        <v>12560</v>
      </c>
      <c r="E13203" t="s">
        <v>15</v>
      </c>
      <c r="F13203" t="s">
        <v>16</v>
      </c>
      <c r="G13203" t="s">
        <v>17</v>
      </c>
      <c r="H13203" t="s">
        <v>960</v>
      </c>
      <c r="I13203" t="s">
        <v>18</v>
      </c>
      <c r="J13203" t="s">
        <v>910</v>
      </c>
      <c r="K13203">
        <v>0</v>
      </c>
      <c r="L13203" s="9">
        <v>2.5</v>
      </c>
      <c r="M13203" s="11">
        <v>53.62</v>
      </c>
      <c r="N13203" t="s">
        <v>19</v>
      </c>
      <c r="O13203" t="s">
        <v>20</v>
      </c>
      <c r="P13203" s="3" t="str">
        <f t="shared" si="206"/>
        <v>('DHL','4/1/2024','3/31/2025','12560','Export','US','NULL','FR TD 3rd City 9','Non-Document','B','0','2.5',53.62,'Flat','ColumbiaSportswear_DHL_2024'),</v>
      </c>
    </row>
    <row r="13204" spans="1:16" x14ac:dyDescent="0.3">
      <c r="A13204" t="s">
        <v>14</v>
      </c>
      <c r="B13204" s="1" t="s">
        <v>21</v>
      </c>
      <c r="C13204" s="1" t="s">
        <v>22</v>
      </c>
      <c r="D13204">
        <v>12560</v>
      </c>
      <c r="E13204" t="s">
        <v>15</v>
      </c>
      <c r="F13204" t="s">
        <v>16</v>
      </c>
      <c r="G13204" t="s">
        <v>17</v>
      </c>
      <c r="H13204" t="s">
        <v>960</v>
      </c>
      <c r="I13204" t="s">
        <v>18</v>
      </c>
      <c r="J13204" t="s">
        <v>910</v>
      </c>
      <c r="K13204">
        <v>0</v>
      </c>
      <c r="L13204" s="9">
        <v>3</v>
      </c>
      <c r="M13204" s="11">
        <v>56.18</v>
      </c>
      <c r="N13204" t="s">
        <v>19</v>
      </c>
      <c r="O13204" t="s">
        <v>20</v>
      </c>
      <c r="P13204" s="3" t="str">
        <f t="shared" si="206"/>
        <v>('DHL','4/1/2024','3/31/2025','12560','Export','US','NULL','FR TD 3rd City 9','Non-Document','B','0','3',56.18,'Flat','ColumbiaSportswear_DHL_2024'),</v>
      </c>
    </row>
    <row r="13205" spans="1:16" x14ac:dyDescent="0.3">
      <c r="A13205" t="s">
        <v>14</v>
      </c>
      <c r="B13205" s="1" t="s">
        <v>21</v>
      </c>
      <c r="C13205" s="1" t="s">
        <v>22</v>
      </c>
      <c r="D13205">
        <v>12560</v>
      </c>
      <c r="E13205" t="s">
        <v>15</v>
      </c>
      <c r="F13205" t="s">
        <v>16</v>
      </c>
      <c r="G13205" t="s">
        <v>17</v>
      </c>
      <c r="H13205" t="s">
        <v>960</v>
      </c>
      <c r="I13205" t="s">
        <v>18</v>
      </c>
      <c r="J13205" t="s">
        <v>910</v>
      </c>
      <c r="K13205">
        <v>0</v>
      </c>
      <c r="L13205" s="9">
        <v>3.5</v>
      </c>
      <c r="M13205" s="11">
        <v>58.74</v>
      </c>
      <c r="N13205" t="s">
        <v>19</v>
      </c>
      <c r="O13205" t="s">
        <v>20</v>
      </c>
      <c r="P13205" s="3" t="str">
        <f t="shared" si="206"/>
        <v>('DHL','4/1/2024','3/31/2025','12560','Export','US','NULL','FR TD 3rd City 9','Non-Document','B','0','3.5',58.74,'Flat','ColumbiaSportswear_DHL_2024'),</v>
      </c>
    </row>
    <row r="13206" spans="1:16" x14ac:dyDescent="0.3">
      <c r="A13206" t="s">
        <v>14</v>
      </c>
      <c r="B13206" s="1" t="s">
        <v>21</v>
      </c>
      <c r="C13206" s="1" t="s">
        <v>22</v>
      </c>
      <c r="D13206">
        <v>12560</v>
      </c>
      <c r="E13206" t="s">
        <v>15</v>
      </c>
      <c r="F13206" t="s">
        <v>16</v>
      </c>
      <c r="G13206" t="s">
        <v>17</v>
      </c>
      <c r="H13206" t="s">
        <v>960</v>
      </c>
      <c r="I13206" t="s">
        <v>18</v>
      </c>
      <c r="J13206" t="s">
        <v>910</v>
      </c>
      <c r="K13206">
        <v>0</v>
      </c>
      <c r="L13206" s="9">
        <v>4</v>
      </c>
      <c r="M13206" s="11">
        <v>61.3</v>
      </c>
      <c r="N13206" t="s">
        <v>19</v>
      </c>
      <c r="O13206" t="s">
        <v>20</v>
      </c>
      <c r="P13206" s="3" t="str">
        <f t="shared" si="206"/>
        <v>('DHL','4/1/2024','3/31/2025','12560','Export','US','NULL','FR TD 3rd City 9','Non-Document','B','0','4',61.3,'Flat','ColumbiaSportswear_DHL_2024'),</v>
      </c>
    </row>
    <row r="13207" spans="1:16" x14ac:dyDescent="0.3">
      <c r="A13207" t="s">
        <v>14</v>
      </c>
      <c r="B13207" s="1" t="s">
        <v>21</v>
      </c>
      <c r="C13207" s="1" t="s">
        <v>22</v>
      </c>
      <c r="D13207">
        <v>12560</v>
      </c>
      <c r="E13207" t="s">
        <v>15</v>
      </c>
      <c r="F13207" t="s">
        <v>16</v>
      </c>
      <c r="G13207" t="s">
        <v>17</v>
      </c>
      <c r="H13207" t="s">
        <v>960</v>
      </c>
      <c r="I13207" t="s">
        <v>18</v>
      </c>
      <c r="J13207" t="s">
        <v>910</v>
      </c>
      <c r="K13207">
        <v>0</v>
      </c>
      <c r="L13207" s="9">
        <v>4.5</v>
      </c>
      <c r="M13207" s="11">
        <v>63.86</v>
      </c>
      <c r="N13207" t="s">
        <v>19</v>
      </c>
      <c r="O13207" t="s">
        <v>20</v>
      </c>
      <c r="P13207" s="3" t="str">
        <f t="shared" si="206"/>
        <v>('DHL','4/1/2024','3/31/2025','12560','Export','US','NULL','FR TD 3rd City 9','Non-Document','B','0','4.5',63.86,'Flat','ColumbiaSportswear_DHL_2024'),</v>
      </c>
    </row>
    <row r="13208" spans="1:16" x14ac:dyDescent="0.3">
      <c r="A13208" t="s">
        <v>14</v>
      </c>
      <c r="B13208" s="1" t="s">
        <v>21</v>
      </c>
      <c r="C13208" s="1" t="s">
        <v>22</v>
      </c>
      <c r="D13208">
        <v>12560</v>
      </c>
      <c r="E13208" t="s">
        <v>15</v>
      </c>
      <c r="F13208" t="s">
        <v>16</v>
      </c>
      <c r="G13208" t="s">
        <v>17</v>
      </c>
      <c r="H13208" t="s">
        <v>960</v>
      </c>
      <c r="I13208" t="s">
        <v>18</v>
      </c>
      <c r="J13208" t="s">
        <v>910</v>
      </c>
      <c r="K13208">
        <v>0</v>
      </c>
      <c r="L13208" s="9">
        <v>5</v>
      </c>
      <c r="M13208" s="11">
        <v>66.42</v>
      </c>
      <c r="N13208" t="s">
        <v>19</v>
      </c>
      <c r="O13208" t="s">
        <v>20</v>
      </c>
      <c r="P13208" s="3" t="str">
        <f t="shared" si="206"/>
        <v>('DHL','4/1/2024','3/31/2025','12560','Export','US','NULL','FR TD 3rd City 9','Non-Document','B','0','5',66.42,'Flat','ColumbiaSportswear_DHL_2024'),</v>
      </c>
    </row>
    <row r="13209" spans="1:16" x14ac:dyDescent="0.3">
      <c r="A13209" t="s">
        <v>14</v>
      </c>
      <c r="B13209" s="1" t="s">
        <v>21</v>
      </c>
      <c r="C13209" s="1" t="s">
        <v>22</v>
      </c>
      <c r="D13209">
        <v>12560</v>
      </c>
      <c r="E13209" t="s">
        <v>15</v>
      </c>
      <c r="F13209" t="s">
        <v>16</v>
      </c>
      <c r="G13209" t="s">
        <v>17</v>
      </c>
      <c r="H13209" t="s">
        <v>960</v>
      </c>
      <c r="I13209" t="s">
        <v>18</v>
      </c>
      <c r="J13209" t="s">
        <v>910</v>
      </c>
      <c r="K13209">
        <v>0</v>
      </c>
      <c r="L13209" s="9">
        <v>5.5</v>
      </c>
      <c r="M13209" s="11">
        <v>68.64</v>
      </c>
      <c r="N13209" t="s">
        <v>19</v>
      </c>
      <c r="O13209" t="s">
        <v>20</v>
      </c>
      <c r="P13209" s="3" t="str">
        <f t="shared" si="206"/>
        <v>('DHL','4/1/2024','3/31/2025','12560','Export','US','NULL','FR TD 3rd City 9','Non-Document','B','0','5.5',68.64,'Flat','ColumbiaSportswear_DHL_2024'),</v>
      </c>
    </row>
    <row r="13210" spans="1:16" x14ac:dyDescent="0.3">
      <c r="A13210" t="s">
        <v>14</v>
      </c>
      <c r="B13210" s="1" t="s">
        <v>21</v>
      </c>
      <c r="C13210" s="1" t="s">
        <v>22</v>
      </c>
      <c r="D13210">
        <v>12560</v>
      </c>
      <c r="E13210" t="s">
        <v>15</v>
      </c>
      <c r="F13210" t="s">
        <v>16</v>
      </c>
      <c r="G13210" t="s">
        <v>17</v>
      </c>
      <c r="H13210" t="s">
        <v>960</v>
      </c>
      <c r="I13210" t="s">
        <v>18</v>
      </c>
      <c r="J13210" t="s">
        <v>910</v>
      </c>
      <c r="K13210">
        <v>0</v>
      </c>
      <c r="L13210" s="9">
        <v>6</v>
      </c>
      <c r="M13210" s="11">
        <v>70.86</v>
      </c>
      <c r="N13210" t="s">
        <v>19</v>
      </c>
      <c r="O13210" t="s">
        <v>20</v>
      </c>
      <c r="P13210" s="3" t="str">
        <f t="shared" si="206"/>
        <v>('DHL','4/1/2024','3/31/2025','12560','Export','US','NULL','FR TD 3rd City 9','Non-Document','B','0','6',70.86,'Flat','ColumbiaSportswear_DHL_2024'),</v>
      </c>
    </row>
    <row r="13211" spans="1:16" x14ac:dyDescent="0.3">
      <c r="A13211" t="s">
        <v>14</v>
      </c>
      <c r="B13211" s="1" t="s">
        <v>21</v>
      </c>
      <c r="C13211" s="1" t="s">
        <v>22</v>
      </c>
      <c r="D13211">
        <v>12560</v>
      </c>
      <c r="E13211" t="s">
        <v>15</v>
      </c>
      <c r="F13211" t="s">
        <v>16</v>
      </c>
      <c r="G13211" t="s">
        <v>17</v>
      </c>
      <c r="H13211" t="s">
        <v>960</v>
      </c>
      <c r="I13211" t="s">
        <v>18</v>
      </c>
      <c r="J13211" t="s">
        <v>910</v>
      </c>
      <c r="K13211">
        <v>0</v>
      </c>
      <c r="L13211" s="9">
        <v>6.5</v>
      </c>
      <c r="M13211" s="11">
        <v>73.08</v>
      </c>
      <c r="N13211" t="s">
        <v>19</v>
      </c>
      <c r="O13211" t="s">
        <v>20</v>
      </c>
      <c r="P13211" s="3" t="str">
        <f t="shared" si="206"/>
        <v>('DHL','4/1/2024','3/31/2025','12560','Export','US','NULL','FR TD 3rd City 9','Non-Document','B','0','6.5',73.08,'Flat','ColumbiaSportswear_DHL_2024'),</v>
      </c>
    </row>
    <row r="13212" spans="1:16" x14ac:dyDescent="0.3">
      <c r="A13212" t="s">
        <v>14</v>
      </c>
      <c r="B13212" s="1" t="s">
        <v>21</v>
      </c>
      <c r="C13212" s="1" t="s">
        <v>22</v>
      </c>
      <c r="D13212">
        <v>12560</v>
      </c>
      <c r="E13212" t="s">
        <v>15</v>
      </c>
      <c r="F13212" t="s">
        <v>16</v>
      </c>
      <c r="G13212" t="s">
        <v>17</v>
      </c>
      <c r="H13212" t="s">
        <v>960</v>
      </c>
      <c r="I13212" t="s">
        <v>18</v>
      </c>
      <c r="J13212" t="s">
        <v>910</v>
      </c>
      <c r="K13212">
        <v>0</v>
      </c>
      <c r="L13212" s="9">
        <v>7</v>
      </c>
      <c r="M13212" s="11">
        <v>75.3</v>
      </c>
      <c r="N13212" t="s">
        <v>19</v>
      </c>
      <c r="O13212" t="s">
        <v>20</v>
      </c>
      <c r="P13212" s="3" t="str">
        <f t="shared" si="206"/>
        <v>('DHL','4/1/2024','3/31/2025','12560','Export','US','NULL','FR TD 3rd City 9','Non-Document','B','0','7',75.3,'Flat','ColumbiaSportswear_DHL_2024'),</v>
      </c>
    </row>
    <row r="13213" spans="1:16" x14ac:dyDescent="0.3">
      <c r="A13213" t="s">
        <v>14</v>
      </c>
      <c r="B13213" s="1" t="s">
        <v>21</v>
      </c>
      <c r="C13213" s="1" t="s">
        <v>22</v>
      </c>
      <c r="D13213">
        <v>12560</v>
      </c>
      <c r="E13213" t="s">
        <v>15</v>
      </c>
      <c r="F13213" t="s">
        <v>16</v>
      </c>
      <c r="G13213" t="s">
        <v>17</v>
      </c>
      <c r="H13213" t="s">
        <v>960</v>
      </c>
      <c r="I13213" t="s">
        <v>18</v>
      </c>
      <c r="J13213" t="s">
        <v>910</v>
      </c>
      <c r="K13213">
        <v>0</v>
      </c>
      <c r="L13213">
        <v>7.5</v>
      </c>
      <c r="M13213" s="11">
        <v>77.52</v>
      </c>
      <c r="N13213" t="s">
        <v>19</v>
      </c>
      <c r="O13213" t="s">
        <v>20</v>
      </c>
      <c r="P13213" s="3" t="str">
        <f t="shared" si="206"/>
        <v>('DHL','4/1/2024','3/31/2025','12560','Export','US','NULL','FR TD 3rd City 9','Non-Document','B','0','7.5',77.52,'Flat','ColumbiaSportswear_DHL_2024'),</v>
      </c>
    </row>
    <row r="13214" spans="1:16" x14ac:dyDescent="0.3">
      <c r="A13214" t="s">
        <v>14</v>
      </c>
      <c r="B13214" s="1" t="s">
        <v>21</v>
      </c>
      <c r="C13214" s="1" t="s">
        <v>22</v>
      </c>
      <c r="D13214">
        <v>12560</v>
      </c>
      <c r="E13214" t="s">
        <v>15</v>
      </c>
      <c r="F13214" t="s">
        <v>16</v>
      </c>
      <c r="G13214" t="s">
        <v>17</v>
      </c>
      <c r="H13214" t="s">
        <v>960</v>
      </c>
      <c r="I13214" t="s">
        <v>18</v>
      </c>
      <c r="J13214" t="s">
        <v>910</v>
      </c>
      <c r="K13214">
        <v>0</v>
      </c>
      <c r="L13214" s="9">
        <v>8</v>
      </c>
      <c r="M13214" s="11">
        <v>79.739999999999995</v>
      </c>
      <c r="N13214" t="s">
        <v>19</v>
      </c>
      <c r="O13214" t="s">
        <v>20</v>
      </c>
      <c r="P13214" s="3" t="str">
        <f t="shared" si="206"/>
        <v>('DHL','4/1/2024','3/31/2025','12560','Export','US','NULL','FR TD 3rd City 9','Non-Document','B','0','8',79.74,'Flat','ColumbiaSportswear_DHL_2024'),</v>
      </c>
    </row>
    <row r="13215" spans="1:16" x14ac:dyDescent="0.3">
      <c r="A13215" t="s">
        <v>14</v>
      </c>
      <c r="B13215" s="1" t="s">
        <v>21</v>
      </c>
      <c r="C13215" s="1" t="s">
        <v>22</v>
      </c>
      <c r="D13215">
        <v>12560</v>
      </c>
      <c r="E13215" t="s">
        <v>15</v>
      </c>
      <c r="F13215" t="s">
        <v>16</v>
      </c>
      <c r="G13215" t="s">
        <v>17</v>
      </c>
      <c r="H13215" t="s">
        <v>960</v>
      </c>
      <c r="I13215" t="s">
        <v>18</v>
      </c>
      <c r="J13215" t="s">
        <v>910</v>
      </c>
      <c r="K13215">
        <v>0</v>
      </c>
      <c r="L13215" s="9">
        <v>8.5</v>
      </c>
      <c r="M13215" s="11">
        <v>81.96</v>
      </c>
      <c r="N13215" t="s">
        <v>19</v>
      </c>
      <c r="O13215" t="s">
        <v>20</v>
      </c>
      <c r="P13215" s="3" t="str">
        <f t="shared" si="206"/>
        <v>('DHL','4/1/2024','3/31/2025','12560','Export','US','NULL','FR TD 3rd City 9','Non-Document','B','0','8.5',81.96,'Flat','ColumbiaSportswear_DHL_2024'),</v>
      </c>
    </row>
    <row r="13216" spans="1:16" x14ac:dyDescent="0.3">
      <c r="A13216" t="s">
        <v>14</v>
      </c>
      <c r="B13216" s="1" t="s">
        <v>21</v>
      </c>
      <c r="C13216" s="1" t="s">
        <v>22</v>
      </c>
      <c r="D13216">
        <v>12560</v>
      </c>
      <c r="E13216" t="s">
        <v>15</v>
      </c>
      <c r="F13216" t="s">
        <v>16</v>
      </c>
      <c r="G13216" t="s">
        <v>17</v>
      </c>
      <c r="H13216" t="s">
        <v>960</v>
      </c>
      <c r="I13216" t="s">
        <v>18</v>
      </c>
      <c r="J13216" t="s">
        <v>910</v>
      </c>
      <c r="K13216">
        <v>0</v>
      </c>
      <c r="L13216" s="9">
        <v>9</v>
      </c>
      <c r="M13216" s="11">
        <v>84.18</v>
      </c>
      <c r="N13216" t="s">
        <v>19</v>
      </c>
      <c r="O13216" t="s">
        <v>20</v>
      </c>
      <c r="P13216" s="3" t="str">
        <f t="shared" si="206"/>
        <v>('DHL','4/1/2024','3/31/2025','12560','Export','US','NULL','FR TD 3rd City 9','Non-Document','B','0','9',84.18,'Flat','ColumbiaSportswear_DHL_2024'),</v>
      </c>
    </row>
    <row r="13217" spans="1:16" x14ac:dyDescent="0.3">
      <c r="A13217" t="s">
        <v>14</v>
      </c>
      <c r="B13217" s="1" t="s">
        <v>21</v>
      </c>
      <c r="C13217" s="1" t="s">
        <v>22</v>
      </c>
      <c r="D13217">
        <v>12560</v>
      </c>
      <c r="E13217" t="s">
        <v>15</v>
      </c>
      <c r="F13217" t="s">
        <v>16</v>
      </c>
      <c r="G13217" t="s">
        <v>17</v>
      </c>
      <c r="H13217" t="s">
        <v>960</v>
      </c>
      <c r="I13217" t="s">
        <v>18</v>
      </c>
      <c r="J13217" t="s">
        <v>910</v>
      </c>
      <c r="K13217">
        <v>0</v>
      </c>
      <c r="L13217" s="9">
        <v>9.5</v>
      </c>
      <c r="M13217" s="11">
        <v>86.4</v>
      </c>
      <c r="N13217" t="s">
        <v>19</v>
      </c>
      <c r="O13217" t="s">
        <v>20</v>
      </c>
      <c r="P13217" s="3" t="str">
        <f t="shared" si="206"/>
        <v>('DHL','4/1/2024','3/31/2025','12560','Export','US','NULL','FR TD 3rd City 9','Non-Document','B','0','9.5',86.4,'Flat','ColumbiaSportswear_DHL_2024'),</v>
      </c>
    </row>
    <row r="13218" spans="1:16" x14ac:dyDescent="0.3">
      <c r="A13218" t="s">
        <v>14</v>
      </c>
      <c r="B13218" s="1" t="s">
        <v>21</v>
      </c>
      <c r="C13218" s="1" t="s">
        <v>22</v>
      </c>
      <c r="D13218">
        <v>12560</v>
      </c>
      <c r="E13218" t="s">
        <v>15</v>
      </c>
      <c r="F13218" t="s">
        <v>16</v>
      </c>
      <c r="G13218" t="s">
        <v>17</v>
      </c>
      <c r="H13218" t="s">
        <v>960</v>
      </c>
      <c r="I13218" t="s">
        <v>18</v>
      </c>
      <c r="J13218" t="s">
        <v>910</v>
      </c>
      <c r="K13218">
        <v>0</v>
      </c>
      <c r="L13218" s="9">
        <v>10</v>
      </c>
      <c r="M13218" s="11">
        <v>88.62</v>
      </c>
      <c r="N13218" t="s">
        <v>19</v>
      </c>
      <c r="O13218" t="s">
        <v>20</v>
      </c>
      <c r="P13218" s="3" t="str">
        <f t="shared" si="206"/>
        <v>('DHL','4/1/2024','3/31/2025','12560','Export','US','NULL','FR TD 3rd City 9','Non-Document','B','0','10',88.62,'Flat','ColumbiaSportswear_DHL_2024'),</v>
      </c>
    </row>
    <row r="13219" spans="1:16" x14ac:dyDescent="0.3">
      <c r="A13219" t="s">
        <v>14</v>
      </c>
      <c r="B13219" s="1" t="s">
        <v>21</v>
      </c>
      <c r="C13219" s="1" t="s">
        <v>22</v>
      </c>
      <c r="D13219">
        <v>12560</v>
      </c>
      <c r="E13219" t="s">
        <v>15</v>
      </c>
      <c r="F13219" t="s">
        <v>16</v>
      </c>
      <c r="G13219" t="s">
        <v>17</v>
      </c>
      <c r="H13219" t="s">
        <v>960</v>
      </c>
      <c r="I13219" t="s">
        <v>18</v>
      </c>
      <c r="J13219" t="s">
        <v>910</v>
      </c>
      <c r="K13219">
        <v>0</v>
      </c>
      <c r="L13219" s="9">
        <v>10.5</v>
      </c>
      <c r="M13219" s="11">
        <v>90.84</v>
      </c>
      <c r="N13219" t="s">
        <v>19</v>
      </c>
      <c r="O13219" t="s">
        <v>20</v>
      </c>
      <c r="P13219" s="3" t="str">
        <f t="shared" si="206"/>
        <v>('DHL','4/1/2024','3/31/2025','12560','Export','US','NULL','FR TD 3rd City 9','Non-Document','B','0','10.5',90.84,'Flat','ColumbiaSportswear_DHL_2024'),</v>
      </c>
    </row>
    <row r="13220" spans="1:16" x14ac:dyDescent="0.3">
      <c r="A13220" t="s">
        <v>14</v>
      </c>
      <c r="B13220" s="1" t="s">
        <v>21</v>
      </c>
      <c r="C13220" s="1" t="s">
        <v>22</v>
      </c>
      <c r="D13220">
        <v>12560</v>
      </c>
      <c r="E13220" t="s">
        <v>15</v>
      </c>
      <c r="F13220" t="s">
        <v>16</v>
      </c>
      <c r="G13220" t="s">
        <v>17</v>
      </c>
      <c r="H13220" t="s">
        <v>960</v>
      </c>
      <c r="I13220" t="s">
        <v>18</v>
      </c>
      <c r="J13220" t="s">
        <v>910</v>
      </c>
      <c r="K13220">
        <v>0</v>
      </c>
      <c r="L13220" s="9">
        <v>11</v>
      </c>
      <c r="M13220" s="11">
        <v>93.06</v>
      </c>
      <c r="N13220" t="s">
        <v>19</v>
      </c>
      <c r="O13220" t="s">
        <v>20</v>
      </c>
      <c r="P13220" s="3" t="str">
        <f t="shared" si="206"/>
        <v>('DHL','4/1/2024','3/31/2025','12560','Export','US','NULL','FR TD 3rd City 9','Non-Document','B','0','11',93.06,'Flat','ColumbiaSportswear_DHL_2024'),</v>
      </c>
    </row>
    <row r="13221" spans="1:16" x14ac:dyDescent="0.3">
      <c r="A13221" t="s">
        <v>14</v>
      </c>
      <c r="B13221" s="1" t="s">
        <v>21</v>
      </c>
      <c r="C13221" s="1" t="s">
        <v>22</v>
      </c>
      <c r="D13221">
        <v>12560</v>
      </c>
      <c r="E13221" t="s">
        <v>15</v>
      </c>
      <c r="F13221" t="s">
        <v>16</v>
      </c>
      <c r="G13221" t="s">
        <v>17</v>
      </c>
      <c r="H13221" t="s">
        <v>960</v>
      </c>
      <c r="I13221" t="s">
        <v>18</v>
      </c>
      <c r="J13221" t="s">
        <v>910</v>
      </c>
      <c r="K13221">
        <v>0</v>
      </c>
      <c r="L13221" s="9">
        <v>11.5</v>
      </c>
      <c r="M13221" s="11">
        <v>95.28</v>
      </c>
      <c r="N13221" t="s">
        <v>19</v>
      </c>
      <c r="O13221" t="s">
        <v>20</v>
      </c>
      <c r="P13221" s="3" t="str">
        <f t="shared" si="206"/>
        <v>('DHL','4/1/2024','3/31/2025','12560','Export','US','NULL','FR TD 3rd City 9','Non-Document','B','0','11.5',95.28,'Flat','ColumbiaSportswear_DHL_2024'),</v>
      </c>
    </row>
    <row r="13222" spans="1:16" x14ac:dyDescent="0.3">
      <c r="A13222" t="s">
        <v>14</v>
      </c>
      <c r="B13222" s="1" t="s">
        <v>21</v>
      </c>
      <c r="C13222" s="1" t="s">
        <v>22</v>
      </c>
      <c r="D13222">
        <v>12560</v>
      </c>
      <c r="E13222" t="s">
        <v>15</v>
      </c>
      <c r="F13222" t="s">
        <v>16</v>
      </c>
      <c r="G13222" t="s">
        <v>17</v>
      </c>
      <c r="H13222" t="s">
        <v>960</v>
      </c>
      <c r="I13222" t="s">
        <v>18</v>
      </c>
      <c r="J13222" t="s">
        <v>910</v>
      </c>
      <c r="K13222">
        <v>0</v>
      </c>
      <c r="L13222" s="9">
        <v>12</v>
      </c>
      <c r="M13222" s="11">
        <v>97.5</v>
      </c>
      <c r="N13222" t="s">
        <v>19</v>
      </c>
      <c r="O13222" t="s">
        <v>20</v>
      </c>
      <c r="P13222" s="3" t="str">
        <f t="shared" si="206"/>
        <v>('DHL','4/1/2024','3/31/2025','12560','Export','US','NULL','FR TD 3rd City 9','Non-Document','B','0','12',97.5,'Flat','ColumbiaSportswear_DHL_2024'),</v>
      </c>
    </row>
    <row r="13223" spans="1:16" x14ac:dyDescent="0.3">
      <c r="A13223" t="s">
        <v>14</v>
      </c>
      <c r="B13223" s="1" t="s">
        <v>21</v>
      </c>
      <c r="C13223" s="1" t="s">
        <v>22</v>
      </c>
      <c r="D13223">
        <v>12560</v>
      </c>
      <c r="E13223" t="s">
        <v>15</v>
      </c>
      <c r="F13223" t="s">
        <v>16</v>
      </c>
      <c r="G13223" t="s">
        <v>17</v>
      </c>
      <c r="H13223" t="s">
        <v>960</v>
      </c>
      <c r="I13223" t="s">
        <v>18</v>
      </c>
      <c r="J13223" t="s">
        <v>910</v>
      </c>
      <c r="K13223">
        <v>0</v>
      </c>
      <c r="L13223" s="9">
        <v>12.5</v>
      </c>
      <c r="M13223" s="11">
        <v>99.72</v>
      </c>
      <c r="N13223" t="s">
        <v>19</v>
      </c>
      <c r="O13223" t="s">
        <v>20</v>
      </c>
      <c r="P13223" s="3" t="str">
        <f t="shared" si="206"/>
        <v>('DHL','4/1/2024','3/31/2025','12560','Export','US','NULL','FR TD 3rd City 9','Non-Document','B','0','12.5',99.72,'Flat','ColumbiaSportswear_DHL_2024'),</v>
      </c>
    </row>
    <row r="13224" spans="1:16" x14ac:dyDescent="0.3">
      <c r="A13224" t="s">
        <v>14</v>
      </c>
      <c r="B13224" s="1" t="s">
        <v>21</v>
      </c>
      <c r="C13224" s="1" t="s">
        <v>22</v>
      </c>
      <c r="D13224">
        <v>12560</v>
      </c>
      <c r="E13224" t="s">
        <v>15</v>
      </c>
      <c r="F13224" t="s">
        <v>16</v>
      </c>
      <c r="G13224" t="s">
        <v>17</v>
      </c>
      <c r="H13224" t="s">
        <v>960</v>
      </c>
      <c r="I13224" t="s">
        <v>18</v>
      </c>
      <c r="J13224" t="s">
        <v>910</v>
      </c>
      <c r="K13224">
        <v>0</v>
      </c>
      <c r="L13224" s="9">
        <v>13</v>
      </c>
      <c r="M13224" s="11">
        <v>101.94</v>
      </c>
      <c r="N13224" t="s">
        <v>19</v>
      </c>
      <c r="O13224" t="s">
        <v>20</v>
      </c>
      <c r="P13224" s="3" t="str">
        <f t="shared" si="206"/>
        <v>('DHL','4/1/2024','3/31/2025','12560','Export','US','NULL','FR TD 3rd City 9','Non-Document','B','0','13',101.94,'Flat','ColumbiaSportswear_DHL_2024'),</v>
      </c>
    </row>
    <row r="13225" spans="1:16" x14ac:dyDescent="0.3">
      <c r="A13225" t="s">
        <v>14</v>
      </c>
      <c r="B13225" s="1" t="s">
        <v>21</v>
      </c>
      <c r="C13225" s="1" t="s">
        <v>22</v>
      </c>
      <c r="D13225">
        <v>12560</v>
      </c>
      <c r="E13225" t="s">
        <v>15</v>
      </c>
      <c r="F13225" t="s">
        <v>16</v>
      </c>
      <c r="G13225" t="s">
        <v>17</v>
      </c>
      <c r="H13225" t="s">
        <v>960</v>
      </c>
      <c r="I13225" t="s">
        <v>18</v>
      </c>
      <c r="J13225" t="s">
        <v>910</v>
      </c>
      <c r="K13225">
        <v>0</v>
      </c>
      <c r="L13225" s="9">
        <v>13.5</v>
      </c>
      <c r="M13225" s="11">
        <v>104.16</v>
      </c>
      <c r="N13225" t="s">
        <v>19</v>
      </c>
      <c r="O13225" t="s">
        <v>20</v>
      </c>
      <c r="P13225" s="3" t="str">
        <f t="shared" si="206"/>
        <v>('DHL','4/1/2024','3/31/2025','12560','Export','US','NULL','FR TD 3rd City 9','Non-Document','B','0','13.5',104.16,'Flat','ColumbiaSportswear_DHL_2024'),</v>
      </c>
    </row>
    <row r="13226" spans="1:16" x14ac:dyDescent="0.3">
      <c r="A13226" t="s">
        <v>14</v>
      </c>
      <c r="B13226" s="1" t="s">
        <v>21</v>
      </c>
      <c r="C13226" s="1" t="s">
        <v>22</v>
      </c>
      <c r="D13226">
        <v>12560</v>
      </c>
      <c r="E13226" t="s">
        <v>15</v>
      </c>
      <c r="F13226" t="s">
        <v>16</v>
      </c>
      <c r="G13226" t="s">
        <v>17</v>
      </c>
      <c r="H13226" t="s">
        <v>960</v>
      </c>
      <c r="I13226" t="s">
        <v>18</v>
      </c>
      <c r="J13226" t="s">
        <v>910</v>
      </c>
      <c r="K13226">
        <v>0</v>
      </c>
      <c r="L13226" s="9">
        <v>14</v>
      </c>
      <c r="M13226" s="11">
        <v>106.38</v>
      </c>
      <c r="N13226" t="s">
        <v>19</v>
      </c>
      <c r="O13226" t="s">
        <v>20</v>
      </c>
      <c r="P13226" s="3" t="str">
        <f t="shared" si="206"/>
        <v>('DHL','4/1/2024','3/31/2025','12560','Export','US','NULL','FR TD 3rd City 9','Non-Document','B','0','14',106.38,'Flat','ColumbiaSportswear_DHL_2024'),</v>
      </c>
    </row>
    <row r="13227" spans="1:16" x14ac:dyDescent="0.3">
      <c r="A13227" t="s">
        <v>14</v>
      </c>
      <c r="B13227" s="1" t="s">
        <v>21</v>
      </c>
      <c r="C13227" s="1" t="s">
        <v>22</v>
      </c>
      <c r="D13227">
        <v>12560</v>
      </c>
      <c r="E13227" t="s">
        <v>15</v>
      </c>
      <c r="F13227" t="s">
        <v>16</v>
      </c>
      <c r="G13227" t="s">
        <v>17</v>
      </c>
      <c r="H13227" t="s">
        <v>960</v>
      </c>
      <c r="I13227" t="s">
        <v>18</v>
      </c>
      <c r="J13227" t="s">
        <v>910</v>
      </c>
      <c r="K13227">
        <v>0</v>
      </c>
      <c r="L13227" s="9">
        <v>14.5</v>
      </c>
      <c r="M13227" s="11">
        <v>108.6</v>
      </c>
      <c r="N13227" t="s">
        <v>19</v>
      </c>
      <c r="O13227" t="s">
        <v>20</v>
      </c>
      <c r="P13227" s="3" t="str">
        <f t="shared" si="206"/>
        <v>('DHL','4/1/2024','3/31/2025','12560','Export','US','NULL','FR TD 3rd City 9','Non-Document','B','0','14.5',108.6,'Flat','ColumbiaSportswear_DHL_2024'),</v>
      </c>
    </row>
    <row r="13228" spans="1:16" x14ac:dyDescent="0.3">
      <c r="A13228" t="s">
        <v>14</v>
      </c>
      <c r="B13228" s="1" t="s">
        <v>21</v>
      </c>
      <c r="C13228" s="1" t="s">
        <v>22</v>
      </c>
      <c r="D13228">
        <v>12560</v>
      </c>
      <c r="E13228" t="s">
        <v>15</v>
      </c>
      <c r="F13228" t="s">
        <v>16</v>
      </c>
      <c r="G13228" t="s">
        <v>17</v>
      </c>
      <c r="H13228" t="s">
        <v>960</v>
      </c>
      <c r="I13228" t="s">
        <v>18</v>
      </c>
      <c r="J13228" t="s">
        <v>910</v>
      </c>
      <c r="K13228">
        <v>0</v>
      </c>
      <c r="L13228" s="9">
        <v>15</v>
      </c>
      <c r="M13228" s="11">
        <v>110.82</v>
      </c>
      <c r="N13228" t="s">
        <v>19</v>
      </c>
      <c r="O13228" t="s">
        <v>20</v>
      </c>
      <c r="P13228" s="3" t="str">
        <f t="shared" si="206"/>
        <v>('DHL','4/1/2024','3/31/2025','12560','Export','US','NULL','FR TD 3rd City 9','Non-Document','B','0','15',110.82,'Flat','ColumbiaSportswear_DHL_2024'),</v>
      </c>
    </row>
    <row r="13229" spans="1:16" x14ac:dyDescent="0.3">
      <c r="A13229" t="s">
        <v>14</v>
      </c>
      <c r="B13229" s="1" t="s">
        <v>21</v>
      </c>
      <c r="C13229" s="1" t="s">
        <v>22</v>
      </c>
      <c r="D13229">
        <v>12560</v>
      </c>
      <c r="E13229" t="s">
        <v>15</v>
      </c>
      <c r="F13229" t="s">
        <v>16</v>
      </c>
      <c r="G13229" t="s">
        <v>17</v>
      </c>
      <c r="H13229" t="s">
        <v>960</v>
      </c>
      <c r="I13229" t="s">
        <v>18</v>
      </c>
      <c r="J13229" t="s">
        <v>910</v>
      </c>
      <c r="K13229">
        <v>0</v>
      </c>
      <c r="L13229" s="9">
        <v>15.5</v>
      </c>
      <c r="M13229" s="11">
        <v>113.04</v>
      </c>
      <c r="N13229" t="s">
        <v>19</v>
      </c>
      <c r="O13229" t="s">
        <v>20</v>
      </c>
      <c r="P13229" s="3" t="str">
        <f t="shared" si="206"/>
        <v>('DHL','4/1/2024','3/31/2025','12560','Export','US','NULL','FR TD 3rd City 9','Non-Document','B','0','15.5',113.04,'Flat','ColumbiaSportswear_DHL_2024'),</v>
      </c>
    </row>
    <row r="13230" spans="1:16" x14ac:dyDescent="0.3">
      <c r="A13230" t="s">
        <v>14</v>
      </c>
      <c r="B13230" s="1" t="s">
        <v>21</v>
      </c>
      <c r="C13230" s="1" t="s">
        <v>22</v>
      </c>
      <c r="D13230">
        <v>12560</v>
      </c>
      <c r="E13230" t="s">
        <v>15</v>
      </c>
      <c r="F13230" t="s">
        <v>16</v>
      </c>
      <c r="G13230" t="s">
        <v>17</v>
      </c>
      <c r="H13230" t="s">
        <v>960</v>
      </c>
      <c r="I13230" t="s">
        <v>18</v>
      </c>
      <c r="J13230" t="s">
        <v>910</v>
      </c>
      <c r="K13230">
        <v>0</v>
      </c>
      <c r="L13230" s="9">
        <v>16</v>
      </c>
      <c r="M13230" s="11">
        <v>115.26</v>
      </c>
      <c r="N13230" t="s">
        <v>19</v>
      </c>
      <c r="O13230" t="s">
        <v>20</v>
      </c>
      <c r="P13230" s="3" t="str">
        <f t="shared" si="206"/>
        <v>('DHL','4/1/2024','3/31/2025','12560','Export','US','NULL','FR TD 3rd City 9','Non-Document','B','0','16',115.26,'Flat','ColumbiaSportswear_DHL_2024'),</v>
      </c>
    </row>
    <row r="13231" spans="1:16" x14ac:dyDescent="0.3">
      <c r="A13231" t="s">
        <v>14</v>
      </c>
      <c r="B13231" s="1" t="s">
        <v>21</v>
      </c>
      <c r="C13231" s="1" t="s">
        <v>22</v>
      </c>
      <c r="D13231">
        <v>12560</v>
      </c>
      <c r="E13231" t="s">
        <v>15</v>
      </c>
      <c r="F13231" t="s">
        <v>16</v>
      </c>
      <c r="G13231" t="s">
        <v>17</v>
      </c>
      <c r="H13231" t="s">
        <v>960</v>
      </c>
      <c r="I13231" t="s">
        <v>18</v>
      </c>
      <c r="J13231" t="s">
        <v>910</v>
      </c>
      <c r="K13231">
        <v>0</v>
      </c>
      <c r="L13231" s="9">
        <v>16.5</v>
      </c>
      <c r="M13231" s="11">
        <v>117.48</v>
      </c>
      <c r="N13231" t="s">
        <v>19</v>
      </c>
      <c r="O13231" t="s">
        <v>20</v>
      </c>
      <c r="P13231" s="3" t="str">
        <f t="shared" si="206"/>
        <v>('DHL','4/1/2024','3/31/2025','12560','Export','US','NULL','FR TD 3rd City 9','Non-Document','B','0','16.5',117.48,'Flat','ColumbiaSportswear_DHL_2024'),</v>
      </c>
    </row>
    <row r="13232" spans="1:16" x14ac:dyDescent="0.3">
      <c r="A13232" t="s">
        <v>14</v>
      </c>
      <c r="B13232" s="1" t="s">
        <v>21</v>
      </c>
      <c r="C13232" s="1" t="s">
        <v>22</v>
      </c>
      <c r="D13232">
        <v>12560</v>
      </c>
      <c r="E13232" t="s">
        <v>15</v>
      </c>
      <c r="F13232" t="s">
        <v>16</v>
      </c>
      <c r="G13232" t="s">
        <v>17</v>
      </c>
      <c r="H13232" t="s">
        <v>960</v>
      </c>
      <c r="I13232" t="s">
        <v>18</v>
      </c>
      <c r="J13232" t="s">
        <v>910</v>
      </c>
      <c r="K13232">
        <v>0</v>
      </c>
      <c r="L13232" s="9">
        <v>17</v>
      </c>
      <c r="M13232" s="11">
        <v>119.7</v>
      </c>
      <c r="N13232" t="s">
        <v>19</v>
      </c>
      <c r="O13232" t="s">
        <v>20</v>
      </c>
      <c r="P13232" s="3" t="str">
        <f t="shared" si="206"/>
        <v>('DHL','4/1/2024','3/31/2025','12560','Export','US','NULL','FR TD 3rd City 9','Non-Document','B','0','17',119.7,'Flat','ColumbiaSportswear_DHL_2024'),</v>
      </c>
    </row>
    <row r="13233" spans="1:16" x14ac:dyDescent="0.3">
      <c r="A13233" t="s">
        <v>14</v>
      </c>
      <c r="B13233" s="1" t="s">
        <v>21</v>
      </c>
      <c r="C13233" s="1" t="s">
        <v>22</v>
      </c>
      <c r="D13233">
        <v>12560</v>
      </c>
      <c r="E13233" t="s">
        <v>15</v>
      </c>
      <c r="F13233" t="s">
        <v>16</v>
      </c>
      <c r="G13233" t="s">
        <v>17</v>
      </c>
      <c r="H13233" t="s">
        <v>960</v>
      </c>
      <c r="I13233" t="s">
        <v>18</v>
      </c>
      <c r="J13233" t="s">
        <v>910</v>
      </c>
      <c r="K13233">
        <v>0</v>
      </c>
      <c r="L13233" s="9">
        <v>17.5</v>
      </c>
      <c r="M13233" s="11">
        <v>121.92</v>
      </c>
      <c r="N13233" t="s">
        <v>19</v>
      </c>
      <c r="O13233" t="s">
        <v>20</v>
      </c>
      <c r="P13233" s="3" t="str">
        <f t="shared" si="206"/>
        <v>('DHL','4/1/2024','3/31/2025','12560','Export','US','NULL','FR TD 3rd City 9','Non-Document','B','0','17.5',121.92,'Flat','ColumbiaSportswear_DHL_2024'),</v>
      </c>
    </row>
    <row r="13234" spans="1:16" x14ac:dyDescent="0.3">
      <c r="A13234" t="s">
        <v>14</v>
      </c>
      <c r="B13234" s="1" t="s">
        <v>21</v>
      </c>
      <c r="C13234" s="1" t="s">
        <v>22</v>
      </c>
      <c r="D13234">
        <v>12560</v>
      </c>
      <c r="E13234" t="s">
        <v>15</v>
      </c>
      <c r="F13234" t="s">
        <v>16</v>
      </c>
      <c r="G13234" t="s">
        <v>17</v>
      </c>
      <c r="H13234" t="s">
        <v>960</v>
      </c>
      <c r="I13234" t="s">
        <v>18</v>
      </c>
      <c r="J13234" t="s">
        <v>910</v>
      </c>
      <c r="K13234">
        <v>0</v>
      </c>
      <c r="L13234" s="9">
        <v>18</v>
      </c>
      <c r="M13234" s="11">
        <v>124.14</v>
      </c>
      <c r="N13234" t="s">
        <v>19</v>
      </c>
      <c r="O13234" t="s">
        <v>20</v>
      </c>
      <c r="P13234" s="3" t="str">
        <f t="shared" si="206"/>
        <v>('DHL','4/1/2024','3/31/2025','12560','Export','US','NULL','FR TD 3rd City 9','Non-Document','B','0','18',124.14,'Flat','ColumbiaSportswear_DHL_2024'),</v>
      </c>
    </row>
    <row r="13235" spans="1:16" x14ac:dyDescent="0.3">
      <c r="A13235" t="s">
        <v>14</v>
      </c>
      <c r="B13235" s="1" t="s">
        <v>21</v>
      </c>
      <c r="C13235" s="1" t="s">
        <v>22</v>
      </c>
      <c r="D13235">
        <v>12560</v>
      </c>
      <c r="E13235" t="s">
        <v>15</v>
      </c>
      <c r="F13235" t="s">
        <v>16</v>
      </c>
      <c r="G13235" t="s">
        <v>17</v>
      </c>
      <c r="H13235" t="s">
        <v>960</v>
      </c>
      <c r="I13235" t="s">
        <v>18</v>
      </c>
      <c r="J13235" t="s">
        <v>910</v>
      </c>
      <c r="K13235">
        <v>0</v>
      </c>
      <c r="L13235" s="9">
        <v>18.5</v>
      </c>
      <c r="M13235" s="11">
        <v>126.36</v>
      </c>
      <c r="N13235" t="s">
        <v>19</v>
      </c>
      <c r="O13235" t="s">
        <v>20</v>
      </c>
      <c r="P13235" s="3" t="str">
        <f t="shared" si="206"/>
        <v>('DHL','4/1/2024','3/31/2025','12560','Export','US','NULL','FR TD 3rd City 9','Non-Document','B','0','18.5',126.36,'Flat','ColumbiaSportswear_DHL_2024'),</v>
      </c>
    </row>
    <row r="13236" spans="1:16" x14ac:dyDescent="0.3">
      <c r="A13236" t="s">
        <v>14</v>
      </c>
      <c r="B13236" s="1" t="s">
        <v>21</v>
      </c>
      <c r="C13236" s="1" t="s">
        <v>22</v>
      </c>
      <c r="D13236">
        <v>12560</v>
      </c>
      <c r="E13236" t="s">
        <v>15</v>
      </c>
      <c r="F13236" t="s">
        <v>16</v>
      </c>
      <c r="G13236" t="s">
        <v>17</v>
      </c>
      <c r="H13236" t="s">
        <v>960</v>
      </c>
      <c r="I13236" t="s">
        <v>18</v>
      </c>
      <c r="J13236" t="s">
        <v>910</v>
      </c>
      <c r="K13236">
        <v>0</v>
      </c>
      <c r="L13236" s="9">
        <v>19</v>
      </c>
      <c r="M13236" s="11">
        <v>128.58000000000001</v>
      </c>
      <c r="N13236" t="s">
        <v>19</v>
      </c>
      <c r="O13236" t="s">
        <v>20</v>
      </c>
      <c r="P13236" s="3" t="str">
        <f t="shared" si="206"/>
        <v>('DHL','4/1/2024','3/31/2025','12560','Export','US','NULL','FR TD 3rd City 9','Non-Document','B','0','19',128.58,'Flat','ColumbiaSportswear_DHL_2024'),</v>
      </c>
    </row>
    <row r="13237" spans="1:16" x14ac:dyDescent="0.3">
      <c r="A13237" t="s">
        <v>14</v>
      </c>
      <c r="B13237" s="1" t="s">
        <v>21</v>
      </c>
      <c r="C13237" s="1" t="s">
        <v>22</v>
      </c>
      <c r="D13237">
        <v>12560</v>
      </c>
      <c r="E13237" t="s">
        <v>15</v>
      </c>
      <c r="F13237" t="s">
        <v>16</v>
      </c>
      <c r="G13237" t="s">
        <v>17</v>
      </c>
      <c r="H13237" t="s">
        <v>960</v>
      </c>
      <c r="I13237" t="s">
        <v>18</v>
      </c>
      <c r="J13237" t="s">
        <v>910</v>
      </c>
      <c r="K13237">
        <v>0</v>
      </c>
      <c r="L13237" s="9">
        <v>19.5</v>
      </c>
      <c r="M13237" s="11">
        <v>130.80000000000001</v>
      </c>
      <c r="N13237" t="s">
        <v>19</v>
      </c>
      <c r="O13237" t="s">
        <v>20</v>
      </c>
      <c r="P13237" s="3" t="str">
        <f t="shared" si="206"/>
        <v>('DHL','4/1/2024','3/31/2025','12560','Export','US','NULL','FR TD 3rd City 9','Non-Document','B','0','19.5',130.8,'Flat','ColumbiaSportswear_DHL_2024'),</v>
      </c>
    </row>
    <row r="13238" spans="1:16" x14ac:dyDescent="0.3">
      <c r="A13238" t="s">
        <v>14</v>
      </c>
      <c r="B13238" s="1" t="s">
        <v>21</v>
      </c>
      <c r="C13238" s="1" t="s">
        <v>22</v>
      </c>
      <c r="D13238">
        <v>12560</v>
      </c>
      <c r="E13238" t="s">
        <v>15</v>
      </c>
      <c r="F13238" t="s">
        <v>16</v>
      </c>
      <c r="G13238" t="s">
        <v>17</v>
      </c>
      <c r="H13238" t="s">
        <v>960</v>
      </c>
      <c r="I13238" t="s">
        <v>18</v>
      </c>
      <c r="J13238" t="s">
        <v>910</v>
      </c>
      <c r="K13238">
        <v>0</v>
      </c>
      <c r="L13238" s="9">
        <v>20</v>
      </c>
      <c r="M13238" s="11">
        <v>133.02000000000001</v>
      </c>
      <c r="N13238" t="s">
        <v>19</v>
      </c>
      <c r="O13238" t="s">
        <v>20</v>
      </c>
      <c r="P13238" s="3" t="str">
        <f t="shared" si="206"/>
        <v>('DHL','4/1/2024','3/31/2025','12560','Export','US','NULL','FR TD 3rd City 9','Non-Document','B','0','20',133.02,'Flat','ColumbiaSportswear_DHL_2024'),</v>
      </c>
    </row>
    <row r="13239" spans="1:16" x14ac:dyDescent="0.3">
      <c r="A13239" t="s">
        <v>14</v>
      </c>
      <c r="B13239" s="1" t="s">
        <v>21</v>
      </c>
      <c r="C13239" s="1" t="s">
        <v>22</v>
      </c>
      <c r="D13239">
        <v>12560</v>
      </c>
      <c r="E13239" t="s">
        <v>15</v>
      </c>
      <c r="F13239" t="s">
        <v>16</v>
      </c>
      <c r="G13239" t="s">
        <v>17</v>
      </c>
      <c r="H13239" t="s">
        <v>960</v>
      </c>
      <c r="I13239" t="s">
        <v>18</v>
      </c>
      <c r="J13239" t="s">
        <v>910</v>
      </c>
      <c r="K13239">
        <v>0</v>
      </c>
      <c r="L13239" s="9">
        <v>20.5</v>
      </c>
      <c r="M13239" s="11">
        <v>135.03</v>
      </c>
      <c r="N13239" t="s">
        <v>19</v>
      </c>
      <c r="O13239" t="s">
        <v>20</v>
      </c>
      <c r="P13239" s="3" t="str">
        <f t="shared" si="206"/>
        <v>('DHL','4/1/2024','3/31/2025','12560','Export','US','NULL','FR TD 3rd City 9','Non-Document','B','0','20.5',135.03,'Flat','ColumbiaSportswear_DHL_2024'),</v>
      </c>
    </row>
    <row r="13240" spans="1:16" x14ac:dyDescent="0.3">
      <c r="A13240" t="s">
        <v>14</v>
      </c>
      <c r="B13240" s="1" t="s">
        <v>21</v>
      </c>
      <c r="C13240" s="1" t="s">
        <v>22</v>
      </c>
      <c r="D13240">
        <v>12560</v>
      </c>
      <c r="E13240" t="s">
        <v>15</v>
      </c>
      <c r="F13240" t="s">
        <v>16</v>
      </c>
      <c r="G13240" t="s">
        <v>17</v>
      </c>
      <c r="H13240" t="s">
        <v>960</v>
      </c>
      <c r="I13240" t="s">
        <v>18</v>
      </c>
      <c r="J13240" t="s">
        <v>910</v>
      </c>
      <c r="K13240">
        <v>0</v>
      </c>
      <c r="L13240" s="9">
        <v>21</v>
      </c>
      <c r="M13240" s="11">
        <v>137.04</v>
      </c>
      <c r="N13240" t="s">
        <v>19</v>
      </c>
      <c r="O13240" t="s">
        <v>20</v>
      </c>
      <c r="P13240" s="3" t="str">
        <f t="shared" si="206"/>
        <v>('DHL','4/1/2024','3/31/2025','12560','Export','US','NULL','FR TD 3rd City 9','Non-Document','B','0','21',137.04,'Flat','ColumbiaSportswear_DHL_2024'),</v>
      </c>
    </row>
    <row r="13241" spans="1:16" x14ac:dyDescent="0.3">
      <c r="A13241" t="s">
        <v>14</v>
      </c>
      <c r="B13241" s="1" t="s">
        <v>21</v>
      </c>
      <c r="C13241" s="1" t="s">
        <v>22</v>
      </c>
      <c r="D13241">
        <v>12560</v>
      </c>
      <c r="E13241" t="s">
        <v>15</v>
      </c>
      <c r="F13241" t="s">
        <v>16</v>
      </c>
      <c r="G13241" t="s">
        <v>17</v>
      </c>
      <c r="H13241" t="s">
        <v>960</v>
      </c>
      <c r="I13241" t="s">
        <v>18</v>
      </c>
      <c r="J13241" t="s">
        <v>910</v>
      </c>
      <c r="K13241">
        <v>0</v>
      </c>
      <c r="L13241" s="9">
        <v>21.5</v>
      </c>
      <c r="M13241" s="11">
        <v>139.05000000000001</v>
      </c>
      <c r="N13241" t="s">
        <v>19</v>
      </c>
      <c r="O13241" t="s">
        <v>20</v>
      </c>
      <c r="P13241" s="3" t="str">
        <f t="shared" si="206"/>
        <v>('DHL','4/1/2024','3/31/2025','12560','Export','US','NULL','FR TD 3rd City 9','Non-Document','B','0','21.5',139.05,'Flat','ColumbiaSportswear_DHL_2024'),</v>
      </c>
    </row>
    <row r="13242" spans="1:16" x14ac:dyDescent="0.3">
      <c r="A13242" t="s">
        <v>14</v>
      </c>
      <c r="B13242" s="1" t="s">
        <v>21</v>
      </c>
      <c r="C13242" s="1" t="s">
        <v>22</v>
      </c>
      <c r="D13242">
        <v>12560</v>
      </c>
      <c r="E13242" t="s">
        <v>15</v>
      </c>
      <c r="F13242" t="s">
        <v>16</v>
      </c>
      <c r="G13242" t="s">
        <v>17</v>
      </c>
      <c r="H13242" t="s">
        <v>960</v>
      </c>
      <c r="I13242" t="s">
        <v>18</v>
      </c>
      <c r="J13242" t="s">
        <v>910</v>
      </c>
      <c r="K13242">
        <v>0</v>
      </c>
      <c r="L13242" s="9">
        <v>22</v>
      </c>
      <c r="M13242" s="11">
        <v>141.06</v>
      </c>
      <c r="N13242" t="s">
        <v>19</v>
      </c>
      <c r="O13242" t="s">
        <v>20</v>
      </c>
      <c r="P13242" s="3" t="str">
        <f t="shared" si="206"/>
        <v>('DHL','4/1/2024','3/31/2025','12560','Export','US','NULL','FR TD 3rd City 9','Non-Document','B','0','22',141.06,'Flat','ColumbiaSportswear_DHL_2024'),</v>
      </c>
    </row>
    <row r="13243" spans="1:16" x14ac:dyDescent="0.3">
      <c r="A13243" t="s">
        <v>14</v>
      </c>
      <c r="B13243" s="1" t="s">
        <v>21</v>
      </c>
      <c r="C13243" s="1" t="s">
        <v>22</v>
      </c>
      <c r="D13243">
        <v>12560</v>
      </c>
      <c r="E13243" t="s">
        <v>15</v>
      </c>
      <c r="F13243" t="s">
        <v>16</v>
      </c>
      <c r="G13243" t="s">
        <v>17</v>
      </c>
      <c r="H13243" t="s">
        <v>960</v>
      </c>
      <c r="I13243" t="s">
        <v>18</v>
      </c>
      <c r="J13243" t="s">
        <v>910</v>
      </c>
      <c r="K13243">
        <v>0</v>
      </c>
      <c r="L13243" s="9">
        <v>22.5</v>
      </c>
      <c r="M13243" s="11">
        <v>143.07</v>
      </c>
      <c r="N13243" t="s">
        <v>19</v>
      </c>
      <c r="O13243" t="s">
        <v>20</v>
      </c>
      <c r="P13243" s="3" t="str">
        <f t="shared" si="206"/>
        <v>('DHL','4/1/2024','3/31/2025','12560','Export','US','NULL','FR TD 3rd City 9','Non-Document','B','0','22.5',143.07,'Flat','ColumbiaSportswear_DHL_2024'),</v>
      </c>
    </row>
    <row r="13244" spans="1:16" x14ac:dyDescent="0.3">
      <c r="A13244" t="s">
        <v>14</v>
      </c>
      <c r="B13244" s="1" t="s">
        <v>21</v>
      </c>
      <c r="C13244" s="1" t="s">
        <v>22</v>
      </c>
      <c r="D13244">
        <v>12560</v>
      </c>
      <c r="E13244" t="s">
        <v>15</v>
      </c>
      <c r="F13244" t="s">
        <v>16</v>
      </c>
      <c r="G13244" t="s">
        <v>17</v>
      </c>
      <c r="H13244" t="s">
        <v>960</v>
      </c>
      <c r="I13244" t="s">
        <v>18</v>
      </c>
      <c r="J13244" t="s">
        <v>910</v>
      </c>
      <c r="K13244">
        <v>0</v>
      </c>
      <c r="L13244" s="9">
        <v>23</v>
      </c>
      <c r="M13244" s="11">
        <v>145.08000000000001</v>
      </c>
      <c r="N13244" t="s">
        <v>19</v>
      </c>
      <c r="O13244" t="s">
        <v>20</v>
      </c>
      <c r="P13244" s="3" t="str">
        <f t="shared" si="206"/>
        <v>('DHL','4/1/2024','3/31/2025','12560','Export','US','NULL','FR TD 3rd City 9','Non-Document','B','0','23',145.08,'Flat','ColumbiaSportswear_DHL_2024'),</v>
      </c>
    </row>
    <row r="13245" spans="1:16" x14ac:dyDescent="0.3">
      <c r="A13245" t="s">
        <v>14</v>
      </c>
      <c r="B13245" s="1" t="s">
        <v>21</v>
      </c>
      <c r="C13245" s="1" t="s">
        <v>22</v>
      </c>
      <c r="D13245">
        <v>12560</v>
      </c>
      <c r="E13245" t="s">
        <v>15</v>
      </c>
      <c r="F13245" t="s">
        <v>16</v>
      </c>
      <c r="G13245" t="s">
        <v>17</v>
      </c>
      <c r="H13245" t="s">
        <v>960</v>
      </c>
      <c r="I13245" t="s">
        <v>18</v>
      </c>
      <c r="J13245" t="s">
        <v>910</v>
      </c>
      <c r="K13245">
        <v>0</v>
      </c>
      <c r="L13245" s="9">
        <v>23.5</v>
      </c>
      <c r="M13245" s="11">
        <v>147.09</v>
      </c>
      <c r="N13245" t="s">
        <v>19</v>
      </c>
      <c r="O13245" t="s">
        <v>20</v>
      </c>
      <c r="P13245" s="3" t="str">
        <f t="shared" si="206"/>
        <v>('DHL','4/1/2024','3/31/2025','12560','Export','US','NULL','FR TD 3rd City 9','Non-Document','B','0','23.5',147.09,'Flat','ColumbiaSportswear_DHL_2024'),</v>
      </c>
    </row>
    <row r="13246" spans="1:16" x14ac:dyDescent="0.3">
      <c r="A13246" t="s">
        <v>14</v>
      </c>
      <c r="B13246" s="1" t="s">
        <v>21</v>
      </c>
      <c r="C13246" s="1" t="s">
        <v>22</v>
      </c>
      <c r="D13246">
        <v>12560</v>
      </c>
      <c r="E13246" t="s">
        <v>15</v>
      </c>
      <c r="F13246" t="s">
        <v>16</v>
      </c>
      <c r="G13246" t="s">
        <v>17</v>
      </c>
      <c r="H13246" t="s">
        <v>960</v>
      </c>
      <c r="I13246" t="s">
        <v>18</v>
      </c>
      <c r="J13246" t="s">
        <v>910</v>
      </c>
      <c r="K13246">
        <v>0</v>
      </c>
      <c r="L13246" s="9">
        <v>24</v>
      </c>
      <c r="M13246" s="11">
        <v>149.1</v>
      </c>
      <c r="N13246" t="s">
        <v>19</v>
      </c>
      <c r="O13246" t="s">
        <v>20</v>
      </c>
      <c r="P13246" s="3" t="str">
        <f t="shared" si="206"/>
        <v>('DHL','4/1/2024','3/31/2025','12560','Export','US','NULL','FR TD 3rd City 9','Non-Document','B','0','24',149.1,'Flat','ColumbiaSportswear_DHL_2024'),</v>
      </c>
    </row>
    <row r="13247" spans="1:16" x14ac:dyDescent="0.3">
      <c r="A13247" t="s">
        <v>14</v>
      </c>
      <c r="B13247" s="1" t="s">
        <v>21</v>
      </c>
      <c r="C13247" s="1" t="s">
        <v>22</v>
      </c>
      <c r="D13247">
        <v>12560</v>
      </c>
      <c r="E13247" t="s">
        <v>15</v>
      </c>
      <c r="F13247" t="s">
        <v>16</v>
      </c>
      <c r="G13247" t="s">
        <v>17</v>
      </c>
      <c r="H13247" t="s">
        <v>960</v>
      </c>
      <c r="I13247" t="s">
        <v>18</v>
      </c>
      <c r="J13247" t="s">
        <v>910</v>
      </c>
      <c r="K13247">
        <v>0</v>
      </c>
      <c r="L13247" s="9">
        <v>24.5</v>
      </c>
      <c r="M13247" s="11">
        <v>151.11000000000001</v>
      </c>
      <c r="N13247" t="s">
        <v>19</v>
      </c>
      <c r="O13247" t="s">
        <v>20</v>
      </c>
      <c r="P13247" s="3" t="str">
        <f t="shared" si="206"/>
        <v>('DHL','4/1/2024','3/31/2025','12560','Export','US','NULL','FR TD 3rd City 9','Non-Document','B','0','24.5',151.11,'Flat','ColumbiaSportswear_DHL_2024'),</v>
      </c>
    </row>
    <row r="13248" spans="1:16" x14ac:dyDescent="0.3">
      <c r="A13248" t="s">
        <v>14</v>
      </c>
      <c r="B13248" s="1" t="s">
        <v>21</v>
      </c>
      <c r="C13248" s="1" t="s">
        <v>22</v>
      </c>
      <c r="D13248">
        <v>12560</v>
      </c>
      <c r="E13248" t="s">
        <v>15</v>
      </c>
      <c r="F13248" t="s">
        <v>16</v>
      </c>
      <c r="G13248" t="s">
        <v>17</v>
      </c>
      <c r="H13248" t="s">
        <v>960</v>
      </c>
      <c r="I13248" t="s">
        <v>18</v>
      </c>
      <c r="J13248" t="s">
        <v>910</v>
      </c>
      <c r="K13248">
        <v>0</v>
      </c>
      <c r="L13248" s="9">
        <v>25</v>
      </c>
      <c r="M13248" s="11">
        <v>153.12</v>
      </c>
      <c r="N13248" t="s">
        <v>19</v>
      </c>
      <c r="O13248" t="s">
        <v>20</v>
      </c>
      <c r="P13248" s="3" t="str">
        <f t="shared" si="206"/>
        <v>('DHL','4/1/2024','3/31/2025','12560','Export','US','NULL','FR TD 3rd City 9','Non-Document','B','0','25',153.12,'Flat','ColumbiaSportswear_DHL_2024'),</v>
      </c>
    </row>
    <row r="13249" spans="1:16" x14ac:dyDescent="0.3">
      <c r="A13249" t="s">
        <v>14</v>
      </c>
      <c r="B13249" s="1" t="s">
        <v>21</v>
      </c>
      <c r="C13249" s="1" t="s">
        <v>22</v>
      </c>
      <c r="D13249">
        <v>12560</v>
      </c>
      <c r="E13249" t="s">
        <v>15</v>
      </c>
      <c r="F13249" t="s">
        <v>16</v>
      </c>
      <c r="G13249" t="s">
        <v>17</v>
      </c>
      <c r="H13249" t="s">
        <v>960</v>
      </c>
      <c r="I13249" t="s">
        <v>18</v>
      </c>
      <c r="J13249" t="s">
        <v>910</v>
      </c>
      <c r="K13249">
        <v>0</v>
      </c>
      <c r="L13249" s="9">
        <v>25.5</v>
      </c>
      <c r="M13249" s="11">
        <v>155.13</v>
      </c>
      <c r="N13249" t="s">
        <v>19</v>
      </c>
      <c r="O13249" t="s">
        <v>20</v>
      </c>
      <c r="P13249" s="3" t="str">
        <f t="shared" si="206"/>
        <v>('DHL','4/1/2024','3/31/2025','12560','Export','US','NULL','FR TD 3rd City 9','Non-Document','B','0','25.5',155.13,'Flat','ColumbiaSportswear_DHL_2024'),</v>
      </c>
    </row>
    <row r="13250" spans="1:16" x14ac:dyDescent="0.3">
      <c r="A13250" t="s">
        <v>14</v>
      </c>
      <c r="B13250" s="1" t="s">
        <v>21</v>
      </c>
      <c r="C13250" s="1" t="s">
        <v>22</v>
      </c>
      <c r="D13250">
        <v>12560</v>
      </c>
      <c r="E13250" t="s">
        <v>15</v>
      </c>
      <c r="F13250" t="s">
        <v>16</v>
      </c>
      <c r="G13250" t="s">
        <v>17</v>
      </c>
      <c r="H13250" t="s">
        <v>960</v>
      </c>
      <c r="I13250" t="s">
        <v>18</v>
      </c>
      <c r="J13250" t="s">
        <v>910</v>
      </c>
      <c r="K13250">
        <v>0</v>
      </c>
      <c r="L13250" s="9">
        <v>26</v>
      </c>
      <c r="M13250" s="11">
        <v>157.13999999999999</v>
      </c>
      <c r="N13250" t="s">
        <v>19</v>
      </c>
      <c r="O13250" t="s">
        <v>20</v>
      </c>
      <c r="P13250" s="3" t="str">
        <f t="shared" ref="P13250:P13313" si="207">SUBSTITUTE(
    IF(OR(ROW(A13250)=2, MOD(ROW(A13250),1000)=0),
        "insert into [TNL_RATING].[dbo].[dhl_express_rate_master] values ('"&amp;A13250&amp;"','"&amp;B13250&amp;"','"&amp;C13250&amp;"','"&amp;D13250&amp;"','"&amp;E13250&amp;"','"&amp;F13250&amp;"','"&amp;G13250&amp;"','"&amp;H13250&amp;"','"&amp;I13250&amp;"','"&amp;J13250&amp;"','"&amp;K13250&amp;"','"&amp;L13250&amp;"',"&amp;M13250&amp;",'"&amp;N13250&amp;"','"&amp;O13250&amp;"'),",
        IF(OR(A13251="",MOD(ROW(A13251),1000)=0),
            "('"&amp;A13250&amp;"','"&amp;B13250&amp;"','"&amp;C13250&amp;"','"&amp;D13250&amp;"','"&amp;E13250&amp;"','"&amp;F13250&amp;"','"&amp;G13250&amp;"','"&amp;H13250&amp;"','"&amp;I13250&amp;"','"&amp;J13250&amp;"','"&amp;K13250&amp;"','"&amp;L13250&amp;"',"&amp;M13250&amp;",'"&amp;N13250&amp;"','"&amp;O13250&amp;"')",
            "('"&amp;A13250&amp;"','"&amp;B13250&amp;"','"&amp;C13250&amp;"','"&amp;D13250&amp;"','"&amp;E13250&amp;"','"&amp;F13250&amp;"','"&amp;G13250&amp;"','"&amp;H13250&amp;"','"&amp;I13250&amp;"','"&amp;J13250&amp;"','"&amp;K13250&amp;"','"&amp;L13250&amp;"',"&amp;M13250&amp;",'"&amp;N13250&amp;"','"&amp;O13250&amp;"'),"
        )
    ),
"NULL","NULL")</f>
        <v>('DHL','4/1/2024','3/31/2025','12560','Export','US','NULL','FR TD 3rd City 9','Non-Document','B','0','26',157.14,'Flat','ColumbiaSportswear_DHL_2024'),</v>
      </c>
    </row>
    <row r="13251" spans="1:16" x14ac:dyDescent="0.3">
      <c r="A13251" t="s">
        <v>14</v>
      </c>
      <c r="B13251" s="1" t="s">
        <v>21</v>
      </c>
      <c r="C13251" s="1" t="s">
        <v>22</v>
      </c>
      <c r="D13251">
        <v>12560</v>
      </c>
      <c r="E13251" t="s">
        <v>15</v>
      </c>
      <c r="F13251" t="s">
        <v>16</v>
      </c>
      <c r="G13251" t="s">
        <v>17</v>
      </c>
      <c r="H13251" t="s">
        <v>960</v>
      </c>
      <c r="I13251" t="s">
        <v>18</v>
      </c>
      <c r="J13251" t="s">
        <v>910</v>
      </c>
      <c r="K13251">
        <v>0</v>
      </c>
      <c r="L13251" s="9">
        <v>26.5</v>
      </c>
      <c r="M13251" s="11">
        <v>159.15</v>
      </c>
      <c r="N13251" t="s">
        <v>19</v>
      </c>
      <c r="O13251" t="s">
        <v>20</v>
      </c>
      <c r="P13251" s="3" t="str">
        <f t="shared" si="207"/>
        <v>('DHL','4/1/2024','3/31/2025','12560','Export','US','NULL','FR TD 3rd City 9','Non-Document','B','0','26.5',159.15,'Flat','ColumbiaSportswear_DHL_2024'),</v>
      </c>
    </row>
    <row r="13252" spans="1:16" x14ac:dyDescent="0.3">
      <c r="A13252" t="s">
        <v>14</v>
      </c>
      <c r="B13252" s="1" t="s">
        <v>21</v>
      </c>
      <c r="C13252" s="1" t="s">
        <v>22</v>
      </c>
      <c r="D13252">
        <v>12560</v>
      </c>
      <c r="E13252" t="s">
        <v>15</v>
      </c>
      <c r="F13252" t="s">
        <v>16</v>
      </c>
      <c r="G13252" t="s">
        <v>17</v>
      </c>
      <c r="H13252" t="s">
        <v>960</v>
      </c>
      <c r="I13252" t="s">
        <v>18</v>
      </c>
      <c r="J13252" t="s">
        <v>910</v>
      </c>
      <c r="K13252">
        <v>0</v>
      </c>
      <c r="L13252" s="9">
        <v>27</v>
      </c>
      <c r="M13252" s="11">
        <v>161.16</v>
      </c>
      <c r="N13252" t="s">
        <v>19</v>
      </c>
      <c r="O13252" t="s">
        <v>20</v>
      </c>
      <c r="P13252" s="3" t="str">
        <f t="shared" si="207"/>
        <v>('DHL','4/1/2024','3/31/2025','12560','Export','US','NULL','FR TD 3rd City 9','Non-Document','B','0','27',161.16,'Flat','ColumbiaSportswear_DHL_2024'),</v>
      </c>
    </row>
    <row r="13253" spans="1:16" x14ac:dyDescent="0.3">
      <c r="A13253" t="s">
        <v>14</v>
      </c>
      <c r="B13253" s="1" t="s">
        <v>21</v>
      </c>
      <c r="C13253" s="1" t="s">
        <v>22</v>
      </c>
      <c r="D13253">
        <v>12560</v>
      </c>
      <c r="E13253" t="s">
        <v>15</v>
      </c>
      <c r="F13253" t="s">
        <v>16</v>
      </c>
      <c r="G13253" t="s">
        <v>17</v>
      </c>
      <c r="H13253" t="s">
        <v>960</v>
      </c>
      <c r="I13253" t="s">
        <v>18</v>
      </c>
      <c r="J13253" t="s">
        <v>910</v>
      </c>
      <c r="K13253">
        <v>0</v>
      </c>
      <c r="L13253" s="9">
        <v>27.5</v>
      </c>
      <c r="M13253" s="11">
        <v>163.16999999999999</v>
      </c>
      <c r="N13253" t="s">
        <v>19</v>
      </c>
      <c r="O13253" t="s">
        <v>20</v>
      </c>
      <c r="P13253" s="3" t="str">
        <f t="shared" si="207"/>
        <v>('DHL','4/1/2024','3/31/2025','12560','Export','US','NULL','FR TD 3rd City 9','Non-Document','B','0','27.5',163.17,'Flat','ColumbiaSportswear_DHL_2024'),</v>
      </c>
    </row>
    <row r="13254" spans="1:16" x14ac:dyDescent="0.3">
      <c r="A13254" t="s">
        <v>14</v>
      </c>
      <c r="B13254" s="1" t="s">
        <v>21</v>
      </c>
      <c r="C13254" s="1" t="s">
        <v>22</v>
      </c>
      <c r="D13254">
        <v>12560</v>
      </c>
      <c r="E13254" t="s">
        <v>15</v>
      </c>
      <c r="F13254" t="s">
        <v>16</v>
      </c>
      <c r="G13254" t="s">
        <v>17</v>
      </c>
      <c r="H13254" t="s">
        <v>960</v>
      </c>
      <c r="I13254" t="s">
        <v>18</v>
      </c>
      <c r="J13254" t="s">
        <v>910</v>
      </c>
      <c r="K13254">
        <v>0</v>
      </c>
      <c r="L13254" s="9">
        <v>28</v>
      </c>
      <c r="M13254" s="11">
        <v>165.18</v>
      </c>
      <c r="N13254" t="s">
        <v>19</v>
      </c>
      <c r="O13254" t="s">
        <v>20</v>
      </c>
      <c r="P13254" s="3" t="str">
        <f t="shared" si="207"/>
        <v>('DHL','4/1/2024','3/31/2025','12560','Export','US','NULL','FR TD 3rd City 9','Non-Document','B','0','28',165.18,'Flat','ColumbiaSportswear_DHL_2024'),</v>
      </c>
    </row>
    <row r="13255" spans="1:16" x14ac:dyDescent="0.3">
      <c r="A13255" t="s">
        <v>14</v>
      </c>
      <c r="B13255" s="1" t="s">
        <v>21</v>
      </c>
      <c r="C13255" s="1" t="s">
        <v>22</v>
      </c>
      <c r="D13255">
        <v>12560</v>
      </c>
      <c r="E13255" t="s">
        <v>15</v>
      </c>
      <c r="F13255" t="s">
        <v>16</v>
      </c>
      <c r="G13255" t="s">
        <v>17</v>
      </c>
      <c r="H13255" t="s">
        <v>960</v>
      </c>
      <c r="I13255" t="s">
        <v>18</v>
      </c>
      <c r="J13255" t="s">
        <v>910</v>
      </c>
      <c r="K13255">
        <v>0</v>
      </c>
      <c r="L13255" s="9">
        <v>28.5</v>
      </c>
      <c r="M13255" s="11">
        <v>167.19</v>
      </c>
      <c r="N13255" t="s">
        <v>19</v>
      </c>
      <c r="O13255" t="s">
        <v>20</v>
      </c>
      <c r="P13255" s="3" t="str">
        <f t="shared" si="207"/>
        <v>('DHL','4/1/2024','3/31/2025','12560','Export','US','NULL','FR TD 3rd City 9','Non-Document','B','0','28.5',167.19,'Flat','ColumbiaSportswear_DHL_2024'),</v>
      </c>
    </row>
    <row r="13256" spans="1:16" x14ac:dyDescent="0.3">
      <c r="A13256" t="s">
        <v>14</v>
      </c>
      <c r="B13256" s="1" t="s">
        <v>21</v>
      </c>
      <c r="C13256" s="1" t="s">
        <v>22</v>
      </c>
      <c r="D13256">
        <v>12560</v>
      </c>
      <c r="E13256" t="s">
        <v>15</v>
      </c>
      <c r="F13256" t="s">
        <v>16</v>
      </c>
      <c r="G13256" t="s">
        <v>17</v>
      </c>
      <c r="H13256" t="s">
        <v>960</v>
      </c>
      <c r="I13256" t="s">
        <v>18</v>
      </c>
      <c r="J13256" t="s">
        <v>910</v>
      </c>
      <c r="K13256">
        <v>0</v>
      </c>
      <c r="L13256" s="9">
        <v>29</v>
      </c>
      <c r="M13256" s="11">
        <v>169.2</v>
      </c>
      <c r="N13256" t="s">
        <v>19</v>
      </c>
      <c r="O13256" t="s">
        <v>20</v>
      </c>
      <c r="P13256" s="3" t="str">
        <f t="shared" si="207"/>
        <v>('DHL','4/1/2024','3/31/2025','12560','Export','US','NULL','FR TD 3rd City 9','Non-Document','B','0','29',169.2,'Flat','ColumbiaSportswear_DHL_2024'),</v>
      </c>
    </row>
    <row r="13257" spans="1:16" x14ac:dyDescent="0.3">
      <c r="A13257" t="s">
        <v>14</v>
      </c>
      <c r="B13257" s="1" t="s">
        <v>21</v>
      </c>
      <c r="C13257" s="1" t="s">
        <v>22</v>
      </c>
      <c r="D13257">
        <v>12560</v>
      </c>
      <c r="E13257" t="s">
        <v>15</v>
      </c>
      <c r="F13257" t="s">
        <v>16</v>
      </c>
      <c r="G13257" t="s">
        <v>17</v>
      </c>
      <c r="H13257" t="s">
        <v>960</v>
      </c>
      <c r="I13257" t="s">
        <v>18</v>
      </c>
      <c r="J13257" t="s">
        <v>910</v>
      </c>
      <c r="K13257">
        <v>0</v>
      </c>
      <c r="L13257" s="9">
        <v>29.5</v>
      </c>
      <c r="M13257" s="11">
        <v>171.21</v>
      </c>
      <c r="N13257" t="s">
        <v>19</v>
      </c>
      <c r="O13257" t="s">
        <v>20</v>
      </c>
      <c r="P13257" s="3" t="str">
        <f t="shared" si="207"/>
        <v>('DHL','4/1/2024','3/31/2025','12560','Export','US','NULL','FR TD 3rd City 9','Non-Document','B','0','29.5',171.21,'Flat','ColumbiaSportswear_DHL_2024'),</v>
      </c>
    </row>
    <row r="13258" spans="1:16" x14ac:dyDescent="0.3">
      <c r="A13258" t="s">
        <v>14</v>
      </c>
      <c r="B13258" s="1" t="s">
        <v>21</v>
      </c>
      <c r="C13258" s="1" t="s">
        <v>22</v>
      </c>
      <c r="D13258">
        <v>12560</v>
      </c>
      <c r="E13258" t="s">
        <v>15</v>
      </c>
      <c r="F13258" t="s">
        <v>16</v>
      </c>
      <c r="G13258" t="s">
        <v>17</v>
      </c>
      <c r="H13258" t="s">
        <v>960</v>
      </c>
      <c r="I13258" t="s">
        <v>18</v>
      </c>
      <c r="J13258" t="s">
        <v>910</v>
      </c>
      <c r="K13258">
        <v>0</v>
      </c>
      <c r="L13258" s="9">
        <v>30</v>
      </c>
      <c r="M13258" s="11">
        <v>173.22</v>
      </c>
      <c r="N13258" t="s">
        <v>19</v>
      </c>
      <c r="O13258" t="s">
        <v>20</v>
      </c>
      <c r="P13258" s="3" t="str">
        <f t="shared" si="207"/>
        <v>('DHL','4/1/2024','3/31/2025','12560','Export','US','NULL','FR TD 3rd City 9','Non-Document','B','0','30',173.22,'Flat','ColumbiaSportswear_DHL_2024'),</v>
      </c>
    </row>
    <row r="13259" spans="1:16" x14ac:dyDescent="0.3">
      <c r="A13259" t="s">
        <v>14</v>
      </c>
      <c r="B13259" s="1" t="s">
        <v>21</v>
      </c>
      <c r="C13259" s="1" t="s">
        <v>22</v>
      </c>
      <c r="D13259">
        <v>12560</v>
      </c>
      <c r="E13259" t="s">
        <v>15</v>
      </c>
      <c r="F13259" t="s">
        <v>16</v>
      </c>
      <c r="G13259" t="s">
        <v>17</v>
      </c>
      <c r="H13259" t="s">
        <v>960</v>
      </c>
      <c r="I13259" t="s">
        <v>18</v>
      </c>
      <c r="J13259" t="s">
        <v>910</v>
      </c>
      <c r="K13259">
        <v>0</v>
      </c>
      <c r="L13259" s="9">
        <v>30.5</v>
      </c>
      <c r="M13259" s="11">
        <v>175.03</v>
      </c>
      <c r="N13259" t="s">
        <v>19</v>
      </c>
      <c r="O13259" t="s">
        <v>20</v>
      </c>
      <c r="P13259" s="3" t="str">
        <f t="shared" si="207"/>
        <v>('DHL','4/1/2024','3/31/2025','12560','Export','US','NULL','FR TD 3rd City 9','Non-Document','B','0','30.5',175.03,'Flat','ColumbiaSportswear_DHL_2024'),</v>
      </c>
    </row>
    <row r="13260" spans="1:16" x14ac:dyDescent="0.3">
      <c r="A13260" t="s">
        <v>14</v>
      </c>
      <c r="B13260" s="1" t="s">
        <v>21</v>
      </c>
      <c r="C13260" s="1" t="s">
        <v>22</v>
      </c>
      <c r="D13260">
        <v>12560</v>
      </c>
      <c r="E13260" t="s">
        <v>15</v>
      </c>
      <c r="F13260" t="s">
        <v>16</v>
      </c>
      <c r="G13260" t="s">
        <v>17</v>
      </c>
      <c r="H13260" t="s">
        <v>960</v>
      </c>
      <c r="I13260" t="s">
        <v>18</v>
      </c>
      <c r="J13260" t="s">
        <v>910</v>
      </c>
      <c r="K13260">
        <v>0</v>
      </c>
      <c r="L13260" s="9">
        <v>31</v>
      </c>
      <c r="M13260" s="11">
        <v>176.84</v>
      </c>
      <c r="N13260" t="s">
        <v>19</v>
      </c>
      <c r="O13260" t="s">
        <v>20</v>
      </c>
      <c r="P13260" s="3" t="str">
        <f t="shared" si="207"/>
        <v>('DHL','4/1/2024','3/31/2025','12560','Export','US','NULL','FR TD 3rd City 9','Non-Document','B','0','31',176.84,'Flat','ColumbiaSportswear_DHL_2024'),</v>
      </c>
    </row>
    <row r="13261" spans="1:16" x14ac:dyDescent="0.3">
      <c r="A13261" t="s">
        <v>14</v>
      </c>
      <c r="B13261" s="1" t="s">
        <v>21</v>
      </c>
      <c r="C13261" s="1" t="s">
        <v>22</v>
      </c>
      <c r="D13261">
        <v>12560</v>
      </c>
      <c r="E13261" t="s">
        <v>15</v>
      </c>
      <c r="F13261" t="s">
        <v>16</v>
      </c>
      <c r="G13261" t="s">
        <v>17</v>
      </c>
      <c r="H13261" t="s">
        <v>960</v>
      </c>
      <c r="I13261" t="s">
        <v>18</v>
      </c>
      <c r="J13261" t="s">
        <v>910</v>
      </c>
      <c r="K13261">
        <v>0</v>
      </c>
      <c r="L13261" s="9">
        <v>31.5</v>
      </c>
      <c r="M13261" s="11">
        <v>178.65</v>
      </c>
      <c r="N13261" t="s">
        <v>19</v>
      </c>
      <c r="O13261" t="s">
        <v>20</v>
      </c>
      <c r="P13261" s="3" t="str">
        <f t="shared" si="207"/>
        <v>('DHL','4/1/2024','3/31/2025','12560','Export','US','NULL','FR TD 3rd City 9','Non-Document','B','0','31.5',178.65,'Flat','ColumbiaSportswear_DHL_2024'),</v>
      </c>
    </row>
    <row r="13262" spans="1:16" x14ac:dyDescent="0.3">
      <c r="A13262" t="s">
        <v>14</v>
      </c>
      <c r="B13262" s="1" t="s">
        <v>21</v>
      </c>
      <c r="C13262" s="1" t="s">
        <v>22</v>
      </c>
      <c r="D13262">
        <v>12560</v>
      </c>
      <c r="E13262" t="s">
        <v>15</v>
      </c>
      <c r="F13262" t="s">
        <v>16</v>
      </c>
      <c r="G13262" t="s">
        <v>17</v>
      </c>
      <c r="H13262" t="s">
        <v>960</v>
      </c>
      <c r="I13262" t="s">
        <v>18</v>
      </c>
      <c r="J13262" t="s">
        <v>910</v>
      </c>
      <c r="K13262">
        <v>0</v>
      </c>
      <c r="L13262" s="9">
        <v>32</v>
      </c>
      <c r="M13262" s="11">
        <v>180.46</v>
      </c>
      <c r="N13262" t="s">
        <v>19</v>
      </c>
      <c r="O13262" t="s">
        <v>20</v>
      </c>
      <c r="P13262" s="3" t="str">
        <f t="shared" si="207"/>
        <v>('DHL','4/1/2024','3/31/2025','12560','Export','US','NULL','FR TD 3rd City 9','Non-Document','B','0','32',180.46,'Flat','ColumbiaSportswear_DHL_2024'),</v>
      </c>
    </row>
    <row r="13263" spans="1:16" x14ac:dyDescent="0.3">
      <c r="A13263" t="s">
        <v>14</v>
      </c>
      <c r="B13263" s="1" t="s">
        <v>21</v>
      </c>
      <c r="C13263" s="1" t="s">
        <v>22</v>
      </c>
      <c r="D13263">
        <v>12560</v>
      </c>
      <c r="E13263" t="s">
        <v>15</v>
      </c>
      <c r="F13263" t="s">
        <v>16</v>
      </c>
      <c r="G13263" t="s">
        <v>17</v>
      </c>
      <c r="H13263" t="s">
        <v>960</v>
      </c>
      <c r="I13263" t="s">
        <v>18</v>
      </c>
      <c r="J13263" t="s">
        <v>910</v>
      </c>
      <c r="K13263">
        <v>0</v>
      </c>
      <c r="L13263" s="9">
        <v>32.5</v>
      </c>
      <c r="M13263" s="11">
        <v>182.27</v>
      </c>
      <c r="N13263" t="s">
        <v>19</v>
      </c>
      <c r="O13263" t="s">
        <v>20</v>
      </c>
      <c r="P13263" s="3" t="str">
        <f t="shared" si="207"/>
        <v>('DHL','4/1/2024','3/31/2025','12560','Export','US','NULL','FR TD 3rd City 9','Non-Document','B','0','32.5',182.27,'Flat','ColumbiaSportswear_DHL_2024'),</v>
      </c>
    </row>
    <row r="13264" spans="1:16" x14ac:dyDescent="0.3">
      <c r="A13264" t="s">
        <v>14</v>
      </c>
      <c r="B13264" s="1" t="s">
        <v>21</v>
      </c>
      <c r="C13264" s="1" t="s">
        <v>22</v>
      </c>
      <c r="D13264">
        <v>12560</v>
      </c>
      <c r="E13264" t="s">
        <v>15</v>
      </c>
      <c r="F13264" t="s">
        <v>16</v>
      </c>
      <c r="G13264" t="s">
        <v>17</v>
      </c>
      <c r="H13264" t="s">
        <v>960</v>
      </c>
      <c r="I13264" t="s">
        <v>18</v>
      </c>
      <c r="J13264" t="s">
        <v>910</v>
      </c>
      <c r="K13264">
        <v>0</v>
      </c>
      <c r="L13264" s="9">
        <v>33</v>
      </c>
      <c r="M13264" s="11">
        <v>184.08</v>
      </c>
      <c r="N13264" t="s">
        <v>19</v>
      </c>
      <c r="O13264" t="s">
        <v>20</v>
      </c>
      <c r="P13264" s="3" t="str">
        <f t="shared" si="207"/>
        <v>('DHL','4/1/2024','3/31/2025','12560','Export','US','NULL','FR TD 3rd City 9','Non-Document','B','0','33',184.08,'Flat','ColumbiaSportswear_DHL_2024'),</v>
      </c>
    </row>
    <row r="13265" spans="1:16" x14ac:dyDescent="0.3">
      <c r="A13265" t="s">
        <v>14</v>
      </c>
      <c r="B13265" s="1" t="s">
        <v>21</v>
      </c>
      <c r="C13265" s="1" t="s">
        <v>22</v>
      </c>
      <c r="D13265">
        <v>12560</v>
      </c>
      <c r="E13265" t="s">
        <v>15</v>
      </c>
      <c r="F13265" t="s">
        <v>16</v>
      </c>
      <c r="G13265" t="s">
        <v>17</v>
      </c>
      <c r="H13265" t="s">
        <v>960</v>
      </c>
      <c r="I13265" t="s">
        <v>18</v>
      </c>
      <c r="J13265" t="s">
        <v>910</v>
      </c>
      <c r="K13265">
        <v>0</v>
      </c>
      <c r="L13265" s="9">
        <v>33.5</v>
      </c>
      <c r="M13265" s="11">
        <v>185.89</v>
      </c>
      <c r="N13265" t="s">
        <v>19</v>
      </c>
      <c r="O13265" t="s">
        <v>20</v>
      </c>
      <c r="P13265" s="3" t="str">
        <f t="shared" si="207"/>
        <v>('DHL','4/1/2024','3/31/2025','12560','Export','US','NULL','FR TD 3rd City 9','Non-Document','B','0','33.5',185.89,'Flat','ColumbiaSportswear_DHL_2024'),</v>
      </c>
    </row>
    <row r="13266" spans="1:16" x14ac:dyDescent="0.3">
      <c r="A13266" t="s">
        <v>14</v>
      </c>
      <c r="B13266" s="1" t="s">
        <v>21</v>
      </c>
      <c r="C13266" s="1" t="s">
        <v>22</v>
      </c>
      <c r="D13266">
        <v>12560</v>
      </c>
      <c r="E13266" t="s">
        <v>15</v>
      </c>
      <c r="F13266" t="s">
        <v>16</v>
      </c>
      <c r="G13266" t="s">
        <v>17</v>
      </c>
      <c r="H13266" t="s">
        <v>960</v>
      </c>
      <c r="I13266" t="s">
        <v>18</v>
      </c>
      <c r="J13266" t="s">
        <v>910</v>
      </c>
      <c r="K13266">
        <v>0</v>
      </c>
      <c r="L13266" s="9">
        <v>34</v>
      </c>
      <c r="M13266" s="11">
        <v>187.7</v>
      </c>
      <c r="N13266" t="s">
        <v>19</v>
      </c>
      <c r="O13266" t="s">
        <v>20</v>
      </c>
      <c r="P13266" s="3" t="str">
        <f t="shared" si="207"/>
        <v>('DHL','4/1/2024','3/31/2025','12560','Export','US','NULL','FR TD 3rd City 9','Non-Document','B','0','34',187.7,'Flat','ColumbiaSportswear_DHL_2024'),</v>
      </c>
    </row>
    <row r="13267" spans="1:16" x14ac:dyDescent="0.3">
      <c r="A13267" t="s">
        <v>14</v>
      </c>
      <c r="B13267" s="1" t="s">
        <v>21</v>
      </c>
      <c r="C13267" s="1" t="s">
        <v>22</v>
      </c>
      <c r="D13267">
        <v>12560</v>
      </c>
      <c r="E13267" t="s">
        <v>15</v>
      </c>
      <c r="F13267" t="s">
        <v>16</v>
      </c>
      <c r="G13267" t="s">
        <v>17</v>
      </c>
      <c r="H13267" t="s">
        <v>960</v>
      </c>
      <c r="I13267" t="s">
        <v>18</v>
      </c>
      <c r="J13267" t="s">
        <v>910</v>
      </c>
      <c r="K13267">
        <v>0</v>
      </c>
      <c r="L13267" s="9">
        <v>34.5</v>
      </c>
      <c r="M13267" s="11">
        <v>189.51</v>
      </c>
      <c r="N13267" t="s">
        <v>19</v>
      </c>
      <c r="O13267" t="s">
        <v>20</v>
      </c>
      <c r="P13267" s="3" t="str">
        <f t="shared" si="207"/>
        <v>('DHL','4/1/2024','3/31/2025','12560','Export','US','NULL','FR TD 3rd City 9','Non-Document','B','0','34.5',189.51,'Flat','ColumbiaSportswear_DHL_2024'),</v>
      </c>
    </row>
    <row r="13268" spans="1:16" x14ac:dyDescent="0.3">
      <c r="A13268" t="s">
        <v>14</v>
      </c>
      <c r="B13268" s="1" t="s">
        <v>21</v>
      </c>
      <c r="C13268" s="1" t="s">
        <v>22</v>
      </c>
      <c r="D13268">
        <v>12560</v>
      </c>
      <c r="E13268" t="s">
        <v>15</v>
      </c>
      <c r="F13268" t="s">
        <v>16</v>
      </c>
      <c r="G13268" t="s">
        <v>17</v>
      </c>
      <c r="H13268" t="s">
        <v>960</v>
      </c>
      <c r="I13268" t="s">
        <v>18</v>
      </c>
      <c r="J13268" t="s">
        <v>910</v>
      </c>
      <c r="K13268">
        <v>0</v>
      </c>
      <c r="L13268" s="9">
        <v>35</v>
      </c>
      <c r="M13268" s="11">
        <v>191.32</v>
      </c>
      <c r="N13268" t="s">
        <v>19</v>
      </c>
      <c r="O13268" t="s">
        <v>20</v>
      </c>
      <c r="P13268" s="3" t="str">
        <f t="shared" si="207"/>
        <v>('DHL','4/1/2024','3/31/2025','12560','Export','US','NULL','FR TD 3rd City 9','Non-Document','B','0','35',191.32,'Flat','ColumbiaSportswear_DHL_2024'),</v>
      </c>
    </row>
    <row r="13269" spans="1:16" x14ac:dyDescent="0.3">
      <c r="A13269" t="s">
        <v>14</v>
      </c>
      <c r="B13269" s="1" t="s">
        <v>21</v>
      </c>
      <c r="C13269" s="1" t="s">
        <v>22</v>
      </c>
      <c r="D13269">
        <v>12560</v>
      </c>
      <c r="E13269" t="s">
        <v>15</v>
      </c>
      <c r="F13269" t="s">
        <v>16</v>
      </c>
      <c r="G13269" t="s">
        <v>17</v>
      </c>
      <c r="H13269" t="s">
        <v>960</v>
      </c>
      <c r="I13269" t="s">
        <v>18</v>
      </c>
      <c r="J13269" t="s">
        <v>910</v>
      </c>
      <c r="K13269">
        <v>0</v>
      </c>
      <c r="L13269" s="9">
        <v>35.5</v>
      </c>
      <c r="M13269" s="11">
        <v>193.13</v>
      </c>
      <c r="N13269" t="s">
        <v>19</v>
      </c>
      <c r="O13269" t="s">
        <v>20</v>
      </c>
      <c r="P13269" s="3" t="str">
        <f t="shared" si="207"/>
        <v>('DHL','4/1/2024','3/31/2025','12560','Export','US','NULL','FR TD 3rd City 9','Non-Document','B','0','35.5',193.13,'Flat','ColumbiaSportswear_DHL_2024'),</v>
      </c>
    </row>
    <row r="13270" spans="1:16" x14ac:dyDescent="0.3">
      <c r="A13270" t="s">
        <v>14</v>
      </c>
      <c r="B13270" s="1" t="s">
        <v>21</v>
      </c>
      <c r="C13270" s="1" t="s">
        <v>22</v>
      </c>
      <c r="D13270">
        <v>12560</v>
      </c>
      <c r="E13270" t="s">
        <v>15</v>
      </c>
      <c r="F13270" t="s">
        <v>16</v>
      </c>
      <c r="G13270" t="s">
        <v>17</v>
      </c>
      <c r="H13270" t="s">
        <v>960</v>
      </c>
      <c r="I13270" t="s">
        <v>18</v>
      </c>
      <c r="J13270" t="s">
        <v>910</v>
      </c>
      <c r="K13270">
        <v>0</v>
      </c>
      <c r="L13270" s="9">
        <v>36</v>
      </c>
      <c r="M13270" s="11">
        <v>194.94</v>
      </c>
      <c r="N13270" t="s">
        <v>19</v>
      </c>
      <c r="O13270" t="s">
        <v>20</v>
      </c>
      <c r="P13270" s="3" t="str">
        <f t="shared" si="207"/>
        <v>('DHL','4/1/2024','3/31/2025','12560','Export','US','NULL','FR TD 3rd City 9','Non-Document','B','0','36',194.94,'Flat','ColumbiaSportswear_DHL_2024'),</v>
      </c>
    </row>
    <row r="13271" spans="1:16" x14ac:dyDescent="0.3">
      <c r="A13271" t="s">
        <v>14</v>
      </c>
      <c r="B13271" s="1" t="s">
        <v>21</v>
      </c>
      <c r="C13271" s="1" t="s">
        <v>22</v>
      </c>
      <c r="D13271">
        <v>12560</v>
      </c>
      <c r="E13271" t="s">
        <v>15</v>
      </c>
      <c r="F13271" t="s">
        <v>16</v>
      </c>
      <c r="G13271" t="s">
        <v>17</v>
      </c>
      <c r="H13271" t="s">
        <v>960</v>
      </c>
      <c r="I13271" t="s">
        <v>18</v>
      </c>
      <c r="J13271" t="s">
        <v>910</v>
      </c>
      <c r="K13271">
        <v>0</v>
      </c>
      <c r="L13271" s="9">
        <v>36.5</v>
      </c>
      <c r="M13271" s="11">
        <v>196.75</v>
      </c>
      <c r="N13271" t="s">
        <v>19</v>
      </c>
      <c r="O13271" t="s">
        <v>20</v>
      </c>
      <c r="P13271" s="3" t="str">
        <f t="shared" si="207"/>
        <v>('DHL','4/1/2024','3/31/2025','12560','Export','US','NULL','FR TD 3rd City 9','Non-Document','B','0','36.5',196.75,'Flat','ColumbiaSportswear_DHL_2024'),</v>
      </c>
    </row>
    <row r="13272" spans="1:16" x14ac:dyDescent="0.3">
      <c r="A13272" t="s">
        <v>14</v>
      </c>
      <c r="B13272" s="1" t="s">
        <v>21</v>
      </c>
      <c r="C13272" s="1" t="s">
        <v>22</v>
      </c>
      <c r="D13272">
        <v>12560</v>
      </c>
      <c r="E13272" t="s">
        <v>15</v>
      </c>
      <c r="F13272" t="s">
        <v>16</v>
      </c>
      <c r="G13272" t="s">
        <v>17</v>
      </c>
      <c r="H13272" t="s">
        <v>960</v>
      </c>
      <c r="I13272" t="s">
        <v>18</v>
      </c>
      <c r="J13272" t="s">
        <v>910</v>
      </c>
      <c r="K13272">
        <v>0</v>
      </c>
      <c r="L13272" s="9">
        <v>37</v>
      </c>
      <c r="M13272" s="11">
        <v>198.56</v>
      </c>
      <c r="N13272" t="s">
        <v>19</v>
      </c>
      <c r="O13272" t="s">
        <v>20</v>
      </c>
      <c r="P13272" s="3" t="str">
        <f t="shared" si="207"/>
        <v>('DHL','4/1/2024','3/31/2025','12560','Export','US','NULL','FR TD 3rd City 9','Non-Document','B','0','37',198.56,'Flat','ColumbiaSportswear_DHL_2024'),</v>
      </c>
    </row>
    <row r="13273" spans="1:16" x14ac:dyDescent="0.3">
      <c r="A13273" t="s">
        <v>14</v>
      </c>
      <c r="B13273" s="1" t="s">
        <v>21</v>
      </c>
      <c r="C13273" s="1" t="s">
        <v>22</v>
      </c>
      <c r="D13273">
        <v>12560</v>
      </c>
      <c r="E13273" t="s">
        <v>15</v>
      </c>
      <c r="F13273" t="s">
        <v>16</v>
      </c>
      <c r="G13273" t="s">
        <v>17</v>
      </c>
      <c r="H13273" t="s">
        <v>960</v>
      </c>
      <c r="I13273" t="s">
        <v>18</v>
      </c>
      <c r="J13273" t="s">
        <v>910</v>
      </c>
      <c r="K13273">
        <v>0</v>
      </c>
      <c r="L13273" s="9">
        <v>37.5</v>
      </c>
      <c r="M13273" s="11">
        <v>200.37</v>
      </c>
      <c r="N13273" t="s">
        <v>19</v>
      </c>
      <c r="O13273" t="s">
        <v>20</v>
      </c>
      <c r="P13273" s="3" t="str">
        <f t="shared" si="207"/>
        <v>('DHL','4/1/2024','3/31/2025','12560','Export','US','NULL','FR TD 3rd City 9','Non-Document','B','0','37.5',200.37,'Flat','ColumbiaSportswear_DHL_2024'),</v>
      </c>
    </row>
    <row r="13274" spans="1:16" x14ac:dyDescent="0.3">
      <c r="A13274" t="s">
        <v>14</v>
      </c>
      <c r="B13274" s="1" t="s">
        <v>21</v>
      </c>
      <c r="C13274" s="1" t="s">
        <v>22</v>
      </c>
      <c r="D13274">
        <v>12560</v>
      </c>
      <c r="E13274" t="s">
        <v>15</v>
      </c>
      <c r="F13274" t="s">
        <v>16</v>
      </c>
      <c r="G13274" t="s">
        <v>17</v>
      </c>
      <c r="H13274" t="s">
        <v>960</v>
      </c>
      <c r="I13274" t="s">
        <v>18</v>
      </c>
      <c r="J13274" t="s">
        <v>910</v>
      </c>
      <c r="K13274">
        <v>0</v>
      </c>
      <c r="L13274" s="9">
        <v>38</v>
      </c>
      <c r="M13274" s="11">
        <v>202.18</v>
      </c>
      <c r="N13274" t="s">
        <v>19</v>
      </c>
      <c r="O13274" t="s">
        <v>20</v>
      </c>
      <c r="P13274" s="3" t="str">
        <f t="shared" si="207"/>
        <v>('DHL','4/1/2024','3/31/2025','12560','Export','US','NULL','FR TD 3rd City 9','Non-Document','B','0','38',202.18,'Flat','ColumbiaSportswear_DHL_2024'),</v>
      </c>
    </row>
    <row r="13275" spans="1:16" x14ac:dyDescent="0.3">
      <c r="A13275" t="s">
        <v>14</v>
      </c>
      <c r="B13275" s="1" t="s">
        <v>21</v>
      </c>
      <c r="C13275" s="1" t="s">
        <v>22</v>
      </c>
      <c r="D13275">
        <v>12560</v>
      </c>
      <c r="E13275" t="s">
        <v>15</v>
      </c>
      <c r="F13275" t="s">
        <v>16</v>
      </c>
      <c r="G13275" t="s">
        <v>17</v>
      </c>
      <c r="H13275" t="s">
        <v>960</v>
      </c>
      <c r="I13275" t="s">
        <v>18</v>
      </c>
      <c r="J13275" t="s">
        <v>910</v>
      </c>
      <c r="K13275">
        <v>0</v>
      </c>
      <c r="L13275" s="9">
        <v>38.5</v>
      </c>
      <c r="M13275" s="11">
        <v>203.99</v>
      </c>
      <c r="N13275" t="s">
        <v>19</v>
      </c>
      <c r="O13275" t="s">
        <v>20</v>
      </c>
      <c r="P13275" s="3" t="str">
        <f t="shared" si="207"/>
        <v>('DHL','4/1/2024','3/31/2025','12560','Export','US','NULL','FR TD 3rd City 9','Non-Document','B','0','38.5',203.99,'Flat','ColumbiaSportswear_DHL_2024'),</v>
      </c>
    </row>
    <row r="13276" spans="1:16" x14ac:dyDescent="0.3">
      <c r="A13276" t="s">
        <v>14</v>
      </c>
      <c r="B13276" s="1" t="s">
        <v>21</v>
      </c>
      <c r="C13276" s="1" t="s">
        <v>22</v>
      </c>
      <c r="D13276">
        <v>12560</v>
      </c>
      <c r="E13276" t="s">
        <v>15</v>
      </c>
      <c r="F13276" t="s">
        <v>16</v>
      </c>
      <c r="G13276" t="s">
        <v>17</v>
      </c>
      <c r="H13276" t="s">
        <v>960</v>
      </c>
      <c r="I13276" t="s">
        <v>18</v>
      </c>
      <c r="J13276" t="s">
        <v>910</v>
      </c>
      <c r="K13276">
        <v>0</v>
      </c>
      <c r="L13276" s="9">
        <v>39</v>
      </c>
      <c r="M13276" s="11">
        <v>205.8</v>
      </c>
      <c r="N13276" t="s">
        <v>19</v>
      </c>
      <c r="O13276" t="s">
        <v>20</v>
      </c>
      <c r="P13276" s="3" t="str">
        <f t="shared" si="207"/>
        <v>('DHL','4/1/2024','3/31/2025','12560','Export','US','NULL','FR TD 3rd City 9','Non-Document','B','0','39',205.8,'Flat','ColumbiaSportswear_DHL_2024'),</v>
      </c>
    </row>
    <row r="13277" spans="1:16" x14ac:dyDescent="0.3">
      <c r="A13277" t="s">
        <v>14</v>
      </c>
      <c r="B13277" s="1" t="s">
        <v>21</v>
      </c>
      <c r="C13277" s="1" t="s">
        <v>22</v>
      </c>
      <c r="D13277">
        <v>12560</v>
      </c>
      <c r="E13277" t="s">
        <v>15</v>
      </c>
      <c r="F13277" t="s">
        <v>16</v>
      </c>
      <c r="G13277" t="s">
        <v>17</v>
      </c>
      <c r="H13277" t="s">
        <v>960</v>
      </c>
      <c r="I13277" t="s">
        <v>18</v>
      </c>
      <c r="J13277" t="s">
        <v>910</v>
      </c>
      <c r="K13277">
        <v>0</v>
      </c>
      <c r="L13277" s="9">
        <v>39.5</v>
      </c>
      <c r="M13277" s="11">
        <v>207.61</v>
      </c>
      <c r="N13277" t="s">
        <v>19</v>
      </c>
      <c r="O13277" t="s">
        <v>20</v>
      </c>
      <c r="P13277" s="3" t="str">
        <f t="shared" si="207"/>
        <v>('DHL','4/1/2024','3/31/2025','12560','Export','US','NULL','FR TD 3rd City 9','Non-Document','B','0','39.5',207.61,'Flat','ColumbiaSportswear_DHL_2024'),</v>
      </c>
    </row>
    <row r="13278" spans="1:16" x14ac:dyDescent="0.3">
      <c r="A13278" t="s">
        <v>14</v>
      </c>
      <c r="B13278" s="1" t="s">
        <v>21</v>
      </c>
      <c r="C13278" s="1" t="s">
        <v>22</v>
      </c>
      <c r="D13278">
        <v>12560</v>
      </c>
      <c r="E13278" t="s">
        <v>15</v>
      </c>
      <c r="F13278" t="s">
        <v>16</v>
      </c>
      <c r="G13278" t="s">
        <v>17</v>
      </c>
      <c r="H13278" t="s">
        <v>960</v>
      </c>
      <c r="I13278" t="s">
        <v>18</v>
      </c>
      <c r="J13278" t="s">
        <v>910</v>
      </c>
      <c r="K13278">
        <v>0</v>
      </c>
      <c r="L13278" s="9">
        <v>40</v>
      </c>
      <c r="M13278" s="11">
        <v>209.42</v>
      </c>
      <c r="N13278" t="s">
        <v>19</v>
      </c>
      <c r="O13278" t="s">
        <v>20</v>
      </c>
      <c r="P13278" s="3" t="str">
        <f t="shared" si="207"/>
        <v>('DHL','4/1/2024','3/31/2025','12560','Export','US','NULL','FR TD 3rd City 9','Non-Document','B','0','40',209.42,'Flat','ColumbiaSportswear_DHL_2024'),</v>
      </c>
    </row>
    <row r="13279" spans="1:16" x14ac:dyDescent="0.3">
      <c r="A13279" t="s">
        <v>14</v>
      </c>
      <c r="B13279" s="1" t="s">
        <v>21</v>
      </c>
      <c r="C13279" s="1" t="s">
        <v>22</v>
      </c>
      <c r="D13279">
        <v>12560</v>
      </c>
      <c r="E13279" t="s">
        <v>15</v>
      </c>
      <c r="F13279" t="s">
        <v>16</v>
      </c>
      <c r="G13279" t="s">
        <v>17</v>
      </c>
      <c r="H13279" t="s">
        <v>960</v>
      </c>
      <c r="I13279" t="s">
        <v>18</v>
      </c>
      <c r="J13279" t="s">
        <v>910</v>
      </c>
      <c r="K13279">
        <v>0</v>
      </c>
      <c r="L13279" s="9">
        <v>40.5</v>
      </c>
      <c r="M13279" s="11">
        <v>211.23</v>
      </c>
      <c r="N13279" t="s">
        <v>19</v>
      </c>
      <c r="O13279" t="s">
        <v>20</v>
      </c>
      <c r="P13279" s="3" t="str">
        <f t="shared" si="207"/>
        <v>('DHL','4/1/2024','3/31/2025','12560','Export','US','NULL','FR TD 3rd City 9','Non-Document','B','0','40.5',211.23,'Flat','ColumbiaSportswear_DHL_2024'),</v>
      </c>
    </row>
    <row r="13280" spans="1:16" x14ac:dyDescent="0.3">
      <c r="A13280" t="s">
        <v>14</v>
      </c>
      <c r="B13280" s="1" t="s">
        <v>21</v>
      </c>
      <c r="C13280" s="1" t="s">
        <v>22</v>
      </c>
      <c r="D13280">
        <v>12560</v>
      </c>
      <c r="E13280" t="s">
        <v>15</v>
      </c>
      <c r="F13280" t="s">
        <v>16</v>
      </c>
      <c r="G13280" t="s">
        <v>17</v>
      </c>
      <c r="H13280" t="s">
        <v>960</v>
      </c>
      <c r="I13280" t="s">
        <v>18</v>
      </c>
      <c r="J13280" t="s">
        <v>910</v>
      </c>
      <c r="K13280">
        <v>0</v>
      </c>
      <c r="L13280" s="9">
        <v>41</v>
      </c>
      <c r="M13280" s="11">
        <v>213.04</v>
      </c>
      <c r="N13280" t="s">
        <v>19</v>
      </c>
      <c r="O13280" t="s">
        <v>20</v>
      </c>
      <c r="P13280" s="3" t="str">
        <f t="shared" si="207"/>
        <v>('DHL','4/1/2024','3/31/2025','12560','Export','US','NULL','FR TD 3rd City 9','Non-Document','B','0','41',213.04,'Flat','ColumbiaSportswear_DHL_2024'),</v>
      </c>
    </row>
    <row r="13281" spans="1:16" x14ac:dyDescent="0.3">
      <c r="A13281" t="s">
        <v>14</v>
      </c>
      <c r="B13281" s="1" t="s">
        <v>21</v>
      </c>
      <c r="C13281" s="1" t="s">
        <v>22</v>
      </c>
      <c r="D13281">
        <v>12560</v>
      </c>
      <c r="E13281" t="s">
        <v>15</v>
      </c>
      <c r="F13281" t="s">
        <v>16</v>
      </c>
      <c r="G13281" t="s">
        <v>17</v>
      </c>
      <c r="H13281" t="s">
        <v>960</v>
      </c>
      <c r="I13281" t="s">
        <v>18</v>
      </c>
      <c r="J13281" t="s">
        <v>910</v>
      </c>
      <c r="K13281">
        <v>0</v>
      </c>
      <c r="L13281" s="9">
        <v>41.5</v>
      </c>
      <c r="M13281" s="11">
        <v>214.85</v>
      </c>
      <c r="N13281" t="s">
        <v>19</v>
      </c>
      <c r="O13281" t="s">
        <v>20</v>
      </c>
      <c r="P13281" s="3" t="str">
        <f t="shared" si="207"/>
        <v>('DHL','4/1/2024','3/31/2025','12560','Export','US','NULL','FR TD 3rd City 9','Non-Document','B','0','41.5',214.85,'Flat','ColumbiaSportswear_DHL_2024'),</v>
      </c>
    </row>
    <row r="13282" spans="1:16" x14ac:dyDescent="0.3">
      <c r="A13282" t="s">
        <v>14</v>
      </c>
      <c r="B13282" s="1" t="s">
        <v>21</v>
      </c>
      <c r="C13282" s="1" t="s">
        <v>22</v>
      </c>
      <c r="D13282">
        <v>12560</v>
      </c>
      <c r="E13282" t="s">
        <v>15</v>
      </c>
      <c r="F13282" t="s">
        <v>16</v>
      </c>
      <c r="G13282" t="s">
        <v>17</v>
      </c>
      <c r="H13282" t="s">
        <v>960</v>
      </c>
      <c r="I13282" t="s">
        <v>18</v>
      </c>
      <c r="J13282" t="s">
        <v>910</v>
      </c>
      <c r="K13282">
        <v>0</v>
      </c>
      <c r="L13282" s="9">
        <v>42</v>
      </c>
      <c r="M13282" s="11">
        <v>216.66</v>
      </c>
      <c r="N13282" t="s">
        <v>19</v>
      </c>
      <c r="O13282" t="s">
        <v>20</v>
      </c>
      <c r="P13282" s="3" t="str">
        <f t="shared" si="207"/>
        <v>('DHL','4/1/2024','3/31/2025','12560','Export','US','NULL','FR TD 3rd City 9','Non-Document','B','0','42',216.66,'Flat','ColumbiaSportswear_DHL_2024'),</v>
      </c>
    </row>
    <row r="13283" spans="1:16" x14ac:dyDescent="0.3">
      <c r="A13283" t="s">
        <v>14</v>
      </c>
      <c r="B13283" s="1" t="s">
        <v>21</v>
      </c>
      <c r="C13283" s="1" t="s">
        <v>22</v>
      </c>
      <c r="D13283">
        <v>12560</v>
      </c>
      <c r="E13283" t="s">
        <v>15</v>
      </c>
      <c r="F13283" t="s">
        <v>16</v>
      </c>
      <c r="G13283" t="s">
        <v>17</v>
      </c>
      <c r="H13283" t="s">
        <v>960</v>
      </c>
      <c r="I13283" t="s">
        <v>18</v>
      </c>
      <c r="J13283" t="s">
        <v>910</v>
      </c>
      <c r="K13283">
        <v>0</v>
      </c>
      <c r="L13283" s="9">
        <v>42.5</v>
      </c>
      <c r="M13283" s="11">
        <v>218.47</v>
      </c>
      <c r="N13283" t="s">
        <v>19</v>
      </c>
      <c r="O13283" t="s">
        <v>20</v>
      </c>
      <c r="P13283" s="3" t="str">
        <f t="shared" si="207"/>
        <v>('DHL','4/1/2024','3/31/2025','12560','Export','US','NULL','FR TD 3rd City 9','Non-Document','B','0','42.5',218.47,'Flat','ColumbiaSportswear_DHL_2024'),</v>
      </c>
    </row>
    <row r="13284" spans="1:16" x14ac:dyDescent="0.3">
      <c r="A13284" t="s">
        <v>14</v>
      </c>
      <c r="B13284" s="1" t="s">
        <v>21</v>
      </c>
      <c r="C13284" s="1" t="s">
        <v>22</v>
      </c>
      <c r="D13284">
        <v>12560</v>
      </c>
      <c r="E13284" t="s">
        <v>15</v>
      </c>
      <c r="F13284" t="s">
        <v>16</v>
      </c>
      <c r="G13284" t="s">
        <v>17</v>
      </c>
      <c r="H13284" t="s">
        <v>960</v>
      </c>
      <c r="I13284" t="s">
        <v>18</v>
      </c>
      <c r="J13284" t="s">
        <v>910</v>
      </c>
      <c r="K13284">
        <v>0</v>
      </c>
      <c r="L13284" s="9">
        <v>43</v>
      </c>
      <c r="M13284" s="11">
        <v>220.28</v>
      </c>
      <c r="N13284" t="s">
        <v>19</v>
      </c>
      <c r="O13284" t="s">
        <v>20</v>
      </c>
      <c r="P13284" s="3" t="str">
        <f t="shared" si="207"/>
        <v>('DHL','4/1/2024','3/31/2025','12560','Export','US','NULL','FR TD 3rd City 9','Non-Document','B','0','43',220.28,'Flat','ColumbiaSportswear_DHL_2024'),</v>
      </c>
    </row>
    <row r="13285" spans="1:16" x14ac:dyDescent="0.3">
      <c r="A13285" t="s">
        <v>14</v>
      </c>
      <c r="B13285" s="1" t="s">
        <v>21</v>
      </c>
      <c r="C13285" s="1" t="s">
        <v>22</v>
      </c>
      <c r="D13285">
        <v>12560</v>
      </c>
      <c r="E13285" t="s">
        <v>15</v>
      </c>
      <c r="F13285" t="s">
        <v>16</v>
      </c>
      <c r="G13285" t="s">
        <v>17</v>
      </c>
      <c r="H13285" t="s">
        <v>960</v>
      </c>
      <c r="I13285" t="s">
        <v>18</v>
      </c>
      <c r="J13285" t="s">
        <v>910</v>
      </c>
      <c r="K13285">
        <v>0</v>
      </c>
      <c r="L13285" s="9">
        <v>43.5</v>
      </c>
      <c r="M13285" s="11">
        <v>222.09</v>
      </c>
      <c r="N13285" t="s">
        <v>19</v>
      </c>
      <c r="O13285" t="s">
        <v>20</v>
      </c>
      <c r="P13285" s="3" t="str">
        <f t="shared" si="207"/>
        <v>('DHL','4/1/2024','3/31/2025','12560','Export','US','NULL','FR TD 3rd City 9','Non-Document','B','0','43.5',222.09,'Flat','ColumbiaSportswear_DHL_2024'),</v>
      </c>
    </row>
    <row r="13286" spans="1:16" x14ac:dyDescent="0.3">
      <c r="A13286" t="s">
        <v>14</v>
      </c>
      <c r="B13286" s="1" t="s">
        <v>21</v>
      </c>
      <c r="C13286" s="1" t="s">
        <v>22</v>
      </c>
      <c r="D13286">
        <v>12560</v>
      </c>
      <c r="E13286" t="s">
        <v>15</v>
      </c>
      <c r="F13286" t="s">
        <v>16</v>
      </c>
      <c r="G13286" t="s">
        <v>17</v>
      </c>
      <c r="H13286" t="s">
        <v>960</v>
      </c>
      <c r="I13286" t="s">
        <v>18</v>
      </c>
      <c r="J13286" t="s">
        <v>910</v>
      </c>
      <c r="K13286">
        <v>0</v>
      </c>
      <c r="L13286" s="9">
        <v>44</v>
      </c>
      <c r="M13286" s="11">
        <v>223.9</v>
      </c>
      <c r="N13286" t="s">
        <v>19</v>
      </c>
      <c r="O13286" t="s">
        <v>20</v>
      </c>
      <c r="P13286" s="3" t="str">
        <f t="shared" si="207"/>
        <v>('DHL','4/1/2024','3/31/2025','12560','Export','US','NULL','FR TD 3rd City 9','Non-Document','B','0','44',223.9,'Flat','ColumbiaSportswear_DHL_2024'),</v>
      </c>
    </row>
    <row r="13287" spans="1:16" x14ac:dyDescent="0.3">
      <c r="A13287" t="s">
        <v>14</v>
      </c>
      <c r="B13287" s="1" t="s">
        <v>21</v>
      </c>
      <c r="C13287" s="1" t="s">
        <v>22</v>
      </c>
      <c r="D13287">
        <v>12560</v>
      </c>
      <c r="E13287" t="s">
        <v>15</v>
      </c>
      <c r="F13287" t="s">
        <v>16</v>
      </c>
      <c r="G13287" t="s">
        <v>17</v>
      </c>
      <c r="H13287" t="s">
        <v>960</v>
      </c>
      <c r="I13287" t="s">
        <v>18</v>
      </c>
      <c r="J13287" t="s">
        <v>910</v>
      </c>
      <c r="K13287">
        <v>0</v>
      </c>
      <c r="L13287" s="9">
        <v>44.5</v>
      </c>
      <c r="M13287" s="11">
        <v>225.71</v>
      </c>
      <c r="N13287" t="s">
        <v>19</v>
      </c>
      <c r="O13287" t="s">
        <v>20</v>
      </c>
      <c r="P13287" s="3" t="str">
        <f t="shared" si="207"/>
        <v>('DHL','4/1/2024','3/31/2025','12560','Export','US','NULL','FR TD 3rd City 9','Non-Document','B','0','44.5',225.71,'Flat','ColumbiaSportswear_DHL_2024'),</v>
      </c>
    </row>
    <row r="13288" spans="1:16" x14ac:dyDescent="0.3">
      <c r="A13288" t="s">
        <v>14</v>
      </c>
      <c r="B13288" s="1" t="s">
        <v>21</v>
      </c>
      <c r="C13288" s="1" t="s">
        <v>22</v>
      </c>
      <c r="D13288">
        <v>12560</v>
      </c>
      <c r="E13288" t="s">
        <v>15</v>
      </c>
      <c r="F13288" t="s">
        <v>16</v>
      </c>
      <c r="G13288" t="s">
        <v>17</v>
      </c>
      <c r="H13288" t="s">
        <v>960</v>
      </c>
      <c r="I13288" t="s">
        <v>18</v>
      </c>
      <c r="J13288" t="s">
        <v>910</v>
      </c>
      <c r="K13288">
        <v>0</v>
      </c>
      <c r="L13288" s="9">
        <v>45</v>
      </c>
      <c r="M13288" s="11">
        <v>227.52</v>
      </c>
      <c r="N13288" t="s">
        <v>19</v>
      </c>
      <c r="O13288" t="s">
        <v>20</v>
      </c>
      <c r="P13288" s="3" t="str">
        <f t="shared" si="207"/>
        <v>('DHL','4/1/2024','3/31/2025','12560','Export','US','NULL','FR TD 3rd City 9','Non-Document','B','0','45',227.52,'Flat','ColumbiaSportswear_DHL_2024'),</v>
      </c>
    </row>
    <row r="13289" spans="1:16" x14ac:dyDescent="0.3">
      <c r="A13289" t="s">
        <v>14</v>
      </c>
      <c r="B13289" s="1" t="s">
        <v>21</v>
      </c>
      <c r="C13289" s="1" t="s">
        <v>22</v>
      </c>
      <c r="D13289">
        <v>12560</v>
      </c>
      <c r="E13289" t="s">
        <v>15</v>
      </c>
      <c r="F13289" t="s">
        <v>16</v>
      </c>
      <c r="G13289" t="s">
        <v>17</v>
      </c>
      <c r="H13289" t="s">
        <v>960</v>
      </c>
      <c r="I13289" t="s">
        <v>18</v>
      </c>
      <c r="J13289" t="s">
        <v>910</v>
      </c>
      <c r="K13289">
        <v>0</v>
      </c>
      <c r="L13289" s="9">
        <v>45.5</v>
      </c>
      <c r="M13289" s="11">
        <v>229.33</v>
      </c>
      <c r="N13289" t="s">
        <v>19</v>
      </c>
      <c r="O13289" t="s">
        <v>20</v>
      </c>
      <c r="P13289" s="3" t="str">
        <f t="shared" si="207"/>
        <v>('DHL','4/1/2024','3/31/2025','12560','Export','US','NULL','FR TD 3rd City 9','Non-Document','B','0','45.5',229.33,'Flat','ColumbiaSportswear_DHL_2024'),</v>
      </c>
    </row>
    <row r="13290" spans="1:16" x14ac:dyDescent="0.3">
      <c r="A13290" t="s">
        <v>14</v>
      </c>
      <c r="B13290" s="1" t="s">
        <v>21</v>
      </c>
      <c r="C13290" s="1" t="s">
        <v>22</v>
      </c>
      <c r="D13290">
        <v>12560</v>
      </c>
      <c r="E13290" t="s">
        <v>15</v>
      </c>
      <c r="F13290" t="s">
        <v>16</v>
      </c>
      <c r="G13290" t="s">
        <v>17</v>
      </c>
      <c r="H13290" t="s">
        <v>960</v>
      </c>
      <c r="I13290" t="s">
        <v>18</v>
      </c>
      <c r="J13290" t="s">
        <v>910</v>
      </c>
      <c r="K13290">
        <v>0</v>
      </c>
      <c r="L13290" s="9">
        <v>46</v>
      </c>
      <c r="M13290" s="11">
        <v>231.14</v>
      </c>
      <c r="N13290" t="s">
        <v>19</v>
      </c>
      <c r="O13290" t="s">
        <v>20</v>
      </c>
      <c r="P13290" s="3" t="str">
        <f t="shared" si="207"/>
        <v>('DHL','4/1/2024','3/31/2025','12560','Export','US','NULL','FR TD 3rd City 9','Non-Document','B','0','46',231.14,'Flat','ColumbiaSportswear_DHL_2024'),</v>
      </c>
    </row>
    <row r="13291" spans="1:16" x14ac:dyDescent="0.3">
      <c r="A13291" t="s">
        <v>14</v>
      </c>
      <c r="B13291" s="1" t="s">
        <v>21</v>
      </c>
      <c r="C13291" s="1" t="s">
        <v>22</v>
      </c>
      <c r="D13291">
        <v>12560</v>
      </c>
      <c r="E13291" t="s">
        <v>15</v>
      </c>
      <c r="F13291" t="s">
        <v>16</v>
      </c>
      <c r="G13291" t="s">
        <v>17</v>
      </c>
      <c r="H13291" t="s">
        <v>960</v>
      </c>
      <c r="I13291" t="s">
        <v>18</v>
      </c>
      <c r="J13291" t="s">
        <v>910</v>
      </c>
      <c r="K13291">
        <v>0</v>
      </c>
      <c r="L13291" s="9">
        <v>46.5</v>
      </c>
      <c r="M13291" s="11">
        <v>232.95</v>
      </c>
      <c r="N13291" t="s">
        <v>19</v>
      </c>
      <c r="O13291" t="s">
        <v>20</v>
      </c>
      <c r="P13291" s="3" t="str">
        <f t="shared" si="207"/>
        <v>('DHL','4/1/2024','3/31/2025','12560','Export','US','NULL','FR TD 3rd City 9','Non-Document','B','0','46.5',232.95,'Flat','ColumbiaSportswear_DHL_2024'),</v>
      </c>
    </row>
    <row r="13292" spans="1:16" x14ac:dyDescent="0.3">
      <c r="A13292" t="s">
        <v>14</v>
      </c>
      <c r="B13292" s="1" t="s">
        <v>21</v>
      </c>
      <c r="C13292" s="1" t="s">
        <v>22</v>
      </c>
      <c r="D13292">
        <v>12560</v>
      </c>
      <c r="E13292" t="s">
        <v>15</v>
      </c>
      <c r="F13292" t="s">
        <v>16</v>
      </c>
      <c r="G13292" t="s">
        <v>17</v>
      </c>
      <c r="H13292" t="s">
        <v>960</v>
      </c>
      <c r="I13292" t="s">
        <v>18</v>
      </c>
      <c r="J13292" t="s">
        <v>910</v>
      </c>
      <c r="K13292">
        <v>0</v>
      </c>
      <c r="L13292" s="9">
        <v>47</v>
      </c>
      <c r="M13292" s="11">
        <v>234.76</v>
      </c>
      <c r="N13292" t="s">
        <v>19</v>
      </c>
      <c r="O13292" t="s">
        <v>20</v>
      </c>
      <c r="P13292" s="3" t="str">
        <f t="shared" si="207"/>
        <v>('DHL','4/1/2024','3/31/2025','12560','Export','US','NULL','FR TD 3rd City 9','Non-Document','B','0','47',234.76,'Flat','ColumbiaSportswear_DHL_2024'),</v>
      </c>
    </row>
    <row r="13293" spans="1:16" x14ac:dyDescent="0.3">
      <c r="A13293" t="s">
        <v>14</v>
      </c>
      <c r="B13293" s="1" t="s">
        <v>21</v>
      </c>
      <c r="C13293" s="1" t="s">
        <v>22</v>
      </c>
      <c r="D13293">
        <v>12560</v>
      </c>
      <c r="E13293" t="s">
        <v>15</v>
      </c>
      <c r="F13293" t="s">
        <v>16</v>
      </c>
      <c r="G13293" t="s">
        <v>17</v>
      </c>
      <c r="H13293" t="s">
        <v>960</v>
      </c>
      <c r="I13293" t="s">
        <v>18</v>
      </c>
      <c r="J13293" t="s">
        <v>910</v>
      </c>
      <c r="K13293">
        <v>0</v>
      </c>
      <c r="L13293" s="9">
        <v>47.5</v>
      </c>
      <c r="M13293" s="11">
        <v>236.57</v>
      </c>
      <c r="N13293" t="s">
        <v>19</v>
      </c>
      <c r="O13293" t="s">
        <v>20</v>
      </c>
      <c r="P13293" s="3" t="str">
        <f t="shared" si="207"/>
        <v>('DHL','4/1/2024','3/31/2025','12560','Export','US','NULL','FR TD 3rd City 9','Non-Document','B','0','47.5',236.57,'Flat','ColumbiaSportswear_DHL_2024'),</v>
      </c>
    </row>
    <row r="13294" spans="1:16" x14ac:dyDescent="0.3">
      <c r="A13294" t="s">
        <v>14</v>
      </c>
      <c r="B13294" s="1" t="s">
        <v>21</v>
      </c>
      <c r="C13294" s="1" t="s">
        <v>22</v>
      </c>
      <c r="D13294">
        <v>12560</v>
      </c>
      <c r="E13294" t="s">
        <v>15</v>
      </c>
      <c r="F13294" t="s">
        <v>16</v>
      </c>
      <c r="G13294" t="s">
        <v>17</v>
      </c>
      <c r="H13294" t="s">
        <v>960</v>
      </c>
      <c r="I13294" t="s">
        <v>18</v>
      </c>
      <c r="J13294" t="s">
        <v>910</v>
      </c>
      <c r="K13294">
        <v>0</v>
      </c>
      <c r="L13294" s="9">
        <v>48</v>
      </c>
      <c r="M13294" s="11">
        <v>238.38</v>
      </c>
      <c r="N13294" t="s">
        <v>19</v>
      </c>
      <c r="O13294" t="s">
        <v>20</v>
      </c>
      <c r="P13294" s="3" t="str">
        <f t="shared" si="207"/>
        <v>('DHL','4/1/2024','3/31/2025','12560','Export','US','NULL','FR TD 3rd City 9','Non-Document','B','0','48',238.38,'Flat','ColumbiaSportswear_DHL_2024'),</v>
      </c>
    </row>
    <row r="13295" spans="1:16" x14ac:dyDescent="0.3">
      <c r="A13295" t="s">
        <v>14</v>
      </c>
      <c r="B13295" s="1" t="s">
        <v>21</v>
      </c>
      <c r="C13295" s="1" t="s">
        <v>22</v>
      </c>
      <c r="D13295">
        <v>12560</v>
      </c>
      <c r="E13295" t="s">
        <v>15</v>
      </c>
      <c r="F13295" t="s">
        <v>16</v>
      </c>
      <c r="G13295" t="s">
        <v>17</v>
      </c>
      <c r="H13295" t="s">
        <v>960</v>
      </c>
      <c r="I13295" t="s">
        <v>18</v>
      </c>
      <c r="J13295" t="s">
        <v>910</v>
      </c>
      <c r="K13295">
        <v>0</v>
      </c>
      <c r="L13295" s="9">
        <v>48.5</v>
      </c>
      <c r="M13295" s="11">
        <v>240.19</v>
      </c>
      <c r="N13295" t="s">
        <v>19</v>
      </c>
      <c r="O13295" t="s">
        <v>20</v>
      </c>
      <c r="P13295" s="3" t="str">
        <f t="shared" si="207"/>
        <v>('DHL','4/1/2024','3/31/2025','12560','Export','US','NULL','FR TD 3rd City 9','Non-Document','B','0','48.5',240.19,'Flat','ColumbiaSportswear_DHL_2024'),</v>
      </c>
    </row>
    <row r="13296" spans="1:16" x14ac:dyDescent="0.3">
      <c r="A13296" t="s">
        <v>14</v>
      </c>
      <c r="B13296" s="1" t="s">
        <v>21</v>
      </c>
      <c r="C13296" s="1" t="s">
        <v>22</v>
      </c>
      <c r="D13296">
        <v>12560</v>
      </c>
      <c r="E13296" t="s">
        <v>15</v>
      </c>
      <c r="F13296" t="s">
        <v>16</v>
      </c>
      <c r="G13296" t="s">
        <v>17</v>
      </c>
      <c r="H13296" t="s">
        <v>960</v>
      </c>
      <c r="I13296" t="s">
        <v>18</v>
      </c>
      <c r="J13296" t="s">
        <v>910</v>
      </c>
      <c r="K13296">
        <v>0</v>
      </c>
      <c r="L13296" s="9">
        <v>49</v>
      </c>
      <c r="M13296" s="11">
        <v>242</v>
      </c>
      <c r="N13296" t="s">
        <v>19</v>
      </c>
      <c r="O13296" t="s">
        <v>20</v>
      </c>
      <c r="P13296" s="3" t="str">
        <f t="shared" si="207"/>
        <v>('DHL','4/1/2024','3/31/2025','12560','Export','US','NULL','FR TD 3rd City 9','Non-Document','B','0','49',242,'Flat','ColumbiaSportswear_DHL_2024'),</v>
      </c>
    </row>
    <row r="13297" spans="1:16" x14ac:dyDescent="0.3">
      <c r="A13297" t="s">
        <v>14</v>
      </c>
      <c r="B13297" s="1" t="s">
        <v>21</v>
      </c>
      <c r="C13297" s="1" t="s">
        <v>22</v>
      </c>
      <c r="D13297">
        <v>12560</v>
      </c>
      <c r="E13297" t="s">
        <v>15</v>
      </c>
      <c r="F13297" t="s">
        <v>16</v>
      </c>
      <c r="G13297" t="s">
        <v>17</v>
      </c>
      <c r="H13297" t="s">
        <v>960</v>
      </c>
      <c r="I13297" t="s">
        <v>18</v>
      </c>
      <c r="J13297" t="s">
        <v>910</v>
      </c>
      <c r="K13297">
        <v>0</v>
      </c>
      <c r="L13297" s="9">
        <v>49.5</v>
      </c>
      <c r="M13297" s="11">
        <v>243.81</v>
      </c>
      <c r="N13297" t="s">
        <v>19</v>
      </c>
      <c r="O13297" t="s">
        <v>20</v>
      </c>
      <c r="P13297" s="3" t="str">
        <f t="shared" si="207"/>
        <v>('DHL','4/1/2024','3/31/2025','12560','Export','US','NULL','FR TD 3rd City 9','Non-Document','B','0','49.5',243.81,'Flat','ColumbiaSportswear_DHL_2024'),</v>
      </c>
    </row>
    <row r="13298" spans="1:16" x14ac:dyDescent="0.3">
      <c r="A13298" t="s">
        <v>14</v>
      </c>
      <c r="B13298" s="1" t="s">
        <v>21</v>
      </c>
      <c r="C13298" s="1" t="s">
        <v>22</v>
      </c>
      <c r="D13298">
        <v>12560</v>
      </c>
      <c r="E13298" t="s">
        <v>15</v>
      </c>
      <c r="F13298" t="s">
        <v>16</v>
      </c>
      <c r="G13298" t="s">
        <v>17</v>
      </c>
      <c r="H13298" t="s">
        <v>960</v>
      </c>
      <c r="I13298" t="s">
        <v>18</v>
      </c>
      <c r="J13298" t="s">
        <v>910</v>
      </c>
      <c r="K13298">
        <v>0</v>
      </c>
      <c r="L13298" s="9">
        <v>50</v>
      </c>
      <c r="M13298" s="11">
        <v>245.62</v>
      </c>
      <c r="N13298" t="s">
        <v>19</v>
      </c>
      <c r="O13298" t="s">
        <v>20</v>
      </c>
      <c r="P13298" s="3" t="str">
        <f t="shared" si="207"/>
        <v>('DHL','4/1/2024','3/31/2025','12560','Export','US','NULL','FR TD 3rd City 9','Non-Document','B','0','50',245.62,'Flat','ColumbiaSportswear_DHL_2024'),</v>
      </c>
    </row>
    <row r="13299" spans="1:16" x14ac:dyDescent="0.3">
      <c r="A13299" t="s">
        <v>14</v>
      </c>
      <c r="B13299" s="1" t="s">
        <v>21</v>
      </c>
      <c r="C13299" s="1" t="s">
        <v>22</v>
      </c>
      <c r="D13299">
        <v>12560</v>
      </c>
      <c r="E13299" t="s">
        <v>15</v>
      </c>
      <c r="F13299" t="s">
        <v>16</v>
      </c>
      <c r="G13299" t="s">
        <v>17</v>
      </c>
      <c r="H13299" t="s">
        <v>960</v>
      </c>
      <c r="I13299" t="s">
        <v>18</v>
      </c>
      <c r="J13299" t="s">
        <v>910</v>
      </c>
      <c r="K13299">
        <v>0</v>
      </c>
      <c r="L13299" s="9">
        <v>50.5</v>
      </c>
      <c r="M13299" s="11">
        <v>247.21</v>
      </c>
      <c r="N13299" t="s">
        <v>19</v>
      </c>
      <c r="O13299" t="s">
        <v>20</v>
      </c>
      <c r="P13299" s="3" t="str">
        <f t="shared" si="207"/>
        <v>('DHL','4/1/2024','3/31/2025','12560','Export','US','NULL','FR TD 3rd City 9','Non-Document','B','0','50.5',247.21,'Flat','ColumbiaSportswear_DHL_2024'),</v>
      </c>
    </row>
    <row r="13300" spans="1:16" x14ac:dyDescent="0.3">
      <c r="A13300" t="s">
        <v>14</v>
      </c>
      <c r="B13300" s="1" t="s">
        <v>21</v>
      </c>
      <c r="C13300" s="1" t="s">
        <v>22</v>
      </c>
      <c r="D13300">
        <v>12560</v>
      </c>
      <c r="E13300" t="s">
        <v>15</v>
      </c>
      <c r="F13300" t="s">
        <v>16</v>
      </c>
      <c r="G13300" t="s">
        <v>17</v>
      </c>
      <c r="H13300" t="s">
        <v>960</v>
      </c>
      <c r="I13300" t="s">
        <v>18</v>
      </c>
      <c r="J13300" t="s">
        <v>910</v>
      </c>
      <c r="K13300">
        <v>0</v>
      </c>
      <c r="L13300" s="9">
        <v>51</v>
      </c>
      <c r="M13300" s="11">
        <v>248.8</v>
      </c>
      <c r="N13300" t="s">
        <v>19</v>
      </c>
      <c r="O13300" t="s">
        <v>20</v>
      </c>
      <c r="P13300" s="3" t="str">
        <f t="shared" si="207"/>
        <v>('DHL','4/1/2024','3/31/2025','12560','Export','US','NULL','FR TD 3rd City 9','Non-Document','B','0','51',248.8,'Flat','ColumbiaSportswear_DHL_2024'),</v>
      </c>
    </row>
    <row r="13301" spans="1:16" x14ac:dyDescent="0.3">
      <c r="A13301" t="s">
        <v>14</v>
      </c>
      <c r="B13301" s="1" t="s">
        <v>21</v>
      </c>
      <c r="C13301" s="1" t="s">
        <v>22</v>
      </c>
      <c r="D13301">
        <v>12560</v>
      </c>
      <c r="E13301" t="s">
        <v>15</v>
      </c>
      <c r="F13301" t="s">
        <v>16</v>
      </c>
      <c r="G13301" t="s">
        <v>17</v>
      </c>
      <c r="H13301" t="s">
        <v>960</v>
      </c>
      <c r="I13301" t="s">
        <v>18</v>
      </c>
      <c r="J13301" t="s">
        <v>910</v>
      </c>
      <c r="K13301">
        <v>0</v>
      </c>
      <c r="L13301" s="9">
        <v>51.5</v>
      </c>
      <c r="M13301" s="11">
        <v>250.39</v>
      </c>
      <c r="N13301" t="s">
        <v>19</v>
      </c>
      <c r="O13301" t="s">
        <v>20</v>
      </c>
      <c r="P13301" s="3" t="str">
        <f t="shared" si="207"/>
        <v>('DHL','4/1/2024','3/31/2025','12560','Export','US','NULL','FR TD 3rd City 9','Non-Document','B','0','51.5',250.39,'Flat','ColumbiaSportswear_DHL_2024'),</v>
      </c>
    </row>
    <row r="13302" spans="1:16" x14ac:dyDescent="0.3">
      <c r="A13302" t="s">
        <v>14</v>
      </c>
      <c r="B13302" s="1" t="s">
        <v>21</v>
      </c>
      <c r="C13302" s="1" t="s">
        <v>22</v>
      </c>
      <c r="D13302">
        <v>12560</v>
      </c>
      <c r="E13302" t="s">
        <v>15</v>
      </c>
      <c r="F13302" t="s">
        <v>16</v>
      </c>
      <c r="G13302" t="s">
        <v>17</v>
      </c>
      <c r="H13302" t="s">
        <v>960</v>
      </c>
      <c r="I13302" t="s">
        <v>18</v>
      </c>
      <c r="J13302" t="s">
        <v>910</v>
      </c>
      <c r="K13302">
        <v>0</v>
      </c>
      <c r="L13302" s="9">
        <v>52</v>
      </c>
      <c r="M13302" s="11">
        <v>251.98</v>
      </c>
      <c r="N13302" t="s">
        <v>19</v>
      </c>
      <c r="O13302" t="s">
        <v>20</v>
      </c>
      <c r="P13302" s="3" t="str">
        <f t="shared" si="207"/>
        <v>('DHL','4/1/2024','3/31/2025','12560','Export','US','NULL','FR TD 3rd City 9','Non-Document','B','0','52',251.98,'Flat','ColumbiaSportswear_DHL_2024'),</v>
      </c>
    </row>
    <row r="13303" spans="1:16" x14ac:dyDescent="0.3">
      <c r="A13303" t="s">
        <v>14</v>
      </c>
      <c r="B13303" s="1" t="s">
        <v>21</v>
      </c>
      <c r="C13303" s="1" t="s">
        <v>22</v>
      </c>
      <c r="D13303">
        <v>12560</v>
      </c>
      <c r="E13303" t="s">
        <v>15</v>
      </c>
      <c r="F13303" t="s">
        <v>16</v>
      </c>
      <c r="G13303" t="s">
        <v>17</v>
      </c>
      <c r="H13303" t="s">
        <v>960</v>
      </c>
      <c r="I13303" t="s">
        <v>18</v>
      </c>
      <c r="J13303" t="s">
        <v>910</v>
      </c>
      <c r="K13303">
        <v>0</v>
      </c>
      <c r="L13303" s="9">
        <v>52.5</v>
      </c>
      <c r="M13303" s="11">
        <v>253.57</v>
      </c>
      <c r="N13303" t="s">
        <v>19</v>
      </c>
      <c r="O13303" t="s">
        <v>20</v>
      </c>
      <c r="P13303" s="3" t="str">
        <f t="shared" si="207"/>
        <v>('DHL','4/1/2024','3/31/2025','12560','Export','US','NULL','FR TD 3rd City 9','Non-Document','B','0','52.5',253.57,'Flat','ColumbiaSportswear_DHL_2024'),</v>
      </c>
    </row>
    <row r="13304" spans="1:16" x14ac:dyDescent="0.3">
      <c r="A13304" t="s">
        <v>14</v>
      </c>
      <c r="B13304" s="1" t="s">
        <v>21</v>
      </c>
      <c r="C13304" s="1" t="s">
        <v>22</v>
      </c>
      <c r="D13304">
        <v>12560</v>
      </c>
      <c r="E13304" t="s">
        <v>15</v>
      </c>
      <c r="F13304" t="s">
        <v>16</v>
      </c>
      <c r="G13304" t="s">
        <v>17</v>
      </c>
      <c r="H13304" t="s">
        <v>960</v>
      </c>
      <c r="I13304" t="s">
        <v>18</v>
      </c>
      <c r="J13304" t="s">
        <v>910</v>
      </c>
      <c r="K13304">
        <v>0</v>
      </c>
      <c r="L13304" s="9">
        <v>53</v>
      </c>
      <c r="M13304" s="11">
        <v>255.16</v>
      </c>
      <c r="N13304" t="s">
        <v>19</v>
      </c>
      <c r="O13304" t="s">
        <v>20</v>
      </c>
      <c r="P13304" s="3" t="str">
        <f t="shared" si="207"/>
        <v>('DHL','4/1/2024','3/31/2025','12560','Export','US','NULL','FR TD 3rd City 9','Non-Document','B','0','53',255.16,'Flat','ColumbiaSportswear_DHL_2024'),</v>
      </c>
    </row>
    <row r="13305" spans="1:16" x14ac:dyDescent="0.3">
      <c r="A13305" t="s">
        <v>14</v>
      </c>
      <c r="B13305" s="1" t="s">
        <v>21</v>
      </c>
      <c r="C13305" s="1" t="s">
        <v>22</v>
      </c>
      <c r="D13305">
        <v>12560</v>
      </c>
      <c r="E13305" t="s">
        <v>15</v>
      </c>
      <c r="F13305" t="s">
        <v>16</v>
      </c>
      <c r="G13305" t="s">
        <v>17</v>
      </c>
      <c r="H13305" t="s">
        <v>960</v>
      </c>
      <c r="I13305" t="s">
        <v>18</v>
      </c>
      <c r="J13305" t="s">
        <v>910</v>
      </c>
      <c r="K13305">
        <v>0</v>
      </c>
      <c r="L13305" s="9">
        <v>53.5</v>
      </c>
      <c r="M13305" s="11">
        <v>256.75</v>
      </c>
      <c r="N13305" t="s">
        <v>19</v>
      </c>
      <c r="O13305" t="s">
        <v>20</v>
      </c>
      <c r="P13305" s="3" t="str">
        <f t="shared" si="207"/>
        <v>('DHL','4/1/2024','3/31/2025','12560','Export','US','NULL','FR TD 3rd City 9','Non-Document','B','0','53.5',256.75,'Flat','ColumbiaSportswear_DHL_2024'),</v>
      </c>
    </row>
    <row r="13306" spans="1:16" x14ac:dyDescent="0.3">
      <c r="A13306" t="s">
        <v>14</v>
      </c>
      <c r="B13306" s="1" t="s">
        <v>21</v>
      </c>
      <c r="C13306" s="1" t="s">
        <v>22</v>
      </c>
      <c r="D13306">
        <v>12560</v>
      </c>
      <c r="E13306" t="s">
        <v>15</v>
      </c>
      <c r="F13306" t="s">
        <v>16</v>
      </c>
      <c r="G13306" t="s">
        <v>17</v>
      </c>
      <c r="H13306" t="s">
        <v>960</v>
      </c>
      <c r="I13306" t="s">
        <v>18</v>
      </c>
      <c r="J13306" t="s">
        <v>910</v>
      </c>
      <c r="K13306">
        <v>0</v>
      </c>
      <c r="L13306" s="9">
        <v>54</v>
      </c>
      <c r="M13306" s="11">
        <v>258.33999999999997</v>
      </c>
      <c r="N13306" t="s">
        <v>19</v>
      </c>
      <c r="O13306" t="s">
        <v>20</v>
      </c>
      <c r="P13306" s="3" t="str">
        <f t="shared" si="207"/>
        <v>('DHL','4/1/2024','3/31/2025','12560','Export','US','NULL','FR TD 3rd City 9','Non-Document','B','0','54',258.34,'Flat','ColumbiaSportswear_DHL_2024'),</v>
      </c>
    </row>
    <row r="13307" spans="1:16" x14ac:dyDescent="0.3">
      <c r="A13307" t="s">
        <v>14</v>
      </c>
      <c r="B13307" s="1" t="s">
        <v>21</v>
      </c>
      <c r="C13307" s="1" t="s">
        <v>22</v>
      </c>
      <c r="D13307">
        <v>12560</v>
      </c>
      <c r="E13307" t="s">
        <v>15</v>
      </c>
      <c r="F13307" t="s">
        <v>16</v>
      </c>
      <c r="G13307" t="s">
        <v>17</v>
      </c>
      <c r="H13307" t="s">
        <v>960</v>
      </c>
      <c r="I13307" t="s">
        <v>18</v>
      </c>
      <c r="J13307" t="s">
        <v>910</v>
      </c>
      <c r="K13307">
        <v>0</v>
      </c>
      <c r="L13307" s="9">
        <v>54.5</v>
      </c>
      <c r="M13307" s="11">
        <v>259.93</v>
      </c>
      <c r="N13307" t="s">
        <v>19</v>
      </c>
      <c r="O13307" t="s">
        <v>20</v>
      </c>
      <c r="P13307" s="3" t="str">
        <f t="shared" si="207"/>
        <v>('DHL','4/1/2024','3/31/2025','12560','Export','US','NULL','FR TD 3rd City 9','Non-Document','B','0','54.5',259.93,'Flat','ColumbiaSportswear_DHL_2024'),</v>
      </c>
    </row>
    <row r="13308" spans="1:16" x14ac:dyDescent="0.3">
      <c r="A13308" t="s">
        <v>14</v>
      </c>
      <c r="B13308" s="1" t="s">
        <v>21</v>
      </c>
      <c r="C13308" s="1" t="s">
        <v>22</v>
      </c>
      <c r="D13308">
        <v>12560</v>
      </c>
      <c r="E13308" t="s">
        <v>15</v>
      </c>
      <c r="F13308" t="s">
        <v>16</v>
      </c>
      <c r="G13308" t="s">
        <v>17</v>
      </c>
      <c r="H13308" t="s">
        <v>960</v>
      </c>
      <c r="I13308" t="s">
        <v>18</v>
      </c>
      <c r="J13308" t="s">
        <v>910</v>
      </c>
      <c r="K13308">
        <v>0</v>
      </c>
      <c r="L13308" s="9">
        <v>55</v>
      </c>
      <c r="M13308" s="11">
        <v>261.52</v>
      </c>
      <c r="N13308" t="s">
        <v>19</v>
      </c>
      <c r="O13308" t="s">
        <v>20</v>
      </c>
      <c r="P13308" s="3" t="str">
        <f t="shared" si="207"/>
        <v>('DHL','4/1/2024','3/31/2025','12560','Export','US','NULL','FR TD 3rd City 9','Non-Document','B','0','55',261.52,'Flat','ColumbiaSportswear_DHL_2024'),</v>
      </c>
    </row>
    <row r="13309" spans="1:16" x14ac:dyDescent="0.3">
      <c r="A13309" t="s">
        <v>14</v>
      </c>
      <c r="B13309" s="1" t="s">
        <v>21</v>
      </c>
      <c r="C13309" s="1" t="s">
        <v>22</v>
      </c>
      <c r="D13309">
        <v>12560</v>
      </c>
      <c r="E13309" t="s">
        <v>15</v>
      </c>
      <c r="F13309" t="s">
        <v>16</v>
      </c>
      <c r="G13309" t="s">
        <v>17</v>
      </c>
      <c r="H13309" t="s">
        <v>960</v>
      </c>
      <c r="I13309" t="s">
        <v>18</v>
      </c>
      <c r="J13309" t="s">
        <v>910</v>
      </c>
      <c r="K13309">
        <v>0</v>
      </c>
      <c r="L13309" s="9">
        <v>55.5</v>
      </c>
      <c r="M13309" s="11">
        <v>263.11</v>
      </c>
      <c r="N13309" t="s">
        <v>19</v>
      </c>
      <c r="O13309" t="s">
        <v>20</v>
      </c>
      <c r="P13309" s="3" t="str">
        <f t="shared" si="207"/>
        <v>('DHL','4/1/2024','3/31/2025','12560','Export','US','NULL','FR TD 3rd City 9','Non-Document','B','0','55.5',263.11,'Flat','ColumbiaSportswear_DHL_2024'),</v>
      </c>
    </row>
    <row r="13310" spans="1:16" x14ac:dyDescent="0.3">
      <c r="A13310" t="s">
        <v>14</v>
      </c>
      <c r="B13310" s="1" t="s">
        <v>21</v>
      </c>
      <c r="C13310" s="1" t="s">
        <v>22</v>
      </c>
      <c r="D13310">
        <v>12560</v>
      </c>
      <c r="E13310" t="s">
        <v>15</v>
      </c>
      <c r="F13310" t="s">
        <v>16</v>
      </c>
      <c r="G13310" t="s">
        <v>17</v>
      </c>
      <c r="H13310" t="s">
        <v>960</v>
      </c>
      <c r="I13310" t="s">
        <v>18</v>
      </c>
      <c r="J13310" t="s">
        <v>910</v>
      </c>
      <c r="K13310">
        <v>0</v>
      </c>
      <c r="L13310" s="9">
        <v>56</v>
      </c>
      <c r="M13310" s="11">
        <v>264.7</v>
      </c>
      <c r="N13310" t="s">
        <v>19</v>
      </c>
      <c r="O13310" t="s">
        <v>20</v>
      </c>
      <c r="P13310" s="3" t="str">
        <f t="shared" si="207"/>
        <v>('DHL','4/1/2024','3/31/2025','12560','Export','US','NULL','FR TD 3rd City 9','Non-Document','B','0','56',264.7,'Flat','ColumbiaSportswear_DHL_2024'),</v>
      </c>
    </row>
    <row r="13311" spans="1:16" x14ac:dyDescent="0.3">
      <c r="A13311" t="s">
        <v>14</v>
      </c>
      <c r="B13311" s="1" t="s">
        <v>21</v>
      </c>
      <c r="C13311" s="1" t="s">
        <v>22</v>
      </c>
      <c r="D13311">
        <v>12560</v>
      </c>
      <c r="E13311" t="s">
        <v>15</v>
      </c>
      <c r="F13311" t="s">
        <v>16</v>
      </c>
      <c r="G13311" t="s">
        <v>17</v>
      </c>
      <c r="H13311" t="s">
        <v>960</v>
      </c>
      <c r="I13311" t="s">
        <v>18</v>
      </c>
      <c r="J13311" t="s">
        <v>910</v>
      </c>
      <c r="K13311">
        <v>0</v>
      </c>
      <c r="L13311" s="9">
        <v>56.5</v>
      </c>
      <c r="M13311" s="11">
        <v>266.29000000000002</v>
      </c>
      <c r="N13311" t="s">
        <v>19</v>
      </c>
      <c r="O13311" t="s">
        <v>20</v>
      </c>
      <c r="P13311" s="3" t="str">
        <f t="shared" si="207"/>
        <v>('DHL','4/1/2024','3/31/2025','12560','Export','US','NULL','FR TD 3rd City 9','Non-Document','B','0','56.5',266.29,'Flat','ColumbiaSportswear_DHL_2024'),</v>
      </c>
    </row>
    <row r="13312" spans="1:16" x14ac:dyDescent="0.3">
      <c r="A13312" t="s">
        <v>14</v>
      </c>
      <c r="B13312" s="1" t="s">
        <v>21</v>
      </c>
      <c r="C13312" s="1" t="s">
        <v>22</v>
      </c>
      <c r="D13312">
        <v>12560</v>
      </c>
      <c r="E13312" t="s">
        <v>15</v>
      </c>
      <c r="F13312" t="s">
        <v>16</v>
      </c>
      <c r="G13312" t="s">
        <v>17</v>
      </c>
      <c r="H13312" t="s">
        <v>960</v>
      </c>
      <c r="I13312" t="s">
        <v>18</v>
      </c>
      <c r="J13312" t="s">
        <v>910</v>
      </c>
      <c r="K13312">
        <v>0</v>
      </c>
      <c r="L13312" s="9">
        <v>57</v>
      </c>
      <c r="M13312" s="11">
        <v>267.88</v>
      </c>
      <c r="N13312" t="s">
        <v>19</v>
      </c>
      <c r="O13312" t="s">
        <v>20</v>
      </c>
      <c r="P13312" s="3" t="str">
        <f t="shared" si="207"/>
        <v>('DHL','4/1/2024','3/31/2025','12560','Export','US','NULL','FR TD 3rd City 9','Non-Document','B','0','57',267.88,'Flat','ColumbiaSportswear_DHL_2024'),</v>
      </c>
    </row>
    <row r="13313" spans="1:16" x14ac:dyDescent="0.3">
      <c r="A13313" t="s">
        <v>14</v>
      </c>
      <c r="B13313" s="1" t="s">
        <v>21</v>
      </c>
      <c r="C13313" s="1" t="s">
        <v>22</v>
      </c>
      <c r="D13313">
        <v>12560</v>
      </c>
      <c r="E13313" t="s">
        <v>15</v>
      </c>
      <c r="F13313" t="s">
        <v>16</v>
      </c>
      <c r="G13313" t="s">
        <v>17</v>
      </c>
      <c r="H13313" t="s">
        <v>960</v>
      </c>
      <c r="I13313" t="s">
        <v>18</v>
      </c>
      <c r="J13313" t="s">
        <v>910</v>
      </c>
      <c r="K13313">
        <v>0</v>
      </c>
      <c r="L13313" s="9">
        <v>57.5</v>
      </c>
      <c r="M13313" s="11">
        <v>269.47000000000003</v>
      </c>
      <c r="N13313" t="s">
        <v>19</v>
      </c>
      <c r="O13313" t="s">
        <v>20</v>
      </c>
      <c r="P13313" s="3" t="str">
        <f t="shared" si="207"/>
        <v>('DHL','4/1/2024','3/31/2025','12560','Export','US','NULL','FR TD 3rd City 9','Non-Document','B','0','57.5',269.47,'Flat','ColumbiaSportswear_DHL_2024'),</v>
      </c>
    </row>
    <row r="13314" spans="1:16" x14ac:dyDescent="0.3">
      <c r="A13314" t="s">
        <v>14</v>
      </c>
      <c r="B13314" s="1" t="s">
        <v>21</v>
      </c>
      <c r="C13314" s="1" t="s">
        <v>22</v>
      </c>
      <c r="D13314">
        <v>12560</v>
      </c>
      <c r="E13314" t="s">
        <v>15</v>
      </c>
      <c r="F13314" t="s">
        <v>16</v>
      </c>
      <c r="G13314" t="s">
        <v>17</v>
      </c>
      <c r="H13314" t="s">
        <v>960</v>
      </c>
      <c r="I13314" t="s">
        <v>18</v>
      </c>
      <c r="J13314" t="s">
        <v>910</v>
      </c>
      <c r="K13314">
        <v>0</v>
      </c>
      <c r="L13314" s="9">
        <v>58</v>
      </c>
      <c r="M13314" s="11">
        <v>271.06</v>
      </c>
      <c r="N13314" t="s">
        <v>19</v>
      </c>
      <c r="O13314" t="s">
        <v>20</v>
      </c>
      <c r="P13314" s="3" t="str">
        <f t="shared" ref="P13314:P13377" si="208">SUBSTITUTE(
    IF(OR(ROW(A13314)=2, MOD(ROW(A13314),1000)=0),
        "insert into [TNL_RATING].[dbo].[dhl_express_rate_master] values ('"&amp;A13314&amp;"','"&amp;B13314&amp;"','"&amp;C13314&amp;"','"&amp;D13314&amp;"','"&amp;E13314&amp;"','"&amp;F13314&amp;"','"&amp;G13314&amp;"','"&amp;H13314&amp;"','"&amp;I13314&amp;"','"&amp;J13314&amp;"','"&amp;K13314&amp;"','"&amp;L13314&amp;"',"&amp;M13314&amp;",'"&amp;N13314&amp;"','"&amp;O13314&amp;"'),",
        IF(OR(A13315="",MOD(ROW(A13315),1000)=0),
            "('"&amp;A13314&amp;"','"&amp;B13314&amp;"','"&amp;C13314&amp;"','"&amp;D13314&amp;"','"&amp;E13314&amp;"','"&amp;F13314&amp;"','"&amp;G13314&amp;"','"&amp;H13314&amp;"','"&amp;I13314&amp;"','"&amp;J13314&amp;"','"&amp;K13314&amp;"','"&amp;L13314&amp;"',"&amp;M13314&amp;",'"&amp;N13314&amp;"','"&amp;O13314&amp;"')",
            "('"&amp;A13314&amp;"','"&amp;B13314&amp;"','"&amp;C13314&amp;"','"&amp;D13314&amp;"','"&amp;E13314&amp;"','"&amp;F13314&amp;"','"&amp;G13314&amp;"','"&amp;H13314&amp;"','"&amp;I13314&amp;"','"&amp;J13314&amp;"','"&amp;K13314&amp;"','"&amp;L13314&amp;"',"&amp;M13314&amp;",'"&amp;N13314&amp;"','"&amp;O13314&amp;"'),"
        )
    ),
"NULL","NULL")</f>
        <v>('DHL','4/1/2024','3/31/2025','12560','Export','US','NULL','FR TD 3rd City 9','Non-Document','B','0','58',271.06,'Flat','ColumbiaSportswear_DHL_2024'),</v>
      </c>
    </row>
    <row r="13315" spans="1:16" x14ac:dyDescent="0.3">
      <c r="A13315" t="s">
        <v>14</v>
      </c>
      <c r="B13315" s="1" t="s">
        <v>21</v>
      </c>
      <c r="C13315" s="1" t="s">
        <v>22</v>
      </c>
      <c r="D13315">
        <v>12560</v>
      </c>
      <c r="E13315" t="s">
        <v>15</v>
      </c>
      <c r="F13315" t="s">
        <v>16</v>
      </c>
      <c r="G13315" t="s">
        <v>17</v>
      </c>
      <c r="H13315" t="s">
        <v>960</v>
      </c>
      <c r="I13315" t="s">
        <v>18</v>
      </c>
      <c r="J13315" t="s">
        <v>910</v>
      </c>
      <c r="K13315">
        <v>0</v>
      </c>
      <c r="L13315" s="9">
        <v>58.5</v>
      </c>
      <c r="M13315" s="11">
        <v>272.64999999999998</v>
      </c>
      <c r="N13315" t="s">
        <v>19</v>
      </c>
      <c r="O13315" t="s">
        <v>20</v>
      </c>
      <c r="P13315" s="3" t="str">
        <f t="shared" si="208"/>
        <v>('DHL','4/1/2024','3/31/2025','12560','Export','US','NULL','FR TD 3rd City 9','Non-Document','B','0','58.5',272.65,'Flat','ColumbiaSportswear_DHL_2024'),</v>
      </c>
    </row>
    <row r="13316" spans="1:16" x14ac:dyDescent="0.3">
      <c r="A13316" t="s">
        <v>14</v>
      </c>
      <c r="B13316" s="1" t="s">
        <v>21</v>
      </c>
      <c r="C13316" s="1" t="s">
        <v>22</v>
      </c>
      <c r="D13316">
        <v>12560</v>
      </c>
      <c r="E13316" t="s">
        <v>15</v>
      </c>
      <c r="F13316" t="s">
        <v>16</v>
      </c>
      <c r="G13316" t="s">
        <v>17</v>
      </c>
      <c r="H13316" t="s">
        <v>960</v>
      </c>
      <c r="I13316" t="s">
        <v>18</v>
      </c>
      <c r="J13316" t="s">
        <v>910</v>
      </c>
      <c r="K13316">
        <v>0</v>
      </c>
      <c r="L13316" s="9">
        <v>59</v>
      </c>
      <c r="M13316" s="11">
        <v>274.24</v>
      </c>
      <c r="N13316" t="s">
        <v>19</v>
      </c>
      <c r="O13316" t="s">
        <v>20</v>
      </c>
      <c r="P13316" s="3" t="str">
        <f t="shared" si="208"/>
        <v>('DHL','4/1/2024','3/31/2025','12560','Export','US','NULL','FR TD 3rd City 9','Non-Document','B','0','59',274.24,'Flat','ColumbiaSportswear_DHL_2024'),</v>
      </c>
    </row>
    <row r="13317" spans="1:16" x14ac:dyDescent="0.3">
      <c r="A13317" t="s">
        <v>14</v>
      </c>
      <c r="B13317" s="1" t="s">
        <v>21</v>
      </c>
      <c r="C13317" s="1" t="s">
        <v>22</v>
      </c>
      <c r="D13317">
        <v>12560</v>
      </c>
      <c r="E13317" t="s">
        <v>15</v>
      </c>
      <c r="F13317" t="s">
        <v>16</v>
      </c>
      <c r="G13317" t="s">
        <v>17</v>
      </c>
      <c r="H13317" t="s">
        <v>960</v>
      </c>
      <c r="I13317" t="s">
        <v>18</v>
      </c>
      <c r="J13317" t="s">
        <v>910</v>
      </c>
      <c r="K13317">
        <v>0</v>
      </c>
      <c r="L13317" s="9">
        <v>59.5</v>
      </c>
      <c r="M13317" s="11">
        <v>275.83</v>
      </c>
      <c r="N13317" t="s">
        <v>19</v>
      </c>
      <c r="O13317" t="s">
        <v>20</v>
      </c>
      <c r="P13317" s="3" t="str">
        <f t="shared" si="208"/>
        <v>('DHL','4/1/2024','3/31/2025','12560','Export','US','NULL','FR TD 3rd City 9','Non-Document','B','0','59.5',275.83,'Flat','ColumbiaSportswear_DHL_2024'),</v>
      </c>
    </row>
    <row r="13318" spans="1:16" x14ac:dyDescent="0.3">
      <c r="A13318" t="s">
        <v>14</v>
      </c>
      <c r="B13318" s="1" t="s">
        <v>21</v>
      </c>
      <c r="C13318" s="1" t="s">
        <v>22</v>
      </c>
      <c r="D13318">
        <v>12560</v>
      </c>
      <c r="E13318" t="s">
        <v>15</v>
      </c>
      <c r="F13318" t="s">
        <v>16</v>
      </c>
      <c r="G13318" t="s">
        <v>17</v>
      </c>
      <c r="H13318" t="s">
        <v>960</v>
      </c>
      <c r="I13318" t="s">
        <v>18</v>
      </c>
      <c r="J13318" t="s">
        <v>910</v>
      </c>
      <c r="K13318">
        <v>0</v>
      </c>
      <c r="L13318" s="9">
        <v>60</v>
      </c>
      <c r="M13318" s="11">
        <v>277.42</v>
      </c>
      <c r="N13318" t="s">
        <v>19</v>
      </c>
      <c r="O13318" t="s">
        <v>20</v>
      </c>
      <c r="P13318" s="3" t="str">
        <f t="shared" si="208"/>
        <v>('DHL','4/1/2024','3/31/2025','12560','Export','US','NULL','FR TD 3rd City 9','Non-Document','B','0','60',277.42,'Flat','ColumbiaSportswear_DHL_2024'),</v>
      </c>
    </row>
    <row r="13319" spans="1:16" x14ac:dyDescent="0.3">
      <c r="A13319" t="s">
        <v>14</v>
      </c>
      <c r="B13319" s="1" t="s">
        <v>21</v>
      </c>
      <c r="C13319" s="1" t="s">
        <v>22</v>
      </c>
      <c r="D13319">
        <v>12560</v>
      </c>
      <c r="E13319" t="s">
        <v>15</v>
      </c>
      <c r="F13319" t="s">
        <v>16</v>
      </c>
      <c r="G13319" t="s">
        <v>17</v>
      </c>
      <c r="H13319" t="s">
        <v>960</v>
      </c>
      <c r="I13319" t="s">
        <v>18</v>
      </c>
      <c r="J13319" t="s">
        <v>910</v>
      </c>
      <c r="K13319">
        <v>0</v>
      </c>
      <c r="L13319" s="9">
        <v>60.5</v>
      </c>
      <c r="M13319" s="11">
        <v>279.01</v>
      </c>
      <c r="N13319" t="s">
        <v>19</v>
      </c>
      <c r="O13319" t="s">
        <v>20</v>
      </c>
      <c r="P13319" s="3" t="str">
        <f t="shared" si="208"/>
        <v>('DHL','4/1/2024','3/31/2025','12560','Export','US','NULL','FR TD 3rd City 9','Non-Document','B','0','60.5',279.01,'Flat','ColumbiaSportswear_DHL_2024'),</v>
      </c>
    </row>
    <row r="13320" spans="1:16" x14ac:dyDescent="0.3">
      <c r="A13320" t="s">
        <v>14</v>
      </c>
      <c r="B13320" s="1" t="s">
        <v>21</v>
      </c>
      <c r="C13320" s="1" t="s">
        <v>22</v>
      </c>
      <c r="D13320">
        <v>12560</v>
      </c>
      <c r="E13320" t="s">
        <v>15</v>
      </c>
      <c r="F13320" t="s">
        <v>16</v>
      </c>
      <c r="G13320" t="s">
        <v>17</v>
      </c>
      <c r="H13320" t="s">
        <v>960</v>
      </c>
      <c r="I13320" t="s">
        <v>18</v>
      </c>
      <c r="J13320" t="s">
        <v>910</v>
      </c>
      <c r="K13320">
        <v>0</v>
      </c>
      <c r="L13320" s="9">
        <v>61</v>
      </c>
      <c r="M13320" s="11">
        <v>280.60000000000002</v>
      </c>
      <c r="N13320" t="s">
        <v>19</v>
      </c>
      <c r="O13320" t="s">
        <v>20</v>
      </c>
      <c r="P13320" s="3" t="str">
        <f t="shared" si="208"/>
        <v>('DHL','4/1/2024','3/31/2025','12560','Export','US','NULL','FR TD 3rd City 9','Non-Document','B','0','61',280.6,'Flat','ColumbiaSportswear_DHL_2024'),</v>
      </c>
    </row>
    <row r="13321" spans="1:16" x14ac:dyDescent="0.3">
      <c r="A13321" t="s">
        <v>14</v>
      </c>
      <c r="B13321" s="1" t="s">
        <v>21</v>
      </c>
      <c r="C13321" s="1" t="s">
        <v>22</v>
      </c>
      <c r="D13321">
        <v>12560</v>
      </c>
      <c r="E13321" t="s">
        <v>15</v>
      </c>
      <c r="F13321" t="s">
        <v>16</v>
      </c>
      <c r="G13321" t="s">
        <v>17</v>
      </c>
      <c r="H13321" t="s">
        <v>960</v>
      </c>
      <c r="I13321" t="s">
        <v>18</v>
      </c>
      <c r="J13321" t="s">
        <v>910</v>
      </c>
      <c r="K13321">
        <v>0</v>
      </c>
      <c r="L13321" s="9">
        <v>61.5</v>
      </c>
      <c r="M13321" s="11">
        <v>282.19</v>
      </c>
      <c r="N13321" t="s">
        <v>19</v>
      </c>
      <c r="O13321" t="s">
        <v>20</v>
      </c>
      <c r="P13321" s="3" t="str">
        <f t="shared" si="208"/>
        <v>('DHL','4/1/2024','3/31/2025','12560','Export','US','NULL','FR TD 3rd City 9','Non-Document','B','0','61.5',282.19,'Flat','ColumbiaSportswear_DHL_2024'),</v>
      </c>
    </row>
    <row r="13322" spans="1:16" x14ac:dyDescent="0.3">
      <c r="A13322" t="s">
        <v>14</v>
      </c>
      <c r="B13322" s="1" t="s">
        <v>21</v>
      </c>
      <c r="C13322" s="1" t="s">
        <v>22</v>
      </c>
      <c r="D13322">
        <v>12560</v>
      </c>
      <c r="E13322" t="s">
        <v>15</v>
      </c>
      <c r="F13322" t="s">
        <v>16</v>
      </c>
      <c r="G13322" t="s">
        <v>17</v>
      </c>
      <c r="H13322" t="s">
        <v>960</v>
      </c>
      <c r="I13322" t="s">
        <v>18</v>
      </c>
      <c r="J13322" t="s">
        <v>910</v>
      </c>
      <c r="K13322">
        <v>0</v>
      </c>
      <c r="L13322" s="9">
        <v>62</v>
      </c>
      <c r="M13322" s="11">
        <v>283.77999999999997</v>
      </c>
      <c r="N13322" t="s">
        <v>19</v>
      </c>
      <c r="O13322" t="s">
        <v>20</v>
      </c>
      <c r="P13322" s="3" t="str">
        <f t="shared" si="208"/>
        <v>('DHL','4/1/2024','3/31/2025','12560','Export','US','NULL','FR TD 3rd City 9','Non-Document','B','0','62',283.78,'Flat','ColumbiaSportswear_DHL_2024'),</v>
      </c>
    </row>
    <row r="13323" spans="1:16" x14ac:dyDescent="0.3">
      <c r="A13323" t="s">
        <v>14</v>
      </c>
      <c r="B13323" s="1" t="s">
        <v>21</v>
      </c>
      <c r="C13323" s="1" t="s">
        <v>22</v>
      </c>
      <c r="D13323">
        <v>12560</v>
      </c>
      <c r="E13323" t="s">
        <v>15</v>
      </c>
      <c r="F13323" t="s">
        <v>16</v>
      </c>
      <c r="G13323" t="s">
        <v>17</v>
      </c>
      <c r="H13323" t="s">
        <v>960</v>
      </c>
      <c r="I13323" t="s">
        <v>18</v>
      </c>
      <c r="J13323" t="s">
        <v>910</v>
      </c>
      <c r="K13323">
        <v>0</v>
      </c>
      <c r="L13323" s="9">
        <v>62.5</v>
      </c>
      <c r="M13323" s="11">
        <v>285.37</v>
      </c>
      <c r="N13323" t="s">
        <v>19</v>
      </c>
      <c r="O13323" t="s">
        <v>20</v>
      </c>
      <c r="P13323" s="3" t="str">
        <f t="shared" si="208"/>
        <v>('DHL','4/1/2024','3/31/2025','12560','Export','US','NULL','FR TD 3rd City 9','Non-Document','B','0','62.5',285.37,'Flat','ColumbiaSportswear_DHL_2024'),</v>
      </c>
    </row>
    <row r="13324" spans="1:16" x14ac:dyDescent="0.3">
      <c r="A13324" t="s">
        <v>14</v>
      </c>
      <c r="B13324" s="1" t="s">
        <v>21</v>
      </c>
      <c r="C13324" s="1" t="s">
        <v>22</v>
      </c>
      <c r="D13324">
        <v>12560</v>
      </c>
      <c r="E13324" t="s">
        <v>15</v>
      </c>
      <c r="F13324" t="s">
        <v>16</v>
      </c>
      <c r="G13324" t="s">
        <v>17</v>
      </c>
      <c r="H13324" t="s">
        <v>960</v>
      </c>
      <c r="I13324" t="s">
        <v>18</v>
      </c>
      <c r="J13324" t="s">
        <v>910</v>
      </c>
      <c r="K13324">
        <v>0</v>
      </c>
      <c r="L13324" s="9">
        <v>63</v>
      </c>
      <c r="M13324" s="11">
        <v>286.95999999999998</v>
      </c>
      <c r="N13324" t="s">
        <v>19</v>
      </c>
      <c r="O13324" t="s">
        <v>20</v>
      </c>
      <c r="P13324" s="3" t="str">
        <f t="shared" si="208"/>
        <v>('DHL','4/1/2024','3/31/2025','12560','Export','US','NULL','FR TD 3rd City 9','Non-Document','B','0','63',286.96,'Flat','ColumbiaSportswear_DHL_2024'),</v>
      </c>
    </row>
    <row r="13325" spans="1:16" x14ac:dyDescent="0.3">
      <c r="A13325" t="s">
        <v>14</v>
      </c>
      <c r="B13325" s="1" t="s">
        <v>21</v>
      </c>
      <c r="C13325" s="1" t="s">
        <v>22</v>
      </c>
      <c r="D13325">
        <v>12560</v>
      </c>
      <c r="E13325" t="s">
        <v>15</v>
      </c>
      <c r="F13325" t="s">
        <v>16</v>
      </c>
      <c r="G13325" t="s">
        <v>17</v>
      </c>
      <c r="H13325" t="s">
        <v>960</v>
      </c>
      <c r="I13325" t="s">
        <v>18</v>
      </c>
      <c r="J13325" t="s">
        <v>910</v>
      </c>
      <c r="K13325">
        <v>0</v>
      </c>
      <c r="L13325" s="9">
        <v>63.5</v>
      </c>
      <c r="M13325" s="11">
        <v>288.55</v>
      </c>
      <c r="N13325" t="s">
        <v>19</v>
      </c>
      <c r="O13325" t="s">
        <v>20</v>
      </c>
      <c r="P13325" s="3" t="str">
        <f t="shared" si="208"/>
        <v>('DHL','4/1/2024','3/31/2025','12560','Export','US','NULL','FR TD 3rd City 9','Non-Document','B','0','63.5',288.55,'Flat','ColumbiaSportswear_DHL_2024'),</v>
      </c>
    </row>
    <row r="13326" spans="1:16" x14ac:dyDescent="0.3">
      <c r="A13326" t="s">
        <v>14</v>
      </c>
      <c r="B13326" s="1" t="s">
        <v>21</v>
      </c>
      <c r="C13326" s="1" t="s">
        <v>22</v>
      </c>
      <c r="D13326">
        <v>12560</v>
      </c>
      <c r="E13326" t="s">
        <v>15</v>
      </c>
      <c r="F13326" t="s">
        <v>16</v>
      </c>
      <c r="G13326" t="s">
        <v>17</v>
      </c>
      <c r="H13326" t="s">
        <v>960</v>
      </c>
      <c r="I13326" t="s">
        <v>18</v>
      </c>
      <c r="J13326" t="s">
        <v>910</v>
      </c>
      <c r="K13326">
        <v>0</v>
      </c>
      <c r="L13326" s="9">
        <v>64</v>
      </c>
      <c r="M13326" s="11">
        <v>290.14</v>
      </c>
      <c r="N13326" t="s">
        <v>19</v>
      </c>
      <c r="O13326" t="s">
        <v>20</v>
      </c>
      <c r="P13326" s="3" t="str">
        <f t="shared" si="208"/>
        <v>('DHL','4/1/2024','3/31/2025','12560','Export','US','NULL','FR TD 3rd City 9','Non-Document','B','0','64',290.14,'Flat','ColumbiaSportswear_DHL_2024'),</v>
      </c>
    </row>
    <row r="13327" spans="1:16" x14ac:dyDescent="0.3">
      <c r="A13327" t="s">
        <v>14</v>
      </c>
      <c r="B13327" s="1" t="s">
        <v>21</v>
      </c>
      <c r="C13327" s="1" t="s">
        <v>22</v>
      </c>
      <c r="D13327">
        <v>12560</v>
      </c>
      <c r="E13327" t="s">
        <v>15</v>
      </c>
      <c r="F13327" t="s">
        <v>16</v>
      </c>
      <c r="G13327" t="s">
        <v>17</v>
      </c>
      <c r="H13327" t="s">
        <v>960</v>
      </c>
      <c r="I13327" t="s">
        <v>18</v>
      </c>
      <c r="J13327" t="s">
        <v>910</v>
      </c>
      <c r="K13327">
        <v>0</v>
      </c>
      <c r="L13327" s="9">
        <v>64.5</v>
      </c>
      <c r="M13327" s="11">
        <v>291.73</v>
      </c>
      <c r="N13327" t="s">
        <v>19</v>
      </c>
      <c r="O13327" t="s">
        <v>20</v>
      </c>
      <c r="P13327" s="3" t="str">
        <f t="shared" si="208"/>
        <v>('DHL','4/1/2024','3/31/2025','12560','Export','US','NULL','FR TD 3rd City 9','Non-Document','B','0','64.5',291.73,'Flat','ColumbiaSportswear_DHL_2024'),</v>
      </c>
    </row>
    <row r="13328" spans="1:16" x14ac:dyDescent="0.3">
      <c r="A13328" t="s">
        <v>14</v>
      </c>
      <c r="B13328" s="1" t="s">
        <v>21</v>
      </c>
      <c r="C13328" s="1" t="s">
        <v>22</v>
      </c>
      <c r="D13328">
        <v>12560</v>
      </c>
      <c r="E13328" t="s">
        <v>15</v>
      </c>
      <c r="F13328" t="s">
        <v>16</v>
      </c>
      <c r="G13328" t="s">
        <v>17</v>
      </c>
      <c r="H13328" t="s">
        <v>960</v>
      </c>
      <c r="I13328" t="s">
        <v>18</v>
      </c>
      <c r="J13328" t="s">
        <v>910</v>
      </c>
      <c r="K13328">
        <v>0</v>
      </c>
      <c r="L13328" s="9">
        <v>65</v>
      </c>
      <c r="M13328" s="11">
        <v>293.32</v>
      </c>
      <c r="N13328" t="s">
        <v>19</v>
      </c>
      <c r="O13328" t="s">
        <v>20</v>
      </c>
      <c r="P13328" s="3" t="str">
        <f t="shared" si="208"/>
        <v>('DHL','4/1/2024','3/31/2025','12560','Export','US','NULL','FR TD 3rd City 9','Non-Document','B','0','65',293.32,'Flat','ColumbiaSportswear_DHL_2024'),</v>
      </c>
    </row>
    <row r="13329" spans="1:16" x14ac:dyDescent="0.3">
      <c r="A13329" t="s">
        <v>14</v>
      </c>
      <c r="B13329" s="1" t="s">
        <v>21</v>
      </c>
      <c r="C13329" s="1" t="s">
        <v>22</v>
      </c>
      <c r="D13329">
        <v>12560</v>
      </c>
      <c r="E13329" t="s">
        <v>15</v>
      </c>
      <c r="F13329" t="s">
        <v>16</v>
      </c>
      <c r="G13329" t="s">
        <v>17</v>
      </c>
      <c r="H13329" t="s">
        <v>960</v>
      </c>
      <c r="I13329" t="s">
        <v>18</v>
      </c>
      <c r="J13329" t="s">
        <v>910</v>
      </c>
      <c r="K13329">
        <v>0</v>
      </c>
      <c r="L13329" s="9">
        <v>65.5</v>
      </c>
      <c r="M13329" s="11">
        <v>294.91000000000003</v>
      </c>
      <c r="N13329" t="s">
        <v>19</v>
      </c>
      <c r="O13329" t="s">
        <v>20</v>
      </c>
      <c r="P13329" s="3" t="str">
        <f t="shared" si="208"/>
        <v>('DHL','4/1/2024','3/31/2025','12560','Export','US','NULL','FR TD 3rd City 9','Non-Document','B','0','65.5',294.91,'Flat','ColumbiaSportswear_DHL_2024'),</v>
      </c>
    </row>
    <row r="13330" spans="1:16" x14ac:dyDescent="0.3">
      <c r="A13330" t="s">
        <v>14</v>
      </c>
      <c r="B13330" s="1" t="s">
        <v>21</v>
      </c>
      <c r="C13330" s="1" t="s">
        <v>22</v>
      </c>
      <c r="D13330">
        <v>12560</v>
      </c>
      <c r="E13330" t="s">
        <v>15</v>
      </c>
      <c r="F13330" t="s">
        <v>16</v>
      </c>
      <c r="G13330" t="s">
        <v>17</v>
      </c>
      <c r="H13330" t="s">
        <v>960</v>
      </c>
      <c r="I13330" t="s">
        <v>18</v>
      </c>
      <c r="J13330" t="s">
        <v>910</v>
      </c>
      <c r="K13330">
        <v>0</v>
      </c>
      <c r="L13330" s="9">
        <v>66</v>
      </c>
      <c r="M13330" s="11">
        <v>296.5</v>
      </c>
      <c r="N13330" t="s">
        <v>19</v>
      </c>
      <c r="O13330" t="s">
        <v>20</v>
      </c>
      <c r="P13330" s="3" t="str">
        <f t="shared" si="208"/>
        <v>('DHL','4/1/2024','3/31/2025','12560','Export','US','NULL','FR TD 3rd City 9','Non-Document','B','0','66',296.5,'Flat','ColumbiaSportswear_DHL_2024'),</v>
      </c>
    </row>
    <row r="13331" spans="1:16" x14ac:dyDescent="0.3">
      <c r="A13331" t="s">
        <v>14</v>
      </c>
      <c r="B13331" s="1" t="s">
        <v>21</v>
      </c>
      <c r="C13331" s="1" t="s">
        <v>22</v>
      </c>
      <c r="D13331">
        <v>12560</v>
      </c>
      <c r="E13331" t="s">
        <v>15</v>
      </c>
      <c r="F13331" t="s">
        <v>16</v>
      </c>
      <c r="G13331" t="s">
        <v>17</v>
      </c>
      <c r="H13331" t="s">
        <v>960</v>
      </c>
      <c r="I13331" t="s">
        <v>18</v>
      </c>
      <c r="J13331" t="s">
        <v>910</v>
      </c>
      <c r="K13331">
        <v>0</v>
      </c>
      <c r="L13331" s="9">
        <v>66.5</v>
      </c>
      <c r="M13331" s="11">
        <v>298.08999999999997</v>
      </c>
      <c r="N13331" t="s">
        <v>19</v>
      </c>
      <c r="O13331" t="s">
        <v>20</v>
      </c>
      <c r="P13331" s="3" t="str">
        <f t="shared" si="208"/>
        <v>('DHL','4/1/2024','3/31/2025','12560','Export','US','NULL','FR TD 3rd City 9','Non-Document','B','0','66.5',298.09,'Flat','ColumbiaSportswear_DHL_2024'),</v>
      </c>
    </row>
    <row r="13332" spans="1:16" x14ac:dyDescent="0.3">
      <c r="A13332" t="s">
        <v>14</v>
      </c>
      <c r="B13332" s="1" t="s">
        <v>21</v>
      </c>
      <c r="C13332" s="1" t="s">
        <v>22</v>
      </c>
      <c r="D13332">
        <v>12560</v>
      </c>
      <c r="E13332" t="s">
        <v>15</v>
      </c>
      <c r="F13332" t="s">
        <v>16</v>
      </c>
      <c r="G13332" t="s">
        <v>17</v>
      </c>
      <c r="H13332" t="s">
        <v>960</v>
      </c>
      <c r="I13332" t="s">
        <v>18</v>
      </c>
      <c r="J13332" t="s">
        <v>910</v>
      </c>
      <c r="K13332">
        <v>0</v>
      </c>
      <c r="L13332" s="9">
        <v>67</v>
      </c>
      <c r="M13332" s="11">
        <v>299.68</v>
      </c>
      <c r="N13332" t="s">
        <v>19</v>
      </c>
      <c r="O13332" t="s">
        <v>20</v>
      </c>
      <c r="P13332" s="3" t="str">
        <f t="shared" si="208"/>
        <v>('DHL','4/1/2024','3/31/2025','12560','Export','US','NULL','FR TD 3rd City 9','Non-Document','B','0','67',299.68,'Flat','ColumbiaSportswear_DHL_2024'),</v>
      </c>
    </row>
    <row r="13333" spans="1:16" x14ac:dyDescent="0.3">
      <c r="A13333" t="s">
        <v>14</v>
      </c>
      <c r="B13333" s="1" t="s">
        <v>21</v>
      </c>
      <c r="C13333" s="1" t="s">
        <v>22</v>
      </c>
      <c r="D13333">
        <v>12560</v>
      </c>
      <c r="E13333" t="s">
        <v>15</v>
      </c>
      <c r="F13333" t="s">
        <v>16</v>
      </c>
      <c r="G13333" t="s">
        <v>17</v>
      </c>
      <c r="H13333" t="s">
        <v>960</v>
      </c>
      <c r="I13333" t="s">
        <v>18</v>
      </c>
      <c r="J13333" t="s">
        <v>910</v>
      </c>
      <c r="K13333">
        <v>0</v>
      </c>
      <c r="L13333" s="9">
        <v>67.5</v>
      </c>
      <c r="M13333" s="11">
        <v>301.27</v>
      </c>
      <c r="N13333" t="s">
        <v>19</v>
      </c>
      <c r="O13333" t="s">
        <v>20</v>
      </c>
      <c r="P13333" s="3" t="str">
        <f t="shared" si="208"/>
        <v>('DHL','4/1/2024','3/31/2025','12560','Export','US','NULL','FR TD 3rd City 9','Non-Document','B','0','67.5',301.27,'Flat','ColumbiaSportswear_DHL_2024'),</v>
      </c>
    </row>
    <row r="13334" spans="1:16" x14ac:dyDescent="0.3">
      <c r="A13334" t="s">
        <v>14</v>
      </c>
      <c r="B13334" s="1" t="s">
        <v>21</v>
      </c>
      <c r="C13334" s="1" t="s">
        <v>22</v>
      </c>
      <c r="D13334">
        <v>12560</v>
      </c>
      <c r="E13334" t="s">
        <v>15</v>
      </c>
      <c r="F13334" t="s">
        <v>16</v>
      </c>
      <c r="G13334" t="s">
        <v>17</v>
      </c>
      <c r="H13334" t="s">
        <v>960</v>
      </c>
      <c r="I13334" t="s">
        <v>18</v>
      </c>
      <c r="J13334" t="s">
        <v>910</v>
      </c>
      <c r="K13334">
        <v>0</v>
      </c>
      <c r="L13334" s="9">
        <v>68</v>
      </c>
      <c r="M13334" s="11">
        <v>302.86</v>
      </c>
      <c r="N13334" t="s">
        <v>19</v>
      </c>
      <c r="O13334" t="s">
        <v>20</v>
      </c>
      <c r="P13334" s="3" t="str">
        <f t="shared" si="208"/>
        <v>('DHL','4/1/2024','3/31/2025','12560','Export','US','NULL','FR TD 3rd City 9','Non-Document','B','0','68',302.86,'Flat','ColumbiaSportswear_DHL_2024'),</v>
      </c>
    </row>
    <row r="13335" spans="1:16" x14ac:dyDescent="0.3">
      <c r="A13335" t="s">
        <v>14</v>
      </c>
      <c r="B13335" s="1" t="s">
        <v>21</v>
      </c>
      <c r="C13335" s="1" t="s">
        <v>22</v>
      </c>
      <c r="D13335">
        <v>12560</v>
      </c>
      <c r="E13335" t="s">
        <v>15</v>
      </c>
      <c r="F13335" t="s">
        <v>16</v>
      </c>
      <c r="G13335" t="s">
        <v>17</v>
      </c>
      <c r="H13335" t="s">
        <v>960</v>
      </c>
      <c r="I13335" t="s">
        <v>18</v>
      </c>
      <c r="J13335" t="s">
        <v>910</v>
      </c>
      <c r="K13335">
        <v>0</v>
      </c>
      <c r="L13335" s="9">
        <v>68.5</v>
      </c>
      <c r="M13335" s="11">
        <v>304.45</v>
      </c>
      <c r="N13335" t="s">
        <v>19</v>
      </c>
      <c r="O13335" t="s">
        <v>20</v>
      </c>
      <c r="P13335" s="3" t="str">
        <f t="shared" si="208"/>
        <v>('DHL','4/1/2024','3/31/2025','12560','Export','US','NULL','FR TD 3rd City 9','Non-Document','B','0','68.5',304.45,'Flat','ColumbiaSportswear_DHL_2024'),</v>
      </c>
    </row>
    <row r="13336" spans="1:16" x14ac:dyDescent="0.3">
      <c r="A13336" t="s">
        <v>14</v>
      </c>
      <c r="B13336" s="1" t="s">
        <v>21</v>
      </c>
      <c r="C13336" s="1" t="s">
        <v>22</v>
      </c>
      <c r="D13336">
        <v>12560</v>
      </c>
      <c r="E13336" t="s">
        <v>15</v>
      </c>
      <c r="F13336" t="s">
        <v>16</v>
      </c>
      <c r="G13336" t="s">
        <v>17</v>
      </c>
      <c r="H13336" t="s">
        <v>960</v>
      </c>
      <c r="I13336" t="s">
        <v>18</v>
      </c>
      <c r="J13336" t="s">
        <v>910</v>
      </c>
      <c r="K13336">
        <v>0</v>
      </c>
      <c r="L13336" s="9">
        <v>69</v>
      </c>
      <c r="M13336" s="11">
        <v>306.04000000000002</v>
      </c>
      <c r="N13336" t="s">
        <v>19</v>
      </c>
      <c r="O13336" t="s">
        <v>20</v>
      </c>
      <c r="P13336" s="3" t="str">
        <f t="shared" si="208"/>
        <v>('DHL','4/1/2024','3/31/2025','12560','Export','US','NULL','FR TD 3rd City 9','Non-Document','B','0','69',306.04,'Flat','ColumbiaSportswear_DHL_2024'),</v>
      </c>
    </row>
    <row r="13337" spans="1:16" x14ac:dyDescent="0.3">
      <c r="A13337" t="s">
        <v>14</v>
      </c>
      <c r="B13337" s="1" t="s">
        <v>21</v>
      </c>
      <c r="C13337" s="1" t="s">
        <v>22</v>
      </c>
      <c r="D13337">
        <v>12560</v>
      </c>
      <c r="E13337" t="s">
        <v>15</v>
      </c>
      <c r="F13337" t="s">
        <v>16</v>
      </c>
      <c r="G13337" t="s">
        <v>17</v>
      </c>
      <c r="H13337" t="s">
        <v>960</v>
      </c>
      <c r="I13337" t="s">
        <v>18</v>
      </c>
      <c r="J13337" t="s">
        <v>910</v>
      </c>
      <c r="K13337">
        <v>0</v>
      </c>
      <c r="L13337" s="9">
        <v>69.5</v>
      </c>
      <c r="M13337" s="11">
        <v>307.63</v>
      </c>
      <c r="N13337" t="s">
        <v>19</v>
      </c>
      <c r="O13337" t="s">
        <v>20</v>
      </c>
      <c r="P13337" s="3" t="str">
        <f t="shared" si="208"/>
        <v>('DHL','4/1/2024','3/31/2025','12560','Export','US','NULL','FR TD 3rd City 9','Non-Document','B','0','69.5',307.63,'Flat','ColumbiaSportswear_DHL_2024'),</v>
      </c>
    </row>
    <row r="13338" spans="1:16" x14ac:dyDescent="0.3">
      <c r="A13338" t="s">
        <v>14</v>
      </c>
      <c r="B13338" s="1" t="s">
        <v>21</v>
      </c>
      <c r="C13338" s="1" t="s">
        <v>22</v>
      </c>
      <c r="D13338">
        <v>12560</v>
      </c>
      <c r="E13338" t="s">
        <v>15</v>
      </c>
      <c r="F13338" t="s">
        <v>16</v>
      </c>
      <c r="G13338" t="s">
        <v>17</v>
      </c>
      <c r="H13338" t="s">
        <v>960</v>
      </c>
      <c r="I13338" t="s">
        <v>18</v>
      </c>
      <c r="J13338" t="s">
        <v>910</v>
      </c>
      <c r="K13338">
        <v>0</v>
      </c>
      <c r="L13338" s="9">
        <v>70</v>
      </c>
      <c r="M13338" s="11">
        <v>309.22000000000003</v>
      </c>
      <c r="N13338" t="s">
        <v>19</v>
      </c>
      <c r="O13338" t="s">
        <v>20</v>
      </c>
      <c r="P13338" s="3" t="str">
        <f t="shared" si="208"/>
        <v>('DHL','4/1/2024','3/31/2025','12560','Export','US','NULL','FR TD 3rd City 9','Non-Document','B','0','70',309.22,'Flat','ColumbiaSportswear_DHL_2024'),</v>
      </c>
    </row>
    <row r="13339" spans="1:16" x14ac:dyDescent="0.3">
      <c r="A13339" t="s">
        <v>14</v>
      </c>
      <c r="B13339" s="1" t="s">
        <v>21</v>
      </c>
      <c r="C13339" s="1" t="s">
        <v>22</v>
      </c>
      <c r="D13339">
        <v>12560</v>
      </c>
      <c r="E13339" t="s">
        <v>15</v>
      </c>
      <c r="F13339" t="s">
        <v>16</v>
      </c>
      <c r="G13339" t="s">
        <v>17</v>
      </c>
      <c r="H13339" t="s">
        <v>960</v>
      </c>
      <c r="I13339" t="s">
        <v>18</v>
      </c>
      <c r="J13339" t="s">
        <v>910</v>
      </c>
      <c r="K13339">
        <v>0</v>
      </c>
      <c r="L13339" s="9">
        <v>70.099999999999994</v>
      </c>
      <c r="M13339" s="11">
        <v>2.36</v>
      </c>
      <c r="N13339" t="s">
        <v>160</v>
      </c>
      <c r="O13339" t="s">
        <v>20</v>
      </c>
      <c r="P13339" s="3" t="str">
        <f t="shared" si="208"/>
        <v>('DHL','4/1/2024','3/31/2025','12560','Export','US','NULL','FR TD 3rd City 9','Non-Document','B','0','70.1',2.36,'per lb','ColumbiaSportswear_DHL_2024'),</v>
      </c>
    </row>
    <row r="13340" spans="1:16" x14ac:dyDescent="0.3">
      <c r="A13340" t="s">
        <v>14</v>
      </c>
      <c r="B13340" s="1" t="s">
        <v>21</v>
      </c>
      <c r="C13340" s="1" t="s">
        <v>22</v>
      </c>
      <c r="D13340">
        <v>12560</v>
      </c>
      <c r="E13340" t="s">
        <v>15</v>
      </c>
      <c r="F13340" t="s">
        <v>16</v>
      </c>
      <c r="G13340" t="s">
        <v>17</v>
      </c>
      <c r="H13340" t="s">
        <v>960</v>
      </c>
      <c r="I13340" t="s">
        <v>18</v>
      </c>
      <c r="J13340" t="s">
        <v>911</v>
      </c>
      <c r="K13340">
        <v>0</v>
      </c>
      <c r="L13340" s="9">
        <v>0.5</v>
      </c>
      <c r="M13340" s="11">
        <v>37.99</v>
      </c>
      <c r="N13340" t="s">
        <v>19</v>
      </c>
      <c r="O13340" t="s">
        <v>20</v>
      </c>
      <c r="P13340" s="3" t="str">
        <f t="shared" si="208"/>
        <v>('DHL','4/1/2024','3/31/2025','12560','Export','US','NULL','FR TD 3rd City 9','Non-Document','C','0','0.5',37.99,'Flat','ColumbiaSportswear_DHL_2024'),</v>
      </c>
    </row>
    <row r="13341" spans="1:16" x14ac:dyDescent="0.3">
      <c r="A13341" t="s">
        <v>14</v>
      </c>
      <c r="B13341" s="1" t="s">
        <v>21</v>
      </c>
      <c r="C13341" s="1" t="s">
        <v>22</v>
      </c>
      <c r="D13341">
        <v>12560</v>
      </c>
      <c r="E13341" t="s">
        <v>15</v>
      </c>
      <c r="F13341" t="s">
        <v>16</v>
      </c>
      <c r="G13341" t="s">
        <v>17</v>
      </c>
      <c r="H13341" t="s">
        <v>960</v>
      </c>
      <c r="I13341" t="s">
        <v>18</v>
      </c>
      <c r="J13341" t="s">
        <v>911</v>
      </c>
      <c r="K13341">
        <v>0</v>
      </c>
      <c r="L13341" s="9">
        <v>1</v>
      </c>
      <c r="M13341" s="11">
        <v>48.67</v>
      </c>
      <c r="N13341" t="s">
        <v>19</v>
      </c>
      <c r="O13341" t="s">
        <v>20</v>
      </c>
      <c r="P13341" s="3" t="str">
        <f t="shared" si="208"/>
        <v>('DHL','4/1/2024','3/31/2025','12560','Export','US','NULL','FR TD 3rd City 9','Non-Document','C','0','1',48.67,'Flat','ColumbiaSportswear_DHL_2024'),</v>
      </c>
    </row>
    <row r="13342" spans="1:16" x14ac:dyDescent="0.3">
      <c r="A13342" t="s">
        <v>14</v>
      </c>
      <c r="B13342" s="1" t="s">
        <v>21</v>
      </c>
      <c r="C13342" s="1" t="s">
        <v>22</v>
      </c>
      <c r="D13342">
        <v>12560</v>
      </c>
      <c r="E13342" t="s">
        <v>15</v>
      </c>
      <c r="F13342" t="s">
        <v>16</v>
      </c>
      <c r="G13342" t="s">
        <v>17</v>
      </c>
      <c r="H13342" t="s">
        <v>960</v>
      </c>
      <c r="I13342" t="s">
        <v>18</v>
      </c>
      <c r="J13342" t="s">
        <v>911</v>
      </c>
      <c r="K13342">
        <v>0</v>
      </c>
      <c r="L13342" s="9">
        <v>1.5</v>
      </c>
      <c r="M13342" s="11">
        <v>57.5</v>
      </c>
      <c r="N13342" t="s">
        <v>19</v>
      </c>
      <c r="O13342" t="s">
        <v>20</v>
      </c>
      <c r="P13342" s="3" t="str">
        <f t="shared" si="208"/>
        <v>('DHL','4/1/2024','3/31/2025','12560','Export','US','NULL','FR TD 3rd City 9','Non-Document','C','0','1.5',57.5,'Flat','ColumbiaSportswear_DHL_2024'),</v>
      </c>
    </row>
    <row r="13343" spans="1:16" x14ac:dyDescent="0.3">
      <c r="A13343" t="s">
        <v>14</v>
      </c>
      <c r="B13343" s="1" t="s">
        <v>21</v>
      </c>
      <c r="C13343" s="1" t="s">
        <v>22</v>
      </c>
      <c r="D13343">
        <v>12560</v>
      </c>
      <c r="E13343" t="s">
        <v>15</v>
      </c>
      <c r="F13343" t="s">
        <v>16</v>
      </c>
      <c r="G13343" t="s">
        <v>17</v>
      </c>
      <c r="H13343" t="s">
        <v>960</v>
      </c>
      <c r="I13343" t="s">
        <v>18</v>
      </c>
      <c r="J13343" t="s">
        <v>911</v>
      </c>
      <c r="K13343">
        <v>0</v>
      </c>
      <c r="L13343" s="9">
        <v>2</v>
      </c>
      <c r="M13343" s="11">
        <v>66.33</v>
      </c>
      <c r="N13343" t="s">
        <v>19</v>
      </c>
      <c r="O13343" t="s">
        <v>20</v>
      </c>
      <c r="P13343" s="3" t="str">
        <f t="shared" si="208"/>
        <v>('DHL','4/1/2024','3/31/2025','12560','Export','US','NULL','FR TD 3rd City 9','Non-Document','C','0','2',66.33,'Flat','ColumbiaSportswear_DHL_2024'),</v>
      </c>
    </row>
    <row r="13344" spans="1:16" x14ac:dyDescent="0.3">
      <c r="A13344" t="s">
        <v>14</v>
      </c>
      <c r="B13344" s="1" t="s">
        <v>21</v>
      </c>
      <c r="C13344" s="1" t="s">
        <v>22</v>
      </c>
      <c r="D13344">
        <v>12560</v>
      </c>
      <c r="E13344" t="s">
        <v>15</v>
      </c>
      <c r="F13344" t="s">
        <v>16</v>
      </c>
      <c r="G13344" t="s">
        <v>17</v>
      </c>
      <c r="H13344" t="s">
        <v>960</v>
      </c>
      <c r="I13344" t="s">
        <v>18</v>
      </c>
      <c r="J13344" t="s">
        <v>911</v>
      </c>
      <c r="K13344">
        <v>0</v>
      </c>
      <c r="L13344" s="9">
        <v>2.5</v>
      </c>
      <c r="M13344" s="11">
        <v>75.16</v>
      </c>
      <c r="N13344" t="s">
        <v>19</v>
      </c>
      <c r="O13344" t="s">
        <v>20</v>
      </c>
      <c r="P13344" s="3" t="str">
        <f t="shared" si="208"/>
        <v>('DHL','4/1/2024','3/31/2025','12560','Export','US','NULL','FR TD 3rd City 9','Non-Document','C','0','2.5',75.16,'Flat','ColumbiaSportswear_DHL_2024'),</v>
      </c>
    </row>
    <row r="13345" spans="1:16" x14ac:dyDescent="0.3">
      <c r="A13345" t="s">
        <v>14</v>
      </c>
      <c r="B13345" s="1" t="s">
        <v>21</v>
      </c>
      <c r="C13345" s="1" t="s">
        <v>22</v>
      </c>
      <c r="D13345">
        <v>12560</v>
      </c>
      <c r="E13345" t="s">
        <v>15</v>
      </c>
      <c r="F13345" t="s">
        <v>16</v>
      </c>
      <c r="G13345" t="s">
        <v>17</v>
      </c>
      <c r="H13345" t="s">
        <v>960</v>
      </c>
      <c r="I13345" t="s">
        <v>18</v>
      </c>
      <c r="J13345" t="s">
        <v>911</v>
      </c>
      <c r="K13345">
        <v>0</v>
      </c>
      <c r="L13345" s="9">
        <v>3</v>
      </c>
      <c r="M13345" s="11">
        <v>82.73</v>
      </c>
      <c r="N13345" t="s">
        <v>19</v>
      </c>
      <c r="O13345" t="s">
        <v>20</v>
      </c>
      <c r="P13345" s="3" t="str">
        <f t="shared" si="208"/>
        <v>('DHL','4/1/2024','3/31/2025','12560','Export','US','NULL','FR TD 3rd City 9','Non-Document','C','0','3',82.73,'Flat','ColumbiaSportswear_DHL_2024'),</v>
      </c>
    </row>
    <row r="13346" spans="1:16" x14ac:dyDescent="0.3">
      <c r="A13346" t="s">
        <v>14</v>
      </c>
      <c r="B13346" s="1" t="s">
        <v>21</v>
      </c>
      <c r="C13346" s="1" t="s">
        <v>22</v>
      </c>
      <c r="D13346">
        <v>12560</v>
      </c>
      <c r="E13346" t="s">
        <v>15</v>
      </c>
      <c r="F13346" t="s">
        <v>16</v>
      </c>
      <c r="G13346" t="s">
        <v>17</v>
      </c>
      <c r="H13346" t="s">
        <v>960</v>
      </c>
      <c r="I13346" t="s">
        <v>18</v>
      </c>
      <c r="J13346" t="s">
        <v>911</v>
      </c>
      <c r="K13346">
        <v>0</v>
      </c>
      <c r="L13346" s="9">
        <v>3.5</v>
      </c>
      <c r="M13346" s="11">
        <v>90.3</v>
      </c>
      <c r="N13346" t="s">
        <v>19</v>
      </c>
      <c r="O13346" t="s">
        <v>20</v>
      </c>
      <c r="P13346" s="3" t="str">
        <f t="shared" si="208"/>
        <v>('DHL','4/1/2024','3/31/2025','12560','Export','US','NULL','FR TD 3rd City 9','Non-Document','C','0','3.5',90.3,'Flat','ColumbiaSportswear_DHL_2024'),</v>
      </c>
    </row>
    <row r="13347" spans="1:16" x14ac:dyDescent="0.3">
      <c r="A13347" t="s">
        <v>14</v>
      </c>
      <c r="B13347" s="1" t="s">
        <v>21</v>
      </c>
      <c r="C13347" s="1" t="s">
        <v>22</v>
      </c>
      <c r="D13347">
        <v>12560</v>
      </c>
      <c r="E13347" t="s">
        <v>15</v>
      </c>
      <c r="F13347" t="s">
        <v>16</v>
      </c>
      <c r="G13347" t="s">
        <v>17</v>
      </c>
      <c r="H13347" t="s">
        <v>960</v>
      </c>
      <c r="I13347" t="s">
        <v>18</v>
      </c>
      <c r="J13347" t="s">
        <v>911</v>
      </c>
      <c r="K13347">
        <v>0</v>
      </c>
      <c r="L13347" s="9">
        <v>4</v>
      </c>
      <c r="M13347" s="11">
        <v>97.87</v>
      </c>
      <c r="N13347" t="s">
        <v>19</v>
      </c>
      <c r="O13347" t="s">
        <v>20</v>
      </c>
      <c r="P13347" s="3" t="str">
        <f t="shared" si="208"/>
        <v>('DHL','4/1/2024','3/31/2025','12560','Export','US','NULL','FR TD 3rd City 9','Non-Document','C','0','4',97.87,'Flat','ColumbiaSportswear_DHL_2024'),</v>
      </c>
    </row>
    <row r="13348" spans="1:16" x14ac:dyDescent="0.3">
      <c r="A13348" t="s">
        <v>14</v>
      </c>
      <c r="B13348" s="1" t="s">
        <v>21</v>
      </c>
      <c r="C13348" s="1" t="s">
        <v>22</v>
      </c>
      <c r="D13348">
        <v>12560</v>
      </c>
      <c r="E13348" t="s">
        <v>15</v>
      </c>
      <c r="F13348" t="s">
        <v>16</v>
      </c>
      <c r="G13348" t="s">
        <v>17</v>
      </c>
      <c r="H13348" t="s">
        <v>960</v>
      </c>
      <c r="I13348" t="s">
        <v>18</v>
      </c>
      <c r="J13348" t="s">
        <v>911</v>
      </c>
      <c r="K13348">
        <v>0</v>
      </c>
      <c r="L13348" s="9">
        <v>4.5</v>
      </c>
      <c r="M13348" s="11">
        <v>105.44</v>
      </c>
      <c r="N13348" t="s">
        <v>19</v>
      </c>
      <c r="O13348" t="s">
        <v>20</v>
      </c>
      <c r="P13348" s="3" t="str">
        <f t="shared" si="208"/>
        <v>('DHL','4/1/2024','3/31/2025','12560','Export','US','NULL','FR TD 3rd City 9','Non-Document','C','0','4.5',105.44,'Flat','ColumbiaSportswear_DHL_2024'),</v>
      </c>
    </row>
    <row r="13349" spans="1:16" x14ac:dyDescent="0.3">
      <c r="A13349" t="s">
        <v>14</v>
      </c>
      <c r="B13349" s="1" t="s">
        <v>21</v>
      </c>
      <c r="C13349" s="1" t="s">
        <v>22</v>
      </c>
      <c r="D13349">
        <v>12560</v>
      </c>
      <c r="E13349" t="s">
        <v>15</v>
      </c>
      <c r="F13349" t="s">
        <v>16</v>
      </c>
      <c r="G13349" t="s">
        <v>17</v>
      </c>
      <c r="H13349" t="s">
        <v>960</v>
      </c>
      <c r="I13349" t="s">
        <v>18</v>
      </c>
      <c r="J13349" t="s">
        <v>911</v>
      </c>
      <c r="K13349">
        <v>0</v>
      </c>
      <c r="L13349" s="9">
        <v>5</v>
      </c>
      <c r="M13349" s="11">
        <v>113.01</v>
      </c>
      <c r="N13349" t="s">
        <v>19</v>
      </c>
      <c r="O13349" t="s">
        <v>20</v>
      </c>
      <c r="P13349" s="3" t="str">
        <f t="shared" si="208"/>
        <v>('DHL','4/1/2024','3/31/2025','12560','Export','US','NULL','FR TD 3rd City 9','Non-Document','C','0','5',113.01,'Flat','ColumbiaSportswear_DHL_2024'),</v>
      </c>
    </row>
    <row r="13350" spans="1:16" x14ac:dyDescent="0.3">
      <c r="A13350" t="s">
        <v>14</v>
      </c>
      <c r="B13350" s="1" t="s">
        <v>21</v>
      </c>
      <c r="C13350" s="1" t="s">
        <v>22</v>
      </c>
      <c r="D13350">
        <v>12560</v>
      </c>
      <c r="E13350" t="s">
        <v>15</v>
      </c>
      <c r="F13350" t="s">
        <v>16</v>
      </c>
      <c r="G13350" t="s">
        <v>17</v>
      </c>
      <c r="H13350" t="s">
        <v>960</v>
      </c>
      <c r="I13350" t="s">
        <v>18</v>
      </c>
      <c r="J13350" t="s">
        <v>911</v>
      </c>
      <c r="K13350">
        <v>0</v>
      </c>
      <c r="L13350" s="9">
        <v>5.5</v>
      </c>
      <c r="M13350" s="11">
        <v>118.87</v>
      </c>
      <c r="N13350" t="s">
        <v>19</v>
      </c>
      <c r="O13350" t="s">
        <v>20</v>
      </c>
      <c r="P13350" s="3" t="str">
        <f t="shared" si="208"/>
        <v>('DHL','4/1/2024','3/31/2025','12560','Export','US','NULL','FR TD 3rd City 9','Non-Document','C','0','5.5',118.87,'Flat','ColumbiaSportswear_DHL_2024'),</v>
      </c>
    </row>
    <row r="13351" spans="1:16" x14ac:dyDescent="0.3">
      <c r="A13351" t="s">
        <v>14</v>
      </c>
      <c r="B13351" s="1" t="s">
        <v>21</v>
      </c>
      <c r="C13351" s="1" t="s">
        <v>22</v>
      </c>
      <c r="D13351">
        <v>12560</v>
      </c>
      <c r="E13351" t="s">
        <v>15</v>
      </c>
      <c r="F13351" t="s">
        <v>16</v>
      </c>
      <c r="G13351" t="s">
        <v>17</v>
      </c>
      <c r="H13351" t="s">
        <v>960</v>
      </c>
      <c r="I13351" t="s">
        <v>18</v>
      </c>
      <c r="J13351" t="s">
        <v>911</v>
      </c>
      <c r="K13351">
        <v>0</v>
      </c>
      <c r="L13351" s="9">
        <v>6</v>
      </c>
      <c r="M13351" s="11">
        <v>124.73</v>
      </c>
      <c r="N13351" t="s">
        <v>19</v>
      </c>
      <c r="O13351" t="s">
        <v>20</v>
      </c>
      <c r="P13351" s="3" t="str">
        <f t="shared" si="208"/>
        <v>('DHL','4/1/2024','3/31/2025','12560','Export','US','NULL','FR TD 3rd City 9','Non-Document','C','0','6',124.73,'Flat','ColumbiaSportswear_DHL_2024'),</v>
      </c>
    </row>
    <row r="13352" spans="1:16" x14ac:dyDescent="0.3">
      <c r="A13352" t="s">
        <v>14</v>
      </c>
      <c r="B13352" s="1" t="s">
        <v>21</v>
      </c>
      <c r="C13352" s="1" t="s">
        <v>22</v>
      </c>
      <c r="D13352">
        <v>12560</v>
      </c>
      <c r="E13352" t="s">
        <v>15</v>
      </c>
      <c r="F13352" t="s">
        <v>16</v>
      </c>
      <c r="G13352" t="s">
        <v>17</v>
      </c>
      <c r="H13352" t="s">
        <v>960</v>
      </c>
      <c r="I13352" t="s">
        <v>18</v>
      </c>
      <c r="J13352" t="s">
        <v>911</v>
      </c>
      <c r="K13352">
        <v>0</v>
      </c>
      <c r="L13352" s="9">
        <v>6.5</v>
      </c>
      <c r="M13352" s="11">
        <v>130.59</v>
      </c>
      <c r="N13352" t="s">
        <v>19</v>
      </c>
      <c r="O13352" t="s">
        <v>20</v>
      </c>
      <c r="P13352" s="3" t="str">
        <f t="shared" si="208"/>
        <v>('DHL','4/1/2024','3/31/2025','12560','Export','US','NULL','FR TD 3rd City 9','Non-Document','C','0','6.5',130.59,'Flat','ColumbiaSportswear_DHL_2024'),</v>
      </c>
    </row>
    <row r="13353" spans="1:16" x14ac:dyDescent="0.3">
      <c r="A13353" t="s">
        <v>14</v>
      </c>
      <c r="B13353" s="1" t="s">
        <v>21</v>
      </c>
      <c r="C13353" s="1" t="s">
        <v>22</v>
      </c>
      <c r="D13353">
        <v>12560</v>
      </c>
      <c r="E13353" t="s">
        <v>15</v>
      </c>
      <c r="F13353" t="s">
        <v>16</v>
      </c>
      <c r="G13353" t="s">
        <v>17</v>
      </c>
      <c r="H13353" t="s">
        <v>960</v>
      </c>
      <c r="I13353" t="s">
        <v>18</v>
      </c>
      <c r="J13353" t="s">
        <v>911</v>
      </c>
      <c r="K13353">
        <v>0</v>
      </c>
      <c r="L13353" s="9">
        <v>7</v>
      </c>
      <c r="M13353" s="11">
        <v>136.44999999999999</v>
      </c>
      <c r="N13353" t="s">
        <v>19</v>
      </c>
      <c r="O13353" t="s">
        <v>20</v>
      </c>
      <c r="P13353" s="3" t="str">
        <f t="shared" si="208"/>
        <v>('DHL','4/1/2024','3/31/2025','12560','Export','US','NULL','FR TD 3rd City 9','Non-Document','C','0','7',136.45,'Flat','ColumbiaSportswear_DHL_2024'),</v>
      </c>
    </row>
    <row r="13354" spans="1:16" x14ac:dyDescent="0.3">
      <c r="A13354" t="s">
        <v>14</v>
      </c>
      <c r="B13354" s="1" t="s">
        <v>21</v>
      </c>
      <c r="C13354" s="1" t="s">
        <v>22</v>
      </c>
      <c r="D13354">
        <v>12560</v>
      </c>
      <c r="E13354" t="s">
        <v>15</v>
      </c>
      <c r="F13354" t="s">
        <v>16</v>
      </c>
      <c r="G13354" t="s">
        <v>17</v>
      </c>
      <c r="H13354" t="s">
        <v>960</v>
      </c>
      <c r="I13354" t="s">
        <v>18</v>
      </c>
      <c r="J13354" t="s">
        <v>911</v>
      </c>
      <c r="K13354">
        <v>0</v>
      </c>
      <c r="L13354">
        <v>7.5</v>
      </c>
      <c r="M13354" s="11">
        <v>142.31</v>
      </c>
      <c r="N13354" t="s">
        <v>19</v>
      </c>
      <c r="O13354" t="s">
        <v>20</v>
      </c>
      <c r="P13354" s="3" t="str">
        <f t="shared" si="208"/>
        <v>('DHL','4/1/2024','3/31/2025','12560','Export','US','NULL','FR TD 3rd City 9','Non-Document','C','0','7.5',142.31,'Flat','ColumbiaSportswear_DHL_2024'),</v>
      </c>
    </row>
    <row r="13355" spans="1:16" x14ac:dyDescent="0.3">
      <c r="A13355" t="s">
        <v>14</v>
      </c>
      <c r="B13355" s="1" t="s">
        <v>21</v>
      </c>
      <c r="C13355" s="1" t="s">
        <v>22</v>
      </c>
      <c r="D13355">
        <v>12560</v>
      </c>
      <c r="E13355" t="s">
        <v>15</v>
      </c>
      <c r="F13355" t="s">
        <v>16</v>
      </c>
      <c r="G13355" t="s">
        <v>17</v>
      </c>
      <c r="H13355" t="s">
        <v>960</v>
      </c>
      <c r="I13355" t="s">
        <v>18</v>
      </c>
      <c r="J13355" t="s">
        <v>911</v>
      </c>
      <c r="K13355">
        <v>0</v>
      </c>
      <c r="L13355" s="9">
        <v>8</v>
      </c>
      <c r="M13355" s="11">
        <v>148.16999999999999</v>
      </c>
      <c r="N13355" t="s">
        <v>19</v>
      </c>
      <c r="O13355" t="s">
        <v>20</v>
      </c>
      <c r="P13355" s="3" t="str">
        <f t="shared" si="208"/>
        <v>('DHL','4/1/2024','3/31/2025','12560','Export','US','NULL','FR TD 3rd City 9','Non-Document','C','0','8',148.17,'Flat','ColumbiaSportswear_DHL_2024'),</v>
      </c>
    </row>
    <row r="13356" spans="1:16" x14ac:dyDescent="0.3">
      <c r="A13356" t="s">
        <v>14</v>
      </c>
      <c r="B13356" s="1" t="s">
        <v>21</v>
      </c>
      <c r="C13356" s="1" t="s">
        <v>22</v>
      </c>
      <c r="D13356">
        <v>12560</v>
      </c>
      <c r="E13356" t="s">
        <v>15</v>
      </c>
      <c r="F13356" t="s">
        <v>16</v>
      </c>
      <c r="G13356" t="s">
        <v>17</v>
      </c>
      <c r="H13356" t="s">
        <v>960</v>
      </c>
      <c r="I13356" t="s">
        <v>18</v>
      </c>
      <c r="J13356" t="s">
        <v>911</v>
      </c>
      <c r="K13356">
        <v>0</v>
      </c>
      <c r="L13356" s="9">
        <v>8.5</v>
      </c>
      <c r="M13356" s="11">
        <v>154.03</v>
      </c>
      <c r="N13356" t="s">
        <v>19</v>
      </c>
      <c r="O13356" t="s">
        <v>20</v>
      </c>
      <c r="P13356" s="3" t="str">
        <f t="shared" si="208"/>
        <v>('DHL','4/1/2024','3/31/2025','12560','Export','US','NULL','FR TD 3rd City 9','Non-Document','C','0','8.5',154.03,'Flat','ColumbiaSportswear_DHL_2024'),</v>
      </c>
    </row>
    <row r="13357" spans="1:16" x14ac:dyDescent="0.3">
      <c r="A13357" t="s">
        <v>14</v>
      </c>
      <c r="B13357" s="1" t="s">
        <v>21</v>
      </c>
      <c r="C13357" s="1" t="s">
        <v>22</v>
      </c>
      <c r="D13357">
        <v>12560</v>
      </c>
      <c r="E13357" t="s">
        <v>15</v>
      </c>
      <c r="F13357" t="s">
        <v>16</v>
      </c>
      <c r="G13357" t="s">
        <v>17</v>
      </c>
      <c r="H13357" t="s">
        <v>960</v>
      </c>
      <c r="I13357" t="s">
        <v>18</v>
      </c>
      <c r="J13357" t="s">
        <v>911</v>
      </c>
      <c r="K13357">
        <v>0</v>
      </c>
      <c r="L13357" s="9">
        <v>9</v>
      </c>
      <c r="M13357" s="11">
        <v>159.88999999999999</v>
      </c>
      <c r="N13357" t="s">
        <v>19</v>
      </c>
      <c r="O13357" t="s">
        <v>20</v>
      </c>
      <c r="P13357" s="3" t="str">
        <f t="shared" si="208"/>
        <v>('DHL','4/1/2024','3/31/2025','12560','Export','US','NULL','FR TD 3rd City 9','Non-Document','C','0','9',159.89,'Flat','ColumbiaSportswear_DHL_2024'),</v>
      </c>
    </row>
    <row r="13358" spans="1:16" x14ac:dyDescent="0.3">
      <c r="A13358" t="s">
        <v>14</v>
      </c>
      <c r="B13358" s="1" t="s">
        <v>21</v>
      </c>
      <c r="C13358" s="1" t="s">
        <v>22</v>
      </c>
      <c r="D13358">
        <v>12560</v>
      </c>
      <c r="E13358" t="s">
        <v>15</v>
      </c>
      <c r="F13358" t="s">
        <v>16</v>
      </c>
      <c r="G13358" t="s">
        <v>17</v>
      </c>
      <c r="H13358" t="s">
        <v>960</v>
      </c>
      <c r="I13358" t="s">
        <v>18</v>
      </c>
      <c r="J13358" t="s">
        <v>911</v>
      </c>
      <c r="K13358">
        <v>0</v>
      </c>
      <c r="L13358" s="9">
        <v>9.5</v>
      </c>
      <c r="M13358" s="11">
        <v>165.75</v>
      </c>
      <c r="N13358" t="s">
        <v>19</v>
      </c>
      <c r="O13358" t="s">
        <v>20</v>
      </c>
      <c r="P13358" s="3" t="str">
        <f t="shared" si="208"/>
        <v>('DHL','4/1/2024','3/31/2025','12560','Export','US','NULL','FR TD 3rd City 9','Non-Document','C','0','9.5',165.75,'Flat','ColumbiaSportswear_DHL_2024'),</v>
      </c>
    </row>
    <row r="13359" spans="1:16" x14ac:dyDescent="0.3">
      <c r="A13359" t="s">
        <v>14</v>
      </c>
      <c r="B13359" s="1" t="s">
        <v>21</v>
      </c>
      <c r="C13359" s="1" t="s">
        <v>22</v>
      </c>
      <c r="D13359">
        <v>12560</v>
      </c>
      <c r="E13359" t="s">
        <v>15</v>
      </c>
      <c r="F13359" t="s">
        <v>16</v>
      </c>
      <c r="G13359" t="s">
        <v>17</v>
      </c>
      <c r="H13359" t="s">
        <v>960</v>
      </c>
      <c r="I13359" t="s">
        <v>18</v>
      </c>
      <c r="J13359" t="s">
        <v>911</v>
      </c>
      <c r="K13359">
        <v>0</v>
      </c>
      <c r="L13359" s="9">
        <v>10</v>
      </c>
      <c r="M13359" s="11">
        <v>171.61</v>
      </c>
      <c r="N13359" t="s">
        <v>19</v>
      </c>
      <c r="O13359" t="s">
        <v>20</v>
      </c>
      <c r="P13359" s="3" t="str">
        <f t="shared" si="208"/>
        <v>('DHL','4/1/2024','3/31/2025','12560','Export','US','NULL','FR TD 3rd City 9','Non-Document','C','0','10',171.61,'Flat','ColumbiaSportswear_DHL_2024'),</v>
      </c>
    </row>
    <row r="13360" spans="1:16" x14ac:dyDescent="0.3">
      <c r="A13360" t="s">
        <v>14</v>
      </c>
      <c r="B13360" s="1" t="s">
        <v>21</v>
      </c>
      <c r="C13360" s="1" t="s">
        <v>22</v>
      </c>
      <c r="D13360">
        <v>12560</v>
      </c>
      <c r="E13360" t="s">
        <v>15</v>
      </c>
      <c r="F13360" t="s">
        <v>16</v>
      </c>
      <c r="G13360" t="s">
        <v>17</v>
      </c>
      <c r="H13360" t="s">
        <v>960</v>
      </c>
      <c r="I13360" t="s">
        <v>18</v>
      </c>
      <c r="J13360" t="s">
        <v>911</v>
      </c>
      <c r="K13360">
        <v>0</v>
      </c>
      <c r="L13360" s="9">
        <v>10.5</v>
      </c>
      <c r="M13360" s="11">
        <v>177.27</v>
      </c>
      <c r="N13360" t="s">
        <v>19</v>
      </c>
      <c r="O13360" t="s">
        <v>20</v>
      </c>
      <c r="P13360" s="3" t="str">
        <f t="shared" si="208"/>
        <v>('DHL','4/1/2024','3/31/2025','12560','Export','US','NULL','FR TD 3rd City 9','Non-Document','C','0','10.5',177.27,'Flat','ColumbiaSportswear_DHL_2024'),</v>
      </c>
    </row>
    <row r="13361" spans="1:16" x14ac:dyDescent="0.3">
      <c r="A13361" t="s">
        <v>14</v>
      </c>
      <c r="B13361" s="1" t="s">
        <v>21</v>
      </c>
      <c r="C13361" s="1" t="s">
        <v>22</v>
      </c>
      <c r="D13361">
        <v>12560</v>
      </c>
      <c r="E13361" t="s">
        <v>15</v>
      </c>
      <c r="F13361" t="s">
        <v>16</v>
      </c>
      <c r="G13361" t="s">
        <v>17</v>
      </c>
      <c r="H13361" t="s">
        <v>960</v>
      </c>
      <c r="I13361" t="s">
        <v>18</v>
      </c>
      <c r="J13361" t="s">
        <v>911</v>
      </c>
      <c r="K13361">
        <v>0</v>
      </c>
      <c r="L13361" s="9">
        <v>11</v>
      </c>
      <c r="M13361" s="11">
        <v>182.93</v>
      </c>
      <c r="N13361" t="s">
        <v>19</v>
      </c>
      <c r="O13361" t="s">
        <v>20</v>
      </c>
      <c r="P13361" s="3" t="str">
        <f t="shared" si="208"/>
        <v>('DHL','4/1/2024','3/31/2025','12560','Export','US','NULL','FR TD 3rd City 9','Non-Document','C','0','11',182.93,'Flat','ColumbiaSportswear_DHL_2024'),</v>
      </c>
    </row>
    <row r="13362" spans="1:16" x14ac:dyDescent="0.3">
      <c r="A13362" t="s">
        <v>14</v>
      </c>
      <c r="B13362" s="1" t="s">
        <v>21</v>
      </c>
      <c r="C13362" s="1" t="s">
        <v>22</v>
      </c>
      <c r="D13362">
        <v>12560</v>
      </c>
      <c r="E13362" t="s">
        <v>15</v>
      </c>
      <c r="F13362" t="s">
        <v>16</v>
      </c>
      <c r="G13362" t="s">
        <v>17</v>
      </c>
      <c r="H13362" t="s">
        <v>960</v>
      </c>
      <c r="I13362" t="s">
        <v>18</v>
      </c>
      <c r="J13362" t="s">
        <v>911</v>
      </c>
      <c r="K13362">
        <v>0</v>
      </c>
      <c r="L13362" s="9">
        <v>11.5</v>
      </c>
      <c r="M13362" s="11">
        <v>188.59</v>
      </c>
      <c r="N13362" t="s">
        <v>19</v>
      </c>
      <c r="O13362" t="s">
        <v>20</v>
      </c>
      <c r="P13362" s="3" t="str">
        <f t="shared" si="208"/>
        <v>('DHL','4/1/2024','3/31/2025','12560','Export','US','NULL','FR TD 3rd City 9','Non-Document','C','0','11.5',188.59,'Flat','ColumbiaSportswear_DHL_2024'),</v>
      </c>
    </row>
    <row r="13363" spans="1:16" x14ac:dyDescent="0.3">
      <c r="A13363" t="s">
        <v>14</v>
      </c>
      <c r="B13363" s="1" t="s">
        <v>21</v>
      </c>
      <c r="C13363" s="1" t="s">
        <v>22</v>
      </c>
      <c r="D13363">
        <v>12560</v>
      </c>
      <c r="E13363" t="s">
        <v>15</v>
      </c>
      <c r="F13363" t="s">
        <v>16</v>
      </c>
      <c r="G13363" t="s">
        <v>17</v>
      </c>
      <c r="H13363" t="s">
        <v>960</v>
      </c>
      <c r="I13363" t="s">
        <v>18</v>
      </c>
      <c r="J13363" t="s">
        <v>911</v>
      </c>
      <c r="K13363">
        <v>0</v>
      </c>
      <c r="L13363" s="9">
        <v>12</v>
      </c>
      <c r="M13363" s="11">
        <v>194.25</v>
      </c>
      <c r="N13363" t="s">
        <v>19</v>
      </c>
      <c r="O13363" t="s">
        <v>20</v>
      </c>
      <c r="P13363" s="3" t="str">
        <f t="shared" si="208"/>
        <v>('DHL','4/1/2024','3/31/2025','12560','Export','US','NULL','FR TD 3rd City 9','Non-Document','C','0','12',194.25,'Flat','ColumbiaSportswear_DHL_2024'),</v>
      </c>
    </row>
    <row r="13364" spans="1:16" x14ac:dyDescent="0.3">
      <c r="A13364" t="s">
        <v>14</v>
      </c>
      <c r="B13364" s="1" t="s">
        <v>21</v>
      </c>
      <c r="C13364" s="1" t="s">
        <v>22</v>
      </c>
      <c r="D13364">
        <v>12560</v>
      </c>
      <c r="E13364" t="s">
        <v>15</v>
      </c>
      <c r="F13364" t="s">
        <v>16</v>
      </c>
      <c r="G13364" t="s">
        <v>17</v>
      </c>
      <c r="H13364" t="s">
        <v>960</v>
      </c>
      <c r="I13364" t="s">
        <v>18</v>
      </c>
      <c r="J13364" t="s">
        <v>911</v>
      </c>
      <c r="K13364">
        <v>0</v>
      </c>
      <c r="L13364" s="9">
        <v>12.5</v>
      </c>
      <c r="M13364" s="11">
        <v>199.91</v>
      </c>
      <c r="N13364" t="s">
        <v>19</v>
      </c>
      <c r="O13364" t="s">
        <v>20</v>
      </c>
      <c r="P13364" s="3" t="str">
        <f t="shared" si="208"/>
        <v>('DHL','4/1/2024','3/31/2025','12560','Export','US','NULL','FR TD 3rd City 9','Non-Document','C','0','12.5',199.91,'Flat','ColumbiaSportswear_DHL_2024'),</v>
      </c>
    </row>
    <row r="13365" spans="1:16" x14ac:dyDescent="0.3">
      <c r="A13365" t="s">
        <v>14</v>
      </c>
      <c r="B13365" s="1" t="s">
        <v>21</v>
      </c>
      <c r="C13365" s="1" t="s">
        <v>22</v>
      </c>
      <c r="D13365">
        <v>12560</v>
      </c>
      <c r="E13365" t="s">
        <v>15</v>
      </c>
      <c r="F13365" t="s">
        <v>16</v>
      </c>
      <c r="G13365" t="s">
        <v>17</v>
      </c>
      <c r="H13365" t="s">
        <v>960</v>
      </c>
      <c r="I13365" t="s">
        <v>18</v>
      </c>
      <c r="J13365" t="s">
        <v>911</v>
      </c>
      <c r="K13365">
        <v>0</v>
      </c>
      <c r="L13365" s="9">
        <v>13</v>
      </c>
      <c r="M13365" s="11">
        <v>205.57</v>
      </c>
      <c r="N13365" t="s">
        <v>19</v>
      </c>
      <c r="O13365" t="s">
        <v>20</v>
      </c>
      <c r="P13365" s="3" t="str">
        <f t="shared" si="208"/>
        <v>('DHL','4/1/2024','3/31/2025','12560','Export','US','NULL','FR TD 3rd City 9','Non-Document','C','0','13',205.57,'Flat','ColumbiaSportswear_DHL_2024'),</v>
      </c>
    </row>
    <row r="13366" spans="1:16" x14ac:dyDescent="0.3">
      <c r="A13366" t="s">
        <v>14</v>
      </c>
      <c r="B13366" s="1" t="s">
        <v>21</v>
      </c>
      <c r="C13366" s="1" t="s">
        <v>22</v>
      </c>
      <c r="D13366">
        <v>12560</v>
      </c>
      <c r="E13366" t="s">
        <v>15</v>
      </c>
      <c r="F13366" t="s">
        <v>16</v>
      </c>
      <c r="G13366" t="s">
        <v>17</v>
      </c>
      <c r="H13366" t="s">
        <v>960</v>
      </c>
      <c r="I13366" t="s">
        <v>18</v>
      </c>
      <c r="J13366" t="s">
        <v>911</v>
      </c>
      <c r="K13366">
        <v>0</v>
      </c>
      <c r="L13366" s="9">
        <v>13.5</v>
      </c>
      <c r="M13366" s="11">
        <v>211.23</v>
      </c>
      <c r="N13366" t="s">
        <v>19</v>
      </c>
      <c r="O13366" t="s">
        <v>20</v>
      </c>
      <c r="P13366" s="3" t="str">
        <f t="shared" si="208"/>
        <v>('DHL','4/1/2024','3/31/2025','12560','Export','US','NULL','FR TD 3rd City 9','Non-Document','C','0','13.5',211.23,'Flat','ColumbiaSportswear_DHL_2024'),</v>
      </c>
    </row>
    <row r="13367" spans="1:16" x14ac:dyDescent="0.3">
      <c r="A13367" t="s">
        <v>14</v>
      </c>
      <c r="B13367" s="1" t="s">
        <v>21</v>
      </c>
      <c r="C13367" s="1" t="s">
        <v>22</v>
      </c>
      <c r="D13367">
        <v>12560</v>
      </c>
      <c r="E13367" t="s">
        <v>15</v>
      </c>
      <c r="F13367" t="s">
        <v>16</v>
      </c>
      <c r="G13367" t="s">
        <v>17</v>
      </c>
      <c r="H13367" t="s">
        <v>960</v>
      </c>
      <c r="I13367" t="s">
        <v>18</v>
      </c>
      <c r="J13367" t="s">
        <v>911</v>
      </c>
      <c r="K13367">
        <v>0</v>
      </c>
      <c r="L13367" s="9">
        <v>14</v>
      </c>
      <c r="M13367" s="11">
        <v>216.89</v>
      </c>
      <c r="N13367" t="s">
        <v>19</v>
      </c>
      <c r="O13367" t="s">
        <v>20</v>
      </c>
      <c r="P13367" s="3" t="str">
        <f t="shared" si="208"/>
        <v>('DHL','4/1/2024','3/31/2025','12560','Export','US','NULL','FR TD 3rd City 9','Non-Document','C','0','14',216.89,'Flat','ColumbiaSportswear_DHL_2024'),</v>
      </c>
    </row>
    <row r="13368" spans="1:16" x14ac:dyDescent="0.3">
      <c r="A13368" t="s">
        <v>14</v>
      </c>
      <c r="B13368" s="1" t="s">
        <v>21</v>
      </c>
      <c r="C13368" s="1" t="s">
        <v>22</v>
      </c>
      <c r="D13368">
        <v>12560</v>
      </c>
      <c r="E13368" t="s">
        <v>15</v>
      </c>
      <c r="F13368" t="s">
        <v>16</v>
      </c>
      <c r="G13368" t="s">
        <v>17</v>
      </c>
      <c r="H13368" t="s">
        <v>960</v>
      </c>
      <c r="I13368" t="s">
        <v>18</v>
      </c>
      <c r="J13368" t="s">
        <v>911</v>
      </c>
      <c r="K13368">
        <v>0</v>
      </c>
      <c r="L13368" s="9">
        <v>14.5</v>
      </c>
      <c r="M13368" s="11">
        <v>222.55</v>
      </c>
      <c r="N13368" t="s">
        <v>19</v>
      </c>
      <c r="O13368" t="s">
        <v>20</v>
      </c>
      <c r="P13368" s="3" t="str">
        <f t="shared" si="208"/>
        <v>('DHL','4/1/2024','3/31/2025','12560','Export','US','NULL','FR TD 3rd City 9','Non-Document','C','0','14.5',222.55,'Flat','ColumbiaSportswear_DHL_2024'),</v>
      </c>
    </row>
    <row r="13369" spans="1:16" x14ac:dyDescent="0.3">
      <c r="A13369" t="s">
        <v>14</v>
      </c>
      <c r="B13369" s="1" t="s">
        <v>21</v>
      </c>
      <c r="C13369" s="1" t="s">
        <v>22</v>
      </c>
      <c r="D13369">
        <v>12560</v>
      </c>
      <c r="E13369" t="s">
        <v>15</v>
      </c>
      <c r="F13369" t="s">
        <v>16</v>
      </c>
      <c r="G13369" t="s">
        <v>17</v>
      </c>
      <c r="H13369" t="s">
        <v>960</v>
      </c>
      <c r="I13369" t="s">
        <v>18</v>
      </c>
      <c r="J13369" t="s">
        <v>911</v>
      </c>
      <c r="K13369">
        <v>0</v>
      </c>
      <c r="L13369" s="9">
        <v>15</v>
      </c>
      <c r="M13369" s="11">
        <v>228.21</v>
      </c>
      <c r="N13369" t="s">
        <v>19</v>
      </c>
      <c r="O13369" t="s">
        <v>20</v>
      </c>
      <c r="P13369" s="3" t="str">
        <f t="shared" si="208"/>
        <v>('DHL','4/1/2024','3/31/2025','12560','Export','US','NULL','FR TD 3rd City 9','Non-Document','C','0','15',228.21,'Flat','ColumbiaSportswear_DHL_2024'),</v>
      </c>
    </row>
    <row r="13370" spans="1:16" x14ac:dyDescent="0.3">
      <c r="A13370" t="s">
        <v>14</v>
      </c>
      <c r="B13370" s="1" t="s">
        <v>21</v>
      </c>
      <c r="C13370" s="1" t="s">
        <v>22</v>
      </c>
      <c r="D13370">
        <v>12560</v>
      </c>
      <c r="E13370" t="s">
        <v>15</v>
      </c>
      <c r="F13370" t="s">
        <v>16</v>
      </c>
      <c r="G13370" t="s">
        <v>17</v>
      </c>
      <c r="H13370" t="s">
        <v>960</v>
      </c>
      <c r="I13370" t="s">
        <v>18</v>
      </c>
      <c r="J13370" t="s">
        <v>911</v>
      </c>
      <c r="K13370">
        <v>0</v>
      </c>
      <c r="L13370" s="9">
        <v>15.5</v>
      </c>
      <c r="M13370" s="11">
        <v>233.87</v>
      </c>
      <c r="N13370" t="s">
        <v>19</v>
      </c>
      <c r="O13370" t="s">
        <v>20</v>
      </c>
      <c r="P13370" s="3" t="str">
        <f t="shared" si="208"/>
        <v>('DHL','4/1/2024','3/31/2025','12560','Export','US','NULL','FR TD 3rd City 9','Non-Document','C','0','15.5',233.87,'Flat','ColumbiaSportswear_DHL_2024'),</v>
      </c>
    </row>
    <row r="13371" spans="1:16" x14ac:dyDescent="0.3">
      <c r="A13371" t="s">
        <v>14</v>
      </c>
      <c r="B13371" s="1" t="s">
        <v>21</v>
      </c>
      <c r="C13371" s="1" t="s">
        <v>22</v>
      </c>
      <c r="D13371">
        <v>12560</v>
      </c>
      <c r="E13371" t="s">
        <v>15</v>
      </c>
      <c r="F13371" t="s">
        <v>16</v>
      </c>
      <c r="G13371" t="s">
        <v>17</v>
      </c>
      <c r="H13371" t="s">
        <v>960</v>
      </c>
      <c r="I13371" t="s">
        <v>18</v>
      </c>
      <c r="J13371" t="s">
        <v>911</v>
      </c>
      <c r="K13371">
        <v>0</v>
      </c>
      <c r="L13371" s="9">
        <v>16</v>
      </c>
      <c r="M13371" s="11">
        <v>239.53</v>
      </c>
      <c r="N13371" t="s">
        <v>19</v>
      </c>
      <c r="O13371" t="s">
        <v>20</v>
      </c>
      <c r="P13371" s="3" t="str">
        <f t="shared" si="208"/>
        <v>('DHL','4/1/2024','3/31/2025','12560','Export','US','NULL','FR TD 3rd City 9','Non-Document','C','0','16',239.53,'Flat','ColumbiaSportswear_DHL_2024'),</v>
      </c>
    </row>
    <row r="13372" spans="1:16" x14ac:dyDescent="0.3">
      <c r="A13372" t="s">
        <v>14</v>
      </c>
      <c r="B13372" s="1" t="s">
        <v>21</v>
      </c>
      <c r="C13372" s="1" t="s">
        <v>22</v>
      </c>
      <c r="D13372">
        <v>12560</v>
      </c>
      <c r="E13372" t="s">
        <v>15</v>
      </c>
      <c r="F13372" t="s">
        <v>16</v>
      </c>
      <c r="G13372" t="s">
        <v>17</v>
      </c>
      <c r="H13372" t="s">
        <v>960</v>
      </c>
      <c r="I13372" t="s">
        <v>18</v>
      </c>
      <c r="J13372" t="s">
        <v>911</v>
      </c>
      <c r="K13372">
        <v>0</v>
      </c>
      <c r="L13372" s="9">
        <v>16.5</v>
      </c>
      <c r="M13372" s="11">
        <v>245.19</v>
      </c>
      <c r="N13372" t="s">
        <v>19</v>
      </c>
      <c r="O13372" t="s">
        <v>20</v>
      </c>
      <c r="P13372" s="3" t="str">
        <f t="shared" si="208"/>
        <v>('DHL','4/1/2024','3/31/2025','12560','Export','US','NULL','FR TD 3rd City 9','Non-Document','C','0','16.5',245.19,'Flat','ColumbiaSportswear_DHL_2024'),</v>
      </c>
    </row>
    <row r="13373" spans="1:16" x14ac:dyDescent="0.3">
      <c r="A13373" t="s">
        <v>14</v>
      </c>
      <c r="B13373" s="1" t="s">
        <v>21</v>
      </c>
      <c r="C13373" s="1" t="s">
        <v>22</v>
      </c>
      <c r="D13373">
        <v>12560</v>
      </c>
      <c r="E13373" t="s">
        <v>15</v>
      </c>
      <c r="F13373" t="s">
        <v>16</v>
      </c>
      <c r="G13373" t="s">
        <v>17</v>
      </c>
      <c r="H13373" t="s">
        <v>960</v>
      </c>
      <c r="I13373" t="s">
        <v>18</v>
      </c>
      <c r="J13373" t="s">
        <v>911</v>
      </c>
      <c r="K13373">
        <v>0</v>
      </c>
      <c r="L13373" s="9">
        <v>17</v>
      </c>
      <c r="M13373" s="11">
        <v>250.85</v>
      </c>
      <c r="N13373" t="s">
        <v>19</v>
      </c>
      <c r="O13373" t="s">
        <v>20</v>
      </c>
      <c r="P13373" s="3" t="str">
        <f t="shared" si="208"/>
        <v>('DHL','4/1/2024','3/31/2025','12560','Export','US','NULL','FR TD 3rd City 9','Non-Document','C','0','17',250.85,'Flat','ColumbiaSportswear_DHL_2024'),</v>
      </c>
    </row>
    <row r="13374" spans="1:16" x14ac:dyDescent="0.3">
      <c r="A13374" t="s">
        <v>14</v>
      </c>
      <c r="B13374" s="1" t="s">
        <v>21</v>
      </c>
      <c r="C13374" s="1" t="s">
        <v>22</v>
      </c>
      <c r="D13374">
        <v>12560</v>
      </c>
      <c r="E13374" t="s">
        <v>15</v>
      </c>
      <c r="F13374" t="s">
        <v>16</v>
      </c>
      <c r="G13374" t="s">
        <v>17</v>
      </c>
      <c r="H13374" t="s">
        <v>960</v>
      </c>
      <c r="I13374" t="s">
        <v>18</v>
      </c>
      <c r="J13374" t="s">
        <v>911</v>
      </c>
      <c r="K13374">
        <v>0</v>
      </c>
      <c r="L13374" s="9">
        <v>17.5</v>
      </c>
      <c r="M13374" s="11">
        <v>256.51</v>
      </c>
      <c r="N13374" t="s">
        <v>19</v>
      </c>
      <c r="O13374" t="s">
        <v>20</v>
      </c>
      <c r="P13374" s="3" t="str">
        <f t="shared" si="208"/>
        <v>('DHL','4/1/2024','3/31/2025','12560','Export','US','NULL','FR TD 3rd City 9','Non-Document','C','0','17.5',256.51,'Flat','ColumbiaSportswear_DHL_2024'),</v>
      </c>
    </row>
    <row r="13375" spans="1:16" x14ac:dyDescent="0.3">
      <c r="A13375" t="s">
        <v>14</v>
      </c>
      <c r="B13375" s="1" t="s">
        <v>21</v>
      </c>
      <c r="C13375" s="1" t="s">
        <v>22</v>
      </c>
      <c r="D13375">
        <v>12560</v>
      </c>
      <c r="E13375" t="s">
        <v>15</v>
      </c>
      <c r="F13375" t="s">
        <v>16</v>
      </c>
      <c r="G13375" t="s">
        <v>17</v>
      </c>
      <c r="H13375" t="s">
        <v>960</v>
      </c>
      <c r="I13375" t="s">
        <v>18</v>
      </c>
      <c r="J13375" t="s">
        <v>911</v>
      </c>
      <c r="K13375">
        <v>0</v>
      </c>
      <c r="L13375" s="9">
        <v>18</v>
      </c>
      <c r="M13375" s="11">
        <v>262.17</v>
      </c>
      <c r="N13375" t="s">
        <v>19</v>
      </c>
      <c r="O13375" t="s">
        <v>20</v>
      </c>
      <c r="P13375" s="3" t="str">
        <f t="shared" si="208"/>
        <v>('DHL','4/1/2024','3/31/2025','12560','Export','US','NULL','FR TD 3rd City 9','Non-Document','C','0','18',262.17,'Flat','ColumbiaSportswear_DHL_2024'),</v>
      </c>
    </row>
    <row r="13376" spans="1:16" x14ac:dyDescent="0.3">
      <c r="A13376" t="s">
        <v>14</v>
      </c>
      <c r="B13376" s="1" t="s">
        <v>21</v>
      </c>
      <c r="C13376" s="1" t="s">
        <v>22</v>
      </c>
      <c r="D13376">
        <v>12560</v>
      </c>
      <c r="E13376" t="s">
        <v>15</v>
      </c>
      <c r="F13376" t="s">
        <v>16</v>
      </c>
      <c r="G13376" t="s">
        <v>17</v>
      </c>
      <c r="H13376" t="s">
        <v>960</v>
      </c>
      <c r="I13376" t="s">
        <v>18</v>
      </c>
      <c r="J13376" t="s">
        <v>911</v>
      </c>
      <c r="K13376">
        <v>0</v>
      </c>
      <c r="L13376" s="9">
        <v>18.5</v>
      </c>
      <c r="M13376" s="11">
        <v>267.83</v>
      </c>
      <c r="N13376" t="s">
        <v>19</v>
      </c>
      <c r="O13376" t="s">
        <v>20</v>
      </c>
      <c r="P13376" s="3" t="str">
        <f t="shared" si="208"/>
        <v>('DHL','4/1/2024','3/31/2025','12560','Export','US','NULL','FR TD 3rd City 9','Non-Document','C','0','18.5',267.83,'Flat','ColumbiaSportswear_DHL_2024'),</v>
      </c>
    </row>
    <row r="13377" spans="1:16" x14ac:dyDescent="0.3">
      <c r="A13377" t="s">
        <v>14</v>
      </c>
      <c r="B13377" s="1" t="s">
        <v>21</v>
      </c>
      <c r="C13377" s="1" t="s">
        <v>22</v>
      </c>
      <c r="D13377">
        <v>12560</v>
      </c>
      <c r="E13377" t="s">
        <v>15</v>
      </c>
      <c r="F13377" t="s">
        <v>16</v>
      </c>
      <c r="G13377" t="s">
        <v>17</v>
      </c>
      <c r="H13377" t="s">
        <v>960</v>
      </c>
      <c r="I13377" t="s">
        <v>18</v>
      </c>
      <c r="J13377" t="s">
        <v>911</v>
      </c>
      <c r="K13377">
        <v>0</v>
      </c>
      <c r="L13377" s="9">
        <v>19</v>
      </c>
      <c r="M13377" s="11">
        <v>273.49</v>
      </c>
      <c r="N13377" t="s">
        <v>19</v>
      </c>
      <c r="O13377" t="s">
        <v>20</v>
      </c>
      <c r="P13377" s="3" t="str">
        <f t="shared" si="208"/>
        <v>('DHL','4/1/2024','3/31/2025','12560','Export','US','NULL','FR TD 3rd City 9','Non-Document','C','0','19',273.49,'Flat','ColumbiaSportswear_DHL_2024'),</v>
      </c>
    </row>
    <row r="13378" spans="1:16" x14ac:dyDescent="0.3">
      <c r="A13378" t="s">
        <v>14</v>
      </c>
      <c r="B13378" s="1" t="s">
        <v>21</v>
      </c>
      <c r="C13378" s="1" t="s">
        <v>22</v>
      </c>
      <c r="D13378">
        <v>12560</v>
      </c>
      <c r="E13378" t="s">
        <v>15</v>
      </c>
      <c r="F13378" t="s">
        <v>16</v>
      </c>
      <c r="G13378" t="s">
        <v>17</v>
      </c>
      <c r="H13378" t="s">
        <v>960</v>
      </c>
      <c r="I13378" t="s">
        <v>18</v>
      </c>
      <c r="J13378" t="s">
        <v>911</v>
      </c>
      <c r="K13378">
        <v>0</v>
      </c>
      <c r="L13378" s="9">
        <v>19.5</v>
      </c>
      <c r="M13378" s="11">
        <v>279.14999999999998</v>
      </c>
      <c r="N13378" t="s">
        <v>19</v>
      </c>
      <c r="O13378" t="s">
        <v>20</v>
      </c>
      <c r="P13378" s="3" t="str">
        <f t="shared" ref="P13378:P13441" si="209">SUBSTITUTE(
    IF(OR(ROW(A13378)=2, MOD(ROW(A13378),1000)=0),
        "insert into [TNL_RATING].[dbo].[dhl_express_rate_master] values ('"&amp;A13378&amp;"','"&amp;B13378&amp;"','"&amp;C13378&amp;"','"&amp;D13378&amp;"','"&amp;E13378&amp;"','"&amp;F13378&amp;"','"&amp;G13378&amp;"','"&amp;H13378&amp;"','"&amp;I13378&amp;"','"&amp;J13378&amp;"','"&amp;K13378&amp;"','"&amp;L13378&amp;"',"&amp;M13378&amp;",'"&amp;N13378&amp;"','"&amp;O13378&amp;"'),",
        IF(OR(A13379="",MOD(ROW(A13379),1000)=0),
            "('"&amp;A13378&amp;"','"&amp;B13378&amp;"','"&amp;C13378&amp;"','"&amp;D13378&amp;"','"&amp;E13378&amp;"','"&amp;F13378&amp;"','"&amp;G13378&amp;"','"&amp;H13378&amp;"','"&amp;I13378&amp;"','"&amp;J13378&amp;"','"&amp;K13378&amp;"','"&amp;L13378&amp;"',"&amp;M13378&amp;",'"&amp;N13378&amp;"','"&amp;O13378&amp;"')",
            "('"&amp;A13378&amp;"','"&amp;B13378&amp;"','"&amp;C13378&amp;"','"&amp;D13378&amp;"','"&amp;E13378&amp;"','"&amp;F13378&amp;"','"&amp;G13378&amp;"','"&amp;H13378&amp;"','"&amp;I13378&amp;"','"&amp;J13378&amp;"','"&amp;K13378&amp;"','"&amp;L13378&amp;"',"&amp;M13378&amp;",'"&amp;N13378&amp;"','"&amp;O13378&amp;"'),"
        )
    ),
"NULL","NULL")</f>
        <v>('DHL','4/1/2024','3/31/2025','12560','Export','US','NULL','FR TD 3rd City 9','Non-Document','C','0','19.5',279.15,'Flat','ColumbiaSportswear_DHL_2024'),</v>
      </c>
    </row>
    <row r="13379" spans="1:16" x14ac:dyDescent="0.3">
      <c r="A13379" t="s">
        <v>14</v>
      </c>
      <c r="B13379" s="1" t="s">
        <v>21</v>
      </c>
      <c r="C13379" s="1" t="s">
        <v>22</v>
      </c>
      <c r="D13379">
        <v>12560</v>
      </c>
      <c r="E13379" t="s">
        <v>15</v>
      </c>
      <c r="F13379" t="s">
        <v>16</v>
      </c>
      <c r="G13379" t="s">
        <v>17</v>
      </c>
      <c r="H13379" t="s">
        <v>960</v>
      </c>
      <c r="I13379" t="s">
        <v>18</v>
      </c>
      <c r="J13379" t="s">
        <v>911</v>
      </c>
      <c r="K13379">
        <v>0</v>
      </c>
      <c r="L13379" s="9">
        <v>20</v>
      </c>
      <c r="M13379" s="11">
        <v>284.81</v>
      </c>
      <c r="N13379" t="s">
        <v>19</v>
      </c>
      <c r="O13379" t="s">
        <v>20</v>
      </c>
      <c r="P13379" s="3" t="str">
        <f t="shared" si="209"/>
        <v>('DHL','4/1/2024','3/31/2025','12560','Export','US','NULL','FR TD 3rd City 9','Non-Document','C','0','20',284.81,'Flat','ColumbiaSportswear_DHL_2024'),</v>
      </c>
    </row>
    <row r="13380" spans="1:16" x14ac:dyDescent="0.3">
      <c r="A13380" t="s">
        <v>14</v>
      </c>
      <c r="B13380" s="1" t="s">
        <v>21</v>
      </c>
      <c r="C13380" s="1" t="s">
        <v>22</v>
      </c>
      <c r="D13380">
        <v>12560</v>
      </c>
      <c r="E13380" t="s">
        <v>15</v>
      </c>
      <c r="F13380" t="s">
        <v>16</v>
      </c>
      <c r="G13380" t="s">
        <v>17</v>
      </c>
      <c r="H13380" t="s">
        <v>960</v>
      </c>
      <c r="I13380" t="s">
        <v>18</v>
      </c>
      <c r="J13380" t="s">
        <v>911</v>
      </c>
      <c r="K13380">
        <v>0</v>
      </c>
      <c r="L13380" s="9">
        <v>20.5</v>
      </c>
      <c r="M13380" s="11">
        <v>290.25</v>
      </c>
      <c r="N13380" t="s">
        <v>19</v>
      </c>
      <c r="O13380" t="s">
        <v>20</v>
      </c>
      <c r="P13380" s="3" t="str">
        <f t="shared" si="209"/>
        <v>('DHL','4/1/2024','3/31/2025','12560','Export','US','NULL','FR TD 3rd City 9','Non-Document','C','0','20.5',290.25,'Flat','ColumbiaSportswear_DHL_2024'),</v>
      </c>
    </row>
    <row r="13381" spans="1:16" x14ac:dyDescent="0.3">
      <c r="A13381" t="s">
        <v>14</v>
      </c>
      <c r="B13381" s="1" t="s">
        <v>21</v>
      </c>
      <c r="C13381" s="1" t="s">
        <v>22</v>
      </c>
      <c r="D13381">
        <v>12560</v>
      </c>
      <c r="E13381" t="s">
        <v>15</v>
      </c>
      <c r="F13381" t="s">
        <v>16</v>
      </c>
      <c r="G13381" t="s">
        <v>17</v>
      </c>
      <c r="H13381" t="s">
        <v>960</v>
      </c>
      <c r="I13381" t="s">
        <v>18</v>
      </c>
      <c r="J13381" t="s">
        <v>911</v>
      </c>
      <c r="K13381">
        <v>0</v>
      </c>
      <c r="L13381" s="9">
        <v>21</v>
      </c>
      <c r="M13381" s="11">
        <v>295.69</v>
      </c>
      <c r="N13381" t="s">
        <v>19</v>
      </c>
      <c r="O13381" t="s">
        <v>20</v>
      </c>
      <c r="P13381" s="3" t="str">
        <f t="shared" si="209"/>
        <v>('DHL','4/1/2024','3/31/2025','12560','Export','US','NULL','FR TD 3rd City 9','Non-Document','C','0','21',295.69,'Flat','ColumbiaSportswear_DHL_2024'),</v>
      </c>
    </row>
    <row r="13382" spans="1:16" x14ac:dyDescent="0.3">
      <c r="A13382" t="s">
        <v>14</v>
      </c>
      <c r="B13382" s="1" t="s">
        <v>21</v>
      </c>
      <c r="C13382" s="1" t="s">
        <v>22</v>
      </c>
      <c r="D13382">
        <v>12560</v>
      </c>
      <c r="E13382" t="s">
        <v>15</v>
      </c>
      <c r="F13382" t="s">
        <v>16</v>
      </c>
      <c r="G13382" t="s">
        <v>17</v>
      </c>
      <c r="H13382" t="s">
        <v>960</v>
      </c>
      <c r="I13382" t="s">
        <v>18</v>
      </c>
      <c r="J13382" t="s">
        <v>911</v>
      </c>
      <c r="K13382">
        <v>0</v>
      </c>
      <c r="L13382" s="9">
        <v>21.5</v>
      </c>
      <c r="M13382" s="11">
        <v>301.13</v>
      </c>
      <c r="N13382" t="s">
        <v>19</v>
      </c>
      <c r="O13382" t="s">
        <v>20</v>
      </c>
      <c r="P13382" s="3" t="str">
        <f t="shared" si="209"/>
        <v>('DHL','4/1/2024','3/31/2025','12560','Export','US','NULL','FR TD 3rd City 9','Non-Document','C','0','21.5',301.13,'Flat','ColumbiaSportswear_DHL_2024'),</v>
      </c>
    </row>
    <row r="13383" spans="1:16" x14ac:dyDescent="0.3">
      <c r="A13383" t="s">
        <v>14</v>
      </c>
      <c r="B13383" s="1" t="s">
        <v>21</v>
      </c>
      <c r="C13383" s="1" t="s">
        <v>22</v>
      </c>
      <c r="D13383">
        <v>12560</v>
      </c>
      <c r="E13383" t="s">
        <v>15</v>
      </c>
      <c r="F13383" t="s">
        <v>16</v>
      </c>
      <c r="G13383" t="s">
        <v>17</v>
      </c>
      <c r="H13383" t="s">
        <v>960</v>
      </c>
      <c r="I13383" t="s">
        <v>18</v>
      </c>
      <c r="J13383" t="s">
        <v>911</v>
      </c>
      <c r="K13383">
        <v>0</v>
      </c>
      <c r="L13383" s="9">
        <v>22</v>
      </c>
      <c r="M13383" s="11">
        <v>306.57</v>
      </c>
      <c r="N13383" t="s">
        <v>19</v>
      </c>
      <c r="O13383" t="s">
        <v>20</v>
      </c>
      <c r="P13383" s="3" t="str">
        <f t="shared" si="209"/>
        <v>('DHL','4/1/2024','3/31/2025','12560','Export','US','NULL','FR TD 3rd City 9','Non-Document','C','0','22',306.57,'Flat','ColumbiaSportswear_DHL_2024'),</v>
      </c>
    </row>
    <row r="13384" spans="1:16" x14ac:dyDescent="0.3">
      <c r="A13384" t="s">
        <v>14</v>
      </c>
      <c r="B13384" s="1" t="s">
        <v>21</v>
      </c>
      <c r="C13384" s="1" t="s">
        <v>22</v>
      </c>
      <c r="D13384">
        <v>12560</v>
      </c>
      <c r="E13384" t="s">
        <v>15</v>
      </c>
      <c r="F13384" t="s">
        <v>16</v>
      </c>
      <c r="G13384" t="s">
        <v>17</v>
      </c>
      <c r="H13384" t="s">
        <v>960</v>
      </c>
      <c r="I13384" t="s">
        <v>18</v>
      </c>
      <c r="J13384" t="s">
        <v>911</v>
      </c>
      <c r="K13384">
        <v>0</v>
      </c>
      <c r="L13384" s="9">
        <v>22.5</v>
      </c>
      <c r="M13384" s="11">
        <v>312.01</v>
      </c>
      <c r="N13384" t="s">
        <v>19</v>
      </c>
      <c r="O13384" t="s">
        <v>20</v>
      </c>
      <c r="P13384" s="3" t="str">
        <f t="shared" si="209"/>
        <v>('DHL','4/1/2024','3/31/2025','12560','Export','US','NULL','FR TD 3rd City 9','Non-Document','C','0','22.5',312.01,'Flat','ColumbiaSportswear_DHL_2024'),</v>
      </c>
    </row>
    <row r="13385" spans="1:16" x14ac:dyDescent="0.3">
      <c r="A13385" t="s">
        <v>14</v>
      </c>
      <c r="B13385" s="1" t="s">
        <v>21</v>
      </c>
      <c r="C13385" s="1" t="s">
        <v>22</v>
      </c>
      <c r="D13385">
        <v>12560</v>
      </c>
      <c r="E13385" t="s">
        <v>15</v>
      </c>
      <c r="F13385" t="s">
        <v>16</v>
      </c>
      <c r="G13385" t="s">
        <v>17</v>
      </c>
      <c r="H13385" t="s">
        <v>960</v>
      </c>
      <c r="I13385" t="s">
        <v>18</v>
      </c>
      <c r="J13385" t="s">
        <v>911</v>
      </c>
      <c r="K13385">
        <v>0</v>
      </c>
      <c r="L13385" s="9">
        <v>23</v>
      </c>
      <c r="M13385" s="11">
        <v>317.45</v>
      </c>
      <c r="N13385" t="s">
        <v>19</v>
      </c>
      <c r="O13385" t="s">
        <v>20</v>
      </c>
      <c r="P13385" s="3" t="str">
        <f t="shared" si="209"/>
        <v>('DHL','4/1/2024','3/31/2025','12560','Export','US','NULL','FR TD 3rd City 9','Non-Document','C','0','23',317.45,'Flat','ColumbiaSportswear_DHL_2024'),</v>
      </c>
    </row>
    <row r="13386" spans="1:16" x14ac:dyDescent="0.3">
      <c r="A13386" t="s">
        <v>14</v>
      </c>
      <c r="B13386" s="1" t="s">
        <v>21</v>
      </c>
      <c r="C13386" s="1" t="s">
        <v>22</v>
      </c>
      <c r="D13386">
        <v>12560</v>
      </c>
      <c r="E13386" t="s">
        <v>15</v>
      </c>
      <c r="F13386" t="s">
        <v>16</v>
      </c>
      <c r="G13386" t="s">
        <v>17</v>
      </c>
      <c r="H13386" t="s">
        <v>960</v>
      </c>
      <c r="I13386" t="s">
        <v>18</v>
      </c>
      <c r="J13386" t="s">
        <v>911</v>
      </c>
      <c r="K13386">
        <v>0</v>
      </c>
      <c r="L13386" s="9">
        <v>23.5</v>
      </c>
      <c r="M13386" s="11">
        <v>322.89</v>
      </c>
      <c r="N13386" t="s">
        <v>19</v>
      </c>
      <c r="O13386" t="s">
        <v>20</v>
      </c>
      <c r="P13386" s="3" t="str">
        <f t="shared" si="209"/>
        <v>('DHL','4/1/2024','3/31/2025','12560','Export','US','NULL','FR TD 3rd City 9','Non-Document','C','0','23.5',322.89,'Flat','ColumbiaSportswear_DHL_2024'),</v>
      </c>
    </row>
    <row r="13387" spans="1:16" x14ac:dyDescent="0.3">
      <c r="A13387" t="s">
        <v>14</v>
      </c>
      <c r="B13387" s="1" t="s">
        <v>21</v>
      </c>
      <c r="C13387" s="1" t="s">
        <v>22</v>
      </c>
      <c r="D13387">
        <v>12560</v>
      </c>
      <c r="E13387" t="s">
        <v>15</v>
      </c>
      <c r="F13387" t="s">
        <v>16</v>
      </c>
      <c r="G13387" t="s">
        <v>17</v>
      </c>
      <c r="H13387" t="s">
        <v>960</v>
      </c>
      <c r="I13387" t="s">
        <v>18</v>
      </c>
      <c r="J13387" t="s">
        <v>911</v>
      </c>
      <c r="K13387">
        <v>0</v>
      </c>
      <c r="L13387" s="9">
        <v>24</v>
      </c>
      <c r="M13387" s="11">
        <v>328.33</v>
      </c>
      <c r="N13387" t="s">
        <v>19</v>
      </c>
      <c r="O13387" t="s">
        <v>20</v>
      </c>
      <c r="P13387" s="3" t="str">
        <f t="shared" si="209"/>
        <v>('DHL','4/1/2024','3/31/2025','12560','Export','US','NULL','FR TD 3rd City 9','Non-Document','C','0','24',328.33,'Flat','ColumbiaSportswear_DHL_2024'),</v>
      </c>
    </row>
    <row r="13388" spans="1:16" x14ac:dyDescent="0.3">
      <c r="A13388" t="s">
        <v>14</v>
      </c>
      <c r="B13388" s="1" t="s">
        <v>21</v>
      </c>
      <c r="C13388" s="1" t="s">
        <v>22</v>
      </c>
      <c r="D13388">
        <v>12560</v>
      </c>
      <c r="E13388" t="s">
        <v>15</v>
      </c>
      <c r="F13388" t="s">
        <v>16</v>
      </c>
      <c r="G13388" t="s">
        <v>17</v>
      </c>
      <c r="H13388" t="s">
        <v>960</v>
      </c>
      <c r="I13388" t="s">
        <v>18</v>
      </c>
      <c r="J13388" t="s">
        <v>911</v>
      </c>
      <c r="K13388">
        <v>0</v>
      </c>
      <c r="L13388" s="9">
        <v>24.5</v>
      </c>
      <c r="M13388" s="11">
        <v>333.77</v>
      </c>
      <c r="N13388" t="s">
        <v>19</v>
      </c>
      <c r="O13388" t="s">
        <v>20</v>
      </c>
      <c r="P13388" s="3" t="str">
        <f t="shared" si="209"/>
        <v>('DHL','4/1/2024','3/31/2025','12560','Export','US','NULL','FR TD 3rd City 9','Non-Document','C','0','24.5',333.77,'Flat','ColumbiaSportswear_DHL_2024'),</v>
      </c>
    </row>
    <row r="13389" spans="1:16" x14ac:dyDescent="0.3">
      <c r="A13389" t="s">
        <v>14</v>
      </c>
      <c r="B13389" s="1" t="s">
        <v>21</v>
      </c>
      <c r="C13389" s="1" t="s">
        <v>22</v>
      </c>
      <c r="D13389">
        <v>12560</v>
      </c>
      <c r="E13389" t="s">
        <v>15</v>
      </c>
      <c r="F13389" t="s">
        <v>16</v>
      </c>
      <c r="G13389" t="s">
        <v>17</v>
      </c>
      <c r="H13389" t="s">
        <v>960</v>
      </c>
      <c r="I13389" t="s">
        <v>18</v>
      </c>
      <c r="J13389" t="s">
        <v>911</v>
      </c>
      <c r="K13389">
        <v>0</v>
      </c>
      <c r="L13389" s="9">
        <v>25</v>
      </c>
      <c r="M13389" s="11">
        <v>339.21</v>
      </c>
      <c r="N13389" t="s">
        <v>19</v>
      </c>
      <c r="O13389" t="s">
        <v>20</v>
      </c>
      <c r="P13389" s="3" t="str">
        <f t="shared" si="209"/>
        <v>('DHL','4/1/2024','3/31/2025','12560','Export','US','NULL','FR TD 3rd City 9','Non-Document','C','0','25',339.21,'Flat','ColumbiaSportswear_DHL_2024'),</v>
      </c>
    </row>
    <row r="13390" spans="1:16" x14ac:dyDescent="0.3">
      <c r="A13390" t="s">
        <v>14</v>
      </c>
      <c r="B13390" s="1" t="s">
        <v>21</v>
      </c>
      <c r="C13390" s="1" t="s">
        <v>22</v>
      </c>
      <c r="D13390">
        <v>12560</v>
      </c>
      <c r="E13390" t="s">
        <v>15</v>
      </c>
      <c r="F13390" t="s">
        <v>16</v>
      </c>
      <c r="G13390" t="s">
        <v>17</v>
      </c>
      <c r="H13390" t="s">
        <v>960</v>
      </c>
      <c r="I13390" t="s">
        <v>18</v>
      </c>
      <c r="J13390" t="s">
        <v>911</v>
      </c>
      <c r="K13390">
        <v>0</v>
      </c>
      <c r="L13390" s="9">
        <v>25.5</v>
      </c>
      <c r="M13390" s="11">
        <v>344.65</v>
      </c>
      <c r="N13390" t="s">
        <v>19</v>
      </c>
      <c r="O13390" t="s">
        <v>20</v>
      </c>
      <c r="P13390" s="3" t="str">
        <f t="shared" si="209"/>
        <v>('DHL','4/1/2024','3/31/2025','12560','Export','US','NULL','FR TD 3rd City 9','Non-Document','C','0','25.5',344.65,'Flat','ColumbiaSportswear_DHL_2024'),</v>
      </c>
    </row>
    <row r="13391" spans="1:16" x14ac:dyDescent="0.3">
      <c r="A13391" t="s">
        <v>14</v>
      </c>
      <c r="B13391" s="1" t="s">
        <v>21</v>
      </c>
      <c r="C13391" s="1" t="s">
        <v>22</v>
      </c>
      <c r="D13391">
        <v>12560</v>
      </c>
      <c r="E13391" t="s">
        <v>15</v>
      </c>
      <c r="F13391" t="s">
        <v>16</v>
      </c>
      <c r="G13391" t="s">
        <v>17</v>
      </c>
      <c r="H13391" t="s">
        <v>960</v>
      </c>
      <c r="I13391" t="s">
        <v>18</v>
      </c>
      <c r="J13391" t="s">
        <v>911</v>
      </c>
      <c r="K13391">
        <v>0</v>
      </c>
      <c r="L13391" s="9">
        <v>26</v>
      </c>
      <c r="M13391" s="11">
        <v>350.09</v>
      </c>
      <c r="N13391" t="s">
        <v>19</v>
      </c>
      <c r="O13391" t="s">
        <v>20</v>
      </c>
      <c r="P13391" s="3" t="str">
        <f t="shared" si="209"/>
        <v>('DHL','4/1/2024','3/31/2025','12560','Export','US','NULL','FR TD 3rd City 9','Non-Document','C','0','26',350.09,'Flat','ColumbiaSportswear_DHL_2024'),</v>
      </c>
    </row>
    <row r="13392" spans="1:16" x14ac:dyDescent="0.3">
      <c r="A13392" t="s">
        <v>14</v>
      </c>
      <c r="B13392" s="1" t="s">
        <v>21</v>
      </c>
      <c r="C13392" s="1" t="s">
        <v>22</v>
      </c>
      <c r="D13392">
        <v>12560</v>
      </c>
      <c r="E13392" t="s">
        <v>15</v>
      </c>
      <c r="F13392" t="s">
        <v>16</v>
      </c>
      <c r="G13392" t="s">
        <v>17</v>
      </c>
      <c r="H13392" t="s">
        <v>960</v>
      </c>
      <c r="I13392" t="s">
        <v>18</v>
      </c>
      <c r="J13392" t="s">
        <v>911</v>
      </c>
      <c r="K13392">
        <v>0</v>
      </c>
      <c r="L13392" s="9">
        <v>26.5</v>
      </c>
      <c r="M13392" s="11">
        <v>355.53</v>
      </c>
      <c r="N13392" t="s">
        <v>19</v>
      </c>
      <c r="O13392" t="s">
        <v>20</v>
      </c>
      <c r="P13392" s="3" t="str">
        <f t="shared" si="209"/>
        <v>('DHL','4/1/2024','3/31/2025','12560','Export','US','NULL','FR TD 3rd City 9','Non-Document','C','0','26.5',355.53,'Flat','ColumbiaSportswear_DHL_2024'),</v>
      </c>
    </row>
    <row r="13393" spans="1:16" x14ac:dyDescent="0.3">
      <c r="A13393" t="s">
        <v>14</v>
      </c>
      <c r="B13393" s="1" t="s">
        <v>21</v>
      </c>
      <c r="C13393" s="1" t="s">
        <v>22</v>
      </c>
      <c r="D13393">
        <v>12560</v>
      </c>
      <c r="E13393" t="s">
        <v>15</v>
      </c>
      <c r="F13393" t="s">
        <v>16</v>
      </c>
      <c r="G13393" t="s">
        <v>17</v>
      </c>
      <c r="H13393" t="s">
        <v>960</v>
      </c>
      <c r="I13393" t="s">
        <v>18</v>
      </c>
      <c r="J13393" t="s">
        <v>911</v>
      </c>
      <c r="K13393">
        <v>0</v>
      </c>
      <c r="L13393" s="9">
        <v>27</v>
      </c>
      <c r="M13393" s="11">
        <v>360.97</v>
      </c>
      <c r="N13393" t="s">
        <v>19</v>
      </c>
      <c r="O13393" t="s">
        <v>20</v>
      </c>
      <c r="P13393" s="3" t="str">
        <f t="shared" si="209"/>
        <v>('DHL','4/1/2024','3/31/2025','12560','Export','US','NULL','FR TD 3rd City 9','Non-Document','C','0','27',360.97,'Flat','ColumbiaSportswear_DHL_2024'),</v>
      </c>
    </row>
    <row r="13394" spans="1:16" x14ac:dyDescent="0.3">
      <c r="A13394" t="s">
        <v>14</v>
      </c>
      <c r="B13394" s="1" t="s">
        <v>21</v>
      </c>
      <c r="C13394" s="1" t="s">
        <v>22</v>
      </c>
      <c r="D13394">
        <v>12560</v>
      </c>
      <c r="E13394" t="s">
        <v>15</v>
      </c>
      <c r="F13394" t="s">
        <v>16</v>
      </c>
      <c r="G13394" t="s">
        <v>17</v>
      </c>
      <c r="H13394" t="s">
        <v>960</v>
      </c>
      <c r="I13394" t="s">
        <v>18</v>
      </c>
      <c r="J13394" t="s">
        <v>911</v>
      </c>
      <c r="K13394">
        <v>0</v>
      </c>
      <c r="L13394" s="9">
        <v>27.5</v>
      </c>
      <c r="M13394" s="11">
        <v>366.41</v>
      </c>
      <c r="N13394" t="s">
        <v>19</v>
      </c>
      <c r="O13394" t="s">
        <v>20</v>
      </c>
      <c r="P13394" s="3" t="str">
        <f t="shared" si="209"/>
        <v>('DHL','4/1/2024','3/31/2025','12560','Export','US','NULL','FR TD 3rd City 9','Non-Document','C','0','27.5',366.41,'Flat','ColumbiaSportswear_DHL_2024'),</v>
      </c>
    </row>
    <row r="13395" spans="1:16" x14ac:dyDescent="0.3">
      <c r="A13395" t="s">
        <v>14</v>
      </c>
      <c r="B13395" s="1" t="s">
        <v>21</v>
      </c>
      <c r="C13395" s="1" t="s">
        <v>22</v>
      </c>
      <c r="D13395">
        <v>12560</v>
      </c>
      <c r="E13395" t="s">
        <v>15</v>
      </c>
      <c r="F13395" t="s">
        <v>16</v>
      </c>
      <c r="G13395" t="s">
        <v>17</v>
      </c>
      <c r="H13395" t="s">
        <v>960</v>
      </c>
      <c r="I13395" t="s">
        <v>18</v>
      </c>
      <c r="J13395" t="s">
        <v>911</v>
      </c>
      <c r="K13395">
        <v>0</v>
      </c>
      <c r="L13395" s="9">
        <v>28</v>
      </c>
      <c r="M13395" s="11">
        <v>371.85</v>
      </c>
      <c r="N13395" t="s">
        <v>19</v>
      </c>
      <c r="O13395" t="s">
        <v>20</v>
      </c>
      <c r="P13395" s="3" t="str">
        <f t="shared" si="209"/>
        <v>('DHL','4/1/2024','3/31/2025','12560','Export','US','NULL','FR TD 3rd City 9','Non-Document','C','0','28',371.85,'Flat','ColumbiaSportswear_DHL_2024'),</v>
      </c>
    </row>
    <row r="13396" spans="1:16" x14ac:dyDescent="0.3">
      <c r="A13396" t="s">
        <v>14</v>
      </c>
      <c r="B13396" s="1" t="s">
        <v>21</v>
      </c>
      <c r="C13396" s="1" t="s">
        <v>22</v>
      </c>
      <c r="D13396">
        <v>12560</v>
      </c>
      <c r="E13396" t="s">
        <v>15</v>
      </c>
      <c r="F13396" t="s">
        <v>16</v>
      </c>
      <c r="G13396" t="s">
        <v>17</v>
      </c>
      <c r="H13396" t="s">
        <v>960</v>
      </c>
      <c r="I13396" t="s">
        <v>18</v>
      </c>
      <c r="J13396" t="s">
        <v>911</v>
      </c>
      <c r="K13396">
        <v>0</v>
      </c>
      <c r="L13396" s="9">
        <v>28.5</v>
      </c>
      <c r="M13396" s="11">
        <v>377.29</v>
      </c>
      <c r="N13396" t="s">
        <v>19</v>
      </c>
      <c r="O13396" t="s">
        <v>20</v>
      </c>
      <c r="P13396" s="3" t="str">
        <f t="shared" si="209"/>
        <v>('DHL','4/1/2024','3/31/2025','12560','Export','US','NULL','FR TD 3rd City 9','Non-Document','C','0','28.5',377.29,'Flat','ColumbiaSportswear_DHL_2024'),</v>
      </c>
    </row>
    <row r="13397" spans="1:16" x14ac:dyDescent="0.3">
      <c r="A13397" t="s">
        <v>14</v>
      </c>
      <c r="B13397" s="1" t="s">
        <v>21</v>
      </c>
      <c r="C13397" s="1" t="s">
        <v>22</v>
      </c>
      <c r="D13397">
        <v>12560</v>
      </c>
      <c r="E13397" t="s">
        <v>15</v>
      </c>
      <c r="F13397" t="s">
        <v>16</v>
      </c>
      <c r="G13397" t="s">
        <v>17</v>
      </c>
      <c r="H13397" t="s">
        <v>960</v>
      </c>
      <c r="I13397" t="s">
        <v>18</v>
      </c>
      <c r="J13397" t="s">
        <v>911</v>
      </c>
      <c r="K13397">
        <v>0</v>
      </c>
      <c r="L13397" s="9">
        <v>29</v>
      </c>
      <c r="M13397" s="11">
        <v>382.73</v>
      </c>
      <c r="N13397" t="s">
        <v>19</v>
      </c>
      <c r="O13397" t="s">
        <v>20</v>
      </c>
      <c r="P13397" s="3" t="str">
        <f t="shared" si="209"/>
        <v>('DHL','4/1/2024','3/31/2025','12560','Export','US','NULL','FR TD 3rd City 9','Non-Document','C','0','29',382.73,'Flat','ColumbiaSportswear_DHL_2024'),</v>
      </c>
    </row>
    <row r="13398" spans="1:16" x14ac:dyDescent="0.3">
      <c r="A13398" t="s">
        <v>14</v>
      </c>
      <c r="B13398" s="1" t="s">
        <v>21</v>
      </c>
      <c r="C13398" s="1" t="s">
        <v>22</v>
      </c>
      <c r="D13398">
        <v>12560</v>
      </c>
      <c r="E13398" t="s">
        <v>15</v>
      </c>
      <c r="F13398" t="s">
        <v>16</v>
      </c>
      <c r="G13398" t="s">
        <v>17</v>
      </c>
      <c r="H13398" t="s">
        <v>960</v>
      </c>
      <c r="I13398" t="s">
        <v>18</v>
      </c>
      <c r="J13398" t="s">
        <v>911</v>
      </c>
      <c r="K13398">
        <v>0</v>
      </c>
      <c r="L13398" s="9">
        <v>29.5</v>
      </c>
      <c r="M13398" s="11">
        <v>388.17</v>
      </c>
      <c r="N13398" t="s">
        <v>19</v>
      </c>
      <c r="O13398" t="s">
        <v>20</v>
      </c>
      <c r="P13398" s="3" t="str">
        <f t="shared" si="209"/>
        <v>('DHL','4/1/2024','3/31/2025','12560','Export','US','NULL','FR TD 3rd City 9','Non-Document','C','0','29.5',388.17,'Flat','ColumbiaSportswear_DHL_2024'),</v>
      </c>
    </row>
    <row r="13399" spans="1:16" x14ac:dyDescent="0.3">
      <c r="A13399" t="s">
        <v>14</v>
      </c>
      <c r="B13399" s="1" t="s">
        <v>21</v>
      </c>
      <c r="C13399" s="1" t="s">
        <v>22</v>
      </c>
      <c r="D13399">
        <v>12560</v>
      </c>
      <c r="E13399" t="s">
        <v>15</v>
      </c>
      <c r="F13399" t="s">
        <v>16</v>
      </c>
      <c r="G13399" t="s">
        <v>17</v>
      </c>
      <c r="H13399" t="s">
        <v>960</v>
      </c>
      <c r="I13399" t="s">
        <v>18</v>
      </c>
      <c r="J13399" t="s">
        <v>911</v>
      </c>
      <c r="K13399">
        <v>0</v>
      </c>
      <c r="L13399" s="9">
        <v>30</v>
      </c>
      <c r="M13399" s="11">
        <v>393.61</v>
      </c>
      <c r="N13399" t="s">
        <v>19</v>
      </c>
      <c r="O13399" t="s">
        <v>20</v>
      </c>
      <c r="P13399" s="3" t="str">
        <f t="shared" si="209"/>
        <v>('DHL','4/1/2024','3/31/2025','12560','Export','US','NULL','FR TD 3rd City 9','Non-Document','C','0','30',393.61,'Flat','ColumbiaSportswear_DHL_2024'),</v>
      </c>
    </row>
    <row r="13400" spans="1:16" x14ac:dyDescent="0.3">
      <c r="A13400" t="s">
        <v>14</v>
      </c>
      <c r="B13400" s="1" t="s">
        <v>21</v>
      </c>
      <c r="C13400" s="1" t="s">
        <v>22</v>
      </c>
      <c r="D13400">
        <v>12560</v>
      </c>
      <c r="E13400" t="s">
        <v>15</v>
      </c>
      <c r="F13400" t="s">
        <v>16</v>
      </c>
      <c r="G13400" t="s">
        <v>17</v>
      </c>
      <c r="H13400" t="s">
        <v>960</v>
      </c>
      <c r="I13400" t="s">
        <v>18</v>
      </c>
      <c r="J13400" t="s">
        <v>911</v>
      </c>
      <c r="K13400">
        <v>0</v>
      </c>
      <c r="L13400" s="9">
        <v>30.5</v>
      </c>
      <c r="M13400" s="11">
        <v>398.75</v>
      </c>
      <c r="N13400" t="s">
        <v>19</v>
      </c>
      <c r="O13400" t="s">
        <v>20</v>
      </c>
      <c r="P13400" s="3" t="str">
        <f t="shared" si="209"/>
        <v>('DHL','4/1/2024','3/31/2025','12560','Export','US','NULL','FR TD 3rd City 9','Non-Document','C','0','30.5',398.75,'Flat','ColumbiaSportswear_DHL_2024'),</v>
      </c>
    </row>
    <row r="13401" spans="1:16" x14ac:dyDescent="0.3">
      <c r="A13401" t="s">
        <v>14</v>
      </c>
      <c r="B13401" s="1" t="s">
        <v>21</v>
      </c>
      <c r="C13401" s="1" t="s">
        <v>22</v>
      </c>
      <c r="D13401">
        <v>12560</v>
      </c>
      <c r="E13401" t="s">
        <v>15</v>
      </c>
      <c r="F13401" t="s">
        <v>16</v>
      </c>
      <c r="G13401" t="s">
        <v>17</v>
      </c>
      <c r="H13401" t="s">
        <v>960</v>
      </c>
      <c r="I13401" t="s">
        <v>18</v>
      </c>
      <c r="J13401" t="s">
        <v>911</v>
      </c>
      <c r="K13401">
        <v>0</v>
      </c>
      <c r="L13401" s="9">
        <v>31</v>
      </c>
      <c r="M13401" s="11">
        <v>403.89</v>
      </c>
      <c r="N13401" t="s">
        <v>19</v>
      </c>
      <c r="O13401" t="s">
        <v>20</v>
      </c>
      <c r="P13401" s="3" t="str">
        <f t="shared" si="209"/>
        <v>('DHL','4/1/2024','3/31/2025','12560','Export','US','NULL','FR TD 3rd City 9','Non-Document','C','0','31',403.89,'Flat','ColumbiaSportswear_DHL_2024'),</v>
      </c>
    </row>
    <row r="13402" spans="1:16" x14ac:dyDescent="0.3">
      <c r="A13402" t="s">
        <v>14</v>
      </c>
      <c r="B13402" s="1" t="s">
        <v>21</v>
      </c>
      <c r="C13402" s="1" t="s">
        <v>22</v>
      </c>
      <c r="D13402">
        <v>12560</v>
      </c>
      <c r="E13402" t="s">
        <v>15</v>
      </c>
      <c r="F13402" t="s">
        <v>16</v>
      </c>
      <c r="G13402" t="s">
        <v>17</v>
      </c>
      <c r="H13402" t="s">
        <v>960</v>
      </c>
      <c r="I13402" t="s">
        <v>18</v>
      </c>
      <c r="J13402" t="s">
        <v>911</v>
      </c>
      <c r="K13402">
        <v>0</v>
      </c>
      <c r="L13402" s="9">
        <v>31.5</v>
      </c>
      <c r="M13402" s="11">
        <v>409.03</v>
      </c>
      <c r="N13402" t="s">
        <v>19</v>
      </c>
      <c r="O13402" t="s">
        <v>20</v>
      </c>
      <c r="P13402" s="3" t="str">
        <f t="shared" si="209"/>
        <v>('DHL','4/1/2024','3/31/2025','12560','Export','US','NULL','FR TD 3rd City 9','Non-Document','C','0','31.5',409.03,'Flat','ColumbiaSportswear_DHL_2024'),</v>
      </c>
    </row>
    <row r="13403" spans="1:16" x14ac:dyDescent="0.3">
      <c r="A13403" t="s">
        <v>14</v>
      </c>
      <c r="B13403" s="1" t="s">
        <v>21</v>
      </c>
      <c r="C13403" s="1" t="s">
        <v>22</v>
      </c>
      <c r="D13403">
        <v>12560</v>
      </c>
      <c r="E13403" t="s">
        <v>15</v>
      </c>
      <c r="F13403" t="s">
        <v>16</v>
      </c>
      <c r="G13403" t="s">
        <v>17</v>
      </c>
      <c r="H13403" t="s">
        <v>960</v>
      </c>
      <c r="I13403" t="s">
        <v>18</v>
      </c>
      <c r="J13403" t="s">
        <v>911</v>
      </c>
      <c r="K13403">
        <v>0</v>
      </c>
      <c r="L13403" s="9">
        <v>32</v>
      </c>
      <c r="M13403" s="11">
        <v>414.17</v>
      </c>
      <c r="N13403" t="s">
        <v>19</v>
      </c>
      <c r="O13403" t="s">
        <v>20</v>
      </c>
      <c r="P13403" s="3" t="str">
        <f t="shared" si="209"/>
        <v>('DHL','4/1/2024','3/31/2025','12560','Export','US','NULL','FR TD 3rd City 9','Non-Document','C','0','32',414.17,'Flat','ColumbiaSportswear_DHL_2024'),</v>
      </c>
    </row>
    <row r="13404" spans="1:16" x14ac:dyDescent="0.3">
      <c r="A13404" t="s">
        <v>14</v>
      </c>
      <c r="B13404" s="1" t="s">
        <v>21</v>
      </c>
      <c r="C13404" s="1" t="s">
        <v>22</v>
      </c>
      <c r="D13404">
        <v>12560</v>
      </c>
      <c r="E13404" t="s">
        <v>15</v>
      </c>
      <c r="F13404" t="s">
        <v>16</v>
      </c>
      <c r="G13404" t="s">
        <v>17</v>
      </c>
      <c r="H13404" t="s">
        <v>960</v>
      </c>
      <c r="I13404" t="s">
        <v>18</v>
      </c>
      <c r="J13404" t="s">
        <v>911</v>
      </c>
      <c r="K13404">
        <v>0</v>
      </c>
      <c r="L13404" s="9">
        <v>32.5</v>
      </c>
      <c r="M13404" s="11">
        <v>419.31</v>
      </c>
      <c r="N13404" t="s">
        <v>19</v>
      </c>
      <c r="O13404" t="s">
        <v>20</v>
      </c>
      <c r="P13404" s="3" t="str">
        <f t="shared" si="209"/>
        <v>('DHL','4/1/2024','3/31/2025','12560','Export','US','NULL','FR TD 3rd City 9','Non-Document','C','0','32.5',419.31,'Flat','ColumbiaSportswear_DHL_2024'),</v>
      </c>
    </row>
    <row r="13405" spans="1:16" x14ac:dyDescent="0.3">
      <c r="A13405" t="s">
        <v>14</v>
      </c>
      <c r="B13405" s="1" t="s">
        <v>21</v>
      </c>
      <c r="C13405" s="1" t="s">
        <v>22</v>
      </c>
      <c r="D13405">
        <v>12560</v>
      </c>
      <c r="E13405" t="s">
        <v>15</v>
      </c>
      <c r="F13405" t="s">
        <v>16</v>
      </c>
      <c r="G13405" t="s">
        <v>17</v>
      </c>
      <c r="H13405" t="s">
        <v>960</v>
      </c>
      <c r="I13405" t="s">
        <v>18</v>
      </c>
      <c r="J13405" t="s">
        <v>911</v>
      </c>
      <c r="K13405">
        <v>0</v>
      </c>
      <c r="L13405" s="9">
        <v>33</v>
      </c>
      <c r="M13405" s="11">
        <v>424.45</v>
      </c>
      <c r="N13405" t="s">
        <v>19</v>
      </c>
      <c r="O13405" t="s">
        <v>20</v>
      </c>
      <c r="P13405" s="3" t="str">
        <f t="shared" si="209"/>
        <v>('DHL','4/1/2024','3/31/2025','12560','Export','US','NULL','FR TD 3rd City 9','Non-Document','C','0','33',424.45,'Flat','ColumbiaSportswear_DHL_2024'),</v>
      </c>
    </row>
    <row r="13406" spans="1:16" x14ac:dyDescent="0.3">
      <c r="A13406" t="s">
        <v>14</v>
      </c>
      <c r="B13406" s="1" t="s">
        <v>21</v>
      </c>
      <c r="C13406" s="1" t="s">
        <v>22</v>
      </c>
      <c r="D13406">
        <v>12560</v>
      </c>
      <c r="E13406" t="s">
        <v>15</v>
      </c>
      <c r="F13406" t="s">
        <v>16</v>
      </c>
      <c r="G13406" t="s">
        <v>17</v>
      </c>
      <c r="H13406" t="s">
        <v>960</v>
      </c>
      <c r="I13406" t="s">
        <v>18</v>
      </c>
      <c r="J13406" t="s">
        <v>911</v>
      </c>
      <c r="K13406">
        <v>0</v>
      </c>
      <c r="L13406" s="9">
        <v>33.5</v>
      </c>
      <c r="M13406" s="11">
        <v>429.59</v>
      </c>
      <c r="N13406" t="s">
        <v>19</v>
      </c>
      <c r="O13406" t="s">
        <v>20</v>
      </c>
      <c r="P13406" s="3" t="str">
        <f t="shared" si="209"/>
        <v>('DHL','4/1/2024','3/31/2025','12560','Export','US','NULL','FR TD 3rd City 9','Non-Document','C','0','33.5',429.59,'Flat','ColumbiaSportswear_DHL_2024'),</v>
      </c>
    </row>
    <row r="13407" spans="1:16" x14ac:dyDescent="0.3">
      <c r="A13407" t="s">
        <v>14</v>
      </c>
      <c r="B13407" s="1" t="s">
        <v>21</v>
      </c>
      <c r="C13407" s="1" t="s">
        <v>22</v>
      </c>
      <c r="D13407">
        <v>12560</v>
      </c>
      <c r="E13407" t="s">
        <v>15</v>
      </c>
      <c r="F13407" t="s">
        <v>16</v>
      </c>
      <c r="G13407" t="s">
        <v>17</v>
      </c>
      <c r="H13407" t="s">
        <v>960</v>
      </c>
      <c r="I13407" t="s">
        <v>18</v>
      </c>
      <c r="J13407" t="s">
        <v>911</v>
      </c>
      <c r="K13407">
        <v>0</v>
      </c>
      <c r="L13407" s="9">
        <v>34</v>
      </c>
      <c r="M13407" s="11">
        <v>434.73</v>
      </c>
      <c r="N13407" t="s">
        <v>19</v>
      </c>
      <c r="O13407" t="s">
        <v>20</v>
      </c>
      <c r="P13407" s="3" t="str">
        <f t="shared" si="209"/>
        <v>('DHL','4/1/2024','3/31/2025','12560','Export','US','NULL','FR TD 3rd City 9','Non-Document','C','0','34',434.73,'Flat','ColumbiaSportswear_DHL_2024'),</v>
      </c>
    </row>
    <row r="13408" spans="1:16" x14ac:dyDescent="0.3">
      <c r="A13408" t="s">
        <v>14</v>
      </c>
      <c r="B13408" s="1" t="s">
        <v>21</v>
      </c>
      <c r="C13408" s="1" t="s">
        <v>22</v>
      </c>
      <c r="D13408">
        <v>12560</v>
      </c>
      <c r="E13408" t="s">
        <v>15</v>
      </c>
      <c r="F13408" t="s">
        <v>16</v>
      </c>
      <c r="G13408" t="s">
        <v>17</v>
      </c>
      <c r="H13408" t="s">
        <v>960</v>
      </c>
      <c r="I13408" t="s">
        <v>18</v>
      </c>
      <c r="J13408" t="s">
        <v>911</v>
      </c>
      <c r="K13408">
        <v>0</v>
      </c>
      <c r="L13408" s="9">
        <v>34.5</v>
      </c>
      <c r="M13408" s="11">
        <v>439.87</v>
      </c>
      <c r="N13408" t="s">
        <v>19</v>
      </c>
      <c r="O13408" t="s">
        <v>20</v>
      </c>
      <c r="P13408" s="3" t="str">
        <f t="shared" si="209"/>
        <v>('DHL','4/1/2024','3/31/2025','12560','Export','US','NULL','FR TD 3rd City 9','Non-Document','C','0','34.5',439.87,'Flat','ColumbiaSportswear_DHL_2024'),</v>
      </c>
    </row>
    <row r="13409" spans="1:16" x14ac:dyDescent="0.3">
      <c r="A13409" t="s">
        <v>14</v>
      </c>
      <c r="B13409" s="1" t="s">
        <v>21</v>
      </c>
      <c r="C13409" s="1" t="s">
        <v>22</v>
      </c>
      <c r="D13409">
        <v>12560</v>
      </c>
      <c r="E13409" t="s">
        <v>15</v>
      </c>
      <c r="F13409" t="s">
        <v>16</v>
      </c>
      <c r="G13409" t="s">
        <v>17</v>
      </c>
      <c r="H13409" t="s">
        <v>960</v>
      </c>
      <c r="I13409" t="s">
        <v>18</v>
      </c>
      <c r="J13409" t="s">
        <v>911</v>
      </c>
      <c r="K13409">
        <v>0</v>
      </c>
      <c r="L13409" s="9">
        <v>35</v>
      </c>
      <c r="M13409" s="11">
        <v>445.01</v>
      </c>
      <c r="N13409" t="s">
        <v>19</v>
      </c>
      <c r="O13409" t="s">
        <v>20</v>
      </c>
      <c r="P13409" s="3" t="str">
        <f t="shared" si="209"/>
        <v>('DHL','4/1/2024','3/31/2025','12560','Export','US','NULL','FR TD 3rd City 9','Non-Document','C','0','35',445.01,'Flat','ColumbiaSportswear_DHL_2024'),</v>
      </c>
    </row>
    <row r="13410" spans="1:16" x14ac:dyDescent="0.3">
      <c r="A13410" t="s">
        <v>14</v>
      </c>
      <c r="B13410" s="1" t="s">
        <v>21</v>
      </c>
      <c r="C13410" s="1" t="s">
        <v>22</v>
      </c>
      <c r="D13410">
        <v>12560</v>
      </c>
      <c r="E13410" t="s">
        <v>15</v>
      </c>
      <c r="F13410" t="s">
        <v>16</v>
      </c>
      <c r="G13410" t="s">
        <v>17</v>
      </c>
      <c r="H13410" t="s">
        <v>960</v>
      </c>
      <c r="I13410" t="s">
        <v>18</v>
      </c>
      <c r="J13410" t="s">
        <v>911</v>
      </c>
      <c r="K13410">
        <v>0</v>
      </c>
      <c r="L13410" s="9">
        <v>35.5</v>
      </c>
      <c r="M13410" s="11">
        <v>450.15</v>
      </c>
      <c r="N13410" t="s">
        <v>19</v>
      </c>
      <c r="O13410" t="s">
        <v>20</v>
      </c>
      <c r="P13410" s="3" t="str">
        <f t="shared" si="209"/>
        <v>('DHL','4/1/2024','3/31/2025','12560','Export','US','NULL','FR TD 3rd City 9','Non-Document','C','0','35.5',450.15,'Flat','ColumbiaSportswear_DHL_2024'),</v>
      </c>
    </row>
    <row r="13411" spans="1:16" x14ac:dyDescent="0.3">
      <c r="A13411" t="s">
        <v>14</v>
      </c>
      <c r="B13411" s="1" t="s">
        <v>21</v>
      </c>
      <c r="C13411" s="1" t="s">
        <v>22</v>
      </c>
      <c r="D13411">
        <v>12560</v>
      </c>
      <c r="E13411" t="s">
        <v>15</v>
      </c>
      <c r="F13411" t="s">
        <v>16</v>
      </c>
      <c r="G13411" t="s">
        <v>17</v>
      </c>
      <c r="H13411" t="s">
        <v>960</v>
      </c>
      <c r="I13411" t="s">
        <v>18</v>
      </c>
      <c r="J13411" t="s">
        <v>911</v>
      </c>
      <c r="K13411">
        <v>0</v>
      </c>
      <c r="L13411" s="9">
        <v>36</v>
      </c>
      <c r="M13411" s="11">
        <v>455.29</v>
      </c>
      <c r="N13411" t="s">
        <v>19</v>
      </c>
      <c r="O13411" t="s">
        <v>20</v>
      </c>
      <c r="P13411" s="3" t="str">
        <f t="shared" si="209"/>
        <v>('DHL','4/1/2024','3/31/2025','12560','Export','US','NULL','FR TD 3rd City 9','Non-Document','C','0','36',455.29,'Flat','ColumbiaSportswear_DHL_2024'),</v>
      </c>
    </row>
    <row r="13412" spans="1:16" x14ac:dyDescent="0.3">
      <c r="A13412" t="s">
        <v>14</v>
      </c>
      <c r="B13412" s="1" t="s">
        <v>21</v>
      </c>
      <c r="C13412" s="1" t="s">
        <v>22</v>
      </c>
      <c r="D13412">
        <v>12560</v>
      </c>
      <c r="E13412" t="s">
        <v>15</v>
      </c>
      <c r="F13412" t="s">
        <v>16</v>
      </c>
      <c r="G13412" t="s">
        <v>17</v>
      </c>
      <c r="H13412" t="s">
        <v>960</v>
      </c>
      <c r="I13412" t="s">
        <v>18</v>
      </c>
      <c r="J13412" t="s">
        <v>911</v>
      </c>
      <c r="K13412">
        <v>0</v>
      </c>
      <c r="L13412" s="9">
        <v>36.5</v>
      </c>
      <c r="M13412" s="11">
        <v>460.43</v>
      </c>
      <c r="N13412" t="s">
        <v>19</v>
      </c>
      <c r="O13412" t="s">
        <v>20</v>
      </c>
      <c r="P13412" s="3" t="str">
        <f t="shared" si="209"/>
        <v>('DHL','4/1/2024','3/31/2025','12560','Export','US','NULL','FR TD 3rd City 9','Non-Document','C','0','36.5',460.43,'Flat','ColumbiaSportswear_DHL_2024'),</v>
      </c>
    </row>
    <row r="13413" spans="1:16" x14ac:dyDescent="0.3">
      <c r="A13413" t="s">
        <v>14</v>
      </c>
      <c r="B13413" s="1" t="s">
        <v>21</v>
      </c>
      <c r="C13413" s="1" t="s">
        <v>22</v>
      </c>
      <c r="D13413">
        <v>12560</v>
      </c>
      <c r="E13413" t="s">
        <v>15</v>
      </c>
      <c r="F13413" t="s">
        <v>16</v>
      </c>
      <c r="G13413" t="s">
        <v>17</v>
      </c>
      <c r="H13413" t="s">
        <v>960</v>
      </c>
      <c r="I13413" t="s">
        <v>18</v>
      </c>
      <c r="J13413" t="s">
        <v>911</v>
      </c>
      <c r="K13413">
        <v>0</v>
      </c>
      <c r="L13413" s="9">
        <v>37</v>
      </c>
      <c r="M13413" s="11">
        <v>465.57</v>
      </c>
      <c r="N13413" t="s">
        <v>19</v>
      </c>
      <c r="O13413" t="s">
        <v>20</v>
      </c>
      <c r="P13413" s="3" t="str">
        <f t="shared" si="209"/>
        <v>('DHL','4/1/2024','3/31/2025','12560','Export','US','NULL','FR TD 3rd City 9','Non-Document','C','0','37',465.57,'Flat','ColumbiaSportswear_DHL_2024'),</v>
      </c>
    </row>
    <row r="13414" spans="1:16" x14ac:dyDescent="0.3">
      <c r="A13414" t="s">
        <v>14</v>
      </c>
      <c r="B13414" s="1" t="s">
        <v>21</v>
      </c>
      <c r="C13414" s="1" t="s">
        <v>22</v>
      </c>
      <c r="D13414">
        <v>12560</v>
      </c>
      <c r="E13414" t="s">
        <v>15</v>
      </c>
      <c r="F13414" t="s">
        <v>16</v>
      </c>
      <c r="G13414" t="s">
        <v>17</v>
      </c>
      <c r="H13414" t="s">
        <v>960</v>
      </c>
      <c r="I13414" t="s">
        <v>18</v>
      </c>
      <c r="J13414" t="s">
        <v>911</v>
      </c>
      <c r="K13414">
        <v>0</v>
      </c>
      <c r="L13414" s="9">
        <v>37.5</v>
      </c>
      <c r="M13414" s="11">
        <v>470.71</v>
      </c>
      <c r="N13414" t="s">
        <v>19</v>
      </c>
      <c r="O13414" t="s">
        <v>20</v>
      </c>
      <c r="P13414" s="3" t="str">
        <f t="shared" si="209"/>
        <v>('DHL','4/1/2024','3/31/2025','12560','Export','US','NULL','FR TD 3rd City 9','Non-Document','C','0','37.5',470.71,'Flat','ColumbiaSportswear_DHL_2024'),</v>
      </c>
    </row>
    <row r="13415" spans="1:16" x14ac:dyDescent="0.3">
      <c r="A13415" t="s">
        <v>14</v>
      </c>
      <c r="B13415" s="1" t="s">
        <v>21</v>
      </c>
      <c r="C13415" s="1" t="s">
        <v>22</v>
      </c>
      <c r="D13415">
        <v>12560</v>
      </c>
      <c r="E13415" t="s">
        <v>15</v>
      </c>
      <c r="F13415" t="s">
        <v>16</v>
      </c>
      <c r="G13415" t="s">
        <v>17</v>
      </c>
      <c r="H13415" t="s">
        <v>960</v>
      </c>
      <c r="I13415" t="s">
        <v>18</v>
      </c>
      <c r="J13415" t="s">
        <v>911</v>
      </c>
      <c r="K13415">
        <v>0</v>
      </c>
      <c r="L13415" s="9">
        <v>38</v>
      </c>
      <c r="M13415" s="11">
        <v>475.85</v>
      </c>
      <c r="N13415" t="s">
        <v>19</v>
      </c>
      <c r="O13415" t="s">
        <v>20</v>
      </c>
      <c r="P13415" s="3" t="str">
        <f t="shared" si="209"/>
        <v>('DHL','4/1/2024','3/31/2025','12560','Export','US','NULL','FR TD 3rd City 9','Non-Document','C','0','38',475.85,'Flat','ColumbiaSportswear_DHL_2024'),</v>
      </c>
    </row>
    <row r="13416" spans="1:16" x14ac:dyDescent="0.3">
      <c r="A13416" t="s">
        <v>14</v>
      </c>
      <c r="B13416" s="1" t="s">
        <v>21</v>
      </c>
      <c r="C13416" s="1" t="s">
        <v>22</v>
      </c>
      <c r="D13416">
        <v>12560</v>
      </c>
      <c r="E13416" t="s">
        <v>15</v>
      </c>
      <c r="F13416" t="s">
        <v>16</v>
      </c>
      <c r="G13416" t="s">
        <v>17</v>
      </c>
      <c r="H13416" t="s">
        <v>960</v>
      </c>
      <c r="I13416" t="s">
        <v>18</v>
      </c>
      <c r="J13416" t="s">
        <v>911</v>
      </c>
      <c r="K13416">
        <v>0</v>
      </c>
      <c r="L13416" s="9">
        <v>38.5</v>
      </c>
      <c r="M13416" s="11">
        <v>480.99</v>
      </c>
      <c r="N13416" t="s">
        <v>19</v>
      </c>
      <c r="O13416" t="s">
        <v>20</v>
      </c>
      <c r="P13416" s="3" t="str">
        <f t="shared" si="209"/>
        <v>('DHL','4/1/2024','3/31/2025','12560','Export','US','NULL','FR TD 3rd City 9','Non-Document','C','0','38.5',480.99,'Flat','ColumbiaSportswear_DHL_2024'),</v>
      </c>
    </row>
    <row r="13417" spans="1:16" x14ac:dyDescent="0.3">
      <c r="A13417" t="s">
        <v>14</v>
      </c>
      <c r="B13417" s="1" t="s">
        <v>21</v>
      </c>
      <c r="C13417" s="1" t="s">
        <v>22</v>
      </c>
      <c r="D13417">
        <v>12560</v>
      </c>
      <c r="E13417" t="s">
        <v>15</v>
      </c>
      <c r="F13417" t="s">
        <v>16</v>
      </c>
      <c r="G13417" t="s">
        <v>17</v>
      </c>
      <c r="H13417" t="s">
        <v>960</v>
      </c>
      <c r="I13417" t="s">
        <v>18</v>
      </c>
      <c r="J13417" t="s">
        <v>911</v>
      </c>
      <c r="K13417">
        <v>0</v>
      </c>
      <c r="L13417" s="9">
        <v>39</v>
      </c>
      <c r="M13417" s="11">
        <v>486.13</v>
      </c>
      <c r="N13417" t="s">
        <v>19</v>
      </c>
      <c r="O13417" t="s">
        <v>20</v>
      </c>
      <c r="P13417" s="3" t="str">
        <f t="shared" si="209"/>
        <v>('DHL','4/1/2024','3/31/2025','12560','Export','US','NULL','FR TD 3rd City 9','Non-Document','C','0','39',486.13,'Flat','ColumbiaSportswear_DHL_2024'),</v>
      </c>
    </row>
    <row r="13418" spans="1:16" x14ac:dyDescent="0.3">
      <c r="A13418" t="s">
        <v>14</v>
      </c>
      <c r="B13418" s="1" t="s">
        <v>21</v>
      </c>
      <c r="C13418" s="1" t="s">
        <v>22</v>
      </c>
      <c r="D13418">
        <v>12560</v>
      </c>
      <c r="E13418" t="s">
        <v>15</v>
      </c>
      <c r="F13418" t="s">
        <v>16</v>
      </c>
      <c r="G13418" t="s">
        <v>17</v>
      </c>
      <c r="H13418" t="s">
        <v>960</v>
      </c>
      <c r="I13418" t="s">
        <v>18</v>
      </c>
      <c r="J13418" t="s">
        <v>911</v>
      </c>
      <c r="K13418">
        <v>0</v>
      </c>
      <c r="L13418" s="9">
        <v>39.5</v>
      </c>
      <c r="M13418" s="11">
        <v>491.27</v>
      </c>
      <c r="N13418" t="s">
        <v>19</v>
      </c>
      <c r="O13418" t="s">
        <v>20</v>
      </c>
      <c r="P13418" s="3" t="str">
        <f t="shared" si="209"/>
        <v>('DHL','4/1/2024','3/31/2025','12560','Export','US','NULL','FR TD 3rd City 9','Non-Document','C','0','39.5',491.27,'Flat','ColumbiaSportswear_DHL_2024'),</v>
      </c>
    </row>
    <row r="13419" spans="1:16" x14ac:dyDescent="0.3">
      <c r="A13419" t="s">
        <v>14</v>
      </c>
      <c r="B13419" s="1" t="s">
        <v>21</v>
      </c>
      <c r="C13419" s="1" t="s">
        <v>22</v>
      </c>
      <c r="D13419">
        <v>12560</v>
      </c>
      <c r="E13419" t="s">
        <v>15</v>
      </c>
      <c r="F13419" t="s">
        <v>16</v>
      </c>
      <c r="G13419" t="s">
        <v>17</v>
      </c>
      <c r="H13419" t="s">
        <v>960</v>
      </c>
      <c r="I13419" t="s">
        <v>18</v>
      </c>
      <c r="J13419" t="s">
        <v>911</v>
      </c>
      <c r="K13419">
        <v>0</v>
      </c>
      <c r="L13419" s="9">
        <v>40</v>
      </c>
      <c r="M13419" s="11">
        <v>496.41</v>
      </c>
      <c r="N13419" t="s">
        <v>19</v>
      </c>
      <c r="O13419" t="s">
        <v>20</v>
      </c>
      <c r="P13419" s="3" t="str">
        <f t="shared" si="209"/>
        <v>('DHL','4/1/2024','3/31/2025','12560','Export','US','NULL','FR TD 3rd City 9','Non-Document','C','0','40',496.41,'Flat','ColumbiaSportswear_DHL_2024'),</v>
      </c>
    </row>
    <row r="13420" spans="1:16" x14ac:dyDescent="0.3">
      <c r="A13420" t="s">
        <v>14</v>
      </c>
      <c r="B13420" s="1" t="s">
        <v>21</v>
      </c>
      <c r="C13420" s="1" t="s">
        <v>22</v>
      </c>
      <c r="D13420">
        <v>12560</v>
      </c>
      <c r="E13420" t="s">
        <v>15</v>
      </c>
      <c r="F13420" t="s">
        <v>16</v>
      </c>
      <c r="G13420" t="s">
        <v>17</v>
      </c>
      <c r="H13420" t="s">
        <v>960</v>
      </c>
      <c r="I13420" t="s">
        <v>18</v>
      </c>
      <c r="J13420" t="s">
        <v>911</v>
      </c>
      <c r="K13420">
        <v>0</v>
      </c>
      <c r="L13420" s="9">
        <v>40.5</v>
      </c>
      <c r="M13420" s="11">
        <v>501.55</v>
      </c>
      <c r="N13420" t="s">
        <v>19</v>
      </c>
      <c r="O13420" t="s">
        <v>20</v>
      </c>
      <c r="P13420" s="3" t="str">
        <f t="shared" si="209"/>
        <v>('DHL','4/1/2024','3/31/2025','12560','Export','US','NULL','FR TD 3rd City 9','Non-Document','C','0','40.5',501.55,'Flat','ColumbiaSportswear_DHL_2024'),</v>
      </c>
    </row>
    <row r="13421" spans="1:16" x14ac:dyDescent="0.3">
      <c r="A13421" t="s">
        <v>14</v>
      </c>
      <c r="B13421" s="1" t="s">
        <v>21</v>
      </c>
      <c r="C13421" s="1" t="s">
        <v>22</v>
      </c>
      <c r="D13421">
        <v>12560</v>
      </c>
      <c r="E13421" t="s">
        <v>15</v>
      </c>
      <c r="F13421" t="s">
        <v>16</v>
      </c>
      <c r="G13421" t="s">
        <v>17</v>
      </c>
      <c r="H13421" t="s">
        <v>960</v>
      </c>
      <c r="I13421" t="s">
        <v>18</v>
      </c>
      <c r="J13421" t="s">
        <v>911</v>
      </c>
      <c r="K13421">
        <v>0</v>
      </c>
      <c r="L13421" s="9">
        <v>41</v>
      </c>
      <c r="M13421" s="11">
        <v>506.69</v>
      </c>
      <c r="N13421" t="s">
        <v>19</v>
      </c>
      <c r="O13421" t="s">
        <v>20</v>
      </c>
      <c r="P13421" s="3" t="str">
        <f t="shared" si="209"/>
        <v>('DHL','4/1/2024','3/31/2025','12560','Export','US','NULL','FR TD 3rd City 9','Non-Document','C','0','41',506.69,'Flat','ColumbiaSportswear_DHL_2024'),</v>
      </c>
    </row>
    <row r="13422" spans="1:16" x14ac:dyDescent="0.3">
      <c r="A13422" t="s">
        <v>14</v>
      </c>
      <c r="B13422" s="1" t="s">
        <v>21</v>
      </c>
      <c r="C13422" s="1" t="s">
        <v>22</v>
      </c>
      <c r="D13422">
        <v>12560</v>
      </c>
      <c r="E13422" t="s">
        <v>15</v>
      </c>
      <c r="F13422" t="s">
        <v>16</v>
      </c>
      <c r="G13422" t="s">
        <v>17</v>
      </c>
      <c r="H13422" t="s">
        <v>960</v>
      </c>
      <c r="I13422" t="s">
        <v>18</v>
      </c>
      <c r="J13422" t="s">
        <v>911</v>
      </c>
      <c r="K13422">
        <v>0</v>
      </c>
      <c r="L13422" s="9">
        <v>41.5</v>
      </c>
      <c r="M13422" s="11">
        <v>511.83</v>
      </c>
      <c r="N13422" t="s">
        <v>19</v>
      </c>
      <c r="O13422" t="s">
        <v>20</v>
      </c>
      <c r="P13422" s="3" t="str">
        <f t="shared" si="209"/>
        <v>('DHL','4/1/2024','3/31/2025','12560','Export','US','NULL','FR TD 3rd City 9','Non-Document','C','0','41.5',511.83,'Flat','ColumbiaSportswear_DHL_2024'),</v>
      </c>
    </row>
    <row r="13423" spans="1:16" x14ac:dyDescent="0.3">
      <c r="A13423" t="s">
        <v>14</v>
      </c>
      <c r="B13423" s="1" t="s">
        <v>21</v>
      </c>
      <c r="C13423" s="1" t="s">
        <v>22</v>
      </c>
      <c r="D13423">
        <v>12560</v>
      </c>
      <c r="E13423" t="s">
        <v>15</v>
      </c>
      <c r="F13423" t="s">
        <v>16</v>
      </c>
      <c r="G13423" t="s">
        <v>17</v>
      </c>
      <c r="H13423" t="s">
        <v>960</v>
      </c>
      <c r="I13423" t="s">
        <v>18</v>
      </c>
      <c r="J13423" t="s">
        <v>911</v>
      </c>
      <c r="K13423">
        <v>0</v>
      </c>
      <c r="L13423" s="9">
        <v>42</v>
      </c>
      <c r="M13423" s="11">
        <v>516.97</v>
      </c>
      <c r="N13423" t="s">
        <v>19</v>
      </c>
      <c r="O13423" t="s">
        <v>20</v>
      </c>
      <c r="P13423" s="3" t="str">
        <f t="shared" si="209"/>
        <v>('DHL','4/1/2024','3/31/2025','12560','Export','US','NULL','FR TD 3rd City 9','Non-Document','C','0','42',516.97,'Flat','ColumbiaSportswear_DHL_2024'),</v>
      </c>
    </row>
    <row r="13424" spans="1:16" x14ac:dyDescent="0.3">
      <c r="A13424" t="s">
        <v>14</v>
      </c>
      <c r="B13424" s="1" t="s">
        <v>21</v>
      </c>
      <c r="C13424" s="1" t="s">
        <v>22</v>
      </c>
      <c r="D13424">
        <v>12560</v>
      </c>
      <c r="E13424" t="s">
        <v>15</v>
      </c>
      <c r="F13424" t="s">
        <v>16</v>
      </c>
      <c r="G13424" t="s">
        <v>17</v>
      </c>
      <c r="H13424" t="s">
        <v>960</v>
      </c>
      <c r="I13424" t="s">
        <v>18</v>
      </c>
      <c r="J13424" t="s">
        <v>911</v>
      </c>
      <c r="K13424">
        <v>0</v>
      </c>
      <c r="L13424" s="9">
        <v>42.5</v>
      </c>
      <c r="M13424" s="11">
        <v>522.11</v>
      </c>
      <c r="N13424" t="s">
        <v>19</v>
      </c>
      <c r="O13424" t="s">
        <v>20</v>
      </c>
      <c r="P13424" s="3" t="str">
        <f t="shared" si="209"/>
        <v>('DHL','4/1/2024','3/31/2025','12560','Export','US','NULL','FR TD 3rd City 9','Non-Document','C','0','42.5',522.11,'Flat','ColumbiaSportswear_DHL_2024'),</v>
      </c>
    </row>
    <row r="13425" spans="1:16" x14ac:dyDescent="0.3">
      <c r="A13425" t="s">
        <v>14</v>
      </c>
      <c r="B13425" s="1" t="s">
        <v>21</v>
      </c>
      <c r="C13425" s="1" t="s">
        <v>22</v>
      </c>
      <c r="D13425">
        <v>12560</v>
      </c>
      <c r="E13425" t="s">
        <v>15</v>
      </c>
      <c r="F13425" t="s">
        <v>16</v>
      </c>
      <c r="G13425" t="s">
        <v>17</v>
      </c>
      <c r="H13425" t="s">
        <v>960</v>
      </c>
      <c r="I13425" t="s">
        <v>18</v>
      </c>
      <c r="J13425" t="s">
        <v>911</v>
      </c>
      <c r="K13425">
        <v>0</v>
      </c>
      <c r="L13425" s="9">
        <v>43</v>
      </c>
      <c r="M13425" s="11">
        <v>527.25</v>
      </c>
      <c r="N13425" t="s">
        <v>19</v>
      </c>
      <c r="O13425" t="s">
        <v>20</v>
      </c>
      <c r="P13425" s="3" t="str">
        <f t="shared" si="209"/>
        <v>('DHL','4/1/2024','3/31/2025','12560','Export','US','NULL','FR TD 3rd City 9','Non-Document','C','0','43',527.25,'Flat','ColumbiaSportswear_DHL_2024'),</v>
      </c>
    </row>
    <row r="13426" spans="1:16" x14ac:dyDescent="0.3">
      <c r="A13426" t="s">
        <v>14</v>
      </c>
      <c r="B13426" s="1" t="s">
        <v>21</v>
      </c>
      <c r="C13426" s="1" t="s">
        <v>22</v>
      </c>
      <c r="D13426">
        <v>12560</v>
      </c>
      <c r="E13426" t="s">
        <v>15</v>
      </c>
      <c r="F13426" t="s">
        <v>16</v>
      </c>
      <c r="G13426" t="s">
        <v>17</v>
      </c>
      <c r="H13426" t="s">
        <v>960</v>
      </c>
      <c r="I13426" t="s">
        <v>18</v>
      </c>
      <c r="J13426" t="s">
        <v>911</v>
      </c>
      <c r="K13426">
        <v>0</v>
      </c>
      <c r="L13426" s="9">
        <v>43.5</v>
      </c>
      <c r="M13426" s="11">
        <v>532.39</v>
      </c>
      <c r="N13426" t="s">
        <v>19</v>
      </c>
      <c r="O13426" t="s">
        <v>20</v>
      </c>
      <c r="P13426" s="3" t="str">
        <f t="shared" si="209"/>
        <v>('DHL','4/1/2024','3/31/2025','12560','Export','US','NULL','FR TD 3rd City 9','Non-Document','C','0','43.5',532.39,'Flat','ColumbiaSportswear_DHL_2024'),</v>
      </c>
    </row>
    <row r="13427" spans="1:16" x14ac:dyDescent="0.3">
      <c r="A13427" t="s">
        <v>14</v>
      </c>
      <c r="B13427" s="1" t="s">
        <v>21</v>
      </c>
      <c r="C13427" s="1" t="s">
        <v>22</v>
      </c>
      <c r="D13427">
        <v>12560</v>
      </c>
      <c r="E13427" t="s">
        <v>15</v>
      </c>
      <c r="F13427" t="s">
        <v>16</v>
      </c>
      <c r="G13427" t="s">
        <v>17</v>
      </c>
      <c r="H13427" t="s">
        <v>960</v>
      </c>
      <c r="I13427" t="s">
        <v>18</v>
      </c>
      <c r="J13427" t="s">
        <v>911</v>
      </c>
      <c r="K13427">
        <v>0</v>
      </c>
      <c r="L13427" s="9">
        <v>44</v>
      </c>
      <c r="M13427" s="11">
        <v>537.53</v>
      </c>
      <c r="N13427" t="s">
        <v>19</v>
      </c>
      <c r="O13427" t="s">
        <v>20</v>
      </c>
      <c r="P13427" s="3" t="str">
        <f t="shared" si="209"/>
        <v>('DHL','4/1/2024','3/31/2025','12560','Export','US','NULL','FR TD 3rd City 9','Non-Document','C','0','44',537.53,'Flat','ColumbiaSportswear_DHL_2024'),</v>
      </c>
    </row>
    <row r="13428" spans="1:16" x14ac:dyDescent="0.3">
      <c r="A13428" t="s">
        <v>14</v>
      </c>
      <c r="B13428" s="1" t="s">
        <v>21</v>
      </c>
      <c r="C13428" s="1" t="s">
        <v>22</v>
      </c>
      <c r="D13428">
        <v>12560</v>
      </c>
      <c r="E13428" t="s">
        <v>15</v>
      </c>
      <c r="F13428" t="s">
        <v>16</v>
      </c>
      <c r="G13428" t="s">
        <v>17</v>
      </c>
      <c r="H13428" t="s">
        <v>960</v>
      </c>
      <c r="I13428" t="s">
        <v>18</v>
      </c>
      <c r="J13428" t="s">
        <v>911</v>
      </c>
      <c r="K13428">
        <v>0</v>
      </c>
      <c r="L13428" s="9">
        <v>44.5</v>
      </c>
      <c r="M13428" s="11">
        <v>542.66999999999996</v>
      </c>
      <c r="N13428" t="s">
        <v>19</v>
      </c>
      <c r="O13428" t="s">
        <v>20</v>
      </c>
      <c r="P13428" s="3" t="str">
        <f t="shared" si="209"/>
        <v>('DHL','4/1/2024','3/31/2025','12560','Export','US','NULL','FR TD 3rd City 9','Non-Document','C','0','44.5',542.67,'Flat','ColumbiaSportswear_DHL_2024'),</v>
      </c>
    </row>
    <row r="13429" spans="1:16" x14ac:dyDescent="0.3">
      <c r="A13429" t="s">
        <v>14</v>
      </c>
      <c r="B13429" s="1" t="s">
        <v>21</v>
      </c>
      <c r="C13429" s="1" t="s">
        <v>22</v>
      </c>
      <c r="D13429">
        <v>12560</v>
      </c>
      <c r="E13429" t="s">
        <v>15</v>
      </c>
      <c r="F13429" t="s">
        <v>16</v>
      </c>
      <c r="G13429" t="s">
        <v>17</v>
      </c>
      <c r="H13429" t="s">
        <v>960</v>
      </c>
      <c r="I13429" t="s">
        <v>18</v>
      </c>
      <c r="J13429" t="s">
        <v>911</v>
      </c>
      <c r="K13429">
        <v>0</v>
      </c>
      <c r="L13429" s="9">
        <v>45</v>
      </c>
      <c r="M13429" s="11">
        <v>547.80999999999995</v>
      </c>
      <c r="N13429" t="s">
        <v>19</v>
      </c>
      <c r="O13429" t="s">
        <v>20</v>
      </c>
      <c r="P13429" s="3" t="str">
        <f t="shared" si="209"/>
        <v>('DHL','4/1/2024','3/31/2025','12560','Export','US','NULL','FR TD 3rd City 9','Non-Document','C','0','45',547.81,'Flat','ColumbiaSportswear_DHL_2024'),</v>
      </c>
    </row>
    <row r="13430" spans="1:16" x14ac:dyDescent="0.3">
      <c r="A13430" t="s">
        <v>14</v>
      </c>
      <c r="B13430" s="1" t="s">
        <v>21</v>
      </c>
      <c r="C13430" s="1" t="s">
        <v>22</v>
      </c>
      <c r="D13430">
        <v>12560</v>
      </c>
      <c r="E13430" t="s">
        <v>15</v>
      </c>
      <c r="F13430" t="s">
        <v>16</v>
      </c>
      <c r="G13430" t="s">
        <v>17</v>
      </c>
      <c r="H13430" t="s">
        <v>960</v>
      </c>
      <c r="I13430" t="s">
        <v>18</v>
      </c>
      <c r="J13430" t="s">
        <v>911</v>
      </c>
      <c r="K13430">
        <v>0</v>
      </c>
      <c r="L13430" s="9">
        <v>45.5</v>
      </c>
      <c r="M13430" s="11">
        <v>552.95000000000005</v>
      </c>
      <c r="N13430" t="s">
        <v>19</v>
      </c>
      <c r="O13430" t="s">
        <v>20</v>
      </c>
      <c r="P13430" s="3" t="str">
        <f t="shared" si="209"/>
        <v>('DHL','4/1/2024','3/31/2025','12560','Export','US','NULL','FR TD 3rd City 9','Non-Document','C','0','45.5',552.95,'Flat','ColumbiaSportswear_DHL_2024'),</v>
      </c>
    </row>
    <row r="13431" spans="1:16" x14ac:dyDescent="0.3">
      <c r="A13431" t="s">
        <v>14</v>
      </c>
      <c r="B13431" s="1" t="s">
        <v>21</v>
      </c>
      <c r="C13431" s="1" t="s">
        <v>22</v>
      </c>
      <c r="D13431">
        <v>12560</v>
      </c>
      <c r="E13431" t="s">
        <v>15</v>
      </c>
      <c r="F13431" t="s">
        <v>16</v>
      </c>
      <c r="G13431" t="s">
        <v>17</v>
      </c>
      <c r="H13431" t="s">
        <v>960</v>
      </c>
      <c r="I13431" t="s">
        <v>18</v>
      </c>
      <c r="J13431" t="s">
        <v>911</v>
      </c>
      <c r="K13431">
        <v>0</v>
      </c>
      <c r="L13431" s="9">
        <v>46</v>
      </c>
      <c r="M13431" s="11">
        <v>558.09</v>
      </c>
      <c r="N13431" t="s">
        <v>19</v>
      </c>
      <c r="O13431" t="s">
        <v>20</v>
      </c>
      <c r="P13431" s="3" t="str">
        <f t="shared" si="209"/>
        <v>('DHL','4/1/2024','3/31/2025','12560','Export','US','NULL','FR TD 3rd City 9','Non-Document','C','0','46',558.09,'Flat','ColumbiaSportswear_DHL_2024'),</v>
      </c>
    </row>
    <row r="13432" spans="1:16" x14ac:dyDescent="0.3">
      <c r="A13432" t="s">
        <v>14</v>
      </c>
      <c r="B13432" s="1" t="s">
        <v>21</v>
      </c>
      <c r="C13432" s="1" t="s">
        <v>22</v>
      </c>
      <c r="D13432">
        <v>12560</v>
      </c>
      <c r="E13432" t="s">
        <v>15</v>
      </c>
      <c r="F13432" t="s">
        <v>16</v>
      </c>
      <c r="G13432" t="s">
        <v>17</v>
      </c>
      <c r="H13432" t="s">
        <v>960</v>
      </c>
      <c r="I13432" t="s">
        <v>18</v>
      </c>
      <c r="J13432" t="s">
        <v>911</v>
      </c>
      <c r="K13432">
        <v>0</v>
      </c>
      <c r="L13432" s="9">
        <v>46.5</v>
      </c>
      <c r="M13432" s="11">
        <v>563.23</v>
      </c>
      <c r="N13432" t="s">
        <v>19</v>
      </c>
      <c r="O13432" t="s">
        <v>20</v>
      </c>
      <c r="P13432" s="3" t="str">
        <f t="shared" si="209"/>
        <v>('DHL','4/1/2024','3/31/2025','12560','Export','US','NULL','FR TD 3rd City 9','Non-Document','C','0','46.5',563.23,'Flat','ColumbiaSportswear_DHL_2024'),</v>
      </c>
    </row>
    <row r="13433" spans="1:16" x14ac:dyDescent="0.3">
      <c r="A13433" t="s">
        <v>14</v>
      </c>
      <c r="B13433" s="1" t="s">
        <v>21</v>
      </c>
      <c r="C13433" s="1" t="s">
        <v>22</v>
      </c>
      <c r="D13433">
        <v>12560</v>
      </c>
      <c r="E13433" t="s">
        <v>15</v>
      </c>
      <c r="F13433" t="s">
        <v>16</v>
      </c>
      <c r="G13433" t="s">
        <v>17</v>
      </c>
      <c r="H13433" t="s">
        <v>960</v>
      </c>
      <c r="I13433" t="s">
        <v>18</v>
      </c>
      <c r="J13433" t="s">
        <v>911</v>
      </c>
      <c r="K13433">
        <v>0</v>
      </c>
      <c r="L13433" s="9">
        <v>47</v>
      </c>
      <c r="M13433" s="11">
        <v>568.37</v>
      </c>
      <c r="N13433" t="s">
        <v>19</v>
      </c>
      <c r="O13433" t="s">
        <v>20</v>
      </c>
      <c r="P13433" s="3" t="str">
        <f t="shared" si="209"/>
        <v>('DHL','4/1/2024','3/31/2025','12560','Export','US','NULL','FR TD 3rd City 9','Non-Document','C','0','47',568.37,'Flat','ColumbiaSportswear_DHL_2024'),</v>
      </c>
    </row>
    <row r="13434" spans="1:16" x14ac:dyDescent="0.3">
      <c r="A13434" t="s">
        <v>14</v>
      </c>
      <c r="B13434" s="1" t="s">
        <v>21</v>
      </c>
      <c r="C13434" s="1" t="s">
        <v>22</v>
      </c>
      <c r="D13434">
        <v>12560</v>
      </c>
      <c r="E13434" t="s">
        <v>15</v>
      </c>
      <c r="F13434" t="s">
        <v>16</v>
      </c>
      <c r="G13434" t="s">
        <v>17</v>
      </c>
      <c r="H13434" t="s">
        <v>960</v>
      </c>
      <c r="I13434" t="s">
        <v>18</v>
      </c>
      <c r="J13434" t="s">
        <v>911</v>
      </c>
      <c r="K13434">
        <v>0</v>
      </c>
      <c r="L13434" s="9">
        <v>47.5</v>
      </c>
      <c r="M13434" s="11">
        <v>573.51</v>
      </c>
      <c r="N13434" t="s">
        <v>19</v>
      </c>
      <c r="O13434" t="s">
        <v>20</v>
      </c>
      <c r="P13434" s="3" t="str">
        <f t="shared" si="209"/>
        <v>('DHL','4/1/2024','3/31/2025','12560','Export','US','NULL','FR TD 3rd City 9','Non-Document','C','0','47.5',573.51,'Flat','ColumbiaSportswear_DHL_2024'),</v>
      </c>
    </row>
    <row r="13435" spans="1:16" x14ac:dyDescent="0.3">
      <c r="A13435" t="s">
        <v>14</v>
      </c>
      <c r="B13435" s="1" t="s">
        <v>21</v>
      </c>
      <c r="C13435" s="1" t="s">
        <v>22</v>
      </c>
      <c r="D13435">
        <v>12560</v>
      </c>
      <c r="E13435" t="s">
        <v>15</v>
      </c>
      <c r="F13435" t="s">
        <v>16</v>
      </c>
      <c r="G13435" t="s">
        <v>17</v>
      </c>
      <c r="H13435" t="s">
        <v>960</v>
      </c>
      <c r="I13435" t="s">
        <v>18</v>
      </c>
      <c r="J13435" t="s">
        <v>911</v>
      </c>
      <c r="K13435">
        <v>0</v>
      </c>
      <c r="L13435" s="9">
        <v>48</v>
      </c>
      <c r="M13435" s="11">
        <v>578.65</v>
      </c>
      <c r="N13435" t="s">
        <v>19</v>
      </c>
      <c r="O13435" t="s">
        <v>20</v>
      </c>
      <c r="P13435" s="3" t="str">
        <f t="shared" si="209"/>
        <v>('DHL','4/1/2024','3/31/2025','12560','Export','US','NULL','FR TD 3rd City 9','Non-Document','C','0','48',578.65,'Flat','ColumbiaSportswear_DHL_2024'),</v>
      </c>
    </row>
    <row r="13436" spans="1:16" x14ac:dyDescent="0.3">
      <c r="A13436" t="s">
        <v>14</v>
      </c>
      <c r="B13436" s="1" t="s">
        <v>21</v>
      </c>
      <c r="C13436" s="1" t="s">
        <v>22</v>
      </c>
      <c r="D13436">
        <v>12560</v>
      </c>
      <c r="E13436" t="s">
        <v>15</v>
      </c>
      <c r="F13436" t="s">
        <v>16</v>
      </c>
      <c r="G13436" t="s">
        <v>17</v>
      </c>
      <c r="H13436" t="s">
        <v>960</v>
      </c>
      <c r="I13436" t="s">
        <v>18</v>
      </c>
      <c r="J13436" t="s">
        <v>911</v>
      </c>
      <c r="K13436">
        <v>0</v>
      </c>
      <c r="L13436" s="9">
        <v>48.5</v>
      </c>
      <c r="M13436" s="11">
        <v>583.79</v>
      </c>
      <c r="N13436" t="s">
        <v>19</v>
      </c>
      <c r="O13436" t="s">
        <v>20</v>
      </c>
      <c r="P13436" s="3" t="str">
        <f t="shared" si="209"/>
        <v>('DHL','4/1/2024','3/31/2025','12560','Export','US','NULL','FR TD 3rd City 9','Non-Document','C','0','48.5',583.79,'Flat','ColumbiaSportswear_DHL_2024'),</v>
      </c>
    </row>
    <row r="13437" spans="1:16" x14ac:dyDescent="0.3">
      <c r="A13437" t="s">
        <v>14</v>
      </c>
      <c r="B13437" s="1" t="s">
        <v>21</v>
      </c>
      <c r="C13437" s="1" t="s">
        <v>22</v>
      </c>
      <c r="D13437">
        <v>12560</v>
      </c>
      <c r="E13437" t="s">
        <v>15</v>
      </c>
      <c r="F13437" t="s">
        <v>16</v>
      </c>
      <c r="G13437" t="s">
        <v>17</v>
      </c>
      <c r="H13437" t="s">
        <v>960</v>
      </c>
      <c r="I13437" t="s">
        <v>18</v>
      </c>
      <c r="J13437" t="s">
        <v>911</v>
      </c>
      <c r="K13437">
        <v>0</v>
      </c>
      <c r="L13437" s="9">
        <v>49</v>
      </c>
      <c r="M13437" s="11">
        <v>588.92999999999995</v>
      </c>
      <c r="N13437" t="s">
        <v>19</v>
      </c>
      <c r="O13437" t="s">
        <v>20</v>
      </c>
      <c r="P13437" s="3" t="str">
        <f t="shared" si="209"/>
        <v>('DHL','4/1/2024','3/31/2025','12560','Export','US','NULL','FR TD 3rd City 9','Non-Document','C','0','49',588.93,'Flat','ColumbiaSportswear_DHL_2024'),</v>
      </c>
    </row>
    <row r="13438" spans="1:16" x14ac:dyDescent="0.3">
      <c r="A13438" t="s">
        <v>14</v>
      </c>
      <c r="B13438" s="1" t="s">
        <v>21</v>
      </c>
      <c r="C13438" s="1" t="s">
        <v>22</v>
      </c>
      <c r="D13438">
        <v>12560</v>
      </c>
      <c r="E13438" t="s">
        <v>15</v>
      </c>
      <c r="F13438" t="s">
        <v>16</v>
      </c>
      <c r="G13438" t="s">
        <v>17</v>
      </c>
      <c r="H13438" t="s">
        <v>960</v>
      </c>
      <c r="I13438" t="s">
        <v>18</v>
      </c>
      <c r="J13438" t="s">
        <v>911</v>
      </c>
      <c r="K13438">
        <v>0</v>
      </c>
      <c r="L13438" s="9">
        <v>49.5</v>
      </c>
      <c r="M13438" s="11">
        <v>594.07000000000005</v>
      </c>
      <c r="N13438" t="s">
        <v>19</v>
      </c>
      <c r="O13438" t="s">
        <v>20</v>
      </c>
      <c r="P13438" s="3" t="str">
        <f t="shared" si="209"/>
        <v>('DHL','4/1/2024','3/31/2025','12560','Export','US','NULL','FR TD 3rd City 9','Non-Document','C','0','49.5',594.07,'Flat','ColumbiaSportswear_DHL_2024'),</v>
      </c>
    </row>
    <row r="13439" spans="1:16" x14ac:dyDescent="0.3">
      <c r="A13439" t="s">
        <v>14</v>
      </c>
      <c r="B13439" s="1" t="s">
        <v>21</v>
      </c>
      <c r="C13439" s="1" t="s">
        <v>22</v>
      </c>
      <c r="D13439">
        <v>12560</v>
      </c>
      <c r="E13439" t="s">
        <v>15</v>
      </c>
      <c r="F13439" t="s">
        <v>16</v>
      </c>
      <c r="G13439" t="s">
        <v>17</v>
      </c>
      <c r="H13439" t="s">
        <v>960</v>
      </c>
      <c r="I13439" t="s">
        <v>18</v>
      </c>
      <c r="J13439" t="s">
        <v>911</v>
      </c>
      <c r="K13439">
        <v>0</v>
      </c>
      <c r="L13439" s="9">
        <v>50</v>
      </c>
      <c r="M13439" s="11">
        <v>599.21</v>
      </c>
      <c r="N13439" t="s">
        <v>19</v>
      </c>
      <c r="O13439" t="s">
        <v>20</v>
      </c>
      <c r="P13439" s="3" t="str">
        <f t="shared" si="209"/>
        <v>('DHL','4/1/2024','3/31/2025','12560','Export','US','NULL','FR TD 3rd City 9','Non-Document','C','0','50',599.21,'Flat','ColumbiaSportswear_DHL_2024'),</v>
      </c>
    </row>
    <row r="13440" spans="1:16" x14ac:dyDescent="0.3">
      <c r="A13440" t="s">
        <v>14</v>
      </c>
      <c r="B13440" s="1" t="s">
        <v>21</v>
      </c>
      <c r="C13440" s="1" t="s">
        <v>22</v>
      </c>
      <c r="D13440">
        <v>12560</v>
      </c>
      <c r="E13440" t="s">
        <v>15</v>
      </c>
      <c r="F13440" t="s">
        <v>16</v>
      </c>
      <c r="G13440" t="s">
        <v>17</v>
      </c>
      <c r="H13440" t="s">
        <v>960</v>
      </c>
      <c r="I13440" t="s">
        <v>18</v>
      </c>
      <c r="J13440" t="s">
        <v>911</v>
      </c>
      <c r="K13440">
        <v>0</v>
      </c>
      <c r="L13440" s="9">
        <v>50.5</v>
      </c>
      <c r="M13440" s="11">
        <v>604.79999999999995</v>
      </c>
      <c r="N13440" t="s">
        <v>19</v>
      </c>
      <c r="O13440" t="s">
        <v>20</v>
      </c>
      <c r="P13440" s="3" t="str">
        <f t="shared" si="209"/>
        <v>('DHL','4/1/2024','3/31/2025','12560','Export','US','NULL','FR TD 3rd City 9','Non-Document','C','0','50.5',604.8,'Flat','ColumbiaSportswear_DHL_2024'),</v>
      </c>
    </row>
    <row r="13441" spans="1:16" x14ac:dyDescent="0.3">
      <c r="A13441" t="s">
        <v>14</v>
      </c>
      <c r="B13441" s="1" t="s">
        <v>21</v>
      </c>
      <c r="C13441" s="1" t="s">
        <v>22</v>
      </c>
      <c r="D13441">
        <v>12560</v>
      </c>
      <c r="E13441" t="s">
        <v>15</v>
      </c>
      <c r="F13441" t="s">
        <v>16</v>
      </c>
      <c r="G13441" t="s">
        <v>17</v>
      </c>
      <c r="H13441" t="s">
        <v>960</v>
      </c>
      <c r="I13441" t="s">
        <v>18</v>
      </c>
      <c r="J13441" t="s">
        <v>911</v>
      </c>
      <c r="K13441">
        <v>0</v>
      </c>
      <c r="L13441" s="9">
        <v>51</v>
      </c>
      <c r="M13441" s="11">
        <v>610.39</v>
      </c>
      <c r="N13441" t="s">
        <v>19</v>
      </c>
      <c r="O13441" t="s">
        <v>20</v>
      </c>
      <c r="P13441" s="3" t="str">
        <f t="shared" si="209"/>
        <v>('DHL','4/1/2024','3/31/2025','12560','Export','US','NULL','FR TD 3rd City 9','Non-Document','C','0','51',610.39,'Flat','ColumbiaSportswear_DHL_2024'),</v>
      </c>
    </row>
    <row r="13442" spans="1:16" x14ac:dyDescent="0.3">
      <c r="A13442" t="s">
        <v>14</v>
      </c>
      <c r="B13442" s="1" t="s">
        <v>21</v>
      </c>
      <c r="C13442" s="1" t="s">
        <v>22</v>
      </c>
      <c r="D13442">
        <v>12560</v>
      </c>
      <c r="E13442" t="s">
        <v>15</v>
      </c>
      <c r="F13442" t="s">
        <v>16</v>
      </c>
      <c r="G13442" t="s">
        <v>17</v>
      </c>
      <c r="H13442" t="s">
        <v>960</v>
      </c>
      <c r="I13442" t="s">
        <v>18</v>
      </c>
      <c r="J13442" t="s">
        <v>911</v>
      </c>
      <c r="K13442">
        <v>0</v>
      </c>
      <c r="L13442" s="9">
        <v>51.5</v>
      </c>
      <c r="M13442" s="11">
        <v>615.98</v>
      </c>
      <c r="N13442" t="s">
        <v>19</v>
      </c>
      <c r="O13442" t="s">
        <v>20</v>
      </c>
      <c r="P13442" s="3" t="str">
        <f t="shared" ref="P13442:P13505" si="210">SUBSTITUTE(
    IF(OR(ROW(A13442)=2, MOD(ROW(A13442),1000)=0),
        "insert into [TNL_RATING].[dbo].[dhl_express_rate_master] values ('"&amp;A13442&amp;"','"&amp;B13442&amp;"','"&amp;C13442&amp;"','"&amp;D13442&amp;"','"&amp;E13442&amp;"','"&amp;F13442&amp;"','"&amp;G13442&amp;"','"&amp;H13442&amp;"','"&amp;I13442&amp;"','"&amp;J13442&amp;"','"&amp;K13442&amp;"','"&amp;L13442&amp;"',"&amp;M13442&amp;",'"&amp;N13442&amp;"','"&amp;O13442&amp;"'),",
        IF(OR(A13443="",MOD(ROW(A13443),1000)=0),
            "('"&amp;A13442&amp;"','"&amp;B13442&amp;"','"&amp;C13442&amp;"','"&amp;D13442&amp;"','"&amp;E13442&amp;"','"&amp;F13442&amp;"','"&amp;G13442&amp;"','"&amp;H13442&amp;"','"&amp;I13442&amp;"','"&amp;J13442&amp;"','"&amp;K13442&amp;"','"&amp;L13442&amp;"',"&amp;M13442&amp;",'"&amp;N13442&amp;"','"&amp;O13442&amp;"')",
            "('"&amp;A13442&amp;"','"&amp;B13442&amp;"','"&amp;C13442&amp;"','"&amp;D13442&amp;"','"&amp;E13442&amp;"','"&amp;F13442&amp;"','"&amp;G13442&amp;"','"&amp;H13442&amp;"','"&amp;I13442&amp;"','"&amp;J13442&amp;"','"&amp;K13442&amp;"','"&amp;L13442&amp;"',"&amp;M13442&amp;",'"&amp;N13442&amp;"','"&amp;O13442&amp;"'),"
        )
    ),
"NULL","NULL")</f>
        <v>('DHL','4/1/2024','3/31/2025','12560','Export','US','NULL','FR TD 3rd City 9','Non-Document','C','0','51.5',615.98,'Flat','ColumbiaSportswear_DHL_2024'),</v>
      </c>
    </row>
    <row r="13443" spans="1:16" x14ac:dyDescent="0.3">
      <c r="A13443" t="s">
        <v>14</v>
      </c>
      <c r="B13443" s="1" t="s">
        <v>21</v>
      </c>
      <c r="C13443" s="1" t="s">
        <v>22</v>
      </c>
      <c r="D13443">
        <v>12560</v>
      </c>
      <c r="E13443" t="s">
        <v>15</v>
      </c>
      <c r="F13443" t="s">
        <v>16</v>
      </c>
      <c r="G13443" t="s">
        <v>17</v>
      </c>
      <c r="H13443" t="s">
        <v>960</v>
      </c>
      <c r="I13443" t="s">
        <v>18</v>
      </c>
      <c r="J13443" t="s">
        <v>911</v>
      </c>
      <c r="K13443">
        <v>0</v>
      </c>
      <c r="L13443" s="9">
        <v>52</v>
      </c>
      <c r="M13443" s="11">
        <v>621.57000000000005</v>
      </c>
      <c r="N13443" t="s">
        <v>19</v>
      </c>
      <c r="O13443" t="s">
        <v>20</v>
      </c>
      <c r="P13443" s="3" t="str">
        <f t="shared" si="210"/>
        <v>('DHL','4/1/2024','3/31/2025','12560','Export','US','NULL','FR TD 3rd City 9','Non-Document','C','0','52',621.57,'Flat','ColumbiaSportswear_DHL_2024'),</v>
      </c>
    </row>
    <row r="13444" spans="1:16" x14ac:dyDescent="0.3">
      <c r="A13444" t="s">
        <v>14</v>
      </c>
      <c r="B13444" s="1" t="s">
        <v>21</v>
      </c>
      <c r="C13444" s="1" t="s">
        <v>22</v>
      </c>
      <c r="D13444">
        <v>12560</v>
      </c>
      <c r="E13444" t="s">
        <v>15</v>
      </c>
      <c r="F13444" t="s">
        <v>16</v>
      </c>
      <c r="G13444" t="s">
        <v>17</v>
      </c>
      <c r="H13444" t="s">
        <v>960</v>
      </c>
      <c r="I13444" t="s">
        <v>18</v>
      </c>
      <c r="J13444" t="s">
        <v>911</v>
      </c>
      <c r="K13444">
        <v>0</v>
      </c>
      <c r="L13444" s="9">
        <v>52.5</v>
      </c>
      <c r="M13444" s="11">
        <v>627.16</v>
      </c>
      <c r="N13444" t="s">
        <v>19</v>
      </c>
      <c r="O13444" t="s">
        <v>20</v>
      </c>
      <c r="P13444" s="3" t="str">
        <f t="shared" si="210"/>
        <v>('DHL','4/1/2024','3/31/2025','12560','Export','US','NULL','FR TD 3rd City 9','Non-Document','C','0','52.5',627.16,'Flat','ColumbiaSportswear_DHL_2024'),</v>
      </c>
    </row>
    <row r="13445" spans="1:16" x14ac:dyDescent="0.3">
      <c r="A13445" t="s">
        <v>14</v>
      </c>
      <c r="B13445" s="1" t="s">
        <v>21</v>
      </c>
      <c r="C13445" s="1" t="s">
        <v>22</v>
      </c>
      <c r="D13445">
        <v>12560</v>
      </c>
      <c r="E13445" t="s">
        <v>15</v>
      </c>
      <c r="F13445" t="s">
        <v>16</v>
      </c>
      <c r="G13445" t="s">
        <v>17</v>
      </c>
      <c r="H13445" t="s">
        <v>960</v>
      </c>
      <c r="I13445" t="s">
        <v>18</v>
      </c>
      <c r="J13445" t="s">
        <v>911</v>
      </c>
      <c r="K13445">
        <v>0</v>
      </c>
      <c r="L13445" s="9">
        <v>53</v>
      </c>
      <c r="M13445" s="11">
        <v>632.75</v>
      </c>
      <c r="N13445" t="s">
        <v>19</v>
      </c>
      <c r="O13445" t="s">
        <v>20</v>
      </c>
      <c r="P13445" s="3" t="str">
        <f t="shared" si="210"/>
        <v>('DHL','4/1/2024','3/31/2025','12560','Export','US','NULL','FR TD 3rd City 9','Non-Document','C','0','53',632.75,'Flat','ColumbiaSportswear_DHL_2024'),</v>
      </c>
    </row>
    <row r="13446" spans="1:16" x14ac:dyDescent="0.3">
      <c r="A13446" t="s">
        <v>14</v>
      </c>
      <c r="B13446" s="1" t="s">
        <v>21</v>
      </c>
      <c r="C13446" s="1" t="s">
        <v>22</v>
      </c>
      <c r="D13446">
        <v>12560</v>
      </c>
      <c r="E13446" t="s">
        <v>15</v>
      </c>
      <c r="F13446" t="s">
        <v>16</v>
      </c>
      <c r="G13446" t="s">
        <v>17</v>
      </c>
      <c r="H13446" t="s">
        <v>960</v>
      </c>
      <c r="I13446" t="s">
        <v>18</v>
      </c>
      <c r="J13446" t="s">
        <v>911</v>
      </c>
      <c r="K13446">
        <v>0</v>
      </c>
      <c r="L13446" s="9">
        <v>53.5</v>
      </c>
      <c r="M13446" s="11">
        <v>638.34</v>
      </c>
      <c r="N13446" t="s">
        <v>19</v>
      </c>
      <c r="O13446" t="s">
        <v>20</v>
      </c>
      <c r="P13446" s="3" t="str">
        <f t="shared" si="210"/>
        <v>('DHL','4/1/2024','3/31/2025','12560','Export','US','NULL','FR TD 3rd City 9','Non-Document','C','0','53.5',638.34,'Flat','ColumbiaSportswear_DHL_2024'),</v>
      </c>
    </row>
    <row r="13447" spans="1:16" x14ac:dyDescent="0.3">
      <c r="A13447" t="s">
        <v>14</v>
      </c>
      <c r="B13447" s="1" t="s">
        <v>21</v>
      </c>
      <c r="C13447" s="1" t="s">
        <v>22</v>
      </c>
      <c r="D13447">
        <v>12560</v>
      </c>
      <c r="E13447" t="s">
        <v>15</v>
      </c>
      <c r="F13447" t="s">
        <v>16</v>
      </c>
      <c r="G13447" t="s">
        <v>17</v>
      </c>
      <c r="H13447" t="s">
        <v>960</v>
      </c>
      <c r="I13447" t="s">
        <v>18</v>
      </c>
      <c r="J13447" t="s">
        <v>911</v>
      </c>
      <c r="K13447">
        <v>0</v>
      </c>
      <c r="L13447" s="9">
        <v>54</v>
      </c>
      <c r="M13447" s="11">
        <v>643.92999999999995</v>
      </c>
      <c r="N13447" t="s">
        <v>19</v>
      </c>
      <c r="O13447" t="s">
        <v>20</v>
      </c>
      <c r="P13447" s="3" t="str">
        <f t="shared" si="210"/>
        <v>('DHL','4/1/2024','3/31/2025','12560','Export','US','NULL','FR TD 3rd City 9','Non-Document','C','0','54',643.93,'Flat','ColumbiaSportswear_DHL_2024'),</v>
      </c>
    </row>
    <row r="13448" spans="1:16" x14ac:dyDescent="0.3">
      <c r="A13448" t="s">
        <v>14</v>
      </c>
      <c r="B13448" s="1" t="s">
        <v>21</v>
      </c>
      <c r="C13448" s="1" t="s">
        <v>22</v>
      </c>
      <c r="D13448">
        <v>12560</v>
      </c>
      <c r="E13448" t="s">
        <v>15</v>
      </c>
      <c r="F13448" t="s">
        <v>16</v>
      </c>
      <c r="G13448" t="s">
        <v>17</v>
      </c>
      <c r="H13448" t="s">
        <v>960</v>
      </c>
      <c r="I13448" t="s">
        <v>18</v>
      </c>
      <c r="J13448" t="s">
        <v>911</v>
      </c>
      <c r="K13448">
        <v>0</v>
      </c>
      <c r="L13448" s="9">
        <v>54.5</v>
      </c>
      <c r="M13448" s="11">
        <v>649.52</v>
      </c>
      <c r="N13448" t="s">
        <v>19</v>
      </c>
      <c r="O13448" t="s">
        <v>20</v>
      </c>
      <c r="P13448" s="3" t="str">
        <f t="shared" si="210"/>
        <v>('DHL','4/1/2024','3/31/2025','12560','Export','US','NULL','FR TD 3rd City 9','Non-Document','C','0','54.5',649.52,'Flat','ColumbiaSportswear_DHL_2024'),</v>
      </c>
    </row>
    <row r="13449" spans="1:16" x14ac:dyDescent="0.3">
      <c r="A13449" t="s">
        <v>14</v>
      </c>
      <c r="B13449" s="1" t="s">
        <v>21</v>
      </c>
      <c r="C13449" s="1" t="s">
        <v>22</v>
      </c>
      <c r="D13449">
        <v>12560</v>
      </c>
      <c r="E13449" t="s">
        <v>15</v>
      </c>
      <c r="F13449" t="s">
        <v>16</v>
      </c>
      <c r="G13449" t="s">
        <v>17</v>
      </c>
      <c r="H13449" t="s">
        <v>960</v>
      </c>
      <c r="I13449" t="s">
        <v>18</v>
      </c>
      <c r="J13449" t="s">
        <v>911</v>
      </c>
      <c r="K13449">
        <v>0</v>
      </c>
      <c r="L13449" s="9">
        <v>55</v>
      </c>
      <c r="M13449" s="11">
        <v>655.11</v>
      </c>
      <c r="N13449" t="s">
        <v>19</v>
      </c>
      <c r="O13449" t="s">
        <v>20</v>
      </c>
      <c r="P13449" s="3" t="str">
        <f t="shared" si="210"/>
        <v>('DHL','4/1/2024','3/31/2025','12560','Export','US','NULL','FR TD 3rd City 9','Non-Document','C','0','55',655.11,'Flat','ColumbiaSportswear_DHL_2024'),</v>
      </c>
    </row>
    <row r="13450" spans="1:16" x14ac:dyDescent="0.3">
      <c r="A13450" t="s">
        <v>14</v>
      </c>
      <c r="B13450" s="1" t="s">
        <v>21</v>
      </c>
      <c r="C13450" s="1" t="s">
        <v>22</v>
      </c>
      <c r="D13450">
        <v>12560</v>
      </c>
      <c r="E13450" t="s">
        <v>15</v>
      </c>
      <c r="F13450" t="s">
        <v>16</v>
      </c>
      <c r="G13450" t="s">
        <v>17</v>
      </c>
      <c r="H13450" t="s">
        <v>960</v>
      </c>
      <c r="I13450" t="s">
        <v>18</v>
      </c>
      <c r="J13450" t="s">
        <v>911</v>
      </c>
      <c r="K13450">
        <v>0</v>
      </c>
      <c r="L13450" s="9">
        <v>55.5</v>
      </c>
      <c r="M13450" s="11">
        <v>660.7</v>
      </c>
      <c r="N13450" t="s">
        <v>19</v>
      </c>
      <c r="O13450" t="s">
        <v>20</v>
      </c>
      <c r="P13450" s="3" t="str">
        <f t="shared" si="210"/>
        <v>('DHL','4/1/2024','3/31/2025','12560','Export','US','NULL','FR TD 3rd City 9','Non-Document','C','0','55.5',660.7,'Flat','ColumbiaSportswear_DHL_2024'),</v>
      </c>
    </row>
    <row r="13451" spans="1:16" x14ac:dyDescent="0.3">
      <c r="A13451" t="s">
        <v>14</v>
      </c>
      <c r="B13451" s="1" t="s">
        <v>21</v>
      </c>
      <c r="C13451" s="1" t="s">
        <v>22</v>
      </c>
      <c r="D13451">
        <v>12560</v>
      </c>
      <c r="E13451" t="s">
        <v>15</v>
      </c>
      <c r="F13451" t="s">
        <v>16</v>
      </c>
      <c r="G13451" t="s">
        <v>17</v>
      </c>
      <c r="H13451" t="s">
        <v>960</v>
      </c>
      <c r="I13451" t="s">
        <v>18</v>
      </c>
      <c r="J13451" t="s">
        <v>911</v>
      </c>
      <c r="K13451">
        <v>0</v>
      </c>
      <c r="L13451" s="9">
        <v>56</v>
      </c>
      <c r="M13451" s="11">
        <v>666.29</v>
      </c>
      <c r="N13451" t="s">
        <v>19</v>
      </c>
      <c r="O13451" t="s">
        <v>20</v>
      </c>
      <c r="P13451" s="3" t="str">
        <f t="shared" si="210"/>
        <v>('DHL','4/1/2024','3/31/2025','12560','Export','US','NULL','FR TD 3rd City 9','Non-Document','C','0','56',666.29,'Flat','ColumbiaSportswear_DHL_2024'),</v>
      </c>
    </row>
    <row r="13452" spans="1:16" x14ac:dyDescent="0.3">
      <c r="A13452" t="s">
        <v>14</v>
      </c>
      <c r="B13452" s="1" t="s">
        <v>21</v>
      </c>
      <c r="C13452" s="1" t="s">
        <v>22</v>
      </c>
      <c r="D13452">
        <v>12560</v>
      </c>
      <c r="E13452" t="s">
        <v>15</v>
      </c>
      <c r="F13452" t="s">
        <v>16</v>
      </c>
      <c r="G13452" t="s">
        <v>17</v>
      </c>
      <c r="H13452" t="s">
        <v>960</v>
      </c>
      <c r="I13452" t="s">
        <v>18</v>
      </c>
      <c r="J13452" t="s">
        <v>911</v>
      </c>
      <c r="K13452">
        <v>0</v>
      </c>
      <c r="L13452" s="9">
        <v>56.5</v>
      </c>
      <c r="M13452" s="11">
        <v>671.88</v>
      </c>
      <c r="N13452" t="s">
        <v>19</v>
      </c>
      <c r="O13452" t="s">
        <v>20</v>
      </c>
      <c r="P13452" s="3" t="str">
        <f t="shared" si="210"/>
        <v>('DHL','4/1/2024','3/31/2025','12560','Export','US','NULL','FR TD 3rd City 9','Non-Document','C','0','56.5',671.88,'Flat','ColumbiaSportswear_DHL_2024'),</v>
      </c>
    </row>
    <row r="13453" spans="1:16" x14ac:dyDescent="0.3">
      <c r="A13453" t="s">
        <v>14</v>
      </c>
      <c r="B13453" s="1" t="s">
        <v>21</v>
      </c>
      <c r="C13453" s="1" t="s">
        <v>22</v>
      </c>
      <c r="D13453">
        <v>12560</v>
      </c>
      <c r="E13453" t="s">
        <v>15</v>
      </c>
      <c r="F13453" t="s">
        <v>16</v>
      </c>
      <c r="G13453" t="s">
        <v>17</v>
      </c>
      <c r="H13453" t="s">
        <v>960</v>
      </c>
      <c r="I13453" t="s">
        <v>18</v>
      </c>
      <c r="J13453" t="s">
        <v>911</v>
      </c>
      <c r="K13453">
        <v>0</v>
      </c>
      <c r="L13453" s="9">
        <v>57</v>
      </c>
      <c r="M13453" s="11">
        <v>677.47</v>
      </c>
      <c r="N13453" t="s">
        <v>19</v>
      </c>
      <c r="O13453" t="s">
        <v>20</v>
      </c>
      <c r="P13453" s="3" t="str">
        <f t="shared" si="210"/>
        <v>('DHL','4/1/2024','3/31/2025','12560','Export','US','NULL','FR TD 3rd City 9','Non-Document','C','0','57',677.47,'Flat','ColumbiaSportswear_DHL_2024'),</v>
      </c>
    </row>
    <row r="13454" spans="1:16" x14ac:dyDescent="0.3">
      <c r="A13454" t="s">
        <v>14</v>
      </c>
      <c r="B13454" s="1" t="s">
        <v>21</v>
      </c>
      <c r="C13454" s="1" t="s">
        <v>22</v>
      </c>
      <c r="D13454">
        <v>12560</v>
      </c>
      <c r="E13454" t="s">
        <v>15</v>
      </c>
      <c r="F13454" t="s">
        <v>16</v>
      </c>
      <c r="G13454" t="s">
        <v>17</v>
      </c>
      <c r="H13454" t="s">
        <v>960</v>
      </c>
      <c r="I13454" t="s">
        <v>18</v>
      </c>
      <c r="J13454" t="s">
        <v>911</v>
      </c>
      <c r="K13454">
        <v>0</v>
      </c>
      <c r="L13454" s="9">
        <v>57.5</v>
      </c>
      <c r="M13454" s="11">
        <v>683.06</v>
      </c>
      <c r="N13454" t="s">
        <v>19</v>
      </c>
      <c r="O13454" t="s">
        <v>20</v>
      </c>
      <c r="P13454" s="3" t="str">
        <f t="shared" si="210"/>
        <v>('DHL','4/1/2024','3/31/2025','12560','Export','US','NULL','FR TD 3rd City 9','Non-Document','C','0','57.5',683.06,'Flat','ColumbiaSportswear_DHL_2024'),</v>
      </c>
    </row>
    <row r="13455" spans="1:16" x14ac:dyDescent="0.3">
      <c r="A13455" t="s">
        <v>14</v>
      </c>
      <c r="B13455" s="1" t="s">
        <v>21</v>
      </c>
      <c r="C13455" s="1" t="s">
        <v>22</v>
      </c>
      <c r="D13455">
        <v>12560</v>
      </c>
      <c r="E13455" t="s">
        <v>15</v>
      </c>
      <c r="F13455" t="s">
        <v>16</v>
      </c>
      <c r="G13455" t="s">
        <v>17</v>
      </c>
      <c r="H13455" t="s">
        <v>960</v>
      </c>
      <c r="I13455" t="s">
        <v>18</v>
      </c>
      <c r="J13455" t="s">
        <v>911</v>
      </c>
      <c r="K13455">
        <v>0</v>
      </c>
      <c r="L13455" s="9">
        <v>58</v>
      </c>
      <c r="M13455" s="11">
        <v>688.65</v>
      </c>
      <c r="N13455" t="s">
        <v>19</v>
      </c>
      <c r="O13455" t="s">
        <v>20</v>
      </c>
      <c r="P13455" s="3" t="str">
        <f t="shared" si="210"/>
        <v>('DHL','4/1/2024','3/31/2025','12560','Export','US','NULL','FR TD 3rd City 9','Non-Document','C','0','58',688.65,'Flat','ColumbiaSportswear_DHL_2024'),</v>
      </c>
    </row>
    <row r="13456" spans="1:16" x14ac:dyDescent="0.3">
      <c r="A13456" t="s">
        <v>14</v>
      </c>
      <c r="B13456" s="1" t="s">
        <v>21</v>
      </c>
      <c r="C13456" s="1" t="s">
        <v>22</v>
      </c>
      <c r="D13456">
        <v>12560</v>
      </c>
      <c r="E13456" t="s">
        <v>15</v>
      </c>
      <c r="F13456" t="s">
        <v>16</v>
      </c>
      <c r="G13456" t="s">
        <v>17</v>
      </c>
      <c r="H13456" t="s">
        <v>960</v>
      </c>
      <c r="I13456" t="s">
        <v>18</v>
      </c>
      <c r="J13456" t="s">
        <v>911</v>
      </c>
      <c r="K13456">
        <v>0</v>
      </c>
      <c r="L13456" s="9">
        <v>58.5</v>
      </c>
      <c r="M13456" s="11">
        <v>694.24</v>
      </c>
      <c r="N13456" t="s">
        <v>19</v>
      </c>
      <c r="O13456" t="s">
        <v>20</v>
      </c>
      <c r="P13456" s="3" t="str">
        <f t="shared" si="210"/>
        <v>('DHL','4/1/2024','3/31/2025','12560','Export','US','NULL','FR TD 3rd City 9','Non-Document','C','0','58.5',694.24,'Flat','ColumbiaSportswear_DHL_2024'),</v>
      </c>
    </row>
    <row r="13457" spans="1:16" x14ac:dyDescent="0.3">
      <c r="A13457" t="s">
        <v>14</v>
      </c>
      <c r="B13457" s="1" t="s">
        <v>21</v>
      </c>
      <c r="C13457" s="1" t="s">
        <v>22</v>
      </c>
      <c r="D13457">
        <v>12560</v>
      </c>
      <c r="E13457" t="s">
        <v>15</v>
      </c>
      <c r="F13457" t="s">
        <v>16</v>
      </c>
      <c r="G13457" t="s">
        <v>17</v>
      </c>
      <c r="H13457" t="s">
        <v>960</v>
      </c>
      <c r="I13457" t="s">
        <v>18</v>
      </c>
      <c r="J13457" t="s">
        <v>911</v>
      </c>
      <c r="K13457">
        <v>0</v>
      </c>
      <c r="L13457" s="9">
        <v>59</v>
      </c>
      <c r="M13457" s="11">
        <v>699.83</v>
      </c>
      <c r="N13457" t="s">
        <v>19</v>
      </c>
      <c r="O13457" t="s">
        <v>20</v>
      </c>
      <c r="P13457" s="3" t="str">
        <f t="shared" si="210"/>
        <v>('DHL','4/1/2024','3/31/2025','12560','Export','US','NULL','FR TD 3rd City 9','Non-Document','C','0','59',699.83,'Flat','ColumbiaSportswear_DHL_2024'),</v>
      </c>
    </row>
    <row r="13458" spans="1:16" x14ac:dyDescent="0.3">
      <c r="A13458" t="s">
        <v>14</v>
      </c>
      <c r="B13458" s="1" t="s">
        <v>21</v>
      </c>
      <c r="C13458" s="1" t="s">
        <v>22</v>
      </c>
      <c r="D13458">
        <v>12560</v>
      </c>
      <c r="E13458" t="s">
        <v>15</v>
      </c>
      <c r="F13458" t="s">
        <v>16</v>
      </c>
      <c r="G13458" t="s">
        <v>17</v>
      </c>
      <c r="H13458" t="s">
        <v>960</v>
      </c>
      <c r="I13458" t="s">
        <v>18</v>
      </c>
      <c r="J13458" t="s">
        <v>911</v>
      </c>
      <c r="K13458">
        <v>0</v>
      </c>
      <c r="L13458" s="9">
        <v>59.5</v>
      </c>
      <c r="M13458" s="11">
        <v>705.42</v>
      </c>
      <c r="N13458" t="s">
        <v>19</v>
      </c>
      <c r="O13458" t="s">
        <v>20</v>
      </c>
      <c r="P13458" s="3" t="str">
        <f t="shared" si="210"/>
        <v>('DHL','4/1/2024','3/31/2025','12560','Export','US','NULL','FR TD 3rd City 9','Non-Document','C','0','59.5',705.42,'Flat','ColumbiaSportswear_DHL_2024'),</v>
      </c>
    </row>
    <row r="13459" spans="1:16" x14ac:dyDescent="0.3">
      <c r="A13459" t="s">
        <v>14</v>
      </c>
      <c r="B13459" s="1" t="s">
        <v>21</v>
      </c>
      <c r="C13459" s="1" t="s">
        <v>22</v>
      </c>
      <c r="D13459">
        <v>12560</v>
      </c>
      <c r="E13459" t="s">
        <v>15</v>
      </c>
      <c r="F13459" t="s">
        <v>16</v>
      </c>
      <c r="G13459" t="s">
        <v>17</v>
      </c>
      <c r="H13459" t="s">
        <v>960</v>
      </c>
      <c r="I13459" t="s">
        <v>18</v>
      </c>
      <c r="J13459" t="s">
        <v>911</v>
      </c>
      <c r="K13459">
        <v>0</v>
      </c>
      <c r="L13459" s="9">
        <v>60</v>
      </c>
      <c r="M13459" s="11">
        <v>711.01</v>
      </c>
      <c r="N13459" t="s">
        <v>19</v>
      </c>
      <c r="O13459" t="s">
        <v>20</v>
      </c>
      <c r="P13459" s="3" t="str">
        <f t="shared" si="210"/>
        <v>('DHL','4/1/2024','3/31/2025','12560','Export','US','NULL','FR TD 3rd City 9','Non-Document','C','0','60',711.01,'Flat','ColumbiaSportswear_DHL_2024'),</v>
      </c>
    </row>
    <row r="13460" spans="1:16" x14ac:dyDescent="0.3">
      <c r="A13460" t="s">
        <v>14</v>
      </c>
      <c r="B13460" s="1" t="s">
        <v>21</v>
      </c>
      <c r="C13460" s="1" t="s">
        <v>22</v>
      </c>
      <c r="D13460">
        <v>12560</v>
      </c>
      <c r="E13460" t="s">
        <v>15</v>
      </c>
      <c r="F13460" t="s">
        <v>16</v>
      </c>
      <c r="G13460" t="s">
        <v>17</v>
      </c>
      <c r="H13460" t="s">
        <v>960</v>
      </c>
      <c r="I13460" t="s">
        <v>18</v>
      </c>
      <c r="J13460" t="s">
        <v>911</v>
      </c>
      <c r="K13460">
        <v>0</v>
      </c>
      <c r="L13460" s="9">
        <v>60.5</v>
      </c>
      <c r="M13460" s="11">
        <v>716.6</v>
      </c>
      <c r="N13460" t="s">
        <v>19</v>
      </c>
      <c r="O13460" t="s">
        <v>20</v>
      </c>
      <c r="P13460" s="3" t="str">
        <f t="shared" si="210"/>
        <v>('DHL','4/1/2024','3/31/2025','12560','Export','US','NULL','FR TD 3rd City 9','Non-Document','C','0','60.5',716.6,'Flat','ColumbiaSportswear_DHL_2024'),</v>
      </c>
    </row>
    <row r="13461" spans="1:16" x14ac:dyDescent="0.3">
      <c r="A13461" t="s">
        <v>14</v>
      </c>
      <c r="B13461" s="1" t="s">
        <v>21</v>
      </c>
      <c r="C13461" s="1" t="s">
        <v>22</v>
      </c>
      <c r="D13461">
        <v>12560</v>
      </c>
      <c r="E13461" t="s">
        <v>15</v>
      </c>
      <c r="F13461" t="s">
        <v>16</v>
      </c>
      <c r="G13461" t="s">
        <v>17</v>
      </c>
      <c r="H13461" t="s">
        <v>960</v>
      </c>
      <c r="I13461" t="s">
        <v>18</v>
      </c>
      <c r="J13461" t="s">
        <v>911</v>
      </c>
      <c r="K13461">
        <v>0</v>
      </c>
      <c r="L13461" s="9">
        <v>61</v>
      </c>
      <c r="M13461" s="11">
        <v>722.19</v>
      </c>
      <c r="N13461" t="s">
        <v>19</v>
      </c>
      <c r="O13461" t="s">
        <v>20</v>
      </c>
      <c r="P13461" s="3" t="str">
        <f t="shared" si="210"/>
        <v>('DHL','4/1/2024','3/31/2025','12560','Export','US','NULL','FR TD 3rd City 9','Non-Document','C','0','61',722.19,'Flat','ColumbiaSportswear_DHL_2024'),</v>
      </c>
    </row>
    <row r="13462" spans="1:16" x14ac:dyDescent="0.3">
      <c r="A13462" t="s">
        <v>14</v>
      </c>
      <c r="B13462" s="1" t="s">
        <v>21</v>
      </c>
      <c r="C13462" s="1" t="s">
        <v>22</v>
      </c>
      <c r="D13462">
        <v>12560</v>
      </c>
      <c r="E13462" t="s">
        <v>15</v>
      </c>
      <c r="F13462" t="s">
        <v>16</v>
      </c>
      <c r="G13462" t="s">
        <v>17</v>
      </c>
      <c r="H13462" t="s">
        <v>960</v>
      </c>
      <c r="I13462" t="s">
        <v>18</v>
      </c>
      <c r="J13462" t="s">
        <v>911</v>
      </c>
      <c r="K13462">
        <v>0</v>
      </c>
      <c r="L13462" s="9">
        <v>61.5</v>
      </c>
      <c r="M13462" s="11">
        <v>727.78</v>
      </c>
      <c r="N13462" t="s">
        <v>19</v>
      </c>
      <c r="O13462" t="s">
        <v>20</v>
      </c>
      <c r="P13462" s="3" t="str">
        <f t="shared" si="210"/>
        <v>('DHL','4/1/2024','3/31/2025','12560','Export','US','NULL','FR TD 3rd City 9','Non-Document','C','0','61.5',727.78,'Flat','ColumbiaSportswear_DHL_2024'),</v>
      </c>
    </row>
    <row r="13463" spans="1:16" x14ac:dyDescent="0.3">
      <c r="A13463" t="s">
        <v>14</v>
      </c>
      <c r="B13463" s="1" t="s">
        <v>21</v>
      </c>
      <c r="C13463" s="1" t="s">
        <v>22</v>
      </c>
      <c r="D13463">
        <v>12560</v>
      </c>
      <c r="E13463" t="s">
        <v>15</v>
      </c>
      <c r="F13463" t="s">
        <v>16</v>
      </c>
      <c r="G13463" t="s">
        <v>17</v>
      </c>
      <c r="H13463" t="s">
        <v>960</v>
      </c>
      <c r="I13463" t="s">
        <v>18</v>
      </c>
      <c r="J13463" t="s">
        <v>911</v>
      </c>
      <c r="K13463">
        <v>0</v>
      </c>
      <c r="L13463" s="9">
        <v>62</v>
      </c>
      <c r="M13463" s="11">
        <v>733.37</v>
      </c>
      <c r="N13463" t="s">
        <v>19</v>
      </c>
      <c r="O13463" t="s">
        <v>20</v>
      </c>
      <c r="P13463" s="3" t="str">
        <f t="shared" si="210"/>
        <v>('DHL','4/1/2024','3/31/2025','12560','Export','US','NULL','FR TD 3rd City 9','Non-Document','C','0','62',733.37,'Flat','ColumbiaSportswear_DHL_2024'),</v>
      </c>
    </row>
    <row r="13464" spans="1:16" x14ac:dyDescent="0.3">
      <c r="A13464" t="s">
        <v>14</v>
      </c>
      <c r="B13464" s="1" t="s">
        <v>21</v>
      </c>
      <c r="C13464" s="1" t="s">
        <v>22</v>
      </c>
      <c r="D13464">
        <v>12560</v>
      </c>
      <c r="E13464" t="s">
        <v>15</v>
      </c>
      <c r="F13464" t="s">
        <v>16</v>
      </c>
      <c r="G13464" t="s">
        <v>17</v>
      </c>
      <c r="H13464" t="s">
        <v>960</v>
      </c>
      <c r="I13464" t="s">
        <v>18</v>
      </c>
      <c r="J13464" t="s">
        <v>911</v>
      </c>
      <c r="K13464">
        <v>0</v>
      </c>
      <c r="L13464" s="9">
        <v>62.5</v>
      </c>
      <c r="M13464" s="11">
        <v>738.96</v>
      </c>
      <c r="N13464" t="s">
        <v>19</v>
      </c>
      <c r="O13464" t="s">
        <v>20</v>
      </c>
      <c r="P13464" s="3" t="str">
        <f t="shared" si="210"/>
        <v>('DHL','4/1/2024','3/31/2025','12560','Export','US','NULL','FR TD 3rd City 9','Non-Document','C','0','62.5',738.96,'Flat','ColumbiaSportswear_DHL_2024'),</v>
      </c>
    </row>
    <row r="13465" spans="1:16" x14ac:dyDescent="0.3">
      <c r="A13465" t="s">
        <v>14</v>
      </c>
      <c r="B13465" s="1" t="s">
        <v>21</v>
      </c>
      <c r="C13465" s="1" t="s">
        <v>22</v>
      </c>
      <c r="D13465">
        <v>12560</v>
      </c>
      <c r="E13465" t="s">
        <v>15</v>
      </c>
      <c r="F13465" t="s">
        <v>16</v>
      </c>
      <c r="G13465" t="s">
        <v>17</v>
      </c>
      <c r="H13465" t="s">
        <v>960</v>
      </c>
      <c r="I13465" t="s">
        <v>18</v>
      </c>
      <c r="J13465" t="s">
        <v>911</v>
      </c>
      <c r="K13465">
        <v>0</v>
      </c>
      <c r="L13465" s="9">
        <v>63</v>
      </c>
      <c r="M13465" s="11">
        <v>744.55</v>
      </c>
      <c r="N13465" t="s">
        <v>19</v>
      </c>
      <c r="O13465" t="s">
        <v>20</v>
      </c>
      <c r="P13465" s="3" t="str">
        <f t="shared" si="210"/>
        <v>('DHL','4/1/2024','3/31/2025','12560','Export','US','NULL','FR TD 3rd City 9','Non-Document','C','0','63',744.55,'Flat','ColumbiaSportswear_DHL_2024'),</v>
      </c>
    </row>
    <row r="13466" spans="1:16" x14ac:dyDescent="0.3">
      <c r="A13466" t="s">
        <v>14</v>
      </c>
      <c r="B13466" s="1" t="s">
        <v>21</v>
      </c>
      <c r="C13466" s="1" t="s">
        <v>22</v>
      </c>
      <c r="D13466">
        <v>12560</v>
      </c>
      <c r="E13466" t="s">
        <v>15</v>
      </c>
      <c r="F13466" t="s">
        <v>16</v>
      </c>
      <c r="G13466" t="s">
        <v>17</v>
      </c>
      <c r="H13466" t="s">
        <v>960</v>
      </c>
      <c r="I13466" t="s">
        <v>18</v>
      </c>
      <c r="J13466" t="s">
        <v>911</v>
      </c>
      <c r="K13466">
        <v>0</v>
      </c>
      <c r="L13466" s="9">
        <v>63.5</v>
      </c>
      <c r="M13466" s="11">
        <v>750.14</v>
      </c>
      <c r="N13466" t="s">
        <v>19</v>
      </c>
      <c r="O13466" t="s">
        <v>20</v>
      </c>
      <c r="P13466" s="3" t="str">
        <f t="shared" si="210"/>
        <v>('DHL','4/1/2024','3/31/2025','12560','Export','US','NULL','FR TD 3rd City 9','Non-Document','C','0','63.5',750.14,'Flat','ColumbiaSportswear_DHL_2024'),</v>
      </c>
    </row>
    <row r="13467" spans="1:16" x14ac:dyDescent="0.3">
      <c r="A13467" t="s">
        <v>14</v>
      </c>
      <c r="B13467" s="1" t="s">
        <v>21</v>
      </c>
      <c r="C13467" s="1" t="s">
        <v>22</v>
      </c>
      <c r="D13467">
        <v>12560</v>
      </c>
      <c r="E13467" t="s">
        <v>15</v>
      </c>
      <c r="F13467" t="s">
        <v>16</v>
      </c>
      <c r="G13467" t="s">
        <v>17</v>
      </c>
      <c r="H13467" t="s">
        <v>960</v>
      </c>
      <c r="I13467" t="s">
        <v>18</v>
      </c>
      <c r="J13467" t="s">
        <v>911</v>
      </c>
      <c r="K13467">
        <v>0</v>
      </c>
      <c r="L13467" s="9">
        <v>64</v>
      </c>
      <c r="M13467" s="11">
        <v>755.73</v>
      </c>
      <c r="N13467" t="s">
        <v>19</v>
      </c>
      <c r="O13467" t="s">
        <v>20</v>
      </c>
      <c r="P13467" s="3" t="str">
        <f t="shared" si="210"/>
        <v>('DHL','4/1/2024','3/31/2025','12560','Export','US','NULL','FR TD 3rd City 9','Non-Document','C','0','64',755.73,'Flat','ColumbiaSportswear_DHL_2024'),</v>
      </c>
    </row>
    <row r="13468" spans="1:16" x14ac:dyDescent="0.3">
      <c r="A13468" t="s">
        <v>14</v>
      </c>
      <c r="B13468" s="1" t="s">
        <v>21</v>
      </c>
      <c r="C13468" s="1" t="s">
        <v>22</v>
      </c>
      <c r="D13468">
        <v>12560</v>
      </c>
      <c r="E13468" t="s">
        <v>15</v>
      </c>
      <c r="F13468" t="s">
        <v>16</v>
      </c>
      <c r="G13468" t="s">
        <v>17</v>
      </c>
      <c r="H13468" t="s">
        <v>960</v>
      </c>
      <c r="I13468" t="s">
        <v>18</v>
      </c>
      <c r="J13468" t="s">
        <v>911</v>
      </c>
      <c r="K13468">
        <v>0</v>
      </c>
      <c r="L13468" s="9">
        <v>64.5</v>
      </c>
      <c r="M13468" s="11">
        <v>761.32</v>
      </c>
      <c r="N13468" t="s">
        <v>19</v>
      </c>
      <c r="O13468" t="s">
        <v>20</v>
      </c>
      <c r="P13468" s="3" t="str">
        <f t="shared" si="210"/>
        <v>('DHL','4/1/2024','3/31/2025','12560','Export','US','NULL','FR TD 3rd City 9','Non-Document','C','0','64.5',761.32,'Flat','ColumbiaSportswear_DHL_2024'),</v>
      </c>
    </row>
    <row r="13469" spans="1:16" x14ac:dyDescent="0.3">
      <c r="A13469" t="s">
        <v>14</v>
      </c>
      <c r="B13469" s="1" t="s">
        <v>21</v>
      </c>
      <c r="C13469" s="1" t="s">
        <v>22</v>
      </c>
      <c r="D13469">
        <v>12560</v>
      </c>
      <c r="E13469" t="s">
        <v>15</v>
      </c>
      <c r="F13469" t="s">
        <v>16</v>
      </c>
      <c r="G13469" t="s">
        <v>17</v>
      </c>
      <c r="H13469" t="s">
        <v>960</v>
      </c>
      <c r="I13469" t="s">
        <v>18</v>
      </c>
      <c r="J13469" t="s">
        <v>911</v>
      </c>
      <c r="K13469">
        <v>0</v>
      </c>
      <c r="L13469" s="9">
        <v>65</v>
      </c>
      <c r="M13469" s="11">
        <v>766.91</v>
      </c>
      <c r="N13469" t="s">
        <v>19</v>
      </c>
      <c r="O13469" t="s">
        <v>20</v>
      </c>
      <c r="P13469" s="3" t="str">
        <f t="shared" si="210"/>
        <v>('DHL','4/1/2024','3/31/2025','12560','Export','US','NULL','FR TD 3rd City 9','Non-Document','C','0','65',766.91,'Flat','ColumbiaSportswear_DHL_2024'),</v>
      </c>
    </row>
    <row r="13470" spans="1:16" x14ac:dyDescent="0.3">
      <c r="A13470" t="s">
        <v>14</v>
      </c>
      <c r="B13470" s="1" t="s">
        <v>21</v>
      </c>
      <c r="C13470" s="1" t="s">
        <v>22</v>
      </c>
      <c r="D13470">
        <v>12560</v>
      </c>
      <c r="E13470" t="s">
        <v>15</v>
      </c>
      <c r="F13470" t="s">
        <v>16</v>
      </c>
      <c r="G13470" t="s">
        <v>17</v>
      </c>
      <c r="H13470" t="s">
        <v>960</v>
      </c>
      <c r="I13470" t="s">
        <v>18</v>
      </c>
      <c r="J13470" t="s">
        <v>911</v>
      </c>
      <c r="K13470">
        <v>0</v>
      </c>
      <c r="L13470" s="9">
        <v>65.5</v>
      </c>
      <c r="M13470" s="11">
        <v>772.5</v>
      </c>
      <c r="N13470" t="s">
        <v>19</v>
      </c>
      <c r="O13470" t="s">
        <v>20</v>
      </c>
      <c r="P13470" s="3" t="str">
        <f t="shared" si="210"/>
        <v>('DHL','4/1/2024','3/31/2025','12560','Export','US','NULL','FR TD 3rd City 9','Non-Document','C','0','65.5',772.5,'Flat','ColumbiaSportswear_DHL_2024'),</v>
      </c>
    </row>
    <row r="13471" spans="1:16" x14ac:dyDescent="0.3">
      <c r="A13471" t="s">
        <v>14</v>
      </c>
      <c r="B13471" s="1" t="s">
        <v>21</v>
      </c>
      <c r="C13471" s="1" t="s">
        <v>22</v>
      </c>
      <c r="D13471">
        <v>12560</v>
      </c>
      <c r="E13471" t="s">
        <v>15</v>
      </c>
      <c r="F13471" t="s">
        <v>16</v>
      </c>
      <c r="G13471" t="s">
        <v>17</v>
      </c>
      <c r="H13471" t="s">
        <v>960</v>
      </c>
      <c r="I13471" t="s">
        <v>18</v>
      </c>
      <c r="J13471" t="s">
        <v>911</v>
      </c>
      <c r="K13471">
        <v>0</v>
      </c>
      <c r="L13471" s="9">
        <v>66</v>
      </c>
      <c r="M13471" s="11">
        <v>778.09</v>
      </c>
      <c r="N13471" t="s">
        <v>19</v>
      </c>
      <c r="O13471" t="s">
        <v>20</v>
      </c>
      <c r="P13471" s="3" t="str">
        <f t="shared" si="210"/>
        <v>('DHL','4/1/2024','3/31/2025','12560','Export','US','NULL','FR TD 3rd City 9','Non-Document','C','0','66',778.09,'Flat','ColumbiaSportswear_DHL_2024'),</v>
      </c>
    </row>
    <row r="13472" spans="1:16" x14ac:dyDescent="0.3">
      <c r="A13472" t="s">
        <v>14</v>
      </c>
      <c r="B13472" s="1" t="s">
        <v>21</v>
      </c>
      <c r="C13472" s="1" t="s">
        <v>22</v>
      </c>
      <c r="D13472">
        <v>12560</v>
      </c>
      <c r="E13472" t="s">
        <v>15</v>
      </c>
      <c r="F13472" t="s">
        <v>16</v>
      </c>
      <c r="G13472" t="s">
        <v>17</v>
      </c>
      <c r="H13472" t="s">
        <v>960</v>
      </c>
      <c r="I13472" t="s">
        <v>18</v>
      </c>
      <c r="J13472" t="s">
        <v>911</v>
      </c>
      <c r="K13472">
        <v>0</v>
      </c>
      <c r="L13472" s="9">
        <v>66.5</v>
      </c>
      <c r="M13472" s="11">
        <v>783.68</v>
      </c>
      <c r="N13472" t="s">
        <v>19</v>
      </c>
      <c r="O13472" t="s">
        <v>20</v>
      </c>
      <c r="P13472" s="3" t="str">
        <f t="shared" si="210"/>
        <v>('DHL','4/1/2024','3/31/2025','12560','Export','US','NULL','FR TD 3rd City 9','Non-Document','C','0','66.5',783.68,'Flat','ColumbiaSportswear_DHL_2024'),</v>
      </c>
    </row>
    <row r="13473" spans="1:16" x14ac:dyDescent="0.3">
      <c r="A13473" t="s">
        <v>14</v>
      </c>
      <c r="B13473" s="1" t="s">
        <v>21</v>
      </c>
      <c r="C13473" s="1" t="s">
        <v>22</v>
      </c>
      <c r="D13473">
        <v>12560</v>
      </c>
      <c r="E13473" t="s">
        <v>15</v>
      </c>
      <c r="F13473" t="s">
        <v>16</v>
      </c>
      <c r="G13473" t="s">
        <v>17</v>
      </c>
      <c r="H13473" t="s">
        <v>960</v>
      </c>
      <c r="I13473" t="s">
        <v>18</v>
      </c>
      <c r="J13473" t="s">
        <v>911</v>
      </c>
      <c r="K13473">
        <v>0</v>
      </c>
      <c r="L13473" s="9">
        <v>67</v>
      </c>
      <c r="M13473" s="11">
        <v>789.27</v>
      </c>
      <c r="N13473" t="s">
        <v>19</v>
      </c>
      <c r="O13473" t="s">
        <v>20</v>
      </c>
      <c r="P13473" s="3" t="str">
        <f t="shared" si="210"/>
        <v>('DHL','4/1/2024','3/31/2025','12560','Export','US','NULL','FR TD 3rd City 9','Non-Document','C','0','67',789.27,'Flat','ColumbiaSportswear_DHL_2024'),</v>
      </c>
    </row>
    <row r="13474" spans="1:16" x14ac:dyDescent="0.3">
      <c r="A13474" t="s">
        <v>14</v>
      </c>
      <c r="B13474" s="1" t="s">
        <v>21</v>
      </c>
      <c r="C13474" s="1" t="s">
        <v>22</v>
      </c>
      <c r="D13474">
        <v>12560</v>
      </c>
      <c r="E13474" t="s">
        <v>15</v>
      </c>
      <c r="F13474" t="s">
        <v>16</v>
      </c>
      <c r="G13474" t="s">
        <v>17</v>
      </c>
      <c r="H13474" t="s">
        <v>960</v>
      </c>
      <c r="I13474" t="s">
        <v>18</v>
      </c>
      <c r="J13474" t="s">
        <v>911</v>
      </c>
      <c r="K13474">
        <v>0</v>
      </c>
      <c r="L13474" s="9">
        <v>67.5</v>
      </c>
      <c r="M13474" s="11">
        <v>794.86</v>
      </c>
      <c r="N13474" t="s">
        <v>19</v>
      </c>
      <c r="O13474" t="s">
        <v>20</v>
      </c>
      <c r="P13474" s="3" t="str">
        <f t="shared" si="210"/>
        <v>('DHL','4/1/2024','3/31/2025','12560','Export','US','NULL','FR TD 3rd City 9','Non-Document','C','0','67.5',794.86,'Flat','ColumbiaSportswear_DHL_2024'),</v>
      </c>
    </row>
    <row r="13475" spans="1:16" x14ac:dyDescent="0.3">
      <c r="A13475" t="s">
        <v>14</v>
      </c>
      <c r="B13475" s="1" t="s">
        <v>21</v>
      </c>
      <c r="C13475" s="1" t="s">
        <v>22</v>
      </c>
      <c r="D13475">
        <v>12560</v>
      </c>
      <c r="E13475" t="s">
        <v>15</v>
      </c>
      <c r="F13475" t="s">
        <v>16</v>
      </c>
      <c r="G13475" t="s">
        <v>17</v>
      </c>
      <c r="H13475" t="s">
        <v>960</v>
      </c>
      <c r="I13475" t="s">
        <v>18</v>
      </c>
      <c r="J13475" t="s">
        <v>911</v>
      </c>
      <c r="K13475">
        <v>0</v>
      </c>
      <c r="L13475" s="9">
        <v>68</v>
      </c>
      <c r="M13475" s="11">
        <v>800.45</v>
      </c>
      <c r="N13475" t="s">
        <v>19</v>
      </c>
      <c r="O13475" t="s">
        <v>20</v>
      </c>
      <c r="P13475" s="3" t="str">
        <f t="shared" si="210"/>
        <v>('DHL','4/1/2024','3/31/2025','12560','Export','US','NULL','FR TD 3rd City 9','Non-Document','C','0','68',800.45,'Flat','ColumbiaSportswear_DHL_2024'),</v>
      </c>
    </row>
    <row r="13476" spans="1:16" x14ac:dyDescent="0.3">
      <c r="A13476" t="s">
        <v>14</v>
      </c>
      <c r="B13476" s="1" t="s">
        <v>21</v>
      </c>
      <c r="C13476" s="1" t="s">
        <v>22</v>
      </c>
      <c r="D13476">
        <v>12560</v>
      </c>
      <c r="E13476" t="s">
        <v>15</v>
      </c>
      <c r="F13476" t="s">
        <v>16</v>
      </c>
      <c r="G13476" t="s">
        <v>17</v>
      </c>
      <c r="H13476" t="s">
        <v>960</v>
      </c>
      <c r="I13476" t="s">
        <v>18</v>
      </c>
      <c r="J13476" t="s">
        <v>911</v>
      </c>
      <c r="K13476">
        <v>0</v>
      </c>
      <c r="L13476" s="9">
        <v>68.5</v>
      </c>
      <c r="M13476" s="11">
        <v>806.04</v>
      </c>
      <c r="N13476" t="s">
        <v>19</v>
      </c>
      <c r="O13476" t="s">
        <v>20</v>
      </c>
      <c r="P13476" s="3" t="str">
        <f t="shared" si="210"/>
        <v>('DHL','4/1/2024','3/31/2025','12560','Export','US','NULL','FR TD 3rd City 9','Non-Document','C','0','68.5',806.04,'Flat','ColumbiaSportswear_DHL_2024'),</v>
      </c>
    </row>
    <row r="13477" spans="1:16" x14ac:dyDescent="0.3">
      <c r="A13477" t="s">
        <v>14</v>
      </c>
      <c r="B13477" s="1" t="s">
        <v>21</v>
      </c>
      <c r="C13477" s="1" t="s">
        <v>22</v>
      </c>
      <c r="D13477">
        <v>12560</v>
      </c>
      <c r="E13477" t="s">
        <v>15</v>
      </c>
      <c r="F13477" t="s">
        <v>16</v>
      </c>
      <c r="G13477" t="s">
        <v>17</v>
      </c>
      <c r="H13477" t="s">
        <v>960</v>
      </c>
      <c r="I13477" t="s">
        <v>18</v>
      </c>
      <c r="J13477" t="s">
        <v>911</v>
      </c>
      <c r="K13477">
        <v>0</v>
      </c>
      <c r="L13477" s="9">
        <v>69</v>
      </c>
      <c r="M13477" s="11">
        <v>811.63</v>
      </c>
      <c r="N13477" t="s">
        <v>19</v>
      </c>
      <c r="O13477" t="s">
        <v>20</v>
      </c>
      <c r="P13477" s="3" t="str">
        <f t="shared" si="210"/>
        <v>('DHL','4/1/2024','3/31/2025','12560','Export','US','NULL','FR TD 3rd City 9','Non-Document','C','0','69',811.63,'Flat','ColumbiaSportswear_DHL_2024'),</v>
      </c>
    </row>
    <row r="13478" spans="1:16" x14ac:dyDescent="0.3">
      <c r="A13478" t="s">
        <v>14</v>
      </c>
      <c r="B13478" s="1" t="s">
        <v>21</v>
      </c>
      <c r="C13478" s="1" t="s">
        <v>22</v>
      </c>
      <c r="D13478">
        <v>12560</v>
      </c>
      <c r="E13478" t="s">
        <v>15</v>
      </c>
      <c r="F13478" t="s">
        <v>16</v>
      </c>
      <c r="G13478" t="s">
        <v>17</v>
      </c>
      <c r="H13478" t="s">
        <v>960</v>
      </c>
      <c r="I13478" t="s">
        <v>18</v>
      </c>
      <c r="J13478" t="s">
        <v>911</v>
      </c>
      <c r="K13478">
        <v>0</v>
      </c>
      <c r="L13478" s="9">
        <v>69.5</v>
      </c>
      <c r="M13478" s="11">
        <v>817.22</v>
      </c>
      <c r="N13478" t="s">
        <v>19</v>
      </c>
      <c r="O13478" t="s">
        <v>20</v>
      </c>
      <c r="P13478" s="3" t="str">
        <f t="shared" si="210"/>
        <v>('DHL','4/1/2024','3/31/2025','12560','Export','US','NULL','FR TD 3rd City 9','Non-Document','C','0','69.5',817.22,'Flat','ColumbiaSportswear_DHL_2024'),</v>
      </c>
    </row>
    <row r="13479" spans="1:16" x14ac:dyDescent="0.3">
      <c r="A13479" t="s">
        <v>14</v>
      </c>
      <c r="B13479" s="1" t="s">
        <v>21</v>
      </c>
      <c r="C13479" s="1" t="s">
        <v>22</v>
      </c>
      <c r="D13479">
        <v>12560</v>
      </c>
      <c r="E13479" t="s">
        <v>15</v>
      </c>
      <c r="F13479" t="s">
        <v>16</v>
      </c>
      <c r="G13479" t="s">
        <v>17</v>
      </c>
      <c r="H13479" t="s">
        <v>960</v>
      </c>
      <c r="I13479" t="s">
        <v>18</v>
      </c>
      <c r="J13479" t="s">
        <v>911</v>
      </c>
      <c r="K13479">
        <v>0</v>
      </c>
      <c r="L13479" s="9">
        <v>70</v>
      </c>
      <c r="M13479" s="11">
        <v>822.81</v>
      </c>
      <c r="N13479" t="s">
        <v>19</v>
      </c>
      <c r="O13479" t="s">
        <v>20</v>
      </c>
      <c r="P13479" s="3" t="str">
        <f t="shared" si="210"/>
        <v>('DHL','4/1/2024','3/31/2025','12560','Export','US','NULL','FR TD 3rd City 9','Non-Document','C','0','70',822.81,'Flat','ColumbiaSportswear_DHL_2024'),</v>
      </c>
    </row>
    <row r="13480" spans="1:16" x14ac:dyDescent="0.3">
      <c r="A13480" t="s">
        <v>14</v>
      </c>
      <c r="B13480" s="1" t="s">
        <v>21</v>
      </c>
      <c r="C13480" s="1" t="s">
        <v>22</v>
      </c>
      <c r="D13480">
        <v>12560</v>
      </c>
      <c r="E13480" t="s">
        <v>15</v>
      </c>
      <c r="F13480" t="s">
        <v>16</v>
      </c>
      <c r="G13480" t="s">
        <v>17</v>
      </c>
      <c r="H13480" t="s">
        <v>960</v>
      </c>
      <c r="I13480" t="s">
        <v>18</v>
      </c>
      <c r="J13480" t="s">
        <v>911</v>
      </c>
      <c r="K13480">
        <v>0</v>
      </c>
      <c r="L13480" s="9">
        <v>70.099999999999994</v>
      </c>
      <c r="M13480" s="11">
        <v>5.59</v>
      </c>
      <c r="N13480" t="s">
        <v>160</v>
      </c>
      <c r="O13480" t="s">
        <v>20</v>
      </c>
      <c r="P13480" s="3" t="str">
        <f t="shared" si="210"/>
        <v>('DHL','4/1/2024','3/31/2025','12560','Export','US','NULL','FR TD 3rd City 9','Non-Document','C','0','70.1',5.59,'per lb','ColumbiaSportswear_DHL_2024'),</v>
      </c>
    </row>
    <row r="13481" spans="1:16" x14ac:dyDescent="0.3">
      <c r="A13481" t="s">
        <v>14</v>
      </c>
      <c r="B13481" s="1" t="s">
        <v>21</v>
      </c>
      <c r="C13481" s="1" t="s">
        <v>22</v>
      </c>
      <c r="D13481">
        <v>12560</v>
      </c>
      <c r="E13481" t="s">
        <v>15</v>
      </c>
      <c r="F13481" t="s">
        <v>16</v>
      </c>
      <c r="G13481" t="s">
        <v>17</v>
      </c>
      <c r="H13481" t="s">
        <v>960</v>
      </c>
      <c r="I13481" t="s">
        <v>18</v>
      </c>
      <c r="J13481" t="s">
        <v>912</v>
      </c>
      <c r="K13481">
        <v>0</v>
      </c>
      <c r="L13481" s="9">
        <v>0.5</v>
      </c>
      <c r="M13481" s="11">
        <v>42</v>
      </c>
      <c r="N13481" t="s">
        <v>19</v>
      </c>
      <c r="O13481" t="s">
        <v>20</v>
      </c>
      <c r="P13481" s="3" t="str">
        <f t="shared" si="210"/>
        <v>('DHL','4/1/2024','3/31/2025','12560','Export','US','NULL','FR TD 3rd City 9','Non-Document','D','0','0.5',42,'Flat','ColumbiaSportswear_DHL_2024'),</v>
      </c>
    </row>
    <row r="13482" spans="1:16" x14ac:dyDescent="0.3">
      <c r="A13482" t="s">
        <v>14</v>
      </c>
      <c r="B13482" s="1" t="s">
        <v>21</v>
      </c>
      <c r="C13482" s="1" t="s">
        <v>22</v>
      </c>
      <c r="D13482">
        <v>12560</v>
      </c>
      <c r="E13482" t="s">
        <v>15</v>
      </c>
      <c r="F13482" t="s">
        <v>16</v>
      </c>
      <c r="G13482" t="s">
        <v>17</v>
      </c>
      <c r="H13482" t="s">
        <v>960</v>
      </c>
      <c r="I13482" t="s">
        <v>18</v>
      </c>
      <c r="J13482" t="s">
        <v>912</v>
      </c>
      <c r="K13482">
        <v>0</v>
      </c>
      <c r="L13482" s="9">
        <v>1</v>
      </c>
      <c r="M13482" s="11">
        <v>47.38</v>
      </c>
      <c r="N13482" t="s">
        <v>19</v>
      </c>
      <c r="O13482" t="s">
        <v>20</v>
      </c>
      <c r="P13482" s="3" t="str">
        <f t="shared" si="210"/>
        <v>('DHL','4/1/2024','3/31/2025','12560','Export','US','NULL','FR TD 3rd City 9','Non-Document','D','0','1',47.38,'Flat','ColumbiaSportswear_DHL_2024'),</v>
      </c>
    </row>
    <row r="13483" spans="1:16" x14ac:dyDescent="0.3">
      <c r="A13483" t="s">
        <v>14</v>
      </c>
      <c r="B13483" s="1" t="s">
        <v>21</v>
      </c>
      <c r="C13483" s="1" t="s">
        <v>22</v>
      </c>
      <c r="D13483">
        <v>12560</v>
      </c>
      <c r="E13483" t="s">
        <v>15</v>
      </c>
      <c r="F13483" t="s">
        <v>16</v>
      </c>
      <c r="G13483" t="s">
        <v>17</v>
      </c>
      <c r="H13483" t="s">
        <v>960</v>
      </c>
      <c r="I13483" t="s">
        <v>18</v>
      </c>
      <c r="J13483" t="s">
        <v>912</v>
      </c>
      <c r="K13483">
        <v>0</v>
      </c>
      <c r="L13483" s="9">
        <v>1.5</v>
      </c>
      <c r="M13483" s="11">
        <v>51.31</v>
      </c>
      <c r="N13483" t="s">
        <v>19</v>
      </c>
      <c r="O13483" t="s">
        <v>20</v>
      </c>
      <c r="P13483" s="3" t="str">
        <f t="shared" si="210"/>
        <v>('DHL','4/1/2024','3/31/2025','12560','Export','US','NULL','FR TD 3rd City 9','Non-Document','D','0','1.5',51.31,'Flat','ColumbiaSportswear_DHL_2024'),</v>
      </c>
    </row>
    <row r="13484" spans="1:16" x14ac:dyDescent="0.3">
      <c r="A13484" t="s">
        <v>14</v>
      </c>
      <c r="B13484" s="1" t="s">
        <v>21</v>
      </c>
      <c r="C13484" s="1" t="s">
        <v>22</v>
      </c>
      <c r="D13484">
        <v>12560</v>
      </c>
      <c r="E13484" t="s">
        <v>15</v>
      </c>
      <c r="F13484" t="s">
        <v>16</v>
      </c>
      <c r="G13484" t="s">
        <v>17</v>
      </c>
      <c r="H13484" t="s">
        <v>960</v>
      </c>
      <c r="I13484" t="s">
        <v>18</v>
      </c>
      <c r="J13484" t="s">
        <v>912</v>
      </c>
      <c r="K13484">
        <v>0</v>
      </c>
      <c r="L13484" s="9">
        <v>2</v>
      </c>
      <c r="M13484" s="11">
        <v>55.24</v>
      </c>
      <c r="N13484" t="s">
        <v>19</v>
      </c>
      <c r="O13484" t="s">
        <v>20</v>
      </c>
      <c r="P13484" s="3" t="str">
        <f t="shared" si="210"/>
        <v>('DHL','4/1/2024','3/31/2025','12560','Export','US','NULL','FR TD 3rd City 9','Non-Document','D','0','2',55.24,'Flat','ColumbiaSportswear_DHL_2024'),</v>
      </c>
    </row>
    <row r="13485" spans="1:16" x14ac:dyDescent="0.3">
      <c r="A13485" t="s">
        <v>14</v>
      </c>
      <c r="B13485" s="1" t="s">
        <v>21</v>
      </c>
      <c r="C13485" s="1" t="s">
        <v>22</v>
      </c>
      <c r="D13485">
        <v>12560</v>
      </c>
      <c r="E13485" t="s">
        <v>15</v>
      </c>
      <c r="F13485" t="s">
        <v>16</v>
      </c>
      <c r="G13485" t="s">
        <v>17</v>
      </c>
      <c r="H13485" t="s">
        <v>960</v>
      </c>
      <c r="I13485" t="s">
        <v>18</v>
      </c>
      <c r="J13485" t="s">
        <v>912</v>
      </c>
      <c r="K13485">
        <v>0</v>
      </c>
      <c r="L13485" s="9">
        <v>2.5</v>
      </c>
      <c r="M13485" s="11">
        <v>59.1</v>
      </c>
      <c r="N13485" t="s">
        <v>19</v>
      </c>
      <c r="O13485" t="s">
        <v>20</v>
      </c>
      <c r="P13485" s="3" t="str">
        <f t="shared" si="210"/>
        <v>('DHL','4/1/2024','3/31/2025','12560','Export','US','NULL','FR TD 3rd City 9','Non-Document','D','0','2.5',59.1,'Flat','ColumbiaSportswear_DHL_2024'),</v>
      </c>
    </row>
    <row r="13486" spans="1:16" x14ac:dyDescent="0.3">
      <c r="A13486" t="s">
        <v>14</v>
      </c>
      <c r="B13486" s="1" t="s">
        <v>21</v>
      </c>
      <c r="C13486" s="1" t="s">
        <v>22</v>
      </c>
      <c r="D13486">
        <v>12560</v>
      </c>
      <c r="E13486" t="s">
        <v>15</v>
      </c>
      <c r="F13486" t="s">
        <v>16</v>
      </c>
      <c r="G13486" t="s">
        <v>17</v>
      </c>
      <c r="H13486" t="s">
        <v>960</v>
      </c>
      <c r="I13486" t="s">
        <v>18</v>
      </c>
      <c r="J13486" t="s">
        <v>912</v>
      </c>
      <c r="K13486">
        <v>0</v>
      </c>
      <c r="L13486" s="9">
        <v>3</v>
      </c>
      <c r="M13486" s="11">
        <v>61.48</v>
      </c>
      <c r="N13486" t="s">
        <v>19</v>
      </c>
      <c r="O13486" t="s">
        <v>20</v>
      </c>
      <c r="P13486" s="3" t="str">
        <f t="shared" si="210"/>
        <v>('DHL','4/1/2024','3/31/2025','12560','Export','US','NULL','FR TD 3rd City 9','Non-Document','D','0','3',61.48,'Flat','ColumbiaSportswear_DHL_2024'),</v>
      </c>
    </row>
    <row r="13487" spans="1:16" x14ac:dyDescent="0.3">
      <c r="A13487" t="s">
        <v>14</v>
      </c>
      <c r="B13487" s="1" t="s">
        <v>21</v>
      </c>
      <c r="C13487" s="1" t="s">
        <v>22</v>
      </c>
      <c r="D13487">
        <v>12560</v>
      </c>
      <c r="E13487" t="s">
        <v>15</v>
      </c>
      <c r="F13487" t="s">
        <v>16</v>
      </c>
      <c r="G13487" t="s">
        <v>17</v>
      </c>
      <c r="H13487" t="s">
        <v>960</v>
      </c>
      <c r="I13487" t="s">
        <v>18</v>
      </c>
      <c r="J13487" t="s">
        <v>912</v>
      </c>
      <c r="K13487">
        <v>0</v>
      </c>
      <c r="L13487" s="9">
        <v>3.5</v>
      </c>
      <c r="M13487" s="11">
        <v>63.86</v>
      </c>
      <c r="N13487" t="s">
        <v>19</v>
      </c>
      <c r="O13487" t="s">
        <v>20</v>
      </c>
      <c r="P13487" s="3" t="str">
        <f t="shared" si="210"/>
        <v>('DHL','4/1/2024','3/31/2025','12560','Export','US','NULL','FR TD 3rd City 9','Non-Document','D','0','3.5',63.86,'Flat','ColumbiaSportswear_DHL_2024'),</v>
      </c>
    </row>
    <row r="13488" spans="1:16" x14ac:dyDescent="0.3">
      <c r="A13488" t="s">
        <v>14</v>
      </c>
      <c r="B13488" s="1" t="s">
        <v>21</v>
      </c>
      <c r="C13488" s="1" t="s">
        <v>22</v>
      </c>
      <c r="D13488">
        <v>12560</v>
      </c>
      <c r="E13488" t="s">
        <v>15</v>
      </c>
      <c r="F13488" t="s">
        <v>16</v>
      </c>
      <c r="G13488" t="s">
        <v>17</v>
      </c>
      <c r="H13488" t="s">
        <v>960</v>
      </c>
      <c r="I13488" t="s">
        <v>18</v>
      </c>
      <c r="J13488" t="s">
        <v>912</v>
      </c>
      <c r="K13488">
        <v>0</v>
      </c>
      <c r="L13488" s="9">
        <v>4</v>
      </c>
      <c r="M13488" s="11">
        <v>66.239999999999995</v>
      </c>
      <c r="N13488" t="s">
        <v>19</v>
      </c>
      <c r="O13488" t="s">
        <v>20</v>
      </c>
      <c r="P13488" s="3" t="str">
        <f t="shared" si="210"/>
        <v>('DHL','4/1/2024','3/31/2025','12560','Export','US','NULL','FR TD 3rd City 9','Non-Document','D','0','4',66.24,'Flat','ColumbiaSportswear_DHL_2024'),</v>
      </c>
    </row>
    <row r="13489" spans="1:16" x14ac:dyDescent="0.3">
      <c r="A13489" t="s">
        <v>14</v>
      </c>
      <c r="B13489" s="1" t="s">
        <v>21</v>
      </c>
      <c r="C13489" s="1" t="s">
        <v>22</v>
      </c>
      <c r="D13489">
        <v>12560</v>
      </c>
      <c r="E13489" t="s">
        <v>15</v>
      </c>
      <c r="F13489" t="s">
        <v>16</v>
      </c>
      <c r="G13489" t="s">
        <v>17</v>
      </c>
      <c r="H13489" t="s">
        <v>960</v>
      </c>
      <c r="I13489" t="s">
        <v>18</v>
      </c>
      <c r="J13489" t="s">
        <v>912</v>
      </c>
      <c r="K13489">
        <v>0</v>
      </c>
      <c r="L13489" s="9">
        <v>4.5</v>
      </c>
      <c r="M13489" s="11">
        <v>68.62</v>
      </c>
      <c r="N13489" t="s">
        <v>19</v>
      </c>
      <c r="O13489" t="s">
        <v>20</v>
      </c>
      <c r="P13489" s="3" t="str">
        <f t="shared" si="210"/>
        <v>('DHL','4/1/2024','3/31/2025','12560','Export','US','NULL','FR TD 3rd City 9','Non-Document','D','0','4.5',68.62,'Flat','ColumbiaSportswear_DHL_2024'),</v>
      </c>
    </row>
    <row r="13490" spans="1:16" x14ac:dyDescent="0.3">
      <c r="A13490" t="s">
        <v>14</v>
      </c>
      <c r="B13490" s="1" t="s">
        <v>21</v>
      </c>
      <c r="C13490" s="1" t="s">
        <v>22</v>
      </c>
      <c r="D13490">
        <v>12560</v>
      </c>
      <c r="E13490" t="s">
        <v>15</v>
      </c>
      <c r="F13490" t="s">
        <v>16</v>
      </c>
      <c r="G13490" t="s">
        <v>17</v>
      </c>
      <c r="H13490" t="s">
        <v>960</v>
      </c>
      <c r="I13490" t="s">
        <v>18</v>
      </c>
      <c r="J13490" t="s">
        <v>912</v>
      </c>
      <c r="K13490">
        <v>0</v>
      </c>
      <c r="L13490" s="9">
        <v>5</v>
      </c>
      <c r="M13490" s="11">
        <v>71</v>
      </c>
      <c r="N13490" t="s">
        <v>19</v>
      </c>
      <c r="O13490" t="s">
        <v>20</v>
      </c>
      <c r="P13490" s="3" t="str">
        <f t="shared" si="210"/>
        <v>('DHL','4/1/2024','3/31/2025','12560','Export','US','NULL','FR TD 3rd City 9','Non-Document','D','0','5',71,'Flat','ColumbiaSportswear_DHL_2024'),</v>
      </c>
    </row>
    <row r="13491" spans="1:16" x14ac:dyDescent="0.3">
      <c r="A13491" t="s">
        <v>14</v>
      </c>
      <c r="B13491" s="1" t="s">
        <v>21</v>
      </c>
      <c r="C13491" s="1" t="s">
        <v>22</v>
      </c>
      <c r="D13491">
        <v>12560</v>
      </c>
      <c r="E13491" t="s">
        <v>15</v>
      </c>
      <c r="F13491" t="s">
        <v>16</v>
      </c>
      <c r="G13491" t="s">
        <v>17</v>
      </c>
      <c r="H13491" t="s">
        <v>960</v>
      </c>
      <c r="I13491" t="s">
        <v>18</v>
      </c>
      <c r="J13491" t="s">
        <v>912</v>
      </c>
      <c r="K13491">
        <v>0</v>
      </c>
      <c r="L13491" s="9">
        <v>5.5</v>
      </c>
      <c r="M13491" s="11">
        <v>73.09</v>
      </c>
      <c r="N13491" t="s">
        <v>19</v>
      </c>
      <c r="O13491" t="s">
        <v>20</v>
      </c>
      <c r="P13491" s="3" t="str">
        <f t="shared" si="210"/>
        <v>('DHL','4/1/2024','3/31/2025','12560','Export','US','NULL','FR TD 3rd City 9','Non-Document','D','0','5.5',73.09,'Flat','ColumbiaSportswear_DHL_2024'),</v>
      </c>
    </row>
    <row r="13492" spans="1:16" x14ac:dyDescent="0.3">
      <c r="A13492" t="s">
        <v>14</v>
      </c>
      <c r="B13492" s="1" t="s">
        <v>21</v>
      </c>
      <c r="C13492" s="1" t="s">
        <v>22</v>
      </c>
      <c r="D13492">
        <v>12560</v>
      </c>
      <c r="E13492" t="s">
        <v>15</v>
      </c>
      <c r="F13492" t="s">
        <v>16</v>
      </c>
      <c r="G13492" t="s">
        <v>17</v>
      </c>
      <c r="H13492" t="s">
        <v>960</v>
      </c>
      <c r="I13492" t="s">
        <v>18</v>
      </c>
      <c r="J13492" t="s">
        <v>912</v>
      </c>
      <c r="K13492">
        <v>0</v>
      </c>
      <c r="L13492" s="9">
        <v>6</v>
      </c>
      <c r="M13492" s="11">
        <v>75.180000000000007</v>
      </c>
      <c r="N13492" t="s">
        <v>19</v>
      </c>
      <c r="O13492" t="s">
        <v>20</v>
      </c>
      <c r="P13492" s="3" t="str">
        <f t="shared" si="210"/>
        <v>('DHL','4/1/2024','3/31/2025','12560','Export','US','NULL','FR TD 3rd City 9','Non-Document','D','0','6',75.18,'Flat','ColumbiaSportswear_DHL_2024'),</v>
      </c>
    </row>
    <row r="13493" spans="1:16" x14ac:dyDescent="0.3">
      <c r="A13493" t="s">
        <v>14</v>
      </c>
      <c r="B13493" s="1" t="s">
        <v>21</v>
      </c>
      <c r="C13493" s="1" t="s">
        <v>22</v>
      </c>
      <c r="D13493">
        <v>12560</v>
      </c>
      <c r="E13493" t="s">
        <v>15</v>
      </c>
      <c r="F13493" t="s">
        <v>16</v>
      </c>
      <c r="G13493" t="s">
        <v>17</v>
      </c>
      <c r="H13493" t="s">
        <v>960</v>
      </c>
      <c r="I13493" t="s">
        <v>18</v>
      </c>
      <c r="J13493" t="s">
        <v>912</v>
      </c>
      <c r="K13493">
        <v>0</v>
      </c>
      <c r="L13493" s="9">
        <v>6.5</v>
      </c>
      <c r="M13493" s="11">
        <v>77.27</v>
      </c>
      <c r="N13493" t="s">
        <v>19</v>
      </c>
      <c r="O13493" t="s">
        <v>20</v>
      </c>
      <c r="P13493" s="3" t="str">
        <f t="shared" si="210"/>
        <v>('DHL','4/1/2024','3/31/2025','12560','Export','US','NULL','FR TD 3rd City 9','Non-Document','D','0','6.5',77.27,'Flat','ColumbiaSportswear_DHL_2024'),</v>
      </c>
    </row>
    <row r="13494" spans="1:16" x14ac:dyDescent="0.3">
      <c r="A13494" t="s">
        <v>14</v>
      </c>
      <c r="B13494" s="1" t="s">
        <v>21</v>
      </c>
      <c r="C13494" s="1" t="s">
        <v>22</v>
      </c>
      <c r="D13494">
        <v>12560</v>
      </c>
      <c r="E13494" t="s">
        <v>15</v>
      </c>
      <c r="F13494" t="s">
        <v>16</v>
      </c>
      <c r="G13494" t="s">
        <v>17</v>
      </c>
      <c r="H13494" t="s">
        <v>960</v>
      </c>
      <c r="I13494" t="s">
        <v>18</v>
      </c>
      <c r="J13494" t="s">
        <v>912</v>
      </c>
      <c r="K13494">
        <v>0</v>
      </c>
      <c r="L13494" s="9">
        <v>7</v>
      </c>
      <c r="M13494" s="11">
        <v>79.36</v>
      </c>
      <c r="N13494" t="s">
        <v>19</v>
      </c>
      <c r="O13494" t="s">
        <v>20</v>
      </c>
      <c r="P13494" s="3" t="str">
        <f t="shared" si="210"/>
        <v>('DHL','4/1/2024','3/31/2025','12560','Export','US','NULL','FR TD 3rd City 9','Non-Document','D','0','7',79.36,'Flat','ColumbiaSportswear_DHL_2024'),</v>
      </c>
    </row>
    <row r="13495" spans="1:16" x14ac:dyDescent="0.3">
      <c r="A13495" t="s">
        <v>14</v>
      </c>
      <c r="B13495" s="1" t="s">
        <v>21</v>
      </c>
      <c r="C13495" s="1" t="s">
        <v>22</v>
      </c>
      <c r="D13495">
        <v>12560</v>
      </c>
      <c r="E13495" t="s">
        <v>15</v>
      </c>
      <c r="F13495" t="s">
        <v>16</v>
      </c>
      <c r="G13495" t="s">
        <v>17</v>
      </c>
      <c r="H13495" t="s">
        <v>960</v>
      </c>
      <c r="I13495" t="s">
        <v>18</v>
      </c>
      <c r="J13495" t="s">
        <v>912</v>
      </c>
      <c r="K13495">
        <v>0</v>
      </c>
      <c r="L13495">
        <v>7.5</v>
      </c>
      <c r="M13495" s="11">
        <v>81.45</v>
      </c>
      <c r="N13495" t="s">
        <v>19</v>
      </c>
      <c r="O13495" t="s">
        <v>20</v>
      </c>
      <c r="P13495" s="3" t="str">
        <f t="shared" si="210"/>
        <v>('DHL','4/1/2024','3/31/2025','12560','Export','US','NULL','FR TD 3rd City 9','Non-Document','D','0','7.5',81.45,'Flat','ColumbiaSportswear_DHL_2024'),</v>
      </c>
    </row>
    <row r="13496" spans="1:16" x14ac:dyDescent="0.3">
      <c r="A13496" t="s">
        <v>14</v>
      </c>
      <c r="B13496" s="1" t="s">
        <v>21</v>
      </c>
      <c r="C13496" s="1" t="s">
        <v>22</v>
      </c>
      <c r="D13496">
        <v>12560</v>
      </c>
      <c r="E13496" t="s">
        <v>15</v>
      </c>
      <c r="F13496" t="s">
        <v>16</v>
      </c>
      <c r="G13496" t="s">
        <v>17</v>
      </c>
      <c r="H13496" t="s">
        <v>960</v>
      </c>
      <c r="I13496" t="s">
        <v>18</v>
      </c>
      <c r="J13496" t="s">
        <v>912</v>
      </c>
      <c r="K13496">
        <v>0</v>
      </c>
      <c r="L13496" s="9">
        <v>8</v>
      </c>
      <c r="M13496" s="11">
        <v>83.54</v>
      </c>
      <c r="N13496" t="s">
        <v>19</v>
      </c>
      <c r="O13496" t="s">
        <v>20</v>
      </c>
      <c r="P13496" s="3" t="str">
        <f t="shared" si="210"/>
        <v>('DHL','4/1/2024','3/31/2025','12560','Export','US','NULL','FR TD 3rd City 9','Non-Document','D','0','8',83.54,'Flat','ColumbiaSportswear_DHL_2024'),</v>
      </c>
    </row>
    <row r="13497" spans="1:16" x14ac:dyDescent="0.3">
      <c r="A13497" t="s">
        <v>14</v>
      </c>
      <c r="B13497" s="1" t="s">
        <v>21</v>
      </c>
      <c r="C13497" s="1" t="s">
        <v>22</v>
      </c>
      <c r="D13497">
        <v>12560</v>
      </c>
      <c r="E13497" t="s">
        <v>15</v>
      </c>
      <c r="F13497" t="s">
        <v>16</v>
      </c>
      <c r="G13497" t="s">
        <v>17</v>
      </c>
      <c r="H13497" t="s">
        <v>960</v>
      </c>
      <c r="I13497" t="s">
        <v>18</v>
      </c>
      <c r="J13497" t="s">
        <v>912</v>
      </c>
      <c r="K13497">
        <v>0</v>
      </c>
      <c r="L13497" s="9">
        <v>8.5</v>
      </c>
      <c r="M13497" s="11">
        <v>85.63</v>
      </c>
      <c r="N13497" t="s">
        <v>19</v>
      </c>
      <c r="O13497" t="s">
        <v>20</v>
      </c>
      <c r="P13497" s="3" t="str">
        <f t="shared" si="210"/>
        <v>('DHL','4/1/2024','3/31/2025','12560','Export','US','NULL','FR TD 3rd City 9','Non-Document','D','0','8.5',85.63,'Flat','ColumbiaSportswear_DHL_2024'),</v>
      </c>
    </row>
    <row r="13498" spans="1:16" x14ac:dyDescent="0.3">
      <c r="A13498" t="s">
        <v>14</v>
      </c>
      <c r="B13498" s="1" t="s">
        <v>21</v>
      </c>
      <c r="C13498" s="1" t="s">
        <v>22</v>
      </c>
      <c r="D13498">
        <v>12560</v>
      </c>
      <c r="E13498" t="s">
        <v>15</v>
      </c>
      <c r="F13498" t="s">
        <v>16</v>
      </c>
      <c r="G13498" t="s">
        <v>17</v>
      </c>
      <c r="H13498" t="s">
        <v>960</v>
      </c>
      <c r="I13498" t="s">
        <v>18</v>
      </c>
      <c r="J13498" t="s">
        <v>912</v>
      </c>
      <c r="K13498">
        <v>0</v>
      </c>
      <c r="L13498" s="9">
        <v>9</v>
      </c>
      <c r="M13498" s="11">
        <v>87.72</v>
      </c>
      <c r="N13498" t="s">
        <v>19</v>
      </c>
      <c r="O13498" t="s">
        <v>20</v>
      </c>
      <c r="P13498" s="3" t="str">
        <f t="shared" si="210"/>
        <v>('DHL','4/1/2024','3/31/2025','12560','Export','US','NULL','FR TD 3rd City 9','Non-Document','D','0','9',87.72,'Flat','ColumbiaSportswear_DHL_2024'),</v>
      </c>
    </row>
    <row r="13499" spans="1:16" x14ac:dyDescent="0.3">
      <c r="A13499" t="s">
        <v>14</v>
      </c>
      <c r="B13499" s="1" t="s">
        <v>21</v>
      </c>
      <c r="C13499" s="1" t="s">
        <v>22</v>
      </c>
      <c r="D13499">
        <v>12560</v>
      </c>
      <c r="E13499" t="s">
        <v>15</v>
      </c>
      <c r="F13499" t="s">
        <v>16</v>
      </c>
      <c r="G13499" t="s">
        <v>17</v>
      </c>
      <c r="H13499" t="s">
        <v>960</v>
      </c>
      <c r="I13499" t="s">
        <v>18</v>
      </c>
      <c r="J13499" t="s">
        <v>912</v>
      </c>
      <c r="K13499">
        <v>0</v>
      </c>
      <c r="L13499" s="9">
        <v>9.5</v>
      </c>
      <c r="M13499" s="11">
        <v>89.81</v>
      </c>
      <c r="N13499" t="s">
        <v>19</v>
      </c>
      <c r="O13499" t="s">
        <v>20</v>
      </c>
      <c r="P13499" s="3" t="str">
        <f t="shared" si="210"/>
        <v>('DHL','4/1/2024','3/31/2025','12560','Export','US','NULL','FR TD 3rd City 9','Non-Document','D','0','9.5',89.81,'Flat','ColumbiaSportswear_DHL_2024'),</v>
      </c>
    </row>
    <row r="13500" spans="1:16" x14ac:dyDescent="0.3">
      <c r="A13500" t="s">
        <v>14</v>
      </c>
      <c r="B13500" s="1" t="s">
        <v>21</v>
      </c>
      <c r="C13500" s="1" t="s">
        <v>22</v>
      </c>
      <c r="D13500">
        <v>12560</v>
      </c>
      <c r="E13500" t="s">
        <v>15</v>
      </c>
      <c r="F13500" t="s">
        <v>16</v>
      </c>
      <c r="G13500" t="s">
        <v>17</v>
      </c>
      <c r="H13500" t="s">
        <v>960</v>
      </c>
      <c r="I13500" t="s">
        <v>18</v>
      </c>
      <c r="J13500" t="s">
        <v>912</v>
      </c>
      <c r="K13500">
        <v>0</v>
      </c>
      <c r="L13500" s="9">
        <v>10</v>
      </c>
      <c r="M13500" s="11">
        <v>91.9</v>
      </c>
      <c r="N13500" t="s">
        <v>19</v>
      </c>
      <c r="O13500" t="s">
        <v>20</v>
      </c>
      <c r="P13500" s="3" t="str">
        <f t="shared" si="210"/>
        <v>('DHL','4/1/2024','3/31/2025','12560','Export','US','NULL','FR TD 3rd City 9','Non-Document','D','0','10',91.9,'Flat','ColumbiaSportswear_DHL_2024'),</v>
      </c>
    </row>
    <row r="13501" spans="1:16" x14ac:dyDescent="0.3">
      <c r="A13501" t="s">
        <v>14</v>
      </c>
      <c r="B13501" s="1" t="s">
        <v>21</v>
      </c>
      <c r="C13501" s="1" t="s">
        <v>22</v>
      </c>
      <c r="D13501">
        <v>12560</v>
      </c>
      <c r="E13501" t="s">
        <v>15</v>
      </c>
      <c r="F13501" t="s">
        <v>16</v>
      </c>
      <c r="G13501" t="s">
        <v>17</v>
      </c>
      <c r="H13501" t="s">
        <v>960</v>
      </c>
      <c r="I13501" t="s">
        <v>18</v>
      </c>
      <c r="J13501" t="s">
        <v>912</v>
      </c>
      <c r="K13501">
        <v>0</v>
      </c>
      <c r="L13501" s="9">
        <v>10.5</v>
      </c>
      <c r="M13501" s="11">
        <v>93.99</v>
      </c>
      <c r="N13501" t="s">
        <v>19</v>
      </c>
      <c r="O13501" t="s">
        <v>20</v>
      </c>
      <c r="P13501" s="3" t="str">
        <f t="shared" si="210"/>
        <v>('DHL','4/1/2024','3/31/2025','12560','Export','US','NULL','FR TD 3rd City 9','Non-Document','D','0','10.5',93.99,'Flat','ColumbiaSportswear_DHL_2024'),</v>
      </c>
    </row>
    <row r="13502" spans="1:16" x14ac:dyDescent="0.3">
      <c r="A13502" t="s">
        <v>14</v>
      </c>
      <c r="B13502" s="1" t="s">
        <v>21</v>
      </c>
      <c r="C13502" s="1" t="s">
        <v>22</v>
      </c>
      <c r="D13502">
        <v>12560</v>
      </c>
      <c r="E13502" t="s">
        <v>15</v>
      </c>
      <c r="F13502" t="s">
        <v>16</v>
      </c>
      <c r="G13502" t="s">
        <v>17</v>
      </c>
      <c r="H13502" t="s">
        <v>960</v>
      </c>
      <c r="I13502" t="s">
        <v>18</v>
      </c>
      <c r="J13502" t="s">
        <v>912</v>
      </c>
      <c r="K13502">
        <v>0</v>
      </c>
      <c r="L13502" s="9">
        <v>11</v>
      </c>
      <c r="M13502" s="11">
        <v>96.08</v>
      </c>
      <c r="N13502" t="s">
        <v>19</v>
      </c>
      <c r="O13502" t="s">
        <v>20</v>
      </c>
      <c r="P13502" s="3" t="str">
        <f t="shared" si="210"/>
        <v>('DHL','4/1/2024','3/31/2025','12560','Export','US','NULL','FR TD 3rd City 9','Non-Document','D','0','11',96.08,'Flat','ColumbiaSportswear_DHL_2024'),</v>
      </c>
    </row>
    <row r="13503" spans="1:16" x14ac:dyDescent="0.3">
      <c r="A13503" t="s">
        <v>14</v>
      </c>
      <c r="B13503" s="1" t="s">
        <v>21</v>
      </c>
      <c r="C13503" s="1" t="s">
        <v>22</v>
      </c>
      <c r="D13503">
        <v>12560</v>
      </c>
      <c r="E13503" t="s">
        <v>15</v>
      </c>
      <c r="F13503" t="s">
        <v>16</v>
      </c>
      <c r="G13503" t="s">
        <v>17</v>
      </c>
      <c r="H13503" t="s">
        <v>960</v>
      </c>
      <c r="I13503" t="s">
        <v>18</v>
      </c>
      <c r="J13503" t="s">
        <v>912</v>
      </c>
      <c r="K13503">
        <v>0</v>
      </c>
      <c r="L13503" s="9">
        <v>11.5</v>
      </c>
      <c r="M13503" s="11">
        <v>98.17</v>
      </c>
      <c r="N13503" t="s">
        <v>19</v>
      </c>
      <c r="O13503" t="s">
        <v>20</v>
      </c>
      <c r="P13503" s="3" t="str">
        <f t="shared" si="210"/>
        <v>('DHL','4/1/2024','3/31/2025','12560','Export','US','NULL','FR TD 3rd City 9','Non-Document','D','0','11.5',98.17,'Flat','ColumbiaSportswear_DHL_2024'),</v>
      </c>
    </row>
    <row r="13504" spans="1:16" x14ac:dyDescent="0.3">
      <c r="A13504" t="s">
        <v>14</v>
      </c>
      <c r="B13504" s="1" t="s">
        <v>21</v>
      </c>
      <c r="C13504" s="1" t="s">
        <v>22</v>
      </c>
      <c r="D13504">
        <v>12560</v>
      </c>
      <c r="E13504" t="s">
        <v>15</v>
      </c>
      <c r="F13504" t="s">
        <v>16</v>
      </c>
      <c r="G13504" t="s">
        <v>17</v>
      </c>
      <c r="H13504" t="s">
        <v>960</v>
      </c>
      <c r="I13504" t="s">
        <v>18</v>
      </c>
      <c r="J13504" t="s">
        <v>912</v>
      </c>
      <c r="K13504">
        <v>0</v>
      </c>
      <c r="L13504" s="9">
        <v>12</v>
      </c>
      <c r="M13504" s="11">
        <v>100.26</v>
      </c>
      <c r="N13504" t="s">
        <v>19</v>
      </c>
      <c r="O13504" t="s">
        <v>20</v>
      </c>
      <c r="P13504" s="3" t="str">
        <f t="shared" si="210"/>
        <v>('DHL','4/1/2024','3/31/2025','12560','Export','US','NULL','FR TD 3rd City 9','Non-Document','D','0','12',100.26,'Flat','ColumbiaSportswear_DHL_2024'),</v>
      </c>
    </row>
    <row r="13505" spans="1:16" x14ac:dyDescent="0.3">
      <c r="A13505" t="s">
        <v>14</v>
      </c>
      <c r="B13505" s="1" t="s">
        <v>21</v>
      </c>
      <c r="C13505" s="1" t="s">
        <v>22</v>
      </c>
      <c r="D13505">
        <v>12560</v>
      </c>
      <c r="E13505" t="s">
        <v>15</v>
      </c>
      <c r="F13505" t="s">
        <v>16</v>
      </c>
      <c r="G13505" t="s">
        <v>17</v>
      </c>
      <c r="H13505" t="s">
        <v>960</v>
      </c>
      <c r="I13505" t="s">
        <v>18</v>
      </c>
      <c r="J13505" t="s">
        <v>912</v>
      </c>
      <c r="K13505">
        <v>0</v>
      </c>
      <c r="L13505" s="9">
        <v>12.5</v>
      </c>
      <c r="M13505" s="11">
        <v>102.35</v>
      </c>
      <c r="N13505" t="s">
        <v>19</v>
      </c>
      <c r="O13505" t="s">
        <v>20</v>
      </c>
      <c r="P13505" s="3" t="str">
        <f t="shared" si="210"/>
        <v>('DHL','4/1/2024','3/31/2025','12560','Export','US','NULL','FR TD 3rd City 9','Non-Document','D','0','12.5',102.35,'Flat','ColumbiaSportswear_DHL_2024'),</v>
      </c>
    </row>
    <row r="13506" spans="1:16" x14ac:dyDescent="0.3">
      <c r="A13506" t="s">
        <v>14</v>
      </c>
      <c r="B13506" s="1" t="s">
        <v>21</v>
      </c>
      <c r="C13506" s="1" t="s">
        <v>22</v>
      </c>
      <c r="D13506">
        <v>12560</v>
      </c>
      <c r="E13506" t="s">
        <v>15</v>
      </c>
      <c r="F13506" t="s">
        <v>16</v>
      </c>
      <c r="G13506" t="s">
        <v>17</v>
      </c>
      <c r="H13506" t="s">
        <v>960</v>
      </c>
      <c r="I13506" t="s">
        <v>18</v>
      </c>
      <c r="J13506" t="s">
        <v>912</v>
      </c>
      <c r="K13506">
        <v>0</v>
      </c>
      <c r="L13506" s="9">
        <v>13</v>
      </c>
      <c r="M13506" s="11">
        <v>104.44</v>
      </c>
      <c r="N13506" t="s">
        <v>19</v>
      </c>
      <c r="O13506" t="s">
        <v>20</v>
      </c>
      <c r="P13506" s="3" t="str">
        <f t="shared" ref="P13506:P13569" si="211">SUBSTITUTE(
    IF(OR(ROW(A13506)=2, MOD(ROW(A13506),1000)=0),
        "insert into [TNL_RATING].[dbo].[dhl_express_rate_master] values ('"&amp;A13506&amp;"','"&amp;B13506&amp;"','"&amp;C13506&amp;"','"&amp;D13506&amp;"','"&amp;E13506&amp;"','"&amp;F13506&amp;"','"&amp;G13506&amp;"','"&amp;H13506&amp;"','"&amp;I13506&amp;"','"&amp;J13506&amp;"','"&amp;K13506&amp;"','"&amp;L13506&amp;"',"&amp;M13506&amp;",'"&amp;N13506&amp;"','"&amp;O13506&amp;"'),",
        IF(OR(A13507="",MOD(ROW(A13507),1000)=0),
            "('"&amp;A13506&amp;"','"&amp;B13506&amp;"','"&amp;C13506&amp;"','"&amp;D13506&amp;"','"&amp;E13506&amp;"','"&amp;F13506&amp;"','"&amp;G13506&amp;"','"&amp;H13506&amp;"','"&amp;I13506&amp;"','"&amp;J13506&amp;"','"&amp;K13506&amp;"','"&amp;L13506&amp;"',"&amp;M13506&amp;",'"&amp;N13506&amp;"','"&amp;O13506&amp;"')",
            "('"&amp;A13506&amp;"','"&amp;B13506&amp;"','"&amp;C13506&amp;"','"&amp;D13506&amp;"','"&amp;E13506&amp;"','"&amp;F13506&amp;"','"&amp;G13506&amp;"','"&amp;H13506&amp;"','"&amp;I13506&amp;"','"&amp;J13506&amp;"','"&amp;K13506&amp;"','"&amp;L13506&amp;"',"&amp;M13506&amp;",'"&amp;N13506&amp;"','"&amp;O13506&amp;"'),"
        )
    ),
"NULL","NULL")</f>
        <v>('DHL','4/1/2024','3/31/2025','12560','Export','US','NULL','FR TD 3rd City 9','Non-Document','D','0','13',104.44,'Flat','ColumbiaSportswear_DHL_2024'),</v>
      </c>
    </row>
    <row r="13507" spans="1:16" x14ac:dyDescent="0.3">
      <c r="A13507" t="s">
        <v>14</v>
      </c>
      <c r="B13507" s="1" t="s">
        <v>21</v>
      </c>
      <c r="C13507" s="1" t="s">
        <v>22</v>
      </c>
      <c r="D13507">
        <v>12560</v>
      </c>
      <c r="E13507" t="s">
        <v>15</v>
      </c>
      <c r="F13507" t="s">
        <v>16</v>
      </c>
      <c r="G13507" t="s">
        <v>17</v>
      </c>
      <c r="H13507" t="s">
        <v>960</v>
      </c>
      <c r="I13507" t="s">
        <v>18</v>
      </c>
      <c r="J13507" t="s">
        <v>912</v>
      </c>
      <c r="K13507">
        <v>0</v>
      </c>
      <c r="L13507" s="9">
        <v>13.5</v>
      </c>
      <c r="M13507" s="11">
        <v>106.53</v>
      </c>
      <c r="N13507" t="s">
        <v>19</v>
      </c>
      <c r="O13507" t="s">
        <v>20</v>
      </c>
      <c r="P13507" s="3" t="str">
        <f t="shared" si="211"/>
        <v>('DHL','4/1/2024','3/31/2025','12560','Export','US','NULL','FR TD 3rd City 9','Non-Document','D','0','13.5',106.53,'Flat','ColumbiaSportswear_DHL_2024'),</v>
      </c>
    </row>
    <row r="13508" spans="1:16" x14ac:dyDescent="0.3">
      <c r="A13508" t="s">
        <v>14</v>
      </c>
      <c r="B13508" s="1" t="s">
        <v>21</v>
      </c>
      <c r="C13508" s="1" t="s">
        <v>22</v>
      </c>
      <c r="D13508">
        <v>12560</v>
      </c>
      <c r="E13508" t="s">
        <v>15</v>
      </c>
      <c r="F13508" t="s">
        <v>16</v>
      </c>
      <c r="G13508" t="s">
        <v>17</v>
      </c>
      <c r="H13508" t="s">
        <v>960</v>
      </c>
      <c r="I13508" t="s">
        <v>18</v>
      </c>
      <c r="J13508" t="s">
        <v>912</v>
      </c>
      <c r="K13508">
        <v>0</v>
      </c>
      <c r="L13508" s="9">
        <v>14</v>
      </c>
      <c r="M13508" s="11">
        <v>108.62</v>
      </c>
      <c r="N13508" t="s">
        <v>19</v>
      </c>
      <c r="O13508" t="s">
        <v>20</v>
      </c>
      <c r="P13508" s="3" t="str">
        <f t="shared" si="211"/>
        <v>('DHL','4/1/2024','3/31/2025','12560','Export','US','NULL','FR TD 3rd City 9','Non-Document','D','0','14',108.62,'Flat','ColumbiaSportswear_DHL_2024'),</v>
      </c>
    </row>
    <row r="13509" spans="1:16" x14ac:dyDescent="0.3">
      <c r="A13509" t="s">
        <v>14</v>
      </c>
      <c r="B13509" s="1" t="s">
        <v>21</v>
      </c>
      <c r="C13509" s="1" t="s">
        <v>22</v>
      </c>
      <c r="D13509">
        <v>12560</v>
      </c>
      <c r="E13509" t="s">
        <v>15</v>
      </c>
      <c r="F13509" t="s">
        <v>16</v>
      </c>
      <c r="G13509" t="s">
        <v>17</v>
      </c>
      <c r="H13509" t="s">
        <v>960</v>
      </c>
      <c r="I13509" t="s">
        <v>18</v>
      </c>
      <c r="J13509" t="s">
        <v>912</v>
      </c>
      <c r="K13509">
        <v>0</v>
      </c>
      <c r="L13509" s="9">
        <v>14.5</v>
      </c>
      <c r="M13509" s="11">
        <v>110.71</v>
      </c>
      <c r="N13509" t="s">
        <v>19</v>
      </c>
      <c r="O13509" t="s">
        <v>20</v>
      </c>
      <c r="P13509" s="3" t="str">
        <f t="shared" si="211"/>
        <v>('DHL','4/1/2024','3/31/2025','12560','Export','US','NULL','FR TD 3rd City 9','Non-Document','D','0','14.5',110.71,'Flat','ColumbiaSportswear_DHL_2024'),</v>
      </c>
    </row>
    <row r="13510" spans="1:16" x14ac:dyDescent="0.3">
      <c r="A13510" t="s">
        <v>14</v>
      </c>
      <c r="B13510" s="1" t="s">
        <v>21</v>
      </c>
      <c r="C13510" s="1" t="s">
        <v>22</v>
      </c>
      <c r="D13510">
        <v>12560</v>
      </c>
      <c r="E13510" t="s">
        <v>15</v>
      </c>
      <c r="F13510" t="s">
        <v>16</v>
      </c>
      <c r="G13510" t="s">
        <v>17</v>
      </c>
      <c r="H13510" t="s">
        <v>960</v>
      </c>
      <c r="I13510" t="s">
        <v>18</v>
      </c>
      <c r="J13510" t="s">
        <v>912</v>
      </c>
      <c r="K13510">
        <v>0</v>
      </c>
      <c r="L13510" s="9">
        <v>15</v>
      </c>
      <c r="M13510" s="11">
        <v>112.8</v>
      </c>
      <c r="N13510" t="s">
        <v>19</v>
      </c>
      <c r="O13510" t="s">
        <v>20</v>
      </c>
      <c r="P13510" s="3" t="str">
        <f t="shared" si="211"/>
        <v>('DHL','4/1/2024','3/31/2025','12560','Export','US','NULL','FR TD 3rd City 9','Non-Document','D','0','15',112.8,'Flat','ColumbiaSportswear_DHL_2024'),</v>
      </c>
    </row>
    <row r="13511" spans="1:16" x14ac:dyDescent="0.3">
      <c r="A13511" t="s">
        <v>14</v>
      </c>
      <c r="B13511" s="1" t="s">
        <v>21</v>
      </c>
      <c r="C13511" s="1" t="s">
        <v>22</v>
      </c>
      <c r="D13511">
        <v>12560</v>
      </c>
      <c r="E13511" t="s">
        <v>15</v>
      </c>
      <c r="F13511" t="s">
        <v>16</v>
      </c>
      <c r="G13511" t="s">
        <v>17</v>
      </c>
      <c r="H13511" t="s">
        <v>960</v>
      </c>
      <c r="I13511" t="s">
        <v>18</v>
      </c>
      <c r="J13511" t="s">
        <v>912</v>
      </c>
      <c r="K13511">
        <v>0</v>
      </c>
      <c r="L13511" s="9">
        <v>15.5</v>
      </c>
      <c r="M13511" s="11">
        <v>114.89</v>
      </c>
      <c r="N13511" t="s">
        <v>19</v>
      </c>
      <c r="O13511" t="s">
        <v>20</v>
      </c>
      <c r="P13511" s="3" t="str">
        <f t="shared" si="211"/>
        <v>('DHL','4/1/2024','3/31/2025','12560','Export','US','NULL','FR TD 3rd City 9','Non-Document','D','0','15.5',114.89,'Flat','ColumbiaSportswear_DHL_2024'),</v>
      </c>
    </row>
    <row r="13512" spans="1:16" x14ac:dyDescent="0.3">
      <c r="A13512" t="s">
        <v>14</v>
      </c>
      <c r="B13512" s="1" t="s">
        <v>21</v>
      </c>
      <c r="C13512" s="1" t="s">
        <v>22</v>
      </c>
      <c r="D13512">
        <v>12560</v>
      </c>
      <c r="E13512" t="s">
        <v>15</v>
      </c>
      <c r="F13512" t="s">
        <v>16</v>
      </c>
      <c r="G13512" t="s">
        <v>17</v>
      </c>
      <c r="H13512" t="s">
        <v>960</v>
      </c>
      <c r="I13512" t="s">
        <v>18</v>
      </c>
      <c r="J13512" t="s">
        <v>912</v>
      </c>
      <c r="K13512">
        <v>0</v>
      </c>
      <c r="L13512" s="9">
        <v>16</v>
      </c>
      <c r="M13512" s="11">
        <v>116.98</v>
      </c>
      <c r="N13512" t="s">
        <v>19</v>
      </c>
      <c r="O13512" t="s">
        <v>20</v>
      </c>
      <c r="P13512" s="3" t="str">
        <f t="shared" si="211"/>
        <v>('DHL','4/1/2024','3/31/2025','12560','Export','US','NULL','FR TD 3rd City 9','Non-Document','D','0','16',116.98,'Flat','ColumbiaSportswear_DHL_2024'),</v>
      </c>
    </row>
    <row r="13513" spans="1:16" x14ac:dyDescent="0.3">
      <c r="A13513" t="s">
        <v>14</v>
      </c>
      <c r="B13513" s="1" t="s">
        <v>21</v>
      </c>
      <c r="C13513" s="1" t="s">
        <v>22</v>
      </c>
      <c r="D13513">
        <v>12560</v>
      </c>
      <c r="E13513" t="s">
        <v>15</v>
      </c>
      <c r="F13513" t="s">
        <v>16</v>
      </c>
      <c r="G13513" t="s">
        <v>17</v>
      </c>
      <c r="H13513" t="s">
        <v>960</v>
      </c>
      <c r="I13513" t="s">
        <v>18</v>
      </c>
      <c r="J13513" t="s">
        <v>912</v>
      </c>
      <c r="K13513">
        <v>0</v>
      </c>
      <c r="L13513" s="9">
        <v>16.5</v>
      </c>
      <c r="M13513" s="11">
        <v>119.07</v>
      </c>
      <c r="N13513" t="s">
        <v>19</v>
      </c>
      <c r="O13513" t="s">
        <v>20</v>
      </c>
      <c r="P13513" s="3" t="str">
        <f t="shared" si="211"/>
        <v>('DHL','4/1/2024','3/31/2025','12560','Export','US','NULL','FR TD 3rd City 9','Non-Document','D','0','16.5',119.07,'Flat','ColumbiaSportswear_DHL_2024'),</v>
      </c>
    </row>
    <row r="13514" spans="1:16" x14ac:dyDescent="0.3">
      <c r="A13514" t="s">
        <v>14</v>
      </c>
      <c r="B13514" s="1" t="s">
        <v>21</v>
      </c>
      <c r="C13514" s="1" t="s">
        <v>22</v>
      </c>
      <c r="D13514">
        <v>12560</v>
      </c>
      <c r="E13514" t="s">
        <v>15</v>
      </c>
      <c r="F13514" t="s">
        <v>16</v>
      </c>
      <c r="G13514" t="s">
        <v>17</v>
      </c>
      <c r="H13514" t="s">
        <v>960</v>
      </c>
      <c r="I13514" t="s">
        <v>18</v>
      </c>
      <c r="J13514" t="s">
        <v>912</v>
      </c>
      <c r="K13514">
        <v>0</v>
      </c>
      <c r="L13514" s="9">
        <v>17</v>
      </c>
      <c r="M13514" s="11">
        <v>121.16</v>
      </c>
      <c r="N13514" t="s">
        <v>19</v>
      </c>
      <c r="O13514" t="s">
        <v>20</v>
      </c>
      <c r="P13514" s="3" t="str">
        <f t="shared" si="211"/>
        <v>('DHL','4/1/2024','3/31/2025','12560','Export','US','NULL','FR TD 3rd City 9','Non-Document','D','0','17',121.16,'Flat','ColumbiaSportswear_DHL_2024'),</v>
      </c>
    </row>
    <row r="13515" spans="1:16" x14ac:dyDescent="0.3">
      <c r="A13515" t="s">
        <v>14</v>
      </c>
      <c r="B13515" s="1" t="s">
        <v>21</v>
      </c>
      <c r="C13515" s="1" t="s">
        <v>22</v>
      </c>
      <c r="D13515">
        <v>12560</v>
      </c>
      <c r="E13515" t="s">
        <v>15</v>
      </c>
      <c r="F13515" t="s">
        <v>16</v>
      </c>
      <c r="G13515" t="s">
        <v>17</v>
      </c>
      <c r="H13515" t="s">
        <v>960</v>
      </c>
      <c r="I13515" t="s">
        <v>18</v>
      </c>
      <c r="J13515" t="s">
        <v>912</v>
      </c>
      <c r="K13515">
        <v>0</v>
      </c>
      <c r="L13515" s="9">
        <v>17.5</v>
      </c>
      <c r="M13515" s="11">
        <v>123.25</v>
      </c>
      <c r="N13515" t="s">
        <v>19</v>
      </c>
      <c r="O13515" t="s">
        <v>20</v>
      </c>
      <c r="P13515" s="3" t="str">
        <f t="shared" si="211"/>
        <v>('DHL','4/1/2024','3/31/2025','12560','Export','US','NULL','FR TD 3rd City 9','Non-Document','D','0','17.5',123.25,'Flat','ColumbiaSportswear_DHL_2024'),</v>
      </c>
    </row>
    <row r="13516" spans="1:16" x14ac:dyDescent="0.3">
      <c r="A13516" t="s">
        <v>14</v>
      </c>
      <c r="B13516" s="1" t="s">
        <v>21</v>
      </c>
      <c r="C13516" s="1" t="s">
        <v>22</v>
      </c>
      <c r="D13516">
        <v>12560</v>
      </c>
      <c r="E13516" t="s">
        <v>15</v>
      </c>
      <c r="F13516" t="s">
        <v>16</v>
      </c>
      <c r="G13516" t="s">
        <v>17</v>
      </c>
      <c r="H13516" t="s">
        <v>960</v>
      </c>
      <c r="I13516" t="s">
        <v>18</v>
      </c>
      <c r="J13516" t="s">
        <v>912</v>
      </c>
      <c r="K13516">
        <v>0</v>
      </c>
      <c r="L13516" s="9">
        <v>18</v>
      </c>
      <c r="M13516" s="11">
        <v>125.34</v>
      </c>
      <c r="N13516" t="s">
        <v>19</v>
      </c>
      <c r="O13516" t="s">
        <v>20</v>
      </c>
      <c r="P13516" s="3" t="str">
        <f t="shared" si="211"/>
        <v>('DHL','4/1/2024','3/31/2025','12560','Export','US','NULL','FR TD 3rd City 9','Non-Document','D','0','18',125.34,'Flat','ColumbiaSportswear_DHL_2024'),</v>
      </c>
    </row>
    <row r="13517" spans="1:16" x14ac:dyDescent="0.3">
      <c r="A13517" t="s">
        <v>14</v>
      </c>
      <c r="B13517" s="1" t="s">
        <v>21</v>
      </c>
      <c r="C13517" s="1" t="s">
        <v>22</v>
      </c>
      <c r="D13517">
        <v>12560</v>
      </c>
      <c r="E13517" t="s">
        <v>15</v>
      </c>
      <c r="F13517" t="s">
        <v>16</v>
      </c>
      <c r="G13517" t="s">
        <v>17</v>
      </c>
      <c r="H13517" t="s">
        <v>960</v>
      </c>
      <c r="I13517" t="s">
        <v>18</v>
      </c>
      <c r="J13517" t="s">
        <v>912</v>
      </c>
      <c r="K13517">
        <v>0</v>
      </c>
      <c r="L13517" s="9">
        <v>18.5</v>
      </c>
      <c r="M13517" s="11">
        <v>127.43</v>
      </c>
      <c r="N13517" t="s">
        <v>19</v>
      </c>
      <c r="O13517" t="s">
        <v>20</v>
      </c>
      <c r="P13517" s="3" t="str">
        <f t="shared" si="211"/>
        <v>('DHL','4/1/2024','3/31/2025','12560','Export','US','NULL','FR TD 3rd City 9','Non-Document','D','0','18.5',127.43,'Flat','ColumbiaSportswear_DHL_2024'),</v>
      </c>
    </row>
    <row r="13518" spans="1:16" x14ac:dyDescent="0.3">
      <c r="A13518" t="s">
        <v>14</v>
      </c>
      <c r="B13518" s="1" t="s">
        <v>21</v>
      </c>
      <c r="C13518" s="1" t="s">
        <v>22</v>
      </c>
      <c r="D13518">
        <v>12560</v>
      </c>
      <c r="E13518" t="s">
        <v>15</v>
      </c>
      <c r="F13518" t="s">
        <v>16</v>
      </c>
      <c r="G13518" t="s">
        <v>17</v>
      </c>
      <c r="H13518" t="s">
        <v>960</v>
      </c>
      <c r="I13518" t="s">
        <v>18</v>
      </c>
      <c r="J13518" t="s">
        <v>912</v>
      </c>
      <c r="K13518">
        <v>0</v>
      </c>
      <c r="L13518" s="9">
        <v>19</v>
      </c>
      <c r="M13518" s="11">
        <v>129.52000000000001</v>
      </c>
      <c r="N13518" t="s">
        <v>19</v>
      </c>
      <c r="O13518" t="s">
        <v>20</v>
      </c>
      <c r="P13518" s="3" t="str">
        <f t="shared" si="211"/>
        <v>('DHL','4/1/2024','3/31/2025','12560','Export','US','NULL','FR TD 3rd City 9','Non-Document','D','0','19',129.52,'Flat','ColumbiaSportswear_DHL_2024'),</v>
      </c>
    </row>
    <row r="13519" spans="1:16" x14ac:dyDescent="0.3">
      <c r="A13519" t="s">
        <v>14</v>
      </c>
      <c r="B13519" s="1" t="s">
        <v>21</v>
      </c>
      <c r="C13519" s="1" t="s">
        <v>22</v>
      </c>
      <c r="D13519">
        <v>12560</v>
      </c>
      <c r="E13519" t="s">
        <v>15</v>
      </c>
      <c r="F13519" t="s">
        <v>16</v>
      </c>
      <c r="G13519" t="s">
        <v>17</v>
      </c>
      <c r="H13519" t="s">
        <v>960</v>
      </c>
      <c r="I13519" t="s">
        <v>18</v>
      </c>
      <c r="J13519" t="s">
        <v>912</v>
      </c>
      <c r="K13519">
        <v>0</v>
      </c>
      <c r="L13519" s="9">
        <v>19.5</v>
      </c>
      <c r="M13519" s="11">
        <v>131.61000000000001</v>
      </c>
      <c r="N13519" t="s">
        <v>19</v>
      </c>
      <c r="O13519" t="s">
        <v>20</v>
      </c>
      <c r="P13519" s="3" t="str">
        <f t="shared" si="211"/>
        <v>('DHL','4/1/2024','3/31/2025','12560','Export','US','NULL','FR TD 3rd City 9','Non-Document','D','0','19.5',131.61,'Flat','ColumbiaSportswear_DHL_2024'),</v>
      </c>
    </row>
    <row r="13520" spans="1:16" x14ac:dyDescent="0.3">
      <c r="A13520" t="s">
        <v>14</v>
      </c>
      <c r="B13520" s="1" t="s">
        <v>21</v>
      </c>
      <c r="C13520" s="1" t="s">
        <v>22</v>
      </c>
      <c r="D13520">
        <v>12560</v>
      </c>
      <c r="E13520" t="s">
        <v>15</v>
      </c>
      <c r="F13520" t="s">
        <v>16</v>
      </c>
      <c r="G13520" t="s">
        <v>17</v>
      </c>
      <c r="H13520" t="s">
        <v>960</v>
      </c>
      <c r="I13520" t="s">
        <v>18</v>
      </c>
      <c r="J13520" t="s">
        <v>912</v>
      </c>
      <c r="K13520">
        <v>0</v>
      </c>
      <c r="L13520" s="9">
        <v>20</v>
      </c>
      <c r="M13520" s="11">
        <v>133.69999999999999</v>
      </c>
      <c r="N13520" t="s">
        <v>19</v>
      </c>
      <c r="O13520" t="s">
        <v>20</v>
      </c>
      <c r="P13520" s="3" t="str">
        <f t="shared" si="211"/>
        <v>('DHL','4/1/2024','3/31/2025','12560','Export','US','NULL','FR TD 3rd City 9','Non-Document','D','0','20',133.7,'Flat','ColumbiaSportswear_DHL_2024'),</v>
      </c>
    </row>
    <row r="13521" spans="1:16" x14ac:dyDescent="0.3">
      <c r="A13521" t="s">
        <v>14</v>
      </c>
      <c r="B13521" s="1" t="s">
        <v>21</v>
      </c>
      <c r="C13521" s="1" t="s">
        <v>22</v>
      </c>
      <c r="D13521">
        <v>12560</v>
      </c>
      <c r="E13521" t="s">
        <v>15</v>
      </c>
      <c r="F13521" t="s">
        <v>16</v>
      </c>
      <c r="G13521" t="s">
        <v>17</v>
      </c>
      <c r="H13521" t="s">
        <v>960</v>
      </c>
      <c r="I13521" t="s">
        <v>18</v>
      </c>
      <c r="J13521" t="s">
        <v>912</v>
      </c>
      <c r="K13521">
        <v>0</v>
      </c>
      <c r="L13521" s="9">
        <v>20.5</v>
      </c>
      <c r="M13521" s="11">
        <v>135.54</v>
      </c>
      <c r="N13521" t="s">
        <v>19</v>
      </c>
      <c r="O13521" t="s">
        <v>20</v>
      </c>
      <c r="P13521" s="3" t="str">
        <f t="shared" si="211"/>
        <v>('DHL','4/1/2024','3/31/2025','12560','Export','US','NULL','FR TD 3rd City 9','Non-Document','D','0','20.5',135.54,'Flat','ColumbiaSportswear_DHL_2024'),</v>
      </c>
    </row>
    <row r="13522" spans="1:16" x14ac:dyDescent="0.3">
      <c r="A13522" t="s">
        <v>14</v>
      </c>
      <c r="B13522" s="1" t="s">
        <v>21</v>
      </c>
      <c r="C13522" s="1" t="s">
        <v>22</v>
      </c>
      <c r="D13522">
        <v>12560</v>
      </c>
      <c r="E13522" t="s">
        <v>15</v>
      </c>
      <c r="F13522" t="s">
        <v>16</v>
      </c>
      <c r="G13522" t="s">
        <v>17</v>
      </c>
      <c r="H13522" t="s">
        <v>960</v>
      </c>
      <c r="I13522" t="s">
        <v>18</v>
      </c>
      <c r="J13522" t="s">
        <v>912</v>
      </c>
      <c r="K13522">
        <v>0</v>
      </c>
      <c r="L13522" s="9">
        <v>21</v>
      </c>
      <c r="M13522" s="11">
        <v>137.38</v>
      </c>
      <c r="N13522" t="s">
        <v>19</v>
      </c>
      <c r="O13522" t="s">
        <v>20</v>
      </c>
      <c r="P13522" s="3" t="str">
        <f t="shared" si="211"/>
        <v>('DHL','4/1/2024','3/31/2025','12560','Export','US','NULL','FR TD 3rd City 9','Non-Document','D','0','21',137.38,'Flat','ColumbiaSportswear_DHL_2024'),</v>
      </c>
    </row>
    <row r="13523" spans="1:16" x14ac:dyDescent="0.3">
      <c r="A13523" t="s">
        <v>14</v>
      </c>
      <c r="B13523" s="1" t="s">
        <v>21</v>
      </c>
      <c r="C13523" s="1" t="s">
        <v>22</v>
      </c>
      <c r="D13523">
        <v>12560</v>
      </c>
      <c r="E13523" t="s">
        <v>15</v>
      </c>
      <c r="F13523" t="s">
        <v>16</v>
      </c>
      <c r="G13523" t="s">
        <v>17</v>
      </c>
      <c r="H13523" t="s">
        <v>960</v>
      </c>
      <c r="I13523" t="s">
        <v>18</v>
      </c>
      <c r="J13523" t="s">
        <v>912</v>
      </c>
      <c r="K13523">
        <v>0</v>
      </c>
      <c r="L13523" s="9">
        <v>21.5</v>
      </c>
      <c r="M13523" s="11">
        <v>139.22</v>
      </c>
      <c r="N13523" t="s">
        <v>19</v>
      </c>
      <c r="O13523" t="s">
        <v>20</v>
      </c>
      <c r="P13523" s="3" t="str">
        <f t="shared" si="211"/>
        <v>('DHL','4/1/2024','3/31/2025','12560','Export','US','NULL','FR TD 3rd City 9','Non-Document','D','0','21.5',139.22,'Flat','ColumbiaSportswear_DHL_2024'),</v>
      </c>
    </row>
    <row r="13524" spans="1:16" x14ac:dyDescent="0.3">
      <c r="A13524" t="s">
        <v>14</v>
      </c>
      <c r="B13524" s="1" t="s">
        <v>21</v>
      </c>
      <c r="C13524" s="1" t="s">
        <v>22</v>
      </c>
      <c r="D13524">
        <v>12560</v>
      </c>
      <c r="E13524" t="s">
        <v>15</v>
      </c>
      <c r="F13524" t="s">
        <v>16</v>
      </c>
      <c r="G13524" t="s">
        <v>17</v>
      </c>
      <c r="H13524" t="s">
        <v>960</v>
      </c>
      <c r="I13524" t="s">
        <v>18</v>
      </c>
      <c r="J13524" t="s">
        <v>912</v>
      </c>
      <c r="K13524">
        <v>0</v>
      </c>
      <c r="L13524" s="9">
        <v>22</v>
      </c>
      <c r="M13524" s="11">
        <v>141.06</v>
      </c>
      <c r="N13524" t="s">
        <v>19</v>
      </c>
      <c r="O13524" t="s">
        <v>20</v>
      </c>
      <c r="P13524" s="3" t="str">
        <f t="shared" si="211"/>
        <v>('DHL','4/1/2024','3/31/2025','12560','Export','US','NULL','FR TD 3rd City 9','Non-Document','D','0','22',141.06,'Flat','ColumbiaSportswear_DHL_2024'),</v>
      </c>
    </row>
    <row r="13525" spans="1:16" x14ac:dyDescent="0.3">
      <c r="A13525" t="s">
        <v>14</v>
      </c>
      <c r="B13525" s="1" t="s">
        <v>21</v>
      </c>
      <c r="C13525" s="1" t="s">
        <v>22</v>
      </c>
      <c r="D13525">
        <v>12560</v>
      </c>
      <c r="E13525" t="s">
        <v>15</v>
      </c>
      <c r="F13525" t="s">
        <v>16</v>
      </c>
      <c r="G13525" t="s">
        <v>17</v>
      </c>
      <c r="H13525" t="s">
        <v>960</v>
      </c>
      <c r="I13525" t="s">
        <v>18</v>
      </c>
      <c r="J13525" t="s">
        <v>912</v>
      </c>
      <c r="K13525">
        <v>0</v>
      </c>
      <c r="L13525" s="9">
        <v>22.5</v>
      </c>
      <c r="M13525" s="11">
        <v>142.9</v>
      </c>
      <c r="N13525" t="s">
        <v>19</v>
      </c>
      <c r="O13525" t="s">
        <v>20</v>
      </c>
      <c r="P13525" s="3" t="str">
        <f t="shared" si="211"/>
        <v>('DHL','4/1/2024','3/31/2025','12560','Export','US','NULL','FR TD 3rd City 9','Non-Document','D','0','22.5',142.9,'Flat','ColumbiaSportswear_DHL_2024'),</v>
      </c>
    </row>
    <row r="13526" spans="1:16" x14ac:dyDescent="0.3">
      <c r="A13526" t="s">
        <v>14</v>
      </c>
      <c r="B13526" s="1" t="s">
        <v>21</v>
      </c>
      <c r="C13526" s="1" t="s">
        <v>22</v>
      </c>
      <c r="D13526">
        <v>12560</v>
      </c>
      <c r="E13526" t="s">
        <v>15</v>
      </c>
      <c r="F13526" t="s">
        <v>16</v>
      </c>
      <c r="G13526" t="s">
        <v>17</v>
      </c>
      <c r="H13526" t="s">
        <v>960</v>
      </c>
      <c r="I13526" t="s">
        <v>18</v>
      </c>
      <c r="J13526" t="s">
        <v>912</v>
      </c>
      <c r="K13526">
        <v>0</v>
      </c>
      <c r="L13526" s="9">
        <v>23</v>
      </c>
      <c r="M13526" s="11">
        <v>144.74</v>
      </c>
      <c r="N13526" t="s">
        <v>19</v>
      </c>
      <c r="O13526" t="s">
        <v>20</v>
      </c>
      <c r="P13526" s="3" t="str">
        <f t="shared" si="211"/>
        <v>('DHL','4/1/2024','3/31/2025','12560','Export','US','NULL','FR TD 3rd City 9','Non-Document','D','0','23',144.74,'Flat','ColumbiaSportswear_DHL_2024'),</v>
      </c>
    </row>
    <row r="13527" spans="1:16" x14ac:dyDescent="0.3">
      <c r="A13527" t="s">
        <v>14</v>
      </c>
      <c r="B13527" s="1" t="s">
        <v>21</v>
      </c>
      <c r="C13527" s="1" t="s">
        <v>22</v>
      </c>
      <c r="D13527">
        <v>12560</v>
      </c>
      <c r="E13527" t="s">
        <v>15</v>
      </c>
      <c r="F13527" t="s">
        <v>16</v>
      </c>
      <c r="G13527" t="s">
        <v>17</v>
      </c>
      <c r="H13527" t="s">
        <v>960</v>
      </c>
      <c r="I13527" t="s">
        <v>18</v>
      </c>
      <c r="J13527" t="s">
        <v>912</v>
      </c>
      <c r="K13527">
        <v>0</v>
      </c>
      <c r="L13527" s="9">
        <v>23.5</v>
      </c>
      <c r="M13527" s="11">
        <v>146.58000000000001</v>
      </c>
      <c r="N13527" t="s">
        <v>19</v>
      </c>
      <c r="O13527" t="s">
        <v>20</v>
      </c>
      <c r="P13527" s="3" t="str">
        <f t="shared" si="211"/>
        <v>('DHL','4/1/2024','3/31/2025','12560','Export','US','NULL','FR TD 3rd City 9','Non-Document','D','0','23.5',146.58,'Flat','ColumbiaSportswear_DHL_2024'),</v>
      </c>
    </row>
    <row r="13528" spans="1:16" x14ac:dyDescent="0.3">
      <c r="A13528" t="s">
        <v>14</v>
      </c>
      <c r="B13528" s="1" t="s">
        <v>21</v>
      </c>
      <c r="C13528" s="1" t="s">
        <v>22</v>
      </c>
      <c r="D13528">
        <v>12560</v>
      </c>
      <c r="E13528" t="s">
        <v>15</v>
      </c>
      <c r="F13528" t="s">
        <v>16</v>
      </c>
      <c r="G13528" t="s">
        <v>17</v>
      </c>
      <c r="H13528" t="s">
        <v>960</v>
      </c>
      <c r="I13528" t="s">
        <v>18</v>
      </c>
      <c r="J13528" t="s">
        <v>912</v>
      </c>
      <c r="K13528">
        <v>0</v>
      </c>
      <c r="L13528" s="9">
        <v>24</v>
      </c>
      <c r="M13528" s="11">
        <v>148.41999999999999</v>
      </c>
      <c r="N13528" t="s">
        <v>19</v>
      </c>
      <c r="O13528" t="s">
        <v>20</v>
      </c>
      <c r="P13528" s="3" t="str">
        <f t="shared" si="211"/>
        <v>('DHL','4/1/2024','3/31/2025','12560','Export','US','NULL','FR TD 3rd City 9','Non-Document','D','0','24',148.42,'Flat','ColumbiaSportswear_DHL_2024'),</v>
      </c>
    </row>
    <row r="13529" spans="1:16" x14ac:dyDescent="0.3">
      <c r="A13529" t="s">
        <v>14</v>
      </c>
      <c r="B13529" s="1" t="s">
        <v>21</v>
      </c>
      <c r="C13529" s="1" t="s">
        <v>22</v>
      </c>
      <c r="D13529">
        <v>12560</v>
      </c>
      <c r="E13529" t="s">
        <v>15</v>
      </c>
      <c r="F13529" t="s">
        <v>16</v>
      </c>
      <c r="G13529" t="s">
        <v>17</v>
      </c>
      <c r="H13529" t="s">
        <v>960</v>
      </c>
      <c r="I13529" t="s">
        <v>18</v>
      </c>
      <c r="J13529" t="s">
        <v>912</v>
      </c>
      <c r="K13529">
        <v>0</v>
      </c>
      <c r="L13529" s="9">
        <v>24.5</v>
      </c>
      <c r="M13529" s="11">
        <v>150.26</v>
      </c>
      <c r="N13529" t="s">
        <v>19</v>
      </c>
      <c r="O13529" t="s">
        <v>20</v>
      </c>
      <c r="P13529" s="3" t="str">
        <f t="shared" si="211"/>
        <v>('DHL','4/1/2024','3/31/2025','12560','Export','US','NULL','FR TD 3rd City 9','Non-Document','D','0','24.5',150.26,'Flat','ColumbiaSportswear_DHL_2024'),</v>
      </c>
    </row>
    <row r="13530" spans="1:16" x14ac:dyDescent="0.3">
      <c r="A13530" t="s">
        <v>14</v>
      </c>
      <c r="B13530" s="1" t="s">
        <v>21</v>
      </c>
      <c r="C13530" s="1" t="s">
        <v>22</v>
      </c>
      <c r="D13530">
        <v>12560</v>
      </c>
      <c r="E13530" t="s">
        <v>15</v>
      </c>
      <c r="F13530" t="s">
        <v>16</v>
      </c>
      <c r="G13530" t="s">
        <v>17</v>
      </c>
      <c r="H13530" t="s">
        <v>960</v>
      </c>
      <c r="I13530" t="s">
        <v>18</v>
      </c>
      <c r="J13530" t="s">
        <v>912</v>
      </c>
      <c r="K13530">
        <v>0</v>
      </c>
      <c r="L13530" s="9">
        <v>25</v>
      </c>
      <c r="M13530" s="11">
        <v>152.1</v>
      </c>
      <c r="N13530" t="s">
        <v>19</v>
      </c>
      <c r="O13530" t="s">
        <v>20</v>
      </c>
      <c r="P13530" s="3" t="str">
        <f t="shared" si="211"/>
        <v>('DHL','4/1/2024','3/31/2025','12560','Export','US','NULL','FR TD 3rd City 9','Non-Document','D','0','25',152.1,'Flat','ColumbiaSportswear_DHL_2024'),</v>
      </c>
    </row>
    <row r="13531" spans="1:16" x14ac:dyDescent="0.3">
      <c r="A13531" t="s">
        <v>14</v>
      </c>
      <c r="B13531" s="1" t="s">
        <v>21</v>
      </c>
      <c r="C13531" s="1" t="s">
        <v>22</v>
      </c>
      <c r="D13531">
        <v>12560</v>
      </c>
      <c r="E13531" t="s">
        <v>15</v>
      </c>
      <c r="F13531" t="s">
        <v>16</v>
      </c>
      <c r="G13531" t="s">
        <v>17</v>
      </c>
      <c r="H13531" t="s">
        <v>960</v>
      </c>
      <c r="I13531" t="s">
        <v>18</v>
      </c>
      <c r="J13531" t="s">
        <v>912</v>
      </c>
      <c r="K13531">
        <v>0</v>
      </c>
      <c r="L13531" s="9">
        <v>25.5</v>
      </c>
      <c r="M13531" s="11">
        <v>153.94</v>
      </c>
      <c r="N13531" t="s">
        <v>19</v>
      </c>
      <c r="O13531" t="s">
        <v>20</v>
      </c>
      <c r="P13531" s="3" t="str">
        <f t="shared" si="211"/>
        <v>('DHL','4/1/2024','3/31/2025','12560','Export','US','NULL','FR TD 3rd City 9','Non-Document','D','0','25.5',153.94,'Flat','ColumbiaSportswear_DHL_2024'),</v>
      </c>
    </row>
    <row r="13532" spans="1:16" x14ac:dyDescent="0.3">
      <c r="A13532" t="s">
        <v>14</v>
      </c>
      <c r="B13532" s="1" t="s">
        <v>21</v>
      </c>
      <c r="C13532" s="1" t="s">
        <v>22</v>
      </c>
      <c r="D13532">
        <v>12560</v>
      </c>
      <c r="E13532" t="s">
        <v>15</v>
      </c>
      <c r="F13532" t="s">
        <v>16</v>
      </c>
      <c r="G13532" t="s">
        <v>17</v>
      </c>
      <c r="H13532" t="s">
        <v>960</v>
      </c>
      <c r="I13532" t="s">
        <v>18</v>
      </c>
      <c r="J13532" t="s">
        <v>912</v>
      </c>
      <c r="K13532">
        <v>0</v>
      </c>
      <c r="L13532" s="9">
        <v>26</v>
      </c>
      <c r="M13532" s="11">
        <v>155.78</v>
      </c>
      <c r="N13532" t="s">
        <v>19</v>
      </c>
      <c r="O13532" t="s">
        <v>20</v>
      </c>
      <c r="P13532" s="3" t="str">
        <f t="shared" si="211"/>
        <v>('DHL','4/1/2024','3/31/2025','12560','Export','US','NULL','FR TD 3rd City 9','Non-Document','D','0','26',155.78,'Flat','ColumbiaSportswear_DHL_2024'),</v>
      </c>
    </row>
    <row r="13533" spans="1:16" x14ac:dyDescent="0.3">
      <c r="A13533" t="s">
        <v>14</v>
      </c>
      <c r="B13533" s="1" t="s">
        <v>21</v>
      </c>
      <c r="C13533" s="1" t="s">
        <v>22</v>
      </c>
      <c r="D13533">
        <v>12560</v>
      </c>
      <c r="E13533" t="s">
        <v>15</v>
      </c>
      <c r="F13533" t="s">
        <v>16</v>
      </c>
      <c r="G13533" t="s">
        <v>17</v>
      </c>
      <c r="H13533" t="s">
        <v>960</v>
      </c>
      <c r="I13533" t="s">
        <v>18</v>
      </c>
      <c r="J13533" t="s">
        <v>912</v>
      </c>
      <c r="K13533">
        <v>0</v>
      </c>
      <c r="L13533" s="9">
        <v>26.5</v>
      </c>
      <c r="M13533" s="11">
        <v>157.62</v>
      </c>
      <c r="N13533" t="s">
        <v>19</v>
      </c>
      <c r="O13533" t="s">
        <v>20</v>
      </c>
      <c r="P13533" s="3" t="str">
        <f t="shared" si="211"/>
        <v>('DHL','4/1/2024','3/31/2025','12560','Export','US','NULL','FR TD 3rd City 9','Non-Document','D','0','26.5',157.62,'Flat','ColumbiaSportswear_DHL_2024'),</v>
      </c>
    </row>
    <row r="13534" spans="1:16" x14ac:dyDescent="0.3">
      <c r="A13534" t="s">
        <v>14</v>
      </c>
      <c r="B13534" s="1" t="s">
        <v>21</v>
      </c>
      <c r="C13534" s="1" t="s">
        <v>22</v>
      </c>
      <c r="D13534">
        <v>12560</v>
      </c>
      <c r="E13534" t="s">
        <v>15</v>
      </c>
      <c r="F13534" t="s">
        <v>16</v>
      </c>
      <c r="G13534" t="s">
        <v>17</v>
      </c>
      <c r="H13534" t="s">
        <v>960</v>
      </c>
      <c r="I13534" t="s">
        <v>18</v>
      </c>
      <c r="J13534" t="s">
        <v>912</v>
      </c>
      <c r="K13534">
        <v>0</v>
      </c>
      <c r="L13534" s="9">
        <v>27</v>
      </c>
      <c r="M13534" s="11">
        <v>159.46</v>
      </c>
      <c r="N13534" t="s">
        <v>19</v>
      </c>
      <c r="O13534" t="s">
        <v>20</v>
      </c>
      <c r="P13534" s="3" t="str">
        <f t="shared" si="211"/>
        <v>('DHL','4/1/2024','3/31/2025','12560','Export','US','NULL','FR TD 3rd City 9','Non-Document','D','0','27',159.46,'Flat','ColumbiaSportswear_DHL_2024'),</v>
      </c>
    </row>
    <row r="13535" spans="1:16" x14ac:dyDescent="0.3">
      <c r="A13535" t="s">
        <v>14</v>
      </c>
      <c r="B13535" s="1" t="s">
        <v>21</v>
      </c>
      <c r="C13535" s="1" t="s">
        <v>22</v>
      </c>
      <c r="D13535">
        <v>12560</v>
      </c>
      <c r="E13535" t="s">
        <v>15</v>
      </c>
      <c r="F13535" t="s">
        <v>16</v>
      </c>
      <c r="G13535" t="s">
        <v>17</v>
      </c>
      <c r="H13535" t="s">
        <v>960</v>
      </c>
      <c r="I13535" t="s">
        <v>18</v>
      </c>
      <c r="J13535" t="s">
        <v>912</v>
      </c>
      <c r="K13535">
        <v>0</v>
      </c>
      <c r="L13535" s="9">
        <v>27.5</v>
      </c>
      <c r="M13535" s="11">
        <v>161.30000000000001</v>
      </c>
      <c r="N13535" t="s">
        <v>19</v>
      </c>
      <c r="O13535" t="s">
        <v>20</v>
      </c>
      <c r="P13535" s="3" t="str">
        <f t="shared" si="211"/>
        <v>('DHL','4/1/2024','3/31/2025','12560','Export','US','NULL','FR TD 3rd City 9','Non-Document','D','0','27.5',161.3,'Flat','ColumbiaSportswear_DHL_2024'),</v>
      </c>
    </row>
    <row r="13536" spans="1:16" x14ac:dyDescent="0.3">
      <c r="A13536" t="s">
        <v>14</v>
      </c>
      <c r="B13536" s="1" t="s">
        <v>21</v>
      </c>
      <c r="C13536" s="1" t="s">
        <v>22</v>
      </c>
      <c r="D13536">
        <v>12560</v>
      </c>
      <c r="E13536" t="s">
        <v>15</v>
      </c>
      <c r="F13536" t="s">
        <v>16</v>
      </c>
      <c r="G13536" t="s">
        <v>17</v>
      </c>
      <c r="H13536" t="s">
        <v>960</v>
      </c>
      <c r="I13536" t="s">
        <v>18</v>
      </c>
      <c r="J13536" t="s">
        <v>912</v>
      </c>
      <c r="K13536">
        <v>0</v>
      </c>
      <c r="L13536" s="9">
        <v>28</v>
      </c>
      <c r="M13536" s="11">
        <v>163.13999999999999</v>
      </c>
      <c r="N13536" t="s">
        <v>19</v>
      </c>
      <c r="O13536" t="s">
        <v>20</v>
      </c>
      <c r="P13536" s="3" t="str">
        <f t="shared" si="211"/>
        <v>('DHL','4/1/2024','3/31/2025','12560','Export','US','NULL','FR TD 3rd City 9','Non-Document','D','0','28',163.14,'Flat','ColumbiaSportswear_DHL_2024'),</v>
      </c>
    </row>
    <row r="13537" spans="1:16" x14ac:dyDescent="0.3">
      <c r="A13537" t="s">
        <v>14</v>
      </c>
      <c r="B13537" s="1" t="s">
        <v>21</v>
      </c>
      <c r="C13537" s="1" t="s">
        <v>22</v>
      </c>
      <c r="D13537">
        <v>12560</v>
      </c>
      <c r="E13537" t="s">
        <v>15</v>
      </c>
      <c r="F13537" t="s">
        <v>16</v>
      </c>
      <c r="G13537" t="s">
        <v>17</v>
      </c>
      <c r="H13537" t="s">
        <v>960</v>
      </c>
      <c r="I13537" t="s">
        <v>18</v>
      </c>
      <c r="J13537" t="s">
        <v>912</v>
      </c>
      <c r="K13537">
        <v>0</v>
      </c>
      <c r="L13537" s="9">
        <v>28.5</v>
      </c>
      <c r="M13537" s="11">
        <v>164.98</v>
      </c>
      <c r="N13537" t="s">
        <v>19</v>
      </c>
      <c r="O13537" t="s">
        <v>20</v>
      </c>
      <c r="P13537" s="3" t="str">
        <f t="shared" si="211"/>
        <v>('DHL','4/1/2024','3/31/2025','12560','Export','US','NULL','FR TD 3rd City 9','Non-Document','D','0','28.5',164.98,'Flat','ColumbiaSportswear_DHL_2024'),</v>
      </c>
    </row>
    <row r="13538" spans="1:16" x14ac:dyDescent="0.3">
      <c r="A13538" t="s">
        <v>14</v>
      </c>
      <c r="B13538" s="1" t="s">
        <v>21</v>
      </c>
      <c r="C13538" s="1" t="s">
        <v>22</v>
      </c>
      <c r="D13538">
        <v>12560</v>
      </c>
      <c r="E13538" t="s">
        <v>15</v>
      </c>
      <c r="F13538" t="s">
        <v>16</v>
      </c>
      <c r="G13538" t="s">
        <v>17</v>
      </c>
      <c r="H13538" t="s">
        <v>960</v>
      </c>
      <c r="I13538" t="s">
        <v>18</v>
      </c>
      <c r="J13538" t="s">
        <v>912</v>
      </c>
      <c r="K13538">
        <v>0</v>
      </c>
      <c r="L13538" s="9">
        <v>29</v>
      </c>
      <c r="M13538" s="11">
        <v>166.82</v>
      </c>
      <c r="N13538" t="s">
        <v>19</v>
      </c>
      <c r="O13538" t="s">
        <v>20</v>
      </c>
      <c r="P13538" s="3" t="str">
        <f t="shared" si="211"/>
        <v>('DHL','4/1/2024','3/31/2025','12560','Export','US','NULL','FR TD 3rd City 9','Non-Document','D','0','29',166.82,'Flat','ColumbiaSportswear_DHL_2024'),</v>
      </c>
    </row>
    <row r="13539" spans="1:16" x14ac:dyDescent="0.3">
      <c r="A13539" t="s">
        <v>14</v>
      </c>
      <c r="B13539" s="1" t="s">
        <v>21</v>
      </c>
      <c r="C13539" s="1" t="s">
        <v>22</v>
      </c>
      <c r="D13539">
        <v>12560</v>
      </c>
      <c r="E13539" t="s">
        <v>15</v>
      </c>
      <c r="F13539" t="s">
        <v>16</v>
      </c>
      <c r="G13539" t="s">
        <v>17</v>
      </c>
      <c r="H13539" t="s">
        <v>960</v>
      </c>
      <c r="I13539" t="s">
        <v>18</v>
      </c>
      <c r="J13539" t="s">
        <v>912</v>
      </c>
      <c r="K13539">
        <v>0</v>
      </c>
      <c r="L13539" s="9">
        <v>29.5</v>
      </c>
      <c r="M13539" s="11">
        <v>168.66</v>
      </c>
      <c r="N13539" t="s">
        <v>19</v>
      </c>
      <c r="O13539" t="s">
        <v>20</v>
      </c>
      <c r="P13539" s="3" t="str">
        <f t="shared" si="211"/>
        <v>('DHL','4/1/2024','3/31/2025','12560','Export','US','NULL','FR TD 3rd City 9','Non-Document','D','0','29.5',168.66,'Flat','ColumbiaSportswear_DHL_2024'),</v>
      </c>
    </row>
    <row r="13540" spans="1:16" x14ac:dyDescent="0.3">
      <c r="A13540" t="s">
        <v>14</v>
      </c>
      <c r="B13540" s="1" t="s">
        <v>21</v>
      </c>
      <c r="C13540" s="1" t="s">
        <v>22</v>
      </c>
      <c r="D13540">
        <v>12560</v>
      </c>
      <c r="E13540" t="s">
        <v>15</v>
      </c>
      <c r="F13540" t="s">
        <v>16</v>
      </c>
      <c r="G13540" t="s">
        <v>17</v>
      </c>
      <c r="H13540" t="s">
        <v>960</v>
      </c>
      <c r="I13540" t="s">
        <v>18</v>
      </c>
      <c r="J13540" t="s">
        <v>912</v>
      </c>
      <c r="K13540">
        <v>0</v>
      </c>
      <c r="L13540" s="9">
        <v>30</v>
      </c>
      <c r="M13540" s="11">
        <v>170.5</v>
      </c>
      <c r="N13540" t="s">
        <v>19</v>
      </c>
      <c r="O13540" t="s">
        <v>20</v>
      </c>
      <c r="P13540" s="3" t="str">
        <f t="shared" si="211"/>
        <v>('DHL','4/1/2024','3/31/2025','12560','Export','US','NULL','FR TD 3rd City 9','Non-Document','D','0','30',170.5,'Flat','ColumbiaSportswear_DHL_2024'),</v>
      </c>
    </row>
    <row r="13541" spans="1:16" x14ac:dyDescent="0.3">
      <c r="A13541" t="s">
        <v>14</v>
      </c>
      <c r="B13541" s="1" t="s">
        <v>21</v>
      </c>
      <c r="C13541" s="1" t="s">
        <v>22</v>
      </c>
      <c r="D13541">
        <v>12560</v>
      </c>
      <c r="E13541" t="s">
        <v>15</v>
      </c>
      <c r="F13541" t="s">
        <v>16</v>
      </c>
      <c r="G13541" t="s">
        <v>17</v>
      </c>
      <c r="H13541" t="s">
        <v>960</v>
      </c>
      <c r="I13541" t="s">
        <v>18</v>
      </c>
      <c r="J13541" t="s">
        <v>912</v>
      </c>
      <c r="K13541">
        <v>0</v>
      </c>
      <c r="L13541" s="9">
        <v>30.5</v>
      </c>
      <c r="M13541" s="11">
        <v>172.32</v>
      </c>
      <c r="N13541" t="s">
        <v>19</v>
      </c>
      <c r="O13541" t="s">
        <v>20</v>
      </c>
      <c r="P13541" s="3" t="str">
        <f t="shared" si="211"/>
        <v>('DHL','4/1/2024','3/31/2025','12560','Export','US','NULL','FR TD 3rd City 9','Non-Document','D','0','30.5',172.32,'Flat','ColumbiaSportswear_DHL_2024'),</v>
      </c>
    </row>
    <row r="13542" spans="1:16" x14ac:dyDescent="0.3">
      <c r="A13542" t="s">
        <v>14</v>
      </c>
      <c r="B13542" s="1" t="s">
        <v>21</v>
      </c>
      <c r="C13542" s="1" t="s">
        <v>22</v>
      </c>
      <c r="D13542">
        <v>12560</v>
      </c>
      <c r="E13542" t="s">
        <v>15</v>
      </c>
      <c r="F13542" t="s">
        <v>16</v>
      </c>
      <c r="G13542" t="s">
        <v>17</v>
      </c>
      <c r="H13542" t="s">
        <v>960</v>
      </c>
      <c r="I13542" t="s">
        <v>18</v>
      </c>
      <c r="J13542" t="s">
        <v>912</v>
      </c>
      <c r="K13542">
        <v>0</v>
      </c>
      <c r="L13542" s="9">
        <v>31</v>
      </c>
      <c r="M13542" s="11">
        <v>174.14</v>
      </c>
      <c r="N13542" t="s">
        <v>19</v>
      </c>
      <c r="O13542" t="s">
        <v>20</v>
      </c>
      <c r="P13542" s="3" t="str">
        <f t="shared" si="211"/>
        <v>('DHL','4/1/2024','3/31/2025','12560','Export','US','NULL','FR TD 3rd City 9','Non-Document','D','0','31',174.14,'Flat','ColumbiaSportswear_DHL_2024'),</v>
      </c>
    </row>
    <row r="13543" spans="1:16" x14ac:dyDescent="0.3">
      <c r="A13543" t="s">
        <v>14</v>
      </c>
      <c r="B13543" s="1" t="s">
        <v>21</v>
      </c>
      <c r="C13543" s="1" t="s">
        <v>22</v>
      </c>
      <c r="D13543">
        <v>12560</v>
      </c>
      <c r="E13543" t="s">
        <v>15</v>
      </c>
      <c r="F13543" t="s">
        <v>16</v>
      </c>
      <c r="G13543" t="s">
        <v>17</v>
      </c>
      <c r="H13543" t="s">
        <v>960</v>
      </c>
      <c r="I13543" t="s">
        <v>18</v>
      </c>
      <c r="J13543" t="s">
        <v>912</v>
      </c>
      <c r="K13543">
        <v>0</v>
      </c>
      <c r="L13543" s="9">
        <v>31.5</v>
      </c>
      <c r="M13543" s="11">
        <v>175.96</v>
      </c>
      <c r="N13543" t="s">
        <v>19</v>
      </c>
      <c r="O13543" t="s">
        <v>20</v>
      </c>
      <c r="P13543" s="3" t="str">
        <f t="shared" si="211"/>
        <v>('DHL','4/1/2024','3/31/2025','12560','Export','US','NULL','FR TD 3rd City 9','Non-Document','D','0','31.5',175.96,'Flat','ColumbiaSportswear_DHL_2024'),</v>
      </c>
    </row>
    <row r="13544" spans="1:16" x14ac:dyDescent="0.3">
      <c r="A13544" t="s">
        <v>14</v>
      </c>
      <c r="B13544" s="1" t="s">
        <v>21</v>
      </c>
      <c r="C13544" s="1" t="s">
        <v>22</v>
      </c>
      <c r="D13544">
        <v>12560</v>
      </c>
      <c r="E13544" t="s">
        <v>15</v>
      </c>
      <c r="F13544" t="s">
        <v>16</v>
      </c>
      <c r="G13544" t="s">
        <v>17</v>
      </c>
      <c r="H13544" t="s">
        <v>960</v>
      </c>
      <c r="I13544" t="s">
        <v>18</v>
      </c>
      <c r="J13544" t="s">
        <v>912</v>
      </c>
      <c r="K13544">
        <v>0</v>
      </c>
      <c r="L13544" s="9">
        <v>32</v>
      </c>
      <c r="M13544" s="11">
        <v>177.78</v>
      </c>
      <c r="N13544" t="s">
        <v>19</v>
      </c>
      <c r="O13544" t="s">
        <v>20</v>
      </c>
      <c r="P13544" s="3" t="str">
        <f t="shared" si="211"/>
        <v>('DHL','4/1/2024','3/31/2025','12560','Export','US','NULL','FR TD 3rd City 9','Non-Document','D','0','32',177.78,'Flat','ColumbiaSportswear_DHL_2024'),</v>
      </c>
    </row>
    <row r="13545" spans="1:16" x14ac:dyDescent="0.3">
      <c r="A13545" t="s">
        <v>14</v>
      </c>
      <c r="B13545" s="1" t="s">
        <v>21</v>
      </c>
      <c r="C13545" s="1" t="s">
        <v>22</v>
      </c>
      <c r="D13545">
        <v>12560</v>
      </c>
      <c r="E13545" t="s">
        <v>15</v>
      </c>
      <c r="F13545" t="s">
        <v>16</v>
      </c>
      <c r="G13545" t="s">
        <v>17</v>
      </c>
      <c r="H13545" t="s">
        <v>960</v>
      </c>
      <c r="I13545" t="s">
        <v>18</v>
      </c>
      <c r="J13545" t="s">
        <v>912</v>
      </c>
      <c r="K13545">
        <v>0</v>
      </c>
      <c r="L13545" s="9">
        <v>32.5</v>
      </c>
      <c r="M13545" s="11">
        <v>179.6</v>
      </c>
      <c r="N13545" t="s">
        <v>19</v>
      </c>
      <c r="O13545" t="s">
        <v>20</v>
      </c>
      <c r="P13545" s="3" t="str">
        <f t="shared" si="211"/>
        <v>('DHL','4/1/2024','3/31/2025','12560','Export','US','NULL','FR TD 3rd City 9','Non-Document','D','0','32.5',179.6,'Flat','ColumbiaSportswear_DHL_2024'),</v>
      </c>
    </row>
    <row r="13546" spans="1:16" x14ac:dyDescent="0.3">
      <c r="A13546" t="s">
        <v>14</v>
      </c>
      <c r="B13546" s="1" t="s">
        <v>21</v>
      </c>
      <c r="C13546" s="1" t="s">
        <v>22</v>
      </c>
      <c r="D13546">
        <v>12560</v>
      </c>
      <c r="E13546" t="s">
        <v>15</v>
      </c>
      <c r="F13546" t="s">
        <v>16</v>
      </c>
      <c r="G13546" t="s">
        <v>17</v>
      </c>
      <c r="H13546" t="s">
        <v>960</v>
      </c>
      <c r="I13546" t="s">
        <v>18</v>
      </c>
      <c r="J13546" t="s">
        <v>912</v>
      </c>
      <c r="K13546">
        <v>0</v>
      </c>
      <c r="L13546" s="9">
        <v>33</v>
      </c>
      <c r="M13546" s="11">
        <v>181.42</v>
      </c>
      <c r="N13546" t="s">
        <v>19</v>
      </c>
      <c r="O13546" t="s">
        <v>20</v>
      </c>
      <c r="P13546" s="3" t="str">
        <f t="shared" si="211"/>
        <v>('DHL','4/1/2024','3/31/2025','12560','Export','US','NULL','FR TD 3rd City 9','Non-Document','D','0','33',181.42,'Flat','ColumbiaSportswear_DHL_2024'),</v>
      </c>
    </row>
    <row r="13547" spans="1:16" x14ac:dyDescent="0.3">
      <c r="A13547" t="s">
        <v>14</v>
      </c>
      <c r="B13547" s="1" t="s">
        <v>21</v>
      </c>
      <c r="C13547" s="1" t="s">
        <v>22</v>
      </c>
      <c r="D13547">
        <v>12560</v>
      </c>
      <c r="E13547" t="s">
        <v>15</v>
      </c>
      <c r="F13547" t="s">
        <v>16</v>
      </c>
      <c r="G13547" t="s">
        <v>17</v>
      </c>
      <c r="H13547" t="s">
        <v>960</v>
      </c>
      <c r="I13547" t="s">
        <v>18</v>
      </c>
      <c r="J13547" t="s">
        <v>912</v>
      </c>
      <c r="K13547">
        <v>0</v>
      </c>
      <c r="L13547" s="9">
        <v>33.5</v>
      </c>
      <c r="M13547" s="11">
        <v>183.24</v>
      </c>
      <c r="N13547" t="s">
        <v>19</v>
      </c>
      <c r="O13547" t="s">
        <v>20</v>
      </c>
      <c r="P13547" s="3" t="str">
        <f t="shared" si="211"/>
        <v>('DHL','4/1/2024','3/31/2025','12560','Export','US','NULL','FR TD 3rd City 9','Non-Document','D','0','33.5',183.24,'Flat','ColumbiaSportswear_DHL_2024'),</v>
      </c>
    </row>
    <row r="13548" spans="1:16" x14ac:dyDescent="0.3">
      <c r="A13548" t="s">
        <v>14</v>
      </c>
      <c r="B13548" s="1" t="s">
        <v>21</v>
      </c>
      <c r="C13548" s="1" t="s">
        <v>22</v>
      </c>
      <c r="D13548">
        <v>12560</v>
      </c>
      <c r="E13548" t="s">
        <v>15</v>
      </c>
      <c r="F13548" t="s">
        <v>16</v>
      </c>
      <c r="G13548" t="s">
        <v>17</v>
      </c>
      <c r="H13548" t="s">
        <v>960</v>
      </c>
      <c r="I13548" t="s">
        <v>18</v>
      </c>
      <c r="J13548" t="s">
        <v>912</v>
      </c>
      <c r="K13548">
        <v>0</v>
      </c>
      <c r="L13548" s="9">
        <v>34</v>
      </c>
      <c r="M13548" s="11">
        <v>185.06</v>
      </c>
      <c r="N13548" t="s">
        <v>19</v>
      </c>
      <c r="O13548" t="s">
        <v>20</v>
      </c>
      <c r="P13548" s="3" t="str">
        <f t="shared" si="211"/>
        <v>('DHL','4/1/2024','3/31/2025','12560','Export','US','NULL','FR TD 3rd City 9','Non-Document','D','0','34',185.06,'Flat','ColumbiaSportswear_DHL_2024'),</v>
      </c>
    </row>
    <row r="13549" spans="1:16" x14ac:dyDescent="0.3">
      <c r="A13549" t="s">
        <v>14</v>
      </c>
      <c r="B13549" s="1" t="s">
        <v>21</v>
      </c>
      <c r="C13549" s="1" t="s">
        <v>22</v>
      </c>
      <c r="D13549">
        <v>12560</v>
      </c>
      <c r="E13549" t="s">
        <v>15</v>
      </c>
      <c r="F13549" t="s">
        <v>16</v>
      </c>
      <c r="G13549" t="s">
        <v>17</v>
      </c>
      <c r="H13549" t="s">
        <v>960</v>
      </c>
      <c r="I13549" t="s">
        <v>18</v>
      </c>
      <c r="J13549" t="s">
        <v>912</v>
      </c>
      <c r="K13549">
        <v>0</v>
      </c>
      <c r="L13549" s="9">
        <v>34.5</v>
      </c>
      <c r="M13549" s="11">
        <v>186.88</v>
      </c>
      <c r="N13549" t="s">
        <v>19</v>
      </c>
      <c r="O13549" t="s">
        <v>20</v>
      </c>
      <c r="P13549" s="3" t="str">
        <f t="shared" si="211"/>
        <v>('DHL','4/1/2024','3/31/2025','12560','Export','US','NULL','FR TD 3rd City 9','Non-Document','D','0','34.5',186.88,'Flat','ColumbiaSportswear_DHL_2024'),</v>
      </c>
    </row>
    <row r="13550" spans="1:16" x14ac:dyDescent="0.3">
      <c r="A13550" t="s">
        <v>14</v>
      </c>
      <c r="B13550" s="1" t="s">
        <v>21</v>
      </c>
      <c r="C13550" s="1" t="s">
        <v>22</v>
      </c>
      <c r="D13550">
        <v>12560</v>
      </c>
      <c r="E13550" t="s">
        <v>15</v>
      </c>
      <c r="F13550" t="s">
        <v>16</v>
      </c>
      <c r="G13550" t="s">
        <v>17</v>
      </c>
      <c r="H13550" t="s">
        <v>960</v>
      </c>
      <c r="I13550" t="s">
        <v>18</v>
      </c>
      <c r="J13550" t="s">
        <v>912</v>
      </c>
      <c r="K13550">
        <v>0</v>
      </c>
      <c r="L13550" s="9">
        <v>35</v>
      </c>
      <c r="M13550" s="11">
        <v>188.7</v>
      </c>
      <c r="N13550" t="s">
        <v>19</v>
      </c>
      <c r="O13550" t="s">
        <v>20</v>
      </c>
      <c r="P13550" s="3" t="str">
        <f t="shared" si="211"/>
        <v>('DHL','4/1/2024','3/31/2025','12560','Export','US','NULL','FR TD 3rd City 9','Non-Document','D','0','35',188.7,'Flat','ColumbiaSportswear_DHL_2024'),</v>
      </c>
    </row>
    <row r="13551" spans="1:16" x14ac:dyDescent="0.3">
      <c r="A13551" t="s">
        <v>14</v>
      </c>
      <c r="B13551" s="1" t="s">
        <v>21</v>
      </c>
      <c r="C13551" s="1" t="s">
        <v>22</v>
      </c>
      <c r="D13551">
        <v>12560</v>
      </c>
      <c r="E13551" t="s">
        <v>15</v>
      </c>
      <c r="F13551" t="s">
        <v>16</v>
      </c>
      <c r="G13551" t="s">
        <v>17</v>
      </c>
      <c r="H13551" t="s">
        <v>960</v>
      </c>
      <c r="I13551" t="s">
        <v>18</v>
      </c>
      <c r="J13551" t="s">
        <v>912</v>
      </c>
      <c r="K13551">
        <v>0</v>
      </c>
      <c r="L13551" s="9">
        <v>35.5</v>
      </c>
      <c r="M13551" s="11">
        <v>190.52</v>
      </c>
      <c r="N13551" t="s">
        <v>19</v>
      </c>
      <c r="O13551" t="s">
        <v>20</v>
      </c>
      <c r="P13551" s="3" t="str">
        <f t="shared" si="211"/>
        <v>('DHL','4/1/2024','3/31/2025','12560','Export','US','NULL','FR TD 3rd City 9','Non-Document','D','0','35.5',190.52,'Flat','ColumbiaSportswear_DHL_2024'),</v>
      </c>
    </row>
    <row r="13552" spans="1:16" x14ac:dyDescent="0.3">
      <c r="A13552" t="s">
        <v>14</v>
      </c>
      <c r="B13552" s="1" t="s">
        <v>21</v>
      </c>
      <c r="C13552" s="1" t="s">
        <v>22</v>
      </c>
      <c r="D13552">
        <v>12560</v>
      </c>
      <c r="E13552" t="s">
        <v>15</v>
      </c>
      <c r="F13552" t="s">
        <v>16</v>
      </c>
      <c r="G13552" t="s">
        <v>17</v>
      </c>
      <c r="H13552" t="s">
        <v>960</v>
      </c>
      <c r="I13552" t="s">
        <v>18</v>
      </c>
      <c r="J13552" t="s">
        <v>912</v>
      </c>
      <c r="K13552">
        <v>0</v>
      </c>
      <c r="L13552" s="9">
        <v>36</v>
      </c>
      <c r="M13552" s="11">
        <v>192.34</v>
      </c>
      <c r="N13552" t="s">
        <v>19</v>
      </c>
      <c r="O13552" t="s">
        <v>20</v>
      </c>
      <c r="P13552" s="3" t="str">
        <f t="shared" si="211"/>
        <v>('DHL','4/1/2024','3/31/2025','12560','Export','US','NULL','FR TD 3rd City 9','Non-Document','D','0','36',192.34,'Flat','ColumbiaSportswear_DHL_2024'),</v>
      </c>
    </row>
    <row r="13553" spans="1:16" x14ac:dyDescent="0.3">
      <c r="A13553" t="s">
        <v>14</v>
      </c>
      <c r="B13553" s="1" t="s">
        <v>21</v>
      </c>
      <c r="C13553" s="1" t="s">
        <v>22</v>
      </c>
      <c r="D13553">
        <v>12560</v>
      </c>
      <c r="E13553" t="s">
        <v>15</v>
      </c>
      <c r="F13553" t="s">
        <v>16</v>
      </c>
      <c r="G13553" t="s">
        <v>17</v>
      </c>
      <c r="H13553" t="s">
        <v>960</v>
      </c>
      <c r="I13553" t="s">
        <v>18</v>
      </c>
      <c r="J13553" t="s">
        <v>912</v>
      </c>
      <c r="K13553">
        <v>0</v>
      </c>
      <c r="L13553" s="9">
        <v>36.5</v>
      </c>
      <c r="M13553" s="11">
        <v>194.16</v>
      </c>
      <c r="N13553" t="s">
        <v>19</v>
      </c>
      <c r="O13553" t="s">
        <v>20</v>
      </c>
      <c r="P13553" s="3" t="str">
        <f t="shared" si="211"/>
        <v>('DHL','4/1/2024','3/31/2025','12560','Export','US','NULL','FR TD 3rd City 9','Non-Document','D','0','36.5',194.16,'Flat','ColumbiaSportswear_DHL_2024'),</v>
      </c>
    </row>
    <row r="13554" spans="1:16" x14ac:dyDescent="0.3">
      <c r="A13554" t="s">
        <v>14</v>
      </c>
      <c r="B13554" s="1" t="s">
        <v>21</v>
      </c>
      <c r="C13554" s="1" t="s">
        <v>22</v>
      </c>
      <c r="D13554">
        <v>12560</v>
      </c>
      <c r="E13554" t="s">
        <v>15</v>
      </c>
      <c r="F13554" t="s">
        <v>16</v>
      </c>
      <c r="G13554" t="s">
        <v>17</v>
      </c>
      <c r="H13554" t="s">
        <v>960</v>
      </c>
      <c r="I13554" t="s">
        <v>18</v>
      </c>
      <c r="J13554" t="s">
        <v>912</v>
      </c>
      <c r="K13554">
        <v>0</v>
      </c>
      <c r="L13554" s="9">
        <v>37</v>
      </c>
      <c r="M13554" s="11">
        <v>195.98</v>
      </c>
      <c r="N13554" t="s">
        <v>19</v>
      </c>
      <c r="O13554" t="s">
        <v>20</v>
      </c>
      <c r="P13554" s="3" t="str">
        <f t="shared" si="211"/>
        <v>('DHL','4/1/2024','3/31/2025','12560','Export','US','NULL','FR TD 3rd City 9','Non-Document','D','0','37',195.98,'Flat','ColumbiaSportswear_DHL_2024'),</v>
      </c>
    </row>
    <row r="13555" spans="1:16" x14ac:dyDescent="0.3">
      <c r="A13555" t="s">
        <v>14</v>
      </c>
      <c r="B13555" s="1" t="s">
        <v>21</v>
      </c>
      <c r="C13555" s="1" t="s">
        <v>22</v>
      </c>
      <c r="D13555">
        <v>12560</v>
      </c>
      <c r="E13555" t="s">
        <v>15</v>
      </c>
      <c r="F13555" t="s">
        <v>16</v>
      </c>
      <c r="G13555" t="s">
        <v>17</v>
      </c>
      <c r="H13555" t="s">
        <v>960</v>
      </c>
      <c r="I13555" t="s">
        <v>18</v>
      </c>
      <c r="J13555" t="s">
        <v>912</v>
      </c>
      <c r="K13555">
        <v>0</v>
      </c>
      <c r="L13555" s="9">
        <v>37.5</v>
      </c>
      <c r="M13555" s="11">
        <v>197.8</v>
      </c>
      <c r="N13555" t="s">
        <v>19</v>
      </c>
      <c r="O13555" t="s">
        <v>20</v>
      </c>
      <c r="P13555" s="3" t="str">
        <f t="shared" si="211"/>
        <v>('DHL','4/1/2024','3/31/2025','12560','Export','US','NULL','FR TD 3rd City 9','Non-Document','D','0','37.5',197.8,'Flat','ColumbiaSportswear_DHL_2024'),</v>
      </c>
    </row>
    <row r="13556" spans="1:16" x14ac:dyDescent="0.3">
      <c r="A13556" t="s">
        <v>14</v>
      </c>
      <c r="B13556" s="1" t="s">
        <v>21</v>
      </c>
      <c r="C13556" s="1" t="s">
        <v>22</v>
      </c>
      <c r="D13556">
        <v>12560</v>
      </c>
      <c r="E13556" t="s">
        <v>15</v>
      </c>
      <c r="F13556" t="s">
        <v>16</v>
      </c>
      <c r="G13556" t="s">
        <v>17</v>
      </c>
      <c r="H13556" t="s">
        <v>960</v>
      </c>
      <c r="I13556" t="s">
        <v>18</v>
      </c>
      <c r="J13556" t="s">
        <v>912</v>
      </c>
      <c r="K13556">
        <v>0</v>
      </c>
      <c r="L13556" s="9">
        <v>38</v>
      </c>
      <c r="M13556" s="11">
        <v>199.62</v>
      </c>
      <c r="N13556" t="s">
        <v>19</v>
      </c>
      <c r="O13556" t="s">
        <v>20</v>
      </c>
      <c r="P13556" s="3" t="str">
        <f t="shared" si="211"/>
        <v>('DHL','4/1/2024','3/31/2025','12560','Export','US','NULL','FR TD 3rd City 9','Non-Document','D','0','38',199.62,'Flat','ColumbiaSportswear_DHL_2024'),</v>
      </c>
    </row>
    <row r="13557" spans="1:16" x14ac:dyDescent="0.3">
      <c r="A13557" t="s">
        <v>14</v>
      </c>
      <c r="B13557" s="1" t="s">
        <v>21</v>
      </c>
      <c r="C13557" s="1" t="s">
        <v>22</v>
      </c>
      <c r="D13557">
        <v>12560</v>
      </c>
      <c r="E13557" t="s">
        <v>15</v>
      </c>
      <c r="F13557" t="s">
        <v>16</v>
      </c>
      <c r="G13557" t="s">
        <v>17</v>
      </c>
      <c r="H13557" t="s">
        <v>960</v>
      </c>
      <c r="I13557" t="s">
        <v>18</v>
      </c>
      <c r="J13557" t="s">
        <v>912</v>
      </c>
      <c r="K13557">
        <v>0</v>
      </c>
      <c r="L13557" s="9">
        <v>38.5</v>
      </c>
      <c r="M13557" s="11">
        <v>201.44</v>
      </c>
      <c r="N13557" t="s">
        <v>19</v>
      </c>
      <c r="O13557" t="s">
        <v>20</v>
      </c>
      <c r="P13557" s="3" t="str">
        <f t="shared" si="211"/>
        <v>('DHL','4/1/2024','3/31/2025','12560','Export','US','NULL','FR TD 3rd City 9','Non-Document','D','0','38.5',201.44,'Flat','ColumbiaSportswear_DHL_2024'),</v>
      </c>
    </row>
    <row r="13558" spans="1:16" x14ac:dyDescent="0.3">
      <c r="A13558" t="s">
        <v>14</v>
      </c>
      <c r="B13558" s="1" t="s">
        <v>21</v>
      </c>
      <c r="C13558" s="1" t="s">
        <v>22</v>
      </c>
      <c r="D13558">
        <v>12560</v>
      </c>
      <c r="E13558" t="s">
        <v>15</v>
      </c>
      <c r="F13558" t="s">
        <v>16</v>
      </c>
      <c r="G13558" t="s">
        <v>17</v>
      </c>
      <c r="H13558" t="s">
        <v>960</v>
      </c>
      <c r="I13558" t="s">
        <v>18</v>
      </c>
      <c r="J13558" t="s">
        <v>912</v>
      </c>
      <c r="K13558">
        <v>0</v>
      </c>
      <c r="L13558" s="9">
        <v>39</v>
      </c>
      <c r="M13558" s="11">
        <v>203.26</v>
      </c>
      <c r="N13558" t="s">
        <v>19</v>
      </c>
      <c r="O13558" t="s">
        <v>20</v>
      </c>
      <c r="P13558" s="3" t="str">
        <f t="shared" si="211"/>
        <v>('DHL','4/1/2024','3/31/2025','12560','Export','US','NULL','FR TD 3rd City 9','Non-Document','D','0','39',203.26,'Flat','ColumbiaSportswear_DHL_2024'),</v>
      </c>
    </row>
    <row r="13559" spans="1:16" x14ac:dyDescent="0.3">
      <c r="A13559" t="s">
        <v>14</v>
      </c>
      <c r="B13559" s="1" t="s">
        <v>21</v>
      </c>
      <c r="C13559" s="1" t="s">
        <v>22</v>
      </c>
      <c r="D13559">
        <v>12560</v>
      </c>
      <c r="E13559" t="s">
        <v>15</v>
      </c>
      <c r="F13559" t="s">
        <v>16</v>
      </c>
      <c r="G13559" t="s">
        <v>17</v>
      </c>
      <c r="H13559" t="s">
        <v>960</v>
      </c>
      <c r="I13559" t="s">
        <v>18</v>
      </c>
      <c r="J13559" t="s">
        <v>912</v>
      </c>
      <c r="K13559">
        <v>0</v>
      </c>
      <c r="L13559" s="9">
        <v>39.5</v>
      </c>
      <c r="M13559" s="11">
        <v>205.08</v>
      </c>
      <c r="N13559" t="s">
        <v>19</v>
      </c>
      <c r="O13559" t="s">
        <v>20</v>
      </c>
      <c r="P13559" s="3" t="str">
        <f t="shared" si="211"/>
        <v>('DHL','4/1/2024','3/31/2025','12560','Export','US','NULL','FR TD 3rd City 9','Non-Document','D','0','39.5',205.08,'Flat','ColumbiaSportswear_DHL_2024'),</v>
      </c>
    </row>
    <row r="13560" spans="1:16" x14ac:dyDescent="0.3">
      <c r="A13560" t="s">
        <v>14</v>
      </c>
      <c r="B13560" s="1" t="s">
        <v>21</v>
      </c>
      <c r="C13560" s="1" t="s">
        <v>22</v>
      </c>
      <c r="D13560">
        <v>12560</v>
      </c>
      <c r="E13560" t="s">
        <v>15</v>
      </c>
      <c r="F13560" t="s">
        <v>16</v>
      </c>
      <c r="G13560" t="s">
        <v>17</v>
      </c>
      <c r="H13560" t="s">
        <v>960</v>
      </c>
      <c r="I13560" t="s">
        <v>18</v>
      </c>
      <c r="J13560" t="s">
        <v>912</v>
      </c>
      <c r="K13560">
        <v>0</v>
      </c>
      <c r="L13560" s="9">
        <v>40</v>
      </c>
      <c r="M13560" s="11">
        <v>206.9</v>
      </c>
      <c r="N13560" t="s">
        <v>19</v>
      </c>
      <c r="O13560" t="s">
        <v>20</v>
      </c>
      <c r="P13560" s="3" t="str">
        <f t="shared" si="211"/>
        <v>('DHL','4/1/2024','3/31/2025','12560','Export','US','NULL','FR TD 3rd City 9','Non-Document','D','0','40',206.9,'Flat','ColumbiaSportswear_DHL_2024'),</v>
      </c>
    </row>
    <row r="13561" spans="1:16" x14ac:dyDescent="0.3">
      <c r="A13561" t="s">
        <v>14</v>
      </c>
      <c r="B13561" s="1" t="s">
        <v>21</v>
      </c>
      <c r="C13561" s="1" t="s">
        <v>22</v>
      </c>
      <c r="D13561">
        <v>12560</v>
      </c>
      <c r="E13561" t="s">
        <v>15</v>
      </c>
      <c r="F13561" t="s">
        <v>16</v>
      </c>
      <c r="G13561" t="s">
        <v>17</v>
      </c>
      <c r="H13561" t="s">
        <v>960</v>
      </c>
      <c r="I13561" t="s">
        <v>18</v>
      </c>
      <c r="J13561" t="s">
        <v>912</v>
      </c>
      <c r="K13561">
        <v>0</v>
      </c>
      <c r="L13561" s="9">
        <v>40.5</v>
      </c>
      <c r="M13561" s="11">
        <v>208.72</v>
      </c>
      <c r="N13561" t="s">
        <v>19</v>
      </c>
      <c r="O13561" t="s">
        <v>20</v>
      </c>
      <c r="P13561" s="3" t="str">
        <f t="shared" si="211"/>
        <v>('DHL','4/1/2024','3/31/2025','12560','Export','US','NULL','FR TD 3rd City 9','Non-Document','D','0','40.5',208.72,'Flat','ColumbiaSportswear_DHL_2024'),</v>
      </c>
    </row>
    <row r="13562" spans="1:16" x14ac:dyDescent="0.3">
      <c r="A13562" t="s">
        <v>14</v>
      </c>
      <c r="B13562" s="1" t="s">
        <v>21</v>
      </c>
      <c r="C13562" s="1" t="s">
        <v>22</v>
      </c>
      <c r="D13562">
        <v>12560</v>
      </c>
      <c r="E13562" t="s">
        <v>15</v>
      </c>
      <c r="F13562" t="s">
        <v>16</v>
      </c>
      <c r="G13562" t="s">
        <v>17</v>
      </c>
      <c r="H13562" t="s">
        <v>960</v>
      </c>
      <c r="I13562" t="s">
        <v>18</v>
      </c>
      <c r="J13562" t="s">
        <v>912</v>
      </c>
      <c r="K13562">
        <v>0</v>
      </c>
      <c r="L13562" s="9">
        <v>41</v>
      </c>
      <c r="M13562" s="11">
        <v>210.54</v>
      </c>
      <c r="N13562" t="s">
        <v>19</v>
      </c>
      <c r="O13562" t="s">
        <v>20</v>
      </c>
      <c r="P13562" s="3" t="str">
        <f t="shared" si="211"/>
        <v>('DHL','4/1/2024','3/31/2025','12560','Export','US','NULL','FR TD 3rd City 9','Non-Document','D','0','41',210.54,'Flat','ColumbiaSportswear_DHL_2024'),</v>
      </c>
    </row>
    <row r="13563" spans="1:16" x14ac:dyDescent="0.3">
      <c r="A13563" t="s">
        <v>14</v>
      </c>
      <c r="B13563" s="1" t="s">
        <v>21</v>
      </c>
      <c r="C13563" s="1" t="s">
        <v>22</v>
      </c>
      <c r="D13563">
        <v>12560</v>
      </c>
      <c r="E13563" t="s">
        <v>15</v>
      </c>
      <c r="F13563" t="s">
        <v>16</v>
      </c>
      <c r="G13563" t="s">
        <v>17</v>
      </c>
      <c r="H13563" t="s">
        <v>960</v>
      </c>
      <c r="I13563" t="s">
        <v>18</v>
      </c>
      <c r="J13563" t="s">
        <v>912</v>
      </c>
      <c r="K13563">
        <v>0</v>
      </c>
      <c r="L13563" s="9">
        <v>41.5</v>
      </c>
      <c r="M13563" s="11">
        <v>212.36</v>
      </c>
      <c r="N13563" t="s">
        <v>19</v>
      </c>
      <c r="O13563" t="s">
        <v>20</v>
      </c>
      <c r="P13563" s="3" t="str">
        <f t="shared" si="211"/>
        <v>('DHL','4/1/2024','3/31/2025','12560','Export','US','NULL','FR TD 3rd City 9','Non-Document','D','0','41.5',212.36,'Flat','ColumbiaSportswear_DHL_2024'),</v>
      </c>
    </row>
    <row r="13564" spans="1:16" x14ac:dyDescent="0.3">
      <c r="A13564" t="s">
        <v>14</v>
      </c>
      <c r="B13564" s="1" t="s">
        <v>21</v>
      </c>
      <c r="C13564" s="1" t="s">
        <v>22</v>
      </c>
      <c r="D13564">
        <v>12560</v>
      </c>
      <c r="E13564" t="s">
        <v>15</v>
      </c>
      <c r="F13564" t="s">
        <v>16</v>
      </c>
      <c r="G13564" t="s">
        <v>17</v>
      </c>
      <c r="H13564" t="s">
        <v>960</v>
      </c>
      <c r="I13564" t="s">
        <v>18</v>
      </c>
      <c r="J13564" t="s">
        <v>912</v>
      </c>
      <c r="K13564">
        <v>0</v>
      </c>
      <c r="L13564" s="9">
        <v>42</v>
      </c>
      <c r="M13564" s="11">
        <v>214.18</v>
      </c>
      <c r="N13564" t="s">
        <v>19</v>
      </c>
      <c r="O13564" t="s">
        <v>20</v>
      </c>
      <c r="P13564" s="3" t="str">
        <f t="shared" si="211"/>
        <v>('DHL','4/1/2024','3/31/2025','12560','Export','US','NULL','FR TD 3rd City 9','Non-Document','D','0','42',214.18,'Flat','ColumbiaSportswear_DHL_2024'),</v>
      </c>
    </row>
    <row r="13565" spans="1:16" x14ac:dyDescent="0.3">
      <c r="A13565" t="s">
        <v>14</v>
      </c>
      <c r="B13565" s="1" t="s">
        <v>21</v>
      </c>
      <c r="C13565" s="1" t="s">
        <v>22</v>
      </c>
      <c r="D13565">
        <v>12560</v>
      </c>
      <c r="E13565" t="s">
        <v>15</v>
      </c>
      <c r="F13565" t="s">
        <v>16</v>
      </c>
      <c r="G13565" t="s">
        <v>17</v>
      </c>
      <c r="H13565" t="s">
        <v>960</v>
      </c>
      <c r="I13565" t="s">
        <v>18</v>
      </c>
      <c r="J13565" t="s">
        <v>912</v>
      </c>
      <c r="K13565">
        <v>0</v>
      </c>
      <c r="L13565" s="9">
        <v>42.5</v>
      </c>
      <c r="M13565" s="11">
        <v>216</v>
      </c>
      <c r="N13565" t="s">
        <v>19</v>
      </c>
      <c r="O13565" t="s">
        <v>20</v>
      </c>
      <c r="P13565" s="3" t="str">
        <f t="shared" si="211"/>
        <v>('DHL','4/1/2024','3/31/2025','12560','Export','US','NULL','FR TD 3rd City 9','Non-Document','D','0','42.5',216,'Flat','ColumbiaSportswear_DHL_2024'),</v>
      </c>
    </row>
    <row r="13566" spans="1:16" x14ac:dyDescent="0.3">
      <c r="A13566" t="s">
        <v>14</v>
      </c>
      <c r="B13566" s="1" t="s">
        <v>21</v>
      </c>
      <c r="C13566" s="1" t="s">
        <v>22</v>
      </c>
      <c r="D13566">
        <v>12560</v>
      </c>
      <c r="E13566" t="s">
        <v>15</v>
      </c>
      <c r="F13566" t="s">
        <v>16</v>
      </c>
      <c r="G13566" t="s">
        <v>17</v>
      </c>
      <c r="H13566" t="s">
        <v>960</v>
      </c>
      <c r="I13566" t="s">
        <v>18</v>
      </c>
      <c r="J13566" t="s">
        <v>912</v>
      </c>
      <c r="K13566">
        <v>0</v>
      </c>
      <c r="L13566" s="9">
        <v>43</v>
      </c>
      <c r="M13566" s="11">
        <v>217.82</v>
      </c>
      <c r="N13566" t="s">
        <v>19</v>
      </c>
      <c r="O13566" t="s">
        <v>20</v>
      </c>
      <c r="P13566" s="3" t="str">
        <f t="shared" si="211"/>
        <v>('DHL','4/1/2024','3/31/2025','12560','Export','US','NULL','FR TD 3rd City 9','Non-Document','D','0','43',217.82,'Flat','ColumbiaSportswear_DHL_2024'),</v>
      </c>
    </row>
    <row r="13567" spans="1:16" x14ac:dyDescent="0.3">
      <c r="A13567" t="s">
        <v>14</v>
      </c>
      <c r="B13567" s="1" t="s">
        <v>21</v>
      </c>
      <c r="C13567" s="1" t="s">
        <v>22</v>
      </c>
      <c r="D13567">
        <v>12560</v>
      </c>
      <c r="E13567" t="s">
        <v>15</v>
      </c>
      <c r="F13567" t="s">
        <v>16</v>
      </c>
      <c r="G13567" t="s">
        <v>17</v>
      </c>
      <c r="H13567" t="s">
        <v>960</v>
      </c>
      <c r="I13567" t="s">
        <v>18</v>
      </c>
      <c r="J13567" t="s">
        <v>912</v>
      </c>
      <c r="K13567">
        <v>0</v>
      </c>
      <c r="L13567" s="9">
        <v>43.5</v>
      </c>
      <c r="M13567" s="11">
        <v>219.64</v>
      </c>
      <c r="N13567" t="s">
        <v>19</v>
      </c>
      <c r="O13567" t="s">
        <v>20</v>
      </c>
      <c r="P13567" s="3" t="str">
        <f t="shared" si="211"/>
        <v>('DHL','4/1/2024','3/31/2025','12560','Export','US','NULL','FR TD 3rd City 9','Non-Document','D','0','43.5',219.64,'Flat','ColumbiaSportswear_DHL_2024'),</v>
      </c>
    </row>
    <row r="13568" spans="1:16" x14ac:dyDescent="0.3">
      <c r="A13568" t="s">
        <v>14</v>
      </c>
      <c r="B13568" s="1" t="s">
        <v>21</v>
      </c>
      <c r="C13568" s="1" t="s">
        <v>22</v>
      </c>
      <c r="D13568">
        <v>12560</v>
      </c>
      <c r="E13568" t="s">
        <v>15</v>
      </c>
      <c r="F13568" t="s">
        <v>16</v>
      </c>
      <c r="G13568" t="s">
        <v>17</v>
      </c>
      <c r="H13568" t="s">
        <v>960</v>
      </c>
      <c r="I13568" t="s">
        <v>18</v>
      </c>
      <c r="J13568" t="s">
        <v>912</v>
      </c>
      <c r="K13568">
        <v>0</v>
      </c>
      <c r="L13568" s="9">
        <v>44</v>
      </c>
      <c r="M13568" s="11">
        <v>221.46</v>
      </c>
      <c r="N13568" t="s">
        <v>19</v>
      </c>
      <c r="O13568" t="s">
        <v>20</v>
      </c>
      <c r="P13568" s="3" t="str">
        <f t="shared" si="211"/>
        <v>('DHL','4/1/2024','3/31/2025','12560','Export','US','NULL','FR TD 3rd City 9','Non-Document','D','0','44',221.46,'Flat','ColumbiaSportswear_DHL_2024'),</v>
      </c>
    </row>
    <row r="13569" spans="1:16" x14ac:dyDescent="0.3">
      <c r="A13569" t="s">
        <v>14</v>
      </c>
      <c r="B13569" s="1" t="s">
        <v>21</v>
      </c>
      <c r="C13569" s="1" t="s">
        <v>22</v>
      </c>
      <c r="D13569">
        <v>12560</v>
      </c>
      <c r="E13569" t="s">
        <v>15</v>
      </c>
      <c r="F13569" t="s">
        <v>16</v>
      </c>
      <c r="G13569" t="s">
        <v>17</v>
      </c>
      <c r="H13569" t="s">
        <v>960</v>
      </c>
      <c r="I13569" t="s">
        <v>18</v>
      </c>
      <c r="J13569" t="s">
        <v>912</v>
      </c>
      <c r="K13569">
        <v>0</v>
      </c>
      <c r="L13569" s="9">
        <v>44.5</v>
      </c>
      <c r="M13569" s="11">
        <v>223.28</v>
      </c>
      <c r="N13569" t="s">
        <v>19</v>
      </c>
      <c r="O13569" t="s">
        <v>20</v>
      </c>
      <c r="P13569" s="3" t="str">
        <f t="shared" si="211"/>
        <v>('DHL','4/1/2024','3/31/2025','12560','Export','US','NULL','FR TD 3rd City 9','Non-Document','D','0','44.5',223.28,'Flat','ColumbiaSportswear_DHL_2024'),</v>
      </c>
    </row>
    <row r="13570" spans="1:16" x14ac:dyDescent="0.3">
      <c r="A13570" t="s">
        <v>14</v>
      </c>
      <c r="B13570" s="1" t="s">
        <v>21</v>
      </c>
      <c r="C13570" s="1" t="s">
        <v>22</v>
      </c>
      <c r="D13570">
        <v>12560</v>
      </c>
      <c r="E13570" t="s">
        <v>15</v>
      </c>
      <c r="F13570" t="s">
        <v>16</v>
      </c>
      <c r="G13570" t="s">
        <v>17</v>
      </c>
      <c r="H13570" t="s">
        <v>960</v>
      </c>
      <c r="I13570" t="s">
        <v>18</v>
      </c>
      <c r="J13570" t="s">
        <v>912</v>
      </c>
      <c r="K13570">
        <v>0</v>
      </c>
      <c r="L13570" s="9">
        <v>45</v>
      </c>
      <c r="M13570" s="11">
        <v>225.1</v>
      </c>
      <c r="N13570" t="s">
        <v>19</v>
      </c>
      <c r="O13570" t="s">
        <v>20</v>
      </c>
      <c r="P13570" s="3" t="str">
        <f t="shared" ref="P13570:P13633" si="212">SUBSTITUTE(
    IF(OR(ROW(A13570)=2, MOD(ROW(A13570),1000)=0),
        "insert into [TNL_RATING].[dbo].[dhl_express_rate_master] values ('"&amp;A13570&amp;"','"&amp;B13570&amp;"','"&amp;C13570&amp;"','"&amp;D13570&amp;"','"&amp;E13570&amp;"','"&amp;F13570&amp;"','"&amp;G13570&amp;"','"&amp;H13570&amp;"','"&amp;I13570&amp;"','"&amp;J13570&amp;"','"&amp;K13570&amp;"','"&amp;L13570&amp;"',"&amp;M13570&amp;",'"&amp;N13570&amp;"','"&amp;O13570&amp;"'),",
        IF(OR(A13571="",MOD(ROW(A13571),1000)=0),
            "('"&amp;A13570&amp;"','"&amp;B13570&amp;"','"&amp;C13570&amp;"','"&amp;D13570&amp;"','"&amp;E13570&amp;"','"&amp;F13570&amp;"','"&amp;G13570&amp;"','"&amp;H13570&amp;"','"&amp;I13570&amp;"','"&amp;J13570&amp;"','"&amp;K13570&amp;"','"&amp;L13570&amp;"',"&amp;M13570&amp;",'"&amp;N13570&amp;"','"&amp;O13570&amp;"')",
            "('"&amp;A13570&amp;"','"&amp;B13570&amp;"','"&amp;C13570&amp;"','"&amp;D13570&amp;"','"&amp;E13570&amp;"','"&amp;F13570&amp;"','"&amp;G13570&amp;"','"&amp;H13570&amp;"','"&amp;I13570&amp;"','"&amp;J13570&amp;"','"&amp;K13570&amp;"','"&amp;L13570&amp;"',"&amp;M13570&amp;",'"&amp;N13570&amp;"','"&amp;O13570&amp;"'),"
        )
    ),
"NULL","NULL")</f>
        <v>('DHL','4/1/2024','3/31/2025','12560','Export','US','NULL','FR TD 3rd City 9','Non-Document','D','0','45',225.1,'Flat','ColumbiaSportswear_DHL_2024'),</v>
      </c>
    </row>
    <row r="13571" spans="1:16" x14ac:dyDescent="0.3">
      <c r="A13571" t="s">
        <v>14</v>
      </c>
      <c r="B13571" s="1" t="s">
        <v>21</v>
      </c>
      <c r="C13571" s="1" t="s">
        <v>22</v>
      </c>
      <c r="D13571">
        <v>12560</v>
      </c>
      <c r="E13571" t="s">
        <v>15</v>
      </c>
      <c r="F13571" t="s">
        <v>16</v>
      </c>
      <c r="G13571" t="s">
        <v>17</v>
      </c>
      <c r="H13571" t="s">
        <v>960</v>
      </c>
      <c r="I13571" t="s">
        <v>18</v>
      </c>
      <c r="J13571" t="s">
        <v>912</v>
      </c>
      <c r="K13571">
        <v>0</v>
      </c>
      <c r="L13571" s="9">
        <v>45.5</v>
      </c>
      <c r="M13571" s="11">
        <v>226.92</v>
      </c>
      <c r="N13571" t="s">
        <v>19</v>
      </c>
      <c r="O13571" t="s">
        <v>20</v>
      </c>
      <c r="P13571" s="3" t="str">
        <f t="shared" si="212"/>
        <v>('DHL','4/1/2024','3/31/2025','12560','Export','US','NULL','FR TD 3rd City 9','Non-Document','D','0','45.5',226.92,'Flat','ColumbiaSportswear_DHL_2024'),</v>
      </c>
    </row>
    <row r="13572" spans="1:16" x14ac:dyDescent="0.3">
      <c r="A13572" t="s">
        <v>14</v>
      </c>
      <c r="B13572" s="1" t="s">
        <v>21</v>
      </c>
      <c r="C13572" s="1" t="s">
        <v>22</v>
      </c>
      <c r="D13572">
        <v>12560</v>
      </c>
      <c r="E13572" t="s">
        <v>15</v>
      </c>
      <c r="F13572" t="s">
        <v>16</v>
      </c>
      <c r="G13572" t="s">
        <v>17</v>
      </c>
      <c r="H13572" t="s">
        <v>960</v>
      </c>
      <c r="I13572" t="s">
        <v>18</v>
      </c>
      <c r="J13572" t="s">
        <v>912</v>
      </c>
      <c r="K13572">
        <v>0</v>
      </c>
      <c r="L13572" s="9">
        <v>46</v>
      </c>
      <c r="M13572" s="11">
        <v>228.74</v>
      </c>
      <c r="N13572" t="s">
        <v>19</v>
      </c>
      <c r="O13572" t="s">
        <v>20</v>
      </c>
      <c r="P13572" s="3" t="str">
        <f t="shared" si="212"/>
        <v>('DHL','4/1/2024','3/31/2025','12560','Export','US','NULL','FR TD 3rd City 9','Non-Document','D','0','46',228.74,'Flat','ColumbiaSportswear_DHL_2024'),</v>
      </c>
    </row>
    <row r="13573" spans="1:16" x14ac:dyDescent="0.3">
      <c r="A13573" t="s">
        <v>14</v>
      </c>
      <c r="B13573" s="1" t="s">
        <v>21</v>
      </c>
      <c r="C13573" s="1" t="s">
        <v>22</v>
      </c>
      <c r="D13573">
        <v>12560</v>
      </c>
      <c r="E13573" t="s">
        <v>15</v>
      </c>
      <c r="F13573" t="s">
        <v>16</v>
      </c>
      <c r="G13573" t="s">
        <v>17</v>
      </c>
      <c r="H13573" t="s">
        <v>960</v>
      </c>
      <c r="I13573" t="s">
        <v>18</v>
      </c>
      <c r="J13573" t="s">
        <v>912</v>
      </c>
      <c r="K13573">
        <v>0</v>
      </c>
      <c r="L13573" s="9">
        <v>46.5</v>
      </c>
      <c r="M13573" s="11">
        <v>230.56</v>
      </c>
      <c r="N13573" t="s">
        <v>19</v>
      </c>
      <c r="O13573" t="s">
        <v>20</v>
      </c>
      <c r="P13573" s="3" t="str">
        <f t="shared" si="212"/>
        <v>('DHL','4/1/2024','3/31/2025','12560','Export','US','NULL','FR TD 3rd City 9','Non-Document','D','0','46.5',230.56,'Flat','ColumbiaSportswear_DHL_2024'),</v>
      </c>
    </row>
    <row r="13574" spans="1:16" x14ac:dyDescent="0.3">
      <c r="A13574" t="s">
        <v>14</v>
      </c>
      <c r="B13574" s="1" t="s">
        <v>21</v>
      </c>
      <c r="C13574" s="1" t="s">
        <v>22</v>
      </c>
      <c r="D13574">
        <v>12560</v>
      </c>
      <c r="E13574" t="s">
        <v>15</v>
      </c>
      <c r="F13574" t="s">
        <v>16</v>
      </c>
      <c r="G13574" t="s">
        <v>17</v>
      </c>
      <c r="H13574" t="s">
        <v>960</v>
      </c>
      <c r="I13574" t="s">
        <v>18</v>
      </c>
      <c r="J13574" t="s">
        <v>912</v>
      </c>
      <c r="K13574">
        <v>0</v>
      </c>
      <c r="L13574" s="9">
        <v>47</v>
      </c>
      <c r="M13574" s="11">
        <v>232.38</v>
      </c>
      <c r="N13574" t="s">
        <v>19</v>
      </c>
      <c r="O13574" t="s">
        <v>20</v>
      </c>
      <c r="P13574" s="3" t="str">
        <f t="shared" si="212"/>
        <v>('DHL','4/1/2024','3/31/2025','12560','Export','US','NULL','FR TD 3rd City 9','Non-Document','D','0','47',232.38,'Flat','ColumbiaSportswear_DHL_2024'),</v>
      </c>
    </row>
    <row r="13575" spans="1:16" x14ac:dyDescent="0.3">
      <c r="A13575" t="s">
        <v>14</v>
      </c>
      <c r="B13575" s="1" t="s">
        <v>21</v>
      </c>
      <c r="C13575" s="1" t="s">
        <v>22</v>
      </c>
      <c r="D13575">
        <v>12560</v>
      </c>
      <c r="E13575" t="s">
        <v>15</v>
      </c>
      <c r="F13575" t="s">
        <v>16</v>
      </c>
      <c r="G13575" t="s">
        <v>17</v>
      </c>
      <c r="H13575" t="s">
        <v>960</v>
      </c>
      <c r="I13575" t="s">
        <v>18</v>
      </c>
      <c r="J13575" t="s">
        <v>912</v>
      </c>
      <c r="K13575">
        <v>0</v>
      </c>
      <c r="L13575" s="9">
        <v>47.5</v>
      </c>
      <c r="M13575" s="11">
        <v>234.2</v>
      </c>
      <c r="N13575" t="s">
        <v>19</v>
      </c>
      <c r="O13575" t="s">
        <v>20</v>
      </c>
      <c r="P13575" s="3" t="str">
        <f t="shared" si="212"/>
        <v>('DHL','4/1/2024','3/31/2025','12560','Export','US','NULL','FR TD 3rd City 9','Non-Document','D','0','47.5',234.2,'Flat','ColumbiaSportswear_DHL_2024'),</v>
      </c>
    </row>
    <row r="13576" spans="1:16" x14ac:dyDescent="0.3">
      <c r="A13576" t="s">
        <v>14</v>
      </c>
      <c r="B13576" s="1" t="s">
        <v>21</v>
      </c>
      <c r="C13576" s="1" t="s">
        <v>22</v>
      </c>
      <c r="D13576">
        <v>12560</v>
      </c>
      <c r="E13576" t="s">
        <v>15</v>
      </c>
      <c r="F13576" t="s">
        <v>16</v>
      </c>
      <c r="G13576" t="s">
        <v>17</v>
      </c>
      <c r="H13576" t="s">
        <v>960</v>
      </c>
      <c r="I13576" t="s">
        <v>18</v>
      </c>
      <c r="J13576" t="s">
        <v>912</v>
      </c>
      <c r="K13576">
        <v>0</v>
      </c>
      <c r="L13576" s="9">
        <v>48</v>
      </c>
      <c r="M13576" s="11">
        <v>236.02</v>
      </c>
      <c r="N13576" t="s">
        <v>19</v>
      </c>
      <c r="O13576" t="s">
        <v>20</v>
      </c>
      <c r="P13576" s="3" t="str">
        <f t="shared" si="212"/>
        <v>('DHL','4/1/2024','3/31/2025','12560','Export','US','NULL','FR TD 3rd City 9','Non-Document','D','0','48',236.02,'Flat','ColumbiaSportswear_DHL_2024'),</v>
      </c>
    </row>
    <row r="13577" spans="1:16" x14ac:dyDescent="0.3">
      <c r="A13577" t="s">
        <v>14</v>
      </c>
      <c r="B13577" s="1" t="s">
        <v>21</v>
      </c>
      <c r="C13577" s="1" t="s">
        <v>22</v>
      </c>
      <c r="D13577">
        <v>12560</v>
      </c>
      <c r="E13577" t="s">
        <v>15</v>
      </c>
      <c r="F13577" t="s">
        <v>16</v>
      </c>
      <c r="G13577" t="s">
        <v>17</v>
      </c>
      <c r="H13577" t="s">
        <v>960</v>
      </c>
      <c r="I13577" t="s">
        <v>18</v>
      </c>
      <c r="J13577" t="s">
        <v>912</v>
      </c>
      <c r="K13577">
        <v>0</v>
      </c>
      <c r="L13577" s="9">
        <v>48.5</v>
      </c>
      <c r="M13577" s="11">
        <v>237.84</v>
      </c>
      <c r="N13577" t="s">
        <v>19</v>
      </c>
      <c r="O13577" t="s">
        <v>20</v>
      </c>
      <c r="P13577" s="3" t="str">
        <f t="shared" si="212"/>
        <v>('DHL','4/1/2024','3/31/2025','12560','Export','US','NULL','FR TD 3rd City 9','Non-Document','D','0','48.5',237.84,'Flat','ColumbiaSportswear_DHL_2024'),</v>
      </c>
    </row>
    <row r="13578" spans="1:16" x14ac:dyDescent="0.3">
      <c r="A13578" t="s">
        <v>14</v>
      </c>
      <c r="B13578" s="1" t="s">
        <v>21</v>
      </c>
      <c r="C13578" s="1" t="s">
        <v>22</v>
      </c>
      <c r="D13578">
        <v>12560</v>
      </c>
      <c r="E13578" t="s">
        <v>15</v>
      </c>
      <c r="F13578" t="s">
        <v>16</v>
      </c>
      <c r="G13578" t="s">
        <v>17</v>
      </c>
      <c r="H13578" t="s">
        <v>960</v>
      </c>
      <c r="I13578" t="s">
        <v>18</v>
      </c>
      <c r="J13578" t="s">
        <v>912</v>
      </c>
      <c r="K13578">
        <v>0</v>
      </c>
      <c r="L13578" s="9">
        <v>49</v>
      </c>
      <c r="M13578" s="11">
        <v>239.66</v>
      </c>
      <c r="N13578" t="s">
        <v>19</v>
      </c>
      <c r="O13578" t="s">
        <v>20</v>
      </c>
      <c r="P13578" s="3" t="str">
        <f t="shared" si="212"/>
        <v>('DHL','4/1/2024','3/31/2025','12560','Export','US','NULL','FR TD 3rd City 9','Non-Document','D','0','49',239.66,'Flat','ColumbiaSportswear_DHL_2024'),</v>
      </c>
    </row>
    <row r="13579" spans="1:16" x14ac:dyDescent="0.3">
      <c r="A13579" t="s">
        <v>14</v>
      </c>
      <c r="B13579" s="1" t="s">
        <v>21</v>
      </c>
      <c r="C13579" s="1" t="s">
        <v>22</v>
      </c>
      <c r="D13579">
        <v>12560</v>
      </c>
      <c r="E13579" t="s">
        <v>15</v>
      </c>
      <c r="F13579" t="s">
        <v>16</v>
      </c>
      <c r="G13579" t="s">
        <v>17</v>
      </c>
      <c r="H13579" t="s">
        <v>960</v>
      </c>
      <c r="I13579" t="s">
        <v>18</v>
      </c>
      <c r="J13579" t="s">
        <v>912</v>
      </c>
      <c r="K13579">
        <v>0</v>
      </c>
      <c r="L13579" s="9">
        <v>49.5</v>
      </c>
      <c r="M13579" s="11">
        <v>241.48</v>
      </c>
      <c r="N13579" t="s">
        <v>19</v>
      </c>
      <c r="O13579" t="s">
        <v>20</v>
      </c>
      <c r="P13579" s="3" t="str">
        <f t="shared" si="212"/>
        <v>('DHL','4/1/2024','3/31/2025','12560','Export','US','NULL','FR TD 3rd City 9','Non-Document','D','0','49.5',241.48,'Flat','ColumbiaSportswear_DHL_2024'),</v>
      </c>
    </row>
    <row r="13580" spans="1:16" x14ac:dyDescent="0.3">
      <c r="A13580" t="s">
        <v>14</v>
      </c>
      <c r="B13580" s="1" t="s">
        <v>21</v>
      </c>
      <c r="C13580" s="1" t="s">
        <v>22</v>
      </c>
      <c r="D13580">
        <v>12560</v>
      </c>
      <c r="E13580" t="s">
        <v>15</v>
      </c>
      <c r="F13580" t="s">
        <v>16</v>
      </c>
      <c r="G13580" t="s">
        <v>17</v>
      </c>
      <c r="H13580" t="s">
        <v>960</v>
      </c>
      <c r="I13580" t="s">
        <v>18</v>
      </c>
      <c r="J13580" t="s">
        <v>912</v>
      </c>
      <c r="K13580">
        <v>0</v>
      </c>
      <c r="L13580" s="9">
        <v>50</v>
      </c>
      <c r="M13580" s="11">
        <v>243.3</v>
      </c>
      <c r="N13580" t="s">
        <v>19</v>
      </c>
      <c r="O13580" t="s">
        <v>20</v>
      </c>
      <c r="P13580" s="3" t="str">
        <f t="shared" si="212"/>
        <v>('DHL','4/1/2024','3/31/2025','12560','Export','US','NULL','FR TD 3rd City 9','Non-Document','D','0','50',243.3,'Flat','ColumbiaSportswear_DHL_2024'),</v>
      </c>
    </row>
    <row r="13581" spans="1:16" x14ac:dyDescent="0.3">
      <c r="A13581" t="s">
        <v>14</v>
      </c>
      <c r="B13581" s="1" t="s">
        <v>21</v>
      </c>
      <c r="C13581" s="1" t="s">
        <v>22</v>
      </c>
      <c r="D13581">
        <v>12560</v>
      </c>
      <c r="E13581" t="s">
        <v>15</v>
      </c>
      <c r="F13581" t="s">
        <v>16</v>
      </c>
      <c r="G13581" t="s">
        <v>17</v>
      </c>
      <c r="H13581" t="s">
        <v>960</v>
      </c>
      <c r="I13581" t="s">
        <v>18</v>
      </c>
      <c r="J13581" t="s">
        <v>912</v>
      </c>
      <c r="K13581">
        <v>0</v>
      </c>
      <c r="L13581" s="9">
        <v>50.5</v>
      </c>
      <c r="M13581" s="11">
        <v>245.04</v>
      </c>
      <c r="N13581" t="s">
        <v>19</v>
      </c>
      <c r="O13581" t="s">
        <v>20</v>
      </c>
      <c r="P13581" s="3" t="str">
        <f t="shared" si="212"/>
        <v>('DHL','4/1/2024','3/31/2025','12560','Export','US','NULL','FR TD 3rd City 9','Non-Document','D','0','50.5',245.04,'Flat','ColumbiaSportswear_DHL_2024'),</v>
      </c>
    </row>
    <row r="13582" spans="1:16" x14ac:dyDescent="0.3">
      <c r="A13582" t="s">
        <v>14</v>
      </c>
      <c r="B13582" s="1" t="s">
        <v>21</v>
      </c>
      <c r="C13582" s="1" t="s">
        <v>22</v>
      </c>
      <c r="D13582">
        <v>12560</v>
      </c>
      <c r="E13582" t="s">
        <v>15</v>
      </c>
      <c r="F13582" t="s">
        <v>16</v>
      </c>
      <c r="G13582" t="s">
        <v>17</v>
      </c>
      <c r="H13582" t="s">
        <v>960</v>
      </c>
      <c r="I13582" t="s">
        <v>18</v>
      </c>
      <c r="J13582" t="s">
        <v>912</v>
      </c>
      <c r="K13582">
        <v>0</v>
      </c>
      <c r="L13582" s="9">
        <v>51</v>
      </c>
      <c r="M13582" s="11">
        <v>246.78</v>
      </c>
      <c r="N13582" t="s">
        <v>19</v>
      </c>
      <c r="O13582" t="s">
        <v>20</v>
      </c>
      <c r="P13582" s="3" t="str">
        <f t="shared" si="212"/>
        <v>('DHL','4/1/2024','3/31/2025','12560','Export','US','NULL','FR TD 3rd City 9','Non-Document','D','0','51',246.78,'Flat','ColumbiaSportswear_DHL_2024'),</v>
      </c>
    </row>
    <row r="13583" spans="1:16" x14ac:dyDescent="0.3">
      <c r="A13583" t="s">
        <v>14</v>
      </c>
      <c r="B13583" s="1" t="s">
        <v>21</v>
      </c>
      <c r="C13583" s="1" t="s">
        <v>22</v>
      </c>
      <c r="D13583">
        <v>12560</v>
      </c>
      <c r="E13583" t="s">
        <v>15</v>
      </c>
      <c r="F13583" t="s">
        <v>16</v>
      </c>
      <c r="G13583" t="s">
        <v>17</v>
      </c>
      <c r="H13583" t="s">
        <v>960</v>
      </c>
      <c r="I13583" t="s">
        <v>18</v>
      </c>
      <c r="J13583" t="s">
        <v>912</v>
      </c>
      <c r="K13583">
        <v>0</v>
      </c>
      <c r="L13583" s="9">
        <v>51.5</v>
      </c>
      <c r="M13583" s="11">
        <v>248.52</v>
      </c>
      <c r="N13583" t="s">
        <v>19</v>
      </c>
      <c r="O13583" t="s">
        <v>20</v>
      </c>
      <c r="P13583" s="3" t="str">
        <f t="shared" si="212"/>
        <v>('DHL','4/1/2024','3/31/2025','12560','Export','US','NULL','FR TD 3rd City 9','Non-Document','D','0','51.5',248.52,'Flat','ColumbiaSportswear_DHL_2024'),</v>
      </c>
    </row>
    <row r="13584" spans="1:16" x14ac:dyDescent="0.3">
      <c r="A13584" t="s">
        <v>14</v>
      </c>
      <c r="B13584" s="1" t="s">
        <v>21</v>
      </c>
      <c r="C13584" s="1" t="s">
        <v>22</v>
      </c>
      <c r="D13584">
        <v>12560</v>
      </c>
      <c r="E13584" t="s">
        <v>15</v>
      </c>
      <c r="F13584" t="s">
        <v>16</v>
      </c>
      <c r="G13584" t="s">
        <v>17</v>
      </c>
      <c r="H13584" t="s">
        <v>960</v>
      </c>
      <c r="I13584" t="s">
        <v>18</v>
      </c>
      <c r="J13584" t="s">
        <v>912</v>
      </c>
      <c r="K13584">
        <v>0</v>
      </c>
      <c r="L13584" s="9">
        <v>52</v>
      </c>
      <c r="M13584" s="11">
        <v>250.26</v>
      </c>
      <c r="N13584" t="s">
        <v>19</v>
      </c>
      <c r="O13584" t="s">
        <v>20</v>
      </c>
      <c r="P13584" s="3" t="str">
        <f t="shared" si="212"/>
        <v>('DHL','4/1/2024','3/31/2025','12560','Export','US','NULL','FR TD 3rd City 9','Non-Document','D','0','52',250.26,'Flat','ColumbiaSportswear_DHL_2024'),</v>
      </c>
    </row>
    <row r="13585" spans="1:16" x14ac:dyDescent="0.3">
      <c r="A13585" t="s">
        <v>14</v>
      </c>
      <c r="B13585" s="1" t="s">
        <v>21</v>
      </c>
      <c r="C13585" s="1" t="s">
        <v>22</v>
      </c>
      <c r="D13585">
        <v>12560</v>
      </c>
      <c r="E13585" t="s">
        <v>15</v>
      </c>
      <c r="F13585" t="s">
        <v>16</v>
      </c>
      <c r="G13585" t="s">
        <v>17</v>
      </c>
      <c r="H13585" t="s">
        <v>960</v>
      </c>
      <c r="I13585" t="s">
        <v>18</v>
      </c>
      <c r="J13585" t="s">
        <v>912</v>
      </c>
      <c r="K13585">
        <v>0</v>
      </c>
      <c r="L13585" s="9">
        <v>52.5</v>
      </c>
      <c r="M13585" s="11">
        <v>252</v>
      </c>
      <c r="N13585" t="s">
        <v>19</v>
      </c>
      <c r="O13585" t="s">
        <v>20</v>
      </c>
      <c r="P13585" s="3" t="str">
        <f t="shared" si="212"/>
        <v>('DHL','4/1/2024','3/31/2025','12560','Export','US','NULL','FR TD 3rd City 9','Non-Document','D','0','52.5',252,'Flat','ColumbiaSportswear_DHL_2024'),</v>
      </c>
    </row>
    <row r="13586" spans="1:16" x14ac:dyDescent="0.3">
      <c r="A13586" t="s">
        <v>14</v>
      </c>
      <c r="B13586" s="1" t="s">
        <v>21</v>
      </c>
      <c r="C13586" s="1" t="s">
        <v>22</v>
      </c>
      <c r="D13586">
        <v>12560</v>
      </c>
      <c r="E13586" t="s">
        <v>15</v>
      </c>
      <c r="F13586" t="s">
        <v>16</v>
      </c>
      <c r="G13586" t="s">
        <v>17</v>
      </c>
      <c r="H13586" t="s">
        <v>960</v>
      </c>
      <c r="I13586" t="s">
        <v>18</v>
      </c>
      <c r="J13586" t="s">
        <v>912</v>
      </c>
      <c r="K13586">
        <v>0</v>
      </c>
      <c r="L13586" s="9">
        <v>53</v>
      </c>
      <c r="M13586" s="11">
        <v>253.74</v>
      </c>
      <c r="N13586" t="s">
        <v>19</v>
      </c>
      <c r="O13586" t="s">
        <v>20</v>
      </c>
      <c r="P13586" s="3" t="str">
        <f t="shared" si="212"/>
        <v>('DHL','4/1/2024','3/31/2025','12560','Export','US','NULL','FR TD 3rd City 9','Non-Document','D','0','53',253.74,'Flat','ColumbiaSportswear_DHL_2024'),</v>
      </c>
    </row>
    <row r="13587" spans="1:16" x14ac:dyDescent="0.3">
      <c r="A13587" t="s">
        <v>14</v>
      </c>
      <c r="B13587" s="1" t="s">
        <v>21</v>
      </c>
      <c r="C13587" s="1" t="s">
        <v>22</v>
      </c>
      <c r="D13587">
        <v>12560</v>
      </c>
      <c r="E13587" t="s">
        <v>15</v>
      </c>
      <c r="F13587" t="s">
        <v>16</v>
      </c>
      <c r="G13587" t="s">
        <v>17</v>
      </c>
      <c r="H13587" t="s">
        <v>960</v>
      </c>
      <c r="I13587" t="s">
        <v>18</v>
      </c>
      <c r="J13587" t="s">
        <v>912</v>
      </c>
      <c r="K13587">
        <v>0</v>
      </c>
      <c r="L13587" s="9">
        <v>53.5</v>
      </c>
      <c r="M13587" s="11">
        <v>255.48</v>
      </c>
      <c r="N13587" t="s">
        <v>19</v>
      </c>
      <c r="O13587" t="s">
        <v>20</v>
      </c>
      <c r="P13587" s="3" t="str">
        <f t="shared" si="212"/>
        <v>('DHL','4/1/2024','3/31/2025','12560','Export','US','NULL','FR TD 3rd City 9','Non-Document','D','0','53.5',255.48,'Flat','ColumbiaSportswear_DHL_2024'),</v>
      </c>
    </row>
    <row r="13588" spans="1:16" x14ac:dyDescent="0.3">
      <c r="A13588" t="s">
        <v>14</v>
      </c>
      <c r="B13588" s="1" t="s">
        <v>21</v>
      </c>
      <c r="C13588" s="1" t="s">
        <v>22</v>
      </c>
      <c r="D13588">
        <v>12560</v>
      </c>
      <c r="E13588" t="s">
        <v>15</v>
      </c>
      <c r="F13588" t="s">
        <v>16</v>
      </c>
      <c r="G13588" t="s">
        <v>17</v>
      </c>
      <c r="H13588" t="s">
        <v>960</v>
      </c>
      <c r="I13588" t="s">
        <v>18</v>
      </c>
      <c r="J13588" t="s">
        <v>912</v>
      </c>
      <c r="K13588">
        <v>0</v>
      </c>
      <c r="L13588" s="9">
        <v>54</v>
      </c>
      <c r="M13588" s="11">
        <v>257.22000000000003</v>
      </c>
      <c r="N13588" t="s">
        <v>19</v>
      </c>
      <c r="O13588" t="s">
        <v>20</v>
      </c>
      <c r="P13588" s="3" t="str">
        <f t="shared" si="212"/>
        <v>('DHL','4/1/2024','3/31/2025','12560','Export','US','NULL','FR TD 3rd City 9','Non-Document','D','0','54',257.22,'Flat','ColumbiaSportswear_DHL_2024'),</v>
      </c>
    </row>
    <row r="13589" spans="1:16" x14ac:dyDescent="0.3">
      <c r="A13589" t="s">
        <v>14</v>
      </c>
      <c r="B13589" s="1" t="s">
        <v>21</v>
      </c>
      <c r="C13589" s="1" t="s">
        <v>22</v>
      </c>
      <c r="D13589">
        <v>12560</v>
      </c>
      <c r="E13589" t="s">
        <v>15</v>
      </c>
      <c r="F13589" t="s">
        <v>16</v>
      </c>
      <c r="G13589" t="s">
        <v>17</v>
      </c>
      <c r="H13589" t="s">
        <v>960</v>
      </c>
      <c r="I13589" t="s">
        <v>18</v>
      </c>
      <c r="J13589" t="s">
        <v>912</v>
      </c>
      <c r="K13589">
        <v>0</v>
      </c>
      <c r="L13589" s="9">
        <v>54.5</v>
      </c>
      <c r="M13589" s="11">
        <v>258.95999999999998</v>
      </c>
      <c r="N13589" t="s">
        <v>19</v>
      </c>
      <c r="O13589" t="s">
        <v>20</v>
      </c>
      <c r="P13589" s="3" t="str">
        <f t="shared" si="212"/>
        <v>('DHL','4/1/2024','3/31/2025','12560','Export','US','NULL','FR TD 3rd City 9','Non-Document','D','0','54.5',258.96,'Flat','ColumbiaSportswear_DHL_2024'),</v>
      </c>
    </row>
    <row r="13590" spans="1:16" x14ac:dyDescent="0.3">
      <c r="A13590" t="s">
        <v>14</v>
      </c>
      <c r="B13590" s="1" t="s">
        <v>21</v>
      </c>
      <c r="C13590" s="1" t="s">
        <v>22</v>
      </c>
      <c r="D13590">
        <v>12560</v>
      </c>
      <c r="E13590" t="s">
        <v>15</v>
      </c>
      <c r="F13590" t="s">
        <v>16</v>
      </c>
      <c r="G13590" t="s">
        <v>17</v>
      </c>
      <c r="H13590" t="s">
        <v>960</v>
      </c>
      <c r="I13590" t="s">
        <v>18</v>
      </c>
      <c r="J13590" t="s">
        <v>912</v>
      </c>
      <c r="K13590">
        <v>0</v>
      </c>
      <c r="L13590" s="9">
        <v>55</v>
      </c>
      <c r="M13590" s="11">
        <v>260.7</v>
      </c>
      <c r="N13590" t="s">
        <v>19</v>
      </c>
      <c r="O13590" t="s">
        <v>20</v>
      </c>
      <c r="P13590" s="3" t="str">
        <f t="shared" si="212"/>
        <v>('DHL','4/1/2024','3/31/2025','12560','Export','US','NULL','FR TD 3rd City 9','Non-Document','D','0','55',260.7,'Flat','ColumbiaSportswear_DHL_2024'),</v>
      </c>
    </row>
    <row r="13591" spans="1:16" x14ac:dyDescent="0.3">
      <c r="A13591" t="s">
        <v>14</v>
      </c>
      <c r="B13591" s="1" t="s">
        <v>21</v>
      </c>
      <c r="C13591" s="1" t="s">
        <v>22</v>
      </c>
      <c r="D13591">
        <v>12560</v>
      </c>
      <c r="E13591" t="s">
        <v>15</v>
      </c>
      <c r="F13591" t="s">
        <v>16</v>
      </c>
      <c r="G13591" t="s">
        <v>17</v>
      </c>
      <c r="H13591" t="s">
        <v>960</v>
      </c>
      <c r="I13591" t="s">
        <v>18</v>
      </c>
      <c r="J13591" t="s">
        <v>912</v>
      </c>
      <c r="K13591">
        <v>0</v>
      </c>
      <c r="L13591" s="9">
        <v>55.5</v>
      </c>
      <c r="M13591" s="11">
        <v>262.44</v>
      </c>
      <c r="N13591" t="s">
        <v>19</v>
      </c>
      <c r="O13591" t="s">
        <v>20</v>
      </c>
      <c r="P13591" s="3" t="str">
        <f t="shared" si="212"/>
        <v>('DHL','4/1/2024','3/31/2025','12560','Export','US','NULL','FR TD 3rd City 9','Non-Document','D','0','55.5',262.44,'Flat','ColumbiaSportswear_DHL_2024'),</v>
      </c>
    </row>
    <row r="13592" spans="1:16" x14ac:dyDescent="0.3">
      <c r="A13592" t="s">
        <v>14</v>
      </c>
      <c r="B13592" s="1" t="s">
        <v>21</v>
      </c>
      <c r="C13592" s="1" t="s">
        <v>22</v>
      </c>
      <c r="D13592">
        <v>12560</v>
      </c>
      <c r="E13592" t="s">
        <v>15</v>
      </c>
      <c r="F13592" t="s">
        <v>16</v>
      </c>
      <c r="G13592" t="s">
        <v>17</v>
      </c>
      <c r="H13592" t="s">
        <v>960</v>
      </c>
      <c r="I13592" t="s">
        <v>18</v>
      </c>
      <c r="J13592" t="s">
        <v>912</v>
      </c>
      <c r="K13592">
        <v>0</v>
      </c>
      <c r="L13592" s="9">
        <v>56</v>
      </c>
      <c r="M13592" s="11">
        <v>264.18</v>
      </c>
      <c r="N13592" t="s">
        <v>19</v>
      </c>
      <c r="O13592" t="s">
        <v>20</v>
      </c>
      <c r="P13592" s="3" t="str">
        <f t="shared" si="212"/>
        <v>('DHL','4/1/2024','3/31/2025','12560','Export','US','NULL','FR TD 3rd City 9','Non-Document','D','0','56',264.18,'Flat','ColumbiaSportswear_DHL_2024'),</v>
      </c>
    </row>
    <row r="13593" spans="1:16" x14ac:dyDescent="0.3">
      <c r="A13593" t="s">
        <v>14</v>
      </c>
      <c r="B13593" s="1" t="s">
        <v>21</v>
      </c>
      <c r="C13593" s="1" t="s">
        <v>22</v>
      </c>
      <c r="D13593">
        <v>12560</v>
      </c>
      <c r="E13593" t="s">
        <v>15</v>
      </c>
      <c r="F13593" t="s">
        <v>16</v>
      </c>
      <c r="G13593" t="s">
        <v>17</v>
      </c>
      <c r="H13593" t="s">
        <v>960</v>
      </c>
      <c r="I13593" t="s">
        <v>18</v>
      </c>
      <c r="J13593" t="s">
        <v>912</v>
      </c>
      <c r="K13593">
        <v>0</v>
      </c>
      <c r="L13593" s="9">
        <v>56.5</v>
      </c>
      <c r="M13593" s="11">
        <v>265.92</v>
      </c>
      <c r="N13593" t="s">
        <v>19</v>
      </c>
      <c r="O13593" t="s">
        <v>20</v>
      </c>
      <c r="P13593" s="3" t="str">
        <f t="shared" si="212"/>
        <v>('DHL','4/1/2024','3/31/2025','12560','Export','US','NULL','FR TD 3rd City 9','Non-Document','D','0','56.5',265.92,'Flat','ColumbiaSportswear_DHL_2024'),</v>
      </c>
    </row>
    <row r="13594" spans="1:16" x14ac:dyDescent="0.3">
      <c r="A13594" t="s">
        <v>14</v>
      </c>
      <c r="B13594" s="1" t="s">
        <v>21</v>
      </c>
      <c r="C13594" s="1" t="s">
        <v>22</v>
      </c>
      <c r="D13594">
        <v>12560</v>
      </c>
      <c r="E13594" t="s">
        <v>15</v>
      </c>
      <c r="F13594" t="s">
        <v>16</v>
      </c>
      <c r="G13594" t="s">
        <v>17</v>
      </c>
      <c r="H13594" t="s">
        <v>960</v>
      </c>
      <c r="I13594" t="s">
        <v>18</v>
      </c>
      <c r="J13594" t="s">
        <v>912</v>
      </c>
      <c r="K13594">
        <v>0</v>
      </c>
      <c r="L13594" s="9">
        <v>57</v>
      </c>
      <c r="M13594" s="11">
        <v>267.66000000000003</v>
      </c>
      <c r="N13594" t="s">
        <v>19</v>
      </c>
      <c r="O13594" t="s">
        <v>20</v>
      </c>
      <c r="P13594" s="3" t="str">
        <f t="shared" si="212"/>
        <v>('DHL','4/1/2024','3/31/2025','12560','Export','US','NULL','FR TD 3rd City 9','Non-Document','D','0','57',267.66,'Flat','ColumbiaSportswear_DHL_2024'),</v>
      </c>
    </row>
    <row r="13595" spans="1:16" x14ac:dyDescent="0.3">
      <c r="A13595" t="s">
        <v>14</v>
      </c>
      <c r="B13595" s="1" t="s">
        <v>21</v>
      </c>
      <c r="C13595" s="1" t="s">
        <v>22</v>
      </c>
      <c r="D13595">
        <v>12560</v>
      </c>
      <c r="E13595" t="s">
        <v>15</v>
      </c>
      <c r="F13595" t="s">
        <v>16</v>
      </c>
      <c r="G13595" t="s">
        <v>17</v>
      </c>
      <c r="H13595" t="s">
        <v>960</v>
      </c>
      <c r="I13595" t="s">
        <v>18</v>
      </c>
      <c r="J13595" t="s">
        <v>912</v>
      </c>
      <c r="K13595">
        <v>0</v>
      </c>
      <c r="L13595" s="9">
        <v>57.5</v>
      </c>
      <c r="M13595" s="11">
        <v>269.39999999999998</v>
      </c>
      <c r="N13595" t="s">
        <v>19</v>
      </c>
      <c r="O13595" t="s">
        <v>20</v>
      </c>
      <c r="P13595" s="3" t="str">
        <f t="shared" si="212"/>
        <v>('DHL','4/1/2024','3/31/2025','12560','Export','US','NULL','FR TD 3rd City 9','Non-Document','D','0','57.5',269.4,'Flat','ColumbiaSportswear_DHL_2024'),</v>
      </c>
    </row>
    <row r="13596" spans="1:16" x14ac:dyDescent="0.3">
      <c r="A13596" t="s">
        <v>14</v>
      </c>
      <c r="B13596" s="1" t="s">
        <v>21</v>
      </c>
      <c r="C13596" s="1" t="s">
        <v>22</v>
      </c>
      <c r="D13596">
        <v>12560</v>
      </c>
      <c r="E13596" t="s">
        <v>15</v>
      </c>
      <c r="F13596" t="s">
        <v>16</v>
      </c>
      <c r="G13596" t="s">
        <v>17</v>
      </c>
      <c r="H13596" t="s">
        <v>960</v>
      </c>
      <c r="I13596" t="s">
        <v>18</v>
      </c>
      <c r="J13596" t="s">
        <v>912</v>
      </c>
      <c r="K13596">
        <v>0</v>
      </c>
      <c r="L13596" s="9">
        <v>58</v>
      </c>
      <c r="M13596" s="11">
        <v>271.14</v>
      </c>
      <c r="N13596" t="s">
        <v>19</v>
      </c>
      <c r="O13596" t="s">
        <v>20</v>
      </c>
      <c r="P13596" s="3" t="str">
        <f t="shared" si="212"/>
        <v>('DHL','4/1/2024','3/31/2025','12560','Export','US','NULL','FR TD 3rd City 9','Non-Document','D','0','58',271.14,'Flat','ColumbiaSportswear_DHL_2024'),</v>
      </c>
    </row>
    <row r="13597" spans="1:16" x14ac:dyDescent="0.3">
      <c r="A13597" t="s">
        <v>14</v>
      </c>
      <c r="B13597" s="1" t="s">
        <v>21</v>
      </c>
      <c r="C13597" s="1" t="s">
        <v>22</v>
      </c>
      <c r="D13597">
        <v>12560</v>
      </c>
      <c r="E13597" t="s">
        <v>15</v>
      </c>
      <c r="F13597" t="s">
        <v>16</v>
      </c>
      <c r="G13597" t="s">
        <v>17</v>
      </c>
      <c r="H13597" t="s">
        <v>960</v>
      </c>
      <c r="I13597" t="s">
        <v>18</v>
      </c>
      <c r="J13597" t="s">
        <v>912</v>
      </c>
      <c r="K13597">
        <v>0</v>
      </c>
      <c r="L13597" s="9">
        <v>58.5</v>
      </c>
      <c r="M13597" s="11">
        <v>272.88</v>
      </c>
      <c r="N13597" t="s">
        <v>19</v>
      </c>
      <c r="O13597" t="s">
        <v>20</v>
      </c>
      <c r="P13597" s="3" t="str">
        <f t="shared" si="212"/>
        <v>('DHL','4/1/2024','3/31/2025','12560','Export','US','NULL','FR TD 3rd City 9','Non-Document','D','0','58.5',272.88,'Flat','ColumbiaSportswear_DHL_2024'),</v>
      </c>
    </row>
    <row r="13598" spans="1:16" x14ac:dyDescent="0.3">
      <c r="A13598" t="s">
        <v>14</v>
      </c>
      <c r="B13598" s="1" t="s">
        <v>21</v>
      </c>
      <c r="C13598" s="1" t="s">
        <v>22</v>
      </c>
      <c r="D13598">
        <v>12560</v>
      </c>
      <c r="E13598" t="s">
        <v>15</v>
      </c>
      <c r="F13598" t="s">
        <v>16</v>
      </c>
      <c r="G13598" t="s">
        <v>17</v>
      </c>
      <c r="H13598" t="s">
        <v>960</v>
      </c>
      <c r="I13598" t="s">
        <v>18</v>
      </c>
      <c r="J13598" t="s">
        <v>912</v>
      </c>
      <c r="K13598">
        <v>0</v>
      </c>
      <c r="L13598" s="9">
        <v>59</v>
      </c>
      <c r="M13598" s="11">
        <v>274.62</v>
      </c>
      <c r="N13598" t="s">
        <v>19</v>
      </c>
      <c r="O13598" t="s">
        <v>20</v>
      </c>
      <c r="P13598" s="3" t="str">
        <f t="shared" si="212"/>
        <v>('DHL','4/1/2024','3/31/2025','12560','Export','US','NULL','FR TD 3rd City 9','Non-Document','D','0','59',274.62,'Flat','ColumbiaSportswear_DHL_2024'),</v>
      </c>
    </row>
    <row r="13599" spans="1:16" x14ac:dyDescent="0.3">
      <c r="A13599" t="s">
        <v>14</v>
      </c>
      <c r="B13599" s="1" t="s">
        <v>21</v>
      </c>
      <c r="C13599" s="1" t="s">
        <v>22</v>
      </c>
      <c r="D13599">
        <v>12560</v>
      </c>
      <c r="E13599" t="s">
        <v>15</v>
      </c>
      <c r="F13599" t="s">
        <v>16</v>
      </c>
      <c r="G13599" t="s">
        <v>17</v>
      </c>
      <c r="H13599" t="s">
        <v>960</v>
      </c>
      <c r="I13599" t="s">
        <v>18</v>
      </c>
      <c r="J13599" t="s">
        <v>912</v>
      </c>
      <c r="K13599">
        <v>0</v>
      </c>
      <c r="L13599" s="9">
        <v>59.5</v>
      </c>
      <c r="M13599" s="11">
        <v>276.36</v>
      </c>
      <c r="N13599" t="s">
        <v>19</v>
      </c>
      <c r="O13599" t="s">
        <v>20</v>
      </c>
      <c r="P13599" s="3" t="str">
        <f t="shared" si="212"/>
        <v>('DHL','4/1/2024','3/31/2025','12560','Export','US','NULL','FR TD 3rd City 9','Non-Document','D','0','59.5',276.36,'Flat','ColumbiaSportswear_DHL_2024'),</v>
      </c>
    </row>
    <row r="13600" spans="1:16" x14ac:dyDescent="0.3">
      <c r="A13600" t="s">
        <v>14</v>
      </c>
      <c r="B13600" s="1" t="s">
        <v>21</v>
      </c>
      <c r="C13600" s="1" t="s">
        <v>22</v>
      </c>
      <c r="D13600">
        <v>12560</v>
      </c>
      <c r="E13600" t="s">
        <v>15</v>
      </c>
      <c r="F13600" t="s">
        <v>16</v>
      </c>
      <c r="G13600" t="s">
        <v>17</v>
      </c>
      <c r="H13600" t="s">
        <v>960</v>
      </c>
      <c r="I13600" t="s">
        <v>18</v>
      </c>
      <c r="J13600" t="s">
        <v>912</v>
      </c>
      <c r="K13600">
        <v>0</v>
      </c>
      <c r="L13600" s="9">
        <v>60</v>
      </c>
      <c r="M13600" s="11">
        <v>278.10000000000002</v>
      </c>
      <c r="N13600" t="s">
        <v>19</v>
      </c>
      <c r="O13600" t="s">
        <v>20</v>
      </c>
      <c r="P13600" s="3" t="str">
        <f t="shared" si="212"/>
        <v>('DHL','4/1/2024','3/31/2025','12560','Export','US','NULL','FR TD 3rd City 9','Non-Document','D','0','60',278.1,'Flat','ColumbiaSportswear_DHL_2024'),</v>
      </c>
    </row>
    <row r="13601" spans="1:16" x14ac:dyDescent="0.3">
      <c r="A13601" t="s">
        <v>14</v>
      </c>
      <c r="B13601" s="1" t="s">
        <v>21</v>
      </c>
      <c r="C13601" s="1" t="s">
        <v>22</v>
      </c>
      <c r="D13601">
        <v>12560</v>
      </c>
      <c r="E13601" t="s">
        <v>15</v>
      </c>
      <c r="F13601" t="s">
        <v>16</v>
      </c>
      <c r="G13601" t="s">
        <v>17</v>
      </c>
      <c r="H13601" t="s">
        <v>960</v>
      </c>
      <c r="I13601" t="s">
        <v>18</v>
      </c>
      <c r="J13601" t="s">
        <v>912</v>
      </c>
      <c r="K13601">
        <v>0</v>
      </c>
      <c r="L13601" s="9">
        <v>60.5</v>
      </c>
      <c r="M13601" s="11">
        <v>279.83999999999997</v>
      </c>
      <c r="N13601" t="s">
        <v>19</v>
      </c>
      <c r="O13601" t="s">
        <v>20</v>
      </c>
      <c r="P13601" s="3" t="str">
        <f t="shared" si="212"/>
        <v>('DHL','4/1/2024','3/31/2025','12560','Export','US','NULL','FR TD 3rd City 9','Non-Document','D','0','60.5',279.84,'Flat','ColumbiaSportswear_DHL_2024'),</v>
      </c>
    </row>
    <row r="13602" spans="1:16" x14ac:dyDescent="0.3">
      <c r="A13602" t="s">
        <v>14</v>
      </c>
      <c r="B13602" s="1" t="s">
        <v>21</v>
      </c>
      <c r="C13602" s="1" t="s">
        <v>22</v>
      </c>
      <c r="D13602">
        <v>12560</v>
      </c>
      <c r="E13602" t="s">
        <v>15</v>
      </c>
      <c r="F13602" t="s">
        <v>16</v>
      </c>
      <c r="G13602" t="s">
        <v>17</v>
      </c>
      <c r="H13602" t="s">
        <v>960</v>
      </c>
      <c r="I13602" t="s">
        <v>18</v>
      </c>
      <c r="J13602" t="s">
        <v>912</v>
      </c>
      <c r="K13602">
        <v>0</v>
      </c>
      <c r="L13602" s="9">
        <v>61</v>
      </c>
      <c r="M13602" s="11">
        <v>281.58</v>
      </c>
      <c r="N13602" t="s">
        <v>19</v>
      </c>
      <c r="O13602" t="s">
        <v>20</v>
      </c>
      <c r="P13602" s="3" t="str">
        <f t="shared" si="212"/>
        <v>('DHL','4/1/2024','3/31/2025','12560','Export','US','NULL','FR TD 3rd City 9','Non-Document','D','0','61',281.58,'Flat','ColumbiaSportswear_DHL_2024'),</v>
      </c>
    </row>
    <row r="13603" spans="1:16" x14ac:dyDescent="0.3">
      <c r="A13603" t="s">
        <v>14</v>
      </c>
      <c r="B13603" s="1" t="s">
        <v>21</v>
      </c>
      <c r="C13603" s="1" t="s">
        <v>22</v>
      </c>
      <c r="D13603">
        <v>12560</v>
      </c>
      <c r="E13603" t="s">
        <v>15</v>
      </c>
      <c r="F13603" t="s">
        <v>16</v>
      </c>
      <c r="G13603" t="s">
        <v>17</v>
      </c>
      <c r="H13603" t="s">
        <v>960</v>
      </c>
      <c r="I13603" t="s">
        <v>18</v>
      </c>
      <c r="J13603" t="s">
        <v>912</v>
      </c>
      <c r="K13603">
        <v>0</v>
      </c>
      <c r="L13603" s="9">
        <v>61.5</v>
      </c>
      <c r="M13603" s="11">
        <v>283.32</v>
      </c>
      <c r="N13603" t="s">
        <v>19</v>
      </c>
      <c r="O13603" t="s">
        <v>20</v>
      </c>
      <c r="P13603" s="3" t="str">
        <f t="shared" si="212"/>
        <v>('DHL','4/1/2024','3/31/2025','12560','Export','US','NULL','FR TD 3rd City 9','Non-Document','D','0','61.5',283.32,'Flat','ColumbiaSportswear_DHL_2024'),</v>
      </c>
    </row>
    <row r="13604" spans="1:16" x14ac:dyDescent="0.3">
      <c r="A13604" t="s">
        <v>14</v>
      </c>
      <c r="B13604" s="1" t="s">
        <v>21</v>
      </c>
      <c r="C13604" s="1" t="s">
        <v>22</v>
      </c>
      <c r="D13604">
        <v>12560</v>
      </c>
      <c r="E13604" t="s">
        <v>15</v>
      </c>
      <c r="F13604" t="s">
        <v>16</v>
      </c>
      <c r="G13604" t="s">
        <v>17</v>
      </c>
      <c r="H13604" t="s">
        <v>960</v>
      </c>
      <c r="I13604" t="s">
        <v>18</v>
      </c>
      <c r="J13604" t="s">
        <v>912</v>
      </c>
      <c r="K13604">
        <v>0</v>
      </c>
      <c r="L13604" s="9">
        <v>62</v>
      </c>
      <c r="M13604" s="11">
        <v>285.06</v>
      </c>
      <c r="N13604" t="s">
        <v>19</v>
      </c>
      <c r="O13604" t="s">
        <v>20</v>
      </c>
      <c r="P13604" s="3" t="str">
        <f t="shared" si="212"/>
        <v>('DHL','4/1/2024','3/31/2025','12560','Export','US','NULL','FR TD 3rd City 9','Non-Document','D','0','62',285.06,'Flat','ColumbiaSportswear_DHL_2024'),</v>
      </c>
    </row>
    <row r="13605" spans="1:16" x14ac:dyDescent="0.3">
      <c r="A13605" t="s">
        <v>14</v>
      </c>
      <c r="B13605" s="1" t="s">
        <v>21</v>
      </c>
      <c r="C13605" s="1" t="s">
        <v>22</v>
      </c>
      <c r="D13605">
        <v>12560</v>
      </c>
      <c r="E13605" t="s">
        <v>15</v>
      </c>
      <c r="F13605" t="s">
        <v>16</v>
      </c>
      <c r="G13605" t="s">
        <v>17</v>
      </c>
      <c r="H13605" t="s">
        <v>960</v>
      </c>
      <c r="I13605" t="s">
        <v>18</v>
      </c>
      <c r="J13605" t="s">
        <v>912</v>
      </c>
      <c r="K13605">
        <v>0</v>
      </c>
      <c r="L13605" s="9">
        <v>62.5</v>
      </c>
      <c r="M13605" s="11">
        <v>286.8</v>
      </c>
      <c r="N13605" t="s">
        <v>19</v>
      </c>
      <c r="O13605" t="s">
        <v>20</v>
      </c>
      <c r="P13605" s="3" t="str">
        <f t="shared" si="212"/>
        <v>('DHL','4/1/2024','3/31/2025','12560','Export','US','NULL','FR TD 3rd City 9','Non-Document','D','0','62.5',286.8,'Flat','ColumbiaSportswear_DHL_2024'),</v>
      </c>
    </row>
    <row r="13606" spans="1:16" x14ac:dyDescent="0.3">
      <c r="A13606" t="s">
        <v>14</v>
      </c>
      <c r="B13606" s="1" t="s">
        <v>21</v>
      </c>
      <c r="C13606" s="1" t="s">
        <v>22</v>
      </c>
      <c r="D13606">
        <v>12560</v>
      </c>
      <c r="E13606" t="s">
        <v>15</v>
      </c>
      <c r="F13606" t="s">
        <v>16</v>
      </c>
      <c r="G13606" t="s">
        <v>17</v>
      </c>
      <c r="H13606" t="s">
        <v>960</v>
      </c>
      <c r="I13606" t="s">
        <v>18</v>
      </c>
      <c r="J13606" t="s">
        <v>912</v>
      </c>
      <c r="K13606">
        <v>0</v>
      </c>
      <c r="L13606" s="9">
        <v>63</v>
      </c>
      <c r="M13606" s="11">
        <v>288.54000000000002</v>
      </c>
      <c r="N13606" t="s">
        <v>19</v>
      </c>
      <c r="O13606" t="s">
        <v>20</v>
      </c>
      <c r="P13606" s="3" t="str">
        <f t="shared" si="212"/>
        <v>('DHL','4/1/2024','3/31/2025','12560','Export','US','NULL','FR TD 3rd City 9','Non-Document','D','0','63',288.54,'Flat','ColumbiaSportswear_DHL_2024'),</v>
      </c>
    </row>
    <row r="13607" spans="1:16" x14ac:dyDescent="0.3">
      <c r="A13607" t="s">
        <v>14</v>
      </c>
      <c r="B13607" s="1" t="s">
        <v>21</v>
      </c>
      <c r="C13607" s="1" t="s">
        <v>22</v>
      </c>
      <c r="D13607">
        <v>12560</v>
      </c>
      <c r="E13607" t="s">
        <v>15</v>
      </c>
      <c r="F13607" t="s">
        <v>16</v>
      </c>
      <c r="G13607" t="s">
        <v>17</v>
      </c>
      <c r="H13607" t="s">
        <v>960</v>
      </c>
      <c r="I13607" t="s">
        <v>18</v>
      </c>
      <c r="J13607" t="s">
        <v>912</v>
      </c>
      <c r="K13607">
        <v>0</v>
      </c>
      <c r="L13607" s="9">
        <v>63.5</v>
      </c>
      <c r="M13607" s="11">
        <v>290.27999999999997</v>
      </c>
      <c r="N13607" t="s">
        <v>19</v>
      </c>
      <c r="O13607" t="s">
        <v>20</v>
      </c>
      <c r="P13607" s="3" t="str">
        <f t="shared" si="212"/>
        <v>('DHL','4/1/2024','3/31/2025','12560','Export','US','NULL','FR TD 3rd City 9','Non-Document','D','0','63.5',290.28,'Flat','ColumbiaSportswear_DHL_2024'),</v>
      </c>
    </row>
    <row r="13608" spans="1:16" x14ac:dyDescent="0.3">
      <c r="A13608" t="s">
        <v>14</v>
      </c>
      <c r="B13608" s="1" t="s">
        <v>21</v>
      </c>
      <c r="C13608" s="1" t="s">
        <v>22</v>
      </c>
      <c r="D13608">
        <v>12560</v>
      </c>
      <c r="E13608" t="s">
        <v>15</v>
      </c>
      <c r="F13608" t="s">
        <v>16</v>
      </c>
      <c r="G13608" t="s">
        <v>17</v>
      </c>
      <c r="H13608" t="s">
        <v>960</v>
      </c>
      <c r="I13608" t="s">
        <v>18</v>
      </c>
      <c r="J13608" t="s">
        <v>912</v>
      </c>
      <c r="K13608">
        <v>0</v>
      </c>
      <c r="L13608" s="9">
        <v>64</v>
      </c>
      <c r="M13608" s="11">
        <v>292.02</v>
      </c>
      <c r="N13608" t="s">
        <v>19</v>
      </c>
      <c r="O13608" t="s">
        <v>20</v>
      </c>
      <c r="P13608" s="3" t="str">
        <f t="shared" si="212"/>
        <v>('DHL','4/1/2024','3/31/2025','12560','Export','US','NULL','FR TD 3rd City 9','Non-Document','D','0','64',292.02,'Flat','ColumbiaSportswear_DHL_2024'),</v>
      </c>
    </row>
    <row r="13609" spans="1:16" x14ac:dyDescent="0.3">
      <c r="A13609" t="s">
        <v>14</v>
      </c>
      <c r="B13609" s="1" t="s">
        <v>21</v>
      </c>
      <c r="C13609" s="1" t="s">
        <v>22</v>
      </c>
      <c r="D13609">
        <v>12560</v>
      </c>
      <c r="E13609" t="s">
        <v>15</v>
      </c>
      <c r="F13609" t="s">
        <v>16</v>
      </c>
      <c r="G13609" t="s">
        <v>17</v>
      </c>
      <c r="H13609" t="s">
        <v>960</v>
      </c>
      <c r="I13609" t="s">
        <v>18</v>
      </c>
      <c r="J13609" t="s">
        <v>912</v>
      </c>
      <c r="K13609">
        <v>0</v>
      </c>
      <c r="L13609" s="9">
        <v>64.5</v>
      </c>
      <c r="M13609" s="11">
        <v>293.76</v>
      </c>
      <c r="N13609" t="s">
        <v>19</v>
      </c>
      <c r="O13609" t="s">
        <v>20</v>
      </c>
      <c r="P13609" s="3" t="str">
        <f t="shared" si="212"/>
        <v>('DHL','4/1/2024','3/31/2025','12560','Export','US','NULL','FR TD 3rd City 9','Non-Document','D','0','64.5',293.76,'Flat','ColumbiaSportswear_DHL_2024'),</v>
      </c>
    </row>
    <row r="13610" spans="1:16" x14ac:dyDescent="0.3">
      <c r="A13610" t="s">
        <v>14</v>
      </c>
      <c r="B13610" s="1" t="s">
        <v>21</v>
      </c>
      <c r="C13610" s="1" t="s">
        <v>22</v>
      </c>
      <c r="D13610">
        <v>12560</v>
      </c>
      <c r="E13610" t="s">
        <v>15</v>
      </c>
      <c r="F13610" t="s">
        <v>16</v>
      </c>
      <c r="G13610" t="s">
        <v>17</v>
      </c>
      <c r="H13610" t="s">
        <v>960</v>
      </c>
      <c r="I13610" t="s">
        <v>18</v>
      </c>
      <c r="J13610" t="s">
        <v>912</v>
      </c>
      <c r="K13610">
        <v>0</v>
      </c>
      <c r="L13610" s="9">
        <v>65</v>
      </c>
      <c r="M13610" s="11">
        <v>295.5</v>
      </c>
      <c r="N13610" t="s">
        <v>19</v>
      </c>
      <c r="O13610" t="s">
        <v>20</v>
      </c>
      <c r="P13610" s="3" t="str">
        <f t="shared" si="212"/>
        <v>('DHL','4/1/2024','3/31/2025','12560','Export','US','NULL','FR TD 3rd City 9','Non-Document','D','0','65',295.5,'Flat','ColumbiaSportswear_DHL_2024'),</v>
      </c>
    </row>
    <row r="13611" spans="1:16" x14ac:dyDescent="0.3">
      <c r="A13611" t="s">
        <v>14</v>
      </c>
      <c r="B13611" s="1" t="s">
        <v>21</v>
      </c>
      <c r="C13611" s="1" t="s">
        <v>22</v>
      </c>
      <c r="D13611">
        <v>12560</v>
      </c>
      <c r="E13611" t="s">
        <v>15</v>
      </c>
      <c r="F13611" t="s">
        <v>16</v>
      </c>
      <c r="G13611" t="s">
        <v>17</v>
      </c>
      <c r="H13611" t="s">
        <v>960</v>
      </c>
      <c r="I13611" t="s">
        <v>18</v>
      </c>
      <c r="J13611" t="s">
        <v>912</v>
      </c>
      <c r="K13611">
        <v>0</v>
      </c>
      <c r="L13611" s="9">
        <v>65.5</v>
      </c>
      <c r="M13611" s="11">
        <v>297.24</v>
      </c>
      <c r="N13611" t="s">
        <v>19</v>
      </c>
      <c r="O13611" t="s">
        <v>20</v>
      </c>
      <c r="P13611" s="3" t="str">
        <f t="shared" si="212"/>
        <v>('DHL','4/1/2024','3/31/2025','12560','Export','US','NULL','FR TD 3rd City 9','Non-Document','D','0','65.5',297.24,'Flat','ColumbiaSportswear_DHL_2024'),</v>
      </c>
    </row>
    <row r="13612" spans="1:16" x14ac:dyDescent="0.3">
      <c r="A13612" t="s">
        <v>14</v>
      </c>
      <c r="B13612" s="1" t="s">
        <v>21</v>
      </c>
      <c r="C13612" s="1" t="s">
        <v>22</v>
      </c>
      <c r="D13612">
        <v>12560</v>
      </c>
      <c r="E13612" t="s">
        <v>15</v>
      </c>
      <c r="F13612" t="s">
        <v>16</v>
      </c>
      <c r="G13612" t="s">
        <v>17</v>
      </c>
      <c r="H13612" t="s">
        <v>960</v>
      </c>
      <c r="I13612" t="s">
        <v>18</v>
      </c>
      <c r="J13612" t="s">
        <v>912</v>
      </c>
      <c r="K13612">
        <v>0</v>
      </c>
      <c r="L13612" s="9">
        <v>66</v>
      </c>
      <c r="M13612" s="11">
        <v>298.98</v>
      </c>
      <c r="N13612" t="s">
        <v>19</v>
      </c>
      <c r="O13612" t="s">
        <v>20</v>
      </c>
      <c r="P13612" s="3" t="str">
        <f t="shared" si="212"/>
        <v>('DHL','4/1/2024','3/31/2025','12560','Export','US','NULL','FR TD 3rd City 9','Non-Document','D','0','66',298.98,'Flat','ColumbiaSportswear_DHL_2024'),</v>
      </c>
    </row>
    <row r="13613" spans="1:16" x14ac:dyDescent="0.3">
      <c r="A13613" t="s">
        <v>14</v>
      </c>
      <c r="B13613" s="1" t="s">
        <v>21</v>
      </c>
      <c r="C13613" s="1" t="s">
        <v>22</v>
      </c>
      <c r="D13613">
        <v>12560</v>
      </c>
      <c r="E13613" t="s">
        <v>15</v>
      </c>
      <c r="F13613" t="s">
        <v>16</v>
      </c>
      <c r="G13613" t="s">
        <v>17</v>
      </c>
      <c r="H13613" t="s">
        <v>960</v>
      </c>
      <c r="I13613" t="s">
        <v>18</v>
      </c>
      <c r="J13613" t="s">
        <v>912</v>
      </c>
      <c r="K13613">
        <v>0</v>
      </c>
      <c r="L13613" s="9">
        <v>66.5</v>
      </c>
      <c r="M13613" s="11">
        <v>300.72000000000003</v>
      </c>
      <c r="N13613" t="s">
        <v>19</v>
      </c>
      <c r="O13613" t="s">
        <v>20</v>
      </c>
      <c r="P13613" s="3" t="str">
        <f t="shared" si="212"/>
        <v>('DHL','4/1/2024','3/31/2025','12560','Export','US','NULL','FR TD 3rd City 9','Non-Document','D','0','66.5',300.72,'Flat','ColumbiaSportswear_DHL_2024'),</v>
      </c>
    </row>
    <row r="13614" spans="1:16" x14ac:dyDescent="0.3">
      <c r="A13614" t="s">
        <v>14</v>
      </c>
      <c r="B13614" s="1" t="s">
        <v>21</v>
      </c>
      <c r="C13614" s="1" t="s">
        <v>22</v>
      </c>
      <c r="D13614">
        <v>12560</v>
      </c>
      <c r="E13614" t="s">
        <v>15</v>
      </c>
      <c r="F13614" t="s">
        <v>16</v>
      </c>
      <c r="G13614" t="s">
        <v>17</v>
      </c>
      <c r="H13614" t="s">
        <v>960</v>
      </c>
      <c r="I13614" t="s">
        <v>18</v>
      </c>
      <c r="J13614" t="s">
        <v>912</v>
      </c>
      <c r="K13614">
        <v>0</v>
      </c>
      <c r="L13614" s="9">
        <v>67</v>
      </c>
      <c r="M13614" s="11">
        <v>302.45999999999998</v>
      </c>
      <c r="N13614" t="s">
        <v>19</v>
      </c>
      <c r="O13614" t="s">
        <v>20</v>
      </c>
      <c r="P13614" s="3" t="str">
        <f t="shared" si="212"/>
        <v>('DHL','4/1/2024','3/31/2025','12560','Export','US','NULL','FR TD 3rd City 9','Non-Document','D','0','67',302.46,'Flat','ColumbiaSportswear_DHL_2024'),</v>
      </c>
    </row>
    <row r="13615" spans="1:16" x14ac:dyDescent="0.3">
      <c r="A13615" t="s">
        <v>14</v>
      </c>
      <c r="B13615" s="1" t="s">
        <v>21</v>
      </c>
      <c r="C13615" s="1" t="s">
        <v>22</v>
      </c>
      <c r="D13615">
        <v>12560</v>
      </c>
      <c r="E13615" t="s">
        <v>15</v>
      </c>
      <c r="F13615" t="s">
        <v>16</v>
      </c>
      <c r="G13615" t="s">
        <v>17</v>
      </c>
      <c r="H13615" t="s">
        <v>960</v>
      </c>
      <c r="I13615" t="s">
        <v>18</v>
      </c>
      <c r="J13615" t="s">
        <v>912</v>
      </c>
      <c r="K13615">
        <v>0</v>
      </c>
      <c r="L13615" s="9">
        <v>67.5</v>
      </c>
      <c r="M13615" s="11">
        <v>304.2</v>
      </c>
      <c r="N13615" t="s">
        <v>19</v>
      </c>
      <c r="O13615" t="s">
        <v>20</v>
      </c>
      <c r="P13615" s="3" t="str">
        <f t="shared" si="212"/>
        <v>('DHL','4/1/2024','3/31/2025','12560','Export','US','NULL','FR TD 3rd City 9','Non-Document','D','0','67.5',304.2,'Flat','ColumbiaSportswear_DHL_2024'),</v>
      </c>
    </row>
    <row r="13616" spans="1:16" x14ac:dyDescent="0.3">
      <c r="A13616" t="s">
        <v>14</v>
      </c>
      <c r="B13616" s="1" t="s">
        <v>21</v>
      </c>
      <c r="C13616" s="1" t="s">
        <v>22</v>
      </c>
      <c r="D13616">
        <v>12560</v>
      </c>
      <c r="E13616" t="s">
        <v>15</v>
      </c>
      <c r="F13616" t="s">
        <v>16</v>
      </c>
      <c r="G13616" t="s">
        <v>17</v>
      </c>
      <c r="H13616" t="s">
        <v>960</v>
      </c>
      <c r="I13616" t="s">
        <v>18</v>
      </c>
      <c r="J13616" t="s">
        <v>912</v>
      </c>
      <c r="K13616">
        <v>0</v>
      </c>
      <c r="L13616" s="9">
        <v>68</v>
      </c>
      <c r="M13616" s="11">
        <v>305.94</v>
      </c>
      <c r="N13616" t="s">
        <v>19</v>
      </c>
      <c r="O13616" t="s">
        <v>20</v>
      </c>
      <c r="P13616" s="3" t="str">
        <f t="shared" si="212"/>
        <v>('DHL','4/1/2024','3/31/2025','12560','Export','US','NULL','FR TD 3rd City 9','Non-Document','D','0','68',305.94,'Flat','ColumbiaSportswear_DHL_2024'),</v>
      </c>
    </row>
    <row r="13617" spans="1:16" x14ac:dyDescent="0.3">
      <c r="A13617" t="s">
        <v>14</v>
      </c>
      <c r="B13617" s="1" t="s">
        <v>21</v>
      </c>
      <c r="C13617" s="1" t="s">
        <v>22</v>
      </c>
      <c r="D13617">
        <v>12560</v>
      </c>
      <c r="E13617" t="s">
        <v>15</v>
      </c>
      <c r="F13617" t="s">
        <v>16</v>
      </c>
      <c r="G13617" t="s">
        <v>17</v>
      </c>
      <c r="H13617" t="s">
        <v>960</v>
      </c>
      <c r="I13617" t="s">
        <v>18</v>
      </c>
      <c r="J13617" t="s">
        <v>912</v>
      </c>
      <c r="K13617">
        <v>0</v>
      </c>
      <c r="L13617" s="9">
        <v>68.5</v>
      </c>
      <c r="M13617" s="11">
        <v>307.68</v>
      </c>
      <c r="N13617" t="s">
        <v>19</v>
      </c>
      <c r="O13617" t="s">
        <v>20</v>
      </c>
      <c r="P13617" s="3" t="str">
        <f t="shared" si="212"/>
        <v>('DHL','4/1/2024','3/31/2025','12560','Export','US','NULL','FR TD 3rd City 9','Non-Document','D','0','68.5',307.68,'Flat','ColumbiaSportswear_DHL_2024'),</v>
      </c>
    </row>
    <row r="13618" spans="1:16" x14ac:dyDescent="0.3">
      <c r="A13618" t="s">
        <v>14</v>
      </c>
      <c r="B13618" s="1" t="s">
        <v>21</v>
      </c>
      <c r="C13618" s="1" t="s">
        <v>22</v>
      </c>
      <c r="D13618">
        <v>12560</v>
      </c>
      <c r="E13618" t="s">
        <v>15</v>
      </c>
      <c r="F13618" t="s">
        <v>16</v>
      </c>
      <c r="G13618" t="s">
        <v>17</v>
      </c>
      <c r="H13618" t="s">
        <v>960</v>
      </c>
      <c r="I13618" t="s">
        <v>18</v>
      </c>
      <c r="J13618" t="s">
        <v>912</v>
      </c>
      <c r="K13618">
        <v>0</v>
      </c>
      <c r="L13618" s="9">
        <v>69</v>
      </c>
      <c r="M13618" s="11">
        <v>309.42</v>
      </c>
      <c r="N13618" t="s">
        <v>19</v>
      </c>
      <c r="O13618" t="s">
        <v>20</v>
      </c>
      <c r="P13618" s="3" t="str">
        <f t="shared" si="212"/>
        <v>('DHL','4/1/2024','3/31/2025','12560','Export','US','NULL','FR TD 3rd City 9','Non-Document','D','0','69',309.42,'Flat','ColumbiaSportswear_DHL_2024'),</v>
      </c>
    </row>
    <row r="13619" spans="1:16" x14ac:dyDescent="0.3">
      <c r="A13619" t="s">
        <v>14</v>
      </c>
      <c r="B13619" s="1" t="s">
        <v>21</v>
      </c>
      <c r="C13619" s="1" t="s">
        <v>22</v>
      </c>
      <c r="D13619">
        <v>12560</v>
      </c>
      <c r="E13619" t="s">
        <v>15</v>
      </c>
      <c r="F13619" t="s">
        <v>16</v>
      </c>
      <c r="G13619" t="s">
        <v>17</v>
      </c>
      <c r="H13619" t="s">
        <v>960</v>
      </c>
      <c r="I13619" t="s">
        <v>18</v>
      </c>
      <c r="J13619" t="s">
        <v>912</v>
      </c>
      <c r="K13619">
        <v>0</v>
      </c>
      <c r="L13619" s="9">
        <v>69.5</v>
      </c>
      <c r="M13619" s="11">
        <v>311.16000000000003</v>
      </c>
      <c r="N13619" t="s">
        <v>19</v>
      </c>
      <c r="O13619" t="s">
        <v>20</v>
      </c>
      <c r="P13619" s="3" t="str">
        <f t="shared" si="212"/>
        <v>('DHL','4/1/2024','3/31/2025','12560','Export','US','NULL','FR TD 3rd City 9','Non-Document','D','0','69.5',311.16,'Flat','ColumbiaSportswear_DHL_2024'),</v>
      </c>
    </row>
    <row r="13620" spans="1:16" x14ac:dyDescent="0.3">
      <c r="A13620" t="s">
        <v>14</v>
      </c>
      <c r="B13620" s="1" t="s">
        <v>21</v>
      </c>
      <c r="C13620" s="1" t="s">
        <v>22</v>
      </c>
      <c r="D13620">
        <v>12560</v>
      </c>
      <c r="E13620" t="s">
        <v>15</v>
      </c>
      <c r="F13620" t="s">
        <v>16</v>
      </c>
      <c r="G13620" t="s">
        <v>17</v>
      </c>
      <c r="H13620" t="s">
        <v>960</v>
      </c>
      <c r="I13620" t="s">
        <v>18</v>
      </c>
      <c r="J13620" t="s">
        <v>912</v>
      </c>
      <c r="K13620">
        <v>0</v>
      </c>
      <c r="L13620" s="9">
        <v>70</v>
      </c>
      <c r="M13620" s="11">
        <v>312.89999999999998</v>
      </c>
      <c r="N13620" t="s">
        <v>19</v>
      </c>
      <c r="O13620" t="s">
        <v>20</v>
      </c>
      <c r="P13620" s="3" t="str">
        <f t="shared" si="212"/>
        <v>('DHL','4/1/2024','3/31/2025','12560','Export','US','NULL','FR TD 3rd City 9','Non-Document','D','0','70',312.9,'Flat','ColumbiaSportswear_DHL_2024'),</v>
      </c>
    </row>
    <row r="13621" spans="1:16" x14ac:dyDescent="0.3">
      <c r="A13621" t="s">
        <v>14</v>
      </c>
      <c r="B13621" s="1" t="s">
        <v>21</v>
      </c>
      <c r="C13621" s="1" t="s">
        <v>22</v>
      </c>
      <c r="D13621">
        <v>12560</v>
      </c>
      <c r="E13621" t="s">
        <v>15</v>
      </c>
      <c r="F13621" t="s">
        <v>16</v>
      </c>
      <c r="G13621" t="s">
        <v>17</v>
      </c>
      <c r="H13621" t="s">
        <v>960</v>
      </c>
      <c r="I13621" t="s">
        <v>18</v>
      </c>
      <c r="J13621" t="s">
        <v>912</v>
      </c>
      <c r="K13621">
        <v>0</v>
      </c>
      <c r="L13621" s="9">
        <v>70.099999999999994</v>
      </c>
      <c r="M13621" s="11">
        <v>2.5499999999999998</v>
      </c>
      <c r="N13621" t="s">
        <v>160</v>
      </c>
      <c r="O13621" t="s">
        <v>20</v>
      </c>
      <c r="P13621" s="3" t="str">
        <f t="shared" si="212"/>
        <v>('DHL','4/1/2024','3/31/2025','12560','Export','US','NULL','FR TD 3rd City 9','Non-Document','D','0','70.1',2.55,'per lb','ColumbiaSportswear_DHL_2024'),</v>
      </c>
    </row>
    <row r="13622" spans="1:16" x14ac:dyDescent="0.3">
      <c r="A13622" t="s">
        <v>14</v>
      </c>
      <c r="B13622" s="1" t="s">
        <v>21</v>
      </c>
      <c r="C13622" s="1" t="s">
        <v>22</v>
      </c>
      <c r="D13622">
        <v>12560</v>
      </c>
      <c r="E13622" t="s">
        <v>15</v>
      </c>
      <c r="F13622" t="s">
        <v>16</v>
      </c>
      <c r="G13622" t="s">
        <v>17</v>
      </c>
      <c r="H13622" t="s">
        <v>960</v>
      </c>
      <c r="I13622" t="s">
        <v>18</v>
      </c>
      <c r="J13622" t="s">
        <v>913</v>
      </c>
      <c r="K13622">
        <v>0</v>
      </c>
      <c r="L13622" s="9">
        <v>0.5</v>
      </c>
      <c r="M13622" s="11">
        <v>45.13</v>
      </c>
      <c r="N13622" t="s">
        <v>19</v>
      </c>
      <c r="O13622" t="s">
        <v>20</v>
      </c>
      <c r="P13622" s="3" t="str">
        <f t="shared" si="212"/>
        <v>('DHL','4/1/2024','3/31/2025','12560','Export','US','NULL','FR TD 3rd City 9','Non-Document','E','0','0.5',45.13,'Flat','ColumbiaSportswear_DHL_2024'),</v>
      </c>
    </row>
    <row r="13623" spans="1:16" x14ac:dyDescent="0.3">
      <c r="A13623" t="s">
        <v>14</v>
      </c>
      <c r="B13623" s="1" t="s">
        <v>21</v>
      </c>
      <c r="C13623" s="1" t="s">
        <v>22</v>
      </c>
      <c r="D13623">
        <v>12560</v>
      </c>
      <c r="E13623" t="s">
        <v>15</v>
      </c>
      <c r="F13623" t="s">
        <v>16</v>
      </c>
      <c r="G13623" t="s">
        <v>17</v>
      </c>
      <c r="H13623" t="s">
        <v>960</v>
      </c>
      <c r="I13623" t="s">
        <v>18</v>
      </c>
      <c r="J13623" t="s">
        <v>913</v>
      </c>
      <c r="K13623">
        <v>0</v>
      </c>
      <c r="L13623" s="9">
        <v>1</v>
      </c>
      <c r="M13623" s="11">
        <v>53.05</v>
      </c>
      <c r="N13623" t="s">
        <v>19</v>
      </c>
      <c r="O13623" t="s">
        <v>20</v>
      </c>
      <c r="P13623" s="3" t="str">
        <f t="shared" si="212"/>
        <v>('DHL','4/1/2024','3/31/2025','12560','Export','US','NULL','FR TD 3rd City 9','Non-Document','E','0','1',53.05,'Flat','ColumbiaSportswear_DHL_2024'),</v>
      </c>
    </row>
    <row r="13624" spans="1:16" x14ac:dyDescent="0.3">
      <c r="A13624" t="s">
        <v>14</v>
      </c>
      <c r="B13624" s="1" t="s">
        <v>21</v>
      </c>
      <c r="C13624" s="1" t="s">
        <v>22</v>
      </c>
      <c r="D13624">
        <v>12560</v>
      </c>
      <c r="E13624" t="s">
        <v>15</v>
      </c>
      <c r="F13624" t="s">
        <v>16</v>
      </c>
      <c r="G13624" t="s">
        <v>17</v>
      </c>
      <c r="H13624" t="s">
        <v>960</v>
      </c>
      <c r="I13624" t="s">
        <v>18</v>
      </c>
      <c r="J13624" t="s">
        <v>913</v>
      </c>
      <c r="K13624">
        <v>0</v>
      </c>
      <c r="L13624" s="9">
        <v>1.5</v>
      </c>
      <c r="M13624" s="11">
        <v>55.77</v>
      </c>
      <c r="N13624" t="s">
        <v>19</v>
      </c>
      <c r="O13624" t="s">
        <v>20</v>
      </c>
      <c r="P13624" s="3" t="str">
        <f t="shared" si="212"/>
        <v>('DHL','4/1/2024','3/31/2025','12560','Export','US','NULL','FR TD 3rd City 9','Non-Document','E','0','1.5',55.77,'Flat','ColumbiaSportswear_DHL_2024'),</v>
      </c>
    </row>
    <row r="13625" spans="1:16" x14ac:dyDescent="0.3">
      <c r="A13625" t="s">
        <v>14</v>
      </c>
      <c r="B13625" s="1" t="s">
        <v>21</v>
      </c>
      <c r="C13625" s="1" t="s">
        <v>22</v>
      </c>
      <c r="D13625">
        <v>12560</v>
      </c>
      <c r="E13625" t="s">
        <v>15</v>
      </c>
      <c r="F13625" t="s">
        <v>16</v>
      </c>
      <c r="G13625" t="s">
        <v>17</v>
      </c>
      <c r="H13625" t="s">
        <v>960</v>
      </c>
      <c r="I13625" t="s">
        <v>18</v>
      </c>
      <c r="J13625" t="s">
        <v>913</v>
      </c>
      <c r="K13625">
        <v>0</v>
      </c>
      <c r="L13625" s="9">
        <v>2</v>
      </c>
      <c r="M13625" s="11">
        <v>58.49</v>
      </c>
      <c r="N13625" t="s">
        <v>19</v>
      </c>
      <c r="O13625" t="s">
        <v>20</v>
      </c>
      <c r="P13625" s="3" t="str">
        <f t="shared" si="212"/>
        <v>('DHL','4/1/2024','3/31/2025','12560','Export','US','NULL','FR TD 3rd City 9','Non-Document','E','0','2',58.49,'Flat','ColumbiaSportswear_DHL_2024'),</v>
      </c>
    </row>
    <row r="13626" spans="1:16" x14ac:dyDescent="0.3">
      <c r="A13626" t="s">
        <v>14</v>
      </c>
      <c r="B13626" s="1" t="s">
        <v>21</v>
      </c>
      <c r="C13626" s="1" t="s">
        <v>22</v>
      </c>
      <c r="D13626">
        <v>12560</v>
      </c>
      <c r="E13626" t="s">
        <v>15</v>
      </c>
      <c r="F13626" t="s">
        <v>16</v>
      </c>
      <c r="G13626" t="s">
        <v>17</v>
      </c>
      <c r="H13626" t="s">
        <v>960</v>
      </c>
      <c r="I13626" t="s">
        <v>18</v>
      </c>
      <c r="J13626" t="s">
        <v>913</v>
      </c>
      <c r="K13626">
        <v>0</v>
      </c>
      <c r="L13626" s="9">
        <v>2.5</v>
      </c>
      <c r="M13626" s="11">
        <v>61.21</v>
      </c>
      <c r="N13626" t="s">
        <v>19</v>
      </c>
      <c r="O13626" t="s">
        <v>20</v>
      </c>
      <c r="P13626" s="3" t="str">
        <f t="shared" si="212"/>
        <v>('DHL','4/1/2024','3/31/2025','12560','Export','US','NULL','FR TD 3rd City 9','Non-Document','E','0','2.5',61.21,'Flat','ColumbiaSportswear_DHL_2024'),</v>
      </c>
    </row>
    <row r="13627" spans="1:16" x14ac:dyDescent="0.3">
      <c r="A13627" t="s">
        <v>14</v>
      </c>
      <c r="B13627" s="1" t="s">
        <v>21</v>
      </c>
      <c r="C13627" s="1" t="s">
        <v>22</v>
      </c>
      <c r="D13627">
        <v>12560</v>
      </c>
      <c r="E13627" t="s">
        <v>15</v>
      </c>
      <c r="F13627" t="s">
        <v>16</v>
      </c>
      <c r="G13627" t="s">
        <v>17</v>
      </c>
      <c r="H13627" t="s">
        <v>960</v>
      </c>
      <c r="I13627" t="s">
        <v>18</v>
      </c>
      <c r="J13627" t="s">
        <v>913</v>
      </c>
      <c r="K13627">
        <v>0</v>
      </c>
      <c r="L13627" s="9">
        <v>3</v>
      </c>
      <c r="M13627" s="11">
        <v>63.92</v>
      </c>
      <c r="N13627" t="s">
        <v>19</v>
      </c>
      <c r="O13627" t="s">
        <v>20</v>
      </c>
      <c r="P13627" s="3" t="str">
        <f t="shared" si="212"/>
        <v>('DHL','4/1/2024','3/31/2025','12560','Export','US','NULL','FR TD 3rd City 9','Non-Document','E','0','3',63.92,'Flat','ColumbiaSportswear_DHL_2024'),</v>
      </c>
    </row>
    <row r="13628" spans="1:16" x14ac:dyDescent="0.3">
      <c r="A13628" t="s">
        <v>14</v>
      </c>
      <c r="B13628" s="1" t="s">
        <v>21</v>
      </c>
      <c r="C13628" s="1" t="s">
        <v>22</v>
      </c>
      <c r="D13628">
        <v>12560</v>
      </c>
      <c r="E13628" t="s">
        <v>15</v>
      </c>
      <c r="F13628" t="s">
        <v>16</v>
      </c>
      <c r="G13628" t="s">
        <v>17</v>
      </c>
      <c r="H13628" t="s">
        <v>960</v>
      </c>
      <c r="I13628" t="s">
        <v>18</v>
      </c>
      <c r="J13628" t="s">
        <v>913</v>
      </c>
      <c r="K13628">
        <v>0</v>
      </c>
      <c r="L13628" s="9">
        <v>3.5</v>
      </c>
      <c r="M13628" s="11">
        <v>66.63</v>
      </c>
      <c r="N13628" t="s">
        <v>19</v>
      </c>
      <c r="O13628" t="s">
        <v>20</v>
      </c>
      <c r="P13628" s="3" t="str">
        <f t="shared" si="212"/>
        <v>('DHL','4/1/2024','3/31/2025','12560','Export','US','NULL','FR TD 3rd City 9','Non-Document','E','0','3.5',66.63,'Flat','ColumbiaSportswear_DHL_2024'),</v>
      </c>
    </row>
    <row r="13629" spans="1:16" x14ac:dyDescent="0.3">
      <c r="A13629" t="s">
        <v>14</v>
      </c>
      <c r="B13629" s="1" t="s">
        <v>21</v>
      </c>
      <c r="C13629" s="1" t="s">
        <v>22</v>
      </c>
      <c r="D13629">
        <v>12560</v>
      </c>
      <c r="E13629" t="s">
        <v>15</v>
      </c>
      <c r="F13629" t="s">
        <v>16</v>
      </c>
      <c r="G13629" t="s">
        <v>17</v>
      </c>
      <c r="H13629" t="s">
        <v>960</v>
      </c>
      <c r="I13629" t="s">
        <v>18</v>
      </c>
      <c r="J13629" t="s">
        <v>913</v>
      </c>
      <c r="K13629">
        <v>0</v>
      </c>
      <c r="L13629" s="9">
        <v>4</v>
      </c>
      <c r="M13629" s="11">
        <v>69.34</v>
      </c>
      <c r="N13629" t="s">
        <v>19</v>
      </c>
      <c r="O13629" t="s">
        <v>20</v>
      </c>
      <c r="P13629" s="3" t="str">
        <f t="shared" si="212"/>
        <v>('DHL','4/1/2024','3/31/2025','12560','Export','US','NULL','FR TD 3rd City 9','Non-Document','E','0','4',69.34,'Flat','ColumbiaSportswear_DHL_2024'),</v>
      </c>
    </row>
    <row r="13630" spans="1:16" x14ac:dyDescent="0.3">
      <c r="A13630" t="s">
        <v>14</v>
      </c>
      <c r="B13630" s="1" t="s">
        <v>21</v>
      </c>
      <c r="C13630" s="1" t="s">
        <v>22</v>
      </c>
      <c r="D13630">
        <v>12560</v>
      </c>
      <c r="E13630" t="s">
        <v>15</v>
      </c>
      <c r="F13630" t="s">
        <v>16</v>
      </c>
      <c r="G13630" t="s">
        <v>17</v>
      </c>
      <c r="H13630" t="s">
        <v>960</v>
      </c>
      <c r="I13630" t="s">
        <v>18</v>
      </c>
      <c r="J13630" t="s">
        <v>913</v>
      </c>
      <c r="K13630">
        <v>0</v>
      </c>
      <c r="L13630" s="9">
        <v>4.5</v>
      </c>
      <c r="M13630" s="11">
        <v>72.05</v>
      </c>
      <c r="N13630" t="s">
        <v>19</v>
      </c>
      <c r="O13630" t="s">
        <v>20</v>
      </c>
      <c r="P13630" s="3" t="str">
        <f t="shared" si="212"/>
        <v>('DHL','4/1/2024','3/31/2025','12560','Export','US','NULL','FR TD 3rd City 9','Non-Document','E','0','4.5',72.05,'Flat','ColumbiaSportswear_DHL_2024'),</v>
      </c>
    </row>
    <row r="13631" spans="1:16" x14ac:dyDescent="0.3">
      <c r="A13631" t="s">
        <v>14</v>
      </c>
      <c r="B13631" s="1" t="s">
        <v>21</v>
      </c>
      <c r="C13631" s="1" t="s">
        <v>22</v>
      </c>
      <c r="D13631">
        <v>12560</v>
      </c>
      <c r="E13631" t="s">
        <v>15</v>
      </c>
      <c r="F13631" t="s">
        <v>16</v>
      </c>
      <c r="G13631" t="s">
        <v>17</v>
      </c>
      <c r="H13631" t="s">
        <v>960</v>
      </c>
      <c r="I13631" t="s">
        <v>18</v>
      </c>
      <c r="J13631" t="s">
        <v>913</v>
      </c>
      <c r="K13631">
        <v>0</v>
      </c>
      <c r="L13631" s="9">
        <v>5</v>
      </c>
      <c r="M13631" s="11">
        <v>74.760000000000005</v>
      </c>
      <c r="N13631" t="s">
        <v>19</v>
      </c>
      <c r="O13631" t="s">
        <v>20</v>
      </c>
      <c r="P13631" s="3" t="str">
        <f t="shared" si="212"/>
        <v>('DHL','4/1/2024','3/31/2025','12560','Export','US','NULL','FR TD 3rd City 9','Non-Document','E','0','5',74.76,'Flat','ColumbiaSportswear_DHL_2024'),</v>
      </c>
    </row>
    <row r="13632" spans="1:16" x14ac:dyDescent="0.3">
      <c r="A13632" t="s">
        <v>14</v>
      </c>
      <c r="B13632" s="1" t="s">
        <v>21</v>
      </c>
      <c r="C13632" s="1" t="s">
        <v>22</v>
      </c>
      <c r="D13632">
        <v>12560</v>
      </c>
      <c r="E13632" t="s">
        <v>15</v>
      </c>
      <c r="F13632" t="s">
        <v>16</v>
      </c>
      <c r="G13632" t="s">
        <v>17</v>
      </c>
      <c r="H13632" t="s">
        <v>960</v>
      </c>
      <c r="I13632" t="s">
        <v>18</v>
      </c>
      <c r="J13632" t="s">
        <v>913</v>
      </c>
      <c r="K13632">
        <v>0</v>
      </c>
      <c r="L13632" s="9">
        <v>5.5</v>
      </c>
      <c r="M13632" s="11">
        <v>77.14</v>
      </c>
      <c r="N13632" t="s">
        <v>19</v>
      </c>
      <c r="O13632" t="s">
        <v>20</v>
      </c>
      <c r="P13632" s="3" t="str">
        <f t="shared" si="212"/>
        <v>('DHL','4/1/2024','3/31/2025','12560','Export','US','NULL','FR TD 3rd City 9','Non-Document','E','0','5.5',77.14,'Flat','ColumbiaSportswear_DHL_2024'),</v>
      </c>
    </row>
    <row r="13633" spans="1:16" x14ac:dyDescent="0.3">
      <c r="A13633" t="s">
        <v>14</v>
      </c>
      <c r="B13633" s="1" t="s">
        <v>21</v>
      </c>
      <c r="C13633" s="1" t="s">
        <v>22</v>
      </c>
      <c r="D13633">
        <v>12560</v>
      </c>
      <c r="E13633" t="s">
        <v>15</v>
      </c>
      <c r="F13633" t="s">
        <v>16</v>
      </c>
      <c r="G13633" t="s">
        <v>17</v>
      </c>
      <c r="H13633" t="s">
        <v>960</v>
      </c>
      <c r="I13633" t="s">
        <v>18</v>
      </c>
      <c r="J13633" t="s">
        <v>913</v>
      </c>
      <c r="K13633">
        <v>0</v>
      </c>
      <c r="L13633" s="9">
        <v>6</v>
      </c>
      <c r="M13633" s="11">
        <v>79.52</v>
      </c>
      <c r="N13633" t="s">
        <v>19</v>
      </c>
      <c r="O13633" t="s">
        <v>20</v>
      </c>
      <c r="P13633" s="3" t="str">
        <f t="shared" si="212"/>
        <v>('DHL','4/1/2024','3/31/2025','12560','Export','US','NULL','FR TD 3rd City 9','Non-Document','E','0','6',79.52,'Flat','ColumbiaSportswear_DHL_2024'),</v>
      </c>
    </row>
    <row r="13634" spans="1:16" x14ac:dyDescent="0.3">
      <c r="A13634" t="s">
        <v>14</v>
      </c>
      <c r="B13634" s="1" t="s">
        <v>21</v>
      </c>
      <c r="C13634" s="1" t="s">
        <v>22</v>
      </c>
      <c r="D13634">
        <v>12560</v>
      </c>
      <c r="E13634" t="s">
        <v>15</v>
      </c>
      <c r="F13634" t="s">
        <v>16</v>
      </c>
      <c r="G13634" t="s">
        <v>17</v>
      </c>
      <c r="H13634" t="s">
        <v>960</v>
      </c>
      <c r="I13634" t="s">
        <v>18</v>
      </c>
      <c r="J13634" t="s">
        <v>913</v>
      </c>
      <c r="K13634">
        <v>0</v>
      </c>
      <c r="L13634" s="9">
        <v>6.5</v>
      </c>
      <c r="M13634" s="11">
        <v>81.900000000000006</v>
      </c>
      <c r="N13634" t="s">
        <v>19</v>
      </c>
      <c r="O13634" t="s">
        <v>20</v>
      </c>
      <c r="P13634" s="3" t="str">
        <f t="shared" ref="P13634:P13697" si="213">SUBSTITUTE(
    IF(OR(ROW(A13634)=2, MOD(ROW(A13634),1000)=0),
        "insert into [TNL_RATING].[dbo].[dhl_express_rate_master] values ('"&amp;A13634&amp;"','"&amp;B13634&amp;"','"&amp;C13634&amp;"','"&amp;D13634&amp;"','"&amp;E13634&amp;"','"&amp;F13634&amp;"','"&amp;G13634&amp;"','"&amp;H13634&amp;"','"&amp;I13634&amp;"','"&amp;J13634&amp;"','"&amp;K13634&amp;"','"&amp;L13634&amp;"',"&amp;M13634&amp;",'"&amp;N13634&amp;"','"&amp;O13634&amp;"'),",
        IF(OR(A13635="",MOD(ROW(A13635),1000)=0),
            "('"&amp;A13634&amp;"','"&amp;B13634&amp;"','"&amp;C13634&amp;"','"&amp;D13634&amp;"','"&amp;E13634&amp;"','"&amp;F13634&amp;"','"&amp;G13634&amp;"','"&amp;H13634&amp;"','"&amp;I13634&amp;"','"&amp;J13634&amp;"','"&amp;K13634&amp;"','"&amp;L13634&amp;"',"&amp;M13634&amp;",'"&amp;N13634&amp;"','"&amp;O13634&amp;"')",
            "('"&amp;A13634&amp;"','"&amp;B13634&amp;"','"&amp;C13634&amp;"','"&amp;D13634&amp;"','"&amp;E13634&amp;"','"&amp;F13634&amp;"','"&amp;G13634&amp;"','"&amp;H13634&amp;"','"&amp;I13634&amp;"','"&amp;J13634&amp;"','"&amp;K13634&amp;"','"&amp;L13634&amp;"',"&amp;M13634&amp;",'"&amp;N13634&amp;"','"&amp;O13634&amp;"'),"
        )
    ),
"NULL","NULL")</f>
        <v>('DHL','4/1/2024','3/31/2025','12560','Export','US','NULL','FR TD 3rd City 9','Non-Document','E','0','6.5',81.9,'Flat','ColumbiaSportswear_DHL_2024'),</v>
      </c>
    </row>
    <row r="13635" spans="1:16" x14ac:dyDescent="0.3">
      <c r="A13635" t="s">
        <v>14</v>
      </c>
      <c r="B13635" s="1" t="s">
        <v>21</v>
      </c>
      <c r="C13635" s="1" t="s">
        <v>22</v>
      </c>
      <c r="D13635">
        <v>12560</v>
      </c>
      <c r="E13635" t="s">
        <v>15</v>
      </c>
      <c r="F13635" t="s">
        <v>16</v>
      </c>
      <c r="G13635" t="s">
        <v>17</v>
      </c>
      <c r="H13635" t="s">
        <v>960</v>
      </c>
      <c r="I13635" t="s">
        <v>18</v>
      </c>
      <c r="J13635" t="s">
        <v>913</v>
      </c>
      <c r="K13635">
        <v>0</v>
      </c>
      <c r="L13635" s="9">
        <v>7</v>
      </c>
      <c r="M13635" s="11">
        <v>84.28</v>
      </c>
      <c r="N13635" t="s">
        <v>19</v>
      </c>
      <c r="O13635" t="s">
        <v>20</v>
      </c>
      <c r="P13635" s="3" t="str">
        <f t="shared" si="213"/>
        <v>('DHL','4/1/2024','3/31/2025','12560','Export','US','NULL','FR TD 3rd City 9','Non-Document','E','0','7',84.28,'Flat','ColumbiaSportswear_DHL_2024'),</v>
      </c>
    </row>
    <row r="13636" spans="1:16" x14ac:dyDescent="0.3">
      <c r="A13636" t="s">
        <v>14</v>
      </c>
      <c r="B13636" s="1" t="s">
        <v>21</v>
      </c>
      <c r="C13636" s="1" t="s">
        <v>22</v>
      </c>
      <c r="D13636">
        <v>12560</v>
      </c>
      <c r="E13636" t="s">
        <v>15</v>
      </c>
      <c r="F13636" t="s">
        <v>16</v>
      </c>
      <c r="G13636" t="s">
        <v>17</v>
      </c>
      <c r="H13636" t="s">
        <v>960</v>
      </c>
      <c r="I13636" t="s">
        <v>18</v>
      </c>
      <c r="J13636" t="s">
        <v>913</v>
      </c>
      <c r="K13636">
        <v>0</v>
      </c>
      <c r="L13636">
        <v>7.5</v>
      </c>
      <c r="M13636" s="11">
        <v>86.66</v>
      </c>
      <c r="N13636" t="s">
        <v>19</v>
      </c>
      <c r="O13636" t="s">
        <v>20</v>
      </c>
      <c r="P13636" s="3" t="str">
        <f t="shared" si="213"/>
        <v>('DHL','4/1/2024','3/31/2025','12560','Export','US','NULL','FR TD 3rd City 9','Non-Document','E','0','7.5',86.66,'Flat','ColumbiaSportswear_DHL_2024'),</v>
      </c>
    </row>
    <row r="13637" spans="1:16" x14ac:dyDescent="0.3">
      <c r="A13637" t="s">
        <v>14</v>
      </c>
      <c r="B13637" s="1" t="s">
        <v>21</v>
      </c>
      <c r="C13637" s="1" t="s">
        <v>22</v>
      </c>
      <c r="D13637">
        <v>12560</v>
      </c>
      <c r="E13637" t="s">
        <v>15</v>
      </c>
      <c r="F13637" t="s">
        <v>16</v>
      </c>
      <c r="G13637" t="s">
        <v>17</v>
      </c>
      <c r="H13637" t="s">
        <v>960</v>
      </c>
      <c r="I13637" t="s">
        <v>18</v>
      </c>
      <c r="J13637" t="s">
        <v>913</v>
      </c>
      <c r="K13637">
        <v>0</v>
      </c>
      <c r="L13637" s="9">
        <v>8</v>
      </c>
      <c r="M13637" s="11">
        <v>89.04</v>
      </c>
      <c r="N13637" t="s">
        <v>19</v>
      </c>
      <c r="O13637" t="s">
        <v>20</v>
      </c>
      <c r="P13637" s="3" t="str">
        <f t="shared" si="213"/>
        <v>('DHL','4/1/2024','3/31/2025','12560','Export','US','NULL','FR TD 3rd City 9','Non-Document','E','0','8',89.04,'Flat','ColumbiaSportswear_DHL_2024'),</v>
      </c>
    </row>
    <row r="13638" spans="1:16" x14ac:dyDescent="0.3">
      <c r="A13638" t="s">
        <v>14</v>
      </c>
      <c r="B13638" s="1" t="s">
        <v>21</v>
      </c>
      <c r="C13638" s="1" t="s">
        <v>22</v>
      </c>
      <c r="D13638">
        <v>12560</v>
      </c>
      <c r="E13638" t="s">
        <v>15</v>
      </c>
      <c r="F13638" t="s">
        <v>16</v>
      </c>
      <c r="G13638" t="s">
        <v>17</v>
      </c>
      <c r="H13638" t="s">
        <v>960</v>
      </c>
      <c r="I13638" t="s">
        <v>18</v>
      </c>
      <c r="J13638" t="s">
        <v>913</v>
      </c>
      <c r="K13638">
        <v>0</v>
      </c>
      <c r="L13638" s="9">
        <v>8.5</v>
      </c>
      <c r="M13638" s="11">
        <v>91.42</v>
      </c>
      <c r="N13638" t="s">
        <v>19</v>
      </c>
      <c r="O13638" t="s">
        <v>20</v>
      </c>
      <c r="P13638" s="3" t="str">
        <f t="shared" si="213"/>
        <v>('DHL','4/1/2024','3/31/2025','12560','Export','US','NULL','FR TD 3rd City 9','Non-Document','E','0','8.5',91.42,'Flat','ColumbiaSportswear_DHL_2024'),</v>
      </c>
    </row>
    <row r="13639" spans="1:16" x14ac:dyDescent="0.3">
      <c r="A13639" t="s">
        <v>14</v>
      </c>
      <c r="B13639" s="1" t="s">
        <v>21</v>
      </c>
      <c r="C13639" s="1" t="s">
        <v>22</v>
      </c>
      <c r="D13639">
        <v>12560</v>
      </c>
      <c r="E13639" t="s">
        <v>15</v>
      </c>
      <c r="F13639" t="s">
        <v>16</v>
      </c>
      <c r="G13639" t="s">
        <v>17</v>
      </c>
      <c r="H13639" t="s">
        <v>960</v>
      </c>
      <c r="I13639" t="s">
        <v>18</v>
      </c>
      <c r="J13639" t="s">
        <v>913</v>
      </c>
      <c r="K13639">
        <v>0</v>
      </c>
      <c r="L13639" s="9">
        <v>9</v>
      </c>
      <c r="M13639" s="11">
        <v>93.8</v>
      </c>
      <c r="N13639" t="s">
        <v>19</v>
      </c>
      <c r="O13639" t="s">
        <v>20</v>
      </c>
      <c r="P13639" s="3" t="str">
        <f t="shared" si="213"/>
        <v>('DHL','4/1/2024','3/31/2025','12560','Export','US','NULL','FR TD 3rd City 9','Non-Document','E','0','9',93.8,'Flat','ColumbiaSportswear_DHL_2024'),</v>
      </c>
    </row>
    <row r="13640" spans="1:16" x14ac:dyDescent="0.3">
      <c r="A13640" t="s">
        <v>14</v>
      </c>
      <c r="B13640" s="1" t="s">
        <v>21</v>
      </c>
      <c r="C13640" s="1" t="s">
        <v>22</v>
      </c>
      <c r="D13640">
        <v>12560</v>
      </c>
      <c r="E13640" t="s">
        <v>15</v>
      </c>
      <c r="F13640" t="s">
        <v>16</v>
      </c>
      <c r="G13640" t="s">
        <v>17</v>
      </c>
      <c r="H13640" t="s">
        <v>960</v>
      </c>
      <c r="I13640" t="s">
        <v>18</v>
      </c>
      <c r="J13640" t="s">
        <v>913</v>
      </c>
      <c r="K13640">
        <v>0</v>
      </c>
      <c r="L13640" s="9">
        <v>9.5</v>
      </c>
      <c r="M13640" s="11">
        <v>96.18</v>
      </c>
      <c r="N13640" t="s">
        <v>19</v>
      </c>
      <c r="O13640" t="s">
        <v>20</v>
      </c>
      <c r="P13640" s="3" t="str">
        <f t="shared" si="213"/>
        <v>('DHL','4/1/2024','3/31/2025','12560','Export','US','NULL','FR TD 3rd City 9','Non-Document','E','0','9.5',96.18,'Flat','ColumbiaSportswear_DHL_2024'),</v>
      </c>
    </row>
    <row r="13641" spans="1:16" x14ac:dyDescent="0.3">
      <c r="A13641" t="s">
        <v>14</v>
      </c>
      <c r="B13641" s="1" t="s">
        <v>21</v>
      </c>
      <c r="C13641" s="1" t="s">
        <v>22</v>
      </c>
      <c r="D13641">
        <v>12560</v>
      </c>
      <c r="E13641" t="s">
        <v>15</v>
      </c>
      <c r="F13641" t="s">
        <v>16</v>
      </c>
      <c r="G13641" t="s">
        <v>17</v>
      </c>
      <c r="H13641" t="s">
        <v>960</v>
      </c>
      <c r="I13641" t="s">
        <v>18</v>
      </c>
      <c r="J13641" t="s">
        <v>913</v>
      </c>
      <c r="K13641">
        <v>0</v>
      </c>
      <c r="L13641" s="9">
        <v>10</v>
      </c>
      <c r="M13641" s="11">
        <v>98.56</v>
      </c>
      <c r="N13641" t="s">
        <v>19</v>
      </c>
      <c r="O13641" t="s">
        <v>20</v>
      </c>
      <c r="P13641" s="3" t="str">
        <f t="shared" si="213"/>
        <v>('DHL','4/1/2024','3/31/2025','12560','Export','US','NULL','FR TD 3rd City 9','Non-Document','E','0','10',98.56,'Flat','ColumbiaSportswear_DHL_2024'),</v>
      </c>
    </row>
    <row r="13642" spans="1:16" x14ac:dyDescent="0.3">
      <c r="A13642" t="s">
        <v>14</v>
      </c>
      <c r="B13642" s="1" t="s">
        <v>21</v>
      </c>
      <c r="C13642" s="1" t="s">
        <v>22</v>
      </c>
      <c r="D13642">
        <v>12560</v>
      </c>
      <c r="E13642" t="s">
        <v>15</v>
      </c>
      <c r="F13642" t="s">
        <v>16</v>
      </c>
      <c r="G13642" t="s">
        <v>17</v>
      </c>
      <c r="H13642" t="s">
        <v>960</v>
      </c>
      <c r="I13642" t="s">
        <v>18</v>
      </c>
      <c r="J13642" t="s">
        <v>913</v>
      </c>
      <c r="K13642">
        <v>0</v>
      </c>
      <c r="L13642" s="9">
        <v>10.5</v>
      </c>
      <c r="M13642" s="11">
        <v>101.46</v>
      </c>
      <c r="N13642" t="s">
        <v>19</v>
      </c>
      <c r="O13642" t="s">
        <v>20</v>
      </c>
      <c r="P13642" s="3" t="str">
        <f t="shared" si="213"/>
        <v>('DHL','4/1/2024','3/31/2025','12560','Export','US','NULL','FR TD 3rd City 9','Non-Document','E','0','10.5',101.46,'Flat','ColumbiaSportswear_DHL_2024'),</v>
      </c>
    </row>
    <row r="13643" spans="1:16" x14ac:dyDescent="0.3">
      <c r="A13643" t="s">
        <v>14</v>
      </c>
      <c r="B13643" s="1" t="s">
        <v>21</v>
      </c>
      <c r="C13643" s="1" t="s">
        <v>22</v>
      </c>
      <c r="D13643">
        <v>12560</v>
      </c>
      <c r="E13643" t="s">
        <v>15</v>
      </c>
      <c r="F13643" t="s">
        <v>16</v>
      </c>
      <c r="G13643" t="s">
        <v>17</v>
      </c>
      <c r="H13643" t="s">
        <v>960</v>
      </c>
      <c r="I13643" t="s">
        <v>18</v>
      </c>
      <c r="J13643" t="s">
        <v>913</v>
      </c>
      <c r="K13643">
        <v>0</v>
      </c>
      <c r="L13643" s="9">
        <v>11</v>
      </c>
      <c r="M13643" s="11">
        <v>104.36</v>
      </c>
      <c r="N13643" t="s">
        <v>19</v>
      </c>
      <c r="O13643" t="s">
        <v>20</v>
      </c>
      <c r="P13643" s="3" t="str">
        <f t="shared" si="213"/>
        <v>('DHL','4/1/2024','3/31/2025','12560','Export','US','NULL','FR TD 3rd City 9','Non-Document','E','0','11',104.36,'Flat','ColumbiaSportswear_DHL_2024'),</v>
      </c>
    </row>
    <row r="13644" spans="1:16" x14ac:dyDescent="0.3">
      <c r="A13644" t="s">
        <v>14</v>
      </c>
      <c r="B13644" s="1" t="s">
        <v>21</v>
      </c>
      <c r="C13644" s="1" t="s">
        <v>22</v>
      </c>
      <c r="D13644">
        <v>12560</v>
      </c>
      <c r="E13644" t="s">
        <v>15</v>
      </c>
      <c r="F13644" t="s">
        <v>16</v>
      </c>
      <c r="G13644" t="s">
        <v>17</v>
      </c>
      <c r="H13644" t="s">
        <v>960</v>
      </c>
      <c r="I13644" t="s">
        <v>18</v>
      </c>
      <c r="J13644" t="s">
        <v>913</v>
      </c>
      <c r="K13644">
        <v>0</v>
      </c>
      <c r="L13644" s="9">
        <v>11.5</v>
      </c>
      <c r="M13644" s="11">
        <v>107.26</v>
      </c>
      <c r="N13644" t="s">
        <v>19</v>
      </c>
      <c r="O13644" t="s">
        <v>20</v>
      </c>
      <c r="P13644" s="3" t="str">
        <f t="shared" si="213"/>
        <v>('DHL','4/1/2024','3/31/2025','12560','Export','US','NULL','FR TD 3rd City 9','Non-Document','E','0','11.5',107.26,'Flat','ColumbiaSportswear_DHL_2024'),</v>
      </c>
    </row>
    <row r="13645" spans="1:16" x14ac:dyDescent="0.3">
      <c r="A13645" t="s">
        <v>14</v>
      </c>
      <c r="B13645" s="1" t="s">
        <v>21</v>
      </c>
      <c r="C13645" s="1" t="s">
        <v>22</v>
      </c>
      <c r="D13645">
        <v>12560</v>
      </c>
      <c r="E13645" t="s">
        <v>15</v>
      </c>
      <c r="F13645" t="s">
        <v>16</v>
      </c>
      <c r="G13645" t="s">
        <v>17</v>
      </c>
      <c r="H13645" t="s">
        <v>960</v>
      </c>
      <c r="I13645" t="s">
        <v>18</v>
      </c>
      <c r="J13645" t="s">
        <v>913</v>
      </c>
      <c r="K13645">
        <v>0</v>
      </c>
      <c r="L13645" s="9">
        <v>12</v>
      </c>
      <c r="M13645" s="11">
        <v>110.16</v>
      </c>
      <c r="N13645" t="s">
        <v>19</v>
      </c>
      <c r="O13645" t="s">
        <v>20</v>
      </c>
      <c r="P13645" s="3" t="str">
        <f t="shared" si="213"/>
        <v>('DHL','4/1/2024','3/31/2025','12560','Export','US','NULL','FR TD 3rd City 9','Non-Document','E','0','12',110.16,'Flat','ColumbiaSportswear_DHL_2024'),</v>
      </c>
    </row>
    <row r="13646" spans="1:16" x14ac:dyDescent="0.3">
      <c r="A13646" t="s">
        <v>14</v>
      </c>
      <c r="B13646" s="1" t="s">
        <v>21</v>
      </c>
      <c r="C13646" s="1" t="s">
        <v>22</v>
      </c>
      <c r="D13646">
        <v>12560</v>
      </c>
      <c r="E13646" t="s">
        <v>15</v>
      </c>
      <c r="F13646" t="s">
        <v>16</v>
      </c>
      <c r="G13646" t="s">
        <v>17</v>
      </c>
      <c r="H13646" t="s">
        <v>960</v>
      </c>
      <c r="I13646" t="s">
        <v>18</v>
      </c>
      <c r="J13646" t="s">
        <v>913</v>
      </c>
      <c r="K13646">
        <v>0</v>
      </c>
      <c r="L13646" s="9">
        <v>12.5</v>
      </c>
      <c r="M13646" s="11">
        <v>113.06</v>
      </c>
      <c r="N13646" t="s">
        <v>19</v>
      </c>
      <c r="O13646" t="s">
        <v>20</v>
      </c>
      <c r="P13646" s="3" t="str">
        <f t="shared" si="213"/>
        <v>('DHL','4/1/2024','3/31/2025','12560','Export','US','NULL','FR TD 3rd City 9','Non-Document','E','0','12.5',113.06,'Flat','ColumbiaSportswear_DHL_2024'),</v>
      </c>
    </row>
    <row r="13647" spans="1:16" x14ac:dyDescent="0.3">
      <c r="A13647" t="s">
        <v>14</v>
      </c>
      <c r="B13647" s="1" t="s">
        <v>21</v>
      </c>
      <c r="C13647" s="1" t="s">
        <v>22</v>
      </c>
      <c r="D13647">
        <v>12560</v>
      </c>
      <c r="E13647" t="s">
        <v>15</v>
      </c>
      <c r="F13647" t="s">
        <v>16</v>
      </c>
      <c r="G13647" t="s">
        <v>17</v>
      </c>
      <c r="H13647" t="s">
        <v>960</v>
      </c>
      <c r="I13647" t="s">
        <v>18</v>
      </c>
      <c r="J13647" t="s">
        <v>913</v>
      </c>
      <c r="K13647">
        <v>0</v>
      </c>
      <c r="L13647" s="9">
        <v>13</v>
      </c>
      <c r="M13647" s="11">
        <v>115.96</v>
      </c>
      <c r="N13647" t="s">
        <v>19</v>
      </c>
      <c r="O13647" t="s">
        <v>20</v>
      </c>
      <c r="P13647" s="3" t="str">
        <f t="shared" si="213"/>
        <v>('DHL','4/1/2024','3/31/2025','12560','Export','US','NULL','FR TD 3rd City 9','Non-Document','E','0','13',115.96,'Flat','ColumbiaSportswear_DHL_2024'),</v>
      </c>
    </row>
    <row r="13648" spans="1:16" x14ac:dyDescent="0.3">
      <c r="A13648" t="s">
        <v>14</v>
      </c>
      <c r="B13648" s="1" t="s">
        <v>21</v>
      </c>
      <c r="C13648" s="1" t="s">
        <v>22</v>
      </c>
      <c r="D13648">
        <v>12560</v>
      </c>
      <c r="E13648" t="s">
        <v>15</v>
      </c>
      <c r="F13648" t="s">
        <v>16</v>
      </c>
      <c r="G13648" t="s">
        <v>17</v>
      </c>
      <c r="H13648" t="s">
        <v>960</v>
      </c>
      <c r="I13648" t="s">
        <v>18</v>
      </c>
      <c r="J13648" t="s">
        <v>913</v>
      </c>
      <c r="K13648">
        <v>0</v>
      </c>
      <c r="L13648" s="9">
        <v>13.5</v>
      </c>
      <c r="M13648" s="11">
        <v>118.86</v>
      </c>
      <c r="N13648" t="s">
        <v>19</v>
      </c>
      <c r="O13648" t="s">
        <v>20</v>
      </c>
      <c r="P13648" s="3" t="str">
        <f t="shared" si="213"/>
        <v>('DHL','4/1/2024','3/31/2025','12560','Export','US','NULL','FR TD 3rd City 9','Non-Document','E','0','13.5',118.86,'Flat','ColumbiaSportswear_DHL_2024'),</v>
      </c>
    </row>
    <row r="13649" spans="1:16" x14ac:dyDescent="0.3">
      <c r="A13649" t="s">
        <v>14</v>
      </c>
      <c r="B13649" s="1" t="s">
        <v>21</v>
      </c>
      <c r="C13649" s="1" t="s">
        <v>22</v>
      </c>
      <c r="D13649">
        <v>12560</v>
      </c>
      <c r="E13649" t="s">
        <v>15</v>
      </c>
      <c r="F13649" t="s">
        <v>16</v>
      </c>
      <c r="G13649" t="s">
        <v>17</v>
      </c>
      <c r="H13649" t="s">
        <v>960</v>
      </c>
      <c r="I13649" t="s">
        <v>18</v>
      </c>
      <c r="J13649" t="s">
        <v>913</v>
      </c>
      <c r="K13649">
        <v>0</v>
      </c>
      <c r="L13649" s="9">
        <v>14</v>
      </c>
      <c r="M13649" s="11">
        <v>121.76</v>
      </c>
      <c r="N13649" t="s">
        <v>19</v>
      </c>
      <c r="O13649" t="s">
        <v>20</v>
      </c>
      <c r="P13649" s="3" t="str">
        <f t="shared" si="213"/>
        <v>('DHL','4/1/2024','3/31/2025','12560','Export','US','NULL','FR TD 3rd City 9','Non-Document','E','0','14',121.76,'Flat','ColumbiaSportswear_DHL_2024'),</v>
      </c>
    </row>
    <row r="13650" spans="1:16" x14ac:dyDescent="0.3">
      <c r="A13650" t="s">
        <v>14</v>
      </c>
      <c r="B13650" s="1" t="s">
        <v>21</v>
      </c>
      <c r="C13650" s="1" t="s">
        <v>22</v>
      </c>
      <c r="D13650">
        <v>12560</v>
      </c>
      <c r="E13650" t="s">
        <v>15</v>
      </c>
      <c r="F13650" t="s">
        <v>16</v>
      </c>
      <c r="G13650" t="s">
        <v>17</v>
      </c>
      <c r="H13650" t="s">
        <v>960</v>
      </c>
      <c r="I13650" t="s">
        <v>18</v>
      </c>
      <c r="J13650" t="s">
        <v>913</v>
      </c>
      <c r="K13650">
        <v>0</v>
      </c>
      <c r="L13650" s="9">
        <v>14.5</v>
      </c>
      <c r="M13650" s="11">
        <v>124.66</v>
      </c>
      <c r="N13650" t="s">
        <v>19</v>
      </c>
      <c r="O13650" t="s">
        <v>20</v>
      </c>
      <c r="P13650" s="3" t="str">
        <f t="shared" si="213"/>
        <v>('DHL','4/1/2024','3/31/2025','12560','Export','US','NULL','FR TD 3rd City 9','Non-Document','E','0','14.5',124.66,'Flat','ColumbiaSportswear_DHL_2024'),</v>
      </c>
    </row>
    <row r="13651" spans="1:16" x14ac:dyDescent="0.3">
      <c r="A13651" t="s">
        <v>14</v>
      </c>
      <c r="B13651" s="1" t="s">
        <v>21</v>
      </c>
      <c r="C13651" s="1" t="s">
        <v>22</v>
      </c>
      <c r="D13651">
        <v>12560</v>
      </c>
      <c r="E13651" t="s">
        <v>15</v>
      </c>
      <c r="F13651" t="s">
        <v>16</v>
      </c>
      <c r="G13651" t="s">
        <v>17</v>
      </c>
      <c r="H13651" t="s">
        <v>960</v>
      </c>
      <c r="I13651" t="s">
        <v>18</v>
      </c>
      <c r="J13651" t="s">
        <v>913</v>
      </c>
      <c r="K13651">
        <v>0</v>
      </c>
      <c r="L13651" s="9">
        <v>15</v>
      </c>
      <c r="M13651" s="11">
        <v>127.56</v>
      </c>
      <c r="N13651" t="s">
        <v>19</v>
      </c>
      <c r="O13651" t="s">
        <v>20</v>
      </c>
      <c r="P13651" s="3" t="str">
        <f t="shared" si="213"/>
        <v>('DHL','4/1/2024','3/31/2025','12560','Export','US','NULL','FR TD 3rd City 9','Non-Document','E','0','15',127.56,'Flat','ColumbiaSportswear_DHL_2024'),</v>
      </c>
    </row>
    <row r="13652" spans="1:16" x14ac:dyDescent="0.3">
      <c r="A13652" t="s">
        <v>14</v>
      </c>
      <c r="B13652" s="1" t="s">
        <v>21</v>
      </c>
      <c r="C13652" s="1" t="s">
        <v>22</v>
      </c>
      <c r="D13652">
        <v>12560</v>
      </c>
      <c r="E13652" t="s">
        <v>15</v>
      </c>
      <c r="F13652" t="s">
        <v>16</v>
      </c>
      <c r="G13652" t="s">
        <v>17</v>
      </c>
      <c r="H13652" t="s">
        <v>960</v>
      </c>
      <c r="I13652" t="s">
        <v>18</v>
      </c>
      <c r="J13652" t="s">
        <v>913</v>
      </c>
      <c r="K13652">
        <v>0</v>
      </c>
      <c r="L13652" s="9">
        <v>15.5</v>
      </c>
      <c r="M13652" s="11">
        <v>130.46</v>
      </c>
      <c r="N13652" t="s">
        <v>19</v>
      </c>
      <c r="O13652" t="s">
        <v>20</v>
      </c>
      <c r="P13652" s="3" t="str">
        <f t="shared" si="213"/>
        <v>('DHL','4/1/2024','3/31/2025','12560','Export','US','NULL','FR TD 3rd City 9','Non-Document','E','0','15.5',130.46,'Flat','ColumbiaSportswear_DHL_2024'),</v>
      </c>
    </row>
    <row r="13653" spans="1:16" x14ac:dyDescent="0.3">
      <c r="A13653" t="s">
        <v>14</v>
      </c>
      <c r="B13653" s="1" t="s">
        <v>21</v>
      </c>
      <c r="C13653" s="1" t="s">
        <v>22</v>
      </c>
      <c r="D13653">
        <v>12560</v>
      </c>
      <c r="E13653" t="s">
        <v>15</v>
      </c>
      <c r="F13653" t="s">
        <v>16</v>
      </c>
      <c r="G13653" t="s">
        <v>17</v>
      </c>
      <c r="H13653" t="s">
        <v>960</v>
      </c>
      <c r="I13653" t="s">
        <v>18</v>
      </c>
      <c r="J13653" t="s">
        <v>913</v>
      </c>
      <c r="K13653">
        <v>0</v>
      </c>
      <c r="L13653" s="9">
        <v>16</v>
      </c>
      <c r="M13653" s="11">
        <v>133.36000000000001</v>
      </c>
      <c r="N13653" t="s">
        <v>19</v>
      </c>
      <c r="O13653" t="s">
        <v>20</v>
      </c>
      <c r="P13653" s="3" t="str">
        <f t="shared" si="213"/>
        <v>('DHL','4/1/2024','3/31/2025','12560','Export','US','NULL','FR TD 3rd City 9','Non-Document','E','0','16',133.36,'Flat','ColumbiaSportswear_DHL_2024'),</v>
      </c>
    </row>
    <row r="13654" spans="1:16" x14ac:dyDescent="0.3">
      <c r="A13654" t="s">
        <v>14</v>
      </c>
      <c r="B13654" s="1" t="s">
        <v>21</v>
      </c>
      <c r="C13654" s="1" t="s">
        <v>22</v>
      </c>
      <c r="D13654">
        <v>12560</v>
      </c>
      <c r="E13654" t="s">
        <v>15</v>
      </c>
      <c r="F13654" t="s">
        <v>16</v>
      </c>
      <c r="G13654" t="s">
        <v>17</v>
      </c>
      <c r="H13654" t="s">
        <v>960</v>
      </c>
      <c r="I13654" t="s">
        <v>18</v>
      </c>
      <c r="J13654" t="s">
        <v>913</v>
      </c>
      <c r="K13654">
        <v>0</v>
      </c>
      <c r="L13654" s="9">
        <v>16.5</v>
      </c>
      <c r="M13654" s="11">
        <v>136.26</v>
      </c>
      <c r="N13654" t="s">
        <v>19</v>
      </c>
      <c r="O13654" t="s">
        <v>20</v>
      </c>
      <c r="P13654" s="3" t="str">
        <f t="shared" si="213"/>
        <v>('DHL','4/1/2024','3/31/2025','12560','Export','US','NULL','FR TD 3rd City 9','Non-Document','E','0','16.5',136.26,'Flat','ColumbiaSportswear_DHL_2024'),</v>
      </c>
    </row>
    <row r="13655" spans="1:16" x14ac:dyDescent="0.3">
      <c r="A13655" t="s">
        <v>14</v>
      </c>
      <c r="B13655" s="1" t="s">
        <v>21</v>
      </c>
      <c r="C13655" s="1" t="s">
        <v>22</v>
      </c>
      <c r="D13655">
        <v>12560</v>
      </c>
      <c r="E13655" t="s">
        <v>15</v>
      </c>
      <c r="F13655" t="s">
        <v>16</v>
      </c>
      <c r="G13655" t="s">
        <v>17</v>
      </c>
      <c r="H13655" t="s">
        <v>960</v>
      </c>
      <c r="I13655" t="s">
        <v>18</v>
      </c>
      <c r="J13655" t="s">
        <v>913</v>
      </c>
      <c r="K13655">
        <v>0</v>
      </c>
      <c r="L13655" s="9">
        <v>17</v>
      </c>
      <c r="M13655" s="11">
        <v>139.16</v>
      </c>
      <c r="N13655" t="s">
        <v>19</v>
      </c>
      <c r="O13655" t="s">
        <v>20</v>
      </c>
      <c r="P13655" s="3" t="str">
        <f t="shared" si="213"/>
        <v>('DHL','4/1/2024','3/31/2025','12560','Export','US','NULL','FR TD 3rd City 9','Non-Document','E','0','17',139.16,'Flat','ColumbiaSportswear_DHL_2024'),</v>
      </c>
    </row>
    <row r="13656" spans="1:16" x14ac:dyDescent="0.3">
      <c r="A13656" t="s">
        <v>14</v>
      </c>
      <c r="B13656" s="1" t="s">
        <v>21</v>
      </c>
      <c r="C13656" s="1" t="s">
        <v>22</v>
      </c>
      <c r="D13656">
        <v>12560</v>
      </c>
      <c r="E13656" t="s">
        <v>15</v>
      </c>
      <c r="F13656" t="s">
        <v>16</v>
      </c>
      <c r="G13656" t="s">
        <v>17</v>
      </c>
      <c r="H13656" t="s">
        <v>960</v>
      </c>
      <c r="I13656" t="s">
        <v>18</v>
      </c>
      <c r="J13656" t="s">
        <v>913</v>
      </c>
      <c r="K13656">
        <v>0</v>
      </c>
      <c r="L13656" s="9">
        <v>17.5</v>
      </c>
      <c r="M13656" s="11">
        <v>142.06</v>
      </c>
      <c r="N13656" t="s">
        <v>19</v>
      </c>
      <c r="O13656" t="s">
        <v>20</v>
      </c>
      <c r="P13656" s="3" t="str">
        <f t="shared" si="213"/>
        <v>('DHL','4/1/2024','3/31/2025','12560','Export','US','NULL','FR TD 3rd City 9','Non-Document','E','0','17.5',142.06,'Flat','ColumbiaSportswear_DHL_2024'),</v>
      </c>
    </row>
    <row r="13657" spans="1:16" x14ac:dyDescent="0.3">
      <c r="A13657" t="s">
        <v>14</v>
      </c>
      <c r="B13657" s="1" t="s">
        <v>21</v>
      </c>
      <c r="C13657" s="1" t="s">
        <v>22</v>
      </c>
      <c r="D13657">
        <v>12560</v>
      </c>
      <c r="E13657" t="s">
        <v>15</v>
      </c>
      <c r="F13657" t="s">
        <v>16</v>
      </c>
      <c r="G13657" t="s">
        <v>17</v>
      </c>
      <c r="H13657" t="s">
        <v>960</v>
      </c>
      <c r="I13657" t="s">
        <v>18</v>
      </c>
      <c r="J13657" t="s">
        <v>913</v>
      </c>
      <c r="K13657">
        <v>0</v>
      </c>
      <c r="L13657" s="9">
        <v>18</v>
      </c>
      <c r="M13657" s="11">
        <v>144.96</v>
      </c>
      <c r="N13657" t="s">
        <v>19</v>
      </c>
      <c r="O13657" t="s">
        <v>20</v>
      </c>
      <c r="P13657" s="3" t="str">
        <f t="shared" si="213"/>
        <v>('DHL','4/1/2024','3/31/2025','12560','Export','US','NULL','FR TD 3rd City 9','Non-Document','E','0','18',144.96,'Flat','ColumbiaSportswear_DHL_2024'),</v>
      </c>
    </row>
    <row r="13658" spans="1:16" x14ac:dyDescent="0.3">
      <c r="A13658" t="s">
        <v>14</v>
      </c>
      <c r="B13658" s="1" t="s">
        <v>21</v>
      </c>
      <c r="C13658" s="1" t="s">
        <v>22</v>
      </c>
      <c r="D13658">
        <v>12560</v>
      </c>
      <c r="E13658" t="s">
        <v>15</v>
      </c>
      <c r="F13658" t="s">
        <v>16</v>
      </c>
      <c r="G13658" t="s">
        <v>17</v>
      </c>
      <c r="H13658" t="s">
        <v>960</v>
      </c>
      <c r="I13658" t="s">
        <v>18</v>
      </c>
      <c r="J13658" t="s">
        <v>913</v>
      </c>
      <c r="K13658">
        <v>0</v>
      </c>
      <c r="L13658" s="9">
        <v>18.5</v>
      </c>
      <c r="M13658" s="11">
        <v>147.86000000000001</v>
      </c>
      <c r="N13658" t="s">
        <v>19</v>
      </c>
      <c r="O13658" t="s">
        <v>20</v>
      </c>
      <c r="P13658" s="3" t="str">
        <f t="shared" si="213"/>
        <v>('DHL','4/1/2024','3/31/2025','12560','Export','US','NULL','FR TD 3rd City 9','Non-Document','E','0','18.5',147.86,'Flat','ColumbiaSportswear_DHL_2024'),</v>
      </c>
    </row>
    <row r="13659" spans="1:16" x14ac:dyDescent="0.3">
      <c r="A13659" t="s">
        <v>14</v>
      </c>
      <c r="B13659" s="1" t="s">
        <v>21</v>
      </c>
      <c r="C13659" s="1" t="s">
        <v>22</v>
      </c>
      <c r="D13659">
        <v>12560</v>
      </c>
      <c r="E13659" t="s">
        <v>15</v>
      </c>
      <c r="F13659" t="s">
        <v>16</v>
      </c>
      <c r="G13659" t="s">
        <v>17</v>
      </c>
      <c r="H13659" t="s">
        <v>960</v>
      </c>
      <c r="I13659" t="s">
        <v>18</v>
      </c>
      <c r="J13659" t="s">
        <v>913</v>
      </c>
      <c r="K13659">
        <v>0</v>
      </c>
      <c r="L13659" s="9">
        <v>19</v>
      </c>
      <c r="M13659" s="11">
        <v>150.76</v>
      </c>
      <c r="N13659" t="s">
        <v>19</v>
      </c>
      <c r="O13659" t="s">
        <v>20</v>
      </c>
      <c r="P13659" s="3" t="str">
        <f t="shared" si="213"/>
        <v>('DHL','4/1/2024','3/31/2025','12560','Export','US','NULL','FR TD 3rd City 9','Non-Document','E','0','19',150.76,'Flat','ColumbiaSportswear_DHL_2024'),</v>
      </c>
    </row>
    <row r="13660" spans="1:16" x14ac:dyDescent="0.3">
      <c r="A13660" t="s">
        <v>14</v>
      </c>
      <c r="B13660" s="1" t="s">
        <v>21</v>
      </c>
      <c r="C13660" s="1" t="s">
        <v>22</v>
      </c>
      <c r="D13660">
        <v>12560</v>
      </c>
      <c r="E13660" t="s">
        <v>15</v>
      </c>
      <c r="F13660" t="s">
        <v>16</v>
      </c>
      <c r="G13660" t="s">
        <v>17</v>
      </c>
      <c r="H13660" t="s">
        <v>960</v>
      </c>
      <c r="I13660" t="s">
        <v>18</v>
      </c>
      <c r="J13660" t="s">
        <v>913</v>
      </c>
      <c r="K13660">
        <v>0</v>
      </c>
      <c r="L13660" s="9">
        <v>19.5</v>
      </c>
      <c r="M13660" s="11">
        <v>153.66</v>
      </c>
      <c r="N13660" t="s">
        <v>19</v>
      </c>
      <c r="O13660" t="s">
        <v>20</v>
      </c>
      <c r="P13660" s="3" t="str">
        <f t="shared" si="213"/>
        <v>('DHL','4/1/2024','3/31/2025','12560','Export','US','NULL','FR TD 3rd City 9','Non-Document','E','0','19.5',153.66,'Flat','ColumbiaSportswear_DHL_2024'),</v>
      </c>
    </row>
    <row r="13661" spans="1:16" x14ac:dyDescent="0.3">
      <c r="A13661" t="s">
        <v>14</v>
      </c>
      <c r="B13661" s="1" t="s">
        <v>21</v>
      </c>
      <c r="C13661" s="1" t="s">
        <v>22</v>
      </c>
      <c r="D13661">
        <v>12560</v>
      </c>
      <c r="E13661" t="s">
        <v>15</v>
      </c>
      <c r="F13661" t="s">
        <v>16</v>
      </c>
      <c r="G13661" t="s">
        <v>17</v>
      </c>
      <c r="H13661" t="s">
        <v>960</v>
      </c>
      <c r="I13661" t="s">
        <v>18</v>
      </c>
      <c r="J13661" t="s">
        <v>913</v>
      </c>
      <c r="K13661">
        <v>0</v>
      </c>
      <c r="L13661" s="9">
        <v>20</v>
      </c>
      <c r="M13661" s="11">
        <v>156.56</v>
      </c>
      <c r="N13661" t="s">
        <v>19</v>
      </c>
      <c r="O13661" t="s">
        <v>20</v>
      </c>
      <c r="P13661" s="3" t="str">
        <f t="shared" si="213"/>
        <v>('DHL','4/1/2024','3/31/2025','12560','Export','US','NULL','FR TD 3rd City 9','Non-Document','E','0','20',156.56,'Flat','ColumbiaSportswear_DHL_2024'),</v>
      </c>
    </row>
    <row r="13662" spans="1:16" x14ac:dyDescent="0.3">
      <c r="A13662" t="s">
        <v>14</v>
      </c>
      <c r="B13662" s="1" t="s">
        <v>21</v>
      </c>
      <c r="C13662" s="1" t="s">
        <v>22</v>
      </c>
      <c r="D13662">
        <v>12560</v>
      </c>
      <c r="E13662" t="s">
        <v>15</v>
      </c>
      <c r="F13662" t="s">
        <v>16</v>
      </c>
      <c r="G13662" t="s">
        <v>17</v>
      </c>
      <c r="H13662" t="s">
        <v>960</v>
      </c>
      <c r="I13662" t="s">
        <v>18</v>
      </c>
      <c r="J13662" t="s">
        <v>913</v>
      </c>
      <c r="K13662">
        <v>0</v>
      </c>
      <c r="L13662" s="9">
        <v>20.5</v>
      </c>
      <c r="M13662" s="11">
        <v>159.09</v>
      </c>
      <c r="N13662" t="s">
        <v>19</v>
      </c>
      <c r="O13662" t="s">
        <v>20</v>
      </c>
      <c r="P13662" s="3" t="str">
        <f t="shared" si="213"/>
        <v>('DHL','4/1/2024','3/31/2025','12560','Export','US','NULL','FR TD 3rd City 9','Non-Document','E','0','20.5',159.09,'Flat','ColumbiaSportswear_DHL_2024'),</v>
      </c>
    </row>
    <row r="13663" spans="1:16" x14ac:dyDescent="0.3">
      <c r="A13663" t="s">
        <v>14</v>
      </c>
      <c r="B13663" s="1" t="s">
        <v>21</v>
      </c>
      <c r="C13663" s="1" t="s">
        <v>22</v>
      </c>
      <c r="D13663">
        <v>12560</v>
      </c>
      <c r="E13663" t="s">
        <v>15</v>
      </c>
      <c r="F13663" t="s">
        <v>16</v>
      </c>
      <c r="G13663" t="s">
        <v>17</v>
      </c>
      <c r="H13663" t="s">
        <v>960</v>
      </c>
      <c r="I13663" t="s">
        <v>18</v>
      </c>
      <c r="J13663" t="s">
        <v>913</v>
      </c>
      <c r="K13663">
        <v>0</v>
      </c>
      <c r="L13663" s="9">
        <v>21</v>
      </c>
      <c r="M13663" s="11">
        <v>161.62</v>
      </c>
      <c r="N13663" t="s">
        <v>19</v>
      </c>
      <c r="O13663" t="s">
        <v>20</v>
      </c>
      <c r="P13663" s="3" t="str">
        <f t="shared" si="213"/>
        <v>('DHL','4/1/2024','3/31/2025','12560','Export','US','NULL','FR TD 3rd City 9','Non-Document','E','0','21',161.62,'Flat','ColumbiaSportswear_DHL_2024'),</v>
      </c>
    </row>
    <row r="13664" spans="1:16" x14ac:dyDescent="0.3">
      <c r="A13664" t="s">
        <v>14</v>
      </c>
      <c r="B13664" s="1" t="s">
        <v>21</v>
      </c>
      <c r="C13664" s="1" t="s">
        <v>22</v>
      </c>
      <c r="D13664">
        <v>12560</v>
      </c>
      <c r="E13664" t="s">
        <v>15</v>
      </c>
      <c r="F13664" t="s">
        <v>16</v>
      </c>
      <c r="G13664" t="s">
        <v>17</v>
      </c>
      <c r="H13664" t="s">
        <v>960</v>
      </c>
      <c r="I13664" t="s">
        <v>18</v>
      </c>
      <c r="J13664" t="s">
        <v>913</v>
      </c>
      <c r="K13664">
        <v>0</v>
      </c>
      <c r="L13664" s="9">
        <v>21.5</v>
      </c>
      <c r="M13664" s="11">
        <v>164.15</v>
      </c>
      <c r="N13664" t="s">
        <v>19</v>
      </c>
      <c r="O13664" t="s">
        <v>20</v>
      </c>
      <c r="P13664" s="3" t="str">
        <f t="shared" si="213"/>
        <v>('DHL','4/1/2024','3/31/2025','12560','Export','US','NULL','FR TD 3rd City 9','Non-Document','E','0','21.5',164.15,'Flat','ColumbiaSportswear_DHL_2024'),</v>
      </c>
    </row>
    <row r="13665" spans="1:16" x14ac:dyDescent="0.3">
      <c r="A13665" t="s">
        <v>14</v>
      </c>
      <c r="B13665" s="1" t="s">
        <v>21</v>
      </c>
      <c r="C13665" s="1" t="s">
        <v>22</v>
      </c>
      <c r="D13665">
        <v>12560</v>
      </c>
      <c r="E13665" t="s">
        <v>15</v>
      </c>
      <c r="F13665" t="s">
        <v>16</v>
      </c>
      <c r="G13665" t="s">
        <v>17</v>
      </c>
      <c r="H13665" t="s">
        <v>960</v>
      </c>
      <c r="I13665" t="s">
        <v>18</v>
      </c>
      <c r="J13665" t="s">
        <v>913</v>
      </c>
      <c r="K13665">
        <v>0</v>
      </c>
      <c r="L13665" s="9">
        <v>22</v>
      </c>
      <c r="M13665" s="11">
        <v>166.68</v>
      </c>
      <c r="N13665" t="s">
        <v>19</v>
      </c>
      <c r="O13665" t="s">
        <v>20</v>
      </c>
      <c r="P13665" s="3" t="str">
        <f t="shared" si="213"/>
        <v>('DHL','4/1/2024','3/31/2025','12560','Export','US','NULL','FR TD 3rd City 9','Non-Document','E','0','22',166.68,'Flat','ColumbiaSportswear_DHL_2024'),</v>
      </c>
    </row>
    <row r="13666" spans="1:16" x14ac:dyDescent="0.3">
      <c r="A13666" t="s">
        <v>14</v>
      </c>
      <c r="B13666" s="1" t="s">
        <v>21</v>
      </c>
      <c r="C13666" s="1" t="s">
        <v>22</v>
      </c>
      <c r="D13666">
        <v>12560</v>
      </c>
      <c r="E13666" t="s">
        <v>15</v>
      </c>
      <c r="F13666" t="s">
        <v>16</v>
      </c>
      <c r="G13666" t="s">
        <v>17</v>
      </c>
      <c r="H13666" t="s">
        <v>960</v>
      </c>
      <c r="I13666" t="s">
        <v>18</v>
      </c>
      <c r="J13666" t="s">
        <v>913</v>
      </c>
      <c r="K13666">
        <v>0</v>
      </c>
      <c r="L13666" s="9">
        <v>22.5</v>
      </c>
      <c r="M13666" s="11">
        <v>169.21</v>
      </c>
      <c r="N13666" t="s">
        <v>19</v>
      </c>
      <c r="O13666" t="s">
        <v>20</v>
      </c>
      <c r="P13666" s="3" t="str">
        <f t="shared" si="213"/>
        <v>('DHL','4/1/2024','3/31/2025','12560','Export','US','NULL','FR TD 3rd City 9','Non-Document','E','0','22.5',169.21,'Flat','ColumbiaSportswear_DHL_2024'),</v>
      </c>
    </row>
    <row r="13667" spans="1:16" x14ac:dyDescent="0.3">
      <c r="A13667" t="s">
        <v>14</v>
      </c>
      <c r="B13667" s="1" t="s">
        <v>21</v>
      </c>
      <c r="C13667" s="1" t="s">
        <v>22</v>
      </c>
      <c r="D13667">
        <v>12560</v>
      </c>
      <c r="E13667" t="s">
        <v>15</v>
      </c>
      <c r="F13667" t="s">
        <v>16</v>
      </c>
      <c r="G13667" t="s">
        <v>17</v>
      </c>
      <c r="H13667" t="s">
        <v>960</v>
      </c>
      <c r="I13667" t="s">
        <v>18</v>
      </c>
      <c r="J13667" t="s">
        <v>913</v>
      </c>
      <c r="K13667">
        <v>0</v>
      </c>
      <c r="L13667" s="9">
        <v>23</v>
      </c>
      <c r="M13667" s="11">
        <v>171.74</v>
      </c>
      <c r="N13667" t="s">
        <v>19</v>
      </c>
      <c r="O13667" t="s">
        <v>20</v>
      </c>
      <c r="P13667" s="3" t="str">
        <f t="shared" si="213"/>
        <v>('DHL','4/1/2024','3/31/2025','12560','Export','US','NULL','FR TD 3rd City 9','Non-Document','E','0','23',171.74,'Flat','ColumbiaSportswear_DHL_2024'),</v>
      </c>
    </row>
    <row r="13668" spans="1:16" x14ac:dyDescent="0.3">
      <c r="A13668" t="s">
        <v>14</v>
      </c>
      <c r="B13668" s="1" t="s">
        <v>21</v>
      </c>
      <c r="C13668" s="1" t="s">
        <v>22</v>
      </c>
      <c r="D13668">
        <v>12560</v>
      </c>
      <c r="E13668" t="s">
        <v>15</v>
      </c>
      <c r="F13668" t="s">
        <v>16</v>
      </c>
      <c r="G13668" t="s">
        <v>17</v>
      </c>
      <c r="H13668" t="s">
        <v>960</v>
      </c>
      <c r="I13668" t="s">
        <v>18</v>
      </c>
      <c r="J13668" t="s">
        <v>913</v>
      </c>
      <c r="K13668">
        <v>0</v>
      </c>
      <c r="L13668" s="9">
        <v>23.5</v>
      </c>
      <c r="M13668" s="11">
        <v>174.27</v>
      </c>
      <c r="N13668" t="s">
        <v>19</v>
      </c>
      <c r="O13668" t="s">
        <v>20</v>
      </c>
      <c r="P13668" s="3" t="str">
        <f t="shared" si="213"/>
        <v>('DHL','4/1/2024','3/31/2025','12560','Export','US','NULL','FR TD 3rd City 9','Non-Document','E','0','23.5',174.27,'Flat','ColumbiaSportswear_DHL_2024'),</v>
      </c>
    </row>
    <row r="13669" spans="1:16" x14ac:dyDescent="0.3">
      <c r="A13669" t="s">
        <v>14</v>
      </c>
      <c r="B13669" s="1" t="s">
        <v>21</v>
      </c>
      <c r="C13669" s="1" t="s">
        <v>22</v>
      </c>
      <c r="D13669">
        <v>12560</v>
      </c>
      <c r="E13669" t="s">
        <v>15</v>
      </c>
      <c r="F13669" t="s">
        <v>16</v>
      </c>
      <c r="G13669" t="s">
        <v>17</v>
      </c>
      <c r="H13669" t="s">
        <v>960</v>
      </c>
      <c r="I13669" t="s">
        <v>18</v>
      </c>
      <c r="J13669" t="s">
        <v>913</v>
      </c>
      <c r="K13669">
        <v>0</v>
      </c>
      <c r="L13669" s="9">
        <v>24</v>
      </c>
      <c r="M13669" s="11">
        <v>176.8</v>
      </c>
      <c r="N13669" t="s">
        <v>19</v>
      </c>
      <c r="O13669" t="s">
        <v>20</v>
      </c>
      <c r="P13669" s="3" t="str">
        <f t="shared" si="213"/>
        <v>('DHL','4/1/2024','3/31/2025','12560','Export','US','NULL','FR TD 3rd City 9','Non-Document','E','0','24',176.8,'Flat','ColumbiaSportswear_DHL_2024'),</v>
      </c>
    </row>
    <row r="13670" spans="1:16" x14ac:dyDescent="0.3">
      <c r="A13670" t="s">
        <v>14</v>
      </c>
      <c r="B13670" s="1" t="s">
        <v>21</v>
      </c>
      <c r="C13670" s="1" t="s">
        <v>22</v>
      </c>
      <c r="D13670">
        <v>12560</v>
      </c>
      <c r="E13670" t="s">
        <v>15</v>
      </c>
      <c r="F13670" t="s">
        <v>16</v>
      </c>
      <c r="G13670" t="s">
        <v>17</v>
      </c>
      <c r="H13670" t="s">
        <v>960</v>
      </c>
      <c r="I13670" t="s">
        <v>18</v>
      </c>
      <c r="J13670" t="s">
        <v>913</v>
      </c>
      <c r="K13670">
        <v>0</v>
      </c>
      <c r="L13670" s="9">
        <v>24.5</v>
      </c>
      <c r="M13670" s="11">
        <v>179.33</v>
      </c>
      <c r="N13670" t="s">
        <v>19</v>
      </c>
      <c r="O13670" t="s">
        <v>20</v>
      </c>
      <c r="P13670" s="3" t="str">
        <f t="shared" si="213"/>
        <v>('DHL','4/1/2024','3/31/2025','12560','Export','US','NULL','FR TD 3rd City 9','Non-Document','E','0','24.5',179.33,'Flat','ColumbiaSportswear_DHL_2024'),</v>
      </c>
    </row>
    <row r="13671" spans="1:16" x14ac:dyDescent="0.3">
      <c r="A13671" t="s">
        <v>14</v>
      </c>
      <c r="B13671" s="1" t="s">
        <v>21</v>
      </c>
      <c r="C13671" s="1" t="s">
        <v>22</v>
      </c>
      <c r="D13671">
        <v>12560</v>
      </c>
      <c r="E13671" t="s">
        <v>15</v>
      </c>
      <c r="F13671" t="s">
        <v>16</v>
      </c>
      <c r="G13671" t="s">
        <v>17</v>
      </c>
      <c r="H13671" t="s">
        <v>960</v>
      </c>
      <c r="I13671" t="s">
        <v>18</v>
      </c>
      <c r="J13671" t="s">
        <v>913</v>
      </c>
      <c r="K13671">
        <v>0</v>
      </c>
      <c r="L13671" s="9">
        <v>25</v>
      </c>
      <c r="M13671" s="11">
        <v>181.86</v>
      </c>
      <c r="N13671" t="s">
        <v>19</v>
      </c>
      <c r="O13671" t="s">
        <v>20</v>
      </c>
      <c r="P13671" s="3" t="str">
        <f t="shared" si="213"/>
        <v>('DHL','4/1/2024','3/31/2025','12560','Export','US','NULL','FR TD 3rd City 9','Non-Document','E','0','25',181.86,'Flat','ColumbiaSportswear_DHL_2024'),</v>
      </c>
    </row>
    <row r="13672" spans="1:16" x14ac:dyDescent="0.3">
      <c r="A13672" t="s">
        <v>14</v>
      </c>
      <c r="B13672" s="1" t="s">
        <v>21</v>
      </c>
      <c r="C13672" s="1" t="s">
        <v>22</v>
      </c>
      <c r="D13672">
        <v>12560</v>
      </c>
      <c r="E13672" t="s">
        <v>15</v>
      </c>
      <c r="F13672" t="s">
        <v>16</v>
      </c>
      <c r="G13672" t="s">
        <v>17</v>
      </c>
      <c r="H13672" t="s">
        <v>960</v>
      </c>
      <c r="I13672" t="s">
        <v>18</v>
      </c>
      <c r="J13672" t="s">
        <v>913</v>
      </c>
      <c r="K13672">
        <v>0</v>
      </c>
      <c r="L13672" s="9">
        <v>25.5</v>
      </c>
      <c r="M13672" s="11">
        <v>184.39</v>
      </c>
      <c r="N13672" t="s">
        <v>19</v>
      </c>
      <c r="O13672" t="s">
        <v>20</v>
      </c>
      <c r="P13672" s="3" t="str">
        <f t="shared" si="213"/>
        <v>('DHL','4/1/2024','3/31/2025','12560','Export','US','NULL','FR TD 3rd City 9','Non-Document','E','0','25.5',184.39,'Flat','ColumbiaSportswear_DHL_2024'),</v>
      </c>
    </row>
    <row r="13673" spans="1:16" x14ac:dyDescent="0.3">
      <c r="A13673" t="s">
        <v>14</v>
      </c>
      <c r="B13673" s="1" t="s">
        <v>21</v>
      </c>
      <c r="C13673" s="1" t="s">
        <v>22</v>
      </c>
      <c r="D13673">
        <v>12560</v>
      </c>
      <c r="E13673" t="s">
        <v>15</v>
      </c>
      <c r="F13673" t="s">
        <v>16</v>
      </c>
      <c r="G13673" t="s">
        <v>17</v>
      </c>
      <c r="H13673" t="s">
        <v>960</v>
      </c>
      <c r="I13673" t="s">
        <v>18</v>
      </c>
      <c r="J13673" t="s">
        <v>913</v>
      </c>
      <c r="K13673">
        <v>0</v>
      </c>
      <c r="L13673" s="9">
        <v>26</v>
      </c>
      <c r="M13673" s="11">
        <v>186.92</v>
      </c>
      <c r="N13673" t="s">
        <v>19</v>
      </c>
      <c r="O13673" t="s">
        <v>20</v>
      </c>
      <c r="P13673" s="3" t="str">
        <f t="shared" si="213"/>
        <v>('DHL','4/1/2024','3/31/2025','12560','Export','US','NULL','FR TD 3rd City 9','Non-Document','E','0','26',186.92,'Flat','ColumbiaSportswear_DHL_2024'),</v>
      </c>
    </row>
    <row r="13674" spans="1:16" x14ac:dyDescent="0.3">
      <c r="A13674" t="s">
        <v>14</v>
      </c>
      <c r="B13674" s="1" t="s">
        <v>21</v>
      </c>
      <c r="C13674" s="1" t="s">
        <v>22</v>
      </c>
      <c r="D13674">
        <v>12560</v>
      </c>
      <c r="E13674" t="s">
        <v>15</v>
      </c>
      <c r="F13674" t="s">
        <v>16</v>
      </c>
      <c r="G13674" t="s">
        <v>17</v>
      </c>
      <c r="H13674" t="s">
        <v>960</v>
      </c>
      <c r="I13674" t="s">
        <v>18</v>
      </c>
      <c r="J13674" t="s">
        <v>913</v>
      </c>
      <c r="K13674">
        <v>0</v>
      </c>
      <c r="L13674" s="9">
        <v>26.5</v>
      </c>
      <c r="M13674" s="11">
        <v>189.45</v>
      </c>
      <c r="N13674" t="s">
        <v>19</v>
      </c>
      <c r="O13674" t="s">
        <v>20</v>
      </c>
      <c r="P13674" s="3" t="str">
        <f t="shared" si="213"/>
        <v>('DHL','4/1/2024','3/31/2025','12560','Export','US','NULL','FR TD 3rd City 9','Non-Document','E','0','26.5',189.45,'Flat','ColumbiaSportswear_DHL_2024'),</v>
      </c>
    </row>
    <row r="13675" spans="1:16" x14ac:dyDescent="0.3">
      <c r="A13675" t="s">
        <v>14</v>
      </c>
      <c r="B13675" s="1" t="s">
        <v>21</v>
      </c>
      <c r="C13675" s="1" t="s">
        <v>22</v>
      </c>
      <c r="D13675">
        <v>12560</v>
      </c>
      <c r="E13675" t="s">
        <v>15</v>
      </c>
      <c r="F13675" t="s">
        <v>16</v>
      </c>
      <c r="G13675" t="s">
        <v>17</v>
      </c>
      <c r="H13675" t="s">
        <v>960</v>
      </c>
      <c r="I13675" t="s">
        <v>18</v>
      </c>
      <c r="J13675" t="s">
        <v>913</v>
      </c>
      <c r="K13675">
        <v>0</v>
      </c>
      <c r="L13675" s="9">
        <v>27</v>
      </c>
      <c r="M13675" s="11">
        <v>191.98</v>
      </c>
      <c r="N13675" t="s">
        <v>19</v>
      </c>
      <c r="O13675" t="s">
        <v>20</v>
      </c>
      <c r="P13675" s="3" t="str">
        <f t="shared" si="213"/>
        <v>('DHL','4/1/2024','3/31/2025','12560','Export','US','NULL','FR TD 3rd City 9','Non-Document','E','0','27',191.98,'Flat','ColumbiaSportswear_DHL_2024'),</v>
      </c>
    </row>
    <row r="13676" spans="1:16" x14ac:dyDescent="0.3">
      <c r="A13676" t="s">
        <v>14</v>
      </c>
      <c r="B13676" s="1" t="s">
        <v>21</v>
      </c>
      <c r="C13676" s="1" t="s">
        <v>22</v>
      </c>
      <c r="D13676">
        <v>12560</v>
      </c>
      <c r="E13676" t="s">
        <v>15</v>
      </c>
      <c r="F13676" t="s">
        <v>16</v>
      </c>
      <c r="G13676" t="s">
        <v>17</v>
      </c>
      <c r="H13676" t="s">
        <v>960</v>
      </c>
      <c r="I13676" t="s">
        <v>18</v>
      </c>
      <c r="J13676" t="s">
        <v>913</v>
      </c>
      <c r="K13676">
        <v>0</v>
      </c>
      <c r="L13676" s="9">
        <v>27.5</v>
      </c>
      <c r="M13676" s="11">
        <v>194.51</v>
      </c>
      <c r="N13676" t="s">
        <v>19</v>
      </c>
      <c r="O13676" t="s">
        <v>20</v>
      </c>
      <c r="P13676" s="3" t="str">
        <f t="shared" si="213"/>
        <v>('DHL','4/1/2024','3/31/2025','12560','Export','US','NULL','FR TD 3rd City 9','Non-Document','E','0','27.5',194.51,'Flat','ColumbiaSportswear_DHL_2024'),</v>
      </c>
    </row>
    <row r="13677" spans="1:16" x14ac:dyDescent="0.3">
      <c r="A13677" t="s">
        <v>14</v>
      </c>
      <c r="B13677" s="1" t="s">
        <v>21</v>
      </c>
      <c r="C13677" s="1" t="s">
        <v>22</v>
      </c>
      <c r="D13677">
        <v>12560</v>
      </c>
      <c r="E13677" t="s">
        <v>15</v>
      </c>
      <c r="F13677" t="s">
        <v>16</v>
      </c>
      <c r="G13677" t="s">
        <v>17</v>
      </c>
      <c r="H13677" t="s">
        <v>960</v>
      </c>
      <c r="I13677" t="s">
        <v>18</v>
      </c>
      <c r="J13677" t="s">
        <v>913</v>
      </c>
      <c r="K13677">
        <v>0</v>
      </c>
      <c r="L13677" s="9">
        <v>28</v>
      </c>
      <c r="M13677" s="11">
        <v>197.04</v>
      </c>
      <c r="N13677" t="s">
        <v>19</v>
      </c>
      <c r="O13677" t="s">
        <v>20</v>
      </c>
      <c r="P13677" s="3" t="str">
        <f t="shared" si="213"/>
        <v>('DHL','4/1/2024','3/31/2025','12560','Export','US','NULL','FR TD 3rd City 9','Non-Document','E','0','28',197.04,'Flat','ColumbiaSportswear_DHL_2024'),</v>
      </c>
    </row>
    <row r="13678" spans="1:16" x14ac:dyDescent="0.3">
      <c r="A13678" t="s">
        <v>14</v>
      </c>
      <c r="B13678" s="1" t="s">
        <v>21</v>
      </c>
      <c r="C13678" s="1" t="s">
        <v>22</v>
      </c>
      <c r="D13678">
        <v>12560</v>
      </c>
      <c r="E13678" t="s">
        <v>15</v>
      </c>
      <c r="F13678" t="s">
        <v>16</v>
      </c>
      <c r="G13678" t="s">
        <v>17</v>
      </c>
      <c r="H13678" t="s">
        <v>960</v>
      </c>
      <c r="I13678" t="s">
        <v>18</v>
      </c>
      <c r="J13678" t="s">
        <v>913</v>
      </c>
      <c r="K13678">
        <v>0</v>
      </c>
      <c r="L13678" s="9">
        <v>28.5</v>
      </c>
      <c r="M13678" s="11">
        <v>199.57</v>
      </c>
      <c r="N13678" t="s">
        <v>19</v>
      </c>
      <c r="O13678" t="s">
        <v>20</v>
      </c>
      <c r="P13678" s="3" t="str">
        <f t="shared" si="213"/>
        <v>('DHL','4/1/2024','3/31/2025','12560','Export','US','NULL','FR TD 3rd City 9','Non-Document','E','0','28.5',199.57,'Flat','ColumbiaSportswear_DHL_2024'),</v>
      </c>
    </row>
    <row r="13679" spans="1:16" x14ac:dyDescent="0.3">
      <c r="A13679" t="s">
        <v>14</v>
      </c>
      <c r="B13679" s="1" t="s">
        <v>21</v>
      </c>
      <c r="C13679" s="1" t="s">
        <v>22</v>
      </c>
      <c r="D13679">
        <v>12560</v>
      </c>
      <c r="E13679" t="s">
        <v>15</v>
      </c>
      <c r="F13679" t="s">
        <v>16</v>
      </c>
      <c r="G13679" t="s">
        <v>17</v>
      </c>
      <c r="H13679" t="s">
        <v>960</v>
      </c>
      <c r="I13679" t="s">
        <v>18</v>
      </c>
      <c r="J13679" t="s">
        <v>913</v>
      </c>
      <c r="K13679">
        <v>0</v>
      </c>
      <c r="L13679" s="9">
        <v>29</v>
      </c>
      <c r="M13679" s="11">
        <v>202.1</v>
      </c>
      <c r="N13679" t="s">
        <v>19</v>
      </c>
      <c r="O13679" t="s">
        <v>20</v>
      </c>
      <c r="P13679" s="3" t="str">
        <f t="shared" si="213"/>
        <v>('DHL','4/1/2024','3/31/2025','12560','Export','US','NULL','FR TD 3rd City 9','Non-Document','E','0','29',202.1,'Flat','ColumbiaSportswear_DHL_2024'),</v>
      </c>
    </row>
    <row r="13680" spans="1:16" x14ac:dyDescent="0.3">
      <c r="A13680" t="s">
        <v>14</v>
      </c>
      <c r="B13680" s="1" t="s">
        <v>21</v>
      </c>
      <c r="C13680" s="1" t="s">
        <v>22</v>
      </c>
      <c r="D13680">
        <v>12560</v>
      </c>
      <c r="E13680" t="s">
        <v>15</v>
      </c>
      <c r="F13680" t="s">
        <v>16</v>
      </c>
      <c r="G13680" t="s">
        <v>17</v>
      </c>
      <c r="H13680" t="s">
        <v>960</v>
      </c>
      <c r="I13680" t="s">
        <v>18</v>
      </c>
      <c r="J13680" t="s">
        <v>913</v>
      </c>
      <c r="K13680">
        <v>0</v>
      </c>
      <c r="L13680" s="9">
        <v>29.5</v>
      </c>
      <c r="M13680" s="11">
        <v>204.63</v>
      </c>
      <c r="N13680" t="s">
        <v>19</v>
      </c>
      <c r="O13680" t="s">
        <v>20</v>
      </c>
      <c r="P13680" s="3" t="str">
        <f t="shared" si="213"/>
        <v>('DHL','4/1/2024','3/31/2025','12560','Export','US','NULL','FR TD 3rd City 9','Non-Document','E','0','29.5',204.63,'Flat','ColumbiaSportswear_DHL_2024'),</v>
      </c>
    </row>
    <row r="13681" spans="1:16" x14ac:dyDescent="0.3">
      <c r="A13681" t="s">
        <v>14</v>
      </c>
      <c r="B13681" s="1" t="s">
        <v>21</v>
      </c>
      <c r="C13681" s="1" t="s">
        <v>22</v>
      </c>
      <c r="D13681">
        <v>12560</v>
      </c>
      <c r="E13681" t="s">
        <v>15</v>
      </c>
      <c r="F13681" t="s">
        <v>16</v>
      </c>
      <c r="G13681" t="s">
        <v>17</v>
      </c>
      <c r="H13681" t="s">
        <v>960</v>
      </c>
      <c r="I13681" t="s">
        <v>18</v>
      </c>
      <c r="J13681" t="s">
        <v>913</v>
      </c>
      <c r="K13681">
        <v>0</v>
      </c>
      <c r="L13681" s="9">
        <v>30</v>
      </c>
      <c r="M13681" s="11">
        <v>207.16</v>
      </c>
      <c r="N13681" t="s">
        <v>19</v>
      </c>
      <c r="O13681" t="s">
        <v>20</v>
      </c>
      <c r="P13681" s="3" t="str">
        <f t="shared" si="213"/>
        <v>('DHL','4/1/2024','3/31/2025','12560','Export','US','NULL','FR TD 3rd City 9','Non-Document','E','0','30',207.16,'Flat','ColumbiaSportswear_DHL_2024'),</v>
      </c>
    </row>
    <row r="13682" spans="1:16" x14ac:dyDescent="0.3">
      <c r="A13682" t="s">
        <v>14</v>
      </c>
      <c r="B13682" s="1" t="s">
        <v>21</v>
      </c>
      <c r="C13682" s="1" t="s">
        <v>22</v>
      </c>
      <c r="D13682">
        <v>12560</v>
      </c>
      <c r="E13682" t="s">
        <v>15</v>
      </c>
      <c r="F13682" t="s">
        <v>16</v>
      </c>
      <c r="G13682" t="s">
        <v>17</v>
      </c>
      <c r="H13682" t="s">
        <v>960</v>
      </c>
      <c r="I13682" t="s">
        <v>18</v>
      </c>
      <c r="J13682" t="s">
        <v>913</v>
      </c>
      <c r="K13682">
        <v>0</v>
      </c>
      <c r="L13682" s="9">
        <v>30.5</v>
      </c>
      <c r="M13682" s="11">
        <v>210.13</v>
      </c>
      <c r="N13682" t="s">
        <v>19</v>
      </c>
      <c r="O13682" t="s">
        <v>20</v>
      </c>
      <c r="P13682" s="3" t="str">
        <f t="shared" si="213"/>
        <v>('DHL','4/1/2024','3/31/2025','12560','Export','US','NULL','FR TD 3rd City 9','Non-Document','E','0','30.5',210.13,'Flat','ColumbiaSportswear_DHL_2024'),</v>
      </c>
    </row>
    <row r="13683" spans="1:16" x14ac:dyDescent="0.3">
      <c r="A13683" t="s">
        <v>14</v>
      </c>
      <c r="B13683" s="1" t="s">
        <v>21</v>
      </c>
      <c r="C13683" s="1" t="s">
        <v>22</v>
      </c>
      <c r="D13683">
        <v>12560</v>
      </c>
      <c r="E13683" t="s">
        <v>15</v>
      </c>
      <c r="F13683" t="s">
        <v>16</v>
      </c>
      <c r="G13683" t="s">
        <v>17</v>
      </c>
      <c r="H13683" t="s">
        <v>960</v>
      </c>
      <c r="I13683" t="s">
        <v>18</v>
      </c>
      <c r="J13683" t="s">
        <v>913</v>
      </c>
      <c r="K13683">
        <v>0</v>
      </c>
      <c r="L13683" s="9">
        <v>31</v>
      </c>
      <c r="M13683" s="11">
        <v>213.1</v>
      </c>
      <c r="N13683" t="s">
        <v>19</v>
      </c>
      <c r="O13683" t="s">
        <v>20</v>
      </c>
      <c r="P13683" s="3" t="str">
        <f t="shared" si="213"/>
        <v>('DHL','4/1/2024','3/31/2025','12560','Export','US','NULL','FR TD 3rd City 9','Non-Document','E','0','31',213.1,'Flat','ColumbiaSportswear_DHL_2024'),</v>
      </c>
    </row>
    <row r="13684" spans="1:16" x14ac:dyDescent="0.3">
      <c r="A13684" t="s">
        <v>14</v>
      </c>
      <c r="B13684" s="1" t="s">
        <v>21</v>
      </c>
      <c r="C13684" s="1" t="s">
        <v>22</v>
      </c>
      <c r="D13684">
        <v>12560</v>
      </c>
      <c r="E13684" t="s">
        <v>15</v>
      </c>
      <c r="F13684" t="s">
        <v>16</v>
      </c>
      <c r="G13684" t="s">
        <v>17</v>
      </c>
      <c r="H13684" t="s">
        <v>960</v>
      </c>
      <c r="I13684" t="s">
        <v>18</v>
      </c>
      <c r="J13684" t="s">
        <v>913</v>
      </c>
      <c r="K13684">
        <v>0</v>
      </c>
      <c r="L13684" s="9">
        <v>31.5</v>
      </c>
      <c r="M13684" s="11">
        <v>216.07</v>
      </c>
      <c r="N13684" t="s">
        <v>19</v>
      </c>
      <c r="O13684" t="s">
        <v>20</v>
      </c>
      <c r="P13684" s="3" t="str">
        <f t="shared" si="213"/>
        <v>('DHL','4/1/2024','3/31/2025','12560','Export','US','NULL','FR TD 3rd City 9','Non-Document','E','0','31.5',216.07,'Flat','ColumbiaSportswear_DHL_2024'),</v>
      </c>
    </row>
    <row r="13685" spans="1:16" x14ac:dyDescent="0.3">
      <c r="A13685" t="s">
        <v>14</v>
      </c>
      <c r="B13685" s="1" t="s">
        <v>21</v>
      </c>
      <c r="C13685" s="1" t="s">
        <v>22</v>
      </c>
      <c r="D13685">
        <v>12560</v>
      </c>
      <c r="E13685" t="s">
        <v>15</v>
      </c>
      <c r="F13685" t="s">
        <v>16</v>
      </c>
      <c r="G13685" t="s">
        <v>17</v>
      </c>
      <c r="H13685" t="s">
        <v>960</v>
      </c>
      <c r="I13685" t="s">
        <v>18</v>
      </c>
      <c r="J13685" t="s">
        <v>913</v>
      </c>
      <c r="K13685">
        <v>0</v>
      </c>
      <c r="L13685" s="9">
        <v>32</v>
      </c>
      <c r="M13685" s="11">
        <v>219.04</v>
      </c>
      <c r="N13685" t="s">
        <v>19</v>
      </c>
      <c r="O13685" t="s">
        <v>20</v>
      </c>
      <c r="P13685" s="3" t="str">
        <f t="shared" si="213"/>
        <v>('DHL','4/1/2024','3/31/2025','12560','Export','US','NULL','FR TD 3rd City 9','Non-Document','E','0','32',219.04,'Flat','ColumbiaSportswear_DHL_2024'),</v>
      </c>
    </row>
    <row r="13686" spans="1:16" x14ac:dyDescent="0.3">
      <c r="A13686" t="s">
        <v>14</v>
      </c>
      <c r="B13686" s="1" t="s">
        <v>21</v>
      </c>
      <c r="C13686" s="1" t="s">
        <v>22</v>
      </c>
      <c r="D13686">
        <v>12560</v>
      </c>
      <c r="E13686" t="s">
        <v>15</v>
      </c>
      <c r="F13686" t="s">
        <v>16</v>
      </c>
      <c r="G13686" t="s">
        <v>17</v>
      </c>
      <c r="H13686" t="s">
        <v>960</v>
      </c>
      <c r="I13686" t="s">
        <v>18</v>
      </c>
      <c r="J13686" t="s">
        <v>913</v>
      </c>
      <c r="K13686">
        <v>0</v>
      </c>
      <c r="L13686" s="9">
        <v>32.5</v>
      </c>
      <c r="M13686" s="11">
        <v>222.01</v>
      </c>
      <c r="N13686" t="s">
        <v>19</v>
      </c>
      <c r="O13686" t="s">
        <v>20</v>
      </c>
      <c r="P13686" s="3" t="str">
        <f t="shared" si="213"/>
        <v>('DHL','4/1/2024','3/31/2025','12560','Export','US','NULL','FR TD 3rd City 9','Non-Document','E','0','32.5',222.01,'Flat','ColumbiaSportswear_DHL_2024'),</v>
      </c>
    </row>
    <row r="13687" spans="1:16" x14ac:dyDescent="0.3">
      <c r="A13687" t="s">
        <v>14</v>
      </c>
      <c r="B13687" s="1" t="s">
        <v>21</v>
      </c>
      <c r="C13687" s="1" t="s">
        <v>22</v>
      </c>
      <c r="D13687">
        <v>12560</v>
      </c>
      <c r="E13687" t="s">
        <v>15</v>
      </c>
      <c r="F13687" t="s">
        <v>16</v>
      </c>
      <c r="G13687" t="s">
        <v>17</v>
      </c>
      <c r="H13687" t="s">
        <v>960</v>
      </c>
      <c r="I13687" t="s">
        <v>18</v>
      </c>
      <c r="J13687" t="s">
        <v>913</v>
      </c>
      <c r="K13687">
        <v>0</v>
      </c>
      <c r="L13687" s="9">
        <v>33</v>
      </c>
      <c r="M13687" s="11">
        <v>224.98</v>
      </c>
      <c r="N13687" t="s">
        <v>19</v>
      </c>
      <c r="O13687" t="s">
        <v>20</v>
      </c>
      <c r="P13687" s="3" t="str">
        <f t="shared" si="213"/>
        <v>('DHL','4/1/2024','3/31/2025','12560','Export','US','NULL','FR TD 3rd City 9','Non-Document','E','0','33',224.98,'Flat','ColumbiaSportswear_DHL_2024'),</v>
      </c>
    </row>
    <row r="13688" spans="1:16" x14ac:dyDescent="0.3">
      <c r="A13688" t="s">
        <v>14</v>
      </c>
      <c r="B13688" s="1" t="s">
        <v>21</v>
      </c>
      <c r="C13688" s="1" t="s">
        <v>22</v>
      </c>
      <c r="D13688">
        <v>12560</v>
      </c>
      <c r="E13688" t="s">
        <v>15</v>
      </c>
      <c r="F13688" t="s">
        <v>16</v>
      </c>
      <c r="G13688" t="s">
        <v>17</v>
      </c>
      <c r="H13688" t="s">
        <v>960</v>
      </c>
      <c r="I13688" t="s">
        <v>18</v>
      </c>
      <c r="J13688" t="s">
        <v>913</v>
      </c>
      <c r="K13688">
        <v>0</v>
      </c>
      <c r="L13688" s="9">
        <v>33.5</v>
      </c>
      <c r="M13688" s="11">
        <v>227.95</v>
      </c>
      <c r="N13688" t="s">
        <v>19</v>
      </c>
      <c r="O13688" t="s">
        <v>20</v>
      </c>
      <c r="P13688" s="3" t="str">
        <f t="shared" si="213"/>
        <v>('DHL','4/1/2024','3/31/2025','12560','Export','US','NULL','FR TD 3rd City 9','Non-Document','E','0','33.5',227.95,'Flat','ColumbiaSportswear_DHL_2024'),</v>
      </c>
    </row>
    <row r="13689" spans="1:16" x14ac:dyDescent="0.3">
      <c r="A13689" t="s">
        <v>14</v>
      </c>
      <c r="B13689" s="1" t="s">
        <v>21</v>
      </c>
      <c r="C13689" s="1" t="s">
        <v>22</v>
      </c>
      <c r="D13689">
        <v>12560</v>
      </c>
      <c r="E13689" t="s">
        <v>15</v>
      </c>
      <c r="F13689" t="s">
        <v>16</v>
      </c>
      <c r="G13689" t="s">
        <v>17</v>
      </c>
      <c r="H13689" t="s">
        <v>960</v>
      </c>
      <c r="I13689" t="s">
        <v>18</v>
      </c>
      <c r="J13689" t="s">
        <v>913</v>
      </c>
      <c r="K13689">
        <v>0</v>
      </c>
      <c r="L13689" s="9">
        <v>34</v>
      </c>
      <c r="M13689" s="11">
        <v>230.92</v>
      </c>
      <c r="N13689" t="s">
        <v>19</v>
      </c>
      <c r="O13689" t="s">
        <v>20</v>
      </c>
      <c r="P13689" s="3" t="str">
        <f t="shared" si="213"/>
        <v>('DHL','4/1/2024','3/31/2025','12560','Export','US','NULL','FR TD 3rd City 9','Non-Document','E','0','34',230.92,'Flat','ColumbiaSportswear_DHL_2024'),</v>
      </c>
    </row>
    <row r="13690" spans="1:16" x14ac:dyDescent="0.3">
      <c r="A13690" t="s">
        <v>14</v>
      </c>
      <c r="B13690" s="1" t="s">
        <v>21</v>
      </c>
      <c r="C13690" s="1" t="s">
        <v>22</v>
      </c>
      <c r="D13690">
        <v>12560</v>
      </c>
      <c r="E13690" t="s">
        <v>15</v>
      </c>
      <c r="F13690" t="s">
        <v>16</v>
      </c>
      <c r="G13690" t="s">
        <v>17</v>
      </c>
      <c r="H13690" t="s">
        <v>960</v>
      </c>
      <c r="I13690" t="s">
        <v>18</v>
      </c>
      <c r="J13690" t="s">
        <v>913</v>
      </c>
      <c r="K13690">
        <v>0</v>
      </c>
      <c r="L13690" s="9">
        <v>34.5</v>
      </c>
      <c r="M13690" s="11">
        <v>233.89</v>
      </c>
      <c r="N13690" t="s">
        <v>19</v>
      </c>
      <c r="O13690" t="s">
        <v>20</v>
      </c>
      <c r="P13690" s="3" t="str">
        <f t="shared" si="213"/>
        <v>('DHL','4/1/2024','3/31/2025','12560','Export','US','NULL','FR TD 3rd City 9','Non-Document','E','0','34.5',233.89,'Flat','ColumbiaSportswear_DHL_2024'),</v>
      </c>
    </row>
    <row r="13691" spans="1:16" x14ac:dyDescent="0.3">
      <c r="A13691" t="s">
        <v>14</v>
      </c>
      <c r="B13691" s="1" t="s">
        <v>21</v>
      </c>
      <c r="C13691" s="1" t="s">
        <v>22</v>
      </c>
      <c r="D13691">
        <v>12560</v>
      </c>
      <c r="E13691" t="s">
        <v>15</v>
      </c>
      <c r="F13691" t="s">
        <v>16</v>
      </c>
      <c r="G13691" t="s">
        <v>17</v>
      </c>
      <c r="H13691" t="s">
        <v>960</v>
      </c>
      <c r="I13691" t="s">
        <v>18</v>
      </c>
      <c r="J13691" t="s">
        <v>913</v>
      </c>
      <c r="K13691">
        <v>0</v>
      </c>
      <c r="L13691" s="9">
        <v>35</v>
      </c>
      <c r="M13691" s="11">
        <v>236.86</v>
      </c>
      <c r="N13691" t="s">
        <v>19</v>
      </c>
      <c r="O13691" t="s">
        <v>20</v>
      </c>
      <c r="P13691" s="3" t="str">
        <f t="shared" si="213"/>
        <v>('DHL','4/1/2024','3/31/2025','12560','Export','US','NULL','FR TD 3rd City 9','Non-Document','E','0','35',236.86,'Flat','ColumbiaSportswear_DHL_2024'),</v>
      </c>
    </row>
    <row r="13692" spans="1:16" x14ac:dyDescent="0.3">
      <c r="A13692" t="s">
        <v>14</v>
      </c>
      <c r="B13692" s="1" t="s">
        <v>21</v>
      </c>
      <c r="C13692" s="1" t="s">
        <v>22</v>
      </c>
      <c r="D13692">
        <v>12560</v>
      </c>
      <c r="E13692" t="s">
        <v>15</v>
      </c>
      <c r="F13692" t="s">
        <v>16</v>
      </c>
      <c r="G13692" t="s">
        <v>17</v>
      </c>
      <c r="H13692" t="s">
        <v>960</v>
      </c>
      <c r="I13692" t="s">
        <v>18</v>
      </c>
      <c r="J13692" t="s">
        <v>913</v>
      </c>
      <c r="K13692">
        <v>0</v>
      </c>
      <c r="L13692" s="9">
        <v>35.5</v>
      </c>
      <c r="M13692" s="11">
        <v>239.83</v>
      </c>
      <c r="N13692" t="s">
        <v>19</v>
      </c>
      <c r="O13692" t="s">
        <v>20</v>
      </c>
      <c r="P13692" s="3" t="str">
        <f t="shared" si="213"/>
        <v>('DHL','4/1/2024','3/31/2025','12560','Export','US','NULL','FR TD 3rd City 9','Non-Document','E','0','35.5',239.83,'Flat','ColumbiaSportswear_DHL_2024'),</v>
      </c>
    </row>
    <row r="13693" spans="1:16" x14ac:dyDescent="0.3">
      <c r="A13693" t="s">
        <v>14</v>
      </c>
      <c r="B13693" s="1" t="s">
        <v>21</v>
      </c>
      <c r="C13693" s="1" t="s">
        <v>22</v>
      </c>
      <c r="D13693">
        <v>12560</v>
      </c>
      <c r="E13693" t="s">
        <v>15</v>
      </c>
      <c r="F13693" t="s">
        <v>16</v>
      </c>
      <c r="G13693" t="s">
        <v>17</v>
      </c>
      <c r="H13693" t="s">
        <v>960</v>
      </c>
      <c r="I13693" t="s">
        <v>18</v>
      </c>
      <c r="J13693" t="s">
        <v>913</v>
      </c>
      <c r="K13693">
        <v>0</v>
      </c>
      <c r="L13693" s="9">
        <v>36</v>
      </c>
      <c r="M13693" s="11">
        <v>242.8</v>
      </c>
      <c r="N13693" t="s">
        <v>19</v>
      </c>
      <c r="O13693" t="s">
        <v>20</v>
      </c>
      <c r="P13693" s="3" t="str">
        <f t="shared" si="213"/>
        <v>('DHL','4/1/2024','3/31/2025','12560','Export','US','NULL','FR TD 3rd City 9','Non-Document','E','0','36',242.8,'Flat','ColumbiaSportswear_DHL_2024'),</v>
      </c>
    </row>
    <row r="13694" spans="1:16" x14ac:dyDescent="0.3">
      <c r="A13694" t="s">
        <v>14</v>
      </c>
      <c r="B13694" s="1" t="s">
        <v>21</v>
      </c>
      <c r="C13694" s="1" t="s">
        <v>22</v>
      </c>
      <c r="D13694">
        <v>12560</v>
      </c>
      <c r="E13694" t="s">
        <v>15</v>
      </c>
      <c r="F13694" t="s">
        <v>16</v>
      </c>
      <c r="G13694" t="s">
        <v>17</v>
      </c>
      <c r="H13694" t="s">
        <v>960</v>
      </c>
      <c r="I13694" t="s">
        <v>18</v>
      </c>
      <c r="J13694" t="s">
        <v>913</v>
      </c>
      <c r="K13694">
        <v>0</v>
      </c>
      <c r="L13694" s="9">
        <v>36.5</v>
      </c>
      <c r="M13694" s="11">
        <v>245.77</v>
      </c>
      <c r="N13694" t="s">
        <v>19</v>
      </c>
      <c r="O13694" t="s">
        <v>20</v>
      </c>
      <c r="P13694" s="3" t="str">
        <f t="shared" si="213"/>
        <v>('DHL','4/1/2024','3/31/2025','12560','Export','US','NULL','FR TD 3rd City 9','Non-Document','E','0','36.5',245.77,'Flat','ColumbiaSportswear_DHL_2024'),</v>
      </c>
    </row>
    <row r="13695" spans="1:16" x14ac:dyDescent="0.3">
      <c r="A13695" t="s">
        <v>14</v>
      </c>
      <c r="B13695" s="1" t="s">
        <v>21</v>
      </c>
      <c r="C13695" s="1" t="s">
        <v>22</v>
      </c>
      <c r="D13695">
        <v>12560</v>
      </c>
      <c r="E13695" t="s">
        <v>15</v>
      </c>
      <c r="F13695" t="s">
        <v>16</v>
      </c>
      <c r="G13695" t="s">
        <v>17</v>
      </c>
      <c r="H13695" t="s">
        <v>960</v>
      </c>
      <c r="I13695" t="s">
        <v>18</v>
      </c>
      <c r="J13695" t="s">
        <v>913</v>
      </c>
      <c r="K13695">
        <v>0</v>
      </c>
      <c r="L13695" s="9">
        <v>37</v>
      </c>
      <c r="M13695" s="11">
        <v>248.74</v>
      </c>
      <c r="N13695" t="s">
        <v>19</v>
      </c>
      <c r="O13695" t="s">
        <v>20</v>
      </c>
      <c r="P13695" s="3" t="str">
        <f t="shared" si="213"/>
        <v>('DHL','4/1/2024','3/31/2025','12560','Export','US','NULL','FR TD 3rd City 9','Non-Document','E','0','37',248.74,'Flat','ColumbiaSportswear_DHL_2024'),</v>
      </c>
    </row>
    <row r="13696" spans="1:16" x14ac:dyDescent="0.3">
      <c r="A13696" t="s">
        <v>14</v>
      </c>
      <c r="B13696" s="1" t="s">
        <v>21</v>
      </c>
      <c r="C13696" s="1" t="s">
        <v>22</v>
      </c>
      <c r="D13696">
        <v>12560</v>
      </c>
      <c r="E13696" t="s">
        <v>15</v>
      </c>
      <c r="F13696" t="s">
        <v>16</v>
      </c>
      <c r="G13696" t="s">
        <v>17</v>
      </c>
      <c r="H13696" t="s">
        <v>960</v>
      </c>
      <c r="I13696" t="s">
        <v>18</v>
      </c>
      <c r="J13696" t="s">
        <v>913</v>
      </c>
      <c r="K13696">
        <v>0</v>
      </c>
      <c r="L13696" s="9">
        <v>37.5</v>
      </c>
      <c r="M13696" s="11">
        <v>251.71</v>
      </c>
      <c r="N13696" t="s">
        <v>19</v>
      </c>
      <c r="O13696" t="s">
        <v>20</v>
      </c>
      <c r="P13696" s="3" t="str">
        <f t="shared" si="213"/>
        <v>('DHL','4/1/2024','3/31/2025','12560','Export','US','NULL','FR TD 3rd City 9','Non-Document','E','0','37.5',251.71,'Flat','ColumbiaSportswear_DHL_2024'),</v>
      </c>
    </row>
    <row r="13697" spans="1:16" x14ac:dyDescent="0.3">
      <c r="A13697" t="s">
        <v>14</v>
      </c>
      <c r="B13697" s="1" t="s">
        <v>21</v>
      </c>
      <c r="C13697" s="1" t="s">
        <v>22</v>
      </c>
      <c r="D13697">
        <v>12560</v>
      </c>
      <c r="E13697" t="s">
        <v>15</v>
      </c>
      <c r="F13697" t="s">
        <v>16</v>
      </c>
      <c r="G13697" t="s">
        <v>17</v>
      </c>
      <c r="H13697" t="s">
        <v>960</v>
      </c>
      <c r="I13697" t="s">
        <v>18</v>
      </c>
      <c r="J13697" t="s">
        <v>913</v>
      </c>
      <c r="K13697">
        <v>0</v>
      </c>
      <c r="L13697" s="9">
        <v>38</v>
      </c>
      <c r="M13697" s="11">
        <v>254.68</v>
      </c>
      <c r="N13697" t="s">
        <v>19</v>
      </c>
      <c r="O13697" t="s">
        <v>20</v>
      </c>
      <c r="P13697" s="3" t="str">
        <f t="shared" si="213"/>
        <v>('DHL','4/1/2024','3/31/2025','12560','Export','US','NULL','FR TD 3rd City 9','Non-Document','E','0','38',254.68,'Flat','ColumbiaSportswear_DHL_2024'),</v>
      </c>
    </row>
    <row r="13698" spans="1:16" x14ac:dyDescent="0.3">
      <c r="A13698" t="s">
        <v>14</v>
      </c>
      <c r="B13698" s="1" t="s">
        <v>21</v>
      </c>
      <c r="C13698" s="1" t="s">
        <v>22</v>
      </c>
      <c r="D13698">
        <v>12560</v>
      </c>
      <c r="E13698" t="s">
        <v>15</v>
      </c>
      <c r="F13698" t="s">
        <v>16</v>
      </c>
      <c r="G13698" t="s">
        <v>17</v>
      </c>
      <c r="H13698" t="s">
        <v>960</v>
      </c>
      <c r="I13698" t="s">
        <v>18</v>
      </c>
      <c r="J13698" t="s">
        <v>913</v>
      </c>
      <c r="K13698">
        <v>0</v>
      </c>
      <c r="L13698" s="9">
        <v>38.5</v>
      </c>
      <c r="M13698" s="11">
        <v>257.64999999999998</v>
      </c>
      <c r="N13698" t="s">
        <v>19</v>
      </c>
      <c r="O13698" t="s">
        <v>20</v>
      </c>
      <c r="P13698" s="3" t="str">
        <f t="shared" ref="P13698:P13761" si="214">SUBSTITUTE(
    IF(OR(ROW(A13698)=2, MOD(ROW(A13698),1000)=0),
        "insert into [TNL_RATING].[dbo].[dhl_express_rate_master] values ('"&amp;A13698&amp;"','"&amp;B13698&amp;"','"&amp;C13698&amp;"','"&amp;D13698&amp;"','"&amp;E13698&amp;"','"&amp;F13698&amp;"','"&amp;G13698&amp;"','"&amp;H13698&amp;"','"&amp;I13698&amp;"','"&amp;J13698&amp;"','"&amp;K13698&amp;"','"&amp;L13698&amp;"',"&amp;M13698&amp;",'"&amp;N13698&amp;"','"&amp;O13698&amp;"'),",
        IF(OR(A13699="",MOD(ROW(A13699),1000)=0),
            "('"&amp;A13698&amp;"','"&amp;B13698&amp;"','"&amp;C13698&amp;"','"&amp;D13698&amp;"','"&amp;E13698&amp;"','"&amp;F13698&amp;"','"&amp;G13698&amp;"','"&amp;H13698&amp;"','"&amp;I13698&amp;"','"&amp;J13698&amp;"','"&amp;K13698&amp;"','"&amp;L13698&amp;"',"&amp;M13698&amp;",'"&amp;N13698&amp;"','"&amp;O13698&amp;"')",
            "('"&amp;A13698&amp;"','"&amp;B13698&amp;"','"&amp;C13698&amp;"','"&amp;D13698&amp;"','"&amp;E13698&amp;"','"&amp;F13698&amp;"','"&amp;G13698&amp;"','"&amp;H13698&amp;"','"&amp;I13698&amp;"','"&amp;J13698&amp;"','"&amp;K13698&amp;"','"&amp;L13698&amp;"',"&amp;M13698&amp;",'"&amp;N13698&amp;"','"&amp;O13698&amp;"'),"
        )
    ),
"NULL","NULL")</f>
        <v>('DHL','4/1/2024','3/31/2025','12560','Export','US','NULL','FR TD 3rd City 9','Non-Document','E','0','38.5',257.65,'Flat','ColumbiaSportswear_DHL_2024'),</v>
      </c>
    </row>
    <row r="13699" spans="1:16" x14ac:dyDescent="0.3">
      <c r="A13699" t="s">
        <v>14</v>
      </c>
      <c r="B13699" s="1" t="s">
        <v>21</v>
      </c>
      <c r="C13699" s="1" t="s">
        <v>22</v>
      </c>
      <c r="D13699">
        <v>12560</v>
      </c>
      <c r="E13699" t="s">
        <v>15</v>
      </c>
      <c r="F13699" t="s">
        <v>16</v>
      </c>
      <c r="G13699" t="s">
        <v>17</v>
      </c>
      <c r="H13699" t="s">
        <v>960</v>
      </c>
      <c r="I13699" t="s">
        <v>18</v>
      </c>
      <c r="J13699" t="s">
        <v>913</v>
      </c>
      <c r="K13699">
        <v>0</v>
      </c>
      <c r="L13699" s="9">
        <v>39</v>
      </c>
      <c r="M13699" s="11">
        <v>260.62</v>
      </c>
      <c r="N13699" t="s">
        <v>19</v>
      </c>
      <c r="O13699" t="s">
        <v>20</v>
      </c>
      <c r="P13699" s="3" t="str">
        <f t="shared" si="214"/>
        <v>('DHL','4/1/2024','3/31/2025','12560','Export','US','NULL','FR TD 3rd City 9','Non-Document','E','0','39',260.62,'Flat','ColumbiaSportswear_DHL_2024'),</v>
      </c>
    </row>
    <row r="13700" spans="1:16" x14ac:dyDescent="0.3">
      <c r="A13700" t="s">
        <v>14</v>
      </c>
      <c r="B13700" s="1" t="s">
        <v>21</v>
      </c>
      <c r="C13700" s="1" t="s">
        <v>22</v>
      </c>
      <c r="D13700">
        <v>12560</v>
      </c>
      <c r="E13700" t="s">
        <v>15</v>
      </c>
      <c r="F13700" t="s">
        <v>16</v>
      </c>
      <c r="G13700" t="s">
        <v>17</v>
      </c>
      <c r="H13700" t="s">
        <v>960</v>
      </c>
      <c r="I13700" t="s">
        <v>18</v>
      </c>
      <c r="J13700" t="s">
        <v>913</v>
      </c>
      <c r="K13700">
        <v>0</v>
      </c>
      <c r="L13700" s="9">
        <v>39.5</v>
      </c>
      <c r="M13700" s="11">
        <v>263.58999999999997</v>
      </c>
      <c r="N13700" t="s">
        <v>19</v>
      </c>
      <c r="O13700" t="s">
        <v>20</v>
      </c>
      <c r="P13700" s="3" t="str">
        <f t="shared" si="214"/>
        <v>('DHL','4/1/2024','3/31/2025','12560','Export','US','NULL','FR TD 3rd City 9','Non-Document','E','0','39.5',263.59,'Flat','ColumbiaSportswear_DHL_2024'),</v>
      </c>
    </row>
    <row r="13701" spans="1:16" x14ac:dyDescent="0.3">
      <c r="A13701" t="s">
        <v>14</v>
      </c>
      <c r="B13701" s="1" t="s">
        <v>21</v>
      </c>
      <c r="C13701" s="1" t="s">
        <v>22</v>
      </c>
      <c r="D13701">
        <v>12560</v>
      </c>
      <c r="E13701" t="s">
        <v>15</v>
      </c>
      <c r="F13701" t="s">
        <v>16</v>
      </c>
      <c r="G13701" t="s">
        <v>17</v>
      </c>
      <c r="H13701" t="s">
        <v>960</v>
      </c>
      <c r="I13701" t="s">
        <v>18</v>
      </c>
      <c r="J13701" t="s">
        <v>913</v>
      </c>
      <c r="K13701">
        <v>0</v>
      </c>
      <c r="L13701" s="9">
        <v>40</v>
      </c>
      <c r="M13701" s="11">
        <v>266.56</v>
      </c>
      <c r="N13701" t="s">
        <v>19</v>
      </c>
      <c r="O13701" t="s">
        <v>20</v>
      </c>
      <c r="P13701" s="3" t="str">
        <f t="shared" si="214"/>
        <v>('DHL','4/1/2024','3/31/2025','12560','Export','US','NULL','FR TD 3rd City 9','Non-Document','E','0','40',266.56,'Flat','ColumbiaSportswear_DHL_2024'),</v>
      </c>
    </row>
    <row r="13702" spans="1:16" x14ac:dyDescent="0.3">
      <c r="A13702" t="s">
        <v>14</v>
      </c>
      <c r="B13702" s="1" t="s">
        <v>21</v>
      </c>
      <c r="C13702" s="1" t="s">
        <v>22</v>
      </c>
      <c r="D13702">
        <v>12560</v>
      </c>
      <c r="E13702" t="s">
        <v>15</v>
      </c>
      <c r="F13702" t="s">
        <v>16</v>
      </c>
      <c r="G13702" t="s">
        <v>17</v>
      </c>
      <c r="H13702" t="s">
        <v>960</v>
      </c>
      <c r="I13702" t="s">
        <v>18</v>
      </c>
      <c r="J13702" t="s">
        <v>913</v>
      </c>
      <c r="K13702">
        <v>0</v>
      </c>
      <c r="L13702" s="9">
        <v>40.5</v>
      </c>
      <c r="M13702" s="11">
        <v>269.52999999999997</v>
      </c>
      <c r="N13702" t="s">
        <v>19</v>
      </c>
      <c r="O13702" t="s">
        <v>20</v>
      </c>
      <c r="P13702" s="3" t="str">
        <f t="shared" si="214"/>
        <v>('DHL','4/1/2024','3/31/2025','12560','Export','US','NULL','FR TD 3rd City 9','Non-Document','E','0','40.5',269.53,'Flat','ColumbiaSportswear_DHL_2024'),</v>
      </c>
    </row>
    <row r="13703" spans="1:16" x14ac:dyDescent="0.3">
      <c r="A13703" t="s">
        <v>14</v>
      </c>
      <c r="B13703" s="1" t="s">
        <v>21</v>
      </c>
      <c r="C13703" s="1" t="s">
        <v>22</v>
      </c>
      <c r="D13703">
        <v>12560</v>
      </c>
      <c r="E13703" t="s">
        <v>15</v>
      </c>
      <c r="F13703" t="s">
        <v>16</v>
      </c>
      <c r="G13703" t="s">
        <v>17</v>
      </c>
      <c r="H13703" t="s">
        <v>960</v>
      </c>
      <c r="I13703" t="s">
        <v>18</v>
      </c>
      <c r="J13703" t="s">
        <v>913</v>
      </c>
      <c r="K13703">
        <v>0</v>
      </c>
      <c r="L13703" s="9">
        <v>41</v>
      </c>
      <c r="M13703" s="11">
        <v>272.5</v>
      </c>
      <c r="N13703" t="s">
        <v>19</v>
      </c>
      <c r="O13703" t="s">
        <v>20</v>
      </c>
      <c r="P13703" s="3" t="str">
        <f t="shared" si="214"/>
        <v>('DHL','4/1/2024','3/31/2025','12560','Export','US','NULL','FR TD 3rd City 9','Non-Document','E','0','41',272.5,'Flat','ColumbiaSportswear_DHL_2024'),</v>
      </c>
    </row>
    <row r="13704" spans="1:16" x14ac:dyDescent="0.3">
      <c r="A13704" t="s">
        <v>14</v>
      </c>
      <c r="B13704" s="1" t="s">
        <v>21</v>
      </c>
      <c r="C13704" s="1" t="s">
        <v>22</v>
      </c>
      <c r="D13704">
        <v>12560</v>
      </c>
      <c r="E13704" t="s">
        <v>15</v>
      </c>
      <c r="F13704" t="s">
        <v>16</v>
      </c>
      <c r="G13704" t="s">
        <v>17</v>
      </c>
      <c r="H13704" t="s">
        <v>960</v>
      </c>
      <c r="I13704" t="s">
        <v>18</v>
      </c>
      <c r="J13704" t="s">
        <v>913</v>
      </c>
      <c r="K13704">
        <v>0</v>
      </c>
      <c r="L13704" s="9">
        <v>41.5</v>
      </c>
      <c r="M13704" s="11">
        <v>275.47000000000003</v>
      </c>
      <c r="N13704" t="s">
        <v>19</v>
      </c>
      <c r="O13704" t="s">
        <v>20</v>
      </c>
      <c r="P13704" s="3" t="str">
        <f t="shared" si="214"/>
        <v>('DHL','4/1/2024','3/31/2025','12560','Export','US','NULL','FR TD 3rd City 9','Non-Document','E','0','41.5',275.47,'Flat','ColumbiaSportswear_DHL_2024'),</v>
      </c>
    </row>
    <row r="13705" spans="1:16" x14ac:dyDescent="0.3">
      <c r="A13705" t="s">
        <v>14</v>
      </c>
      <c r="B13705" s="1" t="s">
        <v>21</v>
      </c>
      <c r="C13705" s="1" t="s">
        <v>22</v>
      </c>
      <c r="D13705">
        <v>12560</v>
      </c>
      <c r="E13705" t="s">
        <v>15</v>
      </c>
      <c r="F13705" t="s">
        <v>16</v>
      </c>
      <c r="G13705" t="s">
        <v>17</v>
      </c>
      <c r="H13705" t="s">
        <v>960</v>
      </c>
      <c r="I13705" t="s">
        <v>18</v>
      </c>
      <c r="J13705" t="s">
        <v>913</v>
      </c>
      <c r="K13705">
        <v>0</v>
      </c>
      <c r="L13705" s="9">
        <v>42</v>
      </c>
      <c r="M13705" s="11">
        <v>278.44</v>
      </c>
      <c r="N13705" t="s">
        <v>19</v>
      </c>
      <c r="O13705" t="s">
        <v>20</v>
      </c>
      <c r="P13705" s="3" t="str">
        <f t="shared" si="214"/>
        <v>('DHL','4/1/2024','3/31/2025','12560','Export','US','NULL','FR TD 3rd City 9','Non-Document','E','0','42',278.44,'Flat','ColumbiaSportswear_DHL_2024'),</v>
      </c>
    </row>
    <row r="13706" spans="1:16" x14ac:dyDescent="0.3">
      <c r="A13706" t="s">
        <v>14</v>
      </c>
      <c r="B13706" s="1" t="s">
        <v>21</v>
      </c>
      <c r="C13706" s="1" t="s">
        <v>22</v>
      </c>
      <c r="D13706">
        <v>12560</v>
      </c>
      <c r="E13706" t="s">
        <v>15</v>
      </c>
      <c r="F13706" t="s">
        <v>16</v>
      </c>
      <c r="G13706" t="s">
        <v>17</v>
      </c>
      <c r="H13706" t="s">
        <v>960</v>
      </c>
      <c r="I13706" t="s">
        <v>18</v>
      </c>
      <c r="J13706" t="s">
        <v>913</v>
      </c>
      <c r="K13706">
        <v>0</v>
      </c>
      <c r="L13706" s="9">
        <v>42.5</v>
      </c>
      <c r="M13706" s="11">
        <v>281.41000000000003</v>
      </c>
      <c r="N13706" t="s">
        <v>19</v>
      </c>
      <c r="O13706" t="s">
        <v>20</v>
      </c>
      <c r="P13706" s="3" t="str">
        <f t="shared" si="214"/>
        <v>('DHL','4/1/2024','3/31/2025','12560','Export','US','NULL','FR TD 3rd City 9','Non-Document','E','0','42.5',281.41,'Flat','ColumbiaSportswear_DHL_2024'),</v>
      </c>
    </row>
    <row r="13707" spans="1:16" x14ac:dyDescent="0.3">
      <c r="A13707" t="s">
        <v>14</v>
      </c>
      <c r="B13707" s="1" t="s">
        <v>21</v>
      </c>
      <c r="C13707" s="1" t="s">
        <v>22</v>
      </c>
      <c r="D13707">
        <v>12560</v>
      </c>
      <c r="E13707" t="s">
        <v>15</v>
      </c>
      <c r="F13707" t="s">
        <v>16</v>
      </c>
      <c r="G13707" t="s">
        <v>17</v>
      </c>
      <c r="H13707" t="s">
        <v>960</v>
      </c>
      <c r="I13707" t="s">
        <v>18</v>
      </c>
      <c r="J13707" t="s">
        <v>913</v>
      </c>
      <c r="K13707">
        <v>0</v>
      </c>
      <c r="L13707" s="9">
        <v>43</v>
      </c>
      <c r="M13707" s="11">
        <v>284.38</v>
      </c>
      <c r="N13707" t="s">
        <v>19</v>
      </c>
      <c r="O13707" t="s">
        <v>20</v>
      </c>
      <c r="P13707" s="3" t="str">
        <f t="shared" si="214"/>
        <v>('DHL','4/1/2024','3/31/2025','12560','Export','US','NULL','FR TD 3rd City 9','Non-Document','E','0','43',284.38,'Flat','ColumbiaSportswear_DHL_2024'),</v>
      </c>
    </row>
    <row r="13708" spans="1:16" x14ac:dyDescent="0.3">
      <c r="A13708" t="s">
        <v>14</v>
      </c>
      <c r="B13708" s="1" t="s">
        <v>21</v>
      </c>
      <c r="C13708" s="1" t="s">
        <v>22</v>
      </c>
      <c r="D13708">
        <v>12560</v>
      </c>
      <c r="E13708" t="s">
        <v>15</v>
      </c>
      <c r="F13708" t="s">
        <v>16</v>
      </c>
      <c r="G13708" t="s">
        <v>17</v>
      </c>
      <c r="H13708" t="s">
        <v>960</v>
      </c>
      <c r="I13708" t="s">
        <v>18</v>
      </c>
      <c r="J13708" t="s">
        <v>913</v>
      </c>
      <c r="K13708">
        <v>0</v>
      </c>
      <c r="L13708" s="9">
        <v>43.5</v>
      </c>
      <c r="M13708" s="11">
        <v>287.35000000000002</v>
      </c>
      <c r="N13708" t="s">
        <v>19</v>
      </c>
      <c r="O13708" t="s">
        <v>20</v>
      </c>
      <c r="P13708" s="3" t="str">
        <f t="shared" si="214"/>
        <v>('DHL','4/1/2024','3/31/2025','12560','Export','US','NULL','FR TD 3rd City 9','Non-Document','E','0','43.5',287.35,'Flat','ColumbiaSportswear_DHL_2024'),</v>
      </c>
    </row>
    <row r="13709" spans="1:16" x14ac:dyDescent="0.3">
      <c r="A13709" t="s">
        <v>14</v>
      </c>
      <c r="B13709" s="1" t="s">
        <v>21</v>
      </c>
      <c r="C13709" s="1" t="s">
        <v>22</v>
      </c>
      <c r="D13709">
        <v>12560</v>
      </c>
      <c r="E13709" t="s">
        <v>15</v>
      </c>
      <c r="F13709" t="s">
        <v>16</v>
      </c>
      <c r="G13709" t="s">
        <v>17</v>
      </c>
      <c r="H13709" t="s">
        <v>960</v>
      </c>
      <c r="I13709" t="s">
        <v>18</v>
      </c>
      <c r="J13709" t="s">
        <v>913</v>
      </c>
      <c r="K13709">
        <v>0</v>
      </c>
      <c r="L13709" s="9">
        <v>44</v>
      </c>
      <c r="M13709" s="11">
        <v>290.32</v>
      </c>
      <c r="N13709" t="s">
        <v>19</v>
      </c>
      <c r="O13709" t="s">
        <v>20</v>
      </c>
      <c r="P13709" s="3" t="str">
        <f t="shared" si="214"/>
        <v>('DHL','4/1/2024','3/31/2025','12560','Export','US','NULL','FR TD 3rd City 9','Non-Document','E','0','44',290.32,'Flat','ColumbiaSportswear_DHL_2024'),</v>
      </c>
    </row>
    <row r="13710" spans="1:16" x14ac:dyDescent="0.3">
      <c r="A13710" t="s">
        <v>14</v>
      </c>
      <c r="B13710" s="1" t="s">
        <v>21</v>
      </c>
      <c r="C13710" s="1" t="s">
        <v>22</v>
      </c>
      <c r="D13710">
        <v>12560</v>
      </c>
      <c r="E13710" t="s">
        <v>15</v>
      </c>
      <c r="F13710" t="s">
        <v>16</v>
      </c>
      <c r="G13710" t="s">
        <v>17</v>
      </c>
      <c r="H13710" t="s">
        <v>960</v>
      </c>
      <c r="I13710" t="s">
        <v>18</v>
      </c>
      <c r="J13710" t="s">
        <v>913</v>
      </c>
      <c r="K13710">
        <v>0</v>
      </c>
      <c r="L13710" s="9">
        <v>44.5</v>
      </c>
      <c r="M13710" s="11">
        <v>293.29000000000002</v>
      </c>
      <c r="N13710" t="s">
        <v>19</v>
      </c>
      <c r="O13710" t="s">
        <v>20</v>
      </c>
      <c r="P13710" s="3" t="str">
        <f t="shared" si="214"/>
        <v>('DHL','4/1/2024','3/31/2025','12560','Export','US','NULL','FR TD 3rd City 9','Non-Document','E','0','44.5',293.29,'Flat','ColumbiaSportswear_DHL_2024'),</v>
      </c>
    </row>
    <row r="13711" spans="1:16" x14ac:dyDescent="0.3">
      <c r="A13711" t="s">
        <v>14</v>
      </c>
      <c r="B13711" s="1" t="s">
        <v>21</v>
      </c>
      <c r="C13711" s="1" t="s">
        <v>22</v>
      </c>
      <c r="D13711">
        <v>12560</v>
      </c>
      <c r="E13711" t="s">
        <v>15</v>
      </c>
      <c r="F13711" t="s">
        <v>16</v>
      </c>
      <c r="G13711" t="s">
        <v>17</v>
      </c>
      <c r="H13711" t="s">
        <v>960</v>
      </c>
      <c r="I13711" t="s">
        <v>18</v>
      </c>
      <c r="J13711" t="s">
        <v>913</v>
      </c>
      <c r="K13711">
        <v>0</v>
      </c>
      <c r="L13711" s="9">
        <v>45</v>
      </c>
      <c r="M13711" s="11">
        <v>296.26</v>
      </c>
      <c r="N13711" t="s">
        <v>19</v>
      </c>
      <c r="O13711" t="s">
        <v>20</v>
      </c>
      <c r="P13711" s="3" t="str">
        <f t="shared" si="214"/>
        <v>('DHL','4/1/2024','3/31/2025','12560','Export','US','NULL','FR TD 3rd City 9','Non-Document','E','0','45',296.26,'Flat','ColumbiaSportswear_DHL_2024'),</v>
      </c>
    </row>
    <row r="13712" spans="1:16" x14ac:dyDescent="0.3">
      <c r="A13712" t="s">
        <v>14</v>
      </c>
      <c r="B13712" s="1" t="s">
        <v>21</v>
      </c>
      <c r="C13712" s="1" t="s">
        <v>22</v>
      </c>
      <c r="D13712">
        <v>12560</v>
      </c>
      <c r="E13712" t="s">
        <v>15</v>
      </c>
      <c r="F13712" t="s">
        <v>16</v>
      </c>
      <c r="G13712" t="s">
        <v>17</v>
      </c>
      <c r="H13712" t="s">
        <v>960</v>
      </c>
      <c r="I13712" t="s">
        <v>18</v>
      </c>
      <c r="J13712" t="s">
        <v>913</v>
      </c>
      <c r="K13712">
        <v>0</v>
      </c>
      <c r="L13712" s="9">
        <v>45.5</v>
      </c>
      <c r="M13712" s="11">
        <v>299.23</v>
      </c>
      <c r="N13712" t="s">
        <v>19</v>
      </c>
      <c r="O13712" t="s">
        <v>20</v>
      </c>
      <c r="P13712" s="3" t="str">
        <f t="shared" si="214"/>
        <v>('DHL','4/1/2024','3/31/2025','12560','Export','US','NULL','FR TD 3rd City 9','Non-Document','E','0','45.5',299.23,'Flat','ColumbiaSportswear_DHL_2024'),</v>
      </c>
    </row>
    <row r="13713" spans="1:16" x14ac:dyDescent="0.3">
      <c r="A13713" t="s">
        <v>14</v>
      </c>
      <c r="B13713" s="1" t="s">
        <v>21</v>
      </c>
      <c r="C13713" s="1" t="s">
        <v>22</v>
      </c>
      <c r="D13713">
        <v>12560</v>
      </c>
      <c r="E13713" t="s">
        <v>15</v>
      </c>
      <c r="F13713" t="s">
        <v>16</v>
      </c>
      <c r="G13713" t="s">
        <v>17</v>
      </c>
      <c r="H13713" t="s">
        <v>960</v>
      </c>
      <c r="I13713" t="s">
        <v>18</v>
      </c>
      <c r="J13713" t="s">
        <v>913</v>
      </c>
      <c r="K13713">
        <v>0</v>
      </c>
      <c r="L13713" s="9">
        <v>46</v>
      </c>
      <c r="M13713" s="11">
        <v>302.2</v>
      </c>
      <c r="N13713" t="s">
        <v>19</v>
      </c>
      <c r="O13713" t="s">
        <v>20</v>
      </c>
      <c r="P13713" s="3" t="str">
        <f t="shared" si="214"/>
        <v>('DHL','4/1/2024','3/31/2025','12560','Export','US','NULL','FR TD 3rd City 9','Non-Document','E','0','46',302.2,'Flat','ColumbiaSportswear_DHL_2024'),</v>
      </c>
    </row>
    <row r="13714" spans="1:16" x14ac:dyDescent="0.3">
      <c r="A13714" t="s">
        <v>14</v>
      </c>
      <c r="B13714" s="1" t="s">
        <v>21</v>
      </c>
      <c r="C13714" s="1" t="s">
        <v>22</v>
      </c>
      <c r="D13714">
        <v>12560</v>
      </c>
      <c r="E13714" t="s">
        <v>15</v>
      </c>
      <c r="F13714" t="s">
        <v>16</v>
      </c>
      <c r="G13714" t="s">
        <v>17</v>
      </c>
      <c r="H13714" t="s">
        <v>960</v>
      </c>
      <c r="I13714" t="s">
        <v>18</v>
      </c>
      <c r="J13714" t="s">
        <v>913</v>
      </c>
      <c r="K13714">
        <v>0</v>
      </c>
      <c r="L13714" s="9">
        <v>46.5</v>
      </c>
      <c r="M13714" s="11">
        <v>305.17</v>
      </c>
      <c r="N13714" t="s">
        <v>19</v>
      </c>
      <c r="O13714" t="s">
        <v>20</v>
      </c>
      <c r="P13714" s="3" t="str">
        <f t="shared" si="214"/>
        <v>('DHL','4/1/2024','3/31/2025','12560','Export','US','NULL','FR TD 3rd City 9','Non-Document','E','0','46.5',305.17,'Flat','ColumbiaSportswear_DHL_2024'),</v>
      </c>
    </row>
    <row r="13715" spans="1:16" x14ac:dyDescent="0.3">
      <c r="A13715" t="s">
        <v>14</v>
      </c>
      <c r="B13715" s="1" t="s">
        <v>21</v>
      </c>
      <c r="C13715" s="1" t="s">
        <v>22</v>
      </c>
      <c r="D13715">
        <v>12560</v>
      </c>
      <c r="E13715" t="s">
        <v>15</v>
      </c>
      <c r="F13715" t="s">
        <v>16</v>
      </c>
      <c r="G13715" t="s">
        <v>17</v>
      </c>
      <c r="H13715" t="s">
        <v>960</v>
      </c>
      <c r="I13715" t="s">
        <v>18</v>
      </c>
      <c r="J13715" t="s">
        <v>913</v>
      </c>
      <c r="K13715">
        <v>0</v>
      </c>
      <c r="L13715" s="9">
        <v>47</v>
      </c>
      <c r="M13715" s="11">
        <v>308.14</v>
      </c>
      <c r="N13715" t="s">
        <v>19</v>
      </c>
      <c r="O13715" t="s">
        <v>20</v>
      </c>
      <c r="P13715" s="3" t="str">
        <f t="shared" si="214"/>
        <v>('DHL','4/1/2024','3/31/2025','12560','Export','US','NULL','FR TD 3rd City 9','Non-Document','E','0','47',308.14,'Flat','ColumbiaSportswear_DHL_2024'),</v>
      </c>
    </row>
    <row r="13716" spans="1:16" x14ac:dyDescent="0.3">
      <c r="A13716" t="s">
        <v>14</v>
      </c>
      <c r="B13716" s="1" t="s">
        <v>21</v>
      </c>
      <c r="C13716" s="1" t="s">
        <v>22</v>
      </c>
      <c r="D13716">
        <v>12560</v>
      </c>
      <c r="E13716" t="s">
        <v>15</v>
      </c>
      <c r="F13716" t="s">
        <v>16</v>
      </c>
      <c r="G13716" t="s">
        <v>17</v>
      </c>
      <c r="H13716" t="s">
        <v>960</v>
      </c>
      <c r="I13716" t="s">
        <v>18</v>
      </c>
      <c r="J13716" t="s">
        <v>913</v>
      </c>
      <c r="K13716">
        <v>0</v>
      </c>
      <c r="L13716" s="9">
        <v>47.5</v>
      </c>
      <c r="M13716" s="11">
        <v>311.11</v>
      </c>
      <c r="N13716" t="s">
        <v>19</v>
      </c>
      <c r="O13716" t="s">
        <v>20</v>
      </c>
      <c r="P13716" s="3" t="str">
        <f t="shared" si="214"/>
        <v>('DHL','4/1/2024','3/31/2025','12560','Export','US','NULL','FR TD 3rd City 9','Non-Document','E','0','47.5',311.11,'Flat','ColumbiaSportswear_DHL_2024'),</v>
      </c>
    </row>
    <row r="13717" spans="1:16" x14ac:dyDescent="0.3">
      <c r="A13717" t="s">
        <v>14</v>
      </c>
      <c r="B13717" s="1" t="s">
        <v>21</v>
      </c>
      <c r="C13717" s="1" t="s">
        <v>22</v>
      </c>
      <c r="D13717">
        <v>12560</v>
      </c>
      <c r="E13717" t="s">
        <v>15</v>
      </c>
      <c r="F13717" t="s">
        <v>16</v>
      </c>
      <c r="G13717" t="s">
        <v>17</v>
      </c>
      <c r="H13717" t="s">
        <v>960</v>
      </c>
      <c r="I13717" t="s">
        <v>18</v>
      </c>
      <c r="J13717" t="s">
        <v>913</v>
      </c>
      <c r="K13717">
        <v>0</v>
      </c>
      <c r="L13717" s="9">
        <v>48</v>
      </c>
      <c r="M13717" s="11">
        <v>314.08</v>
      </c>
      <c r="N13717" t="s">
        <v>19</v>
      </c>
      <c r="O13717" t="s">
        <v>20</v>
      </c>
      <c r="P13717" s="3" t="str">
        <f t="shared" si="214"/>
        <v>('DHL','4/1/2024','3/31/2025','12560','Export','US','NULL','FR TD 3rd City 9','Non-Document','E','0','48',314.08,'Flat','ColumbiaSportswear_DHL_2024'),</v>
      </c>
    </row>
    <row r="13718" spans="1:16" x14ac:dyDescent="0.3">
      <c r="A13718" t="s">
        <v>14</v>
      </c>
      <c r="B13718" s="1" t="s">
        <v>21</v>
      </c>
      <c r="C13718" s="1" t="s">
        <v>22</v>
      </c>
      <c r="D13718">
        <v>12560</v>
      </c>
      <c r="E13718" t="s">
        <v>15</v>
      </c>
      <c r="F13718" t="s">
        <v>16</v>
      </c>
      <c r="G13718" t="s">
        <v>17</v>
      </c>
      <c r="H13718" t="s">
        <v>960</v>
      </c>
      <c r="I13718" t="s">
        <v>18</v>
      </c>
      <c r="J13718" t="s">
        <v>913</v>
      </c>
      <c r="K13718">
        <v>0</v>
      </c>
      <c r="L13718" s="9">
        <v>48.5</v>
      </c>
      <c r="M13718" s="11">
        <v>317.05</v>
      </c>
      <c r="N13718" t="s">
        <v>19</v>
      </c>
      <c r="O13718" t="s">
        <v>20</v>
      </c>
      <c r="P13718" s="3" t="str">
        <f t="shared" si="214"/>
        <v>('DHL','4/1/2024','3/31/2025','12560','Export','US','NULL','FR TD 3rd City 9','Non-Document','E','0','48.5',317.05,'Flat','ColumbiaSportswear_DHL_2024'),</v>
      </c>
    </row>
    <row r="13719" spans="1:16" x14ac:dyDescent="0.3">
      <c r="A13719" t="s">
        <v>14</v>
      </c>
      <c r="B13719" s="1" t="s">
        <v>21</v>
      </c>
      <c r="C13719" s="1" t="s">
        <v>22</v>
      </c>
      <c r="D13719">
        <v>12560</v>
      </c>
      <c r="E13719" t="s">
        <v>15</v>
      </c>
      <c r="F13719" t="s">
        <v>16</v>
      </c>
      <c r="G13719" t="s">
        <v>17</v>
      </c>
      <c r="H13719" t="s">
        <v>960</v>
      </c>
      <c r="I13719" t="s">
        <v>18</v>
      </c>
      <c r="J13719" t="s">
        <v>913</v>
      </c>
      <c r="K13719">
        <v>0</v>
      </c>
      <c r="L13719" s="9">
        <v>49</v>
      </c>
      <c r="M13719" s="11">
        <v>320.02</v>
      </c>
      <c r="N13719" t="s">
        <v>19</v>
      </c>
      <c r="O13719" t="s">
        <v>20</v>
      </c>
      <c r="P13719" s="3" t="str">
        <f t="shared" si="214"/>
        <v>('DHL','4/1/2024','3/31/2025','12560','Export','US','NULL','FR TD 3rd City 9','Non-Document','E','0','49',320.02,'Flat','ColumbiaSportswear_DHL_2024'),</v>
      </c>
    </row>
    <row r="13720" spans="1:16" x14ac:dyDescent="0.3">
      <c r="A13720" t="s">
        <v>14</v>
      </c>
      <c r="B13720" s="1" t="s">
        <v>21</v>
      </c>
      <c r="C13720" s="1" t="s">
        <v>22</v>
      </c>
      <c r="D13720">
        <v>12560</v>
      </c>
      <c r="E13720" t="s">
        <v>15</v>
      </c>
      <c r="F13720" t="s">
        <v>16</v>
      </c>
      <c r="G13720" t="s">
        <v>17</v>
      </c>
      <c r="H13720" t="s">
        <v>960</v>
      </c>
      <c r="I13720" t="s">
        <v>18</v>
      </c>
      <c r="J13720" t="s">
        <v>913</v>
      </c>
      <c r="K13720">
        <v>0</v>
      </c>
      <c r="L13720" s="9">
        <v>49.5</v>
      </c>
      <c r="M13720" s="11">
        <v>322.99</v>
      </c>
      <c r="N13720" t="s">
        <v>19</v>
      </c>
      <c r="O13720" t="s">
        <v>20</v>
      </c>
      <c r="P13720" s="3" t="str">
        <f t="shared" si="214"/>
        <v>('DHL','4/1/2024','3/31/2025','12560','Export','US','NULL','FR TD 3rd City 9','Non-Document','E','0','49.5',322.99,'Flat','ColumbiaSportswear_DHL_2024'),</v>
      </c>
    </row>
    <row r="13721" spans="1:16" x14ac:dyDescent="0.3">
      <c r="A13721" t="s">
        <v>14</v>
      </c>
      <c r="B13721" s="1" t="s">
        <v>21</v>
      </c>
      <c r="C13721" s="1" t="s">
        <v>22</v>
      </c>
      <c r="D13721">
        <v>12560</v>
      </c>
      <c r="E13721" t="s">
        <v>15</v>
      </c>
      <c r="F13721" t="s">
        <v>16</v>
      </c>
      <c r="G13721" t="s">
        <v>17</v>
      </c>
      <c r="H13721" t="s">
        <v>960</v>
      </c>
      <c r="I13721" t="s">
        <v>18</v>
      </c>
      <c r="J13721" t="s">
        <v>913</v>
      </c>
      <c r="K13721">
        <v>0</v>
      </c>
      <c r="L13721" s="9">
        <v>50</v>
      </c>
      <c r="M13721" s="11">
        <v>325.95999999999998</v>
      </c>
      <c r="N13721" t="s">
        <v>19</v>
      </c>
      <c r="O13721" t="s">
        <v>20</v>
      </c>
      <c r="P13721" s="3" t="str">
        <f t="shared" si="214"/>
        <v>('DHL','4/1/2024','3/31/2025','12560','Export','US','NULL','FR TD 3rd City 9','Non-Document','E','0','50',325.96,'Flat','ColumbiaSportswear_DHL_2024'),</v>
      </c>
    </row>
    <row r="13722" spans="1:16" x14ac:dyDescent="0.3">
      <c r="A13722" t="s">
        <v>14</v>
      </c>
      <c r="B13722" s="1" t="s">
        <v>21</v>
      </c>
      <c r="C13722" s="1" t="s">
        <v>22</v>
      </c>
      <c r="D13722">
        <v>12560</v>
      </c>
      <c r="E13722" t="s">
        <v>15</v>
      </c>
      <c r="F13722" t="s">
        <v>16</v>
      </c>
      <c r="G13722" t="s">
        <v>17</v>
      </c>
      <c r="H13722" t="s">
        <v>960</v>
      </c>
      <c r="I13722" t="s">
        <v>18</v>
      </c>
      <c r="J13722" t="s">
        <v>913</v>
      </c>
      <c r="K13722">
        <v>0</v>
      </c>
      <c r="L13722" s="9">
        <v>50.5</v>
      </c>
      <c r="M13722" s="11">
        <v>329.06</v>
      </c>
      <c r="N13722" t="s">
        <v>19</v>
      </c>
      <c r="O13722" t="s">
        <v>20</v>
      </c>
      <c r="P13722" s="3" t="str">
        <f t="shared" si="214"/>
        <v>('DHL','4/1/2024','3/31/2025','12560','Export','US','NULL','FR TD 3rd City 9','Non-Document','E','0','50.5',329.06,'Flat','ColumbiaSportswear_DHL_2024'),</v>
      </c>
    </row>
    <row r="13723" spans="1:16" x14ac:dyDescent="0.3">
      <c r="A13723" t="s">
        <v>14</v>
      </c>
      <c r="B13723" s="1" t="s">
        <v>21</v>
      </c>
      <c r="C13723" s="1" t="s">
        <v>22</v>
      </c>
      <c r="D13723">
        <v>12560</v>
      </c>
      <c r="E13723" t="s">
        <v>15</v>
      </c>
      <c r="F13723" t="s">
        <v>16</v>
      </c>
      <c r="G13723" t="s">
        <v>17</v>
      </c>
      <c r="H13723" t="s">
        <v>960</v>
      </c>
      <c r="I13723" t="s">
        <v>18</v>
      </c>
      <c r="J13723" t="s">
        <v>913</v>
      </c>
      <c r="K13723">
        <v>0</v>
      </c>
      <c r="L13723" s="9">
        <v>51</v>
      </c>
      <c r="M13723" s="11">
        <v>332.16</v>
      </c>
      <c r="N13723" t="s">
        <v>19</v>
      </c>
      <c r="O13723" t="s">
        <v>20</v>
      </c>
      <c r="P13723" s="3" t="str">
        <f t="shared" si="214"/>
        <v>('DHL','4/1/2024','3/31/2025','12560','Export','US','NULL','FR TD 3rd City 9','Non-Document','E','0','51',332.16,'Flat','ColumbiaSportswear_DHL_2024'),</v>
      </c>
    </row>
    <row r="13724" spans="1:16" x14ac:dyDescent="0.3">
      <c r="A13724" t="s">
        <v>14</v>
      </c>
      <c r="B13724" s="1" t="s">
        <v>21</v>
      </c>
      <c r="C13724" s="1" t="s">
        <v>22</v>
      </c>
      <c r="D13724">
        <v>12560</v>
      </c>
      <c r="E13724" t="s">
        <v>15</v>
      </c>
      <c r="F13724" t="s">
        <v>16</v>
      </c>
      <c r="G13724" t="s">
        <v>17</v>
      </c>
      <c r="H13724" t="s">
        <v>960</v>
      </c>
      <c r="I13724" t="s">
        <v>18</v>
      </c>
      <c r="J13724" t="s">
        <v>913</v>
      </c>
      <c r="K13724">
        <v>0</v>
      </c>
      <c r="L13724" s="9">
        <v>51.5</v>
      </c>
      <c r="M13724" s="11">
        <v>335.26</v>
      </c>
      <c r="N13724" t="s">
        <v>19</v>
      </c>
      <c r="O13724" t="s">
        <v>20</v>
      </c>
      <c r="P13724" s="3" t="str">
        <f t="shared" si="214"/>
        <v>('DHL','4/1/2024','3/31/2025','12560','Export','US','NULL','FR TD 3rd City 9','Non-Document','E','0','51.5',335.26,'Flat','ColumbiaSportswear_DHL_2024'),</v>
      </c>
    </row>
    <row r="13725" spans="1:16" x14ac:dyDescent="0.3">
      <c r="A13725" t="s">
        <v>14</v>
      </c>
      <c r="B13725" s="1" t="s">
        <v>21</v>
      </c>
      <c r="C13725" s="1" t="s">
        <v>22</v>
      </c>
      <c r="D13725">
        <v>12560</v>
      </c>
      <c r="E13725" t="s">
        <v>15</v>
      </c>
      <c r="F13725" t="s">
        <v>16</v>
      </c>
      <c r="G13725" t="s">
        <v>17</v>
      </c>
      <c r="H13725" t="s">
        <v>960</v>
      </c>
      <c r="I13725" t="s">
        <v>18</v>
      </c>
      <c r="J13725" t="s">
        <v>913</v>
      </c>
      <c r="K13725">
        <v>0</v>
      </c>
      <c r="L13725" s="9">
        <v>52</v>
      </c>
      <c r="M13725" s="11">
        <v>338.36</v>
      </c>
      <c r="N13725" t="s">
        <v>19</v>
      </c>
      <c r="O13725" t="s">
        <v>20</v>
      </c>
      <c r="P13725" s="3" t="str">
        <f t="shared" si="214"/>
        <v>('DHL','4/1/2024','3/31/2025','12560','Export','US','NULL','FR TD 3rd City 9','Non-Document','E','0','52',338.36,'Flat','ColumbiaSportswear_DHL_2024'),</v>
      </c>
    </row>
    <row r="13726" spans="1:16" x14ac:dyDescent="0.3">
      <c r="A13726" t="s">
        <v>14</v>
      </c>
      <c r="B13726" s="1" t="s">
        <v>21</v>
      </c>
      <c r="C13726" s="1" t="s">
        <v>22</v>
      </c>
      <c r="D13726">
        <v>12560</v>
      </c>
      <c r="E13726" t="s">
        <v>15</v>
      </c>
      <c r="F13726" t="s">
        <v>16</v>
      </c>
      <c r="G13726" t="s">
        <v>17</v>
      </c>
      <c r="H13726" t="s">
        <v>960</v>
      </c>
      <c r="I13726" t="s">
        <v>18</v>
      </c>
      <c r="J13726" t="s">
        <v>913</v>
      </c>
      <c r="K13726">
        <v>0</v>
      </c>
      <c r="L13726" s="9">
        <v>52.5</v>
      </c>
      <c r="M13726" s="11">
        <v>341.46</v>
      </c>
      <c r="N13726" t="s">
        <v>19</v>
      </c>
      <c r="O13726" t="s">
        <v>20</v>
      </c>
      <c r="P13726" s="3" t="str">
        <f t="shared" si="214"/>
        <v>('DHL','4/1/2024','3/31/2025','12560','Export','US','NULL','FR TD 3rd City 9','Non-Document','E','0','52.5',341.46,'Flat','ColumbiaSportswear_DHL_2024'),</v>
      </c>
    </row>
    <row r="13727" spans="1:16" x14ac:dyDescent="0.3">
      <c r="A13727" t="s">
        <v>14</v>
      </c>
      <c r="B13727" s="1" t="s">
        <v>21</v>
      </c>
      <c r="C13727" s="1" t="s">
        <v>22</v>
      </c>
      <c r="D13727">
        <v>12560</v>
      </c>
      <c r="E13727" t="s">
        <v>15</v>
      </c>
      <c r="F13727" t="s">
        <v>16</v>
      </c>
      <c r="G13727" t="s">
        <v>17</v>
      </c>
      <c r="H13727" t="s">
        <v>960</v>
      </c>
      <c r="I13727" t="s">
        <v>18</v>
      </c>
      <c r="J13727" t="s">
        <v>913</v>
      </c>
      <c r="K13727">
        <v>0</v>
      </c>
      <c r="L13727" s="9">
        <v>53</v>
      </c>
      <c r="M13727" s="11">
        <v>344.56</v>
      </c>
      <c r="N13727" t="s">
        <v>19</v>
      </c>
      <c r="O13727" t="s">
        <v>20</v>
      </c>
      <c r="P13727" s="3" t="str">
        <f t="shared" si="214"/>
        <v>('DHL','4/1/2024','3/31/2025','12560','Export','US','NULL','FR TD 3rd City 9','Non-Document','E','0','53',344.56,'Flat','ColumbiaSportswear_DHL_2024'),</v>
      </c>
    </row>
    <row r="13728" spans="1:16" x14ac:dyDescent="0.3">
      <c r="A13728" t="s">
        <v>14</v>
      </c>
      <c r="B13728" s="1" t="s">
        <v>21</v>
      </c>
      <c r="C13728" s="1" t="s">
        <v>22</v>
      </c>
      <c r="D13728">
        <v>12560</v>
      </c>
      <c r="E13728" t="s">
        <v>15</v>
      </c>
      <c r="F13728" t="s">
        <v>16</v>
      </c>
      <c r="G13728" t="s">
        <v>17</v>
      </c>
      <c r="H13728" t="s">
        <v>960</v>
      </c>
      <c r="I13728" t="s">
        <v>18</v>
      </c>
      <c r="J13728" t="s">
        <v>913</v>
      </c>
      <c r="K13728">
        <v>0</v>
      </c>
      <c r="L13728" s="9">
        <v>53.5</v>
      </c>
      <c r="M13728" s="11">
        <v>347.66</v>
      </c>
      <c r="N13728" t="s">
        <v>19</v>
      </c>
      <c r="O13728" t="s">
        <v>20</v>
      </c>
      <c r="P13728" s="3" t="str">
        <f t="shared" si="214"/>
        <v>('DHL','4/1/2024','3/31/2025','12560','Export','US','NULL','FR TD 3rd City 9','Non-Document','E','0','53.5',347.66,'Flat','ColumbiaSportswear_DHL_2024'),</v>
      </c>
    </row>
    <row r="13729" spans="1:16" x14ac:dyDescent="0.3">
      <c r="A13729" t="s">
        <v>14</v>
      </c>
      <c r="B13729" s="1" t="s">
        <v>21</v>
      </c>
      <c r="C13729" s="1" t="s">
        <v>22</v>
      </c>
      <c r="D13729">
        <v>12560</v>
      </c>
      <c r="E13729" t="s">
        <v>15</v>
      </c>
      <c r="F13729" t="s">
        <v>16</v>
      </c>
      <c r="G13729" t="s">
        <v>17</v>
      </c>
      <c r="H13729" t="s">
        <v>960</v>
      </c>
      <c r="I13729" t="s">
        <v>18</v>
      </c>
      <c r="J13729" t="s">
        <v>913</v>
      </c>
      <c r="K13729">
        <v>0</v>
      </c>
      <c r="L13729" s="9">
        <v>54</v>
      </c>
      <c r="M13729" s="11">
        <v>350.76</v>
      </c>
      <c r="N13729" t="s">
        <v>19</v>
      </c>
      <c r="O13729" t="s">
        <v>20</v>
      </c>
      <c r="P13729" s="3" t="str">
        <f t="shared" si="214"/>
        <v>('DHL','4/1/2024','3/31/2025','12560','Export','US','NULL','FR TD 3rd City 9','Non-Document','E','0','54',350.76,'Flat','ColumbiaSportswear_DHL_2024'),</v>
      </c>
    </row>
    <row r="13730" spans="1:16" x14ac:dyDescent="0.3">
      <c r="A13730" t="s">
        <v>14</v>
      </c>
      <c r="B13730" s="1" t="s">
        <v>21</v>
      </c>
      <c r="C13730" s="1" t="s">
        <v>22</v>
      </c>
      <c r="D13730">
        <v>12560</v>
      </c>
      <c r="E13730" t="s">
        <v>15</v>
      </c>
      <c r="F13730" t="s">
        <v>16</v>
      </c>
      <c r="G13730" t="s">
        <v>17</v>
      </c>
      <c r="H13730" t="s">
        <v>960</v>
      </c>
      <c r="I13730" t="s">
        <v>18</v>
      </c>
      <c r="J13730" t="s">
        <v>913</v>
      </c>
      <c r="K13730">
        <v>0</v>
      </c>
      <c r="L13730" s="9">
        <v>54.5</v>
      </c>
      <c r="M13730" s="11">
        <v>353.86</v>
      </c>
      <c r="N13730" t="s">
        <v>19</v>
      </c>
      <c r="O13730" t="s">
        <v>20</v>
      </c>
      <c r="P13730" s="3" t="str">
        <f t="shared" si="214"/>
        <v>('DHL','4/1/2024','3/31/2025','12560','Export','US','NULL','FR TD 3rd City 9','Non-Document','E','0','54.5',353.86,'Flat','ColumbiaSportswear_DHL_2024'),</v>
      </c>
    </row>
    <row r="13731" spans="1:16" x14ac:dyDescent="0.3">
      <c r="A13731" t="s">
        <v>14</v>
      </c>
      <c r="B13731" s="1" t="s">
        <v>21</v>
      </c>
      <c r="C13731" s="1" t="s">
        <v>22</v>
      </c>
      <c r="D13731">
        <v>12560</v>
      </c>
      <c r="E13731" t="s">
        <v>15</v>
      </c>
      <c r="F13731" t="s">
        <v>16</v>
      </c>
      <c r="G13731" t="s">
        <v>17</v>
      </c>
      <c r="H13731" t="s">
        <v>960</v>
      </c>
      <c r="I13731" t="s">
        <v>18</v>
      </c>
      <c r="J13731" t="s">
        <v>913</v>
      </c>
      <c r="K13731">
        <v>0</v>
      </c>
      <c r="L13731" s="9">
        <v>55</v>
      </c>
      <c r="M13731" s="11">
        <v>356.96</v>
      </c>
      <c r="N13731" t="s">
        <v>19</v>
      </c>
      <c r="O13731" t="s">
        <v>20</v>
      </c>
      <c r="P13731" s="3" t="str">
        <f t="shared" si="214"/>
        <v>('DHL','4/1/2024','3/31/2025','12560','Export','US','NULL','FR TD 3rd City 9','Non-Document','E','0','55',356.96,'Flat','ColumbiaSportswear_DHL_2024'),</v>
      </c>
    </row>
    <row r="13732" spans="1:16" x14ac:dyDescent="0.3">
      <c r="A13732" t="s">
        <v>14</v>
      </c>
      <c r="B13732" s="1" t="s">
        <v>21</v>
      </c>
      <c r="C13732" s="1" t="s">
        <v>22</v>
      </c>
      <c r="D13732">
        <v>12560</v>
      </c>
      <c r="E13732" t="s">
        <v>15</v>
      </c>
      <c r="F13732" t="s">
        <v>16</v>
      </c>
      <c r="G13732" t="s">
        <v>17</v>
      </c>
      <c r="H13732" t="s">
        <v>960</v>
      </c>
      <c r="I13732" t="s">
        <v>18</v>
      </c>
      <c r="J13732" t="s">
        <v>913</v>
      </c>
      <c r="K13732">
        <v>0</v>
      </c>
      <c r="L13732" s="9">
        <v>55.5</v>
      </c>
      <c r="M13732" s="11">
        <v>360.06</v>
      </c>
      <c r="N13732" t="s">
        <v>19</v>
      </c>
      <c r="O13732" t="s">
        <v>20</v>
      </c>
      <c r="P13732" s="3" t="str">
        <f t="shared" si="214"/>
        <v>('DHL','4/1/2024','3/31/2025','12560','Export','US','NULL','FR TD 3rd City 9','Non-Document','E','0','55.5',360.06,'Flat','ColumbiaSportswear_DHL_2024'),</v>
      </c>
    </row>
    <row r="13733" spans="1:16" x14ac:dyDescent="0.3">
      <c r="A13733" t="s">
        <v>14</v>
      </c>
      <c r="B13733" s="1" t="s">
        <v>21</v>
      </c>
      <c r="C13733" s="1" t="s">
        <v>22</v>
      </c>
      <c r="D13733">
        <v>12560</v>
      </c>
      <c r="E13733" t="s">
        <v>15</v>
      </c>
      <c r="F13733" t="s">
        <v>16</v>
      </c>
      <c r="G13733" t="s">
        <v>17</v>
      </c>
      <c r="H13733" t="s">
        <v>960</v>
      </c>
      <c r="I13733" t="s">
        <v>18</v>
      </c>
      <c r="J13733" t="s">
        <v>913</v>
      </c>
      <c r="K13733">
        <v>0</v>
      </c>
      <c r="L13733" s="9">
        <v>56</v>
      </c>
      <c r="M13733" s="11">
        <v>363.16</v>
      </c>
      <c r="N13733" t="s">
        <v>19</v>
      </c>
      <c r="O13733" t="s">
        <v>20</v>
      </c>
      <c r="P13733" s="3" t="str">
        <f t="shared" si="214"/>
        <v>('DHL','4/1/2024','3/31/2025','12560','Export','US','NULL','FR TD 3rd City 9','Non-Document','E','0','56',363.16,'Flat','ColumbiaSportswear_DHL_2024'),</v>
      </c>
    </row>
    <row r="13734" spans="1:16" x14ac:dyDescent="0.3">
      <c r="A13734" t="s">
        <v>14</v>
      </c>
      <c r="B13734" s="1" t="s">
        <v>21</v>
      </c>
      <c r="C13734" s="1" t="s">
        <v>22</v>
      </c>
      <c r="D13734">
        <v>12560</v>
      </c>
      <c r="E13734" t="s">
        <v>15</v>
      </c>
      <c r="F13734" t="s">
        <v>16</v>
      </c>
      <c r="G13734" t="s">
        <v>17</v>
      </c>
      <c r="H13734" t="s">
        <v>960</v>
      </c>
      <c r="I13734" t="s">
        <v>18</v>
      </c>
      <c r="J13734" t="s">
        <v>913</v>
      </c>
      <c r="K13734">
        <v>0</v>
      </c>
      <c r="L13734" s="9">
        <v>56.5</v>
      </c>
      <c r="M13734" s="11">
        <v>366.26</v>
      </c>
      <c r="N13734" t="s">
        <v>19</v>
      </c>
      <c r="O13734" t="s">
        <v>20</v>
      </c>
      <c r="P13734" s="3" t="str">
        <f t="shared" si="214"/>
        <v>('DHL','4/1/2024','3/31/2025','12560','Export','US','NULL','FR TD 3rd City 9','Non-Document','E','0','56.5',366.26,'Flat','ColumbiaSportswear_DHL_2024'),</v>
      </c>
    </row>
    <row r="13735" spans="1:16" x14ac:dyDescent="0.3">
      <c r="A13735" t="s">
        <v>14</v>
      </c>
      <c r="B13735" s="1" t="s">
        <v>21</v>
      </c>
      <c r="C13735" s="1" t="s">
        <v>22</v>
      </c>
      <c r="D13735">
        <v>12560</v>
      </c>
      <c r="E13735" t="s">
        <v>15</v>
      </c>
      <c r="F13735" t="s">
        <v>16</v>
      </c>
      <c r="G13735" t="s">
        <v>17</v>
      </c>
      <c r="H13735" t="s">
        <v>960</v>
      </c>
      <c r="I13735" t="s">
        <v>18</v>
      </c>
      <c r="J13735" t="s">
        <v>913</v>
      </c>
      <c r="K13735">
        <v>0</v>
      </c>
      <c r="L13735" s="9">
        <v>57</v>
      </c>
      <c r="M13735" s="11">
        <v>369.36</v>
      </c>
      <c r="N13735" t="s">
        <v>19</v>
      </c>
      <c r="O13735" t="s">
        <v>20</v>
      </c>
      <c r="P13735" s="3" t="str">
        <f t="shared" si="214"/>
        <v>('DHL','4/1/2024','3/31/2025','12560','Export','US','NULL','FR TD 3rd City 9','Non-Document','E','0','57',369.36,'Flat','ColumbiaSportswear_DHL_2024'),</v>
      </c>
    </row>
    <row r="13736" spans="1:16" x14ac:dyDescent="0.3">
      <c r="A13736" t="s">
        <v>14</v>
      </c>
      <c r="B13736" s="1" t="s">
        <v>21</v>
      </c>
      <c r="C13736" s="1" t="s">
        <v>22</v>
      </c>
      <c r="D13736">
        <v>12560</v>
      </c>
      <c r="E13736" t="s">
        <v>15</v>
      </c>
      <c r="F13736" t="s">
        <v>16</v>
      </c>
      <c r="G13736" t="s">
        <v>17</v>
      </c>
      <c r="H13736" t="s">
        <v>960</v>
      </c>
      <c r="I13736" t="s">
        <v>18</v>
      </c>
      <c r="J13736" t="s">
        <v>913</v>
      </c>
      <c r="K13736">
        <v>0</v>
      </c>
      <c r="L13736" s="9">
        <v>57.5</v>
      </c>
      <c r="M13736" s="11">
        <v>372.46</v>
      </c>
      <c r="N13736" t="s">
        <v>19</v>
      </c>
      <c r="O13736" t="s">
        <v>20</v>
      </c>
      <c r="P13736" s="3" t="str">
        <f t="shared" si="214"/>
        <v>('DHL','4/1/2024','3/31/2025','12560','Export','US','NULL','FR TD 3rd City 9','Non-Document','E','0','57.5',372.46,'Flat','ColumbiaSportswear_DHL_2024'),</v>
      </c>
    </row>
    <row r="13737" spans="1:16" x14ac:dyDescent="0.3">
      <c r="A13737" t="s">
        <v>14</v>
      </c>
      <c r="B13737" s="1" t="s">
        <v>21</v>
      </c>
      <c r="C13737" s="1" t="s">
        <v>22</v>
      </c>
      <c r="D13737">
        <v>12560</v>
      </c>
      <c r="E13737" t="s">
        <v>15</v>
      </c>
      <c r="F13737" t="s">
        <v>16</v>
      </c>
      <c r="G13737" t="s">
        <v>17</v>
      </c>
      <c r="H13737" t="s">
        <v>960</v>
      </c>
      <c r="I13737" t="s">
        <v>18</v>
      </c>
      <c r="J13737" t="s">
        <v>913</v>
      </c>
      <c r="K13737">
        <v>0</v>
      </c>
      <c r="L13737" s="9">
        <v>58</v>
      </c>
      <c r="M13737" s="11">
        <v>375.56</v>
      </c>
      <c r="N13737" t="s">
        <v>19</v>
      </c>
      <c r="O13737" t="s">
        <v>20</v>
      </c>
      <c r="P13737" s="3" t="str">
        <f t="shared" si="214"/>
        <v>('DHL','4/1/2024','3/31/2025','12560','Export','US','NULL','FR TD 3rd City 9','Non-Document','E','0','58',375.56,'Flat','ColumbiaSportswear_DHL_2024'),</v>
      </c>
    </row>
    <row r="13738" spans="1:16" x14ac:dyDescent="0.3">
      <c r="A13738" t="s">
        <v>14</v>
      </c>
      <c r="B13738" s="1" t="s">
        <v>21</v>
      </c>
      <c r="C13738" s="1" t="s">
        <v>22</v>
      </c>
      <c r="D13738">
        <v>12560</v>
      </c>
      <c r="E13738" t="s">
        <v>15</v>
      </c>
      <c r="F13738" t="s">
        <v>16</v>
      </c>
      <c r="G13738" t="s">
        <v>17</v>
      </c>
      <c r="H13738" t="s">
        <v>960</v>
      </c>
      <c r="I13738" t="s">
        <v>18</v>
      </c>
      <c r="J13738" t="s">
        <v>913</v>
      </c>
      <c r="K13738">
        <v>0</v>
      </c>
      <c r="L13738" s="9">
        <v>58.5</v>
      </c>
      <c r="M13738" s="11">
        <v>378.66</v>
      </c>
      <c r="N13738" t="s">
        <v>19</v>
      </c>
      <c r="O13738" t="s">
        <v>20</v>
      </c>
      <c r="P13738" s="3" t="str">
        <f t="shared" si="214"/>
        <v>('DHL','4/1/2024','3/31/2025','12560','Export','US','NULL','FR TD 3rd City 9','Non-Document','E','0','58.5',378.66,'Flat','ColumbiaSportswear_DHL_2024'),</v>
      </c>
    </row>
    <row r="13739" spans="1:16" x14ac:dyDescent="0.3">
      <c r="A13739" t="s">
        <v>14</v>
      </c>
      <c r="B13739" s="1" t="s">
        <v>21</v>
      </c>
      <c r="C13739" s="1" t="s">
        <v>22</v>
      </c>
      <c r="D13739">
        <v>12560</v>
      </c>
      <c r="E13739" t="s">
        <v>15</v>
      </c>
      <c r="F13739" t="s">
        <v>16</v>
      </c>
      <c r="G13739" t="s">
        <v>17</v>
      </c>
      <c r="H13739" t="s">
        <v>960</v>
      </c>
      <c r="I13739" t="s">
        <v>18</v>
      </c>
      <c r="J13739" t="s">
        <v>913</v>
      </c>
      <c r="K13739">
        <v>0</v>
      </c>
      <c r="L13739" s="9">
        <v>59</v>
      </c>
      <c r="M13739" s="11">
        <v>381.76</v>
      </c>
      <c r="N13739" t="s">
        <v>19</v>
      </c>
      <c r="O13739" t="s">
        <v>20</v>
      </c>
      <c r="P13739" s="3" t="str">
        <f t="shared" si="214"/>
        <v>('DHL','4/1/2024','3/31/2025','12560','Export','US','NULL','FR TD 3rd City 9','Non-Document','E','0','59',381.76,'Flat','ColumbiaSportswear_DHL_2024'),</v>
      </c>
    </row>
    <row r="13740" spans="1:16" x14ac:dyDescent="0.3">
      <c r="A13740" t="s">
        <v>14</v>
      </c>
      <c r="B13740" s="1" t="s">
        <v>21</v>
      </c>
      <c r="C13740" s="1" t="s">
        <v>22</v>
      </c>
      <c r="D13740">
        <v>12560</v>
      </c>
      <c r="E13740" t="s">
        <v>15</v>
      </c>
      <c r="F13740" t="s">
        <v>16</v>
      </c>
      <c r="G13740" t="s">
        <v>17</v>
      </c>
      <c r="H13740" t="s">
        <v>960</v>
      </c>
      <c r="I13740" t="s">
        <v>18</v>
      </c>
      <c r="J13740" t="s">
        <v>913</v>
      </c>
      <c r="K13740">
        <v>0</v>
      </c>
      <c r="L13740" s="9">
        <v>59.5</v>
      </c>
      <c r="M13740" s="11">
        <v>384.86</v>
      </c>
      <c r="N13740" t="s">
        <v>19</v>
      </c>
      <c r="O13740" t="s">
        <v>20</v>
      </c>
      <c r="P13740" s="3" t="str">
        <f t="shared" si="214"/>
        <v>('DHL','4/1/2024','3/31/2025','12560','Export','US','NULL','FR TD 3rd City 9','Non-Document','E','0','59.5',384.86,'Flat','ColumbiaSportswear_DHL_2024'),</v>
      </c>
    </row>
    <row r="13741" spans="1:16" x14ac:dyDescent="0.3">
      <c r="A13741" t="s">
        <v>14</v>
      </c>
      <c r="B13741" s="1" t="s">
        <v>21</v>
      </c>
      <c r="C13741" s="1" t="s">
        <v>22</v>
      </c>
      <c r="D13741">
        <v>12560</v>
      </c>
      <c r="E13741" t="s">
        <v>15</v>
      </c>
      <c r="F13741" t="s">
        <v>16</v>
      </c>
      <c r="G13741" t="s">
        <v>17</v>
      </c>
      <c r="H13741" t="s">
        <v>960</v>
      </c>
      <c r="I13741" t="s">
        <v>18</v>
      </c>
      <c r="J13741" t="s">
        <v>913</v>
      </c>
      <c r="K13741">
        <v>0</v>
      </c>
      <c r="L13741" s="9">
        <v>60</v>
      </c>
      <c r="M13741" s="11">
        <v>387.96</v>
      </c>
      <c r="N13741" t="s">
        <v>19</v>
      </c>
      <c r="O13741" t="s">
        <v>20</v>
      </c>
      <c r="P13741" s="3" t="str">
        <f t="shared" si="214"/>
        <v>('DHL','4/1/2024','3/31/2025','12560','Export','US','NULL','FR TD 3rd City 9','Non-Document','E','0','60',387.96,'Flat','ColumbiaSportswear_DHL_2024'),</v>
      </c>
    </row>
    <row r="13742" spans="1:16" x14ac:dyDescent="0.3">
      <c r="A13742" t="s">
        <v>14</v>
      </c>
      <c r="B13742" s="1" t="s">
        <v>21</v>
      </c>
      <c r="C13742" s="1" t="s">
        <v>22</v>
      </c>
      <c r="D13742">
        <v>12560</v>
      </c>
      <c r="E13742" t="s">
        <v>15</v>
      </c>
      <c r="F13742" t="s">
        <v>16</v>
      </c>
      <c r="G13742" t="s">
        <v>17</v>
      </c>
      <c r="H13742" t="s">
        <v>960</v>
      </c>
      <c r="I13742" t="s">
        <v>18</v>
      </c>
      <c r="J13742" t="s">
        <v>913</v>
      </c>
      <c r="K13742">
        <v>0</v>
      </c>
      <c r="L13742" s="9">
        <v>60.5</v>
      </c>
      <c r="M13742" s="11">
        <v>391.06</v>
      </c>
      <c r="N13742" t="s">
        <v>19</v>
      </c>
      <c r="O13742" t="s">
        <v>20</v>
      </c>
      <c r="P13742" s="3" t="str">
        <f t="shared" si="214"/>
        <v>('DHL','4/1/2024','3/31/2025','12560','Export','US','NULL','FR TD 3rd City 9','Non-Document','E','0','60.5',391.06,'Flat','ColumbiaSportswear_DHL_2024'),</v>
      </c>
    </row>
    <row r="13743" spans="1:16" x14ac:dyDescent="0.3">
      <c r="A13743" t="s">
        <v>14</v>
      </c>
      <c r="B13743" s="1" t="s">
        <v>21</v>
      </c>
      <c r="C13743" s="1" t="s">
        <v>22</v>
      </c>
      <c r="D13743">
        <v>12560</v>
      </c>
      <c r="E13743" t="s">
        <v>15</v>
      </c>
      <c r="F13743" t="s">
        <v>16</v>
      </c>
      <c r="G13743" t="s">
        <v>17</v>
      </c>
      <c r="H13743" t="s">
        <v>960</v>
      </c>
      <c r="I13743" t="s">
        <v>18</v>
      </c>
      <c r="J13743" t="s">
        <v>913</v>
      </c>
      <c r="K13743">
        <v>0</v>
      </c>
      <c r="L13743" s="9">
        <v>61</v>
      </c>
      <c r="M13743" s="11">
        <v>394.16</v>
      </c>
      <c r="N13743" t="s">
        <v>19</v>
      </c>
      <c r="O13743" t="s">
        <v>20</v>
      </c>
      <c r="P13743" s="3" t="str">
        <f t="shared" si="214"/>
        <v>('DHL','4/1/2024','3/31/2025','12560','Export','US','NULL','FR TD 3rd City 9','Non-Document','E','0','61',394.16,'Flat','ColumbiaSportswear_DHL_2024'),</v>
      </c>
    </row>
    <row r="13744" spans="1:16" x14ac:dyDescent="0.3">
      <c r="A13744" t="s">
        <v>14</v>
      </c>
      <c r="B13744" s="1" t="s">
        <v>21</v>
      </c>
      <c r="C13744" s="1" t="s">
        <v>22</v>
      </c>
      <c r="D13744">
        <v>12560</v>
      </c>
      <c r="E13744" t="s">
        <v>15</v>
      </c>
      <c r="F13744" t="s">
        <v>16</v>
      </c>
      <c r="G13744" t="s">
        <v>17</v>
      </c>
      <c r="H13744" t="s">
        <v>960</v>
      </c>
      <c r="I13744" t="s">
        <v>18</v>
      </c>
      <c r="J13744" t="s">
        <v>913</v>
      </c>
      <c r="K13744">
        <v>0</v>
      </c>
      <c r="L13744" s="9">
        <v>61.5</v>
      </c>
      <c r="M13744" s="11">
        <v>397.26</v>
      </c>
      <c r="N13744" t="s">
        <v>19</v>
      </c>
      <c r="O13744" t="s">
        <v>20</v>
      </c>
      <c r="P13744" s="3" t="str">
        <f t="shared" si="214"/>
        <v>('DHL','4/1/2024','3/31/2025','12560','Export','US','NULL','FR TD 3rd City 9','Non-Document','E','0','61.5',397.26,'Flat','ColumbiaSportswear_DHL_2024'),</v>
      </c>
    </row>
    <row r="13745" spans="1:16" x14ac:dyDescent="0.3">
      <c r="A13745" t="s">
        <v>14</v>
      </c>
      <c r="B13745" s="1" t="s">
        <v>21</v>
      </c>
      <c r="C13745" s="1" t="s">
        <v>22</v>
      </c>
      <c r="D13745">
        <v>12560</v>
      </c>
      <c r="E13745" t="s">
        <v>15</v>
      </c>
      <c r="F13745" t="s">
        <v>16</v>
      </c>
      <c r="G13745" t="s">
        <v>17</v>
      </c>
      <c r="H13745" t="s">
        <v>960</v>
      </c>
      <c r="I13745" t="s">
        <v>18</v>
      </c>
      <c r="J13745" t="s">
        <v>913</v>
      </c>
      <c r="K13745">
        <v>0</v>
      </c>
      <c r="L13745" s="9">
        <v>62</v>
      </c>
      <c r="M13745" s="11">
        <v>400.36</v>
      </c>
      <c r="N13745" t="s">
        <v>19</v>
      </c>
      <c r="O13745" t="s">
        <v>20</v>
      </c>
      <c r="P13745" s="3" t="str">
        <f t="shared" si="214"/>
        <v>('DHL','4/1/2024','3/31/2025','12560','Export','US','NULL','FR TD 3rd City 9','Non-Document','E','0','62',400.36,'Flat','ColumbiaSportswear_DHL_2024'),</v>
      </c>
    </row>
    <row r="13746" spans="1:16" x14ac:dyDescent="0.3">
      <c r="A13746" t="s">
        <v>14</v>
      </c>
      <c r="B13746" s="1" t="s">
        <v>21</v>
      </c>
      <c r="C13746" s="1" t="s">
        <v>22</v>
      </c>
      <c r="D13746">
        <v>12560</v>
      </c>
      <c r="E13746" t="s">
        <v>15</v>
      </c>
      <c r="F13746" t="s">
        <v>16</v>
      </c>
      <c r="G13746" t="s">
        <v>17</v>
      </c>
      <c r="H13746" t="s">
        <v>960</v>
      </c>
      <c r="I13746" t="s">
        <v>18</v>
      </c>
      <c r="J13746" t="s">
        <v>913</v>
      </c>
      <c r="K13746">
        <v>0</v>
      </c>
      <c r="L13746" s="9">
        <v>62.5</v>
      </c>
      <c r="M13746" s="11">
        <v>403.46</v>
      </c>
      <c r="N13746" t="s">
        <v>19</v>
      </c>
      <c r="O13746" t="s">
        <v>20</v>
      </c>
      <c r="P13746" s="3" t="str">
        <f t="shared" si="214"/>
        <v>('DHL','4/1/2024','3/31/2025','12560','Export','US','NULL','FR TD 3rd City 9','Non-Document','E','0','62.5',403.46,'Flat','ColumbiaSportswear_DHL_2024'),</v>
      </c>
    </row>
    <row r="13747" spans="1:16" x14ac:dyDescent="0.3">
      <c r="A13747" t="s">
        <v>14</v>
      </c>
      <c r="B13747" s="1" t="s">
        <v>21</v>
      </c>
      <c r="C13747" s="1" t="s">
        <v>22</v>
      </c>
      <c r="D13747">
        <v>12560</v>
      </c>
      <c r="E13747" t="s">
        <v>15</v>
      </c>
      <c r="F13747" t="s">
        <v>16</v>
      </c>
      <c r="G13747" t="s">
        <v>17</v>
      </c>
      <c r="H13747" t="s">
        <v>960</v>
      </c>
      <c r="I13747" t="s">
        <v>18</v>
      </c>
      <c r="J13747" t="s">
        <v>913</v>
      </c>
      <c r="K13747">
        <v>0</v>
      </c>
      <c r="L13747" s="9">
        <v>63</v>
      </c>
      <c r="M13747" s="11">
        <v>406.56</v>
      </c>
      <c r="N13747" t="s">
        <v>19</v>
      </c>
      <c r="O13747" t="s">
        <v>20</v>
      </c>
      <c r="P13747" s="3" t="str">
        <f t="shared" si="214"/>
        <v>('DHL','4/1/2024','3/31/2025','12560','Export','US','NULL','FR TD 3rd City 9','Non-Document','E','0','63',406.56,'Flat','ColumbiaSportswear_DHL_2024'),</v>
      </c>
    </row>
    <row r="13748" spans="1:16" x14ac:dyDescent="0.3">
      <c r="A13748" t="s">
        <v>14</v>
      </c>
      <c r="B13748" s="1" t="s">
        <v>21</v>
      </c>
      <c r="C13748" s="1" t="s">
        <v>22</v>
      </c>
      <c r="D13748">
        <v>12560</v>
      </c>
      <c r="E13748" t="s">
        <v>15</v>
      </c>
      <c r="F13748" t="s">
        <v>16</v>
      </c>
      <c r="G13748" t="s">
        <v>17</v>
      </c>
      <c r="H13748" t="s">
        <v>960</v>
      </c>
      <c r="I13748" t="s">
        <v>18</v>
      </c>
      <c r="J13748" t="s">
        <v>913</v>
      </c>
      <c r="K13748">
        <v>0</v>
      </c>
      <c r="L13748" s="9">
        <v>63.5</v>
      </c>
      <c r="M13748" s="11">
        <v>409.66</v>
      </c>
      <c r="N13748" t="s">
        <v>19</v>
      </c>
      <c r="O13748" t="s">
        <v>20</v>
      </c>
      <c r="P13748" s="3" t="str">
        <f t="shared" si="214"/>
        <v>('DHL','4/1/2024','3/31/2025','12560','Export','US','NULL','FR TD 3rd City 9','Non-Document','E','0','63.5',409.66,'Flat','ColumbiaSportswear_DHL_2024'),</v>
      </c>
    </row>
    <row r="13749" spans="1:16" x14ac:dyDescent="0.3">
      <c r="A13749" t="s">
        <v>14</v>
      </c>
      <c r="B13749" s="1" t="s">
        <v>21</v>
      </c>
      <c r="C13749" s="1" t="s">
        <v>22</v>
      </c>
      <c r="D13749">
        <v>12560</v>
      </c>
      <c r="E13749" t="s">
        <v>15</v>
      </c>
      <c r="F13749" t="s">
        <v>16</v>
      </c>
      <c r="G13749" t="s">
        <v>17</v>
      </c>
      <c r="H13749" t="s">
        <v>960</v>
      </c>
      <c r="I13749" t="s">
        <v>18</v>
      </c>
      <c r="J13749" t="s">
        <v>913</v>
      </c>
      <c r="K13749">
        <v>0</v>
      </c>
      <c r="L13749" s="9">
        <v>64</v>
      </c>
      <c r="M13749" s="11">
        <v>412.76</v>
      </c>
      <c r="N13749" t="s">
        <v>19</v>
      </c>
      <c r="O13749" t="s">
        <v>20</v>
      </c>
      <c r="P13749" s="3" t="str">
        <f t="shared" si="214"/>
        <v>('DHL','4/1/2024','3/31/2025','12560','Export','US','NULL','FR TD 3rd City 9','Non-Document','E','0','64',412.76,'Flat','ColumbiaSportswear_DHL_2024'),</v>
      </c>
    </row>
    <row r="13750" spans="1:16" x14ac:dyDescent="0.3">
      <c r="A13750" t="s">
        <v>14</v>
      </c>
      <c r="B13750" s="1" t="s">
        <v>21</v>
      </c>
      <c r="C13750" s="1" t="s">
        <v>22</v>
      </c>
      <c r="D13750">
        <v>12560</v>
      </c>
      <c r="E13750" t="s">
        <v>15</v>
      </c>
      <c r="F13750" t="s">
        <v>16</v>
      </c>
      <c r="G13750" t="s">
        <v>17</v>
      </c>
      <c r="H13750" t="s">
        <v>960</v>
      </c>
      <c r="I13750" t="s">
        <v>18</v>
      </c>
      <c r="J13750" t="s">
        <v>913</v>
      </c>
      <c r="K13750">
        <v>0</v>
      </c>
      <c r="L13750" s="9">
        <v>64.5</v>
      </c>
      <c r="M13750" s="11">
        <v>415.86</v>
      </c>
      <c r="N13750" t="s">
        <v>19</v>
      </c>
      <c r="O13750" t="s">
        <v>20</v>
      </c>
      <c r="P13750" s="3" t="str">
        <f t="shared" si="214"/>
        <v>('DHL','4/1/2024','3/31/2025','12560','Export','US','NULL','FR TD 3rd City 9','Non-Document','E','0','64.5',415.86,'Flat','ColumbiaSportswear_DHL_2024'),</v>
      </c>
    </row>
    <row r="13751" spans="1:16" x14ac:dyDescent="0.3">
      <c r="A13751" t="s">
        <v>14</v>
      </c>
      <c r="B13751" s="1" t="s">
        <v>21</v>
      </c>
      <c r="C13751" s="1" t="s">
        <v>22</v>
      </c>
      <c r="D13751">
        <v>12560</v>
      </c>
      <c r="E13751" t="s">
        <v>15</v>
      </c>
      <c r="F13751" t="s">
        <v>16</v>
      </c>
      <c r="G13751" t="s">
        <v>17</v>
      </c>
      <c r="H13751" t="s">
        <v>960</v>
      </c>
      <c r="I13751" t="s">
        <v>18</v>
      </c>
      <c r="J13751" t="s">
        <v>913</v>
      </c>
      <c r="K13751">
        <v>0</v>
      </c>
      <c r="L13751" s="9">
        <v>65</v>
      </c>
      <c r="M13751" s="11">
        <v>418.96</v>
      </c>
      <c r="N13751" t="s">
        <v>19</v>
      </c>
      <c r="O13751" t="s">
        <v>20</v>
      </c>
      <c r="P13751" s="3" t="str">
        <f t="shared" si="214"/>
        <v>('DHL','4/1/2024','3/31/2025','12560','Export','US','NULL','FR TD 3rd City 9','Non-Document','E','0','65',418.96,'Flat','ColumbiaSportswear_DHL_2024'),</v>
      </c>
    </row>
    <row r="13752" spans="1:16" x14ac:dyDescent="0.3">
      <c r="A13752" t="s">
        <v>14</v>
      </c>
      <c r="B13752" s="1" t="s">
        <v>21</v>
      </c>
      <c r="C13752" s="1" t="s">
        <v>22</v>
      </c>
      <c r="D13752">
        <v>12560</v>
      </c>
      <c r="E13752" t="s">
        <v>15</v>
      </c>
      <c r="F13752" t="s">
        <v>16</v>
      </c>
      <c r="G13752" t="s">
        <v>17</v>
      </c>
      <c r="H13752" t="s">
        <v>960</v>
      </c>
      <c r="I13752" t="s">
        <v>18</v>
      </c>
      <c r="J13752" t="s">
        <v>913</v>
      </c>
      <c r="K13752">
        <v>0</v>
      </c>
      <c r="L13752" s="9">
        <v>65.5</v>
      </c>
      <c r="M13752" s="11">
        <v>422.06</v>
      </c>
      <c r="N13752" t="s">
        <v>19</v>
      </c>
      <c r="O13752" t="s">
        <v>20</v>
      </c>
      <c r="P13752" s="3" t="str">
        <f t="shared" si="214"/>
        <v>('DHL','4/1/2024','3/31/2025','12560','Export','US','NULL','FR TD 3rd City 9','Non-Document','E','0','65.5',422.06,'Flat','ColumbiaSportswear_DHL_2024'),</v>
      </c>
    </row>
    <row r="13753" spans="1:16" x14ac:dyDescent="0.3">
      <c r="A13753" t="s">
        <v>14</v>
      </c>
      <c r="B13753" s="1" t="s">
        <v>21</v>
      </c>
      <c r="C13753" s="1" t="s">
        <v>22</v>
      </c>
      <c r="D13753">
        <v>12560</v>
      </c>
      <c r="E13753" t="s">
        <v>15</v>
      </c>
      <c r="F13753" t="s">
        <v>16</v>
      </c>
      <c r="G13753" t="s">
        <v>17</v>
      </c>
      <c r="H13753" t="s">
        <v>960</v>
      </c>
      <c r="I13753" t="s">
        <v>18</v>
      </c>
      <c r="J13753" t="s">
        <v>913</v>
      </c>
      <c r="K13753">
        <v>0</v>
      </c>
      <c r="L13753" s="9">
        <v>66</v>
      </c>
      <c r="M13753" s="11">
        <v>425.16</v>
      </c>
      <c r="N13753" t="s">
        <v>19</v>
      </c>
      <c r="O13753" t="s">
        <v>20</v>
      </c>
      <c r="P13753" s="3" t="str">
        <f t="shared" si="214"/>
        <v>('DHL','4/1/2024','3/31/2025','12560','Export','US','NULL','FR TD 3rd City 9','Non-Document','E','0','66',425.16,'Flat','ColumbiaSportswear_DHL_2024'),</v>
      </c>
    </row>
    <row r="13754" spans="1:16" x14ac:dyDescent="0.3">
      <c r="A13754" t="s">
        <v>14</v>
      </c>
      <c r="B13754" s="1" t="s">
        <v>21</v>
      </c>
      <c r="C13754" s="1" t="s">
        <v>22</v>
      </c>
      <c r="D13754">
        <v>12560</v>
      </c>
      <c r="E13754" t="s">
        <v>15</v>
      </c>
      <c r="F13754" t="s">
        <v>16</v>
      </c>
      <c r="G13754" t="s">
        <v>17</v>
      </c>
      <c r="H13754" t="s">
        <v>960</v>
      </c>
      <c r="I13754" t="s">
        <v>18</v>
      </c>
      <c r="J13754" t="s">
        <v>913</v>
      </c>
      <c r="K13754">
        <v>0</v>
      </c>
      <c r="L13754" s="9">
        <v>66.5</v>
      </c>
      <c r="M13754" s="11">
        <v>428.26</v>
      </c>
      <c r="N13754" t="s">
        <v>19</v>
      </c>
      <c r="O13754" t="s">
        <v>20</v>
      </c>
      <c r="P13754" s="3" t="str">
        <f t="shared" si="214"/>
        <v>('DHL','4/1/2024','3/31/2025','12560','Export','US','NULL','FR TD 3rd City 9','Non-Document','E','0','66.5',428.26,'Flat','ColumbiaSportswear_DHL_2024'),</v>
      </c>
    </row>
    <row r="13755" spans="1:16" x14ac:dyDescent="0.3">
      <c r="A13755" t="s">
        <v>14</v>
      </c>
      <c r="B13755" s="1" t="s">
        <v>21</v>
      </c>
      <c r="C13755" s="1" t="s">
        <v>22</v>
      </c>
      <c r="D13755">
        <v>12560</v>
      </c>
      <c r="E13755" t="s">
        <v>15</v>
      </c>
      <c r="F13755" t="s">
        <v>16</v>
      </c>
      <c r="G13755" t="s">
        <v>17</v>
      </c>
      <c r="H13755" t="s">
        <v>960</v>
      </c>
      <c r="I13755" t="s">
        <v>18</v>
      </c>
      <c r="J13755" t="s">
        <v>913</v>
      </c>
      <c r="K13755">
        <v>0</v>
      </c>
      <c r="L13755" s="9">
        <v>67</v>
      </c>
      <c r="M13755" s="11">
        <v>431.36</v>
      </c>
      <c r="N13755" t="s">
        <v>19</v>
      </c>
      <c r="O13755" t="s">
        <v>20</v>
      </c>
      <c r="P13755" s="3" t="str">
        <f t="shared" si="214"/>
        <v>('DHL','4/1/2024','3/31/2025','12560','Export','US','NULL','FR TD 3rd City 9','Non-Document','E','0','67',431.36,'Flat','ColumbiaSportswear_DHL_2024'),</v>
      </c>
    </row>
    <row r="13756" spans="1:16" x14ac:dyDescent="0.3">
      <c r="A13756" t="s">
        <v>14</v>
      </c>
      <c r="B13756" s="1" t="s">
        <v>21</v>
      </c>
      <c r="C13756" s="1" t="s">
        <v>22</v>
      </c>
      <c r="D13756">
        <v>12560</v>
      </c>
      <c r="E13756" t="s">
        <v>15</v>
      </c>
      <c r="F13756" t="s">
        <v>16</v>
      </c>
      <c r="G13756" t="s">
        <v>17</v>
      </c>
      <c r="H13756" t="s">
        <v>960</v>
      </c>
      <c r="I13756" t="s">
        <v>18</v>
      </c>
      <c r="J13756" t="s">
        <v>913</v>
      </c>
      <c r="K13756">
        <v>0</v>
      </c>
      <c r="L13756" s="9">
        <v>67.5</v>
      </c>
      <c r="M13756" s="11">
        <v>434.46</v>
      </c>
      <c r="N13756" t="s">
        <v>19</v>
      </c>
      <c r="O13756" t="s">
        <v>20</v>
      </c>
      <c r="P13756" s="3" t="str">
        <f t="shared" si="214"/>
        <v>('DHL','4/1/2024','3/31/2025','12560','Export','US','NULL','FR TD 3rd City 9','Non-Document','E','0','67.5',434.46,'Flat','ColumbiaSportswear_DHL_2024'),</v>
      </c>
    </row>
    <row r="13757" spans="1:16" x14ac:dyDescent="0.3">
      <c r="A13757" t="s">
        <v>14</v>
      </c>
      <c r="B13757" s="1" t="s">
        <v>21</v>
      </c>
      <c r="C13757" s="1" t="s">
        <v>22</v>
      </c>
      <c r="D13757">
        <v>12560</v>
      </c>
      <c r="E13757" t="s">
        <v>15</v>
      </c>
      <c r="F13757" t="s">
        <v>16</v>
      </c>
      <c r="G13757" t="s">
        <v>17</v>
      </c>
      <c r="H13757" t="s">
        <v>960</v>
      </c>
      <c r="I13757" t="s">
        <v>18</v>
      </c>
      <c r="J13757" t="s">
        <v>913</v>
      </c>
      <c r="K13757">
        <v>0</v>
      </c>
      <c r="L13757" s="9">
        <v>68</v>
      </c>
      <c r="M13757" s="11">
        <v>437.56</v>
      </c>
      <c r="N13757" t="s">
        <v>19</v>
      </c>
      <c r="O13757" t="s">
        <v>20</v>
      </c>
      <c r="P13757" s="3" t="str">
        <f t="shared" si="214"/>
        <v>('DHL','4/1/2024','3/31/2025','12560','Export','US','NULL','FR TD 3rd City 9','Non-Document','E','0','68',437.56,'Flat','ColumbiaSportswear_DHL_2024'),</v>
      </c>
    </row>
    <row r="13758" spans="1:16" x14ac:dyDescent="0.3">
      <c r="A13758" t="s">
        <v>14</v>
      </c>
      <c r="B13758" s="1" t="s">
        <v>21</v>
      </c>
      <c r="C13758" s="1" t="s">
        <v>22</v>
      </c>
      <c r="D13758">
        <v>12560</v>
      </c>
      <c r="E13758" t="s">
        <v>15</v>
      </c>
      <c r="F13758" t="s">
        <v>16</v>
      </c>
      <c r="G13758" t="s">
        <v>17</v>
      </c>
      <c r="H13758" t="s">
        <v>960</v>
      </c>
      <c r="I13758" t="s">
        <v>18</v>
      </c>
      <c r="J13758" t="s">
        <v>913</v>
      </c>
      <c r="K13758">
        <v>0</v>
      </c>
      <c r="L13758" s="9">
        <v>68.5</v>
      </c>
      <c r="M13758" s="11">
        <v>440.66</v>
      </c>
      <c r="N13758" t="s">
        <v>19</v>
      </c>
      <c r="O13758" t="s">
        <v>20</v>
      </c>
      <c r="P13758" s="3" t="str">
        <f t="shared" si="214"/>
        <v>('DHL','4/1/2024','3/31/2025','12560','Export','US','NULL','FR TD 3rd City 9','Non-Document','E','0','68.5',440.66,'Flat','ColumbiaSportswear_DHL_2024'),</v>
      </c>
    </row>
    <row r="13759" spans="1:16" x14ac:dyDescent="0.3">
      <c r="A13759" t="s">
        <v>14</v>
      </c>
      <c r="B13759" s="1" t="s">
        <v>21</v>
      </c>
      <c r="C13759" s="1" t="s">
        <v>22</v>
      </c>
      <c r="D13759">
        <v>12560</v>
      </c>
      <c r="E13759" t="s">
        <v>15</v>
      </c>
      <c r="F13759" t="s">
        <v>16</v>
      </c>
      <c r="G13759" t="s">
        <v>17</v>
      </c>
      <c r="H13759" t="s">
        <v>960</v>
      </c>
      <c r="I13759" t="s">
        <v>18</v>
      </c>
      <c r="J13759" t="s">
        <v>913</v>
      </c>
      <c r="K13759">
        <v>0</v>
      </c>
      <c r="L13759" s="9">
        <v>69</v>
      </c>
      <c r="M13759" s="11">
        <v>443.76</v>
      </c>
      <c r="N13759" t="s">
        <v>19</v>
      </c>
      <c r="O13759" t="s">
        <v>20</v>
      </c>
      <c r="P13759" s="3" t="str">
        <f t="shared" si="214"/>
        <v>('DHL','4/1/2024','3/31/2025','12560','Export','US','NULL','FR TD 3rd City 9','Non-Document','E','0','69',443.76,'Flat','ColumbiaSportswear_DHL_2024'),</v>
      </c>
    </row>
    <row r="13760" spans="1:16" x14ac:dyDescent="0.3">
      <c r="A13760" t="s">
        <v>14</v>
      </c>
      <c r="B13760" s="1" t="s">
        <v>21</v>
      </c>
      <c r="C13760" s="1" t="s">
        <v>22</v>
      </c>
      <c r="D13760">
        <v>12560</v>
      </c>
      <c r="E13760" t="s">
        <v>15</v>
      </c>
      <c r="F13760" t="s">
        <v>16</v>
      </c>
      <c r="G13760" t="s">
        <v>17</v>
      </c>
      <c r="H13760" t="s">
        <v>960</v>
      </c>
      <c r="I13760" t="s">
        <v>18</v>
      </c>
      <c r="J13760" t="s">
        <v>913</v>
      </c>
      <c r="K13760">
        <v>0</v>
      </c>
      <c r="L13760" s="9">
        <v>69.5</v>
      </c>
      <c r="M13760" s="11">
        <v>446.86</v>
      </c>
      <c r="N13760" t="s">
        <v>19</v>
      </c>
      <c r="O13760" t="s">
        <v>20</v>
      </c>
      <c r="P13760" s="3" t="str">
        <f t="shared" si="214"/>
        <v>('DHL','4/1/2024','3/31/2025','12560','Export','US','NULL','FR TD 3rd City 9','Non-Document','E','0','69.5',446.86,'Flat','ColumbiaSportswear_DHL_2024'),</v>
      </c>
    </row>
    <row r="13761" spans="1:16" x14ac:dyDescent="0.3">
      <c r="A13761" t="s">
        <v>14</v>
      </c>
      <c r="B13761" s="1" t="s">
        <v>21</v>
      </c>
      <c r="C13761" s="1" t="s">
        <v>22</v>
      </c>
      <c r="D13761">
        <v>12560</v>
      </c>
      <c r="E13761" t="s">
        <v>15</v>
      </c>
      <c r="F13761" t="s">
        <v>16</v>
      </c>
      <c r="G13761" t="s">
        <v>17</v>
      </c>
      <c r="H13761" t="s">
        <v>960</v>
      </c>
      <c r="I13761" t="s">
        <v>18</v>
      </c>
      <c r="J13761" t="s">
        <v>913</v>
      </c>
      <c r="K13761">
        <v>0</v>
      </c>
      <c r="L13761" s="9">
        <v>70</v>
      </c>
      <c r="M13761" s="11">
        <v>449.96</v>
      </c>
      <c r="N13761" t="s">
        <v>19</v>
      </c>
      <c r="O13761" t="s">
        <v>20</v>
      </c>
      <c r="P13761" s="3" t="str">
        <f t="shared" si="214"/>
        <v>('DHL','4/1/2024','3/31/2025','12560','Export','US','NULL','FR TD 3rd City 9','Non-Document','E','0','70',449.96,'Flat','ColumbiaSportswear_DHL_2024'),</v>
      </c>
    </row>
    <row r="13762" spans="1:16" x14ac:dyDescent="0.3">
      <c r="A13762" t="s">
        <v>14</v>
      </c>
      <c r="B13762" s="1" t="s">
        <v>21</v>
      </c>
      <c r="C13762" s="1" t="s">
        <v>22</v>
      </c>
      <c r="D13762">
        <v>12560</v>
      </c>
      <c r="E13762" t="s">
        <v>15</v>
      </c>
      <c r="F13762" t="s">
        <v>16</v>
      </c>
      <c r="G13762" t="s">
        <v>17</v>
      </c>
      <c r="H13762" t="s">
        <v>960</v>
      </c>
      <c r="I13762" t="s">
        <v>18</v>
      </c>
      <c r="J13762" t="s">
        <v>913</v>
      </c>
      <c r="K13762">
        <v>0</v>
      </c>
      <c r="L13762" s="9">
        <v>70.099999999999994</v>
      </c>
      <c r="M13762" s="11">
        <v>3.23</v>
      </c>
      <c r="N13762" t="s">
        <v>160</v>
      </c>
      <c r="O13762" t="s">
        <v>20</v>
      </c>
      <c r="P13762" s="3" t="str">
        <f t="shared" ref="P13762:P13825" si="215">SUBSTITUTE(
    IF(OR(ROW(A13762)=2, MOD(ROW(A13762),1000)=0),
        "insert into [TNL_RATING].[dbo].[dhl_express_rate_master] values ('"&amp;A13762&amp;"','"&amp;B13762&amp;"','"&amp;C13762&amp;"','"&amp;D13762&amp;"','"&amp;E13762&amp;"','"&amp;F13762&amp;"','"&amp;G13762&amp;"','"&amp;H13762&amp;"','"&amp;I13762&amp;"','"&amp;J13762&amp;"','"&amp;K13762&amp;"','"&amp;L13762&amp;"',"&amp;M13762&amp;",'"&amp;N13762&amp;"','"&amp;O13762&amp;"'),",
        IF(OR(A13763="",MOD(ROW(A13763),1000)=0),
            "('"&amp;A13762&amp;"','"&amp;B13762&amp;"','"&amp;C13762&amp;"','"&amp;D13762&amp;"','"&amp;E13762&amp;"','"&amp;F13762&amp;"','"&amp;G13762&amp;"','"&amp;H13762&amp;"','"&amp;I13762&amp;"','"&amp;J13762&amp;"','"&amp;K13762&amp;"','"&amp;L13762&amp;"',"&amp;M13762&amp;",'"&amp;N13762&amp;"','"&amp;O13762&amp;"')",
            "('"&amp;A13762&amp;"','"&amp;B13762&amp;"','"&amp;C13762&amp;"','"&amp;D13762&amp;"','"&amp;E13762&amp;"','"&amp;F13762&amp;"','"&amp;G13762&amp;"','"&amp;H13762&amp;"','"&amp;I13762&amp;"','"&amp;J13762&amp;"','"&amp;K13762&amp;"','"&amp;L13762&amp;"',"&amp;M13762&amp;",'"&amp;N13762&amp;"','"&amp;O13762&amp;"'),"
        )
    ),
"NULL","NULL")</f>
        <v>('DHL','4/1/2024','3/31/2025','12560','Export','US','NULL','FR TD 3rd City 9','Non-Document','E','0','70.1',3.23,'per lb','ColumbiaSportswear_DHL_2024'),</v>
      </c>
    </row>
    <row r="13763" spans="1:16" x14ac:dyDescent="0.3">
      <c r="A13763" t="s">
        <v>14</v>
      </c>
      <c r="B13763" s="1" t="s">
        <v>21</v>
      </c>
      <c r="C13763" s="1" t="s">
        <v>22</v>
      </c>
      <c r="D13763">
        <v>12560</v>
      </c>
      <c r="E13763" t="s">
        <v>15</v>
      </c>
      <c r="F13763" t="s">
        <v>16</v>
      </c>
      <c r="G13763" t="s">
        <v>17</v>
      </c>
      <c r="H13763" t="s">
        <v>960</v>
      </c>
      <c r="I13763" t="s">
        <v>18</v>
      </c>
      <c r="J13763" t="s">
        <v>914</v>
      </c>
      <c r="K13763">
        <v>0</v>
      </c>
      <c r="L13763" s="9">
        <v>0.5</v>
      </c>
      <c r="M13763" s="11">
        <v>48.86</v>
      </c>
      <c r="N13763" t="s">
        <v>19</v>
      </c>
      <c r="O13763" t="s">
        <v>20</v>
      </c>
      <c r="P13763" s="3" t="str">
        <f t="shared" si="215"/>
        <v>('DHL','4/1/2024','3/31/2025','12560','Export','US','NULL','FR TD 3rd City 9','Non-Document','F','0','0.5',48.86,'Flat','ColumbiaSportswear_DHL_2024'),</v>
      </c>
    </row>
    <row r="13764" spans="1:16" x14ac:dyDescent="0.3">
      <c r="A13764" t="s">
        <v>14</v>
      </c>
      <c r="B13764" s="1" t="s">
        <v>21</v>
      </c>
      <c r="C13764" s="1" t="s">
        <v>22</v>
      </c>
      <c r="D13764">
        <v>12560</v>
      </c>
      <c r="E13764" t="s">
        <v>15</v>
      </c>
      <c r="F13764" t="s">
        <v>16</v>
      </c>
      <c r="G13764" t="s">
        <v>17</v>
      </c>
      <c r="H13764" t="s">
        <v>960</v>
      </c>
      <c r="I13764" t="s">
        <v>18</v>
      </c>
      <c r="J13764" t="s">
        <v>914</v>
      </c>
      <c r="K13764">
        <v>0</v>
      </c>
      <c r="L13764" s="9">
        <v>1</v>
      </c>
      <c r="M13764" s="11">
        <v>59.66</v>
      </c>
      <c r="N13764" t="s">
        <v>19</v>
      </c>
      <c r="O13764" t="s">
        <v>20</v>
      </c>
      <c r="P13764" s="3" t="str">
        <f t="shared" si="215"/>
        <v>('DHL','4/1/2024','3/31/2025','12560','Export','US','NULL','FR TD 3rd City 9','Non-Document','F','0','1',59.66,'Flat','ColumbiaSportswear_DHL_2024'),</v>
      </c>
    </row>
    <row r="13765" spans="1:16" x14ac:dyDescent="0.3">
      <c r="A13765" t="s">
        <v>14</v>
      </c>
      <c r="B13765" s="1" t="s">
        <v>21</v>
      </c>
      <c r="C13765" s="1" t="s">
        <v>22</v>
      </c>
      <c r="D13765">
        <v>12560</v>
      </c>
      <c r="E13765" t="s">
        <v>15</v>
      </c>
      <c r="F13765" t="s">
        <v>16</v>
      </c>
      <c r="G13765" t="s">
        <v>17</v>
      </c>
      <c r="H13765" t="s">
        <v>960</v>
      </c>
      <c r="I13765" t="s">
        <v>18</v>
      </c>
      <c r="J13765" t="s">
        <v>914</v>
      </c>
      <c r="K13765">
        <v>0</v>
      </c>
      <c r="L13765" s="9">
        <v>1.5</v>
      </c>
      <c r="M13765" s="11">
        <v>67.19</v>
      </c>
      <c r="N13765" t="s">
        <v>19</v>
      </c>
      <c r="O13765" t="s">
        <v>20</v>
      </c>
      <c r="P13765" s="3" t="str">
        <f t="shared" si="215"/>
        <v>('DHL','4/1/2024','3/31/2025','12560','Export','US','NULL','FR TD 3rd City 9','Non-Document','F','0','1.5',67.19,'Flat','ColumbiaSportswear_DHL_2024'),</v>
      </c>
    </row>
    <row r="13766" spans="1:16" x14ac:dyDescent="0.3">
      <c r="A13766" t="s">
        <v>14</v>
      </c>
      <c r="B13766" s="1" t="s">
        <v>21</v>
      </c>
      <c r="C13766" s="1" t="s">
        <v>22</v>
      </c>
      <c r="D13766">
        <v>12560</v>
      </c>
      <c r="E13766" t="s">
        <v>15</v>
      </c>
      <c r="F13766" t="s">
        <v>16</v>
      </c>
      <c r="G13766" t="s">
        <v>17</v>
      </c>
      <c r="H13766" t="s">
        <v>960</v>
      </c>
      <c r="I13766" t="s">
        <v>18</v>
      </c>
      <c r="J13766" t="s">
        <v>914</v>
      </c>
      <c r="K13766">
        <v>0</v>
      </c>
      <c r="L13766" s="9">
        <v>2</v>
      </c>
      <c r="M13766" s="11">
        <v>74.72</v>
      </c>
      <c r="N13766" t="s">
        <v>19</v>
      </c>
      <c r="O13766" t="s">
        <v>20</v>
      </c>
      <c r="P13766" s="3" t="str">
        <f t="shared" si="215"/>
        <v>('DHL','4/1/2024','3/31/2025','12560','Export','US','NULL','FR TD 3rd City 9','Non-Document','F','0','2',74.72,'Flat','ColumbiaSportswear_DHL_2024'),</v>
      </c>
    </row>
    <row r="13767" spans="1:16" x14ac:dyDescent="0.3">
      <c r="A13767" t="s">
        <v>14</v>
      </c>
      <c r="B13767" s="1" t="s">
        <v>21</v>
      </c>
      <c r="C13767" s="1" t="s">
        <v>22</v>
      </c>
      <c r="D13767">
        <v>12560</v>
      </c>
      <c r="E13767" t="s">
        <v>15</v>
      </c>
      <c r="F13767" t="s">
        <v>16</v>
      </c>
      <c r="G13767" t="s">
        <v>17</v>
      </c>
      <c r="H13767" t="s">
        <v>960</v>
      </c>
      <c r="I13767" t="s">
        <v>18</v>
      </c>
      <c r="J13767" t="s">
        <v>914</v>
      </c>
      <c r="K13767">
        <v>0</v>
      </c>
      <c r="L13767" s="9">
        <v>2.5</v>
      </c>
      <c r="M13767" s="11">
        <v>82.27</v>
      </c>
      <c r="N13767" t="s">
        <v>19</v>
      </c>
      <c r="O13767" t="s">
        <v>20</v>
      </c>
      <c r="P13767" s="3" t="str">
        <f t="shared" si="215"/>
        <v>('DHL','4/1/2024','3/31/2025','12560','Export','US','NULL','FR TD 3rd City 9','Non-Document','F','0','2.5',82.27,'Flat','ColumbiaSportswear_DHL_2024'),</v>
      </c>
    </row>
    <row r="13768" spans="1:16" x14ac:dyDescent="0.3">
      <c r="A13768" t="s">
        <v>14</v>
      </c>
      <c r="B13768" s="1" t="s">
        <v>21</v>
      </c>
      <c r="C13768" s="1" t="s">
        <v>22</v>
      </c>
      <c r="D13768">
        <v>12560</v>
      </c>
      <c r="E13768" t="s">
        <v>15</v>
      </c>
      <c r="F13768" t="s">
        <v>16</v>
      </c>
      <c r="G13768" t="s">
        <v>17</v>
      </c>
      <c r="H13768" t="s">
        <v>960</v>
      </c>
      <c r="I13768" t="s">
        <v>18</v>
      </c>
      <c r="J13768" t="s">
        <v>914</v>
      </c>
      <c r="K13768">
        <v>0</v>
      </c>
      <c r="L13768" s="9">
        <v>3</v>
      </c>
      <c r="M13768" s="11">
        <v>88.05</v>
      </c>
      <c r="N13768" t="s">
        <v>19</v>
      </c>
      <c r="O13768" t="s">
        <v>20</v>
      </c>
      <c r="P13768" s="3" t="str">
        <f t="shared" si="215"/>
        <v>('DHL','4/1/2024','3/31/2025','12560','Export','US','NULL','FR TD 3rd City 9','Non-Document','F','0','3',88.05,'Flat','ColumbiaSportswear_DHL_2024'),</v>
      </c>
    </row>
    <row r="13769" spans="1:16" x14ac:dyDescent="0.3">
      <c r="A13769" t="s">
        <v>14</v>
      </c>
      <c r="B13769" s="1" t="s">
        <v>21</v>
      </c>
      <c r="C13769" s="1" t="s">
        <v>22</v>
      </c>
      <c r="D13769">
        <v>12560</v>
      </c>
      <c r="E13769" t="s">
        <v>15</v>
      </c>
      <c r="F13769" t="s">
        <v>16</v>
      </c>
      <c r="G13769" t="s">
        <v>17</v>
      </c>
      <c r="H13769" t="s">
        <v>960</v>
      </c>
      <c r="I13769" t="s">
        <v>18</v>
      </c>
      <c r="J13769" t="s">
        <v>914</v>
      </c>
      <c r="K13769">
        <v>0</v>
      </c>
      <c r="L13769" s="9">
        <v>3.5</v>
      </c>
      <c r="M13769" s="11">
        <v>93.83</v>
      </c>
      <c r="N13769" t="s">
        <v>19</v>
      </c>
      <c r="O13769" t="s">
        <v>20</v>
      </c>
      <c r="P13769" s="3" t="str">
        <f t="shared" si="215"/>
        <v>('DHL','4/1/2024','3/31/2025','12560','Export','US','NULL','FR TD 3rd City 9','Non-Document','F','0','3.5',93.83,'Flat','ColumbiaSportswear_DHL_2024'),</v>
      </c>
    </row>
    <row r="13770" spans="1:16" x14ac:dyDescent="0.3">
      <c r="A13770" t="s">
        <v>14</v>
      </c>
      <c r="B13770" s="1" t="s">
        <v>21</v>
      </c>
      <c r="C13770" s="1" t="s">
        <v>22</v>
      </c>
      <c r="D13770">
        <v>12560</v>
      </c>
      <c r="E13770" t="s">
        <v>15</v>
      </c>
      <c r="F13770" t="s">
        <v>16</v>
      </c>
      <c r="G13770" t="s">
        <v>17</v>
      </c>
      <c r="H13770" t="s">
        <v>960</v>
      </c>
      <c r="I13770" t="s">
        <v>18</v>
      </c>
      <c r="J13770" t="s">
        <v>914</v>
      </c>
      <c r="K13770">
        <v>0</v>
      </c>
      <c r="L13770" s="9">
        <v>4</v>
      </c>
      <c r="M13770" s="11">
        <v>99.61</v>
      </c>
      <c r="N13770" t="s">
        <v>19</v>
      </c>
      <c r="O13770" t="s">
        <v>20</v>
      </c>
      <c r="P13770" s="3" t="str">
        <f t="shared" si="215"/>
        <v>('DHL','4/1/2024','3/31/2025','12560','Export','US','NULL','FR TD 3rd City 9','Non-Document','F','0','4',99.61,'Flat','ColumbiaSportswear_DHL_2024'),</v>
      </c>
    </row>
    <row r="13771" spans="1:16" x14ac:dyDescent="0.3">
      <c r="A13771" t="s">
        <v>14</v>
      </c>
      <c r="B13771" s="1" t="s">
        <v>21</v>
      </c>
      <c r="C13771" s="1" t="s">
        <v>22</v>
      </c>
      <c r="D13771">
        <v>12560</v>
      </c>
      <c r="E13771" t="s">
        <v>15</v>
      </c>
      <c r="F13771" t="s">
        <v>16</v>
      </c>
      <c r="G13771" t="s">
        <v>17</v>
      </c>
      <c r="H13771" t="s">
        <v>960</v>
      </c>
      <c r="I13771" t="s">
        <v>18</v>
      </c>
      <c r="J13771" t="s">
        <v>914</v>
      </c>
      <c r="K13771">
        <v>0</v>
      </c>
      <c r="L13771" s="9">
        <v>4.5</v>
      </c>
      <c r="M13771" s="11">
        <v>105.39</v>
      </c>
      <c r="N13771" t="s">
        <v>19</v>
      </c>
      <c r="O13771" t="s">
        <v>20</v>
      </c>
      <c r="P13771" s="3" t="str">
        <f t="shared" si="215"/>
        <v>('DHL','4/1/2024','3/31/2025','12560','Export','US','NULL','FR TD 3rd City 9','Non-Document','F','0','4.5',105.39,'Flat','ColumbiaSportswear_DHL_2024'),</v>
      </c>
    </row>
    <row r="13772" spans="1:16" x14ac:dyDescent="0.3">
      <c r="A13772" t="s">
        <v>14</v>
      </c>
      <c r="B13772" s="1" t="s">
        <v>21</v>
      </c>
      <c r="C13772" s="1" t="s">
        <v>22</v>
      </c>
      <c r="D13772">
        <v>12560</v>
      </c>
      <c r="E13772" t="s">
        <v>15</v>
      </c>
      <c r="F13772" t="s">
        <v>16</v>
      </c>
      <c r="G13772" t="s">
        <v>17</v>
      </c>
      <c r="H13772" t="s">
        <v>960</v>
      </c>
      <c r="I13772" t="s">
        <v>18</v>
      </c>
      <c r="J13772" t="s">
        <v>914</v>
      </c>
      <c r="K13772">
        <v>0</v>
      </c>
      <c r="L13772" s="9">
        <v>5</v>
      </c>
      <c r="M13772" s="11">
        <v>111.17</v>
      </c>
      <c r="N13772" t="s">
        <v>19</v>
      </c>
      <c r="O13772" t="s">
        <v>20</v>
      </c>
      <c r="P13772" s="3" t="str">
        <f t="shared" si="215"/>
        <v>('DHL','4/1/2024','3/31/2025','12560','Export','US','NULL','FR TD 3rd City 9','Non-Document','F','0','5',111.17,'Flat','ColumbiaSportswear_DHL_2024'),</v>
      </c>
    </row>
    <row r="13773" spans="1:16" x14ac:dyDescent="0.3">
      <c r="A13773" t="s">
        <v>14</v>
      </c>
      <c r="B13773" s="1" t="s">
        <v>21</v>
      </c>
      <c r="C13773" s="1" t="s">
        <v>22</v>
      </c>
      <c r="D13773">
        <v>12560</v>
      </c>
      <c r="E13773" t="s">
        <v>15</v>
      </c>
      <c r="F13773" t="s">
        <v>16</v>
      </c>
      <c r="G13773" t="s">
        <v>17</v>
      </c>
      <c r="H13773" t="s">
        <v>960</v>
      </c>
      <c r="I13773" t="s">
        <v>18</v>
      </c>
      <c r="J13773" t="s">
        <v>914</v>
      </c>
      <c r="K13773">
        <v>0</v>
      </c>
      <c r="L13773" s="9">
        <v>5.5</v>
      </c>
      <c r="M13773" s="11">
        <v>116.65</v>
      </c>
      <c r="N13773" t="s">
        <v>19</v>
      </c>
      <c r="O13773" t="s">
        <v>20</v>
      </c>
      <c r="P13773" s="3" t="str">
        <f t="shared" si="215"/>
        <v>('DHL','4/1/2024','3/31/2025','12560','Export','US','NULL','FR TD 3rd City 9','Non-Document','F','0','5.5',116.65,'Flat','ColumbiaSportswear_DHL_2024'),</v>
      </c>
    </row>
    <row r="13774" spans="1:16" x14ac:dyDescent="0.3">
      <c r="A13774" t="s">
        <v>14</v>
      </c>
      <c r="B13774" s="1" t="s">
        <v>21</v>
      </c>
      <c r="C13774" s="1" t="s">
        <v>22</v>
      </c>
      <c r="D13774">
        <v>12560</v>
      </c>
      <c r="E13774" t="s">
        <v>15</v>
      </c>
      <c r="F13774" t="s">
        <v>16</v>
      </c>
      <c r="G13774" t="s">
        <v>17</v>
      </c>
      <c r="H13774" t="s">
        <v>960</v>
      </c>
      <c r="I13774" t="s">
        <v>18</v>
      </c>
      <c r="J13774" t="s">
        <v>914</v>
      </c>
      <c r="K13774">
        <v>0</v>
      </c>
      <c r="L13774" s="9">
        <v>6</v>
      </c>
      <c r="M13774" s="11">
        <v>122.13</v>
      </c>
      <c r="N13774" t="s">
        <v>19</v>
      </c>
      <c r="O13774" t="s">
        <v>20</v>
      </c>
      <c r="P13774" s="3" t="str">
        <f t="shared" si="215"/>
        <v>('DHL','4/1/2024','3/31/2025','12560','Export','US','NULL','FR TD 3rd City 9','Non-Document','F','0','6',122.13,'Flat','ColumbiaSportswear_DHL_2024'),</v>
      </c>
    </row>
    <row r="13775" spans="1:16" x14ac:dyDescent="0.3">
      <c r="A13775" t="s">
        <v>14</v>
      </c>
      <c r="B13775" s="1" t="s">
        <v>21</v>
      </c>
      <c r="C13775" s="1" t="s">
        <v>22</v>
      </c>
      <c r="D13775">
        <v>12560</v>
      </c>
      <c r="E13775" t="s">
        <v>15</v>
      </c>
      <c r="F13775" t="s">
        <v>16</v>
      </c>
      <c r="G13775" t="s">
        <v>17</v>
      </c>
      <c r="H13775" t="s">
        <v>960</v>
      </c>
      <c r="I13775" t="s">
        <v>18</v>
      </c>
      <c r="J13775" t="s">
        <v>914</v>
      </c>
      <c r="K13775">
        <v>0</v>
      </c>
      <c r="L13775" s="9">
        <v>6.5</v>
      </c>
      <c r="M13775" s="11">
        <v>127.61</v>
      </c>
      <c r="N13775" t="s">
        <v>19</v>
      </c>
      <c r="O13775" t="s">
        <v>20</v>
      </c>
      <c r="P13775" s="3" t="str">
        <f t="shared" si="215"/>
        <v>('DHL','4/1/2024','3/31/2025','12560','Export','US','NULL','FR TD 3rd City 9','Non-Document','F','0','6.5',127.61,'Flat','ColumbiaSportswear_DHL_2024'),</v>
      </c>
    </row>
    <row r="13776" spans="1:16" x14ac:dyDescent="0.3">
      <c r="A13776" t="s">
        <v>14</v>
      </c>
      <c r="B13776" s="1" t="s">
        <v>21</v>
      </c>
      <c r="C13776" s="1" t="s">
        <v>22</v>
      </c>
      <c r="D13776">
        <v>12560</v>
      </c>
      <c r="E13776" t="s">
        <v>15</v>
      </c>
      <c r="F13776" t="s">
        <v>16</v>
      </c>
      <c r="G13776" t="s">
        <v>17</v>
      </c>
      <c r="H13776" t="s">
        <v>960</v>
      </c>
      <c r="I13776" t="s">
        <v>18</v>
      </c>
      <c r="J13776" t="s">
        <v>914</v>
      </c>
      <c r="K13776">
        <v>0</v>
      </c>
      <c r="L13776" s="9">
        <v>7</v>
      </c>
      <c r="M13776" s="11">
        <v>133.09</v>
      </c>
      <c r="N13776" t="s">
        <v>19</v>
      </c>
      <c r="O13776" t="s">
        <v>20</v>
      </c>
      <c r="P13776" s="3" t="str">
        <f t="shared" si="215"/>
        <v>('DHL','4/1/2024','3/31/2025','12560','Export','US','NULL','FR TD 3rd City 9','Non-Document','F','0','7',133.09,'Flat','ColumbiaSportswear_DHL_2024'),</v>
      </c>
    </row>
    <row r="13777" spans="1:16" x14ac:dyDescent="0.3">
      <c r="A13777" t="s">
        <v>14</v>
      </c>
      <c r="B13777" s="1" t="s">
        <v>21</v>
      </c>
      <c r="C13777" s="1" t="s">
        <v>22</v>
      </c>
      <c r="D13777">
        <v>12560</v>
      </c>
      <c r="E13777" t="s">
        <v>15</v>
      </c>
      <c r="F13777" t="s">
        <v>16</v>
      </c>
      <c r="G13777" t="s">
        <v>17</v>
      </c>
      <c r="H13777" t="s">
        <v>960</v>
      </c>
      <c r="I13777" t="s">
        <v>18</v>
      </c>
      <c r="J13777" t="s">
        <v>914</v>
      </c>
      <c r="K13777">
        <v>0</v>
      </c>
      <c r="L13777">
        <v>7.5</v>
      </c>
      <c r="M13777" s="11">
        <v>138.57</v>
      </c>
      <c r="N13777" t="s">
        <v>19</v>
      </c>
      <c r="O13777" t="s">
        <v>20</v>
      </c>
      <c r="P13777" s="3" t="str">
        <f t="shared" si="215"/>
        <v>('DHL','4/1/2024','3/31/2025','12560','Export','US','NULL','FR TD 3rd City 9','Non-Document','F','0','7.5',138.57,'Flat','ColumbiaSportswear_DHL_2024'),</v>
      </c>
    </row>
    <row r="13778" spans="1:16" x14ac:dyDescent="0.3">
      <c r="A13778" t="s">
        <v>14</v>
      </c>
      <c r="B13778" s="1" t="s">
        <v>21</v>
      </c>
      <c r="C13778" s="1" t="s">
        <v>22</v>
      </c>
      <c r="D13778">
        <v>12560</v>
      </c>
      <c r="E13778" t="s">
        <v>15</v>
      </c>
      <c r="F13778" t="s">
        <v>16</v>
      </c>
      <c r="G13778" t="s">
        <v>17</v>
      </c>
      <c r="H13778" t="s">
        <v>960</v>
      </c>
      <c r="I13778" t="s">
        <v>18</v>
      </c>
      <c r="J13778" t="s">
        <v>914</v>
      </c>
      <c r="K13778">
        <v>0</v>
      </c>
      <c r="L13778" s="9">
        <v>8</v>
      </c>
      <c r="M13778" s="11">
        <v>144.05000000000001</v>
      </c>
      <c r="N13778" t="s">
        <v>19</v>
      </c>
      <c r="O13778" t="s">
        <v>20</v>
      </c>
      <c r="P13778" s="3" t="str">
        <f t="shared" si="215"/>
        <v>('DHL','4/1/2024','3/31/2025','12560','Export','US','NULL','FR TD 3rd City 9','Non-Document','F','0','8',144.05,'Flat','ColumbiaSportswear_DHL_2024'),</v>
      </c>
    </row>
    <row r="13779" spans="1:16" x14ac:dyDescent="0.3">
      <c r="A13779" t="s">
        <v>14</v>
      </c>
      <c r="B13779" s="1" t="s">
        <v>21</v>
      </c>
      <c r="C13779" s="1" t="s">
        <v>22</v>
      </c>
      <c r="D13779">
        <v>12560</v>
      </c>
      <c r="E13779" t="s">
        <v>15</v>
      </c>
      <c r="F13779" t="s">
        <v>16</v>
      </c>
      <c r="G13779" t="s">
        <v>17</v>
      </c>
      <c r="H13779" t="s">
        <v>960</v>
      </c>
      <c r="I13779" t="s">
        <v>18</v>
      </c>
      <c r="J13779" t="s">
        <v>914</v>
      </c>
      <c r="K13779">
        <v>0</v>
      </c>
      <c r="L13779" s="9">
        <v>8.5</v>
      </c>
      <c r="M13779" s="11">
        <v>149.53</v>
      </c>
      <c r="N13779" t="s">
        <v>19</v>
      </c>
      <c r="O13779" t="s">
        <v>20</v>
      </c>
      <c r="P13779" s="3" t="str">
        <f t="shared" si="215"/>
        <v>('DHL','4/1/2024','3/31/2025','12560','Export','US','NULL','FR TD 3rd City 9','Non-Document','F','0','8.5',149.53,'Flat','ColumbiaSportswear_DHL_2024'),</v>
      </c>
    </row>
    <row r="13780" spans="1:16" x14ac:dyDescent="0.3">
      <c r="A13780" t="s">
        <v>14</v>
      </c>
      <c r="B13780" s="1" t="s">
        <v>21</v>
      </c>
      <c r="C13780" s="1" t="s">
        <v>22</v>
      </c>
      <c r="D13780">
        <v>12560</v>
      </c>
      <c r="E13780" t="s">
        <v>15</v>
      </c>
      <c r="F13780" t="s">
        <v>16</v>
      </c>
      <c r="G13780" t="s">
        <v>17</v>
      </c>
      <c r="H13780" t="s">
        <v>960</v>
      </c>
      <c r="I13780" t="s">
        <v>18</v>
      </c>
      <c r="J13780" t="s">
        <v>914</v>
      </c>
      <c r="K13780">
        <v>0</v>
      </c>
      <c r="L13780" s="9">
        <v>9</v>
      </c>
      <c r="M13780" s="11">
        <v>155.01</v>
      </c>
      <c r="N13780" t="s">
        <v>19</v>
      </c>
      <c r="O13780" t="s">
        <v>20</v>
      </c>
      <c r="P13780" s="3" t="str">
        <f t="shared" si="215"/>
        <v>('DHL','4/1/2024','3/31/2025','12560','Export','US','NULL','FR TD 3rd City 9','Non-Document','F','0','9',155.01,'Flat','ColumbiaSportswear_DHL_2024'),</v>
      </c>
    </row>
    <row r="13781" spans="1:16" x14ac:dyDescent="0.3">
      <c r="A13781" t="s">
        <v>14</v>
      </c>
      <c r="B13781" s="1" t="s">
        <v>21</v>
      </c>
      <c r="C13781" s="1" t="s">
        <v>22</v>
      </c>
      <c r="D13781">
        <v>12560</v>
      </c>
      <c r="E13781" t="s">
        <v>15</v>
      </c>
      <c r="F13781" t="s">
        <v>16</v>
      </c>
      <c r="G13781" t="s">
        <v>17</v>
      </c>
      <c r="H13781" t="s">
        <v>960</v>
      </c>
      <c r="I13781" t="s">
        <v>18</v>
      </c>
      <c r="J13781" t="s">
        <v>914</v>
      </c>
      <c r="K13781">
        <v>0</v>
      </c>
      <c r="L13781" s="9">
        <v>9.5</v>
      </c>
      <c r="M13781" s="11">
        <v>160.49</v>
      </c>
      <c r="N13781" t="s">
        <v>19</v>
      </c>
      <c r="O13781" t="s">
        <v>20</v>
      </c>
      <c r="P13781" s="3" t="str">
        <f t="shared" si="215"/>
        <v>('DHL','4/1/2024','3/31/2025','12560','Export','US','NULL','FR TD 3rd City 9','Non-Document','F','0','9.5',160.49,'Flat','ColumbiaSportswear_DHL_2024'),</v>
      </c>
    </row>
    <row r="13782" spans="1:16" x14ac:dyDescent="0.3">
      <c r="A13782" t="s">
        <v>14</v>
      </c>
      <c r="B13782" s="1" t="s">
        <v>21</v>
      </c>
      <c r="C13782" s="1" t="s">
        <v>22</v>
      </c>
      <c r="D13782">
        <v>12560</v>
      </c>
      <c r="E13782" t="s">
        <v>15</v>
      </c>
      <c r="F13782" t="s">
        <v>16</v>
      </c>
      <c r="G13782" t="s">
        <v>17</v>
      </c>
      <c r="H13782" t="s">
        <v>960</v>
      </c>
      <c r="I13782" t="s">
        <v>18</v>
      </c>
      <c r="J13782" t="s">
        <v>914</v>
      </c>
      <c r="K13782">
        <v>0</v>
      </c>
      <c r="L13782" s="9">
        <v>10</v>
      </c>
      <c r="M13782" s="11">
        <v>165.97</v>
      </c>
      <c r="N13782" t="s">
        <v>19</v>
      </c>
      <c r="O13782" t="s">
        <v>20</v>
      </c>
      <c r="P13782" s="3" t="str">
        <f t="shared" si="215"/>
        <v>('DHL','4/1/2024','3/31/2025','12560','Export','US','NULL','FR TD 3rd City 9','Non-Document','F','0','10',165.97,'Flat','ColumbiaSportswear_DHL_2024'),</v>
      </c>
    </row>
    <row r="13783" spans="1:16" x14ac:dyDescent="0.3">
      <c r="A13783" t="s">
        <v>14</v>
      </c>
      <c r="B13783" s="1" t="s">
        <v>21</v>
      </c>
      <c r="C13783" s="1" t="s">
        <v>22</v>
      </c>
      <c r="D13783">
        <v>12560</v>
      </c>
      <c r="E13783" t="s">
        <v>15</v>
      </c>
      <c r="F13783" t="s">
        <v>16</v>
      </c>
      <c r="G13783" t="s">
        <v>17</v>
      </c>
      <c r="H13783" t="s">
        <v>960</v>
      </c>
      <c r="I13783" t="s">
        <v>18</v>
      </c>
      <c r="J13783" t="s">
        <v>914</v>
      </c>
      <c r="K13783">
        <v>0</v>
      </c>
      <c r="L13783" s="9">
        <v>10.5</v>
      </c>
      <c r="M13783" s="11">
        <v>172.16</v>
      </c>
      <c r="N13783" t="s">
        <v>19</v>
      </c>
      <c r="O13783" t="s">
        <v>20</v>
      </c>
      <c r="P13783" s="3" t="str">
        <f t="shared" si="215"/>
        <v>('DHL','4/1/2024','3/31/2025','12560','Export','US','NULL','FR TD 3rd City 9','Non-Document','F','0','10.5',172.16,'Flat','ColumbiaSportswear_DHL_2024'),</v>
      </c>
    </row>
    <row r="13784" spans="1:16" x14ac:dyDescent="0.3">
      <c r="A13784" t="s">
        <v>14</v>
      </c>
      <c r="B13784" s="1" t="s">
        <v>21</v>
      </c>
      <c r="C13784" s="1" t="s">
        <v>22</v>
      </c>
      <c r="D13784">
        <v>12560</v>
      </c>
      <c r="E13784" t="s">
        <v>15</v>
      </c>
      <c r="F13784" t="s">
        <v>16</v>
      </c>
      <c r="G13784" t="s">
        <v>17</v>
      </c>
      <c r="H13784" t="s">
        <v>960</v>
      </c>
      <c r="I13784" t="s">
        <v>18</v>
      </c>
      <c r="J13784" t="s">
        <v>914</v>
      </c>
      <c r="K13784">
        <v>0</v>
      </c>
      <c r="L13784" s="9">
        <v>11</v>
      </c>
      <c r="M13784" s="11">
        <v>178.35</v>
      </c>
      <c r="N13784" t="s">
        <v>19</v>
      </c>
      <c r="O13784" t="s">
        <v>20</v>
      </c>
      <c r="P13784" s="3" t="str">
        <f t="shared" si="215"/>
        <v>('DHL','4/1/2024','3/31/2025','12560','Export','US','NULL','FR TD 3rd City 9','Non-Document','F','0','11',178.35,'Flat','ColumbiaSportswear_DHL_2024'),</v>
      </c>
    </row>
    <row r="13785" spans="1:16" x14ac:dyDescent="0.3">
      <c r="A13785" t="s">
        <v>14</v>
      </c>
      <c r="B13785" s="1" t="s">
        <v>21</v>
      </c>
      <c r="C13785" s="1" t="s">
        <v>22</v>
      </c>
      <c r="D13785">
        <v>12560</v>
      </c>
      <c r="E13785" t="s">
        <v>15</v>
      </c>
      <c r="F13785" t="s">
        <v>16</v>
      </c>
      <c r="G13785" t="s">
        <v>17</v>
      </c>
      <c r="H13785" t="s">
        <v>960</v>
      </c>
      <c r="I13785" t="s">
        <v>18</v>
      </c>
      <c r="J13785" t="s">
        <v>914</v>
      </c>
      <c r="K13785">
        <v>0</v>
      </c>
      <c r="L13785" s="9">
        <v>11.5</v>
      </c>
      <c r="M13785" s="11">
        <v>184.54</v>
      </c>
      <c r="N13785" t="s">
        <v>19</v>
      </c>
      <c r="O13785" t="s">
        <v>20</v>
      </c>
      <c r="P13785" s="3" t="str">
        <f t="shared" si="215"/>
        <v>('DHL','4/1/2024','3/31/2025','12560','Export','US','NULL','FR TD 3rd City 9','Non-Document','F','0','11.5',184.54,'Flat','ColumbiaSportswear_DHL_2024'),</v>
      </c>
    </row>
    <row r="13786" spans="1:16" x14ac:dyDescent="0.3">
      <c r="A13786" t="s">
        <v>14</v>
      </c>
      <c r="B13786" s="1" t="s">
        <v>21</v>
      </c>
      <c r="C13786" s="1" t="s">
        <v>22</v>
      </c>
      <c r="D13786">
        <v>12560</v>
      </c>
      <c r="E13786" t="s">
        <v>15</v>
      </c>
      <c r="F13786" t="s">
        <v>16</v>
      </c>
      <c r="G13786" t="s">
        <v>17</v>
      </c>
      <c r="H13786" t="s">
        <v>960</v>
      </c>
      <c r="I13786" t="s">
        <v>18</v>
      </c>
      <c r="J13786" t="s">
        <v>914</v>
      </c>
      <c r="K13786">
        <v>0</v>
      </c>
      <c r="L13786" s="9">
        <v>12</v>
      </c>
      <c r="M13786" s="11">
        <v>190.73</v>
      </c>
      <c r="N13786" t="s">
        <v>19</v>
      </c>
      <c r="O13786" t="s">
        <v>20</v>
      </c>
      <c r="P13786" s="3" t="str">
        <f t="shared" si="215"/>
        <v>('DHL','4/1/2024','3/31/2025','12560','Export','US','NULL','FR TD 3rd City 9','Non-Document','F','0','12',190.73,'Flat','ColumbiaSportswear_DHL_2024'),</v>
      </c>
    </row>
    <row r="13787" spans="1:16" x14ac:dyDescent="0.3">
      <c r="A13787" t="s">
        <v>14</v>
      </c>
      <c r="B13787" s="1" t="s">
        <v>21</v>
      </c>
      <c r="C13787" s="1" t="s">
        <v>22</v>
      </c>
      <c r="D13787">
        <v>12560</v>
      </c>
      <c r="E13787" t="s">
        <v>15</v>
      </c>
      <c r="F13787" t="s">
        <v>16</v>
      </c>
      <c r="G13787" t="s">
        <v>17</v>
      </c>
      <c r="H13787" t="s">
        <v>960</v>
      </c>
      <c r="I13787" t="s">
        <v>18</v>
      </c>
      <c r="J13787" t="s">
        <v>914</v>
      </c>
      <c r="K13787">
        <v>0</v>
      </c>
      <c r="L13787" s="9">
        <v>12.5</v>
      </c>
      <c r="M13787" s="11">
        <v>196.92</v>
      </c>
      <c r="N13787" t="s">
        <v>19</v>
      </c>
      <c r="O13787" t="s">
        <v>20</v>
      </c>
      <c r="P13787" s="3" t="str">
        <f t="shared" si="215"/>
        <v>('DHL','4/1/2024','3/31/2025','12560','Export','US','NULL','FR TD 3rd City 9','Non-Document','F','0','12.5',196.92,'Flat','ColumbiaSportswear_DHL_2024'),</v>
      </c>
    </row>
    <row r="13788" spans="1:16" x14ac:dyDescent="0.3">
      <c r="A13788" t="s">
        <v>14</v>
      </c>
      <c r="B13788" s="1" t="s">
        <v>21</v>
      </c>
      <c r="C13788" s="1" t="s">
        <v>22</v>
      </c>
      <c r="D13788">
        <v>12560</v>
      </c>
      <c r="E13788" t="s">
        <v>15</v>
      </c>
      <c r="F13788" t="s">
        <v>16</v>
      </c>
      <c r="G13788" t="s">
        <v>17</v>
      </c>
      <c r="H13788" t="s">
        <v>960</v>
      </c>
      <c r="I13788" t="s">
        <v>18</v>
      </c>
      <c r="J13788" t="s">
        <v>914</v>
      </c>
      <c r="K13788">
        <v>0</v>
      </c>
      <c r="L13788" s="9">
        <v>13</v>
      </c>
      <c r="M13788" s="11">
        <v>203.11</v>
      </c>
      <c r="N13788" t="s">
        <v>19</v>
      </c>
      <c r="O13788" t="s">
        <v>20</v>
      </c>
      <c r="P13788" s="3" t="str">
        <f t="shared" si="215"/>
        <v>('DHL','4/1/2024','3/31/2025','12560','Export','US','NULL','FR TD 3rd City 9','Non-Document','F','0','13',203.11,'Flat','ColumbiaSportswear_DHL_2024'),</v>
      </c>
    </row>
    <row r="13789" spans="1:16" x14ac:dyDescent="0.3">
      <c r="A13789" t="s">
        <v>14</v>
      </c>
      <c r="B13789" s="1" t="s">
        <v>21</v>
      </c>
      <c r="C13789" s="1" t="s">
        <v>22</v>
      </c>
      <c r="D13789">
        <v>12560</v>
      </c>
      <c r="E13789" t="s">
        <v>15</v>
      </c>
      <c r="F13789" t="s">
        <v>16</v>
      </c>
      <c r="G13789" t="s">
        <v>17</v>
      </c>
      <c r="H13789" t="s">
        <v>960</v>
      </c>
      <c r="I13789" t="s">
        <v>18</v>
      </c>
      <c r="J13789" t="s">
        <v>914</v>
      </c>
      <c r="K13789">
        <v>0</v>
      </c>
      <c r="L13789" s="9">
        <v>13.5</v>
      </c>
      <c r="M13789" s="11">
        <v>209.3</v>
      </c>
      <c r="N13789" t="s">
        <v>19</v>
      </c>
      <c r="O13789" t="s">
        <v>20</v>
      </c>
      <c r="P13789" s="3" t="str">
        <f t="shared" si="215"/>
        <v>('DHL','4/1/2024','3/31/2025','12560','Export','US','NULL','FR TD 3rd City 9','Non-Document','F','0','13.5',209.3,'Flat','ColumbiaSportswear_DHL_2024'),</v>
      </c>
    </row>
    <row r="13790" spans="1:16" x14ac:dyDescent="0.3">
      <c r="A13790" t="s">
        <v>14</v>
      </c>
      <c r="B13790" s="1" t="s">
        <v>21</v>
      </c>
      <c r="C13790" s="1" t="s">
        <v>22</v>
      </c>
      <c r="D13790">
        <v>12560</v>
      </c>
      <c r="E13790" t="s">
        <v>15</v>
      </c>
      <c r="F13790" t="s">
        <v>16</v>
      </c>
      <c r="G13790" t="s">
        <v>17</v>
      </c>
      <c r="H13790" t="s">
        <v>960</v>
      </c>
      <c r="I13790" t="s">
        <v>18</v>
      </c>
      <c r="J13790" t="s">
        <v>914</v>
      </c>
      <c r="K13790">
        <v>0</v>
      </c>
      <c r="L13790" s="9">
        <v>14</v>
      </c>
      <c r="M13790" s="11">
        <v>215.49</v>
      </c>
      <c r="N13790" t="s">
        <v>19</v>
      </c>
      <c r="O13790" t="s">
        <v>20</v>
      </c>
      <c r="P13790" s="3" t="str">
        <f t="shared" si="215"/>
        <v>('DHL','4/1/2024','3/31/2025','12560','Export','US','NULL','FR TD 3rd City 9','Non-Document','F','0','14',215.49,'Flat','ColumbiaSportswear_DHL_2024'),</v>
      </c>
    </row>
    <row r="13791" spans="1:16" x14ac:dyDescent="0.3">
      <c r="A13791" t="s">
        <v>14</v>
      </c>
      <c r="B13791" s="1" t="s">
        <v>21</v>
      </c>
      <c r="C13791" s="1" t="s">
        <v>22</v>
      </c>
      <c r="D13791">
        <v>12560</v>
      </c>
      <c r="E13791" t="s">
        <v>15</v>
      </c>
      <c r="F13791" t="s">
        <v>16</v>
      </c>
      <c r="G13791" t="s">
        <v>17</v>
      </c>
      <c r="H13791" t="s">
        <v>960</v>
      </c>
      <c r="I13791" t="s">
        <v>18</v>
      </c>
      <c r="J13791" t="s">
        <v>914</v>
      </c>
      <c r="K13791">
        <v>0</v>
      </c>
      <c r="L13791" s="9">
        <v>14.5</v>
      </c>
      <c r="M13791" s="11">
        <v>221.68</v>
      </c>
      <c r="N13791" t="s">
        <v>19</v>
      </c>
      <c r="O13791" t="s">
        <v>20</v>
      </c>
      <c r="P13791" s="3" t="str">
        <f t="shared" si="215"/>
        <v>('DHL','4/1/2024','3/31/2025','12560','Export','US','NULL','FR TD 3rd City 9','Non-Document','F','0','14.5',221.68,'Flat','ColumbiaSportswear_DHL_2024'),</v>
      </c>
    </row>
    <row r="13792" spans="1:16" x14ac:dyDescent="0.3">
      <c r="A13792" t="s">
        <v>14</v>
      </c>
      <c r="B13792" s="1" t="s">
        <v>21</v>
      </c>
      <c r="C13792" s="1" t="s">
        <v>22</v>
      </c>
      <c r="D13792">
        <v>12560</v>
      </c>
      <c r="E13792" t="s">
        <v>15</v>
      </c>
      <c r="F13792" t="s">
        <v>16</v>
      </c>
      <c r="G13792" t="s">
        <v>17</v>
      </c>
      <c r="H13792" t="s">
        <v>960</v>
      </c>
      <c r="I13792" t="s">
        <v>18</v>
      </c>
      <c r="J13792" t="s">
        <v>914</v>
      </c>
      <c r="K13792">
        <v>0</v>
      </c>
      <c r="L13792" s="9">
        <v>15</v>
      </c>
      <c r="M13792" s="11">
        <v>227.87</v>
      </c>
      <c r="N13792" t="s">
        <v>19</v>
      </c>
      <c r="O13792" t="s">
        <v>20</v>
      </c>
      <c r="P13792" s="3" t="str">
        <f t="shared" si="215"/>
        <v>('DHL','4/1/2024','3/31/2025','12560','Export','US','NULL','FR TD 3rd City 9','Non-Document','F','0','15',227.87,'Flat','ColumbiaSportswear_DHL_2024'),</v>
      </c>
    </row>
    <row r="13793" spans="1:16" x14ac:dyDescent="0.3">
      <c r="A13793" t="s">
        <v>14</v>
      </c>
      <c r="B13793" s="1" t="s">
        <v>21</v>
      </c>
      <c r="C13793" s="1" t="s">
        <v>22</v>
      </c>
      <c r="D13793">
        <v>12560</v>
      </c>
      <c r="E13793" t="s">
        <v>15</v>
      </c>
      <c r="F13793" t="s">
        <v>16</v>
      </c>
      <c r="G13793" t="s">
        <v>17</v>
      </c>
      <c r="H13793" t="s">
        <v>960</v>
      </c>
      <c r="I13793" t="s">
        <v>18</v>
      </c>
      <c r="J13793" t="s">
        <v>914</v>
      </c>
      <c r="K13793">
        <v>0</v>
      </c>
      <c r="L13793" s="9">
        <v>15.5</v>
      </c>
      <c r="M13793" s="11">
        <v>234.06</v>
      </c>
      <c r="N13793" t="s">
        <v>19</v>
      </c>
      <c r="O13793" t="s">
        <v>20</v>
      </c>
      <c r="P13793" s="3" t="str">
        <f t="shared" si="215"/>
        <v>('DHL','4/1/2024','3/31/2025','12560','Export','US','NULL','FR TD 3rd City 9','Non-Document','F','0','15.5',234.06,'Flat','ColumbiaSportswear_DHL_2024'),</v>
      </c>
    </row>
    <row r="13794" spans="1:16" x14ac:dyDescent="0.3">
      <c r="A13794" t="s">
        <v>14</v>
      </c>
      <c r="B13794" s="1" t="s">
        <v>21</v>
      </c>
      <c r="C13794" s="1" t="s">
        <v>22</v>
      </c>
      <c r="D13794">
        <v>12560</v>
      </c>
      <c r="E13794" t="s">
        <v>15</v>
      </c>
      <c r="F13794" t="s">
        <v>16</v>
      </c>
      <c r="G13794" t="s">
        <v>17</v>
      </c>
      <c r="H13794" t="s">
        <v>960</v>
      </c>
      <c r="I13794" t="s">
        <v>18</v>
      </c>
      <c r="J13794" t="s">
        <v>914</v>
      </c>
      <c r="K13794">
        <v>0</v>
      </c>
      <c r="L13794" s="9">
        <v>16</v>
      </c>
      <c r="M13794" s="11">
        <v>240.25</v>
      </c>
      <c r="N13794" t="s">
        <v>19</v>
      </c>
      <c r="O13794" t="s">
        <v>20</v>
      </c>
      <c r="P13794" s="3" t="str">
        <f t="shared" si="215"/>
        <v>('DHL','4/1/2024','3/31/2025','12560','Export','US','NULL','FR TD 3rd City 9','Non-Document','F','0','16',240.25,'Flat','ColumbiaSportswear_DHL_2024'),</v>
      </c>
    </row>
    <row r="13795" spans="1:16" x14ac:dyDescent="0.3">
      <c r="A13795" t="s">
        <v>14</v>
      </c>
      <c r="B13795" s="1" t="s">
        <v>21</v>
      </c>
      <c r="C13795" s="1" t="s">
        <v>22</v>
      </c>
      <c r="D13795">
        <v>12560</v>
      </c>
      <c r="E13795" t="s">
        <v>15</v>
      </c>
      <c r="F13795" t="s">
        <v>16</v>
      </c>
      <c r="G13795" t="s">
        <v>17</v>
      </c>
      <c r="H13795" t="s">
        <v>960</v>
      </c>
      <c r="I13795" t="s">
        <v>18</v>
      </c>
      <c r="J13795" t="s">
        <v>914</v>
      </c>
      <c r="K13795">
        <v>0</v>
      </c>
      <c r="L13795" s="9">
        <v>16.5</v>
      </c>
      <c r="M13795" s="11">
        <v>246.44</v>
      </c>
      <c r="N13795" t="s">
        <v>19</v>
      </c>
      <c r="O13795" t="s">
        <v>20</v>
      </c>
      <c r="P13795" s="3" t="str">
        <f t="shared" si="215"/>
        <v>('DHL','4/1/2024','3/31/2025','12560','Export','US','NULL','FR TD 3rd City 9','Non-Document','F','0','16.5',246.44,'Flat','ColumbiaSportswear_DHL_2024'),</v>
      </c>
    </row>
    <row r="13796" spans="1:16" x14ac:dyDescent="0.3">
      <c r="A13796" t="s">
        <v>14</v>
      </c>
      <c r="B13796" s="1" t="s">
        <v>21</v>
      </c>
      <c r="C13796" s="1" t="s">
        <v>22</v>
      </c>
      <c r="D13796">
        <v>12560</v>
      </c>
      <c r="E13796" t="s">
        <v>15</v>
      </c>
      <c r="F13796" t="s">
        <v>16</v>
      </c>
      <c r="G13796" t="s">
        <v>17</v>
      </c>
      <c r="H13796" t="s">
        <v>960</v>
      </c>
      <c r="I13796" t="s">
        <v>18</v>
      </c>
      <c r="J13796" t="s">
        <v>914</v>
      </c>
      <c r="K13796">
        <v>0</v>
      </c>
      <c r="L13796" s="9">
        <v>17</v>
      </c>
      <c r="M13796" s="11">
        <v>252.63</v>
      </c>
      <c r="N13796" t="s">
        <v>19</v>
      </c>
      <c r="O13796" t="s">
        <v>20</v>
      </c>
      <c r="P13796" s="3" t="str">
        <f t="shared" si="215"/>
        <v>('DHL','4/1/2024','3/31/2025','12560','Export','US','NULL','FR TD 3rd City 9','Non-Document','F','0','17',252.63,'Flat','ColumbiaSportswear_DHL_2024'),</v>
      </c>
    </row>
    <row r="13797" spans="1:16" x14ac:dyDescent="0.3">
      <c r="A13797" t="s">
        <v>14</v>
      </c>
      <c r="B13797" s="1" t="s">
        <v>21</v>
      </c>
      <c r="C13797" s="1" t="s">
        <v>22</v>
      </c>
      <c r="D13797">
        <v>12560</v>
      </c>
      <c r="E13797" t="s">
        <v>15</v>
      </c>
      <c r="F13797" t="s">
        <v>16</v>
      </c>
      <c r="G13797" t="s">
        <v>17</v>
      </c>
      <c r="H13797" t="s">
        <v>960</v>
      </c>
      <c r="I13797" t="s">
        <v>18</v>
      </c>
      <c r="J13797" t="s">
        <v>914</v>
      </c>
      <c r="K13797">
        <v>0</v>
      </c>
      <c r="L13797" s="9">
        <v>17.5</v>
      </c>
      <c r="M13797" s="11">
        <v>258.82</v>
      </c>
      <c r="N13797" t="s">
        <v>19</v>
      </c>
      <c r="O13797" t="s">
        <v>20</v>
      </c>
      <c r="P13797" s="3" t="str">
        <f t="shared" si="215"/>
        <v>('DHL','4/1/2024','3/31/2025','12560','Export','US','NULL','FR TD 3rd City 9','Non-Document','F','0','17.5',258.82,'Flat','ColumbiaSportswear_DHL_2024'),</v>
      </c>
    </row>
    <row r="13798" spans="1:16" x14ac:dyDescent="0.3">
      <c r="A13798" t="s">
        <v>14</v>
      </c>
      <c r="B13798" s="1" t="s">
        <v>21</v>
      </c>
      <c r="C13798" s="1" t="s">
        <v>22</v>
      </c>
      <c r="D13798">
        <v>12560</v>
      </c>
      <c r="E13798" t="s">
        <v>15</v>
      </c>
      <c r="F13798" t="s">
        <v>16</v>
      </c>
      <c r="G13798" t="s">
        <v>17</v>
      </c>
      <c r="H13798" t="s">
        <v>960</v>
      </c>
      <c r="I13798" t="s">
        <v>18</v>
      </c>
      <c r="J13798" t="s">
        <v>914</v>
      </c>
      <c r="K13798">
        <v>0</v>
      </c>
      <c r="L13798" s="9">
        <v>18</v>
      </c>
      <c r="M13798" s="11">
        <v>265.01</v>
      </c>
      <c r="N13798" t="s">
        <v>19</v>
      </c>
      <c r="O13798" t="s">
        <v>20</v>
      </c>
      <c r="P13798" s="3" t="str">
        <f t="shared" si="215"/>
        <v>('DHL','4/1/2024','3/31/2025','12560','Export','US','NULL','FR TD 3rd City 9','Non-Document','F','0','18',265.01,'Flat','ColumbiaSportswear_DHL_2024'),</v>
      </c>
    </row>
    <row r="13799" spans="1:16" x14ac:dyDescent="0.3">
      <c r="A13799" t="s">
        <v>14</v>
      </c>
      <c r="B13799" s="1" t="s">
        <v>21</v>
      </c>
      <c r="C13799" s="1" t="s">
        <v>22</v>
      </c>
      <c r="D13799">
        <v>12560</v>
      </c>
      <c r="E13799" t="s">
        <v>15</v>
      </c>
      <c r="F13799" t="s">
        <v>16</v>
      </c>
      <c r="G13799" t="s">
        <v>17</v>
      </c>
      <c r="H13799" t="s">
        <v>960</v>
      </c>
      <c r="I13799" t="s">
        <v>18</v>
      </c>
      <c r="J13799" t="s">
        <v>914</v>
      </c>
      <c r="K13799">
        <v>0</v>
      </c>
      <c r="L13799" s="9">
        <v>18.5</v>
      </c>
      <c r="M13799" s="11">
        <v>271.2</v>
      </c>
      <c r="N13799" t="s">
        <v>19</v>
      </c>
      <c r="O13799" t="s">
        <v>20</v>
      </c>
      <c r="P13799" s="3" t="str">
        <f t="shared" si="215"/>
        <v>('DHL','4/1/2024','3/31/2025','12560','Export','US','NULL','FR TD 3rd City 9','Non-Document','F','0','18.5',271.2,'Flat','ColumbiaSportswear_DHL_2024'),</v>
      </c>
    </row>
    <row r="13800" spans="1:16" x14ac:dyDescent="0.3">
      <c r="A13800" t="s">
        <v>14</v>
      </c>
      <c r="B13800" s="1" t="s">
        <v>21</v>
      </c>
      <c r="C13800" s="1" t="s">
        <v>22</v>
      </c>
      <c r="D13800">
        <v>12560</v>
      </c>
      <c r="E13800" t="s">
        <v>15</v>
      </c>
      <c r="F13800" t="s">
        <v>16</v>
      </c>
      <c r="G13800" t="s">
        <v>17</v>
      </c>
      <c r="H13800" t="s">
        <v>960</v>
      </c>
      <c r="I13800" t="s">
        <v>18</v>
      </c>
      <c r="J13800" t="s">
        <v>914</v>
      </c>
      <c r="K13800">
        <v>0</v>
      </c>
      <c r="L13800" s="9">
        <v>19</v>
      </c>
      <c r="M13800" s="11">
        <v>277.39</v>
      </c>
      <c r="N13800" t="s">
        <v>19</v>
      </c>
      <c r="O13800" t="s">
        <v>20</v>
      </c>
      <c r="P13800" s="3" t="str">
        <f t="shared" si="215"/>
        <v>('DHL','4/1/2024','3/31/2025','12560','Export','US','NULL','FR TD 3rd City 9','Non-Document','F','0','19',277.39,'Flat','ColumbiaSportswear_DHL_2024'),</v>
      </c>
    </row>
    <row r="13801" spans="1:16" x14ac:dyDescent="0.3">
      <c r="A13801" t="s">
        <v>14</v>
      </c>
      <c r="B13801" s="1" t="s">
        <v>21</v>
      </c>
      <c r="C13801" s="1" t="s">
        <v>22</v>
      </c>
      <c r="D13801">
        <v>12560</v>
      </c>
      <c r="E13801" t="s">
        <v>15</v>
      </c>
      <c r="F13801" t="s">
        <v>16</v>
      </c>
      <c r="G13801" t="s">
        <v>17</v>
      </c>
      <c r="H13801" t="s">
        <v>960</v>
      </c>
      <c r="I13801" t="s">
        <v>18</v>
      </c>
      <c r="J13801" t="s">
        <v>914</v>
      </c>
      <c r="K13801">
        <v>0</v>
      </c>
      <c r="L13801" s="9">
        <v>19.5</v>
      </c>
      <c r="M13801" s="11">
        <v>283.58</v>
      </c>
      <c r="N13801" t="s">
        <v>19</v>
      </c>
      <c r="O13801" t="s">
        <v>20</v>
      </c>
      <c r="P13801" s="3" t="str">
        <f t="shared" si="215"/>
        <v>('DHL','4/1/2024','3/31/2025','12560','Export','US','NULL','FR TD 3rd City 9','Non-Document','F','0','19.5',283.58,'Flat','ColumbiaSportswear_DHL_2024'),</v>
      </c>
    </row>
    <row r="13802" spans="1:16" x14ac:dyDescent="0.3">
      <c r="A13802" t="s">
        <v>14</v>
      </c>
      <c r="B13802" s="1" t="s">
        <v>21</v>
      </c>
      <c r="C13802" s="1" t="s">
        <v>22</v>
      </c>
      <c r="D13802">
        <v>12560</v>
      </c>
      <c r="E13802" t="s">
        <v>15</v>
      </c>
      <c r="F13802" t="s">
        <v>16</v>
      </c>
      <c r="G13802" t="s">
        <v>17</v>
      </c>
      <c r="H13802" t="s">
        <v>960</v>
      </c>
      <c r="I13802" t="s">
        <v>18</v>
      </c>
      <c r="J13802" t="s">
        <v>914</v>
      </c>
      <c r="K13802">
        <v>0</v>
      </c>
      <c r="L13802" s="9">
        <v>20</v>
      </c>
      <c r="M13802" s="11">
        <v>289.77</v>
      </c>
      <c r="N13802" t="s">
        <v>19</v>
      </c>
      <c r="O13802" t="s">
        <v>20</v>
      </c>
      <c r="P13802" s="3" t="str">
        <f t="shared" si="215"/>
        <v>('DHL','4/1/2024','3/31/2025','12560','Export','US','NULL','FR TD 3rd City 9','Non-Document','F','0','20',289.77,'Flat','ColumbiaSportswear_DHL_2024'),</v>
      </c>
    </row>
    <row r="13803" spans="1:16" x14ac:dyDescent="0.3">
      <c r="A13803" t="s">
        <v>14</v>
      </c>
      <c r="B13803" s="1" t="s">
        <v>21</v>
      </c>
      <c r="C13803" s="1" t="s">
        <v>22</v>
      </c>
      <c r="D13803">
        <v>12560</v>
      </c>
      <c r="E13803" t="s">
        <v>15</v>
      </c>
      <c r="F13803" t="s">
        <v>16</v>
      </c>
      <c r="G13803" t="s">
        <v>17</v>
      </c>
      <c r="H13803" t="s">
        <v>960</v>
      </c>
      <c r="I13803" t="s">
        <v>18</v>
      </c>
      <c r="J13803" t="s">
        <v>914</v>
      </c>
      <c r="K13803">
        <v>0</v>
      </c>
      <c r="L13803" s="9">
        <v>20.5</v>
      </c>
      <c r="M13803" s="11">
        <v>296.02</v>
      </c>
      <c r="N13803" t="s">
        <v>19</v>
      </c>
      <c r="O13803" t="s">
        <v>20</v>
      </c>
      <c r="P13803" s="3" t="str">
        <f t="shared" si="215"/>
        <v>('DHL','4/1/2024','3/31/2025','12560','Export','US','NULL','FR TD 3rd City 9','Non-Document','F','0','20.5',296.02,'Flat','ColumbiaSportswear_DHL_2024'),</v>
      </c>
    </row>
    <row r="13804" spans="1:16" x14ac:dyDescent="0.3">
      <c r="A13804" t="s">
        <v>14</v>
      </c>
      <c r="B13804" s="1" t="s">
        <v>21</v>
      </c>
      <c r="C13804" s="1" t="s">
        <v>22</v>
      </c>
      <c r="D13804">
        <v>12560</v>
      </c>
      <c r="E13804" t="s">
        <v>15</v>
      </c>
      <c r="F13804" t="s">
        <v>16</v>
      </c>
      <c r="G13804" t="s">
        <v>17</v>
      </c>
      <c r="H13804" t="s">
        <v>960</v>
      </c>
      <c r="I13804" t="s">
        <v>18</v>
      </c>
      <c r="J13804" t="s">
        <v>914</v>
      </c>
      <c r="K13804">
        <v>0</v>
      </c>
      <c r="L13804" s="9">
        <v>21</v>
      </c>
      <c r="M13804" s="11">
        <v>302.27</v>
      </c>
      <c r="N13804" t="s">
        <v>19</v>
      </c>
      <c r="O13804" t="s">
        <v>20</v>
      </c>
      <c r="P13804" s="3" t="str">
        <f t="shared" si="215"/>
        <v>('DHL','4/1/2024','3/31/2025','12560','Export','US','NULL','FR TD 3rd City 9','Non-Document','F','0','21',302.27,'Flat','ColumbiaSportswear_DHL_2024'),</v>
      </c>
    </row>
    <row r="13805" spans="1:16" x14ac:dyDescent="0.3">
      <c r="A13805" t="s">
        <v>14</v>
      </c>
      <c r="B13805" s="1" t="s">
        <v>21</v>
      </c>
      <c r="C13805" s="1" t="s">
        <v>22</v>
      </c>
      <c r="D13805">
        <v>12560</v>
      </c>
      <c r="E13805" t="s">
        <v>15</v>
      </c>
      <c r="F13805" t="s">
        <v>16</v>
      </c>
      <c r="G13805" t="s">
        <v>17</v>
      </c>
      <c r="H13805" t="s">
        <v>960</v>
      </c>
      <c r="I13805" t="s">
        <v>18</v>
      </c>
      <c r="J13805" t="s">
        <v>914</v>
      </c>
      <c r="K13805">
        <v>0</v>
      </c>
      <c r="L13805" s="9">
        <v>21.5</v>
      </c>
      <c r="M13805" s="11">
        <v>308.52</v>
      </c>
      <c r="N13805" t="s">
        <v>19</v>
      </c>
      <c r="O13805" t="s">
        <v>20</v>
      </c>
      <c r="P13805" s="3" t="str">
        <f t="shared" si="215"/>
        <v>('DHL','4/1/2024','3/31/2025','12560','Export','US','NULL','FR TD 3rd City 9','Non-Document','F','0','21.5',308.52,'Flat','ColumbiaSportswear_DHL_2024'),</v>
      </c>
    </row>
    <row r="13806" spans="1:16" x14ac:dyDescent="0.3">
      <c r="A13806" t="s">
        <v>14</v>
      </c>
      <c r="B13806" s="1" t="s">
        <v>21</v>
      </c>
      <c r="C13806" s="1" t="s">
        <v>22</v>
      </c>
      <c r="D13806">
        <v>12560</v>
      </c>
      <c r="E13806" t="s">
        <v>15</v>
      </c>
      <c r="F13806" t="s">
        <v>16</v>
      </c>
      <c r="G13806" t="s">
        <v>17</v>
      </c>
      <c r="H13806" t="s">
        <v>960</v>
      </c>
      <c r="I13806" t="s">
        <v>18</v>
      </c>
      <c r="J13806" t="s">
        <v>914</v>
      </c>
      <c r="K13806">
        <v>0</v>
      </c>
      <c r="L13806" s="9">
        <v>22</v>
      </c>
      <c r="M13806" s="11">
        <v>314.77</v>
      </c>
      <c r="N13806" t="s">
        <v>19</v>
      </c>
      <c r="O13806" t="s">
        <v>20</v>
      </c>
      <c r="P13806" s="3" t="str">
        <f t="shared" si="215"/>
        <v>('DHL','4/1/2024','3/31/2025','12560','Export','US','NULL','FR TD 3rd City 9','Non-Document','F','0','22',314.77,'Flat','ColumbiaSportswear_DHL_2024'),</v>
      </c>
    </row>
    <row r="13807" spans="1:16" x14ac:dyDescent="0.3">
      <c r="A13807" t="s">
        <v>14</v>
      </c>
      <c r="B13807" s="1" t="s">
        <v>21</v>
      </c>
      <c r="C13807" s="1" t="s">
        <v>22</v>
      </c>
      <c r="D13807">
        <v>12560</v>
      </c>
      <c r="E13807" t="s">
        <v>15</v>
      </c>
      <c r="F13807" t="s">
        <v>16</v>
      </c>
      <c r="G13807" t="s">
        <v>17</v>
      </c>
      <c r="H13807" t="s">
        <v>960</v>
      </c>
      <c r="I13807" t="s">
        <v>18</v>
      </c>
      <c r="J13807" t="s">
        <v>914</v>
      </c>
      <c r="K13807">
        <v>0</v>
      </c>
      <c r="L13807" s="9">
        <v>22.5</v>
      </c>
      <c r="M13807" s="11">
        <v>321.02</v>
      </c>
      <c r="N13807" t="s">
        <v>19</v>
      </c>
      <c r="O13807" t="s">
        <v>20</v>
      </c>
      <c r="P13807" s="3" t="str">
        <f t="shared" si="215"/>
        <v>('DHL','4/1/2024','3/31/2025','12560','Export','US','NULL','FR TD 3rd City 9','Non-Document','F','0','22.5',321.02,'Flat','ColumbiaSportswear_DHL_2024'),</v>
      </c>
    </row>
    <row r="13808" spans="1:16" x14ac:dyDescent="0.3">
      <c r="A13808" t="s">
        <v>14</v>
      </c>
      <c r="B13808" s="1" t="s">
        <v>21</v>
      </c>
      <c r="C13808" s="1" t="s">
        <v>22</v>
      </c>
      <c r="D13808">
        <v>12560</v>
      </c>
      <c r="E13808" t="s">
        <v>15</v>
      </c>
      <c r="F13808" t="s">
        <v>16</v>
      </c>
      <c r="G13808" t="s">
        <v>17</v>
      </c>
      <c r="H13808" t="s">
        <v>960</v>
      </c>
      <c r="I13808" t="s">
        <v>18</v>
      </c>
      <c r="J13808" t="s">
        <v>914</v>
      </c>
      <c r="K13808">
        <v>0</v>
      </c>
      <c r="L13808" s="9">
        <v>23</v>
      </c>
      <c r="M13808" s="11">
        <v>327.27</v>
      </c>
      <c r="N13808" t="s">
        <v>19</v>
      </c>
      <c r="O13808" t="s">
        <v>20</v>
      </c>
      <c r="P13808" s="3" t="str">
        <f t="shared" si="215"/>
        <v>('DHL','4/1/2024','3/31/2025','12560','Export','US','NULL','FR TD 3rd City 9','Non-Document','F','0','23',327.27,'Flat','ColumbiaSportswear_DHL_2024'),</v>
      </c>
    </row>
    <row r="13809" spans="1:16" x14ac:dyDescent="0.3">
      <c r="A13809" t="s">
        <v>14</v>
      </c>
      <c r="B13809" s="1" t="s">
        <v>21</v>
      </c>
      <c r="C13809" s="1" t="s">
        <v>22</v>
      </c>
      <c r="D13809">
        <v>12560</v>
      </c>
      <c r="E13809" t="s">
        <v>15</v>
      </c>
      <c r="F13809" t="s">
        <v>16</v>
      </c>
      <c r="G13809" t="s">
        <v>17</v>
      </c>
      <c r="H13809" t="s">
        <v>960</v>
      </c>
      <c r="I13809" t="s">
        <v>18</v>
      </c>
      <c r="J13809" t="s">
        <v>914</v>
      </c>
      <c r="K13809">
        <v>0</v>
      </c>
      <c r="L13809" s="9">
        <v>23.5</v>
      </c>
      <c r="M13809" s="11">
        <v>333.52</v>
      </c>
      <c r="N13809" t="s">
        <v>19</v>
      </c>
      <c r="O13809" t="s">
        <v>20</v>
      </c>
      <c r="P13809" s="3" t="str">
        <f t="shared" si="215"/>
        <v>('DHL','4/1/2024','3/31/2025','12560','Export','US','NULL','FR TD 3rd City 9','Non-Document','F','0','23.5',333.52,'Flat','ColumbiaSportswear_DHL_2024'),</v>
      </c>
    </row>
    <row r="13810" spans="1:16" x14ac:dyDescent="0.3">
      <c r="A13810" t="s">
        <v>14</v>
      </c>
      <c r="B13810" s="1" t="s">
        <v>21</v>
      </c>
      <c r="C13810" s="1" t="s">
        <v>22</v>
      </c>
      <c r="D13810">
        <v>12560</v>
      </c>
      <c r="E13810" t="s">
        <v>15</v>
      </c>
      <c r="F13810" t="s">
        <v>16</v>
      </c>
      <c r="G13810" t="s">
        <v>17</v>
      </c>
      <c r="H13810" t="s">
        <v>960</v>
      </c>
      <c r="I13810" t="s">
        <v>18</v>
      </c>
      <c r="J13810" t="s">
        <v>914</v>
      </c>
      <c r="K13810">
        <v>0</v>
      </c>
      <c r="L13810" s="9">
        <v>24</v>
      </c>
      <c r="M13810" s="11">
        <v>339.77</v>
      </c>
      <c r="N13810" t="s">
        <v>19</v>
      </c>
      <c r="O13810" t="s">
        <v>20</v>
      </c>
      <c r="P13810" s="3" t="str">
        <f t="shared" si="215"/>
        <v>('DHL','4/1/2024','3/31/2025','12560','Export','US','NULL','FR TD 3rd City 9','Non-Document','F','0','24',339.77,'Flat','ColumbiaSportswear_DHL_2024'),</v>
      </c>
    </row>
    <row r="13811" spans="1:16" x14ac:dyDescent="0.3">
      <c r="A13811" t="s">
        <v>14</v>
      </c>
      <c r="B13811" s="1" t="s">
        <v>21</v>
      </c>
      <c r="C13811" s="1" t="s">
        <v>22</v>
      </c>
      <c r="D13811">
        <v>12560</v>
      </c>
      <c r="E13811" t="s">
        <v>15</v>
      </c>
      <c r="F13811" t="s">
        <v>16</v>
      </c>
      <c r="G13811" t="s">
        <v>17</v>
      </c>
      <c r="H13811" t="s">
        <v>960</v>
      </c>
      <c r="I13811" t="s">
        <v>18</v>
      </c>
      <c r="J13811" t="s">
        <v>914</v>
      </c>
      <c r="K13811">
        <v>0</v>
      </c>
      <c r="L13811" s="9">
        <v>24.5</v>
      </c>
      <c r="M13811" s="11">
        <v>346.02</v>
      </c>
      <c r="N13811" t="s">
        <v>19</v>
      </c>
      <c r="O13811" t="s">
        <v>20</v>
      </c>
      <c r="P13811" s="3" t="str">
        <f t="shared" si="215"/>
        <v>('DHL','4/1/2024','3/31/2025','12560','Export','US','NULL','FR TD 3rd City 9','Non-Document','F','0','24.5',346.02,'Flat','ColumbiaSportswear_DHL_2024'),</v>
      </c>
    </row>
    <row r="13812" spans="1:16" x14ac:dyDescent="0.3">
      <c r="A13812" t="s">
        <v>14</v>
      </c>
      <c r="B13812" s="1" t="s">
        <v>21</v>
      </c>
      <c r="C13812" s="1" t="s">
        <v>22</v>
      </c>
      <c r="D13812">
        <v>12560</v>
      </c>
      <c r="E13812" t="s">
        <v>15</v>
      </c>
      <c r="F13812" t="s">
        <v>16</v>
      </c>
      <c r="G13812" t="s">
        <v>17</v>
      </c>
      <c r="H13812" t="s">
        <v>960</v>
      </c>
      <c r="I13812" t="s">
        <v>18</v>
      </c>
      <c r="J13812" t="s">
        <v>914</v>
      </c>
      <c r="K13812">
        <v>0</v>
      </c>
      <c r="L13812" s="9">
        <v>25</v>
      </c>
      <c r="M13812" s="11">
        <v>352.27</v>
      </c>
      <c r="N13812" t="s">
        <v>19</v>
      </c>
      <c r="O13812" t="s">
        <v>20</v>
      </c>
      <c r="P13812" s="3" t="str">
        <f t="shared" si="215"/>
        <v>('DHL','4/1/2024','3/31/2025','12560','Export','US','NULL','FR TD 3rd City 9','Non-Document','F','0','25',352.27,'Flat','ColumbiaSportswear_DHL_2024'),</v>
      </c>
    </row>
    <row r="13813" spans="1:16" x14ac:dyDescent="0.3">
      <c r="A13813" t="s">
        <v>14</v>
      </c>
      <c r="B13813" s="1" t="s">
        <v>21</v>
      </c>
      <c r="C13813" s="1" t="s">
        <v>22</v>
      </c>
      <c r="D13813">
        <v>12560</v>
      </c>
      <c r="E13813" t="s">
        <v>15</v>
      </c>
      <c r="F13813" t="s">
        <v>16</v>
      </c>
      <c r="G13813" t="s">
        <v>17</v>
      </c>
      <c r="H13813" t="s">
        <v>960</v>
      </c>
      <c r="I13813" t="s">
        <v>18</v>
      </c>
      <c r="J13813" t="s">
        <v>914</v>
      </c>
      <c r="K13813">
        <v>0</v>
      </c>
      <c r="L13813" s="9">
        <v>25.5</v>
      </c>
      <c r="M13813" s="11">
        <v>358.52</v>
      </c>
      <c r="N13813" t="s">
        <v>19</v>
      </c>
      <c r="O13813" t="s">
        <v>20</v>
      </c>
      <c r="P13813" s="3" t="str">
        <f t="shared" si="215"/>
        <v>('DHL','4/1/2024','3/31/2025','12560','Export','US','NULL','FR TD 3rd City 9','Non-Document','F','0','25.5',358.52,'Flat','ColumbiaSportswear_DHL_2024'),</v>
      </c>
    </row>
    <row r="13814" spans="1:16" x14ac:dyDescent="0.3">
      <c r="A13814" t="s">
        <v>14</v>
      </c>
      <c r="B13814" s="1" t="s">
        <v>21</v>
      </c>
      <c r="C13814" s="1" t="s">
        <v>22</v>
      </c>
      <c r="D13814">
        <v>12560</v>
      </c>
      <c r="E13814" t="s">
        <v>15</v>
      </c>
      <c r="F13814" t="s">
        <v>16</v>
      </c>
      <c r="G13814" t="s">
        <v>17</v>
      </c>
      <c r="H13814" t="s">
        <v>960</v>
      </c>
      <c r="I13814" t="s">
        <v>18</v>
      </c>
      <c r="J13814" t="s">
        <v>914</v>
      </c>
      <c r="K13814">
        <v>0</v>
      </c>
      <c r="L13814" s="9">
        <v>26</v>
      </c>
      <c r="M13814" s="11">
        <v>364.77</v>
      </c>
      <c r="N13814" t="s">
        <v>19</v>
      </c>
      <c r="O13814" t="s">
        <v>20</v>
      </c>
      <c r="P13814" s="3" t="str">
        <f t="shared" si="215"/>
        <v>('DHL','4/1/2024','3/31/2025','12560','Export','US','NULL','FR TD 3rd City 9','Non-Document','F','0','26',364.77,'Flat','ColumbiaSportswear_DHL_2024'),</v>
      </c>
    </row>
    <row r="13815" spans="1:16" x14ac:dyDescent="0.3">
      <c r="A13815" t="s">
        <v>14</v>
      </c>
      <c r="B13815" s="1" t="s">
        <v>21</v>
      </c>
      <c r="C13815" s="1" t="s">
        <v>22</v>
      </c>
      <c r="D13815">
        <v>12560</v>
      </c>
      <c r="E13815" t="s">
        <v>15</v>
      </c>
      <c r="F13815" t="s">
        <v>16</v>
      </c>
      <c r="G13815" t="s">
        <v>17</v>
      </c>
      <c r="H13815" t="s">
        <v>960</v>
      </c>
      <c r="I13815" t="s">
        <v>18</v>
      </c>
      <c r="J13815" t="s">
        <v>914</v>
      </c>
      <c r="K13815">
        <v>0</v>
      </c>
      <c r="L13815" s="9">
        <v>26.5</v>
      </c>
      <c r="M13815" s="11">
        <v>371.02</v>
      </c>
      <c r="N13815" t="s">
        <v>19</v>
      </c>
      <c r="O13815" t="s">
        <v>20</v>
      </c>
      <c r="P13815" s="3" t="str">
        <f t="shared" si="215"/>
        <v>('DHL','4/1/2024','3/31/2025','12560','Export','US','NULL','FR TD 3rd City 9','Non-Document','F','0','26.5',371.02,'Flat','ColumbiaSportswear_DHL_2024'),</v>
      </c>
    </row>
    <row r="13816" spans="1:16" x14ac:dyDescent="0.3">
      <c r="A13816" t="s">
        <v>14</v>
      </c>
      <c r="B13816" s="1" t="s">
        <v>21</v>
      </c>
      <c r="C13816" s="1" t="s">
        <v>22</v>
      </c>
      <c r="D13816">
        <v>12560</v>
      </c>
      <c r="E13816" t="s">
        <v>15</v>
      </c>
      <c r="F13816" t="s">
        <v>16</v>
      </c>
      <c r="G13816" t="s">
        <v>17</v>
      </c>
      <c r="H13816" t="s">
        <v>960</v>
      </c>
      <c r="I13816" t="s">
        <v>18</v>
      </c>
      <c r="J13816" t="s">
        <v>914</v>
      </c>
      <c r="K13816">
        <v>0</v>
      </c>
      <c r="L13816" s="9">
        <v>27</v>
      </c>
      <c r="M13816" s="11">
        <v>377.27</v>
      </c>
      <c r="N13816" t="s">
        <v>19</v>
      </c>
      <c r="O13816" t="s">
        <v>20</v>
      </c>
      <c r="P13816" s="3" t="str">
        <f t="shared" si="215"/>
        <v>('DHL','4/1/2024','3/31/2025','12560','Export','US','NULL','FR TD 3rd City 9','Non-Document','F','0','27',377.27,'Flat','ColumbiaSportswear_DHL_2024'),</v>
      </c>
    </row>
    <row r="13817" spans="1:16" x14ac:dyDescent="0.3">
      <c r="A13817" t="s">
        <v>14</v>
      </c>
      <c r="B13817" s="1" t="s">
        <v>21</v>
      </c>
      <c r="C13817" s="1" t="s">
        <v>22</v>
      </c>
      <c r="D13817">
        <v>12560</v>
      </c>
      <c r="E13817" t="s">
        <v>15</v>
      </c>
      <c r="F13817" t="s">
        <v>16</v>
      </c>
      <c r="G13817" t="s">
        <v>17</v>
      </c>
      <c r="H13817" t="s">
        <v>960</v>
      </c>
      <c r="I13817" t="s">
        <v>18</v>
      </c>
      <c r="J13817" t="s">
        <v>914</v>
      </c>
      <c r="K13817">
        <v>0</v>
      </c>
      <c r="L13817" s="9">
        <v>27.5</v>
      </c>
      <c r="M13817" s="11">
        <v>383.52</v>
      </c>
      <c r="N13817" t="s">
        <v>19</v>
      </c>
      <c r="O13817" t="s">
        <v>20</v>
      </c>
      <c r="P13817" s="3" t="str">
        <f t="shared" si="215"/>
        <v>('DHL','4/1/2024','3/31/2025','12560','Export','US','NULL','FR TD 3rd City 9','Non-Document','F','0','27.5',383.52,'Flat','ColumbiaSportswear_DHL_2024'),</v>
      </c>
    </row>
    <row r="13818" spans="1:16" x14ac:dyDescent="0.3">
      <c r="A13818" t="s">
        <v>14</v>
      </c>
      <c r="B13818" s="1" t="s">
        <v>21</v>
      </c>
      <c r="C13818" s="1" t="s">
        <v>22</v>
      </c>
      <c r="D13818">
        <v>12560</v>
      </c>
      <c r="E13818" t="s">
        <v>15</v>
      </c>
      <c r="F13818" t="s">
        <v>16</v>
      </c>
      <c r="G13818" t="s">
        <v>17</v>
      </c>
      <c r="H13818" t="s">
        <v>960</v>
      </c>
      <c r="I13818" t="s">
        <v>18</v>
      </c>
      <c r="J13818" t="s">
        <v>914</v>
      </c>
      <c r="K13818">
        <v>0</v>
      </c>
      <c r="L13818" s="9">
        <v>28</v>
      </c>
      <c r="M13818" s="11">
        <v>389.77</v>
      </c>
      <c r="N13818" t="s">
        <v>19</v>
      </c>
      <c r="O13818" t="s">
        <v>20</v>
      </c>
      <c r="P13818" s="3" t="str">
        <f t="shared" si="215"/>
        <v>('DHL','4/1/2024','3/31/2025','12560','Export','US','NULL','FR TD 3rd City 9','Non-Document','F','0','28',389.77,'Flat','ColumbiaSportswear_DHL_2024'),</v>
      </c>
    </row>
    <row r="13819" spans="1:16" x14ac:dyDescent="0.3">
      <c r="A13819" t="s">
        <v>14</v>
      </c>
      <c r="B13819" s="1" t="s">
        <v>21</v>
      </c>
      <c r="C13819" s="1" t="s">
        <v>22</v>
      </c>
      <c r="D13819">
        <v>12560</v>
      </c>
      <c r="E13819" t="s">
        <v>15</v>
      </c>
      <c r="F13819" t="s">
        <v>16</v>
      </c>
      <c r="G13819" t="s">
        <v>17</v>
      </c>
      <c r="H13819" t="s">
        <v>960</v>
      </c>
      <c r="I13819" t="s">
        <v>18</v>
      </c>
      <c r="J13819" t="s">
        <v>914</v>
      </c>
      <c r="K13819">
        <v>0</v>
      </c>
      <c r="L13819" s="9">
        <v>28.5</v>
      </c>
      <c r="M13819" s="11">
        <v>396.02</v>
      </c>
      <c r="N13819" t="s">
        <v>19</v>
      </c>
      <c r="O13819" t="s">
        <v>20</v>
      </c>
      <c r="P13819" s="3" t="str">
        <f t="shared" si="215"/>
        <v>('DHL','4/1/2024','3/31/2025','12560','Export','US','NULL','FR TD 3rd City 9','Non-Document','F','0','28.5',396.02,'Flat','ColumbiaSportswear_DHL_2024'),</v>
      </c>
    </row>
    <row r="13820" spans="1:16" x14ac:dyDescent="0.3">
      <c r="A13820" t="s">
        <v>14</v>
      </c>
      <c r="B13820" s="1" t="s">
        <v>21</v>
      </c>
      <c r="C13820" s="1" t="s">
        <v>22</v>
      </c>
      <c r="D13820">
        <v>12560</v>
      </c>
      <c r="E13820" t="s">
        <v>15</v>
      </c>
      <c r="F13820" t="s">
        <v>16</v>
      </c>
      <c r="G13820" t="s">
        <v>17</v>
      </c>
      <c r="H13820" t="s">
        <v>960</v>
      </c>
      <c r="I13820" t="s">
        <v>18</v>
      </c>
      <c r="J13820" t="s">
        <v>914</v>
      </c>
      <c r="K13820">
        <v>0</v>
      </c>
      <c r="L13820" s="9">
        <v>29</v>
      </c>
      <c r="M13820" s="11">
        <v>402.27</v>
      </c>
      <c r="N13820" t="s">
        <v>19</v>
      </c>
      <c r="O13820" t="s">
        <v>20</v>
      </c>
      <c r="P13820" s="3" t="str">
        <f t="shared" si="215"/>
        <v>('DHL','4/1/2024','3/31/2025','12560','Export','US','NULL','FR TD 3rd City 9','Non-Document','F','0','29',402.27,'Flat','ColumbiaSportswear_DHL_2024'),</v>
      </c>
    </row>
    <row r="13821" spans="1:16" x14ac:dyDescent="0.3">
      <c r="A13821" t="s">
        <v>14</v>
      </c>
      <c r="B13821" s="1" t="s">
        <v>21</v>
      </c>
      <c r="C13821" s="1" t="s">
        <v>22</v>
      </c>
      <c r="D13821">
        <v>12560</v>
      </c>
      <c r="E13821" t="s">
        <v>15</v>
      </c>
      <c r="F13821" t="s">
        <v>16</v>
      </c>
      <c r="G13821" t="s">
        <v>17</v>
      </c>
      <c r="H13821" t="s">
        <v>960</v>
      </c>
      <c r="I13821" t="s">
        <v>18</v>
      </c>
      <c r="J13821" t="s">
        <v>914</v>
      </c>
      <c r="K13821">
        <v>0</v>
      </c>
      <c r="L13821" s="9">
        <v>29.5</v>
      </c>
      <c r="M13821" s="11">
        <v>408.52</v>
      </c>
      <c r="N13821" t="s">
        <v>19</v>
      </c>
      <c r="O13821" t="s">
        <v>20</v>
      </c>
      <c r="P13821" s="3" t="str">
        <f t="shared" si="215"/>
        <v>('DHL','4/1/2024','3/31/2025','12560','Export','US','NULL','FR TD 3rd City 9','Non-Document','F','0','29.5',408.52,'Flat','ColumbiaSportswear_DHL_2024'),</v>
      </c>
    </row>
    <row r="13822" spans="1:16" x14ac:dyDescent="0.3">
      <c r="A13822" t="s">
        <v>14</v>
      </c>
      <c r="B13822" s="1" t="s">
        <v>21</v>
      </c>
      <c r="C13822" s="1" t="s">
        <v>22</v>
      </c>
      <c r="D13822">
        <v>12560</v>
      </c>
      <c r="E13822" t="s">
        <v>15</v>
      </c>
      <c r="F13822" t="s">
        <v>16</v>
      </c>
      <c r="G13822" t="s">
        <v>17</v>
      </c>
      <c r="H13822" t="s">
        <v>960</v>
      </c>
      <c r="I13822" t="s">
        <v>18</v>
      </c>
      <c r="J13822" t="s">
        <v>914</v>
      </c>
      <c r="K13822">
        <v>0</v>
      </c>
      <c r="L13822" s="9">
        <v>30</v>
      </c>
      <c r="M13822" s="11">
        <v>414.77</v>
      </c>
      <c r="N13822" t="s">
        <v>19</v>
      </c>
      <c r="O13822" t="s">
        <v>20</v>
      </c>
      <c r="P13822" s="3" t="str">
        <f t="shared" si="215"/>
        <v>('DHL','4/1/2024','3/31/2025','12560','Export','US','NULL','FR TD 3rd City 9','Non-Document','F','0','30',414.77,'Flat','ColumbiaSportswear_DHL_2024'),</v>
      </c>
    </row>
    <row r="13823" spans="1:16" x14ac:dyDescent="0.3">
      <c r="A13823" t="s">
        <v>14</v>
      </c>
      <c r="B13823" s="1" t="s">
        <v>21</v>
      </c>
      <c r="C13823" s="1" t="s">
        <v>22</v>
      </c>
      <c r="D13823">
        <v>12560</v>
      </c>
      <c r="E13823" t="s">
        <v>15</v>
      </c>
      <c r="F13823" t="s">
        <v>16</v>
      </c>
      <c r="G13823" t="s">
        <v>17</v>
      </c>
      <c r="H13823" t="s">
        <v>960</v>
      </c>
      <c r="I13823" t="s">
        <v>18</v>
      </c>
      <c r="J13823" t="s">
        <v>914</v>
      </c>
      <c r="K13823">
        <v>0</v>
      </c>
      <c r="L13823" s="9">
        <v>30.5</v>
      </c>
      <c r="M13823" s="11">
        <v>421.38</v>
      </c>
      <c r="N13823" t="s">
        <v>19</v>
      </c>
      <c r="O13823" t="s">
        <v>20</v>
      </c>
      <c r="P13823" s="3" t="str">
        <f t="shared" si="215"/>
        <v>('DHL','4/1/2024','3/31/2025','12560','Export','US','NULL','FR TD 3rd City 9','Non-Document','F','0','30.5',421.38,'Flat','ColumbiaSportswear_DHL_2024'),</v>
      </c>
    </row>
    <row r="13824" spans="1:16" x14ac:dyDescent="0.3">
      <c r="A13824" t="s">
        <v>14</v>
      </c>
      <c r="B13824" s="1" t="s">
        <v>21</v>
      </c>
      <c r="C13824" s="1" t="s">
        <v>22</v>
      </c>
      <c r="D13824">
        <v>12560</v>
      </c>
      <c r="E13824" t="s">
        <v>15</v>
      </c>
      <c r="F13824" t="s">
        <v>16</v>
      </c>
      <c r="G13824" t="s">
        <v>17</v>
      </c>
      <c r="H13824" t="s">
        <v>960</v>
      </c>
      <c r="I13824" t="s">
        <v>18</v>
      </c>
      <c r="J13824" t="s">
        <v>914</v>
      </c>
      <c r="K13824">
        <v>0</v>
      </c>
      <c r="L13824" s="9">
        <v>31</v>
      </c>
      <c r="M13824" s="11">
        <v>427.99</v>
      </c>
      <c r="N13824" t="s">
        <v>19</v>
      </c>
      <c r="O13824" t="s">
        <v>20</v>
      </c>
      <c r="P13824" s="3" t="str">
        <f t="shared" si="215"/>
        <v>('DHL','4/1/2024','3/31/2025','12560','Export','US','NULL','FR TD 3rd City 9','Non-Document','F','0','31',427.99,'Flat','ColumbiaSportswear_DHL_2024'),</v>
      </c>
    </row>
    <row r="13825" spans="1:16" x14ac:dyDescent="0.3">
      <c r="A13825" t="s">
        <v>14</v>
      </c>
      <c r="B13825" s="1" t="s">
        <v>21</v>
      </c>
      <c r="C13825" s="1" t="s">
        <v>22</v>
      </c>
      <c r="D13825">
        <v>12560</v>
      </c>
      <c r="E13825" t="s">
        <v>15</v>
      </c>
      <c r="F13825" t="s">
        <v>16</v>
      </c>
      <c r="G13825" t="s">
        <v>17</v>
      </c>
      <c r="H13825" t="s">
        <v>960</v>
      </c>
      <c r="I13825" t="s">
        <v>18</v>
      </c>
      <c r="J13825" t="s">
        <v>914</v>
      </c>
      <c r="K13825">
        <v>0</v>
      </c>
      <c r="L13825" s="9">
        <v>31.5</v>
      </c>
      <c r="M13825" s="11">
        <v>434.6</v>
      </c>
      <c r="N13825" t="s">
        <v>19</v>
      </c>
      <c r="O13825" t="s">
        <v>20</v>
      </c>
      <c r="P13825" s="3" t="str">
        <f t="shared" si="215"/>
        <v>('DHL','4/1/2024','3/31/2025','12560','Export','US','NULL','FR TD 3rd City 9','Non-Document','F','0','31.5',434.6,'Flat','ColumbiaSportswear_DHL_2024'),</v>
      </c>
    </row>
    <row r="13826" spans="1:16" x14ac:dyDescent="0.3">
      <c r="A13826" t="s">
        <v>14</v>
      </c>
      <c r="B13826" s="1" t="s">
        <v>21</v>
      </c>
      <c r="C13826" s="1" t="s">
        <v>22</v>
      </c>
      <c r="D13826">
        <v>12560</v>
      </c>
      <c r="E13826" t="s">
        <v>15</v>
      </c>
      <c r="F13826" t="s">
        <v>16</v>
      </c>
      <c r="G13826" t="s">
        <v>17</v>
      </c>
      <c r="H13826" t="s">
        <v>960</v>
      </c>
      <c r="I13826" t="s">
        <v>18</v>
      </c>
      <c r="J13826" t="s">
        <v>914</v>
      </c>
      <c r="K13826">
        <v>0</v>
      </c>
      <c r="L13826" s="9">
        <v>32</v>
      </c>
      <c r="M13826" s="11">
        <v>441.21</v>
      </c>
      <c r="N13826" t="s">
        <v>19</v>
      </c>
      <c r="O13826" t="s">
        <v>20</v>
      </c>
      <c r="P13826" s="3" t="str">
        <f t="shared" ref="P13826:P13889" si="216">SUBSTITUTE(
    IF(OR(ROW(A13826)=2, MOD(ROW(A13826),1000)=0),
        "insert into [TNL_RATING].[dbo].[dhl_express_rate_master] values ('"&amp;A13826&amp;"','"&amp;B13826&amp;"','"&amp;C13826&amp;"','"&amp;D13826&amp;"','"&amp;E13826&amp;"','"&amp;F13826&amp;"','"&amp;G13826&amp;"','"&amp;H13826&amp;"','"&amp;I13826&amp;"','"&amp;J13826&amp;"','"&amp;K13826&amp;"','"&amp;L13826&amp;"',"&amp;M13826&amp;",'"&amp;N13826&amp;"','"&amp;O13826&amp;"'),",
        IF(OR(A13827="",MOD(ROW(A13827),1000)=0),
            "('"&amp;A13826&amp;"','"&amp;B13826&amp;"','"&amp;C13826&amp;"','"&amp;D13826&amp;"','"&amp;E13826&amp;"','"&amp;F13826&amp;"','"&amp;G13826&amp;"','"&amp;H13826&amp;"','"&amp;I13826&amp;"','"&amp;J13826&amp;"','"&amp;K13826&amp;"','"&amp;L13826&amp;"',"&amp;M13826&amp;",'"&amp;N13826&amp;"','"&amp;O13826&amp;"')",
            "('"&amp;A13826&amp;"','"&amp;B13826&amp;"','"&amp;C13826&amp;"','"&amp;D13826&amp;"','"&amp;E13826&amp;"','"&amp;F13826&amp;"','"&amp;G13826&amp;"','"&amp;H13826&amp;"','"&amp;I13826&amp;"','"&amp;J13826&amp;"','"&amp;K13826&amp;"','"&amp;L13826&amp;"',"&amp;M13826&amp;",'"&amp;N13826&amp;"','"&amp;O13826&amp;"'),"
        )
    ),
"NULL","NULL")</f>
        <v>('DHL','4/1/2024','3/31/2025','12560','Export','US','NULL','FR TD 3rd City 9','Non-Document','F','0','32',441.21,'Flat','ColumbiaSportswear_DHL_2024'),</v>
      </c>
    </row>
    <row r="13827" spans="1:16" x14ac:dyDescent="0.3">
      <c r="A13827" t="s">
        <v>14</v>
      </c>
      <c r="B13827" s="1" t="s">
        <v>21</v>
      </c>
      <c r="C13827" s="1" t="s">
        <v>22</v>
      </c>
      <c r="D13827">
        <v>12560</v>
      </c>
      <c r="E13827" t="s">
        <v>15</v>
      </c>
      <c r="F13827" t="s">
        <v>16</v>
      </c>
      <c r="G13827" t="s">
        <v>17</v>
      </c>
      <c r="H13827" t="s">
        <v>960</v>
      </c>
      <c r="I13827" t="s">
        <v>18</v>
      </c>
      <c r="J13827" t="s">
        <v>914</v>
      </c>
      <c r="K13827">
        <v>0</v>
      </c>
      <c r="L13827" s="9">
        <v>32.5</v>
      </c>
      <c r="M13827" s="11">
        <v>447.82</v>
      </c>
      <c r="N13827" t="s">
        <v>19</v>
      </c>
      <c r="O13827" t="s">
        <v>20</v>
      </c>
      <c r="P13827" s="3" t="str">
        <f t="shared" si="216"/>
        <v>('DHL','4/1/2024','3/31/2025','12560','Export','US','NULL','FR TD 3rd City 9','Non-Document','F','0','32.5',447.82,'Flat','ColumbiaSportswear_DHL_2024'),</v>
      </c>
    </row>
    <row r="13828" spans="1:16" x14ac:dyDescent="0.3">
      <c r="A13828" t="s">
        <v>14</v>
      </c>
      <c r="B13828" s="1" t="s">
        <v>21</v>
      </c>
      <c r="C13828" s="1" t="s">
        <v>22</v>
      </c>
      <c r="D13828">
        <v>12560</v>
      </c>
      <c r="E13828" t="s">
        <v>15</v>
      </c>
      <c r="F13828" t="s">
        <v>16</v>
      </c>
      <c r="G13828" t="s">
        <v>17</v>
      </c>
      <c r="H13828" t="s">
        <v>960</v>
      </c>
      <c r="I13828" t="s">
        <v>18</v>
      </c>
      <c r="J13828" t="s">
        <v>914</v>
      </c>
      <c r="K13828">
        <v>0</v>
      </c>
      <c r="L13828" s="9">
        <v>33</v>
      </c>
      <c r="M13828" s="11">
        <v>454.43</v>
      </c>
      <c r="N13828" t="s">
        <v>19</v>
      </c>
      <c r="O13828" t="s">
        <v>20</v>
      </c>
      <c r="P13828" s="3" t="str">
        <f t="shared" si="216"/>
        <v>('DHL','4/1/2024','3/31/2025','12560','Export','US','NULL','FR TD 3rd City 9','Non-Document','F','0','33',454.43,'Flat','ColumbiaSportswear_DHL_2024'),</v>
      </c>
    </row>
    <row r="13829" spans="1:16" x14ac:dyDescent="0.3">
      <c r="A13829" t="s">
        <v>14</v>
      </c>
      <c r="B13829" s="1" t="s">
        <v>21</v>
      </c>
      <c r="C13829" s="1" t="s">
        <v>22</v>
      </c>
      <c r="D13829">
        <v>12560</v>
      </c>
      <c r="E13829" t="s">
        <v>15</v>
      </c>
      <c r="F13829" t="s">
        <v>16</v>
      </c>
      <c r="G13829" t="s">
        <v>17</v>
      </c>
      <c r="H13829" t="s">
        <v>960</v>
      </c>
      <c r="I13829" t="s">
        <v>18</v>
      </c>
      <c r="J13829" t="s">
        <v>914</v>
      </c>
      <c r="K13829">
        <v>0</v>
      </c>
      <c r="L13829" s="9">
        <v>33.5</v>
      </c>
      <c r="M13829" s="11">
        <v>461.04</v>
      </c>
      <c r="N13829" t="s">
        <v>19</v>
      </c>
      <c r="O13829" t="s">
        <v>20</v>
      </c>
      <c r="P13829" s="3" t="str">
        <f t="shared" si="216"/>
        <v>('DHL','4/1/2024','3/31/2025','12560','Export','US','NULL','FR TD 3rd City 9','Non-Document','F','0','33.5',461.04,'Flat','ColumbiaSportswear_DHL_2024'),</v>
      </c>
    </row>
    <row r="13830" spans="1:16" x14ac:dyDescent="0.3">
      <c r="A13830" t="s">
        <v>14</v>
      </c>
      <c r="B13830" s="1" t="s">
        <v>21</v>
      </c>
      <c r="C13830" s="1" t="s">
        <v>22</v>
      </c>
      <c r="D13830">
        <v>12560</v>
      </c>
      <c r="E13830" t="s">
        <v>15</v>
      </c>
      <c r="F13830" t="s">
        <v>16</v>
      </c>
      <c r="G13830" t="s">
        <v>17</v>
      </c>
      <c r="H13830" t="s">
        <v>960</v>
      </c>
      <c r="I13830" t="s">
        <v>18</v>
      </c>
      <c r="J13830" t="s">
        <v>914</v>
      </c>
      <c r="K13830">
        <v>0</v>
      </c>
      <c r="L13830" s="9">
        <v>34</v>
      </c>
      <c r="M13830" s="11">
        <v>467.65</v>
      </c>
      <c r="N13830" t="s">
        <v>19</v>
      </c>
      <c r="O13830" t="s">
        <v>20</v>
      </c>
      <c r="P13830" s="3" t="str">
        <f t="shared" si="216"/>
        <v>('DHL','4/1/2024','3/31/2025','12560','Export','US','NULL','FR TD 3rd City 9','Non-Document','F','0','34',467.65,'Flat','ColumbiaSportswear_DHL_2024'),</v>
      </c>
    </row>
    <row r="13831" spans="1:16" x14ac:dyDescent="0.3">
      <c r="A13831" t="s">
        <v>14</v>
      </c>
      <c r="B13831" s="1" t="s">
        <v>21</v>
      </c>
      <c r="C13831" s="1" t="s">
        <v>22</v>
      </c>
      <c r="D13831">
        <v>12560</v>
      </c>
      <c r="E13831" t="s">
        <v>15</v>
      </c>
      <c r="F13831" t="s">
        <v>16</v>
      </c>
      <c r="G13831" t="s">
        <v>17</v>
      </c>
      <c r="H13831" t="s">
        <v>960</v>
      </c>
      <c r="I13831" t="s">
        <v>18</v>
      </c>
      <c r="J13831" t="s">
        <v>914</v>
      </c>
      <c r="K13831">
        <v>0</v>
      </c>
      <c r="L13831" s="9">
        <v>34.5</v>
      </c>
      <c r="M13831" s="11">
        <v>474.26</v>
      </c>
      <c r="N13831" t="s">
        <v>19</v>
      </c>
      <c r="O13831" t="s">
        <v>20</v>
      </c>
      <c r="P13831" s="3" t="str">
        <f t="shared" si="216"/>
        <v>('DHL','4/1/2024','3/31/2025','12560','Export','US','NULL','FR TD 3rd City 9','Non-Document','F','0','34.5',474.26,'Flat','ColumbiaSportswear_DHL_2024'),</v>
      </c>
    </row>
    <row r="13832" spans="1:16" x14ac:dyDescent="0.3">
      <c r="A13832" t="s">
        <v>14</v>
      </c>
      <c r="B13832" s="1" t="s">
        <v>21</v>
      </c>
      <c r="C13832" s="1" t="s">
        <v>22</v>
      </c>
      <c r="D13832">
        <v>12560</v>
      </c>
      <c r="E13832" t="s">
        <v>15</v>
      </c>
      <c r="F13832" t="s">
        <v>16</v>
      </c>
      <c r="G13832" t="s">
        <v>17</v>
      </c>
      <c r="H13832" t="s">
        <v>960</v>
      </c>
      <c r="I13832" t="s">
        <v>18</v>
      </c>
      <c r="J13832" t="s">
        <v>914</v>
      </c>
      <c r="K13832">
        <v>0</v>
      </c>
      <c r="L13832" s="9">
        <v>35</v>
      </c>
      <c r="M13832" s="11">
        <v>480.87</v>
      </c>
      <c r="N13832" t="s">
        <v>19</v>
      </c>
      <c r="O13832" t="s">
        <v>20</v>
      </c>
      <c r="P13832" s="3" t="str">
        <f t="shared" si="216"/>
        <v>('DHL','4/1/2024','3/31/2025','12560','Export','US','NULL','FR TD 3rd City 9','Non-Document','F','0','35',480.87,'Flat','ColumbiaSportswear_DHL_2024'),</v>
      </c>
    </row>
    <row r="13833" spans="1:16" x14ac:dyDescent="0.3">
      <c r="A13833" t="s">
        <v>14</v>
      </c>
      <c r="B13833" s="1" t="s">
        <v>21</v>
      </c>
      <c r="C13833" s="1" t="s">
        <v>22</v>
      </c>
      <c r="D13833">
        <v>12560</v>
      </c>
      <c r="E13833" t="s">
        <v>15</v>
      </c>
      <c r="F13833" t="s">
        <v>16</v>
      </c>
      <c r="G13833" t="s">
        <v>17</v>
      </c>
      <c r="H13833" t="s">
        <v>960</v>
      </c>
      <c r="I13833" t="s">
        <v>18</v>
      </c>
      <c r="J13833" t="s">
        <v>914</v>
      </c>
      <c r="K13833">
        <v>0</v>
      </c>
      <c r="L13833" s="9">
        <v>35.5</v>
      </c>
      <c r="M13833" s="11">
        <v>487.48</v>
      </c>
      <c r="N13833" t="s">
        <v>19</v>
      </c>
      <c r="O13833" t="s">
        <v>20</v>
      </c>
      <c r="P13833" s="3" t="str">
        <f t="shared" si="216"/>
        <v>('DHL','4/1/2024','3/31/2025','12560','Export','US','NULL','FR TD 3rd City 9','Non-Document','F','0','35.5',487.48,'Flat','ColumbiaSportswear_DHL_2024'),</v>
      </c>
    </row>
    <row r="13834" spans="1:16" x14ac:dyDescent="0.3">
      <c r="A13834" t="s">
        <v>14</v>
      </c>
      <c r="B13834" s="1" t="s">
        <v>21</v>
      </c>
      <c r="C13834" s="1" t="s">
        <v>22</v>
      </c>
      <c r="D13834">
        <v>12560</v>
      </c>
      <c r="E13834" t="s">
        <v>15</v>
      </c>
      <c r="F13834" t="s">
        <v>16</v>
      </c>
      <c r="G13834" t="s">
        <v>17</v>
      </c>
      <c r="H13834" t="s">
        <v>960</v>
      </c>
      <c r="I13834" t="s">
        <v>18</v>
      </c>
      <c r="J13834" t="s">
        <v>914</v>
      </c>
      <c r="K13834">
        <v>0</v>
      </c>
      <c r="L13834" s="9">
        <v>36</v>
      </c>
      <c r="M13834" s="11">
        <v>494.09</v>
      </c>
      <c r="N13834" t="s">
        <v>19</v>
      </c>
      <c r="O13834" t="s">
        <v>20</v>
      </c>
      <c r="P13834" s="3" t="str">
        <f t="shared" si="216"/>
        <v>('DHL','4/1/2024','3/31/2025','12560','Export','US','NULL','FR TD 3rd City 9','Non-Document','F','0','36',494.09,'Flat','ColumbiaSportswear_DHL_2024'),</v>
      </c>
    </row>
    <row r="13835" spans="1:16" x14ac:dyDescent="0.3">
      <c r="A13835" t="s">
        <v>14</v>
      </c>
      <c r="B13835" s="1" t="s">
        <v>21</v>
      </c>
      <c r="C13835" s="1" t="s">
        <v>22</v>
      </c>
      <c r="D13835">
        <v>12560</v>
      </c>
      <c r="E13835" t="s">
        <v>15</v>
      </c>
      <c r="F13835" t="s">
        <v>16</v>
      </c>
      <c r="G13835" t="s">
        <v>17</v>
      </c>
      <c r="H13835" t="s">
        <v>960</v>
      </c>
      <c r="I13835" t="s">
        <v>18</v>
      </c>
      <c r="J13835" t="s">
        <v>914</v>
      </c>
      <c r="K13835">
        <v>0</v>
      </c>
      <c r="L13835" s="9">
        <v>36.5</v>
      </c>
      <c r="M13835" s="11">
        <v>500.7</v>
      </c>
      <c r="N13835" t="s">
        <v>19</v>
      </c>
      <c r="O13835" t="s">
        <v>20</v>
      </c>
      <c r="P13835" s="3" t="str">
        <f t="shared" si="216"/>
        <v>('DHL','4/1/2024','3/31/2025','12560','Export','US','NULL','FR TD 3rd City 9','Non-Document','F','0','36.5',500.7,'Flat','ColumbiaSportswear_DHL_2024'),</v>
      </c>
    </row>
    <row r="13836" spans="1:16" x14ac:dyDescent="0.3">
      <c r="A13836" t="s">
        <v>14</v>
      </c>
      <c r="B13836" s="1" t="s">
        <v>21</v>
      </c>
      <c r="C13836" s="1" t="s">
        <v>22</v>
      </c>
      <c r="D13836">
        <v>12560</v>
      </c>
      <c r="E13836" t="s">
        <v>15</v>
      </c>
      <c r="F13836" t="s">
        <v>16</v>
      </c>
      <c r="G13836" t="s">
        <v>17</v>
      </c>
      <c r="H13836" t="s">
        <v>960</v>
      </c>
      <c r="I13836" t="s">
        <v>18</v>
      </c>
      <c r="J13836" t="s">
        <v>914</v>
      </c>
      <c r="K13836">
        <v>0</v>
      </c>
      <c r="L13836" s="9">
        <v>37</v>
      </c>
      <c r="M13836" s="11">
        <v>507.31</v>
      </c>
      <c r="N13836" t="s">
        <v>19</v>
      </c>
      <c r="O13836" t="s">
        <v>20</v>
      </c>
      <c r="P13836" s="3" t="str">
        <f t="shared" si="216"/>
        <v>('DHL','4/1/2024','3/31/2025','12560','Export','US','NULL','FR TD 3rd City 9','Non-Document','F','0','37',507.31,'Flat','ColumbiaSportswear_DHL_2024'),</v>
      </c>
    </row>
    <row r="13837" spans="1:16" x14ac:dyDescent="0.3">
      <c r="A13837" t="s">
        <v>14</v>
      </c>
      <c r="B13837" s="1" t="s">
        <v>21</v>
      </c>
      <c r="C13837" s="1" t="s">
        <v>22</v>
      </c>
      <c r="D13837">
        <v>12560</v>
      </c>
      <c r="E13837" t="s">
        <v>15</v>
      </c>
      <c r="F13837" t="s">
        <v>16</v>
      </c>
      <c r="G13837" t="s">
        <v>17</v>
      </c>
      <c r="H13837" t="s">
        <v>960</v>
      </c>
      <c r="I13837" t="s">
        <v>18</v>
      </c>
      <c r="J13837" t="s">
        <v>914</v>
      </c>
      <c r="K13837">
        <v>0</v>
      </c>
      <c r="L13837" s="9">
        <v>37.5</v>
      </c>
      <c r="M13837" s="11">
        <v>513.91999999999996</v>
      </c>
      <c r="N13837" t="s">
        <v>19</v>
      </c>
      <c r="O13837" t="s">
        <v>20</v>
      </c>
      <c r="P13837" s="3" t="str">
        <f t="shared" si="216"/>
        <v>('DHL','4/1/2024','3/31/2025','12560','Export','US','NULL','FR TD 3rd City 9','Non-Document','F','0','37.5',513.92,'Flat','ColumbiaSportswear_DHL_2024'),</v>
      </c>
    </row>
    <row r="13838" spans="1:16" x14ac:dyDescent="0.3">
      <c r="A13838" t="s">
        <v>14</v>
      </c>
      <c r="B13838" s="1" t="s">
        <v>21</v>
      </c>
      <c r="C13838" s="1" t="s">
        <v>22</v>
      </c>
      <c r="D13838">
        <v>12560</v>
      </c>
      <c r="E13838" t="s">
        <v>15</v>
      </c>
      <c r="F13838" t="s">
        <v>16</v>
      </c>
      <c r="G13838" t="s">
        <v>17</v>
      </c>
      <c r="H13838" t="s">
        <v>960</v>
      </c>
      <c r="I13838" t="s">
        <v>18</v>
      </c>
      <c r="J13838" t="s">
        <v>914</v>
      </c>
      <c r="K13838">
        <v>0</v>
      </c>
      <c r="L13838" s="9">
        <v>38</v>
      </c>
      <c r="M13838" s="11">
        <v>520.53</v>
      </c>
      <c r="N13838" t="s">
        <v>19</v>
      </c>
      <c r="O13838" t="s">
        <v>20</v>
      </c>
      <c r="P13838" s="3" t="str">
        <f t="shared" si="216"/>
        <v>('DHL','4/1/2024','3/31/2025','12560','Export','US','NULL','FR TD 3rd City 9','Non-Document','F','0','38',520.53,'Flat','ColumbiaSportswear_DHL_2024'),</v>
      </c>
    </row>
    <row r="13839" spans="1:16" x14ac:dyDescent="0.3">
      <c r="A13839" t="s">
        <v>14</v>
      </c>
      <c r="B13839" s="1" t="s">
        <v>21</v>
      </c>
      <c r="C13839" s="1" t="s">
        <v>22</v>
      </c>
      <c r="D13839">
        <v>12560</v>
      </c>
      <c r="E13839" t="s">
        <v>15</v>
      </c>
      <c r="F13839" t="s">
        <v>16</v>
      </c>
      <c r="G13839" t="s">
        <v>17</v>
      </c>
      <c r="H13839" t="s">
        <v>960</v>
      </c>
      <c r="I13839" t="s">
        <v>18</v>
      </c>
      <c r="J13839" t="s">
        <v>914</v>
      </c>
      <c r="K13839">
        <v>0</v>
      </c>
      <c r="L13839" s="9">
        <v>38.5</v>
      </c>
      <c r="M13839" s="11">
        <v>527.14</v>
      </c>
      <c r="N13839" t="s">
        <v>19</v>
      </c>
      <c r="O13839" t="s">
        <v>20</v>
      </c>
      <c r="P13839" s="3" t="str">
        <f t="shared" si="216"/>
        <v>('DHL','4/1/2024','3/31/2025','12560','Export','US','NULL','FR TD 3rd City 9','Non-Document','F','0','38.5',527.14,'Flat','ColumbiaSportswear_DHL_2024'),</v>
      </c>
    </row>
    <row r="13840" spans="1:16" x14ac:dyDescent="0.3">
      <c r="A13840" t="s">
        <v>14</v>
      </c>
      <c r="B13840" s="1" t="s">
        <v>21</v>
      </c>
      <c r="C13840" s="1" t="s">
        <v>22</v>
      </c>
      <c r="D13840">
        <v>12560</v>
      </c>
      <c r="E13840" t="s">
        <v>15</v>
      </c>
      <c r="F13840" t="s">
        <v>16</v>
      </c>
      <c r="G13840" t="s">
        <v>17</v>
      </c>
      <c r="H13840" t="s">
        <v>960</v>
      </c>
      <c r="I13840" t="s">
        <v>18</v>
      </c>
      <c r="J13840" t="s">
        <v>914</v>
      </c>
      <c r="K13840">
        <v>0</v>
      </c>
      <c r="L13840" s="9">
        <v>39</v>
      </c>
      <c r="M13840" s="11">
        <v>533.75</v>
      </c>
      <c r="N13840" t="s">
        <v>19</v>
      </c>
      <c r="O13840" t="s">
        <v>20</v>
      </c>
      <c r="P13840" s="3" t="str">
        <f t="shared" si="216"/>
        <v>('DHL','4/1/2024','3/31/2025','12560','Export','US','NULL','FR TD 3rd City 9','Non-Document','F','0','39',533.75,'Flat','ColumbiaSportswear_DHL_2024'),</v>
      </c>
    </row>
    <row r="13841" spans="1:16" x14ac:dyDescent="0.3">
      <c r="A13841" t="s">
        <v>14</v>
      </c>
      <c r="B13841" s="1" t="s">
        <v>21</v>
      </c>
      <c r="C13841" s="1" t="s">
        <v>22</v>
      </c>
      <c r="D13841">
        <v>12560</v>
      </c>
      <c r="E13841" t="s">
        <v>15</v>
      </c>
      <c r="F13841" t="s">
        <v>16</v>
      </c>
      <c r="G13841" t="s">
        <v>17</v>
      </c>
      <c r="H13841" t="s">
        <v>960</v>
      </c>
      <c r="I13841" t="s">
        <v>18</v>
      </c>
      <c r="J13841" t="s">
        <v>914</v>
      </c>
      <c r="K13841">
        <v>0</v>
      </c>
      <c r="L13841" s="9">
        <v>39.5</v>
      </c>
      <c r="M13841" s="11">
        <v>540.36</v>
      </c>
      <c r="N13841" t="s">
        <v>19</v>
      </c>
      <c r="O13841" t="s">
        <v>20</v>
      </c>
      <c r="P13841" s="3" t="str">
        <f t="shared" si="216"/>
        <v>('DHL','4/1/2024','3/31/2025','12560','Export','US','NULL','FR TD 3rd City 9','Non-Document','F','0','39.5',540.36,'Flat','ColumbiaSportswear_DHL_2024'),</v>
      </c>
    </row>
    <row r="13842" spans="1:16" x14ac:dyDescent="0.3">
      <c r="A13842" t="s">
        <v>14</v>
      </c>
      <c r="B13842" s="1" t="s">
        <v>21</v>
      </c>
      <c r="C13842" s="1" t="s">
        <v>22</v>
      </c>
      <c r="D13842">
        <v>12560</v>
      </c>
      <c r="E13842" t="s">
        <v>15</v>
      </c>
      <c r="F13842" t="s">
        <v>16</v>
      </c>
      <c r="G13842" t="s">
        <v>17</v>
      </c>
      <c r="H13842" t="s">
        <v>960</v>
      </c>
      <c r="I13842" t="s">
        <v>18</v>
      </c>
      <c r="J13842" t="s">
        <v>914</v>
      </c>
      <c r="K13842">
        <v>0</v>
      </c>
      <c r="L13842" s="9">
        <v>40</v>
      </c>
      <c r="M13842" s="11">
        <v>546.97</v>
      </c>
      <c r="N13842" t="s">
        <v>19</v>
      </c>
      <c r="O13842" t="s">
        <v>20</v>
      </c>
      <c r="P13842" s="3" t="str">
        <f t="shared" si="216"/>
        <v>('DHL','4/1/2024','3/31/2025','12560','Export','US','NULL','FR TD 3rd City 9','Non-Document','F','0','40',546.97,'Flat','ColumbiaSportswear_DHL_2024'),</v>
      </c>
    </row>
    <row r="13843" spans="1:16" x14ac:dyDescent="0.3">
      <c r="A13843" t="s">
        <v>14</v>
      </c>
      <c r="B13843" s="1" t="s">
        <v>21</v>
      </c>
      <c r="C13843" s="1" t="s">
        <v>22</v>
      </c>
      <c r="D13843">
        <v>12560</v>
      </c>
      <c r="E13843" t="s">
        <v>15</v>
      </c>
      <c r="F13843" t="s">
        <v>16</v>
      </c>
      <c r="G13843" t="s">
        <v>17</v>
      </c>
      <c r="H13843" t="s">
        <v>960</v>
      </c>
      <c r="I13843" t="s">
        <v>18</v>
      </c>
      <c r="J13843" t="s">
        <v>914</v>
      </c>
      <c r="K13843">
        <v>0</v>
      </c>
      <c r="L13843" s="9">
        <v>40.5</v>
      </c>
      <c r="M13843" s="11">
        <v>553.58000000000004</v>
      </c>
      <c r="N13843" t="s">
        <v>19</v>
      </c>
      <c r="O13843" t="s">
        <v>20</v>
      </c>
      <c r="P13843" s="3" t="str">
        <f t="shared" si="216"/>
        <v>('DHL','4/1/2024','3/31/2025','12560','Export','US','NULL','FR TD 3rd City 9','Non-Document','F','0','40.5',553.58,'Flat','ColumbiaSportswear_DHL_2024'),</v>
      </c>
    </row>
    <row r="13844" spans="1:16" x14ac:dyDescent="0.3">
      <c r="A13844" t="s">
        <v>14</v>
      </c>
      <c r="B13844" s="1" t="s">
        <v>21</v>
      </c>
      <c r="C13844" s="1" t="s">
        <v>22</v>
      </c>
      <c r="D13844">
        <v>12560</v>
      </c>
      <c r="E13844" t="s">
        <v>15</v>
      </c>
      <c r="F13844" t="s">
        <v>16</v>
      </c>
      <c r="G13844" t="s">
        <v>17</v>
      </c>
      <c r="H13844" t="s">
        <v>960</v>
      </c>
      <c r="I13844" t="s">
        <v>18</v>
      </c>
      <c r="J13844" t="s">
        <v>914</v>
      </c>
      <c r="K13844">
        <v>0</v>
      </c>
      <c r="L13844" s="9">
        <v>41</v>
      </c>
      <c r="M13844" s="11">
        <v>560.19000000000005</v>
      </c>
      <c r="N13844" t="s">
        <v>19</v>
      </c>
      <c r="O13844" t="s">
        <v>20</v>
      </c>
      <c r="P13844" s="3" t="str">
        <f t="shared" si="216"/>
        <v>('DHL','4/1/2024','3/31/2025','12560','Export','US','NULL','FR TD 3rd City 9','Non-Document','F','0','41',560.19,'Flat','ColumbiaSportswear_DHL_2024'),</v>
      </c>
    </row>
    <row r="13845" spans="1:16" x14ac:dyDescent="0.3">
      <c r="A13845" t="s">
        <v>14</v>
      </c>
      <c r="B13845" s="1" t="s">
        <v>21</v>
      </c>
      <c r="C13845" s="1" t="s">
        <v>22</v>
      </c>
      <c r="D13845">
        <v>12560</v>
      </c>
      <c r="E13845" t="s">
        <v>15</v>
      </c>
      <c r="F13845" t="s">
        <v>16</v>
      </c>
      <c r="G13845" t="s">
        <v>17</v>
      </c>
      <c r="H13845" t="s">
        <v>960</v>
      </c>
      <c r="I13845" t="s">
        <v>18</v>
      </c>
      <c r="J13845" t="s">
        <v>914</v>
      </c>
      <c r="K13845">
        <v>0</v>
      </c>
      <c r="L13845" s="9">
        <v>41.5</v>
      </c>
      <c r="M13845" s="11">
        <v>566.79999999999995</v>
      </c>
      <c r="N13845" t="s">
        <v>19</v>
      </c>
      <c r="O13845" t="s">
        <v>20</v>
      </c>
      <c r="P13845" s="3" t="str">
        <f t="shared" si="216"/>
        <v>('DHL','4/1/2024','3/31/2025','12560','Export','US','NULL','FR TD 3rd City 9','Non-Document','F','0','41.5',566.8,'Flat','ColumbiaSportswear_DHL_2024'),</v>
      </c>
    </row>
    <row r="13846" spans="1:16" x14ac:dyDescent="0.3">
      <c r="A13846" t="s">
        <v>14</v>
      </c>
      <c r="B13846" s="1" t="s">
        <v>21</v>
      </c>
      <c r="C13846" s="1" t="s">
        <v>22</v>
      </c>
      <c r="D13846">
        <v>12560</v>
      </c>
      <c r="E13846" t="s">
        <v>15</v>
      </c>
      <c r="F13846" t="s">
        <v>16</v>
      </c>
      <c r="G13846" t="s">
        <v>17</v>
      </c>
      <c r="H13846" t="s">
        <v>960</v>
      </c>
      <c r="I13846" t="s">
        <v>18</v>
      </c>
      <c r="J13846" t="s">
        <v>914</v>
      </c>
      <c r="K13846">
        <v>0</v>
      </c>
      <c r="L13846" s="9">
        <v>42</v>
      </c>
      <c r="M13846" s="11">
        <v>573.41</v>
      </c>
      <c r="N13846" t="s">
        <v>19</v>
      </c>
      <c r="O13846" t="s">
        <v>20</v>
      </c>
      <c r="P13846" s="3" t="str">
        <f t="shared" si="216"/>
        <v>('DHL','4/1/2024','3/31/2025','12560','Export','US','NULL','FR TD 3rd City 9','Non-Document','F','0','42',573.41,'Flat','ColumbiaSportswear_DHL_2024'),</v>
      </c>
    </row>
    <row r="13847" spans="1:16" x14ac:dyDescent="0.3">
      <c r="A13847" t="s">
        <v>14</v>
      </c>
      <c r="B13847" s="1" t="s">
        <v>21</v>
      </c>
      <c r="C13847" s="1" t="s">
        <v>22</v>
      </c>
      <c r="D13847">
        <v>12560</v>
      </c>
      <c r="E13847" t="s">
        <v>15</v>
      </c>
      <c r="F13847" t="s">
        <v>16</v>
      </c>
      <c r="G13847" t="s">
        <v>17</v>
      </c>
      <c r="H13847" t="s">
        <v>960</v>
      </c>
      <c r="I13847" t="s">
        <v>18</v>
      </c>
      <c r="J13847" t="s">
        <v>914</v>
      </c>
      <c r="K13847">
        <v>0</v>
      </c>
      <c r="L13847" s="9">
        <v>42.5</v>
      </c>
      <c r="M13847" s="11">
        <v>580.02</v>
      </c>
      <c r="N13847" t="s">
        <v>19</v>
      </c>
      <c r="O13847" t="s">
        <v>20</v>
      </c>
      <c r="P13847" s="3" t="str">
        <f t="shared" si="216"/>
        <v>('DHL','4/1/2024','3/31/2025','12560','Export','US','NULL','FR TD 3rd City 9','Non-Document','F','0','42.5',580.02,'Flat','ColumbiaSportswear_DHL_2024'),</v>
      </c>
    </row>
    <row r="13848" spans="1:16" x14ac:dyDescent="0.3">
      <c r="A13848" t="s">
        <v>14</v>
      </c>
      <c r="B13848" s="1" t="s">
        <v>21</v>
      </c>
      <c r="C13848" s="1" t="s">
        <v>22</v>
      </c>
      <c r="D13848">
        <v>12560</v>
      </c>
      <c r="E13848" t="s">
        <v>15</v>
      </c>
      <c r="F13848" t="s">
        <v>16</v>
      </c>
      <c r="G13848" t="s">
        <v>17</v>
      </c>
      <c r="H13848" t="s">
        <v>960</v>
      </c>
      <c r="I13848" t="s">
        <v>18</v>
      </c>
      <c r="J13848" t="s">
        <v>914</v>
      </c>
      <c r="K13848">
        <v>0</v>
      </c>
      <c r="L13848" s="9">
        <v>43</v>
      </c>
      <c r="M13848" s="11">
        <v>586.63</v>
      </c>
      <c r="N13848" t="s">
        <v>19</v>
      </c>
      <c r="O13848" t="s">
        <v>20</v>
      </c>
      <c r="P13848" s="3" t="str">
        <f t="shared" si="216"/>
        <v>('DHL','4/1/2024','3/31/2025','12560','Export','US','NULL','FR TD 3rd City 9','Non-Document','F','0','43',586.63,'Flat','ColumbiaSportswear_DHL_2024'),</v>
      </c>
    </row>
    <row r="13849" spans="1:16" x14ac:dyDescent="0.3">
      <c r="A13849" t="s">
        <v>14</v>
      </c>
      <c r="B13849" s="1" t="s">
        <v>21</v>
      </c>
      <c r="C13849" s="1" t="s">
        <v>22</v>
      </c>
      <c r="D13849">
        <v>12560</v>
      </c>
      <c r="E13849" t="s">
        <v>15</v>
      </c>
      <c r="F13849" t="s">
        <v>16</v>
      </c>
      <c r="G13849" t="s">
        <v>17</v>
      </c>
      <c r="H13849" t="s">
        <v>960</v>
      </c>
      <c r="I13849" t="s">
        <v>18</v>
      </c>
      <c r="J13849" t="s">
        <v>914</v>
      </c>
      <c r="K13849">
        <v>0</v>
      </c>
      <c r="L13849" s="9">
        <v>43.5</v>
      </c>
      <c r="M13849" s="11">
        <v>593.24</v>
      </c>
      <c r="N13849" t="s">
        <v>19</v>
      </c>
      <c r="O13849" t="s">
        <v>20</v>
      </c>
      <c r="P13849" s="3" t="str">
        <f t="shared" si="216"/>
        <v>('DHL','4/1/2024','3/31/2025','12560','Export','US','NULL','FR TD 3rd City 9','Non-Document','F','0','43.5',593.24,'Flat','ColumbiaSportswear_DHL_2024'),</v>
      </c>
    </row>
    <row r="13850" spans="1:16" x14ac:dyDescent="0.3">
      <c r="A13850" t="s">
        <v>14</v>
      </c>
      <c r="B13850" s="1" t="s">
        <v>21</v>
      </c>
      <c r="C13850" s="1" t="s">
        <v>22</v>
      </c>
      <c r="D13850">
        <v>12560</v>
      </c>
      <c r="E13850" t="s">
        <v>15</v>
      </c>
      <c r="F13850" t="s">
        <v>16</v>
      </c>
      <c r="G13850" t="s">
        <v>17</v>
      </c>
      <c r="H13850" t="s">
        <v>960</v>
      </c>
      <c r="I13850" t="s">
        <v>18</v>
      </c>
      <c r="J13850" t="s">
        <v>914</v>
      </c>
      <c r="K13850">
        <v>0</v>
      </c>
      <c r="L13850" s="9">
        <v>44</v>
      </c>
      <c r="M13850" s="11">
        <v>599.85</v>
      </c>
      <c r="N13850" t="s">
        <v>19</v>
      </c>
      <c r="O13850" t="s">
        <v>20</v>
      </c>
      <c r="P13850" s="3" t="str">
        <f t="shared" si="216"/>
        <v>('DHL','4/1/2024','3/31/2025','12560','Export','US','NULL','FR TD 3rd City 9','Non-Document','F','0','44',599.85,'Flat','ColumbiaSportswear_DHL_2024'),</v>
      </c>
    </row>
    <row r="13851" spans="1:16" x14ac:dyDescent="0.3">
      <c r="A13851" t="s">
        <v>14</v>
      </c>
      <c r="B13851" s="1" t="s">
        <v>21</v>
      </c>
      <c r="C13851" s="1" t="s">
        <v>22</v>
      </c>
      <c r="D13851">
        <v>12560</v>
      </c>
      <c r="E13851" t="s">
        <v>15</v>
      </c>
      <c r="F13851" t="s">
        <v>16</v>
      </c>
      <c r="G13851" t="s">
        <v>17</v>
      </c>
      <c r="H13851" t="s">
        <v>960</v>
      </c>
      <c r="I13851" t="s">
        <v>18</v>
      </c>
      <c r="J13851" t="s">
        <v>914</v>
      </c>
      <c r="K13851">
        <v>0</v>
      </c>
      <c r="L13851" s="9">
        <v>44.5</v>
      </c>
      <c r="M13851" s="11">
        <v>606.46</v>
      </c>
      <c r="N13851" t="s">
        <v>19</v>
      </c>
      <c r="O13851" t="s">
        <v>20</v>
      </c>
      <c r="P13851" s="3" t="str">
        <f t="shared" si="216"/>
        <v>('DHL','4/1/2024','3/31/2025','12560','Export','US','NULL','FR TD 3rd City 9','Non-Document','F','0','44.5',606.46,'Flat','ColumbiaSportswear_DHL_2024'),</v>
      </c>
    </row>
    <row r="13852" spans="1:16" x14ac:dyDescent="0.3">
      <c r="A13852" t="s">
        <v>14</v>
      </c>
      <c r="B13852" s="1" t="s">
        <v>21</v>
      </c>
      <c r="C13852" s="1" t="s">
        <v>22</v>
      </c>
      <c r="D13852">
        <v>12560</v>
      </c>
      <c r="E13852" t="s">
        <v>15</v>
      </c>
      <c r="F13852" t="s">
        <v>16</v>
      </c>
      <c r="G13852" t="s">
        <v>17</v>
      </c>
      <c r="H13852" t="s">
        <v>960</v>
      </c>
      <c r="I13852" t="s">
        <v>18</v>
      </c>
      <c r="J13852" t="s">
        <v>914</v>
      </c>
      <c r="K13852">
        <v>0</v>
      </c>
      <c r="L13852" s="9">
        <v>45</v>
      </c>
      <c r="M13852" s="11">
        <v>613.07000000000005</v>
      </c>
      <c r="N13852" t="s">
        <v>19</v>
      </c>
      <c r="O13852" t="s">
        <v>20</v>
      </c>
      <c r="P13852" s="3" t="str">
        <f t="shared" si="216"/>
        <v>('DHL','4/1/2024','3/31/2025','12560','Export','US','NULL','FR TD 3rd City 9','Non-Document','F','0','45',613.07,'Flat','ColumbiaSportswear_DHL_2024'),</v>
      </c>
    </row>
    <row r="13853" spans="1:16" x14ac:dyDescent="0.3">
      <c r="A13853" t="s">
        <v>14</v>
      </c>
      <c r="B13853" s="1" t="s">
        <v>21</v>
      </c>
      <c r="C13853" s="1" t="s">
        <v>22</v>
      </c>
      <c r="D13853">
        <v>12560</v>
      </c>
      <c r="E13853" t="s">
        <v>15</v>
      </c>
      <c r="F13853" t="s">
        <v>16</v>
      </c>
      <c r="G13853" t="s">
        <v>17</v>
      </c>
      <c r="H13853" t="s">
        <v>960</v>
      </c>
      <c r="I13853" t="s">
        <v>18</v>
      </c>
      <c r="J13853" t="s">
        <v>914</v>
      </c>
      <c r="K13853">
        <v>0</v>
      </c>
      <c r="L13853" s="9">
        <v>45.5</v>
      </c>
      <c r="M13853" s="11">
        <v>619.67999999999995</v>
      </c>
      <c r="N13853" t="s">
        <v>19</v>
      </c>
      <c r="O13853" t="s">
        <v>20</v>
      </c>
      <c r="P13853" s="3" t="str">
        <f t="shared" si="216"/>
        <v>('DHL','4/1/2024','3/31/2025','12560','Export','US','NULL','FR TD 3rd City 9','Non-Document','F','0','45.5',619.68,'Flat','ColumbiaSportswear_DHL_2024'),</v>
      </c>
    </row>
    <row r="13854" spans="1:16" x14ac:dyDescent="0.3">
      <c r="A13854" t="s">
        <v>14</v>
      </c>
      <c r="B13854" s="1" t="s">
        <v>21</v>
      </c>
      <c r="C13854" s="1" t="s">
        <v>22</v>
      </c>
      <c r="D13854">
        <v>12560</v>
      </c>
      <c r="E13854" t="s">
        <v>15</v>
      </c>
      <c r="F13854" t="s">
        <v>16</v>
      </c>
      <c r="G13854" t="s">
        <v>17</v>
      </c>
      <c r="H13854" t="s">
        <v>960</v>
      </c>
      <c r="I13854" t="s">
        <v>18</v>
      </c>
      <c r="J13854" t="s">
        <v>914</v>
      </c>
      <c r="K13854">
        <v>0</v>
      </c>
      <c r="L13854" s="9">
        <v>46</v>
      </c>
      <c r="M13854" s="11">
        <v>626.29</v>
      </c>
      <c r="N13854" t="s">
        <v>19</v>
      </c>
      <c r="O13854" t="s">
        <v>20</v>
      </c>
      <c r="P13854" s="3" t="str">
        <f t="shared" si="216"/>
        <v>('DHL','4/1/2024','3/31/2025','12560','Export','US','NULL','FR TD 3rd City 9','Non-Document','F','0','46',626.29,'Flat','ColumbiaSportswear_DHL_2024'),</v>
      </c>
    </row>
    <row r="13855" spans="1:16" x14ac:dyDescent="0.3">
      <c r="A13855" t="s">
        <v>14</v>
      </c>
      <c r="B13855" s="1" t="s">
        <v>21</v>
      </c>
      <c r="C13855" s="1" t="s">
        <v>22</v>
      </c>
      <c r="D13855">
        <v>12560</v>
      </c>
      <c r="E13855" t="s">
        <v>15</v>
      </c>
      <c r="F13855" t="s">
        <v>16</v>
      </c>
      <c r="G13855" t="s">
        <v>17</v>
      </c>
      <c r="H13855" t="s">
        <v>960</v>
      </c>
      <c r="I13855" t="s">
        <v>18</v>
      </c>
      <c r="J13855" t="s">
        <v>914</v>
      </c>
      <c r="K13855">
        <v>0</v>
      </c>
      <c r="L13855" s="9">
        <v>46.5</v>
      </c>
      <c r="M13855" s="11">
        <v>632.9</v>
      </c>
      <c r="N13855" t="s">
        <v>19</v>
      </c>
      <c r="O13855" t="s">
        <v>20</v>
      </c>
      <c r="P13855" s="3" t="str">
        <f t="shared" si="216"/>
        <v>('DHL','4/1/2024','3/31/2025','12560','Export','US','NULL','FR TD 3rd City 9','Non-Document','F','0','46.5',632.9,'Flat','ColumbiaSportswear_DHL_2024'),</v>
      </c>
    </row>
    <row r="13856" spans="1:16" x14ac:dyDescent="0.3">
      <c r="A13856" t="s">
        <v>14</v>
      </c>
      <c r="B13856" s="1" t="s">
        <v>21</v>
      </c>
      <c r="C13856" s="1" t="s">
        <v>22</v>
      </c>
      <c r="D13856">
        <v>12560</v>
      </c>
      <c r="E13856" t="s">
        <v>15</v>
      </c>
      <c r="F13856" t="s">
        <v>16</v>
      </c>
      <c r="G13856" t="s">
        <v>17</v>
      </c>
      <c r="H13856" t="s">
        <v>960</v>
      </c>
      <c r="I13856" t="s">
        <v>18</v>
      </c>
      <c r="J13856" t="s">
        <v>914</v>
      </c>
      <c r="K13856">
        <v>0</v>
      </c>
      <c r="L13856" s="9">
        <v>47</v>
      </c>
      <c r="M13856" s="11">
        <v>639.51</v>
      </c>
      <c r="N13856" t="s">
        <v>19</v>
      </c>
      <c r="O13856" t="s">
        <v>20</v>
      </c>
      <c r="P13856" s="3" t="str">
        <f t="shared" si="216"/>
        <v>('DHL','4/1/2024','3/31/2025','12560','Export','US','NULL','FR TD 3rd City 9','Non-Document','F','0','47',639.51,'Flat','ColumbiaSportswear_DHL_2024'),</v>
      </c>
    </row>
    <row r="13857" spans="1:16" x14ac:dyDescent="0.3">
      <c r="A13857" t="s">
        <v>14</v>
      </c>
      <c r="B13857" s="1" t="s">
        <v>21</v>
      </c>
      <c r="C13857" s="1" t="s">
        <v>22</v>
      </c>
      <c r="D13857">
        <v>12560</v>
      </c>
      <c r="E13857" t="s">
        <v>15</v>
      </c>
      <c r="F13857" t="s">
        <v>16</v>
      </c>
      <c r="G13857" t="s">
        <v>17</v>
      </c>
      <c r="H13857" t="s">
        <v>960</v>
      </c>
      <c r="I13857" t="s">
        <v>18</v>
      </c>
      <c r="J13857" t="s">
        <v>914</v>
      </c>
      <c r="K13857">
        <v>0</v>
      </c>
      <c r="L13857" s="9">
        <v>47.5</v>
      </c>
      <c r="M13857" s="11">
        <v>646.12</v>
      </c>
      <c r="N13857" t="s">
        <v>19</v>
      </c>
      <c r="O13857" t="s">
        <v>20</v>
      </c>
      <c r="P13857" s="3" t="str">
        <f t="shared" si="216"/>
        <v>('DHL','4/1/2024','3/31/2025','12560','Export','US','NULL','FR TD 3rd City 9','Non-Document','F','0','47.5',646.12,'Flat','ColumbiaSportswear_DHL_2024'),</v>
      </c>
    </row>
    <row r="13858" spans="1:16" x14ac:dyDescent="0.3">
      <c r="A13858" t="s">
        <v>14</v>
      </c>
      <c r="B13858" s="1" t="s">
        <v>21</v>
      </c>
      <c r="C13858" s="1" t="s">
        <v>22</v>
      </c>
      <c r="D13858">
        <v>12560</v>
      </c>
      <c r="E13858" t="s">
        <v>15</v>
      </c>
      <c r="F13858" t="s">
        <v>16</v>
      </c>
      <c r="G13858" t="s">
        <v>17</v>
      </c>
      <c r="H13858" t="s">
        <v>960</v>
      </c>
      <c r="I13858" t="s">
        <v>18</v>
      </c>
      <c r="J13858" t="s">
        <v>914</v>
      </c>
      <c r="K13858">
        <v>0</v>
      </c>
      <c r="L13858" s="9">
        <v>48</v>
      </c>
      <c r="M13858" s="11">
        <v>652.73</v>
      </c>
      <c r="N13858" t="s">
        <v>19</v>
      </c>
      <c r="O13858" t="s">
        <v>20</v>
      </c>
      <c r="P13858" s="3" t="str">
        <f t="shared" si="216"/>
        <v>('DHL','4/1/2024','3/31/2025','12560','Export','US','NULL','FR TD 3rd City 9','Non-Document','F','0','48',652.73,'Flat','ColumbiaSportswear_DHL_2024'),</v>
      </c>
    </row>
    <row r="13859" spans="1:16" x14ac:dyDescent="0.3">
      <c r="A13859" t="s">
        <v>14</v>
      </c>
      <c r="B13859" s="1" t="s">
        <v>21</v>
      </c>
      <c r="C13859" s="1" t="s">
        <v>22</v>
      </c>
      <c r="D13859">
        <v>12560</v>
      </c>
      <c r="E13859" t="s">
        <v>15</v>
      </c>
      <c r="F13859" t="s">
        <v>16</v>
      </c>
      <c r="G13859" t="s">
        <v>17</v>
      </c>
      <c r="H13859" t="s">
        <v>960</v>
      </c>
      <c r="I13859" t="s">
        <v>18</v>
      </c>
      <c r="J13859" t="s">
        <v>914</v>
      </c>
      <c r="K13859">
        <v>0</v>
      </c>
      <c r="L13859" s="9">
        <v>48.5</v>
      </c>
      <c r="M13859" s="11">
        <v>659.34</v>
      </c>
      <c r="N13859" t="s">
        <v>19</v>
      </c>
      <c r="O13859" t="s">
        <v>20</v>
      </c>
      <c r="P13859" s="3" t="str">
        <f t="shared" si="216"/>
        <v>('DHL','4/1/2024','3/31/2025','12560','Export','US','NULL','FR TD 3rd City 9','Non-Document','F','0','48.5',659.34,'Flat','ColumbiaSportswear_DHL_2024'),</v>
      </c>
    </row>
    <row r="13860" spans="1:16" x14ac:dyDescent="0.3">
      <c r="A13860" t="s">
        <v>14</v>
      </c>
      <c r="B13860" s="1" t="s">
        <v>21</v>
      </c>
      <c r="C13860" s="1" t="s">
        <v>22</v>
      </c>
      <c r="D13860">
        <v>12560</v>
      </c>
      <c r="E13860" t="s">
        <v>15</v>
      </c>
      <c r="F13860" t="s">
        <v>16</v>
      </c>
      <c r="G13860" t="s">
        <v>17</v>
      </c>
      <c r="H13860" t="s">
        <v>960</v>
      </c>
      <c r="I13860" t="s">
        <v>18</v>
      </c>
      <c r="J13860" t="s">
        <v>914</v>
      </c>
      <c r="K13860">
        <v>0</v>
      </c>
      <c r="L13860" s="9">
        <v>49</v>
      </c>
      <c r="M13860" s="11">
        <v>665.95</v>
      </c>
      <c r="N13860" t="s">
        <v>19</v>
      </c>
      <c r="O13860" t="s">
        <v>20</v>
      </c>
      <c r="P13860" s="3" t="str">
        <f t="shared" si="216"/>
        <v>('DHL','4/1/2024','3/31/2025','12560','Export','US','NULL','FR TD 3rd City 9','Non-Document','F','0','49',665.95,'Flat','ColumbiaSportswear_DHL_2024'),</v>
      </c>
    </row>
    <row r="13861" spans="1:16" x14ac:dyDescent="0.3">
      <c r="A13861" t="s">
        <v>14</v>
      </c>
      <c r="B13861" s="1" t="s">
        <v>21</v>
      </c>
      <c r="C13861" s="1" t="s">
        <v>22</v>
      </c>
      <c r="D13861">
        <v>12560</v>
      </c>
      <c r="E13861" t="s">
        <v>15</v>
      </c>
      <c r="F13861" t="s">
        <v>16</v>
      </c>
      <c r="G13861" t="s">
        <v>17</v>
      </c>
      <c r="H13861" t="s">
        <v>960</v>
      </c>
      <c r="I13861" t="s">
        <v>18</v>
      </c>
      <c r="J13861" t="s">
        <v>914</v>
      </c>
      <c r="K13861">
        <v>0</v>
      </c>
      <c r="L13861" s="9">
        <v>49.5</v>
      </c>
      <c r="M13861" s="11">
        <v>672.56</v>
      </c>
      <c r="N13861" t="s">
        <v>19</v>
      </c>
      <c r="O13861" t="s">
        <v>20</v>
      </c>
      <c r="P13861" s="3" t="str">
        <f t="shared" si="216"/>
        <v>('DHL','4/1/2024','3/31/2025','12560','Export','US','NULL','FR TD 3rd City 9','Non-Document','F','0','49.5',672.56,'Flat','ColumbiaSportswear_DHL_2024'),</v>
      </c>
    </row>
    <row r="13862" spans="1:16" x14ac:dyDescent="0.3">
      <c r="A13862" t="s">
        <v>14</v>
      </c>
      <c r="B13862" s="1" t="s">
        <v>21</v>
      </c>
      <c r="C13862" s="1" t="s">
        <v>22</v>
      </c>
      <c r="D13862">
        <v>12560</v>
      </c>
      <c r="E13862" t="s">
        <v>15</v>
      </c>
      <c r="F13862" t="s">
        <v>16</v>
      </c>
      <c r="G13862" t="s">
        <v>17</v>
      </c>
      <c r="H13862" t="s">
        <v>960</v>
      </c>
      <c r="I13862" t="s">
        <v>18</v>
      </c>
      <c r="J13862" t="s">
        <v>914</v>
      </c>
      <c r="K13862">
        <v>0</v>
      </c>
      <c r="L13862" s="9">
        <v>50</v>
      </c>
      <c r="M13862" s="11">
        <v>679.17</v>
      </c>
      <c r="N13862" t="s">
        <v>19</v>
      </c>
      <c r="O13862" t="s">
        <v>20</v>
      </c>
      <c r="P13862" s="3" t="str">
        <f t="shared" si="216"/>
        <v>('DHL','4/1/2024','3/31/2025','12560','Export','US','NULL','FR TD 3rd City 9','Non-Document','F','0','50',679.17,'Flat','ColumbiaSportswear_DHL_2024'),</v>
      </c>
    </row>
    <row r="13863" spans="1:16" x14ac:dyDescent="0.3">
      <c r="A13863" t="s">
        <v>14</v>
      </c>
      <c r="B13863" s="1" t="s">
        <v>21</v>
      </c>
      <c r="C13863" s="1" t="s">
        <v>22</v>
      </c>
      <c r="D13863">
        <v>12560</v>
      </c>
      <c r="E13863" t="s">
        <v>15</v>
      </c>
      <c r="F13863" t="s">
        <v>16</v>
      </c>
      <c r="G13863" t="s">
        <v>17</v>
      </c>
      <c r="H13863" t="s">
        <v>960</v>
      </c>
      <c r="I13863" t="s">
        <v>18</v>
      </c>
      <c r="J13863" t="s">
        <v>914</v>
      </c>
      <c r="K13863">
        <v>0</v>
      </c>
      <c r="L13863" s="9">
        <v>50.5</v>
      </c>
      <c r="M13863" s="11">
        <v>685.44</v>
      </c>
      <c r="N13863" t="s">
        <v>19</v>
      </c>
      <c r="O13863" t="s">
        <v>20</v>
      </c>
      <c r="P13863" s="3" t="str">
        <f t="shared" si="216"/>
        <v>('DHL','4/1/2024','3/31/2025','12560','Export','US','NULL','FR TD 3rd City 9','Non-Document','F','0','50.5',685.44,'Flat','ColumbiaSportswear_DHL_2024'),</v>
      </c>
    </row>
    <row r="13864" spans="1:16" x14ac:dyDescent="0.3">
      <c r="A13864" t="s">
        <v>14</v>
      </c>
      <c r="B13864" s="1" t="s">
        <v>21</v>
      </c>
      <c r="C13864" s="1" t="s">
        <v>22</v>
      </c>
      <c r="D13864">
        <v>12560</v>
      </c>
      <c r="E13864" t="s">
        <v>15</v>
      </c>
      <c r="F13864" t="s">
        <v>16</v>
      </c>
      <c r="G13864" t="s">
        <v>17</v>
      </c>
      <c r="H13864" t="s">
        <v>960</v>
      </c>
      <c r="I13864" t="s">
        <v>18</v>
      </c>
      <c r="J13864" t="s">
        <v>914</v>
      </c>
      <c r="K13864">
        <v>0</v>
      </c>
      <c r="L13864" s="9">
        <v>51</v>
      </c>
      <c r="M13864" s="11">
        <v>691.71</v>
      </c>
      <c r="N13864" t="s">
        <v>19</v>
      </c>
      <c r="O13864" t="s">
        <v>20</v>
      </c>
      <c r="P13864" s="3" t="str">
        <f t="shared" si="216"/>
        <v>('DHL','4/1/2024','3/31/2025','12560','Export','US','NULL','FR TD 3rd City 9','Non-Document','F','0','51',691.71,'Flat','ColumbiaSportswear_DHL_2024'),</v>
      </c>
    </row>
    <row r="13865" spans="1:16" x14ac:dyDescent="0.3">
      <c r="A13865" t="s">
        <v>14</v>
      </c>
      <c r="B13865" s="1" t="s">
        <v>21</v>
      </c>
      <c r="C13865" s="1" t="s">
        <v>22</v>
      </c>
      <c r="D13865">
        <v>12560</v>
      </c>
      <c r="E13865" t="s">
        <v>15</v>
      </c>
      <c r="F13865" t="s">
        <v>16</v>
      </c>
      <c r="G13865" t="s">
        <v>17</v>
      </c>
      <c r="H13865" t="s">
        <v>960</v>
      </c>
      <c r="I13865" t="s">
        <v>18</v>
      </c>
      <c r="J13865" t="s">
        <v>914</v>
      </c>
      <c r="K13865">
        <v>0</v>
      </c>
      <c r="L13865" s="9">
        <v>51.5</v>
      </c>
      <c r="M13865" s="11">
        <v>697.98</v>
      </c>
      <c r="N13865" t="s">
        <v>19</v>
      </c>
      <c r="O13865" t="s">
        <v>20</v>
      </c>
      <c r="P13865" s="3" t="str">
        <f t="shared" si="216"/>
        <v>('DHL','4/1/2024','3/31/2025','12560','Export','US','NULL','FR TD 3rd City 9','Non-Document','F','0','51.5',697.98,'Flat','ColumbiaSportswear_DHL_2024'),</v>
      </c>
    </row>
    <row r="13866" spans="1:16" x14ac:dyDescent="0.3">
      <c r="A13866" t="s">
        <v>14</v>
      </c>
      <c r="B13866" s="1" t="s">
        <v>21</v>
      </c>
      <c r="C13866" s="1" t="s">
        <v>22</v>
      </c>
      <c r="D13866">
        <v>12560</v>
      </c>
      <c r="E13866" t="s">
        <v>15</v>
      </c>
      <c r="F13866" t="s">
        <v>16</v>
      </c>
      <c r="G13866" t="s">
        <v>17</v>
      </c>
      <c r="H13866" t="s">
        <v>960</v>
      </c>
      <c r="I13866" t="s">
        <v>18</v>
      </c>
      <c r="J13866" t="s">
        <v>914</v>
      </c>
      <c r="K13866">
        <v>0</v>
      </c>
      <c r="L13866" s="9">
        <v>52</v>
      </c>
      <c r="M13866" s="11">
        <v>704.25</v>
      </c>
      <c r="N13866" t="s">
        <v>19</v>
      </c>
      <c r="O13866" t="s">
        <v>20</v>
      </c>
      <c r="P13866" s="3" t="str">
        <f t="shared" si="216"/>
        <v>('DHL','4/1/2024','3/31/2025','12560','Export','US','NULL','FR TD 3rd City 9','Non-Document','F','0','52',704.25,'Flat','ColumbiaSportswear_DHL_2024'),</v>
      </c>
    </row>
    <row r="13867" spans="1:16" x14ac:dyDescent="0.3">
      <c r="A13867" t="s">
        <v>14</v>
      </c>
      <c r="B13867" s="1" t="s">
        <v>21</v>
      </c>
      <c r="C13867" s="1" t="s">
        <v>22</v>
      </c>
      <c r="D13867">
        <v>12560</v>
      </c>
      <c r="E13867" t="s">
        <v>15</v>
      </c>
      <c r="F13867" t="s">
        <v>16</v>
      </c>
      <c r="G13867" t="s">
        <v>17</v>
      </c>
      <c r="H13867" t="s">
        <v>960</v>
      </c>
      <c r="I13867" t="s">
        <v>18</v>
      </c>
      <c r="J13867" t="s">
        <v>914</v>
      </c>
      <c r="K13867">
        <v>0</v>
      </c>
      <c r="L13867" s="9">
        <v>52.5</v>
      </c>
      <c r="M13867" s="11">
        <v>710.52</v>
      </c>
      <c r="N13867" t="s">
        <v>19</v>
      </c>
      <c r="O13867" t="s">
        <v>20</v>
      </c>
      <c r="P13867" s="3" t="str">
        <f t="shared" si="216"/>
        <v>('DHL','4/1/2024','3/31/2025','12560','Export','US','NULL','FR TD 3rd City 9','Non-Document','F','0','52.5',710.52,'Flat','ColumbiaSportswear_DHL_2024'),</v>
      </c>
    </row>
    <row r="13868" spans="1:16" x14ac:dyDescent="0.3">
      <c r="A13868" t="s">
        <v>14</v>
      </c>
      <c r="B13868" s="1" t="s">
        <v>21</v>
      </c>
      <c r="C13868" s="1" t="s">
        <v>22</v>
      </c>
      <c r="D13868">
        <v>12560</v>
      </c>
      <c r="E13868" t="s">
        <v>15</v>
      </c>
      <c r="F13868" t="s">
        <v>16</v>
      </c>
      <c r="G13868" t="s">
        <v>17</v>
      </c>
      <c r="H13868" t="s">
        <v>960</v>
      </c>
      <c r="I13868" t="s">
        <v>18</v>
      </c>
      <c r="J13868" t="s">
        <v>914</v>
      </c>
      <c r="K13868">
        <v>0</v>
      </c>
      <c r="L13868" s="9">
        <v>53</v>
      </c>
      <c r="M13868" s="11">
        <v>716.79</v>
      </c>
      <c r="N13868" t="s">
        <v>19</v>
      </c>
      <c r="O13868" t="s">
        <v>20</v>
      </c>
      <c r="P13868" s="3" t="str">
        <f t="shared" si="216"/>
        <v>('DHL','4/1/2024','3/31/2025','12560','Export','US','NULL','FR TD 3rd City 9','Non-Document','F','0','53',716.79,'Flat','ColumbiaSportswear_DHL_2024'),</v>
      </c>
    </row>
    <row r="13869" spans="1:16" x14ac:dyDescent="0.3">
      <c r="A13869" t="s">
        <v>14</v>
      </c>
      <c r="B13869" s="1" t="s">
        <v>21</v>
      </c>
      <c r="C13869" s="1" t="s">
        <v>22</v>
      </c>
      <c r="D13869">
        <v>12560</v>
      </c>
      <c r="E13869" t="s">
        <v>15</v>
      </c>
      <c r="F13869" t="s">
        <v>16</v>
      </c>
      <c r="G13869" t="s">
        <v>17</v>
      </c>
      <c r="H13869" t="s">
        <v>960</v>
      </c>
      <c r="I13869" t="s">
        <v>18</v>
      </c>
      <c r="J13869" t="s">
        <v>914</v>
      </c>
      <c r="K13869">
        <v>0</v>
      </c>
      <c r="L13869" s="9">
        <v>53.5</v>
      </c>
      <c r="M13869" s="11">
        <v>723.06</v>
      </c>
      <c r="N13869" t="s">
        <v>19</v>
      </c>
      <c r="O13869" t="s">
        <v>20</v>
      </c>
      <c r="P13869" s="3" t="str">
        <f t="shared" si="216"/>
        <v>('DHL','4/1/2024','3/31/2025','12560','Export','US','NULL','FR TD 3rd City 9','Non-Document','F','0','53.5',723.06,'Flat','ColumbiaSportswear_DHL_2024'),</v>
      </c>
    </row>
    <row r="13870" spans="1:16" x14ac:dyDescent="0.3">
      <c r="A13870" t="s">
        <v>14</v>
      </c>
      <c r="B13870" s="1" t="s">
        <v>21</v>
      </c>
      <c r="C13870" s="1" t="s">
        <v>22</v>
      </c>
      <c r="D13870">
        <v>12560</v>
      </c>
      <c r="E13870" t="s">
        <v>15</v>
      </c>
      <c r="F13870" t="s">
        <v>16</v>
      </c>
      <c r="G13870" t="s">
        <v>17</v>
      </c>
      <c r="H13870" t="s">
        <v>960</v>
      </c>
      <c r="I13870" t="s">
        <v>18</v>
      </c>
      <c r="J13870" t="s">
        <v>914</v>
      </c>
      <c r="K13870">
        <v>0</v>
      </c>
      <c r="L13870" s="9">
        <v>54</v>
      </c>
      <c r="M13870" s="11">
        <v>729.33</v>
      </c>
      <c r="N13870" t="s">
        <v>19</v>
      </c>
      <c r="O13870" t="s">
        <v>20</v>
      </c>
      <c r="P13870" s="3" t="str">
        <f t="shared" si="216"/>
        <v>('DHL','4/1/2024','3/31/2025','12560','Export','US','NULL','FR TD 3rd City 9','Non-Document','F','0','54',729.33,'Flat','ColumbiaSportswear_DHL_2024'),</v>
      </c>
    </row>
    <row r="13871" spans="1:16" x14ac:dyDescent="0.3">
      <c r="A13871" t="s">
        <v>14</v>
      </c>
      <c r="B13871" s="1" t="s">
        <v>21</v>
      </c>
      <c r="C13871" s="1" t="s">
        <v>22</v>
      </c>
      <c r="D13871">
        <v>12560</v>
      </c>
      <c r="E13871" t="s">
        <v>15</v>
      </c>
      <c r="F13871" t="s">
        <v>16</v>
      </c>
      <c r="G13871" t="s">
        <v>17</v>
      </c>
      <c r="H13871" t="s">
        <v>960</v>
      </c>
      <c r="I13871" t="s">
        <v>18</v>
      </c>
      <c r="J13871" t="s">
        <v>914</v>
      </c>
      <c r="K13871">
        <v>0</v>
      </c>
      <c r="L13871" s="9">
        <v>54.5</v>
      </c>
      <c r="M13871" s="11">
        <v>735.6</v>
      </c>
      <c r="N13871" t="s">
        <v>19</v>
      </c>
      <c r="O13871" t="s">
        <v>20</v>
      </c>
      <c r="P13871" s="3" t="str">
        <f t="shared" si="216"/>
        <v>('DHL','4/1/2024','3/31/2025','12560','Export','US','NULL','FR TD 3rd City 9','Non-Document','F','0','54.5',735.6,'Flat','ColumbiaSportswear_DHL_2024'),</v>
      </c>
    </row>
    <row r="13872" spans="1:16" x14ac:dyDescent="0.3">
      <c r="A13872" t="s">
        <v>14</v>
      </c>
      <c r="B13872" s="1" t="s">
        <v>21</v>
      </c>
      <c r="C13872" s="1" t="s">
        <v>22</v>
      </c>
      <c r="D13872">
        <v>12560</v>
      </c>
      <c r="E13872" t="s">
        <v>15</v>
      </c>
      <c r="F13872" t="s">
        <v>16</v>
      </c>
      <c r="G13872" t="s">
        <v>17</v>
      </c>
      <c r="H13872" t="s">
        <v>960</v>
      </c>
      <c r="I13872" t="s">
        <v>18</v>
      </c>
      <c r="J13872" t="s">
        <v>914</v>
      </c>
      <c r="K13872">
        <v>0</v>
      </c>
      <c r="L13872" s="9">
        <v>55</v>
      </c>
      <c r="M13872" s="11">
        <v>741.87</v>
      </c>
      <c r="N13872" t="s">
        <v>19</v>
      </c>
      <c r="O13872" t="s">
        <v>20</v>
      </c>
      <c r="P13872" s="3" t="str">
        <f t="shared" si="216"/>
        <v>('DHL','4/1/2024','3/31/2025','12560','Export','US','NULL','FR TD 3rd City 9','Non-Document','F','0','55',741.87,'Flat','ColumbiaSportswear_DHL_2024'),</v>
      </c>
    </row>
    <row r="13873" spans="1:16" x14ac:dyDescent="0.3">
      <c r="A13873" t="s">
        <v>14</v>
      </c>
      <c r="B13873" s="1" t="s">
        <v>21</v>
      </c>
      <c r="C13873" s="1" t="s">
        <v>22</v>
      </c>
      <c r="D13873">
        <v>12560</v>
      </c>
      <c r="E13873" t="s">
        <v>15</v>
      </c>
      <c r="F13873" t="s">
        <v>16</v>
      </c>
      <c r="G13873" t="s">
        <v>17</v>
      </c>
      <c r="H13873" t="s">
        <v>960</v>
      </c>
      <c r="I13873" t="s">
        <v>18</v>
      </c>
      <c r="J13873" t="s">
        <v>914</v>
      </c>
      <c r="K13873">
        <v>0</v>
      </c>
      <c r="L13873" s="9">
        <v>55.5</v>
      </c>
      <c r="M13873" s="11">
        <v>748.14</v>
      </c>
      <c r="N13873" t="s">
        <v>19</v>
      </c>
      <c r="O13873" t="s">
        <v>20</v>
      </c>
      <c r="P13873" s="3" t="str">
        <f t="shared" si="216"/>
        <v>('DHL','4/1/2024','3/31/2025','12560','Export','US','NULL','FR TD 3rd City 9','Non-Document','F','0','55.5',748.14,'Flat','ColumbiaSportswear_DHL_2024'),</v>
      </c>
    </row>
    <row r="13874" spans="1:16" x14ac:dyDescent="0.3">
      <c r="A13874" t="s">
        <v>14</v>
      </c>
      <c r="B13874" s="1" t="s">
        <v>21</v>
      </c>
      <c r="C13874" s="1" t="s">
        <v>22</v>
      </c>
      <c r="D13874">
        <v>12560</v>
      </c>
      <c r="E13874" t="s">
        <v>15</v>
      </c>
      <c r="F13874" t="s">
        <v>16</v>
      </c>
      <c r="G13874" t="s">
        <v>17</v>
      </c>
      <c r="H13874" t="s">
        <v>960</v>
      </c>
      <c r="I13874" t="s">
        <v>18</v>
      </c>
      <c r="J13874" t="s">
        <v>914</v>
      </c>
      <c r="K13874">
        <v>0</v>
      </c>
      <c r="L13874" s="9">
        <v>56</v>
      </c>
      <c r="M13874" s="11">
        <v>754.41</v>
      </c>
      <c r="N13874" t="s">
        <v>19</v>
      </c>
      <c r="O13874" t="s">
        <v>20</v>
      </c>
      <c r="P13874" s="3" t="str">
        <f t="shared" si="216"/>
        <v>('DHL','4/1/2024','3/31/2025','12560','Export','US','NULL','FR TD 3rd City 9','Non-Document','F','0','56',754.41,'Flat','ColumbiaSportswear_DHL_2024'),</v>
      </c>
    </row>
    <row r="13875" spans="1:16" x14ac:dyDescent="0.3">
      <c r="A13875" t="s">
        <v>14</v>
      </c>
      <c r="B13875" s="1" t="s">
        <v>21</v>
      </c>
      <c r="C13875" s="1" t="s">
        <v>22</v>
      </c>
      <c r="D13875">
        <v>12560</v>
      </c>
      <c r="E13875" t="s">
        <v>15</v>
      </c>
      <c r="F13875" t="s">
        <v>16</v>
      </c>
      <c r="G13875" t="s">
        <v>17</v>
      </c>
      <c r="H13875" t="s">
        <v>960</v>
      </c>
      <c r="I13875" t="s">
        <v>18</v>
      </c>
      <c r="J13875" t="s">
        <v>914</v>
      </c>
      <c r="K13875">
        <v>0</v>
      </c>
      <c r="L13875" s="9">
        <v>56.5</v>
      </c>
      <c r="M13875" s="11">
        <v>760.68</v>
      </c>
      <c r="N13875" t="s">
        <v>19</v>
      </c>
      <c r="O13875" t="s">
        <v>20</v>
      </c>
      <c r="P13875" s="3" t="str">
        <f t="shared" si="216"/>
        <v>('DHL','4/1/2024','3/31/2025','12560','Export','US','NULL','FR TD 3rd City 9','Non-Document','F','0','56.5',760.68,'Flat','ColumbiaSportswear_DHL_2024'),</v>
      </c>
    </row>
    <row r="13876" spans="1:16" x14ac:dyDescent="0.3">
      <c r="A13876" t="s">
        <v>14</v>
      </c>
      <c r="B13876" s="1" t="s">
        <v>21</v>
      </c>
      <c r="C13876" s="1" t="s">
        <v>22</v>
      </c>
      <c r="D13876">
        <v>12560</v>
      </c>
      <c r="E13876" t="s">
        <v>15</v>
      </c>
      <c r="F13876" t="s">
        <v>16</v>
      </c>
      <c r="G13876" t="s">
        <v>17</v>
      </c>
      <c r="H13876" t="s">
        <v>960</v>
      </c>
      <c r="I13876" t="s">
        <v>18</v>
      </c>
      <c r="J13876" t="s">
        <v>914</v>
      </c>
      <c r="K13876">
        <v>0</v>
      </c>
      <c r="L13876" s="9">
        <v>57</v>
      </c>
      <c r="M13876" s="11">
        <v>766.95</v>
      </c>
      <c r="N13876" t="s">
        <v>19</v>
      </c>
      <c r="O13876" t="s">
        <v>20</v>
      </c>
      <c r="P13876" s="3" t="str">
        <f t="shared" si="216"/>
        <v>('DHL','4/1/2024','3/31/2025','12560','Export','US','NULL','FR TD 3rd City 9','Non-Document','F','0','57',766.95,'Flat','ColumbiaSportswear_DHL_2024'),</v>
      </c>
    </row>
    <row r="13877" spans="1:16" x14ac:dyDescent="0.3">
      <c r="A13877" t="s">
        <v>14</v>
      </c>
      <c r="B13877" s="1" t="s">
        <v>21</v>
      </c>
      <c r="C13877" s="1" t="s">
        <v>22</v>
      </c>
      <c r="D13877">
        <v>12560</v>
      </c>
      <c r="E13877" t="s">
        <v>15</v>
      </c>
      <c r="F13877" t="s">
        <v>16</v>
      </c>
      <c r="G13877" t="s">
        <v>17</v>
      </c>
      <c r="H13877" t="s">
        <v>960</v>
      </c>
      <c r="I13877" t="s">
        <v>18</v>
      </c>
      <c r="J13877" t="s">
        <v>914</v>
      </c>
      <c r="K13877">
        <v>0</v>
      </c>
      <c r="L13877" s="9">
        <v>57.5</v>
      </c>
      <c r="M13877" s="11">
        <v>773.22</v>
      </c>
      <c r="N13877" t="s">
        <v>19</v>
      </c>
      <c r="O13877" t="s">
        <v>20</v>
      </c>
      <c r="P13877" s="3" t="str">
        <f t="shared" si="216"/>
        <v>('DHL','4/1/2024','3/31/2025','12560','Export','US','NULL','FR TD 3rd City 9','Non-Document','F','0','57.5',773.22,'Flat','ColumbiaSportswear_DHL_2024'),</v>
      </c>
    </row>
    <row r="13878" spans="1:16" x14ac:dyDescent="0.3">
      <c r="A13878" t="s">
        <v>14</v>
      </c>
      <c r="B13878" s="1" t="s">
        <v>21</v>
      </c>
      <c r="C13878" s="1" t="s">
        <v>22</v>
      </c>
      <c r="D13878">
        <v>12560</v>
      </c>
      <c r="E13878" t="s">
        <v>15</v>
      </c>
      <c r="F13878" t="s">
        <v>16</v>
      </c>
      <c r="G13878" t="s">
        <v>17</v>
      </c>
      <c r="H13878" t="s">
        <v>960</v>
      </c>
      <c r="I13878" t="s">
        <v>18</v>
      </c>
      <c r="J13878" t="s">
        <v>914</v>
      </c>
      <c r="K13878">
        <v>0</v>
      </c>
      <c r="L13878" s="9">
        <v>58</v>
      </c>
      <c r="M13878" s="11">
        <v>779.49</v>
      </c>
      <c r="N13878" t="s">
        <v>19</v>
      </c>
      <c r="O13878" t="s">
        <v>20</v>
      </c>
      <c r="P13878" s="3" t="str">
        <f t="shared" si="216"/>
        <v>('DHL','4/1/2024','3/31/2025','12560','Export','US','NULL','FR TD 3rd City 9','Non-Document','F','0','58',779.49,'Flat','ColumbiaSportswear_DHL_2024'),</v>
      </c>
    </row>
    <row r="13879" spans="1:16" x14ac:dyDescent="0.3">
      <c r="A13879" t="s">
        <v>14</v>
      </c>
      <c r="B13879" s="1" t="s">
        <v>21</v>
      </c>
      <c r="C13879" s="1" t="s">
        <v>22</v>
      </c>
      <c r="D13879">
        <v>12560</v>
      </c>
      <c r="E13879" t="s">
        <v>15</v>
      </c>
      <c r="F13879" t="s">
        <v>16</v>
      </c>
      <c r="G13879" t="s">
        <v>17</v>
      </c>
      <c r="H13879" t="s">
        <v>960</v>
      </c>
      <c r="I13879" t="s">
        <v>18</v>
      </c>
      <c r="J13879" t="s">
        <v>914</v>
      </c>
      <c r="K13879">
        <v>0</v>
      </c>
      <c r="L13879" s="9">
        <v>58.5</v>
      </c>
      <c r="M13879" s="11">
        <v>785.76</v>
      </c>
      <c r="N13879" t="s">
        <v>19</v>
      </c>
      <c r="O13879" t="s">
        <v>20</v>
      </c>
      <c r="P13879" s="3" t="str">
        <f t="shared" si="216"/>
        <v>('DHL','4/1/2024','3/31/2025','12560','Export','US','NULL','FR TD 3rd City 9','Non-Document','F','0','58.5',785.76,'Flat','ColumbiaSportswear_DHL_2024'),</v>
      </c>
    </row>
    <row r="13880" spans="1:16" x14ac:dyDescent="0.3">
      <c r="A13880" t="s">
        <v>14</v>
      </c>
      <c r="B13880" s="1" t="s">
        <v>21</v>
      </c>
      <c r="C13880" s="1" t="s">
        <v>22</v>
      </c>
      <c r="D13880">
        <v>12560</v>
      </c>
      <c r="E13880" t="s">
        <v>15</v>
      </c>
      <c r="F13880" t="s">
        <v>16</v>
      </c>
      <c r="G13880" t="s">
        <v>17</v>
      </c>
      <c r="H13880" t="s">
        <v>960</v>
      </c>
      <c r="I13880" t="s">
        <v>18</v>
      </c>
      <c r="J13880" t="s">
        <v>914</v>
      </c>
      <c r="K13880">
        <v>0</v>
      </c>
      <c r="L13880" s="9">
        <v>59</v>
      </c>
      <c r="M13880" s="11">
        <v>792.03</v>
      </c>
      <c r="N13880" t="s">
        <v>19</v>
      </c>
      <c r="O13880" t="s">
        <v>20</v>
      </c>
      <c r="P13880" s="3" t="str">
        <f t="shared" si="216"/>
        <v>('DHL','4/1/2024','3/31/2025','12560','Export','US','NULL','FR TD 3rd City 9','Non-Document','F','0','59',792.03,'Flat','ColumbiaSportswear_DHL_2024'),</v>
      </c>
    </row>
    <row r="13881" spans="1:16" x14ac:dyDescent="0.3">
      <c r="A13881" t="s">
        <v>14</v>
      </c>
      <c r="B13881" s="1" t="s">
        <v>21</v>
      </c>
      <c r="C13881" s="1" t="s">
        <v>22</v>
      </c>
      <c r="D13881">
        <v>12560</v>
      </c>
      <c r="E13881" t="s">
        <v>15</v>
      </c>
      <c r="F13881" t="s">
        <v>16</v>
      </c>
      <c r="G13881" t="s">
        <v>17</v>
      </c>
      <c r="H13881" t="s">
        <v>960</v>
      </c>
      <c r="I13881" t="s">
        <v>18</v>
      </c>
      <c r="J13881" t="s">
        <v>914</v>
      </c>
      <c r="K13881">
        <v>0</v>
      </c>
      <c r="L13881" s="9">
        <v>59.5</v>
      </c>
      <c r="M13881" s="11">
        <v>798.3</v>
      </c>
      <c r="N13881" t="s">
        <v>19</v>
      </c>
      <c r="O13881" t="s">
        <v>20</v>
      </c>
      <c r="P13881" s="3" t="str">
        <f t="shared" si="216"/>
        <v>('DHL','4/1/2024','3/31/2025','12560','Export','US','NULL','FR TD 3rd City 9','Non-Document','F','0','59.5',798.3,'Flat','ColumbiaSportswear_DHL_2024'),</v>
      </c>
    </row>
    <row r="13882" spans="1:16" x14ac:dyDescent="0.3">
      <c r="A13882" t="s">
        <v>14</v>
      </c>
      <c r="B13882" s="1" t="s">
        <v>21</v>
      </c>
      <c r="C13882" s="1" t="s">
        <v>22</v>
      </c>
      <c r="D13882">
        <v>12560</v>
      </c>
      <c r="E13882" t="s">
        <v>15</v>
      </c>
      <c r="F13882" t="s">
        <v>16</v>
      </c>
      <c r="G13882" t="s">
        <v>17</v>
      </c>
      <c r="H13882" t="s">
        <v>960</v>
      </c>
      <c r="I13882" t="s">
        <v>18</v>
      </c>
      <c r="J13882" t="s">
        <v>914</v>
      </c>
      <c r="K13882">
        <v>0</v>
      </c>
      <c r="L13882" s="9">
        <v>60</v>
      </c>
      <c r="M13882" s="11">
        <v>804.57</v>
      </c>
      <c r="N13882" t="s">
        <v>19</v>
      </c>
      <c r="O13882" t="s">
        <v>20</v>
      </c>
      <c r="P13882" s="3" t="str">
        <f t="shared" si="216"/>
        <v>('DHL','4/1/2024','3/31/2025','12560','Export','US','NULL','FR TD 3rd City 9','Non-Document','F','0','60',804.57,'Flat','ColumbiaSportswear_DHL_2024'),</v>
      </c>
    </row>
    <row r="13883" spans="1:16" x14ac:dyDescent="0.3">
      <c r="A13883" t="s">
        <v>14</v>
      </c>
      <c r="B13883" s="1" t="s">
        <v>21</v>
      </c>
      <c r="C13883" s="1" t="s">
        <v>22</v>
      </c>
      <c r="D13883">
        <v>12560</v>
      </c>
      <c r="E13883" t="s">
        <v>15</v>
      </c>
      <c r="F13883" t="s">
        <v>16</v>
      </c>
      <c r="G13883" t="s">
        <v>17</v>
      </c>
      <c r="H13883" t="s">
        <v>960</v>
      </c>
      <c r="I13883" t="s">
        <v>18</v>
      </c>
      <c r="J13883" t="s">
        <v>914</v>
      </c>
      <c r="K13883">
        <v>0</v>
      </c>
      <c r="L13883" s="9">
        <v>60.5</v>
      </c>
      <c r="M13883" s="11">
        <v>810.84</v>
      </c>
      <c r="N13883" t="s">
        <v>19</v>
      </c>
      <c r="O13883" t="s">
        <v>20</v>
      </c>
      <c r="P13883" s="3" t="str">
        <f t="shared" si="216"/>
        <v>('DHL','4/1/2024','3/31/2025','12560','Export','US','NULL','FR TD 3rd City 9','Non-Document','F','0','60.5',810.84,'Flat','ColumbiaSportswear_DHL_2024'),</v>
      </c>
    </row>
    <row r="13884" spans="1:16" x14ac:dyDescent="0.3">
      <c r="A13884" t="s">
        <v>14</v>
      </c>
      <c r="B13884" s="1" t="s">
        <v>21</v>
      </c>
      <c r="C13884" s="1" t="s">
        <v>22</v>
      </c>
      <c r="D13884">
        <v>12560</v>
      </c>
      <c r="E13884" t="s">
        <v>15</v>
      </c>
      <c r="F13884" t="s">
        <v>16</v>
      </c>
      <c r="G13884" t="s">
        <v>17</v>
      </c>
      <c r="H13884" t="s">
        <v>960</v>
      </c>
      <c r="I13884" t="s">
        <v>18</v>
      </c>
      <c r="J13884" t="s">
        <v>914</v>
      </c>
      <c r="K13884">
        <v>0</v>
      </c>
      <c r="L13884" s="9">
        <v>61</v>
      </c>
      <c r="M13884" s="11">
        <v>817.11</v>
      </c>
      <c r="N13884" t="s">
        <v>19</v>
      </c>
      <c r="O13884" t="s">
        <v>20</v>
      </c>
      <c r="P13884" s="3" t="str">
        <f t="shared" si="216"/>
        <v>('DHL','4/1/2024','3/31/2025','12560','Export','US','NULL','FR TD 3rd City 9','Non-Document','F','0','61',817.11,'Flat','ColumbiaSportswear_DHL_2024'),</v>
      </c>
    </row>
    <row r="13885" spans="1:16" x14ac:dyDescent="0.3">
      <c r="A13885" t="s">
        <v>14</v>
      </c>
      <c r="B13885" s="1" t="s">
        <v>21</v>
      </c>
      <c r="C13885" s="1" t="s">
        <v>22</v>
      </c>
      <c r="D13885">
        <v>12560</v>
      </c>
      <c r="E13885" t="s">
        <v>15</v>
      </c>
      <c r="F13885" t="s">
        <v>16</v>
      </c>
      <c r="G13885" t="s">
        <v>17</v>
      </c>
      <c r="H13885" t="s">
        <v>960</v>
      </c>
      <c r="I13885" t="s">
        <v>18</v>
      </c>
      <c r="J13885" t="s">
        <v>914</v>
      </c>
      <c r="K13885">
        <v>0</v>
      </c>
      <c r="L13885" s="9">
        <v>61.5</v>
      </c>
      <c r="M13885" s="11">
        <v>823.38</v>
      </c>
      <c r="N13885" t="s">
        <v>19</v>
      </c>
      <c r="O13885" t="s">
        <v>20</v>
      </c>
      <c r="P13885" s="3" t="str">
        <f t="shared" si="216"/>
        <v>('DHL','4/1/2024','3/31/2025','12560','Export','US','NULL','FR TD 3rd City 9','Non-Document','F','0','61.5',823.38,'Flat','ColumbiaSportswear_DHL_2024'),</v>
      </c>
    </row>
    <row r="13886" spans="1:16" x14ac:dyDescent="0.3">
      <c r="A13886" t="s">
        <v>14</v>
      </c>
      <c r="B13886" s="1" t="s">
        <v>21</v>
      </c>
      <c r="C13886" s="1" t="s">
        <v>22</v>
      </c>
      <c r="D13886">
        <v>12560</v>
      </c>
      <c r="E13886" t="s">
        <v>15</v>
      </c>
      <c r="F13886" t="s">
        <v>16</v>
      </c>
      <c r="G13886" t="s">
        <v>17</v>
      </c>
      <c r="H13886" t="s">
        <v>960</v>
      </c>
      <c r="I13886" t="s">
        <v>18</v>
      </c>
      <c r="J13886" t="s">
        <v>914</v>
      </c>
      <c r="K13886">
        <v>0</v>
      </c>
      <c r="L13886" s="9">
        <v>62</v>
      </c>
      <c r="M13886" s="11">
        <v>829.65</v>
      </c>
      <c r="N13886" t="s">
        <v>19</v>
      </c>
      <c r="O13886" t="s">
        <v>20</v>
      </c>
      <c r="P13886" s="3" t="str">
        <f t="shared" si="216"/>
        <v>('DHL','4/1/2024','3/31/2025','12560','Export','US','NULL','FR TD 3rd City 9','Non-Document','F','0','62',829.65,'Flat','ColumbiaSportswear_DHL_2024'),</v>
      </c>
    </row>
    <row r="13887" spans="1:16" x14ac:dyDescent="0.3">
      <c r="A13887" t="s">
        <v>14</v>
      </c>
      <c r="B13887" s="1" t="s">
        <v>21</v>
      </c>
      <c r="C13887" s="1" t="s">
        <v>22</v>
      </c>
      <c r="D13887">
        <v>12560</v>
      </c>
      <c r="E13887" t="s">
        <v>15</v>
      </c>
      <c r="F13887" t="s">
        <v>16</v>
      </c>
      <c r="G13887" t="s">
        <v>17</v>
      </c>
      <c r="H13887" t="s">
        <v>960</v>
      </c>
      <c r="I13887" t="s">
        <v>18</v>
      </c>
      <c r="J13887" t="s">
        <v>914</v>
      </c>
      <c r="K13887">
        <v>0</v>
      </c>
      <c r="L13887" s="9">
        <v>62.5</v>
      </c>
      <c r="M13887" s="11">
        <v>835.92</v>
      </c>
      <c r="N13887" t="s">
        <v>19</v>
      </c>
      <c r="O13887" t="s">
        <v>20</v>
      </c>
      <c r="P13887" s="3" t="str">
        <f t="shared" si="216"/>
        <v>('DHL','4/1/2024','3/31/2025','12560','Export','US','NULL','FR TD 3rd City 9','Non-Document','F','0','62.5',835.92,'Flat','ColumbiaSportswear_DHL_2024'),</v>
      </c>
    </row>
    <row r="13888" spans="1:16" x14ac:dyDescent="0.3">
      <c r="A13888" t="s">
        <v>14</v>
      </c>
      <c r="B13888" s="1" t="s">
        <v>21</v>
      </c>
      <c r="C13888" s="1" t="s">
        <v>22</v>
      </c>
      <c r="D13888">
        <v>12560</v>
      </c>
      <c r="E13888" t="s">
        <v>15</v>
      </c>
      <c r="F13888" t="s">
        <v>16</v>
      </c>
      <c r="G13888" t="s">
        <v>17</v>
      </c>
      <c r="H13888" t="s">
        <v>960</v>
      </c>
      <c r="I13888" t="s">
        <v>18</v>
      </c>
      <c r="J13888" t="s">
        <v>914</v>
      </c>
      <c r="K13888">
        <v>0</v>
      </c>
      <c r="L13888" s="9">
        <v>63</v>
      </c>
      <c r="M13888" s="11">
        <v>842.19</v>
      </c>
      <c r="N13888" t="s">
        <v>19</v>
      </c>
      <c r="O13888" t="s">
        <v>20</v>
      </c>
      <c r="P13888" s="3" t="str">
        <f t="shared" si="216"/>
        <v>('DHL','4/1/2024','3/31/2025','12560','Export','US','NULL','FR TD 3rd City 9','Non-Document','F','0','63',842.19,'Flat','ColumbiaSportswear_DHL_2024'),</v>
      </c>
    </row>
    <row r="13889" spans="1:16" x14ac:dyDescent="0.3">
      <c r="A13889" t="s">
        <v>14</v>
      </c>
      <c r="B13889" s="1" t="s">
        <v>21</v>
      </c>
      <c r="C13889" s="1" t="s">
        <v>22</v>
      </c>
      <c r="D13889">
        <v>12560</v>
      </c>
      <c r="E13889" t="s">
        <v>15</v>
      </c>
      <c r="F13889" t="s">
        <v>16</v>
      </c>
      <c r="G13889" t="s">
        <v>17</v>
      </c>
      <c r="H13889" t="s">
        <v>960</v>
      </c>
      <c r="I13889" t="s">
        <v>18</v>
      </c>
      <c r="J13889" t="s">
        <v>914</v>
      </c>
      <c r="K13889">
        <v>0</v>
      </c>
      <c r="L13889" s="9">
        <v>63.5</v>
      </c>
      <c r="M13889" s="11">
        <v>848.46</v>
      </c>
      <c r="N13889" t="s">
        <v>19</v>
      </c>
      <c r="O13889" t="s">
        <v>20</v>
      </c>
      <c r="P13889" s="3" t="str">
        <f t="shared" si="216"/>
        <v>('DHL','4/1/2024','3/31/2025','12560','Export','US','NULL','FR TD 3rd City 9','Non-Document','F','0','63.5',848.46,'Flat','ColumbiaSportswear_DHL_2024'),</v>
      </c>
    </row>
    <row r="13890" spans="1:16" x14ac:dyDescent="0.3">
      <c r="A13890" t="s">
        <v>14</v>
      </c>
      <c r="B13890" s="1" t="s">
        <v>21</v>
      </c>
      <c r="C13890" s="1" t="s">
        <v>22</v>
      </c>
      <c r="D13890">
        <v>12560</v>
      </c>
      <c r="E13890" t="s">
        <v>15</v>
      </c>
      <c r="F13890" t="s">
        <v>16</v>
      </c>
      <c r="G13890" t="s">
        <v>17</v>
      </c>
      <c r="H13890" t="s">
        <v>960</v>
      </c>
      <c r="I13890" t="s">
        <v>18</v>
      </c>
      <c r="J13890" t="s">
        <v>914</v>
      </c>
      <c r="K13890">
        <v>0</v>
      </c>
      <c r="L13890" s="9">
        <v>64</v>
      </c>
      <c r="M13890" s="11">
        <v>854.73</v>
      </c>
      <c r="N13890" t="s">
        <v>19</v>
      </c>
      <c r="O13890" t="s">
        <v>20</v>
      </c>
      <c r="P13890" s="3" t="str">
        <f t="shared" ref="P13890:P13953" si="217">SUBSTITUTE(
    IF(OR(ROW(A13890)=2, MOD(ROW(A13890),1000)=0),
        "insert into [TNL_RATING].[dbo].[dhl_express_rate_master] values ('"&amp;A13890&amp;"','"&amp;B13890&amp;"','"&amp;C13890&amp;"','"&amp;D13890&amp;"','"&amp;E13890&amp;"','"&amp;F13890&amp;"','"&amp;G13890&amp;"','"&amp;H13890&amp;"','"&amp;I13890&amp;"','"&amp;J13890&amp;"','"&amp;K13890&amp;"','"&amp;L13890&amp;"',"&amp;M13890&amp;",'"&amp;N13890&amp;"','"&amp;O13890&amp;"'),",
        IF(OR(A13891="",MOD(ROW(A13891),1000)=0),
            "('"&amp;A13890&amp;"','"&amp;B13890&amp;"','"&amp;C13890&amp;"','"&amp;D13890&amp;"','"&amp;E13890&amp;"','"&amp;F13890&amp;"','"&amp;G13890&amp;"','"&amp;H13890&amp;"','"&amp;I13890&amp;"','"&amp;J13890&amp;"','"&amp;K13890&amp;"','"&amp;L13890&amp;"',"&amp;M13890&amp;",'"&amp;N13890&amp;"','"&amp;O13890&amp;"')",
            "('"&amp;A13890&amp;"','"&amp;B13890&amp;"','"&amp;C13890&amp;"','"&amp;D13890&amp;"','"&amp;E13890&amp;"','"&amp;F13890&amp;"','"&amp;G13890&amp;"','"&amp;H13890&amp;"','"&amp;I13890&amp;"','"&amp;J13890&amp;"','"&amp;K13890&amp;"','"&amp;L13890&amp;"',"&amp;M13890&amp;",'"&amp;N13890&amp;"','"&amp;O13890&amp;"'),"
        )
    ),
"NULL","NULL")</f>
        <v>('DHL','4/1/2024','3/31/2025','12560','Export','US','NULL','FR TD 3rd City 9','Non-Document','F','0','64',854.73,'Flat','ColumbiaSportswear_DHL_2024'),</v>
      </c>
    </row>
    <row r="13891" spans="1:16" x14ac:dyDescent="0.3">
      <c r="A13891" t="s">
        <v>14</v>
      </c>
      <c r="B13891" s="1" t="s">
        <v>21</v>
      </c>
      <c r="C13891" s="1" t="s">
        <v>22</v>
      </c>
      <c r="D13891">
        <v>12560</v>
      </c>
      <c r="E13891" t="s">
        <v>15</v>
      </c>
      <c r="F13891" t="s">
        <v>16</v>
      </c>
      <c r="G13891" t="s">
        <v>17</v>
      </c>
      <c r="H13891" t="s">
        <v>960</v>
      </c>
      <c r="I13891" t="s">
        <v>18</v>
      </c>
      <c r="J13891" t="s">
        <v>914</v>
      </c>
      <c r="K13891">
        <v>0</v>
      </c>
      <c r="L13891" s="9">
        <v>64.5</v>
      </c>
      <c r="M13891" s="11">
        <v>861</v>
      </c>
      <c r="N13891" t="s">
        <v>19</v>
      </c>
      <c r="O13891" t="s">
        <v>20</v>
      </c>
      <c r="P13891" s="3" t="str">
        <f t="shared" si="217"/>
        <v>('DHL','4/1/2024','3/31/2025','12560','Export','US','NULL','FR TD 3rd City 9','Non-Document','F','0','64.5',861,'Flat','ColumbiaSportswear_DHL_2024'),</v>
      </c>
    </row>
    <row r="13892" spans="1:16" x14ac:dyDescent="0.3">
      <c r="A13892" t="s">
        <v>14</v>
      </c>
      <c r="B13892" s="1" t="s">
        <v>21</v>
      </c>
      <c r="C13892" s="1" t="s">
        <v>22</v>
      </c>
      <c r="D13892">
        <v>12560</v>
      </c>
      <c r="E13892" t="s">
        <v>15</v>
      </c>
      <c r="F13892" t="s">
        <v>16</v>
      </c>
      <c r="G13892" t="s">
        <v>17</v>
      </c>
      <c r="H13892" t="s">
        <v>960</v>
      </c>
      <c r="I13892" t="s">
        <v>18</v>
      </c>
      <c r="J13892" t="s">
        <v>914</v>
      </c>
      <c r="K13892">
        <v>0</v>
      </c>
      <c r="L13892" s="9">
        <v>65</v>
      </c>
      <c r="M13892" s="11">
        <v>867.27</v>
      </c>
      <c r="N13892" t="s">
        <v>19</v>
      </c>
      <c r="O13892" t="s">
        <v>20</v>
      </c>
      <c r="P13892" s="3" t="str">
        <f t="shared" si="217"/>
        <v>('DHL','4/1/2024','3/31/2025','12560','Export','US','NULL','FR TD 3rd City 9','Non-Document','F','0','65',867.27,'Flat','ColumbiaSportswear_DHL_2024'),</v>
      </c>
    </row>
    <row r="13893" spans="1:16" x14ac:dyDescent="0.3">
      <c r="A13893" t="s">
        <v>14</v>
      </c>
      <c r="B13893" s="1" t="s">
        <v>21</v>
      </c>
      <c r="C13893" s="1" t="s">
        <v>22</v>
      </c>
      <c r="D13893">
        <v>12560</v>
      </c>
      <c r="E13893" t="s">
        <v>15</v>
      </c>
      <c r="F13893" t="s">
        <v>16</v>
      </c>
      <c r="G13893" t="s">
        <v>17</v>
      </c>
      <c r="H13893" t="s">
        <v>960</v>
      </c>
      <c r="I13893" t="s">
        <v>18</v>
      </c>
      <c r="J13893" t="s">
        <v>914</v>
      </c>
      <c r="K13893">
        <v>0</v>
      </c>
      <c r="L13893" s="9">
        <v>65.5</v>
      </c>
      <c r="M13893" s="11">
        <v>873.54</v>
      </c>
      <c r="N13893" t="s">
        <v>19</v>
      </c>
      <c r="O13893" t="s">
        <v>20</v>
      </c>
      <c r="P13893" s="3" t="str">
        <f t="shared" si="217"/>
        <v>('DHL','4/1/2024','3/31/2025','12560','Export','US','NULL','FR TD 3rd City 9','Non-Document','F','0','65.5',873.54,'Flat','ColumbiaSportswear_DHL_2024'),</v>
      </c>
    </row>
    <row r="13894" spans="1:16" x14ac:dyDescent="0.3">
      <c r="A13894" t="s">
        <v>14</v>
      </c>
      <c r="B13894" s="1" t="s">
        <v>21</v>
      </c>
      <c r="C13894" s="1" t="s">
        <v>22</v>
      </c>
      <c r="D13894">
        <v>12560</v>
      </c>
      <c r="E13894" t="s">
        <v>15</v>
      </c>
      <c r="F13894" t="s">
        <v>16</v>
      </c>
      <c r="G13894" t="s">
        <v>17</v>
      </c>
      <c r="H13894" t="s">
        <v>960</v>
      </c>
      <c r="I13894" t="s">
        <v>18</v>
      </c>
      <c r="J13894" t="s">
        <v>914</v>
      </c>
      <c r="K13894">
        <v>0</v>
      </c>
      <c r="L13894" s="9">
        <v>66</v>
      </c>
      <c r="M13894" s="11">
        <v>879.81</v>
      </c>
      <c r="N13894" t="s">
        <v>19</v>
      </c>
      <c r="O13894" t="s">
        <v>20</v>
      </c>
      <c r="P13894" s="3" t="str">
        <f t="shared" si="217"/>
        <v>('DHL','4/1/2024','3/31/2025','12560','Export','US','NULL','FR TD 3rd City 9','Non-Document','F','0','66',879.81,'Flat','ColumbiaSportswear_DHL_2024'),</v>
      </c>
    </row>
    <row r="13895" spans="1:16" x14ac:dyDescent="0.3">
      <c r="A13895" t="s">
        <v>14</v>
      </c>
      <c r="B13895" s="1" t="s">
        <v>21</v>
      </c>
      <c r="C13895" s="1" t="s">
        <v>22</v>
      </c>
      <c r="D13895">
        <v>12560</v>
      </c>
      <c r="E13895" t="s">
        <v>15</v>
      </c>
      <c r="F13895" t="s">
        <v>16</v>
      </c>
      <c r="G13895" t="s">
        <v>17</v>
      </c>
      <c r="H13895" t="s">
        <v>960</v>
      </c>
      <c r="I13895" t="s">
        <v>18</v>
      </c>
      <c r="J13895" t="s">
        <v>914</v>
      </c>
      <c r="K13895">
        <v>0</v>
      </c>
      <c r="L13895" s="9">
        <v>66.5</v>
      </c>
      <c r="M13895" s="11">
        <v>886.08</v>
      </c>
      <c r="N13895" t="s">
        <v>19</v>
      </c>
      <c r="O13895" t="s">
        <v>20</v>
      </c>
      <c r="P13895" s="3" t="str">
        <f t="shared" si="217"/>
        <v>('DHL','4/1/2024','3/31/2025','12560','Export','US','NULL','FR TD 3rd City 9','Non-Document','F','0','66.5',886.08,'Flat','ColumbiaSportswear_DHL_2024'),</v>
      </c>
    </row>
    <row r="13896" spans="1:16" x14ac:dyDescent="0.3">
      <c r="A13896" t="s">
        <v>14</v>
      </c>
      <c r="B13896" s="1" t="s">
        <v>21</v>
      </c>
      <c r="C13896" s="1" t="s">
        <v>22</v>
      </c>
      <c r="D13896">
        <v>12560</v>
      </c>
      <c r="E13896" t="s">
        <v>15</v>
      </c>
      <c r="F13896" t="s">
        <v>16</v>
      </c>
      <c r="G13896" t="s">
        <v>17</v>
      </c>
      <c r="H13896" t="s">
        <v>960</v>
      </c>
      <c r="I13896" t="s">
        <v>18</v>
      </c>
      <c r="J13896" t="s">
        <v>914</v>
      </c>
      <c r="K13896">
        <v>0</v>
      </c>
      <c r="L13896" s="9">
        <v>67</v>
      </c>
      <c r="M13896" s="11">
        <v>892.35</v>
      </c>
      <c r="N13896" t="s">
        <v>19</v>
      </c>
      <c r="O13896" t="s">
        <v>20</v>
      </c>
      <c r="P13896" s="3" t="str">
        <f t="shared" si="217"/>
        <v>('DHL','4/1/2024','3/31/2025','12560','Export','US','NULL','FR TD 3rd City 9','Non-Document','F','0','67',892.35,'Flat','ColumbiaSportswear_DHL_2024'),</v>
      </c>
    </row>
    <row r="13897" spans="1:16" x14ac:dyDescent="0.3">
      <c r="A13897" t="s">
        <v>14</v>
      </c>
      <c r="B13897" s="1" t="s">
        <v>21</v>
      </c>
      <c r="C13897" s="1" t="s">
        <v>22</v>
      </c>
      <c r="D13897">
        <v>12560</v>
      </c>
      <c r="E13897" t="s">
        <v>15</v>
      </c>
      <c r="F13897" t="s">
        <v>16</v>
      </c>
      <c r="G13897" t="s">
        <v>17</v>
      </c>
      <c r="H13897" t="s">
        <v>960</v>
      </c>
      <c r="I13897" t="s">
        <v>18</v>
      </c>
      <c r="J13897" t="s">
        <v>914</v>
      </c>
      <c r="K13897">
        <v>0</v>
      </c>
      <c r="L13897" s="9">
        <v>67.5</v>
      </c>
      <c r="M13897" s="11">
        <v>898.62</v>
      </c>
      <c r="N13897" t="s">
        <v>19</v>
      </c>
      <c r="O13897" t="s">
        <v>20</v>
      </c>
      <c r="P13897" s="3" t="str">
        <f t="shared" si="217"/>
        <v>('DHL','4/1/2024','3/31/2025','12560','Export','US','NULL','FR TD 3rd City 9','Non-Document','F','0','67.5',898.62,'Flat','ColumbiaSportswear_DHL_2024'),</v>
      </c>
    </row>
    <row r="13898" spans="1:16" x14ac:dyDescent="0.3">
      <c r="A13898" t="s">
        <v>14</v>
      </c>
      <c r="B13898" s="1" t="s">
        <v>21</v>
      </c>
      <c r="C13898" s="1" t="s">
        <v>22</v>
      </c>
      <c r="D13898">
        <v>12560</v>
      </c>
      <c r="E13898" t="s">
        <v>15</v>
      </c>
      <c r="F13898" t="s">
        <v>16</v>
      </c>
      <c r="G13898" t="s">
        <v>17</v>
      </c>
      <c r="H13898" t="s">
        <v>960</v>
      </c>
      <c r="I13898" t="s">
        <v>18</v>
      </c>
      <c r="J13898" t="s">
        <v>914</v>
      </c>
      <c r="K13898">
        <v>0</v>
      </c>
      <c r="L13898" s="9">
        <v>68</v>
      </c>
      <c r="M13898" s="11">
        <v>904.89</v>
      </c>
      <c r="N13898" t="s">
        <v>19</v>
      </c>
      <c r="O13898" t="s">
        <v>20</v>
      </c>
      <c r="P13898" s="3" t="str">
        <f t="shared" si="217"/>
        <v>('DHL','4/1/2024','3/31/2025','12560','Export','US','NULL','FR TD 3rd City 9','Non-Document','F','0','68',904.89,'Flat','ColumbiaSportswear_DHL_2024'),</v>
      </c>
    </row>
    <row r="13899" spans="1:16" x14ac:dyDescent="0.3">
      <c r="A13899" t="s">
        <v>14</v>
      </c>
      <c r="B13899" s="1" t="s">
        <v>21</v>
      </c>
      <c r="C13899" s="1" t="s">
        <v>22</v>
      </c>
      <c r="D13899">
        <v>12560</v>
      </c>
      <c r="E13899" t="s">
        <v>15</v>
      </c>
      <c r="F13899" t="s">
        <v>16</v>
      </c>
      <c r="G13899" t="s">
        <v>17</v>
      </c>
      <c r="H13899" t="s">
        <v>960</v>
      </c>
      <c r="I13899" t="s">
        <v>18</v>
      </c>
      <c r="J13899" t="s">
        <v>914</v>
      </c>
      <c r="K13899">
        <v>0</v>
      </c>
      <c r="L13899" s="9">
        <v>68.5</v>
      </c>
      <c r="M13899" s="11">
        <v>911.16</v>
      </c>
      <c r="N13899" t="s">
        <v>19</v>
      </c>
      <c r="O13899" t="s">
        <v>20</v>
      </c>
      <c r="P13899" s="3" t="str">
        <f t="shared" si="217"/>
        <v>('DHL','4/1/2024','3/31/2025','12560','Export','US','NULL','FR TD 3rd City 9','Non-Document','F','0','68.5',911.16,'Flat','ColumbiaSportswear_DHL_2024'),</v>
      </c>
    </row>
    <row r="13900" spans="1:16" x14ac:dyDescent="0.3">
      <c r="A13900" t="s">
        <v>14</v>
      </c>
      <c r="B13900" s="1" t="s">
        <v>21</v>
      </c>
      <c r="C13900" s="1" t="s">
        <v>22</v>
      </c>
      <c r="D13900">
        <v>12560</v>
      </c>
      <c r="E13900" t="s">
        <v>15</v>
      </c>
      <c r="F13900" t="s">
        <v>16</v>
      </c>
      <c r="G13900" t="s">
        <v>17</v>
      </c>
      <c r="H13900" t="s">
        <v>960</v>
      </c>
      <c r="I13900" t="s">
        <v>18</v>
      </c>
      <c r="J13900" t="s">
        <v>914</v>
      </c>
      <c r="K13900">
        <v>0</v>
      </c>
      <c r="L13900" s="9">
        <v>69</v>
      </c>
      <c r="M13900" s="11">
        <v>917.43</v>
      </c>
      <c r="N13900" t="s">
        <v>19</v>
      </c>
      <c r="O13900" t="s">
        <v>20</v>
      </c>
      <c r="P13900" s="3" t="str">
        <f t="shared" si="217"/>
        <v>('DHL','4/1/2024','3/31/2025','12560','Export','US','NULL','FR TD 3rd City 9','Non-Document','F','0','69',917.43,'Flat','ColumbiaSportswear_DHL_2024'),</v>
      </c>
    </row>
    <row r="13901" spans="1:16" x14ac:dyDescent="0.3">
      <c r="A13901" t="s">
        <v>14</v>
      </c>
      <c r="B13901" s="1" t="s">
        <v>21</v>
      </c>
      <c r="C13901" s="1" t="s">
        <v>22</v>
      </c>
      <c r="D13901">
        <v>12560</v>
      </c>
      <c r="E13901" t="s">
        <v>15</v>
      </c>
      <c r="F13901" t="s">
        <v>16</v>
      </c>
      <c r="G13901" t="s">
        <v>17</v>
      </c>
      <c r="H13901" t="s">
        <v>960</v>
      </c>
      <c r="I13901" t="s">
        <v>18</v>
      </c>
      <c r="J13901" t="s">
        <v>914</v>
      </c>
      <c r="K13901">
        <v>0</v>
      </c>
      <c r="L13901" s="9">
        <v>69.5</v>
      </c>
      <c r="M13901" s="11">
        <v>923.7</v>
      </c>
      <c r="N13901" t="s">
        <v>19</v>
      </c>
      <c r="O13901" t="s">
        <v>20</v>
      </c>
      <c r="P13901" s="3" t="str">
        <f t="shared" si="217"/>
        <v>('DHL','4/1/2024','3/31/2025','12560','Export','US','NULL','FR TD 3rd City 9','Non-Document','F','0','69.5',923.7,'Flat','ColumbiaSportswear_DHL_2024'),</v>
      </c>
    </row>
    <row r="13902" spans="1:16" x14ac:dyDescent="0.3">
      <c r="A13902" t="s">
        <v>14</v>
      </c>
      <c r="B13902" s="1" t="s">
        <v>21</v>
      </c>
      <c r="C13902" s="1" t="s">
        <v>22</v>
      </c>
      <c r="D13902">
        <v>12560</v>
      </c>
      <c r="E13902" t="s">
        <v>15</v>
      </c>
      <c r="F13902" t="s">
        <v>16</v>
      </c>
      <c r="G13902" t="s">
        <v>17</v>
      </c>
      <c r="H13902" t="s">
        <v>960</v>
      </c>
      <c r="I13902" t="s">
        <v>18</v>
      </c>
      <c r="J13902" t="s">
        <v>914</v>
      </c>
      <c r="K13902">
        <v>0</v>
      </c>
      <c r="L13902" s="9">
        <v>70</v>
      </c>
      <c r="M13902" s="11">
        <v>929.97</v>
      </c>
      <c r="N13902" t="s">
        <v>19</v>
      </c>
      <c r="O13902" t="s">
        <v>20</v>
      </c>
      <c r="P13902" s="3" t="str">
        <f t="shared" si="217"/>
        <v>('DHL','4/1/2024','3/31/2025','12560','Export','US','NULL','FR TD 3rd City 9','Non-Document','F','0','70',929.97,'Flat','ColumbiaSportswear_DHL_2024'),</v>
      </c>
    </row>
    <row r="13903" spans="1:16" x14ac:dyDescent="0.3">
      <c r="A13903" t="s">
        <v>14</v>
      </c>
      <c r="B13903" s="1" t="s">
        <v>21</v>
      </c>
      <c r="C13903" s="1" t="s">
        <v>22</v>
      </c>
      <c r="D13903">
        <v>12560</v>
      </c>
      <c r="E13903" t="s">
        <v>15</v>
      </c>
      <c r="F13903" t="s">
        <v>16</v>
      </c>
      <c r="G13903" t="s">
        <v>17</v>
      </c>
      <c r="H13903" t="s">
        <v>960</v>
      </c>
      <c r="I13903" t="s">
        <v>18</v>
      </c>
      <c r="J13903" t="s">
        <v>914</v>
      </c>
      <c r="K13903">
        <v>0</v>
      </c>
      <c r="L13903" s="9">
        <v>70.099999999999994</v>
      </c>
      <c r="M13903" s="11">
        <v>6.28</v>
      </c>
      <c r="N13903" t="s">
        <v>160</v>
      </c>
      <c r="O13903" t="s">
        <v>20</v>
      </c>
      <c r="P13903" s="3" t="str">
        <f t="shared" si="217"/>
        <v>('DHL','4/1/2024','3/31/2025','12560','Export','US','NULL','FR TD 3rd City 9','Non-Document','F','0','70.1',6.28,'per lb','ColumbiaSportswear_DHL_2024'),</v>
      </c>
    </row>
    <row r="13904" spans="1:16" x14ac:dyDescent="0.3">
      <c r="A13904" t="s">
        <v>14</v>
      </c>
      <c r="B13904" s="1" t="s">
        <v>21</v>
      </c>
      <c r="C13904" s="1" t="s">
        <v>22</v>
      </c>
      <c r="D13904">
        <v>12560</v>
      </c>
      <c r="E13904" t="s">
        <v>15</v>
      </c>
      <c r="F13904" t="s">
        <v>16</v>
      </c>
      <c r="G13904" t="s">
        <v>17</v>
      </c>
      <c r="H13904" t="s">
        <v>960</v>
      </c>
      <c r="I13904" t="s">
        <v>18</v>
      </c>
      <c r="J13904" t="s">
        <v>915</v>
      </c>
      <c r="K13904">
        <v>0</v>
      </c>
      <c r="L13904" s="9">
        <v>0.5</v>
      </c>
      <c r="M13904" s="11">
        <v>56</v>
      </c>
      <c r="N13904" t="s">
        <v>19</v>
      </c>
      <c r="O13904" t="s">
        <v>20</v>
      </c>
      <c r="P13904" s="3" t="str">
        <f t="shared" si="217"/>
        <v>('DHL','4/1/2024','3/31/2025','12560','Export','US','NULL','FR TD 3rd City 9','Non-Document','G','0','0.5',56,'Flat','ColumbiaSportswear_DHL_2024'),</v>
      </c>
    </row>
    <row r="13905" spans="1:16" x14ac:dyDescent="0.3">
      <c r="A13905" t="s">
        <v>14</v>
      </c>
      <c r="B13905" s="1" t="s">
        <v>21</v>
      </c>
      <c r="C13905" s="1" t="s">
        <v>22</v>
      </c>
      <c r="D13905">
        <v>12560</v>
      </c>
      <c r="E13905" t="s">
        <v>15</v>
      </c>
      <c r="F13905" t="s">
        <v>16</v>
      </c>
      <c r="G13905" t="s">
        <v>17</v>
      </c>
      <c r="H13905" t="s">
        <v>960</v>
      </c>
      <c r="I13905" t="s">
        <v>18</v>
      </c>
      <c r="J13905" t="s">
        <v>915</v>
      </c>
      <c r="K13905">
        <v>0</v>
      </c>
      <c r="L13905" s="9">
        <v>1</v>
      </c>
      <c r="M13905" s="11">
        <v>69.11</v>
      </c>
      <c r="N13905" t="s">
        <v>19</v>
      </c>
      <c r="O13905" t="s">
        <v>20</v>
      </c>
      <c r="P13905" s="3" t="str">
        <f t="shared" si="217"/>
        <v>('DHL','4/1/2024','3/31/2025','12560','Export','US','NULL','FR TD 3rd City 9','Non-Document','G','0','1',69.11,'Flat','ColumbiaSportswear_DHL_2024'),</v>
      </c>
    </row>
    <row r="13906" spans="1:16" x14ac:dyDescent="0.3">
      <c r="A13906" t="s">
        <v>14</v>
      </c>
      <c r="B13906" s="1" t="s">
        <v>21</v>
      </c>
      <c r="C13906" s="1" t="s">
        <v>22</v>
      </c>
      <c r="D13906">
        <v>12560</v>
      </c>
      <c r="E13906" t="s">
        <v>15</v>
      </c>
      <c r="F13906" t="s">
        <v>16</v>
      </c>
      <c r="G13906" t="s">
        <v>17</v>
      </c>
      <c r="H13906" t="s">
        <v>960</v>
      </c>
      <c r="I13906" t="s">
        <v>18</v>
      </c>
      <c r="J13906" t="s">
        <v>915</v>
      </c>
      <c r="K13906">
        <v>0</v>
      </c>
      <c r="L13906" s="9">
        <v>1.5</v>
      </c>
      <c r="M13906" s="11">
        <v>78.069999999999993</v>
      </c>
      <c r="N13906" t="s">
        <v>19</v>
      </c>
      <c r="O13906" t="s">
        <v>20</v>
      </c>
      <c r="P13906" s="3" t="str">
        <f t="shared" si="217"/>
        <v>('DHL','4/1/2024','3/31/2025','12560','Export','US','NULL','FR TD 3rd City 9','Non-Document','G','0','1.5',78.07,'Flat','ColumbiaSportswear_DHL_2024'),</v>
      </c>
    </row>
    <row r="13907" spans="1:16" x14ac:dyDescent="0.3">
      <c r="A13907" t="s">
        <v>14</v>
      </c>
      <c r="B13907" s="1" t="s">
        <v>21</v>
      </c>
      <c r="C13907" s="1" t="s">
        <v>22</v>
      </c>
      <c r="D13907">
        <v>12560</v>
      </c>
      <c r="E13907" t="s">
        <v>15</v>
      </c>
      <c r="F13907" t="s">
        <v>16</v>
      </c>
      <c r="G13907" t="s">
        <v>17</v>
      </c>
      <c r="H13907" t="s">
        <v>960</v>
      </c>
      <c r="I13907" t="s">
        <v>18</v>
      </c>
      <c r="J13907" t="s">
        <v>915</v>
      </c>
      <c r="K13907">
        <v>0</v>
      </c>
      <c r="L13907" s="9">
        <v>2</v>
      </c>
      <c r="M13907" s="11">
        <v>87.03</v>
      </c>
      <c r="N13907" t="s">
        <v>19</v>
      </c>
      <c r="O13907" t="s">
        <v>20</v>
      </c>
      <c r="P13907" s="3" t="str">
        <f t="shared" si="217"/>
        <v>('DHL','4/1/2024','3/31/2025','12560','Export','US','NULL','FR TD 3rd City 9','Non-Document','G','0','2',87.03,'Flat','ColumbiaSportswear_DHL_2024'),</v>
      </c>
    </row>
    <row r="13908" spans="1:16" x14ac:dyDescent="0.3">
      <c r="A13908" t="s">
        <v>14</v>
      </c>
      <c r="B13908" s="1" t="s">
        <v>21</v>
      </c>
      <c r="C13908" s="1" t="s">
        <v>22</v>
      </c>
      <c r="D13908">
        <v>12560</v>
      </c>
      <c r="E13908" t="s">
        <v>15</v>
      </c>
      <c r="F13908" t="s">
        <v>16</v>
      </c>
      <c r="G13908" t="s">
        <v>17</v>
      </c>
      <c r="H13908" t="s">
        <v>960</v>
      </c>
      <c r="I13908" t="s">
        <v>18</v>
      </c>
      <c r="J13908" t="s">
        <v>915</v>
      </c>
      <c r="K13908">
        <v>0</v>
      </c>
      <c r="L13908" s="9">
        <v>2.5</v>
      </c>
      <c r="M13908" s="11">
        <v>95.97</v>
      </c>
      <c r="N13908" t="s">
        <v>19</v>
      </c>
      <c r="O13908" t="s">
        <v>20</v>
      </c>
      <c r="P13908" s="3" t="str">
        <f t="shared" si="217"/>
        <v>('DHL','4/1/2024','3/31/2025','12560','Export','US','NULL','FR TD 3rd City 9','Non-Document','G','0','2.5',95.97,'Flat','ColumbiaSportswear_DHL_2024'),</v>
      </c>
    </row>
    <row r="13909" spans="1:16" x14ac:dyDescent="0.3">
      <c r="A13909" t="s">
        <v>14</v>
      </c>
      <c r="B13909" s="1" t="s">
        <v>21</v>
      </c>
      <c r="C13909" s="1" t="s">
        <v>22</v>
      </c>
      <c r="D13909">
        <v>12560</v>
      </c>
      <c r="E13909" t="s">
        <v>15</v>
      </c>
      <c r="F13909" t="s">
        <v>16</v>
      </c>
      <c r="G13909" t="s">
        <v>17</v>
      </c>
      <c r="H13909" t="s">
        <v>960</v>
      </c>
      <c r="I13909" t="s">
        <v>18</v>
      </c>
      <c r="J13909" t="s">
        <v>915</v>
      </c>
      <c r="K13909">
        <v>0</v>
      </c>
      <c r="L13909" s="9">
        <v>3</v>
      </c>
      <c r="M13909" s="11">
        <v>102.53</v>
      </c>
      <c r="N13909" t="s">
        <v>19</v>
      </c>
      <c r="O13909" t="s">
        <v>20</v>
      </c>
      <c r="P13909" s="3" t="str">
        <f t="shared" si="217"/>
        <v>('DHL','4/1/2024','3/31/2025','12560','Export','US','NULL','FR TD 3rd City 9','Non-Document','G','0','3',102.53,'Flat','ColumbiaSportswear_DHL_2024'),</v>
      </c>
    </row>
    <row r="13910" spans="1:16" x14ac:dyDescent="0.3">
      <c r="A13910" t="s">
        <v>14</v>
      </c>
      <c r="B13910" s="1" t="s">
        <v>21</v>
      </c>
      <c r="C13910" s="1" t="s">
        <v>22</v>
      </c>
      <c r="D13910">
        <v>12560</v>
      </c>
      <c r="E13910" t="s">
        <v>15</v>
      </c>
      <c r="F13910" t="s">
        <v>16</v>
      </c>
      <c r="G13910" t="s">
        <v>17</v>
      </c>
      <c r="H13910" t="s">
        <v>960</v>
      </c>
      <c r="I13910" t="s">
        <v>18</v>
      </c>
      <c r="J13910" t="s">
        <v>915</v>
      </c>
      <c r="K13910">
        <v>0</v>
      </c>
      <c r="L13910" s="9">
        <v>3.5</v>
      </c>
      <c r="M13910" s="11">
        <v>109.09</v>
      </c>
      <c r="N13910" t="s">
        <v>19</v>
      </c>
      <c r="O13910" t="s">
        <v>20</v>
      </c>
      <c r="P13910" s="3" t="str">
        <f t="shared" si="217"/>
        <v>('DHL','4/1/2024','3/31/2025','12560','Export','US','NULL','FR TD 3rd City 9','Non-Document','G','0','3.5',109.09,'Flat','ColumbiaSportswear_DHL_2024'),</v>
      </c>
    </row>
    <row r="13911" spans="1:16" x14ac:dyDescent="0.3">
      <c r="A13911" t="s">
        <v>14</v>
      </c>
      <c r="B13911" s="1" t="s">
        <v>21</v>
      </c>
      <c r="C13911" s="1" t="s">
        <v>22</v>
      </c>
      <c r="D13911">
        <v>12560</v>
      </c>
      <c r="E13911" t="s">
        <v>15</v>
      </c>
      <c r="F13911" t="s">
        <v>16</v>
      </c>
      <c r="G13911" t="s">
        <v>17</v>
      </c>
      <c r="H13911" t="s">
        <v>960</v>
      </c>
      <c r="I13911" t="s">
        <v>18</v>
      </c>
      <c r="J13911" t="s">
        <v>915</v>
      </c>
      <c r="K13911">
        <v>0</v>
      </c>
      <c r="L13911" s="9">
        <v>4</v>
      </c>
      <c r="M13911" s="11">
        <v>115.65</v>
      </c>
      <c r="N13911" t="s">
        <v>19</v>
      </c>
      <c r="O13911" t="s">
        <v>20</v>
      </c>
      <c r="P13911" s="3" t="str">
        <f t="shared" si="217"/>
        <v>('DHL','4/1/2024','3/31/2025','12560','Export','US','NULL','FR TD 3rd City 9','Non-Document','G','0','4',115.65,'Flat','ColumbiaSportswear_DHL_2024'),</v>
      </c>
    </row>
    <row r="13912" spans="1:16" x14ac:dyDescent="0.3">
      <c r="A13912" t="s">
        <v>14</v>
      </c>
      <c r="B13912" s="1" t="s">
        <v>21</v>
      </c>
      <c r="C13912" s="1" t="s">
        <v>22</v>
      </c>
      <c r="D13912">
        <v>12560</v>
      </c>
      <c r="E13912" t="s">
        <v>15</v>
      </c>
      <c r="F13912" t="s">
        <v>16</v>
      </c>
      <c r="G13912" t="s">
        <v>17</v>
      </c>
      <c r="H13912" t="s">
        <v>960</v>
      </c>
      <c r="I13912" t="s">
        <v>18</v>
      </c>
      <c r="J13912" t="s">
        <v>915</v>
      </c>
      <c r="K13912">
        <v>0</v>
      </c>
      <c r="L13912" s="9">
        <v>4.5</v>
      </c>
      <c r="M13912" s="11">
        <v>122.21</v>
      </c>
      <c r="N13912" t="s">
        <v>19</v>
      </c>
      <c r="O13912" t="s">
        <v>20</v>
      </c>
      <c r="P13912" s="3" t="str">
        <f t="shared" si="217"/>
        <v>('DHL','4/1/2024','3/31/2025','12560','Export','US','NULL','FR TD 3rd City 9','Non-Document','G','0','4.5',122.21,'Flat','ColumbiaSportswear_DHL_2024'),</v>
      </c>
    </row>
    <row r="13913" spans="1:16" x14ac:dyDescent="0.3">
      <c r="A13913" t="s">
        <v>14</v>
      </c>
      <c r="B13913" s="1" t="s">
        <v>21</v>
      </c>
      <c r="C13913" s="1" t="s">
        <v>22</v>
      </c>
      <c r="D13913">
        <v>12560</v>
      </c>
      <c r="E13913" t="s">
        <v>15</v>
      </c>
      <c r="F13913" t="s">
        <v>16</v>
      </c>
      <c r="G13913" t="s">
        <v>17</v>
      </c>
      <c r="H13913" t="s">
        <v>960</v>
      </c>
      <c r="I13913" t="s">
        <v>18</v>
      </c>
      <c r="J13913" t="s">
        <v>915</v>
      </c>
      <c r="K13913">
        <v>0</v>
      </c>
      <c r="L13913" s="9">
        <v>5</v>
      </c>
      <c r="M13913" s="11">
        <v>128.77000000000001</v>
      </c>
      <c r="N13913" t="s">
        <v>19</v>
      </c>
      <c r="O13913" t="s">
        <v>20</v>
      </c>
      <c r="P13913" s="3" t="str">
        <f t="shared" si="217"/>
        <v>('DHL','4/1/2024','3/31/2025','12560','Export','US','NULL','FR TD 3rd City 9','Non-Document','G','0','5',128.77,'Flat','ColumbiaSportswear_DHL_2024'),</v>
      </c>
    </row>
    <row r="13914" spans="1:16" x14ac:dyDescent="0.3">
      <c r="A13914" t="s">
        <v>14</v>
      </c>
      <c r="B13914" s="1" t="s">
        <v>21</v>
      </c>
      <c r="C13914" s="1" t="s">
        <v>22</v>
      </c>
      <c r="D13914">
        <v>12560</v>
      </c>
      <c r="E13914" t="s">
        <v>15</v>
      </c>
      <c r="F13914" t="s">
        <v>16</v>
      </c>
      <c r="G13914" t="s">
        <v>17</v>
      </c>
      <c r="H13914" t="s">
        <v>960</v>
      </c>
      <c r="I13914" t="s">
        <v>18</v>
      </c>
      <c r="J13914" t="s">
        <v>915</v>
      </c>
      <c r="K13914">
        <v>0</v>
      </c>
      <c r="L13914" s="9">
        <v>5.5</v>
      </c>
      <c r="M13914" s="11">
        <v>135.44999999999999</v>
      </c>
      <c r="N13914" t="s">
        <v>19</v>
      </c>
      <c r="O13914" t="s">
        <v>20</v>
      </c>
      <c r="P13914" s="3" t="str">
        <f t="shared" si="217"/>
        <v>('DHL','4/1/2024','3/31/2025','12560','Export','US','NULL','FR TD 3rd City 9','Non-Document','G','0','5.5',135.45,'Flat','ColumbiaSportswear_DHL_2024'),</v>
      </c>
    </row>
    <row r="13915" spans="1:16" x14ac:dyDescent="0.3">
      <c r="A13915" t="s">
        <v>14</v>
      </c>
      <c r="B13915" s="1" t="s">
        <v>21</v>
      </c>
      <c r="C13915" s="1" t="s">
        <v>22</v>
      </c>
      <c r="D13915">
        <v>12560</v>
      </c>
      <c r="E13915" t="s">
        <v>15</v>
      </c>
      <c r="F13915" t="s">
        <v>16</v>
      </c>
      <c r="G13915" t="s">
        <v>17</v>
      </c>
      <c r="H13915" t="s">
        <v>960</v>
      </c>
      <c r="I13915" t="s">
        <v>18</v>
      </c>
      <c r="J13915" t="s">
        <v>915</v>
      </c>
      <c r="K13915">
        <v>0</v>
      </c>
      <c r="L13915" s="9">
        <v>6</v>
      </c>
      <c r="M13915" s="11">
        <v>142.13</v>
      </c>
      <c r="N13915" t="s">
        <v>19</v>
      </c>
      <c r="O13915" t="s">
        <v>20</v>
      </c>
      <c r="P13915" s="3" t="str">
        <f t="shared" si="217"/>
        <v>('DHL','4/1/2024','3/31/2025','12560','Export','US','NULL','FR TD 3rd City 9','Non-Document','G','0','6',142.13,'Flat','ColumbiaSportswear_DHL_2024'),</v>
      </c>
    </row>
    <row r="13916" spans="1:16" x14ac:dyDescent="0.3">
      <c r="A13916" t="s">
        <v>14</v>
      </c>
      <c r="B13916" s="1" t="s">
        <v>21</v>
      </c>
      <c r="C13916" s="1" t="s">
        <v>22</v>
      </c>
      <c r="D13916">
        <v>12560</v>
      </c>
      <c r="E13916" t="s">
        <v>15</v>
      </c>
      <c r="F13916" t="s">
        <v>16</v>
      </c>
      <c r="G13916" t="s">
        <v>17</v>
      </c>
      <c r="H13916" t="s">
        <v>960</v>
      </c>
      <c r="I13916" t="s">
        <v>18</v>
      </c>
      <c r="J13916" t="s">
        <v>915</v>
      </c>
      <c r="K13916">
        <v>0</v>
      </c>
      <c r="L13916" s="9">
        <v>6.5</v>
      </c>
      <c r="M13916" s="11">
        <v>148.81</v>
      </c>
      <c r="N13916" t="s">
        <v>19</v>
      </c>
      <c r="O13916" t="s">
        <v>20</v>
      </c>
      <c r="P13916" s="3" t="str">
        <f t="shared" si="217"/>
        <v>('DHL','4/1/2024','3/31/2025','12560','Export','US','NULL','FR TD 3rd City 9','Non-Document','G','0','6.5',148.81,'Flat','ColumbiaSportswear_DHL_2024'),</v>
      </c>
    </row>
    <row r="13917" spans="1:16" x14ac:dyDescent="0.3">
      <c r="A13917" t="s">
        <v>14</v>
      </c>
      <c r="B13917" s="1" t="s">
        <v>21</v>
      </c>
      <c r="C13917" s="1" t="s">
        <v>22</v>
      </c>
      <c r="D13917">
        <v>12560</v>
      </c>
      <c r="E13917" t="s">
        <v>15</v>
      </c>
      <c r="F13917" t="s">
        <v>16</v>
      </c>
      <c r="G13917" t="s">
        <v>17</v>
      </c>
      <c r="H13917" t="s">
        <v>960</v>
      </c>
      <c r="I13917" t="s">
        <v>18</v>
      </c>
      <c r="J13917" t="s">
        <v>915</v>
      </c>
      <c r="K13917">
        <v>0</v>
      </c>
      <c r="L13917" s="9">
        <v>7</v>
      </c>
      <c r="M13917" s="11">
        <v>155.49</v>
      </c>
      <c r="N13917" t="s">
        <v>19</v>
      </c>
      <c r="O13917" t="s">
        <v>20</v>
      </c>
      <c r="P13917" s="3" t="str">
        <f t="shared" si="217"/>
        <v>('DHL','4/1/2024','3/31/2025','12560','Export','US','NULL','FR TD 3rd City 9','Non-Document','G','0','7',155.49,'Flat','ColumbiaSportswear_DHL_2024'),</v>
      </c>
    </row>
    <row r="13918" spans="1:16" x14ac:dyDescent="0.3">
      <c r="A13918" t="s">
        <v>14</v>
      </c>
      <c r="B13918" s="1" t="s">
        <v>21</v>
      </c>
      <c r="C13918" s="1" t="s">
        <v>22</v>
      </c>
      <c r="D13918">
        <v>12560</v>
      </c>
      <c r="E13918" t="s">
        <v>15</v>
      </c>
      <c r="F13918" t="s">
        <v>16</v>
      </c>
      <c r="G13918" t="s">
        <v>17</v>
      </c>
      <c r="H13918" t="s">
        <v>960</v>
      </c>
      <c r="I13918" t="s">
        <v>18</v>
      </c>
      <c r="J13918" t="s">
        <v>915</v>
      </c>
      <c r="K13918">
        <v>0</v>
      </c>
      <c r="L13918">
        <v>7.5</v>
      </c>
      <c r="M13918" s="11">
        <v>162.16999999999999</v>
      </c>
      <c r="N13918" t="s">
        <v>19</v>
      </c>
      <c r="O13918" t="s">
        <v>20</v>
      </c>
      <c r="P13918" s="3" t="str">
        <f t="shared" si="217"/>
        <v>('DHL','4/1/2024','3/31/2025','12560','Export','US','NULL','FR TD 3rd City 9','Non-Document','G','0','7.5',162.17,'Flat','ColumbiaSportswear_DHL_2024'),</v>
      </c>
    </row>
    <row r="13919" spans="1:16" x14ac:dyDescent="0.3">
      <c r="A13919" t="s">
        <v>14</v>
      </c>
      <c r="B13919" s="1" t="s">
        <v>21</v>
      </c>
      <c r="C13919" s="1" t="s">
        <v>22</v>
      </c>
      <c r="D13919">
        <v>12560</v>
      </c>
      <c r="E13919" t="s">
        <v>15</v>
      </c>
      <c r="F13919" t="s">
        <v>16</v>
      </c>
      <c r="G13919" t="s">
        <v>17</v>
      </c>
      <c r="H13919" t="s">
        <v>960</v>
      </c>
      <c r="I13919" t="s">
        <v>18</v>
      </c>
      <c r="J13919" t="s">
        <v>915</v>
      </c>
      <c r="K13919">
        <v>0</v>
      </c>
      <c r="L13919" s="9">
        <v>8</v>
      </c>
      <c r="M13919" s="11">
        <v>168.85</v>
      </c>
      <c r="N13919" t="s">
        <v>19</v>
      </c>
      <c r="O13919" t="s">
        <v>20</v>
      </c>
      <c r="P13919" s="3" t="str">
        <f t="shared" si="217"/>
        <v>('DHL','4/1/2024','3/31/2025','12560','Export','US','NULL','FR TD 3rd City 9','Non-Document','G','0','8',168.85,'Flat','ColumbiaSportswear_DHL_2024'),</v>
      </c>
    </row>
    <row r="13920" spans="1:16" x14ac:dyDescent="0.3">
      <c r="A13920" t="s">
        <v>14</v>
      </c>
      <c r="B13920" s="1" t="s">
        <v>21</v>
      </c>
      <c r="C13920" s="1" t="s">
        <v>22</v>
      </c>
      <c r="D13920">
        <v>12560</v>
      </c>
      <c r="E13920" t="s">
        <v>15</v>
      </c>
      <c r="F13920" t="s">
        <v>16</v>
      </c>
      <c r="G13920" t="s">
        <v>17</v>
      </c>
      <c r="H13920" t="s">
        <v>960</v>
      </c>
      <c r="I13920" t="s">
        <v>18</v>
      </c>
      <c r="J13920" t="s">
        <v>915</v>
      </c>
      <c r="K13920">
        <v>0</v>
      </c>
      <c r="L13920" s="9">
        <v>8.5</v>
      </c>
      <c r="M13920" s="11">
        <v>175.53</v>
      </c>
      <c r="N13920" t="s">
        <v>19</v>
      </c>
      <c r="O13920" t="s">
        <v>20</v>
      </c>
      <c r="P13920" s="3" t="str">
        <f t="shared" si="217"/>
        <v>('DHL','4/1/2024','3/31/2025','12560','Export','US','NULL','FR TD 3rd City 9','Non-Document','G','0','8.5',175.53,'Flat','ColumbiaSportswear_DHL_2024'),</v>
      </c>
    </row>
    <row r="13921" spans="1:16" x14ac:dyDescent="0.3">
      <c r="A13921" t="s">
        <v>14</v>
      </c>
      <c r="B13921" s="1" t="s">
        <v>21</v>
      </c>
      <c r="C13921" s="1" t="s">
        <v>22</v>
      </c>
      <c r="D13921">
        <v>12560</v>
      </c>
      <c r="E13921" t="s">
        <v>15</v>
      </c>
      <c r="F13921" t="s">
        <v>16</v>
      </c>
      <c r="G13921" t="s">
        <v>17</v>
      </c>
      <c r="H13921" t="s">
        <v>960</v>
      </c>
      <c r="I13921" t="s">
        <v>18</v>
      </c>
      <c r="J13921" t="s">
        <v>915</v>
      </c>
      <c r="K13921">
        <v>0</v>
      </c>
      <c r="L13921" s="9">
        <v>9</v>
      </c>
      <c r="M13921" s="11">
        <v>182.21</v>
      </c>
      <c r="N13921" t="s">
        <v>19</v>
      </c>
      <c r="O13921" t="s">
        <v>20</v>
      </c>
      <c r="P13921" s="3" t="str">
        <f t="shared" si="217"/>
        <v>('DHL','4/1/2024','3/31/2025','12560','Export','US','NULL','FR TD 3rd City 9','Non-Document','G','0','9',182.21,'Flat','ColumbiaSportswear_DHL_2024'),</v>
      </c>
    </row>
    <row r="13922" spans="1:16" x14ac:dyDescent="0.3">
      <c r="A13922" t="s">
        <v>14</v>
      </c>
      <c r="B13922" s="1" t="s">
        <v>21</v>
      </c>
      <c r="C13922" s="1" t="s">
        <v>22</v>
      </c>
      <c r="D13922">
        <v>12560</v>
      </c>
      <c r="E13922" t="s">
        <v>15</v>
      </c>
      <c r="F13922" t="s">
        <v>16</v>
      </c>
      <c r="G13922" t="s">
        <v>17</v>
      </c>
      <c r="H13922" t="s">
        <v>960</v>
      </c>
      <c r="I13922" t="s">
        <v>18</v>
      </c>
      <c r="J13922" t="s">
        <v>915</v>
      </c>
      <c r="K13922">
        <v>0</v>
      </c>
      <c r="L13922" s="9">
        <v>9.5</v>
      </c>
      <c r="M13922" s="11">
        <v>188.89</v>
      </c>
      <c r="N13922" t="s">
        <v>19</v>
      </c>
      <c r="O13922" t="s">
        <v>20</v>
      </c>
      <c r="P13922" s="3" t="str">
        <f t="shared" si="217"/>
        <v>('DHL','4/1/2024','3/31/2025','12560','Export','US','NULL','FR TD 3rd City 9','Non-Document','G','0','9.5',188.89,'Flat','ColumbiaSportswear_DHL_2024'),</v>
      </c>
    </row>
    <row r="13923" spans="1:16" x14ac:dyDescent="0.3">
      <c r="A13923" t="s">
        <v>14</v>
      </c>
      <c r="B13923" s="1" t="s">
        <v>21</v>
      </c>
      <c r="C13923" s="1" t="s">
        <v>22</v>
      </c>
      <c r="D13923">
        <v>12560</v>
      </c>
      <c r="E13923" t="s">
        <v>15</v>
      </c>
      <c r="F13923" t="s">
        <v>16</v>
      </c>
      <c r="G13923" t="s">
        <v>17</v>
      </c>
      <c r="H13923" t="s">
        <v>960</v>
      </c>
      <c r="I13923" t="s">
        <v>18</v>
      </c>
      <c r="J13923" t="s">
        <v>915</v>
      </c>
      <c r="K13923">
        <v>0</v>
      </c>
      <c r="L13923" s="9">
        <v>10</v>
      </c>
      <c r="M13923" s="11">
        <v>195.57</v>
      </c>
      <c r="N13923" t="s">
        <v>19</v>
      </c>
      <c r="O13923" t="s">
        <v>20</v>
      </c>
      <c r="P13923" s="3" t="str">
        <f t="shared" si="217"/>
        <v>('DHL','4/1/2024','3/31/2025','12560','Export','US','NULL','FR TD 3rd City 9','Non-Document','G','0','10',195.57,'Flat','ColumbiaSportswear_DHL_2024'),</v>
      </c>
    </row>
    <row r="13924" spans="1:16" x14ac:dyDescent="0.3">
      <c r="A13924" t="s">
        <v>14</v>
      </c>
      <c r="B13924" s="1" t="s">
        <v>21</v>
      </c>
      <c r="C13924" s="1" t="s">
        <v>22</v>
      </c>
      <c r="D13924">
        <v>12560</v>
      </c>
      <c r="E13924" t="s">
        <v>15</v>
      </c>
      <c r="F13924" t="s">
        <v>16</v>
      </c>
      <c r="G13924" t="s">
        <v>17</v>
      </c>
      <c r="H13924" t="s">
        <v>960</v>
      </c>
      <c r="I13924" t="s">
        <v>18</v>
      </c>
      <c r="J13924" t="s">
        <v>915</v>
      </c>
      <c r="K13924">
        <v>0</v>
      </c>
      <c r="L13924" s="9">
        <v>10.5</v>
      </c>
      <c r="M13924" s="11">
        <v>203.47</v>
      </c>
      <c r="N13924" t="s">
        <v>19</v>
      </c>
      <c r="O13924" t="s">
        <v>20</v>
      </c>
      <c r="P13924" s="3" t="str">
        <f t="shared" si="217"/>
        <v>('DHL','4/1/2024','3/31/2025','12560','Export','US','NULL','FR TD 3rd City 9','Non-Document','G','0','10.5',203.47,'Flat','ColumbiaSportswear_DHL_2024'),</v>
      </c>
    </row>
    <row r="13925" spans="1:16" x14ac:dyDescent="0.3">
      <c r="A13925" t="s">
        <v>14</v>
      </c>
      <c r="B13925" s="1" t="s">
        <v>21</v>
      </c>
      <c r="C13925" s="1" t="s">
        <v>22</v>
      </c>
      <c r="D13925">
        <v>12560</v>
      </c>
      <c r="E13925" t="s">
        <v>15</v>
      </c>
      <c r="F13925" t="s">
        <v>16</v>
      </c>
      <c r="G13925" t="s">
        <v>17</v>
      </c>
      <c r="H13925" t="s">
        <v>960</v>
      </c>
      <c r="I13925" t="s">
        <v>18</v>
      </c>
      <c r="J13925" t="s">
        <v>915</v>
      </c>
      <c r="K13925">
        <v>0</v>
      </c>
      <c r="L13925" s="9">
        <v>11</v>
      </c>
      <c r="M13925" s="11">
        <v>211.37</v>
      </c>
      <c r="N13925" t="s">
        <v>19</v>
      </c>
      <c r="O13925" t="s">
        <v>20</v>
      </c>
      <c r="P13925" s="3" t="str">
        <f t="shared" si="217"/>
        <v>('DHL','4/1/2024','3/31/2025','12560','Export','US','NULL','FR TD 3rd City 9','Non-Document','G','0','11',211.37,'Flat','ColumbiaSportswear_DHL_2024'),</v>
      </c>
    </row>
    <row r="13926" spans="1:16" x14ac:dyDescent="0.3">
      <c r="A13926" t="s">
        <v>14</v>
      </c>
      <c r="B13926" s="1" t="s">
        <v>21</v>
      </c>
      <c r="C13926" s="1" t="s">
        <v>22</v>
      </c>
      <c r="D13926">
        <v>12560</v>
      </c>
      <c r="E13926" t="s">
        <v>15</v>
      </c>
      <c r="F13926" t="s">
        <v>16</v>
      </c>
      <c r="G13926" t="s">
        <v>17</v>
      </c>
      <c r="H13926" t="s">
        <v>960</v>
      </c>
      <c r="I13926" t="s">
        <v>18</v>
      </c>
      <c r="J13926" t="s">
        <v>915</v>
      </c>
      <c r="K13926">
        <v>0</v>
      </c>
      <c r="L13926" s="9">
        <v>11.5</v>
      </c>
      <c r="M13926" s="11">
        <v>219.27</v>
      </c>
      <c r="N13926" t="s">
        <v>19</v>
      </c>
      <c r="O13926" t="s">
        <v>20</v>
      </c>
      <c r="P13926" s="3" t="str">
        <f t="shared" si="217"/>
        <v>('DHL','4/1/2024','3/31/2025','12560','Export','US','NULL','FR TD 3rd City 9','Non-Document','G','0','11.5',219.27,'Flat','ColumbiaSportswear_DHL_2024'),</v>
      </c>
    </row>
    <row r="13927" spans="1:16" x14ac:dyDescent="0.3">
      <c r="A13927" t="s">
        <v>14</v>
      </c>
      <c r="B13927" s="1" t="s">
        <v>21</v>
      </c>
      <c r="C13927" s="1" t="s">
        <v>22</v>
      </c>
      <c r="D13927">
        <v>12560</v>
      </c>
      <c r="E13927" t="s">
        <v>15</v>
      </c>
      <c r="F13927" t="s">
        <v>16</v>
      </c>
      <c r="G13927" t="s">
        <v>17</v>
      </c>
      <c r="H13927" t="s">
        <v>960</v>
      </c>
      <c r="I13927" t="s">
        <v>18</v>
      </c>
      <c r="J13927" t="s">
        <v>915</v>
      </c>
      <c r="K13927">
        <v>0</v>
      </c>
      <c r="L13927" s="9">
        <v>12</v>
      </c>
      <c r="M13927" s="11">
        <v>227.17</v>
      </c>
      <c r="N13927" t="s">
        <v>19</v>
      </c>
      <c r="O13927" t="s">
        <v>20</v>
      </c>
      <c r="P13927" s="3" t="str">
        <f t="shared" si="217"/>
        <v>('DHL','4/1/2024','3/31/2025','12560','Export','US','NULL','FR TD 3rd City 9','Non-Document','G','0','12',227.17,'Flat','ColumbiaSportswear_DHL_2024'),</v>
      </c>
    </row>
    <row r="13928" spans="1:16" x14ac:dyDescent="0.3">
      <c r="A13928" t="s">
        <v>14</v>
      </c>
      <c r="B13928" s="1" t="s">
        <v>21</v>
      </c>
      <c r="C13928" s="1" t="s">
        <v>22</v>
      </c>
      <c r="D13928">
        <v>12560</v>
      </c>
      <c r="E13928" t="s">
        <v>15</v>
      </c>
      <c r="F13928" t="s">
        <v>16</v>
      </c>
      <c r="G13928" t="s">
        <v>17</v>
      </c>
      <c r="H13928" t="s">
        <v>960</v>
      </c>
      <c r="I13928" t="s">
        <v>18</v>
      </c>
      <c r="J13928" t="s">
        <v>915</v>
      </c>
      <c r="K13928">
        <v>0</v>
      </c>
      <c r="L13928" s="9">
        <v>12.5</v>
      </c>
      <c r="M13928" s="11">
        <v>235.07</v>
      </c>
      <c r="N13928" t="s">
        <v>19</v>
      </c>
      <c r="O13928" t="s">
        <v>20</v>
      </c>
      <c r="P13928" s="3" t="str">
        <f t="shared" si="217"/>
        <v>('DHL','4/1/2024','3/31/2025','12560','Export','US','NULL','FR TD 3rd City 9','Non-Document','G','0','12.5',235.07,'Flat','ColumbiaSportswear_DHL_2024'),</v>
      </c>
    </row>
    <row r="13929" spans="1:16" x14ac:dyDescent="0.3">
      <c r="A13929" t="s">
        <v>14</v>
      </c>
      <c r="B13929" s="1" t="s">
        <v>21</v>
      </c>
      <c r="C13929" s="1" t="s">
        <v>22</v>
      </c>
      <c r="D13929">
        <v>12560</v>
      </c>
      <c r="E13929" t="s">
        <v>15</v>
      </c>
      <c r="F13929" t="s">
        <v>16</v>
      </c>
      <c r="G13929" t="s">
        <v>17</v>
      </c>
      <c r="H13929" t="s">
        <v>960</v>
      </c>
      <c r="I13929" t="s">
        <v>18</v>
      </c>
      <c r="J13929" t="s">
        <v>915</v>
      </c>
      <c r="K13929">
        <v>0</v>
      </c>
      <c r="L13929" s="9">
        <v>13</v>
      </c>
      <c r="M13929" s="11">
        <v>242.97</v>
      </c>
      <c r="N13929" t="s">
        <v>19</v>
      </c>
      <c r="O13929" t="s">
        <v>20</v>
      </c>
      <c r="P13929" s="3" t="str">
        <f t="shared" si="217"/>
        <v>('DHL','4/1/2024','3/31/2025','12560','Export','US','NULL','FR TD 3rd City 9','Non-Document','G','0','13',242.97,'Flat','ColumbiaSportswear_DHL_2024'),</v>
      </c>
    </row>
    <row r="13930" spans="1:16" x14ac:dyDescent="0.3">
      <c r="A13930" t="s">
        <v>14</v>
      </c>
      <c r="B13930" s="1" t="s">
        <v>21</v>
      </c>
      <c r="C13930" s="1" t="s">
        <v>22</v>
      </c>
      <c r="D13930">
        <v>12560</v>
      </c>
      <c r="E13930" t="s">
        <v>15</v>
      </c>
      <c r="F13930" t="s">
        <v>16</v>
      </c>
      <c r="G13930" t="s">
        <v>17</v>
      </c>
      <c r="H13930" t="s">
        <v>960</v>
      </c>
      <c r="I13930" t="s">
        <v>18</v>
      </c>
      <c r="J13930" t="s">
        <v>915</v>
      </c>
      <c r="K13930">
        <v>0</v>
      </c>
      <c r="L13930" s="9">
        <v>13.5</v>
      </c>
      <c r="M13930" s="11">
        <v>250.87</v>
      </c>
      <c r="N13930" t="s">
        <v>19</v>
      </c>
      <c r="O13930" t="s">
        <v>20</v>
      </c>
      <c r="P13930" s="3" t="str">
        <f t="shared" si="217"/>
        <v>('DHL','4/1/2024','3/31/2025','12560','Export','US','NULL','FR TD 3rd City 9','Non-Document','G','0','13.5',250.87,'Flat','ColumbiaSportswear_DHL_2024'),</v>
      </c>
    </row>
    <row r="13931" spans="1:16" x14ac:dyDescent="0.3">
      <c r="A13931" t="s">
        <v>14</v>
      </c>
      <c r="B13931" s="1" t="s">
        <v>21</v>
      </c>
      <c r="C13931" s="1" t="s">
        <v>22</v>
      </c>
      <c r="D13931">
        <v>12560</v>
      </c>
      <c r="E13931" t="s">
        <v>15</v>
      </c>
      <c r="F13931" t="s">
        <v>16</v>
      </c>
      <c r="G13931" t="s">
        <v>17</v>
      </c>
      <c r="H13931" t="s">
        <v>960</v>
      </c>
      <c r="I13931" t="s">
        <v>18</v>
      </c>
      <c r="J13931" t="s">
        <v>915</v>
      </c>
      <c r="K13931">
        <v>0</v>
      </c>
      <c r="L13931" s="9">
        <v>14</v>
      </c>
      <c r="M13931" s="11">
        <v>258.77</v>
      </c>
      <c r="N13931" t="s">
        <v>19</v>
      </c>
      <c r="O13931" t="s">
        <v>20</v>
      </c>
      <c r="P13931" s="3" t="str">
        <f t="shared" si="217"/>
        <v>('DHL','4/1/2024','3/31/2025','12560','Export','US','NULL','FR TD 3rd City 9','Non-Document','G','0','14',258.77,'Flat','ColumbiaSportswear_DHL_2024'),</v>
      </c>
    </row>
    <row r="13932" spans="1:16" x14ac:dyDescent="0.3">
      <c r="A13932" t="s">
        <v>14</v>
      </c>
      <c r="B13932" s="1" t="s">
        <v>21</v>
      </c>
      <c r="C13932" s="1" t="s">
        <v>22</v>
      </c>
      <c r="D13932">
        <v>12560</v>
      </c>
      <c r="E13932" t="s">
        <v>15</v>
      </c>
      <c r="F13932" t="s">
        <v>16</v>
      </c>
      <c r="G13932" t="s">
        <v>17</v>
      </c>
      <c r="H13932" t="s">
        <v>960</v>
      </c>
      <c r="I13932" t="s">
        <v>18</v>
      </c>
      <c r="J13932" t="s">
        <v>915</v>
      </c>
      <c r="K13932">
        <v>0</v>
      </c>
      <c r="L13932" s="9">
        <v>14.5</v>
      </c>
      <c r="M13932" s="11">
        <v>266.67</v>
      </c>
      <c r="N13932" t="s">
        <v>19</v>
      </c>
      <c r="O13932" t="s">
        <v>20</v>
      </c>
      <c r="P13932" s="3" t="str">
        <f t="shared" si="217"/>
        <v>('DHL','4/1/2024','3/31/2025','12560','Export','US','NULL','FR TD 3rd City 9','Non-Document','G','0','14.5',266.67,'Flat','ColumbiaSportswear_DHL_2024'),</v>
      </c>
    </row>
    <row r="13933" spans="1:16" x14ac:dyDescent="0.3">
      <c r="A13933" t="s">
        <v>14</v>
      </c>
      <c r="B13933" s="1" t="s">
        <v>21</v>
      </c>
      <c r="C13933" s="1" t="s">
        <v>22</v>
      </c>
      <c r="D13933">
        <v>12560</v>
      </c>
      <c r="E13933" t="s">
        <v>15</v>
      </c>
      <c r="F13933" t="s">
        <v>16</v>
      </c>
      <c r="G13933" t="s">
        <v>17</v>
      </c>
      <c r="H13933" t="s">
        <v>960</v>
      </c>
      <c r="I13933" t="s">
        <v>18</v>
      </c>
      <c r="J13933" t="s">
        <v>915</v>
      </c>
      <c r="K13933">
        <v>0</v>
      </c>
      <c r="L13933" s="9">
        <v>15</v>
      </c>
      <c r="M13933" s="11">
        <v>274.57</v>
      </c>
      <c r="N13933" t="s">
        <v>19</v>
      </c>
      <c r="O13933" t="s">
        <v>20</v>
      </c>
      <c r="P13933" s="3" t="str">
        <f t="shared" si="217"/>
        <v>('DHL','4/1/2024','3/31/2025','12560','Export','US','NULL','FR TD 3rd City 9','Non-Document','G','0','15',274.57,'Flat','ColumbiaSportswear_DHL_2024'),</v>
      </c>
    </row>
    <row r="13934" spans="1:16" x14ac:dyDescent="0.3">
      <c r="A13934" t="s">
        <v>14</v>
      </c>
      <c r="B13934" s="1" t="s">
        <v>21</v>
      </c>
      <c r="C13934" s="1" t="s">
        <v>22</v>
      </c>
      <c r="D13934">
        <v>12560</v>
      </c>
      <c r="E13934" t="s">
        <v>15</v>
      </c>
      <c r="F13934" t="s">
        <v>16</v>
      </c>
      <c r="G13934" t="s">
        <v>17</v>
      </c>
      <c r="H13934" t="s">
        <v>960</v>
      </c>
      <c r="I13934" t="s">
        <v>18</v>
      </c>
      <c r="J13934" t="s">
        <v>915</v>
      </c>
      <c r="K13934">
        <v>0</v>
      </c>
      <c r="L13934" s="9">
        <v>15.5</v>
      </c>
      <c r="M13934" s="11">
        <v>282.47000000000003</v>
      </c>
      <c r="N13934" t="s">
        <v>19</v>
      </c>
      <c r="O13934" t="s">
        <v>20</v>
      </c>
      <c r="P13934" s="3" t="str">
        <f t="shared" si="217"/>
        <v>('DHL','4/1/2024','3/31/2025','12560','Export','US','NULL','FR TD 3rd City 9','Non-Document','G','0','15.5',282.47,'Flat','ColumbiaSportswear_DHL_2024'),</v>
      </c>
    </row>
    <row r="13935" spans="1:16" x14ac:dyDescent="0.3">
      <c r="A13935" t="s">
        <v>14</v>
      </c>
      <c r="B13935" s="1" t="s">
        <v>21</v>
      </c>
      <c r="C13935" s="1" t="s">
        <v>22</v>
      </c>
      <c r="D13935">
        <v>12560</v>
      </c>
      <c r="E13935" t="s">
        <v>15</v>
      </c>
      <c r="F13935" t="s">
        <v>16</v>
      </c>
      <c r="G13935" t="s">
        <v>17</v>
      </c>
      <c r="H13935" t="s">
        <v>960</v>
      </c>
      <c r="I13935" t="s">
        <v>18</v>
      </c>
      <c r="J13935" t="s">
        <v>915</v>
      </c>
      <c r="K13935">
        <v>0</v>
      </c>
      <c r="L13935" s="9">
        <v>16</v>
      </c>
      <c r="M13935" s="11">
        <v>290.37</v>
      </c>
      <c r="N13935" t="s">
        <v>19</v>
      </c>
      <c r="O13935" t="s">
        <v>20</v>
      </c>
      <c r="P13935" s="3" t="str">
        <f t="shared" si="217"/>
        <v>('DHL','4/1/2024','3/31/2025','12560','Export','US','NULL','FR TD 3rd City 9','Non-Document','G','0','16',290.37,'Flat','ColumbiaSportswear_DHL_2024'),</v>
      </c>
    </row>
    <row r="13936" spans="1:16" x14ac:dyDescent="0.3">
      <c r="A13936" t="s">
        <v>14</v>
      </c>
      <c r="B13936" s="1" t="s">
        <v>21</v>
      </c>
      <c r="C13936" s="1" t="s">
        <v>22</v>
      </c>
      <c r="D13936">
        <v>12560</v>
      </c>
      <c r="E13936" t="s">
        <v>15</v>
      </c>
      <c r="F13936" t="s">
        <v>16</v>
      </c>
      <c r="G13936" t="s">
        <v>17</v>
      </c>
      <c r="H13936" t="s">
        <v>960</v>
      </c>
      <c r="I13936" t="s">
        <v>18</v>
      </c>
      <c r="J13936" t="s">
        <v>915</v>
      </c>
      <c r="K13936">
        <v>0</v>
      </c>
      <c r="L13936" s="9">
        <v>16.5</v>
      </c>
      <c r="M13936" s="11">
        <v>298.27</v>
      </c>
      <c r="N13936" t="s">
        <v>19</v>
      </c>
      <c r="O13936" t="s">
        <v>20</v>
      </c>
      <c r="P13936" s="3" t="str">
        <f t="shared" si="217"/>
        <v>('DHL','4/1/2024','3/31/2025','12560','Export','US','NULL','FR TD 3rd City 9','Non-Document','G','0','16.5',298.27,'Flat','ColumbiaSportswear_DHL_2024'),</v>
      </c>
    </row>
    <row r="13937" spans="1:16" x14ac:dyDescent="0.3">
      <c r="A13937" t="s">
        <v>14</v>
      </c>
      <c r="B13937" s="1" t="s">
        <v>21</v>
      </c>
      <c r="C13937" s="1" t="s">
        <v>22</v>
      </c>
      <c r="D13937">
        <v>12560</v>
      </c>
      <c r="E13937" t="s">
        <v>15</v>
      </c>
      <c r="F13937" t="s">
        <v>16</v>
      </c>
      <c r="G13937" t="s">
        <v>17</v>
      </c>
      <c r="H13937" t="s">
        <v>960</v>
      </c>
      <c r="I13937" t="s">
        <v>18</v>
      </c>
      <c r="J13937" t="s">
        <v>915</v>
      </c>
      <c r="K13937">
        <v>0</v>
      </c>
      <c r="L13937" s="9">
        <v>17</v>
      </c>
      <c r="M13937" s="11">
        <v>306.17</v>
      </c>
      <c r="N13937" t="s">
        <v>19</v>
      </c>
      <c r="O13937" t="s">
        <v>20</v>
      </c>
      <c r="P13937" s="3" t="str">
        <f t="shared" si="217"/>
        <v>('DHL','4/1/2024','3/31/2025','12560','Export','US','NULL','FR TD 3rd City 9','Non-Document','G','0','17',306.17,'Flat','ColumbiaSportswear_DHL_2024'),</v>
      </c>
    </row>
    <row r="13938" spans="1:16" x14ac:dyDescent="0.3">
      <c r="A13938" t="s">
        <v>14</v>
      </c>
      <c r="B13938" s="1" t="s">
        <v>21</v>
      </c>
      <c r="C13938" s="1" t="s">
        <v>22</v>
      </c>
      <c r="D13938">
        <v>12560</v>
      </c>
      <c r="E13938" t="s">
        <v>15</v>
      </c>
      <c r="F13938" t="s">
        <v>16</v>
      </c>
      <c r="G13938" t="s">
        <v>17</v>
      </c>
      <c r="H13938" t="s">
        <v>960</v>
      </c>
      <c r="I13938" t="s">
        <v>18</v>
      </c>
      <c r="J13938" t="s">
        <v>915</v>
      </c>
      <c r="K13938">
        <v>0</v>
      </c>
      <c r="L13938" s="9">
        <v>17.5</v>
      </c>
      <c r="M13938" s="11">
        <v>314.07</v>
      </c>
      <c r="N13938" t="s">
        <v>19</v>
      </c>
      <c r="O13938" t="s">
        <v>20</v>
      </c>
      <c r="P13938" s="3" t="str">
        <f t="shared" si="217"/>
        <v>('DHL','4/1/2024','3/31/2025','12560','Export','US','NULL','FR TD 3rd City 9','Non-Document','G','0','17.5',314.07,'Flat','ColumbiaSportswear_DHL_2024'),</v>
      </c>
    </row>
    <row r="13939" spans="1:16" x14ac:dyDescent="0.3">
      <c r="A13939" t="s">
        <v>14</v>
      </c>
      <c r="B13939" s="1" t="s">
        <v>21</v>
      </c>
      <c r="C13939" s="1" t="s">
        <v>22</v>
      </c>
      <c r="D13939">
        <v>12560</v>
      </c>
      <c r="E13939" t="s">
        <v>15</v>
      </c>
      <c r="F13939" t="s">
        <v>16</v>
      </c>
      <c r="G13939" t="s">
        <v>17</v>
      </c>
      <c r="H13939" t="s">
        <v>960</v>
      </c>
      <c r="I13939" t="s">
        <v>18</v>
      </c>
      <c r="J13939" t="s">
        <v>915</v>
      </c>
      <c r="K13939">
        <v>0</v>
      </c>
      <c r="L13939" s="9">
        <v>18</v>
      </c>
      <c r="M13939" s="11">
        <v>321.97000000000003</v>
      </c>
      <c r="N13939" t="s">
        <v>19</v>
      </c>
      <c r="O13939" t="s">
        <v>20</v>
      </c>
      <c r="P13939" s="3" t="str">
        <f t="shared" si="217"/>
        <v>('DHL','4/1/2024','3/31/2025','12560','Export','US','NULL','FR TD 3rd City 9','Non-Document','G','0','18',321.97,'Flat','ColumbiaSportswear_DHL_2024'),</v>
      </c>
    </row>
    <row r="13940" spans="1:16" x14ac:dyDescent="0.3">
      <c r="A13940" t="s">
        <v>14</v>
      </c>
      <c r="B13940" s="1" t="s">
        <v>21</v>
      </c>
      <c r="C13940" s="1" t="s">
        <v>22</v>
      </c>
      <c r="D13940">
        <v>12560</v>
      </c>
      <c r="E13940" t="s">
        <v>15</v>
      </c>
      <c r="F13940" t="s">
        <v>16</v>
      </c>
      <c r="G13940" t="s">
        <v>17</v>
      </c>
      <c r="H13940" t="s">
        <v>960</v>
      </c>
      <c r="I13940" t="s">
        <v>18</v>
      </c>
      <c r="J13940" t="s">
        <v>915</v>
      </c>
      <c r="K13940">
        <v>0</v>
      </c>
      <c r="L13940" s="9">
        <v>18.5</v>
      </c>
      <c r="M13940" s="11">
        <v>329.87</v>
      </c>
      <c r="N13940" t="s">
        <v>19</v>
      </c>
      <c r="O13940" t="s">
        <v>20</v>
      </c>
      <c r="P13940" s="3" t="str">
        <f t="shared" si="217"/>
        <v>('DHL','4/1/2024','3/31/2025','12560','Export','US','NULL','FR TD 3rd City 9','Non-Document','G','0','18.5',329.87,'Flat','ColumbiaSportswear_DHL_2024'),</v>
      </c>
    </row>
    <row r="13941" spans="1:16" x14ac:dyDescent="0.3">
      <c r="A13941" t="s">
        <v>14</v>
      </c>
      <c r="B13941" s="1" t="s">
        <v>21</v>
      </c>
      <c r="C13941" s="1" t="s">
        <v>22</v>
      </c>
      <c r="D13941">
        <v>12560</v>
      </c>
      <c r="E13941" t="s">
        <v>15</v>
      </c>
      <c r="F13941" t="s">
        <v>16</v>
      </c>
      <c r="G13941" t="s">
        <v>17</v>
      </c>
      <c r="H13941" t="s">
        <v>960</v>
      </c>
      <c r="I13941" t="s">
        <v>18</v>
      </c>
      <c r="J13941" t="s">
        <v>915</v>
      </c>
      <c r="K13941">
        <v>0</v>
      </c>
      <c r="L13941" s="9">
        <v>19</v>
      </c>
      <c r="M13941" s="11">
        <v>337.77</v>
      </c>
      <c r="N13941" t="s">
        <v>19</v>
      </c>
      <c r="O13941" t="s">
        <v>20</v>
      </c>
      <c r="P13941" s="3" t="str">
        <f t="shared" si="217"/>
        <v>('DHL','4/1/2024','3/31/2025','12560','Export','US','NULL','FR TD 3rd City 9','Non-Document','G','0','19',337.77,'Flat','ColumbiaSportswear_DHL_2024'),</v>
      </c>
    </row>
    <row r="13942" spans="1:16" x14ac:dyDescent="0.3">
      <c r="A13942" t="s">
        <v>14</v>
      </c>
      <c r="B13942" s="1" t="s">
        <v>21</v>
      </c>
      <c r="C13942" s="1" t="s">
        <v>22</v>
      </c>
      <c r="D13942">
        <v>12560</v>
      </c>
      <c r="E13942" t="s">
        <v>15</v>
      </c>
      <c r="F13942" t="s">
        <v>16</v>
      </c>
      <c r="G13942" t="s">
        <v>17</v>
      </c>
      <c r="H13942" t="s">
        <v>960</v>
      </c>
      <c r="I13942" t="s">
        <v>18</v>
      </c>
      <c r="J13942" t="s">
        <v>915</v>
      </c>
      <c r="K13942">
        <v>0</v>
      </c>
      <c r="L13942" s="9">
        <v>19.5</v>
      </c>
      <c r="M13942" s="11">
        <v>345.67</v>
      </c>
      <c r="N13942" t="s">
        <v>19</v>
      </c>
      <c r="O13942" t="s">
        <v>20</v>
      </c>
      <c r="P13942" s="3" t="str">
        <f t="shared" si="217"/>
        <v>('DHL','4/1/2024','3/31/2025','12560','Export','US','NULL','FR TD 3rd City 9','Non-Document','G','0','19.5',345.67,'Flat','ColumbiaSportswear_DHL_2024'),</v>
      </c>
    </row>
    <row r="13943" spans="1:16" x14ac:dyDescent="0.3">
      <c r="A13943" t="s">
        <v>14</v>
      </c>
      <c r="B13943" s="1" t="s">
        <v>21</v>
      </c>
      <c r="C13943" s="1" t="s">
        <v>22</v>
      </c>
      <c r="D13943">
        <v>12560</v>
      </c>
      <c r="E13943" t="s">
        <v>15</v>
      </c>
      <c r="F13943" t="s">
        <v>16</v>
      </c>
      <c r="G13943" t="s">
        <v>17</v>
      </c>
      <c r="H13943" t="s">
        <v>960</v>
      </c>
      <c r="I13943" t="s">
        <v>18</v>
      </c>
      <c r="J13943" t="s">
        <v>915</v>
      </c>
      <c r="K13943">
        <v>0</v>
      </c>
      <c r="L13943" s="9">
        <v>20</v>
      </c>
      <c r="M13943" s="11">
        <v>353.57</v>
      </c>
      <c r="N13943" t="s">
        <v>19</v>
      </c>
      <c r="O13943" t="s">
        <v>20</v>
      </c>
      <c r="P13943" s="3" t="str">
        <f t="shared" si="217"/>
        <v>('DHL','4/1/2024','3/31/2025','12560','Export','US','NULL','FR TD 3rd City 9','Non-Document','G','0','20',353.57,'Flat','ColumbiaSportswear_DHL_2024'),</v>
      </c>
    </row>
    <row r="13944" spans="1:16" x14ac:dyDescent="0.3">
      <c r="A13944" t="s">
        <v>14</v>
      </c>
      <c r="B13944" s="1" t="s">
        <v>21</v>
      </c>
      <c r="C13944" s="1" t="s">
        <v>22</v>
      </c>
      <c r="D13944">
        <v>12560</v>
      </c>
      <c r="E13944" t="s">
        <v>15</v>
      </c>
      <c r="F13944" t="s">
        <v>16</v>
      </c>
      <c r="G13944" t="s">
        <v>17</v>
      </c>
      <c r="H13944" t="s">
        <v>960</v>
      </c>
      <c r="I13944" t="s">
        <v>18</v>
      </c>
      <c r="J13944" t="s">
        <v>915</v>
      </c>
      <c r="K13944">
        <v>0</v>
      </c>
      <c r="L13944" s="9">
        <v>20.5</v>
      </c>
      <c r="M13944" s="11">
        <v>361.46</v>
      </c>
      <c r="N13944" t="s">
        <v>19</v>
      </c>
      <c r="O13944" t="s">
        <v>20</v>
      </c>
      <c r="P13944" s="3" t="str">
        <f t="shared" si="217"/>
        <v>('DHL','4/1/2024','3/31/2025','12560','Export','US','NULL','FR TD 3rd City 9','Non-Document','G','0','20.5',361.46,'Flat','ColumbiaSportswear_DHL_2024'),</v>
      </c>
    </row>
    <row r="13945" spans="1:16" x14ac:dyDescent="0.3">
      <c r="A13945" t="s">
        <v>14</v>
      </c>
      <c r="B13945" s="1" t="s">
        <v>21</v>
      </c>
      <c r="C13945" s="1" t="s">
        <v>22</v>
      </c>
      <c r="D13945">
        <v>12560</v>
      </c>
      <c r="E13945" t="s">
        <v>15</v>
      </c>
      <c r="F13945" t="s">
        <v>16</v>
      </c>
      <c r="G13945" t="s">
        <v>17</v>
      </c>
      <c r="H13945" t="s">
        <v>960</v>
      </c>
      <c r="I13945" t="s">
        <v>18</v>
      </c>
      <c r="J13945" t="s">
        <v>915</v>
      </c>
      <c r="K13945">
        <v>0</v>
      </c>
      <c r="L13945" s="9">
        <v>21</v>
      </c>
      <c r="M13945" s="11">
        <v>369.35</v>
      </c>
      <c r="N13945" t="s">
        <v>19</v>
      </c>
      <c r="O13945" t="s">
        <v>20</v>
      </c>
      <c r="P13945" s="3" t="str">
        <f t="shared" si="217"/>
        <v>('DHL','4/1/2024','3/31/2025','12560','Export','US','NULL','FR TD 3rd City 9','Non-Document','G','0','21',369.35,'Flat','ColumbiaSportswear_DHL_2024'),</v>
      </c>
    </row>
    <row r="13946" spans="1:16" x14ac:dyDescent="0.3">
      <c r="A13946" t="s">
        <v>14</v>
      </c>
      <c r="B13946" s="1" t="s">
        <v>21</v>
      </c>
      <c r="C13946" s="1" t="s">
        <v>22</v>
      </c>
      <c r="D13946">
        <v>12560</v>
      </c>
      <c r="E13946" t="s">
        <v>15</v>
      </c>
      <c r="F13946" t="s">
        <v>16</v>
      </c>
      <c r="G13946" t="s">
        <v>17</v>
      </c>
      <c r="H13946" t="s">
        <v>960</v>
      </c>
      <c r="I13946" t="s">
        <v>18</v>
      </c>
      <c r="J13946" t="s">
        <v>915</v>
      </c>
      <c r="K13946">
        <v>0</v>
      </c>
      <c r="L13946" s="9">
        <v>21.5</v>
      </c>
      <c r="M13946" s="11">
        <v>377.24</v>
      </c>
      <c r="N13946" t="s">
        <v>19</v>
      </c>
      <c r="O13946" t="s">
        <v>20</v>
      </c>
      <c r="P13946" s="3" t="str">
        <f t="shared" si="217"/>
        <v>('DHL','4/1/2024','3/31/2025','12560','Export','US','NULL','FR TD 3rd City 9','Non-Document','G','0','21.5',377.24,'Flat','ColumbiaSportswear_DHL_2024'),</v>
      </c>
    </row>
    <row r="13947" spans="1:16" x14ac:dyDescent="0.3">
      <c r="A13947" t="s">
        <v>14</v>
      </c>
      <c r="B13947" s="1" t="s">
        <v>21</v>
      </c>
      <c r="C13947" s="1" t="s">
        <v>22</v>
      </c>
      <c r="D13947">
        <v>12560</v>
      </c>
      <c r="E13947" t="s">
        <v>15</v>
      </c>
      <c r="F13947" t="s">
        <v>16</v>
      </c>
      <c r="G13947" t="s">
        <v>17</v>
      </c>
      <c r="H13947" t="s">
        <v>960</v>
      </c>
      <c r="I13947" t="s">
        <v>18</v>
      </c>
      <c r="J13947" t="s">
        <v>915</v>
      </c>
      <c r="K13947">
        <v>0</v>
      </c>
      <c r="L13947" s="9">
        <v>22</v>
      </c>
      <c r="M13947" s="11">
        <v>385.13</v>
      </c>
      <c r="N13947" t="s">
        <v>19</v>
      </c>
      <c r="O13947" t="s">
        <v>20</v>
      </c>
      <c r="P13947" s="3" t="str">
        <f t="shared" si="217"/>
        <v>('DHL','4/1/2024','3/31/2025','12560','Export','US','NULL','FR TD 3rd City 9','Non-Document','G','0','22',385.13,'Flat','ColumbiaSportswear_DHL_2024'),</v>
      </c>
    </row>
    <row r="13948" spans="1:16" x14ac:dyDescent="0.3">
      <c r="A13948" t="s">
        <v>14</v>
      </c>
      <c r="B13948" s="1" t="s">
        <v>21</v>
      </c>
      <c r="C13948" s="1" t="s">
        <v>22</v>
      </c>
      <c r="D13948">
        <v>12560</v>
      </c>
      <c r="E13948" t="s">
        <v>15</v>
      </c>
      <c r="F13948" t="s">
        <v>16</v>
      </c>
      <c r="G13948" t="s">
        <v>17</v>
      </c>
      <c r="H13948" t="s">
        <v>960</v>
      </c>
      <c r="I13948" t="s">
        <v>18</v>
      </c>
      <c r="J13948" t="s">
        <v>915</v>
      </c>
      <c r="K13948">
        <v>0</v>
      </c>
      <c r="L13948" s="9">
        <v>22.5</v>
      </c>
      <c r="M13948" s="11">
        <v>393.02</v>
      </c>
      <c r="N13948" t="s">
        <v>19</v>
      </c>
      <c r="O13948" t="s">
        <v>20</v>
      </c>
      <c r="P13948" s="3" t="str">
        <f t="shared" si="217"/>
        <v>('DHL','4/1/2024','3/31/2025','12560','Export','US','NULL','FR TD 3rd City 9','Non-Document','G','0','22.5',393.02,'Flat','ColumbiaSportswear_DHL_2024'),</v>
      </c>
    </row>
    <row r="13949" spans="1:16" x14ac:dyDescent="0.3">
      <c r="A13949" t="s">
        <v>14</v>
      </c>
      <c r="B13949" s="1" t="s">
        <v>21</v>
      </c>
      <c r="C13949" s="1" t="s">
        <v>22</v>
      </c>
      <c r="D13949">
        <v>12560</v>
      </c>
      <c r="E13949" t="s">
        <v>15</v>
      </c>
      <c r="F13949" t="s">
        <v>16</v>
      </c>
      <c r="G13949" t="s">
        <v>17</v>
      </c>
      <c r="H13949" t="s">
        <v>960</v>
      </c>
      <c r="I13949" t="s">
        <v>18</v>
      </c>
      <c r="J13949" t="s">
        <v>915</v>
      </c>
      <c r="K13949">
        <v>0</v>
      </c>
      <c r="L13949" s="9">
        <v>23</v>
      </c>
      <c r="M13949" s="11">
        <v>400.91</v>
      </c>
      <c r="N13949" t="s">
        <v>19</v>
      </c>
      <c r="O13949" t="s">
        <v>20</v>
      </c>
      <c r="P13949" s="3" t="str">
        <f t="shared" si="217"/>
        <v>('DHL','4/1/2024','3/31/2025','12560','Export','US','NULL','FR TD 3rd City 9','Non-Document','G','0','23',400.91,'Flat','ColumbiaSportswear_DHL_2024'),</v>
      </c>
    </row>
    <row r="13950" spans="1:16" x14ac:dyDescent="0.3">
      <c r="A13950" t="s">
        <v>14</v>
      </c>
      <c r="B13950" s="1" t="s">
        <v>21</v>
      </c>
      <c r="C13950" s="1" t="s">
        <v>22</v>
      </c>
      <c r="D13950">
        <v>12560</v>
      </c>
      <c r="E13950" t="s">
        <v>15</v>
      </c>
      <c r="F13950" t="s">
        <v>16</v>
      </c>
      <c r="G13950" t="s">
        <v>17</v>
      </c>
      <c r="H13950" t="s">
        <v>960</v>
      </c>
      <c r="I13950" t="s">
        <v>18</v>
      </c>
      <c r="J13950" t="s">
        <v>915</v>
      </c>
      <c r="K13950">
        <v>0</v>
      </c>
      <c r="L13950" s="9">
        <v>23.5</v>
      </c>
      <c r="M13950" s="11">
        <v>408.8</v>
      </c>
      <c r="N13950" t="s">
        <v>19</v>
      </c>
      <c r="O13950" t="s">
        <v>20</v>
      </c>
      <c r="P13950" s="3" t="str">
        <f t="shared" si="217"/>
        <v>('DHL','4/1/2024','3/31/2025','12560','Export','US','NULL','FR TD 3rd City 9','Non-Document','G','0','23.5',408.8,'Flat','ColumbiaSportswear_DHL_2024'),</v>
      </c>
    </row>
    <row r="13951" spans="1:16" x14ac:dyDescent="0.3">
      <c r="A13951" t="s">
        <v>14</v>
      </c>
      <c r="B13951" s="1" t="s">
        <v>21</v>
      </c>
      <c r="C13951" s="1" t="s">
        <v>22</v>
      </c>
      <c r="D13951">
        <v>12560</v>
      </c>
      <c r="E13951" t="s">
        <v>15</v>
      </c>
      <c r="F13951" t="s">
        <v>16</v>
      </c>
      <c r="G13951" t="s">
        <v>17</v>
      </c>
      <c r="H13951" t="s">
        <v>960</v>
      </c>
      <c r="I13951" t="s">
        <v>18</v>
      </c>
      <c r="J13951" t="s">
        <v>915</v>
      </c>
      <c r="K13951">
        <v>0</v>
      </c>
      <c r="L13951" s="9">
        <v>24</v>
      </c>
      <c r="M13951" s="11">
        <v>416.69</v>
      </c>
      <c r="N13951" t="s">
        <v>19</v>
      </c>
      <c r="O13951" t="s">
        <v>20</v>
      </c>
      <c r="P13951" s="3" t="str">
        <f t="shared" si="217"/>
        <v>('DHL','4/1/2024','3/31/2025','12560','Export','US','NULL','FR TD 3rd City 9','Non-Document','G','0','24',416.69,'Flat','ColumbiaSportswear_DHL_2024'),</v>
      </c>
    </row>
    <row r="13952" spans="1:16" x14ac:dyDescent="0.3">
      <c r="A13952" t="s">
        <v>14</v>
      </c>
      <c r="B13952" s="1" t="s">
        <v>21</v>
      </c>
      <c r="C13952" s="1" t="s">
        <v>22</v>
      </c>
      <c r="D13952">
        <v>12560</v>
      </c>
      <c r="E13952" t="s">
        <v>15</v>
      </c>
      <c r="F13952" t="s">
        <v>16</v>
      </c>
      <c r="G13952" t="s">
        <v>17</v>
      </c>
      <c r="H13952" t="s">
        <v>960</v>
      </c>
      <c r="I13952" t="s">
        <v>18</v>
      </c>
      <c r="J13952" t="s">
        <v>915</v>
      </c>
      <c r="K13952">
        <v>0</v>
      </c>
      <c r="L13952" s="9">
        <v>24.5</v>
      </c>
      <c r="M13952" s="11">
        <v>424.58</v>
      </c>
      <c r="N13952" t="s">
        <v>19</v>
      </c>
      <c r="O13952" t="s">
        <v>20</v>
      </c>
      <c r="P13952" s="3" t="str">
        <f t="shared" si="217"/>
        <v>('DHL','4/1/2024','3/31/2025','12560','Export','US','NULL','FR TD 3rd City 9','Non-Document','G','0','24.5',424.58,'Flat','ColumbiaSportswear_DHL_2024'),</v>
      </c>
    </row>
    <row r="13953" spans="1:16" x14ac:dyDescent="0.3">
      <c r="A13953" t="s">
        <v>14</v>
      </c>
      <c r="B13953" s="1" t="s">
        <v>21</v>
      </c>
      <c r="C13953" s="1" t="s">
        <v>22</v>
      </c>
      <c r="D13953">
        <v>12560</v>
      </c>
      <c r="E13953" t="s">
        <v>15</v>
      </c>
      <c r="F13953" t="s">
        <v>16</v>
      </c>
      <c r="G13953" t="s">
        <v>17</v>
      </c>
      <c r="H13953" t="s">
        <v>960</v>
      </c>
      <c r="I13953" t="s">
        <v>18</v>
      </c>
      <c r="J13953" t="s">
        <v>915</v>
      </c>
      <c r="K13953">
        <v>0</v>
      </c>
      <c r="L13953" s="9">
        <v>25</v>
      </c>
      <c r="M13953" s="11">
        <v>432.47</v>
      </c>
      <c r="N13953" t="s">
        <v>19</v>
      </c>
      <c r="O13953" t="s">
        <v>20</v>
      </c>
      <c r="P13953" s="3" t="str">
        <f t="shared" si="217"/>
        <v>('DHL','4/1/2024','3/31/2025','12560','Export','US','NULL','FR TD 3rd City 9','Non-Document','G','0','25',432.47,'Flat','ColumbiaSportswear_DHL_2024'),</v>
      </c>
    </row>
    <row r="13954" spans="1:16" x14ac:dyDescent="0.3">
      <c r="A13954" t="s">
        <v>14</v>
      </c>
      <c r="B13954" s="1" t="s">
        <v>21</v>
      </c>
      <c r="C13954" s="1" t="s">
        <v>22</v>
      </c>
      <c r="D13954">
        <v>12560</v>
      </c>
      <c r="E13954" t="s">
        <v>15</v>
      </c>
      <c r="F13954" t="s">
        <v>16</v>
      </c>
      <c r="G13954" t="s">
        <v>17</v>
      </c>
      <c r="H13954" t="s">
        <v>960</v>
      </c>
      <c r="I13954" t="s">
        <v>18</v>
      </c>
      <c r="J13954" t="s">
        <v>915</v>
      </c>
      <c r="K13954">
        <v>0</v>
      </c>
      <c r="L13954" s="9">
        <v>25.5</v>
      </c>
      <c r="M13954" s="11">
        <v>440.36</v>
      </c>
      <c r="N13954" t="s">
        <v>19</v>
      </c>
      <c r="O13954" t="s">
        <v>20</v>
      </c>
      <c r="P13954" s="3" t="str">
        <f t="shared" ref="P13954:P14017" si="218">SUBSTITUTE(
    IF(OR(ROW(A13954)=2, MOD(ROW(A13954),1000)=0),
        "insert into [TNL_RATING].[dbo].[dhl_express_rate_master] values ('"&amp;A13954&amp;"','"&amp;B13954&amp;"','"&amp;C13954&amp;"','"&amp;D13954&amp;"','"&amp;E13954&amp;"','"&amp;F13954&amp;"','"&amp;G13954&amp;"','"&amp;H13954&amp;"','"&amp;I13954&amp;"','"&amp;J13954&amp;"','"&amp;K13954&amp;"','"&amp;L13954&amp;"',"&amp;M13954&amp;",'"&amp;N13954&amp;"','"&amp;O13954&amp;"'),",
        IF(OR(A13955="",MOD(ROW(A13955),1000)=0),
            "('"&amp;A13954&amp;"','"&amp;B13954&amp;"','"&amp;C13954&amp;"','"&amp;D13954&amp;"','"&amp;E13954&amp;"','"&amp;F13954&amp;"','"&amp;G13954&amp;"','"&amp;H13954&amp;"','"&amp;I13954&amp;"','"&amp;J13954&amp;"','"&amp;K13954&amp;"','"&amp;L13954&amp;"',"&amp;M13954&amp;",'"&amp;N13954&amp;"','"&amp;O13954&amp;"')",
            "('"&amp;A13954&amp;"','"&amp;B13954&amp;"','"&amp;C13954&amp;"','"&amp;D13954&amp;"','"&amp;E13954&amp;"','"&amp;F13954&amp;"','"&amp;G13954&amp;"','"&amp;H13954&amp;"','"&amp;I13954&amp;"','"&amp;J13954&amp;"','"&amp;K13954&amp;"','"&amp;L13954&amp;"',"&amp;M13954&amp;",'"&amp;N13954&amp;"','"&amp;O13954&amp;"'),"
        )
    ),
"NULL","NULL")</f>
        <v>('DHL','4/1/2024','3/31/2025','12560','Export','US','NULL','FR TD 3rd City 9','Non-Document','G','0','25.5',440.36,'Flat','ColumbiaSportswear_DHL_2024'),</v>
      </c>
    </row>
    <row r="13955" spans="1:16" x14ac:dyDescent="0.3">
      <c r="A13955" t="s">
        <v>14</v>
      </c>
      <c r="B13955" s="1" t="s">
        <v>21</v>
      </c>
      <c r="C13955" s="1" t="s">
        <v>22</v>
      </c>
      <c r="D13955">
        <v>12560</v>
      </c>
      <c r="E13955" t="s">
        <v>15</v>
      </c>
      <c r="F13955" t="s">
        <v>16</v>
      </c>
      <c r="G13955" t="s">
        <v>17</v>
      </c>
      <c r="H13955" t="s">
        <v>960</v>
      </c>
      <c r="I13955" t="s">
        <v>18</v>
      </c>
      <c r="J13955" t="s">
        <v>915</v>
      </c>
      <c r="K13955">
        <v>0</v>
      </c>
      <c r="L13955" s="9">
        <v>26</v>
      </c>
      <c r="M13955" s="11">
        <v>448.25</v>
      </c>
      <c r="N13955" t="s">
        <v>19</v>
      </c>
      <c r="O13955" t="s">
        <v>20</v>
      </c>
      <c r="P13955" s="3" t="str">
        <f t="shared" si="218"/>
        <v>('DHL','4/1/2024','3/31/2025','12560','Export','US','NULL','FR TD 3rd City 9','Non-Document','G','0','26',448.25,'Flat','ColumbiaSportswear_DHL_2024'),</v>
      </c>
    </row>
    <row r="13956" spans="1:16" x14ac:dyDescent="0.3">
      <c r="A13956" t="s">
        <v>14</v>
      </c>
      <c r="B13956" s="1" t="s">
        <v>21</v>
      </c>
      <c r="C13956" s="1" t="s">
        <v>22</v>
      </c>
      <c r="D13956">
        <v>12560</v>
      </c>
      <c r="E13956" t="s">
        <v>15</v>
      </c>
      <c r="F13956" t="s">
        <v>16</v>
      </c>
      <c r="G13956" t="s">
        <v>17</v>
      </c>
      <c r="H13956" t="s">
        <v>960</v>
      </c>
      <c r="I13956" t="s">
        <v>18</v>
      </c>
      <c r="J13956" t="s">
        <v>915</v>
      </c>
      <c r="K13956">
        <v>0</v>
      </c>
      <c r="L13956" s="9">
        <v>26.5</v>
      </c>
      <c r="M13956" s="11">
        <v>456.14</v>
      </c>
      <c r="N13956" t="s">
        <v>19</v>
      </c>
      <c r="O13956" t="s">
        <v>20</v>
      </c>
      <c r="P13956" s="3" t="str">
        <f t="shared" si="218"/>
        <v>('DHL','4/1/2024','3/31/2025','12560','Export','US','NULL','FR TD 3rd City 9','Non-Document','G','0','26.5',456.14,'Flat','ColumbiaSportswear_DHL_2024'),</v>
      </c>
    </row>
    <row r="13957" spans="1:16" x14ac:dyDescent="0.3">
      <c r="A13957" t="s">
        <v>14</v>
      </c>
      <c r="B13957" s="1" t="s">
        <v>21</v>
      </c>
      <c r="C13957" s="1" t="s">
        <v>22</v>
      </c>
      <c r="D13957">
        <v>12560</v>
      </c>
      <c r="E13957" t="s">
        <v>15</v>
      </c>
      <c r="F13957" t="s">
        <v>16</v>
      </c>
      <c r="G13957" t="s">
        <v>17</v>
      </c>
      <c r="H13957" t="s">
        <v>960</v>
      </c>
      <c r="I13957" t="s">
        <v>18</v>
      </c>
      <c r="J13957" t="s">
        <v>915</v>
      </c>
      <c r="K13957">
        <v>0</v>
      </c>
      <c r="L13957" s="9">
        <v>27</v>
      </c>
      <c r="M13957" s="11">
        <v>464.03</v>
      </c>
      <c r="N13957" t="s">
        <v>19</v>
      </c>
      <c r="O13957" t="s">
        <v>20</v>
      </c>
      <c r="P13957" s="3" t="str">
        <f t="shared" si="218"/>
        <v>('DHL','4/1/2024','3/31/2025','12560','Export','US','NULL','FR TD 3rd City 9','Non-Document','G','0','27',464.03,'Flat','ColumbiaSportswear_DHL_2024'),</v>
      </c>
    </row>
    <row r="13958" spans="1:16" x14ac:dyDescent="0.3">
      <c r="A13958" t="s">
        <v>14</v>
      </c>
      <c r="B13958" s="1" t="s">
        <v>21</v>
      </c>
      <c r="C13958" s="1" t="s">
        <v>22</v>
      </c>
      <c r="D13958">
        <v>12560</v>
      </c>
      <c r="E13958" t="s">
        <v>15</v>
      </c>
      <c r="F13958" t="s">
        <v>16</v>
      </c>
      <c r="G13958" t="s">
        <v>17</v>
      </c>
      <c r="H13958" t="s">
        <v>960</v>
      </c>
      <c r="I13958" t="s">
        <v>18</v>
      </c>
      <c r="J13958" t="s">
        <v>915</v>
      </c>
      <c r="K13958">
        <v>0</v>
      </c>
      <c r="L13958" s="9">
        <v>27.5</v>
      </c>
      <c r="M13958" s="11">
        <v>471.92</v>
      </c>
      <c r="N13958" t="s">
        <v>19</v>
      </c>
      <c r="O13958" t="s">
        <v>20</v>
      </c>
      <c r="P13958" s="3" t="str">
        <f t="shared" si="218"/>
        <v>('DHL','4/1/2024','3/31/2025','12560','Export','US','NULL','FR TD 3rd City 9','Non-Document','G','0','27.5',471.92,'Flat','ColumbiaSportswear_DHL_2024'),</v>
      </c>
    </row>
    <row r="13959" spans="1:16" x14ac:dyDescent="0.3">
      <c r="A13959" t="s">
        <v>14</v>
      </c>
      <c r="B13959" s="1" t="s">
        <v>21</v>
      </c>
      <c r="C13959" s="1" t="s">
        <v>22</v>
      </c>
      <c r="D13959">
        <v>12560</v>
      </c>
      <c r="E13959" t="s">
        <v>15</v>
      </c>
      <c r="F13959" t="s">
        <v>16</v>
      </c>
      <c r="G13959" t="s">
        <v>17</v>
      </c>
      <c r="H13959" t="s">
        <v>960</v>
      </c>
      <c r="I13959" t="s">
        <v>18</v>
      </c>
      <c r="J13959" t="s">
        <v>915</v>
      </c>
      <c r="K13959">
        <v>0</v>
      </c>
      <c r="L13959" s="9">
        <v>28</v>
      </c>
      <c r="M13959" s="11">
        <v>479.81</v>
      </c>
      <c r="N13959" t="s">
        <v>19</v>
      </c>
      <c r="O13959" t="s">
        <v>20</v>
      </c>
      <c r="P13959" s="3" t="str">
        <f t="shared" si="218"/>
        <v>('DHL','4/1/2024','3/31/2025','12560','Export','US','NULL','FR TD 3rd City 9','Non-Document','G','0','28',479.81,'Flat','ColumbiaSportswear_DHL_2024'),</v>
      </c>
    </row>
    <row r="13960" spans="1:16" x14ac:dyDescent="0.3">
      <c r="A13960" t="s">
        <v>14</v>
      </c>
      <c r="B13960" s="1" t="s">
        <v>21</v>
      </c>
      <c r="C13960" s="1" t="s">
        <v>22</v>
      </c>
      <c r="D13960">
        <v>12560</v>
      </c>
      <c r="E13960" t="s">
        <v>15</v>
      </c>
      <c r="F13960" t="s">
        <v>16</v>
      </c>
      <c r="G13960" t="s">
        <v>17</v>
      </c>
      <c r="H13960" t="s">
        <v>960</v>
      </c>
      <c r="I13960" t="s">
        <v>18</v>
      </c>
      <c r="J13960" t="s">
        <v>915</v>
      </c>
      <c r="K13960">
        <v>0</v>
      </c>
      <c r="L13960" s="9">
        <v>28.5</v>
      </c>
      <c r="M13960" s="11">
        <v>487.7</v>
      </c>
      <c r="N13960" t="s">
        <v>19</v>
      </c>
      <c r="O13960" t="s">
        <v>20</v>
      </c>
      <c r="P13960" s="3" t="str">
        <f t="shared" si="218"/>
        <v>('DHL','4/1/2024','3/31/2025','12560','Export','US','NULL','FR TD 3rd City 9','Non-Document','G','0','28.5',487.7,'Flat','ColumbiaSportswear_DHL_2024'),</v>
      </c>
    </row>
    <row r="13961" spans="1:16" x14ac:dyDescent="0.3">
      <c r="A13961" t="s">
        <v>14</v>
      </c>
      <c r="B13961" s="1" t="s">
        <v>21</v>
      </c>
      <c r="C13961" s="1" t="s">
        <v>22</v>
      </c>
      <c r="D13961">
        <v>12560</v>
      </c>
      <c r="E13961" t="s">
        <v>15</v>
      </c>
      <c r="F13961" t="s">
        <v>16</v>
      </c>
      <c r="G13961" t="s">
        <v>17</v>
      </c>
      <c r="H13961" t="s">
        <v>960</v>
      </c>
      <c r="I13961" t="s">
        <v>18</v>
      </c>
      <c r="J13961" t="s">
        <v>915</v>
      </c>
      <c r="K13961">
        <v>0</v>
      </c>
      <c r="L13961" s="9">
        <v>29</v>
      </c>
      <c r="M13961" s="11">
        <v>495.59</v>
      </c>
      <c r="N13961" t="s">
        <v>19</v>
      </c>
      <c r="O13961" t="s">
        <v>20</v>
      </c>
      <c r="P13961" s="3" t="str">
        <f t="shared" si="218"/>
        <v>('DHL','4/1/2024','3/31/2025','12560','Export','US','NULL','FR TD 3rd City 9','Non-Document','G','0','29',495.59,'Flat','ColumbiaSportswear_DHL_2024'),</v>
      </c>
    </row>
    <row r="13962" spans="1:16" x14ac:dyDescent="0.3">
      <c r="A13962" t="s">
        <v>14</v>
      </c>
      <c r="B13962" s="1" t="s">
        <v>21</v>
      </c>
      <c r="C13962" s="1" t="s">
        <v>22</v>
      </c>
      <c r="D13962">
        <v>12560</v>
      </c>
      <c r="E13962" t="s">
        <v>15</v>
      </c>
      <c r="F13962" t="s">
        <v>16</v>
      </c>
      <c r="G13962" t="s">
        <v>17</v>
      </c>
      <c r="H13962" t="s">
        <v>960</v>
      </c>
      <c r="I13962" t="s">
        <v>18</v>
      </c>
      <c r="J13962" t="s">
        <v>915</v>
      </c>
      <c r="K13962">
        <v>0</v>
      </c>
      <c r="L13962" s="9">
        <v>29.5</v>
      </c>
      <c r="M13962" s="11">
        <v>503.48</v>
      </c>
      <c r="N13962" t="s">
        <v>19</v>
      </c>
      <c r="O13962" t="s">
        <v>20</v>
      </c>
      <c r="P13962" s="3" t="str">
        <f t="shared" si="218"/>
        <v>('DHL','4/1/2024','3/31/2025','12560','Export','US','NULL','FR TD 3rd City 9','Non-Document','G','0','29.5',503.48,'Flat','ColumbiaSportswear_DHL_2024'),</v>
      </c>
    </row>
    <row r="13963" spans="1:16" x14ac:dyDescent="0.3">
      <c r="A13963" t="s">
        <v>14</v>
      </c>
      <c r="B13963" s="1" t="s">
        <v>21</v>
      </c>
      <c r="C13963" s="1" t="s">
        <v>22</v>
      </c>
      <c r="D13963">
        <v>12560</v>
      </c>
      <c r="E13963" t="s">
        <v>15</v>
      </c>
      <c r="F13963" t="s">
        <v>16</v>
      </c>
      <c r="G13963" t="s">
        <v>17</v>
      </c>
      <c r="H13963" t="s">
        <v>960</v>
      </c>
      <c r="I13963" t="s">
        <v>18</v>
      </c>
      <c r="J13963" t="s">
        <v>915</v>
      </c>
      <c r="K13963">
        <v>0</v>
      </c>
      <c r="L13963" s="9">
        <v>30</v>
      </c>
      <c r="M13963" s="11">
        <v>511.37</v>
      </c>
      <c r="N13963" t="s">
        <v>19</v>
      </c>
      <c r="O13963" t="s">
        <v>20</v>
      </c>
      <c r="P13963" s="3" t="str">
        <f t="shared" si="218"/>
        <v>('DHL','4/1/2024','3/31/2025','12560','Export','US','NULL','FR TD 3rd City 9','Non-Document','G','0','30',511.37,'Flat','ColumbiaSportswear_DHL_2024'),</v>
      </c>
    </row>
    <row r="13964" spans="1:16" x14ac:dyDescent="0.3">
      <c r="A13964" t="s">
        <v>14</v>
      </c>
      <c r="B13964" s="1" t="s">
        <v>21</v>
      </c>
      <c r="C13964" s="1" t="s">
        <v>22</v>
      </c>
      <c r="D13964">
        <v>12560</v>
      </c>
      <c r="E13964" t="s">
        <v>15</v>
      </c>
      <c r="F13964" t="s">
        <v>16</v>
      </c>
      <c r="G13964" t="s">
        <v>17</v>
      </c>
      <c r="H13964" t="s">
        <v>960</v>
      </c>
      <c r="I13964" t="s">
        <v>18</v>
      </c>
      <c r="J13964" t="s">
        <v>915</v>
      </c>
      <c r="K13964">
        <v>0</v>
      </c>
      <c r="L13964" s="9">
        <v>30.5</v>
      </c>
      <c r="M13964" s="11">
        <v>519.15</v>
      </c>
      <c r="N13964" t="s">
        <v>19</v>
      </c>
      <c r="O13964" t="s">
        <v>20</v>
      </c>
      <c r="P13964" s="3" t="str">
        <f t="shared" si="218"/>
        <v>('DHL','4/1/2024','3/31/2025','12560','Export','US','NULL','FR TD 3rd City 9','Non-Document','G','0','30.5',519.15,'Flat','ColumbiaSportswear_DHL_2024'),</v>
      </c>
    </row>
    <row r="13965" spans="1:16" x14ac:dyDescent="0.3">
      <c r="A13965" t="s">
        <v>14</v>
      </c>
      <c r="B13965" s="1" t="s">
        <v>21</v>
      </c>
      <c r="C13965" s="1" t="s">
        <v>22</v>
      </c>
      <c r="D13965">
        <v>12560</v>
      </c>
      <c r="E13965" t="s">
        <v>15</v>
      </c>
      <c r="F13965" t="s">
        <v>16</v>
      </c>
      <c r="G13965" t="s">
        <v>17</v>
      </c>
      <c r="H13965" t="s">
        <v>960</v>
      </c>
      <c r="I13965" t="s">
        <v>18</v>
      </c>
      <c r="J13965" t="s">
        <v>915</v>
      </c>
      <c r="K13965">
        <v>0</v>
      </c>
      <c r="L13965" s="9">
        <v>31</v>
      </c>
      <c r="M13965" s="11">
        <v>526.92999999999995</v>
      </c>
      <c r="N13965" t="s">
        <v>19</v>
      </c>
      <c r="O13965" t="s">
        <v>20</v>
      </c>
      <c r="P13965" s="3" t="str">
        <f t="shared" si="218"/>
        <v>('DHL','4/1/2024','3/31/2025','12560','Export','US','NULL','FR TD 3rd City 9','Non-Document','G','0','31',526.93,'Flat','ColumbiaSportswear_DHL_2024'),</v>
      </c>
    </row>
    <row r="13966" spans="1:16" x14ac:dyDescent="0.3">
      <c r="A13966" t="s">
        <v>14</v>
      </c>
      <c r="B13966" s="1" t="s">
        <v>21</v>
      </c>
      <c r="C13966" s="1" t="s">
        <v>22</v>
      </c>
      <c r="D13966">
        <v>12560</v>
      </c>
      <c r="E13966" t="s">
        <v>15</v>
      </c>
      <c r="F13966" t="s">
        <v>16</v>
      </c>
      <c r="G13966" t="s">
        <v>17</v>
      </c>
      <c r="H13966" t="s">
        <v>960</v>
      </c>
      <c r="I13966" t="s">
        <v>18</v>
      </c>
      <c r="J13966" t="s">
        <v>915</v>
      </c>
      <c r="K13966">
        <v>0</v>
      </c>
      <c r="L13966" s="9">
        <v>31.5</v>
      </c>
      <c r="M13966" s="11">
        <v>534.71</v>
      </c>
      <c r="N13966" t="s">
        <v>19</v>
      </c>
      <c r="O13966" t="s">
        <v>20</v>
      </c>
      <c r="P13966" s="3" t="str">
        <f t="shared" si="218"/>
        <v>('DHL','4/1/2024','3/31/2025','12560','Export','US','NULL','FR TD 3rd City 9','Non-Document','G','0','31.5',534.71,'Flat','ColumbiaSportswear_DHL_2024'),</v>
      </c>
    </row>
    <row r="13967" spans="1:16" x14ac:dyDescent="0.3">
      <c r="A13967" t="s">
        <v>14</v>
      </c>
      <c r="B13967" s="1" t="s">
        <v>21</v>
      </c>
      <c r="C13967" s="1" t="s">
        <v>22</v>
      </c>
      <c r="D13967">
        <v>12560</v>
      </c>
      <c r="E13967" t="s">
        <v>15</v>
      </c>
      <c r="F13967" t="s">
        <v>16</v>
      </c>
      <c r="G13967" t="s">
        <v>17</v>
      </c>
      <c r="H13967" t="s">
        <v>960</v>
      </c>
      <c r="I13967" t="s">
        <v>18</v>
      </c>
      <c r="J13967" t="s">
        <v>915</v>
      </c>
      <c r="K13967">
        <v>0</v>
      </c>
      <c r="L13967" s="9">
        <v>32</v>
      </c>
      <c r="M13967" s="11">
        <v>542.49</v>
      </c>
      <c r="N13967" t="s">
        <v>19</v>
      </c>
      <c r="O13967" t="s">
        <v>20</v>
      </c>
      <c r="P13967" s="3" t="str">
        <f t="shared" si="218"/>
        <v>('DHL','4/1/2024','3/31/2025','12560','Export','US','NULL','FR TD 3rd City 9','Non-Document','G','0','32',542.49,'Flat','ColumbiaSportswear_DHL_2024'),</v>
      </c>
    </row>
    <row r="13968" spans="1:16" x14ac:dyDescent="0.3">
      <c r="A13968" t="s">
        <v>14</v>
      </c>
      <c r="B13968" s="1" t="s">
        <v>21</v>
      </c>
      <c r="C13968" s="1" t="s">
        <v>22</v>
      </c>
      <c r="D13968">
        <v>12560</v>
      </c>
      <c r="E13968" t="s">
        <v>15</v>
      </c>
      <c r="F13968" t="s">
        <v>16</v>
      </c>
      <c r="G13968" t="s">
        <v>17</v>
      </c>
      <c r="H13968" t="s">
        <v>960</v>
      </c>
      <c r="I13968" t="s">
        <v>18</v>
      </c>
      <c r="J13968" t="s">
        <v>915</v>
      </c>
      <c r="K13968">
        <v>0</v>
      </c>
      <c r="L13968" s="9">
        <v>32.5</v>
      </c>
      <c r="M13968" s="11">
        <v>550.27</v>
      </c>
      <c r="N13968" t="s">
        <v>19</v>
      </c>
      <c r="O13968" t="s">
        <v>20</v>
      </c>
      <c r="P13968" s="3" t="str">
        <f t="shared" si="218"/>
        <v>('DHL','4/1/2024','3/31/2025','12560','Export','US','NULL','FR TD 3rd City 9','Non-Document','G','0','32.5',550.27,'Flat','ColumbiaSportswear_DHL_2024'),</v>
      </c>
    </row>
    <row r="13969" spans="1:16" x14ac:dyDescent="0.3">
      <c r="A13969" t="s">
        <v>14</v>
      </c>
      <c r="B13969" s="1" t="s">
        <v>21</v>
      </c>
      <c r="C13969" s="1" t="s">
        <v>22</v>
      </c>
      <c r="D13969">
        <v>12560</v>
      </c>
      <c r="E13969" t="s">
        <v>15</v>
      </c>
      <c r="F13969" t="s">
        <v>16</v>
      </c>
      <c r="G13969" t="s">
        <v>17</v>
      </c>
      <c r="H13969" t="s">
        <v>960</v>
      </c>
      <c r="I13969" t="s">
        <v>18</v>
      </c>
      <c r="J13969" t="s">
        <v>915</v>
      </c>
      <c r="K13969">
        <v>0</v>
      </c>
      <c r="L13969" s="9">
        <v>33</v>
      </c>
      <c r="M13969" s="11">
        <v>558.04999999999995</v>
      </c>
      <c r="N13969" t="s">
        <v>19</v>
      </c>
      <c r="O13969" t="s">
        <v>20</v>
      </c>
      <c r="P13969" s="3" t="str">
        <f t="shared" si="218"/>
        <v>('DHL','4/1/2024','3/31/2025','12560','Export','US','NULL','FR TD 3rd City 9','Non-Document','G','0','33',558.05,'Flat','ColumbiaSportswear_DHL_2024'),</v>
      </c>
    </row>
    <row r="13970" spans="1:16" x14ac:dyDescent="0.3">
      <c r="A13970" t="s">
        <v>14</v>
      </c>
      <c r="B13970" s="1" t="s">
        <v>21</v>
      </c>
      <c r="C13970" s="1" t="s">
        <v>22</v>
      </c>
      <c r="D13970">
        <v>12560</v>
      </c>
      <c r="E13970" t="s">
        <v>15</v>
      </c>
      <c r="F13970" t="s">
        <v>16</v>
      </c>
      <c r="G13970" t="s">
        <v>17</v>
      </c>
      <c r="H13970" t="s">
        <v>960</v>
      </c>
      <c r="I13970" t="s">
        <v>18</v>
      </c>
      <c r="J13970" t="s">
        <v>915</v>
      </c>
      <c r="K13970">
        <v>0</v>
      </c>
      <c r="L13970" s="9">
        <v>33.5</v>
      </c>
      <c r="M13970" s="11">
        <v>565.83000000000004</v>
      </c>
      <c r="N13970" t="s">
        <v>19</v>
      </c>
      <c r="O13970" t="s">
        <v>20</v>
      </c>
      <c r="P13970" s="3" t="str">
        <f t="shared" si="218"/>
        <v>('DHL','4/1/2024','3/31/2025','12560','Export','US','NULL','FR TD 3rd City 9','Non-Document','G','0','33.5',565.83,'Flat','ColumbiaSportswear_DHL_2024'),</v>
      </c>
    </row>
    <row r="13971" spans="1:16" x14ac:dyDescent="0.3">
      <c r="A13971" t="s">
        <v>14</v>
      </c>
      <c r="B13971" s="1" t="s">
        <v>21</v>
      </c>
      <c r="C13971" s="1" t="s">
        <v>22</v>
      </c>
      <c r="D13971">
        <v>12560</v>
      </c>
      <c r="E13971" t="s">
        <v>15</v>
      </c>
      <c r="F13971" t="s">
        <v>16</v>
      </c>
      <c r="G13971" t="s">
        <v>17</v>
      </c>
      <c r="H13971" t="s">
        <v>960</v>
      </c>
      <c r="I13971" t="s">
        <v>18</v>
      </c>
      <c r="J13971" t="s">
        <v>915</v>
      </c>
      <c r="K13971">
        <v>0</v>
      </c>
      <c r="L13971" s="9">
        <v>34</v>
      </c>
      <c r="M13971" s="11">
        <v>573.61</v>
      </c>
      <c r="N13971" t="s">
        <v>19</v>
      </c>
      <c r="O13971" t="s">
        <v>20</v>
      </c>
      <c r="P13971" s="3" t="str">
        <f t="shared" si="218"/>
        <v>('DHL','4/1/2024','3/31/2025','12560','Export','US','NULL','FR TD 3rd City 9','Non-Document','G','0','34',573.61,'Flat','ColumbiaSportswear_DHL_2024'),</v>
      </c>
    </row>
    <row r="13972" spans="1:16" x14ac:dyDescent="0.3">
      <c r="A13972" t="s">
        <v>14</v>
      </c>
      <c r="B13972" s="1" t="s">
        <v>21</v>
      </c>
      <c r="C13972" s="1" t="s">
        <v>22</v>
      </c>
      <c r="D13972">
        <v>12560</v>
      </c>
      <c r="E13972" t="s">
        <v>15</v>
      </c>
      <c r="F13972" t="s">
        <v>16</v>
      </c>
      <c r="G13972" t="s">
        <v>17</v>
      </c>
      <c r="H13972" t="s">
        <v>960</v>
      </c>
      <c r="I13972" t="s">
        <v>18</v>
      </c>
      <c r="J13972" t="s">
        <v>915</v>
      </c>
      <c r="K13972">
        <v>0</v>
      </c>
      <c r="L13972" s="9">
        <v>34.5</v>
      </c>
      <c r="M13972" s="11">
        <v>581.39</v>
      </c>
      <c r="N13972" t="s">
        <v>19</v>
      </c>
      <c r="O13972" t="s">
        <v>20</v>
      </c>
      <c r="P13972" s="3" t="str">
        <f t="shared" si="218"/>
        <v>('DHL','4/1/2024','3/31/2025','12560','Export','US','NULL','FR TD 3rd City 9','Non-Document','G','0','34.5',581.39,'Flat','ColumbiaSportswear_DHL_2024'),</v>
      </c>
    </row>
    <row r="13973" spans="1:16" x14ac:dyDescent="0.3">
      <c r="A13973" t="s">
        <v>14</v>
      </c>
      <c r="B13973" s="1" t="s">
        <v>21</v>
      </c>
      <c r="C13973" s="1" t="s">
        <v>22</v>
      </c>
      <c r="D13973">
        <v>12560</v>
      </c>
      <c r="E13973" t="s">
        <v>15</v>
      </c>
      <c r="F13973" t="s">
        <v>16</v>
      </c>
      <c r="G13973" t="s">
        <v>17</v>
      </c>
      <c r="H13973" t="s">
        <v>960</v>
      </c>
      <c r="I13973" t="s">
        <v>18</v>
      </c>
      <c r="J13973" t="s">
        <v>915</v>
      </c>
      <c r="K13973">
        <v>0</v>
      </c>
      <c r="L13973" s="9">
        <v>35</v>
      </c>
      <c r="M13973" s="11">
        <v>589.16999999999996</v>
      </c>
      <c r="N13973" t="s">
        <v>19</v>
      </c>
      <c r="O13973" t="s">
        <v>20</v>
      </c>
      <c r="P13973" s="3" t="str">
        <f t="shared" si="218"/>
        <v>('DHL','4/1/2024','3/31/2025','12560','Export','US','NULL','FR TD 3rd City 9','Non-Document','G','0','35',589.17,'Flat','ColumbiaSportswear_DHL_2024'),</v>
      </c>
    </row>
    <row r="13974" spans="1:16" x14ac:dyDescent="0.3">
      <c r="A13974" t="s">
        <v>14</v>
      </c>
      <c r="B13974" s="1" t="s">
        <v>21</v>
      </c>
      <c r="C13974" s="1" t="s">
        <v>22</v>
      </c>
      <c r="D13974">
        <v>12560</v>
      </c>
      <c r="E13974" t="s">
        <v>15</v>
      </c>
      <c r="F13974" t="s">
        <v>16</v>
      </c>
      <c r="G13974" t="s">
        <v>17</v>
      </c>
      <c r="H13974" t="s">
        <v>960</v>
      </c>
      <c r="I13974" t="s">
        <v>18</v>
      </c>
      <c r="J13974" t="s">
        <v>915</v>
      </c>
      <c r="K13974">
        <v>0</v>
      </c>
      <c r="L13974" s="9">
        <v>35.5</v>
      </c>
      <c r="M13974" s="11">
        <v>596.95000000000005</v>
      </c>
      <c r="N13974" t="s">
        <v>19</v>
      </c>
      <c r="O13974" t="s">
        <v>20</v>
      </c>
      <c r="P13974" s="3" t="str">
        <f t="shared" si="218"/>
        <v>('DHL','4/1/2024','3/31/2025','12560','Export','US','NULL','FR TD 3rd City 9','Non-Document','G','0','35.5',596.95,'Flat','ColumbiaSportswear_DHL_2024'),</v>
      </c>
    </row>
    <row r="13975" spans="1:16" x14ac:dyDescent="0.3">
      <c r="A13975" t="s">
        <v>14</v>
      </c>
      <c r="B13975" s="1" t="s">
        <v>21</v>
      </c>
      <c r="C13975" s="1" t="s">
        <v>22</v>
      </c>
      <c r="D13975">
        <v>12560</v>
      </c>
      <c r="E13975" t="s">
        <v>15</v>
      </c>
      <c r="F13975" t="s">
        <v>16</v>
      </c>
      <c r="G13975" t="s">
        <v>17</v>
      </c>
      <c r="H13975" t="s">
        <v>960</v>
      </c>
      <c r="I13975" t="s">
        <v>18</v>
      </c>
      <c r="J13975" t="s">
        <v>915</v>
      </c>
      <c r="K13975">
        <v>0</v>
      </c>
      <c r="L13975" s="9">
        <v>36</v>
      </c>
      <c r="M13975" s="11">
        <v>604.73</v>
      </c>
      <c r="N13975" t="s">
        <v>19</v>
      </c>
      <c r="O13975" t="s">
        <v>20</v>
      </c>
      <c r="P13975" s="3" t="str">
        <f t="shared" si="218"/>
        <v>('DHL','4/1/2024','3/31/2025','12560','Export','US','NULL','FR TD 3rd City 9','Non-Document','G','0','36',604.73,'Flat','ColumbiaSportswear_DHL_2024'),</v>
      </c>
    </row>
    <row r="13976" spans="1:16" x14ac:dyDescent="0.3">
      <c r="A13976" t="s">
        <v>14</v>
      </c>
      <c r="B13976" s="1" t="s">
        <v>21</v>
      </c>
      <c r="C13976" s="1" t="s">
        <v>22</v>
      </c>
      <c r="D13976">
        <v>12560</v>
      </c>
      <c r="E13976" t="s">
        <v>15</v>
      </c>
      <c r="F13976" t="s">
        <v>16</v>
      </c>
      <c r="G13976" t="s">
        <v>17</v>
      </c>
      <c r="H13976" t="s">
        <v>960</v>
      </c>
      <c r="I13976" t="s">
        <v>18</v>
      </c>
      <c r="J13976" t="s">
        <v>915</v>
      </c>
      <c r="K13976">
        <v>0</v>
      </c>
      <c r="L13976" s="9">
        <v>36.5</v>
      </c>
      <c r="M13976" s="11">
        <v>612.51</v>
      </c>
      <c r="N13976" t="s">
        <v>19</v>
      </c>
      <c r="O13976" t="s">
        <v>20</v>
      </c>
      <c r="P13976" s="3" t="str">
        <f t="shared" si="218"/>
        <v>('DHL','4/1/2024','3/31/2025','12560','Export','US','NULL','FR TD 3rd City 9','Non-Document','G','0','36.5',612.51,'Flat','ColumbiaSportswear_DHL_2024'),</v>
      </c>
    </row>
    <row r="13977" spans="1:16" x14ac:dyDescent="0.3">
      <c r="A13977" t="s">
        <v>14</v>
      </c>
      <c r="B13977" s="1" t="s">
        <v>21</v>
      </c>
      <c r="C13977" s="1" t="s">
        <v>22</v>
      </c>
      <c r="D13977">
        <v>12560</v>
      </c>
      <c r="E13977" t="s">
        <v>15</v>
      </c>
      <c r="F13977" t="s">
        <v>16</v>
      </c>
      <c r="G13977" t="s">
        <v>17</v>
      </c>
      <c r="H13977" t="s">
        <v>960</v>
      </c>
      <c r="I13977" t="s">
        <v>18</v>
      </c>
      <c r="J13977" t="s">
        <v>915</v>
      </c>
      <c r="K13977">
        <v>0</v>
      </c>
      <c r="L13977" s="9">
        <v>37</v>
      </c>
      <c r="M13977" s="11">
        <v>620.29</v>
      </c>
      <c r="N13977" t="s">
        <v>19</v>
      </c>
      <c r="O13977" t="s">
        <v>20</v>
      </c>
      <c r="P13977" s="3" t="str">
        <f t="shared" si="218"/>
        <v>('DHL','4/1/2024','3/31/2025','12560','Export','US','NULL','FR TD 3rd City 9','Non-Document','G','0','37',620.29,'Flat','ColumbiaSportswear_DHL_2024'),</v>
      </c>
    </row>
    <row r="13978" spans="1:16" x14ac:dyDescent="0.3">
      <c r="A13978" t="s">
        <v>14</v>
      </c>
      <c r="B13978" s="1" t="s">
        <v>21</v>
      </c>
      <c r="C13978" s="1" t="s">
        <v>22</v>
      </c>
      <c r="D13978">
        <v>12560</v>
      </c>
      <c r="E13978" t="s">
        <v>15</v>
      </c>
      <c r="F13978" t="s">
        <v>16</v>
      </c>
      <c r="G13978" t="s">
        <v>17</v>
      </c>
      <c r="H13978" t="s">
        <v>960</v>
      </c>
      <c r="I13978" t="s">
        <v>18</v>
      </c>
      <c r="J13978" t="s">
        <v>915</v>
      </c>
      <c r="K13978">
        <v>0</v>
      </c>
      <c r="L13978" s="9">
        <v>37.5</v>
      </c>
      <c r="M13978" s="11">
        <v>628.07000000000005</v>
      </c>
      <c r="N13978" t="s">
        <v>19</v>
      </c>
      <c r="O13978" t="s">
        <v>20</v>
      </c>
      <c r="P13978" s="3" t="str">
        <f t="shared" si="218"/>
        <v>('DHL','4/1/2024','3/31/2025','12560','Export','US','NULL','FR TD 3rd City 9','Non-Document','G','0','37.5',628.07,'Flat','ColumbiaSportswear_DHL_2024'),</v>
      </c>
    </row>
    <row r="13979" spans="1:16" x14ac:dyDescent="0.3">
      <c r="A13979" t="s">
        <v>14</v>
      </c>
      <c r="B13979" s="1" t="s">
        <v>21</v>
      </c>
      <c r="C13979" s="1" t="s">
        <v>22</v>
      </c>
      <c r="D13979">
        <v>12560</v>
      </c>
      <c r="E13979" t="s">
        <v>15</v>
      </c>
      <c r="F13979" t="s">
        <v>16</v>
      </c>
      <c r="G13979" t="s">
        <v>17</v>
      </c>
      <c r="H13979" t="s">
        <v>960</v>
      </c>
      <c r="I13979" t="s">
        <v>18</v>
      </c>
      <c r="J13979" t="s">
        <v>915</v>
      </c>
      <c r="K13979">
        <v>0</v>
      </c>
      <c r="L13979" s="9">
        <v>38</v>
      </c>
      <c r="M13979" s="11">
        <v>635.85</v>
      </c>
      <c r="N13979" t="s">
        <v>19</v>
      </c>
      <c r="O13979" t="s">
        <v>20</v>
      </c>
      <c r="P13979" s="3" t="str">
        <f t="shared" si="218"/>
        <v>('DHL','4/1/2024','3/31/2025','12560','Export','US','NULL','FR TD 3rd City 9','Non-Document','G','0','38',635.85,'Flat','ColumbiaSportswear_DHL_2024'),</v>
      </c>
    </row>
    <row r="13980" spans="1:16" x14ac:dyDescent="0.3">
      <c r="A13980" t="s">
        <v>14</v>
      </c>
      <c r="B13980" s="1" t="s">
        <v>21</v>
      </c>
      <c r="C13980" s="1" t="s">
        <v>22</v>
      </c>
      <c r="D13980">
        <v>12560</v>
      </c>
      <c r="E13980" t="s">
        <v>15</v>
      </c>
      <c r="F13980" t="s">
        <v>16</v>
      </c>
      <c r="G13980" t="s">
        <v>17</v>
      </c>
      <c r="H13980" t="s">
        <v>960</v>
      </c>
      <c r="I13980" t="s">
        <v>18</v>
      </c>
      <c r="J13980" t="s">
        <v>915</v>
      </c>
      <c r="K13980">
        <v>0</v>
      </c>
      <c r="L13980" s="9">
        <v>38.5</v>
      </c>
      <c r="M13980" s="11">
        <v>643.63</v>
      </c>
      <c r="N13980" t="s">
        <v>19</v>
      </c>
      <c r="O13980" t="s">
        <v>20</v>
      </c>
      <c r="P13980" s="3" t="str">
        <f t="shared" si="218"/>
        <v>('DHL','4/1/2024','3/31/2025','12560','Export','US','NULL','FR TD 3rd City 9','Non-Document','G','0','38.5',643.63,'Flat','ColumbiaSportswear_DHL_2024'),</v>
      </c>
    </row>
    <row r="13981" spans="1:16" x14ac:dyDescent="0.3">
      <c r="A13981" t="s">
        <v>14</v>
      </c>
      <c r="B13981" s="1" t="s">
        <v>21</v>
      </c>
      <c r="C13981" s="1" t="s">
        <v>22</v>
      </c>
      <c r="D13981">
        <v>12560</v>
      </c>
      <c r="E13981" t="s">
        <v>15</v>
      </c>
      <c r="F13981" t="s">
        <v>16</v>
      </c>
      <c r="G13981" t="s">
        <v>17</v>
      </c>
      <c r="H13981" t="s">
        <v>960</v>
      </c>
      <c r="I13981" t="s">
        <v>18</v>
      </c>
      <c r="J13981" t="s">
        <v>915</v>
      </c>
      <c r="K13981">
        <v>0</v>
      </c>
      <c r="L13981" s="9">
        <v>39</v>
      </c>
      <c r="M13981" s="11">
        <v>651.41</v>
      </c>
      <c r="N13981" t="s">
        <v>19</v>
      </c>
      <c r="O13981" t="s">
        <v>20</v>
      </c>
      <c r="P13981" s="3" t="str">
        <f t="shared" si="218"/>
        <v>('DHL','4/1/2024','3/31/2025','12560','Export','US','NULL','FR TD 3rd City 9','Non-Document','G','0','39',651.41,'Flat','ColumbiaSportswear_DHL_2024'),</v>
      </c>
    </row>
    <row r="13982" spans="1:16" x14ac:dyDescent="0.3">
      <c r="A13982" t="s">
        <v>14</v>
      </c>
      <c r="B13982" s="1" t="s">
        <v>21</v>
      </c>
      <c r="C13982" s="1" t="s">
        <v>22</v>
      </c>
      <c r="D13982">
        <v>12560</v>
      </c>
      <c r="E13982" t="s">
        <v>15</v>
      </c>
      <c r="F13982" t="s">
        <v>16</v>
      </c>
      <c r="G13982" t="s">
        <v>17</v>
      </c>
      <c r="H13982" t="s">
        <v>960</v>
      </c>
      <c r="I13982" t="s">
        <v>18</v>
      </c>
      <c r="J13982" t="s">
        <v>915</v>
      </c>
      <c r="K13982">
        <v>0</v>
      </c>
      <c r="L13982" s="9">
        <v>39.5</v>
      </c>
      <c r="M13982" s="11">
        <v>659.19</v>
      </c>
      <c r="N13982" t="s">
        <v>19</v>
      </c>
      <c r="O13982" t="s">
        <v>20</v>
      </c>
      <c r="P13982" s="3" t="str">
        <f t="shared" si="218"/>
        <v>('DHL','4/1/2024','3/31/2025','12560','Export','US','NULL','FR TD 3rd City 9','Non-Document','G','0','39.5',659.19,'Flat','ColumbiaSportswear_DHL_2024'),</v>
      </c>
    </row>
    <row r="13983" spans="1:16" x14ac:dyDescent="0.3">
      <c r="A13983" t="s">
        <v>14</v>
      </c>
      <c r="B13983" s="1" t="s">
        <v>21</v>
      </c>
      <c r="C13983" s="1" t="s">
        <v>22</v>
      </c>
      <c r="D13983">
        <v>12560</v>
      </c>
      <c r="E13983" t="s">
        <v>15</v>
      </c>
      <c r="F13983" t="s">
        <v>16</v>
      </c>
      <c r="G13983" t="s">
        <v>17</v>
      </c>
      <c r="H13983" t="s">
        <v>960</v>
      </c>
      <c r="I13983" t="s">
        <v>18</v>
      </c>
      <c r="J13983" t="s">
        <v>915</v>
      </c>
      <c r="K13983">
        <v>0</v>
      </c>
      <c r="L13983" s="9">
        <v>40</v>
      </c>
      <c r="M13983" s="11">
        <v>666.97</v>
      </c>
      <c r="N13983" t="s">
        <v>19</v>
      </c>
      <c r="O13983" t="s">
        <v>20</v>
      </c>
      <c r="P13983" s="3" t="str">
        <f t="shared" si="218"/>
        <v>('DHL','4/1/2024','3/31/2025','12560','Export','US','NULL','FR TD 3rd City 9','Non-Document','G','0','40',666.97,'Flat','ColumbiaSportswear_DHL_2024'),</v>
      </c>
    </row>
    <row r="13984" spans="1:16" x14ac:dyDescent="0.3">
      <c r="A13984" t="s">
        <v>14</v>
      </c>
      <c r="B13984" s="1" t="s">
        <v>21</v>
      </c>
      <c r="C13984" s="1" t="s">
        <v>22</v>
      </c>
      <c r="D13984">
        <v>12560</v>
      </c>
      <c r="E13984" t="s">
        <v>15</v>
      </c>
      <c r="F13984" t="s">
        <v>16</v>
      </c>
      <c r="G13984" t="s">
        <v>17</v>
      </c>
      <c r="H13984" t="s">
        <v>960</v>
      </c>
      <c r="I13984" t="s">
        <v>18</v>
      </c>
      <c r="J13984" t="s">
        <v>915</v>
      </c>
      <c r="K13984">
        <v>0</v>
      </c>
      <c r="L13984" s="9">
        <v>40.5</v>
      </c>
      <c r="M13984" s="11">
        <v>674.75</v>
      </c>
      <c r="N13984" t="s">
        <v>19</v>
      </c>
      <c r="O13984" t="s">
        <v>20</v>
      </c>
      <c r="P13984" s="3" t="str">
        <f t="shared" si="218"/>
        <v>('DHL','4/1/2024','3/31/2025','12560','Export','US','NULL','FR TD 3rd City 9','Non-Document','G','0','40.5',674.75,'Flat','ColumbiaSportswear_DHL_2024'),</v>
      </c>
    </row>
    <row r="13985" spans="1:16" x14ac:dyDescent="0.3">
      <c r="A13985" t="s">
        <v>14</v>
      </c>
      <c r="B13985" s="1" t="s">
        <v>21</v>
      </c>
      <c r="C13985" s="1" t="s">
        <v>22</v>
      </c>
      <c r="D13985">
        <v>12560</v>
      </c>
      <c r="E13985" t="s">
        <v>15</v>
      </c>
      <c r="F13985" t="s">
        <v>16</v>
      </c>
      <c r="G13985" t="s">
        <v>17</v>
      </c>
      <c r="H13985" t="s">
        <v>960</v>
      </c>
      <c r="I13985" t="s">
        <v>18</v>
      </c>
      <c r="J13985" t="s">
        <v>915</v>
      </c>
      <c r="K13985">
        <v>0</v>
      </c>
      <c r="L13985" s="9">
        <v>41</v>
      </c>
      <c r="M13985" s="11">
        <v>682.53</v>
      </c>
      <c r="N13985" t="s">
        <v>19</v>
      </c>
      <c r="O13985" t="s">
        <v>20</v>
      </c>
      <c r="P13985" s="3" t="str">
        <f t="shared" si="218"/>
        <v>('DHL','4/1/2024','3/31/2025','12560','Export','US','NULL','FR TD 3rd City 9','Non-Document','G','0','41',682.53,'Flat','ColumbiaSportswear_DHL_2024'),</v>
      </c>
    </row>
    <row r="13986" spans="1:16" x14ac:dyDescent="0.3">
      <c r="A13986" t="s">
        <v>14</v>
      </c>
      <c r="B13986" s="1" t="s">
        <v>21</v>
      </c>
      <c r="C13986" s="1" t="s">
        <v>22</v>
      </c>
      <c r="D13986">
        <v>12560</v>
      </c>
      <c r="E13986" t="s">
        <v>15</v>
      </c>
      <c r="F13986" t="s">
        <v>16</v>
      </c>
      <c r="G13986" t="s">
        <v>17</v>
      </c>
      <c r="H13986" t="s">
        <v>960</v>
      </c>
      <c r="I13986" t="s">
        <v>18</v>
      </c>
      <c r="J13986" t="s">
        <v>915</v>
      </c>
      <c r="K13986">
        <v>0</v>
      </c>
      <c r="L13986" s="9">
        <v>41.5</v>
      </c>
      <c r="M13986" s="11">
        <v>690.31</v>
      </c>
      <c r="N13986" t="s">
        <v>19</v>
      </c>
      <c r="O13986" t="s">
        <v>20</v>
      </c>
      <c r="P13986" s="3" t="str">
        <f t="shared" si="218"/>
        <v>('DHL','4/1/2024','3/31/2025','12560','Export','US','NULL','FR TD 3rd City 9','Non-Document','G','0','41.5',690.31,'Flat','ColumbiaSportswear_DHL_2024'),</v>
      </c>
    </row>
    <row r="13987" spans="1:16" x14ac:dyDescent="0.3">
      <c r="A13987" t="s">
        <v>14</v>
      </c>
      <c r="B13987" s="1" t="s">
        <v>21</v>
      </c>
      <c r="C13987" s="1" t="s">
        <v>22</v>
      </c>
      <c r="D13987">
        <v>12560</v>
      </c>
      <c r="E13987" t="s">
        <v>15</v>
      </c>
      <c r="F13987" t="s">
        <v>16</v>
      </c>
      <c r="G13987" t="s">
        <v>17</v>
      </c>
      <c r="H13987" t="s">
        <v>960</v>
      </c>
      <c r="I13987" t="s">
        <v>18</v>
      </c>
      <c r="J13987" t="s">
        <v>915</v>
      </c>
      <c r="K13987">
        <v>0</v>
      </c>
      <c r="L13987" s="9">
        <v>42</v>
      </c>
      <c r="M13987" s="11">
        <v>698.09</v>
      </c>
      <c r="N13987" t="s">
        <v>19</v>
      </c>
      <c r="O13987" t="s">
        <v>20</v>
      </c>
      <c r="P13987" s="3" t="str">
        <f t="shared" si="218"/>
        <v>('DHL','4/1/2024','3/31/2025','12560','Export','US','NULL','FR TD 3rd City 9','Non-Document','G','0','42',698.09,'Flat','ColumbiaSportswear_DHL_2024'),</v>
      </c>
    </row>
    <row r="13988" spans="1:16" x14ac:dyDescent="0.3">
      <c r="A13988" t="s">
        <v>14</v>
      </c>
      <c r="B13988" s="1" t="s">
        <v>21</v>
      </c>
      <c r="C13988" s="1" t="s">
        <v>22</v>
      </c>
      <c r="D13988">
        <v>12560</v>
      </c>
      <c r="E13988" t="s">
        <v>15</v>
      </c>
      <c r="F13988" t="s">
        <v>16</v>
      </c>
      <c r="G13988" t="s">
        <v>17</v>
      </c>
      <c r="H13988" t="s">
        <v>960</v>
      </c>
      <c r="I13988" t="s">
        <v>18</v>
      </c>
      <c r="J13988" t="s">
        <v>915</v>
      </c>
      <c r="K13988">
        <v>0</v>
      </c>
      <c r="L13988" s="9">
        <v>42.5</v>
      </c>
      <c r="M13988" s="11">
        <v>705.87</v>
      </c>
      <c r="N13988" t="s">
        <v>19</v>
      </c>
      <c r="O13988" t="s">
        <v>20</v>
      </c>
      <c r="P13988" s="3" t="str">
        <f t="shared" si="218"/>
        <v>('DHL','4/1/2024','3/31/2025','12560','Export','US','NULL','FR TD 3rd City 9','Non-Document','G','0','42.5',705.87,'Flat','ColumbiaSportswear_DHL_2024'),</v>
      </c>
    </row>
    <row r="13989" spans="1:16" x14ac:dyDescent="0.3">
      <c r="A13989" t="s">
        <v>14</v>
      </c>
      <c r="B13989" s="1" t="s">
        <v>21</v>
      </c>
      <c r="C13989" s="1" t="s">
        <v>22</v>
      </c>
      <c r="D13989">
        <v>12560</v>
      </c>
      <c r="E13989" t="s">
        <v>15</v>
      </c>
      <c r="F13989" t="s">
        <v>16</v>
      </c>
      <c r="G13989" t="s">
        <v>17</v>
      </c>
      <c r="H13989" t="s">
        <v>960</v>
      </c>
      <c r="I13989" t="s">
        <v>18</v>
      </c>
      <c r="J13989" t="s">
        <v>915</v>
      </c>
      <c r="K13989">
        <v>0</v>
      </c>
      <c r="L13989" s="9">
        <v>43</v>
      </c>
      <c r="M13989" s="11">
        <v>713.65</v>
      </c>
      <c r="N13989" t="s">
        <v>19</v>
      </c>
      <c r="O13989" t="s">
        <v>20</v>
      </c>
      <c r="P13989" s="3" t="str">
        <f t="shared" si="218"/>
        <v>('DHL','4/1/2024','3/31/2025','12560','Export','US','NULL','FR TD 3rd City 9','Non-Document','G','0','43',713.65,'Flat','ColumbiaSportswear_DHL_2024'),</v>
      </c>
    </row>
    <row r="13990" spans="1:16" x14ac:dyDescent="0.3">
      <c r="A13990" t="s">
        <v>14</v>
      </c>
      <c r="B13990" s="1" t="s">
        <v>21</v>
      </c>
      <c r="C13990" s="1" t="s">
        <v>22</v>
      </c>
      <c r="D13990">
        <v>12560</v>
      </c>
      <c r="E13990" t="s">
        <v>15</v>
      </c>
      <c r="F13990" t="s">
        <v>16</v>
      </c>
      <c r="G13990" t="s">
        <v>17</v>
      </c>
      <c r="H13990" t="s">
        <v>960</v>
      </c>
      <c r="I13990" t="s">
        <v>18</v>
      </c>
      <c r="J13990" t="s">
        <v>915</v>
      </c>
      <c r="K13990">
        <v>0</v>
      </c>
      <c r="L13990" s="9">
        <v>43.5</v>
      </c>
      <c r="M13990" s="11">
        <v>721.43</v>
      </c>
      <c r="N13990" t="s">
        <v>19</v>
      </c>
      <c r="O13990" t="s">
        <v>20</v>
      </c>
      <c r="P13990" s="3" t="str">
        <f t="shared" si="218"/>
        <v>('DHL','4/1/2024','3/31/2025','12560','Export','US','NULL','FR TD 3rd City 9','Non-Document','G','0','43.5',721.43,'Flat','ColumbiaSportswear_DHL_2024'),</v>
      </c>
    </row>
    <row r="13991" spans="1:16" x14ac:dyDescent="0.3">
      <c r="A13991" t="s">
        <v>14</v>
      </c>
      <c r="B13991" s="1" t="s">
        <v>21</v>
      </c>
      <c r="C13991" s="1" t="s">
        <v>22</v>
      </c>
      <c r="D13991">
        <v>12560</v>
      </c>
      <c r="E13991" t="s">
        <v>15</v>
      </c>
      <c r="F13991" t="s">
        <v>16</v>
      </c>
      <c r="G13991" t="s">
        <v>17</v>
      </c>
      <c r="H13991" t="s">
        <v>960</v>
      </c>
      <c r="I13991" t="s">
        <v>18</v>
      </c>
      <c r="J13991" t="s">
        <v>915</v>
      </c>
      <c r="K13991">
        <v>0</v>
      </c>
      <c r="L13991" s="9">
        <v>44</v>
      </c>
      <c r="M13991" s="11">
        <v>729.21</v>
      </c>
      <c r="N13991" t="s">
        <v>19</v>
      </c>
      <c r="O13991" t="s">
        <v>20</v>
      </c>
      <c r="P13991" s="3" t="str">
        <f t="shared" si="218"/>
        <v>('DHL','4/1/2024','3/31/2025','12560','Export','US','NULL','FR TD 3rd City 9','Non-Document','G','0','44',729.21,'Flat','ColumbiaSportswear_DHL_2024'),</v>
      </c>
    </row>
    <row r="13992" spans="1:16" x14ac:dyDescent="0.3">
      <c r="A13992" t="s">
        <v>14</v>
      </c>
      <c r="B13992" s="1" t="s">
        <v>21</v>
      </c>
      <c r="C13992" s="1" t="s">
        <v>22</v>
      </c>
      <c r="D13992">
        <v>12560</v>
      </c>
      <c r="E13992" t="s">
        <v>15</v>
      </c>
      <c r="F13992" t="s">
        <v>16</v>
      </c>
      <c r="G13992" t="s">
        <v>17</v>
      </c>
      <c r="H13992" t="s">
        <v>960</v>
      </c>
      <c r="I13992" t="s">
        <v>18</v>
      </c>
      <c r="J13992" t="s">
        <v>915</v>
      </c>
      <c r="K13992">
        <v>0</v>
      </c>
      <c r="L13992" s="9">
        <v>44.5</v>
      </c>
      <c r="M13992" s="11">
        <v>736.99</v>
      </c>
      <c r="N13992" t="s">
        <v>19</v>
      </c>
      <c r="O13992" t="s">
        <v>20</v>
      </c>
      <c r="P13992" s="3" t="str">
        <f t="shared" si="218"/>
        <v>('DHL','4/1/2024','3/31/2025','12560','Export','US','NULL','FR TD 3rd City 9','Non-Document','G','0','44.5',736.99,'Flat','ColumbiaSportswear_DHL_2024'),</v>
      </c>
    </row>
    <row r="13993" spans="1:16" x14ac:dyDescent="0.3">
      <c r="A13993" t="s">
        <v>14</v>
      </c>
      <c r="B13993" s="1" t="s">
        <v>21</v>
      </c>
      <c r="C13993" s="1" t="s">
        <v>22</v>
      </c>
      <c r="D13993">
        <v>12560</v>
      </c>
      <c r="E13993" t="s">
        <v>15</v>
      </c>
      <c r="F13993" t="s">
        <v>16</v>
      </c>
      <c r="G13993" t="s">
        <v>17</v>
      </c>
      <c r="H13993" t="s">
        <v>960</v>
      </c>
      <c r="I13993" t="s">
        <v>18</v>
      </c>
      <c r="J13993" t="s">
        <v>915</v>
      </c>
      <c r="K13993">
        <v>0</v>
      </c>
      <c r="L13993" s="9">
        <v>45</v>
      </c>
      <c r="M13993" s="11">
        <v>744.77</v>
      </c>
      <c r="N13993" t="s">
        <v>19</v>
      </c>
      <c r="O13993" t="s">
        <v>20</v>
      </c>
      <c r="P13993" s="3" t="str">
        <f t="shared" si="218"/>
        <v>('DHL','4/1/2024','3/31/2025','12560','Export','US','NULL','FR TD 3rd City 9','Non-Document','G','0','45',744.77,'Flat','ColumbiaSportswear_DHL_2024'),</v>
      </c>
    </row>
    <row r="13994" spans="1:16" x14ac:dyDescent="0.3">
      <c r="A13994" t="s">
        <v>14</v>
      </c>
      <c r="B13994" s="1" t="s">
        <v>21</v>
      </c>
      <c r="C13994" s="1" t="s">
        <v>22</v>
      </c>
      <c r="D13994">
        <v>12560</v>
      </c>
      <c r="E13994" t="s">
        <v>15</v>
      </c>
      <c r="F13994" t="s">
        <v>16</v>
      </c>
      <c r="G13994" t="s">
        <v>17</v>
      </c>
      <c r="H13994" t="s">
        <v>960</v>
      </c>
      <c r="I13994" t="s">
        <v>18</v>
      </c>
      <c r="J13994" t="s">
        <v>915</v>
      </c>
      <c r="K13994">
        <v>0</v>
      </c>
      <c r="L13994" s="9">
        <v>45.5</v>
      </c>
      <c r="M13994" s="11">
        <v>752.55</v>
      </c>
      <c r="N13994" t="s">
        <v>19</v>
      </c>
      <c r="O13994" t="s">
        <v>20</v>
      </c>
      <c r="P13994" s="3" t="str">
        <f t="shared" si="218"/>
        <v>('DHL','4/1/2024','3/31/2025','12560','Export','US','NULL','FR TD 3rd City 9','Non-Document','G','0','45.5',752.55,'Flat','ColumbiaSportswear_DHL_2024'),</v>
      </c>
    </row>
    <row r="13995" spans="1:16" x14ac:dyDescent="0.3">
      <c r="A13995" t="s">
        <v>14</v>
      </c>
      <c r="B13995" s="1" t="s">
        <v>21</v>
      </c>
      <c r="C13995" s="1" t="s">
        <v>22</v>
      </c>
      <c r="D13995">
        <v>12560</v>
      </c>
      <c r="E13995" t="s">
        <v>15</v>
      </c>
      <c r="F13995" t="s">
        <v>16</v>
      </c>
      <c r="G13995" t="s">
        <v>17</v>
      </c>
      <c r="H13995" t="s">
        <v>960</v>
      </c>
      <c r="I13995" t="s">
        <v>18</v>
      </c>
      <c r="J13995" t="s">
        <v>915</v>
      </c>
      <c r="K13995">
        <v>0</v>
      </c>
      <c r="L13995" s="9">
        <v>46</v>
      </c>
      <c r="M13995" s="11">
        <v>760.33</v>
      </c>
      <c r="N13995" t="s">
        <v>19</v>
      </c>
      <c r="O13995" t="s">
        <v>20</v>
      </c>
      <c r="P13995" s="3" t="str">
        <f t="shared" si="218"/>
        <v>('DHL','4/1/2024','3/31/2025','12560','Export','US','NULL','FR TD 3rd City 9','Non-Document','G','0','46',760.33,'Flat','ColumbiaSportswear_DHL_2024'),</v>
      </c>
    </row>
    <row r="13996" spans="1:16" x14ac:dyDescent="0.3">
      <c r="A13996" t="s">
        <v>14</v>
      </c>
      <c r="B13996" s="1" t="s">
        <v>21</v>
      </c>
      <c r="C13996" s="1" t="s">
        <v>22</v>
      </c>
      <c r="D13996">
        <v>12560</v>
      </c>
      <c r="E13996" t="s">
        <v>15</v>
      </c>
      <c r="F13996" t="s">
        <v>16</v>
      </c>
      <c r="G13996" t="s">
        <v>17</v>
      </c>
      <c r="H13996" t="s">
        <v>960</v>
      </c>
      <c r="I13996" t="s">
        <v>18</v>
      </c>
      <c r="J13996" t="s">
        <v>915</v>
      </c>
      <c r="K13996">
        <v>0</v>
      </c>
      <c r="L13996" s="9">
        <v>46.5</v>
      </c>
      <c r="M13996" s="11">
        <v>768.11</v>
      </c>
      <c r="N13996" t="s">
        <v>19</v>
      </c>
      <c r="O13996" t="s">
        <v>20</v>
      </c>
      <c r="P13996" s="3" t="str">
        <f t="shared" si="218"/>
        <v>('DHL','4/1/2024','3/31/2025','12560','Export','US','NULL','FR TD 3rd City 9','Non-Document','G','0','46.5',768.11,'Flat','ColumbiaSportswear_DHL_2024'),</v>
      </c>
    </row>
    <row r="13997" spans="1:16" x14ac:dyDescent="0.3">
      <c r="A13997" t="s">
        <v>14</v>
      </c>
      <c r="B13997" s="1" t="s">
        <v>21</v>
      </c>
      <c r="C13997" s="1" t="s">
        <v>22</v>
      </c>
      <c r="D13997">
        <v>12560</v>
      </c>
      <c r="E13997" t="s">
        <v>15</v>
      </c>
      <c r="F13997" t="s">
        <v>16</v>
      </c>
      <c r="G13997" t="s">
        <v>17</v>
      </c>
      <c r="H13997" t="s">
        <v>960</v>
      </c>
      <c r="I13997" t="s">
        <v>18</v>
      </c>
      <c r="J13997" t="s">
        <v>915</v>
      </c>
      <c r="K13997">
        <v>0</v>
      </c>
      <c r="L13997" s="9">
        <v>47</v>
      </c>
      <c r="M13997" s="11">
        <v>775.89</v>
      </c>
      <c r="N13997" t="s">
        <v>19</v>
      </c>
      <c r="O13997" t="s">
        <v>20</v>
      </c>
      <c r="P13997" s="3" t="str">
        <f t="shared" si="218"/>
        <v>('DHL','4/1/2024','3/31/2025','12560','Export','US','NULL','FR TD 3rd City 9','Non-Document','G','0','47',775.89,'Flat','ColumbiaSportswear_DHL_2024'),</v>
      </c>
    </row>
    <row r="13998" spans="1:16" x14ac:dyDescent="0.3">
      <c r="A13998" t="s">
        <v>14</v>
      </c>
      <c r="B13998" s="1" t="s">
        <v>21</v>
      </c>
      <c r="C13998" s="1" t="s">
        <v>22</v>
      </c>
      <c r="D13998">
        <v>12560</v>
      </c>
      <c r="E13998" t="s">
        <v>15</v>
      </c>
      <c r="F13998" t="s">
        <v>16</v>
      </c>
      <c r="G13998" t="s">
        <v>17</v>
      </c>
      <c r="H13998" t="s">
        <v>960</v>
      </c>
      <c r="I13998" t="s">
        <v>18</v>
      </c>
      <c r="J13998" t="s">
        <v>915</v>
      </c>
      <c r="K13998">
        <v>0</v>
      </c>
      <c r="L13998" s="9">
        <v>47.5</v>
      </c>
      <c r="M13998" s="11">
        <v>783.67</v>
      </c>
      <c r="N13998" t="s">
        <v>19</v>
      </c>
      <c r="O13998" t="s">
        <v>20</v>
      </c>
      <c r="P13998" s="3" t="str">
        <f t="shared" si="218"/>
        <v>('DHL','4/1/2024','3/31/2025','12560','Export','US','NULL','FR TD 3rd City 9','Non-Document','G','0','47.5',783.67,'Flat','ColumbiaSportswear_DHL_2024'),</v>
      </c>
    </row>
    <row r="13999" spans="1:16" x14ac:dyDescent="0.3">
      <c r="A13999" t="s">
        <v>14</v>
      </c>
      <c r="B13999" s="1" t="s">
        <v>21</v>
      </c>
      <c r="C13999" s="1" t="s">
        <v>22</v>
      </c>
      <c r="D13999">
        <v>12560</v>
      </c>
      <c r="E13999" t="s">
        <v>15</v>
      </c>
      <c r="F13999" t="s">
        <v>16</v>
      </c>
      <c r="G13999" t="s">
        <v>17</v>
      </c>
      <c r="H13999" t="s">
        <v>960</v>
      </c>
      <c r="I13999" t="s">
        <v>18</v>
      </c>
      <c r="J13999" t="s">
        <v>915</v>
      </c>
      <c r="K13999">
        <v>0</v>
      </c>
      <c r="L13999" s="9">
        <v>48</v>
      </c>
      <c r="M13999" s="11">
        <v>791.45</v>
      </c>
      <c r="N13999" t="s">
        <v>19</v>
      </c>
      <c r="O13999" t="s">
        <v>20</v>
      </c>
      <c r="P13999" s="3" t="str">
        <f t="shared" si="218"/>
        <v>('DHL','4/1/2024','3/31/2025','12560','Export','US','NULL','FR TD 3rd City 9','Non-Document','G','0','48',791.45,'Flat','ColumbiaSportswear_DHL_2024')</v>
      </c>
    </row>
    <row r="14000" spans="1:16" x14ac:dyDescent="0.3">
      <c r="A14000" t="s">
        <v>14</v>
      </c>
      <c r="B14000" s="1" t="s">
        <v>21</v>
      </c>
      <c r="C14000" s="1" t="s">
        <v>22</v>
      </c>
      <c r="D14000">
        <v>12560</v>
      </c>
      <c r="E14000" t="s">
        <v>15</v>
      </c>
      <c r="F14000" t="s">
        <v>16</v>
      </c>
      <c r="G14000" t="s">
        <v>17</v>
      </c>
      <c r="H14000" t="s">
        <v>960</v>
      </c>
      <c r="I14000" t="s">
        <v>18</v>
      </c>
      <c r="J14000" t="s">
        <v>915</v>
      </c>
      <c r="K14000">
        <v>0</v>
      </c>
      <c r="L14000" s="9">
        <v>48.5</v>
      </c>
      <c r="M14000" s="11">
        <v>799.23</v>
      </c>
      <c r="N14000" t="s">
        <v>19</v>
      </c>
      <c r="O14000" t="s">
        <v>20</v>
      </c>
      <c r="P14000" s="3" t="str">
        <f t="shared" si="218"/>
        <v>insert into [TNL_RATING].[dbo].[dhl_express_rate_master] values ('DHL','4/1/2024','3/31/2025','12560','Export','US','NULL','FR TD 3rd City 9','Non-Document','G','0','48.5',799.23,'Flat','ColumbiaSportswear_DHL_2024'),</v>
      </c>
    </row>
    <row r="14001" spans="1:16" x14ac:dyDescent="0.3">
      <c r="A14001" t="s">
        <v>14</v>
      </c>
      <c r="B14001" s="1" t="s">
        <v>21</v>
      </c>
      <c r="C14001" s="1" t="s">
        <v>22</v>
      </c>
      <c r="D14001">
        <v>12560</v>
      </c>
      <c r="E14001" t="s">
        <v>15</v>
      </c>
      <c r="F14001" t="s">
        <v>16</v>
      </c>
      <c r="G14001" t="s">
        <v>17</v>
      </c>
      <c r="H14001" t="s">
        <v>960</v>
      </c>
      <c r="I14001" t="s">
        <v>18</v>
      </c>
      <c r="J14001" t="s">
        <v>915</v>
      </c>
      <c r="K14001">
        <v>0</v>
      </c>
      <c r="L14001" s="9">
        <v>49</v>
      </c>
      <c r="M14001" s="11">
        <v>807.01</v>
      </c>
      <c r="N14001" t="s">
        <v>19</v>
      </c>
      <c r="O14001" t="s">
        <v>20</v>
      </c>
      <c r="P14001" s="3" t="str">
        <f t="shared" si="218"/>
        <v>('DHL','4/1/2024','3/31/2025','12560','Export','US','NULL','FR TD 3rd City 9','Non-Document','G','0','49',807.01,'Flat','ColumbiaSportswear_DHL_2024'),</v>
      </c>
    </row>
    <row r="14002" spans="1:16" x14ac:dyDescent="0.3">
      <c r="A14002" t="s">
        <v>14</v>
      </c>
      <c r="B14002" s="1" t="s">
        <v>21</v>
      </c>
      <c r="C14002" s="1" t="s">
        <v>22</v>
      </c>
      <c r="D14002">
        <v>12560</v>
      </c>
      <c r="E14002" t="s">
        <v>15</v>
      </c>
      <c r="F14002" t="s">
        <v>16</v>
      </c>
      <c r="G14002" t="s">
        <v>17</v>
      </c>
      <c r="H14002" t="s">
        <v>960</v>
      </c>
      <c r="I14002" t="s">
        <v>18</v>
      </c>
      <c r="J14002" t="s">
        <v>915</v>
      </c>
      <c r="K14002">
        <v>0</v>
      </c>
      <c r="L14002" s="9">
        <v>49.5</v>
      </c>
      <c r="M14002" s="11">
        <v>814.79</v>
      </c>
      <c r="N14002" t="s">
        <v>19</v>
      </c>
      <c r="O14002" t="s">
        <v>20</v>
      </c>
      <c r="P14002" s="3" t="str">
        <f t="shared" si="218"/>
        <v>('DHL','4/1/2024','3/31/2025','12560','Export','US','NULL','FR TD 3rd City 9','Non-Document','G','0','49.5',814.79,'Flat','ColumbiaSportswear_DHL_2024'),</v>
      </c>
    </row>
    <row r="14003" spans="1:16" x14ac:dyDescent="0.3">
      <c r="A14003" t="s">
        <v>14</v>
      </c>
      <c r="B14003" s="1" t="s">
        <v>21</v>
      </c>
      <c r="C14003" s="1" t="s">
        <v>22</v>
      </c>
      <c r="D14003">
        <v>12560</v>
      </c>
      <c r="E14003" t="s">
        <v>15</v>
      </c>
      <c r="F14003" t="s">
        <v>16</v>
      </c>
      <c r="G14003" t="s">
        <v>17</v>
      </c>
      <c r="H14003" t="s">
        <v>960</v>
      </c>
      <c r="I14003" t="s">
        <v>18</v>
      </c>
      <c r="J14003" t="s">
        <v>915</v>
      </c>
      <c r="K14003">
        <v>0</v>
      </c>
      <c r="L14003" s="9">
        <v>50</v>
      </c>
      <c r="M14003" s="11">
        <v>822.57</v>
      </c>
      <c r="N14003" t="s">
        <v>19</v>
      </c>
      <c r="O14003" t="s">
        <v>20</v>
      </c>
      <c r="P14003" s="3" t="str">
        <f t="shared" si="218"/>
        <v>('DHL','4/1/2024','3/31/2025','12560','Export','US','NULL','FR TD 3rd City 9','Non-Document','G','0','50',822.57,'Flat','ColumbiaSportswear_DHL_2024'),</v>
      </c>
    </row>
    <row r="14004" spans="1:16" x14ac:dyDescent="0.3">
      <c r="A14004" t="s">
        <v>14</v>
      </c>
      <c r="B14004" s="1" t="s">
        <v>21</v>
      </c>
      <c r="C14004" s="1" t="s">
        <v>22</v>
      </c>
      <c r="D14004">
        <v>12560</v>
      </c>
      <c r="E14004" t="s">
        <v>15</v>
      </c>
      <c r="F14004" t="s">
        <v>16</v>
      </c>
      <c r="G14004" t="s">
        <v>17</v>
      </c>
      <c r="H14004" t="s">
        <v>960</v>
      </c>
      <c r="I14004" t="s">
        <v>18</v>
      </c>
      <c r="J14004" t="s">
        <v>915</v>
      </c>
      <c r="K14004">
        <v>0</v>
      </c>
      <c r="L14004" s="9">
        <v>50.5</v>
      </c>
      <c r="M14004" s="11">
        <v>830.36</v>
      </c>
      <c r="N14004" t="s">
        <v>19</v>
      </c>
      <c r="O14004" t="s">
        <v>20</v>
      </c>
      <c r="P14004" s="3" t="str">
        <f t="shared" si="218"/>
        <v>('DHL','4/1/2024','3/31/2025','12560','Export','US','NULL','FR TD 3rd City 9','Non-Document','G','0','50.5',830.36,'Flat','ColumbiaSportswear_DHL_2024'),</v>
      </c>
    </row>
    <row r="14005" spans="1:16" x14ac:dyDescent="0.3">
      <c r="A14005" t="s">
        <v>14</v>
      </c>
      <c r="B14005" s="1" t="s">
        <v>21</v>
      </c>
      <c r="C14005" s="1" t="s">
        <v>22</v>
      </c>
      <c r="D14005">
        <v>12560</v>
      </c>
      <c r="E14005" t="s">
        <v>15</v>
      </c>
      <c r="F14005" t="s">
        <v>16</v>
      </c>
      <c r="G14005" t="s">
        <v>17</v>
      </c>
      <c r="H14005" t="s">
        <v>960</v>
      </c>
      <c r="I14005" t="s">
        <v>18</v>
      </c>
      <c r="J14005" t="s">
        <v>915</v>
      </c>
      <c r="K14005">
        <v>0</v>
      </c>
      <c r="L14005" s="9">
        <v>51</v>
      </c>
      <c r="M14005" s="11">
        <v>838.15</v>
      </c>
      <c r="N14005" t="s">
        <v>19</v>
      </c>
      <c r="O14005" t="s">
        <v>20</v>
      </c>
      <c r="P14005" s="3" t="str">
        <f t="shared" si="218"/>
        <v>('DHL','4/1/2024','3/31/2025','12560','Export','US','NULL','FR TD 3rd City 9','Non-Document','G','0','51',838.15,'Flat','ColumbiaSportswear_DHL_2024'),</v>
      </c>
    </row>
    <row r="14006" spans="1:16" x14ac:dyDescent="0.3">
      <c r="A14006" t="s">
        <v>14</v>
      </c>
      <c r="B14006" s="1" t="s">
        <v>21</v>
      </c>
      <c r="C14006" s="1" t="s">
        <v>22</v>
      </c>
      <c r="D14006">
        <v>12560</v>
      </c>
      <c r="E14006" t="s">
        <v>15</v>
      </c>
      <c r="F14006" t="s">
        <v>16</v>
      </c>
      <c r="G14006" t="s">
        <v>17</v>
      </c>
      <c r="H14006" t="s">
        <v>960</v>
      </c>
      <c r="I14006" t="s">
        <v>18</v>
      </c>
      <c r="J14006" t="s">
        <v>915</v>
      </c>
      <c r="K14006">
        <v>0</v>
      </c>
      <c r="L14006" s="9">
        <v>51.5</v>
      </c>
      <c r="M14006" s="11">
        <v>845.94</v>
      </c>
      <c r="N14006" t="s">
        <v>19</v>
      </c>
      <c r="O14006" t="s">
        <v>20</v>
      </c>
      <c r="P14006" s="3" t="str">
        <f t="shared" si="218"/>
        <v>('DHL','4/1/2024','3/31/2025','12560','Export','US','NULL','FR TD 3rd City 9','Non-Document','G','0','51.5',845.94,'Flat','ColumbiaSportswear_DHL_2024'),</v>
      </c>
    </row>
    <row r="14007" spans="1:16" x14ac:dyDescent="0.3">
      <c r="A14007" t="s">
        <v>14</v>
      </c>
      <c r="B14007" s="1" t="s">
        <v>21</v>
      </c>
      <c r="C14007" s="1" t="s">
        <v>22</v>
      </c>
      <c r="D14007">
        <v>12560</v>
      </c>
      <c r="E14007" t="s">
        <v>15</v>
      </c>
      <c r="F14007" t="s">
        <v>16</v>
      </c>
      <c r="G14007" t="s">
        <v>17</v>
      </c>
      <c r="H14007" t="s">
        <v>960</v>
      </c>
      <c r="I14007" t="s">
        <v>18</v>
      </c>
      <c r="J14007" t="s">
        <v>915</v>
      </c>
      <c r="K14007">
        <v>0</v>
      </c>
      <c r="L14007" s="9">
        <v>52</v>
      </c>
      <c r="M14007" s="11">
        <v>853.73</v>
      </c>
      <c r="N14007" t="s">
        <v>19</v>
      </c>
      <c r="O14007" t="s">
        <v>20</v>
      </c>
      <c r="P14007" s="3" t="str">
        <f t="shared" si="218"/>
        <v>('DHL','4/1/2024','3/31/2025','12560','Export','US','NULL','FR TD 3rd City 9','Non-Document','G','0','52',853.73,'Flat','ColumbiaSportswear_DHL_2024'),</v>
      </c>
    </row>
    <row r="14008" spans="1:16" x14ac:dyDescent="0.3">
      <c r="A14008" t="s">
        <v>14</v>
      </c>
      <c r="B14008" s="1" t="s">
        <v>21</v>
      </c>
      <c r="C14008" s="1" t="s">
        <v>22</v>
      </c>
      <c r="D14008">
        <v>12560</v>
      </c>
      <c r="E14008" t="s">
        <v>15</v>
      </c>
      <c r="F14008" t="s">
        <v>16</v>
      </c>
      <c r="G14008" t="s">
        <v>17</v>
      </c>
      <c r="H14008" t="s">
        <v>960</v>
      </c>
      <c r="I14008" t="s">
        <v>18</v>
      </c>
      <c r="J14008" t="s">
        <v>915</v>
      </c>
      <c r="K14008">
        <v>0</v>
      </c>
      <c r="L14008" s="9">
        <v>52.5</v>
      </c>
      <c r="M14008" s="11">
        <v>861.52</v>
      </c>
      <c r="N14008" t="s">
        <v>19</v>
      </c>
      <c r="O14008" t="s">
        <v>20</v>
      </c>
      <c r="P14008" s="3" t="str">
        <f t="shared" si="218"/>
        <v>('DHL','4/1/2024','3/31/2025','12560','Export','US','NULL','FR TD 3rd City 9','Non-Document','G','0','52.5',861.52,'Flat','ColumbiaSportswear_DHL_2024'),</v>
      </c>
    </row>
    <row r="14009" spans="1:16" x14ac:dyDescent="0.3">
      <c r="A14009" t="s">
        <v>14</v>
      </c>
      <c r="B14009" s="1" t="s">
        <v>21</v>
      </c>
      <c r="C14009" s="1" t="s">
        <v>22</v>
      </c>
      <c r="D14009">
        <v>12560</v>
      </c>
      <c r="E14009" t="s">
        <v>15</v>
      </c>
      <c r="F14009" t="s">
        <v>16</v>
      </c>
      <c r="G14009" t="s">
        <v>17</v>
      </c>
      <c r="H14009" t="s">
        <v>960</v>
      </c>
      <c r="I14009" t="s">
        <v>18</v>
      </c>
      <c r="J14009" t="s">
        <v>915</v>
      </c>
      <c r="K14009">
        <v>0</v>
      </c>
      <c r="L14009" s="9">
        <v>53</v>
      </c>
      <c r="M14009" s="11">
        <v>869.31</v>
      </c>
      <c r="N14009" t="s">
        <v>19</v>
      </c>
      <c r="O14009" t="s">
        <v>20</v>
      </c>
      <c r="P14009" s="3" t="str">
        <f t="shared" si="218"/>
        <v>('DHL','4/1/2024','3/31/2025','12560','Export','US','NULL','FR TD 3rd City 9','Non-Document','G','0','53',869.31,'Flat','ColumbiaSportswear_DHL_2024'),</v>
      </c>
    </row>
    <row r="14010" spans="1:16" x14ac:dyDescent="0.3">
      <c r="A14010" t="s">
        <v>14</v>
      </c>
      <c r="B14010" s="1" t="s">
        <v>21</v>
      </c>
      <c r="C14010" s="1" t="s">
        <v>22</v>
      </c>
      <c r="D14010">
        <v>12560</v>
      </c>
      <c r="E14010" t="s">
        <v>15</v>
      </c>
      <c r="F14010" t="s">
        <v>16</v>
      </c>
      <c r="G14010" t="s">
        <v>17</v>
      </c>
      <c r="H14010" t="s">
        <v>960</v>
      </c>
      <c r="I14010" t="s">
        <v>18</v>
      </c>
      <c r="J14010" t="s">
        <v>915</v>
      </c>
      <c r="K14010">
        <v>0</v>
      </c>
      <c r="L14010" s="9">
        <v>53.5</v>
      </c>
      <c r="M14010" s="11">
        <v>877.1</v>
      </c>
      <c r="N14010" t="s">
        <v>19</v>
      </c>
      <c r="O14010" t="s">
        <v>20</v>
      </c>
      <c r="P14010" s="3" t="str">
        <f t="shared" si="218"/>
        <v>('DHL','4/1/2024','3/31/2025','12560','Export','US','NULL','FR TD 3rd City 9','Non-Document','G','0','53.5',877.1,'Flat','ColumbiaSportswear_DHL_2024'),</v>
      </c>
    </row>
    <row r="14011" spans="1:16" x14ac:dyDescent="0.3">
      <c r="A14011" t="s">
        <v>14</v>
      </c>
      <c r="B14011" s="1" t="s">
        <v>21</v>
      </c>
      <c r="C14011" s="1" t="s">
        <v>22</v>
      </c>
      <c r="D14011">
        <v>12560</v>
      </c>
      <c r="E14011" t="s">
        <v>15</v>
      </c>
      <c r="F14011" t="s">
        <v>16</v>
      </c>
      <c r="G14011" t="s">
        <v>17</v>
      </c>
      <c r="H14011" t="s">
        <v>960</v>
      </c>
      <c r="I14011" t="s">
        <v>18</v>
      </c>
      <c r="J14011" t="s">
        <v>915</v>
      </c>
      <c r="K14011">
        <v>0</v>
      </c>
      <c r="L14011" s="9">
        <v>54</v>
      </c>
      <c r="M14011" s="11">
        <v>884.89</v>
      </c>
      <c r="N14011" t="s">
        <v>19</v>
      </c>
      <c r="O14011" t="s">
        <v>20</v>
      </c>
      <c r="P14011" s="3" t="str">
        <f t="shared" si="218"/>
        <v>('DHL','4/1/2024','3/31/2025','12560','Export','US','NULL','FR TD 3rd City 9','Non-Document','G','0','54',884.89,'Flat','ColumbiaSportswear_DHL_2024'),</v>
      </c>
    </row>
    <row r="14012" spans="1:16" x14ac:dyDescent="0.3">
      <c r="A14012" t="s">
        <v>14</v>
      </c>
      <c r="B14012" s="1" t="s">
        <v>21</v>
      </c>
      <c r="C14012" s="1" t="s">
        <v>22</v>
      </c>
      <c r="D14012">
        <v>12560</v>
      </c>
      <c r="E14012" t="s">
        <v>15</v>
      </c>
      <c r="F14012" t="s">
        <v>16</v>
      </c>
      <c r="G14012" t="s">
        <v>17</v>
      </c>
      <c r="H14012" t="s">
        <v>960</v>
      </c>
      <c r="I14012" t="s">
        <v>18</v>
      </c>
      <c r="J14012" t="s">
        <v>915</v>
      </c>
      <c r="K14012">
        <v>0</v>
      </c>
      <c r="L14012" s="9">
        <v>54.5</v>
      </c>
      <c r="M14012" s="11">
        <v>892.68</v>
      </c>
      <c r="N14012" t="s">
        <v>19</v>
      </c>
      <c r="O14012" t="s">
        <v>20</v>
      </c>
      <c r="P14012" s="3" t="str">
        <f t="shared" si="218"/>
        <v>('DHL','4/1/2024','3/31/2025','12560','Export','US','NULL','FR TD 3rd City 9','Non-Document','G','0','54.5',892.68,'Flat','ColumbiaSportswear_DHL_2024'),</v>
      </c>
    </row>
    <row r="14013" spans="1:16" x14ac:dyDescent="0.3">
      <c r="A14013" t="s">
        <v>14</v>
      </c>
      <c r="B14013" s="1" t="s">
        <v>21</v>
      </c>
      <c r="C14013" s="1" t="s">
        <v>22</v>
      </c>
      <c r="D14013">
        <v>12560</v>
      </c>
      <c r="E14013" t="s">
        <v>15</v>
      </c>
      <c r="F14013" t="s">
        <v>16</v>
      </c>
      <c r="G14013" t="s">
        <v>17</v>
      </c>
      <c r="H14013" t="s">
        <v>960</v>
      </c>
      <c r="I14013" t="s">
        <v>18</v>
      </c>
      <c r="J14013" t="s">
        <v>915</v>
      </c>
      <c r="K14013">
        <v>0</v>
      </c>
      <c r="L14013" s="9">
        <v>55</v>
      </c>
      <c r="M14013" s="11">
        <v>900.47</v>
      </c>
      <c r="N14013" t="s">
        <v>19</v>
      </c>
      <c r="O14013" t="s">
        <v>20</v>
      </c>
      <c r="P14013" s="3" t="str">
        <f t="shared" si="218"/>
        <v>('DHL','4/1/2024','3/31/2025','12560','Export','US','NULL','FR TD 3rd City 9','Non-Document','G','0','55',900.47,'Flat','ColumbiaSportswear_DHL_2024'),</v>
      </c>
    </row>
    <row r="14014" spans="1:16" x14ac:dyDescent="0.3">
      <c r="A14014" t="s">
        <v>14</v>
      </c>
      <c r="B14014" s="1" t="s">
        <v>21</v>
      </c>
      <c r="C14014" s="1" t="s">
        <v>22</v>
      </c>
      <c r="D14014">
        <v>12560</v>
      </c>
      <c r="E14014" t="s">
        <v>15</v>
      </c>
      <c r="F14014" t="s">
        <v>16</v>
      </c>
      <c r="G14014" t="s">
        <v>17</v>
      </c>
      <c r="H14014" t="s">
        <v>960</v>
      </c>
      <c r="I14014" t="s">
        <v>18</v>
      </c>
      <c r="J14014" t="s">
        <v>915</v>
      </c>
      <c r="K14014">
        <v>0</v>
      </c>
      <c r="L14014" s="9">
        <v>55.5</v>
      </c>
      <c r="M14014" s="11">
        <v>908.26</v>
      </c>
      <c r="N14014" t="s">
        <v>19</v>
      </c>
      <c r="O14014" t="s">
        <v>20</v>
      </c>
      <c r="P14014" s="3" t="str">
        <f t="shared" si="218"/>
        <v>('DHL','4/1/2024','3/31/2025','12560','Export','US','NULL','FR TD 3rd City 9','Non-Document','G','0','55.5',908.26,'Flat','ColumbiaSportswear_DHL_2024'),</v>
      </c>
    </row>
    <row r="14015" spans="1:16" x14ac:dyDescent="0.3">
      <c r="A14015" t="s">
        <v>14</v>
      </c>
      <c r="B14015" s="1" t="s">
        <v>21</v>
      </c>
      <c r="C14015" s="1" t="s">
        <v>22</v>
      </c>
      <c r="D14015">
        <v>12560</v>
      </c>
      <c r="E14015" t="s">
        <v>15</v>
      </c>
      <c r="F14015" t="s">
        <v>16</v>
      </c>
      <c r="G14015" t="s">
        <v>17</v>
      </c>
      <c r="H14015" t="s">
        <v>960</v>
      </c>
      <c r="I14015" t="s">
        <v>18</v>
      </c>
      <c r="J14015" t="s">
        <v>915</v>
      </c>
      <c r="K14015">
        <v>0</v>
      </c>
      <c r="L14015" s="9">
        <v>56</v>
      </c>
      <c r="M14015" s="11">
        <v>916.05</v>
      </c>
      <c r="N14015" t="s">
        <v>19</v>
      </c>
      <c r="O14015" t="s">
        <v>20</v>
      </c>
      <c r="P14015" s="3" t="str">
        <f t="shared" si="218"/>
        <v>('DHL','4/1/2024','3/31/2025','12560','Export','US','NULL','FR TD 3rd City 9','Non-Document','G','0','56',916.05,'Flat','ColumbiaSportswear_DHL_2024'),</v>
      </c>
    </row>
    <row r="14016" spans="1:16" x14ac:dyDescent="0.3">
      <c r="A14016" t="s">
        <v>14</v>
      </c>
      <c r="B14016" s="1" t="s">
        <v>21</v>
      </c>
      <c r="C14016" s="1" t="s">
        <v>22</v>
      </c>
      <c r="D14016">
        <v>12560</v>
      </c>
      <c r="E14016" t="s">
        <v>15</v>
      </c>
      <c r="F14016" t="s">
        <v>16</v>
      </c>
      <c r="G14016" t="s">
        <v>17</v>
      </c>
      <c r="H14016" t="s">
        <v>960</v>
      </c>
      <c r="I14016" t="s">
        <v>18</v>
      </c>
      <c r="J14016" t="s">
        <v>915</v>
      </c>
      <c r="K14016">
        <v>0</v>
      </c>
      <c r="L14016" s="9">
        <v>56.5</v>
      </c>
      <c r="M14016" s="11">
        <v>923.84</v>
      </c>
      <c r="N14016" t="s">
        <v>19</v>
      </c>
      <c r="O14016" t="s">
        <v>20</v>
      </c>
      <c r="P14016" s="3" t="str">
        <f t="shared" si="218"/>
        <v>('DHL','4/1/2024','3/31/2025','12560','Export','US','NULL','FR TD 3rd City 9','Non-Document','G','0','56.5',923.84,'Flat','ColumbiaSportswear_DHL_2024'),</v>
      </c>
    </row>
    <row r="14017" spans="1:16" x14ac:dyDescent="0.3">
      <c r="A14017" t="s">
        <v>14</v>
      </c>
      <c r="B14017" s="1" t="s">
        <v>21</v>
      </c>
      <c r="C14017" s="1" t="s">
        <v>22</v>
      </c>
      <c r="D14017">
        <v>12560</v>
      </c>
      <c r="E14017" t="s">
        <v>15</v>
      </c>
      <c r="F14017" t="s">
        <v>16</v>
      </c>
      <c r="G14017" t="s">
        <v>17</v>
      </c>
      <c r="H14017" t="s">
        <v>960</v>
      </c>
      <c r="I14017" t="s">
        <v>18</v>
      </c>
      <c r="J14017" t="s">
        <v>915</v>
      </c>
      <c r="K14017">
        <v>0</v>
      </c>
      <c r="L14017" s="9">
        <v>57</v>
      </c>
      <c r="M14017" s="11">
        <v>931.63</v>
      </c>
      <c r="N14017" t="s">
        <v>19</v>
      </c>
      <c r="O14017" t="s">
        <v>20</v>
      </c>
      <c r="P14017" s="3" t="str">
        <f t="shared" si="218"/>
        <v>('DHL','4/1/2024','3/31/2025','12560','Export','US','NULL','FR TD 3rd City 9','Non-Document','G','0','57',931.63,'Flat','ColumbiaSportswear_DHL_2024'),</v>
      </c>
    </row>
    <row r="14018" spans="1:16" x14ac:dyDescent="0.3">
      <c r="A14018" t="s">
        <v>14</v>
      </c>
      <c r="B14018" s="1" t="s">
        <v>21</v>
      </c>
      <c r="C14018" s="1" t="s">
        <v>22</v>
      </c>
      <c r="D14018">
        <v>12560</v>
      </c>
      <c r="E14018" t="s">
        <v>15</v>
      </c>
      <c r="F14018" t="s">
        <v>16</v>
      </c>
      <c r="G14018" t="s">
        <v>17</v>
      </c>
      <c r="H14018" t="s">
        <v>960</v>
      </c>
      <c r="I14018" t="s">
        <v>18</v>
      </c>
      <c r="J14018" t="s">
        <v>915</v>
      </c>
      <c r="K14018">
        <v>0</v>
      </c>
      <c r="L14018" s="9">
        <v>57.5</v>
      </c>
      <c r="M14018" s="11">
        <v>939.42</v>
      </c>
      <c r="N14018" t="s">
        <v>19</v>
      </c>
      <c r="O14018" t="s">
        <v>20</v>
      </c>
      <c r="P14018" s="3" t="str">
        <f t="shared" ref="P14018:P14081" si="219">SUBSTITUTE(
    IF(OR(ROW(A14018)=2, MOD(ROW(A14018),1000)=0),
        "insert into [TNL_RATING].[dbo].[dhl_express_rate_master] values ('"&amp;A14018&amp;"','"&amp;B14018&amp;"','"&amp;C14018&amp;"','"&amp;D14018&amp;"','"&amp;E14018&amp;"','"&amp;F14018&amp;"','"&amp;G14018&amp;"','"&amp;H14018&amp;"','"&amp;I14018&amp;"','"&amp;J14018&amp;"','"&amp;K14018&amp;"','"&amp;L14018&amp;"',"&amp;M14018&amp;",'"&amp;N14018&amp;"','"&amp;O14018&amp;"'),",
        IF(OR(A14019="",MOD(ROW(A14019),1000)=0),
            "('"&amp;A14018&amp;"','"&amp;B14018&amp;"','"&amp;C14018&amp;"','"&amp;D14018&amp;"','"&amp;E14018&amp;"','"&amp;F14018&amp;"','"&amp;G14018&amp;"','"&amp;H14018&amp;"','"&amp;I14018&amp;"','"&amp;J14018&amp;"','"&amp;K14018&amp;"','"&amp;L14018&amp;"',"&amp;M14018&amp;",'"&amp;N14018&amp;"','"&amp;O14018&amp;"')",
            "('"&amp;A14018&amp;"','"&amp;B14018&amp;"','"&amp;C14018&amp;"','"&amp;D14018&amp;"','"&amp;E14018&amp;"','"&amp;F14018&amp;"','"&amp;G14018&amp;"','"&amp;H14018&amp;"','"&amp;I14018&amp;"','"&amp;J14018&amp;"','"&amp;K14018&amp;"','"&amp;L14018&amp;"',"&amp;M14018&amp;",'"&amp;N14018&amp;"','"&amp;O14018&amp;"'),"
        )
    ),
"NULL","NULL")</f>
        <v>('DHL','4/1/2024','3/31/2025','12560','Export','US','NULL','FR TD 3rd City 9','Non-Document','G','0','57.5',939.42,'Flat','ColumbiaSportswear_DHL_2024'),</v>
      </c>
    </row>
    <row r="14019" spans="1:16" x14ac:dyDescent="0.3">
      <c r="A14019" t="s">
        <v>14</v>
      </c>
      <c r="B14019" s="1" t="s">
        <v>21</v>
      </c>
      <c r="C14019" s="1" t="s">
        <v>22</v>
      </c>
      <c r="D14019">
        <v>12560</v>
      </c>
      <c r="E14019" t="s">
        <v>15</v>
      </c>
      <c r="F14019" t="s">
        <v>16</v>
      </c>
      <c r="G14019" t="s">
        <v>17</v>
      </c>
      <c r="H14019" t="s">
        <v>960</v>
      </c>
      <c r="I14019" t="s">
        <v>18</v>
      </c>
      <c r="J14019" t="s">
        <v>915</v>
      </c>
      <c r="K14019">
        <v>0</v>
      </c>
      <c r="L14019" s="9">
        <v>58</v>
      </c>
      <c r="M14019" s="11">
        <v>947.21</v>
      </c>
      <c r="N14019" t="s">
        <v>19</v>
      </c>
      <c r="O14019" t="s">
        <v>20</v>
      </c>
      <c r="P14019" s="3" t="str">
        <f t="shared" si="219"/>
        <v>('DHL','4/1/2024','3/31/2025','12560','Export','US','NULL','FR TD 3rd City 9','Non-Document','G','0','58',947.21,'Flat','ColumbiaSportswear_DHL_2024'),</v>
      </c>
    </row>
    <row r="14020" spans="1:16" x14ac:dyDescent="0.3">
      <c r="A14020" t="s">
        <v>14</v>
      </c>
      <c r="B14020" s="1" t="s">
        <v>21</v>
      </c>
      <c r="C14020" s="1" t="s">
        <v>22</v>
      </c>
      <c r="D14020">
        <v>12560</v>
      </c>
      <c r="E14020" t="s">
        <v>15</v>
      </c>
      <c r="F14020" t="s">
        <v>16</v>
      </c>
      <c r="G14020" t="s">
        <v>17</v>
      </c>
      <c r="H14020" t="s">
        <v>960</v>
      </c>
      <c r="I14020" t="s">
        <v>18</v>
      </c>
      <c r="J14020" t="s">
        <v>915</v>
      </c>
      <c r="K14020">
        <v>0</v>
      </c>
      <c r="L14020" s="9">
        <v>58.5</v>
      </c>
      <c r="M14020" s="11">
        <v>955</v>
      </c>
      <c r="N14020" t="s">
        <v>19</v>
      </c>
      <c r="O14020" t="s">
        <v>20</v>
      </c>
      <c r="P14020" s="3" t="str">
        <f t="shared" si="219"/>
        <v>('DHL','4/1/2024','3/31/2025','12560','Export','US','NULL','FR TD 3rd City 9','Non-Document','G','0','58.5',955,'Flat','ColumbiaSportswear_DHL_2024'),</v>
      </c>
    </row>
    <row r="14021" spans="1:16" x14ac:dyDescent="0.3">
      <c r="A14021" t="s">
        <v>14</v>
      </c>
      <c r="B14021" s="1" t="s">
        <v>21</v>
      </c>
      <c r="C14021" s="1" t="s">
        <v>22</v>
      </c>
      <c r="D14021">
        <v>12560</v>
      </c>
      <c r="E14021" t="s">
        <v>15</v>
      </c>
      <c r="F14021" t="s">
        <v>16</v>
      </c>
      <c r="G14021" t="s">
        <v>17</v>
      </c>
      <c r="H14021" t="s">
        <v>960</v>
      </c>
      <c r="I14021" t="s">
        <v>18</v>
      </c>
      <c r="J14021" t="s">
        <v>915</v>
      </c>
      <c r="K14021">
        <v>0</v>
      </c>
      <c r="L14021" s="9">
        <v>59</v>
      </c>
      <c r="M14021" s="11">
        <v>962.79</v>
      </c>
      <c r="N14021" t="s">
        <v>19</v>
      </c>
      <c r="O14021" t="s">
        <v>20</v>
      </c>
      <c r="P14021" s="3" t="str">
        <f t="shared" si="219"/>
        <v>('DHL','4/1/2024','3/31/2025','12560','Export','US','NULL','FR TD 3rd City 9','Non-Document','G','0','59',962.79,'Flat','ColumbiaSportswear_DHL_2024'),</v>
      </c>
    </row>
    <row r="14022" spans="1:16" x14ac:dyDescent="0.3">
      <c r="A14022" t="s">
        <v>14</v>
      </c>
      <c r="B14022" s="1" t="s">
        <v>21</v>
      </c>
      <c r="C14022" s="1" t="s">
        <v>22</v>
      </c>
      <c r="D14022">
        <v>12560</v>
      </c>
      <c r="E14022" t="s">
        <v>15</v>
      </c>
      <c r="F14022" t="s">
        <v>16</v>
      </c>
      <c r="G14022" t="s">
        <v>17</v>
      </c>
      <c r="H14022" t="s">
        <v>960</v>
      </c>
      <c r="I14022" t="s">
        <v>18</v>
      </c>
      <c r="J14022" t="s">
        <v>915</v>
      </c>
      <c r="K14022">
        <v>0</v>
      </c>
      <c r="L14022" s="9">
        <v>59.5</v>
      </c>
      <c r="M14022" s="11">
        <v>970.58</v>
      </c>
      <c r="N14022" t="s">
        <v>19</v>
      </c>
      <c r="O14022" t="s">
        <v>20</v>
      </c>
      <c r="P14022" s="3" t="str">
        <f t="shared" si="219"/>
        <v>('DHL','4/1/2024','3/31/2025','12560','Export','US','NULL','FR TD 3rd City 9','Non-Document','G','0','59.5',970.58,'Flat','ColumbiaSportswear_DHL_2024'),</v>
      </c>
    </row>
    <row r="14023" spans="1:16" x14ac:dyDescent="0.3">
      <c r="A14023" t="s">
        <v>14</v>
      </c>
      <c r="B14023" s="1" t="s">
        <v>21</v>
      </c>
      <c r="C14023" s="1" t="s">
        <v>22</v>
      </c>
      <c r="D14023">
        <v>12560</v>
      </c>
      <c r="E14023" t="s">
        <v>15</v>
      </c>
      <c r="F14023" t="s">
        <v>16</v>
      </c>
      <c r="G14023" t="s">
        <v>17</v>
      </c>
      <c r="H14023" t="s">
        <v>960</v>
      </c>
      <c r="I14023" t="s">
        <v>18</v>
      </c>
      <c r="J14023" t="s">
        <v>915</v>
      </c>
      <c r="K14023">
        <v>0</v>
      </c>
      <c r="L14023" s="9">
        <v>60</v>
      </c>
      <c r="M14023" s="11">
        <v>978.37</v>
      </c>
      <c r="N14023" t="s">
        <v>19</v>
      </c>
      <c r="O14023" t="s">
        <v>20</v>
      </c>
      <c r="P14023" s="3" t="str">
        <f t="shared" si="219"/>
        <v>('DHL','4/1/2024','3/31/2025','12560','Export','US','NULL','FR TD 3rd City 9','Non-Document','G','0','60',978.37,'Flat','ColumbiaSportswear_DHL_2024'),</v>
      </c>
    </row>
    <row r="14024" spans="1:16" x14ac:dyDescent="0.3">
      <c r="A14024" t="s">
        <v>14</v>
      </c>
      <c r="B14024" s="1" t="s">
        <v>21</v>
      </c>
      <c r="C14024" s="1" t="s">
        <v>22</v>
      </c>
      <c r="D14024">
        <v>12560</v>
      </c>
      <c r="E14024" t="s">
        <v>15</v>
      </c>
      <c r="F14024" t="s">
        <v>16</v>
      </c>
      <c r="G14024" t="s">
        <v>17</v>
      </c>
      <c r="H14024" t="s">
        <v>960</v>
      </c>
      <c r="I14024" t="s">
        <v>18</v>
      </c>
      <c r="J14024" t="s">
        <v>915</v>
      </c>
      <c r="K14024">
        <v>0</v>
      </c>
      <c r="L14024" s="9">
        <v>60.5</v>
      </c>
      <c r="M14024" s="11">
        <v>986.16</v>
      </c>
      <c r="N14024" t="s">
        <v>19</v>
      </c>
      <c r="O14024" t="s">
        <v>20</v>
      </c>
      <c r="P14024" s="3" t="str">
        <f t="shared" si="219"/>
        <v>('DHL','4/1/2024','3/31/2025','12560','Export','US','NULL','FR TD 3rd City 9','Non-Document','G','0','60.5',986.16,'Flat','ColumbiaSportswear_DHL_2024'),</v>
      </c>
    </row>
    <row r="14025" spans="1:16" x14ac:dyDescent="0.3">
      <c r="A14025" t="s">
        <v>14</v>
      </c>
      <c r="B14025" s="1" t="s">
        <v>21</v>
      </c>
      <c r="C14025" s="1" t="s">
        <v>22</v>
      </c>
      <c r="D14025">
        <v>12560</v>
      </c>
      <c r="E14025" t="s">
        <v>15</v>
      </c>
      <c r="F14025" t="s">
        <v>16</v>
      </c>
      <c r="G14025" t="s">
        <v>17</v>
      </c>
      <c r="H14025" t="s">
        <v>960</v>
      </c>
      <c r="I14025" t="s">
        <v>18</v>
      </c>
      <c r="J14025" t="s">
        <v>915</v>
      </c>
      <c r="K14025">
        <v>0</v>
      </c>
      <c r="L14025" s="9">
        <v>61</v>
      </c>
      <c r="M14025" s="11">
        <v>993.95</v>
      </c>
      <c r="N14025" t="s">
        <v>19</v>
      </c>
      <c r="O14025" t="s">
        <v>20</v>
      </c>
      <c r="P14025" s="3" t="str">
        <f t="shared" si="219"/>
        <v>('DHL','4/1/2024','3/31/2025','12560','Export','US','NULL','FR TD 3rd City 9','Non-Document','G','0','61',993.95,'Flat','ColumbiaSportswear_DHL_2024'),</v>
      </c>
    </row>
    <row r="14026" spans="1:16" x14ac:dyDescent="0.3">
      <c r="A14026" t="s">
        <v>14</v>
      </c>
      <c r="B14026" s="1" t="s">
        <v>21</v>
      </c>
      <c r="C14026" s="1" t="s">
        <v>22</v>
      </c>
      <c r="D14026">
        <v>12560</v>
      </c>
      <c r="E14026" t="s">
        <v>15</v>
      </c>
      <c r="F14026" t="s">
        <v>16</v>
      </c>
      <c r="G14026" t="s">
        <v>17</v>
      </c>
      <c r="H14026" t="s">
        <v>960</v>
      </c>
      <c r="I14026" t="s">
        <v>18</v>
      </c>
      <c r="J14026" t="s">
        <v>915</v>
      </c>
      <c r="K14026">
        <v>0</v>
      </c>
      <c r="L14026" s="9">
        <v>61.5</v>
      </c>
      <c r="M14026" s="11">
        <v>1001.74</v>
      </c>
      <c r="N14026" t="s">
        <v>19</v>
      </c>
      <c r="O14026" t="s">
        <v>20</v>
      </c>
      <c r="P14026" s="3" t="str">
        <f t="shared" si="219"/>
        <v>('DHL','4/1/2024','3/31/2025','12560','Export','US','NULL','FR TD 3rd City 9','Non-Document','G','0','61.5',1001.74,'Flat','ColumbiaSportswear_DHL_2024'),</v>
      </c>
    </row>
    <row r="14027" spans="1:16" x14ac:dyDescent="0.3">
      <c r="A14027" t="s">
        <v>14</v>
      </c>
      <c r="B14027" s="1" t="s">
        <v>21</v>
      </c>
      <c r="C14027" s="1" t="s">
        <v>22</v>
      </c>
      <c r="D14027">
        <v>12560</v>
      </c>
      <c r="E14027" t="s">
        <v>15</v>
      </c>
      <c r="F14027" t="s">
        <v>16</v>
      </c>
      <c r="G14027" t="s">
        <v>17</v>
      </c>
      <c r="H14027" t="s">
        <v>960</v>
      </c>
      <c r="I14027" t="s">
        <v>18</v>
      </c>
      <c r="J14027" t="s">
        <v>915</v>
      </c>
      <c r="K14027">
        <v>0</v>
      </c>
      <c r="L14027" s="9">
        <v>62</v>
      </c>
      <c r="M14027" s="11">
        <v>1009.53</v>
      </c>
      <c r="N14027" t="s">
        <v>19</v>
      </c>
      <c r="O14027" t="s">
        <v>20</v>
      </c>
      <c r="P14027" s="3" t="str">
        <f t="shared" si="219"/>
        <v>('DHL','4/1/2024','3/31/2025','12560','Export','US','NULL','FR TD 3rd City 9','Non-Document','G','0','62',1009.53,'Flat','ColumbiaSportswear_DHL_2024'),</v>
      </c>
    </row>
    <row r="14028" spans="1:16" x14ac:dyDescent="0.3">
      <c r="A14028" t="s">
        <v>14</v>
      </c>
      <c r="B14028" s="1" t="s">
        <v>21</v>
      </c>
      <c r="C14028" s="1" t="s">
        <v>22</v>
      </c>
      <c r="D14028">
        <v>12560</v>
      </c>
      <c r="E14028" t="s">
        <v>15</v>
      </c>
      <c r="F14028" t="s">
        <v>16</v>
      </c>
      <c r="G14028" t="s">
        <v>17</v>
      </c>
      <c r="H14028" t="s">
        <v>960</v>
      </c>
      <c r="I14028" t="s">
        <v>18</v>
      </c>
      <c r="J14028" t="s">
        <v>915</v>
      </c>
      <c r="K14028">
        <v>0</v>
      </c>
      <c r="L14028" s="9">
        <v>62.5</v>
      </c>
      <c r="M14028" s="11">
        <v>1017.32</v>
      </c>
      <c r="N14028" t="s">
        <v>19</v>
      </c>
      <c r="O14028" t="s">
        <v>20</v>
      </c>
      <c r="P14028" s="3" t="str">
        <f t="shared" si="219"/>
        <v>('DHL','4/1/2024','3/31/2025','12560','Export','US','NULL','FR TD 3rd City 9','Non-Document','G','0','62.5',1017.32,'Flat','ColumbiaSportswear_DHL_2024'),</v>
      </c>
    </row>
    <row r="14029" spans="1:16" x14ac:dyDescent="0.3">
      <c r="A14029" t="s">
        <v>14</v>
      </c>
      <c r="B14029" s="1" t="s">
        <v>21</v>
      </c>
      <c r="C14029" s="1" t="s">
        <v>22</v>
      </c>
      <c r="D14029">
        <v>12560</v>
      </c>
      <c r="E14029" t="s">
        <v>15</v>
      </c>
      <c r="F14029" t="s">
        <v>16</v>
      </c>
      <c r="G14029" t="s">
        <v>17</v>
      </c>
      <c r="H14029" t="s">
        <v>960</v>
      </c>
      <c r="I14029" t="s">
        <v>18</v>
      </c>
      <c r="J14029" t="s">
        <v>915</v>
      </c>
      <c r="K14029">
        <v>0</v>
      </c>
      <c r="L14029" s="9">
        <v>63</v>
      </c>
      <c r="M14029" s="11">
        <v>1025.1099999999999</v>
      </c>
      <c r="N14029" t="s">
        <v>19</v>
      </c>
      <c r="O14029" t="s">
        <v>20</v>
      </c>
      <c r="P14029" s="3" t="str">
        <f t="shared" si="219"/>
        <v>('DHL','4/1/2024','3/31/2025','12560','Export','US','NULL','FR TD 3rd City 9','Non-Document','G','0','63',1025.11,'Flat','ColumbiaSportswear_DHL_2024'),</v>
      </c>
    </row>
    <row r="14030" spans="1:16" x14ac:dyDescent="0.3">
      <c r="A14030" t="s">
        <v>14</v>
      </c>
      <c r="B14030" s="1" t="s">
        <v>21</v>
      </c>
      <c r="C14030" s="1" t="s">
        <v>22</v>
      </c>
      <c r="D14030">
        <v>12560</v>
      </c>
      <c r="E14030" t="s">
        <v>15</v>
      </c>
      <c r="F14030" t="s">
        <v>16</v>
      </c>
      <c r="G14030" t="s">
        <v>17</v>
      </c>
      <c r="H14030" t="s">
        <v>960</v>
      </c>
      <c r="I14030" t="s">
        <v>18</v>
      </c>
      <c r="J14030" t="s">
        <v>915</v>
      </c>
      <c r="K14030">
        <v>0</v>
      </c>
      <c r="L14030" s="9">
        <v>63.5</v>
      </c>
      <c r="M14030" s="11">
        <v>1032.9000000000001</v>
      </c>
      <c r="N14030" t="s">
        <v>19</v>
      </c>
      <c r="O14030" t="s">
        <v>20</v>
      </c>
      <c r="P14030" s="3" t="str">
        <f t="shared" si="219"/>
        <v>('DHL','4/1/2024','3/31/2025','12560','Export','US','NULL','FR TD 3rd City 9','Non-Document','G','0','63.5',1032.9,'Flat','ColumbiaSportswear_DHL_2024'),</v>
      </c>
    </row>
    <row r="14031" spans="1:16" x14ac:dyDescent="0.3">
      <c r="A14031" t="s">
        <v>14</v>
      </c>
      <c r="B14031" s="1" t="s">
        <v>21</v>
      </c>
      <c r="C14031" s="1" t="s">
        <v>22</v>
      </c>
      <c r="D14031">
        <v>12560</v>
      </c>
      <c r="E14031" t="s">
        <v>15</v>
      </c>
      <c r="F14031" t="s">
        <v>16</v>
      </c>
      <c r="G14031" t="s">
        <v>17</v>
      </c>
      <c r="H14031" t="s">
        <v>960</v>
      </c>
      <c r="I14031" t="s">
        <v>18</v>
      </c>
      <c r="J14031" t="s">
        <v>915</v>
      </c>
      <c r="K14031">
        <v>0</v>
      </c>
      <c r="L14031" s="9">
        <v>64</v>
      </c>
      <c r="M14031" s="11">
        <v>1040.69</v>
      </c>
      <c r="N14031" t="s">
        <v>19</v>
      </c>
      <c r="O14031" t="s">
        <v>20</v>
      </c>
      <c r="P14031" s="3" t="str">
        <f t="shared" si="219"/>
        <v>('DHL','4/1/2024','3/31/2025','12560','Export','US','NULL','FR TD 3rd City 9','Non-Document','G','0','64',1040.69,'Flat','ColumbiaSportswear_DHL_2024'),</v>
      </c>
    </row>
    <row r="14032" spans="1:16" x14ac:dyDescent="0.3">
      <c r="A14032" t="s">
        <v>14</v>
      </c>
      <c r="B14032" s="1" t="s">
        <v>21</v>
      </c>
      <c r="C14032" s="1" t="s">
        <v>22</v>
      </c>
      <c r="D14032">
        <v>12560</v>
      </c>
      <c r="E14032" t="s">
        <v>15</v>
      </c>
      <c r="F14032" t="s">
        <v>16</v>
      </c>
      <c r="G14032" t="s">
        <v>17</v>
      </c>
      <c r="H14032" t="s">
        <v>960</v>
      </c>
      <c r="I14032" t="s">
        <v>18</v>
      </c>
      <c r="J14032" t="s">
        <v>915</v>
      </c>
      <c r="K14032">
        <v>0</v>
      </c>
      <c r="L14032" s="9">
        <v>64.5</v>
      </c>
      <c r="M14032" s="11">
        <v>1048.48</v>
      </c>
      <c r="N14032" t="s">
        <v>19</v>
      </c>
      <c r="O14032" t="s">
        <v>20</v>
      </c>
      <c r="P14032" s="3" t="str">
        <f t="shared" si="219"/>
        <v>('DHL','4/1/2024','3/31/2025','12560','Export','US','NULL','FR TD 3rd City 9','Non-Document','G','0','64.5',1048.48,'Flat','ColumbiaSportswear_DHL_2024'),</v>
      </c>
    </row>
    <row r="14033" spans="1:16" x14ac:dyDescent="0.3">
      <c r="A14033" t="s">
        <v>14</v>
      </c>
      <c r="B14033" s="1" t="s">
        <v>21</v>
      </c>
      <c r="C14033" s="1" t="s">
        <v>22</v>
      </c>
      <c r="D14033">
        <v>12560</v>
      </c>
      <c r="E14033" t="s">
        <v>15</v>
      </c>
      <c r="F14033" t="s">
        <v>16</v>
      </c>
      <c r="G14033" t="s">
        <v>17</v>
      </c>
      <c r="H14033" t="s">
        <v>960</v>
      </c>
      <c r="I14033" t="s">
        <v>18</v>
      </c>
      <c r="J14033" t="s">
        <v>915</v>
      </c>
      <c r="K14033">
        <v>0</v>
      </c>
      <c r="L14033" s="9">
        <v>65</v>
      </c>
      <c r="M14033" s="11">
        <v>1056.27</v>
      </c>
      <c r="N14033" t="s">
        <v>19</v>
      </c>
      <c r="O14033" t="s">
        <v>20</v>
      </c>
      <c r="P14033" s="3" t="str">
        <f t="shared" si="219"/>
        <v>('DHL','4/1/2024','3/31/2025','12560','Export','US','NULL','FR TD 3rd City 9','Non-Document','G','0','65',1056.27,'Flat','ColumbiaSportswear_DHL_2024'),</v>
      </c>
    </row>
    <row r="14034" spans="1:16" x14ac:dyDescent="0.3">
      <c r="A14034" t="s">
        <v>14</v>
      </c>
      <c r="B14034" s="1" t="s">
        <v>21</v>
      </c>
      <c r="C14034" s="1" t="s">
        <v>22</v>
      </c>
      <c r="D14034">
        <v>12560</v>
      </c>
      <c r="E14034" t="s">
        <v>15</v>
      </c>
      <c r="F14034" t="s">
        <v>16</v>
      </c>
      <c r="G14034" t="s">
        <v>17</v>
      </c>
      <c r="H14034" t="s">
        <v>960</v>
      </c>
      <c r="I14034" t="s">
        <v>18</v>
      </c>
      <c r="J14034" t="s">
        <v>915</v>
      </c>
      <c r="K14034">
        <v>0</v>
      </c>
      <c r="L14034" s="9">
        <v>65.5</v>
      </c>
      <c r="M14034" s="11">
        <v>1064.06</v>
      </c>
      <c r="N14034" t="s">
        <v>19</v>
      </c>
      <c r="O14034" t="s">
        <v>20</v>
      </c>
      <c r="P14034" s="3" t="str">
        <f t="shared" si="219"/>
        <v>('DHL','4/1/2024','3/31/2025','12560','Export','US','NULL','FR TD 3rd City 9','Non-Document','G','0','65.5',1064.06,'Flat','ColumbiaSportswear_DHL_2024'),</v>
      </c>
    </row>
    <row r="14035" spans="1:16" x14ac:dyDescent="0.3">
      <c r="A14035" t="s">
        <v>14</v>
      </c>
      <c r="B14035" s="1" t="s">
        <v>21</v>
      </c>
      <c r="C14035" s="1" t="s">
        <v>22</v>
      </c>
      <c r="D14035">
        <v>12560</v>
      </c>
      <c r="E14035" t="s">
        <v>15</v>
      </c>
      <c r="F14035" t="s">
        <v>16</v>
      </c>
      <c r="G14035" t="s">
        <v>17</v>
      </c>
      <c r="H14035" t="s">
        <v>960</v>
      </c>
      <c r="I14035" t="s">
        <v>18</v>
      </c>
      <c r="J14035" t="s">
        <v>915</v>
      </c>
      <c r="K14035">
        <v>0</v>
      </c>
      <c r="L14035" s="9">
        <v>66</v>
      </c>
      <c r="M14035" s="11">
        <v>1071.8499999999999</v>
      </c>
      <c r="N14035" t="s">
        <v>19</v>
      </c>
      <c r="O14035" t="s">
        <v>20</v>
      </c>
      <c r="P14035" s="3" t="str">
        <f t="shared" si="219"/>
        <v>('DHL','4/1/2024','3/31/2025','12560','Export','US','NULL','FR TD 3rd City 9','Non-Document','G','0','66',1071.85,'Flat','ColumbiaSportswear_DHL_2024'),</v>
      </c>
    </row>
    <row r="14036" spans="1:16" x14ac:dyDescent="0.3">
      <c r="A14036" t="s">
        <v>14</v>
      </c>
      <c r="B14036" s="1" t="s">
        <v>21</v>
      </c>
      <c r="C14036" s="1" t="s">
        <v>22</v>
      </c>
      <c r="D14036">
        <v>12560</v>
      </c>
      <c r="E14036" t="s">
        <v>15</v>
      </c>
      <c r="F14036" t="s">
        <v>16</v>
      </c>
      <c r="G14036" t="s">
        <v>17</v>
      </c>
      <c r="H14036" t="s">
        <v>960</v>
      </c>
      <c r="I14036" t="s">
        <v>18</v>
      </c>
      <c r="J14036" t="s">
        <v>915</v>
      </c>
      <c r="K14036">
        <v>0</v>
      </c>
      <c r="L14036" s="9">
        <v>66.5</v>
      </c>
      <c r="M14036" s="11">
        <v>1079.6400000000001</v>
      </c>
      <c r="N14036" t="s">
        <v>19</v>
      </c>
      <c r="O14036" t="s">
        <v>20</v>
      </c>
      <c r="P14036" s="3" t="str">
        <f t="shared" si="219"/>
        <v>('DHL','4/1/2024','3/31/2025','12560','Export','US','NULL','FR TD 3rd City 9','Non-Document','G','0','66.5',1079.64,'Flat','ColumbiaSportswear_DHL_2024'),</v>
      </c>
    </row>
    <row r="14037" spans="1:16" x14ac:dyDescent="0.3">
      <c r="A14037" t="s">
        <v>14</v>
      </c>
      <c r="B14037" s="1" t="s">
        <v>21</v>
      </c>
      <c r="C14037" s="1" t="s">
        <v>22</v>
      </c>
      <c r="D14037">
        <v>12560</v>
      </c>
      <c r="E14037" t="s">
        <v>15</v>
      </c>
      <c r="F14037" t="s">
        <v>16</v>
      </c>
      <c r="G14037" t="s">
        <v>17</v>
      </c>
      <c r="H14037" t="s">
        <v>960</v>
      </c>
      <c r="I14037" t="s">
        <v>18</v>
      </c>
      <c r="J14037" t="s">
        <v>915</v>
      </c>
      <c r="K14037">
        <v>0</v>
      </c>
      <c r="L14037" s="9">
        <v>67</v>
      </c>
      <c r="M14037" s="11">
        <v>1087.43</v>
      </c>
      <c r="N14037" t="s">
        <v>19</v>
      </c>
      <c r="O14037" t="s">
        <v>20</v>
      </c>
      <c r="P14037" s="3" t="str">
        <f t="shared" si="219"/>
        <v>('DHL','4/1/2024','3/31/2025','12560','Export','US','NULL','FR TD 3rd City 9','Non-Document','G','0','67',1087.43,'Flat','ColumbiaSportswear_DHL_2024'),</v>
      </c>
    </row>
    <row r="14038" spans="1:16" x14ac:dyDescent="0.3">
      <c r="A14038" t="s">
        <v>14</v>
      </c>
      <c r="B14038" s="1" t="s">
        <v>21</v>
      </c>
      <c r="C14038" s="1" t="s">
        <v>22</v>
      </c>
      <c r="D14038">
        <v>12560</v>
      </c>
      <c r="E14038" t="s">
        <v>15</v>
      </c>
      <c r="F14038" t="s">
        <v>16</v>
      </c>
      <c r="G14038" t="s">
        <v>17</v>
      </c>
      <c r="H14038" t="s">
        <v>960</v>
      </c>
      <c r="I14038" t="s">
        <v>18</v>
      </c>
      <c r="J14038" t="s">
        <v>915</v>
      </c>
      <c r="K14038">
        <v>0</v>
      </c>
      <c r="L14038" s="9">
        <v>67.5</v>
      </c>
      <c r="M14038" s="11">
        <v>1095.22</v>
      </c>
      <c r="N14038" t="s">
        <v>19</v>
      </c>
      <c r="O14038" t="s">
        <v>20</v>
      </c>
      <c r="P14038" s="3" t="str">
        <f t="shared" si="219"/>
        <v>('DHL','4/1/2024','3/31/2025','12560','Export','US','NULL','FR TD 3rd City 9','Non-Document','G','0','67.5',1095.22,'Flat','ColumbiaSportswear_DHL_2024'),</v>
      </c>
    </row>
    <row r="14039" spans="1:16" x14ac:dyDescent="0.3">
      <c r="A14039" t="s">
        <v>14</v>
      </c>
      <c r="B14039" s="1" t="s">
        <v>21</v>
      </c>
      <c r="C14039" s="1" t="s">
        <v>22</v>
      </c>
      <c r="D14039">
        <v>12560</v>
      </c>
      <c r="E14039" t="s">
        <v>15</v>
      </c>
      <c r="F14039" t="s">
        <v>16</v>
      </c>
      <c r="G14039" t="s">
        <v>17</v>
      </c>
      <c r="H14039" t="s">
        <v>960</v>
      </c>
      <c r="I14039" t="s">
        <v>18</v>
      </c>
      <c r="J14039" t="s">
        <v>915</v>
      </c>
      <c r="K14039">
        <v>0</v>
      </c>
      <c r="L14039" s="9">
        <v>68</v>
      </c>
      <c r="M14039" s="11">
        <v>1103.01</v>
      </c>
      <c r="N14039" t="s">
        <v>19</v>
      </c>
      <c r="O14039" t="s">
        <v>20</v>
      </c>
      <c r="P14039" s="3" t="str">
        <f t="shared" si="219"/>
        <v>('DHL','4/1/2024','3/31/2025','12560','Export','US','NULL','FR TD 3rd City 9','Non-Document','G','0','68',1103.01,'Flat','ColumbiaSportswear_DHL_2024'),</v>
      </c>
    </row>
    <row r="14040" spans="1:16" x14ac:dyDescent="0.3">
      <c r="A14040" t="s">
        <v>14</v>
      </c>
      <c r="B14040" s="1" t="s">
        <v>21</v>
      </c>
      <c r="C14040" s="1" t="s">
        <v>22</v>
      </c>
      <c r="D14040">
        <v>12560</v>
      </c>
      <c r="E14040" t="s">
        <v>15</v>
      </c>
      <c r="F14040" t="s">
        <v>16</v>
      </c>
      <c r="G14040" t="s">
        <v>17</v>
      </c>
      <c r="H14040" t="s">
        <v>960</v>
      </c>
      <c r="I14040" t="s">
        <v>18</v>
      </c>
      <c r="J14040" t="s">
        <v>915</v>
      </c>
      <c r="K14040">
        <v>0</v>
      </c>
      <c r="L14040" s="9">
        <v>68.5</v>
      </c>
      <c r="M14040" s="11">
        <v>1110.8</v>
      </c>
      <c r="N14040" t="s">
        <v>19</v>
      </c>
      <c r="O14040" t="s">
        <v>20</v>
      </c>
      <c r="P14040" s="3" t="str">
        <f t="shared" si="219"/>
        <v>('DHL','4/1/2024','3/31/2025','12560','Export','US','NULL','FR TD 3rd City 9','Non-Document','G','0','68.5',1110.8,'Flat','ColumbiaSportswear_DHL_2024'),</v>
      </c>
    </row>
    <row r="14041" spans="1:16" x14ac:dyDescent="0.3">
      <c r="A14041" t="s">
        <v>14</v>
      </c>
      <c r="B14041" s="1" t="s">
        <v>21</v>
      </c>
      <c r="C14041" s="1" t="s">
        <v>22</v>
      </c>
      <c r="D14041">
        <v>12560</v>
      </c>
      <c r="E14041" t="s">
        <v>15</v>
      </c>
      <c r="F14041" t="s">
        <v>16</v>
      </c>
      <c r="G14041" t="s">
        <v>17</v>
      </c>
      <c r="H14041" t="s">
        <v>960</v>
      </c>
      <c r="I14041" t="s">
        <v>18</v>
      </c>
      <c r="J14041" t="s">
        <v>915</v>
      </c>
      <c r="K14041">
        <v>0</v>
      </c>
      <c r="L14041" s="9">
        <v>69</v>
      </c>
      <c r="M14041" s="11">
        <v>1118.5899999999999</v>
      </c>
      <c r="N14041" t="s">
        <v>19</v>
      </c>
      <c r="O14041" t="s">
        <v>20</v>
      </c>
      <c r="P14041" s="3" t="str">
        <f t="shared" si="219"/>
        <v>('DHL','4/1/2024','3/31/2025','12560','Export','US','NULL','FR TD 3rd City 9','Non-Document','G','0','69',1118.59,'Flat','ColumbiaSportswear_DHL_2024'),</v>
      </c>
    </row>
    <row r="14042" spans="1:16" x14ac:dyDescent="0.3">
      <c r="A14042" t="s">
        <v>14</v>
      </c>
      <c r="B14042" s="1" t="s">
        <v>21</v>
      </c>
      <c r="C14042" s="1" t="s">
        <v>22</v>
      </c>
      <c r="D14042">
        <v>12560</v>
      </c>
      <c r="E14042" t="s">
        <v>15</v>
      </c>
      <c r="F14042" t="s">
        <v>16</v>
      </c>
      <c r="G14042" t="s">
        <v>17</v>
      </c>
      <c r="H14042" t="s">
        <v>960</v>
      </c>
      <c r="I14042" t="s">
        <v>18</v>
      </c>
      <c r="J14042" t="s">
        <v>915</v>
      </c>
      <c r="K14042">
        <v>0</v>
      </c>
      <c r="L14042" s="9">
        <v>69.5</v>
      </c>
      <c r="M14042" s="11">
        <v>1126.3800000000001</v>
      </c>
      <c r="N14042" t="s">
        <v>19</v>
      </c>
      <c r="O14042" t="s">
        <v>20</v>
      </c>
      <c r="P14042" s="3" t="str">
        <f t="shared" si="219"/>
        <v>('DHL','4/1/2024','3/31/2025','12560','Export','US','NULL','FR TD 3rd City 9','Non-Document','G','0','69.5',1126.38,'Flat','ColumbiaSportswear_DHL_2024'),</v>
      </c>
    </row>
    <row r="14043" spans="1:16" x14ac:dyDescent="0.3">
      <c r="A14043" t="s">
        <v>14</v>
      </c>
      <c r="B14043" s="1" t="s">
        <v>21</v>
      </c>
      <c r="C14043" s="1" t="s">
        <v>22</v>
      </c>
      <c r="D14043">
        <v>12560</v>
      </c>
      <c r="E14043" t="s">
        <v>15</v>
      </c>
      <c r="F14043" t="s">
        <v>16</v>
      </c>
      <c r="G14043" t="s">
        <v>17</v>
      </c>
      <c r="H14043" t="s">
        <v>960</v>
      </c>
      <c r="I14043" t="s">
        <v>18</v>
      </c>
      <c r="J14043" t="s">
        <v>915</v>
      </c>
      <c r="K14043">
        <v>0</v>
      </c>
      <c r="L14043" s="9">
        <v>70</v>
      </c>
      <c r="M14043" s="11">
        <v>1134.17</v>
      </c>
      <c r="N14043" t="s">
        <v>19</v>
      </c>
      <c r="O14043" t="s">
        <v>20</v>
      </c>
      <c r="P14043" s="3" t="str">
        <f t="shared" si="219"/>
        <v>('DHL','4/1/2024','3/31/2025','12560','Export','US','NULL','FR TD 3rd City 9','Non-Document','G','0','70',1134.17,'Flat','ColumbiaSportswear_DHL_2024'),</v>
      </c>
    </row>
    <row r="14044" spans="1:16" x14ac:dyDescent="0.3">
      <c r="A14044" t="s">
        <v>14</v>
      </c>
      <c r="B14044" s="1" t="s">
        <v>21</v>
      </c>
      <c r="C14044" s="1" t="s">
        <v>22</v>
      </c>
      <c r="D14044">
        <v>12560</v>
      </c>
      <c r="E14044" t="s">
        <v>15</v>
      </c>
      <c r="F14044" t="s">
        <v>16</v>
      </c>
      <c r="G14044" t="s">
        <v>17</v>
      </c>
      <c r="H14044" t="s">
        <v>960</v>
      </c>
      <c r="I14044" t="s">
        <v>18</v>
      </c>
      <c r="J14044" t="s">
        <v>915</v>
      </c>
      <c r="K14044">
        <v>0</v>
      </c>
      <c r="L14044" s="9">
        <v>70.099999999999994</v>
      </c>
      <c r="M14044" s="11">
        <v>7.78</v>
      </c>
      <c r="N14044" t="s">
        <v>160</v>
      </c>
      <c r="O14044" t="s">
        <v>20</v>
      </c>
      <c r="P14044" s="3" t="str">
        <f t="shared" si="219"/>
        <v>('DHL','4/1/2024','3/31/2025','12560','Export','US','NULL','FR TD 3rd City 9','Non-Document','G','0','70.1',7.78,'per lb','ColumbiaSportswear_DHL_2024'),</v>
      </c>
    </row>
    <row r="14045" spans="1:16" x14ac:dyDescent="0.3">
      <c r="A14045" t="s">
        <v>14</v>
      </c>
      <c r="B14045" s="1" t="s">
        <v>21</v>
      </c>
      <c r="C14045" s="1" t="s">
        <v>22</v>
      </c>
      <c r="D14045">
        <v>12560</v>
      </c>
      <c r="E14045" t="s">
        <v>15</v>
      </c>
      <c r="F14045" t="s">
        <v>16</v>
      </c>
      <c r="G14045" t="s">
        <v>17</v>
      </c>
      <c r="H14045" t="s">
        <v>960</v>
      </c>
      <c r="I14045" t="s">
        <v>18</v>
      </c>
      <c r="J14045" t="s">
        <v>916</v>
      </c>
      <c r="K14045">
        <v>0</v>
      </c>
      <c r="L14045" s="9">
        <v>0.5</v>
      </c>
      <c r="M14045" s="11">
        <v>58.47</v>
      </c>
      <c r="N14045" t="s">
        <v>19</v>
      </c>
      <c r="O14045" t="s">
        <v>20</v>
      </c>
      <c r="P14045" s="3" t="str">
        <f t="shared" si="219"/>
        <v>('DHL','4/1/2024','3/31/2025','12560','Export','US','NULL','FR TD 3rd City 9','Non-Document','H','0','0.5',58.47,'Flat','ColumbiaSportswear_DHL_2024'),</v>
      </c>
    </row>
    <row r="14046" spans="1:16" x14ac:dyDescent="0.3">
      <c r="A14046" t="s">
        <v>14</v>
      </c>
      <c r="B14046" s="1" t="s">
        <v>21</v>
      </c>
      <c r="C14046" s="1" t="s">
        <v>22</v>
      </c>
      <c r="D14046">
        <v>12560</v>
      </c>
      <c r="E14046" t="s">
        <v>15</v>
      </c>
      <c r="F14046" t="s">
        <v>16</v>
      </c>
      <c r="G14046" t="s">
        <v>17</v>
      </c>
      <c r="H14046" t="s">
        <v>960</v>
      </c>
      <c r="I14046" t="s">
        <v>18</v>
      </c>
      <c r="J14046" t="s">
        <v>916</v>
      </c>
      <c r="K14046">
        <v>0</v>
      </c>
      <c r="L14046" s="9">
        <v>1</v>
      </c>
      <c r="M14046" s="11">
        <v>72.64</v>
      </c>
      <c r="N14046" t="s">
        <v>19</v>
      </c>
      <c r="O14046" t="s">
        <v>20</v>
      </c>
      <c r="P14046" s="3" t="str">
        <f t="shared" si="219"/>
        <v>('DHL','4/1/2024','3/31/2025','12560','Export','US','NULL','FR TD 3rd City 9','Non-Document','H','0','1',72.64,'Flat','ColumbiaSportswear_DHL_2024'),</v>
      </c>
    </row>
    <row r="14047" spans="1:16" x14ac:dyDescent="0.3">
      <c r="A14047" t="s">
        <v>14</v>
      </c>
      <c r="B14047" s="1" t="s">
        <v>21</v>
      </c>
      <c r="C14047" s="1" t="s">
        <v>22</v>
      </c>
      <c r="D14047">
        <v>12560</v>
      </c>
      <c r="E14047" t="s">
        <v>15</v>
      </c>
      <c r="F14047" t="s">
        <v>16</v>
      </c>
      <c r="G14047" t="s">
        <v>17</v>
      </c>
      <c r="H14047" t="s">
        <v>960</v>
      </c>
      <c r="I14047" t="s">
        <v>18</v>
      </c>
      <c r="J14047" t="s">
        <v>916</v>
      </c>
      <c r="K14047">
        <v>0</v>
      </c>
      <c r="L14047" s="9">
        <v>1.5</v>
      </c>
      <c r="M14047" s="11">
        <v>82.02</v>
      </c>
      <c r="N14047" t="s">
        <v>19</v>
      </c>
      <c r="O14047" t="s">
        <v>20</v>
      </c>
      <c r="P14047" s="3" t="str">
        <f t="shared" si="219"/>
        <v>('DHL','4/1/2024','3/31/2025','12560','Export','US','NULL','FR TD 3rd City 9','Non-Document','H','0','1.5',82.02,'Flat','ColumbiaSportswear_DHL_2024'),</v>
      </c>
    </row>
    <row r="14048" spans="1:16" x14ac:dyDescent="0.3">
      <c r="A14048" t="s">
        <v>14</v>
      </c>
      <c r="B14048" s="1" t="s">
        <v>21</v>
      </c>
      <c r="C14048" s="1" t="s">
        <v>22</v>
      </c>
      <c r="D14048">
        <v>12560</v>
      </c>
      <c r="E14048" t="s">
        <v>15</v>
      </c>
      <c r="F14048" t="s">
        <v>16</v>
      </c>
      <c r="G14048" t="s">
        <v>17</v>
      </c>
      <c r="H14048" t="s">
        <v>960</v>
      </c>
      <c r="I14048" t="s">
        <v>18</v>
      </c>
      <c r="J14048" t="s">
        <v>916</v>
      </c>
      <c r="K14048">
        <v>0</v>
      </c>
      <c r="L14048" s="9">
        <v>2</v>
      </c>
      <c r="M14048" s="11">
        <v>91.4</v>
      </c>
      <c r="N14048" t="s">
        <v>19</v>
      </c>
      <c r="O14048" t="s">
        <v>20</v>
      </c>
      <c r="P14048" s="3" t="str">
        <f t="shared" si="219"/>
        <v>('DHL','4/1/2024','3/31/2025','12560','Export','US','NULL','FR TD 3rd City 9','Non-Document','H','0','2',91.4,'Flat','ColumbiaSportswear_DHL_2024'),</v>
      </c>
    </row>
    <row r="14049" spans="1:16" x14ac:dyDescent="0.3">
      <c r="A14049" t="s">
        <v>14</v>
      </c>
      <c r="B14049" s="1" t="s">
        <v>21</v>
      </c>
      <c r="C14049" s="1" t="s">
        <v>22</v>
      </c>
      <c r="D14049">
        <v>12560</v>
      </c>
      <c r="E14049" t="s">
        <v>15</v>
      </c>
      <c r="F14049" t="s">
        <v>16</v>
      </c>
      <c r="G14049" t="s">
        <v>17</v>
      </c>
      <c r="H14049" t="s">
        <v>960</v>
      </c>
      <c r="I14049" t="s">
        <v>18</v>
      </c>
      <c r="J14049" t="s">
        <v>916</v>
      </c>
      <c r="K14049">
        <v>0</v>
      </c>
      <c r="L14049" s="9">
        <v>2.5</v>
      </c>
      <c r="M14049" s="11">
        <v>100.76</v>
      </c>
      <c r="N14049" t="s">
        <v>19</v>
      </c>
      <c r="O14049" t="s">
        <v>20</v>
      </c>
      <c r="P14049" s="3" t="str">
        <f t="shared" si="219"/>
        <v>('DHL','4/1/2024','3/31/2025','12560','Export','US','NULL','FR TD 3rd City 9','Non-Document','H','0','2.5',100.76,'Flat','ColumbiaSportswear_DHL_2024'),</v>
      </c>
    </row>
    <row r="14050" spans="1:16" x14ac:dyDescent="0.3">
      <c r="A14050" t="s">
        <v>14</v>
      </c>
      <c r="B14050" s="1" t="s">
        <v>21</v>
      </c>
      <c r="C14050" s="1" t="s">
        <v>22</v>
      </c>
      <c r="D14050">
        <v>12560</v>
      </c>
      <c r="E14050" t="s">
        <v>15</v>
      </c>
      <c r="F14050" t="s">
        <v>16</v>
      </c>
      <c r="G14050" t="s">
        <v>17</v>
      </c>
      <c r="H14050" t="s">
        <v>960</v>
      </c>
      <c r="I14050" t="s">
        <v>18</v>
      </c>
      <c r="J14050" t="s">
        <v>916</v>
      </c>
      <c r="K14050">
        <v>0</v>
      </c>
      <c r="L14050" s="9">
        <v>3</v>
      </c>
      <c r="M14050" s="11">
        <v>107.82</v>
      </c>
      <c r="N14050" t="s">
        <v>19</v>
      </c>
      <c r="O14050" t="s">
        <v>20</v>
      </c>
      <c r="P14050" s="3" t="str">
        <f t="shared" si="219"/>
        <v>('DHL','4/1/2024','3/31/2025','12560','Export','US','NULL','FR TD 3rd City 9','Non-Document','H','0','3',107.82,'Flat','ColumbiaSportswear_DHL_2024'),</v>
      </c>
    </row>
    <row r="14051" spans="1:16" x14ac:dyDescent="0.3">
      <c r="A14051" t="s">
        <v>14</v>
      </c>
      <c r="B14051" s="1" t="s">
        <v>21</v>
      </c>
      <c r="C14051" s="1" t="s">
        <v>22</v>
      </c>
      <c r="D14051">
        <v>12560</v>
      </c>
      <c r="E14051" t="s">
        <v>15</v>
      </c>
      <c r="F14051" t="s">
        <v>16</v>
      </c>
      <c r="G14051" t="s">
        <v>17</v>
      </c>
      <c r="H14051" t="s">
        <v>960</v>
      </c>
      <c r="I14051" t="s">
        <v>18</v>
      </c>
      <c r="J14051" t="s">
        <v>916</v>
      </c>
      <c r="K14051">
        <v>0</v>
      </c>
      <c r="L14051" s="9">
        <v>3.5</v>
      </c>
      <c r="M14051" s="11">
        <v>114.88</v>
      </c>
      <c r="N14051" t="s">
        <v>19</v>
      </c>
      <c r="O14051" t="s">
        <v>20</v>
      </c>
      <c r="P14051" s="3" t="str">
        <f t="shared" si="219"/>
        <v>('DHL','4/1/2024','3/31/2025','12560','Export','US','NULL','FR TD 3rd City 9','Non-Document','H','0','3.5',114.88,'Flat','ColumbiaSportswear_DHL_2024'),</v>
      </c>
    </row>
    <row r="14052" spans="1:16" x14ac:dyDescent="0.3">
      <c r="A14052" t="s">
        <v>14</v>
      </c>
      <c r="B14052" s="1" t="s">
        <v>21</v>
      </c>
      <c r="C14052" s="1" t="s">
        <v>22</v>
      </c>
      <c r="D14052">
        <v>12560</v>
      </c>
      <c r="E14052" t="s">
        <v>15</v>
      </c>
      <c r="F14052" t="s">
        <v>16</v>
      </c>
      <c r="G14052" t="s">
        <v>17</v>
      </c>
      <c r="H14052" t="s">
        <v>960</v>
      </c>
      <c r="I14052" t="s">
        <v>18</v>
      </c>
      <c r="J14052" t="s">
        <v>916</v>
      </c>
      <c r="K14052">
        <v>0</v>
      </c>
      <c r="L14052" s="9">
        <v>4</v>
      </c>
      <c r="M14052" s="11">
        <v>121.94</v>
      </c>
      <c r="N14052" t="s">
        <v>19</v>
      </c>
      <c r="O14052" t="s">
        <v>20</v>
      </c>
      <c r="P14052" s="3" t="str">
        <f t="shared" si="219"/>
        <v>('DHL','4/1/2024','3/31/2025','12560','Export','US','NULL','FR TD 3rd City 9','Non-Document','H','0','4',121.94,'Flat','ColumbiaSportswear_DHL_2024'),</v>
      </c>
    </row>
    <row r="14053" spans="1:16" x14ac:dyDescent="0.3">
      <c r="A14053" t="s">
        <v>14</v>
      </c>
      <c r="B14053" s="1" t="s">
        <v>21</v>
      </c>
      <c r="C14053" s="1" t="s">
        <v>22</v>
      </c>
      <c r="D14053">
        <v>12560</v>
      </c>
      <c r="E14053" t="s">
        <v>15</v>
      </c>
      <c r="F14053" t="s">
        <v>16</v>
      </c>
      <c r="G14053" t="s">
        <v>17</v>
      </c>
      <c r="H14053" t="s">
        <v>960</v>
      </c>
      <c r="I14053" t="s">
        <v>18</v>
      </c>
      <c r="J14053" t="s">
        <v>916</v>
      </c>
      <c r="K14053">
        <v>0</v>
      </c>
      <c r="L14053" s="9">
        <v>4.5</v>
      </c>
      <c r="M14053" s="11">
        <v>129</v>
      </c>
      <c r="N14053" t="s">
        <v>19</v>
      </c>
      <c r="O14053" t="s">
        <v>20</v>
      </c>
      <c r="P14053" s="3" t="str">
        <f t="shared" si="219"/>
        <v>('DHL','4/1/2024','3/31/2025','12560','Export','US','NULL','FR TD 3rd City 9','Non-Document','H','0','4.5',129,'Flat','ColumbiaSportswear_DHL_2024'),</v>
      </c>
    </row>
    <row r="14054" spans="1:16" x14ac:dyDescent="0.3">
      <c r="A14054" t="s">
        <v>14</v>
      </c>
      <c r="B14054" s="1" t="s">
        <v>21</v>
      </c>
      <c r="C14054" s="1" t="s">
        <v>22</v>
      </c>
      <c r="D14054">
        <v>12560</v>
      </c>
      <c r="E14054" t="s">
        <v>15</v>
      </c>
      <c r="F14054" t="s">
        <v>16</v>
      </c>
      <c r="G14054" t="s">
        <v>17</v>
      </c>
      <c r="H14054" t="s">
        <v>960</v>
      </c>
      <c r="I14054" t="s">
        <v>18</v>
      </c>
      <c r="J14054" t="s">
        <v>916</v>
      </c>
      <c r="K14054">
        <v>0</v>
      </c>
      <c r="L14054" s="9">
        <v>5</v>
      </c>
      <c r="M14054" s="11">
        <v>136.06</v>
      </c>
      <c r="N14054" t="s">
        <v>19</v>
      </c>
      <c r="O14054" t="s">
        <v>20</v>
      </c>
      <c r="P14054" s="3" t="str">
        <f t="shared" si="219"/>
        <v>('DHL','4/1/2024','3/31/2025','12560','Export','US','NULL','FR TD 3rd City 9','Non-Document','H','0','5',136.06,'Flat','ColumbiaSportswear_DHL_2024'),</v>
      </c>
    </row>
    <row r="14055" spans="1:16" x14ac:dyDescent="0.3">
      <c r="A14055" t="s">
        <v>14</v>
      </c>
      <c r="B14055" s="1" t="s">
        <v>21</v>
      </c>
      <c r="C14055" s="1" t="s">
        <v>22</v>
      </c>
      <c r="D14055">
        <v>12560</v>
      </c>
      <c r="E14055" t="s">
        <v>15</v>
      </c>
      <c r="F14055" t="s">
        <v>16</v>
      </c>
      <c r="G14055" t="s">
        <v>17</v>
      </c>
      <c r="H14055" t="s">
        <v>960</v>
      </c>
      <c r="I14055" t="s">
        <v>18</v>
      </c>
      <c r="J14055" t="s">
        <v>916</v>
      </c>
      <c r="K14055">
        <v>0</v>
      </c>
      <c r="L14055" s="9">
        <v>5.5</v>
      </c>
      <c r="M14055" s="11">
        <v>143.55000000000001</v>
      </c>
      <c r="N14055" t="s">
        <v>19</v>
      </c>
      <c r="O14055" t="s">
        <v>20</v>
      </c>
      <c r="P14055" s="3" t="str">
        <f t="shared" si="219"/>
        <v>('DHL','4/1/2024','3/31/2025','12560','Export','US','NULL','FR TD 3rd City 9','Non-Document','H','0','5.5',143.55,'Flat','ColumbiaSportswear_DHL_2024'),</v>
      </c>
    </row>
    <row r="14056" spans="1:16" x14ac:dyDescent="0.3">
      <c r="A14056" t="s">
        <v>14</v>
      </c>
      <c r="B14056" s="1" t="s">
        <v>21</v>
      </c>
      <c r="C14056" s="1" t="s">
        <v>22</v>
      </c>
      <c r="D14056">
        <v>12560</v>
      </c>
      <c r="E14056" t="s">
        <v>15</v>
      </c>
      <c r="F14056" t="s">
        <v>16</v>
      </c>
      <c r="G14056" t="s">
        <v>17</v>
      </c>
      <c r="H14056" t="s">
        <v>960</v>
      </c>
      <c r="I14056" t="s">
        <v>18</v>
      </c>
      <c r="J14056" t="s">
        <v>916</v>
      </c>
      <c r="K14056">
        <v>0</v>
      </c>
      <c r="L14056" s="9">
        <v>6</v>
      </c>
      <c r="M14056" s="11">
        <v>151.04</v>
      </c>
      <c r="N14056" t="s">
        <v>19</v>
      </c>
      <c r="O14056" t="s">
        <v>20</v>
      </c>
      <c r="P14056" s="3" t="str">
        <f t="shared" si="219"/>
        <v>('DHL','4/1/2024','3/31/2025','12560','Export','US','NULL','FR TD 3rd City 9','Non-Document','H','0','6',151.04,'Flat','ColumbiaSportswear_DHL_2024'),</v>
      </c>
    </row>
    <row r="14057" spans="1:16" x14ac:dyDescent="0.3">
      <c r="A14057" t="s">
        <v>14</v>
      </c>
      <c r="B14057" s="1" t="s">
        <v>21</v>
      </c>
      <c r="C14057" s="1" t="s">
        <v>22</v>
      </c>
      <c r="D14057">
        <v>12560</v>
      </c>
      <c r="E14057" t="s">
        <v>15</v>
      </c>
      <c r="F14057" t="s">
        <v>16</v>
      </c>
      <c r="G14057" t="s">
        <v>17</v>
      </c>
      <c r="H14057" t="s">
        <v>960</v>
      </c>
      <c r="I14057" t="s">
        <v>18</v>
      </c>
      <c r="J14057" t="s">
        <v>916</v>
      </c>
      <c r="K14057">
        <v>0</v>
      </c>
      <c r="L14057" s="9">
        <v>6.5</v>
      </c>
      <c r="M14057" s="11">
        <v>158.53</v>
      </c>
      <c r="N14057" t="s">
        <v>19</v>
      </c>
      <c r="O14057" t="s">
        <v>20</v>
      </c>
      <c r="P14057" s="3" t="str">
        <f t="shared" si="219"/>
        <v>('DHL','4/1/2024','3/31/2025','12560','Export','US','NULL','FR TD 3rd City 9','Non-Document','H','0','6.5',158.53,'Flat','ColumbiaSportswear_DHL_2024'),</v>
      </c>
    </row>
    <row r="14058" spans="1:16" x14ac:dyDescent="0.3">
      <c r="A14058" t="s">
        <v>14</v>
      </c>
      <c r="B14058" s="1" t="s">
        <v>21</v>
      </c>
      <c r="C14058" s="1" t="s">
        <v>22</v>
      </c>
      <c r="D14058">
        <v>12560</v>
      </c>
      <c r="E14058" t="s">
        <v>15</v>
      </c>
      <c r="F14058" t="s">
        <v>16</v>
      </c>
      <c r="G14058" t="s">
        <v>17</v>
      </c>
      <c r="H14058" t="s">
        <v>960</v>
      </c>
      <c r="I14058" t="s">
        <v>18</v>
      </c>
      <c r="J14058" t="s">
        <v>916</v>
      </c>
      <c r="K14058">
        <v>0</v>
      </c>
      <c r="L14058" s="9">
        <v>7</v>
      </c>
      <c r="M14058" s="11">
        <v>166.02</v>
      </c>
      <c r="N14058" t="s">
        <v>19</v>
      </c>
      <c r="O14058" t="s">
        <v>20</v>
      </c>
      <c r="P14058" s="3" t="str">
        <f t="shared" si="219"/>
        <v>('DHL','4/1/2024','3/31/2025','12560','Export','US','NULL','FR TD 3rd City 9','Non-Document','H','0','7',166.02,'Flat','ColumbiaSportswear_DHL_2024'),</v>
      </c>
    </row>
    <row r="14059" spans="1:16" x14ac:dyDescent="0.3">
      <c r="A14059" t="s">
        <v>14</v>
      </c>
      <c r="B14059" s="1" t="s">
        <v>21</v>
      </c>
      <c r="C14059" s="1" t="s">
        <v>22</v>
      </c>
      <c r="D14059">
        <v>12560</v>
      </c>
      <c r="E14059" t="s">
        <v>15</v>
      </c>
      <c r="F14059" t="s">
        <v>16</v>
      </c>
      <c r="G14059" t="s">
        <v>17</v>
      </c>
      <c r="H14059" t="s">
        <v>960</v>
      </c>
      <c r="I14059" t="s">
        <v>18</v>
      </c>
      <c r="J14059" t="s">
        <v>916</v>
      </c>
      <c r="K14059">
        <v>0</v>
      </c>
      <c r="L14059">
        <v>7.5</v>
      </c>
      <c r="M14059" s="11">
        <v>173.51</v>
      </c>
      <c r="N14059" t="s">
        <v>19</v>
      </c>
      <c r="O14059" t="s">
        <v>20</v>
      </c>
      <c r="P14059" s="3" t="str">
        <f t="shared" si="219"/>
        <v>('DHL','4/1/2024','3/31/2025','12560','Export','US','NULL','FR TD 3rd City 9','Non-Document','H','0','7.5',173.51,'Flat','ColumbiaSportswear_DHL_2024'),</v>
      </c>
    </row>
    <row r="14060" spans="1:16" x14ac:dyDescent="0.3">
      <c r="A14060" t="s">
        <v>14</v>
      </c>
      <c r="B14060" s="1" t="s">
        <v>21</v>
      </c>
      <c r="C14060" s="1" t="s">
        <v>22</v>
      </c>
      <c r="D14060">
        <v>12560</v>
      </c>
      <c r="E14060" t="s">
        <v>15</v>
      </c>
      <c r="F14060" t="s">
        <v>16</v>
      </c>
      <c r="G14060" t="s">
        <v>17</v>
      </c>
      <c r="H14060" t="s">
        <v>960</v>
      </c>
      <c r="I14060" t="s">
        <v>18</v>
      </c>
      <c r="J14060" t="s">
        <v>916</v>
      </c>
      <c r="K14060">
        <v>0</v>
      </c>
      <c r="L14060" s="9">
        <v>8</v>
      </c>
      <c r="M14060" s="11">
        <v>181</v>
      </c>
      <c r="N14060" t="s">
        <v>19</v>
      </c>
      <c r="O14060" t="s">
        <v>20</v>
      </c>
      <c r="P14060" s="3" t="str">
        <f t="shared" si="219"/>
        <v>('DHL','4/1/2024','3/31/2025','12560','Export','US','NULL','FR TD 3rd City 9','Non-Document','H','0','8',181,'Flat','ColumbiaSportswear_DHL_2024'),</v>
      </c>
    </row>
    <row r="14061" spans="1:16" x14ac:dyDescent="0.3">
      <c r="A14061" t="s">
        <v>14</v>
      </c>
      <c r="B14061" s="1" t="s">
        <v>21</v>
      </c>
      <c r="C14061" s="1" t="s">
        <v>22</v>
      </c>
      <c r="D14061">
        <v>12560</v>
      </c>
      <c r="E14061" t="s">
        <v>15</v>
      </c>
      <c r="F14061" t="s">
        <v>16</v>
      </c>
      <c r="G14061" t="s">
        <v>17</v>
      </c>
      <c r="H14061" t="s">
        <v>960</v>
      </c>
      <c r="I14061" t="s">
        <v>18</v>
      </c>
      <c r="J14061" t="s">
        <v>916</v>
      </c>
      <c r="K14061">
        <v>0</v>
      </c>
      <c r="L14061" s="9">
        <v>8.5</v>
      </c>
      <c r="M14061" s="11">
        <v>188.49</v>
      </c>
      <c r="N14061" t="s">
        <v>19</v>
      </c>
      <c r="O14061" t="s">
        <v>20</v>
      </c>
      <c r="P14061" s="3" t="str">
        <f t="shared" si="219"/>
        <v>('DHL','4/1/2024','3/31/2025','12560','Export','US','NULL','FR TD 3rd City 9','Non-Document','H','0','8.5',188.49,'Flat','ColumbiaSportswear_DHL_2024'),</v>
      </c>
    </row>
    <row r="14062" spans="1:16" x14ac:dyDescent="0.3">
      <c r="A14062" t="s">
        <v>14</v>
      </c>
      <c r="B14062" s="1" t="s">
        <v>21</v>
      </c>
      <c r="C14062" s="1" t="s">
        <v>22</v>
      </c>
      <c r="D14062">
        <v>12560</v>
      </c>
      <c r="E14062" t="s">
        <v>15</v>
      </c>
      <c r="F14062" t="s">
        <v>16</v>
      </c>
      <c r="G14062" t="s">
        <v>17</v>
      </c>
      <c r="H14062" t="s">
        <v>960</v>
      </c>
      <c r="I14062" t="s">
        <v>18</v>
      </c>
      <c r="J14062" t="s">
        <v>916</v>
      </c>
      <c r="K14062">
        <v>0</v>
      </c>
      <c r="L14062" s="9">
        <v>9</v>
      </c>
      <c r="M14062" s="11">
        <v>195.98</v>
      </c>
      <c r="N14062" t="s">
        <v>19</v>
      </c>
      <c r="O14062" t="s">
        <v>20</v>
      </c>
      <c r="P14062" s="3" t="str">
        <f t="shared" si="219"/>
        <v>('DHL','4/1/2024','3/31/2025','12560','Export','US','NULL','FR TD 3rd City 9','Non-Document','H','0','9',195.98,'Flat','ColumbiaSportswear_DHL_2024'),</v>
      </c>
    </row>
    <row r="14063" spans="1:16" x14ac:dyDescent="0.3">
      <c r="A14063" t="s">
        <v>14</v>
      </c>
      <c r="B14063" s="1" t="s">
        <v>21</v>
      </c>
      <c r="C14063" s="1" t="s">
        <v>22</v>
      </c>
      <c r="D14063">
        <v>12560</v>
      </c>
      <c r="E14063" t="s">
        <v>15</v>
      </c>
      <c r="F14063" t="s">
        <v>16</v>
      </c>
      <c r="G14063" t="s">
        <v>17</v>
      </c>
      <c r="H14063" t="s">
        <v>960</v>
      </c>
      <c r="I14063" t="s">
        <v>18</v>
      </c>
      <c r="J14063" t="s">
        <v>916</v>
      </c>
      <c r="K14063">
        <v>0</v>
      </c>
      <c r="L14063" s="9">
        <v>9.5</v>
      </c>
      <c r="M14063" s="11">
        <v>203.47</v>
      </c>
      <c r="N14063" t="s">
        <v>19</v>
      </c>
      <c r="O14063" t="s">
        <v>20</v>
      </c>
      <c r="P14063" s="3" t="str">
        <f t="shared" si="219"/>
        <v>('DHL','4/1/2024','3/31/2025','12560','Export','US','NULL','FR TD 3rd City 9','Non-Document','H','0','9.5',203.47,'Flat','ColumbiaSportswear_DHL_2024'),</v>
      </c>
    </row>
    <row r="14064" spans="1:16" x14ac:dyDescent="0.3">
      <c r="A14064" t="s">
        <v>14</v>
      </c>
      <c r="B14064" s="1" t="s">
        <v>21</v>
      </c>
      <c r="C14064" s="1" t="s">
        <v>22</v>
      </c>
      <c r="D14064">
        <v>12560</v>
      </c>
      <c r="E14064" t="s">
        <v>15</v>
      </c>
      <c r="F14064" t="s">
        <v>16</v>
      </c>
      <c r="G14064" t="s">
        <v>17</v>
      </c>
      <c r="H14064" t="s">
        <v>960</v>
      </c>
      <c r="I14064" t="s">
        <v>18</v>
      </c>
      <c r="J14064" t="s">
        <v>916</v>
      </c>
      <c r="K14064">
        <v>0</v>
      </c>
      <c r="L14064" s="9">
        <v>10</v>
      </c>
      <c r="M14064" s="11">
        <v>210.96</v>
      </c>
      <c r="N14064" t="s">
        <v>19</v>
      </c>
      <c r="O14064" t="s">
        <v>20</v>
      </c>
      <c r="P14064" s="3" t="str">
        <f t="shared" si="219"/>
        <v>('DHL','4/1/2024','3/31/2025','12560','Export','US','NULL','FR TD 3rd City 9','Non-Document','H','0','10',210.96,'Flat','ColumbiaSportswear_DHL_2024'),</v>
      </c>
    </row>
    <row r="14065" spans="1:16" x14ac:dyDescent="0.3">
      <c r="A14065" t="s">
        <v>14</v>
      </c>
      <c r="B14065" s="1" t="s">
        <v>21</v>
      </c>
      <c r="C14065" s="1" t="s">
        <v>22</v>
      </c>
      <c r="D14065">
        <v>12560</v>
      </c>
      <c r="E14065" t="s">
        <v>15</v>
      </c>
      <c r="F14065" t="s">
        <v>16</v>
      </c>
      <c r="G14065" t="s">
        <v>17</v>
      </c>
      <c r="H14065" t="s">
        <v>960</v>
      </c>
      <c r="I14065" t="s">
        <v>18</v>
      </c>
      <c r="J14065" t="s">
        <v>916</v>
      </c>
      <c r="K14065">
        <v>0</v>
      </c>
      <c r="L14065" s="9">
        <v>10.5</v>
      </c>
      <c r="M14065" s="11">
        <v>219.11</v>
      </c>
      <c r="N14065" t="s">
        <v>19</v>
      </c>
      <c r="O14065" t="s">
        <v>20</v>
      </c>
      <c r="P14065" s="3" t="str">
        <f t="shared" si="219"/>
        <v>('DHL','4/1/2024','3/31/2025','12560','Export','US','NULL','FR TD 3rd City 9','Non-Document','H','0','10.5',219.11,'Flat','ColumbiaSportswear_DHL_2024'),</v>
      </c>
    </row>
    <row r="14066" spans="1:16" x14ac:dyDescent="0.3">
      <c r="A14066" t="s">
        <v>14</v>
      </c>
      <c r="B14066" s="1" t="s">
        <v>21</v>
      </c>
      <c r="C14066" s="1" t="s">
        <v>22</v>
      </c>
      <c r="D14066">
        <v>12560</v>
      </c>
      <c r="E14066" t="s">
        <v>15</v>
      </c>
      <c r="F14066" t="s">
        <v>16</v>
      </c>
      <c r="G14066" t="s">
        <v>17</v>
      </c>
      <c r="H14066" t="s">
        <v>960</v>
      </c>
      <c r="I14066" t="s">
        <v>18</v>
      </c>
      <c r="J14066" t="s">
        <v>916</v>
      </c>
      <c r="K14066">
        <v>0</v>
      </c>
      <c r="L14066" s="9">
        <v>11</v>
      </c>
      <c r="M14066" s="11">
        <v>227.26</v>
      </c>
      <c r="N14066" t="s">
        <v>19</v>
      </c>
      <c r="O14066" t="s">
        <v>20</v>
      </c>
      <c r="P14066" s="3" t="str">
        <f t="shared" si="219"/>
        <v>('DHL','4/1/2024','3/31/2025','12560','Export','US','NULL','FR TD 3rd City 9','Non-Document','H','0','11',227.26,'Flat','ColumbiaSportswear_DHL_2024'),</v>
      </c>
    </row>
    <row r="14067" spans="1:16" x14ac:dyDescent="0.3">
      <c r="A14067" t="s">
        <v>14</v>
      </c>
      <c r="B14067" s="1" t="s">
        <v>21</v>
      </c>
      <c r="C14067" s="1" t="s">
        <v>22</v>
      </c>
      <c r="D14067">
        <v>12560</v>
      </c>
      <c r="E14067" t="s">
        <v>15</v>
      </c>
      <c r="F14067" t="s">
        <v>16</v>
      </c>
      <c r="G14067" t="s">
        <v>17</v>
      </c>
      <c r="H14067" t="s">
        <v>960</v>
      </c>
      <c r="I14067" t="s">
        <v>18</v>
      </c>
      <c r="J14067" t="s">
        <v>916</v>
      </c>
      <c r="K14067">
        <v>0</v>
      </c>
      <c r="L14067" s="9">
        <v>11.5</v>
      </c>
      <c r="M14067" s="11">
        <v>235.41</v>
      </c>
      <c r="N14067" t="s">
        <v>19</v>
      </c>
      <c r="O14067" t="s">
        <v>20</v>
      </c>
      <c r="P14067" s="3" t="str">
        <f t="shared" si="219"/>
        <v>('DHL','4/1/2024','3/31/2025','12560','Export','US','NULL','FR TD 3rd City 9','Non-Document','H','0','11.5',235.41,'Flat','ColumbiaSportswear_DHL_2024'),</v>
      </c>
    </row>
    <row r="14068" spans="1:16" x14ac:dyDescent="0.3">
      <c r="A14068" t="s">
        <v>14</v>
      </c>
      <c r="B14068" s="1" t="s">
        <v>21</v>
      </c>
      <c r="C14068" s="1" t="s">
        <v>22</v>
      </c>
      <c r="D14068">
        <v>12560</v>
      </c>
      <c r="E14068" t="s">
        <v>15</v>
      </c>
      <c r="F14068" t="s">
        <v>16</v>
      </c>
      <c r="G14068" t="s">
        <v>17</v>
      </c>
      <c r="H14068" t="s">
        <v>960</v>
      </c>
      <c r="I14068" t="s">
        <v>18</v>
      </c>
      <c r="J14068" t="s">
        <v>916</v>
      </c>
      <c r="K14068">
        <v>0</v>
      </c>
      <c r="L14068" s="9">
        <v>12</v>
      </c>
      <c r="M14068" s="11">
        <v>243.56</v>
      </c>
      <c r="N14068" t="s">
        <v>19</v>
      </c>
      <c r="O14068" t="s">
        <v>20</v>
      </c>
      <c r="P14068" s="3" t="str">
        <f t="shared" si="219"/>
        <v>('DHL','4/1/2024','3/31/2025','12560','Export','US','NULL','FR TD 3rd City 9','Non-Document','H','0','12',243.56,'Flat','ColumbiaSportswear_DHL_2024'),</v>
      </c>
    </row>
    <row r="14069" spans="1:16" x14ac:dyDescent="0.3">
      <c r="A14069" t="s">
        <v>14</v>
      </c>
      <c r="B14069" s="1" t="s">
        <v>21</v>
      </c>
      <c r="C14069" s="1" t="s">
        <v>22</v>
      </c>
      <c r="D14069">
        <v>12560</v>
      </c>
      <c r="E14069" t="s">
        <v>15</v>
      </c>
      <c r="F14069" t="s">
        <v>16</v>
      </c>
      <c r="G14069" t="s">
        <v>17</v>
      </c>
      <c r="H14069" t="s">
        <v>960</v>
      </c>
      <c r="I14069" t="s">
        <v>18</v>
      </c>
      <c r="J14069" t="s">
        <v>916</v>
      </c>
      <c r="K14069">
        <v>0</v>
      </c>
      <c r="L14069" s="9">
        <v>12.5</v>
      </c>
      <c r="M14069" s="11">
        <v>251.71</v>
      </c>
      <c r="N14069" t="s">
        <v>19</v>
      </c>
      <c r="O14069" t="s">
        <v>20</v>
      </c>
      <c r="P14069" s="3" t="str">
        <f t="shared" si="219"/>
        <v>('DHL','4/1/2024','3/31/2025','12560','Export','US','NULL','FR TD 3rd City 9','Non-Document','H','0','12.5',251.71,'Flat','ColumbiaSportswear_DHL_2024'),</v>
      </c>
    </row>
    <row r="14070" spans="1:16" x14ac:dyDescent="0.3">
      <c r="A14070" t="s">
        <v>14</v>
      </c>
      <c r="B14070" s="1" t="s">
        <v>21</v>
      </c>
      <c r="C14070" s="1" t="s">
        <v>22</v>
      </c>
      <c r="D14070">
        <v>12560</v>
      </c>
      <c r="E14070" t="s">
        <v>15</v>
      </c>
      <c r="F14070" t="s">
        <v>16</v>
      </c>
      <c r="G14070" t="s">
        <v>17</v>
      </c>
      <c r="H14070" t="s">
        <v>960</v>
      </c>
      <c r="I14070" t="s">
        <v>18</v>
      </c>
      <c r="J14070" t="s">
        <v>916</v>
      </c>
      <c r="K14070">
        <v>0</v>
      </c>
      <c r="L14070" s="9">
        <v>13</v>
      </c>
      <c r="M14070" s="11">
        <v>259.86</v>
      </c>
      <c r="N14070" t="s">
        <v>19</v>
      </c>
      <c r="O14070" t="s">
        <v>20</v>
      </c>
      <c r="P14070" s="3" t="str">
        <f t="shared" si="219"/>
        <v>('DHL','4/1/2024','3/31/2025','12560','Export','US','NULL','FR TD 3rd City 9','Non-Document','H','0','13',259.86,'Flat','ColumbiaSportswear_DHL_2024'),</v>
      </c>
    </row>
    <row r="14071" spans="1:16" x14ac:dyDescent="0.3">
      <c r="A14071" t="s">
        <v>14</v>
      </c>
      <c r="B14071" s="1" t="s">
        <v>21</v>
      </c>
      <c r="C14071" s="1" t="s">
        <v>22</v>
      </c>
      <c r="D14071">
        <v>12560</v>
      </c>
      <c r="E14071" t="s">
        <v>15</v>
      </c>
      <c r="F14071" t="s">
        <v>16</v>
      </c>
      <c r="G14071" t="s">
        <v>17</v>
      </c>
      <c r="H14071" t="s">
        <v>960</v>
      </c>
      <c r="I14071" t="s">
        <v>18</v>
      </c>
      <c r="J14071" t="s">
        <v>916</v>
      </c>
      <c r="K14071">
        <v>0</v>
      </c>
      <c r="L14071" s="9">
        <v>13.5</v>
      </c>
      <c r="M14071" s="11">
        <v>268.01</v>
      </c>
      <c r="N14071" t="s">
        <v>19</v>
      </c>
      <c r="O14071" t="s">
        <v>20</v>
      </c>
      <c r="P14071" s="3" t="str">
        <f t="shared" si="219"/>
        <v>('DHL','4/1/2024','3/31/2025','12560','Export','US','NULL','FR TD 3rd City 9','Non-Document','H','0','13.5',268.01,'Flat','ColumbiaSportswear_DHL_2024'),</v>
      </c>
    </row>
    <row r="14072" spans="1:16" x14ac:dyDescent="0.3">
      <c r="A14072" t="s">
        <v>14</v>
      </c>
      <c r="B14072" s="1" t="s">
        <v>21</v>
      </c>
      <c r="C14072" s="1" t="s">
        <v>22</v>
      </c>
      <c r="D14072">
        <v>12560</v>
      </c>
      <c r="E14072" t="s">
        <v>15</v>
      </c>
      <c r="F14072" t="s">
        <v>16</v>
      </c>
      <c r="G14072" t="s">
        <v>17</v>
      </c>
      <c r="H14072" t="s">
        <v>960</v>
      </c>
      <c r="I14072" t="s">
        <v>18</v>
      </c>
      <c r="J14072" t="s">
        <v>916</v>
      </c>
      <c r="K14072">
        <v>0</v>
      </c>
      <c r="L14072" s="9">
        <v>14</v>
      </c>
      <c r="M14072" s="11">
        <v>276.16000000000003</v>
      </c>
      <c r="N14072" t="s">
        <v>19</v>
      </c>
      <c r="O14072" t="s">
        <v>20</v>
      </c>
      <c r="P14072" s="3" t="str">
        <f t="shared" si="219"/>
        <v>('DHL','4/1/2024','3/31/2025','12560','Export','US','NULL','FR TD 3rd City 9','Non-Document','H','0','14',276.16,'Flat','ColumbiaSportswear_DHL_2024'),</v>
      </c>
    </row>
    <row r="14073" spans="1:16" x14ac:dyDescent="0.3">
      <c r="A14073" t="s">
        <v>14</v>
      </c>
      <c r="B14073" s="1" t="s">
        <v>21</v>
      </c>
      <c r="C14073" s="1" t="s">
        <v>22</v>
      </c>
      <c r="D14073">
        <v>12560</v>
      </c>
      <c r="E14073" t="s">
        <v>15</v>
      </c>
      <c r="F14073" t="s">
        <v>16</v>
      </c>
      <c r="G14073" t="s">
        <v>17</v>
      </c>
      <c r="H14073" t="s">
        <v>960</v>
      </c>
      <c r="I14073" t="s">
        <v>18</v>
      </c>
      <c r="J14073" t="s">
        <v>916</v>
      </c>
      <c r="K14073">
        <v>0</v>
      </c>
      <c r="L14073" s="9">
        <v>14.5</v>
      </c>
      <c r="M14073" s="11">
        <v>284.31</v>
      </c>
      <c r="N14073" t="s">
        <v>19</v>
      </c>
      <c r="O14073" t="s">
        <v>20</v>
      </c>
      <c r="P14073" s="3" t="str">
        <f t="shared" si="219"/>
        <v>('DHL','4/1/2024','3/31/2025','12560','Export','US','NULL','FR TD 3rd City 9','Non-Document','H','0','14.5',284.31,'Flat','ColumbiaSportswear_DHL_2024'),</v>
      </c>
    </row>
    <row r="14074" spans="1:16" x14ac:dyDescent="0.3">
      <c r="A14074" t="s">
        <v>14</v>
      </c>
      <c r="B14074" s="1" t="s">
        <v>21</v>
      </c>
      <c r="C14074" s="1" t="s">
        <v>22</v>
      </c>
      <c r="D14074">
        <v>12560</v>
      </c>
      <c r="E14074" t="s">
        <v>15</v>
      </c>
      <c r="F14074" t="s">
        <v>16</v>
      </c>
      <c r="G14074" t="s">
        <v>17</v>
      </c>
      <c r="H14074" t="s">
        <v>960</v>
      </c>
      <c r="I14074" t="s">
        <v>18</v>
      </c>
      <c r="J14074" t="s">
        <v>916</v>
      </c>
      <c r="K14074">
        <v>0</v>
      </c>
      <c r="L14074" s="9">
        <v>15</v>
      </c>
      <c r="M14074" s="11">
        <v>292.45999999999998</v>
      </c>
      <c r="N14074" t="s">
        <v>19</v>
      </c>
      <c r="O14074" t="s">
        <v>20</v>
      </c>
      <c r="P14074" s="3" t="str">
        <f t="shared" si="219"/>
        <v>('DHL','4/1/2024','3/31/2025','12560','Export','US','NULL','FR TD 3rd City 9','Non-Document','H','0','15',292.46,'Flat','ColumbiaSportswear_DHL_2024'),</v>
      </c>
    </row>
    <row r="14075" spans="1:16" x14ac:dyDescent="0.3">
      <c r="A14075" t="s">
        <v>14</v>
      </c>
      <c r="B14075" s="1" t="s">
        <v>21</v>
      </c>
      <c r="C14075" s="1" t="s">
        <v>22</v>
      </c>
      <c r="D14075">
        <v>12560</v>
      </c>
      <c r="E14075" t="s">
        <v>15</v>
      </c>
      <c r="F14075" t="s">
        <v>16</v>
      </c>
      <c r="G14075" t="s">
        <v>17</v>
      </c>
      <c r="H14075" t="s">
        <v>960</v>
      </c>
      <c r="I14075" t="s">
        <v>18</v>
      </c>
      <c r="J14075" t="s">
        <v>916</v>
      </c>
      <c r="K14075">
        <v>0</v>
      </c>
      <c r="L14075" s="9">
        <v>15.5</v>
      </c>
      <c r="M14075" s="11">
        <v>300.61</v>
      </c>
      <c r="N14075" t="s">
        <v>19</v>
      </c>
      <c r="O14075" t="s">
        <v>20</v>
      </c>
      <c r="P14075" s="3" t="str">
        <f t="shared" si="219"/>
        <v>('DHL','4/1/2024','3/31/2025','12560','Export','US','NULL','FR TD 3rd City 9','Non-Document','H','0','15.5',300.61,'Flat','ColumbiaSportswear_DHL_2024'),</v>
      </c>
    </row>
    <row r="14076" spans="1:16" x14ac:dyDescent="0.3">
      <c r="A14076" t="s">
        <v>14</v>
      </c>
      <c r="B14076" s="1" t="s">
        <v>21</v>
      </c>
      <c r="C14076" s="1" t="s">
        <v>22</v>
      </c>
      <c r="D14076">
        <v>12560</v>
      </c>
      <c r="E14076" t="s">
        <v>15</v>
      </c>
      <c r="F14076" t="s">
        <v>16</v>
      </c>
      <c r="G14076" t="s">
        <v>17</v>
      </c>
      <c r="H14076" t="s">
        <v>960</v>
      </c>
      <c r="I14076" t="s">
        <v>18</v>
      </c>
      <c r="J14076" t="s">
        <v>916</v>
      </c>
      <c r="K14076">
        <v>0</v>
      </c>
      <c r="L14076" s="9">
        <v>16</v>
      </c>
      <c r="M14076" s="11">
        <v>308.76</v>
      </c>
      <c r="N14076" t="s">
        <v>19</v>
      </c>
      <c r="O14076" t="s">
        <v>20</v>
      </c>
      <c r="P14076" s="3" t="str">
        <f t="shared" si="219"/>
        <v>('DHL','4/1/2024','3/31/2025','12560','Export','US','NULL','FR TD 3rd City 9','Non-Document','H','0','16',308.76,'Flat','ColumbiaSportswear_DHL_2024'),</v>
      </c>
    </row>
    <row r="14077" spans="1:16" x14ac:dyDescent="0.3">
      <c r="A14077" t="s">
        <v>14</v>
      </c>
      <c r="B14077" s="1" t="s">
        <v>21</v>
      </c>
      <c r="C14077" s="1" t="s">
        <v>22</v>
      </c>
      <c r="D14077">
        <v>12560</v>
      </c>
      <c r="E14077" t="s">
        <v>15</v>
      </c>
      <c r="F14077" t="s">
        <v>16</v>
      </c>
      <c r="G14077" t="s">
        <v>17</v>
      </c>
      <c r="H14077" t="s">
        <v>960</v>
      </c>
      <c r="I14077" t="s">
        <v>18</v>
      </c>
      <c r="J14077" t="s">
        <v>916</v>
      </c>
      <c r="K14077">
        <v>0</v>
      </c>
      <c r="L14077" s="9">
        <v>16.5</v>
      </c>
      <c r="M14077" s="11">
        <v>316.91000000000003</v>
      </c>
      <c r="N14077" t="s">
        <v>19</v>
      </c>
      <c r="O14077" t="s">
        <v>20</v>
      </c>
      <c r="P14077" s="3" t="str">
        <f t="shared" si="219"/>
        <v>('DHL','4/1/2024','3/31/2025','12560','Export','US','NULL','FR TD 3rd City 9','Non-Document','H','0','16.5',316.91,'Flat','ColumbiaSportswear_DHL_2024'),</v>
      </c>
    </row>
    <row r="14078" spans="1:16" x14ac:dyDescent="0.3">
      <c r="A14078" t="s">
        <v>14</v>
      </c>
      <c r="B14078" s="1" t="s">
        <v>21</v>
      </c>
      <c r="C14078" s="1" t="s">
        <v>22</v>
      </c>
      <c r="D14078">
        <v>12560</v>
      </c>
      <c r="E14078" t="s">
        <v>15</v>
      </c>
      <c r="F14078" t="s">
        <v>16</v>
      </c>
      <c r="G14078" t="s">
        <v>17</v>
      </c>
      <c r="H14078" t="s">
        <v>960</v>
      </c>
      <c r="I14078" t="s">
        <v>18</v>
      </c>
      <c r="J14078" t="s">
        <v>916</v>
      </c>
      <c r="K14078">
        <v>0</v>
      </c>
      <c r="L14078" s="9">
        <v>17</v>
      </c>
      <c r="M14078" s="11">
        <v>325.06</v>
      </c>
      <c r="N14078" t="s">
        <v>19</v>
      </c>
      <c r="O14078" t="s">
        <v>20</v>
      </c>
      <c r="P14078" s="3" t="str">
        <f t="shared" si="219"/>
        <v>('DHL','4/1/2024','3/31/2025','12560','Export','US','NULL','FR TD 3rd City 9','Non-Document','H','0','17',325.06,'Flat','ColumbiaSportswear_DHL_2024'),</v>
      </c>
    </row>
    <row r="14079" spans="1:16" x14ac:dyDescent="0.3">
      <c r="A14079" t="s">
        <v>14</v>
      </c>
      <c r="B14079" s="1" t="s">
        <v>21</v>
      </c>
      <c r="C14079" s="1" t="s">
        <v>22</v>
      </c>
      <c r="D14079">
        <v>12560</v>
      </c>
      <c r="E14079" t="s">
        <v>15</v>
      </c>
      <c r="F14079" t="s">
        <v>16</v>
      </c>
      <c r="G14079" t="s">
        <v>17</v>
      </c>
      <c r="H14079" t="s">
        <v>960</v>
      </c>
      <c r="I14079" t="s">
        <v>18</v>
      </c>
      <c r="J14079" t="s">
        <v>916</v>
      </c>
      <c r="K14079">
        <v>0</v>
      </c>
      <c r="L14079" s="9">
        <v>17.5</v>
      </c>
      <c r="M14079" s="11">
        <v>333.21</v>
      </c>
      <c r="N14079" t="s">
        <v>19</v>
      </c>
      <c r="O14079" t="s">
        <v>20</v>
      </c>
      <c r="P14079" s="3" t="str">
        <f t="shared" si="219"/>
        <v>('DHL','4/1/2024','3/31/2025','12560','Export','US','NULL','FR TD 3rd City 9','Non-Document','H','0','17.5',333.21,'Flat','ColumbiaSportswear_DHL_2024'),</v>
      </c>
    </row>
    <row r="14080" spans="1:16" x14ac:dyDescent="0.3">
      <c r="A14080" t="s">
        <v>14</v>
      </c>
      <c r="B14080" s="1" t="s">
        <v>21</v>
      </c>
      <c r="C14080" s="1" t="s">
        <v>22</v>
      </c>
      <c r="D14080">
        <v>12560</v>
      </c>
      <c r="E14080" t="s">
        <v>15</v>
      </c>
      <c r="F14080" t="s">
        <v>16</v>
      </c>
      <c r="G14080" t="s">
        <v>17</v>
      </c>
      <c r="H14080" t="s">
        <v>960</v>
      </c>
      <c r="I14080" t="s">
        <v>18</v>
      </c>
      <c r="J14080" t="s">
        <v>916</v>
      </c>
      <c r="K14080">
        <v>0</v>
      </c>
      <c r="L14080" s="9">
        <v>18</v>
      </c>
      <c r="M14080" s="11">
        <v>341.36</v>
      </c>
      <c r="N14080" t="s">
        <v>19</v>
      </c>
      <c r="O14080" t="s">
        <v>20</v>
      </c>
      <c r="P14080" s="3" t="str">
        <f t="shared" si="219"/>
        <v>('DHL','4/1/2024','3/31/2025','12560','Export','US','NULL','FR TD 3rd City 9','Non-Document','H','0','18',341.36,'Flat','ColumbiaSportswear_DHL_2024'),</v>
      </c>
    </row>
    <row r="14081" spans="1:16" x14ac:dyDescent="0.3">
      <c r="A14081" t="s">
        <v>14</v>
      </c>
      <c r="B14081" s="1" t="s">
        <v>21</v>
      </c>
      <c r="C14081" s="1" t="s">
        <v>22</v>
      </c>
      <c r="D14081">
        <v>12560</v>
      </c>
      <c r="E14081" t="s">
        <v>15</v>
      </c>
      <c r="F14081" t="s">
        <v>16</v>
      </c>
      <c r="G14081" t="s">
        <v>17</v>
      </c>
      <c r="H14081" t="s">
        <v>960</v>
      </c>
      <c r="I14081" t="s">
        <v>18</v>
      </c>
      <c r="J14081" t="s">
        <v>916</v>
      </c>
      <c r="K14081">
        <v>0</v>
      </c>
      <c r="L14081" s="9">
        <v>18.5</v>
      </c>
      <c r="M14081" s="11">
        <v>349.51</v>
      </c>
      <c r="N14081" t="s">
        <v>19</v>
      </c>
      <c r="O14081" t="s">
        <v>20</v>
      </c>
      <c r="P14081" s="3" t="str">
        <f t="shared" si="219"/>
        <v>('DHL','4/1/2024','3/31/2025','12560','Export','US','NULL','FR TD 3rd City 9','Non-Document','H','0','18.5',349.51,'Flat','ColumbiaSportswear_DHL_2024'),</v>
      </c>
    </row>
    <row r="14082" spans="1:16" x14ac:dyDescent="0.3">
      <c r="A14082" t="s">
        <v>14</v>
      </c>
      <c r="B14082" s="1" t="s">
        <v>21</v>
      </c>
      <c r="C14082" s="1" t="s">
        <v>22</v>
      </c>
      <c r="D14082">
        <v>12560</v>
      </c>
      <c r="E14082" t="s">
        <v>15</v>
      </c>
      <c r="F14082" t="s">
        <v>16</v>
      </c>
      <c r="G14082" t="s">
        <v>17</v>
      </c>
      <c r="H14082" t="s">
        <v>960</v>
      </c>
      <c r="I14082" t="s">
        <v>18</v>
      </c>
      <c r="J14082" t="s">
        <v>916</v>
      </c>
      <c r="K14082">
        <v>0</v>
      </c>
      <c r="L14082" s="9">
        <v>19</v>
      </c>
      <c r="M14082" s="11">
        <v>357.66</v>
      </c>
      <c r="N14082" t="s">
        <v>19</v>
      </c>
      <c r="O14082" t="s">
        <v>20</v>
      </c>
      <c r="P14082" s="3" t="str">
        <f t="shared" ref="P14082:P14145" si="220">SUBSTITUTE(
    IF(OR(ROW(A14082)=2, MOD(ROW(A14082),1000)=0),
        "insert into [TNL_RATING].[dbo].[dhl_express_rate_master] values ('"&amp;A14082&amp;"','"&amp;B14082&amp;"','"&amp;C14082&amp;"','"&amp;D14082&amp;"','"&amp;E14082&amp;"','"&amp;F14082&amp;"','"&amp;G14082&amp;"','"&amp;H14082&amp;"','"&amp;I14082&amp;"','"&amp;J14082&amp;"','"&amp;K14082&amp;"','"&amp;L14082&amp;"',"&amp;M14082&amp;",'"&amp;N14082&amp;"','"&amp;O14082&amp;"'),",
        IF(OR(A14083="",MOD(ROW(A14083),1000)=0),
            "('"&amp;A14082&amp;"','"&amp;B14082&amp;"','"&amp;C14082&amp;"','"&amp;D14082&amp;"','"&amp;E14082&amp;"','"&amp;F14082&amp;"','"&amp;G14082&amp;"','"&amp;H14082&amp;"','"&amp;I14082&amp;"','"&amp;J14082&amp;"','"&amp;K14082&amp;"','"&amp;L14082&amp;"',"&amp;M14082&amp;",'"&amp;N14082&amp;"','"&amp;O14082&amp;"')",
            "('"&amp;A14082&amp;"','"&amp;B14082&amp;"','"&amp;C14082&amp;"','"&amp;D14082&amp;"','"&amp;E14082&amp;"','"&amp;F14082&amp;"','"&amp;G14082&amp;"','"&amp;H14082&amp;"','"&amp;I14082&amp;"','"&amp;J14082&amp;"','"&amp;K14082&amp;"','"&amp;L14082&amp;"',"&amp;M14082&amp;",'"&amp;N14082&amp;"','"&amp;O14082&amp;"'),"
        )
    ),
"NULL","NULL")</f>
        <v>('DHL','4/1/2024','3/31/2025','12560','Export','US','NULL','FR TD 3rd City 9','Non-Document','H','0','19',357.66,'Flat','ColumbiaSportswear_DHL_2024'),</v>
      </c>
    </row>
    <row r="14083" spans="1:16" x14ac:dyDescent="0.3">
      <c r="A14083" t="s">
        <v>14</v>
      </c>
      <c r="B14083" s="1" t="s">
        <v>21</v>
      </c>
      <c r="C14083" s="1" t="s">
        <v>22</v>
      </c>
      <c r="D14083">
        <v>12560</v>
      </c>
      <c r="E14083" t="s">
        <v>15</v>
      </c>
      <c r="F14083" t="s">
        <v>16</v>
      </c>
      <c r="G14083" t="s">
        <v>17</v>
      </c>
      <c r="H14083" t="s">
        <v>960</v>
      </c>
      <c r="I14083" t="s">
        <v>18</v>
      </c>
      <c r="J14083" t="s">
        <v>916</v>
      </c>
      <c r="K14083">
        <v>0</v>
      </c>
      <c r="L14083" s="9">
        <v>19.5</v>
      </c>
      <c r="M14083" s="11">
        <v>365.81</v>
      </c>
      <c r="N14083" t="s">
        <v>19</v>
      </c>
      <c r="O14083" t="s">
        <v>20</v>
      </c>
      <c r="P14083" s="3" t="str">
        <f t="shared" si="220"/>
        <v>('DHL','4/1/2024','3/31/2025','12560','Export','US','NULL','FR TD 3rd City 9','Non-Document','H','0','19.5',365.81,'Flat','ColumbiaSportswear_DHL_2024'),</v>
      </c>
    </row>
    <row r="14084" spans="1:16" x14ac:dyDescent="0.3">
      <c r="A14084" t="s">
        <v>14</v>
      </c>
      <c r="B14084" s="1" t="s">
        <v>21</v>
      </c>
      <c r="C14084" s="1" t="s">
        <v>22</v>
      </c>
      <c r="D14084">
        <v>12560</v>
      </c>
      <c r="E14084" t="s">
        <v>15</v>
      </c>
      <c r="F14084" t="s">
        <v>16</v>
      </c>
      <c r="G14084" t="s">
        <v>17</v>
      </c>
      <c r="H14084" t="s">
        <v>960</v>
      </c>
      <c r="I14084" t="s">
        <v>18</v>
      </c>
      <c r="J14084" t="s">
        <v>916</v>
      </c>
      <c r="K14084">
        <v>0</v>
      </c>
      <c r="L14084" s="9">
        <v>20</v>
      </c>
      <c r="M14084" s="11">
        <v>373.96</v>
      </c>
      <c r="N14084" t="s">
        <v>19</v>
      </c>
      <c r="O14084" t="s">
        <v>20</v>
      </c>
      <c r="P14084" s="3" t="str">
        <f t="shared" si="220"/>
        <v>('DHL','4/1/2024','3/31/2025','12560','Export','US','NULL','FR TD 3rd City 9','Non-Document','H','0','20',373.96,'Flat','ColumbiaSportswear_DHL_2024'),</v>
      </c>
    </row>
    <row r="14085" spans="1:16" x14ac:dyDescent="0.3">
      <c r="A14085" t="s">
        <v>14</v>
      </c>
      <c r="B14085" s="1" t="s">
        <v>21</v>
      </c>
      <c r="C14085" s="1" t="s">
        <v>22</v>
      </c>
      <c r="D14085">
        <v>12560</v>
      </c>
      <c r="E14085" t="s">
        <v>15</v>
      </c>
      <c r="F14085" t="s">
        <v>16</v>
      </c>
      <c r="G14085" t="s">
        <v>17</v>
      </c>
      <c r="H14085" t="s">
        <v>960</v>
      </c>
      <c r="I14085" t="s">
        <v>18</v>
      </c>
      <c r="J14085" t="s">
        <v>916</v>
      </c>
      <c r="K14085">
        <v>0</v>
      </c>
      <c r="L14085" s="9">
        <v>20.5</v>
      </c>
      <c r="M14085" s="11">
        <v>382.1</v>
      </c>
      <c r="N14085" t="s">
        <v>19</v>
      </c>
      <c r="O14085" t="s">
        <v>20</v>
      </c>
      <c r="P14085" s="3" t="str">
        <f t="shared" si="220"/>
        <v>('DHL','4/1/2024','3/31/2025','12560','Export','US','NULL','FR TD 3rd City 9','Non-Document','H','0','20.5',382.1,'Flat','ColumbiaSportswear_DHL_2024'),</v>
      </c>
    </row>
    <row r="14086" spans="1:16" x14ac:dyDescent="0.3">
      <c r="A14086" t="s">
        <v>14</v>
      </c>
      <c r="B14086" s="1" t="s">
        <v>21</v>
      </c>
      <c r="C14086" s="1" t="s">
        <v>22</v>
      </c>
      <c r="D14086">
        <v>12560</v>
      </c>
      <c r="E14086" t="s">
        <v>15</v>
      </c>
      <c r="F14086" t="s">
        <v>16</v>
      </c>
      <c r="G14086" t="s">
        <v>17</v>
      </c>
      <c r="H14086" t="s">
        <v>960</v>
      </c>
      <c r="I14086" t="s">
        <v>18</v>
      </c>
      <c r="J14086" t="s">
        <v>916</v>
      </c>
      <c r="K14086">
        <v>0</v>
      </c>
      <c r="L14086" s="9">
        <v>21</v>
      </c>
      <c r="M14086" s="11">
        <v>390.24</v>
      </c>
      <c r="N14086" t="s">
        <v>19</v>
      </c>
      <c r="O14086" t="s">
        <v>20</v>
      </c>
      <c r="P14086" s="3" t="str">
        <f t="shared" si="220"/>
        <v>('DHL','4/1/2024','3/31/2025','12560','Export','US','NULL','FR TD 3rd City 9','Non-Document','H','0','21',390.24,'Flat','ColumbiaSportswear_DHL_2024'),</v>
      </c>
    </row>
    <row r="14087" spans="1:16" x14ac:dyDescent="0.3">
      <c r="A14087" t="s">
        <v>14</v>
      </c>
      <c r="B14087" s="1" t="s">
        <v>21</v>
      </c>
      <c r="C14087" s="1" t="s">
        <v>22</v>
      </c>
      <c r="D14087">
        <v>12560</v>
      </c>
      <c r="E14087" t="s">
        <v>15</v>
      </c>
      <c r="F14087" t="s">
        <v>16</v>
      </c>
      <c r="G14087" t="s">
        <v>17</v>
      </c>
      <c r="H14087" t="s">
        <v>960</v>
      </c>
      <c r="I14087" t="s">
        <v>18</v>
      </c>
      <c r="J14087" t="s">
        <v>916</v>
      </c>
      <c r="K14087">
        <v>0</v>
      </c>
      <c r="L14087" s="9">
        <v>21.5</v>
      </c>
      <c r="M14087" s="11">
        <v>398.38</v>
      </c>
      <c r="N14087" t="s">
        <v>19</v>
      </c>
      <c r="O14087" t="s">
        <v>20</v>
      </c>
      <c r="P14087" s="3" t="str">
        <f t="shared" si="220"/>
        <v>('DHL','4/1/2024','3/31/2025','12560','Export','US','NULL','FR TD 3rd City 9','Non-Document','H','0','21.5',398.38,'Flat','ColumbiaSportswear_DHL_2024'),</v>
      </c>
    </row>
    <row r="14088" spans="1:16" x14ac:dyDescent="0.3">
      <c r="A14088" t="s">
        <v>14</v>
      </c>
      <c r="B14088" s="1" t="s">
        <v>21</v>
      </c>
      <c r="C14088" s="1" t="s">
        <v>22</v>
      </c>
      <c r="D14088">
        <v>12560</v>
      </c>
      <c r="E14088" t="s">
        <v>15</v>
      </c>
      <c r="F14088" t="s">
        <v>16</v>
      </c>
      <c r="G14088" t="s">
        <v>17</v>
      </c>
      <c r="H14088" t="s">
        <v>960</v>
      </c>
      <c r="I14088" t="s">
        <v>18</v>
      </c>
      <c r="J14088" t="s">
        <v>916</v>
      </c>
      <c r="K14088">
        <v>0</v>
      </c>
      <c r="L14088" s="9">
        <v>22</v>
      </c>
      <c r="M14088" s="11">
        <v>406.52</v>
      </c>
      <c r="N14088" t="s">
        <v>19</v>
      </c>
      <c r="O14088" t="s">
        <v>20</v>
      </c>
      <c r="P14088" s="3" t="str">
        <f t="shared" si="220"/>
        <v>('DHL','4/1/2024','3/31/2025','12560','Export','US','NULL','FR TD 3rd City 9','Non-Document','H','0','22',406.52,'Flat','ColumbiaSportswear_DHL_2024'),</v>
      </c>
    </row>
    <row r="14089" spans="1:16" x14ac:dyDescent="0.3">
      <c r="A14089" t="s">
        <v>14</v>
      </c>
      <c r="B14089" s="1" t="s">
        <v>21</v>
      </c>
      <c r="C14089" s="1" t="s">
        <v>22</v>
      </c>
      <c r="D14089">
        <v>12560</v>
      </c>
      <c r="E14089" t="s">
        <v>15</v>
      </c>
      <c r="F14089" t="s">
        <v>16</v>
      </c>
      <c r="G14089" t="s">
        <v>17</v>
      </c>
      <c r="H14089" t="s">
        <v>960</v>
      </c>
      <c r="I14089" t="s">
        <v>18</v>
      </c>
      <c r="J14089" t="s">
        <v>916</v>
      </c>
      <c r="K14089">
        <v>0</v>
      </c>
      <c r="L14089" s="9">
        <v>22.5</v>
      </c>
      <c r="M14089" s="11">
        <v>414.66</v>
      </c>
      <c r="N14089" t="s">
        <v>19</v>
      </c>
      <c r="O14089" t="s">
        <v>20</v>
      </c>
      <c r="P14089" s="3" t="str">
        <f t="shared" si="220"/>
        <v>('DHL','4/1/2024','3/31/2025','12560','Export','US','NULL','FR TD 3rd City 9','Non-Document','H','0','22.5',414.66,'Flat','ColumbiaSportswear_DHL_2024'),</v>
      </c>
    </row>
    <row r="14090" spans="1:16" x14ac:dyDescent="0.3">
      <c r="A14090" t="s">
        <v>14</v>
      </c>
      <c r="B14090" s="1" t="s">
        <v>21</v>
      </c>
      <c r="C14090" s="1" t="s">
        <v>22</v>
      </c>
      <c r="D14090">
        <v>12560</v>
      </c>
      <c r="E14090" t="s">
        <v>15</v>
      </c>
      <c r="F14090" t="s">
        <v>16</v>
      </c>
      <c r="G14090" t="s">
        <v>17</v>
      </c>
      <c r="H14090" t="s">
        <v>960</v>
      </c>
      <c r="I14090" t="s">
        <v>18</v>
      </c>
      <c r="J14090" t="s">
        <v>916</v>
      </c>
      <c r="K14090">
        <v>0</v>
      </c>
      <c r="L14090" s="9">
        <v>23</v>
      </c>
      <c r="M14090" s="11">
        <v>422.8</v>
      </c>
      <c r="N14090" t="s">
        <v>19</v>
      </c>
      <c r="O14090" t="s">
        <v>20</v>
      </c>
      <c r="P14090" s="3" t="str">
        <f t="shared" si="220"/>
        <v>('DHL','4/1/2024','3/31/2025','12560','Export','US','NULL','FR TD 3rd City 9','Non-Document','H','0','23',422.8,'Flat','ColumbiaSportswear_DHL_2024'),</v>
      </c>
    </row>
    <row r="14091" spans="1:16" x14ac:dyDescent="0.3">
      <c r="A14091" t="s">
        <v>14</v>
      </c>
      <c r="B14091" s="1" t="s">
        <v>21</v>
      </c>
      <c r="C14091" s="1" t="s">
        <v>22</v>
      </c>
      <c r="D14091">
        <v>12560</v>
      </c>
      <c r="E14091" t="s">
        <v>15</v>
      </c>
      <c r="F14091" t="s">
        <v>16</v>
      </c>
      <c r="G14091" t="s">
        <v>17</v>
      </c>
      <c r="H14091" t="s">
        <v>960</v>
      </c>
      <c r="I14091" t="s">
        <v>18</v>
      </c>
      <c r="J14091" t="s">
        <v>916</v>
      </c>
      <c r="K14091">
        <v>0</v>
      </c>
      <c r="L14091" s="9">
        <v>23.5</v>
      </c>
      <c r="M14091" s="11">
        <v>430.94</v>
      </c>
      <c r="N14091" t="s">
        <v>19</v>
      </c>
      <c r="O14091" t="s">
        <v>20</v>
      </c>
      <c r="P14091" s="3" t="str">
        <f t="shared" si="220"/>
        <v>('DHL','4/1/2024','3/31/2025','12560','Export','US','NULL','FR TD 3rd City 9','Non-Document','H','0','23.5',430.94,'Flat','ColumbiaSportswear_DHL_2024'),</v>
      </c>
    </row>
    <row r="14092" spans="1:16" x14ac:dyDescent="0.3">
      <c r="A14092" t="s">
        <v>14</v>
      </c>
      <c r="B14092" s="1" t="s">
        <v>21</v>
      </c>
      <c r="C14092" s="1" t="s">
        <v>22</v>
      </c>
      <c r="D14092">
        <v>12560</v>
      </c>
      <c r="E14092" t="s">
        <v>15</v>
      </c>
      <c r="F14092" t="s">
        <v>16</v>
      </c>
      <c r="G14092" t="s">
        <v>17</v>
      </c>
      <c r="H14092" t="s">
        <v>960</v>
      </c>
      <c r="I14092" t="s">
        <v>18</v>
      </c>
      <c r="J14092" t="s">
        <v>916</v>
      </c>
      <c r="K14092">
        <v>0</v>
      </c>
      <c r="L14092" s="9">
        <v>24</v>
      </c>
      <c r="M14092" s="11">
        <v>439.08</v>
      </c>
      <c r="N14092" t="s">
        <v>19</v>
      </c>
      <c r="O14092" t="s">
        <v>20</v>
      </c>
      <c r="P14092" s="3" t="str">
        <f t="shared" si="220"/>
        <v>('DHL','4/1/2024','3/31/2025','12560','Export','US','NULL','FR TD 3rd City 9','Non-Document','H','0','24',439.08,'Flat','ColumbiaSportswear_DHL_2024'),</v>
      </c>
    </row>
    <row r="14093" spans="1:16" x14ac:dyDescent="0.3">
      <c r="A14093" t="s">
        <v>14</v>
      </c>
      <c r="B14093" s="1" t="s">
        <v>21</v>
      </c>
      <c r="C14093" s="1" t="s">
        <v>22</v>
      </c>
      <c r="D14093">
        <v>12560</v>
      </c>
      <c r="E14093" t="s">
        <v>15</v>
      </c>
      <c r="F14093" t="s">
        <v>16</v>
      </c>
      <c r="G14093" t="s">
        <v>17</v>
      </c>
      <c r="H14093" t="s">
        <v>960</v>
      </c>
      <c r="I14093" t="s">
        <v>18</v>
      </c>
      <c r="J14093" t="s">
        <v>916</v>
      </c>
      <c r="K14093">
        <v>0</v>
      </c>
      <c r="L14093" s="9">
        <v>24.5</v>
      </c>
      <c r="M14093" s="11">
        <v>447.22</v>
      </c>
      <c r="N14093" t="s">
        <v>19</v>
      </c>
      <c r="O14093" t="s">
        <v>20</v>
      </c>
      <c r="P14093" s="3" t="str">
        <f t="shared" si="220"/>
        <v>('DHL','4/1/2024','3/31/2025','12560','Export','US','NULL','FR TD 3rd City 9','Non-Document','H','0','24.5',447.22,'Flat','ColumbiaSportswear_DHL_2024'),</v>
      </c>
    </row>
    <row r="14094" spans="1:16" x14ac:dyDescent="0.3">
      <c r="A14094" t="s">
        <v>14</v>
      </c>
      <c r="B14094" s="1" t="s">
        <v>21</v>
      </c>
      <c r="C14094" s="1" t="s">
        <v>22</v>
      </c>
      <c r="D14094">
        <v>12560</v>
      </c>
      <c r="E14094" t="s">
        <v>15</v>
      </c>
      <c r="F14094" t="s">
        <v>16</v>
      </c>
      <c r="G14094" t="s">
        <v>17</v>
      </c>
      <c r="H14094" t="s">
        <v>960</v>
      </c>
      <c r="I14094" t="s">
        <v>18</v>
      </c>
      <c r="J14094" t="s">
        <v>916</v>
      </c>
      <c r="K14094">
        <v>0</v>
      </c>
      <c r="L14094" s="9">
        <v>25</v>
      </c>
      <c r="M14094" s="11">
        <v>455.36</v>
      </c>
      <c r="N14094" t="s">
        <v>19</v>
      </c>
      <c r="O14094" t="s">
        <v>20</v>
      </c>
      <c r="P14094" s="3" t="str">
        <f t="shared" si="220"/>
        <v>('DHL','4/1/2024','3/31/2025','12560','Export','US','NULL','FR TD 3rd City 9','Non-Document','H','0','25',455.36,'Flat','ColumbiaSportswear_DHL_2024'),</v>
      </c>
    </row>
    <row r="14095" spans="1:16" x14ac:dyDescent="0.3">
      <c r="A14095" t="s">
        <v>14</v>
      </c>
      <c r="B14095" s="1" t="s">
        <v>21</v>
      </c>
      <c r="C14095" s="1" t="s">
        <v>22</v>
      </c>
      <c r="D14095">
        <v>12560</v>
      </c>
      <c r="E14095" t="s">
        <v>15</v>
      </c>
      <c r="F14095" t="s">
        <v>16</v>
      </c>
      <c r="G14095" t="s">
        <v>17</v>
      </c>
      <c r="H14095" t="s">
        <v>960</v>
      </c>
      <c r="I14095" t="s">
        <v>18</v>
      </c>
      <c r="J14095" t="s">
        <v>916</v>
      </c>
      <c r="K14095">
        <v>0</v>
      </c>
      <c r="L14095" s="9">
        <v>25.5</v>
      </c>
      <c r="M14095" s="11">
        <v>463.5</v>
      </c>
      <c r="N14095" t="s">
        <v>19</v>
      </c>
      <c r="O14095" t="s">
        <v>20</v>
      </c>
      <c r="P14095" s="3" t="str">
        <f t="shared" si="220"/>
        <v>('DHL','4/1/2024','3/31/2025','12560','Export','US','NULL','FR TD 3rd City 9','Non-Document','H','0','25.5',463.5,'Flat','ColumbiaSportswear_DHL_2024'),</v>
      </c>
    </row>
    <row r="14096" spans="1:16" x14ac:dyDescent="0.3">
      <c r="A14096" t="s">
        <v>14</v>
      </c>
      <c r="B14096" s="1" t="s">
        <v>21</v>
      </c>
      <c r="C14096" s="1" t="s">
        <v>22</v>
      </c>
      <c r="D14096">
        <v>12560</v>
      </c>
      <c r="E14096" t="s">
        <v>15</v>
      </c>
      <c r="F14096" t="s">
        <v>16</v>
      </c>
      <c r="G14096" t="s">
        <v>17</v>
      </c>
      <c r="H14096" t="s">
        <v>960</v>
      </c>
      <c r="I14096" t="s">
        <v>18</v>
      </c>
      <c r="J14096" t="s">
        <v>916</v>
      </c>
      <c r="K14096">
        <v>0</v>
      </c>
      <c r="L14096" s="9">
        <v>26</v>
      </c>
      <c r="M14096" s="11">
        <v>471.64</v>
      </c>
      <c r="N14096" t="s">
        <v>19</v>
      </c>
      <c r="O14096" t="s">
        <v>20</v>
      </c>
      <c r="P14096" s="3" t="str">
        <f t="shared" si="220"/>
        <v>('DHL','4/1/2024','3/31/2025','12560','Export','US','NULL','FR TD 3rd City 9','Non-Document','H','0','26',471.64,'Flat','ColumbiaSportswear_DHL_2024'),</v>
      </c>
    </row>
    <row r="14097" spans="1:16" x14ac:dyDescent="0.3">
      <c r="A14097" t="s">
        <v>14</v>
      </c>
      <c r="B14097" s="1" t="s">
        <v>21</v>
      </c>
      <c r="C14097" s="1" t="s">
        <v>22</v>
      </c>
      <c r="D14097">
        <v>12560</v>
      </c>
      <c r="E14097" t="s">
        <v>15</v>
      </c>
      <c r="F14097" t="s">
        <v>16</v>
      </c>
      <c r="G14097" t="s">
        <v>17</v>
      </c>
      <c r="H14097" t="s">
        <v>960</v>
      </c>
      <c r="I14097" t="s">
        <v>18</v>
      </c>
      <c r="J14097" t="s">
        <v>916</v>
      </c>
      <c r="K14097">
        <v>0</v>
      </c>
      <c r="L14097" s="9">
        <v>26.5</v>
      </c>
      <c r="M14097" s="11">
        <v>479.78</v>
      </c>
      <c r="N14097" t="s">
        <v>19</v>
      </c>
      <c r="O14097" t="s">
        <v>20</v>
      </c>
      <c r="P14097" s="3" t="str">
        <f t="shared" si="220"/>
        <v>('DHL','4/1/2024','3/31/2025','12560','Export','US','NULL','FR TD 3rd City 9','Non-Document','H','0','26.5',479.78,'Flat','ColumbiaSportswear_DHL_2024'),</v>
      </c>
    </row>
    <row r="14098" spans="1:16" x14ac:dyDescent="0.3">
      <c r="A14098" t="s">
        <v>14</v>
      </c>
      <c r="B14098" s="1" t="s">
        <v>21</v>
      </c>
      <c r="C14098" s="1" t="s">
        <v>22</v>
      </c>
      <c r="D14098">
        <v>12560</v>
      </c>
      <c r="E14098" t="s">
        <v>15</v>
      </c>
      <c r="F14098" t="s">
        <v>16</v>
      </c>
      <c r="G14098" t="s">
        <v>17</v>
      </c>
      <c r="H14098" t="s">
        <v>960</v>
      </c>
      <c r="I14098" t="s">
        <v>18</v>
      </c>
      <c r="J14098" t="s">
        <v>916</v>
      </c>
      <c r="K14098">
        <v>0</v>
      </c>
      <c r="L14098" s="9">
        <v>27</v>
      </c>
      <c r="M14098" s="11">
        <v>487.92</v>
      </c>
      <c r="N14098" t="s">
        <v>19</v>
      </c>
      <c r="O14098" t="s">
        <v>20</v>
      </c>
      <c r="P14098" s="3" t="str">
        <f t="shared" si="220"/>
        <v>('DHL','4/1/2024','3/31/2025','12560','Export','US','NULL','FR TD 3rd City 9','Non-Document','H','0','27',487.92,'Flat','ColumbiaSportswear_DHL_2024'),</v>
      </c>
    </row>
    <row r="14099" spans="1:16" x14ac:dyDescent="0.3">
      <c r="A14099" t="s">
        <v>14</v>
      </c>
      <c r="B14099" s="1" t="s">
        <v>21</v>
      </c>
      <c r="C14099" s="1" t="s">
        <v>22</v>
      </c>
      <c r="D14099">
        <v>12560</v>
      </c>
      <c r="E14099" t="s">
        <v>15</v>
      </c>
      <c r="F14099" t="s">
        <v>16</v>
      </c>
      <c r="G14099" t="s">
        <v>17</v>
      </c>
      <c r="H14099" t="s">
        <v>960</v>
      </c>
      <c r="I14099" t="s">
        <v>18</v>
      </c>
      <c r="J14099" t="s">
        <v>916</v>
      </c>
      <c r="K14099">
        <v>0</v>
      </c>
      <c r="L14099" s="9">
        <v>27.5</v>
      </c>
      <c r="M14099" s="11">
        <v>496.06</v>
      </c>
      <c r="N14099" t="s">
        <v>19</v>
      </c>
      <c r="O14099" t="s">
        <v>20</v>
      </c>
      <c r="P14099" s="3" t="str">
        <f t="shared" si="220"/>
        <v>('DHL','4/1/2024','3/31/2025','12560','Export','US','NULL','FR TD 3rd City 9','Non-Document','H','0','27.5',496.06,'Flat','ColumbiaSportswear_DHL_2024'),</v>
      </c>
    </row>
    <row r="14100" spans="1:16" x14ac:dyDescent="0.3">
      <c r="A14100" t="s">
        <v>14</v>
      </c>
      <c r="B14100" s="1" t="s">
        <v>21</v>
      </c>
      <c r="C14100" s="1" t="s">
        <v>22</v>
      </c>
      <c r="D14100">
        <v>12560</v>
      </c>
      <c r="E14100" t="s">
        <v>15</v>
      </c>
      <c r="F14100" t="s">
        <v>16</v>
      </c>
      <c r="G14100" t="s">
        <v>17</v>
      </c>
      <c r="H14100" t="s">
        <v>960</v>
      </c>
      <c r="I14100" t="s">
        <v>18</v>
      </c>
      <c r="J14100" t="s">
        <v>916</v>
      </c>
      <c r="K14100">
        <v>0</v>
      </c>
      <c r="L14100" s="9">
        <v>28</v>
      </c>
      <c r="M14100" s="11">
        <v>504.2</v>
      </c>
      <c r="N14100" t="s">
        <v>19</v>
      </c>
      <c r="O14100" t="s">
        <v>20</v>
      </c>
      <c r="P14100" s="3" t="str">
        <f t="shared" si="220"/>
        <v>('DHL','4/1/2024','3/31/2025','12560','Export','US','NULL','FR TD 3rd City 9','Non-Document','H','0','28',504.2,'Flat','ColumbiaSportswear_DHL_2024'),</v>
      </c>
    </row>
    <row r="14101" spans="1:16" x14ac:dyDescent="0.3">
      <c r="A14101" t="s">
        <v>14</v>
      </c>
      <c r="B14101" s="1" t="s">
        <v>21</v>
      </c>
      <c r="C14101" s="1" t="s">
        <v>22</v>
      </c>
      <c r="D14101">
        <v>12560</v>
      </c>
      <c r="E14101" t="s">
        <v>15</v>
      </c>
      <c r="F14101" t="s">
        <v>16</v>
      </c>
      <c r="G14101" t="s">
        <v>17</v>
      </c>
      <c r="H14101" t="s">
        <v>960</v>
      </c>
      <c r="I14101" t="s">
        <v>18</v>
      </c>
      <c r="J14101" t="s">
        <v>916</v>
      </c>
      <c r="K14101">
        <v>0</v>
      </c>
      <c r="L14101" s="9">
        <v>28.5</v>
      </c>
      <c r="M14101" s="11">
        <v>512.34</v>
      </c>
      <c r="N14101" t="s">
        <v>19</v>
      </c>
      <c r="O14101" t="s">
        <v>20</v>
      </c>
      <c r="P14101" s="3" t="str">
        <f t="shared" si="220"/>
        <v>('DHL','4/1/2024','3/31/2025','12560','Export','US','NULL','FR TD 3rd City 9','Non-Document','H','0','28.5',512.34,'Flat','ColumbiaSportswear_DHL_2024'),</v>
      </c>
    </row>
    <row r="14102" spans="1:16" x14ac:dyDescent="0.3">
      <c r="A14102" t="s">
        <v>14</v>
      </c>
      <c r="B14102" s="1" t="s">
        <v>21</v>
      </c>
      <c r="C14102" s="1" t="s">
        <v>22</v>
      </c>
      <c r="D14102">
        <v>12560</v>
      </c>
      <c r="E14102" t="s">
        <v>15</v>
      </c>
      <c r="F14102" t="s">
        <v>16</v>
      </c>
      <c r="G14102" t="s">
        <v>17</v>
      </c>
      <c r="H14102" t="s">
        <v>960</v>
      </c>
      <c r="I14102" t="s">
        <v>18</v>
      </c>
      <c r="J14102" t="s">
        <v>916</v>
      </c>
      <c r="K14102">
        <v>0</v>
      </c>
      <c r="L14102" s="9">
        <v>29</v>
      </c>
      <c r="M14102" s="11">
        <v>520.48</v>
      </c>
      <c r="N14102" t="s">
        <v>19</v>
      </c>
      <c r="O14102" t="s">
        <v>20</v>
      </c>
      <c r="P14102" s="3" t="str">
        <f t="shared" si="220"/>
        <v>('DHL','4/1/2024','3/31/2025','12560','Export','US','NULL','FR TD 3rd City 9','Non-Document','H','0','29',520.48,'Flat','ColumbiaSportswear_DHL_2024'),</v>
      </c>
    </row>
    <row r="14103" spans="1:16" x14ac:dyDescent="0.3">
      <c r="A14103" t="s">
        <v>14</v>
      </c>
      <c r="B14103" s="1" t="s">
        <v>21</v>
      </c>
      <c r="C14103" s="1" t="s">
        <v>22</v>
      </c>
      <c r="D14103">
        <v>12560</v>
      </c>
      <c r="E14103" t="s">
        <v>15</v>
      </c>
      <c r="F14103" t="s">
        <v>16</v>
      </c>
      <c r="G14103" t="s">
        <v>17</v>
      </c>
      <c r="H14103" t="s">
        <v>960</v>
      </c>
      <c r="I14103" t="s">
        <v>18</v>
      </c>
      <c r="J14103" t="s">
        <v>916</v>
      </c>
      <c r="K14103">
        <v>0</v>
      </c>
      <c r="L14103" s="9">
        <v>29.5</v>
      </c>
      <c r="M14103" s="11">
        <v>528.62</v>
      </c>
      <c r="N14103" t="s">
        <v>19</v>
      </c>
      <c r="O14103" t="s">
        <v>20</v>
      </c>
      <c r="P14103" s="3" t="str">
        <f t="shared" si="220"/>
        <v>('DHL','4/1/2024','3/31/2025','12560','Export','US','NULL','FR TD 3rd City 9','Non-Document','H','0','29.5',528.62,'Flat','ColumbiaSportswear_DHL_2024'),</v>
      </c>
    </row>
    <row r="14104" spans="1:16" x14ac:dyDescent="0.3">
      <c r="A14104" t="s">
        <v>14</v>
      </c>
      <c r="B14104" s="1" t="s">
        <v>21</v>
      </c>
      <c r="C14104" s="1" t="s">
        <v>22</v>
      </c>
      <c r="D14104">
        <v>12560</v>
      </c>
      <c r="E14104" t="s">
        <v>15</v>
      </c>
      <c r="F14104" t="s">
        <v>16</v>
      </c>
      <c r="G14104" t="s">
        <v>17</v>
      </c>
      <c r="H14104" t="s">
        <v>960</v>
      </c>
      <c r="I14104" t="s">
        <v>18</v>
      </c>
      <c r="J14104" t="s">
        <v>916</v>
      </c>
      <c r="K14104">
        <v>0</v>
      </c>
      <c r="L14104" s="9">
        <v>30</v>
      </c>
      <c r="M14104" s="11">
        <v>536.76</v>
      </c>
      <c r="N14104" t="s">
        <v>19</v>
      </c>
      <c r="O14104" t="s">
        <v>20</v>
      </c>
      <c r="P14104" s="3" t="str">
        <f t="shared" si="220"/>
        <v>('DHL','4/1/2024','3/31/2025','12560','Export','US','NULL','FR TD 3rd City 9','Non-Document','H','0','30',536.76,'Flat','ColumbiaSportswear_DHL_2024'),</v>
      </c>
    </row>
    <row r="14105" spans="1:16" x14ac:dyDescent="0.3">
      <c r="A14105" t="s">
        <v>14</v>
      </c>
      <c r="B14105" s="1" t="s">
        <v>21</v>
      </c>
      <c r="C14105" s="1" t="s">
        <v>22</v>
      </c>
      <c r="D14105">
        <v>12560</v>
      </c>
      <c r="E14105" t="s">
        <v>15</v>
      </c>
      <c r="F14105" t="s">
        <v>16</v>
      </c>
      <c r="G14105" t="s">
        <v>17</v>
      </c>
      <c r="H14105" t="s">
        <v>960</v>
      </c>
      <c r="I14105" t="s">
        <v>18</v>
      </c>
      <c r="J14105" t="s">
        <v>916</v>
      </c>
      <c r="K14105">
        <v>0</v>
      </c>
      <c r="L14105" s="9">
        <v>30.5</v>
      </c>
      <c r="M14105" s="11">
        <v>545.16</v>
      </c>
      <c r="N14105" t="s">
        <v>19</v>
      </c>
      <c r="O14105" t="s">
        <v>20</v>
      </c>
      <c r="P14105" s="3" t="str">
        <f t="shared" si="220"/>
        <v>('DHL','4/1/2024','3/31/2025','12560','Export','US','NULL','FR TD 3rd City 9','Non-Document','H','0','30.5',545.16,'Flat','ColumbiaSportswear_DHL_2024'),</v>
      </c>
    </row>
    <row r="14106" spans="1:16" x14ac:dyDescent="0.3">
      <c r="A14106" t="s">
        <v>14</v>
      </c>
      <c r="B14106" s="1" t="s">
        <v>21</v>
      </c>
      <c r="C14106" s="1" t="s">
        <v>22</v>
      </c>
      <c r="D14106">
        <v>12560</v>
      </c>
      <c r="E14106" t="s">
        <v>15</v>
      </c>
      <c r="F14106" t="s">
        <v>16</v>
      </c>
      <c r="G14106" t="s">
        <v>17</v>
      </c>
      <c r="H14106" t="s">
        <v>960</v>
      </c>
      <c r="I14106" t="s">
        <v>18</v>
      </c>
      <c r="J14106" t="s">
        <v>916</v>
      </c>
      <c r="K14106">
        <v>0</v>
      </c>
      <c r="L14106" s="9">
        <v>31</v>
      </c>
      <c r="M14106" s="11">
        <v>553.55999999999995</v>
      </c>
      <c r="N14106" t="s">
        <v>19</v>
      </c>
      <c r="O14106" t="s">
        <v>20</v>
      </c>
      <c r="P14106" s="3" t="str">
        <f t="shared" si="220"/>
        <v>('DHL','4/1/2024','3/31/2025','12560','Export','US','NULL','FR TD 3rd City 9','Non-Document','H','0','31',553.56,'Flat','ColumbiaSportswear_DHL_2024'),</v>
      </c>
    </row>
    <row r="14107" spans="1:16" x14ac:dyDescent="0.3">
      <c r="A14107" t="s">
        <v>14</v>
      </c>
      <c r="B14107" s="1" t="s">
        <v>21</v>
      </c>
      <c r="C14107" s="1" t="s">
        <v>22</v>
      </c>
      <c r="D14107">
        <v>12560</v>
      </c>
      <c r="E14107" t="s">
        <v>15</v>
      </c>
      <c r="F14107" t="s">
        <v>16</v>
      </c>
      <c r="G14107" t="s">
        <v>17</v>
      </c>
      <c r="H14107" t="s">
        <v>960</v>
      </c>
      <c r="I14107" t="s">
        <v>18</v>
      </c>
      <c r="J14107" t="s">
        <v>916</v>
      </c>
      <c r="K14107">
        <v>0</v>
      </c>
      <c r="L14107" s="9">
        <v>31.5</v>
      </c>
      <c r="M14107" s="11">
        <v>561.96</v>
      </c>
      <c r="N14107" t="s">
        <v>19</v>
      </c>
      <c r="O14107" t="s">
        <v>20</v>
      </c>
      <c r="P14107" s="3" t="str">
        <f t="shared" si="220"/>
        <v>('DHL','4/1/2024','3/31/2025','12560','Export','US','NULL','FR TD 3rd City 9','Non-Document','H','0','31.5',561.96,'Flat','ColumbiaSportswear_DHL_2024'),</v>
      </c>
    </row>
    <row r="14108" spans="1:16" x14ac:dyDescent="0.3">
      <c r="A14108" t="s">
        <v>14</v>
      </c>
      <c r="B14108" s="1" t="s">
        <v>21</v>
      </c>
      <c r="C14108" s="1" t="s">
        <v>22</v>
      </c>
      <c r="D14108">
        <v>12560</v>
      </c>
      <c r="E14108" t="s">
        <v>15</v>
      </c>
      <c r="F14108" t="s">
        <v>16</v>
      </c>
      <c r="G14108" t="s">
        <v>17</v>
      </c>
      <c r="H14108" t="s">
        <v>960</v>
      </c>
      <c r="I14108" t="s">
        <v>18</v>
      </c>
      <c r="J14108" t="s">
        <v>916</v>
      </c>
      <c r="K14108">
        <v>0</v>
      </c>
      <c r="L14108" s="9">
        <v>32</v>
      </c>
      <c r="M14108" s="11">
        <v>570.36</v>
      </c>
      <c r="N14108" t="s">
        <v>19</v>
      </c>
      <c r="O14108" t="s">
        <v>20</v>
      </c>
      <c r="P14108" s="3" t="str">
        <f t="shared" si="220"/>
        <v>('DHL','4/1/2024','3/31/2025','12560','Export','US','NULL','FR TD 3rd City 9','Non-Document','H','0','32',570.36,'Flat','ColumbiaSportswear_DHL_2024'),</v>
      </c>
    </row>
    <row r="14109" spans="1:16" x14ac:dyDescent="0.3">
      <c r="A14109" t="s">
        <v>14</v>
      </c>
      <c r="B14109" s="1" t="s">
        <v>21</v>
      </c>
      <c r="C14109" s="1" t="s">
        <v>22</v>
      </c>
      <c r="D14109">
        <v>12560</v>
      </c>
      <c r="E14109" t="s">
        <v>15</v>
      </c>
      <c r="F14109" t="s">
        <v>16</v>
      </c>
      <c r="G14109" t="s">
        <v>17</v>
      </c>
      <c r="H14109" t="s">
        <v>960</v>
      </c>
      <c r="I14109" t="s">
        <v>18</v>
      </c>
      <c r="J14109" t="s">
        <v>916</v>
      </c>
      <c r="K14109">
        <v>0</v>
      </c>
      <c r="L14109" s="9">
        <v>32.5</v>
      </c>
      <c r="M14109" s="11">
        <v>578.76</v>
      </c>
      <c r="N14109" t="s">
        <v>19</v>
      </c>
      <c r="O14109" t="s">
        <v>20</v>
      </c>
      <c r="P14109" s="3" t="str">
        <f t="shared" si="220"/>
        <v>('DHL','4/1/2024','3/31/2025','12560','Export','US','NULL','FR TD 3rd City 9','Non-Document','H','0','32.5',578.76,'Flat','ColumbiaSportswear_DHL_2024'),</v>
      </c>
    </row>
    <row r="14110" spans="1:16" x14ac:dyDescent="0.3">
      <c r="A14110" t="s">
        <v>14</v>
      </c>
      <c r="B14110" s="1" t="s">
        <v>21</v>
      </c>
      <c r="C14110" s="1" t="s">
        <v>22</v>
      </c>
      <c r="D14110">
        <v>12560</v>
      </c>
      <c r="E14110" t="s">
        <v>15</v>
      </c>
      <c r="F14110" t="s">
        <v>16</v>
      </c>
      <c r="G14110" t="s">
        <v>17</v>
      </c>
      <c r="H14110" t="s">
        <v>960</v>
      </c>
      <c r="I14110" t="s">
        <v>18</v>
      </c>
      <c r="J14110" t="s">
        <v>916</v>
      </c>
      <c r="K14110">
        <v>0</v>
      </c>
      <c r="L14110" s="9">
        <v>33</v>
      </c>
      <c r="M14110" s="11">
        <v>587.16</v>
      </c>
      <c r="N14110" t="s">
        <v>19</v>
      </c>
      <c r="O14110" t="s">
        <v>20</v>
      </c>
      <c r="P14110" s="3" t="str">
        <f t="shared" si="220"/>
        <v>('DHL','4/1/2024','3/31/2025','12560','Export','US','NULL','FR TD 3rd City 9','Non-Document','H','0','33',587.16,'Flat','ColumbiaSportswear_DHL_2024'),</v>
      </c>
    </row>
    <row r="14111" spans="1:16" x14ac:dyDescent="0.3">
      <c r="A14111" t="s">
        <v>14</v>
      </c>
      <c r="B14111" s="1" t="s">
        <v>21</v>
      </c>
      <c r="C14111" s="1" t="s">
        <v>22</v>
      </c>
      <c r="D14111">
        <v>12560</v>
      </c>
      <c r="E14111" t="s">
        <v>15</v>
      </c>
      <c r="F14111" t="s">
        <v>16</v>
      </c>
      <c r="G14111" t="s">
        <v>17</v>
      </c>
      <c r="H14111" t="s">
        <v>960</v>
      </c>
      <c r="I14111" t="s">
        <v>18</v>
      </c>
      <c r="J14111" t="s">
        <v>916</v>
      </c>
      <c r="K14111">
        <v>0</v>
      </c>
      <c r="L14111" s="9">
        <v>33.5</v>
      </c>
      <c r="M14111" s="11">
        <v>595.55999999999995</v>
      </c>
      <c r="N14111" t="s">
        <v>19</v>
      </c>
      <c r="O14111" t="s">
        <v>20</v>
      </c>
      <c r="P14111" s="3" t="str">
        <f t="shared" si="220"/>
        <v>('DHL','4/1/2024','3/31/2025','12560','Export','US','NULL','FR TD 3rd City 9','Non-Document','H','0','33.5',595.56,'Flat','ColumbiaSportswear_DHL_2024'),</v>
      </c>
    </row>
    <row r="14112" spans="1:16" x14ac:dyDescent="0.3">
      <c r="A14112" t="s">
        <v>14</v>
      </c>
      <c r="B14112" s="1" t="s">
        <v>21</v>
      </c>
      <c r="C14112" s="1" t="s">
        <v>22</v>
      </c>
      <c r="D14112">
        <v>12560</v>
      </c>
      <c r="E14112" t="s">
        <v>15</v>
      </c>
      <c r="F14112" t="s">
        <v>16</v>
      </c>
      <c r="G14112" t="s">
        <v>17</v>
      </c>
      <c r="H14112" t="s">
        <v>960</v>
      </c>
      <c r="I14112" t="s">
        <v>18</v>
      </c>
      <c r="J14112" t="s">
        <v>916</v>
      </c>
      <c r="K14112">
        <v>0</v>
      </c>
      <c r="L14112" s="9">
        <v>34</v>
      </c>
      <c r="M14112" s="11">
        <v>603.96</v>
      </c>
      <c r="N14112" t="s">
        <v>19</v>
      </c>
      <c r="O14112" t="s">
        <v>20</v>
      </c>
      <c r="P14112" s="3" t="str">
        <f t="shared" si="220"/>
        <v>('DHL','4/1/2024','3/31/2025','12560','Export','US','NULL','FR TD 3rd City 9','Non-Document','H','0','34',603.96,'Flat','ColumbiaSportswear_DHL_2024'),</v>
      </c>
    </row>
    <row r="14113" spans="1:16" x14ac:dyDescent="0.3">
      <c r="A14113" t="s">
        <v>14</v>
      </c>
      <c r="B14113" s="1" t="s">
        <v>21</v>
      </c>
      <c r="C14113" s="1" t="s">
        <v>22</v>
      </c>
      <c r="D14113">
        <v>12560</v>
      </c>
      <c r="E14113" t="s">
        <v>15</v>
      </c>
      <c r="F14113" t="s">
        <v>16</v>
      </c>
      <c r="G14113" t="s">
        <v>17</v>
      </c>
      <c r="H14113" t="s">
        <v>960</v>
      </c>
      <c r="I14113" t="s">
        <v>18</v>
      </c>
      <c r="J14113" t="s">
        <v>916</v>
      </c>
      <c r="K14113">
        <v>0</v>
      </c>
      <c r="L14113" s="9">
        <v>34.5</v>
      </c>
      <c r="M14113" s="11">
        <v>612.36</v>
      </c>
      <c r="N14113" t="s">
        <v>19</v>
      </c>
      <c r="O14113" t="s">
        <v>20</v>
      </c>
      <c r="P14113" s="3" t="str">
        <f t="shared" si="220"/>
        <v>('DHL','4/1/2024','3/31/2025','12560','Export','US','NULL','FR TD 3rd City 9','Non-Document','H','0','34.5',612.36,'Flat','ColumbiaSportswear_DHL_2024'),</v>
      </c>
    </row>
    <row r="14114" spans="1:16" x14ac:dyDescent="0.3">
      <c r="A14114" t="s">
        <v>14</v>
      </c>
      <c r="B14114" s="1" t="s">
        <v>21</v>
      </c>
      <c r="C14114" s="1" t="s">
        <v>22</v>
      </c>
      <c r="D14114">
        <v>12560</v>
      </c>
      <c r="E14114" t="s">
        <v>15</v>
      </c>
      <c r="F14114" t="s">
        <v>16</v>
      </c>
      <c r="G14114" t="s">
        <v>17</v>
      </c>
      <c r="H14114" t="s">
        <v>960</v>
      </c>
      <c r="I14114" t="s">
        <v>18</v>
      </c>
      <c r="J14114" t="s">
        <v>916</v>
      </c>
      <c r="K14114">
        <v>0</v>
      </c>
      <c r="L14114" s="9">
        <v>35</v>
      </c>
      <c r="M14114" s="11">
        <v>620.76</v>
      </c>
      <c r="N14114" t="s">
        <v>19</v>
      </c>
      <c r="O14114" t="s">
        <v>20</v>
      </c>
      <c r="P14114" s="3" t="str">
        <f t="shared" si="220"/>
        <v>('DHL','4/1/2024','3/31/2025','12560','Export','US','NULL','FR TD 3rd City 9','Non-Document','H','0','35',620.76,'Flat','ColumbiaSportswear_DHL_2024'),</v>
      </c>
    </row>
    <row r="14115" spans="1:16" x14ac:dyDescent="0.3">
      <c r="A14115" t="s">
        <v>14</v>
      </c>
      <c r="B14115" s="1" t="s">
        <v>21</v>
      </c>
      <c r="C14115" s="1" t="s">
        <v>22</v>
      </c>
      <c r="D14115">
        <v>12560</v>
      </c>
      <c r="E14115" t="s">
        <v>15</v>
      </c>
      <c r="F14115" t="s">
        <v>16</v>
      </c>
      <c r="G14115" t="s">
        <v>17</v>
      </c>
      <c r="H14115" t="s">
        <v>960</v>
      </c>
      <c r="I14115" t="s">
        <v>18</v>
      </c>
      <c r="J14115" t="s">
        <v>916</v>
      </c>
      <c r="K14115">
        <v>0</v>
      </c>
      <c r="L14115" s="9">
        <v>35.5</v>
      </c>
      <c r="M14115" s="11">
        <v>629.16</v>
      </c>
      <c r="N14115" t="s">
        <v>19</v>
      </c>
      <c r="O14115" t="s">
        <v>20</v>
      </c>
      <c r="P14115" s="3" t="str">
        <f t="shared" si="220"/>
        <v>('DHL','4/1/2024','3/31/2025','12560','Export','US','NULL','FR TD 3rd City 9','Non-Document','H','0','35.5',629.16,'Flat','ColumbiaSportswear_DHL_2024'),</v>
      </c>
    </row>
    <row r="14116" spans="1:16" x14ac:dyDescent="0.3">
      <c r="A14116" t="s">
        <v>14</v>
      </c>
      <c r="B14116" s="1" t="s">
        <v>21</v>
      </c>
      <c r="C14116" s="1" t="s">
        <v>22</v>
      </c>
      <c r="D14116">
        <v>12560</v>
      </c>
      <c r="E14116" t="s">
        <v>15</v>
      </c>
      <c r="F14116" t="s">
        <v>16</v>
      </c>
      <c r="G14116" t="s">
        <v>17</v>
      </c>
      <c r="H14116" t="s">
        <v>960</v>
      </c>
      <c r="I14116" t="s">
        <v>18</v>
      </c>
      <c r="J14116" t="s">
        <v>916</v>
      </c>
      <c r="K14116">
        <v>0</v>
      </c>
      <c r="L14116" s="9">
        <v>36</v>
      </c>
      <c r="M14116" s="11">
        <v>637.55999999999995</v>
      </c>
      <c r="N14116" t="s">
        <v>19</v>
      </c>
      <c r="O14116" t="s">
        <v>20</v>
      </c>
      <c r="P14116" s="3" t="str">
        <f t="shared" si="220"/>
        <v>('DHL','4/1/2024','3/31/2025','12560','Export','US','NULL','FR TD 3rd City 9','Non-Document','H','0','36',637.56,'Flat','ColumbiaSportswear_DHL_2024'),</v>
      </c>
    </row>
    <row r="14117" spans="1:16" x14ac:dyDescent="0.3">
      <c r="A14117" t="s">
        <v>14</v>
      </c>
      <c r="B14117" s="1" t="s">
        <v>21</v>
      </c>
      <c r="C14117" s="1" t="s">
        <v>22</v>
      </c>
      <c r="D14117">
        <v>12560</v>
      </c>
      <c r="E14117" t="s">
        <v>15</v>
      </c>
      <c r="F14117" t="s">
        <v>16</v>
      </c>
      <c r="G14117" t="s">
        <v>17</v>
      </c>
      <c r="H14117" t="s">
        <v>960</v>
      </c>
      <c r="I14117" t="s">
        <v>18</v>
      </c>
      <c r="J14117" t="s">
        <v>916</v>
      </c>
      <c r="K14117">
        <v>0</v>
      </c>
      <c r="L14117" s="9">
        <v>36.5</v>
      </c>
      <c r="M14117" s="11">
        <v>645.96</v>
      </c>
      <c r="N14117" t="s">
        <v>19</v>
      </c>
      <c r="O14117" t="s">
        <v>20</v>
      </c>
      <c r="P14117" s="3" t="str">
        <f t="shared" si="220"/>
        <v>('DHL','4/1/2024','3/31/2025','12560','Export','US','NULL','FR TD 3rd City 9','Non-Document','H','0','36.5',645.96,'Flat','ColumbiaSportswear_DHL_2024'),</v>
      </c>
    </row>
    <row r="14118" spans="1:16" x14ac:dyDescent="0.3">
      <c r="A14118" t="s">
        <v>14</v>
      </c>
      <c r="B14118" s="1" t="s">
        <v>21</v>
      </c>
      <c r="C14118" s="1" t="s">
        <v>22</v>
      </c>
      <c r="D14118">
        <v>12560</v>
      </c>
      <c r="E14118" t="s">
        <v>15</v>
      </c>
      <c r="F14118" t="s">
        <v>16</v>
      </c>
      <c r="G14118" t="s">
        <v>17</v>
      </c>
      <c r="H14118" t="s">
        <v>960</v>
      </c>
      <c r="I14118" t="s">
        <v>18</v>
      </c>
      <c r="J14118" t="s">
        <v>916</v>
      </c>
      <c r="K14118">
        <v>0</v>
      </c>
      <c r="L14118" s="9">
        <v>37</v>
      </c>
      <c r="M14118" s="11">
        <v>654.36</v>
      </c>
      <c r="N14118" t="s">
        <v>19</v>
      </c>
      <c r="O14118" t="s">
        <v>20</v>
      </c>
      <c r="P14118" s="3" t="str">
        <f t="shared" si="220"/>
        <v>('DHL','4/1/2024','3/31/2025','12560','Export','US','NULL','FR TD 3rd City 9','Non-Document','H','0','37',654.36,'Flat','ColumbiaSportswear_DHL_2024'),</v>
      </c>
    </row>
    <row r="14119" spans="1:16" x14ac:dyDescent="0.3">
      <c r="A14119" t="s">
        <v>14</v>
      </c>
      <c r="B14119" s="1" t="s">
        <v>21</v>
      </c>
      <c r="C14119" s="1" t="s">
        <v>22</v>
      </c>
      <c r="D14119">
        <v>12560</v>
      </c>
      <c r="E14119" t="s">
        <v>15</v>
      </c>
      <c r="F14119" t="s">
        <v>16</v>
      </c>
      <c r="G14119" t="s">
        <v>17</v>
      </c>
      <c r="H14119" t="s">
        <v>960</v>
      </c>
      <c r="I14119" t="s">
        <v>18</v>
      </c>
      <c r="J14119" t="s">
        <v>916</v>
      </c>
      <c r="K14119">
        <v>0</v>
      </c>
      <c r="L14119" s="9">
        <v>37.5</v>
      </c>
      <c r="M14119" s="11">
        <v>662.76</v>
      </c>
      <c r="N14119" t="s">
        <v>19</v>
      </c>
      <c r="O14119" t="s">
        <v>20</v>
      </c>
      <c r="P14119" s="3" t="str">
        <f t="shared" si="220"/>
        <v>('DHL','4/1/2024','3/31/2025','12560','Export','US','NULL','FR TD 3rd City 9','Non-Document','H','0','37.5',662.76,'Flat','ColumbiaSportswear_DHL_2024'),</v>
      </c>
    </row>
    <row r="14120" spans="1:16" x14ac:dyDescent="0.3">
      <c r="A14120" t="s">
        <v>14</v>
      </c>
      <c r="B14120" s="1" t="s">
        <v>21</v>
      </c>
      <c r="C14120" s="1" t="s">
        <v>22</v>
      </c>
      <c r="D14120">
        <v>12560</v>
      </c>
      <c r="E14120" t="s">
        <v>15</v>
      </c>
      <c r="F14120" t="s">
        <v>16</v>
      </c>
      <c r="G14120" t="s">
        <v>17</v>
      </c>
      <c r="H14120" t="s">
        <v>960</v>
      </c>
      <c r="I14120" t="s">
        <v>18</v>
      </c>
      <c r="J14120" t="s">
        <v>916</v>
      </c>
      <c r="K14120">
        <v>0</v>
      </c>
      <c r="L14120" s="9">
        <v>38</v>
      </c>
      <c r="M14120" s="11">
        <v>671.16</v>
      </c>
      <c r="N14120" t="s">
        <v>19</v>
      </c>
      <c r="O14120" t="s">
        <v>20</v>
      </c>
      <c r="P14120" s="3" t="str">
        <f t="shared" si="220"/>
        <v>('DHL','4/1/2024','3/31/2025','12560','Export','US','NULL','FR TD 3rd City 9','Non-Document','H','0','38',671.16,'Flat','ColumbiaSportswear_DHL_2024'),</v>
      </c>
    </row>
    <row r="14121" spans="1:16" x14ac:dyDescent="0.3">
      <c r="A14121" t="s">
        <v>14</v>
      </c>
      <c r="B14121" s="1" t="s">
        <v>21</v>
      </c>
      <c r="C14121" s="1" t="s">
        <v>22</v>
      </c>
      <c r="D14121">
        <v>12560</v>
      </c>
      <c r="E14121" t="s">
        <v>15</v>
      </c>
      <c r="F14121" t="s">
        <v>16</v>
      </c>
      <c r="G14121" t="s">
        <v>17</v>
      </c>
      <c r="H14121" t="s">
        <v>960</v>
      </c>
      <c r="I14121" t="s">
        <v>18</v>
      </c>
      <c r="J14121" t="s">
        <v>916</v>
      </c>
      <c r="K14121">
        <v>0</v>
      </c>
      <c r="L14121" s="9">
        <v>38.5</v>
      </c>
      <c r="M14121" s="11">
        <v>679.56</v>
      </c>
      <c r="N14121" t="s">
        <v>19</v>
      </c>
      <c r="O14121" t="s">
        <v>20</v>
      </c>
      <c r="P14121" s="3" t="str">
        <f t="shared" si="220"/>
        <v>('DHL','4/1/2024','3/31/2025','12560','Export','US','NULL','FR TD 3rd City 9','Non-Document','H','0','38.5',679.56,'Flat','ColumbiaSportswear_DHL_2024'),</v>
      </c>
    </row>
    <row r="14122" spans="1:16" x14ac:dyDescent="0.3">
      <c r="A14122" t="s">
        <v>14</v>
      </c>
      <c r="B14122" s="1" t="s">
        <v>21</v>
      </c>
      <c r="C14122" s="1" t="s">
        <v>22</v>
      </c>
      <c r="D14122">
        <v>12560</v>
      </c>
      <c r="E14122" t="s">
        <v>15</v>
      </c>
      <c r="F14122" t="s">
        <v>16</v>
      </c>
      <c r="G14122" t="s">
        <v>17</v>
      </c>
      <c r="H14122" t="s">
        <v>960</v>
      </c>
      <c r="I14122" t="s">
        <v>18</v>
      </c>
      <c r="J14122" t="s">
        <v>916</v>
      </c>
      <c r="K14122">
        <v>0</v>
      </c>
      <c r="L14122" s="9">
        <v>39</v>
      </c>
      <c r="M14122" s="11">
        <v>687.96</v>
      </c>
      <c r="N14122" t="s">
        <v>19</v>
      </c>
      <c r="O14122" t="s">
        <v>20</v>
      </c>
      <c r="P14122" s="3" t="str">
        <f t="shared" si="220"/>
        <v>('DHL','4/1/2024','3/31/2025','12560','Export','US','NULL','FR TD 3rd City 9','Non-Document','H','0','39',687.96,'Flat','ColumbiaSportswear_DHL_2024'),</v>
      </c>
    </row>
    <row r="14123" spans="1:16" x14ac:dyDescent="0.3">
      <c r="A14123" t="s">
        <v>14</v>
      </c>
      <c r="B14123" s="1" t="s">
        <v>21</v>
      </c>
      <c r="C14123" s="1" t="s">
        <v>22</v>
      </c>
      <c r="D14123">
        <v>12560</v>
      </c>
      <c r="E14123" t="s">
        <v>15</v>
      </c>
      <c r="F14123" t="s">
        <v>16</v>
      </c>
      <c r="G14123" t="s">
        <v>17</v>
      </c>
      <c r="H14123" t="s">
        <v>960</v>
      </c>
      <c r="I14123" t="s">
        <v>18</v>
      </c>
      <c r="J14123" t="s">
        <v>916</v>
      </c>
      <c r="K14123">
        <v>0</v>
      </c>
      <c r="L14123" s="9">
        <v>39.5</v>
      </c>
      <c r="M14123" s="11">
        <v>696.36</v>
      </c>
      <c r="N14123" t="s">
        <v>19</v>
      </c>
      <c r="O14123" t="s">
        <v>20</v>
      </c>
      <c r="P14123" s="3" t="str">
        <f t="shared" si="220"/>
        <v>('DHL','4/1/2024','3/31/2025','12560','Export','US','NULL','FR TD 3rd City 9','Non-Document','H','0','39.5',696.36,'Flat','ColumbiaSportswear_DHL_2024'),</v>
      </c>
    </row>
    <row r="14124" spans="1:16" x14ac:dyDescent="0.3">
      <c r="A14124" t="s">
        <v>14</v>
      </c>
      <c r="B14124" s="1" t="s">
        <v>21</v>
      </c>
      <c r="C14124" s="1" t="s">
        <v>22</v>
      </c>
      <c r="D14124">
        <v>12560</v>
      </c>
      <c r="E14124" t="s">
        <v>15</v>
      </c>
      <c r="F14124" t="s">
        <v>16</v>
      </c>
      <c r="G14124" t="s">
        <v>17</v>
      </c>
      <c r="H14124" t="s">
        <v>960</v>
      </c>
      <c r="I14124" t="s">
        <v>18</v>
      </c>
      <c r="J14124" t="s">
        <v>916</v>
      </c>
      <c r="K14124">
        <v>0</v>
      </c>
      <c r="L14124" s="9">
        <v>40</v>
      </c>
      <c r="M14124" s="11">
        <v>704.76</v>
      </c>
      <c r="N14124" t="s">
        <v>19</v>
      </c>
      <c r="O14124" t="s">
        <v>20</v>
      </c>
      <c r="P14124" s="3" t="str">
        <f t="shared" si="220"/>
        <v>('DHL','4/1/2024','3/31/2025','12560','Export','US','NULL','FR TD 3rd City 9','Non-Document','H','0','40',704.76,'Flat','ColumbiaSportswear_DHL_2024'),</v>
      </c>
    </row>
    <row r="14125" spans="1:16" x14ac:dyDescent="0.3">
      <c r="A14125" t="s">
        <v>14</v>
      </c>
      <c r="B14125" s="1" t="s">
        <v>21</v>
      </c>
      <c r="C14125" s="1" t="s">
        <v>22</v>
      </c>
      <c r="D14125">
        <v>12560</v>
      </c>
      <c r="E14125" t="s">
        <v>15</v>
      </c>
      <c r="F14125" t="s">
        <v>16</v>
      </c>
      <c r="G14125" t="s">
        <v>17</v>
      </c>
      <c r="H14125" t="s">
        <v>960</v>
      </c>
      <c r="I14125" t="s">
        <v>18</v>
      </c>
      <c r="J14125" t="s">
        <v>916</v>
      </c>
      <c r="K14125">
        <v>0</v>
      </c>
      <c r="L14125" s="9">
        <v>40.5</v>
      </c>
      <c r="M14125" s="11">
        <v>713.16</v>
      </c>
      <c r="N14125" t="s">
        <v>19</v>
      </c>
      <c r="O14125" t="s">
        <v>20</v>
      </c>
      <c r="P14125" s="3" t="str">
        <f t="shared" si="220"/>
        <v>('DHL','4/1/2024','3/31/2025','12560','Export','US','NULL','FR TD 3rd City 9','Non-Document','H','0','40.5',713.16,'Flat','ColumbiaSportswear_DHL_2024'),</v>
      </c>
    </row>
    <row r="14126" spans="1:16" x14ac:dyDescent="0.3">
      <c r="A14126" t="s">
        <v>14</v>
      </c>
      <c r="B14126" s="1" t="s">
        <v>21</v>
      </c>
      <c r="C14126" s="1" t="s">
        <v>22</v>
      </c>
      <c r="D14126">
        <v>12560</v>
      </c>
      <c r="E14126" t="s">
        <v>15</v>
      </c>
      <c r="F14126" t="s">
        <v>16</v>
      </c>
      <c r="G14126" t="s">
        <v>17</v>
      </c>
      <c r="H14126" t="s">
        <v>960</v>
      </c>
      <c r="I14126" t="s">
        <v>18</v>
      </c>
      <c r="J14126" t="s">
        <v>916</v>
      </c>
      <c r="K14126">
        <v>0</v>
      </c>
      <c r="L14126" s="9">
        <v>41</v>
      </c>
      <c r="M14126" s="11">
        <v>721.56</v>
      </c>
      <c r="N14126" t="s">
        <v>19</v>
      </c>
      <c r="O14126" t="s">
        <v>20</v>
      </c>
      <c r="P14126" s="3" t="str">
        <f t="shared" si="220"/>
        <v>('DHL','4/1/2024','3/31/2025','12560','Export','US','NULL','FR TD 3rd City 9','Non-Document','H','0','41',721.56,'Flat','ColumbiaSportswear_DHL_2024'),</v>
      </c>
    </row>
    <row r="14127" spans="1:16" x14ac:dyDescent="0.3">
      <c r="A14127" t="s">
        <v>14</v>
      </c>
      <c r="B14127" s="1" t="s">
        <v>21</v>
      </c>
      <c r="C14127" s="1" t="s">
        <v>22</v>
      </c>
      <c r="D14127">
        <v>12560</v>
      </c>
      <c r="E14127" t="s">
        <v>15</v>
      </c>
      <c r="F14127" t="s">
        <v>16</v>
      </c>
      <c r="G14127" t="s">
        <v>17</v>
      </c>
      <c r="H14127" t="s">
        <v>960</v>
      </c>
      <c r="I14127" t="s">
        <v>18</v>
      </c>
      <c r="J14127" t="s">
        <v>916</v>
      </c>
      <c r="K14127">
        <v>0</v>
      </c>
      <c r="L14127" s="9">
        <v>41.5</v>
      </c>
      <c r="M14127" s="11">
        <v>729.96</v>
      </c>
      <c r="N14127" t="s">
        <v>19</v>
      </c>
      <c r="O14127" t="s">
        <v>20</v>
      </c>
      <c r="P14127" s="3" t="str">
        <f t="shared" si="220"/>
        <v>('DHL','4/1/2024','3/31/2025','12560','Export','US','NULL','FR TD 3rd City 9','Non-Document','H','0','41.5',729.96,'Flat','ColumbiaSportswear_DHL_2024'),</v>
      </c>
    </row>
    <row r="14128" spans="1:16" x14ac:dyDescent="0.3">
      <c r="A14128" t="s">
        <v>14</v>
      </c>
      <c r="B14128" s="1" t="s">
        <v>21</v>
      </c>
      <c r="C14128" s="1" t="s">
        <v>22</v>
      </c>
      <c r="D14128">
        <v>12560</v>
      </c>
      <c r="E14128" t="s">
        <v>15</v>
      </c>
      <c r="F14128" t="s">
        <v>16</v>
      </c>
      <c r="G14128" t="s">
        <v>17</v>
      </c>
      <c r="H14128" t="s">
        <v>960</v>
      </c>
      <c r="I14128" t="s">
        <v>18</v>
      </c>
      <c r="J14128" t="s">
        <v>916</v>
      </c>
      <c r="K14128">
        <v>0</v>
      </c>
      <c r="L14128" s="9">
        <v>42</v>
      </c>
      <c r="M14128" s="11">
        <v>738.36</v>
      </c>
      <c r="N14128" t="s">
        <v>19</v>
      </c>
      <c r="O14128" t="s">
        <v>20</v>
      </c>
      <c r="P14128" s="3" t="str">
        <f t="shared" si="220"/>
        <v>('DHL','4/1/2024','3/31/2025','12560','Export','US','NULL','FR TD 3rd City 9','Non-Document','H','0','42',738.36,'Flat','ColumbiaSportswear_DHL_2024'),</v>
      </c>
    </row>
    <row r="14129" spans="1:16" x14ac:dyDescent="0.3">
      <c r="A14129" t="s">
        <v>14</v>
      </c>
      <c r="B14129" s="1" t="s">
        <v>21</v>
      </c>
      <c r="C14129" s="1" t="s">
        <v>22</v>
      </c>
      <c r="D14129">
        <v>12560</v>
      </c>
      <c r="E14129" t="s">
        <v>15</v>
      </c>
      <c r="F14129" t="s">
        <v>16</v>
      </c>
      <c r="G14129" t="s">
        <v>17</v>
      </c>
      <c r="H14129" t="s">
        <v>960</v>
      </c>
      <c r="I14129" t="s">
        <v>18</v>
      </c>
      <c r="J14129" t="s">
        <v>916</v>
      </c>
      <c r="K14129">
        <v>0</v>
      </c>
      <c r="L14129" s="9">
        <v>42.5</v>
      </c>
      <c r="M14129" s="11">
        <v>746.76</v>
      </c>
      <c r="N14129" t="s">
        <v>19</v>
      </c>
      <c r="O14129" t="s">
        <v>20</v>
      </c>
      <c r="P14129" s="3" t="str">
        <f t="shared" si="220"/>
        <v>('DHL','4/1/2024','3/31/2025','12560','Export','US','NULL','FR TD 3rd City 9','Non-Document','H','0','42.5',746.76,'Flat','ColumbiaSportswear_DHL_2024'),</v>
      </c>
    </row>
    <row r="14130" spans="1:16" x14ac:dyDescent="0.3">
      <c r="A14130" t="s">
        <v>14</v>
      </c>
      <c r="B14130" s="1" t="s">
        <v>21</v>
      </c>
      <c r="C14130" s="1" t="s">
        <v>22</v>
      </c>
      <c r="D14130">
        <v>12560</v>
      </c>
      <c r="E14130" t="s">
        <v>15</v>
      </c>
      <c r="F14130" t="s">
        <v>16</v>
      </c>
      <c r="G14130" t="s">
        <v>17</v>
      </c>
      <c r="H14130" t="s">
        <v>960</v>
      </c>
      <c r="I14130" t="s">
        <v>18</v>
      </c>
      <c r="J14130" t="s">
        <v>916</v>
      </c>
      <c r="K14130">
        <v>0</v>
      </c>
      <c r="L14130" s="9">
        <v>43</v>
      </c>
      <c r="M14130" s="11">
        <v>755.16</v>
      </c>
      <c r="N14130" t="s">
        <v>19</v>
      </c>
      <c r="O14130" t="s">
        <v>20</v>
      </c>
      <c r="P14130" s="3" t="str">
        <f t="shared" si="220"/>
        <v>('DHL','4/1/2024','3/31/2025','12560','Export','US','NULL','FR TD 3rd City 9','Non-Document','H','0','43',755.16,'Flat','ColumbiaSportswear_DHL_2024'),</v>
      </c>
    </row>
    <row r="14131" spans="1:16" x14ac:dyDescent="0.3">
      <c r="A14131" t="s">
        <v>14</v>
      </c>
      <c r="B14131" s="1" t="s">
        <v>21</v>
      </c>
      <c r="C14131" s="1" t="s">
        <v>22</v>
      </c>
      <c r="D14131">
        <v>12560</v>
      </c>
      <c r="E14131" t="s">
        <v>15</v>
      </c>
      <c r="F14131" t="s">
        <v>16</v>
      </c>
      <c r="G14131" t="s">
        <v>17</v>
      </c>
      <c r="H14131" t="s">
        <v>960</v>
      </c>
      <c r="I14131" t="s">
        <v>18</v>
      </c>
      <c r="J14131" t="s">
        <v>916</v>
      </c>
      <c r="K14131">
        <v>0</v>
      </c>
      <c r="L14131" s="9">
        <v>43.5</v>
      </c>
      <c r="M14131" s="11">
        <v>763.56</v>
      </c>
      <c r="N14131" t="s">
        <v>19</v>
      </c>
      <c r="O14131" t="s">
        <v>20</v>
      </c>
      <c r="P14131" s="3" t="str">
        <f t="shared" si="220"/>
        <v>('DHL','4/1/2024','3/31/2025','12560','Export','US','NULL','FR TD 3rd City 9','Non-Document','H','0','43.5',763.56,'Flat','ColumbiaSportswear_DHL_2024'),</v>
      </c>
    </row>
    <row r="14132" spans="1:16" x14ac:dyDescent="0.3">
      <c r="A14132" t="s">
        <v>14</v>
      </c>
      <c r="B14132" s="1" t="s">
        <v>21</v>
      </c>
      <c r="C14132" s="1" t="s">
        <v>22</v>
      </c>
      <c r="D14132">
        <v>12560</v>
      </c>
      <c r="E14132" t="s">
        <v>15</v>
      </c>
      <c r="F14132" t="s">
        <v>16</v>
      </c>
      <c r="G14132" t="s">
        <v>17</v>
      </c>
      <c r="H14132" t="s">
        <v>960</v>
      </c>
      <c r="I14132" t="s">
        <v>18</v>
      </c>
      <c r="J14132" t="s">
        <v>916</v>
      </c>
      <c r="K14132">
        <v>0</v>
      </c>
      <c r="L14132" s="9">
        <v>44</v>
      </c>
      <c r="M14132" s="11">
        <v>771.96</v>
      </c>
      <c r="N14132" t="s">
        <v>19</v>
      </c>
      <c r="O14132" t="s">
        <v>20</v>
      </c>
      <c r="P14132" s="3" t="str">
        <f t="shared" si="220"/>
        <v>('DHL','4/1/2024','3/31/2025','12560','Export','US','NULL','FR TD 3rd City 9','Non-Document','H','0','44',771.96,'Flat','ColumbiaSportswear_DHL_2024'),</v>
      </c>
    </row>
    <row r="14133" spans="1:16" x14ac:dyDescent="0.3">
      <c r="A14133" t="s">
        <v>14</v>
      </c>
      <c r="B14133" s="1" t="s">
        <v>21</v>
      </c>
      <c r="C14133" s="1" t="s">
        <v>22</v>
      </c>
      <c r="D14133">
        <v>12560</v>
      </c>
      <c r="E14133" t="s">
        <v>15</v>
      </c>
      <c r="F14133" t="s">
        <v>16</v>
      </c>
      <c r="G14133" t="s">
        <v>17</v>
      </c>
      <c r="H14133" t="s">
        <v>960</v>
      </c>
      <c r="I14133" t="s">
        <v>18</v>
      </c>
      <c r="J14133" t="s">
        <v>916</v>
      </c>
      <c r="K14133">
        <v>0</v>
      </c>
      <c r="L14133" s="9">
        <v>44.5</v>
      </c>
      <c r="M14133" s="11">
        <v>780.36</v>
      </c>
      <c r="N14133" t="s">
        <v>19</v>
      </c>
      <c r="O14133" t="s">
        <v>20</v>
      </c>
      <c r="P14133" s="3" t="str">
        <f t="shared" si="220"/>
        <v>('DHL','4/1/2024','3/31/2025','12560','Export','US','NULL','FR TD 3rd City 9','Non-Document','H','0','44.5',780.36,'Flat','ColumbiaSportswear_DHL_2024'),</v>
      </c>
    </row>
    <row r="14134" spans="1:16" x14ac:dyDescent="0.3">
      <c r="A14134" t="s">
        <v>14</v>
      </c>
      <c r="B14134" s="1" t="s">
        <v>21</v>
      </c>
      <c r="C14134" s="1" t="s">
        <v>22</v>
      </c>
      <c r="D14134">
        <v>12560</v>
      </c>
      <c r="E14134" t="s">
        <v>15</v>
      </c>
      <c r="F14134" t="s">
        <v>16</v>
      </c>
      <c r="G14134" t="s">
        <v>17</v>
      </c>
      <c r="H14134" t="s">
        <v>960</v>
      </c>
      <c r="I14134" t="s">
        <v>18</v>
      </c>
      <c r="J14134" t="s">
        <v>916</v>
      </c>
      <c r="K14134">
        <v>0</v>
      </c>
      <c r="L14134" s="9">
        <v>45</v>
      </c>
      <c r="M14134" s="11">
        <v>788.76</v>
      </c>
      <c r="N14134" t="s">
        <v>19</v>
      </c>
      <c r="O14134" t="s">
        <v>20</v>
      </c>
      <c r="P14134" s="3" t="str">
        <f t="shared" si="220"/>
        <v>('DHL','4/1/2024','3/31/2025','12560','Export','US','NULL','FR TD 3rd City 9','Non-Document','H','0','45',788.76,'Flat','ColumbiaSportswear_DHL_2024'),</v>
      </c>
    </row>
    <row r="14135" spans="1:16" x14ac:dyDescent="0.3">
      <c r="A14135" t="s">
        <v>14</v>
      </c>
      <c r="B14135" s="1" t="s">
        <v>21</v>
      </c>
      <c r="C14135" s="1" t="s">
        <v>22</v>
      </c>
      <c r="D14135">
        <v>12560</v>
      </c>
      <c r="E14135" t="s">
        <v>15</v>
      </c>
      <c r="F14135" t="s">
        <v>16</v>
      </c>
      <c r="G14135" t="s">
        <v>17</v>
      </c>
      <c r="H14135" t="s">
        <v>960</v>
      </c>
      <c r="I14135" t="s">
        <v>18</v>
      </c>
      <c r="J14135" t="s">
        <v>916</v>
      </c>
      <c r="K14135">
        <v>0</v>
      </c>
      <c r="L14135" s="9">
        <v>45.5</v>
      </c>
      <c r="M14135" s="11">
        <v>797.16</v>
      </c>
      <c r="N14135" t="s">
        <v>19</v>
      </c>
      <c r="O14135" t="s">
        <v>20</v>
      </c>
      <c r="P14135" s="3" t="str">
        <f t="shared" si="220"/>
        <v>('DHL','4/1/2024','3/31/2025','12560','Export','US','NULL','FR TD 3rd City 9','Non-Document','H','0','45.5',797.16,'Flat','ColumbiaSportswear_DHL_2024'),</v>
      </c>
    </row>
    <row r="14136" spans="1:16" x14ac:dyDescent="0.3">
      <c r="A14136" t="s">
        <v>14</v>
      </c>
      <c r="B14136" s="1" t="s">
        <v>21</v>
      </c>
      <c r="C14136" s="1" t="s">
        <v>22</v>
      </c>
      <c r="D14136">
        <v>12560</v>
      </c>
      <c r="E14136" t="s">
        <v>15</v>
      </c>
      <c r="F14136" t="s">
        <v>16</v>
      </c>
      <c r="G14136" t="s">
        <v>17</v>
      </c>
      <c r="H14136" t="s">
        <v>960</v>
      </c>
      <c r="I14136" t="s">
        <v>18</v>
      </c>
      <c r="J14136" t="s">
        <v>916</v>
      </c>
      <c r="K14136">
        <v>0</v>
      </c>
      <c r="L14136" s="9">
        <v>46</v>
      </c>
      <c r="M14136" s="11">
        <v>805.56</v>
      </c>
      <c r="N14136" t="s">
        <v>19</v>
      </c>
      <c r="O14136" t="s">
        <v>20</v>
      </c>
      <c r="P14136" s="3" t="str">
        <f t="shared" si="220"/>
        <v>('DHL','4/1/2024','3/31/2025','12560','Export','US','NULL','FR TD 3rd City 9','Non-Document','H','0','46',805.56,'Flat','ColumbiaSportswear_DHL_2024'),</v>
      </c>
    </row>
    <row r="14137" spans="1:16" x14ac:dyDescent="0.3">
      <c r="A14137" t="s">
        <v>14</v>
      </c>
      <c r="B14137" s="1" t="s">
        <v>21</v>
      </c>
      <c r="C14137" s="1" t="s">
        <v>22</v>
      </c>
      <c r="D14137">
        <v>12560</v>
      </c>
      <c r="E14137" t="s">
        <v>15</v>
      </c>
      <c r="F14137" t="s">
        <v>16</v>
      </c>
      <c r="G14137" t="s">
        <v>17</v>
      </c>
      <c r="H14137" t="s">
        <v>960</v>
      </c>
      <c r="I14137" t="s">
        <v>18</v>
      </c>
      <c r="J14137" t="s">
        <v>916</v>
      </c>
      <c r="K14137">
        <v>0</v>
      </c>
      <c r="L14137" s="9">
        <v>46.5</v>
      </c>
      <c r="M14137" s="11">
        <v>813.96</v>
      </c>
      <c r="N14137" t="s">
        <v>19</v>
      </c>
      <c r="O14137" t="s">
        <v>20</v>
      </c>
      <c r="P14137" s="3" t="str">
        <f t="shared" si="220"/>
        <v>('DHL','4/1/2024','3/31/2025','12560','Export','US','NULL','FR TD 3rd City 9','Non-Document','H','0','46.5',813.96,'Flat','ColumbiaSportswear_DHL_2024'),</v>
      </c>
    </row>
    <row r="14138" spans="1:16" x14ac:dyDescent="0.3">
      <c r="A14138" t="s">
        <v>14</v>
      </c>
      <c r="B14138" s="1" t="s">
        <v>21</v>
      </c>
      <c r="C14138" s="1" t="s">
        <v>22</v>
      </c>
      <c r="D14138">
        <v>12560</v>
      </c>
      <c r="E14138" t="s">
        <v>15</v>
      </c>
      <c r="F14138" t="s">
        <v>16</v>
      </c>
      <c r="G14138" t="s">
        <v>17</v>
      </c>
      <c r="H14138" t="s">
        <v>960</v>
      </c>
      <c r="I14138" t="s">
        <v>18</v>
      </c>
      <c r="J14138" t="s">
        <v>916</v>
      </c>
      <c r="K14138">
        <v>0</v>
      </c>
      <c r="L14138" s="9">
        <v>47</v>
      </c>
      <c r="M14138" s="11">
        <v>822.36</v>
      </c>
      <c r="N14138" t="s">
        <v>19</v>
      </c>
      <c r="O14138" t="s">
        <v>20</v>
      </c>
      <c r="P14138" s="3" t="str">
        <f t="shared" si="220"/>
        <v>('DHL','4/1/2024','3/31/2025','12560','Export','US','NULL','FR TD 3rd City 9','Non-Document','H','0','47',822.36,'Flat','ColumbiaSportswear_DHL_2024'),</v>
      </c>
    </row>
    <row r="14139" spans="1:16" x14ac:dyDescent="0.3">
      <c r="A14139" t="s">
        <v>14</v>
      </c>
      <c r="B14139" s="1" t="s">
        <v>21</v>
      </c>
      <c r="C14139" s="1" t="s">
        <v>22</v>
      </c>
      <c r="D14139">
        <v>12560</v>
      </c>
      <c r="E14139" t="s">
        <v>15</v>
      </c>
      <c r="F14139" t="s">
        <v>16</v>
      </c>
      <c r="G14139" t="s">
        <v>17</v>
      </c>
      <c r="H14139" t="s">
        <v>960</v>
      </c>
      <c r="I14139" t="s">
        <v>18</v>
      </c>
      <c r="J14139" t="s">
        <v>916</v>
      </c>
      <c r="K14139">
        <v>0</v>
      </c>
      <c r="L14139" s="9">
        <v>47.5</v>
      </c>
      <c r="M14139" s="11">
        <v>830.76</v>
      </c>
      <c r="N14139" t="s">
        <v>19</v>
      </c>
      <c r="O14139" t="s">
        <v>20</v>
      </c>
      <c r="P14139" s="3" t="str">
        <f t="shared" si="220"/>
        <v>('DHL','4/1/2024','3/31/2025','12560','Export','US','NULL','FR TD 3rd City 9','Non-Document','H','0','47.5',830.76,'Flat','ColumbiaSportswear_DHL_2024'),</v>
      </c>
    </row>
    <row r="14140" spans="1:16" x14ac:dyDescent="0.3">
      <c r="A14140" t="s">
        <v>14</v>
      </c>
      <c r="B14140" s="1" t="s">
        <v>21</v>
      </c>
      <c r="C14140" s="1" t="s">
        <v>22</v>
      </c>
      <c r="D14140">
        <v>12560</v>
      </c>
      <c r="E14140" t="s">
        <v>15</v>
      </c>
      <c r="F14140" t="s">
        <v>16</v>
      </c>
      <c r="G14140" t="s">
        <v>17</v>
      </c>
      <c r="H14140" t="s">
        <v>960</v>
      </c>
      <c r="I14140" t="s">
        <v>18</v>
      </c>
      <c r="J14140" t="s">
        <v>916</v>
      </c>
      <c r="K14140">
        <v>0</v>
      </c>
      <c r="L14140" s="9">
        <v>48</v>
      </c>
      <c r="M14140" s="11">
        <v>839.16</v>
      </c>
      <c r="N14140" t="s">
        <v>19</v>
      </c>
      <c r="O14140" t="s">
        <v>20</v>
      </c>
      <c r="P14140" s="3" t="str">
        <f t="shared" si="220"/>
        <v>('DHL','4/1/2024','3/31/2025','12560','Export','US','NULL','FR TD 3rd City 9','Non-Document','H','0','48',839.16,'Flat','ColumbiaSportswear_DHL_2024'),</v>
      </c>
    </row>
    <row r="14141" spans="1:16" x14ac:dyDescent="0.3">
      <c r="A14141" t="s">
        <v>14</v>
      </c>
      <c r="B14141" s="1" t="s">
        <v>21</v>
      </c>
      <c r="C14141" s="1" t="s">
        <v>22</v>
      </c>
      <c r="D14141">
        <v>12560</v>
      </c>
      <c r="E14141" t="s">
        <v>15</v>
      </c>
      <c r="F14141" t="s">
        <v>16</v>
      </c>
      <c r="G14141" t="s">
        <v>17</v>
      </c>
      <c r="H14141" t="s">
        <v>960</v>
      </c>
      <c r="I14141" t="s">
        <v>18</v>
      </c>
      <c r="J14141" t="s">
        <v>916</v>
      </c>
      <c r="K14141">
        <v>0</v>
      </c>
      <c r="L14141" s="9">
        <v>48.5</v>
      </c>
      <c r="M14141" s="11">
        <v>847.56</v>
      </c>
      <c r="N14141" t="s">
        <v>19</v>
      </c>
      <c r="O14141" t="s">
        <v>20</v>
      </c>
      <c r="P14141" s="3" t="str">
        <f t="shared" si="220"/>
        <v>('DHL','4/1/2024','3/31/2025','12560','Export','US','NULL','FR TD 3rd City 9','Non-Document','H','0','48.5',847.56,'Flat','ColumbiaSportswear_DHL_2024'),</v>
      </c>
    </row>
    <row r="14142" spans="1:16" x14ac:dyDescent="0.3">
      <c r="A14142" t="s">
        <v>14</v>
      </c>
      <c r="B14142" s="1" t="s">
        <v>21</v>
      </c>
      <c r="C14142" s="1" t="s">
        <v>22</v>
      </c>
      <c r="D14142">
        <v>12560</v>
      </c>
      <c r="E14142" t="s">
        <v>15</v>
      </c>
      <c r="F14142" t="s">
        <v>16</v>
      </c>
      <c r="G14142" t="s">
        <v>17</v>
      </c>
      <c r="H14142" t="s">
        <v>960</v>
      </c>
      <c r="I14142" t="s">
        <v>18</v>
      </c>
      <c r="J14142" t="s">
        <v>916</v>
      </c>
      <c r="K14142">
        <v>0</v>
      </c>
      <c r="L14142" s="9">
        <v>49</v>
      </c>
      <c r="M14142" s="11">
        <v>855.96</v>
      </c>
      <c r="N14142" t="s">
        <v>19</v>
      </c>
      <c r="O14142" t="s">
        <v>20</v>
      </c>
      <c r="P14142" s="3" t="str">
        <f t="shared" si="220"/>
        <v>('DHL','4/1/2024','3/31/2025','12560','Export','US','NULL','FR TD 3rd City 9','Non-Document','H','0','49',855.96,'Flat','ColumbiaSportswear_DHL_2024'),</v>
      </c>
    </row>
    <row r="14143" spans="1:16" x14ac:dyDescent="0.3">
      <c r="A14143" t="s">
        <v>14</v>
      </c>
      <c r="B14143" s="1" t="s">
        <v>21</v>
      </c>
      <c r="C14143" s="1" t="s">
        <v>22</v>
      </c>
      <c r="D14143">
        <v>12560</v>
      </c>
      <c r="E14143" t="s">
        <v>15</v>
      </c>
      <c r="F14143" t="s">
        <v>16</v>
      </c>
      <c r="G14143" t="s">
        <v>17</v>
      </c>
      <c r="H14143" t="s">
        <v>960</v>
      </c>
      <c r="I14143" t="s">
        <v>18</v>
      </c>
      <c r="J14143" t="s">
        <v>916</v>
      </c>
      <c r="K14143">
        <v>0</v>
      </c>
      <c r="L14143" s="9">
        <v>49.5</v>
      </c>
      <c r="M14143" s="11">
        <v>864.36</v>
      </c>
      <c r="N14143" t="s">
        <v>19</v>
      </c>
      <c r="O14143" t="s">
        <v>20</v>
      </c>
      <c r="P14143" s="3" t="str">
        <f t="shared" si="220"/>
        <v>('DHL','4/1/2024','3/31/2025','12560','Export','US','NULL','FR TD 3rd City 9','Non-Document','H','0','49.5',864.36,'Flat','ColumbiaSportswear_DHL_2024'),</v>
      </c>
    </row>
    <row r="14144" spans="1:16" x14ac:dyDescent="0.3">
      <c r="A14144" t="s">
        <v>14</v>
      </c>
      <c r="B14144" s="1" t="s">
        <v>21</v>
      </c>
      <c r="C14144" s="1" t="s">
        <v>22</v>
      </c>
      <c r="D14144">
        <v>12560</v>
      </c>
      <c r="E14144" t="s">
        <v>15</v>
      </c>
      <c r="F14144" t="s">
        <v>16</v>
      </c>
      <c r="G14144" t="s">
        <v>17</v>
      </c>
      <c r="H14144" t="s">
        <v>960</v>
      </c>
      <c r="I14144" t="s">
        <v>18</v>
      </c>
      <c r="J14144" t="s">
        <v>916</v>
      </c>
      <c r="K14144">
        <v>0</v>
      </c>
      <c r="L14144" s="9">
        <v>50</v>
      </c>
      <c r="M14144" s="11">
        <v>872.76</v>
      </c>
      <c r="N14144" t="s">
        <v>19</v>
      </c>
      <c r="O14144" t="s">
        <v>20</v>
      </c>
      <c r="P14144" s="3" t="str">
        <f t="shared" si="220"/>
        <v>('DHL','4/1/2024','3/31/2025','12560','Export','US','NULL','FR TD 3rd City 9','Non-Document','H','0','50',872.76,'Flat','ColumbiaSportswear_DHL_2024'),</v>
      </c>
    </row>
    <row r="14145" spans="1:16" x14ac:dyDescent="0.3">
      <c r="A14145" t="s">
        <v>14</v>
      </c>
      <c r="B14145" s="1" t="s">
        <v>21</v>
      </c>
      <c r="C14145" s="1" t="s">
        <v>22</v>
      </c>
      <c r="D14145">
        <v>12560</v>
      </c>
      <c r="E14145" t="s">
        <v>15</v>
      </c>
      <c r="F14145" t="s">
        <v>16</v>
      </c>
      <c r="G14145" t="s">
        <v>17</v>
      </c>
      <c r="H14145" t="s">
        <v>960</v>
      </c>
      <c r="I14145" t="s">
        <v>18</v>
      </c>
      <c r="J14145" t="s">
        <v>916</v>
      </c>
      <c r="K14145">
        <v>0</v>
      </c>
      <c r="L14145" s="9">
        <v>50.5</v>
      </c>
      <c r="M14145" s="11">
        <v>881.15</v>
      </c>
      <c r="N14145" t="s">
        <v>19</v>
      </c>
      <c r="O14145" t="s">
        <v>20</v>
      </c>
      <c r="P14145" s="3" t="str">
        <f t="shared" si="220"/>
        <v>('DHL','4/1/2024','3/31/2025','12560','Export','US','NULL','FR TD 3rd City 9','Non-Document','H','0','50.5',881.15,'Flat','ColumbiaSportswear_DHL_2024'),</v>
      </c>
    </row>
    <row r="14146" spans="1:16" x14ac:dyDescent="0.3">
      <c r="A14146" t="s">
        <v>14</v>
      </c>
      <c r="B14146" s="1" t="s">
        <v>21</v>
      </c>
      <c r="C14146" s="1" t="s">
        <v>22</v>
      </c>
      <c r="D14146">
        <v>12560</v>
      </c>
      <c r="E14146" t="s">
        <v>15</v>
      </c>
      <c r="F14146" t="s">
        <v>16</v>
      </c>
      <c r="G14146" t="s">
        <v>17</v>
      </c>
      <c r="H14146" t="s">
        <v>960</v>
      </c>
      <c r="I14146" t="s">
        <v>18</v>
      </c>
      <c r="J14146" t="s">
        <v>916</v>
      </c>
      <c r="K14146">
        <v>0</v>
      </c>
      <c r="L14146" s="9">
        <v>51</v>
      </c>
      <c r="M14146" s="11">
        <v>889.54</v>
      </c>
      <c r="N14146" t="s">
        <v>19</v>
      </c>
      <c r="O14146" t="s">
        <v>20</v>
      </c>
      <c r="P14146" s="3" t="str">
        <f t="shared" ref="P14146:P14209" si="221">SUBSTITUTE(
    IF(OR(ROW(A14146)=2, MOD(ROW(A14146),1000)=0),
        "insert into [TNL_RATING].[dbo].[dhl_express_rate_master] values ('"&amp;A14146&amp;"','"&amp;B14146&amp;"','"&amp;C14146&amp;"','"&amp;D14146&amp;"','"&amp;E14146&amp;"','"&amp;F14146&amp;"','"&amp;G14146&amp;"','"&amp;H14146&amp;"','"&amp;I14146&amp;"','"&amp;J14146&amp;"','"&amp;K14146&amp;"','"&amp;L14146&amp;"',"&amp;M14146&amp;",'"&amp;N14146&amp;"','"&amp;O14146&amp;"'),",
        IF(OR(A14147="",MOD(ROW(A14147),1000)=0),
            "('"&amp;A14146&amp;"','"&amp;B14146&amp;"','"&amp;C14146&amp;"','"&amp;D14146&amp;"','"&amp;E14146&amp;"','"&amp;F14146&amp;"','"&amp;G14146&amp;"','"&amp;H14146&amp;"','"&amp;I14146&amp;"','"&amp;J14146&amp;"','"&amp;K14146&amp;"','"&amp;L14146&amp;"',"&amp;M14146&amp;",'"&amp;N14146&amp;"','"&amp;O14146&amp;"')",
            "('"&amp;A14146&amp;"','"&amp;B14146&amp;"','"&amp;C14146&amp;"','"&amp;D14146&amp;"','"&amp;E14146&amp;"','"&amp;F14146&amp;"','"&amp;G14146&amp;"','"&amp;H14146&amp;"','"&amp;I14146&amp;"','"&amp;J14146&amp;"','"&amp;K14146&amp;"','"&amp;L14146&amp;"',"&amp;M14146&amp;",'"&amp;N14146&amp;"','"&amp;O14146&amp;"'),"
        )
    ),
"NULL","NULL")</f>
        <v>('DHL','4/1/2024','3/31/2025','12560','Export','US','NULL','FR TD 3rd City 9','Non-Document','H','0','51',889.54,'Flat','ColumbiaSportswear_DHL_2024'),</v>
      </c>
    </row>
    <row r="14147" spans="1:16" x14ac:dyDescent="0.3">
      <c r="A14147" t="s">
        <v>14</v>
      </c>
      <c r="B14147" s="1" t="s">
        <v>21</v>
      </c>
      <c r="C14147" s="1" t="s">
        <v>22</v>
      </c>
      <c r="D14147">
        <v>12560</v>
      </c>
      <c r="E14147" t="s">
        <v>15</v>
      </c>
      <c r="F14147" t="s">
        <v>16</v>
      </c>
      <c r="G14147" t="s">
        <v>17</v>
      </c>
      <c r="H14147" t="s">
        <v>960</v>
      </c>
      <c r="I14147" t="s">
        <v>18</v>
      </c>
      <c r="J14147" t="s">
        <v>916</v>
      </c>
      <c r="K14147">
        <v>0</v>
      </c>
      <c r="L14147" s="9">
        <v>51.5</v>
      </c>
      <c r="M14147" s="11">
        <v>897.93</v>
      </c>
      <c r="N14147" t="s">
        <v>19</v>
      </c>
      <c r="O14147" t="s">
        <v>20</v>
      </c>
      <c r="P14147" s="3" t="str">
        <f t="shared" si="221"/>
        <v>('DHL','4/1/2024','3/31/2025','12560','Export','US','NULL','FR TD 3rd City 9','Non-Document','H','0','51.5',897.93,'Flat','ColumbiaSportswear_DHL_2024'),</v>
      </c>
    </row>
    <row r="14148" spans="1:16" x14ac:dyDescent="0.3">
      <c r="A14148" t="s">
        <v>14</v>
      </c>
      <c r="B14148" s="1" t="s">
        <v>21</v>
      </c>
      <c r="C14148" s="1" t="s">
        <v>22</v>
      </c>
      <c r="D14148">
        <v>12560</v>
      </c>
      <c r="E14148" t="s">
        <v>15</v>
      </c>
      <c r="F14148" t="s">
        <v>16</v>
      </c>
      <c r="G14148" t="s">
        <v>17</v>
      </c>
      <c r="H14148" t="s">
        <v>960</v>
      </c>
      <c r="I14148" t="s">
        <v>18</v>
      </c>
      <c r="J14148" t="s">
        <v>916</v>
      </c>
      <c r="K14148">
        <v>0</v>
      </c>
      <c r="L14148" s="9">
        <v>52</v>
      </c>
      <c r="M14148" s="11">
        <v>906.32</v>
      </c>
      <c r="N14148" t="s">
        <v>19</v>
      </c>
      <c r="O14148" t="s">
        <v>20</v>
      </c>
      <c r="P14148" s="3" t="str">
        <f t="shared" si="221"/>
        <v>('DHL','4/1/2024','3/31/2025','12560','Export','US','NULL','FR TD 3rd City 9','Non-Document','H','0','52',906.32,'Flat','ColumbiaSportswear_DHL_2024'),</v>
      </c>
    </row>
    <row r="14149" spans="1:16" x14ac:dyDescent="0.3">
      <c r="A14149" t="s">
        <v>14</v>
      </c>
      <c r="B14149" s="1" t="s">
        <v>21</v>
      </c>
      <c r="C14149" s="1" t="s">
        <v>22</v>
      </c>
      <c r="D14149">
        <v>12560</v>
      </c>
      <c r="E14149" t="s">
        <v>15</v>
      </c>
      <c r="F14149" t="s">
        <v>16</v>
      </c>
      <c r="G14149" t="s">
        <v>17</v>
      </c>
      <c r="H14149" t="s">
        <v>960</v>
      </c>
      <c r="I14149" t="s">
        <v>18</v>
      </c>
      <c r="J14149" t="s">
        <v>916</v>
      </c>
      <c r="K14149">
        <v>0</v>
      </c>
      <c r="L14149" s="9">
        <v>52.5</v>
      </c>
      <c r="M14149" s="11">
        <v>914.71</v>
      </c>
      <c r="N14149" t="s">
        <v>19</v>
      </c>
      <c r="O14149" t="s">
        <v>20</v>
      </c>
      <c r="P14149" s="3" t="str">
        <f t="shared" si="221"/>
        <v>('DHL','4/1/2024','3/31/2025','12560','Export','US','NULL','FR TD 3rd City 9','Non-Document','H','0','52.5',914.71,'Flat','ColumbiaSportswear_DHL_2024'),</v>
      </c>
    </row>
    <row r="14150" spans="1:16" x14ac:dyDescent="0.3">
      <c r="A14150" t="s">
        <v>14</v>
      </c>
      <c r="B14150" s="1" t="s">
        <v>21</v>
      </c>
      <c r="C14150" s="1" t="s">
        <v>22</v>
      </c>
      <c r="D14150">
        <v>12560</v>
      </c>
      <c r="E14150" t="s">
        <v>15</v>
      </c>
      <c r="F14150" t="s">
        <v>16</v>
      </c>
      <c r="G14150" t="s">
        <v>17</v>
      </c>
      <c r="H14150" t="s">
        <v>960</v>
      </c>
      <c r="I14150" t="s">
        <v>18</v>
      </c>
      <c r="J14150" t="s">
        <v>916</v>
      </c>
      <c r="K14150">
        <v>0</v>
      </c>
      <c r="L14150" s="9">
        <v>53</v>
      </c>
      <c r="M14150" s="11">
        <v>923.1</v>
      </c>
      <c r="N14150" t="s">
        <v>19</v>
      </c>
      <c r="O14150" t="s">
        <v>20</v>
      </c>
      <c r="P14150" s="3" t="str">
        <f t="shared" si="221"/>
        <v>('DHL','4/1/2024','3/31/2025','12560','Export','US','NULL','FR TD 3rd City 9','Non-Document','H','0','53',923.1,'Flat','ColumbiaSportswear_DHL_2024'),</v>
      </c>
    </row>
    <row r="14151" spans="1:16" x14ac:dyDescent="0.3">
      <c r="A14151" t="s">
        <v>14</v>
      </c>
      <c r="B14151" s="1" t="s">
        <v>21</v>
      </c>
      <c r="C14151" s="1" t="s">
        <v>22</v>
      </c>
      <c r="D14151">
        <v>12560</v>
      </c>
      <c r="E14151" t="s">
        <v>15</v>
      </c>
      <c r="F14151" t="s">
        <v>16</v>
      </c>
      <c r="G14151" t="s">
        <v>17</v>
      </c>
      <c r="H14151" t="s">
        <v>960</v>
      </c>
      <c r="I14151" t="s">
        <v>18</v>
      </c>
      <c r="J14151" t="s">
        <v>916</v>
      </c>
      <c r="K14151">
        <v>0</v>
      </c>
      <c r="L14151" s="9">
        <v>53.5</v>
      </c>
      <c r="M14151" s="11">
        <v>931.49</v>
      </c>
      <c r="N14151" t="s">
        <v>19</v>
      </c>
      <c r="O14151" t="s">
        <v>20</v>
      </c>
      <c r="P14151" s="3" t="str">
        <f t="shared" si="221"/>
        <v>('DHL','4/1/2024','3/31/2025','12560','Export','US','NULL','FR TD 3rd City 9','Non-Document','H','0','53.5',931.49,'Flat','ColumbiaSportswear_DHL_2024'),</v>
      </c>
    </row>
    <row r="14152" spans="1:16" x14ac:dyDescent="0.3">
      <c r="A14152" t="s">
        <v>14</v>
      </c>
      <c r="B14152" s="1" t="s">
        <v>21</v>
      </c>
      <c r="C14152" s="1" t="s">
        <v>22</v>
      </c>
      <c r="D14152">
        <v>12560</v>
      </c>
      <c r="E14152" t="s">
        <v>15</v>
      </c>
      <c r="F14152" t="s">
        <v>16</v>
      </c>
      <c r="G14152" t="s">
        <v>17</v>
      </c>
      <c r="H14152" t="s">
        <v>960</v>
      </c>
      <c r="I14152" t="s">
        <v>18</v>
      </c>
      <c r="J14152" t="s">
        <v>916</v>
      </c>
      <c r="K14152">
        <v>0</v>
      </c>
      <c r="L14152" s="9">
        <v>54</v>
      </c>
      <c r="M14152" s="11">
        <v>939.88</v>
      </c>
      <c r="N14152" t="s">
        <v>19</v>
      </c>
      <c r="O14152" t="s">
        <v>20</v>
      </c>
      <c r="P14152" s="3" t="str">
        <f t="shared" si="221"/>
        <v>('DHL','4/1/2024','3/31/2025','12560','Export','US','NULL','FR TD 3rd City 9','Non-Document','H','0','54',939.88,'Flat','ColumbiaSportswear_DHL_2024'),</v>
      </c>
    </row>
    <row r="14153" spans="1:16" x14ac:dyDescent="0.3">
      <c r="A14153" t="s">
        <v>14</v>
      </c>
      <c r="B14153" s="1" t="s">
        <v>21</v>
      </c>
      <c r="C14153" s="1" t="s">
        <v>22</v>
      </c>
      <c r="D14153">
        <v>12560</v>
      </c>
      <c r="E14153" t="s">
        <v>15</v>
      </c>
      <c r="F14153" t="s">
        <v>16</v>
      </c>
      <c r="G14153" t="s">
        <v>17</v>
      </c>
      <c r="H14153" t="s">
        <v>960</v>
      </c>
      <c r="I14153" t="s">
        <v>18</v>
      </c>
      <c r="J14153" t="s">
        <v>916</v>
      </c>
      <c r="K14153">
        <v>0</v>
      </c>
      <c r="L14153" s="9">
        <v>54.5</v>
      </c>
      <c r="M14153" s="11">
        <v>948.27</v>
      </c>
      <c r="N14153" t="s">
        <v>19</v>
      </c>
      <c r="O14153" t="s">
        <v>20</v>
      </c>
      <c r="P14153" s="3" t="str">
        <f t="shared" si="221"/>
        <v>('DHL','4/1/2024','3/31/2025','12560','Export','US','NULL','FR TD 3rd City 9','Non-Document','H','0','54.5',948.27,'Flat','ColumbiaSportswear_DHL_2024'),</v>
      </c>
    </row>
    <row r="14154" spans="1:16" x14ac:dyDescent="0.3">
      <c r="A14154" t="s">
        <v>14</v>
      </c>
      <c r="B14154" s="1" t="s">
        <v>21</v>
      </c>
      <c r="C14154" s="1" t="s">
        <v>22</v>
      </c>
      <c r="D14154">
        <v>12560</v>
      </c>
      <c r="E14154" t="s">
        <v>15</v>
      </c>
      <c r="F14154" t="s">
        <v>16</v>
      </c>
      <c r="G14154" t="s">
        <v>17</v>
      </c>
      <c r="H14154" t="s">
        <v>960</v>
      </c>
      <c r="I14154" t="s">
        <v>18</v>
      </c>
      <c r="J14154" t="s">
        <v>916</v>
      </c>
      <c r="K14154">
        <v>0</v>
      </c>
      <c r="L14154" s="9">
        <v>55</v>
      </c>
      <c r="M14154" s="11">
        <v>956.66</v>
      </c>
      <c r="N14154" t="s">
        <v>19</v>
      </c>
      <c r="O14154" t="s">
        <v>20</v>
      </c>
      <c r="P14154" s="3" t="str">
        <f t="shared" si="221"/>
        <v>('DHL','4/1/2024','3/31/2025','12560','Export','US','NULL','FR TD 3rd City 9','Non-Document','H','0','55',956.66,'Flat','ColumbiaSportswear_DHL_2024'),</v>
      </c>
    </row>
    <row r="14155" spans="1:16" x14ac:dyDescent="0.3">
      <c r="A14155" t="s">
        <v>14</v>
      </c>
      <c r="B14155" s="1" t="s">
        <v>21</v>
      </c>
      <c r="C14155" s="1" t="s">
        <v>22</v>
      </c>
      <c r="D14155">
        <v>12560</v>
      </c>
      <c r="E14155" t="s">
        <v>15</v>
      </c>
      <c r="F14155" t="s">
        <v>16</v>
      </c>
      <c r="G14155" t="s">
        <v>17</v>
      </c>
      <c r="H14155" t="s">
        <v>960</v>
      </c>
      <c r="I14155" t="s">
        <v>18</v>
      </c>
      <c r="J14155" t="s">
        <v>916</v>
      </c>
      <c r="K14155">
        <v>0</v>
      </c>
      <c r="L14155" s="9">
        <v>55.5</v>
      </c>
      <c r="M14155" s="11">
        <v>965.05</v>
      </c>
      <c r="N14155" t="s">
        <v>19</v>
      </c>
      <c r="O14155" t="s">
        <v>20</v>
      </c>
      <c r="P14155" s="3" t="str">
        <f t="shared" si="221"/>
        <v>('DHL','4/1/2024','3/31/2025','12560','Export','US','NULL','FR TD 3rd City 9','Non-Document','H','0','55.5',965.05,'Flat','ColumbiaSportswear_DHL_2024'),</v>
      </c>
    </row>
    <row r="14156" spans="1:16" x14ac:dyDescent="0.3">
      <c r="A14156" t="s">
        <v>14</v>
      </c>
      <c r="B14156" s="1" t="s">
        <v>21</v>
      </c>
      <c r="C14156" s="1" t="s">
        <v>22</v>
      </c>
      <c r="D14156">
        <v>12560</v>
      </c>
      <c r="E14156" t="s">
        <v>15</v>
      </c>
      <c r="F14156" t="s">
        <v>16</v>
      </c>
      <c r="G14156" t="s">
        <v>17</v>
      </c>
      <c r="H14156" t="s">
        <v>960</v>
      </c>
      <c r="I14156" t="s">
        <v>18</v>
      </c>
      <c r="J14156" t="s">
        <v>916</v>
      </c>
      <c r="K14156">
        <v>0</v>
      </c>
      <c r="L14156" s="9">
        <v>56</v>
      </c>
      <c r="M14156" s="11">
        <v>973.44</v>
      </c>
      <c r="N14156" t="s">
        <v>19</v>
      </c>
      <c r="O14156" t="s">
        <v>20</v>
      </c>
      <c r="P14156" s="3" t="str">
        <f t="shared" si="221"/>
        <v>('DHL','4/1/2024','3/31/2025','12560','Export','US','NULL','FR TD 3rd City 9','Non-Document','H','0','56',973.44,'Flat','ColumbiaSportswear_DHL_2024'),</v>
      </c>
    </row>
    <row r="14157" spans="1:16" x14ac:dyDescent="0.3">
      <c r="A14157" t="s">
        <v>14</v>
      </c>
      <c r="B14157" s="1" t="s">
        <v>21</v>
      </c>
      <c r="C14157" s="1" t="s">
        <v>22</v>
      </c>
      <c r="D14157">
        <v>12560</v>
      </c>
      <c r="E14157" t="s">
        <v>15</v>
      </c>
      <c r="F14157" t="s">
        <v>16</v>
      </c>
      <c r="G14157" t="s">
        <v>17</v>
      </c>
      <c r="H14157" t="s">
        <v>960</v>
      </c>
      <c r="I14157" t="s">
        <v>18</v>
      </c>
      <c r="J14157" t="s">
        <v>916</v>
      </c>
      <c r="K14157">
        <v>0</v>
      </c>
      <c r="L14157" s="9">
        <v>56.5</v>
      </c>
      <c r="M14157" s="11">
        <v>981.83</v>
      </c>
      <c r="N14157" t="s">
        <v>19</v>
      </c>
      <c r="O14157" t="s">
        <v>20</v>
      </c>
      <c r="P14157" s="3" t="str">
        <f t="shared" si="221"/>
        <v>('DHL','4/1/2024','3/31/2025','12560','Export','US','NULL','FR TD 3rd City 9','Non-Document','H','0','56.5',981.83,'Flat','ColumbiaSportswear_DHL_2024'),</v>
      </c>
    </row>
    <row r="14158" spans="1:16" x14ac:dyDescent="0.3">
      <c r="A14158" t="s">
        <v>14</v>
      </c>
      <c r="B14158" s="1" t="s">
        <v>21</v>
      </c>
      <c r="C14158" s="1" t="s">
        <v>22</v>
      </c>
      <c r="D14158">
        <v>12560</v>
      </c>
      <c r="E14158" t="s">
        <v>15</v>
      </c>
      <c r="F14158" t="s">
        <v>16</v>
      </c>
      <c r="G14158" t="s">
        <v>17</v>
      </c>
      <c r="H14158" t="s">
        <v>960</v>
      </c>
      <c r="I14158" t="s">
        <v>18</v>
      </c>
      <c r="J14158" t="s">
        <v>916</v>
      </c>
      <c r="K14158">
        <v>0</v>
      </c>
      <c r="L14158" s="9">
        <v>57</v>
      </c>
      <c r="M14158" s="11">
        <v>990.22</v>
      </c>
      <c r="N14158" t="s">
        <v>19</v>
      </c>
      <c r="O14158" t="s">
        <v>20</v>
      </c>
      <c r="P14158" s="3" t="str">
        <f t="shared" si="221"/>
        <v>('DHL','4/1/2024','3/31/2025','12560','Export','US','NULL','FR TD 3rd City 9','Non-Document','H','0','57',990.22,'Flat','ColumbiaSportswear_DHL_2024'),</v>
      </c>
    </row>
    <row r="14159" spans="1:16" x14ac:dyDescent="0.3">
      <c r="A14159" t="s">
        <v>14</v>
      </c>
      <c r="B14159" s="1" t="s">
        <v>21</v>
      </c>
      <c r="C14159" s="1" t="s">
        <v>22</v>
      </c>
      <c r="D14159">
        <v>12560</v>
      </c>
      <c r="E14159" t="s">
        <v>15</v>
      </c>
      <c r="F14159" t="s">
        <v>16</v>
      </c>
      <c r="G14159" t="s">
        <v>17</v>
      </c>
      <c r="H14159" t="s">
        <v>960</v>
      </c>
      <c r="I14159" t="s">
        <v>18</v>
      </c>
      <c r="J14159" t="s">
        <v>916</v>
      </c>
      <c r="K14159">
        <v>0</v>
      </c>
      <c r="L14159" s="9">
        <v>57.5</v>
      </c>
      <c r="M14159" s="11">
        <v>998.61</v>
      </c>
      <c r="N14159" t="s">
        <v>19</v>
      </c>
      <c r="O14159" t="s">
        <v>20</v>
      </c>
      <c r="P14159" s="3" t="str">
        <f t="shared" si="221"/>
        <v>('DHL','4/1/2024','3/31/2025','12560','Export','US','NULL','FR TD 3rd City 9','Non-Document','H','0','57.5',998.61,'Flat','ColumbiaSportswear_DHL_2024'),</v>
      </c>
    </row>
    <row r="14160" spans="1:16" x14ac:dyDescent="0.3">
      <c r="A14160" t="s">
        <v>14</v>
      </c>
      <c r="B14160" s="1" t="s">
        <v>21</v>
      </c>
      <c r="C14160" s="1" t="s">
        <v>22</v>
      </c>
      <c r="D14160">
        <v>12560</v>
      </c>
      <c r="E14160" t="s">
        <v>15</v>
      </c>
      <c r="F14160" t="s">
        <v>16</v>
      </c>
      <c r="G14160" t="s">
        <v>17</v>
      </c>
      <c r="H14160" t="s">
        <v>960</v>
      </c>
      <c r="I14160" t="s">
        <v>18</v>
      </c>
      <c r="J14160" t="s">
        <v>916</v>
      </c>
      <c r="K14160">
        <v>0</v>
      </c>
      <c r="L14160" s="9">
        <v>58</v>
      </c>
      <c r="M14160" s="11">
        <v>1007</v>
      </c>
      <c r="N14160" t="s">
        <v>19</v>
      </c>
      <c r="O14160" t="s">
        <v>20</v>
      </c>
      <c r="P14160" s="3" t="str">
        <f t="shared" si="221"/>
        <v>('DHL','4/1/2024','3/31/2025','12560','Export','US','NULL','FR TD 3rd City 9','Non-Document','H','0','58',1007,'Flat','ColumbiaSportswear_DHL_2024'),</v>
      </c>
    </row>
    <row r="14161" spans="1:16" x14ac:dyDescent="0.3">
      <c r="A14161" t="s">
        <v>14</v>
      </c>
      <c r="B14161" s="1" t="s">
        <v>21</v>
      </c>
      <c r="C14161" s="1" t="s">
        <v>22</v>
      </c>
      <c r="D14161">
        <v>12560</v>
      </c>
      <c r="E14161" t="s">
        <v>15</v>
      </c>
      <c r="F14161" t="s">
        <v>16</v>
      </c>
      <c r="G14161" t="s">
        <v>17</v>
      </c>
      <c r="H14161" t="s">
        <v>960</v>
      </c>
      <c r="I14161" t="s">
        <v>18</v>
      </c>
      <c r="J14161" t="s">
        <v>916</v>
      </c>
      <c r="K14161">
        <v>0</v>
      </c>
      <c r="L14161" s="9">
        <v>58.5</v>
      </c>
      <c r="M14161" s="11">
        <v>1015.39</v>
      </c>
      <c r="N14161" t="s">
        <v>19</v>
      </c>
      <c r="O14161" t="s">
        <v>20</v>
      </c>
      <c r="P14161" s="3" t="str">
        <f t="shared" si="221"/>
        <v>('DHL','4/1/2024','3/31/2025','12560','Export','US','NULL','FR TD 3rd City 9','Non-Document','H','0','58.5',1015.39,'Flat','ColumbiaSportswear_DHL_2024'),</v>
      </c>
    </row>
    <row r="14162" spans="1:16" x14ac:dyDescent="0.3">
      <c r="A14162" t="s">
        <v>14</v>
      </c>
      <c r="B14162" s="1" t="s">
        <v>21</v>
      </c>
      <c r="C14162" s="1" t="s">
        <v>22</v>
      </c>
      <c r="D14162">
        <v>12560</v>
      </c>
      <c r="E14162" t="s">
        <v>15</v>
      </c>
      <c r="F14162" t="s">
        <v>16</v>
      </c>
      <c r="G14162" t="s">
        <v>17</v>
      </c>
      <c r="H14162" t="s">
        <v>960</v>
      </c>
      <c r="I14162" t="s">
        <v>18</v>
      </c>
      <c r="J14162" t="s">
        <v>916</v>
      </c>
      <c r="K14162">
        <v>0</v>
      </c>
      <c r="L14162" s="9">
        <v>59</v>
      </c>
      <c r="M14162" s="11">
        <v>1023.78</v>
      </c>
      <c r="N14162" t="s">
        <v>19</v>
      </c>
      <c r="O14162" t="s">
        <v>20</v>
      </c>
      <c r="P14162" s="3" t="str">
        <f t="shared" si="221"/>
        <v>('DHL','4/1/2024','3/31/2025','12560','Export','US','NULL','FR TD 3rd City 9','Non-Document','H','0','59',1023.78,'Flat','ColumbiaSportswear_DHL_2024'),</v>
      </c>
    </row>
    <row r="14163" spans="1:16" x14ac:dyDescent="0.3">
      <c r="A14163" t="s">
        <v>14</v>
      </c>
      <c r="B14163" s="1" t="s">
        <v>21</v>
      </c>
      <c r="C14163" s="1" t="s">
        <v>22</v>
      </c>
      <c r="D14163">
        <v>12560</v>
      </c>
      <c r="E14163" t="s">
        <v>15</v>
      </c>
      <c r="F14163" t="s">
        <v>16</v>
      </c>
      <c r="G14163" t="s">
        <v>17</v>
      </c>
      <c r="H14163" t="s">
        <v>960</v>
      </c>
      <c r="I14163" t="s">
        <v>18</v>
      </c>
      <c r="J14163" t="s">
        <v>916</v>
      </c>
      <c r="K14163">
        <v>0</v>
      </c>
      <c r="L14163" s="9">
        <v>59.5</v>
      </c>
      <c r="M14163" s="11">
        <v>1032.17</v>
      </c>
      <c r="N14163" t="s">
        <v>19</v>
      </c>
      <c r="O14163" t="s">
        <v>20</v>
      </c>
      <c r="P14163" s="3" t="str">
        <f t="shared" si="221"/>
        <v>('DHL','4/1/2024','3/31/2025','12560','Export','US','NULL','FR TD 3rd City 9','Non-Document','H','0','59.5',1032.17,'Flat','ColumbiaSportswear_DHL_2024'),</v>
      </c>
    </row>
    <row r="14164" spans="1:16" x14ac:dyDescent="0.3">
      <c r="A14164" t="s">
        <v>14</v>
      </c>
      <c r="B14164" s="1" t="s">
        <v>21</v>
      </c>
      <c r="C14164" s="1" t="s">
        <v>22</v>
      </c>
      <c r="D14164">
        <v>12560</v>
      </c>
      <c r="E14164" t="s">
        <v>15</v>
      </c>
      <c r="F14164" t="s">
        <v>16</v>
      </c>
      <c r="G14164" t="s">
        <v>17</v>
      </c>
      <c r="H14164" t="s">
        <v>960</v>
      </c>
      <c r="I14164" t="s">
        <v>18</v>
      </c>
      <c r="J14164" t="s">
        <v>916</v>
      </c>
      <c r="K14164">
        <v>0</v>
      </c>
      <c r="L14164" s="9">
        <v>60</v>
      </c>
      <c r="M14164" s="11">
        <v>1040.56</v>
      </c>
      <c r="N14164" t="s">
        <v>19</v>
      </c>
      <c r="O14164" t="s">
        <v>20</v>
      </c>
      <c r="P14164" s="3" t="str">
        <f t="shared" si="221"/>
        <v>('DHL','4/1/2024','3/31/2025','12560','Export','US','NULL','FR TD 3rd City 9','Non-Document','H','0','60',1040.56,'Flat','ColumbiaSportswear_DHL_2024'),</v>
      </c>
    </row>
    <row r="14165" spans="1:16" x14ac:dyDescent="0.3">
      <c r="A14165" t="s">
        <v>14</v>
      </c>
      <c r="B14165" s="1" t="s">
        <v>21</v>
      </c>
      <c r="C14165" s="1" t="s">
        <v>22</v>
      </c>
      <c r="D14165">
        <v>12560</v>
      </c>
      <c r="E14165" t="s">
        <v>15</v>
      </c>
      <c r="F14165" t="s">
        <v>16</v>
      </c>
      <c r="G14165" t="s">
        <v>17</v>
      </c>
      <c r="H14165" t="s">
        <v>960</v>
      </c>
      <c r="I14165" t="s">
        <v>18</v>
      </c>
      <c r="J14165" t="s">
        <v>916</v>
      </c>
      <c r="K14165">
        <v>0</v>
      </c>
      <c r="L14165" s="9">
        <v>60.5</v>
      </c>
      <c r="M14165" s="11">
        <v>1048.95</v>
      </c>
      <c r="N14165" t="s">
        <v>19</v>
      </c>
      <c r="O14165" t="s">
        <v>20</v>
      </c>
      <c r="P14165" s="3" t="str">
        <f t="shared" si="221"/>
        <v>('DHL','4/1/2024','3/31/2025','12560','Export','US','NULL','FR TD 3rd City 9','Non-Document','H','0','60.5',1048.95,'Flat','ColumbiaSportswear_DHL_2024'),</v>
      </c>
    </row>
    <row r="14166" spans="1:16" x14ac:dyDescent="0.3">
      <c r="A14166" t="s">
        <v>14</v>
      </c>
      <c r="B14166" s="1" t="s">
        <v>21</v>
      </c>
      <c r="C14166" s="1" t="s">
        <v>22</v>
      </c>
      <c r="D14166">
        <v>12560</v>
      </c>
      <c r="E14166" t="s">
        <v>15</v>
      </c>
      <c r="F14166" t="s">
        <v>16</v>
      </c>
      <c r="G14166" t="s">
        <v>17</v>
      </c>
      <c r="H14166" t="s">
        <v>960</v>
      </c>
      <c r="I14166" t="s">
        <v>18</v>
      </c>
      <c r="J14166" t="s">
        <v>916</v>
      </c>
      <c r="K14166">
        <v>0</v>
      </c>
      <c r="L14166" s="9">
        <v>61</v>
      </c>
      <c r="M14166" s="11">
        <v>1057.3399999999999</v>
      </c>
      <c r="N14166" t="s">
        <v>19</v>
      </c>
      <c r="O14166" t="s">
        <v>20</v>
      </c>
      <c r="P14166" s="3" t="str">
        <f t="shared" si="221"/>
        <v>('DHL','4/1/2024','3/31/2025','12560','Export','US','NULL','FR TD 3rd City 9','Non-Document','H','0','61',1057.34,'Flat','ColumbiaSportswear_DHL_2024'),</v>
      </c>
    </row>
    <row r="14167" spans="1:16" x14ac:dyDescent="0.3">
      <c r="A14167" t="s">
        <v>14</v>
      </c>
      <c r="B14167" s="1" t="s">
        <v>21</v>
      </c>
      <c r="C14167" s="1" t="s">
        <v>22</v>
      </c>
      <c r="D14167">
        <v>12560</v>
      </c>
      <c r="E14167" t="s">
        <v>15</v>
      </c>
      <c r="F14167" t="s">
        <v>16</v>
      </c>
      <c r="G14167" t="s">
        <v>17</v>
      </c>
      <c r="H14167" t="s">
        <v>960</v>
      </c>
      <c r="I14167" t="s">
        <v>18</v>
      </c>
      <c r="J14167" t="s">
        <v>916</v>
      </c>
      <c r="K14167">
        <v>0</v>
      </c>
      <c r="L14167" s="9">
        <v>61.5</v>
      </c>
      <c r="M14167" s="11">
        <v>1065.73</v>
      </c>
      <c r="N14167" t="s">
        <v>19</v>
      </c>
      <c r="O14167" t="s">
        <v>20</v>
      </c>
      <c r="P14167" s="3" t="str">
        <f t="shared" si="221"/>
        <v>('DHL','4/1/2024','3/31/2025','12560','Export','US','NULL','FR TD 3rd City 9','Non-Document','H','0','61.5',1065.73,'Flat','ColumbiaSportswear_DHL_2024'),</v>
      </c>
    </row>
    <row r="14168" spans="1:16" x14ac:dyDescent="0.3">
      <c r="A14168" t="s">
        <v>14</v>
      </c>
      <c r="B14168" s="1" t="s">
        <v>21</v>
      </c>
      <c r="C14168" s="1" t="s">
        <v>22</v>
      </c>
      <c r="D14168">
        <v>12560</v>
      </c>
      <c r="E14168" t="s">
        <v>15</v>
      </c>
      <c r="F14168" t="s">
        <v>16</v>
      </c>
      <c r="G14168" t="s">
        <v>17</v>
      </c>
      <c r="H14168" t="s">
        <v>960</v>
      </c>
      <c r="I14168" t="s">
        <v>18</v>
      </c>
      <c r="J14168" t="s">
        <v>916</v>
      </c>
      <c r="K14168">
        <v>0</v>
      </c>
      <c r="L14168" s="9">
        <v>62</v>
      </c>
      <c r="M14168" s="11">
        <v>1074.1199999999999</v>
      </c>
      <c r="N14168" t="s">
        <v>19</v>
      </c>
      <c r="O14168" t="s">
        <v>20</v>
      </c>
      <c r="P14168" s="3" t="str">
        <f t="shared" si="221"/>
        <v>('DHL','4/1/2024','3/31/2025','12560','Export','US','NULL','FR TD 3rd City 9','Non-Document','H','0','62',1074.12,'Flat','ColumbiaSportswear_DHL_2024'),</v>
      </c>
    </row>
    <row r="14169" spans="1:16" x14ac:dyDescent="0.3">
      <c r="A14169" t="s">
        <v>14</v>
      </c>
      <c r="B14169" s="1" t="s">
        <v>21</v>
      </c>
      <c r="C14169" s="1" t="s">
        <v>22</v>
      </c>
      <c r="D14169">
        <v>12560</v>
      </c>
      <c r="E14169" t="s">
        <v>15</v>
      </c>
      <c r="F14169" t="s">
        <v>16</v>
      </c>
      <c r="G14169" t="s">
        <v>17</v>
      </c>
      <c r="H14169" t="s">
        <v>960</v>
      </c>
      <c r="I14169" t="s">
        <v>18</v>
      </c>
      <c r="J14169" t="s">
        <v>916</v>
      </c>
      <c r="K14169">
        <v>0</v>
      </c>
      <c r="L14169" s="9">
        <v>62.5</v>
      </c>
      <c r="M14169" s="11">
        <v>1082.51</v>
      </c>
      <c r="N14169" t="s">
        <v>19</v>
      </c>
      <c r="O14169" t="s">
        <v>20</v>
      </c>
      <c r="P14169" s="3" t="str">
        <f t="shared" si="221"/>
        <v>('DHL','4/1/2024','3/31/2025','12560','Export','US','NULL','FR TD 3rd City 9','Non-Document','H','0','62.5',1082.51,'Flat','ColumbiaSportswear_DHL_2024'),</v>
      </c>
    </row>
    <row r="14170" spans="1:16" x14ac:dyDescent="0.3">
      <c r="A14170" t="s">
        <v>14</v>
      </c>
      <c r="B14170" s="1" t="s">
        <v>21</v>
      </c>
      <c r="C14170" s="1" t="s">
        <v>22</v>
      </c>
      <c r="D14170">
        <v>12560</v>
      </c>
      <c r="E14170" t="s">
        <v>15</v>
      </c>
      <c r="F14170" t="s">
        <v>16</v>
      </c>
      <c r="G14170" t="s">
        <v>17</v>
      </c>
      <c r="H14170" t="s">
        <v>960</v>
      </c>
      <c r="I14170" t="s">
        <v>18</v>
      </c>
      <c r="J14170" t="s">
        <v>916</v>
      </c>
      <c r="K14170">
        <v>0</v>
      </c>
      <c r="L14170" s="9">
        <v>63</v>
      </c>
      <c r="M14170" s="11">
        <v>1090.9000000000001</v>
      </c>
      <c r="N14170" t="s">
        <v>19</v>
      </c>
      <c r="O14170" t="s">
        <v>20</v>
      </c>
      <c r="P14170" s="3" t="str">
        <f t="shared" si="221"/>
        <v>('DHL','4/1/2024','3/31/2025','12560','Export','US','NULL','FR TD 3rd City 9','Non-Document','H','0','63',1090.9,'Flat','ColumbiaSportswear_DHL_2024'),</v>
      </c>
    </row>
    <row r="14171" spans="1:16" x14ac:dyDescent="0.3">
      <c r="A14171" t="s">
        <v>14</v>
      </c>
      <c r="B14171" s="1" t="s">
        <v>21</v>
      </c>
      <c r="C14171" s="1" t="s">
        <v>22</v>
      </c>
      <c r="D14171">
        <v>12560</v>
      </c>
      <c r="E14171" t="s">
        <v>15</v>
      </c>
      <c r="F14171" t="s">
        <v>16</v>
      </c>
      <c r="G14171" t="s">
        <v>17</v>
      </c>
      <c r="H14171" t="s">
        <v>960</v>
      </c>
      <c r="I14171" t="s">
        <v>18</v>
      </c>
      <c r="J14171" t="s">
        <v>916</v>
      </c>
      <c r="K14171">
        <v>0</v>
      </c>
      <c r="L14171" s="9">
        <v>63.5</v>
      </c>
      <c r="M14171" s="11">
        <v>1099.29</v>
      </c>
      <c r="N14171" t="s">
        <v>19</v>
      </c>
      <c r="O14171" t="s">
        <v>20</v>
      </c>
      <c r="P14171" s="3" t="str">
        <f t="shared" si="221"/>
        <v>('DHL','4/1/2024','3/31/2025','12560','Export','US','NULL','FR TD 3rd City 9','Non-Document','H','0','63.5',1099.29,'Flat','ColumbiaSportswear_DHL_2024'),</v>
      </c>
    </row>
    <row r="14172" spans="1:16" x14ac:dyDescent="0.3">
      <c r="A14172" t="s">
        <v>14</v>
      </c>
      <c r="B14172" s="1" t="s">
        <v>21</v>
      </c>
      <c r="C14172" s="1" t="s">
        <v>22</v>
      </c>
      <c r="D14172">
        <v>12560</v>
      </c>
      <c r="E14172" t="s">
        <v>15</v>
      </c>
      <c r="F14172" t="s">
        <v>16</v>
      </c>
      <c r="G14172" t="s">
        <v>17</v>
      </c>
      <c r="H14172" t="s">
        <v>960</v>
      </c>
      <c r="I14172" t="s">
        <v>18</v>
      </c>
      <c r="J14172" t="s">
        <v>916</v>
      </c>
      <c r="K14172">
        <v>0</v>
      </c>
      <c r="L14172" s="9">
        <v>64</v>
      </c>
      <c r="M14172" s="11">
        <v>1107.68</v>
      </c>
      <c r="N14172" t="s">
        <v>19</v>
      </c>
      <c r="O14172" t="s">
        <v>20</v>
      </c>
      <c r="P14172" s="3" t="str">
        <f t="shared" si="221"/>
        <v>('DHL','4/1/2024','3/31/2025','12560','Export','US','NULL','FR TD 3rd City 9','Non-Document','H','0','64',1107.68,'Flat','ColumbiaSportswear_DHL_2024'),</v>
      </c>
    </row>
    <row r="14173" spans="1:16" x14ac:dyDescent="0.3">
      <c r="A14173" t="s">
        <v>14</v>
      </c>
      <c r="B14173" s="1" t="s">
        <v>21</v>
      </c>
      <c r="C14173" s="1" t="s">
        <v>22</v>
      </c>
      <c r="D14173">
        <v>12560</v>
      </c>
      <c r="E14173" t="s">
        <v>15</v>
      </c>
      <c r="F14173" t="s">
        <v>16</v>
      </c>
      <c r="G14173" t="s">
        <v>17</v>
      </c>
      <c r="H14173" t="s">
        <v>960</v>
      </c>
      <c r="I14173" t="s">
        <v>18</v>
      </c>
      <c r="J14173" t="s">
        <v>916</v>
      </c>
      <c r="K14173">
        <v>0</v>
      </c>
      <c r="L14173" s="9">
        <v>64.5</v>
      </c>
      <c r="M14173" s="11">
        <v>1116.07</v>
      </c>
      <c r="N14173" t="s">
        <v>19</v>
      </c>
      <c r="O14173" t="s">
        <v>20</v>
      </c>
      <c r="P14173" s="3" t="str">
        <f t="shared" si="221"/>
        <v>('DHL','4/1/2024','3/31/2025','12560','Export','US','NULL','FR TD 3rd City 9','Non-Document','H','0','64.5',1116.07,'Flat','ColumbiaSportswear_DHL_2024'),</v>
      </c>
    </row>
    <row r="14174" spans="1:16" x14ac:dyDescent="0.3">
      <c r="A14174" t="s">
        <v>14</v>
      </c>
      <c r="B14174" s="1" t="s">
        <v>21</v>
      </c>
      <c r="C14174" s="1" t="s">
        <v>22</v>
      </c>
      <c r="D14174">
        <v>12560</v>
      </c>
      <c r="E14174" t="s">
        <v>15</v>
      </c>
      <c r="F14174" t="s">
        <v>16</v>
      </c>
      <c r="G14174" t="s">
        <v>17</v>
      </c>
      <c r="H14174" t="s">
        <v>960</v>
      </c>
      <c r="I14174" t="s">
        <v>18</v>
      </c>
      <c r="J14174" t="s">
        <v>916</v>
      </c>
      <c r="K14174">
        <v>0</v>
      </c>
      <c r="L14174" s="9">
        <v>65</v>
      </c>
      <c r="M14174" s="11">
        <v>1124.46</v>
      </c>
      <c r="N14174" t="s">
        <v>19</v>
      </c>
      <c r="O14174" t="s">
        <v>20</v>
      </c>
      <c r="P14174" s="3" t="str">
        <f t="shared" si="221"/>
        <v>('DHL','4/1/2024','3/31/2025','12560','Export','US','NULL','FR TD 3rd City 9','Non-Document','H','0','65',1124.46,'Flat','ColumbiaSportswear_DHL_2024'),</v>
      </c>
    </row>
    <row r="14175" spans="1:16" x14ac:dyDescent="0.3">
      <c r="A14175" t="s">
        <v>14</v>
      </c>
      <c r="B14175" s="1" t="s">
        <v>21</v>
      </c>
      <c r="C14175" s="1" t="s">
        <v>22</v>
      </c>
      <c r="D14175">
        <v>12560</v>
      </c>
      <c r="E14175" t="s">
        <v>15</v>
      </c>
      <c r="F14175" t="s">
        <v>16</v>
      </c>
      <c r="G14175" t="s">
        <v>17</v>
      </c>
      <c r="H14175" t="s">
        <v>960</v>
      </c>
      <c r="I14175" t="s">
        <v>18</v>
      </c>
      <c r="J14175" t="s">
        <v>916</v>
      </c>
      <c r="K14175">
        <v>0</v>
      </c>
      <c r="L14175" s="9">
        <v>65.5</v>
      </c>
      <c r="M14175" s="11">
        <v>1132.8499999999999</v>
      </c>
      <c r="N14175" t="s">
        <v>19</v>
      </c>
      <c r="O14175" t="s">
        <v>20</v>
      </c>
      <c r="P14175" s="3" t="str">
        <f t="shared" si="221"/>
        <v>('DHL','4/1/2024','3/31/2025','12560','Export','US','NULL','FR TD 3rd City 9','Non-Document','H','0','65.5',1132.85,'Flat','ColumbiaSportswear_DHL_2024'),</v>
      </c>
    </row>
    <row r="14176" spans="1:16" x14ac:dyDescent="0.3">
      <c r="A14176" t="s">
        <v>14</v>
      </c>
      <c r="B14176" s="1" t="s">
        <v>21</v>
      </c>
      <c r="C14176" s="1" t="s">
        <v>22</v>
      </c>
      <c r="D14176">
        <v>12560</v>
      </c>
      <c r="E14176" t="s">
        <v>15</v>
      </c>
      <c r="F14176" t="s">
        <v>16</v>
      </c>
      <c r="G14176" t="s">
        <v>17</v>
      </c>
      <c r="H14176" t="s">
        <v>960</v>
      </c>
      <c r="I14176" t="s">
        <v>18</v>
      </c>
      <c r="J14176" t="s">
        <v>916</v>
      </c>
      <c r="K14176">
        <v>0</v>
      </c>
      <c r="L14176" s="9">
        <v>66</v>
      </c>
      <c r="M14176" s="11">
        <v>1141.24</v>
      </c>
      <c r="N14176" t="s">
        <v>19</v>
      </c>
      <c r="O14176" t="s">
        <v>20</v>
      </c>
      <c r="P14176" s="3" t="str">
        <f t="shared" si="221"/>
        <v>('DHL','4/1/2024','3/31/2025','12560','Export','US','NULL','FR TD 3rd City 9','Non-Document','H','0','66',1141.24,'Flat','ColumbiaSportswear_DHL_2024'),</v>
      </c>
    </row>
    <row r="14177" spans="1:16" x14ac:dyDescent="0.3">
      <c r="A14177" t="s">
        <v>14</v>
      </c>
      <c r="B14177" s="1" t="s">
        <v>21</v>
      </c>
      <c r="C14177" s="1" t="s">
        <v>22</v>
      </c>
      <c r="D14177">
        <v>12560</v>
      </c>
      <c r="E14177" t="s">
        <v>15</v>
      </c>
      <c r="F14177" t="s">
        <v>16</v>
      </c>
      <c r="G14177" t="s">
        <v>17</v>
      </c>
      <c r="H14177" t="s">
        <v>960</v>
      </c>
      <c r="I14177" t="s">
        <v>18</v>
      </c>
      <c r="J14177" t="s">
        <v>916</v>
      </c>
      <c r="K14177">
        <v>0</v>
      </c>
      <c r="L14177" s="9">
        <v>66.5</v>
      </c>
      <c r="M14177" s="11">
        <v>1149.6300000000001</v>
      </c>
      <c r="N14177" t="s">
        <v>19</v>
      </c>
      <c r="O14177" t="s">
        <v>20</v>
      </c>
      <c r="P14177" s="3" t="str">
        <f t="shared" si="221"/>
        <v>('DHL','4/1/2024','3/31/2025','12560','Export','US','NULL','FR TD 3rd City 9','Non-Document','H','0','66.5',1149.63,'Flat','ColumbiaSportswear_DHL_2024'),</v>
      </c>
    </row>
    <row r="14178" spans="1:16" x14ac:dyDescent="0.3">
      <c r="A14178" t="s">
        <v>14</v>
      </c>
      <c r="B14178" s="1" t="s">
        <v>21</v>
      </c>
      <c r="C14178" s="1" t="s">
        <v>22</v>
      </c>
      <c r="D14178">
        <v>12560</v>
      </c>
      <c r="E14178" t="s">
        <v>15</v>
      </c>
      <c r="F14178" t="s">
        <v>16</v>
      </c>
      <c r="G14178" t="s">
        <v>17</v>
      </c>
      <c r="H14178" t="s">
        <v>960</v>
      </c>
      <c r="I14178" t="s">
        <v>18</v>
      </c>
      <c r="J14178" t="s">
        <v>916</v>
      </c>
      <c r="K14178">
        <v>0</v>
      </c>
      <c r="L14178" s="9">
        <v>67</v>
      </c>
      <c r="M14178" s="11">
        <v>1158.02</v>
      </c>
      <c r="N14178" t="s">
        <v>19</v>
      </c>
      <c r="O14178" t="s">
        <v>20</v>
      </c>
      <c r="P14178" s="3" t="str">
        <f t="shared" si="221"/>
        <v>('DHL','4/1/2024','3/31/2025','12560','Export','US','NULL','FR TD 3rd City 9','Non-Document','H','0','67',1158.02,'Flat','ColumbiaSportswear_DHL_2024'),</v>
      </c>
    </row>
    <row r="14179" spans="1:16" x14ac:dyDescent="0.3">
      <c r="A14179" t="s">
        <v>14</v>
      </c>
      <c r="B14179" s="1" t="s">
        <v>21</v>
      </c>
      <c r="C14179" s="1" t="s">
        <v>22</v>
      </c>
      <c r="D14179">
        <v>12560</v>
      </c>
      <c r="E14179" t="s">
        <v>15</v>
      </c>
      <c r="F14179" t="s">
        <v>16</v>
      </c>
      <c r="G14179" t="s">
        <v>17</v>
      </c>
      <c r="H14179" t="s">
        <v>960</v>
      </c>
      <c r="I14179" t="s">
        <v>18</v>
      </c>
      <c r="J14179" t="s">
        <v>916</v>
      </c>
      <c r="K14179">
        <v>0</v>
      </c>
      <c r="L14179" s="9">
        <v>67.5</v>
      </c>
      <c r="M14179" s="11">
        <v>1166.4100000000001</v>
      </c>
      <c r="N14179" t="s">
        <v>19</v>
      </c>
      <c r="O14179" t="s">
        <v>20</v>
      </c>
      <c r="P14179" s="3" t="str">
        <f t="shared" si="221"/>
        <v>('DHL','4/1/2024','3/31/2025','12560','Export','US','NULL','FR TD 3rd City 9','Non-Document','H','0','67.5',1166.41,'Flat','ColumbiaSportswear_DHL_2024'),</v>
      </c>
    </row>
    <row r="14180" spans="1:16" x14ac:dyDescent="0.3">
      <c r="A14180" t="s">
        <v>14</v>
      </c>
      <c r="B14180" s="1" t="s">
        <v>21</v>
      </c>
      <c r="C14180" s="1" t="s">
        <v>22</v>
      </c>
      <c r="D14180">
        <v>12560</v>
      </c>
      <c r="E14180" t="s">
        <v>15</v>
      </c>
      <c r="F14180" t="s">
        <v>16</v>
      </c>
      <c r="G14180" t="s">
        <v>17</v>
      </c>
      <c r="H14180" t="s">
        <v>960</v>
      </c>
      <c r="I14180" t="s">
        <v>18</v>
      </c>
      <c r="J14180" t="s">
        <v>916</v>
      </c>
      <c r="K14180">
        <v>0</v>
      </c>
      <c r="L14180" s="9">
        <v>68</v>
      </c>
      <c r="M14180" s="11">
        <v>1174.8</v>
      </c>
      <c r="N14180" t="s">
        <v>19</v>
      </c>
      <c r="O14180" t="s">
        <v>20</v>
      </c>
      <c r="P14180" s="3" t="str">
        <f t="shared" si="221"/>
        <v>('DHL','4/1/2024','3/31/2025','12560','Export','US','NULL','FR TD 3rd City 9','Non-Document','H','0','68',1174.8,'Flat','ColumbiaSportswear_DHL_2024'),</v>
      </c>
    </row>
    <row r="14181" spans="1:16" x14ac:dyDescent="0.3">
      <c r="A14181" t="s">
        <v>14</v>
      </c>
      <c r="B14181" s="1" t="s">
        <v>21</v>
      </c>
      <c r="C14181" s="1" t="s">
        <v>22</v>
      </c>
      <c r="D14181">
        <v>12560</v>
      </c>
      <c r="E14181" t="s">
        <v>15</v>
      </c>
      <c r="F14181" t="s">
        <v>16</v>
      </c>
      <c r="G14181" t="s">
        <v>17</v>
      </c>
      <c r="H14181" t="s">
        <v>960</v>
      </c>
      <c r="I14181" t="s">
        <v>18</v>
      </c>
      <c r="J14181" t="s">
        <v>916</v>
      </c>
      <c r="K14181">
        <v>0</v>
      </c>
      <c r="L14181" s="9">
        <v>68.5</v>
      </c>
      <c r="M14181" s="11">
        <v>1183.19</v>
      </c>
      <c r="N14181" t="s">
        <v>19</v>
      </c>
      <c r="O14181" t="s">
        <v>20</v>
      </c>
      <c r="P14181" s="3" t="str">
        <f t="shared" si="221"/>
        <v>('DHL','4/1/2024','3/31/2025','12560','Export','US','NULL','FR TD 3rd City 9','Non-Document','H','0','68.5',1183.19,'Flat','ColumbiaSportswear_DHL_2024'),</v>
      </c>
    </row>
    <row r="14182" spans="1:16" x14ac:dyDescent="0.3">
      <c r="A14182" t="s">
        <v>14</v>
      </c>
      <c r="B14182" s="1" t="s">
        <v>21</v>
      </c>
      <c r="C14182" s="1" t="s">
        <v>22</v>
      </c>
      <c r="D14182">
        <v>12560</v>
      </c>
      <c r="E14182" t="s">
        <v>15</v>
      </c>
      <c r="F14182" t="s">
        <v>16</v>
      </c>
      <c r="G14182" t="s">
        <v>17</v>
      </c>
      <c r="H14182" t="s">
        <v>960</v>
      </c>
      <c r="I14182" t="s">
        <v>18</v>
      </c>
      <c r="J14182" t="s">
        <v>916</v>
      </c>
      <c r="K14182">
        <v>0</v>
      </c>
      <c r="L14182" s="9">
        <v>69</v>
      </c>
      <c r="M14182" s="11">
        <v>1191.58</v>
      </c>
      <c r="N14182" t="s">
        <v>19</v>
      </c>
      <c r="O14182" t="s">
        <v>20</v>
      </c>
      <c r="P14182" s="3" t="str">
        <f t="shared" si="221"/>
        <v>('DHL','4/1/2024','3/31/2025','12560','Export','US','NULL','FR TD 3rd City 9','Non-Document','H','0','69',1191.58,'Flat','ColumbiaSportswear_DHL_2024'),</v>
      </c>
    </row>
    <row r="14183" spans="1:16" x14ac:dyDescent="0.3">
      <c r="A14183" t="s">
        <v>14</v>
      </c>
      <c r="B14183" s="1" t="s">
        <v>21</v>
      </c>
      <c r="C14183" s="1" t="s">
        <v>22</v>
      </c>
      <c r="D14183">
        <v>12560</v>
      </c>
      <c r="E14183" t="s">
        <v>15</v>
      </c>
      <c r="F14183" t="s">
        <v>16</v>
      </c>
      <c r="G14183" t="s">
        <v>17</v>
      </c>
      <c r="H14183" t="s">
        <v>960</v>
      </c>
      <c r="I14183" t="s">
        <v>18</v>
      </c>
      <c r="J14183" t="s">
        <v>916</v>
      </c>
      <c r="K14183">
        <v>0</v>
      </c>
      <c r="L14183" s="9">
        <v>69.5</v>
      </c>
      <c r="M14183" s="11">
        <v>1199.97</v>
      </c>
      <c r="N14183" t="s">
        <v>19</v>
      </c>
      <c r="O14183" t="s">
        <v>20</v>
      </c>
      <c r="P14183" s="3" t="str">
        <f t="shared" si="221"/>
        <v>('DHL','4/1/2024','3/31/2025','12560','Export','US','NULL','FR TD 3rd City 9','Non-Document','H','0','69.5',1199.97,'Flat','ColumbiaSportswear_DHL_2024'),</v>
      </c>
    </row>
    <row r="14184" spans="1:16" x14ac:dyDescent="0.3">
      <c r="A14184" t="s">
        <v>14</v>
      </c>
      <c r="B14184" s="1" t="s">
        <v>21</v>
      </c>
      <c r="C14184" s="1" t="s">
        <v>22</v>
      </c>
      <c r="D14184">
        <v>12560</v>
      </c>
      <c r="E14184" t="s">
        <v>15</v>
      </c>
      <c r="F14184" t="s">
        <v>16</v>
      </c>
      <c r="G14184" t="s">
        <v>17</v>
      </c>
      <c r="H14184" t="s">
        <v>960</v>
      </c>
      <c r="I14184" t="s">
        <v>18</v>
      </c>
      <c r="J14184" t="s">
        <v>916</v>
      </c>
      <c r="K14184">
        <v>0</v>
      </c>
      <c r="L14184" s="9">
        <v>70</v>
      </c>
      <c r="M14184" s="11">
        <v>1208.3599999999999</v>
      </c>
      <c r="N14184" t="s">
        <v>19</v>
      </c>
      <c r="O14184" t="s">
        <v>20</v>
      </c>
      <c r="P14184" s="3" t="str">
        <f t="shared" si="221"/>
        <v>('DHL','4/1/2024','3/31/2025','12560','Export','US','NULL','FR TD 3rd City 9','Non-Document','H','0','70',1208.36,'Flat','ColumbiaSportswear_DHL_2024'),</v>
      </c>
    </row>
    <row r="14185" spans="1:16" x14ac:dyDescent="0.3">
      <c r="A14185" t="s">
        <v>14</v>
      </c>
      <c r="B14185" s="1" t="s">
        <v>21</v>
      </c>
      <c r="C14185" s="1" t="s">
        <v>22</v>
      </c>
      <c r="D14185">
        <v>12560</v>
      </c>
      <c r="E14185" t="s">
        <v>15</v>
      </c>
      <c r="F14185" t="s">
        <v>16</v>
      </c>
      <c r="G14185" t="s">
        <v>17</v>
      </c>
      <c r="H14185" t="s">
        <v>960</v>
      </c>
      <c r="I14185" t="s">
        <v>18</v>
      </c>
      <c r="J14185" t="s">
        <v>916</v>
      </c>
      <c r="K14185">
        <v>0</v>
      </c>
      <c r="L14185" s="9">
        <v>70.099999999999994</v>
      </c>
      <c r="M14185" s="11">
        <v>8.4</v>
      </c>
      <c r="N14185" t="s">
        <v>160</v>
      </c>
      <c r="O14185" t="s">
        <v>20</v>
      </c>
      <c r="P14185" s="3" t="str">
        <f t="shared" si="221"/>
        <v>('DHL','4/1/2024','3/31/2025','12560','Export','US','NULL','FR TD 3rd City 9','Non-Document','H','0','70.1',8.4,'per lb','ColumbiaSportswear_DHL_2024'),</v>
      </c>
    </row>
    <row r="14186" spans="1:16" x14ac:dyDescent="0.3">
      <c r="A14186" t="s">
        <v>14</v>
      </c>
      <c r="B14186" s="1" t="s">
        <v>21</v>
      </c>
      <c r="C14186" s="1" t="s">
        <v>22</v>
      </c>
      <c r="D14186">
        <v>12560</v>
      </c>
      <c r="E14186" t="s">
        <v>15</v>
      </c>
      <c r="F14186" t="s">
        <v>16</v>
      </c>
      <c r="G14186" t="s">
        <v>17</v>
      </c>
      <c r="H14186" t="s">
        <v>961</v>
      </c>
      <c r="I14186" t="s">
        <v>18</v>
      </c>
      <c r="J14186" t="s">
        <v>909</v>
      </c>
      <c r="K14186">
        <v>0</v>
      </c>
      <c r="L14186" s="9">
        <v>0.5</v>
      </c>
      <c r="M14186" s="11">
        <v>31.99</v>
      </c>
      <c r="N14186" t="s">
        <v>19</v>
      </c>
      <c r="O14186" t="s">
        <v>20</v>
      </c>
      <c r="P14186" s="3" t="str">
        <f t="shared" si="221"/>
        <v>('DHL','4/1/2024','3/31/2025','12560','Export','US','NULL','FR TD 3rd City 1030','Non-Document','A','0','0.5',31.99,'Flat','ColumbiaSportswear_DHL_2024'),</v>
      </c>
    </row>
    <row r="14187" spans="1:16" x14ac:dyDescent="0.3">
      <c r="A14187" t="s">
        <v>14</v>
      </c>
      <c r="B14187" s="1" t="s">
        <v>21</v>
      </c>
      <c r="C14187" s="1" t="s">
        <v>22</v>
      </c>
      <c r="D14187">
        <v>12560</v>
      </c>
      <c r="E14187" t="s">
        <v>15</v>
      </c>
      <c r="F14187" t="s">
        <v>16</v>
      </c>
      <c r="G14187" t="s">
        <v>17</v>
      </c>
      <c r="H14187" t="s">
        <v>961</v>
      </c>
      <c r="I14187" t="s">
        <v>18</v>
      </c>
      <c r="J14187" t="s">
        <v>909</v>
      </c>
      <c r="K14187">
        <v>0</v>
      </c>
      <c r="L14187" s="9">
        <v>1</v>
      </c>
      <c r="M14187" s="11">
        <v>37.450000000000003</v>
      </c>
      <c r="N14187" t="s">
        <v>19</v>
      </c>
      <c r="O14187" t="s">
        <v>20</v>
      </c>
      <c r="P14187" s="3" t="str">
        <f t="shared" si="221"/>
        <v>('DHL','4/1/2024','3/31/2025','12560','Export','US','NULL','FR TD 3rd City 1030','Non-Document','A','0','1',37.45,'Flat','ColumbiaSportswear_DHL_2024'),</v>
      </c>
    </row>
    <row r="14188" spans="1:16" x14ac:dyDescent="0.3">
      <c r="A14188" t="s">
        <v>14</v>
      </c>
      <c r="B14188" s="1" t="s">
        <v>21</v>
      </c>
      <c r="C14188" s="1" t="s">
        <v>22</v>
      </c>
      <c r="D14188">
        <v>12560</v>
      </c>
      <c r="E14188" t="s">
        <v>15</v>
      </c>
      <c r="F14188" t="s">
        <v>16</v>
      </c>
      <c r="G14188" t="s">
        <v>17</v>
      </c>
      <c r="H14188" t="s">
        <v>961</v>
      </c>
      <c r="I14188" t="s">
        <v>18</v>
      </c>
      <c r="J14188" t="s">
        <v>909</v>
      </c>
      <c r="K14188">
        <v>0</v>
      </c>
      <c r="L14188" s="9">
        <v>1.5</v>
      </c>
      <c r="M14188" s="11">
        <v>40.98</v>
      </c>
      <c r="N14188" t="s">
        <v>19</v>
      </c>
      <c r="O14188" t="s">
        <v>20</v>
      </c>
      <c r="P14188" s="3" t="str">
        <f t="shared" si="221"/>
        <v>('DHL','4/1/2024','3/31/2025','12560','Export','US','NULL','FR TD 3rd City 1030','Non-Document','A','0','1.5',40.98,'Flat','ColumbiaSportswear_DHL_2024'),</v>
      </c>
    </row>
    <row r="14189" spans="1:16" x14ac:dyDescent="0.3">
      <c r="A14189" t="s">
        <v>14</v>
      </c>
      <c r="B14189" s="1" t="s">
        <v>21</v>
      </c>
      <c r="C14189" s="1" t="s">
        <v>22</v>
      </c>
      <c r="D14189">
        <v>12560</v>
      </c>
      <c r="E14189" t="s">
        <v>15</v>
      </c>
      <c r="F14189" t="s">
        <v>16</v>
      </c>
      <c r="G14189" t="s">
        <v>17</v>
      </c>
      <c r="H14189" t="s">
        <v>961</v>
      </c>
      <c r="I14189" t="s">
        <v>18</v>
      </c>
      <c r="J14189" t="s">
        <v>909</v>
      </c>
      <c r="K14189">
        <v>0</v>
      </c>
      <c r="L14189" s="9">
        <v>2</v>
      </c>
      <c r="M14189" s="11">
        <v>44.51</v>
      </c>
      <c r="N14189" t="s">
        <v>19</v>
      </c>
      <c r="O14189" t="s">
        <v>20</v>
      </c>
      <c r="P14189" s="3" t="str">
        <f t="shared" si="221"/>
        <v>('DHL','4/1/2024','3/31/2025','12560','Export','US','NULL','FR TD 3rd City 1030','Non-Document','A','0','2',44.51,'Flat','ColumbiaSportswear_DHL_2024'),</v>
      </c>
    </row>
    <row r="14190" spans="1:16" x14ac:dyDescent="0.3">
      <c r="A14190" t="s">
        <v>14</v>
      </c>
      <c r="B14190" s="1" t="s">
        <v>21</v>
      </c>
      <c r="C14190" s="1" t="s">
        <v>22</v>
      </c>
      <c r="D14190">
        <v>12560</v>
      </c>
      <c r="E14190" t="s">
        <v>15</v>
      </c>
      <c r="F14190" t="s">
        <v>16</v>
      </c>
      <c r="G14190" t="s">
        <v>17</v>
      </c>
      <c r="H14190" t="s">
        <v>961</v>
      </c>
      <c r="I14190" t="s">
        <v>18</v>
      </c>
      <c r="J14190" t="s">
        <v>909</v>
      </c>
      <c r="K14190">
        <v>0</v>
      </c>
      <c r="L14190" s="9">
        <v>2.5</v>
      </c>
      <c r="M14190" s="11">
        <v>48.04</v>
      </c>
      <c r="N14190" t="s">
        <v>19</v>
      </c>
      <c r="O14190" t="s">
        <v>20</v>
      </c>
      <c r="P14190" s="3" t="str">
        <f t="shared" si="221"/>
        <v>('DHL','4/1/2024','3/31/2025','12560','Export','US','NULL','FR TD 3rd City 1030','Non-Document','A','0','2.5',48.04,'Flat','ColumbiaSportswear_DHL_2024'),</v>
      </c>
    </row>
    <row r="14191" spans="1:16" x14ac:dyDescent="0.3">
      <c r="A14191" t="s">
        <v>14</v>
      </c>
      <c r="B14191" s="1" t="s">
        <v>21</v>
      </c>
      <c r="C14191" s="1" t="s">
        <v>22</v>
      </c>
      <c r="D14191">
        <v>12560</v>
      </c>
      <c r="E14191" t="s">
        <v>15</v>
      </c>
      <c r="F14191" t="s">
        <v>16</v>
      </c>
      <c r="G14191" t="s">
        <v>17</v>
      </c>
      <c r="H14191" t="s">
        <v>961</v>
      </c>
      <c r="I14191" t="s">
        <v>18</v>
      </c>
      <c r="J14191" t="s">
        <v>909</v>
      </c>
      <c r="K14191">
        <v>0</v>
      </c>
      <c r="L14191" s="9">
        <v>3</v>
      </c>
      <c r="M14191" s="11">
        <v>50.26</v>
      </c>
      <c r="N14191" t="s">
        <v>19</v>
      </c>
      <c r="O14191" t="s">
        <v>20</v>
      </c>
      <c r="P14191" s="3" t="str">
        <f t="shared" si="221"/>
        <v>('DHL','4/1/2024','3/31/2025','12560','Export','US','NULL','FR TD 3rd City 1030','Non-Document','A','0','3',50.26,'Flat','ColumbiaSportswear_DHL_2024'),</v>
      </c>
    </row>
    <row r="14192" spans="1:16" x14ac:dyDescent="0.3">
      <c r="A14192" t="s">
        <v>14</v>
      </c>
      <c r="B14192" s="1" t="s">
        <v>21</v>
      </c>
      <c r="C14192" s="1" t="s">
        <v>22</v>
      </c>
      <c r="D14192">
        <v>12560</v>
      </c>
      <c r="E14192" t="s">
        <v>15</v>
      </c>
      <c r="F14192" t="s">
        <v>16</v>
      </c>
      <c r="G14192" t="s">
        <v>17</v>
      </c>
      <c r="H14192" t="s">
        <v>961</v>
      </c>
      <c r="I14192" t="s">
        <v>18</v>
      </c>
      <c r="J14192" t="s">
        <v>909</v>
      </c>
      <c r="K14192">
        <v>0</v>
      </c>
      <c r="L14192" s="9">
        <v>3.5</v>
      </c>
      <c r="M14192" s="11">
        <v>52.48</v>
      </c>
      <c r="N14192" t="s">
        <v>19</v>
      </c>
      <c r="O14192" t="s">
        <v>20</v>
      </c>
      <c r="P14192" s="3" t="str">
        <f t="shared" si="221"/>
        <v>('DHL','4/1/2024','3/31/2025','12560','Export','US','NULL','FR TD 3rd City 1030','Non-Document','A','0','3.5',52.48,'Flat','ColumbiaSportswear_DHL_2024'),</v>
      </c>
    </row>
    <row r="14193" spans="1:16" x14ac:dyDescent="0.3">
      <c r="A14193" t="s">
        <v>14</v>
      </c>
      <c r="B14193" s="1" t="s">
        <v>21</v>
      </c>
      <c r="C14193" s="1" t="s">
        <v>22</v>
      </c>
      <c r="D14193">
        <v>12560</v>
      </c>
      <c r="E14193" t="s">
        <v>15</v>
      </c>
      <c r="F14193" t="s">
        <v>16</v>
      </c>
      <c r="G14193" t="s">
        <v>17</v>
      </c>
      <c r="H14193" t="s">
        <v>961</v>
      </c>
      <c r="I14193" t="s">
        <v>18</v>
      </c>
      <c r="J14193" t="s">
        <v>909</v>
      </c>
      <c r="K14193">
        <v>0</v>
      </c>
      <c r="L14193" s="9">
        <v>4</v>
      </c>
      <c r="M14193" s="11">
        <v>54.7</v>
      </c>
      <c r="N14193" t="s">
        <v>19</v>
      </c>
      <c r="O14193" t="s">
        <v>20</v>
      </c>
      <c r="P14193" s="3" t="str">
        <f t="shared" si="221"/>
        <v>('DHL','4/1/2024','3/31/2025','12560','Export','US','NULL','FR TD 3rd City 1030','Non-Document','A','0','4',54.7,'Flat','ColumbiaSportswear_DHL_2024'),</v>
      </c>
    </row>
    <row r="14194" spans="1:16" x14ac:dyDescent="0.3">
      <c r="A14194" t="s">
        <v>14</v>
      </c>
      <c r="B14194" s="1" t="s">
        <v>21</v>
      </c>
      <c r="C14194" s="1" t="s">
        <v>22</v>
      </c>
      <c r="D14194">
        <v>12560</v>
      </c>
      <c r="E14194" t="s">
        <v>15</v>
      </c>
      <c r="F14194" t="s">
        <v>16</v>
      </c>
      <c r="G14194" t="s">
        <v>17</v>
      </c>
      <c r="H14194" t="s">
        <v>961</v>
      </c>
      <c r="I14194" t="s">
        <v>18</v>
      </c>
      <c r="J14194" t="s">
        <v>909</v>
      </c>
      <c r="K14194">
        <v>0</v>
      </c>
      <c r="L14194" s="9">
        <v>4.5</v>
      </c>
      <c r="M14194" s="11">
        <v>56.92</v>
      </c>
      <c r="N14194" t="s">
        <v>19</v>
      </c>
      <c r="O14194" t="s">
        <v>20</v>
      </c>
      <c r="P14194" s="3" t="str">
        <f t="shared" si="221"/>
        <v>('DHL','4/1/2024','3/31/2025','12560','Export','US','NULL','FR TD 3rd City 1030','Non-Document','A','0','4.5',56.92,'Flat','ColumbiaSportswear_DHL_2024'),</v>
      </c>
    </row>
    <row r="14195" spans="1:16" x14ac:dyDescent="0.3">
      <c r="A14195" t="s">
        <v>14</v>
      </c>
      <c r="B14195" s="1" t="s">
        <v>21</v>
      </c>
      <c r="C14195" s="1" t="s">
        <v>22</v>
      </c>
      <c r="D14195">
        <v>12560</v>
      </c>
      <c r="E14195" t="s">
        <v>15</v>
      </c>
      <c r="F14195" t="s">
        <v>16</v>
      </c>
      <c r="G14195" t="s">
        <v>17</v>
      </c>
      <c r="H14195" t="s">
        <v>961</v>
      </c>
      <c r="I14195" t="s">
        <v>18</v>
      </c>
      <c r="J14195" t="s">
        <v>909</v>
      </c>
      <c r="K14195">
        <v>0</v>
      </c>
      <c r="L14195" s="9">
        <v>5</v>
      </c>
      <c r="M14195" s="11">
        <v>59.14</v>
      </c>
      <c r="N14195" t="s">
        <v>19</v>
      </c>
      <c r="O14195" t="s">
        <v>20</v>
      </c>
      <c r="P14195" s="3" t="str">
        <f t="shared" si="221"/>
        <v>('DHL','4/1/2024','3/31/2025','12560','Export','US','NULL','FR TD 3rd City 1030','Non-Document','A','0','5',59.14,'Flat','ColumbiaSportswear_DHL_2024'),</v>
      </c>
    </row>
    <row r="14196" spans="1:16" x14ac:dyDescent="0.3">
      <c r="A14196" t="s">
        <v>14</v>
      </c>
      <c r="B14196" s="1" t="s">
        <v>21</v>
      </c>
      <c r="C14196" s="1" t="s">
        <v>22</v>
      </c>
      <c r="D14196">
        <v>12560</v>
      </c>
      <c r="E14196" t="s">
        <v>15</v>
      </c>
      <c r="F14196" t="s">
        <v>16</v>
      </c>
      <c r="G14196" t="s">
        <v>17</v>
      </c>
      <c r="H14196" t="s">
        <v>961</v>
      </c>
      <c r="I14196" t="s">
        <v>18</v>
      </c>
      <c r="J14196" t="s">
        <v>909</v>
      </c>
      <c r="K14196">
        <v>0</v>
      </c>
      <c r="L14196" s="9">
        <v>5.5</v>
      </c>
      <c r="M14196" s="11">
        <v>60.76</v>
      </c>
      <c r="N14196" t="s">
        <v>19</v>
      </c>
      <c r="O14196" t="s">
        <v>20</v>
      </c>
      <c r="P14196" s="3" t="str">
        <f t="shared" si="221"/>
        <v>('DHL','4/1/2024','3/31/2025','12560','Export','US','NULL','FR TD 3rd City 1030','Non-Document','A','0','5.5',60.76,'Flat','ColumbiaSportswear_DHL_2024'),</v>
      </c>
    </row>
    <row r="14197" spans="1:16" x14ac:dyDescent="0.3">
      <c r="A14197" t="s">
        <v>14</v>
      </c>
      <c r="B14197" s="1" t="s">
        <v>21</v>
      </c>
      <c r="C14197" s="1" t="s">
        <v>22</v>
      </c>
      <c r="D14197">
        <v>12560</v>
      </c>
      <c r="E14197" t="s">
        <v>15</v>
      </c>
      <c r="F14197" t="s">
        <v>16</v>
      </c>
      <c r="G14197" t="s">
        <v>17</v>
      </c>
      <c r="H14197" t="s">
        <v>961</v>
      </c>
      <c r="I14197" t="s">
        <v>18</v>
      </c>
      <c r="J14197" t="s">
        <v>909</v>
      </c>
      <c r="K14197">
        <v>0</v>
      </c>
      <c r="L14197" s="9">
        <v>6</v>
      </c>
      <c r="M14197" s="11">
        <v>62.38</v>
      </c>
      <c r="N14197" t="s">
        <v>19</v>
      </c>
      <c r="O14197" t="s">
        <v>20</v>
      </c>
      <c r="P14197" s="3" t="str">
        <f t="shared" si="221"/>
        <v>('DHL','4/1/2024','3/31/2025','12560','Export','US','NULL','FR TD 3rd City 1030','Non-Document','A','0','6',62.38,'Flat','ColumbiaSportswear_DHL_2024'),</v>
      </c>
    </row>
    <row r="14198" spans="1:16" x14ac:dyDescent="0.3">
      <c r="A14198" t="s">
        <v>14</v>
      </c>
      <c r="B14198" s="1" t="s">
        <v>21</v>
      </c>
      <c r="C14198" s="1" t="s">
        <v>22</v>
      </c>
      <c r="D14198">
        <v>12560</v>
      </c>
      <c r="E14198" t="s">
        <v>15</v>
      </c>
      <c r="F14198" t="s">
        <v>16</v>
      </c>
      <c r="G14198" t="s">
        <v>17</v>
      </c>
      <c r="H14198" t="s">
        <v>961</v>
      </c>
      <c r="I14198" t="s">
        <v>18</v>
      </c>
      <c r="J14198" t="s">
        <v>909</v>
      </c>
      <c r="K14198">
        <v>0</v>
      </c>
      <c r="L14198" s="9">
        <v>6.5</v>
      </c>
      <c r="M14198" s="11">
        <v>64</v>
      </c>
      <c r="N14198" t="s">
        <v>19</v>
      </c>
      <c r="O14198" t="s">
        <v>20</v>
      </c>
      <c r="P14198" s="3" t="str">
        <f t="shared" si="221"/>
        <v>('DHL','4/1/2024','3/31/2025','12560','Export','US','NULL','FR TD 3rd City 1030','Non-Document','A','0','6.5',64,'Flat','ColumbiaSportswear_DHL_2024'),</v>
      </c>
    </row>
    <row r="14199" spans="1:16" x14ac:dyDescent="0.3">
      <c r="A14199" t="s">
        <v>14</v>
      </c>
      <c r="B14199" s="1" t="s">
        <v>21</v>
      </c>
      <c r="C14199" s="1" t="s">
        <v>22</v>
      </c>
      <c r="D14199">
        <v>12560</v>
      </c>
      <c r="E14199" t="s">
        <v>15</v>
      </c>
      <c r="F14199" t="s">
        <v>16</v>
      </c>
      <c r="G14199" t="s">
        <v>17</v>
      </c>
      <c r="H14199" t="s">
        <v>961</v>
      </c>
      <c r="I14199" t="s">
        <v>18</v>
      </c>
      <c r="J14199" t="s">
        <v>909</v>
      </c>
      <c r="K14199">
        <v>0</v>
      </c>
      <c r="L14199" s="9">
        <v>7</v>
      </c>
      <c r="M14199" s="11">
        <v>65.62</v>
      </c>
      <c r="N14199" t="s">
        <v>19</v>
      </c>
      <c r="O14199" t="s">
        <v>20</v>
      </c>
      <c r="P14199" s="3" t="str">
        <f t="shared" si="221"/>
        <v>('DHL','4/1/2024','3/31/2025','12560','Export','US','NULL','FR TD 3rd City 1030','Non-Document','A','0','7',65.62,'Flat','ColumbiaSportswear_DHL_2024'),</v>
      </c>
    </row>
    <row r="14200" spans="1:16" x14ac:dyDescent="0.3">
      <c r="A14200" t="s">
        <v>14</v>
      </c>
      <c r="B14200" s="1" t="s">
        <v>21</v>
      </c>
      <c r="C14200" s="1" t="s">
        <v>22</v>
      </c>
      <c r="D14200">
        <v>12560</v>
      </c>
      <c r="E14200" t="s">
        <v>15</v>
      </c>
      <c r="F14200" t="s">
        <v>16</v>
      </c>
      <c r="G14200" t="s">
        <v>17</v>
      </c>
      <c r="H14200" t="s">
        <v>961</v>
      </c>
      <c r="I14200" t="s">
        <v>18</v>
      </c>
      <c r="J14200" t="s">
        <v>909</v>
      </c>
      <c r="K14200">
        <v>0</v>
      </c>
      <c r="L14200">
        <v>7.5</v>
      </c>
      <c r="M14200" s="11">
        <v>67.239999999999995</v>
      </c>
      <c r="N14200" t="s">
        <v>19</v>
      </c>
      <c r="O14200" t="s">
        <v>20</v>
      </c>
      <c r="P14200" s="3" t="str">
        <f t="shared" si="221"/>
        <v>('DHL','4/1/2024','3/31/2025','12560','Export','US','NULL','FR TD 3rd City 1030','Non-Document','A','0','7.5',67.24,'Flat','ColumbiaSportswear_DHL_2024'),</v>
      </c>
    </row>
    <row r="14201" spans="1:16" x14ac:dyDescent="0.3">
      <c r="A14201" t="s">
        <v>14</v>
      </c>
      <c r="B14201" s="1" t="s">
        <v>21</v>
      </c>
      <c r="C14201" s="1" t="s">
        <v>22</v>
      </c>
      <c r="D14201">
        <v>12560</v>
      </c>
      <c r="E14201" t="s">
        <v>15</v>
      </c>
      <c r="F14201" t="s">
        <v>16</v>
      </c>
      <c r="G14201" t="s">
        <v>17</v>
      </c>
      <c r="H14201" t="s">
        <v>961</v>
      </c>
      <c r="I14201" t="s">
        <v>18</v>
      </c>
      <c r="J14201" t="s">
        <v>909</v>
      </c>
      <c r="K14201">
        <v>0</v>
      </c>
      <c r="L14201" s="9">
        <v>8</v>
      </c>
      <c r="M14201" s="11">
        <v>68.86</v>
      </c>
      <c r="N14201" t="s">
        <v>19</v>
      </c>
      <c r="O14201" t="s">
        <v>20</v>
      </c>
      <c r="P14201" s="3" t="str">
        <f t="shared" si="221"/>
        <v>('DHL','4/1/2024','3/31/2025','12560','Export','US','NULL','FR TD 3rd City 1030','Non-Document','A','0','8',68.86,'Flat','ColumbiaSportswear_DHL_2024'),</v>
      </c>
    </row>
    <row r="14202" spans="1:16" x14ac:dyDescent="0.3">
      <c r="A14202" t="s">
        <v>14</v>
      </c>
      <c r="B14202" s="1" t="s">
        <v>21</v>
      </c>
      <c r="C14202" s="1" t="s">
        <v>22</v>
      </c>
      <c r="D14202">
        <v>12560</v>
      </c>
      <c r="E14202" t="s">
        <v>15</v>
      </c>
      <c r="F14202" t="s">
        <v>16</v>
      </c>
      <c r="G14202" t="s">
        <v>17</v>
      </c>
      <c r="H14202" t="s">
        <v>961</v>
      </c>
      <c r="I14202" t="s">
        <v>18</v>
      </c>
      <c r="J14202" t="s">
        <v>909</v>
      </c>
      <c r="K14202">
        <v>0</v>
      </c>
      <c r="L14202" s="9">
        <v>8.5</v>
      </c>
      <c r="M14202" s="11">
        <v>70.48</v>
      </c>
      <c r="N14202" t="s">
        <v>19</v>
      </c>
      <c r="O14202" t="s">
        <v>20</v>
      </c>
      <c r="P14202" s="3" t="str">
        <f t="shared" si="221"/>
        <v>('DHL','4/1/2024','3/31/2025','12560','Export','US','NULL','FR TD 3rd City 1030','Non-Document','A','0','8.5',70.48,'Flat','ColumbiaSportswear_DHL_2024'),</v>
      </c>
    </row>
    <row r="14203" spans="1:16" x14ac:dyDescent="0.3">
      <c r="A14203" t="s">
        <v>14</v>
      </c>
      <c r="B14203" s="1" t="s">
        <v>21</v>
      </c>
      <c r="C14203" s="1" t="s">
        <v>22</v>
      </c>
      <c r="D14203">
        <v>12560</v>
      </c>
      <c r="E14203" t="s">
        <v>15</v>
      </c>
      <c r="F14203" t="s">
        <v>16</v>
      </c>
      <c r="G14203" t="s">
        <v>17</v>
      </c>
      <c r="H14203" t="s">
        <v>961</v>
      </c>
      <c r="I14203" t="s">
        <v>18</v>
      </c>
      <c r="J14203" t="s">
        <v>909</v>
      </c>
      <c r="K14203">
        <v>0</v>
      </c>
      <c r="L14203" s="9">
        <v>9</v>
      </c>
      <c r="M14203" s="11">
        <v>72.099999999999994</v>
      </c>
      <c r="N14203" t="s">
        <v>19</v>
      </c>
      <c r="O14203" t="s">
        <v>20</v>
      </c>
      <c r="P14203" s="3" t="str">
        <f t="shared" si="221"/>
        <v>('DHL','4/1/2024','3/31/2025','12560','Export','US','NULL','FR TD 3rd City 1030','Non-Document','A','0','9',72.1,'Flat','ColumbiaSportswear_DHL_2024'),</v>
      </c>
    </row>
    <row r="14204" spans="1:16" x14ac:dyDescent="0.3">
      <c r="A14204" t="s">
        <v>14</v>
      </c>
      <c r="B14204" s="1" t="s">
        <v>21</v>
      </c>
      <c r="C14204" s="1" t="s">
        <v>22</v>
      </c>
      <c r="D14204">
        <v>12560</v>
      </c>
      <c r="E14204" t="s">
        <v>15</v>
      </c>
      <c r="F14204" t="s">
        <v>16</v>
      </c>
      <c r="G14204" t="s">
        <v>17</v>
      </c>
      <c r="H14204" t="s">
        <v>961</v>
      </c>
      <c r="I14204" t="s">
        <v>18</v>
      </c>
      <c r="J14204" t="s">
        <v>909</v>
      </c>
      <c r="K14204">
        <v>0</v>
      </c>
      <c r="L14204" s="9">
        <v>9.5</v>
      </c>
      <c r="M14204" s="11">
        <v>73.72</v>
      </c>
      <c r="N14204" t="s">
        <v>19</v>
      </c>
      <c r="O14204" t="s">
        <v>20</v>
      </c>
      <c r="P14204" s="3" t="str">
        <f t="shared" si="221"/>
        <v>('DHL','4/1/2024','3/31/2025','12560','Export','US','NULL','FR TD 3rd City 1030','Non-Document','A','0','9.5',73.72,'Flat','ColumbiaSportswear_DHL_2024'),</v>
      </c>
    </row>
    <row r="14205" spans="1:16" x14ac:dyDescent="0.3">
      <c r="A14205" t="s">
        <v>14</v>
      </c>
      <c r="B14205" s="1" t="s">
        <v>21</v>
      </c>
      <c r="C14205" s="1" t="s">
        <v>22</v>
      </c>
      <c r="D14205">
        <v>12560</v>
      </c>
      <c r="E14205" t="s">
        <v>15</v>
      </c>
      <c r="F14205" t="s">
        <v>16</v>
      </c>
      <c r="G14205" t="s">
        <v>17</v>
      </c>
      <c r="H14205" t="s">
        <v>961</v>
      </c>
      <c r="I14205" t="s">
        <v>18</v>
      </c>
      <c r="J14205" t="s">
        <v>909</v>
      </c>
      <c r="K14205">
        <v>0</v>
      </c>
      <c r="L14205" s="9">
        <v>10</v>
      </c>
      <c r="M14205" s="11">
        <v>75.34</v>
      </c>
      <c r="N14205" t="s">
        <v>19</v>
      </c>
      <c r="O14205" t="s">
        <v>20</v>
      </c>
      <c r="P14205" s="3" t="str">
        <f t="shared" si="221"/>
        <v>('DHL','4/1/2024','3/31/2025','12560','Export','US','NULL','FR TD 3rd City 1030','Non-Document','A','0','10',75.34,'Flat','ColumbiaSportswear_DHL_2024'),</v>
      </c>
    </row>
    <row r="14206" spans="1:16" x14ac:dyDescent="0.3">
      <c r="A14206" t="s">
        <v>14</v>
      </c>
      <c r="B14206" s="1" t="s">
        <v>21</v>
      </c>
      <c r="C14206" s="1" t="s">
        <v>22</v>
      </c>
      <c r="D14206">
        <v>12560</v>
      </c>
      <c r="E14206" t="s">
        <v>15</v>
      </c>
      <c r="F14206" t="s">
        <v>16</v>
      </c>
      <c r="G14206" t="s">
        <v>17</v>
      </c>
      <c r="H14206" t="s">
        <v>961</v>
      </c>
      <c r="I14206" t="s">
        <v>18</v>
      </c>
      <c r="J14206" t="s">
        <v>909</v>
      </c>
      <c r="K14206">
        <v>0</v>
      </c>
      <c r="L14206" s="9">
        <v>10.5</v>
      </c>
      <c r="M14206" s="11">
        <v>76.790000000000006</v>
      </c>
      <c r="N14206" t="s">
        <v>19</v>
      </c>
      <c r="O14206" t="s">
        <v>20</v>
      </c>
      <c r="P14206" s="3" t="str">
        <f t="shared" si="221"/>
        <v>('DHL','4/1/2024','3/31/2025','12560','Export','US','NULL','FR TD 3rd City 1030','Non-Document','A','0','10.5',76.79,'Flat','ColumbiaSportswear_DHL_2024'),</v>
      </c>
    </row>
    <row r="14207" spans="1:16" x14ac:dyDescent="0.3">
      <c r="A14207" t="s">
        <v>14</v>
      </c>
      <c r="B14207" s="1" t="s">
        <v>21</v>
      </c>
      <c r="C14207" s="1" t="s">
        <v>22</v>
      </c>
      <c r="D14207">
        <v>12560</v>
      </c>
      <c r="E14207" t="s">
        <v>15</v>
      </c>
      <c r="F14207" t="s">
        <v>16</v>
      </c>
      <c r="G14207" t="s">
        <v>17</v>
      </c>
      <c r="H14207" t="s">
        <v>961</v>
      </c>
      <c r="I14207" t="s">
        <v>18</v>
      </c>
      <c r="J14207" t="s">
        <v>909</v>
      </c>
      <c r="K14207">
        <v>0</v>
      </c>
      <c r="L14207" s="9">
        <v>11</v>
      </c>
      <c r="M14207" s="11">
        <v>78.239999999999995</v>
      </c>
      <c r="N14207" t="s">
        <v>19</v>
      </c>
      <c r="O14207" t="s">
        <v>20</v>
      </c>
      <c r="P14207" s="3" t="str">
        <f t="shared" si="221"/>
        <v>('DHL','4/1/2024','3/31/2025','12560','Export','US','NULL','FR TD 3rd City 1030','Non-Document','A','0','11',78.24,'Flat','ColumbiaSportswear_DHL_2024'),</v>
      </c>
    </row>
    <row r="14208" spans="1:16" x14ac:dyDescent="0.3">
      <c r="A14208" t="s">
        <v>14</v>
      </c>
      <c r="B14208" s="1" t="s">
        <v>21</v>
      </c>
      <c r="C14208" s="1" t="s">
        <v>22</v>
      </c>
      <c r="D14208">
        <v>12560</v>
      </c>
      <c r="E14208" t="s">
        <v>15</v>
      </c>
      <c r="F14208" t="s">
        <v>16</v>
      </c>
      <c r="G14208" t="s">
        <v>17</v>
      </c>
      <c r="H14208" t="s">
        <v>961</v>
      </c>
      <c r="I14208" t="s">
        <v>18</v>
      </c>
      <c r="J14208" t="s">
        <v>909</v>
      </c>
      <c r="K14208">
        <v>0</v>
      </c>
      <c r="L14208" s="9">
        <v>11.5</v>
      </c>
      <c r="M14208" s="11">
        <v>79.69</v>
      </c>
      <c r="N14208" t="s">
        <v>19</v>
      </c>
      <c r="O14208" t="s">
        <v>20</v>
      </c>
      <c r="P14208" s="3" t="str">
        <f t="shared" si="221"/>
        <v>('DHL','4/1/2024','3/31/2025','12560','Export','US','NULL','FR TD 3rd City 1030','Non-Document','A','0','11.5',79.69,'Flat','ColumbiaSportswear_DHL_2024'),</v>
      </c>
    </row>
    <row r="14209" spans="1:16" x14ac:dyDescent="0.3">
      <c r="A14209" t="s">
        <v>14</v>
      </c>
      <c r="B14209" s="1" t="s">
        <v>21</v>
      </c>
      <c r="C14209" s="1" t="s">
        <v>22</v>
      </c>
      <c r="D14209">
        <v>12560</v>
      </c>
      <c r="E14209" t="s">
        <v>15</v>
      </c>
      <c r="F14209" t="s">
        <v>16</v>
      </c>
      <c r="G14209" t="s">
        <v>17</v>
      </c>
      <c r="H14209" t="s">
        <v>961</v>
      </c>
      <c r="I14209" t="s">
        <v>18</v>
      </c>
      <c r="J14209" t="s">
        <v>909</v>
      </c>
      <c r="K14209">
        <v>0</v>
      </c>
      <c r="L14209" s="9">
        <v>12</v>
      </c>
      <c r="M14209" s="11">
        <v>81.14</v>
      </c>
      <c r="N14209" t="s">
        <v>19</v>
      </c>
      <c r="O14209" t="s">
        <v>20</v>
      </c>
      <c r="P14209" s="3" t="str">
        <f t="shared" si="221"/>
        <v>('DHL','4/1/2024','3/31/2025','12560','Export','US','NULL','FR TD 3rd City 1030','Non-Document','A','0','12',81.14,'Flat','ColumbiaSportswear_DHL_2024'),</v>
      </c>
    </row>
    <row r="14210" spans="1:16" x14ac:dyDescent="0.3">
      <c r="A14210" t="s">
        <v>14</v>
      </c>
      <c r="B14210" s="1" t="s">
        <v>21</v>
      </c>
      <c r="C14210" s="1" t="s">
        <v>22</v>
      </c>
      <c r="D14210">
        <v>12560</v>
      </c>
      <c r="E14210" t="s">
        <v>15</v>
      </c>
      <c r="F14210" t="s">
        <v>16</v>
      </c>
      <c r="G14210" t="s">
        <v>17</v>
      </c>
      <c r="H14210" t="s">
        <v>961</v>
      </c>
      <c r="I14210" t="s">
        <v>18</v>
      </c>
      <c r="J14210" t="s">
        <v>909</v>
      </c>
      <c r="K14210">
        <v>0</v>
      </c>
      <c r="L14210" s="9">
        <v>12.5</v>
      </c>
      <c r="M14210" s="11">
        <v>82.59</v>
      </c>
      <c r="N14210" t="s">
        <v>19</v>
      </c>
      <c r="O14210" t="s">
        <v>20</v>
      </c>
      <c r="P14210" s="3" t="str">
        <f t="shared" ref="P14210:P14273" si="222">SUBSTITUTE(
    IF(OR(ROW(A14210)=2, MOD(ROW(A14210),1000)=0),
        "insert into [TNL_RATING].[dbo].[dhl_express_rate_master] values ('"&amp;A14210&amp;"','"&amp;B14210&amp;"','"&amp;C14210&amp;"','"&amp;D14210&amp;"','"&amp;E14210&amp;"','"&amp;F14210&amp;"','"&amp;G14210&amp;"','"&amp;H14210&amp;"','"&amp;I14210&amp;"','"&amp;J14210&amp;"','"&amp;K14210&amp;"','"&amp;L14210&amp;"',"&amp;M14210&amp;",'"&amp;N14210&amp;"','"&amp;O14210&amp;"'),",
        IF(OR(A14211="",MOD(ROW(A14211),1000)=0),
            "('"&amp;A14210&amp;"','"&amp;B14210&amp;"','"&amp;C14210&amp;"','"&amp;D14210&amp;"','"&amp;E14210&amp;"','"&amp;F14210&amp;"','"&amp;G14210&amp;"','"&amp;H14210&amp;"','"&amp;I14210&amp;"','"&amp;J14210&amp;"','"&amp;K14210&amp;"','"&amp;L14210&amp;"',"&amp;M14210&amp;",'"&amp;N14210&amp;"','"&amp;O14210&amp;"')",
            "('"&amp;A14210&amp;"','"&amp;B14210&amp;"','"&amp;C14210&amp;"','"&amp;D14210&amp;"','"&amp;E14210&amp;"','"&amp;F14210&amp;"','"&amp;G14210&amp;"','"&amp;H14210&amp;"','"&amp;I14210&amp;"','"&amp;J14210&amp;"','"&amp;K14210&amp;"','"&amp;L14210&amp;"',"&amp;M14210&amp;",'"&amp;N14210&amp;"','"&amp;O14210&amp;"'),"
        )
    ),
"NULL","NULL")</f>
        <v>('DHL','4/1/2024','3/31/2025','12560','Export','US','NULL','FR TD 3rd City 1030','Non-Document','A','0','12.5',82.59,'Flat','ColumbiaSportswear_DHL_2024'),</v>
      </c>
    </row>
    <row r="14211" spans="1:16" x14ac:dyDescent="0.3">
      <c r="A14211" t="s">
        <v>14</v>
      </c>
      <c r="B14211" s="1" t="s">
        <v>21</v>
      </c>
      <c r="C14211" s="1" t="s">
        <v>22</v>
      </c>
      <c r="D14211">
        <v>12560</v>
      </c>
      <c r="E14211" t="s">
        <v>15</v>
      </c>
      <c r="F14211" t="s">
        <v>16</v>
      </c>
      <c r="G14211" t="s">
        <v>17</v>
      </c>
      <c r="H14211" t="s">
        <v>961</v>
      </c>
      <c r="I14211" t="s">
        <v>18</v>
      </c>
      <c r="J14211" t="s">
        <v>909</v>
      </c>
      <c r="K14211">
        <v>0</v>
      </c>
      <c r="L14211" s="9">
        <v>13</v>
      </c>
      <c r="M14211" s="11">
        <v>84.04</v>
      </c>
      <c r="N14211" t="s">
        <v>19</v>
      </c>
      <c r="O14211" t="s">
        <v>20</v>
      </c>
      <c r="P14211" s="3" t="str">
        <f t="shared" si="222"/>
        <v>('DHL','4/1/2024','3/31/2025','12560','Export','US','NULL','FR TD 3rd City 1030','Non-Document','A','0','13',84.04,'Flat','ColumbiaSportswear_DHL_2024'),</v>
      </c>
    </row>
    <row r="14212" spans="1:16" x14ac:dyDescent="0.3">
      <c r="A14212" t="s">
        <v>14</v>
      </c>
      <c r="B14212" s="1" t="s">
        <v>21</v>
      </c>
      <c r="C14212" s="1" t="s">
        <v>22</v>
      </c>
      <c r="D14212">
        <v>12560</v>
      </c>
      <c r="E14212" t="s">
        <v>15</v>
      </c>
      <c r="F14212" t="s">
        <v>16</v>
      </c>
      <c r="G14212" t="s">
        <v>17</v>
      </c>
      <c r="H14212" t="s">
        <v>961</v>
      </c>
      <c r="I14212" t="s">
        <v>18</v>
      </c>
      <c r="J14212" t="s">
        <v>909</v>
      </c>
      <c r="K14212">
        <v>0</v>
      </c>
      <c r="L14212" s="9">
        <v>13.5</v>
      </c>
      <c r="M14212" s="11">
        <v>85.49</v>
      </c>
      <c r="N14212" t="s">
        <v>19</v>
      </c>
      <c r="O14212" t="s">
        <v>20</v>
      </c>
      <c r="P14212" s="3" t="str">
        <f t="shared" si="222"/>
        <v>('DHL','4/1/2024','3/31/2025','12560','Export','US','NULL','FR TD 3rd City 1030','Non-Document','A','0','13.5',85.49,'Flat','ColumbiaSportswear_DHL_2024'),</v>
      </c>
    </row>
    <row r="14213" spans="1:16" x14ac:dyDescent="0.3">
      <c r="A14213" t="s">
        <v>14</v>
      </c>
      <c r="B14213" s="1" t="s">
        <v>21</v>
      </c>
      <c r="C14213" s="1" t="s">
        <v>22</v>
      </c>
      <c r="D14213">
        <v>12560</v>
      </c>
      <c r="E14213" t="s">
        <v>15</v>
      </c>
      <c r="F14213" t="s">
        <v>16</v>
      </c>
      <c r="G14213" t="s">
        <v>17</v>
      </c>
      <c r="H14213" t="s">
        <v>961</v>
      </c>
      <c r="I14213" t="s">
        <v>18</v>
      </c>
      <c r="J14213" t="s">
        <v>909</v>
      </c>
      <c r="K14213">
        <v>0</v>
      </c>
      <c r="L14213" s="9">
        <v>14</v>
      </c>
      <c r="M14213" s="11">
        <v>86.94</v>
      </c>
      <c r="N14213" t="s">
        <v>19</v>
      </c>
      <c r="O14213" t="s">
        <v>20</v>
      </c>
      <c r="P14213" s="3" t="str">
        <f t="shared" si="222"/>
        <v>('DHL','4/1/2024','3/31/2025','12560','Export','US','NULL','FR TD 3rd City 1030','Non-Document','A','0','14',86.94,'Flat','ColumbiaSportswear_DHL_2024'),</v>
      </c>
    </row>
    <row r="14214" spans="1:16" x14ac:dyDescent="0.3">
      <c r="A14214" t="s">
        <v>14</v>
      </c>
      <c r="B14214" s="1" t="s">
        <v>21</v>
      </c>
      <c r="C14214" s="1" t="s">
        <v>22</v>
      </c>
      <c r="D14214">
        <v>12560</v>
      </c>
      <c r="E14214" t="s">
        <v>15</v>
      </c>
      <c r="F14214" t="s">
        <v>16</v>
      </c>
      <c r="G14214" t="s">
        <v>17</v>
      </c>
      <c r="H14214" t="s">
        <v>961</v>
      </c>
      <c r="I14214" t="s">
        <v>18</v>
      </c>
      <c r="J14214" t="s">
        <v>909</v>
      </c>
      <c r="K14214">
        <v>0</v>
      </c>
      <c r="L14214" s="9">
        <v>14.5</v>
      </c>
      <c r="M14214" s="11">
        <v>88.39</v>
      </c>
      <c r="N14214" t="s">
        <v>19</v>
      </c>
      <c r="O14214" t="s">
        <v>20</v>
      </c>
      <c r="P14214" s="3" t="str">
        <f t="shared" si="222"/>
        <v>('DHL','4/1/2024','3/31/2025','12560','Export','US','NULL','FR TD 3rd City 1030','Non-Document','A','0','14.5',88.39,'Flat','ColumbiaSportswear_DHL_2024'),</v>
      </c>
    </row>
    <row r="14215" spans="1:16" x14ac:dyDescent="0.3">
      <c r="A14215" t="s">
        <v>14</v>
      </c>
      <c r="B14215" s="1" t="s">
        <v>21</v>
      </c>
      <c r="C14215" s="1" t="s">
        <v>22</v>
      </c>
      <c r="D14215">
        <v>12560</v>
      </c>
      <c r="E14215" t="s">
        <v>15</v>
      </c>
      <c r="F14215" t="s">
        <v>16</v>
      </c>
      <c r="G14215" t="s">
        <v>17</v>
      </c>
      <c r="H14215" t="s">
        <v>961</v>
      </c>
      <c r="I14215" t="s">
        <v>18</v>
      </c>
      <c r="J14215" t="s">
        <v>909</v>
      </c>
      <c r="K14215">
        <v>0</v>
      </c>
      <c r="L14215" s="9">
        <v>15</v>
      </c>
      <c r="M14215" s="11">
        <v>89.84</v>
      </c>
      <c r="N14215" t="s">
        <v>19</v>
      </c>
      <c r="O14215" t="s">
        <v>20</v>
      </c>
      <c r="P14215" s="3" t="str">
        <f t="shared" si="222"/>
        <v>('DHL','4/1/2024','3/31/2025','12560','Export','US','NULL','FR TD 3rd City 1030','Non-Document','A','0','15',89.84,'Flat','ColumbiaSportswear_DHL_2024'),</v>
      </c>
    </row>
    <row r="14216" spans="1:16" x14ac:dyDescent="0.3">
      <c r="A14216" t="s">
        <v>14</v>
      </c>
      <c r="B14216" s="1" t="s">
        <v>21</v>
      </c>
      <c r="C14216" s="1" t="s">
        <v>22</v>
      </c>
      <c r="D14216">
        <v>12560</v>
      </c>
      <c r="E14216" t="s">
        <v>15</v>
      </c>
      <c r="F14216" t="s">
        <v>16</v>
      </c>
      <c r="G14216" t="s">
        <v>17</v>
      </c>
      <c r="H14216" t="s">
        <v>961</v>
      </c>
      <c r="I14216" t="s">
        <v>18</v>
      </c>
      <c r="J14216" t="s">
        <v>909</v>
      </c>
      <c r="K14216">
        <v>0</v>
      </c>
      <c r="L14216" s="9">
        <v>15.5</v>
      </c>
      <c r="M14216" s="11">
        <v>91.29</v>
      </c>
      <c r="N14216" t="s">
        <v>19</v>
      </c>
      <c r="O14216" t="s">
        <v>20</v>
      </c>
      <c r="P14216" s="3" t="str">
        <f t="shared" si="222"/>
        <v>('DHL','4/1/2024','3/31/2025','12560','Export','US','NULL','FR TD 3rd City 1030','Non-Document','A','0','15.5',91.29,'Flat','ColumbiaSportswear_DHL_2024'),</v>
      </c>
    </row>
    <row r="14217" spans="1:16" x14ac:dyDescent="0.3">
      <c r="A14217" t="s">
        <v>14</v>
      </c>
      <c r="B14217" s="1" t="s">
        <v>21</v>
      </c>
      <c r="C14217" s="1" t="s">
        <v>22</v>
      </c>
      <c r="D14217">
        <v>12560</v>
      </c>
      <c r="E14217" t="s">
        <v>15</v>
      </c>
      <c r="F14217" t="s">
        <v>16</v>
      </c>
      <c r="G14217" t="s">
        <v>17</v>
      </c>
      <c r="H14217" t="s">
        <v>961</v>
      </c>
      <c r="I14217" t="s">
        <v>18</v>
      </c>
      <c r="J14217" t="s">
        <v>909</v>
      </c>
      <c r="K14217">
        <v>0</v>
      </c>
      <c r="L14217" s="9">
        <v>16</v>
      </c>
      <c r="M14217" s="11">
        <v>92.74</v>
      </c>
      <c r="N14217" t="s">
        <v>19</v>
      </c>
      <c r="O14217" t="s">
        <v>20</v>
      </c>
      <c r="P14217" s="3" t="str">
        <f t="shared" si="222"/>
        <v>('DHL','4/1/2024','3/31/2025','12560','Export','US','NULL','FR TD 3rd City 1030','Non-Document','A','0','16',92.74,'Flat','ColumbiaSportswear_DHL_2024'),</v>
      </c>
    </row>
    <row r="14218" spans="1:16" x14ac:dyDescent="0.3">
      <c r="A14218" t="s">
        <v>14</v>
      </c>
      <c r="B14218" s="1" t="s">
        <v>21</v>
      </c>
      <c r="C14218" s="1" t="s">
        <v>22</v>
      </c>
      <c r="D14218">
        <v>12560</v>
      </c>
      <c r="E14218" t="s">
        <v>15</v>
      </c>
      <c r="F14218" t="s">
        <v>16</v>
      </c>
      <c r="G14218" t="s">
        <v>17</v>
      </c>
      <c r="H14218" t="s">
        <v>961</v>
      </c>
      <c r="I14218" t="s">
        <v>18</v>
      </c>
      <c r="J14218" t="s">
        <v>909</v>
      </c>
      <c r="K14218">
        <v>0</v>
      </c>
      <c r="L14218" s="9">
        <v>16.5</v>
      </c>
      <c r="M14218" s="11">
        <v>94.19</v>
      </c>
      <c r="N14218" t="s">
        <v>19</v>
      </c>
      <c r="O14218" t="s">
        <v>20</v>
      </c>
      <c r="P14218" s="3" t="str">
        <f t="shared" si="222"/>
        <v>('DHL','4/1/2024','3/31/2025','12560','Export','US','NULL','FR TD 3rd City 1030','Non-Document','A','0','16.5',94.19,'Flat','ColumbiaSportswear_DHL_2024'),</v>
      </c>
    </row>
    <row r="14219" spans="1:16" x14ac:dyDescent="0.3">
      <c r="A14219" t="s">
        <v>14</v>
      </c>
      <c r="B14219" s="1" t="s">
        <v>21</v>
      </c>
      <c r="C14219" s="1" t="s">
        <v>22</v>
      </c>
      <c r="D14219">
        <v>12560</v>
      </c>
      <c r="E14219" t="s">
        <v>15</v>
      </c>
      <c r="F14219" t="s">
        <v>16</v>
      </c>
      <c r="G14219" t="s">
        <v>17</v>
      </c>
      <c r="H14219" t="s">
        <v>961</v>
      </c>
      <c r="I14219" t="s">
        <v>18</v>
      </c>
      <c r="J14219" t="s">
        <v>909</v>
      </c>
      <c r="K14219">
        <v>0</v>
      </c>
      <c r="L14219" s="9">
        <v>17</v>
      </c>
      <c r="M14219" s="11">
        <v>95.64</v>
      </c>
      <c r="N14219" t="s">
        <v>19</v>
      </c>
      <c r="O14219" t="s">
        <v>20</v>
      </c>
      <c r="P14219" s="3" t="str">
        <f t="shared" si="222"/>
        <v>('DHL','4/1/2024','3/31/2025','12560','Export','US','NULL','FR TD 3rd City 1030','Non-Document','A','0','17',95.64,'Flat','ColumbiaSportswear_DHL_2024'),</v>
      </c>
    </row>
    <row r="14220" spans="1:16" x14ac:dyDescent="0.3">
      <c r="A14220" t="s">
        <v>14</v>
      </c>
      <c r="B14220" s="1" t="s">
        <v>21</v>
      </c>
      <c r="C14220" s="1" t="s">
        <v>22</v>
      </c>
      <c r="D14220">
        <v>12560</v>
      </c>
      <c r="E14220" t="s">
        <v>15</v>
      </c>
      <c r="F14220" t="s">
        <v>16</v>
      </c>
      <c r="G14220" t="s">
        <v>17</v>
      </c>
      <c r="H14220" t="s">
        <v>961</v>
      </c>
      <c r="I14220" t="s">
        <v>18</v>
      </c>
      <c r="J14220" t="s">
        <v>909</v>
      </c>
      <c r="K14220">
        <v>0</v>
      </c>
      <c r="L14220" s="9">
        <v>17.5</v>
      </c>
      <c r="M14220" s="11">
        <v>97.09</v>
      </c>
      <c r="N14220" t="s">
        <v>19</v>
      </c>
      <c r="O14220" t="s">
        <v>20</v>
      </c>
      <c r="P14220" s="3" t="str">
        <f t="shared" si="222"/>
        <v>('DHL','4/1/2024','3/31/2025','12560','Export','US','NULL','FR TD 3rd City 1030','Non-Document','A','0','17.5',97.09,'Flat','ColumbiaSportswear_DHL_2024'),</v>
      </c>
    </row>
    <row r="14221" spans="1:16" x14ac:dyDescent="0.3">
      <c r="A14221" t="s">
        <v>14</v>
      </c>
      <c r="B14221" s="1" t="s">
        <v>21</v>
      </c>
      <c r="C14221" s="1" t="s">
        <v>22</v>
      </c>
      <c r="D14221">
        <v>12560</v>
      </c>
      <c r="E14221" t="s">
        <v>15</v>
      </c>
      <c r="F14221" t="s">
        <v>16</v>
      </c>
      <c r="G14221" t="s">
        <v>17</v>
      </c>
      <c r="H14221" t="s">
        <v>961</v>
      </c>
      <c r="I14221" t="s">
        <v>18</v>
      </c>
      <c r="J14221" t="s">
        <v>909</v>
      </c>
      <c r="K14221">
        <v>0</v>
      </c>
      <c r="L14221" s="9">
        <v>18</v>
      </c>
      <c r="M14221" s="11">
        <v>98.54</v>
      </c>
      <c r="N14221" t="s">
        <v>19</v>
      </c>
      <c r="O14221" t="s">
        <v>20</v>
      </c>
      <c r="P14221" s="3" t="str">
        <f t="shared" si="222"/>
        <v>('DHL','4/1/2024','3/31/2025','12560','Export','US','NULL','FR TD 3rd City 1030','Non-Document','A','0','18',98.54,'Flat','ColumbiaSportswear_DHL_2024'),</v>
      </c>
    </row>
    <row r="14222" spans="1:16" x14ac:dyDescent="0.3">
      <c r="A14222" t="s">
        <v>14</v>
      </c>
      <c r="B14222" s="1" t="s">
        <v>21</v>
      </c>
      <c r="C14222" s="1" t="s">
        <v>22</v>
      </c>
      <c r="D14222">
        <v>12560</v>
      </c>
      <c r="E14222" t="s">
        <v>15</v>
      </c>
      <c r="F14222" t="s">
        <v>16</v>
      </c>
      <c r="G14222" t="s">
        <v>17</v>
      </c>
      <c r="H14222" t="s">
        <v>961</v>
      </c>
      <c r="I14222" t="s">
        <v>18</v>
      </c>
      <c r="J14222" t="s">
        <v>909</v>
      </c>
      <c r="K14222">
        <v>0</v>
      </c>
      <c r="L14222" s="9">
        <v>18.5</v>
      </c>
      <c r="M14222" s="11">
        <v>99.99</v>
      </c>
      <c r="N14222" t="s">
        <v>19</v>
      </c>
      <c r="O14222" t="s">
        <v>20</v>
      </c>
      <c r="P14222" s="3" t="str">
        <f t="shared" si="222"/>
        <v>('DHL','4/1/2024','3/31/2025','12560','Export','US','NULL','FR TD 3rd City 1030','Non-Document','A','0','18.5',99.99,'Flat','ColumbiaSportswear_DHL_2024'),</v>
      </c>
    </row>
    <row r="14223" spans="1:16" x14ac:dyDescent="0.3">
      <c r="A14223" t="s">
        <v>14</v>
      </c>
      <c r="B14223" s="1" t="s">
        <v>21</v>
      </c>
      <c r="C14223" s="1" t="s">
        <v>22</v>
      </c>
      <c r="D14223">
        <v>12560</v>
      </c>
      <c r="E14223" t="s">
        <v>15</v>
      </c>
      <c r="F14223" t="s">
        <v>16</v>
      </c>
      <c r="G14223" t="s">
        <v>17</v>
      </c>
      <c r="H14223" t="s">
        <v>961</v>
      </c>
      <c r="I14223" t="s">
        <v>18</v>
      </c>
      <c r="J14223" t="s">
        <v>909</v>
      </c>
      <c r="K14223">
        <v>0</v>
      </c>
      <c r="L14223" s="9">
        <v>19</v>
      </c>
      <c r="M14223" s="11">
        <v>101.44</v>
      </c>
      <c r="N14223" t="s">
        <v>19</v>
      </c>
      <c r="O14223" t="s">
        <v>20</v>
      </c>
      <c r="P14223" s="3" t="str">
        <f t="shared" si="222"/>
        <v>('DHL','4/1/2024','3/31/2025','12560','Export','US','NULL','FR TD 3rd City 1030','Non-Document','A','0','19',101.44,'Flat','ColumbiaSportswear_DHL_2024'),</v>
      </c>
    </row>
    <row r="14224" spans="1:16" x14ac:dyDescent="0.3">
      <c r="A14224" t="s">
        <v>14</v>
      </c>
      <c r="B14224" s="1" t="s">
        <v>21</v>
      </c>
      <c r="C14224" s="1" t="s">
        <v>22</v>
      </c>
      <c r="D14224">
        <v>12560</v>
      </c>
      <c r="E14224" t="s">
        <v>15</v>
      </c>
      <c r="F14224" t="s">
        <v>16</v>
      </c>
      <c r="G14224" t="s">
        <v>17</v>
      </c>
      <c r="H14224" t="s">
        <v>961</v>
      </c>
      <c r="I14224" t="s">
        <v>18</v>
      </c>
      <c r="J14224" t="s">
        <v>909</v>
      </c>
      <c r="K14224">
        <v>0</v>
      </c>
      <c r="L14224" s="9">
        <v>19.5</v>
      </c>
      <c r="M14224" s="11">
        <v>102.89</v>
      </c>
      <c r="N14224" t="s">
        <v>19</v>
      </c>
      <c r="O14224" t="s">
        <v>20</v>
      </c>
      <c r="P14224" s="3" t="str">
        <f t="shared" si="222"/>
        <v>('DHL','4/1/2024','3/31/2025','12560','Export','US','NULL','FR TD 3rd City 1030','Non-Document','A','0','19.5',102.89,'Flat','ColumbiaSportswear_DHL_2024'),</v>
      </c>
    </row>
    <row r="14225" spans="1:16" x14ac:dyDescent="0.3">
      <c r="A14225" t="s">
        <v>14</v>
      </c>
      <c r="B14225" s="1" t="s">
        <v>21</v>
      </c>
      <c r="C14225" s="1" t="s">
        <v>22</v>
      </c>
      <c r="D14225">
        <v>12560</v>
      </c>
      <c r="E14225" t="s">
        <v>15</v>
      </c>
      <c r="F14225" t="s">
        <v>16</v>
      </c>
      <c r="G14225" t="s">
        <v>17</v>
      </c>
      <c r="H14225" t="s">
        <v>961</v>
      </c>
      <c r="I14225" t="s">
        <v>18</v>
      </c>
      <c r="J14225" t="s">
        <v>909</v>
      </c>
      <c r="K14225">
        <v>0</v>
      </c>
      <c r="L14225" s="9">
        <v>20</v>
      </c>
      <c r="M14225" s="11">
        <v>104.34</v>
      </c>
      <c r="N14225" t="s">
        <v>19</v>
      </c>
      <c r="O14225" t="s">
        <v>20</v>
      </c>
      <c r="P14225" s="3" t="str">
        <f t="shared" si="222"/>
        <v>('DHL','4/1/2024','3/31/2025','12560','Export','US','NULL','FR TD 3rd City 1030','Non-Document','A','0','20',104.34,'Flat','ColumbiaSportswear_DHL_2024'),</v>
      </c>
    </row>
    <row r="14226" spans="1:16" x14ac:dyDescent="0.3">
      <c r="A14226" t="s">
        <v>14</v>
      </c>
      <c r="B14226" s="1" t="s">
        <v>21</v>
      </c>
      <c r="C14226" s="1" t="s">
        <v>22</v>
      </c>
      <c r="D14226">
        <v>12560</v>
      </c>
      <c r="E14226" t="s">
        <v>15</v>
      </c>
      <c r="F14226" t="s">
        <v>16</v>
      </c>
      <c r="G14226" t="s">
        <v>17</v>
      </c>
      <c r="H14226" t="s">
        <v>961</v>
      </c>
      <c r="I14226" t="s">
        <v>18</v>
      </c>
      <c r="J14226" t="s">
        <v>909</v>
      </c>
      <c r="K14226">
        <v>0</v>
      </c>
      <c r="L14226" s="9">
        <v>20.5</v>
      </c>
      <c r="M14226" s="11">
        <v>105.56</v>
      </c>
      <c r="N14226" t="s">
        <v>19</v>
      </c>
      <c r="O14226" t="s">
        <v>20</v>
      </c>
      <c r="P14226" s="3" t="str">
        <f t="shared" si="222"/>
        <v>('DHL','4/1/2024','3/31/2025','12560','Export','US','NULL','FR TD 3rd City 1030','Non-Document','A','0','20.5',105.56,'Flat','ColumbiaSportswear_DHL_2024'),</v>
      </c>
    </row>
    <row r="14227" spans="1:16" x14ac:dyDescent="0.3">
      <c r="A14227" t="s">
        <v>14</v>
      </c>
      <c r="B14227" s="1" t="s">
        <v>21</v>
      </c>
      <c r="C14227" s="1" t="s">
        <v>22</v>
      </c>
      <c r="D14227">
        <v>12560</v>
      </c>
      <c r="E14227" t="s">
        <v>15</v>
      </c>
      <c r="F14227" t="s">
        <v>16</v>
      </c>
      <c r="G14227" t="s">
        <v>17</v>
      </c>
      <c r="H14227" t="s">
        <v>961</v>
      </c>
      <c r="I14227" t="s">
        <v>18</v>
      </c>
      <c r="J14227" t="s">
        <v>909</v>
      </c>
      <c r="K14227">
        <v>0</v>
      </c>
      <c r="L14227" s="9">
        <v>21</v>
      </c>
      <c r="M14227" s="11">
        <v>106.78</v>
      </c>
      <c r="N14227" t="s">
        <v>19</v>
      </c>
      <c r="O14227" t="s">
        <v>20</v>
      </c>
      <c r="P14227" s="3" t="str">
        <f t="shared" si="222"/>
        <v>('DHL','4/1/2024','3/31/2025','12560','Export','US','NULL','FR TD 3rd City 1030','Non-Document','A','0','21',106.78,'Flat','ColumbiaSportswear_DHL_2024'),</v>
      </c>
    </row>
    <row r="14228" spans="1:16" x14ac:dyDescent="0.3">
      <c r="A14228" t="s">
        <v>14</v>
      </c>
      <c r="B14228" s="1" t="s">
        <v>21</v>
      </c>
      <c r="C14228" s="1" t="s">
        <v>22</v>
      </c>
      <c r="D14228">
        <v>12560</v>
      </c>
      <c r="E14228" t="s">
        <v>15</v>
      </c>
      <c r="F14228" t="s">
        <v>16</v>
      </c>
      <c r="G14228" t="s">
        <v>17</v>
      </c>
      <c r="H14228" t="s">
        <v>961</v>
      </c>
      <c r="I14228" t="s">
        <v>18</v>
      </c>
      <c r="J14228" t="s">
        <v>909</v>
      </c>
      <c r="K14228">
        <v>0</v>
      </c>
      <c r="L14228" s="9">
        <v>21.5</v>
      </c>
      <c r="M14228" s="11">
        <v>108</v>
      </c>
      <c r="N14228" t="s">
        <v>19</v>
      </c>
      <c r="O14228" t="s">
        <v>20</v>
      </c>
      <c r="P14228" s="3" t="str">
        <f t="shared" si="222"/>
        <v>('DHL','4/1/2024','3/31/2025','12560','Export','US','NULL','FR TD 3rd City 1030','Non-Document','A','0','21.5',108,'Flat','ColumbiaSportswear_DHL_2024'),</v>
      </c>
    </row>
    <row r="14229" spans="1:16" x14ac:dyDescent="0.3">
      <c r="A14229" t="s">
        <v>14</v>
      </c>
      <c r="B14229" s="1" t="s">
        <v>21</v>
      </c>
      <c r="C14229" s="1" t="s">
        <v>22</v>
      </c>
      <c r="D14229">
        <v>12560</v>
      </c>
      <c r="E14229" t="s">
        <v>15</v>
      </c>
      <c r="F14229" t="s">
        <v>16</v>
      </c>
      <c r="G14229" t="s">
        <v>17</v>
      </c>
      <c r="H14229" t="s">
        <v>961</v>
      </c>
      <c r="I14229" t="s">
        <v>18</v>
      </c>
      <c r="J14229" t="s">
        <v>909</v>
      </c>
      <c r="K14229">
        <v>0</v>
      </c>
      <c r="L14229" s="9">
        <v>22</v>
      </c>
      <c r="M14229" s="11">
        <v>109.22</v>
      </c>
      <c r="N14229" t="s">
        <v>19</v>
      </c>
      <c r="O14229" t="s">
        <v>20</v>
      </c>
      <c r="P14229" s="3" t="str">
        <f t="shared" si="222"/>
        <v>('DHL','4/1/2024','3/31/2025','12560','Export','US','NULL','FR TD 3rd City 1030','Non-Document','A','0','22',109.22,'Flat','ColumbiaSportswear_DHL_2024'),</v>
      </c>
    </row>
    <row r="14230" spans="1:16" x14ac:dyDescent="0.3">
      <c r="A14230" t="s">
        <v>14</v>
      </c>
      <c r="B14230" s="1" t="s">
        <v>21</v>
      </c>
      <c r="C14230" s="1" t="s">
        <v>22</v>
      </c>
      <c r="D14230">
        <v>12560</v>
      </c>
      <c r="E14230" t="s">
        <v>15</v>
      </c>
      <c r="F14230" t="s">
        <v>16</v>
      </c>
      <c r="G14230" t="s">
        <v>17</v>
      </c>
      <c r="H14230" t="s">
        <v>961</v>
      </c>
      <c r="I14230" t="s">
        <v>18</v>
      </c>
      <c r="J14230" t="s">
        <v>909</v>
      </c>
      <c r="K14230">
        <v>0</v>
      </c>
      <c r="L14230" s="9">
        <v>22.5</v>
      </c>
      <c r="M14230" s="11">
        <v>110.44</v>
      </c>
      <c r="N14230" t="s">
        <v>19</v>
      </c>
      <c r="O14230" t="s">
        <v>20</v>
      </c>
      <c r="P14230" s="3" t="str">
        <f t="shared" si="222"/>
        <v>('DHL','4/1/2024','3/31/2025','12560','Export','US','NULL','FR TD 3rd City 1030','Non-Document','A','0','22.5',110.44,'Flat','ColumbiaSportswear_DHL_2024'),</v>
      </c>
    </row>
    <row r="14231" spans="1:16" x14ac:dyDescent="0.3">
      <c r="A14231" t="s">
        <v>14</v>
      </c>
      <c r="B14231" s="1" t="s">
        <v>21</v>
      </c>
      <c r="C14231" s="1" t="s">
        <v>22</v>
      </c>
      <c r="D14231">
        <v>12560</v>
      </c>
      <c r="E14231" t="s">
        <v>15</v>
      </c>
      <c r="F14231" t="s">
        <v>16</v>
      </c>
      <c r="G14231" t="s">
        <v>17</v>
      </c>
      <c r="H14231" t="s">
        <v>961</v>
      </c>
      <c r="I14231" t="s">
        <v>18</v>
      </c>
      <c r="J14231" t="s">
        <v>909</v>
      </c>
      <c r="K14231">
        <v>0</v>
      </c>
      <c r="L14231" s="9">
        <v>23</v>
      </c>
      <c r="M14231" s="11">
        <v>111.66</v>
      </c>
      <c r="N14231" t="s">
        <v>19</v>
      </c>
      <c r="O14231" t="s">
        <v>20</v>
      </c>
      <c r="P14231" s="3" t="str">
        <f t="shared" si="222"/>
        <v>('DHL','4/1/2024','3/31/2025','12560','Export','US','NULL','FR TD 3rd City 1030','Non-Document','A','0','23',111.66,'Flat','ColumbiaSportswear_DHL_2024'),</v>
      </c>
    </row>
    <row r="14232" spans="1:16" x14ac:dyDescent="0.3">
      <c r="A14232" t="s">
        <v>14</v>
      </c>
      <c r="B14232" s="1" t="s">
        <v>21</v>
      </c>
      <c r="C14232" s="1" t="s">
        <v>22</v>
      </c>
      <c r="D14232">
        <v>12560</v>
      </c>
      <c r="E14232" t="s">
        <v>15</v>
      </c>
      <c r="F14232" t="s">
        <v>16</v>
      </c>
      <c r="G14232" t="s">
        <v>17</v>
      </c>
      <c r="H14232" t="s">
        <v>961</v>
      </c>
      <c r="I14232" t="s">
        <v>18</v>
      </c>
      <c r="J14232" t="s">
        <v>909</v>
      </c>
      <c r="K14232">
        <v>0</v>
      </c>
      <c r="L14232" s="9">
        <v>23.5</v>
      </c>
      <c r="M14232" s="11">
        <v>112.88</v>
      </c>
      <c r="N14232" t="s">
        <v>19</v>
      </c>
      <c r="O14232" t="s">
        <v>20</v>
      </c>
      <c r="P14232" s="3" t="str">
        <f t="shared" si="222"/>
        <v>('DHL','4/1/2024','3/31/2025','12560','Export','US','NULL','FR TD 3rd City 1030','Non-Document','A','0','23.5',112.88,'Flat','ColumbiaSportswear_DHL_2024'),</v>
      </c>
    </row>
    <row r="14233" spans="1:16" x14ac:dyDescent="0.3">
      <c r="A14233" t="s">
        <v>14</v>
      </c>
      <c r="B14233" s="1" t="s">
        <v>21</v>
      </c>
      <c r="C14233" s="1" t="s">
        <v>22</v>
      </c>
      <c r="D14233">
        <v>12560</v>
      </c>
      <c r="E14233" t="s">
        <v>15</v>
      </c>
      <c r="F14233" t="s">
        <v>16</v>
      </c>
      <c r="G14233" t="s">
        <v>17</v>
      </c>
      <c r="H14233" t="s">
        <v>961</v>
      </c>
      <c r="I14233" t="s">
        <v>18</v>
      </c>
      <c r="J14233" t="s">
        <v>909</v>
      </c>
      <c r="K14233">
        <v>0</v>
      </c>
      <c r="L14233" s="9">
        <v>24</v>
      </c>
      <c r="M14233" s="11">
        <v>114.1</v>
      </c>
      <c r="N14233" t="s">
        <v>19</v>
      </c>
      <c r="O14233" t="s">
        <v>20</v>
      </c>
      <c r="P14233" s="3" t="str">
        <f t="shared" si="222"/>
        <v>('DHL','4/1/2024','3/31/2025','12560','Export','US','NULL','FR TD 3rd City 1030','Non-Document','A','0','24',114.1,'Flat','ColumbiaSportswear_DHL_2024'),</v>
      </c>
    </row>
    <row r="14234" spans="1:16" x14ac:dyDescent="0.3">
      <c r="A14234" t="s">
        <v>14</v>
      </c>
      <c r="B14234" s="1" t="s">
        <v>21</v>
      </c>
      <c r="C14234" s="1" t="s">
        <v>22</v>
      </c>
      <c r="D14234">
        <v>12560</v>
      </c>
      <c r="E14234" t="s">
        <v>15</v>
      </c>
      <c r="F14234" t="s">
        <v>16</v>
      </c>
      <c r="G14234" t="s">
        <v>17</v>
      </c>
      <c r="H14234" t="s">
        <v>961</v>
      </c>
      <c r="I14234" t="s">
        <v>18</v>
      </c>
      <c r="J14234" t="s">
        <v>909</v>
      </c>
      <c r="K14234">
        <v>0</v>
      </c>
      <c r="L14234" s="9">
        <v>24.5</v>
      </c>
      <c r="M14234" s="11">
        <v>115.32</v>
      </c>
      <c r="N14234" t="s">
        <v>19</v>
      </c>
      <c r="O14234" t="s">
        <v>20</v>
      </c>
      <c r="P14234" s="3" t="str">
        <f t="shared" si="222"/>
        <v>('DHL','4/1/2024','3/31/2025','12560','Export','US','NULL','FR TD 3rd City 1030','Non-Document','A','0','24.5',115.32,'Flat','ColumbiaSportswear_DHL_2024'),</v>
      </c>
    </row>
    <row r="14235" spans="1:16" x14ac:dyDescent="0.3">
      <c r="A14235" t="s">
        <v>14</v>
      </c>
      <c r="B14235" s="1" t="s">
        <v>21</v>
      </c>
      <c r="C14235" s="1" t="s">
        <v>22</v>
      </c>
      <c r="D14235">
        <v>12560</v>
      </c>
      <c r="E14235" t="s">
        <v>15</v>
      </c>
      <c r="F14235" t="s">
        <v>16</v>
      </c>
      <c r="G14235" t="s">
        <v>17</v>
      </c>
      <c r="H14235" t="s">
        <v>961</v>
      </c>
      <c r="I14235" t="s">
        <v>18</v>
      </c>
      <c r="J14235" t="s">
        <v>909</v>
      </c>
      <c r="K14235">
        <v>0</v>
      </c>
      <c r="L14235" s="9">
        <v>25</v>
      </c>
      <c r="M14235" s="11">
        <v>116.54</v>
      </c>
      <c r="N14235" t="s">
        <v>19</v>
      </c>
      <c r="O14235" t="s">
        <v>20</v>
      </c>
      <c r="P14235" s="3" t="str">
        <f t="shared" si="222"/>
        <v>('DHL','4/1/2024','3/31/2025','12560','Export','US','NULL','FR TD 3rd City 1030','Non-Document','A','0','25',116.54,'Flat','ColumbiaSportswear_DHL_2024'),</v>
      </c>
    </row>
    <row r="14236" spans="1:16" x14ac:dyDescent="0.3">
      <c r="A14236" t="s">
        <v>14</v>
      </c>
      <c r="B14236" s="1" t="s">
        <v>21</v>
      </c>
      <c r="C14236" s="1" t="s">
        <v>22</v>
      </c>
      <c r="D14236">
        <v>12560</v>
      </c>
      <c r="E14236" t="s">
        <v>15</v>
      </c>
      <c r="F14236" t="s">
        <v>16</v>
      </c>
      <c r="G14236" t="s">
        <v>17</v>
      </c>
      <c r="H14236" t="s">
        <v>961</v>
      </c>
      <c r="I14236" t="s">
        <v>18</v>
      </c>
      <c r="J14236" t="s">
        <v>909</v>
      </c>
      <c r="K14236">
        <v>0</v>
      </c>
      <c r="L14236" s="9">
        <v>25.5</v>
      </c>
      <c r="M14236" s="11">
        <v>117.76</v>
      </c>
      <c r="N14236" t="s">
        <v>19</v>
      </c>
      <c r="O14236" t="s">
        <v>20</v>
      </c>
      <c r="P14236" s="3" t="str">
        <f t="shared" si="222"/>
        <v>('DHL','4/1/2024','3/31/2025','12560','Export','US','NULL','FR TD 3rd City 1030','Non-Document','A','0','25.5',117.76,'Flat','ColumbiaSportswear_DHL_2024'),</v>
      </c>
    </row>
    <row r="14237" spans="1:16" x14ac:dyDescent="0.3">
      <c r="A14237" t="s">
        <v>14</v>
      </c>
      <c r="B14237" s="1" t="s">
        <v>21</v>
      </c>
      <c r="C14237" s="1" t="s">
        <v>22</v>
      </c>
      <c r="D14237">
        <v>12560</v>
      </c>
      <c r="E14237" t="s">
        <v>15</v>
      </c>
      <c r="F14237" t="s">
        <v>16</v>
      </c>
      <c r="G14237" t="s">
        <v>17</v>
      </c>
      <c r="H14237" t="s">
        <v>961</v>
      </c>
      <c r="I14237" t="s">
        <v>18</v>
      </c>
      <c r="J14237" t="s">
        <v>909</v>
      </c>
      <c r="K14237">
        <v>0</v>
      </c>
      <c r="L14237" s="9">
        <v>26</v>
      </c>
      <c r="M14237" s="11">
        <v>118.98</v>
      </c>
      <c r="N14237" t="s">
        <v>19</v>
      </c>
      <c r="O14237" t="s">
        <v>20</v>
      </c>
      <c r="P14237" s="3" t="str">
        <f t="shared" si="222"/>
        <v>('DHL','4/1/2024','3/31/2025','12560','Export','US','NULL','FR TD 3rd City 1030','Non-Document','A','0','26',118.98,'Flat','ColumbiaSportswear_DHL_2024'),</v>
      </c>
    </row>
    <row r="14238" spans="1:16" x14ac:dyDescent="0.3">
      <c r="A14238" t="s">
        <v>14</v>
      </c>
      <c r="B14238" s="1" t="s">
        <v>21</v>
      </c>
      <c r="C14238" s="1" t="s">
        <v>22</v>
      </c>
      <c r="D14238">
        <v>12560</v>
      </c>
      <c r="E14238" t="s">
        <v>15</v>
      </c>
      <c r="F14238" t="s">
        <v>16</v>
      </c>
      <c r="G14238" t="s">
        <v>17</v>
      </c>
      <c r="H14238" t="s">
        <v>961</v>
      </c>
      <c r="I14238" t="s">
        <v>18</v>
      </c>
      <c r="J14238" t="s">
        <v>909</v>
      </c>
      <c r="K14238">
        <v>0</v>
      </c>
      <c r="L14238" s="9">
        <v>26.5</v>
      </c>
      <c r="M14238" s="11">
        <v>120.2</v>
      </c>
      <c r="N14238" t="s">
        <v>19</v>
      </c>
      <c r="O14238" t="s">
        <v>20</v>
      </c>
      <c r="P14238" s="3" t="str">
        <f t="shared" si="222"/>
        <v>('DHL','4/1/2024','3/31/2025','12560','Export','US','NULL','FR TD 3rd City 1030','Non-Document','A','0','26.5',120.2,'Flat','ColumbiaSportswear_DHL_2024'),</v>
      </c>
    </row>
    <row r="14239" spans="1:16" x14ac:dyDescent="0.3">
      <c r="A14239" t="s">
        <v>14</v>
      </c>
      <c r="B14239" s="1" t="s">
        <v>21</v>
      </c>
      <c r="C14239" s="1" t="s">
        <v>22</v>
      </c>
      <c r="D14239">
        <v>12560</v>
      </c>
      <c r="E14239" t="s">
        <v>15</v>
      </c>
      <c r="F14239" t="s">
        <v>16</v>
      </c>
      <c r="G14239" t="s">
        <v>17</v>
      </c>
      <c r="H14239" t="s">
        <v>961</v>
      </c>
      <c r="I14239" t="s">
        <v>18</v>
      </c>
      <c r="J14239" t="s">
        <v>909</v>
      </c>
      <c r="K14239">
        <v>0</v>
      </c>
      <c r="L14239" s="9">
        <v>27</v>
      </c>
      <c r="M14239" s="11">
        <v>121.42</v>
      </c>
      <c r="N14239" t="s">
        <v>19</v>
      </c>
      <c r="O14239" t="s">
        <v>20</v>
      </c>
      <c r="P14239" s="3" t="str">
        <f t="shared" si="222"/>
        <v>('DHL','4/1/2024','3/31/2025','12560','Export','US','NULL','FR TD 3rd City 1030','Non-Document','A','0','27',121.42,'Flat','ColumbiaSportswear_DHL_2024'),</v>
      </c>
    </row>
    <row r="14240" spans="1:16" x14ac:dyDescent="0.3">
      <c r="A14240" t="s">
        <v>14</v>
      </c>
      <c r="B14240" s="1" t="s">
        <v>21</v>
      </c>
      <c r="C14240" s="1" t="s">
        <v>22</v>
      </c>
      <c r="D14240">
        <v>12560</v>
      </c>
      <c r="E14240" t="s">
        <v>15</v>
      </c>
      <c r="F14240" t="s">
        <v>16</v>
      </c>
      <c r="G14240" t="s">
        <v>17</v>
      </c>
      <c r="H14240" t="s">
        <v>961</v>
      </c>
      <c r="I14240" t="s">
        <v>18</v>
      </c>
      <c r="J14240" t="s">
        <v>909</v>
      </c>
      <c r="K14240">
        <v>0</v>
      </c>
      <c r="L14240" s="9">
        <v>27.5</v>
      </c>
      <c r="M14240" s="11">
        <v>122.64</v>
      </c>
      <c r="N14240" t="s">
        <v>19</v>
      </c>
      <c r="O14240" t="s">
        <v>20</v>
      </c>
      <c r="P14240" s="3" t="str">
        <f t="shared" si="222"/>
        <v>('DHL','4/1/2024','3/31/2025','12560','Export','US','NULL','FR TD 3rd City 1030','Non-Document','A','0','27.5',122.64,'Flat','ColumbiaSportswear_DHL_2024'),</v>
      </c>
    </row>
    <row r="14241" spans="1:16" x14ac:dyDescent="0.3">
      <c r="A14241" t="s">
        <v>14</v>
      </c>
      <c r="B14241" s="1" t="s">
        <v>21</v>
      </c>
      <c r="C14241" s="1" t="s">
        <v>22</v>
      </c>
      <c r="D14241">
        <v>12560</v>
      </c>
      <c r="E14241" t="s">
        <v>15</v>
      </c>
      <c r="F14241" t="s">
        <v>16</v>
      </c>
      <c r="G14241" t="s">
        <v>17</v>
      </c>
      <c r="H14241" t="s">
        <v>961</v>
      </c>
      <c r="I14241" t="s">
        <v>18</v>
      </c>
      <c r="J14241" t="s">
        <v>909</v>
      </c>
      <c r="K14241">
        <v>0</v>
      </c>
      <c r="L14241" s="9">
        <v>28</v>
      </c>
      <c r="M14241" s="11">
        <v>123.86</v>
      </c>
      <c r="N14241" t="s">
        <v>19</v>
      </c>
      <c r="O14241" t="s">
        <v>20</v>
      </c>
      <c r="P14241" s="3" t="str">
        <f t="shared" si="222"/>
        <v>('DHL','4/1/2024','3/31/2025','12560','Export','US','NULL','FR TD 3rd City 1030','Non-Document','A','0','28',123.86,'Flat','ColumbiaSportswear_DHL_2024'),</v>
      </c>
    </row>
    <row r="14242" spans="1:16" x14ac:dyDescent="0.3">
      <c r="A14242" t="s">
        <v>14</v>
      </c>
      <c r="B14242" s="1" t="s">
        <v>21</v>
      </c>
      <c r="C14242" s="1" t="s">
        <v>22</v>
      </c>
      <c r="D14242">
        <v>12560</v>
      </c>
      <c r="E14242" t="s">
        <v>15</v>
      </c>
      <c r="F14242" t="s">
        <v>16</v>
      </c>
      <c r="G14242" t="s">
        <v>17</v>
      </c>
      <c r="H14242" t="s">
        <v>961</v>
      </c>
      <c r="I14242" t="s">
        <v>18</v>
      </c>
      <c r="J14242" t="s">
        <v>909</v>
      </c>
      <c r="K14242">
        <v>0</v>
      </c>
      <c r="L14242" s="9">
        <v>28.5</v>
      </c>
      <c r="M14242" s="11">
        <v>125.08</v>
      </c>
      <c r="N14242" t="s">
        <v>19</v>
      </c>
      <c r="O14242" t="s">
        <v>20</v>
      </c>
      <c r="P14242" s="3" t="str">
        <f t="shared" si="222"/>
        <v>('DHL','4/1/2024','3/31/2025','12560','Export','US','NULL','FR TD 3rd City 1030','Non-Document','A','0','28.5',125.08,'Flat','ColumbiaSportswear_DHL_2024'),</v>
      </c>
    </row>
    <row r="14243" spans="1:16" x14ac:dyDescent="0.3">
      <c r="A14243" t="s">
        <v>14</v>
      </c>
      <c r="B14243" s="1" t="s">
        <v>21</v>
      </c>
      <c r="C14243" s="1" t="s">
        <v>22</v>
      </c>
      <c r="D14243">
        <v>12560</v>
      </c>
      <c r="E14243" t="s">
        <v>15</v>
      </c>
      <c r="F14243" t="s">
        <v>16</v>
      </c>
      <c r="G14243" t="s">
        <v>17</v>
      </c>
      <c r="H14243" t="s">
        <v>961</v>
      </c>
      <c r="I14243" t="s">
        <v>18</v>
      </c>
      <c r="J14243" t="s">
        <v>909</v>
      </c>
      <c r="K14243">
        <v>0</v>
      </c>
      <c r="L14243" s="9">
        <v>29</v>
      </c>
      <c r="M14243" s="11">
        <v>126.3</v>
      </c>
      <c r="N14243" t="s">
        <v>19</v>
      </c>
      <c r="O14243" t="s">
        <v>20</v>
      </c>
      <c r="P14243" s="3" t="str">
        <f t="shared" si="222"/>
        <v>('DHL','4/1/2024','3/31/2025','12560','Export','US','NULL','FR TD 3rd City 1030','Non-Document','A','0','29',126.3,'Flat','ColumbiaSportswear_DHL_2024'),</v>
      </c>
    </row>
    <row r="14244" spans="1:16" x14ac:dyDescent="0.3">
      <c r="A14244" t="s">
        <v>14</v>
      </c>
      <c r="B14244" s="1" t="s">
        <v>21</v>
      </c>
      <c r="C14244" s="1" t="s">
        <v>22</v>
      </c>
      <c r="D14244">
        <v>12560</v>
      </c>
      <c r="E14244" t="s">
        <v>15</v>
      </c>
      <c r="F14244" t="s">
        <v>16</v>
      </c>
      <c r="G14244" t="s">
        <v>17</v>
      </c>
      <c r="H14244" t="s">
        <v>961</v>
      </c>
      <c r="I14244" t="s">
        <v>18</v>
      </c>
      <c r="J14244" t="s">
        <v>909</v>
      </c>
      <c r="K14244">
        <v>0</v>
      </c>
      <c r="L14244" s="9">
        <v>29.5</v>
      </c>
      <c r="M14244" s="11">
        <v>127.52</v>
      </c>
      <c r="N14244" t="s">
        <v>19</v>
      </c>
      <c r="O14244" t="s">
        <v>20</v>
      </c>
      <c r="P14244" s="3" t="str">
        <f t="shared" si="222"/>
        <v>('DHL','4/1/2024','3/31/2025','12560','Export','US','NULL','FR TD 3rd City 1030','Non-Document','A','0','29.5',127.52,'Flat','ColumbiaSportswear_DHL_2024'),</v>
      </c>
    </row>
    <row r="14245" spans="1:16" x14ac:dyDescent="0.3">
      <c r="A14245" t="s">
        <v>14</v>
      </c>
      <c r="B14245" s="1" t="s">
        <v>21</v>
      </c>
      <c r="C14245" s="1" t="s">
        <v>22</v>
      </c>
      <c r="D14245">
        <v>12560</v>
      </c>
      <c r="E14245" t="s">
        <v>15</v>
      </c>
      <c r="F14245" t="s">
        <v>16</v>
      </c>
      <c r="G14245" t="s">
        <v>17</v>
      </c>
      <c r="H14245" t="s">
        <v>961</v>
      </c>
      <c r="I14245" t="s">
        <v>18</v>
      </c>
      <c r="J14245" t="s">
        <v>909</v>
      </c>
      <c r="K14245">
        <v>0</v>
      </c>
      <c r="L14245" s="9">
        <v>30</v>
      </c>
      <c r="M14245" s="11">
        <v>128.74</v>
      </c>
      <c r="N14245" t="s">
        <v>19</v>
      </c>
      <c r="O14245" t="s">
        <v>20</v>
      </c>
      <c r="P14245" s="3" t="str">
        <f t="shared" si="222"/>
        <v>('DHL','4/1/2024','3/31/2025','12560','Export','US','NULL','FR TD 3rd City 1030','Non-Document','A','0','30',128.74,'Flat','ColumbiaSportswear_DHL_2024'),</v>
      </c>
    </row>
    <row r="14246" spans="1:16" x14ac:dyDescent="0.3">
      <c r="A14246" t="s">
        <v>14</v>
      </c>
      <c r="B14246" s="1" t="s">
        <v>21</v>
      </c>
      <c r="C14246" s="1" t="s">
        <v>22</v>
      </c>
      <c r="D14246">
        <v>12560</v>
      </c>
      <c r="E14246" t="s">
        <v>15</v>
      </c>
      <c r="F14246" t="s">
        <v>16</v>
      </c>
      <c r="G14246" t="s">
        <v>17</v>
      </c>
      <c r="H14246" t="s">
        <v>961</v>
      </c>
      <c r="I14246" t="s">
        <v>18</v>
      </c>
      <c r="J14246" t="s">
        <v>909</v>
      </c>
      <c r="K14246">
        <v>0</v>
      </c>
      <c r="L14246" s="9">
        <v>30.5</v>
      </c>
      <c r="M14246" s="11">
        <v>129.88999999999999</v>
      </c>
      <c r="N14246" t="s">
        <v>19</v>
      </c>
      <c r="O14246" t="s">
        <v>20</v>
      </c>
      <c r="P14246" s="3" t="str">
        <f t="shared" si="222"/>
        <v>('DHL','4/1/2024','3/31/2025','12560','Export','US','NULL','FR TD 3rd City 1030','Non-Document','A','0','30.5',129.89,'Flat','ColumbiaSportswear_DHL_2024'),</v>
      </c>
    </row>
    <row r="14247" spans="1:16" x14ac:dyDescent="0.3">
      <c r="A14247" t="s">
        <v>14</v>
      </c>
      <c r="B14247" s="1" t="s">
        <v>21</v>
      </c>
      <c r="C14247" s="1" t="s">
        <v>22</v>
      </c>
      <c r="D14247">
        <v>12560</v>
      </c>
      <c r="E14247" t="s">
        <v>15</v>
      </c>
      <c r="F14247" t="s">
        <v>16</v>
      </c>
      <c r="G14247" t="s">
        <v>17</v>
      </c>
      <c r="H14247" t="s">
        <v>961</v>
      </c>
      <c r="I14247" t="s">
        <v>18</v>
      </c>
      <c r="J14247" t="s">
        <v>909</v>
      </c>
      <c r="K14247">
        <v>0</v>
      </c>
      <c r="L14247" s="9">
        <v>31</v>
      </c>
      <c r="M14247" s="11">
        <v>131.04</v>
      </c>
      <c r="N14247" t="s">
        <v>19</v>
      </c>
      <c r="O14247" t="s">
        <v>20</v>
      </c>
      <c r="P14247" s="3" t="str">
        <f t="shared" si="222"/>
        <v>('DHL','4/1/2024','3/31/2025','12560','Export','US','NULL','FR TD 3rd City 1030','Non-Document','A','0','31',131.04,'Flat','ColumbiaSportswear_DHL_2024'),</v>
      </c>
    </row>
    <row r="14248" spans="1:16" x14ac:dyDescent="0.3">
      <c r="A14248" t="s">
        <v>14</v>
      </c>
      <c r="B14248" s="1" t="s">
        <v>21</v>
      </c>
      <c r="C14248" s="1" t="s">
        <v>22</v>
      </c>
      <c r="D14248">
        <v>12560</v>
      </c>
      <c r="E14248" t="s">
        <v>15</v>
      </c>
      <c r="F14248" t="s">
        <v>16</v>
      </c>
      <c r="G14248" t="s">
        <v>17</v>
      </c>
      <c r="H14248" t="s">
        <v>961</v>
      </c>
      <c r="I14248" t="s">
        <v>18</v>
      </c>
      <c r="J14248" t="s">
        <v>909</v>
      </c>
      <c r="K14248">
        <v>0</v>
      </c>
      <c r="L14248" s="9">
        <v>31.5</v>
      </c>
      <c r="M14248" s="11">
        <v>132.19</v>
      </c>
      <c r="N14248" t="s">
        <v>19</v>
      </c>
      <c r="O14248" t="s">
        <v>20</v>
      </c>
      <c r="P14248" s="3" t="str">
        <f t="shared" si="222"/>
        <v>('DHL','4/1/2024','3/31/2025','12560','Export','US','NULL','FR TD 3rd City 1030','Non-Document','A','0','31.5',132.19,'Flat','ColumbiaSportswear_DHL_2024'),</v>
      </c>
    </row>
    <row r="14249" spans="1:16" x14ac:dyDescent="0.3">
      <c r="A14249" t="s">
        <v>14</v>
      </c>
      <c r="B14249" s="1" t="s">
        <v>21</v>
      </c>
      <c r="C14249" s="1" t="s">
        <v>22</v>
      </c>
      <c r="D14249">
        <v>12560</v>
      </c>
      <c r="E14249" t="s">
        <v>15</v>
      </c>
      <c r="F14249" t="s">
        <v>16</v>
      </c>
      <c r="G14249" t="s">
        <v>17</v>
      </c>
      <c r="H14249" t="s">
        <v>961</v>
      </c>
      <c r="I14249" t="s">
        <v>18</v>
      </c>
      <c r="J14249" t="s">
        <v>909</v>
      </c>
      <c r="K14249">
        <v>0</v>
      </c>
      <c r="L14249" s="9">
        <v>32</v>
      </c>
      <c r="M14249" s="11">
        <v>133.34</v>
      </c>
      <c r="N14249" t="s">
        <v>19</v>
      </c>
      <c r="O14249" t="s">
        <v>20</v>
      </c>
      <c r="P14249" s="3" t="str">
        <f t="shared" si="222"/>
        <v>('DHL','4/1/2024','3/31/2025','12560','Export','US','NULL','FR TD 3rd City 1030','Non-Document','A','0','32',133.34,'Flat','ColumbiaSportswear_DHL_2024'),</v>
      </c>
    </row>
    <row r="14250" spans="1:16" x14ac:dyDescent="0.3">
      <c r="A14250" t="s">
        <v>14</v>
      </c>
      <c r="B14250" s="1" t="s">
        <v>21</v>
      </c>
      <c r="C14250" s="1" t="s">
        <v>22</v>
      </c>
      <c r="D14250">
        <v>12560</v>
      </c>
      <c r="E14250" t="s">
        <v>15</v>
      </c>
      <c r="F14250" t="s">
        <v>16</v>
      </c>
      <c r="G14250" t="s">
        <v>17</v>
      </c>
      <c r="H14250" t="s">
        <v>961</v>
      </c>
      <c r="I14250" t="s">
        <v>18</v>
      </c>
      <c r="J14250" t="s">
        <v>909</v>
      </c>
      <c r="K14250">
        <v>0</v>
      </c>
      <c r="L14250" s="9">
        <v>32.5</v>
      </c>
      <c r="M14250" s="11">
        <v>134.49</v>
      </c>
      <c r="N14250" t="s">
        <v>19</v>
      </c>
      <c r="O14250" t="s">
        <v>20</v>
      </c>
      <c r="P14250" s="3" t="str">
        <f t="shared" si="222"/>
        <v>('DHL','4/1/2024','3/31/2025','12560','Export','US','NULL','FR TD 3rd City 1030','Non-Document','A','0','32.5',134.49,'Flat','ColumbiaSportswear_DHL_2024'),</v>
      </c>
    </row>
    <row r="14251" spans="1:16" x14ac:dyDescent="0.3">
      <c r="A14251" t="s">
        <v>14</v>
      </c>
      <c r="B14251" s="1" t="s">
        <v>21</v>
      </c>
      <c r="C14251" s="1" t="s">
        <v>22</v>
      </c>
      <c r="D14251">
        <v>12560</v>
      </c>
      <c r="E14251" t="s">
        <v>15</v>
      </c>
      <c r="F14251" t="s">
        <v>16</v>
      </c>
      <c r="G14251" t="s">
        <v>17</v>
      </c>
      <c r="H14251" t="s">
        <v>961</v>
      </c>
      <c r="I14251" t="s">
        <v>18</v>
      </c>
      <c r="J14251" t="s">
        <v>909</v>
      </c>
      <c r="K14251">
        <v>0</v>
      </c>
      <c r="L14251" s="9">
        <v>33</v>
      </c>
      <c r="M14251" s="11">
        <v>135.63999999999999</v>
      </c>
      <c r="N14251" t="s">
        <v>19</v>
      </c>
      <c r="O14251" t="s">
        <v>20</v>
      </c>
      <c r="P14251" s="3" t="str">
        <f t="shared" si="222"/>
        <v>('DHL','4/1/2024','3/31/2025','12560','Export','US','NULL','FR TD 3rd City 1030','Non-Document','A','0','33',135.64,'Flat','ColumbiaSportswear_DHL_2024'),</v>
      </c>
    </row>
    <row r="14252" spans="1:16" x14ac:dyDescent="0.3">
      <c r="A14252" t="s">
        <v>14</v>
      </c>
      <c r="B14252" s="1" t="s">
        <v>21</v>
      </c>
      <c r="C14252" s="1" t="s">
        <v>22</v>
      </c>
      <c r="D14252">
        <v>12560</v>
      </c>
      <c r="E14252" t="s">
        <v>15</v>
      </c>
      <c r="F14252" t="s">
        <v>16</v>
      </c>
      <c r="G14252" t="s">
        <v>17</v>
      </c>
      <c r="H14252" t="s">
        <v>961</v>
      </c>
      <c r="I14252" t="s">
        <v>18</v>
      </c>
      <c r="J14252" t="s">
        <v>909</v>
      </c>
      <c r="K14252">
        <v>0</v>
      </c>
      <c r="L14252" s="9">
        <v>33.5</v>
      </c>
      <c r="M14252" s="11">
        <v>136.79</v>
      </c>
      <c r="N14252" t="s">
        <v>19</v>
      </c>
      <c r="O14252" t="s">
        <v>20</v>
      </c>
      <c r="P14252" s="3" t="str">
        <f t="shared" si="222"/>
        <v>('DHL','4/1/2024','3/31/2025','12560','Export','US','NULL','FR TD 3rd City 1030','Non-Document','A','0','33.5',136.79,'Flat','ColumbiaSportswear_DHL_2024'),</v>
      </c>
    </row>
    <row r="14253" spans="1:16" x14ac:dyDescent="0.3">
      <c r="A14253" t="s">
        <v>14</v>
      </c>
      <c r="B14253" s="1" t="s">
        <v>21</v>
      </c>
      <c r="C14253" s="1" t="s">
        <v>22</v>
      </c>
      <c r="D14253">
        <v>12560</v>
      </c>
      <c r="E14253" t="s">
        <v>15</v>
      </c>
      <c r="F14253" t="s">
        <v>16</v>
      </c>
      <c r="G14253" t="s">
        <v>17</v>
      </c>
      <c r="H14253" t="s">
        <v>961</v>
      </c>
      <c r="I14253" t="s">
        <v>18</v>
      </c>
      <c r="J14253" t="s">
        <v>909</v>
      </c>
      <c r="K14253">
        <v>0</v>
      </c>
      <c r="L14253" s="9">
        <v>34</v>
      </c>
      <c r="M14253" s="11">
        <v>137.94</v>
      </c>
      <c r="N14253" t="s">
        <v>19</v>
      </c>
      <c r="O14253" t="s">
        <v>20</v>
      </c>
      <c r="P14253" s="3" t="str">
        <f t="shared" si="222"/>
        <v>('DHL','4/1/2024','3/31/2025','12560','Export','US','NULL','FR TD 3rd City 1030','Non-Document','A','0','34',137.94,'Flat','ColumbiaSportswear_DHL_2024'),</v>
      </c>
    </row>
    <row r="14254" spans="1:16" x14ac:dyDescent="0.3">
      <c r="A14254" t="s">
        <v>14</v>
      </c>
      <c r="B14254" s="1" t="s">
        <v>21</v>
      </c>
      <c r="C14254" s="1" t="s">
        <v>22</v>
      </c>
      <c r="D14254">
        <v>12560</v>
      </c>
      <c r="E14254" t="s">
        <v>15</v>
      </c>
      <c r="F14254" t="s">
        <v>16</v>
      </c>
      <c r="G14254" t="s">
        <v>17</v>
      </c>
      <c r="H14254" t="s">
        <v>961</v>
      </c>
      <c r="I14254" t="s">
        <v>18</v>
      </c>
      <c r="J14254" t="s">
        <v>909</v>
      </c>
      <c r="K14254">
        <v>0</v>
      </c>
      <c r="L14254" s="9">
        <v>34.5</v>
      </c>
      <c r="M14254" s="11">
        <v>139.09</v>
      </c>
      <c r="N14254" t="s">
        <v>19</v>
      </c>
      <c r="O14254" t="s">
        <v>20</v>
      </c>
      <c r="P14254" s="3" t="str">
        <f t="shared" si="222"/>
        <v>('DHL','4/1/2024','3/31/2025','12560','Export','US','NULL','FR TD 3rd City 1030','Non-Document','A','0','34.5',139.09,'Flat','ColumbiaSportswear_DHL_2024'),</v>
      </c>
    </row>
    <row r="14255" spans="1:16" x14ac:dyDescent="0.3">
      <c r="A14255" t="s">
        <v>14</v>
      </c>
      <c r="B14255" s="1" t="s">
        <v>21</v>
      </c>
      <c r="C14255" s="1" t="s">
        <v>22</v>
      </c>
      <c r="D14255">
        <v>12560</v>
      </c>
      <c r="E14255" t="s">
        <v>15</v>
      </c>
      <c r="F14255" t="s">
        <v>16</v>
      </c>
      <c r="G14255" t="s">
        <v>17</v>
      </c>
      <c r="H14255" t="s">
        <v>961</v>
      </c>
      <c r="I14255" t="s">
        <v>18</v>
      </c>
      <c r="J14255" t="s">
        <v>909</v>
      </c>
      <c r="K14255">
        <v>0</v>
      </c>
      <c r="L14255" s="9">
        <v>35</v>
      </c>
      <c r="M14255" s="11">
        <v>140.24</v>
      </c>
      <c r="N14255" t="s">
        <v>19</v>
      </c>
      <c r="O14255" t="s">
        <v>20</v>
      </c>
      <c r="P14255" s="3" t="str">
        <f t="shared" si="222"/>
        <v>('DHL','4/1/2024','3/31/2025','12560','Export','US','NULL','FR TD 3rd City 1030','Non-Document','A','0','35',140.24,'Flat','ColumbiaSportswear_DHL_2024'),</v>
      </c>
    </row>
    <row r="14256" spans="1:16" x14ac:dyDescent="0.3">
      <c r="A14256" t="s">
        <v>14</v>
      </c>
      <c r="B14256" s="1" t="s">
        <v>21</v>
      </c>
      <c r="C14256" s="1" t="s">
        <v>22</v>
      </c>
      <c r="D14256">
        <v>12560</v>
      </c>
      <c r="E14256" t="s">
        <v>15</v>
      </c>
      <c r="F14256" t="s">
        <v>16</v>
      </c>
      <c r="G14256" t="s">
        <v>17</v>
      </c>
      <c r="H14256" t="s">
        <v>961</v>
      </c>
      <c r="I14256" t="s">
        <v>18</v>
      </c>
      <c r="J14256" t="s">
        <v>909</v>
      </c>
      <c r="K14256">
        <v>0</v>
      </c>
      <c r="L14256" s="9">
        <v>35.5</v>
      </c>
      <c r="M14256" s="11">
        <v>141.38999999999999</v>
      </c>
      <c r="N14256" t="s">
        <v>19</v>
      </c>
      <c r="O14256" t="s">
        <v>20</v>
      </c>
      <c r="P14256" s="3" t="str">
        <f t="shared" si="222"/>
        <v>('DHL','4/1/2024','3/31/2025','12560','Export','US','NULL','FR TD 3rd City 1030','Non-Document','A','0','35.5',141.39,'Flat','ColumbiaSportswear_DHL_2024'),</v>
      </c>
    </row>
    <row r="14257" spans="1:16" x14ac:dyDescent="0.3">
      <c r="A14257" t="s">
        <v>14</v>
      </c>
      <c r="B14257" s="1" t="s">
        <v>21</v>
      </c>
      <c r="C14257" s="1" t="s">
        <v>22</v>
      </c>
      <c r="D14257">
        <v>12560</v>
      </c>
      <c r="E14257" t="s">
        <v>15</v>
      </c>
      <c r="F14257" t="s">
        <v>16</v>
      </c>
      <c r="G14257" t="s">
        <v>17</v>
      </c>
      <c r="H14257" t="s">
        <v>961</v>
      </c>
      <c r="I14257" t="s">
        <v>18</v>
      </c>
      <c r="J14257" t="s">
        <v>909</v>
      </c>
      <c r="K14257">
        <v>0</v>
      </c>
      <c r="L14257" s="9">
        <v>36</v>
      </c>
      <c r="M14257" s="11">
        <v>142.54</v>
      </c>
      <c r="N14257" t="s">
        <v>19</v>
      </c>
      <c r="O14257" t="s">
        <v>20</v>
      </c>
      <c r="P14257" s="3" t="str">
        <f t="shared" si="222"/>
        <v>('DHL','4/1/2024','3/31/2025','12560','Export','US','NULL','FR TD 3rd City 1030','Non-Document','A','0','36',142.54,'Flat','ColumbiaSportswear_DHL_2024'),</v>
      </c>
    </row>
    <row r="14258" spans="1:16" x14ac:dyDescent="0.3">
      <c r="A14258" t="s">
        <v>14</v>
      </c>
      <c r="B14258" s="1" t="s">
        <v>21</v>
      </c>
      <c r="C14258" s="1" t="s">
        <v>22</v>
      </c>
      <c r="D14258">
        <v>12560</v>
      </c>
      <c r="E14258" t="s">
        <v>15</v>
      </c>
      <c r="F14258" t="s">
        <v>16</v>
      </c>
      <c r="G14258" t="s">
        <v>17</v>
      </c>
      <c r="H14258" t="s">
        <v>961</v>
      </c>
      <c r="I14258" t="s">
        <v>18</v>
      </c>
      <c r="J14258" t="s">
        <v>909</v>
      </c>
      <c r="K14258">
        <v>0</v>
      </c>
      <c r="L14258" s="9">
        <v>36.5</v>
      </c>
      <c r="M14258" s="11">
        <v>143.69</v>
      </c>
      <c r="N14258" t="s">
        <v>19</v>
      </c>
      <c r="O14258" t="s">
        <v>20</v>
      </c>
      <c r="P14258" s="3" t="str">
        <f t="shared" si="222"/>
        <v>('DHL','4/1/2024','3/31/2025','12560','Export','US','NULL','FR TD 3rd City 1030','Non-Document','A','0','36.5',143.69,'Flat','ColumbiaSportswear_DHL_2024'),</v>
      </c>
    </row>
    <row r="14259" spans="1:16" x14ac:dyDescent="0.3">
      <c r="A14259" t="s">
        <v>14</v>
      </c>
      <c r="B14259" s="1" t="s">
        <v>21</v>
      </c>
      <c r="C14259" s="1" t="s">
        <v>22</v>
      </c>
      <c r="D14259">
        <v>12560</v>
      </c>
      <c r="E14259" t="s">
        <v>15</v>
      </c>
      <c r="F14259" t="s">
        <v>16</v>
      </c>
      <c r="G14259" t="s">
        <v>17</v>
      </c>
      <c r="H14259" t="s">
        <v>961</v>
      </c>
      <c r="I14259" t="s">
        <v>18</v>
      </c>
      <c r="J14259" t="s">
        <v>909</v>
      </c>
      <c r="K14259">
        <v>0</v>
      </c>
      <c r="L14259" s="9">
        <v>37</v>
      </c>
      <c r="M14259" s="11">
        <v>144.84</v>
      </c>
      <c r="N14259" t="s">
        <v>19</v>
      </c>
      <c r="O14259" t="s">
        <v>20</v>
      </c>
      <c r="P14259" s="3" t="str">
        <f t="shared" si="222"/>
        <v>('DHL','4/1/2024','3/31/2025','12560','Export','US','NULL','FR TD 3rd City 1030','Non-Document','A','0','37',144.84,'Flat','ColumbiaSportswear_DHL_2024'),</v>
      </c>
    </row>
    <row r="14260" spans="1:16" x14ac:dyDescent="0.3">
      <c r="A14260" t="s">
        <v>14</v>
      </c>
      <c r="B14260" s="1" t="s">
        <v>21</v>
      </c>
      <c r="C14260" s="1" t="s">
        <v>22</v>
      </c>
      <c r="D14260">
        <v>12560</v>
      </c>
      <c r="E14260" t="s">
        <v>15</v>
      </c>
      <c r="F14260" t="s">
        <v>16</v>
      </c>
      <c r="G14260" t="s">
        <v>17</v>
      </c>
      <c r="H14260" t="s">
        <v>961</v>
      </c>
      <c r="I14260" t="s">
        <v>18</v>
      </c>
      <c r="J14260" t="s">
        <v>909</v>
      </c>
      <c r="K14260">
        <v>0</v>
      </c>
      <c r="L14260" s="9">
        <v>37.5</v>
      </c>
      <c r="M14260" s="11">
        <v>145.99</v>
      </c>
      <c r="N14260" t="s">
        <v>19</v>
      </c>
      <c r="O14260" t="s">
        <v>20</v>
      </c>
      <c r="P14260" s="3" t="str">
        <f t="shared" si="222"/>
        <v>('DHL','4/1/2024','3/31/2025','12560','Export','US','NULL','FR TD 3rd City 1030','Non-Document','A','0','37.5',145.99,'Flat','ColumbiaSportswear_DHL_2024'),</v>
      </c>
    </row>
    <row r="14261" spans="1:16" x14ac:dyDescent="0.3">
      <c r="A14261" t="s">
        <v>14</v>
      </c>
      <c r="B14261" s="1" t="s">
        <v>21</v>
      </c>
      <c r="C14261" s="1" t="s">
        <v>22</v>
      </c>
      <c r="D14261">
        <v>12560</v>
      </c>
      <c r="E14261" t="s">
        <v>15</v>
      </c>
      <c r="F14261" t="s">
        <v>16</v>
      </c>
      <c r="G14261" t="s">
        <v>17</v>
      </c>
      <c r="H14261" t="s">
        <v>961</v>
      </c>
      <c r="I14261" t="s">
        <v>18</v>
      </c>
      <c r="J14261" t="s">
        <v>909</v>
      </c>
      <c r="K14261">
        <v>0</v>
      </c>
      <c r="L14261" s="9">
        <v>38</v>
      </c>
      <c r="M14261" s="11">
        <v>147.13999999999999</v>
      </c>
      <c r="N14261" t="s">
        <v>19</v>
      </c>
      <c r="O14261" t="s">
        <v>20</v>
      </c>
      <c r="P14261" s="3" t="str">
        <f t="shared" si="222"/>
        <v>('DHL','4/1/2024','3/31/2025','12560','Export','US','NULL','FR TD 3rd City 1030','Non-Document','A','0','38',147.14,'Flat','ColumbiaSportswear_DHL_2024'),</v>
      </c>
    </row>
    <row r="14262" spans="1:16" x14ac:dyDescent="0.3">
      <c r="A14262" t="s">
        <v>14</v>
      </c>
      <c r="B14262" s="1" t="s">
        <v>21</v>
      </c>
      <c r="C14262" s="1" t="s">
        <v>22</v>
      </c>
      <c r="D14262">
        <v>12560</v>
      </c>
      <c r="E14262" t="s">
        <v>15</v>
      </c>
      <c r="F14262" t="s">
        <v>16</v>
      </c>
      <c r="G14262" t="s">
        <v>17</v>
      </c>
      <c r="H14262" t="s">
        <v>961</v>
      </c>
      <c r="I14262" t="s">
        <v>18</v>
      </c>
      <c r="J14262" t="s">
        <v>909</v>
      </c>
      <c r="K14262">
        <v>0</v>
      </c>
      <c r="L14262" s="9">
        <v>38.5</v>
      </c>
      <c r="M14262" s="11">
        <v>148.29</v>
      </c>
      <c r="N14262" t="s">
        <v>19</v>
      </c>
      <c r="O14262" t="s">
        <v>20</v>
      </c>
      <c r="P14262" s="3" t="str">
        <f t="shared" si="222"/>
        <v>('DHL','4/1/2024','3/31/2025','12560','Export','US','NULL','FR TD 3rd City 1030','Non-Document','A','0','38.5',148.29,'Flat','ColumbiaSportswear_DHL_2024'),</v>
      </c>
    </row>
    <row r="14263" spans="1:16" x14ac:dyDescent="0.3">
      <c r="A14263" t="s">
        <v>14</v>
      </c>
      <c r="B14263" s="1" t="s">
        <v>21</v>
      </c>
      <c r="C14263" s="1" t="s">
        <v>22</v>
      </c>
      <c r="D14263">
        <v>12560</v>
      </c>
      <c r="E14263" t="s">
        <v>15</v>
      </c>
      <c r="F14263" t="s">
        <v>16</v>
      </c>
      <c r="G14263" t="s">
        <v>17</v>
      </c>
      <c r="H14263" t="s">
        <v>961</v>
      </c>
      <c r="I14263" t="s">
        <v>18</v>
      </c>
      <c r="J14263" t="s">
        <v>909</v>
      </c>
      <c r="K14263">
        <v>0</v>
      </c>
      <c r="L14263" s="9">
        <v>39</v>
      </c>
      <c r="M14263" s="11">
        <v>149.44</v>
      </c>
      <c r="N14263" t="s">
        <v>19</v>
      </c>
      <c r="O14263" t="s">
        <v>20</v>
      </c>
      <c r="P14263" s="3" t="str">
        <f t="shared" si="222"/>
        <v>('DHL','4/1/2024','3/31/2025','12560','Export','US','NULL','FR TD 3rd City 1030','Non-Document','A','0','39',149.44,'Flat','ColumbiaSportswear_DHL_2024'),</v>
      </c>
    </row>
    <row r="14264" spans="1:16" x14ac:dyDescent="0.3">
      <c r="A14264" t="s">
        <v>14</v>
      </c>
      <c r="B14264" s="1" t="s">
        <v>21</v>
      </c>
      <c r="C14264" s="1" t="s">
        <v>22</v>
      </c>
      <c r="D14264">
        <v>12560</v>
      </c>
      <c r="E14264" t="s">
        <v>15</v>
      </c>
      <c r="F14264" t="s">
        <v>16</v>
      </c>
      <c r="G14264" t="s">
        <v>17</v>
      </c>
      <c r="H14264" t="s">
        <v>961</v>
      </c>
      <c r="I14264" t="s">
        <v>18</v>
      </c>
      <c r="J14264" t="s">
        <v>909</v>
      </c>
      <c r="K14264">
        <v>0</v>
      </c>
      <c r="L14264" s="9">
        <v>39.5</v>
      </c>
      <c r="M14264" s="11">
        <v>150.59</v>
      </c>
      <c r="N14264" t="s">
        <v>19</v>
      </c>
      <c r="O14264" t="s">
        <v>20</v>
      </c>
      <c r="P14264" s="3" t="str">
        <f t="shared" si="222"/>
        <v>('DHL','4/1/2024','3/31/2025','12560','Export','US','NULL','FR TD 3rd City 1030','Non-Document','A','0','39.5',150.59,'Flat','ColumbiaSportswear_DHL_2024'),</v>
      </c>
    </row>
    <row r="14265" spans="1:16" x14ac:dyDescent="0.3">
      <c r="A14265" t="s">
        <v>14</v>
      </c>
      <c r="B14265" s="1" t="s">
        <v>21</v>
      </c>
      <c r="C14265" s="1" t="s">
        <v>22</v>
      </c>
      <c r="D14265">
        <v>12560</v>
      </c>
      <c r="E14265" t="s">
        <v>15</v>
      </c>
      <c r="F14265" t="s">
        <v>16</v>
      </c>
      <c r="G14265" t="s">
        <v>17</v>
      </c>
      <c r="H14265" t="s">
        <v>961</v>
      </c>
      <c r="I14265" t="s">
        <v>18</v>
      </c>
      <c r="J14265" t="s">
        <v>909</v>
      </c>
      <c r="K14265">
        <v>0</v>
      </c>
      <c r="L14265" s="9">
        <v>40</v>
      </c>
      <c r="M14265" s="11">
        <v>151.74</v>
      </c>
      <c r="N14265" t="s">
        <v>19</v>
      </c>
      <c r="O14265" t="s">
        <v>20</v>
      </c>
      <c r="P14265" s="3" t="str">
        <f t="shared" si="222"/>
        <v>('DHL','4/1/2024','3/31/2025','12560','Export','US','NULL','FR TD 3rd City 1030','Non-Document','A','0','40',151.74,'Flat','ColumbiaSportswear_DHL_2024'),</v>
      </c>
    </row>
    <row r="14266" spans="1:16" x14ac:dyDescent="0.3">
      <c r="A14266" t="s">
        <v>14</v>
      </c>
      <c r="B14266" s="1" t="s">
        <v>21</v>
      </c>
      <c r="C14266" s="1" t="s">
        <v>22</v>
      </c>
      <c r="D14266">
        <v>12560</v>
      </c>
      <c r="E14266" t="s">
        <v>15</v>
      </c>
      <c r="F14266" t="s">
        <v>16</v>
      </c>
      <c r="G14266" t="s">
        <v>17</v>
      </c>
      <c r="H14266" t="s">
        <v>961</v>
      </c>
      <c r="I14266" t="s">
        <v>18</v>
      </c>
      <c r="J14266" t="s">
        <v>909</v>
      </c>
      <c r="K14266">
        <v>0</v>
      </c>
      <c r="L14266" s="9">
        <v>40.5</v>
      </c>
      <c r="M14266" s="11">
        <v>152.88999999999999</v>
      </c>
      <c r="N14266" t="s">
        <v>19</v>
      </c>
      <c r="O14266" t="s">
        <v>20</v>
      </c>
      <c r="P14266" s="3" t="str">
        <f t="shared" si="222"/>
        <v>('DHL','4/1/2024','3/31/2025','12560','Export','US','NULL','FR TD 3rd City 1030','Non-Document','A','0','40.5',152.89,'Flat','ColumbiaSportswear_DHL_2024'),</v>
      </c>
    </row>
    <row r="14267" spans="1:16" x14ac:dyDescent="0.3">
      <c r="A14267" t="s">
        <v>14</v>
      </c>
      <c r="B14267" s="1" t="s">
        <v>21</v>
      </c>
      <c r="C14267" s="1" t="s">
        <v>22</v>
      </c>
      <c r="D14267">
        <v>12560</v>
      </c>
      <c r="E14267" t="s">
        <v>15</v>
      </c>
      <c r="F14267" t="s">
        <v>16</v>
      </c>
      <c r="G14267" t="s">
        <v>17</v>
      </c>
      <c r="H14267" t="s">
        <v>961</v>
      </c>
      <c r="I14267" t="s">
        <v>18</v>
      </c>
      <c r="J14267" t="s">
        <v>909</v>
      </c>
      <c r="K14267">
        <v>0</v>
      </c>
      <c r="L14267" s="9">
        <v>41</v>
      </c>
      <c r="M14267" s="11">
        <v>154.04</v>
      </c>
      <c r="N14267" t="s">
        <v>19</v>
      </c>
      <c r="O14267" t="s">
        <v>20</v>
      </c>
      <c r="P14267" s="3" t="str">
        <f t="shared" si="222"/>
        <v>('DHL','4/1/2024','3/31/2025','12560','Export','US','NULL','FR TD 3rd City 1030','Non-Document','A','0','41',154.04,'Flat','ColumbiaSportswear_DHL_2024'),</v>
      </c>
    </row>
    <row r="14268" spans="1:16" x14ac:dyDescent="0.3">
      <c r="A14268" t="s">
        <v>14</v>
      </c>
      <c r="B14268" s="1" t="s">
        <v>21</v>
      </c>
      <c r="C14268" s="1" t="s">
        <v>22</v>
      </c>
      <c r="D14268">
        <v>12560</v>
      </c>
      <c r="E14268" t="s">
        <v>15</v>
      </c>
      <c r="F14268" t="s">
        <v>16</v>
      </c>
      <c r="G14268" t="s">
        <v>17</v>
      </c>
      <c r="H14268" t="s">
        <v>961</v>
      </c>
      <c r="I14268" t="s">
        <v>18</v>
      </c>
      <c r="J14268" t="s">
        <v>909</v>
      </c>
      <c r="K14268">
        <v>0</v>
      </c>
      <c r="L14268" s="9">
        <v>41.5</v>
      </c>
      <c r="M14268" s="11">
        <v>155.19</v>
      </c>
      <c r="N14268" t="s">
        <v>19</v>
      </c>
      <c r="O14268" t="s">
        <v>20</v>
      </c>
      <c r="P14268" s="3" t="str">
        <f t="shared" si="222"/>
        <v>('DHL','4/1/2024','3/31/2025','12560','Export','US','NULL','FR TD 3rd City 1030','Non-Document','A','0','41.5',155.19,'Flat','ColumbiaSportswear_DHL_2024'),</v>
      </c>
    </row>
    <row r="14269" spans="1:16" x14ac:dyDescent="0.3">
      <c r="A14269" t="s">
        <v>14</v>
      </c>
      <c r="B14269" s="1" t="s">
        <v>21</v>
      </c>
      <c r="C14269" s="1" t="s">
        <v>22</v>
      </c>
      <c r="D14269">
        <v>12560</v>
      </c>
      <c r="E14269" t="s">
        <v>15</v>
      </c>
      <c r="F14269" t="s">
        <v>16</v>
      </c>
      <c r="G14269" t="s">
        <v>17</v>
      </c>
      <c r="H14269" t="s">
        <v>961</v>
      </c>
      <c r="I14269" t="s">
        <v>18</v>
      </c>
      <c r="J14269" t="s">
        <v>909</v>
      </c>
      <c r="K14269">
        <v>0</v>
      </c>
      <c r="L14269" s="9">
        <v>42</v>
      </c>
      <c r="M14269" s="11">
        <v>156.34</v>
      </c>
      <c r="N14269" t="s">
        <v>19</v>
      </c>
      <c r="O14269" t="s">
        <v>20</v>
      </c>
      <c r="P14269" s="3" t="str">
        <f t="shared" si="222"/>
        <v>('DHL','4/1/2024','3/31/2025','12560','Export','US','NULL','FR TD 3rd City 1030','Non-Document','A','0','42',156.34,'Flat','ColumbiaSportswear_DHL_2024'),</v>
      </c>
    </row>
    <row r="14270" spans="1:16" x14ac:dyDescent="0.3">
      <c r="A14270" t="s">
        <v>14</v>
      </c>
      <c r="B14270" s="1" t="s">
        <v>21</v>
      </c>
      <c r="C14270" s="1" t="s">
        <v>22</v>
      </c>
      <c r="D14270">
        <v>12560</v>
      </c>
      <c r="E14270" t="s">
        <v>15</v>
      </c>
      <c r="F14270" t="s">
        <v>16</v>
      </c>
      <c r="G14270" t="s">
        <v>17</v>
      </c>
      <c r="H14270" t="s">
        <v>961</v>
      </c>
      <c r="I14270" t="s">
        <v>18</v>
      </c>
      <c r="J14270" t="s">
        <v>909</v>
      </c>
      <c r="K14270">
        <v>0</v>
      </c>
      <c r="L14270" s="9">
        <v>42.5</v>
      </c>
      <c r="M14270" s="11">
        <v>157.49</v>
      </c>
      <c r="N14270" t="s">
        <v>19</v>
      </c>
      <c r="O14270" t="s">
        <v>20</v>
      </c>
      <c r="P14270" s="3" t="str">
        <f t="shared" si="222"/>
        <v>('DHL','4/1/2024','3/31/2025','12560','Export','US','NULL','FR TD 3rd City 1030','Non-Document','A','0','42.5',157.49,'Flat','ColumbiaSportswear_DHL_2024'),</v>
      </c>
    </row>
    <row r="14271" spans="1:16" x14ac:dyDescent="0.3">
      <c r="A14271" t="s">
        <v>14</v>
      </c>
      <c r="B14271" s="1" t="s">
        <v>21</v>
      </c>
      <c r="C14271" s="1" t="s">
        <v>22</v>
      </c>
      <c r="D14271">
        <v>12560</v>
      </c>
      <c r="E14271" t="s">
        <v>15</v>
      </c>
      <c r="F14271" t="s">
        <v>16</v>
      </c>
      <c r="G14271" t="s">
        <v>17</v>
      </c>
      <c r="H14271" t="s">
        <v>961</v>
      </c>
      <c r="I14271" t="s">
        <v>18</v>
      </c>
      <c r="J14271" t="s">
        <v>909</v>
      </c>
      <c r="K14271">
        <v>0</v>
      </c>
      <c r="L14271" s="9">
        <v>43</v>
      </c>
      <c r="M14271" s="11">
        <v>158.63999999999999</v>
      </c>
      <c r="N14271" t="s">
        <v>19</v>
      </c>
      <c r="O14271" t="s">
        <v>20</v>
      </c>
      <c r="P14271" s="3" t="str">
        <f t="shared" si="222"/>
        <v>('DHL','4/1/2024','3/31/2025','12560','Export','US','NULL','FR TD 3rd City 1030','Non-Document','A','0','43',158.64,'Flat','ColumbiaSportswear_DHL_2024'),</v>
      </c>
    </row>
    <row r="14272" spans="1:16" x14ac:dyDescent="0.3">
      <c r="A14272" t="s">
        <v>14</v>
      </c>
      <c r="B14272" s="1" t="s">
        <v>21</v>
      </c>
      <c r="C14272" s="1" t="s">
        <v>22</v>
      </c>
      <c r="D14272">
        <v>12560</v>
      </c>
      <c r="E14272" t="s">
        <v>15</v>
      </c>
      <c r="F14272" t="s">
        <v>16</v>
      </c>
      <c r="G14272" t="s">
        <v>17</v>
      </c>
      <c r="H14272" t="s">
        <v>961</v>
      </c>
      <c r="I14272" t="s">
        <v>18</v>
      </c>
      <c r="J14272" t="s">
        <v>909</v>
      </c>
      <c r="K14272">
        <v>0</v>
      </c>
      <c r="L14272" s="9">
        <v>43.5</v>
      </c>
      <c r="M14272" s="11">
        <v>159.79</v>
      </c>
      <c r="N14272" t="s">
        <v>19</v>
      </c>
      <c r="O14272" t="s">
        <v>20</v>
      </c>
      <c r="P14272" s="3" t="str">
        <f t="shared" si="222"/>
        <v>('DHL','4/1/2024','3/31/2025','12560','Export','US','NULL','FR TD 3rd City 1030','Non-Document','A','0','43.5',159.79,'Flat','ColumbiaSportswear_DHL_2024'),</v>
      </c>
    </row>
    <row r="14273" spans="1:16" x14ac:dyDescent="0.3">
      <c r="A14273" t="s">
        <v>14</v>
      </c>
      <c r="B14273" s="1" t="s">
        <v>21</v>
      </c>
      <c r="C14273" s="1" t="s">
        <v>22</v>
      </c>
      <c r="D14273">
        <v>12560</v>
      </c>
      <c r="E14273" t="s">
        <v>15</v>
      </c>
      <c r="F14273" t="s">
        <v>16</v>
      </c>
      <c r="G14273" t="s">
        <v>17</v>
      </c>
      <c r="H14273" t="s">
        <v>961</v>
      </c>
      <c r="I14273" t="s">
        <v>18</v>
      </c>
      <c r="J14273" t="s">
        <v>909</v>
      </c>
      <c r="K14273">
        <v>0</v>
      </c>
      <c r="L14273" s="9">
        <v>44</v>
      </c>
      <c r="M14273" s="11">
        <v>160.94</v>
      </c>
      <c r="N14273" t="s">
        <v>19</v>
      </c>
      <c r="O14273" t="s">
        <v>20</v>
      </c>
      <c r="P14273" s="3" t="str">
        <f t="shared" si="222"/>
        <v>('DHL','4/1/2024','3/31/2025','12560','Export','US','NULL','FR TD 3rd City 1030','Non-Document','A','0','44',160.94,'Flat','ColumbiaSportswear_DHL_2024'),</v>
      </c>
    </row>
    <row r="14274" spans="1:16" x14ac:dyDescent="0.3">
      <c r="A14274" t="s">
        <v>14</v>
      </c>
      <c r="B14274" s="1" t="s">
        <v>21</v>
      </c>
      <c r="C14274" s="1" t="s">
        <v>22</v>
      </c>
      <c r="D14274">
        <v>12560</v>
      </c>
      <c r="E14274" t="s">
        <v>15</v>
      </c>
      <c r="F14274" t="s">
        <v>16</v>
      </c>
      <c r="G14274" t="s">
        <v>17</v>
      </c>
      <c r="H14274" t="s">
        <v>961</v>
      </c>
      <c r="I14274" t="s">
        <v>18</v>
      </c>
      <c r="J14274" t="s">
        <v>909</v>
      </c>
      <c r="K14274">
        <v>0</v>
      </c>
      <c r="L14274" s="9">
        <v>44.5</v>
      </c>
      <c r="M14274" s="11">
        <v>162.09</v>
      </c>
      <c r="N14274" t="s">
        <v>19</v>
      </c>
      <c r="O14274" t="s">
        <v>20</v>
      </c>
      <c r="P14274" s="3" t="str">
        <f t="shared" ref="P14274:P14337" si="223">SUBSTITUTE(
    IF(OR(ROW(A14274)=2, MOD(ROW(A14274),1000)=0),
        "insert into [TNL_RATING].[dbo].[dhl_express_rate_master] values ('"&amp;A14274&amp;"','"&amp;B14274&amp;"','"&amp;C14274&amp;"','"&amp;D14274&amp;"','"&amp;E14274&amp;"','"&amp;F14274&amp;"','"&amp;G14274&amp;"','"&amp;H14274&amp;"','"&amp;I14274&amp;"','"&amp;J14274&amp;"','"&amp;K14274&amp;"','"&amp;L14274&amp;"',"&amp;M14274&amp;",'"&amp;N14274&amp;"','"&amp;O14274&amp;"'),",
        IF(OR(A14275="",MOD(ROW(A14275),1000)=0),
            "('"&amp;A14274&amp;"','"&amp;B14274&amp;"','"&amp;C14274&amp;"','"&amp;D14274&amp;"','"&amp;E14274&amp;"','"&amp;F14274&amp;"','"&amp;G14274&amp;"','"&amp;H14274&amp;"','"&amp;I14274&amp;"','"&amp;J14274&amp;"','"&amp;K14274&amp;"','"&amp;L14274&amp;"',"&amp;M14274&amp;",'"&amp;N14274&amp;"','"&amp;O14274&amp;"')",
            "('"&amp;A14274&amp;"','"&amp;B14274&amp;"','"&amp;C14274&amp;"','"&amp;D14274&amp;"','"&amp;E14274&amp;"','"&amp;F14274&amp;"','"&amp;G14274&amp;"','"&amp;H14274&amp;"','"&amp;I14274&amp;"','"&amp;J14274&amp;"','"&amp;K14274&amp;"','"&amp;L14274&amp;"',"&amp;M14274&amp;",'"&amp;N14274&amp;"','"&amp;O14274&amp;"'),"
        )
    ),
"NULL","NULL")</f>
        <v>('DHL','4/1/2024','3/31/2025','12560','Export','US','NULL','FR TD 3rd City 1030','Non-Document','A','0','44.5',162.09,'Flat','ColumbiaSportswear_DHL_2024'),</v>
      </c>
    </row>
    <row r="14275" spans="1:16" x14ac:dyDescent="0.3">
      <c r="A14275" t="s">
        <v>14</v>
      </c>
      <c r="B14275" s="1" t="s">
        <v>21</v>
      </c>
      <c r="C14275" s="1" t="s">
        <v>22</v>
      </c>
      <c r="D14275">
        <v>12560</v>
      </c>
      <c r="E14275" t="s">
        <v>15</v>
      </c>
      <c r="F14275" t="s">
        <v>16</v>
      </c>
      <c r="G14275" t="s">
        <v>17</v>
      </c>
      <c r="H14275" t="s">
        <v>961</v>
      </c>
      <c r="I14275" t="s">
        <v>18</v>
      </c>
      <c r="J14275" t="s">
        <v>909</v>
      </c>
      <c r="K14275">
        <v>0</v>
      </c>
      <c r="L14275" s="9">
        <v>45</v>
      </c>
      <c r="M14275" s="11">
        <v>163.24</v>
      </c>
      <c r="N14275" t="s">
        <v>19</v>
      </c>
      <c r="O14275" t="s">
        <v>20</v>
      </c>
      <c r="P14275" s="3" t="str">
        <f t="shared" si="223"/>
        <v>('DHL','4/1/2024','3/31/2025','12560','Export','US','NULL','FR TD 3rd City 1030','Non-Document','A','0','45',163.24,'Flat','ColumbiaSportswear_DHL_2024'),</v>
      </c>
    </row>
    <row r="14276" spans="1:16" x14ac:dyDescent="0.3">
      <c r="A14276" t="s">
        <v>14</v>
      </c>
      <c r="B14276" s="1" t="s">
        <v>21</v>
      </c>
      <c r="C14276" s="1" t="s">
        <v>22</v>
      </c>
      <c r="D14276">
        <v>12560</v>
      </c>
      <c r="E14276" t="s">
        <v>15</v>
      </c>
      <c r="F14276" t="s">
        <v>16</v>
      </c>
      <c r="G14276" t="s">
        <v>17</v>
      </c>
      <c r="H14276" t="s">
        <v>961</v>
      </c>
      <c r="I14276" t="s">
        <v>18</v>
      </c>
      <c r="J14276" t="s">
        <v>909</v>
      </c>
      <c r="K14276">
        <v>0</v>
      </c>
      <c r="L14276" s="9">
        <v>45.5</v>
      </c>
      <c r="M14276" s="11">
        <v>164.39</v>
      </c>
      <c r="N14276" t="s">
        <v>19</v>
      </c>
      <c r="O14276" t="s">
        <v>20</v>
      </c>
      <c r="P14276" s="3" t="str">
        <f t="shared" si="223"/>
        <v>('DHL','4/1/2024','3/31/2025','12560','Export','US','NULL','FR TD 3rd City 1030','Non-Document','A','0','45.5',164.39,'Flat','ColumbiaSportswear_DHL_2024'),</v>
      </c>
    </row>
    <row r="14277" spans="1:16" x14ac:dyDescent="0.3">
      <c r="A14277" t="s">
        <v>14</v>
      </c>
      <c r="B14277" s="1" t="s">
        <v>21</v>
      </c>
      <c r="C14277" s="1" t="s">
        <v>22</v>
      </c>
      <c r="D14277">
        <v>12560</v>
      </c>
      <c r="E14277" t="s">
        <v>15</v>
      </c>
      <c r="F14277" t="s">
        <v>16</v>
      </c>
      <c r="G14277" t="s">
        <v>17</v>
      </c>
      <c r="H14277" t="s">
        <v>961</v>
      </c>
      <c r="I14277" t="s">
        <v>18</v>
      </c>
      <c r="J14277" t="s">
        <v>909</v>
      </c>
      <c r="K14277">
        <v>0</v>
      </c>
      <c r="L14277" s="9">
        <v>46</v>
      </c>
      <c r="M14277" s="11">
        <v>165.54</v>
      </c>
      <c r="N14277" t="s">
        <v>19</v>
      </c>
      <c r="O14277" t="s">
        <v>20</v>
      </c>
      <c r="P14277" s="3" t="str">
        <f t="shared" si="223"/>
        <v>('DHL','4/1/2024','3/31/2025','12560','Export','US','NULL','FR TD 3rd City 1030','Non-Document','A','0','46',165.54,'Flat','ColumbiaSportswear_DHL_2024'),</v>
      </c>
    </row>
    <row r="14278" spans="1:16" x14ac:dyDescent="0.3">
      <c r="A14278" t="s">
        <v>14</v>
      </c>
      <c r="B14278" s="1" t="s">
        <v>21</v>
      </c>
      <c r="C14278" s="1" t="s">
        <v>22</v>
      </c>
      <c r="D14278">
        <v>12560</v>
      </c>
      <c r="E14278" t="s">
        <v>15</v>
      </c>
      <c r="F14278" t="s">
        <v>16</v>
      </c>
      <c r="G14278" t="s">
        <v>17</v>
      </c>
      <c r="H14278" t="s">
        <v>961</v>
      </c>
      <c r="I14278" t="s">
        <v>18</v>
      </c>
      <c r="J14278" t="s">
        <v>909</v>
      </c>
      <c r="K14278">
        <v>0</v>
      </c>
      <c r="L14278" s="9">
        <v>46.5</v>
      </c>
      <c r="M14278" s="11">
        <v>166.69</v>
      </c>
      <c r="N14278" t="s">
        <v>19</v>
      </c>
      <c r="O14278" t="s">
        <v>20</v>
      </c>
      <c r="P14278" s="3" t="str">
        <f t="shared" si="223"/>
        <v>('DHL','4/1/2024','3/31/2025','12560','Export','US','NULL','FR TD 3rd City 1030','Non-Document','A','0','46.5',166.69,'Flat','ColumbiaSportswear_DHL_2024'),</v>
      </c>
    </row>
    <row r="14279" spans="1:16" x14ac:dyDescent="0.3">
      <c r="A14279" t="s">
        <v>14</v>
      </c>
      <c r="B14279" s="1" t="s">
        <v>21</v>
      </c>
      <c r="C14279" s="1" t="s">
        <v>22</v>
      </c>
      <c r="D14279">
        <v>12560</v>
      </c>
      <c r="E14279" t="s">
        <v>15</v>
      </c>
      <c r="F14279" t="s">
        <v>16</v>
      </c>
      <c r="G14279" t="s">
        <v>17</v>
      </c>
      <c r="H14279" t="s">
        <v>961</v>
      </c>
      <c r="I14279" t="s">
        <v>18</v>
      </c>
      <c r="J14279" t="s">
        <v>909</v>
      </c>
      <c r="K14279">
        <v>0</v>
      </c>
      <c r="L14279" s="9">
        <v>47</v>
      </c>
      <c r="M14279" s="11">
        <v>167.84</v>
      </c>
      <c r="N14279" t="s">
        <v>19</v>
      </c>
      <c r="O14279" t="s">
        <v>20</v>
      </c>
      <c r="P14279" s="3" t="str">
        <f t="shared" si="223"/>
        <v>('DHL','4/1/2024','3/31/2025','12560','Export','US','NULL','FR TD 3rd City 1030','Non-Document','A','0','47',167.84,'Flat','ColumbiaSportswear_DHL_2024'),</v>
      </c>
    </row>
    <row r="14280" spans="1:16" x14ac:dyDescent="0.3">
      <c r="A14280" t="s">
        <v>14</v>
      </c>
      <c r="B14280" s="1" t="s">
        <v>21</v>
      </c>
      <c r="C14280" s="1" t="s">
        <v>22</v>
      </c>
      <c r="D14280">
        <v>12560</v>
      </c>
      <c r="E14280" t="s">
        <v>15</v>
      </c>
      <c r="F14280" t="s">
        <v>16</v>
      </c>
      <c r="G14280" t="s">
        <v>17</v>
      </c>
      <c r="H14280" t="s">
        <v>961</v>
      </c>
      <c r="I14280" t="s">
        <v>18</v>
      </c>
      <c r="J14280" t="s">
        <v>909</v>
      </c>
      <c r="K14280">
        <v>0</v>
      </c>
      <c r="L14280" s="9">
        <v>47.5</v>
      </c>
      <c r="M14280" s="11">
        <v>168.99</v>
      </c>
      <c r="N14280" t="s">
        <v>19</v>
      </c>
      <c r="O14280" t="s">
        <v>20</v>
      </c>
      <c r="P14280" s="3" t="str">
        <f t="shared" si="223"/>
        <v>('DHL','4/1/2024','3/31/2025','12560','Export','US','NULL','FR TD 3rd City 1030','Non-Document','A','0','47.5',168.99,'Flat','ColumbiaSportswear_DHL_2024'),</v>
      </c>
    </row>
    <row r="14281" spans="1:16" x14ac:dyDescent="0.3">
      <c r="A14281" t="s">
        <v>14</v>
      </c>
      <c r="B14281" s="1" t="s">
        <v>21</v>
      </c>
      <c r="C14281" s="1" t="s">
        <v>22</v>
      </c>
      <c r="D14281">
        <v>12560</v>
      </c>
      <c r="E14281" t="s">
        <v>15</v>
      </c>
      <c r="F14281" t="s">
        <v>16</v>
      </c>
      <c r="G14281" t="s">
        <v>17</v>
      </c>
      <c r="H14281" t="s">
        <v>961</v>
      </c>
      <c r="I14281" t="s">
        <v>18</v>
      </c>
      <c r="J14281" t="s">
        <v>909</v>
      </c>
      <c r="K14281">
        <v>0</v>
      </c>
      <c r="L14281" s="9">
        <v>48</v>
      </c>
      <c r="M14281" s="11">
        <v>170.14</v>
      </c>
      <c r="N14281" t="s">
        <v>19</v>
      </c>
      <c r="O14281" t="s">
        <v>20</v>
      </c>
      <c r="P14281" s="3" t="str">
        <f t="shared" si="223"/>
        <v>('DHL','4/1/2024','3/31/2025','12560','Export','US','NULL','FR TD 3rd City 1030','Non-Document','A','0','48',170.14,'Flat','ColumbiaSportswear_DHL_2024'),</v>
      </c>
    </row>
    <row r="14282" spans="1:16" x14ac:dyDescent="0.3">
      <c r="A14282" t="s">
        <v>14</v>
      </c>
      <c r="B14282" s="1" t="s">
        <v>21</v>
      </c>
      <c r="C14282" s="1" t="s">
        <v>22</v>
      </c>
      <c r="D14282">
        <v>12560</v>
      </c>
      <c r="E14282" t="s">
        <v>15</v>
      </c>
      <c r="F14282" t="s">
        <v>16</v>
      </c>
      <c r="G14282" t="s">
        <v>17</v>
      </c>
      <c r="H14282" t="s">
        <v>961</v>
      </c>
      <c r="I14282" t="s">
        <v>18</v>
      </c>
      <c r="J14282" t="s">
        <v>909</v>
      </c>
      <c r="K14282">
        <v>0</v>
      </c>
      <c r="L14282" s="9">
        <v>48.5</v>
      </c>
      <c r="M14282" s="11">
        <v>171.29</v>
      </c>
      <c r="N14282" t="s">
        <v>19</v>
      </c>
      <c r="O14282" t="s">
        <v>20</v>
      </c>
      <c r="P14282" s="3" t="str">
        <f t="shared" si="223"/>
        <v>('DHL','4/1/2024','3/31/2025','12560','Export','US','NULL','FR TD 3rd City 1030','Non-Document','A','0','48.5',171.29,'Flat','ColumbiaSportswear_DHL_2024'),</v>
      </c>
    </row>
    <row r="14283" spans="1:16" x14ac:dyDescent="0.3">
      <c r="A14283" t="s">
        <v>14</v>
      </c>
      <c r="B14283" s="1" t="s">
        <v>21</v>
      </c>
      <c r="C14283" s="1" t="s">
        <v>22</v>
      </c>
      <c r="D14283">
        <v>12560</v>
      </c>
      <c r="E14283" t="s">
        <v>15</v>
      </c>
      <c r="F14283" t="s">
        <v>16</v>
      </c>
      <c r="G14283" t="s">
        <v>17</v>
      </c>
      <c r="H14283" t="s">
        <v>961</v>
      </c>
      <c r="I14283" t="s">
        <v>18</v>
      </c>
      <c r="J14283" t="s">
        <v>909</v>
      </c>
      <c r="K14283">
        <v>0</v>
      </c>
      <c r="L14283" s="9">
        <v>49</v>
      </c>
      <c r="M14283" s="11">
        <v>172.44</v>
      </c>
      <c r="N14283" t="s">
        <v>19</v>
      </c>
      <c r="O14283" t="s">
        <v>20</v>
      </c>
      <c r="P14283" s="3" t="str">
        <f t="shared" si="223"/>
        <v>('DHL','4/1/2024','3/31/2025','12560','Export','US','NULL','FR TD 3rd City 1030','Non-Document','A','0','49',172.44,'Flat','ColumbiaSportswear_DHL_2024'),</v>
      </c>
    </row>
    <row r="14284" spans="1:16" x14ac:dyDescent="0.3">
      <c r="A14284" t="s">
        <v>14</v>
      </c>
      <c r="B14284" s="1" t="s">
        <v>21</v>
      </c>
      <c r="C14284" s="1" t="s">
        <v>22</v>
      </c>
      <c r="D14284">
        <v>12560</v>
      </c>
      <c r="E14284" t="s">
        <v>15</v>
      </c>
      <c r="F14284" t="s">
        <v>16</v>
      </c>
      <c r="G14284" t="s">
        <v>17</v>
      </c>
      <c r="H14284" t="s">
        <v>961</v>
      </c>
      <c r="I14284" t="s">
        <v>18</v>
      </c>
      <c r="J14284" t="s">
        <v>909</v>
      </c>
      <c r="K14284">
        <v>0</v>
      </c>
      <c r="L14284" s="9">
        <v>49.5</v>
      </c>
      <c r="M14284" s="11">
        <v>173.59</v>
      </c>
      <c r="N14284" t="s">
        <v>19</v>
      </c>
      <c r="O14284" t="s">
        <v>20</v>
      </c>
      <c r="P14284" s="3" t="str">
        <f t="shared" si="223"/>
        <v>('DHL','4/1/2024','3/31/2025','12560','Export','US','NULL','FR TD 3rd City 1030','Non-Document','A','0','49.5',173.59,'Flat','ColumbiaSportswear_DHL_2024'),</v>
      </c>
    </row>
    <row r="14285" spans="1:16" x14ac:dyDescent="0.3">
      <c r="A14285" t="s">
        <v>14</v>
      </c>
      <c r="B14285" s="1" t="s">
        <v>21</v>
      </c>
      <c r="C14285" s="1" t="s">
        <v>22</v>
      </c>
      <c r="D14285">
        <v>12560</v>
      </c>
      <c r="E14285" t="s">
        <v>15</v>
      </c>
      <c r="F14285" t="s">
        <v>16</v>
      </c>
      <c r="G14285" t="s">
        <v>17</v>
      </c>
      <c r="H14285" t="s">
        <v>961</v>
      </c>
      <c r="I14285" t="s">
        <v>18</v>
      </c>
      <c r="J14285" t="s">
        <v>909</v>
      </c>
      <c r="K14285">
        <v>0</v>
      </c>
      <c r="L14285" s="9">
        <v>50</v>
      </c>
      <c r="M14285" s="11">
        <v>174.74</v>
      </c>
      <c r="N14285" t="s">
        <v>19</v>
      </c>
      <c r="O14285" t="s">
        <v>20</v>
      </c>
      <c r="P14285" s="3" t="str">
        <f t="shared" si="223"/>
        <v>('DHL','4/1/2024','3/31/2025','12560','Export','US','NULL','FR TD 3rd City 1030','Non-Document','A','0','50',174.74,'Flat','ColumbiaSportswear_DHL_2024'),</v>
      </c>
    </row>
    <row r="14286" spans="1:16" x14ac:dyDescent="0.3">
      <c r="A14286" t="s">
        <v>14</v>
      </c>
      <c r="B14286" s="1" t="s">
        <v>21</v>
      </c>
      <c r="C14286" s="1" t="s">
        <v>22</v>
      </c>
      <c r="D14286">
        <v>12560</v>
      </c>
      <c r="E14286" t="s">
        <v>15</v>
      </c>
      <c r="F14286" t="s">
        <v>16</v>
      </c>
      <c r="G14286" t="s">
        <v>17</v>
      </c>
      <c r="H14286" t="s">
        <v>961</v>
      </c>
      <c r="I14286" t="s">
        <v>18</v>
      </c>
      <c r="J14286" t="s">
        <v>909</v>
      </c>
      <c r="K14286">
        <v>0</v>
      </c>
      <c r="L14286" s="9">
        <v>50.5</v>
      </c>
      <c r="M14286" s="11">
        <v>175.9</v>
      </c>
      <c r="N14286" t="s">
        <v>19</v>
      </c>
      <c r="O14286" t="s">
        <v>20</v>
      </c>
      <c r="P14286" s="3" t="str">
        <f t="shared" si="223"/>
        <v>('DHL','4/1/2024','3/31/2025','12560','Export','US','NULL','FR TD 3rd City 1030','Non-Document','A','0','50.5',175.9,'Flat','ColumbiaSportswear_DHL_2024'),</v>
      </c>
    </row>
    <row r="14287" spans="1:16" x14ac:dyDescent="0.3">
      <c r="A14287" t="s">
        <v>14</v>
      </c>
      <c r="B14287" s="1" t="s">
        <v>21</v>
      </c>
      <c r="C14287" s="1" t="s">
        <v>22</v>
      </c>
      <c r="D14287">
        <v>12560</v>
      </c>
      <c r="E14287" t="s">
        <v>15</v>
      </c>
      <c r="F14287" t="s">
        <v>16</v>
      </c>
      <c r="G14287" t="s">
        <v>17</v>
      </c>
      <c r="H14287" t="s">
        <v>961</v>
      </c>
      <c r="I14287" t="s">
        <v>18</v>
      </c>
      <c r="J14287" t="s">
        <v>909</v>
      </c>
      <c r="K14287">
        <v>0</v>
      </c>
      <c r="L14287" s="9">
        <v>51</v>
      </c>
      <c r="M14287" s="11">
        <v>177.06</v>
      </c>
      <c r="N14287" t="s">
        <v>19</v>
      </c>
      <c r="O14287" t="s">
        <v>20</v>
      </c>
      <c r="P14287" s="3" t="str">
        <f t="shared" si="223"/>
        <v>('DHL','4/1/2024','3/31/2025','12560','Export','US','NULL','FR TD 3rd City 1030','Non-Document','A','0','51',177.06,'Flat','ColumbiaSportswear_DHL_2024'),</v>
      </c>
    </row>
    <row r="14288" spans="1:16" x14ac:dyDescent="0.3">
      <c r="A14288" t="s">
        <v>14</v>
      </c>
      <c r="B14288" s="1" t="s">
        <v>21</v>
      </c>
      <c r="C14288" s="1" t="s">
        <v>22</v>
      </c>
      <c r="D14288">
        <v>12560</v>
      </c>
      <c r="E14288" t="s">
        <v>15</v>
      </c>
      <c r="F14288" t="s">
        <v>16</v>
      </c>
      <c r="G14288" t="s">
        <v>17</v>
      </c>
      <c r="H14288" t="s">
        <v>961</v>
      </c>
      <c r="I14288" t="s">
        <v>18</v>
      </c>
      <c r="J14288" t="s">
        <v>909</v>
      </c>
      <c r="K14288">
        <v>0</v>
      </c>
      <c r="L14288" s="9">
        <v>51.5</v>
      </c>
      <c r="M14288" s="11">
        <v>178.22</v>
      </c>
      <c r="N14288" t="s">
        <v>19</v>
      </c>
      <c r="O14288" t="s">
        <v>20</v>
      </c>
      <c r="P14288" s="3" t="str">
        <f t="shared" si="223"/>
        <v>('DHL','4/1/2024','3/31/2025','12560','Export','US','NULL','FR TD 3rd City 1030','Non-Document','A','0','51.5',178.22,'Flat','ColumbiaSportswear_DHL_2024'),</v>
      </c>
    </row>
    <row r="14289" spans="1:16" x14ac:dyDescent="0.3">
      <c r="A14289" t="s">
        <v>14</v>
      </c>
      <c r="B14289" s="1" t="s">
        <v>21</v>
      </c>
      <c r="C14289" s="1" t="s">
        <v>22</v>
      </c>
      <c r="D14289">
        <v>12560</v>
      </c>
      <c r="E14289" t="s">
        <v>15</v>
      </c>
      <c r="F14289" t="s">
        <v>16</v>
      </c>
      <c r="G14289" t="s">
        <v>17</v>
      </c>
      <c r="H14289" t="s">
        <v>961</v>
      </c>
      <c r="I14289" t="s">
        <v>18</v>
      </c>
      <c r="J14289" t="s">
        <v>909</v>
      </c>
      <c r="K14289">
        <v>0</v>
      </c>
      <c r="L14289" s="9">
        <v>52</v>
      </c>
      <c r="M14289" s="11">
        <v>179.38</v>
      </c>
      <c r="N14289" t="s">
        <v>19</v>
      </c>
      <c r="O14289" t="s">
        <v>20</v>
      </c>
      <c r="P14289" s="3" t="str">
        <f t="shared" si="223"/>
        <v>('DHL','4/1/2024','3/31/2025','12560','Export','US','NULL','FR TD 3rd City 1030','Non-Document','A','0','52',179.38,'Flat','ColumbiaSportswear_DHL_2024'),</v>
      </c>
    </row>
    <row r="14290" spans="1:16" x14ac:dyDescent="0.3">
      <c r="A14290" t="s">
        <v>14</v>
      </c>
      <c r="B14290" s="1" t="s">
        <v>21</v>
      </c>
      <c r="C14290" s="1" t="s">
        <v>22</v>
      </c>
      <c r="D14290">
        <v>12560</v>
      </c>
      <c r="E14290" t="s">
        <v>15</v>
      </c>
      <c r="F14290" t="s">
        <v>16</v>
      </c>
      <c r="G14290" t="s">
        <v>17</v>
      </c>
      <c r="H14290" t="s">
        <v>961</v>
      </c>
      <c r="I14290" t="s">
        <v>18</v>
      </c>
      <c r="J14290" t="s">
        <v>909</v>
      </c>
      <c r="K14290">
        <v>0</v>
      </c>
      <c r="L14290" s="9">
        <v>52.5</v>
      </c>
      <c r="M14290" s="11">
        <v>180.54</v>
      </c>
      <c r="N14290" t="s">
        <v>19</v>
      </c>
      <c r="O14290" t="s">
        <v>20</v>
      </c>
      <c r="P14290" s="3" t="str">
        <f t="shared" si="223"/>
        <v>('DHL','4/1/2024','3/31/2025','12560','Export','US','NULL','FR TD 3rd City 1030','Non-Document','A','0','52.5',180.54,'Flat','ColumbiaSportswear_DHL_2024'),</v>
      </c>
    </row>
    <row r="14291" spans="1:16" x14ac:dyDescent="0.3">
      <c r="A14291" t="s">
        <v>14</v>
      </c>
      <c r="B14291" s="1" t="s">
        <v>21</v>
      </c>
      <c r="C14291" s="1" t="s">
        <v>22</v>
      </c>
      <c r="D14291">
        <v>12560</v>
      </c>
      <c r="E14291" t="s">
        <v>15</v>
      </c>
      <c r="F14291" t="s">
        <v>16</v>
      </c>
      <c r="G14291" t="s">
        <v>17</v>
      </c>
      <c r="H14291" t="s">
        <v>961</v>
      </c>
      <c r="I14291" t="s">
        <v>18</v>
      </c>
      <c r="J14291" t="s">
        <v>909</v>
      </c>
      <c r="K14291">
        <v>0</v>
      </c>
      <c r="L14291" s="9">
        <v>53</v>
      </c>
      <c r="M14291" s="11">
        <v>181.7</v>
      </c>
      <c r="N14291" t="s">
        <v>19</v>
      </c>
      <c r="O14291" t="s">
        <v>20</v>
      </c>
      <c r="P14291" s="3" t="str">
        <f t="shared" si="223"/>
        <v>('DHL','4/1/2024','3/31/2025','12560','Export','US','NULL','FR TD 3rd City 1030','Non-Document','A','0','53',181.7,'Flat','ColumbiaSportswear_DHL_2024'),</v>
      </c>
    </row>
    <row r="14292" spans="1:16" x14ac:dyDescent="0.3">
      <c r="A14292" t="s">
        <v>14</v>
      </c>
      <c r="B14292" s="1" t="s">
        <v>21</v>
      </c>
      <c r="C14292" s="1" t="s">
        <v>22</v>
      </c>
      <c r="D14292">
        <v>12560</v>
      </c>
      <c r="E14292" t="s">
        <v>15</v>
      </c>
      <c r="F14292" t="s">
        <v>16</v>
      </c>
      <c r="G14292" t="s">
        <v>17</v>
      </c>
      <c r="H14292" t="s">
        <v>961</v>
      </c>
      <c r="I14292" t="s">
        <v>18</v>
      </c>
      <c r="J14292" t="s">
        <v>909</v>
      </c>
      <c r="K14292">
        <v>0</v>
      </c>
      <c r="L14292" s="9">
        <v>53.5</v>
      </c>
      <c r="M14292" s="11">
        <v>182.86</v>
      </c>
      <c r="N14292" t="s">
        <v>19</v>
      </c>
      <c r="O14292" t="s">
        <v>20</v>
      </c>
      <c r="P14292" s="3" t="str">
        <f t="shared" si="223"/>
        <v>('DHL','4/1/2024','3/31/2025','12560','Export','US','NULL','FR TD 3rd City 1030','Non-Document','A','0','53.5',182.86,'Flat','ColumbiaSportswear_DHL_2024'),</v>
      </c>
    </row>
    <row r="14293" spans="1:16" x14ac:dyDescent="0.3">
      <c r="A14293" t="s">
        <v>14</v>
      </c>
      <c r="B14293" s="1" t="s">
        <v>21</v>
      </c>
      <c r="C14293" s="1" t="s">
        <v>22</v>
      </c>
      <c r="D14293">
        <v>12560</v>
      </c>
      <c r="E14293" t="s">
        <v>15</v>
      </c>
      <c r="F14293" t="s">
        <v>16</v>
      </c>
      <c r="G14293" t="s">
        <v>17</v>
      </c>
      <c r="H14293" t="s">
        <v>961</v>
      </c>
      <c r="I14293" t="s">
        <v>18</v>
      </c>
      <c r="J14293" t="s">
        <v>909</v>
      </c>
      <c r="K14293">
        <v>0</v>
      </c>
      <c r="L14293" s="9">
        <v>54</v>
      </c>
      <c r="M14293" s="11">
        <v>184.02</v>
      </c>
      <c r="N14293" t="s">
        <v>19</v>
      </c>
      <c r="O14293" t="s">
        <v>20</v>
      </c>
      <c r="P14293" s="3" t="str">
        <f t="shared" si="223"/>
        <v>('DHL','4/1/2024','3/31/2025','12560','Export','US','NULL','FR TD 3rd City 1030','Non-Document','A','0','54',184.02,'Flat','ColumbiaSportswear_DHL_2024'),</v>
      </c>
    </row>
    <row r="14294" spans="1:16" x14ac:dyDescent="0.3">
      <c r="A14294" t="s">
        <v>14</v>
      </c>
      <c r="B14294" s="1" t="s">
        <v>21</v>
      </c>
      <c r="C14294" s="1" t="s">
        <v>22</v>
      </c>
      <c r="D14294">
        <v>12560</v>
      </c>
      <c r="E14294" t="s">
        <v>15</v>
      </c>
      <c r="F14294" t="s">
        <v>16</v>
      </c>
      <c r="G14294" t="s">
        <v>17</v>
      </c>
      <c r="H14294" t="s">
        <v>961</v>
      </c>
      <c r="I14294" t="s">
        <v>18</v>
      </c>
      <c r="J14294" t="s">
        <v>909</v>
      </c>
      <c r="K14294">
        <v>0</v>
      </c>
      <c r="L14294" s="9">
        <v>54.5</v>
      </c>
      <c r="M14294" s="11">
        <v>185.18</v>
      </c>
      <c r="N14294" t="s">
        <v>19</v>
      </c>
      <c r="O14294" t="s">
        <v>20</v>
      </c>
      <c r="P14294" s="3" t="str">
        <f t="shared" si="223"/>
        <v>('DHL','4/1/2024','3/31/2025','12560','Export','US','NULL','FR TD 3rd City 1030','Non-Document','A','0','54.5',185.18,'Flat','ColumbiaSportswear_DHL_2024'),</v>
      </c>
    </row>
    <row r="14295" spans="1:16" x14ac:dyDescent="0.3">
      <c r="A14295" t="s">
        <v>14</v>
      </c>
      <c r="B14295" s="1" t="s">
        <v>21</v>
      </c>
      <c r="C14295" s="1" t="s">
        <v>22</v>
      </c>
      <c r="D14295">
        <v>12560</v>
      </c>
      <c r="E14295" t="s">
        <v>15</v>
      </c>
      <c r="F14295" t="s">
        <v>16</v>
      </c>
      <c r="G14295" t="s">
        <v>17</v>
      </c>
      <c r="H14295" t="s">
        <v>961</v>
      </c>
      <c r="I14295" t="s">
        <v>18</v>
      </c>
      <c r="J14295" t="s">
        <v>909</v>
      </c>
      <c r="K14295">
        <v>0</v>
      </c>
      <c r="L14295" s="9">
        <v>55</v>
      </c>
      <c r="M14295" s="11">
        <v>186.34</v>
      </c>
      <c r="N14295" t="s">
        <v>19</v>
      </c>
      <c r="O14295" t="s">
        <v>20</v>
      </c>
      <c r="P14295" s="3" t="str">
        <f t="shared" si="223"/>
        <v>('DHL','4/1/2024','3/31/2025','12560','Export','US','NULL','FR TD 3rd City 1030','Non-Document','A','0','55',186.34,'Flat','ColumbiaSportswear_DHL_2024'),</v>
      </c>
    </row>
    <row r="14296" spans="1:16" x14ac:dyDescent="0.3">
      <c r="A14296" t="s">
        <v>14</v>
      </c>
      <c r="B14296" s="1" t="s">
        <v>21</v>
      </c>
      <c r="C14296" s="1" t="s">
        <v>22</v>
      </c>
      <c r="D14296">
        <v>12560</v>
      </c>
      <c r="E14296" t="s">
        <v>15</v>
      </c>
      <c r="F14296" t="s">
        <v>16</v>
      </c>
      <c r="G14296" t="s">
        <v>17</v>
      </c>
      <c r="H14296" t="s">
        <v>961</v>
      </c>
      <c r="I14296" t="s">
        <v>18</v>
      </c>
      <c r="J14296" t="s">
        <v>909</v>
      </c>
      <c r="K14296">
        <v>0</v>
      </c>
      <c r="L14296" s="9">
        <v>55.5</v>
      </c>
      <c r="M14296" s="11">
        <v>187.5</v>
      </c>
      <c r="N14296" t="s">
        <v>19</v>
      </c>
      <c r="O14296" t="s">
        <v>20</v>
      </c>
      <c r="P14296" s="3" t="str">
        <f t="shared" si="223"/>
        <v>('DHL','4/1/2024','3/31/2025','12560','Export','US','NULL','FR TD 3rd City 1030','Non-Document','A','0','55.5',187.5,'Flat','ColumbiaSportswear_DHL_2024'),</v>
      </c>
    </row>
    <row r="14297" spans="1:16" x14ac:dyDescent="0.3">
      <c r="A14297" t="s">
        <v>14</v>
      </c>
      <c r="B14297" s="1" t="s">
        <v>21</v>
      </c>
      <c r="C14297" s="1" t="s">
        <v>22</v>
      </c>
      <c r="D14297">
        <v>12560</v>
      </c>
      <c r="E14297" t="s">
        <v>15</v>
      </c>
      <c r="F14297" t="s">
        <v>16</v>
      </c>
      <c r="G14297" t="s">
        <v>17</v>
      </c>
      <c r="H14297" t="s">
        <v>961</v>
      </c>
      <c r="I14297" t="s">
        <v>18</v>
      </c>
      <c r="J14297" t="s">
        <v>909</v>
      </c>
      <c r="K14297">
        <v>0</v>
      </c>
      <c r="L14297" s="9">
        <v>56</v>
      </c>
      <c r="M14297" s="11">
        <v>188.66</v>
      </c>
      <c r="N14297" t="s">
        <v>19</v>
      </c>
      <c r="O14297" t="s">
        <v>20</v>
      </c>
      <c r="P14297" s="3" t="str">
        <f t="shared" si="223"/>
        <v>('DHL','4/1/2024','3/31/2025','12560','Export','US','NULL','FR TD 3rd City 1030','Non-Document','A','0','56',188.66,'Flat','ColumbiaSportswear_DHL_2024'),</v>
      </c>
    </row>
    <row r="14298" spans="1:16" x14ac:dyDescent="0.3">
      <c r="A14298" t="s">
        <v>14</v>
      </c>
      <c r="B14298" s="1" t="s">
        <v>21</v>
      </c>
      <c r="C14298" s="1" t="s">
        <v>22</v>
      </c>
      <c r="D14298">
        <v>12560</v>
      </c>
      <c r="E14298" t="s">
        <v>15</v>
      </c>
      <c r="F14298" t="s">
        <v>16</v>
      </c>
      <c r="G14298" t="s">
        <v>17</v>
      </c>
      <c r="H14298" t="s">
        <v>961</v>
      </c>
      <c r="I14298" t="s">
        <v>18</v>
      </c>
      <c r="J14298" t="s">
        <v>909</v>
      </c>
      <c r="K14298">
        <v>0</v>
      </c>
      <c r="L14298" s="9">
        <v>56.5</v>
      </c>
      <c r="M14298" s="11">
        <v>189.82</v>
      </c>
      <c r="N14298" t="s">
        <v>19</v>
      </c>
      <c r="O14298" t="s">
        <v>20</v>
      </c>
      <c r="P14298" s="3" t="str">
        <f t="shared" si="223"/>
        <v>('DHL','4/1/2024','3/31/2025','12560','Export','US','NULL','FR TD 3rd City 1030','Non-Document','A','0','56.5',189.82,'Flat','ColumbiaSportswear_DHL_2024'),</v>
      </c>
    </row>
    <row r="14299" spans="1:16" x14ac:dyDescent="0.3">
      <c r="A14299" t="s">
        <v>14</v>
      </c>
      <c r="B14299" s="1" t="s">
        <v>21</v>
      </c>
      <c r="C14299" s="1" t="s">
        <v>22</v>
      </c>
      <c r="D14299">
        <v>12560</v>
      </c>
      <c r="E14299" t="s">
        <v>15</v>
      </c>
      <c r="F14299" t="s">
        <v>16</v>
      </c>
      <c r="G14299" t="s">
        <v>17</v>
      </c>
      <c r="H14299" t="s">
        <v>961</v>
      </c>
      <c r="I14299" t="s">
        <v>18</v>
      </c>
      <c r="J14299" t="s">
        <v>909</v>
      </c>
      <c r="K14299">
        <v>0</v>
      </c>
      <c r="L14299" s="9">
        <v>57</v>
      </c>
      <c r="M14299" s="11">
        <v>190.98</v>
      </c>
      <c r="N14299" t="s">
        <v>19</v>
      </c>
      <c r="O14299" t="s">
        <v>20</v>
      </c>
      <c r="P14299" s="3" t="str">
        <f t="shared" si="223"/>
        <v>('DHL','4/1/2024','3/31/2025','12560','Export','US','NULL','FR TD 3rd City 1030','Non-Document','A','0','57',190.98,'Flat','ColumbiaSportswear_DHL_2024'),</v>
      </c>
    </row>
    <row r="14300" spans="1:16" x14ac:dyDescent="0.3">
      <c r="A14300" t="s">
        <v>14</v>
      </c>
      <c r="B14300" s="1" t="s">
        <v>21</v>
      </c>
      <c r="C14300" s="1" t="s">
        <v>22</v>
      </c>
      <c r="D14300">
        <v>12560</v>
      </c>
      <c r="E14300" t="s">
        <v>15</v>
      </c>
      <c r="F14300" t="s">
        <v>16</v>
      </c>
      <c r="G14300" t="s">
        <v>17</v>
      </c>
      <c r="H14300" t="s">
        <v>961</v>
      </c>
      <c r="I14300" t="s">
        <v>18</v>
      </c>
      <c r="J14300" t="s">
        <v>909</v>
      </c>
      <c r="K14300">
        <v>0</v>
      </c>
      <c r="L14300" s="9">
        <v>57.5</v>
      </c>
      <c r="M14300" s="11">
        <v>192.14</v>
      </c>
      <c r="N14300" t="s">
        <v>19</v>
      </c>
      <c r="O14300" t="s">
        <v>20</v>
      </c>
      <c r="P14300" s="3" t="str">
        <f t="shared" si="223"/>
        <v>('DHL','4/1/2024','3/31/2025','12560','Export','US','NULL','FR TD 3rd City 1030','Non-Document','A','0','57.5',192.14,'Flat','ColumbiaSportswear_DHL_2024'),</v>
      </c>
    </row>
    <row r="14301" spans="1:16" x14ac:dyDescent="0.3">
      <c r="A14301" t="s">
        <v>14</v>
      </c>
      <c r="B14301" s="1" t="s">
        <v>21</v>
      </c>
      <c r="C14301" s="1" t="s">
        <v>22</v>
      </c>
      <c r="D14301">
        <v>12560</v>
      </c>
      <c r="E14301" t="s">
        <v>15</v>
      </c>
      <c r="F14301" t="s">
        <v>16</v>
      </c>
      <c r="G14301" t="s">
        <v>17</v>
      </c>
      <c r="H14301" t="s">
        <v>961</v>
      </c>
      <c r="I14301" t="s">
        <v>18</v>
      </c>
      <c r="J14301" t="s">
        <v>909</v>
      </c>
      <c r="K14301">
        <v>0</v>
      </c>
      <c r="L14301" s="9">
        <v>58</v>
      </c>
      <c r="M14301" s="11">
        <v>193.3</v>
      </c>
      <c r="N14301" t="s">
        <v>19</v>
      </c>
      <c r="O14301" t="s">
        <v>20</v>
      </c>
      <c r="P14301" s="3" t="str">
        <f t="shared" si="223"/>
        <v>('DHL','4/1/2024','3/31/2025','12560','Export','US','NULL','FR TD 3rd City 1030','Non-Document','A','0','58',193.3,'Flat','ColumbiaSportswear_DHL_2024'),</v>
      </c>
    </row>
    <row r="14302" spans="1:16" x14ac:dyDescent="0.3">
      <c r="A14302" t="s">
        <v>14</v>
      </c>
      <c r="B14302" s="1" t="s">
        <v>21</v>
      </c>
      <c r="C14302" s="1" t="s">
        <v>22</v>
      </c>
      <c r="D14302">
        <v>12560</v>
      </c>
      <c r="E14302" t="s">
        <v>15</v>
      </c>
      <c r="F14302" t="s">
        <v>16</v>
      </c>
      <c r="G14302" t="s">
        <v>17</v>
      </c>
      <c r="H14302" t="s">
        <v>961</v>
      </c>
      <c r="I14302" t="s">
        <v>18</v>
      </c>
      <c r="J14302" t="s">
        <v>909</v>
      </c>
      <c r="K14302">
        <v>0</v>
      </c>
      <c r="L14302" s="9">
        <v>58.5</v>
      </c>
      <c r="M14302" s="11">
        <v>194.46</v>
      </c>
      <c r="N14302" t="s">
        <v>19</v>
      </c>
      <c r="O14302" t="s">
        <v>20</v>
      </c>
      <c r="P14302" s="3" t="str">
        <f t="shared" si="223"/>
        <v>('DHL','4/1/2024','3/31/2025','12560','Export','US','NULL','FR TD 3rd City 1030','Non-Document','A','0','58.5',194.46,'Flat','ColumbiaSportswear_DHL_2024'),</v>
      </c>
    </row>
    <row r="14303" spans="1:16" x14ac:dyDescent="0.3">
      <c r="A14303" t="s">
        <v>14</v>
      </c>
      <c r="B14303" s="1" t="s">
        <v>21</v>
      </c>
      <c r="C14303" s="1" t="s">
        <v>22</v>
      </c>
      <c r="D14303">
        <v>12560</v>
      </c>
      <c r="E14303" t="s">
        <v>15</v>
      </c>
      <c r="F14303" t="s">
        <v>16</v>
      </c>
      <c r="G14303" t="s">
        <v>17</v>
      </c>
      <c r="H14303" t="s">
        <v>961</v>
      </c>
      <c r="I14303" t="s">
        <v>18</v>
      </c>
      <c r="J14303" t="s">
        <v>909</v>
      </c>
      <c r="K14303">
        <v>0</v>
      </c>
      <c r="L14303" s="9">
        <v>59</v>
      </c>
      <c r="M14303" s="11">
        <v>195.62</v>
      </c>
      <c r="N14303" t="s">
        <v>19</v>
      </c>
      <c r="O14303" t="s">
        <v>20</v>
      </c>
      <c r="P14303" s="3" t="str">
        <f t="shared" si="223"/>
        <v>('DHL','4/1/2024','3/31/2025','12560','Export','US','NULL','FR TD 3rd City 1030','Non-Document','A','0','59',195.62,'Flat','ColumbiaSportswear_DHL_2024'),</v>
      </c>
    </row>
    <row r="14304" spans="1:16" x14ac:dyDescent="0.3">
      <c r="A14304" t="s">
        <v>14</v>
      </c>
      <c r="B14304" s="1" t="s">
        <v>21</v>
      </c>
      <c r="C14304" s="1" t="s">
        <v>22</v>
      </c>
      <c r="D14304">
        <v>12560</v>
      </c>
      <c r="E14304" t="s">
        <v>15</v>
      </c>
      <c r="F14304" t="s">
        <v>16</v>
      </c>
      <c r="G14304" t="s">
        <v>17</v>
      </c>
      <c r="H14304" t="s">
        <v>961</v>
      </c>
      <c r="I14304" t="s">
        <v>18</v>
      </c>
      <c r="J14304" t="s">
        <v>909</v>
      </c>
      <c r="K14304">
        <v>0</v>
      </c>
      <c r="L14304" s="9">
        <v>59.5</v>
      </c>
      <c r="M14304" s="11">
        <v>196.78</v>
      </c>
      <c r="N14304" t="s">
        <v>19</v>
      </c>
      <c r="O14304" t="s">
        <v>20</v>
      </c>
      <c r="P14304" s="3" t="str">
        <f t="shared" si="223"/>
        <v>('DHL','4/1/2024','3/31/2025','12560','Export','US','NULL','FR TD 3rd City 1030','Non-Document','A','0','59.5',196.78,'Flat','ColumbiaSportswear_DHL_2024'),</v>
      </c>
    </row>
    <row r="14305" spans="1:16" x14ac:dyDescent="0.3">
      <c r="A14305" t="s">
        <v>14</v>
      </c>
      <c r="B14305" s="1" t="s">
        <v>21</v>
      </c>
      <c r="C14305" s="1" t="s">
        <v>22</v>
      </c>
      <c r="D14305">
        <v>12560</v>
      </c>
      <c r="E14305" t="s">
        <v>15</v>
      </c>
      <c r="F14305" t="s">
        <v>16</v>
      </c>
      <c r="G14305" t="s">
        <v>17</v>
      </c>
      <c r="H14305" t="s">
        <v>961</v>
      </c>
      <c r="I14305" t="s">
        <v>18</v>
      </c>
      <c r="J14305" t="s">
        <v>909</v>
      </c>
      <c r="K14305">
        <v>0</v>
      </c>
      <c r="L14305" s="9">
        <v>60</v>
      </c>
      <c r="M14305" s="11">
        <v>197.94</v>
      </c>
      <c r="N14305" t="s">
        <v>19</v>
      </c>
      <c r="O14305" t="s">
        <v>20</v>
      </c>
      <c r="P14305" s="3" t="str">
        <f t="shared" si="223"/>
        <v>('DHL','4/1/2024','3/31/2025','12560','Export','US','NULL','FR TD 3rd City 1030','Non-Document','A','0','60',197.94,'Flat','ColumbiaSportswear_DHL_2024'),</v>
      </c>
    </row>
    <row r="14306" spans="1:16" x14ac:dyDescent="0.3">
      <c r="A14306" t="s">
        <v>14</v>
      </c>
      <c r="B14306" s="1" t="s">
        <v>21</v>
      </c>
      <c r="C14306" s="1" t="s">
        <v>22</v>
      </c>
      <c r="D14306">
        <v>12560</v>
      </c>
      <c r="E14306" t="s">
        <v>15</v>
      </c>
      <c r="F14306" t="s">
        <v>16</v>
      </c>
      <c r="G14306" t="s">
        <v>17</v>
      </c>
      <c r="H14306" t="s">
        <v>961</v>
      </c>
      <c r="I14306" t="s">
        <v>18</v>
      </c>
      <c r="J14306" t="s">
        <v>909</v>
      </c>
      <c r="K14306">
        <v>0</v>
      </c>
      <c r="L14306" s="9">
        <v>60.5</v>
      </c>
      <c r="M14306" s="11">
        <v>199.1</v>
      </c>
      <c r="N14306" t="s">
        <v>19</v>
      </c>
      <c r="O14306" t="s">
        <v>20</v>
      </c>
      <c r="P14306" s="3" t="str">
        <f t="shared" si="223"/>
        <v>('DHL','4/1/2024','3/31/2025','12560','Export','US','NULL','FR TD 3rd City 1030','Non-Document','A','0','60.5',199.1,'Flat','ColumbiaSportswear_DHL_2024'),</v>
      </c>
    </row>
    <row r="14307" spans="1:16" x14ac:dyDescent="0.3">
      <c r="A14307" t="s">
        <v>14</v>
      </c>
      <c r="B14307" s="1" t="s">
        <v>21</v>
      </c>
      <c r="C14307" s="1" t="s">
        <v>22</v>
      </c>
      <c r="D14307">
        <v>12560</v>
      </c>
      <c r="E14307" t="s">
        <v>15</v>
      </c>
      <c r="F14307" t="s">
        <v>16</v>
      </c>
      <c r="G14307" t="s">
        <v>17</v>
      </c>
      <c r="H14307" t="s">
        <v>961</v>
      </c>
      <c r="I14307" t="s">
        <v>18</v>
      </c>
      <c r="J14307" t="s">
        <v>909</v>
      </c>
      <c r="K14307">
        <v>0</v>
      </c>
      <c r="L14307" s="9">
        <v>61</v>
      </c>
      <c r="M14307" s="11">
        <v>200.26</v>
      </c>
      <c r="N14307" t="s">
        <v>19</v>
      </c>
      <c r="O14307" t="s">
        <v>20</v>
      </c>
      <c r="P14307" s="3" t="str">
        <f t="shared" si="223"/>
        <v>('DHL','4/1/2024','3/31/2025','12560','Export','US','NULL','FR TD 3rd City 1030','Non-Document','A','0','61',200.26,'Flat','ColumbiaSportswear_DHL_2024'),</v>
      </c>
    </row>
    <row r="14308" spans="1:16" x14ac:dyDescent="0.3">
      <c r="A14308" t="s">
        <v>14</v>
      </c>
      <c r="B14308" s="1" t="s">
        <v>21</v>
      </c>
      <c r="C14308" s="1" t="s">
        <v>22</v>
      </c>
      <c r="D14308">
        <v>12560</v>
      </c>
      <c r="E14308" t="s">
        <v>15</v>
      </c>
      <c r="F14308" t="s">
        <v>16</v>
      </c>
      <c r="G14308" t="s">
        <v>17</v>
      </c>
      <c r="H14308" t="s">
        <v>961</v>
      </c>
      <c r="I14308" t="s">
        <v>18</v>
      </c>
      <c r="J14308" t="s">
        <v>909</v>
      </c>
      <c r="K14308">
        <v>0</v>
      </c>
      <c r="L14308" s="9">
        <v>61.5</v>
      </c>
      <c r="M14308" s="11">
        <v>201.42</v>
      </c>
      <c r="N14308" t="s">
        <v>19</v>
      </c>
      <c r="O14308" t="s">
        <v>20</v>
      </c>
      <c r="P14308" s="3" t="str">
        <f t="shared" si="223"/>
        <v>('DHL','4/1/2024','3/31/2025','12560','Export','US','NULL','FR TD 3rd City 1030','Non-Document','A','0','61.5',201.42,'Flat','ColumbiaSportswear_DHL_2024'),</v>
      </c>
    </row>
    <row r="14309" spans="1:16" x14ac:dyDescent="0.3">
      <c r="A14309" t="s">
        <v>14</v>
      </c>
      <c r="B14309" s="1" t="s">
        <v>21</v>
      </c>
      <c r="C14309" s="1" t="s">
        <v>22</v>
      </c>
      <c r="D14309">
        <v>12560</v>
      </c>
      <c r="E14309" t="s">
        <v>15</v>
      </c>
      <c r="F14309" t="s">
        <v>16</v>
      </c>
      <c r="G14309" t="s">
        <v>17</v>
      </c>
      <c r="H14309" t="s">
        <v>961</v>
      </c>
      <c r="I14309" t="s">
        <v>18</v>
      </c>
      <c r="J14309" t="s">
        <v>909</v>
      </c>
      <c r="K14309">
        <v>0</v>
      </c>
      <c r="L14309" s="9">
        <v>62</v>
      </c>
      <c r="M14309" s="11">
        <v>202.58</v>
      </c>
      <c r="N14309" t="s">
        <v>19</v>
      </c>
      <c r="O14309" t="s">
        <v>20</v>
      </c>
      <c r="P14309" s="3" t="str">
        <f t="shared" si="223"/>
        <v>('DHL','4/1/2024','3/31/2025','12560','Export','US','NULL','FR TD 3rd City 1030','Non-Document','A','0','62',202.58,'Flat','ColumbiaSportswear_DHL_2024'),</v>
      </c>
    </row>
    <row r="14310" spans="1:16" x14ac:dyDescent="0.3">
      <c r="A14310" t="s">
        <v>14</v>
      </c>
      <c r="B14310" s="1" t="s">
        <v>21</v>
      </c>
      <c r="C14310" s="1" t="s">
        <v>22</v>
      </c>
      <c r="D14310">
        <v>12560</v>
      </c>
      <c r="E14310" t="s">
        <v>15</v>
      </c>
      <c r="F14310" t="s">
        <v>16</v>
      </c>
      <c r="G14310" t="s">
        <v>17</v>
      </c>
      <c r="H14310" t="s">
        <v>961</v>
      </c>
      <c r="I14310" t="s">
        <v>18</v>
      </c>
      <c r="J14310" t="s">
        <v>909</v>
      </c>
      <c r="K14310">
        <v>0</v>
      </c>
      <c r="L14310" s="9">
        <v>62.5</v>
      </c>
      <c r="M14310" s="11">
        <v>203.74</v>
      </c>
      <c r="N14310" t="s">
        <v>19</v>
      </c>
      <c r="O14310" t="s">
        <v>20</v>
      </c>
      <c r="P14310" s="3" t="str">
        <f t="shared" si="223"/>
        <v>('DHL','4/1/2024','3/31/2025','12560','Export','US','NULL','FR TD 3rd City 1030','Non-Document','A','0','62.5',203.74,'Flat','ColumbiaSportswear_DHL_2024'),</v>
      </c>
    </row>
    <row r="14311" spans="1:16" x14ac:dyDescent="0.3">
      <c r="A14311" t="s">
        <v>14</v>
      </c>
      <c r="B14311" s="1" t="s">
        <v>21</v>
      </c>
      <c r="C14311" s="1" t="s">
        <v>22</v>
      </c>
      <c r="D14311">
        <v>12560</v>
      </c>
      <c r="E14311" t="s">
        <v>15</v>
      </c>
      <c r="F14311" t="s">
        <v>16</v>
      </c>
      <c r="G14311" t="s">
        <v>17</v>
      </c>
      <c r="H14311" t="s">
        <v>961</v>
      </c>
      <c r="I14311" t="s">
        <v>18</v>
      </c>
      <c r="J14311" t="s">
        <v>909</v>
      </c>
      <c r="K14311">
        <v>0</v>
      </c>
      <c r="L14311" s="9">
        <v>63</v>
      </c>
      <c r="M14311" s="11">
        <v>204.9</v>
      </c>
      <c r="N14311" t="s">
        <v>19</v>
      </c>
      <c r="O14311" t="s">
        <v>20</v>
      </c>
      <c r="P14311" s="3" t="str">
        <f t="shared" si="223"/>
        <v>('DHL','4/1/2024','3/31/2025','12560','Export','US','NULL','FR TD 3rd City 1030','Non-Document','A','0','63',204.9,'Flat','ColumbiaSportswear_DHL_2024'),</v>
      </c>
    </row>
    <row r="14312" spans="1:16" x14ac:dyDescent="0.3">
      <c r="A14312" t="s">
        <v>14</v>
      </c>
      <c r="B14312" s="1" t="s">
        <v>21</v>
      </c>
      <c r="C14312" s="1" t="s">
        <v>22</v>
      </c>
      <c r="D14312">
        <v>12560</v>
      </c>
      <c r="E14312" t="s">
        <v>15</v>
      </c>
      <c r="F14312" t="s">
        <v>16</v>
      </c>
      <c r="G14312" t="s">
        <v>17</v>
      </c>
      <c r="H14312" t="s">
        <v>961</v>
      </c>
      <c r="I14312" t="s">
        <v>18</v>
      </c>
      <c r="J14312" t="s">
        <v>909</v>
      </c>
      <c r="K14312">
        <v>0</v>
      </c>
      <c r="L14312" s="9">
        <v>63.5</v>
      </c>
      <c r="M14312" s="11">
        <v>206.06</v>
      </c>
      <c r="N14312" t="s">
        <v>19</v>
      </c>
      <c r="O14312" t="s">
        <v>20</v>
      </c>
      <c r="P14312" s="3" t="str">
        <f t="shared" si="223"/>
        <v>('DHL','4/1/2024','3/31/2025','12560','Export','US','NULL','FR TD 3rd City 1030','Non-Document','A','0','63.5',206.06,'Flat','ColumbiaSportswear_DHL_2024'),</v>
      </c>
    </row>
    <row r="14313" spans="1:16" x14ac:dyDescent="0.3">
      <c r="A14313" t="s">
        <v>14</v>
      </c>
      <c r="B14313" s="1" t="s">
        <v>21</v>
      </c>
      <c r="C14313" s="1" t="s">
        <v>22</v>
      </c>
      <c r="D14313">
        <v>12560</v>
      </c>
      <c r="E14313" t="s">
        <v>15</v>
      </c>
      <c r="F14313" t="s">
        <v>16</v>
      </c>
      <c r="G14313" t="s">
        <v>17</v>
      </c>
      <c r="H14313" t="s">
        <v>961</v>
      </c>
      <c r="I14313" t="s">
        <v>18</v>
      </c>
      <c r="J14313" t="s">
        <v>909</v>
      </c>
      <c r="K14313">
        <v>0</v>
      </c>
      <c r="L14313" s="9">
        <v>64</v>
      </c>
      <c r="M14313" s="11">
        <v>207.22</v>
      </c>
      <c r="N14313" t="s">
        <v>19</v>
      </c>
      <c r="O14313" t="s">
        <v>20</v>
      </c>
      <c r="P14313" s="3" t="str">
        <f t="shared" si="223"/>
        <v>('DHL','4/1/2024','3/31/2025','12560','Export','US','NULL','FR TD 3rd City 1030','Non-Document','A','0','64',207.22,'Flat','ColumbiaSportswear_DHL_2024'),</v>
      </c>
    </row>
    <row r="14314" spans="1:16" x14ac:dyDescent="0.3">
      <c r="A14314" t="s">
        <v>14</v>
      </c>
      <c r="B14314" s="1" t="s">
        <v>21</v>
      </c>
      <c r="C14314" s="1" t="s">
        <v>22</v>
      </c>
      <c r="D14314">
        <v>12560</v>
      </c>
      <c r="E14314" t="s">
        <v>15</v>
      </c>
      <c r="F14314" t="s">
        <v>16</v>
      </c>
      <c r="G14314" t="s">
        <v>17</v>
      </c>
      <c r="H14314" t="s">
        <v>961</v>
      </c>
      <c r="I14314" t="s">
        <v>18</v>
      </c>
      <c r="J14314" t="s">
        <v>909</v>
      </c>
      <c r="K14314">
        <v>0</v>
      </c>
      <c r="L14314" s="9">
        <v>64.5</v>
      </c>
      <c r="M14314" s="11">
        <v>208.38</v>
      </c>
      <c r="N14314" t="s">
        <v>19</v>
      </c>
      <c r="O14314" t="s">
        <v>20</v>
      </c>
      <c r="P14314" s="3" t="str">
        <f t="shared" si="223"/>
        <v>('DHL','4/1/2024','3/31/2025','12560','Export','US','NULL','FR TD 3rd City 1030','Non-Document','A','0','64.5',208.38,'Flat','ColumbiaSportswear_DHL_2024'),</v>
      </c>
    </row>
    <row r="14315" spans="1:16" x14ac:dyDescent="0.3">
      <c r="A14315" t="s">
        <v>14</v>
      </c>
      <c r="B14315" s="1" t="s">
        <v>21</v>
      </c>
      <c r="C14315" s="1" t="s">
        <v>22</v>
      </c>
      <c r="D14315">
        <v>12560</v>
      </c>
      <c r="E14315" t="s">
        <v>15</v>
      </c>
      <c r="F14315" t="s">
        <v>16</v>
      </c>
      <c r="G14315" t="s">
        <v>17</v>
      </c>
      <c r="H14315" t="s">
        <v>961</v>
      </c>
      <c r="I14315" t="s">
        <v>18</v>
      </c>
      <c r="J14315" t="s">
        <v>909</v>
      </c>
      <c r="K14315">
        <v>0</v>
      </c>
      <c r="L14315" s="9">
        <v>65</v>
      </c>
      <c r="M14315" s="11">
        <v>209.54</v>
      </c>
      <c r="N14315" t="s">
        <v>19</v>
      </c>
      <c r="O14315" t="s">
        <v>20</v>
      </c>
      <c r="P14315" s="3" t="str">
        <f t="shared" si="223"/>
        <v>('DHL','4/1/2024','3/31/2025','12560','Export','US','NULL','FR TD 3rd City 1030','Non-Document','A','0','65',209.54,'Flat','ColumbiaSportswear_DHL_2024'),</v>
      </c>
    </row>
    <row r="14316" spans="1:16" x14ac:dyDescent="0.3">
      <c r="A14316" t="s">
        <v>14</v>
      </c>
      <c r="B14316" s="1" t="s">
        <v>21</v>
      </c>
      <c r="C14316" s="1" t="s">
        <v>22</v>
      </c>
      <c r="D14316">
        <v>12560</v>
      </c>
      <c r="E14316" t="s">
        <v>15</v>
      </c>
      <c r="F14316" t="s">
        <v>16</v>
      </c>
      <c r="G14316" t="s">
        <v>17</v>
      </c>
      <c r="H14316" t="s">
        <v>961</v>
      </c>
      <c r="I14316" t="s">
        <v>18</v>
      </c>
      <c r="J14316" t="s">
        <v>909</v>
      </c>
      <c r="K14316">
        <v>0</v>
      </c>
      <c r="L14316" s="9">
        <v>65.5</v>
      </c>
      <c r="M14316" s="11">
        <v>210.7</v>
      </c>
      <c r="N14316" t="s">
        <v>19</v>
      </c>
      <c r="O14316" t="s">
        <v>20</v>
      </c>
      <c r="P14316" s="3" t="str">
        <f t="shared" si="223"/>
        <v>('DHL','4/1/2024','3/31/2025','12560','Export','US','NULL','FR TD 3rd City 1030','Non-Document','A','0','65.5',210.7,'Flat','ColumbiaSportswear_DHL_2024'),</v>
      </c>
    </row>
    <row r="14317" spans="1:16" x14ac:dyDescent="0.3">
      <c r="A14317" t="s">
        <v>14</v>
      </c>
      <c r="B14317" s="1" t="s">
        <v>21</v>
      </c>
      <c r="C14317" s="1" t="s">
        <v>22</v>
      </c>
      <c r="D14317">
        <v>12560</v>
      </c>
      <c r="E14317" t="s">
        <v>15</v>
      </c>
      <c r="F14317" t="s">
        <v>16</v>
      </c>
      <c r="G14317" t="s">
        <v>17</v>
      </c>
      <c r="H14317" t="s">
        <v>961</v>
      </c>
      <c r="I14317" t="s">
        <v>18</v>
      </c>
      <c r="J14317" t="s">
        <v>909</v>
      </c>
      <c r="K14317">
        <v>0</v>
      </c>
      <c r="L14317" s="9">
        <v>66</v>
      </c>
      <c r="M14317" s="11">
        <v>211.86</v>
      </c>
      <c r="N14317" t="s">
        <v>19</v>
      </c>
      <c r="O14317" t="s">
        <v>20</v>
      </c>
      <c r="P14317" s="3" t="str">
        <f t="shared" si="223"/>
        <v>('DHL','4/1/2024','3/31/2025','12560','Export','US','NULL','FR TD 3rd City 1030','Non-Document','A','0','66',211.86,'Flat','ColumbiaSportswear_DHL_2024'),</v>
      </c>
    </row>
    <row r="14318" spans="1:16" x14ac:dyDescent="0.3">
      <c r="A14318" t="s">
        <v>14</v>
      </c>
      <c r="B14318" s="1" t="s">
        <v>21</v>
      </c>
      <c r="C14318" s="1" t="s">
        <v>22</v>
      </c>
      <c r="D14318">
        <v>12560</v>
      </c>
      <c r="E14318" t="s">
        <v>15</v>
      </c>
      <c r="F14318" t="s">
        <v>16</v>
      </c>
      <c r="G14318" t="s">
        <v>17</v>
      </c>
      <c r="H14318" t="s">
        <v>961</v>
      </c>
      <c r="I14318" t="s">
        <v>18</v>
      </c>
      <c r="J14318" t="s">
        <v>909</v>
      </c>
      <c r="K14318">
        <v>0</v>
      </c>
      <c r="L14318" s="9">
        <v>66.5</v>
      </c>
      <c r="M14318" s="11">
        <v>213.02</v>
      </c>
      <c r="N14318" t="s">
        <v>19</v>
      </c>
      <c r="O14318" t="s">
        <v>20</v>
      </c>
      <c r="P14318" s="3" t="str">
        <f t="shared" si="223"/>
        <v>('DHL','4/1/2024','3/31/2025','12560','Export','US','NULL','FR TD 3rd City 1030','Non-Document','A','0','66.5',213.02,'Flat','ColumbiaSportswear_DHL_2024'),</v>
      </c>
    </row>
    <row r="14319" spans="1:16" x14ac:dyDescent="0.3">
      <c r="A14319" t="s">
        <v>14</v>
      </c>
      <c r="B14319" s="1" t="s">
        <v>21</v>
      </c>
      <c r="C14319" s="1" t="s">
        <v>22</v>
      </c>
      <c r="D14319">
        <v>12560</v>
      </c>
      <c r="E14319" t="s">
        <v>15</v>
      </c>
      <c r="F14319" t="s">
        <v>16</v>
      </c>
      <c r="G14319" t="s">
        <v>17</v>
      </c>
      <c r="H14319" t="s">
        <v>961</v>
      </c>
      <c r="I14319" t="s">
        <v>18</v>
      </c>
      <c r="J14319" t="s">
        <v>909</v>
      </c>
      <c r="K14319">
        <v>0</v>
      </c>
      <c r="L14319" s="9">
        <v>67</v>
      </c>
      <c r="M14319" s="11">
        <v>214.18</v>
      </c>
      <c r="N14319" t="s">
        <v>19</v>
      </c>
      <c r="O14319" t="s">
        <v>20</v>
      </c>
      <c r="P14319" s="3" t="str">
        <f t="shared" si="223"/>
        <v>('DHL','4/1/2024','3/31/2025','12560','Export','US','NULL','FR TD 3rd City 1030','Non-Document','A','0','67',214.18,'Flat','ColumbiaSportswear_DHL_2024'),</v>
      </c>
    </row>
    <row r="14320" spans="1:16" x14ac:dyDescent="0.3">
      <c r="A14320" t="s">
        <v>14</v>
      </c>
      <c r="B14320" s="1" t="s">
        <v>21</v>
      </c>
      <c r="C14320" s="1" t="s">
        <v>22</v>
      </c>
      <c r="D14320">
        <v>12560</v>
      </c>
      <c r="E14320" t="s">
        <v>15</v>
      </c>
      <c r="F14320" t="s">
        <v>16</v>
      </c>
      <c r="G14320" t="s">
        <v>17</v>
      </c>
      <c r="H14320" t="s">
        <v>961</v>
      </c>
      <c r="I14320" t="s">
        <v>18</v>
      </c>
      <c r="J14320" t="s">
        <v>909</v>
      </c>
      <c r="K14320">
        <v>0</v>
      </c>
      <c r="L14320" s="9">
        <v>67.5</v>
      </c>
      <c r="M14320" s="11">
        <v>215.34</v>
      </c>
      <c r="N14320" t="s">
        <v>19</v>
      </c>
      <c r="O14320" t="s">
        <v>20</v>
      </c>
      <c r="P14320" s="3" t="str">
        <f t="shared" si="223"/>
        <v>('DHL','4/1/2024','3/31/2025','12560','Export','US','NULL','FR TD 3rd City 1030','Non-Document','A','0','67.5',215.34,'Flat','ColumbiaSportswear_DHL_2024'),</v>
      </c>
    </row>
    <row r="14321" spans="1:16" x14ac:dyDescent="0.3">
      <c r="A14321" t="s">
        <v>14</v>
      </c>
      <c r="B14321" s="1" t="s">
        <v>21</v>
      </c>
      <c r="C14321" s="1" t="s">
        <v>22</v>
      </c>
      <c r="D14321">
        <v>12560</v>
      </c>
      <c r="E14321" t="s">
        <v>15</v>
      </c>
      <c r="F14321" t="s">
        <v>16</v>
      </c>
      <c r="G14321" t="s">
        <v>17</v>
      </c>
      <c r="H14321" t="s">
        <v>961</v>
      </c>
      <c r="I14321" t="s">
        <v>18</v>
      </c>
      <c r="J14321" t="s">
        <v>909</v>
      </c>
      <c r="K14321">
        <v>0</v>
      </c>
      <c r="L14321" s="9">
        <v>68</v>
      </c>
      <c r="M14321" s="11">
        <v>216.5</v>
      </c>
      <c r="N14321" t="s">
        <v>19</v>
      </c>
      <c r="O14321" t="s">
        <v>20</v>
      </c>
      <c r="P14321" s="3" t="str">
        <f t="shared" si="223"/>
        <v>('DHL','4/1/2024','3/31/2025','12560','Export','US','NULL','FR TD 3rd City 1030','Non-Document','A','0','68',216.5,'Flat','ColumbiaSportswear_DHL_2024'),</v>
      </c>
    </row>
    <row r="14322" spans="1:16" x14ac:dyDescent="0.3">
      <c r="A14322" t="s">
        <v>14</v>
      </c>
      <c r="B14322" s="1" t="s">
        <v>21</v>
      </c>
      <c r="C14322" s="1" t="s">
        <v>22</v>
      </c>
      <c r="D14322">
        <v>12560</v>
      </c>
      <c r="E14322" t="s">
        <v>15</v>
      </c>
      <c r="F14322" t="s">
        <v>16</v>
      </c>
      <c r="G14322" t="s">
        <v>17</v>
      </c>
      <c r="H14322" t="s">
        <v>961</v>
      </c>
      <c r="I14322" t="s">
        <v>18</v>
      </c>
      <c r="J14322" t="s">
        <v>909</v>
      </c>
      <c r="K14322">
        <v>0</v>
      </c>
      <c r="L14322" s="9">
        <v>68.5</v>
      </c>
      <c r="M14322" s="11">
        <v>217.66</v>
      </c>
      <c r="N14322" t="s">
        <v>19</v>
      </c>
      <c r="O14322" t="s">
        <v>20</v>
      </c>
      <c r="P14322" s="3" t="str">
        <f t="shared" si="223"/>
        <v>('DHL','4/1/2024','3/31/2025','12560','Export','US','NULL','FR TD 3rd City 1030','Non-Document','A','0','68.5',217.66,'Flat','ColumbiaSportswear_DHL_2024'),</v>
      </c>
    </row>
    <row r="14323" spans="1:16" x14ac:dyDescent="0.3">
      <c r="A14323" t="s">
        <v>14</v>
      </c>
      <c r="B14323" s="1" t="s">
        <v>21</v>
      </c>
      <c r="C14323" s="1" t="s">
        <v>22</v>
      </c>
      <c r="D14323">
        <v>12560</v>
      </c>
      <c r="E14323" t="s">
        <v>15</v>
      </c>
      <c r="F14323" t="s">
        <v>16</v>
      </c>
      <c r="G14323" t="s">
        <v>17</v>
      </c>
      <c r="H14323" t="s">
        <v>961</v>
      </c>
      <c r="I14323" t="s">
        <v>18</v>
      </c>
      <c r="J14323" t="s">
        <v>909</v>
      </c>
      <c r="K14323">
        <v>0</v>
      </c>
      <c r="L14323" s="9">
        <v>69</v>
      </c>
      <c r="M14323" s="11">
        <v>218.82</v>
      </c>
      <c r="N14323" t="s">
        <v>19</v>
      </c>
      <c r="O14323" t="s">
        <v>20</v>
      </c>
      <c r="P14323" s="3" t="str">
        <f t="shared" si="223"/>
        <v>('DHL','4/1/2024','3/31/2025','12560','Export','US','NULL','FR TD 3rd City 1030','Non-Document','A','0','69',218.82,'Flat','ColumbiaSportswear_DHL_2024'),</v>
      </c>
    </row>
    <row r="14324" spans="1:16" x14ac:dyDescent="0.3">
      <c r="A14324" t="s">
        <v>14</v>
      </c>
      <c r="B14324" s="1" t="s">
        <v>21</v>
      </c>
      <c r="C14324" s="1" t="s">
        <v>22</v>
      </c>
      <c r="D14324">
        <v>12560</v>
      </c>
      <c r="E14324" t="s">
        <v>15</v>
      </c>
      <c r="F14324" t="s">
        <v>16</v>
      </c>
      <c r="G14324" t="s">
        <v>17</v>
      </c>
      <c r="H14324" t="s">
        <v>961</v>
      </c>
      <c r="I14324" t="s">
        <v>18</v>
      </c>
      <c r="J14324" t="s">
        <v>909</v>
      </c>
      <c r="K14324">
        <v>0</v>
      </c>
      <c r="L14324" s="9">
        <v>69.5</v>
      </c>
      <c r="M14324" s="11">
        <v>219.98</v>
      </c>
      <c r="N14324" t="s">
        <v>19</v>
      </c>
      <c r="O14324" t="s">
        <v>20</v>
      </c>
      <c r="P14324" s="3" t="str">
        <f t="shared" si="223"/>
        <v>('DHL','4/1/2024','3/31/2025','12560','Export','US','NULL','FR TD 3rd City 1030','Non-Document','A','0','69.5',219.98,'Flat','ColumbiaSportswear_DHL_2024'),</v>
      </c>
    </row>
    <row r="14325" spans="1:16" x14ac:dyDescent="0.3">
      <c r="A14325" t="s">
        <v>14</v>
      </c>
      <c r="B14325" s="1" t="s">
        <v>21</v>
      </c>
      <c r="C14325" s="1" t="s">
        <v>22</v>
      </c>
      <c r="D14325">
        <v>12560</v>
      </c>
      <c r="E14325" t="s">
        <v>15</v>
      </c>
      <c r="F14325" t="s">
        <v>16</v>
      </c>
      <c r="G14325" t="s">
        <v>17</v>
      </c>
      <c r="H14325" t="s">
        <v>961</v>
      </c>
      <c r="I14325" t="s">
        <v>18</v>
      </c>
      <c r="J14325" t="s">
        <v>909</v>
      </c>
      <c r="K14325">
        <v>0</v>
      </c>
      <c r="L14325" s="9">
        <v>70</v>
      </c>
      <c r="M14325" s="11">
        <v>221.14</v>
      </c>
      <c r="N14325" t="s">
        <v>19</v>
      </c>
      <c r="O14325" t="s">
        <v>20</v>
      </c>
      <c r="P14325" s="3" t="str">
        <f t="shared" si="223"/>
        <v>('DHL','4/1/2024','3/31/2025','12560','Export','US','NULL','FR TD 3rd City 1030','Non-Document','A','0','70',221.14,'Flat','ColumbiaSportswear_DHL_2024'),</v>
      </c>
    </row>
    <row r="14326" spans="1:16" x14ac:dyDescent="0.3">
      <c r="A14326" t="s">
        <v>14</v>
      </c>
      <c r="B14326" s="1" t="s">
        <v>21</v>
      </c>
      <c r="C14326" s="1" t="s">
        <v>22</v>
      </c>
      <c r="D14326">
        <v>12560</v>
      </c>
      <c r="E14326" t="s">
        <v>15</v>
      </c>
      <c r="F14326" t="s">
        <v>16</v>
      </c>
      <c r="G14326" t="s">
        <v>17</v>
      </c>
      <c r="H14326" t="s">
        <v>961</v>
      </c>
      <c r="I14326" t="s">
        <v>18</v>
      </c>
      <c r="J14326" t="s">
        <v>909</v>
      </c>
      <c r="K14326">
        <v>0</v>
      </c>
      <c r="L14326" s="9">
        <v>70.099999999999994</v>
      </c>
      <c r="M14326" s="11">
        <v>1.7</v>
      </c>
      <c r="N14326" t="s">
        <v>160</v>
      </c>
      <c r="O14326" t="s">
        <v>20</v>
      </c>
      <c r="P14326" s="3" t="str">
        <f t="shared" si="223"/>
        <v>('DHL','4/1/2024','3/31/2025','12560','Export','US','NULL','FR TD 3rd City 1030','Non-Document','A','0','70.1',1.7,'per lb','ColumbiaSportswear_DHL_2024'),</v>
      </c>
    </row>
    <row r="14327" spans="1:16" x14ac:dyDescent="0.3">
      <c r="A14327" t="s">
        <v>14</v>
      </c>
      <c r="B14327" s="1" t="s">
        <v>21</v>
      </c>
      <c r="C14327" s="1" t="s">
        <v>22</v>
      </c>
      <c r="D14327">
        <v>12560</v>
      </c>
      <c r="E14327" t="s">
        <v>15</v>
      </c>
      <c r="F14327" t="s">
        <v>16</v>
      </c>
      <c r="G14327" t="s">
        <v>17</v>
      </c>
      <c r="H14327" t="s">
        <v>961</v>
      </c>
      <c r="I14327" t="s">
        <v>18</v>
      </c>
      <c r="J14327" t="s">
        <v>910</v>
      </c>
      <c r="K14327">
        <v>0</v>
      </c>
      <c r="L14327" s="9">
        <v>0.5</v>
      </c>
      <c r="M14327" s="11">
        <v>35.21</v>
      </c>
      <c r="N14327" t="s">
        <v>19</v>
      </c>
      <c r="O14327" t="s">
        <v>20</v>
      </c>
      <c r="P14327" s="3" t="str">
        <f t="shared" si="223"/>
        <v>('DHL','4/1/2024','3/31/2025','12560','Export','US','NULL','FR TD 3rd City 1030','Non-Document','B','0','0.5',35.21,'Flat','ColumbiaSportswear_DHL_2024'),</v>
      </c>
    </row>
    <row r="14328" spans="1:16" x14ac:dyDescent="0.3">
      <c r="A14328" t="s">
        <v>14</v>
      </c>
      <c r="B14328" s="1" t="s">
        <v>21</v>
      </c>
      <c r="C14328" s="1" t="s">
        <v>22</v>
      </c>
      <c r="D14328">
        <v>12560</v>
      </c>
      <c r="E14328" t="s">
        <v>15</v>
      </c>
      <c r="F14328" t="s">
        <v>16</v>
      </c>
      <c r="G14328" t="s">
        <v>17</v>
      </c>
      <c r="H14328" t="s">
        <v>961</v>
      </c>
      <c r="I14328" t="s">
        <v>18</v>
      </c>
      <c r="J14328" t="s">
        <v>910</v>
      </c>
      <c r="K14328">
        <v>0</v>
      </c>
      <c r="L14328" s="9">
        <v>1</v>
      </c>
      <c r="M14328" s="11">
        <v>41</v>
      </c>
      <c r="N14328" t="s">
        <v>19</v>
      </c>
      <c r="O14328" t="s">
        <v>20</v>
      </c>
      <c r="P14328" s="3" t="str">
        <f t="shared" si="223"/>
        <v>('DHL','4/1/2024','3/31/2025','12560','Export','US','NULL','FR TD 3rd City 1030','Non-Document','B','0','1',41,'Flat','ColumbiaSportswear_DHL_2024'),</v>
      </c>
    </row>
    <row r="14329" spans="1:16" x14ac:dyDescent="0.3">
      <c r="A14329" t="s">
        <v>14</v>
      </c>
      <c r="B14329" s="1" t="s">
        <v>21</v>
      </c>
      <c r="C14329" s="1" t="s">
        <v>22</v>
      </c>
      <c r="D14329">
        <v>12560</v>
      </c>
      <c r="E14329" t="s">
        <v>15</v>
      </c>
      <c r="F14329" t="s">
        <v>16</v>
      </c>
      <c r="G14329" t="s">
        <v>17</v>
      </c>
      <c r="H14329" t="s">
        <v>961</v>
      </c>
      <c r="I14329" t="s">
        <v>18</v>
      </c>
      <c r="J14329" t="s">
        <v>910</v>
      </c>
      <c r="K14329">
        <v>0</v>
      </c>
      <c r="L14329" s="9">
        <v>1.5</v>
      </c>
      <c r="M14329" s="11">
        <v>45.21</v>
      </c>
      <c r="N14329" t="s">
        <v>19</v>
      </c>
      <c r="O14329" t="s">
        <v>20</v>
      </c>
      <c r="P14329" s="3" t="str">
        <f t="shared" si="223"/>
        <v>('DHL','4/1/2024','3/31/2025','12560','Export','US','NULL','FR TD 3rd City 1030','Non-Document','B','0','1.5',45.21,'Flat','ColumbiaSportswear_DHL_2024'),</v>
      </c>
    </row>
    <row r="14330" spans="1:16" x14ac:dyDescent="0.3">
      <c r="A14330" t="s">
        <v>14</v>
      </c>
      <c r="B14330" s="1" t="s">
        <v>21</v>
      </c>
      <c r="C14330" s="1" t="s">
        <v>22</v>
      </c>
      <c r="D14330">
        <v>12560</v>
      </c>
      <c r="E14330" t="s">
        <v>15</v>
      </c>
      <c r="F14330" t="s">
        <v>16</v>
      </c>
      <c r="G14330" t="s">
        <v>17</v>
      </c>
      <c r="H14330" t="s">
        <v>961</v>
      </c>
      <c r="I14330" t="s">
        <v>18</v>
      </c>
      <c r="J14330" t="s">
        <v>910</v>
      </c>
      <c r="K14330">
        <v>0</v>
      </c>
      <c r="L14330" s="9">
        <v>2</v>
      </c>
      <c r="M14330" s="11">
        <v>49.42</v>
      </c>
      <c r="N14330" t="s">
        <v>19</v>
      </c>
      <c r="O14330" t="s">
        <v>20</v>
      </c>
      <c r="P14330" s="3" t="str">
        <f t="shared" si="223"/>
        <v>('DHL','4/1/2024','3/31/2025','12560','Export','US','NULL','FR TD 3rd City 1030','Non-Document','B','0','2',49.42,'Flat','ColumbiaSportswear_DHL_2024'),</v>
      </c>
    </row>
    <row r="14331" spans="1:16" x14ac:dyDescent="0.3">
      <c r="A14331" t="s">
        <v>14</v>
      </c>
      <c r="B14331" s="1" t="s">
        <v>21</v>
      </c>
      <c r="C14331" s="1" t="s">
        <v>22</v>
      </c>
      <c r="D14331">
        <v>12560</v>
      </c>
      <c r="E14331" t="s">
        <v>15</v>
      </c>
      <c r="F14331" t="s">
        <v>16</v>
      </c>
      <c r="G14331" t="s">
        <v>17</v>
      </c>
      <c r="H14331" t="s">
        <v>961</v>
      </c>
      <c r="I14331" t="s">
        <v>18</v>
      </c>
      <c r="J14331" t="s">
        <v>910</v>
      </c>
      <c r="K14331">
        <v>0</v>
      </c>
      <c r="L14331" s="9">
        <v>2.5</v>
      </c>
      <c r="M14331" s="11">
        <v>53.62</v>
      </c>
      <c r="N14331" t="s">
        <v>19</v>
      </c>
      <c r="O14331" t="s">
        <v>20</v>
      </c>
      <c r="P14331" s="3" t="str">
        <f t="shared" si="223"/>
        <v>('DHL','4/1/2024','3/31/2025','12560','Export','US','NULL','FR TD 3rd City 1030','Non-Document','B','0','2.5',53.62,'Flat','ColumbiaSportswear_DHL_2024'),</v>
      </c>
    </row>
    <row r="14332" spans="1:16" x14ac:dyDescent="0.3">
      <c r="A14332" t="s">
        <v>14</v>
      </c>
      <c r="B14332" s="1" t="s">
        <v>21</v>
      </c>
      <c r="C14332" s="1" t="s">
        <v>22</v>
      </c>
      <c r="D14332">
        <v>12560</v>
      </c>
      <c r="E14332" t="s">
        <v>15</v>
      </c>
      <c r="F14332" t="s">
        <v>16</v>
      </c>
      <c r="G14332" t="s">
        <v>17</v>
      </c>
      <c r="H14332" t="s">
        <v>961</v>
      </c>
      <c r="I14332" t="s">
        <v>18</v>
      </c>
      <c r="J14332" t="s">
        <v>910</v>
      </c>
      <c r="K14332">
        <v>0</v>
      </c>
      <c r="L14332" s="9">
        <v>3</v>
      </c>
      <c r="M14332" s="11">
        <v>56.18</v>
      </c>
      <c r="N14332" t="s">
        <v>19</v>
      </c>
      <c r="O14332" t="s">
        <v>20</v>
      </c>
      <c r="P14332" s="3" t="str">
        <f t="shared" si="223"/>
        <v>('DHL','4/1/2024','3/31/2025','12560','Export','US','NULL','FR TD 3rd City 1030','Non-Document','B','0','3',56.18,'Flat','ColumbiaSportswear_DHL_2024'),</v>
      </c>
    </row>
    <row r="14333" spans="1:16" x14ac:dyDescent="0.3">
      <c r="A14333" t="s">
        <v>14</v>
      </c>
      <c r="B14333" s="1" t="s">
        <v>21</v>
      </c>
      <c r="C14333" s="1" t="s">
        <v>22</v>
      </c>
      <c r="D14333">
        <v>12560</v>
      </c>
      <c r="E14333" t="s">
        <v>15</v>
      </c>
      <c r="F14333" t="s">
        <v>16</v>
      </c>
      <c r="G14333" t="s">
        <v>17</v>
      </c>
      <c r="H14333" t="s">
        <v>961</v>
      </c>
      <c r="I14333" t="s">
        <v>18</v>
      </c>
      <c r="J14333" t="s">
        <v>910</v>
      </c>
      <c r="K14333">
        <v>0</v>
      </c>
      <c r="L14333" s="9">
        <v>3.5</v>
      </c>
      <c r="M14333" s="11">
        <v>58.74</v>
      </c>
      <c r="N14333" t="s">
        <v>19</v>
      </c>
      <c r="O14333" t="s">
        <v>20</v>
      </c>
      <c r="P14333" s="3" t="str">
        <f t="shared" si="223"/>
        <v>('DHL','4/1/2024','3/31/2025','12560','Export','US','NULL','FR TD 3rd City 1030','Non-Document','B','0','3.5',58.74,'Flat','ColumbiaSportswear_DHL_2024'),</v>
      </c>
    </row>
    <row r="14334" spans="1:16" x14ac:dyDescent="0.3">
      <c r="A14334" t="s">
        <v>14</v>
      </c>
      <c r="B14334" s="1" t="s">
        <v>21</v>
      </c>
      <c r="C14334" s="1" t="s">
        <v>22</v>
      </c>
      <c r="D14334">
        <v>12560</v>
      </c>
      <c r="E14334" t="s">
        <v>15</v>
      </c>
      <c r="F14334" t="s">
        <v>16</v>
      </c>
      <c r="G14334" t="s">
        <v>17</v>
      </c>
      <c r="H14334" t="s">
        <v>961</v>
      </c>
      <c r="I14334" t="s">
        <v>18</v>
      </c>
      <c r="J14334" t="s">
        <v>910</v>
      </c>
      <c r="K14334">
        <v>0</v>
      </c>
      <c r="L14334" s="9">
        <v>4</v>
      </c>
      <c r="M14334" s="11">
        <v>61.3</v>
      </c>
      <c r="N14334" t="s">
        <v>19</v>
      </c>
      <c r="O14334" t="s">
        <v>20</v>
      </c>
      <c r="P14334" s="3" t="str">
        <f t="shared" si="223"/>
        <v>('DHL','4/1/2024','3/31/2025','12560','Export','US','NULL','FR TD 3rd City 1030','Non-Document','B','0','4',61.3,'Flat','ColumbiaSportswear_DHL_2024'),</v>
      </c>
    </row>
    <row r="14335" spans="1:16" x14ac:dyDescent="0.3">
      <c r="A14335" t="s">
        <v>14</v>
      </c>
      <c r="B14335" s="1" t="s">
        <v>21</v>
      </c>
      <c r="C14335" s="1" t="s">
        <v>22</v>
      </c>
      <c r="D14335">
        <v>12560</v>
      </c>
      <c r="E14335" t="s">
        <v>15</v>
      </c>
      <c r="F14335" t="s">
        <v>16</v>
      </c>
      <c r="G14335" t="s">
        <v>17</v>
      </c>
      <c r="H14335" t="s">
        <v>961</v>
      </c>
      <c r="I14335" t="s">
        <v>18</v>
      </c>
      <c r="J14335" t="s">
        <v>910</v>
      </c>
      <c r="K14335">
        <v>0</v>
      </c>
      <c r="L14335" s="9">
        <v>4.5</v>
      </c>
      <c r="M14335" s="11">
        <v>63.86</v>
      </c>
      <c r="N14335" t="s">
        <v>19</v>
      </c>
      <c r="O14335" t="s">
        <v>20</v>
      </c>
      <c r="P14335" s="3" t="str">
        <f t="shared" si="223"/>
        <v>('DHL','4/1/2024','3/31/2025','12560','Export','US','NULL','FR TD 3rd City 1030','Non-Document','B','0','4.5',63.86,'Flat','ColumbiaSportswear_DHL_2024'),</v>
      </c>
    </row>
    <row r="14336" spans="1:16" x14ac:dyDescent="0.3">
      <c r="A14336" t="s">
        <v>14</v>
      </c>
      <c r="B14336" s="1" t="s">
        <v>21</v>
      </c>
      <c r="C14336" s="1" t="s">
        <v>22</v>
      </c>
      <c r="D14336">
        <v>12560</v>
      </c>
      <c r="E14336" t="s">
        <v>15</v>
      </c>
      <c r="F14336" t="s">
        <v>16</v>
      </c>
      <c r="G14336" t="s">
        <v>17</v>
      </c>
      <c r="H14336" t="s">
        <v>961</v>
      </c>
      <c r="I14336" t="s">
        <v>18</v>
      </c>
      <c r="J14336" t="s">
        <v>910</v>
      </c>
      <c r="K14336">
        <v>0</v>
      </c>
      <c r="L14336" s="9">
        <v>5</v>
      </c>
      <c r="M14336" s="11">
        <v>66.42</v>
      </c>
      <c r="N14336" t="s">
        <v>19</v>
      </c>
      <c r="O14336" t="s">
        <v>20</v>
      </c>
      <c r="P14336" s="3" t="str">
        <f t="shared" si="223"/>
        <v>('DHL','4/1/2024','3/31/2025','12560','Export','US','NULL','FR TD 3rd City 1030','Non-Document','B','0','5',66.42,'Flat','ColumbiaSportswear_DHL_2024'),</v>
      </c>
    </row>
    <row r="14337" spans="1:16" x14ac:dyDescent="0.3">
      <c r="A14337" t="s">
        <v>14</v>
      </c>
      <c r="B14337" s="1" t="s">
        <v>21</v>
      </c>
      <c r="C14337" s="1" t="s">
        <v>22</v>
      </c>
      <c r="D14337">
        <v>12560</v>
      </c>
      <c r="E14337" t="s">
        <v>15</v>
      </c>
      <c r="F14337" t="s">
        <v>16</v>
      </c>
      <c r="G14337" t="s">
        <v>17</v>
      </c>
      <c r="H14337" t="s">
        <v>961</v>
      </c>
      <c r="I14337" t="s">
        <v>18</v>
      </c>
      <c r="J14337" t="s">
        <v>910</v>
      </c>
      <c r="K14337">
        <v>0</v>
      </c>
      <c r="L14337" s="9">
        <v>5.5</v>
      </c>
      <c r="M14337" s="11">
        <v>68.64</v>
      </c>
      <c r="N14337" t="s">
        <v>19</v>
      </c>
      <c r="O14337" t="s">
        <v>20</v>
      </c>
      <c r="P14337" s="3" t="str">
        <f t="shared" si="223"/>
        <v>('DHL','4/1/2024','3/31/2025','12560','Export','US','NULL','FR TD 3rd City 1030','Non-Document','B','0','5.5',68.64,'Flat','ColumbiaSportswear_DHL_2024'),</v>
      </c>
    </row>
    <row r="14338" spans="1:16" x14ac:dyDescent="0.3">
      <c r="A14338" t="s">
        <v>14</v>
      </c>
      <c r="B14338" s="1" t="s">
        <v>21</v>
      </c>
      <c r="C14338" s="1" t="s">
        <v>22</v>
      </c>
      <c r="D14338">
        <v>12560</v>
      </c>
      <c r="E14338" t="s">
        <v>15</v>
      </c>
      <c r="F14338" t="s">
        <v>16</v>
      </c>
      <c r="G14338" t="s">
        <v>17</v>
      </c>
      <c r="H14338" t="s">
        <v>961</v>
      </c>
      <c r="I14338" t="s">
        <v>18</v>
      </c>
      <c r="J14338" t="s">
        <v>910</v>
      </c>
      <c r="K14338">
        <v>0</v>
      </c>
      <c r="L14338" s="9">
        <v>6</v>
      </c>
      <c r="M14338" s="11">
        <v>70.86</v>
      </c>
      <c r="N14338" t="s">
        <v>19</v>
      </c>
      <c r="O14338" t="s">
        <v>20</v>
      </c>
      <c r="P14338" s="3" t="str">
        <f t="shared" ref="P14338:P14401" si="224">SUBSTITUTE(
    IF(OR(ROW(A14338)=2, MOD(ROW(A14338),1000)=0),
        "insert into [TNL_RATING].[dbo].[dhl_express_rate_master] values ('"&amp;A14338&amp;"','"&amp;B14338&amp;"','"&amp;C14338&amp;"','"&amp;D14338&amp;"','"&amp;E14338&amp;"','"&amp;F14338&amp;"','"&amp;G14338&amp;"','"&amp;H14338&amp;"','"&amp;I14338&amp;"','"&amp;J14338&amp;"','"&amp;K14338&amp;"','"&amp;L14338&amp;"',"&amp;M14338&amp;",'"&amp;N14338&amp;"','"&amp;O14338&amp;"'),",
        IF(OR(A14339="",MOD(ROW(A14339),1000)=0),
            "('"&amp;A14338&amp;"','"&amp;B14338&amp;"','"&amp;C14338&amp;"','"&amp;D14338&amp;"','"&amp;E14338&amp;"','"&amp;F14338&amp;"','"&amp;G14338&amp;"','"&amp;H14338&amp;"','"&amp;I14338&amp;"','"&amp;J14338&amp;"','"&amp;K14338&amp;"','"&amp;L14338&amp;"',"&amp;M14338&amp;",'"&amp;N14338&amp;"','"&amp;O14338&amp;"')",
            "('"&amp;A14338&amp;"','"&amp;B14338&amp;"','"&amp;C14338&amp;"','"&amp;D14338&amp;"','"&amp;E14338&amp;"','"&amp;F14338&amp;"','"&amp;G14338&amp;"','"&amp;H14338&amp;"','"&amp;I14338&amp;"','"&amp;J14338&amp;"','"&amp;K14338&amp;"','"&amp;L14338&amp;"',"&amp;M14338&amp;",'"&amp;N14338&amp;"','"&amp;O14338&amp;"'),"
        )
    ),
"NULL","NULL")</f>
        <v>('DHL','4/1/2024','3/31/2025','12560','Export','US','NULL','FR TD 3rd City 1030','Non-Document','B','0','6',70.86,'Flat','ColumbiaSportswear_DHL_2024'),</v>
      </c>
    </row>
    <row r="14339" spans="1:16" x14ac:dyDescent="0.3">
      <c r="A14339" t="s">
        <v>14</v>
      </c>
      <c r="B14339" s="1" t="s">
        <v>21</v>
      </c>
      <c r="C14339" s="1" t="s">
        <v>22</v>
      </c>
      <c r="D14339">
        <v>12560</v>
      </c>
      <c r="E14339" t="s">
        <v>15</v>
      </c>
      <c r="F14339" t="s">
        <v>16</v>
      </c>
      <c r="G14339" t="s">
        <v>17</v>
      </c>
      <c r="H14339" t="s">
        <v>961</v>
      </c>
      <c r="I14339" t="s">
        <v>18</v>
      </c>
      <c r="J14339" t="s">
        <v>910</v>
      </c>
      <c r="K14339">
        <v>0</v>
      </c>
      <c r="L14339" s="9">
        <v>6.5</v>
      </c>
      <c r="M14339" s="11">
        <v>73.08</v>
      </c>
      <c r="N14339" t="s">
        <v>19</v>
      </c>
      <c r="O14339" t="s">
        <v>20</v>
      </c>
      <c r="P14339" s="3" t="str">
        <f t="shared" si="224"/>
        <v>('DHL','4/1/2024','3/31/2025','12560','Export','US','NULL','FR TD 3rd City 1030','Non-Document','B','0','6.5',73.08,'Flat','ColumbiaSportswear_DHL_2024'),</v>
      </c>
    </row>
    <row r="14340" spans="1:16" x14ac:dyDescent="0.3">
      <c r="A14340" t="s">
        <v>14</v>
      </c>
      <c r="B14340" s="1" t="s">
        <v>21</v>
      </c>
      <c r="C14340" s="1" t="s">
        <v>22</v>
      </c>
      <c r="D14340">
        <v>12560</v>
      </c>
      <c r="E14340" t="s">
        <v>15</v>
      </c>
      <c r="F14340" t="s">
        <v>16</v>
      </c>
      <c r="G14340" t="s">
        <v>17</v>
      </c>
      <c r="H14340" t="s">
        <v>961</v>
      </c>
      <c r="I14340" t="s">
        <v>18</v>
      </c>
      <c r="J14340" t="s">
        <v>910</v>
      </c>
      <c r="K14340">
        <v>0</v>
      </c>
      <c r="L14340" s="9">
        <v>7</v>
      </c>
      <c r="M14340" s="11">
        <v>75.3</v>
      </c>
      <c r="N14340" t="s">
        <v>19</v>
      </c>
      <c r="O14340" t="s">
        <v>20</v>
      </c>
      <c r="P14340" s="3" t="str">
        <f t="shared" si="224"/>
        <v>('DHL','4/1/2024','3/31/2025','12560','Export','US','NULL','FR TD 3rd City 1030','Non-Document','B','0','7',75.3,'Flat','ColumbiaSportswear_DHL_2024'),</v>
      </c>
    </row>
    <row r="14341" spans="1:16" x14ac:dyDescent="0.3">
      <c r="A14341" t="s">
        <v>14</v>
      </c>
      <c r="B14341" s="1" t="s">
        <v>21</v>
      </c>
      <c r="C14341" s="1" t="s">
        <v>22</v>
      </c>
      <c r="D14341">
        <v>12560</v>
      </c>
      <c r="E14341" t="s">
        <v>15</v>
      </c>
      <c r="F14341" t="s">
        <v>16</v>
      </c>
      <c r="G14341" t="s">
        <v>17</v>
      </c>
      <c r="H14341" t="s">
        <v>961</v>
      </c>
      <c r="I14341" t="s">
        <v>18</v>
      </c>
      <c r="J14341" t="s">
        <v>910</v>
      </c>
      <c r="K14341">
        <v>0</v>
      </c>
      <c r="L14341">
        <v>7.5</v>
      </c>
      <c r="M14341" s="11">
        <v>77.52</v>
      </c>
      <c r="N14341" t="s">
        <v>19</v>
      </c>
      <c r="O14341" t="s">
        <v>20</v>
      </c>
      <c r="P14341" s="3" t="str">
        <f t="shared" si="224"/>
        <v>('DHL','4/1/2024','3/31/2025','12560','Export','US','NULL','FR TD 3rd City 1030','Non-Document','B','0','7.5',77.52,'Flat','ColumbiaSportswear_DHL_2024'),</v>
      </c>
    </row>
    <row r="14342" spans="1:16" x14ac:dyDescent="0.3">
      <c r="A14342" t="s">
        <v>14</v>
      </c>
      <c r="B14342" s="1" t="s">
        <v>21</v>
      </c>
      <c r="C14342" s="1" t="s">
        <v>22</v>
      </c>
      <c r="D14342">
        <v>12560</v>
      </c>
      <c r="E14342" t="s">
        <v>15</v>
      </c>
      <c r="F14342" t="s">
        <v>16</v>
      </c>
      <c r="G14342" t="s">
        <v>17</v>
      </c>
      <c r="H14342" t="s">
        <v>961</v>
      </c>
      <c r="I14342" t="s">
        <v>18</v>
      </c>
      <c r="J14342" t="s">
        <v>910</v>
      </c>
      <c r="K14342">
        <v>0</v>
      </c>
      <c r="L14342" s="9">
        <v>8</v>
      </c>
      <c r="M14342" s="11">
        <v>79.739999999999995</v>
      </c>
      <c r="N14342" t="s">
        <v>19</v>
      </c>
      <c r="O14342" t="s">
        <v>20</v>
      </c>
      <c r="P14342" s="3" t="str">
        <f t="shared" si="224"/>
        <v>('DHL','4/1/2024','3/31/2025','12560','Export','US','NULL','FR TD 3rd City 1030','Non-Document','B','0','8',79.74,'Flat','ColumbiaSportswear_DHL_2024'),</v>
      </c>
    </row>
    <row r="14343" spans="1:16" x14ac:dyDescent="0.3">
      <c r="A14343" t="s">
        <v>14</v>
      </c>
      <c r="B14343" s="1" t="s">
        <v>21</v>
      </c>
      <c r="C14343" s="1" t="s">
        <v>22</v>
      </c>
      <c r="D14343">
        <v>12560</v>
      </c>
      <c r="E14343" t="s">
        <v>15</v>
      </c>
      <c r="F14343" t="s">
        <v>16</v>
      </c>
      <c r="G14343" t="s">
        <v>17</v>
      </c>
      <c r="H14343" t="s">
        <v>961</v>
      </c>
      <c r="I14343" t="s">
        <v>18</v>
      </c>
      <c r="J14343" t="s">
        <v>910</v>
      </c>
      <c r="K14343">
        <v>0</v>
      </c>
      <c r="L14343" s="9">
        <v>8.5</v>
      </c>
      <c r="M14343" s="11">
        <v>81.96</v>
      </c>
      <c r="N14343" t="s">
        <v>19</v>
      </c>
      <c r="O14343" t="s">
        <v>20</v>
      </c>
      <c r="P14343" s="3" t="str">
        <f t="shared" si="224"/>
        <v>('DHL','4/1/2024','3/31/2025','12560','Export','US','NULL','FR TD 3rd City 1030','Non-Document','B','0','8.5',81.96,'Flat','ColumbiaSportswear_DHL_2024'),</v>
      </c>
    </row>
    <row r="14344" spans="1:16" x14ac:dyDescent="0.3">
      <c r="A14344" t="s">
        <v>14</v>
      </c>
      <c r="B14344" s="1" t="s">
        <v>21</v>
      </c>
      <c r="C14344" s="1" t="s">
        <v>22</v>
      </c>
      <c r="D14344">
        <v>12560</v>
      </c>
      <c r="E14344" t="s">
        <v>15</v>
      </c>
      <c r="F14344" t="s">
        <v>16</v>
      </c>
      <c r="G14344" t="s">
        <v>17</v>
      </c>
      <c r="H14344" t="s">
        <v>961</v>
      </c>
      <c r="I14344" t="s">
        <v>18</v>
      </c>
      <c r="J14344" t="s">
        <v>910</v>
      </c>
      <c r="K14344">
        <v>0</v>
      </c>
      <c r="L14344" s="9">
        <v>9</v>
      </c>
      <c r="M14344" s="11">
        <v>84.18</v>
      </c>
      <c r="N14344" t="s">
        <v>19</v>
      </c>
      <c r="O14344" t="s">
        <v>20</v>
      </c>
      <c r="P14344" s="3" t="str">
        <f t="shared" si="224"/>
        <v>('DHL','4/1/2024','3/31/2025','12560','Export','US','NULL','FR TD 3rd City 1030','Non-Document','B','0','9',84.18,'Flat','ColumbiaSportswear_DHL_2024'),</v>
      </c>
    </row>
    <row r="14345" spans="1:16" x14ac:dyDescent="0.3">
      <c r="A14345" t="s">
        <v>14</v>
      </c>
      <c r="B14345" s="1" t="s">
        <v>21</v>
      </c>
      <c r="C14345" s="1" t="s">
        <v>22</v>
      </c>
      <c r="D14345">
        <v>12560</v>
      </c>
      <c r="E14345" t="s">
        <v>15</v>
      </c>
      <c r="F14345" t="s">
        <v>16</v>
      </c>
      <c r="G14345" t="s">
        <v>17</v>
      </c>
      <c r="H14345" t="s">
        <v>961</v>
      </c>
      <c r="I14345" t="s">
        <v>18</v>
      </c>
      <c r="J14345" t="s">
        <v>910</v>
      </c>
      <c r="K14345">
        <v>0</v>
      </c>
      <c r="L14345" s="9">
        <v>9.5</v>
      </c>
      <c r="M14345" s="11">
        <v>86.4</v>
      </c>
      <c r="N14345" t="s">
        <v>19</v>
      </c>
      <c r="O14345" t="s">
        <v>20</v>
      </c>
      <c r="P14345" s="3" t="str">
        <f t="shared" si="224"/>
        <v>('DHL','4/1/2024','3/31/2025','12560','Export','US','NULL','FR TD 3rd City 1030','Non-Document','B','0','9.5',86.4,'Flat','ColumbiaSportswear_DHL_2024'),</v>
      </c>
    </row>
    <row r="14346" spans="1:16" x14ac:dyDescent="0.3">
      <c r="A14346" t="s">
        <v>14</v>
      </c>
      <c r="B14346" s="1" t="s">
        <v>21</v>
      </c>
      <c r="C14346" s="1" t="s">
        <v>22</v>
      </c>
      <c r="D14346">
        <v>12560</v>
      </c>
      <c r="E14346" t="s">
        <v>15</v>
      </c>
      <c r="F14346" t="s">
        <v>16</v>
      </c>
      <c r="G14346" t="s">
        <v>17</v>
      </c>
      <c r="H14346" t="s">
        <v>961</v>
      </c>
      <c r="I14346" t="s">
        <v>18</v>
      </c>
      <c r="J14346" t="s">
        <v>910</v>
      </c>
      <c r="K14346">
        <v>0</v>
      </c>
      <c r="L14346" s="9">
        <v>10</v>
      </c>
      <c r="M14346" s="11">
        <v>88.62</v>
      </c>
      <c r="N14346" t="s">
        <v>19</v>
      </c>
      <c r="O14346" t="s">
        <v>20</v>
      </c>
      <c r="P14346" s="3" t="str">
        <f t="shared" si="224"/>
        <v>('DHL','4/1/2024','3/31/2025','12560','Export','US','NULL','FR TD 3rd City 1030','Non-Document','B','0','10',88.62,'Flat','ColumbiaSportswear_DHL_2024'),</v>
      </c>
    </row>
    <row r="14347" spans="1:16" x14ac:dyDescent="0.3">
      <c r="A14347" t="s">
        <v>14</v>
      </c>
      <c r="B14347" s="1" t="s">
        <v>21</v>
      </c>
      <c r="C14347" s="1" t="s">
        <v>22</v>
      </c>
      <c r="D14347">
        <v>12560</v>
      </c>
      <c r="E14347" t="s">
        <v>15</v>
      </c>
      <c r="F14347" t="s">
        <v>16</v>
      </c>
      <c r="G14347" t="s">
        <v>17</v>
      </c>
      <c r="H14347" t="s">
        <v>961</v>
      </c>
      <c r="I14347" t="s">
        <v>18</v>
      </c>
      <c r="J14347" t="s">
        <v>910</v>
      </c>
      <c r="K14347">
        <v>0</v>
      </c>
      <c r="L14347" s="9">
        <v>10.5</v>
      </c>
      <c r="M14347" s="11">
        <v>90.84</v>
      </c>
      <c r="N14347" t="s">
        <v>19</v>
      </c>
      <c r="O14347" t="s">
        <v>20</v>
      </c>
      <c r="P14347" s="3" t="str">
        <f t="shared" si="224"/>
        <v>('DHL','4/1/2024','3/31/2025','12560','Export','US','NULL','FR TD 3rd City 1030','Non-Document','B','0','10.5',90.84,'Flat','ColumbiaSportswear_DHL_2024'),</v>
      </c>
    </row>
    <row r="14348" spans="1:16" x14ac:dyDescent="0.3">
      <c r="A14348" t="s">
        <v>14</v>
      </c>
      <c r="B14348" s="1" t="s">
        <v>21</v>
      </c>
      <c r="C14348" s="1" t="s">
        <v>22</v>
      </c>
      <c r="D14348">
        <v>12560</v>
      </c>
      <c r="E14348" t="s">
        <v>15</v>
      </c>
      <c r="F14348" t="s">
        <v>16</v>
      </c>
      <c r="G14348" t="s">
        <v>17</v>
      </c>
      <c r="H14348" t="s">
        <v>961</v>
      </c>
      <c r="I14348" t="s">
        <v>18</v>
      </c>
      <c r="J14348" t="s">
        <v>910</v>
      </c>
      <c r="K14348">
        <v>0</v>
      </c>
      <c r="L14348" s="9">
        <v>11</v>
      </c>
      <c r="M14348" s="11">
        <v>93.06</v>
      </c>
      <c r="N14348" t="s">
        <v>19</v>
      </c>
      <c r="O14348" t="s">
        <v>20</v>
      </c>
      <c r="P14348" s="3" t="str">
        <f t="shared" si="224"/>
        <v>('DHL','4/1/2024','3/31/2025','12560','Export','US','NULL','FR TD 3rd City 1030','Non-Document','B','0','11',93.06,'Flat','ColumbiaSportswear_DHL_2024'),</v>
      </c>
    </row>
    <row r="14349" spans="1:16" x14ac:dyDescent="0.3">
      <c r="A14349" t="s">
        <v>14</v>
      </c>
      <c r="B14349" s="1" t="s">
        <v>21</v>
      </c>
      <c r="C14349" s="1" t="s">
        <v>22</v>
      </c>
      <c r="D14349">
        <v>12560</v>
      </c>
      <c r="E14349" t="s">
        <v>15</v>
      </c>
      <c r="F14349" t="s">
        <v>16</v>
      </c>
      <c r="G14349" t="s">
        <v>17</v>
      </c>
      <c r="H14349" t="s">
        <v>961</v>
      </c>
      <c r="I14349" t="s">
        <v>18</v>
      </c>
      <c r="J14349" t="s">
        <v>910</v>
      </c>
      <c r="K14349">
        <v>0</v>
      </c>
      <c r="L14349" s="9">
        <v>11.5</v>
      </c>
      <c r="M14349" s="11">
        <v>95.28</v>
      </c>
      <c r="N14349" t="s">
        <v>19</v>
      </c>
      <c r="O14349" t="s">
        <v>20</v>
      </c>
      <c r="P14349" s="3" t="str">
        <f t="shared" si="224"/>
        <v>('DHL','4/1/2024','3/31/2025','12560','Export','US','NULL','FR TD 3rd City 1030','Non-Document','B','0','11.5',95.28,'Flat','ColumbiaSportswear_DHL_2024'),</v>
      </c>
    </row>
    <row r="14350" spans="1:16" x14ac:dyDescent="0.3">
      <c r="A14350" t="s">
        <v>14</v>
      </c>
      <c r="B14350" s="1" t="s">
        <v>21</v>
      </c>
      <c r="C14350" s="1" t="s">
        <v>22</v>
      </c>
      <c r="D14350">
        <v>12560</v>
      </c>
      <c r="E14350" t="s">
        <v>15</v>
      </c>
      <c r="F14350" t="s">
        <v>16</v>
      </c>
      <c r="G14350" t="s">
        <v>17</v>
      </c>
      <c r="H14350" t="s">
        <v>961</v>
      </c>
      <c r="I14350" t="s">
        <v>18</v>
      </c>
      <c r="J14350" t="s">
        <v>910</v>
      </c>
      <c r="K14350">
        <v>0</v>
      </c>
      <c r="L14350" s="9">
        <v>12</v>
      </c>
      <c r="M14350" s="11">
        <v>97.5</v>
      </c>
      <c r="N14350" t="s">
        <v>19</v>
      </c>
      <c r="O14350" t="s">
        <v>20</v>
      </c>
      <c r="P14350" s="3" t="str">
        <f t="shared" si="224"/>
        <v>('DHL','4/1/2024','3/31/2025','12560','Export','US','NULL','FR TD 3rd City 1030','Non-Document','B','0','12',97.5,'Flat','ColumbiaSportswear_DHL_2024'),</v>
      </c>
    </row>
    <row r="14351" spans="1:16" x14ac:dyDescent="0.3">
      <c r="A14351" t="s">
        <v>14</v>
      </c>
      <c r="B14351" s="1" t="s">
        <v>21</v>
      </c>
      <c r="C14351" s="1" t="s">
        <v>22</v>
      </c>
      <c r="D14351">
        <v>12560</v>
      </c>
      <c r="E14351" t="s">
        <v>15</v>
      </c>
      <c r="F14351" t="s">
        <v>16</v>
      </c>
      <c r="G14351" t="s">
        <v>17</v>
      </c>
      <c r="H14351" t="s">
        <v>961</v>
      </c>
      <c r="I14351" t="s">
        <v>18</v>
      </c>
      <c r="J14351" t="s">
        <v>910</v>
      </c>
      <c r="K14351">
        <v>0</v>
      </c>
      <c r="L14351" s="9">
        <v>12.5</v>
      </c>
      <c r="M14351" s="11">
        <v>99.72</v>
      </c>
      <c r="N14351" t="s">
        <v>19</v>
      </c>
      <c r="O14351" t="s">
        <v>20</v>
      </c>
      <c r="P14351" s="3" t="str">
        <f t="shared" si="224"/>
        <v>('DHL','4/1/2024','3/31/2025','12560','Export','US','NULL','FR TD 3rd City 1030','Non-Document','B','0','12.5',99.72,'Flat','ColumbiaSportswear_DHL_2024'),</v>
      </c>
    </row>
    <row r="14352" spans="1:16" x14ac:dyDescent="0.3">
      <c r="A14352" t="s">
        <v>14</v>
      </c>
      <c r="B14352" s="1" t="s">
        <v>21</v>
      </c>
      <c r="C14352" s="1" t="s">
        <v>22</v>
      </c>
      <c r="D14352">
        <v>12560</v>
      </c>
      <c r="E14352" t="s">
        <v>15</v>
      </c>
      <c r="F14352" t="s">
        <v>16</v>
      </c>
      <c r="G14352" t="s">
        <v>17</v>
      </c>
      <c r="H14352" t="s">
        <v>961</v>
      </c>
      <c r="I14352" t="s">
        <v>18</v>
      </c>
      <c r="J14352" t="s">
        <v>910</v>
      </c>
      <c r="K14352">
        <v>0</v>
      </c>
      <c r="L14352" s="9">
        <v>13</v>
      </c>
      <c r="M14352" s="11">
        <v>101.94</v>
      </c>
      <c r="N14352" t="s">
        <v>19</v>
      </c>
      <c r="O14352" t="s">
        <v>20</v>
      </c>
      <c r="P14352" s="3" t="str">
        <f t="shared" si="224"/>
        <v>('DHL','4/1/2024','3/31/2025','12560','Export','US','NULL','FR TD 3rd City 1030','Non-Document','B','0','13',101.94,'Flat','ColumbiaSportswear_DHL_2024'),</v>
      </c>
    </row>
    <row r="14353" spans="1:16" x14ac:dyDescent="0.3">
      <c r="A14353" t="s">
        <v>14</v>
      </c>
      <c r="B14353" s="1" t="s">
        <v>21</v>
      </c>
      <c r="C14353" s="1" t="s">
        <v>22</v>
      </c>
      <c r="D14353">
        <v>12560</v>
      </c>
      <c r="E14353" t="s">
        <v>15</v>
      </c>
      <c r="F14353" t="s">
        <v>16</v>
      </c>
      <c r="G14353" t="s">
        <v>17</v>
      </c>
      <c r="H14353" t="s">
        <v>961</v>
      </c>
      <c r="I14353" t="s">
        <v>18</v>
      </c>
      <c r="J14353" t="s">
        <v>910</v>
      </c>
      <c r="K14353">
        <v>0</v>
      </c>
      <c r="L14353" s="9">
        <v>13.5</v>
      </c>
      <c r="M14353" s="11">
        <v>104.16</v>
      </c>
      <c r="N14353" t="s">
        <v>19</v>
      </c>
      <c r="O14353" t="s">
        <v>20</v>
      </c>
      <c r="P14353" s="3" t="str">
        <f t="shared" si="224"/>
        <v>('DHL','4/1/2024','3/31/2025','12560','Export','US','NULL','FR TD 3rd City 1030','Non-Document','B','0','13.5',104.16,'Flat','ColumbiaSportswear_DHL_2024'),</v>
      </c>
    </row>
    <row r="14354" spans="1:16" x14ac:dyDescent="0.3">
      <c r="A14354" t="s">
        <v>14</v>
      </c>
      <c r="B14354" s="1" t="s">
        <v>21</v>
      </c>
      <c r="C14354" s="1" t="s">
        <v>22</v>
      </c>
      <c r="D14354">
        <v>12560</v>
      </c>
      <c r="E14354" t="s">
        <v>15</v>
      </c>
      <c r="F14354" t="s">
        <v>16</v>
      </c>
      <c r="G14354" t="s">
        <v>17</v>
      </c>
      <c r="H14354" t="s">
        <v>961</v>
      </c>
      <c r="I14354" t="s">
        <v>18</v>
      </c>
      <c r="J14354" t="s">
        <v>910</v>
      </c>
      <c r="K14354">
        <v>0</v>
      </c>
      <c r="L14354" s="9">
        <v>14</v>
      </c>
      <c r="M14354" s="11">
        <v>106.38</v>
      </c>
      <c r="N14354" t="s">
        <v>19</v>
      </c>
      <c r="O14354" t="s">
        <v>20</v>
      </c>
      <c r="P14354" s="3" t="str">
        <f t="shared" si="224"/>
        <v>('DHL','4/1/2024','3/31/2025','12560','Export','US','NULL','FR TD 3rd City 1030','Non-Document','B','0','14',106.38,'Flat','ColumbiaSportswear_DHL_2024'),</v>
      </c>
    </row>
    <row r="14355" spans="1:16" x14ac:dyDescent="0.3">
      <c r="A14355" t="s">
        <v>14</v>
      </c>
      <c r="B14355" s="1" t="s">
        <v>21</v>
      </c>
      <c r="C14355" s="1" t="s">
        <v>22</v>
      </c>
      <c r="D14355">
        <v>12560</v>
      </c>
      <c r="E14355" t="s">
        <v>15</v>
      </c>
      <c r="F14355" t="s">
        <v>16</v>
      </c>
      <c r="G14355" t="s">
        <v>17</v>
      </c>
      <c r="H14355" t="s">
        <v>961</v>
      </c>
      <c r="I14355" t="s">
        <v>18</v>
      </c>
      <c r="J14355" t="s">
        <v>910</v>
      </c>
      <c r="K14355">
        <v>0</v>
      </c>
      <c r="L14355" s="9">
        <v>14.5</v>
      </c>
      <c r="M14355" s="11">
        <v>108.6</v>
      </c>
      <c r="N14355" t="s">
        <v>19</v>
      </c>
      <c r="O14355" t="s">
        <v>20</v>
      </c>
      <c r="P14355" s="3" t="str">
        <f t="shared" si="224"/>
        <v>('DHL','4/1/2024','3/31/2025','12560','Export','US','NULL','FR TD 3rd City 1030','Non-Document','B','0','14.5',108.6,'Flat','ColumbiaSportswear_DHL_2024'),</v>
      </c>
    </row>
    <row r="14356" spans="1:16" x14ac:dyDescent="0.3">
      <c r="A14356" t="s">
        <v>14</v>
      </c>
      <c r="B14356" s="1" t="s">
        <v>21</v>
      </c>
      <c r="C14356" s="1" t="s">
        <v>22</v>
      </c>
      <c r="D14356">
        <v>12560</v>
      </c>
      <c r="E14356" t="s">
        <v>15</v>
      </c>
      <c r="F14356" t="s">
        <v>16</v>
      </c>
      <c r="G14356" t="s">
        <v>17</v>
      </c>
      <c r="H14356" t="s">
        <v>961</v>
      </c>
      <c r="I14356" t="s">
        <v>18</v>
      </c>
      <c r="J14356" t="s">
        <v>910</v>
      </c>
      <c r="K14356">
        <v>0</v>
      </c>
      <c r="L14356" s="9">
        <v>15</v>
      </c>
      <c r="M14356" s="11">
        <v>110.82</v>
      </c>
      <c r="N14356" t="s">
        <v>19</v>
      </c>
      <c r="O14356" t="s">
        <v>20</v>
      </c>
      <c r="P14356" s="3" t="str">
        <f t="shared" si="224"/>
        <v>('DHL','4/1/2024','3/31/2025','12560','Export','US','NULL','FR TD 3rd City 1030','Non-Document','B','0','15',110.82,'Flat','ColumbiaSportswear_DHL_2024'),</v>
      </c>
    </row>
    <row r="14357" spans="1:16" x14ac:dyDescent="0.3">
      <c r="A14357" t="s">
        <v>14</v>
      </c>
      <c r="B14357" s="1" t="s">
        <v>21</v>
      </c>
      <c r="C14357" s="1" t="s">
        <v>22</v>
      </c>
      <c r="D14357">
        <v>12560</v>
      </c>
      <c r="E14357" t="s">
        <v>15</v>
      </c>
      <c r="F14357" t="s">
        <v>16</v>
      </c>
      <c r="G14357" t="s">
        <v>17</v>
      </c>
      <c r="H14357" t="s">
        <v>961</v>
      </c>
      <c r="I14357" t="s">
        <v>18</v>
      </c>
      <c r="J14357" t="s">
        <v>910</v>
      </c>
      <c r="K14357">
        <v>0</v>
      </c>
      <c r="L14357" s="9">
        <v>15.5</v>
      </c>
      <c r="M14357" s="11">
        <v>113.04</v>
      </c>
      <c r="N14357" t="s">
        <v>19</v>
      </c>
      <c r="O14357" t="s">
        <v>20</v>
      </c>
      <c r="P14357" s="3" t="str">
        <f t="shared" si="224"/>
        <v>('DHL','4/1/2024','3/31/2025','12560','Export','US','NULL','FR TD 3rd City 1030','Non-Document','B','0','15.5',113.04,'Flat','ColumbiaSportswear_DHL_2024'),</v>
      </c>
    </row>
    <row r="14358" spans="1:16" x14ac:dyDescent="0.3">
      <c r="A14358" t="s">
        <v>14</v>
      </c>
      <c r="B14358" s="1" t="s">
        <v>21</v>
      </c>
      <c r="C14358" s="1" t="s">
        <v>22</v>
      </c>
      <c r="D14358">
        <v>12560</v>
      </c>
      <c r="E14358" t="s">
        <v>15</v>
      </c>
      <c r="F14358" t="s">
        <v>16</v>
      </c>
      <c r="G14358" t="s">
        <v>17</v>
      </c>
      <c r="H14358" t="s">
        <v>961</v>
      </c>
      <c r="I14358" t="s">
        <v>18</v>
      </c>
      <c r="J14358" t="s">
        <v>910</v>
      </c>
      <c r="K14358">
        <v>0</v>
      </c>
      <c r="L14358" s="9">
        <v>16</v>
      </c>
      <c r="M14358" s="11">
        <v>115.26</v>
      </c>
      <c r="N14358" t="s">
        <v>19</v>
      </c>
      <c r="O14358" t="s">
        <v>20</v>
      </c>
      <c r="P14358" s="3" t="str">
        <f t="shared" si="224"/>
        <v>('DHL','4/1/2024','3/31/2025','12560','Export','US','NULL','FR TD 3rd City 1030','Non-Document','B','0','16',115.26,'Flat','ColumbiaSportswear_DHL_2024'),</v>
      </c>
    </row>
    <row r="14359" spans="1:16" x14ac:dyDescent="0.3">
      <c r="A14359" t="s">
        <v>14</v>
      </c>
      <c r="B14359" s="1" t="s">
        <v>21</v>
      </c>
      <c r="C14359" s="1" t="s">
        <v>22</v>
      </c>
      <c r="D14359">
        <v>12560</v>
      </c>
      <c r="E14359" t="s">
        <v>15</v>
      </c>
      <c r="F14359" t="s">
        <v>16</v>
      </c>
      <c r="G14359" t="s">
        <v>17</v>
      </c>
      <c r="H14359" t="s">
        <v>961</v>
      </c>
      <c r="I14359" t="s">
        <v>18</v>
      </c>
      <c r="J14359" t="s">
        <v>910</v>
      </c>
      <c r="K14359">
        <v>0</v>
      </c>
      <c r="L14359" s="9">
        <v>16.5</v>
      </c>
      <c r="M14359" s="11">
        <v>117.48</v>
      </c>
      <c r="N14359" t="s">
        <v>19</v>
      </c>
      <c r="O14359" t="s">
        <v>20</v>
      </c>
      <c r="P14359" s="3" t="str">
        <f t="shared" si="224"/>
        <v>('DHL','4/1/2024','3/31/2025','12560','Export','US','NULL','FR TD 3rd City 1030','Non-Document','B','0','16.5',117.48,'Flat','ColumbiaSportswear_DHL_2024'),</v>
      </c>
    </row>
    <row r="14360" spans="1:16" x14ac:dyDescent="0.3">
      <c r="A14360" t="s">
        <v>14</v>
      </c>
      <c r="B14360" s="1" t="s">
        <v>21</v>
      </c>
      <c r="C14360" s="1" t="s">
        <v>22</v>
      </c>
      <c r="D14360">
        <v>12560</v>
      </c>
      <c r="E14360" t="s">
        <v>15</v>
      </c>
      <c r="F14360" t="s">
        <v>16</v>
      </c>
      <c r="G14360" t="s">
        <v>17</v>
      </c>
      <c r="H14360" t="s">
        <v>961</v>
      </c>
      <c r="I14360" t="s">
        <v>18</v>
      </c>
      <c r="J14360" t="s">
        <v>910</v>
      </c>
      <c r="K14360">
        <v>0</v>
      </c>
      <c r="L14360" s="9">
        <v>17</v>
      </c>
      <c r="M14360" s="11">
        <v>119.7</v>
      </c>
      <c r="N14360" t="s">
        <v>19</v>
      </c>
      <c r="O14360" t="s">
        <v>20</v>
      </c>
      <c r="P14360" s="3" t="str">
        <f t="shared" si="224"/>
        <v>('DHL','4/1/2024','3/31/2025','12560','Export','US','NULL','FR TD 3rd City 1030','Non-Document','B','0','17',119.7,'Flat','ColumbiaSportswear_DHL_2024'),</v>
      </c>
    </row>
    <row r="14361" spans="1:16" x14ac:dyDescent="0.3">
      <c r="A14361" t="s">
        <v>14</v>
      </c>
      <c r="B14361" s="1" t="s">
        <v>21</v>
      </c>
      <c r="C14361" s="1" t="s">
        <v>22</v>
      </c>
      <c r="D14361">
        <v>12560</v>
      </c>
      <c r="E14361" t="s">
        <v>15</v>
      </c>
      <c r="F14361" t="s">
        <v>16</v>
      </c>
      <c r="G14361" t="s">
        <v>17</v>
      </c>
      <c r="H14361" t="s">
        <v>961</v>
      </c>
      <c r="I14361" t="s">
        <v>18</v>
      </c>
      <c r="J14361" t="s">
        <v>910</v>
      </c>
      <c r="K14361">
        <v>0</v>
      </c>
      <c r="L14361" s="9">
        <v>17.5</v>
      </c>
      <c r="M14361" s="11">
        <v>121.92</v>
      </c>
      <c r="N14361" t="s">
        <v>19</v>
      </c>
      <c r="O14361" t="s">
        <v>20</v>
      </c>
      <c r="P14361" s="3" t="str">
        <f t="shared" si="224"/>
        <v>('DHL','4/1/2024','3/31/2025','12560','Export','US','NULL','FR TD 3rd City 1030','Non-Document','B','0','17.5',121.92,'Flat','ColumbiaSportswear_DHL_2024'),</v>
      </c>
    </row>
    <row r="14362" spans="1:16" x14ac:dyDescent="0.3">
      <c r="A14362" t="s">
        <v>14</v>
      </c>
      <c r="B14362" s="1" t="s">
        <v>21</v>
      </c>
      <c r="C14362" s="1" t="s">
        <v>22</v>
      </c>
      <c r="D14362">
        <v>12560</v>
      </c>
      <c r="E14362" t="s">
        <v>15</v>
      </c>
      <c r="F14362" t="s">
        <v>16</v>
      </c>
      <c r="G14362" t="s">
        <v>17</v>
      </c>
      <c r="H14362" t="s">
        <v>961</v>
      </c>
      <c r="I14362" t="s">
        <v>18</v>
      </c>
      <c r="J14362" t="s">
        <v>910</v>
      </c>
      <c r="K14362">
        <v>0</v>
      </c>
      <c r="L14362" s="9">
        <v>18</v>
      </c>
      <c r="M14362" s="11">
        <v>124.14</v>
      </c>
      <c r="N14362" t="s">
        <v>19</v>
      </c>
      <c r="O14362" t="s">
        <v>20</v>
      </c>
      <c r="P14362" s="3" t="str">
        <f t="shared" si="224"/>
        <v>('DHL','4/1/2024','3/31/2025','12560','Export','US','NULL','FR TD 3rd City 1030','Non-Document','B','0','18',124.14,'Flat','ColumbiaSportswear_DHL_2024'),</v>
      </c>
    </row>
    <row r="14363" spans="1:16" x14ac:dyDescent="0.3">
      <c r="A14363" t="s">
        <v>14</v>
      </c>
      <c r="B14363" s="1" t="s">
        <v>21</v>
      </c>
      <c r="C14363" s="1" t="s">
        <v>22</v>
      </c>
      <c r="D14363">
        <v>12560</v>
      </c>
      <c r="E14363" t="s">
        <v>15</v>
      </c>
      <c r="F14363" t="s">
        <v>16</v>
      </c>
      <c r="G14363" t="s">
        <v>17</v>
      </c>
      <c r="H14363" t="s">
        <v>961</v>
      </c>
      <c r="I14363" t="s">
        <v>18</v>
      </c>
      <c r="J14363" t="s">
        <v>910</v>
      </c>
      <c r="K14363">
        <v>0</v>
      </c>
      <c r="L14363" s="9">
        <v>18.5</v>
      </c>
      <c r="M14363" s="11">
        <v>126.36</v>
      </c>
      <c r="N14363" t="s">
        <v>19</v>
      </c>
      <c r="O14363" t="s">
        <v>20</v>
      </c>
      <c r="P14363" s="3" t="str">
        <f t="shared" si="224"/>
        <v>('DHL','4/1/2024','3/31/2025','12560','Export','US','NULL','FR TD 3rd City 1030','Non-Document','B','0','18.5',126.36,'Flat','ColumbiaSportswear_DHL_2024'),</v>
      </c>
    </row>
    <row r="14364" spans="1:16" x14ac:dyDescent="0.3">
      <c r="A14364" t="s">
        <v>14</v>
      </c>
      <c r="B14364" s="1" t="s">
        <v>21</v>
      </c>
      <c r="C14364" s="1" t="s">
        <v>22</v>
      </c>
      <c r="D14364">
        <v>12560</v>
      </c>
      <c r="E14364" t="s">
        <v>15</v>
      </c>
      <c r="F14364" t="s">
        <v>16</v>
      </c>
      <c r="G14364" t="s">
        <v>17</v>
      </c>
      <c r="H14364" t="s">
        <v>961</v>
      </c>
      <c r="I14364" t="s">
        <v>18</v>
      </c>
      <c r="J14364" t="s">
        <v>910</v>
      </c>
      <c r="K14364">
        <v>0</v>
      </c>
      <c r="L14364" s="9">
        <v>19</v>
      </c>
      <c r="M14364" s="11">
        <v>128.58000000000001</v>
      </c>
      <c r="N14364" t="s">
        <v>19</v>
      </c>
      <c r="O14364" t="s">
        <v>20</v>
      </c>
      <c r="P14364" s="3" t="str">
        <f t="shared" si="224"/>
        <v>('DHL','4/1/2024','3/31/2025','12560','Export','US','NULL','FR TD 3rd City 1030','Non-Document','B','0','19',128.58,'Flat','ColumbiaSportswear_DHL_2024'),</v>
      </c>
    </row>
    <row r="14365" spans="1:16" x14ac:dyDescent="0.3">
      <c r="A14365" t="s">
        <v>14</v>
      </c>
      <c r="B14365" s="1" t="s">
        <v>21</v>
      </c>
      <c r="C14365" s="1" t="s">
        <v>22</v>
      </c>
      <c r="D14365">
        <v>12560</v>
      </c>
      <c r="E14365" t="s">
        <v>15</v>
      </c>
      <c r="F14365" t="s">
        <v>16</v>
      </c>
      <c r="G14365" t="s">
        <v>17</v>
      </c>
      <c r="H14365" t="s">
        <v>961</v>
      </c>
      <c r="I14365" t="s">
        <v>18</v>
      </c>
      <c r="J14365" t="s">
        <v>910</v>
      </c>
      <c r="K14365">
        <v>0</v>
      </c>
      <c r="L14365" s="9">
        <v>19.5</v>
      </c>
      <c r="M14365" s="11">
        <v>130.80000000000001</v>
      </c>
      <c r="N14365" t="s">
        <v>19</v>
      </c>
      <c r="O14365" t="s">
        <v>20</v>
      </c>
      <c r="P14365" s="3" t="str">
        <f t="shared" si="224"/>
        <v>('DHL','4/1/2024','3/31/2025','12560','Export','US','NULL','FR TD 3rd City 1030','Non-Document','B','0','19.5',130.8,'Flat','ColumbiaSportswear_DHL_2024'),</v>
      </c>
    </row>
    <row r="14366" spans="1:16" x14ac:dyDescent="0.3">
      <c r="A14366" t="s">
        <v>14</v>
      </c>
      <c r="B14366" s="1" t="s">
        <v>21</v>
      </c>
      <c r="C14366" s="1" t="s">
        <v>22</v>
      </c>
      <c r="D14366">
        <v>12560</v>
      </c>
      <c r="E14366" t="s">
        <v>15</v>
      </c>
      <c r="F14366" t="s">
        <v>16</v>
      </c>
      <c r="G14366" t="s">
        <v>17</v>
      </c>
      <c r="H14366" t="s">
        <v>961</v>
      </c>
      <c r="I14366" t="s">
        <v>18</v>
      </c>
      <c r="J14366" t="s">
        <v>910</v>
      </c>
      <c r="K14366">
        <v>0</v>
      </c>
      <c r="L14366" s="9">
        <v>20</v>
      </c>
      <c r="M14366" s="11">
        <v>133.02000000000001</v>
      </c>
      <c r="N14366" t="s">
        <v>19</v>
      </c>
      <c r="O14366" t="s">
        <v>20</v>
      </c>
      <c r="P14366" s="3" t="str">
        <f t="shared" si="224"/>
        <v>('DHL','4/1/2024','3/31/2025','12560','Export','US','NULL','FR TD 3rd City 1030','Non-Document','B','0','20',133.02,'Flat','ColumbiaSportswear_DHL_2024'),</v>
      </c>
    </row>
    <row r="14367" spans="1:16" x14ac:dyDescent="0.3">
      <c r="A14367" t="s">
        <v>14</v>
      </c>
      <c r="B14367" s="1" t="s">
        <v>21</v>
      </c>
      <c r="C14367" s="1" t="s">
        <v>22</v>
      </c>
      <c r="D14367">
        <v>12560</v>
      </c>
      <c r="E14367" t="s">
        <v>15</v>
      </c>
      <c r="F14367" t="s">
        <v>16</v>
      </c>
      <c r="G14367" t="s">
        <v>17</v>
      </c>
      <c r="H14367" t="s">
        <v>961</v>
      </c>
      <c r="I14367" t="s">
        <v>18</v>
      </c>
      <c r="J14367" t="s">
        <v>910</v>
      </c>
      <c r="K14367">
        <v>0</v>
      </c>
      <c r="L14367" s="9">
        <v>20.5</v>
      </c>
      <c r="M14367" s="11">
        <v>135.03</v>
      </c>
      <c r="N14367" t="s">
        <v>19</v>
      </c>
      <c r="O14367" t="s">
        <v>20</v>
      </c>
      <c r="P14367" s="3" t="str">
        <f t="shared" si="224"/>
        <v>('DHL','4/1/2024','3/31/2025','12560','Export','US','NULL','FR TD 3rd City 1030','Non-Document','B','0','20.5',135.03,'Flat','ColumbiaSportswear_DHL_2024'),</v>
      </c>
    </row>
    <row r="14368" spans="1:16" x14ac:dyDescent="0.3">
      <c r="A14368" t="s">
        <v>14</v>
      </c>
      <c r="B14368" s="1" t="s">
        <v>21</v>
      </c>
      <c r="C14368" s="1" t="s">
        <v>22</v>
      </c>
      <c r="D14368">
        <v>12560</v>
      </c>
      <c r="E14368" t="s">
        <v>15</v>
      </c>
      <c r="F14368" t="s">
        <v>16</v>
      </c>
      <c r="G14368" t="s">
        <v>17</v>
      </c>
      <c r="H14368" t="s">
        <v>961</v>
      </c>
      <c r="I14368" t="s">
        <v>18</v>
      </c>
      <c r="J14368" t="s">
        <v>910</v>
      </c>
      <c r="K14368">
        <v>0</v>
      </c>
      <c r="L14368" s="9">
        <v>21</v>
      </c>
      <c r="M14368" s="11">
        <v>137.04</v>
      </c>
      <c r="N14368" t="s">
        <v>19</v>
      </c>
      <c r="O14368" t="s">
        <v>20</v>
      </c>
      <c r="P14368" s="3" t="str">
        <f t="shared" si="224"/>
        <v>('DHL','4/1/2024','3/31/2025','12560','Export','US','NULL','FR TD 3rd City 1030','Non-Document','B','0','21',137.04,'Flat','ColumbiaSportswear_DHL_2024'),</v>
      </c>
    </row>
    <row r="14369" spans="1:16" x14ac:dyDescent="0.3">
      <c r="A14369" t="s">
        <v>14</v>
      </c>
      <c r="B14369" s="1" t="s">
        <v>21</v>
      </c>
      <c r="C14369" s="1" t="s">
        <v>22</v>
      </c>
      <c r="D14369">
        <v>12560</v>
      </c>
      <c r="E14369" t="s">
        <v>15</v>
      </c>
      <c r="F14369" t="s">
        <v>16</v>
      </c>
      <c r="G14369" t="s">
        <v>17</v>
      </c>
      <c r="H14369" t="s">
        <v>961</v>
      </c>
      <c r="I14369" t="s">
        <v>18</v>
      </c>
      <c r="J14369" t="s">
        <v>910</v>
      </c>
      <c r="K14369">
        <v>0</v>
      </c>
      <c r="L14369" s="9">
        <v>21.5</v>
      </c>
      <c r="M14369" s="11">
        <v>139.05000000000001</v>
      </c>
      <c r="N14369" t="s">
        <v>19</v>
      </c>
      <c r="O14369" t="s">
        <v>20</v>
      </c>
      <c r="P14369" s="3" t="str">
        <f t="shared" si="224"/>
        <v>('DHL','4/1/2024','3/31/2025','12560','Export','US','NULL','FR TD 3rd City 1030','Non-Document','B','0','21.5',139.05,'Flat','ColumbiaSportswear_DHL_2024'),</v>
      </c>
    </row>
    <row r="14370" spans="1:16" x14ac:dyDescent="0.3">
      <c r="A14370" t="s">
        <v>14</v>
      </c>
      <c r="B14370" s="1" t="s">
        <v>21</v>
      </c>
      <c r="C14370" s="1" t="s">
        <v>22</v>
      </c>
      <c r="D14370">
        <v>12560</v>
      </c>
      <c r="E14370" t="s">
        <v>15</v>
      </c>
      <c r="F14370" t="s">
        <v>16</v>
      </c>
      <c r="G14370" t="s">
        <v>17</v>
      </c>
      <c r="H14370" t="s">
        <v>961</v>
      </c>
      <c r="I14370" t="s">
        <v>18</v>
      </c>
      <c r="J14370" t="s">
        <v>910</v>
      </c>
      <c r="K14370">
        <v>0</v>
      </c>
      <c r="L14370" s="9">
        <v>22</v>
      </c>
      <c r="M14370" s="11">
        <v>141.06</v>
      </c>
      <c r="N14370" t="s">
        <v>19</v>
      </c>
      <c r="O14370" t="s">
        <v>20</v>
      </c>
      <c r="P14370" s="3" t="str">
        <f t="shared" si="224"/>
        <v>('DHL','4/1/2024','3/31/2025','12560','Export','US','NULL','FR TD 3rd City 1030','Non-Document','B','0','22',141.06,'Flat','ColumbiaSportswear_DHL_2024'),</v>
      </c>
    </row>
    <row r="14371" spans="1:16" x14ac:dyDescent="0.3">
      <c r="A14371" t="s">
        <v>14</v>
      </c>
      <c r="B14371" s="1" t="s">
        <v>21</v>
      </c>
      <c r="C14371" s="1" t="s">
        <v>22</v>
      </c>
      <c r="D14371">
        <v>12560</v>
      </c>
      <c r="E14371" t="s">
        <v>15</v>
      </c>
      <c r="F14371" t="s">
        <v>16</v>
      </c>
      <c r="G14371" t="s">
        <v>17</v>
      </c>
      <c r="H14371" t="s">
        <v>961</v>
      </c>
      <c r="I14371" t="s">
        <v>18</v>
      </c>
      <c r="J14371" t="s">
        <v>910</v>
      </c>
      <c r="K14371">
        <v>0</v>
      </c>
      <c r="L14371" s="9">
        <v>22.5</v>
      </c>
      <c r="M14371" s="11">
        <v>143.07</v>
      </c>
      <c r="N14371" t="s">
        <v>19</v>
      </c>
      <c r="O14371" t="s">
        <v>20</v>
      </c>
      <c r="P14371" s="3" t="str">
        <f t="shared" si="224"/>
        <v>('DHL','4/1/2024','3/31/2025','12560','Export','US','NULL','FR TD 3rd City 1030','Non-Document','B','0','22.5',143.07,'Flat','ColumbiaSportswear_DHL_2024'),</v>
      </c>
    </row>
    <row r="14372" spans="1:16" x14ac:dyDescent="0.3">
      <c r="A14372" t="s">
        <v>14</v>
      </c>
      <c r="B14372" s="1" t="s">
        <v>21</v>
      </c>
      <c r="C14372" s="1" t="s">
        <v>22</v>
      </c>
      <c r="D14372">
        <v>12560</v>
      </c>
      <c r="E14372" t="s">
        <v>15</v>
      </c>
      <c r="F14372" t="s">
        <v>16</v>
      </c>
      <c r="G14372" t="s">
        <v>17</v>
      </c>
      <c r="H14372" t="s">
        <v>961</v>
      </c>
      <c r="I14372" t="s">
        <v>18</v>
      </c>
      <c r="J14372" t="s">
        <v>910</v>
      </c>
      <c r="K14372">
        <v>0</v>
      </c>
      <c r="L14372" s="9">
        <v>23</v>
      </c>
      <c r="M14372" s="11">
        <v>145.08000000000001</v>
      </c>
      <c r="N14372" t="s">
        <v>19</v>
      </c>
      <c r="O14372" t="s">
        <v>20</v>
      </c>
      <c r="P14372" s="3" t="str">
        <f t="shared" si="224"/>
        <v>('DHL','4/1/2024','3/31/2025','12560','Export','US','NULL','FR TD 3rd City 1030','Non-Document','B','0','23',145.08,'Flat','ColumbiaSportswear_DHL_2024'),</v>
      </c>
    </row>
    <row r="14373" spans="1:16" x14ac:dyDescent="0.3">
      <c r="A14373" t="s">
        <v>14</v>
      </c>
      <c r="B14373" s="1" t="s">
        <v>21</v>
      </c>
      <c r="C14373" s="1" t="s">
        <v>22</v>
      </c>
      <c r="D14373">
        <v>12560</v>
      </c>
      <c r="E14373" t="s">
        <v>15</v>
      </c>
      <c r="F14373" t="s">
        <v>16</v>
      </c>
      <c r="G14373" t="s">
        <v>17</v>
      </c>
      <c r="H14373" t="s">
        <v>961</v>
      </c>
      <c r="I14373" t="s">
        <v>18</v>
      </c>
      <c r="J14373" t="s">
        <v>910</v>
      </c>
      <c r="K14373">
        <v>0</v>
      </c>
      <c r="L14373" s="9">
        <v>23.5</v>
      </c>
      <c r="M14373" s="11">
        <v>147.09</v>
      </c>
      <c r="N14373" t="s">
        <v>19</v>
      </c>
      <c r="O14373" t="s">
        <v>20</v>
      </c>
      <c r="P14373" s="3" t="str">
        <f t="shared" si="224"/>
        <v>('DHL','4/1/2024','3/31/2025','12560','Export','US','NULL','FR TD 3rd City 1030','Non-Document','B','0','23.5',147.09,'Flat','ColumbiaSportswear_DHL_2024'),</v>
      </c>
    </row>
    <row r="14374" spans="1:16" x14ac:dyDescent="0.3">
      <c r="A14374" t="s">
        <v>14</v>
      </c>
      <c r="B14374" s="1" t="s">
        <v>21</v>
      </c>
      <c r="C14374" s="1" t="s">
        <v>22</v>
      </c>
      <c r="D14374">
        <v>12560</v>
      </c>
      <c r="E14374" t="s">
        <v>15</v>
      </c>
      <c r="F14374" t="s">
        <v>16</v>
      </c>
      <c r="G14374" t="s">
        <v>17</v>
      </c>
      <c r="H14374" t="s">
        <v>961</v>
      </c>
      <c r="I14374" t="s">
        <v>18</v>
      </c>
      <c r="J14374" t="s">
        <v>910</v>
      </c>
      <c r="K14374">
        <v>0</v>
      </c>
      <c r="L14374" s="9">
        <v>24</v>
      </c>
      <c r="M14374" s="11">
        <v>149.1</v>
      </c>
      <c r="N14374" t="s">
        <v>19</v>
      </c>
      <c r="O14374" t="s">
        <v>20</v>
      </c>
      <c r="P14374" s="3" t="str">
        <f t="shared" si="224"/>
        <v>('DHL','4/1/2024','3/31/2025','12560','Export','US','NULL','FR TD 3rd City 1030','Non-Document','B','0','24',149.1,'Flat','ColumbiaSportswear_DHL_2024'),</v>
      </c>
    </row>
    <row r="14375" spans="1:16" x14ac:dyDescent="0.3">
      <c r="A14375" t="s">
        <v>14</v>
      </c>
      <c r="B14375" s="1" t="s">
        <v>21</v>
      </c>
      <c r="C14375" s="1" t="s">
        <v>22</v>
      </c>
      <c r="D14375">
        <v>12560</v>
      </c>
      <c r="E14375" t="s">
        <v>15</v>
      </c>
      <c r="F14375" t="s">
        <v>16</v>
      </c>
      <c r="G14375" t="s">
        <v>17</v>
      </c>
      <c r="H14375" t="s">
        <v>961</v>
      </c>
      <c r="I14375" t="s">
        <v>18</v>
      </c>
      <c r="J14375" t="s">
        <v>910</v>
      </c>
      <c r="K14375">
        <v>0</v>
      </c>
      <c r="L14375" s="9">
        <v>24.5</v>
      </c>
      <c r="M14375" s="11">
        <v>151.11000000000001</v>
      </c>
      <c r="N14375" t="s">
        <v>19</v>
      </c>
      <c r="O14375" t="s">
        <v>20</v>
      </c>
      <c r="P14375" s="3" t="str">
        <f t="shared" si="224"/>
        <v>('DHL','4/1/2024','3/31/2025','12560','Export','US','NULL','FR TD 3rd City 1030','Non-Document','B','0','24.5',151.11,'Flat','ColumbiaSportswear_DHL_2024'),</v>
      </c>
    </row>
    <row r="14376" spans="1:16" x14ac:dyDescent="0.3">
      <c r="A14376" t="s">
        <v>14</v>
      </c>
      <c r="B14376" s="1" t="s">
        <v>21</v>
      </c>
      <c r="C14376" s="1" t="s">
        <v>22</v>
      </c>
      <c r="D14376">
        <v>12560</v>
      </c>
      <c r="E14376" t="s">
        <v>15</v>
      </c>
      <c r="F14376" t="s">
        <v>16</v>
      </c>
      <c r="G14376" t="s">
        <v>17</v>
      </c>
      <c r="H14376" t="s">
        <v>961</v>
      </c>
      <c r="I14376" t="s">
        <v>18</v>
      </c>
      <c r="J14376" t="s">
        <v>910</v>
      </c>
      <c r="K14376">
        <v>0</v>
      </c>
      <c r="L14376" s="9">
        <v>25</v>
      </c>
      <c r="M14376" s="11">
        <v>153.12</v>
      </c>
      <c r="N14376" t="s">
        <v>19</v>
      </c>
      <c r="O14376" t="s">
        <v>20</v>
      </c>
      <c r="P14376" s="3" t="str">
        <f t="shared" si="224"/>
        <v>('DHL','4/1/2024','3/31/2025','12560','Export','US','NULL','FR TD 3rd City 1030','Non-Document','B','0','25',153.12,'Flat','ColumbiaSportswear_DHL_2024'),</v>
      </c>
    </row>
    <row r="14377" spans="1:16" x14ac:dyDescent="0.3">
      <c r="A14377" t="s">
        <v>14</v>
      </c>
      <c r="B14377" s="1" t="s">
        <v>21</v>
      </c>
      <c r="C14377" s="1" t="s">
        <v>22</v>
      </c>
      <c r="D14377">
        <v>12560</v>
      </c>
      <c r="E14377" t="s">
        <v>15</v>
      </c>
      <c r="F14377" t="s">
        <v>16</v>
      </c>
      <c r="G14377" t="s">
        <v>17</v>
      </c>
      <c r="H14377" t="s">
        <v>961</v>
      </c>
      <c r="I14377" t="s">
        <v>18</v>
      </c>
      <c r="J14377" t="s">
        <v>910</v>
      </c>
      <c r="K14377">
        <v>0</v>
      </c>
      <c r="L14377" s="9">
        <v>25.5</v>
      </c>
      <c r="M14377" s="11">
        <v>155.13</v>
      </c>
      <c r="N14377" t="s">
        <v>19</v>
      </c>
      <c r="O14377" t="s">
        <v>20</v>
      </c>
      <c r="P14377" s="3" t="str">
        <f t="shared" si="224"/>
        <v>('DHL','4/1/2024','3/31/2025','12560','Export','US','NULL','FR TD 3rd City 1030','Non-Document','B','0','25.5',155.13,'Flat','ColumbiaSportswear_DHL_2024'),</v>
      </c>
    </row>
    <row r="14378" spans="1:16" x14ac:dyDescent="0.3">
      <c r="A14378" t="s">
        <v>14</v>
      </c>
      <c r="B14378" s="1" t="s">
        <v>21</v>
      </c>
      <c r="C14378" s="1" t="s">
        <v>22</v>
      </c>
      <c r="D14378">
        <v>12560</v>
      </c>
      <c r="E14378" t="s">
        <v>15</v>
      </c>
      <c r="F14378" t="s">
        <v>16</v>
      </c>
      <c r="G14378" t="s">
        <v>17</v>
      </c>
      <c r="H14378" t="s">
        <v>961</v>
      </c>
      <c r="I14378" t="s">
        <v>18</v>
      </c>
      <c r="J14378" t="s">
        <v>910</v>
      </c>
      <c r="K14378">
        <v>0</v>
      </c>
      <c r="L14378" s="9">
        <v>26</v>
      </c>
      <c r="M14378" s="11">
        <v>157.13999999999999</v>
      </c>
      <c r="N14378" t="s">
        <v>19</v>
      </c>
      <c r="O14378" t="s">
        <v>20</v>
      </c>
      <c r="P14378" s="3" t="str">
        <f t="shared" si="224"/>
        <v>('DHL','4/1/2024','3/31/2025','12560','Export','US','NULL','FR TD 3rd City 1030','Non-Document','B','0','26',157.14,'Flat','ColumbiaSportswear_DHL_2024'),</v>
      </c>
    </row>
    <row r="14379" spans="1:16" x14ac:dyDescent="0.3">
      <c r="A14379" t="s">
        <v>14</v>
      </c>
      <c r="B14379" s="1" t="s">
        <v>21</v>
      </c>
      <c r="C14379" s="1" t="s">
        <v>22</v>
      </c>
      <c r="D14379">
        <v>12560</v>
      </c>
      <c r="E14379" t="s">
        <v>15</v>
      </c>
      <c r="F14379" t="s">
        <v>16</v>
      </c>
      <c r="G14379" t="s">
        <v>17</v>
      </c>
      <c r="H14379" t="s">
        <v>961</v>
      </c>
      <c r="I14379" t="s">
        <v>18</v>
      </c>
      <c r="J14379" t="s">
        <v>910</v>
      </c>
      <c r="K14379">
        <v>0</v>
      </c>
      <c r="L14379" s="9">
        <v>26.5</v>
      </c>
      <c r="M14379" s="11">
        <v>159.15</v>
      </c>
      <c r="N14379" t="s">
        <v>19</v>
      </c>
      <c r="O14379" t="s">
        <v>20</v>
      </c>
      <c r="P14379" s="3" t="str">
        <f t="shared" si="224"/>
        <v>('DHL','4/1/2024','3/31/2025','12560','Export','US','NULL','FR TD 3rd City 1030','Non-Document','B','0','26.5',159.15,'Flat','ColumbiaSportswear_DHL_2024'),</v>
      </c>
    </row>
    <row r="14380" spans="1:16" x14ac:dyDescent="0.3">
      <c r="A14380" t="s">
        <v>14</v>
      </c>
      <c r="B14380" s="1" t="s">
        <v>21</v>
      </c>
      <c r="C14380" s="1" t="s">
        <v>22</v>
      </c>
      <c r="D14380">
        <v>12560</v>
      </c>
      <c r="E14380" t="s">
        <v>15</v>
      </c>
      <c r="F14380" t="s">
        <v>16</v>
      </c>
      <c r="G14380" t="s">
        <v>17</v>
      </c>
      <c r="H14380" t="s">
        <v>961</v>
      </c>
      <c r="I14380" t="s">
        <v>18</v>
      </c>
      <c r="J14380" t="s">
        <v>910</v>
      </c>
      <c r="K14380">
        <v>0</v>
      </c>
      <c r="L14380" s="9">
        <v>27</v>
      </c>
      <c r="M14380" s="11">
        <v>161.16</v>
      </c>
      <c r="N14380" t="s">
        <v>19</v>
      </c>
      <c r="O14380" t="s">
        <v>20</v>
      </c>
      <c r="P14380" s="3" t="str">
        <f t="shared" si="224"/>
        <v>('DHL','4/1/2024','3/31/2025','12560','Export','US','NULL','FR TD 3rd City 1030','Non-Document','B','0','27',161.16,'Flat','ColumbiaSportswear_DHL_2024'),</v>
      </c>
    </row>
    <row r="14381" spans="1:16" x14ac:dyDescent="0.3">
      <c r="A14381" t="s">
        <v>14</v>
      </c>
      <c r="B14381" s="1" t="s">
        <v>21</v>
      </c>
      <c r="C14381" s="1" t="s">
        <v>22</v>
      </c>
      <c r="D14381">
        <v>12560</v>
      </c>
      <c r="E14381" t="s">
        <v>15</v>
      </c>
      <c r="F14381" t="s">
        <v>16</v>
      </c>
      <c r="G14381" t="s">
        <v>17</v>
      </c>
      <c r="H14381" t="s">
        <v>961</v>
      </c>
      <c r="I14381" t="s">
        <v>18</v>
      </c>
      <c r="J14381" t="s">
        <v>910</v>
      </c>
      <c r="K14381">
        <v>0</v>
      </c>
      <c r="L14381" s="9">
        <v>27.5</v>
      </c>
      <c r="M14381" s="11">
        <v>163.16999999999999</v>
      </c>
      <c r="N14381" t="s">
        <v>19</v>
      </c>
      <c r="O14381" t="s">
        <v>20</v>
      </c>
      <c r="P14381" s="3" t="str">
        <f t="shared" si="224"/>
        <v>('DHL','4/1/2024','3/31/2025','12560','Export','US','NULL','FR TD 3rd City 1030','Non-Document','B','0','27.5',163.17,'Flat','ColumbiaSportswear_DHL_2024'),</v>
      </c>
    </row>
    <row r="14382" spans="1:16" x14ac:dyDescent="0.3">
      <c r="A14382" t="s">
        <v>14</v>
      </c>
      <c r="B14382" s="1" t="s">
        <v>21</v>
      </c>
      <c r="C14382" s="1" t="s">
        <v>22</v>
      </c>
      <c r="D14382">
        <v>12560</v>
      </c>
      <c r="E14382" t="s">
        <v>15</v>
      </c>
      <c r="F14382" t="s">
        <v>16</v>
      </c>
      <c r="G14382" t="s">
        <v>17</v>
      </c>
      <c r="H14382" t="s">
        <v>961</v>
      </c>
      <c r="I14382" t="s">
        <v>18</v>
      </c>
      <c r="J14382" t="s">
        <v>910</v>
      </c>
      <c r="K14382">
        <v>0</v>
      </c>
      <c r="L14382" s="9">
        <v>28</v>
      </c>
      <c r="M14382" s="11">
        <v>165.18</v>
      </c>
      <c r="N14382" t="s">
        <v>19</v>
      </c>
      <c r="O14382" t="s">
        <v>20</v>
      </c>
      <c r="P14382" s="3" t="str">
        <f t="shared" si="224"/>
        <v>('DHL','4/1/2024','3/31/2025','12560','Export','US','NULL','FR TD 3rd City 1030','Non-Document','B','0','28',165.18,'Flat','ColumbiaSportswear_DHL_2024'),</v>
      </c>
    </row>
    <row r="14383" spans="1:16" x14ac:dyDescent="0.3">
      <c r="A14383" t="s">
        <v>14</v>
      </c>
      <c r="B14383" s="1" t="s">
        <v>21</v>
      </c>
      <c r="C14383" s="1" t="s">
        <v>22</v>
      </c>
      <c r="D14383">
        <v>12560</v>
      </c>
      <c r="E14383" t="s">
        <v>15</v>
      </c>
      <c r="F14383" t="s">
        <v>16</v>
      </c>
      <c r="G14383" t="s">
        <v>17</v>
      </c>
      <c r="H14383" t="s">
        <v>961</v>
      </c>
      <c r="I14383" t="s">
        <v>18</v>
      </c>
      <c r="J14383" t="s">
        <v>910</v>
      </c>
      <c r="K14383">
        <v>0</v>
      </c>
      <c r="L14383" s="9">
        <v>28.5</v>
      </c>
      <c r="M14383" s="11">
        <v>167.19</v>
      </c>
      <c r="N14383" t="s">
        <v>19</v>
      </c>
      <c r="O14383" t="s">
        <v>20</v>
      </c>
      <c r="P14383" s="3" t="str">
        <f t="shared" si="224"/>
        <v>('DHL','4/1/2024','3/31/2025','12560','Export','US','NULL','FR TD 3rd City 1030','Non-Document','B','0','28.5',167.19,'Flat','ColumbiaSportswear_DHL_2024'),</v>
      </c>
    </row>
    <row r="14384" spans="1:16" x14ac:dyDescent="0.3">
      <c r="A14384" t="s">
        <v>14</v>
      </c>
      <c r="B14384" s="1" t="s">
        <v>21</v>
      </c>
      <c r="C14384" s="1" t="s">
        <v>22</v>
      </c>
      <c r="D14384">
        <v>12560</v>
      </c>
      <c r="E14384" t="s">
        <v>15</v>
      </c>
      <c r="F14384" t="s">
        <v>16</v>
      </c>
      <c r="G14384" t="s">
        <v>17</v>
      </c>
      <c r="H14384" t="s">
        <v>961</v>
      </c>
      <c r="I14384" t="s">
        <v>18</v>
      </c>
      <c r="J14384" t="s">
        <v>910</v>
      </c>
      <c r="K14384">
        <v>0</v>
      </c>
      <c r="L14384" s="9">
        <v>29</v>
      </c>
      <c r="M14384" s="11">
        <v>169.2</v>
      </c>
      <c r="N14384" t="s">
        <v>19</v>
      </c>
      <c r="O14384" t="s">
        <v>20</v>
      </c>
      <c r="P14384" s="3" t="str">
        <f t="shared" si="224"/>
        <v>('DHL','4/1/2024','3/31/2025','12560','Export','US','NULL','FR TD 3rd City 1030','Non-Document','B','0','29',169.2,'Flat','ColumbiaSportswear_DHL_2024'),</v>
      </c>
    </row>
    <row r="14385" spans="1:16" x14ac:dyDescent="0.3">
      <c r="A14385" t="s">
        <v>14</v>
      </c>
      <c r="B14385" s="1" t="s">
        <v>21</v>
      </c>
      <c r="C14385" s="1" t="s">
        <v>22</v>
      </c>
      <c r="D14385">
        <v>12560</v>
      </c>
      <c r="E14385" t="s">
        <v>15</v>
      </c>
      <c r="F14385" t="s">
        <v>16</v>
      </c>
      <c r="G14385" t="s">
        <v>17</v>
      </c>
      <c r="H14385" t="s">
        <v>961</v>
      </c>
      <c r="I14385" t="s">
        <v>18</v>
      </c>
      <c r="J14385" t="s">
        <v>910</v>
      </c>
      <c r="K14385">
        <v>0</v>
      </c>
      <c r="L14385" s="9">
        <v>29.5</v>
      </c>
      <c r="M14385" s="11">
        <v>171.21</v>
      </c>
      <c r="N14385" t="s">
        <v>19</v>
      </c>
      <c r="O14385" t="s">
        <v>20</v>
      </c>
      <c r="P14385" s="3" t="str">
        <f t="shared" si="224"/>
        <v>('DHL','4/1/2024','3/31/2025','12560','Export','US','NULL','FR TD 3rd City 1030','Non-Document','B','0','29.5',171.21,'Flat','ColumbiaSportswear_DHL_2024'),</v>
      </c>
    </row>
    <row r="14386" spans="1:16" x14ac:dyDescent="0.3">
      <c r="A14386" t="s">
        <v>14</v>
      </c>
      <c r="B14386" s="1" t="s">
        <v>21</v>
      </c>
      <c r="C14386" s="1" t="s">
        <v>22</v>
      </c>
      <c r="D14386">
        <v>12560</v>
      </c>
      <c r="E14386" t="s">
        <v>15</v>
      </c>
      <c r="F14386" t="s">
        <v>16</v>
      </c>
      <c r="G14386" t="s">
        <v>17</v>
      </c>
      <c r="H14386" t="s">
        <v>961</v>
      </c>
      <c r="I14386" t="s">
        <v>18</v>
      </c>
      <c r="J14386" t="s">
        <v>910</v>
      </c>
      <c r="K14386">
        <v>0</v>
      </c>
      <c r="L14386" s="9">
        <v>30</v>
      </c>
      <c r="M14386" s="11">
        <v>173.22</v>
      </c>
      <c r="N14386" t="s">
        <v>19</v>
      </c>
      <c r="O14386" t="s">
        <v>20</v>
      </c>
      <c r="P14386" s="3" t="str">
        <f t="shared" si="224"/>
        <v>('DHL','4/1/2024','3/31/2025','12560','Export','US','NULL','FR TD 3rd City 1030','Non-Document','B','0','30',173.22,'Flat','ColumbiaSportswear_DHL_2024'),</v>
      </c>
    </row>
    <row r="14387" spans="1:16" x14ac:dyDescent="0.3">
      <c r="A14387" t="s">
        <v>14</v>
      </c>
      <c r="B14387" s="1" t="s">
        <v>21</v>
      </c>
      <c r="C14387" s="1" t="s">
        <v>22</v>
      </c>
      <c r="D14387">
        <v>12560</v>
      </c>
      <c r="E14387" t="s">
        <v>15</v>
      </c>
      <c r="F14387" t="s">
        <v>16</v>
      </c>
      <c r="G14387" t="s">
        <v>17</v>
      </c>
      <c r="H14387" t="s">
        <v>961</v>
      </c>
      <c r="I14387" t="s">
        <v>18</v>
      </c>
      <c r="J14387" t="s">
        <v>910</v>
      </c>
      <c r="K14387">
        <v>0</v>
      </c>
      <c r="L14387" s="9">
        <v>30.5</v>
      </c>
      <c r="M14387" s="11">
        <v>175.03</v>
      </c>
      <c r="N14387" t="s">
        <v>19</v>
      </c>
      <c r="O14387" t="s">
        <v>20</v>
      </c>
      <c r="P14387" s="3" t="str">
        <f t="shared" si="224"/>
        <v>('DHL','4/1/2024','3/31/2025','12560','Export','US','NULL','FR TD 3rd City 1030','Non-Document','B','0','30.5',175.03,'Flat','ColumbiaSportswear_DHL_2024'),</v>
      </c>
    </row>
    <row r="14388" spans="1:16" x14ac:dyDescent="0.3">
      <c r="A14388" t="s">
        <v>14</v>
      </c>
      <c r="B14388" s="1" t="s">
        <v>21</v>
      </c>
      <c r="C14388" s="1" t="s">
        <v>22</v>
      </c>
      <c r="D14388">
        <v>12560</v>
      </c>
      <c r="E14388" t="s">
        <v>15</v>
      </c>
      <c r="F14388" t="s">
        <v>16</v>
      </c>
      <c r="G14388" t="s">
        <v>17</v>
      </c>
      <c r="H14388" t="s">
        <v>961</v>
      </c>
      <c r="I14388" t="s">
        <v>18</v>
      </c>
      <c r="J14388" t="s">
        <v>910</v>
      </c>
      <c r="K14388">
        <v>0</v>
      </c>
      <c r="L14388" s="9">
        <v>31</v>
      </c>
      <c r="M14388" s="11">
        <v>176.84</v>
      </c>
      <c r="N14388" t="s">
        <v>19</v>
      </c>
      <c r="O14388" t="s">
        <v>20</v>
      </c>
      <c r="P14388" s="3" t="str">
        <f t="shared" si="224"/>
        <v>('DHL','4/1/2024','3/31/2025','12560','Export','US','NULL','FR TD 3rd City 1030','Non-Document','B','0','31',176.84,'Flat','ColumbiaSportswear_DHL_2024'),</v>
      </c>
    </row>
    <row r="14389" spans="1:16" x14ac:dyDescent="0.3">
      <c r="A14389" t="s">
        <v>14</v>
      </c>
      <c r="B14389" s="1" t="s">
        <v>21</v>
      </c>
      <c r="C14389" s="1" t="s">
        <v>22</v>
      </c>
      <c r="D14389">
        <v>12560</v>
      </c>
      <c r="E14389" t="s">
        <v>15</v>
      </c>
      <c r="F14389" t="s">
        <v>16</v>
      </c>
      <c r="G14389" t="s">
        <v>17</v>
      </c>
      <c r="H14389" t="s">
        <v>961</v>
      </c>
      <c r="I14389" t="s">
        <v>18</v>
      </c>
      <c r="J14389" t="s">
        <v>910</v>
      </c>
      <c r="K14389">
        <v>0</v>
      </c>
      <c r="L14389" s="9">
        <v>31.5</v>
      </c>
      <c r="M14389" s="11">
        <v>178.65</v>
      </c>
      <c r="N14389" t="s">
        <v>19</v>
      </c>
      <c r="O14389" t="s">
        <v>20</v>
      </c>
      <c r="P14389" s="3" t="str">
        <f t="shared" si="224"/>
        <v>('DHL','4/1/2024','3/31/2025','12560','Export','US','NULL','FR TD 3rd City 1030','Non-Document','B','0','31.5',178.65,'Flat','ColumbiaSportswear_DHL_2024'),</v>
      </c>
    </row>
    <row r="14390" spans="1:16" x14ac:dyDescent="0.3">
      <c r="A14390" t="s">
        <v>14</v>
      </c>
      <c r="B14390" s="1" t="s">
        <v>21</v>
      </c>
      <c r="C14390" s="1" t="s">
        <v>22</v>
      </c>
      <c r="D14390">
        <v>12560</v>
      </c>
      <c r="E14390" t="s">
        <v>15</v>
      </c>
      <c r="F14390" t="s">
        <v>16</v>
      </c>
      <c r="G14390" t="s">
        <v>17</v>
      </c>
      <c r="H14390" t="s">
        <v>961</v>
      </c>
      <c r="I14390" t="s">
        <v>18</v>
      </c>
      <c r="J14390" t="s">
        <v>910</v>
      </c>
      <c r="K14390">
        <v>0</v>
      </c>
      <c r="L14390" s="9">
        <v>32</v>
      </c>
      <c r="M14390" s="11">
        <v>180.46</v>
      </c>
      <c r="N14390" t="s">
        <v>19</v>
      </c>
      <c r="O14390" t="s">
        <v>20</v>
      </c>
      <c r="P14390" s="3" t="str">
        <f t="shared" si="224"/>
        <v>('DHL','4/1/2024','3/31/2025','12560','Export','US','NULL','FR TD 3rd City 1030','Non-Document','B','0','32',180.46,'Flat','ColumbiaSportswear_DHL_2024'),</v>
      </c>
    </row>
    <row r="14391" spans="1:16" x14ac:dyDescent="0.3">
      <c r="A14391" t="s">
        <v>14</v>
      </c>
      <c r="B14391" s="1" t="s">
        <v>21</v>
      </c>
      <c r="C14391" s="1" t="s">
        <v>22</v>
      </c>
      <c r="D14391">
        <v>12560</v>
      </c>
      <c r="E14391" t="s">
        <v>15</v>
      </c>
      <c r="F14391" t="s">
        <v>16</v>
      </c>
      <c r="G14391" t="s">
        <v>17</v>
      </c>
      <c r="H14391" t="s">
        <v>961</v>
      </c>
      <c r="I14391" t="s">
        <v>18</v>
      </c>
      <c r="J14391" t="s">
        <v>910</v>
      </c>
      <c r="K14391">
        <v>0</v>
      </c>
      <c r="L14391" s="9">
        <v>32.5</v>
      </c>
      <c r="M14391" s="11">
        <v>182.27</v>
      </c>
      <c r="N14391" t="s">
        <v>19</v>
      </c>
      <c r="O14391" t="s">
        <v>20</v>
      </c>
      <c r="P14391" s="3" t="str">
        <f t="shared" si="224"/>
        <v>('DHL','4/1/2024','3/31/2025','12560','Export','US','NULL','FR TD 3rd City 1030','Non-Document','B','0','32.5',182.27,'Flat','ColumbiaSportswear_DHL_2024'),</v>
      </c>
    </row>
    <row r="14392" spans="1:16" x14ac:dyDescent="0.3">
      <c r="A14392" t="s">
        <v>14</v>
      </c>
      <c r="B14392" s="1" t="s">
        <v>21</v>
      </c>
      <c r="C14392" s="1" t="s">
        <v>22</v>
      </c>
      <c r="D14392">
        <v>12560</v>
      </c>
      <c r="E14392" t="s">
        <v>15</v>
      </c>
      <c r="F14392" t="s">
        <v>16</v>
      </c>
      <c r="G14392" t="s">
        <v>17</v>
      </c>
      <c r="H14392" t="s">
        <v>961</v>
      </c>
      <c r="I14392" t="s">
        <v>18</v>
      </c>
      <c r="J14392" t="s">
        <v>910</v>
      </c>
      <c r="K14392">
        <v>0</v>
      </c>
      <c r="L14392" s="9">
        <v>33</v>
      </c>
      <c r="M14392" s="11">
        <v>184.08</v>
      </c>
      <c r="N14392" t="s">
        <v>19</v>
      </c>
      <c r="O14392" t="s">
        <v>20</v>
      </c>
      <c r="P14392" s="3" t="str">
        <f t="shared" si="224"/>
        <v>('DHL','4/1/2024','3/31/2025','12560','Export','US','NULL','FR TD 3rd City 1030','Non-Document','B','0','33',184.08,'Flat','ColumbiaSportswear_DHL_2024'),</v>
      </c>
    </row>
    <row r="14393" spans="1:16" x14ac:dyDescent="0.3">
      <c r="A14393" t="s">
        <v>14</v>
      </c>
      <c r="B14393" s="1" t="s">
        <v>21</v>
      </c>
      <c r="C14393" s="1" t="s">
        <v>22</v>
      </c>
      <c r="D14393">
        <v>12560</v>
      </c>
      <c r="E14393" t="s">
        <v>15</v>
      </c>
      <c r="F14393" t="s">
        <v>16</v>
      </c>
      <c r="G14393" t="s">
        <v>17</v>
      </c>
      <c r="H14393" t="s">
        <v>961</v>
      </c>
      <c r="I14393" t="s">
        <v>18</v>
      </c>
      <c r="J14393" t="s">
        <v>910</v>
      </c>
      <c r="K14393">
        <v>0</v>
      </c>
      <c r="L14393" s="9">
        <v>33.5</v>
      </c>
      <c r="M14393" s="11">
        <v>185.89</v>
      </c>
      <c r="N14393" t="s">
        <v>19</v>
      </c>
      <c r="O14393" t="s">
        <v>20</v>
      </c>
      <c r="P14393" s="3" t="str">
        <f t="shared" si="224"/>
        <v>('DHL','4/1/2024','3/31/2025','12560','Export','US','NULL','FR TD 3rd City 1030','Non-Document','B','0','33.5',185.89,'Flat','ColumbiaSportswear_DHL_2024'),</v>
      </c>
    </row>
    <row r="14394" spans="1:16" x14ac:dyDescent="0.3">
      <c r="A14394" t="s">
        <v>14</v>
      </c>
      <c r="B14394" s="1" t="s">
        <v>21</v>
      </c>
      <c r="C14394" s="1" t="s">
        <v>22</v>
      </c>
      <c r="D14394">
        <v>12560</v>
      </c>
      <c r="E14394" t="s">
        <v>15</v>
      </c>
      <c r="F14394" t="s">
        <v>16</v>
      </c>
      <c r="G14394" t="s">
        <v>17</v>
      </c>
      <c r="H14394" t="s">
        <v>961</v>
      </c>
      <c r="I14394" t="s">
        <v>18</v>
      </c>
      <c r="J14394" t="s">
        <v>910</v>
      </c>
      <c r="K14394">
        <v>0</v>
      </c>
      <c r="L14394" s="9">
        <v>34</v>
      </c>
      <c r="M14394" s="11">
        <v>187.7</v>
      </c>
      <c r="N14394" t="s">
        <v>19</v>
      </c>
      <c r="O14394" t="s">
        <v>20</v>
      </c>
      <c r="P14394" s="3" t="str">
        <f t="shared" si="224"/>
        <v>('DHL','4/1/2024','3/31/2025','12560','Export','US','NULL','FR TD 3rd City 1030','Non-Document','B','0','34',187.7,'Flat','ColumbiaSportswear_DHL_2024'),</v>
      </c>
    </row>
    <row r="14395" spans="1:16" x14ac:dyDescent="0.3">
      <c r="A14395" t="s">
        <v>14</v>
      </c>
      <c r="B14395" s="1" t="s">
        <v>21</v>
      </c>
      <c r="C14395" s="1" t="s">
        <v>22</v>
      </c>
      <c r="D14395">
        <v>12560</v>
      </c>
      <c r="E14395" t="s">
        <v>15</v>
      </c>
      <c r="F14395" t="s">
        <v>16</v>
      </c>
      <c r="G14395" t="s">
        <v>17</v>
      </c>
      <c r="H14395" t="s">
        <v>961</v>
      </c>
      <c r="I14395" t="s">
        <v>18</v>
      </c>
      <c r="J14395" t="s">
        <v>910</v>
      </c>
      <c r="K14395">
        <v>0</v>
      </c>
      <c r="L14395" s="9">
        <v>34.5</v>
      </c>
      <c r="M14395" s="11">
        <v>189.51</v>
      </c>
      <c r="N14395" t="s">
        <v>19</v>
      </c>
      <c r="O14395" t="s">
        <v>20</v>
      </c>
      <c r="P14395" s="3" t="str">
        <f t="shared" si="224"/>
        <v>('DHL','4/1/2024','3/31/2025','12560','Export','US','NULL','FR TD 3rd City 1030','Non-Document','B','0','34.5',189.51,'Flat','ColumbiaSportswear_DHL_2024'),</v>
      </c>
    </row>
    <row r="14396" spans="1:16" x14ac:dyDescent="0.3">
      <c r="A14396" t="s">
        <v>14</v>
      </c>
      <c r="B14396" s="1" t="s">
        <v>21</v>
      </c>
      <c r="C14396" s="1" t="s">
        <v>22</v>
      </c>
      <c r="D14396">
        <v>12560</v>
      </c>
      <c r="E14396" t="s">
        <v>15</v>
      </c>
      <c r="F14396" t="s">
        <v>16</v>
      </c>
      <c r="G14396" t="s">
        <v>17</v>
      </c>
      <c r="H14396" t="s">
        <v>961</v>
      </c>
      <c r="I14396" t="s">
        <v>18</v>
      </c>
      <c r="J14396" t="s">
        <v>910</v>
      </c>
      <c r="K14396">
        <v>0</v>
      </c>
      <c r="L14396" s="9">
        <v>35</v>
      </c>
      <c r="M14396" s="11">
        <v>191.32</v>
      </c>
      <c r="N14396" t="s">
        <v>19</v>
      </c>
      <c r="O14396" t="s">
        <v>20</v>
      </c>
      <c r="P14396" s="3" t="str">
        <f t="shared" si="224"/>
        <v>('DHL','4/1/2024','3/31/2025','12560','Export','US','NULL','FR TD 3rd City 1030','Non-Document','B','0','35',191.32,'Flat','ColumbiaSportswear_DHL_2024'),</v>
      </c>
    </row>
    <row r="14397" spans="1:16" x14ac:dyDescent="0.3">
      <c r="A14397" t="s">
        <v>14</v>
      </c>
      <c r="B14397" s="1" t="s">
        <v>21</v>
      </c>
      <c r="C14397" s="1" t="s">
        <v>22</v>
      </c>
      <c r="D14397">
        <v>12560</v>
      </c>
      <c r="E14397" t="s">
        <v>15</v>
      </c>
      <c r="F14397" t="s">
        <v>16</v>
      </c>
      <c r="G14397" t="s">
        <v>17</v>
      </c>
      <c r="H14397" t="s">
        <v>961</v>
      </c>
      <c r="I14397" t="s">
        <v>18</v>
      </c>
      <c r="J14397" t="s">
        <v>910</v>
      </c>
      <c r="K14397">
        <v>0</v>
      </c>
      <c r="L14397" s="9">
        <v>35.5</v>
      </c>
      <c r="M14397" s="11">
        <v>193.13</v>
      </c>
      <c r="N14397" t="s">
        <v>19</v>
      </c>
      <c r="O14397" t="s">
        <v>20</v>
      </c>
      <c r="P14397" s="3" t="str">
        <f t="shared" si="224"/>
        <v>('DHL','4/1/2024','3/31/2025','12560','Export','US','NULL','FR TD 3rd City 1030','Non-Document','B','0','35.5',193.13,'Flat','ColumbiaSportswear_DHL_2024'),</v>
      </c>
    </row>
    <row r="14398" spans="1:16" x14ac:dyDescent="0.3">
      <c r="A14398" t="s">
        <v>14</v>
      </c>
      <c r="B14398" s="1" t="s">
        <v>21</v>
      </c>
      <c r="C14398" s="1" t="s">
        <v>22</v>
      </c>
      <c r="D14398">
        <v>12560</v>
      </c>
      <c r="E14398" t="s">
        <v>15</v>
      </c>
      <c r="F14398" t="s">
        <v>16</v>
      </c>
      <c r="G14398" t="s">
        <v>17</v>
      </c>
      <c r="H14398" t="s">
        <v>961</v>
      </c>
      <c r="I14398" t="s">
        <v>18</v>
      </c>
      <c r="J14398" t="s">
        <v>910</v>
      </c>
      <c r="K14398">
        <v>0</v>
      </c>
      <c r="L14398" s="9">
        <v>36</v>
      </c>
      <c r="M14398" s="11">
        <v>194.94</v>
      </c>
      <c r="N14398" t="s">
        <v>19</v>
      </c>
      <c r="O14398" t="s">
        <v>20</v>
      </c>
      <c r="P14398" s="3" t="str">
        <f t="shared" si="224"/>
        <v>('DHL','4/1/2024','3/31/2025','12560','Export','US','NULL','FR TD 3rd City 1030','Non-Document','B','0','36',194.94,'Flat','ColumbiaSportswear_DHL_2024'),</v>
      </c>
    </row>
    <row r="14399" spans="1:16" x14ac:dyDescent="0.3">
      <c r="A14399" t="s">
        <v>14</v>
      </c>
      <c r="B14399" s="1" t="s">
        <v>21</v>
      </c>
      <c r="C14399" s="1" t="s">
        <v>22</v>
      </c>
      <c r="D14399">
        <v>12560</v>
      </c>
      <c r="E14399" t="s">
        <v>15</v>
      </c>
      <c r="F14399" t="s">
        <v>16</v>
      </c>
      <c r="G14399" t="s">
        <v>17</v>
      </c>
      <c r="H14399" t="s">
        <v>961</v>
      </c>
      <c r="I14399" t="s">
        <v>18</v>
      </c>
      <c r="J14399" t="s">
        <v>910</v>
      </c>
      <c r="K14399">
        <v>0</v>
      </c>
      <c r="L14399" s="9">
        <v>36.5</v>
      </c>
      <c r="M14399" s="11">
        <v>196.75</v>
      </c>
      <c r="N14399" t="s">
        <v>19</v>
      </c>
      <c r="O14399" t="s">
        <v>20</v>
      </c>
      <c r="P14399" s="3" t="str">
        <f t="shared" si="224"/>
        <v>('DHL','4/1/2024','3/31/2025','12560','Export','US','NULL','FR TD 3rd City 1030','Non-Document','B','0','36.5',196.75,'Flat','ColumbiaSportswear_DHL_2024'),</v>
      </c>
    </row>
    <row r="14400" spans="1:16" x14ac:dyDescent="0.3">
      <c r="A14400" t="s">
        <v>14</v>
      </c>
      <c r="B14400" s="1" t="s">
        <v>21</v>
      </c>
      <c r="C14400" s="1" t="s">
        <v>22</v>
      </c>
      <c r="D14400">
        <v>12560</v>
      </c>
      <c r="E14400" t="s">
        <v>15</v>
      </c>
      <c r="F14400" t="s">
        <v>16</v>
      </c>
      <c r="G14400" t="s">
        <v>17</v>
      </c>
      <c r="H14400" t="s">
        <v>961</v>
      </c>
      <c r="I14400" t="s">
        <v>18</v>
      </c>
      <c r="J14400" t="s">
        <v>910</v>
      </c>
      <c r="K14400">
        <v>0</v>
      </c>
      <c r="L14400" s="9">
        <v>37</v>
      </c>
      <c r="M14400" s="11">
        <v>198.56</v>
      </c>
      <c r="N14400" t="s">
        <v>19</v>
      </c>
      <c r="O14400" t="s">
        <v>20</v>
      </c>
      <c r="P14400" s="3" t="str">
        <f t="shared" si="224"/>
        <v>('DHL','4/1/2024','3/31/2025','12560','Export','US','NULL','FR TD 3rd City 1030','Non-Document','B','0','37',198.56,'Flat','ColumbiaSportswear_DHL_2024'),</v>
      </c>
    </row>
    <row r="14401" spans="1:16" x14ac:dyDescent="0.3">
      <c r="A14401" t="s">
        <v>14</v>
      </c>
      <c r="B14401" s="1" t="s">
        <v>21</v>
      </c>
      <c r="C14401" s="1" t="s">
        <v>22</v>
      </c>
      <c r="D14401">
        <v>12560</v>
      </c>
      <c r="E14401" t="s">
        <v>15</v>
      </c>
      <c r="F14401" t="s">
        <v>16</v>
      </c>
      <c r="G14401" t="s">
        <v>17</v>
      </c>
      <c r="H14401" t="s">
        <v>961</v>
      </c>
      <c r="I14401" t="s">
        <v>18</v>
      </c>
      <c r="J14401" t="s">
        <v>910</v>
      </c>
      <c r="K14401">
        <v>0</v>
      </c>
      <c r="L14401" s="9">
        <v>37.5</v>
      </c>
      <c r="M14401" s="11">
        <v>200.37</v>
      </c>
      <c r="N14401" t="s">
        <v>19</v>
      </c>
      <c r="O14401" t="s">
        <v>20</v>
      </c>
      <c r="P14401" s="3" t="str">
        <f t="shared" si="224"/>
        <v>('DHL','4/1/2024','3/31/2025','12560','Export','US','NULL','FR TD 3rd City 1030','Non-Document','B','0','37.5',200.37,'Flat','ColumbiaSportswear_DHL_2024'),</v>
      </c>
    </row>
    <row r="14402" spans="1:16" x14ac:dyDescent="0.3">
      <c r="A14402" t="s">
        <v>14</v>
      </c>
      <c r="B14402" s="1" t="s">
        <v>21</v>
      </c>
      <c r="C14402" s="1" t="s">
        <v>22</v>
      </c>
      <c r="D14402">
        <v>12560</v>
      </c>
      <c r="E14402" t="s">
        <v>15</v>
      </c>
      <c r="F14402" t="s">
        <v>16</v>
      </c>
      <c r="G14402" t="s">
        <v>17</v>
      </c>
      <c r="H14402" t="s">
        <v>961</v>
      </c>
      <c r="I14402" t="s">
        <v>18</v>
      </c>
      <c r="J14402" t="s">
        <v>910</v>
      </c>
      <c r="K14402">
        <v>0</v>
      </c>
      <c r="L14402" s="9">
        <v>38</v>
      </c>
      <c r="M14402" s="11">
        <v>202.18</v>
      </c>
      <c r="N14402" t="s">
        <v>19</v>
      </c>
      <c r="O14402" t="s">
        <v>20</v>
      </c>
      <c r="P14402" s="3" t="str">
        <f t="shared" ref="P14402:P14465" si="225">SUBSTITUTE(
    IF(OR(ROW(A14402)=2, MOD(ROW(A14402),1000)=0),
        "insert into [TNL_RATING].[dbo].[dhl_express_rate_master] values ('"&amp;A14402&amp;"','"&amp;B14402&amp;"','"&amp;C14402&amp;"','"&amp;D14402&amp;"','"&amp;E14402&amp;"','"&amp;F14402&amp;"','"&amp;G14402&amp;"','"&amp;H14402&amp;"','"&amp;I14402&amp;"','"&amp;J14402&amp;"','"&amp;K14402&amp;"','"&amp;L14402&amp;"',"&amp;M14402&amp;",'"&amp;N14402&amp;"','"&amp;O14402&amp;"'),",
        IF(OR(A14403="",MOD(ROW(A14403),1000)=0),
            "('"&amp;A14402&amp;"','"&amp;B14402&amp;"','"&amp;C14402&amp;"','"&amp;D14402&amp;"','"&amp;E14402&amp;"','"&amp;F14402&amp;"','"&amp;G14402&amp;"','"&amp;H14402&amp;"','"&amp;I14402&amp;"','"&amp;J14402&amp;"','"&amp;K14402&amp;"','"&amp;L14402&amp;"',"&amp;M14402&amp;",'"&amp;N14402&amp;"','"&amp;O14402&amp;"')",
            "('"&amp;A14402&amp;"','"&amp;B14402&amp;"','"&amp;C14402&amp;"','"&amp;D14402&amp;"','"&amp;E14402&amp;"','"&amp;F14402&amp;"','"&amp;G14402&amp;"','"&amp;H14402&amp;"','"&amp;I14402&amp;"','"&amp;J14402&amp;"','"&amp;K14402&amp;"','"&amp;L14402&amp;"',"&amp;M14402&amp;",'"&amp;N14402&amp;"','"&amp;O14402&amp;"'),"
        )
    ),
"NULL","NULL")</f>
        <v>('DHL','4/1/2024','3/31/2025','12560','Export','US','NULL','FR TD 3rd City 1030','Non-Document','B','0','38',202.18,'Flat','ColumbiaSportswear_DHL_2024'),</v>
      </c>
    </row>
    <row r="14403" spans="1:16" x14ac:dyDescent="0.3">
      <c r="A14403" t="s">
        <v>14</v>
      </c>
      <c r="B14403" s="1" t="s">
        <v>21</v>
      </c>
      <c r="C14403" s="1" t="s">
        <v>22</v>
      </c>
      <c r="D14403">
        <v>12560</v>
      </c>
      <c r="E14403" t="s">
        <v>15</v>
      </c>
      <c r="F14403" t="s">
        <v>16</v>
      </c>
      <c r="G14403" t="s">
        <v>17</v>
      </c>
      <c r="H14403" t="s">
        <v>961</v>
      </c>
      <c r="I14403" t="s">
        <v>18</v>
      </c>
      <c r="J14403" t="s">
        <v>910</v>
      </c>
      <c r="K14403">
        <v>0</v>
      </c>
      <c r="L14403" s="9">
        <v>38.5</v>
      </c>
      <c r="M14403" s="11">
        <v>203.99</v>
      </c>
      <c r="N14403" t="s">
        <v>19</v>
      </c>
      <c r="O14403" t="s">
        <v>20</v>
      </c>
      <c r="P14403" s="3" t="str">
        <f t="shared" si="225"/>
        <v>('DHL','4/1/2024','3/31/2025','12560','Export','US','NULL','FR TD 3rd City 1030','Non-Document','B','0','38.5',203.99,'Flat','ColumbiaSportswear_DHL_2024'),</v>
      </c>
    </row>
    <row r="14404" spans="1:16" x14ac:dyDescent="0.3">
      <c r="A14404" t="s">
        <v>14</v>
      </c>
      <c r="B14404" s="1" t="s">
        <v>21</v>
      </c>
      <c r="C14404" s="1" t="s">
        <v>22</v>
      </c>
      <c r="D14404">
        <v>12560</v>
      </c>
      <c r="E14404" t="s">
        <v>15</v>
      </c>
      <c r="F14404" t="s">
        <v>16</v>
      </c>
      <c r="G14404" t="s">
        <v>17</v>
      </c>
      <c r="H14404" t="s">
        <v>961</v>
      </c>
      <c r="I14404" t="s">
        <v>18</v>
      </c>
      <c r="J14404" t="s">
        <v>910</v>
      </c>
      <c r="K14404">
        <v>0</v>
      </c>
      <c r="L14404" s="9">
        <v>39</v>
      </c>
      <c r="M14404" s="11">
        <v>205.8</v>
      </c>
      <c r="N14404" t="s">
        <v>19</v>
      </c>
      <c r="O14404" t="s">
        <v>20</v>
      </c>
      <c r="P14404" s="3" t="str">
        <f t="shared" si="225"/>
        <v>('DHL','4/1/2024','3/31/2025','12560','Export','US','NULL','FR TD 3rd City 1030','Non-Document','B','0','39',205.8,'Flat','ColumbiaSportswear_DHL_2024'),</v>
      </c>
    </row>
    <row r="14405" spans="1:16" x14ac:dyDescent="0.3">
      <c r="A14405" t="s">
        <v>14</v>
      </c>
      <c r="B14405" s="1" t="s">
        <v>21</v>
      </c>
      <c r="C14405" s="1" t="s">
        <v>22</v>
      </c>
      <c r="D14405">
        <v>12560</v>
      </c>
      <c r="E14405" t="s">
        <v>15</v>
      </c>
      <c r="F14405" t="s">
        <v>16</v>
      </c>
      <c r="G14405" t="s">
        <v>17</v>
      </c>
      <c r="H14405" t="s">
        <v>961</v>
      </c>
      <c r="I14405" t="s">
        <v>18</v>
      </c>
      <c r="J14405" t="s">
        <v>910</v>
      </c>
      <c r="K14405">
        <v>0</v>
      </c>
      <c r="L14405" s="9">
        <v>39.5</v>
      </c>
      <c r="M14405" s="11">
        <v>207.61</v>
      </c>
      <c r="N14405" t="s">
        <v>19</v>
      </c>
      <c r="O14405" t="s">
        <v>20</v>
      </c>
      <c r="P14405" s="3" t="str">
        <f t="shared" si="225"/>
        <v>('DHL','4/1/2024','3/31/2025','12560','Export','US','NULL','FR TD 3rd City 1030','Non-Document','B','0','39.5',207.61,'Flat','ColumbiaSportswear_DHL_2024'),</v>
      </c>
    </row>
    <row r="14406" spans="1:16" x14ac:dyDescent="0.3">
      <c r="A14406" t="s">
        <v>14</v>
      </c>
      <c r="B14406" s="1" t="s">
        <v>21</v>
      </c>
      <c r="C14406" s="1" t="s">
        <v>22</v>
      </c>
      <c r="D14406">
        <v>12560</v>
      </c>
      <c r="E14406" t="s">
        <v>15</v>
      </c>
      <c r="F14406" t="s">
        <v>16</v>
      </c>
      <c r="G14406" t="s">
        <v>17</v>
      </c>
      <c r="H14406" t="s">
        <v>961</v>
      </c>
      <c r="I14406" t="s">
        <v>18</v>
      </c>
      <c r="J14406" t="s">
        <v>910</v>
      </c>
      <c r="K14406">
        <v>0</v>
      </c>
      <c r="L14406" s="9">
        <v>40</v>
      </c>
      <c r="M14406" s="11">
        <v>209.42</v>
      </c>
      <c r="N14406" t="s">
        <v>19</v>
      </c>
      <c r="O14406" t="s">
        <v>20</v>
      </c>
      <c r="P14406" s="3" t="str">
        <f t="shared" si="225"/>
        <v>('DHL','4/1/2024','3/31/2025','12560','Export','US','NULL','FR TD 3rd City 1030','Non-Document','B','0','40',209.42,'Flat','ColumbiaSportswear_DHL_2024'),</v>
      </c>
    </row>
    <row r="14407" spans="1:16" x14ac:dyDescent="0.3">
      <c r="A14407" t="s">
        <v>14</v>
      </c>
      <c r="B14407" s="1" t="s">
        <v>21</v>
      </c>
      <c r="C14407" s="1" t="s">
        <v>22</v>
      </c>
      <c r="D14407">
        <v>12560</v>
      </c>
      <c r="E14407" t="s">
        <v>15</v>
      </c>
      <c r="F14407" t="s">
        <v>16</v>
      </c>
      <c r="G14407" t="s">
        <v>17</v>
      </c>
      <c r="H14407" t="s">
        <v>961</v>
      </c>
      <c r="I14407" t="s">
        <v>18</v>
      </c>
      <c r="J14407" t="s">
        <v>910</v>
      </c>
      <c r="K14407">
        <v>0</v>
      </c>
      <c r="L14407" s="9">
        <v>40.5</v>
      </c>
      <c r="M14407" s="11">
        <v>211.23</v>
      </c>
      <c r="N14407" t="s">
        <v>19</v>
      </c>
      <c r="O14407" t="s">
        <v>20</v>
      </c>
      <c r="P14407" s="3" t="str">
        <f t="shared" si="225"/>
        <v>('DHL','4/1/2024','3/31/2025','12560','Export','US','NULL','FR TD 3rd City 1030','Non-Document','B','0','40.5',211.23,'Flat','ColumbiaSportswear_DHL_2024'),</v>
      </c>
    </row>
    <row r="14408" spans="1:16" x14ac:dyDescent="0.3">
      <c r="A14408" t="s">
        <v>14</v>
      </c>
      <c r="B14408" s="1" t="s">
        <v>21</v>
      </c>
      <c r="C14408" s="1" t="s">
        <v>22</v>
      </c>
      <c r="D14408">
        <v>12560</v>
      </c>
      <c r="E14408" t="s">
        <v>15</v>
      </c>
      <c r="F14408" t="s">
        <v>16</v>
      </c>
      <c r="G14408" t="s">
        <v>17</v>
      </c>
      <c r="H14408" t="s">
        <v>961</v>
      </c>
      <c r="I14408" t="s">
        <v>18</v>
      </c>
      <c r="J14408" t="s">
        <v>910</v>
      </c>
      <c r="K14408">
        <v>0</v>
      </c>
      <c r="L14408" s="9">
        <v>41</v>
      </c>
      <c r="M14408" s="11">
        <v>213.04</v>
      </c>
      <c r="N14408" t="s">
        <v>19</v>
      </c>
      <c r="O14408" t="s">
        <v>20</v>
      </c>
      <c r="P14408" s="3" t="str">
        <f t="shared" si="225"/>
        <v>('DHL','4/1/2024','3/31/2025','12560','Export','US','NULL','FR TD 3rd City 1030','Non-Document','B','0','41',213.04,'Flat','ColumbiaSportswear_DHL_2024'),</v>
      </c>
    </row>
    <row r="14409" spans="1:16" x14ac:dyDescent="0.3">
      <c r="A14409" t="s">
        <v>14</v>
      </c>
      <c r="B14409" s="1" t="s">
        <v>21</v>
      </c>
      <c r="C14409" s="1" t="s">
        <v>22</v>
      </c>
      <c r="D14409">
        <v>12560</v>
      </c>
      <c r="E14409" t="s">
        <v>15</v>
      </c>
      <c r="F14409" t="s">
        <v>16</v>
      </c>
      <c r="G14409" t="s">
        <v>17</v>
      </c>
      <c r="H14409" t="s">
        <v>961</v>
      </c>
      <c r="I14409" t="s">
        <v>18</v>
      </c>
      <c r="J14409" t="s">
        <v>910</v>
      </c>
      <c r="K14409">
        <v>0</v>
      </c>
      <c r="L14409" s="9">
        <v>41.5</v>
      </c>
      <c r="M14409" s="11">
        <v>214.85</v>
      </c>
      <c r="N14409" t="s">
        <v>19</v>
      </c>
      <c r="O14409" t="s">
        <v>20</v>
      </c>
      <c r="P14409" s="3" t="str">
        <f t="shared" si="225"/>
        <v>('DHL','4/1/2024','3/31/2025','12560','Export','US','NULL','FR TD 3rd City 1030','Non-Document','B','0','41.5',214.85,'Flat','ColumbiaSportswear_DHL_2024'),</v>
      </c>
    </row>
    <row r="14410" spans="1:16" x14ac:dyDescent="0.3">
      <c r="A14410" t="s">
        <v>14</v>
      </c>
      <c r="B14410" s="1" t="s">
        <v>21</v>
      </c>
      <c r="C14410" s="1" t="s">
        <v>22</v>
      </c>
      <c r="D14410">
        <v>12560</v>
      </c>
      <c r="E14410" t="s">
        <v>15</v>
      </c>
      <c r="F14410" t="s">
        <v>16</v>
      </c>
      <c r="G14410" t="s">
        <v>17</v>
      </c>
      <c r="H14410" t="s">
        <v>961</v>
      </c>
      <c r="I14410" t="s">
        <v>18</v>
      </c>
      <c r="J14410" t="s">
        <v>910</v>
      </c>
      <c r="K14410">
        <v>0</v>
      </c>
      <c r="L14410" s="9">
        <v>42</v>
      </c>
      <c r="M14410" s="11">
        <v>216.66</v>
      </c>
      <c r="N14410" t="s">
        <v>19</v>
      </c>
      <c r="O14410" t="s">
        <v>20</v>
      </c>
      <c r="P14410" s="3" t="str">
        <f t="shared" si="225"/>
        <v>('DHL','4/1/2024','3/31/2025','12560','Export','US','NULL','FR TD 3rd City 1030','Non-Document','B','0','42',216.66,'Flat','ColumbiaSportswear_DHL_2024'),</v>
      </c>
    </row>
    <row r="14411" spans="1:16" x14ac:dyDescent="0.3">
      <c r="A14411" t="s">
        <v>14</v>
      </c>
      <c r="B14411" s="1" t="s">
        <v>21</v>
      </c>
      <c r="C14411" s="1" t="s">
        <v>22</v>
      </c>
      <c r="D14411">
        <v>12560</v>
      </c>
      <c r="E14411" t="s">
        <v>15</v>
      </c>
      <c r="F14411" t="s">
        <v>16</v>
      </c>
      <c r="G14411" t="s">
        <v>17</v>
      </c>
      <c r="H14411" t="s">
        <v>961</v>
      </c>
      <c r="I14411" t="s">
        <v>18</v>
      </c>
      <c r="J14411" t="s">
        <v>910</v>
      </c>
      <c r="K14411">
        <v>0</v>
      </c>
      <c r="L14411" s="9">
        <v>42.5</v>
      </c>
      <c r="M14411" s="11">
        <v>218.47</v>
      </c>
      <c r="N14411" t="s">
        <v>19</v>
      </c>
      <c r="O14411" t="s">
        <v>20</v>
      </c>
      <c r="P14411" s="3" t="str">
        <f t="shared" si="225"/>
        <v>('DHL','4/1/2024','3/31/2025','12560','Export','US','NULL','FR TD 3rd City 1030','Non-Document','B','0','42.5',218.47,'Flat','ColumbiaSportswear_DHL_2024'),</v>
      </c>
    </row>
    <row r="14412" spans="1:16" x14ac:dyDescent="0.3">
      <c r="A14412" t="s">
        <v>14</v>
      </c>
      <c r="B14412" s="1" t="s">
        <v>21</v>
      </c>
      <c r="C14412" s="1" t="s">
        <v>22</v>
      </c>
      <c r="D14412">
        <v>12560</v>
      </c>
      <c r="E14412" t="s">
        <v>15</v>
      </c>
      <c r="F14412" t="s">
        <v>16</v>
      </c>
      <c r="G14412" t="s">
        <v>17</v>
      </c>
      <c r="H14412" t="s">
        <v>961</v>
      </c>
      <c r="I14412" t="s">
        <v>18</v>
      </c>
      <c r="J14412" t="s">
        <v>910</v>
      </c>
      <c r="K14412">
        <v>0</v>
      </c>
      <c r="L14412" s="9">
        <v>43</v>
      </c>
      <c r="M14412" s="11">
        <v>220.28</v>
      </c>
      <c r="N14412" t="s">
        <v>19</v>
      </c>
      <c r="O14412" t="s">
        <v>20</v>
      </c>
      <c r="P14412" s="3" t="str">
        <f t="shared" si="225"/>
        <v>('DHL','4/1/2024','3/31/2025','12560','Export','US','NULL','FR TD 3rd City 1030','Non-Document','B','0','43',220.28,'Flat','ColumbiaSportswear_DHL_2024'),</v>
      </c>
    </row>
    <row r="14413" spans="1:16" x14ac:dyDescent="0.3">
      <c r="A14413" t="s">
        <v>14</v>
      </c>
      <c r="B14413" s="1" t="s">
        <v>21</v>
      </c>
      <c r="C14413" s="1" t="s">
        <v>22</v>
      </c>
      <c r="D14413">
        <v>12560</v>
      </c>
      <c r="E14413" t="s">
        <v>15</v>
      </c>
      <c r="F14413" t="s">
        <v>16</v>
      </c>
      <c r="G14413" t="s">
        <v>17</v>
      </c>
      <c r="H14413" t="s">
        <v>961</v>
      </c>
      <c r="I14413" t="s">
        <v>18</v>
      </c>
      <c r="J14413" t="s">
        <v>910</v>
      </c>
      <c r="K14413">
        <v>0</v>
      </c>
      <c r="L14413" s="9">
        <v>43.5</v>
      </c>
      <c r="M14413" s="11">
        <v>222.09</v>
      </c>
      <c r="N14413" t="s">
        <v>19</v>
      </c>
      <c r="O14413" t="s">
        <v>20</v>
      </c>
      <c r="P14413" s="3" t="str">
        <f t="shared" si="225"/>
        <v>('DHL','4/1/2024','3/31/2025','12560','Export','US','NULL','FR TD 3rd City 1030','Non-Document','B','0','43.5',222.09,'Flat','ColumbiaSportswear_DHL_2024'),</v>
      </c>
    </row>
    <row r="14414" spans="1:16" x14ac:dyDescent="0.3">
      <c r="A14414" t="s">
        <v>14</v>
      </c>
      <c r="B14414" s="1" t="s">
        <v>21</v>
      </c>
      <c r="C14414" s="1" t="s">
        <v>22</v>
      </c>
      <c r="D14414">
        <v>12560</v>
      </c>
      <c r="E14414" t="s">
        <v>15</v>
      </c>
      <c r="F14414" t="s">
        <v>16</v>
      </c>
      <c r="G14414" t="s">
        <v>17</v>
      </c>
      <c r="H14414" t="s">
        <v>961</v>
      </c>
      <c r="I14414" t="s">
        <v>18</v>
      </c>
      <c r="J14414" t="s">
        <v>910</v>
      </c>
      <c r="K14414">
        <v>0</v>
      </c>
      <c r="L14414" s="9">
        <v>44</v>
      </c>
      <c r="M14414" s="11">
        <v>223.9</v>
      </c>
      <c r="N14414" t="s">
        <v>19</v>
      </c>
      <c r="O14414" t="s">
        <v>20</v>
      </c>
      <c r="P14414" s="3" t="str">
        <f t="shared" si="225"/>
        <v>('DHL','4/1/2024','3/31/2025','12560','Export','US','NULL','FR TD 3rd City 1030','Non-Document','B','0','44',223.9,'Flat','ColumbiaSportswear_DHL_2024'),</v>
      </c>
    </row>
    <row r="14415" spans="1:16" x14ac:dyDescent="0.3">
      <c r="A14415" t="s">
        <v>14</v>
      </c>
      <c r="B14415" s="1" t="s">
        <v>21</v>
      </c>
      <c r="C14415" s="1" t="s">
        <v>22</v>
      </c>
      <c r="D14415">
        <v>12560</v>
      </c>
      <c r="E14415" t="s">
        <v>15</v>
      </c>
      <c r="F14415" t="s">
        <v>16</v>
      </c>
      <c r="G14415" t="s">
        <v>17</v>
      </c>
      <c r="H14415" t="s">
        <v>961</v>
      </c>
      <c r="I14415" t="s">
        <v>18</v>
      </c>
      <c r="J14415" t="s">
        <v>910</v>
      </c>
      <c r="K14415">
        <v>0</v>
      </c>
      <c r="L14415" s="9">
        <v>44.5</v>
      </c>
      <c r="M14415" s="11">
        <v>225.71</v>
      </c>
      <c r="N14415" t="s">
        <v>19</v>
      </c>
      <c r="O14415" t="s">
        <v>20</v>
      </c>
      <c r="P14415" s="3" t="str">
        <f t="shared" si="225"/>
        <v>('DHL','4/1/2024','3/31/2025','12560','Export','US','NULL','FR TD 3rd City 1030','Non-Document','B','0','44.5',225.71,'Flat','ColumbiaSportswear_DHL_2024'),</v>
      </c>
    </row>
    <row r="14416" spans="1:16" x14ac:dyDescent="0.3">
      <c r="A14416" t="s">
        <v>14</v>
      </c>
      <c r="B14416" s="1" t="s">
        <v>21</v>
      </c>
      <c r="C14416" s="1" t="s">
        <v>22</v>
      </c>
      <c r="D14416">
        <v>12560</v>
      </c>
      <c r="E14416" t="s">
        <v>15</v>
      </c>
      <c r="F14416" t="s">
        <v>16</v>
      </c>
      <c r="G14416" t="s">
        <v>17</v>
      </c>
      <c r="H14416" t="s">
        <v>961</v>
      </c>
      <c r="I14416" t="s">
        <v>18</v>
      </c>
      <c r="J14416" t="s">
        <v>910</v>
      </c>
      <c r="K14416">
        <v>0</v>
      </c>
      <c r="L14416" s="9">
        <v>45</v>
      </c>
      <c r="M14416" s="11">
        <v>227.52</v>
      </c>
      <c r="N14416" t="s">
        <v>19</v>
      </c>
      <c r="O14416" t="s">
        <v>20</v>
      </c>
      <c r="P14416" s="3" t="str">
        <f t="shared" si="225"/>
        <v>('DHL','4/1/2024','3/31/2025','12560','Export','US','NULL','FR TD 3rd City 1030','Non-Document','B','0','45',227.52,'Flat','ColumbiaSportswear_DHL_2024'),</v>
      </c>
    </row>
    <row r="14417" spans="1:16" x14ac:dyDescent="0.3">
      <c r="A14417" t="s">
        <v>14</v>
      </c>
      <c r="B14417" s="1" t="s">
        <v>21</v>
      </c>
      <c r="C14417" s="1" t="s">
        <v>22</v>
      </c>
      <c r="D14417">
        <v>12560</v>
      </c>
      <c r="E14417" t="s">
        <v>15</v>
      </c>
      <c r="F14417" t="s">
        <v>16</v>
      </c>
      <c r="G14417" t="s">
        <v>17</v>
      </c>
      <c r="H14417" t="s">
        <v>961</v>
      </c>
      <c r="I14417" t="s">
        <v>18</v>
      </c>
      <c r="J14417" t="s">
        <v>910</v>
      </c>
      <c r="K14417">
        <v>0</v>
      </c>
      <c r="L14417" s="9">
        <v>45.5</v>
      </c>
      <c r="M14417" s="11">
        <v>229.33</v>
      </c>
      <c r="N14417" t="s">
        <v>19</v>
      </c>
      <c r="O14417" t="s">
        <v>20</v>
      </c>
      <c r="P14417" s="3" t="str">
        <f t="shared" si="225"/>
        <v>('DHL','4/1/2024','3/31/2025','12560','Export','US','NULL','FR TD 3rd City 1030','Non-Document','B','0','45.5',229.33,'Flat','ColumbiaSportswear_DHL_2024'),</v>
      </c>
    </row>
    <row r="14418" spans="1:16" x14ac:dyDescent="0.3">
      <c r="A14418" t="s">
        <v>14</v>
      </c>
      <c r="B14418" s="1" t="s">
        <v>21</v>
      </c>
      <c r="C14418" s="1" t="s">
        <v>22</v>
      </c>
      <c r="D14418">
        <v>12560</v>
      </c>
      <c r="E14418" t="s">
        <v>15</v>
      </c>
      <c r="F14418" t="s">
        <v>16</v>
      </c>
      <c r="G14418" t="s">
        <v>17</v>
      </c>
      <c r="H14418" t="s">
        <v>961</v>
      </c>
      <c r="I14418" t="s">
        <v>18</v>
      </c>
      <c r="J14418" t="s">
        <v>910</v>
      </c>
      <c r="K14418">
        <v>0</v>
      </c>
      <c r="L14418" s="9">
        <v>46</v>
      </c>
      <c r="M14418" s="11">
        <v>231.14</v>
      </c>
      <c r="N14418" t="s">
        <v>19</v>
      </c>
      <c r="O14418" t="s">
        <v>20</v>
      </c>
      <c r="P14418" s="3" t="str">
        <f t="shared" si="225"/>
        <v>('DHL','4/1/2024','3/31/2025','12560','Export','US','NULL','FR TD 3rd City 1030','Non-Document','B','0','46',231.14,'Flat','ColumbiaSportswear_DHL_2024'),</v>
      </c>
    </row>
    <row r="14419" spans="1:16" x14ac:dyDescent="0.3">
      <c r="A14419" t="s">
        <v>14</v>
      </c>
      <c r="B14419" s="1" t="s">
        <v>21</v>
      </c>
      <c r="C14419" s="1" t="s">
        <v>22</v>
      </c>
      <c r="D14419">
        <v>12560</v>
      </c>
      <c r="E14419" t="s">
        <v>15</v>
      </c>
      <c r="F14419" t="s">
        <v>16</v>
      </c>
      <c r="G14419" t="s">
        <v>17</v>
      </c>
      <c r="H14419" t="s">
        <v>961</v>
      </c>
      <c r="I14419" t="s">
        <v>18</v>
      </c>
      <c r="J14419" t="s">
        <v>910</v>
      </c>
      <c r="K14419">
        <v>0</v>
      </c>
      <c r="L14419" s="9">
        <v>46.5</v>
      </c>
      <c r="M14419" s="11">
        <v>232.95</v>
      </c>
      <c r="N14419" t="s">
        <v>19</v>
      </c>
      <c r="O14419" t="s">
        <v>20</v>
      </c>
      <c r="P14419" s="3" t="str">
        <f t="shared" si="225"/>
        <v>('DHL','4/1/2024','3/31/2025','12560','Export','US','NULL','FR TD 3rd City 1030','Non-Document','B','0','46.5',232.95,'Flat','ColumbiaSportswear_DHL_2024'),</v>
      </c>
    </row>
    <row r="14420" spans="1:16" x14ac:dyDescent="0.3">
      <c r="A14420" t="s">
        <v>14</v>
      </c>
      <c r="B14420" s="1" t="s">
        <v>21</v>
      </c>
      <c r="C14420" s="1" t="s">
        <v>22</v>
      </c>
      <c r="D14420">
        <v>12560</v>
      </c>
      <c r="E14420" t="s">
        <v>15</v>
      </c>
      <c r="F14420" t="s">
        <v>16</v>
      </c>
      <c r="G14420" t="s">
        <v>17</v>
      </c>
      <c r="H14420" t="s">
        <v>961</v>
      </c>
      <c r="I14420" t="s">
        <v>18</v>
      </c>
      <c r="J14420" t="s">
        <v>910</v>
      </c>
      <c r="K14420">
        <v>0</v>
      </c>
      <c r="L14420" s="9">
        <v>47</v>
      </c>
      <c r="M14420" s="11">
        <v>234.76</v>
      </c>
      <c r="N14420" t="s">
        <v>19</v>
      </c>
      <c r="O14420" t="s">
        <v>20</v>
      </c>
      <c r="P14420" s="3" t="str">
        <f t="shared" si="225"/>
        <v>('DHL','4/1/2024','3/31/2025','12560','Export','US','NULL','FR TD 3rd City 1030','Non-Document','B','0','47',234.76,'Flat','ColumbiaSportswear_DHL_2024'),</v>
      </c>
    </row>
    <row r="14421" spans="1:16" x14ac:dyDescent="0.3">
      <c r="A14421" t="s">
        <v>14</v>
      </c>
      <c r="B14421" s="1" t="s">
        <v>21</v>
      </c>
      <c r="C14421" s="1" t="s">
        <v>22</v>
      </c>
      <c r="D14421">
        <v>12560</v>
      </c>
      <c r="E14421" t="s">
        <v>15</v>
      </c>
      <c r="F14421" t="s">
        <v>16</v>
      </c>
      <c r="G14421" t="s">
        <v>17</v>
      </c>
      <c r="H14421" t="s">
        <v>961</v>
      </c>
      <c r="I14421" t="s">
        <v>18</v>
      </c>
      <c r="J14421" t="s">
        <v>910</v>
      </c>
      <c r="K14421">
        <v>0</v>
      </c>
      <c r="L14421" s="9">
        <v>47.5</v>
      </c>
      <c r="M14421" s="11">
        <v>236.57</v>
      </c>
      <c r="N14421" t="s">
        <v>19</v>
      </c>
      <c r="O14421" t="s">
        <v>20</v>
      </c>
      <c r="P14421" s="3" t="str">
        <f t="shared" si="225"/>
        <v>('DHL','4/1/2024','3/31/2025','12560','Export','US','NULL','FR TD 3rd City 1030','Non-Document','B','0','47.5',236.57,'Flat','ColumbiaSportswear_DHL_2024'),</v>
      </c>
    </row>
    <row r="14422" spans="1:16" x14ac:dyDescent="0.3">
      <c r="A14422" t="s">
        <v>14</v>
      </c>
      <c r="B14422" s="1" t="s">
        <v>21</v>
      </c>
      <c r="C14422" s="1" t="s">
        <v>22</v>
      </c>
      <c r="D14422">
        <v>12560</v>
      </c>
      <c r="E14422" t="s">
        <v>15</v>
      </c>
      <c r="F14422" t="s">
        <v>16</v>
      </c>
      <c r="G14422" t="s">
        <v>17</v>
      </c>
      <c r="H14422" t="s">
        <v>961</v>
      </c>
      <c r="I14422" t="s">
        <v>18</v>
      </c>
      <c r="J14422" t="s">
        <v>910</v>
      </c>
      <c r="K14422">
        <v>0</v>
      </c>
      <c r="L14422" s="9">
        <v>48</v>
      </c>
      <c r="M14422" s="11">
        <v>238.38</v>
      </c>
      <c r="N14422" t="s">
        <v>19</v>
      </c>
      <c r="O14422" t="s">
        <v>20</v>
      </c>
      <c r="P14422" s="3" t="str">
        <f t="shared" si="225"/>
        <v>('DHL','4/1/2024','3/31/2025','12560','Export','US','NULL','FR TD 3rd City 1030','Non-Document','B','0','48',238.38,'Flat','ColumbiaSportswear_DHL_2024'),</v>
      </c>
    </row>
    <row r="14423" spans="1:16" x14ac:dyDescent="0.3">
      <c r="A14423" t="s">
        <v>14</v>
      </c>
      <c r="B14423" s="1" t="s">
        <v>21</v>
      </c>
      <c r="C14423" s="1" t="s">
        <v>22</v>
      </c>
      <c r="D14423">
        <v>12560</v>
      </c>
      <c r="E14423" t="s">
        <v>15</v>
      </c>
      <c r="F14423" t="s">
        <v>16</v>
      </c>
      <c r="G14423" t="s">
        <v>17</v>
      </c>
      <c r="H14423" t="s">
        <v>961</v>
      </c>
      <c r="I14423" t="s">
        <v>18</v>
      </c>
      <c r="J14423" t="s">
        <v>910</v>
      </c>
      <c r="K14423">
        <v>0</v>
      </c>
      <c r="L14423" s="9">
        <v>48.5</v>
      </c>
      <c r="M14423" s="11">
        <v>240.19</v>
      </c>
      <c r="N14423" t="s">
        <v>19</v>
      </c>
      <c r="O14423" t="s">
        <v>20</v>
      </c>
      <c r="P14423" s="3" t="str">
        <f t="shared" si="225"/>
        <v>('DHL','4/1/2024','3/31/2025','12560','Export','US','NULL','FR TD 3rd City 1030','Non-Document','B','0','48.5',240.19,'Flat','ColumbiaSportswear_DHL_2024'),</v>
      </c>
    </row>
    <row r="14424" spans="1:16" x14ac:dyDescent="0.3">
      <c r="A14424" t="s">
        <v>14</v>
      </c>
      <c r="B14424" s="1" t="s">
        <v>21</v>
      </c>
      <c r="C14424" s="1" t="s">
        <v>22</v>
      </c>
      <c r="D14424">
        <v>12560</v>
      </c>
      <c r="E14424" t="s">
        <v>15</v>
      </c>
      <c r="F14424" t="s">
        <v>16</v>
      </c>
      <c r="G14424" t="s">
        <v>17</v>
      </c>
      <c r="H14424" t="s">
        <v>961</v>
      </c>
      <c r="I14424" t="s">
        <v>18</v>
      </c>
      <c r="J14424" t="s">
        <v>910</v>
      </c>
      <c r="K14424">
        <v>0</v>
      </c>
      <c r="L14424" s="9">
        <v>49</v>
      </c>
      <c r="M14424" s="11">
        <v>242</v>
      </c>
      <c r="N14424" t="s">
        <v>19</v>
      </c>
      <c r="O14424" t="s">
        <v>20</v>
      </c>
      <c r="P14424" s="3" t="str">
        <f t="shared" si="225"/>
        <v>('DHL','4/1/2024','3/31/2025','12560','Export','US','NULL','FR TD 3rd City 1030','Non-Document','B','0','49',242,'Flat','ColumbiaSportswear_DHL_2024'),</v>
      </c>
    </row>
    <row r="14425" spans="1:16" x14ac:dyDescent="0.3">
      <c r="A14425" t="s">
        <v>14</v>
      </c>
      <c r="B14425" s="1" t="s">
        <v>21</v>
      </c>
      <c r="C14425" s="1" t="s">
        <v>22</v>
      </c>
      <c r="D14425">
        <v>12560</v>
      </c>
      <c r="E14425" t="s">
        <v>15</v>
      </c>
      <c r="F14425" t="s">
        <v>16</v>
      </c>
      <c r="G14425" t="s">
        <v>17</v>
      </c>
      <c r="H14425" t="s">
        <v>961</v>
      </c>
      <c r="I14425" t="s">
        <v>18</v>
      </c>
      <c r="J14425" t="s">
        <v>910</v>
      </c>
      <c r="K14425">
        <v>0</v>
      </c>
      <c r="L14425" s="9">
        <v>49.5</v>
      </c>
      <c r="M14425" s="11">
        <v>243.81</v>
      </c>
      <c r="N14425" t="s">
        <v>19</v>
      </c>
      <c r="O14425" t="s">
        <v>20</v>
      </c>
      <c r="P14425" s="3" t="str">
        <f t="shared" si="225"/>
        <v>('DHL','4/1/2024','3/31/2025','12560','Export','US','NULL','FR TD 3rd City 1030','Non-Document','B','0','49.5',243.81,'Flat','ColumbiaSportswear_DHL_2024'),</v>
      </c>
    </row>
    <row r="14426" spans="1:16" x14ac:dyDescent="0.3">
      <c r="A14426" t="s">
        <v>14</v>
      </c>
      <c r="B14426" s="1" t="s">
        <v>21</v>
      </c>
      <c r="C14426" s="1" t="s">
        <v>22</v>
      </c>
      <c r="D14426">
        <v>12560</v>
      </c>
      <c r="E14426" t="s">
        <v>15</v>
      </c>
      <c r="F14426" t="s">
        <v>16</v>
      </c>
      <c r="G14426" t="s">
        <v>17</v>
      </c>
      <c r="H14426" t="s">
        <v>961</v>
      </c>
      <c r="I14426" t="s">
        <v>18</v>
      </c>
      <c r="J14426" t="s">
        <v>910</v>
      </c>
      <c r="K14426">
        <v>0</v>
      </c>
      <c r="L14426" s="9">
        <v>50</v>
      </c>
      <c r="M14426" s="11">
        <v>245.62</v>
      </c>
      <c r="N14426" t="s">
        <v>19</v>
      </c>
      <c r="O14426" t="s">
        <v>20</v>
      </c>
      <c r="P14426" s="3" t="str">
        <f t="shared" si="225"/>
        <v>('DHL','4/1/2024','3/31/2025','12560','Export','US','NULL','FR TD 3rd City 1030','Non-Document','B','0','50',245.62,'Flat','ColumbiaSportswear_DHL_2024'),</v>
      </c>
    </row>
    <row r="14427" spans="1:16" x14ac:dyDescent="0.3">
      <c r="A14427" t="s">
        <v>14</v>
      </c>
      <c r="B14427" s="1" t="s">
        <v>21</v>
      </c>
      <c r="C14427" s="1" t="s">
        <v>22</v>
      </c>
      <c r="D14427">
        <v>12560</v>
      </c>
      <c r="E14427" t="s">
        <v>15</v>
      </c>
      <c r="F14427" t="s">
        <v>16</v>
      </c>
      <c r="G14427" t="s">
        <v>17</v>
      </c>
      <c r="H14427" t="s">
        <v>961</v>
      </c>
      <c r="I14427" t="s">
        <v>18</v>
      </c>
      <c r="J14427" t="s">
        <v>910</v>
      </c>
      <c r="K14427">
        <v>0</v>
      </c>
      <c r="L14427" s="9">
        <v>50.5</v>
      </c>
      <c r="M14427" s="11">
        <v>247.21</v>
      </c>
      <c r="N14427" t="s">
        <v>19</v>
      </c>
      <c r="O14427" t="s">
        <v>20</v>
      </c>
      <c r="P14427" s="3" t="str">
        <f t="shared" si="225"/>
        <v>('DHL','4/1/2024','3/31/2025','12560','Export','US','NULL','FR TD 3rd City 1030','Non-Document','B','0','50.5',247.21,'Flat','ColumbiaSportswear_DHL_2024'),</v>
      </c>
    </row>
    <row r="14428" spans="1:16" x14ac:dyDescent="0.3">
      <c r="A14428" t="s">
        <v>14</v>
      </c>
      <c r="B14428" s="1" t="s">
        <v>21</v>
      </c>
      <c r="C14428" s="1" t="s">
        <v>22</v>
      </c>
      <c r="D14428">
        <v>12560</v>
      </c>
      <c r="E14428" t="s">
        <v>15</v>
      </c>
      <c r="F14428" t="s">
        <v>16</v>
      </c>
      <c r="G14428" t="s">
        <v>17</v>
      </c>
      <c r="H14428" t="s">
        <v>961</v>
      </c>
      <c r="I14428" t="s">
        <v>18</v>
      </c>
      <c r="J14428" t="s">
        <v>910</v>
      </c>
      <c r="K14428">
        <v>0</v>
      </c>
      <c r="L14428" s="9">
        <v>51</v>
      </c>
      <c r="M14428" s="11">
        <v>248.8</v>
      </c>
      <c r="N14428" t="s">
        <v>19</v>
      </c>
      <c r="O14428" t="s">
        <v>20</v>
      </c>
      <c r="P14428" s="3" t="str">
        <f t="shared" si="225"/>
        <v>('DHL','4/1/2024','3/31/2025','12560','Export','US','NULL','FR TD 3rd City 1030','Non-Document','B','0','51',248.8,'Flat','ColumbiaSportswear_DHL_2024'),</v>
      </c>
    </row>
    <row r="14429" spans="1:16" x14ac:dyDescent="0.3">
      <c r="A14429" t="s">
        <v>14</v>
      </c>
      <c r="B14429" s="1" t="s">
        <v>21</v>
      </c>
      <c r="C14429" s="1" t="s">
        <v>22</v>
      </c>
      <c r="D14429">
        <v>12560</v>
      </c>
      <c r="E14429" t="s">
        <v>15</v>
      </c>
      <c r="F14429" t="s">
        <v>16</v>
      </c>
      <c r="G14429" t="s">
        <v>17</v>
      </c>
      <c r="H14429" t="s">
        <v>961</v>
      </c>
      <c r="I14429" t="s">
        <v>18</v>
      </c>
      <c r="J14429" t="s">
        <v>910</v>
      </c>
      <c r="K14429">
        <v>0</v>
      </c>
      <c r="L14429" s="9">
        <v>51.5</v>
      </c>
      <c r="M14429" s="11">
        <v>250.39</v>
      </c>
      <c r="N14429" t="s">
        <v>19</v>
      </c>
      <c r="O14429" t="s">
        <v>20</v>
      </c>
      <c r="P14429" s="3" t="str">
        <f t="shared" si="225"/>
        <v>('DHL','4/1/2024','3/31/2025','12560','Export','US','NULL','FR TD 3rd City 1030','Non-Document','B','0','51.5',250.39,'Flat','ColumbiaSportswear_DHL_2024'),</v>
      </c>
    </row>
    <row r="14430" spans="1:16" x14ac:dyDescent="0.3">
      <c r="A14430" t="s">
        <v>14</v>
      </c>
      <c r="B14430" s="1" t="s">
        <v>21</v>
      </c>
      <c r="C14430" s="1" t="s">
        <v>22</v>
      </c>
      <c r="D14430">
        <v>12560</v>
      </c>
      <c r="E14430" t="s">
        <v>15</v>
      </c>
      <c r="F14430" t="s">
        <v>16</v>
      </c>
      <c r="G14430" t="s">
        <v>17</v>
      </c>
      <c r="H14430" t="s">
        <v>961</v>
      </c>
      <c r="I14430" t="s">
        <v>18</v>
      </c>
      <c r="J14430" t="s">
        <v>910</v>
      </c>
      <c r="K14430">
        <v>0</v>
      </c>
      <c r="L14430" s="9">
        <v>52</v>
      </c>
      <c r="M14430" s="11">
        <v>251.98</v>
      </c>
      <c r="N14430" t="s">
        <v>19</v>
      </c>
      <c r="O14430" t="s">
        <v>20</v>
      </c>
      <c r="P14430" s="3" t="str">
        <f t="shared" si="225"/>
        <v>('DHL','4/1/2024','3/31/2025','12560','Export','US','NULL','FR TD 3rd City 1030','Non-Document','B','0','52',251.98,'Flat','ColumbiaSportswear_DHL_2024'),</v>
      </c>
    </row>
    <row r="14431" spans="1:16" x14ac:dyDescent="0.3">
      <c r="A14431" t="s">
        <v>14</v>
      </c>
      <c r="B14431" s="1" t="s">
        <v>21</v>
      </c>
      <c r="C14431" s="1" t="s">
        <v>22</v>
      </c>
      <c r="D14431">
        <v>12560</v>
      </c>
      <c r="E14431" t="s">
        <v>15</v>
      </c>
      <c r="F14431" t="s">
        <v>16</v>
      </c>
      <c r="G14431" t="s">
        <v>17</v>
      </c>
      <c r="H14431" t="s">
        <v>961</v>
      </c>
      <c r="I14431" t="s">
        <v>18</v>
      </c>
      <c r="J14431" t="s">
        <v>910</v>
      </c>
      <c r="K14431">
        <v>0</v>
      </c>
      <c r="L14431" s="9">
        <v>52.5</v>
      </c>
      <c r="M14431" s="11">
        <v>253.57</v>
      </c>
      <c r="N14431" t="s">
        <v>19</v>
      </c>
      <c r="O14431" t="s">
        <v>20</v>
      </c>
      <c r="P14431" s="3" t="str">
        <f t="shared" si="225"/>
        <v>('DHL','4/1/2024','3/31/2025','12560','Export','US','NULL','FR TD 3rd City 1030','Non-Document','B','0','52.5',253.57,'Flat','ColumbiaSportswear_DHL_2024'),</v>
      </c>
    </row>
    <row r="14432" spans="1:16" x14ac:dyDescent="0.3">
      <c r="A14432" t="s">
        <v>14</v>
      </c>
      <c r="B14432" s="1" t="s">
        <v>21</v>
      </c>
      <c r="C14432" s="1" t="s">
        <v>22</v>
      </c>
      <c r="D14432">
        <v>12560</v>
      </c>
      <c r="E14432" t="s">
        <v>15</v>
      </c>
      <c r="F14432" t="s">
        <v>16</v>
      </c>
      <c r="G14432" t="s">
        <v>17</v>
      </c>
      <c r="H14432" t="s">
        <v>961</v>
      </c>
      <c r="I14432" t="s">
        <v>18</v>
      </c>
      <c r="J14432" t="s">
        <v>910</v>
      </c>
      <c r="K14432">
        <v>0</v>
      </c>
      <c r="L14432" s="9">
        <v>53</v>
      </c>
      <c r="M14432" s="11">
        <v>255.16</v>
      </c>
      <c r="N14432" t="s">
        <v>19</v>
      </c>
      <c r="O14432" t="s">
        <v>20</v>
      </c>
      <c r="P14432" s="3" t="str">
        <f t="shared" si="225"/>
        <v>('DHL','4/1/2024','3/31/2025','12560','Export','US','NULL','FR TD 3rd City 1030','Non-Document','B','0','53',255.16,'Flat','ColumbiaSportswear_DHL_2024'),</v>
      </c>
    </row>
    <row r="14433" spans="1:16" x14ac:dyDescent="0.3">
      <c r="A14433" t="s">
        <v>14</v>
      </c>
      <c r="B14433" s="1" t="s">
        <v>21</v>
      </c>
      <c r="C14433" s="1" t="s">
        <v>22</v>
      </c>
      <c r="D14433">
        <v>12560</v>
      </c>
      <c r="E14433" t="s">
        <v>15</v>
      </c>
      <c r="F14433" t="s">
        <v>16</v>
      </c>
      <c r="G14433" t="s">
        <v>17</v>
      </c>
      <c r="H14433" t="s">
        <v>961</v>
      </c>
      <c r="I14433" t="s">
        <v>18</v>
      </c>
      <c r="J14433" t="s">
        <v>910</v>
      </c>
      <c r="K14433">
        <v>0</v>
      </c>
      <c r="L14433" s="9">
        <v>53.5</v>
      </c>
      <c r="M14433" s="11">
        <v>256.75</v>
      </c>
      <c r="N14433" t="s">
        <v>19</v>
      </c>
      <c r="O14433" t="s">
        <v>20</v>
      </c>
      <c r="P14433" s="3" t="str">
        <f t="shared" si="225"/>
        <v>('DHL','4/1/2024','3/31/2025','12560','Export','US','NULL','FR TD 3rd City 1030','Non-Document','B','0','53.5',256.75,'Flat','ColumbiaSportswear_DHL_2024'),</v>
      </c>
    </row>
    <row r="14434" spans="1:16" x14ac:dyDescent="0.3">
      <c r="A14434" t="s">
        <v>14</v>
      </c>
      <c r="B14434" s="1" t="s">
        <v>21</v>
      </c>
      <c r="C14434" s="1" t="s">
        <v>22</v>
      </c>
      <c r="D14434">
        <v>12560</v>
      </c>
      <c r="E14434" t="s">
        <v>15</v>
      </c>
      <c r="F14434" t="s">
        <v>16</v>
      </c>
      <c r="G14434" t="s">
        <v>17</v>
      </c>
      <c r="H14434" t="s">
        <v>961</v>
      </c>
      <c r="I14434" t="s">
        <v>18</v>
      </c>
      <c r="J14434" t="s">
        <v>910</v>
      </c>
      <c r="K14434">
        <v>0</v>
      </c>
      <c r="L14434" s="9">
        <v>54</v>
      </c>
      <c r="M14434" s="11">
        <v>258.33999999999997</v>
      </c>
      <c r="N14434" t="s">
        <v>19</v>
      </c>
      <c r="O14434" t="s">
        <v>20</v>
      </c>
      <c r="P14434" s="3" t="str">
        <f t="shared" si="225"/>
        <v>('DHL','4/1/2024','3/31/2025','12560','Export','US','NULL','FR TD 3rd City 1030','Non-Document','B','0','54',258.34,'Flat','ColumbiaSportswear_DHL_2024'),</v>
      </c>
    </row>
    <row r="14435" spans="1:16" x14ac:dyDescent="0.3">
      <c r="A14435" t="s">
        <v>14</v>
      </c>
      <c r="B14435" s="1" t="s">
        <v>21</v>
      </c>
      <c r="C14435" s="1" t="s">
        <v>22</v>
      </c>
      <c r="D14435">
        <v>12560</v>
      </c>
      <c r="E14435" t="s">
        <v>15</v>
      </c>
      <c r="F14435" t="s">
        <v>16</v>
      </c>
      <c r="G14435" t="s">
        <v>17</v>
      </c>
      <c r="H14435" t="s">
        <v>961</v>
      </c>
      <c r="I14435" t="s">
        <v>18</v>
      </c>
      <c r="J14435" t="s">
        <v>910</v>
      </c>
      <c r="K14435">
        <v>0</v>
      </c>
      <c r="L14435" s="9">
        <v>54.5</v>
      </c>
      <c r="M14435" s="11">
        <v>259.93</v>
      </c>
      <c r="N14435" t="s">
        <v>19</v>
      </c>
      <c r="O14435" t="s">
        <v>20</v>
      </c>
      <c r="P14435" s="3" t="str">
        <f t="shared" si="225"/>
        <v>('DHL','4/1/2024','3/31/2025','12560','Export','US','NULL','FR TD 3rd City 1030','Non-Document','B','0','54.5',259.93,'Flat','ColumbiaSportswear_DHL_2024'),</v>
      </c>
    </row>
    <row r="14436" spans="1:16" x14ac:dyDescent="0.3">
      <c r="A14436" t="s">
        <v>14</v>
      </c>
      <c r="B14436" s="1" t="s">
        <v>21</v>
      </c>
      <c r="C14436" s="1" t="s">
        <v>22</v>
      </c>
      <c r="D14436">
        <v>12560</v>
      </c>
      <c r="E14436" t="s">
        <v>15</v>
      </c>
      <c r="F14436" t="s">
        <v>16</v>
      </c>
      <c r="G14436" t="s">
        <v>17</v>
      </c>
      <c r="H14436" t="s">
        <v>961</v>
      </c>
      <c r="I14436" t="s">
        <v>18</v>
      </c>
      <c r="J14436" t="s">
        <v>910</v>
      </c>
      <c r="K14436">
        <v>0</v>
      </c>
      <c r="L14436" s="9">
        <v>55</v>
      </c>
      <c r="M14436" s="11">
        <v>261.52</v>
      </c>
      <c r="N14436" t="s">
        <v>19</v>
      </c>
      <c r="O14436" t="s">
        <v>20</v>
      </c>
      <c r="P14436" s="3" t="str">
        <f t="shared" si="225"/>
        <v>('DHL','4/1/2024','3/31/2025','12560','Export','US','NULL','FR TD 3rd City 1030','Non-Document','B','0','55',261.52,'Flat','ColumbiaSportswear_DHL_2024'),</v>
      </c>
    </row>
    <row r="14437" spans="1:16" x14ac:dyDescent="0.3">
      <c r="A14437" t="s">
        <v>14</v>
      </c>
      <c r="B14437" s="1" t="s">
        <v>21</v>
      </c>
      <c r="C14437" s="1" t="s">
        <v>22</v>
      </c>
      <c r="D14437">
        <v>12560</v>
      </c>
      <c r="E14437" t="s">
        <v>15</v>
      </c>
      <c r="F14437" t="s">
        <v>16</v>
      </c>
      <c r="G14437" t="s">
        <v>17</v>
      </c>
      <c r="H14437" t="s">
        <v>961</v>
      </c>
      <c r="I14437" t="s">
        <v>18</v>
      </c>
      <c r="J14437" t="s">
        <v>910</v>
      </c>
      <c r="K14437">
        <v>0</v>
      </c>
      <c r="L14437" s="9">
        <v>55.5</v>
      </c>
      <c r="M14437" s="11">
        <v>263.11</v>
      </c>
      <c r="N14437" t="s">
        <v>19</v>
      </c>
      <c r="O14437" t="s">
        <v>20</v>
      </c>
      <c r="P14437" s="3" t="str">
        <f t="shared" si="225"/>
        <v>('DHL','4/1/2024','3/31/2025','12560','Export','US','NULL','FR TD 3rd City 1030','Non-Document','B','0','55.5',263.11,'Flat','ColumbiaSportswear_DHL_2024'),</v>
      </c>
    </row>
    <row r="14438" spans="1:16" x14ac:dyDescent="0.3">
      <c r="A14438" t="s">
        <v>14</v>
      </c>
      <c r="B14438" s="1" t="s">
        <v>21</v>
      </c>
      <c r="C14438" s="1" t="s">
        <v>22</v>
      </c>
      <c r="D14438">
        <v>12560</v>
      </c>
      <c r="E14438" t="s">
        <v>15</v>
      </c>
      <c r="F14438" t="s">
        <v>16</v>
      </c>
      <c r="G14438" t="s">
        <v>17</v>
      </c>
      <c r="H14438" t="s">
        <v>961</v>
      </c>
      <c r="I14438" t="s">
        <v>18</v>
      </c>
      <c r="J14438" t="s">
        <v>910</v>
      </c>
      <c r="K14438">
        <v>0</v>
      </c>
      <c r="L14438" s="9">
        <v>56</v>
      </c>
      <c r="M14438" s="11">
        <v>264.7</v>
      </c>
      <c r="N14438" t="s">
        <v>19</v>
      </c>
      <c r="O14438" t="s">
        <v>20</v>
      </c>
      <c r="P14438" s="3" t="str">
        <f t="shared" si="225"/>
        <v>('DHL','4/1/2024','3/31/2025','12560','Export','US','NULL','FR TD 3rd City 1030','Non-Document','B','0','56',264.7,'Flat','ColumbiaSportswear_DHL_2024'),</v>
      </c>
    </row>
    <row r="14439" spans="1:16" x14ac:dyDescent="0.3">
      <c r="A14439" t="s">
        <v>14</v>
      </c>
      <c r="B14439" s="1" t="s">
        <v>21</v>
      </c>
      <c r="C14439" s="1" t="s">
        <v>22</v>
      </c>
      <c r="D14439">
        <v>12560</v>
      </c>
      <c r="E14439" t="s">
        <v>15</v>
      </c>
      <c r="F14439" t="s">
        <v>16</v>
      </c>
      <c r="G14439" t="s">
        <v>17</v>
      </c>
      <c r="H14439" t="s">
        <v>961</v>
      </c>
      <c r="I14439" t="s">
        <v>18</v>
      </c>
      <c r="J14439" t="s">
        <v>910</v>
      </c>
      <c r="K14439">
        <v>0</v>
      </c>
      <c r="L14439" s="9">
        <v>56.5</v>
      </c>
      <c r="M14439" s="11">
        <v>266.29000000000002</v>
      </c>
      <c r="N14439" t="s">
        <v>19</v>
      </c>
      <c r="O14439" t="s">
        <v>20</v>
      </c>
      <c r="P14439" s="3" t="str">
        <f t="shared" si="225"/>
        <v>('DHL','4/1/2024','3/31/2025','12560','Export','US','NULL','FR TD 3rd City 1030','Non-Document','B','0','56.5',266.29,'Flat','ColumbiaSportswear_DHL_2024'),</v>
      </c>
    </row>
    <row r="14440" spans="1:16" x14ac:dyDescent="0.3">
      <c r="A14440" t="s">
        <v>14</v>
      </c>
      <c r="B14440" s="1" t="s">
        <v>21</v>
      </c>
      <c r="C14440" s="1" t="s">
        <v>22</v>
      </c>
      <c r="D14440">
        <v>12560</v>
      </c>
      <c r="E14440" t="s">
        <v>15</v>
      </c>
      <c r="F14440" t="s">
        <v>16</v>
      </c>
      <c r="G14440" t="s">
        <v>17</v>
      </c>
      <c r="H14440" t="s">
        <v>961</v>
      </c>
      <c r="I14440" t="s">
        <v>18</v>
      </c>
      <c r="J14440" t="s">
        <v>910</v>
      </c>
      <c r="K14440">
        <v>0</v>
      </c>
      <c r="L14440" s="9">
        <v>57</v>
      </c>
      <c r="M14440" s="11">
        <v>267.88</v>
      </c>
      <c r="N14440" t="s">
        <v>19</v>
      </c>
      <c r="O14440" t="s">
        <v>20</v>
      </c>
      <c r="P14440" s="3" t="str">
        <f t="shared" si="225"/>
        <v>('DHL','4/1/2024','3/31/2025','12560','Export','US','NULL','FR TD 3rd City 1030','Non-Document','B','0','57',267.88,'Flat','ColumbiaSportswear_DHL_2024'),</v>
      </c>
    </row>
    <row r="14441" spans="1:16" x14ac:dyDescent="0.3">
      <c r="A14441" t="s">
        <v>14</v>
      </c>
      <c r="B14441" s="1" t="s">
        <v>21</v>
      </c>
      <c r="C14441" s="1" t="s">
        <v>22</v>
      </c>
      <c r="D14441">
        <v>12560</v>
      </c>
      <c r="E14441" t="s">
        <v>15</v>
      </c>
      <c r="F14441" t="s">
        <v>16</v>
      </c>
      <c r="G14441" t="s">
        <v>17</v>
      </c>
      <c r="H14441" t="s">
        <v>961</v>
      </c>
      <c r="I14441" t="s">
        <v>18</v>
      </c>
      <c r="J14441" t="s">
        <v>910</v>
      </c>
      <c r="K14441">
        <v>0</v>
      </c>
      <c r="L14441" s="9">
        <v>57.5</v>
      </c>
      <c r="M14441" s="11">
        <v>269.47000000000003</v>
      </c>
      <c r="N14441" t="s">
        <v>19</v>
      </c>
      <c r="O14441" t="s">
        <v>20</v>
      </c>
      <c r="P14441" s="3" t="str">
        <f t="shared" si="225"/>
        <v>('DHL','4/1/2024','3/31/2025','12560','Export','US','NULL','FR TD 3rd City 1030','Non-Document','B','0','57.5',269.47,'Flat','ColumbiaSportswear_DHL_2024'),</v>
      </c>
    </row>
    <row r="14442" spans="1:16" x14ac:dyDescent="0.3">
      <c r="A14442" t="s">
        <v>14</v>
      </c>
      <c r="B14442" s="1" t="s">
        <v>21</v>
      </c>
      <c r="C14442" s="1" t="s">
        <v>22</v>
      </c>
      <c r="D14442">
        <v>12560</v>
      </c>
      <c r="E14442" t="s">
        <v>15</v>
      </c>
      <c r="F14442" t="s">
        <v>16</v>
      </c>
      <c r="G14442" t="s">
        <v>17</v>
      </c>
      <c r="H14442" t="s">
        <v>961</v>
      </c>
      <c r="I14442" t="s">
        <v>18</v>
      </c>
      <c r="J14442" t="s">
        <v>910</v>
      </c>
      <c r="K14442">
        <v>0</v>
      </c>
      <c r="L14442" s="9">
        <v>58</v>
      </c>
      <c r="M14442" s="11">
        <v>271.06</v>
      </c>
      <c r="N14442" t="s">
        <v>19</v>
      </c>
      <c r="O14442" t="s">
        <v>20</v>
      </c>
      <c r="P14442" s="3" t="str">
        <f t="shared" si="225"/>
        <v>('DHL','4/1/2024','3/31/2025','12560','Export','US','NULL','FR TD 3rd City 1030','Non-Document','B','0','58',271.06,'Flat','ColumbiaSportswear_DHL_2024'),</v>
      </c>
    </row>
    <row r="14443" spans="1:16" x14ac:dyDescent="0.3">
      <c r="A14443" t="s">
        <v>14</v>
      </c>
      <c r="B14443" s="1" t="s">
        <v>21</v>
      </c>
      <c r="C14443" s="1" t="s">
        <v>22</v>
      </c>
      <c r="D14443">
        <v>12560</v>
      </c>
      <c r="E14443" t="s">
        <v>15</v>
      </c>
      <c r="F14443" t="s">
        <v>16</v>
      </c>
      <c r="G14443" t="s">
        <v>17</v>
      </c>
      <c r="H14443" t="s">
        <v>961</v>
      </c>
      <c r="I14443" t="s">
        <v>18</v>
      </c>
      <c r="J14443" t="s">
        <v>910</v>
      </c>
      <c r="K14443">
        <v>0</v>
      </c>
      <c r="L14443" s="9">
        <v>58.5</v>
      </c>
      <c r="M14443" s="11">
        <v>272.64999999999998</v>
      </c>
      <c r="N14443" t="s">
        <v>19</v>
      </c>
      <c r="O14443" t="s">
        <v>20</v>
      </c>
      <c r="P14443" s="3" t="str">
        <f t="shared" si="225"/>
        <v>('DHL','4/1/2024','3/31/2025','12560','Export','US','NULL','FR TD 3rd City 1030','Non-Document','B','0','58.5',272.65,'Flat','ColumbiaSportswear_DHL_2024'),</v>
      </c>
    </row>
    <row r="14444" spans="1:16" x14ac:dyDescent="0.3">
      <c r="A14444" t="s">
        <v>14</v>
      </c>
      <c r="B14444" s="1" t="s">
        <v>21</v>
      </c>
      <c r="C14444" s="1" t="s">
        <v>22</v>
      </c>
      <c r="D14444">
        <v>12560</v>
      </c>
      <c r="E14444" t="s">
        <v>15</v>
      </c>
      <c r="F14444" t="s">
        <v>16</v>
      </c>
      <c r="G14444" t="s">
        <v>17</v>
      </c>
      <c r="H14444" t="s">
        <v>961</v>
      </c>
      <c r="I14444" t="s">
        <v>18</v>
      </c>
      <c r="J14444" t="s">
        <v>910</v>
      </c>
      <c r="K14444">
        <v>0</v>
      </c>
      <c r="L14444" s="9">
        <v>59</v>
      </c>
      <c r="M14444" s="11">
        <v>274.24</v>
      </c>
      <c r="N14444" t="s">
        <v>19</v>
      </c>
      <c r="O14444" t="s">
        <v>20</v>
      </c>
      <c r="P14444" s="3" t="str">
        <f t="shared" si="225"/>
        <v>('DHL','4/1/2024','3/31/2025','12560','Export','US','NULL','FR TD 3rd City 1030','Non-Document','B','0','59',274.24,'Flat','ColumbiaSportswear_DHL_2024'),</v>
      </c>
    </row>
    <row r="14445" spans="1:16" x14ac:dyDescent="0.3">
      <c r="A14445" t="s">
        <v>14</v>
      </c>
      <c r="B14445" s="1" t="s">
        <v>21</v>
      </c>
      <c r="C14445" s="1" t="s">
        <v>22</v>
      </c>
      <c r="D14445">
        <v>12560</v>
      </c>
      <c r="E14445" t="s">
        <v>15</v>
      </c>
      <c r="F14445" t="s">
        <v>16</v>
      </c>
      <c r="G14445" t="s">
        <v>17</v>
      </c>
      <c r="H14445" t="s">
        <v>961</v>
      </c>
      <c r="I14445" t="s">
        <v>18</v>
      </c>
      <c r="J14445" t="s">
        <v>910</v>
      </c>
      <c r="K14445">
        <v>0</v>
      </c>
      <c r="L14445" s="9">
        <v>59.5</v>
      </c>
      <c r="M14445" s="11">
        <v>275.83</v>
      </c>
      <c r="N14445" t="s">
        <v>19</v>
      </c>
      <c r="O14445" t="s">
        <v>20</v>
      </c>
      <c r="P14445" s="3" t="str">
        <f t="shared" si="225"/>
        <v>('DHL','4/1/2024','3/31/2025','12560','Export','US','NULL','FR TD 3rd City 1030','Non-Document','B','0','59.5',275.83,'Flat','ColumbiaSportswear_DHL_2024'),</v>
      </c>
    </row>
    <row r="14446" spans="1:16" x14ac:dyDescent="0.3">
      <c r="A14446" t="s">
        <v>14</v>
      </c>
      <c r="B14446" s="1" t="s">
        <v>21</v>
      </c>
      <c r="C14446" s="1" t="s">
        <v>22</v>
      </c>
      <c r="D14446">
        <v>12560</v>
      </c>
      <c r="E14446" t="s">
        <v>15</v>
      </c>
      <c r="F14446" t="s">
        <v>16</v>
      </c>
      <c r="G14446" t="s">
        <v>17</v>
      </c>
      <c r="H14446" t="s">
        <v>961</v>
      </c>
      <c r="I14446" t="s">
        <v>18</v>
      </c>
      <c r="J14446" t="s">
        <v>910</v>
      </c>
      <c r="K14446">
        <v>0</v>
      </c>
      <c r="L14446" s="9">
        <v>60</v>
      </c>
      <c r="M14446" s="11">
        <v>277.42</v>
      </c>
      <c r="N14446" t="s">
        <v>19</v>
      </c>
      <c r="O14446" t="s">
        <v>20</v>
      </c>
      <c r="P14446" s="3" t="str">
        <f t="shared" si="225"/>
        <v>('DHL','4/1/2024','3/31/2025','12560','Export','US','NULL','FR TD 3rd City 1030','Non-Document','B','0','60',277.42,'Flat','ColumbiaSportswear_DHL_2024'),</v>
      </c>
    </row>
    <row r="14447" spans="1:16" x14ac:dyDescent="0.3">
      <c r="A14447" t="s">
        <v>14</v>
      </c>
      <c r="B14447" s="1" t="s">
        <v>21</v>
      </c>
      <c r="C14447" s="1" t="s">
        <v>22</v>
      </c>
      <c r="D14447">
        <v>12560</v>
      </c>
      <c r="E14447" t="s">
        <v>15</v>
      </c>
      <c r="F14447" t="s">
        <v>16</v>
      </c>
      <c r="G14447" t="s">
        <v>17</v>
      </c>
      <c r="H14447" t="s">
        <v>961</v>
      </c>
      <c r="I14447" t="s">
        <v>18</v>
      </c>
      <c r="J14447" t="s">
        <v>910</v>
      </c>
      <c r="K14447">
        <v>0</v>
      </c>
      <c r="L14447" s="9">
        <v>60.5</v>
      </c>
      <c r="M14447" s="11">
        <v>279.01</v>
      </c>
      <c r="N14447" t="s">
        <v>19</v>
      </c>
      <c r="O14447" t="s">
        <v>20</v>
      </c>
      <c r="P14447" s="3" t="str">
        <f t="shared" si="225"/>
        <v>('DHL','4/1/2024','3/31/2025','12560','Export','US','NULL','FR TD 3rd City 1030','Non-Document','B','0','60.5',279.01,'Flat','ColumbiaSportswear_DHL_2024'),</v>
      </c>
    </row>
    <row r="14448" spans="1:16" x14ac:dyDescent="0.3">
      <c r="A14448" t="s">
        <v>14</v>
      </c>
      <c r="B14448" s="1" t="s">
        <v>21</v>
      </c>
      <c r="C14448" s="1" t="s">
        <v>22</v>
      </c>
      <c r="D14448">
        <v>12560</v>
      </c>
      <c r="E14448" t="s">
        <v>15</v>
      </c>
      <c r="F14448" t="s">
        <v>16</v>
      </c>
      <c r="G14448" t="s">
        <v>17</v>
      </c>
      <c r="H14448" t="s">
        <v>961</v>
      </c>
      <c r="I14448" t="s">
        <v>18</v>
      </c>
      <c r="J14448" t="s">
        <v>910</v>
      </c>
      <c r="K14448">
        <v>0</v>
      </c>
      <c r="L14448" s="9">
        <v>61</v>
      </c>
      <c r="M14448" s="11">
        <v>280.60000000000002</v>
      </c>
      <c r="N14448" t="s">
        <v>19</v>
      </c>
      <c r="O14448" t="s">
        <v>20</v>
      </c>
      <c r="P14448" s="3" t="str">
        <f t="shared" si="225"/>
        <v>('DHL','4/1/2024','3/31/2025','12560','Export','US','NULL','FR TD 3rd City 1030','Non-Document','B','0','61',280.6,'Flat','ColumbiaSportswear_DHL_2024'),</v>
      </c>
    </row>
    <row r="14449" spans="1:16" x14ac:dyDescent="0.3">
      <c r="A14449" t="s">
        <v>14</v>
      </c>
      <c r="B14449" s="1" t="s">
        <v>21</v>
      </c>
      <c r="C14449" s="1" t="s">
        <v>22</v>
      </c>
      <c r="D14449">
        <v>12560</v>
      </c>
      <c r="E14449" t="s">
        <v>15</v>
      </c>
      <c r="F14449" t="s">
        <v>16</v>
      </c>
      <c r="G14449" t="s">
        <v>17</v>
      </c>
      <c r="H14449" t="s">
        <v>961</v>
      </c>
      <c r="I14449" t="s">
        <v>18</v>
      </c>
      <c r="J14449" t="s">
        <v>910</v>
      </c>
      <c r="K14449">
        <v>0</v>
      </c>
      <c r="L14449" s="9">
        <v>61.5</v>
      </c>
      <c r="M14449" s="11">
        <v>282.19</v>
      </c>
      <c r="N14449" t="s">
        <v>19</v>
      </c>
      <c r="O14449" t="s">
        <v>20</v>
      </c>
      <c r="P14449" s="3" t="str">
        <f t="shared" si="225"/>
        <v>('DHL','4/1/2024','3/31/2025','12560','Export','US','NULL','FR TD 3rd City 1030','Non-Document','B','0','61.5',282.19,'Flat','ColumbiaSportswear_DHL_2024'),</v>
      </c>
    </row>
    <row r="14450" spans="1:16" x14ac:dyDescent="0.3">
      <c r="A14450" t="s">
        <v>14</v>
      </c>
      <c r="B14450" s="1" t="s">
        <v>21</v>
      </c>
      <c r="C14450" s="1" t="s">
        <v>22</v>
      </c>
      <c r="D14450">
        <v>12560</v>
      </c>
      <c r="E14450" t="s">
        <v>15</v>
      </c>
      <c r="F14450" t="s">
        <v>16</v>
      </c>
      <c r="G14450" t="s">
        <v>17</v>
      </c>
      <c r="H14450" t="s">
        <v>961</v>
      </c>
      <c r="I14450" t="s">
        <v>18</v>
      </c>
      <c r="J14450" t="s">
        <v>910</v>
      </c>
      <c r="K14450">
        <v>0</v>
      </c>
      <c r="L14450" s="9">
        <v>62</v>
      </c>
      <c r="M14450" s="11">
        <v>283.77999999999997</v>
      </c>
      <c r="N14450" t="s">
        <v>19</v>
      </c>
      <c r="O14450" t="s">
        <v>20</v>
      </c>
      <c r="P14450" s="3" t="str">
        <f t="shared" si="225"/>
        <v>('DHL','4/1/2024','3/31/2025','12560','Export','US','NULL','FR TD 3rd City 1030','Non-Document','B','0','62',283.78,'Flat','ColumbiaSportswear_DHL_2024'),</v>
      </c>
    </row>
    <row r="14451" spans="1:16" x14ac:dyDescent="0.3">
      <c r="A14451" t="s">
        <v>14</v>
      </c>
      <c r="B14451" s="1" t="s">
        <v>21</v>
      </c>
      <c r="C14451" s="1" t="s">
        <v>22</v>
      </c>
      <c r="D14451">
        <v>12560</v>
      </c>
      <c r="E14451" t="s">
        <v>15</v>
      </c>
      <c r="F14451" t="s">
        <v>16</v>
      </c>
      <c r="G14451" t="s">
        <v>17</v>
      </c>
      <c r="H14451" t="s">
        <v>961</v>
      </c>
      <c r="I14451" t="s">
        <v>18</v>
      </c>
      <c r="J14451" t="s">
        <v>910</v>
      </c>
      <c r="K14451">
        <v>0</v>
      </c>
      <c r="L14451" s="9">
        <v>62.5</v>
      </c>
      <c r="M14451" s="11">
        <v>285.37</v>
      </c>
      <c r="N14451" t="s">
        <v>19</v>
      </c>
      <c r="O14451" t="s">
        <v>20</v>
      </c>
      <c r="P14451" s="3" t="str">
        <f t="shared" si="225"/>
        <v>('DHL','4/1/2024','3/31/2025','12560','Export','US','NULL','FR TD 3rd City 1030','Non-Document','B','0','62.5',285.37,'Flat','ColumbiaSportswear_DHL_2024'),</v>
      </c>
    </row>
    <row r="14452" spans="1:16" x14ac:dyDescent="0.3">
      <c r="A14452" t="s">
        <v>14</v>
      </c>
      <c r="B14452" s="1" t="s">
        <v>21</v>
      </c>
      <c r="C14452" s="1" t="s">
        <v>22</v>
      </c>
      <c r="D14452">
        <v>12560</v>
      </c>
      <c r="E14452" t="s">
        <v>15</v>
      </c>
      <c r="F14452" t="s">
        <v>16</v>
      </c>
      <c r="G14452" t="s">
        <v>17</v>
      </c>
      <c r="H14452" t="s">
        <v>961</v>
      </c>
      <c r="I14452" t="s">
        <v>18</v>
      </c>
      <c r="J14452" t="s">
        <v>910</v>
      </c>
      <c r="K14452">
        <v>0</v>
      </c>
      <c r="L14452" s="9">
        <v>63</v>
      </c>
      <c r="M14452" s="11">
        <v>286.95999999999998</v>
      </c>
      <c r="N14452" t="s">
        <v>19</v>
      </c>
      <c r="O14452" t="s">
        <v>20</v>
      </c>
      <c r="P14452" s="3" t="str">
        <f t="shared" si="225"/>
        <v>('DHL','4/1/2024','3/31/2025','12560','Export','US','NULL','FR TD 3rd City 1030','Non-Document','B','0','63',286.96,'Flat','ColumbiaSportswear_DHL_2024'),</v>
      </c>
    </row>
    <row r="14453" spans="1:16" x14ac:dyDescent="0.3">
      <c r="A14453" t="s">
        <v>14</v>
      </c>
      <c r="B14453" s="1" t="s">
        <v>21</v>
      </c>
      <c r="C14453" s="1" t="s">
        <v>22</v>
      </c>
      <c r="D14453">
        <v>12560</v>
      </c>
      <c r="E14453" t="s">
        <v>15</v>
      </c>
      <c r="F14453" t="s">
        <v>16</v>
      </c>
      <c r="G14453" t="s">
        <v>17</v>
      </c>
      <c r="H14453" t="s">
        <v>961</v>
      </c>
      <c r="I14453" t="s">
        <v>18</v>
      </c>
      <c r="J14453" t="s">
        <v>910</v>
      </c>
      <c r="K14453">
        <v>0</v>
      </c>
      <c r="L14453" s="9">
        <v>63.5</v>
      </c>
      <c r="M14453" s="11">
        <v>288.55</v>
      </c>
      <c r="N14453" t="s">
        <v>19</v>
      </c>
      <c r="O14453" t="s">
        <v>20</v>
      </c>
      <c r="P14453" s="3" t="str">
        <f t="shared" si="225"/>
        <v>('DHL','4/1/2024','3/31/2025','12560','Export','US','NULL','FR TD 3rd City 1030','Non-Document','B','0','63.5',288.55,'Flat','ColumbiaSportswear_DHL_2024'),</v>
      </c>
    </row>
    <row r="14454" spans="1:16" x14ac:dyDescent="0.3">
      <c r="A14454" t="s">
        <v>14</v>
      </c>
      <c r="B14454" s="1" t="s">
        <v>21</v>
      </c>
      <c r="C14454" s="1" t="s">
        <v>22</v>
      </c>
      <c r="D14454">
        <v>12560</v>
      </c>
      <c r="E14454" t="s">
        <v>15</v>
      </c>
      <c r="F14454" t="s">
        <v>16</v>
      </c>
      <c r="G14454" t="s">
        <v>17</v>
      </c>
      <c r="H14454" t="s">
        <v>961</v>
      </c>
      <c r="I14454" t="s">
        <v>18</v>
      </c>
      <c r="J14454" t="s">
        <v>910</v>
      </c>
      <c r="K14454">
        <v>0</v>
      </c>
      <c r="L14454" s="9">
        <v>64</v>
      </c>
      <c r="M14454" s="11">
        <v>290.14</v>
      </c>
      <c r="N14454" t="s">
        <v>19</v>
      </c>
      <c r="O14454" t="s">
        <v>20</v>
      </c>
      <c r="P14454" s="3" t="str">
        <f t="shared" si="225"/>
        <v>('DHL','4/1/2024','3/31/2025','12560','Export','US','NULL','FR TD 3rd City 1030','Non-Document','B','0','64',290.14,'Flat','ColumbiaSportswear_DHL_2024'),</v>
      </c>
    </row>
    <row r="14455" spans="1:16" x14ac:dyDescent="0.3">
      <c r="A14455" t="s">
        <v>14</v>
      </c>
      <c r="B14455" s="1" t="s">
        <v>21</v>
      </c>
      <c r="C14455" s="1" t="s">
        <v>22</v>
      </c>
      <c r="D14455">
        <v>12560</v>
      </c>
      <c r="E14455" t="s">
        <v>15</v>
      </c>
      <c r="F14455" t="s">
        <v>16</v>
      </c>
      <c r="G14455" t="s">
        <v>17</v>
      </c>
      <c r="H14455" t="s">
        <v>961</v>
      </c>
      <c r="I14455" t="s">
        <v>18</v>
      </c>
      <c r="J14455" t="s">
        <v>910</v>
      </c>
      <c r="K14455">
        <v>0</v>
      </c>
      <c r="L14455" s="9">
        <v>64.5</v>
      </c>
      <c r="M14455" s="11">
        <v>291.73</v>
      </c>
      <c r="N14455" t="s">
        <v>19</v>
      </c>
      <c r="O14455" t="s">
        <v>20</v>
      </c>
      <c r="P14455" s="3" t="str">
        <f t="shared" si="225"/>
        <v>('DHL','4/1/2024','3/31/2025','12560','Export','US','NULL','FR TD 3rd City 1030','Non-Document','B','0','64.5',291.73,'Flat','ColumbiaSportswear_DHL_2024'),</v>
      </c>
    </row>
    <row r="14456" spans="1:16" x14ac:dyDescent="0.3">
      <c r="A14456" t="s">
        <v>14</v>
      </c>
      <c r="B14456" s="1" t="s">
        <v>21</v>
      </c>
      <c r="C14456" s="1" t="s">
        <v>22</v>
      </c>
      <c r="D14456">
        <v>12560</v>
      </c>
      <c r="E14456" t="s">
        <v>15</v>
      </c>
      <c r="F14456" t="s">
        <v>16</v>
      </c>
      <c r="G14456" t="s">
        <v>17</v>
      </c>
      <c r="H14456" t="s">
        <v>961</v>
      </c>
      <c r="I14456" t="s">
        <v>18</v>
      </c>
      <c r="J14456" t="s">
        <v>910</v>
      </c>
      <c r="K14456">
        <v>0</v>
      </c>
      <c r="L14456" s="9">
        <v>65</v>
      </c>
      <c r="M14456" s="11">
        <v>293.32</v>
      </c>
      <c r="N14456" t="s">
        <v>19</v>
      </c>
      <c r="O14456" t="s">
        <v>20</v>
      </c>
      <c r="P14456" s="3" t="str">
        <f t="shared" si="225"/>
        <v>('DHL','4/1/2024','3/31/2025','12560','Export','US','NULL','FR TD 3rd City 1030','Non-Document','B','0','65',293.32,'Flat','ColumbiaSportswear_DHL_2024'),</v>
      </c>
    </row>
    <row r="14457" spans="1:16" x14ac:dyDescent="0.3">
      <c r="A14457" t="s">
        <v>14</v>
      </c>
      <c r="B14457" s="1" t="s">
        <v>21</v>
      </c>
      <c r="C14457" s="1" t="s">
        <v>22</v>
      </c>
      <c r="D14457">
        <v>12560</v>
      </c>
      <c r="E14457" t="s">
        <v>15</v>
      </c>
      <c r="F14457" t="s">
        <v>16</v>
      </c>
      <c r="G14457" t="s">
        <v>17</v>
      </c>
      <c r="H14457" t="s">
        <v>961</v>
      </c>
      <c r="I14457" t="s">
        <v>18</v>
      </c>
      <c r="J14457" t="s">
        <v>910</v>
      </c>
      <c r="K14457">
        <v>0</v>
      </c>
      <c r="L14457" s="9">
        <v>65.5</v>
      </c>
      <c r="M14457" s="11">
        <v>294.91000000000003</v>
      </c>
      <c r="N14457" t="s">
        <v>19</v>
      </c>
      <c r="O14457" t="s">
        <v>20</v>
      </c>
      <c r="P14457" s="3" t="str">
        <f t="shared" si="225"/>
        <v>('DHL','4/1/2024','3/31/2025','12560','Export','US','NULL','FR TD 3rd City 1030','Non-Document','B','0','65.5',294.91,'Flat','ColumbiaSportswear_DHL_2024'),</v>
      </c>
    </row>
    <row r="14458" spans="1:16" x14ac:dyDescent="0.3">
      <c r="A14458" t="s">
        <v>14</v>
      </c>
      <c r="B14458" s="1" t="s">
        <v>21</v>
      </c>
      <c r="C14458" s="1" t="s">
        <v>22</v>
      </c>
      <c r="D14458">
        <v>12560</v>
      </c>
      <c r="E14458" t="s">
        <v>15</v>
      </c>
      <c r="F14458" t="s">
        <v>16</v>
      </c>
      <c r="G14458" t="s">
        <v>17</v>
      </c>
      <c r="H14458" t="s">
        <v>961</v>
      </c>
      <c r="I14458" t="s">
        <v>18</v>
      </c>
      <c r="J14458" t="s">
        <v>910</v>
      </c>
      <c r="K14458">
        <v>0</v>
      </c>
      <c r="L14458" s="9">
        <v>66</v>
      </c>
      <c r="M14458" s="11">
        <v>296.5</v>
      </c>
      <c r="N14458" t="s">
        <v>19</v>
      </c>
      <c r="O14458" t="s">
        <v>20</v>
      </c>
      <c r="P14458" s="3" t="str">
        <f t="shared" si="225"/>
        <v>('DHL','4/1/2024','3/31/2025','12560','Export','US','NULL','FR TD 3rd City 1030','Non-Document','B','0','66',296.5,'Flat','ColumbiaSportswear_DHL_2024'),</v>
      </c>
    </row>
    <row r="14459" spans="1:16" x14ac:dyDescent="0.3">
      <c r="A14459" t="s">
        <v>14</v>
      </c>
      <c r="B14459" s="1" t="s">
        <v>21</v>
      </c>
      <c r="C14459" s="1" t="s">
        <v>22</v>
      </c>
      <c r="D14459">
        <v>12560</v>
      </c>
      <c r="E14459" t="s">
        <v>15</v>
      </c>
      <c r="F14459" t="s">
        <v>16</v>
      </c>
      <c r="G14459" t="s">
        <v>17</v>
      </c>
      <c r="H14459" t="s">
        <v>961</v>
      </c>
      <c r="I14459" t="s">
        <v>18</v>
      </c>
      <c r="J14459" t="s">
        <v>910</v>
      </c>
      <c r="K14459">
        <v>0</v>
      </c>
      <c r="L14459" s="9">
        <v>66.5</v>
      </c>
      <c r="M14459" s="11">
        <v>298.08999999999997</v>
      </c>
      <c r="N14459" t="s">
        <v>19</v>
      </c>
      <c r="O14459" t="s">
        <v>20</v>
      </c>
      <c r="P14459" s="3" t="str">
        <f t="shared" si="225"/>
        <v>('DHL','4/1/2024','3/31/2025','12560','Export','US','NULL','FR TD 3rd City 1030','Non-Document','B','0','66.5',298.09,'Flat','ColumbiaSportswear_DHL_2024'),</v>
      </c>
    </row>
    <row r="14460" spans="1:16" x14ac:dyDescent="0.3">
      <c r="A14460" t="s">
        <v>14</v>
      </c>
      <c r="B14460" s="1" t="s">
        <v>21</v>
      </c>
      <c r="C14460" s="1" t="s">
        <v>22</v>
      </c>
      <c r="D14460">
        <v>12560</v>
      </c>
      <c r="E14460" t="s">
        <v>15</v>
      </c>
      <c r="F14460" t="s">
        <v>16</v>
      </c>
      <c r="G14460" t="s">
        <v>17</v>
      </c>
      <c r="H14460" t="s">
        <v>961</v>
      </c>
      <c r="I14460" t="s">
        <v>18</v>
      </c>
      <c r="J14460" t="s">
        <v>910</v>
      </c>
      <c r="K14460">
        <v>0</v>
      </c>
      <c r="L14460" s="9">
        <v>67</v>
      </c>
      <c r="M14460" s="11">
        <v>299.68</v>
      </c>
      <c r="N14460" t="s">
        <v>19</v>
      </c>
      <c r="O14460" t="s">
        <v>20</v>
      </c>
      <c r="P14460" s="3" t="str">
        <f t="shared" si="225"/>
        <v>('DHL','4/1/2024','3/31/2025','12560','Export','US','NULL','FR TD 3rd City 1030','Non-Document','B','0','67',299.68,'Flat','ColumbiaSportswear_DHL_2024'),</v>
      </c>
    </row>
    <row r="14461" spans="1:16" x14ac:dyDescent="0.3">
      <c r="A14461" t="s">
        <v>14</v>
      </c>
      <c r="B14461" s="1" t="s">
        <v>21</v>
      </c>
      <c r="C14461" s="1" t="s">
        <v>22</v>
      </c>
      <c r="D14461">
        <v>12560</v>
      </c>
      <c r="E14461" t="s">
        <v>15</v>
      </c>
      <c r="F14461" t="s">
        <v>16</v>
      </c>
      <c r="G14461" t="s">
        <v>17</v>
      </c>
      <c r="H14461" t="s">
        <v>961</v>
      </c>
      <c r="I14461" t="s">
        <v>18</v>
      </c>
      <c r="J14461" t="s">
        <v>910</v>
      </c>
      <c r="K14461">
        <v>0</v>
      </c>
      <c r="L14461" s="9">
        <v>67.5</v>
      </c>
      <c r="M14461" s="11">
        <v>301.27</v>
      </c>
      <c r="N14461" t="s">
        <v>19</v>
      </c>
      <c r="O14461" t="s">
        <v>20</v>
      </c>
      <c r="P14461" s="3" t="str">
        <f t="shared" si="225"/>
        <v>('DHL','4/1/2024','3/31/2025','12560','Export','US','NULL','FR TD 3rd City 1030','Non-Document','B','0','67.5',301.27,'Flat','ColumbiaSportswear_DHL_2024'),</v>
      </c>
    </row>
    <row r="14462" spans="1:16" x14ac:dyDescent="0.3">
      <c r="A14462" t="s">
        <v>14</v>
      </c>
      <c r="B14462" s="1" t="s">
        <v>21</v>
      </c>
      <c r="C14462" s="1" t="s">
        <v>22</v>
      </c>
      <c r="D14462">
        <v>12560</v>
      </c>
      <c r="E14462" t="s">
        <v>15</v>
      </c>
      <c r="F14462" t="s">
        <v>16</v>
      </c>
      <c r="G14462" t="s">
        <v>17</v>
      </c>
      <c r="H14462" t="s">
        <v>961</v>
      </c>
      <c r="I14462" t="s">
        <v>18</v>
      </c>
      <c r="J14462" t="s">
        <v>910</v>
      </c>
      <c r="K14462">
        <v>0</v>
      </c>
      <c r="L14462" s="9">
        <v>68</v>
      </c>
      <c r="M14462" s="11">
        <v>302.86</v>
      </c>
      <c r="N14462" t="s">
        <v>19</v>
      </c>
      <c r="O14462" t="s">
        <v>20</v>
      </c>
      <c r="P14462" s="3" t="str">
        <f t="shared" si="225"/>
        <v>('DHL','4/1/2024','3/31/2025','12560','Export','US','NULL','FR TD 3rd City 1030','Non-Document','B','0','68',302.86,'Flat','ColumbiaSportswear_DHL_2024'),</v>
      </c>
    </row>
    <row r="14463" spans="1:16" x14ac:dyDescent="0.3">
      <c r="A14463" t="s">
        <v>14</v>
      </c>
      <c r="B14463" s="1" t="s">
        <v>21</v>
      </c>
      <c r="C14463" s="1" t="s">
        <v>22</v>
      </c>
      <c r="D14463">
        <v>12560</v>
      </c>
      <c r="E14463" t="s">
        <v>15</v>
      </c>
      <c r="F14463" t="s">
        <v>16</v>
      </c>
      <c r="G14463" t="s">
        <v>17</v>
      </c>
      <c r="H14463" t="s">
        <v>961</v>
      </c>
      <c r="I14463" t="s">
        <v>18</v>
      </c>
      <c r="J14463" t="s">
        <v>910</v>
      </c>
      <c r="K14463">
        <v>0</v>
      </c>
      <c r="L14463" s="9">
        <v>68.5</v>
      </c>
      <c r="M14463" s="11">
        <v>304.45</v>
      </c>
      <c r="N14463" t="s">
        <v>19</v>
      </c>
      <c r="O14463" t="s">
        <v>20</v>
      </c>
      <c r="P14463" s="3" t="str">
        <f t="shared" si="225"/>
        <v>('DHL','4/1/2024','3/31/2025','12560','Export','US','NULL','FR TD 3rd City 1030','Non-Document','B','0','68.5',304.45,'Flat','ColumbiaSportswear_DHL_2024'),</v>
      </c>
    </row>
    <row r="14464" spans="1:16" x14ac:dyDescent="0.3">
      <c r="A14464" t="s">
        <v>14</v>
      </c>
      <c r="B14464" s="1" t="s">
        <v>21</v>
      </c>
      <c r="C14464" s="1" t="s">
        <v>22</v>
      </c>
      <c r="D14464">
        <v>12560</v>
      </c>
      <c r="E14464" t="s">
        <v>15</v>
      </c>
      <c r="F14464" t="s">
        <v>16</v>
      </c>
      <c r="G14464" t="s">
        <v>17</v>
      </c>
      <c r="H14464" t="s">
        <v>961</v>
      </c>
      <c r="I14464" t="s">
        <v>18</v>
      </c>
      <c r="J14464" t="s">
        <v>910</v>
      </c>
      <c r="K14464">
        <v>0</v>
      </c>
      <c r="L14464" s="9">
        <v>69</v>
      </c>
      <c r="M14464" s="11">
        <v>306.04000000000002</v>
      </c>
      <c r="N14464" t="s">
        <v>19</v>
      </c>
      <c r="O14464" t="s">
        <v>20</v>
      </c>
      <c r="P14464" s="3" t="str">
        <f t="shared" si="225"/>
        <v>('DHL','4/1/2024','3/31/2025','12560','Export','US','NULL','FR TD 3rd City 1030','Non-Document','B','0','69',306.04,'Flat','ColumbiaSportswear_DHL_2024'),</v>
      </c>
    </row>
    <row r="14465" spans="1:16" x14ac:dyDescent="0.3">
      <c r="A14465" t="s">
        <v>14</v>
      </c>
      <c r="B14465" s="1" t="s">
        <v>21</v>
      </c>
      <c r="C14465" s="1" t="s">
        <v>22</v>
      </c>
      <c r="D14465">
        <v>12560</v>
      </c>
      <c r="E14465" t="s">
        <v>15</v>
      </c>
      <c r="F14465" t="s">
        <v>16</v>
      </c>
      <c r="G14465" t="s">
        <v>17</v>
      </c>
      <c r="H14465" t="s">
        <v>961</v>
      </c>
      <c r="I14465" t="s">
        <v>18</v>
      </c>
      <c r="J14465" t="s">
        <v>910</v>
      </c>
      <c r="K14465">
        <v>0</v>
      </c>
      <c r="L14465" s="9">
        <v>69.5</v>
      </c>
      <c r="M14465" s="11">
        <v>307.63</v>
      </c>
      <c r="N14465" t="s">
        <v>19</v>
      </c>
      <c r="O14465" t="s">
        <v>20</v>
      </c>
      <c r="P14465" s="3" t="str">
        <f t="shared" si="225"/>
        <v>('DHL','4/1/2024','3/31/2025','12560','Export','US','NULL','FR TD 3rd City 1030','Non-Document','B','0','69.5',307.63,'Flat','ColumbiaSportswear_DHL_2024'),</v>
      </c>
    </row>
    <row r="14466" spans="1:16" x14ac:dyDescent="0.3">
      <c r="A14466" t="s">
        <v>14</v>
      </c>
      <c r="B14466" s="1" t="s">
        <v>21</v>
      </c>
      <c r="C14466" s="1" t="s">
        <v>22</v>
      </c>
      <c r="D14466">
        <v>12560</v>
      </c>
      <c r="E14466" t="s">
        <v>15</v>
      </c>
      <c r="F14466" t="s">
        <v>16</v>
      </c>
      <c r="G14466" t="s">
        <v>17</v>
      </c>
      <c r="H14466" t="s">
        <v>961</v>
      </c>
      <c r="I14466" t="s">
        <v>18</v>
      </c>
      <c r="J14466" t="s">
        <v>910</v>
      </c>
      <c r="K14466">
        <v>0</v>
      </c>
      <c r="L14466" s="9">
        <v>70</v>
      </c>
      <c r="M14466" s="11">
        <v>309.22000000000003</v>
      </c>
      <c r="N14466" t="s">
        <v>19</v>
      </c>
      <c r="O14466" t="s">
        <v>20</v>
      </c>
      <c r="P14466" s="3" t="str">
        <f t="shared" ref="P14466:P14529" si="226">SUBSTITUTE(
    IF(OR(ROW(A14466)=2, MOD(ROW(A14466),1000)=0),
        "insert into [TNL_RATING].[dbo].[dhl_express_rate_master] values ('"&amp;A14466&amp;"','"&amp;B14466&amp;"','"&amp;C14466&amp;"','"&amp;D14466&amp;"','"&amp;E14466&amp;"','"&amp;F14466&amp;"','"&amp;G14466&amp;"','"&amp;H14466&amp;"','"&amp;I14466&amp;"','"&amp;J14466&amp;"','"&amp;K14466&amp;"','"&amp;L14466&amp;"',"&amp;M14466&amp;",'"&amp;N14466&amp;"','"&amp;O14466&amp;"'),",
        IF(OR(A14467="",MOD(ROW(A14467),1000)=0),
            "('"&amp;A14466&amp;"','"&amp;B14466&amp;"','"&amp;C14466&amp;"','"&amp;D14466&amp;"','"&amp;E14466&amp;"','"&amp;F14466&amp;"','"&amp;G14466&amp;"','"&amp;H14466&amp;"','"&amp;I14466&amp;"','"&amp;J14466&amp;"','"&amp;K14466&amp;"','"&amp;L14466&amp;"',"&amp;M14466&amp;",'"&amp;N14466&amp;"','"&amp;O14466&amp;"')",
            "('"&amp;A14466&amp;"','"&amp;B14466&amp;"','"&amp;C14466&amp;"','"&amp;D14466&amp;"','"&amp;E14466&amp;"','"&amp;F14466&amp;"','"&amp;G14466&amp;"','"&amp;H14466&amp;"','"&amp;I14466&amp;"','"&amp;J14466&amp;"','"&amp;K14466&amp;"','"&amp;L14466&amp;"',"&amp;M14466&amp;",'"&amp;N14466&amp;"','"&amp;O14466&amp;"'),"
        )
    ),
"NULL","NULL")</f>
        <v>('DHL','4/1/2024','3/31/2025','12560','Export','US','NULL','FR TD 3rd City 1030','Non-Document','B','0','70',309.22,'Flat','ColumbiaSportswear_DHL_2024'),</v>
      </c>
    </row>
    <row r="14467" spans="1:16" x14ac:dyDescent="0.3">
      <c r="A14467" t="s">
        <v>14</v>
      </c>
      <c r="B14467" s="1" t="s">
        <v>21</v>
      </c>
      <c r="C14467" s="1" t="s">
        <v>22</v>
      </c>
      <c r="D14467">
        <v>12560</v>
      </c>
      <c r="E14467" t="s">
        <v>15</v>
      </c>
      <c r="F14467" t="s">
        <v>16</v>
      </c>
      <c r="G14467" t="s">
        <v>17</v>
      </c>
      <c r="H14467" t="s">
        <v>961</v>
      </c>
      <c r="I14467" t="s">
        <v>18</v>
      </c>
      <c r="J14467" t="s">
        <v>910</v>
      </c>
      <c r="K14467">
        <v>0</v>
      </c>
      <c r="L14467" s="9">
        <v>70.099999999999994</v>
      </c>
      <c r="M14467" s="11">
        <v>2.36</v>
      </c>
      <c r="N14467" t="s">
        <v>160</v>
      </c>
      <c r="O14467" t="s">
        <v>20</v>
      </c>
      <c r="P14467" s="3" t="str">
        <f t="shared" si="226"/>
        <v>('DHL','4/1/2024','3/31/2025','12560','Export','US','NULL','FR TD 3rd City 1030','Non-Document','B','0','70.1',2.36,'per lb','ColumbiaSportswear_DHL_2024'),</v>
      </c>
    </row>
    <row r="14468" spans="1:16" x14ac:dyDescent="0.3">
      <c r="A14468" t="s">
        <v>14</v>
      </c>
      <c r="B14468" s="1" t="s">
        <v>21</v>
      </c>
      <c r="C14468" s="1" t="s">
        <v>22</v>
      </c>
      <c r="D14468">
        <v>12560</v>
      </c>
      <c r="E14468" t="s">
        <v>15</v>
      </c>
      <c r="F14468" t="s">
        <v>16</v>
      </c>
      <c r="G14468" t="s">
        <v>17</v>
      </c>
      <c r="H14468" t="s">
        <v>961</v>
      </c>
      <c r="I14468" t="s">
        <v>18</v>
      </c>
      <c r="J14468" t="s">
        <v>911</v>
      </c>
      <c r="K14468">
        <v>0</v>
      </c>
      <c r="L14468" s="9">
        <v>0.5</v>
      </c>
      <c r="M14468" s="11">
        <v>37.99</v>
      </c>
      <c r="N14468" t="s">
        <v>19</v>
      </c>
      <c r="O14468" t="s">
        <v>20</v>
      </c>
      <c r="P14468" s="3" t="str">
        <f t="shared" si="226"/>
        <v>('DHL','4/1/2024','3/31/2025','12560','Export','US','NULL','FR TD 3rd City 1030','Non-Document','C','0','0.5',37.99,'Flat','ColumbiaSportswear_DHL_2024'),</v>
      </c>
    </row>
    <row r="14469" spans="1:16" x14ac:dyDescent="0.3">
      <c r="A14469" t="s">
        <v>14</v>
      </c>
      <c r="B14469" s="1" t="s">
        <v>21</v>
      </c>
      <c r="C14469" s="1" t="s">
        <v>22</v>
      </c>
      <c r="D14469">
        <v>12560</v>
      </c>
      <c r="E14469" t="s">
        <v>15</v>
      </c>
      <c r="F14469" t="s">
        <v>16</v>
      </c>
      <c r="G14469" t="s">
        <v>17</v>
      </c>
      <c r="H14469" t="s">
        <v>961</v>
      </c>
      <c r="I14469" t="s">
        <v>18</v>
      </c>
      <c r="J14469" t="s">
        <v>911</v>
      </c>
      <c r="K14469">
        <v>0</v>
      </c>
      <c r="L14469" s="9">
        <v>1</v>
      </c>
      <c r="M14469" s="11">
        <v>48.67</v>
      </c>
      <c r="N14469" t="s">
        <v>19</v>
      </c>
      <c r="O14469" t="s">
        <v>20</v>
      </c>
      <c r="P14469" s="3" t="str">
        <f t="shared" si="226"/>
        <v>('DHL','4/1/2024','3/31/2025','12560','Export','US','NULL','FR TD 3rd City 1030','Non-Document','C','0','1',48.67,'Flat','ColumbiaSportswear_DHL_2024'),</v>
      </c>
    </row>
    <row r="14470" spans="1:16" x14ac:dyDescent="0.3">
      <c r="A14470" t="s">
        <v>14</v>
      </c>
      <c r="B14470" s="1" t="s">
        <v>21</v>
      </c>
      <c r="C14470" s="1" t="s">
        <v>22</v>
      </c>
      <c r="D14470">
        <v>12560</v>
      </c>
      <c r="E14470" t="s">
        <v>15</v>
      </c>
      <c r="F14470" t="s">
        <v>16</v>
      </c>
      <c r="G14470" t="s">
        <v>17</v>
      </c>
      <c r="H14470" t="s">
        <v>961</v>
      </c>
      <c r="I14470" t="s">
        <v>18</v>
      </c>
      <c r="J14470" t="s">
        <v>911</v>
      </c>
      <c r="K14470">
        <v>0</v>
      </c>
      <c r="L14470" s="9">
        <v>1.5</v>
      </c>
      <c r="M14470" s="11">
        <v>57.5</v>
      </c>
      <c r="N14470" t="s">
        <v>19</v>
      </c>
      <c r="O14470" t="s">
        <v>20</v>
      </c>
      <c r="P14470" s="3" t="str">
        <f t="shared" si="226"/>
        <v>('DHL','4/1/2024','3/31/2025','12560','Export','US','NULL','FR TD 3rd City 1030','Non-Document','C','0','1.5',57.5,'Flat','ColumbiaSportswear_DHL_2024'),</v>
      </c>
    </row>
    <row r="14471" spans="1:16" x14ac:dyDescent="0.3">
      <c r="A14471" t="s">
        <v>14</v>
      </c>
      <c r="B14471" s="1" t="s">
        <v>21</v>
      </c>
      <c r="C14471" s="1" t="s">
        <v>22</v>
      </c>
      <c r="D14471">
        <v>12560</v>
      </c>
      <c r="E14471" t="s">
        <v>15</v>
      </c>
      <c r="F14471" t="s">
        <v>16</v>
      </c>
      <c r="G14471" t="s">
        <v>17</v>
      </c>
      <c r="H14471" t="s">
        <v>961</v>
      </c>
      <c r="I14471" t="s">
        <v>18</v>
      </c>
      <c r="J14471" t="s">
        <v>911</v>
      </c>
      <c r="K14471">
        <v>0</v>
      </c>
      <c r="L14471" s="9">
        <v>2</v>
      </c>
      <c r="M14471" s="11">
        <v>66.33</v>
      </c>
      <c r="N14471" t="s">
        <v>19</v>
      </c>
      <c r="O14471" t="s">
        <v>20</v>
      </c>
      <c r="P14471" s="3" t="str">
        <f t="shared" si="226"/>
        <v>('DHL','4/1/2024','3/31/2025','12560','Export','US','NULL','FR TD 3rd City 1030','Non-Document','C','0','2',66.33,'Flat','ColumbiaSportswear_DHL_2024'),</v>
      </c>
    </row>
    <row r="14472" spans="1:16" x14ac:dyDescent="0.3">
      <c r="A14472" t="s">
        <v>14</v>
      </c>
      <c r="B14472" s="1" t="s">
        <v>21</v>
      </c>
      <c r="C14472" s="1" t="s">
        <v>22</v>
      </c>
      <c r="D14472">
        <v>12560</v>
      </c>
      <c r="E14472" t="s">
        <v>15</v>
      </c>
      <c r="F14472" t="s">
        <v>16</v>
      </c>
      <c r="G14472" t="s">
        <v>17</v>
      </c>
      <c r="H14472" t="s">
        <v>961</v>
      </c>
      <c r="I14472" t="s">
        <v>18</v>
      </c>
      <c r="J14472" t="s">
        <v>911</v>
      </c>
      <c r="K14472">
        <v>0</v>
      </c>
      <c r="L14472" s="9">
        <v>2.5</v>
      </c>
      <c r="M14472" s="11">
        <v>75.16</v>
      </c>
      <c r="N14472" t="s">
        <v>19</v>
      </c>
      <c r="O14472" t="s">
        <v>20</v>
      </c>
      <c r="P14472" s="3" t="str">
        <f t="shared" si="226"/>
        <v>('DHL','4/1/2024','3/31/2025','12560','Export','US','NULL','FR TD 3rd City 1030','Non-Document','C','0','2.5',75.16,'Flat','ColumbiaSportswear_DHL_2024'),</v>
      </c>
    </row>
    <row r="14473" spans="1:16" x14ac:dyDescent="0.3">
      <c r="A14473" t="s">
        <v>14</v>
      </c>
      <c r="B14473" s="1" t="s">
        <v>21</v>
      </c>
      <c r="C14473" s="1" t="s">
        <v>22</v>
      </c>
      <c r="D14473">
        <v>12560</v>
      </c>
      <c r="E14473" t="s">
        <v>15</v>
      </c>
      <c r="F14473" t="s">
        <v>16</v>
      </c>
      <c r="G14473" t="s">
        <v>17</v>
      </c>
      <c r="H14473" t="s">
        <v>961</v>
      </c>
      <c r="I14473" t="s">
        <v>18</v>
      </c>
      <c r="J14473" t="s">
        <v>911</v>
      </c>
      <c r="K14473">
        <v>0</v>
      </c>
      <c r="L14473" s="9">
        <v>3</v>
      </c>
      <c r="M14473" s="11">
        <v>82.73</v>
      </c>
      <c r="N14473" t="s">
        <v>19</v>
      </c>
      <c r="O14473" t="s">
        <v>20</v>
      </c>
      <c r="P14473" s="3" t="str">
        <f t="shared" si="226"/>
        <v>('DHL','4/1/2024','3/31/2025','12560','Export','US','NULL','FR TD 3rd City 1030','Non-Document','C','0','3',82.73,'Flat','ColumbiaSportswear_DHL_2024'),</v>
      </c>
    </row>
    <row r="14474" spans="1:16" x14ac:dyDescent="0.3">
      <c r="A14474" t="s">
        <v>14</v>
      </c>
      <c r="B14474" s="1" t="s">
        <v>21</v>
      </c>
      <c r="C14474" s="1" t="s">
        <v>22</v>
      </c>
      <c r="D14474">
        <v>12560</v>
      </c>
      <c r="E14474" t="s">
        <v>15</v>
      </c>
      <c r="F14474" t="s">
        <v>16</v>
      </c>
      <c r="G14474" t="s">
        <v>17</v>
      </c>
      <c r="H14474" t="s">
        <v>961</v>
      </c>
      <c r="I14474" t="s">
        <v>18</v>
      </c>
      <c r="J14474" t="s">
        <v>911</v>
      </c>
      <c r="K14474">
        <v>0</v>
      </c>
      <c r="L14474" s="9">
        <v>3.5</v>
      </c>
      <c r="M14474" s="11">
        <v>90.3</v>
      </c>
      <c r="N14474" t="s">
        <v>19</v>
      </c>
      <c r="O14474" t="s">
        <v>20</v>
      </c>
      <c r="P14474" s="3" t="str">
        <f t="shared" si="226"/>
        <v>('DHL','4/1/2024','3/31/2025','12560','Export','US','NULL','FR TD 3rd City 1030','Non-Document','C','0','3.5',90.3,'Flat','ColumbiaSportswear_DHL_2024'),</v>
      </c>
    </row>
    <row r="14475" spans="1:16" x14ac:dyDescent="0.3">
      <c r="A14475" t="s">
        <v>14</v>
      </c>
      <c r="B14475" s="1" t="s">
        <v>21</v>
      </c>
      <c r="C14475" s="1" t="s">
        <v>22</v>
      </c>
      <c r="D14475">
        <v>12560</v>
      </c>
      <c r="E14475" t="s">
        <v>15</v>
      </c>
      <c r="F14475" t="s">
        <v>16</v>
      </c>
      <c r="G14475" t="s">
        <v>17</v>
      </c>
      <c r="H14475" t="s">
        <v>961</v>
      </c>
      <c r="I14475" t="s">
        <v>18</v>
      </c>
      <c r="J14475" t="s">
        <v>911</v>
      </c>
      <c r="K14475">
        <v>0</v>
      </c>
      <c r="L14475" s="9">
        <v>4</v>
      </c>
      <c r="M14475" s="11">
        <v>97.87</v>
      </c>
      <c r="N14475" t="s">
        <v>19</v>
      </c>
      <c r="O14475" t="s">
        <v>20</v>
      </c>
      <c r="P14475" s="3" t="str">
        <f t="shared" si="226"/>
        <v>('DHL','4/1/2024','3/31/2025','12560','Export','US','NULL','FR TD 3rd City 1030','Non-Document','C','0','4',97.87,'Flat','ColumbiaSportswear_DHL_2024'),</v>
      </c>
    </row>
    <row r="14476" spans="1:16" x14ac:dyDescent="0.3">
      <c r="A14476" t="s">
        <v>14</v>
      </c>
      <c r="B14476" s="1" t="s">
        <v>21</v>
      </c>
      <c r="C14476" s="1" t="s">
        <v>22</v>
      </c>
      <c r="D14476">
        <v>12560</v>
      </c>
      <c r="E14476" t="s">
        <v>15</v>
      </c>
      <c r="F14476" t="s">
        <v>16</v>
      </c>
      <c r="G14476" t="s">
        <v>17</v>
      </c>
      <c r="H14476" t="s">
        <v>961</v>
      </c>
      <c r="I14476" t="s">
        <v>18</v>
      </c>
      <c r="J14476" t="s">
        <v>911</v>
      </c>
      <c r="K14476">
        <v>0</v>
      </c>
      <c r="L14476" s="9">
        <v>4.5</v>
      </c>
      <c r="M14476" s="11">
        <v>105.44</v>
      </c>
      <c r="N14476" t="s">
        <v>19</v>
      </c>
      <c r="O14476" t="s">
        <v>20</v>
      </c>
      <c r="P14476" s="3" t="str">
        <f t="shared" si="226"/>
        <v>('DHL','4/1/2024','3/31/2025','12560','Export','US','NULL','FR TD 3rd City 1030','Non-Document','C','0','4.5',105.44,'Flat','ColumbiaSportswear_DHL_2024'),</v>
      </c>
    </row>
    <row r="14477" spans="1:16" x14ac:dyDescent="0.3">
      <c r="A14477" t="s">
        <v>14</v>
      </c>
      <c r="B14477" s="1" t="s">
        <v>21</v>
      </c>
      <c r="C14477" s="1" t="s">
        <v>22</v>
      </c>
      <c r="D14477">
        <v>12560</v>
      </c>
      <c r="E14477" t="s">
        <v>15</v>
      </c>
      <c r="F14477" t="s">
        <v>16</v>
      </c>
      <c r="G14477" t="s">
        <v>17</v>
      </c>
      <c r="H14477" t="s">
        <v>961</v>
      </c>
      <c r="I14477" t="s">
        <v>18</v>
      </c>
      <c r="J14477" t="s">
        <v>911</v>
      </c>
      <c r="K14477">
        <v>0</v>
      </c>
      <c r="L14477" s="9">
        <v>5</v>
      </c>
      <c r="M14477" s="11">
        <v>113.01</v>
      </c>
      <c r="N14477" t="s">
        <v>19</v>
      </c>
      <c r="O14477" t="s">
        <v>20</v>
      </c>
      <c r="P14477" s="3" t="str">
        <f t="shared" si="226"/>
        <v>('DHL','4/1/2024','3/31/2025','12560','Export','US','NULL','FR TD 3rd City 1030','Non-Document','C','0','5',113.01,'Flat','ColumbiaSportswear_DHL_2024'),</v>
      </c>
    </row>
    <row r="14478" spans="1:16" x14ac:dyDescent="0.3">
      <c r="A14478" t="s">
        <v>14</v>
      </c>
      <c r="B14478" s="1" t="s">
        <v>21</v>
      </c>
      <c r="C14478" s="1" t="s">
        <v>22</v>
      </c>
      <c r="D14478">
        <v>12560</v>
      </c>
      <c r="E14478" t="s">
        <v>15</v>
      </c>
      <c r="F14478" t="s">
        <v>16</v>
      </c>
      <c r="G14478" t="s">
        <v>17</v>
      </c>
      <c r="H14478" t="s">
        <v>961</v>
      </c>
      <c r="I14478" t="s">
        <v>18</v>
      </c>
      <c r="J14478" t="s">
        <v>911</v>
      </c>
      <c r="K14478">
        <v>0</v>
      </c>
      <c r="L14478" s="9">
        <v>5.5</v>
      </c>
      <c r="M14478" s="11">
        <v>118.87</v>
      </c>
      <c r="N14478" t="s">
        <v>19</v>
      </c>
      <c r="O14478" t="s">
        <v>20</v>
      </c>
      <c r="P14478" s="3" t="str">
        <f t="shared" si="226"/>
        <v>('DHL','4/1/2024','3/31/2025','12560','Export','US','NULL','FR TD 3rd City 1030','Non-Document','C','0','5.5',118.87,'Flat','ColumbiaSportswear_DHL_2024'),</v>
      </c>
    </row>
    <row r="14479" spans="1:16" x14ac:dyDescent="0.3">
      <c r="A14479" t="s">
        <v>14</v>
      </c>
      <c r="B14479" s="1" t="s">
        <v>21</v>
      </c>
      <c r="C14479" s="1" t="s">
        <v>22</v>
      </c>
      <c r="D14479">
        <v>12560</v>
      </c>
      <c r="E14479" t="s">
        <v>15</v>
      </c>
      <c r="F14479" t="s">
        <v>16</v>
      </c>
      <c r="G14479" t="s">
        <v>17</v>
      </c>
      <c r="H14479" t="s">
        <v>961</v>
      </c>
      <c r="I14479" t="s">
        <v>18</v>
      </c>
      <c r="J14479" t="s">
        <v>911</v>
      </c>
      <c r="K14479">
        <v>0</v>
      </c>
      <c r="L14479" s="9">
        <v>6</v>
      </c>
      <c r="M14479" s="11">
        <v>124.73</v>
      </c>
      <c r="N14479" t="s">
        <v>19</v>
      </c>
      <c r="O14479" t="s">
        <v>20</v>
      </c>
      <c r="P14479" s="3" t="str">
        <f t="shared" si="226"/>
        <v>('DHL','4/1/2024','3/31/2025','12560','Export','US','NULL','FR TD 3rd City 1030','Non-Document','C','0','6',124.73,'Flat','ColumbiaSportswear_DHL_2024'),</v>
      </c>
    </row>
    <row r="14480" spans="1:16" x14ac:dyDescent="0.3">
      <c r="A14480" t="s">
        <v>14</v>
      </c>
      <c r="B14480" s="1" t="s">
        <v>21</v>
      </c>
      <c r="C14480" s="1" t="s">
        <v>22</v>
      </c>
      <c r="D14480">
        <v>12560</v>
      </c>
      <c r="E14480" t="s">
        <v>15</v>
      </c>
      <c r="F14480" t="s">
        <v>16</v>
      </c>
      <c r="G14480" t="s">
        <v>17</v>
      </c>
      <c r="H14480" t="s">
        <v>961</v>
      </c>
      <c r="I14480" t="s">
        <v>18</v>
      </c>
      <c r="J14480" t="s">
        <v>911</v>
      </c>
      <c r="K14480">
        <v>0</v>
      </c>
      <c r="L14480" s="9">
        <v>6.5</v>
      </c>
      <c r="M14480" s="11">
        <v>130.59</v>
      </c>
      <c r="N14480" t="s">
        <v>19</v>
      </c>
      <c r="O14480" t="s">
        <v>20</v>
      </c>
      <c r="P14480" s="3" t="str">
        <f t="shared" si="226"/>
        <v>('DHL','4/1/2024','3/31/2025','12560','Export','US','NULL','FR TD 3rd City 1030','Non-Document','C','0','6.5',130.59,'Flat','ColumbiaSportswear_DHL_2024'),</v>
      </c>
    </row>
    <row r="14481" spans="1:16" x14ac:dyDescent="0.3">
      <c r="A14481" t="s">
        <v>14</v>
      </c>
      <c r="B14481" s="1" t="s">
        <v>21</v>
      </c>
      <c r="C14481" s="1" t="s">
        <v>22</v>
      </c>
      <c r="D14481">
        <v>12560</v>
      </c>
      <c r="E14481" t="s">
        <v>15</v>
      </c>
      <c r="F14481" t="s">
        <v>16</v>
      </c>
      <c r="G14481" t="s">
        <v>17</v>
      </c>
      <c r="H14481" t="s">
        <v>961</v>
      </c>
      <c r="I14481" t="s">
        <v>18</v>
      </c>
      <c r="J14481" t="s">
        <v>911</v>
      </c>
      <c r="K14481">
        <v>0</v>
      </c>
      <c r="L14481" s="9">
        <v>7</v>
      </c>
      <c r="M14481" s="11">
        <v>136.44999999999999</v>
      </c>
      <c r="N14481" t="s">
        <v>19</v>
      </c>
      <c r="O14481" t="s">
        <v>20</v>
      </c>
      <c r="P14481" s="3" t="str">
        <f t="shared" si="226"/>
        <v>('DHL','4/1/2024','3/31/2025','12560','Export','US','NULL','FR TD 3rd City 1030','Non-Document','C','0','7',136.45,'Flat','ColumbiaSportswear_DHL_2024'),</v>
      </c>
    </row>
    <row r="14482" spans="1:16" x14ac:dyDescent="0.3">
      <c r="A14482" t="s">
        <v>14</v>
      </c>
      <c r="B14482" s="1" t="s">
        <v>21</v>
      </c>
      <c r="C14482" s="1" t="s">
        <v>22</v>
      </c>
      <c r="D14482">
        <v>12560</v>
      </c>
      <c r="E14482" t="s">
        <v>15</v>
      </c>
      <c r="F14482" t="s">
        <v>16</v>
      </c>
      <c r="G14482" t="s">
        <v>17</v>
      </c>
      <c r="H14482" t="s">
        <v>961</v>
      </c>
      <c r="I14482" t="s">
        <v>18</v>
      </c>
      <c r="J14482" t="s">
        <v>911</v>
      </c>
      <c r="K14482">
        <v>0</v>
      </c>
      <c r="L14482">
        <v>7.5</v>
      </c>
      <c r="M14482" s="11">
        <v>142.31</v>
      </c>
      <c r="N14482" t="s">
        <v>19</v>
      </c>
      <c r="O14482" t="s">
        <v>20</v>
      </c>
      <c r="P14482" s="3" t="str">
        <f t="shared" si="226"/>
        <v>('DHL','4/1/2024','3/31/2025','12560','Export','US','NULL','FR TD 3rd City 1030','Non-Document','C','0','7.5',142.31,'Flat','ColumbiaSportswear_DHL_2024'),</v>
      </c>
    </row>
    <row r="14483" spans="1:16" x14ac:dyDescent="0.3">
      <c r="A14483" t="s">
        <v>14</v>
      </c>
      <c r="B14483" s="1" t="s">
        <v>21</v>
      </c>
      <c r="C14483" s="1" t="s">
        <v>22</v>
      </c>
      <c r="D14483">
        <v>12560</v>
      </c>
      <c r="E14483" t="s">
        <v>15</v>
      </c>
      <c r="F14483" t="s">
        <v>16</v>
      </c>
      <c r="G14483" t="s">
        <v>17</v>
      </c>
      <c r="H14483" t="s">
        <v>961</v>
      </c>
      <c r="I14483" t="s">
        <v>18</v>
      </c>
      <c r="J14483" t="s">
        <v>911</v>
      </c>
      <c r="K14483">
        <v>0</v>
      </c>
      <c r="L14483" s="9">
        <v>8</v>
      </c>
      <c r="M14483" s="11">
        <v>148.16999999999999</v>
      </c>
      <c r="N14483" t="s">
        <v>19</v>
      </c>
      <c r="O14483" t="s">
        <v>20</v>
      </c>
      <c r="P14483" s="3" t="str">
        <f t="shared" si="226"/>
        <v>('DHL','4/1/2024','3/31/2025','12560','Export','US','NULL','FR TD 3rd City 1030','Non-Document','C','0','8',148.17,'Flat','ColumbiaSportswear_DHL_2024'),</v>
      </c>
    </row>
    <row r="14484" spans="1:16" x14ac:dyDescent="0.3">
      <c r="A14484" t="s">
        <v>14</v>
      </c>
      <c r="B14484" s="1" t="s">
        <v>21</v>
      </c>
      <c r="C14484" s="1" t="s">
        <v>22</v>
      </c>
      <c r="D14484">
        <v>12560</v>
      </c>
      <c r="E14484" t="s">
        <v>15</v>
      </c>
      <c r="F14484" t="s">
        <v>16</v>
      </c>
      <c r="G14484" t="s">
        <v>17</v>
      </c>
      <c r="H14484" t="s">
        <v>961</v>
      </c>
      <c r="I14484" t="s">
        <v>18</v>
      </c>
      <c r="J14484" t="s">
        <v>911</v>
      </c>
      <c r="K14484">
        <v>0</v>
      </c>
      <c r="L14484" s="9">
        <v>8.5</v>
      </c>
      <c r="M14484" s="11">
        <v>154.03</v>
      </c>
      <c r="N14484" t="s">
        <v>19</v>
      </c>
      <c r="O14484" t="s">
        <v>20</v>
      </c>
      <c r="P14484" s="3" t="str">
        <f t="shared" si="226"/>
        <v>('DHL','4/1/2024','3/31/2025','12560','Export','US','NULL','FR TD 3rd City 1030','Non-Document','C','0','8.5',154.03,'Flat','ColumbiaSportswear_DHL_2024'),</v>
      </c>
    </row>
    <row r="14485" spans="1:16" x14ac:dyDescent="0.3">
      <c r="A14485" t="s">
        <v>14</v>
      </c>
      <c r="B14485" s="1" t="s">
        <v>21</v>
      </c>
      <c r="C14485" s="1" t="s">
        <v>22</v>
      </c>
      <c r="D14485">
        <v>12560</v>
      </c>
      <c r="E14485" t="s">
        <v>15</v>
      </c>
      <c r="F14485" t="s">
        <v>16</v>
      </c>
      <c r="G14485" t="s">
        <v>17</v>
      </c>
      <c r="H14485" t="s">
        <v>961</v>
      </c>
      <c r="I14485" t="s">
        <v>18</v>
      </c>
      <c r="J14485" t="s">
        <v>911</v>
      </c>
      <c r="K14485">
        <v>0</v>
      </c>
      <c r="L14485" s="9">
        <v>9</v>
      </c>
      <c r="M14485" s="11">
        <v>159.88999999999999</v>
      </c>
      <c r="N14485" t="s">
        <v>19</v>
      </c>
      <c r="O14485" t="s">
        <v>20</v>
      </c>
      <c r="P14485" s="3" t="str">
        <f t="shared" si="226"/>
        <v>('DHL','4/1/2024','3/31/2025','12560','Export','US','NULL','FR TD 3rd City 1030','Non-Document','C','0','9',159.89,'Flat','ColumbiaSportswear_DHL_2024'),</v>
      </c>
    </row>
    <row r="14486" spans="1:16" x14ac:dyDescent="0.3">
      <c r="A14486" t="s">
        <v>14</v>
      </c>
      <c r="B14486" s="1" t="s">
        <v>21</v>
      </c>
      <c r="C14486" s="1" t="s">
        <v>22</v>
      </c>
      <c r="D14486">
        <v>12560</v>
      </c>
      <c r="E14486" t="s">
        <v>15</v>
      </c>
      <c r="F14486" t="s">
        <v>16</v>
      </c>
      <c r="G14486" t="s">
        <v>17</v>
      </c>
      <c r="H14486" t="s">
        <v>961</v>
      </c>
      <c r="I14486" t="s">
        <v>18</v>
      </c>
      <c r="J14486" t="s">
        <v>911</v>
      </c>
      <c r="K14486">
        <v>0</v>
      </c>
      <c r="L14486" s="9">
        <v>9.5</v>
      </c>
      <c r="M14486" s="11">
        <v>165.75</v>
      </c>
      <c r="N14486" t="s">
        <v>19</v>
      </c>
      <c r="O14486" t="s">
        <v>20</v>
      </c>
      <c r="P14486" s="3" t="str">
        <f t="shared" si="226"/>
        <v>('DHL','4/1/2024','3/31/2025','12560','Export','US','NULL','FR TD 3rd City 1030','Non-Document','C','0','9.5',165.75,'Flat','ColumbiaSportswear_DHL_2024'),</v>
      </c>
    </row>
    <row r="14487" spans="1:16" x14ac:dyDescent="0.3">
      <c r="A14487" t="s">
        <v>14</v>
      </c>
      <c r="B14487" s="1" t="s">
        <v>21</v>
      </c>
      <c r="C14487" s="1" t="s">
        <v>22</v>
      </c>
      <c r="D14487">
        <v>12560</v>
      </c>
      <c r="E14487" t="s">
        <v>15</v>
      </c>
      <c r="F14487" t="s">
        <v>16</v>
      </c>
      <c r="G14487" t="s">
        <v>17</v>
      </c>
      <c r="H14487" t="s">
        <v>961</v>
      </c>
      <c r="I14487" t="s">
        <v>18</v>
      </c>
      <c r="J14487" t="s">
        <v>911</v>
      </c>
      <c r="K14487">
        <v>0</v>
      </c>
      <c r="L14487" s="9">
        <v>10</v>
      </c>
      <c r="M14487" s="11">
        <v>171.61</v>
      </c>
      <c r="N14487" t="s">
        <v>19</v>
      </c>
      <c r="O14487" t="s">
        <v>20</v>
      </c>
      <c r="P14487" s="3" t="str">
        <f t="shared" si="226"/>
        <v>('DHL','4/1/2024','3/31/2025','12560','Export','US','NULL','FR TD 3rd City 1030','Non-Document','C','0','10',171.61,'Flat','ColumbiaSportswear_DHL_2024'),</v>
      </c>
    </row>
    <row r="14488" spans="1:16" x14ac:dyDescent="0.3">
      <c r="A14488" t="s">
        <v>14</v>
      </c>
      <c r="B14488" s="1" t="s">
        <v>21</v>
      </c>
      <c r="C14488" s="1" t="s">
        <v>22</v>
      </c>
      <c r="D14488">
        <v>12560</v>
      </c>
      <c r="E14488" t="s">
        <v>15</v>
      </c>
      <c r="F14488" t="s">
        <v>16</v>
      </c>
      <c r="G14488" t="s">
        <v>17</v>
      </c>
      <c r="H14488" t="s">
        <v>961</v>
      </c>
      <c r="I14488" t="s">
        <v>18</v>
      </c>
      <c r="J14488" t="s">
        <v>911</v>
      </c>
      <c r="K14488">
        <v>0</v>
      </c>
      <c r="L14488" s="9">
        <v>10.5</v>
      </c>
      <c r="M14488" s="11">
        <v>177.27</v>
      </c>
      <c r="N14488" t="s">
        <v>19</v>
      </c>
      <c r="O14488" t="s">
        <v>20</v>
      </c>
      <c r="P14488" s="3" t="str">
        <f t="shared" si="226"/>
        <v>('DHL','4/1/2024','3/31/2025','12560','Export','US','NULL','FR TD 3rd City 1030','Non-Document','C','0','10.5',177.27,'Flat','ColumbiaSportswear_DHL_2024'),</v>
      </c>
    </row>
    <row r="14489" spans="1:16" x14ac:dyDescent="0.3">
      <c r="A14489" t="s">
        <v>14</v>
      </c>
      <c r="B14489" s="1" t="s">
        <v>21</v>
      </c>
      <c r="C14489" s="1" t="s">
        <v>22</v>
      </c>
      <c r="D14489">
        <v>12560</v>
      </c>
      <c r="E14489" t="s">
        <v>15</v>
      </c>
      <c r="F14489" t="s">
        <v>16</v>
      </c>
      <c r="G14489" t="s">
        <v>17</v>
      </c>
      <c r="H14489" t="s">
        <v>961</v>
      </c>
      <c r="I14489" t="s">
        <v>18</v>
      </c>
      <c r="J14489" t="s">
        <v>911</v>
      </c>
      <c r="K14489">
        <v>0</v>
      </c>
      <c r="L14489" s="9">
        <v>11</v>
      </c>
      <c r="M14489" s="11">
        <v>182.93</v>
      </c>
      <c r="N14489" t="s">
        <v>19</v>
      </c>
      <c r="O14489" t="s">
        <v>20</v>
      </c>
      <c r="P14489" s="3" t="str">
        <f t="shared" si="226"/>
        <v>('DHL','4/1/2024','3/31/2025','12560','Export','US','NULL','FR TD 3rd City 1030','Non-Document','C','0','11',182.93,'Flat','ColumbiaSportswear_DHL_2024'),</v>
      </c>
    </row>
    <row r="14490" spans="1:16" x14ac:dyDescent="0.3">
      <c r="A14490" t="s">
        <v>14</v>
      </c>
      <c r="B14490" s="1" t="s">
        <v>21</v>
      </c>
      <c r="C14490" s="1" t="s">
        <v>22</v>
      </c>
      <c r="D14490">
        <v>12560</v>
      </c>
      <c r="E14490" t="s">
        <v>15</v>
      </c>
      <c r="F14490" t="s">
        <v>16</v>
      </c>
      <c r="G14490" t="s">
        <v>17</v>
      </c>
      <c r="H14490" t="s">
        <v>961</v>
      </c>
      <c r="I14490" t="s">
        <v>18</v>
      </c>
      <c r="J14490" t="s">
        <v>911</v>
      </c>
      <c r="K14490">
        <v>0</v>
      </c>
      <c r="L14490" s="9">
        <v>11.5</v>
      </c>
      <c r="M14490" s="11">
        <v>188.59</v>
      </c>
      <c r="N14490" t="s">
        <v>19</v>
      </c>
      <c r="O14490" t="s">
        <v>20</v>
      </c>
      <c r="P14490" s="3" t="str">
        <f t="shared" si="226"/>
        <v>('DHL','4/1/2024','3/31/2025','12560','Export','US','NULL','FR TD 3rd City 1030','Non-Document','C','0','11.5',188.59,'Flat','ColumbiaSportswear_DHL_2024'),</v>
      </c>
    </row>
    <row r="14491" spans="1:16" x14ac:dyDescent="0.3">
      <c r="A14491" t="s">
        <v>14</v>
      </c>
      <c r="B14491" s="1" t="s">
        <v>21</v>
      </c>
      <c r="C14491" s="1" t="s">
        <v>22</v>
      </c>
      <c r="D14491">
        <v>12560</v>
      </c>
      <c r="E14491" t="s">
        <v>15</v>
      </c>
      <c r="F14491" t="s">
        <v>16</v>
      </c>
      <c r="G14491" t="s">
        <v>17</v>
      </c>
      <c r="H14491" t="s">
        <v>961</v>
      </c>
      <c r="I14491" t="s">
        <v>18</v>
      </c>
      <c r="J14491" t="s">
        <v>911</v>
      </c>
      <c r="K14491">
        <v>0</v>
      </c>
      <c r="L14491" s="9">
        <v>12</v>
      </c>
      <c r="M14491" s="11">
        <v>194.25</v>
      </c>
      <c r="N14491" t="s">
        <v>19</v>
      </c>
      <c r="O14491" t="s">
        <v>20</v>
      </c>
      <c r="P14491" s="3" t="str">
        <f t="shared" si="226"/>
        <v>('DHL','4/1/2024','3/31/2025','12560','Export','US','NULL','FR TD 3rd City 1030','Non-Document','C','0','12',194.25,'Flat','ColumbiaSportswear_DHL_2024'),</v>
      </c>
    </row>
    <row r="14492" spans="1:16" x14ac:dyDescent="0.3">
      <c r="A14492" t="s">
        <v>14</v>
      </c>
      <c r="B14492" s="1" t="s">
        <v>21</v>
      </c>
      <c r="C14492" s="1" t="s">
        <v>22</v>
      </c>
      <c r="D14492">
        <v>12560</v>
      </c>
      <c r="E14492" t="s">
        <v>15</v>
      </c>
      <c r="F14492" t="s">
        <v>16</v>
      </c>
      <c r="G14492" t="s">
        <v>17</v>
      </c>
      <c r="H14492" t="s">
        <v>961</v>
      </c>
      <c r="I14492" t="s">
        <v>18</v>
      </c>
      <c r="J14492" t="s">
        <v>911</v>
      </c>
      <c r="K14492">
        <v>0</v>
      </c>
      <c r="L14492" s="9">
        <v>12.5</v>
      </c>
      <c r="M14492" s="11">
        <v>199.91</v>
      </c>
      <c r="N14492" t="s">
        <v>19</v>
      </c>
      <c r="O14492" t="s">
        <v>20</v>
      </c>
      <c r="P14492" s="3" t="str">
        <f t="shared" si="226"/>
        <v>('DHL','4/1/2024','3/31/2025','12560','Export','US','NULL','FR TD 3rd City 1030','Non-Document','C','0','12.5',199.91,'Flat','ColumbiaSportswear_DHL_2024'),</v>
      </c>
    </row>
    <row r="14493" spans="1:16" x14ac:dyDescent="0.3">
      <c r="A14493" t="s">
        <v>14</v>
      </c>
      <c r="B14493" s="1" t="s">
        <v>21</v>
      </c>
      <c r="C14493" s="1" t="s">
        <v>22</v>
      </c>
      <c r="D14493">
        <v>12560</v>
      </c>
      <c r="E14493" t="s">
        <v>15</v>
      </c>
      <c r="F14493" t="s">
        <v>16</v>
      </c>
      <c r="G14493" t="s">
        <v>17</v>
      </c>
      <c r="H14493" t="s">
        <v>961</v>
      </c>
      <c r="I14493" t="s">
        <v>18</v>
      </c>
      <c r="J14493" t="s">
        <v>911</v>
      </c>
      <c r="K14493">
        <v>0</v>
      </c>
      <c r="L14493" s="9">
        <v>13</v>
      </c>
      <c r="M14493" s="11">
        <v>205.57</v>
      </c>
      <c r="N14493" t="s">
        <v>19</v>
      </c>
      <c r="O14493" t="s">
        <v>20</v>
      </c>
      <c r="P14493" s="3" t="str">
        <f t="shared" si="226"/>
        <v>('DHL','4/1/2024','3/31/2025','12560','Export','US','NULL','FR TD 3rd City 1030','Non-Document','C','0','13',205.57,'Flat','ColumbiaSportswear_DHL_2024'),</v>
      </c>
    </row>
    <row r="14494" spans="1:16" x14ac:dyDescent="0.3">
      <c r="A14494" t="s">
        <v>14</v>
      </c>
      <c r="B14494" s="1" t="s">
        <v>21</v>
      </c>
      <c r="C14494" s="1" t="s">
        <v>22</v>
      </c>
      <c r="D14494">
        <v>12560</v>
      </c>
      <c r="E14494" t="s">
        <v>15</v>
      </c>
      <c r="F14494" t="s">
        <v>16</v>
      </c>
      <c r="G14494" t="s">
        <v>17</v>
      </c>
      <c r="H14494" t="s">
        <v>961</v>
      </c>
      <c r="I14494" t="s">
        <v>18</v>
      </c>
      <c r="J14494" t="s">
        <v>911</v>
      </c>
      <c r="K14494">
        <v>0</v>
      </c>
      <c r="L14494" s="9">
        <v>13.5</v>
      </c>
      <c r="M14494" s="11">
        <v>211.23</v>
      </c>
      <c r="N14494" t="s">
        <v>19</v>
      </c>
      <c r="O14494" t="s">
        <v>20</v>
      </c>
      <c r="P14494" s="3" t="str">
        <f t="shared" si="226"/>
        <v>('DHL','4/1/2024','3/31/2025','12560','Export','US','NULL','FR TD 3rd City 1030','Non-Document','C','0','13.5',211.23,'Flat','ColumbiaSportswear_DHL_2024'),</v>
      </c>
    </row>
    <row r="14495" spans="1:16" x14ac:dyDescent="0.3">
      <c r="A14495" t="s">
        <v>14</v>
      </c>
      <c r="B14495" s="1" t="s">
        <v>21</v>
      </c>
      <c r="C14495" s="1" t="s">
        <v>22</v>
      </c>
      <c r="D14495">
        <v>12560</v>
      </c>
      <c r="E14495" t="s">
        <v>15</v>
      </c>
      <c r="F14495" t="s">
        <v>16</v>
      </c>
      <c r="G14495" t="s">
        <v>17</v>
      </c>
      <c r="H14495" t="s">
        <v>961</v>
      </c>
      <c r="I14495" t="s">
        <v>18</v>
      </c>
      <c r="J14495" t="s">
        <v>911</v>
      </c>
      <c r="K14495">
        <v>0</v>
      </c>
      <c r="L14495" s="9">
        <v>14</v>
      </c>
      <c r="M14495" s="11">
        <v>216.89</v>
      </c>
      <c r="N14495" t="s">
        <v>19</v>
      </c>
      <c r="O14495" t="s">
        <v>20</v>
      </c>
      <c r="P14495" s="3" t="str">
        <f t="shared" si="226"/>
        <v>('DHL','4/1/2024','3/31/2025','12560','Export','US','NULL','FR TD 3rd City 1030','Non-Document','C','0','14',216.89,'Flat','ColumbiaSportswear_DHL_2024'),</v>
      </c>
    </row>
    <row r="14496" spans="1:16" x14ac:dyDescent="0.3">
      <c r="A14496" t="s">
        <v>14</v>
      </c>
      <c r="B14496" s="1" t="s">
        <v>21</v>
      </c>
      <c r="C14496" s="1" t="s">
        <v>22</v>
      </c>
      <c r="D14496">
        <v>12560</v>
      </c>
      <c r="E14496" t="s">
        <v>15</v>
      </c>
      <c r="F14496" t="s">
        <v>16</v>
      </c>
      <c r="G14496" t="s">
        <v>17</v>
      </c>
      <c r="H14496" t="s">
        <v>961</v>
      </c>
      <c r="I14496" t="s">
        <v>18</v>
      </c>
      <c r="J14496" t="s">
        <v>911</v>
      </c>
      <c r="K14496">
        <v>0</v>
      </c>
      <c r="L14496" s="9">
        <v>14.5</v>
      </c>
      <c r="M14496" s="11">
        <v>222.55</v>
      </c>
      <c r="N14496" t="s">
        <v>19</v>
      </c>
      <c r="O14496" t="s">
        <v>20</v>
      </c>
      <c r="P14496" s="3" t="str">
        <f t="shared" si="226"/>
        <v>('DHL','4/1/2024','3/31/2025','12560','Export','US','NULL','FR TD 3rd City 1030','Non-Document','C','0','14.5',222.55,'Flat','ColumbiaSportswear_DHL_2024'),</v>
      </c>
    </row>
    <row r="14497" spans="1:16" x14ac:dyDescent="0.3">
      <c r="A14497" t="s">
        <v>14</v>
      </c>
      <c r="B14497" s="1" t="s">
        <v>21</v>
      </c>
      <c r="C14497" s="1" t="s">
        <v>22</v>
      </c>
      <c r="D14497">
        <v>12560</v>
      </c>
      <c r="E14497" t="s">
        <v>15</v>
      </c>
      <c r="F14497" t="s">
        <v>16</v>
      </c>
      <c r="G14497" t="s">
        <v>17</v>
      </c>
      <c r="H14497" t="s">
        <v>961</v>
      </c>
      <c r="I14497" t="s">
        <v>18</v>
      </c>
      <c r="J14497" t="s">
        <v>911</v>
      </c>
      <c r="K14497">
        <v>0</v>
      </c>
      <c r="L14497" s="9">
        <v>15</v>
      </c>
      <c r="M14497" s="11">
        <v>228.21</v>
      </c>
      <c r="N14497" t="s">
        <v>19</v>
      </c>
      <c r="O14497" t="s">
        <v>20</v>
      </c>
      <c r="P14497" s="3" t="str">
        <f t="shared" si="226"/>
        <v>('DHL','4/1/2024','3/31/2025','12560','Export','US','NULL','FR TD 3rd City 1030','Non-Document','C','0','15',228.21,'Flat','ColumbiaSportswear_DHL_2024'),</v>
      </c>
    </row>
    <row r="14498" spans="1:16" x14ac:dyDescent="0.3">
      <c r="A14498" t="s">
        <v>14</v>
      </c>
      <c r="B14498" s="1" t="s">
        <v>21</v>
      </c>
      <c r="C14498" s="1" t="s">
        <v>22</v>
      </c>
      <c r="D14498">
        <v>12560</v>
      </c>
      <c r="E14498" t="s">
        <v>15</v>
      </c>
      <c r="F14498" t="s">
        <v>16</v>
      </c>
      <c r="G14498" t="s">
        <v>17</v>
      </c>
      <c r="H14498" t="s">
        <v>961</v>
      </c>
      <c r="I14498" t="s">
        <v>18</v>
      </c>
      <c r="J14498" t="s">
        <v>911</v>
      </c>
      <c r="K14498">
        <v>0</v>
      </c>
      <c r="L14498" s="9">
        <v>15.5</v>
      </c>
      <c r="M14498" s="11">
        <v>233.87</v>
      </c>
      <c r="N14498" t="s">
        <v>19</v>
      </c>
      <c r="O14498" t="s">
        <v>20</v>
      </c>
      <c r="P14498" s="3" t="str">
        <f t="shared" si="226"/>
        <v>('DHL','4/1/2024','3/31/2025','12560','Export','US','NULL','FR TD 3rd City 1030','Non-Document','C','0','15.5',233.87,'Flat','ColumbiaSportswear_DHL_2024'),</v>
      </c>
    </row>
    <row r="14499" spans="1:16" x14ac:dyDescent="0.3">
      <c r="A14499" t="s">
        <v>14</v>
      </c>
      <c r="B14499" s="1" t="s">
        <v>21</v>
      </c>
      <c r="C14499" s="1" t="s">
        <v>22</v>
      </c>
      <c r="D14499">
        <v>12560</v>
      </c>
      <c r="E14499" t="s">
        <v>15</v>
      </c>
      <c r="F14499" t="s">
        <v>16</v>
      </c>
      <c r="G14499" t="s">
        <v>17</v>
      </c>
      <c r="H14499" t="s">
        <v>961</v>
      </c>
      <c r="I14499" t="s">
        <v>18</v>
      </c>
      <c r="J14499" t="s">
        <v>911</v>
      </c>
      <c r="K14499">
        <v>0</v>
      </c>
      <c r="L14499" s="9">
        <v>16</v>
      </c>
      <c r="M14499" s="11">
        <v>239.53</v>
      </c>
      <c r="N14499" t="s">
        <v>19</v>
      </c>
      <c r="O14499" t="s">
        <v>20</v>
      </c>
      <c r="P14499" s="3" t="str">
        <f t="shared" si="226"/>
        <v>('DHL','4/1/2024','3/31/2025','12560','Export','US','NULL','FR TD 3rd City 1030','Non-Document','C','0','16',239.53,'Flat','ColumbiaSportswear_DHL_2024'),</v>
      </c>
    </row>
    <row r="14500" spans="1:16" x14ac:dyDescent="0.3">
      <c r="A14500" t="s">
        <v>14</v>
      </c>
      <c r="B14500" s="1" t="s">
        <v>21</v>
      </c>
      <c r="C14500" s="1" t="s">
        <v>22</v>
      </c>
      <c r="D14500">
        <v>12560</v>
      </c>
      <c r="E14500" t="s">
        <v>15</v>
      </c>
      <c r="F14500" t="s">
        <v>16</v>
      </c>
      <c r="G14500" t="s">
        <v>17</v>
      </c>
      <c r="H14500" t="s">
        <v>961</v>
      </c>
      <c r="I14500" t="s">
        <v>18</v>
      </c>
      <c r="J14500" t="s">
        <v>911</v>
      </c>
      <c r="K14500">
        <v>0</v>
      </c>
      <c r="L14500" s="9">
        <v>16.5</v>
      </c>
      <c r="M14500" s="11">
        <v>245.19</v>
      </c>
      <c r="N14500" t="s">
        <v>19</v>
      </c>
      <c r="O14500" t="s">
        <v>20</v>
      </c>
      <c r="P14500" s="3" t="str">
        <f t="shared" si="226"/>
        <v>('DHL','4/1/2024','3/31/2025','12560','Export','US','NULL','FR TD 3rd City 1030','Non-Document','C','0','16.5',245.19,'Flat','ColumbiaSportswear_DHL_2024'),</v>
      </c>
    </row>
    <row r="14501" spans="1:16" x14ac:dyDescent="0.3">
      <c r="A14501" t="s">
        <v>14</v>
      </c>
      <c r="B14501" s="1" t="s">
        <v>21</v>
      </c>
      <c r="C14501" s="1" t="s">
        <v>22</v>
      </c>
      <c r="D14501">
        <v>12560</v>
      </c>
      <c r="E14501" t="s">
        <v>15</v>
      </c>
      <c r="F14501" t="s">
        <v>16</v>
      </c>
      <c r="G14501" t="s">
        <v>17</v>
      </c>
      <c r="H14501" t="s">
        <v>961</v>
      </c>
      <c r="I14501" t="s">
        <v>18</v>
      </c>
      <c r="J14501" t="s">
        <v>911</v>
      </c>
      <c r="K14501">
        <v>0</v>
      </c>
      <c r="L14501" s="9">
        <v>17</v>
      </c>
      <c r="M14501" s="11">
        <v>250.85</v>
      </c>
      <c r="N14501" t="s">
        <v>19</v>
      </c>
      <c r="O14501" t="s">
        <v>20</v>
      </c>
      <c r="P14501" s="3" t="str">
        <f t="shared" si="226"/>
        <v>('DHL','4/1/2024','3/31/2025','12560','Export','US','NULL','FR TD 3rd City 1030','Non-Document','C','0','17',250.85,'Flat','ColumbiaSportswear_DHL_2024'),</v>
      </c>
    </row>
    <row r="14502" spans="1:16" x14ac:dyDescent="0.3">
      <c r="A14502" t="s">
        <v>14</v>
      </c>
      <c r="B14502" s="1" t="s">
        <v>21</v>
      </c>
      <c r="C14502" s="1" t="s">
        <v>22</v>
      </c>
      <c r="D14502">
        <v>12560</v>
      </c>
      <c r="E14502" t="s">
        <v>15</v>
      </c>
      <c r="F14502" t="s">
        <v>16</v>
      </c>
      <c r="G14502" t="s">
        <v>17</v>
      </c>
      <c r="H14502" t="s">
        <v>961</v>
      </c>
      <c r="I14502" t="s">
        <v>18</v>
      </c>
      <c r="J14502" t="s">
        <v>911</v>
      </c>
      <c r="K14502">
        <v>0</v>
      </c>
      <c r="L14502" s="9">
        <v>17.5</v>
      </c>
      <c r="M14502" s="11">
        <v>256.51</v>
      </c>
      <c r="N14502" t="s">
        <v>19</v>
      </c>
      <c r="O14502" t="s">
        <v>20</v>
      </c>
      <c r="P14502" s="3" t="str">
        <f t="shared" si="226"/>
        <v>('DHL','4/1/2024','3/31/2025','12560','Export','US','NULL','FR TD 3rd City 1030','Non-Document','C','0','17.5',256.51,'Flat','ColumbiaSportswear_DHL_2024'),</v>
      </c>
    </row>
    <row r="14503" spans="1:16" x14ac:dyDescent="0.3">
      <c r="A14503" t="s">
        <v>14</v>
      </c>
      <c r="B14503" s="1" t="s">
        <v>21</v>
      </c>
      <c r="C14503" s="1" t="s">
        <v>22</v>
      </c>
      <c r="D14503">
        <v>12560</v>
      </c>
      <c r="E14503" t="s">
        <v>15</v>
      </c>
      <c r="F14503" t="s">
        <v>16</v>
      </c>
      <c r="G14503" t="s">
        <v>17</v>
      </c>
      <c r="H14503" t="s">
        <v>961</v>
      </c>
      <c r="I14503" t="s">
        <v>18</v>
      </c>
      <c r="J14503" t="s">
        <v>911</v>
      </c>
      <c r="K14503">
        <v>0</v>
      </c>
      <c r="L14503" s="9">
        <v>18</v>
      </c>
      <c r="M14503" s="11">
        <v>262.17</v>
      </c>
      <c r="N14503" t="s">
        <v>19</v>
      </c>
      <c r="O14503" t="s">
        <v>20</v>
      </c>
      <c r="P14503" s="3" t="str">
        <f t="shared" si="226"/>
        <v>('DHL','4/1/2024','3/31/2025','12560','Export','US','NULL','FR TD 3rd City 1030','Non-Document','C','0','18',262.17,'Flat','ColumbiaSportswear_DHL_2024'),</v>
      </c>
    </row>
    <row r="14504" spans="1:16" x14ac:dyDescent="0.3">
      <c r="A14504" t="s">
        <v>14</v>
      </c>
      <c r="B14504" s="1" t="s">
        <v>21</v>
      </c>
      <c r="C14504" s="1" t="s">
        <v>22</v>
      </c>
      <c r="D14504">
        <v>12560</v>
      </c>
      <c r="E14504" t="s">
        <v>15</v>
      </c>
      <c r="F14504" t="s">
        <v>16</v>
      </c>
      <c r="G14504" t="s">
        <v>17</v>
      </c>
      <c r="H14504" t="s">
        <v>961</v>
      </c>
      <c r="I14504" t="s">
        <v>18</v>
      </c>
      <c r="J14504" t="s">
        <v>911</v>
      </c>
      <c r="K14504">
        <v>0</v>
      </c>
      <c r="L14504" s="9">
        <v>18.5</v>
      </c>
      <c r="M14504" s="11">
        <v>267.83</v>
      </c>
      <c r="N14504" t="s">
        <v>19</v>
      </c>
      <c r="O14504" t="s">
        <v>20</v>
      </c>
      <c r="P14504" s="3" t="str">
        <f t="shared" si="226"/>
        <v>('DHL','4/1/2024','3/31/2025','12560','Export','US','NULL','FR TD 3rd City 1030','Non-Document','C','0','18.5',267.83,'Flat','ColumbiaSportswear_DHL_2024'),</v>
      </c>
    </row>
    <row r="14505" spans="1:16" x14ac:dyDescent="0.3">
      <c r="A14505" t="s">
        <v>14</v>
      </c>
      <c r="B14505" s="1" t="s">
        <v>21</v>
      </c>
      <c r="C14505" s="1" t="s">
        <v>22</v>
      </c>
      <c r="D14505">
        <v>12560</v>
      </c>
      <c r="E14505" t="s">
        <v>15</v>
      </c>
      <c r="F14505" t="s">
        <v>16</v>
      </c>
      <c r="G14505" t="s">
        <v>17</v>
      </c>
      <c r="H14505" t="s">
        <v>961</v>
      </c>
      <c r="I14505" t="s">
        <v>18</v>
      </c>
      <c r="J14505" t="s">
        <v>911</v>
      </c>
      <c r="K14505">
        <v>0</v>
      </c>
      <c r="L14505" s="9">
        <v>19</v>
      </c>
      <c r="M14505" s="11">
        <v>273.49</v>
      </c>
      <c r="N14505" t="s">
        <v>19</v>
      </c>
      <c r="O14505" t="s">
        <v>20</v>
      </c>
      <c r="P14505" s="3" t="str">
        <f t="shared" si="226"/>
        <v>('DHL','4/1/2024','3/31/2025','12560','Export','US','NULL','FR TD 3rd City 1030','Non-Document','C','0','19',273.49,'Flat','ColumbiaSportswear_DHL_2024'),</v>
      </c>
    </row>
    <row r="14506" spans="1:16" x14ac:dyDescent="0.3">
      <c r="A14506" t="s">
        <v>14</v>
      </c>
      <c r="B14506" s="1" t="s">
        <v>21</v>
      </c>
      <c r="C14506" s="1" t="s">
        <v>22</v>
      </c>
      <c r="D14506">
        <v>12560</v>
      </c>
      <c r="E14506" t="s">
        <v>15</v>
      </c>
      <c r="F14506" t="s">
        <v>16</v>
      </c>
      <c r="G14506" t="s">
        <v>17</v>
      </c>
      <c r="H14506" t="s">
        <v>961</v>
      </c>
      <c r="I14506" t="s">
        <v>18</v>
      </c>
      <c r="J14506" t="s">
        <v>911</v>
      </c>
      <c r="K14506">
        <v>0</v>
      </c>
      <c r="L14506" s="9">
        <v>19.5</v>
      </c>
      <c r="M14506" s="11">
        <v>279.14999999999998</v>
      </c>
      <c r="N14506" t="s">
        <v>19</v>
      </c>
      <c r="O14506" t="s">
        <v>20</v>
      </c>
      <c r="P14506" s="3" t="str">
        <f t="shared" si="226"/>
        <v>('DHL','4/1/2024','3/31/2025','12560','Export','US','NULL','FR TD 3rd City 1030','Non-Document','C','0','19.5',279.15,'Flat','ColumbiaSportswear_DHL_2024'),</v>
      </c>
    </row>
    <row r="14507" spans="1:16" x14ac:dyDescent="0.3">
      <c r="A14507" t="s">
        <v>14</v>
      </c>
      <c r="B14507" s="1" t="s">
        <v>21</v>
      </c>
      <c r="C14507" s="1" t="s">
        <v>22</v>
      </c>
      <c r="D14507">
        <v>12560</v>
      </c>
      <c r="E14507" t="s">
        <v>15</v>
      </c>
      <c r="F14507" t="s">
        <v>16</v>
      </c>
      <c r="G14507" t="s">
        <v>17</v>
      </c>
      <c r="H14507" t="s">
        <v>961</v>
      </c>
      <c r="I14507" t="s">
        <v>18</v>
      </c>
      <c r="J14507" t="s">
        <v>911</v>
      </c>
      <c r="K14507">
        <v>0</v>
      </c>
      <c r="L14507" s="9">
        <v>20</v>
      </c>
      <c r="M14507" s="11">
        <v>284.81</v>
      </c>
      <c r="N14507" t="s">
        <v>19</v>
      </c>
      <c r="O14507" t="s">
        <v>20</v>
      </c>
      <c r="P14507" s="3" t="str">
        <f t="shared" si="226"/>
        <v>('DHL','4/1/2024','3/31/2025','12560','Export','US','NULL','FR TD 3rd City 1030','Non-Document','C','0','20',284.81,'Flat','ColumbiaSportswear_DHL_2024'),</v>
      </c>
    </row>
    <row r="14508" spans="1:16" x14ac:dyDescent="0.3">
      <c r="A14508" t="s">
        <v>14</v>
      </c>
      <c r="B14508" s="1" t="s">
        <v>21</v>
      </c>
      <c r="C14508" s="1" t="s">
        <v>22</v>
      </c>
      <c r="D14508">
        <v>12560</v>
      </c>
      <c r="E14508" t="s">
        <v>15</v>
      </c>
      <c r="F14508" t="s">
        <v>16</v>
      </c>
      <c r="G14508" t="s">
        <v>17</v>
      </c>
      <c r="H14508" t="s">
        <v>961</v>
      </c>
      <c r="I14508" t="s">
        <v>18</v>
      </c>
      <c r="J14508" t="s">
        <v>911</v>
      </c>
      <c r="K14508">
        <v>0</v>
      </c>
      <c r="L14508" s="9">
        <v>20.5</v>
      </c>
      <c r="M14508" s="11">
        <v>290.25</v>
      </c>
      <c r="N14508" t="s">
        <v>19</v>
      </c>
      <c r="O14508" t="s">
        <v>20</v>
      </c>
      <c r="P14508" s="3" t="str">
        <f t="shared" si="226"/>
        <v>('DHL','4/1/2024','3/31/2025','12560','Export','US','NULL','FR TD 3rd City 1030','Non-Document','C','0','20.5',290.25,'Flat','ColumbiaSportswear_DHL_2024'),</v>
      </c>
    </row>
    <row r="14509" spans="1:16" x14ac:dyDescent="0.3">
      <c r="A14509" t="s">
        <v>14</v>
      </c>
      <c r="B14509" s="1" t="s">
        <v>21</v>
      </c>
      <c r="C14509" s="1" t="s">
        <v>22</v>
      </c>
      <c r="D14509">
        <v>12560</v>
      </c>
      <c r="E14509" t="s">
        <v>15</v>
      </c>
      <c r="F14509" t="s">
        <v>16</v>
      </c>
      <c r="G14509" t="s">
        <v>17</v>
      </c>
      <c r="H14509" t="s">
        <v>961</v>
      </c>
      <c r="I14509" t="s">
        <v>18</v>
      </c>
      <c r="J14509" t="s">
        <v>911</v>
      </c>
      <c r="K14509">
        <v>0</v>
      </c>
      <c r="L14509" s="9">
        <v>21</v>
      </c>
      <c r="M14509" s="11">
        <v>295.69</v>
      </c>
      <c r="N14509" t="s">
        <v>19</v>
      </c>
      <c r="O14509" t="s">
        <v>20</v>
      </c>
      <c r="P14509" s="3" t="str">
        <f t="shared" si="226"/>
        <v>('DHL','4/1/2024','3/31/2025','12560','Export','US','NULL','FR TD 3rd City 1030','Non-Document','C','0','21',295.69,'Flat','ColumbiaSportswear_DHL_2024'),</v>
      </c>
    </row>
    <row r="14510" spans="1:16" x14ac:dyDescent="0.3">
      <c r="A14510" t="s">
        <v>14</v>
      </c>
      <c r="B14510" s="1" t="s">
        <v>21</v>
      </c>
      <c r="C14510" s="1" t="s">
        <v>22</v>
      </c>
      <c r="D14510">
        <v>12560</v>
      </c>
      <c r="E14510" t="s">
        <v>15</v>
      </c>
      <c r="F14510" t="s">
        <v>16</v>
      </c>
      <c r="G14510" t="s">
        <v>17</v>
      </c>
      <c r="H14510" t="s">
        <v>961</v>
      </c>
      <c r="I14510" t="s">
        <v>18</v>
      </c>
      <c r="J14510" t="s">
        <v>911</v>
      </c>
      <c r="K14510">
        <v>0</v>
      </c>
      <c r="L14510" s="9">
        <v>21.5</v>
      </c>
      <c r="M14510" s="11">
        <v>301.13</v>
      </c>
      <c r="N14510" t="s">
        <v>19</v>
      </c>
      <c r="O14510" t="s">
        <v>20</v>
      </c>
      <c r="P14510" s="3" t="str">
        <f t="shared" si="226"/>
        <v>('DHL','4/1/2024','3/31/2025','12560','Export','US','NULL','FR TD 3rd City 1030','Non-Document','C','0','21.5',301.13,'Flat','ColumbiaSportswear_DHL_2024'),</v>
      </c>
    </row>
    <row r="14511" spans="1:16" x14ac:dyDescent="0.3">
      <c r="A14511" t="s">
        <v>14</v>
      </c>
      <c r="B14511" s="1" t="s">
        <v>21</v>
      </c>
      <c r="C14511" s="1" t="s">
        <v>22</v>
      </c>
      <c r="D14511">
        <v>12560</v>
      </c>
      <c r="E14511" t="s">
        <v>15</v>
      </c>
      <c r="F14511" t="s">
        <v>16</v>
      </c>
      <c r="G14511" t="s">
        <v>17</v>
      </c>
      <c r="H14511" t="s">
        <v>961</v>
      </c>
      <c r="I14511" t="s">
        <v>18</v>
      </c>
      <c r="J14511" t="s">
        <v>911</v>
      </c>
      <c r="K14511">
        <v>0</v>
      </c>
      <c r="L14511" s="9">
        <v>22</v>
      </c>
      <c r="M14511" s="11">
        <v>306.57</v>
      </c>
      <c r="N14511" t="s">
        <v>19</v>
      </c>
      <c r="O14511" t="s">
        <v>20</v>
      </c>
      <c r="P14511" s="3" t="str">
        <f t="shared" si="226"/>
        <v>('DHL','4/1/2024','3/31/2025','12560','Export','US','NULL','FR TD 3rd City 1030','Non-Document','C','0','22',306.57,'Flat','ColumbiaSportswear_DHL_2024'),</v>
      </c>
    </row>
    <row r="14512" spans="1:16" x14ac:dyDescent="0.3">
      <c r="A14512" t="s">
        <v>14</v>
      </c>
      <c r="B14512" s="1" t="s">
        <v>21</v>
      </c>
      <c r="C14512" s="1" t="s">
        <v>22</v>
      </c>
      <c r="D14512">
        <v>12560</v>
      </c>
      <c r="E14512" t="s">
        <v>15</v>
      </c>
      <c r="F14512" t="s">
        <v>16</v>
      </c>
      <c r="G14512" t="s">
        <v>17</v>
      </c>
      <c r="H14512" t="s">
        <v>961</v>
      </c>
      <c r="I14512" t="s">
        <v>18</v>
      </c>
      <c r="J14512" t="s">
        <v>911</v>
      </c>
      <c r="K14512">
        <v>0</v>
      </c>
      <c r="L14512" s="9">
        <v>22.5</v>
      </c>
      <c r="M14512" s="11">
        <v>312.01</v>
      </c>
      <c r="N14512" t="s">
        <v>19</v>
      </c>
      <c r="O14512" t="s">
        <v>20</v>
      </c>
      <c r="P14512" s="3" t="str">
        <f t="shared" si="226"/>
        <v>('DHL','4/1/2024','3/31/2025','12560','Export','US','NULL','FR TD 3rd City 1030','Non-Document','C','0','22.5',312.01,'Flat','ColumbiaSportswear_DHL_2024'),</v>
      </c>
    </row>
    <row r="14513" spans="1:16" x14ac:dyDescent="0.3">
      <c r="A14513" t="s">
        <v>14</v>
      </c>
      <c r="B14513" s="1" t="s">
        <v>21</v>
      </c>
      <c r="C14513" s="1" t="s">
        <v>22</v>
      </c>
      <c r="D14513">
        <v>12560</v>
      </c>
      <c r="E14513" t="s">
        <v>15</v>
      </c>
      <c r="F14513" t="s">
        <v>16</v>
      </c>
      <c r="G14513" t="s">
        <v>17</v>
      </c>
      <c r="H14513" t="s">
        <v>961</v>
      </c>
      <c r="I14513" t="s">
        <v>18</v>
      </c>
      <c r="J14513" t="s">
        <v>911</v>
      </c>
      <c r="K14513">
        <v>0</v>
      </c>
      <c r="L14513" s="9">
        <v>23</v>
      </c>
      <c r="M14513" s="11">
        <v>317.45</v>
      </c>
      <c r="N14513" t="s">
        <v>19</v>
      </c>
      <c r="O14513" t="s">
        <v>20</v>
      </c>
      <c r="P14513" s="3" t="str">
        <f t="shared" si="226"/>
        <v>('DHL','4/1/2024','3/31/2025','12560','Export','US','NULL','FR TD 3rd City 1030','Non-Document','C','0','23',317.45,'Flat','ColumbiaSportswear_DHL_2024'),</v>
      </c>
    </row>
    <row r="14514" spans="1:16" x14ac:dyDescent="0.3">
      <c r="A14514" t="s">
        <v>14</v>
      </c>
      <c r="B14514" s="1" t="s">
        <v>21</v>
      </c>
      <c r="C14514" s="1" t="s">
        <v>22</v>
      </c>
      <c r="D14514">
        <v>12560</v>
      </c>
      <c r="E14514" t="s">
        <v>15</v>
      </c>
      <c r="F14514" t="s">
        <v>16</v>
      </c>
      <c r="G14514" t="s">
        <v>17</v>
      </c>
      <c r="H14514" t="s">
        <v>961</v>
      </c>
      <c r="I14514" t="s">
        <v>18</v>
      </c>
      <c r="J14514" t="s">
        <v>911</v>
      </c>
      <c r="K14514">
        <v>0</v>
      </c>
      <c r="L14514" s="9">
        <v>23.5</v>
      </c>
      <c r="M14514" s="11">
        <v>322.89</v>
      </c>
      <c r="N14514" t="s">
        <v>19</v>
      </c>
      <c r="O14514" t="s">
        <v>20</v>
      </c>
      <c r="P14514" s="3" t="str">
        <f t="shared" si="226"/>
        <v>('DHL','4/1/2024','3/31/2025','12560','Export','US','NULL','FR TD 3rd City 1030','Non-Document','C','0','23.5',322.89,'Flat','ColumbiaSportswear_DHL_2024'),</v>
      </c>
    </row>
    <row r="14515" spans="1:16" x14ac:dyDescent="0.3">
      <c r="A14515" t="s">
        <v>14</v>
      </c>
      <c r="B14515" s="1" t="s">
        <v>21</v>
      </c>
      <c r="C14515" s="1" t="s">
        <v>22</v>
      </c>
      <c r="D14515">
        <v>12560</v>
      </c>
      <c r="E14515" t="s">
        <v>15</v>
      </c>
      <c r="F14515" t="s">
        <v>16</v>
      </c>
      <c r="G14515" t="s">
        <v>17</v>
      </c>
      <c r="H14515" t="s">
        <v>961</v>
      </c>
      <c r="I14515" t="s">
        <v>18</v>
      </c>
      <c r="J14515" t="s">
        <v>911</v>
      </c>
      <c r="K14515">
        <v>0</v>
      </c>
      <c r="L14515" s="9">
        <v>24</v>
      </c>
      <c r="M14515" s="11">
        <v>328.33</v>
      </c>
      <c r="N14515" t="s">
        <v>19</v>
      </c>
      <c r="O14515" t="s">
        <v>20</v>
      </c>
      <c r="P14515" s="3" t="str">
        <f t="shared" si="226"/>
        <v>('DHL','4/1/2024','3/31/2025','12560','Export','US','NULL','FR TD 3rd City 1030','Non-Document','C','0','24',328.33,'Flat','ColumbiaSportswear_DHL_2024'),</v>
      </c>
    </row>
    <row r="14516" spans="1:16" x14ac:dyDescent="0.3">
      <c r="A14516" t="s">
        <v>14</v>
      </c>
      <c r="B14516" s="1" t="s">
        <v>21</v>
      </c>
      <c r="C14516" s="1" t="s">
        <v>22</v>
      </c>
      <c r="D14516">
        <v>12560</v>
      </c>
      <c r="E14516" t="s">
        <v>15</v>
      </c>
      <c r="F14516" t="s">
        <v>16</v>
      </c>
      <c r="G14516" t="s">
        <v>17</v>
      </c>
      <c r="H14516" t="s">
        <v>961</v>
      </c>
      <c r="I14516" t="s">
        <v>18</v>
      </c>
      <c r="J14516" t="s">
        <v>911</v>
      </c>
      <c r="K14516">
        <v>0</v>
      </c>
      <c r="L14516" s="9">
        <v>24.5</v>
      </c>
      <c r="M14516" s="11">
        <v>333.77</v>
      </c>
      <c r="N14516" t="s">
        <v>19</v>
      </c>
      <c r="O14516" t="s">
        <v>20</v>
      </c>
      <c r="P14516" s="3" t="str">
        <f t="shared" si="226"/>
        <v>('DHL','4/1/2024','3/31/2025','12560','Export','US','NULL','FR TD 3rd City 1030','Non-Document','C','0','24.5',333.77,'Flat','ColumbiaSportswear_DHL_2024'),</v>
      </c>
    </row>
    <row r="14517" spans="1:16" x14ac:dyDescent="0.3">
      <c r="A14517" t="s">
        <v>14</v>
      </c>
      <c r="B14517" s="1" t="s">
        <v>21</v>
      </c>
      <c r="C14517" s="1" t="s">
        <v>22</v>
      </c>
      <c r="D14517">
        <v>12560</v>
      </c>
      <c r="E14517" t="s">
        <v>15</v>
      </c>
      <c r="F14517" t="s">
        <v>16</v>
      </c>
      <c r="G14517" t="s">
        <v>17</v>
      </c>
      <c r="H14517" t="s">
        <v>961</v>
      </c>
      <c r="I14517" t="s">
        <v>18</v>
      </c>
      <c r="J14517" t="s">
        <v>911</v>
      </c>
      <c r="K14517">
        <v>0</v>
      </c>
      <c r="L14517" s="9">
        <v>25</v>
      </c>
      <c r="M14517" s="11">
        <v>339.21</v>
      </c>
      <c r="N14517" t="s">
        <v>19</v>
      </c>
      <c r="O14517" t="s">
        <v>20</v>
      </c>
      <c r="P14517" s="3" t="str">
        <f t="shared" si="226"/>
        <v>('DHL','4/1/2024','3/31/2025','12560','Export','US','NULL','FR TD 3rd City 1030','Non-Document','C','0','25',339.21,'Flat','ColumbiaSportswear_DHL_2024'),</v>
      </c>
    </row>
    <row r="14518" spans="1:16" x14ac:dyDescent="0.3">
      <c r="A14518" t="s">
        <v>14</v>
      </c>
      <c r="B14518" s="1" t="s">
        <v>21</v>
      </c>
      <c r="C14518" s="1" t="s">
        <v>22</v>
      </c>
      <c r="D14518">
        <v>12560</v>
      </c>
      <c r="E14518" t="s">
        <v>15</v>
      </c>
      <c r="F14518" t="s">
        <v>16</v>
      </c>
      <c r="G14518" t="s">
        <v>17</v>
      </c>
      <c r="H14518" t="s">
        <v>961</v>
      </c>
      <c r="I14518" t="s">
        <v>18</v>
      </c>
      <c r="J14518" t="s">
        <v>911</v>
      </c>
      <c r="K14518">
        <v>0</v>
      </c>
      <c r="L14518" s="9">
        <v>25.5</v>
      </c>
      <c r="M14518" s="11">
        <v>344.65</v>
      </c>
      <c r="N14518" t="s">
        <v>19</v>
      </c>
      <c r="O14518" t="s">
        <v>20</v>
      </c>
      <c r="P14518" s="3" t="str">
        <f t="shared" si="226"/>
        <v>('DHL','4/1/2024','3/31/2025','12560','Export','US','NULL','FR TD 3rd City 1030','Non-Document','C','0','25.5',344.65,'Flat','ColumbiaSportswear_DHL_2024'),</v>
      </c>
    </row>
    <row r="14519" spans="1:16" x14ac:dyDescent="0.3">
      <c r="A14519" t="s">
        <v>14</v>
      </c>
      <c r="B14519" s="1" t="s">
        <v>21</v>
      </c>
      <c r="C14519" s="1" t="s">
        <v>22</v>
      </c>
      <c r="D14519">
        <v>12560</v>
      </c>
      <c r="E14519" t="s">
        <v>15</v>
      </c>
      <c r="F14519" t="s">
        <v>16</v>
      </c>
      <c r="G14519" t="s">
        <v>17</v>
      </c>
      <c r="H14519" t="s">
        <v>961</v>
      </c>
      <c r="I14519" t="s">
        <v>18</v>
      </c>
      <c r="J14519" t="s">
        <v>911</v>
      </c>
      <c r="K14519">
        <v>0</v>
      </c>
      <c r="L14519" s="9">
        <v>26</v>
      </c>
      <c r="M14519" s="11">
        <v>350.09</v>
      </c>
      <c r="N14519" t="s">
        <v>19</v>
      </c>
      <c r="O14519" t="s">
        <v>20</v>
      </c>
      <c r="P14519" s="3" t="str">
        <f t="shared" si="226"/>
        <v>('DHL','4/1/2024','3/31/2025','12560','Export','US','NULL','FR TD 3rd City 1030','Non-Document','C','0','26',350.09,'Flat','ColumbiaSportswear_DHL_2024'),</v>
      </c>
    </row>
    <row r="14520" spans="1:16" x14ac:dyDescent="0.3">
      <c r="A14520" t="s">
        <v>14</v>
      </c>
      <c r="B14520" s="1" t="s">
        <v>21</v>
      </c>
      <c r="C14520" s="1" t="s">
        <v>22</v>
      </c>
      <c r="D14520">
        <v>12560</v>
      </c>
      <c r="E14520" t="s">
        <v>15</v>
      </c>
      <c r="F14520" t="s">
        <v>16</v>
      </c>
      <c r="G14520" t="s">
        <v>17</v>
      </c>
      <c r="H14520" t="s">
        <v>961</v>
      </c>
      <c r="I14520" t="s">
        <v>18</v>
      </c>
      <c r="J14520" t="s">
        <v>911</v>
      </c>
      <c r="K14520">
        <v>0</v>
      </c>
      <c r="L14520" s="9">
        <v>26.5</v>
      </c>
      <c r="M14520" s="11">
        <v>355.53</v>
      </c>
      <c r="N14520" t="s">
        <v>19</v>
      </c>
      <c r="O14520" t="s">
        <v>20</v>
      </c>
      <c r="P14520" s="3" t="str">
        <f t="shared" si="226"/>
        <v>('DHL','4/1/2024','3/31/2025','12560','Export','US','NULL','FR TD 3rd City 1030','Non-Document','C','0','26.5',355.53,'Flat','ColumbiaSportswear_DHL_2024'),</v>
      </c>
    </row>
    <row r="14521" spans="1:16" x14ac:dyDescent="0.3">
      <c r="A14521" t="s">
        <v>14</v>
      </c>
      <c r="B14521" s="1" t="s">
        <v>21</v>
      </c>
      <c r="C14521" s="1" t="s">
        <v>22</v>
      </c>
      <c r="D14521">
        <v>12560</v>
      </c>
      <c r="E14521" t="s">
        <v>15</v>
      </c>
      <c r="F14521" t="s">
        <v>16</v>
      </c>
      <c r="G14521" t="s">
        <v>17</v>
      </c>
      <c r="H14521" t="s">
        <v>961</v>
      </c>
      <c r="I14521" t="s">
        <v>18</v>
      </c>
      <c r="J14521" t="s">
        <v>911</v>
      </c>
      <c r="K14521">
        <v>0</v>
      </c>
      <c r="L14521" s="9">
        <v>27</v>
      </c>
      <c r="M14521" s="11">
        <v>360.97</v>
      </c>
      <c r="N14521" t="s">
        <v>19</v>
      </c>
      <c r="O14521" t="s">
        <v>20</v>
      </c>
      <c r="P14521" s="3" t="str">
        <f t="shared" si="226"/>
        <v>('DHL','4/1/2024','3/31/2025','12560','Export','US','NULL','FR TD 3rd City 1030','Non-Document','C','0','27',360.97,'Flat','ColumbiaSportswear_DHL_2024'),</v>
      </c>
    </row>
    <row r="14522" spans="1:16" x14ac:dyDescent="0.3">
      <c r="A14522" t="s">
        <v>14</v>
      </c>
      <c r="B14522" s="1" t="s">
        <v>21</v>
      </c>
      <c r="C14522" s="1" t="s">
        <v>22</v>
      </c>
      <c r="D14522">
        <v>12560</v>
      </c>
      <c r="E14522" t="s">
        <v>15</v>
      </c>
      <c r="F14522" t="s">
        <v>16</v>
      </c>
      <c r="G14522" t="s">
        <v>17</v>
      </c>
      <c r="H14522" t="s">
        <v>961</v>
      </c>
      <c r="I14522" t="s">
        <v>18</v>
      </c>
      <c r="J14522" t="s">
        <v>911</v>
      </c>
      <c r="K14522">
        <v>0</v>
      </c>
      <c r="L14522" s="9">
        <v>27.5</v>
      </c>
      <c r="M14522" s="11">
        <v>366.41</v>
      </c>
      <c r="N14522" t="s">
        <v>19</v>
      </c>
      <c r="O14522" t="s">
        <v>20</v>
      </c>
      <c r="P14522" s="3" t="str">
        <f t="shared" si="226"/>
        <v>('DHL','4/1/2024','3/31/2025','12560','Export','US','NULL','FR TD 3rd City 1030','Non-Document','C','0','27.5',366.41,'Flat','ColumbiaSportswear_DHL_2024'),</v>
      </c>
    </row>
    <row r="14523" spans="1:16" x14ac:dyDescent="0.3">
      <c r="A14523" t="s">
        <v>14</v>
      </c>
      <c r="B14523" s="1" t="s">
        <v>21</v>
      </c>
      <c r="C14523" s="1" t="s">
        <v>22</v>
      </c>
      <c r="D14523">
        <v>12560</v>
      </c>
      <c r="E14523" t="s">
        <v>15</v>
      </c>
      <c r="F14523" t="s">
        <v>16</v>
      </c>
      <c r="G14523" t="s">
        <v>17</v>
      </c>
      <c r="H14523" t="s">
        <v>961</v>
      </c>
      <c r="I14523" t="s">
        <v>18</v>
      </c>
      <c r="J14523" t="s">
        <v>911</v>
      </c>
      <c r="K14523">
        <v>0</v>
      </c>
      <c r="L14523" s="9">
        <v>28</v>
      </c>
      <c r="M14523" s="11">
        <v>371.85</v>
      </c>
      <c r="N14523" t="s">
        <v>19</v>
      </c>
      <c r="O14523" t="s">
        <v>20</v>
      </c>
      <c r="P14523" s="3" t="str">
        <f t="shared" si="226"/>
        <v>('DHL','4/1/2024','3/31/2025','12560','Export','US','NULL','FR TD 3rd City 1030','Non-Document','C','0','28',371.85,'Flat','ColumbiaSportswear_DHL_2024'),</v>
      </c>
    </row>
    <row r="14524" spans="1:16" x14ac:dyDescent="0.3">
      <c r="A14524" t="s">
        <v>14</v>
      </c>
      <c r="B14524" s="1" t="s">
        <v>21</v>
      </c>
      <c r="C14524" s="1" t="s">
        <v>22</v>
      </c>
      <c r="D14524">
        <v>12560</v>
      </c>
      <c r="E14524" t="s">
        <v>15</v>
      </c>
      <c r="F14524" t="s">
        <v>16</v>
      </c>
      <c r="G14524" t="s">
        <v>17</v>
      </c>
      <c r="H14524" t="s">
        <v>961</v>
      </c>
      <c r="I14524" t="s">
        <v>18</v>
      </c>
      <c r="J14524" t="s">
        <v>911</v>
      </c>
      <c r="K14524">
        <v>0</v>
      </c>
      <c r="L14524" s="9">
        <v>28.5</v>
      </c>
      <c r="M14524" s="11">
        <v>377.29</v>
      </c>
      <c r="N14524" t="s">
        <v>19</v>
      </c>
      <c r="O14524" t="s">
        <v>20</v>
      </c>
      <c r="P14524" s="3" t="str">
        <f t="shared" si="226"/>
        <v>('DHL','4/1/2024','3/31/2025','12560','Export','US','NULL','FR TD 3rd City 1030','Non-Document','C','0','28.5',377.29,'Flat','ColumbiaSportswear_DHL_2024'),</v>
      </c>
    </row>
    <row r="14525" spans="1:16" x14ac:dyDescent="0.3">
      <c r="A14525" t="s">
        <v>14</v>
      </c>
      <c r="B14525" s="1" t="s">
        <v>21</v>
      </c>
      <c r="C14525" s="1" t="s">
        <v>22</v>
      </c>
      <c r="D14525">
        <v>12560</v>
      </c>
      <c r="E14525" t="s">
        <v>15</v>
      </c>
      <c r="F14525" t="s">
        <v>16</v>
      </c>
      <c r="G14525" t="s">
        <v>17</v>
      </c>
      <c r="H14525" t="s">
        <v>961</v>
      </c>
      <c r="I14525" t="s">
        <v>18</v>
      </c>
      <c r="J14525" t="s">
        <v>911</v>
      </c>
      <c r="K14525">
        <v>0</v>
      </c>
      <c r="L14525" s="9">
        <v>29</v>
      </c>
      <c r="M14525" s="11">
        <v>382.73</v>
      </c>
      <c r="N14525" t="s">
        <v>19</v>
      </c>
      <c r="O14525" t="s">
        <v>20</v>
      </c>
      <c r="P14525" s="3" t="str">
        <f t="shared" si="226"/>
        <v>('DHL','4/1/2024','3/31/2025','12560','Export','US','NULL','FR TD 3rd City 1030','Non-Document','C','0','29',382.73,'Flat','ColumbiaSportswear_DHL_2024'),</v>
      </c>
    </row>
    <row r="14526" spans="1:16" x14ac:dyDescent="0.3">
      <c r="A14526" t="s">
        <v>14</v>
      </c>
      <c r="B14526" s="1" t="s">
        <v>21</v>
      </c>
      <c r="C14526" s="1" t="s">
        <v>22</v>
      </c>
      <c r="D14526">
        <v>12560</v>
      </c>
      <c r="E14526" t="s">
        <v>15</v>
      </c>
      <c r="F14526" t="s">
        <v>16</v>
      </c>
      <c r="G14526" t="s">
        <v>17</v>
      </c>
      <c r="H14526" t="s">
        <v>961</v>
      </c>
      <c r="I14526" t="s">
        <v>18</v>
      </c>
      <c r="J14526" t="s">
        <v>911</v>
      </c>
      <c r="K14526">
        <v>0</v>
      </c>
      <c r="L14526" s="9">
        <v>29.5</v>
      </c>
      <c r="M14526" s="11">
        <v>388.17</v>
      </c>
      <c r="N14526" t="s">
        <v>19</v>
      </c>
      <c r="O14526" t="s">
        <v>20</v>
      </c>
      <c r="P14526" s="3" t="str">
        <f t="shared" si="226"/>
        <v>('DHL','4/1/2024','3/31/2025','12560','Export','US','NULL','FR TD 3rd City 1030','Non-Document','C','0','29.5',388.17,'Flat','ColumbiaSportswear_DHL_2024'),</v>
      </c>
    </row>
    <row r="14527" spans="1:16" x14ac:dyDescent="0.3">
      <c r="A14527" t="s">
        <v>14</v>
      </c>
      <c r="B14527" s="1" t="s">
        <v>21</v>
      </c>
      <c r="C14527" s="1" t="s">
        <v>22</v>
      </c>
      <c r="D14527">
        <v>12560</v>
      </c>
      <c r="E14527" t="s">
        <v>15</v>
      </c>
      <c r="F14527" t="s">
        <v>16</v>
      </c>
      <c r="G14527" t="s">
        <v>17</v>
      </c>
      <c r="H14527" t="s">
        <v>961</v>
      </c>
      <c r="I14527" t="s">
        <v>18</v>
      </c>
      <c r="J14527" t="s">
        <v>911</v>
      </c>
      <c r="K14527">
        <v>0</v>
      </c>
      <c r="L14527" s="9">
        <v>30</v>
      </c>
      <c r="M14527" s="11">
        <v>393.61</v>
      </c>
      <c r="N14527" t="s">
        <v>19</v>
      </c>
      <c r="O14527" t="s">
        <v>20</v>
      </c>
      <c r="P14527" s="3" t="str">
        <f t="shared" si="226"/>
        <v>('DHL','4/1/2024','3/31/2025','12560','Export','US','NULL','FR TD 3rd City 1030','Non-Document','C','0','30',393.61,'Flat','ColumbiaSportswear_DHL_2024'),</v>
      </c>
    </row>
    <row r="14528" spans="1:16" x14ac:dyDescent="0.3">
      <c r="A14528" t="s">
        <v>14</v>
      </c>
      <c r="B14528" s="1" t="s">
        <v>21</v>
      </c>
      <c r="C14528" s="1" t="s">
        <v>22</v>
      </c>
      <c r="D14528">
        <v>12560</v>
      </c>
      <c r="E14528" t="s">
        <v>15</v>
      </c>
      <c r="F14528" t="s">
        <v>16</v>
      </c>
      <c r="G14528" t="s">
        <v>17</v>
      </c>
      <c r="H14528" t="s">
        <v>961</v>
      </c>
      <c r="I14528" t="s">
        <v>18</v>
      </c>
      <c r="J14528" t="s">
        <v>911</v>
      </c>
      <c r="K14528">
        <v>0</v>
      </c>
      <c r="L14528" s="9">
        <v>30.5</v>
      </c>
      <c r="M14528" s="11">
        <v>398.75</v>
      </c>
      <c r="N14528" t="s">
        <v>19</v>
      </c>
      <c r="O14528" t="s">
        <v>20</v>
      </c>
      <c r="P14528" s="3" t="str">
        <f t="shared" si="226"/>
        <v>('DHL','4/1/2024','3/31/2025','12560','Export','US','NULL','FR TD 3rd City 1030','Non-Document','C','0','30.5',398.75,'Flat','ColumbiaSportswear_DHL_2024'),</v>
      </c>
    </row>
    <row r="14529" spans="1:16" x14ac:dyDescent="0.3">
      <c r="A14529" t="s">
        <v>14</v>
      </c>
      <c r="B14529" s="1" t="s">
        <v>21</v>
      </c>
      <c r="C14529" s="1" t="s">
        <v>22</v>
      </c>
      <c r="D14529">
        <v>12560</v>
      </c>
      <c r="E14529" t="s">
        <v>15</v>
      </c>
      <c r="F14529" t="s">
        <v>16</v>
      </c>
      <c r="G14529" t="s">
        <v>17</v>
      </c>
      <c r="H14529" t="s">
        <v>961</v>
      </c>
      <c r="I14529" t="s">
        <v>18</v>
      </c>
      <c r="J14529" t="s">
        <v>911</v>
      </c>
      <c r="K14529">
        <v>0</v>
      </c>
      <c r="L14529" s="9">
        <v>31</v>
      </c>
      <c r="M14529" s="11">
        <v>403.89</v>
      </c>
      <c r="N14529" t="s">
        <v>19</v>
      </c>
      <c r="O14529" t="s">
        <v>20</v>
      </c>
      <c r="P14529" s="3" t="str">
        <f t="shared" si="226"/>
        <v>('DHL','4/1/2024','3/31/2025','12560','Export','US','NULL','FR TD 3rd City 1030','Non-Document','C','0','31',403.89,'Flat','ColumbiaSportswear_DHL_2024'),</v>
      </c>
    </row>
    <row r="14530" spans="1:16" x14ac:dyDescent="0.3">
      <c r="A14530" t="s">
        <v>14</v>
      </c>
      <c r="B14530" s="1" t="s">
        <v>21</v>
      </c>
      <c r="C14530" s="1" t="s">
        <v>22</v>
      </c>
      <c r="D14530">
        <v>12560</v>
      </c>
      <c r="E14530" t="s">
        <v>15</v>
      </c>
      <c r="F14530" t="s">
        <v>16</v>
      </c>
      <c r="G14530" t="s">
        <v>17</v>
      </c>
      <c r="H14530" t="s">
        <v>961</v>
      </c>
      <c r="I14530" t="s">
        <v>18</v>
      </c>
      <c r="J14530" t="s">
        <v>911</v>
      </c>
      <c r="K14530">
        <v>0</v>
      </c>
      <c r="L14530" s="9">
        <v>31.5</v>
      </c>
      <c r="M14530" s="11">
        <v>409.03</v>
      </c>
      <c r="N14530" t="s">
        <v>19</v>
      </c>
      <c r="O14530" t="s">
        <v>20</v>
      </c>
      <c r="P14530" s="3" t="str">
        <f t="shared" ref="P14530:P14593" si="227">SUBSTITUTE(
    IF(OR(ROW(A14530)=2, MOD(ROW(A14530),1000)=0),
        "insert into [TNL_RATING].[dbo].[dhl_express_rate_master] values ('"&amp;A14530&amp;"','"&amp;B14530&amp;"','"&amp;C14530&amp;"','"&amp;D14530&amp;"','"&amp;E14530&amp;"','"&amp;F14530&amp;"','"&amp;G14530&amp;"','"&amp;H14530&amp;"','"&amp;I14530&amp;"','"&amp;J14530&amp;"','"&amp;K14530&amp;"','"&amp;L14530&amp;"',"&amp;M14530&amp;",'"&amp;N14530&amp;"','"&amp;O14530&amp;"'),",
        IF(OR(A14531="",MOD(ROW(A14531),1000)=0),
            "('"&amp;A14530&amp;"','"&amp;B14530&amp;"','"&amp;C14530&amp;"','"&amp;D14530&amp;"','"&amp;E14530&amp;"','"&amp;F14530&amp;"','"&amp;G14530&amp;"','"&amp;H14530&amp;"','"&amp;I14530&amp;"','"&amp;J14530&amp;"','"&amp;K14530&amp;"','"&amp;L14530&amp;"',"&amp;M14530&amp;",'"&amp;N14530&amp;"','"&amp;O14530&amp;"')",
            "('"&amp;A14530&amp;"','"&amp;B14530&amp;"','"&amp;C14530&amp;"','"&amp;D14530&amp;"','"&amp;E14530&amp;"','"&amp;F14530&amp;"','"&amp;G14530&amp;"','"&amp;H14530&amp;"','"&amp;I14530&amp;"','"&amp;J14530&amp;"','"&amp;K14530&amp;"','"&amp;L14530&amp;"',"&amp;M14530&amp;",'"&amp;N14530&amp;"','"&amp;O14530&amp;"'),"
        )
    ),
"NULL","NULL")</f>
        <v>('DHL','4/1/2024','3/31/2025','12560','Export','US','NULL','FR TD 3rd City 1030','Non-Document','C','0','31.5',409.03,'Flat','ColumbiaSportswear_DHL_2024'),</v>
      </c>
    </row>
    <row r="14531" spans="1:16" x14ac:dyDescent="0.3">
      <c r="A14531" t="s">
        <v>14</v>
      </c>
      <c r="B14531" s="1" t="s">
        <v>21</v>
      </c>
      <c r="C14531" s="1" t="s">
        <v>22</v>
      </c>
      <c r="D14531">
        <v>12560</v>
      </c>
      <c r="E14531" t="s">
        <v>15</v>
      </c>
      <c r="F14531" t="s">
        <v>16</v>
      </c>
      <c r="G14531" t="s">
        <v>17</v>
      </c>
      <c r="H14531" t="s">
        <v>961</v>
      </c>
      <c r="I14531" t="s">
        <v>18</v>
      </c>
      <c r="J14531" t="s">
        <v>911</v>
      </c>
      <c r="K14531">
        <v>0</v>
      </c>
      <c r="L14531" s="9">
        <v>32</v>
      </c>
      <c r="M14531" s="11">
        <v>414.17</v>
      </c>
      <c r="N14531" t="s">
        <v>19</v>
      </c>
      <c r="O14531" t="s">
        <v>20</v>
      </c>
      <c r="P14531" s="3" t="str">
        <f t="shared" si="227"/>
        <v>('DHL','4/1/2024','3/31/2025','12560','Export','US','NULL','FR TD 3rd City 1030','Non-Document','C','0','32',414.17,'Flat','ColumbiaSportswear_DHL_2024'),</v>
      </c>
    </row>
    <row r="14532" spans="1:16" x14ac:dyDescent="0.3">
      <c r="A14532" t="s">
        <v>14</v>
      </c>
      <c r="B14532" s="1" t="s">
        <v>21</v>
      </c>
      <c r="C14532" s="1" t="s">
        <v>22</v>
      </c>
      <c r="D14532">
        <v>12560</v>
      </c>
      <c r="E14532" t="s">
        <v>15</v>
      </c>
      <c r="F14532" t="s">
        <v>16</v>
      </c>
      <c r="G14532" t="s">
        <v>17</v>
      </c>
      <c r="H14532" t="s">
        <v>961</v>
      </c>
      <c r="I14532" t="s">
        <v>18</v>
      </c>
      <c r="J14532" t="s">
        <v>911</v>
      </c>
      <c r="K14532">
        <v>0</v>
      </c>
      <c r="L14532" s="9">
        <v>32.5</v>
      </c>
      <c r="M14532" s="11">
        <v>419.31</v>
      </c>
      <c r="N14532" t="s">
        <v>19</v>
      </c>
      <c r="O14532" t="s">
        <v>20</v>
      </c>
      <c r="P14532" s="3" t="str">
        <f t="shared" si="227"/>
        <v>('DHL','4/1/2024','3/31/2025','12560','Export','US','NULL','FR TD 3rd City 1030','Non-Document','C','0','32.5',419.31,'Flat','ColumbiaSportswear_DHL_2024'),</v>
      </c>
    </row>
    <row r="14533" spans="1:16" x14ac:dyDescent="0.3">
      <c r="A14533" t="s">
        <v>14</v>
      </c>
      <c r="B14533" s="1" t="s">
        <v>21</v>
      </c>
      <c r="C14533" s="1" t="s">
        <v>22</v>
      </c>
      <c r="D14533">
        <v>12560</v>
      </c>
      <c r="E14533" t="s">
        <v>15</v>
      </c>
      <c r="F14533" t="s">
        <v>16</v>
      </c>
      <c r="G14533" t="s">
        <v>17</v>
      </c>
      <c r="H14533" t="s">
        <v>961</v>
      </c>
      <c r="I14533" t="s">
        <v>18</v>
      </c>
      <c r="J14533" t="s">
        <v>911</v>
      </c>
      <c r="K14533">
        <v>0</v>
      </c>
      <c r="L14533" s="9">
        <v>33</v>
      </c>
      <c r="M14533" s="11">
        <v>424.45</v>
      </c>
      <c r="N14533" t="s">
        <v>19</v>
      </c>
      <c r="O14533" t="s">
        <v>20</v>
      </c>
      <c r="P14533" s="3" t="str">
        <f t="shared" si="227"/>
        <v>('DHL','4/1/2024','3/31/2025','12560','Export','US','NULL','FR TD 3rd City 1030','Non-Document','C','0','33',424.45,'Flat','ColumbiaSportswear_DHL_2024'),</v>
      </c>
    </row>
    <row r="14534" spans="1:16" x14ac:dyDescent="0.3">
      <c r="A14534" t="s">
        <v>14</v>
      </c>
      <c r="B14534" s="1" t="s">
        <v>21</v>
      </c>
      <c r="C14534" s="1" t="s">
        <v>22</v>
      </c>
      <c r="D14534">
        <v>12560</v>
      </c>
      <c r="E14534" t="s">
        <v>15</v>
      </c>
      <c r="F14534" t="s">
        <v>16</v>
      </c>
      <c r="G14534" t="s">
        <v>17</v>
      </c>
      <c r="H14534" t="s">
        <v>961</v>
      </c>
      <c r="I14534" t="s">
        <v>18</v>
      </c>
      <c r="J14534" t="s">
        <v>911</v>
      </c>
      <c r="K14534">
        <v>0</v>
      </c>
      <c r="L14534" s="9">
        <v>33.5</v>
      </c>
      <c r="M14534" s="11">
        <v>429.59</v>
      </c>
      <c r="N14534" t="s">
        <v>19</v>
      </c>
      <c r="O14534" t="s">
        <v>20</v>
      </c>
      <c r="P14534" s="3" t="str">
        <f t="shared" si="227"/>
        <v>('DHL','4/1/2024','3/31/2025','12560','Export','US','NULL','FR TD 3rd City 1030','Non-Document','C','0','33.5',429.59,'Flat','ColumbiaSportswear_DHL_2024'),</v>
      </c>
    </row>
    <row r="14535" spans="1:16" x14ac:dyDescent="0.3">
      <c r="A14535" t="s">
        <v>14</v>
      </c>
      <c r="B14535" s="1" t="s">
        <v>21</v>
      </c>
      <c r="C14535" s="1" t="s">
        <v>22</v>
      </c>
      <c r="D14535">
        <v>12560</v>
      </c>
      <c r="E14535" t="s">
        <v>15</v>
      </c>
      <c r="F14535" t="s">
        <v>16</v>
      </c>
      <c r="G14535" t="s">
        <v>17</v>
      </c>
      <c r="H14535" t="s">
        <v>961</v>
      </c>
      <c r="I14535" t="s">
        <v>18</v>
      </c>
      <c r="J14535" t="s">
        <v>911</v>
      </c>
      <c r="K14535">
        <v>0</v>
      </c>
      <c r="L14535" s="9">
        <v>34</v>
      </c>
      <c r="M14535" s="11">
        <v>434.73</v>
      </c>
      <c r="N14535" t="s">
        <v>19</v>
      </c>
      <c r="O14535" t="s">
        <v>20</v>
      </c>
      <c r="P14535" s="3" t="str">
        <f t="shared" si="227"/>
        <v>('DHL','4/1/2024','3/31/2025','12560','Export','US','NULL','FR TD 3rd City 1030','Non-Document','C','0','34',434.73,'Flat','ColumbiaSportswear_DHL_2024'),</v>
      </c>
    </row>
    <row r="14536" spans="1:16" x14ac:dyDescent="0.3">
      <c r="A14536" t="s">
        <v>14</v>
      </c>
      <c r="B14536" s="1" t="s">
        <v>21</v>
      </c>
      <c r="C14536" s="1" t="s">
        <v>22</v>
      </c>
      <c r="D14536">
        <v>12560</v>
      </c>
      <c r="E14536" t="s">
        <v>15</v>
      </c>
      <c r="F14536" t="s">
        <v>16</v>
      </c>
      <c r="G14536" t="s">
        <v>17</v>
      </c>
      <c r="H14536" t="s">
        <v>961</v>
      </c>
      <c r="I14536" t="s">
        <v>18</v>
      </c>
      <c r="J14536" t="s">
        <v>911</v>
      </c>
      <c r="K14536">
        <v>0</v>
      </c>
      <c r="L14536" s="9">
        <v>34.5</v>
      </c>
      <c r="M14536" s="11">
        <v>439.87</v>
      </c>
      <c r="N14536" t="s">
        <v>19</v>
      </c>
      <c r="O14536" t="s">
        <v>20</v>
      </c>
      <c r="P14536" s="3" t="str">
        <f t="shared" si="227"/>
        <v>('DHL','4/1/2024','3/31/2025','12560','Export','US','NULL','FR TD 3rd City 1030','Non-Document','C','0','34.5',439.87,'Flat','ColumbiaSportswear_DHL_2024'),</v>
      </c>
    </row>
    <row r="14537" spans="1:16" x14ac:dyDescent="0.3">
      <c r="A14537" t="s">
        <v>14</v>
      </c>
      <c r="B14537" s="1" t="s">
        <v>21</v>
      </c>
      <c r="C14537" s="1" t="s">
        <v>22</v>
      </c>
      <c r="D14537">
        <v>12560</v>
      </c>
      <c r="E14537" t="s">
        <v>15</v>
      </c>
      <c r="F14537" t="s">
        <v>16</v>
      </c>
      <c r="G14537" t="s">
        <v>17</v>
      </c>
      <c r="H14537" t="s">
        <v>961</v>
      </c>
      <c r="I14537" t="s">
        <v>18</v>
      </c>
      <c r="J14537" t="s">
        <v>911</v>
      </c>
      <c r="K14537">
        <v>0</v>
      </c>
      <c r="L14537" s="9">
        <v>35</v>
      </c>
      <c r="M14537" s="11">
        <v>445.01</v>
      </c>
      <c r="N14537" t="s">
        <v>19</v>
      </c>
      <c r="O14537" t="s">
        <v>20</v>
      </c>
      <c r="P14537" s="3" t="str">
        <f t="shared" si="227"/>
        <v>('DHL','4/1/2024','3/31/2025','12560','Export','US','NULL','FR TD 3rd City 1030','Non-Document','C','0','35',445.01,'Flat','ColumbiaSportswear_DHL_2024'),</v>
      </c>
    </row>
    <row r="14538" spans="1:16" x14ac:dyDescent="0.3">
      <c r="A14538" t="s">
        <v>14</v>
      </c>
      <c r="B14538" s="1" t="s">
        <v>21</v>
      </c>
      <c r="C14538" s="1" t="s">
        <v>22</v>
      </c>
      <c r="D14538">
        <v>12560</v>
      </c>
      <c r="E14538" t="s">
        <v>15</v>
      </c>
      <c r="F14538" t="s">
        <v>16</v>
      </c>
      <c r="G14538" t="s">
        <v>17</v>
      </c>
      <c r="H14538" t="s">
        <v>961</v>
      </c>
      <c r="I14538" t="s">
        <v>18</v>
      </c>
      <c r="J14538" t="s">
        <v>911</v>
      </c>
      <c r="K14538">
        <v>0</v>
      </c>
      <c r="L14538" s="9">
        <v>35.5</v>
      </c>
      <c r="M14538" s="11">
        <v>450.15</v>
      </c>
      <c r="N14538" t="s">
        <v>19</v>
      </c>
      <c r="O14538" t="s">
        <v>20</v>
      </c>
      <c r="P14538" s="3" t="str">
        <f t="shared" si="227"/>
        <v>('DHL','4/1/2024','3/31/2025','12560','Export','US','NULL','FR TD 3rd City 1030','Non-Document','C','0','35.5',450.15,'Flat','ColumbiaSportswear_DHL_2024'),</v>
      </c>
    </row>
    <row r="14539" spans="1:16" x14ac:dyDescent="0.3">
      <c r="A14539" t="s">
        <v>14</v>
      </c>
      <c r="B14539" s="1" t="s">
        <v>21</v>
      </c>
      <c r="C14539" s="1" t="s">
        <v>22</v>
      </c>
      <c r="D14539">
        <v>12560</v>
      </c>
      <c r="E14539" t="s">
        <v>15</v>
      </c>
      <c r="F14539" t="s">
        <v>16</v>
      </c>
      <c r="G14539" t="s">
        <v>17</v>
      </c>
      <c r="H14539" t="s">
        <v>961</v>
      </c>
      <c r="I14539" t="s">
        <v>18</v>
      </c>
      <c r="J14539" t="s">
        <v>911</v>
      </c>
      <c r="K14539">
        <v>0</v>
      </c>
      <c r="L14539" s="9">
        <v>36</v>
      </c>
      <c r="M14539" s="11">
        <v>455.29</v>
      </c>
      <c r="N14539" t="s">
        <v>19</v>
      </c>
      <c r="O14539" t="s">
        <v>20</v>
      </c>
      <c r="P14539" s="3" t="str">
        <f t="shared" si="227"/>
        <v>('DHL','4/1/2024','3/31/2025','12560','Export','US','NULL','FR TD 3rd City 1030','Non-Document','C','0','36',455.29,'Flat','ColumbiaSportswear_DHL_2024'),</v>
      </c>
    </row>
    <row r="14540" spans="1:16" x14ac:dyDescent="0.3">
      <c r="A14540" t="s">
        <v>14</v>
      </c>
      <c r="B14540" s="1" t="s">
        <v>21</v>
      </c>
      <c r="C14540" s="1" t="s">
        <v>22</v>
      </c>
      <c r="D14540">
        <v>12560</v>
      </c>
      <c r="E14540" t="s">
        <v>15</v>
      </c>
      <c r="F14540" t="s">
        <v>16</v>
      </c>
      <c r="G14540" t="s">
        <v>17</v>
      </c>
      <c r="H14540" t="s">
        <v>961</v>
      </c>
      <c r="I14540" t="s">
        <v>18</v>
      </c>
      <c r="J14540" t="s">
        <v>911</v>
      </c>
      <c r="K14540">
        <v>0</v>
      </c>
      <c r="L14540" s="9">
        <v>36.5</v>
      </c>
      <c r="M14540" s="11">
        <v>460.43</v>
      </c>
      <c r="N14540" t="s">
        <v>19</v>
      </c>
      <c r="O14540" t="s">
        <v>20</v>
      </c>
      <c r="P14540" s="3" t="str">
        <f t="shared" si="227"/>
        <v>('DHL','4/1/2024','3/31/2025','12560','Export','US','NULL','FR TD 3rd City 1030','Non-Document','C','0','36.5',460.43,'Flat','ColumbiaSportswear_DHL_2024'),</v>
      </c>
    </row>
    <row r="14541" spans="1:16" x14ac:dyDescent="0.3">
      <c r="A14541" t="s">
        <v>14</v>
      </c>
      <c r="B14541" s="1" t="s">
        <v>21</v>
      </c>
      <c r="C14541" s="1" t="s">
        <v>22</v>
      </c>
      <c r="D14541">
        <v>12560</v>
      </c>
      <c r="E14541" t="s">
        <v>15</v>
      </c>
      <c r="F14541" t="s">
        <v>16</v>
      </c>
      <c r="G14541" t="s">
        <v>17</v>
      </c>
      <c r="H14541" t="s">
        <v>961</v>
      </c>
      <c r="I14541" t="s">
        <v>18</v>
      </c>
      <c r="J14541" t="s">
        <v>911</v>
      </c>
      <c r="K14541">
        <v>0</v>
      </c>
      <c r="L14541" s="9">
        <v>37</v>
      </c>
      <c r="M14541" s="11">
        <v>465.57</v>
      </c>
      <c r="N14541" t="s">
        <v>19</v>
      </c>
      <c r="O14541" t="s">
        <v>20</v>
      </c>
      <c r="P14541" s="3" t="str">
        <f t="shared" si="227"/>
        <v>('DHL','4/1/2024','3/31/2025','12560','Export','US','NULL','FR TD 3rd City 1030','Non-Document','C','0','37',465.57,'Flat','ColumbiaSportswear_DHL_2024'),</v>
      </c>
    </row>
    <row r="14542" spans="1:16" x14ac:dyDescent="0.3">
      <c r="A14542" t="s">
        <v>14</v>
      </c>
      <c r="B14542" s="1" t="s">
        <v>21</v>
      </c>
      <c r="C14542" s="1" t="s">
        <v>22</v>
      </c>
      <c r="D14542">
        <v>12560</v>
      </c>
      <c r="E14542" t="s">
        <v>15</v>
      </c>
      <c r="F14542" t="s">
        <v>16</v>
      </c>
      <c r="G14542" t="s">
        <v>17</v>
      </c>
      <c r="H14542" t="s">
        <v>961</v>
      </c>
      <c r="I14542" t="s">
        <v>18</v>
      </c>
      <c r="J14542" t="s">
        <v>911</v>
      </c>
      <c r="K14542">
        <v>0</v>
      </c>
      <c r="L14542" s="9">
        <v>37.5</v>
      </c>
      <c r="M14542" s="11">
        <v>470.71</v>
      </c>
      <c r="N14542" t="s">
        <v>19</v>
      </c>
      <c r="O14542" t="s">
        <v>20</v>
      </c>
      <c r="P14542" s="3" t="str">
        <f t="shared" si="227"/>
        <v>('DHL','4/1/2024','3/31/2025','12560','Export','US','NULL','FR TD 3rd City 1030','Non-Document','C','0','37.5',470.71,'Flat','ColumbiaSportswear_DHL_2024'),</v>
      </c>
    </row>
    <row r="14543" spans="1:16" x14ac:dyDescent="0.3">
      <c r="A14543" t="s">
        <v>14</v>
      </c>
      <c r="B14543" s="1" t="s">
        <v>21</v>
      </c>
      <c r="C14543" s="1" t="s">
        <v>22</v>
      </c>
      <c r="D14543">
        <v>12560</v>
      </c>
      <c r="E14543" t="s">
        <v>15</v>
      </c>
      <c r="F14543" t="s">
        <v>16</v>
      </c>
      <c r="G14543" t="s">
        <v>17</v>
      </c>
      <c r="H14543" t="s">
        <v>961</v>
      </c>
      <c r="I14543" t="s">
        <v>18</v>
      </c>
      <c r="J14543" t="s">
        <v>911</v>
      </c>
      <c r="K14543">
        <v>0</v>
      </c>
      <c r="L14543" s="9">
        <v>38</v>
      </c>
      <c r="M14543" s="11">
        <v>475.85</v>
      </c>
      <c r="N14543" t="s">
        <v>19</v>
      </c>
      <c r="O14543" t="s">
        <v>20</v>
      </c>
      <c r="P14543" s="3" t="str">
        <f t="shared" si="227"/>
        <v>('DHL','4/1/2024','3/31/2025','12560','Export','US','NULL','FR TD 3rd City 1030','Non-Document','C','0','38',475.85,'Flat','ColumbiaSportswear_DHL_2024'),</v>
      </c>
    </row>
    <row r="14544" spans="1:16" x14ac:dyDescent="0.3">
      <c r="A14544" t="s">
        <v>14</v>
      </c>
      <c r="B14544" s="1" t="s">
        <v>21</v>
      </c>
      <c r="C14544" s="1" t="s">
        <v>22</v>
      </c>
      <c r="D14544">
        <v>12560</v>
      </c>
      <c r="E14544" t="s">
        <v>15</v>
      </c>
      <c r="F14544" t="s">
        <v>16</v>
      </c>
      <c r="G14544" t="s">
        <v>17</v>
      </c>
      <c r="H14544" t="s">
        <v>961</v>
      </c>
      <c r="I14544" t="s">
        <v>18</v>
      </c>
      <c r="J14544" t="s">
        <v>911</v>
      </c>
      <c r="K14544">
        <v>0</v>
      </c>
      <c r="L14544" s="9">
        <v>38.5</v>
      </c>
      <c r="M14544" s="11">
        <v>480.99</v>
      </c>
      <c r="N14544" t="s">
        <v>19</v>
      </c>
      <c r="O14544" t="s">
        <v>20</v>
      </c>
      <c r="P14544" s="3" t="str">
        <f t="shared" si="227"/>
        <v>('DHL','4/1/2024','3/31/2025','12560','Export','US','NULL','FR TD 3rd City 1030','Non-Document','C','0','38.5',480.99,'Flat','ColumbiaSportswear_DHL_2024'),</v>
      </c>
    </row>
    <row r="14545" spans="1:16" x14ac:dyDescent="0.3">
      <c r="A14545" t="s">
        <v>14</v>
      </c>
      <c r="B14545" s="1" t="s">
        <v>21</v>
      </c>
      <c r="C14545" s="1" t="s">
        <v>22</v>
      </c>
      <c r="D14545">
        <v>12560</v>
      </c>
      <c r="E14545" t="s">
        <v>15</v>
      </c>
      <c r="F14545" t="s">
        <v>16</v>
      </c>
      <c r="G14545" t="s">
        <v>17</v>
      </c>
      <c r="H14545" t="s">
        <v>961</v>
      </c>
      <c r="I14545" t="s">
        <v>18</v>
      </c>
      <c r="J14545" t="s">
        <v>911</v>
      </c>
      <c r="K14545">
        <v>0</v>
      </c>
      <c r="L14545" s="9">
        <v>39</v>
      </c>
      <c r="M14545" s="11">
        <v>486.13</v>
      </c>
      <c r="N14545" t="s">
        <v>19</v>
      </c>
      <c r="O14545" t="s">
        <v>20</v>
      </c>
      <c r="P14545" s="3" t="str">
        <f t="shared" si="227"/>
        <v>('DHL','4/1/2024','3/31/2025','12560','Export','US','NULL','FR TD 3rd City 1030','Non-Document','C','0','39',486.13,'Flat','ColumbiaSportswear_DHL_2024'),</v>
      </c>
    </row>
    <row r="14546" spans="1:16" x14ac:dyDescent="0.3">
      <c r="A14546" t="s">
        <v>14</v>
      </c>
      <c r="B14546" s="1" t="s">
        <v>21</v>
      </c>
      <c r="C14546" s="1" t="s">
        <v>22</v>
      </c>
      <c r="D14546">
        <v>12560</v>
      </c>
      <c r="E14546" t="s">
        <v>15</v>
      </c>
      <c r="F14546" t="s">
        <v>16</v>
      </c>
      <c r="G14546" t="s">
        <v>17</v>
      </c>
      <c r="H14546" t="s">
        <v>961</v>
      </c>
      <c r="I14546" t="s">
        <v>18</v>
      </c>
      <c r="J14546" t="s">
        <v>911</v>
      </c>
      <c r="K14546">
        <v>0</v>
      </c>
      <c r="L14546" s="9">
        <v>39.5</v>
      </c>
      <c r="M14546" s="11">
        <v>491.27</v>
      </c>
      <c r="N14546" t="s">
        <v>19</v>
      </c>
      <c r="O14546" t="s">
        <v>20</v>
      </c>
      <c r="P14546" s="3" t="str">
        <f t="shared" si="227"/>
        <v>('DHL','4/1/2024','3/31/2025','12560','Export','US','NULL','FR TD 3rd City 1030','Non-Document','C','0','39.5',491.27,'Flat','ColumbiaSportswear_DHL_2024'),</v>
      </c>
    </row>
    <row r="14547" spans="1:16" x14ac:dyDescent="0.3">
      <c r="A14547" t="s">
        <v>14</v>
      </c>
      <c r="B14547" s="1" t="s">
        <v>21</v>
      </c>
      <c r="C14547" s="1" t="s">
        <v>22</v>
      </c>
      <c r="D14547">
        <v>12560</v>
      </c>
      <c r="E14547" t="s">
        <v>15</v>
      </c>
      <c r="F14547" t="s">
        <v>16</v>
      </c>
      <c r="G14547" t="s">
        <v>17</v>
      </c>
      <c r="H14547" t="s">
        <v>961</v>
      </c>
      <c r="I14547" t="s">
        <v>18</v>
      </c>
      <c r="J14547" t="s">
        <v>911</v>
      </c>
      <c r="K14547">
        <v>0</v>
      </c>
      <c r="L14547" s="9">
        <v>40</v>
      </c>
      <c r="M14547" s="11">
        <v>496.41</v>
      </c>
      <c r="N14547" t="s">
        <v>19</v>
      </c>
      <c r="O14547" t="s">
        <v>20</v>
      </c>
      <c r="P14547" s="3" t="str">
        <f t="shared" si="227"/>
        <v>('DHL','4/1/2024','3/31/2025','12560','Export','US','NULL','FR TD 3rd City 1030','Non-Document','C','0','40',496.41,'Flat','ColumbiaSportswear_DHL_2024'),</v>
      </c>
    </row>
    <row r="14548" spans="1:16" x14ac:dyDescent="0.3">
      <c r="A14548" t="s">
        <v>14</v>
      </c>
      <c r="B14548" s="1" t="s">
        <v>21</v>
      </c>
      <c r="C14548" s="1" t="s">
        <v>22</v>
      </c>
      <c r="D14548">
        <v>12560</v>
      </c>
      <c r="E14548" t="s">
        <v>15</v>
      </c>
      <c r="F14548" t="s">
        <v>16</v>
      </c>
      <c r="G14548" t="s">
        <v>17</v>
      </c>
      <c r="H14548" t="s">
        <v>961</v>
      </c>
      <c r="I14548" t="s">
        <v>18</v>
      </c>
      <c r="J14548" t="s">
        <v>911</v>
      </c>
      <c r="K14548">
        <v>0</v>
      </c>
      <c r="L14548" s="9">
        <v>40.5</v>
      </c>
      <c r="M14548" s="11">
        <v>501.55</v>
      </c>
      <c r="N14548" t="s">
        <v>19</v>
      </c>
      <c r="O14548" t="s">
        <v>20</v>
      </c>
      <c r="P14548" s="3" t="str">
        <f t="shared" si="227"/>
        <v>('DHL','4/1/2024','3/31/2025','12560','Export','US','NULL','FR TD 3rd City 1030','Non-Document','C','0','40.5',501.55,'Flat','ColumbiaSportswear_DHL_2024'),</v>
      </c>
    </row>
    <row r="14549" spans="1:16" x14ac:dyDescent="0.3">
      <c r="A14549" t="s">
        <v>14</v>
      </c>
      <c r="B14549" s="1" t="s">
        <v>21</v>
      </c>
      <c r="C14549" s="1" t="s">
        <v>22</v>
      </c>
      <c r="D14549">
        <v>12560</v>
      </c>
      <c r="E14549" t="s">
        <v>15</v>
      </c>
      <c r="F14549" t="s">
        <v>16</v>
      </c>
      <c r="G14549" t="s">
        <v>17</v>
      </c>
      <c r="H14549" t="s">
        <v>961</v>
      </c>
      <c r="I14549" t="s">
        <v>18</v>
      </c>
      <c r="J14549" t="s">
        <v>911</v>
      </c>
      <c r="K14549">
        <v>0</v>
      </c>
      <c r="L14549" s="9">
        <v>41</v>
      </c>
      <c r="M14549" s="11">
        <v>506.69</v>
      </c>
      <c r="N14549" t="s">
        <v>19</v>
      </c>
      <c r="O14549" t="s">
        <v>20</v>
      </c>
      <c r="P14549" s="3" t="str">
        <f t="shared" si="227"/>
        <v>('DHL','4/1/2024','3/31/2025','12560','Export','US','NULL','FR TD 3rd City 1030','Non-Document','C','0','41',506.69,'Flat','ColumbiaSportswear_DHL_2024'),</v>
      </c>
    </row>
    <row r="14550" spans="1:16" x14ac:dyDescent="0.3">
      <c r="A14550" t="s">
        <v>14</v>
      </c>
      <c r="B14550" s="1" t="s">
        <v>21</v>
      </c>
      <c r="C14550" s="1" t="s">
        <v>22</v>
      </c>
      <c r="D14550">
        <v>12560</v>
      </c>
      <c r="E14550" t="s">
        <v>15</v>
      </c>
      <c r="F14550" t="s">
        <v>16</v>
      </c>
      <c r="G14550" t="s">
        <v>17</v>
      </c>
      <c r="H14550" t="s">
        <v>961</v>
      </c>
      <c r="I14550" t="s">
        <v>18</v>
      </c>
      <c r="J14550" t="s">
        <v>911</v>
      </c>
      <c r="K14550">
        <v>0</v>
      </c>
      <c r="L14550" s="9">
        <v>41.5</v>
      </c>
      <c r="M14550" s="11">
        <v>511.83</v>
      </c>
      <c r="N14550" t="s">
        <v>19</v>
      </c>
      <c r="O14550" t="s">
        <v>20</v>
      </c>
      <c r="P14550" s="3" t="str">
        <f t="shared" si="227"/>
        <v>('DHL','4/1/2024','3/31/2025','12560','Export','US','NULL','FR TD 3rd City 1030','Non-Document','C','0','41.5',511.83,'Flat','ColumbiaSportswear_DHL_2024'),</v>
      </c>
    </row>
    <row r="14551" spans="1:16" x14ac:dyDescent="0.3">
      <c r="A14551" t="s">
        <v>14</v>
      </c>
      <c r="B14551" s="1" t="s">
        <v>21</v>
      </c>
      <c r="C14551" s="1" t="s">
        <v>22</v>
      </c>
      <c r="D14551">
        <v>12560</v>
      </c>
      <c r="E14551" t="s">
        <v>15</v>
      </c>
      <c r="F14551" t="s">
        <v>16</v>
      </c>
      <c r="G14551" t="s">
        <v>17</v>
      </c>
      <c r="H14551" t="s">
        <v>961</v>
      </c>
      <c r="I14551" t="s">
        <v>18</v>
      </c>
      <c r="J14551" t="s">
        <v>911</v>
      </c>
      <c r="K14551">
        <v>0</v>
      </c>
      <c r="L14551" s="9">
        <v>42</v>
      </c>
      <c r="M14551" s="11">
        <v>516.97</v>
      </c>
      <c r="N14551" t="s">
        <v>19</v>
      </c>
      <c r="O14551" t="s">
        <v>20</v>
      </c>
      <c r="P14551" s="3" t="str">
        <f t="shared" si="227"/>
        <v>('DHL','4/1/2024','3/31/2025','12560','Export','US','NULL','FR TD 3rd City 1030','Non-Document','C','0','42',516.97,'Flat','ColumbiaSportswear_DHL_2024'),</v>
      </c>
    </row>
    <row r="14552" spans="1:16" x14ac:dyDescent="0.3">
      <c r="A14552" t="s">
        <v>14</v>
      </c>
      <c r="B14552" s="1" t="s">
        <v>21</v>
      </c>
      <c r="C14552" s="1" t="s">
        <v>22</v>
      </c>
      <c r="D14552">
        <v>12560</v>
      </c>
      <c r="E14552" t="s">
        <v>15</v>
      </c>
      <c r="F14552" t="s">
        <v>16</v>
      </c>
      <c r="G14552" t="s">
        <v>17</v>
      </c>
      <c r="H14552" t="s">
        <v>961</v>
      </c>
      <c r="I14552" t="s">
        <v>18</v>
      </c>
      <c r="J14552" t="s">
        <v>911</v>
      </c>
      <c r="K14552">
        <v>0</v>
      </c>
      <c r="L14552" s="9">
        <v>42.5</v>
      </c>
      <c r="M14552" s="11">
        <v>522.11</v>
      </c>
      <c r="N14552" t="s">
        <v>19</v>
      </c>
      <c r="O14552" t="s">
        <v>20</v>
      </c>
      <c r="P14552" s="3" t="str">
        <f t="shared" si="227"/>
        <v>('DHL','4/1/2024','3/31/2025','12560','Export','US','NULL','FR TD 3rd City 1030','Non-Document','C','0','42.5',522.11,'Flat','ColumbiaSportswear_DHL_2024'),</v>
      </c>
    </row>
    <row r="14553" spans="1:16" x14ac:dyDescent="0.3">
      <c r="A14553" t="s">
        <v>14</v>
      </c>
      <c r="B14553" s="1" t="s">
        <v>21</v>
      </c>
      <c r="C14553" s="1" t="s">
        <v>22</v>
      </c>
      <c r="D14553">
        <v>12560</v>
      </c>
      <c r="E14553" t="s">
        <v>15</v>
      </c>
      <c r="F14553" t="s">
        <v>16</v>
      </c>
      <c r="G14553" t="s">
        <v>17</v>
      </c>
      <c r="H14553" t="s">
        <v>961</v>
      </c>
      <c r="I14553" t="s">
        <v>18</v>
      </c>
      <c r="J14553" t="s">
        <v>911</v>
      </c>
      <c r="K14553">
        <v>0</v>
      </c>
      <c r="L14553" s="9">
        <v>43</v>
      </c>
      <c r="M14553" s="11">
        <v>527.25</v>
      </c>
      <c r="N14553" t="s">
        <v>19</v>
      </c>
      <c r="O14553" t="s">
        <v>20</v>
      </c>
      <c r="P14553" s="3" t="str">
        <f t="shared" si="227"/>
        <v>('DHL','4/1/2024','3/31/2025','12560','Export','US','NULL','FR TD 3rd City 1030','Non-Document','C','0','43',527.25,'Flat','ColumbiaSportswear_DHL_2024'),</v>
      </c>
    </row>
    <row r="14554" spans="1:16" x14ac:dyDescent="0.3">
      <c r="A14554" t="s">
        <v>14</v>
      </c>
      <c r="B14554" s="1" t="s">
        <v>21</v>
      </c>
      <c r="C14554" s="1" t="s">
        <v>22</v>
      </c>
      <c r="D14554">
        <v>12560</v>
      </c>
      <c r="E14554" t="s">
        <v>15</v>
      </c>
      <c r="F14554" t="s">
        <v>16</v>
      </c>
      <c r="G14554" t="s">
        <v>17</v>
      </c>
      <c r="H14554" t="s">
        <v>961</v>
      </c>
      <c r="I14554" t="s">
        <v>18</v>
      </c>
      <c r="J14554" t="s">
        <v>911</v>
      </c>
      <c r="K14554">
        <v>0</v>
      </c>
      <c r="L14554" s="9">
        <v>43.5</v>
      </c>
      <c r="M14554" s="11">
        <v>532.39</v>
      </c>
      <c r="N14554" t="s">
        <v>19</v>
      </c>
      <c r="O14554" t="s">
        <v>20</v>
      </c>
      <c r="P14554" s="3" t="str">
        <f t="shared" si="227"/>
        <v>('DHL','4/1/2024','3/31/2025','12560','Export','US','NULL','FR TD 3rd City 1030','Non-Document','C','0','43.5',532.39,'Flat','ColumbiaSportswear_DHL_2024'),</v>
      </c>
    </row>
    <row r="14555" spans="1:16" x14ac:dyDescent="0.3">
      <c r="A14555" t="s">
        <v>14</v>
      </c>
      <c r="B14555" s="1" t="s">
        <v>21</v>
      </c>
      <c r="C14555" s="1" t="s">
        <v>22</v>
      </c>
      <c r="D14555">
        <v>12560</v>
      </c>
      <c r="E14555" t="s">
        <v>15</v>
      </c>
      <c r="F14555" t="s">
        <v>16</v>
      </c>
      <c r="G14555" t="s">
        <v>17</v>
      </c>
      <c r="H14555" t="s">
        <v>961</v>
      </c>
      <c r="I14555" t="s">
        <v>18</v>
      </c>
      <c r="J14555" t="s">
        <v>911</v>
      </c>
      <c r="K14555">
        <v>0</v>
      </c>
      <c r="L14555" s="9">
        <v>44</v>
      </c>
      <c r="M14555" s="11">
        <v>537.53</v>
      </c>
      <c r="N14555" t="s">
        <v>19</v>
      </c>
      <c r="O14555" t="s">
        <v>20</v>
      </c>
      <c r="P14555" s="3" t="str">
        <f t="shared" si="227"/>
        <v>('DHL','4/1/2024','3/31/2025','12560','Export','US','NULL','FR TD 3rd City 1030','Non-Document','C','0','44',537.53,'Flat','ColumbiaSportswear_DHL_2024'),</v>
      </c>
    </row>
    <row r="14556" spans="1:16" x14ac:dyDescent="0.3">
      <c r="A14556" t="s">
        <v>14</v>
      </c>
      <c r="B14556" s="1" t="s">
        <v>21</v>
      </c>
      <c r="C14556" s="1" t="s">
        <v>22</v>
      </c>
      <c r="D14556">
        <v>12560</v>
      </c>
      <c r="E14556" t="s">
        <v>15</v>
      </c>
      <c r="F14556" t="s">
        <v>16</v>
      </c>
      <c r="G14556" t="s">
        <v>17</v>
      </c>
      <c r="H14556" t="s">
        <v>961</v>
      </c>
      <c r="I14556" t="s">
        <v>18</v>
      </c>
      <c r="J14556" t="s">
        <v>911</v>
      </c>
      <c r="K14556">
        <v>0</v>
      </c>
      <c r="L14556" s="9">
        <v>44.5</v>
      </c>
      <c r="M14556" s="11">
        <v>542.66999999999996</v>
      </c>
      <c r="N14556" t="s">
        <v>19</v>
      </c>
      <c r="O14556" t="s">
        <v>20</v>
      </c>
      <c r="P14556" s="3" t="str">
        <f t="shared" si="227"/>
        <v>('DHL','4/1/2024','3/31/2025','12560','Export','US','NULL','FR TD 3rd City 1030','Non-Document','C','0','44.5',542.67,'Flat','ColumbiaSportswear_DHL_2024'),</v>
      </c>
    </row>
    <row r="14557" spans="1:16" x14ac:dyDescent="0.3">
      <c r="A14557" t="s">
        <v>14</v>
      </c>
      <c r="B14557" s="1" t="s">
        <v>21</v>
      </c>
      <c r="C14557" s="1" t="s">
        <v>22</v>
      </c>
      <c r="D14557">
        <v>12560</v>
      </c>
      <c r="E14557" t="s">
        <v>15</v>
      </c>
      <c r="F14557" t="s">
        <v>16</v>
      </c>
      <c r="G14557" t="s">
        <v>17</v>
      </c>
      <c r="H14557" t="s">
        <v>961</v>
      </c>
      <c r="I14557" t="s">
        <v>18</v>
      </c>
      <c r="J14557" t="s">
        <v>911</v>
      </c>
      <c r="K14557">
        <v>0</v>
      </c>
      <c r="L14557" s="9">
        <v>45</v>
      </c>
      <c r="M14557" s="11">
        <v>547.80999999999995</v>
      </c>
      <c r="N14557" t="s">
        <v>19</v>
      </c>
      <c r="O14557" t="s">
        <v>20</v>
      </c>
      <c r="P14557" s="3" t="str">
        <f t="shared" si="227"/>
        <v>('DHL','4/1/2024','3/31/2025','12560','Export','US','NULL','FR TD 3rd City 1030','Non-Document','C','0','45',547.81,'Flat','ColumbiaSportswear_DHL_2024'),</v>
      </c>
    </row>
    <row r="14558" spans="1:16" x14ac:dyDescent="0.3">
      <c r="A14558" t="s">
        <v>14</v>
      </c>
      <c r="B14558" s="1" t="s">
        <v>21</v>
      </c>
      <c r="C14558" s="1" t="s">
        <v>22</v>
      </c>
      <c r="D14558">
        <v>12560</v>
      </c>
      <c r="E14558" t="s">
        <v>15</v>
      </c>
      <c r="F14558" t="s">
        <v>16</v>
      </c>
      <c r="G14558" t="s">
        <v>17</v>
      </c>
      <c r="H14558" t="s">
        <v>961</v>
      </c>
      <c r="I14558" t="s">
        <v>18</v>
      </c>
      <c r="J14558" t="s">
        <v>911</v>
      </c>
      <c r="K14558">
        <v>0</v>
      </c>
      <c r="L14558" s="9">
        <v>45.5</v>
      </c>
      <c r="M14558" s="11">
        <v>552.95000000000005</v>
      </c>
      <c r="N14558" t="s">
        <v>19</v>
      </c>
      <c r="O14558" t="s">
        <v>20</v>
      </c>
      <c r="P14558" s="3" t="str">
        <f t="shared" si="227"/>
        <v>('DHL','4/1/2024','3/31/2025','12560','Export','US','NULL','FR TD 3rd City 1030','Non-Document','C','0','45.5',552.95,'Flat','ColumbiaSportswear_DHL_2024'),</v>
      </c>
    </row>
    <row r="14559" spans="1:16" x14ac:dyDescent="0.3">
      <c r="A14559" t="s">
        <v>14</v>
      </c>
      <c r="B14559" s="1" t="s">
        <v>21</v>
      </c>
      <c r="C14559" s="1" t="s">
        <v>22</v>
      </c>
      <c r="D14559">
        <v>12560</v>
      </c>
      <c r="E14559" t="s">
        <v>15</v>
      </c>
      <c r="F14559" t="s">
        <v>16</v>
      </c>
      <c r="G14559" t="s">
        <v>17</v>
      </c>
      <c r="H14559" t="s">
        <v>961</v>
      </c>
      <c r="I14559" t="s">
        <v>18</v>
      </c>
      <c r="J14559" t="s">
        <v>911</v>
      </c>
      <c r="K14559">
        <v>0</v>
      </c>
      <c r="L14559" s="9">
        <v>46</v>
      </c>
      <c r="M14559" s="11">
        <v>558.09</v>
      </c>
      <c r="N14559" t="s">
        <v>19</v>
      </c>
      <c r="O14559" t="s">
        <v>20</v>
      </c>
      <c r="P14559" s="3" t="str">
        <f t="shared" si="227"/>
        <v>('DHL','4/1/2024','3/31/2025','12560','Export','US','NULL','FR TD 3rd City 1030','Non-Document','C','0','46',558.09,'Flat','ColumbiaSportswear_DHL_2024'),</v>
      </c>
    </row>
    <row r="14560" spans="1:16" x14ac:dyDescent="0.3">
      <c r="A14560" t="s">
        <v>14</v>
      </c>
      <c r="B14560" s="1" t="s">
        <v>21</v>
      </c>
      <c r="C14560" s="1" t="s">
        <v>22</v>
      </c>
      <c r="D14560">
        <v>12560</v>
      </c>
      <c r="E14560" t="s">
        <v>15</v>
      </c>
      <c r="F14560" t="s">
        <v>16</v>
      </c>
      <c r="G14560" t="s">
        <v>17</v>
      </c>
      <c r="H14560" t="s">
        <v>961</v>
      </c>
      <c r="I14560" t="s">
        <v>18</v>
      </c>
      <c r="J14560" t="s">
        <v>911</v>
      </c>
      <c r="K14560">
        <v>0</v>
      </c>
      <c r="L14560" s="9">
        <v>46.5</v>
      </c>
      <c r="M14560" s="11">
        <v>563.23</v>
      </c>
      <c r="N14560" t="s">
        <v>19</v>
      </c>
      <c r="O14560" t="s">
        <v>20</v>
      </c>
      <c r="P14560" s="3" t="str">
        <f t="shared" si="227"/>
        <v>('DHL','4/1/2024','3/31/2025','12560','Export','US','NULL','FR TD 3rd City 1030','Non-Document','C','0','46.5',563.23,'Flat','ColumbiaSportswear_DHL_2024'),</v>
      </c>
    </row>
    <row r="14561" spans="1:16" x14ac:dyDescent="0.3">
      <c r="A14561" t="s">
        <v>14</v>
      </c>
      <c r="B14561" s="1" t="s">
        <v>21</v>
      </c>
      <c r="C14561" s="1" t="s">
        <v>22</v>
      </c>
      <c r="D14561">
        <v>12560</v>
      </c>
      <c r="E14561" t="s">
        <v>15</v>
      </c>
      <c r="F14561" t="s">
        <v>16</v>
      </c>
      <c r="G14561" t="s">
        <v>17</v>
      </c>
      <c r="H14561" t="s">
        <v>961</v>
      </c>
      <c r="I14561" t="s">
        <v>18</v>
      </c>
      <c r="J14561" t="s">
        <v>911</v>
      </c>
      <c r="K14561">
        <v>0</v>
      </c>
      <c r="L14561" s="9">
        <v>47</v>
      </c>
      <c r="M14561" s="11">
        <v>568.37</v>
      </c>
      <c r="N14561" t="s">
        <v>19</v>
      </c>
      <c r="O14561" t="s">
        <v>20</v>
      </c>
      <c r="P14561" s="3" t="str">
        <f t="shared" si="227"/>
        <v>('DHL','4/1/2024','3/31/2025','12560','Export','US','NULL','FR TD 3rd City 1030','Non-Document','C','0','47',568.37,'Flat','ColumbiaSportswear_DHL_2024'),</v>
      </c>
    </row>
    <row r="14562" spans="1:16" x14ac:dyDescent="0.3">
      <c r="A14562" t="s">
        <v>14</v>
      </c>
      <c r="B14562" s="1" t="s">
        <v>21</v>
      </c>
      <c r="C14562" s="1" t="s">
        <v>22</v>
      </c>
      <c r="D14562">
        <v>12560</v>
      </c>
      <c r="E14562" t="s">
        <v>15</v>
      </c>
      <c r="F14562" t="s">
        <v>16</v>
      </c>
      <c r="G14562" t="s">
        <v>17</v>
      </c>
      <c r="H14562" t="s">
        <v>961</v>
      </c>
      <c r="I14562" t="s">
        <v>18</v>
      </c>
      <c r="J14562" t="s">
        <v>911</v>
      </c>
      <c r="K14562">
        <v>0</v>
      </c>
      <c r="L14562" s="9">
        <v>47.5</v>
      </c>
      <c r="M14562" s="11">
        <v>573.51</v>
      </c>
      <c r="N14562" t="s">
        <v>19</v>
      </c>
      <c r="O14562" t="s">
        <v>20</v>
      </c>
      <c r="P14562" s="3" t="str">
        <f t="shared" si="227"/>
        <v>('DHL','4/1/2024','3/31/2025','12560','Export','US','NULL','FR TD 3rd City 1030','Non-Document','C','0','47.5',573.51,'Flat','ColumbiaSportswear_DHL_2024'),</v>
      </c>
    </row>
    <row r="14563" spans="1:16" x14ac:dyDescent="0.3">
      <c r="A14563" t="s">
        <v>14</v>
      </c>
      <c r="B14563" s="1" t="s">
        <v>21</v>
      </c>
      <c r="C14563" s="1" t="s">
        <v>22</v>
      </c>
      <c r="D14563">
        <v>12560</v>
      </c>
      <c r="E14563" t="s">
        <v>15</v>
      </c>
      <c r="F14563" t="s">
        <v>16</v>
      </c>
      <c r="G14563" t="s">
        <v>17</v>
      </c>
      <c r="H14563" t="s">
        <v>961</v>
      </c>
      <c r="I14563" t="s">
        <v>18</v>
      </c>
      <c r="J14563" t="s">
        <v>911</v>
      </c>
      <c r="K14563">
        <v>0</v>
      </c>
      <c r="L14563" s="9">
        <v>48</v>
      </c>
      <c r="M14563" s="11">
        <v>578.65</v>
      </c>
      <c r="N14563" t="s">
        <v>19</v>
      </c>
      <c r="O14563" t="s">
        <v>20</v>
      </c>
      <c r="P14563" s="3" t="str">
        <f t="shared" si="227"/>
        <v>('DHL','4/1/2024','3/31/2025','12560','Export','US','NULL','FR TD 3rd City 1030','Non-Document','C','0','48',578.65,'Flat','ColumbiaSportswear_DHL_2024'),</v>
      </c>
    </row>
    <row r="14564" spans="1:16" x14ac:dyDescent="0.3">
      <c r="A14564" t="s">
        <v>14</v>
      </c>
      <c r="B14564" s="1" t="s">
        <v>21</v>
      </c>
      <c r="C14564" s="1" t="s">
        <v>22</v>
      </c>
      <c r="D14564">
        <v>12560</v>
      </c>
      <c r="E14564" t="s">
        <v>15</v>
      </c>
      <c r="F14564" t="s">
        <v>16</v>
      </c>
      <c r="G14564" t="s">
        <v>17</v>
      </c>
      <c r="H14564" t="s">
        <v>961</v>
      </c>
      <c r="I14564" t="s">
        <v>18</v>
      </c>
      <c r="J14564" t="s">
        <v>911</v>
      </c>
      <c r="K14564">
        <v>0</v>
      </c>
      <c r="L14564" s="9">
        <v>48.5</v>
      </c>
      <c r="M14564" s="11">
        <v>583.79</v>
      </c>
      <c r="N14564" t="s">
        <v>19</v>
      </c>
      <c r="O14564" t="s">
        <v>20</v>
      </c>
      <c r="P14564" s="3" t="str">
        <f t="shared" si="227"/>
        <v>('DHL','4/1/2024','3/31/2025','12560','Export','US','NULL','FR TD 3rd City 1030','Non-Document','C','0','48.5',583.79,'Flat','ColumbiaSportswear_DHL_2024'),</v>
      </c>
    </row>
    <row r="14565" spans="1:16" x14ac:dyDescent="0.3">
      <c r="A14565" t="s">
        <v>14</v>
      </c>
      <c r="B14565" s="1" t="s">
        <v>21</v>
      </c>
      <c r="C14565" s="1" t="s">
        <v>22</v>
      </c>
      <c r="D14565">
        <v>12560</v>
      </c>
      <c r="E14565" t="s">
        <v>15</v>
      </c>
      <c r="F14565" t="s">
        <v>16</v>
      </c>
      <c r="G14565" t="s">
        <v>17</v>
      </c>
      <c r="H14565" t="s">
        <v>961</v>
      </c>
      <c r="I14565" t="s">
        <v>18</v>
      </c>
      <c r="J14565" t="s">
        <v>911</v>
      </c>
      <c r="K14565">
        <v>0</v>
      </c>
      <c r="L14565" s="9">
        <v>49</v>
      </c>
      <c r="M14565" s="11">
        <v>588.92999999999995</v>
      </c>
      <c r="N14565" t="s">
        <v>19</v>
      </c>
      <c r="O14565" t="s">
        <v>20</v>
      </c>
      <c r="P14565" s="3" t="str">
        <f t="shared" si="227"/>
        <v>('DHL','4/1/2024','3/31/2025','12560','Export','US','NULL','FR TD 3rd City 1030','Non-Document','C','0','49',588.93,'Flat','ColumbiaSportswear_DHL_2024'),</v>
      </c>
    </row>
    <row r="14566" spans="1:16" x14ac:dyDescent="0.3">
      <c r="A14566" t="s">
        <v>14</v>
      </c>
      <c r="B14566" s="1" t="s">
        <v>21</v>
      </c>
      <c r="C14566" s="1" t="s">
        <v>22</v>
      </c>
      <c r="D14566">
        <v>12560</v>
      </c>
      <c r="E14566" t="s">
        <v>15</v>
      </c>
      <c r="F14566" t="s">
        <v>16</v>
      </c>
      <c r="G14566" t="s">
        <v>17</v>
      </c>
      <c r="H14566" t="s">
        <v>961</v>
      </c>
      <c r="I14566" t="s">
        <v>18</v>
      </c>
      <c r="J14566" t="s">
        <v>911</v>
      </c>
      <c r="K14566">
        <v>0</v>
      </c>
      <c r="L14566" s="9">
        <v>49.5</v>
      </c>
      <c r="M14566" s="11">
        <v>594.07000000000005</v>
      </c>
      <c r="N14566" t="s">
        <v>19</v>
      </c>
      <c r="O14566" t="s">
        <v>20</v>
      </c>
      <c r="P14566" s="3" t="str">
        <f t="shared" si="227"/>
        <v>('DHL','4/1/2024','3/31/2025','12560','Export','US','NULL','FR TD 3rd City 1030','Non-Document','C','0','49.5',594.07,'Flat','ColumbiaSportswear_DHL_2024'),</v>
      </c>
    </row>
    <row r="14567" spans="1:16" x14ac:dyDescent="0.3">
      <c r="A14567" t="s">
        <v>14</v>
      </c>
      <c r="B14567" s="1" t="s">
        <v>21</v>
      </c>
      <c r="C14567" s="1" t="s">
        <v>22</v>
      </c>
      <c r="D14567">
        <v>12560</v>
      </c>
      <c r="E14567" t="s">
        <v>15</v>
      </c>
      <c r="F14567" t="s">
        <v>16</v>
      </c>
      <c r="G14567" t="s">
        <v>17</v>
      </c>
      <c r="H14567" t="s">
        <v>961</v>
      </c>
      <c r="I14567" t="s">
        <v>18</v>
      </c>
      <c r="J14567" t="s">
        <v>911</v>
      </c>
      <c r="K14567">
        <v>0</v>
      </c>
      <c r="L14567" s="9">
        <v>50</v>
      </c>
      <c r="M14567" s="11">
        <v>599.21</v>
      </c>
      <c r="N14567" t="s">
        <v>19</v>
      </c>
      <c r="O14567" t="s">
        <v>20</v>
      </c>
      <c r="P14567" s="3" t="str">
        <f t="shared" si="227"/>
        <v>('DHL','4/1/2024','3/31/2025','12560','Export','US','NULL','FR TD 3rd City 1030','Non-Document','C','0','50',599.21,'Flat','ColumbiaSportswear_DHL_2024'),</v>
      </c>
    </row>
    <row r="14568" spans="1:16" x14ac:dyDescent="0.3">
      <c r="A14568" t="s">
        <v>14</v>
      </c>
      <c r="B14568" s="1" t="s">
        <v>21</v>
      </c>
      <c r="C14568" s="1" t="s">
        <v>22</v>
      </c>
      <c r="D14568">
        <v>12560</v>
      </c>
      <c r="E14568" t="s">
        <v>15</v>
      </c>
      <c r="F14568" t="s">
        <v>16</v>
      </c>
      <c r="G14568" t="s">
        <v>17</v>
      </c>
      <c r="H14568" t="s">
        <v>961</v>
      </c>
      <c r="I14568" t="s">
        <v>18</v>
      </c>
      <c r="J14568" t="s">
        <v>911</v>
      </c>
      <c r="K14568">
        <v>0</v>
      </c>
      <c r="L14568" s="9">
        <v>50.5</v>
      </c>
      <c r="M14568" s="11">
        <v>604.79999999999995</v>
      </c>
      <c r="N14568" t="s">
        <v>19</v>
      </c>
      <c r="O14568" t="s">
        <v>20</v>
      </c>
      <c r="P14568" s="3" t="str">
        <f t="shared" si="227"/>
        <v>('DHL','4/1/2024','3/31/2025','12560','Export','US','NULL','FR TD 3rd City 1030','Non-Document','C','0','50.5',604.8,'Flat','ColumbiaSportswear_DHL_2024'),</v>
      </c>
    </row>
    <row r="14569" spans="1:16" x14ac:dyDescent="0.3">
      <c r="A14569" t="s">
        <v>14</v>
      </c>
      <c r="B14569" s="1" t="s">
        <v>21</v>
      </c>
      <c r="C14569" s="1" t="s">
        <v>22</v>
      </c>
      <c r="D14569">
        <v>12560</v>
      </c>
      <c r="E14569" t="s">
        <v>15</v>
      </c>
      <c r="F14569" t="s">
        <v>16</v>
      </c>
      <c r="G14569" t="s">
        <v>17</v>
      </c>
      <c r="H14569" t="s">
        <v>961</v>
      </c>
      <c r="I14569" t="s">
        <v>18</v>
      </c>
      <c r="J14569" t="s">
        <v>911</v>
      </c>
      <c r="K14569">
        <v>0</v>
      </c>
      <c r="L14569" s="9">
        <v>51</v>
      </c>
      <c r="M14569" s="11">
        <v>610.39</v>
      </c>
      <c r="N14569" t="s">
        <v>19</v>
      </c>
      <c r="O14569" t="s">
        <v>20</v>
      </c>
      <c r="P14569" s="3" t="str">
        <f t="shared" si="227"/>
        <v>('DHL','4/1/2024','3/31/2025','12560','Export','US','NULL','FR TD 3rd City 1030','Non-Document','C','0','51',610.39,'Flat','ColumbiaSportswear_DHL_2024'),</v>
      </c>
    </row>
    <row r="14570" spans="1:16" x14ac:dyDescent="0.3">
      <c r="A14570" t="s">
        <v>14</v>
      </c>
      <c r="B14570" s="1" t="s">
        <v>21</v>
      </c>
      <c r="C14570" s="1" t="s">
        <v>22</v>
      </c>
      <c r="D14570">
        <v>12560</v>
      </c>
      <c r="E14570" t="s">
        <v>15</v>
      </c>
      <c r="F14570" t="s">
        <v>16</v>
      </c>
      <c r="G14570" t="s">
        <v>17</v>
      </c>
      <c r="H14570" t="s">
        <v>961</v>
      </c>
      <c r="I14570" t="s">
        <v>18</v>
      </c>
      <c r="J14570" t="s">
        <v>911</v>
      </c>
      <c r="K14570">
        <v>0</v>
      </c>
      <c r="L14570" s="9">
        <v>51.5</v>
      </c>
      <c r="M14570" s="11">
        <v>615.98</v>
      </c>
      <c r="N14570" t="s">
        <v>19</v>
      </c>
      <c r="O14570" t="s">
        <v>20</v>
      </c>
      <c r="P14570" s="3" t="str">
        <f t="shared" si="227"/>
        <v>('DHL','4/1/2024','3/31/2025','12560','Export','US','NULL','FR TD 3rd City 1030','Non-Document','C','0','51.5',615.98,'Flat','ColumbiaSportswear_DHL_2024'),</v>
      </c>
    </row>
    <row r="14571" spans="1:16" x14ac:dyDescent="0.3">
      <c r="A14571" t="s">
        <v>14</v>
      </c>
      <c r="B14571" s="1" t="s">
        <v>21</v>
      </c>
      <c r="C14571" s="1" t="s">
        <v>22</v>
      </c>
      <c r="D14571">
        <v>12560</v>
      </c>
      <c r="E14571" t="s">
        <v>15</v>
      </c>
      <c r="F14571" t="s">
        <v>16</v>
      </c>
      <c r="G14571" t="s">
        <v>17</v>
      </c>
      <c r="H14571" t="s">
        <v>961</v>
      </c>
      <c r="I14571" t="s">
        <v>18</v>
      </c>
      <c r="J14571" t="s">
        <v>911</v>
      </c>
      <c r="K14571">
        <v>0</v>
      </c>
      <c r="L14571" s="9">
        <v>52</v>
      </c>
      <c r="M14571" s="11">
        <v>621.57000000000005</v>
      </c>
      <c r="N14571" t="s">
        <v>19</v>
      </c>
      <c r="O14571" t="s">
        <v>20</v>
      </c>
      <c r="P14571" s="3" t="str">
        <f t="shared" si="227"/>
        <v>('DHL','4/1/2024','3/31/2025','12560','Export','US','NULL','FR TD 3rd City 1030','Non-Document','C','0','52',621.57,'Flat','ColumbiaSportswear_DHL_2024'),</v>
      </c>
    </row>
    <row r="14572" spans="1:16" x14ac:dyDescent="0.3">
      <c r="A14572" t="s">
        <v>14</v>
      </c>
      <c r="B14572" s="1" t="s">
        <v>21</v>
      </c>
      <c r="C14572" s="1" t="s">
        <v>22</v>
      </c>
      <c r="D14572">
        <v>12560</v>
      </c>
      <c r="E14572" t="s">
        <v>15</v>
      </c>
      <c r="F14572" t="s">
        <v>16</v>
      </c>
      <c r="G14572" t="s">
        <v>17</v>
      </c>
      <c r="H14572" t="s">
        <v>961</v>
      </c>
      <c r="I14572" t="s">
        <v>18</v>
      </c>
      <c r="J14572" t="s">
        <v>911</v>
      </c>
      <c r="K14572">
        <v>0</v>
      </c>
      <c r="L14572" s="9">
        <v>52.5</v>
      </c>
      <c r="M14572" s="11">
        <v>627.16</v>
      </c>
      <c r="N14572" t="s">
        <v>19</v>
      </c>
      <c r="O14572" t="s">
        <v>20</v>
      </c>
      <c r="P14572" s="3" t="str">
        <f t="shared" si="227"/>
        <v>('DHL','4/1/2024','3/31/2025','12560','Export','US','NULL','FR TD 3rd City 1030','Non-Document','C','0','52.5',627.16,'Flat','ColumbiaSportswear_DHL_2024'),</v>
      </c>
    </row>
    <row r="14573" spans="1:16" x14ac:dyDescent="0.3">
      <c r="A14573" t="s">
        <v>14</v>
      </c>
      <c r="B14573" s="1" t="s">
        <v>21</v>
      </c>
      <c r="C14573" s="1" t="s">
        <v>22</v>
      </c>
      <c r="D14573">
        <v>12560</v>
      </c>
      <c r="E14573" t="s">
        <v>15</v>
      </c>
      <c r="F14573" t="s">
        <v>16</v>
      </c>
      <c r="G14573" t="s">
        <v>17</v>
      </c>
      <c r="H14573" t="s">
        <v>961</v>
      </c>
      <c r="I14573" t="s">
        <v>18</v>
      </c>
      <c r="J14573" t="s">
        <v>911</v>
      </c>
      <c r="K14573">
        <v>0</v>
      </c>
      <c r="L14573" s="9">
        <v>53</v>
      </c>
      <c r="M14573" s="11">
        <v>632.75</v>
      </c>
      <c r="N14573" t="s">
        <v>19</v>
      </c>
      <c r="O14573" t="s">
        <v>20</v>
      </c>
      <c r="P14573" s="3" t="str">
        <f t="shared" si="227"/>
        <v>('DHL','4/1/2024','3/31/2025','12560','Export','US','NULL','FR TD 3rd City 1030','Non-Document','C','0','53',632.75,'Flat','ColumbiaSportswear_DHL_2024'),</v>
      </c>
    </row>
    <row r="14574" spans="1:16" x14ac:dyDescent="0.3">
      <c r="A14574" t="s">
        <v>14</v>
      </c>
      <c r="B14574" s="1" t="s">
        <v>21</v>
      </c>
      <c r="C14574" s="1" t="s">
        <v>22</v>
      </c>
      <c r="D14574">
        <v>12560</v>
      </c>
      <c r="E14574" t="s">
        <v>15</v>
      </c>
      <c r="F14574" t="s">
        <v>16</v>
      </c>
      <c r="G14574" t="s">
        <v>17</v>
      </c>
      <c r="H14574" t="s">
        <v>961</v>
      </c>
      <c r="I14574" t="s">
        <v>18</v>
      </c>
      <c r="J14574" t="s">
        <v>911</v>
      </c>
      <c r="K14574">
        <v>0</v>
      </c>
      <c r="L14574" s="9">
        <v>53.5</v>
      </c>
      <c r="M14574" s="11">
        <v>638.34</v>
      </c>
      <c r="N14574" t="s">
        <v>19</v>
      </c>
      <c r="O14574" t="s">
        <v>20</v>
      </c>
      <c r="P14574" s="3" t="str">
        <f t="shared" si="227"/>
        <v>('DHL','4/1/2024','3/31/2025','12560','Export','US','NULL','FR TD 3rd City 1030','Non-Document','C','0','53.5',638.34,'Flat','ColumbiaSportswear_DHL_2024'),</v>
      </c>
    </row>
    <row r="14575" spans="1:16" x14ac:dyDescent="0.3">
      <c r="A14575" t="s">
        <v>14</v>
      </c>
      <c r="B14575" s="1" t="s">
        <v>21</v>
      </c>
      <c r="C14575" s="1" t="s">
        <v>22</v>
      </c>
      <c r="D14575">
        <v>12560</v>
      </c>
      <c r="E14575" t="s">
        <v>15</v>
      </c>
      <c r="F14575" t="s">
        <v>16</v>
      </c>
      <c r="G14575" t="s">
        <v>17</v>
      </c>
      <c r="H14575" t="s">
        <v>961</v>
      </c>
      <c r="I14575" t="s">
        <v>18</v>
      </c>
      <c r="J14575" t="s">
        <v>911</v>
      </c>
      <c r="K14575">
        <v>0</v>
      </c>
      <c r="L14575" s="9">
        <v>54</v>
      </c>
      <c r="M14575" s="11">
        <v>643.92999999999995</v>
      </c>
      <c r="N14575" t="s">
        <v>19</v>
      </c>
      <c r="O14575" t="s">
        <v>20</v>
      </c>
      <c r="P14575" s="3" t="str">
        <f t="shared" si="227"/>
        <v>('DHL','4/1/2024','3/31/2025','12560','Export','US','NULL','FR TD 3rd City 1030','Non-Document','C','0','54',643.93,'Flat','ColumbiaSportswear_DHL_2024'),</v>
      </c>
    </row>
    <row r="14576" spans="1:16" x14ac:dyDescent="0.3">
      <c r="A14576" t="s">
        <v>14</v>
      </c>
      <c r="B14576" s="1" t="s">
        <v>21</v>
      </c>
      <c r="C14576" s="1" t="s">
        <v>22</v>
      </c>
      <c r="D14576">
        <v>12560</v>
      </c>
      <c r="E14576" t="s">
        <v>15</v>
      </c>
      <c r="F14576" t="s">
        <v>16</v>
      </c>
      <c r="G14576" t="s">
        <v>17</v>
      </c>
      <c r="H14576" t="s">
        <v>961</v>
      </c>
      <c r="I14576" t="s">
        <v>18</v>
      </c>
      <c r="J14576" t="s">
        <v>911</v>
      </c>
      <c r="K14576">
        <v>0</v>
      </c>
      <c r="L14576" s="9">
        <v>54.5</v>
      </c>
      <c r="M14576" s="11">
        <v>649.52</v>
      </c>
      <c r="N14576" t="s">
        <v>19</v>
      </c>
      <c r="O14576" t="s">
        <v>20</v>
      </c>
      <c r="P14576" s="3" t="str">
        <f t="shared" si="227"/>
        <v>('DHL','4/1/2024','3/31/2025','12560','Export','US','NULL','FR TD 3rd City 1030','Non-Document','C','0','54.5',649.52,'Flat','ColumbiaSportswear_DHL_2024'),</v>
      </c>
    </row>
    <row r="14577" spans="1:16" x14ac:dyDescent="0.3">
      <c r="A14577" t="s">
        <v>14</v>
      </c>
      <c r="B14577" s="1" t="s">
        <v>21</v>
      </c>
      <c r="C14577" s="1" t="s">
        <v>22</v>
      </c>
      <c r="D14577">
        <v>12560</v>
      </c>
      <c r="E14577" t="s">
        <v>15</v>
      </c>
      <c r="F14577" t="s">
        <v>16</v>
      </c>
      <c r="G14577" t="s">
        <v>17</v>
      </c>
      <c r="H14577" t="s">
        <v>961</v>
      </c>
      <c r="I14577" t="s">
        <v>18</v>
      </c>
      <c r="J14577" t="s">
        <v>911</v>
      </c>
      <c r="K14577">
        <v>0</v>
      </c>
      <c r="L14577" s="9">
        <v>55</v>
      </c>
      <c r="M14577" s="11">
        <v>655.11</v>
      </c>
      <c r="N14577" t="s">
        <v>19</v>
      </c>
      <c r="O14577" t="s">
        <v>20</v>
      </c>
      <c r="P14577" s="3" t="str">
        <f t="shared" si="227"/>
        <v>('DHL','4/1/2024','3/31/2025','12560','Export','US','NULL','FR TD 3rd City 1030','Non-Document','C','0','55',655.11,'Flat','ColumbiaSportswear_DHL_2024'),</v>
      </c>
    </row>
    <row r="14578" spans="1:16" x14ac:dyDescent="0.3">
      <c r="A14578" t="s">
        <v>14</v>
      </c>
      <c r="B14578" s="1" t="s">
        <v>21</v>
      </c>
      <c r="C14578" s="1" t="s">
        <v>22</v>
      </c>
      <c r="D14578">
        <v>12560</v>
      </c>
      <c r="E14578" t="s">
        <v>15</v>
      </c>
      <c r="F14578" t="s">
        <v>16</v>
      </c>
      <c r="G14578" t="s">
        <v>17</v>
      </c>
      <c r="H14578" t="s">
        <v>961</v>
      </c>
      <c r="I14578" t="s">
        <v>18</v>
      </c>
      <c r="J14578" t="s">
        <v>911</v>
      </c>
      <c r="K14578">
        <v>0</v>
      </c>
      <c r="L14578" s="9">
        <v>55.5</v>
      </c>
      <c r="M14578" s="11">
        <v>660.7</v>
      </c>
      <c r="N14578" t="s">
        <v>19</v>
      </c>
      <c r="O14578" t="s">
        <v>20</v>
      </c>
      <c r="P14578" s="3" t="str">
        <f t="shared" si="227"/>
        <v>('DHL','4/1/2024','3/31/2025','12560','Export','US','NULL','FR TD 3rd City 1030','Non-Document','C','0','55.5',660.7,'Flat','ColumbiaSportswear_DHL_2024'),</v>
      </c>
    </row>
    <row r="14579" spans="1:16" x14ac:dyDescent="0.3">
      <c r="A14579" t="s">
        <v>14</v>
      </c>
      <c r="B14579" s="1" t="s">
        <v>21</v>
      </c>
      <c r="C14579" s="1" t="s">
        <v>22</v>
      </c>
      <c r="D14579">
        <v>12560</v>
      </c>
      <c r="E14579" t="s">
        <v>15</v>
      </c>
      <c r="F14579" t="s">
        <v>16</v>
      </c>
      <c r="G14579" t="s">
        <v>17</v>
      </c>
      <c r="H14579" t="s">
        <v>961</v>
      </c>
      <c r="I14579" t="s">
        <v>18</v>
      </c>
      <c r="J14579" t="s">
        <v>911</v>
      </c>
      <c r="K14579">
        <v>0</v>
      </c>
      <c r="L14579" s="9">
        <v>56</v>
      </c>
      <c r="M14579" s="11">
        <v>666.29</v>
      </c>
      <c r="N14579" t="s">
        <v>19</v>
      </c>
      <c r="O14579" t="s">
        <v>20</v>
      </c>
      <c r="P14579" s="3" t="str">
        <f t="shared" si="227"/>
        <v>('DHL','4/1/2024','3/31/2025','12560','Export','US','NULL','FR TD 3rd City 1030','Non-Document','C','0','56',666.29,'Flat','ColumbiaSportswear_DHL_2024'),</v>
      </c>
    </row>
    <row r="14580" spans="1:16" x14ac:dyDescent="0.3">
      <c r="A14580" t="s">
        <v>14</v>
      </c>
      <c r="B14580" s="1" t="s">
        <v>21</v>
      </c>
      <c r="C14580" s="1" t="s">
        <v>22</v>
      </c>
      <c r="D14580">
        <v>12560</v>
      </c>
      <c r="E14580" t="s">
        <v>15</v>
      </c>
      <c r="F14580" t="s">
        <v>16</v>
      </c>
      <c r="G14580" t="s">
        <v>17</v>
      </c>
      <c r="H14580" t="s">
        <v>961</v>
      </c>
      <c r="I14580" t="s">
        <v>18</v>
      </c>
      <c r="J14580" t="s">
        <v>911</v>
      </c>
      <c r="K14580">
        <v>0</v>
      </c>
      <c r="L14580" s="9">
        <v>56.5</v>
      </c>
      <c r="M14580" s="11">
        <v>671.88</v>
      </c>
      <c r="N14580" t="s">
        <v>19</v>
      </c>
      <c r="O14580" t="s">
        <v>20</v>
      </c>
      <c r="P14580" s="3" t="str">
        <f t="shared" si="227"/>
        <v>('DHL','4/1/2024','3/31/2025','12560','Export','US','NULL','FR TD 3rd City 1030','Non-Document','C','0','56.5',671.88,'Flat','ColumbiaSportswear_DHL_2024'),</v>
      </c>
    </row>
    <row r="14581" spans="1:16" x14ac:dyDescent="0.3">
      <c r="A14581" t="s">
        <v>14</v>
      </c>
      <c r="B14581" s="1" t="s">
        <v>21</v>
      </c>
      <c r="C14581" s="1" t="s">
        <v>22</v>
      </c>
      <c r="D14581">
        <v>12560</v>
      </c>
      <c r="E14581" t="s">
        <v>15</v>
      </c>
      <c r="F14581" t="s">
        <v>16</v>
      </c>
      <c r="G14581" t="s">
        <v>17</v>
      </c>
      <c r="H14581" t="s">
        <v>961</v>
      </c>
      <c r="I14581" t="s">
        <v>18</v>
      </c>
      <c r="J14581" t="s">
        <v>911</v>
      </c>
      <c r="K14581">
        <v>0</v>
      </c>
      <c r="L14581" s="9">
        <v>57</v>
      </c>
      <c r="M14581" s="11">
        <v>677.47</v>
      </c>
      <c r="N14581" t="s">
        <v>19</v>
      </c>
      <c r="O14581" t="s">
        <v>20</v>
      </c>
      <c r="P14581" s="3" t="str">
        <f t="shared" si="227"/>
        <v>('DHL','4/1/2024','3/31/2025','12560','Export','US','NULL','FR TD 3rd City 1030','Non-Document','C','0','57',677.47,'Flat','ColumbiaSportswear_DHL_2024'),</v>
      </c>
    </row>
    <row r="14582" spans="1:16" x14ac:dyDescent="0.3">
      <c r="A14582" t="s">
        <v>14</v>
      </c>
      <c r="B14582" s="1" t="s">
        <v>21</v>
      </c>
      <c r="C14582" s="1" t="s">
        <v>22</v>
      </c>
      <c r="D14582">
        <v>12560</v>
      </c>
      <c r="E14582" t="s">
        <v>15</v>
      </c>
      <c r="F14582" t="s">
        <v>16</v>
      </c>
      <c r="G14582" t="s">
        <v>17</v>
      </c>
      <c r="H14582" t="s">
        <v>961</v>
      </c>
      <c r="I14582" t="s">
        <v>18</v>
      </c>
      <c r="J14582" t="s">
        <v>911</v>
      </c>
      <c r="K14582">
        <v>0</v>
      </c>
      <c r="L14582" s="9">
        <v>57.5</v>
      </c>
      <c r="M14582" s="11">
        <v>683.06</v>
      </c>
      <c r="N14582" t="s">
        <v>19</v>
      </c>
      <c r="O14582" t="s">
        <v>20</v>
      </c>
      <c r="P14582" s="3" t="str">
        <f t="shared" si="227"/>
        <v>('DHL','4/1/2024','3/31/2025','12560','Export','US','NULL','FR TD 3rd City 1030','Non-Document','C','0','57.5',683.06,'Flat','ColumbiaSportswear_DHL_2024'),</v>
      </c>
    </row>
    <row r="14583" spans="1:16" x14ac:dyDescent="0.3">
      <c r="A14583" t="s">
        <v>14</v>
      </c>
      <c r="B14583" s="1" t="s">
        <v>21</v>
      </c>
      <c r="C14583" s="1" t="s">
        <v>22</v>
      </c>
      <c r="D14583">
        <v>12560</v>
      </c>
      <c r="E14583" t="s">
        <v>15</v>
      </c>
      <c r="F14583" t="s">
        <v>16</v>
      </c>
      <c r="G14583" t="s">
        <v>17</v>
      </c>
      <c r="H14583" t="s">
        <v>961</v>
      </c>
      <c r="I14583" t="s">
        <v>18</v>
      </c>
      <c r="J14583" t="s">
        <v>911</v>
      </c>
      <c r="K14583">
        <v>0</v>
      </c>
      <c r="L14583" s="9">
        <v>58</v>
      </c>
      <c r="M14583" s="11">
        <v>688.65</v>
      </c>
      <c r="N14583" t="s">
        <v>19</v>
      </c>
      <c r="O14583" t="s">
        <v>20</v>
      </c>
      <c r="P14583" s="3" t="str">
        <f t="shared" si="227"/>
        <v>('DHL','4/1/2024','3/31/2025','12560','Export','US','NULL','FR TD 3rd City 1030','Non-Document','C','0','58',688.65,'Flat','ColumbiaSportswear_DHL_2024'),</v>
      </c>
    </row>
    <row r="14584" spans="1:16" x14ac:dyDescent="0.3">
      <c r="A14584" t="s">
        <v>14</v>
      </c>
      <c r="B14584" s="1" t="s">
        <v>21</v>
      </c>
      <c r="C14584" s="1" t="s">
        <v>22</v>
      </c>
      <c r="D14584">
        <v>12560</v>
      </c>
      <c r="E14584" t="s">
        <v>15</v>
      </c>
      <c r="F14584" t="s">
        <v>16</v>
      </c>
      <c r="G14584" t="s">
        <v>17</v>
      </c>
      <c r="H14584" t="s">
        <v>961</v>
      </c>
      <c r="I14584" t="s">
        <v>18</v>
      </c>
      <c r="J14584" t="s">
        <v>911</v>
      </c>
      <c r="K14584">
        <v>0</v>
      </c>
      <c r="L14584" s="9">
        <v>58.5</v>
      </c>
      <c r="M14584" s="11">
        <v>694.24</v>
      </c>
      <c r="N14584" t="s">
        <v>19</v>
      </c>
      <c r="O14584" t="s">
        <v>20</v>
      </c>
      <c r="P14584" s="3" t="str">
        <f t="shared" si="227"/>
        <v>('DHL','4/1/2024','3/31/2025','12560','Export','US','NULL','FR TD 3rd City 1030','Non-Document','C','0','58.5',694.24,'Flat','ColumbiaSportswear_DHL_2024'),</v>
      </c>
    </row>
    <row r="14585" spans="1:16" x14ac:dyDescent="0.3">
      <c r="A14585" t="s">
        <v>14</v>
      </c>
      <c r="B14585" s="1" t="s">
        <v>21</v>
      </c>
      <c r="C14585" s="1" t="s">
        <v>22</v>
      </c>
      <c r="D14585">
        <v>12560</v>
      </c>
      <c r="E14585" t="s">
        <v>15</v>
      </c>
      <c r="F14585" t="s">
        <v>16</v>
      </c>
      <c r="G14585" t="s">
        <v>17</v>
      </c>
      <c r="H14585" t="s">
        <v>961</v>
      </c>
      <c r="I14585" t="s">
        <v>18</v>
      </c>
      <c r="J14585" t="s">
        <v>911</v>
      </c>
      <c r="K14585">
        <v>0</v>
      </c>
      <c r="L14585" s="9">
        <v>59</v>
      </c>
      <c r="M14585" s="11">
        <v>699.83</v>
      </c>
      <c r="N14585" t="s">
        <v>19</v>
      </c>
      <c r="O14585" t="s">
        <v>20</v>
      </c>
      <c r="P14585" s="3" t="str">
        <f t="shared" si="227"/>
        <v>('DHL','4/1/2024','3/31/2025','12560','Export','US','NULL','FR TD 3rd City 1030','Non-Document','C','0','59',699.83,'Flat','ColumbiaSportswear_DHL_2024'),</v>
      </c>
    </row>
    <row r="14586" spans="1:16" x14ac:dyDescent="0.3">
      <c r="A14586" t="s">
        <v>14</v>
      </c>
      <c r="B14586" s="1" t="s">
        <v>21</v>
      </c>
      <c r="C14586" s="1" t="s">
        <v>22</v>
      </c>
      <c r="D14586">
        <v>12560</v>
      </c>
      <c r="E14586" t="s">
        <v>15</v>
      </c>
      <c r="F14586" t="s">
        <v>16</v>
      </c>
      <c r="G14586" t="s">
        <v>17</v>
      </c>
      <c r="H14586" t="s">
        <v>961</v>
      </c>
      <c r="I14586" t="s">
        <v>18</v>
      </c>
      <c r="J14586" t="s">
        <v>911</v>
      </c>
      <c r="K14586">
        <v>0</v>
      </c>
      <c r="L14586" s="9">
        <v>59.5</v>
      </c>
      <c r="M14586" s="11">
        <v>705.42</v>
      </c>
      <c r="N14586" t="s">
        <v>19</v>
      </c>
      <c r="O14586" t="s">
        <v>20</v>
      </c>
      <c r="P14586" s="3" t="str">
        <f t="shared" si="227"/>
        <v>('DHL','4/1/2024','3/31/2025','12560','Export','US','NULL','FR TD 3rd City 1030','Non-Document','C','0','59.5',705.42,'Flat','ColumbiaSportswear_DHL_2024'),</v>
      </c>
    </row>
    <row r="14587" spans="1:16" x14ac:dyDescent="0.3">
      <c r="A14587" t="s">
        <v>14</v>
      </c>
      <c r="B14587" s="1" t="s">
        <v>21</v>
      </c>
      <c r="C14587" s="1" t="s">
        <v>22</v>
      </c>
      <c r="D14587">
        <v>12560</v>
      </c>
      <c r="E14587" t="s">
        <v>15</v>
      </c>
      <c r="F14587" t="s">
        <v>16</v>
      </c>
      <c r="G14587" t="s">
        <v>17</v>
      </c>
      <c r="H14587" t="s">
        <v>961</v>
      </c>
      <c r="I14587" t="s">
        <v>18</v>
      </c>
      <c r="J14587" t="s">
        <v>911</v>
      </c>
      <c r="K14587">
        <v>0</v>
      </c>
      <c r="L14587" s="9">
        <v>60</v>
      </c>
      <c r="M14587" s="11">
        <v>711.01</v>
      </c>
      <c r="N14587" t="s">
        <v>19</v>
      </c>
      <c r="O14587" t="s">
        <v>20</v>
      </c>
      <c r="P14587" s="3" t="str">
        <f t="shared" si="227"/>
        <v>('DHL','4/1/2024','3/31/2025','12560','Export','US','NULL','FR TD 3rd City 1030','Non-Document','C','0','60',711.01,'Flat','ColumbiaSportswear_DHL_2024'),</v>
      </c>
    </row>
    <row r="14588" spans="1:16" x14ac:dyDescent="0.3">
      <c r="A14588" t="s">
        <v>14</v>
      </c>
      <c r="B14588" s="1" t="s">
        <v>21</v>
      </c>
      <c r="C14588" s="1" t="s">
        <v>22</v>
      </c>
      <c r="D14588">
        <v>12560</v>
      </c>
      <c r="E14588" t="s">
        <v>15</v>
      </c>
      <c r="F14588" t="s">
        <v>16</v>
      </c>
      <c r="G14588" t="s">
        <v>17</v>
      </c>
      <c r="H14588" t="s">
        <v>961</v>
      </c>
      <c r="I14588" t="s">
        <v>18</v>
      </c>
      <c r="J14588" t="s">
        <v>911</v>
      </c>
      <c r="K14588">
        <v>0</v>
      </c>
      <c r="L14588" s="9">
        <v>60.5</v>
      </c>
      <c r="M14588" s="11">
        <v>716.6</v>
      </c>
      <c r="N14588" t="s">
        <v>19</v>
      </c>
      <c r="O14588" t="s">
        <v>20</v>
      </c>
      <c r="P14588" s="3" t="str">
        <f t="shared" si="227"/>
        <v>('DHL','4/1/2024','3/31/2025','12560','Export','US','NULL','FR TD 3rd City 1030','Non-Document','C','0','60.5',716.6,'Flat','ColumbiaSportswear_DHL_2024'),</v>
      </c>
    </row>
    <row r="14589" spans="1:16" x14ac:dyDescent="0.3">
      <c r="A14589" t="s">
        <v>14</v>
      </c>
      <c r="B14589" s="1" t="s">
        <v>21</v>
      </c>
      <c r="C14589" s="1" t="s">
        <v>22</v>
      </c>
      <c r="D14589">
        <v>12560</v>
      </c>
      <c r="E14589" t="s">
        <v>15</v>
      </c>
      <c r="F14589" t="s">
        <v>16</v>
      </c>
      <c r="G14589" t="s">
        <v>17</v>
      </c>
      <c r="H14589" t="s">
        <v>961</v>
      </c>
      <c r="I14589" t="s">
        <v>18</v>
      </c>
      <c r="J14589" t="s">
        <v>911</v>
      </c>
      <c r="K14589">
        <v>0</v>
      </c>
      <c r="L14589" s="9">
        <v>61</v>
      </c>
      <c r="M14589" s="11">
        <v>722.19</v>
      </c>
      <c r="N14589" t="s">
        <v>19</v>
      </c>
      <c r="O14589" t="s">
        <v>20</v>
      </c>
      <c r="P14589" s="3" t="str">
        <f t="shared" si="227"/>
        <v>('DHL','4/1/2024','3/31/2025','12560','Export','US','NULL','FR TD 3rd City 1030','Non-Document','C','0','61',722.19,'Flat','ColumbiaSportswear_DHL_2024'),</v>
      </c>
    </row>
    <row r="14590" spans="1:16" x14ac:dyDescent="0.3">
      <c r="A14590" t="s">
        <v>14</v>
      </c>
      <c r="B14590" s="1" t="s">
        <v>21</v>
      </c>
      <c r="C14590" s="1" t="s">
        <v>22</v>
      </c>
      <c r="D14590">
        <v>12560</v>
      </c>
      <c r="E14590" t="s">
        <v>15</v>
      </c>
      <c r="F14590" t="s">
        <v>16</v>
      </c>
      <c r="G14590" t="s">
        <v>17</v>
      </c>
      <c r="H14590" t="s">
        <v>961</v>
      </c>
      <c r="I14590" t="s">
        <v>18</v>
      </c>
      <c r="J14590" t="s">
        <v>911</v>
      </c>
      <c r="K14590">
        <v>0</v>
      </c>
      <c r="L14590" s="9">
        <v>61.5</v>
      </c>
      <c r="M14590" s="11">
        <v>727.78</v>
      </c>
      <c r="N14590" t="s">
        <v>19</v>
      </c>
      <c r="O14590" t="s">
        <v>20</v>
      </c>
      <c r="P14590" s="3" t="str">
        <f t="shared" si="227"/>
        <v>('DHL','4/1/2024','3/31/2025','12560','Export','US','NULL','FR TD 3rd City 1030','Non-Document','C','0','61.5',727.78,'Flat','ColumbiaSportswear_DHL_2024'),</v>
      </c>
    </row>
    <row r="14591" spans="1:16" x14ac:dyDescent="0.3">
      <c r="A14591" t="s">
        <v>14</v>
      </c>
      <c r="B14591" s="1" t="s">
        <v>21</v>
      </c>
      <c r="C14591" s="1" t="s">
        <v>22</v>
      </c>
      <c r="D14591">
        <v>12560</v>
      </c>
      <c r="E14591" t="s">
        <v>15</v>
      </c>
      <c r="F14591" t="s">
        <v>16</v>
      </c>
      <c r="G14591" t="s">
        <v>17</v>
      </c>
      <c r="H14591" t="s">
        <v>961</v>
      </c>
      <c r="I14591" t="s">
        <v>18</v>
      </c>
      <c r="J14591" t="s">
        <v>911</v>
      </c>
      <c r="K14591">
        <v>0</v>
      </c>
      <c r="L14591" s="9">
        <v>62</v>
      </c>
      <c r="M14591" s="11">
        <v>733.37</v>
      </c>
      <c r="N14591" t="s">
        <v>19</v>
      </c>
      <c r="O14591" t="s">
        <v>20</v>
      </c>
      <c r="P14591" s="3" t="str">
        <f t="shared" si="227"/>
        <v>('DHL','4/1/2024','3/31/2025','12560','Export','US','NULL','FR TD 3rd City 1030','Non-Document','C','0','62',733.37,'Flat','ColumbiaSportswear_DHL_2024'),</v>
      </c>
    </row>
    <row r="14592" spans="1:16" x14ac:dyDescent="0.3">
      <c r="A14592" t="s">
        <v>14</v>
      </c>
      <c r="B14592" s="1" t="s">
        <v>21</v>
      </c>
      <c r="C14592" s="1" t="s">
        <v>22</v>
      </c>
      <c r="D14592">
        <v>12560</v>
      </c>
      <c r="E14592" t="s">
        <v>15</v>
      </c>
      <c r="F14592" t="s">
        <v>16</v>
      </c>
      <c r="G14592" t="s">
        <v>17</v>
      </c>
      <c r="H14592" t="s">
        <v>961</v>
      </c>
      <c r="I14592" t="s">
        <v>18</v>
      </c>
      <c r="J14592" t="s">
        <v>911</v>
      </c>
      <c r="K14592">
        <v>0</v>
      </c>
      <c r="L14592" s="9">
        <v>62.5</v>
      </c>
      <c r="M14592" s="11">
        <v>738.96</v>
      </c>
      <c r="N14592" t="s">
        <v>19</v>
      </c>
      <c r="O14592" t="s">
        <v>20</v>
      </c>
      <c r="P14592" s="3" t="str">
        <f t="shared" si="227"/>
        <v>('DHL','4/1/2024','3/31/2025','12560','Export','US','NULL','FR TD 3rd City 1030','Non-Document','C','0','62.5',738.96,'Flat','ColumbiaSportswear_DHL_2024'),</v>
      </c>
    </row>
    <row r="14593" spans="1:16" x14ac:dyDescent="0.3">
      <c r="A14593" t="s">
        <v>14</v>
      </c>
      <c r="B14593" s="1" t="s">
        <v>21</v>
      </c>
      <c r="C14593" s="1" t="s">
        <v>22</v>
      </c>
      <c r="D14593">
        <v>12560</v>
      </c>
      <c r="E14593" t="s">
        <v>15</v>
      </c>
      <c r="F14593" t="s">
        <v>16</v>
      </c>
      <c r="G14593" t="s">
        <v>17</v>
      </c>
      <c r="H14593" t="s">
        <v>961</v>
      </c>
      <c r="I14593" t="s">
        <v>18</v>
      </c>
      <c r="J14593" t="s">
        <v>911</v>
      </c>
      <c r="K14593">
        <v>0</v>
      </c>
      <c r="L14593" s="9">
        <v>63</v>
      </c>
      <c r="M14593" s="11">
        <v>744.55</v>
      </c>
      <c r="N14593" t="s">
        <v>19</v>
      </c>
      <c r="O14593" t="s">
        <v>20</v>
      </c>
      <c r="P14593" s="3" t="str">
        <f t="shared" si="227"/>
        <v>('DHL','4/1/2024','3/31/2025','12560','Export','US','NULL','FR TD 3rd City 1030','Non-Document','C','0','63',744.55,'Flat','ColumbiaSportswear_DHL_2024'),</v>
      </c>
    </row>
    <row r="14594" spans="1:16" x14ac:dyDescent="0.3">
      <c r="A14594" t="s">
        <v>14</v>
      </c>
      <c r="B14594" s="1" t="s">
        <v>21</v>
      </c>
      <c r="C14594" s="1" t="s">
        <v>22</v>
      </c>
      <c r="D14594">
        <v>12560</v>
      </c>
      <c r="E14594" t="s">
        <v>15</v>
      </c>
      <c r="F14594" t="s">
        <v>16</v>
      </c>
      <c r="G14594" t="s">
        <v>17</v>
      </c>
      <c r="H14594" t="s">
        <v>961</v>
      </c>
      <c r="I14594" t="s">
        <v>18</v>
      </c>
      <c r="J14594" t="s">
        <v>911</v>
      </c>
      <c r="K14594">
        <v>0</v>
      </c>
      <c r="L14594" s="9">
        <v>63.5</v>
      </c>
      <c r="M14594" s="11">
        <v>750.14</v>
      </c>
      <c r="N14594" t="s">
        <v>19</v>
      </c>
      <c r="O14594" t="s">
        <v>20</v>
      </c>
      <c r="P14594" s="3" t="str">
        <f t="shared" ref="P14594:P14657" si="228">SUBSTITUTE(
    IF(OR(ROW(A14594)=2, MOD(ROW(A14594),1000)=0),
        "insert into [TNL_RATING].[dbo].[dhl_express_rate_master] values ('"&amp;A14594&amp;"','"&amp;B14594&amp;"','"&amp;C14594&amp;"','"&amp;D14594&amp;"','"&amp;E14594&amp;"','"&amp;F14594&amp;"','"&amp;G14594&amp;"','"&amp;H14594&amp;"','"&amp;I14594&amp;"','"&amp;J14594&amp;"','"&amp;K14594&amp;"','"&amp;L14594&amp;"',"&amp;M14594&amp;",'"&amp;N14594&amp;"','"&amp;O14594&amp;"'),",
        IF(OR(A14595="",MOD(ROW(A14595),1000)=0),
            "('"&amp;A14594&amp;"','"&amp;B14594&amp;"','"&amp;C14594&amp;"','"&amp;D14594&amp;"','"&amp;E14594&amp;"','"&amp;F14594&amp;"','"&amp;G14594&amp;"','"&amp;H14594&amp;"','"&amp;I14594&amp;"','"&amp;J14594&amp;"','"&amp;K14594&amp;"','"&amp;L14594&amp;"',"&amp;M14594&amp;",'"&amp;N14594&amp;"','"&amp;O14594&amp;"')",
            "('"&amp;A14594&amp;"','"&amp;B14594&amp;"','"&amp;C14594&amp;"','"&amp;D14594&amp;"','"&amp;E14594&amp;"','"&amp;F14594&amp;"','"&amp;G14594&amp;"','"&amp;H14594&amp;"','"&amp;I14594&amp;"','"&amp;J14594&amp;"','"&amp;K14594&amp;"','"&amp;L14594&amp;"',"&amp;M14594&amp;",'"&amp;N14594&amp;"','"&amp;O14594&amp;"'),"
        )
    ),
"NULL","NULL")</f>
        <v>('DHL','4/1/2024','3/31/2025','12560','Export','US','NULL','FR TD 3rd City 1030','Non-Document','C','0','63.5',750.14,'Flat','ColumbiaSportswear_DHL_2024'),</v>
      </c>
    </row>
    <row r="14595" spans="1:16" x14ac:dyDescent="0.3">
      <c r="A14595" t="s">
        <v>14</v>
      </c>
      <c r="B14595" s="1" t="s">
        <v>21</v>
      </c>
      <c r="C14595" s="1" t="s">
        <v>22</v>
      </c>
      <c r="D14595">
        <v>12560</v>
      </c>
      <c r="E14595" t="s">
        <v>15</v>
      </c>
      <c r="F14595" t="s">
        <v>16</v>
      </c>
      <c r="G14595" t="s">
        <v>17</v>
      </c>
      <c r="H14595" t="s">
        <v>961</v>
      </c>
      <c r="I14595" t="s">
        <v>18</v>
      </c>
      <c r="J14595" t="s">
        <v>911</v>
      </c>
      <c r="K14595">
        <v>0</v>
      </c>
      <c r="L14595" s="9">
        <v>64</v>
      </c>
      <c r="M14595" s="11">
        <v>755.73</v>
      </c>
      <c r="N14595" t="s">
        <v>19</v>
      </c>
      <c r="O14595" t="s">
        <v>20</v>
      </c>
      <c r="P14595" s="3" t="str">
        <f t="shared" si="228"/>
        <v>('DHL','4/1/2024','3/31/2025','12560','Export','US','NULL','FR TD 3rd City 1030','Non-Document','C','0','64',755.73,'Flat','ColumbiaSportswear_DHL_2024'),</v>
      </c>
    </row>
    <row r="14596" spans="1:16" x14ac:dyDescent="0.3">
      <c r="A14596" t="s">
        <v>14</v>
      </c>
      <c r="B14596" s="1" t="s">
        <v>21</v>
      </c>
      <c r="C14596" s="1" t="s">
        <v>22</v>
      </c>
      <c r="D14596">
        <v>12560</v>
      </c>
      <c r="E14596" t="s">
        <v>15</v>
      </c>
      <c r="F14596" t="s">
        <v>16</v>
      </c>
      <c r="G14596" t="s">
        <v>17</v>
      </c>
      <c r="H14596" t="s">
        <v>961</v>
      </c>
      <c r="I14596" t="s">
        <v>18</v>
      </c>
      <c r="J14596" t="s">
        <v>911</v>
      </c>
      <c r="K14596">
        <v>0</v>
      </c>
      <c r="L14596" s="9">
        <v>64.5</v>
      </c>
      <c r="M14596" s="11">
        <v>761.32</v>
      </c>
      <c r="N14596" t="s">
        <v>19</v>
      </c>
      <c r="O14596" t="s">
        <v>20</v>
      </c>
      <c r="P14596" s="3" t="str">
        <f t="shared" si="228"/>
        <v>('DHL','4/1/2024','3/31/2025','12560','Export','US','NULL','FR TD 3rd City 1030','Non-Document','C','0','64.5',761.32,'Flat','ColumbiaSportswear_DHL_2024'),</v>
      </c>
    </row>
    <row r="14597" spans="1:16" x14ac:dyDescent="0.3">
      <c r="A14597" t="s">
        <v>14</v>
      </c>
      <c r="B14597" s="1" t="s">
        <v>21</v>
      </c>
      <c r="C14597" s="1" t="s">
        <v>22</v>
      </c>
      <c r="D14597">
        <v>12560</v>
      </c>
      <c r="E14597" t="s">
        <v>15</v>
      </c>
      <c r="F14597" t="s">
        <v>16</v>
      </c>
      <c r="G14597" t="s">
        <v>17</v>
      </c>
      <c r="H14597" t="s">
        <v>961</v>
      </c>
      <c r="I14597" t="s">
        <v>18</v>
      </c>
      <c r="J14597" t="s">
        <v>911</v>
      </c>
      <c r="K14597">
        <v>0</v>
      </c>
      <c r="L14597" s="9">
        <v>65</v>
      </c>
      <c r="M14597" s="11">
        <v>766.91</v>
      </c>
      <c r="N14597" t="s">
        <v>19</v>
      </c>
      <c r="O14597" t="s">
        <v>20</v>
      </c>
      <c r="P14597" s="3" t="str">
        <f t="shared" si="228"/>
        <v>('DHL','4/1/2024','3/31/2025','12560','Export','US','NULL','FR TD 3rd City 1030','Non-Document','C','0','65',766.91,'Flat','ColumbiaSportswear_DHL_2024'),</v>
      </c>
    </row>
    <row r="14598" spans="1:16" x14ac:dyDescent="0.3">
      <c r="A14598" t="s">
        <v>14</v>
      </c>
      <c r="B14598" s="1" t="s">
        <v>21</v>
      </c>
      <c r="C14598" s="1" t="s">
        <v>22</v>
      </c>
      <c r="D14598">
        <v>12560</v>
      </c>
      <c r="E14598" t="s">
        <v>15</v>
      </c>
      <c r="F14598" t="s">
        <v>16</v>
      </c>
      <c r="G14598" t="s">
        <v>17</v>
      </c>
      <c r="H14598" t="s">
        <v>961</v>
      </c>
      <c r="I14598" t="s">
        <v>18</v>
      </c>
      <c r="J14598" t="s">
        <v>911</v>
      </c>
      <c r="K14598">
        <v>0</v>
      </c>
      <c r="L14598" s="9">
        <v>65.5</v>
      </c>
      <c r="M14598" s="11">
        <v>772.5</v>
      </c>
      <c r="N14598" t="s">
        <v>19</v>
      </c>
      <c r="O14598" t="s">
        <v>20</v>
      </c>
      <c r="P14598" s="3" t="str">
        <f t="shared" si="228"/>
        <v>('DHL','4/1/2024','3/31/2025','12560','Export','US','NULL','FR TD 3rd City 1030','Non-Document','C','0','65.5',772.5,'Flat','ColumbiaSportswear_DHL_2024'),</v>
      </c>
    </row>
    <row r="14599" spans="1:16" x14ac:dyDescent="0.3">
      <c r="A14599" t="s">
        <v>14</v>
      </c>
      <c r="B14599" s="1" t="s">
        <v>21</v>
      </c>
      <c r="C14599" s="1" t="s">
        <v>22</v>
      </c>
      <c r="D14599">
        <v>12560</v>
      </c>
      <c r="E14599" t="s">
        <v>15</v>
      </c>
      <c r="F14599" t="s">
        <v>16</v>
      </c>
      <c r="G14599" t="s">
        <v>17</v>
      </c>
      <c r="H14599" t="s">
        <v>961</v>
      </c>
      <c r="I14599" t="s">
        <v>18</v>
      </c>
      <c r="J14599" t="s">
        <v>911</v>
      </c>
      <c r="K14599">
        <v>0</v>
      </c>
      <c r="L14599" s="9">
        <v>66</v>
      </c>
      <c r="M14599" s="11">
        <v>778.09</v>
      </c>
      <c r="N14599" t="s">
        <v>19</v>
      </c>
      <c r="O14599" t="s">
        <v>20</v>
      </c>
      <c r="P14599" s="3" t="str">
        <f t="shared" si="228"/>
        <v>('DHL','4/1/2024','3/31/2025','12560','Export','US','NULL','FR TD 3rd City 1030','Non-Document','C','0','66',778.09,'Flat','ColumbiaSportswear_DHL_2024'),</v>
      </c>
    </row>
    <row r="14600" spans="1:16" x14ac:dyDescent="0.3">
      <c r="A14600" t="s">
        <v>14</v>
      </c>
      <c r="B14600" s="1" t="s">
        <v>21</v>
      </c>
      <c r="C14600" s="1" t="s">
        <v>22</v>
      </c>
      <c r="D14600">
        <v>12560</v>
      </c>
      <c r="E14600" t="s">
        <v>15</v>
      </c>
      <c r="F14600" t="s">
        <v>16</v>
      </c>
      <c r="G14600" t="s">
        <v>17</v>
      </c>
      <c r="H14600" t="s">
        <v>961</v>
      </c>
      <c r="I14600" t="s">
        <v>18</v>
      </c>
      <c r="J14600" t="s">
        <v>911</v>
      </c>
      <c r="K14600">
        <v>0</v>
      </c>
      <c r="L14600" s="9">
        <v>66.5</v>
      </c>
      <c r="M14600" s="11">
        <v>783.68</v>
      </c>
      <c r="N14600" t="s">
        <v>19</v>
      </c>
      <c r="O14600" t="s">
        <v>20</v>
      </c>
      <c r="P14600" s="3" t="str">
        <f t="shared" si="228"/>
        <v>('DHL','4/1/2024','3/31/2025','12560','Export','US','NULL','FR TD 3rd City 1030','Non-Document','C','0','66.5',783.68,'Flat','ColumbiaSportswear_DHL_2024'),</v>
      </c>
    </row>
    <row r="14601" spans="1:16" x14ac:dyDescent="0.3">
      <c r="A14601" t="s">
        <v>14</v>
      </c>
      <c r="B14601" s="1" t="s">
        <v>21</v>
      </c>
      <c r="C14601" s="1" t="s">
        <v>22</v>
      </c>
      <c r="D14601">
        <v>12560</v>
      </c>
      <c r="E14601" t="s">
        <v>15</v>
      </c>
      <c r="F14601" t="s">
        <v>16</v>
      </c>
      <c r="G14601" t="s">
        <v>17</v>
      </c>
      <c r="H14601" t="s">
        <v>961</v>
      </c>
      <c r="I14601" t="s">
        <v>18</v>
      </c>
      <c r="J14601" t="s">
        <v>911</v>
      </c>
      <c r="K14601">
        <v>0</v>
      </c>
      <c r="L14601" s="9">
        <v>67</v>
      </c>
      <c r="M14601" s="11">
        <v>789.27</v>
      </c>
      <c r="N14601" t="s">
        <v>19</v>
      </c>
      <c r="O14601" t="s">
        <v>20</v>
      </c>
      <c r="P14601" s="3" t="str">
        <f t="shared" si="228"/>
        <v>('DHL','4/1/2024','3/31/2025','12560','Export','US','NULL','FR TD 3rd City 1030','Non-Document','C','0','67',789.27,'Flat','ColumbiaSportswear_DHL_2024'),</v>
      </c>
    </row>
    <row r="14602" spans="1:16" x14ac:dyDescent="0.3">
      <c r="A14602" t="s">
        <v>14</v>
      </c>
      <c r="B14602" s="1" t="s">
        <v>21</v>
      </c>
      <c r="C14602" s="1" t="s">
        <v>22</v>
      </c>
      <c r="D14602">
        <v>12560</v>
      </c>
      <c r="E14602" t="s">
        <v>15</v>
      </c>
      <c r="F14602" t="s">
        <v>16</v>
      </c>
      <c r="G14602" t="s">
        <v>17</v>
      </c>
      <c r="H14602" t="s">
        <v>961</v>
      </c>
      <c r="I14602" t="s">
        <v>18</v>
      </c>
      <c r="J14602" t="s">
        <v>911</v>
      </c>
      <c r="K14602">
        <v>0</v>
      </c>
      <c r="L14602" s="9">
        <v>67.5</v>
      </c>
      <c r="M14602" s="11">
        <v>794.86</v>
      </c>
      <c r="N14602" t="s">
        <v>19</v>
      </c>
      <c r="O14602" t="s">
        <v>20</v>
      </c>
      <c r="P14602" s="3" t="str">
        <f t="shared" si="228"/>
        <v>('DHL','4/1/2024','3/31/2025','12560','Export','US','NULL','FR TD 3rd City 1030','Non-Document','C','0','67.5',794.86,'Flat','ColumbiaSportswear_DHL_2024'),</v>
      </c>
    </row>
    <row r="14603" spans="1:16" x14ac:dyDescent="0.3">
      <c r="A14603" t="s">
        <v>14</v>
      </c>
      <c r="B14603" s="1" t="s">
        <v>21</v>
      </c>
      <c r="C14603" s="1" t="s">
        <v>22</v>
      </c>
      <c r="D14603">
        <v>12560</v>
      </c>
      <c r="E14603" t="s">
        <v>15</v>
      </c>
      <c r="F14603" t="s">
        <v>16</v>
      </c>
      <c r="G14603" t="s">
        <v>17</v>
      </c>
      <c r="H14603" t="s">
        <v>961</v>
      </c>
      <c r="I14603" t="s">
        <v>18</v>
      </c>
      <c r="J14603" t="s">
        <v>911</v>
      </c>
      <c r="K14603">
        <v>0</v>
      </c>
      <c r="L14603" s="9">
        <v>68</v>
      </c>
      <c r="M14603" s="11">
        <v>800.45</v>
      </c>
      <c r="N14603" t="s">
        <v>19</v>
      </c>
      <c r="O14603" t="s">
        <v>20</v>
      </c>
      <c r="P14603" s="3" t="str">
        <f t="shared" si="228"/>
        <v>('DHL','4/1/2024','3/31/2025','12560','Export','US','NULL','FR TD 3rd City 1030','Non-Document','C','0','68',800.45,'Flat','ColumbiaSportswear_DHL_2024'),</v>
      </c>
    </row>
    <row r="14604" spans="1:16" x14ac:dyDescent="0.3">
      <c r="A14604" t="s">
        <v>14</v>
      </c>
      <c r="B14604" s="1" t="s">
        <v>21</v>
      </c>
      <c r="C14604" s="1" t="s">
        <v>22</v>
      </c>
      <c r="D14604">
        <v>12560</v>
      </c>
      <c r="E14604" t="s">
        <v>15</v>
      </c>
      <c r="F14604" t="s">
        <v>16</v>
      </c>
      <c r="G14604" t="s">
        <v>17</v>
      </c>
      <c r="H14604" t="s">
        <v>961</v>
      </c>
      <c r="I14604" t="s">
        <v>18</v>
      </c>
      <c r="J14604" t="s">
        <v>911</v>
      </c>
      <c r="K14604">
        <v>0</v>
      </c>
      <c r="L14604" s="9">
        <v>68.5</v>
      </c>
      <c r="M14604" s="11">
        <v>806.04</v>
      </c>
      <c r="N14604" t="s">
        <v>19</v>
      </c>
      <c r="O14604" t="s">
        <v>20</v>
      </c>
      <c r="P14604" s="3" t="str">
        <f t="shared" si="228"/>
        <v>('DHL','4/1/2024','3/31/2025','12560','Export','US','NULL','FR TD 3rd City 1030','Non-Document','C','0','68.5',806.04,'Flat','ColumbiaSportswear_DHL_2024'),</v>
      </c>
    </row>
    <row r="14605" spans="1:16" x14ac:dyDescent="0.3">
      <c r="A14605" t="s">
        <v>14</v>
      </c>
      <c r="B14605" s="1" t="s">
        <v>21</v>
      </c>
      <c r="C14605" s="1" t="s">
        <v>22</v>
      </c>
      <c r="D14605">
        <v>12560</v>
      </c>
      <c r="E14605" t="s">
        <v>15</v>
      </c>
      <c r="F14605" t="s">
        <v>16</v>
      </c>
      <c r="G14605" t="s">
        <v>17</v>
      </c>
      <c r="H14605" t="s">
        <v>961</v>
      </c>
      <c r="I14605" t="s">
        <v>18</v>
      </c>
      <c r="J14605" t="s">
        <v>911</v>
      </c>
      <c r="K14605">
        <v>0</v>
      </c>
      <c r="L14605" s="9">
        <v>69</v>
      </c>
      <c r="M14605" s="11">
        <v>811.63</v>
      </c>
      <c r="N14605" t="s">
        <v>19</v>
      </c>
      <c r="O14605" t="s">
        <v>20</v>
      </c>
      <c r="P14605" s="3" t="str">
        <f t="shared" si="228"/>
        <v>('DHL','4/1/2024','3/31/2025','12560','Export','US','NULL','FR TD 3rd City 1030','Non-Document','C','0','69',811.63,'Flat','ColumbiaSportswear_DHL_2024'),</v>
      </c>
    </row>
    <row r="14606" spans="1:16" x14ac:dyDescent="0.3">
      <c r="A14606" t="s">
        <v>14</v>
      </c>
      <c r="B14606" s="1" t="s">
        <v>21</v>
      </c>
      <c r="C14606" s="1" t="s">
        <v>22</v>
      </c>
      <c r="D14606">
        <v>12560</v>
      </c>
      <c r="E14606" t="s">
        <v>15</v>
      </c>
      <c r="F14606" t="s">
        <v>16</v>
      </c>
      <c r="G14606" t="s">
        <v>17</v>
      </c>
      <c r="H14606" t="s">
        <v>961</v>
      </c>
      <c r="I14606" t="s">
        <v>18</v>
      </c>
      <c r="J14606" t="s">
        <v>911</v>
      </c>
      <c r="K14606">
        <v>0</v>
      </c>
      <c r="L14606" s="9">
        <v>69.5</v>
      </c>
      <c r="M14606" s="11">
        <v>817.22</v>
      </c>
      <c r="N14606" t="s">
        <v>19</v>
      </c>
      <c r="O14606" t="s">
        <v>20</v>
      </c>
      <c r="P14606" s="3" t="str">
        <f t="shared" si="228"/>
        <v>('DHL','4/1/2024','3/31/2025','12560','Export','US','NULL','FR TD 3rd City 1030','Non-Document','C','0','69.5',817.22,'Flat','ColumbiaSportswear_DHL_2024'),</v>
      </c>
    </row>
    <row r="14607" spans="1:16" x14ac:dyDescent="0.3">
      <c r="A14607" t="s">
        <v>14</v>
      </c>
      <c r="B14607" s="1" t="s">
        <v>21</v>
      </c>
      <c r="C14607" s="1" t="s">
        <v>22</v>
      </c>
      <c r="D14607">
        <v>12560</v>
      </c>
      <c r="E14607" t="s">
        <v>15</v>
      </c>
      <c r="F14607" t="s">
        <v>16</v>
      </c>
      <c r="G14607" t="s">
        <v>17</v>
      </c>
      <c r="H14607" t="s">
        <v>961</v>
      </c>
      <c r="I14607" t="s">
        <v>18</v>
      </c>
      <c r="J14607" t="s">
        <v>911</v>
      </c>
      <c r="K14607">
        <v>0</v>
      </c>
      <c r="L14607" s="9">
        <v>70</v>
      </c>
      <c r="M14607" s="11">
        <v>822.81</v>
      </c>
      <c r="N14607" t="s">
        <v>19</v>
      </c>
      <c r="O14607" t="s">
        <v>20</v>
      </c>
      <c r="P14607" s="3" t="str">
        <f t="shared" si="228"/>
        <v>('DHL','4/1/2024','3/31/2025','12560','Export','US','NULL','FR TD 3rd City 1030','Non-Document','C','0','70',822.81,'Flat','ColumbiaSportswear_DHL_2024'),</v>
      </c>
    </row>
    <row r="14608" spans="1:16" x14ac:dyDescent="0.3">
      <c r="A14608" t="s">
        <v>14</v>
      </c>
      <c r="B14608" s="1" t="s">
        <v>21</v>
      </c>
      <c r="C14608" s="1" t="s">
        <v>22</v>
      </c>
      <c r="D14608">
        <v>12560</v>
      </c>
      <c r="E14608" t="s">
        <v>15</v>
      </c>
      <c r="F14608" t="s">
        <v>16</v>
      </c>
      <c r="G14608" t="s">
        <v>17</v>
      </c>
      <c r="H14608" t="s">
        <v>961</v>
      </c>
      <c r="I14608" t="s">
        <v>18</v>
      </c>
      <c r="J14608" t="s">
        <v>911</v>
      </c>
      <c r="K14608">
        <v>0</v>
      </c>
      <c r="L14608" s="9">
        <v>70.099999999999994</v>
      </c>
      <c r="M14608" s="11">
        <v>5.59</v>
      </c>
      <c r="N14608" t="s">
        <v>160</v>
      </c>
      <c r="O14608" t="s">
        <v>20</v>
      </c>
      <c r="P14608" s="3" t="str">
        <f t="shared" si="228"/>
        <v>('DHL','4/1/2024','3/31/2025','12560','Export','US','NULL','FR TD 3rd City 1030','Non-Document','C','0','70.1',5.59,'per lb','ColumbiaSportswear_DHL_2024'),</v>
      </c>
    </row>
    <row r="14609" spans="1:16" x14ac:dyDescent="0.3">
      <c r="A14609" t="s">
        <v>14</v>
      </c>
      <c r="B14609" s="1" t="s">
        <v>21</v>
      </c>
      <c r="C14609" s="1" t="s">
        <v>22</v>
      </c>
      <c r="D14609">
        <v>12560</v>
      </c>
      <c r="E14609" t="s">
        <v>15</v>
      </c>
      <c r="F14609" t="s">
        <v>16</v>
      </c>
      <c r="G14609" t="s">
        <v>17</v>
      </c>
      <c r="H14609" t="s">
        <v>961</v>
      </c>
      <c r="I14609" t="s">
        <v>18</v>
      </c>
      <c r="J14609" t="s">
        <v>912</v>
      </c>
      <c r="K14609">
        <v>0</v>
      </c>
      <c r="L14609" s="9">
        <v>0.5</v>
      </c>
      <c r="M14609" s="11">
        <v>42</v>
      </c>
      <c r="N14609" t="s">
        <v>19</v>
      </c>
      <c r="O14609" t="s">
        <v>20</v>
      </c>
      <c r="P14609" s="3" t="str">
        <f t="shared" si="228"/>
        <v>('DHL','4/1/2024','3/31/2025','12560','Export','US','NULL','FR TD 3rd City 1030','Non-Document','D','0','0.5',42,'Flat','ColumbiaSportswear_DHL_2024'),</v>
      </c>
    </row>
    <row r="14610" spans="1:16" x14ac:dyDescent="0.3">
      <c r="A14610" t="s">
        <v>14</v>
      </c>
      <c r="B14610" s="1" t="s">
        <v>21</v>
      </c>
      <c r="C14610" s="1" t="s">
        <v>22</v>
      </c>
      <c r="D14610">
        <v>12560</v>
      </c>
      <c r="E14610" t="s">
        <v>15</v>
      </c>
      <c r="F14610" t="s">
        <v>16</v>
      </c>
      <c r="G14610" t="s">
        <v>17</v>
      </c>
      <c r="H14610" t="s">
        <v>961</v>
      </c>
      <c r="I14610" t="s">
        <v>18</v>
      </c>
      <c r="J14610" t="s">
        <v>912</v>
      </c>
      <c r="K14610">
        <v>0</v>
      </c>
      <c r="L14610" s="9">
        <v>1</v>
      </c>
      <c r="M14610" s="11">
        <v>47.38</v>
      </c>
      <c r="N14610" t="s">
        <v>19</v>
      </c>
      <c r="O14610" t="s">
        <v>20</v>
      </c>
      <c r="P14610" s="3" t="str">
        <f t="shared" si="228"/>
        <v>('DHL','4/1/2024','3/31/2025','12560','Export','US','NULL','FR TD 3rd City 1030','Non-Document','D','0','1',47.38,'Flat','ColumbiaSportswear_DHL_2024'),</v>
      </c>
    </row>
    <row r="14611" spans="1:16" x14ac:dyDescent="0.3">
      <c r="A14611" t="s">
        <v>14</v>
      </c>
      <c r="B14611" s="1" t="s">
        <v>21</v>
      </c>
      <c r="C14611" s="1" t="s">
        <v>22</v>
      </c>
      <c r="D14611">
        <v>12560</v>
      </c>
      <c r="E14611" t="s">
        <v>15</v>
      </c>
      <c r="F14611" t="s">
        <v>16</v>
      </c>
      <c r="G14611" t="s">
        <v>17</v>
      </c>
      <c r="H14611" t="s">
        <v>961</v>
      </c>
      <c r="I14611" t="s">
        <v>18</v>
      </c>
      <c r="J14611" t="s">
        <v>912</v>
      </c>
      <c r="K14611">
        <v>0</v>
      </c>
      <c r="L14611" s="9">
        <v>1.5</v>
      </c>
      <c r="M14611" s="11">
        <v>51.31</v>
      </c>
      <c r="N14611" t="s">
        <v>19</v>
      </c>
      <c r="O14611" t="s">
        <v>20</v>
      </c>
      <c r="P14611" s="3" t="str">
        <f t="shared" si="228"/>
        <v>('DHL','4/1/2024','3/31/2025','12560','Export','US','NULL','FR TD 3rd City 1030','Non-Document','D','0','1.5',51.31,'Flat','ColumbiaSportswear_DHL_2024'),</v>
      </c>
    </row>
    <row r="14612" spans="1:16" x14ac:dyDescent="0.3">
      <c r="A14612" t="s">
        <v>14</v>
      </c>
      <c r="B14612" s="1" t="s">
        <v>21</v>
      </c>
      <c r="C14612" s="1" t="s">
        <v>22</v>
      </c>
      <c r="D14612">
        <v>12560</v>
      </c>
      <c r="E14612" t="s">
        <v>15</v>
      </c>
      <c r="F14612" t="s">
        <v>16</v>
      </c>
      <c r="G14612" t="s">
        <v>17</v>
      </c>
      <c r="H14612" t="s">
        <v>961</v>
      </c>
      <c r="I14612" t="s">
        <v>18</v>
      </c>
      <c r="J14612" t="s">
        <v>912</v>
      </c>
      <c r="K14612">
        <v>0</v>
      </c>
      <c r="L14612" s="9">
        <v>2</v>
      </c>
      <c r="M14612" s="11">
        <v>55.24</v>
      </c>
      <c r="N14612" t="s">
        <v>19</v>
      </c>
      <c r="O14612" t="s">
        <v>20</v>
      </c>
      <c r="P14612" s="3" t="str">
        <f t="shared" si="228"/>
        <v>('DHL','4/1/2024','3/31/2025','12560','Export','US','NULL','FR TD 3rd City 1030','Non-Document','D','0','2',55.24,'Flat','ColumbiaSportswear_DHL_2024'),</v>
      </c>
    </row>
    <row r="14613" spans="1:16" x14ac:dyDescent="0.3">
      <c r="A14613" t="s">
        <v>14</v>
      </c>
      <c r="B14613" s="1" t="s">
        <v>21</v>
      </c>
      <c r="C14613" s="1" t="s">
        <v>22</v>
      </c>
      <c r="D14613">
        <v>12560</v>
      </c>
      <c r="E14613" t="s">
        <v>15</v>
      </c>
      <c r="F14613" t="s">
        <v>16</v>
      </c>
      <c r="G14613" t="s">
        <v>17</v>
      </c>
      <c r="H14613" t="s">
        <v>961</v>
      </c>
      <c r="I14613" t="s">
        <v>18</v>
      </c>
      <c r="J14613" t="s">
        <v>912</v>
      </c>
      <c r="K14613">
        <v>0</v>
      </c>
      <c r="L14613" s="9">
        <v>2.5</v>
      </c>
      <c r="M14613" s="11">
        <v>59.1</v>
      </c>
      <c r="N14613" t="s">
        <v>19</v>
      </c>
      <c r="O14613" t="s">
        <v>20</v>
      </c>
      <c r="P14613" s="3" t="str">
        <f t="shared" si="228"/>
        <v>('DHL','4/1/2024','3/31/2025','12560','Export','US','NULL','FR TD 3rd City 1030','Non-Document','D','0','2.5',59.1,'Flat','ColumbiaSportswear_DHL_2024'),</v>
      </c>
    </row>
    <row r="14614" spans="1:16" x14ac:dyDescent="0.3">
      <c r="A14614" t="s">
        <v>14</v>
      </c>
      <c r="B14614" s="1" t="s">
        <v>21</v>
      </c>
      <c r="C14614" s="1" t="s">
        <v>22</v>
      </c>
      <c r="D14614">
        <v>12560</v>
      </c>
      <c r="E14614" t="s">
        <v>15</v>
      </c>
      <c r="F14614" t="s">
        <v>16</v>
      </c>
      <c r="G14614" t="s">
        <v>17</v>
      </c>
      <c r="H14614" t="s">
        <v>961</v>
      </c>
      <c r="I14614" t="s">
        <v>18</v>
      </c>
      <c r="J14614" t="s">
        <v>912</v>
      </c>
      <c r="K14614">
        <v>0</v>
      </c>
      <c r="L14614" s="9">
        <v>3</v>
      </c>
      <c r="M14614" s="11">
        <v>61.48</v>
      </c>
      <c r="N14614" t="s">
        <v>19</v>
      </c>
      <c r="O14614" t="s">
        <v>20</v>
      </c>
      <c r="P14614" s="3" t="str">
        <f t="shared" si="228"/>
        <v>('DHL','4/1/2024','3/31/2025','12560','Export','US','NULL','FR TD 3rd City 1030','Non-Document','D','0','3',61.48,'Flat','ColumbiaSportswear_DHL_2024'),</v>
      </c>
    </row>
    <row r="14615" spans="1:16" x14ac:dyDescent="0.3">
      <c r="A14615" t="s">
        <v>14</v>
      </c>
      <c r="B14615" s="1" t="s">
        <v>21</v>
      </c>
      <c r="C14615" s="1" t="s">
        <v>22</v>
      </c>
      <c r="D14615">
        <v>12560</v>
      </c>
      <c r="E14615" t="s">
        <v>15</v>
      </c>
      <c r="F14615" t="s">
        <v>16</v>
      </c>
      <c r="G14615" t="s">
        <v>17</v>
      </c>
      <c r="H14615" t="s">
        <v>961</v>
      </c>
      <c r="I14615" t="s">
        <v>18</v>
      </c>
      <c r="J14615" t="s">
        <v>912</v>
      </c>
      <c r="K14615">
        <v>0</v>
      </c>
      <c r="L14615" s="9">
        <v>3.5</v>
      </c>
      <c r="M14615" s="11">
        <v>63.86</v>
      </c>
      <c r="N14615" t="s">
        <v>19</v>
      </c>
      <c r="O14615" t="s">
        <v>20</v>
      </c>
      <c r="P14615" s="3" t="str">
        <f t="shared" si="228"/>
        <v>('DHL','4/1/2024','3/31/2025','12560','Export','US','NULL','FR TD 3rd City 1030','Non-Document','D','0','3.5',63.86,'Flat','ColumbiaSportswear_DHL_2024'),</v>
      </c>
    </row>
    <row r="14616" spans="1:16" x14ac:dyDescent="0.3">
      <c r="A14616" t="s">
        <v>14</v>
      </c>
      <c r="B14616" s="1" t="s">
        <v>21</v>
      </c>
      <c r="C14616" s="1" t="s">
        <v>22</v>
      </c>
      <c r="D14616">
        <v>12560</v>
      </c>
      <c r="E14616" t="s">
        <v>15</v>
      </c>
      <c r="F14616" t="s">
        <v>16</v>
      </c>
      <c r="G14616" t="s">
        <v>17</v>
      </c>
      <c r="H14616" t="s">
        <v>961</v>
      </c>
      <c r="I14616" t="s">
        <v>18</v>
      </c>
      <c r="J14616" t="s">
        <v>912</v>
      </c>
      <c r="K14616">
        <v>0</v>
      </c>
      <c r="L14616" s="9">
        <v>4</v>
      </c>
      <c r="M14616" s="11">
        <v>66.239999999999995</v>
      </c>
      <c r="N14616" t="s">
        <v>19</v>
      </c>
      <c r="O14616" t="s">
        <v>20</v>
      </c>
      <c r="P14616" s="3" t="str">
        <f t="shared" si="228"/>
        <v>('DHL','4/1/2024','3/31/2025','12560','Export','US','NULL','FR TD 3rd City 1030','Non-Document','D','0','4',66.24,'Flat','ColumbiaSportswear_DHL_2024'),</v>
      </c>
    </row>
    <row r="14617" spans="1:16" x14ac:dyDescent="0.3">
      <c r="A14617" t="s">
        <v>14</v>
      </c>
      <c r="B14617" s="1" t="s">
        <v>21</v>
      </c>
      <c r="C14617" s="1" t="s">
        <v>22</v>
      </c>
      <c r="D14617">
        <v>12560</v>
      </c>
      <c r="E14617" t="s">
        <v>15</v>
      </c>
      <c r="F14617" t="s">
        <v>16</v>
      </c>
      <c r="G14617" t="s">
        <v>17</v>
      </c>
      <c r="H14617" t="s">
        <v>961</v>
      </c>
      <c r="I14617" t="s">
        <v>18</v>
      </c>
      <c r="J14617" t="s">
        <v>912</v>
      </c>
      <c r="K14617">
        <v>0</v>
      </c>
      <c r="L14617" s="9">
        <v>4.5</v>
      </c>
      <c r="M14617" s="11">
        <v>68.62</v>
      </c>
      <c r="N14617" t="s">
        <v>19</v>
      </c>
      <c r="O14617" t="s">
        <v>20</v>
      </c>
      <c r="P14617" s="3" t="str">
        <f t="shared" si="228"/>
        <v>('DHL','4/1/2024','3/31/2025','12560','Export','US','NULL','FR TD 3rd City 1030','Non-Document','D','0','4.5',68.62,'Flat','ColumbiaSportswear_DHL_2024'),</v>
      </c>
    </row>
    <row r="14618" spans="1:16" x14ac:dyDescent="0.3">
      <c r="A14618" t="s">
        <v>14</v>
      </c>
      <c r="B14618" s="1" t="s">
        <v>21</v>
      </c>
      <c r="C14618" s="1" t="s">
        <v>22</v>
      </c>
      <c r="D14618">
        <v>12560</v>
      </c>
      <c r="E14618" t="s">
        <v>15</v>
      </c>
      <c r="F14618" t="s">
        <v>16</v>
      </c>
      <c r="G14618" t="s">
        <v>17</v>
      </c>
      <c r="H14618" t="s">
        <v>961</v>
      </c>
      <c r="I14618" t="s">
        <v>18</v>
      </c>
      <c r="J14618" t="s">
        <v>912</v>
      </c>
      <c r="K14618">
        <v>0</v>
      </c>
      <c r="L14618" s="9">
        <v>5</v>
      </c>
      <c r="M14618" s="11">
        <v>71</v>
      </c>
      <c r="N14618" t="s">
        <v>19</v>
      </c>
      <c r="O14618" t="s">
        <v>20</v>
      </c>
      <c r="P14618" s="3" t="str">
        <f t="shared" si="228"/>
        <v>('DHL','4/1/2024','3/31/2025','12560','Export','US','NULL','FR TD 3rd City 1030','Non-Document','D','0','5',71,'Flat','ColumbiaSportswear_DHL_2024'),</v>
      </c>
    </row>
    <row r="14619" spans="1:16" x14ac:dyDescent="0.3">
      <c r="A14619" t="s">
        <v>14</v>
      </c>
      <c r="B14619" s="1" t="s">
        <v>21</v>
      </c>
      <c r="C14619" s="1" t="s">
        <v>22</v>
      </c>
      <c r="D14619">
        <v>12560</v>
      </c>
      <c r="E14619" t="s">
        <v>15</v>
      </c>
      <c r="F14619" t="s">
        <v>16</v>
      </c>
      <c r="G14619" t="s">
        <v>17</v>
      </c>
      <c r="H14619" t="s">
        <v>961</v>
      </c>
      <c r="I14619" t="s">
        <v>18</v>
      </c>
      <c r="J14619" t="s">
        <v>912</v>
      </c>
      <c r="K14619">
        <v>0</v>
      </c>
      <c r="L14619" s="9">
        <v>5.5</v>
      </c>
      <c r="M14619" s="11">
        <v>73.09</v>
      </c>
      <c r="N14619" t="s">
        <v>19</v>
      </c>
      <c r="O14619" t="s">
        <v>20</v>
      </c>
      <c r="P14619" s="3" t="str">
        <f t="shared" si="228"/>
        <v>('DHL','4/1/2024','3/31/2025','12560','Export','US','NULL','FR TD 3rd City 1030','Non-Document','D','0','5.5',73.09,'Flat','ColumbiaSportswear_DHL_2024'),</v>
      </c>
    </row>
    <row r="14620" spans="1:16" x14ac:dyDescent="0.3">
      <c r="A14620" t="s">
        <v>14</v>
      </c>
      <c r="B14620" s="1" t="s">
        <v>21</v>
      </c>
      <c r="C14620" s="1" t="s">
        <v>22</v>
      </c>
      <c r="D14620">
        <v>12560</v>
      </c>
      <c r="E14620" t="s">
        <v>15</v>
      </c>
      <c r="F14620" t="s">
        <v>16</v>
      </c>
      <c r="G14620" t="s">
        <v>17</v>
      </c>
      <c r="H14620" t="s">
        <v>961</v>
      </c>
      <c r="I14620" t="s">
        <v>18</v>
      </c>
      <c r="J14620" t="s">
        <v>912</v>
      </c>
      <c r="K14620">
        <v>0</v>
      </c>
      <c r="L14620" s="9">
        <v>6</v>
      </c>
      <c r="M14620" s="11">
        <v>75.180000000000007</v>
      </c>
      <c r="N14620" t="s">
        <v>19</v>
      </c>
      <c r="O14620" t="s">
        <v>20</v>
      </c>
      <c r="P14620" s="3" t="str">
        <f t="shared" si="228"/>
        <v>('DHL','4/1/2024','3/31/2025','12560','Export','US','NULL','FR TD 3rd City 1030','Non-Document','D','0','6',75.18,'Flat','ColumbiaSportswear_DHL_2024'),</v>
      </c>
    </row>
    <row r="14621" spans="1:16" x14ac:dyDescent="0.3">
      <c r="A14621" t="s">
        <v>14</v>
      </c>
      <c r="B14621" s="1" t="s">
        <v>21</v>
      </c>
      <c r="C14621" s="1" t="s">
        <v>22</v>
      </c>
      <c r="D14621">
        <v>12560</v>
      </c>
      <c r="E14621" t="s">
        <v>15</v>
      </c>
      <c r="F14621" t="s">
        <v>16</v>
      </c>
      <c r="G14621" t="s">
        <v>17</v>
      </c>
      <c r="H14621" t="s">
        <v>961</v>
      </c>
      <c r="I14621" t="s">
        <v>18</v>
      </c>
      <c r="J14621" t="s">
        <v>912</v>
      </c>
      <c r="K14621">
        <v>0</v>
      </c>
      <c r="L14621" s="9">
        <v>6.5</v>
      </c>
      <c r="M14621" s="11">
        <v>77.27</v>
      </c>
      <c r="N14621" t="s">
        <v>19</v>
      </c>
      <c r="O14621" t="s">
        <v>20</v>
      </c>
      <c r="P14621" s="3" t="str">
        <f t="shared" si="228"/>
        <v>('DHL','4/1/2024','3/31/2025','12560','Export','US','NULL','FR TD 3rd City 1030','Non-Document','D','0','6.5',77.27,'Flat','ColumbiaSportswear_DHL_2024'),</v>
      </c>
    </row>
    <row r="14622" spans="1:16" x14ac:dyDescent="0.3">
      <c r="A14622" t="s">
        <v>14</v>
      </c>
      <c r="B14622" s="1" t="s">
        <v>21</v>
      </c>
      <c r="C14622" s="1" t="s">
        <v>22</v>
      </c>
      <c r="D14622">
        <v>12560</v>
      </c>
      <c r="E14622" t="s">
        <v>15</v>
      </c>
      <c r="F14622" t="s">
        <v>16</v>
      </c>
      <c r="G14622" t="s">
        <v>17</v>
      </c>
      <c r="H14622" t="s">
        <v>961</v>
      </c>
      <c r="I14622" t="s">
        <v>18</v>
      </c>
      <c r="J14622" t="s">
        <v>912</v>
      </c>
      <c r="K14622">
        <v>0</v>
      </c>
      <c r="L14622" s="9">
        <v>7</v>
      </c>
      <c r="M14622" s="11">
        <v>79.36</v>
      </c>
      <c r="N14622" t="s">
        <v>19</v>
      </c>
      <c r="O14622" t="s">
        <v>20</v>
      </c>
      <c r="P14622" s="3" t="str">
        <f t="shared" si="228"/>
        <v>('DHL','4/1/2024','3/31/2025','12560','Export','US','NULL','FR TD 3rd City 1030','Non-Document','D','0','7',79.36,'Flat','ColumbiaSportswear_DHL_2024'),</v>
      </c>
    </row>
    <row r="14623" spans="1:16" x14ac:dyDescent="0.3">
      <c r="A14623" t="s">
        <v>14</v>
      </c>
      <c r="B14623" s="1" t="s">
        <v>21</v>
      </c>
      <c r="C14623" s="1" t="s">
        <v>22</v>
      </c>
      <c r="D14623">
        <v>12560</v>
      </c>
      <c r="E14623" t="s">
        <v>15</v>
      </c>
      <c r="F14623" t="s">
        <v>16</v>
      </c>
      <c r="G14623" t="s">
        <v>17</v>
      </c>
      <c r="H14623" t="s">
        <v>961</v>
      </c>
      <c r="I14623" t="s">
        <v>18</v>
      </c>
      <c r="J14623" t="s">
        <v>912</v>
      </c>
      <c r="K14623">
        <v>0</v>
      </c>
      <c r="L14623">
        <v>7.5</v>
      </c>
      <c r="M14623" s="11">
        <v>81.45</v>
      </c>
      <c r="N14623" t="s">
        <v>19</v>
      </c>
      <c r="O14623" t="s">
        <v>20</v>
      </c>
      <c r="P14623" s="3" t="str">
        <f t="shared" si="228"/>
        <v>('DHL','4/1/2024','3/31/2025','12560','Export','US','NULL','FR TD 3rd City 1030','Non-Document','D','0','7.5',81.45,'Flat','ColumbiaSportswear_DHL_2024'),</v>
      </c>
    </row>
    <row r="14624" spans="1:16" x14ac:dyDescent="0.3">
      <c r="A14624" t="s">
        <v>14</v>
      </c>
      <c r="B14624" s="1" t="s">
        <v>21</v>
      </c>
      <c r="C14624" s="1" t="s">
        <v>22</v>
      </c>
      <c r="D14624">
        <v>12560</v>
      </c>
      <c r="E14624" t="s">
        <v>15</v>
      </c>
      <c r="F14624" t="s">
        <v>16</v>
      </c>
      <c r="G14624" t="s">
        <v>17</v>
      </c>
      <c r="H14624" t="s">
        <v>961</v>
      </c>
      <c r="I14624" t="s">
        <v>18</v>
      </c>
      <c r="J14624" t="s">
        <v>912</v>
      </c>
      <c r="K14624">
        <v>0</v>
      </c>
      <c r="L14624" s="9">
        <v>8</v>
      </c>
      <c r="M14624" s="11">
        <v>83.54</v>
      </c>
      <c r="N14624" t="s">
        <v>19</v>
      </c>
      <c r="O14624" t="s">
        <v>20</v>
      </c>
      <c r="P14624" s="3" t="str">
        <f t="shared" si="228"/>
        <v>('DHL','4/1/2024','3/31/2025','12560','Export','US','NULL','FR TD 3rd City 1030','Non-Document','D','0','8',83.54,'Flat','ColumbiaSportswear_DHL_2024'),</v>
      </c>
    </row>
    <row r="14625" spans="1:16" x14ac:dyDescent="0.3">
      <c r="A14625" t="s">
        <v>14</v>
      </c>
      <c r="B14625" s="1" t="s">
        <v>21</v>
      </c>
      <c r="C14625" s="1" t="s">
        <v>22</v>
      </c>
      <c r="D14625">
        <v>12560</v>
      </c>
      <c r="E14625" t="s">
        <v>15</v>
      </c>
      <c r="F14625" t="s">
        <v>16</v>
      </c>
      <c r="G14625" t="s">
        <v>17</v>
      </c>
      <c r="H14625" t="s">
        <v>961</v>
      </c>
      <c r="I14625" t="s">
        <v>18</v>
      </c>
      <c r="J14625" t="s">
        <v>912</v>
      </c>
      <c r="K14625">
        <v>0</v>
      </c>
      <c r="L14625" s="9">
        <v>8.5</v>
      </c>
      <c r="M14625" s="11">
        <v>85.63</v>
      </c>
      <c r="N14625" t="s">
        <v>19</v>
      </c>
      <c r="O14625" t="s">
        <v>20</v>
      </c>
      <c r="P14625" s="3" t="str">
        <f t="shared" si="228"/>
        <v>('DHL','4/1/2024','3/31/2025','12560','Export','US','NULL','FR TD 3rd City 1030','Non-Document','D','0','8.5',85.63,'Flat','ColumbiaSportswear_DHL_2024'),</v>
      </c>
    </row>
    <row r="14626" spans="1:16" x14ac:dyDescent="0.3">
      <c r="A14626" t="s">
        <v>14</v>
      </c>
      <c r="B14626" s="1" t="s">
        <v>21</v>
      </c>
      <c r="C14626" s="1" t="s">
        <v>22</v>
      </c>
      <c r="D14626">
        <v>12560</v>
      </c>
      <c r="E14626" t="s">
        <v>15</v>
      </c>
      <c r="F14626" t="s">
        <v>16</v>
      </c>
      <c r="G14626" t="s">
        <v>17</v>
      </c>
      <c r="H14626" t="s">
        <v>961</v>
      </c>
      <c r="I14626" t="s">
        <v>18</v>
      </c>
      <c r="J14626" t="s">
        <v>912</v>
      </c>
      <c r="K14626">
        <v>0</v>
      </c>
      <c r="L14626" s="9">
        <v>9</v>
      </c>
      <c r="M14626" s="11">
        <v>87.72</v>
      </c>
      <c r="N14626" t="s">
        <v>19</v>
      </c>
      <c r="O14626" t="s">
        <v>20</v>
      </c>
      <c r="P14626" s="3" t="str">
        <f t="shared" si="228"/>
        <v>('DHL','4/1/2024','3/31/2025','12560','Export','US','NULL','FR TD 3rd City 1030','Non-Document','D','0','9',87.72,'Flat','ColumbiaSportswear_DHL_2024'),</v>
      </c>
    </row>
    <row r="14627" spans="1:16" x14ac:dyDescent="0.3">
      <c r="A14627" t="s">
        <v>14</v>
      </c>
      <c r="B14627" s="1" t="s">
        <v>21</v>
      </c>
      <c r="C14627" s="1" t="s">
        <v>22</v>
      </c>
      <c r="D14627">
        <v>12560</v>
      </c>
      <c r="E14627" t="s">
        <v>15</v>
      </c>
      <c r="F14627" t="s">
        <v>16</v>
      </c>
      <c r="G14627" t="s">
        <v>17</v>
      </c>
      <c r="H14627" t="s">
        <v>961</v>
      </c>
      <c r="I14627" t="s">
        <v>18</v>
      </c>
      <c r="J14627" t="s">
        <v>912</v>
      </c>
      <c r="K14627">
        <v>0</v>
      </c>
      <c r="L14627" s="9">
        <v>9.5</v>
      </c>
      <c r="M14627" s="11">
        <v>89.81</v>
      </c>
      <c r="N14627" t="s">
        <v>19</v>
      </c>
      <c r="O14627" t="s">
        <v>20</v>
      </c>
      <c r="P14627" s="3" t="str">
        <f t="shared" si="228"/>
        <v>('DHL','4/1/2024','3/31/2025','12560','Export','US','NULL','FR TD 3rd City 1030','Non-Document','D','0','9.5',89.81,'Flat','ColumbiaSportswear_DHL_2024'),</v>
      </c>
    </row>
    <row r="14628" spans="1:16" x14ac:dyDescent="0.3">
      <c r="A14628" t="s">
        <v>14</v>
      </c>
      <c r="B14628" s="1" t="s">
        <v>21</v>
      </c>
      <c r="C14628" s="1" t="s">
        <v>22</v>
      </c>
      <c r="D14628">
        <v>12560</v>
      </c>
      <c r="E14628" t="s">
        <v>15</v>
      </c>
      <c r="F14628" t="s">
        <v>16</v>
      </c>
      <c r="G14628" t="s">
        <v>17</v>
      </c>
      <c r="H14628" t="s">
        <v>961</v>
      </c>
      <c r="I14628" t="s">
        <v>18</v>
      </c>
      <c r="J14628" t="s">
        <v>912</v>
      </c>
      <c r="K14628">
        <v>0</v>
      </c>
      <c r="L14628" s="9">
        <v>10</v>
      </c>
      <c r="M14628" s="11">
        <v>91.9</v>
      </c>
      <c r="N14628" t="s">
        <v>19</v>
      </c>
      <c r="O14628" t="s">
        <v>20</v>
      </c>
      <c r="P14628" s="3" t="str">
        <f t="shared" si="228"/>
        <v>('DHL','4/1/2024','3/31/2025','12560','Export','US','NULL','FR TD 3rd City 1030','Non-Document','D','0','10',91.9,'Flat','ColumbiaSportswear_DHL_2024'),</v>
      </c>
    </row>
    <row r="14629" spans="1:16" x14ac:dyDescent="0.3">
      <c r="A14629" t="s">
        <v>14</v>
      </c>
      <c r="B14629" s="1" t="s">
        <v>21</v>
      </c>
      <c r="C14629" s="1" t="s">
        <v>22</v>
      </c>
      <c r="D14629">
        <v>12560</v>
      </c>
      <c r="E14629" t="s">
        <v>15</v>
      </c>
      <c r="F14629" t="s">
        <v>16</v>
      </c>
      <c r="G14629" t="s">
        <v>17</v>
      </c>
      <c r="H14629" t="s">
        <v>961</v>
      </c>
      <c r="I14629" t="s">
        <v>18</v>
      </c>
      <c r="J14629" t="s">
        <v>912</v>
      </c>
      <c r="K14629">
        <v>0</v>
      </c>
      <c r="L14629" s="9">
        <v>10.5</v>
      </c>
      <c r="M14629" s="11">
        <v>93.99</v>
      </c>
      <c r="N14629" t="s">
        <v>19</v>
      </c>
      <c r="O14629" t="s">
        <v>20</v>
      </c>
      <c r="P14629" s="3" t="str">
        <f t="shared" si="228"/>
        <v>('DHL','4/1/2024','3/31/2025','12560','Export','US','NULL','FR TD 3rd City 1030','Non-Document','D','0','10.5',93.99,'Flat','ColumbiaSportswear_DHL_2024'),</v>
      </c>
    </row>
    <row r="14630" spans="1:16" x14ac:dyDescent="0.3">
      <c r="A14630" t="s">
        <v>14</v>
      </c>
      <c r="B14630" s="1" t="s">
        <v>21</v>
      </c>
      <c r="C14630" s="1" t="s">
        <v>22</v>
      </c>
      <c r="D14630">
        <v>12560</v>
      </c>
      <c r="E14630" t="s">
        <v>15</v>
      </c>
      <c r="F14630" t="s">
        <v>16</v>
      </c>
      <c r="G14630" t="s">
        <v>17</v>
      </c>
      <c r="H14630" t="s">
        <v>961</v>
      </c>
      <c r="I14630" t="s">
        <v>18</v>
      </c>
      <c r="J14630" t="s">
        <v>912</v>
      </c>
      <c r="K14630">
        <v>0</v>
      </c>
      <c r="L14630" s="9">
        <v>11</v>
      </c>
      <c r="M14630" s="11">
        <v>96.08</v>
      </c>
      <c r="N14630" t="s">
        <v>19</v>
      </c>
      <c r="O14630" t="s">
        <v>20</v>
      </c>
      <c r="P14630" s="3" t="str">
        <f t="shared" si="228"/>
        <v>('DHL','4/1/2024','3/31/2025','12560','Export','US','NULL','FR TD 3rd City 1030','Non-Document','D','0','11',96.08,'Flat','ColumbiaSportswear_DHL_2024'),</v>
      </c>
    </row>
    <row r="14631" spans="1:16" x14ac:dyDescent="0.3">
      <c r="A14631" t="s">
        <v>14</v>
      </c>
      <c r="B14631" s="1" t="s">
        <v>21</v>
      </c>
      <c r="C14631" s="1" t="s">
        <v>22</v>
      </c>
      <c r="D14631">
        <v>12560</v>
      </c>
      <c r="E14631" t="s">
        <v>15</v>
      </c>
      <c r="F14631" t="s">
        <v>16</v>
      </c>
      <c r="G14631" t="s">
        <v>17</v>
      </c>
      <c r="H14631" t="s">
        <v>961</v>
      </c>
      <c r="I14631" t="s">
        <v>18</v>
      </c>
      <c r="J14631" t="s">
        <v>912</v>
      </c>
      <c r="K14631">
        <v>0</v>
      </c>
      <c r="L14631" s="9">
        <v>11.5</v>
      </c>
      <c r="M14631" s="11">
        <v>98.17</v>
      </c>
      <c r="N14631" t="s">
        <v>19</v>
      </c>
      <c r="O14631" t="s">
        <v>20</v>
      </c>
      <c r="P14631" s="3" t="str">
        <f t="shared" si="228"/>
        <v>('DHL','4/1/2024','3/31/2025','12560','Export','US','NULL','FR TD 3rd City 1030','Non-Document','D','0','11.5',98.17,'Flat','ColumbiaSportswear_DHL_2024'),</v>
      </c>
    </row>
    <row r="14632" spans="1:16" x14ac:dyDescent="0.3">
      <c r="A14632" t="s">
        <v>14</v>
      </c>
      <c r="B14632" s="1" t="s">
        <v>21</v>
      </c>
      <c r="C14632" s="1" t="s">
        <v>22</v>
      </c>
      <c r="D14632">
        <v>12560</v>
      </c>
      <c r="E14632" t="s">
        <v>15</v>
      </c>
      <c r="F14632" t="s">
        <v>16</v>
      </c>
      <c r="G14632" t="s">
        <v>17</v>
      </c>
      <c r="H14632" t="s">
        <v>961</v>
      </c>
      <c r="I14632" t="s">
        <v>18</v>
      </c>
      <c r="J14632" t="s">
        <v>912</v>
      </c>
      <c r="K14632">
        <v>0</v>
      </c>
      <c r="L14632" s="9">
        <v>12</v>
      </c>
      <c r="M14632" s="11">
        <v>100.26</v>
      </c>
      <c r="N14632" t="s">
        <v>19</v>
      </c>
      <c r="O14632" t="s">
        <v>20</v>
      </c>
      <c r="P14632" s="3" t="str">
        <f t="shared" si="228"/>
        <v>('DHL','4/1/2024','3/31/2025','12560','Export','US','NULL','FR TD 3rd City 1030','Non-Document','D','0','12',100.26,'Flat','ColumbiaSportswear_DHL_2024'),</v>
      </c>
    </row>
    <row r="14633" spans="1:16" x14ac:dyDescent="0.3">
      <c r="A14633" t="s">
        <v>14</v>
      </c>
      <c r="B14633" s="1" t="s">
        <v>21</v>
      </c>
      <c r="C14633" s="1" t="s">
        <v>22</v>
      </c>
      <c r="D14633">
        <v>12560</v>
      </c>
      <c r="E14633" t="s">
        <v>15</v>
      </c>
      <c r="F14633" t="s">
        <v>16</v>
      </c>
      <c r="G14633" t="s">
        <v>17</v>
      </c>
      <c r="H14633" t="s">
        <v>961</v>
      </c>
      <c r="I14633" t="s">
        <v>18</v>
      </c>
      <c r="J14633" t="s">
        <v>912</v>
      </c>
      <c r="K14633">
        <v>0</v>
      </c>
      <c r="L14633" s="9">
        <v>12.5</v>
      </c>
      <c r="M14633" s="11">
        <v>102.35</v>
      </c>
      <c r="N14633" t="s">
        <v>19</v>
      </c>
      <c r="O14633" t="s">
        <v>20</v>
      </c>
      <c r="P14633" s="3" t="str">
        <f t="shared" si="228"/>
        <v>('DHL','4/1/2024','3/31/2025','12560','Export','US','NULL','FR TD 3rd City 1030','Non-Document','D','0','12.5',102.35,'Flat','ColumbiaSportswear_DHL_2024'),</v>
      </c>
    </row>
    <row r="14634" spans="1:16" x14ac:dyDescent="0.3">
      <c r="A14634" t="s">
        <v>14</v>
      </c>
      <c r="B14634" s="1" t="s">
        <v>21</v>
      </c>
      <c r="C14634" s="1" t="s">
        <v>22</v>
      </c>
      <c r="D14634">
        <v>12560</v>
      </c>
      <c r="E14634" t="s">
        <v>15</v>
      </c>
      <c r="F14634" t="s">
        <v>16</v>
      </c>
      <c r="G14634" t="s">
        <v>17</v>
      </c>
      <c r="H14634" t="s">
        <v>961</v>
      </c>
      <c r="I14634" t="s">
        <v>18</v>
      </c>
      <c r="J14634" t="s">
        <v>912</v>
      </c>
      <c r="K14634">
        <v>0</v>
      </c>
      <c r="L14634" s="9">
        <v>13</v>
      </c>
      <c r="M14634" s="11">
        <v>104.44</v>
      </c>
      <c r="N14634" t="s">
        <v>19</v>
      </c>
      <c r="O14634" t="s">
        <v>20</v>
      </c>
      <c r="P14634" s="3" t="str">
        <f t="shared" si="228"/>
        <v>('DHL','4/1/2024','3/31/2025','12560','Export','US','NULL','FR TD 3rd City 1030','Non-Document','D','0','13',104.44,'Flat','ColumbiaSportswear_DHL_2024'),</v>
      </c>
    </row>
    <row r="14635" spans="1:16" x14ac:dyDescent="0.3">
      <c r="A14635" t="s">
        <v>14</v>
      </c>
      <c r="B14635" s="1" t="s">
        <v>21</v>
      </c>
      <c r="C14635" s="1" t="s">
        <v>22</v>
      </c>
      <c r="D14635">
        <v>12560</v>
      </c>
      <c r="E14635" t="s">
        <v>15</v>
      </c>
      <c r="F14635" t="s">
        <v>16</v>
      </c>
      <c r="G14635" t="s">
        <v>17</v>
      </c>
      <c r="H14635" t="s">
        <v>961</v>
      </c>
      <c r="I14635" t="s">
        <v>18</v>
      </c>
      <c r="J14635" t="s">
        <v>912</v>
      </c>
      <c r="K14635">
        <v>0</v>
      </c>
      <c r="L14635" s="9">
        <v>13.5</v>
      </c>
      <c r="M14635" s="11">
        <v>106.53</v>
      </c>
      <c r="N14635" t="s">
        <v>19</v>
      </c>
      <c r="O14635" t="s">
        <v>20</v>
      </c>
      <c r="P14635" s="3" t="str">
        <f t="shared" si="228"/>
        <v>('DHL','4/1/2024','3/31/2025','12560','Export','US','NULL','FR TD 3rd City 1030','Non-Document','D','0','13.5',106.53,'Flat','ColumbiaSportswear_DHL_2024'),</v>
      </c>
    </row>
    <row r="14636" spans="1:16" x14ac:dyDescent="0.3">
      <c r="A14636" t="s">
        <v>14</v>
      </c>
      <c r="B14636" s="1" t="s">
        <v>21</v>
      </c>
      <c r="C14636" s="1" t="s">
        <v>22</v>
      </c>
      <c r="D14636">
        <v>12560</v>
      </c>
      <c r="E14636" t="s">
        <v>15</v>
      </c>
      <c r="F14636" t="s">
        <v>16</v>
      </c>
      <c r="G14636" t="s">
        <v>17</v>
      </c>
      <c r="H14636" t="s">
        <v>961</v>
      </c>
      <c r="I14636" t="s">
        <v>18</v>
      </c>
      <c r="J14636" t="s">
        <v>912</v>
      </c>
      <c r="K14636">
        <v>0</v>
      </c>
      <c r="L14636" s="9">
        <v>14</v>
      </c>
      <c r="M14636" s="11">
        <v>108.62</v>
      </c>
      <c r="N14636" t="s">
        <v>19</v>
      </c>
      <c r="O14636" t="s">
        <v>20</v>
      </c>
      <c r="P14636" s="3" t="str">
        <f t="shared" si="228"/>
        <v>('DHL','4/1/2024','3/31/2025','12560','Export','US','NULL','FR TD 3rd City 1030','Non-Document','D','0','14',108.62,'Flat','ColumbiaSportswear_DHL_2024'),</v>
      </c>
    </row>
    <row r="14637" spans="1:16" x14ac:dyDescent="0.3">
      <c r="A14637" t="s">
        <v>14</v>
      </c>
      <c r="B14637" s="1" t="s">
        <v>21</v>
      </c>
      <c r="C14637" s="1" t="s">
        <v>22</v>
      </c>
      <c r="D14637">
        <v>12560</v>
      </c>
      <c r="E14637" t="s">
        <v>15</v>
      </c>
      <c r="F14637" t="s">
        <v>16</v>
      </c>
      <c r="G14637" t="s">
        <v>17</v>
      </c>
      <c r="H14637" t="s">
        <v>961</v>
      </c>
      <c r="I14637" t="s">
        <v>18</v>
      </c>
      <c r="J14637" t="s">
        <v>912</v>
      </c>
      <c r="K14637">
        <v>0</v>
      </c>
      <c r="L14637" s="9">
        <v>14.5</v>
      </c>
      <c r="M14637" s="11">
        <v>110.71</v>
      </c>
      <c r="N14637" t="s">
        <v>19</v>
      </c>
      <c r="O14637" t="s">
        <v>20</v>
      </c>
      <c r="P14637" s="3" t="str">
        <f t="shared" si="228"/>
        <v>('DHL','4/1/2024','3/31/2025','12560','Export','US','NULL','FR TD 3rd City 1030','Non-Document','D','0','14.5',110.71,'Flat','ColumbiaSportswear_DHL_2024'),</v>
      </c>
    </row>
    <row r="14638" spans="1:16" x14ac:dyDescent="0.3">
      <c r="A14638" t="s">
        <v>14</v>
      </c>
      <c r="B14638" s="1" t="s">
        <v>21</v>
      </c>
      <c r="C14638" s="1" t="s">
        <v>22</v>
      </c>
      <c r="D14638">
        <v>12560</v>
      </c>
      <c r="E14638" t="s">
        <v>15</v>
      </c>
      <c r="F14638" t="s">
        <v>16</v>
      </c>
      <c r="G14638" t="s">
        <v>17</v>
      </c>
      <c r="H14638" t="s">
        <v>961</v>
      </c>
      <c r="I14638" t="s">
        <v>18</v>
      </c>
      <c r="J14638" t="s">
        <v>912</v>
      </c>
      <c r="K14638">
        <v>0</v>
      </c>
      <c r="L14638" s="9">
        <v>15</v>
      </c>
      <c r="M14638" s="11">
        <v>112.8</v>
      </c>
      <c r="N14638" t="s">
        <v>19</v>
      </c>
      <c r="O14638" t="s">
        <v>20</v>
      </c>
      <c r="P14638" s="3" t="str">
        <f t="shared" si="228"/>
        <v>('DHL','4/1/2024','3/31/2025','12560','Export','US','NULL','FR TD 3rd City 1030','Non-Document','D','0','15',112.8,'Flat','ColumbiaSportswear_DHL_2024'),</v>
      </c>
    </row>
    <row r="14639" spans="1:16" x14ac:dyDescent="0.3">
      <c r="A14639" t="s">
        <v>14</v>
      </c>
      <c r="B14639" s="1" t="s">
        <v>21</v>
      </c>
      <c r="C14639" s="1" t="s">
        <v>22</v>
      </c>
      <c r="D14639">
        <v>12560</v>
      </c>
      <c r="E14639" t="s">
        <v>15</v>
      </c>
      <c r="F14639" t="s">
        <v>16</v>
      </c>
      <c r="G14639" t="s">
        <v>17</v>
      </c>
      <c r="H14639" t="s">
        <v>961</v>
      </c>
      <c r="I14639" t="s">
        <v>18</v>
      </c>
      <c r="J14639" t="s">
        <v>912</v>
      </c>
      <c r="K14639">
        <v>0</v>
      </c>
      <c r="L14639" s="9">
        <v>15.5</v>
      </c>
      <c r="M14639" s="11">
        <v>114.89</v>
      </c>
      <c r="N14639" t="s">
        <v>19</v>
      </c>
      <c r="O14639" t="s">
        <v>20</v>
      </c>
      <c r="P14639" s="3" t="str">
        <f t="shared" si="228"/>
        <v>('DHL','4/1/2024','3/31/2025','12560','Export','US','NULL','FR TD 3rd City 1030','Non-Document','D','0','15.5',114.89,'Flat','ColumbiaSportswear_DHL_2024'),</v>
      </c>
    </row>
    <row r="14640" spans="1:16" x14ac:dyDescent="0.3">
      <c r="A14640" t="s">
        <v>14</v>
      </c>
      <c r="B14640" s="1" t="s">
        <v>21</v>
      </c>
      <c r="C14640" s="1" t="s">
        <v>22</v>
      </c>
      <c r="D14640">
        <v>12560</v>
      </c>
      <c r="E14640" t="s">
        <v>15</v>
      </c>
      <c r="F14640" t="s">
        <v>16</v>
      </c>
      <c r="G14640" t="s">
        <v>17</v>
      </c>
      <c r="H14640" t="s">
        <v>961</v>
      </c>
      <c r="I14640" t="s">
        <v>18</v>
      </c>
      <c r="J14640" t="s">
        <v>912</v>
      </c>
      <c r="K14640">
        <v>0</v>
      </c>
      <c r="L14640" s="9">
        <v>16</v>
      </c>
      <c r="M14640" s="11">
        <v>116.98</v>
      </c>
      <c r="N14640" t="s">
        <v>19</v>
      </c>
      <c r="O14640" t="s">
        <v>20</v>
      </c>
      <c r="P14640" s="3" t="str">
        <f t="shared" si="228"/>
        <v>('DHL','4/1/2024','3/31/2025','12560','Export','US','NULL','FR TD 3rd City 1030','Non-Document','D','0','16',116.98,'Flat','ColumbiaSportswear_DHL_2024'),</v>
      </c>
    </row>
    <row r="14641" spans="1:16" x14ac:dyDescent="0.3">
      <c r="A14641" t="s">
        <v>14</v>
      </c>
      <c r="B14641" s="1" t="s">
        <v>21</v>
      </c>
      <c r="C14641" s="1" t="s">
        <v>22</v>
      </c>
      <c r="D14641">
        <v>12560</v>
      </c>
      <c r="E14641" t="s">
        <v>15</v>
      </c>
      <c r="F14641" t="s">
        <v>16</v>
      </c>
      <c r="G14641" t="s">
        <v>17</v>
      </c>
      <c r="H14641" t="s">
        <v>961</v>
      </c>
      <c r="I14641" t="s">
        <v>18</v>
      </c>
      <c r="J14641" t="s">
        <v>912</v>
      </c>
      <c r="K14641">
        <v>0</v>
      </c>
      <c r="L14641" s="9">
        <v>16.5</v>
      </c>
      <c r="M14641" s="11">
        <v>119.07</v>
      </c>
      <c r="N14641" t="s">
        <v>19</v>
      </c>
      <c r="O14641" t="s">
        <v>20</v>
      </c>
      <c r="P14641" s="3" t="str">
        <f t="shared" si="228"/>
        <v>('DHL','4/1/2024','3/31/2025','12560','Export','US','NULL','FR TD 3rd City 1030','Non-Document','D','0','16.5',119.07,'Flat','ColumbiaSportswear_DHL_2024'),</v>
      </c>
    </row>
    <row r="14642" spans="1:16" x14ac:dyDescent="0.3">
      <c r="A14642" t="s">
        <v>14</v>
      </c>
      <c r="B14642" s="1" t="s">
        <v>21</v>
      </c>
      <c r="C14642" s="1" t="s">
        <v>22</v>
      </c>
      <c r="D14642">
        <v>12560</v>
      </c>
      <c r="E14642" t="s">
        <v>15</v>
      </c>
      <c r="F14642" t="s">
        <v>16</v>
      </c>
      <c r="G14642" t="s">
        <v>17</v>
      </c>
      <c r="H14642" t="s">
        <v>961</v>
      </c>
      <c r="I14642" t="s">
        <v>18</v>
      </c>
      <c r="J14642" t="s">
        <v>912</v>
      </c>
      <c r="K14642">
        <v>0</v>
      </c>
      <c r="L14642" s="9">
        <v>17</v>
      </c>
      <c r="M14642" s="11">
        <v>121.16</v>
      </c>
      <c r="N14642" t="s">
        <v>19</v>
      </c>
      <c r="O14642" t="s">
        <v>20</v>
      </c>
      <c r="P14642" s="3" t="str">
        <f t="shared" si="228"/>
        <v>('DHL','4/1/2024','3/31/2025','12560','Export','US','NULL','FR TD 3rd City 1030','Non-Document','D','0','17',121.16,'Flat','ColumbiaSportswear_DHL_2024'),</v>
      </c>
    </row>
    <row r="14643" spans="1:16" x14ac:dyDescent="0.3">
      <c r="A14643" t="s">
        <v>14</v>
      </c>
      <c r="B14643" s="1" t="s">
        <v>21</v>
      </c>
      <c r="C14643" s="1" t="s">
        <v>22</v>
      </c>
      <c r="D14643">
        <v>12560</v>
      </c>
      <c r="E14643" t="s">
        <v>15</v>
      </c>
      <c r="F14643" t="s">
        <v>16</v>
      </c>
      <c r="G14643" t="s">
        <v>17</v>
      </c>
      <c r="H14643" t="s">
        <v>961</v>
      </c>
      <c r="I14643" t="s">
        <v>18</v>
      </c>
      <c r="J14643" t="s">
        <v>912</v>
      </c>
      <c r="K14643">
        <v>0</v>
      </c>
      <c r="L14643" s="9">
        <v>17.5</v>
      </c>
      <c r="M14643" s="11">
        <v>123.25</v>
      </c>
      <c r="N14643" t="s">
        <v>19</v>
      </c>
      <c r="O14643" t="s">
        <v>20</v>
      </c>
      <c r="P14643" s="3" t="str">
        <f t="shared" si="228"/>
        <v>('DHL','4/1/2024','3/31/2025','12560','Export','US','NULL','FR TD 3rd City 1030','Non-Document','D','0','17.5',123.25,'Flat','ColumbiaSportswear_DHL_2024'),</v>
      </c>
    </row>
    <row r="14644" spans="1:16" x14ac:dyDescent="0.3">
      <c r="A14644" t="s">
        <v>14</v>
      </c>
      <c r="B14644" s="1" t="s">
        <v>21</v>
      </c>
      <c r="C14644" s="1" t="s">
        <v>22</v>
      </c>
      <c r="D14644">
        <v>12560</v>
      </c>
      <c r="E14644" t="s">
        <v>15</v>
      </c>
      <c r="F14644" t="s">
        <v>16</v>
      </c>
      <c r="G14644" t="s">
        <v>17</v>
      </c>
      <c r="H14644" t="s">
        <v>961</v>
      </c>
      <c r="I14644" t="s">
        <v>18</v>
      </c>
      <c r="J14644" t="s">
        <v>912</v>
      </c>
      <c r="K14644">
        <v>0</v>
      </c>
      <c r="L14644" s="9">
        <v>18</v>
      </c>
      <c r="M14644" s="11">
        <v>125.34</v>
      </c>
      <c r="N14644" t="s">
        <v>19</v>
      </c>
      <c r="O14644" t="s">
        <v>20</v>
      </c>
      <c r="P14644" s="3" t="str">
        <f t="shared" si="228"/>
        <v>('DHL','4/1/2024','3/31/2025','12560','Export','US','NULL','FR TD 3rd City 1030','Non-Document','D','0','18',125.34,'Flat','ColumbiaSportswear_DHL_2024'),</v>
      </c>
    </row>
    <row r="14645" spans="1:16" x14ac:dyDescent="0.3">
      <c r="A14645" t="s">
        <v>14</v>
      </c>
      <c r="B14645" s="1" t="s">
        <v>21</v>
      </c>
      <c r="C14645" s="1" t="s">
        <v>22</v>
      </c>
      <c r="D14645">
        <v>12560</v>
      </c>
      <c r="E14645" t="s">
        <v>15</v>
      </c>
      <c r="F14645" t="s">
        <v>16</v>
      </c>
      <c r="G14645" t="s">
        <v>17</v>
      </c>
      <c r="H14645" t="s">
        <v>961</v>
      </c>
      <c r="I14645" t="s">
        <v>18</v>
      </c>
      <c r="J14645" t="s">
        <v>912</v>
      </c>
      <c r="K14645">
        <v>0</v>
      </c>
      <c r="L14645" s="9">
        <v>18.5</v>
      </c>
      <c r="M14645" s="11">
        <v>127.43</v>
      </c>
      <c r="N14645" t="s">
        <v>19</v>
      </c>
      <c r="O14645" t="s">
        <v>20</v>
      </c>
      <c r="P14645" s="3" t="str">
        <f t="shared" si="228"/>
        <v>('DHL','4/1/2024','3/31/2025','12560','Export','US','NULL','FR TD 3rd City 1030','Non-Document','D','0','18.5',127.43,'Flat','ColumbiaSportswear_DHL_2024'),</v>
      </c>
    </row>
    <row r="14646" spans="1:16" x14ac:dyDescent="0.3">
      <c r="A14646" t="s">
        <v>14</v>
      </c>
      <c r="B14646" s="1" t="s">
        <v>21</v>
      </c>
      <c r="C14646" s="1" t="s">
        <v>22</v>
      </c>
      <c r="D14646">
        <v>12560</v>
      </c>
      <c r="E14646" t="s">
        <v>15</v>
      </c>
      <c r="F14646" t="s">
        <v>16</v>
      </c>
      <c r="G14646" t="s">
        <v>17</v>
      </c>
      <c r="H14646" t="s">
        <v>961</v>
      </c>
      <c r="I14646" t="s">
        <v>18</v>
      </c>
      <c r="J14646" t="s">
        <v>912</v>
      </c>
      <c r="K14646">
        <v>0</v>
      </c>
      <c r="L14646" s="9">
        <v>19</v>
      </c>
      <c r="M14646" s="11">
        <v>129.52000000000001</v>
      </c>
      <c r="N14646" t="s">
        <v>19</v>
      </c>
      <c r="O14646" t="s">
        <v>20</v>
      </c>
      <c r="P14646" s="3" t="str">
        <f t="shared" si="228"/>
        <v>('DHL','4/1/2024','3/31/2025','12560','Export','US','NULL','FR TD 3rd City 1030','Non-Document','D','0','19',129.52,'Flat','ColumbiaSportswear_DHL_2024'),</v>
      </c>
    </row>
    <row r="14647" spans="1:16" x14ac:dyDescent="0.3">
      <c r="A14647" t="s">
        <v>14</v>
      </c>
      <c r="B14647" s="1" t="s">
        <v>21</v>
      </c>
      <c r="C14647" s="1" t="s">
        <v>22</v>
      </c>
      <c r="D14647">
        <v>12560</v>
      </c>
      <c r="E14647" t="s">
        <v>15</v>
      </c>
      <c r="F14647" t="s">
        <v>16</v>
      </c>
      <c r="G14647" t="s">
        <v>17</v>
      </c>
      <c r="H14647" t="s">
        <v>961</v>
      </c>
      <c r="I14647" t="s">
        <v>18</v>
      </c>
      <c r="J14647" t="s">
        <v>912</v>
      </c>
      <c r="K14647">
        <v>0</v>
      </c>
      <c r="L14647" s="9">
        <v>19.5</v>
      </c>
      <c r="M14647" s="11">
        <v>131.61000000000001</v>
      </c>
      <c r="N14647" t="s">
        <v>19</v>
      </c>
      <c r="O14647" t="s">
        <v>20</v>
      </c>
      <c r="P14647" s="3" t="str">
        <f t="shared" si="228"/>
        <v>('DHL','4/1/2024','3/31/2025','12560','Export','US','NULL','FR TD 3rd City 1030','Non-Document','D','0','19.5',131.61,'Flat','ColumbiaSportswear_DHL_2024'),</v>
      </c>
    </row>
    <row r="14648" spans="1:16" x14ac:dyDescent="0.3">
      <c r="A14648" t="s">
        <v>14</v>
      </c>
      <c r="B14648" s="1" t="s">
        <v>21</v>
      </c>
      <c r="C14648" s="1" t="s">
        <v>22</v>
      </c>
      <c r="D14648">
        <v>12560</v>
      </c>
      <c r="E14648" t="s">
        <v>15</v>
      </c>
      <c r="F14648" t="s">
        <v>16</v>
      </c>
      <c r="G14648" t="s">
        <v>17</v>
      </c>
      <c r="H14648" t="s">
        <v>961</v>
      </c>
      <c r="I14648" t="s">
        <v>18</v>
      </c>
      <c r="J14648" t="s">
        <v>912</v>
      </c>
      <c r="K14648">
        <v>0</v>
      </c>
      <c r="L14648" s="9">
        <v>20</v>
      </c>
      <c r="M14648" s="11">
        <v>133.69999999999999</v>
      </c>
      <c r="N14648" t="s">
        <v>19</v>
      </c>
      <c r="O14648" t="s">
        <v>20</v>
      </c>
      <c r="P14648" s="3" t="str">
        <f t="shared" si="228"/>
        <v>('DHL','4/1/2024','3/31/2025','12560','Export','US','NULL','FR TD 3rd City 1030','Non-Document','D','0','20',133.7,'Flat','ColumbiaSportswear_DHL_2024'),</v>
      </c>
    </row>
    <row r="14649" spans="1:16" x14ac:dyDescent="0.3">
      <c r="A14649" t="s">
        <v>14</v>
      </c>
      <c r="B14649" s="1" t="s">
        <v>21</v>
      </c>
      <c r="C14649" s="1" t="s">
        <v>22</v>
      </c>
      <c r="D14649">
        <v>12560</v>
      </c>
      <c r="E14649" t="s">
        <v>15</v>
      </c>
      <c r="F14649" t="s">
        <v>16</v>
      </c>
      <c r="G14649" t="s">
        <v>17</v>
      </c>
      <c r="H14649" t="s">
        <v>961</v>
      </c>
      <c r="I14649" t="s">
        <v>18</v>
      </c>
      <c r="J14649" t="s">
        <v>912</v>
      </c>
      <c r="K14649">
        <v>0</v>
      </c>
      <c r="L14649" s="9">
        <v>20.5</v>
      </c>
      <c r="M14649" s="11">
        <v>135.54</v>
      </c>
      <c r="N14649" t="s">
        <v>19</v>
      </c>
      <c r="O14649" t="s">
        <v>20</v>
      </c>
      <c r="P14649" s="3" t="str">
        <f t="shared" si="228"/>
        <v>('DHL','4/1/2024','3/31/2025','12560','Export','US','NULL','FR TD 3rd City 1030','Non-Document','D','0','20.5',135.54,'Flat','ColumbiaSportswear_DHL_2024'),</v>
      </c>
    </row>
    <row r="14650" spans="1:16" x14ac:dyDescent="0.3">
      <c r="A14650" t="s">
        <v>14</v>
      </c>
      <c r="B14650" s="1" t="s">
        <v>21</v>
      </c>
      <c r="C14650" s="1" t="s">
        <v>22</v>
      </c>
      <c r="D14650">
        <v>12560</v>
      </c>
      <c r="E14650" t="s">
        <v>15</v>
      </c>
      <c r="F14650" t="s">
        <v>16</v>
      </c>
      <c r="G14650" t="s">
        <v>17</v>
      </c>
      <c r="H14650" t="s">
        <v>961</v>
      </c>
      <c r="I14650" t="s">
        <v>18</v>
      </c>
      <c r="J14650" t="s">
        <v>912</v>
      </c>
      <c r="K14650">
        <v>0</v>
      </c>
      <c r="L14650" s="9">
        <v>21</v>
      </c>
      <c r="M14650" s="11">
        <v>137.38</v>
      </c>
      <c r="N14650" t="s">
        <v>19</v>
      </c>
      <c r="O14650" t="s">
        <v>20</v>
      </c>
      <c r="P14650" s="3" t="str">
        <f t="shared" si="228"/>
        <v>('DHL','4/1/2024','3/31/2025','12560','Export','US','NULL','FR TD 3rd City 1030','Non-Document','D','0','21',137.38,'Flat','ColumbiaSportswear_DHL_2024'),</v>
      </c>
    </row>
    <row r="14651" spans="1:16" x14ac:dyDescent="0.3">
      <c r="A14651" t="s">
        <v>14</v>
      </c>
      <c r="B14651" s="1" t="s">
        <v>21</v>
      </c>
      <c r="C14651" s="1" t="s">
        <v>22</v>
      </c>
      <c r="D14651">
        <v>12560</v>
      </c>
      <c r="E14651" t="s">
        <v>15</v>
      </c>
      <c r="F14651" t="s">
        <v>16</v>
      </c>
      <c r="G14651" t="s">
        <v>17</v>
      </c>
      <c r="H14651" t="s">
        <v>961</v>
      </c>
      <c r="I14651" t="s">
        <v>18</v>
      </c>
      <c r="J14651" t="s">
        <v>912</v>
      </c>
      <c r="K14651">
        <v>0</v>
      </c>
      <c r="L14651" s="9">
        <v>21.5</v>
      </c>
      <c r="M14651" s="11">
        <v>139.22</v>
      </c>
      <c r="N14651" t="s">
        <v>19</v>
      </c>
      <c r="O14651" t="s">
        <v>20</v>
      </c>
      <c r="P14651" s="3" t="str">
        <f t="shared" si="228"/>
        <v>('DHL','4/1/2024','3/31/2025','12560','Export','US','NULL','FR TD 3rd City 1030','Non-Document','D','0','21.5',139.22,'Flat','ColumbiaSportswear_DHL_2024'),</v>
      </c>
    </row>
    <row r="14652" spans="1:16" x14ac:dyDescent="0.3">
      <c r="A14652" t="s">
        <v>14</v>
      </c>
      <c r="B14652" s="1" t="s">
        <v>21</v>
      </c>
      <c r="C14652" s="1" t="s">
        <v>22</v>
      </c>
      <c r="D14652">
        <v>12560</v>
      </c>
      <c r="E14652" t="s">
        <v>15</v>
      </c>
      <c r="F14652" t="s">
        <v>16</v>
      </c>
      <c r="G14652" t="s">
        <v>17</v>
      </c>
      <c r="H14652" t="s">
        <v>961</v>
      </c>
      <c r="I14652" t="s">
        <v>18</v>
      </c>
      <c r="J14652" t="s">
        <v>912</v>
      </c>
      <c r="K14652">
        <v>0</v>
      </c>
      <c r="L14652" s="9">
        <v>22</v>
      </c>
      <c r="M14652" s="11">
        <v>141.06</v>
      </c>
      <c r="N14652" t="s">
        <v>19</v>
      </c>
      <c r="O14652" t="s">
        <v>20</v>
      </c>
      <c r="P14652" s="3" t="str">
        <f t="shared" si="228"/>
        <v>('DHL','4/1/2024','3/31/2025','12560','Export','US','NULL','FR TD 3rd City 1030','Non-Document','D','0','22',141.06,'Flat','ColumbiaSportswear_DHL_2024'),</v>
      </c>
    </row>
    <row r="14653" spans="1:16" x14ac:dyDescent="0.3">
      <c r="A14653" t="s">
        <v>14</v>
      </c>
      <c r="B14653" s="1" t="s">
        <v>21</v>
      </c>
      <c r="C14653" s="1" t="s">
        <v>22</v>
      </c>
      <c r="D14653">
        <v>12560</v>
      </c>
      <c r="E14653" t="s">
        <v>15</v>
      </c>
      <c r="F14653" t="s">
        <v>16</v>
      </c>
      <c r="G14653" t="s">
        <v>17</v>
      </c>
      <c r="H14653" t="s">
        <v>961</v>
      </c>
      <c r="I14653" t="s">
        <v>18</v>
      </c>
      <c r="J14653" t="s">
        <v>912</v>
      </c>
      <c r="K14653">
        <v>0</v>
      </c>
      <c r="L14653" s="9">
        <v>22.5</v>
      </c>
      <c r="M14653" s="11">
        <v>142.9</v>
      </c>
      <c r="N14653" t="s">
        <v>19</v>
      </c>
      <c r="O14653" t="s">
        <v>20</v>
      </c>
      <c r="P14653" s="3" t="str">
        <f t="shared" si="228"/>
        <v>('DHL','4/1/2024','3/31/2025','12560','Export','US','NULL','FR TD 3rd City 1030','Non-Document','D','0','22.5',142.9,'Flat','ColumbiaSportswear_DHL_2024'),</v>
      </c>
    </row>
    <row r="14654" spans="1:16" x14ac:dyDescent="0.3">
      <c r="A14654" t="s">
        <v>14</v>
      </c>
      <c r="B14654" s="1" t="s">
        <v>21</v>
      </c>
      <c r="C14654" s="1" t="s">
        <v>22</v>
      </c>
      <c r="D14654">
        <v>12560</v>
      </c>
      <c r="E14654" t="s">
        <v>15</v>
      </c>
      <c r="F14654" t="s">
        <v>16</v>
      </c>
      <c r="G14654" t="s">
        <v>17</v>
      </c>
      <c r="H14654" t="s">
        <v>961</v>
      </c>
      <c r="I14654" t="s">
        <v>18</v>
      </c>
      <c r="J14654" t="s">
        <v>912</v>
      </c>
      <c r="K14654">
        <v>0</v>
      </c>
      <c r="L14654" s="9">
        <v>23</v>
      </c>
      <c r="M14654" s="11">
        <v>144.74</v>
      </c>
      <c r="N14654" t="s">
        <v>19</v>
      </c>
      <c r="O14654" t="s">
        <v>20</v>
      </c>
      <c r="P14654" s="3" t="str">
        <f t="shared" si="228"/>
        <v>('DHL','4/1/2024','3/31/2025','12560','Export','US','NULL','FR TD 3rd City 1030','Non-Document','D','0','23',144.74,'Flat','ColumbiaSportswear_DHL_2024'),</v>
      </c>
    </row>
    <row r="14655" spans="1:16" x14ac:dyDescent="0.3">
      <c r="A14655" t="s">
        <v>14</v>
      </c>
      <c r="B14655" s="1" t="s">
        <v>21</v>
      </c>
      <c r="C14655" s="1" t="s">
        <v>22</v>
      </c>
      <c r="D14655">
        <v>12560</v>
      </c>
      <c r="E14655" t="s">
        <v>15</v>
      </c>
      <c r="F14655" t="s">
        <v>16</v>
      </c>
      <c r="G14655" t="s">
        <v>17</v>
      </c>
      <c r="H14655" t="s">
        <v>961</v>
      </c>
      <c r="I14655" t="s">
        <v>18</v>
      </c>
      <c r="J14655" t="s">
        <v>912</v>
      </c>
      <c r="K14655">
        <v>0</v>
      </c>
      <c r="L14655" s="9">
        <v>23.5</v>
      </c>
      <c r="M14655" s="11">
        <v>146.58000000000001</v>
      </c>
      <c r="N14655" t="s">
        <v>19</v>
      </c>
      <c r="O14655" t="s">
        <v>20</v>
      </c>
      <c r="P14655" s="3" t="str">
        <f t="shared" si="228"/>
        <v>('DHL','4/1/2024','3/31/2025','12560','Export','US','NULL','FR TD 3rd City 1030','Non-Document','D','0','23.5',146.58,'Flat','ColumbiaSportswear_DHL_2024'),</v>
      </c>
    </row>
    <row r="14656" spans="1:16" x14ac:dyDescent="0.3">
      <c r="A14656" t="s">
        <v>14</v>
      </c>
      <c r="B14656" s="1" t="s">
        <v>21</v>
      </c>
      <c r="C14656" s="1" t="s">
        <v>22</v>
      </c>
      <c r="D14656">
        <v>12560</v>
      </c>
      <c r="E14656" t="s">
        <v>15</v>
      </c>
      <c r="F14656" t="s">
        <v>16</v>
      </c>
      <c r="G14656" t="s">
        <v>17</v>
      </c>
      <c r="H14656" t="s">
        <v>961</v>
      </c>
      <c r="I14656" t="s">
        <v>18</v>
      </c>
      <c r="J14656" t="s">
        <v>912</v>
      </c>
      <c r="K14656">
        <v>0</v>
      </c>
      <c r="L14656" s="9">
        <v>24</v>
      </c>
      <c r="M14656" s="11">
        <v>148.41999999999999</v>
      </c>
      <c r="N14656" t="s">
        <v>19</v>
      </c>
      <c r="O14656" t="s">
        <v>20</v>
      </c>
      <c r="P14656" s="3" t="str">
        <f t="shared" si="228"/>
        <v>('DHL','4/1/2024','3/31/2025','12560','Export','US','NULL','FR TD 3rd City 1030','Non-Document','D','0','24',148.42,'Flat','ColumbiaSportswear_DHL_2024'),</v>
      </c>
    </row>
    <row r="14657" spans="1:16" x14ac:dyDescent="0.3">
      <c r="A14657" t="s">
        <v>14</v>
      </c>
      <c r="B14657" s="1" t="s">
        <v>21</v>
      </c>
      <c r="C14657" s="1" t="s">
        <v>22</v>
      </c>
      <c r="D14657">
        <v>12560</v>
      </c>
      <c r="E14657" t="s">
        <v>15</v>
      </c>
      <c r="F14657" t="s">
        <v>16</v>
      </c>
      <c r="G14657" t="s">
        <v>17</v>
      </c>
      <c r="H14657" t="s">
        <v>961</v>
      </c>
      <c r="I14657" t="s">
        <v>18</v>
      </c>
      <c r="J14657" t="s">
        <v>912</v>
      </c>
      <c r="K14657">
        <v>0</v>
      </c>
      <c r="L14657" s="9">
        <v>24.5</v>
      </c>
      <c r="M14657" s="11">
        <v>150.26</v>
      </c>
      <c r="N14657" t="s">
        <v>19</v>
      </c>
      <c r="O14657" t="s">
        <v>20</v>
      </c>
      <c r="P14657" s="3" t="str">
        <f t="shared" si="228"/>
        <v>('DHL','4/1/2024','3/31/2025','12560','Export','US','NULL','FR TD 3rd City 1030','Non-Document','D','0','24.5',150.26,'Flat','ColumbiaSportswear_DHL_2024'),</v>
      </c>
    </row>
    <row r="14658" spans="1:16" x14ac:dyDescent="0.3">
      <c r="A14658" t="s">
        <v>14</v>
      </c>
      <c r="B14658" s="1" t="s">
        <v>21</v>
      </c>
      <c r="C14658" s="1" t="s">
        <v>22</v>
      </c>
      <c r="D14658">
        <v>12560</v>
      </c>
      <c r="E14658" t="s">
        <v>15</v>
      </c>
      <c r="F14658" t="s">
        <v>16</v>
      </c>
      <c r="G14658" t="s">
        <v>17</v>
      </c>
      <c r="H14658" t="s">
        <v>961</v>
      </c>
      <c r="I14658" t="s">
        <v>18</v>
      </c>
      <c r="J14658" t="s">
        <v>912</v>
      </c>
      <c r="K14658">
        <v>0</v>
      </c>
      <c r="L14658" s="9">
        <v>25</v>
      </c>
      <c r="M14658" s="11">
        <v>152.1</v>
      </c>
      <c r="N14658" t="s">
        <v>19</v>
      </c>
      <c r="O14658" t="s">
        <v>20</v>
      </c>
      <c r="P14658" s="3" t="str">
        <f t="shared" ref="P14658:P14721" si="229">SUBSTITUTE(
    IF(OR(ROW(A14658)=2, MOD(ROW(A14658),1000)=0),
        "insert into [TNL_RATING].[dbo].[dhl_express_rate_master] values ('"&amp;A14658&amp;"','"&amp;B14658&amp;"','"&amp;C14658&amp;"','"&amp;D14658&amp;"','"&amp;E14658&amp;"','"&amp;F14658&amp;"','"&amp;G14658&amp;"','"&amp;H14658&amp;"','"&amp;I14658&amp;"','"&amp;J14658&amp;"','"&amp;K14658&amp;"','"&amp;L14658&amp;"',"&amp;M14658&amp;",'"&amp;N14658&amp;"','"&amp;O14658&amp;"'),",
        IF(OR(A14659="",MOD(ROW(A14659),1000)=0),
            "('"&amp;A14658&amp;"','"&amp;B14658&amp;"','"&amp;C14658&amp;"','"&amp;D14658&amp;"','"&amp;E14658&amp;"','"&amp;F14658&amp;"','"&amp;G14658&amp;"','"&amp;H14658&amp;"','"&amp;I14658&amp;"','"&amp;J14658&amp;"','"&amp;K14658&amp;"','"&amp;L14658&amp;"',"&amp;M14658&amp;",'"&amp;N14658&amp;"','"&amp;O14658&amp;"')",
            "('"&amp;A14658&amp;"','"&amp;B14658&amp;"','"&amp;C14658&amp;"','"&amp;D14658&amp;"','"&amp;E14658&amp;"','"&amp;F14658&amp;"','"&amp;G14658&amp;"','"&amp;H14658&amp;"','"&amp;I14658&amp;"','"&amp;J14658&amp;"','"&amp;K14658&amp;"','"&amp;L14658&amp;"',"&amp;M14658&amp;",'"&amp;N14658&amp;"','"&amp;O14658&amp;"'),"
        )
    ),
"NULL","NULL")</f>
        <v>('DHL','4/1/2024','3/31/2025','12560','Export','US','NULL','FR TD 3rd City 1030','Non-Document','D','0','25',152.1,'Flat','ColumbiaSportswear_DHL_2024'),</v>
      </c>
    </row>
    <row r="14659" spans="1:16" x14ac:dyDescent="0.3">
      <c r="A14659" t="s">
        <v>14</v>
      </c>
      <c r="B14659" s="1" t="s">
        <v>21</v>
      </c>
      <c r="C14659" s="1" t="s">
        <v>22</v>
      </c>
      <c r="D14659">
        <v>12560</v>
      </c>
      <c r="E14659" t="s">
        <v>15</v>
      </c>
      <c r="F14659" t="s">
        <v>16</v>
      </c>
      <c r="G14659" t="s">
        <v>17</v>
      </c>
      <c r="H14659" t="s">
        <v>961</v>
      </c>
      <c r="I14659" t="s">
        <v>18</v>
      </c>
      <c r="J14659" t="s">
        <v>912</v>
      </c>
      <c r="K14659">
        <v>0</v>
      </c>
      <c r="L14659" s="9">
        <v>25.5</v>
      </c>
      <c r="M14659" s="11">
        <v>153.94</v>
      </c>
      <c r="N14659" t="s">
        <v>19</v>
      </c>
      <c r="O14659" t="s">
        <v>20</v>
      </c>
      <c r="P14659" s="3" t="str">
        <f t="shared" si="229"/>
        <v>('DHL','4/1/2024','3/31/2025','12560','Export','US','NULL','FR TD 3rd City 1030','Non-Document','D','0','25.5',153.94,'Flat','ColumbiaSportswear_DHL_2024'),</v>
      </c>
    </row>
    <row r="14660" spans="1:16" x14ac:dyDescent="0.3">
      <c r="A14660" t="s">
        <v>14</v>
      </c>
      <c r="B14660" s="1" t="s">
        <v>21</v>
      </c>
      <c r="C14660" s="1" t="s">
        <v>22</v>
      </c>
      <c r="D14660">
        <v>12560</v>
      </c>
      <c r="E14660" t="s">
        <v>15</v>
      </c>
      <c r="F14660" t="s">
        <v>16</v>
      </c>
      <c r="G14660" t="s">
        <v>17</v>
      </c>
      <c r="H14660" t="s">
        <v>961</v>
      </c>
      <c r="I14660" t="s">
        <v>18</v>
      </c>
      <c r="J14660" t="s">
        <v>912</v>
      </c>
      <c r="K14660">
        <v>0</v>
      </c>
      <c r="L14660" s="9">
        <v>26</v>
      </c>
      <c r="M14660" s="11">
        <v>155.78</v>
      </c>
      <c r="N14660" t="s">
        <v>19</v>
      </c>
      <c r="O14660" t="s">
        <v>20</v>
      </c>
      <c r="P14660" s="3" t="str">
        <f t="shared" si="229"/>
        <v>('DHL','4/1/2024','3/31/2025','12560','Export','US','NULL','FR TD 3rd City 1030','Non-Document','D','0','26',155.78,'Flat','ColumbiaSportswear_DHL_2024'),</v>
      </c>
    </row>
    <row r="14661" spans="1:16" x14ac:dyDescent="0.3">
      <c r="A14661" t="s">
        <v>14</v>
      </c>
      <c r="B14661" s="1" t="s">
        <v>21</v>
      </c>
      <c r="C14661" s="1" t="s">
        <v>22</v>
      </c>
      <c r="D14661">
        <v>12560</v>
      </c>
      <c r="E14661" t="s">
        <v>15</v>
      </c>
      <c r="F14661" t="s">
        <v>16</v>
      </c>
      <c r="G14661" t="s">
        <v>17</v>
      </c>
      <c r="H14661" t="s">
        <v>961</v>
      </c>
      <c r="I14661" t="s">
        <v>18</v>
      </c>
      <c r="J14661" t="s">
        <v>912</v>
      </c>
      <c r="K14661">
        <v>0</v>
      </c>
      <c r="L14661" s="9">
        <v>26.5</v>
      </c>
      <c r="M14661" s="11">
        <v>157.62</v>
      </c>
      <c r="N14661" t="s">
        <v>19</v>
      </c>
      <c r="O14661" t="s">
        <v>20</v>
      </c>
      <c r="P14661" s="3" t="str">
        <f t="shared" si="229"/>
        <v>('DHL','4/1/2024','3/31/2025','12560','Export','US','NULL','FR TD 3rd City 1030','Non-Document','D','0','26.5',157.62,'Flat','ColumbiaSportswear_DHL_2024'),</v>
      </c>
    </row>
    <row r="14662" spans="1:16" x14ac:dyDescent="0.3">
      <c r="A14662" t="s">
        <v>14</v>
      </c>
      <c r="B14662" s="1" t="s">
        <v>21</v>
      </c>
      <c r="C14662" s="1" t="s">
        <v>22</v>
      </c>
      <c r="D14662">
        <v>12560</v>
      </c>
      <c r="E14662" t="s">
        <v>15</v>
      </c>
      <c r="F14662" t="s">
        <v>16</v>
      </c>
      <c r="G14662" t="s">
        <v>17</v>
      </c>
      <c r="H14662" t="s">
        <v>961</v>
      </c>
      <c r="I14662" t="s">
        <v>18</v>
      </c>
      <c r="J14662" t="s">
        <v>912</v>
      </c>
      <c r="K14662">
        <v>0</v>
      </c>
      <c r="L14662" s="9">
        <v>27</v>
      </c>
      <c r="M14662" s="11">
        <v>159.46</v>
      </c>
      <c r="N14662" t="s">
        <v>19</v>
      </c>
      <c r="O14662" t="s">
        <v>20</v>
      </c>
      <c r="P14662" s="3" t="str">
        <f t="shared" si="229"/>
        <v>('DHL','4/1/2024','3/31/2025','12560','Export','US','NULL','FR TD 3rd City 1030','Non-Document','D','0','27',159.46,'Flat','ColumbiaSportswear_DHL_2024'),</v>
      </c>
    </row>
    <row r="14663" spans="1:16" x14ac:dyDescent="0.3">
      <c r="A14663" t="s">
        <v>14</v>
      </c>
      <c r="B14663" s="1" t="s">
        <v>21</v>
      </c>
      <c r="C14663" s="1" t="s">
        <v>22</v>
      </c>
      <c r="D14663">
        <v>12560</v>
      </c>
      <c r="E14663" t="s">
        <v>15</v>
      </c>
      <c r="F14663" t="s">
        <v>16</v>
      </c>
      <c r="G14663" t="s">
        <v>17</v>
      </c>
      <c r="H14663" t="s">
        <v>961</v>
      </c>
      <c r="I14663" t="s">
        <v>18</v>
      </c>
      <c r="J14663" t="s">
        <v>912</v>
      </c>
      <c r="K14663">
        <v>0</v>
      </c>
      <c r="L14663" s="9">
        <v>27.5</v>
      </c>
      <c r="M14663" s="11">
        <v>161.30000000000001</v>
      </c>
      <c r="N14663" t="s">
        <v>19</v>
      </c>
      <c r="O14663" t="s">
        <v>20</v>
      </c>
      <c r="P14663" s="3" t="str">
        <f t="shared" si="229"/>
        <v>('DHL','4/1/2024','3/31/2025','12560','Export','US','NULL','FR TD 3rd City 1030','Non-Document','D','0','27.5',161.3,'Flat','ColumbiaSportswear_DHL_2024'),</v>
      </c>
    </row>
    <row r="14664" spans="1:16" x14ac:dyDescent="0.3">
      <c r="A14664" t="s">
        <v>14</v>
      </c>
      <c r="B14664" s="1" t="s">
        <v>21</v>
      </c>
      <c r="C14664" s="1" t="s">
        <v>22</v>
      </c>
      <c r="D14664">
        <v>12560</v>
      </c>
      <c r="E14664" t="s">
        <v>15</v>
      </c>
      <c r="F14664" t="s">
        <v>16</v>
      </c>
      <c r="G14664" t="s">
        <v>17</v>
      </c>
      <c r="H14664" t="s">
        <v>961</v>
      </c>
      <c r="I14664" t="s">
        <v>18</v>
      </c>
      <c r="J14664" t="s">
        <v>912</v>
      </c>
      <c r="K14664">
        <v>0</v>
      </c>
      <c r="L14664" s="9">
        <v>28</v>
      </c>
      <c r="M14664" s="11">
        <v>163.13999999999999</v>
      </c>
      <c r="N14664" t="s">
        <v>19</v>
      </c>
      <c r="O14664" t="s">
        <v>20</v>
      </c>
      <c r="P14664" s="3" t="str">
        <f t="shared" si="229"/>
        <v>('DHL','4/1/2024','3/31/2025','12560','Export','US','NULL','FR TD 3rd City 1030','Non-Document','D','0','28',163.14,'Flat','ColumbiaSportswear_DHL_2024'),</v>
      </c>
    </row>
    <row r="14665" spans="1:16" x14ac:dyDescent="0.3">
      <c r="A14665" t="s">
        <v>14</v>
      </c>
      <c r="B14665" s="1" t="s">
        <v>21</v>
      </c>
      <c r="C14665" s="1" t="s">
        <v>22</v>
      </c>
      <c r="D14665">
        <v>12560</v>
      </c>
      <c r="E14665" t="s">
        <v>15</v>
      </c>
      <c r="F14665" t="s">
        <v>16</v>
      </c>
      <c r="G14665" t="s">
        <v>17</v>
      </c>
      <c r="H14665" t="s">
        <v>961</v>
      </c>
      <c r="I14665" t="s">
        <v>18</v>
      </c>
      <c r="J14665" t="s">
        <v>912</v>
      </c>
      <c r="K14665">
        <v>0</v>
      </c>
      <c r="L14665" s="9">
        <v>28.5</v>
      </c>
      <c r="M14665" s="11">
        <v>164.98</v>
      </c>
      <c r="N14665" t="s">
        <v>19</v>
      </c>
      <c r="O14665" t="s">
        <v>20</v>
      </c>
      <c r="P14665" s="3" t="str">
        <f t="shared" si="229"/>
        <v>('DHL','4/1/2024','3/31/2025','12560','Export','US','NULL','FR TD 3rd City 1030','Non-Document','D','0','28.5',164.98,'Flat','ColumbiaSportswear_DHL_2024'),</v>
      </c>
    </row>
    <row r="14666" spans="1:16" x14ac:dyDescent="0.3">
      <c r="A14666" t="s">
        <v>14</v>
      </c>
      <c r="B14666" s="1" t="s">
        <v>21</v>
      </c>
      <c r="C14666" s="1" t="s">
        <v>22</v>
      </c>
      <c r="D14666">
        <v>12560</v>
      </c>
      <c r="E14666" t="s">
        <v>15</v>
      </c>
      <c r="F14666" t="s">
        <v>16</v>
      </c>
      <c r="G14666" t="s">
        <v>17</v>
      </c>
      <c r="H14666" t="s">
        <v>961</v>
      </c>
      <c r="I14666" t="s">
        <v>18</v>
      </c>
      <c r="J14666" t="s">
        <v>912</v>
      </c>
      <c r="K14666">
        <v>0</v>
      </c>
      <c r="L14666" s="9">
        <v>29</v>
      </c>
      <c r="M14666" s="11">
        <v>166.82</v>
      </c>
      <c r="N14666" t="s">
        <v>19</v>
      </c>
      <c r="O14666" t="s">
        <v>20</v>
      </c>
      <c r="P14666" s="3" t="str">
        <f t="shared" si="229"/>
        <v>('DHL','4/1/2024','3/31/2025','12560','Export','US','NULL','FR TD 3rd City 1030','Non-Document','D','0','29',166.82,'Flat','ColumbiaSportswear_DHL_2024'),</v>
      </c>
    </row>
    <row r="14667" spans="1:16" x14ac:dyDescent="0.3">
      <c r="A14667" t="s">
        <v>14</v>
      </c>
      <c r="B14667" s="1" t="s">
        <v>21</v>
      </c>
      <c r="C14667" s="1" t="s">
        <v>22</v>
      </c>
      <c r="D14667">
        <v>12560</v>
      </c>
      <c r="E14667" t="s">
        <v>15</v>
      </c>
      <c r="F14667" t="s">
        <v>16</v>
      </c>
      <c r="G14667" t="s">
        <v>17</v>
      </c>
      <c r="H14667" t="s">
        <v>961</v>
      </c>
      <c r="I14667" t="s">
        <v>18</v>
      </c>
      <c r="J14667" t="s">
        <v>912</v>
      </c>
      <c r="K14667">
        <v>0</v>
      </c>
      <c r="L14667" s="9">
        <v>29.5</v>
      </c>
      <c r="M14667" s="11">
        <v>168.66</v>
      </c>
      <c r="N14667" t="s">
        <v>19</v>
      </c>
      <c r="O14667" t="s">
        <v>20</v>
      </c>
      <c r="P14667" s="3" t="str">
        <f t="shared" si="229"/>
        <v>('DHL','4/1/2024','3/31/2025','12560','Export','US','NULL','FR TD 3rd City 1030','Non-Document','D','0','29.5',168.66,'Flat','ColumbiaSportswear_DHL_2024'),</v>
      </c>
    </row>
    <row r="14668" spans="1:16" x14ac:dyDescent="0.3">
      <c r="A14668" t="s">
        <v>14</v>
      </c>
      <c r="B14668" s="1" t="s">
        <v>21</v>
      </c>
      <c r="C14668" s="1" t="s">
        <v>22</v>
      </c>
      <c r="D14668">
        <v>12560</v>
      </c>
      <c r="E14668" t="s">
        <v>15</v>
      </c>
      <c r="F14668" t="s">
        <v>16</v>
      </c>
      <c r="G14668" t="s">
        <v>17</v>
      </c>
      <c r="H14668" t="s">
        <v>961</v>
      </c>
      <c r="I14668" t="s">
        <v>18</v>
      </c>
      <c r="J14668" t="s">
        <v>912</v>
      </c>
      <c r="K14668">
        <v>0</v>
      </c>
      <c r="L14668" s="9">
        <v>30</v>
      </c>
      <c r="M14668" s="11">
        <v>170.5</v>
      </c>
      <c r="N14668" t="s">
        <v>19</v>
      </c>
      <c r="O14668" t="s">
        <v>20</v>
      </c>
      <c r="P14668" s="3" t="str">
        <f t="shared" si="229"/>
        <v>('DHL','4/1/2024','3/31/2025','12560','Export','US','NULL','FR TD 3rd City 1030','Non-Document','D','0','30',170.5,'Flat','ColumbiaSportswear_DHL_2024'),</v>
      </c>
    </row>
    <row r="14669" spans="1:16" x14ac:dyDescent="0.3">
      <c r="A14669" t="s">
        <v>14</v>
      </c>
      <c r="B14669" s="1" t="s">
        <v>21</v>
      </c>
      <c r="C14669" s="1" t="s">
        <v>22</v>
      </c>
      <c r="D14669">
        <v>12560</v>
      </c>
      <c r="E14669" t="s">
        <v>15</v>
      </c>
      <c r="F14669" t="s">
        <v>16</v>
      </c>
      <c r="G14669" t="s">
        <v>17</v>
      </c>
      <c r="H14669" t="s">
        <v>961</v>
      </c>
      <c r="I14669" t="s">
        <v>18</v>
      </c>
      <c r="J14669" t="s">
        <v>912</v>
      </c>
      <c r="K14669">
        <v>0</v>
      </c>
      <c r="L14669" s="9">
        <v>30.5</v>
      </c>
      <c r="M14669" s="11">
        <v>172.32</v>
      </c>
      <c r="N14669" t="s">
        <v>19</v>
      </c>
      <c r="O14669" t="s">
        <v>20</v>
      </c>
      <c r="P14669" s="3" t="str">
        <f t="shared" si="229"/>
        <v>('DHL','4/1/2024','3/31/2025','12560','Export','US','NULL','FR TD 3rd City 1030','Non-Document','D','0','30.5',172.32,'Flat','ColumbiaSportswear_DHL_2024'),</v>
      </c>
    </row>
    <row r="14670" spans="1:16" x14ac:dyDescent="0.3">
      <c r="A14670" t="s">
        <v>14</v>
      </c>
      <c r="B14670" s="1" t="s">
        <v>21</v>
      </c>
      <c r="C14670" s="1" t="s">
        <v>22</v>
      </c>
      <c r="D14670">
        <v>12560</v>
      </c>
      <c r="E14670" t="s">
        <v>15</v>
      </c>
      <c r="F14670" t="s">
        <v>16</v>
      </c>
      <c r="G14670" t="s">
        <v>17</v>
      </c>
      <c r="H14670" t="s">
        <v>961</v>
      </c>
      <c r="I14670" t="s">
        <v>18</v>
      </c>
      <c r="J14670" t="s">
        <v>912</v>
      </c>
      <c r="K14670">
        <v>0</v>
      </c>
      <c r="L14670" s="9">
        <v>31</v>
      </c>
      <c r="M14670" s="11">
        <v>174.14</v>
      </c>
      <c r="N14670" t="s">
        <v>19</v>
      </c>
      <c r="O14670" t="s">
        <v>20</v>
      </c>
      <c r="P14670" s="3" t="str">
        <f t="shared" si="229"/>
        <v>('DHL','4/1/2024','3/31/2025','12560','Export','US','NULL','FR TD 3rd City 1030','Non-Document','D','0','31',174.14,'Flat','ColumbiaSportswear_DHL_2024'),</v>
      </c>
    </row>
    <row r="14671" spans="1:16" x14ac:dyDescent="0.3">
      <c r="A14671" t="s">
        <v>14</v>
      </c>
      <c r="B14671" s="1" t="s">
        <v>21</v>
      </c>
      <c r="C14671" s="1" t="s">
        <v>22</v>
      </c>
      <c r="D14671">
        <v>12560</v>
      </c>
      <c r="E14671" t="s">
        <v>15</v>
      </c>
      <c r="F14671" t="s">
        <v>16</v>
      </c>
      <c r="G14671" t="s">
        <v>17</v>
      </c>
      <c r="H14671" t="s">
        <v>961</v>
      </c>
      <c r="I14671" t="s">
        <v>18</v>
      </c>
      <c r="J14671" t="s">
        <v>912</v>
      </c>
      <c r="K14671">
        <v>0</v>
      </c>
      <c r="L14671" s="9">
        <v>31.5</v>
      </c>
      <c r="M14671" s="11">
        <v>175.96</v>
      </c>
      <c r="N14671" t="s">
        <v>19</v>
      </c>
      <c r="O14671" t="s">
        <v>20</v>
      </c>
      <c r="P14671" s="3" t="str">
        <f t="shared" si="229"/>
        <v>('DHL','4/1/2024','3/31/2025','12560','Export','US','NULL','FR TD 3rd City 1030','Non-Document','D','0','31.5',175.96,'Flat','ColumbiaSportswear_DHL_2024'),</v>
      </c>
    </row>
    <row r="14672" spans="1:16" x14ac:dyDescent="0.3">
      <c r="A14672" t="s">
        <v>14</v>
      </c>
      <c r="B14672" s="1" t="s">
        <v>21</v>
      </c>
      <c r="C14672" s="1" t="s">
        <v>22</v>
      </c>
      <c r="D14672">
        <v>12560</v>
      </c>
      <c r="E14672" t="s">
        <v>15</v>
      </c>
      <c r="F14672" t="s">
        <v>16</v>
      </c>
      <c r="G14672" t="s">
        <v>17</v>
      </c>
      <c r="H14672" t="s">
        <v>961</v>
      </c>
      <c r="I14672" t="s">
        <v>18</v>
      </c>
      <c r="J14672" t="s">
        <v>912</v>
      </c>
      <c r="K14672">
        <v>0</v>
      </c>
      <c r="L14672" s="9">
        <v>32</v>
      </c>
      <c r="M14672" s="11">
        <v>177.78</v>
      </c>
      <c r="N14672" t="s">
        <v>19</v>
      </c>
      <c r="O14672" t="s">
        <v>20</v>
      </c>
      <c r="P14672" s="3" t="str">
        <f t="shared" si="229"/>
        <v>('DHL','4/1/2024','3/31/2025','12560','Export','US','NULL','FR TD 3rd City 1030','Non-Document','D','0','32',177.78,'Flat','ColumbiaSportswear_DHL_2024'),</v>
      </c>
    </row>
    <row r="14673" spans="1:16" x14ac:dyDescent="0.3">
      <c r="A14673" t="s">
        <v>14</v>
      </c>
      <c r="B14673" s="1" t="s">
        <v>21</v>
      </c>
      <c r="C14673" s="1" t="s">
        <v>22</v>
      </c>
      <c r="D14673">
        <v>12560</v>
      </c>
      <c r="E14673" t="s">
        <v>15</v>
      </c>
      <c r="F14673" t="s">
        <v>16</v>
      </c>
      <c r="G14673" t="s">
        <v>17</v>
      </c>
      <c r="H14673" t="s">
        <v>961</v>
      </c>
      <c r="I14673" t="s">
        <v>18</v>
      </c>
      <c r="J14673" t="s">
        <v>912</v>
      </c>
      <c r="K14673">
        <v>0</v>
      </c>
      <c r="L14673" s="9">
        <v>32.5</v>
      </c>
      <c r="M14673" s="11">
        <v>179.6</v>
      </c>
      <c r="N14673" t="s">
        <v>19</v>
      </c>
      <c r="O14673" t="s">
        <v>20</v>
      </c>
      <c r="P14673" s="3" t="str">
        <f t="shared" si="229"/>
        <v>('DHL','4/1/2024','3/31/2025','12560','Export','US','NULL','FR TD 3rd City 1030','Non-Document','D','0','32.5',179.6,'Flat','ColumbiaSportswear_DHL_2024'),</v>
      </c>
    </row>
    <row r="14674" spans="1:16" x14ac:dyDescent="0.3">
      <c r="A14674" t="s">
        <v>14</v>
      </c>
      <c r="B14674" s="1" t="s">
        <v>21</v>
      </c>
      <c r="C14674" s="1" t="s">
        <v>22</v>
      </c>
      <c r="D14674">
        <v>12560</v>
      </c>
      <c r="E14674" t="s">
        <v>15</v>
      </c>
      <c r="F14674" t="s">
        <v>16</v>
      </c>
      <c r="G14674" t="s">
        <v>17</v>
      </c>
      <c r="H14674" t="s">
        <v>961</v>
      </c>
      <c r="I14674" t="s">
        <v>18</v>
      </c>
      <c r="J14674" t="s">
        <v>912</v>
      </c>
      <c r="K14674">
        <v>0</v>
      </c>
      <c r="L14674" s="9">
        <v>33</v>
      </c>
      <c r="M14674" s="11">
        <v>181.42</v>
      </c>
      <c r="N14674" t="s">
        <v>19</v>
      </c>
      <c r="O14674" t="s">
        <v>20</v>
      </c>
      <c r="P14674" s="3" t="str">
        <f t="shared" si="229"/>
        <v>('DHL','4/1/2024','3/31/2025','12560','Export','US','NULL','FR TD 3rd City 1030','Non-Document','D','0','33',181.42,'Flat','ColumbiaSportswear_DHL_2024'),</v>
      </c>
    </row>
    <row r="14675" spans="1:16" x14ac:dyDescent="0.3">
      <c r="A14675" t="s">
        <v>14</v>
      </c>
      <c r="B14675" s="1" t="s">
        <v>21</v>
      </c>
      <c r="C14675" s="1" t="s">
        <v>22</v>
      </c>
      <c r="D14675">
        <v>12560</v>
      </c>
      <c r="E14675" t="s">
        <v>15</v>
      </c>
      <c r="F14675" t="s">
        <v>16</v>
      </c>
      <c r="G14675" t="s">
        <v>17</v>
      </c>
      <c r="H14675" t="s">
        <v>961</v>
      </c>
      <c r="I14675" t="s">
        <v>18</v>
      </c>
      <c r="J14675" t="s">
        <v>912</v>
      </c>
      <c r="K14675">
        <v>0</v>
      </c>
      <c r="L14675" s="9">
        <v>33.5</v>
      </c>
      <c r="M14675" s="11">
        <v>183.24</v>
      </c>
      <c r="N14675" t="s">
        <v>19</v>
      </c>
      <c r="O14675" t="s">
        <v>20</v>
      </c>
      <c r="P14675" s="3" t="str">
        <f t="shared" si="229"/>
        <v>('DHL','4/1/2024','3/31/2025','12560','Export','US','NULL','FR TD 3rd City 1030','Non-Document','D','0','33.5',183.24,'Flat','ColumbiaSportswear_DHL_2024'),</v>
      </c>
    </row>
    <row r="14676" spans="1:16" x14ac:dyDescent="0.3">
      <c r="A14676" t="s">
        <v>14</v>
      </c>
      <c r="B14676" s="1" t="s">
        <v>21</v>
      </c>
      <c r="C14676" s="1" t="s">
        <v>22</v>
      </c>
      <c r="D14676">
        <v>12560</v>
      </c>
      <c r="E14676" t="s">
        <v>15</v>
      </c>
      <c r="F14676" t="s">
        <v>16</v>
      </c>
      <c r="G14676" t="s">
        <v>17</v>
      </c>
      <c r="H14676" t="s">
        <v>961</v>
      </c>
      <c r="I14676" t="s">
        <v>18</v>
      </c>
      <c r="J14676" t="s">
        <v>912</v>
      </c>
      <c r="K14676">
        <v>0</v>
      </c>
      <c r="L14676" s="9">
        <v>34</v>
      </c>
      <c r="M14676" s="11">
        <v>185.06</v>
      </c>
      <c r="N14676" t="s">
        <v>19</v>
      </c>
      <c r="O14676" t="s">
        <v>20</v>
      </c>
      <c r="P14676" s="3" t="str">
        <f t="shared" si="229"/>
        <v>('DHL','4/1/2024','3/31/2025','12560','Export','US','NULL','FR TD 3rd City 1030','Non-Document','D','0','34',185.06,'Flat','ColumbiaSportswear_DHL_2024'),</v>
      </c>
    </row>
    <row r="14677" spans="1:16" x14ac:dyDescent="0.3">
      <c r="A14677" t="s">
        <v>14</v>
      </c>
      <c r="B14677" s="1" t="s">
        <v>21</v>
      </c>
      <c r="C14677" s="1" t="s">
        <v>22</v>
      </c>
      <c r="D14677">
        <v>12560</v>
      </c>
      <c r="E14677" t="s">
        <v>15</v>
      </c>
      <c r="F14677" t="s">
        <v>16</v>
      </c>
      <c r="G14677" t="s">
        <v>17</v>
      </c>
      <c r="H14677" t="s">
        <v>961</v>
      </c>
      <c r="I14677" t="s">
        <v>18</v>
      </c>
      <c r="J14677" t="s">
        <v>912</v>
      </c>
      <c r="K14677">
        <v>0</v>
      </c>
      <c r="L14677" s="9">
        <v>34.5</v>
      </c>
      <c r="M14677" s="11">
        <v>186.88</v>
      </c>
      <c r="N14677" t="s">
        <v>19</v>
      </c>
      <c r="O14677" t="s">
        <v>20</v>
      </c>
      <c r="P14677" s="3" t="str">
        <f t="shared" si="229"/>
        <v>('DHL','4/1/2024','3/31/2025','12560','Export','US','NULL','FR TD 3rd City 1030','Non-Document','D','0','34.5',186.88,'Flat','ColumbiaSportswear_DHL_2024'),</v>
      </c>
    </row>
    <row r="14678" spans="1:16" x14ac:dyDescent="0.3">
      <c r="A14678" t="s">
        <v>14</v>
      </c>
      <c r="B14678" s="1" t="s">
        <v>21</v>
      </c>
      <c r="C14678" s="1" t="s">
        <v>22</v>
      </c>
      <c r="D14678">
        <v>12560</v>
      </c>
      <c r="E14678" t="s">
        <v>15</v>
      </c>
      <c r="F14678" t="s">
        <v>16</v>
      </c>
      <c r="G14678" t="s">
        <v>17</v>
      </c>
      <c r="H14678" t="s">
        <v>961</v>
      </c>
      <c r="I14678" t="s">
        <v>18</v>
      </c>
      <c r="J14678" t="s">
        <v>912</v>
      </c>
      <c r="K14678">
        <v>0</v>
      </c>
      <c r="L14678" s="9">
        <v>35</v>
      </c>
      <c r="M14678" s="11">
        <v>188.7</v>
      </c>
      <c r="N14678" t="s">
        <v>19</v>
      </c>
      <c r="O14678" t="s">
        <v>20</v>
      </c>
      <c r="P14678" s="3" t="str">
        <f t="shared" si="229"/>
        <v>('DHL','4/1/2024','3/31/2025','12560','Export','US','NULL','FR TD 3rd City 1030','Non-Document','D','0','35',188.7,'Flat','ColumbiaSportswear_DHL_2024'),</v>
      </c>
    </row>
    <row r="14679" spans="1:16" x14ac:dyDescent="0.3">
      <c r="A14679" t="s">
        <v>14</v>
      </c>
      <c r="B14679" s="1" t="s">
        <v>21</v>
      </c>
      <c r="C14679" s="1" t="s">
        <v>22</v>
      </c>
      <c r="D14679">
        <v>12560</v>
      </c>
      <c r="E14679" t="s">
        <v>15</v>
      </c>
      <c r="F14679" t="s">
        <v>16</v>
      </c>
      <c r="G14679" t="s">
        <v>17</v>
      </c>
      <c r="H14679" t="s">
        <v>961</v>
      </c>
      <c r="I14679" t="s">
        <v>18</v>
      </c>
      <c r="J14679" t="s">
        <v>912</v>
      </c>
      <c r="K14679">
        <v>0</v>
      </c>
      <c r="L14679" s="9">
        <v>35.5</v>
      </c>
      <c r="M14679" s="11">
        <v>190.52</v>
      </c>
      <c r="N14679" t="s">
        <v>19</v>
      </c>
      <c r="O14679" t="s">
        <v>20</v>
      </c>
      <c r="P14679" s="3" t="str">
        <f t="shared" si="229"/>
        <v>('DHL','4/1/2024','3/31/2025','12560','Export','US','NULL','FR TD 3rd City 1030','Non-Document','D','0','35.5',190.52,'Flat','ColumbiaSportswear_DHL_2024'),</v>
      </c>
    </row>
    <row r="14680" spans="1:16" x14ac:dyDescent="0.3">
      <c r="A14680" t="s">
        <v>14</v>
      </c>
      <c r="B14680" s="1" t="s">
        <v>21</v>
      </c>
      <c r="C14680" s="1" t="s">
        <v>22</v>
      </c>
      <c r="D14680">
        <v>12560</v>
      </c>
      <c r="E14680" t="s">
        <v>15</v>
      </c>
      <c r="F14680" t="s">
        <v>16</v>
      </c>
      <c r="G14680" t="s">
        <v>17</v>
      </c>
      <c r="H14680" t="s">
        <v>961</v>
      </c>
      <c r="I14680" t="s">
        <v>18</v>
      </c>
      <c r="J14680" t="s">
        <v>912</v>
      </c>
      <c r="K14680">
        <v>0</v>
      </c>
      <c r="L14680" s="9">
        <v>36</v>
      </c>
      <c r="M14680" s="11">
        <v>192.34</v>
      </c>
      <c r="N14680" t="s">
        <v>19</v>
      </c>
      <c r="O14680" t="s">
        <v>20</v>
      </c>
      <c r="P14680" s="3" t="str">
        <f t="shared" si="229"/>
        <v>('DHL','4/1/2024','3/31/2025','12560','Export','US','NULL','FR TD 3rd City 1030','Non-Document','D','0','36',192.34,'Flat','ColumbiaSportswear_DHL_2024'),</v>
      </c>
    </row>
    <row r="14681" spans="1:16" x14ac:dyDescent="0.3">
      <c r="A14681" t="s">
        <v>14</v>
      </c>
      <c r="B14681" s="1" t="s">
        <v>21</v>
      </c>
      <c r="C14681" s="1" t="s">
        <v>22</v>
      </c>
      <c r="D14681">
        <v>12560</v>
      </c>
      <c r="E14681" t="s">
        <v>15</v>
      </c>
      <c r="F14681" t="s">
        <v>16</v>
      </c>
      <c r="G14681" t="s">
        <v>17</v>
      </c>
      <c r="H14681" t="s">
        <v>961</v>
      </c>
      <c r="I14681" t="s">
        <v>18</v>
      </c>
      <c r="J14681" t="s">
        <v>912</v>
      </c>
      <c r="K14681">
        <v>0</v>
      </c>
      <c r="L14681" s="9">
        <v>36.5</v>
      </c>
      <c r="M14681" s="11">
        <v>194.16</v>
      </c>
      <c r="N14681" t="s">
        <v>19</v>
      </c>
      <c r="O14681" t="s">
        <v>20</v>
      </c>
      <c r="P14681" s="3" t="str">
        <f t="shared" si="229"/>
        <v>('DHL','4/1/2024','3/31/2025','12560','Export','US','NULL','FR TD 3rd City 1030','Non-Document','D','0','36.5',194.16,'Flat','ColumbiaSportswear_DHL_2024'),</v>
      </c>
    </row>
    <row r="14682" spans="1:16" x14ac:dyDescent="0.3">
      <c r="A14682" t="s">
        <v>14</v>
      </c>
      <c r="B14682" s="1" t="s">
        <v>21</v>
      </c>
      <c r="C14682" s="1" t="s">
        <v>22</v>
      </c>
      <c r="D14682">
        <v>12560</v>
      </c>
      <c r="E14682" t="s">
        <v>15</v>
      </c>
      <c r="F14682" t="s">
        <v>16</v>
      </c>
      <c r="G14682" t="s">
        <v>17</v>
      </c>
      <c r="H14682" t="s">
        <v>961</v>
      </c>
      <c r="I14682" t="s">
        <v>18</v>
      </c>
      <c r="J14682" t="s">
        <v>912</v>
      </c>
      <c r="K14682">
        <v>0</v>
      </c>
      <c r="L14682" s="9">
        <v>37</v>
      </c>
      <c r="M14682" s="11">
        <v>195.98</v>
      </c>
      <c r="N14682" t="s">
        <v>19</v>
      </c>
      <c r="O14682" t="s">
        <v>20</v>
      </c>
      <c r="P14682" s="3" t="str">
        <f t="shared" si="229"/>
        <v>('DHL','4/1/2024','3/31/2025','12560','Export','US','NULL','FR TD 3rd City 1030','Non-Document','D','0','37',195.98,'Flat','ColumbiaSportswear_DHL_2024'),</v>
      </c>
    </row>
    <row r="14683" spans="1:16" x14ac:dyDescent="0.3">
      <c r="A14683" t="s">
        <v>14</v>
      </c>
      <c r="B14683" s="1" t="s">
        <v>21</v>
      </c>
      <c r="C14683" s="1" t="s">
        <v>22</v>
      </c>
      <c r="D14683">
        <v>12560</v>
      </c>
      <c r="E14683" t="s">
        <v>15</v>
      </c>
      <c r="F14683" t="s">
        <v>16</v>
      </c>
      <c r="G14683" t="s">
        <v>17</v>
      </c>
      <c r="H14683" t="s">
        <v>961</v>
      </c>
      <c r="I14683" t="s">
        <v>18</v>
      </c>
      <c r="J14683" t="s">
        <v>912</v>
      </c>
      <c r="K14683">
        <v>0</v>
      </c>
      <c r="L14683" s="9">
        <v>37.5</v>
      </c>
      <c r="M14683" s="11">
        <v>197.8</v>
      </c>
      <c r="N14683" t="s">
        <v>19</v>
      </c>
      <c r="O14683" t="s">
        <v>20</v>
      </c>
      <c r="P14683" s="3" t="str">
        <f t="shared" si="229"/>
        <v>('DHL','4/1/2024','3/31/2025','12560','Export','US','NULL','FR TD 3rd City 1030','Non-Document','D','0','37.5',197.8,'Flat','ColumbiaSportswear_DHL_2024'),</v>
      </c>
    </row>
    <row r="14684" spans="1:16" x14ac:dyDescent="0.3">
      <c r="A14684" t="s">
        <v>14</v>
      </c>
      <c r="B14684" s="1" t="s">
        <v>21</v>
      </c>
      <c r="C14684" s="1" t="s">
        <v>22</v>
      </c>
      <c r="D14684">
        <v>12560</v>
      </c>
      <c r="E14684" t="s">
        <v>15</v>
      </c>
      <c r="F14684" t="s">
        <v>16</v>
      </c>
      <c r="G14684" t="s">
        <v>17</v>
      </c>
      <c r="H14684" t="s">
        <v>961</v>
      </c>
      <c r="I14684" t="s">
        <v>18</v>
      </c>
      <c r="J14684" t="s">
        <v>912</v>
      </c>
      <c r="K14684">
        <v>0</v>
      </c>
      <c r="L14684" s="9">
        <v>38</v>
      </c>
      <c r="M14684" s="11">
        <v>199.62</v>
      </c>
      <c r="N14684" t="s">
        <v>19</v>
      </c>
      <c r="O14684" t="s">
        <v>20</v>
      </c>
      <c r="P14684" s="3" t="str">
        <f t="shared" si="229"/>
        <v>('DHL','4/1/2024','3/31/2025','12560','Export','US','NULL','FR TD 3rd City 1030','Non-Document','D','0','38',199.62,'Flat','ColumbiaSportswear_DHL_2024'),</v>
      </c>
    </row>
    <row r="14685" spans="1:16" x14ac:dyDescent="0.3">
      <c r="A14685" t="s">
        <v>14</v>
      </c>
      <c r="B14685" s="1" t="s">
        <v>21</v>
      </c>
      <c r="C14685" s="1" t="s">
        <v>22</v>
      </c>
      <c r="D14685">
        <v>12560</v>
      </c>
      <c r="E14685" t="s">
        <v>15</v>
      </c>
      <c r="F14685" t="s">
        <v>16</v>
      </c>
      <c r="G14685" t="s">
        <v>17</v>
      </c>
      <c r="H14685" t="s">
        <v>961</v>
      </c>
      <c r="I14685" t="s">
        <v>18</v>
      </c>
      <c r="J14685" t="s">
        <v>912</v>
      </c>
      <c r="K14685">
        <v>0</v>
      </c>
      <c r="L14685" s="9">
        <v>38.5</v>
      </c>
      <c r="M14685" s="11">
        <v>201.44</v>
      </c>
      <c r="N14685" t="s">
        <v>19</v>
      </c>
      <c r="O14685" t="s">
        <v>20</v>
      </c>
      <c r="P14685" s="3" t="str">
        <f t="shared" si="229"/>
        <v>('DHL','4/1/2024','3/31/2025','12560','Export','US','NULL','FR TD 3rd City 1030','Non-Document','D','0','38.5',201.44,'Flat','ColumbiaSportswear_DHL_2024'),</v>
      </c>
    </row>
    <row r="14686" spans="1:16" x14ac:dyDescent="0.3">
      <c r="A14686" t="s">
        <v>14</v>
      </c>
      <c r="B14686" s="1" t="s">
        <v>21</v>
      </c>
      <c r="C14686" s="1" t="s">
        <v>22</v>
      </c>
      <c r="D14686">
        <v>12560</v>
      </c>
      <c r="E14686" t="s">
        <v>15</v>
      </c>
      <c r="F14686" t="s">
        <v>16</v>
      </c>
      <c r="G14686" t="s">
        <v>17</v>
      </c>
      <c r="H14686" t="s">
        <v>961</v>
      </c>
      <c r="I14686" t="s">
        <v>18</v>
      </c>
      <c r="J14686" t="s">
        <v>912</v>
      </c>
      <c r="K14686">
        <v>0</v>
      </c>
      <c r="L14686" s="9">
        <v>39</v>
      </c>
      <c r="M14686" s="11">
        <v>203.26</v>
      </c>
      <c r="N14686" t="s">
        <v>19</v>
      </c>
      <c r="O14686" t="s">
        <v>20</v>
      </c>
      <c r="P14686" s="3" t="str">
        <f t="shared" si="229"/>
        <v>('DHL','4/1/2024','3/31/2025','12560','Export','US','NULL','FR TD 3rd City 1030','Non-Document','D','0','39',203.26,'Flat','ColumbiaSportswear_DHL_2024'),</v>
      </c>
    </row>
    <row r="14687" spans="1:16" x14ac:dyDescent="0.3">
      <c r="A14687" t="s">
        <v>14</v>
      </c>
      <c r="B14687" s="1" t="s">
        <v>21</v>
      </c>
      <c r="C14687" s="1" t="s">
        <v>22</v>
      </c>
      <c r="D14687">
        <v>12560</v>
      </c>
      <c r="E14687" t="s">
        <v>15</v>
      </c>
      <c r="F14687" t="s">
        <v>16</v>
      </c>
      <c r="G14687" t="s">
        <v>17</v>
      </c>
      <c r="H14687" t="s">
        <v>961</v>
      </c>
      <c r="I14687" t="s">
        <v>18</v>
      </c>
      <c r="J14687" t="s">
        <v>912</v>
      </c>
      <c r="K14687">
        <v>0</v>
      </c>
      <c r="L14687" s="9">
        <v>39.5</v>
      </c>
      <c r="M14687" s="11">
        <v>205.08</v>
      </c>
      <c r="N14687" t="s">
        <v>19</v>
      </c>
      <c r="O14687" t="s">
        <v>20</v>
      </c>
      <c r="P14687" s="3" t="str">
        <f t="shared" si="229"/>
        <v>('DHL','4/1/2024','3/31/2025','12560','Export','US','NULL','FR TD 3rd City 1030','Non-Document','D','0','39.5',205.08,'Flat','ColumbiaSportswear_DHL_2024'),</v>
      </c>
    </row>
    <row r="14688" spans="1:16" x14ac:dyDescent="0.3">
      <c r="A14688" t="s">
        <v>14</v>
      </c>
      <c r="B14688" s="1" t="s">
        <v>21</v>
      </c>
      <c r="C14688" s="1" t="s">
        <v>22</v>
      </c>
      <c r="D14688">
        <v>12560</v>
      </c>
      <c r="E14688" t="s">
        <v>15</v>
      </c>
      <c r="F14688" t="s">
        <v>16</v>
      </c>
      <c r="G14688" t="s">
        <v>17</v>
      </c>
      <c r="H14688" t="s">
        <v>961</v>
      </c>
      <c r="I14688" t="s">
        <v>18</v>
      </c>
      <c r="J14688" t="s">
        <v>912</v>
      </c>
      <c r="K14688">
        <v>0</v>
      </c>
      <c r="L14688" s="9">
        <v>40</v>
      </c>
      <c r="M14688" s="11">
        <v>206.9</v>
      </c>
      <c r="N14688" t="s">
        <v>19</v>
      </c>
      <c r="O14688" t="s">
        <v>20</v>
      </c>
      <c r="P14688" s="3" t="str">
        <f t="shared" si="229"/>
        <v>('DHL','4/1/2024','3/31/2025','12560','Export','US','NULL','FR TD 3rd City 1030','Non-Document','D','0','40',206.9,'Flat','ColumbiaSportswear_DHL_2024'),</v>
      </c>
    </row>
    <row r="14689" spans="1:16" x14ac:dyDescent="0.3">
      <c r="A14689" t="s">
        <v>14</v>
      </c>
      <c r="B14689" s="1" t="s">
        <v>21</v>
      </c>
      <c r="C14689" s="1" t="s">
        <v>22</v>
      </c>
      <c r="D14689">
        <v>12560</v>
      </c>
      <c r="E14689" t="s">
        <v>15</v>
      </c>
      <c r="F14689" t="s">
        <v>16</v>
      </c>
      <c r="G14689" t="s">
        <v>17</v>
      </c>
      <c r="H14689" t="s">
        <v>961</v>
      </c>
      <c r="I14689" t="s">
        <v>18</v>
      </c>
      <c r="J14689" t="s">
        <v>912</v>
      </c>
      <c r="K14689">
        <v>0</v>
      </c>
      <c r="L14689" s="9">
        <v>40.5</v>
      </c>
      <c r="M14689" s="11">
        <v>208.72</v>
      </c>
      <c r="N14689" t="s">
        <v>19</v>
      </c>
      <c r="O14689" t="s">
        <v>20</v>
      </c>
      <c r="P14689" s="3" t="str">
        <f t="shared" si="229"/>
        <v>('DHL','4/1/2024','3/31/2025','12560','Export','US','NULL','FR TD 3rd City 1030','Non-Document','D','0','40.5',208.72,'Flat','ColumbiaSportswear_DHL_2024'),</v>
      </c>
    </row>
    <row r="14690" spans="1:16" x14ac:dyDescent="0.3">
      <c r="A14690" t="s">
        <v>14</v>
      </c>
      <c r="B14690" s="1" t="s">
        <v>21</v>
      </c>
      <c r="C14690" s="1" t="s">
        <v>22</v>
      </c>
      <c r="D14690">
        <v>12560</v>
      </c>
      <c r="E14690" t="s">
        <v>15</v>
      </c>
      <c r="F14690" t="s">
        <v>16</v>
      </c>
      <c r="G14690" t="s">
        <v>17</v>
      </c>
      <c r="H14690" t="s">
        <v>961</v>
      </c>
      <c r="I14690" t="s">
        <v>18</v>
      </c>
      <c r="J14690" t="s">
        <v>912</v>
      </c>
      <c r="K14690">
        <v>0</v>
      </c>
      <c r="L14690" s="9">
        <v>41</v>
      </c>
      <c r="M14690" s="11">
        <v>210.54</v>
      </c>
      <c r="N14690" t="s">
        <v>19</v>
      </c>
      <c r="O14690" t="s">
        <v>20</v>
      </c>
      <c r="P14690" s="3" t="str">
        <f t="shared" si="229"/>
        <v>('DHL','4/1/2024','3/31/2025','12560','Export','US','NULL','FR TD 3rd City 1030','Non-Document','D','0','41',210.54,'Flat','ColumbiaSportswear_DHL_2024'),</v>
      </c>
    </row>
    <row r="14691" spans="1:16" x14ac:dyDescent="0.3">
      <c r="A14691" t="s">
        <v>14</v>
      </c>
      <c r="B14691" s="1" t="s">
        <v>21</v>
      </c>
      <c r="C14691" s="1" t="s">
        <v>22</v>
      </c>
      <c r="D14691">
        <v>12560</v>
      </c>
      <c r="E14691" t="s">
        <v>15</v>
      </c>
      <c r="F14691" t="s">
        <v>16</v>
      </c>
      <c r="G14691" t="s">
        <v>17</v>
      </c>
      <c r="H14691" t="s">
        <v>961</v>
      </c>
      <c r="I14691" t="s">
        <v>18</v>
      </c>
      <c r="J14691" t="s">
        <v>912</v>
      </c>
      <c r="K14691">
        <v>0</v>
      </c>
      <c r="L14691" s="9">
        <v>41.5</v>
      </c>
      <c r="M14691" s="11">
        <v>212.36</v>
      </c>
      <c r="N14691" t="s">
        <v>19</v>
      </c>
      <c r="O14691" t="s">
        <v>20</v>
      </c>
      <c r="P14691" s="3" t="str">
        <f t="shared" si="229"/>
        <v>('DHL','4/1/2024','3/31/2025','12560','Export','US','NULL','FR TD 3rd City 1030','Non-Document','D','0','41.5',212.36,'Flat','ColumbiaSportswear_DHL_2024'),</v>
      </c>
    </row>
    <row r="14692" spans="1:16" x14ac:dyDescent="0.3">
      <c r="A14692" t="s">
        <v>14</v>
      </c>
      <c r="B14692" s="1" t="s">
        <v>21</v>
      </c>
      <c r="C14692" s="1" t="s">
        <v>22</v>
      </c>
      <c r="D14692">
        <v>12560</v>
      </c>
      <c r="E14692" t="s">
        <v>15</v>
      </c>
      <c r="F14692" t="s">
        <v>16</v>
      </c>
      <c r="G14692" t="s">
        <v>17</v>
      </c>
      <c r="H14692" t="s">
        <v>961</v>
      </c>
      <c r="I14692" t="s">
        <v>18</v>
      </c>
      <c r="J14692" t="s">
        <v>912</v>
      </c>
      <c r="K14692">
        <v>0</v>
      </c>
      <c r="L14692" s="9">
        <v>42</v>
      </c>
      <c r="M14692" s="11">
        <v>214.18</v>
      </c>
      <c r="N14692" t="s">
        <v>19</v>
      </c>
      <c r="O14692" t="s">
        <v>20</v>
      </c>
      <c r="P14692" s="3" t="str">
        <f t="shared" si="229"/>
        <v>('DHL','4/1/2024','3/31/2025','12560','Export','US','NULL','FR TD 3rd City 1030','Non-Document','D','0','42',214.18,'Flat','ColumbiaSportswear_DHL_2024'),</v>
      </c>
    </row>
    <row r="14693" spans="1:16" x14ac:dyDescent="0.3">
      <c r="A14693" t="s">
        <v>14</v>
      </c>
      <c r="B14693" s="1" t="s">
        <v>21</v>
      </c>
      <c r="C14693" s="1" t="s">
        <v>22</v>
      </c>
      <c r="D14693">
        <v>12560</v>
      </c>
      <c r="E14693" t="s">
        <v>15</v>
      </c>
      <c r="F14693" t="s">
        <v>16</v>
      </c>
      <c r="G14693" t="s">
        <v>17</v>
      </c>
      <c r="H14693" t="s">
        <v>961</v>
      </c>
      <c r="I14693" t="s">
        <v>18</v>
      </c>
      <c r="J14693" t="s">
        <v>912</v>
      </c>
      <c r="K14693">
        <v>0</v>
      </c>
      <c r="L14693" s="9">
        <v>42.5</v>
      </c>
      <c r="M14693" s="11">
        <v>216</v>
      </c>
      <c r="N14693" t="s">
        <v>19</v>
      </c>
      <c r="O14693" t="s">
        <v>20</v>
      </c>
      <c r="P14693" s="3" t="str">
        <f t="shared" si="229"/>
        <v>('DHL','4/1/2024','3/31/2025','12560','Export','US','NULL','FR TD 3rd City 1030','Non-Document','D','0','42.5',216,'Flat','ColumbiaSportswear_DHL_2024'),</v>
      </c>
    </row>
    <row r="14694" spans="1:16" x14ac:dyDescent="0.3">
      <c r="A14694" t="s">
        <v>14</v>
      </c>
      <c r="B14694" s="1" t="s">
        <v>21</v>
      </c>
      <c r="C14694" s="1" t="s">
        <v>22</v>
      </c>
      <c r="D14694">
        <v>12560</v>
      </c>
      <c r="E14694" t="s">
        <v>15</v>
      </c>
      <c r="F14694" t="s">
        <v>16</v>
      </c>
      <c r="G14694" t="s">
        <v>17</v>
      </c>
      <c r="H14694" t="s">
        <v>961</v>
      </c>
      <c r="I14694" t="s">
        <v>18</v>
      </c>
      <c r="J14694" t="s">
        <v>912</v>
      </c>
      <c r="K14694">
        <v>0</v>
      </c>
      <c r="L14694" s="9">
        <v>43</v>
      </c>
      <c r="M14694" s="11">
        <v>217.82</v>
      </c>
      <c r="N14694" t="s">
        <v>19</v>
      </c>
      <c r="O14694" t="s">
        <v>20</v>
      </c>
      <c r="P14694" s="3" t="str">
        <f t="shared" si="229"/>
        <v>('DHL','4/1/2024','3/31/2025','12560','Export','US','NULL','FR TD 3rd City 1030','Non-Document','D','0','43',217.82,'Flat','ColumbiaSportswear_DHL_2024'),</v>
      </c>
    </row>
    <row r="14695" spans="1:16" x14ac:dyDescent="0.3">
      <c r="A14695" t="s">
        <v>14</v>
      </c>
      <c r="B14695" s="1" t="s">
        <v>21</v>
      </c>
      <c r="C14695" s="1" t="s">
        <v>22</v>
      </c>
      <c r="D14695">
        <v>12560</v>
      </c>
      <c r="E14695" t="s">
        <v>15</v>
      </c>
      <c r="F14695" t="s">
        <v>16</v>
      </c>
      <c r="G14695" t="s">
        <v>17</v>
      </c>
      <c r="H14695" t="s">
        <v>961</v>
      </c>
      <c r="I14695" t="s">
        <v>18</v>
      </c>
      <c r="J14695" t="s">
        <v>912</v>
      </c>
      <c r="K14695">
        <v>0</v>
      </c>
      <c r="L14695" s="9">
        <v>43.5</v>
      </c>
      <c r="M14695" s="11">
        <v>219.64</v>
      </c>
      <c r="N14695" t="s">
        <v>19</v>
      </c>
      <c r="O14695" t="s">
        <v>20</v>
      </c>
      <c r="P14695" s="3" t="str">
        <f t="shared" si="229"/>
        <v>('DHL','4/1/2024','3/31/2025','12560','Export','US','NULL','FR TD 3rd City 1030','Non-Document','D','0','43.5',219.64,'Flat','ColumbiaSportswear_DHL_2024'),</v>
      </c>
    </row>
    <row r="14696" spans="1:16" x14ac:dyDescent="0.3">
      <c r="A14696" t="s">
        <v>14</v>
      </c>
      <c r="B14696" s="1" t="s">
        <v>21</v>
      </c>
      <c r="C14696" s="1" t="s">
        <v>22</v>
      </c>
      <c r="D14696">
        <v>12560</v>
      </c>
      <c r="E14696" t="s">
        <v>15</v>
      </c>
      <c r="F14696" t="s">
        <v>16</v>
      </c>
      <c r="G14696" t="s">
        <v>17</v>
      </c>
      <c r="H14696" t="s">
        <v>961</v>
      </c>
      <c r="I14696" t="s">
        <v>18</v>
      </c>
      <c r="J14696" t="s">
        <v>912</v>
      </c>
      <c r="K14696">
        <v>0</v>
      </c>
      <c r="L14696" s="9">
        <v>44</v>
      </c>
      <c r="M14696" s="11">
        <v>221.46</v>
      </c>
      <c r="N14696" t="s">
        <v>19</v>
      </c>
      <c r="O14696" t="s">
        <v>20</v>
      </c>
      <c r="P14696" s="3" t="str">
        <f t="shared" si="229"/>
        <v>('DHL','4/1/2024','3/31/2025','12560','Export','US','NULL','FR TD 3rd City 1030','Non-Document','D','0','44',221.46,'Flat','ColumbiaSportswear_DHL_2024'),</v>
      </c>
    </row>
    <row r="14697" spans="1:16" x14ac:dyDescent="0.3">
      <c r="A14697" t="s">
        <v>14</v>
      </c>
      <c r="B14697" s="1" t="s">
        <v>21</v>
      </c>
      <c r="C14697" s="1" t="s">
        <v>22</v>
      </c>
      <c r="D14697">
        <v>12560</v>
      </c>
      <c r="E14697" t="s">
        <v>15</v>
      </c>
      <c r="F14697" t="s">
        <v>16</v>
      </c>
      <c r="G14697" t="s">
        <v>17</v>
      </c>
      <c r="H14697" t="s">
        <v>961</v>
      </c>
      <c r="I14697" t="s">
        <v>18</v>
      </c>
      <c r="J14697" t="s">
        <v>912</v>
      </c>
      <c r="K14697">
        <v>0</v>
      </c>
      <c r="L14697" s="9">
        <v>44.5</v>
      </c>
      <c r="M14697" s="11">
        <v>223.28</v>
      </c>
      <c r="N14697" t="s">
        <v>19</v>
      </c>
      <c r="O14697" t="s">
        <v>20</v>
      </c>
      <c r="P14697" s="3" t="str">
        <f t="shared" si="229"/>
        <v>('DHL','4/1/2024','3/31/2025','12560','Export','US','NULL','FR TD 3rd City 1030','Non-Document','D','0','44.5',223.28,'Flat','ColumbiaSportswear_DHL_2024'),</v>
      </c>
    </row>
    <row r="14698" spans="1:16" x14ac:dyDescent="0.3">
      <c r="A14698" t="s">
        <v>14</v>
      </c>
      <c r="B14698" s="1" t="s">
        <v>21</v>
      </c>
      <c r="C14698" s="1" t="s">
        <v>22</v>
      </c>
      <c r="D14698">
        <v>12560</v>
      </c>
      <c r="E14698" t="s">
        <v>15</v>
      </c>
      <c r="F14698" t="s">
        <v>16</v>
      </c>
      <c r="G14698" t="s">
        <v>17</v>
      </c>
      <c r="H14698" t="s">
        <v>961</v>
      </c>
      <c r="I14698" t="s">
        <v>18</v>
      </c>
      <c r="J14698" t="s">
        <v>912</v>
      </c>
      <c r="K14698">
        <v>0</v>
      </c>
      <c r="L14698" s="9">
        <v>45</v>
      </c>
      <c r="M14698" s="11">
        <v>225.1</v>
      </c>
      <c r="N14698" t="s">
        <v>19</v>
      </c>
      <c r="O14698" t="s">
        <v>20</v>
      </c>
      <c r="P14698" s="3" t="str">
        <f t="shared" si="229"/>
        <v>('DHL','4/1/2024','3/31/2025','12560','Export','US','NULL','FR TD 3rd City 1030','Non-Document','D','0','45',225.1,'Flat','ColumbiaSportswear_DHL_2024'),</v>
      </c>
    </row>
    <row r="14699" spans="1:16" x14ac:dyDescent="0.3">
      <c r="A14699" t="s">
        <v>14</v>
      </c>
      <c r="B14699" s="1" t="s">
        <v>21</v>
      </c>
      <c r="C14699" s="1" t="s">
        <v>22</v>
      </c>
      <c r="D14699">
        <v>12560</v>
      </c>
      <c r="E14699" t="s">
        <v>15</v>
      </c>
      <c r="F14699" t="s">
        <v>16</v>
      </c>
      <c r="G14699" t="s">
        <v>17</v>
      </c>
      <c r="H14699" t="s">
        <v>961</v>
      </c>
      <c r="I14699" t="s">
        <v>18</v>
      </c>
      <c r="J14699" t="s">
        <v>912</v>
      </c>
      <c r="K14699">
        <v>0</v>
      </c>
      <c r="L14699" s="9">
        <v>45.5</v>
      </c>
      <c r="M14699" s="11">
        <v>226.92</v>
      </c>
      <c r="N14699" t="s">
        <v>19</v>
      </c>
      <c r="O14699" t="s">
        <v>20</v>
      </c>
      <c r="P14699" s="3" t="str">
        <f t="shared" si="229"/>
        <v>('DHL','4/1/2024','3/31/2025','12560','Export','US','NULL','FR TD 3rd City 1030','Non-Document','D','0','45.5',226.92,'Flat','ColumbiaSportswear_DHL_2024'),</v>
      </c>
    </row>
    <row r="14700" spans="1:16" x14ac:dyDescent="0.3">
      <c r="A14700" t="s">
        <v>14</v>
      </c>
      <c r="B14700" s="1" t="s">
        <v>21</v>
      </c>
      <c r="C14700" s="1" t="s">
        <v>22</v>
      </c>
      <c r="D14700">
        <v>12560</v>
      </c>
      <c r="E14700" t="s">
        <v>15</v>
      </c>
      <c r="F14700" t="s">
        <v>16</v>
      </c>
      <c r="G14700" t="s">
        <v>17</v>
      </c>
      <c r="H14700" t="s">
        <v>961</v>
      </c>
      <c r="I14700" t="s">
        <v>18</v>
      </c>
      <c r="J14700" t="s">
        <v>912</v>
      </c>
      <c r="K14700">
        <v>0</v>
      </c>
      <c r="L14700" s="9">
        <v>46</v>
      </c>
      <c r="M14700" s="11">
        <v>228.74</v>
      </c>
      <c r="N14700" t="s">
        <v>19</v>
      </c>
      <c r="O14700" t="s">
        <v>20</v>
      </c>
      <c r="P14700" s="3" t="str">
        <f t="shared" si="229"/>
        <v>('DHL','4/1/2024','3/31/2025','12560','Export','US','NULL','FR TD 3rd City 1030','Non-Document','D','0','46',228.74,'Flat','ColumbiaSportswear_DHL_2024'),</v>
      </c>
    </row>
    <row r="14701" spans="1:16" x14ac:dyDescent="0.3">
      <c r="A14701" t="s">
        <v>14</v>
      </c>
      <c r="B14701" s="1" t="s">
        <v>21</v>
      </c>
      <c r="C14701" s="1" t="s">
        <v>22</v>
      </c>
      <c r="D14701">
        <v>12560</v>
      </c>
      <c r="E14701" t="s">
        <v>15</v>
      </c>
      <c r="F14701" t="s">
        <v>16</v>
      </c>
      <c r="G14701" t="s">
        <v>17</v>
      </c>
      <c r="H14701" t="s">
        <v>961</v>
      </c>
      <c r="I14701" t="s">
        <v>18</v>
      </c>
      <c r="J14701" t="s">
        <v>912</v>
      </c>
      <c r="K14701">
        <v>0</v>
      </c>
      <c r="L14701" s="9">
        <v>46.5</v>
      </c>
      <c r="M14701" s="11">
        <v>230.56</v>
      </c>
      <c r="N14701" t="s">
        <v>19</v>
      </c>
      <c r="O14701" t="s">
        <v>20</v>
      </c>
      <c r="P14701" s="3" t="str">
        <f t="shared" si="229"/>
        <v>('DHL','4/1/2024','3/31/2025','12560','Export','US','NULL','FR TD 3rd City 1030','Non-Document','D','0','46.5',230.56,'Flat','ColumbiaSportswear_DHL_2024'),</v>
      </c>
    </row>
    <row r="14702" spans="1:16" x14ac:dyDescent="0.3">
      <c r="A14702" t="s">
        <v>14</v>
      </c>
      <c r="B14702" s="1" t="s">
        <v>21</v>
      </c>
      <c r="C14702" s="1" t="s">
        <v>22</v>
      </c>
      <c r="D14702">
        <v>12560</v>
      </c>
      <c r="E14702" t="s">
        <v>15</v>
      </c>
      <c r="F14702" t="s">
        <v>16</v>
      </c>
      <c r="G14702" t="s">
        <v>17</v>
      </c>
      <c r="H14702" t="s">
        <v>961</v>
      </c>
      <c r="I14702" t="s">
        <v>18</v>
      </c>
      <c r="J14702" t="s">
        <v>912</v>
      </c>
      <c r="K14702">
        <v>0</v>
      </c>
      <c r="L14702" s="9">
        <v>47</v>
      </c>
      <c r="M14702" s="11">
        <v>232.38</v>
      </c>
      <c r="N14702" t="s">
        <v>19</v>
      </c>
      <c r="O14702" t="s">
        <v>20</v>
      </c>
      <c r="P14702" s="3" t="str">
        <f t="shared" si="229"/>
        <v>('DHL','4/1/2024','3/31/2025','12560','Export','US','NULL','FR TD 3rd City 1030','Non-Document','D','0','47',232.38,'Flat','ColumbiaSportswear_DHL_2024'),</v>
      </c>
    </row>
    <row r="14703" spans="1:16" x14ac:dyDescent="0.3">
      <c r="A14703" t="s">
        <v>14</v>
      </c>
      <c r="B14703" s="1" t="s">
        <v>21</v>
      </c>
      <c r="C14703" s="1" t="s">
        <v>22</v>
      </c>
      <c r="D14703">
        <v>12560</v>
      </c>
      <c r="E14703" t="s">
        <v>15</v>
      </c>
      <c r="F14703" t="s">
        <v>16</v>
      </c>
      <c r="G14703" t="s">
        <v>17</v>
      </c>
      <c r="H14703" t="s">
        <v>961</v>
      </c>
      <c r="I14703" t="s">
        <v>18</v>
      </c>
      <c r="J14703" t="s">
        <v>912</v>
      </c>
      <c r="K14703">
        <v>0</v>
      </c>
      <c r="L14703" s="9">
        <v>47.5</v>
      </c>
      <c r="M14703" s="11">
        <v>234.2</v>
      </c>
      <c r="N14703" t="s">
        <v>19</v>
      </c>
      <c r="O14703" t="s">
        <v>20</v>
      </c>
      <c r="P14703" s="3" t="str">
        <f t="shared" si="229"/>
        <v>('DHL','4/1/2024','3/31/2025','12560','Export','US','NULL','FR TD 3rd City 1030','Non-Document','D','0','47.5',234.2,'Flat','ColumbiaSportswear_DHL_2024'),</v>
      </c>
    </row>
    <row r="14704" spans="1:16" x14ac:dyDescent="0.3">
      <c r="A14704" t="s">
        <v>14</v>
      </c>
      <c r="B14704" s="1" t="s">
        <v>21</v>
      </c>
      <c r="C14704" s="1" t="s">
        <v>22</v>
      </c>
      <c r="D14704">
        <v>12560</v>
      </c>
      <c r="E14704" t="s">
        <v>15</v>
      </c>
      <c r="F14704" t="s">
        <v>16</v>
      </c>
      <c r="G14704" t="s">
        <v>17</v>
      </c>
      <c r="H14704" t="s">
        <v>961</v>
      </c>
      <c r="I14704" t="s">
        <v>18</v>
      </c>
      <c r="J14704" t="s">
        <v>912</v>
      </c>
      <c r="K14704">
        <v>0</v>
      </c>
      <c r="L14704" s="9">
        <v>48</v>
      </c>
      <c r="M14704" s="11">
        <v>236.02</v>
      </c>
      <c r="N14704" t="s">
        <v>19</v>
      </c>
      <c r="O14704" t="s">
        <v>20</v>
      </c>
      <c r="P14704" s="3" t="str">
        <f t="shared" si="229"/>
        <v>('DHL','4/1/2024','3/31/2025','12560','Export','US','NULL','FR TD 3rd City 1030','Non-Document','D','0','48',236.02,'Flat','ColumbiaSportswear_DHL_2024'),</v>
      </c>
    </row>
    <row r="14705" spans="1:16" x14ac:dyDescent="0.3">
      <c r="A14705" t="s">
        <v>14</v>
      </c>
      <c r="B14705" s="1" t="s">
        <v>21</v>
      </c>
      <c r="C14705" s="1" t="s">
        <v>22</v>
      </c>
      <c r="D14705">
        <v>12560</v>
      </c>
      <c r="E14705" t="s">
        <v>15</v>
      </c>
      <c r="F14705" t="s">
        <v>16</v>
      </c>
      <c r="G14705" t="s">
        <v>17</v>
      </c>
      <c r="H14705" t="s">
        <v>961</v>
      </c>
      <c r="I14705" t="s">
        <v>18</v>
      </c>
      <c r="J14705" t="s">
        <v>912</v>
      </c>
      <c r="K14705">
        <v>0</v>
      </c>
      <c r="L14705" s="9">
        <v>48.5</v>
      </c>
      <c r="M14705" s="11">
        <v>237.84</v>
      </c>
      <c r="N14705" t="s">
        <v>19</v>
      </c>
      <c r="O14705" t="s">
        <v>20</v>
      </c>
      <c r="P14705" s="3" t="str">
        <f t="shared" si="229"/>
        <v>('DHL','4/1/2024','3/31/2025','12560','Export','US','NULL','FR TD 3rd City 1030','Non-Document','D','0','48.5',237.84,'Flat','ColumbiaSportswear_DHL_2024'),</v>
      </c>
    </row>
    <row r="14706" spans="1:16" x14ac:dyDescent="0.3">
      <c r="A14706" t="s">
        <v>14</v>
      </c>
      <c r="B14706" s="1" t="s">
        <v>21</v>
      </c>
      <c r="C14706" s="1" t="s">
        <v>22</v>
      </c>
      <c r="D14706">
        <v>12560</v>
      </c>
      <c r="E14706" t="s">
        <v>15</v>
      </c>
      <c r="F14706" t="s">
        <v>16</v>
      </c>
      <c r="G14706" t="s">
        <v>17</v>
      </c>
      <c r="H14706" t="s">
        <v>961</v>
      </c>
      <c r="I14706" t="s">
        <v>18</v>
      </c>
      <c r="J14706" t="s">
        <v>912</v>
      </c>
      <c r="K14706">
        <v>0</v>
      </c>
      <c r="L14706" s="9">
        <v>49</v>
      </c>
      <c r="M14706" s="11">
        <v>239.66</v>
      </c>
      <c r="N14706" t="s">
        <v>19</v>
      </c>
      <c r="O14706" t="s">
        <v>20</v>
      </c>
      <c r="P14706" s="3" t="str">
        <f t="shared" si="229"/>
        <v>('DHL','4/1/2024','3/31/2025','12560','Export','US','NULL','FR TD 3rd City 1030','Non-Document','D','0','49',239.66,'Flat','ColumbiaSportswear_DHL_2024'),</v>
      </c>
    </row>
    <row r="14707" spans="1:16" x14ac:dyDescent="0.3">
      <c r="A14707" t="s">
        <v>14</v>
      </c>
      <c r="B14707" s="1" t="s">
        <v>21</v>
      </c>
      <c r="C14707" s="1" t="s">
        <v>22</v>
      </c>
      <c r="D14707">
        <v>12560</v>
      </c>
      <c r="E14707" t="s">
        <v>15</v>
      </c>
      <c r="F14707" t="s">
        <v>16</v>
      </c>
      <c r="G14707" t="s">
        <v>17</v>
      </c>
      <c r="H14707" t="s">
        <v>961</v>
      </c>
      <c r="I14707" t="s">
        <v>18</v>
      </c>
      <c r="J14707" t="s">
        <v>912</v>
      </c>
      <c r="K14707">
        <v>0</v>
      </c>
      <c r="L14707" s="9">
        <v>49.5</v>
      </c>
      <c r="M14707" s="11">
        <v>241.48</v>
      </c>
      <c r="N14707" t="s">
        <v>19</v>
      </c>
      <c r="O14707" t="s">
        <v>20</v>
      </c>
      <c r="P14707" s="3" t="str">
        <f t="shared" si="229"/>
        <v>('DHL','4/1/2024','3/31/2025','12560','Export','US','NULL','FR TD 3rd City 1030','Non-Document','D','0','49.5',241.48,'Flat','ColumbiaSportswear_DHL_2024'),</v>
      </c>
    </row>
    <row r="14708" spans="1:16" x14ac:dyDescent="0.3">
      <c r="A14708" t="s">
        <v>14</v>
      </c>
      <c r="B14708" s="1" t="s">
        <v>21</v>
      </c>
      <c r="C14708" s="1" t="s">
        <v>22</v>
      </c>
      <c r="D14708">
        <v>12560</v>
      </c>
      <c r="E14708" t="s">
        <v>15</v>
      </c>
      <c r="F14708" t="s">
        <v>16</v>
      </c>
      <c r="G14708" t="s">
        <v>17</v>
      </c>
      <c r="H14708" t="s">
        <v>961</v>
      </c>
      <c r="I14708" t="s">
        <v>18</v>
      </c>
      <c r="J14708" t="s">
        <v>912</v>
      </c>
      <c r="K14708">
        <v>0</v>
      </c>
      <c r="L14708" s="9">
        <v>50</v>
      </c>
      <c r="M14708" s="11">
        <v>243.3</v>
      </c>
      <c r="N14708" t="s">
        <v>19</v>
      </c>
      <c r="O14708" t="s">
        <v>20</v>
      </c>
      <c r="P14708" s="3" t="str">
        <f t="shared" si="229"/>
        <v>('DHL','4/1/2024','3/31/2025','12560','Export','US','NULL','FR TD 3rd City 1030','Non-Document','D','0','50',243.3,'Flat','ColumbiaSportswear_DHL_2024'),</v>
      </c>
    </row>
    <row r="14709" spans="1:16" x14ac:dyDescent="0.3">
      <c r="A14709" t="s">
        <v>14</v>
      </c>
      <c r="B14709" s="1" t="s">
        <v>21</v>
      </c>
      <c r="C14709" s="1" t="s">
        <v>22</v>
      </c>
      <c r="D14709">
        <v>12560</v>
      </c>
      <c r="E14709" t="s">
        <v>15</v>
      </c>
      <c r="F14709" t="s">
        <v>16</v>
      </c>
      <c r="G14709" t="s">
        <v>17</v>
      </c>
      <c r="H14709" t="s">
        <v>961</v>
      </c>
      <c r="I14709" t="s">
        <v>18</v>
      </c>
      <c r="J14709" t="s">
        <v>912</v>
      </c>
      <c r="K14709">
        <v>0</v>
      </c>
      <c r="L14709" s="9">
        <v>50.5</v>
      </c>
      <c r="M14709" s="11">
        <v>245.04</v>
      </c>
      <c r="N14709" t="s">
        <v>19</v>
      </c>
      <c r="O14709" t="s">
        <v>20</v>
      </c>
      <c r="P14709" s="3" t="str">
        <f t="shared" si="229"/>
        <v>('DHL','4/1/2024','3/31/2025','12560','Export','US','NULL','FR TD 3rd City 1030','Non-Document','D','0','50.5',245.04,'Flat','ColumbiaSportswear_DHL_2024'),</v>
      </c>
    </row>
    <row r="14710" spans="1:16" x14ac:dyDescent="0.3">
      <c r="A14710" t="s">
        <v>14</v>
      </c>
      <c r="B14710" s="1" t="s">
        <v>21</v>
      </c>
      <c r="C14710" s="1" t="s">
        <v>22</v>
      </c>
      <c r="D14710">
        <v>12560</v>
      </c>
      <c r="E14710" t="s">
        <v>15</v>
      </c>
      <c r="F14710" t="s">
        <v>16</v>
      </c>
      <c r="G14710" t="s">
        <v>17</v>
      </c>
      <c r="H14710" t="s">
        <v>961</v>
      </c>
      <c r="I14710" t="s">
        <v>18</v>
      </c>
      <c r="J14710" t="s">
        <v>912</v>
      </c>
      <c r="K14710">
        <v>0</v>
      </c>
      <c r="L14710" s="9">
        <v>51</v>
      </c>
      <c r="M14710" s="11">
        <v>246.78</v>
      </c>
      <c r="N14710" t="s">
        <v>19</v>
      </c>
      <c r="O14710" t="s">
        <v>20</v>
      </c>
      <c r="P14710" s="3" t="str">
        <f t="shared" si="229"/>
        <v>('DHL','4/1/2024','3/31/2025','12560','Export','US','NULL','FR TD 3rd City 1030','Non-Document','D','0','51',246.78,'Flat','ColumbiaSportswear_DHL_2024'),</v>
      </c>
    </row>
    <row r="14711" spans="1:16" x14ac:dyDescent="0.3">
      <c r="A14711" t="s">
        <v>14</v>
      </c>
      <c r="B14711" s="1" t="s">
        <v>21</v>
      </c>
      <c r="C14711" s="1" t="s">
        <v>22</v>
      </c>
      <c r="D14711">
        <v>12560</v>
      </c>
      <c r="E14711" t="s">
        <v>15</v>
      </c>
      <c r="F14711" t="s">
        <v>16</v>
      </c>
      <c r="G14711" t="s">
        <v>17</v>
      </c>
      <c r="H14711" t="s">
        <v>961</v>
      </c>
      <c r="I14711" t="s">
        <v>18</v>
      </c>
      <c r="J14711" t="s">
        <v>912</v>
      </c>
      <c r="K14711">
        <v>0</v>
      </c>
      <c r="L14711" s="9">
        <v>51.5</v>
      </c>
      <c r="M14711" s="11">
        <v>248.52</v>
      </c>
      <c r="N14711" t="s">
        <v>19</v>
      </c>
      <c r="O14711" t="s">
        <v>20</v>
      </c>
      <c r="P14711" s="3" t="str">
        <f t="shared" si="229"/>
        <v>('DHL','4/1/2024','3/31/2025','12560','Export','US','NULL','FR TD 3rd City 1030','Non-Document','D','0','51.5',248.52,'Flat','ColumbiaSportswear_DHL_2024'),</v>
      </c>
    </row>
    <row r="14712" spans="1:16" x14ac:dyDescent="0.3">
      <c r="A14712" t="s">
        <v>14</v>
      </c>
      <c r="B14712" s="1" t="s">
        <v>21</v>
      </c>
      <c r="C14712" s="1" t="s">
        <v>22</v>
      </c>
      <c r="D14712">
        <v>12560</v>
      </c>
      <c r="E14712" t="s">
        <v>15</v>
      </c>
      <c r="F14712" t="s">
        <v>16</v>
      </c>
      <c r="G14712" t="s">
        <v>17</v>
      </c>
      <c r="H14712" t="s">
        <v>961</v>
      </c>
      <c r="I14712" t="s">
        <v>18</v>
      </c>
      <c r="J14712" t="s">
        <v>912</v>
      </c>
      <c r="K14712">
        <v>0</v>
      </c>
      <c r="L14712" s="9">
        <v>52</v>
      </c>
      <c r="M14712" s="11">
        <v>250.26</v>
      </c>
      <c r="N14712" t="s">
        <v>19</v>
      </c>
      <c r="O14712" t="s">
        <v>20</v>
      </c>
      <c r="P14712" s="3" t="str">
        <f t="shared" si="229"/>
        <v>('DHL','4/1/2024','3/31/2025','12560','Export','US','NULL','FR TD 3rd City 1030','Non-Document','D','0','52',250.26,'Flat','ColumbiaSportswear_DHL_2024'),</v>
      </c>
    </row>
    <row r="14713" spans="1:16" x14ac:dyDescent="0.3">
      <c r="A14713" t="s">
        <v>14</v>
      </c>
      <c r="B14713" s="1" t="s">
        <v>21</v>
      </c>
      <c r="C14713" s="1" t="s">
        <v>22</v>
      </c>
      <c r="D14713">
        <v>12560</v>
      </c>
      <c r="E14713" t="s">
        <v>15</v>
      </c>
      <c r="F14713" t="s">
        <v>16</v>
      </c>
      <c r="G14713" t="s">
        <v>17</v>
      </c>
      <c r="H14713" t="s">
        <v>961</v>
      </c>
      <c r="I14713" t="s">
        <v>18</v>
      </c>
      <c r="J14713" t="s">
        <v>912</v>
      </c>
      <c r="K14713">
        <v>0</v>
      </c>
      <c r="L14713" s="9">
        <v>52.5</v>
      </c>
      <c r="M14713" s="11">
        <v>252</v>
      </c>
      <c r="N14713" t="s">
        <v>19</v>
      </c>
      <c r="O14713" t="s">
        <v>20</v>
      </c>
      <c r="P14713" s="3" t="str">
        <f t="shared" si="229"/>
        <v>('DHL','4/1/2024','3/31/2025','12560','Export','US','NULL','FR TD 3rd City 1030','Non-Document','D','0','52.5',252,'Flat','ColumbiaSportswear_DHL_2024'),</v>
      </c>
    </row>
    <row r="14714" spans="1:16" x14ac:dyDescent="0.3">
      <c r="A14714" t="s">
        <v>14</v>
      </c>
      <c r="B14714" s="1" t="s">
        <v>21</v>
      </c>
      <c r="C14714" s="1" t="s">
        <v>22</v>
      </c>
      <c r="D14714">
        <v>12560</v>
      </c>
      <c r="E14714" t="s">
        <v>15</v>
      </c>
      <c r="F14714" t="s">
        <v>16</v>
      </c>
      <c r="G14714" t="s">
        <v>17</v>
      </c>
      <c r="H14714" t="s">
        <v>961</v>
      </c>
      <c r="I14714" t="s">
        <v>18</v>
      </c>
      <c r="J14714" t="s">
        <v>912</v>
      </c>
      <c r="K14714">
        <v>0</v>
      </c>
      <c r="L14714" s="9">
        <v>53</v>
      </c>
      <c r="M14714" s="11">
        <v>253.74</v>
      </c>
      <c r="N14714" t="s">
        <v>19</v>
      </c>
      <c r="O14714" t="s">
        <v>20</v>
      </c>
      <c r="P14714" s="3" t="str">
        <f t="shared" si="229"/>
        <v>('DHL','4/1/2024','3/31/2025','12560','Export','US','NULL','FR TD 3rd City 1030','Non-Document','D','0','53',253.74,'Flat','ColumbiaSportswear_DHL_2024'),</v>
      </c>
    </row>
    <row r="14715" spans="1:16" x14ac:dyDescent="0.3">
      <c r="A14715" t="s">
        <v>14</v>
      </c>
      <c r="B14715" s="1" t="s">
        <v>21</v>
      </c>
      <c r="C14715" s="1" t="s">
        <v>22</v>
      </c>
      <c r="D14715">
        <v>12560</v>
      </c>
      <c r="E14715" t="s">
        <v>15</v>
      </c>
      <c r="F14715" t="s">
        <v>16</v>
      </c>
      <c r="G14715" t="s">
        <v>17</v>
      </c>
      <c r="H14715" t="s">
        <v>961</v>
      </c>
      <c r="I14715" t="s">
        <v>18</v>
      </c>
      <c r="J14715" t="s">
        <v>912</v>
      </c>
      <c r="K14715">
        <v>0</v>
      </c>
      <c r="L14715" s="9">
        <v>53.5</v>
      </c>
      <c r="M14715" s="11">
        <v>255.48</v>
      </c>
      <c r="N14715" t="s">
        <v>19</v>
      </c>
      <c r="O14715" t="s">
        <v>20</v>
      </c>
      <c r="P14715" s="3" t="str">
        <f t="shared" si="229"/>
        <v>('DHL','4/1/2024','3/31/2025','12560','Export','US','NULL','FR TD 3rd City 1030','Non-Document','D','0','53.5',255.48,'Flat','ColumbiaSportswear_DHL_2024'),</v>
      </c>
    </row>
    <row r="14716" spans="1:16" x14ac:dyDescent="0.3">
      <c r="A14716" t="s">
        <v>14</v>
      </c>
      <c r="B14716" s="1" t="s">
        <v>21</v>
      </c>
      <c r="C14716" s="1" t="s">
        <v>22</v>
      </c>
      <c r="D14716">
        <v>12560</v>
      </c>
      <c r="E14716" t="s">
        <v>15</v>
      </c>
      <c r="F14716" t="s">
        <v>16</v>
      </c>
      <c r="G14716" t="s">
        <v>17</v>
      </c>
      <c r="H14716" t="s">
        <v>961</v>
      </c>
      <c r="I14716" t="s">
        <v>18</v>
      </c>
      <c r="J14716" t="s">
        <v>912</v>
      </c>
      <c r="K14716">
        <v>0</v>
      </c>
      <c r="L14716" s="9">
        <v>54</v>
      </c>
      <c r="M14716" s="11">
        <v>257.22000000000003</v>
      </c>
      <c r="N14716" t="s">
        <v>19</v>
      </c>
      <c r="O14716" t="s">
        <v>20</v>
      </c>
      <c r="P14716" s="3" t="str">
        <f t="shared" si="229"/>
        <v>('DHL','4/1/2024','3/31/2025','12560','Export','US','NULL','FR TD 3rd City 1030','Non-Document','D','0','54',257.22,'Flat','ColumbiaSportswear_DHL_2024'),</v>
      </c>
    </row>
    <row r="14717" spans="1:16" x14ac:dyDescent="0.3">
      <c r="A14717" t="s">
        <v>14</v>
      </c>
      <c r="B14717" s="1" t="s">
        <v>21</v>
      </c>
      <c r="C14717" s="1" t="s">
        <v>22</v>
      </c>
      <c r="D14717">
        <v>12560</v>
      </c>
      <c r="E14717" t="s">
        <v>15</v>
      </c>
      <c r="F14717" t="s">
        <v>16</v>
      </c>
      <c r="G14717" t="s">
        <v>17</v>
      </c>
      <c r="H14717" t="s">
        <v>961</v>
      </c>
      <c r="I14717" t="s">
        <v>18</v>
      </c>
      <c r="J14717" t="s">
        <v>912</v>
      </c>
      <c r="K14717">
        <v>0</v>
      </c>
      <c r="L14717" s="9">
        <v>54.5</v>
      </c>
      <c r="M14717" s="11">
        <v>258.95999999999998</v>
      </c>
      <c r="N14717" t="s">
        <v>19</v>
      </c>
      <c r="O14717" t="s">
        <v>20</v>
      </c>
      <c r="P14717" s="3" t="str">
        <f t="shared" si="229"/>
        <v>('DHL','4/1/2024','3/31/2025','12560','Export','US','NULL','FR TD 3rd City 1030','Non-Document','D','0','54.5',258.96,'Flat','ColumbiaSportswear_DHL_2024'),</v>
      </c>
    </row>
    <row r="14718" spans="1:16" x14ac:dyDescent="0.3">
      <c r="A14718" t="s">
        <v>14</v>
      </c>
      <c r="B14718" s="1" t="s">
        <v>21</v>
      </c>
      <c r="C14718" s="1" t="s">
        <v>22</v>
      </c>
      <c r="D14718">
        <v>12560</v>
      </c>
      <c r="E14718" t="s">
        <v>15</v>
      </c>
      <c r="F14718" t="s">
        <v>16</v>
      </c>
      <c r="G14718" t="s">
        <v>17</v>
      </c>
      <c r="H14718" t="s">
        <v>961</v>
      </c>
      <c r="I14718" t="s">
        <v>18</v>
      </c>
      <c r="J14718" t="s">
        <v>912</v>
      </c>
      <c r="K14718">
        <v>0</v>
      </c>
      <c r="L14718" s="9">
        <v>55</v>
      </c>
      <c r="M14718" s="11">
        <v>260.7</v>
      </c>
      <c r="N14718" t="s">
        <v>19</v>
      </c>
      <c r="O14718" t="s">
        <v>20</v>
      </c>
      <c r="P14718" s="3" t="str">
        <f t="shared" si="229"/>
        <v>('DHL','4/1/2024','3/31/2025','12560','Export','US','NULL','FR TD 3rd City 1030','Non-Document','D','0','55',260.7,'Flat','ColumbiaSportswear_DHL_2024'),</v>
      </c>
    </row>
    <row r="14719" spans="1:16" x14ac:dyDescent="0.3">
      <c r="A14719" t="s">
        <v>14</v>
      </c>
      <c r="B14719" s="1" t="s">
        <v>21</v>
      </c>
      <c r="C14719" s="1" t="s">
        <v>22</v>
      </c>
      <c r="D14719">
        <v>12560</v>
      </c>
      <c r="E14719" t="s">
        <v>15</v>
      </c>
      <c r="F14719" t="s">
        <v>16</v>
      </c>
      <c r="G14719" t="s">
        <v>17</v>
      </c>
      <c r="H14719" t="s">
        <v>961</v>
      </c>
      <c r="I14719" t="s">
        <v>18</v>
      </c>
      <c r="J14719" t="s">
        <v>912</v>
      </c>
      <c r="K14719">
        <v>0</v>
      </c>
      <c r="L14719" s="9">
        <v>55.5</v>
      </c>
      <c r="M14719" s="11">
        <v>262.44</v>
      </c>
      <c r="N14719" t="s">
        <v>19</v>
      </c>
      <c r="O14719" t="s">
        <v>20</v>
      </c>
      <c r="P14719" s="3" t="str">
        <f t="shared" si="229"/>
        <v>('DHL','4/1/2024','3/31/2025','12560','Export','US','NULL','FR TD 3rd City 1030','Non-Document','D','0','55.5',262.44,'Flat','ColumbiaSportswear_DHL_2024'),</v>
      </c>
    </row>
    <row r="14720" spans="1:16" x14ac:dyDescent="0.3">
      <c r="A14720" t="s">
        <v>14</v>
      </c>
      <c r="B14720" s="1" t="s">
        <v>21</v>
      </c>
      <c r="C14720" s="1" t="s">
        <v>22</v>
      </c>
      <c r="D14720">
        <v>12560</v>
      </c>
      <c r="E14720" t="s">
        <v>15</v>
      </c>
      <c r="F14720" t="s">
        <v>16</v>
      </c>
      <c r="G14720" t="s">
        <v>17</v>
      </c>
      <c r="H14720" t="s">
        <v>961</v>
      </c>
      <c r="I14720" t="s">
        <v>18</v>
      </c>
      <c r="J14720" t="s">
        <v>912</v>
      </c>
      <c r="K14720">
        <v>0</v>
      </c>
      <c r="L14720" s="9">
        <v>56</v>
      </c>
      <c r="M14720" s="11">
        <v>264.18</v>
      </c>
      <c r="N14720" t="s">
        <v>19</v>
      </c>
      <c r="O14720" t="s">
        <v>20</v>
      </c>
      <c r="P14720" s="3" t="str">
        <f t="shared" si="229"/>
        <v>('DHL','4/1/2024','3/31/2025','12560','Export','US','NULL','FR TD 3rd City 1030','Non-Document','D','0','56',264.18,'Flat','ColumbiaSportswear_DHL_2024'),</v>
      </c>
    </row>
    <row r="14721" spans="1:16" x14ac:dyDescent="0.3">
      <c r="A14721" t="s">
        <v>14</v>
      </c>
      <c r="B14721" s="1" t="s">
        <v>21</v>
      </c>
      <c r="C14721" s="1" t="s">
        <v>22</v>
      </c>
      <c r="D14721">
        <v>12560</v>
      </c>
      <c r="E14721" t="s">
        <v>15</v>
      </c>
      <c r="F14721" t="s">
        <v>16</v>
      </c>
      <c r="G14721" t="s">
        <v>17</v>
      </c>
      <c r="H14721" t="s">
        <v>961</v>
      </c>
      <c r="I14721" t="s">
        <v>18</v>
      </c>
      <c r="J14721" t="s">
        <v>912</v>
      </c>
      <c r="K14721">
        <v>0</v>
      </c>
      <c r="L14721" s="9">
        <v>56.5</v>
      </c>
      <c r="M14721" s="11">
        <v>265.92</v>
      </c>
      <c r="N14721" t="s">
        <v>19</v>
      </c>
      <c r="O14721" t="s">
        <v>20</v>
      </c>
      <c r="P14721" s="3" t="str">
        <f t="shared" si="229"/>
        <v>('DHL','4/1/2024','3/31/2025','12560','Export','US','NULL','FR TD 3rd City 1030','Non-Document','D','0','56.5',265.92,'Flat','ColumbiaSportswear_DHL_2024'),</v>
      </c>
    </row>
    <row r="14722" spans="1:16" x14ac:dyDescent="0.3">
      <c r="A14722" t="s">
        <v>14</v>
      </c>
      <c r="B14722" s="1" t="s">
        <v>21</v>
      </c>
      <c r="C14722" s="1" t="s">
        <v>22</v>
      </c>
      <c r="D14722">
        <v>12560</v>
      </c>
      <c r="E14722" t="s">
        <v>15</v>
      </c>
      <c r="F14722" t="s">
        <v>16</v>
      </c>
      <c r="G14722" t="s">
        <v>17</v>
      </c>
      <c r="H14722" t="s">
        <v>961</v>
      </c>
      <c r="I14722" t="s">
        <v>18</v>
      </c>
      <c r="J14722" t="s">
        <v>912</v>
      </c>
      <c r="K14722">
        <v>0</v>
      </c>
      <c r="L14722" s="9">
        <v>57</v>
      </c>
      <c r="M14722" s="11">
        <v>267.66000000000003</v>
      </c>
      <c r="N14722" t="s">
        <v>19</v>
      </c>
      <c r="O14722" t="s">
        <v>20</v>
      </c>
      <c r="P14722" s="3" t="str">
        <f t="shared" ref="P14722:P14785" si="230">SUBSTITUTE(
    IF(OR(ROW(A14722)=2, MOD(ROW(A14722),1000)=0),
        "insert into [TNL_RATING].[dbo].[dhl_express_rate_master] values ('"&amp;A14722&amp;"','"&amp;B14722&amp;"','"&amp;C14722&amp;"','"&amp;D14722&amp;"','"&amp;E14722&amp;"','"&amp;F14722&amp;"','"&amp;G14722&amp;"','"&amp;H14722&amp;"','"&amp;I14722&amp;"','"&amp;J14722&amp;"','"&amp;K14722&amp;"','"&amp;L14722&amp;"',"&amp;M14722&amp;",'"&amp;N14722&amp;"','"&amp;O14722&amp;"'),",
        IF(OR(A14723="",MOD(ROW(A14723),1000)=0),
            "('"&amp;A14722&amp;"','"&amp;B14722&amp;"','"&amp;C14722&amp;"','"&amp;D14722&amp;"','"&amp;E14722&amp;"','"&amp;F14722&amp;"','"&amp;G14722&amp;"','"&amp;H14722&amp;"','"&amp;I14722&amp;"','"&amp;J14722&amp;"','"&amp;K14722&amp;"','"&amp;L14722&amp;"',"&amp;M14722&amp;",'"&amp;N14722&amp;"','"&amp;O14722&amp;"')",
            "('"&amp;A14722&amp;"','"&amp;B14722&amp;"','"&amp;C14722&amp;"','"&amp;D14722&amp;"','"&amp;E14722&amp;"','"&amp;F14722&amp;"','"&amp;G14722&amp;"','"&amp;H14722&amp;"','"&amp;I14722&amp;"','"&amp;J14722&amp;"','"&amp;K14722&amp;"','"&amp;L14722&amp;"',"&amp;M14722&amp;",'"&amp;N14722&amp;"','"&amp;O14722&amp;"'),"
        )
    ),
"NULL","NULL")</f>
        <v>('DHL','4/1/2024','3/31/2025','12560','Export','US','NULL','FR TD 3rd City 1030','Non-Document','D','0','57',267.66,'Flat','ColumbiaSportswear_DHL_2024'),</v>
      </c>
    </row>
    <row r="14723" spans="1:16" x14ac:dyDescent="0.3">
      <c r="A14723" t="s">
        <v>14</v>
      </c>
      <c r="B14723" s="1" t="s">
        <v>21</v>
      </c>
      <c r="C14723" s="1" t="s">
        <v>22</v>
      </c>
      <c r="D14723">
        <v>12560</v>
      </c>
      <c r="E14723" t="s">
        <v>15</v>
      </c>
      <c r="F14723" t="s">
        <v>16</v>
      </c>
      <c r="G14723" t="s">
        <v>17</v>
      </c>
      <c r="H14723" t="s">
        <v>961</v>
      </c>
      <c r="I14723" t="s">
        <v>18</v>
      </c>
      <c r="J14723" t="s">
        <v>912</v>
      </c>
      <c r="K14723">
        <v>0</v>
      </c>
      <c r="L14723" s="9">
        <v>57.5</v>
      </c>
      <c r="M14723" s="11">
        <v>269.39999999999998</v>
      </c>
      <c r="N14723" t="s">
        <v>19</v>
      </c>
      <c r="O14723" t="s">
        <v>20</v>
      </c>
      <c r="P14723" s="3" t="str">
        <f t="shared" si="230"/>
        <v>('DHL','4/1/2024','3/31/2025','12560','Export','US','NULL','FR TD 3rd City 1030','Non-Document','D','0','57.5',269.4,'Flat','ColumbiaSportswear_DHL_2024'),</v>
      </c>
    </row>
    <row r="14724" spans="1:16" x14ac:dyDescent="0.3">
      <c r="A14724" t="s">
        <v>14</v>
      </c>
      <c r="B14724" s="1" t="s">
        <v>21</v>
      </c>
      <c r="C14724" s="1" t="s">
        <v>22</v>
      </c>
      <c r="D14724">
        <v>12560</v>
      </c>
      <c r="E14724" t="s">
        <v>15</v>
      </c>
      <c r="F14724" t="s">
        <v>16</v>
      </c>
      <c r="G14724" t="s">
        <v>17</v>
      </c>
      <c r="H14724" t="s">
        <v>961</v>
      </c>
      <c r="I14724" t="s">
        <v>18</v>
      </c>
      <c r="J14724" t="s">
        <v>912</v>
      </c>
      <c r="K14724">
        <v>0</v>
      </c>
      <c r="L14724" s="9">
        <v>58</v>
      </c>
      <c r="M14724" s="11">
        <v>271.14</v>
      </c>
      <c r="N14724" t="s">
        <v>19</v>
      </c>
      <c r="O14724" t="s">
        <v>20</v>
      </c>
      <c r="P14724" s="3" t="str">
        <f t="shared" si="230"/>
        <v>('DHL','4/1/2024','3/31/2025','12560','Export','US','NULL','FR TD 3rd City 1030','Non-Document','D','0','58',271.14,'Flat','ColumbiaSportswear_DHL_2024'),</v>
      </c>
    </row>
    <row r="14725" spans="1:16" x14ac:dyDescent="0.3">
      <c r="A14725" t="s">
        <v>14</v>
      </c>
      <c r="B14725" s="1" t="s">
        <v>21</v>
      </c>
      <c r="C14725" s="1" t="s">
        <v>22</v>
      </c>
      <c r="D14725">
        <v>12560</v>
      </c>
      <c r="E14725" t="s">
        <v>15</v>
      </c>
      <c r="F14725" t="s">
        <v>16</v>
      </c>
      <c r="G14725" t="s">
        <v>17</v>
      </c>
      <c r="H14725" t="s">
        <v>961</v>
      </c>
      <c r="I14725" t="s">
        <v>18</v>
      </c>
      <c r="J14725" t="s">
        <v>912</v>
      </c>
      <c r="K14725">
        <v>0</v>
      </c>
      <c r="L14725" s="9">
        <v>58.5</v>
      </c>
      <c r="M14725" s="11">
        <v>272.88</v>
      </c>
      <c r="N14725" t="s">
        <v>19</v>
      </c>
      <c r="O14725" t="s">
        <v>20</v>
      </c>
      <c r="P14725" s="3" t="str">
        <f t="shared" si="230"/>
        <v>('DHL','4/1/2024','3/31/2025','12560','Export','US','NULL','FR TD 3rd City 1030','Non-Document','D','0','58.5',272.88,'Flat','ColumbiaSportswear_DHL_2024'),</v>
      </c>
    </row>
    <row r="14726" spans="1:16" x14ac:dyDescent="0.3">
      <c r="A14726" t="s">
        <v>14</v>
      </c>
      <c r="B14726" s="1" t="s">
        <v>21</v>
      </c>
      <c r="C14726" s="1" t="s">
        <v>22</v>
      </c>
      <c r="D14726">
        <v>12560</v>
      </c>
      <c r="E14726" t="s">
        <v>15</v>
      </c>
      <c r="F14726" t="s">
        <v>16</v>
      </c>
      <c r="G14726" t="s">
        <v>17</v>
      </c>
      <c r="H14726" t="s">
        <v>961</v>
      </c>
      <c r="I14726" t="s">
        <v>18</v>
      </c>
      <c r="J14726" t="s">
        <v>912</v>
      </c>
      <c r="K14726">
        <v>0</v>
      </c>
      <c r="L14726" s="9">
        <v>59</v>
      </c>
      <c r="M14726" s="11">
        <v>274.62</v>
      </c>
      <c r="N14726" t="s">
        <v>19</v>
      </c>
      <c r="O14726" t="s">
        <v>20</v>
      </c>
      <c r="P14726" s="3" t="str">
        <f t="shared" si="230"/>
        <v>('DHL','4/1/2024','3/31/2025','12560','Export','US','NULL','FR TD 3rd City 1030','Non-Document','D','0','59',274.62,'Flat','ColumbiaSportswear_DHL_2024'),</v>
      </c>
    </row>
    <row r="14727" spans="1:16" x14ac:dyDescent="0.3">
      <c r="A14727" t="s">
        <v>14</v>
      </c>
      <c r="B14727" s="1" t="s">
        <v>21</v>
      </c>
      <c r="C14727" s="1" t="s">
        <v>22</v>
      </c>
      <c r="D14727">
        <v>12560</v>
      </c>
      <c r="E14727" t="s">
        <v>15</v>
      </c>
      <c r="F14727" t="s">
        <v>16</v>
      </c>
      <c r="G14727" t="s">
        <v>17</v>
      </c>
      <c r="H14727" t="s">
        <v>961</v>
      </c>
      <c r="I14727" t="s">
        <v>18</v>
      </c>
      <c r="J14727" t="s">
        <v>912</v>
      </c>
      <c r="K14727">
        <v>0</v>
      </c>
      <c r="L14727" s="9">
        <v>59.5</v>
      </c>
      <c r="M14727" s="11">
        <v>276.36</v>
      </c>
      <c r="N14727" t="s">
        <v>19</v>
      </c>
      <c r="O14727" t="s">
        <v>20</v>
      </c>
      <c r="P14727" s="3" t="str">
        <f t="shared" si="230"/>
        <v>('DHL','4/1/2024','3/31/2025','12560','Export','US','NULL','FR TD 3rd City 1030','Non-Document','D','0','59.5',276.36,'Flat','ColumbiaSportswear_DHL_2024'),</v>
      </c>
    </row>
    <row r="14728" spans="1:16" x14ac:dyDescent="0.3">
      <c r="A14728" t="s">
        <v>14</v>
      </c>
      <c r="B14728" s="1" t="s">
        <v>21</v>
      </c>
      <c r="C14728" s="1" t="s">
        <v>22</v>
      </c>
      <c r="D14728">
        <v>12560</v>
      </c>
      <c r="E14728" t="s">
        <v>15</v>
      </c>
      <c r="F14728" t="s">
        <v>16</v>
      </c>
      <c r="G14728" t="s">
        <v>17</v>
      </c>
      <c r="H14728" t="s">
        <v>961</v>
      </c>
      <c r="I14728" t="s">
        <v>18</v>
      </c>
      <c r="J14728" t="s">
        <v>912</v>
      </c>
      <c r="K14728">
        <v>0</v>
      </c>
      <c r="L14728" s="9">
        <v>60</v>
      </c>
      <c r="M14728" s="11">
        <v>278.10000000000002</v>
      </c>
      <c r="N14728" t="s">
        <v>19</v>
      </c>
      <c r="O14728" t="s">
        <v>20</v>
      </c>
      <c r="P14728" s="3" t="str">
        <f t="shared" si="230"/>
        <v>('DHL','4/1/2024','3/31/2025','12560','Export','US','NULL','FR TD 3rd City 1030','Non-Document','D','0','60',278.1,'Flat','ColumbiaSportswear_DHL_2024'),</v>
      </c>
    </row>
    <row r="14729" spans="1:16" x14ac:dyDescent="0.3">
      <c r="A14729" t="s">
        <v>14</v>
      </c>
      <c r="B14729" s="1" t="s">
        <v>21</v>
      </c>
      <c r="C14729" s="1" t="s">
        <v>22</v>
      </c>
      <c r="D14729">
        <v>12560</v>
      </c>
      <c r="E14729" t="s">
        <v>15</v>
      </c>
      <c r="F14729" t="s">
        <v>16</v>
      </c>
      <c r="G14729" t="s">
        <v>17</v>
      </c>
      <c r="H14729" t="s">
        <v>961</v>
      </c>
      <c r="I14729" t="s">
        <v>18</v>
      </c>
      <c r="J14729" t="s">
        <v>912</v>
      </c>
      <c r="K14729">
        <v>0</v>
      </c>
      <c r="L14729" s="9">
        <v>60.5</v>
      </c>
      <c r="M14729" s="11">
        <v>279.83999999999997</v>
      </c>
      <c r="N14729" t="s">
        <v>19</v>
      </c>
      <c r="O14729" t="s">
        <v>20</v>
      </c>
      <c r="P14729" s="3" t="str">
        <f t="shared" si="230"/>
        <v>('DHL','4/1/2024','3/31/2025','12560','Export','US','NULL','FR TD 3rd City 1030','Non-Document','D','0','60.5',279.84,'Flat','ColumbiaSportswear_DHL_2024'),</v>
      </c>
    </row>
    <row r="14730" spans="1:16" x14ac:dyDescent="0.3">
      <c r="A14730" t="s">
        <v>14</v>
      </c>
      <c r="B14730" s="1" t="s">
        <v>21</v>
      </c>
      <c r="C14730" s="1" t="s">
        <v>22</v>
      </c>
      <c r="D14730">
        <v>12560</v>
      </c>
      <c r="E14730" t="s">
        <v>15</v>
      </c>
      <c r="F14730" t="s">
        <v>16</v>
      </c>
      <c r="G14730" t="s">
        <v>17</v>
      </c>
      <c r="H14730" t="s">
        <v>961</v>
      </c>
      <c r="I14730" t="s">
        <v>18</v>
      </c>
      <c r="J14730" t="s">
        <v>912</v>
      </c>
      <c r="K14730">
        <v>0</v>
      </c>
      <c r="L14730" s="9">
        <v>61</v>
      </c>
      <c r="M14730" s="11">
        <v>281.58</v>
      </c>
      <c r="N14730" t="s">
        <v>19</v>
      </c>
      <c r="O14730" t="s">
        <v>20</v>
      </c>
      <c r="P14730" s="3" t="str">
        <f t="shared" si="230"/>
        <v>('DHL','4/1/2024','3/31/2025','12560','Export','US','NULL','FR TD 3rd City 1030','Non-Document','D','0','61',281.58,'Flat','ColumbiaSportswear_DHL_2024'),</v>
      </c>
    </row>
    <row r="14731" spans="1:16" x14ac:dyDescent="0.3">
      <c r="A14731" t="s">
        <v>14</v>
      </c>
      <c r="B14731" s="1" t="s">
        <v>21</v>
      </c>
      <c r="C14731" s="1" t="s">
        <v>22</v>
      </c>
      <c r="D14731">
        <v>12560</v>
      </c>
      <c r="E14731" t="s">
        <v>15</v>
      </c>
      <c r="F14731" t="s">
        <v>16</v>
      </c>
      <c r="G14731" t="s">
        <v>17</v>
      </c>
      <c r="H14731" t="s">
        <v>961</v>
      </c>
      <c r="I14731" t="s">
        <v>18</v>
      </c>
      <c r="J14731" t="s">
        <v>912</v>
      </c>
      <c r="K14731">
        <v>0</v>
      </c>
      <c r="L14731" s="9">
        <v>61.5</v>
      </c>
      <c r="M14731" s="11">
        <v>283.32</v>
      </c>
      <c r="N14731" t="s">
        <v>19</v>
      </c>
      <c r="O14731" t="s">
        <v>20</v>
      </c>
      <c r="P14731" s="3" t="str">
        <f t="shared" si="230"/>
        <v>('DHL','4/1/2024','3/31/2025','12560','Export','US','NULL','FR TD 3rd City 1030','Non-Document','D','0','61.5',283.32,'Flat','ColumbiaSportswear_DHL_2024'),</v>
      </c>
    </row>
    <row r="14732" spans="1:16" x14ac:dyDescent="0.3">
      <c r="A14732" t="s">
        <v>14</v>
      </c>
      <c r="B14732" s="1" t="s">
        <v>21</v>
      </c>
      <c r="C14732" s="1" t="s">
        <v>22</v>
      </c>
      <c r="D14732">
        <v>12560</v>
      </c>
      <c r="E14732" t="s">
        <v>15</v>
      </c>
      <c r="F14732" t="s">
        <v>16</v>
      </c>
      <c r="G14732" t="s">
        <v>17</v>
      </c>
      <c r="H14732" t="s">
        <v>961</v>
      </c>
      <c r="I14732" t="s">
        <v>18</v>
      </c>
      <c r="J14732" t="s">
        <v>912</v>
      </c>
      <c r="K14732">
        <v>0</v>
      </c>
      <c r="L14732" s="9">
        <v>62</v>
      </c>
      <c r="M14732" s="11">
        <v>285.06</v>
      </c>
      <c r="N14732" t="s">
        <v>19</v>
      </c>
      <c r="O14732" t="s">
        <v>20</v>
      </c>
      <c r="P14732" s="3" t="str">
        <f t="shared" si="230"/>
        <v>('DHL','4/1/2024','3/31/2025','12560','Export','US','NULL','FR TD 3rd City 1030','Non-Document','D','0','62',285.06,'Flat','ColumbiaSportswear_DHL_2024'),</v>
      </c>
    </row>
    <row r="14733" spans="1:16" x14ac:dyDescent="0.3">
      <c r="A14733" t="s">
        <v>14</v>
      </c>
      <c r="B14733" s="1" t="s">
        <v>21</v>
      </c>
      <c r="C14733" s="1" t="s">
        <v>22</v>
      </c>
      <c r="D14733">
        <v>12560</v>
      </c>
      <c r="E14733" t="s">
        <v>15</v>
      </c>
      <c r="F14733" t="s">
        <v>16</v>
      </c>
      <c r="G14733" t="s">
        <v>17</v>
      </c>
      <c r="H14733" t="s">
        <v>961</v>
      </c>
      <c r="I14733" t="s">
        <v>18</v>
      </c>
      <c r="J14733" t="s">
        <v>912</v>
      </c>
      <c r="K14733">
        <v>0</v>
      </c>
      <c r="L14733" s="9">
        <v>62.5</v>
      </c>
      <c r="M14733" s="11">
        <v>286.8</v>
      </c>
      <c r="N14733" t="s">
        <v>19</v>
      </c>
      <c r="O14733" t="s">
        <v>20</v>
      </c>
      <c r="P14733" s="3" t="str">
        <f t="shared" si="230"/>
        <v>('DHL','4/1/2024','3/31/2025','12560','Export','US','NULL','FR TD 3rd City 1030','Non-Document','D','0','62.5',286.8,'Flat','ColumbiaSportswear_DHL_2024'),</v>
      </c>
    </row>
    <row r="14734" spans="1:16" x14ac:dyDescent="0.3">
      <c r="A14734" t="s">
        <v>14</v>
      </c>
      <c r="B14734" s="1" t="s">
        <v>21</v>
      </c>
      <c r="C14734" s="1" t="s">
        <v>22</v>
      </c>
      <c r="D14734">
        <v>12560</v>
      </c>
      <c r="E14734" t="s">
        <v>15</v>
      </c>
      <c r="F14734" t="s">
        <v>16</v>
      </c>
      <c r="G14734" t="s">
        <v>17</v>
      </c>
      <c r="H14734" t="s">
        <v>961</v>
      </c>
      <c r="I14734" t="s">
        <v>18</v>
      </c>
      <c r="J14734" t="s">
        <v>912</v>
      </c>
      <c r="K14734">
        <v>0</v>
      </c>
      <c r="L14734" s="9">
        <v>63</v>
      </c>
      <c r="M14734" s="11">
        <v>288.54000000000002</v>
      </c>
      <c r="N14734" t="s">
        <v>19</v>
      </c>
      <c r="O14734" t="s">
        <v>20</v>
      </c>
      <c r="P14734" s="3" t="str">
        <f t="shared" si="230"/>
        <v>('DHL','4/1/2024','3/31/2025','12560','Export','US','NULL','FR TD 3rd City 1030','Non-Document','D','0','63',288.54,'Flat','ColumbiaSportswear_DHL_2024'),</v>
      </c>
    </row>
    <row r="14735" spans="1:16" x14ac:dyDescent="0.3">
      <c r="A14735" t="s">
        <v>14</v>
      </c>
      <c r="B14735" s="1" t="s">
        <v>21</v>
      </c>
      <c r="C14735" s="1" t="s">
        <v>22</v>
      </c>
      <c r="D14735">
        <v>12560</v>
      </c>
      <c r="E14735" t="s">
        <v>15</v>
      </c>
      <c r="F14735" t="s">
        <v>16</v>
      </c>
      <c r="G14735" t="s">
        <v>17</v>
      </c>
      <c r="H14735" t="s">
        <v>961</v>
      </c>
      <c r="I14735" t="s">
        <v>18</v>
      </c>
      <c r="J14735" t="s">
        <v>912</v>
      </c>
      <c r="K14735">
        <v>0</v>
      </c>
      <c r="L14735" s="9">
        <v>63.5</v>
      </c>
      <c r="M14735" s="11">
        <v>290.27999999999997</v>
      </c>
      <c r="N14735" t="s">
        <v>19</v>
      </c>
      <c r="O14735" t="s">
        <v>20</v>
      </c>
      <c r="P14735" s="3" t="str">
        <f t="shared" si="230"/>
        <v>('DHL','4/1/2024','3/31/2025','12560','Export','US','NULL','FR TD 3rd City 1030','Non-Document','D','0','63.5',290.28,'Flat','ColumbiaSportswear_DHL_2024'),</v>
      </c>
    </row>
    <row r="14736" spans="1:16" x14ac:dyDescent="0.3">
      <c r="A14736" t="s">
        <v>14</v>
      </c>
      <c r="B14736" s="1" t="s">
        <v>21</v>
      </c>
      <c r="C14736" s="1" t="s">
        <v>22</v>
      </c>
      <c r="D14736">
        <v>12560</v>
      </c>
      <c r="E14736" t="s">
        <v>15</v>
      </c>
      <c r="F14736" t="s">
        <v>16</v>
      </c>
      <c r="G14736" t="s">
        <v>17</v>
      </c>
      <c r="H14736" t="s">
        <v>961</v>
      </c>
      <c r="I14736" t="s">
        <v>18</v>
      </c>
      <c r="J14736" t="s">
        <v>912</v>
      </c>
      <c r="K14736">
        <v>0</v>
      </c>
      <c r="L14736" s="9">
        <v>64</v>
      </c>
      <c r="M14736" s="11">
        <v>292.02</v>
      </c>
      <c r="N14736" t="s">
        <v>19</v>
      </c>
      <c r="O14736" t="s">
        <v>20</v>
      </c>
      <c r="P14736" s="3" t="str">
        <f t="shared" si="230"/>
        <v>('DHL','4/1/2024','3/31/2025','12560','Export','US','NULL','FR TD 3rd City 1030','Non-Document','D','0','64',292.02,'Flat','ColumbiaSportswear_DHL_2024'),</v>
      </c>
    </row>
    <row r="14737" spans="1:16" x14ac:dyDescent="0.3">
      <c r="A14737" t="s">
        <v>14</v>
      </c>
      <c r="B14737" s="1" t="s">
        <v>21</v>
      </c>
      <c r="C14737" s="1" t="s">
        <v>22</v>
      </c>
      <c r="D14737">
        <v>12560</v>
      </c>
      <c r="E14737" t="s">
        <v>15</v>
      </c>
      <c r="F14737" t="s">
        <v>16</v>
      </c>
      <c r="G14737" t="s">
        <v>17</v>
      </c>
      <c r="H14737" t="s">
        <v>961</v>
      </c>
      <c r="I14737" t="s">
        <v>18</v>
      </c>
      <c r="J14737" t="s">
        <v>912</v>
      </c>
      <c r="K14737">
        <v>0</v>
      </c>
      <c r="L14737" s="9">
        <v>64.5</v>
      </c>
      <c r="M14737" s="11">
        <v>293.76</v>
      </c>
      <c r="N14737" t="s">
        <v>19</v>
      </c>
      <c r="O14737" t="s">
        <v>20</v>
      </c>
      <c r="P14737" s="3" t="str">
        <f t="shared" si="230"/>
        <v>('DHL','4/1/2024','3/31/2025','12560','Export','US','NULL','FR TD 3rd City 1030','Non-Document','D','0','64.5',293.76,'Flat','ColumbiaSportswear_DHL_2024'),</v>
      </c>
    </row>
    <row r="14738" spans="1:16" x14ac:dyDescent="0.3">
      <c r="A14738" t="s">
        <v>14</v>
      </c>
      <c r="B14738" s="1" t="s">
        <v>21</v>
      </c>
      <c r="C14738" s="1" t="s">
        <v>22</v>
      </c>
      <c r="D14738">
        <v>12560</v>
      </c>
      <c r="E14738" t="s">
        <v>15</v>
      </c>
      <c r="F14738" t="s">
        <v>16</v>
      </c>
      <c r="G14738" t="s">
        <v>17</v>
      </c>
      <c r="H14738" t="s">
        <v>961</v>
      </c>
      <c r="I14738" t="s">
        <v>18</v>
      </c>
      <c r="J14738" t="s">
        <v>912</v>
      </c>
      <c r="K14738">
        <v>0</v>
      </c>
      <c r="L14738" s="9">
        <v>65</v>
      </c>
      <c r="M14738" s="11">
        <v>295.5</v>
      </c>
      <c r="N14738" t="s">
        <v>19</v>
      </c>
      <c r="O14738" t="s">
        <v>20</v>
      </c>
      <c r="P14738" s="3" t="str">
        <f t="shared" si="230"/>
        <v>('DHL','4/1/2024','3/31/2025','12560','Export','US','NULL','FR TD 3rd City 1030','Non-Document','D','0','65',295.5,'Flat','ColumbiaSportswear_DHL_2024'),</v>
      </c>
    </row>
    <row r="14739" spans="1:16" x14ac:dyDescent="0.3">
      <c r="A14739" t="s">
        <v>14</v>
      </c>
      <c r="B14739" s="1" t="s">
        <v>21</v>
      </c>
      <c r="C14739" s="1" t="s">
        <v>22</v>
      </c>
      <c r="D14739">
        <v>12560</v>
      </c>
      <c r="E14739" t="s">
        <v>15</v>
      </c>
      <c r="F14739" t="s">
        <v>16</v>
      </c>
      <c r="G14739" t="s">
        <v>17</v>
      </c>
      <c r="H14739" t="s">
        <v>961</v>
      </c>
      <c r="I14739" t="s">
        <v>18</v>
      </c>
      <c r="J14739" t="s">
        <v>912</v>
      </c>
      <c r="K14739">
        <v>0</v>
      </c>
      <c r="L14739" s="9">
        <v>65.5</v>
      </c>
      <c r="M14739" s="11">
        <v>297.24</v>
      </c>
      <c r="N14739" t="s">
        <v>19</v>
      </c>
      <c r="O14739" t="s">
        <v>20</v>
      </c>
      <c r="P14739" s="3" t="str">
        <f t="shared" si="230"/>
        <v>('DHL','4/1/2024','3/31/2025','12560','Export','US','NULL','FR TD 3rd City 1030','Non-Document','D','0','65.5',297.24,'Flat','ColumbiaSportswear_DHL_2024'),</v>
      </c>
    </row>
    <row r="14740" spans="1:16" x14ac:dyDescent="0.3">
      <c r="A14740" t="s">
        <v>14</v>
      </c>
      <c r="B14740" s="1" t="s">
        <v>21</v>
      </c>
      <c r="C14740" s="1" t="s">
        <v>22</v>
      </c>
      <c r="D14740">
        <v>12560</v>
      </c>
      <c r="E14740" t="s">
        <v>15</v>
      </c>
      <c r="F14740" t="s">
        <v>16</v>
      </c>
      <c r="G14740" t="s">
        <v>17</v>
      </c>
      <c r="H14740" t="s">
        <v>961</v>
      </c>
      <c r="I14740" t="s">
        <v>18</v>
      </c>
      <c r="J14740" t="s">
        <v>912</v>
      </c>
      <c r="K14740">
        <v>0</v>
      </c>
      <c r="L14740" s="9">
        <v>66</v>
      </c>
      <c r="M14740" s="11">
        <v>298.98</v>
      </c>
      <c r="N14740" t="s">
        <v>19</v>
      </c>
      <c r="O14740" t="s">
        <v>20</v>
      </c>
      <c r="P14740" s="3" t="str">
        <f t="shared" si="230"/>
        <v>('DHL','4/1/2024','3/31/2025','12560','Export','US','NULL','FR TD 3rd City 1030','Non-Document','D','0','66',298.98,'Flat','ColumbiaSportswear_DHL_2024'),</v>
      </c>
    </row>
    <row r="14741" spans="1:16" x14ac:dyDescent="0.3">
      <c r="A14741" t="s">
        <v>14</v>
      </c>
      <c r="B14741" s="1" t="s">
        <v>21</v>
      </c>
      <c r="C14741" s="1" t="s">
        <v>22</v>
      </c>
      <c r="D14741">
        <v>12560</v>
      </c>
      <c r="E14741" t="s">
        <v>15</v>
      </c>
      <c r="F14741" t="s">
        <v>16</v>
      </c>
      <c r="G14741" t="s">
        <v>17</v>
      </c>
      <c r="H14741" t="s">
        <v>961</v>
      </c>
      <c r="I14741" t="s">
        <v>18</v>
      </c>
      <c r="J14741" t="s">
        <v>912</v>
      </c>
      <c r="K14741">
        <v>0</v>
      </c>
      <c r="L14741" s="9">
        <v>66.5</v>
      </c>
      <c r="M14741" s="11">
        <v>300.72000000000003</v>
      </c>
      <c r="N14741" t="s">
        <v>19</v>
      </c>
      <c r="O14741" t="s">
        <v>20</v>
      </c>
      <c r="P14741" s="3" t="str">
        <f t="shared" si="230"/>
        <v>('DHL','4/1/2024','3/31/2025','12560','Export','US','NULL','FR TD 3rd City 1030','Non-Document','D','0','66.5',300.72,'Flat','ColumbiaSportswear_DHL_2024'),</v>
      </c>
    </row>
    <row r="14742" spans="1:16" x14ac:dyDescent="0.3">
      <c r="A14742" t="s">
        <v>14</v>
      </c>
      <c r="B14742" s="1" t="s">
        <v>21</v>
      </c>
      <c r="C14742" s="1" t="s">
        <v>22</v>
      </c>
      <c r="D14742">
        <v>12560</v>
      </c>
      <c r="E14742" t="s">
        <v>15</v>
      </c>
      <c r="F14742" t="s">
        <v>16</v>
      </c>
      <c r="G14742" t="s">
        <v>17</v>
      </c>
      <c r="H14742" t="s">
        <v>961</v>
      </c>
      <c r="I14742" t="s">
        <v>18</v>
      </c>
      <c r="J14742" t="s">
        <v>912</v>
      </c>
      <c r="K14742">
        <v>0</v>
      </c>
      <c r="L14742" s="9">
        <v>67</v>
      </c>
      <c r="M14742" s="11">
        <v>302.45999999999998</v>
      </c>
      <c r="N14742" t="s">
        <v>19</v>
      </c>
      <c r="O14742" t="s">
        <v>20</v>
      </c>
      <c r="P14742" s="3" t="str">
        <f t="shared" si="230"/>
        <v>('DHL','4/1/2024','3/31/2025','12560','Export','US','NULL','FR TD 3rd City 1030','Non-Document','D','0','67',302.46,'Flat','ColumbiaSportswear_DHL_2024'),</v>
      </c>
    </row>
    <row r="14743" spans="1:16" x14ac:dyDescent="0.3">
      <c r="A14743" t="s">
        <v>14</v>
      </c>
      <c r="B14743" s="1" t="s">
        <v>21</v>
      </c>
      <c r="C14743" s="1" t="s">
        <v>22</v>
      </c>
      <c r="D14743">
        <v>12560</v>
      </c>
      <c r="E14743" t="s">
        <v>15</v>
      </c>
      <c r="F14743" t="s">
        <v>16</v>
      </c>
      <c r="G14743" t="s">
        <v>17</v>
      </c>
      <c r="H14743" t="s">
        <v>961</v>
      </c>
      <c r="I14743" t="s">
        <v>18</v>
      </c>
      <c r="J14743" t="s">
        <v>912</v>
      </c>
      <c r="K14743">
        <v>0</v>
      </c>
      <c r="L14743" s="9">
        <v>67.5</v>
      </c>
      <c r="M14743" s="11">
        <v>304.2</v>
      </c>
      <c r="N14743" t="s">
        <v>19</v>
      </c>
      <c r="O14743" t="s">
        <v>20</v>
      </c>
      <c r="P14743" s="3" t="str">
        <f t="shared" si="230"/>
        <v>('DHL','4/1/2024','3/31/2025','12560','Export','US','NULL','FR TD 3rd City 1030','Non-Document','D','0','67.5',304.2,'Flat','ColumbiaSportswear_DHL_2024'),</v>
      </c>
    </row>
    <row r="14744" spans="1:16" x14ac:dyDescent="0.3">
      <c r="A14744" t="s">
        <v>14</v>
      </c>
      <c r="B14744" s="1" t="s">
        <v>21</v>
      </c>
      <c r="C14744" s="1" t="s">
        <v>22</v>
      </c>
      <c r="D14744">
        <v>12560</v>
      </c>
      <c r="E14744" t="s">
        <v>15</v>
      </c>
      <c r="F14744" t="s">
        <v>16</v>
      </c>
      <c r="G14744" t="s">
        <v>17</v>
      </c>
      <c r="H14744" t="s">
        <v>961</v>
      </c>
      <c r="I14744" t="s">
        <v>18</v>
      </c>
      <c r="J14744" t="s">
        <v>912</v>
      </c>
      <c r="K14744">
        <v>0</v>
      </c>
      <c r="L14744" s="9">
        <v>68</v>
      </c>
      <c r="M14744" s="11">
        <v>305.94</v>
      </c>
      <c r="N14744" t="s">
        <v>19</v>
      </c>
      <c r="O14744" t="s">
        <v>20</v>
      </c>
      <c r="P14744" s="3" t="str">
        <f t="shared" si="230"/>
        <v>('DHL','4/1/2024','3/31/2025','12560','Export','US','NULL','FR TD 3rd City 1030','Non-Document','D','0','68',305.94,'Flat','ColumbiaSportswear_DHL_2024'),</v>
      </c>
    </row>
    <row r="14745" spans="1:16" x14ac:dyDescent="0.3">
      <c r="A14745" t="s">
        <v>14</v>
      </c>
      <c r="B14745" s="1" t="s">
        <v>21</v>
      </c>
      <c r="C14745" s="1" t="s">
        <v>22</v>
      </c>
      <c r="D14745">
        <v>12560</v>
      </c>
      <c r="E14745" t="s">
        <v>15</v>
      </c>
      <c r="F14745" t="s">
        <v>16</v>
      </c>
      <c r="G14745" t="s">
        <v>17</v>
      </c>
      <c r="H14745" t="s">
        <v>961</v>
      </c>
      <c r="I14745" t="s">
        <v>18</v>
      </c>
      <c r="J14745" t="s">
        <v>912</v>
      </c>
      <c r="K14745">
        <v>0</v>
      </c>
      <c r="L14745" s="9">
        <v>68.5</v>
      </c>
      <c r="M14745" s="11">
        <v>307.68</v>
      </c>
      <c r="N14745" t="s">
        <v>19</v>
      </c>
      <c r="O14745" t="s">
        <v>20</v>
      </c>
      <c r="P14745" s="3" t="str">
        <f t="shared" si="230"/>
        <v>('DHL','4/1/2024','3/31/2025','12560','Export','US','NULL','FR TD 3rd City 1030','Non-Document','D','0','68.5',307.68,'Flat','ColumbiaSportswear_DHL_2024'),</v>
      </c>
    </row>
    <row r="14746" spans="1:16" x14ac:dyDescent="0.3">
      <c r="A14746" t="s">
        <v>14</v>
      </c>
      <c r="B14746" s="1" t="s">
        <v>21</v>
      </c>
      <c r="C14746" s="1" t="s">
        <v>22</v>
      </c>
      <c r="D14746">
        <v>12560</v>
      </c>
      <c r="E14746" t="s">
        <v>15</v>
      </c>
      <c r="F14746" t="s">
        <v>16</v>
      </c>
      <c r="G14746" t="s">
        <v>17</v>
      </c>
      <c r="H14746" t="s">
        <v>961</v>
      </c>
      <c r="I14746" t="s">
        <v>18</v>
      </c>
      <c r="J14746" t="s">
        <v>912</v>
      </c>
      <c r="K14746">
        <v>0</v>
      </c>
      <c r="L14746" s="9">
        <v>69</v>
      </c>
      <c r="M14746" s="11">
        <v>309.42</v>
      </c>
      <c r="N14746" t="s">
        <v>19</v>
      </c>
      <c r="O14746" t="s">
        <v>20</v>
      </c>
      <c r="P14746" s="3" t="str">
        <f t="shared" si="230"/>
        <v>('DHL','4/1/2024','3/31/2025','12560','Export','US','NULL','FR TD 3rd City 1030','Non-Document','D','0','69',309.42,'Flat','ColumbiaSportswear_DHL_2024'),</v>
      </c>
    </row>
    <row r="14747" spans="1:16" x14ac:dyDescent="0.3">
      <c r="A14747" t="s">
        <v>14</v>
      </c>
      <c r="B14747" s="1" t="s">
        <v>21</v>
      </c>
      <c r="C14747" s="1" t="s">
        <v>22</v>
      </c>
      <c r="D14747">
        <v>12560</v>
      </c>
      <c r="E14747" t="s">
        <v>15</v>
      </c>
      <c r="F14747" t="s">
        <v>16</v>
      </c>
      <c r="G14747" t="s">
        <v>17</v>
      </c>
      <c r="H14747" t="s">
        <v>961</v>
      </c>
      <c r="I14747" t="s">
        <v>18</v>
      </c>
      <c r="J14747" t="s">
        <v>912</v>
      </c>
      <c r="K14747">
        <v>0</v>
      </c>
      <c r="L14747" s="9">
        <v>69.5</v>
      </c>
      <c r="M14747" s="11">
        <v>311.16000000000003</v>
      </c>
      <c r="N14747" t="s">
        <v>19</v>
      </c>
      <c r="O14747" t="s">
        <v>20</v>
      </c>
      <c r="P14747" s="3" t="str">
        <f t="shared" si="230"/>
        <v>('DHL','4/1/2024','3/31/2025','12560','Export','US','NULL','FR TD 3rd City 1030','Non-Document','D','0','69.5',311.16,'Flat','ColumbiaSportswear_DHL_2024'),</v>
      </c>
    </row>
    <row r="14748" spans="1:16" x14ac:dyDescent="0.3">
      <c r="A14748" t="s">
        <v>14</v>
      </c>
      <c r="B14748" s="1" t="s">
        <v>21</v>
      </c>
      <c r="C14748" s="1" t="s">
        <v>22</v>
      </c>
      <c r="D14748">
        <v>12560</v>
      </c>
      <c r="E14748" t="s">
        <v>15</v>
      </c>
      <c r="F14748" t="s">
        <v>16</v>
      </c>
      <c r="G14748" t="s">
        <v>17</v>
      </c>
      <c r="H14748" t="s">
        <v>961</v>
      </c>
      <c r="I14748" t="s">
        <v>18</v>
      </c>
      <c r="J14748" t="s">
        <v>912</v>
      </c>
      <c r="K14748">
        <v>0</v>
      </c>
      <c r="L14748" s="9">
        <v>70</v>
      </c>
      <c r="M14748" s="11">
        <v>312.89999999999998</v>
      </c>
      <c r="N14748" t="s">
        <v>19</v>
      </c>
      <c r="O14748" t="s">
        <v>20</v>
      </c>
      <c r="P14748" s="3" t="str">
        <f t="shared" si="230"/>
        <v>('DHL','4/1/2024','3/31/2025','12560','Export','US','NULL','FR TD 3rd City 1030','Non-Document','D','0','70',312.9,'Flat','ColumbiaSportswear_DHL_2024'),</v>
      </c>
    </row>
    <row r="14749" spans="1:16" x14ac:dyDescent="0.3">
      <c r="A14749" t="s">
        <v>14</v>
      </c>
      <c r="B14749" s="1" t="s">
        <v>21</v>
      </c>
      <c r="C14749" s="1" t="s">
        <v>22</v>
      </c>
      <c r="D14749">
        <v>12560</v>
      </c>
      <c r="E14749" t="s">
        <v>15</v>
      </c>
      <c r="F14749" t="s">
        <v>16</v>
      </c>
      <c r="G14749" t="s">
        <v>17</v>
      </c>
      <c r="H14749" t="s">
        <v>961</v>
      </c>
      <c r="I14749" t="s">
        <v>18</v>
      </c>
      <c r="J14749" t="s">
        <v>912</v>
      </c>
      <c r="K14749">
        <v>0</v>
      </c>
      <c r="L14749" s="9">
        <v>70.099999999999994</v>
      </c>
      <c r="M14749" s="11">
        <v>2.5499999999999998</v>
      </c>
      <c r="N14749" t="s">
        <v>160</v>
      </c>
      <c r="O14749" t="s">
        <v>20</v>
      </c>
      <c r="P14749" s="3" t="str">
        <f t="shared" si="230"/>
        <v>('DHL','4/1/2024','3/31/2025','12560','Export','US','NULL','FR TD 3rd City 1030','Non-Document','D','0','70.1',2.55,'per lb','ColumbiaSportswear_DHL_2024'),</v>
      </c>
    </row>
    <row r="14750" spans="1:16" x14ac:dyDescent="0.3">
      <c r="A14750" t="s">
        <v>14</v>
      </c>
      <c r="B14750" s="1" t="s">
        <v>21</v>
      </c>
      <c r="C14750" s="1" t="s">
        <v>22</v>
      </c>
      <c r="D14750">
        <v>12560</v>
      </c>
      <c r="E14750" t="s">
        <v>15</v>
      </c>
      <c r="F14750" t="s">
        <v>16</v>
      </c>
      <c r="G14750" t="s">
        <v>17</v>
      </c>
      <c r="H14750" t="s">
        <v>961</v>
      </c>
      <c r="I14750" t="s">
        <v>18</v>
      </c>
      <c r="J14750" t="s">
        <v>913</v>
      </c>
      <c r="K14750">
        <v>0</v>
      </c>
      <c r="L14750" s="9">
        <v>0.5</v>
      </c>
      <c r="M14750" s="11">
        <v>45.13</v>
      </c>
      <c r="N14750" t="s">
        <v>19</v>
      </c>
      <c r="O14750" t="s">
        <v>20</v>
      </c>
      <c r="P14750" s="3" t="str">
        <f t="shared" si="230"/>
        <v>('DHL','4/1/2024','3/31/2025','12560','Export','US','NULL','FR TD 3rd City 1030','Non-Document','E','0','0.5',45.13,'Flat','ColumbiaSportswear_DHL_2024'),</v>
      </c>
    </row>
    <row r="14751" spans="1:16" x14ac:dyDescent="0.3">
      <c r="A14751" t="s">
        <v>14</v>
      </c>
      <c r="B14751" s="1" t="s">
        <v>21</v>
      </c>
      <c r="C14751" s="1" t="s">
        <v>22</v>
      </c>
      <c r="D14751">
        <v>12560</v>
      </c>
      <c r="E14751" t="s">
        <v>15</v>
      </c>
      <c r="F14751" t="s">
        <v>16</v>
      </c>
      <c r="G14751" t="s">
        <v>17</v>
      </c>
      <c r="H14751" t="s">
        <v>961</v>
      </c>
      <c r="I14751" t="s">
        <v>18</v>
      </c>
      <c r="J14751" t="s">
        <v>913</v>
      </c>
      <c r="K14751">
        <v>0</v>
      </c>
      <c r="L14751" s="9">
        <v>1</v>
      </c>
      <c r="M14751" s="11">
        <v>53.05</v>
      </c>
      <c r="N14751" t="s">
        <v>19</v>
      </c>
      <c r="O14751" t="s">
        <v>20</v>
      </c>
      <c r="P14751" s="3" t="str">
        <f t="shared" si="230"/>
        <v>('DHL','4/1/2024','3/31/2025','12560','Export','US','NULL','FR TD 3rd City 1030','Non-Document','E','0','1',53.05,'Flat','ColumbiaSportswear_DHL_2024'),</v>
      </c>
    </row>
    <row r="14752" spans="1:16" x14ac:dyDescent="0.3">
      <c r="A14752" t="s">
        <v>14</v>
      </c>
      <c r="B14752" s="1" t="s">
        <v>21</v>
      </c>
      <c r="C14752" s="1" t="s">
        <v>22</v>
      </c>
      <c r="D14752">
        <v>12560</v>
      </c>
      <c r="E14752" t="s">
        <v>15</v>
      </c>
      <c r="F14752" t="s">
        <v>16</v>
      </c>
      <c r="G14752" t="s">
        <v>17</v>
      </c>
      <c r="H14752" t="s">
        <v>961</v>
      </c>
      <c r="I14752" t="s">
        <v>18</v>
      </c>
      <c r="J14752" t="s">
        <v>913</v>
      </c>
      <c r="K14752">
        <v>0</v>
      </c>
      <c r="L14752" s="9">
        <v>1.5</v>
      </c>
      <c r="M14752" s="11">
        <v>55.77</v>
      </c>
      <c r="N14752" t="s">
        <v>19</v>
      </c>
      <c r="O14752" t="s">
        <v>20</v>
      </c>
      <c r="P14752" s="3" t="str">
        <f t="shared" si="230"/>
        <v>('DHL','4/1/2024','3/31/2025','12560','Export','US','NULL','FR TD 3rd City 1030','Non-Document','E','0','1.5',55.77,'Flat','ColumbiaSportswear_DHL_2024'),</v>
      </c>
    </row>
    <row r="14753" spans="1:16" x14ac:dyDescent="0.3">
      <c r="A14753" t="s">
        <v>14</v>
      </c>
      <c r="B14753" s="1" t="s">
        <v>21</v>
      </c>
      <c r="C14753" s="1" t="s">
        <v>22</v>
      </c>
      <c r="D14753">
        <v>12560</v>
      </c>
      <c r="E14753" t="s">
        <v>15</v>
      </c>
      <c r="F14753" t="s">
        <v>16</v>
      </c>
      <c r="G14753" t="s">
        <v>17</v>
      </c>
      <c r="H14753" t="s">
        <v>961</v>
      </c>
      <c r="I14753" t="s">
        <v>18</v>
      </c>
      <c r="J14753" t="s">
        <v>913</v>
      </c>
      <c r="K14753">
        <v>0</v>
      </c>
      <c r="L14753" s="9">
        <v>2</v>
      </c>
      <c r="M14753" s="11">
        <v>58.49</v>
      </c>
      <c r="N14753" t="s">
        <v>19</v>
      </c>
      <c r="O14753" t="s">
        <v>20</v>
      </c>
      <c r="P14753" s="3" t="str">
        <f t="shared" si="230"/>
        <v>('DHL','4/1/2024','3/31/2025','12560','Export','US','NULL','FR TD 3rd City 1030','Non-Document','E','0','2',58.49,'Flat','ColumbiaSportswear_DHL_2024'),</v>
      </c>
    </row>
    <row r="14754" spans="1:16" x14ac:dyDescent="0.3">
      <c r="A14754" t="s">
        <v>14</v>
      </c>
      <c r="B14754" s="1" t="s">
        <v>21</v>
      </c>
      <c r="C14754" s="1" t="s">
        <v>22</v>
      </c>
      <c r="D14754">
        <v>12560</v>
      </c>
      <c r="E14754" t="s">
        <v>15</v>
      </c>
      <c r="F14754" t="s">
        <v>16</v>
      </c>
      <c r="G14754" t="s">
        <v>17</v>
      </c>
      <c r="H14754" t="s">
        <v>961</v>
      </c>
      <c r="I14754" t="s">
        <v>18</v>
      </c>
      <c r="J14754" t="s">
        <v>913</v>
      </c>
      <c r="K14754">
        <v>0</v>
      </c>
      <c r="L14754" s="9">
        <v>2.5</v>
      </c>
      <c r="M14754" s="11">
        <v>61.21</v>
      </c>
      <c r="N14754" t="s">
        <v>19</v>
      </c>
      <c r="O14754" t="s">
        <v>20</v>
      </c>
      <c r="P14754" s="3" t="str">
        <f t="shared" si="230"/>
        <v>('DHL','4/1/2024','3/31/2025','12560','Export','US','NULL','FR TD 3rd City 1030','Non-Document','E','0','2.5',61.21,'Flat','ColumbiaSportswear_DHL_2024'),</v>
      </c>
    </row>
    <row r="14755" spans="1:16" x14ac:dyDescent="0.3">
      <c r="A14755" t="s">
        <v>14</v>
      </c>
      <c r="B14755" s="1" t="s">
        <v>21</v>
      </c>
      <c r="C14755" s="1" t="s">
        <v>22</v>
      </c>
      <c r="D14755">
        <v>12560</v>
      </c>
      <c r="E14755" t="s">
        <v>15</v>
      </c>
      <c r="F14755" t="s">
        <v>16</v>
      </c>
      <c r="G14755" t="s">
        <v>17</v>
      </c>
      <c r="H14755" t="s">
        <v>961</v>
      </c>
      <c r="I14755" t="s">
        <v>18</v>
      </c>
      <c r="J14755" t="s">
        <v>913</v>
      </c>
      <c r="K14755">
        <v>0</v>
      </c>
      <c r="L14755" s="9">
        <v>3</v>
      </c>
      <c r="M14755" s="11">
        <v>63.92</v>
      </c>
      <c r="N14755" t="s">
        <v>19</v>
      </c>
      <c r="O14755" t="s">
        <v>20</v>
      </c>
      <c r="P14755" s="3" t="str">
        <f t="shared" si="230"/>
        <v>('DHL','4/1/2024','3/31/2025','12560','Export','US','NULL','FR TD 3rd City 1030','Non-Document','E','0','3',63.92,'Flat','ColumbiaSportswear_DHL_2024'),</v>
      </c>
    </row>
    <row r="14756" spans="1:16" x14ac:dyDescent="0.3">
      <c r="A14756" t="s">
        <v>14</v>
      </c>
      <c r="B14756" s="1" t="s">
        <v>21</v>
      </c>
      <c r="C14756" s="1" t="s">
        <v>22</v>
      </c>
      <c r="D14756">
        <v>12560</v>
      </c>
      <c r="E14756" t="s">
        <v>15</v>
      </c>
      <c r="F14756" t="s">
        <v>16</v>
      </c>
      <c r="G14756" t="s">
        <v>17</v>
      </c>
      <c r="H14756" t="s">
        <v>961</v>
      </c>
      <c r="I14756" t="s">
        <v>18</v>
      </c>
      <c r="J14756" t="s">
        <v>913</v>
      </c>
      <c r="K14756">
        <v>0</v>
      </c>
      <c r="L14756" s="9">
        <v>3.5</v>
      </c>
      <c r="M14756" s="11">
        <v>66.63</v>
      </c>
      <c r="N14756" t="s">
        <v>19</v>
      </c>
      <c r="O14756" t="s">
        <v>20</v>
      </c>
      <c r="P14756" s="3" t="str">
        <f t="shared" si="230"/>
        <v>('DHL','4/1/2024','3/31/2025','12560','Export','US','NULL','FR TD 3rd City 1030','Non-Document','E','0','3.5',66.63,'Flat','ColumbiaSportswear_DHL_2024'),</v>
      </c>
    </row>
    <row r="14757" spans="1:16" x14ac:dyDescent="0.3">
      <c r="A14757" t="s">
        <v>14</v>
      </c>
      <c r="B14757" s="1" t="s">
        <v>21</v>
      </c>
      <c r="C14757" s="1" t="s">
        <v>22</v>
      </c>
      <c r="D14757">
        <v>12560</v>
      </c>
      <c r="E14757" t="s">
        <v>15</v>
      </c>
      <c r="F14757" t="s">
        <v>16</v>
      </c>
      <c r="G14757" t="s">
        <v>17</v>
      </c>
      <c r="H14757" t="s">
        <v>961</v>
      </c>
      <c r="I14757" t="s">
        <v>18</v>
      </c>
      <c r="J14757" t="s">
        <v>913</v>
      </c>
      <c r="K14757">
        <v>0</v>
      </c>
      <c r="L14757" s="9">
        <v>4</v>
      </c>
      <c r="M14757" s="11">
        <v>69.34</v>
      </c>
      <c r="N14757" t="s">
        <v>19</v>
      </c>
      <c r="O14757" t="s">
        <v>20</v>
      </c>
      <c r="P14757" s="3" t="str">
        <f t="shared" si="230"/>
        <v>('DHL','4/1/2024','3/31/2025','12560','Export','US','NULL','FR TD 3rd City 1030','Non-Document','E','0','4',69.34,'Flat','ColumbiaSportswear_DHL_2024'),</v>
      </c>
    </row>
    <row r="14758" spans="1:16" x14ac:dyDescent="0.3">
      <c r="A14758" t="s">
        <v>14</v>
      </c>
      <c r="B14758" s="1" t="s">
        <v>21</v>
      </c>
      <c r="C14758" s="1" t="s">
        <v>22</v>
      </c>
      <c r="D14758">
        <v>12560</v>
      </c>
      <c r="E14758" t="s">
        <v>15</v>
      </c>
      <c r="F14758" t="s">
        <v>16</v>
      </c>
      <c r="G14758" t="s">
        <v>17</v>
      </c>
      <c r="H14758" t="s">
        <v>961</v>
      </c>
      <c r="I14758" t="s">
        <v>18</v>
      </c>
      <c r="J14758" t="s">
        <v>913</v>
      </c>
      <c r="K14758">
        <v>0</v>
      </c>
      <c r="L14758" s="9">
        <v>4.5</v>
      </c>
      <c r="M14758" s="11">
        <v>72.05</v>
      </c>
      <c r="N14758" t="s">
        <v>19</v>
      </c>
      <c r="O14758" t="s">
        <v>20</v>
      </c>
      <c r="P14758" s="3" t="str">
        <f t="shared" si="230"/>
        <v>('DHL','4/1/2024','3/31/2025','12560','Export','US','NULL','FR TD 3rd City 1030','Non-Document','E','0','4.5',72.05,'Flat','ColumbiaSportswear_DHL_2024'),</v>
      </c>
    </row>
    <row r="14759" spans="1:16" x14ac:dyDescent="0.3">
      <c r="A14759" t="s">
        <v>14</v>
      </c>
      <c r="B14759" s="1" t="s">
        <v>21</v>
      </c>
      <c r="C14759" s="1" t="s">
        <v>22</v>
      </c>
      <c r="D14759">
        <v>12560</v>
      </c>
      <c r="E14759" t="s">
        <v>15</v>
      </c>
      <c r="F14759" t="s">
        <v>16</v>
      </c>
      <c r="G14759" t="s">
        <v>17</v>
      </c>
      <c r="H14759" t="s">
        <v>961</v>
      </c>
      <c r="I14759" t="s">
        <v>18</v>
      </c>
      <c r="J14759" t="s">
        <v>913</v>
      </c>
      <c r="K14759">
        <v>0</v>
      </c>
      <c r="L14759" s="9">
        <v>5</v>
      </c>
      <c r="M14759" s="11">
        <v>74.760000000000005</v>
      </c>
      <c r="N14759" t="s">
        <v>19</v>
      </c>
      <c r="O14759" t="s">
        <v>20</v>
      </c>
      <c r="P14759" s="3" t="str">
        <f t="shared" si="230"/>
        <v>('DHL','4/1/2024','3/31/2025','12560','Export','US','NULL','FR TD 3rd City 1030','Non-Document','E','0','5',74.76,'Flat','ColumbiaSportswear_DHL_2024'),</v>
      </c>
    </row>
    <row r="14760" spans="1:16" x14ac:dyDescent="0.3">
      <c r="A14760" t="s">
        <v>14</v>
      </c>
      <c r="B14760" s="1" t="s">
        <v>21</v>
      </c>
      <c r="C14760" s="1" t="s">
        <v>22</v>
      </c>
      <c r="D14760">
        <v>12560</v>
      </c>
      <c r="E14760" t="s">
        <v>15</v>
      </c>
      <c r="F14760" t="s">
        <v>16</v>
      </c>
      <c r="G14760" t="s">
        <v>17</v>
      </c>
      <c r="H14760" t="s">
        <v>961</v>
      </c>
      <c r="I14760" t="s">
        <v>18</v>
      </c>
      <c r="J14760" t="s">
        <v>913</v>
      </c>
      <c r="K14760">
        <v>0</v>
      </c>
      <c r="L14760" s="9">
        <v>5.5</v>
      </c>
      <c r="M14760" s="11">
        <v>77.14</v>
      </c>
      <c r="N14760" t="s">
        <v>19</v>
      </c>
      <c r="O14760" t="s">
        <v>20</v>
      </c>
      <c r="P14760" s="3" t="str">
        <f t="shared" si="230"/>
        <v>('DHL','4/1/2024','3/31/2025','12560','Export','US','NULL','FR TD 3rd City 1030','Non-Document','E','0','5.5',77.14,'Flat','ColumbiaSportswear_DHL_2024'),</v>
      </c>
    </row>
    <row r="14761" spans="1:16" x14ac:dyDescent="0.3">
      <c r="A14761" t="s">
        <v>14</v>
      </c>
      <c r="B14761" s="1" t="s">
        <v>21</v>
      </c>
      <c r="C14761" s="1" t="s">
        <v>22</v>
      </c>
      <c r="D14761">
        <v>12560</v>
      </c>
      <c r="E14761" t="s">
        <v>15</v>
      </c>
      <c r="F14761" t="s">
        <v>16</v>
      </c>
      <c r="G14761" t="s">
        <v>17</v>
      </c>
      <c r="H14761" t="s">
        <v>961</v>
      </c>
      <c r="I14761" t="s">
        <v>18</v>
      </c>
      <c r="J14761" t="s">
        <v>913</v>
      </c>
      <c r="K14761">
        <v>0</v>
      </c>
      <c r="L14761" s="9">
        <v>6</v>
      </c>
      <c r="M14761" s="11">
        <v>79.52</v>
      </c>
      <c r="N14761" t="s">
        <v>19</v>
      </c>
      <c r="O14761" t="s">
        <v>20</v>
      </c>
      <c r="P14761" s="3" t="str">
        <f t="shared" si="230"/>
        <v>('DHL','4/1/2024','3/31/2025','12560','Export','US','NULL','FR TD 3rd City 1030','Non-Document','E','0','6',79.52,'Flat','ColumbiaSportswear_DHL_2024'),</v>
      </c>
    </row>
    <row r="14762" spans="1:16" x14ac:dyDescent="0.3">
      <c r="A14762" t="s">
        <v>14</v>
      </c>
      <c r="B14762" s="1" t="s">
        <v>21</v>
      </c>
      <c r="C14762" s="1" t="s">
        <v>22</v>
      </c>
      <c r="D14762">
        <v>12560</v>
      </c>
      <c r="E14762" t="s">
        <v>15</v>
      </c>
      <c r="F14762" t="s">
        <v>16</v>
      </c>
      <c r="G14762" t="s">
        <v>17</v>
      </c>
      <c r="H14762" t="s">
        <v>961</v>
      </c>
      <c r="I14762" t="s">
        <v>18</v>
      </c>
      <c r="J14762" t="s">
        <v>913</v>
      </c>
      <c r="K14762">
        <v>0</v>
      </c>
      <c r="L14762" s="9">
        <v>6.5</v>
      </c>
      <c r="M14762" s="11">
        <v>81.900000000000006</v>
      </c>
      <c r="N14762" t="s">
        <v>19</v>
      </c>
      <c r="O14762" t="s">
        <v>20</v>
      </c>
      <c r="P14762" s="3" t="str">
        <f t="shared" si="230"/>
        <v>('DHL','4/1/2024','3/31/2025','12560','Export','US','NULL','FR TD 3rd City 1030','Non-Document','E','0','6.5',81.9,'Flat','ColumbiaSportswear_DHL_2024'),</v>
      </c>
    </row>
    <row r="14763" spans="1:16" x14ac:dyDescent="0.3">
      <c r="A14763" t="s">
        <v>14</v>
      </c>
      <c r="B14763" s="1" t="s">
        <v>21</v>
      </c>
      <c r="C14763" s="1" t="s">
        <v>22</v>
      </c>
      <c r="D14763">
        <v>12560</v>
      </c>
      <c r="E14763" t="s">
        <v>15</v>
      </c>
      <c r="F14763" t="s">
        <v>16</v>
      </c>
      <c r="G14763" t="s">
        <v>17</v>
      </c>
      <c r="H14763" t="s">
        <v>961</v>
      </c>
      <c r="I14763" t="s">
        <v>18</v>
      </c>
      <c r="J14763" t="s">
        <v>913</v>
      </c>
      <c r="K14763">
        <v>0</v>
      </c>
      <c r="L14763" s="9">
        <v>7</v>
      </c>
      <c r="M14763" s="11">
        <v>84.28</v>
      </c>
      <c r="N14763" t="s">
        <v>19</v>
      </c>
      <c r="O14763" t="s">
        <v>20</v>
      </c>
      <c r="P14763" s="3" t="str">
        <f t="shared" si="230"/>
        <v>('DHL','4/1/2024','3/31/2025','12560','Export','US','NULL','FR TD 3rd City 1030','Non-Document','E','0','7',84.28,'Flat','ColumbiaSportswear_DHL_2024'),</v>
      </c>
    </row>
    <row r="14764" spans="1:16" x14ac:dyDescent="0.3">
      <c r="A14764" t="s">
        <v>14</v>
      </c>
      <c r="B14764" s="1" t="s">
        <v>21</v>
      </c>
      <c r="C14764" s="1" t="s">
        <v>22</v>
      </c>
      <c r="D14764">
        <v>12560</v>
      </c>
      <c r="E14764" t="s">
        <v>15</v>
      </c>
      <c r="F14764" t="s">
        <v>16</v>
      </c>
      <c r="G14764" t="s">
        <v>17</v>
      </c>
      <c r="H14764" t="s">
        <v>961</v>
      </c>
      <c r="I14764" t="s">
        <v>18</v>
      </c>
      <c r="J14764" t="s">
        <v>913</v>
      </c>
      <c r="K14764">
        <v>0</v>
      </c>
      <c r="L14764">
        <v>7.5</v>
      </c>
      <c r="M14764" s="11">
        <v>86.66</v>
      </c>
      <c r="N14764" t="s">
        <v>19</v>
      </c>
      <c r="O14764" t="s">
        <v>20</v>
      </c>
      <c r="P14764" s="3" t="str">
        <f t="shared" si="230"/>
        <v>('DHL','4/1/2024','3/31/2025','12560','Export','US','NULL','FR TD 3rd City 1030','Non-Document','E','0','7.5',86.66,'Flat','ColumbiaSportswear_DHL_2024'),</v>
      </c>
    </row>
    <row r="14765" spans="1:16" x14ac:dyDescent="0.3">
      <c r="A14765" t="s">
        <v>14</v>
      </c>
      <c r="B14765" s="1" t="s">
        <v>21</v>
      </c>
      <c r="C14765" s="1" t="s">
        <v>22</v>
      </c>
      <c r="D14765">
        <v>12560</v>
      </c>
      <c r="E14765" t="s">
        <v>15</v>
      </c>
      <c r="F14765" t="s">
        <v>16</v>
      </c>
      <c r="G14765" t="s">
        <v>17</v>
      </c>
      <c r="H14765" t="s">
        <v>961</v>
      </c>
      <c r="I14765" t="s">
        <v>18</v>
      </c>
      <c r="J14765" t="s">
        <v>913</v>
      </c>
      <c r="K14765">
        <v>0</v>
      </c>
      <c r="L14765" s="9">
        <v>8</v>
      </c>
      <c r="M14765" s="11">
        <v>89.04</v>
      </c>
      <c r="N14765" t="s">
        <v>19</v>
      </c>
      <c r="O14765" t="s">
        <v>20</v>
      </c>
      <c r="P14765" s="3" t="str">
        <f t="shared" si="230"/>
        <v>('DHL','4/1/2024','3/31/2025','12560','Export','US','NULL','FR TD 3rd City 1030','Non-Document','E','0','8',89.04,'Flat','ColumbiaSportswear_DHL_2024'),</v>
      </c>
    </row>
    <row r="14766" spans="1:16" x14ac:dyDescent="0.3">
      <c r="A14766" t="s">
        <v>14</v>
      </c>
      <c r="B14766" s="1" t="s">
        <v>21</v>
      </c>
      <c r="C14766" s="1" t="s">
        <v>22</v>
      </c>
      <c r="D14766">
        <v>12560</v>
      </c>
      <c r="E14766" t="s">
        <v>15</v>
      </c>
      <c r="F14766" t="s">
        <v>16</v>
      </c>
      <c r="G14766" t="s">
        <v>17</v>
      </c>
      <c r="H14766" t="s">
        <v>961</v>
      </c>
      <c r="I14766" t="s">
        <v>18</v>
      </c>
      <c r="J14766" t="s">
        <v>913</v>
      </c>
      <c r="K14766">
        <v>0</v>
      </c>
      <c r="L14766" s="9">
        <v>8.5</v>
      </c>
      <c r="M14766" s="11">
        <v>91.42</v>
      </c>
      <c r="N14766" t="s">
        <v>19</v>
      </c>
      <c r="O14766" t="s">
        <v>20</v>
      </c>
      <c r="P14766" s="3" t="str">
        <f t="shared" si="230"/>
        <v>('DHL','4/1/2024','3/31/2025','12560','Export','US','NULL','FR TD 3rd City 1030','Non-Document','E','0','8.5',91.42,'Flat','ColumbiaSportswear_DHL_2024'),</v>
      </c>
    </row>
    <row r="14767" spans="1:16" x14ac:dyDescent="0.3">
      <c r="A14767" t="s">
        <v>14</v>
      </c>
      <c r="B14767" s="1" t="s">
        <v>21</v>
      </c>
      <c r="C14767" s="1" t="s">
        <v>22</v>
      </c>
      <c r="D14767">
        <v>12560</v>
      </c>
      <c r="E14767" t="s">
        <v>15</v>
      </c>
      <c r="F14767" t="s">
        <v>16</v>
      </c>
      <c r="G14767" t="s">
        <v>17</v>
      </c>
      <c r="H14767" t="s">
        <v>961</v>
      </c>
      <c r="I14767" t="s">
        <v>18</v>
      </c>
      <c r="J14767" t="s">
        <v>913</v>
      </c>
      <c r="K14767">
        <v>0</v>
      </c>
      <c r="L14767" s="9">
        <v>9</v>
      </c>
      <c r="M14767" s="11">
        <v>93.8</v>
      </c>
      <c r="N14767" t="s">
        <v>19</v>
      </c>
      <c r="O14767" t="s">
        <v>20</v>
      </c>
      <c r="P14767" s="3" t="str">
        <f t="shared" si="230"/>
        <v>('DHL','4/1/2024','3/31/2025','12560','Export','US','NULL','FR TD 3rd City 1030','Non-Document','E','0','9',93.8,'Flat','ColumbiaSportswear_DHL_2024'),</v>
      </c>
    </row>
    <row r="14768" spans="1:16" x14ac:dyDescent="0.3">
      <c r="A14768" t="s">
        <v>14</v>
      </c>
      <c r="B14768" s="1" t="s">
        <v>21</v>
      </c>
      <c r="C14768" s="1" t="s">
        <v>22</v>
      </c>
      <c r="D14768">
        <v>12560</v>
      </c>
      <c r="E14768" t="s">
        <v>15</v>
      </c>
      <c r="F14768" t="s">
        <v>16</v>
      </c>
      <c r="G14768" t="s">
        <v>17</v>
      </c>
      <c r="H14768" t="s">
        <v>961</v>
      </c>
      <c r="I14768" t="s">
        <v>18</v>
      </c>
      <c r="J14768" t="s">
        <v>913</v>
      </c>
      <c r="K14768">
        <v>0</v>
      </c>
      <c r="L14768" s="9">
        <v>9.5</v>
      </c>
      <c r="M14768" s="11">
        <v>96.18</v>
      </c>
      <c r="N14768" t="s">
        <v>19</v>
      </c>
      <c r="O14768" t="s">
        <v>20</v>
      </c>
      <c r="P14768" s="3" t="str">
        <f t="shared" si="230"/>
        <v>('DHL','4/1/2024','3/31/2025','12560','Export','US','NULL','FR TD 3rd City 1030','Non-Document','E','0','9.5',96.18,'Flat','ColumbiaSportswear_DHL_2024'),</v>
      </c>
    </row>
    <row r="14769" spans="1:16" x14ac:dyDescent="0.3">
      <c r="A14769" t="s">
        <v>14</v>
      </c>
      <c r="B14769" s="1" t="s">
        <v>21</v>
      </c>
      <c r="C14769" s="1" t="s">
        <v>22</v>
      </c>
      <c r="D14769">
        <v>12560</v>
      </c>
      <c r="E14769" t="s">
        <v>15</v>
      </c>
      <c r="F14769" t="s">
        <v>16</v>
      </c>
      <c r="G14769" t="s">
        <v>17</v>
      </c>
      <c r="H14769" t="s">
        <v>961</v>
      </c>
      <c r="I14769" t="s">
        <v>18</v>
      </c>
      <c r="J14769" t="s">
        <v>913</v>
      </c>
      <c r="K14769">
        <v>0</v>
      </c>
      <c r="L14769" s="9">
        <v>10</v>
      </c>
      <c r="M14769" s="11">
        <v>98.56</v>
      </c>
      <c r="N14769" t="s">
        <v>19</v>
      </c>
      <c r="O14769" t="s">
        <v>20</v>
      </c>
      <c r="P14769" s="3" t="str">
        <f t="shared" si="230"/>
        <v>('DHL','4/1/2024','3/31/2025','12560','Export','US','NULL','FR TD 3rd City 1030','Non-Document','E','0','10',98.56,'Flat','ColumbiaSportswear_DHL_2024'),</v>
      </c>
    </row>
    <row r="14770" spans="1:16" x14ac:dyDescent="0.3">
      <c r="A14770" t="s">
        <v>14</v>
      </c>
      <c r="B14770" s="1" t="s">
        <v>21</v>
      </c>
      <c r="C14770" s="1" t="s">
        <v>22</v>
      </c>
      <c r="D14770">
        <v>12560</v>
      </c>
      <c r="E14770" t="s">
        <v>15</v>
      </c>
      <c r="F14770" t="s">
        <v>16</v>
      </c>
      <c r="G14770" t="s">
        <v>17</v>
      </c>
      <c r="H14770" t="s">
        <v>961</v>
      </c>
      <c r="I14770" t="s">
        <v>18</v>
      </c>
      <c r="J14770" t="s">
        <v>913</v>
      </c>
      <c r="K14770">
        <v>0</v>
      </c>
      <c r="L14770" s="9">
        <v>10.5</v>
      </c>
      <c r="M14770" s="11">
        <v>101.46</v>
      </c>
      <c r="N14770" t="s">
        <v>19</v>
      </c>
      <c r="O14770" t="s">
        <v>20</v>
      </c>
      <c r="P14770" s="3" t="str">
        <f t="shared" si="230"/>
        <v>('DHL','4/1/2024','3/31/2025','12560','Export','US','NULL','FR TD 3rd City 1030','Non-Document','E','0','10.5',101.46,'Flat','ColumbiaSportswear_DHL_2024'),</v>
      </c>
    </row>
    <row r="14771" spans="1:16" x14ac:dyDescent="0.3">
      <c r="A14771" t="s">
        <v>14</v>
      </c>
      <c r="B14771" s="1" t="s">
        <v>21</v>
      </c>
      <c r="C14771" s="1" t="s">
        <v>22</v>
      </c>
      <c r="D14771">
        <v>12560</v>
      </c>
      <c r="E14771" t="s">
        <v>15</v>
      </c>
      <c r="F14771" t="s">
        <v>16</v>
      </c>
      <c r="G14771" t="s">
        <v>17</v>
      </c>
      <c r="H14771" t="s">
        <v>961</v>
      </c>
      <c r="I14771" t="s">
        <v>18</v>
      </c>
      <c r="J14771" t="s">
        <v>913</v>
      </c>
      <c r="K14771">
        <v>0</v>
      </c>
      <c r="L14771" s="9">
        <v>11</v>
      </c>
      <c r="M14771" s="11">
        <v>104.36</v>
      </c>
      <c r="N14771" t="s">
        <v>19</v>
      </c>
      <c r="O14771" t="s">
        <v>20</v>
      </c>
      <c r="P14771" s="3" t="str">
        <f t="shared" si="230"/>
        <v>('DHL','4/1/2024','3/31/2025','12560','Export','US','NULL','FR TD 3rd City 1030','Non-Document','E','0','11',104.36,'Flat','ColumbiaSportswear_DHL_2024'),</v>
      </c>
    </row>
    <row r="14772" spans="1:16" x14ac:dyDescent="0.3">
      <c r="A14772" t="s">
        <v>14</v>
      </c>
      <c r="B14772" s="1" t="s">
        <v>21</v>
      </c>
      <c r="C14772" s="1" t="s">
        <v>22</v>
      </c>
      <c r="D14772">
        <v>12560</v>
      </c>
      <c r="E14772" t="s">
        <v>15</v>
      </c>
      <c r="F14772" t="s">
        <v>16</v>
      </c>
      <c r="G14772" t="s">
        <v>17</v>
      </c>
      <c r="H14772" t="s">
        <v>961</v>
      </c>
      <c r="I14772" t="s">
        <v>18</v>
      </c>
      <c r="J14772" t="s">
        <v>913</v>
      </c>
      <c r="K14772">
        <v>0</v>
      </c>
      <c r="L14772" s="9">
        <v>11.5</v>
      </c>
      <c r="M14772" s="11">
        <v>107.26</v>
      </c>
      <c r="N14772" t="s">
        <v>19</v>
      </c>
      <c r="O14772" t="s">
        <v>20</v>
      </c>
      <c r="P14772" s="3" t="str">
        <f t="shared" si="230"/>
        <v>('DHL','4/1/2024','3/31/2025','12560','Export','US','NULL','FR TD 3rd City 1030','Non-Document','E','0','11.5',107.26,'Flat','ColumbiaSportswear_DHL_2024'),</v>
      </c>
    </row>
    <row r="14773" spans="1:16" x14ac:dyDescent="0.3">
      <c r="A14773" t="s">
        <v>14</v>
      </c>
      <c r="B14773" s="1" t="s">
        <v>21</v>
      </c>
      <c r="C14773" s="1" t="s">
        <v>22</v>
      </c>
      <c r="D14773">
        <v>12560</v>
      </c>
      <c r="E14773" t="s">
        <v>15</v>
      </c>
      <c r="F14773" t="s">
        <v>16</v>
      </c>
      <c r="G14773" t="s">
        <v>17</v>
      </c>
      <c r="H14773" t="s">
        <v>961</v>
      </c>
      <c r="I14773" t="s">
        <v>18</v>
      </c>
      <c r="J14773" t="s">
        <v>913</v>
      </c>
      <c r="K14773">
        <v>0</v>
      </c>
      <c r="L14773" s="9">
        <v>12</v>
      </c>
      <c r="M14773" s="11">
        <v>110.16</v>
      </c>
      <c r="N14773" t="s">
        <v>19</v>
      </c>
      <c r="O14773" t="s">
        <v>20</v>
      </c>
      <c r="P14773" s="3" t="str">
        <f t="shared" si="230"/>
        <v>('DHL','4/1/2024','3/31/2025','12560','Export','US','NULL','FR TD 3rd City 1030','Non-Document','E','0','12',110.16,'Flat','ColumbiaSportswear_DHL_2024'),</v>
      </c>
    </row>
    <row r="14774" spans="1:16" x14ac:dyDescent="0.3">
      <c r="A14774" t="s">
        <v>14</v>
      </c>
      <c r="B14774" s="1" t="s">
        <v>21</v>
      </c>
      <c r="C14774" s="1" t="s">
        <v>22</v>
      </c>
      <c r="D14774">
        <v>12560</v>
      </c>
      <c r="E14774" t="s">
        <v>15</v>
      </c>
      <c r="F14774" t="s">
        <v>16</v>
      </c>
      <c r="G14774" t="s">
        <v>17</v>
      </c>
      <c r="H14774" t="s">
        <v>961</v>
      </c>
      <c r="I14774" t="s">
        <v>18</v>
      </c>
      <c r="J14774" t="s">
        <v>913</v>
      </c>
      <c r="K14774">
        <v>0</v>
      </c>
      <c r="L14774" s="9">
        <v>12.5</v>
      </c>
      <c r="M14774" s="11">
        <v>113.06</v>
      </c>
      <c r="N14774" t="s">
        <v>19</v>
      </c>
      <c r="O14774" t="s">
        <v>20</v>
      </c>
      <c r="P14774" s="3" t="str">
        <f t="shared" si="230"/>
        <v>('DHL','4/1/2024','3/31/2025','12560','Export','US','NULL','FR TD 3rd City 1030','Non-Document','E','0','12.5',113.06,'Flat','ColumbiaSportswear_DHL_2024'),</v>
      </c>
    </row>
    <row r="14775" spans="1:16" x14ac:dyDescent="0.3">
      <c r="A14775" t="s">
        <v>14</v>
      </c>
      <c r="B14775" s="1" t="s">
        <v>21</v>
      </c>
      <c r="C14775" s="1" t="s">
        <v>22</v>
      </c>
      <c r="D14775">
        <v>12560</v>
      </c>
      <c r="E14775" t="s">
        <v>15</v>
      </c>
      <c r="F14775" t="s">
        <v>16</v>
      </c>
      <c r="G14775" t="s">
        <v>17</v>
      </c>
      <c r="H14775" t="s">
        <v>961</v>
      </c>
      <c r="I14775" t="s">
        <v>18</v>
      </c>
      <c r="J14775" t="s">
        <v>913</v>
      </c>
      <c r="K14775">
        <v>0</v>
      </c>
      <c r="L14775" s="9">
        <v>13</v>
      </c>
      <c r="M14775" s="11">
        <v>115.96</v>
      </c>
      <c r="N14775" t="s">
        <v>19</v>
      </c>
      <c r="O14775" t="s">
        <v>20</v>
      </c>
      <c r="P14775" s="3" t="str">
        <f t="shared" si="230"/>
        <v>('DHL','4/1/2024','3/31/2025','12560','Export','US','NULL','FR TD 3rd City 1030','Non-Document','E','0','13',115.96,'Flat','ColumbiaSportswear_DHL_2024'),</v>
      </c>
    </row>
    <row r="14776" spans="1:16" x14ac:dyDescent="0.3">
      <c r="A14776" t="s">
        <v>14</v>
      </c>
      <c r="B14776" s="1" t="s">
        <v>21</v>
      </c>
      <c r="C14776" s="1" t="s">
        <v>22</v>
      </c>
      <c r="D14776">
        <v>12560</v>
      </c>
      <c r="E14776" t="s">
        <v>15</v>
      </c>
      <c r="F14776" t="s">
        <v>16</v>
      </c>
      <c r="G14776" t="s">
        <v>17</v>
      </c>
      <c r="H14776" t="s">
        <v>961</v>
      </c>
      <c r="I14776" t="s">
        <v>18</v>
      </c>
      <c r="J14776" t="s">
        <v>913</v>
      </c>
      <c r="K14776">
        <v>0</v>
      </c>
      <c r="L14776" s="9">
        <v>13.5</v>
      </c>
      <c r="M14776" s="11">
        <v>118.86</v>
      </c>
      <c r="N14776" t="s">
        <v>19</v>
      </c>
      <c r="O14776" t="s">
        <v>20</v>
      </c>
      <c r="P14776" s="3" t="str">
        <f t="shared" si="230"/>
        <v>('DHL','4/1/2024','3/31/2025','12560','Export','US','NULL','FR TD 3rd City 1030','Non-Document','E','0','13.5',118.86,'Flat','ColumbiaSportswear_DHL_2024'),</v>
      </c>
    </row>
    <row r="14777" spans="1:16" x14ac:dyDescent="0.3">
      <c r="A14777" t="s">
        <v>14</v>
      </c>
      <c r="B14777" s="1" t="s">
        <v>21</v>
      </c>
      <c r="C14777" s="1" t="s">
        <v>22</v>
      </c>
      <c r="D14777">
        <v>12560</v>
      </c>
      <c r="E14777" t="s">
        <v>15</v>
      </c>
      <c r="F14777" t="s">
        <v>16</v>
      </c>
      <c r="G14777" t="s">
        <v>17</v>
      </c>
      <c r="H14777" t="s">
        <v>961</v>
      </c>
      <c r="I14777" t="s">
        <v>18</v>
      </c>
      <c r="J14777" t="s">
        <v>913</v>
      </c>
      <c r="K14777">
        <v>0</v>
      </c>
      <c r="L14777" s="9">
        <v>14</v>
      </c>
      <c r="M14777" s="11">
        <v>121.76</v>
      </c>
      <c r="N14777" t="s">
        <v>19</v>
      </c>
      <c r="O14777" t="s">
        <v>20</v>
      </c>
      <c r="P14777" s="3" t="str">
        <f t="shared" si="230"/>
        <v>('DHL','4/1/2024','3/31/2025','12560','Export','US','NULL','FR TD 3rd City 1030','Non-Document','E','0','14',121.76,'Flat','ColumbiaSportswear_DHL_2024'),</v>
      </c>
    </row>
    <row r="14778" spans="1:16" x14ac:dyDescent="0.3">
      <c r="A14778" t="s">
        <v>14</v>
      </c>
      <c r="B14778" s="1" t="s">
        <v>21</v>
      </c>
      <c r="C14778" s="1" t="s">
        <v>22</v>
      </c>
      <c r="D14778">
        <v>12560</v>
      </c>
      <c r="E14778" t="s">
        <v>15</v>
      </c>
      <c r="F14778" t="s">
        <v>16</v>
      </c>
      <c r="G14778" t="s">
        <v>17</v>
      </c>
      <c r="H14778" t="s">
        <v>961</v>
      </c>
      <c r="I14778" t="s">
        <v>18</v>
      </c>
      <c r="J14778" t="s">
        <v>913</v>
      </c>
      <c r="K14778">
        <v>0</v>
      </c>
      <c r="L14778" s="9">
        <v>14.5</v>
      </c>
      <c r="M14778" s="11">
        <v>124.66</v>
      </c>
      <c r="N14778" t="s">
        <v>19</v>
      </c>
      <c r="O14778" t="s">
        <v>20</v>
      </c>
      <c r="P14778" s="3" t="str">
        <f t="shared" si="230"/>
        <v>('DHL','4/1/2024','3/31/2025','12560','Export','US','NULL','FR TD 3rd City 1030','Non-Document','E','0','14.5',124.66,'Flat','ColumbiaSportswear_DHL_2024'),</v>
      </c>
    </row>
    <row r="14779" spans="1:16" x14ac:dyDescent="0.3">
      <c r="A14779" t="s">
        <v>14</v>
      </c>
      <c r="B14779" s="1" t="s">
        <v>21</v>
      </c>
      <c r="C14779" s="1" t="s">
        <v>22</v>
      </c>
      <c r="D14779">
        <v>12560</v>
      </c>
      <c r="E14779" t="s">
        <v>15</v>
      </c>
      <c r="F14779" t="s">
        <v>16</v>
      </c>
      <c r="G14779" t="s">
        <v>17</v>
      </c>
      <c r="H14779" t="s">
        <v>961</v>
      </c>
      <c r="I14779" t="s">
        <v>18</v>
      </c>
      <c r="J14779" t="s">
        <v>913</v>
      </c>
      <c r="K14779">
        <v>0</v>
      </c>
      <c r="L14779" s="9">
        <v>15</v>
      </c>
      <c r="M14779" s="11">
        <v>127.56</v>
      </c>
      <c r="N14779" t="s">
        <v>19</v>
      </c>
      <c r="O14779" t="s">
        <v>20</v>
      </c>
      <c r="P14779" s="3" t="str">
        <f t="shared" si="230"/>
        <v>('DHL','4/1/2024','3/31/2025','12560','Export','US','NULL','FR TD 3rd City 1030','Non-Document','E','0','15',127.56,'Flat','ColumbiaSportswear_DHL_2024'),</v>
      </c>
    </row>
    <row r="14780" spans="1:16" x14ac:dyDescent="0.3">
      <c r="A14780" t="s">
        <v>14</v>
      </c>
      <c r="B14780" s="1" t="s">
        <v>21</v>
      </c>
      <c r="C14780" s="1" t="s">
        <v>22</v>
      </c>
      <c r="D14780">
        <v>12560</v>
      </c>
      <c r="E14780" t="s">
        <v>15</v>
      </c>
      <c r="F14780" t="s">
        <v>16</v>
      </c>
      <c r="G14780" t="s">
        <v>17</v>
      </c>
      <c r="H14780" t="s">
        <v>961</v>
      </c>
      <c r="I14780" t="s">
        <v>18</v>
      </c>
      <c r="J14780" t="s">
        <v>913</v>
      </c>
      <c r="K14780">
        <v>0</v>
      </c>
      <c r="L14780" s="9">
        <v>15.5</v>
      </c>
      <c r="M14780" s="11">
        <v>130.46</v>
      </c>
      <c r="N14780" t="s">
        <v>19</v>
      </c>
      <c r="O14780" t="s">
        <v>20</v>
      </c>
      <c r="P14780" s="3" t="str">
        <f t="shared" si="230"/>
        <v>('DHL','4/1/2024','3/31/2025','12560','Export','US','NULL','FR TD 3rd City 1030','Non-Document','E','0','15.5',130.46,'Flat','ColumbiaSportswear_DHL_2024'),</v>
      </c>
    </row>
    <row r="14781" spans="1:16" x14ac:dyDescent="0.3">
      <c r="A14781" t="s">
        <v>14</v>
      </c>
      <c r="B14781" s="1" t="s">
        <v>21</v>
      </c>
      <c r="C14781" s="1" t="s">
        <v>22</v>
      </c>
      <c r="D14781">
        <v>12560</v>
      </c>
      <c r="E14781" t="s">
        <v>15</v>
      </c>
      <c r="F14781" t="s">
        <v>16</v>
      </c>
      <c r="G14781" t="s">
        <v>17</v>
      </c>
      <c r="H14781" t="s">
        <v>961</v>
      </c>
      <c r="I14781" t="s">
        <v>18</v>
      </c>
      <c r="J14781" t="s">
        <v>913</v>
      </c>
      <c r="K14781">
        <v>0</v>
      </c>
      <c r="L14781" s="9">
        <v>16</v>
      </c>
      <c r="M14781" s="11">
        <v>133.36000000000001</v>
      </c>
      <c r="N14781" t="s">
        <v>19</v>
      </c>
      <c r="O14781" t="s">
        <v>20</v>
      </c>
      <c r="P14781" s="3" t="str">
        <f t="shared" si="230"/>
        <v>('DHL','4/1/2024','3/31/2025','12560','Export','US','NULL','FR TD 3rd City 1030','Non-Document','E','0','16',133.36,'Flat','ColumbiaSportswear_DHL_2024'),</v>
      </c>
    </row>
    <row r="14782" spans="1:16" x14ac:dyDescent="0.3">
      <c r="A14782" t="s">
        <v>14</v>
      </c>
      <c r="B14782" s="1" t="s">
        <v>21</v>
      </c>
      <c r="C14782" s="1" t="s">
        <v>22</v>
      </c>
      <c r="D14782">
        <v>12560</v>
      </c>
      <c r="E14782" t="s">
        <v>15</v>
      </c>
      <c r="F14782" t="s">
        <v>16</v>
      </c>
      <c r="G14782" t="s">
        <v>17</v>
      </c>
      <c r="H14782" t="s">
        <v>961</v>
      </c>
      <c r="I14782" t="s">
        <v>18</v>
      </c>
      <c r="J14782" t="s">
        <v>913</v>
      </c>
      <c r="K14782">
        <v>0</v>
      </c>
      <c r="L14782" s="9">
        <v>16.5</v>
      </c>
      <c r="M14782" s="11">
        <v>136.26</v>
      </c>
      <c r="N14782" t="s">
        <v>19</v>
      </c>
      <c r="O14782" t="s">
        <v>20</v>
      </c>
      <c r="P14782" s="3" t="str">
        <f t="shared" si="230"/>
        <v>('DHL','4/1/2024','3/31/2025','12560','Export','US','NULL','FR TD 3rd City 1030','Non-Document','E','0','16.5',136.26,'Flat','ColumbiaSportswear_DHL_2024'),</v>
      </c>
    </row>
    <row r="14783" spans="1:16" x14ac:dyDescent="0.3">
      <c r="A14783" t="s">
        <v>14</v>
      </c>
      <c r="B14783" s="1" t="s">
        <v>21</v>
      </c>
      <c r="C14783" s="1" t="s">
        <v>22</v>
      </c>
      <c r="D14783">
        <v>12560</v>
      </c>
      <c r="E14783" t="s">
        <v>15</v>
      </c>
      <c r="F14783" t="s">
        <v>16</v>
      </c>
      <c r="G14783" t="s">
        <v>17</v>
      </c>
      <c r="H14783" t="s">
        <v>961</v>
      </c>
      <c r="I14783" t="s">
        <v>18</v>
      </c>
      <c r="J14783" t="s">
        <v>913</v>
      </c>
      <c r="K14783">
        <v>0</v>
      </c>
      <c r="L14783" s="9">
        <v>17</v>
      </c>
      <c r="M14783" s="11">
        <v>139.16</v>
      </c>
      <c r="N14783" t="s">
        <v>19</v>
      </c>
      <c r="O14783" t="s">
        <v>20</v>
      </c>
      <c r="P14783" s="3" t="str">
        <f t="shared" si="230"/>
        <v>('DHL','4/1/2024','3/31/2025','12560','Export','US','NULL','FR TD 3rd City 1030','Non-Document','E','0','17',139.16,'Flat','ColumbiaSportswear_DHL_2024'),</v>
      </c>
    </row>
    <row r="14784" spans="1:16" x14ac:dyDescent="0.3">
      <c r="A14784" t="s">
        <v>14</v>
      </c>
      <c r="B14784" s="1" t="s">
        <v>21</v>
      </c>
      <c r="C14784" s="1" t="s">
        <v>22</v>
      </c>
      <c r="D14784">
        <v>12560</v>
      </c>
      <c r="E14784" t="s">
        <v>15</v>
      </c>
      <c r="F14784" t="s">
        <v>16</v>
      </c>
      <c r="G14784" t="s">
        <v>17</v>
      </c>
      <c r="H14784" t="s">
        <v>961</v>
      </c>
      <c r="I14784" t="s">
        <v>18</v>
      </c>
      <c r="J14784" t="s">
        <v>913</v>
      </c>
      <c r="K14784">
        <v>0</v>
      </c>
      <c r="L14784" s="9">
        <v>17.5</v>
      </c>
      <c r="M14784" s="11">
        <v>142.06</v>
      </c>
      <c r="N14784" t="s">
        <v>19</v>
      </c>
      <c r="O14784" t="s">
        <v>20</v>
      </c>
      <c r="P14784" s="3" t="str">
        <f t="shared" si="230"/>
        <v>('DHL','4/1/2024','3/31/2025','12560','Export','US','NULL','FR TD 3rd City 1030','Non-Document','E','0','17.5',142.06,'Flat','ColumbiaSportswear_DHL_2024'),</v>
      </c>
    </row>
    <row r="14785" spans="1:16" x14ac:dyDescent="0.3">
      <c r="A14785" t="s">
        <v>14</v>
      </c>
      <c r="B14785" s="1" t="s">
        <v>21</v>
      </c>
      <c r="C14785" s="1" t="s">
        <v>22</v>
      </c>
      <c r="D14785">
        <v>12560</v>
      </c>
      <c r="E14785" t="s">
        <v>15</v>
      </c>
      <c r="F14785" t="s">
        <v>16</v>
      </c>
      <c r="G14785" t="s">
        <v>17</v>
      </c>
      <c r="H14785" t="s">
        <v>961</v>
      </c>
      <c r="I14785" t="s">
        <v>18</v>
      </c>
      <c r="J14785" t="s">
        <v>913</v>
      </c>
      <c r="K14785">
        <v>0</v>
      </c>
      <c r="L14785" s="9">
        <v>18</v>
      </c>
      <c r="M14785" s="11">
        <v>144.96</v>
      </c>
      <c r="N14785" t="s">
        <v>19</v>
      </c>
      <c r="O14785" t="s">
        <v>20</v>
      </c>
      <c r="P14785" s="3" t="str">
        <f t="shared" si="230"/>
        <v>('DHL','4/1/2024','3/31/2025','12560','Export','US','NULL','FR TD 3rd City 1030','Non-Document','E','0','18',144.96,'Flat','ColumbiaSportswear_DHL_2024'),</v>
      </c>
    </row>
    <row r="14786" spans="1:16" x14ac:dyDescent="0.3">
      <c r="A14786" t="s">
        <v>14</v>
      </c>
      <c r="B14786" s="1" t="s">
        <v>21</v>
      </c>
      <c r="C14786" s="1" t="s">
        <v>22</v>
      </c>
      <c r="D14786">
        <v>12560</v>
      </c>
      <c r="E14786" t="s">
        <v>15</v>
      </c>
      <c r="F14786" t="s">
        <v>16</v>
      </c>
      <c r="G14786" t="s">
        <v>17</v>
      </c>
      <c r="H14786" t="s">
        <v>961</v>
      </c>
      <c r="I14786" t="s">
        <v>18</v>
      </c>
      <c r="J14786" t="s">
        <v>913</v>
      </c>
      <c r="K14786">
        <v>0</v>
      </c>
      <c r="L14786" s="9">
        <v>18.5</v>
      </c>
      <c r="M14786" s="11">
        <v>147.86000000000001</v>
      </c>
      <c r="N14786" t="s">
        <v>19</v>
      </c>
      <c r="O14786" t="s">
        <v>20</v>
      </c>
      <c r="P14786" s="3" t="str">
        <f t="shared" ref="P14786:P14849" si="231">SUBSTITUTE(
    IF(OR(ROW(A14786)=2, MOD(ROW(A14786),1000)=0),
        "insert into [TNL_RATING].[dbo].[dhl_express_rate_master] values ('"&amp;A14786&amp;"','"&amp;B14786&amp;"','"&amp;C14786&amp;"','"&amp;D14786&amp;"','"&amp;E14786&amp;"','"&amp;F14786&amp;"','"&amp;G14786&amp;"','"&amp;H14786&amp;"','"&amp;I14786&amp;"','"&amp;J14786&amp;"','"&amp;K14786&amp;"','"&amp;L14786&amp;"',"&amp;M14786&amp;",'"&amp;N14786&amp;"','"&amp;O14786&amp;"'),",
        IF(OR(A14787="",MOD(ROW(A14787),1000)=0),
            "('"&amp;A14786&amp;"','"&amp;B14786&amp;"','"&amp;C14786&amp;"','"&amp;D14786&amp;"','"&amp;E14786&amp;"','"&amp;F14786&amp;"','"&amp;G14786&amp;"','"&amp;H14786&amp;"','"&amp;I14786&amp;"','"&amp;J14786&amp;"','"&amp;K14786&amp;"','"&amp;L14786&amp;"',"&amp;M14786&amp;",'"&amp;N14786&amp;"','"&amp;O14786&amp;"')",
            "('"&amp;A14786&amp;"','"&amp;B14786&amp;"','"&amp;C14786&amp;"','"&amp;D14786&amp;"','"&amp;E14786&amp;"','"&amp;F14786&amp;"','"&amp;G14786&amp;"','"&amp;H14786&amp;"','"&amp;I14786&amp;"','"&amp;J14786&amp;"','"&amp;K14786&amp;"','"&amp;L14786&amp;"',"&amp;M14786&amp;",'"&amp;N14786&amp;"','"&amp;O14786&amp;"'),"
        )
    ),
"NULL","NULL")</f>
        <v>('DHL','4/1/2024','3/31/2025','12560','Export','US','NULL','FR TD 3rd City 1030','Non-Document','E','0','18.5',147.86,'Flat','ColumbiaSportswear_DHL_2024'),</v>
      </c>
    </row>
    <row r="14787" spans="1:16" x14ac:dyDescent="0.3">
      <c r="A14787" t="s">
        <v>14</v>
      </c>
      <c r="B14787" s="1" t="s">
        <v>21</v>
      </c>
      <c r="C14787" s="1" t="s">
        <v>22</v>
      </c>
      <c r="D14787">
        <v>12560</v>
      </c>
      <c r="E14787" t="s">
        <v>15</v>
      </c>
      <c r="F14787" t="s">
        <v>16</v>
      </c>
      <c r="G14787" t="s">
        <v>17</v>
      </c>
      <c r="H14787" t="s">
        <v>961</v>
      </c>
      <c r="I14787" t="s">
        <v>18</v>
      </c>
      <c r="J14787" t="s">
        <v>913</v>
      </c>
      <c r="K14787">
        <v>0</v>
      </c>
      <c r="L14787" s="9">
        <v>19</v>
      </c>
      <c r="M14787" s="11">
        <v>150.76</v>
      </c>
      <c r="N14787" t="s">
        <v>19</v>
      </c>
      <c r="O14787" t="s">
        <v>20</v>
      </c>
      <c r="P14787" s="3" t="str">
        <f t="shared" si="231"/>
        <v>('DHL','4/1/2024','3/31/2025','12560','Export','US','NULL','FR TD 3rd City 1030','Non-Document','E','0','19',150.76,'Flat','ColumbiaSportswear_DHL_2024'),</v>
      </c>
    </row>
    <row r="14788" spans="1:16" x14ac:dyDescent="0.3">
      <c r="A14788" t="s">
        <v>14</v>
      </c>
      <c r="B14788" s="1" t="s">
        <v>21</v>
      </c>
      <c r="C14788" s="1" t="s">
        <v>22</v>
      </c>
      <c r="D14788">
        <v>12560</v>
      </c>
      <c r="E14788" t="s">
        <v>15</v>
      </c>
      <c r="F14788" t="s">
        <v>16</v>
      </c>
      <c r="G14788" t="s">
        <v>17</v>
      </c>
      <c r="H14788" t="s">
        <v>961</v>
      </c>
      <c r="I14788" t="s">
        <v>18</v>
      </c>
      <c r="J14788" t="s">
        <v>913</v>
      </c>
      <c r="K14788">
        <v>0</v>
      </c>
      <c r="L14788" s="9">
        <v>19.5</v>
      </c>
      <c r="M14788" s="11">
        <v>153.66</v>
      </c>
      <c r="N14788" t="s">
        <v>19</v>
      </c>
      <c r="O14788" t="s">
        <v>20</v>
      </c>
      <c r="P14788" s="3" t="str">
        <f t="shared" si="231"/>
        <v>('DHL','4/1/2024','3/31/2025','12560','Export','US','NULL','FR TD 3rd City 1030','Non-Document','E','0','19.5',153.66,'Flat','ColumbiaSportswear_DHL_2024'),</v>
      </c>
    </row>
    <row r="14789" spans="1:16" x14ac:dyDescent="0.3">
      <c r="A14789" t="s">
        <v>14</v>
      </c>
      <c r="B14789" s="1" t="s">
        <v>21</v>
      </c>
      <c r="C14789" s="1" t="s">
        <v>22</v>
      </c>
      <c r="D14789">
        <v>12560</v>
      </c>
      <c r="E14789" t="s">
        <v>15</v>
      </c>
      <c r="F14789" t="s">
        <v>16</v>
      </c>
      <c r="G14789" t="s">
        <v>17</v>
      </c>
      <c r="H14789" t="s">
        <v>961</v>
      </c>
      <c r="I14789" t="s">
        <v>18</v>
      </c>
      <c r="J14789" t="s">
        <v>913</v>
      </c>
      <c r="K14789">
        <v>0</v>
      </c>
      <c r="L14789" s="9">
        <v>20</v>
      </c>
      <c r="M14789" s="11">
        <v>156.56</v>
      </c>
      <c r="N14789" t="s">
        <v>19</v>
      </c>
      <c r="O14789" t="s">
        <v>20</v>
      </c>
      <c r="P14789" s="3" t="str">
        <f t="shared" si="231"/>
        <v>('DHL','4/1/2024','3/31/2025','12560','Export','US','NULL','FR TD 3rd City 1030','Non-Document','E','0','20',156.56,'Flat','ColumbiaSportswear_DHL_2024'),</v>
      </c>
    </row>
    <row r="14790" spans="1:16" x14ac:dyDescent="0.3">
      <c r="A14790" t="s">
        <v>14</v>
      </c>
      <c r="B14790" s="1" t="s">
        <v>21</v>
      </c>
      <c r="C14790" s="1" t="s">
        <v>22</v>
      </c>
      <c r="D14790">
        <v>12560</v>
      </c>
      <c r="E14790" t="s">
        <v>15</v>
      </c>
      <c r="F14790" t="s">
        <v>16</v>
      </c>
      <c r="G14790" t="s">
        <v>17</v>
      </c>
      <c r="H14790" t="s">
        <v>961</v>
      </c>
      <c r="I14790" t="s">
        <v>18</v>
      </c>
      <c r="J14790" t="s">
        <v>913</v>
      </c>
      <c r="K14790">
        <v>0</v>
      </c>
      <c r="L14790" s="9">
        <v>20.5</v>
      </c>
      <c r="M14790" s="11">
        <v>159.09</v>
      </c>
      <c r="N14790" t="s">
        <v>19</v>
      </c>
      <c r="O14790" t="s">
        <v>20</v>
      </c>
      <c r="P14790" s="3" t="str">
        <f t="shared" si="231"/>
        <v>('DHL','4/1/2024','3/31/2025','12560','Export','US','NULL','FR TD 3rd City 1030','Non-Document','E','0','20.5',159.09,'Flat','ColumbiaSportswear_DHL_2024'),</v>
      </c>
    </row>
    <row r="14791" spans="1:16" x14ac:dyDescent="0.3">
      <c r="A14791" t="s">
        <v>14</v>
      </c>
      <c r="B14791" s="1" t="s">
        <v>21</v>
      </c>
      <c r="C14791" s="1" t="s">
        <v>22</v>
      </c>
      <c r="D14791">
        <v>12560</v>
      </c>
      <c r="E14791" t="s">
        <v>15</v>
      </c>
      <c r="F14791" t="s">
        <v>16</v>
      </c>
      <c r="G14791" t="s">
        <v>17</v>
      </c>
      <c r="H14791" t="s">
        <v>961</v>
      </c>
      <c r="I14791" t="s">
        <v>18</v>
      </c>
      <c r="J14791" t="s">
        <v>913</v>
      </c>
      <c r="K14791">
        <v>0</v>
      </c>
      <c r="L14791" s="9">
        <v>21</v>
      </c>
      <c r="M14791" s="11">
        <v>161.62</v>
      </c>
      <c r="N14791" t="s">
        <v>19</v>
      </c>
      <c r="O14791" t="s">
        <v>20</v>
      </c>
      <c r="P14791" s="3" t="str">
        <f t="shared" si="231"/>
        <v>('DHL','4/1/2024','3/31/2025','12560','Export','US','NULL','FR TD 3rd City 1030','Non-Document','E','0','21',161.62,'Flat','ColumbiaSportswear_DHL_2024'),</v>
      </c>
    </row>
    <row r="14792" spans="1:16" x14ac:dyDescent="0.3">
      <c r="A14792" t="s">
        <v>14</v>
      </c>
      <c r="B14792" s="1" t="s">
        <v>21</v>
      </c>
      <c r="C14792" s="1" t="s">
        <v>22</v>
      </c>
      <c r="D14792">
        <v>12560</v>
      </c>
      <c r="E14792" t="s">
        <v>15</v>
      </c>
      <c r="F14792" t="s">
        <v>16</v>
      </c>
      <c r="G14792" t="s">
        <v>17</v>
      </c>
      <c r="H14792" t="s">
        <v>961</v>
      </c>
      <c r="I14792" t="s">
        <v>18</v>
      </c>
      <c r="J14792" t="s">
        <v>913</v>
      </c>
      <c r="K14792">
        <v>0</v>
      </c>
      <c r="L14792" s="9">
        <v>21.5</v>
      </c>
      <c r="M14792" s="11">
        <v>164.15</v>
      </c>
      <c r="N14792" t="s">
        <v>19</v>
      </c>
      <c r="O14792" t="s">
        <v>20</v>
      </c>
      <c r="P14792" s="3" t="str">
        <f t="shared" si="231"/>
        <v>('DHL','4/1/2024','3/31/2025','12560','Export','US','NULL','FR TD 3rd City 1030','Non-Document','E','0','21.5',164.15,'Flat','ColumbiaSportswear_DHL_2024'),</v>
      </c>
    </row>
    <row r="14793" spans="1:16" x14ac:dyDescent="0.3">
      <c r="A14793" t="s">
        <v>14</v>
      </c>
      <c r="B14793" s="1" t="s">
        <v>21</v>
      </c>
      <c r="C14793" s="1" t="s">
        <v>22</v>
      </c>
      <c r="D14793">
        <v>12560</v>
      </c>
      <c r="E14793" t="s">
        <v>15</v>
      </c>
      <c r="F14793" t="s">
        <v>16</v>
      </c>
      <c r="G14793" t="s">
        <v>17</v>
      </c>
      <c r="H14793" t="s">
        <v>961</v>
      </c>
      <c r="I14793" t="s">
        <v>18</v>
      </c>
      <c r="J14793" t="s">
        <v>913</v>
      </c>
      <c r="K14793">
        <v>0</v>
      </c>
      <c r="L14793" s="9">
        <v>22</v>
      </c>
      <c r="M14793" s="11">
        <v>166.68</v>
      </c>
      <c r="N14793" t="s">
        <v>19</v>
      </c>
      <c r="O14793" t="s">
        <v>20</v>
      </c>
      <c r="P14793" s="3" t="str">
        <f t="shared" si="231"/>
        <v>('DHL','4/1/2024','3/31/2025','12560','Export','US','NULL','FR TD 3rd City 1030','Non-Document','E','0','22',166.68,'Flat','ColumbiaSportswear_DHL_2024'),</v>
      </c>
    </row>
    <row r="14794" spans="1:16" x14ac:dyDescent="0.3">
      <c r="A14794" t="s">
        <v>14</v>
      </c>
      <c r="B14794" s="1" t="s">
        <v>21</v>
      </c>
      <c r="C14794" s="1" t="s">
        <v>22</v>
      </c>
      <c r="D14794">
        <v>12560</v>
      </c>
      <c r="E14794" t="s">
        <v>15</v>
      </c>
      <c r="F14794" t="s">
        <v>16</v>
      </c>
      <c r="G14794" t="s">
        <v>17</v>
      </c>
      <c r="H14794" t="s">
        <v>961</v>
      </c>
      <c r="I14794" t="s">
        <v>18</v>
      </c>
      <c r="J14794" t="s">
        <v>913</v>
      </c>
      <c r="K14794">
        <v>0</v>
      </c>
      <c r="L14794" s="9">
        <v>22.5</v>
      </c>
      <c r="M14794" s="11">
        <v>169.21</v>
      </c>
      <c r="N14794" t="s">
        <v>19</v>
      </c>
      <c r="O14794" t="s">
        <v>20</v>
      </c>
      <c r="P14794" s="3" t="str">
        <f t="shared" si="231"/>
        <v>('DHL','4/1/2024','3/31/2025','12560','Export','US','NULL','FR TD 3rd City 1030','Non-Document','E','0','22.5',169.21,'Flat','ColumbiaSportswear_DHL_2024'),</v>
      </c>
    </row>
    <row r="14795" spans="1:16" x14ac:dyDescent="0.3">
      <c r="A14795" t="s">
        <v>14</v>
      </c>
      <c r="B14795" s="1" t="s">
        <v>21</v>
      </c>
      <c r="C14795" s="1" t="s">
        <v>22</v>
      </c>
      <c r="D14795">
        <v>12560</v>
      </c>
      <c r="E14795" t="s">
        <v>15</v>
      </c>
      <c r="F14795" t="s">
        <v>16</v>
      </c>
      <c r="G14795" t="s">
        <v>17</v>
      </c>
      <c r="H14795" t="s">
        <v>961</v>
      </c>
      <c r="I14795" t="s">
        <v>18</v>
      </c>
      <c r="J14795" t="s">
        <v>913</v>
      </c>
      <c r="K14795">
        <v>0</v>
      </c>
      <c r="L14795" s="9">
        <v>23</v>
      </c>
      <c r="M14795" s="11">
        <v>171.74</v>
      </c>
      <c r="N14795" t="s">
        <v>19</v>
      </c>
      <c r="O14795" t="s">
        <v>20</v>
      </c>
      <c r="P14795" s="3" t="str">
        <f t="shared" si="231"/>
        <v>('DHL','4/1/2024','3/31/2025','12560','Export','US','NULL','FR TD 3rd City 1030','Non-Document','E','0','23',171.74,'Flat','ColumbiaSportswear_DHL_2024'),</v>
      </c>
    </row>
    <row r="14796" spans="1:16" x14ac:dyDescent="0.3">
      <c r="A14796" t="s">
        <v>14</v>
      </c>
      <c r="B14796" s="1" t="s">
        <v>21</v>
      </c>
      <c r="C14796" s="1" t="s">
        <v>22</v>
      </c>
      <c r="D14796">
        <v>12560</v>
      </c>
      <c r="E14796" t="s">
        <v>15</v>
      </c>
      <c r="F14796" t="s">
        <v>16</v>
      </c>
      <c r="G14796" t="s">
        <v>17</v>
      </c>
      <c r="H14796" t="s">
        <v>961</v>
      </c>
      <c r="I14796" t="s">
        <v>18</v>
      </c>
      <c r="J14796" t="s">
        <v>913</v>
      </c>
      <c r="K14796">
        <v>0</v>
      </c>
      <c r="L14796" s="9">
        <v>23.5</v>
      </c>
      <c r="M14796" s="11">
        <v>174.27</v>
      </c>
      <c r="N14796" t="s">
        <v>19</v>
      </c>
      <c r="O14796" t="s">
        <v>20</v>
      </c>
      <c r="P14796" s="3" t="str">
        <f t="shared" si="231"/>
        <v>('DHL','4/1/2024','3/31/2025','12560','Export','US','NULL','FR TD 3rd City 1030','Non-Document','E','0','23.5',174.27,'Flat','ColumbiaSportswear_DHL_2024'),</v>
      </c>
    </row>
    <row r="14797" spans="1:16" x14ac:dyDescent="0.3">
      <c r="A14797" t="s">
        <v>14</v>
      </c>
      <c r="B14797" s="1" t="s">
        <v>21</v>
      </c>
      <c r="C14797" s="1" t="s">
        <v>22</v>
      </c>
      <c r="D14797">
        <v>12560</v>
      </c>
      <c r="E14797" t="s">
        <v>15</v>
      </c>
      <c r="F14797" t="s">
        <v>16</v>
      </c>
      <c r="G14797" t="s">
        <v>17</v>
      </c>
      <c r="H14797" t="s">
        <v>961</v>
      </c>
      <c r="I14797" t="s">
        <v>18</v>
      </c>
      <c r="J14797" t="s">
        <v>913</v>
      </c>
      <c r="K14797">
        <v>0</v>
      </c>
      <c r="L14797" s="9">
        <v>24</v>
      </c>
      <c r="M14797" s="11">
        <v>176.8</v>
      </c>
      <c r="N14797" t="s">
        <v>19</v>
      </c>
      <c r="O14797" t="s">
        <v>20</v>
      </c>
      <c r="P14797" s="3" t="str">
        <f t="shared" si="231"/>
        <v>('DHL','4/1/2024','3/31/2025','12560','Export','US','NULL','FR TD 3rd City 1030','Non-Document','E','0','24',176.8,'Flat','ColumbiaSportswear_DHL_2024'),</v>
      </c>
    </row>
    <row r="14798" spans="1:16" x14ac:dyDescent="0.3">
      <c r="A14798" t="s">
        <v>14</v>
      </c>
      <c r="B14798" s="1" t="s">
        <v>21</v>
      </c>
      <c r="C14798" s="1" t="s">
        <v>22</v>
      </c>
      <c r="D14798">
        <v>12560</v>
      </c>
      <c r="E14798" t="s">
        <v>15</v>
      </c>
      <c r="F14798" t="s">
        <v>16</v>
      </c>
      <c r="G14798" t="s">
        <v>17</v>
      </c>
      <c r="H14798" t="s">
        <v>961</v>
      </c>
      <c r="I14798" t="s">
        <v>18</v>
      </c>
      <c r="J14798" t="s">
        <v>913</v>
      </c>
      <c r="K14798">
        <v>0</v>
      </c>
      <c r="L14798" s="9">
        <v>24.5</v>
      </c>
      <c r="M14798" s="11">
        <v>179.33</v>
      </c>
      <c r="N14798" t="s">
        <v>19</v>
      </c>
      <c r="O14798" t="s">
        <v>20</v>
      </c>
      <c r="P14798" s="3" t="str">
        <f t="shared" si="231"/>
        <v>('DHL','4/1/2024','3/31/2025','12560','Export','US','NULL','FR TD 3rd City 1030','Non-Document','E','0','24.5',179.33,'Flat','ColumbiaSportswear_DHL_2024'),</v>
      </c>
    </row>
    <row r="14799" spans="1:16" x14ac:dyDescent="0.3">
      <c r="A14799" t="s">
        <v>14</v>
      </c>
      <c r="B14799" s="1" t="s">
        <v>21</v>
      </c>
      <c r="C14799" s="1" t="s">
        <v>22</v>
      </c>
      <c r="D14799">
        <v>12560</v>
      </c>
      <c r="E14799" t="s">
        <v>15</v>
      </c>
      <c r="F14799" t="s">
        <v>16</v>
      </c>
      <c r="G14799" t="s">
        <v>17</v>
      </c>
      <c r="H14799" t="s">
        <v>961</v>
      </c>
      <c r="I14799" t="s">
        <v>18</v>
      </c>
      <c r="J14799" t="s">
        <v>913</v>
      </c>
      <c r="K14799">
        <v>0</v>
      </c>
      <c r="L14799" s="9">
        <v>25</v>
      </c>
      <c r="M14799" s="11">
        <v>181.86</v>
      </c>
      <c r="N14799" t="s">
        <v>19</v>
      </c>
      <c r="O14799" t="s">
        <v>20</v>
      </c>
      <c r="P14799" s="3" t="str">
        <f t="shared" si="231"/>
        <v>('DHL','4/1/2024','3/31/2025','12560','Export','US','NULL','FR TD 3rd City 1030','Non-Document','E','0','25',181.86,'Flat','ColumbiaSportswear_DHL_2024'),</v>
      </c>
    </row>
    <row r="14800" spans="1:16" x14ac:dyDescent="0.3">
      <c r="A14800" t="s">
        <v>14</v>
      </c>
      <c r="B14800" s="1" t="s">
        <v>21</v>
      </c>
      <c r="C14800" s="1" t="s">
        <v>22</v>
      </c>
      <c r="D14800">
        <v>12560</v>
      </c>
      <c r="E14800" t="s">
        <v>15</v>
      </c>
      <c r="F14800" t="s">
        <v>16</v>
      </c>
      <c r="G14800" t="s">
        <v>17</v>
      </c>
      <c r="H14800" t="s">
        <v>961</v>
      </c>
      <c r="I14800" t="s">
        <v>18</v>
      </c>
      <c r="J14800" t="s">
        <v>913</v>
      </c>
      <c r="K14800">
        <v>0</v>
      </c>
      <c r="L14800" s="9">
        <v>25.5</v>
      </c>
      <c r="M14800" s="11">
        <v>184.39</v>
      </c>
      <c r="N14800" t="s">
        <v>19</v>
      </c>
      <c r="O14800" t="s">
        <v>20</v>
      </c>
      <c r="P14800" s="3" t="str">
        <f t="shared" si="231"/>
        <v>('DHL','4/1/2024','3/31/2025','12560','Export','US','NULL','FR TD 3rd City 1030','Non-Document','E','0','25.5',184.39,'Flat','ColumbiaSportswear_DHL_2024'),</v>
      </c>
    </row>
    <row r="14801" spans="1:16" x14ac:dyDescent="0.3">
      <c r="A14801" t="s">
        <v>14</v>
      </c>
      <c r="B14801" s="1" t="s">
        <v>21</v>
      </c>
      <c r="C14801" s="1" t="s">
        <v>22</v>
      </c>
      <c r="D14801">
        <v>12560</v>
      </c>
      <c r="E14801" t="s">
        <v>15</v>
      </c>
      <c r="F14801" t="s">
        <v>16</v>
      </c>
      <c r="G14801" t="s">
        <v>17</v>
      </c>
      <c r="H14801" t="s">
        <v>961</v>
      </c>
      <c r="I14801" t="s">
        <v>18</v>
      </c>
      <c r="J14801" t="s">
        <v>913</v>
      </c>
      <c r="K14801">
        <v>0</v>
      </c>
      <c r="L14801" s="9">
        <v>26</v>
      </c>
      <c r="M14801" s="11">
        <v>186.92</v>
      </c>
      <c r="N14801" t="s">
        <v>19</v>
      </c>
      <c r="O14801" t="s">
        <v>20</v>
      </c>
      <c r="P14801" s="3" t="str">
        <f t="shared" si="231"/>
        <v>('DHL','4/1/2024','3/31/2025','12560','Export','US','NULL','FR TD 3rd City 1030','Non-Document','E','0','26',186.92,'Flat','ColumbiaSportswear_DHL_2024'),</v>
      </c>
    </row>
    <row r="14802" spans="1:16" x14ac:dyDescent="0.3">
      <c r="A14802" t="s">
        <v>14</v>
      </c>
      <c r="B14802" s="1" t="s">
        <v>21</v>
      </c>
      <c r="C14802" s="1" t="s">
        <v>22</v>
      </c>
      <c r="D14802">
        <v>12560</v>
      </c>
      <c r="E14802" t="s">
        <v>15</v>
      </c>
      <c r="F14802" t="s">
        <v>16</v>
      </c>
      <c r="G14802" t="s">
        <v>17</v>
      </c>
      <c r="H14802" t="s">
        <v>961</v>
      </c>
      <c r="I14802" t="s">
        <v>18</v>
      </c>
      <c r="J14802" t="s">
        <v>913</v>
      </c>
      <c r="K14802">
        <v>0</v>
      </c>
      <c r="L14802" s="9">
        <v>26.5</v>
      </c>
      <c r="M14802" s="11">
        <v>189.45</v>
      </c>
      <c r="N14802" t="s">
        <v>19</v>
      </c>
      <c r="O14802" t="s">
        <v>20</v>
      </c>
      <c r="P14802" s="3" t="str">
        <f t="shared" si="231"/>
        <v>('DHL','4/1/2024','3/31/2025','12560','Export','US','NULL','FR TD 3rd City 1030','Non-Document','E','0','26.5',189.45,'Flat','ColumbiaSportswear_DHL_2024'),</v>
      </c>
    </row>
    <row r="14803" spans="1:16" x14ac:dyDescent="0.3">
      <c r="A14803" t="s">
        <v>14</v>
      </c>
      <c r="B14803" s="1" t="s">
        <v>21</v>
      </c>
      <c r="C14803" s="1" t="s">
        <v>22</v>
      </c>
      <c r="D14803">
        <v>12560</v>
      </c>
      <c r="E14803" t="s">
        <v>15</v>
      </c>
      <c r="F14803" t="s">
        <v>16</v>
      </c>
      <c r="G14803" t="s">
        <v>17</v>
      </c>
      <c r="H14803" t="s">
        <v>961</v>
      </c>
      <c r="I14803" t="s">
        <v>18</v>
      </c>
      <c r="J14803" t="s">
        <v>913</v>
      </c>
      <c r="K14803">
        <v>0</v>
      </c>
      <c r="L14803" s="9">
        <v>27</v>
      </c>
      <c r="M14803" s="11">
        <v>191.98</v>
      </c>
      <c r="N14803" t="s">
        <v>19</v>
      </c>
      <c r="O14803" t="s">
        <v>20</v>
      </c>
      <c r="P14803" s="3" t="str">
        <f t="shared" si="231"/>
        <v>('DHL','4/1/2024','3/31/2025','12560','Export','US','NULL','FR TD 3rd City 1030','Non-Document','E','0','27',191.98,'Flat','ColumbiaSportswear_DHL_2024'),</v>
      </c>
    </row>
    <row r="14804" spans="1:16" x14ac:dyDescent="0.3">
      <c r="A14804" t="s">
        <v>14</v>
      </c>
      <c r="B14804" s="1" t="s">
        <v>21</v>
      </c>
      <c r="C14804" s="1" t="s">
        <v>22</v>
      </c>
      <c r="D14804">
        <v>12560</v>
      </c>
      <c r="E14804" t="s">
        <v>15</v>
      </c>
      <c r="F14804" t="s">
        <v>16</v>
      </c>
      <c r="G14804" t="s">
        <v>17</v>
      </c>
      <c r="H14804" t="s">
        <v>961</v>
      </c>
      <c r="I14804" t="s">
        <v>18</v>
      </c>
      <c r="J14804" t="s">
        <v>913</v>
      </c>
      <c r="K14804">
        <v>0</v>
      </c>
      <c r="L14804" s="9">
        <v>27.5</v>
      </c>
      <c r="M14804" s="11">
        <v>194.51</v>
      </c>
      <c r="N14804" t="s">
        <v>19</v>
      </c>
      <c r="O14804" t="s">
        <v>20</v>
      </c>
      <c r="P14804" s="3" t="str">
        <f t="shared" si="231"/>
        <v>('DHL','4/1/2024','3/31/2025','12560','Export','US','NULL','FR TD 3rd City 1030','Non-Document','E','0','27.5',194.51,'Flat','ColumbiaSportswear_DHL_2024'),</v>
      </c>
    </row>
    <row r="14805" spans="1:16" x14ac:dyDescent="0.3">
      <c r="A14805" t="s">
        <v>14</v>
      </c>
      <c r="B14805" s="1" t="s">
        <v>21</v>
      </c>
      <c r="C14805" s="1" t="s">
        <v>22</v>
      </c>
      <c r="D14805">
        <v>12560</v>
      </c>
      <c r="E14805" t="s">
        <v>15</v>
      </c>
      <c r="F14805" t="s">
        <v>16</v>
      </c>
      <c r="G14805" t="s">
        <v>17</v>
      </c>
      <c r="H14805" t="s">
        <v>961</v>
      </c>
      <c r="I14805" t="s">
        <v>18</v>
      </c>
      <c r="J14805" t="s">
        <v>913</v>
      </c>
      <c r="K14805">
        <v>0</v>
      </c>
      <c r="L14805" s="9">
        <v>28</v>
      </c>
      <c r="M14805" s="11">
        <v>197.04</v>
      </c>
      <c r="N14805" t="s">
        <v>19</v>
      </c>
      <c r="O14805" t="s">
        <v>20</v>
      </c>
      <c r="P14805" s="3" t="str">
        <f t="shared" si="231"/>
        <v>('DHL','4/1/2024','3/31/2025','12560','Export','US','NULL','FR TD 3rd City 1030','Non-Document','E','0','28',197.04,'Flat','ColumbiaSportswear_DHL_2024'),</v>
      </c>
    </row>
    <row r="14806" spans="1:16" x14ac:dyDescent="0.3">
      <c r="A14806" t="s">
        <v>14</v>
      </c>
      <c r="B14806" s="1" t="s">
        <v>21</v>
      </c>
      <c r="C14806" s="1" t="s">
        <v>22</v>
      </c>
      <c r="D14806">
        <v>12560</v>
      </c>
      <c r="E14806" t="s">
        <v>15</v>
      </c>
      <c r="F14806" t="s">
        <v>16</v>
      </c>
      <c r="G14806" t="s">
        <v>17</v>
      </c>
      <c r="H14806" t="s">
        <v>961</v>
      </c>
      <c r="I14806" t="s">
        <v>18</v>
      </c>
      <c r="J14806" t="s">
        <v>913</v>
      </c>
      <c r="K14806">
        <v>0</v>
      </c>
      <c r="L14806" s="9">
        <v>28.5</v>
      </c>
      <c r="M14806" s="11">
        <v>199.57</v>
      </c>
      <c r="N14806" t="s">
        <v>19</v>
      </c>
      <c r="O14806" t="s">
        <v>20</v>
      </c>
      <c r="P14806" s="3" t="str">
        <f t="shared" si="231"/>
        <v>('DHL','4/1/2024','3/31/2025','12560','Export','US','NULL','FR TD 3rd City 1030','Non-Document','E','0','28.5',199.57,'Flat','ColumbiaSportswear_DHL_2024'),</v>
      </c>
    </row>
    <row r="14807" spans="1:16" x14ac:dyDescent="0.3">
      <c r="A14807" t="s">
        <v>14</v>
      </c>
      <c r="B14807" s="1" t="s">
        <v>21</v>
      </c>
      <c r="C14807" s="1" t="s">
        <v>22</v>
      </c>
      <c r="D14807">
        <v>12560</v>
      </c>
      <c r="E14807" t="s">
        <v>15</v>
      </c>
      <c r="F14807" t="s">
        <v>16</v>
      </c>
      <c r="G14807" t="s">
        <v>17</v>
      </c>
      <c r="H14807" t="s">
        <v>961</v>
      </c>
      <c r="I14807" t="s">
        <v>18</v>
      </c>
      <c r="J14807" t="s">
        <v>913</v>
      </c>
      <c r="K14807">
        <v>0</v>
      </c>
      <c r="L14807" s="9">
        <v>29</v>
      </c>
      <c r="M14807" s="11">
        <v>202.1</v>
      </c>
      <c r="N14807" t="s">
        <v>19</v>
      </c>
      <c r="O14807" t="s">
        <v>20</v>
      </c>
      <c r="P14807" s="3" t="str">
        <f t="shared" si="231"/>
        <v>('DHL','4/1/2024','3/31/2025','12560','Export','US','NULL','FR TD 3rd City 1030','Non-Document','E','0','29',202.1,'Flat','ColumbiaSportswear_DHL_2024'),</v>
      </c>
    </row>
    <row r="14808" spans="1:16" x14ac:dyDescent="0.3">
      <c r="A14808" t="s">
        <v>14</v>
      </c>
      <c r="B14808" s="1" t="s">
        <v>21</v>
      </c>
      <c r="C14808" s="1" t="s">
        <v>22</v>
      </c>
      <c r="D14808">
        <v>12560</v>
      </c>
      <c r="E14808" t="s">
        <v>15</v>
      </c>
      <c r="F14808" t="s">
        <v>16</v>
      </c>
      <c r="G14808" t="s">
        <v>17</v>
      </c>
      <c r="H14808" t="s">
        <v>961</v>
      </c>
      <c r="I14808" t="s">
        <v>18</v>
      </c>
      <c r="J14808" t="s">
        <v>913</v>
      </c>
      <c r="K14808">
        <v>0</v>
      </c>
      <c r="L14808" s="9">
        <v>29.5</v>
      </c>
      <c r="M14808" s="11">
        <v>204.63</v>
      </c>
      <c r="N14808" t="s">
        <v>19</v>
      </c>
      <c r="O14808" t="s">
        <v>20</v>
      </c>
      <c r="P14808" s="3" t="str">
        <f t="shared" si="231"/>
        <v>('DHL','4/1/2024','3/31/2025','12560','Export','US','NULL','FR TD 3rd City 1030','Non-Document','E','0','29.5',204.63,'Flat','ColumbiaSportswear_DHL_2024'),</v>
      </c>
    </row>
    <row r="14809" spans="1:16" x14ac:dyDescent="0.3">
      <c r="A14809" t="s">
        <v>14</v>
      </c>
      <c r="B14809" s="1" t="s">
        <v>21</v>
      </c>
      <c r="C14809" s="1" t="s">
        <v>22</v>
      </c>
      <c r="D14809">
        <v>12560</v>
      </c>
      <c r="E14809" t="s">
        <v>15</v>
      </c>
      <c r="F14809" t="s">
        <v>16</v>
      </c>
      <c r="G14809" t="s">
        <v>17</v>
      </c>
      <c r="H14809" t="s">
        <v>961</v>
      </c>
      <c r="I14809" t="s">
        <v>18</v>
      </c>
      <c r="J14809" t="s">
        <v>913</v>
      </c>
      <c r="K14809">
        <v>0</v>
      </c>
      <c r="L14809" s="9">
        <v>30</v>
      </c>
      <c r="M14809" s="11">
        <v>207.16</v>
      </c>
      <c r="N14809" t="s">
        <v>19</v>
      </c>
      <c r="O14809" t="s">
        <v>20</v>
      </c>
      <c r="P14809" s="3" t="str">
        <f t="shared" si="231"/>
        <v>('DHL','4/1/2024','3/31/2025','12560','Export','US','NULL','FR TD 3rd City 1030','Non-Document','E','0','30',207.16,'Flat','ColumbiaSportswear_DHL_2024'),</v>
      </c>
    </row>
    <row r="14810" spans="1:16" x14ac:dyDescent="0.3">
      <c r="A14810" t="s">
        <v>14</v>
      </c>
      <c r="B14810" s="1" t="s">
        <v>21</v>
      </c>
      <c r="C14810" s="1" t="s">
        <v>22</v>
      </c>
      <c r="D14810">
        <v>12560</v>
      </c>
      <c r="E14810" t="s">
        <v>15</v>
      </c>
      <c r="F14810" t="s">
        <v>16</v>
      </c>
      <c r="G14810" t="s">
        <v>17</v>
      </c>
      <c r="H14810" t="s">
        <v>961</v>
      </c>
      <c r="I14810" t="s">
        <v>18</v>
      </c>
      <c r="J14810" t="s">
        <v>913</v>
      </c>
      <c r="K14810">
        <v>0</v>
      </c>
      <c r="L14810" s="9">
        <v>30.5</v>
      </c>
      <c r="M14810" s="11">
        <v>210.13</v>
      </c>
      <c r="N14810" t="s">
        <v>19</v>
      </c>
      <c r="O14810" t="s">
        <v>20</v>
      </c>
      <c r="P14810" s="3" t="str">
        <f t="shared" si="231"/>
        <v>('DHL','4/1/2024','3/31/2025','12560','Export','US','NULL','FR TD 3rd City 1030','Non-Document','E','0','30.5',210.13,'Flat','ColumbiaSportswear_DHL_2024'),</v>
      </c>
    </row>
    <row r="14811" spans="1:16" x14ac:dyDescent="0.3">
      <c r="A14811" t="s">
        <v>14</v>
      </c>
      <c r="B14811" s="1" t="s">
        <v>21</v>
      </c>
      <c r="C14811" s="1" t="s">
        <v>22</v>
      </c>
      <c r="D14811">
        <v>12560</v>
      </c>
      <c r="E14811" t="s">
        <v>15</v>
      </c>
      <c r="F14811" t="s">
        <v>16</v>
      </c>
      <c r="G14811" t="s">
        <v>17</v>
      </c>
      <c r="H14811" t="s">
        <v>961</v>
      </c>
      <c r="I14811" t="s">
        <v>18</v>
      </c>
      <c r="J14811" t="s">
        <v>913</v>
      </c>
      <c r="K14811">
        <v>0</v>
      </c>
      <c r="L14811" s="9">
        <v>31</v>
      </c>
      <c r="M14811" s="11">
        <v>213.1</v>
      </c>
      <c r="N14811" t="s">
        <v>19</v>
      </c>
      <c r="O14811" t="s">
        <v>20</v>
      </c>
      <c r="P14811" s="3" t="str">
        <f t="shared" si="231"/>
        <v>('DHL','4/1/2024','3/31/2025','12560','Export','US','NULL','FR TD 3rd City 1030','Non-Document','E','0','31',213.1,'Flat','ColumbiaSportswear_DHL_2024'),</v>
      </c>
    </row>
    <row r="14812" spans="1:16" x14ac:dyDescent="0.3">
      <c r="A14812" t="s">
        <v>14</v>
      </c>
      <c r="B14812" s="1" t="s">
        <v>21</v>
      </c>
      <c r="C14812" s="1" t="s">
        <v>22</v>
      </c>
      <c r="D14812">
        <v>12560</v>
      </c>
      <c r="E14812" t="s">
        <v>15</v>
      </c>
      <c r="F14812" t="s">
        <v>16</v>
      </c>
      <c r="G14812" t="s">
        <v>17</v>
      </c>
      <c r="H14812" t="s">
        <v>961</v>
      </c>
      <c r="I14812" t="s">
        <v>18</v>
      </c>
      <c r="J14812" t="s">
        <v>913</v>
      </c>
      <c r="K14812">
        <v>0</v>
      </c>
      <c r="L14812" s="9">
        <v>31.5</v>
      </c>
      <c r="M14812" s="11">
        <v>216.07</v>
      </c>
      <c r="N14812" t="s">
        <v>19</v>
      </c>
      <c r="O14812" t="s">
        <v>20</v>
      </c>
      <c r="P14812" s="3" t="str">
        <f t="shared" si="231"/>
        <v>('DHL','4/1/2024','3/31/2025','12560','Export','US','NULL','FR TD 3rd City 1030','Non-Document','E','0','31.5',216.07,'Flat','ColumbiaSportswear_DHL_2024'),</v>
      </c>
    </row>
    <row r="14813" spans="1:16" x14ac:dyDescent="0.3">
      <c r="A14813" t="s">
        <v>14</v>
      </c>
      <c r="B14813" s="1" t="s">
        <v>21</v>
      </c>
      <c r="C14813" s="1" t="s">
        <v>22</v>
      </c>
      <c r="D14813">
        <v>12560</v>
      </c>
      <c r="E14813" t="s">
        <v>15</v>
      </c>
      <c r="F14813" t="s">
        <v>16</v>
      </c>
      <c r="G14813" t="s">
        <v>17</v>
      </c>
      <c r="H14813" t="s">
        <v>961</v>
      </c>
      <c r="I14813" t="s">
        <v>18</v>
      </c>
      <c r="J14813" t="s">
        <v>913</v>
      </c>
      <c r="K14813">
        <v>0</v>
      </c>
      <c r="L14813" s="9">
        <v>32</v>
      </c>
      <c r="M14813" s="11">
        <v>219.04</v>
      </c>
      <c r="N14813" t="s">
        <v>19</v>
      </c>
      <c r="O14813" t="s">
        <v>20</v>
      </c>
      <c r="P14813" s="3" t="str">
        <f t="shared" si="231"/>
        <v>('DHL','4/1/2024','3/31/2025','12560','Export','US','NULL','FR TD 3rd City 1030','Non-Document','E','0','32',219.04,'Flat','ColumbiaSportswear_DHL_2024'),</v>
      </c>
    </row>
    <row r="14814" spans="1:16" x14ac:dyDescent="0.3">
      <c r="A14814" t="s">
        <v>14</v>
      </c>
      <c r="B14814" s="1" t="s">
        <v>21</v>
      </c>
      <c r="C14814" s="1" t="s">
        <v>22</v>
      </c>
      <c r="D14814">
        <v>12560</v>
      </c>
      <c r="E14814" t="s">
        <v>15</v>
      </c>
      <c r="F14814" t="s">
        <v>16</v>
      </c>
      <c r="G14814" t="s">
        <v>17</v>
      </c>
      <c r="H14814" t="s">
        <v>961</v>
      </c>
      <c r="I14814" t="s">
        <v>18</v>
      </c>
      <c r="J14814" t="s">
        <v>913</v>
      </c>
      <c r="K14814">
        <v>0</v>
      </c>
      <c r="L14814" s="9">
        <v>32.5</v>
      </c>
      <c r="M14814" s="11">
        <v>222.01</v>
      </c>
      <c r="N14814" t="s">
        <v>19</v>
      </c>
      <c r="O14814" t="s">
        <v>20</v>
      </c>
      <c r="P14814" s="3" t="str">
        <f t="shared" si="231"/>
        <v>('DHL','4/1/2024','3/31/2025','12560','Export','US','NULL','FR TD 3rd City 1030','Non-Document','E','0','32.5',222.01,'Flat','ColumbiaSportswear_DHL_2024'),</v>
      </c>
    </row>
    <row r="14815" spans="1:16" x14ac:dyDescent="0.3">
      <c r="A14815" t="s">
        <v>14</v>
      </c>
      <c r="B14815" s="1" t="s">
        <v>21</v>
      </c>
      <c r="C14815" s="1" t="s">
        <v>22</v>
      </c>
      <c r="D14815">
        <v>12560</v>
      </c>
      <c r="E14815" t="s">
        <v>15</v>
      </c>
      <c r="F14815" t="s">
        <v>16</v>
      </c>
      <c r="G14815" t="s">
        <v>17</v>
      </c>
      <c r="H14815" t="s">
        <v>961</v>
      </c>
      <c r="I14815" t="s">
        <v>18</v>
      </c>
      <c r="J14815" t="s">
        <v>913</v>
      </c>
      <c r="K14815">
        <v>0</v>
      </c>
      <c r="L14815" s="9">
        <v>33</v>
      </c>
      <c r="M14815" s="11">
        <v>224.98</v>
      </c>
      <c r="N14815" t="s">
        <v>19</v>
      </c>
      <c r="O14815" t="s">
        <v>20</v>
      </c>
      <c r="P14815" s="3" t="str">
        <f t="shared" si="231"/>
        <v>('DHL','4/1/2024','3/31/2025','12560','Export','US','NULL','FR TD 3rd City 1030','Non-Document','E','0','33',224.98,'Flat','ColumbiaSportswear_DHL_2024'),</v>
      </c>
    </row>
    <row r="14816" spans="1:16" x14ac:dyDescent="0.3">
      <c r="A14816" t="s">
        <v>14</v>
      </c>
      <c r="B14816" s="1" t="s">
        <v>21</v>
      </c>
      <c r="C14816" s="1" t="s">
        <v>22</v>
      </c>
      <c r="D14816">
        <v>12560</v>
      </c>
      <c r="E14816" t="s">
        <v>15</v>
      </c>
      <c r="F14816" t="s">
        <v>16</v>
      </c>
      <c r="G14816" t="s">
        <v>17</v>
      </c>
      <c r="H14816" t="s">
        <v>961</v>
      </c>
      <c r="I14816" t="s">
        <v>18</v>
      </c>
      <c r="J14816" t="s">
        <v>913</v>
      </c>
      <c r="K14816">
        <v>0</v>
      </c>
      <c r="L14816" s="9">
        <v>33.5</v>
      </c>
      <c r="M14816" s="11">
        <v>227.95</v>
      </c>
      <c r="N14816" t="s">
        <v>19</v>
      </c>
      <c r="O14816" t="s">
        <v>20</v>
      </c>
      <c r="P14816" s="3" t="str">
        <f t="shared" si="231"/>
        <v>('DHL','4/1/2024','3/31/2025','12560','Export','US','NULL','FR TD 3rd City 1030','Non-Document','E','0','33.5',227.95,'Flat','ColumbiaSportswear_DHL_2024'),</v>
      </c>
    </row>
    <row r="14817" spans="1:16" x14ac:dyDescent="0.3">
      <c r="A14817" t="s">
        <v>14</v>
      </c>
      <c r="B14817" s="1" t="s">
        <v>21</v>
      </c>
      <c r="C14817" s="1" t="s">
        <v>22</v>
      </c>
      <c r="D14817">
        <v>12560</v>
      </c>
      <c r="E14817" t="s">
        <v>15</v>
      </c>
      <c r="F14817" t="s">
        <v>16</v>
      </c>
      <c r="G14817" t="s">
        <v>17</v>
      </c>
      <c r="H14817" t="s">
        <v>961</v>
      </c>
      <c r="I14817" t="s">
        <v>18</v>
      </c>
      <c r="J14817" t="s">
        <v>913</v>
      </c>
      <c r="K14817">
        <v>0</v>
      </c>
      <c r="L14817" s="9">
        <v>34</v>
      </c>
      <c r="M14817" s="11">
        <v>230.92</v>
      </c>
      <c r="N14817" t="s">
        <v>19</v>
      </c>
      <c r="O14817" t="s">
        <v>20</v>
      </c>
      <c r="P14817" s="3" t="str">
        <f t="shared" si="231"/>
        <v>('DHL','4/1/2024','3/31/2025','12560','Export','US','NULL','FR TD 3rd City 1030','Non-Document','E','0','34',230.92,'Flat','ColumbiaSportswear_DHL_2024'),</v>
      </c>
    </row>
    <row r="14818" spans="1:16" x14ac:dyDescent="0.3">
      <c r="A14818" t="s">
        <v>14</v>
      </c>
      <c r="B14818" s="1" t="s">
        <v>21</v>
      </c>
      <c r="C14818" s="1" t="s">
        <v>22</v>
      </c>
      <c r="D14818">
        <v>12560</v>
      </c>
      <c r="E14818" t="s">
        <v>15</v>
      </c>
      <c r="F14818" t="s">
        <v>16</v>
      </c>
      <c r="G14818" t="s">
        <v>17</v>
      </c>
      <c r="H14818" t="s">
        <v>961</v>
      </c>
      <c r="I14818" t="s">
        <v>18</v>
      </c>
      <c r="J14818" t="s">
        <v>913</v>
      </c>
      <c r="K14818">
        <v>0</v>
      </c>
      <c r="L14818" s="9">
        <v>34.5</v>
      </c>
      <c r="M14818" s="11">
        <v>233.89</v>
      </c>
      <c r="N14818" t="s">
        <v>19</v>
      </c>
      <c r="O14818" t="s">
        <v>20</v>
      </c>
      <c r="P14818" s="3" t="str">
        <f t="shared" si="231"/>
        <v>('DHL','4/1/2024','3/31/2025','12560','Export','US','NULL','FR TD 3rd City 1030','Non-Document','E','0','34.5',233.89,'Flat','ColumbiaSportswear_DHL_2024'),</v>
      </c>
    </row>
    <row r="14819" spans="1:16" x14ac:dyDescent="0.3">
      <c r="A14819" t="s">
        <v>14</v>
      </c>
      <c r="B14819" s="1" t="s">
        <v>21</v>
      </c>
      <c r="C14819" s="1" t="s">
        <v>22</v>
      </c>
      <c r="D14819">
        <v>12560</v>
      </c>
      <c r="E14819" t="s">
        <v>15</v>
      </c>
      <c r="F14819" t="s">
        <v>16</v>
      </c>
      <c r="G14819" t="s">
        <v>17</v>
      </c>
      <c r="H14819" t="s">
        <v>961</v>
      </c>
      <c r="I14819" t="s">
        <v>18</v>
      </c>
      <c r="J14819" t="s">
        <v>913</v>
      </c>
      <c r="K14819">
        <v>0</v>
      </c>
      <c r="L14819" s="9">
        <v>35</v>
      </c>
      <c r="M14819" s="11">
        <v>236.86</v>
      </c>
      <c r="N14819" t="s">
        <v>19</v>
      </c>
      <c r="O14819" t="s">
        <v>20</v>
      </c>
      <c r="P14819" s="3" t="str">
        <f t="shared" si="231"/>
        <v>('DHL','4/1/2024','3/31/2025','12560','Export','US','NULL','FR TD 3rd City 1030','Non-Document','E','0','35',236.86,'Flat','ColumbiaSportswear_DHL_2024'),</v>
      </c>
    </row>
    <row r="14820" spans="1:16" x14ac:dyDescent="0.3">
      <c r="A14820" t="s">
        <v>14</v>
      </c>
      <c r="B14820" s="1" t="s">
        <v>21</v>
      </c>
      <c r="C14820" s="1" t="s">
        <v>22</v>
      </c>
      <c r="D14820">
        <v>12560</v>
      </c>
      <c r="E14820" t="s">
        <v>15</v>
      </c>
      <c r="F14820" t="s">
        <v>16</v>
      </c>
      <c r="G14820" t="s">
        <v>17</v>
      </c>
      <c r="H14820" t="s">
        <v>961</v>
      </c>
      <c r="I14820" t="s">
        <v>18</v>
      </c>
      <c r="J14820" t="s">
        <v>913</v>
      </c>
      <c r="K14820">
        <v>0</v>
      </c>
      <c r="L14820" s="9">
        <v>35.5</v>
      </c>
      <c r="M14820" s="11">
        <v>239.83</v>
      </c>
      <c r="N14820" t="s">
        <v>19</v>
      </c>
      <c r="O14820" t="s">
        <v>20</v>
      </c>
      <c r="P14820" s="3" t="str">
        <f t="shared" si="231"/>
        <v>('DHL','4/1/2024','3/31/2025','12560','Export','US','NULL','FR TD 3rd City 1030','Non-Document','E','0','35.5',239.83,'Flat','ColumbiaSportswear_DHL_2024'),</v>
      </c>
    </row>
    <row r="14821" spans="1:16" x14ac:dyDescent="0.3">
      <c r="A14821" t="s">
        <v>14</v>
      </c>
      <c r="B14821" s="1" t="s">
        <v>21</v>
      </c>
      <c r="C14821" s="1" t="s">
        <v>22</v>
      </c>
      <c r="D14821">
        <v>12560</v>
      </c>
      <c r="E14821" t="s">
        <v>15</v>
      </c>
      <c r="F14821" t="s">
        <v>16</v>
      </c>
      <c r="G14821" t="s">
        <v>17</v>
      </c>
      <c r="H14821" t="s">
        <v>961</v>
      </c>
      <c r="I14821" t="s">
        <v>18</v>
      </c>
      <c r="J14821" t="s">
        <v>913</v>
      </c>
      <c r="K14821">
        <v>0</v>
      </c>
      <c r="L14821" s="9">
        <v>36</v>
      </c>
      <c r="M14821" s="11">
        <v>242.8</v>
      </c>
      <c r="N14821" t="s">
        <v>19</v>
      </c>
      <c r="O14821" t="s">
        <v>20</v>
      </c>
      <c r="P14821" s="3" t="str">
        <f t="shared" si="231"/>
        <v>('DHL','4/1/2024','3/31/2025','12560','Export','US','NULL','FR TD 3rd City 1030','Non-Document','E','0','36',242.8,'Flat','ColumbiaSportswear_DHL_2024'),</v>
      </c>
    </row>
    <row r="14822" spans="1:16" x14ac:dyDescent="0.3">
      <c r="A14822" t="s">
        <v>14</v>
      </c>
      <c r="B14822" s="1" t="s">
        <v>21</v>
      </c>
      <c r="C14822" s="1" t="s">
        <v>22</v>
      </c>
      <c r="D14822">
        <v>12560</v>
      </c>
      <c r="E14822" t="s">
        <v>15</v>
      </c>
      <c r="F14822" t="s">
        <v>16</v>
      </c>
      <c r="G14822" t="s">
        <v>17</v>
      </c>
      <c r="H14822" t="s">
        <v>961</v>
      </c>
      <c r="I14822" t="s">
        <v>18</v>
      </c>
      <c r="J14822" t="s">
        <v>913</v>
      </c>
      <c r="K14822">
        <v>0</v>
      </c>
      <c r="L14822" s="9">
        <v>36.5</v>
      </c>
      <c r="M14822" s="11">
        <v>245.77</v>
      </c>
      <c r="N14822" t="s">
        <v>19</v>
      </c>
      <c r="O14822" t="s">
        <v>20</v>
      </c>
      <c r="P14822" s="3" t="str">
        <f t="shared" si="231"/>
        <v>('DHL','4/1/2024','3/31/2025','12560','Export','US','NULL','FR TD 3rd City 1030','Non-Document','E','0','36.5',245.77,'Flat','ColumbiaSportswear_DHL_2024'),</v>
      </c>
    </row>
    <row r="14823" spans="1:16" x14ac:dyDescent="0.3">
      <c r="A14823" t="s">
        <v>14</v>
      </c>
      <c r="B14823" s="1" t="s">
        <v>21</v>
      </c>
      <c r="C14823" s="1" t="s">
        <v>22</v>
      </c>
      <c r="D14823">
        <v>12560</v>
      </c>
      <c r="E14823" t="s">
        <v>15</v>
      </c>
      <c r="F14823" t="s">
        <v>16</v>
      </c>
      <c r="G14823" t="s">
        <v>17</v>
      </c>
      <c r="H14823" t="s">
        <v>961</v>
      </c>
      <c r="I14823" t="s">
        <v>18</v>
      </c>
      <c r="J14823" t="s">
        <v>913</v>
      </c>
      <c r="K14823">
        <v>0</v>
      </c>
      <c r="L14823" s="9">
        <v>37</v>
      </c>
      <c r="M14823" s="11">
        <v>248.74</v>
      </c>
      <c r="N14823" t="s">
        <v>19</v>
      </c>
      <c r="O14823" t="s">
        <v>20</v>
      </c>
      <c r="P14823" s="3" t="str">
        <f t="shared" si="231"/>
        <v>('DHL','4/1/2024','3/31/2025','12560','Export','US','NULL','FR TD 3rd City 1030','Non-Document','E','0','37',248.74,'Flat','ColumbiaSportswear_DHL_2024'),</v>
      </c>
    </row>
    <row r="14824" spans="1:16" x14ac:dyDescent="0.3">
      <c r="A14824" t="s">
        <v>14</v>
      </c>
      <c r="B14824" s="1" t="s">
        <v>21</v>
      </c>
      <c r="C14824" s="1" t="s">
        <v>22</v>
      </c>
      <c r="D14824">
        <v>12560</v>
      </c>
      <c r="E14824" t="s">
        <v>15</v>
      </c>
      <c r="F14824" t="s">
        <v>16</v>
      </c>
      <c r="G14824" t="s">
        <v>17</v>
      </c>
      <c r="H14824" t="s">
        <v>961</v>
      </c>
      <c r="I14824" t="s">
        <v>18</v>
      </c>
      <c r="J14824" t="s">
        <v>913</v>
      </c>
      <c r="K14824">
        <v>0</v>
      </c>
      <c r="L14824" s="9">
        <v>37.5</v>
      </c>
      <c r="M14824" s="11">
        <v>251.71</v>
      </c>
      <c r="N14824" t="s">
        <v>19</v>
      </c>
      <c r="O14824" t="s">
        <v>20</v>
      </c>
      <c r="P14824" s="3" t="str">
        <f t="shared" si="231"/>
        <v>('DHL','4/1/2024','3/31/2025','12560','Export','US','NULL','FR TD 3rd City 1030','Non-Document','E','0','37.5',251.71,'Flat','ColumbiaSportswear_DHL_2024'),</v>
      </c>
    </row>
    <row r="14825" spans="1:16" x14ac:dyDescent="0.3">
      <c r="A14825" t="s">
        <v>14</v>
      </c>
      <c r="B14825" s="1" t="s">
        <v>21</v>
      </c>
      <c r="C14825" s="1" t="s">
        <v>22</v>
      </c>
      <c r="D14825">
        <v>12560</v>
      </c>
      <c r="E14825" t="s">
        <v>15</v>
      </c>
      <c r="F14825" t="s">
        <v>16</v>
      </c>
      <c r="G14825" t="s">
        <v>17</v>
      </c>
      <c r="H14825" t="s">
        <v>961</v>
      </c>
      <c r="I14825" t="s">
        <v>18</v>
      </c>
      <c r="J14825" t="s">
        <v>913</v>
      </c>
      <c r="K14825">
        <v>0</v>
      </c>
      <c r="L14825" s="9">
        <v>38</v>
      </c>
      <c r="M14825" s="11">
        <v>254.68</v>
      </c>
      <c r="N14825" t="s">
        <v>19</v>
      </c>
      <c r="O14825" t="s">
        <v>20</v>
      </c>
      <c r="P14825" s="3" t="str">
        <f t="shared" si="231"/>
        <v>('DHL','4/1/2024','3/31/2025','12560','Export','US','NULL','FR TD 3rd City 1030','Non-Document','E','0','38',254.68,'Flat','ColumbiaSportswear_DHL_2024'),</v>
      </c>
    </row>
    <row r="14826" spans="1:16" x14ac:dyDescent="0.3">
      <c r="A14826" t="s">
        <v>14</v>
      </c>
      <c r="B14826" s="1" t="s">
        <v>21</v>
      </c>
      <c r="C14826" s="1" t="s">
        <v>22</v>
      </c>
      <c r="D14826">
        <v>12560</v>
      </c>
      <c r="E14826" t="s">
        <v>15</v>
      </c>
      <c r="F14826" t="s">
        <v>16</v>
      </c>
      <c r="G14826" t="s">
        <v>17</v>
      </c>
      <c r="H14826" t="s">
        <v>961</v>
      </c>
      <c r="I14826" t="s">
        <v>18</v>
      </c>
      <c r="J14826" t="s">
        <v>913</v>
      </c>
      <c r="K14826">
        <v>0</v>
      </c>
      <c r="L14826" s="9">
        <v>38.5</v>
      </c>
      <c r="M14826" s="11">
        <v>257.64999999999998</v>
      </c>
      <c r="N14826" t="s">
        <v>19</v>
      </c>
      <c r="O14826" t="s">
        <v>20</v>
      </c>
      <c r="P14826" s="3" t="str">
        <f t="shared" si="231"/>
        <v>('DHL','4/1/2024','3/31/2025','12560','Export','US','NULL','FR TD 3rd City 1030','Non-Document','E','0','38.5',257.65,'Flat','ColumbiaSportswear_DHL_2024'),</v>
      </c>
    </row>
    <row r="14827" spans="1:16" x14ac:dyDescent="0.3">
      <c r="A14827" t="s">
        <v>14</v>
      </c>
      <c r="B14827" s="1" t="s">
        <v>21</v>
      </c>
      <c r="C14827" s="1" t="s">
        <v>22</v>
      </c>
      <c r="D14827">
        <v>12560</v>
      </c>
      <c r="E14827" t="s">
        <v>15</v>
      </c>
      <c r="F14827" t="s">
        <v>16</v>
      </c>
      <c r="G14827" t="s">
        <v>17</v>
      </c>
      <c r="H14827" t="s">
        <v>961</v>
      </c>
      <c r="I14827" t="s">
        <v>18</v>
      </c>
      <c r="J14827" t="s">
        <v>913</v>
      </c>
      <c r="K14827">
        <v>0</v>
      </c>
      <c r="L14827" s="9">
        <v>39</v>
      </c>
      <c r="M14827" s="11">
        <v>260.62</v>
      </c>
      <c r="N14827" t="s">
        <v>19</v>
      </c>
      <c r="O14827" t="s">
        <v>20</v>
      </c>
      <c r="P14827" s="3" t="str">
        <f t="shared" si="231"/>
        <v>('DHL','4/1/2024','3/31/2025','12560','Export','US','NULL','FR TD 3rd City 1030','Non-Document','E','0','39',260.62,'Flat','ColumbiaSportswear_DHL_2024'),</v>
      </c>
    </row>
    <row r="14828" spans="1:16" x14ac:dyDescent="0.3">
      <c r="A14828" t="s">
        <v>14</v>
      </c>
      <c r="B14828" s="1" t="s">
        <v>21</v>
      </c>
      <c r="C14828" s="1" t="s">
        <v>22</v>
      </c>
      <c r="D14828">
        <v>12560</v>
      </c>
      <c r="E14828" t="s">
        <v>15</v>
      </c>
      <c r="F14828" t="s">
        <v>16</v>
      </c>
      <c r="G14828" t="s">
        <v>17</v>
      </c>
      <c r="H14828" t="s">
        <v>961</v>
      </c>
      <c r="I14828" t="s">
        <v>18</v>
      </c>
      <c r="J14828" t="s">
        <v>913</v>
      </c>
      <c r="K14828">
        <v>0</v>
      </c>
      <c r="L14828" s="9">
        <v>39.5</v>
      </c>
      <c r="M14828" s="11">
        <v>263.58999999999997</v>
      </c>
      <c r="N14828" t="s">
        <v>19</v>
      </c>
      <c r="O14828" t="s">
        <v>20</v>
      </c>
      <c r="P14828" s="3" t="str">
        <f t="shared" si="231"/>
        <v>('DHL','4/1/2024','3/31/2025','12560','Export','US','NULL','FR TD 3rd City 1030','Non-Document','E','0','39.5',263.59,'Flat','ColumbiaSportswear_DHL_2024'),</v>
      </c>
    </row>
    <row r="14829" spans="1:16" x14ac:dyDescent="0.3">
      <c r="A14829" t="s">
        <v>14</v>
      </c>
      <c r="B14829" s="1" t="s">
        <v>21</v>
      </c>
      <c r="C14829" s="1" t="s">
        <v>22</v>
      </c>
      <c r="D14829">
        <v>12560</v>
      </c>
      <c r="E14829" t="s">
        <v>15</v>
      </c>
      <c r="F14829" t="s">
        <v>16</v>
      </c>
      <c r="G14829" t="s">
        <v>17</v>
      </c>
      <c r="H14829" t="s">
        <v>961</v>
      </c>
      <c r="I14829" t="s">
        <v>18</v>
      </c>
      <c r="J14829" t="s">
        <v>913</v>
      </c>
      <c r="K14829">
        <v>0</v>
      </c>
      <c r="L14829" s="9">
        <v>40</v>
      </c>
      <c r="M14829" s="11">
        <v>266.56</v>
      </c>
      <c r="N14829" t="s">
        <v>19</v>
      </c>
      <c r="O14829" t="s">
        <v>20</v>
      </c>
      <c r="P14829" s="3" t="str">
        <f t="shared" si="231"/>
        <v>('DHL','4/1/2024','3/31/2025','12560','Export','US','NULL','FR TD 3rd City 1030','Non-Document','E','0','40',266.56,'Flat','ColumbiaSportswear_DHL_2024'),</v>
      </c>
    </row>
    <row r="14830" spans="1:16" x14ac:dyDescent="0.3">
      <c r="A14830" t="s">
        <v>14</v>
      </c>
      <c r="B14830" s="1" t="s">
        <v>21</v>
      </c>
      <c r="C14830" s="1" t="s">
        <v>22</v>
      </c>
      <c r="D14830">
        <v>12560</v>
      </c>
      <c r="E14830" t="s">
        <v>15</v>
      </c>
      <c r="F14830" t="s">
        <v>16</v>
      </c>
      <c r="G14830" t="s">
        <v>17</v>
      </c>
      <c r="H14830" t="s">
        <v>961</v>
      </c>
      <c r="I14830" t="s">
        <v>18</v>
      </c>
      <c r="J14830" t="s">
        <v>913</v>
      </c>
      <c r="K14830">
        <v>0</v>
      </c>
      <c r="L14830" s="9">
        <v>40.5</v>
      </c>
      <c r="M14830" s="11">
        <v>269.52999999999997</v>
      </c>
      <c r="N14830" t="s">
        <v>19</v>
      </c>
      <c r="O14830" t="s">
        <v>20</v>
      </c>
      <c r="P14830" s="3" t="str">
        <f t="shared" si="231"/>
        <v>('DHL','4/1/2024','3/31/2025','12560','Export','US','NULL','FR TD 3rd City 1030','Non-Document','E','0','40.5',269.53,'Flat','ColumbiaSportswear_DHL_2024'),</v>
      </c>
    </row>
    <row r="14831" spans="1:16" x14ac:dyDescent="0.3">
      <c r="A14831" t="s">
        <v>14</v>
      </c>
      <c r="B14831" s="1" t="s">
        <v>21</v>
      </c>
      <c r="C14831" s="1" t="s">
        <v>22</v>
      </c>
      <c r="D14831">
        <v>12560</v>
      </c>
      <c r="E14831" t="s">
        <v>15</v>
      </c>
      <c r="F14831" t="s">
        <v>16</v>
      </c>
      <c r="G14831" t="s">
        <v>17</v>
      </c>
      <c r="H14831" t="s">
        <v>961</v>
      </c>
      <c r="I14831" t="s">
        <v>18</v>
      </c>
      <c r="J14831" t="s">
        <v>913</v>
      </c>
      <c r="K14831">
        <v>0</v>
      </c>
      <c r="L14831" s="9">
        <v>41</v>
      </c>
      <c r="M14831" s="11">
        <v>272.5</v>
      </c>
      <c r="N14831" t="s">
        <v>19</v>
      </c>
      <c r="O14831" t="s">
        <v>20</v>
      </c>
      <c r="P14831" s="3" t="str">
        <f t="shared" si="231"/>
        <v>('DHL','4/1/2024','3/31/2025','12560','Export','US','NULL','FR TD 3rd City 1030','Non-Document','E','0','41',272.5,'Flat','ColumbiaSportswear_DHL_2024'),</v>
      </c>
    </row>
    <row r="14832" spans="1:16" x14ac:dyDescent="0.3">
      <c r="A14832" t="s">
        <v>14</v>
      </c>
      <c r="B14832" s="1" t="s">
        <v>21</v>
      </c>
      <c r="C14832" s="1" t="s">
        <v>22</v>
      </c>
      <c r="D14832">
        <v>12560</v>
      </c>
      <c r="E14832" t="s">
        <v>15</v>
      </c>
      <c r="F14832" t="s">
        <v>16</v>
      </c>
      <c r="G14832" t="s">
        <v>17</v>
      </c>
      <c r="H14832" t="s">
        <v>961</v>
      </c>
      <c r="I14832" t="s">
        <v>18</v>
      </c>
      <c r="J14832" t="s">
        <v>913</v>
      </c>
      <c r="K14832">
        <v>0</v>
      </c>
      <c r="L14832" s="9">
        <v>41.5</v>
      </c>
      <c r="M14832" s="11">
        <v>275.47000000000003</v>
      </c>
      <c r="N14832" t="s">
        <v>19</v>
      </c>
      <c r="O14832" t="s">
        <v>20</v>
      </c>
      <c r="P14832" s="3" t="str">
        <f t="shared" si="231"/>
        <v>('DHL','4/1/2024','3/31/2025','12560','Export','US','NULL','FR TD 3rd City 1030','Non-Document','E','0','41.5',275.47,'Flat','ColumbiaSportswear_DHL_2024'),</v>
      </c>
    </row>
    <row r="14833" spans="1:16" x14ac:dyDescent="0.3">
      <c r="A14833" t="s">
        <v>14</v>
      </c>
      <c r="B14833" s="1" t="s">
        <v>21</v>
      </c>
      <c r="C14833" s="1" t="s">
        <v>22</v>
      </c>
      <c r="D14833">
        <v>12560</v>
      </c>
      <c r="E14833" t="s">
        <v>15</v>
      </c>
      <c r="F14833" t="s">
        <v>16</v>
      </c>
      <c r="G14833" t="s">
        <v>17</v>
      </c>
      <c r="H14833" t="s">
        <v>961</v>
      </c>
      <c r="I14833" t="s">
        <v>18</v>
      </c>
      <c r="J14833" t="s">
        <v>913</v>
      </c>
      <c r="K14833">
        <v>0</v>
      </c>
      <c r="L14833" s="9">
        <v>42</v>
      </c>
      <c r="M14833" s="11">
        <v>278.44</v>
      </c>
      <c r="N14833" t="s">
        <v>19</v>
      </c>
      <c r="O14833" t="s">
        <v>20</v>
      </c>
      <c r="P14833" s="3" t="str">
        <f t="shared" si="231"/>
        <v>('DHL','4/1/2024','3/31/2025','12560','Export','US','NULL','FR TD 3rd City 1030','Non-Document','E','0','42',278.44,'Flat','ColumbiaSportswear_DHL_2024'),</v>
      </c>
    </row>
    <row r="14834" spans="1:16" x14ac:dyDescent="0.3">
      <c r="A14834" t="s">
        <v>14</v>
      </c>
      <c r="B14834" s="1" t="s">
        <v>21</v>
      </c>
      <c r="C14834" s="1" t="s">
        <v>22</v>
      </c>
      <c r="D14834">
        <v>12560</v>
      </c>
      <c r="E14834" t="s">
        <v>15</v>
      </c>
      <c r="F14834" t="s">
        <v>16</v>
      </c>
      <c r="G14834" t="s">
        <v>17</v>
      </c>
      <c r="H14834" t="s">
        <v>961</v>
      </c>
      <c r="I14834" t="s">
        <v>18</v>
      </c>
      <c r="J14834" t="s">
        <v>913</v>
      </c>
      <c r="K14834">
        <v>0</v>
      </c>
      <c r="L14834" s="9">
        <v>42.5</v>
      </c>
      <c r="M14834" s="11">
        <v>281.41000000000003</v>
      </c>
      <c r="N14834" t="s">
        <v>19</v>
      </c>
      <c r="O14834" t="s">
        <v>20</v>
      </c>
      <c r="P14834" s="3" t="str">
        <f t="shared" si="231"/>
        <v>('DHL','4/1/2024','3/31/2025','12560','Export','US','NULL','FR TD 3rd City 1030','Non-Document','E','0','42.5',281.41,'Flat','ColumbiaSportswear_DHL_2024'),</v>
      </c>
    </row>
    <row r="14835" spans="1:16" x14ac:dyDescent="0.3">
      <c r="A14835" t="s">
        <v>14</v>
      </c>
      <c r="B14835" s="1" t="s">
        <v>21</v>
      </c>
      <c r="C14835" s="1" t="s">
        <v>22</v>
      </c>
      <c r="D14835">
        <v>12560</v>
      </c>
      <c r="E14835" t="s">
        <v>15</v>
      </c>
      <c r="F14835" t="s">
        <v>16</v>
      </c>
      <c r="G14835" t="s">
        <v>17</v>
      </c>
      <c r="H14835" t="s">
        <v>961</v>
      </c>
      <c r="I14835" t="s">
        <v>18</v>
      </c>
      <c r="J14835" t="s">
        <v>913</v>
      </c>
      <c r="K14835">
        <v>0</v>
      </c>
      <c r="L14835" s="9">
        <v>43</v>
      </c>
      <c r="M14835" s="11">
        <v>284.38</v>
      </c>
      <c r="N14835" t="s">
        <v>19</v>
      </c>
      <c r="O14835" t="s">
        <v>20</v>
      </c>
      <c r="P14835" s="3" t="str">
        <f t="shared" si="231"/>
        <v>('DHL','4/1/2024','3/31/2025','12560','Export','US','NULL','FR TD 3rd City 1030','Non-Document','E','0','43',284.38,'Flat','ColumbiaSportswear_DHL_2024'),</v>
      </c>
    </row>
    <row r="14836" spans="1:16" x14ac:dyDescent="0.3">
      <c r="A14836" t="s">
        <v>14</v>
      </c>
      <c r="B14836" s="1" t="s">
        <v>21</v>
      </c>
      <c r="C14836" s="1" t="s">
        <v>22</v>
      </c>
      <c r="D14836">
        <v>12560</v>
      </c>
      <c r="E14836" t="s">
        <v>15</v>
      </c>
      <c r="F14836" t="s">
        <v>16</v>
      </c>
      <c r="G14836" t="s">
        <v>17</v>
      </c>
      <c r="H14836" t="s">
        <v>961</v>
      </c>
      <c r="I14836" t="s">
        <v>18</v>
      </c>
      <c r="J14836" t="s">
        <v>913</v>
      </c>
      <c r="K14836">
        <v>0</v>
      </c>
      <c r="L14836" s="9">
        <v>43.5</v>
      </c>
      <c r="M14836" s="11">
        <v>287.35000000000002</v>
      </c>
      <c r="N14836" t="s">
        <v>19</v>
      </c>
      <c r="O14836" t="s">
        <v>20</v>
      </c>
      <c r="P14836" s="3" t="str">
        <f t="shared" si="231"/>
        <v>('DHL','4/1/2024','3/31/2025','12560','Export','US','NULL','FR TD 3rd City 1030','Non-Document','E','0','43.5',287.35,'Flat','ColumbiaSportswear_DHL_2024'),</v>
      </c>
    </row>
    <row r="14837" spans="1:16" x14ac:dyDescent="0.3">
      <c r="A14837" t="s">
        <v>14</v>
      </c>
      <c r="B14837" s="1" t="s">
        <v>21</v>
      </c>
      <c r="C14837" s="1" t="s">
        <v>22</v>
      </c>
      <c r="D14837">
        <v>12560</v>
      </c>
      <c r="E14837" t="s">
        <v>15</v>
      </c>
      <c r="F14837" t="s">
        <v>16</v>
      </c>
      <c r="G14837" t="s">
        <v>17</v>
      </c>
      <c r="H14837" t="s">
        <v>961</v>
      </c>
      <c r="I14837" t="s">
        <v>18</v>
      </c>
      <c r="J14837" t="s">
        <v>913</v>
      </c>
      <c r="K14837">
        <v>0</v>
      </c>
      <c r="L14837" s="9">
        <v>44</v>
      </c>
      <c r="M14837" s="11">
        <v>290.32</v>
      </c>
      <c r="N14837" t="s">
        <v>19</v>
      </c>
      <c r="O14837" t="s">
        <v>20</v>
      </c>
      <c r="P14837" s="3" t="str">
        <f t="shared" si="231"/>
        <v>('DHL','4/1/2024','3/31/2025','12560','Export','US','NULL','FR TD 3rd City 1030','Non-Document','E','0','44',290.32,'Flat','ColumbiaSportswear_DHL_2024'),</v>
      </c>
    </row>
    <row r="14838" spans="1:16" x14ac:dyDescent="0.3">
      <c r="A14838" t="s">
        <v>14</v>
      </c>
      <c r="B14838" s="1" t="s">
        <v>21</v>
      </c>
      <c r="C14838" s="1" t="s">
        <v>22</v>
      </c>
      <c r="D14838">
        <v>12560</v>
      </c>
      <c r="E14838" t="s">
        <v>15</v>
      </c>
      <c r="F14838" t="s">
        <v>16</v>
      </c>
      <c r="G14838" t="s">
        <v>17</v>
      </c>
      <c r="H14838" t="s">
        <v>961</v>
      </c>
      <c r="I14838" t="s">
        <v>18</v>
      </c>
      <c r="J14838" t="s">
        <v>913</v>
      </c>
      <c r="K14838">
        <v>0</v>
      </c>
      <c r="L14838" s="9">
        <v>44.5</v>
      </c>
      <c r="M14838" s="11">
        <v>293.29000000000002</v>
      </c>
      <c r="N14838" t="s">
        <v>19</v>
      </c>
      <c r="O14838" t="s">
        <v>20</v>
      </c>
      <c r="P14838" s="3" t="str">
        <f t="shared" si="231"/>
        <v>('DHL','4/1/2024','3/31/2025','12560','Export','US','NULL','FR TD 3rd City 1030','Non-Document','E','0','44.5',293.29,'Flat','ColumbiaSportswear_DHL_2024'),</v>
      </c>
    </row>
    <row r="14839" spans="1:16" x14ac:dyDescent="0.3">
      <c r="A14839" t="s">
        <v>14</v>
      </c>
      <c r="B14839" s="1" t="s">
        <v>21</v>
      </c>
      <c r="C14839" s="1" t="s">
        <v>22</v>
      </c>
      <c r="D14839">
        <v>12560</v>
      </c>
      <c r="E14839" t="s">
        <v>15</v>
      </c>
      <c r="F14839" t="s">
        <v>16</v>
      </c>
      <c r="G14839" t="s">
        <v>17</v>
      </c>
      <c r="H14839" t="s">
        <v>961</v>
      </c>
      <c r="I14839" t="s">
        <v>18</v>
      </c>
      <c r="J14839" t="s">
        <v>913</v>
      </c>
      <c r="K14839">
        <v>0</v>
      </c>
      <c r="L14839" s="9">
        <v>45</v>
      </c>
      <c r="M14839" s="11">
        <v>296.26</v>
      </c>
      <c r="N14839" t="s">
        <v>19</v>
      </c>
      <c r="O14839" t="s">
        <v>20</v>
      </c>
      <c r="P14839" s="3" t="str">
        <f t="shared" si="231"/>
        <v>('DHL','4/1/2024','3/31/2025','12560','Export','US','NULL','FR TD 3rd City 1030','Non-Document','E','0','45',296.26,'Flat','ColumbiaSportswear_DHL_2024'),</v>
      </c>
    </row>
    <row r="14840" spans="1:16" x14ac:dyDescent="0.3">
      <c r="A14840" t="s">
        <v>14</v>
      </c>
      <c r="B14840" s="1" t="s">
        <v>21</v>
      </c>
      <c r="C14840" s="1" t="s">
        <v>22</v>
      </c>
      <c r="D14840">
        <v>12560</v>
      </c>
      <c r="E14840" t="s">
        <v>15</v>
      </c>
      <c r="F14840" t="s">
        <v>16</v>
      </c>
      <c r="G14840" t="s">
        <v>17</v>
      </c>
      <c r="H14840" t="s">
        <v>961</v>
      </c>
      <c r="I14840" t="s">
        <v>18</v>
      </c>
      <c r="J14840" t="s">
        <v>913</v>
      </c>
      <c r="K14840">
        <v>0</v>
      </c>
      <c r="L14840" s="9">
        <v>45.5</v>
      </c>
      <c r="M14840" s="11">
        <v>299.23</v>
      </c>
      <c r="N14840" t="s">
        <v>19</v>
      </c>
      <c r="O14840" t="s">
        <v>20</v>
      </c>
      <c r="P14840" s="3" t="str">
        <f t="shared" si="231"/>
        <v>('DHL','4/1/2024','3/31/2025','12560','Export','US','NULL','FR TD 3rd City 1030','Non-Document','E','0','45.5',299.23,'Flat','ColumbiaSportswear_DHL_2024'),</v>
      </c>
    </row>
    <row r="14841" spans="1:16" x14ac:dyDescent="0.3">
      <c r="A14841" t="s">
        <v>14</v>
      </c>
      <c r="B14841" s="1" t="s">
        <v>21</v>
      </c>
      <c r="C14841" s="1" t="s">
        <v>22</v>
      </c>
      <c r="D14841">
        <v>12560</v>
      </c>
      <c r="E14841" t="s">
        <v>15</v>
      </c>
      <c r="F14841" t="s">
        <v>16</v>
      </c>
      <c r="G14841" t="s">
        <v>17</v>
      </c>
      <c r="H14841" t="s">
        <v>961</v>
      </c>
      <c r="I14841" t="s">
        <v>18</v>
      </c>
      <c r="J14841" t="s">
        <v>913</v>
      </c>
      <c r="K14841">
        <v>0</v>
      </c>
      <c r="L14841" s="9">
        <v>46</v>
      </c>
      <c r="M14841" s="11">
        <v>302.2</v>
      </c>
      <c r="N14841" t="s">
        <v>19</v>
      </c>
      <c r="O14841" t="s">
        <v>20</v>
      </c>
      <c r="P14841" s="3" t="str">
        <f t="shared" si="231"/>
        <v>('DHL','4/1/2024','3/31/2025','12560','Export','US','NULL','FR TD 3rd City 1030','Non-Document','E','0','46',302.2,'Flat','ColumbiaSportswear_DHL_2024'),</v>
      </c>
    </row>
    <row r="14842" spans="1:16" x14ac:dyDescent="0.3">
      <c r="A14842" t="s">
        <v>14</v>
      </c>
      <c r="B14842" s="1" t="s">
        <v>21</v>
      </c>
      <c r="C14842" s="1" t="s">
        <v>22</v>
      </c>
      <c r="D14842">
        <v>12560</v>
      </c>
      <c r="E14842" t="s">
        <v>15</v>
      </c>
      <c r="F14842" t="s">
        <v>16</v>
      </c>
      <c r="G14842" t="s">
        <v>17</v>
      </c>
      <c r="H14842" t="s">
        <v>961</v>
      </c>
      <c r="I14842" t="s">
        <v>18</v>
      </c>
      <c r="J14842" t="s">
        <v>913</v>
      </c>
      <c r="K14842">
        <v>0</v>
      </c>
      <c r="L14842" s="9">
        <v>46.5</v>
      </c>
      <c r="M14842" s="11">
        <v>305.17</v>
      </c>
      <c r="N14842" t="s">
        <v>19</v>
      </c>
      <c r="O14842" t="s">
        <v>20</v>
      </c>
      <c r="P14842" s="3" t="str">
        <f t="shared" si="231"/>
        <v>('DHL','4/1/2024','3/31/2025','12560','Export','US','NULL','FR TD 3rd City 1030','Non-Document','E','0','46.5',305.17,'Flat','ColumbiaSportswear_DHL_2024'),</v>
      </c>
    </row>
    <row r="14843" spans="1:16" x14ac:dyDescent="0.3">
      <c r="A14843" t="s">
        <v>14</v>
      </c>
      <c r="B14843" s="1" t="s">
        <v>21</v>
      </c>
      <c r="C14843" s="1" t="s">
        <v>22</v>
      </c>
      <c r="D14843">
        <v>12560</v>
      </c>
      <c r="E14843" t="s">
        <v>15</v>
      </c>
      <c r="F14843" t="s">
        <v>16</v>
      </c>
      <c r="G14843" t="s">
        <v>17</v>
      </c>
      <c r="H14843" t="s">
        <v>961</v>
      </c>
      <c r="I14843" t="s">
        <v>18</v>
      </c>
      <c r="J14843" t="s">
        <v>913</v>
      </c>
      <c r="K14843">
        <v>0</v>
      </c>
      <c r="L14843" s="9">
        <v>47</v>
      </c>
      <c r="M14843" s="11">
        <v>308.14</v>
      </c>
      <c r="N14843" t="s">
        <v>19</v>
      </c>
      <c r="O14843" t="s">
        <v>20</v>
      </c>
      <c r="P14843" s="3" t="str">
        <f t="shared" si="231"/>
        <v>('DHL','4/1/2024','3/31/2025','12560','Export','US','NULL','FR TD 3rd City 1030','Non-Document','E','0','47',308.14,'Flat','ColumbiaSportswear_DHL_2024'),</v>
      </c>
    </row>
    <row r="14844" spans="1:16" x14ac:dyDescent="0.3">
      <c r="A14844" t="s">
        <v>14</v>
      </c>
      <c r="B14844" s="1" t="s">
        <v>21</v>
      </c>
      <c r="C14844" s="1" t="s">
        <v>22</v>
      </c>
      <c r="D14844">
        <v>12560</v>
      </c>
      <c r="E14844" t="s">
        <v>15</v>
      </c>
      <c r="F14844" t="s">
        <v>16</v>
      </c>
      <c r="G14844" t="s">
        <v>17</v>
      </c>
      <c r="H14844" t="s">
        <v>961</v>
      </c>
      <c r="I14844" t="s">
        <v>18</v>
      </c>
      <c r="J14844" t="s">
        <v>913</v>
      </c>
      <c r="K14844">
        <v>0</v>
      </c>
      <c r="L14844" s="9">
        <v>47.5</v>
      </c>
      <c r="M14844" s="11">
        <v>311.11</v>
      </c>
      <c r="N14844" t="s">
        <v>19</v>
      </c>
      <c r="O14844" t="s">
        <v>20</v>
      </c>
      <c r="P14844" s="3" t="str">
        <f t="shared" si="231"/>
        <v>('DHL','4/1/2024','3/31/2025','12560','Export','US','NULL','FR TD 3rd City 1030','Non-Document','E','0','47.5',311.11,'Flat','ColumbiaSportswear_DHL_2024'),</v>
      </c>
    </row>
    <row r="14845" spans="1:16" x14ac:dyDescent="0.3">
      <c r="A14845" t="s">
        <v>14</v>
      </c>
      <c r="B14845" s="1" t="s">
        <v>21</v>
      </c>
      <c r="C14845" s="1" t="s">
        <v>22</v>
      </c>
      <c r="D14845">
        <v>12560</v>
      </c>
      <c r="E14845" t="s">
        <v>15</v>
      </c>
      <c r="F14845" t="s">
        <v>16</v>
      </c>
      <c r="G14845" t="s">
        <v>17</v>
      </c>
      <c r="H14845" t="s">
        <v>961</v>
      </c>
      <c r="I14845" t="s">
        <v>18</v>
      </c>
      <c r="J14845" t="s">
        <v>913</v>
      </c>
      <c r="K14845">
        <v>0</v>
      </c>
      <c r="L14845" s="9">
        <v>48</v>
      </c>
      <c r="M14845" s="11">
        <v>314.08</v>
      </c>
      <c r="N14845" t="s">
        <v>19</v>
      </c>
      <c r="O14845" t="s">
        <v>20</v>
      </c>
      <c r="P14845" s="3" t="str">
        <f t="shared" si="231"/>
        <v>('DHL','4/1/2024','3/31/2025','12560','Export','US','NULL','FR TD 3rd City 1030','Non-Document','E','0','48',314.08,'Flat','ColumbiaSportswear_DHL_2024'),</v>
      </c>
    </row>
    <row r="14846" spans="1:16" x14ac:dyDescent="0.3">
      <c r="A14846" t="s">
        <v>14</v>
      </c>
      <c r="B14846" s="1" t="s">
        <v>21</v>
      </c>
      <c r="C14846" s="1" t="s">
        <v>22</v>
      </c>
      <c r="D14846">
        <v>12560</v>
      </c>
      <c r="E14846" t="s">
        <v>15</v>
      </c>
      <c r="F14846" t="s">
        <v>16</v>
      </c>
      <c r="G14846" t="s">
        <v>17</v>
      </c>
      <c r="H14846" t="s">
        <v>961</v>
      </c>
      <c r="I14846" t="s">
        <v>18</v>
      </c>
      <c r="J14846" t="s">
        <v>913</v>
      </c>
      <c r="K14846">
        <v>0</v>
      </c>
      <c r="L14846" s="9">
        <v>48.5</v>
      </c>
      <c r="M14846" s="11">
        <v>317.05</v>
      </c>
      <c r="N14846" t="s">
        <v>19</v>
      </c>
      <c r="O14846" t="s">
        <v>20</v>
      </c>
      <c r="P14846" s="3" t="str">
        <f t="shared" si="231"/>
        <v>('DHL','4/1/2024','3/31/2025','12560','Export','US','NULL','FR TD 3rd City 1030','Non-Document','E','0','48.5',317.05,'Flat','ColumbiaSportswear_DHL_2024'),</v>
      </c>
    </row>
    <row r="14847" spans="1:16" x14ac:dyDescent="0.3">
      <c r="A14847" t="s">
        <v>14</v>
      </c>
      <c r="B14847" s="1" t="s">
        <v>21</v>
      </c>
      <c r="C14847" s="1" t="s">
        <v>22</v>
      </c>
      <c r="D14847">
        <v>12560</v>
      </c>
      <c r="E14847" t="s">
        <v>15</v>
      </c>
      <c r="F14847" t="s">
        <v>16</v>
      </c>
      <c r="G14847" t="s">
        <v>17</v>
      </c>
      <c r="H14847" t="s">
        <v>961</v>
      </c>
      <c r="I14847" t="s">
        <v>18</v>
      </c>
      <c r="J14847" t="s">
        <v>913</v>
      </c>
      <c r="K14847">
        <v>0</v>
      </c>
      <c r="L14847" s="9">
        <v>49</v>
      </c>
      <c r="M14847" s="11">
        <v>320.02</v>
      </c>
      <c r="N14847" t="s">
        <v>19</v>
      </c>
      <c r="O14847" t="s">
        <v>20</v>
      </c>
      <c r="P14847" s="3" t="str">
        <f t="shared" si="231"/>
        <v>('DHL','4/1/2024','3/31/2025','12560','Export','US','NULL','FR TD 3rd City 1030','Non-Document','E','0','49',320.02,'Flat','ColumbiaSportswear_DHL_2024'),</v>
      </c>
    </row>
    <row r="14848" spans="1:16" x14ac:dyDescent="0.3">
      <c r="A14848" t="s">
        <v>14</v>
      </c>
      <c r="B14848" s="1" t="s">
        <v>21</v>
      </c>
      <c r="C14848" s="1" t="s">
        <v>22</v>
      </c>
      <c r="D14848">
        <v>12560</v>
      </c>
      <c r="E14848" t="s">
        <v>15</v>
      </c>
      <c r="F14848" t="s">
        <v>16</v>
      </c>
      <c r="G14848" t="s">
        <v>17</v>
      </c>
      <c r="H14848" t="s">
        <v>961</v>
      </c>
      <c r="I14848" t="s">
        <v>18</v>
      </c>
      <c r="J14848" t="s">
        <v>913</v>
      </c>
      <c r="K14848">
        <v>0</v>
      </c>
      <c r="L14848" s="9">
        <v>49.5</v>
      </c>
      <c r="M14848" s="11">
        <v>322.99</v>
      </c>
      <c r="N14848" t="s">
        <v>19</v>
      </c>
      <c r="O14848" t="s">
        <v>20</v>
      </c>
      <c r="P14848" s="3" t="str">
        <f t="shared" si="231"/>
        <v>('DHL','4/1/2024','3/31/2025','12560','Export','US','NULL','FR TD 3rd City 1030','Non-Document','E','0','49.5',322.99,'Flat','ColumbiaSportswear_DHL_2024'),</v>
      </c>
    </row>
    <row r="14849" spans="1:16" x14ac:dyDescent="0.3">
      <c r="A14849" t="s">
        <v>14</v>
      </c>
      <c r="B14849" s="1" t="s">
        <v>21</v>
      </c>
      <c r="C14849" s="1" t="s">
        <v>22</v>
      </c>
      <c r="D14849">
        <v>12560</v>
      </c>
      <c r="E14849" t="s">
        <v>15</v>
      </c>
      <c r="F14849" t="s">
        <v>16</v>
      </c>
      <c r="G14849" t="s">
        <v>17</v>
      </c>
      <c r="H14849" t="s">
        <v>961</v>
      </c>
      <c r="I14849" t="s">
        <v>18</v>
      </c>
      <c r="J14849" t="s">
        <v>913</v>
      </c>
      <c r="K14849">
        <v>0</v>
      </c>
      <c r="L14849" s="9">
        <v>50</v>
      </c>
      <c r="M14849" s="11">
        <v>325.95999999999998</v>
      </c>
      <c r="N14849" t="s">
        <v>19</v>
      </c>
      <c r="O14849" t="s">
        <v>20</v>
      </c>
      <c r="P14849" s="3" t="str">
        <f t="shared" si="231"/>
        <v>('DHL','4/1/2024','3/31/2025','12560','Export','US','NULL','FR TD 3rd City 1030','Non-Document','E','0','50',325.96,'Flat','ColumbiaSportswear_DHL_2024'),</v>
      </c>
    </row>
    <row r="14850" spans="1:16" x14ac:dyDescent="0.3">
      <c r="A14850" t="s">
        <v>14</v>
      </c>
      <c r="B14850" s="1" t="s">
        <v>21</v>
      </c>
      <c r="C14850" s="1" t="s">
        <v>22</v>
      </c>
      <c r="D14850">
        <v>12560</v>
      </c>
      <c r="E14850" t="s">
        <v>15</v>
      </c>
      <c r="F14850" t="s">
        <v>16</v>
      </c>
      <c r="G14850" t="s">
        <v>17</v>
      </c>
      <c r="H14850" t="s">
        <v>961</v>
      </c>
      <c r="I14850" t="s">
        <v>18</v>
      </c>
      <c r="J14850" t="s">
        <v>913</v>
      </c>
      <c r="K14850">
        <v>0</v>
      </c>
      <c r="L14850" s="9">
        <v>50.5</v>
      </c>
      <c r="M14850" s="11">
        <v>329.06</v>
      </c>
      <c r="N14850" t="s">
        <v>19</v>
      </c>
      <c r="O14850" t="s">
        <v>20</v>
      </c>
      <c r="P14850" s="3" t="str">
        <f t="shared" ref="P14850:P14913" si="232">SUBSTITUTE(
    IF(OR(ROW(A14850)=2, MOD(ROW(A14850),1000)=0),
        "insert into [TNL_RATING].[dbo].[dhl_express_rate_master] values ('"&amp;A14850&amp;"','"&amp;B14850&amp;"','"&amp;C14850&amp;"','"&amp;D14850&amp;"','"&amp;E14850&amp;"','"&amp;F14850&amp;"','"&amp;G14850&amp;"','"&amp;H14850&amp;"','"&amp;I14850&amp;"','"&amp;J14850&amp;"','"&amp;K14850&amp;"','"&amp;L14850&amp;"',"&amp;M14850&amp;",'"&amp;N14850&amp;"','"&amp;O14850&amp;"'),",
        IF(OR(A14851="",MOD(ROW(A14851),1000)=0),
            "('"&amp;A14850&amp;"','"&amp;B14850&amp;"','"&amp;C14850&amp;"','"&amp;D14850&amp;"','"&amp;E14850&amp;"','"&amp;F14850&amp;"','"&amp;G14850&amp;"','"&amp;H14850&amp;"','"&amp;I14850&amp;"','"&amp;J14850&amp;"','"&amp;K14850&amp;"','"&amp;L14850&amp;"',"&amp;M14850&amp;",'"&amp;N14850&amp;"','"&amp;O14850&amp;"')",
            "('"&amp;A14850&amp;"','"&amp;B14850&amp;"','"&amp;C14850&amp;"','"&amp;D14850&amp;"','"&amp;E14850&amp;"','"&amp;F14850&amp;"','"&amp;G14850&amp;"','"&amp;H14850&amp;"','"&amp;I14850&amp;"','"&amp;J14850&amp;"','"&amp;K14850&amp;"','"&amp;L14850&amp;"',"&amp;M14850&amp;",'"&amp;N14850&amp;"','"&amp;O14850&amp;"'),"
        )
    ),
"NULL","NULL")</f>
        <v>('DHL','4/1/2024','3/31/2025','12560','Export','US','NULL','FR TD 3rd City 1030','Non-Document','E','0','50.5',329.06,'Flat','ColumbiaSportswear_DHL_2024'),</v>
      </c>
    </row>
    <row r="14851" spans="1:16" x14ac:dyDescent="0.3">
      <c r="A14851" t="s">
        <v>14</v>
      </c>
      <c r="B14851" s="1" t="s">
        <v>21</v>
      </c>
      <c r="C14851" s="1" t="s">
        <v>22</v>
      </c>
      <c r="D14851">
        <v>12560</v>
      </c>
      <c r="E14851" t="s">
        <v>15</v>
      </c>
      <c r="F14851" t="s">
        <v>16</v>
      </c>
      <c r="G14851" t="s">
        <v>17</v>
      </c>
      <c r="H14851" t="s">
        <v>961</v>
      </c>
      <c r="I14851" t="s">
        <v>18</v>
      </c>
      <c r="J14851" t="s">
        <v>913</v>
      </c>
      <c r="K14851">
        <v>0</v>
      </c>
      <c r="L14851" s="9">
        <v>51</v>
      </c>
      <c r="M14851" s="11">
        <v>332.16</v>
      </c>
      <c r="N14851" t="s">
        <v>19</v>
      </c>
      <c r="O14851" t="s">
        <v>20</v>
      </c>
      <c r="P14851" s="3" t="str">
        <f t="shared" si="232"/>
        <v>('DHL','4/1/2024','3/31/2025','12560','Export','US','NULL','FR TD 3rd City 1030','Non-Document','E','0','51',332.16,'Flat','ColumbiaSportswear_DHL_2024'),</v>
      </c>
    </row>
    <row r="14852" spans="1:16" x14ac:dyDescent="0.3">
      <c r="A14852" t="s">
        <v>14</v>
      </c>
      <c r="B14852" s="1" t="s">
        <v>21</v>
      </c>
      <c r="C14852" s="1" t="s">
        <v>22</v>
      </c>
      <c r="D14852">
        <v>12560</v>
      </c>
      <c r="E14852" t="s">
        <v>15</v>
      </c>
      <c r="F14852" t="s">
        <v>16</v>
      </c>
      <c r="G14852" t="s">
        <v>17</v>
      </c>
      <c r="H14852" t="s">
        <v>961</v>
      </c>
      <c r="I14852" t="s">
        <v>18</v>
      </c>
      <c r="J14852" t="s">
        <v>913</v>
      </c>
      <c r="K14852">
        <v>0</v>
      </c>
      <c r="L14852" s="9">
        <v>51.5</v>
      </c>
      <c r="M14852" s="11">
        <v>335.26</v>
      </c>
      <c r="N14852" t="s">
        <v>19</v>
      </c>
      <c r="O14852" t="s">
        <v>20</v>
      </c>
      <c r="P14852" s="3" t="str">
        <f t="shared" si="232"/>
        <v>('DHL','4/1/2024','3/31/2025','12560','Export','US','NULL','FR TD 3rd City 1030','Non-Document','E','0','51.5',335.26,'Flat','ColumbiaSportswear_DHL_2024'),</v>
      </c>
    </row>
    <row r="14853" spans="1:16" x14ac:dyDescent="0.3">
      <c r="A14853" t="s">
        <v>14</v>
      </c>
      <c r="B14853" s="1" t="s">
        <v>21</v>
      </c>
      <c r="C14853" s="1" t="s">
        <v>22</v>
      </c>
      <c r="D14853">
        <v>12560</v>
      </c>
      <c r="E14853" t="s">
        <v>15</v>
      </c>
      <c r="F14853" t="s">
        <v>16</v>
      </c>
      <c r="G14853" t="s">
        <v>17</v>
      </c>
      <c r="H14853" t="s">
        <v>961</v>
      </c>
      <c r="I14853" t="s">
        <v>18</v>
      </c>
      <c r="J14853" t="s">
        <v>913</v>
      </c>
      <c r="K14853">
        <v>0</v>
      </c>
      <c r="L14853" s="9">
        <v>52</v>
      </c>
      <c r="M14853" s="11">
        <v>338.36</v>
      </c>
      <c r="N14853" t="s">
        <v>19</v>
      </c>
      <c r="O14853" t="s">
        <v>20</v>
      </c>
      <c r="P14853" s="3" t="str">
        <f t="shared" si="232"/>
        <v>('DHL','4/1/2024','3/31/2025','12560','Export','US','NULL','FR TD 3rd City 1030','Non-Document','E','0','52',338.36,'Flat','ColumbiaSportswear_DHL_2024'),</v>
      </c>
    </row>
    <row r="14854" spans="1:16" x14ac:dyDescent="0.3">
      <c r="A14854" t="s">
        <v>14</v>
      </c>
      <c r="B14854" s="1" t="s">
        <v>21</v>
      </c>
      <c r="C14854" s="1" t="s">
        <v>22</v>
      </c>
      <c r="D14854">
        <v>12560</v>
      </c>
      <c r="E14854" t="s">
        <v>15</v>
      </c>
      <c r="F14854" t="s">
        <v>16</v>
      </c>
      <c r="G14854" t="s">
        <v>17</v>
      </c>
      <c r="H14854" t="s">
        <v>961</v>
      </c>
      <c r="I14854" t="s">
        <v>18</v>
      </c>
      <c r="J14854" t="s">
        <v>913</v>
      </c>
      <c r="K14854">
        <v>0</v>
      </c>
      <c r="L14854" s="9">
        <v>52.5</v>
      </c>
      <c r="M14854" s="11">
        <v>341.46</v>
      </c>
      <c r="N14854" t="s">
        <v>19</v>
      </c>
      <c r="O14854" t="s">
        <v>20</v>
      </c>
      <c r="P14854" s="3" t="str">
        <f t="shared" si="232"/>
        <v>('DHL','4/1/2024','3/31/2025','12560','Export','US','NULL','FR TD 3rd City 1030','Non-Document','E','0','52.5',341.46,'Flat','ColumbiaSportswear_DHL_2024'),</v>
      </c>
    </row>
    <row r="14855" spans="1:16" x14ac:dyDescent="0.3">
      <c r="A14855" t="s">
        <v>14</v>
      </c>
      <c r="B14855" s="1" t="s">
        <v>21</v>
      </c>
      <c r="C14855" s="1" t="s">
        <v>22</v>
      </c>
      <c r="D14855">
        <v>12560</v>
      </c>
      <c r="E14855" t="s">
        <v>15</v>
      </c>
      <c r="F14855" t="s">
        <v>16</v>
      </c>
      <c r="G14855" t="s">
        <v>17</v>
      </c>
      <c r="H14855" t="s">
        <v>961</v>
      </c>
      <c r="I14855" t="s">
        <v>18</v>
      </c>
      <c r="J14855" t="s">
        <v>913</v>
      </c>
      <c r="K14855">
        <v>0</v>
      </c>
      <c r="L14855" s="9">
        <v>53</v>
      </c>
      <c r="M14855" s="11">
        <v>344.56</v>
      </c>
      <c r="N14855" t="s">
        <v>19</v>
      </c>
      <c r="O14855" t="s">
        <v>20</v>
      </c>
      <c r="P14855" s="3" t="str">
        <f t="shared" si="232"/>
        <v>('DHL','4/1/2024','3/31/2025','12560','Export','US','NULL','FR TD 3rd City 1030','Non-Document','E','0','53',344.56,'Flat','ColumbiaSportswear_DHL_2024'),</v>
      </c>
    </row>
    <row r="14856" spans="1:16" x14ac:dyDescent="0.3">
      <c r="A14856" t="s">
        <v>14</v>
      </c>
      <c r="B14856" s="1" t="s">
        <v>21</v>
      </c>
      <c r="C14856" s="1" t="s">
        <v>22</v>
      </c>
      <c r="D14856">
        <v>12560</v>
      </c>
      <c r="E14856" t="s">
        <v>15</v>
      </c>
      <c r="F14856" t="s">
        <v>16</v>
      </c>
      <c r="G14856" t="s">
        <v>17</v>
      </c>
      <c r="H14856" t="s">
        <v>961</v>
      </c>
      <c r="I14856" t="s">
        <v>18</v>
      </c>
      <c r="J14856" t="s">
        <v>913</v>
      </c>
      <c r="K14856">
        <v>0</v>
      </c>
      <c r="L14856" s="9">
        <v>53.5</v>
      </c>
      <c r="M14856" s="11">
        <v>347.66</v>
      </c>
      <c r="N14856" t="s">
        <v>19</v>
      </c>
      <c r="O14856" t="s">
        <v>20</v>
      </c>
      <c r="P14856" s="3" t="str">
        <f t="shared" si="232"/>
        <v>('DHL','4/1/2024','3/31/2025','12560','Export','US','NULL','FR TD 3rd City 1030','Non-Document','E','0','53.5',347.66,'Flat','ColumbiaSportswear_DHL_2024'),</v>
      </c>
    </row>
    <row r="14857" spans="1:16" x14ac:dyDescent="0.3">
      <c r="A14857" t="s">
        <v>14</v>
      </c>
      <c r="B14857" s="1" t="s">
        <v>21</v>
      </c>
      <c r="C14857" s="1" t="s">
        <v>22</v>
      </c>
      <c r="D14857">
        <v>12560</v>
      </c>
      <c r="E14857" t="s">
        <v>15</v>
      </c>
      <c r="F14857" t="s">
        <v>16</v>
      </c>
      <c r="G14857" t="s">
        <v>17</v>
      </c>
      <c r="H14857" t="s">
        <v>961</v>
      </c>
      <c r="I14857" t="s">
        <v>18</v>
      </c>
      <c r="J14857" t="s">
        <v>913</v>
      </c>
      <c r="K14857">
        <v>0</v>
      </c>
      <c r="L14857" s="9">
        <v>54</v>
      </c>
      <c r="M14857" s="11">
        <v>350.76</v>
      </c>
      <c r="N14857" t="s">
        <v>19</v>
      </c>
      <c r="O14857" t="s">
        <v>20</v>
      </c>
      <c r="P14857" s="3" t="str">
        <f t="shared" si="232"/>
        <v>('DHL','4/1/2024','3/31/2025','12560','Export','US','NULL','FR TD 3rd City 1030','Non-Document','E','0','54',350.76,'Flat','ColumbiaSportswear_DHL_2024'),</v>
      </c>
    </row>
    <row r="14858" spans="1:16" x14ac:dyDescent="0.3">
      <c r="A14858" t="s">
        <v>14</v>
      </c>
      <c r="B14858" s="1" t="s">
        <v>21</v>
      </c>
      <c r="C14858" s="1" t="s">
        <v>22</v>
      </c>
      <c r="D14858">
        <v>12560</v>
      </c>
      <c r="E14858" t="s">
        <v>15</v>
      </c>
      <c r="F14858" t="s">
        <v>16</v>
      </c>
      <c r="G14858" t="s">
        <v>17</v>
      </c>
      <c r="H14858" t="s">
        <v>961</v>
      </c>
      <c r="I14858" t="s">
        <v>18</v>
      </c>
      <c r="J14858" t="s">
        <v>913</v>
      </c>
      <c r="K14858">
        <v>0</v>
      </c>
      <c r="L14858" s="9">
        <v>54.5</v>
      </c>
      <c r="M14858" s="11">
        <v>353.86</v>
      </c>
      <c r="N14858" t="s">
        <v>19</v>
      </c>
      <c r="O14858" t="s">
        <v>20</v>
      </c>
      <c r="P14858" s="3" t="str">
        <f t="shared" si="232"/>
        <v>('DHL','4/1/2024','3/31/2025','12560','Export','US','NULL','FR TD 3rd City 1030','Non-Document','E','0','54.5',353.86,'Flat','ColumbiaSportswear_DHL_2024'),</v>
      </c>
    </row>
    <row r="14859" spans="1:16" x14ac:dyDescent="0.3">
      <c r="A14859" t="s">
        <v>14</v>
      </c>
      <c r="B14859" s="1" t="s">
        <v>21</v>
      </c>
      <c r="C14859" s="1" t="s">
        <v>22</v>
      </c>
      <c r="D14859">
        <v>12560</v>
      </c>
      <c r="E14859" t="s">
        <v>15</v>
      </c>
      <c r="F14859" t="s">
        <v>16</v>
      </c>
      <c r="G14859" t="s">
        <v>17</v>
      </c>
      <c r="H14859" t="s">
        <v>961</v>
      </c>
      <c r="I14859" t="s">
        <v>18</v>
      </c>
      <c r="J14859" t="s">
        <v>913</v>
      </c>
      <c r="K14859">
        <v>0</v>
      </c>
      <c r="L14859" s="9">
        <v>55</v>
      </c>
      <c r="M14859" s="11">
        <v>356.96</v>
      </c>
      <c r="N14859" t="s">
        <v>19</v>
      </c>
      <c r="O14859" t="s">
        <v>20</v>
      </c>
      <c r="P14859" s="3" t="str">
        <f t="shared" si="232"/>
        <v>('DHL','4/1/2024','3/31/2025','12560','Export','US','NULL','FR TD 3rd City 1030','Non-Document','E','0','55',356.96,'Flat','ColumbiaSportswear_DHL_2024'),</v>
      </c>
    </row>
    <row r="14860" spans="1:16" x14ac:dyDescent="0.3">
      <c r="A14860" t="s">
        <v>14</v>
      </c>
      <c r="B14860" s="1" t="s">
        <v>21</v>
      </c>
      <c r="C14860" s="1" t="s">
        <v>22</v>
      </c>
      <c r="D14860">
        <v>12560</v>
      </c>
      <c r="E14860" t="s">
        <v>15</v>
      </c>
      <c r="F14860" t="s">
        <v>16</v>
      </c>
      <c r="G14860" t="s">
        <v>17</v>
      </c>
      <c r="H14860" t="s">
        <v>961</v>
      </c>
      <c r="I14860" t="s">
        <v>18</v>
      </c>
      <c r="J14860" t="s">
        <v>913</v>
      </c>
      <c r="K14860">
        <v>0</v>
      </c>
      <c r="L14860" s="9">
        <v>55.5</v>
      </c>
      <c r="M14860" s="11">
        <v>360.06</v>
      </c>
      <c r="N14860" t="s">
        <v>19</v>
      </c>
      <c r="O14860" t="s">
        <v>20</v>
      </c>
      <c r="P14860" s="3" t="str">
        <f t="shared" si="232"/>
        <v>('DHL','4/1/2024','3/31/2025','12560','Export','US','NULL','FR TD 3rd City 1030','Non-Document','E','0','55.5',360.06,'Flat','ColumbiaSportswear_DHL_2024'),</v>
      </c>
    </row>
    <row r="14861" spans="1:16" x14ac:dyDescent="0.3">
      <c r="A14861" t="s">
        <v>14</v>
      </c>
      <c r="B14861" s="1" t="s">
        <v>21</v>
      </c>
      <c r="C14861" s="1" t="s">
        <v>22</v>
      </c>
      <c r="D14861">
        <v>12560</v>
      </c>
      <c r="E14861" t="s">
        <v>15</v>
      </c>
      <c r="F14861" t="s">
        <v>16</v>
      </c>
      <c r="G14861" t="s">
        <v>17</v>
      </c>
      <c r="H14861" t="s">
        <v>961</v>
      </c>
      <c r="I14861" t="s">
        <v>18</v>
      </c>
      <c r="J14861" t="s">
        <v>913</v>
      </c>
      <c r="K14861">
        <v>0</v>
      </c>
      <c r="L14861" s="9">
        <v>56</v>
      </c>
      <c r="M14861" s="11">
        <v>363.16</v>
      </c>
      <c r="N14861" t="s">
        <v>19</v>
      </c>
      <c r="O14861" t="s">
        <v>20</v>
      </c>
      <c r="P14861" s="3" t="str">
        <f t="shared" si="232"/>
        <v>('DHL','4/1/2024','3/31/2025','12560','Export','US','NULL','FR TD 3rd City 1030','Non-Document','E','0','56',363.16,'Flat','ColumbiaSportswear_DHL_2024'),</v>
      </c>
    </row>
    <row r="14862" spans="1:16" x14ac:dyDescent="0.3">
      <c r="A14862" t="s">
        <v>14</v>
      </c>
      <c r="B14862" s="1" t="s">
        <v>21</v>
      </c>
      <c r="C14862" s="1" t="s">
        <v>22</v>
      </c>
      <c r="D14862">
        <v>12560</v>
      </c>
      <c r="E14862" t="s">
        <v>15</v>
      </c>
      <c r="F14862" t="s">
        <v>16</v>
      </c>
      <c r="G14862" t="s">
        <v>17</v>
      </c>
      <c r="H14862" t="s">
        <v>961</v>
      </c>
      <c r="I14862" t="s">
        <v>18</v>
      </c>
      <c r="J14862" t="s">
        <v>913</v>
      </c>
      <c r="K14862">
        <v>0</v>
      </c>
      <c r="L14862" s="9">
        <v>56.5</v>
      </c>
      <c r="M14862" s="11">
        <v>366.26</v>
      </c>
      <c r="N14862" t="s">
        <v>19</v>
      </c>
      <c r="O14862" t="s">
        <v>20</v>
      </c>
      <c r="P14862" s="3" t="str">
        <f t="shared" si="232"/>
        <v>('DHL','4/1/2024','3/31/2025','12560','Export','US','NULL','FR TD 3rd City 1030','Non-Document','E','0','56.5',366.26,'Flat','ColumbiaSportswear_DHL_2024'),</v>
      </c>
    </row>
    <row r="14863" spans="1:16" x14ac:dyDescent="0.3">
      <c r="A14863" t="s">
        <v>14</v>
      </c>
      <c r="B14863" s="1" t="s">
        <v>21</v>
      </c>
      <c r="C14863" s="1" t="s">
        <v>22</v>
      </c>
      <c r="D14863">
        <v>12560</v>
      </c>
      <c r="E14863" t="s">
        <v>15</v>
      </c>
      <c r="F14863" t="s">
        <v>16</v>
      </c>
      <c r="G14863" t="s">
        <v>17</v>
      </c>
      <c r="H14863" t="s">
        <v>961</v>
      </c>
      <c r="I14863" t="s">
        <v>18</v>
      </c>
      <c r="J14863" t="s">
        <v>913</v>
      </c>
      <c r="K14863">
        <v>0</v>
      </c>
      <c r="L14863" s="9">
        <v>57</v>
      </c>
      <c r="M14863" s="11">
        <v>369.36</v>
      </c>
      <c r="N14863" t="s">
        <v>19</v>
      </c>
      <c r="O14863" t="s">
        <v>20</v>
      </c>
      <c r="P14863" s="3" t="str">
        <f t="shared" si="232"/>
        <v>('DHL','4/1/2024','3/31/2025','12560','Export','US','NULL','FR TD 3rd City 1030','Non-Document','E','0','57',369.36,'Flat','ColumbiaSportswear_DHL_2024'),</v>
      </c>
    </row>
    <row r="14864" spans="1:16" x14ac:dyDescent="0.3">
      <c r="A14864" t="s">
        <v>14</v>
      </c>
      <c r="B14864" s="1" t="s">
        <v>21</v>
      </c>
      <c r="C14864" s="1" t="s">
        <v>22</v>
      </c>
      <c r="D14864">
        <v>12560</v>
      </c>
      <c r="E14864" t="s">
        <v>15</v>
      </c>
      <c r="F14864" t="s">
        <v>16</v>
      </c>
      <c r="G14864" t="s">
        <v>17</v>
      </c>
      <c r="H14864" t="s">
        <v>961</v>
      </c>
      <c r="I14864" t="s">
        <v>18</v>
      </c>
      <c r="J14864" t="s">
        <v>913</v>
      </c>
      <c r="K14864">
        <v>0</v>
      </c>
      <c r="L14864" s="9">
        <v>57.5</v>
      </c>
      <c r="M14864" s="11">
        <v>372.46</v>
      </c>
      <c r="N14864" t="s">
        <v>19</v>
      </c>
      <c r="O14864" t="s">
        <v>20</v>
      </c>
      <c r="P14864" s="3" t="str">
        <f t="shared" si="232"/>
        <v>('DHL','4/1/2024','3/31/2025','12560','Export','US','NULL','FR TD 3rd City 1030','Non-Document','E','0','57.5',372.46,'Flat','ColumbiaSportswear_DHL_2024'),</v>
      </c>
    </row>
    <row r="14865" spans="1:16" x14ac:dyDescent="0.3">
      <c r="A14865" t="s">
        <v>14</v>
      </c>
      <c r="B14865" s="1" t="s">
        <v>21</v>
      </c>
      <c r="C14865" s="1" t="s">
        <v>22</v>
      </c>
      <c r="D14865">
        <v>12560</v>
      </c>
      <c r="E14865" t="s">
        <v>15</v>
      </c>
      <c r="F14865" t="s">
        <v>16</v>
      </c>
      <c r="G14865" t="s">
        <v>17</v>
      </c>
      <c r="H14865" t="s">
        <v>961</v>
      </c>
      <c r="I14865" t="s">
        <v>18</v>
      </c>
      <c r="J14865" t="s">
        <v>913</v>
      </c>
      <c r="K14865">
        <v>0</v>
      </c>
      <c r="L14865" s="9">
        <v>58</v>
      </c>
      <c r="M14865" s="11">
        <v>375.56</v>
      </c>
      <c r="N14865" t="s">
        <v>19</v>
      </c>
      <c r="O14865" t="s">
        <v>20</v>
      </c>
      <c r="P14865" s="3" t="str">
        <f t="shared" si="232"/>
        <v>('DHL','4/1/2024','3/31/2025','12560','Export','US','NULL','FR TD 3rd City 1030','Non-Document','E','0','58',375.56,'Flat','ColumbiaSportswear_DHL_2024'),</v>
      </c>
    </row>
    <row r="14866" spans="1:16" x14ac:dyDescent="0.3">
      <c r="A14866" t="s">
        <v>14</v>
      </c>
      <c r="B14866" s="1" t="s">
        <v>21</v>
      </c>
      <c r="C14866" s="1" t="s">
        <v>22</v>
      </c>
      <c r="D14866">
        <v>12560</v>
      </c>
      <c r="E14866" t="s">
        <v>15</v>
      </c>
      <c r="F14866" t="s">
        <v>16</v>
      </c>
      <c r="G14866" t="s">
        <v>17</v>
      </c>
      <c r="H14866" t="s">
        <v>961</v>
      </c>
      <c r="I14866" t="s">
        <v>18</v>
      </c>
      <c r="J14866" t="s">
        <v>913</v>
      </c>
      <c r="K14866">
        <v>0</v>
      </c>
      <c r="L14866" s="9">
        <v>58.5</v>
      </c>
      <c r="M14866" s="11">
        <v>378.66</v>
      </c>
      <c r="N14866" t="s">
        <v>19</v>
      </c>
      <c r="O14866" t="s">
        <v>20</v>
      </c>
      <c r="P14866" s="3" t="str">
        <f t="shared" si="232"/>
        <v>('DHL','4/1/2024','3/31/2025','12560','Export','US','NULL','FR TD 3rd City 1030','Non-Document','E','0','58.5',378.66,'Flat','ColumbiaSportswear_DHL_2024'),</v>
      </c>
    </row>
    <row r="14867" spans="1:16" x14ac:dyDescent="0.3">
      <c r="A14867" t="s">
        <v>14</v>
      </c>
      <c r="B14867" s="1" t="s">
        <v>21</v>
      </c>
      <c r="C14867" s="1" t="s">
        <v>22</v>
      </c>
      <c r="D14867">
        <v>12560</v>
      </c>
      <c r="E14867" t="s">
        <v>15</v>
      </c>
      <c r="F14867" t="s">
        <v>16</v>
      </c>
      <c r="G14867" t="s">
        <v>17</v>
      </c>
      <c r="H14867" t="s">
        <v>961</v>
      </c>
      <c r="I14867" t="s">
        <v>18</v>
      </c>
      <c r="J14867" t="s">
        <v>913</v>
      </c>
      <c r="K14867">
        <v>0</v>
      </c>
      <c r="L14867" s="9">
        <v>59</v>
      </c>
      <c r="M14867" s="11">
        <v>381.76</v>
      </c>
      <c r="N14867" t="s">
        <v>19</v>
      </c>
      <c r="O14867" t="s">
        <v>20</v>
      </c>
      <c r="P14867" s="3" t="str">
        <f t="shared" si="232"/>
        <v>('DHL','4/1/2024','3/31/2025','12560','Export','US','NULL','FR TD 3rd City 1030','Non-Document','E','0','59',381.76,'Flat','ColumbiaSportswear_DHL_2024'),</v>
      </c>
    </row>
    <row r="14868" spans="1:16" x14ac:dyDescent="0.3">
      <c r="A14868" t="s">
        <v>14</v>
      </c>
      <c r="B14868" s="1" t="s">
        <v>21</v>
      </c>
      <c r="C14868" s="1" t="s">
        <v>22</v>
      </c>
      <c r="D14868">
        <v>12560</v>
      </c>
      <c r="E14868" t="s">
        <v>15</v>
      </c>
      <c r="F14868" t="s">
        <v>16</v>
      </c>
      <c r="G14868" t="s">
        <v>17</v>
      </c>
      <c r="H14868" t="s">
        <v>961</v>
      </c>
      <c r="I14868" t="s">
        <v>18</v>
      </c>
      <c r="J14868" t="s">
        <v>913</v>
      </c>
      <c r="K14868">
        <v>0</v>
      </c>
      <c r="L14868" s="9">
        <v>59.5</v>
      </c>
      <c r="M14868" s="11">
        <v>384.86</v>
      </c>
      <c r="N14868" t="s">
        <v>19</v>
      </c>
      <c r="O14868" t="s">
        <v>20</v>
      </c>
      <c r="P14868" s="3" t="str">
        <f t="shared" si="232"/>
        <v>('DHL','4/1/2024','3/31/2025','12560','Export','US','NULL','FR TD 3rd City 1030','Non-Document','E','0','59.5',384.86,'Flat','ColumbiaSportswear_DHL_2024'),</v>
      </c>
    </row>
    <row r="14869" spans="1:16" x14ac:dyDescent="0.3">
      <c r="A14869" t="s">
        <v>14</v>
      </c>
      <c r="B14869" s="1" t="s">
        <v>21</v>
      </c>
      <c r="C14869" s="1" t="s">
        <v>22</v>
      </c>
      <c r="D14869">
        <v>12560</v>
      </c>
      <c r="E14869" t="s">
        <v>15</v>
      </c>
      <c r="F14869" t="s">
        <v>16</v>
      </c>
      <c r="G14869" t="s">
        <v>17</v>
      </c>
      <c r="H14869" t="s">
        <v>961</v>
      </c>
      <c r="I14869" t="s">
        <v>18</v>
      </c>
      <c r="J14869" t="s">
        <v>913</v>
      </c>
      <c r="K14869">
        <v>0</v>
      </c>
      <c r="L14869" s="9">
        <v>60</v>
      </c>
      <c r="M14869" s="11">
        <v>387.96</v>
      </c>
      <c r="N14869" t="s">
        <v>19</v>
      </c>
      <c r="O14869" t="s">
        <v>20</v>
      </c>
      <c r="P14869" s="3" t="str">
        <f t="shared" si="232"/>
        <v>('DHL','4/1/2024','3/31/2025','12560','Export','US','NULL','FR TD 3rd City 1030','Non-Document','E','0','60',387.96,'Flat','ColumbiaSportswear_DHL_2024'),</v>
      </c>
    </row>
    <row r="14870" spans="1:16" x14ac:dyDescent="0.3">
      <c r="A14870" t="s">
        <v>14</v>
      </c>
      <c r="B14870" s="1" t="s">
        <v>21</v>
      </c>
      <c r="C14870" s="1" t="s">
        <v>22</v>
      </c>
      <c r="D14870">
        <v>12560</v>
      </c>
      <c r="E14870" t="s">
        <v>15</v>
      </c>
      <c r="F14870" t="s">
        <v>16</v>
      </c>
      <c r="G14870" t="s">
        <v>17</v>
      </c>
      <c r="H14870" t="s">
        <v>961</v>
      </c>
      <c r="I14870" t="s">
        <v>18</v>
      </c>
      <c r="J14870" t="s">
        <v>913</v>
      </c>
      <c r="K14870">
        <v>0</v>
      </c>
      <c r="L14870" s="9">
        <v>60.5</v>
      </c>
      <c r="M14870" s="11">
        <v>391.06</v>
      </c>
      <c r="N14870" t="s">
        <v>19</v>
      </c>
      <c r="O14870" t="s">
        <v>20</v>
      </c>
      <c r="P14870" s="3" t="str">
        <f t="shared" si="232"/>
        <v>('DHL','4/1/2024','3/31/2025','12560','Export','US','NULL','FR TD 3rd City 1030','Non-Document','E','0','60.5',391.06,'Flat','ColumbiaSportswear_DHL_2024'),</v>
      </c>
    </row>
    <row r="14871" spans="1:16" x14ac:dyDescent="0.3">
      <c r="A14871" t="s">
        <v>14</v>
      </c>
      <c r="B14871" s="1" t="s">
        <v>21</v>
      </c>
      <c r="C14871" s="1" t="s">
        <v>22</v>
      </c>
      <c r="D14871">
        <v>12560</v>
      </c>
      <c r="E14871" t="s">
        <v>15</v>
      </c>
      <c r="F14871" t="s">
        <v>16</v>
      </c>
      <c r="G14871" t="s">
        <v>17</v>
      </c>
      <c r="H14871" t="s">
        <v>961</v>
      </c>
      <c r="I14871" t="s">
        <v>18</v>
      </c>
      <c r="J14871" t="s">
        <v>913</v>
      </c>
      <c r="K14871">
        <v>0</v>
      </c>
      <c r="L14871" s="9">
        <v>61</v>
      </c>
      <c r="M14871" s="11">
        <v>394.16</v>
      </c>
      <c r="N14871" t="s">
        <v>19</v>
      </c>
      <c r="O14871" t="s">
        <v>20</v>
      </c>
      <c r="P14871" s="3" t="str">
        <f t="shared" si="232"/>
        <v>('DHL','4/1/2024','3/31/2025','12560','Export','US','NULL','FR TD 3rd City 1030','Non-Document','E','0','61',394.16,'Flat','ColumbiaSportswear_DHL_2024'),</v>
      </c>
    </row>
    <row r="14872" spans="1:16" x14ac:dyDescent="0.3">
      <c r="A14872" t="s">
        <v>14</v>
      </c>
      <c r="B14872" s="1" t="s">
        <v>21</v>
      </c>
      <c r="C14872" s="1" t="s">
        <v>22</v>
      </c>
      <c r="D14872">
        <v>12560</v>
      </c>
      <c r="E14872" t="s">
        <v>15</v>
      </c>
      <c r="F14872" t="s">
        <v>16</v>
      </c>
      <c r="G14872" t="s">
        <v>17</v>
      </c>
      <c r="H14872" t="s">
        <v>961</v>
      </c>
      <c r="I14872" t="s">
        <v>18</v>
      </c>
      <c r="J14872" t="s">
        <v>913</v>
      </c>
      <c r="K14872">
        <v>0</v>
      </c>
      <c r="L14872" s="9">
        <v>61.5</v>
      </c>
      <c r="M14872" s="11">
        <v>397.26</v>
      </c>
      <c r="N14872" t="s">
        <v>19</v>
      </c>
      <c r="O14872" t="s">
        <v>20</v>
      </c>
      <c r="P14872" s="3" t="str">
        <f t="shared" si="232"/>
        <v>('DHL','4/1/2024','3/31/2025','12560','Export','US','NULL','FR TD 3rd City 1030','Non-Document','E','0','61.5',397.26,'Flat','ColumbiaSportswear_DHL_2024'),</v>
      </c>
    </row>
    <row r="14873" spans="1:16" x14ac:dyDescent="0.3">
      <c r="A14873" t="s">
        <v>14</v>
      </c>
      <c r="B14873" s="1" t="s">
        <v>21</v>
      </c>
      <c r="C14873" s="1" t="s">
        <v>22</v>
      </c>
      <c r="D14873">
        <v>12560</v>
      </c>
      <c r="E14873" t="s">
        <v>15</v>
      </c>
      <c r="F14873" t="s">
        <v>16</v>
      </c>
      <c r="G14873" t="s">
        <v>17</v>
      </c>
      <c r="H14873" t="s">
        <v>961</v>
      </c>
      <c r="I14873" t="s">
        <v>18</v>
      </c>
      <c r="J14873" t="s">
        <v>913</v>
      </c>
      <c r="K14873">
        <v>0</v>
      </c>
      <c r="L14873" s="9">
        <v>62</v>
      </c>
      <c r="M14873" s="11">
        <v>400.36</v>
      </c>
      <c r="N14873" t="s">
        <v>19</v>
      </c>
      <c r="O14873" t="s">
        <v>20</v>
      </c>
      <c r="P14873" s="3" t="str">
        <f t="shared" si="232"/>
        <v>('DHL','4/1/2024','3/31/2025','12560','Export','US','NULL','FR TD 3rd City 1030','Non-Document','E','0','62',400.36,'Flat','ColumbiaSportswear_DHL_2024'),</v>
      </c>
    </row>
    <row r="14874" spans="1:16" x14ac:dyDescent="0.3">
      <c r="A14874" t="s">
        <v>14</v>
      </c>
      <c r="B14874" s="1" t="s">
        <v>21</v>
      </c>
      <c r="C14874" s="1" t="s">
        <v>22</v>
      </c>
      <c r="D14874">
        <v>12560</v>
      </c>
      <c r="E14874" t="s">
        <v>15</v>
      </c>
      <c r="F14874" t="s">
        <v>16</v>
      </c>
      <c r="G14874" t="s">
        <v>17</v>
      </c>
      <c r="H14874" t="s">
        <v>961</v>
      </c>
      <c r="I14874" t="s">
        <v>18</v>
      </c>
      <c r="J14874" t="s">
        <v>913</v>
      </c>
      <c r="K14874">
        <v>0</v>
      </c>
      <c r="L14874" s="9">
        <v>62.5</v>
      </c>
      <c r="M14874" s="11">
        <v>403.46</v>
      </c>
      <c r="N14874" t="s">
        <v>19</v>
      </c>
      <c r="O14874" t="s">
        <v>20</v>
      </c>
      <c r="P14874" s="3" t="str">
        <f t="shared" si="232"/>
        <v>('DHL','4/1/2024','3/31/2025','12560','Export','US','NULL','FR TD 3rd City 1030','Non-Document','E','0','62.5',403.46,'Flat','ColumbiaSportswear_DHL_2024'),</v>
      </c>
    </row>
    <row r="14875" spans="1:16" x14ac:dyDescent="0.3">
      <c r="A14875" t="s">
        <v>14</v>
      </c>
      <c r="B14875" s="1" t="s">
        <v>21</v>
      </c>
      <c r="C14875" s="1" t="s">
        <v>22</v>
      </c>
      <c r="D14875">
        <v>12560</v>
      </c>
      <c r="E14875" t="s">
        <v>15</v>
      </c>
      <c r="F14875" t="s">
        <v>16</v>
      </c>
      <c r="G14875" t="s">
        <v>17</v>
      </c>
      <c r="H14875" t="s">
        <v>961</v>
      </c>
      <c r="I14875" t="s">
        <v>18</v>
      </c>
      <c r="J14875" t="s">
        <v>913</v>
      </c>
      <c r="K14875">
        <v>0</v>
      </c>
      <c r="L14875" s="9">
        <v>63</v>
      </c>
      <c r="M14875" s="11">
        <v>406.56</v>
      </c>
      <c r="N14875" t="s">
        <v>19</v>
      </c>
      <c r="O14875" t="s">
        <v>20</v>
      </c>
      <c r="P14875" s="3" t="str">
        <f t="shared" si="232"/>
        <v>('DHL','4/1/2024','3/31/2025','12560','Export','US','NULL','FR TD 3rd City 1030','Non-Document','E','0','63',406.56,'Flat','ColumbiaSportswear_DHL_2024'),</v>
      </c>
    </row>
    <row r="14876" spans="1:16" x14ac:dyDescent="0.3">
      <c r="A14876" t="s">
        <v>14</v>
      </c>
      <c r="B14876" s="1" t="s">
        <v>21</v>
      </c>
      <c r="C14876" s="1" t="s">
        <v>22</v>
      </c>
      <c r="D14876">
        <v>12560</v>
      </c>
      <c r="E14876" t="s">
        <v>15</v>
      </c>
      <c r="F14876" t="s">
        <v>16</v>
      </c>
      <c r="G14876" t="s">
        <v>17</v>
      </c>
      <c r="H14876" t="s">
        <v>961</v>
      </c>
      <c r="I14876" t="s">
        <v>18</v>
      </c>
      <c r="J14876" t="s">
        <v>913</v>
      </c>
      <c r="K14876">
        <v>0</v>
      </c>
      <c r="L14876" s="9">
        <v>63.5</v>
      </c>
      <c r="M14876" s="11">
        <v>409.66</v>
      </c>
      <c r="N14876" t="s">
        <v>19</v>
      </c>
      <c r="O14876" t="s">
        <v>20</v>
      </c>
      <c r="P14876" s="3" t="str">
        <f t="shared" si="232"/>
        <v>('DHL','4/1/2024','3/31/2025','12560','Export','US','NULL','FR TD 3rd City 1030','Non-Document','E','0','63.5',409.66,'Flat','ColumbiaSportswear_DHL_2024'),</v>
      </c>
    </row>
    <row r="14877" spans="1:16" x14ac:dyDescent="0.3">
      <c r="A14877" t="s">
        <v>14</v>
      </c>
      <c r="B14877" s="1" t="s">
        <v>21</v>
      </c>
      <c r="C14877" s="1" t="s">
        <v>22</v>
      </c>
      <c r="D14877">
        <v>12560</v>
      </c>
      <c r="E14877" t="s">
        <v>15</v>
      </c>
      <c r="F14877" t="s">
        <v>16</v>
      </c>
      <c r="G14877" t="s">
        <v>17</v>
      </c>
      <c r="H14877" t="s">
        <v>961</v>
      </c>
      <c r="I14877" t="s">
        <v>18</v>
      </c>
      <c r="J14877" t="s">
        <v>913</v>
      </c>
      <c r="K14877">
        <v>0</v>
      </c>
      <c r="L14877" s="9">
        <v>64</v>
      </c>
      <c r="M14877" s="11">
        <v>412.76</v>
      </c>
      <c r="N14877" t="s">
        <v>19</v>
      </c>
      <c r="O14877" t="s">
        <v>20</v>
      </c>
      <c r="P14877" s="3" t="str">
        <f t="shared" si="232"/>
        <v>('DHL','4/1/2024','3/31/2025','12560','Export','US','NULL','FR TD 3rd City 1030','Non-Document','E','0','64',412.76,'Flat','ColumbiaSportswear_DHL_2024'),</v>
      </c>
    </row>
    <row r="14878" spans="1:16" x14ac:dyDescent="0.3">
      <c r="A14878" t="s">
        <v>14</v>
      </c>
      <c r="B14878" s="1" t="s">
        <v>21</v>
      </c>
      <c r="C14878" s="1" t="s">
        <v>22</v>
      </c>
      <c r="D14878">
        <v>12560</v>
      </c>
      <c r="E14878" t="s">
        <v>15</v>
      </c>
      <c r="F14878" t="s">
        <v>16</v>
      </c>
      <c r="G14878" t="s">
        <v>17</v>
      </c>
      <c r="H14878" t="s">
        <v>961</v>
      </c>
      <c r="I14878" t="s">
        <v>18</v>
      </c>
      <c r="J14878" t="s">
        <v>913</v>
      </c>
      <c r="K14878">
        <v>0</v>
      </c>
      <c r="L14878" s="9">
        <v>64.5</v>
      </c>
      <c r="M14878" s="11">
        <v>415.86</v>
      </c>
      <c r="N14878" t="s">
        <v>19</v>
      </c>
      <c r="O14878" t="s">
        <v>20</v>
      </c>
      <c r="P14878" s="3" t="str">
        <f t="shared" si="232"/>
        <v>('DHL','4/1/2024','3/31/2025','12560','Export','US','NULL','FR TD 3rd City 1030','Non-Document','E','0','64.5',415.86,'Flat','ColumbiaSportswear_DHL_2024'),</v>
      </c>
    </row>
    <row r="14879" spans="1:16" x14ac:dyDescent="0.3">
      <c r="A14879" t="s">
        <v>14</v>
      </c>
      <c r="B14879" s="1" t="s">
        <v>21</v>
      </c>
      <c r="C14879" s="1" t="s">
        <v>22</v>
      </c>
      <c r="D14879">
        <v>12560</v>
      </c>
      <c r="E14879" t="s">
        <v>15</v>
      </c>
      <c r="F14879" t="s">
        <v>16</v>
      </c>
      <c r="G14879" t="s">
        <v>17</v>
      </c>
      <c r="H14879" t="s">
        <v>961</v>
      </c>
      <c r="I14879" t="s">
        <v>18</v>
      </c>
      <c r="J14879" t="s">
        <v>913</v>
      </c>
      <c r="K14879">
        <v>0</v>
      </c>
      <c r="L14879" s="9">
        <v>65</v>
      </c>
      <c r="M14879" s="11">
        <v>418.96</v>
      </c>
      <c r="N14879" t="s">
        <v>19</v>
      </c>
      <c r="O14879" t="s">
        <v>20</v>
      </c>
      <c r="P14879" s="3" t="str">
        <f t="shared" si="232"/>
        <v>('DHL','4/1/2024','3/31/2025','12560','Export','US','NULL','FR TD 3rd City 1030','Non-Document','E','0','65',418.96,'Flat','ColumbiaSportswear_DHL_2024'),</v>
      </c>
    </row>
    <row r="14880" spans="1:16" x14ac:dyDescent="0.3">
      <c r="A14880" t="s">
        <v>14</v>
      </c>
      <c r="B14880" s="1" t="s">
        <v>21</v>
      </c>
      <c r="C14880" s="1" t="s">
        <v>22</v>
      </c>
      <c r="D14880">
        <v>12560</v>
      </c>
      <c r="E14880" t="s">
        <v>15</v>
      </c>
      <c r="F14880" t="s">
        <v>16</v>
      </c>
      <c r="G14880" t="s">
        <v>17</v>
      </c>
      <c r="H14880" t="s">
        <v>961</v>
      </c>
      <c r="I14880" t="s">
        <v>18</v>
      </c>
      <c r="J14880" t="s">
        <v>913</v>
      </c>
      <c r="K14880">
        <v>0</v>
      </c>
      <c r="L14880" s="9">
        <v>65.5</v>
      </c>
      <c r="M14880" s="11">
        <v>422.06</v>
      </c>
      <c r="N14880" t="s">
        <v>19</v>
      </c>
      <c r="O14880" t="s">
        <v>20</v>
      </c>
      <c r="P14880" s="3" t="str">
        <f t="shared" si="232"/>
        <v>('DHL','4/1/2024','3/31/2025','12560','Export','US','NULL','FR TD 3rd City 1030','Non-Document','E','0','65.5',422.06,'Flat','ColumbiaSportswear_DHL_2024'),</v>
      </c>
    </row>
    <row r="14881" spans="1:16" x14ac:dyDescent="0.3">
      <c r="A14881" t="s">
        <v>14</v>
      </c>
      <c r="B14881" s="1" t="s">
        <v>21</v>
      </c>
      <c r="C14881" s="1" t="s">
        <v>22</v>
      </c>
      <c r="D14881">
        <v>12560</v>
      </c>
      <c r="E14881" t="s">
        <v>15</v>
      </c>
      <c r="F14881" t="s">
        <v>16</v>
      </c>
      <c r="G14881" t="s">
        <v>17</v>
      </c>
      <c r="H14881" t="s">
        <v>961</v>
      </c>
      <c r="I14881" t="s">
        <v>18</v>
      </c>
      <c r="J14881" t="s">
        <v>913</v>
      </c>
      <c r="K14881">
        <v>0</v>
      </c>
      <c r="L14881" s="9">
        <v>66</v>
      </c>
      <c r="M14881" s="11">
        <v>425.16</v>
      </c>
      <c r="N14881" t="s">
        <v>19</v>
      </c>
      <c r="O14881" t="s">
        <v>20</v>
      </c>
      <c r="P14881" s="3" t="str">
        <f t="shared" si="232"/>
        <v>('DHL','4/1/2024','3/31/2025','12560','Export','US','NULL','FR TD 3rd City 1030','Non-Document','E','0','66',425.16,'Flat','ColumbiaSportswear_DHL_2024'),</v>
      </c>
    </row>
    <row r="14882" spans="1:16" x14ac:dyDescent="0.3">
      <c r="A14882" t="s">
        <v>14</v>
      </c>
      <c r="B14882" s="1" t="s">
        <v>21</v>
      </c>
      <c r="C14882" s="1" t="s">
        <v>22</v>
      </c>
      <c r="D14882">
        <v>12560</v>
      </c>
      <c r="E14882" t="s">
        <v>15</v>
      </c>
      <c r="F14882" t="s">
        <v>16</v>
      </c>
      <c r="G14882" t="s">
        <v>17</v>
      </c>
      <c r="H14882" t="s">
        <v>961</v>
      </c>
      <c r="I14882" t="s">
        <v>18</v>
      </c>
      <c r="J14882" t="s">
        <v>913</v>
      </c>
      <c r="K14882">
        <v>0</v>
      </c>
      <c r="L14882" s="9">
        <v>66.5</v>
      </c>
      <c r="M14882" s="11">
        <v>428.26</v>
      </c>
      <c r="N14882" t="s">
        <v>19</v>
      </c>
      <c r="O14882" t="s">
        <v>20</v>
      </c>
      <c r="P14882" s="3" t="str">
        <f t="shared" si="232"/>
        <v>('DHL','4/1/2024','3/31/2025','12560','Export','US','NULL','FR TD 3rd City 1030','Non-Document','E','0','66.5',428.26,'Flat','ColumbiaSportswear_DHL_2024'),</v>
      </c>
    </row>
    <row r="14883" spans="1:16" x14ac:dyDescent="0.3">
      <c r="A14883" t="s">
        <v>14</v>
      </c>
      <c r="B14883" s="1" t="s">
        <v>21</v>
      </c>
      <c r="C14883" s="1" t="s">
        <v>22</v>
      </c>
      <c r="D14883">
        <v>12560</v>
      </c>
      <c r="E14883" t="s">
        <v>15</v>
      </c>
      <c r="F14883" t="s">
        <v>16</v>
      </c>
      <c r="G14883" t="s">
        <v>17</v>
      </c>
      <c r="H14883" t="s">
        <v>961</v>
      </c>
      <c r="I14883" t="s">
        <v>18</v>
      </c>
      <c r="J14883" t="s">
        <v>913</v>
      </c>
      <c r="K14883">
        <v>0</v>
      </c>
      <c r="L14883" s="9">
        <v>67</v>
      </c>
      <c r="M14883" s="11">
        <v>431.36</v>
      </c>
      <c r="N14883" t="s">
        <v>19</v>
      </c>
      <c r="O14883" t="s">
        <v>20</v>
      </c>
      <c r="P14883" s="3" t="str">
        <f t="shared" si="232"/>
        <v>('DHL','4/1/2024','3/31/2025','12560','Export','US','NULL','FR TD 3rd City 1030','Non-Document','E','0','67',431.36,'Flat','ColumbiaSportswear_DHL_2024'),</v>
      </c>
    </row>
    <row r="14884" spans="1:16" x14ac:dyDescent="0.3">
      <c r="A14884" t="s">
        <v>14</v>
      </c>
      <c r="B14884" s="1" t="s">
        <v>21</v>
      </c>
      <c r="C14884" s="1" t="s">
        <v>22</v>
      </c>
      <c r="D14884">
        <v>12560</v>
      </c>
      <c r="E14884" t="s">
        <v>15</v>
      </c>
      <c r="F14884" t="s">
        <v>16</v>
      </c>
      <c r="G14884" t="s">
        <v>17</v>
      </c>
      <c r="H14884" t="s">
        <v>961</v>
      </c>
      <c r="I14884" t="s">
        <v>18</v>
      </c>
      <c r="J14884" t="s">
        <v>913</v>
      </c>
      <c r="K14884">
        <v>0</v>
      </c>
      <c r="L14884" s="9">
        <v>67.5</v>
      </c>
      <c r="M14884" s="11">
        <v>434.46</v>
      </c>
      <c r="N14884" t="s">
        <v>19</v>
      </c>
      <c r="O14884" t="s">
        <v>20</v>
      </c>
      <c r="P14884" s="3" t="str">
        <f t="shared" si="232"/>
        <v>('DHL','4/1/2024','3/31/2025','12560','Export','US','NULL','FR TD 3rd City 1030','Non-Document','E','0','67.5',434.46,'Flat','ColumbiaSportswear_DHL_2024'),</v>
      </c>
    </row>
    <row r="14885" spans="1:16" x14ac:dyDescent="0.3">
      <c r="A14885" t="s">
        <v>14</v>
      </c>
      <c r="B14885" s="1" t="s">
        <v>21</v>
      </c>
      <c r="C14885" s="1" t="s">
        <v>22</v>
      </c>
      <c r="D14885">
        <v>12560</v>
      </c>
      <c r="E14885" t="s">
        <v>15</v>
      </c>
      <c r="F14885" t="s">
        <v>16</v>
      </c>
      <c r="G14885" t="s">
        <v>17</v>
      </c>
      <c r="H14885" t="s">
        <v>961</v>
      </c>
      <c r="I14885" t="s">
        <v>18</v>
      </c>
      <c r="J14885" t="s">
        <v>913</v>
      </c>
      <c r="K14885">
        <v>0</v>
      </c>
      <c r="L14885" s="9">
        <v>68</v>
      </c>
      <c r="M14885" s="11">
        <v>437.56</v>
      </c>
      <c r="N14885" t="s">
        <v>19</v>
      </c>
      <c r="O14885" t="s">
        <v>20</v>
      </c>
      <c r="P14885" s="3" t="str">
        <f t="shared" si="232"/>
        <v>('DHL','4/1/2024','3/31/2025','12560','Export','US','NULL','FR TD 3rd City 1030','Non-Document','E','0','68',437.56,'Flat','ColumbiaSportswear_DHL_2024'),</v>
      </c>
    </row>
    <row r="14886" spans="1:16" x14ac:dyDescent="0.3">
      <c r="A14886" t="s">
        <v>14</v>
      </c>
      <c r="B14886" s="1" t="s">
        <v>21</v>
      </c>
      <c r="C14886" s="1" t="s">
        <v>22</v>
      </c>
      <c r="D14886">
        <v>12560</v>
      </c>
      <c r="E14886" t="s">
        <v>15</v>
      </c>
      <c r="F14886" t="s">
        <v>16</v>
      </c>
      <c r="G14886" t="s">
        <v>17</v>
      </c>
      <c r="H14886" t="s">
        <v>961</v>
      </c>
      <c r="I14886" t="s">
        <v>18</v>
      </c>
      <c r="J14886" t="s">
        <v>913</v>
      </c>
      <c r="K14886">
        <v>0</v>
      </c>
      <c r="L14886" s="9">
        <v>68.5</v>
      </c>
      <c r="M14886" s="11">
        <v>440.66</v>
      </c>
      <c r="N14886" t="s">
        <v>19</v>
      </c>
      <c r="O14886" t="s">
        <v>20</v>
      </c>
      <c r="P14886" s="3" t="str">
        <f t="shared" si="232"/>
        <v>('DHL','4/1/2024','3/31/2025','12560','Export','US','NULL','FR TD 3rd City 1030','Non-Document','E','0','68.5',440.66,'Flat','ColumbiaSportswear_DHL_2024'),</v>
      </c>
    </row>
    <row r="14887" spans="1:16" x14ac:dyDescent="0.3">
      <c r="A14887" t="s">
        <v>14</v>
      </c>
      <c r="B14887" s="1" t="s">
        <v>21</v>
      </c>
      <c r="C14887" s="1" t="s">
        <v>22</v>
      </c>
      <c r="D14887">
        <v>12560</v>
      </c>
      <c r="E14887" t="s">
        <v>15</v>
      </c>
      <c r="F14887" t="s">
        <v>16</v>
      </c>
      <c r="G14887" t="s">
        <v>17</v>
      </c>
      <c r="H14887" t="s">
        <v>961</v>
      </c>
      <c r="I14887" t="s">
        <v>18</v>
      </c>
      <c r="J14887" t="s">
        <v>913</v>
      </c>
      <c r="K14887">
        <v>0</v>
      </c>
      <c r="L14887" s="9">
        <v>69</v>
      </c>
      <c r="M14887" s="11">
        <v>443.76</v>
      </c>
      <c r="N14887" t="s">
        <v>19</v>
      </c>
      <c r="O14887" t="s">
        <v>20</v>
      </c>
      <c r="P14887" s="3" t="str">
        <f t="shared" si="232"/>
        <v>('DHL','4/1/2024','3/31/2025','12560','Export','US','NULL','FR TD 3rd City 1030','Non-Document','E','0','69',443.76,'Flat','ColumbiaSportswear_DHL_2024'),</v>
      </c>
    </row>
    <row r="14888" spans="1:16" x14ac:dyDescent="0.3">
      <c r="A14888" t="s">
        <v>14</v>
      </c>
      <c r="B14888" s="1" t="s">
        <v>21</v>
      </c>
      <c r="C14888" s="1" t="s">
        <v>22</v>
      </c>
      <c r="D14888">
        <v>12560</v>
      </c>
      <c r="E14888" t="s">
        <v>15</v>
      </c>
      <c r="F14888" t="s">
        <v>16</v>
      </c>
      <c r="G14888" t="s">
        <v>17</v>
      </c>
      <c r="H14888" t="s">
        <v>961</v>
      </c>
      <c r="I14888" t="s">
        <v>18</v>
      </c>
      <c r="J14888" t="s">
        <v>913</v>
      </c>
      <c r="K14888">
        <v>0</v>
      </c>
      <c r="L14888" s="9">
        <v>69.5</v>
      </c>
      <c r="M14888" s="11">
        <v>446.86</v>
      </c>
      <c r="N14888" t="s">
        <v>19</v>
      </c>
      <c r="O14888" t="s">
        <v>20</v>
      </c>
      <c r="P14888" s="3" t="str">
        <f t="shared" si="232"/>
        <v>('DHL','4/1/2024','3/31/2025','12560','Export','US','NULL','FR TD 3rd City 1030','Non-Document','E','0','69.5',446.86,'Flat','ColumbiaSportswear_DHL_2024'),</v>
      </c>
    </row>
    <row r="14889" spans="1:16" x14ac:dyDescent="0.3">
      <c r="A14889" t="s">
        <v>14</v>
      </c>
      <c r="B14889" s="1" t="s">
        <v>21</v>
      </c>
      <c r="C14889" s="1" t="s">
        <v>22</v>
      </c>
      <c r="D14889">
        <v>12560</v>
      </c>
      <c r="E14889" t="s">
        <v>15</v>
      </c>
      <c r="F14889" t="s">
        <v>16</v>
      </c>
      <c r="G14889" t="s">
        <v>17</v>
      </c>
      <c r="H14889" t="s">
        <v>961</v>
      </c>
      <c r="I14889" t="s">
        <v>18</v>
      </c>
      <c r="J14889" t="s">
        <v>913</v>
      </c>
      <c r="K14889">
        <v>0</v>
      </c>
      <c r="L14889" s="9">
        <v>70</v>
      </c>
      <c r="M14889" s="11">
        <v>449.96</v>
      </c>
      <c r="N14889" t="s">
        <v>19</v>
      </c>
      <c r="O14889" t="s">
        <v>20</v>
      </c>
      <c r="P14889" s="3" t="str">
        <f t="shared" si="232"/>
        <v>('DHL','4/1/2024','3/31/2025','12560','Export','US','NULL','FR TD 3rd City 1030','Non-Document','E','0','70',449.96,'Flat','ColumbiaSportswear_DHL_2024'),</v>
      </c>
    </row>
    <row r="14890" spans="1:16" x14ac:dyDescent="0.3">
      <c r="A14890" t="s">
        <v>14</v>
      </c>
      <c r="B14890" s="1" t="s">
        <v>21</v>
      </c>
      <c r="C14890" s="1" t="s">
        <v>22</v>
      </c>
      <c r="D14890">
        <v>12560</v>
      </c>
      <c r="E14890" t="s">
        <v>15</v>
      </c>
      <c r="F14890" t="s">
        <v>16</v>
      </c>
      <c r="G14890" t="s">
        <v>17</v>
      </c>
      <c r="H14890" t="s">
        <v>961</v>
      </c>
      <c r="I14890" t="s">
        <v>18</v>
      </c>
      <c r="J14890" t="s">
        <v>913</v>
      </c>
      <c r="K14890">
        <v>0</v>
      </c>
      <c r="L14890" s="9">
        <v>70.099999999999994</v>
      </c>
      <c r="M14890" s="11">
        <v>3.23</v>
      </c>
      <c r="N14890" t="s">
        <v>160</v>
      </c>
      <c r="O14890" t="s">
        <v>20</v>
      </c>
      <c r="P14890" s="3" t="str">
        <f t="shared" si="232"/>
        <v>('DHL','4/1/2024','3/31/2025','12560','Export','US','NULL','FR TD 3rd City 1030','Non-Document','E','0','70.1',3.23,'per lb','ColumbiaSportswear_DHL_2024'),</v>
      </c>
    </row>
    <row r="14891" spans="1:16" x14ac:dyDescent="0.3">
      <c r="A14891" t="s">
        <v>14</v>
      </c>
      <c r="B14891" s="1" t="s">
        <v>21</v>
      </c>
      <c r="C14891" s="1" t="s">
        <v>22</v>
      </c>
      <c r="D14891">
        <v>12560</v>
      </c>
      <c r="E14891" t="s">
        <v>15</v>
      </c>
      <c r="F14891" t="s">
        <v>16</v>
      </c>
      <c r="G14891" t="s">
        <v>17</v>
      </c>
      <c r="H14891" t="s">
        <v>961</v>
      </c>
      <c r="I14891" t="s">
        <v>18</v>
      </c>
      <c r="J14891" t="s">
        <v>914</v>
      </c>
      <c r="K14891">
        <v>0</v>
      </c>
      <c r="L14891" s="9">
        <v>0.5</v>
      </c>
      <c r="M14891" s="11">
        <v>48.86</v>
      </c>
      <c r="N14891" t="s">
        <v>19</v>
      </c>
      <c r="O14891" t="s">
        <v>20</v>
      </c>
      <c r="P14891" s="3" t="str">
        <f t="shared" si="232"/>
        <v>('DHL','4/1/2024','3/31/2025','12560','Export','US','NULL','FR TD 3rd City 1030','Non-Document','F','0','0.5',48.86,'Flat','ColumbiaSportswear_DHL_2024'),</v>
      </c>
    </row>
    <row r="14892" spans="1:16" x14ac:dyDescent="0.3">
      <c r="A14892" t="s">
        <v>14</v>
      </c>
      <c r="B14892" s="1" t="s">
        <v>21</v>
      </c>
      <c r="C14892" s="1" t="s">
        <v>22</v>
      </c>
      <c r="D14892">
        <v>12560</v>
      </c>
      <c r="E14892" t="s">
        <v>15</v>
      </c>
      <c r="F14892" t="s">
        <v>16</v>
      </c>
      <c r="G14892" t="s">
        <v>17</v>
      </c>
      <c r="H14892" t="s">
        <v>961</v>
      </c>
      <c r="I14892" t="s">
        <v>18</v>
      </c>
      <c r="J14892" t="s">
        <v>914</v>
      </c>
      <c r="K14892">
        <v>0</v>
      </c>
      <c r="L14892" s="9">
        <v>1</v>
      </c>
      <c r="M14892" s="11">
        <v>59.66</v>
      </c>
      <c r="N14892" t="s">
        <v>19</v>
      </c>
      <c r="O14892" t="s">
        <v>20</v>
      </c>
      <c r="P14892" s="3" t="str">
        <f t="shared" si="232"/>
        <v>('DHL','4/1/2024','3/31/2025','12560','Export','US','NULL','FR TD 3rd City 1030','Non-Document','F','0','1',59.66,'Flat','ColumbiaSportswear_DHL_2024'),</v>
      </c>
    </row>
    <row r="14893" spans="1:16" x14ac:dyDescent="0.3">
      <c r="A14893" t="s">
        <v>14</v>
      </c>
      <c r="B14893" s="1" t="s">
        <v>21</v>
      </c>
      <c r="C14893" s="1" t="s">
        <v>22</v>
      </c>
      <c r="D14893">
        <v>12560</v>
      </c>
      <c r="E14893" t="s">
        <v>15</v>
      </c>
      <c r="F14893" t="s">
        <v>16</v>
      </c>
      <c r="G14893" t="s">
        <v>17</v>
      </c>
      <c r="H14893" t="s">
        <v>961</v>
      </c>
      <c r="I14893" t="s">
        <v>18</v>
      </c>
      <c r="J14893" t="s">
        <v>914</v>
      </c>
      <c r="K14893">
        <v>0</v>
      </c>
      <c r="L14893" s="9">
        <v>1.5</v>
      </c>
      <c r="M14893" s="11">
        <v>67.19</v>
      </c>
      <c r="N14893" t="s">
        <v>19</v>
      </c>
      <c r="O14893" t="s">
        <v>20</v>
      </c>
      <c r="P14893" s="3" t="str">
        <f t="shared" si="232"/>
        <v>('DHL','4/1/2024','3/31/2025','12560','Export','US','NULL','FR TD 3rd City 1030','Non-Document','F','0','1.5',67.19,'Flat','ColumbiaSportswear_DHL_2024'),</v>
      </c>
    </row>
    <row r="14894" spans="1:16" x14ac:dyDescent="0.3">
      <c r="A14894" t="s">
        <v>14</v>
      </c>
      <c r="B14894" s="1" t="s">
        <v>21</v>
      </c>
      <c r="C14894" s="1" t="s">
        <v>22</v>
      </c>
      <c r="D14894">
        <v>12560</v>
      </c>
      <c r="E14894" t="s">
        <v>15</v>
      </c>
      <c r="F14894" t="s">
        <v>16</v>
      </c>
      <c r="G14894" t="s">
        <v>17</v>
      </c>
      <c r="H14894" t="s">
        <v>961</v>
      </c>
      <c r="I14894" t="s">
        <v>18</v>
      </c>
      <c r="J14894" t="s">
        <v>914</v>
      </c>
      <c r="K14894">
        <v>0</v>
      </c>
      <c r="L14894" s="9">
        <v>2</v>
      </c>
      <c r="M14894" s="11">
        <v>74.72</v>
      </c>
      <c r="N14894" t="s">
        <v>19</v>
      </c>
      <c r="O14894" t="s">
        <v>20</v>
      </c>
      <c r="P14894" s="3" t="str">
        <f t="shared" si="232"/>
        <v>('DHL','4/1/2024','3/31/2025','12560','Export','US','NULL','FR TD 3rd City 1030','Non-Document','F','0','2',74.72,'Flat','ColumbiaSportswear_DHL_2024'),</v>
      </c>
    </row>
    <row r="14895" spans="1:16" x14ac:dyDescent="0.3">
      <c r="A14895" t="s">
        <v>14</v>
      </c>
      <c r="B14895" s="1" t="s">
        <v>21</v>
      </c>
      <c r="C14895" s="1" t="s">
        <v>22</v>
      </c>
      <c r="D14895">
        <v>12560</v>
      </c>
      <c r="E14895" t="s">
        <v>15</v>
      </c>
      <c r="F14895" t="s">
        <v>16</v>
      </c>
      <c r="G14895" t="s">
        <v>17</v>
      </c>
      <c r="H14895" t="s">
        <v>961</v>
      </c>
      <c r="I14895" t="s">
        <v>18</v>
      </c>
      <c r="J14895" t="s">
        <v>914</v>
      </c>
      <c r="K14895">
        <v>0</v>
      </c>
      <c r="L14895" s="9">
        <v>2.5</v>
      </c>
      <c r="M14895" s="11">
        <v>82.27</v>
      </c>
      <c r="N14895" t="s">
        <v>19</v>
      </c>
      <c r="O14895" t="s">
        <v>20</v>
      </c>
      <c r="P14895" s="3" t="str">
        <f t="shared" si="232"/>
        <v>('DHL','4/1/2024','3/31/2025','12560','Export','US','NULL','FR TD 3rd City 1030','Non-Document','F','0','2.5',82.27,'Flat','ColumbiaSportswear_DHL_2024'),</v>
      </c>
    </row>
    <row r="14896" spans="1:16" x14ac:dyDescent="0.3">
      <c r="A14896" t="s">
        <v>14</v>
      </c>
      <c r="B14896" s="1" t="s">
        <v>21</v>
      </c>
      <c r="C14896" s="1" t="s">
        <v>22</v>
      </c>
      <c r="D14896">
        <v>12560</v>
      </c>
      <c r="E14896" t="s">
        <v>15</v>
      </c>
      <c r="F14896" t="s">
        <v>16</v>
      </c>
      <c r="G14896" t="s">
        <v>17</v>
      </c>
      <c r="H14896" t="s">
        <v>961</v>
      </c>
      <c r="I14896" t="s">
        <v>18</v>
      </c>
      <c r="J14896" t="s">
        <v>914</v>
      </c>
      <c r="K14896">
        <v>0</v>
      </c>
      <c r="L14896" s="9">
        <v>3</v>
      </c>
      <c r="M14896" s="11">
        <v>88.05</v>
      </c>
      <c r="N14896" t="s">
        <v>19</v>
      </c>
      <c r="O14896" t="s">
        <v>20</v>
      </c>
      <c r="P14896" s="3" t="str">
        <f t="shared" si="232"/>
        <v>('DHL','4/1/2024','3/31/2025','12560','Export','US','NULL','FR TD 3rd City 1030','Non-Document','F','0','3',88.05,'Flat','ColumbiaSportswear_DHL_2024'),</v>
      </c>
    </row>
    <row r="14897" spans="1:16" x14ac:dyDescent="0.3">
      <c r="A14897" t="s">
        <v>14</v>
      </c>
      <c r="B14897" s="1" t="s">
        <v>21</v>
      </c>
      <c r="C14897" s="1" t="s">
        <v>22</v>
      </c>
      <c r="D14897">
        <v>12560</v>
      </c>
      <c r="E14897" t="s">
        <v>15</v>
      </c>
      <c r="F14897" t="s">
        <v>16</v>
      </c>
      <c r="G14897" t="s">
        <v>17</v>
      </c>
      <c r="H14897" t="s">
        <v>961</v>
      </c>
      <c r="I14897" t="s">
        <v>18</v>
      </c>
      <c r="J14897" t="s">
        <v>914</v>
      </c>
      <c r="K14897">
        <v>0</v>
      </c>
      <c r="L14897" s="9">
        <v>3.5</v>
      </c>
      <c r="M14897" s="11">
        <v>93.83</v>
      </c>
      <c r="N14897" t="s">
        <v>19</v>
      </c>
      <c r="O14897" t="s">
        <v>20</v>
      </c>
      <c r="P14897" s="3" t="str">
        <f t="shared" si="232"/>
        <v>('DHL','4/1/2024','3/31/2025','12560','Export','US','NULL','FR TD 3rd City 1030','Non-Document','F','0','3.5',93.83,'Flat','ColumbiaSportswear_DHL_2024'),</v>
      </c>
    </row>
    <row r="14898" spans="1:16" x14ac:dyDescent="0.3">
      <c r="A14898" t="s">
        <v>14</v>
      </c>
      <c r="B14898" s="1" t="s">
        <v>21</v>
      </c>
      <c r="C14898" s="1" t="s">
        <v>22</v>
      </c>
      <c r="D14898">
        <v>12560</v>
      </c>
      <c r="E14898" t="s">
        <v>15</v>
      </c>
      <c r="F14898" t="s">
        <v>16</v>
      </c>
      <c r="G14898" t="s">
        <v>17</v>
      </c>
      <c r="H14898" t="s">
        <v>961</v>
      </c>
      <c r="I14898" t="s">
        <v>18</v>
      </c>
      <c r="J14898" t="s">
        <v>914</v>
      </c>
      <c r="K14898">
        <v>0</v>
      </c>
      <c r="L14898" s="9">
        <v>4</v>
      </c>
      <c r="M14898" s="11">
        <v>99.61</v>
      </c>
      <c r="N14898" t="s">
        <v>19</v>
      </c>
      <c r="O14898" t="s">
        <v>20</v>
      </c>
      <c r="P14898" s="3" t="str">
        <f t="shared" si="232"/>
        <v>('DHL','4/1/2024','3/31/2025','12560','Export','US','NULL','FR TD 3rd City 1030','Non-Document','F','0','4',99.61,'Flat','ColumbiaSportswear_DHL_2024'),</v>
      </c>
    </row>
    <row r="14899" spans="1:16" x14ac:dyDescent="0.3">
      <c r="A14899" t="s">
        <v>14</v>
      </c>
      <c r="B14899" s="1" t="s">
        <v>21</v>
      </c>
      <c r="C14899" s="1" t="s">
        <v>22</v>
      </c>
      <c r="D14899">
        <v>12560</v>
      </c>
      <c r="E14899" t="s">
        <v>15</v>
      </c>
      <c r="F14899" t="s">
        <v>16</v>
      </c>
      <c r="G14899" t="s">
        <v>17</v>
      </c>
      <c r="H14899" t="s">
        <v>961</v>
      </c>
      <c r="I14899" t="s">
        <v>18</v>
      </c>
      <c r="J14899" t="s">
        <v>914</v>
      </c>
      <c r="K14899">
        <v>0</v>
      </c>
      <c r="L14899" s="9">
        <v>4.5</v>
      </c>
      <c r="M14899" s="11">
        <v>105.39</v>
      </c>
      <c r="N14899" t="s">
        <v>19</v>
      </c>
      <c r="O14899" t="s">
        <v>20</v>
      </c>
      <c r="P14899" s="3" t="str">
        <f t="shared" si="232"/>
        <v>('DHL','4/1/2024','3/31/2025','12560','Export','US','NULL','FR TD 3rd City 1030','Non-Document','F','0','4.5',105.39,'Flat','ColumbiaSportswear_DHL_2024'),</v>
      </c>
    </row>
    <row r="14900" spans="1:16" x14ac:dyDescent="0.3">
      <c r="A14900" t="s">
        <v>14</v>
      </c>
      <c r="B14900" s="1" t="s">
        <v>21</v>
      </c>
      <c r="C14900" s="1" t="s">
        <v>22</v>
      </c>
      <c r="D14900">
        <v>12560</v>
      </c>
      <c r="E14900" t="s">
        <v>15</v>
      </c>
      <c r="F14900" t="s">
        <v>16</v>
      </c>
      <c r="G14900" t="s">
        <v>17</v>
      </c>
      <c r="H14900" t="s">
        <v>961</v>
      </c>
      <c r="I14900" t="s">
        <v>18</v>
      </c>
      <c r="J14900" t="s">
        <v>914</v>
      </c>
      <c r="K14900">
        <v>0</v>
      </c>
      <c r="L14900" s="9">
        <v>5</v>
      </c>
      <c r="M14900" s="11">
        <v>111.17</v>
      </c>
      <c r="N14900" t="s">
        <v>19</v>
      </c>
      <c r="O14900" t="s">
        <v>20</v>
      </c>
      <c r="P14900" s="3" t="str">
        <f t="shared" si="232"/>
        <v>('DHL','4/1/2024','3/31/2025','12560','Export','US','NULL','FR TD 3rd City 1030','Non-Document','F','0','5',111.17,'Flat','ColumbiaSportswear_DHL_2024'),</v>
      </c>
    </row>
    <row r="14901" spans="1:16" x14ac:dyDescent="0.3">
      <c r="A14901" t="s">
        <v>14</v>
      </c>
      <c r="B14901" s="1" t="s">
        <v>21</v>
      </c>
      <c r="C14901" s="1" t="s">
        <v>22</v>
      </c>
      <c r="D14901">
        <v>12560</v>
      </c>
      <c r="E14901" t="s">
        <v>15</v>
      </c>
      <c r="F14901" t="s">
        <v>16</v>
      </c>
      <c r="G14901" t="s">
        <v>17</v>
      </c>
      <c r="H14901" t="s">
        <v>961</v>
      </c>
      <c r="I14901" t="s">
        <v>18</v>
      </c>
      <c r="J14901" t="s">
        <v>914</v>
      </c>
      <c r="K14901">
        <v>0</v>
      </c>
      <c r="L14901" s="9">
        <v>5.5</v>
      </c>
      <c r="M14901" s="11">
        <v>116.65</v>
      </c>
      <c r="N14901" t="s">
        <v>19</v>
      </c>
      <c r="O14901" t="s">
        <v>20</v>
      </c>
      <c r="P14901" s="3" t="str">
        <f t="shared" si="232"/>
        <v>('DHL','4/1/2024','3/31/2025','12560','Export','US','NULL','FR TD 3rd City 1030','Non-Document','F','0','5.5',116.65,'Flat','ColumbiaSportswear_DHL_2024'),</v>
      </c>
    </row>
    <row r="14902" spans="1:16" x14ac:dyDescent="0.3">
      <c r="A14902" t="s">
        <v>14</v>
      </c>
      <c r="B14902" s="1" t="s">
        <v>21</v>
      </c>
      <c r="C14902" s="1" t="s">
        <v>22</v>
      </c>
      <c r="D14902">
        <v>12560</v>
      </c>
      <c r="E14902" t="s">
        <v>15</v>
      </c>
      <c r="F14902" t="s">
        <v>16</v>
      </c>
      <c r="G14902" t="s">
        <v>17</v>
      </c>
      <c r="H14902" t="s">
        <v>961</v>
      </c>
      <c r="I14902" t="s">
        <v>18</v>
      </c>
      <c r="J14902" t="s">
        <v>914</v>
      </c>
      <c r="K14902">
        <v>0</v>
      </c>
      <c r="L14902" s="9">
        <v>6</v>
      </c>
      <c r="M14902" s="11">
        <v>122.13</v>
      </c>
      <c r="N14902" t="s">
        <v>19</v>
      </c>
      <c r="O14902" t="s">
        <v>20</v>
      </c>
      <c r="P14902" s="3" t="str">
        <f t="shared" si="232"/>
        <v>('DHL','4/1/2024','3/31/2025','12560','Export','US','NULL','FR TD 3rd City 1030','Non-Document','F','0','6',122.13,'Flat','ColumbiaSportswear_DHL_2024'),</v>
      </c>
    </row>
    <row r="14903" spans="1:16" x14ac:dyDescent="0.3">
      <c r="A14903" t="s">
        <v>14</v>
      </c>
      <c r="B14903" s="1" t="s">
        <v>21</v>
      </c>
      <c r="C14903" s="1" t="s">
        <v>22</v>
      </c>
      <c r="D14903">
        <v>12560</v>
      </c>
      <c r="E14903" t="s">
        <v>15</v>
      </c>
      <c r="F14903" t="s">
        <v>16</v>
      </c>
      <c r="G14903" t="s">
        <v>17</v>
      </c>
      <c r="H14903" t="s">
        <v>961</v>
      </c>
      <c r="I14903" t="s">
        <v>18</v>
      </c>
      <c r="J14903" t="s">
        <v>914</v>
      </c>
      <c r="K14903">
        <v>0</v>
      </c>
      <c r="L14903" s="9">
        <v>6.5</v>
      </c>
      <c r="M14903" s="11">
        <v>127.61</v>
      </c>
      <c r="N14903" t="s">
        <v>19</v>
      </c>
      <c r="O14903" t="s">
        <v>20</v>
      </c>
      <c r="P14903" s="3" t="str">
        <f t="shared" si="232"/>
        <v>('DHL','4/1/2024','3/31/2025','12560','Export','US','NULL','FR TD 3rd City 1030','Non-Document','F','0','6.5',127.61,'Flat','ColumbiaSportswear_DHL_2024'),</v>
      </c>
    </row>
    <row r="14904" spans="1:16" x14ac:dyDescent="0.3">
      <c r="A14904" t="s">
        <v>14</v>
      </c>
      <c r="B14904" s="1" t="s">
        <v>21</v>
      </c>
      <c r="C14904" s="1" t="s">
        <v>22</v>
      </c>
      <c r="D14904">
        <v>12560</v>
      </c>
      <c r="E14904" t="s">
        <v>15</v>
      </c>
      <c r="F14904" t="s">
        <v>16</v>
      </c>
      <c r="G14904" t="s">
        <v>17</v>
      </c>
      <c r="H14904" t="s">
        <v>961</v>
      </c>
      <c r="I14904" t="s">
        <v>18</v>
      </c>
      <c r="J14904" t="s">
        <v>914</v>
      </c>
      <c r="K14904">
        <v>0</v>
      </c>
      <c r="L14904" s="9">
        <v>7</v>
      </c>
      <c r="M14904" s="11">
        <v>133.09</v>
      </c>
      <c r="N14904" t="s">
        <v>19</v>
      </c>
      <c r="O14904" t="s">
        <v>20</v>
      </c>
      <c r="P14904" s="3" t="str">
        <f t="shared" si="232"/>
        <v>('DHL','4/1/2024','3/31/2025','12560','Export','US','NULL','FR TD 3rd City 1030','Non-Document','F','0','7',133.09,'Flat','ColumbiaSportswear_DHL_2024'),</v>
      </c>
    </row>
    <row r="14905" spans="1:16" x14ac:dyDescent="0.3">
      <c r="A14905" t="s">
        <v>14</v>
      </c>
      <c r="B14905" s="1" t="s">
        <v>21</v>
      </c>
      <c r="C14905" s="1" t="s">
        <v>22</v>
      </c>
      <c r="D14905">
        <v>12560</v>
      </c>
      <c r="E14905" t="s">
        <v>15</v>
      </c>
      <c r="F14905" t="s">
        <v>16</v>
      </c>
      <c r="G14905" t="s">
        <v>17</v>
      </c>
      <c r="H14905" t="s">
        <v>961</v>
      </c>
      <c r="I14905" t="s">
        <v>18</v>
      </c>
      <c r="J14905" t="s">
        <v>914</v>
      </c>
      <c r="K14905">
        <v>0</v>
      </c>
      <c r="L14905">
        <v>7.5</v>
      </c>
      <c r="M14905" s="11">
        <v>138.57</v>
      </c>
      <c r="N14905" t="s">
        <v>19</v>
      </c>
      <c r="O14905" t="s">
        <v>20</v>
      </c>
      <c r="P14905" s="3" t="str">
        <f t="shared" si="232"/>
        <v>('DHL','4/1/2024','3/31/2025','12560','Export','US','NULL','FR TD 3rd City 1030','Non-Document','F','0','7.5',138.57,'Flat','ColumbiaSportswear_DHL_2024'),</v>
      </c>
    </row>
    <row r="14906" spans="1:16" x14ac:dyDescent="0.3">
      <c r="A14906" t="s">
        <v>14</v>
      </c>
      <c r="B14906" s="1" t="s">
        <v>21</v>
      </c>
      <c r="C14906" s="1" t="s">
        <v>22</v>
      </c>
      <c r="D14906">
        <v>12560</v>
      </c>
      <c r="E14906" t="s">
        <v>15</v>
      </c>
      <c r="F14906" t="s">
        <v>16</v>
      </c>
      <c r="G14906" t="s">
        <v>17</v>
      </c>
      <c r="H14906" t="s">
        <v>961</v>
      </c>
      <c r="I14906" t="s">
        <v>18</v>
      </c>
      <c r="J14906" t="s">
        <v>914</v>
      </c>
      <c r="K14906">
        <v>0</v>
      </c>
      <c r="L14906" s="9">
        <v>8</v>
      </c>
      <c r="M14906" s="11">
        <v>144.05000000000001</v>
      </c>
      <c r="N14906" t="s">
        <v>19</v>
      </c>
      <c r="O14906" t="s">
        <v>20</v>
      </c>
      <c r="P14906" s="3" t="str">
        <f t="shared" si="232"/>
        <v>('DHL','4/1/2024','3/31/2025','12560','Export','US','NULL','FR TD 3rd City 1030','Non-Document','F','0','8',144.05,'Flat','ColumbiaSportswear_DHL_2024'),</v>
      </c>
    </row>
    <row r="14907" spans="1:16" x14ac:dyDescent="0.3">
      <c r="A14907" t="s">
        <v>14</v>
      </c>
      <c r="B14907" s="1" t="s">
        <v>21</v>
      </c>
      <c r="C14907" s="1" t="s">
        <v>22</v>
      </c>
      <c r="D14907">
        <v>12560</v>
      </c>
      <c r="E14907" t="s">
        <v>15</v>
      </c>
      <c r="F14907" t="s">
        <v>16</v>
      </c>
      <c r="G14907" t="s">
        <v>17</v>
      </c>
      <c r="H14907" t="s">
        <v>961</v>
      </c>
      <c r="I14907" t="s">
        <v>18</v>
      </c>
      <c r="J14907" t="s">
        <v>914</v>
      </c>
      <c r="K14907">
        <v>0</v>
      </c>
      <c r="L14907" s="9">
        <v>8.5</v>
      </c>
      <c r="M14907" s="11">
        <v>149.53</v>
      </c>
      <c r="N14907" t="s">
        <v>19</v>
      </c>
      <c r="O14907" t="s">
        <v>20</v>
      </c>
      <c r="P14907" s="3" t="str">
        <f t="shared" si="232"/>
        <v>('DHL','4/1/2024','3/31/2025','12560','Export','US','NULL','FR TD 3rd City 1030','Non-Document','F','0','8.5',149.53,'Flat','ColumbiaSportswear_DHL_2024'),</v>
      </c>
    </row>
    <row r="14908" spans="1:16" x14ac:dyDescent="0.3">
      <c r="A14908" t="s">
        <v>14</v>
      </c>
      <c r="B14908" s="1" t="s">
        <v>21</v>
      </c>
      <c r="C14908" s="1" t="s">
        <v>22</v>
      </c>
      <c r="D14908">
        <v>12560</v>
      </c>
      <c r="E14908" t="s">
        <v>15</v>
      </c>
      <c r="F14908" t="s">
        <v>16</v>
      </c>
      <c r="G14908" t="s">
        <v>17</v>
      </c>
      <c r="H14908" t="s">
        <v>961</v>
      </c>
      <c r="I14908" t="s">
        <v>18</v>
      </c>
      <c r="J14908" t="s">
        <v>914</v>
      </c>
      <c r="K14908">
        <v>0</v>
      </c>
      <c r="L14908" s="9">
        <v>9</v>
      </c>
      <c r="M14908" s="11">
        <v>155.01</v>
      </c>
      <c r="N14908" t="s">
        <v>19</v>
      </c>
      <c r="O14908" t="s">
        <v>20</v>
      </c>
      <c r="P14908" s="3" t="str">
        <f t="shared" si="232"/>
        <v>('DHL','4/1/2024','3/31/2025','12560','Export','US','NULL','FR TD 3rd City 1030','Non-Document','F','0','9',155.01,'Flat','ColumbiaSportswear_DHL_2024'),</v>
      </c>
    </row>
    <row r="14909" spans="1:16" x14ac:dyDescent="0.3">
      <c r="A14909" t="s">
        <v>14</v>
      </c>
      <c r="B14909" s="1" t="s">
        <v>21</v>
      </c>
      <c r="C14909" s="1" t="s">
        <v>22</v>
      </c>
      <c r="D14909">
        <v>12560</v>
      </c>
      <c r="E14909" t="s">
        <v>15</v>
      </c>
      <c r="F14909" t="s">
        <v>16</v>
      </c>
      <c r="G14909" t="s">
        <v>17</v>
      </c>
      <c r="H14909" t="s">
        <v>961</v>
      </c>
      <c r="I14909" t="s">
        <v>18</v>
      </c>
      <c r="J14909" t="s">
        <v>914</v>
      </c>
      <c r="K14909">
        <v>0</v>
      </c>
      <c r="L14909" s="9">
        <v>9.5</v>
      </c>
      <c r="M14909" s="11">
        <v>160.49</v>
      </c>
      <c r="N14909" t="s">
        <v>19</v>
      </c>
      <c r="O14909" t="s">
        <v>20</v>
      </c>
      <c r="P14909" s="3" t="str">
        <f t="shared" si="232"/>
        <v>('DHL','4/1/2024','3/31/2025','12560','Export','US','NULL','FR TD 3rd City 1030','Non-Document','F','0','9.5',160.49,'Flat','ColumbiaSportswear_DHL_2024'),</v>
      </c>
    </row>
    <row r="14910" spans="1:16" x14ac:dyDescent="0.3">
      <c r="A14910" t="s">
        <v>14</v>
      </c>
      <c r="B14910" s="1" t="s">
        <v>21</v>
      </c>
      <c r="C14910" s="1" t="s">
        <v>22</v>
      </c>
      <c r="D14910">
        <v>12560</v>
      </c>
      <c r="E14910" t="s">
        <v>15</v>
      </c>
      <c r="F14910" t="s">
        <v>16</v>
      </c>
      <c r="G14910" t="s">
        <v>17</v>
      </c>
      <c r="H14910" t="s">
        <v>961</v>
      </c>
      <c r="I14910" t="s">
        <v>18</v>
      </c>
      <c r="J14910" t="s">
        <v>914</v>
      </c>
      <c r="K14910">
        <v>0</v>
      </c>
      <c r="L14910" s="9">
        <v>10</v>
      </c>
      <c r="M14910" s="11">
        <v>165.97</v>
      </c>
      <c r="N14910" t="s">
        <v>19</v>
      </c>
      <c r="O14910" t="s">
        <v>20</v>
      </c>
      <c r="P14910" s="3" t="str">
        <f t="shared" si="232"/>
        <v>('DHL','4/1/2024','3/31/2025','12560','Export','US','NULL','FR TD 3rd City 1030','Non-Document','F','0','10',165.97,'Flat','ColumbiaSportswear_DHL_2024'),</v>
      </c>
    </row>
    <row r="14911" spans="1:16" x14ac:dyDescent="0.3">
      <c r="A14911" t="s">
        <v>14</v>
      </c>
      <c r="B14911" s="1" t="s">
        <v>21</v>
      </c>
      <c r="C14911" s="1" t="s">
        <v>22</v>
      </c>
      <c r="D14911">
        <v>12560</v>
      </c>
      <c r="E14911" t="s">
        <v>15</v>
      </c>
      <c r="F14911" t="s">
        <v>16</v>
      </c>
      <c r="G14911" t="s">
        <v>17</v>
      </c>
      <c r="H14911" t="s">
        <v>961</v>
      </c>
      <c r="I14911" t="s">
        <v>18</v>
      </c>
      <c r="J14911" t="s">
        <v>914</v>
      </c>
      <c r="K14911">
        <v>0</v>
      </c>
      <c r="L14911" s="9">
        <v>10.5</v>
      </c>
      <c r="M14911" s="11">
        <v>172.16</v>
      </c>
      <c r="N14911" t="s">
        <v>19</v>
      </c>
      <c r="O14911" t="s">
        <v>20</v>
      </c>
      <c r="P14911" s="3" t="str">
        <f t="shared" si="232"/>
        <v>('DHL','4/1/2024','3/31/2025','12560','Export','US','NULL','FR TD 3rd City 1030','Non-Document','F','0','10.5',172.16,'Flat','ColumbiaSportswear_DHL_2024'),</v>
      </c>
    </row>
    <row r="14912" spans="1:16" x14ac:dyDescent="0.3">
      <c r="A14912" t="s">
        <v>14</v>
      </c>
      <c r="B14912" s="1" t="s">
        <v>21</v>
      </c>
      <c r="C14912" s="1" t="s">
        <v>22</v>
      </c>
      <c r="D14912">
        <v>12560</v>
      </c>
      <c r="E14912" t="s">
        <v>15</v>
      </c>
      <c r="F14912" t="s">
        <v>16</v>
      </c>
      <c r="G14912" t="s">
        <v>17</v>
      </c>
      <c r="H14912" t="s">
        <v>961</v>
      </c>
      <c r="I14912" t="s">
        <v>18</v>
      </c>
      <c r="J14912" t="s">
        <v>914</v>
      </c>
      <c r="K14912">
        <v>0</v>
      </c>
      <c r="L14912" s="9">
        <v>11</v>
      </c>
      <c r="M14912" s="11">
        <v>178.35</v>
      </c>
      <c r="N14912" t="s">
        <v>19</v>
      </c>
      <c r="O14912" t="s">
        <v>20</v>
      </c>
      <c r="P14912" s="3" t="str">
        <f t="shared" si="232"/>
        <v>('DHL','4/1/2024','3/31/2025','12560','Export','US','NULL','FR TD 3rd City 1030','Non-Document','F','0','11',178.35,'Flat','ColumbiaSportswear_DHL_2024'),</v>
      </c>
    </row>
    <row r="14913" spans="1:16" x14ac:dyDescent="0.3">
      <c r="A14913" t="s">
        <v>14</v>
      </c>
      <c r="B14913" s="1" t="s">
        <v>21</v>
      </c>
      <c r="C14913" s="1" t="s">
        <v>22</v>
      </c>
      <c r="D14913">
        <v>12560</v>
      </c>
      <c r="E14913" t="s">
        <v>15</v>
      </c>
      <c r="F14913" t="s">
        <v>16</v>
      </c>
      <c r="G14913" t="s">
        <v>17</v>
      </c>
      <c r="H14913" t="s">
        <v>961</v>
      </c>
      <c r="I14913" t="s">
        <v>18</v>
      </c>
      <c r="J14913" t="s">
        <v>914</v>
      </c>
      <c r="K14913">
        <v>0</v>
      </c>
      <c r="L14913" s="9">
        <v>11.5</v>
      </c>
      <c r="M14913" s="11">
        <v>184.54</v>
      </c>
      <c r="N14913" t="s">
        <v>19</v>
      </c>
      <c r="O14913" t="s">
        <v>20</v>
      </c>
      <c r="P14913" s="3" t="str">
        <f t="shared" si="232"/>
        <v>('DHL','4/1/2024','3/31/2025','12560','Export','US','NULL','FR TD 3rd City 1030','Non-Document','F','0','11.5',184.54,'Flat','ColumbiaSportswear_DHL_2024'),</v>
      </c>
    </row>
    <row r="14914" spans="1:16" x14ac:dyDescent="0.3">
      <c r="A14914" t="s">
        <v>14</v>
      </c>
      <c r="B14914" s="1" t="s">
        <v>21</v>
      </c>
      <c r="C14914" s="1" t="s">
        <v>22</v>
      </c>
      <c r="D14914">
        <v>12560</v>
      </c>
      <c r="E14914" t="s">
        <v>15</v>
      </c>
      <c r="F14914" t="s">
        <v>16</v>
      </c>
      <c r="G14914" t="s">
        <v>17</v>
      </c>
      <c r="H14914" t="s">
        <v>961</v>
      </c>
      <c r="I14914" t="s">
        <v>18</v>
      </c>
      <c r="J14914" t="s">
        <v>914</v>
      </c>
      <c r="K14914">
        <v>0</v>
      </c>
      <c r="L14914" s="9">
        <v>12</v>
      </c>
      <c r="M14914" s="11">
        <v>190.73</v>
      </c>
      <c r="N14914" t="s">
        <v>19</v>
      </c>
      <c r="O14914" t="s">
        <v>20</v>
      </c>
      <c r="P14914" s="3" t="str">
        <f t="shared" ref="P14914:P14977" si="233">SUBSTITUTE(
    IF(OR(ROW(A14914)=2, MOD(ROW(A14914),1000)=0),
        "insert into [TNL_RATING].[dbo].[dhl_express_rate_master] values ('"&amp;A14914&amp;"','"&amp;B14914&amp;"','"&amp;C14914&amp;"','"&amp;D14914&amp;"','"&amp;E14914&amp;"','"&amp;F14914&amp;"','"&amp;G14914&amp;"','"&amp;H14914&amp;"','"&amp;I14914&amp;"','"&amp;J14914&amp;"','"&amp;K14914&amp;"','"&amp;L14914&amp;"',"&amp;M14914&amp;",'"&amp;N14914&amp;"','"&amp;O14914&amp;"'),",
        IF(OR(A14915="",MOD(ROW(A14915),1000)=0),
            "('"&amp;A14914&amp;"','"&amp;B14914&amp;"','"&amp;C14914&amp;"','"&amp;D14914&amp;"','"&amp;E14914&amp;"','"&amp;F14914&amp;"','"&amp;G14914&amp;"','"&amp;H14914&amp;"','"&amp;I14914&amp;"','"&amp;J14914&amp;"','"&amp;K14914&amp;"','"&amp;L14914&amp;"',"&amp;M14914&amp;",'"&amp;N14914&amp;"','"&amp;O14914&amp;"')",
            "('"&amp;A14914&amp;"','"&amp;B14914&amp;"','"&amp;C14914&amp;"','"&amp;D14914&amp;"','"&amp;E14914&amp;"','"&amp;F14914&amp;"','"&amp;G14914&amp;"','"&amp;H14914&amp;"','"&amp;I14914&amp;"','"&amp;J14914&amp;"','"&amp;K14914&amp;"','"&amp;L14914&amp;"',"&amp;M14914&amp;",'"&amp;N14914&amp;"','"&amp;O14914&amp;"'),"
        )
    ),
"NULL","NULL")</f>
        <v>('DHL','4/1/2024','3/31/2025','12560','Export','US','NULL','FR TD 3rd City 1030','Non-Document','F','0','12',190.73,'Flat','ColumbiaSportswear_DHL_2024'),</v>
      </c>
    </row>
    <row r="14915" spans="1:16" x14ac:dyDescent="0.3">
      <c r="A14915" t="s">
        <v>14</v>
      </c>
      <c r="B14915" s="1" t="s">
        <v>21</v>
      </c>
      <c r="C14915" s="1" t="s">
        <v>22</v>
      </c>
      <c r="D14915">
        <v>12560</v>
      </c>
      <c r="E14915" t="s">
        <v>15</v>
      </c>
      <c r="F14915" t="s">
        <v>16</v>
      </c>
      <c r="G14915" t="s">
        <v>17</v>
      </c>
      <c r="H14915" t="s">
        <v>961</v>
      </c>
      <c r="I14915" t="s">
        <v>18</v>
      </c>
      <c r="J14915" t="s">
        <v>914</v>
      </c>
      <c r="K14915">
        <v>0</v>
      </c>
      <c r="L14915" s="9">
        <v>12.5</v>
      </c>
      <c r="M14915" s="11">
        <v>196.92</v>
      </c>
      <c r="N14915" t="s">
        <v>19</v>
      </c>
      <c r="O14915" t="s">
        <v>20</v>
      </c>
      <c r="P14915" s="3" t="str">
        <f t="shared" si="233"/>
        <v>('DHL','4/1/2024','3/31/2025','12560','Export','US','NULL','FR TD 3rd City 1030','Non-Document','F','0','12.5',196.92,'Flat','ColumbiaSportswear_DHL_2024'),</v>
      </c>
    </row>
    <row r="14916" spans="1:16" x14ac:dyDescent="0.3">
      <c r="A14916" t="s">
        <v>14</v>
      </c>
      <c r="B14916" s="1" t="s">
        <v>21</v>
      </c>
      <c r="C14916" s="1" t="s">
        <v>22</v>
      </c>
      <c r="D14916">
        <v>12560</v>
      </c>
      <c r="E14916" t="s">
        <v>15</v>
      </c>
      <c r="F14916" t="s">
        <v>16</v>
      </c>
      <c r="G14916" t="s">
        <v>17</v>
      </c>
      <c r="H14916" t="s">
        <v>961</v>
      </c>
      <c r="I14916" t="s">
        <v>18</v>
      </c>
      <c r="J14916" t="s">
        <v>914</v>
      </c>
      <c r="K14916">
        <v>0</v>
      </c>
      <c r="L14916" s="9">
        <v>13</v>
      </c>
      <c r="M14916" s="11">
        <v>203.11</v>
      </c>
      <c r="N14916" t="s">
        <v>19</v>
      </c>
      <c r="O14916" t="s">
        <v>20</v>
      </c>
      <c r="P14916" s="3" t="str">
        <f t="shared" si="233"/>
        <v>('DHL','4/1/2024','3/31/2025','12560','Export','US','NULL','FR TD 3rd City 1030','Non-Document','F','0','13',203.11,'Flat','ColumbiaSportswear_DHL_2024'),</v>
      </c>
    </row>
    <row r="14917" spans="1:16" x14ac:dyDescent="0.3">
      <c r="A14917" t="s">
        <v>14</v>
      </c>
      <c r="B14917" s="1" t="s">
        <v>21</v>
      </c>
      <c r="C14917" s="1" t="s">
        <v>22</v>
      </c>
      <c r="D14917">
        <v>12560</v>
      </c>
      <c r="E14917" t="s">
        <v>15</v>
      </c>
      <c r="F14917" t="s">
        <v>16</v>
      </c>
      <c r="G14917" t="s">
        <v>17</v>
      </c>
      <c r="H14917" t="s">
        <v>961</v>
      </c>
      <c r="I14917" t="s">
        <v>18</v>
      </c>
      <c r="J14917" t="s">
        <v>914</v>
      </c>
      <c r="K14917">
        <v>0</v>
      </c>
      <c r="L14917" s="9">
        <v>13.5</v>
      </c>
      <c r="M14917" s="11">
        <v>209.3</v>
      </c>
      <c r="N14917" t="s">
        <v>19</v>
      </c>
      <c r="O14917" t="s">
        <v>20</v>
      </c>
      <c r="P14917" s="3" t="str">
        <f t="shared" si="233"/>
        <v>('DHL','4/1/2024','3/31/2025','12560','Export','US','NULL','FR TD 3rd City 1030','Non-Document','F','0','13.5',209.3,'Flat','ColumbiaSportswear_DHL_2024'),</v>
      </c>
    </row>
    <row r="14918" spans="1:16" x14ac:dyDescent="0.3">
      <c r="A14918" t="s">
        <v>14</v>
      </c>
      <c r="B14918" s="1" t="s">
        <v>21</v>
      </c>
      <c r="C14918" s="1" t="s">
        <v>22</v>
      </c>
      <c r="D14918">
        <v>12560</v>
      </c>
      <c r="E14918" t="s">
        <v>15</v>
      </c>
      <c r="F14918" t="s">
        <v>16</v>
      </c>
      <c r="G14918" t="s">
        <v>17</v>
      </c>
      <c r="H14918" t="s">
        <v>961</v>
      </c>
      <c r="I14918" t="s">
        <v>18</v>
      </c>
      <c r="J14918" t="s">
        <v>914</v>
      </c>
      <c r="K14918">
        <v>0</v>
      </c>
      <c r="L14918" s="9">
        <v>14</v>
      </c>
      <c r="M14918" s="11">
        <v>215.49</v>
      </c>
      <c r="N14918" t="s">
        <v>19</v>
      </c>
      <c r="O14918" t="s">
        <v>20</v>
      </c>
      <c r="P14918" s="3" t="str">
        <f t="shared" si="233"/>
        <v>('DHL','4/1/2024','3/31/2025','12560','Export','US','NULL','FR TD 3rd City 1030','Non-Document','F','0','14',215.49,'Flat','ColumbiaSportswear_DHL_2024'),</v>
      </c>
    </row>
    <row r="14919" spans="1:16" x14ac:dyDescent="0.3">
      <c r="A14919" t="s">
        <v>14</v>
      </c>
      <c r="B14919" s="1" t="s">
        <v>21</v>
      </c>
      <c r="C14919" s="1" t="s">
        <v>22</v>
      </c>
      <c r="D14919">
        <v>12560</v>
      </c>
      <c r="E14919" t="s">
        <v>15</v>
      </c>
      <c r="F14919" t="s">
        <v>16</v>
      </c>
      <c r="G14919" t="s">
        <v>17</v>
      </c>
      <c r="H14919" t="s">
        <v>961</v>
      </c>
      <c r="I14919" t="s">
        <v>18</v>
      </c>
      <c r="J14919" t="s">
        <v>914</v>
      </c>
      <c r="K14919">
        <v>0</v>
      </c>
      <c r="L14919" s="9">
        <v>14.5</v>
      </c>
      <c r="M14919" s="11">
        <v>221.68</v>
      </c>
      <c r="N14919" t="s">
        <v>19</v>
      </c>
      <c r="O14919" t="s">
        <v>20</v>
      </c>
      <c r="P14919" s="3" t="str">
        <f t="shared" si="233"/>
        <v>('DHL','4/1/2024','3/31/2025','12560','Export','US','NULL','FR TD 3rd City 1030','Non-Document','F','0','14.5',221.68,'Flat','ColumbiaSportswear_DHL_2024'),</v>
      </c>
    </row>
    <row r="14920" spans="1:16" x14ac:dyDescent="0.3">
      <c r="A14920" t="s">
        <v>14</v>
      </c>
      <c r="B14920" s="1" t="s">
        <v>21</v>
      </c>
      <c r="C14920" s="1" t="s">
        <v>22</v>
      </c>
      <c r="D14920">
        <v>12560</v>
      </c>
      <c r="E14920" t="s">
        <v>15</v>
      </c>
      <c r="F14920" t="s">
        <v>16</v>
      </c>
      <c r="G14920" t="s">
        <v>17</v>
      </c>
      <c r="H14920" t="s">
        <v>961</v>
      </c>
      <c r="I14920" t="s">
        <v>18</v>
      </c>
      <c r="J14920" t="s">
        <v>914</v>
      </c>
      <c r="K14920">
        <v>0</v>
      </c>
      <c r="L14920" s="9">
        <v>15</v>
      </c>
      <c r="M14920" s="11">
        <v>227.87</v>
      </c>
      <c r="N14920" t="s">
        <v>19</v>
      </c>
      <c r="O14920" t="s">
        <v>20</v>
      </c>
      <c r="P14920" s="3" t="str">
        <f t="shared" si="233"/>
        <v>('DHL','4/1/2024','3/31/2025','12560','Export','US','NULL','FR TD 3rd City 1030','Non-Document','F','0','15',227.87,'Flat','ColumbiaSportswear_DHL_2024'),</v>
      </c>
    </row>
    <row r="14921" spans="1:16" x14ac:dyDescent="0.3">
      <c r="A14921" t="s">
        <v>14</v>
      </c>
      <c r="B14921" s="1" t="s">
        <v>21</v>
      </c>
      <c r="C14921" s="1" t="s">
        <v>22</v>
      </c>
      <c r="D14921">
        <v>12560</v>
      </c>
      <c r="E14921" t="s">
        <v>15</v>
      </c>
      <c r="F14921" t="s">
        <v>16</v>
      </c>
      <c r="G14921" t="s">
        <v>17</v>
      </c>
      <c r="H14921" t="s">
        <v>961</v>
      </c>
      <c r="I14921" t="s">
        <v>18</v>
      </c>
      <c r="J14921" t="s">
        <v>914</v>
      </c>
      <c r="K14921">
        <v>0</v>
      </c>
      <c r="L14921" s="9">
        <v>15.5</v>
      </c>
      <c r="M14921" s="11">
        <v>234.06</v>
      </c>
      <c r="N14921" t="s">
        <v>19</v>
      </c>
      <c r="O14921" t="s">
        <v>20</v>
      </c>
      <c r="P14921" s="3" t="str">
        <f t="shared" si="233"/>
        <v>('DHL','4/1/2024','3/31/2025','12560','Export','US','NULL','FR TD 3rd City 1030','Non-Document','F','0','15.5',234.06,'Flat','ColumbiaSportswear_DHL_2024'),</v>
      </c>
    </row>
    <row r="14922" spans="1:16" x14ac:dyDescent="0.3">
      <c r="A14922" t="s">
        <v>14</v>
      </c>
      <c r="B14922" s="1" t="s">
        <v>21</v>
      </c>
      <c r="C14922" s="1" t="s">
        <v>22</v>
      </c>
      <c r="D14922">
        <v>12560</v>
      </c>
      <c r="E14922" t="s">
        <v>15</v>
      </c>
      <c r="F14922" t="s">
        <v>16</v>
      </c>
      <c r="G14922" t="s">
        <v>17</v>
      </c>
      <c r="H14922" t="s">
        <v>961</v>
      </c>
      <c r="I14922" t="s">
        <v>18</v>
      </c>
      <c r="J14922" t="s">
        <v>914</v>
      </c>
      <c r="K14922">
        <v>0</v>
      </c>
      <c r="L14922" s="9">
        <v>16</v>
      </c>
      <c r="M14922" s="11">
        <v>240.25</v>
      </c>
      <c r="N14922" t="s">
        <v>19</v>
      </c>
      <c r="O14922" t="s">
        <v>20</v>
      </c>
      <c r="P14922" s="3" t="str">
        <f t="shared" si="233"/>
        <v>('DHL','4/1/2024','3/31/2025','12560','Export','US','NULL','FR TD 3rd City 1030','Non-Document','F','0','16',240.25,'Flat','ColumbiaSportswear_DHL_2024'),</v>
      </c>
    </row>
    <row r="14923" spans="1:16" x14ac:dyDescent="0.3">
      <c r="A14923" t="s">
        <v>14</v>
      </c>
      <c r="B14923" s="1" t="s">
        <v>21</v>
      </c>
      <c r="C14923" s="1" t="s">
        <v>22</v>
      </c>
      <c r="D14923">
        <v>12560</v>
      </c>
      <c r="E14923" t="s">
        <v>15</v>
      </c>
      <c r="F14923" t="s">
        <v>16</v>
      </c>
      <c r="G14923" t="s">
        <v>17</v>
      </c>
      <c r="H14923" t="s">
        <v>961</v>
      </c>
      <c r="I14923" t="s">
        <v>18</v>
      </c>
      <c r="J14923" t="s">
        <v>914</v>
      </c>
      <c r="K14923">
        <v>0</v>
      </c>
      <c r="L14923" s="9">
        <v>16.5</v>
      </c>
      <c r="M14923" s="11">
        <v>246.44</v>
      </c>
      <c r="N14923" t="s">
        <v>19</v>
      </c>
      <c r="O14923" t="s">
        <v>20</v>
      </c>
      <c r="P14923" s="3" t="str">
        <f t="shared" si="233"/>
        <v>('DHL','4/1/2024','3/31/2025','12560','Export','US','NULL','FR TD 3rd City 1030','Non-Document','F','0','16.5',246.44,'Flat','ColumbiaSportswear_DHL_2024'),</v>
      </c>
    </row>
    <row r="14924" spans="1:16" x14ac:dyDescent="0.3">
      <c r="A14924" t="s">
        <v>14</v>
      </c>
      <c r="B14924" s="1" t="s">
        <v>21</v>
      </c>
      <c r="C14924" s="1" t="s">
        <v>22</v>
      </c>
      <c r="D14924">
        <v>12560</v>
      </c>
      <c r="E14924" t="s">
        <v>15</v>
      </c>
      <c r="F14924" t="s">
        <v>16</v>
      </c>
      <c r="G14924" t="s">
        <v>17</v>
      </c>
      <c r="H14924" t="s">
        <v>961</v>
      </c>
      <c r="I14924" t="s">
        <v>18</v>
      </c>
      <c r="J14924" t="s">
        <v>914</v>
      </c>
      <c r="K14924">
        <v>0</v>
      </c>
      <c r="L14924" s="9">
        <v>17</v>
      </c>
      <c r="M14924" s="11">
        <v>252.63</v>
      </c>
      <c r="N14924" t="s">
        <v>19</v>
      </c>
      <c r="O14924" t="s">
        <v>20</v>
      </c>
      <c r="P14924" s="3" t="str">
        <f t="shared" si="233"/>
        <v>('DHL','4/1/2024','3/31/2025','12560','Export','US','NULL','FR TD 3rd City 1030','Non-Document','F','0','17',252.63,'Flat','ColumbiaSportswear_DHL_2024'),</v>
      </c>
    </row>
    <row r="14925" spans="1:16" x14ac:dyDescent="0.3">
      <c r="A14925" t="s">
        <v>14</v>
      </c>
      <c r="B14925" s="1" t="s">
        <v>21</v>
      </c>
      <c r="C14925" s="1" t="s">
        <v>22</v>
      </c>
      <c r="D14925">
        <v>12560</v>
      </c>
      <c r="E14925" t="s">
        <v>15</v>
      </c>
      <c r="F14925" t="s">
        <v>16</v>
      </c>
      <c r="G14925" t="s">
        <v>17</v>
      </c>
      <c r="H14925" t="s">
        <v>961</v>
      </c>
      <c r="I14925" t="s">
        <v>18</v>
      </c>
      <c r="J14925" t="s">
        <v>914</v>
      </c>
      <c r="K14925">
        <v>0</v>
      </c>
      <c r="L14925" s="9">
        <v>17.5</v>
      </c>
      <c r="M14925" s="11">
        <v>258.82</v>
      </c>
      <c r="N14925" t="s">
        <v>19</v>
      </c>
      <c r="O14925" t="s">
        <v>20</v>
      </c>
      <c r="P14925" s="3" t="str">
        <f t="shared" si="233"/>
        <v>('DHL','4/1/2024','3/31/2025','12560','Export','US','NULL','FR TD 3rd City 1030','Non-Document','F','0','17.5',258.82,'Flat','ColumbiaSportswear_DHL_2024'),</v>
      </c>
    </row>
    <row r="14926" spans="1:16" x14ac:dyDescent="0.3">
      <c r="A14926" t="s">
        <v>14</v>
      </c>
      <c r="B14926" s="1" t="s">
        <v>21</v>
      </c>
      <c r="C14926" s="1" t="s">
        <v>22</v>
      </c>
      <c r="D14926">
        <v>12560</v>
      </c>
      <c r="E14926" t="s">
        <v>15</v>
      </c>
      <c r="F14926" t="s">
        <v>16</v>
      </c>
      <c r="G14926" t="s">
        <v>17</v>
      </c>
      <c r="H14926" t="s">
        <v>961</v>
      </c>
      <c r="I14926" t="s">
        <v>18</v>
      </c>
      <c r="J14926" t="s">
        <v>914</v>
      </c>
      <c r="K14926">
        <v>0</v>
      </c>
      <c r="L14926" s="9">
        <v>18</v>
      </c>
      <c r="M14926" s="11">
        <v>265.01</v>
      </c>
      <c r="N14926" t="s">
        <v>19</v>
      </c>
      <c r="O14926" t="s">
        <v>20</v>
      </c>
      <c r="P14926" s="3" t="str">
        <f t="shared" si="233"/>
        <v>('DHL','4/1/2024','3/31/2025','12560','Export','US','NULL','FR TD 3rd City 1030','Non-Document','F','0','18',265.01,'Flat','ColumbiaSportswear_DHL_2024'),</v>
      </c>
    </row>
    <row r="14927" spans="1:16" x14ac:dyDescent="0.3">
      <c r="A14927" t="s">
        <v>14</v>
      </c>
      <c r="B14927" s="1" t="s">
        <v>21</v>
      </c>
      <c r="C14927" s="1" t="s">
        <v>22</v>
      </c>
      <c r="D14927">
        <v>12560</v>
      </c>
      <c r="E14927" t="s">
        <v>15</v>
      </c>
      <c r="F14927" t="s">
        <v>16</v>
      </c>
      <c r="G14927" t="s">
        <v>17</v>
      </c>
      <c r="H14927" t="s">
        <v>961</v>
      </c>
      <c r="I14927" t="s">
        <v>18</v>
      </c>
      <c r="J14927" t="s">
        <v>914</v>
      </c>
      <c r="K14927">
        <v>0</v>
      </c>
      <c r="L14927" s="9">
        <v>18.5</v>
      </c>
      <c r="M14927" s="11">
        <v>271.2</v>
      </c>
      <c r="N14927" t="s">
        <v>19</v>
      </c>
      <c r="O14927" t="s">
        <v>20</v>
      </c>
      <c r="P14927" s="3" t="str">
        <f t="shared" si="233"/>
        <v>('DHL','4/1/2024','3/31/2025','12560','Export','US','NULL','FR TD 3rd City 1030','Non-Document','F','0','18.5',271.2,'Flat','ColumbiaSportswear_DHL_2024'),</v>
      </c>
    </row>
    <row r="14928" spans="1:16" x14ac:dyDescent="0.3">
      <c r="A14928" t="s">
        <v>14</v>
      </c>
      <c r="B14928" s="1" t="s">
        <v>21</v>
      </c>
      <c r="C14928" s="1" t="s">
        <v>22</v>
      </c>
      <c r="D14928">
        <v>12560</v>
      </c>
      <c r="E14928" t="s">
        <v>15</v>
      </c>
      <c r="F14928" t="s">
        <v>16</v>
      </c>
      <c r="G14928" t="s">
        <v>17</v>
      </c>
      <c r="H14928" t="s">
        <v>961</v>
      </c>
      <c r="I14928" t="s">
        <v>18</v>
      </c>
      <c r="J14928" t="s">
        <v>914</v>
      </c>
      <c r="K14928">
        <v>0</v>
      </c>
      <c r="L14928" s="9">
        <v>19</v>
      </c>
      <c r="M14928" s="11">
        <v>277.39</v>
      </c>
      <c r="N14928" t="s">
        <v>19</v>
      </c>
      <c r="O14928" t="s">
        <v>20</v>
      </c>
      <c r="P14928" s="3" t="str">
        <f t="shared" si="233"/>
        <v>('DHL','4/1/2024','3/31/2025','12560','Export','US','NULL','FR TD 3rd City 1030','Non-Document','F','0','19',277.39,'Flat','ColumbiaSportswear_DHL_2024'),</v>
      </c>
    </row>
    <row r="14929" spans="1:16" x14ac:dyDescent="0.3">
      <c r="A14929" t="s">
        <v>14</v>
      </c>
      <c r="B14929" s="1" t="s">
        <v>21</v>
      </c>
      <c r="C14929" s="1" t="s">
        <v>22</v>
      </c>
      <c r="D14929">
        <v>12560</v>
      </c>
      <c r="E14929" t="s">
        <v>15</v>
      </c>
      <c r="F14929" t="s">
        <v>16</v>
      </c>
      <c r="G14929" t="s">
        <v>17</v>
      </c>
      <c r="H14929" t="s">
        <v>961</v>
      </c>
      <c r="I14929" t="s">
        <v>18</v>
      </c>
      <c r="J14929" t="s">
        <v>914</v>
      </c>
      <c r="K14929">
        <v>0</v>
      </c>
      <c r="L14929" s="9">
        <v>19.5</v>
      </c>
      <c r="M14929" s="11">
        <v>283.58</v>
      </c>
      <c r="N14929" t="s">
        <v>19</v>
      </c>
      <c r="O14929" t="s">
        <v>20</v>
      </c>
      <c r="P14929" s="3" t="str">
        <f t="shared" si="233"/>
        <v>('DHL','4/1/2024','3/31/2025','12560','Export','US','NULL','FR TD 3rd City 1030','Non-Document','F','0','19.5',283.58,'Flat','ColumbiaSportswear_DHL_2024'),</v>
      </c>
    </row>
    <row r="14930" spans="1:16" x14ac:dyDescent="0.3">
      <c r="A14930" t="s">
        <v>14</v>
      </c>
      <c r="B14930" s="1" t="s">
        <v>21</v>
      </c>
      <c r="C14930" s="1" t="s">
        <v>22</v>
      </c>
      <c r="D14930">
        <v>12560</v>
      </c>
      <c r="E14930" t="s">
        <v>15</v>
      </c>
      <c r="F14930" t="s">
        <v>16</v>
      </c>
      <c r="G14930" t="s">
        <v>17</v>
      </c>
      <c r="H14930" t="s">
        <v>961</v>
      </c>
      <c r="I14930" t="s">
        <v>18</v>
      </c>
      <c r="J14930" t="s">
        <v>914</v>
      </c>
      <c r="K14930">
        <v>0</v>
      </c>
      <c r="L14930" s="9">
        <v>20</v>
      </c>
      <c r="M14930" s="11">
        <v>289.77</v>
      </c>
      <c r="N14930" t="s">
        <v>19</v>
      </c>
      <c r="O14930" t="s">
        <v>20</v>
      </c>
      <c r="P14930" s="3" t="str">
        <f t="shared" si="233"/>
        <v>('DHL','4/1/2024','3/31/2025','12560','Export','US','NULL','FR TD 3rd City 1030','Non-Document','F','0','20',289.77,'Flat','ColumbiaSportswear_DHL_2024'),</v>
      </c>
    </row>
    <row r="14931" spans="1:16" x14ac:dyDescent="0.3">
      <c r="A14931" t="s">
        <v>14</v>
      </c>
      <c r="B14931" s="1" t="s">
        <v>21</v>
      </c>
      <c r="C14931" s="1" t="s">
        <v>22</v>
      </c>
      <c r="D14931">
        <v>12560</v>
      </c>
      <c r="E14931" t="s">
        <v>15</v>
      </c>
      <c r="F14931" t="s">
        <v>16</v>
      </c>
      <c r="G14931" t="s">
        <v>17</v>
      </c>
      <c r="H14931" t="s">
        <v>961</v>
      </c>
      <c r="I14931" t="s">
        <v>18</v>
      </c>
      <c r="J14931" t="s">
        <v>914</v>
      </c>
      <c r="K14931">
        <v>0</v>
      </c>
      <c r="L14931" s="9">
        <v>20.5</v>
      </c>
      <c r="M14931" s="11">
        <v>296.02</v>
      </c>
      <c r="N14931" t="s">
        <v>19</v>
      </c>
      <c r="O14931" t="s">
        <v>20</v>
      </c>
      <c r="P14931" s="3" t="str">
        <f t="shared" si="233"/>
        <v>('DHL','4/1/2024','3/31/2025','12560','Export','US','NULL','FR TD 3rd City 1030','Non-Document','F','0','20.5',296.02,'Flat','ColumbiaSportswear_DHL_2024'),</v>
      </c>
    </row>
    <row r="14932" spans="1:16" x14ac:dyDescent="0.3">
      <c r="A14932" t="s">
        <v>14</v>
      </c>
      <c r="B14932" s="1" t="s">
        <v>21</v>
      </c>
      <c r="C14932" s="1" t="s">
        <v>22</v>
      </c>
      <c r="D14932">
        <v>12560</v>
      </c>
      <c r="E14932" t="s">
        <v>15</v>
      </c>
      <c r="F14932" t="s">
        <v>16</v>
      </c>
      <c r="G14932" t="s">
        <v>17</v>
      </c>
      <c r="H14932" t="s">
        <v>961</v>
      </c>
      <c r="I14932" t="s">
        <v>18</v>
      </c>
      <c r="J14932" t="s">
        <v>914</v>
      </c>
      <c r="K14932">
        <v>0</v>
      </c>
      <c r="L14932" s="9">
        <v>21</v>
      </c>
      <c r="M14932" s="11">
        <v>302.27</v>
      </c>
      <c r="N14932" t="s">
        <v>19</v>
      </c>
      <c r="O14932" t="s">
        <v>20</v>
      </c>
      <c r="P14932" s="3" t="str">
        <f t="shared" si="233"/>
        <v>('DHL','4/1/2024','3/31/2025','12560','Export','US','NULL','FR TD 3rd City 1030','Non-Document','F','0','21',302.27,'Flat','ColumbiaSportswear_DHL_2024'),</v>
      </c>
    </row>
    <row r="14933" spans="1:16" x14ac:dyDescent="0.3">
      <c r="A14933" t="s">
        <v>14</v>
      </c>
      <c r="B14933" s="1" t="s">
        <v>21</v>
      </c>
      <c r="C14933" s="1" t="s">
        <v>22</v>
      </c>
      <c r="D14933">
        <v>12560</v>
      </c>
      <c r="E14933" t="s">
        <v>15</v>
      </c>
      <c r="F14933" t="s">
        <v>16</v>
      </c>
      <c r="G14933" t="s">
        <v>17</v>
      </c>
      <c r="H14933" t="s">
        <v>961</v>
      </c>
      <c r="I14933" t="s">
        <v>18</v>
      </c>
      <c r="J14933" t="s">
        <v>914</v>
      </c>
      <c r="K14933">
        <v>0</v>
      </c>
      <c r="L14933" s="9">
        <v>21.5</v>
      </c>
      <c r="M14933" s="11">
        <v>308.52</v>
      </c>
      <c r="N14933" t="s">
        <v>19</v>
      </c>
      <c r="O14933" t="s">
        <v>20</v>
      </c>
      <c r="P14933" s="3" t="str">
        <f t="shared" si="233"/>
        <v>('DHL','4/1/2024','3/31/2025','12560','Export','US','NULL','FR TD 3rd City 1030','Non-Document','F','0','21.5',308.52,'Flat','ColumbiaSportswear_DHL_2024'),</v>
      </c>
    </row>
    <row r="14934" spans="1:16" x14ac:dyDescent="0.3">
      <c r="A14934" t="s">
        <v>14</v>
      </c>
      <c r="B14934" s="1" t="s">
        <v>21</v>
      </c>
      <c r="C14934" s="1" t="s">
        <v>22</v>
      </c>
      <c r="D14934">
        <v>12560</v>
      </c>
      <c r="E14934" t="s">
        <v>15</v>
      </c>
      <c r="F14934" t="s">
        <v>16</v>
      </c>
      <c r="G14934" t="s">
        <v>17</v>
      </c>
      <c r="H14934" t="s">
        <v>961</v>
      </c>
      <c r="I14934" t="s">
        <v>18</v>
      </c>
      <c r="J14934" t="s">
        <v>914</v>
      </c>
      <c r="K14934">
        <v>0</v>
      </c>
      <c r="L14934" s="9">
        <v>22</v>
      </c>
      <c r="M14934" s="11">
        <v>314.77</v>
      </c>
      <c r="N14934" t="s">
        <v>19</v>
      </c>
      <c r="O14934" t="s">
        <v>20</v>
      </c>
      <c r="P14934" s="3" t="str">
        <f t="shared" si="233"/>
        <v>('DHL','4/1/2024','3/31/2025','12560','Export','US','NULL','FR TD 3rd City 1030','Non-Document','F','0','22',314.77,'Flat','ColumbiaSportswear_DHL_2024'),</v>
      </c>
    </row>
    <row r="14935" spans="1:16" x14ac:dyDescent="0.3">
      <c r="A14935" t="s">
        <v>14</v>
      </c>
      <c r="B14935" s="1" t="s">
        <v>21</v>
      </c>
      <c r="C14935" s="1" t="s">
        <v>22</v>
      </c>
      <c r="D14935">
        <v>12560</v>
      </c>
      <c r="E14935" t="s">
        <v>15</v>
      </c>
      <c r="F14935" t="s">
        <v>16</v>
      </c>
      <c r="G14935" t="s">
        <v>17</v>
      </c>
      <c r="H14935" t="s">
        <v>961</v>
      </c>
      <c r="I14935" t="s">
        <v>18</v>
      </c>
      <c r="J14935" t="s">
        <v>914</v>
      </c>
      <c r="K14935">
        <v>0</v>
      </c>
      <c r="L14935" s="9">
        <v>22.5</v>
      </c>
      <c r="M14935" s="11">
        <v>321.02</v>
      </c>
      <c r="N14935" t="s">
        <v>19</v>
      </c>
      <c r="O14935" t="s">
        <v>20</v>
      </c>
      <c r="P14935" s="3" t="str">
        <f t="shared" si="233"/>
        <v>('DHL','4/1/2024','3/31/2025','12560','Export','US','NULL','FR TD 3rd City 1030','Non-Document','F','0','22.5',321.02,'Flat','ColumbiaSportswear_DHL_2024'),</v>
      </c>
    </row>
    <row r="14936" spans="1:16" x14ac:dyDescent="0.3">
      <c r="A14936" t="s">
        <v>14</v>
      </c>
      <c r="B14936" s="1" t="s">
        <v>21</v>
      </c>
      <c r="C14936" s="1" t="s">
        <v>22</v>
      </c>
      <c r="D14936">
        <v>12560</v>
      </c>
      <c r="E14936" t="s">
        <v>15</v>
      </c>
      <c r="F14936" t="s">
        <v>16</v>
      </c>
      <c r="G14936" t="s">
        <v>17</v>
      </c>
      <c r="H14936" t="s">
        <v>961</v>
      </c>
      <c r="I14936" t="s">
        <v>18</v>
      </c>
      <c r="J14936" t="s">
        <v>914</v>
      </c>
      <c r="K14936">
        <v>0</v>
      </c>
      <c r="L14936" s="9">
        <v>23</v>
      </c>
      <c r="M14936" s="11">
        <v>327.27</v>
      </c>
      <c r="N14936" t="s">
        <v>19</v>
      </c>
      <c r="O14936" t="s">
        <v>20</v>
      </c>
      <c r="P14936" s="3" t="str">
        <f t="shared" si="233"/>
        <v>('DHL','4/1/2024','3/31/2025','12560','Export','US','NULL','FR TD 3rd City 1030','Non-Document','F','0','23',327.27,'Flat','ColumbiaSportswear_DHL_2024'),</v>
      </c>
    </row>
    <row r="14937" spans="1:16" x14ac:dyDescent="0.3">
      <c r="A14937" t="s">
        <v>14</v>
      </c>
      <c r="B14937" s="1" t="s">
        <v>21</v>
      </c>
      <c r="C14937" s="1" t="s">
        <v>22</v>
      </c>
      <c r="D14937">
        <v>12560</v>
      </c>
      <c r="E14937" t="s">
        <v>15</v>
      </c>
      <c r="F14937" t="s">
        <v>16</v>
      </c>
      <c r="G14937" t="s">
        <v>17</v>
      </c>
      <c r="H14937" t="s">
        <v>961</v>
      </c>
      <c r="I14937" t="s">
        <v>18</v>
      </c>
      <c r="J14937" t="s">
        <v>914</v>
      </c>
      <c r="K14937">
        <v>0</v>
      </c>
      <c r="L14937" s="9">
        <v>23.5</v>
      </c>
      <c r="M14937" s="11">
        <v>333.52</v>
      </c>
      <c r="N14937" t="s">
        <v>19</v>
      </c>
      <c r="O14937" t="s">
        <v>20</v>
      </c>
      <c r="P14937" s="3" t="str">
        <f t="shared" si="233"/>
        <v>('DHL','4/1/2024','3/31/2025','12560','Export','US','NULL','FR TD 3rd City 1030','Non-Document','F','0','23.5',333.52,'Flat','ColumbiaSportswear_DHL_2024'),</v>
      </c>
    </row>
    <row r="14938" spans="1:16" x14ac:dyDescent="0.3">
      <c r="A14938" t="s">
        <v>14</v>
      </c>
      <c r="B14938" s="1" t="s">
        <v>21</v>
      </c>
      <c r="C14938" s="1" t="s">
        <v>22</v>
      </c>
      <c r="D14938">
        <v>12560</v>
      </c>
      <c r="E14938" t="s">
        <v>15</v>
      </c>
      <c r="F14938" t="s">
        <v>16</v>
      </c>
      <c r="G14938" t="s">
        <v>17</v>
      </c>
      <c r="H14938" t="s">
        <v>961</v>
      </c>
      <c r="I14938" t="s">
        <v>18</v>
      </c>
      <c r="J14938" t="s">
        <v>914</v>
      </c>
      <c r="K14938">
        <v>0</v>
      </c>
      <c r="L14938" s="9">
        <v>24</v>
      </c>
      <c r="M14938" s="11">
        <v>339.77</v>
      </c>
      <c r="N14938" t="s">
        <v>19</v>
      </c>
      <c r="O14938" t="s">
        <v>20</v>
      </c>
      <c r="P14938" s="3" t="str">
        <f t="shared" si="233"/>
        <v>('DHL','4/1/2024','3/31/2025','12560','Export','US','NULL','FR TD 3rd City 1030','Non-Document','F','0','24',339.77,'Flat','ColumbiaSportswear_DHL_2024'),</v>
      </c>
    </row>
    <row r="14939" spans="1:16" x14ac:dyDescent="0.3">
      <c r="A14939" t="s">
        <v>14</v>
      </c>
      <c r="B14939" s="1" t="s">
        <v>21</v>
      </c>
      <c r="C14939" s="1" t="s">
        <v>22</v>
      </c>
      <c r="D14939">
        <v>12560</v>
      </c>
      <c r="E14939" t="s">
        <v>15</v>
      </c>
      <c r="F14939" t="s">
        <v>16</v>
      </c>
      <c r="G14939" t="s">
        <v>17</v>
      </c>
      <c r="H14939" t="s">
        <v>961</v>
      </c>
      <c r="I14939" t="s">
        <v>18</v>
      </c>
      <c r="J14939" t="s">
        <v>914</v>
      </c>
      <c r="K14939">
        <v>0</v>
      </c>
      <c r="L14939" s="9">
        <v>24.5</v>
      </c>
      <c r="M14939" s="11">
        <v>346.02</v>
      </c>
      <c r="N14939" t="s">
        <v>19</v>
      </c>
      <c r="O14939" t="s">
        <v>20</v>
      </c>
      <c r="P14939" s="3" t="str">
        <f t="shared" si="233"/>
        <v>('DHL','4/1/2024','3/31/2025','12560','Export','US','NULL','FR TD 3rd City 1030','Non-Document','F','0','24.5',346.02,'Flat','ColumbiaSportswear_DHL_2024'),</v>
      </c>
    </row>
    <row r="14940" spans="1:16" x14ac:dyDescent="0.3">
      <c r="A14940" t="s">
        <v>14</v>
      </c>
      <c r="B14940" s="1" t="s">
        <v>21</v>
      </c>
      <c r="C14940" s="1" t="s">
        <v>22</v>
      </c>
      <c r="D14940">
        <v>12560</v>
      </c>
      <c r="E14940" t="s">
        <v>15</v>
      </c>
      <c r="F14940" t="s">
        <v>16</v>
      </c>
      <c r="G14940" t="s">
        <v>17</v>
      </c>
      <c r="H14940" t="s">
        <v>961</v>
      </c>
      <c r="I14940" t="s">
        <v>18</v>
      </c>
      <c r="J14940" t="s">
        <v>914</v>
      </c>
      <c r="K14940">
        <v>0</v>
      </c>
      <c r="L14940" s="9">
        <v>25</v>
      </c>
      <c r="M14940" s="11">
        <v>352.27</v>
      </c>
      <c r="N14940" t="s">
        <v>19</v>
      </c>
      <c r="O14940" t="s">
        <v>20</v>
      </c>
      <c r="P14940" s="3" t="str">
        <f t="shared" si="233"/>
        <v>('DHL','4/1/2024','3/31/2025','12560','Export','US','NULL','FR TD 3rd City 1030','Non-Document','F','0','25',352.27,'Flat','ColumbiaSportswear_DHL_2024'),</v>
      </c>
    </row>
    <row r="14941" spans="1:16" x14ac:dyDescent="0.3">
      <c r="A14941" t="s">
        <v>14</v>
      </c>
      <c r="B14941" s="1" t="s">
        <v>21</v>
      </c>
      <c r="C14941" s="1" t="s">
        <v>22</v>
      </c>
      <c r="D14941">
        <v>12560</v>
      </c>
      <c r="E14941" t="s">
        <v>15</v>
      </c>
      <c r="F14941" t="s">
        <v>16</v>
      </c>
      <c r="G14941" t="s">
        <v>17</v>
      </c>
      <c r="H14941" t="s">
        <v>961</v>
      </c>
      <c r="I14941" t="s">
        <v>18</v>
      </c>
      <c r="J14941" t="s">
        <v>914</v>
      </c>
      <c r="K14941">
        <v>0</v>
      </c>
      <c r="L14941" s="9">
        <v>25.5</v>
      </c>
      <c r="M14941" s="11">
        <v>358.52</v>
      </c>
      <c r="N14941" t="s">
        <v>19</v>
      </c>
      <c r="O14941" t="s">
        <v>20</v>
      </c>
      <c r="P14941" s="3" t="str">
        <f t="shared" si="233"/>
        <v>('DHL','4/1/2024','3/31/2025','12560','Export','US','NULL','FR TD 3rd City 1030','Non-Document','F','0','25.5',358.52,'Flat','ColumbiaSportswear_DHL_2024'),</v>
      </c>
    </row>
    <row r="14942" spans="1:16" x14ac:dyDescent="0.3">
      <c r="A14942" t="s">
        <v>14</v>
      </c>
      <c r="B14942" s="1" t="s">
        <v>21</v>
      </c>
      <c r="C14942" s="1" t="s">
        <v>22</v>
      </c>
      <c r="D14942">
        <v>12560</v>
      </c>
      <c r="E14942" t="s">
        <v>15</v>
      </c>
      <c r="F14942" t="s">
        <v>16</v>
      </c>
      <c r="G14942" t="s">
        <v>17</v>
      </c>
      <c r="H14942" t="s">
        <v>961</v>
      </c>
      <c r="I14942" t="s">
        <v>18</v>
      </c>
      <c r="J14942" t="s">
        <v>914</v>
      </c>
      <c r="K14942">
        <v>0</v>
      </c>
      <c r="L14942" s="9">
        <v>26</v>
      </c>
      <c r="M14942" s="11">
        <v>364.77</v>
      </c>
      <c r="N14942" t="s">
        <v>19</v>
      </c>
      <c r="O14942" t="s">
        <v>20</v>
      </c>
      <c r="P14942" s="3" t="str">
        <f t="shared" si="233"/>
        <v>('DHL','4/1/2024','3/31/2025','12560','Export','US','NULL','FR TD 3rd City 1030','Non-Document','F','0','26',364.77,'Flat','ColumbiaSportswear_DHL_2024'),</v>
      </c>
    </row>
    <row r="14943" spans="1:16" x14ac:dyDescent="0.3">
      <c r="A14943" t="s">
        <v>14</v>
      </c>
      <c r="B14943" s="1" t="s">
        <v>21</v>
      </c>
      <c r="C14943" s="1" t="s">
        <v>22</v>
      </c>
      <c r="D14943">
        <v>12560</v>
      </c>
      <c r="E14943" t="s">
        <v>15</v>
      </c>
      <c r="F14943" t="s">
        <v>16</v>
      </c>
      <c r="G14943" t="s">
        <v>17</v>
      </c>
      <c r="H14943" t="s">
        <v>961</v>
      </c>
      <c r="I14943" t="s">
        <v>18</v>
      </c>
      <c r="J14943" t="s">
        <v>914</v>
      </c>
      <c r="K14943">
        <v>0</v>
      </c>
      <c r="L14943" s="9">
        <v>26.5</v>
      </c>
      <c r="M14943" s="11">
        <v>371.02</v>
      </c>
      <c r="N14943" t="s">
        <v>19</v>
      </c>
      <c r="O14943" t="s">
        <v>20</v>
      </c>
      <c r="P14943" s="3" t="str">
        <f t="shared" si="233"/>
        <v>('DHL','4/1/2024','3/31/2025','12560','Export','US','NULL','FR TD 3rd City 1030','Non-Document','F','0','26.5',371.02,'Flat','ColumbiaSportswear_DHL_2024'),</v>
      </c>
    </row>
    <row r="14944" spans="1:16" x14ac:dyDescent="0.3">
      <c r="A14944" t="s">
        <v>14</v>
      </c>
      <c r="B14944" s="1" t="s">
        <v>21</v>
      </c>
      <c r="C14944" s="1" t="s">
        <v>22</v>
      </c>
      <c r="D14944">
        <v>12560</v>
      </c>
      <c r="E14944" t="s">
        <v>15</v>
      </c>
      <c r="F14944" t="s">
        <v>16</v>
      </c>
      <c r="G14944" t="s">
        <v>17</v>
      </c>
      <c r="H14944" t="s">
        <v>961</v>
      </c>
      <c r="I14944" t="s">
        <v>18</v>
      </c>
      <c r="J14944" t="s">
        <v>914</v>
      </c>
      <c r="K14944">
        <v>0</v>
      </c>
      <c r="L14944" s="9">
        <v>27</v>
      </c>
      <c r="M14944" s="11">
        <v>377.27</v>
      </c>
      <c r="N14944" t="s">
        <v>19</v>
      </c>
      <c r="O14944" t="s">
        <v>20</v>
      </c>
      <c r="P14944" s="3" t="str">
        <f t="shared" si="233"/>
        <v>('DHL','4/1/2024','3/31/2025','12560','Export','US','NULL','FR TD 3rd City 1030','Non-Document','F','0','27',377.27,'Flat','ColumbiaSportswear_DHL_2024'),</v>
      </c>
    </row>
    <row r="14945" spans="1:16" x14ac:dyDescent="0.3">
      <c r="A14945" t="s">
        <v>14</v>
      </c>
      <c r="B14945" s="1" t="s">
        <v>21</v>
      </c>
      <c r="C14945" s="1" t="s">
        <v>22</v>
      </c>
      <c r="D14945">
        <v>12560</v>
      </c>
      <c r="E14945" t="s">
        <v>15</v>
      </c>
      <c r="F14945" t="s">
        <v>16</v>
      </c>
      <c r="G14945" t="s">
        <v>17</v>
      </c>
      <c r="H14945" t="s">
        <v>961</v>
      </c>
      <c r="I14945" t="s">
        <v>18</v>
      </c>
      <c r="J14945" t="s">
        <v>914</v>
      </c>
      <c r="K14945">
        <v>0</v>
      </c>
      <c r="L14945" s="9">
        <v>27.5</v>
      </c>
      <c r="M14945" s="11">
        <v>383.52</v>
      </c>
      <c r="N14945" t="s">
        <v>19</v>
      </c>
      <c r="O14945" t="s">
        <v>20</v>
      </c>
      <c r="P14945" s="3" t="str">
        <f t="shared" si="233"/>
        <v>('DHL','4/1/2024','3/31/2025','12560','Export','US','NULL','FR TD 3rd City 1030','Non-Document','F','0','27.5',383.52,'Flat','ColumbiaSportswear_DHL_2024'),</v>
      </c>
    </row>
    <row r="14946" spans="1:16" x14ac:dyDescent="0.3">
      <c r="A14946" t="s">
        <v>14</v>
      </c>
      <c r="B14946" s="1" t="s">
        <v>21</v>
      </c>
      <c r="C14946" s="1" t="s">
        <v>22</v>
      </c>
      <c r="D14946">
        <v>12560</v>
      </c>
      <c r="E14946" t="s">
        <v>15</v>
      </c>
      <c r="F14946" t="s">
        <v>16</v>
      </c>
      <c r="G14946" t="s">
        <v>17</v>
      </c>
      <c r="H14946" t="s">
        <v>961</v>
      </c>
      <c r="I14946" t="s">
        <v>18</v>
      </c>
      <c r="J14946" t="s">
        <v>914</v>
      </c>
      <c r="K14946">
        <v>0</v>
      </c>
      <c r="L14946" s="9">
        <v>28</v>
      </c>
      <c r="M14946" s="11">
        <v>389.77</v>
      </c>
      <c r="N14946" t="s">
        <v>19</v>
      </c>
      <c r="O14946" t="s">
        <v>20</v>
      </c>
      <c r="P14946" s="3" t="str">
        <f t="shared" si="233"/>
        <v>('DHL','4/1/2024','3/31/2025','12560','Export','US','NULL','FR TD 3rd City 1030','Non-Document','F','0','28',389.77,'Flat','ColumbiaSportswear_DHL_2024'),</v>
      </c>
    </row>
    <row r="14947" spans="1:16" x14ac:dyDescent="0.3">
      <c r="A14947" t="s">
        <v>14</v>
      </c>
      <c r="B14947" s="1" t="s">
        <v>21</v>
      </c>
      <c r="C14947" s="1" t="s">
        <v>22</v>
      </c>
      <c r="D14947">
        <v>12560</v>
      </c>
      <c r="E14947" t="s">
        <v>15</v>
      </c>
      <c r="F14947" t="s">
        <v>16</v>
      </c>
      <c r="G14947" t="s">
        <v>17</v>
      </c>
      <c r="H14947" t="s">
        <v>961</v>
      </c>
      <c r="I14947" t="s">
        <v>18</v>
      </c>
      <c r="J14947" t="s">
        <v>914</v>
      </c>
      <c r="K14947">
        <v>0</v>
      </c>
      <c r="L14947" s="9">
        <v>28.5</v>
      </c>
      <c r="M14947" s="11">
        <v>396.02</v>
      </c>
      <c r="N14947" t="s">
        <v>19</v>
      </c>
      <c r="O14947" t="s">
        <v>20</v>
      </c>
      <c r="P14947" s="3" t="str">
        <f t="shared" si="233"/>
        <v>('DHL','4/1/2024','3/31/2025','12560','Export','US','NULL','FR TD 3rd City 1030','Non-Document','F','0','28.5',396.02,'Flat','ColumbiaSportswear_DHL_2024'),</v>
      </c>
    </row>
    <row r="14948" spans="1:16" x14ac:dyDescent="0.3">
      <c r="A14948" t="s">
        <v>14</v>
      </c>
      <c r="B14948" s="1" t="s">
        <v>21</v>
      </c>
      <c r="C14948" s="1" t="s">
        <v>22</v>
      </c>
      <c r="D14948">
        <v>12560</v>
      </c>
      <c r="E14948" t="s">
        <v>15</v>
      </c>
      <c r="F14948" t="s">
        <v>16</v>
      </c>
      <c r="G14948" t="s">
        <v>17</v>
      </c>
      <c r="H14948" t="s">
        <v>961</v>
      </c>
      <c r="I14948" t="s">
        <v>18</v>
      </c>
      <c r="J14948" t="s">
        <v>914</v>
      </c>
      <c r="K14948">
        <v>0</v>
      </c>
      <c r="L14948" s="9">
        <v>29</v>
      </c>
      <c r="M14948" s="11">
        <v>402.27</v>
      </c>
      <c r="N14948" t="s">
        <v>19</v>
      </c>
      <c r="O14948" t="s">
        <v>20</v>
      </c>
      <c r="P14948" s="3" t="str">
        <f t="shared" si="233"/>
        <v>('DHL','4/1/2024','3/31/2025','12560','Export','US','NULL','FR TD 3rd City 1030','Non-Document','F','0','29',402.27,'Flat','ColumbiaSportswear_DHL_2024'),</v>
      </c>
    </row>
    <row r="14949" spans="1:16" x14ac:dyDescent="0.3">
      <c r="A14949" t="s">
        <v>14</v>
      </c>
      <c r="B14949" s="1" t="s">
        <v>21</v>
      </c>
      <c r="C14949" s="1" t="s">
        <v>22</v>
      </c>
      <c r="D14949">
        <v>12560</v>
      </c>
      <c r="E14949" t="s">
        <v>15</v>
      </c>
      <c r="F14949" t="s">
        <v>16</v>
      </c>
      <c r="G14949" t="s">
        <v>17</v>
      </c>
      <c r="H14949" t="s">
        <v>961</v>
      </c>
      <c r="I14949" t="s">
        <v>18</v>
      </c>
      <c r="J14949" t="s">
        <v>914</v>
      </c>
      <c r="K14949">
        <v>0</v>
      </c>
      <c r="L14949" s="9">
        <v>29.5</v>
      </c>
      <c r="M14949" s="11">
        <v>408.52</v>
      </c>
      <c r="N14949" t="s">
        <v>19</v>
      </c>
      <c r="O14949" t="s">
        <v>20</v>
      </c>
      <c r="P14949" s="3" t="str">
        <f t="shared" si="233"/>
        <v>('DHL','4/1/2024','3/31/2025','12560','Export','US','NULL','FR TD 3rd City 1030','Non-Document','F','0','29.5',408.52,'Flat','ColumbiaSportswear_DHL_2024'),</v>
      </c>
    </row>
    <row r="14950" spans="1:16" x14ac:dyDescent="0.3">
      <c r="A14950" t="s">
        <v>14</v>
      </c>
      <c r="B14950" s="1" t="s">
        <v>21</v>
      </c>
      <c r="C14950" s="1" t="s">
        <v>22</v>
      </c>
      <c r="D14950">
        <v>12560</v>
      </c>
      <c r="E14950" t="s">
        <v>15</v>
      </c>
      <c r="F14950" t="s">
        <v>16</v>
      </c>
      <c r="G14950" t="s">
        <v>17</v>
      </c>
      <c r="H14950" t="s">
        <v>961</v>
      </c>
      <c r="I14950" t="s">
        <v>18</v>
      </c>
      <c r="J14950" t="s">
        <v>914</v>
      </c>
      <c r="K14950">
        <v>0</v>
      </c>
      <c r="L14950" s="9">
        <v>30</v>
      </c>
      <c r="M14950" s="11">
        <v>414.77</v>
      </c>
      <c r="N14950" t="s">
        <v>19</v>
      </c>
      <c r="O14950" t="s">
        <v>20</v>
      </c>
      <c r="P14950" s="3" t="str">
        <f t="shared" si="233"/>
        <v>('DHL','4/1/2024','3/31/2025','12560','Export','US','NULL','FR TD 3rd City 1030','Non-Document','F','0','30',414.77,'Flat','ColumbiaSportswear_DHL_2024'),</v>
      </c>
    </row>
    <row r="14951" spans="1:16" x14ac:dyDescent="0.3">
      <c r="A14951" t="s">
        <v>14</v>
      </c>
      <c r="B14951" s="1" t="s">
        <v>21</v>
      </c>
      <c r="C14951" s="1" t="s">
        <v>22</v>
      </c>
      <c r="D14951">
        <v>12560</v>
      </c>
      <c r="E14951" t="s">
        <v>15</v>
      </c>
      <c r="F14951" t="s">
        <v>16</v>
      </c>
      <c r="G14951" t="s">
        <v>17</v>
      </c>
      <c r="H14951" t="s">
        <v>961</v>
      </c>
      <c r="I14951" t="s">
        <v>18</v>
      </c>
      <c r="J14951" t="s">
        <v>914</v>
      </c>
      <c r="K14951">
        <v>0</v>
      </c>
      <c r="L14951" s="9">
        <v>30.5</v>
      </c>
      <c r="M14951" s="11">
        <v>421.38</v>
      </c>
      <c r="N14951" t="s">
        <v>19</v>
      </c>
      <c r="O14951" t="s">
        <v>20</v>
      </c>
      <c r="P14951" s="3" t="str">
        <f t="shared" si="233"/>
        <v>('DHL','4/1/2024','3/31/2025','12560','Export','US','NULL','FR TD 3rd City 1030','Non-Document','F','0','30.5',421.38,'Flat','ColumbiaSportswear_DHL_2024'),</v>
      </c>
    </row>
    <row r="14952" spans="1:16" x14ac:dyDescent="0.3">
      <c r="A14952" t="s">
        <v>14</v>
      </c>
      <c r="B14952" s="1" t="s">
        <v>21</v>
      </c>
      <c r="C14952" s="1" t="s">
        <v>22</v>
      </c>
      <c r="D14952">
        <v>12560</v>
      </c>
      <c r="E14952" t="s">
        <v>15</v>
      </c>
      <c r="F14952" t="s">
        <v>16</v>
      </c>
      <c r="G14952" t="s">
        <v>17</v>
      </c>
      <c r="H14952" t="s">
        <v>961</v>
      </c>
      <c r="I14952" t="s">
        <v>18</v>
      </c>
      <c r="J14952" t="s">
        <v>914</v>
      </c>
      <c r="K14952">
        <v>0</v>
      </c>
      <c r="L14952" s="9">
        <v>31</v>
      </c>
      <c r="M14952" s="11">
        <v>427.99</v>
      </c>
      <c r="N14952" t="s">
        <v>19</v>
      </c>
      <c r="O14952" t="s">
        <v>20</v>
      </c>
      <c r="P14952" s="3" t="str">
        <f t="shared" si="233"/>
        <v>('DHL','4/1/2024','3/31/2025','12560','Export','US','NULL','FR TD 3rd City 1030','Non-Document','F','0','31',427.99,'Flat','ColumbiaSportswear_DHL_2024'),</v>
      </c>
    </row>
    <row r="14953" spans="1:16" x14ac:dyDescent="0.3">
      <c r="A14953" t="s">
        <v>14</v>
      </c>
      <c r="B14953" s="1" t="s">
        <v>21</v>
      </c>
      <c r="C14953" s="1" t="s">
        <v>22</v>
      </c>
      <c r="D14953">
        <v>12560</v>
      </c>
      <c r="E14953" t="s">
        <v>15</v>
      </c>
      <c r="F14953" t="s">
        <v>16</v>
      </c>
      <c r="G14953" t="s">
        <v>17</v>
      </c>
      <c r="H14953" t="s">
        <v>961</v>
      </c>
      <c r="I14953" t="s">
        <v>18</v>
      </c>
      <c r="J14953" t="s">
        <v>914</v>
      </c>
      <c r="K14953">
        <v>0</v>
      </c>
      <c r="L14953" s="9">
        <v>31.5</v>
      </c>
      <c r="M14953" s="11">
        <v>434.6</v>
      </c>
      <c r="N14953" t="s">
        <v>19</v>
      </c>
      <c r="O14953" t="s">
        <v>20</v>
      </c>
      <c r="P14953" s="3" t="str">
        <f t="shared" si="233"/>
        <v>('DHL','4/1/2024','3/31/2025','12560','Export','US','NULL','FR TD 3rd City 1030','Non-Document','F','0','31.5',434.6,'Flat','ColumbiaSportswear_DHL_2024'),</v>
      </c>
    </row>
    <row r="14954" spans="1:16" x14ac:dyDescent="0.3">
      <c r="A14954" t="s">
        <v>14</v>
      </c>
      <c r="B14954" s="1" t="s">
        <v>21</v>
      </c>
      <c r="C14954" s="1" t="s">
        <v>22</v>
      </c>
      <c r="D14954">
        <v>12560</v>
      </c>
      <c r="E14954" t="s">
        <v>15</v>
      </c>
      <c r="F14954" t="s">
        <v>16</v>
      </c>
      <c r="G14954" t="s">
        <v>17</v>
      </c>
      <c r="H14954" t="s">
        <v>961</v>
      </c>
      <c r="I14954" t="s">
        <v>18</v>
      </c>
      <c r="J14954" t="s">
        <v>914</v>
      </c>
      <c r="K14954">
        <v>0</v>
      </c>
      <c r="L14954" s="9">
        <v>32</v>
      </c>
      <c r="M14954" s="11">
        <v>441.21</v>
      </c>
      <c r="N14954" t="s">
        <v>19</v>
      </c>
      <c r="O14954" t="s">
        <v>20</v>
      </c>
      <c r="P14954" s="3" t="str">
        <f t="shared" si="233"/>
        <v>('DHL','4/1/2024','3/31/2025','12560','Export','US','NULL','FR TD 3rd City 1030','Non-Document','F','0','32',441.21,'Flat','ColumbiaSportswear_DHL_2024'),</v>
      </c>
    </row>
    <row r="14955" spans="1:16" x14ac:dyDescent="0.3">
      <c r="A14955" t="s">
        <v>14</v>
      </c>
      <c r="B14955" s="1" t="s">
        <v>21</v>
      </c>
      <c r="C14955" s="1" t="s">
        <v>22</v>
      </c>
      <c r="D14955">
        <v>12560</v>
      </c>
      <c r="E14955" t="s">
        <v>15</v>
      </c>
      <c r="F14955" t="s">
        <v>16</v>
      </c>
      <c r="G14955" t="s">
        <v>17</v>
      </c>
      <c r="H14955" t="s">
        <v>961</v>
      </c>
      <c r="I14955" t="s">
        <v>18</v>
      </c>
      <c r="J14955" t="s">
        <v>914</v>
      </c>
      <c r="K14955">
        <v>0</v>
      </c>
      <c r="L14955" s="9">
        <v>32.5</v>
      </c>
      <c r="M14955" s="11">
        <v>447.82</v>
      </c>
      <c r="N14955" t="s">
        <v>19</v>
      </c>
      <c r="O14955" t="s">
        <v>20</v>
      </c>
      <c r="P14955" s="3" t="str">
        <f t="shared" si="233"/>
        <v>('DHL','4/1/2024','3/31/2025','12560','Export','US','NULL','FR TD 3rd City 1030','Non-Document','F','0','32.5',447.82,'Flat','ColumbiaSportswear_DHL_2024'),</v>
      </c>
    </row>
    <row r="14956" spans="1:16" x14ac:dyDescent="0.3">
      <c r="A14956" t="s">
        <v>14</v>
      </c>
      <c r="B14956" s="1" t="s">
        <v>21</v>
      </c>
      <c r="C14956" s="1" t="s">
        <v>22</v>
      </c>
      <c r="D14956">
        <v>12560</v>
      </c>
      <c r="E14956" t="s">
        <v>15</v>
      </c>
      <c r="F14956" t="s">
        <v>16</v>
      </c>
      <c r="G14956" t="s">
        <v>17</v>
      </c>
      <c r="H14956" t="s">
        <v>961</v>
      </c>
      <c r="I14956" t="s">
        <v>18</v>
      </c>
      <c r="J14956" t="s">
        <v>914</v>
      </c>
      <c r="K14956">
        <v>0</v>
      </c>
      <c r="L14956" s="9">
        <v>33</v>
      </c>
      <c r="M14956" s="11">
        <v>454.43</v>
      </c>
      <c r="N14956" t="s">
        <v>19</v>
      </c>
      <c r="O14956" t="s">
        <v>20</v>
      </c>
      <c r="P14956" s="3" t="str">
        <f t="shared" si="233"/>
        <v>('DHL','4/1/2024','3/31/2025','12560','Export','US','NULL','FR TD 3rd City 1030','Non-Document','F','0','33',454.43,'Flat','ColumbiaSportswear_DHL_2024'),</v>
      </c>
    </row>
    <row r="14957" spans="1:16" x14ac:dyDescent="0.3">
      <c r="A14957" t="s">
        <v>14</v>
      </c>
      <c r="B14957" s="1" t="s">
        <v>21</v>
      </c>
      <c r="C14957" s="1" t="s">
        <v>22</v>
      </c>
      <c r="D14957">
        <v>12560</v>
      </c>
      <c r="E14957" t="s">
        <v>15</v>
      </c>
      <c r="F14957" t="s">
        <v>16</v>
      </c>
      <c r="G14957" t="s">
        <v>17</v>
      </c>
      <c r="H14957" t="s">
        <v>961</v>
      </c>
      <c r="I14957" t="s">
        <v>18</v>
      </c>
      <c r="J14957" t="s">
        <v>914</v>
      </c>
      <c r="K14957">
        <v>0</v>
      </c>
      <c r="L14957" s="9">
        <v>33.5</v>
      </c>
      <c r="M14957" s="11">
        <v>461.04</v>
      </c>
      <c r="N14957" t="s">
        <v>19</v>
      </c>
      <c r="O14957" t="s">
        <v>20</v>
      </c>
      <c r="P14957" s="3" t="str">
        <f t="shared" si="233"/>
        <v>('DHL','4/1/2024','3/31/2025','12560','Export','US','NULL','FR TD 3rd City 1030','Non-Document','F','0','33.5',461.04,'Flat','ColumbiaSportswear_DHL_2024'),</v>
      </c>
    </row>
    <row r="14958" spans="1:16" x14ac:dyDescent="0.3">
      <c r="A14958" t="s">
        <v>14</v>
      </c>
      <c r="B14958" s="1" t="s">
        <v>21</v>
      </c>
      <c r="C14958" s="1" t="s">
        <v>22</v>
      </c>
      <c r="D14958">
        <v>12560</v>
      </c>
      <c r="E14958" t="s">
        <v>15</v>
      </c>
      <c r="F14958" t="s">
        <v>16</v>
      </c>
      <c r="G14958" t="s">
        <v>17</v>
      </c>
      <c r="H14958" t="s">
        <v>961</v>
      </c>
      <c r="I14958" t="s">
        <v>18</v>
      </c>
      <c r="J14958" t="s">
        <v>914</v>
      </c>
      <c r="K14958">
        <v>0</v>
      </c>
      <c r="L14958" s="9">
        <v>34</v>
      </c>
      <c r="M14958" s="11">
        <v>467.65</v>
      </c>
      <c r="N14958" t="s">
        <v>19</v>
      </c>
      <c r="O14958" t="s">
        <v>20</v>
      </c>
      <c r="P14958" s="3" t="str">
        <f t="shared" si="233"/>
        <v>('DHL','4/1/2024','3/31/2025','12560','Export','US','NULL','FR TD 3rd City 1030','Non-Document','F','0','34',467.65,'Flat','ColumbiaSportswear_DHL_2024'),</v>
      </c>
    </row>
    <row r="14959" spans="1:16" x14ac:dyDescent="0.3">
      <c r="A14959" t="s">
        <v>14</v>
      </c>
      <c r="B14959" s="1" t="s">
        <v>21</v>
      </c>
      <c r="C14959" s="1" t="s">
        <v>22</v>
      </c>
      <c r="D14959">
        <v>12560</v>
      </c>
      <c r="E14959" t="s">
        <v>15</v>
      </c>
      <c r="F14959" t="s">
        <v>16</v>
      </c>
      <c r="G14959" t="s">
        <v>17</v>
      </c>
      <c r="H14959" t="s">
        <v>961</v>
      </c>
      <c r="I14959" t="s">
        <v>18</v>
      </c>
      <c r="J14959" t="s">
        <v>914</v>
      </c>
      <c r="K14959">
        <v>0</v>
      </c>
      <c r="L14959" s="9">
        <v>34.5</v>
      </c>
      <c r="M14959" s="11">
        <v>474.26</v>
      </c>
      <c r="N14959" t="s">
        <v>19</v>
      </c>
      <c r="O14959" t="s">
        <v>20</v>
      </c>
      <c r="P14959" s="3" t="str">
        <f t="shared" si="233"/>
        <v>('DHL','4/1/2024','3/31/2025','12560','Export','US','NULL','FR TD 3rd City 1030','Non-Document','F','0','34.5',474.26,'Flat','ColumbiaSportswear_DHL_2024'),</v>
      </c>
    </row>
    <row r="14960" spans="1:16" x14ac:dyDescent="0.3">
      <c r="A14960" t="s">
        <v>14</v>
      </c>
      <c r="B14960" s="1" t="s">
        <v>21</v>
      </c>
      <c r="C14960" s="1" t="s">
        <v>22</v>
      </c>
      <c r="D14960">
        <v>12560</v>
      </c>
      <c r="E14960" t="s">
        <v>15</v>
      </c>
      <c r="F14960" t="s">
        <v>16</v>
      </c>
      <c r="G14960" t="s">
        <v>17</v>
      </c>
      <c r="H14960" t="s">
        <v>961</v>
      </c>
      <c r="I14960" t="s">
        <v>18</v>
      </c>
      <c r="J14960" t="s">
        <v>914</v>
      </c>
      <c r="K14960">
        <v>0</v>
      </c>
      <c r="L14960" s="9">
        <v>35</v>
      </c>
      <c r="M14960" s="11">
        <v>480.87</v>
      </c>
      <c r="N14960" t="s">
        <v>19</v>
      </c>
      <c r="O14960" t="s">
        <v>20</v>
      </c>
      <c r="P14960" s="3" t="str">
        <f t="shared" si="233"/>
        <v>('DHL','4/1/2024','3/31/2025','12560','Export','US','NULL','FR TD 3rd City 1030','Non-Document','F','0','35',480.87,'Flat','ColumbiaSportswear_DHL_2024'),</v>
      </c>
    </row>
    <row r="14961" spans="1:16" x14ac:dyDescent="0.3">
      <c r="A14961" t="s">
        <v>14</v>
      </c>
      <c r="B14961" s="1" t="s">
        <v>21</v>
      </c>
      <c r="C14961" s="1" t="s">
        <v>22</v>
      </c>
      <c r="D14961">
        <v>12560</v>
      </c>
      <c r="E14961" t="s">
        <v>15</v>
      </c>
      <c r="F14961" t="s">
        <v>16</v>
      </c>
      <c r="G14961" t="s">
        <v>17</v>
      </c>
      <c r="H14961" t="s">
        <v>961</v>
      </c>
      <c r="I14961" t="s">
        <v>18</v>
      </c>
      <c r="J14961" t="s">
        <v>914</v>
      </c>
      <c r="K14961">
        <v>0</v>
      </c>
      <c r="L14961" s="9">
        <v>35.5</v>
      </c>
      <c r="M14961" s="11">
        <v>487.48</v>
      </c>
      <c r="N14961" t="s">
        <v>19</v>
      </c>
      <c r="O14961" t="s">
        <v>20</v>
      </c>
      <c r="P14961" s="3" t="str">
        <f t="shared" si="233"/>
        <v>('DHL','4/1/2024','3/31/2025','12560','Export','US','NULL','FR TD 3rd City 1030','Non-Document','F','0','35.5',487.48,'Flat','ColumbiaSportswear_DHL_2024'),</v>
      </c>
    </row>
    <row r="14962" spans="1:16" x14ac:dyDescent="0.3">
      <c r="A14962" t="s">
        <v>14</v>
      </c>
      <c r="B14962" s="1" t="s">
        <v>21</v>
      </c>
      <c r="C14962" s="1" t="s">
        <v>22</v>
      </c>
      <c r="D14962">
        <v>12560</v>
      </c>
      <c r="E14962" t="s">
        <v>15</v>
      </c>
      <c r="F14962" t="s">
        <v>16</v>
      </c>
      <c r="G14962" t="s">
        <v>17</v>
      </c>
      <c r="H14962" t="s">
        <v>961</v>
      </c>
      <c r="I14962" t="s">
        <v>18</v>
      </c>
      <c r="J14962" t="s">
        <v>914</v>
      </c>
      <c r="K14962">
        <v>0</v>
      </c>
      <c r="L14962" s="9">
        <v>36</v>
      </c>
      <c r="M14962" s="11">
        <v>494.09</v>
      </c>
      <c r="N14962" t="s">
        <v>19</v>
      </c>
      <c r="O14962" t="s">
        <v>20</v>
      </c>
      <c r="P14962" s="3" t="str">
        <f t="shared" si="233"/>
        <v>('DHL','4/1/2024','3/31/2025','12560','Export','US','NULL','FR TD 3rd City 1030','Non-Document','F','0','36',494.09,'Flat','ColumbiaSportswear_DHL_2024'),</v>
      </c>
    </row>
    <row r="14963" spans="1:16" x14ac:dyDescent="0.3">
      <c r="A14963" t="s">
        <v>14</v>
      </c>
      <c r="B14963" s="1" t="s">
        <v>21</v>
      </c>
      <c r="C14963" s="1" t="s">
        <v>22</v>
      </c>
      <c r="D14963">
        <v>12560</v>
      </c>
      <c r="E14963" t="s">
        <v>15</v>
      </c>
      <c r="F14963" t="s">
        <v>16</v>
      </c>
      <c r="G14963" t="s">
        <v>17</v>
      </c>
      <c r="H14963" t="s">
        <v>961</v>
      </c>
      <c r="I14963" t="s">
        <v>18</v>
      </c>
      <c r="J14963" t="s">
        <v>914</v>
      </c>
      <c r="K14963">
        <v>0</v>
      </c>
      <c r="L14963" s="9">
        <v>36.5</v>
      </c>
      <c r="M14963" s="11">
        <v>500.7</v>
      </c>
      <c r="N14963" t="s">
        <v>19</v>
      </c>
      <c r="O14963" t="s">
        <v>20</v>
      </c>
      <c r="P14963" s="3" t="str">
        <f t="shared" si="233"/>
        <v>('DHL','4/1/2024','3/31/2025','12560','Export','US','NULL','FR TD 3rd City 1030','Non-Document','F','0','36.5',500.7,'Flat','ColumbiaSportswear_DHL_2024'),</v>
      </c>
    </row>
    <row r="14964" spans="1:16" x14ac:dyDescent="0.3">
      <c r="A14964" t="s">
        <v>14</v>
      </c>
      <c r="B14964" s="1" t="s">
        <v>21</v>
      </c>
      <c r="C14964" s="1" t="s">
        <v>22</v>
      </c>
      <c r="D14964">
        <v>12560</v>
      </c>
      <c r="E14964" t="s">
        <v>15</v>
      </c>
      <c r="F14964" t="s">
        <v>16</v>
      </c>
      <c r="G14964" t="s">
        <v>17</v>
      </c>
      <c r="H14964" t="s">
        <v>961</v>
      </c>
      <c r="I14964" t="s">
        <v>18</v>
      </c>
      <c r="J14964" t="s">
        <v>914</v>
      </c>
      <c r="K14964">
        <v>0</v>
      </c>
      <c r="L14964" s="9">
        <v>37</v>
      </c>
      <c r="M14964" s="11">
        <v>507.31</v>
      </c>
      <c r="N14964" t="s">
        <v>19</v>
      </c>
      <c r="O14964" t="s">
        <v>20</v>
      </c>
      <c r="P14964" s="3" t="str">
        <f t="shared" si="233"/>
        <v>('DHL','4/1/2024','3/31/2025','12560','Export','US','NULL','FR TD 3rd City 1030','Non-Document','F','0','37',507.31,'Flat','ColumbiaSportswear_DHL_2024'),</v>
      </c>
    </row>
    <row r="14965" spans="1:16" x14ac:dyDescent="0.3">
      <c r="A14965" t="s">
        <v>14</v>
      </c>
      <c r="B14965" s="1" t="s">
        <v>21</v>
      </c>
      <c r="C14965" s="1" t="s">
        <v>22</v>
      </c>
      <c r="D14965">
        <v>12560</v>
      </c>
      <c r="E14965" t="s">
        <v>15</v>
      </c>
      <c r="F14965" t="s">
        <v>16</v>
      </c>
      <c r="G14965" t="s">
        <v>17</v>
      </c>
      <c r="H14965" t="s">
        <v>961</v>
      </c>
      <c r="I14965" t="s">
        <v>18</v>
      </c>
      <c r="J14965" t="s">
        <v>914</v>
      </c>
      <c r="K14965">
        <v>0</v>
      </c>
      <c r="L14965" s="9">
        <v>37.5</v>
      </c>
      <c r="M14965" s="11">
        <v>513.91999999999996</v>
      </c>
      <c r="N14965" t="s">
        <v>19</v>
      </c>
      <c r="O14965" t="s">
        <v>20</v>
      </c>
      <c r="P14965" s="3" t="str">
        <f t="shared" si="233"/>
        <v>('DHL','4/1/2024','3/31/2025','12560','Export','US','NULL','FR TD 3rd City 1030','Non-Document','F','0','37.5',513.92,'Flat','ColumbiaSportswear_DHL_2024'),</v>
      </c>
    </row>
    <row r="14966" spans="1:16" x14ac:dyDescent="0.3">
      <c r="A14966" t="s">
        <v>14</v>
      </c>
      <c r="B14966" s="1" t="s">
        <v>21</v>
      </c>
      <c r="C14966" s="1" t="s">
        <v>22</v>
      </c>
      <c r="D14966">
        <v>12560</v>
      </c>
      <c r="E14966" t="s">
        <v>15</v>
      </c>
      <c r="F14966" t="s">
        <v>16</v>
      </c>
      <c r="G14966" t="s">
        <v>17</v>
      </c>
      <c r="H14966" t="s">
        <v>961</v>
      </c>
      <c r="I14966" t="s">
        <v>18</v>
      </c>
      <c r="J14966" t="s">
        <v>914</v>
      </c>
      <c r="K14966">
        <v>0</v>
      </c>
      <c r="L14966" s="9">
        <v>38</v>
      </c>
      <c r="M14966" s="11">
        <v>520.53</v>
      </c>
      <c r="N14966" t="s">
        <v>19</v>
      </c>
      <c r="O14966" t="s">
        <v>20</v>
      </c>
      <c r="P14966" s="3" t="str">
        <f t="shared" si="233"/>
        <v>('DHL','4/1/2024','3/31/2025','12560','Export','US','NULL','FR TD 3rd City 1030','Non-Document','F','0','38',520.53,'Flat','ColumbiaSportswear_DHL_2024'),</v>
      </c>
    </row>
    <row r="14967" spans="1:16" x14ac:dyDescent="0.3">
      <c r="A14967" t="s">
        <v>14</v>
      </c>
      <c r="B14967" s="1" t="s">
        <v>21</v>
      </c>
      <c r="C14967" s="1" t="s">
        <v>22</v>
      </c>
      <c r="D14967">
        <v>12560</v>
      </c>
      <c r="E14967" t="s">
        <v>15</v>
      </c>
      <c r="F14967" t="s">
        <v>16</v>
      </c>
      <c r="G14967" t="s">
        <v>17</v>
      </c>
      <c r="H14967" t="s">
        <v>961</v>
      </c>
      <c r="I14967" t="s">
        <v>18</v>
      </c>
      <c r="J14967" t="s">
        <v>914</v>
      </c>
      <c r="K14967">
        <v>0</v>
      </c>
      <c r="L14967" s="9">
        <v>38.5</v>
      </c>
      <c r="M14967" s="11">
        <v>527.14</v>
      </c>
      <c r="N14967" t="s">
        <v>19</v>
      </c>
      <c r="O14967" t="s">
        <v>20</v>
      </c>
      <c r="P14967" s="3" t="str">
        <f t="shared" si="233"/>
        <v>('DHL','4/1/2024','3/31/2025','12560','Export','US','NULL','FR TD 3rd City 1030','Non-Document','F','0','38.5',527.14,'Flat','ColumbiaSportswear_DHL_2024'),</v>
      </c>
    </row>
    <row r="14968" spans="1:16" x14ac:dyDescent="0.3">
      <c r="A14968" t="s">
        <v>14</v>
      </c>
      <c r="B14968" s="1" t="s">
        <v>21</v>
      </c>
      <c r="C14968" s="1" t="s">
        <v>22</v>
      </c>
      <c r="D14968">
        <v>12560</v>
      </c>
      <c r="E14968" t="s">
        <v>15</v>
      </c>
      <c r="F14968" t="s">
        <v>16</v>
      </c>
      <c r="G14968" t="s">
        <v>17</v>
      </c>
      <c r="H14968" t="s">
        <v>961</v>
      </c>
      <c r="I14968" t="s">
        <v>18</v>
      </c>
      <c r="J14968" t="s">
        <v>914</v>
      </c>
      <c r="K14968">
        <v>0</v>
      </c>
      <c r="L14968" s="9">
        <v>39</v>
      </c>
      <c r="M14968" s="11">
        <v>533.75</v>
      </c>
      <c r="N14968" t="s">
        <v>19</v>
      </c>
      <c r="O14968" t="s">
        <v>20</v>
      </c>
      <c r="P14968" s="3" t="str">
        <f t="shared" si="233"/>
        <v>('DHL','4/1/2024','3/31/2025','12560','Export','US','NULL','FR TD 3rd City 1030','Non-Document','F','0','39',533.75,'Flat','ColumbiaSportswear_DHL_2024'),</v>
      </c>
    </row>
    <row r="14969" spans="1:16" x14ac:dyDescent="0.3">
      <c r="A14969" t="s">
        <v>14</v>
      </c>
      <c r="B14969" s="1" t="s">
        <v>21</v>
      </c>
      <c r="C14969" s="1" t="s">
        <v>22</v>
      </c>
      <c r="D14969">
        <v>12560</v>
      </c>
      <c r="E14969" t="s">
        <v>15</v>
      </c>
      <c r="F14969" t="s">
        <v>16</v>
      </c>
      <c r="G14969" t="s">
        <v>17</v>
      </c>
      <c r="H14969" t="s">
        <v>961</v>
      </c>
      <c r="I14969" t="s">
        <v>18</v>
      </c>
      <c r="J14969" t="s">
        <v>914</v>
      </c>
      <c r="K14969">
        <v>0</v>
      </c>
      <c r="L14969" s="9">
        <v>39.5</v>
      </c>
      <c r="M14969" s="11">
        <v>540.36</v>
      </c>
      <c r="N14969" t="s">
        <v>19</v>
      </c>
      <c r="O14969" t="s">
        <v>20</v>
      </c>
      <c r="P14969" s="3" t="str">
        <f t="shared" si="233"/>
        <v>('DHL','4/1/2024','3/31/2025','12560','Export','US','NULL','FR TD 3rd City 1030','Non-Document','F','0','39.5',540.36,'Flat','ColumbiaSportswear_DHL_2024'),</v>
      </c>
    </row>
    <row r="14970" spans="1:16" x14ac:dyDescent="0.3">
      <c r="A14970" t="s">
        <v>14</v>
      </c>
      <c r="B14970" s="1" t="s">
        <v>21</v>
      </c>
      <c r="C14970" s="1" t="s">
        <v>22</v>
      </c>
      <c r="D14970">
        <v>12560</v>
      </c>
      <c r="E14970" t="s">
        <v>15</v>
      </c>
      <c r="F14970" t="s">
        <v>16</v>
      </c>
      <c r="G14970" t="s">
        <v>17</v>
      </c>
      <c r="H14970" t="s">
        <v>961</v>
      </c>
      <c r="I14970" t="s">
        <v>18</v>
      </c>
      <c r="J14970" t="s">
        <v>914</v>
      </c>
      <c r="K14970">
        <v>0</v>
      </c>
      <c r="L14970" s="9">
        <v>40</v>
      </c>
      <c r="M14970" s="11">
        <v>546.97</v>
      </c>
      <c r="N14970" t="s">
        <v>19</v>
      </c>
      <c r="O14970" t="s">
        <v>20</v>
      </c>
      <c r="P14970" s="3" t="str">
        <f t="shared" si="233"/>
        <v>('DHL','4/1/2024','3/31/2025','12560','Export','US','NULL','FR TD 3rd City 1030','Non-Document','F','0','40',546.97,'Flat','ColumbiaSportswear_DHL_2024'),</v>
      </c>
    </row>
    <row r="14971" spans="1:16" x14ac:dyDescent="0.3">
      <c r="A14971" t="s">
        <v>14</v>
      </c>
      <c r="B14971" s="1" t="s">
        <v>21</v>
      </c>
      <c r="C14971" s="1" t="s">
        <v>22</v>
      </c>
      <c r="D14971">
        <v>12560</v>
      </c>
      <c r="E14971" t="s">
        <v>15</v>
      </c>
      <c r="F14971" t="s">
        <v>16</v>
      </c>
      <c r="G14971" t="s">
        <v>17</v>
      </c>
      <c r="H14971" t="s">
        <v>961</v>
      </c>
      <c r="I14971" t="s">
        <v>18</v>
      </c>
      <c r="J14971" t="s">
        <v>914</v>
      </c>
      <c r="K14971">
        <v>0</v>
      </c>
      <c r="L14971" s="9">
        <v>40.5</v>
      </c>
      <c r="M14971" s="11">
        <v>553.58000000000004</v>
      </c>
      <c r="N14971" t="s">
        <v>19</v>
      </c>
      <c r="O14971" t="s">
        <v>20</v>
      </c>
      <c r="P14971" s="3" t="str">
        <f t="shared" si="233"/>
        <v>('DHL','4/1/2024','3/31/2025','12560','Export','US','NULL','FR TD 3rd City 1030','Non-Document','F','0','40.5',553.58,'Flat','ColumbiaSportswear_DHL_2024'),</v>
      </c>
    </row>
    <row r="14972" spans="1:16" x14ac:dyDescent="0.3">
      <c r="A14972" t="s">
        <v>14</v>
      </c>
      <c r="B14972" s="1" t="s">
        <v>21</v>
      </c>
      <c r="C14972" s="1" t="s">
        <v>22</v>
      </c>
      <c r="D14972">
        <v>12560</v>
      </c>
      <c r="E14972" t="s">
        <v>15</v>
      </c>
      <c r="F14972" t="s">
        <v>16</v>
      </c>
      <c r="G14972" t="s">
        <v>17</v>
      </c>
      <c r="H14972" t="s">
        <v>961</v>
      </c>
      <c r="I14972" t="s">
        <v>18</v>
      </c>
      <c r="J14972" t="s">
        <v>914</v>
      </c>
      <c r="K14972">
        <v>0</v>
      </c>
      <c r="L14972" s="9">
        <v>41</v>
      </c>
      <c r="M14972" s="11">
        <v>560.19000000000005</v>
      </c>
      <c r="N14972" t="s">
        <v>19</v>
      </c>
      <c r="O14972" t="s">
        <v>20</v>
      </c>
      <c r="P14972" s="3" t="str">
        <f t="shared" si="233"/>
        <v>('DHL','4/1/2024','3/31/2025','12560','Export','US','NULL','FR TD 3rd City 1030','Non-Document','F','0','41',560.19,'Flat','ColumbiaSportswear_DHL_2024'),</v>
      </c>
    </row>
    <row r="14973" spans="1:16" x14ac:dyDescent="0.3">
      <c r="A14973" t="s">
        <v>14</v>
      </c>
      <c r="B14973" s="1" t="s">
        <v>21</v>
      </c>
      <c r="C14973" s="1" t="s">
        <v>22</v>
      </c>
      <c r="D14973">
        <v>12560</v>
      </c>
      <c r="E14973" t="s">
        <v>15</v>
      </c>
      <c r="F14973" t="s">
        <v>16</v>
      </c>
      <c r="G14973" t="s">
        <v>17</v>
      </c>
      <c r="H14973" t="s">
        <v>961</v>
      </c>
      <c r="I14973" t="s">
        <v>18</v>
      </c>
      <c r="J14973" t="s">
        <v>914</v>
      </c>
      <c r="K14973">
        <v>0</v>
      </c>
      <c r="L14973" s="9">
        <v>41.5</v>
      </c>
      <c r="M14973" s="11">
        <v>566.79999999999995</v>
      </c>
      <c r="N14973" t="s">
        <v>19</v>
      </c>
      <c r="O14973" t="s">
        <v>20</v>
      </c>
      <c r="P14973" s="3" t="str">
        <f t="shared" si="233"/>
        <v>('DHL','4/1/2024','3/31/2025','12560','Export','US','NULL','FR TD 3rd City 1030','Non-Document','F','0','41.5',566.8,'Flat','ColumbiaSportswear_DHL_2024'),</v>
      </c>
    </row>
    <row r="14974" spans="1:16" x14ac:dyDescent="0.3">
      <c r="A14974" t="s">
        <v>14</v>
      </c>
      <c r="B14974" s="1" t="s">
        <v>21</v>
      </c>
      <c r="C14974" s="1" t="s">
        <v>22</v>
      </c>
      <c r="D14974">
        <v>12560</v>
      </c>
      <c r="E14974" t="s">
        <v>15</v>
      </c>
      <c r="F14974" t="s">
        <v>16</v>
      </c>
      <c r="G14974" t="s">
        <v>17</v>
      </c>
      <c r="H14974" t="s">
        <v>961</v>
      </c>
      <c r="I14974" t="s">
        <v>18</v>
      </c>
      <c r="J14974" t="s">
        <v>914</v>
      </c>
      <c r="K14974">
        <v>0</v>
      </c>
      <c r="L14974" s="9">
        <v>42</v>
      </c>
      <c r="M14974" s="11">
        <v>573.41</v>
      </c>
      <c r="N14974" t="s">
        <v>19</v>
      </c>
      <c r="O14974" t="s">
        <v>20</v>
      </c>
      <c r="P14974" s="3" t="str">
        <f t="shared" si="233"/>
        <v>('DHL','4/1/2024','3/31/2025','12560','Export','US','NULL','FR TD 3rd City 1030','Non-Document','F','0','42',573.41,'Flat','ColumbiaSportswear_DHL_2024'),</v>
      </c>
    </row>
    <row r="14975" spans="1:16" x14ac:dyDescent="0.3">
      <c r="A14975" t="s">
        <v>14</v>
      </c>
      <c r="B14975" s="1" t="s">
        <v>21</v>
      </c>
      <c r="C14975" s="1" t="s">
        <v>22</v>
      </c>
      <c r="D14975">
        <v>12560</v>
      </c>
      <c r="E14975" t="s">
        <v>15</v>
      </c>
      <c r="F14975" t="s">
        <v>16</v>
      </c>
      <c r="G14975" t="s">
        <v>17</v>
      </c>
      <c r="H14975" t="s">
        <v>961</v>
      </c>
      <c r="I14975" t="s">
        <v>18</v>
      </c>
      <c r="J14975" t="s">
        <v>914</v>
      </c>
      <c r="K14975">
        <v>0</v>
      </c>
      <c r="L14975" s="9">
        <v>42.5</v>
      </c>
      <c r="M14975" s="11">
        <v>580.02</v>
      </c>
      <c r="N14975" t="s">
        <v>19</v>
      </c>
      <c r="O14975" t="s">
        <v>20</v>
      </c>
      <c r="P14975" s="3" t="str">
        <f t="shared" si="233"/>
        <v>('DHL','4/1/2024','3/31/2025','12560','Export','US','NULL','FR TD 3rd City 1030','Non-Document','F','0','42.5',580.02,'Flat','ColumbiaSportswear_DHL_2024'),</v>
      </c>
    </row>
    <row r="14976" spans="1:16" x14ac:dyDescent="0.3">
      <c r="A14976" t="s">
        <v>14</v>
      </c>
      <c r="B14976" s="1" t="s">
        <v>21</v>
      </c>
      <c r="C14976" s="1" t="s">
        <v>22</v>
      </c>
      <c r="D14976">
        <v>12560</v>
      </c>
      <c r="E14976" t="s">
        <v>15</v>
      </c>
      <c r="F14976" t="s">
        <v>16</v>
      </c>
      <c r="G14976" t="s">
        <v>17</v>
      </c>
      <c r="H14976" t="s">
        <v>961</v>
      </c>
      <c r="I14976" t="s">
        <v>18</v>
      </c>
      <c r="J14976" t="s">
        <v>914</v>
      </c>
      <c r="K14976">
        <v>0</v>
      </c>
      <c r="L14976" s="9">
        <v>43</v>
      </c>
      <c r="M14976" s="11">
        <v>586.63</v>
      </c>
      <c r="N14976" t="s">
        <v>19</v>
      </c>
      <c r="O14976" t="s">
        <v>20</v>
      </c>
      <c r="P14976" s="3" t="str">
        <f t="shared" si="233"/>
        <v>('DHL','4/1/2024','3/31/2025','12560','Export','US','NULL','FR TD 3rd City 1030','Non-Document','F','0','43',586.63,'Flat','ColumbiaSportswear_DHL_2024'),</v>
      </c>
    </row>
    <row r="14977" spans="1:16" x14ac:dyDescent="0.3">
      <c r="A14977" t="s">
        <v>14</v>
      </c>
      <c r="B14977" s="1" t="s">
        <v>21</v>
      </c>
      <c r="C14977" s="1" t="s">
        <v>22</v>
      </c>
      <c r="D14977">
        <v>12560</v>
      </c>
      <c r="E14977" t="s">
        <v>15</v>
      </c>
      <c r="F14977" t="s">
        <v>16</v>
      </c>
      <c r="G14977" t="s">
        <v>17</v>
      </c>
      <c r="H14977" t="s">
        <v>961</v>
      </c>
      <c r="I14977" t="s">
        <v>18</v>
      </c>
      <c r="J14977" t="s">
        <v>914</v>
      </c>
      <c r="K14977">
        <v>0</v>
      </c>
      <c r="L14977" s="9">
        <v>43.5</v>
      </c>
      <c r="M14977" s="11">
        <v>593.24</v>
      </c>
      <c r="N14977" t="s">
        <v>19</v>
      </c>
      <c r="O14977" t="s">
        <v>20</v>
      </c>
      <c r="P14977" s="3" t="str">
        <f t="shared" si="233"/>
        <v>('DHL','4/1/2024','3/31/2025','12560','Export','US','NULL','FR TD 3rd City 1030','Non-Document','F','0','43.5',593.24,'Flat','ColumbiaSportswear_DHL_2024'),</v>
      </c>
    </row>
    <row r="14978" spans="1:16" x14ac:dyDescent="0.3">
      <c r="A14978" t="s">
        <v>14</v>
      </c>
      <c r="B14978" s="1" t="s">
        <v>21</v>
      </c>
      <c r="C14978" s="1" t="s">
        <v>22</v>
      </c>
      <c r="D14978">
        <v>12560</v>
      </c>
      <c r="E14978" t="s">
        <v>15</v>
      </c>
      <c r="F14978" t="s">
        <v>16</v>
      </c>
      <c r="G14978" t="s">
        <v>17</v>
      </c>
      <c r="H14978" t="s">
        <v>961</v>
      </c>
      <c r="I14978" t="s">
        <v>18</v>
      </c>
      <c r="J14978" t="s">
        <v>914</v>
      </c>
      <c r="K14978">
        <v>0</v>
      </c>
      <c r="L14978" s="9">
        <v>44</v>
      </c>
      <c r="M14978" s="11">
        <v>599.85</v>
      </c>
      <c r="N14978" t="s">
        <v>19</v>
      </c>
      <c r="O14978" t="s">
        <v>20</v>
      </c>
      <c r="P14978" s="3" t="str">
        <f t="shared" ref="P14978:P15041" si="234">SUBSTITUTE(
    IF(OR(ROW(A14978)=2, MOD(ROW(A14978),1000)=0),
        "insert into [TNL_RATING].[dbo].[dhl_express_rate_master] values ('"&amp;A14978&amp;"','"&amp;B14978&amp;"','"&amp;C14978&amp;"','"&amp;D14978&amp;"','"&amp;E14978&amp;"','"&amp;F14978&amp;"','"&amp;G14978&amp;"','"&amp;H14978&amp;"','"&amp;I14978&amp;"','"&amp;J14978&amp;"','"&amp;K14978&amp;"','"&amp;L14978&amp;"',"&amp;M14978&amp;",'"&amp;N14978&amp;"','"&amp;O14978&amp;"'),",
        IF(OR(A14979="",MOD(ROW(A14979),1000)=0),
            "('"&amp;A14978&amp;"','"&amp;B14978&amp;"','"&amp;C14978&amp;"','"&amp;D14978&amp;"','"&amp;E14978&amp;"','"&amp;F14978&amp;"','"&amp;G14978&amp;"','"&amp;H14978&amp;"','"&amp;I14978&amp;"','"&amp;J14978&amp;"','"&amp;K14978&amp;"','"&amp;L14978&amp;"',"&amp;M14978&amp;",'"&amp;N14978&amp;"','"&amp;O14978&amp;"')",
            "('"&amp;A14978&amp;"','"&amp;B14978&amp;"','"&amp;C14978&amp;"','"&amp;D14978&amp;"','"&amp;E14978&amp;"','"&amp;F14978&amp;"','"&amp;G14978&amp;"','"&amp;H14978&amp;"','"&amp;I14978&amp;"','"&amp;J14978&amp;"','"&amp;K14978&amp;"','"&amp;L14978&amp;"',"&amp;M14978&amp;",'"&amp;N14978&amp;"','"&amp;O14978&amp;"'),"
        )
    ),
"NULL","NULL")</f>
        <v>('DHL','4/1/2024','3/31/2025','12560','Export','US','NULL','FR TD 3rd City 1030','Non-Document','F','0','44',599.85,'Flat','ColumbiaSportswear_DHL_2024'),</v>
      </c>
    </row>
    <row r="14979" spans="1:16" x14ac:dyDescent="0.3">
      <c r="A14979" t="s">
        <v>14</v>
      </c>
      <c r="B14979" s="1" t="s">
        <v>21</v>
      </c>
      <c r="C14979" s="1" t="s">
        <v>22</v>
      </c>
      <c r="D14979">
        <v>12560</v>
      </c>
      <c r="E14979" t="s">
        <v>15</v>
      </c>
      <c r="F14979" t="s">
        <v>16</v>
      </c>
      <c r="G14979" t="s">
        <v>17</v>
      </c>
      <c r="H14979" t="s">
        <v>961</v>
      </c>
      <c r="I14979" t="s">
        <v>18</v>
      </c>
      <c r="J14979" t="s">
        <v>914</v>
      </c>
      <c r="K14979">
        <v>0</v>
      </c>
      <c r="L14979" s="9">
        <v>44.5</v>
      </c>
      <c r="M14979" s="11">
        <v>606.46</v>
      </c>
      <c r="N14979" t="s">
        <v>19</v>
      </c>
      <c r="O14979" t="s">
        <v>20</v>
      </c>
      <c r="P14979" s="3" t="str">
        <f t="shared" si="234"/>
        <v>('DHL','4/1/2024','3/31/2025','12560','Export','US','NULL','FR TD 3rd City 1030','Non-Document','F','0','44.5',606.46,'Flat','ColumbiaSportswear_DHL_2024'),</v>
      </c>
    </row>
    <row r="14980" spans="1:16" x14ac:dyDescent="0.3">
      <c r="A14980" t="s">
        <v>14</v>
      </c>
      <c r="B14980" s="1" t="s">
        <v>21</v>
      </c>
      <c r="C14980" s="1" t="s">
        <v>22</v>
      </c>
      <c r="D14980">
        <v>12560</v>
      </c>
      <c r="E14980" t="s">
        <v>15</v>
      </c>
      <c r="F14980" t="s">
        <v>16</v>
      </c>
      <c r="G14980" t="s">
        <v>17</v>
      </c>
      <c r="H14980" t="s">
        <v>961</v>
      </c>
      <c r="I14980" t="s">
        <v>18</v>
      </c>
      <c r="J14980" t="s">
        <v>914</v>
      </c>
      <c r="K14980">
        <v>0</v>
      </c>
      <c r="L14980" s="9">
        <v>45</v>
      </c>
      <c r="M14980" s="11">
        <v>613.07000000000005</v>
      </c>
      <c r="N14980" t="s">
        <v>19</v>
      </c>
      <c r="O14980" t="s">
        <v>20</v>
      </c>
      <c r="P14980" s="3" t="str">
        <f t="shared" si="234"/>
        <v>('DHL','4/1/2024','3/31/2025','12560','Export','US','NULL','FR TD 3rd City 1030','Non-Document','F','0','45',613.07,'Flat','ColumbiaSportswear_DHL_2024'),</v>
      </c>
    </row>
    <row r="14981" spans="1:16" x14ac:dyDescent="0.3">
      <c r="A14981" t="s">
        <v>14</v>
      </c>
      <c r="B14981" s="1" t="s">
        <v>21</v>
      </c>
      <c r="C14981" s="1" t="s">
        <v>22</v>
      </c>
      <c r="D14981">
        <v>12560</v>
      </c>
      <c r="E14981" t="s">
        <v>15</v>
      </c>
      <c r="F14981" t="s">
        <v>16</v>
      </c>
      <c r="G14981" t="s">
        <v>17</v>
      </c>
      <c r="H14981" t="s">
        <v>961</v>
      </c>
      <c r="I14981" t="s">
        <v>18</v>
      </c>
      <c r="J14981" t="s">
        <v>914</v>
      </c>
      <c r="K14981">
        <v>0</v>
      </c>
      <c r="L14981" s="9">
        <v>45.5</v>
      </c>
      <c r="M14981" s="11">
        <v>619.67999999999995</v>
      </c>
      <c r="N14981" t="s">
        <v>19</v>
      </c>
      <c r="O14981" t="s">
        <v>20</v>
      </c>
      <c r="P14981" s="3" t="str">
        <f t="shared" si="234"/>
        <v>('DHL','4/1/2024','3/31/2025','12560','Export','US','NULL','FR TD 3rd City 1030','Non-Document','F','0','45.5',619.68,'Flat','ColumbiaSportswear_DHL_2024'),</v>
      </c>
    </row>
    <row r="14982" spans="1:16" x14ac:dyDescent="0.3">
      <c r="A14982" t="s">
        <v>14</v>
      </c>
      <c r="B14982" s="1" t="s">
        <v>21</v>
      </c>
      <c r="C14982" s="1" t="s">
        <v>22</v>
      </c>
      <c r="D14982">
        <v>12560</v>
      </c>
      <c r="E14982" t="s">
        <v>15</v>
      </c>
      <c r="F14982" t="s">
        <v>16</v>
      </c>
      <c r="G14982" t="s">
        <v>17</v>
      </c>
      <c r="H14982" t="s">
        <v>961</v>
      </c>
      <c r="I14982" t="s">
        <v>18</v>
      </c>
      <c r="J14982" t="s">
        <v>914</v>
      </c>
      <c r="K14982">
        <v>0</v>
      </c>
      <c r="L14982" s="9">
        <v>46</v>
      </c>
      <c r="M14982" s="11">
        <v>626.29</v>
      </c>
      <c r="N14982" t="s">
        <v>19</v>
      </c>
      <c r="O14982" t="s">
        <v>20</v>
      </c>
      <c r="P14982" s="3" t="str">
        <f t="shared" si="234"/>
        <v>('DHL','4/1/2024','3/31/2025','12560','Export','US','NULL','FR TD 3rd City 1030','Non-Document','F','0','46',626.29,'Flat','ColumbiaSportswear_DHL_2024'),</v>
      </c>
    </row>
    <row r="14983" spans="1:16" x14ac:dyDescent="0.3">
      <c r="A14983" t="s">
        <v>14</v>
      </c>
      <c r="B14983" s="1" t="s">
        <v>21</v>
      </c>
      <c r="C14983" s="1" t="s">
        <v>22</v>
      </c>
      <c r="D14983">
        <v>12560</v>
      </c>
      <c r="E14983" t="s">
        <v>15</v>
      </c>
      <c r="F14983" t="s">
        <v>16</v>
      </c>
      <c r="G14983" t="s">
        <v>17</v>
      </c>
      <c r="H14983" t="s">
        <v>961</v>
      </c>
      <c r="I14983" t="s">
        <v>18</v>
      </c>
      <c r="J14983" t="s">
        <v>914</v>
      </c>
      <c r="K14983">
        <v>0</v>
      </c>
      <c r="L14983" s="9">
        <v>46.5</v>
      </c>
      <c r="M14983" s="11">
        <v>632.9</v>
      </c>
      <c r="N14983" t="s">
        <v>19</v>
      </c>
      <c r="O14983" t="s">
        <v>20</v>
      </c>
      <c r="P14983" s="3" t="str">
        <f t="shared" si="234"/>
        <v>('DHL','4/1/2024','3/31/2025','12560','Export','US','NULL','FR TD 3rd City 1030','Non-Document','F','0','46.5',632.9,'Flat','ColumbiaSportswear_DHL_2024'),</v>
      </c>
    </row>
    <row r="14984" spans="1:16" x14ac:dyDescent="0.3">
      <c r="A14984" t="s">
        <v>14</v>
      </c>
      <c r="B14984" s="1" t="s">
        <v>21</v>
      </c>
      <c r="C14984" s="1" t="s">
        <v>22</v>
      </c>
      <c r="D14984">
        <v>12560</v>
      </c>
      <c r="E14984" t="s">
        <v>15</v>
      </c>
      <c r="F14984" t="s">
        <v>16</v>
      </c>
      <c r="G14984" t="s">
        <v>17</v>
      </c>
      <c r="H14984" t="s">
        <v>961</v>
      </c>
      <c r="I14984" t="s">
        <v>18</v>
      </c>
      <c r="J14984" t="s">
        <v>914</v>
      </c>
      <c r="K14984">
        <v>0</v>
      </c>
      <c r="L14984" s="9">
        <v>47</v>
      </c>
      <c r="M14984" s="11">
        <v>639.51</v>
      </c>
      <c r="N14984" t="s">
        <v>19</v>
      </c>
      <c r="O14984" t="s">
        <v>20</v>
      </c>
      <c r="P14984" s="3" t="str">
        <f t="shared" si="234"/>
        <v>('DHL','4/1/2024','3/31/2025','12560','Export','US','NULL','FR TD 3rd City 1030','Non-Document','F','0','47',639.51,'Flat','ColumbiaSportswear_DHL_2024'),</v>
      </c>
    </row>
    <row r="14985" spans="1:16" x14ac:dyDescent="0.3">
      <c r="A14985" t="s">
        <v>14</v>
      </c>
      <c r="B14985" s="1" t="s">
        <v>21</v>
      </c>
      <c r="C14985" s="1" t="s">
        <v>22</v>
      </c>
      <c r="D14985">
        <v>12560</v>
      </c>
      <c r="E14985" t="s">
        <v>15</v>
      </c>
      <c r="F14985" t="s">
        <v>16</v>
      </c>
      <c r="G14985" t="s">
        <v>17</v>
      </c>
      <c r="H14985" t="s">
        <v>961</v>
      </c>
      <c r="I14985" t="s">
        <v>18</v>
      </c>
      <c r="J14985" t="s">
        <v>914</v>
      </c>
      <c r="K14985">
        <v>0</v>
      </c>
      <c r="L14985" s="9">
        <v>47.5</v>
      </c>
      <c r="M14985" s="11">
        <v>646.12</v>
      </c>
      <c r="N14985" t="s">
        <v>19</v>
      </c>
      <c r="O14985" t="s">
        <v>20</v>
      </c>
      <c r="P14985" s="3" t="str">
        <f t="shared" si="234"/>
        <v>('DHL','4/1/2024','3/31/2025','12560','Export','US','NULL','FR TD 3rd City 1030','Non-Document','F','0','47.5',646.12,'Flat','ColumbiaSportswear_DHL_2024'),</v>
      </c>
    </row>
    <row r="14986" spans="1:16" x14ac:dyDescent="0.3">
      <c r="A14986" t="s">
        <v>14</v>
      </c>
      <c r="B14986" s="1" t="s">
        <v>21</v>
      </c>
      <c r="C14986" s="1" t="s">
        <v>22</v>
      </c>
      <c r="D14986">
        <v>12560</v>
      </c>
      <c r="E14986" t="s">
        <v>15</v>
      </c>
      <c r="F14986" t="s">
        <v>16</v>
      </c>
      <c r="G14986" t="s">
        <v>17</v>
      </c>
      <c r="H14986" t="s">
        <v>961</v>
      </c>
      <c r="I14986" t="s">
        <v>18</v>
      </c>
      <c r="J14986" t="s">
        <v>914</v>
      </c>
      <c r="K14986">
        <v>0</v>
      </c>
      <c r="L14986" s="9">
        <v>48</v>
      </c>
      <c r="M14986" s="11">
        <v>652.73</v>
      </c>
      <c r="N14986" t="s">
        <v>19</v>
      </c>
      <c r="O14986" t="s">
        <v>20</v>
      </c>
      <c r="P14986" s="3" t="str">
        <f t="shared" si="234"/>
        <v>('DHL','4/1/2024','3/31/2025','12560','Export','US','NULL','FR TD 3rd City 1030','Non-Document','F','0','48',652.73,'Flat','ColumbiaSportswear_DHL_2024'),</v>
      </c>
    </row>
    <row r="14987" spans="1:16" x14ac:dyDescent="0.3">
      <c r="A14987" t="s">
        <v>14</v>
      </c>
      <c r="B14987" s="1" t="s">
        <v>21</v>
      </c>
      <c r="C14987" s="1" t="s">
        <v>22</v>
      </c>
      <c r="D14987">
        <v>12560</v>
      </c>
      <c r="E14987" t="s">
        <v>15</v>
      </c>
      <c r="F14987" t="s">
        <v>16</v>
      </c>
      <c r="G14987" t="s">
        <v>17</v>
      </c>
      <c r="H14987" t="s">
        <v>961</v>
      </c>
      <c r="I14987" t="s">
        <v>18</v>
      </c>
      <c r="J14987" t="s">
        <v>914</v>
      </c>
      <c r="K14987">
        <v>0</v>
      </c>
      <c r="L14987" s="9">
        <v>48.5</v>
      </c>
      <c r="M14987" s="11">
        <v>659.34</v>
      </c>
      <c r="N14987" t="s">
        <v>19</v>
      </c>
      <c r="O14987" t="s">
        <v>20</v>
      </c>
      <c r="P14987" s="3" t="str">
        <f t="shared" si="234"/>
        <v>('DHL','4/1/2024','3/31/2025','12560','Export','US','NULL','FR TD 3rd City 1030','Non-Document','F','0','48.5',659.34,'Flat','ColumbiaSportswear_DHL_2024'),</v>
      </c>
    </row>
    <row r="14988" spans="1:16" x14ac:dyDescent="0.3">
      <c r="A14988" t="s">
        <v>14</v>
      </c>
      <c r="B14988" s="1" t="s">
        <v>21</v>
      </c>
      <c r="C14988" s="1" t="s">
        <v>22</v>
      </c>
      <c r="D14988">
        <v>12560</v>
      </c>
      <c r="E14988" t="s">
        <v>15</v>
      </c>
      <c r="F14988" t="s">
        <v>16</v>
      </c>
      <c r="G14988" t="s">
        <v>17</v>
      </c>
      <c r="H14988" t="s">
        <v>961</v>
      </c>
      <c r="I14988" t="s">
        <v>18</v>
      </c>
      <c r="J14988" t="s">
        <v>914</v>
      </c>
      <c r="K14988">
        <v>0</v>
      </c>
      <c r="L14988" s="9">
        <v>49</v>
      </c>
      <c r="M14988" s="11">
        <v>665.95</v>
      </c>
      <c r="N14988" t="s">
        <v>19</v>
      </c>
      <c r="O14988" t="s">
        <v>20</v>
      </c>
      <c r="P14988" s="3" t="str">
        <f t="shared" si="234"/>
        <v>('DHL','4/1/2024','3/31/2025','12560','Export','US','NULL','FR TD 3rd City 1030','Non-Document','F','0','49',665.95,'Flat','ColumbiaSportswear_DHL_2024'),</v>
      </c>
    </row>
    <row r="14989" spans="1:16" x14ac:dyDescent="0.3">
      <c r="A14989" t="s">
        <v>14</v>
      </c>
      <c r="B14989" s="1" t="s">
        <v>21</v>
      </c>
      <c r="C14989" s="1" t="s">
        <v>22</v>
      </c>
      <c r="D14989">
        <v>12560</v>
      </c>
      <c r="E14989" t="s">
        <v>15</v>
      </c>
      <c r="F14989" t="s">
        <v>16</v>
      </c>
      <c r="G14989" t="s">
        <v>17</v>
      </c>
      <c r="H14989" t="s">
        <v>961</v>
      </c>
      <c r="I14989" t="s">
        <v>18</v>
      </c>
      <c r="J14989" t="s">
        <v>914</v>
      </c>
      <c r="K14989">
        <v>0</v>
      </c>
      <c r="L14989" s="9">
        <v>49.5</v>
      </c>
      <c r="M14989" s="11">
        <v>672.56</v>
      </c>
      <c r="N14989" t="s">
        <v>19</v>
      </c>
      <c r="O14989" t="s">
        <v>20</v>
      </c>
      <c r="P14989" s="3" t="str">
        <f t="shared" si="234"/>
        <v>('DHL','4/1/2024','3/31/2025','12560','Export','US','NULL','FR TD 3rd City 1030','Non-Document','F','0','49.5',672.56,'Flat','ColumbiaSportswear_DHL_2024'),</v>
      </c>
    </row>
    <row r="14990" spans="1:16" x14ac:dyDescent="0.3">
      <c r="A14990" t="s">
        <v>14</v>
      </c>
      <c r="B14990" s="1" t="s">
        <v>21</v>
      </c>
      <c r="C14990" s="1" t="s">
        <v>22</v>
      </c>
      <c r="D14990">
        <v>12560</v>
      </c>
      <c r="E14990" t="s">
        <v>15</v>
      </c>
      <c r="F14990" t="s">
        <v>16</v>
      </c>
      <c r="G14990" t="s">
        <v>17</v>
      </c>
      <c r="H14990" t="s">
        <v>961</v>
      </c>
      <c r="I14990" t="s">
        <v>18</v>
      </c>
      <c r="J14990" t="s">
        <v>914</v>
      </c>
      <c r="K14990">
        <v>0</v>
      </c>
      <c r="L14990" s="9">
        <v>50</v>
      </c>
      <c r="M14990" s="11">
        <v>679.17</v>
      </c>
      <c r="N14990" t="s">
        <v>19</v>
      </c>
      <c r="O14990" t="s">
        <v>20</v>
      </c>
      <c r="P14990" s="3" t="str">
        <f t="shared" si="234"/>
        <v>('DHL','4/1/2024','3/31/2025','12560','Export','US','NULL','FR TD 3rd City 1030','Non-Document','F','0','50',679.17,'Flat','ColumbiaSportswear_DHL_2024'),</v>
      </c>
    </row>
    <row r="14991" spans="1:16" x14ac:dyDescent="0.3">
      <c r="A14991" t="s">
        <v>14</v>
      </c>
      <c r="B14991" s="1" t="s">
        <v>21</v>
      </c>
      <c r="C14991" s="1" t="s">
        <v>22</v>
      </c>
      <c r="D14991">
        <v>12560</v>
      </c>
      <c r="E14991" t="s">
        <v>15</v>
      </c>
      <c r="F14991" t="s">
        <v>16</v>
      </c>
      <c r="G14991" t="s">
        <v>17</v>
      </c>
      <c r="H14991" t="s">
        <v>961</v>
      </c>
      <c r="I14991" t="s">
        <v>18</v>
      </c>
      <c r="J14991" t="s">
        <v>914</v>
      </c>
      <c r="K14991">
        <v>0</v>
      </c>
      <c r="L14991" s="9">
        <v>50.5</v>
      </c>
      <c r="M14991" s="11">
        <v>685.44</v>
      </c>
      <c r="N14991" t="s">
        <v>19</v>
      </c>
      <c r="O14991" t="s">
        <v>20</v>
      </c>
      <c r="P14991" s="3" t="str">
        <f t="shared" si="234"/>
        <v>('DHL','4/1/2024','3/31/2025','12560','Export','US','NULL','FR TD 3rd City 1030','Non-Document','F','0','50.5',685.44,'Flat','ColumbiaSportswear_DHL_2024'),</v>
      </c>
    </row>
    <row r="14992" spans="1:16" x14ac:dyDescent="0.3">
      <c r="A14992" t="s">
        <v>14</v>
      </c>
      <c r="B14992" s="1" t="s">
        <v>21</v>
      </c>
      <c r="C14992" s="1" t="s">
        <v>22</v>
      </c>
      <c r="D14992">
        <v>12560</v>
      </c>
      <c r="E14992" t="s">
        <v>15</v>
      </c>
      <c r="F14992" t="s">
        <v>16</v>
      </c>
      <c r="G14992" t="s">
        <v>17</v>
      </c>
      <c r="H14992" t="s">
        <v>961</v>
      </c>
      <c r="I14992" t="s">
        <v>18</v>
      </c>
      <c r="J14992" t="s">
        <v>914</v>
      </c>
      <c r="K14992">
        <v>0</v>
      </c>
      <c r="L14992" s="9">
        <v>51</v>
      </c>
      <c r="M14992" s="11">
        <v>691.71</v>
      </c>
      <c r="N14992" t="s">
        <v>19</v>
      </c>
      <c r="O14992" t="s">
        <v>20</v>
      </c>
      <c r="P14992" s="3" t="str">
        <f t="shared" si="234"/>
        <v>('DHL','4/1/2024','3/31/2025','12560','Export','US','NULL','FR TD 3rd City 1030','Non-Document','F','0','51',691.71,'Flat','ColumbiaSportswear_DHL_2024'),</v>
      </c>
    </row>
    <row r="14993" spans="1:16" x14ac:dyDescent="0.3">
      <c r="A14993" t="s">
        <v>14</v>
      </c>
      <c r="B14993" s="1" t="s">
        <v>21</v>
      </c>
      <c r="C14993" s="1" t="s">
        <v>22</v>
      </c>
      <c r="D14993">
        <v>12560</v>
      </c>
      <c r="E14993" t="s">
        <v>15</v>
      </c>
      <c r="F14993" t="s">
        <v>16</v>
      </c>
      <c r="G14993" t="s">
        <v>17</v>
      </c>
      <c r="H14993" t="s">
        <v>961</v>
      </c>
      <c r="I14993" t="s">
        <v>18</v>
      </c>
      <c r="J14993" t="s">
        <v>914</v>
      </c>
      <c r="K14993">
        <v>0</v>
      </c>
      <c r="L14993" s="9">
        <v>51.5</v>
      </c>
      <c r="M14993" s="11">
        <v>697.98</v>
      </c>
      <c r="N14993" t="s">
        <v>19</v>
      </c>
      <c r="O14993" t="s">
        <v>20</v>
      </c>
      <c r="P14993" s="3" t="str">
        <f t="shared" si="234"/>
        <v>('DHL','4/1/2024','3/31/2025','12560','Export','US','NULL','FR TD 3rd City 1030','Non-Document','F','0','51.5',697.98,'Flat','ColumbiaSportswear_DHL_2024'),</v>
      </c>
    </row>
    <row r="14994" spans="1:16" x14ac:dyDescent="0.3">
      <c r="A14994" t="s">
        <v>14</v>
      </c>
      <c r="B14994" s="1" t="s">
        <v>21</v>
      </c>
      <c r="C14994" s="1" t="s">
        <v>22</v>
      </c>
      <c r="D14994">
        <v>12560</v>
      </c>
      <c r="E14994" t="s">
        <v>15</v>
      </c>
      <c r="F14994" t="s">
        <v>16</v>
      </c>
      <c r="G14994" t="s">
        <v>17</v>
      </c>
      <c r="H14994" t="s">
        <v>961</v>
      </c>
      <c r="I14994" t="s">
        <v>18</v>
      </c>
      <c r="J14994" t="s">
        <v>914</v>
      </c>
      <c r="K14994">
        <v>0</v>
      </c>
      <c r="L14994" s="9">
        <v>52</v>
      </c>
      <c r="M14994" s="11">
        <v>704.25</v>
      </c>
      <c r="N14994" t="s">
        <v>19</v>
      </c>
      <c r="O14994" t="s">
        <v>20</v>
      </c>
      <c r="P14994" s="3" t="str">
        <f t="shared" si="234"/>
        <v>('DHL','4/1/2024','3/31/2025','12560','Export','US','NULL','FR TD 3rd City 1030','Non-Document','F','0','52',704.25,'Flat','ColumbiaSportswear_DHL_2024'),</v>
      </c>
    </row>
    <row r="14995" spans="1:16" x14ac:dyDescent="0.3">
      <c r="A14995" t="s">
        <v>14</v>
      </c>
      <c r="B14995" s="1" t="s">
        <v>21</v>
      </c>
      <c r="C14995" s="1" t="s">
        <v>22</v>
      </c>
      <c r="D14995">
        <v>12560</v>
      </c>
      <c r="E14995" t="s">
        <v>15</v>
      </c>
      <c r="F14995" t="s">
        <v>16</v>
      </c>
      <c r="G14995" t="s">
        <v>17</v>
      </c>
      <c r="H14995" t="s">
        <v>961</v>
      </c>
      <c r="I14995" t="s">
        <v>18</v>
      </c>
      <c r="J14995" t="s">
        <v>914</v>
      </c>
      <c r="K14995">
        <v>0</v>
      </c>
      <c r="L14995" s="9">
        <v>52.5</v>
      </c>
      <c r="M14995" s="11">
        <v>710.52</v>
      </c>
      <c r="N14995" t="s">
        <v>19</v>
      </c>
      <c r="O14995" t="s">
        <v>20</v>
      </c>
      <c r="P14995" s="3" t="str">
        <f t="shared" si="234"/>
        <v>('DHL','4/1/2024','3/31/2025','12560','Export','US','NULL','FR TD 3rd City 1030','Non-Document','F','0','52.5',710.52,'Flat','ColumbiaSportswear_DHL_2024'),</v>
      </c>
    </row>
    <row r="14996" spans="1:16" x14ac:dyDescent="0.3">
      <c r="A14996" t="s">
        <v>14</v>
      </c>
      <c r="B14996" s="1" t="s">
        <v>21</v>
      </c>
      <c r="C14996" s="1" t="s">
        <v>22</v>
      </c>
      <c r="D14996">
        <v>12560</v>
      </c>
      <c r="E14996" t="s">
        <v>15</v>
      </c>
      <c r="F14996" t="s">
        <v>16</v>
      </c>
      <c r="G14996" t="s">
        <v>17</v>
      </c>
      <c r="H14996" t="s">
        <v>961</v>
      </c>
      <c r="I14996" t="s">
        <v>18</v>
      </c>
      <c r="J14996" t="s">
        <v>914</v>
      </c>
      <c r="K14996">
        <v>0</v>
      </c>
      <c r="L14996" s="9">
        <v>53</v>
      </c>
      <c r="M14996" s="11">
        <v>716.79</v>
      </c>
      <c r="N14996" t="s">
        <v>19</v>
      </c>
      <c r="O14996" t="s">
        <v>20</v>
      </c>
      <c r="P14996" s="3" t="str">
        <f t="shared" si="234"/>
        <v>('DHL','4/1/2024','3/31/2025','12560','Export','US','NULL','FR TD 3rd City 1030','Non-Document','F','0','53',716.79,'Flat','ColumbiaSportswear_DHL_2024'),</v>
      </c>
    </row>
    <row r="14997" spans="1:16" x14ac:dyDescent="0.3">
      <c r="A14997" t="s">
        <v>14</v>
      </c>
      <c r="B14997" s="1" t="s">
        <v>21</v>
      </c>
      <c r="C14997" s="1" t="s">
        <v>22</v>
      </c>
      <c r="D14997">
        <v>12560</v>
      </c>
      <c r="E14997" t="s">
        <v>15</v>
      </c>
      <c r="F14997" t="s">
        <v>16</v>
      </c>
      <c r="G14997" t="s">
        <v>17</v>
      </c>
      <c r="H14997" t="s">
        <v>961</v>
      </c>
      <c r="I14997" t="s">
        <v>18</v>
      </c>
      <c r="J14997" t="s">
        <v>914</v>
      </c>
      <c r="K14997">
        <v>0</v>
      </c>
      <c r="L14997" s="9">
        <v>53.5</v>
      </c>
      <c r="M14997" s="11">
        <v>723.06</v>
      </c>
      <c r="N14997" t="s">
        <v>19</v>
      </c>
      <c r="O14997" t="s">
        <v>20</v>
      </c>
      <c r="P14997" s="3" t="str">
        <f t="shared" si="234"/>
        <v>('DHL','4/1/2024','3/31/2025','12560','Export','US','NULL','FR TD 3rd City 1030','Non-Document','F','0','53.5',723.06,'Flat','ColumbiaSportswear_DHL_2024'),</v>
      </c>
    </row>
    <row r="14998" spans="1:16" x14ac:dyDescent="0.3">
      <c r="A14998" t="s">
        <v>14</v>
      </c>
      <c r="B14998" s="1" t="s">
        <v>21</v>
      </c>
      <c r="C14998" s="1" t="s">
        <v>22</v>
      </c>
      <c r="D14998">
        <v>12560</v>
      </c>
      <c r="E14998" t="s">
        <v>15</v>
      </c>
      <c r="F14998" t="s">
        <v>16</v>
      </c>
      <c r="G14998" t="s">
        <v>17</v>
      </c>
      <c r="H14998" t="s">
        <v>961</v>
      </c>
      <c r="I14998" t="s">
        <v>18</v>
      </c>
      <c r="J14998" t="s">
        <v>914</v>
      </c>
      <c r="K14998">
        <v>0</v>
      </c>
      <c r="L14998" s="9">
        <v>54</v>
      </c>
      <c r="M14998" s="11">
        <v>729.33</v>
      </c>
      <c r="N14998" t="s">
        <v>19</v>
      </c>
      <c r="O14998" t="s">
        <v>20</v>
      </c>
      <c r="P14998" s="3" t="str">
        <f t="shared" si="234"/>
        <v>('DHL','4/1/2024','3/31/2025','12560','Export','US','NULL','FR TD 3rd City 1030','Non-Document','F','0','54',729.33,'Flat','ColumbiaSportswear_DHL_2024'),</v>
      </c>
    </row>
    <row r="14999" spans="1:16" x14ac:dyDescent="0.3">
      <c r="A14999" t="s">
        <v>14</v>
      </c>
      <c r="B14999" s="1" t="s">
        <v>21</v>
      </c>
      <c r="C14999" s="1" t="s">
        <v>22</v>
      </c>
      <c r="D14999">
        <v>12560</v>
      </c>
      <c r="E14999" t="s">
        <v>15</v>
      </c>
      <c r="F14999" t="s">
        <v>16</v>
      </c>
      <c r="G14999" t="s">
        <v>17</v>
      </c>
      <c r="H14999" t="s">
        <v>961</v>
      </c>
      <c r="I14999" t="s">
        <v>18</v>
      </c>
      <c r="J14999" t="s">
        <v>914</v>
      </c>
      <c r="K14999">
        <v>0</v>
      </c>
      <c r="L14999" s="9">
        <v>54.5</v>
      </c>
      <c r="M14999" s="11">
        <v>735.6</v>
      </c>
      <c r="N14999" t="s">
        <v>19</v>
      </c>
      <c r="O14999" t="s">
        <v>20</v>
      </c>
      <c r="P14999" s="3" t="str">
        <f t="shared" si="234"/>
        <v>('DHL','4/1/2024','3/31/2025','12560','Export','US','NULL','FR TD 3rd City 1030','Non-Document','F','0','54.5',735.6,'Flat','ColumbiaSportswear_DHL_2024')</v>
      </c>
    </row>
    <row r="15000" spans="1:16" x14ac:dyDescent="0.3">
      <c r="A15000" t="s">
        <v>14</v>
      </c>
      <c r="B15000" s="1" t="s">
        <v>21</v>
      </c>
      <c r="C15000" s="1" t="s">
        <v>22</v>
      </c>
      <c r="D15000">
        <v>12560</v>
      </c>
      <c r="E15000" t="s">
        <v>15</v>
      </c>
      <c r="F15000" t="s">
        <v>16</v>
      </c>
      <c r="G15000" t="s">
        <v>17</v>
      </c>
      <c r="H15000" t="s">
        <v>961</v>
      </c>
      <c r="I15000" t="s">
        <v>18</v>
      </c>
      <c r="J15000" t="s">
        <v>914</v>
      </c>
      <c r="K15000">
        <v>0</v>
      </c>
      <c r="L15000" s="9">
        <v>55</v>
      </c>
      <c r="M15000" s="11">
        <v>741.87</v>
      </c>
      <c r="N15000" t="s">
        <v>19</v>
      </c>
      <c r="O15000" t="s">
        <v>20</v>
      </c>
      <c r="P15000" s="3" t="str">
        <f t="shared" si="234"/>
        <v>insert into [TNL_RATING].[dbo].[dhl_express_rate_master] values ('DHL','4/1/2024','3/31/2025','12560','Export','US','NULL','FR TD 3rd City 1030','Non-Document','F','0','55',741.87,'Flat','ColumbiaSportswear_DHL_2024'),</v>
      </c>
    </row>
    <row r="15001" spans="1:16" x14ac:dyDescent="0.3">
      <c r="A15001" t="s">
        <v>14</v>
      </c>
      <c r="B15001" s="1" t="s">
        <v>21</v>
      </c>
      <c r="C15001" s="1" t="s">
        <v>22</v>
      </c>
      <c r="D15001">
        <v>12560</v>
      </c>
      <c r="E15001" t="s">
        <v>15</v>
      </c>
      <c r="F15001" t="s">
        <v>16</v>
      </c>
      <c r="G15001" t="s">
        <v>17</v>
      </c>
      <c r="H15001" t="s">
        <v>961</v>
      </c>
      <c r="I15001" t="s">
        <v>18</v>
      </c>
      <c r="J15001" t="s">
        <v>914</v>
      </c>
      <c r="K15001">
        <v>0</v>
      </c>
      <c r="L15001" s="9">
        <v>55.5</v>
      </c>
      <c r="M15001" s="11">
        <v>748.14</v>
      </c>
      <c r="N15001" t="s">
        <v>19</v>
      </c>
      <c r="O15001" t="s">
        <v>20</v>
      </c>
      <c r="P15001" s="3" t="str">
        <f t="shared" si="234"/>
        <v>('DHL','4/1/2024','3/31/2025','12560','Export','US','NULL','FR TD 3rd City 1030','Non-Document','F','0','55.5',748.14,'Flat','ColumbiaSportswear_DHL_2024'),</v>
      </c>
    </row>
    <row r="15002" spans="1:16" x14ac:dyDescent="0.3">
      <c r="A15002" t="s">
        <v>14</v>
      </c>
      <c r="B15002" s="1" t="s">
        <v>21</v>
      </c>
      <c r="C15002" s="1" t="s">
        <v>22</v>
      </c>
      <c r="D15002">
        <v>12560</v>
      </c>
      <c r="E15002" t="s">
        <v>15</v>
      </c>
      <c r="F15002" t="s">
        <v>16</v>
      </c>
      <c r="G15002" t="s">
        <v>17</v>
      </c>
      <c r="H15002" t="s">
        <v>961</v>
      </c>
      <c r="I15002" t="s">
        <v>18</v>
      </c>
      <c r="J15002" t="s">
        <v>914</v>
      </c>
      <c r="K15002">
        <v>0</v>
      </c>
      <c r="L15002" s="9">
        <v>56</v>
      </c>
      <c r="M15002" s="11">
        <v>754.41</v>
      </c>
      <c r="N15002" t="s">
        <v>19</v>
      </c>
      <c r="O15002" t="s">
        <v>20</v>
      </c>
      <c r="P15002" s="3" t="str">
        <f t="shared" si="234"/>
        <v>('DHL','4/1/2024','3/31/2025','12560','Export','US','NULL','FR TD 3rd City 1030','Non-Document','F','0','56',754.41,'Flat','ColumbiaSportswear_DHL_2024'),</v>
      </c>
    </row>
    <row r="15003" spans="1:16" x14ac:dyDescent="0.3">
      <c r="A15003" t="s">
        <v>14</v>
      </c>
      <c r="B15003" s="1" t="s">
        <v>21</v>
      </c>
      <c r="C15003" s="1" t="s">
        <v>22</v>
      </c>
      <c r="D15003">
        <v>12560</v>
      </c>
      <c r="E15003" t="s">
        <v>15</v>
      </c>
      <c r="F15003" t="s">
        <v>16</v>
      </c>
      <c r="G15003" t="s">
        <v>17</v>
      </c>
      <c r="H15003" t="s">
        <v>961</v>
      </c>
      <c r="I15003" t="s">
        <v>18</v>
      </c>
      <c r="J15003" t="s">
        <v>914</v>
      </c>
      <c r="K15003">
        <v>0</v>
      </c>
      <c r="L15003" s="9">
        <v>56.5</v>
      </c>
      <c r="M15003" s="11">
        <v>760.68</v>
      </c>
      <c r="N15003" t="s">
        <v>19</v>
      </c>
      <c r="O15003" t="s">
        <v>20</v>
      </c>
      <c r="P15003" s="3" t="str">
        <f t="shared" si="234"/>
        <v>('DHL','4/1/2024','3/31/2025','12560','Export','US','NULL','FR TD 3rd City 1030','Non-Document','F','0','56.5',760.68,'Flat','ColumbiaSportswear_DHL_2024'),</v>
      </c>
    </row>
    <row r="15004" spans="1:16" x14ac:dyDescent="0.3">
      <c r="A15004" t="s">
        <v>14</v>
      </c>
      <c r="B15004" s="1" t="s">
        <v>21</v>
      </c>
      <c r="C15004" s="1" t="s">
        <v>22</v>
      </c>
      <c r="D15004">
        <v>12560</v>
      </c>
      <c r="E15004" t="s">
        <v>15</v>
      </c>
      <c r="F15004" t="s">
        <v>16</v>
      </c>
      <c r="G15004" t="s">
        <v>17</v>
      </c>
      <c r="H15004" t="s">
        <v>961</v>
      </c>
      <c r="I15004" t="s">
        <v>18</v>
      </c>
      <c r="J15004" t="s">
        <v>914</v>
      </c>
      <c r="K15004">
        <v>0</v>
      </c>
      <c r="L15004" s="9">
        <v>57</v>
      </c>
      <c r="M15004" s="11">
        <v>766.95</v>
      </c>
      <c r="N15004" t="s">
        <v>19</v>
      </c>
      <c r="O15004" t="s">
        <v>20</v>
      </c>
      <c r="P15004" s="3" t="str">
        <f t="shared" si="234"/>
        <v>('DHL','4/1/2024','3/31/2025','12560','Export','US','NULL','FR TD 3rd City 1030','Non-Document','F','0','57',766.95,'Flat','ColumbiaSportswear_DHL_2024'),</v>
      </c>
    </row>
    <row r="15005" spans="1:16" x14ac:dyDescent="0.3">
      <c r="A15005" t="s">
        <v>14</v>
      </c>
      <c r="B15005" s="1" t="s">
        <v>21</v>
      </c>
      <c r="C15005" s="1" t="s">
        <v>22</v>
      </c>
      <c r="D15005">
        <v>12560</v>
      </c>
      <c r="E15005" t="s">
        <v>15</v>
      </c>
      <c r="F15005" t="s">
        <v>16</v>
      </c>
      <c r="G15005" t="s">
        <v>17</v>
      </c>
      <c r="H15005" t="s">
        <v>961</v>
      </c>
      <c r="I15005" t="s">
        <v>18</v>
      </c>
      <c r="J15005" t="s">
        <v>914</v>
      </c>
      <c r="K15005">
        <v>0</v>
      </c>
      <c r="L15005" s="9">
        <v>57.5</v>
      </c>
      <c r="M15005" s="11">
        <v>773.22</v>
      </c>
      <c r="N15005" t="s">
        <v>19</v>
      </c>
      <c r="O15005" t="s">
        <v>20</v>
      </c>
      <c r="P15005" s="3" t="str">
        <f t="shared" si="234"/>
        <v>('DHL','4/1/2024','3/31/2025','12560','Export','US','NULL','FR TD 3rd City 1030','Non-Document','F','0','57.5',773.22,'Flat','ColumbiaSportswear_DHL_2024'),</v>
      </c>
    </row>
    <row r="15006" spans="1:16" x14ac:dyDescent="0.3">
      <c r="A15006" t="s">
        <v>14</v>
      </c>
      <c r="B15006" s="1" t="s">
        <v>21</v>
      </c>
      <c r="C15006" s="1" t="s">
        <v>22</v>
      </c>
      <c r="D15006">
        <v>12560</v>
      </c>
      <c r="E15006" t="s">
        <v>15</v>
      </c>
      <c r="F15006" t="s">
        <v>16</v>
      </c>
      <c r="G15006" t="s">
        <v>17</v>
      </c>
      <c r="H15006" t="s">
        <v>961</v>
      </c>
      <c r="I15006" t="s">
        <v>18</v>
      </c>
      <c r="J15006" t="s">
        <v>914</v>
      </c>
      <c r="K15006">
        <v>0</v>
      </c>
      <c r="L15006" s="9">
        <v>58</v>
      </c>
      <c r="M15006" s="11">
        <v>779.49</v>
      </c>
      <c r="N15006" t="s">
        <v>19</v>
      </c>
      <c r="O15006" t="s">
        <v>20</v>
      </c>
      <c r="P15006" s="3" t="str">
        <f t="shared" si="234"/>
        <v>('DHL','4/1/2024','3/31/2025','12560','Export','US','NULL','FR TD 3rd City 1030','Non-Document','F','0','58',779.49,'Flat','ColumbiaSportswear_DHL_2024'),</v>
      </c>
    </row>
    <row r="15007" spans="1:16" x14ac:dyDescent="0.3">
      <c r="A15007" t="s">
        <v>14</v>
      </c>
      <c r="B15007" s="1" t="s">
        <v>21</v>
      </c>
      <c r="C15007" s="1" t="s">
        <v>22</v>
      </c>
      <c r="D15007">
        <v>12560</v>
      </c>
      <c r="E15007" t="s">
        <v>15</v>
      </c>
      <c r="F15007" t="s">
        <v>16</v>
      </c>
      <c r="G15007" t="s">
        <v>17</v>
      </c>
      <c r="H15007" t="s">
        <v>961</v>
      </c>
      <c r="I15007" t="s">
        <v>18</v>
      </c>
      <c r="J15007" t="s">
        <v>914</v>
      </c>
      <c r="K15007">
        <v>0</v>
      </c>
      <c r="L15007" s="9">
        <v>58.5</v>
      </c>
      <c r="M15007" s="11">
        <v>785.76</v>
      </c>
      <c r="N15007" t="s">
        <v>19</v>
      </c>
      <c r="O15007" t="s">
        <v>20</v>
      </c>
      <c r="P15007" s="3" t="str">
        <f t="shared" si="234"/>
        <v>('DHL','4/1/2024','3/31/2025','12560','Export','US','NULL','FR TD 3rd City 1030','Non-Document','F','0','58.5',785.76,'Flat','ColumbiaSportswear_DHL_2024'),</v>
      </c>
    </row>
    <row r="15008" spans="1:16" x14ac:dyDescent="0.3">
      <c r="A15008" t="s">
        <v>14</v>
      </c>
      <c r="B15008" s="1" t="s">
        <v>21</v>
      </c>
      <c r="C15008" s="1" t="s">
        <v>22</v>
      </c>
      <c r="D15008">
        <v>12560</v>
      </c>
      <c r="E15008" t="s">
        <v>15</v>
      </c>
      <c r="F15008" t="s">
        <v>16</v>
      </c>
      <c r="G15008" t="s">
        <v>17</v>
      </c>
      <c r="H15008" t="s">
        <v>961</v>
      </c>
      <c r="I15008" t="s">
        <v>18</v>
      </c>
      <c r="J15008" t="s">
        <v>914</v>
      </c>
      <c r="K15008">
        <v>0</v>
      </c>
      <c r="L15008" s="9">
        <v>59</v>
      </c>
      <c r="M15008" s="11">
        <v>792.03</v>
      </c>
      <c r="N15008" t="s">
        <v>19</v>
      </c>
      <c r="O15008" t="s">
        <v>20</v>
      </c>
      <c r="P15008" s="3" t="str">
        <f t="shared" si="234"/>
        <v>('DHL','4/1/2024','3/31/2025','12560','Export','US','NULL','FR TD 3rd City 1030','Non-Document','F','0','59',792.03,'Flat','ColumbiaSportswear_DHL_2024'),</v>
      </c>
    </row>
    <row r="15009" spans="1:16" x14ac:dyDescent="0.3">
      <c r="A15009" t="s">
        <v>14</v>
      </c>
      <c r="B15009" s="1" t="s">
        <v>21</v>
      </c>
      <c r="C15009" s="1" t="s">
        <v>22</v>
      </c>
      <c r="D15009">
        <v>12560</v>
      </c>
      <c r="E15009" t="s">
        <v>15</v>
      </c>
      <c r="F15009" t="s">
        <v>16</v>
      </c>
      <c r="G15009" t="s">
        <v>17</v>
      </c>
      <c r="H15009" t="s">
        <v>961</v>
      </c>
      <c r="I15009" t="s">
        <v>18</v>
      </c>
      <c r="J15009" t="s">
        <v>914</v>
      </c>
      <c r="K15009">
        <v>0</v>
      </c>
      <c r="L15009" s="9">
        <v>59.5</v>
      </c>
      <c r="M15009" s="11">
        <v>798.3</v>
      </c>
      <c r="N15009" t="s">
        <v>19</v>
      </c>
      <c r="O15009" t="s">
        <v>20</v>
      </c>
      <c r="P15009" s="3" t="str">
        <f t="shared" si="234"/>
        <v>('DHL','4/1/2024','3/31/2025','12560','Export','US','NULL','FR TD 3rd City 1030','Non-Document','F','0','59.5',798.3,'Flat','ColumbiaSportswear_DHL_2024'),</v>
      </c>
    </row>
    <row r="15010" spans="1:16" x14ac:dyDescent="0.3">
      <c r="A15010" t="s">
        <v>14</v>
      </c>
      <c r="B15010" s="1" t="s">
        <v>21</v>
      </c>
      <c r="C15010" s="1" t="s">
        <v>22</v>
      </c>
      <c r="D15010">
        <v>12560</v>
      </c>
      <c r="E15010" t="s">
        <v>15</v>
      </c>
      <c r="F15010" t="s">
        <v>16</v>
      </c>
      <c r="G15010" t="s">
        <v>17</v>
      </c>
      <c r="H15010" t="s">
        <v>961</v>
      </c>
      <c r="I15010" t="s">
        <v>18</v>
      </c>
      <c r="J15010" t="s">
        <v>914</v>
      </c>
      <c r="K15010">
        <v>0</v>
      </c>
      <c r="L15010" s="9">
        <v>60</v>
      </c>
      <c r="M15010" s="11">
        <v>804.57</v>
      </c>
      <c r="N15010" t="s">
        <v>19</v>
      </c>
      <c r="O15010" t="s">
        <v>20</v>
      </c>
      <c r="P15010" s="3" t="str">
        <f t="shared" si="234"/>
        <v>('DHL','4/1/2024','3/31/2025','12560','Export','US','NULL','FR TD 3rd City 1030','Non-Document','F','0','60',804.57,'Flat','ColumbiaSportswear_DHL_2024'),</v>
      </c>
    </row>
    <row r="15011" spans="1:16" x14ac:dyDescent="0.3">
      <c r="A15011" t="s">
        <v>14</v>
      </c>
      <c r="B15011" s="1" t="s">
        <v>21</v>
      </c>
      <c r="C15011" s="1" t="s">
        <v>22</v>
      </c>
      <c r="D15011">
        <v>12560</v>
      </c>
      <c r="E15011" t="s">
        <v>15</v>
      </c>
      <c r="F15011" t="s">
        <v>16</v>
      </c>
      <c r="G15011" t="s">
        <v>17</v>
      </c>
      <c r="H15011" t="s">
        <v>961</v>
      </c>
      <c r="I15011" t="s">
        <v>18</v>
      </c>
      <c r="J15011" t="s">
        <v>914</v>
      </c>
      <c r="K15011">
        <v>0</v>
      </c>
      <c r="L15011" s="9">
        <v>60.5</v>
      </c>
      <c r="M15011" s="11">
        <v>810.84</v>
      </c>
      <c r="N15011" t="s">
        <v>19</v>
      </c>
      <c r="O15011" t="s">
        <v>20</v>
      </c>
      <c r="P15011" s="3" t="str">
        <f t="shared" si="234"/>
        <v>('DHL','4/1/2024','3/31/2025','12560','Export','US','NULL','FR TD 3rd City 1030','Non-Document','F','0','60.5',810.84,'Flat','ColumbiaSportswear_DHL_2024'),</v>
      </c>
    </row>
    <row r="15012" spans="1:16" x14ac:dyDescent="0.3">
      <c r="A15012" t="s">
        <v>14</v>
      </c>
      <c r="B15012" s="1" t="s">
        <v>21</v>
      </c>
      <c r="C15012" s="1" t="s">
        <v>22</v>
      </c>
      <c r="D15012">
        <v>12560</v>
      </c>
      <c r="E15012" t="s">
        <v>15</v>
      </c>
      <c r="F15012" t="s">
        <v>16</v>
      </c>
      <c r="G15012" t="s">
        <v>17</v>
      </c>
      <c r="H15012" t="s">
        <v>961</v>
      </c>
      <c r="I15012" t="s">
        <v>18</v>
      </c>
      <c r="J15012" t="s">
        <v>914</v>
      </c>
      <c r="K15012">
        <v>0</v>
      </c>
      <c r="L15012" s="9">
        <v>61</v>
      </c>
      <c r="M15012" s="11">
        <v>817.11</v>
      </c>
      <c r="N15012" t="s">
        <v>19</v>
      </c>
      <c r="O15012" t="s">
        <v>20</v>
      </c>
      <c r="P15012" s="3" t="str">
        <f t="shared" si="234"/>
        <v>('DHL','4/1/2024','3/31/2025','12560','Export','US','NULL','FR TD 3rd City 1030','Non-Document','F','0','61',817.11,'Flat','ColumbiaSportswear_DHL_2024'),</v>
      </c>
    </row>
    <row r="15013" spans="1:16" x14ac:dyDescent="0.3">
      <c r="A15013" t="s">
        <v>14</v>
      </c>
      <c r="B15013" s="1" t="s">
        <v>21</v>
      </c>
      <c r="C15013" s="1" t="s">
        <v>22</v>
      </c>
      <c r="D15013">
        <v>12560</v>
      </c>
      <c r="E15013" t="s">
        <v>15</v>
      </c>
      <c r="F15013" t="s">
        <v>16</v>
      </c>
      <c r="G15013" t="s">
        <v>17</v>
      </c>
      <c r="H15013" t="s">
        <v>961</v>
      </c>
      <c r="I15013" t="s">
        <v>18</v>
      </c>
      <c r="J15013" t="s">
        <v>914</v>
      </c>
      <c r="K15013">
        <v>0</v>
      </c>
      <c r="L15013" s="9">
        <v>61.5</v>
      </c>
      <c r="M15013" s="11">
        <v>823.38</v>
      </c>
      <c r="N15013" t="s">
        <v>19</v>
      </c>
      <c r="O15013" t="s">
        <v>20</v>
      </c>
      <c r="P15013" s="3" t="str">
        <f t="shared" si="234"/>
        <v>('DHL','4/1/2024','3/31/2025','12560','Export','US','NULL','FR TD 3rd City 1030','Non-Document','F','0','61.5',823.38,'Flat','ColumbiaSportswear_DHL_2024'),</v>
      </c>
    </row>
    <row r="15014" spans="1:16" x14ac:dyDescent="0.3">
      <c r="A15014" t="s">
        <v>14</v>
      </c>
      <c r="B15014" s="1" t="s">
        <v>21</v>
      </c>
      <c r="C15014" s="1" t="s">
        <v>22</v>
      </c>
      <c r="D15014">
        <v>12560</v>
      </c>
      <c r="E15014" t="s">
        <v>15</v>
      </c>
      <c r="F15014" t="s">
        <v>16</v>
      </c>
      <c r="G15014" t="s">
        <v>17</v>
      </c>
      <c r="H15014" t="s">
        <v>961</v>
      </c>
      <c r="I15014" t="s">
        <v>18</v>
      </c>
      <c r="J15014" t="s">
        <v>914</v>
      </c>
      <c r="K15014">
        <v>0</v>
      </c>
      <c r="L15014" s="9">
        <v>62</v>
      </c>
      <c r="M15014" s="11">
        <v>829.65</v>
      </c>
      <c r="N15014" t="s">
        <v>19</v>
      </c>
      <c r="O15014" t="s">
        <v>20</v>
      </c>
      <c r="P15014" s="3" t="str">
        <f t="shared" si="234"/>
        <v>('DHL','4/1/2024','3/31/2025','12560','Export','US','NULL','FR TD 3rd City 1030','Non-Document','F','0','62',829.65,'Flat','ColumbiaSportswear_DHL_2024'),</v>
      </c>
    </row>
    <row r="15015" spans="1:16" x14ac:dyDescent="0.3">
      <c r="A15015" t="s">
        <v>14</v>
      </c>
      <c r="B15015" s="1" t="s">
        <v>21</v>
      </c>
      <c r="C15015" s="1" t="s">
        <v>22</v>
      </c>
      <c r="D15015">
        <v>12560</v>
      </c>
      <c r="E15015" t="s">
        <v>15</v>
      </c>
      <c r="F15015" t="s">
        <v>16</v>
      </c>
      <c r="G15015" t="s">
        <v>17</v>
      </c>
      <c r="H15015" t="s">
        <v>961</v>
      </c>
      <c r="I15015" t="s">
        <v>18</v>
      </c>
      <c r="J15015" t="s">
        <v>914</v>
      </c>
      <c r="K15015">
        <v>0</v>
      </c>
      <c r="L15015" s="9">
        <v>62.5</v>
      </c>
      <c r="M15015" s="11">
        <v>835.92</v>
      </c>
      <c r="N15015" t="s">
        <v>19</v>
      </c>
      <c r="O15015" t="s">
        <v>20</v>
      </c>
      <c r="P15015" s="3" t="str">
        <f t="shared" si="234"/>
        <v>('DHL','4/1/2024','3/31/2025','12560','Export','US','NULL','FR TD 3rd City 1030','Non-Document','F','0','62.5',835.92,'Flat','ColumbiaSportswear_DHL_2024'),</v>
      </c>
    </row>
    <row r="15016" spans="1:16" x14ac:dyDescent="0.3">
      <c r="A15016" t="s">
        <v>14</v>
      </c>
      <c r="B15016" s="1" t="s">
        <v>21</v>
      </c>
      <c r="C15016" s="1" t="s">
        <v>22</v>
      </c>
      <c r="D15016">
        <v>12560</v>
      </c>
      <c r="E15016" t="s">
        <v>15</v>
      </c>
      <c r="F15016" t="s">
        <v>16</v>
      </c>
      <c r="G15016" t="s">
        <v>17</v>
      </c>
      <c r="H15016" t="s">
        <v>961</v>
      </c>
      <c r="I15016" t="s">
        <v>18</v>
      </c>
      <c r="J15016" t="s">
        <v>914</v>
      </c>
      <c r="K15016">
        <v>0</v>
      </c>
      <c r="L15016" s="9">
        <v>63</v>
      </c>
      <c r="M15016" s="11">
        <v>842.19</v>
      </c>
      <c r="N15016" t="s">
        <v>19</v>
      </c>
      <c r="O15016" t="s">
        <v>20</v>
      </c>
      <c r="P15016" s="3" t="str">
        <f t="shared" si="234"/>
        <v>('DHL','4/1/2024','3/31/2025','12560','Export','US','NULL','FR TD 3rd City 1030','Non-Document','F','0','63',842.19,'Flat','ColumbiaSportswear_DHL_2024'),</v>
      </c>
    </row>
    <row r="15017" spans="1:16" x14ac:dyDescent="0.3">
      <c r="A15017" t="s">
        <v>14</v>
      </c>
      <c r="B15017" s="1" t="s">
        <v>21</v>
      </c>
      <c r="C15017" s="1" t="s">
        <v>22</v>
      </c>
      <c r="D15017">
        <v>12560</v>
      </c>
      <c r="E15017" t="s">
        <v>15</v>
      </c>
      <c r="F15017" t="s">
        <v>16</v>
      </c>
      <c r="G15017" t="s">
        <v>17</v>
      </c>
      <c r="H15017" t="s">
        <v>961</v>
      </c>
      <c r="I15017" t="s">
        <v>18</v>
      </c>
      <c r="J15017" t="s">
        <v>914</v>
      </c>
      <c r="K15017">
        <v>0</v>
      </c>
      <c r="L15017" s="9">
        <v>63.5</v>
      </c>
      <c r="M15017" s="11">
        <v>848.46</v>
      </c>
      <c r="N15017" t="s">
        <v>19</v>
      </c>
      <c r="O15017" t="s">
        <v>20</v>
      </c>
      <c r="P15017" s="3" t="str">
        <f t="shared" si="234"/>
        <v>('DHL','4/1/2024','3/31/2025','12560','Export','US','NULL','FR TD 3rd City 1030','Non-Document','F','0','63.5',848.46,'Flat','ColumbiaSportswear_DHL_2024'),</v>
      </c>
    </row>
    <row r="15018" spans="1:16" x14ac:dyDescent="0.3">
      <c r="A15018" t="s">
        <v>14</v>
      </c>
      <c r="B15018" s="1" t="s">
        <v>21</v>
      </c>
      <c r="C15018" s="1" t="s">
        <v>22</v>
      </c>
      <c r="D15018">
        <v>12560</v>
      </c>
      <c r="E15018" t="s">
        <v>15</v>
      </c>
      <c r="F15018" t="s">
        <v>16</v>
      </c>
      <c r="G15018" t="s">
        <v>17</v>
      </c>
      <c r="H15018" t="s">
        <v>961</v>
      </c>
      <c r="I15018" t="s">
        <v>18</v>
      </c>
      <c r="J15018" t="s">
        <v>914</v>
      </c>
      <c r="K15018">
        <v>0</v>
      </c>
      <c r="L15018" s="9">
        <v>64</v>
      </c>
      <c r="M15018" s="11">
        <v>854.73</v>
      </c>
      <c r="N15018" t="s">
        <v>19</v>
      </c>
      <c r="O15018" t="s">
        <v>20</v>
      </c>
      <c r="P15018" s="3" t="str">
        <f t="shared" si="234"/>
        <v>('DHL','4/1/2024','3/31/2025','12560','Export','US','NULL','FR TD 3rd City 1030','Non-Document','F','0','64',854.73,'Flat','ColumbiaSportswear_DHL_2024'),</v>
      </c>
    </row>
    <row r="15019" spans="1:16" x14ac:dyDescent="0.3">
      <c r="A15019" t="s">
        <v>14</v>
      </c>
      <c r="B15019" s="1" t="s">
        <v>21</v>
      </c>
      <c r="C15019" s="1" t="s">
        <v>22</v>
      </c>
      <c r="D15019">
        <v>12560</v>
      </c>
      <c r="E15019" t="s">
        <v>15</v>
      </c>
      <c r="F15019" t="s">
        <v>16</v>
      </c>
      <c r="G15019" t="s">
        <v>17</v>
      </c>
      <c r="H15019" t="s">
        <v>961</v>
      </c>
      <c r="I15019" t="s">
        <v>18</v>
      </c>
      <c r="J15019" t="s">
        <v>914</v>
      </c>
      <c r="K15019">
        <v>0</v>
      </c>
      <c r="L15019" s="9">
        <v>64.5</v>
      </c>
      <c r="M15019" s="11">
        <v>861</v>
      </c>
      <c r="N15019" t="s">
        <v>19</v>
      </c>
      <c r="O15019" t="s">
        <v>20</v>
      </c>
      <c r="P15019" s="3" t="str">
        <f t="shared" si="234"/>
        <v>('DHL','4/1/2024','3/31/2025','12560','Export','US','NULL','FR TD 3rd City 1030','Non-Document','F','0','64.5',861,'Flat','ColumbiaSportswear_DHL_2024'),</v>
      </c>
    </row>
    <row r="15020" spans="1:16" x14ac:dyDescent="0.3">
      <c r="A15020" t="s">
        <v>14</v>
      </c>
      <c r="B15020" s="1" t="s">
        <v>21</v>
      </c>
      <c r="C15020" s="1" t="s">
        <v>22</v>
      </c>
      <c r="D15020">
        <v>12560</v>
      </c>
      <c r="E15020" t="s">
        <v>15</v>
      </c>
      <c r="F15020" t="s">
        <v>16</v>
      </c>
      <c r="G15020" t="s">
        <v>17</v>
      </c>
      <c r="H15020" t="s">
        <v>961</v>
      </c>
      <c r="I15020" t="s">
        <v>18</v>
      </c>
      <c r="J15020" t="s">
        <v>914</v>
      </c>
      <c r="K15020">
        <v>0</v>
      </c>
      <c r="L15020" s="9">
        <v>65</v>
      </c>
      <c r="M15020" s="11">
        <v>867.27</v>
      </c>
      <c r="N15020" t="s">
        <v>19</v>
      </c>
      <c r="O15020" t="s">
        <v>20</v>
      </c>
      <c r="P15020" s="3" t="str">
        <f t="shared" si="234"/>
        <v>('DHL','4/1/2024','3/31/2025','12560','Export','US','NULL','FR TD 3rd City 1030','Non-Document','F','0','65',867.27,'Flat','ColumbiaSportswear_DHL_2024'),</v>
      </c>
    </row>
    <row r="15021" spans="1:16" x14ac:dyDescent="0.3">
      <c r="A15021" t="s">
        <v>14</v>
      </c>
      <c r="B15021" s="1" t="s">
        <v>21</v>
      </c>
      <c r="C15021" s="1" t="s">
        <v>22</v>
      </c>
      <c r="D15021">
        <v>12560</v>
      </c>
      <c r="E15021" t="s">
        <v>15</v>
      </c>
      <c r="F15021" t="s">
        <v>16</v>
      </c>
      <c r="G15021" t="s">
        <v>17</v>
      </c>
      <c r="H15021" t="s">
        <v>961</v>
      </c>
      <c r="I15021" t="s">
        <v>18</v>
      </c>
      <c r="J15021" t="s">
        <v>914</v>
      </c>
      <c r="K15021">
        <v>0</v>
      </c>
      <c r="L15021" s="9">
        <v>65.5</v>
      </c>
      <c r="M15021" s="11">
        <v>873.54</v>
      </c>
      <c r="N15021" t="s">
        <v>19</v>
      </c>
      <c r="O15021" t="s">
        <v>20</v>
      </c>
      <c r="P15021" s="3" t="str">
        <f t="shared" si="234"/>
        <v>('DHL','4/1/2024','3/31/2025','12560','Export','US','NULL','FR TD 3rd City 1030','Non-Document','F','0','65.5',873.54,'Flat','ColumbiaSportswear_DHL_2024'),</v>
      </c>
    </row>
    <row r="15022" spans="1:16" x14ac:dyDescent="0.3">
      <c r="A15022" t="s">
        <v>14</v>
      </c>
      <c r="B15022" s="1" t="s">
        <v>21</v>
      </c>
      <c r="C15022" s="1" t="s">
        <v>22</v>
      </c>
      <c r="D15022">
        <v>12560</v>
      </c>
      <c r="E15022" t="s">
        <v>15</v>
      </c>
      <c r="F15022" t="s">
        <v>16</v>
      </c>
      <c r="G15022" t="s">
        <v>17</v>
      </c>
      <c r="H15022" t="s">
        <v>961</v>
      </c>
      <c r="I15022" t="s">
        <v>18</v>
      </c>
      <c r="J15022" t="s">
        <v>914</v>
      </c>
      <c r="K15022">
        <v>0</v>
      </c>
      <c r="L15022" s="9">
        <v>66</v>
      </c>
      <c r="M15022" s="11">
        <v>879.81</v>
      </c>
      <c r="N15022" t="s">
        <v>19</v>
      </c>
      <c r="O15022" t="s">
        <v>20</v>
      </c>
      <c r="P15022" s="3" t="str">
        <f t="shared" si="234"/>
        <v>('DHL','4/1/2024','3/31/2025','12560','Export','US','NULL','FR TD 3rd City 1030','Non-Document','F','0','66',879.81,'Flat','ColumbiaSportswear_DHL_2024'),</v>
      </c>
    </row>
    <row r="15023" spans="1:16" x14ac:dyDescent="0.3">
      <c r="A15023" t="s">
        <v>14</v>
      </c>
      <c r="B15023" s="1" t="s">
        <v>21</v>
      </c>
      <c r="C15023" s="1" t="s">
        <v>22</v>
      </c>
      <c r="D15023">
        <v>12560</v>
      </c>
      <c r="E15023" t="s">
        <v>15</v>
      </c>
      <c r="F15023" t="s">
        <v>16</v>
      </c>
      <c r="G15023" t="s">
        <v>17</v>
      </c>
      <c r="H15023" t="s">
        <v>961</v>
      </c>
      <c r="I15023" t="s">
        <v>18</v>
      </c>
      <c r="J15023" t="s">
        <v>914</v>
      </c>
      <c r="K15023">
        <v>0</v>
      </c>
      <c r="L15023" s="9">
        <v>66.5</v>
      </c>
      <c r="M15023" s="11">
        <v>886.08</v>
      </c>
      <c r="N15023" t="s">
        <v>19</v>
      </c>
      <c r="O15023" t="s">
        <v>20</v>
      </c>
      <c r="P15023" s="3" t="str">
        <f t="shared" si="234"/>
        <v>('DHL','4/1/2024','3/31/2025','12560','Export','US','NULL','FR TD 3rd City 1030','Non-Document','F','0','66.5',886.08,'Flat','ColumbiaSportswear_DHL_2024'),</v>
      </c>
    </row>
    <row r="15024" spans="1:16" x14ac:dyDescent="0.3">
      <c r="A15024" t="s">
        <v>14</v>
      </c>
      <c r="B15024" s="1" t="s">
        <v>21</v>
      </c>
      <c r="C15024" s="1" t="s">
        <v>22</v>
      </c>
      <c r="D15024">
        <v>12560</v>
      </c>
      <c r="E15024" t="s">
        <v>15</v>
      </c>
      <c r="F15024" t="s">
        <v>16</v>
      </c>
      <c r="G15024" t="s">
        <v>17</v>
      </c>
      <c r="H15024" t="s">
        <v>961</v>
      </c>
      <c r="I15024" t="s">
        <v>18</v>
      </c>
      <c r="J15024" t="s">
        <v>914</v>
      </c>
      <c r="K15024">
        <v>0</v>
      </c>
      <c r="L15024" s="9">
        <v>67</v>
      </c>
      <c r="M15024" s="11">
        <v>892.35</v>
      </c>
      <c r="N15024" t="s">
        <v>19</v>
      </c>
      <c r="O15024" t="s">
        <v>20</v>
      </c>
      <c r="P15024" s="3" t="str">
        <f t="shared" si="234"/>
        <v>('DHL','4/1/2024','3/31/2025','12560','Export','US','NULL','FR TD 3rd City 1030','Non-Document','F','0','67',892.35,'Flat','ColumbiaSportswear_DHL_2024'),</v>
      </c>
    </row>
    <row r="15025" spans="1:16" x14ac:dyDescent="0.3">
      <c r="A15025" t="s">
        <v>14</v>
      </c>
      <c r="B15025" s="1" t="s">
        <v>21</v>
      </c>
      <c r="C15025" s="1" t="s">
        <v>22</v>
      </c>
      <c r="D15025">
        <v>12560</v>
      </c>
      <c r="E15025" t="s">
        <v>15</v>
      </c>
      <c r="F15025" t="s">
        <v>16</v>
      </c>
      <c r="G15025" t="s">
        <v>17</v>
      </c>
      <c r="H15025" t="s">
        <v>961</v>
      </c>
      <c r="I15025" t="s">
        <v>18</v>
      </c>
      <c r="J15025" t="s">
        <v>914</v>
      </c>
      <c r="K15025">
        <v>0</v>
      </c>
      <c r="L15025" s="9">
        <v>67.5</v>
      </c>
      <c r="M15025" s="11">
        <v>898.62</v>
      </c>
      <c r="N15025" t="s">
        <v>19</v>
      </c>
      <c r="O15025" t="s">
        <v>20</v>
      </c>
      <c r="P15025" s="3" t="str">
        <f t="shared" si="234"/>
        <v>('DHL','4/1/2024','3/31/2025','12560','Export','US','NULL','FR TD 3rd City 1030','Non-Document','F','0','67.5',898.62,'Flat','ColumbiaSportswear_DHL_2024'),</v>
      </c>
    </row>
    <row r="15026" spans="1:16" x14ac:dyDescent="0.3">
      <c r="A15026" t="s">
        <v>14</v>
      </c>
      <c r="B15026" s="1" t="s">
        <v>21</v>
      </c>
      <c r="C15026" s="1" t="s">
        <v>22</v>
      </c>
      <c r="D15026">
        <v>12560</v>
      </c>
      <c r="E15026" t="s">
        <v>15</v>
      </c>
      <c r="F15026" t="s">
        <v>16</v>
      </c>
      <c r="G15026" t="s">
        <v>17</v>
      </c>
      <c r="H15026" t="s">
        <v>961</v>
      </c>
      <c r="I15026" t="s">
        <v>18</v>
      </c>
      <c r="J15026" t="s">
        <v>914</v>
      </c>
      <c r="K15026">
        <v>0</v>
      </c>
      <c r="L15026" s="9">
        <v>68</v>
      </c>
      <c r="M15026" s="11">
        <v>904.89</v>
      </c>
      <c r="N15026" t="s">
        <v>19</v>
      </c>
      <c r="O15026" t="s">
        <v>20</v>
      </c>
      <c r="P15026" s="3" t="str">
        <f t="shared" si="234"/>
        <v>('DHL','4/1/2024','3/31/2025','12560','Export','US','NULL','FR TD 3rd City 1030','Non-Document','F','0','68',904.89,'Flat','ColumbiaSportswear_DHL_2024'),</v>
      </c>
    </row>
    <row r="15027" spans="1:16" x14ac:dyDescent="0.3">
      <c r="A15027" t="s">
        <v>14</v>
      </c>
      <c r="B15027" s="1" t="s">
        <v>21</v>
      </c>
      <c r="C15027" s="1" t="s">
        <v>22</v>
      </c>
      <c r="D15027">
        <v>12560</v>
      </c>
      <c r="E15027" t="s">
        <v>15</v>
      </c>
      <c r="F15027" t="s">
        <v>16</v>
      </c>
      <c r="G15027" t="s">
        <v>17</v>
      </c>
      <c r="H15027" t="s">
        <v>961</v>
      </c>
      <c r="I15027" t="s">
        <v>18</v>
      </c>
      <c r="J15027" t="s">
        <v>914</v>
      </c>
      <c r="K15027">
        <v>0</v>
      </c>
      <c r="L15027" s="9">
        <v>68.5</v>
      </c>
      <c r="M15027" s="11">
        <v>911.16</v>
      </c>
      <c r="N15027" t="s">
        <v>19</v>
      </c>
      <c r="O15027" t="s">
        <v>20</v>
      </c>
      <c r="P15027" s="3" t="str">
        <f t="shared" si="234"/>
        <v>('DHL','4/1/2024','3/31/2025','12560','Export','US','NULL','FR TD 3rd City 1030','Non-Document','F','0','68.5',911.16,'Flat','ColumbiaSportswear_DHL_2024'),</v>
      </c>
    </row>
    <row r="15028" spans="1:16" x14ac:dyDescent="0.3">
      <c r="A15028" t="s">
        <v>14</v>
      </c>
      <c r="B15028" s="1" t="s">
        <v>21</v>
      </c>
      <c r="C15028" s="1" t="s">
        <v>22</v>
      </c>
      <c r="D15028">
        <v>12560</v>
      </c>
      <c r="E15028" t="s">
        <v>15</v>
      </c>
      <c r="F15028" t="s">
        <v>16</v>
      </c>
      <c r="G15028" t="s">
        <v>17</v>
      </c>
      <c r="H15028" t="s">
        <v>961</v>
      </c>
      <c r="I15028" t="s">
        <v>18</v>
      </c>
      <c r="J15028" t="s">
        <v>914</v>
      </c>
      <c r="K15028">
        <v>0</v>
      </c>
      <c r="L15028" s="9">
        <v>69</v>
      </c>
      <c r="M15028" s="11">
        <v>917.43</v>
      </c>
      <c r="N15028" t="s">
        <v>19</v>
      </c>
      <c r="O15028" t="s">
        <v>20</v>
      </c>
      <c r="P15028" s="3" t="str">
        <f t="shared" si="234"/>
        <v>('DHL','4/1/2024','3/31/2025','12560','Export','US','NULL','FR TD 3rd City 1030','Non-Document','F','0','69',917.43,'Flat','ColumbiaSportswear_DHL_2024'),</v>
      </c>
    </row>
    <row r="15029" spans="1:16" x14ac:dyDescent="0.3">
      <c r="A15029" t="s">
        <v>14</v>
      </c>
      <c r="B15029" s="1" t="s">
        <v>21</v>
      </c>
      <c r="C15029" s="1" t="s">
        <v>22</v>
      </c>
      <c r="D15029">
        <v>12560</v>
      </c>
      <c r="E15029" t="s">
        <v>15</v>
      </c>
      <c r="F15029" t="s">
        <v>16</v>
      </c>
      <c r="G15029" t="s">
        <v>17</v>
      </c>
      <c r="H15029" t="s">
        <v>961</v>
      </c>
      <c r="I15029" t="s">
        <v>18</v>
      </c>
      <c r="J15029" t="s">
        <v>914</v>
      </c>
      <c r="K15029">
        <v>0</v>
      </c>
      <c r="L15029" s="9">
        <v>69.5</v>
      </c>
      <c r="M15029" s="11">
        <v>923.7</v>
      </c>
      <c r="N15029" t="s">
        <v>19</v>
      </c>
      <c r="O15029" t="s">
        <v>20</v>
      </c>
      <c r="P15029" s="3" t="str">
        <f t="shared" si="234"/>
        <v>('DHL','4/1/2024','3/31/2025','12560','Export','US','NULL','FR TD 3rd City 1030','Non-Document','F','0','69.5',923.7,'Flat','ColumbiaSportswear_DHL_2024'),</v>
      </c>
    </row>
    <row r="15030" spans="1:16" x14ac:dyDescent="0.3">
      <c r="A15030" t="s">
        <v>14</v>
      </c>
      <c r="B15030" s="1" t="s">
        <v>21</v>
      </c>
      <c r="C15030" s="1" t="s">
        <v>22</v>
      </c>
      <c r="D15030">
        <v>12560</v>
      </c>
      <c r="E15030" t="s">
        <v>15</v>
      </c>
      <c r="F15030" t="s">
        <v>16</v>
      </c>
      <c r="G15030" t="s">
        <v>17</v>
      </c>
      <c r="H15030" t="s">
        <v>961</v>
      </c>
      <c r="I15030" t="s">
        <v>18</v>
      </c>
      <c r="J15030" t="s">
        <v>914</v>
      </c>
      <c r="K15030">
        <v>0</v>
      </c>
      <c r="L15030" s="9">
        <v>70</v>
      </c>
      <c r="M15030" s="11">
        <v>929.97</v>
      </c>
      <c r="N15030" t="s">
        <v>19</v>
      </c>
      <c r="O15030" t="s">
        <v>20</v>
      </c>
      <c r="P15030" s="3" t="str">
        <f t="shared" si="234"/>
        <v>('DHL','4/1/2024','3/31/2025','12560','Export','US','NULL','FR TD 3rd City 1030','Non-Document','F','0','70',929.97,'Flat','ColumbiaSportswear_DHL_2024'),</v>
      </c>
    </row>
    <row r="15031" spans="1:16" x14ac:dyDescent="0.3">
      <c r="A15031" t="s">
        <v>14</v>
      </c>
      <c r="B15031" s="1" t="s">
        <v>21</v>
      </c>
      <c r="C15031" s="1" t="s">
        <v>22</v>
      </c>
      <c r="D15031">
        <v>12560</v>
      </c>
      <c r="E15031" t="s">
        <v>15</v>
      </c>
      <c r="F15031" t="s">
        <v>16</v>
      </c>
      <c r="G15031" t="s">
        <v>17</v>
      </c>
      <c r="H15031" t="s">
        <v>961</v>
      </c>
      <c r="I15031" t="s">
        <v>18</v>
      </c>
      <c r="J15031" t="s">
        <v>914</v>
      </c>
      <c r="K15031">
        <v>0</v>
      </c>
      <c r="L15031" s="9">
        <v>70.099999999999994</v>
      </c>
      <c r="M15031" s="11">
        <v>6.28</v>
      </c>
      <c r="N15031" t="s">
        <v>160</v>
      </c>
      <c r="O15031" t="s">
        <v>20</v>
      </c>
      <c r="P15031" s="3" t="str">
        <f t="shared" si="234"/>
        <v>('DHL','4/1/2024','3/31/2025','12560','Export','US','NULL','FR TD 3rd City 1030','Non-Document','F','0','70.1',6.28,'per lb','ColumbiaSportswear_DHL_2024'),</v>
      </c>
    </row>
    <row r="15032" spans="1:16" x14ac:dyDescent="0.3">
      <c r="A15032" t="s">
        <v>14</v>
      </c>
      <c r="B15032" s="1" t="s">
        <v>21</v>
      </c>
      <c r="C15032" s="1" t="s">
        <v>22</v>
      </c>
      <c r="D15032">
        <v>12560</v>
      </c>
      <c r="E15032" t="s">
        <v>15</v>
      </c>
      <c r="F15032" t="s">
        <v>16</v>
      </c>
      <c r="G15032" t="s">
        <v>17</v>
      </c>
      <c r="H15032" t="s">
        <v>961</v>
      </c>
      <c r="I15032" t="s">
        <v>18</v>
      </c>
      <c r="J15032" t="s">
        <v>915</v>
      </c>
      <c r="K15032">
        <v>0</v>
      </c>
      <c r="L15032" s="9">
        <v>0.5</v>
      </c>
      <c r="M15032" s="11">
        <v>56</v>
      </c>
      <c r="N15032" t="s">
        <v>19</v>
      </c>
      <c r="O15032" t="s">
        <v>20</v>
      </c>
      <c r="P15032" s="3" t="str">
        <f t="shared" si="234"/>
        <v>('DHL','4/1/2024','3/31/2025','12560','Export','US','NULL','FR TD 3rd City 1030','Non-Document','G','0','0.5',56,'Flat','ColumbiaSportswear_DHL_2024'),</v>
      </c>
    </row>
    <row r="15033" spans="1:16" x14ac:dyDescent="0.3">
      <c r="A15033" t="s">
        <v>14</v>
      </c>
      <c r="B15033" s="1" t="s">
        <v>21</v>
      </c>
      <c r="C15033" s="1" t="s">
        <v>22</v>
      </c>
      <c r="D15033">
        <v>12560</v>
      </c>
      <c r="E15033" t="s">
        <v>15</v>
      </c>
      <c r="F15033" t="s">
        <v>16</v>
      </c>
      <c r="G15033" t="s">
        <v>17</v>
      </c>
      <c r="H15033" t="s">
        <v>961</v>
      </c>
      <c r="I15033" t="s">
        <v>18</v>
      </c>
      <c r="J15033" t="s">
        <v>915</v>
      </c>
      <c r="K15033">
        <v>0</v>
      </c>
      <c r="L15033" s="9">
        <v>1</v>
      </c>
      <c r="M15033" s="11">
        <v>69.11</v>
      </c>
      <c r="N15033" t="s">
        <v>19</v>
      </c>
      <c r="O15033" t="s">
        <v>20</v>
      </c>
      <c r="P15033" s="3" t="str">
        <f t="shared" si="234"/>
        <v>('DHL','4/1/2024','3/31/2025','12560','Export','US','NULL','FR TD 3rd City 1030','Non-Document','G','0','1',69.11,'Flat','ColumbiaSportswear_DHL_2024'),</v>
      </c>
    </row>
    <row r="15034" spans="1:16" x14ac:dyDescent="0.3">
      <c r="A15034" t="s">
        <v>14</v>
      </c>
      <c r="B15034" s="1" t="s">
        <v>21</v>
      </c>
      <c r="C15034" s="1" t="s">
        <v>22</v>
      </c>
      <c r="D15034">
        <v>12560</v>
      </c>
      <c r="E15034" t="s">
        <v>15</v>
      </c>
      <c r="F15034" t="s">
        <v>16</v>
      </c>
      <c r="G15034" t="s">
        <v>17</v>
      </c>
      <c r="H15034" t="s">
        <v>961</v>
      </c>
      <c r="I15034" t="s">
        <v>18</v>
      </c>
      <c r="J15034" t="s">
        <v>915</v>
      </c>
      <c r="K15034">
        <v>0</v>
      </c>
      <c r="L15034" s="9">
        <v>1.5</v>
      </c>
      <c r="M15034" s="11">
        <v>78.069999999999993</v>
      </c>
      <c r="N15034" t="s">
        <v>19</v>
      </c>
      <c r="O15034" t="s">
        <v>20</v>
      </c>
      <c r="P15034" s="3" t="str">
        <f t="shared" si="234"/>
        <v>('DHL','4/1/2024','3/31/2025','12560','Export','US','NULL','FR TD 3rd City 1030','Non-Document','G','0','1.5',78.07,'Flat','ColumbiaSportswear_DHL_2024'),</v>
      </c>
    </row>
    <row r="15035" spans="1:16" x14ac:dyDescent="0.3">
      <c r="A15035" t="s">
        <v>14</v>
      </c>
      <c r="B15035" s="1" t="s">
        <v>21</v>
      </c>
      <c r="C15035" s="1" t="s">
        <v>22</v>
      </c>
      <c r="D15035">
        <v>12560</v>
      </c>
      <c r="E15035" t="s">
        <v>15</v>
      </c>
      <c r="F15035" t="s">
        <v>16</v>
      </c>
      <c r="G15035" t="s">
        <v>17</v>
      </c>
      <c r="H15035" t="s">
        <v>961</v>
      </c>
      <c r="I15035" t="s">
        <v>18</v>
      </c>
      <c r="J15035" t="s">
        <v>915</v>
      </c>
      <c r="K15035">
        <v>0</v>
      </c>
      <c r="L15035" s="9">
        <v>2</v>
      </c>
      <c r="M15035" s="11">
        <v>87.03</v>
      </c>
      <c r="N15035" t="s">
        <v>19</v>
      </c>
      <c r="O15035" t="s">
        <v>20</v>
      </c>
      <c r="P15035" s="3" t="str">
        <f t="shared" si="234"/>
        <v>('DHL','4/1/2024','3/31/2025','12560','Export','US','NULL','FR TD 3rd City 1030','Non-Document','G','0','2',87.03,'Flat','ColumbiaSportswear_DHL_2024'),</v>
      </c>
    </row>
    <row r="15036" spans="1:16" x14ac:dyDescent="0.3">
      <c r="A15036" t="s">
        <v>14</v>
      </c>
      <c r="B15036" s="1" t="s">
        <v>21</v>
      </c>
      <c r="C15036" s="1" t="s">
        <v>22</v>
      </c>
      <c r="D15036">
        <v>12560</v>
      </c>
      <c r="E15036" t="s">
        <v>15</v>
      </c>
      <c r="F15036" t="s">
        <v>16</v>
      </c>
      <c r="G15036" t="s">
        <v>17</v>
      </c>
      <c r="H15036" t="s">
        <v>961</v>
      </c>
      <c r="I15036" t="s">
        <v>18</v>
      </c>
      <c r="J15036" t="s">
        <v>915</v>
      </c>
      <c r="K15036">
        <v>0</v>
      </c>
      <c r="L15036" s="9">
        <v>2.5</v>
      </c>
      <c r="M15036" s="11">
        <v>95.97</v>
      </c>
      <c r="N15036" t="s">
        <v>19</v>
      </c>
      <c r="O15036" t="s">
        <v>20</v>
      </c>
      <c r="P15036" s="3" t="str">
        <f t="shared" si="234"/>
        <v>('DHL','4/1/2024','3/31/2025','12560','Export','US','NULL','FR TD 3rd City 1030','Non-Document','G','0','2.5',95.97,'Flat','ColumbiaSportswear_DHL_2024'),</v>
      </c>
    </row>
    <row r="15037" spans="1:16" x14ac:dyDescent="0.3">
      <c r="A15037" t="s">
        <v>14</v>
      </c>
      <c r="B15037" s="1" t="s">
        <v>21</v>
      </c>
      <c r="C15037" s="1" t="s">
        <v>22</v>
      </c>
      <c r="D15037">
        <v>12560</v>
      </c>
      <c r="E15037" t="s">
        <v>15</v>
      </c>
      <c r="F15037" t="s">
        <v>16</v>
      </c>
      <c r="G15037" t="s">
        <v>17</v>
      </c>
      <c r="H15037" t="s">
        <v>961</v>
      </c>
      <c r="I15037" t="s">
        <v>18</v>
      </c>
      <c r="J15037" t="s">
        <v>915</v>
      </c>
      <c r="K15037">
        <v>0</v>
      </c>
      <c r="L15037" s="9">
        <v>3</v>
      </c>
      <c r="M15037" s="11">
        <v>102.53</v>
      </c>
      <c r="N15037" t="s">
        <v>19</v>
      </c>
      <c r="O15037" t="s">
        <v>20</v>
      </c>
      <c r="P15037" s="3" t="str">
        <f t="shared" si="234"/>
        <v>('DHL','4/1/2024','3/31/2025','12560','Export','US','NULL','FR TD 3rd City 1030','Non-Document','G','0','3',102.53,'Flat','ColumbiaSportswear_DHL_2024'),</v>
      </c>
    </row>
    <row r="15038" spans="1:16" x14ac:dyDescent="0.3">
      <c r="A15038" t="s">
        <v>14</v>
      </c>
      <c r="B15038" s="1" t="s">
        <v>21</v>
      </c>
      <c r="C15038" s="1" t="s">
        <v>22</v>
      </c>
      <c r="D15038">
        <v>12560</v>
      </c>
      <c r="E15038" t="s">
        <v>15</v>
      </c>
      <c r="F15038" t="s">
        <v>16</v>
      </c>
      <c r="G15038" t="s">
        <v>17</v>
      </c>
      <c r="H15038" t="s">
        <v>961</v>
      </c>
      <c r="I15038" t="s">
        <v>18</v>
      </c>
      <c r="J15038" t="s">
        <v>915</v>
      </c>
      <c r="K15038">
        <v>0</v>
      </c>
      <c r="L15038" s="9">
        <v>3.5</v>
      </c>
      <c r="M15038" s="11">
        <v>109.09</v>
      </c>
      <c r="N15038" t="s">
        <v>19</v>
      </c>
      <c r="O15038" t="s">
        <v>20</v>
      </c>
      <c r="P15038" s="3" t="str">
        <f t="shared" si="234"/>
        <v>('DHL','4/1/2024','3/31/2025','12560','Export','US','NULL','FR TD 3rd City 1030','Non-Document','G','0','3.5',109.09,'Flat','ColumbiaSportswear_DHL_2024'),</v>
      </c>
    </row>
    <row r="15039" spans="1:16" x14ac:dyDescent="0.3">
      <c r="A15039" t="s">
        <v>14</v>
      </c>
      <c r="B15039" s="1" t="s">
        <v>21</v>
      </c>
      <c r="C15039" s="1" t="s">
        <v>22</v>
      </c>
      <c r="D15039">
        <v>12560</v>
      </c>
      <c r="E15039" t="s">
        <v>15</v>
      </c>
      <c r="F15039" t="s">
        <v>16</v>
      </c>
      <c r="G15039" t="s">
        <v>17</v>
      </c>
      <c r="H15039" t="s">
        <v>961</v>
      </c>
      <c r="I15039" t="s">
        <v>18</v>
      </c>
      <c r="J15039" t="s">
        <v>915</v>
      </c>
      <c r="K15039">
        <v>0</v>
      </c>
      <c r="L15039" s="9">
        <v>4</v>
      </c>
      <c r="M15039" s="11">
        <v>115.65</v>
      </c>
      <c r="N15039" t="s">
        <v>19</v>
      </c>
      <c r="O15039" t="s">
        <v>20</v>
      </c>
      <c r="P15039" s="3" t="str">
        <f t="shared" si="234"/>
        <v>('DHL','4/1/2024','3/31/2025','12560','Export','US','NULL','FR TD 3rd City 1030','Non-Document','G','0','4',115.65,'Flat','ColumbiaSportswear_DHL_2024'),</v>
      </c>
    </row>
    <row r="15040" spans="1:16" x14ac:dyDescent="0.3">
      <c r="A15040" t="s">
        <v>14</v>
      </c>
      <c r="B15040" s="1" t="s">
        <v>21</v>
      </c>
      <c r="C15040" s="1" t="s">
        <v>22</v>
      </c>
      <c r="D15040">
        <v>12560</v>
      </c>
      <c r="E15040" t="s">
        <v>15</v>
      </c>
      <c r="F15040" t="s">
        <v>16</v>
      </c>
      <c r="G15040" t="s">
        <v>17</v>
      </c>
      <c r="H15040" t="s">
        <v>961</v>
      </c>
      <c r="I15040" t="s">
        <v>18</v>
      </c>
      <c r="J15040" t="s">
        <v>915</v>
      </c>
      <c r="K15040">
        <v>0</v>
      </c>
      <c r="L15040" s="9">
        <v>4.5</v>
      </c>
      <c r="M15040" s="11">
        <v>122.21</v>
      </c>
      <c r="N15040" t="s">
        <v>19</v>
      </c>
      <c r="O15040" t="s">
        <v>20</v>
      </c>
      <c r="P15040" s="3" t="str">
        <f t="shared" si="234"/>
        <v>('DHL','4/1/2024','3/31/2025','12560','Export','US','NULL','FR TD 3rd City 1030','Non-Document','G','0','4.5',122.21,'Flat','ColumbiaSportswear_DHL_2024'),</v>
      </c>
    </row>
    <row r="15041" spans="1:16" x14ac:dyDescent="0.3">
      <c r="A15041" t="s">
        <v>14</v>
      </c>
      <c r="B15041" s="1" t="s">
        <v>21</v>
      </c>
      <c r="C15041" s="1" t="s">
        <v>22</v>
      </c>
      <c r="D15041">
        <v>12560</v>
      </c>
      <c r="E15041" t="s">
        <v>15</v>
      </c>
      <c r="F15041" t="s">
        <v>16</v>
      </c>
      <c r="G15041" t="s">
        <v>17</v>
      </c>
      <c r="H15041" t="s">
        <v>961</v>
      </c>
      <c r="I15041" t="s">
        <v>18</v>
      </c>
      <c r="J15041" t="s">
        <v>915</v>
      </c>
      <c r="K15041">
        <v>0</v>
      </c>
      <c r="L15041" s="9">
        <v>5</v>
      </c>
      <c r="M15041" s="11">
        <v>128.77000000000001</v>
      </c>
      <c r="N15041" t="s">
        <v>19</v>
      </c>
      <c r="O15041" t="s">
        <v>20</v>
      </c>
      <c r="P15041" s="3" t="str">
        <f t="shared" si="234"/>
        <v>('DHL','4/1/2024','3/31/2025','12560','Export','US','NULL','FR TD 3rd City 1030','Non-Document','G','0','5',128.77,'Flat','ColumbiaSportswear_DHL_2024'),</v>
      </c>
    </row>
    <row r="15042" spans="1:16" x14ac:dyDescent="0.3">
      <c r="A15042" t="s">
        <v>14</v>
      </c>
      <c r="B15042" s="1" t="s">
        <v>21</v>
      </c>
      <c r="C15042" s="1" t="s">
        <v>22</v>
      </c>
      <c r="D15042">
        <v>12560</v>
      </c>
      <c r="E15042" t="s">
        <v>15</v>
      </c>
      <c r="F15042" t="s">
        <v>16</v>
      </c>
      <c r="G15042" t="s">
        <v>17</v>
      </c>
      <c r="H15042" t="s">
        <v>961</v>
      </c>
      <c r="I15042" t="s">
        <v>18</v>
      </c>
      <c r="J15042" t="s">
        <v>915</v>
      </c>
      <c r="K15042">
        <v>0</v>
      </c>
      <c r="L15042" s="9">
        <v>5.5</v>
      </c>
      <c r="M15042" s="11">
        <v>135.44999999999999</v>
      </c>
      <c r="N15042" t="s">
        <v>19</v>
      </c>
      <c r="O15042" t="s">
        <v>20</v>
      </c>
      <c r="P15042" s="3" t="str">
        <f t="shared" ref="P15042:P15105" si="235">SUBSTITUTE(
    IF(OR(ROW(A15042)=2, MOD(ROW(A15042),1000)=0),
        "insert into [TNL_RATING].[dbo].[dhl_express_rate_master] values ('"&amp;A15042&amp;"','"&amp;B15042&amp;"','"&amp;C15042&amp;"','"&amp;D15042&amp;"','"&amp;E15042&amp;"','"&amp;F15042&amp;"','"&amp;G15042&amp;"','"&amp;H15042&amp;"','"&amp;I15042&amp;"','"&amp;J15042&amp;"','"&amp;K15042&amp;"','"&amp;L15042&amp;"',"&amp;M15042&amp;",'"&amp;N15042&amp;"','"&amp;O15042&amp;"'),",
        IF(OR(A15043="",MOD(ROW(A15043),1000)=0),
            "('"&amp;A15042&amp;"','"&amp;B15042&amp;"','"&amp;C15042&amp;"','"&amp;D15042&amp;"','"&amp;E15042&amp;"','"&amp;F15042&amp;"','"&amp;G15042&amp;"','"&amp;H15042&amp;"','"&amp;I15042&amp;"','"&amp;J15042&amp;"','"&amp;K15042&amp;"','"&amp;L15042&amp;"',"&amp;M15042&amp;",'"&amp;N15042&amp;"','"&amp;O15042&amp;"')",
            "('"&amp;A15042&amp;"','"&amp;B15042&amp;"','"&amp;C15042&amp;"','"&amp;D15042&amp;"','"&amp;E15042&amp;"','"&amp;F15042&amp;"','"&amp;G15042&amp;"','"&amp;H15042&amp;"','"&amp;I15042&amp;"','"&amp;J15042&amp;"','"&amp;K15042&amp;"','"&amp;L15042&amp;"',"&amp;M15042&amp;",'"&amp;N15042&amp;"','"&amp;O15042&amp;"'),"
        )
    ),
"NULL","NULL")</f>
        <v>('DHL','4/1/2024','3/31/2025','12560','Export','US','NULL','FR TD 3rd City 1030','Non-Document','G','0','5.5',135.45,'Flat','ColumbiaSportswear_DHL_2024'),</v>
      </c>
    </row>
    <row r="15043" spans="1:16" x14ac:dyDescent="0.3">
      <c r="A15043" t="s">
        <v>14</v>
      </c>
      <c r="B15043" s="1" t="s">
        <v>21</v>
      </c>
      <c r="C15043" s="1" t="s">
        <v>22</v>
      </c>
      <c r="D15043">
        <v>12560</v>
      </c>
      <c r="E15043" t="s">
        <v>15</v>
      </c>
      <c r="F15043" t="s">
        <v>16</v>
      </c>
      <c r="G15043" t="s">
        <v>17</v>
      </c>
      <c r="H15043" t="s">
        <v>961</v>
      </c>
      <c r="I15043" t="s">
        <v>18</v>
      </c>
      <c r="J15043" t="s">
        <v>915</v>
      </c>
      <c r="K15043">
        <v>0</v>
      </c>
      <c r="L15043" s="9">
        <v>6</v>
      </c>
      <c r="M15043" s="11">
        <v>142.13</v>
      </c>
      <c r="N15043" t="s">
        <v>19</v>
      </c>
      <c r="O15043" t="s">
        <v>20</v>
      </c>
      <c r="P15043" s="3" t="str">
        <f t="shared" si="235"/>
        <v>('DHL','4/1/2024','3/31/2025','12560','Export','US','NULL','FR TD 3rd City 1030','Non-Document','G','0','6',142.13,'Flat','ColumbiaSportswear_DHL_2024'),</v>
      </c>
    </row>
    <row r="15044" spans="1:16" x14ac:dyDescent="0.3">
      <c r="A15044" t="s">
        <v>14</v>
      </c>
      <c r="B15044" s="1" t="s">
        <v>21</v>
      </c>
      <c r="C15044" s="1" t="s">
        <v>22</v>
      </c>
      <c r="D15044">
        <v>12560</v>
      </c>
      <c r="E15044" t="s">
        <v>15</v>
      </c>
      <c r="F15044" t="s">
        <v>16</v>
      </c>
      <c r="G15044" t="s">
        <v>17</v>
      </c>
      <c r="H15044" t="s">
        <v>961</v>
      </c>
      <c r="I15044" t="s">
        <v>18</v>
      </c>
      <c r="J15044" t="s">
        <v>915</v>
      </c>
      <c r="K15044">
        <v>0</v>
      </c>
      <c r="L15044" s="9">
        <v>6.5</v>
      </c>
      <c r="M15044" s="11">
        <v>148.81</v>
      </c>
      <c r="N15044" t="s">
        <v>19</v>
      </c>
      <c r="O15044" t="s">
        <v>20</v>
      </c>
      <c r="P15044" s="3" t="str">
        <f t="shared" si="235"/>
        <v>('DHL','4/1/2024','3/31/2025','12560','Export','US','NULL','FR TD 3rd City 1030','Non-Document','G','0','6.5',148.81,'Flat','ColumbiaSportswear_DHL_2024'),</v>
      </c>
    </row>
    <row r="15045" spans="1:16" x14ac:dyDescent="0.3">
      <c r="A15045" t="s">
        <v>14</v>
      </c>
      <c r="B15045" s="1" t="s">
        <v>21</v>
      </c>
      <c r="C15045" s="1" t="s">
        <v>22</v>
      </c>
      <c r="D15045">
        <v>12560</v>
      </c>
      <c r="E15045" t="s">
        <v>15</v>
      </c>
      <c r="F15045" t="s">
        <v>16</v>
      </c>
      <c r="G15045" t="s">
        <v>17</v>
      </c>
      <c r="H15045" t="s">
        <v>961</v>
      </c>
      <c r="I15045" t="s">
        <v>18</v>
      </c>
      <c r="J15045" t="s">
        <v>915</v>
      </c>
      <c r="K15045">
        <v>0</v>
      </c>
      <c r="L15045" s="9">
        <v>7</v>
      </c>
      <c r="M15045" s="11">
        <v>155.49</v>
      </c>
      <c r="N15045" t="s">
        <v>19</v>
      </c>
      <c r="O15045" t="s">
        <v>20</v>
      </c>
      <c r="P15045" s="3" t="str">
        <f t="shared" si="235"/>
        <v>('DHL','4/1/2024','3/31/2025','12560','Export','US','NULL','FR TD 3rd City 1030','Non-Document','G','0','7',155.49,'Flat','ColumbiaSportswear_DHL_2024'),</v>
      </c>
    </row>
    <row r="15046" spans="1:16" x14ac:dyDescent="0.3">
      <c r="A15046" t="s">
        <v>14</v>
      </c>
      <c r="B15046" s="1" t="s">
        <v>21</v>
      </c>
      <c r="C15046" s="1" t="s">
        <v>22</v>
      </c>
      <c r="D15046">
        <v>12560</v>
      </c>
      <c r="E15046" t="s">
        <v>15</v>
      </c>
      <c r="F15046" t="s">
        <v>16</v>
      </c>
      <c r="G15046" t="s">
        <v>17</v>
      </c>
      <c r="H15046" t="s">
        <v>961</v>
      </c>
      <c r="I15046" t="s">
        <v>18</v>
      </c>
      <c r="J15046" t="s">
        <v>915</v>
      </c>
      <c r="K15046">
        <v>0</v>
      </c>
      <c r="L15046">
        <v>7.5</v>
      </c>
      <c r="M15046" s="11">
        <v>162.16999999999999</v>
      </c>
      <c r="N15046" t="s">
        <v>19</v>
      </c>
      <c r="O15046" t="s">
        <v>20</v>
      </c>
      <c r="P15046" s="3" t="str">
        <f t="shared" si="235"/>
        <v>('DHL','4/1/2024','3/31/2025','12560','Export','US','NULL','FR TD 3rd City 1030','Non-Document','G','0','7.5',162.17,'Flat','ColumbiaSportswear_DHL_2024'),</v>
      </c>
    </row>
    <row r="15047" spans="1:16" x14ac:dyDescent="0.3">
      <c r="A15047" t="s">
        <v>14</v>
      </c>
      <c r="B15047" s="1" t="s">
        <v>21</v>
      </c>
      <c r="C15047" s="1" t="s">
        <v>22</v>
      </c>
      <c r="D15047">
        <v>12560</v>
      </c>
      <c r="E15047" t="s">
        <v>15</v>
      </c>
      <c r="F15047" t="s">
        <v>16</v>
      </c>
      <c r="G15047" t="s">
        <v>17</v>
      </c>
      <c r="H15047" t="s">
        <v>961</v>
      </c>
      <c r="I15047" t="s">
        <v>18</v>
      </c>
      <c r="J15047" t="s">
        <v>915</v>
      </c>
      <c r="K15047">
        <v>0</v>
      </c>
      <c r="L15047" s="9">
        <v>8</v>
      </c>
      <c r="M15047" s="11">
        <v>168.85</v>
      </c>
      <c r="N15047" t="s">
        <v>19</v>
      </c>
      <c r="O15047" t="s">
        <v>20</v>
      </c>
      <c r="P15047" s="3" t="str">
        <f t="shared" si="235"/>
        <v>('DHL','4/1/2024','3/31/2025','12560','Export','US','NULL','FR TD 3rd City 1030','Non-Document','G','0','8',168.85,'Flat','ColumbiaSportswear_DHL_2024'),</v>
      </c>
    </row>
    <row r="15048" spans="1:16" x14ac:dyDescent="0.3">
      <c r="A15048" t="s">
        <v>14</v>
      </c>
      <c r="B15048" s="1" t="s">
        <v>21</v>
      </c>
      <c r="C15048" s="1" t="s">
        <v>22</v>
      </c>
      <c r="D15048">
        <v>12560</v>
      </c>
      <c r="E15048" t="s">
        <v>15</v>
      </c>
      <c r="F15048" t="s">
        <v>16</v>
      </c>
      <c r="G15048" t="s">
        <v>17</v>
      </c>
      <c r="H15048" t="s">
        <v>961</v>
      </c>
      <c r="I15048" t="s">
        <v>18</v>
      </c>
      <c r="J15048" t="s">
        <v>915</v>
      </c>
      <c r="K15048">
        <v>0</v>
      </c>
      <c r="L15048" s="9">
        <v>8.5</v>
      </c>
      <c r="M15048" s="11">
        <v>175.53</v>
      </c>
      <c r="N15048" t="s">
        <v>19</v>
      </c>
      <c r="O15048" t="s">
        <v>20</v>
      </c>
      <c r="P15048" s="3" t="str">
        <f t="shared" si="235"/>
        <v>('DHL','4/1/2024','3/31/2025','12560','Export','US','NULL','FR TD 3rd City 1030','Non-Document','G','0','8.5',175.53,'Flat','ColumbiaSportswear_DHL_2024'),</v>
      </c>
    </row>
    <row r="15049" spans="1:16" x14ac:dyDescent="0.3">
      <c r="A15049" t="s">
        <v>14</v>
      </c>
      <c r="B15049" s="1" t="s">
        <v>21</v>
      </c>
      <c r="C15049" s="1" t="s">
        <v>22</v>
      </c>
      <c r="D15049">
        <v>12560</v>
      </c>
      <c r="E15049" t="s">
        <v>15</v>
      </c>
      <c r="F15049" t="s">
        <v>16</v>
      </c>
      <c r="G15049" t="s">
        <v>17</v>
      </c>
      <c r="H15049" t="s">
        <v>961</v>
      </c>
      <c r="I15049" t="s">
        <v>18</v>
      </c>
      <c r="J15049" t="s">
        <v>915</v>
      </c>
      <c r="K15049">
        <v>0</v>
      </c>
      <c r="L15049" s="9">
        <v>9</v>
      </c>
      <c r="M15049" s="11">
        <v>182.21</v>
      </c>
      <c r="N15049" t="s">
        <v>19</v>
      </c>
      <c r="O15049" t="s">
        <v>20</v>
      </c>
      <c r="P15049" s="3" t="str">
        <f t="shared" si="235"/>
        <v>('DHL','4/1/2024','3/31/2025','12560','Export','US','NULL','FR TD 3rd City 1030','Non-Document','G','0','9',182.21,'Flat','ColumbiaSportswear_DHL_2024'),</v>
      </c>
    </row>
    <row r="15050" spans="1:16" x14ac:dyDescent="0.3">
      <c r="A15050" t="s">
        <v>14</v>
      </c>
      <c r="B15050" s="1" t="s">
        <v>21</v>
      </c>
      <c r="C15050" s="1" t="s">
        <v>22</v>
      </c>
      <c r="D15050">
        <v>12560</v>
      </c>
      <c r="E15050" t="s">
        <v>15</v>
      </c>
      <c r="F15050" t="s">
        <v>16</v>
      </c>
      <c r="G15050" t="s">
        <v>17</v>
      </c>
      <c r="H15050" t="s">
        <v>961</v>
      </c>
      <c r="I15050" t="s">
        <v>18</v>
      </c>
      <c r="J15050" t="s">
        <v>915</v>
      </c>
      <c r="K15050">
        <v>0</v>
      </c>
      <c r="L15050" s="9">
        <v>9.5</v>
      </c>
      <c r="M15050" s="11">
        <v>188.89</v>
      </c>
      <c r="N15050" t="s">
        <v>19</v>
      </c>
      <c r="O15050" t="s">
        <v>20</v>
      </c>
      <c r="P15050" s="3" t="str">
        <f t="shared" si="235"/>
        <v>('DHL','4/1/2024','3/31/2025','12560','Export','US','NULL','FR TD 3rd City 1030','Non-Document','G','0','9.5',188.89,'Flat','ColumbiaSportswear_DHL_2024'),</v>
      </c>
    </row>
    <row r="15051" spans="1:16" x14ac:dyDescent="0.3">
      <c r="A15051" t="s">
        <v>14</v>
      </c>
      <c r="B15051" s="1" t="s">
        <v>21</v>
      </c>
      <c r="C15051" s="1" t="s">
        <v>22</v>
      </c>
      <c r="D15051">
        <v>12560</v>
      </c>
      <c r="E15051" t="s">
        <v>15</v>
      </c>
      <c r="F15051" t="s">
        <v>16</v>
      </c>
      <c r="G15051" t="s">
        <v>17</v>
      </c>
      <c r="H15051" t="s">
        <v>961</v>
      </c>
      <c r="I15051" t="s">
        <v>18</v>
      </c>
      <c r="J15051" t="s">
        <v>915</v>
      </c>
      <c r="K15051">
        <v>0</v>
      </c>
      <c r="L15051" s="9">
        <v>10</v>
      </c>
      <c r="M15051" s="11">
        <v>195.57</v>
      </c>
      <c r="N15051" t="s">
        <v>19</v>
      </c>
      <c r="O15051" t="s">
        <v>20</v>
      </c>
      <c r="P15051" s="3" t="str">
        <f t="shared" si="235"/>
        <v>('DHL','4/1/2024','3/31/2025','12560','Export','US','NULL','FR TD 3rd City 1030','Non-Document','G','0','10',195.57,'Flat','ColumbiaSportswear_DHL_2024'),</v>
      </c>
    </row>
    <row r="15052" spans="1:16" x14ac:dyDescent="0.3">
      <c r="A15052" t="s">
        <v>14</v>
      </c>
      <c r="B15052" s="1" t="s">
        <v>21</v>
      </c>
      <c r="C15052" s="1" t="s">
        <v>22</v>
      </c>
      <c r="D15052">
        <v>12560</v>
      </c>
      <c r="E15052" t="s">
        <v>15</v>
      </c>
      <c r="F15052" t="s">
        <v>16</v>
      </c>
      <c r="G15052" t="s">
        <v>17</v>
      </c>
      <c r="H15052" t="s">
        <v>961</v>
      </c>
      <c r="I15052" t="s">
        <v>18</v>
      </c>
      <c r="J15052" t="s">
        <v>915</v>
      </c>
      <c r="K15052">
        <v>0</v>
      </c>
      <c r="L15052" s="9">
        <v>10.5</v>
      </c>
      <c r="M15052" s="11">
        <v>203.47</v>
      </c>
      <c r="N15052" t="s">
        <v>19</v>
      </c>
      <c r="O15052" t="s">
        <v>20</v>
      </c>
      <c r="P15052" s="3" t="str">
        <f t="shared" si="235"/>
        <v>('DHL','4/1/2024','3/31/2025','12560','Export','US','NULL','FR TD 3rd City 1030','Non-Document','G','0','10.5',203.47,'Flat','ColumbiaSportswear_DHL_2024'),</v>
      </c>
    </row>
    <row r="15053" spans="1:16" x14ac:dyDescent="0.3">
      <c r="A15053" t="s">
        <v>14</v>
      </c>
      <c r="B15053" s="1" t="s">
        <v>21</v>
      </c>
      <c r="C15053" s="1" t="s">
        <v>22</v>
      </c>
      <c r="D15053">
        <v>12560</v>
      </c>
      <c r="E15053" t="s">
        <v>15</v>
      </c>
      <c r="F15053" t="s">
        <v>16</v>
      </c>
      <c r="G15053" t="s">
        <v>17</v>
      </c>
      <c r="H15053" t="s">
        <v>961</v>
      </c>
      <c r="I15053" t="s">
        <v>18</v>
      </c>
      <c r="J15053" t="s">
        <v>915</v>
      </c>
      <c r="K15053">
        <v>0</v>
      </c>
      <c r="L15053" s="9">
        <v>11</v>
      </c>
      <c r="M15053" s="11">
        <v>211.37</v>
      </c>
      <c r="N15053" t="s">
        <v>19</v>
      </c>
      <c r="O15053" t="s">
        <v>20</v>
      </c>
      <c r="P15053" s="3" t="str">
        <f t="shared" si="235"/>
        <v>('DHL','4/1/2024','3/31/2025','12560','Export','US','NULL','FR TD 3rd City 1030','Non-Document','G','0','11',211.37,'Flat','ColumbiaSportswear_DHL_2024'),</v>
      </c>
    </row>
    <row r="15054" spans="1:16" x14ac:dyDescent="0.3">
      <c r="A15054" t="s">
        <v>14</v>
      </c>
      <c r="B15054" s="1" t="s">
        <v>21</v>
      </c>
      <c r="C15054" s="1" t="s">
        <v>22</v>
      </c>
      <c r="D15054">
        <v>12560</v>
      </c>
      <c r="E15054" t="s">
        <v>15</v>
      </c>
      <c r="F15054" t="s">
        <v>16</v>
      </c>
      <c r="G15054" t="s">
        <v>17</v>
      </c>
      <c r="H15054" t="s">
        <v>961</v>
      </c>
      <c r="I15054" t="s">
        <v>18</v>
      </c>
      <c r="J15054" t="s">
        <v>915</v>
      </c>
      <c r="K15054">
        <v>0</v>
      </c>
      <c r="L15054" s="9">
        <v>11.5</v>
      </c>
      <c r="M15054" s="11">
        <v>219.27</v>
      </c>
      <c r="N15054" t="s">
        <v>19</v>
      </c>
      <c r="O15054" t="s">
        <v>20</v>
      </c>
      <c r="P15054" s="3" t="str">
        <f t="shared" si="235"/>
        <v>('DHL','4/1/2024','3/31/2025','12560','Export','US','NULL','FR TD 3rd City 1030','Non-Document','G','0','11.5',219.27,'Flat','ColumbiaSportswear_DHL_2024'),</v>
      </c>
    </row>
    <row r="15055" spans="1:16" x14ac:dyDescent="0.3">
      <c r="A15055" t="s">
        <v>14</v>
      </c>
      <c r="B15055" s="1" t="s">
        <v>21</v>
      </c>
      <c r="C15055" s="1" t="s">
        <v>22</v>
      </c>
      <c r="D15055">
        <v>12560</v>
      </c>
      <c r="E15055" t="s">
        <v>15</v>
      </c>
      <c r="F15055" t="s">
        <v>16</v>
      </c>
      <c r="G15055" t="s">
        <v>17</v>
      </c>
      <c r="H15055" t="s">
        <v>961</v>
      </c>
      <c r="I15055" t="s">
        <v>18</v>
      </c>
      <c r="J15055" t="s">
        <v>915</v>
      </c>
      <c r="K15055">
        <v>0</v>
      </c>
      <c r="L15055" s="9">
        <v>12</v>
      </c>
      <c r="M15055" s="11">
        <v>227.17</v>
      </c>
      <c r="N15055" t="s">
        <v>19</v>
      </c>
      <c r="O15055" t="s">
        <v>20</v>
      </c>
      <c r="P15055" s="3" t="str">
        <f t="shared" si="235"/>
        <v>('DHL','4/1/2024','3/31/2025','12560','Export','US','NULL','FR TD 3rd City 1030','Non-Document','G','0','12',227.17,'Flat','ColumbiaSportswear_DHL_2024'),</v>
      </c>
    </row>
    <row r="15056" spans="1:16" x14ac:dyDescent="0.3">
      <c r="A15056" t="s">
        <v>14</v>
      </c>
      <c r="B15056" s="1" t="s">
        <v>21</v>
      </c>
      <c r="C15056" s="1" t="s">
        <v>22</v>
      </c>
      <c r="D15056">
        <v>12560</v>
      </c>
      <c r="E15056" t="s">
        <v>15</v>
      </c>
      <c r="F15056" t="s">
        <v>16</v>
      </c>
      <c r="G15056" t="s">
        <v>17</v>
      </c>
      <c r="H15056" t="s">
        <v>961</v>
      </c>
      <c r="I15056" t="s">
        <v>18</v>
      </c>
      <c r="J15056" t="s">
        <v>915</v>
      </c>
      <c r="K15056">
        <v>0</v>
      </c>
      <c r="L15056" s="9">
        <v>12.5</v>
      </c>
      <c r="M15056" s="11">
        <v>235.07</v>
      </c>
      <c r="N15056" t="s">
        <v>19</v>
      </c>
      <c r="O15056" t="s">
        <v>20</v>
      </c>
      <c r="P15056" s="3" t="str">
        <f t="shared" si="235"/>
        <v>('DHL','4/1/2024','3/31/2025','12560','Export','US','NULL','FR TD 3rd City 1030','Non-Document','G','0','12.5',235.07,'Flat','ColumbiaSportswear_DHL_2024'),</v>
      </c>
    </row>
    <row r="15057" spans="1:16" x14ac:dyDescent="0.3">
      <c r="A15057" t="s">
        <v>14</v>
      </c>
      <c r="B15057" s="1" t="s">
        <v>21</v>
      </c>
      <c r="C15057" s="1" t="s">
        <v>22</v>
      </c>
      <c r="D15057">
        <v>12560</v>
      </c>
      <c r="E15057" t="s">
        <v>15</v>
      </c>
      <c r="F15057" t="s">
        <v>16</v>
      </c>
      <c r="G15057" t="s">
        <v>17</v>
      </c>
      <c r="H15057" t="s">
        <v>961</v>
      </c>
      <c r="I15057" t="s">
        <v>18</v>
      </c>
      <c r="J15057" t="s">
        <v>915</v>
      </c>
      <c r="K15057">
        <v>0</v>
      </c>
      <c r="L15057" s="9">
        <v>13</v>
      </c>
      <c r="M15057" s="11">
        <v>242.97</v>
      </c>
      <c r="N15057" t="s">
        <v>19</v>
      </c>
      <c r="O15057" t="s">
        <v>20</v>
      </c>
      <c r="P15057" s="3" t="str">
        <f t="shared" si="235"/>
        <v>('DHL','4/1/2024','3/31/2025','12560','Export','US','NULL','FR TD 3rd City 1030','Non-Document','G','0','13',242.97,'Flat','ColumbiaSportswear_DHL_2024'),</v>
      </c>
    </row>
    <row r="15058" spans="1:16" x14ac:dyDescent="0.3">
      <c r="A15058" t="s">
        <v>14</v>
      </c>
      <c r="B15058" s="1" t="s">
        <v>21</v>
      </c>
      <c r="C15058" s="1" t="s">
        <v>22</v>
      </c>
      <c r="D15058">
        <v>12560</v>
      </c>
      <c r="E15058" t="s">
        <v>15</v>
      </c>
      <c r="F15058" t="s">
        <v>16</v>
      </c>
      <c r="G15058" t="s">
        <v>17</v>
      </c>
      <c r="H15058" t="s">
        <v>961</v>
      </c>
      <c r="I15058" t="s">
        <v>18</v>
      </c>
      <c r="J15058" t="s">
        <v>915</v>
      </c>
      <c r="K15058">
        <v>0</v>
      </c>
      <c r="L15058" s="9">
        <v>13.5</v>
      </c>
      <c r="M15058" s="11">
        <v>250.87</v>
      </c>
      <c r="N15058" t="s">
        <v>19</v>
      </c>
      <c r="O15058" t="s">
        <v>20</v>
      </c>
      <c r="P15058" s="3" t="str">
        <f t="shared" si="235"/>
        <v>('DHL','4/1/2024','3/31/2025','12560','Export','US','NULL','FR TD 3rd City 1030','Non-Document','G','0','13.5',250.87,'Flat','ColumbiaSportswear_DHL_2024'),</v>
      </c>
    </row>
    <row r="15059" spans="1:16" x14ac:dyDescent="0.3">
      <c r="A15059" t="s">
        <v>14</v>
      </c>
      <c r="B15059" s="1" t="s">
        <v>21</v>
      </c>
      <c r="C15059" s="1" t="s">
        <v>22</v>
      </c>
      <c r="D15059">
        <v>12560</v>
      </c>
      <c r="E15059" t="s">
        <v>15</v>
      </c>
      <c r="F15059" t="s">
        <v>16</v>
      </c>
      <c r="G15059" t="s">
        <v>17</v>
      </c>
      <c r="H15059" t="s">
        <v>961</v>
      </c>
      <c r="I15059" t="s">
        <v>18</v>
      </c>
      <c r="J15059" t="s">
        <v>915</v>
      </c>
      <c r="K15059">
        <v>0</v>
      </c>
      <c r="L15059" s="9">
        <v>14</v>
      </c>
      <c r="M15059" s="11">
        <v>258.77</v>
      </c>
      <c r="N15059" t="s">
        <v>19</v>
      </c>
      <c r="O15059" t="s">
        <v>20</v>
      </c>
      <c r="P15059" s="3" t="str">
        <f t="shared" si="235"/>
        <v>('DHL','4/1/2024','3/31/2025','12560','Export','US','NULL','FR TD 3rd City 1030','Non-Document','G','0','14',258.77,'Flat','ColumbiaSportswear_DHL_2024'),</v>
      </c>
    </row>
    <row r="15060" spans="1:16" x14ac:dyDescent="0.3">
      <c r="A15060" t="s">
        <v>14</v>
      </c>
      <c r="B15060" s="1" t="s">
        <v>21</v>
      </c>
      <c r="C15060" s="1" t="s">
        <v>22</v>
      </c>
      <c r="D15060">
        <v>12560</v>
      </c>
      <c r="E15060" t="s">
        <v>15</v>
      </c>
      <c r="F15060" t="s">
        <v>16</v>
      </c>
      <c r="G15060" t="s">
        <v>17</v>
      </c>
      <c r="H15060" t="s">
        <v>961</v>
      </c>
      <c r="I15060" t="s">
        <v>18</v>
      </c>
      <c r="J15060" t="s">
        <v>915</v>
      </c>
      <c r="K15060">
        <v>0</v>
      </c>
      <c r="L15060" s="9">
        <v>14.5</v>
      </c>
      <c r="M15060" s="11">
        <v>266.67</v>
      </c>
      <c r="N15060" t="s">
        <v>19</v>
      </c>
      <c r="O15060" t="s">
        <v>20</v>
      </c>
      <c r="P15060" s="3" t="str">
        <f t="shared" si="235"/>
        <v>('DHL','4/1/2024','3/31/2025','12560','Export','US','NULL','FR TD 3rd City 1030','Non-Document','G','0','14.5',266.67,'Flat','ColumbiaSportswear_DHL_2024'),</v>
      </c>
    </row>
    <row r="15061" spans="1:16" x14ac:dyDescent="0.3">
      <c r="A15061" t="s">
        <v>14</v>
      </c>
      <c r="B15061" s="1" t="s">
        <v>21</v>
      </c>
      <c r="C15061" s="1" t="s">
        <v>22</v>
      </c>
      <c r="D15061">
        <v>12560</v>
      </c>
      <c r="E15061" t="s">
        <v>15</v>
      </c>
      <c r="F15061" t="s">
        <v>16</v>
      </c>
      <c r="G15061" t="s">
        <v>17</v>
      </c>
      <c r="H15061" t="s">
        <v>961</v>
      </c>
      <c r="I15061" t="s">
        <v>18</v>
      </c>
      <c r="J15061" t="s">
        <v>915</v>
      </c>
      <c r="K15061">
        <v>0</v>
      </c>
      <c r="L15061" s="9">
        <v>15</v>
      </c>
      <c r="M15061" s="11">
        <v>274.57</v>
      </c>
      <c r="N15061" t="s">
        <v>19</v>
      </c>
      <c r="O15061" t="s">
        <v>20</v>
      </c>
      <c r="P15061" s="3" t="str">
        <f t="shared" si="235"/>
        <v>('DHL','4/1/2024','3/31/2025','12560','Export','US','NULL','FR TD 3rd City 1030','Non-Document','G','0','15',274.57,'Flat','ColumbiaSportswear_DHL_2024'),</v>
      </c>
    </row>
    <row r="15062" spans="1:16" x14ac:dyDescent="0.3">
      <c r="A15062" t="s">
        <v>14</v>
      </c>
      <c r="B15062" s="1" t="s">
        <v>21</v>
      </c>
      <c r="C15062" s="1" t="s">
        <v>22</v>
      </c>
      <c r="D15062">
        <v>12560</v>
      </c>
      <c r="E15062" t="s">
        <v>15</v>
      </c>
      <c r="F15062" t="s">
        <v>16</v>
      </c>
      <c r="G15062" t="s">
        <v>17</v>
      </c>
      <c r="H15062" t="s">
        <v>961</v>
      </c>
      <c r="I15062" t="s">
        <v>18</v>
      </c>
      <c r="J15062" t="s">
        <v>915</v>
      </c>
      <c r="K15062">
        <v>0</v>
      </c>
      <c r="L15062" s="9">
        <v>15.5</v>
      </c>
      <c r="M15062" s="11">
        <v>282.47000000000003</v>
      </c>
      <c r="N15062" t="s">
        <v>19</v>
      </c>
      <c r="O15062" t="s">
        <v>20</v>
      </c>
      <c r="P15062" s="3" t="str">
        <f t="shared" si="235"/>
        <v>('DHL','4/1/2024','3/31/2025','12560','Export','US','NULL','FR TD 3rd City 1030','Non-Document','G','0','15.5',282.47,'Flat','ColumbiaSportswear_DHL_2024'),</v>
      </c>
    </row>
    <row r="15063" spans="1:16" x14ac:dyDescent="0.3">
      <c r="A15063" t="s">
        <v>14</v>
      </c>
      <c r="B15063" s="1" t="s">
        <v>21</v>
      </c>
      <c r="C15063" s="1" t="s">
        <v>22</v>
      </c>
      <c r="D15063">
        <v>12560</v>
      </c>
      <c r="E15063" t="s">
        <v>15</v>
      </c>
      <c r="F15063" t="s">
        <v>16</v>
      </c>
      <c r="G15063" t="s">
        <v>17</v>
      </c>
      <c r="H15063" t="s">
        <v>961</v>
      </c>
      <c r="I15063" t="s">
        <v>18</v>
      </c>
      <c r="J15063" t="s">
        <v>915</v>
      </c>
      <c r="K15063">
        <v>0</v>
      </c>
      <c r="L15063" s="9">
        <v>16</v>
      </c>
      <c r="M15063" s="11">
        <v>290.37</v>
      </c>
      <c r="N15063" t="s">
        <v>19</v>
      </c>
      <c r="O15063" t="s">
        <v>20</v>
      </c>
      <c r="P15063" s="3" t="str">
        <f t="shared" si="235"/>
        <v>('DHL','4/1/2024','3/31/2025','12560','Export','US','NULL','FR TD 3rd City 1030','Non-Document','G','0','16',290.37,'Flat','ColumbiaSportswear_DHL_2024'),</v>
      </c>
    </row>
    <row r="15064" spans="1:16" x14ac:dyDescent="0.3">
      <c r="A15064" t="s">
        <v>14</v>
      </c>
      <c r="B15064" s="1" t="s">
        <v>21</v>
      </c>
      <c r="C15064" s="1" t="s">
        <v>22</v>
      </c>
      <c r="D15064">
        <v>12560</v>
      </c>
      <c r="E15064" t="s">
        <v>15</v>
      </c>
      <c r="F15064" t="s">
        <v>16</v>
      </c>
      <c r="G15064" t="s">
        <v>17</v>
      </c>
      <c r="H15064" t="s">
        <v>961</v>
      </c>
      <c r="I15064" t="s">
        <v>18</v>
      </c>
      <c r="J15064" t="s">
        <v>915</v>
      </c>
      <c r="K15064">
        <v>0</v>
      </c>
      <c r="L15064" s="9">
        <v>16.5</v>
      </c>
      <c r="M15064" s="11">
        <v>298.27</v>
      </c>
      <c r="N15064" t="s">
        <v>19</v>
      </c>
      <c r="O15064" t="s">
        <v>20</v>
      </c>
      <c r="P15064" s="3" t="str">
        <f t="shared" si="235"/>
        <v>('DHL','4/1/2024','3/31/2025','12560','Export','US','NULL','FR TD 3rd City 1030','Non-Document','G','0','16.5',298.27,'Flat','ColumbiaSportswear_DHL_2024'),</v>
      </c>
    </row>
    <row r="15065" spans="1:16" x14ac:dyDescent="0.3">
      <c r="A15065" t="s">
        <v>14</v>
      </c>
      <c r="B15065" s="1" t="s">
        <v>21</v>
      </c>
      <c r="C15065" s="1" t="s">
        <v>22</v>
      </c>
      <c r="D15065">
        <v>12560</v>
      </c>
      <c r="E15065" t="s">
        <v>15</v>
      </c>
      <c r="F15065" t="s">
        <v>16</v>
      </c>
      <c r="G15065" t="s">
        <v>17</v>
      </c>
      <c r="H15065" t="s">
        <v>961</v>
      </c>
      <c r="I15065" t="s">
        <v>18</v>
      </c>
      <c r="J15065" t="s">
        <v>915</v>
      </c>
      <c r="K15065">
        <v>0</v>
      </c>
      <c r="L15065" s="9">
        <v>17</v>
      </c>
      <c r="M15065" s="11">
        <v>306.17</v>
      </c>
      <c r="N15065" t="s">
        <v>19</v>
      </c>
      <c r="O15065" t="s">
        <v>20</v>
      </c>
      <c r="P15065" s="3" t="str">
        <f t="shared" si="235"/>
        <v>('DHL','4/1/2024','3/31/2025','12560','Export','US','NULL','FR TD 3rd City 1030','Non-Document','G','0','17',306.17,'Flat','ColumbiaSportswear_DHL_2024'),</v>
      </c>
    </row>
    <row r="15066" spans="1:16" x14ac:dyDescent="0.3">
      <c r="A15066" t="s">
        <v>14</v>
      </c>
      <c r="B15066" s="1" t="s">
        <v>21</v>
      </c>
      <c r="C15066" s="1" t="s">
        <v>22</v>
      </c>
      <c r="D15066">
        <v>12560</v>
      </c>
      <c r="E15066" t="s">
        <v>15</v>
      </c>
      <c r="F15066" t="s">
        <v>16</v>
      </c>
      <c r="G15066" t="s">
        <v>17</v>
      </c>
      <c r="H15066" t="s">
        <v>961</v>
      </c>
      <c r="I15066" t="s">
        <v>18</v>
      </c>
      <c r="J15066" t="s">
        <v>915</v>
      </c>
      <c r="K15066">
        <v>0</v>
      </c>
      <c r="L15066" s="9">
        <v>17.5</v>
      </c>
      <c r="M15066" s="11">
        <v>314.07</v>
      </c>
      <c r="N15066" t="s">
        <v>19</v>
      </c>
      <c r="O15066" t="s">
        <v>20</v>
      </c>
      <c r="P15066" s="3" t="str">
        <f t="shared" si="235"/>
        <v>('DHL','4/1/2024','3/31/2025','12560','Export','US','NULL','FR TD 3rd City 1030','Non-Document','G','0','17.5',314.07,'Flat','ColumbiaSportswear_DHL_2024'),</v>
      </c>
    </row>
    <row r="15067" spans="1:16" x14ac:dyDescent="0.3">
      <c r="A15067" t="s">
        <v>14</v>
      </c>
      <c r="B15067" s="1" t="s">
        <v>21</v>
      </c>
      <c r="C15067" s="1" t="s">
        <v>22</v>
      </c>
      <c r="D15067">
        <v>12560</v>
      </c>
      <c r="E15067" t="s">
        <v>15</v>
      </c>
      <c r="F15067" t="s">
        <v>16</v>
      </c>
      <c r="G15067" t="s">
        <v>17</v>
      </c>
      <c r="H15067" t="s">
        <v>961</v>
      </c>
      <c r="I15067" t="s">
        <v>18</v>
      </c>
      <c r="J15067" t="s">
        <v>915</v>
      </c>
      <c r="K15067">
        <v>0</v>
      </c>
      <c r="L15067" s="9">
        <v>18</v>
      </c>
      <c r="M15067" s="11">
        <v>321.97000000000003</v>
      </c>
      <c r="N15067" t="s">
        <v>19</v>
      </c>
      <c r="O15067" t="s">
        <v>20</v>
      </c>
      <c r="P15067" s="3" t="str">
        <f t="shared" si="235"/>
        <v>('DHL','4/1/2024','3/31/2025','12560','Export','US','NULL','FR TD 3rd City 1030','Non-Document','G','0','18',321.97,'Flat','ColumbiaSportswear_DHL_2024'),</v>
      </c>
    </row>
    <row r="15068" spans="1:16" x14ac:dyDescent="0.3">
      <c r="A15068" t="s">
        <v>14</v>
      </c>
      <c r="B15068" s="1" t="s">
        <v>21</v>
      </c>
      <c r="C15068" s="1" t="s">
        <v>22</v>
      </c>
      <c r="D15068">
        <v>12560</v>
      </c>
      <c r="E15068" t="s">
        <v>15</v>
      </c>
      <c r="F15068" t="s">
        <v>16</v>
      </c>
      <c r="G15068" t="s">
        <v>17</v>
      </c>
      <c r="H15068" t="s">
        <v>961</v>
      </c>
      <c r="I15068" t="s">
        <v>18</v>
      </c>
      <c r="J15068" t="s">
        <v>915</v>
      </c>
      <c r="K15068">
        <v>0</v>
      </c>
      <c r="L15068" s="9">
        <v>18.5</v>
      </c>
      <c r="M15068" s="11">
        <v>329.87</v>
      </c>
      <c r="N15068" t="s">
        <v>19</v>
      </c>
      <c r="O15068" t="s">
        <v>20</v>
      </c>
      <c r="P15068" s="3" t="str">
        <f t="shared" si="235"/>
        <v>('DHL','4/1/2024','3/31/2025','12560','Export','US','NULL','FR TD 3rd City 1030','Non-Document','G','0','18.5',329.87,'Flat','ColumbiaSportswear_DHL_2024'),</v>
      </c>
    </row>
    <row r="15069" spans="1:16" x14ac:dyDescent="0.3">
      <c r="A15069" t="s">
        <v>14</v>
      </c>
      <c r="B15069" s="1" t="s">
        <v>21</v>
      </c>
      <c r="C15069" s="1" t="s">
        <v>22</v>
      </c>
      <c r="D15069">
        <v>12560</v>
      </c>
      <c r="E15069" t="s">
        <v>15</v>
      </c>
      <c r="F15069" t="s">
        <v>16</v>
      </c>
      <c r="G15069" t="s">
        <v>17</v>
      </c>
      <c r="H15069" t="s">
        <v>961</v>
      </c>
      <c r="I15069" t="s">
        <v>18</v>
      </c>
      <c r="J15069" t="s">
        <v>915</v>
      </c>
      <c r="K15069">
        <v>0</v>
      </c>
      <c r="L15069" s="9">
        <v>19</v>
      </c>
      <c r="M15069" s="11">
        <v>337.77</v>
      </c>
      <c r="N15069" t="s">
        <v>19</v>
      </c>
      <c r="O15069" t="s">
        <v>20</v>
      </c>
      <c r="P15069" s="3" t="str">
        <f t="shared" si="235"/>
        <v>('DHL','4/1/2024','3/31/2025','12560','Export','US','NULL','FR TD 3rd City 1030','Non-Document','G','0','19',337.77,'Flat','ColumbiaSportswear_DHL_2024'),</v>
      </c>
    </row>
    <row r="15070" spans="1:16" x14ac:dyDescent="0.3">
      <c r="A15070" t="s">
        <v>14</v>
      </c>
      <c r="B15070" s="1" t="s">
        <v>21</v>
      </c>
      <c r="C15070" s="1" t="s">
        <v>22</v>
      </c>
      <c r="D15070">
        <v>12560</v>
      </c>
      <c r="E15070" t="s">
        <v>15</v>
      </c>
      <c r="F15070" t="s">
        <v>16</v>
      </c>
      <c r="G15070" t="s">
        <v>17</v>
      </c>
      <c r="H15070" t="s">
        <v>961</v>
      </c>
      <c r="I15070" t="s">
        <v>18</v>
      </c>
      <c r="J15070" t="s">
        <v>915</v>
      </c>
      <c r="K15070">
        <v>0</v>
      </c>
      <c r="L15070" s="9">
        <v>19.5</v>
      </c>
      <c r="M15070" s="11">
        <v>345.67</v>
      </c>
      <c r="N15070" t="s">
        <v>19</v>
      </c>
      <c r="O15070" t="s">
        <v>20</v>
      </c>
      <c r="P15070" s="3" t="str">
        <f t="shared" si="235"/>
        <v>('DHL','4/1/2024','3/31/2025','12560','Export','US','NULL','FR TD 3rd City 1030','Non-Document','G','0','19.5',345.67,'Flat','ColumbiaSportswear_DHL_2024'),</v>
      </c>
    </row>
    <row r="15071" spans="1:16" x14ac:dyDescent="0.3">
      <c r="A15071" t="s">
        <v>14</v>
      </c>
      <c r="B15071" s="1" t="s">
        <v>21</v>
      </c>
      <c r="C15071" s="1" t="s">
        <v>22</v>
      </c>
      <c r="D15071">
        <v>12560</v>
      </c>
      <c r="E15071" t="s">
        <v>15</v>
      </c>
      <c r="F15071" t="s">
        <v>16</v>
      </c>
      <c r="G15071" t="s">
        <v>17</v>
      </c>
      <c r="H15071" t="s">
        <v>961</v>
      </c>
      <c r="I15071" t="s">
        <v>18</v>
      </c>
      <c r="J15071" t="s">
        <v>915</v>
      </c>
      <c r="K15071">
        <v>0</v>
      </c>
      <c r="L15071" s="9">
        <v>20</v>
      </c>
      <c r="M15071" s="11">
        <v>353.57</v>
      </c>
      <c r="N15071" t="s">
        <v>19</v>
      </c>
      <c r="O15071" t="s">
        <v>20</v>
      </c>
      <c r="P15071" s="3" t="str">
        <f t="shared" si="235"/>
        <v>('DHL','4/1/2024','3/31/2025','12560','Export','US','NULL','FR TD 3rd City 1030','Non-Document','G','0','20',353.57,'Flat','ColumbiaSportswear_DHL_2024'),</v>
      </c>
    </row>
    <row r="15072" spans="1:16" x14ac:dyDescent="0.3">
      <c r="A15072" t="s">
        <v>14</v>
      </c>
      <c r="B15072" s="1" t="s">
        <v>21</v>
      </c>
      <c r="C15072" s="1" t="s">
        <v>22</v>
      </c>
      <c r="D15072">
        <v>12560</v>
      </c>
      <c r="E15072" t="s">
        <v>15</v>
      </c>
      <c r="F15072" t="s">
        <v>16</v>
      </c>
      <c r="G15072" t="s">
        <v>17</v>
      </c>
      <c r="H15072" t="s">
        <v>961</v>
      </c>
      <c r="I15072" t="s">
        <v>18</v>
      </c>
      <c r="J15072" t="s">
        <v>915</v>
      </c>
      <c r="K15072">
        <v>0</v>
      </c>
      <c r="L15072" s="9">
        <v>20.5</v>
      </c>
      <c r="M15072" s="11">
        <v>361.46</v>
      </c>
      <c r="N15072" t="s">
        <v>19</v>
      </c>
      <c r="O15072" t="s">
        <v>20</v>
      </c>
      <c r="P15072" s="3" t="str">
        <f t="shared" si="235"/>
        <v>('DHL','4/1/2024','3/31/2025','12560','Export','US','NULL','FR TD 3rd City 1030','Non-Document','G','0','20.5',361.46,'Flat','ColumbiaSportswear_DHL_2024'),</v>
      </c>
    </row>
    <row r="15073" spans="1:16" x14ac:dyDescent="0.3">
      <c r="A15073" t="s">
        <v>14</v>
      </c>
      <c r="B15073" s="1" t="s">
        <v>21</v>
      </c>
      <c r="C15073" s="1" t="s">
        <v>22</v>
      </c>
      <c r="D15073">
        <v>12560</v>
      </c>
      <c r="E15073" t="s">
        <v>15</v>
      </c>
      <c r="F15073" t="s">
        <v>16</v>
      </c>
      <c r="G15073" t="s">
        <v>17</v>
      </c>
      <c r="H15073" t="s">
        <v>961</v>
      </c>
      <c r="I15073" t="s">
        <v>18</v>
      </c>
      <c r="J15073" t="s">
        <v>915</v>
      </c>
      <c r="K15073">
        <v>0</v>
      </c>
      <c r="L15073" s="9">
        <v>21</v>
      </c>
      <c r="M15073" s="11">
        <v>369.35</v>
      </c>
      <c r="N15073" t="s">
        <v>19</v>
      </c>
      <c r="O15073" t="s">
        <v>20</v>
      </c>
      <c r="P15073" s="3" t="str">
        <f t="shared" si="235"/>
        <v>('DHL','4/1/2024','3/31/2025','12560','Export','US','NULL','FR TD 3rd City 1030','Non-Document','G','0','21',369.35,'Flat','ColumbiaSportswear_DHL_2024'),</v>
      </c>
    </row>
    <row r="15074" spans="1:16" x14ac:dyDescent="0.3">
      <c r="A15074" t="s">
        <v>14</v>
      </c>
      <c r="B15074" s="1" t="s">
        <v>21</v>
      </c>
      <c r="C15074" s="1" t="s">
        <v>22</v>
      </c>
      <c r="D15074">
        <v>12560</v>
      </c>
      <c r="E15074" t="s">
        <v>15</v>
      </c>
      <c r="F15074" t="s">
        <v>16</v>
      </c>
      <c r="G15074" t="s">
        <v>17</v>
      </c>
      <c r="H15074" t="s">
        <v>961</v>
      </c>
      <c r="I15074" t="s">
        <v>18</v>
      </c>
      <c r="J15074" t="s">
        <v>915</v>
      </c>
      <c r="K15074">
        <v>0</v>
      </c>
      <c r="L15074" s="9">
        <v>21.5</v>
      </c>
      <c r="M15074" s="11">
        <v>377.24</v>
      </c>
      <c r="N15074" t="s">
        <v>19</v>
      </c>
      <c r="O15074" t="s">
        <v>20</v>
      </c>
      <c r="P15074" s="3" t="str">
        <f t="shared" si="235"/>
        <v>('DHL','4/1/2024','3/31/2025','12560','Export','US','NULL','FR TD 3rd City 1030','Non-Document','G','0','21.5',377.24,'Flat','ColumbiaSportswear_DHL_2024'),</v>
      </c>
    </row>
    <row r="15075" spans="1:16" x14ac:dyDescent="0.3">
      <c r="A15075" t="s">
        <v>14</v>
      </c>
      <c r="B15075" s="1" t="s">
        <v>21</v>
      </c>
      <c r="C15075" s="1" t="s">
        <v>22</v>
      </c>
      <c r="D15075">
        <v>12560</v>
      </c>
      <c r="E15075" t="s">
        <v>15</v>
      </c>
      <c r="F15075" t="s">
        <v>16</v>
      </c>
      <c r="G15075" t="s">
        <v>17</v>
      </c>
      <c r="H15075" t="s">
        <v>961</v>
      </c>
      <c r="I15075" t="s">
        <v>18</v>
      </c>
      <c r="J15075" t="s">
        <v>915</v>
      </c>
      <c r="K15075">
        <v>0</v>
      </c>
      <c r="L15075" s="9">
        <v>22</v>
      </c>
      <c r="M15075" s="11">
        <v>385.13</v>
      </c>
      <c r="N15075" t="s">
        <v>19</v>
      </c>
      <c r="O15075" t="s">
        <v>20</v>
      </c>
      <c r="P15075" s="3" t="str">
        <f t="shared" si="235"/>
        <v>('DHL','4/1/2024','3/31/2025','12560','Export','US','NULL','FR TD 3rd City 1030','Non-Document','G','0','22',385.13,'Flat','ColumbiaSportswear_DHL_2024'),</v>
      </c>
    </row>
    <row r="15076" spans="1:16" x14ac:dyDescent="0.3">
      <c r="A15076" t="s">
        <v>14</v>
      </c>
      <c r="B15076" s="1" t="s">
        <v>21</v>
      </c>
      <c r="C15076" s="1" t="s">
        <v>22</v>
      </c>
      <c r="D15076">
        <v>12560</v>
      </c>
      <c r="E15076" t="s">
        <v>15</v>
      </c>
      <c r="F15076" t="s">
        <v>16</v>
      </c>
      <c r="G15076" t="s">
        <v>17</v>
      </c>
      <c r="H15076" t="s">
        <v>961</v>
      </c>
      <c r="I15076" t="s">
        <v>18</v>
      </c>
      <c r="J15076" t="s">
        <v>915</v>
      </c>
      <c r="K15076">
        <v>0</v>
      </c>
      <c r="L15076" s="9">
        <v>22.5</v>
      </c>
      <c r="M15076" s="11">
        <v>393.02</v>
      </c>
      <c r="N15076" t="s">
        <v>19</v>
      </c>
      <c r="O15076" t="s">
        <v>20</v>
      </c>
      <c r="P15076" s="3" t="str">
        <f t="shared" si="235"/>
        <v>('DHL','4/1/2024','3/31/2025','12560','Export','US','NULL','FR TD 3rd City 1030','Non-Document','G','0','22.5',393.02,'Flat','ColumbiaSportswear_DHL_2024'),</v>
      </c>
    </row>
    <row r="15077" spans="1:16" x14ac:dyDescent="0.3">
      <c r="A15077" t="s">
        <v>14</v>
      </c>
      <c r="B15077" s="1" t="s">
        <v>21</v>
      </c>
      <c r="C15077" s="1" t="s">
        <v>22</v>
      </c>
      <c r="D15077">
        <v>12560</v>
      </c>
      <c r="E15077" t="s">
        <v>15</v>
      </c>
      <c r="F15077" t="s">
        <v>16</v>
      </c>
      <c r="G15077" t="s">
        <v>17</v>
      </c>
      <c r="H15077" t="s">
        <v>961</v>
      </c>
      <c r="I15077" t="s">
        <v>18</v>
      </c>
      <c r="J15077" t="s">
        <v>915</v>
      </c>
      <c r="K15077">
        <v>0</v>
      </c>
      <c r="L15077" s="9">
        <v>23</v>
      </c>
      <c r="M15077" s="11">
        <v>400.91</v>
      </c>
      <c r="N15077" t="s">
        <v>19</v>
      </c>
      <c r="O15077" t="s">
        <v>20</v>
      </c>
      <c r="P15077" s="3" t="str">
        <f t="shared" si="235"/>
        <v>('DHL','4/1/2024','3/31/2025','12560','Export','US','NULL','FR TD 3rd City 1030','Non-Document','G','0','23',400.91,'Flat','ColumbiaSportswear_DHL_2024'),</v>
      </c>
    </row>
    <row r="15078" spans="1:16" x14ac:dyDescent="0.3">
      <c r="A15078" t="s">
        <v>14</v>
      </c>
      <c r="B15078" s="1" t="s">
        <v>21</v>
      </c>
      <c r="C15078" s="1" t="s">
        <v>22</v>
      </c>
      <c r="D15078">
        <v>12560</v>
      </c>
      <c r="E15078" t="s">
        <v>15</v>
      </c>
      <c r="F15078" t="s">
        <v>16</v>
      </c>
      <c r="G15078" t="s">
        <v>17</v>
      </c>
      <c r="H15078" t="s">
        <v>961</v>
      </c>
      <c r="I15078" t="s">
        <v>18</v>
      </c>
      <c r="J15078" t="s">
        <v>915</v>
      </c>
      <c r="K15078">
        <v>0</v>
      </c>
      <c r="L15078" s="9">
        <v>23.5</v>
      </c>
      <c r="M15078" s="11">
        <v>408.8</v>
      </c>
      <c r="N15078" t="s">
        <v>19</v>
      </c>
      <c r="O15078" t="s">
        <v>20</v>
      </c>
      <c r="P15078" s="3" t="str">
        <f t="shared" si="235"/>
        <v>('DHL','4/1/2024','3/31/2025','12560','Export','US','NULL','FR TD 3rd City 1030','Non-Document','G','0','23.5',408.8,'Flat','ColumbiaSportswear_DHL_2024'),</v>
      </c>
    </row>
    <row r="15079" spans="1:16" x14ac:dyDescent="0.3">
      <c r="A15079" t="s">
        <v>14</v>
      </c>
      <c r="B15079" s="1" t="s">
        <v>21</v>
      </c>
      <c r="C15079" s="1" t="s">
        <v>22</v>
      </c>
      <c r="D15079">
        <v>12560</v>
      </c>
      <c r="E15079" t="s">
        <v>15</v>
      </c>
      <c r="F15079" t="s">
        <v>16</v>
      </c>
      <c r="G15079" t="s">
        <v>17</v>
      </c>
      <c r="H15079" t="s">
        <v>961</v>
      </c>
      <c r="I15079" t="s">
        <v>18</v>
      </c>
      <c r="J15079" t="s">
        <v>915</v>
      </c>
      <c r="K15079">
        <v>0</v>
      </c>
      <c r="L15079" s="9">
        <v>24</v>
      </c>
      <c r="M15079" s="11">
        <v>416.69</v>
      </c>
      <c r="N15079" t="s">
        <v>19</v>
      </c>
      <c r="O15079" t="s">
        <v>20</v>
      </c>
      <c r="P15079" s="3" t="str">
        <f t="shared" si="235"/>
        <v>('DHL','4/1/2024','3/31/2025','12560','Export','US','NULL','FR TD 3rd City 1030','Non-Document','G','0','24',416.69,'Flat','ColumbiaSportswear_DHL_2024'),</v>
      </c>
    </row>
    <row r="15080" spans="1:16" x14ac:dyDescent="0.3">
      <c r="A15080" t="s">
        <v>14</v>
      </c>
      <c r="B15080" s="1" t="s">
        <v>21</v>
      </c>
      <c r="C15080" s="1" t="s">
        <v>22</v>
      </c>
      <c r="D15080">
        <v>12560</v>
      </c>
      <c r="E15080" t="s">
        <v>15</v>
      </c>
      <c r="F15080" t="s">
        <v>16</v>
      </c>
      <c r="G15080" t="s">
        <v>17</v>
      </c>
      <c r="H15080" t="s">
        <v>961</v>
      </c>
      <c r="I15080" t="s">
        <v>18</v>
      </c>
      <c r="J15080" t="s">
        <v>915</v>
      </c>
      <c r="K15080">
        <v>0</v>
      </c>
      <c r="L15080" s="9">
        <v>24.5</v>
      </c>
      <c r="M15080" s="11">
        <v>424.58</v>
      </c>
      <c r="N15080" t="s">
        <v>19</v>
      </c>
      <c r="O15080" t="s">
        <v>20</v>
      </c>
      <c r="P15080" s="3" t="str">
        <f t="shared" si="235"/>
        <v>('DHL','4/1/2024','3/31/2025','12560','Export','US','NULL','FR TD 3rd City 1030','Non-Document','G','0','24.5',424.58,'Flat','ColumbiaSportswear_DHL_2024'),</v>
      </c>
    </row>
    <row r="15081" spans="1:16" x14ac:dyDescent="0.3">
      <c r="A15081" t="s">
        <v>14</v>
      </c>
      <c r="B15081" s="1" t="s">
        <v>21</v>
      </c>
      <c r="C15081" s="1" t="s">
        <v>22</v>
      </c>
      <c r="D15081">
        <v>12560</v>
      </c>
      <c r="E15081" t="s">
        <v>15</v>
      </c>
      <c r="F15081" t="s">
        <v>16</v>
      </c>
      <c r="G15081" t="s">
        <v>17</v>
      </c>
      <c r="H15081" t="s">
        <v>961</v>
      </c>
      <c r="I15081" t="s">
        <v>18</v>
      </c>
      <c r="J15081" t="s">
        <v>915</v>
      </c>
      <c r="K15081">
        <v>0</v>
      </c>
      <c r="L15081" s="9">
        <v>25</v>
      </c>
      <c r="M15081" s="11">
        <v>432.47</v>
      </c>
      <c r="N15081" t="s">
        <v>19</v>
      </c>
      <c r="O15081" t="s">
        <v>20</v>
      </c>
      <c r="P15081" s="3" t="str">
        <f t="shared" si="235"/>
        <v>('DHL','4/1/2024','3/31/2025','12560','Export','US','NULL','FR TD 3rd City 1030','Non-Document','G','0','25',432.47,'Flat','ColumbiaSportswear_DHL_2024'),</v>
      </c>
    </row>
    <row r="15082" spans="1:16" x14ac:dyDescent="0.3">
      <c r="A15082" t="s">
        <v>14</v>
      </c>
      <c r="B15082" s="1" t="s">
        <v>21</v>
      </c>
      <c r="C15082" s="1" t="s">
        <v>22</v>
      </c>
      <c r="D15082">
        <v>12560</v>
      </c>
      <c r="E15082" t="s">
        <v>15</v>
      </c>
      <c r="F15082" t="s">
        <v>16</v>
      </c>
      <c r="G15082" t="s">
        <v>17</v>
      </c>
      <c r="H15082" t="s">
        <v>961</v>
      </c>
      <c r="I15082" t="s">
        <v>18</v>
      </c>
      <c r="J15082" t="s">
        <v>915</v>
      </c>
      <c r="K15082">
        <v>0</v>
      </c>
      <c r="L15082" s="9">
        <v>25.5</v>
      </c>
      <c r="M15082" s="11">
        <v>440.36</v>
      </c>
      <c r="N15082" t="s">
        <v>19</v>
      </c>
      <c r="O15082" t="s">
        <v>20</v>
      </c>
      <c r="P15082" s="3" t="str">
        <f t="shared" si="235"/>
        <v>('DHL','4/1/2024','3/31/2025','12560','Export','US','NULL','FR TD 3rd City 1030','Non-Document','G','0','25.5',440.36,'Flat','ColumbiaSportswear_DHL_2024'),</v>
      </c>
    </row>
    <row r="15083" spans="1:16" x14ac:dyDescent="0.3">
      <c r="A15083" t="s">
        <v>14</v>
      </c>
      <c r="B15083" s="1" t="s">
        <v>21</v>
      </c>
      <c r="C15083" s="1" t="s">
        <v>22</v>
      </c>
      <c r="D15083">
        <v>12560</v>
      </c>
      <c r="E15083" t="s">
        <v>15</v>
      </c>
      <c r="F15083" t="s">
        <v>16</v>
      </c>
      <c r="G15083" t="s">
        <v>17</v>
      </c>
      <c r="H15083" t="s">
        <v>961</v>
      </c>
      <c r="I15083" t="s">
        <v>18</v>
      </c>
      <c r="J15083" t="s">
        <v>915</v>
      </c>
      <c r="K15083">
        <v>0</v>
      </c>
      <c r="L15083" s="9">
        <v>26</v>
      </c>
      <c r="M15083" s="11">
        <v>448.25</v>
      </c>
      <c r="N15083" t="s">
        <v>19</v>
      </c>
      <c r="O15083" t="s">
        <v>20</v>
      </c>
      <c r="P15083" s="3" t="str">
        <f t="shared" si="235"/>
        <v>('DHL','4/1/2024','3/31/2025','12560','Export','US','NULL','FR TD 3rd City 1030','Non-Document','G','0','26',448.25,'Flat','ColumbiaSportswear_DHL_2024'),</v>
      </c>
    </row>
    <row r="15084" spans="1:16" x14ac:dyDescent="0.3">
      <c r="A15084" t="s">
        <v>14</v>
      </c>
      <c r="B15084" s="1" t="s">
        <v>21</v>
      </c>
      <c r="C15084" s="1" t="s">
        <v>22</v>
      </c>
      <c r="D15084">
        <v>12560</v>
      </c>
      <c r="E15084" t="s">
        <v>15</v>
      </c>
      <c r="F15084" t="s">
        <v>16</v>
      </c>
      <c r="G15084" t="s">
        <v>17</v>
      </c>
      <c r="H15084" t="s">
        <v>961</v>
      </c>
      <c r="I15084" t="s">
        <v>18</v>
      </c>
      <c r="J15084" t="s">
        <v>915</v>
      </c>
      <c r="K15084">
        <v>0</v>
      </c>
      <c r="L15084" s="9">
        <v>26.5</v>
      </c>
      <c r="M15084" s="11">
        <v>456.14</v>
      </c>
      <c r="N15084" t="s">
        <v>19</v>
      </c>
      <c r="O15084" t="s">
        <v>20</v>
      </c>
      <c r="P15084" s="3" t="str">
        <f t="shared" si="235"/>
        <v>('DHL','4/1/2024','3/31/2025','12560','Export','US','NULL','FR TD 3rd City 1030','Non-Document','G','0','26.5',456.14,'Flat','ColumbiaSportswear_DHL_2024'),</v>
      </c>
    </row>
    <row r="15085" spans="1:16" x14ac:dyDescent="0.3">
      <c r="A15085" t="s">
        <v>14</v>
      </c>
      <c r="B15085" s="1" t="s">
        <v>21</v>
      </c>
      <c r="C15085" s="1" t="s">
        <v>22</v>
      </c>
      <c r="D15085">
        <v>12560</v>
      </c>
      <c r="E15085" t="s">
        <v>15</v>
      </c>
      <c r="F15085" t="s">
        <v>16</v>
      </c>
      <c r="G15085" t="s">
        <v>17</v>
      </c>
      <c r="H15085" t="s">
        <v>961</v>
      </c>
      <c r="I15085" t="s">
        <v>18</v>
      </c>
      <c r="J15085" t="s">
        <v>915</v>
      </c>
      <c r="K15085">
        <v>0</v>
      </c>
      <c r="L15085" s="9">
        <v>27</v>
      </c>
      <c r="M15085" s="11">
        <v>464.03</v>
      </c>
      <c r="N15085" t="s">
        <v>19</v>
      </c>
      <c r="O15085" t="s">
        <v>20</v>
      </c>
      <c r="P15085" s="3" t="str">
        <f t="shared" si="235"/>
        <v>('DHL','4/1/2024','3/31/2025','12560','Export','US','NULL','FR TD 3rd City 1030','Non-Document','G','0','27',464.03,'Flat','ColumbiaSportswear_DHL_2024'),</v>
      </c>
    </row>
    <row r="15086" spans="1:16" x14ac:dyDescent="0.3">
      <c r="A15086" t="s">
        <v>14</v>
      </c>
      <c r="B15086" s="1" t="s">
        <v>21</v>
      </c>
      <c r="C15086" s="1" t="s">
        <v>22</v>
      </c>
      <c r="D15086">
        <v>12560</v>
      </c>
      <c r="E15086" t="s">
        <v>15</v>
      </c>
      <c r="F15086" t="s">
        <v>16</v>
      </c>
      <c r="G15086" t="s">
        <v>17</v>
      </c>
      <c r="H15086" t="s">
        <v>961</v>
      </c>
      <c r="I15086" t="s">
        <v>18</v>
      </c>
      <c r="J15086" t="s">
        <v>915</v>
      </c>
      <c r="K15086">
        <v>0</v>
      </c>
      <c r="L15086" s="9">
        <v>27.5</v>
      </c>
      <c r="M15086" s="11">
        <v>471.92</v>
      </c>
      <c r="N15086" t="s">
        <v>19</v>
      </c>
      <c r="O15086" t="s">
        <v>20</v>
      </c>
      <c r="P15086" s="3" t="str">
        <f t="shared" si="235"/>
        <v>('DHL','4/1/2024','3/31/2025','12560','Export','US','NULL','FR TD 3rd City 1030','Non-Document','G','0','27.5',471.92,'Flat','ColumbiaSportswear_DHL_2024'),</v>
      </c>
    </row>
    <row r="15087" spans="1:16" x14ac:dyDescent="0.3">
      <c r="A15087" t="s">
        <v>14</v>
      </c>
      <c r="B15087" s="1" t="s">
        <v>21</v>
      </c>
      <c r="C15087" s="1" t="s">
        <v>22</v>
      </c>
      <c r="D15087">
        <v>12560</v>
      </c>
      <c r="E15087" t="s">
        <v>15</v>
      </c>
      <c r="F15087" t="s">
        <v>16</v>
      </c>
      <c r="G15087" t="s">
        <v>17</v>
      </c>
      <c r="H15087" t="s">
        <v>961</v>
      </c>
      <c r="I15087" t="s">
        <v>18</v>
      </c>
      <c r="J15087" t="s">
        <v>915</v>
      </c>
      <c r="K15087">
        <v>0</v>
      </c>
      <c r="L15087" s="9">
        <v>28</v>
      </c>
      <c r="M15087" s="11">
        <v>479.81</v>
      </c>
      <c r="N15087" t="s">
        <v>19</v>
      </c>
      <c r="O15087" t="s">
        <v>20</v>
      </c>
      <c r="P15087" s="3" t="str">
        <f t="shared" si="235"/>
        <v>('DHL','4/1/2024','3/31/2025','12560','Export','US','NULL','FR TD 3rd City 1030','Non-Document','G','0','28',479.81,'Flat','ColumbiaSportswear_DHL_2024'),</v>
      </c>
    </row>
    <row r="15088" spans="1:16" x14ac:dyDescent="0.3">
      <c r="A15088" t="s">
        <v>14</v>
      </c>
      <c r="B15088" s="1" t="s">
        <v>21</v>
      </c>
      <c r="C15088" s="1" t="s">
        <v>22</v>
      </c>
      <c r="D15088">
        <v>12560</v>
      </c>
      <c r="E15088" t="s">
        <v>15</v>
      </c>
      <c r="F15088" t="s">
        <v>16</v>
      </c>
      <c r="G15088" t="s">
        <v>17</v>
      </c>
      <c r="H15088" t="s">
        <v>961</v>
      </c>
      <c r="I15088" t="s">
        <v>18</v>
      </c>
      <c r="J15088" t="s">
        <v>915</v>
      </c>
      <c r="K15088">
        <v>0</v>
      </c>
      <c r="L15088" s="9">
        <v>28.5</v>
      </c>
      <c r="M15088" s="11">
        <v>487.7</v>
      </c>
      <c r="N15088" t="s">
        <v>19</v>
      </c>
      <c r="O15088" t="s">
        <v>20</v>
      </c>
      <c r="P15088" s="3" t="str">
        <f t="shared" si="235"/>
        <v>('DHL','4/1/2024','3/31/2025','12560','Export','US','NULL','FR TD 3rd City 1030','Non-Document','G','0','28.5',487.7,'Flat','ColumbiaSportswear_DHL_2024'),</v>
      </c>
    </row>
    <row r="15089" spans="1:16" x14ac:dyDescent="0.3">
      <c r="A15089" t="s">
        <v>14</v>
      </c>
      <c r="B15089" s="1" t="s">
        <v>21</v>
      </c>
      <c r="C15089" s="1" t="s">
        <v>22</v>
      </c>
      <c r="D15089">
        <v>12560</v>
      </c>
      <c r="E15089" t="s">
        <v>15</v>
      </c>
      <c r="F15089" t="s">
        <v>16</v>
      </c>
      <c r="G15089" t="s">
        <v>17</v>
      </c>
      <c r="H15089" t="s">
        <v>961</v>
      </c>
      <c r="I15089" t="s">
        <v>18</v>
      </c>
      <c r="J15089" t="s">
        <v>915</v>
      </c>
      <c r="K15089">
        <v>0</v>
      </c>
      <c r="L15089" s="9">
        <v>29</v>
      </c>
      <c r="M15089" s="11">
        <v>495.59</v>
      </c>
      <c r="N15089" t="s">
        <v>19</v>
      </c>
      <c r="O15089" t="s">
        <v>20</v>
      </c>
      <c r="P15089" s="3" t="str">
        <f t="shared" si="235"/>
        <v>('DHL','4/1/2024','3/31/2025','12560','Export','US','NULL','FR TD 3rd City 1030','Non-Document','G','0','29',495.59,'Flat','ColumbiaSportswear_DHL_2024'),</v>
      </c>
    </row>
    <row r="15090" spans="1:16" x14ac:dyDescent="0.3">
      <c r="A15090" t="s">
        <v>14</v>
      </c>
      <c r="B15090" s="1" t="s">
        <v>21</v>
      </c>
      <c r="C15090" s="1" t="s">
        <v>22</v>
      </c>
      <c r="D15090">
        <v>12560</v>
      </c>
      <c r="E15090" t="s">
        <v>15</v>
      </c>
      <c r="F15090" t="s">
        <v>16</v>
      </c>
      <c r="G15090" t="s">
        <v>17</v>
      </c>
      <c r="H15090" t="s">
        <v>961</v>
      </c>
      <c r="I15090" t="s">
        <v>18</v>
      </c>
      <c r="J15090" t="s">
        <v>915</v>
      </c>
      <c r="K15090">
        <v>0</v>
      </c>
      <c r="L15090" s="9">
        <v>29.5</v>
      </c>
      <c r="M15090" s="11">
        <v>503.48</v>
      </c>
      <c r="N15090" t="s">
        <v>19</v>
      </c>
      <c r="O15090" t="s">
        <v>20</v>
      </c>
      <c r="P15090" s="3" t="str">
        <f t="shared" si="235"/>
        <v>('DHL','4/1/2024','3/31/2025','12560','Export','US','NULL','FR TD 3rd City 1030','Non-Document','G','0','29.5',503.48,'Flat','ColumbiaSportswear_DHL_2024'),</v>
      </c>
    </row>
    <row r="15091" spans="1:16" x14ac:dyDescent="0.3">
      <c r="A15091" t="s">
        <v>14</v>
      </c>
      <c r="B15091" s="1" t="s">
        <v>21</v>
      </c>
      <c r="C15091" s="1" t="s">
        <v>22</v>
      </c>
      <c r="D15091">
        <v>12560</v>
      </c>
      <c r="E15091" t="s">
        <v>15</v>
      </c>
      <c r="F15091" t="s">
        <v>16</v>
      </c>
      <c r="G15091" t="s">
        <v>17</v>
      </c>
      <c r="H15091" t="s">
        <v>961</v>
      </c>
      <c r="I15091" t="s">
        <v>18</v>
      </c>
      <c r="J15091" t="s">
        <v>915</v>
      </c>
      <c r="K15091">
        <v>0</v>
      </c>
      <c r="L15091" s="9">
        <v>30</v>
      </c>
      <c r="M15091" s="11">
        <v>511.37</v>
      </c>
      <c r="N15091" t="s">
        <v>19</v>
      </c>
      <c r="O15091" t="s">
        <v>20</v>
      </c>
      <c r="P15091" s="3" t="str">
        <f t="shared" si="235"/>
        <v>('DHL','4/1/2024','3/31/2025','12560','Export','US','NULL','FR TD 3rd City 1030','Non-Document','G','0','30',511.37,'Flat','ColumbiaSportswear_DHL_2024'),</v>
      </c>
    </row>
    <row r="15092" spans="1:16" x14ac:dyDescent="0.3">
      <c r="A15092" t="s">
        <v>14</v>
      </c>
      <c r="B15092" s="1" t="s">
        <v>21</v>
      </c>
      <c r="C15092" s="1" t="s">
        <v>22</v>
      </c>
      <c r="D15092">
        <v>12560</v>
      </c>
      <c r="E15092" t="s">
        <v>15</v>
      </c>
      <c r="F15092" t="s">
        <v>16</v>
      </c>
      <c r="G15092" t="s">
        <v>17</v>
      </c>
      <c r="H15092" t="s">
        <v>961</v>
      </c>
      <c r="I15092" t="s">
        <v>18</v>
      </c>
      <c r="J15092" t="s">
        <v>915</v>
      </c>
      <c r="K15092">
        <v>0</v>
      </c>
      <c r="L15092" s="9">
        <v>30.5</v>
      </c>
      <c r="M15092" s="11">
        <v>519.15</v>
      </c>
      <c r="N15092" t="s">
        <v>19</v>
      </c>
      <c r="O15092" t="s">
        <v>20</v>
      </c>
      <c r="P15092" s="3" t="str">
        <f t="shared" si="235"/>
        <v>('DHL','4/1/2024','3/31/2025','12560','Export','US','NULL','FR TD 3rd City 1030','Non-Document','G','0','30.5',519.15,'Flat','ColumbiaSportswear_DHL_2024'),</v>
      </c>
    </row>
    <row r="15093" spans="1:16" x14ac:dyDescent="0.3">
      <c r="A15093" t="s">
        <v>14</v>
      </c>
      <c r="B15093" s="1" t="s">
        <v>21</v>
      </c>
      <c r="C15093" s="1" t="s">
        <v>22</v>
      </c>
      <c r="D15093">
        <v>12560</v>
      </c>
      <c r="E15093" t="s">
        <v>15</v>
      </c>
      <c r="F15093" t="s">
        <v>16</v>
      </c>
      <c r="G15093" t="s">
        <v>17</v>
      </c>
      <c r="H15093" t="s">
        <v>961</v>
      </c>
      <c r="I15093" t="s">
        <v>18</v>
      </c>
      <c r="J15093" t="s">
        <v>915</v>
      </c>
      <c r="K15093">
        <v>0</v>
      </c>
      <c r="L15093" s="9">
        <v>31</v>
      </c>
      <c r="M15093" s="11">
        <v>526.92999999999995</v>
      </c>
      <c r="N15093" t="s">
        <v>19</v>
      </c>
      <c r="O15093" t="s">
        <v>20</v>
      </c>
      <c r="P15093" s="3" t="str">
        <f t="shared" si="235"/>
        <v>('DHL','4/1/2024','3/31/2025','12560','Export','US','NULL','FR TD 3rd City 1030','Non-Document','G','0','31',526.93,'Flat','ColumbiaSportswear_DHL_2024'),</v>
      </c>
    </row>
    <row r="15094" spans="1:16" x14ac:dyDescent="0.3">
      <c r="A15094" t="s">
        <v>14</v>
      </c>
      <c r="B15094" s="1" t="s">
        <v>21</v>
      </c>
      <c r="C15094" s="1" t="s">
        <v>22</v>
      </c>
      <c r="D15094">
        <v>12560</v>
      </c>
      <c r="E15094" t="s">
        <v>15</v>
      </c>
      <c r="F15094" t="s">
        <v>16</v>
      </c>
      <c r="G15094" t="s">
        <v>17</v>
      </c>
      <c r="H15094" t="s">
        <v>961</v>
      </c>
      <c r="I15094" t="s">
        <v>18</v>
      </c>
      <c r="J15094" t="s">
        <v>915</v>
      </c>
      <c r="K15094">
        <v>0</v>
      </c>
      <c r="L15094" s="9">
        <v>31.5</v>
      </c>
      <c r="M15094" s="11">
        <v>534.71</v>
      </c>
      <c r="N15094" t="s">
        <v>19</v>
      </c>
      <c r="O15094" t="s">
        <v>20</v>
      </c>
      <c r="P15094" s="3" t="str">
        <f t="shared" si="235"/>
        <v>('DHL','4/1/2024','3/31/2025','12560','Export','US','NULL','FR TD 3rd City 1030','Non-Document','G','0','31.5',534.71,'Flat','ColumbiaSportswear_DHL_2024'),</v>
      </c>
    </row>
    <row r="15095" spans="1:16" x14ac:dyDescent="0.3">
      <c r="A15095" t="s">
        <v>14</v>
      </c>
      <c r="B15095" s="1" t="s">
        <v>21</v>
      </c>
      <c r="C15095" s="1" t="s">
        <v>22</v>
      </c>
      <c r="D15095">
        <v>12560</v>
      </c>
      <c r="E15095" t="s">
        <v>15</v>
      </c>
      <c r="F15095" t="s">
        <v>16</v>
      </c>
      <c r="G15095" t="s">
        <v>17</v>
      </c>
      <c r="H15095" t="s">
        <v>961</v>
      </c>
      <c r="I15095" t="s">
        <v>18</v>
      </c>
      <c r="J15095" t="s">
        <v>915</v>
      </c>
      <c r="K15095">
        <v>0</v>
      </c>
      <c r="L15095" s="9">
        <v>32</v>
      </c>
      <c r="M15095" s="11">
        <v>542.49</v>
      </c>
      <c r="N15095" t="s">
        <v>19</v>
      </c>
      <c r="O15095" t="s">
        <v>20</v>
      </c>
      <c r="P15095" s="3" t="str">
        <f t="shared" si="235"/>
        <v>('DHL','4/1/2024','3/31/2025','12560','Export','US','NULL','FR TD 3rd City 1030','Non-Document','G','0','32',542.49,'Flat','ColumbiaSportswear_DHL_2024'),</v>
      </c>
    </row>
    <row r="15096" spans="1:16" x14ac:dyDescent="0.3">
      <c r="A15096" t="s">
        <v>14</v>
      </c>
      <c r="B15096" s="1" t="s">
        <v>21</v>
      </c>
      <c r="C15096" s="1" t="s">
        <v>22</v>
      </c>
      <c r="D15096">
        <v>12560</v>
      </c>
      <c r="E15096" t="s">
        <v>15</v>
      </c>
      <c r="F15096" t="s">
        <v>16</v>
      </c>
      <c r="G15096" t="s">
        <v>17</v>
      </c>
      <c r="H15096" t="s">
        <v>961</v>
      </c>
      <c r="I15096" t="s">
        <v>18</v>
      </c>
      <c r="J15096" t="s">
        <v>915</v>
      </c>
      <c r="K15096">
        <v>0</v>
      </c>
      <c r="L15096" s="9">
        <v>32.5</v>
      </c>
      <c r="M15096" s="11">
        <v>550.27</v>
      </c>
      <c r="N15096" t="s">
        <v>19</v>
      </c>
      <c r="O15096" t="s">
        <v>20</v>
      </c>
      <c r="P15096" s="3" t="str">
        <f t="shared" si="235"/>
        <v>('DHL','4/1/2024','3/31/2025','12560','Export','US','NULL','FR TD 3rd City 1030','Non-Document','G','0','32.5',550.27,'Flat','ColumbiaSportswear_DHL_2024'),</v>
      </c>
    </row>
    <row r="15097" spans="1:16" x14ac:dyDescent="0.3">
      <c r="A15097" t="s">
        <v>14</v>
      </c>
      <c r="B15097" s="1" t="s">
        <v>21</v>
      </c>
      <c r="C15097" s="1" t="s">
        <v>22</v>
      </c>
      <c r="D15097">
        <v>12560</v>
      </c>
      <c r="E15097" t="s">
        <v>15</v>
      </c>
      <c r="F15097" t="s">
        <v>16</v>
      </c>
      <c r="G15097" t="s">
        <v>17</v>
      </c>
      <c r="H15097" t="s">
        <v>961</v>
      </c>
      <c r="I15097" t="s">
        <v>18</v>
      </c>
      <c r="J15097" t="s">
        <v>915</v>
      </c>
      <c r="K15097">
        <v>0</v>
      </c>
      <c r="L15097" s="9">
        <v>33</v>
      </c>
      <c r="M15097" s="11">
        <v>558.04999999999995</v>
      </c>
      <c r="N15097" t="s">
        <v>19</v>
      </c>
      <c r="O15097" t="s">
        <v>20</v>
      </c>
      <c r="P15097" s="3" t="str">
        <f t="shared" si="235"/>
        <v>('DHL','4/1/2024','3/31/2025','12560','Export','US','NULL','FR TD 3rd City 1030','Non-Document','G','0','33',558.05,'Flat','ColumbiaSportswear_DHL_2024'),</v>
      </c>
    </row>
    <row r="15098" spans="1:16" x14ac:dyDescent="0.3">
      <c r="A15098" t="s">
        <v>14</v>
      </c>
      <c r="B15098" s="1" t="s">
        <v>21</v>
      </c>
      <c r="C15098" s="1" t="s">
        <v>22</v>
      </c>
      <c r="D15098">
        <v>12560</v>
      </c>
      <c r="E15098" t="s">
        <v>15</v>
      </c>
      <c r="F15098" t="s">
        <v>16</v>
      </c>
      <c r="G15098" t="s">
        <v>17</v>
      </c>
      <c r="H15098" t="s">
        <v>961</v>
      </c>
      <c r="I15098" t="s">
        <v>18</v>
      </c>
      <c r="J15098" t="s">
        <v>915</v>
      </c>
      <c r="K15098">
        <v>0</v>
      </c>
      <c r="L15098" s="9">
        <v>33.5</v>
      </c>
      <c r="M15098" s="11">
        <v>565.83000000000004</v>
      </c>
      <c r="N15098" t="s">
        <v>19</v>
      </c>
      <c r="O15098" t="s">
        <v>20</v>
      </c>
      <c r="P15098" s="3" t="str">
        <f t="shared" si="235"/>
        <v>('DHL','4/1/2024','3/31/2025','12560','Export','US','NULL','FR TD 3rd City 1030','Non-Document','G','0','33.5',565.83,'Flat','ColumbiaSportswear_DHL_2024'),</v>
      </c>
    </row>
    <row r="15099" spans="1:16" x14ac:dyDescent="0.3">
      <c r="A15099" t="s">
        <v>14</v>
      </c>
      <c r="B15099" s="1" t="s">
        <v>21</v>
      </c>
      <c r="C15099" s="1" t="s">
        <v>22</v>
      </c>
      <c r="D15099">
        <v>12560</v>
      </c>
      <c r="E15099" t="s">
        <v>15</v>
      </c>
      <c r="F15099" t="s">
        <v>16</v>
      </c>
      <c r="G15099" t="s">
        <v>17</v>
      </c>
      <c r="H15099" t="s">
        <v>961</v>
      </c>
      <c r="I15099" t="s">
        <v>18</v>
      </c>
      <c r="J15099" t="s">
        <v>915</v>
      </c>
      <c r="K15099">
        <v>0</v>
      </c>
      <c r="L15099" s="9">
        <v>34</v>
      </c>
      <c r="M15099" s="11">
        <v>573.61</v>
      </c>
      <c r="N15099" t="s">
        <v>19</v>
      </c>
      <c r="O15099" t="s">
        <v>20</v>
      </c>
      <c r="P15099" s="3" t="str">
        <f t="shared" si="235"/>
        <v>('DHL','4/1/2024','3/31/2025','12560','Export','US','NULL','FR TD 3rd City 1030','Non-Document','G','0','34',573.61,'Flat','ColumbiaSportswear_DHL_2024'),</v>
      </c>
    </row>
    <row r="15100" spans="1:16" x14ac:dyDescent="0.3">
      <c r="A15100" t="s">
        <v>14</v>
      </c>
      <c r="B15100" s="1" t="s">
        <v>21</v>
      </c>
      <c r="C15100" s="1" t="s">
        <v>22</v>
      </c>
      <c r="D15100">
        <v>12560</v>
      </c>
      <c r="E15100" t="s">
        <v>15</v>
      </c>
      <c r="F15100" t="s">
        <v>16</v>
      </c>
      <c r="G15100" t="s">
        <v>17</v>
      </c>
      <c r="H15100" t="s">
        <v>961</v>
      </c>
      <c r="I15100" t="s">
        <v>18</v>
      </c>
      <c r="J15100" t="s">
        <v>915</v>
      </c>
      <c r="K15100">
        <v>0</v>
      </c>
      <c r="L15100" s="9">
        <v>34.5</v>
      </c>
      <c r="M15100" s="11">
        <v>581.39</v>
      </c>
      <c r="N15100" t="s">
        <v>19</v>
      </c>
      <c r="O15100" t="s">
        <v>20</v>
      </c>
      <c r="P15100" s="3" t="str">
        <f t="shared" si="235"/>
        <v>('DHL','4/1/2024','3/31/2025','12560','Export','US','NULL','FR TD 3rd City 1030','Non-Document','G','0','34.5',581.39,'Flat','ColumbiaSportswear_DHL_2024'),</v>
      </c>
    </row>
    <row r="15101" spans="1:16" x14ac:dyDescent="0.3">
      <c r="A15101" t="s">
        <v>14</v>
      </c>
      <c r="B15101" s="1" t="s">
        <v>21</v>
      </c>
      <c r="C15101" s="1" t="s">
        <v>22</v>
      </c>
      <c r="D15101">
        <v>12560</v>
      </c>
      <c r="E15101" t="s">
        <v>15</v>
      </c>
      <c r="F15101" t="s">
        <v>16</v>
      </c>
      <c r="G15101" t="s">
        <v>17</v>
      </c>
      <c r="H15101" t="s">
        <v>961</v>
      </c>
      <c r="I15101" t="s">
        <v>18</v>
      </c>
      <c r="J15101" t="s">
        <v>915</v>
      </c>
      <c r="K15101">
        <v>0</v>
      </c>
      <c r="L15101" s="9">
        <v>35</v>
      </c>
      <c r="M15101" s="11">
        <v>589.16999999999996</v>
      </c>
      <c r="N15101" t="s">
        <v>19</v>
      </c>
      <c r="O15101" t="s">
        <v>20</v>
      </c>
      <c r="P15101" s="3" t="str">
        <f t="shared" si="235"/>
        <v>('DHL','4/1/2024','3/31/2025','12560','Export','US','NULL','FR TD 3rd City 1030','Non-Document','G','0','35',589.17,'Flat','ColumbiaSportswear_DHL_2024'),</v>
      </c>
    </row>
    <row r="15102" spans="1:16" x14ac:dyDescent="0.3">
      <c r="A15102" t="s">
        <v>14</v>
      </c>
      <c r="B15102" s="1" t="s">
        <v>21</v>
      </c>
      <c r="C15102" s="1" t="s">
        <v>22</v>
      </c>
      <c r="D15102">
        <v>12560</v>
      </c>
      <c r="E15102" t="s">
        <v>15</v>
      </c>
      <c r="F15102" t="s">
        <v>16</v>
      </c>
      <c r="G15102" t="s">
        <v>17</v>
      </c>
      <c r="H15102" t="s">
        <v>961</v>
      </c>
      <c r="I15102" t="s">
        <v>18</v>
      </c>
      <c r="J15102" t="s">
        <v>915</v>
      </c>
      <c r="K15102">
        <v>0</v>
      </c>
      <c r="L15102" s="9">
        <v>35.5</v>
      </c>
      <c r="M15102" s="11">
        <v>596.95000000000005</v>
      </c>
      <c r="N15102" t="s">
        <v>19</v>
      </c>
      <c r="O15102" t="s">
        <v>20</v>
      </c>
      <c r="P15102" s="3" t="str">
        <f t="shared" si="235"/>
        <v>('DHL','4/1/2024','3/31/2025','12560','Export','US','NULL','FR TD 3rd City 1030','Non-Document','G','0','35.5',596.95,'Flat','ColumbiaSportswear_DHL_2024'),</v>
      </c>
    </row>
    <row r="15103" spans="1:16" x14ac:dyDescent="0.3">
      <c r="A15103" t="s">
        <v>14</v>
      </c>
      <c r="B15103" s="1" t="s">
        <v>21</v>
      </c>
      <c r="C15103" s="1" t="s">
        <v>22</v>
      </c>
      <c r="D15103">
        <v>12560</v>
      </c>
      <c r="E15103" t="s">
        <v>15</v>
      </c>
      <c r="F15103" t="s">
        <v>16</v>
      </c>
      <c r="G15103" t="s">
        <v>17</v>
      </c>
      <c r="H15103" t="s">
        <v>961</v>
      </c>
      <c r="I15103" t="s">
        <v>18</v>
      </c>
      <c r="J15103" t="s">
        <v>915</v>
      </c>
      <c r="K15103">
        <v>0</v>
      </c>
      <c r="L15103" s="9">
        <v>36</v>
      </c>
      <c r="M15103" s="11">
        <v>604.73</v>
      </c>
      <c r="N15103" t="s">
        <v>19</v>
      </c>
      <c r="O15103" t="s">
        <v>20</v>
      </c>
      <c r="P15103" s="3" t="str">
        <f t="shared" si="235"/>
        <v>('DHL','4/1/2024','3/31/2025','12560','Export','US','NULL','FR TD 3rd City 1030','Non-Document','G','0','36',604.73,'Flat','ColumbiaSportswear_DHL_2024'),</v>
      </c>
    </row>
    <row r="15104" spans="1:16" x14ac:dyDescent="0.3">
      <c r="A15104" t="s">
        <v>14</v>
      </c>
      <c r="B15104" s="1" t="s">
        <v>21</v>
      </c>
      <c r="C15104" s="1" t="s">
        <v>22</v>
      </c>
      <c r="D15104">
        <v>12560</v>
      </c>
      <c r="E15104" t="s">
        <v>15</v>
      </c>
      <c r="F15104" t="s">
        <v>16</v>
      </c>
      <c r="G15104" t="s">
        <v>17</v>
      </c>
      <c r="H15104" t="s">
        <v>961</v>
      </c>
      <c r="I15104" t="s">
        <v>18</v>
      </c>
      <c r="J15104" t="s">
        <v>915</v>
      </c>
      <c r="K15104">
        <v>0</v>
      </c>
      <c r="L15104" s="9">
        <v>36.5</v>
      </c>
      <c r="M15104" s="11">
        <v>612.51</v>
      </c>
      <c r="N15104" t="s">
        <v>19</v>
      </c>
      <c r="O15104" t="s">
        <v>20</v>
      </c>
      <c r="P15104" s="3" t="str">
        <f t="shared" si="235"/>
        <v>('DHL','4/1/2024','3/31/2025','12560','Export','US','NULL','FR TD 3rd City 1030','Non-Document','G','0','36.5',612.51,'Flat','ColumbiaSportswear_DHL_2024'),</v>
      </c>
    </row>
    <row r="15105" spans="1:16" x14ac:dyDescent="0.3">
      <c r="A15105" t="s">
        <v>14</v>
      </c>
      <c r="B15105" s="1" t="s">
        <v>21</v>
      </c>
      <c r="C15105" s="1" t="s">
        <v>22</v>
      </c>
      <c r="D15105">
        <v>12560</v>
      </c>
      <c r="E15105" t="s">
        <v>15</v>
      </c>
      <c r="F15105" t="s">
        <v>16</v>
      </c>
      <c r="G15105" t="s">
        <v>17</v>
      </c>
      <c r="H15105" t="s">
        <v>961</v>
      </c>
      <c r="I15105" t="s">
        <v>18</v>
      </c>
      <c r="J15105" t="s">
        <v>915</v>
      </c>
      <c r="K15105">
        <v>0</v>
      </c>
      <c r="L15105" s="9">
        <v>37</v>
      </c>
      <c r="M15105" s="11">
        <v>620.29</v>
      </c>
      <c r="N15105" t="s">
        <v>19</v>
      </c>
      <c r="O15105" t="s">
        <v>20</v>
      </c>
      <c r="P15105" s="3" t="str">
        <f t="shared" si="235"/>
        <v>('DHL','4/1/2024','3/31/2025','12560','Export','US','NULL','FR TD 3rd City 1030','Non-Document','G','0','37',620.29,'Flat','ColumbiaSportswear_DHL_2024'),</v>
      </c>
    </row>
    <row r="15106" spans="1:16" x14ac:dyDescent="0.3">
      <c r="A15106" t="s">
        <v>14</v>
      </c>
      <c r="B15106" s="1" t="s">
        <v>21</v>
      </c>
      <c r="C15106" s="1" t="s">
        <v>22</v>
      </c>
      <c r="D15106">
        <v>12560</v>
      </c>
      <c r="E15106" t="s">
        <v>15</v>
      </c>
      <c r="F15106" t="s">
        <v>16</v>
      </c>
      <c r="G15106" t="s">
        <v>17</v>
      </c>
      <c r="H15106" t="s">
        <v>961</v>
      </c>
      <c r="I15106" t="s">
        <v>18</v>
      </c>
      <c r="J15106" t="s">
        <v>915</v>
      </c>
      <c r="K15106">
        <v>0</v>
      </c>
      <c r="L15106" s="9">
        <v>37.5</v>
      </c>
      <c r="M15106" s="11">
        <v>628.07000000000005</v>
      </c>
      <c r="N15106" t="s">
        <v>19</v>
      </c>
      <c r="O15106" t="s">
        <v>20</v>
      </c>
      <c r="P15106" s="3" t="str">
        <f t="shared" ref="P15106:P15169" si="236">SUBSTITUTE(
    IF(OR(ROW(A15106)=2, MOD(ROW(A15106),1000)=0),
        "insert into [TNL_RATING].[dbo].[dhl_express_rate_master] values ('"&amp;A15106&amp;"','"&amp;B15106&amp;"','"&amp;C15106&amp;"','"&amp;D15106&amp;"','"&amp;E15106&amp;"','"&amp;F15106&amp;"','"&amp;G15106&amp;"','"&amp;H15106&amp;"','"&amp;I15106&amp;"','"&amp;J15106&amp;"','"&amp;K15106&amp;"','"&amp;L15106&amp;"',"&amp;M15106&amp;",'"&amp;N15106&amp;"','"&amp;O15106&amp;"'),",
        IF(OR(A15107="",MOD(ROW(A15107),1000)=0),
            "('"&amp;A15106&amp;"','"&amp;B15106&amp;"','"&amp;C15106&amp;"','"&amp;D15106&amp;"','"&amp;E15106&amp;"','"&amp;F15106&amp;"','"&amp;G15106&amp;"','"&amp;H15106&amp;"','"&amp;I15106&amp;"','"&amp;J15106&amp;"','"&amp;K15106&amp;"','"&amp;L15106&amp;"',"&amp;M15106&amp;",'"&amp;N15106&amp;"','"&amp;O15106&amp;"')",
            "('"&amp;A15106&amp;"','"&amp;B15106&amp;"','"&amp;C15106&amp;"','"&amp;D15106&amp;"','"&amp;E15106&amp;"','"&amp;F15106&amp;"','"&amp;G15106&amp;"','"&amp;H15106&amp;"','"&amp;I15106&amp;"','"&amp;J15106&amp;"','"&amp;K15106&amp;"','"&amp;L15106&amp;"',"&amp;M15106&amp;",'"&amp;N15106&amp;"','"&amp;O15106&amp;"'),"
        )
    ),
"NULL","NULL")</f>
        <v>('DHL','4/1/2024','3/31/2025','12560','Export','US','NULL','FR TD 3rd City 1030','Non-Document','G','0','37.5',628.07,'Flat','ColumbiaSportswear_DHL_2024'),</v>
      </c>
    </row>
    <row r="15107" spans="1:16" x14ac:dyDescent="0.3">
      <c r="A15107" t="s">
        <v>14</v>
      </c>
      <c r="B15107" s="1" t="s">
        <v>21</v>
      </c>
      <c r="C15107" s="1" t="s">
        <v>22</v>
      </c>
      <c r="D15107">
        <v>12560</v>
      </c>
      <c r="E15107" t="s">
        <v>15</v>
      </c>
      <c r="F15107" t="s">
        <v>16</v>
      </c>
      <c r="G15107" t="s">
        <v>17</v>
      </c>
      <c r="H15107" t="s">
        <v>961</v>
      </c>
      <c r="I15107" t="s">
        <v>18</v>
      </c>
      <c r="J15107" t="s">
        <v>915</v>
      </c>
      <c r="K15107">
        <v>0</v>
      </c>
      <c r="L15107" s="9">
        <v>38</v>
      </c>
      <c r="M15107" s="11">
        <v>635.85</v>
      </c>
      <c r="N15107" t="s">
        <v>19</v>
      </c>
      <c r="O15107" t="s">
        <v>20</v>
      </c>
      <c r="P15107" s="3" t="str">
        <f t="shared" si="236"/>
        <v>('DHL','4/1/2024','3/31/2025','12560','Export','US','NULL','FR TD 3rd City 1030','Non-Document','G','0','38',635.85,'Flat','ColumbiaSportswear_DHL_2024'),</v>
      </c>
    </row>
    <row r="15108" spans="1:16" x14ac:dyDescent="0.3">
      <c r="A15108" t="s">
        <v>14</v>
      </c>
      <c r="B15108" s="1" t="s">
        <v>21</v>
      </c>
      <c r="C15108" s="1" t="s">
        <v>22</v>
      </c>
      <c r="D15108">
        <v>12560</v>
      </c>
      <c r="E15108" t="s">
        <v>15</v>
      </c>
      <c r="F15108" t="s">
        <v>16</v>
      </c>
      <c r="G15108" t="s">
        <v>17</v>
      </c>
      <c r="H15108" t="s">
        <v>961</v>
      </c>
      <c r="I15108" t="s">
        <v>18</v>
      </c>
      <c r="J15108" t="s">
        <v>915</v>
      </c>
      <c r="K15108">
        <v>0</v>
      </c>
      <c r="L15108" s="9">
        <v>38.5</v>
      </c>
      <c r="M15108" s="11">
        <v>643.63</v>
      </c>
      <c r="N15108" t="s">
        <v>19</v>
      </c>
      <c r="O15108" t="s">
        <v>20</v>
      </c>
      <c r="P15108" s="3" t="str">
        <f t="shared" si="236"/>
        <v>('DHL','4/1/2024','3/31/2025','12560','Export','US','NULL','FR TD 3rd City 1030','Non-Document','G','0','38.5',643.63,'Flat','ColumbiaSportswear_DHL_2024'),</v>
      </c>
    </row>
    <row r="15109" spans="1:16" x14ac:dyDescent="0.3">
      <c r="A15109" t="s">
        <v>14</v>
      </c>
      <c r="B15109" s="1" t="s">
        <v>21</v>
      </c>
      <c r="C15109" s="1" t="s">
        <v>22</v>
      </c>
      <c r="D15109">
        <v>12560</v>
      </c>
      <c r="E15109" t="s">
        <v>15</v>
      </c>
      <c r="F15109" t="s">
        <v>16</v>
      </c>
      <c r="G15109" t="s">
        <v>17</v>
      </c>
      <c r="H15109" t="s">
        <v>961</v>
      </c>
      <c r="I15109" t="s">
        <v>18</v>
      </c>
      <c r="J15109" t="s">
        <v>915</v>
      </c>
      <c r="K15109">
        <v>0</v>
      </c>
      <c r="L15109" s="9">
        <v>39</v>
      </c>
      <c r="M15109" s="11">
        <v>651.41</v>
      </c>
      <c r="N15109" t="s">
        <v>19</v>
      </c>
      <c r="O15109" t="s">
        <v>20</v>
      </c>
      <c r="P15109" s="3" t="str">
        <f t="shared" si="236"/>
        <v>('DHL','4/1/2024','3/31/2025','12560','Export','US','NULL','FR TD 3rd City 1030','Non-Document','G','0','39',651.41,'Flat','ColumbiaSportswear_DHL_2024'),</v>
      </c>
    </row>
    <row r="15110" spans="1:16" x14ac:dyDescent="0.3">
      <c r="A15110" t="s">
        <v>14</v>
      </c>
      <c r="B15110" s="1" t="s">
        <v>21</v>
      </c>
      <c r="C15110" s="1" t="s">
        <v>22</v>
      </c>
      <c r="D15110">
        <v>12560</v>
      </c>
      <c r="E15110" t="s">
        <v>15</v>
      </c>
      <c r="F15110" t="s">
        <v>16</v>
      </c>
      <c r="G15110" t="s">
        <v>17</v>
      </c>
      <c r="H15110" t="s">
        <v>961</v>
      </c>
      <c r="I15110" t="s">
        <v>18</v>
      </c>
      <c r="J15110" t="s">
        <v>915</v>
      </c>
      <c r="K15110">
        <v>0</v>
      </c>
      <c r="L15110" s="9">
        <v>39.5</v>
      </c>
      <c r="M15110" s="11">
        <v>659.19</v>
      </c>
      <c r="N15110" t="s">
        <v>19</v>
      </c>
      <c r="O15110" t="s">
        <v>20</v>
      </c>
      <c r="P15110" s="3" t="str">
        <f t="shared" si="236"/>
        <v>('DHL','4/1/2024','3/31/2025','12560','Export','US','NULL','FR TD 3rd City 1030','Non-Document','G','0','39.5',659.19,'Flat','ColumbiaSportswear_DHL_2024'),</v>
      </c>
    </row>
    <row r="15111" spans="1:16" x14ac:dyDescent="0.3">
      <c r="A15111" t="s">
        <v>14</v>
      </c>
      <c r="B15111" s="1" t="s">
        <v>21</v>
      </c>
      <c r="C15111" s="1" t="s">
        <v>22</v>
      </c>
      <c r="D15111">
        <v>12560</v>
      </c>
      <c r="E15111" t="s">
        <v>15</v>
      </c>
      <c r="F15111" t="s">
        <v>16</v>
      </c>
      <c r="G15111" t="s">
        <v>17</v>
      </c>
      <c r="H15111" t="s">
        <v>961</v>
      </c>
      <c r="I15111" t="s">
        <v>18</v>
      </c>
      <c r="J15111" t="s">
        <v>915</v>
      </c>
      <c r="K15111">
        <v>0</v>
      </c>
      <c r="L15111" s="9">
        <v>40</v>
      </c>
      <c r="M15111" s="11">
        <v>666.97</v>
      </c>
      <c r="N15111" t="s">
        <v>19</v>
      </c>
      <c r="O15111" t="s">
        <v>20</v>
      </c>
      <c r="P15111" s="3" t="str">
        <f t="shared" si="236"/>
        <v>('DHL','4/1/2024','3/31/2025','12560','Export','US','NULL','FR TD 3rd City 1030','Non-Document','G','0','40',666.97,'Flat','ColumbiaSportswear_DHL_2024'),</v>
      </c>
    </row>
    <row r="15112" spans="1:16" x14ac:dyDescent="0.3">
      <c r="A15112" t="s">
        <v>14</v>
      </c>
      <c r="B15112" s="1" t="s">
        <v>21</v>
      </c>
      <c r="C15112" s="1" t="s">
        <v>22</v>
      </c>
      <c r="D15112">
        <v>12560</v>
      </c>
      <c r="E15112" t="s">
        <v>15</v>
      </c>
      <c r="F15112" t="s">
        <v>16</v>
      </c>
      <c r="G15112" t="s">
        <v>17</v>
      </c>
      <c r="H15112" t="s">
        <v>961</v>
      </c>
      <c r="I15112" t="s">
        <v>18</v>
      </c>
      <c r="J15112" t="s">
        <v>915</v>
      </c>
      <c r="K15112">
        <v>0</v>
      </c>
      <c r="L15112" s="9">
        <v>40.5</v>
      </c>
      <c r="M15112" s="11">
        <v>674.75</v>
      </c>
      <c r="N15112" t="s">
        <v>19</v>
      </c>
      <c r="O15112" t="s">
        <v>20</v>
      </c>
      <c r="P15112" s="3" t="str">
        <f t="shared" si="236"/>
        <v>('DHL','4/1/2024','3/31/2025','12560','Export','US','NULL','FR TD 3rd City 1030','Non-Document','G','0','40.5',674.75,'Flat','ColumbiaSportswear_DHL_2024'),</v>
      </c>
    </row>
    <row r="15113" spans="1:16" x14ac:dyDescent="0.3">
      <c r="A15113" t="s">
        <v>14</v>
      </c>
      <c r="B15113" s="1" t="s">
        <v>21</v>
      </c>
      <c r="C15113" s="1" t="s">
        <v>22</v>
      </c>
      <c r="D15113">
        <v>12560</v>
      </c>
      <c r="E15113" t="s">
        <v>15</v>
      </c>
      <c r="F15113" t="s">
        <v>16</v>
      </c>
      <c r="G15113" t="s">
        <v>17</v>
      </c>
      <c r="H15113" t="s">
        <v>961</v>
      </c>
      <c r="I15113" t="s">
        <v>18</v>
      </c>
      <c r="J15113" t="s">
        <v>915</v>
      </c>
      <c r="K15113">
        <v>0</v>
      </c>
      <c r="L15113" s="9">
        <v>41</v>
      </c>
      <c r="M15113" s="11">
        <v>682.53</v>
      </c>
      <c r="N15113" t="s">
        <v>19</v>
      </c>
      <c r="O15113" t="s">
        <v>20</v>
      </c>
      <c r="P15113" s="3" t="str">
        <f t="shared" si="236"/>
        <v>('DHL','4/1/2024','3/31/2025','12560','Export','US','NULL','FR TD 3rd City 1030','Non-Document','G','0','41',682.53,'Flat','ColumbiaSportswear_DHL_2024'),</v>
      </c>
    </row>
    <row r="15114" spans="1:16" x14ac:dyDescent="0.3">
      <c r="A15114" t="s">
        <v>14</v>
      </c>
      <c r="B15114" s="1" t="s">
        <v>21</v>
      </c>
      <c r="C15114" s="1" t="s">
        <v>22</v>
      </c>
      <c r="D15114">
        <v>12560</v>
      </c>
      <c r="E15114" t="s">
        <v>15</v>
      </c>
      <c r="F15114" t="s">
        <v>16</v>
      </c>
      <c r="G15114" t="s">
        <v>17</v>
      </c>
      <c r="H15114" t="s">
        <v>961</v>
      </c>
      <c r="I15114" t="s">
        <v>18</v>
      </c>
      <c r="J15114" t="s">
        <v>915</v>
      </c>
      <c r="K15114">
        <v>0</v>
      </c>
      <c r="L15114" s="9">
        <v>41.5</v>
      </c>
      <c r="M15114" s="11">
        <v>690.31</v>
      </c>
      <c r="N15114" t="s">
        <v>19</v>
      </c>
      <c r="O15114" t="s">
        <v>20</v>
      </c>
      <c r="P15114" s="3" t="str">
        <f t="shared" si="236"/>
        <v>('DHL','4/1/2024','3/31/2025','12560','Export','US','NULL','FR TD 3rd City 1030','Non-Document','G','0','41.5',690.31,'Flat','ColumbiaSportswear_DHL_2024'),</v>
      </c>
    </row>
    <row r="15115" spans="1:16" x14ac:dyDescent="0.3">
      <c r="A15115" t="s">
        <v>14</v>
      </c>
      <c r="B15115" s="1" t="s">
        <v>21</v>
      </c>
      <c r="C15115" s="1" t="s">
        <v>22</v>
      </c>
      <c r="D15115">
        <v>12560</v>
      </c>
      <c r="E15115" t="s">
        <v>15</v>
      </c>
      <c r="F15115" t="s">
        <v>16</v>
      </c>
      <c r="G15115" t="s">
        <v>17</v>
      </c>
      <c r="H15115" t="s">
        <v>961</v>
      </c>
      <c r="I15115" t="s">
        <v>18</v>
      </c>
      <c r="J15115" t="s">
        <v>915</v>
      </c>
      <c r="K15115">
        <v>0</v>
      </c>
      <c r="L15115" s="9">
        <v>42</v>
      </c>
      <c r="M15115" s="11">
        <v>698.09</v>
      </c>
      <c r="N15115" t="s">
        <v>19</v>
      </c>
      <c r="O15115" t="s">
        <v>20</v>
      </c>
      <c r="P15115" s="3" t="str">
        <f t="shared" si="236"/>
        <v>('DHL','4/1/2024','3/31/2025','12560','Export','US','NULL','FR TD 3rd City 1030','Non-Document','G','0','42',698.09,'Flat','ColumbiaSportswear_DHL_2024'),</v>
      </c>
    </row>
    <row r="15116" spans="1:16" x14ac:dyDescent="0.3">
      <c r="A15116" t="s">
        <v>14</v>
      </c>
      <c r="B15116" s="1" t="s">
        <v>21</v>
      </c>
      <c r="C15116" s="1" t="s">
        <v>22</v>
      </c>
      <c r="D15116">
        <v>12560</v>
      </c>
      <c r="E15116" t="s">
        <v>15</v>
      </c>
      <c r="F15116" t="s">
        <v>16</v>
      </c>
      <c r="G15116" t="s">
        <v>17</v>
      </c>
      <c r="H15116" t="s">
        <v>961</v>
      </c>
      <c r="I15116" t="s">
        <v>18</v>
      </c>
      <c r="J15116" t="s">
        <v>915</v>
      </c>
      <c r="K15116">
        <v>0</v>
      </c>
      <c r="L15116" s="9">
        <v>42.5</v>
      </c>
      <c r="M15116" s="11">
        <v>705.87</v>
      </c>
      <c r="N15116" t="s">
        <v>19</v>
      </c>
      <c r="O15116" t="s">
        <v>20</v>
      </c>
      <c r="P15116" s="3" t="str">
        <f t="shared" si="236"/>
        <v>('DHL','4/1/2024','3/31/2025','12560','Export','US','NULL','FR TD 3rd City 1030','Non-Document','G','0','42.5',705.87,'Flat','ColumbiaSportswear_DHL_2024'),</v>
      </c>
    </row>
    <row r="15117" spans="1:16" x14ac:dyDescent="0.3">
      <c r="A15117" t="s">
        <v>14</v>
      </c>
      <c r="B15117" s="1" t="s">
        <v>21</v>
      </c>
      <c r="C15117" s="1" t="s">
        <v>22</v>
      </c>
      <c r="D15117">
        <v>12560</v>
      </c>
      <c r="E15117" t="s">
        <v>15</v>
      </c>
      <c r="F15117" t="s">
        <v>16</v>
      </c>
      <c r="G15117" t="s">
        <v>17</v>
      </c>
      <c r="H15117" t="s">
        <v>961</v>
      </c>
      <c r="I15117" t="s">
        <v>18</v>
      </c>
      <c r="J15117" t="s">
        <v>915</v>
      </c>
      <c r="K15117">
        <v>0</v>
      </c>
      <c r="L15117" s="9">
        <v>43</v>
      </c>
      <c r="M15117" s="11">
        <v>713.65</v>
      </c>
      <c r="N15117" t="s">
        <v>19</v>
      </c>
      <c r="O15117" t="s">
        <v>20</v>
      </c>
      <c r="P15117" s="3" t="str">
        <f t="shared" si="236"/>
        <v>('DHL','4/1/2024','3/31/2025','12560','Export','US','NULL','FR TD 3rd City 1030','Non-Document','G','0','43',713.65,'Flat','ColumbiaSportswear_DHL_2024'),</v>
      </c>
    </row>
    <row r="15118" spans="1:16" x14ac:dyDescent="0.3">
      <c r="A15118" t="s">
        <v>14</v>
      </c>
      <c r="B15118" s="1" t="s">
        <v>21</v>
      </c>
      <c r="C15118" s="1" t="s">
        <v>22</v>
      </c>
      <c r="D15118">
        <v>12560</v>
      </c>
      <c r="E15118" t="s">
        <v>15</v>
      </c>
      <c r="F15118" t="s">
        <v>16</v>
      </c>
      <c r="G15118" t="s">
        <v>17</v>
      </c>
      <c r="H15118" t="s">
        <v>961</v>
      </c>
      <c r="I15118" t="s">
        <v>18</v>
      </c>
      <c r="J15118" t="s">
        <v>915</v>
      </c>
      <c r="K15118">
        <v>0</v>
      </c>
      <c r="L15118" s="9">
        <v>43.5</v>
      </c>
      <c r="M15118" s="11">
        <v>721.43</v>
      </c>
      <c r="N15118" t="s">
        <v>19</v>
      </c>
      <c r="O15118" t="s">
        <v>20</v>
      </c>
      <c r="P15118" s="3" t="str">
        <f t="shared" si="236"/>
        <v>('DHL','4/1/2024','3/31/2025','12560','Export','US','NULL','FR TD 3rd City 1030','Non-Document','G','0','43.5',721.43,'Flat','ColumbiaSportswear_DHL_2024'),</v>
      </c>
    </row>
    <row r="15119" spans="1:16" x14ac:dyDescent="0.3">
      <c r="A15119" t="s">
        <v>14</v>
      </c>
      <c r="B15119" s="1" t="s">
        <v>21</v>
      </c>
      <c r="C15119" s="1" t="s">
        <v>22</v>
      </c>
      <c r="D15119">
        <v>12560</v>
      </c>
      <c r="E15119" t="s">
        <v>15</v>
      </c>
      <c r="F15119" t="s">
        <v>16</v>
      </c>
      <c r="G15119" t="s">
        <v>17</v>
      </c>
      <c r="H15119" t="s">
        <v>961</v>
      </c>
      <c r="I15119" t="s">
        <v>18</v>
      </c>
      <c r="J15119" t="s">
        <v>915</v>
      </c>
      <c r="K15119">
        <v>0</v>
      </c>
      <c r="L15119" s="9">
        <v>44</v>
      </c>
      <c r="M15119" s="11">
        <v>729.21</v>
      </c>
      <c r="N15119" t="s">
        <v>19</v>
      </c>
      <c r="O15119" t="s">
        <v>20</v>
      </c>
      <c r="P15119" s="3" t="str">
        <f t="shared" si="236"/>
        <v>('DHL','4/1/2024','3/31/2025','12560','Export','US','NULL','FR TD 3rd City 1030','Non-Document','G','0','44',729.21,'Flat','ColumbiaSportswear_DHL_2024'),</v>
      </c>
    </row>
    <row r="15120" spans="1:16" x14ac:dyDescent="0.3">
      <c r="A15120" t="s">
        <v>14</v>
      </c>
      <c r="B15120" s="1" t="s">
        <v>21</v>
      </c>
      <c r="C15120" s="1" t="s">
        <v>22</v>
      </c>
      <c r="D15120">
        <v>12560</v>
      </c>
      <c r="E15120" t="s">
        <v>15</v>
      </c>
      <c r="F15120" t="s">
        <v>16</v>
      </c>
      <c r="G15120" t="s">
        <v>17</v>
      </c>
      <c r="H15120" t="s">
        <v>961</v>
      </c>
      <c r="I15120" t="s">
        <v>18</v>
      </c>
      <c r="J15120" t="s">
        <v>915</v>
      </c>
      <c r="K15120">
        <v>0</v>
      </c>
      <c r="L15120" s="9">
        <v>44.5</v>
      </c>
      <c r="M15120" s="11">
        <v>736.99</v>
      </c>
      <c r="N15120" t="s">
        <v>19</v>
      </c>
      <c r="O15120" t="s">
        <v>20</v>
      </c>
      <c r="P15120" s="3" t="str">
        <f t="shared" si="236"/>
        <v>('DHL','4/1/2024','3/31/2025','12560','Export','US','NULL','FR TD 3rd City 1030','Non-Document','G','0','44.5',736.99,'Flat','ColumbiaSportswear_DHL_2024'),</v>
      </c>
    </row>
    <row r="15121" spans="1:16" x14ac:dyDescent="0.3">
      <c r="A15121" t="s">
        <v>14</v>
      </c>
      <c r="B15121" s="1" t="s">
        <v>21</v>
      </c>
      <c r="C15121" s="1" t="s">
        <v>22</v>
      </c>
      <c r="D15121">
        <v>12560</v>
      </c>
      <c r="E15121" t="s">
        <v>15</v>
      </c>
      <c r="F15121" t="s">
        <v>16</v>
      </c>
      <c r="G15121" t="s">
        <v>17</v>
      </c>
      <c r="H15121" t="s">
        <v>961</v>
      </c>
      <c r="I15121" t="s">
        <v>18</v>
      </c>
      <c r="J15121" t="s">
        <v>915</v>
      </c>
      <c r="K15121">
        <v>0</v>
      </c>
      <c r="L15121" s="9">
        <v>45</v>
      </c>
      <c r="M15121" s="11">
        <v>744.77</v>
      </c>
      <c r="N15121" t="s">
        <v>19</v>
      </c>
      <c r="O15121" t="s">
        <v>20</v>
      </c>
      <c r="P15121" s="3" t="str">
        <f t="shared" si="236"/>
        <v>('DHL','4/1/2024','3/31/2025','12560','Export','US','NULL','FR TD 3rd City 1030','Non-Document','G','0','45',744.77,'Flat','ColumbiaSportswear_DHL_2024'),</v>
      </c>
    </row>
    <row r="15122" spans="1:16" x14ac:dyDescent="0.3">
      <c r="A15122" t="s">
        <v>14</v>
      </c>
      <c r="B15122" s="1" t="s">
        <v>21</v>
      </c>
      <c r="C15122" s="1" t="s">
        <v>22</v>
      </c>
      <c r="D15122">
        <v>12560</v>
      </c>
      <c r="E15122" t="s">
        <v>15</v>
      </c>
      <c r="F15122" t="s">
        <v>16</v>
      </c>
      <c r="G15122" t="s">
        <v>17</v>
      </c>
      <c r="H15122" t="s">
        <v>961</v>
      </c>
      <c r="I15122" t="s">
        <v>18</v>
      </c>
      <c r="J15122" t="s">
        <v>915</v>
      </c>
      <c r="K15122">
        <v>0</v>
      </c>
      <c r="L15122" s="9">
        <v>45.5</v>
      </c>
      <c r="M15122" s="11">
        <v>752.55</v>
      </c>
      <c r="N15122" t="s">
        <v>19</v>
      </c>
      <c r="O15122" t="s">
        <v>20</v>
      </c>
      <c r="P15122" s="3" t="str">
        <f t="shared" si="236"/>
        <v>('DHL','4/1/2024','3/31/2025','12560','Export','US','NULL','FR TD 3rd City 1030','Non-Document','G','0','45.5',752.55,'Flat','ColumbiaSportswear_DHL_2024'),</v>
      </c>
    </row>
    <row r="15123" spans="1:16" x14ac:dyDescent="0.3">
      <c r="A15123" t="s">
        <v>14</v>
      </c>
      <c r="B15123" s="1" t="s">
        <v>21</v>
      </c>
      <c r="C15123" s="1" t="s">
        <v>22</v>
      </c>
      <c r="D15123">
        <v>12560</v>
      </c>
      <c r="E15123" t="s">
        <v>15</v>
      </c>
      <c r="F15123" t="s">
        <v>16</v>
      </c>
      <c r="G15123" t="s">
        <v>17</v>
      </c>
      <c r="H15123" t="s">
        <v>961</v>
      </c>
      <c r="I15123" t="s">
        <v>18</v>
      </c>
      <c r="J15123" t="s">
        <v>915</v>
      </c>
      <c r="K15123">
        <v>0</v>
      </c>
      <c r="L15123" s="9">
        <v>46</v>
      </c>
      <c r="M15123" s="11">
        <v>760.33</v>
      </c>
      <c r="N15123" t="s">
        <v>19</v>
      </c>
      <c r="O15123" t="s">
        <v>20</v>
      </c>
      <c r="P15123" s="3" t="str">
        <f t="shared" si="236"/>
        <v>('DHL','4/1/2024','3/31/2025','12560','Export','US','NULL','FR TD 3rd City 1030','Non-Document','G','0','46',760.33,'Flat','ColumbiaSportswear_DHL_2024'),</v>
      </c>
    </row>
    <row r="15124" spans="1:16" x14ac:dyDescent="0.3">
      <c r="A15124" t="s">
        <v>14</v>
      </c>
      <c r="B15124" s="1" t="s">
        <v>21</v>
      </c>
      <c r="C15124" s="1" t="s">
        <v>22</v>
      </c>
      <c r="D15124">
        <v>12560</v>
      </c>
      <c r="E15124" t="s">
        <v>15</v>
      </c>
      <c r="F15124" t="s">
        <v>16</v>
      </c>
      <c r="G15124" t="s">
        <v>17</v>
      </c>
      <c r="H15124" t="s">
        <v>961</v>
      </c>
      <c r="I15124" t="s">
        <v>18</v>
      </c>
      <c r="J15124" t="s">
        <v>915</v>
      </c>
      <c r="K15124">
        <v>0</v>
      </c>
      <c r="L15124" s="9">
        <v>46.5</v>
      </c>
      <c r="M15124" s="11">
        <v>768.11</v>
      </c>
      <c r="N15124" t="s">
        <v>19</v>
      </c>
      <c r="O15124" t="s">
        <v>20</v>
      </c>
      <c r="P15124" s="3" t="str">
        <f t="shared" si="236"/>
        <v>('DHL','4/1/2024','3/31/2025','12560','Export','US','NULL','FR TD 3rd City 1030','Non-Document','G','0','46.5',768.11,'Flat','ColumbiaSportswear_DHL_2024'),</v>
      </c>
    </row>
    <row r="15125" spans="1:16" x14ac:dyDescent="0.3">
      <c r="A15125" t="s">
        <v>14</v>
      </c>
      <c r="B15125" s="1" t="s">
        <v>21</v>
      </c>
      <c r="C15125" s="1" t="s">
        <v>22</v>
      </c>
      <c r="D15125">
        <v>12560</v>
      </c>
      <c r="E15125" t="s">
        <v>15</v>
      </c>
      <c r="F15125" t="s">
        <v>16</v>
      </c>
      <c r="G15125" t="s">
        <v>17</v>
      </c>
      <c r="H15125" t="s">
        <v>961</v>
      </c>
      <c r="I15125" t="s">
        <v>18</v>
      </c>
      <c r="J15125" t="s">
        <v>915</v>
      </c>
      <c r="K15125">
        <v>0</v>
      </c>
      <c r="L15125" s="9">
        <v>47</v>
      </c>
      <c r="M15125" s="11">
        <v>775.89</v>
      </c>
      <c r="N15125" t="s">
        <v>19</v>
      </c>
      <c r="O15125" t="s">
        <v>20</v>
      </c>
      <c r="P15125" s="3" t="str">
        <f t="shared" si="236"/>
        <v>('DHL','4/1/2024','3/31/2025','12560','Export','US','NULL','FR TD 3rd City 1030','Non-Document','G','0','47',775.89,'Flat','ColumbiaSportswear_DHL_2024'),</v>
      </c>
    </row>
    <row r="15126" spans="1:16" x14ac:dyDescent="0.3">
      <c r="A15126" t="s">
        <v>14</v>
      </c>
      <c r="B15126" s="1" t="s">
        <v>21</v>
      </c>
      <c r="C15126" s="1" t="s">
        <v>22</v>
      </c>
      <c r="D15126">
        <v>12560</v>
      </c>
      <c r="E15126" t="s">
        <v>15</v>
      </c>
      <c r="F15126" t="s">
        <v>16</v>
      </c>
      <c r="G15126" t="s">
        <v>17</v>
      </c>
      <c r="H15126" t="s">
        <v>961</v>
      </c>
      <c r="I15126" t="s">
        <v>18</v>
      </c>
      <c r="J15126" t="s">
        <v>915</v>
      </c>
      <c r="K15126">
        <v>0</v>
      </c>
      <c r="L15126" s="9">
        <v>47.5</v>
      </c>
      <c r="M15126" s="11">
        <v>783.67</v>
      </c>
      <c r="N15126" t="s">
        <v>19</v>
      </c>
      <c r="O15126" t="s">
        <v>20</v>
      </c>
      <c r="P15126" s="3" t="str">
        <f t="shared" si="236"/>
        <v>('DHL','4/1/2024','3/31/2025','12560','Export','US','NULL','FR TD 3rd City 1030','Non-Document','G','0','47.5',783.67,'Flat','ColumbiaSportswear_DHL_2024'),</v>
      </c>
    </row>
    <row r="15127" spans="1:16" x14ac:dyDescent="0.3">
      <c r="A15127" t="s">
        <v>14</v>
      </c>
      <c r="B15127" s="1" t="s">
        <v>21</v>
      </c>
      <c r="C15127" s="1" t="s">
        <v>22</v>
      </c>
      <c r="D15127">
        <v>12560</v>
      </c>
      <c r="E15127" t="s">
        <v>15</v>
      </c>
      <c r="F15127" t="s">
        <v>16</v>
      </c>
      <c r="G15127" t="s">
        <v>17</v>
      </c>
      <c r="H15127" t="s">
        <v>961</v>
      </c>
      <c r="I15127" t="s">
        <v>18</v>
      </c>
      <c r="J15127" t="s">
        <v>915</v>
      </c>
      <c r="K15127">
        <v>0</v>
      </c>
      <c r="L15127" s="9">
        <v>48</v>
      </c>
      <c r="M15127" s="11">
        <v>791.45</v>
      </c>
      <c r="N15127" t="s">
        <v>19</v>
      </c>
      <c r="O15127" t="s">
        <v>20</v>
      </c>
      <c r="P15127" s="3" t="str">
        <f t="shared" si="236"/>
        <v>('DHL','4/1/2024','3/31/2025','12560','Export','US','NULL','FR TD 3rd City 1030','Non-Document','G','0','48',791.45,'Flat','ColumbiaSportswear_DHL_2024'),</v>
      </c>
    </row>
    <row r="15128" spans="1:16" x14ac:dyDescent="0.3">
      <c r="A15128" t="s">
        <v>14</v>
      </c>
      <c r="B15128" s="1" t="s">
        <v>21</v>
      </c>
      <c r="C15128" s="1" t="s">
        <v>22</v>
      </c>
      <c r="D15128">
        <v>12560</v>
      </c>
      <c r="E15128" t="s">
        <v>15</v>
      </c>
      <c r="F15128" t="s">
        <v>16</v>
      </c>
      <c r="G15128" t="s">
        <v>17</v>
      </c>
      <c r="H15128" t="s">
        <v>961</v>
      </c>
      <c r="I15128" t="s">
        <v>18</v>
      </c>
      <c r="J15128" t="s">
        <v>915</v>
      </c>
      <c r="K15128">
        <v>0</v>
      </c>
      <c r="L15128" s="9">
        <v>48.5</v>
      </c>
      <c r="M15128" s="11">
        <v>799.23</v>
      </c>
      <c r="N15128" t="s">
        <v>19</v>
      </c>
      <c r="O15128" t="s">
        <v>20</v>
      </c>
      <c r="P15128" s="3" t="str">
        <f t="shared" si="236"/>
        <v>('DHL','4/1/2024','3/31/2025','12560','Export','US','NULL','FR TD 3rd City 1030','Non-Document','G','0','48.5',799.23,'Flat','ColumbiaSportswear_DHL_2024'),</v>
      </c>
    </row>
    <row r="15129" spans="1:16" x14ac:dyDescent="0.3">
      <c r="A15129" t="s">
        <v>14</v>
      </c>
      <c r="B15129" s="1" t="s">
        <v>21</v>
      </c>
      <c r="C15129" s="1" t="s">
        <v>22</v>
      </c>
      <c r="D15129">
        <v>12560</v>
      </c>
      <c r="E15129" t="s">
        <v>15</v>
      </c>
      <c r="F15129" t="s">
        <v>16</v>
      </c>
      <c r="G15129" t="s">
        <v>17</v>
      </c>
      <c r="H15129" t="s">
        <v>961</v>
      </c>
      <c r="I15129" t="s">
        <v>18</v>
      </c>
      <c r="J15129" t="s">
        <v>915</v>
      </c>
      <c r="K15129">
        <v>0</v>
      </c>
      <c r="L15129" s="9">
        <v>49</v>
      </c>
      <c r="M15129" s="11">
        <v>807.01</v>
      </c>
      <c r="N15129" t="s">
        <v>19</v>
      </c>
      <c r="O15129" t="s">
        <v>20</v>
      </c>
      <c r="P15129" s="3" t="str">
        <f t="shared" si="236"/>
        <v>('DHL','4/1/2024','3/31/2025','12560','Export','US','NULL','FR TD 3rd City 1030','Non-Document','G','0','49',807.01,'Flat','ColumbiaSportswear_DHL_2024'),</v>
      </c>
    </row>
    <row r="15130" spans="1:16" x14ac:dyDescent="0.3">
      <c r="A15130" t="s">
        <v>14</v>
      </c>
      <c r="B15130" s="1" t="s">
        <v>21</v>
      </c>
      <c r="C15130" s="1" t="s">
        <v>22</v>
      </c>
      <c r="D15130">
        <v>12560</v>
      </c>
      <c r="E15130" t="s">
        <v>15</v>
      </c>
      <c r="F15130" t="s">
        <v>16</v>
      </c>
      <c r="G15130" t="s">
        <v>17</v>
      </c>
      <c r="H15130" t="s">
        <v>961</v>
      </c>
      <c r="I15130" t="s">
        <v>18</v>
      </c>
      <c r="J15130" t="s">
        <v>915</v>
      </c>
      <c r="K15130">
        <v>0</v>
      </c>
      <c r="L15130" s="9">
        <v>49.5</v>
      </c>
      <c r="M15130" s="11">
        <v>814.79</v>
      </c>
      <c r="N15130" t="s">
        <v>19</v>
      </c>
      <c r="O15130" t="s">
        <v>20</v>
      </c>
      <c r="P15130" s="3" t="str">
        <f t="shared" si="236"/>
        <v>('DHL','4/1/2024','3/31/2025','12560','Export','US','NULL','FR TD 3rd City 1030','Non-Document','G','0','49.5',814.79,'Flat','ColumbiaSportswear_DHL_2024'),</v>
      </c>
    </row>
    <row r="15131" spans="1:16" x14ac:dyDescent="0.3">
      <c r="A15131" t="s">
        <v>14</v>
      </c>
      <c r="B15131" s="1" t="s">
        <v>21</v>
      </c>
      <c r="C15131" s="1" t="s">
        <v>22</v>
      </c>
      <c r="D15131">
        <v>12560</v>
      </c>
      <c r="E15131" t="s">
        <v>15</v>
      </c>
      <c r="F15131" t="s">
        <v>16</v>
      </c>
      <c r="G15131" t="s">
        <v>17</v>
      </c>
      <c r="H15131" t="s">
        <v>961</v>
      </c>
      <c r="I15131" t="s">
        <v>18</v>
      </c>
      <c r="J15131" t="s">
        <v>915</v>
      </c>
      <c r="K15131">
        <v>0</v>
      </c>
      <c r="L15131" s="9">
        <v>50</v>
      </c>
      <c r="M15131" s="11">
        <v>822.57</v>
      </c>
      <c r="N15131" t="s">
        <v>19</v>
      </c>
      <c r="O15131" t="s">
        <v>20</v>
      </c>
      <c r="P15131" s="3" t="str">
        <f t="shared" si="236"/>
        <v>('DHL','4/1/2024','3/31/2025','12560','Export','US','NULL','FR TD 3rd City 1030','Non-Document','G','0','50',822.57,'Flat','ColumbiaSportswear_DHL_2024'),</v>
      </c>
    </row>
    <row r="15132" spans="1:16" x14ac:dyDescent="0.3">
      <c r="A15132" t="s">
        <v>14</v>
      </c>
      <c r="B15132" s="1" t="s">
        <v>21</v>
      </c>
      <c r="C15132" s="1" t="s">
        <v>22</v>
      </c>
      <c r="D15132">
        <v>12560</v>
      </c>
      <c r="E15132" t="s">
        <v>15</v>
      </c>
      <c r="F15132" t="s">
        <v>16</v>
      </c>
      <c r="G15132" t="s">
        <v>17</v>
      </c>
      <c r="H15132" t="s">
        <v>961</v>
      </c>
      <c r="I15132" t="s">
        <v>18</v>
      </c>
      <c r="J15132" t="s">
        <v>915</v>
      </c>
      <c r="K15132">
        <v>0</v>
      </c>
      <c r="L15132" s="9">
        <v>50.5</v>
      </c>
      <c r="M15132" s="11">
        <v>830.36</v>
      </c>
      <c r="N15132" t="s">
        <v>19</v>
      </c>
      <c r="O15132" t="s">
        <v>20</v>
      </c>
      <c r="P15132" s="3" t="str">
        <f t="shared" si="236"/>
        <v>('DHL','4/1/2024','3/31/2025','12560','Export','US','NULL','FR TD 3rd City 1030','Non-Document','G','0','50.5',830.36,'Flat','ColumbiaSportswear_DHL_2024'),</v>
      </c>
    </row>
    <row r="15133" spans="1:16" x14ac:dyDescent="0.3">
      <c r="A15133" t="s">
        <v>14</v>
      </c>
      <c r="B15133" s="1" t="s">
        <v>21</v>
      </c>
      <c r="C15133" s="1" t="s">
        <v>22</v>
      </c>
      <c r="D15133">
        <v>12560</v>
      </c>
      <c r="E15133" t="s">
        <v>15</v>
      </c>
      <c r="F15133" t="s">
        <v>16</v>
      </c>
      <c r="G15133" t="s">
        <v>17</v>
      </c>
      <c r="H15133" t="s">
        <v>961</v>
      </c>
      <c r="I15133" t="s">
        <v>18</v>
      </c>
      <c r="J15133" t="s">
        <v>915</v>
      </c>
      <c r="K15133">
        <v>0</v>
      </c>
      <c r="L15133" s="9">
        <v>51</v>
      </c>
      <c r="M15133" s="11">
        <v>838.15</v>
      </c>
      <c r="N15133" t="s">
        <v>19</v>
      </c>
      <c r="O15133" t="s">
        <v>20</v>
      </c>
      <c r="P15133" s="3" t="str">
        <f t="shared" si="236"/>
        <v>('DHL','4/1/2024','3/31/2025','12560','Export','US','NULL','FR TD 3rd City 1030','Non-Document','G','0','51',838.15,'Flat','ColumbiaSportswear_DHL_2024'),</v>
      </c>
    </row>
    <row r="15134" spans="1:16" x14ac:dyDescent="0.3">
      <c r="A15134" t="s">
        <v>14</v>
      </c>
      <c r="B15134" s="1" t="s">
        <v>21</v>
      </c>
      <c r="C15134" s="1" t="s">
        <v>22</v>
      </c>
      <c r="D15134">
        <v>12560</v>
      </c>
      <c r="E15134" t="s">
        <v>15</v>
      </c>
      <c r="F15134" t="s">
        <v>16</v>
      </c>
      <c r="G15134" t="s">
        <v>17</v>
      </c>
      <c r="H15134" t="s">
        <v>961</v>
      </c>
      <c r="I15134" t="s">
        <v>18</v>
      </c>
      <c r="J15134" t="s">
        <v>915</v>
      </c>
      <c r="K15134">
        <v>0</v>
      </c>
      <c r="L15134" s="9">
        <v>51.5</v>
      </c>
      <c r="M15134" s="11">
        <v>845.94</v>
      </c>
      <c r="N15134" t="s">
        <v>19</v>
      </c>
      <c r="O15134" t="s">
        <v>20</v>
      </c>
      <c r="P15134" s="3" t="str">
        <f t="shared" si="236"/>
        <v>('DHL','4/1/2024','3/31/2025','12560','Export','US','NULL','FR TD 3rd City 1030','Non-Document','G','0','51.5',845.94,'Flat','ColumbiaSportswear_DHL_2024'),</v>
      </c>
    </row>
    <row r="15135" spans="1:16" x14ac:dyDescent="0.3">
      <c r="A15135" t="s">
        <v>14</v>
      </c>
      <c r="B15135" s="1" t="s">
        <v>21</v>
      </c>
      <c r="C15135" s="1" t="s">
        <v>22</v>
      </c>
      <c r="D15135">
        <v>12560</v>
      </c>
      <c r="E15135" t="s">
        <v>15</v>
      </c>
      <c r="F15135" t="s">
        <v>16</v>
      </c>
      <c r="G15135" t="s">
        <v>17</v>
      </c>
      <c r="H15135" t="s">
        <v>961</v>
      </c>
      <c r="I15135" t="s">
        <v>18</v>
      </c>
      <c r="J15135" t="s">
        <v>915</v>
      </c>
      <c r="K15135">
        <v>0</v>
      </c>
      <c r="L15135" s="9">
        <v>52</v>
      </c>
      <c r="M15135" s="11">
        <v>853.73</v>
      </c>
      <c r="N15135" t="s">
        <v>19</v>
      </c>
      <c r="O15135" t="s">
        <v>20</v>
      </c>
      <c r="P15135" s="3" t="str">
        <f t="shared" si="236"/>
        <v>('DHL','4/1/2024','3/31/2025','12560','Export','US','NULL','FR TD 3rd City 1030','Non-Document','G','0','52',853.73,'Flat','ColumbiaSportswear_DHL_2024'),</v>
      </c>
    </row>
    <row r="15136" spans="1:16" x14ac:dyDescent="0.3">
      <c r="A15136" t="s">
        <v>14</v>
      </c>
      <c r="B15136" s="1" t="s">
        <v>21</v>
      </c>
      <c r="C15136" s="1" t="s">
        <v>22</v>
      </c>
      <c r="D15136">
        <v>12560</v>
      </c>
      <c r="E15136" t="s">
        <v>15</v>
      </c>
      <c r="F15136" t="s">
        <v>16</v>
      </c>
      <c r="G15136" t="s">
        <v>17</v>
      </c>
      <c r="H15136" t="s">
        <v>961</v>
      </c>
      <c r="I15136" t="s">
        <v>18</v>
      </c>
      <c r="J15136" t="s">
        <v>915</v>
      </c>
      <c r="K15136">
        <v>0</v>
      </c>
      <c r="L15136" s="9">
        <v>52.5</v>
      </c>
      <c r="M15136" s="11">
        <v>861.52</v>
      </c>
      <c r="N15136" t="s">
        <v>19</v>
      </c>
      <c r="O15136" t="s">
        <v>20</v>
      </c>
      <c r="P15136" s="3" t="str">
        <f t="shared" si="236"/>
        <v>('DHL','4/1/2024','3/31/2025','12560','Export','US','NULL','FR TD 3rd City 1030','Non-Document','G','0','52.5',861.52,'Flat','ColumbiaSportswear_DHL_2024'),</v>
      </c>
    </row>
    <row r="15137" spans="1:16" x14ac:dyDescent="0.3">
      <c r="A15137" t="s">
        <v>14</v>
      </c>
      <c r="B15137" s="1" t="s">
        <v>21</v>
      </c>
      <c r="C15137" s="1" t="s">
        <v>22</v>
      </c>
      <c r="D15137">
        <v>12560</v>
      </c>
      <c r="E15137" t="s">
        <v>15</v>
      </c>
      <c r="F15137" t="s">
        <v>16</v>
      </c>
      <c r="G15137" t="s">
        <v>17</v>
      </c>
      <c r="H15137" t="s">
        <v>961</v>
      </c>
      <c r="I15137" t="s">
        <v>18</v>
      </c>
      <c r="J15137" t="s">
        <v>915</v>
      </c>
      <c r="K15137">
        <v>0</v>
      </c>
      <c r="L15137" s="9">
        <v>53</v>
      </c>
      <c r="M15137" s="11">
        <v>869.31</v>
      </c>
      <c r="N15137" t="s">
        <v>19</v>
      </c>
      <c r="O15137" t="s">
        <v>20</v>
      </c>
      <c r="P15137" s="3" t="str">
        <f t="shared" si="236"/>
        <v>('DHL','4/1/2024','3/31/2025','12560','Export','US','NULL','FR TD 3rd City 1030','Non-Document','G','0','53',869.31,'Flat','ColumbiaSportswear_DHL_2024'),</v>
      </c>
    </row>
    <row r="15138" spans="1:16" x14ac:dyDescent="0.3">
      <c r="A15138" t="s">
        <v>14</v>
      </c>
      <c r="B15138" s="1" t="s">
        <v>21</v>
      </c>
      <c r="C15138" s="1" t="s">
        <v>22</v>
      </c>
      <c r="D15138">
        <v>12560</v>
      </c>
      <c r="E15138" t="s">
        <v>15</v>
      </c>
      <c r="F15138" t="s">
        <v>16</v>
      </c>
      <c r="G15138" t="s">
        <v>17</v>
      </c>
      <c r="H15138" t="s">
        <v>961</v>
      </c>
      <c r="I15138" t="s">
        <v>18</v>
      </c>
      <c r="J15138" t="s">
        <v>915</v>
      </c>
      <c r="K15138">
        <v>0</v>
      </c>
      <c r="L15138" s="9">
        <v>53.5</v>
      </c>
      <c r="M15138" s="11">
        <v>877.1</v>
      </c>
      <c r="N15138" t="s">
        <v>19</v>
      </c>
      <c r="O15138" t="s">
        <v>20</v>
      </c>
      <c r="P15138" s="3" t="str">
        <f t="shared" si="236"/>
        <v>('DHL','4/1/2024','3/31/2025','12560','Export','US','NULL','FR TD 3rd City 1030','Non-Document','G','0','53.5',877.1,'Flat','ColumbiaSportswear_DHL_2024'),</v>
      </c>
    </row>
    <row r="15139" spans="1:16" x14ac:dyDescent="0.3">
      <c r="A15139" t="s">
        <v>14</v>
      </c>
      <c r="B15139" s="1" t="s">
        <v>21</v>
      </c>
      <c r="C15139" s="1" t="s">
        <v>22</v>
      </c>
      <c r="D15139">
        <v>12560</v>
      </c>
      <c r="E15139" t="s">
        <v>15</v>
      </c>
      <c r="F15139" t="s">
        <v>16</v>
      </c>
      <c r="G15139" t="s">
        <v>17</v>
      </c>
      <c r="H15139" t="s">
        <v>961</v>
      </c>
      <c r="I15139" t="s">
        <v>18</v>
      </c>
      <c r="J15139" t="s">
        <v>915</v>
      </c>
      <c r="K15139">
        <v>0</v>
      </c>
      <c r="L15139" s="9">
        <v>54</v>
      </c>
      <c r="M15139" s="11">
        <v>884.89</v>
      </c>
      <c r="N15139" t="s">
        <v>19</v>
      </c>
      <c r="O15139" t="s">
        <v>20</v>
      </c>
      <c r="P15139" s="3" t="str">
        <f t="shared" si="236"/>
        <v>('DHL','4/1/2024','3/31/2025','12560','Export','US','NULL','FR TD 3rd City 1030','Non-Document','G','0','54',884.89,'Flat','ColumbiaSportswear_DHL_2024'),</v>
      </c>
    </row>
    <row r="15140" spans="1:16" x14ac:dyDescent="0.3">
      <c r="A15140" t="s">
        <v>14</v>
      </c>
      <c r="B15140" s="1" t="s">
        <v>21</v>
      </c>
      <c r="C15140" s="1" t="s">
        <v>22</v>
      </c>
      <c r="D15140">
        <v>12560</v>
      </c>
      <c r="E15140" t="s">
        <v>15</v>
      </c>
      <c r="F15140" t="s">
        <v>16</v>
      </c>
      <c r="G15140" t="s">
        <v>17</v>
      </c>
      <c r="H15140" t="s">
        <v>961</v>
      </c>
      <c r="I15140" t="s">
        <v>18</v>
      </c>
      <c r="J15140" t="s">
        <v>915</v>
      </c>
      <c r="K15140">
        <v>0</v>
      </c>
      <c r="L15140" s="9">
        <v>54.5</v>
      </c>
      <c r="M15140" s="11">
        <v>892.68</v>
      </c>
      <c r="N15140" t="s">
        <v>19</v>
      </c>
      <c r="O15140" t="s">
        <v>20</v>
      </c>
      <c r="P15140" s="3" t="str">
        <f t="shared" si="236"/>
        <v>('DHL','4/1/2024','3/31/2025','12560','Export','US','NULL','FR TD 3rd City 1030','Non-Document','G','0','54.5',892.68,'Flat','ColumbiaSportswear_DHL_2024'),</v>
      </c>
    </row>
    <row r="15141" spans="1:16" x14ac:dyDescent="0.3">
      <c r="A15141" t="s">
        <v>14</v>
      </c>
      <c r="B15141" s="1" t="s">
        <v>21</v>
      </c>
      <c r="C15141" s="1" t="s">
        <v>22</v>
      </c>
      <c r="D15141">
        <v>12560</v>
      </c>
      <c r="E15141" t="s">
        <v>15</v>
      </c>
      <c r="F15141" t="s">
        <v>16</v>
      </c>
      <c r="G15141" t="s">
        <v>17</v>
      </c>
      <c r="H15141" t="s">
        <v>961</v>
      </c>
      <c r="I15141" t="s">
        <v>18</v>
      </c>
      <c r="J15141" t="s">
        <v>915</v>
      </c>
      <c r="K15141">
        <v>0</v>
      </c>
      <c r="L15141" s="9">
        <v>55</v>
      </c>
      <c r="M15141" s="11">
        <v>900.47</v>
      </c>
      <c r="N15141" t="s">
        <v>19</v>
      </c>
      <c r="O15141" t="s">
        <v>20</v>
      </c>
      <c r="P15141" s="3" t="str">
        <f t="shared" si="236"/>
        <v>('DHL','4/1/2024','3/31/2025','12560','Export','US','NULL','FR TD 3rd City 1030','Non-Document','G','0','55',900.47,'Flat','ColumbiaSportswear_DHL_2024'),</v>
      </c>
    </row>
    <row r="15142" spans="1:16" x14ac:dyDescent="0.3">
      <c r="A15142" t="s">
        <v>14</v>
      </c>
      <c r="B15142" s="1" t="s">
        <v>21</v>
      </c>
      <c r="C15142" s="1" t="s">
        <v>22</v>
      </c>
      <c r="D15142">
        <v>12560</v>
      </c>
      <c r="E15142" t="s">
        <v>15</v>
      </c>
      <c r="F15142" t="s">
        <v>16</v>
      </c>
      <c r="G15142" t="s">
        <v>17</v>
      </c>
      <c r="H15142" t="s">
        <v>961</v>
      </c>
      <c r="I15142" t="s">
        <v>18</v>
      </c>
      <c r="J15142" t="s">
        <v>915</v>
      </c>
      <c r="K15142">
        <v>0</v>
      </c>
      <c r="L15142" s="9">
        <v>55.5</v>
      </c>
      <c r="M15142" s="11">
        <v>908.26</v>
      </c>
      <c r="N15142" t="s">
        <v>19</v>
      </c>
      <c r="O15142" t="s">
        <v>20</v>
      </c>
      <c r="P15142" s="3" t="str">
        <f t="shared" si="236"/>
        <v>('DHL','4/1/2024','3/31/2025','12560','Export','US','NULL','FR TD 3rd City 1030','Non-Document','G','0','55.5',908.26,'Flat','ColumbiaSportswear_DHL_2024'),</v>
      </c>
    </row>
    <row r="15143" spans="1:16" x14ac:dyDescent="0.3">
      <c r="A15143" t="s">
        <v>14</v>
      </c>
      <c r="B15143" s="1" t="s">
        <v>21</v>
      </c>
      <c r="C15143" s="1" t="s">
        <v>22</v>
      </c>
      <c r="D15143">
        <v>12560</v>
      </c>
      <c r="E15143" t="s">
        <v>15</v>
      </c>
      <c r="F15143" t="s">
        <v>16</v>
      </c>
      <c r="G15143" t="s">
        <v>17</v>
      </c>
      <c r="H15143" t="s">
        <v>961</v>
      </c>
      <c r="I15143" t="s">
        <v>18</v>
      </c>
      <c r="J15143" t="s">
        <v>915</v>
      </c>
      <c r="K15143">
        <v>0</v>
      </c>
      <c r="L15143" s="9">
        <v>56</v>
      </c>
      <c r="M15143" s="11">
        <v>916.05</v>
      </c>
      <c r="N15143" t="s">
        <v>19</v>
      </c>
      <c r="O15143" t="s">
        <v>20</v>
      </c>
      <c r="P15143" s="3" t="str">
        <f t="shared" si="236"/>
        <v>('DHL','4/1/2024','3/31/2025','12560','Export','US','NULL','FR TD 3rd City 1030','Non-Document','G','0','56',916.05,'Flat','ColumbiaSportswear_DHL_2024'),</v>
      </c>
    </row>
    <row r="15144" spans="1:16" x14ac:dyDescent="0.3">
      <c r="A15144" t="s">
        <v>14</v>
      </c>
      <c r="B15144" s="1" t="s">
        <v>21</v>
      </c>
      <c r="C15144" s="1" t="s">
        <v>22</v>
      </c>
      <c r="D15144">
        <v>12560</v>
      </c>
      <c r="E15144" t="s">
        <v>15</v>
      </c>
      <c r="F15144" t="s">
        <v>16</v>
      </c>
      <c r="G15144" t="s">
        <v>17</v>
      </c>
      <c r="H15144" t="s">
        <v>961</v>
      </c>
      <c r="I15144" t="s">
        <v>18</v>
      </c>
      <c r="J15144" t="s">
        <v>915</v>
      </c>
      <c r="K15144">
        <v>0</v>
      </c>
      <c r="L15144" s="9">
        <v>56.5</v>
      </c>
      <c r="M15144" s="11">
        <v>923.84</v>
      </c>
      <c r="N15144" t="s">
        <v>19</v>
      </c>
      <c r="O15144" t="s">
        <v>20</v>
      </c>
      <c r="P15144" s="3" t="str">
        <f t="shared" si="236"/>
        <v>('DHL','4/1/2024','3/31/2025','12560','Export','US','NULL','FR TD 3rd City 1030','Non-Document','G','0','56.5',923.84,'Flat','ColumbiaSportswear_DHL_2024'),</v>
      </c>
    </row>
    <row r="15145" spans="1:16" x14ac:dyDescent="0.3">
      <c r="A15145" t="s">
        <v>14</v>
      </c>
      <c r="B15145" s="1" t="s">
        <v>21</v>
      </c>
      <c r="C15145" s="1" t="s">
        <v>22</v>
      </c>
      <c r="D15145">
        <v>12560</v>
      </c>
      <c r="E15145" t="s">
        <v>15</v>
      </c>
      <c r="F15145" t="s">
        <v>16</v>
      </c>
      <c r="G15145" t="s">
        <v>17</v>
      </c>
      <c r="H15145" t="s">
        <v>961</v>
      </c>
      <c r="I15145" t="s">
        <v>18</v>
      </c>
      <c r="J15145" t="s">
        <v>915</v>
      </c>
      <c r="K15145">
        <v>0</v>
      </c>
      <c r="L15145" s="9">
        <v>57</v>
      </c>
      <c r="M15145" s="11">
        <v>931.63</v>
      </c>
      <c r="N15145" t="s">
        <v>19</v>
      </c>
      <c r="O15145" t="s">
        <v>20</v>
      </c>
      <c r="P15145" s="3" t="str">
        <f t="shared" si="236"/>
        <v>('DHL','4/1/2024','3/31/2025','12560','Export','US','NULL','FR TD 3rd City 1030','Non-Document','G','0','57',931.63,'Flat','ColumbiaSportswear_DHL_2024'),</v>
      </c>
    </row>
    <row r="15146" spans="1:16" x14ac:dyDescent="0.3">
      <c r="A15146" t="s">
        <v>14</v>
      </c>
      <c r="B15146" s="1" t="s">
        <v>21</v>
      </c>
      <c r="C15146" s="1" t="s">
        <v>22</v>
      </c>
      <c r="D15146">
        <v>12560</v>
      </c>
      <c r="E15146" t="s">
        <v>15</v>
      </c>
      <c r="F15146" t="s">
        <v>16</v>
      </c>
      <c r="G15146" t="s">
        <v>17</v>
      </c>
      <c r="H15146" t="s">
        <v>961</v>
      </c>
      <c r="I15146" t="s">
        <v>18</v>
      </c>
      <c r="J15146" t="s">
        <v>915</v>
      </c>
      <c r="K15146">
        <v>0</v>
      </c>
      <c r="L15146" s="9">
        <v>57.5</v>
      </c>
      <c r="M15146" s="11">
        <v>939.42</v>
      </c>
      <c r="N15146" t="s">
        <v>19</v>
      </c>
      <c r="O15146" t="s">
        <v>20</v>
      </c>
      <c r="P15146" s="3" t="str">
        <f t="shared" si="236"/>
        <v>('DHL','4/1/2024','3/31/2025','12560','Export','US','NULL','FR TD 3rd City 1030','Non-Document','G','0','57.5',939.42,'Flat','ColumbiaSportswear_DHL_2024'),</v>
      </c>
    </row>
    <row r="15147" spans="1:16" x14ac:dyDescent="0.3">
      <c r="A15147" t="s">
        <v>14</v>
      </c>
      <c r="B15147" s="1" t="s">
        <v>21</v>
      </c>
      <c r="C15147" s="1" t="s">
        <v>22</v>
      </c>
      <c r="D15147">
        <v>12560</v>
      </c>
      <c r="E15147" t="s">
        <v>15</v>
      </c>
      <c r="F15147" t="s">
        <v>16</v>
      </c>
      <c r="G15147" t="s">
        <v>17</v>
      </c>
      <c r="H15147" t="s">
        <v>961</v>
      </c>
      <c r="I15147" t="s">
        <v>18</v>
      </c>
      <c r="J15147" t="s">
        <v>915</v>
      </c>
      <c r="K15147">
        <v>0</v>
      </c>
      <c r="L15147" s="9">
        <v>58</v>
      </c>
      <c r="M15147" s="11">
        <v>947.21</v>
      </c>
      <c r="N15147" t="s">
        <v>19</v>
      </c>
      <c r="O15147" t="s">
        <v>20</v>
      </c>
      <c r="P15147" s="3" t="str">
        <f t="shared" si="236"/>
        <v>('DHL','4/1/2024','3/31/2025','12560','Export','US','NULL','FR TD 3rd City 1030','Non-Document','G','0','58',947.21,'Flat','ColumbiaSportswear_DHL_2024'),</v>
      </c>
    </row>
    <row r="15148" spans="1:16" x14ac:dyDescent="0.3">
      <c r="A15148" t="s">
        <v>14</v>
      </c>
      <c r="B15148" s="1" t="s">
        <v>21</v>
      </c>
      <c r="C15148" s="1" t="s">
        <v>22</v>
      </c>
      <c r="D15148">
        <v>12560</v>
      </c>
      <c r="E15148" t="s">
        <v>15</v>
      </c>
      <c r="F15148" t="s">
        <v>16</v>
      </c>
      <c r="G15148" t="s">
        <v>17</v>
      </c>
      <c r="H15148" t="s">
        <v>961</v>
      </c>
      <c r="I15148" t="s">
        <v>18</v>
      </c>
      <c r="J15148" t="s">
        <v>915</v>
      </c>
      <c r="K15148">
        <v>0</v>
      </c>
      <c r="L15148" s="9">
        <v>58.5</v>
      </c>
      <c r="M15148" s="11">
        <v>955</v>
      </c>
      <c r="N15148" t="s">
        <v>19</v>
      </c>
      <c r="O15148" t="s">
        <v>20</v>
      </c>
      <c r="P15148" s="3" t="str">
        <f t="shared" si="236"/>
        <v>('DHL','4/1/2024','3/31/2025','12560','Export','US','NULL','FR TD 3rd City 1030','Non-Document','G','0','58.5',955,'Flat','ColumbiaSportswear_DHL_2024'),</v>
      </c>
    </row>
    <row r="15149" spans="1:16" x14ac:dyDescent="0.3">
      <c r="A15149" t="s">
        <v>14</v>
      </c>
      <c r="B15149" s="1" t="s">
        <v>21</v>
      </c>
      <c r="C15149" s="1" t="s">
        <v>22</v>
      </c>
      <c r="D15149">
        <v>12560</v>
      </c>
      <c r="E15149" t="s">
        <v>15</v>
      </c>
      <c r="F15149" t="s">
        <v>16</v>
      </c>
      <c r="G15149" t="s">
        <v>17</v>
      </c>
      <c r="H15149" t="s">
        <v>961</v>
      </c>
      <c r="I15149" t="s">
        <v>18</v>
      </c>
      <c r="J15149" t="s">
        <v>915</v>
      </c>
      <c r="K15149">
        <v>0</v>
      </c>
      <c r="L15149" s="9">
        <v>59</v>
      </c>
      <c r="M15149" s="11">
        <v>962.79</v>
      </c>
      <c r="N15149" t="s">
        <v>19</v>
      </c>
      <c r="O15149" t="s">
        <v>20</v>
      </c>
      <c r="P15149" s="3" t="str">
        <f t="shared" si="236"/>
        <v>('DHL','4/1/2024','3/31/2025','12560','Export','US','NULL','FR TD 3rd City 1030','Non-Document','G','0','59',962.79,'Flat','ColumbiaSportswear_DHL_2024'),</v>
      </c>
    </row>
    <row r="15150" spans="1:16" x14ac:dyDescent="0.3">
      <c r="A15150" t="s">
        <v>14</v>
      </c>
      <c r="B15150" s="1" t="s">
        <v>21</v>
      </c>
      <c r="C15150" s="1" t="s">
        <v>22</v>
      </c>
      <c r="D15150">
        <v>12560</v>
      </c>
      <c r="E15150" t="s">
        <v>15</v>
      </c>
      <c r="F15150" t="s">
        <v>16</v>
      </c>
      <c r="G15150" t="s">
        <v>17</v>
      </c>
      <c r="H15150" t="s">
        <v>961</v>
      </c>
      <c r="I15150" t="s">
        <v>18</v>
      </c>
      <c r="J15150" t="s">
        <v>915</v>
      </c>
      <c r="K15150">
        <v>0</v>
      </c>
      <c r="L15150" s="9">
        <v>59.5</v>
      </c>
      <c r="M15150" s="11">
        <v>970.58</v>
      </c>
      <c r="N15150" t="s">
        <v>19</v>
      </c>
      <c r="O15150" t="s">
        <v>20</v>
      </c>
      <c r="P15150" s="3" t="str">
        <f t="shared" si="236"/>
        <v>('DHL','4/1/2024','3/31/2025','12560','Export','US','NULL','FR TD 3rd City 1030','Non-Document','G','0','59.5',970.58,'Flat','ColumbiaSportswear_DHL_2024'),</v>
      </c>
    </row>
    <row r="15151" spans="1:16" x14ac:dyDescent="0.3">
      <c r="A15151" t="s">
        <v>14</v>
      </c>
      <c r="B15151" s="1" t="s">
        <v>21</v>
      </c>
      <c r="C15151" s="1" t="s">
        <v>22</v>
      </c>
      <c r="D15151">
        <v>12560</v>
      </c>
      <c r="E15151" t="s">
        <v>15</v>
      </c>
      <c r="F15151" t="s">
        <v>16</v>
      </c>
      <c r="G15151" t="s">
        <v>17</v>
      </c>
      <c r="H15151" t="s">
        <v>961</v>
      </c>
      <c r="I15151" t="s">
        <v>18</v>
      </c>
      <c r="J15151" t="s">
        <v>915</v>
      </c>
      <c r="K15151">
        <v>0</v>
      </c>
      <c r="L15151" s="9">
        <v>60</v>
      </c>
      <c r="M15151" s="11">
        <v>978.37</v>
      </c>
      <c r="N15151" t="s">
        <v>19</v>
      </c>
      <c r="O15151" t="s">
        <v>20</v>
      </c>
      <c r="P15151" s="3" t="str">
        <f t="shared" si="236"/>
        <v>('DHL','4/1/2024','3/31/2025','12560','Export','US','NULL','FR TD 3rd City 1030','Non-Document','G','0','60',978.37,'Flat','ColumbiaSportswear_DHL_2024'),</v>
      </c>
    </row>
    <row r="15152" spans="1:16" x14ac:dyDescent="0.3">
      <c r="A15152" t="s">
        <v>14</v>
      </c>
      <c r="B15152" s="1" t="s">
        <v>21</v>
      </c>
      <c r="C15152" s="1" t="s">
        <v>22</v>
      </c>
      <c r="D15152">
        <v>12560</v>
      </c>
      <c r="E15152" t="s">
        <v>15</v>
      </c>
      <c r="F15152" t="s">
        <v>16</v>
      </c>
      <c r="G15152" t="s">
        <v>17</v>
      </c>
      <c r="H15152" t="s">
        <v>961</v>
      </c>
      <c r="I15152" t="s">
        <v>18</v>
      </c>
      <c r="J15152" t="s">
        <v>915</v>
      </c>
      <c r="K15152">
        <v>0</v>
      </c>
      <c r="L15152" s="9">
        <v>60.5</v>
      </c>
      <c r="M15152" s="11">
        <v>986.16</v>
      </c>
      <c r="N15152" t="s">
        <v>19</v>
      </c>
      <c r="O15152" t="s">
        <v>20</v>
      </c>
      <c r="P15152" s="3" t="str">
        <f t="shared" si="236"/>
        <v>('DHL','4/1/2024','3/31/2025','12560','Export','US','NULL','FR TD 3rd City 1030','Non-Document','G','0','60.5',986.16,'Flat','ColumbiaSportswear_DHL_2024'),</v>
      </c>
    </row>
    <row r="15153" spans="1:16" x14ac:dyDescent="0.3">
      <c r="A15153" t="s">
        <v>14</v>
      </c>
      <c r="B15153" s="1" t="s">
        <v>21</v>
      </c>
      <c r="C15153" s="1" t="s">
        <v>22</v>
      </c>
      <c r="D15153">
        <v>12560</v>
      </c>
      <c r="E15153" t="s">
        <v>15</v>
      </c>
      <c r="F15153" t="s">
        <v>16</v>
      </c>
      <c r="G15153" t="s">
        <v>17</v>
      </c>
      <c r="H15153" t="s">
        <v>961</v>
      </c>
      <c r="I15153" t="s">
        <v>18</v>
      </c>
      <c r="J15153" t="s">
        <v>915</v>
      </c>
      <c r="K15153">
        <v>0</v>
      </c>
      <c r="L15153" s="9">
        <v>61</v>
      </c>
      <c r="M15153" s="11">
        <v>993.95</v>
      </c>
      <c r="N15153" t="s">
        <v>19</v>
      </c>
      <c r="O15153" t="s">
        <v>20</v>
      </c>
      <c r="P15153" s="3" t="str">
        <f t="shared" si="236"/>
        <v>('DHL','4/1/2024','3/31/2025','12560','Export','US','NULL','FR TD 3rd City 1030','Non-Document','G','0','61',993.95,'Flat','ColumbiaSportswear_DHL_2024'),</v>
      </c>
    </row>
    <row r="15154" spans="1:16" x14ac:dyDescent="0.3">
      <c r="A15154" t="s">
        <v>14</v>
      </c>
      <c r="B15154" s="1" t="s">
        <v>21</v>
      </c>
      <c r="C15154" s="1" t="s">
        <v>22</v>
      </c>
      <c r="D15154">
        <v>12560</v>
      </c>
      <c r="E15154" t="s">
        <v>15</v>
      </c>
      <c r="F15154" t="s">
        <v>16</v>
      </c>
      <c r="G15154" t="s">
        <v>17</v>
      </c>
      <c r="H15154" t="s">
        <v>961</v>
      </c>
      <c r="I15154" t="s">
        <v>18</v>
      </c>
      <c r="J15154" t="s">
        <v>915</v>
      </c>
      <c r="K15154">
        <v>0</v>
      </c>
      <c r="L15154" s="9">
        <v>61.5</v>
      </c>
      <c r="M15154" s="11">
        <v>1001.74</v>
      </c>
      <c r="N15154" t="s">
        <v>19</v>
      </c>
      <c r="O15154" t="s">
        <v>20</v>
      </c>
      <c r="P15154" s="3" t="str">
        <f t="shared" si="236"/>
        <v>('DHL','4/1/2024','3/31/2025','12560','Export','US','NULL','FR TD 3rd City 1030','Non-Document','G','0','61.5',1001.74,'Flat','ColumbiaSportswear_DHL_2024'),</v>
      </c>
    </row>
    <row r="15155" spans="1:16" x14ac:dyDescent="0.3">
      <c r="A15155" t="s">
        <v>14</v>
      </c>
      <c r="B15155" s="1" t="s">
        <v>21</v>
      </c>
      <c r="C15155" s="1" t="s">
        <v>22</v>
      </c>
      <c r="D15155">
        <v>12560</v>
      </c>
      <c r="E15155" t="s">
        <v>15</v>
      </c>
      <c r="F15155" t="s">
        <v>16</v>
      </c>
      <c r="G15155" t="s">
        <v>17</v>
      </c>
      <c r="H15155" t="s">
        <v>961</v>
      </c>
      <c r="I15155" t="s">
        <v>18</v>
      </c>
      <c r="J15155" t="s">
        <v>915</v>
      </c>
      <c r="K15155">
        <v>0</v>
      </c>
      <c r="L15155" s="9">
        <v>62</v>
      </c>
      <c r="M15155" s="11">
        <v>1009.53</v>
      </c>
      <c r="N15155" t="s">
        <v>19</v>
      </c>
      <c r="O15155" t="s">
        <v>20</v>
      </c>
      <c r="P15155" s="3" t="str">
        <f t="shared" si="236"/>
        <v>('DHL','4/1/2024','3/31/2025','12560','Export','US','NULL','FR TD 3rd City 1030','Non-Document','G','0','62',1009.53,'Flat','ColumbiaSportswear_DHL_2024'),</v>
      </c>
    </row>
    <row r="15156" spans="1:16" x14ac:dyDescent="0.3">
      <c r="A15156" t="s">
        <v>14</v>
      </c>
      <c r="B15156" s="1" t="s">
        <v>21</v>
      </c>
      <c r="C15156" s="1" t="s">
        <v>22</v>
      </c>
      <c r="D15156">
        <v>12560</v>
      </c>
      <c r="E15156" t="s">
        <v>15</v>
      </c>
      <c r="F15156" t="s">
        <v>16</v>
      </c>
      <c r="G15156" t="s">
        <v>17</v>
      </c>
      <c r="H15156" t="s">
        <v>961</v>
      </c>
      <c r="I15156" t="s">
        <v>18</v>
      </c>
      <c r="J15156" t="s">
        <v>915</v>
      </c>
      <c r="K15156">
        <v>0</v>
      </c>
      <c r="L15156" s="9">
        <v>62.5</v>
      </c>
      <c r="M15156" s="11">
        <v>1017.32</v>
      </c>
      <c r="N15156" t="s">
        <v>19</v>
      </c>
      <c r="O15156" t="s">
        <v>20</v>
      </c>
      <c r="P15156" s="3" t="str">
        <f t="shared" si="236"/>
        <v>('DHL','4/1/2024','3/31/2025','12560','Export','US','NULL','FR TD 3rd City 1030','Non-Document','G','0','62.5',1017.32,'Flat','ColumbiaSportswear_DHL_2024'),</v>
      </c>
    </row>
    <row r="15157" spans="1:16" x14ac:dyDescent="0.3">
      <c r="A15157" t="s">
        <v>14</v>
      </c>
      <c r="B15157" s="1" t="s">
        <v>21</v>
      </c>
      <c r="C15157" s="1" t="s">
        <v>22</v>
      </c>
      <c r="D15157">
        <v>12560</v>
      </c>
      <c r="E15157" t="s">
        <v>15</v>
      </c>
      <c r="F15157" t="s">
        <v>16</v>
      </c>
      <c r="G15157" t="s">
        <v>17</v>
      </c>
      <c r="H15157" t="s">
        <v>961</v>
      </c>
      <c r="I15157" t="s">
        <v>18</v>
      </c>
      <c r="J15157" t="s">
        <v>915</v>
      </c>
      <c r="K15157">
        <v>0</v>
      </c>
      <c r="L15157" s="9">
        <v>63</v>
      </c>
      <c r="M15157" s="11">
        <v>1025.1099999999999</v>
      </c>
      <c r="N15157" t="s">
        <v>19</v>
      </c>
      <c r="O15157" t="s">
        <v>20</v>
      </c>
      <c r="P15157" s="3" t="str">
        <f t="shared" si="236"/>
        <v>('DHL','4/1/2024','3/31/2025','12560','Export','US','NULL','FR TD 3rd City 1030','Non-Document','G','0','63',1025.11,'Flat','ColumbiaSportswear_DHL_2024'),</v>
      </c>
    </row>
    <row r="15158" spans="1:16" x14ac:dyDescent="0.3">
      <c r="A15158" t="s">
        <v>14</v>
      </c>
      <c r="B15158" s="1" t="s">
        <v>21</v>
      </c>
      <c r="C15158" s="1" t="s">
        <v>22</v>
      </c>
      <c r="D15158">
        <v>12560</v>
      </c>
      <c r="E15158" t="s">
        <v>15</v>
      </c>
      <c r="F15158" t="s">
        <v>16</v>
      </c>
      <c r="G15158" t="s">
        <v>17</v>
      </c>
      <c r="H15158" t="s">
        <v>961</v>
      </c>
      <c r="I15158" t="s">
        <v>18</v>
      </c>
      <c r="J15158" t="s">
        <v>915</v>
      </c>
      <c r="K15158">
        <v>0</v>
      </c>
      <c r="L15158" s="9">
        <v>63.5</v>
      </c>
      <c r="M15158" s="11">
        <v>1032.9000000000001</v>
      </c>
      <c r="N15158" t="s">
        <v>19</v>
      </c>
      <c r="O15158" t="s">
        <v>20</v>
      </c>
      <c r="P15158" s="3" t="str">
        <f t="shared" si="236"/>
        <v>('DHL','4/1/2024','3/31/2025','12560','Export','US','NULL','FR TD 3rd City 1030','Non-Document','G','0','63.5',1032.9,'Flat','ColumbiaSportswear_DHL_2024'),</v>
      </c>
    </row>
    <row r="15159" spans="1:16" x14ac:dyDescent="0.3">
      <c r="A15159" t="s">
        <v>14</v>
      </c>
      <c r="B15159" s="1" t="s">
        <v>21</v>
      </c>
      <c r="C15159" s="1" t="s">
        <v>22</v>
      </c>
      <c r="D15159">
        <v>12560</v>
      </c>
      <c r="E15159" t="s">
        <v>15</v>
      </c>
      <c r="F15159" t="s">
        <v>16</v>
      </c>
      <c r="G15159" t="s">
        <v>17</v>
      </c>
      <c r="H15159" t="s">
        <v>961</v>
      </c>
      <c r="I15159" t="s">
        <v>18</v>
      </c>
      <c r="J15159" t="s">
        <v>915</v>
      </c>
      <c r="K15159">
        <v>0</v>
      </c>
      <c r="L15159" s="9">
        <v>64</v>
      </c>
      <c r="M15159" s="11">
        <v>1040.69</v>
      </c>
      <c r="N15159" t="s">
        <v>19</v>
      </c>
      <c r="O15159" t="s">
        <v>20</v>
      </c>
      <c r="P15159" s="3" t="str">
        <f t="shared" si="236"/>
        <v>('DHL','4/1/2024','3/31/2025','12560','Export','US','NULL','FR TD 3rd City 1030','Non-Document','G','0','64',1040.69,'Flat','ColumbiaSportswear_DHL_2024'),</v>
      </c>
    </row>
    <row r="15160" spans="1:16" x14ac:dyDescent="0.3">
      <c r="A15160" t="s">
        <v>14</v>
      </c>
      <c r="B15160" s="1" t="s">
        <v>21</v>
      </c>
      <c r="C15160" s="1" t="s">
        <v>22</v>
      </c>
      <c r="D15160">
        <v>12560</v>
      </c>
      <c r="E15160" t="s">
        <v>15</v>
      </c>
      <c r="F15160" t="s">
        <v>16</v>
      </c>
      <c r="G15160" t="s">
        <v>17</v>
      </c>
      <c r="H15160" t="s">
        <v>961</v>
      </c>
      <c r="I15160" t="s">
        <v>18</v>
      </c>
      <c r="J15160" t="s">
        <v>915</v>
      </c>
      <c r="K15160">
        <v>0</v>
      </c>
      <c r="L15160" s="9">
        <v>64.5</v>
      </c>
      <c r="M15160" s="11">
        <v>1048.48</v>
      </c>
      <c r="N15160" t="s">
        <v>19</v>
      </c>
      <c r="O15160" t="s">
        <v>20</v>
      </c>
      <c r="P15160" s="3" t="str">
        <f t="shared" si="236"/>
        <v>('DHL','4/1/2024','3/31/2025','12560','Export','US','NULL','FR TD 3rd City 1030','Non-Document','G','0','64.5',1048.48,'Flat','ColumbiaSportswear_DHL_2024'),</v>
      </c>
    </row>
    <row r="15161" spans="1:16" x14ac:dyDescent="0.3">
      <c r="A15161" t="s">
        <v>14</v>
      </c>
      <c r="B15161" s="1" t="s">
        <v>21</v>
      </c>
      <c r="C15161" s="1" t="s">
        <v>22</v>
      </c>
      <c r="D15161">
        <v>12560</v>
      </c>
      <c r="E15161" t="s">
        <v>15</v>
      </c>
      <c r="F15161" t="s">
        <v>16</v>
      </c>
      <c r="G15161" t="s">
        <v>17</v>
      </c>
      <c r="H15161" t="s">
        <v>961</v>
      </c>
      <c r="I15161" t="s">
        <v>18</v>
      </c>
      <c r="J15161" t="s">
        <v>915</v>
      </c>
      <c r="K15161">
        <v>0</v>
      </c>
      <c r="L15161" s="9">
        <v>65</v>
      </c>
      <c r="M15161" s="11">
        <v>1056.27</v>
      </c>
      <c r="N15161" t="s">
        <v>19</v>
      </c>
      <c r="O15161" t="s">
        <v>20</v>
      </c>
      <c r="P15161" s="3" t="str">
        <f t="shared" si="236"/>
        <v>('DHL','4/1/2024','3/31/2025','12560','Export','US','NULL','FR TD 3rd City 1030','Non-Document','G','0','65',1056.27,'Flat','ColumbiaSportswear_DHL_2024'),</v>
      </c>
    </row>
    <row r="15162" spans="1:16" x14ac:dyDescent="0.3">
      <c r="A15162" t="s">
        <v>14</v>
      </c>
      <c r="B15162" s="1" t="s">
        <v>21</v>
      </c>
      <c r="C15162" s="1" t="s">
        <v>22</v>
      </c>
      <c r="D15162">
        <v>12560</v>
      </c>
      <c r="E15162" t="s">
        <v>15</v>
      </c>
      <c r="F15162" t="s">
        <v>16</v>
      </c>
      <c r="G15162" t="s">
        <v>17</v>
      </c>
      <c r="H15162" t="s">
        <v>961</v>
      </c>
      <c r="I15162" t="s">
        <v>18</v>
      </c>
      <c r="J15162" t="s">
        <v>915</v>
      </c>
      <c r="K15162">
        <v>0</v>
      </c>
      <c r="L15162" s="9">
        <v>65.5</v>
      </c>
      <c r="M15162" s="11">
        <v>1064.06</v>
      </c>
      <c r="N15162" t="s">
        <v>19</v>
      </c>
      <c r="O15162" t="s">
        <v>20</v>
      </c>
      <c r="P15162" s="3" t="str">
        <f t="shared" si="236"/>
        <v>('DHL','4/1/2024','3/31/2025','12560','Export','US','NULL','FR TD 3rd City 1030','Non-Document','G','0','65.5',1064.06,'Flat','ColumbiaSportswear_DHL_2024'),</v>
      </c>
    </row>
    <row r="15163" spans="1:16" x14ac:dyDescent="0.3">
      <c r="A15163" t="s">
        <v>14</v>
      </c>
      <c r="B15163" s="1" t="s">
        <v>21</v>
      </c>
      <c r="C15163" s="1" t="s">
        <v>22</v>
      </c>
      <c r="D15163">
        <v>12560</v>
      </c>
      <c r="E15163" t="s">
        <v>15</v>
      </c>
      <c r="F15163" t="s">
        <v>16</v>
      </c>
      <c r="G15163" t="s">
        <v>17</v>
      </c>
      <c r="H15163" t="s">
        <v>961</v>
      </c>
      <c r="I15163" t="s">
        <v>18</v>
      </c>
      <c r="J15163" t="s">
        <v>915</v>
      </c>
      <c r="K15163">
        <v>0</v>
      </c>
      <c r="L15163" s="9">
        <v>66</v>
      </c>
      <c r="M15163" s="11">
        <v>1071.8499999999999</v>
      </c>
      <c r="N15163" t="s">
        <v>19</v>
      </c>
      <c r="O15163" t="s">
        <v>20</v>
      </c>
      <c r="P15163" s="3" t="str">
        <f t="shared" si="236"/>
        <v>('DHL','4/1/2024','3/31/2025','12560','Export','US','NULL','FR TD 3rd City 1030','Non-Document','G','0','66',1071.85,'Flat','ColumbiaSportswear_DHL_2024'),</v>
      </c>
    </row>
    <row r="15164" spans="1:16" x14ac:dyDescent="0.3">
      <c r="A15164" t="s">
        <v>14</v>
      </c>
      <c r="B15164" s="1" t="s">
        <v>21</v>
      </c>
      <c r="C15164" s="1" t="s">
        <v>22</v>
      </c>
      <c r="D15164">
        <v>12560</v>
      </c>
      <c r="E15164" t="s">
        <v>15</v>
      </c>
      <c r="F15164" t="s">
        <v>16</v>
      </c>
      <c r="G15164" t="s">
        <v>17</v>
      </c>
      <c r="H15164" t="s">
        <v>961</v>
      </c>
      <c r="I15164" t="s">
        <v>18</v>
      </c>
      <c r="J15164" t="s">
        <v>915</v>
      </c>
      <c r="K15164">
        <v>0</v>
      </c>
      <c r="L15164" s="9">
        <v>66.5</v>
      </c>
      <c r="M15164" s="11">
        <v>1079.6400000000001</v>
      </c>
      <c r="N15164" t="s">
        <v>19</v>
      </c>
      <c r="O15164" t="s">
        <v>20</v>
      </c>
      <c r="P15164" s="3" t="str">
        <f t="shared" si="236"/>
        <v>('DHL','4/1/2024','3/31/2025','12560','Export','US','NULL','FR TD 3rd City 1030','Non-Document','G','0','66.5',1079.64,'Flat','ColumbiaSportswear_DHL_2024'),</v>
      </c>
    </row>
    <row r="15165" spans="1:16" x14ac:dyDescent="0.3">
      <c r="A15165" t="s">
        <v>14</v>
      </c>
      <c r="B15165" s="1" t="s">
        <v>21</v>
      </c>
      <c r="C15165" s="1" t="s">
        <v>22</v>
      </c>
      <c r="D15165">
        <v>12560</v>
      </c>
      <c r="E15165" t="s">
        <v>15</v>
      </c>
      <c r="F15165" t="s">
        <v>16</v>
      </c>
      <c r="G15165" t="s">
        <v>17</v>
      </c>
      <c r="H15165" t="s">
        <v>961</v>
      </c>
      <c r="I15165" t="s">
        <v>18</v>
      </c>
      <c r="J15165" t="s">
        <v>915</v>
      </c>
      <c r="K15165">
        <v>0</v>
      </c>
      <c r="L15165" s="9">
        <v>67</v>
      </c>
      <c r="M15165" s="11">
        <v>1087.43</v>
      </c>
      <c r="N15165" t="s">
        <v>19</v>
      </c>
      <c r="O15165" t="s">
        <v>20</v>
      </c>
      <c r="P15165" s="3" t="str">
        <f t="shared" si="236"/>
        <v>('DHL','4/1/2024','3/31/2025','12560','Export','US','NULL','FR TD 3rd City 1030','Non-Document','G','0','67',1087.43,'Flat','ColumbiaSportswear_DHL_2024'),</v>
      </c>
    </row>
    <row r="15166" spans="1:16" x14ac:dyDescent="0.3">
      <c r="A15166" t="s">
        <v>14</v>
      </c>
      <c r="B15166" s="1" t="s">
        <v>21</v>
      </c>
      <c r="C15166" s="1" t="s">
        <v>22</v>
      </c>
      <c r="D15166">
        <v>12560</v>
      </c>
      <c r="E15166" t="s">
        <v>15</v>
      </c>
      <c r="F15166" t="s">
        <v>16</v>
      </c>
      <c r="G15166" t="s">
        <v>17</v>
      </c>
      <c r="H15166" t="s">
        <v>961</v>
      </c>
      <c r="I15166" t="s">
        <v>18</v>
      </c>
      <c r="J15166" t="s">
        <v>915</v>
      </c>
      <c r="K15166">
        <v>0</v>
      </c>
      <c r="L15166" s="9">
        <v>67.5</v>
      </c>
      <c r="M15166" s="11">
        <v>1095.22</v>
      </c>
      <c r="N15166" t="s">
        <v>19</v>
      </c>
      <c r="O15166" t="s">
        <v>20</v>
      </c>
      <c r="P15166" s="3" t="str">
        <f t="shared" si="236"/>
        <v>('DHL','4/1/2024','3/31/2025','12560','Export','US','NULL','FR TD 3rd City 1030','Non-Document','G','0','67.5',1095.22,'Flat','ColumbiaSportswear_DHL_2024'),</v>
      </c>
    </row>
    <row r="15167" spans="1:16" x14ac:dyDescent="0.3">
      <c r="A15167" t="s">
        <v>14</v>
      </c>
      <c r="B15167" s="1" t="s">
        <v>21</v>
      </c>
      <c r="C15167" s="1" t="s">
        <v>22</v>
      </c>
      <c r="D15167">
        <v>12560</v>
      </c>
      <c r="E15167" t="s">
        <v>15</v>
      </c>
      <c r="F15167" t="s">
        <v>16</v>
      </c>
      <c r="G15167" t="s">
        <v>17</v>
      </c>
      <c r="H15167" t="s">
        <v>961</v>
      </c>
      <c r="I15167" t="s">
        <v>18</v>
      </c>
      <c r="J15167" t="s">
        <v>915</v>
      </c>
      <c r="K15167">
        <v>0</v>
      </c>
      <c r="L15167" s="9">
        <v>68</v>
      </c>
      <c r="M15167" s="11">
        <v>1103.01</v>
      </c>
      <c r="N15167" t="s">
        <v>19</v>
      </c>
      <c r="O15167" t="s">
        <v>20</v>
      </c>
      <c r="P15167" s="3" t="str">
        <f t="shared" si="236"/>
        <v>('DHL','4/1/2024','3/31/2025','12560','Export','US','NULL','FR TD 3rd City 1030','Non-Document','G','0','68',1103.01,'Flat','ColumbiaSportswear_DHL_2024'),</v>
      </c>
    </row>
    <row r="15168" spans="1:16" x14ac:dyDescent="0.3">
      <c r="A15168" t="s">
        <v>14</v>
      </c>
      <c r="B15168" s="1" t="s">
        <v>21</v>
      </c>
      <c r="C15168" s="1" t="s">
        <v>22</v>
      </c>
      <c r="D15168">
        <v>12560</v>
      </c>
      <c r="E15168" t="s">
        <v>15</v>
      </c>
      <c r="F15168" t="s">
        <v>16</v>
      </c>
      <c r="G15168" t="s">
        <v>17</v>
      </c>
      <c r="H15168" t="s">
        <v>961</v>
      </c>
      <c r="I15168" t="s">
        <v>18</v>
      </c>
      <c r="J15168" t="s">
        <v>915</v>
      </c>
      <c r="K15168">
        <v>0</v>
      </c>
      <c r="L15168" s="9">
        <v>68.5</v>
      </c>
      <c r="M15168" s="11">
        <v>1110.8</v>
      </c>
      <c r="N15168" t="s">
        <v>19</v>
      </c>
      <c r="O15168" t="s">
        <v>20</v>
      </c>
      <c r="P15168" s="3" t="str">
        <f t="shared" si="236"/>
        <v>('DHL','4/1/2024','3/31/2025','12560','Export','US','NULL','FR TD 3rd City 1030','Non-Document','G','0','68.5',1110.8,'Flat','ColumbiaSportswear_DHL_2024'),</v>
      </c>
    </row>
    <row r="15169" spans="1:16" x14ac:dyDescent="0.3">
      <c r="A15169" t="s">
        <v>14</v>
      </c>
      <c r="B15169" s="1" t="s">
        <v>21</v>
      </c>
      <c r="C15169" s="1" t="s">
        <v>22</v>
      </c>
      <c r="D15169">
        <v>12560</v>
      </c>
      <c r="E15169" t="s">
        <v>15</v>
      </c>
      <c r="F15169" t="s">
        <v>16</v>
      </c>
      <c r="G15169" t="s">
        <v>17</v>
      </c>
      <c r="H15169" t="s">
        <v>961</v>
      </c>
      <c r="I15169" t="s">
        <v>18</v>
      </c>
      <c r="J15169" t="s">
        <v>915</v>
      </c>
      <c r="K15169">
        <v>0</v>
      </c>
      <c r="L15169" s="9">
        <v>69</v>
      </c>
      <c r="M15169" s="11">
        <v>1118.5899999999999</v>
      </c>
      <c r="N15169" t="s">
        <v>19</v>
      </c>
      <c r="O15169" t="s">
        <v>20</v>
      </c>
      <c r="P15169" s="3" t="str">
        <f t="shared" si="236"/>
        <v>('DHL','4/1/2024','3/31/2025','12560','Export','US','NULL','FR TD 3rd City 1030','Non-Document','G','0','69',1118.59,'Flat','ColumbiaSportswear_DHL_2024'),</v>
      </c>
    </row>
    <row r="15170" spans="1:16" x14ac:dyDescent="0.3">
      <c r="A15170" t="s">
        <v>14</v>
      </c>
      <c r="B15170" s="1" t="s">
        <v>21</v>
      </c>
      <c r="C15170" s="1" t="s">
        <v>22</v>
      </c>
      <c r="D15170">
        <v>12560</v>
      </c>
      <c r="E15170" t="s">
        <v>15</v>
      </c>
      <c r="F15170" t="s">
        <v>16</v>
      </c>
      <c r="G15170" t="s">
        <v>17</v>
      </c>
      <c r="H15170" t="s">
        <v>961</v>
      </c>
      <c r="I15170" t="s">
        <v>18</v>
      </c>
      <c r="J15170" t="s">
        <v>915</v>
      </c>
      <c r="K15170">
        <v>0</v>
      </c>
      <c r="L15170" s="9">
        <v>69.5</v>
      </c>
      <c r="M15170" s="11">
        <v>1126.3800000000001</v>
      </c>
      <c r="N15170" t="s">
        <v>19</v>
      </c>
      <c r="O15170" t="s">
        <v>20</v>
      </c>
      <c r="P15170" s="3" t="str">
        <f t="shared" ref="P15170:P15233" si="237">SUBSTITUTE(
    IF(OR(ROW(A15170)=2, MOD(ROW(A15170),1000)=0),
        "insert into [TNL_RATING].[dbo].[dhl_express_rate_master] values ('"&amp;A15170&amp;"','"&amp;B15170&amp;"','"&amp;C15170&amp;"','"&amp;D15170&amp;"','"&amp;E15170&amp;"','"&amp;F15170&amp;"','"&amp;G15170&amp;"','"&amp;H15170&amp;"','"&amp;I15170&amp;"','"&amp;J15170&amp;"','"&amp;K15170&amp;"','"&amp;L15170&amp;"',"&amp;M15170&amp;",'"&amp;N15170&amp;"','"&amp;O15170&amp;"'),",
        IF(OR(A15171="",MOD(ROW(A15171),1000)=0),
            "('"&amp;A15170&amp;"','"&amp;B15170&amp;"','"&amp;C15170&amp;"','"&amp;D15170&amp;"','"&amp;E15170&amp;"','"&amp;F15170&amp;"','"&amp;G15170&amp;"','"&amp;H15170&amp;"','"&amp;I15170&amp;"','"&amp;J15170&amp;"','"&amp;K15170&amp;"','"&amp;L15170&amp;"',"&amp;M15170&amp;",'"&amp;N15170&amp;"','"&amp;O15170&amp;"')",
            "('"&amp;A15170&amp;"','"&amp;B15170&amp;"','"&amp;C15170&amp;"','"&amp;D15170&amp;"','"&amp;E15170&amp;"','"&amp;F15170&amp;"','"&amp;G15170&amp;"','"&amp;H15170&amp;"','"&amp;I15170&amp;"','"&amp;J15170&amp;"','"&amp;K15170&amp;"','"&amp;L15170&amp;"',"&amp;M15170&amp;",'"&amp;N15170&amp;"','"&amp;O15170&amp;"'),"
        )
    ),
"NULL","NULL")</f>
        <v>('DHL','4/1/2024','3/31/2025','12560','Export','US','NULL','FR TD 3rd City 1030','Non-Document','G','0','69.5',1126.38,'Flat','ColumbiaSportswear_DHL_2024'),</v>
      </c>
    </row>
    <row r="15171" spans="1:16" x14ac:dyDescent="0.3">
      <c r="A15171" t="s">
        <v>14</v>
      </c>
      <c r="B15171" s="1" t="s">
        <v>21</v>
      </c>
      <c r="C15171" s="1" t="s">
        <v>22</v>
      </c>
      <c r="D15171">
        <v>12560</v>
      </c>
      <c r="E15171" t="s">
        <v>15</v>
      </c>
      <c r="F15171" t="s">
        <v>16</v>
      </c>
      <c r="G15171" t="s">
        <v>17</v>
      </c>
      <c r="H15171" t="s">
        <v>961</v>
      </c>
      <c r="I15171" t="s">
        <v>18</v>
      </c>
      <c r="J15171" t="s">
        <v>915</v>
      </c>
      <c r="K15171">
        <v>0</v>
      </c>
      <c r="L15171" s="9">
        <v>70</v>
      </c>
      <c r="M15171" s="11">
        <v>1134.17</v>
      </c>
      <c r="N15171" t="s">
        <v>19</v>
      </c>
      <c r="O15171" t="s">
        <v>20</v>
      </c>
      <c r="P15171" s="3" t="str">
        <f t="shared" si="237"/>
        <v>('DHL','4/1/2024','3/31/2025','12560','Export','US','NULL','FR TD 3rd City 1030','Non-Document','G','0','70',1134.17,'Flat','ColumbiaSportswear_DHL_2024'),</v>
      </c>
    </row>
    <row r="15172" spans="1:16" x14ac:dyDescent="0.3">
      <c r="A15172" t="s">
        <v>14</v>
      </c>
      <c r="B15172" s="1" t="s">
        <v>21</v>
      </c>
      <c r="C15172" s="1" t="s">
        <v>22</v>
      </c>
      <c r="D15172">
        <v>12560</v>
      </c>
      <c r="E15172" t="s">
        <v>15</v>
      </c>
      <c r="F15172" t="s">
        <v>16</v>
      </c>
      <c r="G15172" t="s">
        <v>17</v>
      </c>
      <c r="H15172" t="s">
        <v>961</v>
      </c>
      <c r="I15172" t="s">
        <v>18</v>
      </c>
      <c r="J15172" t="s">
        <v>915</v>
      </c>
      <c r="K15172">
        <v>0</v>
      </c>
      <c r="L15172" s="9">
        <v>70.099999999999994</v>
      </c>
      <c r="M15172" s="11">
        <v>7.78</v>
      </c>
      <c r="N15172" t="s">
        <v>160</v>
      </c>
      <c r="O15172" t="s">
        <v>20</v>
      </c>
      <c r="P15172" s="3" t="str">
        <f t="shared" si="237"/>
        <v>('DHL','4/1/2024','3/31/2025','12560','Export','US','NULL','FR TD 3rd City 1030','Non-Document','G','0','70.1',7.78,'per lb','ColumbiaSportswear_DHL_2024'),</v>
      </c>
    </row>
    <row r="15173" spans="1:16" x14ac:dyDescent="0.3">
      <c r="A15173" t="s">
        <v>14</v>
      </c>
      <c r="B15173" s="1" t="s">
        <v>21</v>
      </c>
      <c r="C15173" s="1" t="s">
        <v>22</v>
      </c>
      <c r="D15173">
        <v>12560</v>
      </c>
      <c r="E15173" t="s">
        <v>15</v>
      </c>
      <c r="F15173" t="s">
        <v>16</v>
      </c>
      <c r="G15173" t="s">
        <v>17</v>
      </c>
      <c r="H15173" t="s">
        <v>961</v>
      </c>
      <c r="I15173" t="s">
        <v>18</v>
      </c>
      <c r="J15173" t="s">
        <v>916</v>
      </c>
      <c r="K15173">
        <v>0</v>
      </c>
      <c r="L15173" s="9">
        <v>0.5</v>
      </c>
      <c r="M15173" s="11">
        <v>58.47</v>
      </c>
      <c r="N15173" t="s">
        <v>19</v>
      </c>
      <c r="O15173" t="s">
        <v>20</v>
      </c>
      <c r="P15173" s="3" t="str">
        <f t="shared" si="237"/>
        <v>('DHL','4/1/2024','3/31/2025','12560','Export','US','NULL','FR TD 3rd City 1030','Non-Document','H','0','0.5',58.47,'Flat','ColumbiaSportswear_DHL_2024'),</v>
      </c>
    </row>
    <row r="15174" spans="1:16" x14ac:dyDescent="0.3">
      <c r="A15174" t="s">
        <v>14</v>
      </c>
      <c r="B15174" s="1" t="s">
        <v>21</v>
      </c>
      <c r="C15174" s="1" t="s">
        <v>22</v>
      </c>
      <c r="D15174">
        <v>12560</v>
      </c>
      <c r="E15174" t="s">
        <v>15</v>
      </c>
      <c r="F15174" t="s">
        <v>16</v>
      </c>
      <c r="G15174" t="s">
        <v>17</v>
      </c>
      <c r="H15174" t="s">
        <v>961</v>
      </c>
      <c r="I15174" t="s">
        <v>18</v>
      </c>
      <c r="J15174" t="s">
        <v>916</v>
      </c>
      <c r="K15174">
        <v>0</v>
      </c>
      <c r="L15174" s="9">
        <v>1</v>
      </c>
      <c r="M15174" s="11">
        <v>72.64</v>
      </c>
      <c r="N15174" t="s">
        <v>19</v>
      </c>
      <c r="O15174" t="s">
        <v>20</v>
      </c>
      <c r="P15174" s="3" t="str">
        <f t="shared" si="237"/>
        <v>('DHL','4/1/2024','3/31/2025','12560','Export','US','NULL','FR TD 3rd City 1030','Non-Document','H','0','1',72.64,'Flat','ColumbiaSportswear_DHL_2024'),</v>
      </c>
    </row>
    <row r="15175" spans="1:16" x14ac:dyDescent="0.3">
      <c r="A15175" t="s">
        <v>14</v>
      </c>
      <c r="B15175" s="1" t="s">
        <v>21</v>
      </c>
      <c r="C15175" s="1" t="s">
        <v>22</v>
      </c>
      <c r="D15175">
        <v>12560</v>
      </c>
      <c r="E15175" t="s">
        <v>15</v>
      </c>
      <c r="F15175" t="s">
        <v>16</v>
      </c>
      <c r="G15175" t="s">
        <v>17</v>
      </c>
      <c r="H15175" t="s">
        <v>961</v>
      </c>
      <c r="I15175" t="s">
        <v>18</v>
      </c>
      <c r="J15175" t="s">
        <v>916</v>
      </c>
      <c r="K15175">
        <v>0</v>
      </c>
      <c r="L15175" s="9">
        <v>1.5</v>
      </c>
      <c r="M15175" s="11">
        <v>82.02</v>
      </c>
      <c r="N15175" t="s">
        <v>19</v>
      </c>
      <c r="O15175" t="s">
        <v>20</v>
      </c>
      <c r="P15175" s="3" t="str">
        <f t="shared" si="237"/>
        <v>('DHL','4/1/2024','3/31/2025','12560','Export','US','NULL','FR TD 3rd City 1030','Non-Document','H','0','1.5',82.02,'Flat','ColumbiaSportswear_DHL_2024'),</v>
      </c>
    </row>
    <row r="15176" spans="1:16" x14ac:dyDescent="0.3">
      <c r="A15176" t="s">
        <v>14</v>
      </c>
      <c r="B15176" s="1" t="s">
        <v>21</v>
      </c>
      <c r="C15176" s="1" t="s">
        <v>22</v>
      </c>
      <c r="D15176">
        <v>12560</v>
      </c>
      <c r="E15176" t="s">
        <v>15</v>
      </c>
      <c r="F15176" t="s">
        <v>16</v>
      </c>
      <c r="G15176" t="s">
        <v>17</v>
      </c>
      <c r="H15176" t="s">
        <v>961</v>
      </c>
      <c r="I15176" t="s">
        <v>18</v>
      </c>
      <c r="J15176" t="s">
        <v>916</v>
      </c>
      <c r="K15176">
        <v>0</v>
      </c>
      <c r="L15176" s="9">
        <v>2</v>
      </c>
      <c r="M15176" s="11">
        <v>91.4</v>
      </c>
      <c r="N15176" t="s">
        <v>19</v>
      </c>
      <c r="O15176" t="s">
        <v>20</v>
      </c>
      <c r="P15176" s="3" t="str">
        <f t="shared" si="237"/>
        <v>('DHL','4/1/2024','3/31/2025','12560','Export','US','NULL','FR TD 3rd City 1030','Non-Document','H','0','2',91.4,'Flat','ColumbiaSportswear_DHL_2024'),</v>
      </c>
    </row>
    <row r="15177" spans="1:16" x14ac:dyDescent="0.3">
      <c r="A15177" t="s">
        <v>14</v>
      </c>
      <c r="B15177" s="1" t="s">
        <v>21</v>
      </c>
      <c r="C15177" s="1" t="s">
        <v>22</v>
      </c>
      <c r="D15177">
        <v>12560</v>
      </c>
      <c r="E15177" t="s">
        <v>15</v>
      </c>
      <c r="F15177" t="s">
        <v>16</v>
      </c>
      <c r="G15177" t="s">
        <v>17</v>
      </c>
      <c r="H15177" t="s">
        <v>961</v>
      </c>
      <c r="I15177" t="s">
        <v>18</v>
      </c>
      <c r="J15177" t="s">
        <v>916</v>
      </c>
      <c r="K15177">
        <v>0</v>
      </c>
      <c r="L15177" s="9">
        <v>2.5</v>
      </c>
      <c r="M15177" s="11">
        <v>100.76</v>
      </c>
      <c r="N15177" t="s">
        <v>19</v>
      </c>
      <c r="O15177" t="s">
        <v>20</v>
      </c>
      <c r="P15177" s="3" t="str">
        <f t="shared" si="237"/>
        <v>('DHL','4/1/2024','3/31/2025','12560','Export','US','NULL','FR TD 3rd City 1030','Non-Document','H','0','2.5',100.76,'Flat','ColumbiaSportswear_DHL_2024'),</v>
      </c>
    </row>
    <row r="15178" spans="1:16" x14ac:dyDescent="0.3">
      <c r="A15178" t="s">
        <v>14</v>
      </c>
      <c r="B15178" s="1" t="s">
        <v>21</v>
      </c>
      <c r="C15178" s="1" t="s">
        <v>22</v>
      </c>
      <c r="D15178">
        <v>12560</v>
      </c>
      <c r="E15178" t="s">
        <v>15</v>
      </c>
      <c r="F15178" t="s">
        <v>16</v>
      </c>
      <c r="G15178" t="s">
        <v>17</v>
      </c>
      <c r="H15178" t="s">
        <v>961</v>
      </c>
      <c r="I15178" t="s">
        <v>18</v>
      </c>
      <c r="J15178" t="s">
        <v>916</v>
      </c>
      <c r="K15178">
        <v>0</v>
      </c>
      <c r="L15178" s="9">
        <v>3</v>
      </c>
      <c r="M15178" s="11">
        <v>107.82</v>
      </c>
      <c r="N15178" t="s">
        <v>19</v>
      </c>
      <c r="O15178" t="s">
        <v>20</v>
      </c>
      <c r="P15178" s="3" t="str">
        <f t="shared" si="237"/>
        <v>('DHL','4/1/2024','3/31/2025','12560','Export','US','NULL','FR TD 3rd City 1030','Non-Document','H','0','3',107.82,'Flat','ColumbiaSportswear_DHL_2024'),</v>
      </c>
    </row>
    <row r="15179" spans="1:16" x14ac:dyDescent="0.3">
      <c r="A15179" t="s">
        <v>14</v>
      </c>
      <c r="B15179" s="1" t="s">
        <v>21</v>
      </c>
      <c r="C15179" s="1" t="s">
        <v>22</v>
      </c>
      <c r="D15179">
        <v>12560</v>
      </c>
      <c r="E15179" t="s">
        <v>15</v>
      </c>
      <c r="F15179" t="s">
        <v>16</v>
      </c>
      <c r="G15179" t="s">
        <v>17</v>
      </c>
      <c r="H15179" t="s">
        <v>961</v>
      </c>
      <c r="I15179" t="s">
        <v>18</v>
      </c>
      <c r="J15179" t="s">
        <v>916</v>
      </c>
      <c r="K15179">
        <v>0</v>
      </c>
      <c r="L15179" s="9">
        <v>3.5</v>
      </c>
      <c r="M15179" s="11">
        <v>114.88</v>
      </c>
      <c r="N15179" t="s">
        <v>19</v>
      </c>
      <c r="O15179" t="s">
        <v>20</v>
      </c>
      <c r="P15179" s="3" t="str">
        <f t="shared" si="237"/>
        <v>('DHL','4/1/2024','3/31/2025','12560','Export','US','NULL','FR TD 3rd City 1030','Non-Document','H','0','3.5',114.88,'Flat','ColumbiaSportswear_DHL_2024'),</v>
      </c>
    </row>
    <row r="15180" spans="1:16" x14ac:dyDescent="0.3">
      <c r="A15180" t="s">
        <v>14</v>
      </c>
      <c r="B15180" s="1" t="s">
        <v>21</v>
      </c>
      <c r="C15180" s="1" t="s">
        <v>22</v>
      </c>
      <c r="D15180">
        <v>12560</v>
      </c>
      <c r="E15180" t="s">
        <v>15</v>
      </c>
      <c r="F15180" t="s">
        <v>16</v>
      </c>
      <c r="G15180" t="s">
        <v>17</v>
      </c>
      <c r="H15180" t="s">
        <v>961</v>
      </c>
      <c r="I15180" t="s">
        <v>18</v>
      </c>
      <c r="J15180" t="s">
        <v>916</v>
      </c>
      <c r="K15180">
        <v>0</v>
      </c>
      <c r="L15180" s="9">
        <v>4</v>
      </c>
      <c r="M15180" s="11">
        <v>121.94</v>
      </c>
      <c r="N15180" t="s">
        <v>19</v>
      </c>
      <c r="O15180" t="s">
        <v>20</v>
      </c>
      <c r="P15180" s="3" t="str">
        <f t="shared" si="237"/>
        <v>('DHL','4/1/2024','3/31/2025','12560','Export','US','NULL','FR TD 3rd City 1030','Non-Document','H','0','4',121.94,'Flat','ColumbiaSportswear_DHL_2024'),</v>
      </c>
    </row>
    <row r="15181" spans="1:16" x14ac:dyDescent="0.3">
      <c r="A15181" t="s">
        <v>14</v>
      </c>
      <c r="B15181" s="1" t="s">
        <v>21</v>
      </c>
      <c r="C15181" s="1" t="s">
        <v>22</v>
      </c>
      <c r="D15181">
        <v>12560</v>
      </c>
      <c r="E15181" t="s">
        <v>15</v>
      </c>
      <c r="F15181" t="s">
        <v>16</v>
      </c>
      <c r="G15181" t="s">
        <v>17</v>
      </c>
      <c r="H15181" t="s">
        <v>961</v>
      </c>
      <c r="I15181" t="s">
        <v>18</v>
      </c>
      <c r="J15181" t="s">
        <v>916</v>
      </c>
      <c r="K15181">
        <v>0</v>
      </c>
      <c r="L15181" s="9">
        <v>4.5</v>
      </c>
      <c r="M15181" s="11">
        <v>129</v>
      </c>
      <c r="N15181" t="s">
        <v>19</v>
      </c>
      <c r="O15181" t="s">
        <v>20</v>
      </c>
      <c r="P15181" s="3" t="str">
        <f t="shared" si="237"/>
        <v>('DHL','4/1/2024','3/31/2025','12560','Export','US','NULL','FR TD 3rd City 1030','Non-Document','H','0','4.5',129,'Flat','ColumbiaSportswear_DHL_2024'),</v>
      </c>
    </row>
    <row r="15182" spans="1:16" x14ac:dyDescent="0.3">
      <c r="A15182" t="s">
        <v>14</v>
      </c>
      <c r="B15182" s="1" t="s">
        <v>21</v>
      </c>
      <c r="C15182" s="1" t="s">
        <v>22</v>
      </c>
      <c r="D15182">
        <v>12560</v>
      </c>
      <c r="E15182" t="s">
        <v>15</v>
      </c>
      <c r="F15182" t="s">
        <v>16</v>
      </c>
      <c r="G15182" t="s">
        <v>17</v>
      </c>
      <c r="H15182" t="s">
        <v>961</v>
      </c>
      <c r="I15182" t="s">
        <v>18</v>
      </c>
      <c r="J15182" t="s">
        <v>916</v>
      </c>
      <c r="K15182">
        <v>0</v>
      </c>
      <c r="L15182" s="9">
        <v>5</v>
      </c>
      <c r="M15182" s="11">
        <v>136.06</v>
      </c>
      <c r="N15182" t="s">
        <v>19</v>
      </c>
      <c r="O15182" t="s">
        <v>20</v>
      </c>
      <c r="P15182" s="3" t="str">
        <f t="shared" si="237"/>
        <v>('DHL','4/1/2024','3/31/2025','12560','Export','US','NULL','FR TD 3rd City 1030','Non-Document','H','0','5',136.06,'Flat','ColumbiaSportswear_DHL_2024'),</v>
      </c>
    </row>
    <row r="15183" spans="1:16" x14ac:dyDescent="0.3">
      <c r="A15183" t="s">
        <v>14</v>
      </c>
      <c r="B15183" s="1" t="s">
        <v>21</v>
      </c>
      <c r="C15183" s="1" t="s">
        <v>22</v>
      </c>
      <c r="D15183">
        <v>12560</v>
      </c>
      <c r="E15183" t="s">
        <v>15</v>
      </c>
      <c r="F15183" t="s">
        <v>16</v>
      </c>
      <c r="G15183" t="s">
        <v>17</v>
      </c>
      <c r="H15183" t="s">
        <v>961</v>
      </c>
      <c r="I15183" t="s">
        <v>18</v>
      </c>
      <c r="J15183" t="s">
        <v>916</v>
      </c>
      <c r="K15183">
        <v>0</v>
      </c>
      <c r="L15183" s="9">
        <v>5.5</v>
      </c>
      <c r="M15183" s="11">
        <v>143.55000000000001</v>
      </c>
      <c r="N15183" t="s">
        <v>19</v>
      </c>
      <c r="O15183" t="s">
        <v>20</v>
      </c>
      <c r="P15183" s="3" t="str">
        <f t="shared" si="237"/>
        <v>('DHL','4/1/2024','3/31/2025','12560','Export','US','NULL','FR TD 3rd City 1030','Non-Document','H','0','5.5',143.55,'Flat','ColumbiaSportswear_DHL_2024'),</v>
      </c>
    </row>
    <row r="15184" spans="1:16" x14ac:dyDescent="0.3">
      <c r="A15184" t="s">
        <v>14</v>
      </c>
      <c r="B15184" s="1" t="s">
        <v>21</v>
      </c>
      <c r="C15184" s="1" t="s">
        <v>22</v>
      </c>
      <c r="D15184">
        <v>12560</v>
      </c>
      <c r="E15184" t="s">
        <v>15</v>
      </c>
      <c r="F15184" t="s">
        <v>16</v>
      </c>
      <c r="G15184" t="s">
        <v>17</v>
      </c>
      <c r="H15184" t="s">
        <v>961</v>
      </c>
      <c r="I15184" t="s">
        <v>18</v>
      </c>
      <c r="J15184" t="s">
        <v>916</v>
      </c>
      <c r="K15184">
        <v>0</v>
      </c>
      <c r="L15184" s="9">
        <v>6</v>
      </c>
      <c r="M15184" s="11">
        <v>151.04</v>
      </c>
      <c r="N15184" t="s">
        <v>19</v>
      </c>
      <c r="O15184" t="s">
        <v>20</v>
      </c>
      <c r="P15184" s="3" t="str">
        <f t="shared" si="237"/>
        <v>('DHL','4/1/2024','3/31/2025','12560','Export','US','NULL','FR TD 3rd City 1030','Non-Document','H','0','6',151.04,'Flat','ColumbiaSportswear_DHL_2024'),</v>
      </c>
    </row>
    <row r="15185" spans="1:16" x14ac:dyDescent="0.3">
      <c r="A15185" t="s">
        <v>14</v>
      </c>
      <c r="B15185" s="1" t="s">
        <v>21</v>
      </c>
      <c r="C15185" s="1" t="s">
        <v>22</v>
      </c>
      <c r="D15185">
        <v>12560</v>
      </c>
      <c r="E15185" t="s">
        <v>15</v>
      </c>
      <c r="F15185" t="s">
        <v>16</v>
      </c>
      <c r="G15185" t="s">
        <v>17</v>
      </c>
      <c r="H15185" t="s">
        <v>961</v>
      </c>
      <c r="I15185" t="s">
        <v>18</v>
      </c>
      <c r="J15185" t="s">
        <v>916</v>
      </c>
      <c r="K15185">
        <v>0</v>
      </c>
      <c r="L15185" s="9">
        <v>6.5</v>
      </c>
      <c r="M15185" s="11">
        <v>158.53</v>
      </c>
      <c r="N15185" t="s">
        <v>19</v>
      </c>
      <c r="O15185" t="s">
        <v>20</v>
      </c>
      <c r="P15185" s="3" t="str">
        <f t="shared" si="237"/>
        <v>('DHL','4/1/2024','3/31/2025','12560','Export','US','NULL','FR TD 3rd City 1030','Non-Document','H','0','6.5',158.53,'Flat','ColumbiaSportswear_DHL_2024'),</v>
      </c>
    </row>
    <row r="15186" spans="1:16" x14ac:dyDescent="0.3">
      <c r="A15186" t="s">
        <v>14</v>
      </c>
      <c r="B15186" s="1" t="s">
        <v>21</v>
      </c>
      <c r="C15186" s="1" t="s">
        <v>22</v>
      </c>
      <c r="D15186">
        <v>12560</v>
      </c>
      <c r="E15186" t="s">
        <v>15</v>
      </c>
      <c r="F15186" t="s">
        <v>16</v>
      </c>
      <c r="G15186" t="s">
        <v>17</v>
      </c>
      <c r="H15186" t="s">
        <v>961</v>
      </c>
      <c r="I15186" t="s">
        <v>18</v>
      </c>
      <c r="J15186" t="s">
        <v>916</v>
      </c>
      <c r="K15186">
        <v>0</v>
      </c>
      <c r="L15186" s="9">
        <v>7</v>
      </c>
      <c r="M15186" s="11">
        <v>166.02</v>
      </c>
      <c r="N15186" t="s">
        <v>19</v>
      </c>
      <c r="O15186" t="s">
        <v>20</v>
      </c>
      <c r="P15186" s="3" t="str">
        <f t="shared" si="237"/>
        <v>('DHL','4/1/2024','3/31/2025','12560','Export','US','NULL','FR TD 3rd City 1030','Non-Document','H','0','7',166.02,'Flat','ColumbiaSportswear_DHL_2024'),</v>
      </c>
    </row>
    <row r="15187" spans="1:16" x14ac:dyDescent="0.3">
      <c r="A15187" t="s">
        <v>14</v>
      </c>
      <c r="B15187" s="1" t="s">
        <v>21</v>
      </c>
      <c r="C15187" s="1" t="s">
        <v>22</v>
      </c>
      <c r="D15187">
        <v>12560</v>
      </c>
      <c r="E15187" t="s">
        <v>15</v>
      </c>
      <c r="F15187" t="s">
        <v>16</v>
      </c>
      <c r="G15187" t="s">
        <v>17</v>
      </c>
      <c r="H15187" t="s">
        <v>961</v>
      </c>
      <c r="I15187" t="s">
        <v>18</v>
      </c>
      <c r="J15187" t="s">
        <v>916</v>
      </c>
      <c r="K15187">
        <v>0</v>
      </c>
      <c r="L15187">
        <v>7.5</v>
      </c>
      <c r="M15187" s="11">
        <v>173.51</v>
      </c>
      <c r="N15187" t="s">
        <v>19</v>
      </c>
      <c r="O15187" t="s">
        <v>20</v>
      </c>
      <c r="P15187" s="3" t="str">
        <f t="shared" si="237"/>
        <v>('DHL','4/1/2024','3/31/2025','12560','Export','US','NULL','FR TD 3rd City 1030','Non-Document','H','0','7.5',173.51,'Flat','ColumbiaSportswear_DHL_2024'),</v>
      </c>
    </row>
    <row r="15188" spans="1:16" x14ac:dyDescent="0.3">
      <c r="A15188" t="s">
        <v>14</v>
      </c>
      <c r="B15188" s="1" t="s">
        <v>21</v>
      </c>
      <c r="C15188" s="1" t="s">
        <v>22</v>
      </c>
      <c r="D15188">
        <v>12560</v>
      </c>
      <c r="E15188" t="s">
        <v>15</v>
      </c>
      <c r="F15188" t="s">
        <v>16</v>
      </c>
      <c r="G15188" t="s">
        <v>17</v>
      </c>
      <c r="H15188" t="s">
        <v>961</v>
      </c>
      <c r="I15188" t="s">
        <v>18</v>
      </c>
      <c r="J15188" t="s">
        <v>916</v>
      </c>
      <c r="K15188">
        <v>0</v>
      </c>
      <c r="L15188" s="9">
        <v>8</v>
      </c>
      <c r="M15188" s="11">
        <v>181</v>
      </c>
      <c r="N15188" t="s">
        <v>19</v>
      </c>
      <c r="O15188" t="s">
        <v>20</v>
      </c>
      <c r="P15188" s="3" t="str">
        <f t="shared" si="237"/>
        <v>('DHL','4/1/2024','3/31/2025','12560','Export','US','NULL','FR TD 3rd City 1030','Non-Document','H','0','8',181,'Flat','ColumbiaSportswear_DHL_2024'),</v>
      </c>
    </row>
    <row r="15189" spans="1:16" x14ac:dyDescent="0.3">
      <c r="A15189" t="s">
        <v>14</v>
      </c>
      <c r="B15189" s="1" t="s">
        <v>21</v>
      </c>
      <c r="C15189" s="1" t="s">
        <v>22</v>
      </c>
      <c r="D15189">
        <v>12560</v>
      </c>
      <c r="E15189" t="s">
        <v>15</v>
      </c>
      <c r="F15189" t="s">
        <v>16</v>
      </c>
      <c r="G15189" t="s">
        <v>17</v>
      </c>
      <c r="H15189" t="s">
        <v>961</v>
      </c>
      <c r="I15189" t="s">
        <v>18</v>
      </c>
      <c r="J15189" t="s">
        <v>916</v>
      </c>
      <c r="K15189">
        <v>0</v>
      </c>
      <c r="L15189" s="9">
        <v>8.5</v>
      </c>
      <c r="M15189" s="11">
        <v>188.49</v>
      </c>
      <c r="N15189" t="s">
        <v>19</v>
      </c>
      <c r="O15189" t="s">
        <v>20</v>
      </c>
      <c r="P15189" s="3" t="str">
        <f t="shared" si="237"/>
        <v>('DHL','4/1/2024','3/31/2025','12560','Export','US','NULL','FR TD 3rd City 1030','Non-Document','H','0','8.5',188.49,'Flat','ColumbiaSportswear_DHL_2024'),</v>
      </c>
    </row>
    <row r="15190" spans="1:16" x14ac:dyDescent="0.3">
      <c r="A15190" t="s">
        <v>14</v>
      </c>
      <c r="B15190" s="1" t="s">
        <v>21</v>
      </c>
      <c r="C15190" s="1" t="s">
        <v>22</v>
      </c>
      <c r="D15190">
        <v>12560</v>
      </c>
      <c r="E15190" t="s">
        <v>15</v>
      </c>
      <c r="F15190" t="s">
        <v>16</v>
      </c>
      <c r="G15190" t="s">
        <v>17</v>
      </c>
      <c r="H15190" t="s">
        <v>961</v>
      </c>
      <c r="I15190" t="s">
        <v>18</v>
      </c>
      <c r="J15190" t="s">
        <v>916</v>
      </c>
      <c r="K15190">
        <v>0</v>
      </c>
      <c r="L15190" s="9">
        <v>9</v>
      </c>
      <c r="M15190" s="11">
        <v>195.98</v>
      </c>
      <c r="N15190" t="s">
        <v>19</v>
      </c>
      <c r="O15190" t="s">
        <v>20</v>
      </c>
      <c r="P15190" s="3" t="str">
        <f t="shared" si="237"/>
        <v>('DHL','4/1/2024','3/31/2025','12560','Export','US','NULL','FR TD 3rd City 1030','Non-Document','H','0','9',195.98,'Flat','ColumbiaSportswear_DHL_2024'),</v>
      </c>
    </row>
    <row r="15191" spans="1:16" x14ac:dyDescent="0.3">
      <c r="A15191" t="s">
        <v>14</v>
      </c>
      <c r="B15191" s="1" t="s">
        <v>21</v>
      </c>
      <c r="C15191" s="1" t="s">
        <v>22</v>
      </c>
      <c r="D15191">
        <v>12560</v>
      </c>
      <c r="E15191" t="s">
        <v>15</v>
      </c>
      <c r="F15191" t="s">
        <v>16</v>
      </c>
      <c r="G15191" t="s">
        <v>17</v>
      </c>
      <c r="H15191" t="s">
        <v>961</v>
      </c>
      <c r="I15191" t="s">
        <v>18</v>
      </c>
      <c r="J15191" t="s">
        <v>916</v>
      </c>
      <c r="K15191">
        <v>0</v>
      </c>
      <c r="L15191" s="9">
        <v>9.5</v>
      </c>
      <c r="M15191" s="11">
        <v>203.47</v>
      </c>
      <c r="N15191" t="s">
        <v>19</v>
      </c>
      <c r="O15191" t="s">
        <v>20</v>
      </c>
      <c r="P15191" s="3" t="str">
        <f t="shared" si="237"/>
        <v>('DHL','4/1/2024','3/31/2025','12560','Export','US','NULL','FR TD 3rd City 1030','Non-Document','H','0','9.5',203.47,'Flat','ColumbiaSportswear_DHL_2024'),</v>
      </c>
    </row>
    <row r="15192" spans="1:16" x14ac:dyDescent="0.3">
      <c r="A15192" t="s">
        <v>14</v>
      </c>
      <c r="B15192" s="1" t="s">
        <v>21</v>
      </c>
      <c r="C15192" s="1" t="s">
        <v>22</v>
      </c>
      <c r="D15192">
        <v>12560</v>
      </c>
      <c r="E15192" t="s">
        <v>15</v>
      </c>
      <c r="F15192" t="s">
        <v>16</v>
      </c>
      <c r="G15192" t="s">
        <v>17</v>
      </c>
      <c r="H15192" t="s">
        <v>961</v>
      </c>
      <c r="I15192" t="s">
        <v>18</v>
      </c>
      <c r="J15192" t="s">
        <v>916</v>
      </c>
      <c r="K15192">
        <v>0</v>
      </c>
      <c r="L15192" s="9">
        <v>10</v>
      </c>
      <c r="M15192" s="11">
        <v>210.96</v>
      </c>
      <c r="N15192" t="s">
        <v>19</v>
      </c>
      <c r="O15192" t="s">
        <v>20</v>
      </c>
      <c r="P15192" s="3" t="str">
        <f t="shared" si="237"/>
        <v>('DHL','4/1/2024','3/31/2025','12560','Export','US','NULL','FR TD 3rd City 1030','Non-Document','H','0','10',210.96,'Flat','ColumbiaSportswear_DHL_2024'),</v>
      </c>
    </row>
    <row r="15193" spans="1:16" x14ac:dyDescent="0.3">
      <c r="A15193" t="s">
        <v>14</v>
      </c>
      <c r="B15193" s="1" t="s">
        <v>21</v>
      </c>
      <c r="C15193" s="1" t="s">
        <v>22</v>
      </c>
      <c r="D15193">
        <v>12560</v>
      </c>
      <c r="E15193" t="s">
        <v>15</v>
      </c>
      <c r="F15193" t="s">
        <v>16</v>
      </c>
      <c r="G15193" t="s">
        <v>17</v>
      </c>
      <c r="H15193" t="s">
        <v>961</v>
      </c>
      <c r="I15193" t="s">
        <v>18</v>
      </c>
      <c r="J15193" t="s">
        <v>916</v>
      </c>
      <c r="K15193">
        <v>0</v>
      </c>
      <c r="L15193" s="9">
        <v>10.5</v>
      </c>
      <c r="M15193" s="11">
        <v>219.11</v>
      </c>
      <c r="N15193" t="s">
        <v>19</v>
      </c>
      <c r="O15193" t="s">
        <v>20</v>
      </c>
      <c r="P15193" s="3" t="str">
        <f t="shared" si="237"/>
        <v>('DHL','4/1/2024','3/31/2025','12560','Export','US','NULL','FR TD 3rd City 1030','Non-Document','H','0','10.5',219.11,'Flat','ColumbiaSportswear_DHL_2024'),</v>
      </c>
    </row>
    <row r="15194" spans="1:16" x14ac:dyDescent="0.3">
      <c r="A15194" t="s">
        <v>14</v>
      </c>
      <c r="B15194" s="1" t="s">
        <v>21</v>
      </c>
      <c r="C15194" s="1" t="s">
        <v>22</v>
      </c>
      <c r="D15194">
        <v>12560</v>
      </c>
      <c r="E15194" t="s">
        <v>15</v>
      </c>
      <c r="F15194" t="s">
        <v>16</v>
      </c>
      <c r="G15194" t="s">
        <v>17</v>
      </c>
      <c r="H15194" t="s">
        <v>961</v>
      </c>
      <c r="I15194" t="s">
        <v>18</v>
      </c>
      <c r="J15194" t="s">
        <v>916</v>
      </c>
      <c r="K15194">
        <v>0</v>
      </c>
      <c r="L15194" s="9">
        <v>11</v>
      </c>
      <c r="M15194" s="11">
        <v>227.26</v>
      </c>
      <c r="N15194" t="s">
        <v>19</v>
      </c>
      <c r="O15194" t="s">
        <v>20</v>
      </c>
      <c r="P15194" s="3" t="str">
        <f t="shared" si="237"/>
        <v>('DHL','4/1/2024','3/31/2025','12560','Export','US','NULL','FR TD 3rd City 1030','Non-Document','H','0','11',227.26,'Flat','ColumbiaSportswear_DHL_2024'),</v>
      </c>
    </row>
    <row r="15195" spans="1:16" x14ac:dyDescent="0.3">
      <c r="A15195" t="s">
        <v>14</v>
      </c>
      <c r="B15195" s="1" t="s">
        <v>21</v>
      </c>
      <c r="C15195" s="1" t="s">
        <v>22</v>
      </c>
      <c r="D15195">
        <v>12560</v>
      </c>
      <c r="E15195" t="s">
        <v>15</v>
      </c>
      <c r="F15195" t="s">
        <v>16</v>
      </c>
      <c r="G15195" t="s">
        <v>17</v>
      </c>
      <c r="H15195" t="s">
        <v>961</v>
      </c>
      <c r="I15195" t="s">
        <v>18</v>
      </c>
      <c r="J15195" t="s">
        <v>916</v>
      </c>
      <c r="K15195">
        <v>0</v>
      </c>
      <c r="L15195" s="9">
        <v>11.5</v>
      </c>
      <c r="M15195" s="11">
        <v>235.41</v>
      </c>
      <c r="N15195" t="s">
        <v>19</v>
      </c>
      <c r="O15195" t="s">
        <v>20</v>
      </c>
      <c r="P15195" s="3" t="str">
        <f t="shared" si="237"/>
        <v>('DHL','4/1/2024','3/31/2025','12560','Export','US','NULL','FR TD 3rd City 1030','Non-Document','H','0','11.5',235.41,'Flat','ColumbiaSportswear_DHL_2024'),</v>
      </c>
    </row>
    <row r="15196" spans="1:16" x14ac:dyDescent="0.3">
      <c r="A15196" t="s">
        <v>14</v>
      </c>
      <c r="B15196" s="1" t="s">
        <v>21</v>
      </c>
      <c r="C15196" s="1" t="s">
        <v>22</v>
      </c>
      <c r="D15196">
        <v>12560</v>
      </c>
      <c r="E15196" t="s">
        <v>15</v>
      </c>
      <c r="F15196" t="s">
        <v>16</v>
      </c>
      <c r="G15196" t="s">
        <v>17</v>
      </c>
      <c r="H15196" t="s">
        <v>961</v>
      </c>
      <c r="I15196" t="s">
        <v>18</v>
      </c>
      <c r="J15196" t="s">
        <v>916</v>
      </c>
      <c r="K15196">
        <v>0</v>
      </c>
      <c r="L15196" s="9">
        <v>12</v>
      </c>
      <c r="M15196" s="11">
        <v>243.56</v>
      </c>
      <c r="N15196" t="s">
        <v>19</v>
      </c>
      <c r="O15196" t="s">
        <v>20</v>
      </c>
      <c r="P15196" s="3" t="str">
        <f t="shared" si="237"/>
        <v>('DHL','4/1/2024','3/31/2025','12560','Export','US','NULL','FR TD 3rd City 1030','Non-Document','H','0','12',243.56,'Flat','ColumbiaSportswear_DHL_2024'),</v>
      </c>
    </row>
    <row r="15197" spans="1:16" x14ac:dyDescent="0.3">
      <c r="A15197" t="s">
        <v>14</v>
      </c>
      <c r="B15197" s="1" t="s">
        <v>21</v>
      </c>
      <c r="C15197" s="1" t="s">
        <v>22</v>
      </c>
      <c r="D15197">
        <v>12560</v>
      </c>
      <c r="E15197" t="s">
        <v>15</v>
      </c>
      <c r="F15197" t="s">
        <v>16</v>
      </c>
      <c r="G15197" t="s">
        <v>17</v>
      </c>
      <c r="H15197" t="s">
        <v>961</v>
      </c>
      <c r="I15197" t="s">
        <v>18</v>
      </c>
      <c r="J15197" t="s">
        <v>916</v>
      </c>
      <c r="K15197">
        <v>0</v>
      </c>
      <c r="L15197" s="9">
        <v>12.5</v>
      </c>
      <c r="M15197" s="11">
        <v>251.71</v>
      </c>
      <c r="N15197" t="s">
        <v>19</v>
      </c>
      <c r="O15197" t="s">
        <v>20</v>
      </c>
      <c r="P15197" s="3" t="str">
        <f t="shared" si="237"/>
        <v>('DHL','4/1/2024','3/31/2025','12560','Export','US','NULL','FR TD 3rd City 1030','Non-Document','H','0','12.5',251.71,'Flat','ColumbiaSportswear_DHL_2024'),</v>
      </c>
    </row>
    <row r="15198" spans="1:16" x14ac:dyDescent="0.3">
      <c r="A15198" t="s">
        <v>14</v>
      </c>
      <c r="B15198" s="1" t="s">
        <v>21</v>
      </c>
      <c r="C15198" s="1" t="s">
        <v>22</v>
      </c>
      <c r="D15198">
        <v>12560</v>
      </c>
      <c r="E15198" t="s">
        <v>15</v>
      </c>
      <c r="F15198" t="s">
        <v>16</v>
      </c>
      <c r="G15198" t="s">
        <v>17</v>
      </c>
      <c r="H15198" t="s">
        <v>961</v>
      </c>
      <c r="I15198" t="s">
        <v>18</v>
      </c>
      <c r="J15198" t="s">
        <v>916</v>
      </c>
      <c r="K15198">
        <v>0</v>
      </c>
      <c r="L15198" s="9">
        <v>13</v>
      </c>
      <c r="M15198" s="11">
        <v>259.86</v>
      </c>
      <c r="N15198" t="s">
        <v>19</v>
      </c>
      <c r="O15198" t="s">
        <v>20</v>
      </c>
      <c r="P15198" s="3" t="str">
        <f t="shared" si="237"/>
        <v>('DHL','4/1/2024','3/31/2025','12560','Export','US','NULL','FR TD 3rd City 1030','Non-Document','H','0','13',259.86,'Flat','ColumbiaSportswear_DHL_2024'),</v>
      </c>
    </row>
    <row r="15199" spans="1:16" x14ac:dyDescent="0.3">
      <c r="A15199" t="s">
        <v>14</v>
      </c>
      <c r="B15199" s="1" t="s">
        <v>21</v>
      </c>
      <c r="C15199" s="1" t="s">
        <v>22</v>
      </c>
      <c r="D15199">
        <v>12560</v>
      </c>
      <c r="E15199" t="s">
        <v>15</v>
      </c>
      <c r="F15199" t="s">
        <v>16</v>
      </c>
      <c r="G15199" t="s">
        <v>17</v>
      </c>
      <c r="H15199" t="s">
        <v>961</v>
      </c>
      <c r="I15199" t="s">
        <v>18</v>
      </c>
      <c r="J15199" t="s">
        <v>916</v>
      </c>
      <c r="K15199">
        <v>0</v>
      </c>
      <c r="L15199" s="9">
        <v>13.5</v>
      </c>
      <c r="M15199" s="11">
        <v>268.01</v>
      </c>
      <c r="N15199" t="s">
        <v>19</v>
      </c>
      <c r="O15199" t="s">
        <v>20</v>
      </c>
      <c r="P15199" s="3" t="str">
        <f t="shared" si="237"/>
        <v>('DHL','4/1/2024','3/31/2025','12560','Export','US','NULL','FR TD 3rd City 1030','Non-Document','H','0','13.5',268.01,'Flat','ColumbiaSportswear_DHL_2024'),</v>
      </c>
    </row>
    <row r="15200" spans="1:16" x14ac:dyDescent="0.3">
      <c r="A15200" t="s">
        <v>14</v>
      </c>
      <c r="B15200" s="1" t="s">
        <v>21</v>
      </c>
      <c r="C15200" s="1" t="s">
        <v>22</v>
      </c>
      <c r="D15200">
        <v>12560</v>
      </c>
      <c r="E15200" t="s">
        <v>15</v>
      </c>
      <c r="F15200" t="s">
        <v>16</v>
      </c>
      <c r="G15200" t="s">
        <v>17</v>
      </c>
      <c r="H15200" t="s">
        <v>961</v>
      </c>
      <c r="I15200" t="s">
        <v>18</v>
      </c>
      <c r="J15200" t="s">
        <v>916</v>
      </c>
      <c r="K15200">
        <v>0</v>
      </c>
      <c r="L15200" s="9">
        <v>14</v>
      </c>
      <c r="M15200" s="11">
        <v>276.16000000000003</v>
      </c>
      <c r="N15200" t="s">
        <v>19</v>
      </c>
      <c r="O15200" t="s">
        <v>20</v>
      </c>
      <c r="P15200" s="3" t="str">
        <f t="shared" si="237"/>
        <v>('DHL','4/1/2024','3/31/2025','12560','Export','US','NULL','FR TD 3rd City 1030','Non-Document','H','0','14',276.16,'Flat','ColumbiaSportswear_DHL_2024'),</v>
      </c>
    </row>
    <row r="15201" spans="1:16" x14ac:dyDescent="0.3">
      <c r="A15201" t="s">
        <v>14</v>
      </c>
      <c r="B15201" s="1" t="s">
        <v>21</v>
      </c>
      <c r="C15201" s="1" t="s">
        <v>22</v>
      </c>
      <c r="D15201">
        <v>12560</v>
      </c>
      <c r="E15201" t="s">
        <v>15</v>
      </c>
      <c r="F15201" t="s">
        <v>16</v>
      </c>
      <c r="G15201" t="s">
        <v>17</v>
      </c>
      <c r="H15201" t="s">
        <v>961</v>
      </c>
      <c r="I15201" t="s">
        <v>18</v>
      </c>
      <c r="J15201" t="s">
        <v>916</v>
      </c>
      <c r="K15201">
        <v>0</v>
      </c>
      <c r="L15201" s="9">
        <v>14.5</v>
      </c>
      <c r="M15201" s="11">
        <v>284.31</v>
      </c>
      <c r="N15201" t="s">
        <v>19</v>
      </c>
      <c r="O15201" t="s">
        <v>20</v>
      </c>
      <c r="P15201" s="3" t="str">
        <f t="shared" si="237"/>
        <v>('DHL','4/1/2024','3/31/2025','12560','Export','US','NULL','FR TD 3rd City 1030','Non-Document','H','0','14.5',284.31,'Flat','ColumbiaSportswear_DHL_2024'),</v>
      </c>
    </row>
    <row r="15202" spans="1:16" x14ac:dyDescent="0.3">
      <c r="A15202" t="s">
        <v>14</v>
      </c>
      <c r="B15202" s="1" t="s">
        <v>21</v>
      </c>
      <c r="C15202" s="1" t="s">
        <v>22</v>
      </c>
      <c r="D15202">
        <v>12560</v>
      </c>
      <c r="E15202" t="s">
        <v>15</v>
      </c>
      <c r="F15202" t="s">
        <v>16</v>
      </c>
      <c r="G15202" t="s">
        <v>17</v>
      </c>
      <c r="H15202" t="s">
        <v>961</v>
      </c>
      <c r="I15202" t="s">
        <v>18</v>
      </c>
      <c r="J15202" t="s">
        <v>916</v>
      </c>
      <c r="K15202">
        <v>0</v>
      </c>
      <c r="L15202" s="9">
        <v>15</v>
      </c>
      <c r="M15202" s="11">
        <v>292.45999999999998</v>
      </c>
      <c r="N15202" t="s">
        <v>19</v>
      </c>
      <c r="O15202" t="s">
        <v>20</v>
      </c>
      <c r="P15202" s="3" t="str">
        <f t="shared" si="237"/>
        <v>('DHL','4/1/2024','3/31/2025','12560','Export','US','NULL','FR TD 3rd City 1030','Non-Document','H','0','15',292.46,'Flat','ColumbiaSportswear_DHL_2024'),</v>
      </c>
    </row>
    <row r="15203" spans="1:16" x14ac:dyDescent="0.3">
      <c r="A15203" t="s">
        <v>14</v>
      </c>
      <c r="B15203" s="1" t="s">
        <v>21</v>
      </c>
      <c r="C15203" s="1" t="s">
        <v>22</v>
      </c>
      <c r="D15203">
        <v>12560</v>
      </c>
      <c r="E15203" t="s">
        <v>15</v>
      </c>
      <c r="F15203" t="s">
        <v>16</v>
      </c>
      <c r="G15203" t="s">
        <v>17</v>
      </c>
      <c r="H15203" t="s">
        <v>961</v>
      </c>
      <c r="I15203" t="s">
        <v>18</v>
      </c>
      <c r="J15203" t="s">
        <v>916</v>
      </c>
      <c r="K15203">
        <v>0</v>
      </c>
      <c r="L15203" s="9">
        <v>15.5</v>
      </c>
      <c r="M15203" s="11">
        <v>300.61</v>
      </c>
      <c r="N15203" t="s">
        <v>19</v>
      </c>
      <c r="O15203" t="s">
        <v>20</v>
      </c>
      <c r="P15203" s="3" t="str">
        <f t="shared" si="237"/>
        <v>('DHL','4/1/2024','3/31/2025','12560','Export','US','NULL','FR TD 3rd City 1030','Non-Document','H','0','15.5',300.61,'Flat','ColumbiaSportswear_DHL_2024'),</v>
      </c>
    </row>
    <row r="15204" spans="1:16" x14ac:dyDescent="0.3">
      <c r="A15204" t="s">
        <v>14</v>
      </c>
      <c r="B15204" s="1" t="s">
        <v>21</v>
      </c>
      <c r="C15204" s="1" t="s">
        <v>22</v>
      </c>
      <c r="D15204">
        <v>12560</v>
      </c>
      <c r="E15204" t="s">
        <v>15</v>
      </c>
      <c r="F15204" t="s">
        <v>16</v>
      </c>
      <c r="G15204" t="s">
        <v>17</v>
      </c>
      <c r="H15204" t="s">
        <v>961</v>
      </c>
      <c r="I15204" t="s">
        <v>18</v>
      </c>
      <c r="J15204" t="s">
        <v>916</v>
      </c>
      <c r="K15204">
        <v>0</v>
      </c>
      <c r="L15204" s="9">
        <v>16</v>
      </c>
      <c r="M15204" s="11">
        <v>308.76</v>
      </c>
      <c r="N15204" t="s">
        <v>19</v>
      </c>
      <c r="O15204" t="s">
        <v>20</v>
      </c>
      <c r="P15204" s="3" t="str">
        <f t="shared" si="237"/>
        <v>('DHL','4/1/2024','3/31/2025','12560','Export','US','NULL','FR TD 3rd City 1030','Non-Document','H','0','16',308.76,'Flat','ColumbiaSportswear_DHL_2024'),</v>
      </c>
    </row>
    <row r="15205" spans="1:16" x14ac:dyDescent="0.3">
      <c r="A15205" t="s">
        <v>14</v>
      </c>
      <c r="B15205" s="1" t="s">
        <v>21</v>
      </c>
      <c r="C15205" s="1" t="s">
        <v>22</v>
      </c>
      <c r="D15205">
        <v>12560</v>
      </c>
      <c r="E15205" t="s">
        <v>15</v>
      </c>
      <c r="F15205" t="s">
        <v>16</v>
      </c>
      <c r="G15205" t="s">
        <v>17</v>
      </c>
      <c r="H15205" t="s">
        <v>961</v>
      </c>
      <c r="I15205" t="s">
        <v>18</v>
      </c>
      <c r="J15205" t="s">
        <v>916</v>
      </c>
      <c r="K15205">
        <v>0</v>
      </c>
      <c r="L15205" s="9">
        <v>16.5</v>
      </c>
      <c r="M15205" s="11">
        <v>316.91000000000003</v>
      </c>
      <c r="N15205" t="s">
        <v>19</v>
      </c>
      <c r="O15205" t="s">
        <v>20</v>
      </c>
      <c r="P15205" s="3" t="str">
        <f t="shared" si="237"/>
        <v>('DHL','4/1/2024','3/31/2025','12560','Export','US','NULL','FR TD 3rd City 1030','Non-Document','H','0','16.5',316.91,'Flat','ColumbiaSportswear_DHL_2024'),</v>
      </c>
    </row>
    <row r="15206" spans="1:16" x14ac:dyDescent="0.3">
      <c r="A15206" t="s">
        <v>14</v>
      </c>
      <c r="B15206" s="1" t="s">
        <v>21</v>
      </c>
      <c r="C15206" s="1" t="s">
        <v>22</v>
      </c>
      <c r="D15206">
        <v>12560</v>
      </c>
      <c r="E15206" t="s">
        <v>15</v>
      </c>
      <c r="F15206" t="s">
        <v>16</v>
      </c>
      <c r="G15206" t="s">
        <v>17</v>
      </c>
      <c r="H15206" t="s">
        <v>961</v>
      </c>
      <c r="I15206" t="s">
        <v>18</v>
      </c>
      <c r="J15206" t="s">
        <v>916</v>
      </c>
      <c r="K15206">
        <v>0</v>
      </c>
      <c r="L15206" s="9">
        <v>17</v>
      </c>
      <c r="M15206" s="11">
        <v>325.06</v>
      </c>
      <c r="N15206" t="s">
        <v>19</v>
      </c>
      <c r="O15206" t="s">
        <v>20</v>
      </c>
      <c r="P15206" s="3" t="str">
        <f t="shared" si="237"/>
        <v>('DHL','4/1/2024','3/31/2025','12560','Export','US','NULL','FR TD 3rd City 1030','Non-Document','H','0','17',325.06,'Flat','ColumbiaSportswear_DHL_2024'),</v>
      </c>
    </row>
    <row r="15207" spans="1:16" x14ac:dyDescent="0.3">
      <c r="A15207" t="s">
        <v>14</v>
      </c>
      <c r="B15207" s="1" t="s">
        <v>21</v>
      </c>
      <c r="C15207" s="1" t="s">
        <v>22</v>
      </c>
      <c r="D15207">
        <v>12560</v>
      </c>
      <c r="E15207" t="s">
        <v>15</v>
      </c>
      <c r="F15207" t="s">
        <v>16</v>
      </c>
      <c r="G15207" t="s">
        <v>17</v>
      </c>
      <c r="H15207" t="s">
        <v>961</v>
      </c>
      <c r="I15207" t="s">
        <v>18</v>
      </c>
      <c r="J15207" t="s">
        <v>916</v>
      </c>
      <c r="K15207">
        <v>0</v>
      </c>
      <c r="L15207" s="9">
        <v>17.5</v>
      </c>
      <c r="M15207" s="11">
        <v>333.21</v>
      </c>
      <c r="N15207" t="s">
        <v>19</v>
      </c>
      <c r="O15207" t="s">
        <v>20</v>
      </c>
      <c r="P15207" s="3" t="str">
        <f t="shared" si="237"/>
        <v>('DHL','4/1/2024','3/31/2025','12560','Export','US','NULL','FR TD 3rd City 1030','Non-Document','H','0','17.5',333.21,'Flat','ColumbiaSportswear_DHL_2024'),</v>
      </c>
    </row>
    <row r="15208" spans="1:16" x14ac:dyDescent="0.3">
      <c r="A15208" t="s">
        <v>14</v>
      </c>
      <c r="B15208" s="1" t="s">
        <v>21</v>
      </c>
      <c r="C15208" s="1" t="s">
        <v>22</v>
      </c>
      <c r="D15208">
        <v>12560</v>
      </c>
      <c r="E15208" t="s">
        <v>15</v>
      </c>
      <c r="F15208" t="s">
        <v>16</v>
      </c>
      <c r="G15208" t="s">
        <v>17</v>
      </c>
      <c r="H15208" t="s">
        <v>961</v>
      </c>
      <c r="I15208" t="s">
        <v>18</v>
      </c>
      <c r="J15208" t="s">
        <v>916</v>
      </c>
      <c r="K15208">
        <v>0</v>
      </c>
      <c r="L15208" s="9">
        <v>18</v>
      </c>
      <c r="M15208" s="11">
        <v>341.36</v>
      </c>
      <c r="N15208" t="s">
        <v>19</v>
      </c>
      <c r="O15208" t="s">
        <v>20</v>
      </c>
      <c r="P15208" s="3" t="str">
        <f t="shared" si="237"/>
        <v>('DHL','4/1/2024','3/31/2025','12560','Export','US','NULL','FR TD 3rd City 1030','Non-Document','H','0','18',341.36,'Flat','ColumbiaSportswear_DHL_2024'),</v>
      </c>
    </row>
    <row r="15209" spans="1:16" x14ac:dyDescent="0.3">
      <c r="A15209" t="s">
        <v>14</v>
      </c>
      <c r="B15209" s="1" t="s">
        <v>21</v>
      </c>
      <c r="C15209" s="1" t="s">
        <v>22</v>
      </c>
      <c r="D15209">
        <v>12560</v>
      </c>
      <c r="E15209" t="s">
        <v>15</v>
      </c>
      <c r="F15209" t="s">
        <v>16</v>
      </c>
      <c r="G15209" t="s">
        <v>17</v>
      </c>
      <c r="H15209" t="s">
        <v>961</v>
      </c>
      <c r="I15209" t="s">
        <v>18</v>
      </c>
      <c r="J15209" t="s">
        <v>916</v>
      </c>
      <c r="K15209">
        <v>0</v>
      </c>
      <c r="L15209" s="9">
        <v>18.5</v>
      </c>
      <c r="M15209" s="11">
        <v>349.51</v>
      </c>
      <c r="N15209" t="s">
        <v>19</v>
      </c>
      <c r="O15209" t="s">
        <v>20</v>
      </c>
      <c r="P15209" s="3" t="str">
        <f t="shared" si="237"/>
        <v>('DHL','4/1/2024','3/31/2025','12560','Export','US','NULL','FR TD 3rd City 1030','Non-Document','H','0','18.5',349.51,'Flat','ColumbiaSportswear_DHL_2024'),</v>
      </c>
    </row>
    <row r="15210" spans="1:16" x14ac:dyDescent="0.3">
      <c r="A15210" t="s">
        <v>14</v>
      </c>
      <c r="B15210" s="1" t="s">
        <v>21</v>
      </c>
      <c r="C15210" s="1" t="s">
        <v>22</v>
      </c>
      <c r="D15210">
        <v>12560</v>
      </c>
      <c r="E15210" t="s">
        <v>15</v>
      </c>
      <c r="F15210" t="s">
        <v>16</v>
      </c>
      <c r="G15210" t="s">
        <v>17</v>
      </c>
      <c r="H15210" t="s">
        <v>961</v>
      </c>
      <c r="I15210" t="s">
        <v>18</v>
      </c>
      <c r="J15210" t="s">
        <v>916</v>
      </c>
      <c r="K15210">
        <v>0</v>
      </c>
      <c r="L15210" s="9">
        <v>19</v>
      </c>
      <c r="M15210" s="11">
        <v>357.66</v>
      </c>
      <c r="N15210" t="s">
        <v>19</v>
      </c>
      <c r="O15210" t="s">
        <v>20</v>
      </c>
      <c r="P15210" s="3" t="str">
        <f t="shared" si="237"/>
        <v>('DHL','4/1/2024','3/31/2025','12560','Export','US','NULL','FR TD 3rd City 1030','Non-Document','H','0','19',357.66,'Flat','ColumbiaSportswear_DHL_2024'),</v>
      </c>
    </row>
    <row r="15211" spans="1:16" x14ac:dyDescent="0.3">
      <c r="A15211" t="s">
        <v>14</v>
      </c>
      <c r="B15211" s="1" t="s">
        <v>21</v>
      </c>
      <c r="C15211" s="1" t="s">
        <v>22</v>
      </c>
      <c r="D15211">
        <v>12560</v>
      </c>
      <c r="E15211" t="s">
        <v>15</v>
      </c>
      <c r="F15211" t="s">
        <v>16</v>
      </c>
      <c r="G15211" t="s">
        <v>17</v>
      </c>
      <c r="H15211" t="s">
        <v>961</v>
      </c>
      <c r="I15211" t="s">
        <v>18</v>
      </c>
      <c r="J15211" t="s">
        <v>916</v>
      </c>
      <c r="K15211">
        <v>0</v>
      </c>
      <c r="L15211" s="9">
        <v>19.5</v>
      </c>
      <c r="M15211" s="11">
        <v>365.81</v>
      </c>
      <c r="N15211" t="s">
        <v>19</v>
      </c>
      <c r="O15211" t="s">
        <v>20</v>
      </c>
      <c r="P15211" s="3" t="str">
        <f t="shared" si="237"/>
        <v>('DHL','4/1/2024','3/31/2025','12560','Export','US','NULL','FR TD 3rd City 1030','Non-Document','H','0','19.5',365.81,'Flat','ColumbiaSportswear_DHL_2024'),</v>
      </c>
    </row>
    <row r="15212" spans="1:16" x14ac:dyDescent="0.3">
      <c r="A15212" t="s">
        <v>14</v>
      </c>
      <c r="B15212" s="1" t="s">
        <v>21</v>
      </c>
      <c r="C15212" s="1" t="s">
        <v>22</v>
      </c>
      <c r="D15212">
        <v>12560</v>
      </c>
      <c r="E15212" t="s">
        <v>15</v>
      </c>
      <c r="F15212" t="s">
        <v>16</v>
      </c>
      <c r="G15212" t="s">
        <v>17</v>
      </c>
      <c r="H15212" t="s">
        <v>961</v>
      </c>
      <c r="I15212" t="s">
        <v>18</v>
      </c>
      <c r="J15212" t="s">
        <v>916</v>
      </c>
      <c r="K15212">
        <v>0</v>
      </c>
      <c r="L15212" s="9">
        <v>20</v>
      </c>
      <c r="M15212" s="11">
        <v>373.96</v>
      </c>
      <c r="N15212" t="s">
        <v>19</v>
      </c>
      <c r="O15212" t="s">
        <v>20</v>
      </c>
      <c r="P15212" s="3" t="str">
        <f t="shared" si="237"/>
        <v>('DHL','4/1/2024','3/31/2025','12560','Export','US','NULL','FR TD 3rd City 1030','Non-Document','H','0','20',373.96,'Flat','ColumbiaSportswear_DHL_2024'),</v>
      </c>
    </row>
    <row r="15213" spans="1:16" x14ac:dyDescent="0.3">
      <c r="A15213" t="s">
        <v>14</v>
      </c>
      <c r="B15213" s="1" t="s">
        <v>21</v>
      </c>
      <c r="C15213" s="1" t="s">
        <v>22</v>
      </c>
      <c r="D15213">
        <v>12560</v>
      </c>
      <c r="E15213" t="s">
        <v>15</v>
      </c>
      <c r="F15213" t="s">
        <v>16</v>
      </c>
      <c r="G15213" t="s">
        <v>17</v>
      </c>
      <c r="H15213" t="s">
        <v>961</v>
      </c>
      <c r="I15213" t="s">
        <v>18</v>
      </c>
      <c r="J15213" t="s">
        <v>916</v>
      </c>
      <c r="K15213">
        <v>0</v>
      </c>
      <c r="L15213" s="9">
        <v>20.5</v>
      </c>
      <c r="M15213" s="11">
        <v>382.1</v>
      </c>
      <c r="N15213" t="s">
        <v>19</v>
      </c>
      <c r="O15213" t="s">
        <v>20</v>
      </c>
      <c r="P15213" s="3" t="str">
        <f t="shared" si="237"/>
        <v>('DHL','4/1/2024','3/31/2025','12560','Export','US','NULL','FR TD 3rd City 1030','Non-Document','H','0','20.5',382.1,'Flat','ColumbiaSportswear_DHL_2024'),</v>
      </c>
    </row>
    <row r="15214" spans="1:16" x14ac:dyDescent="0.3">
      <c r="A15214" t="s">
        <v>14</v>
      </c>
      <c r="B15214" s="1" t="s">
        <v>21</v>
      </c>
      <c r="C15214" s="1" t="s">
        <v>22</v>
      </c>
      <c r="D15214">
        <v>12560</v>
      </c>
      <c r="E15214" t="s">
        <v>15</v>
      </c>
      <c r="F15214" t="s">
        <v>16</v>
      </c>
      <c r="G15214" t="s">
        <v>17</v>
      </c>
      <c r="H15214" t="s">
        <v>961</v>
      </c>
      <c r="I15214" t="s">
        <v>18</v>
      </c>
      <c r="J15214" t="s">
        <v>916</v>
      </c>
      <c r="K15214">
        <v>0</v>
      </c>
      <c r="L15214" s="9">
        <v>21</v>
      </c>
      <c r="M15214" s="11">
        <v>390.24</v>
      </c>
      <c r="N15214" t="s">
        <v>19</v>
      </c>
      <c r="O15214" t="s">
        <v>20</v>
      </c>
      <c r="P15214" s="3" t="str">
        <f t="shared" si="237"/>
        <v>('DHL','4/1/2024','3/31/2025','12560','Export','US','NULL','FR TD 3rd City 1030','Non-Document','H','0','21',390.24,'Flat','ColumbiaSportswear_DHL_2024'),</v>
      </c>
    </row>
    <row r="15215" spans="1:16" x14ac:dyDescent="0.3">
      <c r="A15215" t="s">
        <v>14</v>
      </c>
      <c r="B15215" s="1" t="s">
        <v>21</v>
      </c>
      <c r="C15215" s="1" t="s">
        <v>22</v>
      </c>
      <c r="D15215">
        <v>12560</v>
      </c>
      <c r="E15215" t="s">
        <v>15</v>
      </c>
      <c r="F15215" t="s">
        <v>16</v>
      </c>
      <c r="G15215" t="s">
        <v>17</v>
      </c>
      <c r="H15215" t="s">
        <v>961</v>
      </c>
      <c r="I15215" t="s">
        <v>18</v>
      </c>
      <c r="J15215" t="s">
        <v>916</v>
      </c>
      <c r="K15215">
        <v>0</v>
      </c>
      <c r="L15215" s="9">
        <v>21.5</v>
      </c>
      <c r="M15215" s="11">
        <v>398.38</v>
      </c>
      <c r="N15215" t="s">
        <v>19</v>
      </c>
      <c r="O15215" t="s">
        <v>20</v>
      </c>
      <c r="P15215" s="3" t="str">
        <f t="shared" si="237"/>
        <v>('DHL','4/1/2024','3/31/2025','12560','Export','US','NULL','FR TD 3rd City 1030','Non-Document','H','0','21.5',398.38,'Flat','ColumbiaSportswear_DHL_2024'),</v>
      </c>
    </row>
    <row r="15216" spans="1:16" x14ac:dyDescent="0.3">
      <c r="A15216" t="s">
        <v>14</v>
      </c>
      <c r="B15216" s="1" t="s">
        <v>21</v>
      </c>
      <c r="C15216" s="1" t="s">
        <v>22</v>
      </c>
      <c r="D15216">
        <v>12560</v>
      </c>
      <c r="E15216" t="s">
        <v>15</v>
      </c>
      <c r="F15216" t="s">
        <v>16</v>
      </c>
      <c r="G15216" t="s">
        <v>17</v>
      </c>
      <c r="H15216" t="s">
        <v>961</v>
      </c>
      <c r="I15216" t="s">
        <v>18</v>
      </c>
      <c r="J15216" t="s">
        <v>916</v>
      </c>
      <c r="K15216">
        <v>0</v>
      </c>
      <c r="L15216" s="9">
        <v>22</v>
      </c>
      <c r="M15216" s="11">
        <v>406.52</v>
      </c>
      <c r="N15216" t="s">
        <v>19</v>
      </c>
      <c r="O15216" t="s">
        <v>20</v>
      </c>
      <c r="P15216" s="3" t="str">
        <f t="shared" si="237"/>
        <v>('DHL','4/1/2024','3/31/2025','12560','Export','US','NULL','FR TD 3rd City 1030','Non-Document','H','0','22',406.52,'Flat','ColumbiaSportswear_DHL_2024'),</v>
      </c>
    </row>
    <row r="15217" spans="1:16" x14ac:dyDescent="0.3">
      <c r="A15217" t="s">
        <v>14</v>
      </c>
      <c r="B15217" s="1" t="s">
        <v>21</v>
      </c>
      <c r="C15217" s="1" t="s">
        <v>22</v>
      </c>
      <c r="D15217">
        <v>12560</v>
      </c>
      <c r="E15217" t="s">
        <v>15</v>
      </c>
      <c r="F15217" t="s">
        <v>16</v>
      </c>
      <c r="G15217" t="s">
        <v>17</v>
      </c>
      <c r="H15217" t="s">
        <v>961</v>
      </c>
      <c r="I15217" t="s">
        <v>18</v>
      </c>
      <c r="J15217" t="s">
        <v>916</v>
      </c>
      <c r="K15217">
        <v>0</v>
      </c>
      <c r="L15217" s="9">
        <v>22.5</v>
      </c>
      <c r="M15217" s="11">
        <v>414.66</v>
      </c>
      <c r="N15217" t="s">
        <v>19</v>
      </c>
      <c r="O15217" t="s">
        <v>20</v>
      </c>
      <c r="P15217" s="3" t="str">
        <f t="shared" si="237"/>
        <v>('DHL','4/1/2024','3/31/2025','12560','Export','US','NULL','FR TD 3rd City 1030','Non-Document','H','0','22.5',414.66,'Flat','ColumbiaSportswear_DHL_2024'),</v>
      </c>
    </row>
    <row r="15218" spans="1:16" x14ac:dyDescent="0.3">
      <c r="A15218" t="s">
        <v>14</v>
      </c>
      <c r="B15218" s="1" t="s">
        <v>21</v>
      </c>
      <c r="C15218" s="1" t="s">
        <v>22</v>
      </c>
      <c r="D15218">
        <v>12560</v>
      </c>
      <c r="E15218" t="s">
        <v>15</v>
      </c>
      <c r="F15218" t="s">
        <v>16</v>
      </c>
      <c r="G15218" t="s">
        <v>17</v>
      </c>
      <c r="H15218" t="s">
        <v>961</v>
      </c>
      <c r="I15218" t="s">
        <v>18</v>
      </c>
      <c r="J15218" t="s">
        <v>916</v>
      </c>
      <c r="K15218">
        <v>0</v>
      </c>
      <c r="L15218" s="9">
        <v>23</v>
      </c>
      <c r="M15218" s="11">
        <v>422.8</v>
      </c>
      <c r="N15218" t="s">
        <v>19</v>
      </c>
      <c r="O15218" t="s">
        <v>20</v>
      </c>
      <c r="P15218" s="3" t="str">
        <f t="shared" si="237"/>
        <v>('DHL','4/1/2024','3/31/2025','12560','Export','US','NULL','FR TD 3rd City 1030','Non-Document','H','0','23',422.8,'Flat','ColumbiaSportswear_DHL_2024'),</v>
      </c>
    </row>
    <row r="15219" spans="1:16" x14ac:dyDescent="0.3">
      <c r="A15219" t="s">
        <v>14</v>
      </c>
      <c r="B15219" s="1" t="s">
        <v>21</v>
      </c>
      <c r="C15219" s="1" t="s">
        <v>22</v>
      </c>
      <c r="D15219">
        <v>12560</v>
      </c>
      <c r="E15219" t="s">
        <v>15</v>
      </c>
      <c r="F15219" t="s">
        <v>16</v>
      </c>
      <c r="G15219" t="s">
        <v>17</v>
      </c>
      <c r="H15219" t="s">
        <v>961</v>
      </c>
      <c r="I15219" t="s">
        <v>18</v>
      </c>
      <c r="J15219" t="s">
        <v>916</v>
      </c>
      <c r="K15219">
        <v>0</v>
      </c>
      <c r="L15219" s="9">
        <v>23.5</v>
      </c>
      <c r="M15219" s="11">
        <v>430.94</v>
      </c>
      <c r="N15219" t="s">
        <v>19</v>
      </c>
      <c r="O15219" t="s">
        <v>20</v>
      </c>
      <c r="P15219" s="3" t="str">
        <f t="shared" si="237"/>
        <v>('DHL','4/1/2024','3/31/2025','12560','Export','US','NULL','FR TD 3rd City 1030','Non-Document','H','0','23.5',430.94,'Flat','ColumbiaSportswear_DHL_2024'),</v>
      </c>
    </row>
    <row r="15220" spans="1:16" x14ac:dyDescent="0.3">
      <c r="A15220" t="s">
        <v>14</v>
      </c>
      <c r="B15220" s="1" t="s">
        <v>21</v>
      </c>
      <c r="C15220" s="1" t="s">
        <v>22</v>
      </c>
      <c r="D15220">
        <v>12560</v>
      </c>
      <c r="E15220" t="s">
        <v>15</v>
      </c>
      <c r="F15220" t="s">
        <v>16</v>
      </c>
      <c r="G15220" t="s">
        <v>17</v>
      </c>
      <c r="H15220" t="s">
        <v>961</v>
      </c>
      <c r="I15220" t="s">
        <v>18</v>
      </c>
      <c r="J15220" t="s">
        <v>916</v>
      </c>
      <c r="K15220">
        <v>0</v>
      </c>
      <c r="L15220" s="9">
        <v>24</v>
      </c>
      <c r="M15220" s="11">
        <v>439.08</v>
      </c>
      <c r="N15220" t="s">
        <v>19</v>
      </c>
      <c r="O15220" t="s">
        <v>20</v>
      </c>
      <c r="P15220" s="3" t="str">
        <f t="shared" si="237"/>
        <v>('DHL','4/1/2024','3/31/2025','12560','Export','US','NULL','FR TD 3rd City 1030','Non-Document','H','0','24',439.08,'Flat','ColumbiaSportswear_DHL_2024'),</v>
      </c>
    </row>
    <row r="15221" spans="1:16" x14ac:dyDescent="0.3">
      <c r="A15221" t="s">
        <v>14</v>
      </c>
      <c r="B15221" s="1" t="s">
        <v>21</v>
      </c>
      <c r="C15221" s="1" t="s">
        <v>22</v>
      </c>
      <c r="D15221">
        <v>12560</v>
      </c>
      <c r="E15221" t="s">
        <v>15</v>
      </c>
      <c r="F15221" t="s">
        <v>16</v>
      </c>
      <c r="G15221" t="s">
        <v>17</v>
      </c>
      <c r="H15221" t="s">
        <v>961</v>
      </c>
      <c r="I15221" t="s">
        <v>18</v>
      </c>
      <c r="J15221" t="s">
        <v>916</v>
      </c>
      <c r="K15221">
        <v>0</v>
      </c>
      <c r="L15221" s="9">
        <v>24.5</v>
      </c>
      <c r="M15221" s="11">
        <v>447.22</v>
      </c>
      <c r="N15221" t="s">
        <v>19</v>
      </c>
      <c r="O15221" t="s">
        <v>20</v>
      </c>
      <c r="P15221" s="3" t="str">
        <f t="shared" si="237"/>
        <v>('DHL','4/1/2024','3/31/2025','12560','Export','US','NULL','FR TD 3rd City 1030','Non-Document','H','0','24.5',447.22,'Flat','ColumbiaSportswear_DHL_2024'),</v>
      </c>
    </row>
    <row r="15222" spans="1:16" x14ac:dyDescent="0.3">
      <c r="A15222" t="s">
        <v>14</v>
      </c>
      <c r="B15222" s="1" t="s">
        <v>21</v>
      </c>
      <c r="C15222" s="1" t="s">
        <v>22</v>
      </c>
      <c r="D15222">
        <v>12560</v>
      </c>
      <c r="E15222" t="s">
        <v>15</v>
      </c>
      <c r="F15222" t="s">
        <v>16</v>
      </c>
      <c r="G15222" t="s">
        <v>17</v>
      </c>
      <c r="H15222" t="s">
        <v>961</v>
      </c>
      <c r="I15222" t="s">
        <v>18</v>
      </c>
      <c r="J15222" t="s">
        <v>916</v>
      </c>
      <c r="K15222">
        <v>0</v>
      </c>
      <c r="L15222" s="9">
        <v>25</v>
      </c>
      <c r="M15222" s="11">
        <v>455.36</v>
      </c>
      <c r="N15222" t="s">
        <v>19</v>
      </c>
      <c r="O15222" t="s">
        <v>20</v>
      </c>
      <c r="P15222" s="3" t="str">
        <f t="shared" si="237"/>
        <v>('DHL','4/1/2024','3/31/2025','12560','Export','US','NULL','FR TD 3rd City 1030','Non-Document','H','0','25',455.36,'Flat','ColumbiaSportswear_DHL_2024'),</v>
      </c>
    </row>
    <row r="15223" spans="1:16" x14ac:dyDescent="0.3">
      <c r="A15223" t="s">
        <v>14</v>
      </c>
      <c r="B15223" s="1" t="s">
        <v>21</v>
      </c>
      <c r="C15223" s="1" t="s">
        <v>22</v>
      </c>
      <c r="D15223">
        <v>12560</v>
      </c>
      <c r="E15223" t="s">
        <v>15</v>
      </c>
      <c r="F15223" t="s">
        <v>16</v>
      </c>
      <c r="G15223" t="s">
        <v>17</v>
      </c>
      <c r="H15223" t="s">
        <v>961</v>
      </c>
      <c r="I15223" t="s">
        <v>18</v>
      </c>
      <c r="J15223" t="s">
        <v>916</v>
      </c>
      <c r="K15223">
        <v>0</v>
      </c>
      <c r="L15223" s="9">
        <v>25.5</v>
      </c>
      <c r="M15223" s="11">
        <v>463.5</v>
      </c>
      <c r="N15223" t="s">
        <v>19</v>
      </c>
      <c r="O15223" t="s">
        <v>20</v>
      </c>
      <c r="P15223" s="3" t="str">
        <f t="shared" si="237"/>
        <v>('DHL','4/1/2024','3/31/2025','12560','Export','US','NULL','FR TD 3rd City 1030','Non-Document','H','0','25.5',463.5,'Flat','ColumbiaSportswear_DHL_2024'),</v>
      </c>
    </row>
    <row r="15224" spans="1:16" x14ac:dyDescent="0.3">
      <c r="A15224" t="s">
        <v>14</v>
      </c>
      <c r="B15224" s="1" t="s">
        <v>21</v>
      </c>
      <c r="C15224" s="1" t="s">
        <v>22</v>
      </c>
      <c r="D15224">
        <v>12560</v>
      </c>
      <c r="E15224" t="s">
        <v>15</v>
      </c>
      <c r="F15224" t="s">
        <v>16</v>
      </c>
      <c r="G15224" t="s">
        <v>17</v>
      </c>
      <c r="H15224" t="s">
        <v>961</v>
      </c>
      <c r="I15224" t="s">
        <v>18</v>
      </c>
      <c r="J15224" t="s">
        <v>916</v>
      </c>
      <c r="K15224">
        <v>0</v>
      </c>
      <c r="L15224" s="9">
        <v>26</v>
      </c>
      <c r="M15224" s="11">
        <v>471.64</v>
      </c>
      <c r="N15224" t="s">
        <v>19</v>
      </c>
      <c r="O15224" t="s">
        <v>20</v>
      </c>
      <c r="P15224" s="3" t="str">
        <f t="shared" si="237"/>
        <v>('DHL','4/1/2024','3/31/2025','12560','Export','US','NULL','FR TD 3rd City 1030','Non-Document','H','0','26',471.64,'Flat','ColumbiaSportswear_DHL_2024'),</v>
      </c>
    </row>
    <row r="15225" spans="1:16" x14ac:dyDescent="0.3">
      <c r="A15225" t="s">
        <v>14</v>
      </c>
      <c r="B15225" s="1" t="s">
        <v>21</v>
      </c>
      <c r="C15225" s="1" t="s">
        <v>22</v>
      </c>
      <c r="D15225">
        <v>12560</v>
      </c>
      <c r="E15225" t="s">
        <v>15</v>
      </c>
      <c r="F15225" t="s">
        <v>16</v>
      </c>
      <c r="G15225" t="s">
        <v>17</v>
      </c>
      <c r="H15225" t="s">
        <v>961</v>
      </c>
      <c r="I15225" t="s">
        <v>18</v>
      </c>
      <c r="J15225" t="s">
        <v>916</v>
      </c>
      <c r="K15225">
        <v>0</v>
      </c>
      <c r="L15225" s="9">
        <v>26.5</v>
      </c>
      <c r="M15225" s="11">
        <v>479.78</v>
      </c>
      <c r="N15225" t="s">
        <v>19</v>
      </c>
      <c r="O15225" t="s">
        <v>20</v>
      </c>
      <c r="P15225" s="3" t="str">
        <f t="shared" si="237"/>
        <v>('DHL','4/1/2024','3/31/2025','12560','Export','US','NULL','FR TD 3rd City 1030','Non-Document','H','0','26.5',479.78,'Flat','ColumbiaSportswear_DHL_2024'),</v>
      </c>
    </row>
    <row r="15226" spans="1:16" x14ac:dyDescent="0.3">
      <c r="A15226" t="s">
        <v>14</v>
      </c>
      <c r="B15226" s="1" t="s">
        <v>21</v>
      </c>
      <c r="C15226" s="1" t="s">
        <v>22</v>
      </c>
      <c r="D15226">
        <v>12560</v>
      </c>
      <c r="E15226" t="s">
        <v>15</v>
      </c>
      <c r="F15226" t="s">
        <v>16</v>
      </c>
      <c r="G15226" t="s">
        <v>17</v>
      </c>
      <c r="H15226" t="s">
        <v>961</v>
      </c>
      <c r="I15226" t="s">
        <v>18</v>
      </c>
      <c r="J15226" t="s">
        <v>916</v>
      </c>
      <c r="K15226">
        <v>0</v>
      </c>
      <c r="L15226" s="9">
        <v>27</v>
      </c>
      <c r="M15226" s="11">
        <v>487.92</v>
      </c>
      <c r="N15226" t="s">
        <v>19</v>
      </c>
      <c r="O15226" t="s">
        <v>20</v>
      </c>
      <c r="P15226" s="3" t="str">
        <f t="shared" si="237"/>
        <v>('DHL','4/1/2024','3/31/2025','12560','Export','US','NULL','FR TD 3rd City 1030','Non-Document','H','0','27',487.92,'Flat','ColumbiaSportswear_DHL_2024'),</v>
      </c>
    </row>
    <row r="15227" spans="1:16" x14ac:dyDescent="0.3">
      <c r="A15227" t="s">
        <v>14</v>
      </c>
      <c r="B15227" s="1" t="s">
        <v>21</v>
      </c>
      <c r="C15227" s="1" t="s">
        <v>22</v>
      </c>
      <c r="D15227">
        <v>12560</v>
      </c>
      <c r="E15227" t="s">
        <v>15</v>
      </c>
      <c r="F15227" t="s">
        <v>16</v>
      </c>
      <c r="G15227" t="s">
        <v>17</v>
      </c>
      <c r="H15227" t="s">
        <v>961</v>
      </c>
      <c r="I15227" t="s">
        <v>18</v>
      </c>
      <c r="J15227" t="s">
        <v>916</v>
      </c>
      <c r="K15227">
        <v>0</v>
      </c>
      <c r="L15227" s="9">
        <v>27.5</v>
      </c>
      <c r="M15227" s="11">
        <v>496.06</v>
      </c>
      <c r="N15227" t="s">
        <v>19</v>
      </c>
      <c r="O15227" t="s">
        <v>20</v>
      </c>
      <c r="P15227" s="3" t="str">
        <f t="shared" si="237"/>
        <v>('DHL','4/1/2024','3/31/2025','12560','Export','US','NULL','FR TD 3rd City 1030','Non-Document','H','0','27.5',496.06,'Flat','ColumbiaSportswear_DHL_2024'),</v>
      </c>
    </row>
    <row r="15228" spans="1:16" x14ac:dyDescent="0.3">
      <c r="A15228" t="s">
        <v>14</v>
      </c>
      <c r="B15228" s="1" t="s">
        <v>21</v>
      </c>
      <c r="C15228" s="1" t="s">
        <v>22</v>
      </c>
      <c r="D15228">
        <v>12560</v>
      </c>
      <c r="E15228" t="s">
        <v>15</v>
      </c>
      <c r="F15228" t="s">
        <v>16</v>
      </c>
      <c r="G15228" t="s">
        <v>17</v>
      </c>
      <c r="H15228" t="s">
        <v>961</v>
      </c>
      <c r="I15228" t="s">
        <v>18</v>
      </c>
      <c r="J15228" t="s">
        <v>916</v>
      </c>
      <c r="K15228">
        <v>0</v>
      </c>
      <c r="L15228" s="9">
        <v>28</v>
      </c>
      <c r="M15228" s="11">
        <v>504.2</v>
      </c>
      <c r="N15228" t="s">
        <v>19</v>
      </c>
      <c r="O15228" t="s">
        <v>20</v>
      </c>
      <c r="P15228" s="3" t="str">
        <f t="shared" si="237"/>
        <v>('DHL','4/1/2024','3/31/2025','12560','Export','US','NULL','FR TD 3rd City 1030','Non-Document','H','0','28',504.2,'Flat','ColumbiaSportswear_DHL_2024'),</v>
      </c>
    </row>
    <row r="15229" spans="1:16" x14ac:dyDescent="0.3">
      <c r="A15229" t="s">
        <v>14</v>
      </c>
      <c r="B15229" s="1" t="s">
        <v>21</v>
      </c>
      <c r="C15229" s="1" t="s">
        <v>22</v>
      </c>
      <c r="D15229">
        <v>12560</v>
      </c>
      <c r="E15229" t="s">
        <v>15</v>
      </c>
      <c r="F15229" t="s">
        <v>16</v>
      </c>
      <c r="G15229" t="s">
        <v>17</v>
      </c>
      <c r="H15229" t="s">
        <v>961</v>
      </c>
      <c r="I15229" t="s">
        <v>18</v>
      </c>
      <c r="J15229" t="s">
        <v>916</v>
      </c>
      <c r="K15229">
        <v>0</v>
      </c>
      <c r="L15229" s="9">
        <v>28.5</v>
      </c>
      <c r="M15229" s="11">
        <v>512.34</v>
      </c>
      <c r="N15229" t="s">
        <v>19</v>
      </c>
      <c r="O15229" t="s">
        <v>20</v>
      </c>
      <c r="P15229" s="3" t="str">
        <f t="shared" si="237"/>
        <v>('DHL','4/1/2024','3/31/2025','12560','Export','US','NULL','FR TD 3rd City 1030','Non-Document','H','0','28.5',512.34,'Flat','ColumbiaSportswear_DHL_2024'),</v>
      </c>
    </row>
    <row r="15230" spans="1:16" x14ac:dyDescent="0.3">
      <c r="A15230" t="s">
        <v>14</v>
      </c>
      <c r="B15230" s="1" t="s">
        <v>21</v>
      </c>
      <c r="C15230" s="1" t="s">
        <v>22</v>
      </c>
      <c r="D15230">
        <v>12560</v>
      </c>
      <c r="E15230" t="s">
        <v>15</v>
      </c>
      <c r="F15230" t="s">
        <v>16</v>
      </c>
      <c r="G15230" t="s">
        <v>17</v>
      </c>
      <c r="H15230" t="s">
        <v>961</v>
      </c>
      <c r="I15230" t="s">
        <v>18</v>
      </c>
      <c r="J15230" t="s">
        <v>916</v>
      </c>
      <c r="K15230">
        <v>0</v>
      </c>
      <c r="L15230" s="9">
        <v>29</v>
      </c>
      <c r="M15230" s="11">
        <v>520.48</v>
      </c>
      <c r="N15230" t="s">
        <v>19</v>
      </c>
      <c r="O15230" t="s">
        <v>20</v>
      </c>
      <c r="P15230" s="3" t="str">
        <f t="shared" si="237"/>
        <v>('DHL','4/1/2024','3/31/2025','12560','Export','US','NULL','FR TD 3rd City 1030','Non-Document','H','0','29',520.48,'Flat','ColumbiaSportswear_DHL_2024'),</v>
      </c>
    </row>
    <row r="15231" spans="1:16" x14ac:dyDescent="0.3">
      <c r="A15231" t="s">
        <v>14</v>
      </c>
      <c r="B15231" s="1" t="s">
        <v>21</v>
      </c>
      <c r="C15231" s="1" t="s">
        <v>22</v>
      </c>
      <c r="D15231">
        <v>12560</v>
      </c>
      <c r="E15231" t="s">
        <v>15</v>
      </c>
      <c r="F15231" t="s">
        <v>16</v>
      </c>
      <c r="G15231" t="s">
        <v>17</v>
      </c>
      <c r="H15231" t="s">
        <v>961</v>
      </c>
      <c r="I15231" t="s">
        <v>18</v>
      </c>
      <c r="J15231" t="s">
        <v>916</v>
      </c>
      <c r="K15231">
        <v>0</v>
      </c>
      <c r="L15231" s="9">
        <v>29.5</v>
      </c>
      <c r="M15231" s="11">
        <v>528.62</v>
      </c>
      <c r="N15231" t="s">
        <v>19</v>
      </c>
      <c r="O15231" t="s">
        <v>20</v>
      </c>
      <c r="P15231" s="3" t="str">
        <f t="shared" si="237"/>
        <v>('DHL','4/1/2024','3/31/2025','12560','Export','US','NULL','FR TD 3rd City 1030','Non-Document','H','0','29.5',528.62,'Flat','ColumbiaSportswear_DHL_2024'),</v>
      </c>
    </row>
    <row r="15232" spans="1:16" x14ac:dyDescent="0.3">
      <c r="A15232" t="s">
        <v>14</v>
      </c>
      <c r="B15232" s="1" t="s">
        <v>21</v>
      </c>
      <c r="C15232" s="1" t="s">
        <v>22</v>
      </c>
      <c r="D15232">
        <v>12560</v>
      </c>
      <c r="E15232" t="s">
        <v>15</v>
      </c>
      <c r="F15232" t="s">
        <v>16</v>
      </c>
      <c r="G15232" t="s">
        <v>17</v>
      </c>
      <c r="H15232" t="s">
        <v>961</v>
      </c>
      <c r="I15232" t="s">
        <v>18</v>
      </c>
      <c r="J15232" t="s">
        <v>916</v>
      </c>
      <c r="K15232">
        <v>0</v>
      </c>
      <c r="L15232" s="9">
        <v>30</v>
      </c>
      <c r="M15232" s="11">
        <v>536.76</v>
      </c>
      <c r="N15232" t="s">
        <v>19</v>
      </c>
      <c r="O15232" t="s">
        <v>20</v>
      </c>
      <c r="P15232" s="3" t="str">
        <f t="shared" si="237"/>
        <v>('DHL','4/1/2024','3/31/2025','12560','Export','US','NULL','FR TD 3rd City 1030','Non-Document','H','0','30',536.76,'Flat','ColumbiaSportswear_DHL_2024'),</v>
      </c>
    </row>
    <row r="15233" spans="1:16" x14ac:dyDescent="0.3">
      <c r="A15233" t="s">
        <v>14</v>
      </c>
      <c r="B15233" s="1" t="s">
        <v>21</v>
      </c>
      <c r="C15233" s="1" t="s">
        <v>22</v>
      </c>
      <c r="D15233">
        <v>12560</v>
      </c>
      <c r="E15233" t="s">
        <v>15</v>
      </c>
      <c r="F15233" t="s">
        <v>16</v>
      </c>
      <c r="G15233" t="s">
        <v>17</v>
      </c>
      <c r="H15233" t="s">
        <v>961</v>
      </c>
      <c r="I15233" t="s">
        <v>18</v>
      </c>
      <c r="J15233" t="s">
        <v>916</v>
      </c>
      <c r="K15233">
        <v>0</v>
      </c>
      <c r="L15233" s="9">
        <v>30.5</v>
      </c>
      <c r="M15233" s="11">
        <v>545.16</v>
      </c>
      <c r="N15233" t="s">
        <v>19</v>
      </c>
      <c r="O15233" t="s">
        <v>20</v>
      </c>
      <c r="P15233" s="3" t="str">
        <f t="shared" si="237"/>
        <v>('DHL','4/1/2024','3/31/2025','12560','Export','US','NULL','FR TD 3rd City 1030','Non-Document','H','0','30.5',545.16,'Flat','ColumbiaSportswear_DHL_2024'),</v>
      </c>
    </row>
    <row r="15234" spans="1:16" x14ac:dyDescent="0.3">
      <c r="A15234" t="s">
        <v>14</v>
      </c>
      <c r="B15234" s="1" t="s">
        <v>21</v>
      </c>
      <c r="C15234" s="1" t="s">
        <v>22</v>
      </c>
      <c r="D15234">
        <v>12560</v>
      </c>
      <c r="E15234" t="s">
        <v>15</v>
      </c>
      <c r="F15234" t="s">
        <v>16</v>
      </c>
      <c r="G15234" t="s">
        <v>17</v>
      </c>
      <c r="H15234" t="s">
        <v>961</v>
      </c>
      <c r="I15234" t="s">
        <v>18</v>
      </c>
      <c r="J15234" t="s">
        <v>916</v>
      </c>
      <c r="K15234">
        <v>0</v>
      </c>
      <c r="L15234" s="9">
        <v>31</v>
      </c>
      <c r="M15234" s="11">
        <v>553.55999999999995</v>
      </c>
      <c r="N15234" t="s">
        <v>19</v>
      </c>
      <c r="O15234" t="s">
        <v>20</v>
      </c>
      <c r="P15234" s="3" t="str">
        <f t="shared" ref="P15234:P15297" si="238">SUBSTITUTE(
    IF(OR(ROW(A15234)=2, MOD(ROW(A15234),1000)=0),
        "insert into [TNL_RATING].[dbo].[dhl_express_rate_master] values ('"&amp;A15234&amp;"','"&amp;B15234&amp;"','"&amp;C15234&amp;"','"&amp;D15234&amp;"','"&amp;E15234&amp;"','"&amp;F15234&amp;"','"&amp;G15234&amp;"','"&amp;H15234&amp;"','"&amp;I15234&amp;"','"&amp;J15234&amp;"','"&amp;K15234&amp;"','"&amp;L15234&amp;"',"&amp;M15234&amp;",'"&amp;N15234&amp;"','"&amp;O15234&amp;"'),",
        IF(OR(A15235="",MOD(ROW(A15235),1000)=0),
            "('"&amp;A15234&amp;"','"&amp;B15234&amp;"','"&amp;C15234&amp;"','"&amp;D15234&amp;"','"&amp;E15234&amp;"','"&amp;F15234&amp;"','"&amp;G15234&amp;"','"&amp;H15234&amp;"','"&amp;I15234&amp;"','"&amp;J15234&amp;"','"&amp;K15234&amp;"','"&amp;L15234&amp;"',"&amp;M15234&amp;",'"&amp;N15234&amp;"','"&amp;O15234&amp;"')",
            "('"&amp;A15234&amp;"','"&amp;B15234&amp;"','"&amp;C15234&amp;"','"&amp;D15234&amp;"','"&amp;E15234&amp;"','"&amp;F15234&amp;"','"&amp;G15234&amp;"','"&amp;H15234&amp;"','"&amp;I15234&amp;"','"&amp;J15234&amp;"','"&amp;K15234&amp;"','"&amp;L15234&amp;"',"&amp;M15234&amp;",'"&amp;N15234&amp;"','"&amp;O15234&amp;"'),"
        )
    ),
"NULL","NULL")</f>
        <v>('DHL','4/1/2024','3/31/2025','12560','Export','US','NULL','FR TD 3rd City 1030','Non-Document','H','0','31',553.56,'Flat','ColumbiaSportswear_DHL_2024'),</v>
      </c>
    </row>
    <row r="15235" spans="1:16" x14ac:dyDescent="0.3">
      <c r="A15235" t="s">
        <v>14</v>
      </c>
      <c r="B15235" s="1" t="s">
        <v>21</v>
      </c>
      <c r="C15235" s="1" t="s">
        <v>22</v>
      </c>
      <c r="D15235">
        <v>12560</v>
      </c>
      <c r="E15235" t="s">
        <v>15</v>
      </c>
      <c r="F15235" t="s">
        <v>16</v>
      </c>
      <c r="G15235" t="s">
        <v>17</v>
      </c>
      <c r="H15235" t="s">
        <v>961</v>
      </c>
      <c r="I15235" t="s">
        <v>18</v>
      </c>
      <c r="J15235" t="s">
        <v>916</v>
      </c>
      <c r="K15235">
        <v>0</v>
      </c>
      <c r="L15235" s="9">
        <v>31.5</v>
      </c>
      <c r="M15235" s="11">
        <v>561.96</v>
      </c>
      <c r="N15235" t="s">
        <v>19</v>
      </c>
      <c r="O15235" t="s">
        <v>20</v>
      </c>
      <c r="P15235" s="3" t="str">
        <f t="shared" si="238"/>
        <v>('DHL','4/1/2024','3/31/2025','12560','Export','US','NULL','FR TD 3rd City 1030','Non-Document','H','0','31.5',561.96,'Flat','ColumbiaSportswear_DHL_2024'),</v>
      </c>
    </row>
    <row r="15236" spans="1:16" x14ac:dyDescent="0.3">
      <c r="A15236" t="s">
        <v>14</v>
      </c>
      <c r="B15236" s="1" t="s">
        <v>21</v>
      </c>
      <c r="C15236" s="1" t="s">
        <v>22</v>
      </c>
      <c r="D15236">
        <v>12560</v>
      </c>
      <c r="E15236" t="s">
        <v>15</v>
      </c>
      <c r="F15236" t="s">
        <v>16</v>
      </c>
      <c r="G15236" t="s">
        <v>17</v>
      </c>
      <c r="H15236" t="s">
        <v>961</v>
      </c>
      <c r="I15236" t="s">
        <v>18</v>
      </c>
      <c r="J15236" t="s">
        <v>916</v>
      </c>
      <c r="K15236">
        <v>0</v>
      </c>
      <c r="L15236" s="9">
        <v>32</v>
      </c>
      <c r="M15236" s="11">
        <v>570.36</v>
      </c>
      <c r="N15236" t="s">
        <v>19</v>
      </c>
      <c r="O15236" t="s">
        <v>20</v>
      </c>
      <c r="P15236" s="3" t="str">
        <f t="shared" si="238"/>
        <v>('DHL','4/1/2024','3/31/2025','12560','Export','US','NULL','FR TD 3rd City 1030','Non-Document','H','0','32',570.36,'Flat','ColumbiaSportswear_DHL_2024'),</v>
      </c>
    </row>
    <row r="15237" spans="1:16" x14ac:dyDescent="0.3">
      <c r="A15237" t="s">
        <v>14</v>
      </c>
      <c r="B15237" s="1" t="s">
        <v>21</v>
      </c>
      <c r="C15237" s="1" t="s">
        <v>22</v>
      </c>
      <c r="D15237">
        <v>12560</v>
      </c>
      <c r="E15237" t="s">
        <v>15</v>
      </c>
      <c r="F15237" t="s">
        <v>16</v>
      </c>
      <c r="G15237" t="s">
        <v>17</v>
      </c>
      <c r="H15237" t="s">
        <v>961</v>
      </c>
      <c r="I15237" t="s">
        <v>18</v>
      </c>
      <c r="J15237" t="s">
        <v>916</v>
      </c>
      <c r="K15237">
        <v>0</v>
      </c>
      <c r="L15237" s="9">
        <v>32.5</v>
      </c>
      <c r="M15237" s="11">
        <v>578.76</v>
      </c>
      <c r="N15237" t="s">
        <v>19</v>
      </c>
      <c r="O15237" t="s">
        <v>20</v>
      </c>
      <c r="P15237" s="3" t="str">
        <f t="shared" si="238"/>
        <v>('DHL','4/1/2024','3/31/2025','12560','Export','US','NULL','FR TD 3rd City 1030','Non-Document','H','0','32.5',578.76,'Flat','ColumbiaSportswear_DHL_2024'),</v>
      </c>
    </row>
    <row r="15238" spans="1:16" x14ac:dyDescent="0.3">
      <c r="A15238" t="s">
        <v>14</v>
      </c>
      <c r="B15238" s="1" t="s">
        <v>21</v>
      </c>
      <c r="C15238" s="1" t="s">
        <v>22</v>
      </c>
      <c r="D15238">
        <v>12560</v>
      </c>
      <c r="E15238" t="s">
        <v>15</v>
      </c>
      <c r="F15238" t="s">
        <v>16</v>
      </c>
      <c r="G15238" t="s">
        <v>17</v>
      </c>
      <c r="H15238" t="s">
        <v>961</v>
      </c>
      <c r="I15238" t="s">
        <v>18</v>
      </c>
      <c r="J15238" t="s">
        <v>916</v>
      </c>
      <c r="K15238">
        <v>0</v>
      </c>
      <c r="L15238" s="9">
        <v>33</v>
      </c>
      <c r="M15238" s="11">
        <v>587.16</v>
      </c>
      <c r="N15238" t="s">
        <v>19</v>
      </c>
      <c r="O15238" t="s">
        <v>20</v>
      </c>
      <c r="P15238" s="3" t="str">
        <f t="shared" si="238"/>
        <v>('DHL','4/1/2024','3/31/2025','12560','Export','US','NULL','FR TD 3rd City 1030','Non-Document','H','0','33',587.16,'Flat','ColumbiaSportswear_DHL_2024'),</v>
      </c>
    </row>
    <row r="15239" spans="1:16" x14ac:dyDescent="0.3">
      <c r="A15239" t="s">
        <v>14</v>
      </c>
      <c r="B15239" s="1" t="s">
        <v>21</v>
      </c>
      <c r="C15239" s="1" t="s">
        <v>22</v>
      </c>
      <c r="D15239">
        <v>12560</v>
      </c>
      <c r="E15239" t="s">
        <v>15</v>
      </c>
      <c r="F15239" t="s">
        <v>16</v>
      </c>
      <c r="G15239" t="s">
        <v>17</v>
      </c>
      <c r="H15239" t="s">
        <v>961</v>
      </c>
      <c r="I15239" t="s">
        <v>18</v>
      </c>
      <c r="J15239" t="s">
        <v>916</v>
      </c>
      <c r="K15239">
        <v>0</v>
      </c>
      <c r="L15239" s="9">
        <v>33.5</v>
      </c>
      <c r="M15239" s="11">
        <v>595.55999999999995</v>
      </c>
      <c r="N15239" t="s">
        <v>19</v>
      </c>
      <c r="O15239" t="s">
        <v>20</v>
      </c>
      <c r="P15239" s="3" t="str">
        <f t="shared" si="238"/>
        <v>('DHL','4/1/2024','3/31/2025','12560','Export','US','NULL','FR TD 3rd City 1030','Non-Document','H','0','33.5',595.56,'Flat','ColumbiaSportswear_DHL_2024'),</v>
      </c>
    </row>
    <row r="15240" spans="1:16" x14ac:dyDescent="0.3">
      <c r="A15240" t="s">
        <v>14</v>
      </c>
      <c r="B15240" s="1" t="s">
        <v>21</v>
      </c>
      <c r="C15240" s="1" t="s">
        <v>22</v>
      </c>
      <c r="D15240">
        <v>12560</v>
      </c>
      <c r="E15240" t="s">
        <v>15</v>
      </c>
      <c r="F15240" t="s">
        <v>16</v>
      </c>
      <c r="G15240" t="s">
        <v>17</v>
      </c>
      <c r="H15240" t="s">
        <v>961</v>
      </c>
      <c r="I15240" t="s">
        <v>18</v>
      </c>
      <c r="J15240" t="s">
        <v>916</v>
      </c>
      <c r="K15240">
        <v>0</v>
      </c>
      <c r="L15240" s="9">
        <v>34</v>
      </c>
      <c r="M15240" s="11">
        <v>603.96</v>
      </c>
      <c r="N15240" t="s">
        <v>19</v>
      </c>
      <c r="O15240" t="s">
        <v>20</v>
      </c>
      <c r="P15240" s="3" t="str">
        <f t="shared" si="238"/>
        <v>('DHL','4/1/2024','3/31/2025','12560','Export','US','NULL','FR TD 3rd City 1030','Non-Document','H','0','34',603.96,'Flat','ColumbiaSportswear_DHL_2024'),</v>
      </c>
    </row>
    <row r="15241" spans="1:16" x14ac:dyDescent="0.3">
      <c r="A15241" t="s">
        <v>14</v>
      </c>
      <c r="B15241" s="1" t="s">
        <v>21</v>
      </c>
      <c r="C15241" s="1" t="s">
        <v>22</v>
      </c>
      <c r="D15241">
        <v>12560</v>
      </c>
      <c r="E15241" t="s">
        <v>15</v>
      </c>
      <c r="F15241" t="s">
        <v>16</v>
      </c>
      <c r="G15241" t="s">
        <v>17</v>
      </c>
      <c r="H15241" t="s">
        <v>961</v>
      </c>
      <c r="I15241" t="s">
        <v>18</v>
      </c>
      <c r="J15241" t="s">
        <v>916</v>
      </c>
      <c r="K15241">
        <v>0</v>
      </c>
      <c r="L15241" s="9">
        <v>34.5</v>
      </c>
      <c r="M15241" s="11">
        <v>612.36</v>
      </c>
      <c r="N15241" t="s">
        <v>19</v>
      </c>
      <c r="O15241" t="s">
        <v>20</v>
      </c>
      <c r="P15241" s="3" t="str">
        <f t="shared" si="238"/>
        <v>('DHL','4/1/2024','3/31/2025','12560','Export','US','NULL','FR TD 3rd City 1030','Non-Document','H','0','34.5',612.36,'Flat','ColumbiaSportswear_DHL_2024'),</v>
      </c>
    </row>
    <row r="15242" spans="1:16" x14ac:dyDescent="0.3">
      <c r="A15242" t="s">
        <v>14</v>
      </c>
      <c r="B15242" s="1" t="s">
        <v>21</v>
      </c>
      <c r="C15242" s="1" t="s">
        <v>22</v>
      </c>
      <c r="D15242">
        <v>12560</v>
      </c>
      <c r="E15242" t="s">
        <v>15</v>
      </c>
      <c r="F15242" t="s">
        <v>16</v>
      </c>
      <c r="G15242" t="s">
        <v>17</v>
      </c>
      <c r="H15242" t="s">
        <v>961</v>
      </c>
      <c r="I15242" t="s">
        <v>18</v>
      </c>
      <c r="J15242" t="s">
        <v>916</v>
      </c>
      <c r="K15242">
        <v>0</v>
      </c>
      <c r="L15242" s="9">
        <v>35</v>
      </c>
      <c r="M15242" s="11">
        <v>620.76</v>
      </c>
      <c r="N15242" t="s">
        <v>19</v>
      </c>
      <c r="O15242" t="s">
        <v>20</v>
      </c>
      <c r="P15242" s="3" t="str">
        <f t="shared" si="238"/>
        <v>('DHL','4/1/2024','3/31/2025','12560','Export','US','NULL','FR TD 3rd City 1030','Non-Document','H','0','35',620.76,'Flat','ColumbiaSportswear_DHL_2024'),</v>
      </c>
    </row>
    <row r="15243" spans="1:16" x14ac:dyDescent="0.3">
      <c r="A15243" t="s">
        <v>14</v>
      </c>
      <c r="B15243" s="1" t="s">
        <v>21</v>
      </c>
      <c r="C15243" s="1" t="s">
        <v>22</v>
      </c>
      <c r="D15243">
        <v>12560</v>
      </c>
      <c r="E15243" t="s">
        <v>15</v>
      </c>
      <c r="F15243" t="s">
        <v>16</v>
      </c>
      <c r="G15243" t="s">
        <v>17</v>
      </c>
      <c r="H15243" t="s">
        <v>961</v>
      </c>
      <c r="I15243" t="s">
        <v>18</v>
      </c>
      <c r="J15243" t="s">
        <v>916</v>
      </c>
      <c r="K15243">
        <v>0</v>
      </c>
      <c r="L15243" s="9">
        <v>35.5</v>
      </c>
      <c r="M15243" s="11">
        <v>629.16</v>
      </c>
      <c r="N15243" t="s">
        <v>19</v>
      </c>
      <c r="O15243" t="s">
        <v>20</v>
      </c>
      <c r="P15243" s="3" t="str">
        <f t="shared" si="238"/>
        <v>('DHL','4/1/2024','3/31/2025','12560','Export','US','NULL','FR TD 3rd City 1030','Non-Document','H','0','35.5',629.16,'Flat','ColumbiaSportswear_DHL_2024'),</v>
      </c>
    </row>
    <row r="15244" spans="1:16" x14ac:dyDescent="0.3">
      <c r="A15244" t="s">
        <v>14</v>
      </c>
      <c r="B15244" s="1" t="s">
        <v>21</v>
      </c>
      <c r="C15244" s="1" t="s">
        <v>22</v>
      </c>
      <c r="D15244">
        <v>12560</v>
      </c>
      <c r="E15244" t="s">
        <v>15</v>
      </c>
      <c r="F15244" t="s">
        <v>16</v>
      </c>
      <c r="G15244" t="s">
        <v>17</v>
      </c>
      <c r="H15244" t="s">
        <v>961</v>
      </c>
      <c r="I15244" t="s">
        <v>18</v>
      </c>
      <c r="J15244" t="s">
        <v>916</v>
      </c>
      <c r="K15244">
        <v>0</v>
      </c>
      <c r="L15244" s="9">
        <v>36</v>
      </c>
      <c r="M15244" s="11">
        <v>637.55999999999995</v>
      </c>
      <c r="N15244" t="s">
        <v>19</v>
      </c>
      <c r="O15244" t="s">
        <v>20</v>
      </c>
      <c r="P15244" s="3" t="str">
        <f t="shared" si="238"/>
        <v>('DHL','4/1/2024','3/31/2025','12560','Export','US','NULL','FR TD 3rd City 1030','Non-Document','H','0','36',637.56,'Flat','ColumbiaSportswear_DHL_2024'),</v>
      </c>
    </row>
    <row r="15245" spans="1:16" x14ac:dyDescent="0.3">
      <c r="A15245" t="s">
        <v>14</v>
      </c>
      <c r="B15245" s="1" t="s">
        <v>21</v>
      </c>
      <c r="C15245" s="1" t="s">
        <v>22</v>
      </c>
      <c r="D15245">
        <v>12560</v>
      </c>
      <c r="E15245" t="s">
        <v>15</v>
      </c>
      <c r="F15245" t="s">
        <v>16</v>
      </c>
      <c r="G15245" t="s">
        <v>17</v>
      </c>
      <c r="H15245" t="s">
        <v>961</v>
      </c>
      <c r="I15245" t="s">
        <v>18</v>
      </c>
      <c r="J15245" t="s">
        <v>916</v>
      </c>
      <c r="K15245">
        <v>0</v>
      </c>
      <c r="L15245" s="9">
        <v>36.5</v>
      </c>
      <c r="M15245" s="11">
        <v>645.96</v>
      </c>
      <c r="N15245" t="s">
        <v>19</v>
      </c>
      <c r="O15245" t="s">
        <v>20</v>
      </c>
      <c r="P15245" s="3" t="str">
        <f t="shared" si="238"/>
        <v>('DHL','4/1/2024','3/31/2025','12560','Export','US','NULL','FR TD 3rd City 1030','Non-Document','H','0','36.5',645.96,'Flat','ColumbiaSportswear_DHL_2024'),</v>
      </c>
    </row>
    <row r="15246" spans="1:16" x14ac:dyDescent="0.3">
      <c r="A15246" t="s">
        <v>14</v>
      </c>
      <c r="B15246" s="1" t="s">
        <v>21</v>
      </c>
      <c r="C15246" s="1" t="s">
        <v>22</v>
      </c>
      <c r="D15246">
        <v>12560</v>
      </c>
      <c r="E15246" t="s">
        <v>15</v>
      </c>
      <c r="F15246" t="s">
        <v>16</v>
      </c>
      <c r="G15246" t="s">
        <v>17</v>
      </c>
      <c r="H15246" t="s">
        <v>961</v>
      </c>
      <c r="I15246" t="s">
        <v>18</v>
      </c>
      <c r="J15246" t="s">
        <v>916</v>
      </c>
      <c r="K15246">
        <v>0</v>
      </c>
      <c r="L15246" s="9">
        <v>37</v>
      </c>
      <c r="M15246" s="11">
        <v>654.36</v>
      </c>
      <c r="N15246" t="s">
        <v>19</v>
      </c>
      <c r="O15246" t="s">
        <v>20</v>
      </c>
      <c r="P15246" s="3" t="str">
        <f t="shared" si="238"/>
        <v>('DHL','4/1/2024','3/31/2025','12560','Export','US','NULL','FR TD 3rd City 1030','Non-Document','H','0','37',654.36,'Flat','ColumbiaSportswear_DHL_2024'),</v>
      </c>
    </row>
    <row r="15247" spans="1:16" x14ac:dyDescent="0.3">
      <c r="A15247" t="s">
        <v>14</v>
      </c>
      <c r="B15247" s="1" t="s">
        <v>21</v>
      </c>
      <c r="C15247" s="1" t="s">
        <v>22</v>
      </c>
      <c r="D15247">
        <v>12560</v>
      </c>
      <c r="E15247" t="s">
        <v>15</v>
      </c>
      <c r="F15247" t="s">
        <v>16</v>
      </c>
      <c r="G15247" t="s">
        <v>17</v>
      </c>
      <c r="H15247" t="s">
        <v>961</v>
      </c>
      <c r="I15247" t="s">
        <v>18</v>
      </c>
      <c r="J15247" t="s">
        <v>916</v>
      </c>
      <c r="K15247">
        <v>0</v>
      </c>
      <c r="L15247" s="9">
        <v>37.5</v>
      </c>
      <c r="M15247" s="11">
        <v>662.76</v>
      </c>
      <c r="N15247" t="s">
        <v>19</v>
      </c>
      <c r="O15247" t="s">
        <v>20</v>
      </c>
      <c r="P15247" s="3" t="str">
        <f t="shared" si="238"/>
        <v>('DHL','4/1/2024','3/31/2025','12560','Export','US','NULL','FR TD 3rd City 1030','Non-Document','H','0','37.5',662.76,'Flat','ColumbiaSportswear_DHL_2024'),</v>
      </c>
    </row>
    <row r="15248" spans="1:16" x14ac:dyDescent="0.3">
      <c r="A15248" t="s">
        <v>14</v>
      </c>
      <c r="B15248" s="1" t="s">
        <v>21</v>
      </c>
      <c r="C15248" s="1" t="s">
        <v>22</v>
      </c>
      <c r="D15248">
        <v>12560</v>
      </c>
      <c r="E15248" t="s">
        <v>15</v>
      </c>
      <c r="F15248" t="s">
        <v>16</v>
      </c>
      <c r="G15248" t="s">
        <v>17</v>
      </c>
      <c r="H15248" t="s">
        <v>961</v>
      </c>
      <c r="I15248" t="s">
        <v>18</v>
      </c>
      <c r="J15248" t="s">
        <v>916</v>
      </c>
      <c r="K15248">
        <v>0</v>
      </c>
      <c r="L15248" s="9">
        <v>38</v>
      </c>
      <c r="M15248" s="11">
        <v>671.16</v>
      </c>
      <c r="N15248" t="s">
        <v>19</v>
      </c>
      <c r="O15248" t="s">
        <v>20</v>
      </c>
      <c r="P15248" s="3" t="str">
        <f t="shared" si="238"/>
        <v>('DHL','4/1/2024','3/31/2025','12560','Export','US','NULL','FR TD 3rd City 1030','Non-Document','H','0','38',671.16,'Flat','ColumbiaSportswear_DHL_2024'),</v>
      </c>
    </row>
    <row r="15249" spans="1:16" x14ac:dyDescent="0.3">
      <c r="A15249" t="s">
        <v>14</v>
      </c>
      <c r="B15249" s="1" t="s">
        <v>21</v>
      </c>
      <c r="C15249" s="1" t="s">
        <v>22</v>
      </c>
      <c r="D15249">
        <v>12560</v>
      </c>
      <c r="E15249" t="s">
        <v>15</v>
      </c>
      <c r="F15249" t="s">
        <v>16</v>
      </c>
      <c r="G15249" t="s">
        <v>17</v>
      </c>
      <c r="H15249" t="s">
        <v>961</v>
      </c>
      <c r="I15249" t="s">
        <v>18</v>
      </c>
      <c r="J15249" t="s">
        <v>916</v>
      </c>
      <c r="K15249">
        <v>0</v>
      </c>
      <c r="L15249" s="9">
        <v>38.5</v>
      </c>
      <c r="M15249" s="11">
        <v>679.56</v>
      </c>
      <c r="N15249" t="s">
        <v>19</v>
      </c>
      <c r="O15249" t="s">
        <v>20</v>
      </c>
      <c r="P15249" s="3" t="str">
        <f t="shared" si="238"/>
        <v>('DHL','4/1/2024','3/31/2025','12560','Export','US','NULL','FR TD 3rd City 1030','Non-Document','H','0','38.5',679.56,'Flat','ColumbiaSportswear_DHL_2024'),</v>
      </c>
    </row>
    <row r="15250" spans="1:16" x14ac:dyDescent="0.3">
      <c r="A15250" t="s">
        <v>14</v>
      </c>
      <c r="B15250" s="1" t="s">
        <v>21</v>
      </c>
      <c r="C15250" s="1" t="s">
        <v>22</v>
      </c>
      <c r="D15250">
        <v>12560</v>
      </c>
      <c r="E15250" t="s">
        <v>15</v>
      </c>
      <c r="F15250" t="s">
        <v>16</v>
      </c>
      <c r="G15250" t="s">
        <v>17</v>
      </c>
      <c r="H15250" t="s">
        <v>961</v>
      </c>
      <c r="I15250" t="s">
        <v>18</v>
      </c>
      <c r="J15250" t="s">
        <v>916</v>
      </c>
      <c r="K15250">
        <v>0</v>
      </c>
      <c r="L15250" s="9">
        <v>39</v>
      </c>
      <c r="M15250" s="11">
        <v>687.96</v>
      </c>
      <c r="N15250" t="s">
        <v>19</v>
      </c>
      <c r="O15250" t="s">
        <v>20</v>
      </c>
      <c r="P15250" s="3" t="str">
        <f t="shared" si="238"/>
        <v>('DHL','4/1/2024','3/31/2025','12560','Export','US','NULL','FR TD 3rd City 1030','Non-Document','H','0','39',687.96,'Flat','ColumbiaSportswear_DHL_2024'),</v>
      </c>
    </row>
    <row r="15251" spans="1:16" x14ac:dyDescent="0.3">
      <c r="A15251" t="s">
        <v>14</v>
      </c>
      <c r="B15251" s="1" t="s">
        <v>21</v>
      </c>
      <c r="C15251" s="1" t="s">
        <v>22</v>
      </c>
      <c r="D15251">
        <v>12560</v>
      </c>
      <c r="E15251" t="s">
        <v>15</v>
      </c>
      <c r="F15251" t="s">
        <v>16</v>
      </c>
      <c r="G15251" t="s">
        <v>17</v>
      </c>
      <c r="H15251" t="s">
        <v>961</v>
      </c>
      <c r="I15251" t="s">
        <v>18</v>
      </c>
      <c r="J15251" t="s">
        <v>916</v>
      </c>
      <c r="K15251">
        <v>0</v>
      </c>
      <c r="L15251" s="9">
        <v>39.5</v>
      </c>
      <c r="M15251" s="11">
        <v>696.36</v>
      </c>
      <c r="N15251" t="s">
        <v>19</v>
      </c>
      <c r="O15251" t="s">
        <v>20</v>
      </c>
      <c r="P15251" s="3" t="str">
        <f t="shared" si="238"/>
        <v>('DHL','4/1/2024','3/31/2025','12560','Export','US','NULL','FR TD 3rd City 1030','Non-Document','H','0','39.5',696.36,'Flat','ColumbiaSportswear_DHL_2024'),</v>
      </c>
    </row>
    <row r="15252" spans="1:16" x14ac:dyDescent="0.3">
      <c r="A15252" t="s">
        <v>14</v>
      </c>
      <c r="B15252" s="1" t="s">
        <v>21</v>
      </c>
      <c r="C15252" s="1" t="s">
        <v>22</v>
      </c>
      <c r="D15252">
        <v>12560</v>
      </c>
      <c r="E15252" t="s">
        <v>15</v>
      </c>
      <c r="F15252" t="s">
        <v>16</v>
      </c>
      <c r="G15252" t="s">
        <v>17</v>
      </c>
      <c r="H15252" t="s">
        <v>961</v>
      </c>
      <c r="I15252" t="s">
        <v>18</v>
      </c>
      <c r="J15252" t="s">
        <v>916</v>
      </c>
      <c r="K15252">
        <v>0</v>
      </c>
      <c r="L15252" s="9">
        <v>40</v>
      </c>
      <c r="M15252" s="11">
        <v>704.76</v>
      </c>
      <c r="N15252" t="s">
        <v>19</v>
      </c>
      <c r="O15252" t="s">
        <v>20</v>
      </c>
      <c r="P15252" s="3" t="str">
        <f t="shared" si="238"/>
        <v>('DHL','4/1/2024','3/31/2025','12560','Export','US','NULL','FR TD 3rd City 1030','Non-Document','H','0','40',704.76,'Flat','ColumbiaSportswear_DHL_2024'),</v>
      </c>
    </row>
    <row r="15253" spans="1:16" x14ac:dyDescent="0.3">
      <c r="A15253" t="s">
        <v>14</v>
      </c>
      <c r="B15253" s="1" t="s">
        <v>21</v>
      </c>
      <c r="C15253" s="1" t="s">
        <v>22</v>
      </c>
      <c r="D15253">
        <v>12560</v>
      </c>
      <c r="E15253" t="s">
        <v>15</v>
      </c>
      <c r="F15253" t="s">
        <v>16</v>
      </c>
      <c r="G15253" t="s">
        <v>17</v>
      </c>
      <c r="H15253" t="s">
        <v>961</v>
      </c>
      <c r="I15253" t="s">
        <v>18</v>
      </c>
      <c r="J15253" t="s">
        <v>916</v>
      </c>
      <c r="K15253">
        <v>0</v>
      </c>
      <c r="L15253" s="9">
        <v>40.5</v>
      </c>
      <c r="M15253" s="11">
        <v>713.16</v>
      </c>
      <c r="N15253" t="s">
        <v>19</v>
      </c>
      <c r="O15253" t="s">
        <v>20</v>
      </c>
      <c r="P15253" s="3" t="str">
        <f t="shared" si="238"/>
        <v>('DHL','4/1/2024','3/31/2025','12560','Export','US','NULL','FR TD 3rd City 1030','Non-Document','H','0','40.5',713.16,'Flat','ColumbiaSportswear_DHL_2024'),</v>
      </c>
    </row>
    <row r="15254" spans="1:16" x14ac:dyDescent="0.3">
      <c r="A15254" t="s">
        <v>14</v>
      </c>
      <c r="B15254" s="1" t="s">
        <v>21</v>
      </c>
      <c r="C15254" s="1" t="s">
        <v>22</v>
      </c>
      <c r="D15254">
        <v>12560</v>
      </c>
      <c r="E15254" t="s">
        <v>15</v>
      </c>
      <c r="F15254" t="s">
        <v>16</v>
      </c>
      <c r="G15254" t="s">
        <v>17</v>
      </c>
      <c r="H15254" t="s">
        <v>961</v>
      </c>
      <c r="I15254" t="s">
        <v>18</v>
      </c>
      <c r="J15254" t="s">
        <v>916</v>
      </c>
      <c r="K15254">
        <v>0</v>
      </c>
      <c r="L15254" s="9">
        <v>41</v>
      </c>
      <c r="M15254" s="11">
        <v>721.56</v>
      </c>
      <c r="N15254" t="s">
        <v>19</v>
      </c>
      <c r="O15254" t="s">
        <v>20</v>
      </c>
      <c r="P15254" s="3" t="str">
        <f t="shared" si="238"/>
        <v>('DHL','4/1/2024','3/31/2025','12560','Export','US','NULL','FR TD 3rd City 1030','Non-Document','H','0','41',721.56,'Flat','ColumbiaSportswear_DHL_2024'),</v>
      </c>
    </row>
    <row r="15255" spans="1:16" x14ac:dyDescent="0.3">
      <c r="A15255" t="s">
        <v>14</v>
      </c>
      <c r="B15255" s="1" t="s">
        <v>21</v>
      </c>
      <c r="C15255" s="1" t="s">
        <v>22</v>
      </c>
      <c r="D15255">
        <v>12560</v>
      </c>
      <c r="E15255" t="s">
        <v>15</v>
      </c>
      <c r="F15255" t="s">
        <v>16</v>
      </c>
      <c r="G15255" t="s">
        <v>17</v>
      </c>
      <c r="H15255" t="s">
        <v>961</v>
      </c>
      <c r="I15255" t="s">
        <v>18</v>
      </c>
      <c r="J15255" t="s">
        <v>916</v>
      </c>
      <c r="K15255">
        <v>0</v>
      </c>
      <c r="L15255" s="9">
        <v>41.5</v>
      </c>
      <c r="M15255" s="11">
        <v>729.96</v>
      </c>
      <c r="N15255" t="s">
        <v>19</v>
      </c>
      <c r="O15255" t="s">
        <v>20</v>
      </c>
      <c r="P15255" s="3" t="str">
        <f t="shared" si="238"/>
        <v>('DHL','4/1/2024','3/31/2025','12560','Export','US','NULL','FR TD 3rd City 1030','Non-Document','H','0','41.5',729.96,'Flat','ColumbiaSportswear_DHL_2024'),</v>
      </c>
    </row>
    <row r="15256" spans="1:16" x14ac:dyDescent="0.3">
      <c r="A15256" t="s">
        <v>14</v>
      </c>
      <c r="B15256" s="1" t="s">
        <v>21</v>
      </c>
      <c r="C15256" s="1" t="s">
        <v>22</v>
      </c>
      <c r="D15256">
        <v>12560</v>
      </c>
      <c r="E15256" t="s">
        <v>15</v>
      </c>
      <c r="F15256" t="s">
        <v>16</v>
      </c>
      <c r="G15256" t="s">
        <v>17</v>
      </c>
      <c r="H15256" t="s">
        <v>961</v>
      </c>
      <c r="I15256" t="s">
        <v>18</v>
      </c>
      <c r="J15256" t="s">
        <v>916</v>
      </c>
      <c r="K15256">
        <v>0</v>
      </c>
      <c r="L15256" s="9">
        <v>42</v>
      </c>
      <c r="M15256" s="11">
        <v>738.36</v>
      </c>
      <c r="N15256" t="s">
        <v>19</v>
      </c>
      <c r="O15256" t="s">
        <v>20</v>
      </c>
      <c r="P15256" s="3" t="str">
        <f t="shared" si="238"/>
        <v>('DHL','4/1/2024','3/31/2025','12560','Export','US','NULL','FR TD 3rd City 1030','Non-Document','H','0','42',738.36,'Flat','ColumbiaSportswear_DHL_2024'),</v>
      </c>
    </row>
    <row r="15257" spans="1:16" x14ac:dyDescent="0.3">
      <c r="A15257" t="s">
        <v>14</v>
      </c>
      <c r="B15257" s="1" t="s">
        <v>21</v>
      </c>
      <c r="C15257" s="1" t="s">
        <v>22</v>
      </c>
      <c r="D15257">
        <v>12560</v>
      </c>
      <c r="E15257" t="s">
        <v>15</v>
      </c>
      <c r="F15257" t="s">
        <v>16</v>
      </c>
      <c r="G15257" t="s">
        <v>17</v>
      </c>
      <c r="H15257" t="s">
        <v>961</v>
      </c>
      <c r="I15257" t="s">
        <v>18</v>
      </c>
      <c r="J15257" t="s">
        <v>916</v>
      </c>
      <c r="K15257">
        <v>0</v>
      </c>
      <c r="L15257" s="9">
        <v>42.5</v>
      </c>
      <c r="M15257" s="11">
        <v>746.76</v>
      </c>
      <c r="N15257" t="s">
        <v>19</v>
      </c>
      <c r="O15257" t="s">
        <v>20</v>
      </c>
      <c r="P15257" s="3" t="str">
        <f t="shared" si="238"/>
        <v>('DHL','4/1/2024','3/31/2025','12560','Export','US','NULL','FR TD 3rd City 1030','Non-Document','H','0','42.5',746.76,'Flat','ColumbiaSportswear_DHL_2024'),</v>
      </c>
    </row>
    <row r="15258" spans="1:16" x14ac:dyDescent="0.3">
      <c r="A15258" t="s">
        <v>14</v>
      </c>
      <c r="B15258" s="1" t="s">
        <v>21</v>
      </c>
      <c r="C15258" s="1" t="s">
        <v>22</v>
      </c>
      <c r="D15258">
        <v>12560</v>
      </c>
      <c r="E15258" t="s">
        <v>15</v>
      </c>
      <c r="F15258" t="s">
        <v>16</v>
      </c>
      <c r="G15258" t="s">
        <v>17</v>
      </c>
      <c r="H15258" t="s">
        <v>961</v>
      </c>
      <c r="I15258" t="s">
        <v>18</v>
      </c>
      <c r="J15258" t="s">
        <v>916</v>
      </c>
      <c r="K15258">
        <v>0</v>
      </c>
      <c r="L15258" s="9">
        <v>43</v>
      </c>
      <c r="M15258" s="11">
        <v>755.16</v>
      </c>
      <c r="N15258" t="s">
        <v>19</v>
      </c>
      <c r="O15258" t="s">
        <v>20</v>
      </c>
      <c r="P15258" s="3" t="str">
        <f t="shared" si="238"/>
        <v>('DHL','4/1/2024','3/31/2025','12560','Export','US','NULL','FR TD 3rd City 1030','Non-Document','H','0','43',755.16,'Flat','ColumbiaSportswear_DHL_2024'),</v>
      </c>
    </row>
    <row r="15259" spans="1:16" x14ac:dyDescent="0.3">
      <c r="A15259" t="s">
        <v>14</v>
      </c>
      <c r="B15259" s="1" t="s">
        <v>21</v>
      </c>
      <c r="C15259" s="1" t="s">
        <v>22</v>
      </c>
      <c r="D15259">
        <v>12560</v>
      </c>
      <c r="E15259" t="s">
        <v>15</v>
      </c>
      <c r="F15259" t="s">
        <v>16</v>
      </c>
      <c r="G15259" t="s">
        <v>17</v>
      </c>
      <c r="H15259" t="s">
        <v>961</v>
      </c>
      <c r="I15259" t="s">
        <v>18</v>
      </c>
      <c r="J15259" t="s">
        <v>916</v>
      </c>
      <c r="K15259">
        <v>0</v>
      </c>
      <c r="L15259" s="9">
        <v>43.5</v>
      </c>
      <c r="M15259" s="11">
        <v>763.56</v>
      </c>
      <c r="N15259" t="s">
        <v>19</v>
      </c>
      <c r="O15259" t="s">
        <v>20</v>
      </c>
      <c r="P15259" s="3" t="str">
        <f t="shared" si="238"/>
        <v>('DHL','4/1/2024','3/31/2025','12560','Export','US','NULL','FR TD 3rd City 1030','Non-Document','H','0','43.5',763.56,'Flat','ColumbiaSportswear_DHL_2024'),</v>
      </c>
    </row>
    <row r="15260" spans="1:16" x14ac:dyDescent="0.3">
      <c r="A15260" t="s">
        <v>14</v>
      </c>
      <c r="B15260" s="1" t="s">
        <v>21</v>
      </c>
      <c r="C15260" s="1" t="s">
        <v>22</v>
      </c>
      <c r="D15260">
        <v>12560</v>
      </c>
      <c r="E15260" t="s">
        <v>15</v>
      </c>
      <c r="F15260" t="s">
        <v>16</v>
      </c>
      <c r="G15260" t="s">
        <v>17</v>
      </c>
      <c r="H15260" t="s">
        <v>961</v>
      </c>
      <c r="I15260" t="s">
        <v>18</v>
      </c>
      <c r="J15260" t="s">
        <v>916</v>
      </c>
      <c r="K15260">
        <v>0</v>
      </c>
      <c r="L15260" s="9">
        <v>44</v>
      </c>
      <c r="M15260" s="11">
        <v>771.96</v>
      </c>
      <c r="N15260" t="s">
        <v>19</v>
      </c>
      <c r="O15260" t="s">
        <v>20</v>
      </c>
      <c r="P15260" s="3" t="str">
        <f t="shared" si="238"/>
        <v>('DHL','4/1/2024','3/31/2025','12560','Export','US','NULL','FR TD 3rd City 1030','Non-Document','H','0','44',771.96,'Flat','ColumbiaSportswear_DHL_2024'),</v>
      </c>
    </row>
    <row r="15261" spans="1:16" x14ac:dyDescent="0.3">
      <c r="A15261" t="s">
        <v>14</v>
      </c>
      <c r="B15261" s="1" t="s">
        <v>21</v>
      </c>
      <c r="C15261" s="1" t="s">
        <v>22</v>
      </c>
      <c r="D15261">
        <v>12560</v>
      </c>
      <c r="E15261" t="s">
        <v>15</v>
      </c>
      <c r="F15261" t="s">
        <v>16</v>
      </c>
      <c r="G15261" t="s">
        <v>17</v>
      </c>
      <c r="H15261" t="s">
        <v>961</v>
      </c>
      <c r="I15261" t="s">
        <v>18</v>
      </c>
      <c r="J15261" t="s">
        <v>916</v>
      </c>
      <c r="K15261">
        <v>0</v>
      </c>
      <c r="L15261" s="9">
        <v>44.5</v>
      </c>
      <c r="M15261" s="11">
        <v>780.36</v>
      </c>
      <c r="N15261" t="s">
        <v>19</v>
      </c>
      <c r="O15261" t="s">
        <v>20</v>
      </c>
      <c r="P15261" s="3" t="str">
        <f t="shared" si="238"/>
        <v>('DHL','4/1/2024','3/31/2025','12560','Export','US','NULL','FR TD 3rd City 1030','Non-Document','H','0','44.5',780.36,'Flat','ColumbiaSportswear_DHL_2024'),</v>
      </c>
    </row>
    <row r="15262" spans="1:16" x14ac:dyDescent="0.3">
      <c r="A15262" t="s">
        <v>14</v>
      </c>
      <c r="B15262" s="1" t="s">
        <v>21</v>
      </c>
      <c r="C15262" s="1" t="s">
        <v>22</v>
      </c>
      <c r="D15262">
        <v>12560</v>
      </c>
      <c r="E15262" t="s">
        <v>15</v>
      </c>
      <c r="F15262" t="s">
        <v>16</v>
      </c>
      <c r="G15262" t="s">
        <v>17</v>
      </c>
      <c r="H15262" t="s">
        <v>961</v>
      </c>
      <c r="I15262" t="s">
        <v>18</v>
      </c>
      <c r="J15262" t="s">
        <v>916</v>
      </c>
      <c r="K15262">
        <v>0</v>
      </c>
      <c r="L15262" s="9">
        <v>45</v>
      </c>
      <c r="M15262" s="11">
        <v>788.76</v>
      </c>
      <c r="N15262" t="s">
        <v>19</v>
      </c>
      <c r="O15262" t="s">
        <v>20</v>
      </c>
      <c r="P15262" s="3" t="str">
        <f t="shared" si="238"/>
        <v>('DHL','4/1/2024','3/31/2025','12560','Export','US','NULL','FR TD 3rd City 1030','Non-Document','H','0','45',788.76,'Flat','ColumbiaSportswear_DHL_2024'),</v>
      </c>
    </row>
    <row r="15263" spans="1:16" x14ac:dyDescent="0.3">
      <c r="A15263" t="s">
        <v>14</v>
      </c>
      <c r="B15263" s="1" t="s">
        <v>21</v>
      </c>
      <c r="C15263" s="1" t="s">
        <v>22</v>
      </c>
      <c r="D15263">
        <v>12560</v>
      </c>
      <c r="E15263" t="s">
        <v>15</v>
      </c>
      <c r="F15263" t="s">
        <v>16</v>
      </c>
      <c r="G15263" t="s">
        <v>17</v>
      </c>
      <c r="H15263" t="s">
        <v>961</v>
      </c>
      <c r="I15263" t="s">
        <v>18</v>
      </c>
      <c r="J15263" t="s">
        <v>916</v>
      </c>
      <c r="K15263">
        <v>0</v>
      </c>
      <c r="L15263" s="9">
        <v>45.5</v>
      </c>
      <c r="M15263" s="11">
        <v>797.16</v>
      </c>
      <c r="N15263" t="s">
        <v>19</v>
      </c>
      <c r="O15263" t="s">
        <v>20</v>
      </c>
      <c r="P15263" s="3" t="str">
        <f t="shared" si="238"/>
        <v>('DHL','4/1/2024','3/31/2025','12560','Export','US','NULL','FR TD 3rd City 1030','Non-Document','H','0','45.5',797.16,'Flat','ColumbiaSportswear_DHL_2024'),</v>
      </c>
    </row>
    <row r="15264" spans="1:16" x14ac:dyDescent="0.3">
      <c r="A15264" t="s">
        <v>14</v>
      </c>
      <c r="B15264" s="1" t="s">
        <v>21</v>
      </c>
      <c r="C15264" s="1" t="s">
        <v>22</v>
      </c>
      <c r="D15264">
        <v>12560</v>
      </c>
      <c r="E15264" t="s">
        <v>15</v>
      </c>
      <c r="F15264" t="s">
        <v>16</v>
      </c>
      <c r="G15264" t="s">
        <v>17</v>
      </c>
      <c r="H15264" t="s">
        <v>961</v>
      </c>
      <c r="I15264" t="s">
        <v>18</v>
      </c>
      <c r="J15264" t="s">
        <v>916</v>
      </c>
      <c r="K15264">
        <v>0</v>
      </c>
      <c r="L15264" s="9">
        <v>46</v>
      </c>
      <c r="M15264" s="11">
        <v>805.56</v>
      </c>
      <c r="N15264" t="s">
        <v>19</v>
      </c>
      <c r="O15264" t="s">
        <v>20</v>
      </c>
      <c r="P15264" s="3" t="str">
        <f t="shared" si="238"/>
        <v>('DHL','4/1/2024','3/31/2025','12560','Export','US','NULL','FR TD 3rd City 1030','Non-Document','H','0','46',805.56,'Flat','ColumbiaSportswear_DHL_2024'),</v>
      </c>
    </row>
    <row r="15265" spans="1:16" x14ac:dyDescent="0.3">
      <c r="A15265" t="s">
        <v>14</v>
      </c>
      <c r="B15265" s="1" t="s">
        <v>21</v>
      </c>
      <c r="C15265" s="1" t="s">
        <v>22</v>
      </c>
      <c r="D15265">
        <v>12560</v>
      </c>
      <c r="E15265" t="s">
        <v>15</v>
      </c>
      <c r="F15265" t="s">
        <v>16</v>
      </c>
      <c r="G15265" t="s">
        <v>17</v>
      </c>
      <c r="H15265" t="s">
        <v>961</v>
      </c>
      <c r="I15265" t="s">
        <v>18</v>
      </c>
      <c r="J15265" t="s">
        <v>916</v>
      </c>
      <c r="K15265">
        <v>0</v>
      </c>
      <c r="L15265" s="9">
        <v>46.5</v>
      </c>
      <c r="M15265" s="11">
        <v>813.96</v>
      </c>
      <c r="N15265" t="s">
        <v>19</v>
      </c>
      <c r="O15265" t="s">
        <v>20</v>
      </c>
      <c r="P15265" s="3" t="str">
        <f t="shared" si="238"/>
        <v>('DHL','4/1/2024','3/31/2025','12560','Export','US','NULL','FR TD 3rd City 1030','Non-Document','H','0','46.5',813.96,'Flat','ColumbiaSportswear_DHL_2024'),</v>
      </c>
    </row>
    <row r="15266" spans="1:16" x14ac:dyDescent="0.3">
      <c r="A15266" t="s">
        <v>14</v>
      </c>
      <c r="B15266" s="1" t="s">
        <v>21</v>
      </c>
      <c r="C15266" s="1" t="s">
        <v>22</v>
      </c>
      <c r="D15266">
        <v>12560</v>
      </c>
      <c r="E15266" t="s">
        <v>15</v>
      </c>
      <c r="F15266" t="s">
        <v>16</v>
      </c>
      <c r="G15266" t="s">
        <v>17</v>
      </c>
      <c r="H15266" t="s">
        <v>961</v>
      </c>
      <c r="I15266" t="s">
        <v>18</v>
      </c>
      <c r="J15266" t="s">
        <v>916</v>
      </c>
      <c r="K15266">
        <v>0</v>
      </c>
      <c r="L15266" s="9">
        <v>47</v>
      </c>
      <c r="M15266" s="11">
        <v>822.36</v>
      </c>
      <c r="N15266" t="s">
        <v>19</v>
      </c>
      <c r="O15266" t="s">
        <v>20</v>
      </c>
      <c r="P15266" s="3" t="str">
        <f t="shared" si="238"/>
        <v>('DHL','4/1/2024','3/31/2025','12560','Export','US','NULL','FR TD 3rd City 1030','Non-Document','H','0','47',822.36,'Flat','ColumbiaSportswear_DHL_2024'),</v>
      </c>
    </row>
    <row r="15267" spans="1:16" x14ac:dyDescent="0.3">
      <c r="A15267" t="s">
        <v>14</v>
      </c>
      <c r="B15267" s="1" t="s">
        <v>21</v>
      </c>
      <c r="C15267" s="1" t="s">
        <v>22</v>
      </c>
      <c r="D15267">
        <v>12560</v>
      </c>
      <c r="E15267" t="s">
        <v>15</v>
      </c>
      <c r="F15267" t="s">
        <v>16</v>
      </c>
      <c r="G15267" t="s">
        <v>17</v>
      </c>
      <c r="H15267" t="s">
        <v>961</v>
      </c>
      <c r="I15267" t="s">
        <v>18</v>
      </c>
      <c r="J15267" t="s">
        <v>916</v>
      </c>
      <c r="K15267">
        <v>0</v>
      </c>
      <c r="L15267" s="9">
        <v>47.5</v>
      </c>
      <c r="M15267" s="11">
        <v>830.76</v>
      </c>
      <c r="N15267" t="s">
        <v>19</v>
      </c>
      <c r="O15267" t="s">
        <v>20</v>
      </c>
      <c r="P15267" s="3" t="str">
        <f t="shared" si="238"/>
        <v>('DHL','4/1/2024','3/31/2025','12560','Export','US','NULL','FR TD 3rd City 1030','Non-Document','H','0','47.5',830.76,'Flat','ColumbiaSportswear_DHL_2024'),</v>
      </c>
    </row>
    <row r="15268" spans="1:16" x14ac:dyDescent="0.3">
      <c r="A15268" t="s">
        <v>14</v>
      </c>
      <c r="B15268" s="1" t="s">
        <v>21</v>
      </c>
      <c r="C15268" s="1" t="s">
        <v>22</v>
      </c>
      <c r="D15268">
        <v>12560</v>
      </c>
      <c r="E15268" t="s">
        <v>15</v>
      </c>
      <c r="F15268" t="s">
        <v>16</v>
      </c>
      <c r="G15268" t="s">
        <v>17</v>
      </c>
      <c r="H15268" t="s">
        <v>961</v>
      </c>
      <c r="I15268" t="s">
        <v>18</v>
      </c>
      <c r="J15268" t="s">
        <v>916</v>
      </c>
      <c r="K15268">
        <v>0</v>
      </c>
      <c r="L15268" s="9">
        <v>48</v>
      </c>
      <c r="M15268" s="11">
        <v>839.16</v>
      </c>
      <c r="N15268" t="s">
        <v>19</v>
      </c>
      <c r="O15268" t="s">
        <v>20</v>
      </c>
      <c r="P15268" s="3" t="str">
        <f t="shared" si="238"/>
        <v>('DHL','4/1/2024','3/31/2025','12560','Export','US','NULL','FR TD 3rd City 1030','Non-Document','H','0','48',839.16,'Flat','ColumbiaSportswear_DHL_2024'),</v>
      </c>
    </row>
    <row r="15269" spans="1:16" x14ac:dyDescent="0.3">
      <c r="A15269" t="s">
        <v>14</v>
      </c>
      <c r="B15269" s="1" t="s">
        <v>21</v>
      </c>
      <c r="C15269" s="1" t="s">
        <v>22</v>
      </c>
      <c r="D15269">
        <v>12560</v>
      </c>
      <c r="E15269" t="s">
        <v>15</v>
      </c>
      <c r="F15269" t="s">
        <v>16</v>
      </c>
      <c r="G15269" t="s">
        <v>17</v>
      </c>
      <c r="H15269" t="s">
        <v>961</v>
      </c>
      <c r="I15269" t="s">
        <v>18</v>
      </c>
      <c r="J15269" t="s">
        <v>916</v>
      </c>
      <c r="K15269">
        <v>0</v>
      </c>
      <c r="L15269" s="9">
        <v>48.5</v>
      </c>
      <c r="M15269" s="11">
        <v>847.56</v>
      </c>
      <c r="N15269" t="s">
        <v>19</v>
      </c>
      <c r="O15269" t="s">
        <v>20</v>
      </c>
      <c r="P15269" s="3" t="str">
        <f t="shared" si="238"/>
        <v>('DHL','4/1/2024','3/31/2025','12560','Export','US','NULL','FR TD 3rd City 1030','Non-Document','H','0','48.5',847.56,'Flat','ColumbiaSportswear_DHL_2024'),</v>
      </c>
    </row>
    <row r="15270" spans="1:16" x14ac:dyDescent="0.3">
      <c r="A15270" t="s">
        <v>14</v>
      </c>
      <c r="B15270" s="1" t="s">
        <v>21</v>
      </c>
      <c r="C15270" s="1" t="s">
        <v>22</v>
      </c>
      <c r="D15270">
        <v>12560</v>
      </c>
      <c r="E15270" t="s">
        <v>15</v>
      </c>
      <c r="F15270" t="s">
        <v>16</v>
      </c>
      <c r="G15270" t="s">
        <v>17</v>
      </c>
      <c r="H15270" t="s">
        <v>961</v>
      </c>
      <c r="I15270" t="s">
        <v>18</v>
      </c>
      <c r="J15270" t="s">
        <v>916</v>
      </c>
      <c r="K15270">
        <v>0</v>
      </c>
      <c r="L15270" s="9">
        <v>49</v>
      </c>
      <c r="M15270" s="11">
        <v>855.96</v>
      </c>
      <c r="N15270" t="s">
        <v>19</v>
      </c>
      <c r="O15270" t="s">
        <v>20</v>
      </c>
      <c r="P15270" s="3" t="str">
        <f t="shared" si="238"/>
        <v>('DHL','4/1/2024','3/31/2025','12560','Export','US','NULL','FR TD 3rd City 1030','Non-Document','H','0','49',855.96,'Flat','ColumbiaSportswear_DHL_2024'),</v>
      </c>
    </row>
    <row r="15271" spans="1:16" x14ac:dyDescent="0.3">
      <c r="A15271" t="s">
        <v>14</v>
      </c>
      <c r="B15271" s="1" t="s">
        <v>21</v>
      </c>
      <c r="C15271" s="1" t="s">
        <v>22</v>
      </c>
      <c r="D15271">
        <v>12560</v>
      </c>
      <c r="E15271" t="s">
        <v>15</v>
      </c>
      <c r="F15271" t="s">
        <v>16</v>
      </c>
      <c r="G15271" t="s">
        <v>17</v>
      </c>
      <c r="H15271" t="s">
        <v>961</v>
      </c>
      <c r="I15271" t="s">
        <v>18</v>
      </c>
      <c r="J15271" t="s">
        <v>916</v>
      </c>
      <c r="K15271">
        <v>0</v>
      </c>
      <c r="L15271" s="9">
        <v>49.5</v>
      </c>
      <c r="M15271" s="11">
        <v>864.36</v>
      </c>
      <c r="N15271" t="s">
        <v>19</v>
      </c>
      <c r="O15271" t="s">
        <v>20</v>
      </c>
      <c r="P15271" s="3" t="str">
        <f t="shared" si="238"/>
        <v>('DHL','4/1/2024','3/31/2025','12560','Export','US','NULL','FR TD 3rd City 1030','Non-Document','H','0','49.5',864.36,'Flat','ColumbiaSportswear_DHL_2024'),</v>
      </c>
    </row>
    <row r="15272" spans="1:16" x14ac:dyDescent="0.3">
      <c r="A15272" t="s">
        <v>14</v>
      </c>
      <c r="B15272" s="1" t="s">
        <v>21</v>
      </c>
      <c r="C15272" s="1" t="s">
        <v>22</v>
      </c>
      <c r="D15272">
        <v>12560</v>
      </c>
      <c r="E15272" t="s">
        <v>15</v>
      </c>
      <c r="F15272" t="s">
        <v>16</v>
      </c>
      <c r="G15272" t="s">
        <v>17</v>
      </c>
      <c r="H15272" t="s">
        <v>961</v>
      </c>
      <c r="I15272" t="s">
        <v>18</v>
      </c>
      <c r="J15272" t="s">
        <v>916</v>
      </c>
      <c r="K15272">
        <v>0</v>
      </c>
      <c r="L15272" s="9">
        <v>50</v>
      </c>
      <c r="M15272" s="11">
        <v>872.76</v>
      </c>
      <c r="N15272" t="s">
        <v>19</v>
      </c>
      <c r="O15272" t="s">
        <v>20</v>
      </c>
      <c r="P15272" s="3" t="str">
        <f t="shared" si="238"/>
        <v>('DHL','4/1/2024','3/31/2025','12560','Export','US','NULL','FR TD 3rd City 1030','Non-Document','H','0','50',872.76,'Flat','ColumbiaSportswear_DHL_2024'),</v>
      </c>
    </row>
    <row r="15273" spans="1:16" x14ac:dyDescent="0.3">
      <c r="A15273" t="s">
        <v>14</v>
      </c>
      <c r="B15273" s="1" t="s">
        <v>21</v>
      </c>
      <c r="C15273" s="1" t="s">
        <v>22</v>
      </c>
      <c r="D15273">
        <v>12560</v>
      </c>
      <c r="E15273" t="s">
        <v>15</v>
      </c>
      <c r="F15273" t="s">
        <v>16</v>
      </c>
      <c r="G15273" t="s">
        <v>17</v>
      </c>
      <c r="H15273" t="s">
        <v>961</v>
      </c>
      <c r="I15273" t="s">
        <v>18</v>
      </c>
      <c r="J15273" t="s">
        <v>916</v>
      </c>
      <c r="K15273">
        <v>0</v>
      </c>
      <c r="L15273" s="9">
        <v>50.5</v>
      </c>
      <c r="M15273" s="11">
        <v>881.15</v>
      </c>
      <c r="N15273" t="s">
        <v>19</v>
      </c>
      <c r="O15273" t="s">
        <v>20</v>
      </c>
      <c r="P15273" s="3" t="str">
        <f t="shared" si="238"/>
        <v>('DHL','4/1/2024','3/31/2025','12560','Export','US','NULL','FR TD 3rd City 1030','Non-Document','H','0','50.5',881.15,'Flat','ColumbiaSportswear_DHL_2024'),</v>
      </c>
    </row>
    <row r="15274" spans="1:16" x14ac:dyDescent="0.3">
      <c r="A15274" t="s">
        <v>14</v>
      </c>
      <c r="B15274" s="1" t="s">
        <v>21</v>
      </c>
      <c r="C15274" s="1" t="s">
        <v>22</v>
      </c>
      <c r="D15274">
        <v>12560</v>
      </c>
      <c r="E15274" t="s">
        <v>15</v>
      </c>
      <c r="F15274" t="s">
        <v>16</v>
      </c>
      <c r="G15274" t="s">
        <v>17</v>
      </c>
      <c r="H15274" t="s">
        <v>961</v>
      </c>
      <c r="I15274" t="s">
        <v>18</v>
      </c>
      <c r="J15274" t="s">
        <v>916</v>
      </c>
      <c r="K15274">
        <v>0</v>
      </c>
      <c r="L15274" s="9">
        <v>51</v>
      </c>
      <c r="M15274" s="11">
        <v>889.54</v>
      </c>
      <c r="N15274" t="s">
        <v>19</v>
      </c>
      <c r="O15274" t="s">
        <v>20</v>
      </c>
      <c r="P15274" s="3" t="str">
        <f t="shared" si="238"/>
        <v>('DHL','4/1/2024','3/31/2025','12560','Export','US','NULL','FR TD 3rd City 1030','Non-Document','H','0','51',889.54,'Flat','ColumbiaSportswear_DHL_2024'),</v>
      </c>
    </row>
    <row r="15275" spans="1:16" x14ac:dyDescent="0.3">
      <c r="A15275" t="s">
        <v>14</v>
      </c>
      <c r="B15275" s="1" t="s">
        <v>21</v>
      </c>
      <c r="C15275" s="1" t="s">
        <v>22</v>
      </c>
      <c r="D15275">
        <v>12560</v>
      </c>
      <c r="E15275" t="s">
        <v>15</v>
      </c>
      <c r="F15275" t="s">
        <v>16</v>
      </c>
      <c r="G15275" t="s">
        <v>17</v>
      </c>
      <c r="H15275" t="s">
        <v>961</v>
      </c>
      <c r="I15275" t="s">
        <v>18</v>
      </c>
      <c r="J15275" t="s">
        <v>916</v>
      </c>
      <c r="K15275">
        <v>0</v>
      </c>
      <c r="L15275" s="9">
        <v>51.5</v>
      </c>
      <c r="M15275" s="11">
        <v>897.93</v>
      </c>
      <c r="N15275" t="s">
        <v>19</v>
      </c>
      <c r="O15275" t="s">
        <v>20</v>
      </c>
      <c r="P15275" s="3" t="str">
        <f t="shared" si="238"/>
        <v>('DHL','4/1/2024','3/31/2025','12560','Export','US','NULL','FR TD 3rd City 1030','Non-Document','H','0','51.5',897.93,'Flat','ColumbiaSportswear_DHL_2024'),</v>
      </c>
    </row>
    <row r="15276" spans="1:16" x14ac:dyDescent="0.3">
      <c r="A15276" t="s">
        <v>14</v>
      </c>
      <c r="B15276" s="1" t="s">
        <v>21</v>
      </c>
      <c r="C15276" s="1" t="s">
        <v>22</v>
      </c>
      <c r="D15276">
        <v>12560</v>
      </c>
      <c r="E15276" t="s">
        <v>15</v>
      </c>
      <c r="F15276" t="s">
        <v>16</v>
      </c>
      <c r="G15276" t="s">
        <v>17</v>
      </c>
      <c r="H15276" t="s">
        <v>961</v>
      </c>
      <c r="I15276" t="s">
        <v>18</v>
      </c>
      <c r="J15276" t="s">
        <v>916</v>
      </c>
      <c r="K15276">
        <v>0</v>
      </c>
      <c r="L15276" s="9">
        <v>52</v>
      </c>
      <c r="M15276" s="11">
        <v>906.32</v>
      </c>
      <c r="N15276" t="s">
        <v>19</v>
      </c>
      <c r="O15276" t="s">
        <v>20</v>
      </c>
      <c r="P15276" s="3" t="str">
        <f t="shared" si="238"/>
        <v>('DHL','4/1/2024','3/31/2025','12560','Export','US','NULL','FR TD 3rd City 1030','Non-Document','H','0','52',906.32,'Flat','ColumbiaSportswear_DHL_2024'),</v>
      </c>
    </row>
    <row r="15277" spans="1:16" x14ac:dyDescent="0.3">
      <c r="A15277" t="s">
        <v>14</v>
      </c>
      <c r="B15277" s="1" t="s">
        <v>21</v>
      </c>
      <c r="C15277" s="1" t="s">
        <v>22</v>
      </c>
      <c r="D15277">
        <v>12560</v>
      </c>
      <c r="E15277" t="s">
        <v>15</v>
      </c>
      <c r="F15277" t="s">
        <v>16</v>
      </c>
      <c r="G15277" t="s">
        <v>17</v>
      </c>
      <c r="H15277" t="s">
        <v>961</v>
      </c>
      <c r="I15277" t="s">
        <v>18</v>
      </c>
      <c r="J15277" t="s">
        <v>916</v>
      </c>
      <c r="K15277">
        <v>0</v>
      </c>
      <c r="L15277" s="9">
        <v>52.5</v>
      </c>
      <c r="M15277" s="11">
        <v>914.71</v>
      </c>
      <c r="N15277" t="s">
        <v>19</v>
      </c>
      <c r="O15277" t="s">
        <v>20</v>
      </c>
      <c r="P15277" s="3" t="str">
        <f t="shared" si="238"/>
        <v>('DHL','4/1/2024','3/31/2025','12560','Export','US','NULL','FR TD 3rd City 1030','Non-Document','H','0','52.5',914.71,'Flat','ColumbiaSportswear_DHL_2024'),</v>
      </c>
    </row>
    <row r="15278" spans="1:16" x14ac:dyDescent="0.3">
      <c r="A15278" t="s">
        <v>14</v>
      </c>
      <c r="B15278" s="1" t="s">
        <v>21</v>
      </c>
      <c r="C15278" s="1" t="s">
        <v>22</v>
      </c>
      <c r="D15278">
        <v>12560</v>
      </c>
      <c r="E15278" t="s">
        <v>15</v>
      </c>
      <c r="F15278" t="s">
        <v>16</v>
      </c>
      <c r="G15278" t="s">
        <v>17</v>
      </c>
      <c r="H15278" t="s">
        <v>961</v>
      </c>
      <c r="I15278" t="s">
        <v>18</v>
      </c>
      <c r="J15278" t="s">
        <v>916</v>
      </c>
      <c r="K15278">
        <v>0</v>
      </c>
      <c r="L15278" s="9">
        <v>53</v>
      </c>
      <c r="M15278" s="11">
        <v>923.1</v>
      </c>
      <c r="N15278" t="s">
        <v>19</v>
      </c>
      <c r="O15278" t="s">
        <v>20</v>
      </c>
      <c r="P15278" s="3" t="str">
        <f t="shared" si="238"/>
        <v>('DHL','4/1/2024','3/31/2025','12560','Export','US','NULL','FR TD 3rd City 1030','Non-Document','H','0','53',923.1,'Flat','ColumbiaSportswear_DHL_2024'),</v>
      </c>
    </row>
    <row r="15279" spans="1:16" x14ac:dyDescent="0.3">
      <c r="A15279" t="s">
        <v>14</v>
      </c>
      <c r="B15279" s="1" t="s">
        <v>21</v>
      </c>
      <c r="C15279" s="1" t="s">
        <v>22</v>
      </c>
      <c r="D15279">
        <v>12560</v>
      </c>
      <c r="E15279" t="s">
        <v>15</v>
      </c>
      <c r="F15279" t="s">
        <v>16</v>
      </c>
      <c r="G15279" t="s">
        <v>17</v>
      </c>
      <c r="H15279" t="s">
        <v>961</v>
      </c>
      <c r="I15279" t="s">
        <v>18</v>
      </c>
      <c r="J15279" t="s">
        <v>916</v>
      </c>
      <c r="K15279">
        <v>0</v>
      </c>
      <c r="L15279" s="9">
        <v>53.5</v>
      </c>
      <c r="M15279" s="11">
        <v>931.49</v>
      </c>
      <c r="N15279" t="s">
        <v>19</v>
      </c>
      <c r="O15279" t="s">
        <v>20</v>
      </c>
      <c r="P15279" s="3" t="str">
        <f t="shared" si="238"/>
        <v>('DHL','4/1/2024','3/31/2025','12560','Export','US','NULL','FR TD 3rd City 1030','Non-Document','H','0','53.5',931.49,'Flat','ColumbiaSportswear_DHL_2024'),</v>
      </c>
    </row>
    <row r="15280" spans="1:16" x14ac:dyDescent="0.3">
      <c r="A15280" t="s">
        <v>14</v>
      </c>
      <c r="B15280" s="1" t="s">
        <v>21</v>
      </c>
      <c r="C15280" s="1" t="s">
        <v>22</v>
      </c>
      <c r="D15280">
        <v>12560</v>
      </c>
      <c r="E15280" t="s">
        <v>15</v>
      </c>
      <c r="F15280" t="s">
        <v>16</v>
      </c>
      <c r="G15280" t="s">
        <v>17</v>
      </c>
      <c r="H15280" t="s">
        <v>961</v>
      </c>
      <c r="I15280" t="s">
        <v>18</v>
      </c>
      <c r="J15280" t="s">
        <v>916</v>
      </c>
      <c r="K15280">
        <v>0</v>
      </c>
      <c r="L15280" s="9">
        <v>54</v>
      </c>
      <c r="M15280" s="11">
        <v>939.88</v>
      </c>
      <c r="N15280" t="s">
        <v>19</v>
      </c>
      <c r="O15280" t="s">
        <v>20</v>
      </c>
      <c r="P15280" s="3" t="str">
        <f t="shared" si="238"/>
        <v>('DHL','4/1/2024','3/31/2025','12560','Export','US','NULL','FR TD 3rd City 1030','Non-Document','H','0','54',939.88,'Flat','ColumbiaSportswear_DHL_2024'),</v>
      </c>
    </row>
    <row r="15281" spans="1:16" x14ac:dyDescent="0.3">
      <c r="A15281" t="s">
        <v>14</v>
      </c>
      <c r="B15281" s="1" t="s">
        <v>21</v>
      </c>
      <c r="C15281" s="1" t="s">
        <v>22</v>
      </c>
      <c r="D15281">
        <v>12560</v>
      </c>
      <c r="E15281" t="s">
        <v>15</v>
      </c>
      <c r="F15281" t="s">
        <v>16</v>
      </c>
      <c r="G15281" t="s">
        <v>17</v>
      </c>
      <c r="H15281" t="s">
        <v>961</v>
      </c>
      <c r="I15281" t="s">
        <v>18</v>
      </c>
      <c r="J15281" t="s">
        <v>916</v>
      </c>
      <c r="K15281">
        <v>0</v>
      </c>
      <c r="L15281" s="9">
        <v>54.5</v>
      </c>
      <c r="M15281" s="11">
        <v>948.27</v>
      </c>
      <c r="N15281" t="s">
        <v>19</v>
      </c>
      <c r="O15281" t="s">
        <v>20</v>
      </c>
      <c r="P15281" s="3" t="str">
        <f t="shared" si="238"/>
        <v>('DHL','4/1/2024','3/31/2025','12560','Export','US','NULL','FR TD 3rd City 1030','Non-Document','H','0','54.5',948.27,'Flat','ColumbiaSportswear_DHL_2024'),</v>
      </c>
    </row>
    <row r="15282" spans="1:16" x14ac:dyDescent="0.3">
      <c r="A15282" t="s">
        <v>14</v>
      </c>
      <c r="B15282" s="1" t="s">
        <v>21</v>
      </c>
      <c r="C15282" s="1" t="s">
        <v>22</v>
      </c>
      <c r="D15282">
        <v>12560</v>
      </c>
      <c r="E15282" t="s">
        <v>15</v>
      </c>
      <c r="F15282" t="s">
        <v>16</v>
      </c>
      <c r="G15282" t="s">
        <v>17</v>
      </c>
      <c r="H15282" t="s">
        <v>961</v>
      </c>
      <c r="I15282" t="s">
        <v>18</v>
      </c>
      <c r="J15282" t="s">
        <v>916</v>
      </c>
      <c r="K15282">
        <v>0</v>
      </c>
      <c r="L15282" s="9">
        <v>55</v>
      </c>
      <c r="M15282" s="11">
        <v>956.66</v>
      </c>
      <c r="N15282" t="s">
        <v>19</v>
      </c>
      <c r="O15282" t="s">
        <v>20</v>
      </c>
      <c r="P15282" s="3" t="str">
        <f t="shared" si="238"/>
        <v>('DHL','4/1/2024','3/31/2025','12560','Export','US','NULL','FR TD 3rd City 1030','Non-Document','H','0','55',956.66,'Flat','ColumbiaSportswear_DHL_2024'),</v>
      </c>
    </row>
    <row r="15283" spans="1:16" x14ac:dyDescent="0.3">
      <c r="A15283" t="s">
        <v>14</v>
      </c>
      <c r="B15283" s="1" t="s">
        <v>21</v>
      </c>
      <c r="C15283" s="1" t="s">
        <v>22</v>
      </c>
      <c r="D15283">
        <v>12560</v>
      </c>
      <c r="E15283" t="s">
        <v>15</v>
      </c>
      <c r="F15283" t="s">
        <v>16</v>
      </c>
      <c r="G15283" t="s">
        <v>17</v>
      </c>
      <c r="H15283" t="s">
        <v>961</v>
      </c>
      <c r="I15283" t="s">
        <v>18</v>
      </c>
      <c r="J15283" t="s">
        <v>916</v>
      </c>
      <c r="K15283">
        <v>0</v>
      </c>
      <c r="L15283" s="9">
        <v>55.5</v>
      </c>
      <c r="M15283" s="11">
        <v>965.05</v>
      </c>
      <c r="N15283" t="s">
        <v>19</v>
      </c>
      <c r="O15283" t="s">
        <v>20</v>
      </c>
      <c r="P15283" s="3" t="str">
        <f t="shared" si="238"/>
        <v>('DHL','4/1/2024','3/31/2025','12560','Export','US','NULL','FR TD 3rd City 1030','Non-Document','H','0','55.5',965.05,'Flat','ColumbiaSportswear_DHL_2024'),</v>
      </c>
    </row>
    <row r="15284" spans="1:16" x14ac:dyDescent="0.3">
      <c r="A15284" t="s">
        <v>14</v>
      </c>
      <c r="B15284" s="1" t="s">
        <v>21</v>
      </c>
      <c r="C15284" s="1" t="s">
        <v>22</v>
      </c>
      <c r="D15284">
        <v>12560</v>
      </c>
      <c r="E15284" t="s">
        <v>15</v>
      </c>
      <c r="F15284" t="s">
        <v>16</v>
      </c>
      <c r="G15284" t="s">
        <v>17</v>
      </c>
      <c r="H15284" t="s">
        <v>961</v>
      </c>
      <c r="I15284" t="s">
        <v>18</v>
      </c>
      <c r="J15284" t="s">
        <v>916</v>
      </c>
      <c r="K15284">
        <v>0</v>
      </c>
      <c r="L15284" s="9">
        <v>56</v>
      </c>
      <c r="M15284" s="11">
        <v>973.44</v>
      </c>
      <c r="N15284" t="s">
        <v>19</v>
      </c>
      <c r="O15284" t="s">
        <v>20</v>
      </c>
      <c r="P15284" s="3" t="str">
        <f t="shared" si="238"/>
        <v>('DHL','4/1/2024','3/31/2025','12560','Export','US','NULL','FR TD 3rd City 1030','Non-Document','H','0','56',973.44,'Flat','ColumbiaSportswear_DHL_2024'),</v>
      </c>
    </row>
    <row r="15285" spans="1:16" x14ac:dyDescent="0.3">
      <c r="A15285" t="s">
        <v>14</v>
      </c>
      <c r="B15285" s="1" t="s">
        <v>21</v>
      </c>
      <c r="C15285" s="1" t="s">
        <v>22</v>
      </c>
      <c r="D15285">
        <v>12560</v>
      </c>
      <c r="E15285" t="s">
        <v>15</v>
      </c>
      <c r="F15285" t="s">
        <v>16</v>
      </c>
      <c r="G15285" t="s">
        <v>17</v>
      </c>
      <c r="H15285" t="s">
        <v>961</v>
      </c>
      <c r="I15285" t="s">
        <v>18</v>
      </c>
      <c r="J15285" t="s">
        <v>916</v>
      </c>
      <c r="K15285">
        <v>0</v>
      </c>
      <c r="L15285" s="9">
        <v>56.5</v>
      </c>
      <c r="M15285" s="11">
        <v>981.83</v>
      </c>
      <c r="N15285" t="s">
        <v>19</v>
      </c>
      <c r="O15285" t="s">
        <v>20</v>
      </c>
      <c r="P15285" s="3" t="str">
        <f t="shared" si="238"/>
        <v>('DHL','4/1/2024','3/31/2025','12560','Export','US','NULL','FR TD 3rd City 1030','Non-Document','H','0','56.5',981.83,'Flat','ColumbiaSportswear_DHL_2024'),</v>
      </c>
    </row>
    <row r="15286" spans="1:16" x14ac:dyDescent="0.3">
      <c r="A15286" t="s">
        <v>14</v>
      </c>
      <c r="B15286" s="1" t="s">
        <v>21</v>
      </c>
      <c r="C15286" s="1" t="s">
        <v>22</v>
      </c>
      <c r="D15286">
        <v>12560</v>
      </c>
      <c r="E15286" t="s">
        <v>15</v>
      </c>
      <c r="F15286" t="s">
        <v>16</v>
      </c>
      <c r="G15286" t="s">
        <v>17</v>
      </c>
      <c r="H15286" t="s">
        <v>961</v>
      </c>
      <c r="I15286" t="s">
        <v>18</v>
      </c>
      <c r="J15286" t="s">
        <v>916</v>
      </c>
      <c r="K15286">
        <v>0</v>
      </c>
      <c r="L15286" s="9">
        <v>57</v>
      </c>
      <c r="M15286" s="11">
        <v>990.22</v>
      </c>
      <c r="N15286" t="s">
        <v>19</v>
      </c>
      <c r="O15286" t="s">
        <v>20</v>
      </c>
      <c r="P15286" s="3" t="str">
        <f t="shared" si="238"/>
        <v>('DHL','4/1/2024','3/31/2025','12560','Export','US','NULL','FR TD 3rd City 1030','Non-Document','H','0','57',990.22,'Flat','ColumbiaSportswear_DHL_2024'),</v>
      </c>
    </row>
    <row r="15287" spans="1:16" x14ac:dyDescent="0.3">
      <c r="A15287" t="s">
        <v>14</v>
      </c>
      <c r="B15287" s="1" t="s">
        <v>21</v>
      </c>
      <c r="C15287" s="1" t="s">
        <v>22</v>
      </c>
      <c r="D15287">
        <v>12560</v>
      </c>
      <c r="E15287" t="s">
        <v>15</v>
      </c>
      <c r="F15287" t="s">
        <v>16</v>
      </c>
      <c r="G15287" t="s">
        <v>17</v>
      </c>
      <c r="H15287" t="s">
        <v>961</v>
      </c>
      <c r="I15287" t="s">
        <v>18</v>
      </c>
      <c r="J15287" t="s">
        <v>916</v>
      </c>
      <c r="K15287">
        <v>0</v>
      </c>
      <c r="L15287" s="9">
        <v>57.5</v>
      </c>
      <c r="M15287" s="11">
        <v>998.61</v>
      </c>
      <c r="N15287" t="s">
        <v>19</v>
      </c>
      <c r="O15287" t="s">
        <v>20</v>
      </c>
      <c r="P15287" s="3" t="str">
        <f t="shared" si="238"/>
        <v>('DHL','4/1/2024','3/31/2025','12560','Export','US','NULL','FR TD 3rd City 1030','Non-Document','H','0','57.5',998.61,'Flat','ColumbiaSportswear_DHL_2024'),</v>
      </c>
    </row>
    <row r="15288" spans="1:16" x14ac:dyDescent="0.3">
      <c r="A15288" t="s">
        <v>14</v>
      </c>
      <c r="B15288" s="1" t="s">
        <v>21</v>
      </c>
      <c r="C15288" s="1" t="s">
        <v>22</v>
      </c>
      <c r="D15288">
        <v>12560</v>
      </c>
      <c r="E15288" t="s">
        <v>15</v>
      </c>
      <c r="F15288" t="s">
        <v>16</v>
      </c>
      <c r="G15288" t="s">
        <v>17</v>
      </c>
      <c r="H15288" t="s">
        <v>961</v>
      </c>
      <c r="I15288" t="s">
        <v>18</v>
      </c>
      <c r="J15288" t="s">
        <v>916</v>
      </c>
      <c r="K15288">
        <v>0</v>
      </c>
      <c r="L15288" s="9">
        <v>58</v>
      </c>
      <c r="M15288" s="11">
        <v>1007</v>
      </c>
      <c r="N15288" t="s">
        <v>19</v>
      </c>
      <c r="O15288" t="s">
        <v>20</v>
      </c>
      <c r="P15288" s="3" t="str">
        <f t="shared" si="238"/>
        <v>('DHL','4/1/2024','3/31/2025','12560','Export','US','NULL','FR TD 3rd City 1030','Non-Document','H','0','58',1007,'Flat','ColumbiaSportswear_DHL_2024'),</v>
      </c>
    </row>
    <row r="15289" spans="1:16" x14ac:dyDescent="0.3">
      <c r="A15289" t="s">
        <v>14</v>
      </c>
      <c r="B15289" s="1" t="s">
        <v>21</v>
      </c>
      <c r="C15289" s="1" t="s">
        <v>22</v>
      </c>
      <c r="D15289">
        <v>12560</v>
      </c>
      <c r="E15289" t="s">
        <v>15</v>
      </c>
      <c r="F15289" t="s">
        <v>16</v>
      </c>
      <c r="G15289" t="s">
        <v>17</v>
      </c>
      <c r="H15289" t="s">
        <v>961</v>
      </c>
      <c r="I15289" t="s">
        <v>18</v>
      </c>
      <c r="J15289" t="s">
        <v>916</v>
      </c>
      <c r="K15289">
        <v>0</v>
      </c>
      <c r="L15289" s="9">
        <v>58.5</v>
      </c>
      <c r="M15289" s="11">
        <v>1015.39</v>
      </c>
      <c r="N15289" t="s">
        <v>19</v>
      </c>
      <c r="O15289" t="s">
        <v>20</v>
      </c>
      <c r="P15289" s="3" t="str">
        <f t="shared" si="238"/>
        <v>('DHL','4/1/2024','3/31/2025','12560','Export','US','NULL','FR TD 3rd City 1030','Non-Document','H','0','58.5',1015.39,'Flat','ColumbiaSportswear_DHL_2024'),</v>
      </c>
    </row>
    <row r="15290" spans="1:16" x14ac:dyDescent="0.3">
      <c r="A15290" t="s">
        <v>14</v>
      </c>
      <c r="B15290" s="1" t="s">
        <v>21</v>
      </c>
      <c r="C15290" s="1" t="s">
        <v>22</v>
      </c>
      <c r="D15290">
        <v>12560</v>
      </c>
      <c r="E15290" t="s">
        <v>15</v>
      </c>
      <c r="F15290" t="s">
        <v>16</v>
      </c>
      <c r="G15290" t="s">
        <v>17</v>
      </c>
      <c r="H15290" t="s">
        <v>961</v>
      </c>
      <c r="I15290" t="s">
        <v>18</v>
      </c>
      <c r="J15290" t="s">
        <v>916</v>
      </c>
      <c r="K15290">
        <v>0</v>
      </c>
      <c r="L15290" s="9">
        <v>59</v>
      </c>
      <c r="M15290" s="11">
        <v>1023.78</v>
      </c>
      <c r="N15290" t="s">
        <v>19</v>
      </c>
      <c r="O15290" t="s">
        <v>20</v>
      </c>
      <c r="P15290" s="3" t="str">
        <f t="shared" si="238"/>
        <v>('DHL','4/1/2024','3/31/2025','12560','Export','US','NULL','FR TD 3rd City 1030','Non-Document','H','0','59',1023.78,'Flat','ColumbiaSportswear_DHL_2024'),</v>
      </c>
    </row>
    <row r="15291" spans="1:16" x14ac:dyDescent="0.3">
      <c r="A15291" t="s">
        <v>14</v>
      </c>
      <c r="B15291" s="1" t="s">
        <v>21</v>
      </c>
      <c r="C15291" s="1" t="s">
        <v>22</v>
      </c>
      <c r="D15291">
        <v>12560</v>
      </c>
      <c r="E15291" t="s">
        <v>15</v>
      </c>
      <c r="F15291" t="s">
        <v>16</v>
      </c>
      <c r="G15291" t="s">
        <v>17</v>
      </c>
      <c r="H15291" t="s">
        <v>961</v>
      </c>
      <c r="I15291" t="s">
        <v>18</v>
      </c>
      <c r="J15291" t="s">
        <v>916</v>
      </c>
      <c r="K15291">
        <v>0</v>
      </c>
      <c r="L15291" s="9">
        <v>59.5</v>
      </c>
      <c r="M15291" s="11">
        <v>1032.17</v>
      </c>
      <c r="N15291" t="s">
        <v>19</v>
      </c>
      <c r="O15291" t="s">
        <v>20</v>
      </c>
      <c r="P15291" s="3" t="str">
        <f t="shared" si="238"/>
        <v>('DHL','4/1/2024','3/31/2025','12560','Export','US','NULL','FR TD 3rd City 1030','Non-Document','H','0','59.5',1032.17,'Flat','ColumbiaSportswear_DHL_2024'),</v>
      </c>
    </row>
    <row r="15292" spans="1:16" x14ac:dyDescent="0.3">
      <c r="A15292" t="s">
        <v>14</v>
      </c>
      <c r="B15292" s="1" t="s">
        <v>21</v>
      </c>
      <c r="C15292" s="1" t="s">
        <v>22</v>
      </c>
      <c r="D15292">
        <v>12560</v>
      </c>
      <c r="E15292" t="s">
        <v>15</v>
      </c>
      <c r="F15292" t="s">
        <v>16</v>
      </c>
      <c r="G15292" t="s">
        <v>17</v>
      </c>
      <c r="H15292" t="s">
        <v>961</v>
      </c>
      <c r="I15292" t="s">
        <v>18</v>
      </c>
      <c r="J15292" t="s">
        <v>916</v>
      </c>
      <c r="K15292">
        <v>0</v>
      </c>
      <c r="L15292" s="9">
        <v>60</v>
      </c>
      <c r="M15292" s="11">
        <v>1040.56</v>
      </c>
      <c r="N15292" t="s">
        <v>19</v>
      </c>
      <c r="O15292" t="s">
        <v>20</v>
      </c>
      <c r="P15292" s="3" t="str">
        <f t="shared" si="238"/>
        <v>('DHL','4/1/2024','3/31/2025','12560','Export','US','NULL','FR TD 3rd City 1030','Non-Document','H','0','60',1040.56,'Flat','ColumbiaSportswear_DHL_2024'),</v>
      </c>
    </row>
    <row r="15293" spans="1:16" x14ac:dyDescent="0.3">
      <c r="A15293" t="s">
        <v>14</v>
      </c>
      <c r="B15293" s="1" t="s">
        <v>21</v>
      </c>
      <c r="C15293" s="1" t="s">
        <v>22</v>
      </c>
      <c r="D15293">
        <v>12560</v>
      </c>
      <c r="E15293" t="s">
        <v>15</v>
      </c>
      <c r="F15293" t="s">
        <v>16</v>
      </c>
      <c r="G15293" t="s">
        <v>17</v>
      </c>
      <c r="H15293" t="s">
        <v>961</v>
      </c>
      <c r="I15293" t="s">
        <v>18</v>
      </c>
      <c r="J15293" t="s">
        <v>916</v>
      </c>
      <c r="K15293">
        <v>0</v>
      </c>
      <c r="L15293" s="9">
        <v>60.5</v>
      </c>
      <c r="M15293" s="11">
        <v>1048.95</v>
      </c>
      <c r="N15293" t="s">
        <v>19</v>
      </c>
      <c r="O15293" t="s">
        <v>20</v>
      </c>
      <c r="P15293" s="3" t="str">
        <f t="shared" si="238"/>
        <v>('DHL','4/1/2024','3/31/2025','12560','Export','US','NULL','FR TD 3rd City 1030','Non-Document','H','0','60.5',1048.95,'Flat','ColumbiaSportswear_DHL_2024'),</v>
      </c>
    </row>
    <row r="15294" spans="1:16" x14ac:dyDescent="0.3">
      <c r="A15294" t="s">
        <v>14</v>
      </c>
      <c r="B15294" s="1" t="s">
        <v>21</v>
      </c>
      <c r="C15294" s="1" t="s">
        <v>22</v>
      </c>
      <c r="D15294">
        <v>12560</v>
      </c>
      <c r="E15294" t="s">
        <v>15</v>
      </c>
      <c r="F15294" t="s">
        <v>16</v>
      </c>
      <c r="G15294" t="s">
        <v>17</v>
      </c>
      <c r="H15294" t="s">
        <v>961</v>
      </c>
      <c r="I15294" t="s">
        <v>18</v>
      </c>
      <c r="J15294" t="s">
        <v>916</v>
      </c>
      <c r="K15294">
        <v>0</v>
      </c>
      <c r="L15294" s="9">
        <v>61</v>
      </c>
      <c r="M15294" s="11">
        <v>1057.3399999999999</v>
      </c>
      <c r="N15294" t="s">
        <v>19</v>
      </c>
      <c r="O15294" t="s">
        <v>20</v>
      </c>
      <c r="P15294" s="3" t="str">
        <f t="shared" si="238"/>
        <v>('DHL','4/1/2024','3/31/2025','12560','Export','US','NULL','FR TD 3rd City 1030','Non-Document','H','0','61',1057.34,'Flat','ColumbiaSportswear_DHL_2024'),</v>
      </c>
    </row>
    <row r="15295" spans="1:16" x14ac:dyDescent="0.3">
      <c r="A15295" t="s">
        <v>14</v>
      </c>
      <c r="B15295" s="1" t="s">
        <v>21</v>
      </c>
      <c r="C15295" s="1" t="s">
        <v>22</v>
      </c>
      <c r="D15295">
        <v>12560</v>
      </c>
      <c r="E15295" t="s">
        <v>15</v>
      </c>
      <c r="F15295" t="s">
        <v>16</v>
      </c>
      <c r="G15295" t="s">
        <v>17</v>
      </c>
      <c r="H15295" t="s">
        <v>961</v>
      </c>
      <c r="I15295" t="s">
        <v>18</v>
      </c>
      <c r="J15295" t="s">
        <v>916</v>
      </c>
      <c r="K15295">
        <v>0</v>
      </c>
      <c r="L15295" s="9">
        <v>61.5</v>
      </c>
      <c r="M15295" s="11">
        <v>1065.73</v>
      </c>
      <c r="N15295" t="s">
        <v>19</v>
      </c>
      <c r="O15295" t="s">
        <v>20</v>
      </c>
      <c r="P15295" s="3" t="str">
        <f t="shared" si="238"/>
        <v>('DHL','4/1/2024','3/31/2025','12560','Export','US','NULL','FR TD 3rd City 1030','Non-Document','H','0','61.5',1065.73,'Flat','ColumbiaSportswear_DHL_2024'),</v>
      </c>
    </row>
    <row r="15296" spans="1:16" x14ac:dyDescent="0.3">
      <c r="A15296" t="s">
        <v>14</v>
      </c>
      <c r="B15296" s="1" t="s">
        <v>21</v>
      </c>
      <c r="C15296" s="1" t="s">
        <v>22</v>
      </c>
      <c r="D15296">
        <v>12560</v>
      </c>
      <c r="E15296" t="s">
        <v>15</v>
      </c>
      <c r="F15296" t="s">
        <v>16</v>
      </c>
      <c r="G15296" t="s">
        <v>17</v>
      </c>
      <c r="H15296" t="s">
        <v>961</v>
      </c>
      <c r="I15296" t="s">
        <v>18</v>
      </c>
      <c r="J15296" t="s">
        <v>916</v>
      </c>
      <c r="K15296">
        <v>0</v>
      </c>
      <c r="L15296" s="9">
        <v>62</v>
      </c>
      <c r="M15296" s="11">
        <v>1074.1199999999999</v>
      </c>
      <c r="N15296" t="s">
        <v>19</v>
      </c>
      <c r="O15296" t="s">
        <v>20</v>
      </c>
      <c r="P15296" s="3" t="str">
        <f t="shared" si="238"/>
        <v>('DHL','4/1/2024','3/31/2025','12560','Export','US','NULL','FR TD 3rd City 1030','Non-Document','H','0','62',1074.12,'Flat','ColumbiaSportswear_DHL_2024'),</v>
      </c>
    </row>
    <row r="15297" spans="1:16" x14ac:dyDescent="0.3">
      <c r="A15297" t="s">
        <v>14</v>
      </c>
      <c r="B15297" s="1" t="s">
        <v>21</v>
      </c>
      <c r="C15297" s="1" t="s">
        <v>22</v>
      </c>
      <c r="D15297">
        <v>12560</v>
      </c>
      <c r="E15297" t="s">
        <v>15</v>
      </c>
      <c r="F15297" t="s">
        <v>16</v>
      </c>
      <c r="G15297" t="s">
        <v>17</v>
      </c>
      <c r="H15297" t="s">
        <v>961</v>
      </c>
      <c r="I15297" t="s">
        <v>18</v>
      </c>
      <c r="J15297" t="s">
        <v>916</v>
      </c>
      <c r="K15297">
        <v>0</v>
      </c>
      <c r="L15297" s="9">
        <v>62.5</v>
      </c>
      <c r="M15297" s="11">
        <v>1082.51</v>
      </c>
      <c r="N15297" t="s">
        <v>19</v>
      </c>
      <c r="O15297" t="s">
        <v>20</v>
      </c>
      <c r="P15297" s="3" t="str">
        <f t="shared" si="238"/>
        <v>('DHL','4/1/2024','3/31/2025','12560','Export','US','NULL','FR TD 3rd City 1030','Non-Document','H','0','62.5',1082.51,'Flat','ColumbiaSportswear_DHL_2024'),</v>
      </c>
    </row>
    <row r="15298" spans="1:16" x14ac:dyDescent="0.3">
      <c r="A15298" t="s">
        <v>14</v>
      </c>
      <c r="B15298" s="1" t="s">
        <v>21</v>
      </c>
      <c r="C15298" s="1" t="s">
        <v>22</v>
      </c>
      <c r="D15298">
        <v>12560</v>
      </c>
      <c r="E15298" t="s">
        <v>15</v>
      </c>
      <c r="F15298" t="s">
        <v>16</v>
      </c>
      <c r="G15298" t="s">
        <v>17</v>
      </c>
      <c r="H15298" t="s">
        <v>961</v>
      </c>
      <c r="I15298" t="s">
        <v>18</v>
      </c>
      <c r="J15298" t="s">
        <v>916</v>
      </c>
      <c r="K15298">
        <v>0</v>
      </c>
      <c r="L15298" s="9">
        <v>63</v>
      </c>
      <c r="M15298" s="11">
        <v>1090.9000000000001</v>
      </c>
      <c r="N15298" t="s">
        <v>19</v>
      </c>
      <c r="O15298" t="s">
        <v>20</v>
      </c>
      <c r="P15298" s="3" t="str">
        <f t="shared" ref="P15298:P15361" si="239">SUBSTITUTE(
    IF(OR(ROW(A15298)=2, MOD(ROW(A15298),1000)=0),
        "insert into [TNL_RATING].[dbo].[dhl_express_rate_master] values ('"&amp;A15298&amp;"','"&amp;B15298&amp;"','"&amp;C15298&amp;"','"&amp;D15298&amp;"','"&amp;E15298&amp;"','"&amp;F15298&amp;"','"&amp;G15298&amp;"','"&amp;H15298&amp;"','"&amp;I15298&amp;"','"&amp;J15298&amp;"','"&amp;K15298&amp;"','"&amp;L15298&amp;"',"&amp;M15298&amp;",'"&amp;N15298&amp;"','"&amp;O15298&amp;"'),",
        IF(OR(A15299="",MOD(ROW(A15299),1000)=0),
            "('"&amp;A15298&amp;"','"&amp;B15298&amp;"','"&amp;C15298&amp;"','"&amp;D15298&amp;"','"&amp;E15298&amp;"','"&amp;F15298&amp;"','"&amp;G15298&amp;"','"&amp;H15298&amp;"','"&amp;I15298&amp;"','"&amp;J15298&amp;"','"&amp;K15298&amp;"','"&amp;L15298&amp;"',"&amp;M15298&amp;",'"&amp;N15298&amp;"','"&amp;O15298&amp;"')",
            "('"&amp;A15298&amp;"','"&amp;B15298&amp;"','"&amp;C15298&amp;"','"&amp;D15298&amp;"','"&amp;E15298&amp;"','"&amp;F15298&amp;"','"&amp;G15298&amp;"','"&amp;H15298&amp;"','"&amp;I15298&amp;"','"&amp;J15298&amp;"','"&amp;K15298&amp;"','"&amp;L15298&amp;"',"&amp;M15298&amp;",'"&amp;N15298&amp;"','"&amp;O15298&amp;"'),"
        )
    ),
"NULL","NULL")</f>
        <v>('DHL','4/1/2024','3/31/2025','12560','Export','US','NULL','FR TD 3rd City 1030','Non-Document','H','0','63',1090.9,'Flat','ColumbiaSportswear_DHL_2024'),</v>
      </c>
    </row>
    <row r="15299" spans="1:16" x14ac:dyDescent="0.3">
      <c r="A15299" t="s">
        <v>14</v>
      </c>
      <c r="B15299" s="1" t="s">
        <v>21</v>
      </c>
      <c r="C15299" s="1" t="s">
        <v>22</v>
      </c>
      <c r="D15299">
        <v>12560</v>
      </c>
      <c r="E15299" t="s">
        <v>15</v>
      </c>
      <c r="F15299" t="s">
        <v>16</v>
      </c>
      <c r="G15299" t="s">
        <v>17</v>
      </c>
      <c r="H15299" t="s">
        <v>961</v>
      </c>
      <c r="I15299" t="s">
        <v>18</v>
      </c>
      <c r="J15299" t="s">
        <v>916</v>
      </c>
      <c r="K15299">
        <v>0</v>
      </c>
      <c r="L15299" s="9">
        <v>63.5</v>
      </c>
      <c r="M15299" s="11">
        <v>1099.29</v>
      </c>
      <c r="N15299" t="s">
        <v>19</v>
      </c>
      <c r="O15299" t="s">
        <v>20</v>
      </c>
      <c r="P15299" s="3" t="str">
        <f t="shared" si="239"/>
        <v>('DHL','4/1/2024','3/31/2025','12560','Export','US','NULL','FR TD 3rd City 1030','Non-Document','H','0','63.5',1099.29,'Flat','ColumbiaSportswear_DHL_2024'),</v>
      </c>
    </row>
    <row r="15300" spans="1:16" x14ac:dyDescent="0.3">
      <c r="A15300" t="s">
        <v>14</v>
      </c>
      <c r="B15300" s="1" t="s">
        <v>21</v>
      </c>
      <c r="C15300" s="1" t="s">
        <v>22</v>
      </c>
      <c r="D15300">
        <v>12560</v>
      </c>
      <c r="E15300" t="s">
        <v>15</v>
      </c>
      <c r="F15300" t="s">
        <v>16</v>
      </c>
      <c r="G15300" t="s">
        <v>17</v>
      </c>
      <c r="H15300" t="s">
        <v>961</v>
      </c>
      <c r="I15300" t="s">
        <v>18</v>
      </c>
      <c r="J15300" t="s">
        <v>916</v>
      </c>
      <c r="K15300">
        <v>0</v>
      </c>
      <c r="L15300" s="9">
        <v>64</v>
      </c>
      <c r="M15300" s="11">
        <v>1107.68</v>
      </c>
      <c r="N15300" t="s">
        <v>19</v>
      </c>
      <c r="O15300" t="s">
        <v>20</v>
      </c>
      <c r="P15300" s="3" t="str">
        <f t="shared" si="239"/>
        <v>('DHL','4/1/2024','3/31/2025','12560','Export','US','NULL','FR TD 3rd City 1030','Non-Document','H','0','64',1107.68,'Flat','ColumbiaSportswear_DHL_2024'),</v>
      </c>
    </row>
    <row r="15301" spans="1:16" x14ac:dyDescent="0.3">
      <c r="A15301" t="s">
        <v>14</v>
      </c>
      <c r="B15301" s="1" t="s">
        <v>21</v>
      </c>
      <c r="C15301" s="1" t="s">
        <v>22</v>
      </c>
      <c r="D15301">
        <v>12560</v>
      </c>
      <c r="E15301" t="s">
        <v>15</v>
      </c>
      <c r="F15301" t="s">
        <v>16</v>
      </c>
      <c r="G15301" t="s">
        <v>17</v>
      </c>
      <c r="H15301" t="s">
        <v>961</v>
      </c>
      <c r="I15301" t="s">
        <v>18</v>
      </c>
      <c r="J15301" t="s">
        <v>916</v>
      </c>
      <c r="K15301">
        <v>0</v>
      </c>
      <c r="L15301" s="9">
        <v>64.5</v>
      </c>
      <c r="M15301" s="11">
        <v>1116.07</v>
      </c>
      <c r="N15301" t="s">
        <v>19</v>
      </c>
      <c r="O15301" t="s">
        <v>20</v>
      </c>
      <c r="P15301" s="3" t="str">
        <f t="shared" si="239"/>
        <v>('DHL','4/1/2024','3/31/2025','12560','Export','US','NULL','FR TD 3rd City 1030','Non-Document','H','0','64.5',1116.07,'Flat','ColumbiaSportswear_DHL_2024'),</v>
      </c>
    </row>
    <row r="15302" spans="1:16" x14ac:dyDescent="0.3">
      <c r="A15302" t="s">
        <v>14</v>
      </c>
      <c r="B15302" s="1" t="s">
        <v>21</v>
      </c>
      <c r="C15302" s="1" t="s">
        <v>22</v>
      </c>
      <c r="D15302">
        <v>12560</v>
      </c>
      <c r="E15302" t="s">
        <v>15</v>
      </c>
      <c r="F15302" t="s">
        <v>16</v>
      </c>
      <c r="G15302" t="s">
        <v>17</v>
      </c>
      <c r="H15302" t="s">
        <v>961</v>
      </c>
      <c r="I15302" t="s">
        <v>18</v>
      </c>
      <c r="J15302" t="s">
        <v>916</v>
      </c>
      <c r="K15302">
        <v>0</v>
      </c>
      <c r="L15302" s="9">
        <v>65</v>
      </c>
      <c r="M15302" s="11">
        <v>1124.46</v>
      </c>
      <c r="N15302" t="s">
        <v>19</v>
      </c>
      <c r="O15302" t="s">
        <v>20</v>
      </c>
      <c r="P15302" s="3" t="str">
        <f t="shared" si="239"/>
        <v>('DHL','4/1/2024','3/31/2025','12560','Export','US','NULL','FR TD 3rd City 1030','Non-Document','H','0','65',1124.46,'Flat','ColumbiaSportswear_DHL_2024'),</v>
      </c>
    </row>
    <row r="15303" spans="1:16" x14ac:dyDescent="0.3">
      <c r="A15303" t="s">
        <v>14</v>
      </c>
      <c r="B15303" s="1" t="s">
        <v>21</v>
      </c>
      <c r="C15303" s="1" t="s">
        <v>22</v>
      </c>
      <c r="D15303">
        <v>12560</v>
      </c>
      <c r="E15303" t="s">
        <v>15</v>
      </c>
      <c r="F15303" t="s">
        <v>16</v>
      </c>
      <c r="G15303" t="s">
        <v>17</v>
      </c>
      <c r="H15303" t="s">
        <v>961</v>
      </c>
      <c r="I15303" t="s">
        <v>18</v>
      </c>
      <c r="J15303" t="s">
        <v>916</v>
      </c>
      <c r="K15303">
        <v>0</v>
      </c>
      <c r="L15303" s="9">
        <v>65.5</v>
      </c>
      <c r="M15303" s="11">
        <v>1132.8499999999999</v>
      </c>
      <c r="N15303" t="s">
        <v>19</v>
      </c>
      <c r="O15303" t="s">
        <v>20</v>
      </c>
      <c r="P15303" s="3" t="str">
        <f t="shared" si="239"/>
        <v>('DHL','4/1/2024','3/31/2025','12560','Export','US','NULL','FR TD 3rd City 1030','Non-Document','H','0','65.5',1132.85,'Flat','ColumbiaSportswear_DHL_2024'),</v>
      </c>
    </row>
    <row r="15304" spans="1:16" x14ac:dyDescent="0.3">
      <c r="A15304" t="s">
        <v>14</v>
      </c>
      <c r="B15304" s="1" t="s">
        <v>21</v>
      </c>
      <c r="C15304" s="1" t="s">
        <v>22</v>
      </c>
      <c r="D15304">
        <v>12560</v>
      </c>
      <c r="E15304" t="s">
        <v>15</v>
      </c>
      <c r="F15304" t="s">
        <v>16</v>
      </c>
      <c r="G15304" t="s">
        <v>17</v>
      </c>
      <c r="H15304" t="s">
        <v>961</v>
      </c>
      <c r="I15304" t="s">
        <v>18</v>
      </c>
      <c r="J15304" t="s">
        <v>916</v>
      </c>
      <c r="K15304">
        <v>0</v>
      </c>
      <c r="L15304" s="9">
        <v>66</v>
      </c>
      <c r="M15304" s="11">
        <v>1141.24</v>
      </c>
      <c r="N15304" t="s">
        <v>19</v>
      </c>
      <c r="O15304" t="s">
        <v>20</v>
      </c>
      <c r="P15304" s="3" t="str">
        <f t="shared" si="239"/>
        <v>('DHL','4/1/2024','3/31/2025','12560','Export','US','NULL','FR TD 3rd City 1030','Non-Document','H','0','66',1141.24,'Flat','ColumbiaSportswear_DHL_2024'),</v>
      </c>
    </row>
    <row r="15305" spans="1:16" x14ac:dyDescent="0.3">
      <c r="A15305" t="s">
        <v>14</v>
      </c>
      <c r="B15305" s="1" t="s">
        <v>21</v>
      </c>
      <c r="C15305" s="1" t="s">
        <v>22</v>
      </c>
      <c r="D15305">
        <v>12560</v>
      </c>
      <c r="E15305" t="s">
        <v>15</v>
      </c>
      <c r="F15305" t="s">
        <v>16</v>
      </c>
      <c r="G15305" t="s">
        <v>17</v>
      </c>
      <c r="H15305" t="s">
        <v>961</v>
      </c>
      <c r="I15305" t="s">
        <v>18</v>
      </c>
      <c r="J15305" t="s">
        <v>916</v>
      </c>
      <c r="K15305">
        <v>0</v>
      </c>
      <c r="L15305" s="9">
        <v>66.5</v>
      </c>
      <c r="M15305" s="11">
        <v>1149.6300000000001</v>
      </c>
      <c r="N15305" t="s">
        <v>19</v>
      </c>
      <c r="O15305" t="s">
        <v>20</v>
      </c>
      <c r="P15305" s="3" t="str">
        <f t="shared" si="239"/>
        <v>('DHL','4/1/2024','3/31/2025','12560','Export','US','NULL','FR TD 3rd City 1030','Non-Document','H','0','66.5',1149.63,'Flat','ColumbiaSportswear_DHL_2024'),</v>
      </c>
    </row>
    <row r="15306" spans="1:16" x14ac:dyDescent="0.3">
      <c r="A15306" t="s">
        <v>14</v>
      </c>
      <c r="B15306" s="1" t="s">
        <v>21</v>
      </c>
      <c r="C15306" s="1" t="s">
        <v>22</v>
      </c>
      <c r="D15306">
        <v>12560</v>
      </c>
      <c r="E15306" t="s">
        <v>15</v>
      </c>
      <c r="F15306" t="s">
        <v>16</v>
      </c>
      <c r="G15306" t="s">
        <v>17</v>
      </c>
      <c r="H15306" t="s">
        <v>961</v>
      </c>
      <c r="I15306" t="s">
        <v>18</v>
      </c>
      <c r="J15306" t="s">
        <v>916</v>
      </c>
      <c r="K15306">
        <v>0</v>
      </c>
      <c r="L15306" s="9">
        <v>67</v>
      </c>
      <c r="M15306" s="11">
        <v>1158.02</v>
      </c>
      <c r="N15306" t="s">
        <v>19</v>
      </c>
      <c r="O15306" t="s">
        <v>20</v>
      </c>
      <c r="P15306" s="3" t="str">
        <f t="shared" si="239"/>
        <v>('DHL','4/1/2024','3/31/2025','12560','Export','US','NULL','FR TD 3rd City 1030','Non-Document','H','0','67',1158.02,'Flat','ColumbiaSportswear_DHL_2024'),</v>
      </c>
    </row>
    <row r="15307" spans="1:16" x14ac:dyDescent="0.3">
      <c r="A15307" t="s">
        <v>14</v>
      </c>
      <c r="B15307" s="1" t="s">
        <v>21</v>
      </c>
      <c r="C15307" s="1" t="s">
        <v>22</v>
      </c>
      <c r="D15307">
        <v>12560</v>
      </c>
      <c r="E15307" t="s">
        <v>15</v>
      </c>
      <c r="F15307" t="s">
        <v>16</v>
      </c>
      <c r="G15307" t="s">
        <v>17</v>
      </c>
      <c r="H15307" t="s">
        <v>961</v>
      </c>
      <c r="I15307" t="s">
        <v>18</v>
      </c>
      <c r="J15307" t="s">
        <v>916</v>
      </c>
      <c r="K15307">
        <v>0</v>
      </c>
      <c r="L15307" s="9">
        <v>67.5</v>
      </c>
      <c r="M15307" s="11">
        <v>1166.4100000000001</v>
      </c>
      <c r="N15307" t="s">
        <v>19</v>
      </c>
      <c r="O15307" t="s">
        <v>20</v>
      </c>
      <c r="P15307" s="3" t="str">
        <f t="shared" si="239"/>
        <v>('DHL','4/1/2024','3/31/2025','12560','Export','US','NULL','FR TD 3rd City 1030','Non-Document','H','0','67.5',1166.41,'Flat','ColumbiaSportswear_DHL_2024'),</v>
      </c>
    </row>
    <row r="15308" spans="1:16" x14ac:dyDescent="0.3">
      <c r="A15308" t="s">
        <v>14</v>
      </c>
      <c r="B15308" s="1" t="s">
        <v>21</v>
      </c>
      <c r="C15308" s="1" t="s">
        <v>22</v>
      </c>
      <c r="D15308">
        <v>12560</v>
      </c>
      <c r="E15308" t="s">
        <v>15</v>
      </c>
      <c r="F15308" t="s">
        <v>16</v>
      </c>
      <c r="G15308" t="s">
        <v>17</v>
      </c>
      <c r="H15308" t="s">
        <v>961</v>
      </c>
      <c r="I15308" t="s">
        <v>18</v>
      </c>
      <c r="J15308" t="s">
        <v>916</v>
      </c>
      <c r="K15308">
        <v>0</v>
      </c>
      <c r="L15308" s="9">
        <v>68</v>
      </c>
      <c r="M15308" s="11">
        <v>1174.8</v>
      </c>
      <c r="N15308" t="s">
        <v>19</v>
      </c>
      <c r="O15308" t="s">
        <v>20</v>
      </c>
      <c r="P15308" s="3" t="str">
        <f t="shared" si="239"/>
        <v>('DHL','4/1/2024','3/31/2025','12560','Export','US','NULL','FR TD 3rd City 1030','Non-Document','H','0','68',1174.8,'Flat','ColumbiaSportswear_DHL_2024'),</v>
      </c>
    </row>
    <row r="15309" spans="1:16" x14ac:dyDescent="0.3">
      <c r="A15309" t="s">
        <v>14</v>
      </c>
      <c r="B15309" s="1" t="s">
        <v>21</v>
      </c>
      <c r="C15309" s="1" t="s">
        <v>22</v>
      </c>
      <c r="D15309">
        <v>12560</v>
      </c>
      <c r="E15309" t="s">
        <v>15</v>
      </c>
      <c r="F15309" t="s">
        <v>16</v>
      </c>
      <c r="G15309" t="s">
        <v>17</v>
      </c>
      <c r="H15309" t="s">
        <v>961</v>
      </c>
      <c r="I15309" t="s">
        <v>18</v>
      </c>
      <c r="J15309" t="s">
        <v>916</v>
      </c>
      <c r="K15309">
        <v>0</v>
      </c>
      <c r="L15309" s="9">
        <v>68.5</v>
      </c>
      <c r="M15309" s="11">
        <v>1183.19</v>
      </c>
      <c r="N15309" t="s">
        <v>19</v>
      </c>
      <c r="O15309" t="s">
        <v>20</v>
      </c>
      <c r="P15309" s="3" t="str">
        <f t="shared" si="239"/>
        <v>('DHL','4/1/2024','3/31/2025','12560','Export','US','NULL','FR TD 3rd City 1030','Non-Document','H','0','68.5',1183.19,'Flat','ColumbiaSportswear_DHL_2024'),</v>
      </c>
    </row>
    <row r="15310" spans="1:16" x14ac:dyDescent="0.3">
      <c r="A15310" t="s">
        <v>14</v>
      </c>
      <c r="B15310" s="1" t="s">
        <v>21</v>
      </c>
      <c r="C15310" s="1" t="s">
        <v>22</v>
      </c>
      <c r="D15310">
        <v>12560</v>
      </c>
      <c r="E15310" t="s">
        <v>15</v>
      </c>
      <c r="F15310" t="s">
        <v>16</v>
      </c>
      <c r="G15310" t="s">
        <v>17</v>
      </c>
      <c r="H15310" t="s">
        <v>961</v>
      </c>
      <c r="I15310" t="s">
        <v>18</v>
      </c>
      <c r="J15310" t="s">
        <v>916</v>
      </c>
      <c r="K15310">
        <v>0</v>
      </c>
      <c r="L15310" s="9">
        <v>69</v>
      </c>
      <c r="M15310" s="11">
        <v>1191.58</v>
      </c>
      <c r="N15310" t="s">
        <v>19</v>
      </c>
      <c r="O15310" t="s">
        <v>20</v>
      </c>
      <c r="P15310" s="3" t="str">
        <f t="shared" si="239"/>
        <v>('DHL','4/1/2024','3/31/2025','12560','Export','US','NULL','FR TD 3rd City 1030','Non-Document','H','0','69',1191.58,'Flat','ColumbiaSportswear_DHL_2024'),</v>
      </c>
    </row>
    <row r="15311" spans="1:16" x14ac:dyDescent="0.3">
      <c r="A15311" t="s">
        <v>14</v>
      </c>
      <c r="B15311" s="1" t="s">
        <v>21</v>
      </c>
      <c r="C15311" s="1" t="s">
        <v>22</v>
      </c>
      <c r="D15311">
        <v>12560</v>
      </c>
      <c r="E15311" t="s">
        <v>15</v>
      </c>
      <c r="F15311" t="s">
        <v>16</v>
      </c>
      <c r="G15311" t="s">
        <v>17</v>
      </c>
      <c r="H15311" t="s">
        <v>961</v>
      </c>
      <c r="I15311" t="s">
        <v>18</v>
      </c>
      <c r="J15311" t="s">
        <v>916</v>
      </c>
      <c r="K15311">
        <v>0</v>
      </c>
      <c r="L15311" s="9">
        <v>69.5</v>
      </c>
      <c r="M15311" s="11">
        <v>1199.97</v>
      </c>
      <c r="N15311" t="s">
        <v>19</v>
      </c>
      <c r="O15311" t="s">
        <v>20</v>
      </c>
      <c r="P15311" s="3" t="str">
        <f t="shared" si="239"/>
        <v>('DHL','4/1/2024','3/31/2025','12560','Export','US','NULL','FR TD 3rd City 1030','Non-Document','H','0','69.5',1199.97,'Flat','ColumbiaSportswear_DHL_2024'),</v>
      </c>
    </row>
    <row r="15312" spans="1:16" x14ac:dyDescent="0.3">
      <c r="A15312" t="s">
        <v>14</v>
      </c>
      <c r="B15312" s="1" t="s">
        <v>21</v>
      </c>
      <c r="C15312" s="1" t="s">
        <v>22</v>
      </c>
      <c r="D15312">
        <v>12560</v>
      </c>
      <c r="E15312" t="s">
        <v>15</v>
      </c>
      <c r="F15312" t="s">
        <v>16</v>
      </c>
      <c r="G15312" t="s">
        <v>17</v>
      </c>
      <c r="H15312" t="s">
        <v>961</v>
      </c>
      <c r="I15312" t="s">
        <v>18</v>
      </c>
      <c r="J15312" t="s">
        <v>916</v>
      </c>
      <c r="K15312">
        <v>0</v>
      </c>
      <c r="L15312" s="9">
        <v>70</v>
      </c>
      <c r="M15312" s="11">
        <v>1208.3599999999999</v>
      </c>
      <c r="N15312" t="s">
        <v>19</v>
      </c>
      <c r="O15312" t="s">
        <v>20</v>
      </c>
      <c r="P15312" s="3" t="str">
        <f t="shared" si="239"/>
        <v>('DHL','4/1/2024','3/31/2025','12560','Export','US','NULL','FR TD 3rd City 1030','Non-Document','H','0','70',1208.36,'Flat','ColumbiaSportswear_DHL_2024'),</v>
      </c>
    </row>
    <row r="15313" spans="1:16" x14ac:dyDescent="0.3">
      <c r="A15313" t="s">
        <v>14</v>
      </c>
      <c r="B15313" s="1" t="s">
        <v>21</v>
      </c>
      <c r="C15313" s="1" t="s">
        <v>22</v>
      </c>
      <c r="D15313">
        <v>12560</v>
      </c>
      <c r="E15313" t="s">
        <v>15</v>
      </c>
      <c r="F15313" t="s">
        <v>16</v>
      </c>
      <c r="G15313" t="s">
        <v>17</v>
      </c>
      <c r="H15313" t="s">
        <v>961</v>
      </c>
      <c r="I15313" t="s">
        <v>18</v>
      </c>
      <c r="J15313" t="s">
        <v>916</v>
      </c>
      <c r="K15313">
        <v>0</v>
      </c>
      <c r="L15313" s="9">
        <v>70.099999999999994</v>
      </c>
      <c r="M15313" s="11">
        <v>8.4</v>
      </c>
      <c r="N15313" t="s">
        <v>160</v>
      </c>
      <c r="O15313" t="s">
        <v>20</v>
      </c>
      <c r="P15313" s="3" t="str">
        <f t="shared" si="239"/>
        <v>('DHL','4/1/2024','3/31/2025','12560','Export','US','NULL','FR TD 3rd City 1030','Non-Document','H','0','70.1',8.4,'per lb','ColumbiaSportswear_DHL_2024'),</v>
      </c>
    </row>
    <row r="15314" spans="1:16" x14ac:dyDescent="0.3">
      <c r="A15314" t="s">
        <v>14</v>
      </c>
      <c r="B15314" s="1" t="s">
        <v>21</v>
      </c>
      <c r="C15314" s="1" t="s">
        <v>22</v>
      </c>
      <c r="D15314">
        <v>12560</v>
      </c>
      <c r="E15314" t="s">
        <v>15</v>
      </c>
      <c r="F15314" t="s">
        <v>16</v>
      </c>
      <c r="G15314" t="s">
        <v>17</v>
      </c>
      <c r="H15314" t="s">
        <v>962</v>
      </c>
      <c r="I15314" t="s">
        <v>18</v>
      </c>
      <c r="J15314" t="s">
        <v>909</v>
      </c>
      <c r="K15314">
        <v>0</v>
      </c>
      <c r="L15314" s="9">
        <v>0.5</v>
      </c>
      <c r="M15314" s="11">
        <v>24.55</v>
      </c>
      <c r="N15314" t="s">
        <v>19</v>
      </c>
      <c r="O15314" t="s">
        <v>20</v>
      </c>
      <c r="P15314" s="3" t="str">
        <f t="shared" si="239"/>
        <v>('DHL','4/1/2024','3/31/2025','12560','Export','US','NULL','FR TD 3rd City 12','Non-Document','A','0','0.5',24.55,'Flat','ColumbiaSportswear_DHL_2024'),</v>
      </c>
    </row>
    <row r="15315" spans="1:16" x14ac:dyDescent="0.3">
      <c r="A15315" t="s">
        <v>14</v>
      </c>
      <c r="B15315" s="1" t="s">
        <v>21</v>
      </c>
      <c r="C15315" s="1" t="s">
        <v>22</v>
      </c>
      <c r="D15315">
        <v>12560</v>
      </c>
      <c r="E15315" t="s">
        <v>15</v>
      </c>
      <c r="F15315" t="s">
        <v>16</v>
      </c>
      <c r="G15315" t="s">
        <v>17</v>
      </c>
      <c r="H15315" t="s">
        <v>962</v>
      </c>
      <c r="I15315" t="s">
        <v>18</v>
      </c>
      <c r="J15315" t="s">
        <v>909</v>
      </c>
      <c r="K15315">
        <v>0</v>
      </c>
      <c r="L15315" s="9">
        <v>1</v>
      </c>
      <c r="M15315" s="11">
        <v>28.75</v>
      </c>
      <c r="N15315" t="s">
        <v>19</v>
      </c>
      <c r="O15315" t="s">
        <v>20</v>
      </c>
      <c r="P15315" s="3" t="str">
        <f t="shared" si="239"/>
        <v>('DHL','4/1/2024','3/31/2025','12560','Export','US','NULL','FR TD 3rd City 12','Non-Document','A','0','1',28.75,'Flat','ColumbiaSportswear_DHL_2024'),</v>
      </c>
    </row>
    <row r="15316" spans="1:16" x14ac:dyDescent="0.3">
      <c r="A15316" t="s">
        <v>14</v>
      </c>
      <c r="B15316" s="1" t="s">
        <v>21</v>
      </c>
      <c r="C15316" s="1" t="s">
        <v>22</v>
      </c>
      <c r="D15316">
        <v>12560</v>
      </c>
      <c r="E15316" t="s">
        <v>15</v>
      </c>
      <c r="F15316" t="s">
        <v>16</v>
      </c>
      <c r="G15316" t="s">
        <v>17</v>
      </c>
      <c r="H15316" t="s">
        <v>962</v>
      </c>
      <c r="I15316" t="s">
        <v>18</v>
      </c>
      <c r="J15316" t="s">
        <v>909</v>
      </c>
      <c r="K15316">
        <v>0</v>
      </c>
      <c r="L15316" s="9">
        <v>1.5</v>
      </c>
      <c r="M15316" s="11">
        <v>31.45</v>
      </c>
      <c r="N15316" t="s">
        <v>19</v>
      </c>
      <c r="O15316" t="s">
        <v>20</v>
      </c>
      <c r="P15316" s="3" t="str">
        <f t="shared" si="239"/>
        <v>('DHL','4/1/2024','3/31/2025','12560','Export','US','NULL','FR TD 3rd City 12','Non-Document','A','0','1.5',31.45,'Flat','ColumbiaSportswear_DHL_2024'),</v>
      </c>
    </row>
    <row r="15317" spans="1:16" x14ac:dyDescent="0.3">
      <c r="A15317" t="s">
        <v>14</v>
      </c>
      <c r="B15317" s="1" t="s">
        <v>21</v>
      </c>
      <c r="C15317" s="1" t="s">
        <v>22</v>
      </c>
      <c r="D15317">
        <v>12560</v>
      </c>
      <c r="E15317" t="s">
        <v>15</v>
      </c>
      <c r="F15317" t="s">
        <v>16</v>
      </c>
      <c r="G15317" t="s">
        <v>17</v>
      </c>
      <c r="H15317" t="s">
        <v>962</v>
      </c>
      <c r="I15317" t="s">
        <v>18</v>
      </c>
      <c r="J15317" t="s">
        <v>909</v>
      </c>
      <c r="K15317">
        <v>0</v>
      </c>
      <c r="L15317" s="9">
        <v>2</v>
      </c>
      <c r="M15317" s="11">
        <v>34.15</v>
      </c>
      <c r="N15317" t="s">
        <v>19</v>
      </c>
      <c r="O15317" t="s">
        <v>20</v>
      </c>
      <c r="P15317" s="3" t="str">
        <f t="shared" si="239"/>
        <v>('DHL','4/1/2024','3/31/2025','12560','Export','US','NULL','FR TD 3rd City 12','Non-Document','A','0','2',34.15,'Flat','ColumbiaSportswear_DHL_2024'),</v>
      </c>
    </row>
    <row r="15318" spans="1:16" x14ac:dyDescent="0.3">
      <c r="A15318" t="s">
        <v>14</v>
      </c>
      <c r="B15318" s="1" t="s">
        <v>21</v>
      </c>
      <c r="C15318" s="1" t="s">
        <v>22</v>
      </c>
      <c r="D15318">
        <v>12560</v>
      </c>
      <c r="E15318" t="s">
        <v>15</v>
      </c>
      <c r="F15318" t="s">
        <v>16</v>
      </c>
      <c r="G15318" t="s">
        <v>17</v>
      </c>
      <c r="H15318" t="s">
        <v>962</v>
      </c>
      <c r="I15318" t="s">
        <v>18</v>
      </c>
      <c r="J15318" t="s">
        <v>909</v>
      </c>
      <c r="K15318">
        <v>0</v>
      </c>
      <c r="L15318" s="9">
        <v>2.5</v>
      </c>
      <c r="M15318" s="11">
        <v>36.86</v>
      </c>
      <c r="N15318" t="s">
        <v>19</v>
      </c>
      <c r="O15318" t="s">
        <v>20</v>
      </c>
      <c r="P15318" s="3" t="str">
        <f t="shared" si="239"/>
        <v>('DHL','4/1/2024','3/31/2025','12560','Export','US','NULL','FR TD 3rd City 12','Non-Document','A','0','2.5',36.86,'Flat','ColumbiaSportswear_DHL_2024'),</v>
      </c>
    </row>
    <row r="15319" spans="1:16" x14ac:dyDescent="0.3">
      <c r="A15319" t="s">
        <v>14</v>
      </c>
      <c r="B15319" s="1" t="s">
        <v>21</v>
      </c>
      <c r="C15319" s="1" t="s">
        <v>22</v>
      </c>
      <c r="D15319">
        <v>12560</v>
      </c>
      <c r="E15319" t="s">
        <v>15</v>
      </c>
      <c r="F15319" t="s">
        <v>16</v>
      </c>
      <c r="G15319" t="s">
        <v>17</v>
      </c>
      <c r="H15319" t="s">
        <v>962</v>
      </c>
      <c r="I15319" t="s">
        <v>18</v>
      </c>
      <c r="J15319" t="s">
        <v>909</v>
      </c>
      <c r="K15319">
        <v>0</v>
      </c>
      <c r="L15319" s="9">
        <v>3</v>
      </c>
      <c r="M15319" s="11">
        <v>38.590000000000003</v>
      </c>
      <c r="N15319" t="s">
        <v>19</v>
      </c>
      <c r="O15319" t="s">
        <v>20</v>
      </c>
      <c r="P15319" s="3" t="str">
        <f t="shared" si="239"/>
        <v>('DHL','4/1/2024','3/31/2025','12560','Export','US','NULL','FR TD 3rd City 12','Non-Document','A','0','3',38.59,'Flat','ColumbiaSportswear_DHL_2024'),</v>
      </c>
    </row>
    <row r="15320" spans="1:16" x14ac:dyDescent="0.3">
      <c r="A15320" t="s">
        <v>14</v>
      </c>
      <c r="B15320" s="1" t="s">
        <v>21</v>
      </c>
      <c r="C15320" s="1" t="s">
        <v>22</v>
      </c>
      <c r="D15320">
        <v>12560</v>
      </c>
      <c r="E15320" t="s">
        <v>15</v>
      </c>
      <c r="F15320" t="s">
        <v>16</v>
      </c>
      <c r="G15320" t="s">
        <v>17</v>
      </c>
      <c r="H15320" t="s">
        <v>962</v>
      </c>
      <c r="I15320" t="s">
        <v>18</v>
      </c>
      <c r="J15320" t="s">
        <v>909</v>
      </c>
      <c r="K15320">
        <v>0</v>
      </c>
      <c r="L15320" s="9">
        <v>3.5</v>
      </c>
      <c r="M15320" s="11">
        <v>40.32</v>
      </c>
      <c r="N15320" t="s">
        <v>19</v>
      </c>
      <c r="O15320" t="s">
        <v>20</v>
      </c>
      <c r="P15320" s="3" t="str">
        <f t="shared" si="239"/>
        <v>('DHL','4/1/2024','3/31/2025','12560','Export','US','NULL','FR TD 3rd City 12','Non-Document','A','0','3.5',40.32,'Flat','ColumbiaSportswear_DHL_2024'),</v>
      </c>
    </row>
    <row r="15321" spans="1:16" x14ac:dyDescent="0.3">
      <c r="A15321" t="s">
        <v>14</v>
      </c>
      <c r="B15321" s="1" t="s">
        <v>21</v>
      </c>
      <c r="C15321" s="1" t="s">
        <v>22</v>
      </c>
      <c r="D15321">
        <v>12560</v>
      </c>
      <c r="E15321" t="s">
        <v>15</v>
      </c>
      <c r="F15321" t="s">
        <v>16</v>
      </c>
      <c r="G15321" t="s">
        <v>17</v>
      </c>
      <c r="H15321" t="s">
        <v>962</v>
      </c>
      <c r="I15321" t="s">
        <v>18</v>
      </c>
      <c r="J15321" t="s">
        <v>909</v>
      </c>
      <c r="K15321">
        <v>0</v>
      </c>
      <c r="L15321" s="9">
        <v>4</v>
      </c>
      <c r="M15321" s="11">
        <v>42.05</v>
      </c>
      <c r="N15321" t="s">
        <v>19</v>
      </c>
      <c r="O15321" t="s">
        <v>20</v>
      </c>
      <c r="P15321" s="3" t="str">
        <f t="shared" si="239"/>
        <v>('DHL','4/1/2024','3/31/2025','12560','Export','US','NULL','FR TD 3rd City 12','Non-Document','A','0','4',42.05,'Flat','ColumbiaSportswear_DHL_2024'),</v>
      </c>
    </row>
    <row r="15322" spans="1:16" x14ac:dyDescent="0.3">
      <c r="A15322" t="s">
        <v>14</v>
      </c>
      <c r="B15322" s="1" t="s">
        <v>21</v>
      </c>
      <c r="C15322" s="1" t="s">
        <v>22</v>
      </c>
      <c r="D15322">
        <v>12560</v>
      </c>
      <c r="E15322" t="s">
        <v>15</v>
      </c>
      <c r="F15322" t="s">
        <v>16</v>
      </c>
      <c r="G15322" t="s">
        <v>17</v>
      </c>
      <c r="H15322" t="s">
        <v>962</v>
      </c>
      <c r="I15322" t="s">
        <v>18</v>
      </c>
      <c r="J15322" t="s">
        <v>909</v>
      </c>
      <c r="K15322">
        <v>0</v>
      </c>
      <c r="L15322" s="9">
        <v>4.5</v>
      </c>
      <c r="M15322" s="11">
        <v>43.78</v>
      </c>
      <c r="N15322" t="s">
        <v>19</v>
      </c>
      <c r="O15322" t="s">
        <v>20</v>
      </c>
      <c r="P15322" s="3" t="str">
        <f t="shared" si="239"/>
        <v>('DHL','4/1/2024','3/31/2025','12560','Export','US','NULL','FR TD 3rd City 12','Non-Document','A','0','4.5',43.78,'Flat','ColumbiaSportswear_DHL_2024'),</v>
      </c>
    </row>
    <row r="15323" spans="1:16" x14ac:dyDescent="0.3">
      <c r="A15323" t="s">
        <v>14</v>
      </c>
      <c r="B15323" s="1" t="s">
        <v>21</v>
      </c>
      <c r="C15323" s="1" t="s">
        <v>22</v>
      </c>
      <c r="D15323">
        <v>12560</v>
      </c>
      <c r="E15323" t="s">
        <v>15</v>
      </c>
      <c r="F15323" t="s">
        <v>16</v>
      </c>
      <c r="G15323" t="s">
        <v>17</v>
      </c>
      <c r="H15323" t="s">
        <v>962</v>
      </c>
      <c r="I15323" t="s">
        <v>18</v>
      </c>
      <c r="J15323" t="s">
        <v>909</v>
      </c>
      <c r="K15323">
        <v>0</v>
      </c>
      <c r="L15323" s="9">
        <v>5</v>
      </c>
      <c r="M15323" s="11">
        <v>45.51</v>
      </c>
      <c r="N15323" t="s">
        <v>19</v>
      </c>
      <c r="O15323" t="s">
        <v>20</v>
      </c>
      <c r="P15323" s="3" t="str">
        <f t="shared" si="239"/>
        <v>('DHL','4/1/2024','3/31/2025','12560','Export','US','NULL','FR TD 3rd City 12','Non-Document','A','0','5',45.51,'Flat','ColumbiaSportswear_DHL_2024'),</v>
      </c>
    </row>
    <row r="15324" spans="1:16" x14ac:dyDescent="0.3">
      <c r="A15324" t="s">
        <v>14</v>
      </c>
      <c r="B15324" s="1" t="s">
        <v>21</v>
      </c>
      <c r="C15324" s="1" t="s">
        <v>22</v>
      </c>
      <c r="D15324">
        <v>12560</v>
      </c>
      <c r="E15324" t="s">
        <v>15</v>
      </c>
      <c r="F15324" t="s">
        <v>16</v>
      </c>
      <c r="G15324" t="s">
        <v>17</v>
      </c>
      <c r="H15324" t="s">
        <v>962</v>
      </c>
      <c r="I15324" t="s">
        <v>18</v>
      </c>
      <c r="J15324" t="s">
        <v>909</v>
      </c>
      <c r="K15324">
        <v>0</v>
      </c>
      <c r="L15324" s="9">
        <v>5.5</v>
      </c>
      <c r="M15324" s="11">
        <v>46.75</v>
      </c>
      <c r="N15324" t="s">
        <v>19</v>
      </c>
      <c r="O15324" t="s">
        <v>20</v>
      </c>
      <c r="P15324" s="3" t="str">
        <f t="shared" si="239"/>
        <v>('DHL','4/1/2024','3/31/2025','12560','Export','US','NULL','FR TD 3rd City 12','Non-Document','A','0','5.5',46.75,'Flat','ColumbiaSportswear_DHL_2024'),</v>
      </c>
    </row>
    <row r="15325" spans="1:16" x14ac:dyDescent="0.3">
      <c r="A15325" t="s">
        <v>14</v>
      </c>
      <c r="B15325" s="1" t="s">
        <v>21</v>
      </c>
      <c r="C15325" s="1" t="s">
        <v>22</v>
      </c>
      <c r="D15325">
        <v>12560</v>
      </c>
      <c r="E15325" t="s">
        <v>15</v>
      </c>
      <c r="F15325" t="s">
        <v>16</v>
      </c>
      <c r="G15325" t="s">
        <v>17</v>
      </c>
      <c r="H15325" t="s">
        <v>962</v>
      </c>
      <c r="I15325" t="s">
        <v>18</v>
      </c>
      <c r="J15325" t="s">
        <v>909</v>
      </c>
      <c r="K15325">
        <v>0</v>
      </c>
      <c r="L15325" s="9">
        <v>6</v>
      </c>
      <c r="M15325" s="11">
        <v>47.99</v>
      </c>
      <c r="N15325" t="s">
        <v>19</v>
      </c>
      <c r="O15325" t="s">
        <v>20</v>
      </c>
      <c r="P15325" s="3" t="str">
        <f t="shared" si="239"/>
        <v>('DHL','4/1/2024','3/31/2025','12560','Export','US','NULL','FR TD 3rd City 12','Non-Document','A','0','6',47.99,'Flat','ColumbiaSportswear_DHL_2024'),</v>
      </c>
    </row>
    <row r="15326" spans="1:16" x14ac:dyDescent="0.3">
      <c r="A15326" t="s">
        <v>14</v>
      </c>
      <c r="B15326" s="1" t="s">
        <v>21</v>
      </c>
      <c r="C15326" s="1" t="s">
        <v>22</v>
      </c>
      <c r="D15326">
        <v>12560</v>
      </c>
      <c r="E15326" t="s">
        <v>15</v>
      </c>
      <c r="F15326" t="s">
        <v>16</v>
      </c>
      <c r="G15326" t="s">
        <v>17</v>
      </c>
      <c r="H15326" t="s">
        <v>962</v>
      </c>
      <c r="I15326" t="s">
        <v>18</v>
      </c>
      <c r="J15326" t="s">
        <v>909</v>
      </c>
      <c r="K15326">
        <v>0</v>
      </c>
      <c r="L15326" s="9">
        <v>6.5</v>
      </c>
      <c r="M15326" s="11">
        <v>49.23</v>
      </c>
      <c r="N15326" t="s">
        <v>19</v>
      </c>
      <c r="O15326" t="s">
        <v>20</v>
      </c>
      <c r="P15326" s="3" t="str">
        <f t="shared" si="239"/>
        <v>('DHL','4/1/2024','3/31/2025','12560','Export','US','NULL','FR TD 3rd City 12','Non-Document','A','0','6.5',49.23,'Flat','ColumbiaSportswear_DHL_2024'),</v>
      </c>
    </row>
    <row r="15327" spans="1:16" x14ac:dyDescent="0.3">
      <c r="A15327" t="s">
        <v>14</v>
      </c>
      <c r="B15327" s="1" t="s">
        <v>21</v>
      </c>
      <c r="C15327" s="1" t="s">
        <v>22</v>
      </c>
      <c r="D15327">
        <v>12560</v>
      </c>
      <c r="E15327" t="s">
        <v>15</v>
      </c>
      <c r="F15327" t="s">
        <v>16</v>
      </c>
      <c r="G15327" t="s">
        <v>17</v>
      </c>
      <c r="H15327" t="s">
        <v>962</v>
      </c>
      <c r="I15327" t="s">
        <v>18</v>
      </c>
      <c r="J15327" t="s">
        <v>909</v>
      </c>
      <c r="K15327">
        <v>0</v>
      </c>
      <c r="L15327" s="9">
        <v>7</v>
      </c>
      <c r="M15327" s="11">
        <v>50.47</v>
      </c>
      <c r="N15327" t="s">
        <v>19</v>
      </c>
      <c r="O15327" t="s">
        <v>20</v>
      </c>
      <c r="P15327" s="3" t="str">
        <f t="shared" si="239"/>
        <v>('DHL','4/1/2024','3/31/2025','12560','Export','US','NULL','FR TD 3rd City 12','Non-Document','A','0','7',50.47,'Flat','ColumbiaSportswear_DHL_2024'),</v>
      </c>
    </row>
    <row r="15328" spans="1:16" x14ac:dyDescent="0.3">
      <c r="A15328" t="s">
        <v>14</v>
      </c>
      <c r="B15328" s="1" t="s">
        <v>21</v>
      </c>
      <c r="C15328" s="1" t="s">
        <v>22</v>
      </c>
      <c r="D15328">
        <v>12560</v>
      </c>
      <c r="E15328" t="s">
        <v>15</v>
      </c>
      <c r="F15328" t="s">
        <v>16</v>
      </c>
      <c r="G15328" t="s">
        <v>17</v>
      </c>
      <c r="H15328" t="s">
        <v>962</v>
      </c>
      <c r="I15328" t="s">
        <v>18</v>
      </c>
      <c r="J15328" t="s">
        <v>909</v>
      </c>
      <c r="K15328">
        <v>0</v>
      </c>
      <c r="L15328">
        <v>7.5</v>
      </c>
      <c r="M15328" s="11">
        <v>51.71</v>
      </c>
      <c r="N15328" t="s">
        <v>19</v>
      </c>
      <c r="O15328" t="s">
        <v>20</v>
      </c>
      <c r="P15328" s="3" t="str">
        <f t="shared" si="239"/>
        <v>('DHL','4/1/2024','3/31/2025','12560','Export','US','NULL','FR TD 3rd City 12','Non-Document','A','0','7.5',51.71,'Flat','ColumbiaSportswear_DHL_2024'),</v>
      </c>
    </row>
    <row r="15329" spans="1:16" x14ac:dyDescent="0.3">
      <c r="A15329" t="s">
        <v>14</v>
      </c>
      <c r="B15329" s="1" t="s">
        <v>21</v>
      </c>
      <c r="C15329" s="1" t="s">
        <v>22</v>
      </c>
      <c r="D15329">
        <v>12560</v>
      </c>
      <c r="E15329" t="s">
        <v>15</v>
      </c>
      <c r="F15329" t="s">
        <v>16</v>
      </c>
      <c r="G15329" t="s">
        <v>17</v>
      </c>
      <c r="H15329" t="s">
        <v>962</v>
      </c>
      <c r="I15329" t="s">
        <v>18</v>
      </c>
      <c r="J15329" t="s">
        <v>909</v>
      </c>
      <c r="K15329">
        <v>0</v>
      </c>
      <c r="L15329" s="9">
        <v>8</v>
      </c>
      <c r="M15329" s="11">
        <v>52.95</v>
      </c>
      <c r="N15329" t="s">
        <v>19</v>
      </c>
      <c r="O15329" t="s">
        <v>20</v>
      </c>
      <c r="P15329" s="3" t="str">
        <f t="shared" si="239"/>
        <v>('DHL','4/1/2024','3/31/2025','12560','Export','US','NULL','FR TD 3rd City 12','Non-Document','A','0','8',52.95,'Flat','ColumbiaSportswear_DHL_2024'),</v>
      </c>
    </row>
    <row r="15330" spans="1:16" x14ac:dyDescent="0.3">
      <c r="A15330" t="s">
        <v>14</v>
      </c>
      <c r="B15330" s="1" t="s">
        <v>21</v>
      </c>
      <c r="C15330" s="1" t="s">
        <v>22</v>
      </c>
      <c r="D15330">
        <v>12560</v>
      </c>
      <c r="E15330" t="s">
        <v>15</v>
      </c>
      <c r="F15330" t="s">
        <v>16</v>
      </c>
      <c r="G15330" t="s">
        <v>17</v>
      </c>
      <c r="H15330" t="s">
        <v>962</v>
      </c>
      <c r="I15330" t="s">
        <v>18</v>
      </c>
      <c r="J15330" t="s">
        <v>909</v>
      </c>
      <c r="K15330">
        <v>0</v>
      </c>
      <c r="L15330" s="9">
        <v>8.5</v>
      </c>
      <c r="M15330" s="11">
        <v>54.19</v>
      </c>
      <c r="N15330" t="s">
        <v>19</v>
      </c>
      <c r="O15330" t="s">
        <v>20</v>
      </c>
      <c r="P15330" s="3" t="str">
        <f t="shared" si="239"/>
        <v>('DHL','4/1/2024','3/31/2025','12560','Export','US','NULL','FR TD 3rd City 12','Non-Document','A','0','8.5',54.19,'Flat','ColumbiaSportswear_DHL_2024'),</v>
      </c>
    </row>
    <row r="15331" spans="1:16" x14ac:dyDescent="0.3">
      <c r="A15331" t="s">
        <v>14</v>
      </c>
      <c r="B15331" s="1" t="s">
        <v>21</v>
      </c>
      <c r="C15331" s="1" t="s">
        <v>22</v>
      </c>
      <c r="D15331">
        <v>12560</v>
      </c>
      <c r="E15331" t="s">
        <v>15</v>
      </c>
      <c r="F15331" t="s">
        <v>16</v>
      </c>
      <c r="G15331" t="s">
        <v>17</v>
      </c>
      <c r="H15331" t="s">
        <v>962</v>
      </c>
      <c r="I15331" t="s">
        <v>18</v>
      </c>
      <c r="J15331" t="s">
        <v>909</v>
      </c>
      <c r="K15331">
        <v>0</v>
      </c>
      <c r="L15331" s="9">
        <v>9</v>
      </c>
      <c r="M15331" s="11">
        <v>55.43</v>
      </c>
      <c r="N15331" t="s">
        <v>19</v>
      </c>
      <c r="O15331" t="s">
        <v>20</v>
      </c>
      <c r="P15331" s="3" t="str">
        <f t="shared" si="239"/>
        <v>('DHL','4/1/2024','3/31/2025','12560','Export','US','NULL','FR TD 3rd City 12','Non-Document','A','0','9',55.43,'Flat','ColumbiaSportswear_DHL_2024'),</v>
      </c>
    </row>
    <row r="15332" spans="1:16" x14ac:dyDescent="0.3">
      <c r="A15332" t="s">
        <v>14</v>
      </c>
      <c r="B15332" s="1" t="s">
        <v>21</v>
      </c>
      <c r="C15332" s="1" t="s">
        <v>22</v>
      </c>
      <c r="D15332">
        <v>12560</v>
      </c>
      <c r="E15332" t="s">
        <v>15</v>
      </c>
      <c r="F15332" t="s">
        <v>16</v>
      </c>
      <c r="G15332" t="s">
        <v>17</v>
      </c>
      <c r="H15332" t="s">
        <v>962</v>
      </c>
      <c r="I15332" t="s">
        <v>18</v>
      </c>
      <c r="J15332" t="s">
        <v>909</v>
      </c>
      <c r="K15332">
        <v>0</v>
      </c>
      <c r="L15332" s="9">
        <v>9.5</v>
      </c>
      <c r="M15332" s="11">
        <v>56.67</v>
      </c>
      <c r="N15332" t="s">
        <v>19</v>
      </c>
      <c r="O15332" t="s">
        <v>20</v>
      </c>
      <c r="P15332" s="3" t="str">
        <f t="shared" si="239"/>
        <v>('DHL','4/1/2024','3/31/2025','12560','Export','US','NULL','FR TD 3rd City 12','Non-Document','A','0','9.5',56.67,'Flat','ColumbiaSportswear_DHL_2024'),</v>
      </c>
    </row>
    <row r="15333" spans="1:16" x14ac:dyDescent="0.3">
      <c r="A15333" t="s">
        <v>14</v>
      </c>
      <c r="B15333" s="1" t="s">
        <v>21</v>
      </c>
      <c r="C15333" s="1" t="s">
        <v>22</v>
      </c>
      <c r="D15333">
        <v>12560</v>
      </c>
      <c r="E15333" t="s">
        <v>15</v>
      </c>
      <c r="F15333" t="s">
        <v>16</v>
      </c>
      <c r="G15333" t="s">
        <v>17</v>
      </c>
      <c r="H15333" t="s">
        <v>962</v>
      </c>
      <c r="I15333" t="s">
        <v>18</v>
      </c>
      <c r="J15333" t="s">
        <v>909</v>
      </c>
      <c r="K15333">
        <v>0</v>
      </c>
      <c r="L15333" s="9">
        <v>10</v>
      </c>
      <c r="M15333" s="11">
        <v>57.91</v>
      </c>
      <c r="N15333" t="s">
        <v>19</v>
      </c>
      <c r="O15333" t="s">
        <v>20</v>
      </c>
      <c r="P15333" s="3" t="str">
        <f t="shared" si="239"/>
        <v>('DHL','4/1/2024','3/31/2025','12560','Export','US','NULL','FR TD 3rd City 12','Non-Document','A','0','10',57.91,'Flat','ColumbiaSportswear_DHL_2024'),</v>
      </c>
    </row>
    <row r="15334" spans="1:16" x14ac:dyDescent="0.3">
      <c r="A15334" t="s">
        <v>14</v>
      </c>
      <c r="B15334" s="1" t="s">
        <v>21</v>
      </c>
      <c r="C15334" s="1" t="s">
        <v>22</v>
      </c>
      <c r="D15334">
        <v>12560</v>
      </c>
      <c r="E15334" t="s">
        <v>15</v>
      </c>
      <c r="F15334" t="s">
        <v>16</v>
      </c>
      <c r="G15334" t="s">
        <v>17</v>
      </c>
      <c r="H15334" t="s">
        <v>962</v>
      </c>
      <c r="I15334" t="s">
        <v>18</v>
      </c>
      <c r="J15334" t="s">
        <v>909</v>
      </c>
      <c r="K15334">
        <v>0</v>
      </c>
      <c r="L15334" s="9">
        <v>10.5</v>
      </c>
      <c r="M15334" s="11">
        <v>59.03</v>
      </c>
      <c r="N15334" t="s">
        <v>19</v>
      </c>
      <c r="O15334" t="s">
        <v>20</v>
      </c>
      <c r="P15334" s="3" t="str">
        <f t="shared" si="239"/>
        <v>('DHL','4/1/2024','3/31/2025','12560','Export','US','NULL','FR TD 3rd City 12','Non-Document','A','0','10.5',59.03,'Flat','ColumbiaSportswear_DHL_2024'),</v>
      </c>
    </row>
    <row r="15335" spans="1:16" x14ac:dyDescent="0.3">
      <c r="A15335" t="s">
        <v>14</v>
      </c>
      <c r="B15335" s="1" t="s">
        <v>21</v>
      </c>
      <c r="C15335" s="1" t="s">
        <v>22</v>
      </c>
      <c r="D15335">
        <v>12560</v>
      </c>
      <c r="E15335" t="s">
        <v>15</v>
      </c>
      <c r="F15335" t="s">
        <v>16</v>
      </c>
      <c r="G15335" t="s">
        <v>17</v>
      </c>
      <c r="H15335" t="s">
        <v>962</v>
      </c>
      <c r="I15335" t="s">
        <v>18</v>
      </c>
      <c r="J15335" t="s">
        <v>909</v>
      </c>
      <c r="K15335">
        <v>0</v>
      </c>
      <c r="L15335" s="9">
        <v>11</v>
      </c>
      <c r="M15335" s="11">
        <v>60.15</v>
      </c>
      <c r="N15335" t="s">
        <v>19</v>
      </c>
      <c r="O15335" t="s">
        <v>20</v>
      </c>
      <c r="P15335" s="3" t="str">
        <f t="shared" si="239"/>
        <v>('DHL','4/1/2024','3/31/2025','12560','Export','US','NULL','FR TD 3rd City 12','Non-Document','A','0','11',60.15,'Flat','ColumbiaSportswear_DHL_2024'),</v>
      </c>
    </row>
    <row r="15336" spans="1:16" x14ac:dyDescent="0.3">
      <c r="A15336" t="s">
        <v>14</v>
      </c>
      <c r="B15336" s="1" t="s">
        <v>21</v>
      </c>
      <c r="C15336" s="1" t="s">
        <v>22</v>
      </c>
      <c r="D15336">
        <v>12560</v>
      </c>
      <c r="E15336" t="s">
        <v>15</v>
      </c>
      <c r="F15336" t="s">
        <v>16</v>
      </c>
      <c r="G15336" t="s">
        <v>17</v>
      </c>
      <c r="H15336" t="s">
        <v>962</v>
      </c>
      <c r="I15336" t="s">
        <v>18</v>
      </c>
      <c r="J15336" t="s">
        <v>909</v>
      </c>
      <c r="K15336">
        <v>0</v>
      </c>
      <c r="L15336" s="9">
        <v>11.5</v>
      </c>
      <c r="M15336" s="11">
        <v>61.27</v>
      </c>
      <c r="N15336" t="s">
        <v>19</v>
      </c>
      <c r="O15336" t="s">
        <v>20</v>
      </c>
      <c r="P15336" s="3" t="str">
        <f t="shared" si="239"/>
        <v>('DHL','4/1/2024','3/31/2025','12560','Export','US','NULL','FR TD 3rd City 12','Non-Document','A','0','11.5',61.27,'Flat','ColumbiaSportswear_DHL_2024'),</v>
      </c>
    </row>
    <row r="15337" spans="1:16" x14ac:dyDescent="0.3">
      <c r="A15337" t="s">
        <v>14</v>
      </c>
      <c r="B15337" s="1" t="s">
        <v>21</v>
      </c>
      <c r="C15337" s="1" t="s">
        <v>22</v>
      </c>
      <c r="D15337">
        <v>12560</v>
      </c>
      <c r="E15337" t="s">
        <v>15</v>
      </c>
      <c r="F15337" t="s">
        <v>16</v>
      </c>
      <c r="G15337" t="s">
        <v>17</v>
      </c>
      <c r="H15337" t="s">
        <v>962</v>
      </c>
      <c r="I15337" t="s">
        <v>18</v>
      </c>
      <c r="J15337" t="s">
        <v>909</v>
      </c>
      <c r="K15337">
        <v>0</v>
      </c>
      <c r="L15337" s="9">
        <v>12</v>
      </c>
      <c r="M15337" s="11">
        <v>62.39</v>
      </c>
      <c r="N15337" t="s">
        <v>19</v>
      </c>
      <c r="O15337" t="s">
        <v>20</v>
      </c>
      <c r="P15337" s="3" t="str">
        <f t="shared" si="239"/>
        <v>('DHL','4/1/2024','3/31/2025','12560','Export','US','NULL','FR TD 3rd City 12','Non-Document','A','0','12',62.39,'Flat','ColumbiaSportswear_DHL_2024'),</v>
      </c>
    </row>
    <row r="15338" spans="1:16" x14ac:dyDescent="0.3">
      <c r="A15338" t="s">
        <v>14</v>
      </c>
      <c r="B15338" s="1" t="s">
        <v>21</v>
      </c>
      <c r="C15338" s="1" t="s">
        <v>22</v>
      </c>
      <c r="D15338">
        <v>12560</v>
      </c>
      <c r="E15338" t="s">
        <v>15</v>
      </c>
      <c r="F15338" t="s">
        <v>16</v>
      </c>
      <c r="G15338" t="s">
        <v>17</v>
      </c>
      <c r="H15338" t="s">
        <v>962</v>
      </c>
      <c r="I15338" t="s">
        <v>18</v>
      </c>
      <c r="J15338" t="s">
        <v>909</v>
      </c>
      <c r="K15338">
        <v>0</v>
      </c>
      <c r="L15338" s="9">
        <v>12.5</v>
      </c>
      <c r="M15338" s="11">
        <v>63.51</v>
      </c>
      <c r="N15338" t="s">
        <v>19</v>
      </c>
      <c r="O15338" t="s">
        <v>20</v>
      </c>
      <c r="P15338" s="3" t="str">
        <f t="shared" si="239"/>
        <v>('DHL','4/1/2024','3/31/2025','12560','Export','US','NULL','FR TD 3rd City 12','Non-Document','A','0','12.5',63.51,'Flat','ColumbiaSportswear_DHL_2024'),</v>
      </c>
    </row>
    <row r="15339" spans="1:16" x14ac:dyDescent="0.3">
      <c r="A15339" t="s">
        <v>14</v>
      </c>
      <c r="B15339" s="1" t="s">
        <v>21</v>
      </c>
      <c r="C15339" s="1" t="s">
        <v>22</v>
      </c>
      <c r="D15339">
        <v>12560</v>
      </c>
      <c r="E15339" t="s">
        <v>15</v>
      </c>
      <c r="F15339" t="s">
        <v>16</v>
      </c>
      <c r="G15339" t="s">
        <v>17</v>
      </c>
      <c r="H15339" t="s">
        <v>962</v>
      </c>
      <c r="I15339" t="s">
        <v>18</v>
      </c>
      <c r="J15339" t="s">
        <v>909</v>
      </c>
      <c r="K15339">
        <v>0</v>
      </c>
      <c r="L15339" s="9">
        <v>13</v>
      </c>
      <c r="M15339" s="11">
        <v>64.63</v>
      </c>
      <c r="N15339" t="s">
        <v>19</v>
      </c>
      <c r="O15339" t="s">
        <v>20</v>
      </c>
      <c r="P15339" s="3" t="str">
        <f t="shared" si="239"/>
        <v>('DHL','4/1/2024','3/31/2025','12560','Export','US','NULL','FR TD 3rd City 12','Non-Document','A','0','13',64.63,'Flat','ColumbiaSportswear_DHL_2024'),</v>
      </c>
    </row>
    <row r="15340" spans="1:16" x14ac:dyDescent="0.3">
      <c r="A15340" t="s">
        <v>14</v>
      </c>
      <c r="B15340" s="1" t="s">
        <v>21</v>
      </c>
      <c r="C15340" s="1" t="s">
        <v>22</v>
      </c>
      <c r="D15340">
        <v>12560</v>
      </c>
      <c r="E15340" t="s">
        <v>15</v>
      </c>
      <c r="F15340" t="s">
        <v>16</v>
      </c>
      <c r="G15340" t="s">
        <v>17</v>
      </c>
      <c r="H15340" t="s">
        <v>962</v>
      </c>
      <c r="I15340" t="s">
        <v>18</v>
      </c>
      <c r="J15340" t="s">
        <v>909</v>
      </c>
      <c r="K15340">
        <v>0</v>
      </c>
      <c r="L15340" s="9">
        <v>13.5</v>
      </c>
      <c r="M15340" s="11">
        <v>65.75</v>
      </c>
      <c r="N15340" t="s">
        <v>19</v>
      </c>
      <c r="O15340" t="s">
        <v>20</v>
      </c>
      <c r="P15340" s="3" t="str">
        <f t="shared" si="239"/>
        <v>('DHL','4/1/2024','3/31/2025','12560','Export','US','NULL','FR TD 3rd City 12','Non-Document','A','0','13.5',65.75,'Flat','ColumbiaSportswear_DHL_2024'),</v>
      </c>
    </row>
    <row r="15341" spans="1:16" x14ac:dyDescent="0.3">
      <c r="A15341" t="s">
        <v>14</v>
      </c>
      <c r="B15341" s="1" t="s">
        <v>21</v>
      </c>
      <c r="C15341" s="1" t="s">
        <v>22</v>
      </c>
      <c r="D15341">
        <v>12560</v>
      </c>
      <c r="E15341" t="s">
        <v>15</v>
      </c>
      <c r="F15341" t="s">
        <v>16</v>
      </c>
      <c r="G15341" t="s">
        <v>17</v>
      </c>
      <c r="H15341" t="s">
        <v>962</v>
      </c>
      <c r="I15341" t="s">
        <v>18</v>
      </c>
      <c r="J15341" t="s">
        <v>909</v>
      </c>
      <c r="K15341">
        <v>0</v>
      </c>
      <c r="L15341" s="9">
        <v>14</v>
      </c>
      <c r="M15341" s="11">
        <v>66.87</v>
      </c>
      <c r="N15341" t="s">
        <v>19</v>
      </c>
      <c r="O15341" t="s">
        <v>20</v>
      </c>
      <c r="P15341" s="3" t="str">
        <f t="shared" si="239"/>
        <v>('DHL','4/1/2024','3/31/2025','12560','Export','US','NULL','FR TD 3rd City 12','Non-Document','A','0','14',66.87,'Flat','ColumbiaSportswear_DHL_2024'),</v>
      </c>
    </row>
    <row r="15342" spans="1:16" x14ac:dyDescent="0.3">
      <c r="A15342" t="s">
        <v>14</v>
      </c>
      <c r="B15342" s="1" t="s">
        <v>21</v>
      </c>
      <c r="C15342" s="1" t="s">
        <v>22</v>
      </c>
      <c r="D15342">
        <v>12560</v>
      </c>
      <c r="E15342" t="s">
        <v>15</v>
      </c>
      <c r="F15342" t="s">
        <v>16</v>
      </c>
      <c r="G15342" t="s">
        <v>17</v>
      </c>
      <c r="H15342" t="s">
        <v>962</v>
      </c>
      <c r="I15342" t="s">
        <v>18</v>
      </c>
      <c r="J15342" t="s">
        <v>909</v>
      </c>
      <c r="K15342">
        <v>0</v>
      </c>
      <c r="L15342" s="9">
        <v>14.5</v>
      </c>
      <c r="M15342" s="11">
        <v>67.989999999999995</v>
      </c>
      <c r="N15342" t="s">
        <v>19</v>
      </c>
      <c r="O15342" t="s">
        <v>20</v>
      </c>
      <c r="P15342" s="3" t="str">
        <f t="shared" si="239"/>
        <v>('DHL','4/1/2024','3/31/2025','12560','Export','US','NULL','FR TD 3rd City 12','Non-Document','A','0','14.5',67.99,'Flat','ColumbiaSportswear_DHL_2024'),</v>
      </c>
    </row>
    <row r="15343" spans="1:16" x14ac:dyDescent="0.3">
      <c r="A15343" t="s">
        <v>14</v>
      </c>
      <c r="B15343" s="1" t="s">
        <v>21</v>
      </c>
      <c r="C15343" s="1" t="s">
        <v>22</v>
      </c>
      <c r="D15343">
        <v>12560</v>
      </c>
      <c r="E15343" t="s">
        <v>15</v>
      </c>
      <c r="F15343" t="s">
        <v>16</v>
      </c>
      <c r="G15343" t="s">
        <v>17</v>
      </c>
      <c r="H15343" t="s">
        <v>962</v>
      </c>
      <c r="I15343" t="s">
        <v>18</v>
      </c>
      <c r="J15343" t="s">
        <v>909</v>
      </c>
      <c r="K15343">
        <v>0</v>
      </c>
      <c r="L15343" s="9">
        <v>15</v>
      </c>
      <c r="M15343" s="11">
        <v>69.11</v>
      </c>
      <c r="N15343" t="s">
        <v>19</v>
      </c>
      <c r="O15343" t="s">
        <v>20</v>
      </c>
      <c r="P15343" s="3" t="str">
        <f t="shared" si="239"/>
        <v>('DHL','4/1/2024','3/31/2025','12560','Export','US','NULL','FR TD 3rd City 12','Non-Document','A','0','15',69.11,'Flat','ColumbiaSportswear_DHL_2024'),</v>
      </c>
    </row>
    <row r="15344" spans="1:16" x14ac:dyDescent="0.3">
      <c r="A15344" t="s">
        <v>14</v>
      </c>
      <c r="B15344" s="1" t="s">
        <v>21</v>
      </c>
      <c r="C15344" s="1" t="s">
        <v>22</v>
      </c>
      <c r="D15344">
        <v>12560</v>
      </c>
      <c r="E15344" t="s">
        <v>15</v>
      </c>
      <c r="F15344" t="s">
        <v>16</v>
      </c>
      <c r="G15344" t="s">
        <v>17</v>
      </c>
      <c r="H15344" t="s">
        <v>962</v>
      </c>
      <c r="I15344" t="s">
        <v>18</v>
      </c>
      <c r="J15344" t="s">
        <v>909</v>
      </c>
      <c r="K15344">
        <v>0</v>
      </c>
      <c r="L15344" s="9">
        <v>15.5</v>
      </c>
      <c r="M15344" s="11">
        <v>70.23</v>
      </c>
      <c r="N15344" t="s">
        <v>19</v>
      </c>
      <c r="O15344" t="s">
        <v>20</v>
      </c>
      <c r="P15344" s="3" t="str">
        <f t="shared" si="239"/>
        <v>('DHL','4/1/2024','3/31/2025','12560','Export','US','NULL','FR TD 3rd City 12','Non-Document','A','0','15.5',70.23,'Flat','ColumbiaSportswear_DHL_2024'),</v>
      </c>
    </row>
    <row r="15345" spans="1:16" x14ac:dyDescent="0.3">
      <c r="A15345" t="s">
        <v>14</v>
      </c>
      <c r="B15345" s="1" t="s">
        <v>21</v>
      </c>
      <c r="C15345" s="1" t="s">
        <v>22</v>
      </c>
      <c r="D15345">
        <v>12560</v>
      </c>
      <c r="E15345" t="s">
        <v>15</v>
      </c>
      <c r="F15345" t="s">
        <v>16</v>
      </c>
      <c r="G15345" t="s">
        <v>17</v>
      </c>
      <c r="H15345" t="s">
        <v>962</v>
      </c>
      <c r="I15345" t="s">
        <v>18</v>
      </c>
      <c r="J15345" t="s">
        <v>909</v>
      </c>
      <c r="K15345">
        <v>0</v>
      </c>
      <c r="L15345" s="9">
        <v>16</v>
      </c>
      <c r="M15345" s="11">
        <v>71.349999999999994</v>
      </c>
      <c r="N15345" t="s">
        <v>19</v>
      </c>
      <c r="O15345" t="s">
        <v>20</v>
      </c>
      <c r="P15345" s="3" t="str">
        <f t="shared" si="239"/>
        <v>('DHL','4/1/2024','3/31/2025','12560','Export','US','NULL','FR TD 3rd City 12','Non-Document','A','0','16',71.35,'Flat','ColumbiaSportswear_DHL_2024'),</v>
      </c>
    </row>
    <row r="15346" spans="1:16" x14ac:dyDescent="0.3">
      <c r="A15346" t="s">
        <v>14</v>
      </c>
      <c r="B15346" s="1" t="s">
        <v>21</v>
      </c>
      <c r="C15346" s="1" t="s">
        <v>22</v>
      </c>
      <c r="D15346">
        <v>12560</v>
      </c>
      <c r="E15346" t="s">
        <v>15</v>
      </c>
      <c r="F15346" t="s">
        <v>16</v>
      </c>
      <c r="G15346" t="s">
        <v>17</v>
      </c>
      <c r="H15346" t="s">
        <v>962</v>
      </c>
      <c r="I15346" t="s">
        <v>18</v>
      </c>
      <c r="J15346" t="s">
        <v>909</v>
      </c>
      <c r="K15346">
        <v>0</v>
      </c>
      <c r="L15346" s="9">
        <v>16.5</v>
      </c>
      <c r="M15346" s="11">
        <v>72.47</v>
      </c>
      <c r="N15346" t="s">
        <v>19</v>
      </c>
      <c r="O15346" t="s">
        <v>20</v>
      </c>
      <c r="P15346" s="3" t="str">
        <f t="shared" si="239"/>
        <v>('DHL','4/1/2024','3/31/2025','12560','Export','US','NULL','FR TD 3rd City 12','Non-Document','A','0','16.5',72.47,'Flat','ColumbiaSportswear_DHL_2024'),</v>
      </c>
    </row>
    <row r="15347" spans="1:16" x14ac:dyDescent="0.3">
      <c r="A15347" t="s">
        <v>14</v>
      </c>
      <c r="B15347" s="1" t="s">
        <v>21</v>
      </c>
      <c r="C15347" s="1" t="s">
        <v>22</v>
      </c>
      <c r="D15347">
        <v>12560</v>
      </c>
      <c r="E15347" t="s">
        <v>15</v>
      </c>
      <c r="F15347" t="s">
        <v>16</v>
      </c>
      <c r="G15347" t="s">
        <v>17</v>
      </c>
      <c r="H15347" t="s">
        <v>962</v>
      </c>
      <c r="I15347" t="s">
        <v>18</v>
      </c>
      <c r="J15347" t="s">
        <v>909</v>
      </c>
      <c r="K15347">
        <v>0</v>
      </c>
      <c r="L15347" s="9">
        <v>17</v>
      </c>
      <c r="M15347" s="11">
        <v>73.59</v>
      </c>
      <c r="N15347" t="s">
        <v>19</v>
      </c>
      <c r="O15347" t="s">
        <v>20</v>
      </c>
      <c r="P15347" s="3" t="str">
        <f t="shared" si="239"/>
        <v>('DHL','4/1/2024','3/31/2025','12560','Export','US','NULL','FR TD 3rd City 12','Non-Document','A','0','17',73.59,'Flat','ColumbiaSportswear_DHL_2024'),</v>
      </c>
    </row>
    <row r="15348" spans="1:16" x14ac:dyDescent="0.3">
      <c r="A15348" t="s">
        <v>14</v>
      </c>
      <c r="B15348" s="1" t="s">
        <v>21</v>
      </c>
      <c r="C15348" s="1" t="s">
        <v>22</v>
      </c>
      <c r="D15348">
        <v>12560</v>
      </c>
      <c r="E15348" t="s">
        <v>15</v>
      </c>
      <c r="F15348" t="s">
        <v>16</v>
      </c>
      <c r="G15348" t="s">
        <v>17</v>
      </c>
      <c r="H15348" t="s">
        <v>962</v>
      </c>
      <c r="I15348" t="s">
        <v>18</v>
      </c>
      <c r="J15348" t="s">
        <v>909</v>
      </c>
      <c r="K15348">
        <v>0</v>
      </c>
      <c r="L15348" s="9">
        <v>17.5</v>
      </c>
      <c r="M15348" s="11">
        <v>74.709999999999994</v>
      </c>
      <c r="N15348" t="s">
        <v>19</v>
      </c>
      <c r="O15348" t="s">
        <v>20</v>
      </c>
      <c r="P15348" s="3" t="str">
        <f t="shared" si="239"/>
        <v>('DHL','4/1/2024','3/31/2025','12560','Export','US','NULL','FR TD 3rd City 12','Non-Document','A','0','17.5',74.71,'Flat','ColumbiaSportswear_DHL_2024'),</v>
      </c>
    </row>
    <row r="15349" spans="1:16" x14ac:dyDescent="0.3">
      <c r="A15349" t="s">
        <v>14</v>
      </c>
      <c r="B15349" s="1" t="s">
        <v>21</v>
      </c>
      <c r="C15349" s="1" t="s">
        <v>22</v>
      </c>
      <c r="D15349">
        <v>12560</v>
      </c>
      <c r="E15349" t="s">
        <v>15</v>
      </c>
      <c r="F15349" t="s">
        <v>16</v>
      </c>
      <c r="G15349" t="s">
        <v>17</v>
      </c>
      <c r="H15349" t="s">
        <v>962</v>
      </c>
      <c r="I15349" t="s">
        <v>18</v>
      </c>
      <c r="J15349" t="s">
        <v>909</v>
      </c>
      <c r="K15349">
        <v>0</v>
      </c>
      <c r="L15349" s="9">
        <v>18</v>
      </c>
      <c r="M15349" s="11">
        <v>75.83</v>
      </c>
      <c r="N15349" t="s">
        <v>19</v>
      </c>
      <c r="O15349" t="s">
        <v>20</v>
      </c>
      <c r="P15349" s="3" t="str">
        <f t="shared" si="239"/>
        <v>('DHL','4/1/2024','3/31/2025','12560','Export','US','NULL','FR TD 3rd City 12','Non-Document','A','0','18',75.83,'Flat','ColumbiaSportswear_DHL_2024'),</v>
      </c>
    </row>
    <row r="15350" spans="1:16" x14ac:dyDescent="0.3">
      <c r="A15350" t="s">
        <v>14</v>
      </c>
      <c r="B15350" s="1" t="s">
        <v>21</v>
      </c>
      <c r="C15350" s="1" t="s">
        <v>22</v>
      </c>
      <c r="D15350">
        <v>12560</v>
      </c>
      <c r="E15350" t="s">
        <v>15</v>
      </c>
      <c r="F15350" t="s">
        <v>16</v>
      </c>
      <c r="G15350" t="s">
        <v>17</v>
      </c>
      <c r="H15350" t="s">
        <v>962</v>
      </c>
      <c r="I15350" t="s">
        <v>18</v>
      </c>
      <c r="J15350" t="s">
        <v>909</v>
      </c>
      <c r="K15350">
        <v>0</v>
      </c>
      <c r="L15350" s="9">
        <v>18.5</v>
      </c>
      <c r="M15350" s="11">
        <v>76.95</v>
      </c>
      <c r="N15350" t="s">
        <v>19</v>
      </c>
      <c r="O15350" t="s">
        <v>20</v>
      </c>
      <c r="P15350" s="3" t="str">
        <f t="shared" si="239"/>
        <v>('DHL','4/1/2024','3/31/2025','12560','Export','US','NULL','FR TD 3rd City 12','Non-Document','A','0','18.5',76.95,'Flat','ColumbiaSportswear_DHL_2024'),</v>
      </c>
    </row>
    <row r="15351" spans="1:16" x14ac:dyDescent="0.3">
      <c r="A15351" t="s">
        <v>14</v>
      </c>
      <c r="B15351" s="1" t="s">
        <v>21</v>
      </c>
      <c r="C15351" s="1" t="s">
        <v>22</v>
      </c>
      <c r="D15351">
        <v>12560</v>
      </c>
      <c r="E15351" t="s">
        <v>15</v>
      </c>
      <c r="F15351" t="s">
        <v>16</v>
      </c>
      <c r="G15351" t="s">
        <v>17</v>
      </c>
      <c r="H15351" t="s">
        <v>962</v>
      </c>
      <c r="I15351" t="s">
        <v>18</v>
      </c>
      <c r="J15351" t="s">
        <v>909</v>
      </c>
      <c r="K15351">
        <v>0</v>
      </c>
      <c r="L15351" s="9">
        <v>19</v>
      </c>
      <c r="M15351" s="11">
        <v>78.069999999999993</v>
      </c>
      <c r="N15351" t="s">
        <v>19</v>
      </c>
      <c r="O15351" t="s">
        <v>20</v>
      </c>
      <c r="P15351" s="3" t="str">
        <f t="shared" si="239"/>
        <v>('DHL','4/1/2024','3/31/2025','12560','Export','US','NULL','FR TD 3rd City 12','Non-Document','A','0','19',78.07,'Flat','ColumbiaSportswear_DHL_2024'),</v>
      </c>
    </row>
    <row r="15352" spans="1:16" x14ac:dyDescent="0.3">
      <c r="A15352" t="s">
        <v>14</v>
      </c>
      <c r="B15352" s="1" t="s">
        <v>21</v>
      </c>
      <c r="C15352" s="1" t="s">
        <v>22</v>
      </c>
      <c r="D15352">
        <v>12560</v>
      </c>
      <c r="E15352" t="s">
        <v>15</v>
      </c>
      <c r="F15352" t="s">
        <v>16</v>
      </c>
      <c r="G15352" t="s">
        <v>17</v>
      </c>
      <c r="H15352" t="s">
        <v>962</v>
      </c>
      <c r="I15352" t="s">
        <v>18</v>
      </c>
      <c r="J15352" t="s">
        <v>909</v>
      </c>
      <c r="K15352">
        <v>0</v>
      </c>
      <c r="L15352" s="9">
        <v>19.5</v>
      </c>
      <c r="M15352" s="11">
        <v>79.19</v>
      </c>
      <c r="N15352" t="s">
        <v>19</v>
      </c>
      <c r="O15352" t="s">
        <v>20</v>
      </c>
      <c r="P15352" s="3" t="str">
        <f t="shared" si="239"/>
        <v>('DHL','4/1/2024','3/31/2025','12560','Export','US','NULL','FR TD 3rd City 12','Non-Document','A','0','19.5',79.19,'Flat','ColumbiaSportswear_DHL_2024'),</v>
      </c>
    </row>
    <row r="15353" spans="1:16" x14ac:dyDescent="0.3">
      <c r="A15353" t="s">
        <v>14</v>
      </c>
      <c r="B15353" s="1" t="s">
        <v>21</v>
      </c>
      <c r="C15353" s="1" t="s">
        <v>22</v>
      </c>
      <c r="D15353">
        <v>12560</v>
      </c>
      <c r="E15353" t="s">
        <v>15</v>
      </c>
      <c r="F15353" t="s">
        <v>16</v>
      </c>
      <c r="G15353" t="s">
        <v>17</v>
      </c>
      <c r="H15353" t="s">
        <v>962</v>
      </c>
      <c r="I15353" t="s">
        <v>18</v>
      </c>
      <c r="J15353" t="s">
        <v>909</v>
      </c>
      <c r="K15353">
        <v>0</v>
      </c>
      <c r="L15353" s="9">
        <v>20</v>
      </c>
      <c r="M15353" s="11">
        <v>80.31</v>
      </c>
      <c r="N15353" t="s">
        <v>19</v>
      </c>
      <c r="O15353" t="s">
        <v>20</v>
      </c>
      <c r="P15353" s="3" t="str">
        <f t="shared" si="239"/>
        <v>('DHL','4/1/2024','3/31/2025','12560','Export','US','NULL','FR TD 3rd City 12','Non-Document','A','0','20',80.31,'Flat','ColumbiaSportswear_DHL_2024'),</v>
      </c>
    </row>
    <row r="15354" spans="1:16" x14ac:dyDescent="0.3">
      <c r="A15354" t="s">
        <v>14</v>
      </c>
      <c r="B15354" s="1" t="s">
        <v>21</v>
      </c>
      <c r="C15354" s="1" t="s">
        <v>22</v>
      </c>
      <c r="D15354">
        <v>12560</v>
      </c>
      <c r="E15354" t="s">
        <v>15</v>
      </c>
      <c r="F15354" t="s">
        <v>16</v>
      </c>
      <c r="G15354" t="s">
        <v>17</v>
      </c>
      <c r="H15354" t="s">
        <v>962</v>
      </c>
      <c r="I15354" t="s">
        <v>18</v>
      </c>
      <c r="J15354" t="s">
        <v>909</v>
      </c>
      <c r="K15354">
        <v>0</v>
      </c>
      <c r="L15354" s="9">
        <v>20.5</v>
      </c>
      <c r="M15354" s="11">
        <v>81.260000000000005</v>
      </c>
      <c r="N15354" t="s">
        <v>19</v>
      </c>
      <c r="O15354" t="s">
        <v>20</v>
      </c>
      <c r="P15354" s="3" t="str">
        <f t="shared" si="239"/>
        <v>('DHL','4/1/2024','3/31/2025','12560','Export','US','NULL','FR TD 3rd City 12','Non-Document','A','0','20.5',81.26,'Flat','ColumbiaSportswear_DHL_2024'),</v>
      </c>
    </row>
    <row r="15355" spans="1:16" x14ac:dyDescent="0.3">
      <c r="A15355" t="s">
        <v>14</v>
      </c>
      <c r="B15355" s="1" t="s">
        <v>21</v>
      </c>
      <c r="C15355" s="1" t="s">
        <v>22</v>
      </c>
      <c r="D15355">
        <v>12560</v>
      </c>
      <c r="E15355" t="s">
        <v>15</v>
      </c>
      <c r="F15355" t="s">
        <v>16</v>
      </c>
      <c r="G15355" t="s">
        <v>17</v>
      </c>
      <c r="H15355" t="s">
        <v>962</v>
      </c>
      <c r="I15355" t="s">
        <v>18</v>
      </c>
      <c r="J15355" t="s">
        <v>909</v>
      </c>
      <c r="K15355">
        <v>0</v>
      </c>
      <c r="L15355" s="9">
        <v>21</v>
      </c>
      <c r="M15355" s="11">
        <v>82.21</v>
      </c>
      <c r="N15355" t="s">
        <v>19</v>
      </c>
      <c r="O15355" t="s">
        <v>20</v>
      </c>
      <c r="P15355" s="3" t="str">
        <f t="shared" si="239"/>
        <v>('DHL','4/1/2024','3/31/2025','12560','Export','US','NULL','FR TD 3rd City 12','Non-Document','A','0','21',82.21,'Flat','ColumbiaSportswear_DHL_2024'),</v>
      </c>
    </row>
    <row r="15356" spans="1:16" x14ac:dyDescent="0.3">
      <c r="A15356" t="s">
        <v>14</v>
      </c>
      <c r="B15356" s="1" t="s">
        <v>21</v>
      </c>
      <c r="C15356" s="1" t="s">
        <v>22</v>
      </c>
      <c r="D15356">
        <v>12560</v>
      </c>
      <c r="E15356" t="s">
        <v>15</v>
      </c>
      <c r="F15356" t="s">
        <v>16</v>
      </c>
      <c r="G15356" t="s">
        <v>17</v>
      </c>
      <c r="H15356" t="s">
        <v>962</v>
      </c>
      <c r="I15356" t="s">
        <v>18</v>
      </c>
      <c r="J15356" t="s">
        <v>909</v>
      </c>
      <c r="K15356">
        <v>0</v>
      </c>
      <c r="L15356" s="9">
        <v>21.5</v>
      </c>
      <c r="M15356" s="11">
        <v>83.16</v>
      </c>
      <c r="N15356" t="s">
        <v>19</v>
      </c>
      <c r="O15356" t="s">
        <v>20</v>
      </c>
      <c r="P15356" s="3" t="str">
        <f t="shared" si="239"/>
        <v>('DHL','4/1/2024','3/31/2025','12560','Export','US','NULL','FR TD 3rd City 12','Non-Document','A','0','21.5',83.16,'Flat','ColumbiaSportswear_DHL_2024'),</v>
      </c>
    </row>
    <row r="15357" spans="1:16" x14ac:dyDescent="0.3">
      <c r="A15357" t="s">
        <v>14</v>
      </c>
      <c r="B15357" s="1" t="s">
        <v>21</v>
      </c>
      <c r="C15357" s="1" t="s">
        <v>22</v>
      </c>
      <c r="D15357">
        <v>12560</v>
      </c>
      <c r="E15357" t="s">
        <v>15</v>
      </c>
      <c r="F15357" t="s">
        <v>16</v>
      </c>
      <c r="G15357" t="s">
        <v>17</v>
      </c>
      <c r="H15357" t="s">
        <v>962</v>
      </c>
      <c r="I15357" t="s">
        <v>18</v>
      </c>
      <c r="J15357" t="s">
        <v>909</v>
      </c>
      <c r="K15357">
        <v>0</v>
      </c>
      <c r="L15357" s="9">
        <v>22</v>
      </c>
      <c r="M15357" s="11">
        <v>84.11</v>
      </c>
      <c r="N15357" t="s">
        <v>19</v>
      </c>
      <c r="O15357" t="s">
        <v>20</v>
      </c>
      <c r="P15357" s="3" t="str">
        <f t="shared" si="239"/>
        <v>('DHL','4/1/2024','3/31/2025','12560','Export','US','NULL','FR TD 3rd City 12','Non-Document','A','0','22',84.11,'Flat','ColumbiaSportswear_DHL_2024'),</v>
      </c>
    </row>
    <row r="15358" spans="1:16" x14ac:dyDescent="0.3">
      <c r="A15358" t="s">
        <v>14</v>
      </c>
      <c r="B15358" s="1" t="s">
        <v>21</v>
      </c>
      <c r="C15358" s="1" t="s">
        <v>22</v>
      </c>
      <c r="D15358">
        <v>12560</v>
      </c>
      <c r="E15358" t="s">
        <v>15</v>
      </c>
      <c r="F15358" t="s">
        <v>16</v>
      </c>
      <c r="G15358" t="s">
        <v>17</v>
      </c>
      <c r="H15358" t="s">
        <v>962</v>
      </c>
      <c r="I15358" t="s">
        <v>18</v>
      </c>
      <c r="J15358" t="s">
        <v>909</v>
      </c>
      <c r="K15358">
        <v>0</v>
      </c>
      <c r="L15358" s="9">
        <v>22.5</v>
      </c>
      <c r="M15358" s="11">
        <v>85.06</v>
      </c>
      <c r="N15358" t="s">
        <v>19</v>
      </c>
      <c r="O15358" t="s">
        <v>20</v>
      </c>
      <c r="P15358" s="3" t="str">
        <f t="shared" si="239"/>
        <v>('DHL','4/1/2024','3/31/2025','12560','Export','US','NULL','FR TD 3rd City 12','Non-Document','A','0','22.5',85.06,'Flat','ColumbiaSportswear_DHL_2024'),</v>
      </c>
    </row>
    <row r="15359" spans="1:16" x14ac:dyDescent="0.3">
      <c r="A15359" t="s">
        <v>14</v>
      </c>
      <c r="B15359" s="1" t="s">
        <v>21</v>
      </c>
      <c r="C15359" s="1" t="s">
        <v>22</v>
      </c>
      <c r="D15359">
        <v>12560</v>
      </c>
      <c r="E15359" t="s">
        <v>15</v>
      </c>
      <c r="F15359" t="s">
        <v>16</v>
      </c>
      <c r="G15359" t="s">
        <v>17</v>
      </c>
      <c r="H15359" t="s">
        <v>962</v>
      </c>
      <c r="I15359" t="s">
        <v>18</v>
      </c>
      <c r="J15359" t="s">
        <v>909</v>
      </c>
      <c r="K15359">
        <v>0</v>
      </c>
      <c r="L15359" s="9">
        <v>23</v>
      </c>
      <c r="M15359" s="11">
        <v>86.01</v>
      </c>
      <c r="N15359" t="s">
        <v>19</v>
      </c>
      <c r="O15359" t="s">
        <v>20</v>
      </c>
      <c r="P15359" s="3" t="str">
        <f t="shared" si="239"/>
        <v>('DHL','4/1/2024','3/31/2025','12560','Export','US','NULL','FR TD 3rd City 12','Non-Document','A','0','23',86.01,'Flat','ColumbiaSportswear_DHL_2024'),</v>
      </c>
    </row>
    <row r="15360" spans="1:16" x14ac:dyDescent="0.3">
      <c r="A15360" t="s">
        <v>14</v>
      </c>
      <c r="B15360" s="1" t="s">
        <v>21</v>
      </c>
      <c r="C15360" s="1" t="s">
        <v>22</v>
      </c>
      <c r="D15360">
        <v>12560</v>
      </c>
      <c r="E15360" t="s">
        <v>15</v>
      </c>
      <c r="F15360" t="s">
        <v>16</v>
      </c>
      <c r="G15360" t="s">
        <v>17</v>
      </c>
      <c r="H15360" t="s">
        <v>962</v>
      </c>
      <c r="I15360" t="s">
        <v>18</v>
      </c>
      <c r="J15360" t="s">
        <v>909</v>
      </c>
      <c r="K15360">
        <v>0</v>
      </c>
      <c r="L15360" s="9">
        <v>23.5</v>
      </c>
      <c r="M15360" s="11">
        <v>86.96</v>
      </c>
      <c r="N15360" t="s">
        <v>19</v>
      </c>
      <c r="O15360" t="s">
        <v>20</v>
      </c>
      <c r="P15360" s="3" t="str">
        <f t="shared" si="239"/>
        <v>('DHL','4/1/2024','3/31/2025','12560','Export','US','NULL','FR TD 3rd City 12','Non-Document','A','0','23.5',86.96,'Flat','ColumbiaSportswear_DHL_2024'),</v>
      </c>
    </row>
    <row r="15361" spans="1:16" x14ac:dyDescent="0.3">
      <c r="A15361" t="s">
        <v>14</v>
      </c>
      <c r="B15361" s="1" t="s">
        <v>21</v>
      </c>
      <c r="C15361" s="1" t="s">
        <v>22</v>
      </c>
      <c r="D15361">
        <v>12560</v>
      </c>
      <c r="E15361" t="s">
        <v>15</v>
      </c>
      <c r="F15361" t="s">
        <v>16</v>
      </c>
      <c r="G15361" t="s">
        <v>17</v>
      </c>
      <c r="H15361" t="s">
        <v>962</v>
      </c>
      <c r="I15361" t="s">
        <v>18</v>
      </c>
      <c r="J15361" t="s">
        <v>909</v>
      </c>
      <c r="K15361">
        <v>0</v>
      </c>
      <c r="L15361" s="9">
        <v>24</v>
      </c>
      <c r="M15361" s="11">
        <v>87.91</v>
      </c>
      <c r="N15361" t="s">
        <v>19</v>
      </c>
      <c r="O15361" t="s">
        <v>20</v>
      </c>
      <c r="P15361" s="3" t="str">
        <f t="shared" si="239"/>
        <v>('DHL','4/1/2024','3/31/2025','12560','Export','US','NULL','FR TD 3rd City 12','Non-Document','A','0','24',87.91,'Flat','ColumbiaSportswear_DHL_2024'),</v>
      </c>
    </row>
    <row r="15362" spans="1:16" x14ac:dyDescent="0.3">
      <c r="A15362" t="s">
        <v>14</v>
      </c>
      <c r="B15362" s="1" t="s">
        <v>21</v>
      </c>
      <c r="C15362" s="1" t="s">
        <v>22</v>
      </c>
      <c r="D15362">
        <v>12560</v>
      </c>
      <c r="E15362" t="s">
        <v>15</v>
      </c>
      <c r="F15362" t="s">
        <v>16</v>
      </c>
      <c r="G15362" t="s">
        <v>17</v>
      </c>
      <c r="H15362" t="s">
        <v>962</v>
      </c>
      <c r="I15362" t="s">
        <v>18</v>
      </c>
      <c r="J15362" t="s">
        <v>909</v>
      </c>
      <c r="K15362">
        <v>0</v>
      </c>
      <c r="L15362" s="9">
        <v>24.5</v>
      </c>
      <c r="M15362" s="11">
        <v>88.86</v>
      </c>
      <c r="N15362" t="s">
        <v>19</v>
      </c>
      <c r="O15362" t="s">
        <v>20</v>
      </c>
      <c r="P15362" s="3" t="str">
        <f t="shared" ref="P15362:P15425" si="240">SUBSTITUTE(
    IF(OR(ROW(A15362)=2, MOD(ROW(A15362),1000)=0),
        "insert into [TNL_RATING].[dbo].[dhl_express_rate_master] values ('"&amp;A15362&amp;"','"&amp;B15362&amp;"','"&amp;C15362&amp;"','"&amp;D15362&amp;"','"&amp;E15362&amp;"','"&amp;F15362&amp;"','"&amp;G15362&amp;"','"&amp;H15362&amp;"','"&amp;I15362&amp;"','"&amp;J15362&amp;"','"&amp;K15362&amp;"','"&amp;L15362&amp;"',"&amp;M15362&amp;",'"&amp;N15362&amp;"','"&amp;O15362&amp;"'),",
        IF(OR(A15363="",MOD(ROW(A15363),1000)=0),
            "('"&amp;A15362&amp;"','"&amp;B15362&amp;"','"&amp;C15362&amp;"','"&amp;D15362&amp;"','"&amp;E15362&amp;"','"&amp;F15362&amp;"','"&amp;G15362&amp;"','"&amp;H15362&amp;"','"&amp;I15362&amp;"','"&amp;J15362&amp;"','"&amp;K15362&amp;"','"&amp;L15362&amp;"',"&amp;M15362&amp;",'"&amp;N15362&amp;"','"&amp;O15362&amp;"')",
            "('"&amp;A15362&amp;"','"&amp;B15362&amp;"','"&amp;C15362&amp;"','"&amp;D15362&amp;"','"&amp;E15362&amp;"','"&amp;F15362&amp;"','"&amp;G15362&amp;"','"&amp;H15362&amp;"','"&amp;I15362&amp;"','"&amp;J15362&amp;"','"&amp;K15362&amp;"','"&amp;L15362&amp;"',"&amp;M15362&amp;",'"&amp;N15362&amp;"','"&amp;O15362&amp;"'),"
        )
    ),
"NULL","NULL")</f>
        <v>('DHL','4/1/2024','3/31/2025','12560','Export','US','NULL','FR TD 3rd City 12','Non-Document','A','0','24.5',88.86,'Flat','ColumbiaSportswear_DHL_2024'),</v>
      </c>
    </row>
    <row r="15363" spans="1:16" x14ac:dyDescent="0.3">
      <c r="A15363" t="s">
        <v>14</v>
      </c>
      <c r="B15363" s="1" t="s">
        <v>21</v>
      </c>
      <c r="C15363" s="1" t="s">
        <v>22</v>
      </c>
      <c r="D15363">
        <v>12560</v>
      </c>
      <c r="E15363" t="s">
        <v>15</v>
      </c>
      <c r="F15363" t="s">
        <v>16</v>
      </c>
      <c r="G15363" t="s">
        <v>17</v>
      </c>
      <c r="H15363" t="s">
        <v>962</v>
      </c>
      <c r="I15363" t="s">
        <v>18</v>
      </c>
      <c r="J15363" t="s">
        <v>909</v>
      </c>
      <c r="K15363">
        <v>0</v>
      </c>
      <c r="L15363" s="9">
        <v>25</v>
      </c>
      <c r="M15363" s="11">
        <v>89.81</v>
      </c>
      <c r="N15363" t="s">
        <v>19</v>
      </c>
      <c r="O15363" t="s">
        <v>20</v>
      </c>
      <c r="P15363" s="3" t="str">
        <f t="shared" si="240"/>
        <v>('DHL','4/1/2024','3/31/2025','12560','Export','US','NULL','FR TD 3rd City 12','Non-Document','A','0','25',89.81,'Flat','ColumbiaSportswear_DHL_2024'),</v>
      </c>
    </row>
    <row r="15364" spans="1:16" x14ac:dyDescent="0.3">
      <c r="A15364" t="s">
        <v>14</v>
      </c>
      <c r="B15364" s="1" t="s">
        <v>21</v>
      </c>
      <c r="C15364" s="1" t="s">
        <v>22</v>
      </c>
      <c r="D15364">
        <v>12560</v>
      </c>
      <c r="E15364" t="s">
        <v>15</v>
      </c>
      <c r="F15364" t="s">
        <v>16</v>
      </c>
      <c r="G15364" t="s">
        <v>17</v>
      </c>
      <c r="H15364" t="s">
        <v>962</v>
      </c>
      <c r="I15364" t="s">
        <v>18</v>
      </c>
      <c r="J15364" t="s">
        <v>909</v>
      </c>
      <c r="K15364">
        <v>0</v>
      </c>
      <c r="L15364" s="9">
        <v>25.5</v>
      </c>
      <c r="M15364" s="11">
        <v>90.76</v>
      </c>
      <c r="N15364" t="s">
        <v>19</v>
      </c>
      <c r="O15364" t="s">
        <v>20</v>
      </c>
      <c r="P15364" s="3" t="str">
        <f t="shared" si="240"/>
        <v>('DHL','4/1/2024','3/31/2025','12560','Export','US','NULL','FR TD 3rd City 12','Non-Document','A','0','25.5',90.76,'Flat','ColumbiaSportswear_DHL_2024'),</v>
      </c>
    </row>
    <row r="15365" spans="1:16" x14ac:dyDescent="0.3">
      <c r="A15365" t="s">
        <v>14</v>
      </c>
      <c r="B15365" s="1" t="s">
        <v>21</v>
      </c>
      <c r="C15365" s="1" t="s">
        <v>22</v>
      </c>
      <c r="D15365">
        <v>12560</v>
      </c>
      <c r="E15365" t="s">
        <v>15</v>
      </c>
      <c r="F15365" t="s">
        <v>16</v>
      </c>
      <c r="G15365" t="s">
        <v>17</v>
      </c>
      <c r="H15365" t="s">
        <v>962</v>
      </c>
      <c r="I15365" t="s">
        <v>18</v>
      </c>
      <c r="J15365" t="s">
        <v>909</v>
      </c>
      <c r="K15365">
        <v>0</v>
      </c>
      <c r="L15365" s="9">
        <v>26</v>
      </c>
      <c r="M15365" s="11">
        <v>91.71</v>
      </c>
      <c r="N15365" t="s">
        <v>19</v>
      </c>
      <c r="O15365" t="s">
        <v>20</v>
      </c>
      <c r="P15365" s="3" t="str">
        <f t="shared" si="240"/>
        <v>('DHL','4/1/2024','3/31/2025','12560','Export','US','NULL','FR TD 3rd City 12','Non-Document','A','0','26',91.71,'Flat','ColumbiaSportswear_DHL_2024'),</v>
      </c>
    </row>
    <row r="15366" spans="1:16" x14ac:dyDescent="0.3">
      <c r="A15366" t="s">
        <v>14</v>
      </c>
      <c r="B15366" s="1" t="s">
        <v>21</v>
      </c>
      <c r="C15366" s="1" t="s">
        <v>22</v>
      </c>
      <c r="D15366">
        <v>12560</v>
      </c>
      <c r="E15366" t="s">
        <v>15</v>
      </c>
      <c r="F15366" t="s">
        <v>16</v>
      </c>
      <c r="G15366" t="s">
        <v>17</v>
      </c>
      <c r="H15366" t="s">
        <v>962</v>
      </c>
      <c r="I15366" t="s">
        <v>18</v>
      </c>
      <c r="J15366" t="s">
        <v>909</v>
      </c>
      <c r="K15366">
        <v>0</v>
      </c>
      <c r="L15366" s="9">
        <v>26.5</v>
      </c>
      <c r="M15366" s="11">
        <v>92.66</v>
      </c>
      <c r="N15366" t="s">
        <v>19</v>
      </c>
      <c r="O15366" t="s">
        <v>20</v>
      </c>
      <c r="P15366" s="3" t="str">
        <f t="shared" si="240"/>
        <v>('DHL','4/1/2024','3/31/2025','12560','Export','US','NULL','FR TD 3rd City 12','Non-Document','A','0','26.5',92.66,'Flat','ColumbiaSportswear_DHL_2024'),</v>
      </c>
    </row>
    <row r="15367" spans="1:16" x14ac:dyDescent="0.3">
      <c r="A15367" t="s">
        <v>14</v>
      </c>
      <c r="B15367" s="1" t="s">
        <v>21</v>
      </c>
      <c r="C15367" s="1" t="s">
        <v>22</v>
      </c>
      <c r="D15367">
        <v>12560</v>
      </c>
      <c r="E15367" t="s">
        <v>15</v>
      </c>
      <c r="F15367" t="s">
        <v>16</v>
      </c>
      <c r="G15367" t="s">
        <v>17</v>
      </c>
      <c r="H15367" t="s">
        <v>962</v>
      </c>
      <c r="I15367" t="s">
        <v>18</v>
      </c>
      <c r="J15367" t="s">
        <v>909</v>
      </c>
      <c r="K15367">
        <v>0</v>
      </c>
      <c r="L15367" s="9">
        <v>27</v>
      </c>
      <c r="M15367" s="11">
        <v>93.61</v>
      </c>
      <c r="N15367" t="s">
        <v>19</v>
      </c>
      <c r="O15367" t="s">
        <v>20</v>
      </c>
      <c r="P15367" s="3" t="str">
        <f t="shared" si="240"/>
        <v>('DHL','4/1/2024','3/31/2025','12560','Export','US','NULL','FR TD 3rd City 12','Non-Document','A','0','27',93.61,'Flat','ColumbiaSportswear_DHL_2024'),</v>
      </c>
    </row>
    <row r="15368" spans="1:16" x14ac:dyDescent="0.3">
      <c r="A15368" t="s">
        <v>14</v>
      </c>
      <c r="B15368" s="1" t="s">
        <v>21</v>
      </c>
      <c r="C15368" s="1" t="s">
        <v>22</v>
      </c>
      <c r="D15368">
        <v>12560</v>
      </c>
      <c r="E15368" t="s">
        <v>15</v>
      </c>
      <c r="F15368" t="s">
        <v>16</v>
      </c>
      <c r="G15368" t="s">
        <v>17</v>
      </c>
      <c r="H15368" t="s">
        <v>962</v>
      </c>
      <c r="I15368" t="s">
        <v>18</v>
      </c>
      <c r="J15368" t="s">
        <v>909</v>
      </c>
      <c r="K15368">
        <v>0</v>
      </c>
      <c r="L15368" s="9">
        <v>27.5</v>
      </c>
      <c r="M15368" s="11">
        <v>94.56</v>
      </c>
      <c r="N15368" t="s">
        <v>19</v>
      </c>
      <c r="O15368" t="s">
        <v>20</v>
      </c>
      <c r="P15368" s="3" t="str">
        <f t="shared" si="240"/>
        <v>('DHL','4/1/2024','3/31/2025','12560','Export','US','NULL','FR TD 3rd City 12','Non-Document','A','0','27.5',94.56,'Flat','ColumbiaSportswear_DHL_2024'),</v>
      </c>
    </row>
    <row r="15369" spans="1:16" x14ac:dyDescent="0.3">
      <c r="A15369" t="s">
        <v>14</v>
      </c>
      <c r="B15369" s="1" t="s">
        <v>21</v>
      </c>
      <c r="C15369" s="1" t="s">
        <v>22</v>
      </c>
      <c r="D15369">
        <v>12560</v>
      </c>
      <c r="E15369" t="s">
        <v>15</v>
      </c>
      <c r="F15369" t="s">
        <v>16</v>
      </c>
      <c r="G15369" t="s">
        <v>17</v>
      </c>
      <c r="H15369" t="s">
        <v>962</v>
      </c>
      <c r="I15369" t="s">
        <v>18</v>
      </c>
      <c r="J15369" t="s">
        <v>909</v>
      </c>
      <c r="K15369">
        <v>0</v>
      </c>
      <c r="L15369" s="9">
        <v>28</v>
      </c>
      <c r="M15369" s="11">
        <v>95.51</v>
      </c>
      <c r="N15369" t="s">
        <v>19</v>
      </c>
      <c r="O15369" t="s">
        <v>20</v>
      </c>
      <c r="P15369" s="3" t="str">
        <f t="shared" si="240"/>
        <v>('DHL','4/1/2024','3/31/2025','12560','Export','US','NULL','FR TD 3rd City 12','Non-Document','A','0','28',95.51,'Flat','ColumbiaSportswear_DHL_2024'),</v>
      </c>
    </row>
    <row r="15370" spans="1:16" x14ac:dyDescent="0.3">
      <c r="A15370" t="s">
        <v>14</v>
      </c>
      <c r="B15370" s="1" t="s">
        <v>21</v>
      </c>
      <c r="C15370" s="1" t="s">
        <v>22</v>
      </c>
      <c r="D15370">
        <v>12560</v>
      </c>
      <c r="E15370" t="s">
        <v>15</v>
      </c>
      <c r="F15370" t="s">
        <v>16</v>
      </c>
      <c r="G15370" t="s">
        <v>17</v>
      </c>
      <c r="H15370" t="s">
        <v>962</v>
      </c>
      <c r="I15370" t="s">
        <v>18</v>
      </c>
      <c r="J15370" t="s">
        <v>909</v>
      </c>
      <c r="K15370">
        <v>0</v>
      </c>
      <c r="L15370" s="9">
        <v>28.5</v>
      </c>
      <c r="M15370" s="11">
        <v>96.46</v>
      </c>
      <c r="N15370" t="s">
        <v>19</v>
      </c>
      <c r="O15370" t="s">
        <v>20</v>
      </c>
      <c r="P15370" s="3" t="str">
        <f t="shared" si="240"/>
        <v>('DHL','4/1/2024','3/31/2025','12560','Export','US','NULL','FR TD 3rd City 12','Non-Document','A','0','28.5',96.46,'Flat','ColumbiaSportswear_DHL_2024'),</v>
      </c>
    </row>
    <row r="15371" spans="1:16" x14ac:dyDescent="0.3">
      <c r="A15371" t="s">
        <v>14</v>
      </c>
      <c r="B15371" s="1" t="s">
        <v>21</v>
      </c>
      <c r="C15371" s="1" t="s">
        <v>22</v>
      </c>
      <c r="D15371">
        <v>12560</v>
      </c>
      <c r="E15371" t="s">
        <v>15</v>
      </c>
      <c r="F15371" t="s">
        <v>16</v>
      </c>
      <c r="G15371" t="s">
        <v>17</v>
      </c>
      <c r="H15371" t="s">
        <v>962</v>
      </c>
      <c r="I15371" t="s">
        <v>18</v>
      </c>
      <c r="J15371" t="s">
        <v>909</v>
      </c>
      <c r="K15371">
        <v>0</v>
      </c>
      <c r="L15371" s="9">
        <v>29</v>
      </c>
      <c r="M15371" s="11">
        <v>97.41</v>
      </c>
      <c r="N15371" t="s">
        <v>19</v>
      </c>
      <c r="O15371" t="s">
        <v>20</v>
      </c>
      <c r="P15371" s="3" t="str">
        <f t="shared" si="240"/>
        <v>('DHL','4/1/2024','3/31/2025','12560','Export','US','NULL','FR TD 3rd City 12','Non-Document','A','0','29',97.41,'Flat','ColumbiaSportswear_DHL_2024'),</v>
      </c>
    </row>
    <row r="15372" spans="1:16" x14ac:dyDescent="0.3">
      <c r="A15372" t="s">
        <v>14</v>
      </c>
      <c r="B15372" s="1" t="s">
        <v>21</v>
      </c>
      <c r="C15372" s="1" t="s">
        <v>22</v>
      </c>
      <c r="D15372">
        <v>12560</v>
      </c>
      <c r="E15372" t="s">
        <v>15</v>
      </c>
      <c r="F15372" t="s">
        <v>16</v>
      </c>
      <c r="G15372" t="s">
        <v>17</v>
      </c>
      <c r="H15372" t="s">
        <v>962</v>
      </c>
      <c r="I15372" t="s">
        <v>18</v>
      </c>
      <c r="J15372" t="s">
        <v>909</v>
      </c>
      <c r="K15372">
        <v>0</v>
      </c>
      <c r="L15372" s="9">
        <v>29.5</v>
      </c>
      <c r="M15372" s="11">
        <v>98.36</v>
      </c>
      <c r="N15372" t="s">
        <v>19</v>
      </c>
      <c r="O15372" t="s">
        <v>20</v>
      </c>
      <c r="P15372" s="3" t="str">
        <f t="shared" si="240"/>
        <v>('DHL','4/1/2024','3/31/2025','12560','Export','US','NULL','FR TD 3rd City 12','Non-Document','A','0','29.5',98.36,'Flat','ColumbiaSportswear_DHL_2024'),</v>
      </c>
    </row>
    <row r="15373" spans="1:16" x14ac:dyDescent="0.3">
      <c r="A15373" t="s">
        <v>14</v>
      </c>
      <c r="B15373" s="1" t="s">
        <v>21</v>
      </c>
      <c r="C15373" s="1" t="s">
        <v>22</v>
      </c>
      <c r="D15373">
        <v>12560</v>
      </c>
      <c r="E15373" t="s">
        <v>15</v>
      </c>
      <c r="F15373" t="s">
        <v>16</v>
      </c>
      <c r="G15373" t="s">
        <v>17</v>
      </c>
      <c r="H15373" t="s">
        <v>962</v>
      </c>
      <c r="I15373" t="s">
        <v>18</v>
      </c>
      <c r="J15373" t="s">
        <v>909</v>
      </c>
      <c r="K15373">
        <v>0</v>
      </c>
      <c r="L15373" s="9">
        <v>30</v>
      </c>
      <c r="M15373" s="11">
        <v>99.31</v>
      </c>
      <c r="N15373" t="s">
        <v>19</v>
      </c>
      <c r="O15373" t="s">
        <v>20</v>
      </c>
      <c r="P15373" s="3" t="str">
        <f t="shared" si="240"/>
        <v>('DHL','4/1/2024','3/31/2025','12560','Export','US','NULL','FR TD 3rd City 12','Non-Document','A','0','30',99.31,'Flat','ColumbiaSportswear_DHL_2024'),</v>
      </c>
    </row>
    <row r="15374" spans="1:16" x14ac:dyDescent="0.3">
      <c r="A15374" t="s">
        <v>14</v>
      </c>
      <c r="B15374" s="1" t="s">
        <v>21</v>
      </c>
      <c r="C15374" s="1" t="s">
        <v>22</v>
      </c>
      <c r="D15374">
        <v>12560</v>
      </c>
      <c r="E15374" t="s">
        <v>15</v>
      </c>
      <c r="F15374" t="s">
        <v>16</v>
      </c>
      <c r="G15374" t="s">
        <v>17</v>
      </c>
      <c r="H15374" t="s">
        <v>962</v>
      </c>
      <c r="I15374" t="s">
        <v>18</v>
      </c>
      <c r="J15374" t="s">
        <v>909</v>
      </c>
      <c r="K15374">
        <v>0</v>
      </c>
      <c r="L15374" s="9">
        <v>30.5</v>
      </c>
      <c r="M15374" s="11">
        <v>100.18</v>
      </c>
      <c r="N15374" t="s">
        <v>19</v>
      </c>
      <c r="O15374" t="s">
        <v>20</v>
      </c>
      <c r="P15374" s="3" t="str">
        <f t="shared" si="240"/>
        <v>('DHL','4/1/2024','3/31/2025','12560','Export','US','NULL','FR TD 3rd City 12','Non-Document','A','0','30.5',100.18,'Flat','ColumbiaSportswear_DHL_2024'),</v>
      </c>
    </row>
    <row r="15375" spans="1:16" x14ac:dyDescent="0.3">
      <c r="A15375" t="s">
        <v>14</v>
      </c>
      <c r="B15375" s="1" t="s">
        <v>21</v>
      </c>
      <c r="C15375" s="1" t="s">
        <v>22</v>
      </c>
      <c r="D15375">
        <v>12560</v>
      </c>
      <c r="E15375" t="s">
        <v>15</v>
      </c>
      <c r="F15375" t="s">
        <v>16</v>
      </c>
      <c r="G15375" t="s">
        <v>17</v>
      </c>
      <c r="H15375" t="s">
        <v>962</v>
      </c>
      <c r="I15375" t="s">
        <v>18</v>
      </c>
      <c r="J15375" t="s">
        <v>909</v>
      </c>
      <c r="K15375">
        <v>0</v>
      </c>
      <c r="L15375" s="9">
        <v>31</v>
      </c>
      <c r="M15375" s="11">
        <v>101.05</v>
      </c>
      <c r="N15375" t="s">
        <v>19</v>
      </c>
      <c r="O15375" t="s">
        <v>20</v>
      </c>
      <c r="P15375" s="3" t="str">
        <f t="shared" si="240"/>
        <v>('DHL','4/1/2024','3/31/2025','12560','Export','US','NULL','FR TD 3rd City 12','Non-Document','A','0','31',101.05,'Flat','ColumbiaSportswear_DHL_2024'),</v>
      </c>
    </row>
    <row r="15376" spans="1:16" x14ac:dyDescent="0.3">
      <c r="A15376" t="s">
        <v>14</v>
      </c>
      <c r="B15376" s="1" t="s">
        <v>21</v>
      </c>
      <c r="C15376" s="1" t="s">
        <v>22</v>
      </c>
      <c r="D15376">
        <v>12560</v>
      </c>
      <c r="E15376" t="s">
        <v>15</v>
      </c>
      <c r="F15376" t="s">
        <v>16</v>
      </c>
      <c r="G15376" t="s">
        <v>17</v>
      </c>
      <c r="H15376" t="s">
        <v>962</v>
      </c>
      <c r="I15376" t="s">
        <v>18</v>
      </c>
      <c r="J15376" t="s">
        <v>909</v>
      </c>
      <c r="K15376">
        <v>0</v>
      </c>
      <c r="L15376" s="9">
        <v>31.5</v>
      </c>
      <c r="M15376" s="11">
        <v>101.92</v>
      </c>
      <c r="N15376" t="s">
        <v>19</v>
      </c>
      <c r="O15376" t="s">
        <v>20</v>
      </c>
      <c r="P15376" s="3" t="str">
        <f t="shared" si="240"/>
        <v>('DHL','4/1/2024','3/31/2025','12560','Export','US','NULL','FR TD 3rd City 12','Non-Document','A','0','31.5',101.92,'Flat','ColumbiaSportswear_DHL_2024'),</v>
      </c>
    </row>
    <row r="15377" spans="1:16" x14ac:dyDescent="0.3">
      <c r="A15377" t="s">
        <v>14</v>
      </c>
      <c r="B15377" s="1" t="s">
        <v>21</v>
      </c>
      <c r="C15377" s="1" t="s">
        <v>22</v>
      </c>
      <c r="D15377">
        <v>12560</v>
      </c>
      <c r="E15377" t="s">
        <v>15</v>
      </c>
      <c r="F15377" t="s">
        <v>16</v>
      </c>
      <c r="G15377" t="s">
        <v>17</v>
      </c>
      <c r="H15377" t="s">
        <v>962</v>
      </c>
      <c r="I15377" t="s">
        <v>18</v>
      </c>
      <c r="J15377" t="s">
        <v>909</v>
      </c>
      <c r="K15377">
        <v>0</v>
      </c>
      <c r="L15377" s="9">
        <v>32</v>
      </c>
      <c r="M15377" s="11">
        <v>102.79</v>
      </c>
      <c r="N15377" t="s">
        <v>19</v>
      </c>
      <c r="O15377" t="s">
        <v>20</v>
      </c>
      <c r="P15377" s="3" t="str">
        <f t="shared" si="240"/>
        <v>('DHL','4/1/2024','3/31/2025','12560','Export','US','NULL','FR TD 3rd City 12','Non-Document','A','0','32',102.79,'Flat','ColumbiaSportswear_DHL_2024'),</v>
      </c>
    </row>
    <row r="15378" spans="1:16" x14ac:dyDescent="0.3">
      <c r="A15378" t="s">
        <v>14</v>
      </c>
      <c r="B15378" s="1" t="s">
        <v>21</v>
      </c>
      <c r="C15378" s="1" t="s">
        <v>22</v>
      </c>
      <c r="D15378">
        <v>12560</v>
      </c>
      <c r="E15378" t="s">
        <v>15</v>
      </c>
      <c r="F15378" t="s">
        <v>16</v>
      </c>
      <c r="G15378" t="s">
        <v>17</v>
      </c>
      <c r="H15378" t="s">
        <v>962</v>
      </c>
      <c r="I15378" t="s">
        <v>18</v>
      </c>
      <c r="J15378" t="s">
        <v>909</v>
      </c>
      <c r="K15378">
        <v>0</v>
      </c>
      <c r="L15378" s="9">
        <v>32.5</v>
      </c>
      <c r="M15378" s="11">
        <v>103.66</v>
      </c>
      <c r="N15378" t="s">
        <v>19</v>
      </c>
      <c r="O15378" t="s">
        <v>20</v>
      </c>
      <c r="P15378" s="3" t="str">
        <f t="shared" si="240"/>
        <v>('DHL','4/1/2024','3/31/2025','12560','Export','US','NULL','FR TD 3rd City 12','Non-Document','A','0','32.5',103.66,'Flat','ColumbiaSportswear_DHL_2024'),</v>
      </c>
    </row>
    <row r="15379" spans="1:16" x14ac:dyDescent="0.3">
      <c r="A15379" t="s">
        <v>14</v>
      </c>
      <c r="B15379" s="1" t="s">
        <v>21</v>
      </c>
      <c r="C15379" s="1" t="s">
        <v>22</v>
      </c>
      <c r="D15379">
        <v>12560</v>
      </c>
      <c r="E15379" t="s">
        <v>15</v>
      </c>
      <c r="F15379" t="s">
        <v>16</v>
      </c>
      <c r="G15379" t="s">
        <v>17</v>
      </c>
      <c r="H15379" t="s">
        <v>962</v>
      </c>
      <c r="I15379" t="s">
        <v>18</v>
      </c>
      <c r="J15379" t="s">
        <v>909</v>
      </c>
      <c r="K15379">
        <v>0</v>
      </c>
      <c r="L15379" s="9">
        <v>33</v>
      </c>
      <c r="M15379" s="11">
        <v>104.53</v>
      </c>
      <c r="N15379" t="s">
        <v>19</v>
      </c>
      <c r="O15379" t="s">
        <v>20</v>
      </c>
      <c r="P15379" s="3" t="str">
        <f t="shared" si="240"/>
        <v>('DHL','4/1/2024','3/31/2025','12560','Export','US','NULL','FR TD 3rd City 12','Non-Document','A','0','33',104.53,'Flat','ColumbiaSportswear_DHL_2024'),</v>
      </c>
    </row>
    <row r="15380" spans="1:16" x14ac:dyDescent="0.3">
      <c r="A15380" t="s">
        <v>14</v>
      </c>
      <c r="B15380" s="1" t="s">
        <v>21</v>
      </c>
      <c r="C15380" s="1" t="s">
        <v>22</v>
      </c>
      <c r="D15380">
        <v>12560</v>
      </c>
      <c r="E15380" t="s">
        <v>15</v>
      </c>
      <c r="F15380" t="s">
        <v>16</v>
      </c>
      <c r="G15380" t="s">
        <v>17</v>
      </c>
      <c r="H15380" t="s">
        <v>962</v>
      </c>
      <c r="I15380" t="s">
        <v>18</v>
      </c>
      <c r="J15380" t="s">
        <v>909</v>
      </c>
      <c r="K15380">
        <v>0</v>
      </c>
      <c r="L15380" s="9">
        <v>33.5</v>
      </c>
      <c r="M15380" s="11">
        <v>105.4</v>
      </c>
      <c r="N15380" t="s">
        <v>19</v>
      </c>
      <c r="O15380" t="s">
        <v>20</v>
      </c>
      <c r="P15380" s="3" t="str">
        <f t="shared" si="240"/>
        <v>('DHL','4/1/2024','3/31/2025','12560','Export','US','NULL','FR TD 3rd City 12','Non-Document','A','0','33.5',105.4,'Flat','ColumbiaSportswear_DHL_2024'),</v>
      </c>
    </row>
    <row r="15381" spans="1:16" x14ac:dyDescent="0.3">
      <c r="A15381" t="s">
        <v>14</v>
      </c>
      <c r="B15381" s="1" t="s">
        <v>21</v>
      </c>
      <c r="C15381" s="1" t="s">
        <v>22</v>
      </c>
      <c r="D15381">
        <v>12560</v>
      </c>
      <c r="E15381" t="s">
        <v>15</v>
      </c>
      <c r="F15381" t="s">
        <v>16</v>
      </c>
      <c r="G15381" t="s">
        <v>17</v>
      </c>
      <c r="H15381" t="s">
        <v>962</v>
      </c>
      <c r="I15381" t="s">
        <v>18</v>
      </c>
      <c r="J15381" t="s">
        <v>909</v>
      </c>
      <c r="K15381">
        <v>0</v>
      </c>
      <c r="L15381" s="9">
        <v>34</v>
      </c>
      <c r="M15381" s="11">
        <v>106.27</v>
      </c>
      <c r="N15381" t="s">
        <v>19</v>
      </c>
      <c r="O15381" t="s">
        <v>20</v>
      </c>
      <c r="P15381" s="3" t="str">
        <f t="shared" si="240"/>
        <v>('DHL','4/1/2024','3/31/2025','12560','Export','US','NULL','FR TD 3rd City 12','Non-Document','A','0','34',106.27,'Flat','ColumbiaSportswear_DHL_2024'),</v>
      </c>
    </row>
    <row r="15382" spans="1:16" x14ac:dyDescent="0.3">
      <c r="A15382" t="s">
        <v>14</v>
      </c>
      <c r="B15382" s="1" t="s">
        <v>21</v>
      </c>
      <c r="C15382" s="1" t="s">
        <v>22</v>
      </c>
      <c r="D15382">
        <v>12560</v>
      </c>
      <c r="E15382" t="s">
        <v>15</v>
      </c>
      <c r="F15382" t="s">
        <v>16</v>
      </c>
      <c r="G15382" t="s">
        <v>17</v>
      </c>
      <c r="H15382" t="s">
        <v>962</v>
      </c>
      <c r="I15382" t="s">
        <v>18</v>
      </c>
      <c r="J15382" t="s">
        <v>909</v>
      </c>
      <c r="K15382">
        <v>0</v>
      </c>
      <c r="L15382" s="9">
        <v>34.5</v>
      </c>
      <c r="M15382" s="11">
        <v>107.14</v>
      </c>
      <c r="N15382" t="s">
        <v>19</v>
      </c>
      <c r="O15382" t="s">
        <v>20</v>
      </c>
      <c r="P15382" s="3" t="str">
        <f t="shared" si="240"/>
        <v>('DHL','4/1/2024','3/31/2025','12560','Export','US','NULL','FR TD 3rd City 12','Non-Document','A','0','34.5',107.14,'Flat','ColumbiaSportswear_DHL_2024'),</v>
      </c>
    </row>
    <row r="15383" spans="1:16" x14ac:dyDescent="0.3">
      <c r="A15383" t="s">
        <v>14</v>
      </c>
      <c r="B15383" s="1" t="s">
        <v>21</v>
      </c>
      <c r="C15383" s="1" t="s">
        <v>22</v>
      </c>
      <c r="D15383">
        <v>12560</v>
      </c>
      <c r="E15383" t="s">
        <v>15</v>
      </c>
      <c r="F15383" t="s">
        <v>16</v>
      </c>
      <c r="G15383" t="s">
        <v>17</v>
      </c>
      <c r="H15383" t="s">
        <v>962</v>
      </c>
      <c r="I15383" t="s">
        <v>18</v>
      </c>
      <c r="J15383" t="s">
        <v>909</v>
      </c>
      <c r="K15383">
        <v>0</v>
      </c>
      <c r="L15383" s="9">
        <v>35</v>
      </c>
      <c r="M15383" s="11">
        <v>108.01</v>
      </c>
      <c r="N15383" t="s">
        <v>19</v>
      </c>
      <c r="O15383" t="s">
        <v>20</v>
      </c>
      <c r="P15383" s="3" t="str">
        <f t="shared" si="240"/>
        <v>('DHL','4/1/2024','3/31/2025','12560','Export','US','NULL','FR TD 3rd City 12','Non-Document','A','0','35',108.01,'Flat','ColumbiaSportswear_DHL_2024'),</v>
      </c>
    </row>
    <row r="15384" spans="1:16" x14ac:dyDescent="0.3">
      <c r="A15384" t="s">
        <v>14</v>
      </c>
      <c r="B15384" s="1" t="s">
        <v>21</v>
      </c>
      <c r="C15384" s="1" t="s">
        <v>22</v>
      </c>
      <c r="D15384">
        <v>12560</v>
      </c>
      <c r="E15384" t="s">
        <v>15</v>
      </c>
      <c r="F15384" t="s">
        <v>16</v>
      </c>
      <c r="G15384" t="s">
        <v>17</v>
      </c>
      <c r="H15384" t="s">
        <v>962</v>
      </c>
      <c r="I15384" t="s">
        <v>18</v>
      </c>
      <c r="J15384" t="s">
        <v>909</v>
      </c>
      <c r="K15384">
        <v>0</v>
      </c>
      <c r="L15384" s="9">
        <v>35.5</v>
      </c>
      <c r="M15384" s="11">
        <v>108.88</v>
      </c>
      <c r="N15384" t="s">
        <v>19</v>
      </c>
      <c r="O15384" t="s">
        <v>20</v>
      </c>
      <c r="P15384" s="3" t="str">
        <f t="shared" si="240"/>
        <v>('DHL','4/1/2024','3/31/2025','12560','Export','US','NULL','FR TD 3rd City 12','Non-Document','A','0','35.5',108.88,'Flat','ColumbiaSportswear_DHL_2024'),</v>
      </c>
    </row>
    <row r="15385" spans="1:16" x14ac:dyDescent="0.3">
      <c r="A15385" t="s">
        <v>14</v>
      </c>
      <c r="B15385" s="1" t="s">
        <v>21</v>
      </c>
      <c r="C15385" s="1" t="s">
        <v>22</v>
      </c>
      <c r="D15385">
        <v>12560</v>
      </c>
      <c r="E15385" t="s">
        <v>15</v>
      </c>
      <c r="F15385" t="s">
        <v>16</v>
      </c>
      <c r="G15385" t="s">
        <v>17</v>
      </c>
      <c r="H15385" t="s">
        <v>962</v>
      </c>
      <c r="I15385" t="s">
        <v>18</v>
      </c>
      <c r="J15385" t="s">
        <v>909</v>
      </c>
      <c r="K15385">
        <v>0</v>
      </c>
      <c r="L15385" s="9">
        <v>36</v>
      </c>
      <c r="M15385" s="11">
        <v>109.75</v>
      </c>
      <c r="N15385" t="s">
        <v>19</v>
      </c>
      <c r="O15385" t="s">
        <v>20</v>
      </c>
      <c r="P15385" s="3" t="str">
        <f t="shared" si="240"/>
        <v>('DHL','4/1/2024','3/31/2025','12560','Export','US','NULL','FR TD 3rd City 12','Non-Document','A','0','36',109.75,'Flat','ColumbiaSportswear_DHL_2024'),</v>
      </c>
    </row>
    <row r="15386" spans="1:16" x14ac:dyDescent="0.3">
      <c r="A15386" t="s">
        <v>14</v>
      </c>
      <c r="B15386" s="1" t="s">
        <v>21</v>
      </c>
      <c r="C15386" s="1" t="s">
        <v>22</v>
      </c>
      <c r="D15386">
        <v>12560</v>
      </c>
      <c r="E15386" t="s">
        <v>15</v>
      </c>
      <c r="F15386" t="s">
        <v>16</v>
      </c>
      <c r="G15386" t="s">
        <v>17</v>
      </c>
      <c r="H15386" t="s">
        <v>962</v>
      </c>
      <c r="I15386" t="s">
        <v>18</v>
      </c>
      <c r="J15386" t="s">
        <v>909</v>
      </c>
      <c r="K15386">
        <v>0</v>
      </c>
      <c r="L15386" s="9">
        <v>36.5</v>
      </c>
      <c r="M15386" s="11">
        <v>110.62</v>
      </c>
      <c r="N15386" t="s">
        <v>19</v>
      </c>
      <c r="O15386" t="s">
        <v>20</v>
      </c>
      <c r="P15386" s="3" t="str">
        <f t="shared" si="240"/>
        <v>('DHL','4/1/2024','3/31/2025','12560','Export','US','NULL','FR TD 3rd City 12','Non-Document','A','0','36.5',110.62,'Flat','ColumbiaSportswear_DHL_2024'),</v>
      </c>
    </row>
    <row r="15387" spans="1:16" x14ac:dyDescent="0.3">
      <c r="A15387" t="s">
        <v>14</v>
      </c>
      <c r="B15387" s="1" t="s">
        <v>21</v>
      </c>
      <c r="C15387" s="1" t="s">
        <v>22</v>
      </c>
      <c r="D15387">
        <v>12560</v>
      </c>
      <c r="E15387" t="s">
        <v>15</v>
      </c>
      <c r="F15387" t="s">
        <v>16</v>
      </c>
      <c r="G15387" t="s">
        <v>17</v>
      </c>
      <c r="H15387" t="s">
        <v>962</v>
      </c>
      <c r="I15387" t="s">
        <v>18</v>
      </c>
      <c r="J15387" t="s">
        <v>909</v>
      </c>
      <c r="K15387">
        <v>0</v>
      </c>
      <c r="L15387" s="9">
        <v>37</v>
      </c>
      <c r="M15387" s="11">
        <v>111.49</v>
      </c>
      <c r="N15387" t="s">
        <v>19</v>
      </c>
      <c r="O15387" t="s">
        <v>20</v>
      </c>
      <c r="P15387" s="3" t="str">
        <f t="shared" si="240"/>
        <v>('DHL','4/1/2024','3/31/2025','12560','Export','US','NULL','FR TD 3rd City 12','Non-Document','A','0','37',111.49,'Flat','ColumbiaSportswear_DHL_2024'),</v>
      </c>
    </row>
    <row r="15388" spans="1:16" x14ac:dyDescent="0.3">
      <c r="A15388" t="s">
        <v>14</v>
      </c>
      <c r="B15388" s="1" t="s">
        <v>21</v>
      </c>
      <c r="C15388" s="1" t="s">
        <v>22</v>
      </c>
      <c r="D15388">
        <v>12560</v>
      </c>
      <c r="E15388" t="s">
        <v>15</v>
      </c>
      <c r="F15388" t="s">
        <v>16</v>
      </c>
      <c r="G15388" t="s">
        <v>17</v>
      </c>
      <c r="H15388" t="s">
        <v>962</v>
      </c>
      <c r="I15388" t="s">
        <v>18</v>
      </c>
      <c r="J15388" t="s">
        <v>909</v>
      </c>
      <c r="K15388">
        <v>0</v>
      </c>
      <c r="L15388" s="9">
        <v>37.5</v>
      </c>
      <c r="M15388" s="11">
        <v>112.36</v>
      </c>
      <c r="N15388" t="s">
        <v>19</v>
      </c>
      <c r="O15388" t="s">
        <v>20</v>
      </c>
      <c r="P15388" s="3" t="str">
        <f t="shared" si="240"/>
        <v>('DHL','4/1/2024','3/31/2025','12560','Export','US','NULL','FR TD 3rd City 12','Non-Document','A','0','37.5',112.36,'Flat','ColumbiaSportswear_DHL_2024'),</v>
      </c>
    </row>
    <row r="15389" spans="1:16" x14ac:dyDescent="0.3">
      <c r="A15389" t="s">
        <v>14</v>
      </c>
      <c r="B15389" s="1" t="s">
        <v>21</v>
      </c>
      <c r="C15389" s="1" t="s">
        <v>22</v>
      </c>
      <c r="D15389">
        <v>12560</v>
      </c>
      <c r="E15389" t="s">
        <v>15</v>
      </c>
      <c r="F15389" t="s">
        <v>16</v>
      </c>
      <c r="G15389" t="s">
        <v>17</v>
      </c>
      <c r="H15389" t="s">
        <v>962</v>
      </c>
      <c r="I15389" t="s">
        <v>18</v>
      </c>
      <c r="J15389" t="s">
        <v>909</v>
      </c>
      <c r="K15389">
        <v>0</v>
      </c>
      <c r="L15389" s="9">
        <v>38</v>
      </c>
      <c r="M15389" s="11">
        <v>113.23</v>
      </c>
      <c r="N15389" t="s">
        <v>19</v>
      </c>
      <c r="O15389" t="s">
        <v>20</v>
      </c>
      <c r="P15389" s="3" t="str">
        <f t="shared" si="240"/>
        <v>('DHL','4/1/2024','3/31/2025','12560','Export','US','NULL','FR TD 3rd City 12','Non-Document','A','0','38',113.23,'Flat','ColumbiaSportswear_DHL_2024'),</v>
      </c>
    </row>
    <row r="15390" spans="1:16" x14ac:dyDescent="0.3">
      <c r="A15390" t="s">
        <v>14</v>
      </c>
      <c r="B15390" s="1" t="s">
        <v>21</v>
      </c>
      <c r="C15390" s="1" t="s">
        <v>22</v>
      </c>
      <c r="D15390">
        <v>12560</v>
      </c>
      <c r="E15390" t="s">
        <v>15</v>
      </c>
      <c r="F15390" t="s">
        <v>16</v>
      </c>
      <c r="G15390" t="s">
        <v>17</v>
      </c>
      <c r="H15390" t="s">
        <v>962</v>
      </c>
      <c r="I15390" t="s">
        <v>18</v>
      </c>
      <c r="J15390" t="s">
        <v>909</v>
      </c>
      <c r="K15390">
        <v>0</v>
      </c>
      <c r="L15390" s="9">
        <v>38.5</v>
      </c>
      <c r="M15390" s="11">
        <v>114.1</v>
      </c>
      <c r="N15390" t="s">
        <v>19</v>
      </c>
      <c r="O15390" t="s">
        <v>20</v>
      </c>
      <c r="P15390" s="3" t="str">
        <f t="shared" si="240"/>
        <v>('DHL','4/1/2024','3/31/2025','12560','Export','US','NULL','FR TD 3rd City 12','Non-Document','A','0','38.5',114.1,'Flat','ColumbiaSportswear_DHL_2024'),</v>
      </c>
    </row>
    <row r="15391" spans="1:16" x14ac:dyDescent="0.3">
      <c r="A15391" t="s">
        <v>14</v>
      </c>
      <c r="B15391" s="1" t="s">
        <v>21</v>
      </c>
      <c r="C15391" s="1" t="s">
        <v>22</v>
      </c>
      <c r="D15391">
        <v>12560</v>
      </c>
      <c r="E15391" t="s">
        <v>15</v>
      </c>
      <c r="F15391" t="s">
        <v>16</v>
      </c>
      <c r="G15391" t="s">
        <v>17</v>
      </c>
      <c r="H15391" t="s">
        <v>962</v>
      </c>
      <c r="I15391" t="s">
        <v>18</v>
      </c>
      <c r="J15391" t="s">
        <v>909</v>
      </c>
      <c r="K15391">
        <v>0</v>
      </c>
      <c r="L15391" s="9">
        <v>39</v>
      </c>
      <c r="M15391" s="11">
        <v>114.97</v>
      </c>
      <c r="N15391" t="s">
        <v>19</v>
      </c>
      <c r="O15391" t="s">
        <v>20</v>
      </c>
      <c r="P15391" s="3" t="str">
        <f t="shared" si="240"/>
        <v>('DHL','4/1/2024','3/31/2025','12560','Export','US','NULL','FR TD 3rd City 12','Non-Document','A','0','39',114.97,'Flat','ColumbiaSportswear_DHL_2024'),</v>
      </c>
    </row>
    <row r="15392" spans="1:16" x14ac:dyDescent="0.3">
      <c r="A15392" t="s">
        <v>14</v>
      </c>
      <c r="B15392" s="1" t="s">
        <v>21</v>
      </c>
      <c r="C15392" s="1" t="s">
        <v>22</v>
      </c>
      <c r="D15392">
        <v>12560</v>
      </c>
      <c r="E15392" t="s">
        <v>15</v>
      </c>
      <c r="F15392" t="s">
        <v>16</v>
      </c>
      <c r="G15392" t="s">
        <v>17</v>
      </c>
      <c r="H15392" t="s">
        <v>962</v>
      </c>
      <c r="I15392" t="s">
        <v>18</v>
      </c>
      <c r="J15392" t="s">
        <v>909</v>
      </c>
      <c r="K15392">
        <v>0</v>
      </c>
      <c r="L15392" s="9">
        <v>39.5</v>
      </c>
      <c r="M15392" s="11">
        <v>115.84</v>
      </c>
      <c r="N15392" t="s">
        <v>19</v>
      </c>
      <c r="O15392" t="s">
        <v>20</v>
      </c>
      <c r="P15392" s="3" t="str">
        <f t="shared" si="240"/>
        <v>('DHL','4/1/2024','3/31/2025','12560','Export','US','NULL','FR TD 3rd City 12','Non-Document','A','0','39.5',115.84,'Flat','ColumbiaSportswear_DHL_2024'),</v>
      </c>
    </row>
    <row r="15393" spans="1:16" x14ac:dyDescent="0.3">
      <c r="A15393" t="s">
        <v>14</v>
      </c>
      <c r="B15393" s="1" t="s">
        <v>21</v>
      </c>
      <c r="C15393" s="1" t="s">
        <v>22</v>
      </c>
      <c r="D15393">
        <v>12560</v>
      </c>
      <c r="E15393" t="s">
        <v>15</v>
      </c>
      <c r="F15393" t="s">
        <v>16</v>
      </c>
      <c r="G15393" t="s">
        <v>17</v>
      </c>
      <c r="H15393" t="s">
        <v>962</v>
      </c>
      <c r="I15393" t="s">
        <v>18</v>
      </c>
      <c r="J15393" t="s">
        <v>909</v>
      </c>
      <c r="K15393">
        <v>0</v>
      </c>
      <c r="L15393" s="9">
        <v>40</v>
      </c>
      <c r="M15393" s="11">
        <v>116.71</v>
      </c>
      <c r="N15393" t="s">
        <v>19</v>
      </c>
      <c r="O15393" t="s">
        <v>20</v>
      </c>
      <c r="P15393" s="3" t="str">
        <f t="shared" si="240"/>
        <v>('DHL','4/1/2024','3/31/2025','12560','Export','US','NULL','FR TD 3rd City 12','Non-Document','A','0','40',116.71,'Flat','ColumbiaSportswear_DHL_2024'),</v>
      </c>
    </row>
    <row r="15394" spans="1:16" x14ac:dyDescent="0.3">
      <c r="A15394" t="s">
        <v>14</v>
      </c>
      <c r="B15394" s="1" t="s">
        <v>21</v>
      </c>
      <c r="C15394" s="1" t="s">
        <v>22</v>
      </c>
      <c r="D15394">
        <v>12560</v>
      </c>
      <c r="E15394" t="s">
        <v>15</v>
      </c>
      <c r="F15394" t="s">
        <v>16</v>
      </c>
      <c r="G15394" t="s">
        <v>17</v>
      </c>
      <c r="H15394" t="s">
        <v>962</v>
      </c>
      <c r="I15394" t="s">
        <v>18</v>
      </c>
      <c r="J15394" t="s">
        <v>909</v>
      </c>
      <c r="K15394">
        <v>0</v>
      </c>
      <c r="L15394" s="9">
        <v>40.5</v>
      </c>
      <c r="M15394" s="11">
        <v>117.58</v>
      </c>
      <c r="N15394" t="s">
        <v>19</v>
      </c>
      <c r="O15394" t="s">
        <v>20</v>
      </c>
      <c r="P15394" s="3" t="str">
        <f t="shared" si="240"/>
        <v>('DHL','4/1/2024','3/31/2025','12560','Export','US','NULL','FR TD 3rd City 12','Non-Document','A','0','40.5',117.58,'Flat','ColumbiaSportswear_DHL_2024'),</v>
      </c>
    </row>
    <row r="15395" spans="1:16" x14ac:dyDescent="0.3">
      <c r="A15395" t="s">
        <v>14</v>
      </c>
      <c r="B15395" s="1" t="s">
        <v>21</v>
      </c>
      <c r="C15395" s="1" t="s">
        <v>22</v>
      </c>
      <c r="D15395">
        <v>12560</v>
      </c>
      <c r="E15395" t="s">
        <v>15</v>
      </c>
      <c r="F15395" t="s">
        <v>16</v>
      </c>
      <c r="G15395" t="s">
        <v>17</v>
      </c>
      <c r="H15395" t="s">
        <v>962</v>
      </c>
      <c r="I15395" t="s">
        <v>18</v>
      </c>
      <c r="J15395" t="s">
        <v>909</v>
      </c>
      <c r="K15395">
        <v>0</v>
      </c>
      <c r="L15395" s="9">
        <v>41</v>
      </c>
      <c r="M15395" s="11">
        <v>118.45</v>
      </c>
      <c r="N15395" t="s">
        <v>19</v>
      </c>
      <c r="O15395" t="s">
        <v>20</v>
      </c>
      <c r="P15395" s="3" t="str">
        <f t="shared" si="240"/>
        <v>('DHL','4/1/2024','3/31/2025','12560','Export','US','NULL','FR TD 3rd City 12','Non-Document','A','0','41',118.45,'Flat','ColumbiaSportswear_DHL_2024'),</v>
      </c>
    </row>
    <row r="15396" spans="1:16" x14ac:dyDescent="0.3">
      <c r="A15396" t="s">
        <v>14</v>
      </c>
      <c r="B15396" s="1" t="s">
        <v>21</v>
      </c>
      <c r="C15396" s="1" t="s">
        <v>22</v>
      </c>
      <c r="D15396">
        <v>12560</v>
      </c>
      <c r="E15396" t="s">
        <v>15</v>
      </c>
      <c r="F15396" t="s">
        <v>16</v>
      </c>
      <c r="G15396" t="s">
        <v>17</v>
      </c>
      <c r="H15396" t="s">
        <v>962</v>
      </c>
      <c r="I15396" t="s">
        <v>18</v>
      </c>
      <c r="J15396" t="s">
        <v>909</v>
      </c>
      <c r="K15396">
        <v>0</v>
      </c>
      <c r="L15396" s="9">
        <v>41.5</v>
      </c>
      <c r="M15396" s="11">
        <v>119.32</v>
      </c>
      <c r="N15396" t="s">
        <v>19</v>
      </c>
      <c r="O15396" t="s">
        <v>20</v>
      </c>
      <c r="P15396" s="3" t="str">
        <f t="shared" si="240"/>
        <v>('DHL','4/1/2024','3/31/2025','12560','Export','US','NULL','FR TD 3rd City 12','Non-Document','A','0','41.5',119.32,'Flat','ColumbiaSportswear_DHL_2024'),</v>
      </c>
    </row>
    <row r="15397" spans="1:16" x14ac:dyDescent="0.3">
      <c r="A15397" t="s">
        <v>14</v>
      </c>
      <c r="B15397" s="1" t="s">
        <v>21</v>
      </c>
      <c r="C15397" s="1" t="s">
        <v>22</v>
      </c>
      <c r="D15397">
        <v>12560</v>
      </c>
      <c r="E15397" t="s">
        <v>15</v>
      </c>
      <c r="F15397" t="s">
        <v>16</v>
      </c>
      <c r="G15397" t="s">
        <v>17</v>
      </c>
      <c r="H15397" t="s">
        <v>962</v>
      </c>
      <c r="I15397" t="s">
        <v>18</v>
      </c>
      <c r="J15397" t="s">
        <v>909</v>
      </c>
      <c r="K15397">
        <v>0</v>
      </c>
      <c r="L15397" s="9">
        <v>42</v>
      </c>
      <c r="M15397" s="11">
        <v>120.19</v>
      </c>
      <c r="N15397" t="s">
        <v>19</v>
      </c>
      <c r="O15397" t="s">
        <v>20</v>
      </c>
      <c r="P15397" s="3" t="str">
        <f t="shared" si="240"/>
        <v>('DHL','4/1/2024','3/31/2025','12560','Export','US','NULL','FR TD 3rd City 12','Non-Document','A','0','42',120.19,'Flat','ColumbiaSportswear_DHL_2024'),</v>
      </c>
    </row>
    <row r="15398" spans="1:16" x14ac:dyDescent="0.3">
      <c r="A15398" t="s">
        <v>14</v>
      </c>
      <c r="B15398" s="1" t="s">
        <v>21</v>
      </c>
      <c r="C15398" s="1" t="s">
        <v>22</v>
      </c>
      <c r="D15398">
        <v>12560</v>
      </c>
      <c r="E15398" t="s">
        <v>15</v>
      </c>
      <c r="F15398" t="s">
        <v>16</v>
      </c>
      <c r="G15398" t="s">
        <v>17</v>
      </c>
      <c r="H15398" t="s">
        <v>962</v>
      </c>
      <c r="I15398" t="s">
        <v>18</v>
      </c>
      <c r="J15398" t="s">
        <v>909</v>
      </c>
      <c r="K15398">
        <v>0</v>
      </c>
      <c r="L15398" s="9">
        <v>42.5</v>
      </c>
      <c r="M15398" s="11">
        <v>121.06</v>
      </c>
      <c r="N15398" t="s">
        <v>19</v>
      </c>
      <c r="O15398" t="s">
        <v>20</v>
      </c>
      <c r="P15398" s="3" t="str">
        <f t="shared" si="240"/>
        <v>('DHL','4/1/2024','3/31/2025','12560','Export','US','NULL','FR TD 3rd City 12','Non-Document','A','0','42.5',121.06,'Flat','ColumbiaSportswear_DHL_2024'),</v>
      </c>
    </row>
    <row r="15399" spans="1:16" x14ac:dyDescent="0.3">
      <c r="A15399" t="s">
        <v>14</v>
      </c>
      <c r="B15399" s="1" t="s">
        <v>21</v>
      </c>
      <c r="C15399" s="1" t="s">
        <v>22</v>
      </c>
      <c r="D15399">
        <v>12560</v>
      </c>
      <c r="E15399" t="s">
        <v>15</v>
      </c>
      <c r="F15399" t="s">
        <v>16</v>
      </c>
      <c r="G15399" t="s">
        <v>17</v>
      </c>
      <c r="H15399" t="s">
        <v>962</v>
      </c>
      <c r="I15399" t="s">
        <v>18</v>
      </c>
      <c r="J15399" t="s">
        <v>909</v>
      </c>
      <c r="K15399">
        <v>0</v>
      </c>
      <c r="L15399" s="9">
        <v>43</v>
      </c>
      <c r="M15399" s="11">
        <v>121.93</v>
      </c>
      <c r="N15399" t="s">
        <v>19</v>
      </c>
      <c r="O15399" t="s">
        <v>20</v>
      </c>
      <c r="P15399" s="3" t="str">
        <f t="shared" si="240"/>
        <v>('DHL','4/1/2024','3/31/2025','12560','Export','US','NULL','FR TD 3rd City 12','Non-Document','A','0','43',121.93,'Flat','ColumbiaSportswear_DHL_2024'),</v>
      </c>
    </row>
    <row r="15400" spans="1:16" x14ac:dyDescent="0.3">
      <c r="A15400" t="s">
        <v>14</v>
      </c>
      <c r="B15400" s="1" t="s">
        <v>21</v>
      </c>
      <c r="C15400" s="1" t="s">
        <v>22</v>
      </c>
      <c r="D15400">
        <v>12560</v>
      </c>
      <c r="E15400" t="s">
        <v>15</v>
      </c>
      <c r="F15400" t="s">
        <v>16</v>
      </c>
      <c r="G15400" t="s">
        <v>17</v>
      </c>
      <c r="H15400" t="s">
        <v>962</v>
      </c>
      <c r="I15400" t="s">
        <v>18</v>
      </c>
      <c r="J15400" t="s">
        <v>909</v>
      </c>
      <c r="K15400">
        <v>0</v>
      </c>
      <c r="L15400" s="9">
        <v>43.5</v>
      </c>
      <c r="M15400" s="11">
        <v>122.8</v>
      </c>
      <c r="N15400" t="s">
        <v>19</v>
      </c>
      <c r="O15400" t="s">
        <v>20</v>
      </c>
      <c r="P15400" s="3" t="str">
        <f t="shared" si="240"/>
        <v>('DHL','4/1/2024','3/31/2025','12560','Export','US','NULL','FR TD 3rd City 12','Non-Document','A','0','43.5',122.8,'Flat','ColumbiaSportswear_DHL_2024'),</v>
      </c>
    </row>
    <row r="15401" spans="1:16" x14ac:dyDescent="0.3">
      <c r="A15401" t="s">
        <v>14</v>
      </c>
      <c r="B15401" s="1" t="s">
        <v>21</v>
      </c>
      <c r="C15401" s="1" t="s">
        <v>22</v>
      </c>
      <c r="D15401">
        <v>12560</v>
      </c>
      <c r="E15401" t="s">
        <v>15</v>
      </c>
      <c r="F15401" t="s">
        <v>16</v>
      </c>
      <c r="G15401" t="s">
        <v>17</v>
      </c>
      <c r="H15401" t="s">
        <v>962</v>
      </c>
      <c r="I15401" t="s">
        <v>18</v>
      </c>
      <c r="J15401" t="s">
        <v>909</v>
      </c>
      <c r="K15401">
        <v>0</v>
      </c>
      <c r="L15401" s="9">
        <v>44</v>
      </c>
      <c r="M15401" s="11">
        <v>123.67</v>
      </c>
      <c r="N15401" t="s">
        <v>19</v>
      </c>
      <c r="O15401" t="s">
        <v>20</v>
      </c>
      <c r="P15401" s="3" t="str">
        <f t="shared" si="240"/>
        <v>('DHL','4/1/2024','3/31/2025','12560','Export','US','NULL','FR TD 3rd City 12','Non-Document','A','0','44',123.67,'Flat','ColumbiaSportswear_DHL_2024'),</v>
      </c>
    </row>
    <row r="15402" spans="1:16" x14ac:dyDescent="0.3">
      <c r="A15402" t="s">
        <v>14</v>
      </c>
      <c r="B15402" s="1" t="s">
        <v>21</v>
      </c>
      <c r="C15402" s="1" t="s">
        <v>22</v>
      </c>
      <c r="D15402">
        <v>12560</v>
      </c>
      <c r="E15402" t="s">
        <v>15</v>
      </c>
      <c r="F15402" t="s">
        <v>16</v>
      </c>
      <c r="G15402" t="s">
        <v>17</v>
      </c>
      <c r="H15402" t="s">
        <v>962</v>
      </c>
      <c r="I15402" t="s">
        <v>18</v>
      </c>
      <c r="J15402" t="s">
        <v>909</v>
      </c>
      <c r="K15402">
        <v>0</v>
      </c>
      <c r="L15402" s="9">
        <v>44.5</v>
      </c>
      <c r="M15402" s="11">
        <v>124.54</v>
      </c>
      <c r="N15402" t="s">
        <v>19</v>
      </c>
      <c r="O15402" t="s">
        <v>20</v>
      </c>
      <c r="P15402" s="3" t="str">
        <f t="shared" si="240"/>
        <v>('DHL','4/1/2024','3/31/2025','12560','Export','US','NULL','FR TD 3rd City 12','Non-Document','A','0','44.5',124.54,'Flat','ColumbiaSportswear_DHL_2024'),</v>
      </c>
    </row>
    <row r="15403" spans="1:16" x14ac:dyDescent="0.3">
      <c r="A15403" t="s">
        <v>14</v>
      </c>
      <c r="B15403" s="1" t="s">
        <v>21</v>
      </c>
      <c r="C15403" s="1" t="s">
        <v>22</v>
      </c>
      <c r="D15403">
        <v>12560</v>
      </c>
      <c r="E15403" t="s">
        <v>15</v>
      </c>
      <c r="F15403" t="s">
        <v>16</v>
      </c>
      <c r="G15403" t="s">
        <v>17</v>
      </c>
      <c r="H15403" t="s">
        <v>962</v>
      </c>
      <c r="I15403" t="s">
        <v>18</v>
      </c>
      <c r="J15403" t="s">
        <v>909</v>
      </c>
      <c r="K15403">
        <v>0</v>
      </c>
      <c r="L15403" s="9">
        <v>45</v>
      </c>
      <c r="M15403" s="11">
        <v>125.41</v>
      </c>
      <c r="N15403" t="s">
        <v>19</v>
      </c>
      <c r="O15403" t="s">
        <v>20</v>
      </c>
      <c r="P15403" s="3" t="str">
        <f t="shared" si="240"/>
        <v>('DHL','4/1/2024','3/31/2025','12560','Export','US','NULL','FR TD 3rd City 12','Non-Document','A','0','45',125.41,'Flat','ColumbiaSportswear_DHL_2024'),</v>
      </c>
    </row>
    <row r="15404" spans="1:16" x14ac:dyDescent="0.3">
      <c r="A15404" t="s">
        <v>14</v>
      </c>
      <c r="B15404" s="1" t="s">
        <v>21</v>
      </c>
      <c r="C15404" s="1" t="s">
        <v>22</v>
      </c>
      <c r="D15404">
        <v>12560</v>
      </c>
      <c r="E15404" t="s">
        <v>15</v>
      </c>
      <c r="F15404" t="s">
        <v>16</v>
      </c>
      <c r="G15404" t="s">
        <v>17</v>
      </c>
      <c r="H15404" t="s">
        <v>962</v>
      </c>
      <c r="I15404" t="s">
        <v>18</v>
      </c>
      <c r="J15404" t="s">
        <v>909</v>
      </c>
      <c r="K15404">
        <v>0</v>
      </c>
      <c r="L15404" s="9">
        <v>45.5</v>
      </c>
      <c r="M15404" s="11">
        <v>126.28</v>
      </c>
      <c r="N15404" t="s">
        <v>19</v>
      </c>
      <c r="O15404" t="s">
        <v>20</v>
      </c>
      <c r="P15404" s="3" t="str">
        <f t="shared" si="240"/>
        <v>('DHL','4/1/2024','3/31/2025','12560','Export','US','NULL','FR TD 3rd City 12','Non-Document','A','0','45.5',126.28,'Flat','ColumbiaSportswear_DHL_2024'),</v>
      </c>
    </row>
    <row r="15405" spans="1:16" x14ac:dyDescent="0.3">
      <c r="A15405" t="s">
        <v>14</v>
      </c>
      <c r="B15405" s="1" t="s">
        <v>21</v>
      </c>
      <c r="C15405" s="1" t="s">
        <v>22</v>
      </c>
      <c r="D15405">
        <v>12560</v>
      </c>
      <c r="E15405" t="s">
        <v>15</v>
      </c>
      <c r="F15405" t="s">
        <v>16</v>
      </c>
      <c r="G15405" t="s">
        <v>17</v>
      </c>
      <c r="H15405" t="s">
        <v>962</v>
      </c>
      <c r="I15405" t="s">
        <v>18</v>
      </c>
      <c r="J15405" t="s">
        <v>909</v>
      </c>
      <c r="K15405">
        <v>0</v>
      </c>
      <c r="L15405" s="9">
        <v>46</v>
      </c>
      <c r="M15405" s="11">
        <v>127.15</v>
      </c>
      <c r="N15405" t="s">
        <v>19</v>
      </c>
      <c r="O15405" t="s">
        <v>20</v>
      </c>
      <c r="P15405" s="3" t="str">
        <f t="shared" si="240"/>
        <v>('DHL','4/1/2024','3/31/2025','12560','Export','US','NULL','FR TD 3rd City 12','Non-Document','A','0','46',127.15,'Flat','ColumbiaSportswear_DHL_2024'),</v>
      </c>
    </row>
    <row r="15406" spans="1:16" x14ac:dyDescent="0.3">
      <c r="A15406" t="s">
        <v>14</v>
      </c>
      <c r="B15406" s="1" t="s">
        <v>21</v>
      </c>
      <c r="C15406" s="1" t="s">
        <v>22</v>
      </c>
      <c r="D15406">
        <v>12560</v>
      </c>
      <c r="E15406" t="s">
        <v>15</v>
      </c>
      <c r="F15406" t="s">
        <v>16</v>
      </c>
      <c r="G15406" t="s">
        <v>17</v>
      </c>
      <c r="H15406" t="s">
        <v>962</v>
      </c>
      <c r="I15406" t="s">
        <v>18</v>
      </c>
      <c r="J15406" t="s">
        <v>909</v>
      </c>
      <c r="K15406">
        <v>0</v>
      </c>
      <c r="L15406" s="9">
        <v>46.5</v>
      </c>
      <c r="M15406" s="11">
        <v>128.02000000000001</v>
      </c>
      <c r="N15406" t="s">
        <v>19</v>
      </c>
      <c r="O15406" t="s">
        <v>20</v>
      </c>
      <c r="P15406" s="3" t="str">
        <f t="shared" si="240"/>
        <v>('DHL','4/1/2024','3/31/2025','12560','Export','US','NULL','FR TD 3rd City 12','Non-Document','A','0','46.5',128.02,'Flat','ColumbiaSportswear_DHL_2024'),</v>
      </c>
    </row>
    <row r="15407" spans="1:16" x14ac:dyDescent="0.3">
      <c r="A15407" t="s">
        <v>14</v>
      </c>
      <c r="B15407" s="1" t="s">
        <v>21</v>
      </c>
      <c r="C15407" s="1" t="s">
        <v>22</v>
      </c>
      <c r="D15407">
        <v>12560</v>
      </c>
      <c r="E15407" t="s">
        <v>15</v>
      </c>
      <c r="F15407" t="s">
        <v>16</v>
      </c>
      <c r="G15407" t="s">
        <v>17</v>
      </c>
      <c r="H15407" t="s">
        <v>962</v>
      </c>
      <c r="I15407" t="s">
        <v>18</v>
      </c>
      <c r="J15407" t="s">
        <v>909</v>
      </c>
      <c r="K15407">
        <v>0</v>
      </c>
      <c r="L15407" s="9">
        <v>47</v>
      </c>
      <c r="M15407" s="11">
        <v>128.88999999999999</v>
      </c>
      <c r="N15407" t="s">
        <v>19</v>
      </c>
      <c r="O15407" t="s">
        <v>20</v>
      </c>
      <c r="P15407" s="3" t="str">
        <f t="shared" si="240"/>
        <v>('DHL','4/1/2024','3/31/2025','12560','Export','US','NULL','FR TD 3rd City 12','Non-Document','A','0','47',128.89,'Flat','ColumbiaSportswear_DHL_2024'),</v>
      </c>
    </row>
    <row r="15408" spans="1:16" x14ac:dyDescent="0.3">
      <c r="A15408" t="s">
        <v>14</v>
      </c>
      <c r="B15408" s="1" t="s">
        <v>21</v>
      </c>
      <c r="C15408" s="1" t="s">
        <v>22</v>
      </c>
      <c r="D15408">
        <v>12560</v>
      </c>
      <c r="E15408" t="s">
        <v>15</v>
      </c>
      <c r="F15408" t="s">
        <v>16</v>
      </c>
      <c r="G15408" t="s">
        <v>17</v>
      </c>
      <c r="H15408" t="s">
        <v>962</v>
      </c>
      <c r="I15408" t="s">
        <v>18</v>
      </c>
      <c r="J15408" t="s">
        <v>909</v>
      </c>
      <c r="K15408">
        <v>0</v>
      </c>
      <c r="L15408" s="9">
        <v>47.5</v>
      </c>
      <c r="M15408" s="11">
        <v>129.76</v>
      </c>
      <c r="N15408" t="s">
        <v>19</v>
      </c>
      <c r="O15408" t="s">
        <v>20</v>
      </c>
      <c r="P15408" s="3" t="str">
        <f t="shared" si="240"/>
        <v>('DHL','4/1/2024','3/31/2025','12560','Export','US','NULL','FR TD 3rd City 12','Non-Document','A','0','47.5',129.76,'Flat','ColumbiaSportswear_DHL_2024'),</v>
      </c>
    </row>
    <row r="15409" spans="1:16" x14ac:dyDescent="0.3">
      <c r="A15409" t="s">
        <v>14</v>
      </c>
      <c r="B15409" s="1" t="s">
        <v>21</v>
      </c>
      <c r="C15409" s="1" t="s">
        <v>22</v>
      </c>
      <c r="D15409">
        <v>12560</v>
      </c>
      <c r="E15409" t="s">
        <v>15</v>
      </c>
      <c r="F15409" t="s">
        <v>16</v>
      </c>
      <c r="G15409" t="s">
        <v>17</v>
      </c>
      <c r="H15409" t="s">
        <v>962</v>
      </c>
      <c r="I15409" t="s">
        <v>18</v>
      </c>
      <c r="J15409" t="s">
        <v>909</v>
      </c>
      <c r="K15409">
        <v>0</v>
      </c>
      <c r="L15409" s="9">
        <v>48</v>
      </c>
      <c r="M15409" s="11">
        <v>130.63</v>
      </c>
      <c r="N15409" t="s">
        <v>19</v>
      </c>
      <c r="O15409" t="s">
        <v>20</v>
      </c>
      <c r="P15409" s="3" t="str">
        <f t="shared" si="240"/>
        <v>('DHL','4/1/2024','3/31/2025','12560','Export','US','NULL','FR TD 3rd City 12','Non-Document','A','0','48',130.63,'Flat','ColumbiaSportswear_DHL_2024'),</v>
      </c>
    </row>
    <row r="15410" spans="1:16" x14ac:dyDescent="0.3">
      <c r="A15410" t="s">
        <v>14</v>
      </c>
      <c r="B15410" s="1" t="s">
        <v>21</v>
      </c>
      <c r="C15410" s="1" t="s">
        <v>22</v>
      </c>
      <c r="D15410">
        <v>12560</v>
      </c>
      <c r="E15410" t="s">
        <v>15</v>
      </c>
      <c r="F15410" t="s">
        <v>16</v>
      </c>
      <c r="G15410" t="s">
        <v>17</v>
      </c>
      <c r="H15410" t="s">
        <v>962</v>
      </c>
      <c r="I15410" t="s">
        <v>18</v>
      </c>
      <c r="J15410" t="s">
        <v>909</v>
      </c>
      <c r="K15410">
        <v>0</v>
      </c>
      <c r="L15410" s="9">
        <v>48.5</v>
      </c>
      <c r="M15410" s="11">
        <v>131.5</v>
      </c>
      <c r="N15410" t="s">
        <v>19</v>
      </c>
      <c r="O15410" t="s">
        <v>20</v>
      </c>
      <c r="P15410" s="3" t="str">
        <f t="shared" si="240"/>
        <v>('DHL','4/1/2024','3/31/2025','12560','Export','US','NULL','FR TD 3rd City 12','Non-Document','A','0','48.5',131.5,'Flat','ColumbiaSportswear_DHL_2024'),</v>
      </c>
    </row>
    <row r="15411" spans="1:16" x14ac:dyDescent="0.3">
      <c r="A15411" t="s">
        <v>14</v>
      </c>
      <c r="B15411" s="1" t="s">
        <v>21</v>
      </c>
      <c r="C15411" s="1" t="s">
        <v>22</v>
      </c>
      <c r="D15411">
        <v>12560</v>
      </c>
      <c r="E15411" t="s">
        <v>15</v>
      </c>
      <c r="F15411" t="s">
        <v>16</v>
      </c>
      <c r="G15411" t="s">
        <v>17</v>
      </c>
      <c r="H15411" t="s">
        <v>962</v>
      </c>
      <c r="I15411" t="s">
        <v>18</v>
      </c>
      <c r="J15411" t="s">
        <v>909</v>
      </c>
      <c r="K15411">
        <v>0</v>
      </c>
      <c r="L15411" s="9">
        <v>49</v>
      </c>
      <c r="M15411" s="11">
        <v>132.37</v>
      </c>
      <c r="N15411" t="s">
        <v>19</v>
      </c>
      <c r="O15411" t="s">
        <v>20</v>
      </c>
      <c r="P15411" s="3" t="str">
        <f t="shared" si="240"/>
        <v>('DHL','4/1/2024','3/31/2025','12560','Export','US','NULL','FR TD 3rd City 12','Non-Document','A','0','49',132.37,'Flat','ColumbiaSportswear_DHL_2024'),</v>
      </c>
    </row>
    <row r="15412" spans="1:16" x14ac:dyDescent="0.3">
      <c r="A15412" t="s">
        <v>14</v>
      </c>
      <c r="B15412" s="1" t="s">
        <v>21</v>
      </c>
      <c r="C15412" s="1" t="s">
        <v>22</v>
      </c>
      <c r="D15412">
        <v>12560</v>
      </c>
      <c r="E15412" t="s">
        <v>15</v>
      </c>
      <c r="F15412" t="s">
        <v>16</v>
      </c>
      <c r="G15412" t="s">
        <v>17</v>
      </c>
      <c r="H15412" t="s">
        <v>962</v>
      </c>
      <c r="I15412" t="s">
        <v>18</v>
      </c>
      <c r="J15412" t="s">
        <v>909</v>
      </c>
      <c r="K15412">
        <v>0</v>
      </c>
      <c r="L15412" s="9">
        <v>49.5</v>
      </c>
      <c r="M15412" s="11">
        <v>133.24</v>
      </c>
      <c r="N15412" t="s">
        <v>19</v>
      </c>
      <c r="O15412" t="s">
        <v>20</v>
      </c>
      <c r="P15412" s="3" t="str">
        <f t="shared" si="240"/>
        <v>('DHL','4/1/2024','3/31/2025','12560','Export','US','NULL','FR TD 3rd City 12','Non-Document','A','0','49.5',133.24,'Flat','ColumbiaSportswear_DHL_2024'),</v>
      </c>
    </row>
    <row r="15413" spans="1:16" x14ac:dyDescent="0.3">
      <c r="A15413" t="s">
        <v>14</v>
      </c>
      <c r="B15413" s="1" t="s">
        <v>21</v>
      </c>
      <c r="C15413" s="1" t="s">
        <v>22</v>
      </c>
      <c r="D15413">
        <v>12560</v>
      </c>
      <c r="E15413" t="s">
        <v>15</v>
      </c>
      <c r="F15413" t="s">
        <v>16</v>
      </c>
      <c r="G15413" t="s">
        <v>17</v>
      </c>
      <c r="H15413" t="s">
        <v>962</v>
      </c>
      <c r="I15413" t="s">
        <v>18</v>
      </c>
      <c r="J15413" t="s">
        <v>909</v>
      </c>
      <c r="K15413">
        <v>0</v>
      </c>
      <c r="L15413" s="9">
        <v>50</v>
      </c>
      <c r="M15413" s="11">
        <v>134.11000000000001</v>
      </c>
      <c r="N15413" t="s">
        <v>19</v>
      </c>
      <c r="O15413" t="s">
        <v>20</v>
      </c>
      <c r="P15413" s="3" t="str">
        <f t="shared" si="240"/>
        <v>('DHL','4/1/2024','3/31/2025','12560','Export','US','NULL','FR TD 3rd City 12','Non-Document','A','0','50',134.11,'Flat','ColumbiaSportswear_DHL_2024'),</v>
      </c>
    </row>
    <row r="15414" spans="1:16" x14ac:dyDescent="0.3">
      <c r="A15414" t="s">
        <v>14</v>
      </c>
      <c r="B15414" s="1" t="s">
        <v>21</v>
      </c>
      <c r="C15414" s="1" t="s">
        <v>22</v>
      </c>
      <c r="D15414">
        <v>12560</v>
      </c>
      <c r="E15414" t="s">
        <v>15</v>
      </c>
      <c r="F15414" t="s">
        <v>16</v>
      </c>
      <c r="G15414" t="s">
        <v>17</v>
      </c>
      <c r="H15414" t="s">
        <v>962</v>
      </c>
      <c r="I15414" t="s">
        <v>18</v>
      </c>
      <c r="J15414" t="s">
        <v>909</v>
      </c>
      <c r="K15414">
        <v>0</v>
      </c>
      <c r="L15414" s="9">
        <v>50.5</v>
      </c>
      <c r="M15414" s="11">
        <v>134.99</v>
      </c>
      <c r="N15414" t="s">
        <v>19</v>
      </c>
      <c r="O15414" t="s">
        <v>20</v>
      </c>
      <c r="P15414" s="3" t="str">
        <f t="shared" si="240"/>
        <v>('DHL','4/1/2024','3/31/2025','12560','Export','US','NULL','FR TD 3rd City 12','Non-Document','A','0','50.5',134.99,'Flat','ColumbiaSportswear_DHL_2024'),</v>
      </c>
    </row>
    <row r="15415" spans="1:16" x14ac:dyDescent="0.3">
      <c r="A15415" t="s">
        <v>14</v>
      </c>
      <c r="B15415" s="1" t="s">
        <v>21</v>
      </c>
      <c r="C15415" s="1" t="s">
        <v>22</v>
      </c>
      <c r="D15415">
        <v>12560</v>
      </c>
      <c r="E15415" t="s">
        <v>15</v>
      </c>
      <c r="F15415" t="s">
        <v>16</v>
      </c>
      <c r="G15415" t="s">
        <v>17</v>
      </c>
      <c r="H15415" t="s">
        <v>962</v>
      </c>
      <c r="I15415" t="s">
        <v>18</v>
      </c>
      <c r="J15415" t="s">
        <v>909</v>
      </c>
      <c r="K15415">
        <v>0</v>
      </c>
      <c r="L15415" s="9">
        <v>51</v>
      </c>
      <c r="M15415" s="11">
        <v>135.87</v>
      </c>
      <c r="N15415" t="s">
        <v>19</v>
      </c>
      <c r="O15415" t="s">
        <v>20</v>
      </c>
      <c r="P15415" s="3" t="str">
        <f t="shared" si="240"/>
        <v>('DHL','4/1/2024','3/31/2025','12560','Export','US','NULL','FR TD 3rd City 12','Non-Document','A','0','51',135.87,'Flat','ColumbiaSportswear_DHL_2024'),</v>
      </c>
    </row>
    <row r="15416" spans="1:16" x14ac:dyDescent="0.3">
      <c r="A15416" t="s">
        <v>14</v>
      </c>
      <c r="B15416" s="1" t="s">
        <v>21</v>
      </c>
      <c r="C15416" s="1" t="s">
        <v>22</v>
      </c>
      <c r="D15416">
        <v>12560</v>
      </c>
      <c r="E15416" t="s">
        <v>15</v>
      </c>
      <c r="F15416" t="s">
        <v>16</v>
      </c>
      <c r="G15416" t="s">
        <v>17</v>
      </c>
      <c r="H15416" t="s">
        <v>962</v>
      </c>
      <c r="I15416" t="s">
        <v>18</v>
      </c>
      <c r="J15416" t="s">
        <v>909</v>
      </c>
      <c r="K15416">
        <v>0</v>
      </c>
      <c r="L15416" s="9">
        <v>51.5</v>
      </c>
      <c r="M15416" s="11">
        <v>136.75</v>
      </c>
      <c r="N15416" t="s">
        <v>19</v>
      </c>
      <c r="O15416" t="s">
        <v>20</v>
      </c>
      <c r="P15416" s="3" t="str">
        <f t="shared" si="240"/>
        <v>('DHL','4/1/2024','3/31/2025','12560','Export','US','NULL','FR TD 3rd City 12','Non-Document','A','0','51.5',136.75,'Flat','ColumbiaSportswear_DHL_2024'),</v>
      </c>
    </row>
    <row r="15417" spans="1:16" x14ac:dyDescent="0.3">
      <c r="A15417" t="s">
        <v>14</v>
      </c>
      <c r="B15417" s="1" t="s">
        <v>21</v>
      </c>
      <c r="C15417" s="1" t="s">
        <v>22</v>
      </c>
      <c r="D15417">
        <v>12560</v>
      </c>
      <c r="E15417" t="s">
        <v>15</v>
      </c>
      <c r="F15417" t="s">
        <v>16</v>
      </c>
      <c r="G15417" t="s">
        <v>17</v>
      </c>
      <c r="H15417" t="s">
        <v>962</v>
      </c>
      <c r="I15417" t="s">
        <v>18</v>
      </c>
      <c r="J15417" t="s">
        <v>909</v>
      </c>
      <c r="K15417">
        <v>0</v>
      </c>
      <c r="L15417" s="9">
        <v>52</v>
      </c>
      <c r="M15417" s="11">
        <v>137.63</v>
      </c>
      <c r="N15417" t="s">
        <v>19</v>
      </c>
      <c r="O15417" t="s">
        <v>20</v>
      </c>
      <c r="P15417" s="3" t="str">
        <f t="shared" si="240"/>
        <v>('DHL','4/1/2024','3/31/2025','12560','Export','US','NULL','FR TD 3rd City 12','Non-Document','A','0','52',137.63,'Flat','ColumbiaSportswear_DHL_2024'),</v>
      </c>
    </row>
    <row r="15418" spans="1:16" x14ac:dyDescent="0.3">
      <c r="A15418" t="s">
        <v>14</v>
      </c>
      <c r="B15418" s="1" t="s">
        <v>21</v>
      </c>
      <c r="C15418" s="1" t="s">
        <v>22</v>
      </c>
      <c r="D15418">
        <v>12560</v>
      </c>
      <c r="E15418" t="s">
        <v>15</v>
      </c>
      <c r="F15418" t="s">
        <v>16</v>
      </c>
      <c r="G15418" t="s">
        <v>17</v>
      </c>
      <c r="H15418" t="s">
        <v>962</v>
      </c>
      <c r="I15418" t="s">
        <v>18</v>
      </c>
      <c r="J15418" t="s">
        <v>909</v>
      </c>
      <c r="K15418">
        <v>0</v>
      </c>
      <c r="L15418" s="9">
        <v>52.5</v>
      </c>
      <c r="M15418" s="11">
        <v>138.51</v>
      </c>
      <c r="N15418" t="s">
        <v>19</v>
      </c>
      <c r="O15418" t="s">
        <v>20</v>
      </c>
      <c r="P15418" s="3" t="str">
        <f t="shared" si="240"/>
        <v>('DHL','4/1/2024','3/31/2025','12560','Export','US','NULL','FR TD 3rd City 12','Non-Document','A','0','52.5',138.51,'Flat','ColumbiaSportswear_DHL_2024'),</v>
      </c>
    </row>
    <row r="15419" spans="1:16" x14ac:dyDescent="0.3">
      <c r="A15419" t="s">
        <v>14</v>
      </c>
      <c r="B15419" s="1" t="s">
        <v>21</v>
      </c>
      <c r="C15419" s="1" t="s">
        <v>22</v>
      </c>
      <c r="D15419">
        <v>12560</v>
      </c>
      <c r="E15419" t="s">
        <v>15</v>
      </c>
      <c r="F15419" t="s">
        <v>16</v>
      </c>
      <c r="G15419" t="s">
        <v>17</v>
      </c>
      <c r="H15419" t="s">
        <v>962</v>
      </c>
      <c r="I15419" t="s">
        <v>18</v>
      </c>
      <c r="J15419" t="s">
        <v>909</v>
      </c>
      <c r="K15419">
        <v>0</v>
      </c>
      <c r="L15419" s="9">
        <v>53</v>
      </c>
      <c r="M15419" s="11">
        <v>139.38999999999999</v>
      </c>
      <c r="N15419" t="s">
        <v>19</v>
      </c>
      <c r="O15419" t="s">
        <v>20</v>
      </c>
      <c r="P15419" s="3" t="str">
        <f t="shared" si="240"/>
        <v>('DHL','4/1/2024','3/31/2025','12560','Export','US','NULL','FR TD 3rd City 12','Non-Document','A','0','53',139.39,'Flat','ColumbiaSportswear_DHL_2024'),</v>
      </c>
    </row>
    <row r="15420" spans="1:16" x14ac:dyDescent="0.3">
      <c r="A15420" t="s">
        <v>14</v>
      </c>
      <c r="B15420" s="1" t="s">
        <v>21</v>
      </c>
      <c r="C15420" s="1" t="s">
        <v>22</v>
      </c>
      <c r="D15420">
        <v>12560</v>
      </c>
      <c r="E15420" t="s">
        <v>15</v>
      </c>
      <c r="F15420" t="s">
        <v>16</v>
      </c>
      <c r="G15420" t="s">
        <v>17</v>
      </c>
      <c r="H15420" t="s">
        <v>962</v>
      </c>
      <c r="I15420" t="s">
        <v>18</v>
      </c>
      <c r="J15420" t="s">
        <v>909</v>
      </c>
      <c r="K15420">
        <v>0</v>
      </c>
      <c r="L15420" s="9">
        <v>53.5</v>
      </c>
      <c r="M15420" s="11">
        <v>140.27000000000001</v>
      </c>
      <c r="N15420" t="s">
        <v>19</v>
      </c>
      <c r="O15420" t="s">
        <v>20</v>
      </c>
      <c r="P15420" s="3" t="str">
        <f t="shared" si="240"/>
        <v>('DHL','4/1/2024','3/31/2025','12560','Export','US','NULL','FR TD 3rd City 12','Non-Document','A','0','53.5',140.27,'Flat','ColumbiaSportswear_DHL_2024'),</v>
      </c>
    </row>
    <row r="15421" spans="1:16" x14ac:dyDescent="0.3">
      <c r="A15421" t="s">
        <v>14</v>
      </c>
      <c r="B15421" s="1" t="s">
        <v>21</v>
      </c>
      <c r="C15421" s="1" t="s">
        <v>22</v>
      </c>
      <c r="D15421">
        <v>12560</v>
      </c>
      <c r="E15421" t="s">
        <v>15</v>
      </c>
      <c r="F15421" t="s">
        <v>16</v>
      </c>
      <c r="G15421" t="s">
        <v>17</v>
      </c>
      <c r="H15421" t="s">
        <v>962</v>
      </c>
      <c r="I15421" t="s">
        <v>18</v>
      </c>
      <c r="J15421" t="s">
        <v>909</v>
      </c>
      <c r="K15421">
        <v>0</v>
      </c>
      <c r="L15421" s="9">
        <v>54</v>
      </c>
      <c r="M15421" s="11">
        <v>141.15</v>
      </c>
      <c r="N15421" t="s">
        <v>19</v>
      </c>
      <c r="O15421" t="s">
        <v>20</v>
      </c>
      <c r="P15421" s="3" t="str">
        <f t="shared" si="240"/>
        <v>('DHL','4/1/2024','3/31/2025','12560','Export','US','NULL','FR TD 3rd City 12','Non-Document','A','0','54',141.15,'Flat','ColumbiaSportswear_DHL_2024'),</v>
      </c>
    </row>
    <row r="15422" spans="1:16" x14ac:dyDescent="0.3">
      <c r="A15422" t="s">
        <v>14</v>
      </c>
      <c r="B15422" s="1" t="s">
        <v>21</v>
      </c>
      <c r="C15422" s="1" t="s">
        <v>22</v>
      </c>
      <c r="D15422">
        <v>12560</v>
      </c>
      <c r="E15422" t="s">
        <v>15</v>
      </c>
      <c r="F15422" t="s">
        <v>16</v>
      </c>
      <c r="G15422" t="s">
        <v>17</v>
      </c>
      <c r="H15422" t="s">
        <v>962</v>
      </c>
      <c r="I15422" t="s">
        <v>18</v>
      </c>
      <c r="J15422" t="s">
        <v>909</v>
      </c>
      <c r="K15422">
        <v>0</v>
      </c>
      <c r="L15422" s="9">
        <v>54.5</v>
      </c>
      <c r="M15422" s="11">
        <v>142.03</v>
      </c>
      <c r="N15422" t="s">
        <v>19</v>
      </c>
      <c r="O15422" t="s">
        <v>20</v>
      </c>
      <c r="P15422" s="3" t="str">
        <f t="shared" si="240"/>
        <v>('DHL','4/1/2024','3/31/2025','12560','Export','US','NULL','FR TD 3rd City 12','Non-Document','A','0','54.5',142.03,'Flat','ColumbiaSportswear_DHL_2024'),</v>
      </c>
    </row>
    <row r="15423" spans="1:16" x14ac:dyDescent="0.3">
      <c r="A15423" t="s">
        <v>14</v>
      </c>
      <c r="B15423" s="1" t="s">
        <v>21</v>
      </c>
      <c r="C15423" s="1" t="s">
        <v>22</v>
      </c>
      <c r="D15423">
        <v>12560</v>
      </c>
      <c r="E15423" t="s">
        <v>15</v>
      </c>
      <c r="F15423" t="s">
        <v>16</v>
      </c>
      <c r="G15423" t="s">
        <v>17</v>
      </c>
      <c r="H15423" t="s">
        <v>962</v>
      </c>
      <c r="I15423" t="s">
        <v>18</v>
      </c>
      <c r="J15423" t="s">
        <v>909</v>
      </c>
      <c r="K15423">
        <v>0</v>
      </c>
      <c r="L15423" s="9">
        <v>55</v>
      </c>
      <c r="M15423" s="11">
        <v>142.91</v>
      </c>
      <c r="N15423" t="s">
        <v>19</v>
      </c>
      <c r="O15423" t="s">
        <v>20</v>
      </c>
      <c r="P15423" s="3" t="str">
        <f t="shared" si="240"/>
        <v>('DHL','4/1/2024','3/31/2025','12560','Export','US','NULL','FR TD 3rd City 12','Non-Document','A','0','55',142.91,'Flat','ColumbiaSportswear_DHL_2024'),</v>
      </c>
    </row>
    <row r="15424" spans="1:16" x14ac:dyDescent="0.3">
      <c r="A15424" t="s">
        <v>14</v>
      </c>
      <c r="B15424" s="1" t="s">
        <v>21</v>
      </c>
      <c r="C15424" s="1" t="s">
        <v>22</v>
      </c>
      <c r="D15424">
        <v>12560</v>
      </c>
      <c r="E15424" t="s">
        <v>15</v>
      </c>
      <c r="F15424" t="s">
        <v>16</v>
      </c>
      <c r="G15424" t="s">
        <v>17</v>
      </c>
      <c r="H15424" t="s">
        <v>962</v>
      </c>
      <c r="I15424" t="s">
        <v>18</v>
      </c>
      <c r="J15424" t="s">
        <v>909</v>
      </c>
      <c r="K15424">
        <v>0</v>
      </c>
      <c r="L15424" s="9">
        <v>55.5</v>
      </c>
      <c r="M15424" s="11">
        <v>143.79</v>
      </c>
      <c r="N15424" t="s">
        <v>19</v>
      </c>
      <c r="O15424" t="s">
        <v>20</v>
      </c>
      <c r="P15424" s="3" t="str">
        <f t="shared" si="240"/>
        <v>('DHL','4/1/2024','3/31/2025','12560','Export','US','NULL','FR TD 3rd City 12','Non-Document','A','0','55.5',143.79,'Flat','ColumbiaSportswear_DHL_2024'),</v>
      </c>
    </row>
    <row r="15425" spans="1:16" x14ac:dyDescent="0.3">
      <c r="A15425" t="s">
        <v>14</v>
      </c>
      <c r="B15425" s="1" t="s">
        <v>21</v>
      </c>
      <c r="C15425" s="1" t="s">
        <v>22</v>
      </c>
      <c r="D15425">
        <v>12560</v>
      </c>
      <c r="E15425" t="s">
        <v>15</v>
      </c>
      <c r="F15425" t="s">
        <v>16</v>
      </c>
      <c r="G15425" t="s">
        <v>17</v>
      </c>
      <c r="H15425" t="s">
        <v>962</v>
      </c>
      <c r="I15425" t="s">
        <v>18</v>
      </c>
      <c r="J15425" t="s">
        <v>909</v>
      </c>
      <c r="K15425">
        <v>0</v>
      </c>
      <c r="L15425" s="9">
        <v>56</v>
      </c>
      <c r="M15425" s="11">
        <v>144.66999999999999</v>
      </c>
      <c r="N15425" t="s">
        <v>19</v>
      </c>
      <c r="O15425" t="s">
        <v>20</v>
      </c>
      <c r="P15425" s="3" t="str">
        <f t="shared" si="240"/>
        <v>('DHL','4/1/2024','3/31/2025','12560','Export','US','NULL','FR TD 3rd City 12','Non-Document','A','0','56',144.67,'Flat','ColumbiaSportswear_DHL_2024'),</v>
      </c>
    </row>
    <row r="15426" spans="1:16" x14ac:dyDescent="0.3">
      <c r="A15426" t="s">
        <v>14</v>
      </c>
      <c r="B15426" s="1" t="s">
        <v>21</v>
      </c>
      <c r="C15426" s="1" t="s">
        <v>22</v>
      </c>
      <c r="D15426">
        <v>12560</v>
      </c>
      <c r="E15426" t="s">
        <v>15</v>
      </c>
      <c r="F15426" t="s">
        <v>16</v>
      </c>
      <c r="G15426" t="s">
        <v>17</v>
      </c>
      <c r="H15426" t="s">
        <v>962</v>
      </c>
      <c r="I15426" t="s">
        <v>18</v>
      </c>
      <c r="J15426" t="s">
        <v>909</v>
      </c>
      <c r="K15426">
        <v>0</v>
      </c>
      <c r="L15426" s="9">
        <v>56.5</v>
      </c>
      <c r="M15426" s="11">
        <v>145.55000000000001</v>
      </c>
      <c r="N15426" t="s">
        <v>19</v>
      </c>
      <c r="O15426" t="s">
        <v>20</v>
      </c>
      <c r="P15426" s="3" t="str">
        <f t="shared" ref="P15426:P15489" si="241">SUBSTITUTE(
    IF(OR(ROW(A15426)=2, MOD(ROW(A15426),1000)=0),
        "insert into [TNL_RATING].[dbo].[dhl_express_rate_master] values ('"&amp;A15426&amp;"','"&amp;B15426&amp;"','"&amp;C15426&amp;"','"&amp;D15426&amp;"','"&amp;E15426&amp;"','"&amp;F15426&amp;"','"&amp;G15426&amp;"','"&amp;H15426&amp;"','"&amp;I15426&amp;"','"&amp;J15426&amp;"','"&amp;K15426&amp;"','"&amp;L15426&amp;"',"&amp;M15426&amp;",'"&amp;N15426&amp;"','"&amp;O15426&amp;"'),",
        IF(OR(A15427="",MOD(ROW(A15427),1000)=0),
            "('"&amp;A15426&amp;"','"&amp;B15426&amp;"','"&amp;C15426&amp;"','"&amp;D15426&amp;"','"&amp;E15426&amp;"','"&amp;F15426&amp;"','"&amp;G15426&amp;"','"&amp;H15426&amp;"','"&amp;I15426&amp;"','"&amp;J15426&amp;"','"&amp;K15426&amp;"','"&amp;L15426&amp;"',"&amp;M15426&amp;",'"&amp;N15426&amp;"','"&amp;O15426&amp;"')",
            "('"&amp;A15426&amp;"','"&amp;B15426&amp;"','"&amp;C15426&amp;"','"&amp;D15426&amp;"','"&amp;E15426&amp;"','"&amp;F15426&amp;"','"&amp;G15426&amp;"','"&amp;H15426&amp;"','"&amp;I15426&amp;"','"&amp;J15426&amp;"','"&amp;K15426&amp;"','"&amp;L15426&amp;"',"&amp;M15426&amp;",'"&amp;N15426&amp;"','"&amp;O15426&amp;"'),"
        )
    ),
"NULL","NULL")</f>
        <v>('DHL','4/1/2024','3/31/2025','12560','Export','US','NULL','FR TD 3rd City 12','Non-Document','A','0','56.5',145.55,'Flat','ColumbiaSportswear_DHL_2024'),</v>
      </c>
    </row>
    <row r="15427" spans="1:16" x14ac:dyDescent="0.3">
      <c r="A15427" t="s">
        <v>14</v>
      </c>
      <c r="B15427" s="1" t="s">
        <v>21</v>
      </c>
      <c r="C15427" s="1" t="s">
        <v>22</v>
      </c>
      <c r="D15427">
        <v>12560</v>
      </c>
      <c r="E15427" t="s">
        <v>15</v>
      </c>
      <c r="F15427" t="s">
        <v>16</v>
      </c>
      <c r="G15427" t="s">
        <v>17</v>
      </c>
      <c r="H15427" t="s">
        <v>962</v>
      </c>
      <c r="I15427" t="s">
        <v>18</v>
      </c>
      <c r="J15427" t="s">
        <v>909</v>
      </c>
      <c r="K15427">
        <v>0</v>
      </c>
      <c r="L15427" s="9">
        <v>57</v>
      </c>
      <c r="M15427" s="11">
        <v>146.43</v>
      </c>
      <c r="N15427" t="s">
        <v>19</v>
      </c>
      <c r="O15427" t="s">
        <v>20</v>
      </c>
      <c r="P15427" s="3" t="str">
        <f t="shared" si="241"/>
        <v>('DHL','4/1/2024','3/31/2025','12560','Export','US','NULL','FR TD 3rd City 12','Non-Document','A','0','57',146.43,'Flat','ColumbiaSportswear_DHL_2024'),</v>
      </c>
    </row>
    <row r="15428" spans="1:16" x14ac:dyDescent="0.3">
      <c r="A15428" t="s">
        <v>14</v>
      </c>
      <c r="B15428" s="1" t="s">
        <v>21</v>
      </c>
      <c r="C15428" s="1" t="s">
        <v>22</v>
      </c>
      <c r="D15428">
        <v>12560</v>
      </c>
      <c r="E15428" t="s">
        <v>15</v>
      </c>
      <c r="F15428" t="s">
        <v>16</v>
      </c>
      <c r="G15428" t="s">
        <v>17</v>
      </c>
      <c r="H15428" t="s">
        <v>962</v>
      </c>
      <c r="I15428" t="s">
        <v>18</v>
      </c>
      <c r="J15428" t="s">
        <v>909</v>
      </c>
      <c r="K15428">
        <v>0</v>
      </c>
      <c r="L15428" s="9">
        <v>57.5</v>
      </c>
      <c r="M15428" s="11">
        <v>147.31</v>
      </c>
      <c r="N15428" t="s">
        <v>19</v>
      </c>
      <c r="O15428" t="s">
        <v>20</v>
      </c>
      <c r="P15428" s="3" t="str">
        <f t="shared" si="241"/>
        <v>('DHL','4/1/2024','3/31/2025','12560','Export','US','NULL','FR TD 3rd City 12','Non-Document','A','0','57.5',147.31,'Flat','ColumbiaSportswear_DHL_2024'),</v>
      </c>
    </row>
    <row r="15429" spans="1:16" x14ac:dyDescent="0.3">
      <c r="A15429" t="s">
        <v>14</v>
      </c>
      <c r="B15429" s="1" t="s">
        <v>21</v>
      </c>
      <c r="C15429" s="1" t="s">
        <v>22</v>
      </c>
      <c r="D15429">
        <v>12560</v>
      </c>
      <c r="E15429" t="s">
        <v>15</v>
      </c>
      <c r="F15429" t="s">
        <v>16</v>
      </c>
      <c r="G15429" t="s">
        <v>17</v>
      </c>
      <c r="H15429" t="s">
        <v>962</v>
      </c>
      <c r="I15429" t="s">
        <v>18</v>
      </c>
      <c r="J15429" t="s">
        <v>909</v>
      </c>
      <c r="K15429">
        <v>0</v>
      </c>
      <c r="L15429" s="9">
        <v>58</v>
      </c>
      <c r="M15429" s="11">
        <v>148.19</v>
      </c>
      <c r="N15429" t="s">
        <v>19</v>
      </c>
      <c r="O15429" t="s">
        <v>20</v>
      </c>
      <c r="P15429" s="3" t="str">
        <f t="shared" si="241"/>
        <v>('DHL','4/1/2024','3/31/2025','12560','Export','US','NULL','FR TD 3rd City 12','Non-Document','A','0','58',148.19,'Flat','ColumbiaSportswear_DHL_2024'),</v>
      </c>
    </row>
    <row r="15430" spans="1:16" x14ac:dyDescent="0.3">
      <c r="A15430" t="s">
        <v>14</v>
      </c>
      <c r="B15430" s="1" t="s">
        <v>21</v>
      </c>
      <c r="C15430" s="1" t="s">
        <v>22</v>
      </c>
      <c r="D15430">
        <v>12560</v>
      </c>
      <c r="E15430" t="s">
        <v>15</v>
      </c>
      <c r="F15430" t="s">
        <v>16</v>
      </c>
      <c r="G15430" t="s">
        <v>17</v>
      </c>
      <c r="H15430" t="s">
        <v>962</v>
      </c>
      <c r="I15430" t="s">
        <v>18</v>
      </c>
      <c r="J15430" t="s">
        <v>909</v>
      </c>
      <c r="K15430">
        <v>0</v>
      </c>
      <c r="L15430" s="9">
        <v>58.5</v>
      </c>
      <c r="M15430" s="11">
        <v>149.07</v>
      </c>
      <c r="N15430" t="s">
        <v>19</v>
      </c>
      <c r="O15430" t="s">
        <v>20</v>
      </c>
      <c r="P15430" s="3" t="str">
        <f t="shared" si="241"/>
        <v>('DHL','4/1/2024','3/31/2025','12560','Export','US','NULL','FR TD 3rd City 12','Non-Document','A','0','58.5',149.07,'Flat','ColumbiaSportswear_DHL_2024'),</v>
      </c>
    </row>
    <row r="15431" spans="1:16" x14ac:dyDescent="0.3">
      <c r="A15431" t="s">
        <v>14</v>
      </c>
      <c r="B15431" s="1" t="s">
        <v>21</v>
      </c>
      <c r="C15431" s="1" t="s">
        <v>22</v>
      </c>
      <c r="D15431">
        <v>12560</v>
      </c>
      <c r="E15431" t="s">
        <v>15</v>
      </c>
      <c r="F15431" t="s">
        <v>16</v>
      </c>
      <c r="G15431" t="s">
        <v>17</v>
      </c>
      <c r="H15431" t="s">
        <v>962</v>
      </c>
      <c r="I15431" t="s">
        <v>18</v>
      </c>
      <c r="J15431" t="s">
        <v>909</v>
      </c>
      <c r="K15431">
        <v>0</v>
      </c>
      <c r="L15431" s="9">
        <v>59</v>
      </c>
      <c r="M15431" s="11">
        <v>149.94999999999999</v>
      </c>
      <c r="N15431" t="s">
        <v>19</v>
      </c>
      <c r="O15431" t="s">
        <v>20</v>
      </c>
      <c r="P15431" s="3" t="str">
        <f t="shared" si="241"/>
        <v>('DHL','4/1/2024','3/31/2025','12560','Export','US','NULL','FR TD 3rd City 12','Non-Document','A','0','59',149.95,'Flat','ColumbiaSportswear_DHL_2024'),</v>
      </c>
    </row>
    <row r="15432" spans="1:16" x14ac:dyDescent="0.3">
      <c r="A15432" t="s">
        <v>14</v>
      </c>
      <c r="B15432" s="1" t="s">
        <v>21</v>
      </c>
      <c r="C15432" s="1" t="s">
        <v>22</v>
      </c>
      <c r="D15432">
        <v>12560</v>
      </c>
      <c r="E15432" t="s">
        <v>15</v>
      </c>
      <c r="F15432" t="s">
        <v>16</v>
      </c>
      <c r="G15432" t="s">
        <v>17</v>
      </c>
      <c r="H15432" t="s">
        <v>962</v>
      </c>
      <c r="I15432" t="s">
        <v>18</v>
      </c>
      <c r="J15432" t="s">
        <v>909</v>
      </c>
      <c r="K15432">
        <v>0</v>
      </c>
      <c r="L15432" s="9">
        <v>59.5</v>
      </c>
      <c r="M15432" s="11">
        <v>150.83000000000001</v>
      </c>
      <c r="N15432" t="s">
        <v>19</v>
      </c>
      <c r="O15432" t="s">
        <v>20</v>
      </c>
      <c r="P15432" s="3" t="str">
        <f t="shared" si="241"/>
        <v>('DHL','4/1/2024','3/31/2025','12560','Export','US','NULL','FR TD 3rd City 12','Non-Document','A','0','59.5',150.83,'Flat','ColumbiaSportswear_DHL_2024'),</v>
      </c>
    </row>
    <row r="15433" spans="1:16" x14ac:dyDescent="0.3">
      <c r="A15433" t="s">
        <v>14</v>
      </c>
      <c r="B15433" s="1" t="s">
        <v>21</v>
      </c>
      <c r="C15433" s="1" t="s">
        <v>22</v>
      </c>
      <c r="D15433">
        <v>12560</v>
      </c>
      <c r="E15433" t="s">
        <v>15</v>
      </c>
      <c r="F15433" t="s">
        <v>16</v>
      </c>
      <c r="G15433" t="s">
        <v>17</v>
      </c>
      <c r="H15433" t="s">
        <v>962</v>
      </c>
      <c r="I15433" t="s">
        <v>18</v>
      </c>
      <c r="J15433" t="s">
        <v>909</v>
      </c>
      <c r="K15433">
        <v>0</v>
      </c>
      <c r="L15433" s="9">
        <v>60</v>
      </c>
      <c r="M15433" s="11">
        <v>151.71</v>
      </c>
      <c r="N15433" t="s">
        <v>19</v>
      </c>
      <c r="O15433" t="s">
        <v>20</v>
      </c>
      <c r="P15433" s="3" t="str">
        <f t="shared" si="241"/>
        <v>('DHL','4/1/2024','3/31/2025','12560','Export','US','NULL','FR TD 3rd City 12','Non-Document','A','0','60',151.71,'Flat','ColumbiaSportswear_DHL_2024'),</v>
      </c>
    </row>
    <row r="15434" spans="1:16" x14ac:dyDescent="0.3">
      <c r="A15434" t="s">
        <v>14</v>
      </c>
      <c r="B15434" s="1" t="s">
        <v>21</v>
      </c>
      <c r="C15434" s="1" t="s">
        <v>22</v>
      </c>
      <c r="D15434">
        <v>12560</v>
      </c>
      <c r="E15434" t="s">
        <v>15</v>
      </c>
      <c r="F15434" t="s">
        <v>16</v>
      </c>
      <c r="G15434" t="s">
        <v>17</v>
      </c>
      <c r="H15434" t="s">
        <v>962</v>
      </c>
      <c r="I15434" t="s">
        <v>18</v>
      </c>
      <c r="J15434" t="s">
        <v>909</v>
      </c>
      <c r="K15434">
        <v>0</v>
      </c>
      <c r="L15434" s="9">
        <v>60.5</v>
      </c>
      <c r="M15434" s="11">
        <v>152.59</v>
      </c>
      <c r="N15434" t="s">
        <v>19</v>
      </c>
      <c r="O15434" t="s">
        <v>20</v>
      </c>
      <c r="P15434" s="3" t="str">
        <f t="shared" si="241"/>
        <v>('DHL','4/1/2024','3/31/2025','12560','Export','US','NULL','FR TD 3rd City 12','Non-Document','A','0','60.5',152.59,'Flat','ColumbiaSportswear_DHL_2024'),</v>
      </c>
    </row>
    <row r="15435" spans="1:16" x14ac:dyDescent="0.3">
      <c r="A15435" t="s">
        <v>14</v>
      </c>
      <c r="B15435" s="1" t="s">
        <v>21</v>
      </c>
      <c r="C15435" s="1" t="s">
        <v>22</v>
      </c>
      <c r="D15435">
        <v>12560</v>
      </c>
      <c r="E15435" t="s">
        <v>15</v>
      </c>
      <c r="F15435" t="s">
        <v>16</v>
      </c>
      <c r="G15435" t="s">
        <v>17</v>
      </c>
      <c r="H15435" t="s">
        <v>962</v>
      </c>
      <c r="I15435" t="s">
        <v>18</v>
      </c>
      <c r="J15435" t="s">
        <v>909</v>
      </c>
      <c r="K15435">
        <v>0</v>
      </c>
      <c r="L15435" s="9">
        <v>61</v>
      </c>
      <c r="M15435" s="11">
        <v>153.47</v>
      </c>
      <c r="N15435" t="s">
        <v>19</v>
      </c>
      <c r="O15435" t="s">
        <v>20</v>
      </c>
      <c r="P15435" s="3" t="str">
        <f t="shared" si="241"/>
        <v>('DHL','4/1/2024','3/31/2025','12560','Export','US','NULL','FR TD 3rd City 12','Non-Document','A','0','61',153.47,'Flat','ColumbiaSportswear_DHL_2024'),</v>
      </c>
    </row>
    <row r="15436" spans="1:16" x14ac:dyDescent="0.3">
      <c r="A15436" t="s">
        <v>14</v>
      </c>
      <c r="B15436" s="1" t="s">
        <v>21</v>
      </c>
      <c r="C15436" s="1" t="s">
        <v>22</v>
      </c>
      <c r="D15436">
        <v>12560</v>
      </c>
      <c r="E15436" t="s">
        <v>15</v>
      </c>
      <c r="F15436" t="s">
        <v>16</v>
      </c>
      <c r="G15436" t="s">
        <v>17</v>
      </c>
      <c r="H15436" t="s">
        <v>962</v>
      </c>
      <c r="I15436" t="s">
        <v>18</v>
      </c>
      <c r="J15436" t="s">
        <v>909</v>
      </c>
      <c r="K15436">
        <v>0</v>
      </c>
      <c r="L15436" s="9">
        <v>61.5</v>
      </c>
      <c r="M15436" s="11">
        <v>154.35</v>
      </c>
      <c r="N15436" t="s">
        <v>19</v>
      </c>
      <c r="O15436" t="s">
        <v>20</v>
      </c>
      <c r="P15436" s="3" t="str">
        <f t="shared" si="241"/>
        <v>('DHL','4/1/2024','3/31/2025','12560','Export','US','NULL','FR TD 3rd City 12','Non-Document','A','0','61.5',154.35,'Flat','ColumbiaSportswear_DHL_2024'),</v>
      </c>
    </row>
    <row r="15437" spans="1:16" x14ac:dyDescent="0.3">
      <c r="A15437" t="s">
        <v>14</v>
      </c>
      <c r="B15437" s="1" t="s">
        <v>21</v>
      </c>
      <c r="C15437" s="1" t="s">
        <v>22</v>
      </c>
      <c r="D15437">
        <v>12560</v>
      </c>
      <c r="E15437" t="s">
        <v>15</v>
      </c>
      <c r="F15437" t="s">
        <v>16</v>
      </c>
      <c r="G15437" t="s">
        <v>17</v>
      </c>
      <c r="H15437" t="s">
        <v>962</v>
      </c>
      <c r="I15437" t="s">
        <v>18</v>
      </c>
      <c r="J15437" t="s">
        <v>909</v>
      </c>
      <c r="K15437">
        <v>0</v>
      </c>
      <c r="L15437" s="9">
        <v>62</v>
      </c>
      <c r="M15437" s="11">
        <v>155.22999999999999</v>
      </c>
      <c r="N15437" t="s">
        <v>19</v>
      </c>
      <c r="O15437" t="s">
        <v>20</v>
      </c>
      <c r="P15437" s="3" t="str">
        <f t="shared" si="241"/>
        <v>('DHL','4/1/2024','3/31/2025','12560','Export','US','NULL','FR TD 3rd City 12','Non-Document','A','0','62',155.23,'Flat','ColumbiaSportswear_DHL_2024'),</v>
      </c>
    </row>
    <row r="15438" spans="1:16" x14ac:dyDescent="0.3">
      <c r="A15438" t="s">
        <v>14</v>
      </c>
      <c r="B15438" s="1" t="s">
        <v>21</v>
      </c>
      <c r="C15438" s="1" t="s">
        <v>22</v>
      </c>
      <c r="D15438">
        <v>12560</v>
      </c>
      <c r="E15438" t="s">
        <v>15</v>
      </c>
      <c r="F15438" t="s">
        <v>16</v>
      </c>
      <c r="G15438" t="s">
        <v>17</v>
      </c>
      <c r="H15438" t="s">
        <v>962</v>
      </c>
      <c r="I15438" t="s">
        <v>18</v>
      </c>
      <c r="J15438" t="s">
        <v>909</v>
      </c>
      <c r="K15438">
        <v>0</v>
      </c>
      <c r="L15438" s="9">
        <v>62.5</v>
      </c>
      <c r="M15438" s="11">
        <v>156.11000000000001</v>
      </c>
      <c r="N15438" t="s">
        <v>19</v>
      </c>
      <c r="O15438" t="s">
        <v>20</v>
      </c>
      <c r="P15438" s="3" t="str">
        <f t="shared" si="241"/>
        <v>('DHL','4/1/2024','3/31/2025','12560','Export','US','NULL','FR TD 3rd City 12','Non-Document','A','0','62.5',156.11,'Flat','ColumbiaSportswear_DHL_2024'),</v>
      </c>
    </row>
    <row r="15439" spans="1:16" x14ac:dyDescent="0.3">
      <c r="A15439" t="s">
        <v>14</v>
      </c>
      <c r="B15439" s="1" t="s">
        <v>21</v>
      </c>
      <c r="C15439" s="1" t="s">
        <v>22</v>
      </c>
      <c r="D15439">
        <v>12560</v>
      </c>
      <c r="E15439" t="s">
        <v>15</v>
      </c>
      <c r="F15439" t="s">
        <v>16</v>
      </c>
      <c r="G15439" t="s">
        <v>17</v>
      </c>
      <c r="H15439" t="s">
        <v>962</v>
      </c>
      <c r="I15439" t="s">
        <v>18</v>
      </c>
      <c r="J15439" t="s">
        <v>909</v>
      </c>
      <c r="K15439">
        <v>0</v>
      </c>
      <c r="L15439" s="9">
        <v>63</v>
      </c>
      <c r="M15439" s="11">
        <v>156.99</v>
      </c>
      <c r="N15439" t="s">
        <v>19</v>
      </c>
      <c r="O15439" t="s">
        <v>20</v>
      </c>
      <c r="P15439" s="3" t="str">
        <f t="shared" si="241"/>
        <v>('DHL','4/1/2024','3/31/2025','12560','Export','US','NULL','FR TD 3rd City 12','Non-Document','A','0','63',156.99,'Flat','ColumbiaSportswear_DHL_2024'),</v>
      </c>
    </row>
    <row r="15440" spans="1:16" x14ac:dyDescent="0.3">
      <c r="A15440" t="s">
        <v>14</v>
      </c>
      <c r="B15440" s="1" t="s">
        <v>21</v>
      </c>
      <c r="C15440" s="1" t="s">
        <v>22</v>
      </c>
      <c r="D15440">
        <v>12560</v>
      </c>
      <c r="E15440" t="s">
        <v>15</v>
      </c>
      <c r="F15440" t="s">
        <v>16</v>
      </c>
      <c r="G15440" t="s">
        <v>17</v>
      </c>
      <c r="H15440" t="s">
        <v>962</v>
      </c>
      <c r="I15440" t="s">
        <v>18</v>
      </c>
      <c r="J15440" t="s">
        <v>909</v>
      </c>
      <c r="K15440">
        <v>0</v>
      </c>
      <c r="L15440" s="9">
        <v>63.5</v>
      </c>
      <c r="M15440" s="11">
        <v>157.87</v>
      </c>
      <c r="N15440" t="s">
        <v>19</v>
      </c>
      <c r="O15440" t="s">
        <v>20</v>
      </c>
      <c r="P15440" s="3" t="str">
        <f t="shared" si="241"/>
        <v>('DHL','4/1/2024','3/31/2025','12560','Export','US','NULL','FR TD 3rd City 12','Non-Document','A','0','63.5',157.87,'Flat','ColumbiaSportswear_DHL_2024'),</v>
      </c>
    </row>
    <row r="15441" spans="1:16" x14ac:dyDescent="0.3">
      <c r="A15441" t="s">
        <v>14</v>
      </c>
      <c r="B15441" s="1" t="s">
        <v>21</v>
      </c>
      <c r="C15441" s="1" t="s">
        <v>22</v>
      </c>
      <c r="D15441">
        <v>12560</v>
      </c>
      <c r="E15441" t="s">
        <v>15</v>
      </c>
      <c r="F15441" t="s">
        <v>16</v>
      </c>
      <c r="G15441" t="s">
        <v>17</v>
      </c>
      <c r="H15441" t="s">
        <v>962</v>
      </c>
      <c r="I15441" t="s">
        <v>18</v>
      </c>
      <c r="J15441" t="s">
        <v>909</v>
      </c>
      <c r="K15441">
        <v>0</v>
      </c>
      <c r="L15441" s="9">
        <v>64</v>
      </c>
      <c r="M15441" s="11">
        <v>158.75</v>
      </c>
      <c r="N15441" t="s">
        <v>19</v>
      </c>
      <c r="O15441" t="s">
        <v>20</v>
      </c>
      <c r="P15441" s="3" t="str">
        <f t="shared" si="241"/>
        <v>('DHL','4/1/2024','3/31/2025','12560','Export','US','NULL','FR TD 3rd City 12','Non-Document','A','0','64',158.75,'Flat','ColumbiaSportswear_DHL_2024'),</v>
      </c>
    </row>
    <row r="15442" spans="1:16" x14ac:dyDescent="0.3">
      <c r="A15442" t="s">
        <v>14</v>
      </c>
      <c r="B15442" s="1" t="s">
        <v>21</v>
      </c>
      <c r="C15442" s="1" t="s">
        <v>22</v>
      </c>
      <c r="D15442">
        <v>12560</v>
      </c>
      <c r="E15442" t="s">
        <v>15</v>
      </c>
      <c r="F15442" t="s">
        <v>16</v>
      </c>
      <c r="G15442" t="s">
        <v>17</v>
      </c>
      <c r="H15442" t="s">
        <v>962</v>
      </c>
      <c r="I15442" t="s">
        <v>18</v>
      </c>
      <c r="J15442" t="s">
        <v>909</v>
      </c>
      <c r="K15442">
        <v>0</v>
      </c>
      <c r="L15442" s="9">
        <v>64.5</v>
      </c>
      <c r="M15442" s="11">
        <v>159.63</v>
      </c>
      <c r="N15442" t="s">
        <v>19</v>
      </c>
      <c r="O15442" t="s">
        <v>20</v>
      </c>
      <c r="P15442" s="3" t="str">
        <f t="shared" si="241"/>
        <v>('DHL','4/1/2024','3/31/2025','12560','Export','US','NULL','FR TD 3rd City 12','Non-Document','A','0','64.5',159.63,'Flat','ColumbiaSportswear_DHL_2024'),</v>
      </c>
    </row>
    <row r="15443" spans="1:16" x14ac:dyDescent="0.3">
      <c r="A15443" t="s">
        <v>14</v>
      </c>
      <c r="B15443" s="1" t="s">
        <v>21</v>
      </c>
      <c r="C15443" s="1" t="s">
        <v>22</v>
      </c>
      <c r="D15443">
        <v>12560</v>
      </c>
      <c r="E15443" t="s">
        <v>15</v>
      </c>
      <c r="F15443" t="s">
        <v>16</v>
      </c>
      <c r="G15443" t="s">
        <v>17</v>
      </c>
      <c r="H15443" t="s">
        <v>962</v>
      </c>
      <c r="I15443" t="s">
        <v>18</v>
      </c>
      <c r="J15443" t="s">
        <v>909</v>
      </c>
      <c r="K15443">
        <v>0</v>
      </c>
      <c r="L15443" s="9">
        <v>65</v>
      </c>
      <c r="M15443" s="11">
        <v>160.51</v>
      </c>
      <c r="N15443" t="s">
        <v>19</v>
      </c>
      <c r="O15443" t="s">
        <v>20</v>
      </c>
      <c r="P15443" s="3" t="str">
        <f t="shared" si="241"/>
        <v>('DHL','4/1/2024','3/31/2025','12560','Export','US','NULL','FR TD 3rd City 12','Non-Document','A','0','65',160.51,'Flat','ColumbiaSportswear_DHL_2024'),</v>
      </c>
    </row>
    <row r="15444" spans="1:16" x14ac:dyDescent="0.3">
      <c r="A15444" t="s">
        <v>14</v>
      </c>
      <c r="B15444" s="1" t="s">
        <v>21</v>
      </c>
      <c r="C15444" s="1" t="s">
        <v>22</v>
      </c>
      <c r="D15444">
        <v>12560</v>
      </c>
      <c r="E15444" t="s">
        <v>15</v>
      </c>
      <c r="F15444" t="s">
        <v>16</v>
      </c>
      <c r="G15444" t="s">
        <v>17</v>
      </c>
      <c r="H15444" t="s">
        <v>962</v>
      </c>
      <c r="I15444" t="s">
        <v>18</v>
      </c>
      <c r="J15444" t="s">
        <v>909</v>
      </c>
      <c r="K15444">
        <v>0</v>
      </c>
      <c r="L15444" s="9">
        <v>65.5</v>
      </c>
      <c r="M15444" s="11">
        <v>161.38999999999999</v>
      </c>
      <c r="N15444" t="s">
        <v>19</v>
      </c>
      <c r="O15444" t="s">
        <v>20</v>
      </c>
      <c r="P15444" s="3" t="str">
        <f t="shared" si="241"/>
        <v>('DHL','4/1/2024','3/31/2025','12560','Export','US','NULL','FR TD 3rd City 12','Non-Document','A','0','65.5',161.39,'Flat','ColumbiaSportswear_DHL_2024'),</v>
      </c>
    </row>
    <row r="15445" spans="1:16" x14ac:dyDescent="0.3">
      <c r="A15445" t="s">
        <v>14</v>
      </c>
      <c r="B15445" s="1" t="s">
        <v>21</v>
      </c>
      <c r="C15445" s="1" t="s">
        <v>22</v>
      </c>
      <c r="D15445">
        <v>12560</v>
      </c>
      <c r="E15445" t="s">
        <v>15</v>
      </c>
      <c r="F15445" t="s">
        <v>16</v>
      </c>
      <c r="G15445" t="s">
        <v>17</v>
      </c>
      <c r="H15445" t="s">
        <v>962</v>
      </c>
      <c r="I15445" t="s">
        <v>18</v>
      </c>
      <c r="J15445" t="s">
        <v>909</v>
      </c>
      <c r="K15445">
        <v>0</v>
      </c>
      <c r="L15445" s="9">
        <v>66</v>
      </c>
      <c r="M15445" s="11">
        <v>162.27000000000001</v>
      </c>
      <c r="N15445" t="s">
        <v>19</v>
      </c>
      <c r="O15445" t="s">
        <v>20</v>
      </c>
      <c r="P15445" s="3" t="str">
        <f t="shared" si="241"/>
        <v>('DHL','4/1/2024','3/31/2025','12560','Export','US','NULL','FR TD 3rd City 12','Non-Document','A','0','66',162.27,'Flat','ColumbiaSportswear_DHL_2024'),</v>
      </c>
    </row>
    <row r="15446" spans="1:16" x14ac:dyDescent="0.3">
      <c r="A15446" t="s">
        <v>14</v>
      </c>
      <c r="B15446" s="1" t="s">
        <v>21</v>
      </c>
      <c r="C15446" s="1" t="s">
        <v>22</v>
      </c>
      <c r="D15446">
        <v>12560</v>
      </c>
      <c r="E15446" t="s">
        <v>15</v>
      </c>
      <c r="F15446" t="s">
        <v>16</v>
      </c>
      <c r="G15446" t="s">
        <v>17</v>
      </c>
      <c r="H15446" t="s">
        <v>962</v>
      </c>
      <c r="I15446" t="s">
        <v>18</v>
      </c>
      <c r="J15446" t="s">
        <v>909</v>
      </c>
      <c r="K15446">
        <v>0</v>
      </c>
      <c r="L15446" s="9">
        <v>66.5</v>
      </c>
      <c r="M15446" s="11">
        <v>163.15</v>
      </c>
      <c r="N15446" t="s">
        <v>19</v>
      </c>
      <c r="O15446" t="s">
        <v>20</v>
      </c>
      <c r="P15446" s="3" t="str">
        <f t="shared" si="241"/>
        <v>('DHL','4/1/2024','3/31/2025','12560','Export','US','NULL','FR TD 3rd City 12','Non-Document','A','0','66.5',163.15,'Flat','ColumbiaSportswear_DHL_2024'),</v>
      </c>
    </row>
    <row r="15447" spans="1:16" x14ac:dyDescent="0.3">
      <c r="A15447" t="s">
        <v>14</v>
      </c>
      <c r="B15447" s="1" t="s">
        <v>21</v>
      </c>
      <c r="C15447" s="1" t="s">
        <v>22</v>
      </c>
      <c r="D15447">
        <v>12560</v>
      </c>
      <c r="E15447" t="s">
        <v>15</v>
      </c>
      <c r="F15447" t="s">
        <v>16</v>
      </c>
      <c r="G15447" t="s">
        <v>17</v>
      </c>
      <c r="H15447" t="s">
        <v>962</v>
      </c>
      <c r="I15447" t="s">
        <v>18</v>
      </c>
      <c r="J15447" t="s">
        <v>909</v>
      </c>
      <c r="K15447">
        <v>0</v>
      </c>
      <c r="L15447" s="9">
        <v>67</v>
      </c>
      <c r="M15447" s="11">
        <v>164.03</v>
      </c>
      <c r="N15447" t="s">
        <v>19</v>
      </c>
      <c r="O15447" t="s">
        <v>20</v>
      </c>
      <c r="P15447" s="3" t="str">
        <f t="shared" si="241"/>
        <v>('DHL','4/1/2024','3/31/2025','12560','Export','US','NULL','FR TD 3rd City 12','Non-Document','A','0','67',164.03,'Flat','ColumbiaSportswear_DHL_2024'),</v>
      </c>
    </row>
    <row r="15448" spans="1:16" x14ac:dyDescent="0.3">
      <c r="A15448" t="s">
        <v>14</v>
      </c>
      <c r="B15448" s="1" t="s">
        <v>21</v>
      </c>
      <c r="C15448" s="1" t="s">
        <v>22</v>
      </c>
      <c r="D15448">
        <v>12560</v>
      </c>
      <c r="E15448" t="s">
        <v>15</v>
      </c>
      <c r="F15448" t="s">
        <v>16</v>
      </c>
      <c r="G15448" t="s">
        <v>17</v>
      </c>
      <c r="H15448" t="s">
        <v>962</v>
      </c>
      <c r="I15448" t="s">
        <v>18</v>
      </c>
      <c r="J15448" t="s">
        <v>909</v>
      </c>
      <c r="K15448">
        <v>0</v>
      </c>
      <c r="L15448" s="9">
        <v>67.5</v>
      </c>
      <c r="M15448" s="11">
        <v>164.91</v>
      </c>
      <c r="N15448" t="s">
        <v>19</v>
      </c>
      <c r="O15448" t="s">
        <v>20</v>
      </c>
      <c r="P15448" s="3" t="str">
        <f t="shared" si="241"/>
        <v>('DHL','4/1/2024','3/31/2025','12560','Export','US','NULL','FR TD 3rd City 12','Non-Document','A','0','67.5',164.91,'Flat','ColumbiaSportswear_DHL_2024'),</v>
      </c>
    </row>
    <row r="15449" spans="1:16" x14ac:dyDescent="0.3">
      <c r="A15449" t="s">
        <v>14</v>
      </c>
      <c r="B15449" s="1" t="s">
        <v>21</v>
      </c>
      <c r="C15449" s="1" t="s">
        <v>22</v>
      </c>
      <c r="D15449">
        <v>12560</v>
      </c>
      <c r="E15449" t="s">
        <v>15</v>
      </c>
      <c r="F15449" t="s">
        <v>16</v>
      </c>
      <c r="G15449" t="s">
        <v>17</v>
      </c>
      <c r="H15449" t="s">
        <v>962</v>
      </c>
      <c r="I15449" t="s">
        <v>18</v>
      </c>
      <c r="J15449" t="s">
        <v>909</v>
      </c>
      <c r="K15449">
        <v>0</v>
      </c>
      <c r="L15449" s="9">
        <v>68</v>
      </c>
      <c r="M15449" s="11">
        <v>165.79</v>
      </c>
      <c r="N15449" t="s">
        <v>19</v>
      </c>
      <c r="O15449" t="s">
        <v>20</v>
      </c>
      <c r="P15449" s="3" t="str">
        <f t="shared" si="241"/>
        <v>('DHL','4/1/2024','3/31/2025','12560','Export','US','NULL','FR TD 3rd City 12','Non-Document','A','0','68',165.79,'Flat','ColumbiaSportswear_DHL_2024'),</v>
      </c>
    </row>
    <row r="15450" spans="1:16" x14ac:dyDescent="0.3">
      <c r="A15450" t="s">
        <v>14</v>
      </c>
      <c r="B15450" s="1" t="s">
        <v>21</v>
      </c>
      <c r="C15450" s="1" t="s">
        <v>22</v>
      </c>
      <c r="D15450">
        <v>12560</v>
      </c>
      <c r="E15450" t="s">
        <v>15</v>
      </c>
      <c r="F15450" t="s">
        <v>16</v>
      </c>
      <c r="G15450" t="s">
        <v>17</v>
      </c>
      <c r="H15450" t="s">
        <v>962</v>
      </c>
      <c r="I15450" t="s">
        <v>18</v>
      </c>
      <c r="J15450" t="s">
        <v>909</v>
      </c>
      <c r="K15450">
        <v>0</v>
      </c>
      <c r="L15450" s="9">
        <v>68.5</v>
      </c>
      <c r="M15450" s="11">
        <v>166.67</v>
      </c>
      <c r="N15450" t="s">
        <v>19</v>
      </c>
      <c r="O15450" t="s">
        <v>20</v>
      </c>
      <c r="P15450" s="3" t="str">
        <f t="shared" si="241"/>
        <v>('DHL','4/1/2024','3/31/2025','12560','Export','US','NULL','FR TD 3rd City 12','Non-Document','A','0','68.5',166.67,'Flat','ColumbiaSportswear_DHL_2024'),</v>
      </c>
    </row>
    <row r="15451" spans="1:16" x14ac:dyDescent="0.3">
      <c r="A15451" t="s">
        <v>14</v>
      </c>
      <c r="B15451" s="1" t="s">
        <v>21</v>
      </c>
      <c r="C15451" s="1" t="s">
        <v>22</v>
      </c>
      <c r="D15451">
        <v>12560</v>
      </c>
      <c r="E15451" t="s">
        <v>15</v>
      </c>
      <c r="F15451" t="s">
        <v>16</v>
      </c>
      <c r="G15451" t="s">
        <v>17</v>
      </c>
      <c r="H15451" t="s">
        <v>962</v>
      </c>
      <c r="I15451" t="s">
        <v>18</v>
      </c>
      <c r="J15451" t="s">
        <v>909</v>
      </c>
      <c r="K15451">
        <v>0</v>
      </c>
      <c r="L15451" s="9">
        <v>69</v>
      </c>
      <c r="M15451" s="11">
        <v>167.55</v>
      </c>
      <c r="N15451" t="s">
        <v>19</v>
      </c>
      <c r="O15451" t="s">
        <v>20</v>
      </c>
      <c r="P15451" s="3" t="str">
        <f t="shared" si="241"/>
        <v>('DHL','4/1/2024','3/31/2025','12560','Export','US','NULL','FR TD 3rd City 12','Non-Document','A','0','69',167.55,'Flat','ColumbiaSportswear_DHL_2024'),</v>
      </c>
    </row>
    <row r="15452" spans="1:16" x14ac:dyDescent="0.3">
      <c r="A15452" t="s">
        <v>14</v>
      </c>
      <c r="B15452" s="1" t="s">
        <v>21</v>
      </c>
      <c r="C15452" s="1" t="s">
        <v>22</v>
      </c>
      <c r="D15452">
        <v>12560</v>
      </c>
      <c r="E15452" t="s">
        <v>15</v>
      </c>
      <c r="F15452" t="s">
        <v>16</v>
      </c>
      <c r="G15452" t="s">
        <v>17</v>
      </c>
      <c r="H15452" t="s">
        <v>962</v>
      </c>
      <c r="I15452" t="s">
        <v>18</v>
      </c>
      <c r="J15452" t="s">
        <v>909</v>
      </c>
      <c r="K15452">
        <v>0</v>
      </c>
      <c r="L15452" s="9">
        <v>69.5</v>
      </c>
      <c r="M15452" s="11">
        <v>168.43</v>
      </c>
      <c r="N15452" t="s">
        <v>19</v>
      </c>
      <c r="O15452" t="s">
        <v>20</v>
      </c>
      <c r="P15452" s="3" t="str">
        <f t="shared" si="241"/>
        <v>('DHL','4/1/2024','3/31/2025','12560','Export','US','NULL','FR TD 3rd City 12','Non-Document','A','0','69.5',168.43,'Flat','ColumbiaSportswear_DHL_2024'),</v>
      </c>
    </row>
    <row r="15453" spans="1:16" x14ac:dyDescent="0.3">
      <c r="A15453" t="s">
        <v>14</v>
      </c>
      <c r="B15453" s="1" t="s">
        <v>21</v>
      </c>
      <c r="C15453" s="1" t="s">
        <v>22</v>
      </c>
      <c r="D15453">
        <v>12560</v>
      </c>
      <c r="E15453" t="s">
        <v>15</v>
      </c>
      <c r="F15453" t="s">
        <v>16</v>
      </c>
      <c r="G15453" t="s">
        <v>17</v>
      </c>
      <c r="H15453" t="s">
        <v>962</v>
      </c>
      <c r="I15453" t="s">
        <v>18</v>
      </c>
      <c r="J15453" t="s">
        <v>909</v>
      </c>
      <c r="K15453">
        <v>0</v>
      </c>
      <c r="L15453" s="9">
        <v>70</v>
      </c>
      <c r="M15453" s="11">
        <v>169.31</v>
      </c>
      <c r="N15453" t="s">
        <v>19</v>
      </c>
      <c r="O15453" t="s">
        <v>20</v>
      </c>
      <c r="P15453" s="3" t="str">
        <f t="shared" si="241"/>
        <v>('DHL','4/1/2024','3/31/2025','12560','Export','US','NULL','FR TD 3rd City 12','Non-Document','A','0','70',169.31,'Flat','ColumbiaSportswear_DHL_2024'),</v>
      </c>
    </row>
    <row r="15454" spans="1:16" x14ac:dyDescent="0.3">
      <c r="A15454" t="s">
        <v>14</v>
      </c>
      <c r="B15454" s="1" t="s">
        <v>21</v>
      </c>
      <c r="C15454" s="1" t="s">
        <v>22</v>
      </c>
      <c r="D15454">
        <v>12560</v>
      </c>
      <c r="E15454" t="s">
        <v>15</v>
      </c>
      <c r="F15454" t="s">
        <v>16</v>
      </c>
      <c r="G15454" t="s">
        <v>17</v>
      </c>
      <c r="H15454" t="s">
        <v>962</v>
      </c>
      <c r="I15454" t="s">
        <v>18</v>
      </c>
      <c r="J15454" t="s">
        <v>909</v>
      </c>
      <c r="K15454">
        <v>0</v>
      </c>
      <c r="L15454" s="9">
        <v>70.099999999999994</v>
      </c>
      <c r="M15454" s="11">
        <v>1.31</v>
      </c>
      <c r="N15454" t="s">
        <v>160</v>
      </c>
      <c r="O15454" t="s">
        <v>20</v>
      </c>
      <c r="P15454" s="3" t="str">
        <f t="shared" si="241"/>
        <v>('DHL','4/1/2024','3/31/2025','12560','Export','US','NULL','FR TD 3rd City 12','Non-Document','A','0','70.1',1.31,'per lb','ColumbiaSportswear_DHL_2024'),</v>
      </c>
    </row>
    <row r="15455" spans="1:16" x14ac:dyDescent="0.3">
      <c r="A15455" t="s">
        <v>14</v>
      </c>
      <c r="B15455" s="1" t="s">
        <v>21</v>
      </c>
      <c r="C15455" s="1" t="s">
        <v>22</v>
      </c>
      <c r="D15455">
        <v>12560</v>
      </c>
      <c r="E15455" t="s">
        <v>15</v>
      </c>
      <c r="F15455" t="s">
        <v>16</v>
      </c>
      <c r="G15455" t="s">
        <v>17</v>
      </c>
      <c r="H15455" t="s">
        <v>962</v>
      </c>
      <c r="I15455" t="s">
        <v>18</v>
      </c>
      <c r="J15455" t="s">
        <v>910</v>
      </c>
      <c r="K15455">
        <v>0</v>
      </c>
      <c r="L15455" s="9">
        <v>0.5</v>
      </c>
      <c r="M15455" s="11">
        <v>26.98</v>
      </c>
      <c r="N15455" t="s">
        <v>19</v>
      </c>
      <c r="O15455" t="s">
        <v>20</v>
      </c>
      <c r="P15455" s="3" t="str">
        <f t="shared" si="241"/>
        <v>('DHL','4/1/2024','3/31/2025','12560','Export','US','NULL','FR TD 3rd City 12','Non-Document','B','0','0.5',26.98,'Flat','ColumbiaSportswear_DHL_2024'),</v>
      </c>
    </row>
    <row r="15456" spans="1:16" x14ac:dyDescent="0.3">
      <c r="A15456" t="s">
        <v>14</v>
      </c>
      <c r="B15456" s="1" t="s">
        <v>21</v>
      </c>
      <c r="C15456" s="1" t="s">
        <v>22</v>
      </c>
      <c r="D15456">
        <v>12560</v>
      </c>
      <c r="E15456" t="s">
        <v>15</v>
      </c>
      <c r="F15456" t="s">
        <v>16</v>
      </c>
      <c r="G15456" t="s">
        <v>17</v>
      </c>
      <c r="H15456" t="s">
        <v>962</v>
      </c>
      <c r="I15456" t="s">
        <v>18</v>
      </c>
      <c r="J15456" t="s">
        <v>910</v>
      </c>
      <c r="K15456">
        <v>0</v>
      </c>
      <c r="L15456" s="9">
        <v>1</v>
      </c>
      <c r="M15456" s="11">
        <v>31.42</v>
      </c>
      <c r="N15456" t="s">
        <v>19</v>
      </c>
      <c r="O15456" t="s">
        <v>20</v>
      </c>
      <c r="P15456" s="3" t="str">
        <f t="shared" si="241"/>
        <v>('DHL','4/1/2024','3/31/2025','12560','Export','US','NULL','FR TD 3rd City 12','Non-Document','B','0','1',31.42,'Flat','ColumbiaSportswear_DHL_2024'),</v>
      </c>
    </row>
    <row r="15457" spans="1:16" x14ac:dyDescent="0.3">
      <c r="A15457" t="s">
        <v>14</v>
      </c>
      <c r="B15457" s="1" t="s">
        <v>21</v>
      </c>
      <c r="C15457" s="1" t="s">
        <v>22</v>
      </c>
      <c r="D15457">
        <v>12560</v>
      </c>
      <c r="E15457" t="s">
        <v>15</v>
      </c>
      <c r="F15457" t="s">
        <v>16</v>
      </c>
      <c r="G15457" t="s">
        <v>17</v>
      </c>
      <c r="H15457" t="s">
        <v>962</v>
      </c>
      <c r="I15457" t="s">
        <v>18</v>
      </c>
      <c r="J15457" t="s">
        <v>910</v>
      </c>
      <c r="K15457">
        <v>0</v>
      </c>
      <c r="L15457" s="9">
        <v>1.5</v>
      </c>
      <c r="M15457" s="11">
        <v>34.65</v>
      </c>
      <c r="N15457" t="s">
        <v>19</v>
      </c>
      <c r="O15457" t="s">
        <v>20</v>
      </c>
      <c r="P15457" s="3" t="str">
        <f t="shared" si="241"/>
        <v>('DHL','4/1/2024','3/31/2025','12560','Export','US','NULL','FR TD 3rd City 12','Non-Document','B','0','1.5',34.65,'Flat','ColumbiaSportswear_DHL_2024'),</v>
      </c>
    </row>
    <row r="15458" spans="1:16" x14ac:dyDescent="0.3">
      <c r="A15458" t="s">
        <v>14</v>
      </c>
      <c r="B15458" s="1" t="s">
        <v>21</v>
      </c>
      <c r="C15458" s="1" t="s">
        <v>22</v>
      </c>
      <c r="D15458">
        <v>12560</v>
      </c>
      <c r="E15458" t="s">
        <v>15</v>
      </c>
      <c r="F15458" t="s">
        <v>16</v>
      </c>
      <c r="G15458" t="s">
        <v>17</v>
      </c>
      <c r="H15458" t="s">
        <v>962</v>
      </c>
      <c r="I15458" t="s">
        <v>18</v>
      </c>
      <c r="J15458" t="s">
        <v>910</v>
      </c>
      <c r="K15458">
        <v>0</v>
      </c>
      <c r="L15458" s="9">
        <v>2</v>
      </c>
      <c r="M15458" s="11">
        <v>37.880000000000003</v>
      </c>
      <c r="N15458" t="s">
        <v>19</v>
      </c>
      <c r="O15458" t="s">
        <v>20</v>
      </c>
      <c r="P15458" s="3" t="str">
        <f t="shared" si="241"/>
        <v>('DHL','4/1/2024','3/31/2025','12560','Export','US','NULL','FR TD 3rd City 12','Non-Document','B','0','2',37.88,'Flat','ColumbiaSportswear_DHL_2024'),</v>
      </c>
    </row>
    <row r="15459" spans="1:16" x14ac:dyDescent="0.3">
      <c r="A15459" t="s">
        <v>14</v>
      </c>
      <c r="B15459" s="1" t="s">
        <v>21</v>
      </c>
      <c r="C15459" s="1" t="s">
        <v>22</v>
      </c>
      <c r="D15459">
        <v>12560</v>
      </c>
      <c r="E15459" t="s">
        <v>15</v>
      </c>
      <c r="F15459" t="s">
        <v>16</v>
      </c>
      <c r="G15459" t="s">
        <v>17</v>
      </c>
      <c r="H15459" t="s">
        <v>962</v>
      </c>
      <c r="I15459" t="s">
        <v>18</v>
      </c>
      <c r="J15459" t="s">
        <v>910</v>
      </c>
      <c r="K15459">
        <v>0</v>
      </c>
      <c r="L15459" s="9">
        <v>2.5</v>
      </c>
      <c r="M15459" s="11">
        <v>41.1</v>
      </c>
      <c r="N15459" t="s">
        <v>19</v>
      </c>
      <c r="O15459" t="s">
        <v>20</v>
      </c>
      <c r="P15459" s="3" t="str">
        <f t="shared" si="241"/>
        <v>('DHL','4/1/2024','3/31/2025','12560','Export','US','NULL','FR TD 3rd City 12','Non-Document','B','0','2.5',41.1,'Flat','ColumbiaSportswear_DHL_2024'),</v>
      </c>
    </row>
    <row r="15460" spans="1:16" x14ac:dyDescent="0.3">
      <c r="A15460" t="s">
        <v>14</v>
      </c>
      <c r="B15460" s="1" t="s">
        <v>21</v>
      </c>
      <c r="C15460" s="1" t="s">
        <v>22</v>
      </c>
      <c r="D15460">
        <v>12560</v>
      </c>
      <c r="E15460" t="s">
        <v>15</v>
      </c>
      <c r="F15460" t="s">
        <v>16</v>
      </c>
      <c r="G15460" t="s">
        <v>17</v>
      </c>
      <c r="H15460" t="s">
        <v>962</v>
      </c>
      <c r="I15460" t="s">
        <v>18</v>
      </c>
      <c r="J15460" t="s">
        <v>910</v>
      </c>
      <c r="K15460">
        <v>0</v>
      </c>
      <c r="L15460" s="9">
        <v>3</v>
      </c>
      <c r="M15460" s="11">
        <v>43.05</v>
      </c>
      <c r="N15460" t="s">
        <v>19</v>
      </c>
      <c r="O15460" t="s">
        <v>20</v>
      </c>
      <c r="P15460" s="3" t="str">
        <f t="shared" si="241"/>
        <v>('DHL','4/1/2024','3/31/2025','12560','Export','US','NULL','FR TD 3rd City 12','Non-Document','B','0','3',43.05,'Flat','ColumbiaSportswear_DHL_2024'),</v>
      </c>
    </row>
    <row r="15461" spans="1:16" x14ac:dyDescent="0.3">
      <c r="A15461" t="s">
        <v>14</v>
      </c>
      <c r="B15461" s="1" t="s">
        <v>21</v>
      </c>
      <c r="C15461" s="1" t="s">
        <v>22</v>
      </c>
      <c r="D15461">
        <v>12560</v>
      </c>
      <c r="E15461" t="s">
        <v>15</v>
      </c>
      <c r="F15461" t="s">
        <v>16</v>
      </c>
      <c r="G15461" t="s">
        <v>17</v>
      </c>
      <c r="H15461" t="s">
        <v>962</v>
      </c>
      <c r="I15461" t="s">
        <v>18</v>
      </c>
      <c r="J15461" t="s">
        <v>910</v>
      </c>
      <c r="K15461">
        <v>0</v>
      </c>
      <c r="L15461" s="9">
        <v>3.5</v>
      </c>
      <c r="M15461" s="11">
        <v>45</v>
      </c>
      <c r="N15461" t="s">
        <v>19</v>
      </c>
      <c r="O15461" t="s">
        <v>20</v>
      </c>
      <c r="P15461" s="3" t="str">
        <f t="shared" si="241"/>
        <v>('DHL','4/1/2024','3/31/2025','12560','Export','US','NULL','FR TD 3rd City 12','Non-Document','B','0','3.5',45,'Flat','ColumbiaSportswear_DHL_2024'),</v>
      </c>
    </row>
    <row r="15462" spans="1:16" x14ac:dyDescent="0.3">
      <c r="A15462" t="s">
        <v>14</v>
      </c>
      <c r="B15462" s="1" t="s">
        <v>21</v>
      </c>
      <c r="C15462" s="1" t="s">
        <v>22</v>
      </c>
      <c r="D15462">
        <v>12560</v>
      </c>
      <c r="E15462" t="s">
        <v>15</v>
      </c>
      <c r="F15462" t="s">
        <v>16</v>
      </c>
      <c r="G15462" t="s">
        <v>17</v>
      </c>
      <c r="H15462" t="s">
        <v>962</v>
      </c>
      <c r="I15462" t="s">
        <v>18</v>
      </c>
      <c r="J15462" t="s">
        <v>910</v>
      </c>
      <c r="K15462">
        <v>0</v>
      </c>
      <c r="L15462" s="9">
        <v>4</v>
      </c>
      <c r="M15462" s="11">
        <v>46.95</v>
      </c>
      <c r="N15462" t="s">
        <v>19</v>
      </c>
      <c r="O15462" t="s">
        <v>20</v>
      </c>
      <c r="P15462" s="3" t="str">
        <f t="shared" si="241"/>
        <v>('DHL','4/1/2024','3/31/2025','12560','Export','US','NULL','FR TD 3rd City 12','Non-Document','B','0','4',46.95,'Flat','ColumbiaSportswear_DHL_2024'),</v>
      </c>
    </row>
    <row r="15463" spans="1:16" x14ac:dyDescent="0.3">
      <c r="A15463" t="s">
        <v>14</v>
      </c>
      <c r="B15463" s="1" t="s">
        <v>21</v>
      </c>
      <c r="C15463" s="1" t="s">
        <v>22</v>
      </c>
      <c r="D15463">
        <v>12560</v>
      </c>
      <c r="E15463" t="s">
        <v>15</v>
      </c>
      <c r="F15463" t="s">
        <v>16</v>
      </c>
      <c r="G15463" t="s">
        <v>17</v>
      </c>
      <c r="H15463" t="s">
        <v>962</v>
      </c>
      <c r="I15463" t="s">
        <v>18</v>
      </c>
      <c r="J15463" t="s">
        <v>910</v>
      </c>
      <c r="K15463">
        <v>0</v>
      </c>
      <c r="L15463" s="9">
        <v>4.5</v>
      </c>
      <c r="M15463" s="11">
        <v>48.9</v>
      </c>
      <c r="N15463" t="s">
        <v>19</v>
      </c>
      <c r="O15463" t="s">
        <v>20</v>
      </c>
      <c r="P15463" s="3" t="str">
        <f t="shared" si="241"/>
        <v>('DHL','4/1/2024','3/31/2025','12560','Export','US','NULL','FR TD 3rd City 12','Non-Document','B','0','4.5',48.9,'Flat','ColumbiaSportswear_DHL_2024'),</v>
      </c>
    </row>
    <row r="15464" spans="1:16" x14ac:dyDescent="0.3">
      <c r="A15464" t="s">
        <v>14</v>
      </c>
      <c r="B15464" s="1" t="s">
        <v>21</v>
      </c>
      <c r="C15464" s="1" t="s">
        <v>22</v>
      </c>
      <c r="D15464">
        <v>12560</v>
      </c>
      <c r="E15464" t="s">
        <v>15</v>
      </c>
      <c r="F15464" t="s">
        <v>16</v>
      </c>
      <c r="G15464" t="s">
        <v>17</v>
      </c>
      <c r="H15464" t="s">
        <v>962</v>
      </c>
      <c r="I15464" t="s">
        <v>18</v>
      </c>
      <c r="J15464" t="s">
        <v>910</v>
      </c>
      <c r="K15464">
        <v>0</v>
      </c>
      <c r="L15464" s="9">
        <v>5</v>
      </c>
      <c r="M15464" s="11">
        <v>50.85</v>
      </c>
      <c r="N15464" t="s">
        <v>19</v>
      </c>
      <c r="O15464" t="s">
        <v>20</v>
      </c>
      <c r="P15464" s="3" t="str">
        <f t="shared" si="241"/>
        <v>('DHL','4/1/2024','3/31/2025','12560','Export','US','NULL','FR TD 3rd City 12','Non-Document','B','0','5',50.85,'Flat','ColumbiaSportswear_DHL_2024'),</v>
      </c>
    </row>
    <row r="15465" spans="1:16" x14ac:dyDescent="0.3">
      <c r="A15465" t="s">
        <v>14</v>
      </c>
      <c r="B15465" s="1" t="s">
        <v>21</v>
      </c>
      <c r="C15465" s="1" t="s">
        <v>22</v>
      </c>
      <c r="D15465">
        <v>12560</v>
      </c>
      <c r="E15465" t="s">
        <v>15</v>
      </c>
      <c r="F15465" t="s">
        <v>16</v>
      </c>
      <c r="G15465" t="s">
        <v>17</v>
      </c>
      <c r="H15465" t="s">
        <v>962</v>
      </c>
      <c r="I15465" t="s">
        <v>18</v>
      </c>
      <c r="J15465" t="s">
        <v>910</v>
      </c>
      <c r="K15465">
        <v>0</v>
      </c>
      <c r="L15465" s="9">
        <v>5.5</v>
      </c>
      <c r="M15465" s="11">
        <v>52.58</v>
      </c>
      <c r="N15465" t="s">
        <v>19</v>
      </c>
      <c r="O15465" t="s">
        <v>20</v>
      </c>
      <c r="P15465" s="3" t="str">
        <f t="shared" si="241"/>
        <v>('DHL','4/1/2024','3/31/2025','12560','Export','US','NULL','FR TD 3rd City 12','Non-Document','B','0','5.5',52.58,'Flat','ColumbiaSportswear_DHL_2024'),</v>
      </c>
    </row>
    <row r="15466" spans="1:16" x14ac:dyDescent="0.3">
      <c r="A15466" t="s">
        <v>14</v>
      </c>
      <c r="B15466" s="1" t="s">
        <v>21</v>
      </c>
      <c r="C15466" s="1" t="s">
        <v>22</v>
      </c>
      <c r="D15466">
        <v>12560</v>
      </c>
      <c r="E15466" t="s">
        <v>15</v>
      </c>
      <c r="F15466" t="s">
        <v>16</v>
      </c>
      <c r="G15466" t="s">
        <v>17</v>
      </c>
      <c r="H15466" t="s">
        <v>962</v>
      </c>
      <c r="I15466" t="s">
        <v>18</v>
      </c>
      <c r="J15466" t="s">
        <v>910</v>
      </c>
      <c r="K15466">
        <v>0</v>
      </c>
      <c r="L15466" s="9">
        <v>6</v>
      </c>
      <c r="M15466" s="11">
        <v>54.31</v>
      </c>
      <c r="N15466" t="s">
        <v>19</v>
      </c>
      <c r="O15466" t="s">
        <v>20</v>
      </c>
      <c r="P15466" s="3" t="str">
        <f t="shared" si="241"/>
        <v>('DHL','4/1/2024','3/31/2025','12560','Export','US','NULL','FR TD 3rd City 12','Non-Document','B','0','6',54.31,'Flat','ColumbiaSportswear_DHL_2024'),</v>
      </c>
    </row>
    <row r="15467" spans="1:16" x14ac:dyDescent="0.3">
      <c r="A15467" t="s">
        <v>14</v>
      </c>
      <c r="B15467" s="1" t="s">
        <v>21</v>
      </c>
      <c r="C15467" s="1" t="s">
        <v>22</v>
      </c>
      <c r="D15467">
        <v>12560</v>
      </c>
      <c r="E15467" t="s">
        <v>15</v>
      </c>
      <c r="F15467" t="s">
        <v>16</v>
      </c>
      <c r="G15467" t="s">
        <v>17</v>
      </c>
      <c r="H15467" t="s">
        <v>962</v>
      </c>
      <c r="I15467" t="s">
        <v>18</v>
      </c>
      <c r="J15467" t="s">
        <v>910</v>
      </c>
      <c r="K15467">
        <v>0</v>
      </c>
      <c r="L15467" s="9">
        <v>6.5</v>
      </c>
      <c r="M15467" s="11">
        <v>56.04</v>
      </c>
      <c r="N15467" t="s">
        <v>19</v>
      </c>
      <c r="O15467" t="s">
        <v>20</v>
      </c>
      <c r="P15467" s="3" t="str">
        <f t="shared" si="241"/>
        <v>('DHL','4/1/2024','3/31/2025','12560','Export','US','NULL','FR TD 3rd City 12','Non-Document','B','0','6.5',56.04,'Flat','ColumbiaSportswear_DHL_2024'),</v>
      </c>
    </row>
    <row r="15468" spans="1:16" x14ac:dyDescent="0.3">
      <c r="A15468" t="s">
        <v>14</v>
      </c>
      <c r="B15468" s="1" t="s">
        <v>21</v>
      </c>
      <c r="C15468" s="1" t="s">
        <v>22</v>
      </c>
      <c r="D15468">
        <v>12560</v>
      </c>
      <c r="E15468" t="s">
        <v>15</v>
      </c>
      <c r="F15468" t="s">
        <v>16</v>
      </c>
      <c r="G15468" t="s">
        <v>17</v>
      </c>
      <c r="H15468" t="s">
        <v>962</v>
      </c>
      <c r="I15468" t="s">
        <v>18</v>
      </c>
      <c r="J15468" t="s">
        <v>910</v>
      </c>
      <c r="K15468">
        <v>0</v>
      </c>
      <c r="L15468" s="9">
        <v>7</v>
      </c>
      <c r="M15468" s="11">
        <v>57.77</v>
      </c>
      <c r="N15468" t="s">
        <v>19</v>
      </c>
      <c r="O15468" t="s">
        <v>20</v>
      </c>
      <c r="P15468" s="3" t="str">
        <f t="shared" si="241"/>
        <v>('DHL','4/1/2024','3/31/2025','12560','Export','US','NULL','FR TD 3rd City 12','Non-Document','B','0','7',57.77,'Flat','ColumbiaSportswear_DHL_2024'),</v>
      </c>
    </row>
    <row r="15469" spans="1:16" x14ac:dyDescent="0.3">
      <c r="A15469" t="s">
        <v>14</v>
      </c>
      <c r="B15469" s="1" t="s">
        <v>21</v>
      </c>
      <c r="C15469" s="1" t="s">
        <v>22</v>
      </c>
      <c r="D15469">
        <v>12560</v>
      </c>
      <c r="E15469" t="s">
        <v>15</v>
      </c>
      <c r="F15469" t="s">
        <v>16</v>
      </c>
      <c r="G15469" t="s">
        <v>17</v>
      </c>
      <c r="H15469" t="s">
        <v>962</v>
      </c>
      <c r="I15469" t="s">
        <v>18</v>
      </c>
      <c r="J15469" t="s">
        <v>910</v>
      </c>
      <c r="K15469">
        <v>0</v>
      </c>
      <c r="L15469">
        <v>7.5</v>
      </c>
      <c r="M15469" s="11">
        <v>59.5</v>
      </c>
      <c r="N15469" t="s">
        <v>19</v>
      </c>
      <c r="O15469" t="s">
        <v>20</v>
      </c>
      <c r="P15469" s="3" t="str">
        <f t="shared" si="241"/>
        <v>('DHL','4/1/2024','3/31/2025','12560','Export','US','NULL','FR TD 3rd City 12','Non-Document','B','0','7.5',59.5,'Flat','ColumbiaSportswear_DHL_2024'),</v>
      </c>
    </row>
    <row r="15470" spans="1:16" x14ac:dyDescent="0.3">
      <c r="A15470" t="s">
        <v>14</v>
      </c>
      <c r="B15470" s="1" t="s">
        <v>21</v>
      </c>
      <c r="C15470" s="1" t="s">
        <v>22</v>
      </c>
      <c r="D15470">
        <v>12560</v>
      </c>
      <c r="E15470" t="s">
        <v>15</v>
      </c>
      <c r="F15470" t="s">
        <v>16</v>
      </c>
      <c r="G15470" t="s">
        <v>17</v>
      </c>
      <c r="H15470" t="s">
        <v>962</v>
      </c>
      <c r="I15470" t="s">
        <v>18</v>
      </c>
      <c r="J15470" t="s">
        <v>910</v>
      </c>
      <c r="K15470">
        <v>0</v>
      </c>
      <c r="L15470" s="9">
        <v>8</v>
      </c>
      <c r="M15470" s="11">
        <v>61.23</v>
      </c>
      <c r="N15470" t="s">
        <v>19</v>
      </c>
      <c r="O15470" t="s">
        <v>20</v>
      </c>
      <c r="P15470" s="3" t="str">
        <f t="shared" si="241"/>
        <v>('DHL','4/1/2024','3/31/2025','12560','Export','US','NULL','FR TD 3rd City 12','Non-Document','B','0','8',61.23,'Flat','ColumbiaSportswear_DHL_2024'),</v>
      </c>
    </row>
    <row r="15471" spans="1:16" x14ac:dyDescent="0.3">
      <c r="A15471" t="s">
        <v>14</v>
      </c>
      <c r="B15471" s="1" t="s">
        <v>21</v>
      </c>
      <c r="C15471" s="1" t="s">
        <v>22</v>
      </c>
      <c r="D15471">
        <v>12560</v>
      </c>
      <c r="E15471" t="s">
        <v>15</v>
      </c>
      <c r="F15471" t="s">
        <v>16</v>
      </c>
      <c r="G15471" t="s">
        <v>17</v>
      </c>
      <c r="H15471" t="s">
        <v>962</v>
      </c>
      <c r="I15471" t="s">
        <v>18</v>
      </c>
      <c r="J15471" t="s">
        <v>910</v>
      </c>
      <c r="K15471">
        <v>0</v>
      </c>
      <c r="L15471" s="9">
        <v>8.5</v>
      </c>
      <c r="M15471" s="11">
        <v>62.96</v>
      </c>
      <c r="N15471" t="s">
        <v>19</v>
      </c>
      <c r="O15471" t="s">
        <v>20</v>
      </c>
      <c r="P15471" s="3" t="str">
        <f t="shared" si="241"/>
        <v>('DHL','4/1/2024','3/31/2025','12560','Export','US','NULL','FR TD 3rd City 12','Non-Document','B','0','8.5',62.96,'Flat','ColumbiaSportswear_DHL_2024'),</v>
      </c>
    </row>
    <row r="15472" spans="1:16" x14ac:dyDescent="0.3">
      <c r="A15472" t="s">
        <v>14</v>
      </c>
      <c r="B15472" s="1" t="s">
        <v>21</v>
      </c>
      <c r="C15472" s="1" t="s">
        <v>22</v>
      </c>
      <c r="D15472">
        <v>12560</v>
      </c>
      <c r="E15472" t="s">
        <v>15</v>
      </c>
      <c r="F15472" t="s">
        <v>16</v>
      </c>
      <c r="G15472" t="s">
        <v>17</v>
      </c>
      <c r="H15472" t="s">
        <v>962</v>
      </c>
      <c r="I15472" t="s">
        <v>18</v>
      </c>
      <c r="J15472" t="s">
        <v>910</v>
      </c>
      <c r="K15472">
        <v>0</v>
      </c>
      <c r="L15472" s="9">
        <v>9</v>
      </c>
      <c r="M15472" s="11">
        <v>64.69</v>
      </c>
      <c r="N15472" t="s">
        <v>19</v>
      </c>
      <c r="O15472" t="s">
        <v>20</v>
      </c>
      <c r="P15472" s="3" t="str">
        <f t="shared" si="241"/>
        <v>('DHL','4/1/2024','3/31/2025','12560','Export','US','NULL','FR TD 3rd City 12','Non-Document','B','0','9',64.69,'Flat','ColumbiaSportswear_DHL_2024'),</v>
      </c>
    </row>
    <row r="15473" spans="1:16" x14ac:dyDescent="0.3">
      <c r="A15473" t="s">
        <v>14</v>
      </c>
      <c r="B15473" s="1" t="s">
        <v>21</v>
      </c>
      <c r="C15473" s="1" t="s">
        <v>22</v>
      </c>
      <c r="D15473">
        <v>12560</v>
      </c>
      <c r="E15473" t="s">
        <v>15</v>
      </c>
      <c r="F15473" t="s">
        <v>16</v>
      </c>
      <c r="G15473" t="s">
        <v>17</v>
      </c>
      <c r="H15473" t="s">
        <v>962</v>
      </c>
      <c r="I15473" t="s">
        <v>18</v>
      </c>
      <c r="J15473" t="s">
        <v>910</v>
      </c>
      <c r="K15473">
        <v>0</v>
      </c>
      <c r="L15473" s="9">
        <v>9.5</v>
      </c>
      <c r="M15473" s="11">
        <v>66.42</v>
      </c>
      <c r="N15473" t="s">
        <v>19</v>
      </c>
      <c r="O15473" t="s">
        <v>20</v>
      </c>
      <c r="P15473" s="3" t="str">
        <f t="shared" si="241"/>
        <v>('DHL','4/1/2024','3/31/2025','12560','Export','US','NULL','FR TD 3rd City 12','Non-Document','B','0','9.5',66.42,'Flat','ColumbiaSportswear_DHL_2024'),</v>
      </c>
    </row>
    <row r="15474" spans="1:16" x14ac:dyDescent="0.3">
      <c r="A15474" t="s">
        <v>14</v>
      </c>
      <c r="B15474" s="1" t="s">
        <v>21</v>
      </c>
      <c r="C15474" s="1" t="s">
        <v>22</v>
      </c>
      <c r="D15474">
        <v>12560</v>
      </c>
      <c r="E15474" t="s">
        <v>15</v>
      </c>
      <c r="F15474" t="s">
        <v>16</v>
      </c>
      <c r="G15474" t="s">
        <v>17</v>
      </c>
      <c r="H15474" t="s">
        <v>962</v>
      </c>
      <c r="I15474" t="s">
        <v>18</v>
      </c>
      <c r="J15474" t="s">
        <v>910</v>
      </c>
      <c r="K15474">
        <v>0</v>
      </c>
      <c r="L15474" s="9">
        <v>10</v>
      </c>
      <c r="M15474" s="11">
        <v>68.150000000000006</v>
      </c>
      <c r="N15474" t="s">
        <v>19</v>
      </c>
      <c r="O15474" t="s">
        <v>20</v>
      </c>
      <c r="P15474" s="3" t="str">
        <f t="shared" si="241"/>
        <v>('DHL','4/1/2024','3/31/2025','12560','Export','US','NULL','FR TD 3rd City 12','Non-Document','B','0','10',68.15,'Flat','ColumbiaSportswear_DHL_2024'),</v>
      </c>
    </row>
    <row r="15475" spans="1:16" x14ac:dyDescent="0.3">
      <c r="A15475" t="s">
        <v>14</v>
      </c>
      <c r="B15475" s="1" t="s">
        <v>21</v>
      </c>
      <c r="C15475" s="1" t="s">
        <v>22</v>
      </c>
      <c r="D15475">
        <v>12560</v>
      </c>
      <c r="E15475" t="s">
        <v>15</v>
      </c>
      <c r="F15475" t="s">
        <v>16</v>
      </c>
      <c r="G15475" t="s">
        <v>17</v>
      </c>
      <c r="H15475" t="s">
        <v>962</v>
      </c>
      <c r="I15475" t="s">
        <v>18</v>
      </c>
      <c r="J15475" t="s">
        <v>910</v>
      </c>
      <c r="K15475">
        <v>0</v>
      </c>
      <c r="L15475" s="9">
        <v>10.5</v>
      </c>
      <c r="M15475" s="11">
        <v>69.87</v>
      </c>
      <c r="N15475" t="s">
        <v>19</v>
      </c>
      <c r="O15475" t="s">
        <v>20</v>
      </c>
      <c r="P15475" s="3" t="str">
        <f t="shared" si="241"/>
        <v>('DHL','4/1/2024','3/31/2025','12560','Export','US','NULL','FR TD 3rd City 12','Non-Document','B','0','10.5',69.87,'Flat','ColumbiaSportswear_DHL_2024'),</v>
      </c>
    </row>
    <row r="15476" spans="1:16" x14ac:dyDescent="0.3">
      <c r="A15476" t="s">
        <v>14</v>
      </c>
      <c r="B15476" s="1" t="s">
        <v>21</v>
      </c>
      <c r="C15476" s="1" t="s">
        <v>22</v>
      </c>
      <c r="D15476">
        <v>12560</v>
      </c>
      <c r="E15476" t="s">
        <v>15</v>
      </c>
      <c r="F15476" t="s">
        <v>16</v>
      </c>
      <c r="G15476" t="s">
        <v>17</v>
      </c>
      <c r="H15476" t="s">
        <v>962</v>
      </c>
      <c r="I15476" t="s">
        <v>18</v>
      </c>
      <c r="J15476" t="s">
        <v>910</v>
      </c>
      <c r="K15476">
        <v>0</v>
      </c>
      <c r="L15476" s="9">
        <v>11</v>
      </c>
      <c r="M15476" s="11">
        <v>71.59</v>
      </c>
      <c r="N15476" t="s">
        <v>19</v>
      </c>
      <c r="O15476" t="s">
        <v>20</v>
      </c>
      <c r="P15476" s="3" t="str">
        <f t="shared" si="241"/>
        <v>('DHL','4/1/2024','3/31/2025','12560','Export','US','NULL','FR TD 3rd City 12','Non-Document','B','0','11',71.59,'Flat','ColumbiaSportswear_DHL_2024'),</v>
      </c>
    </row>
    <row r="15477" spans="1:16" x14ac:dyDescent="0.3">
      <c r="A15477" t="s">
        <v>14</v>
      </c>
      <c r="B15477" s="1" t="s">
        <v>21</v>
      </c>
      <c r="C15477" s="1" t="s">
        <v>22</v>
      </c>
      <c r="D15477">
        <v>12560</v>
      </c>
      <c r="E15477" t="s">
        <v>15</v>
      </c>
      <c r="F15477" t="s">
        <v>16</v>
      </c>
      <c r="G15477" t="s">
        <v>17</v>
      </c>
      <c r="H15477" t="s">
        <v>962</v>
      </c>
      <c r="I15477" t="s">
        <v>18</v>
      </c>
      <c r="J15477" t="s">
        <v>910</v>
      </c>
      <c r="K15477">
        <v>0</v>
      </c>
      <c r="L15477" s="9">
        <v>11.5</v>
      </c>
      <c r="M15477" s="11">
        <v>73.31</v>
      </c>
      <c r="N15477" t="s">
        <v>19</v>
      </c>
      <c r="O15477" t="s">
        <v>20</v>
      </c>
      <c r="P15477" s="3" t="str">
        <f t="shared" si="241"/>
        <v>('DHL','4/1/2024','3/31/2025','12560','Export','US','NULL','FR TD 3rd City 12','Non-Document','B','0','11.5',73.31,'Flat','ColumbiaSportswear_DHL_2024'),</v>
      </c>
    </row>
    <row r="15478" spans="1:16" x14ac:dyDescent="0.3">
      <c r="A15478" t="s">
        <v>14</v>
      </c>
      <c r="B15478" s="1" t="s">
        <v>21</v>
      </c>
      <c r="C15478" s="1" t="s">
        <v>22</v>
      </c>
      <c r="D15478">
        <v>12560</v>
      </c>
      <c r="E15478" t="s">
        <v>15</v>
      </c>
      <c r="F15478" t="s">
        <v>16</v>
      </c>
      <c r="G15478" t="s">
        <v>17</v>
      </c>
      <c r="H15478" t="s">
        <v>962</v>
      </c>
      <c r="I15478" t="s">
        <v>18</v>
      </c>
      <c r="J15478" t="s">
        <v>910</v>
      </c>
      <c r="K15478">
        <v>0</v>
      </c>
      <c r="L15478" s="9">
        <v>12</v>
      </c>
      <c r="M15478" s="11">
        <v>75.03</v>
      </c>
      <c r="N15478" t="s">
        <v>19</v>
      </c>
      <c r="O15478" t="s">
        <v>20</v>
      </c>
      <c r="P15478" s="3" t="str">
        <f t="shared" si="241"/>
        <v>('DHL','4/1/2024','3/31/2025','12560','Export','US','NULL','FR TD 3rd City 12','Non-Document','B','0','12',75.03,'Flat','ColumbiaSportswear_DHL_2024'),</v>
      </c>
    </row>
    <row r="15479" spans="1:16" x14ac:dyDescent="0.3">
      <c r="A15479" t="s">
        <v>14</v>
      </c>
      <c r="B15479" s="1" t="s">
        <v>21</v>
      </c>
      <c r="C15479" s="1" t="s">
        <v>22</v>
      </c>
      <c r="D15479">
        <v>12560</v>
      </c>
      <c r="E15479" t="s">
        <v>15</v>
      </c>
      <c r="F15479" t="s">
        <v>16</v>
      </c>
      <c r="G15479" t="s">
        <v>17</v>
      </c>
      <c r="H15479" t="s">
        <v>962</v>
      </c>
      <c r="I15479" t="s">
        <v>18</v>
      </c>
      <c r="J15479" t="s">
        <v>910</v>
      </c>
      <c r="K15479">
        <v>0</v>
      </c>
      <c r="L15479" s="9">
        <v>12.5</v>
      </c>
      <c r="M15479" s="11">
        <v>76.75</v>
      </c>
      <c r="N15479" t="s">
        <v>19</v>
      </c>
      <c r="O15479" t="s">
        <v>20</v>
      </c>
      <c r="P15479" s="3" t="str">
        <f t="shared" si="241"/>
        <v>('DHL','4/1/2024','3/31/2025','12560','Export','US','NULL','FR TD 3rd City 12','Non-Document','B','0','12.5',76.75,'Flat','ColumbiaSportswear_DHL_2024'),</v>
      </c>
    </row>
    <row r="15480" spans="1:16" x14ac:dyDescent="0.3">
      <c r="A15480" t="s">
        <v>14</v>
      </c>
      <c r="B15480" s="1" t="s">
        <v>21</v>
      </c>
      <c r="C15480" s="1" t="s">
        <v>22</v>
      </c>
      <c r="D15480">
        <v>12560</v>
      </c>
      <c r="E15480" t="s">
        <v>15</v>
      </c>
      <c r="F15480" t="s">
        <v>16</v>
      </c>
      <c r="G15480" t="s">
        <v>17</v>
      </c>
      <c r="H15480" t="s">
        <v>962</v>
      </c>
      <c r="I15480" t="s">
        <v>18</v>
      </c>
      <c r="J15480" t="s">
        <v>910</v>
      </c>
      <c r="K15480">
        <v>0</v>
      </c>
      <c r="L15480" s="9">
        <v>13</v>
      </c>
      <c r="M15480" s="11">
        <v>78.47</v>
      </c>
      <c r="N15480" t="s">
        <v>19</v>
      </c>
      <c r="O15480" t="s">
        <v>20</v>
      </c>
      <c r="P15480" s="3" t="str">
        <f t="shared" si="241"/>
        <v>('DHL','4/1/2024','3/31/2025','12560','Export','US','NULL','FR TD 3rd City 12','Non-Document','B','0','13',78.47,'Flat','ColumbiaSportswear_DHL_2024'),</v>
      </c>
    </row>
    <row r="15481" spans="1:16" x14ac:dyDescent="0.3">
      <c r="A15481" t="s">
        <v>14</v>
      </c>
      <c r="B15481" s="1" t="s">
        <v>21</v>
      </c>
      <c r="C15481" s="1" t="s">
        <v>22</v>
      </c>
      <c r="D15481">
        <v>12560</v>
      </c>
      <c r="E15481" t="s">
        <v>15</v>
      </c>
      <c r="F15481" t="s">
        <v>16</v>
      </c>
      <c r="G15481" t="s">
        <v>17</v>
      </c>
      <c r="H15481" t="s">
        <v>962</v>
      </c>
      <c r="I15481" t="s">
        <v>18</v>
      </c>
      <c r="J15481" t="s">
        <v>910</v>
      </c>
      <c r="K15481">
        <v>0</v>
      </c>
      <c r="L15481" s="9">
        <v>13.5</v>
      </c>
      <c r="M15481" s="11">
        <v>80.19</v>
      </c>
      <c r="N15481" t="s">
        <v>19</v>
      </c>
      <c r="O15481" t="s">
        <v>20</v>
      </c>
      <c r="P15481" s="3" t="str">
        <f t="shared" si="241"/>
        <v>('DHL','4/1/2024','3/31/2025','12560','Export','US','NULL','FR TD 3rd City 12','Non-Document','B','0','13.5',80.19,'Flat','ColumbiaSportswear_DHL_2024'),</v>
      </c>
    </row>
    <row r="15482" spans="1:16" x14ac:dyDescent="0.3">
      <c r="A15482" t="s">
        <v>14</v>
      </c>
      <c r="B15482" s="1" t="s">
        <v>21</v>
      </c>
      <c r="C15482" s="1" t="s">
        <v>22</v>
      </c>
      <c r="D15482">
        <v>12560</v>
      </c>
      <c r="E15482" t="s">
        <v>15</v>
      </c>
      <c r="F15482" t="s">
        <v>16</v>
      </c>
      <c r="G15482" t="s">
        <v>17</v>
      </c>
      <c r="H15482" t="s">
        <v>962</v>
      </c>
      <c r="I15482" t="s">
        <v>18</v>
      </c>
      <c r="J15482" t="s">
        <v>910</v>
      </c>
      <c r="K15482">
        <v>0</v>
      </c>
      <c r="L15482" s="9">
        <v>14</v>
      </c>
      <c r="M15482" s="11">
        <v>81.91</v>
      </c>
      <c r="N15482" t="s">
        <v>19</v>
      </c>
      <c r="O15482" t="s">
        <v>20</v>
      </c>
      <c r="P15482" s="3" t="str">
        <f t="shared" si="241"/>
        <v>('DHL','4/1/2024','3/31/2025','12560','Export','US','NULL','FR TD 3rd City 12','Non-Document','B','0','14',81.91,'Flat','ColumbiaSportswear_DHL_2024'),</v>
      </c>
    </row>
    <row r="15483" spans="1:16" x14ac:dyDescent="0.3">
      <c r="A15483" t="s">
        <v>14</v>
      </c>
      <c r="B15483" s="1" t="s">
        <v>21</v>
      </c>
      <c r="C15483" s="1" t="s">
        <v>22</v>
      </c>
      <c r="D15483">
        <v>12560</v>
      </c>
      <c r="E15483" t="s">
        <v>15</v>
      </c>
      <c r="F15483" t="s">
        <v>16</v>
      </c>
      <c r="G15483" t="s">
        <v>17</v>
      </c>
      <c r="H15483" t="s">
        <v>962</v>
      </c>
      <c r="I15483" t="s">
        <v>18</v>
      </c>
      <c r="J15483" t="s">
        <v>910</v>
      </c>
      <c r="K15483">
        <v>0</v>
      </c>
      <c r="L15483" s="9">
        <v>14.5</v>
      </c>
      <c r="M15483" s="11">
        <v>83.63</v>
      </c>
      <c r="N15483" t="s">
        <v>19</v>
      </c>
      <c r="O15483" t="s">
        <v>20</v>
      </c>
      <c r="P15483" s="3" t="str">
        <f t="shared" si="241"/>
        <v>('DHL','4/1/2024','3/31/2025','12560','Export','US','NULL','FR TD 3rd City 12','Non-Document','B','0','14.5',83.63,'Flat','ColumbiaSportswear_DHL_2024'),</v>
      </c>
    </row>
    <row r="15484" spans="1:16" x14ac:dyDescent="0.3">
      <c r="A15484" t="s">
        <v>14</v>
      </c>
      <c r="B15484" s="1" t="s">
        <v>21</v>
      </c>
      <c r="C15484" s="1" t="s">
        <v>22</v>
      </c>
      <c r="D15484">
        <v>12560</v>
      </c>
      <c r="E15484" t="s">
        <v>15</v>
      </c>
      <c r="F15484" t="s">
        <v>16</v>
      </c>
      <c r="G15484" t="s">
        <v>17</v>
      </c>
      <c r="H15484" t="s">
        <v>962</v>
      </c>
      <c r="I15484" t="s">
        <v>18</v>
      </c>
      <c r="J15484" t="s">
        <v>910</v>
      </c>
      <c r="K15484">
        <v>0</v>
      </c>
      <c r="L15484" s="9">
        <v>15</v>
      </c>
      <c r="M15484" s="11">
        <v>85.35</v>
      </c>
      <c r="N15484" t="s">
        <v>19</v>
      </c>
      <c r="O15484" t="s">
        <v>20</v>
      </c>
      <c r="P15484" s="3" t="str">
        <f t="shared" si="241"/>
        <v>('DHL','4/1/2024','3/31/2025','12560','Export','US','NULL','FR TD 3rd City 12','Non-Document','B','0','15',85.35,'Flat','ColumbiaSportswear_DHL_2024'),</v>
      </c>
    </row>
    <row r="15485" spans="1:16" x14ac:dyDescent="0.3">
      <c r="A15485" t="s">
        <v>14</v>
      </c>
      <c r="B15485" s="1" t="s">
        <v>21</v>
      </c>
      <c r="C15485" s="1" t="s">
        <v>22</v>
      </c>
      <c r="D15485">
        <v>12560</v>
      </c>
      <c r="E15485" t="s">
        <v>15</v>
      </c>
      <c r="F15485" t="s">
        <v>16</v>
      </c>
      <c r="G15485" t="s">
        <v>17</v>
      </c>
      <c r="H15485" t="s">
        <v>962</v>
      </c>
      <c r="I15485" t="s">
        <v>18</v>
      </c>
      <c r="J15485" t="s">
        <v>910</v>
      </c>
      <c r="K15485">
        <v>0</v>
      </c>
      <c r="L15485" s="9">
        <v>15.5</v>
      </c>
      <c r="M15485" s="11">
        <v>87.07</v>
      </c>
      <c r="N15485" t="s">
        <v>19</v>
      </c>
      <c r="O15485" t="s">
        <v>20</v>
      </c>
      <c r="P15485" s="3" t="str">
        <f t="shared" si="241"/>
        <v>('DHL','4/1/2024','3/31/2025','12560','Export','US','NULL','FR TD 3rd City 12','Non-Document','B','0','15.5',87.07,'Flat','ColumbiaSportswear_DHL_2024'),</v>
      </c>
    </row>
    <row r="15486" spans="1:16" x14ac:dyDescent="0.3">
      <c r="A15486" t="s">
        <v>14</v>
      </c>
      <c r="B15486" s="1" t="s">
        <v>21</v>
      </c>
      <c r="C15486" s="1" t="s">
        <v>22</v>
      </c>
      <c r="D15486">
        <v>12560</v>
      </c>
      <c r="E15486" t="s">
        <v>15</v>
      </c>
      <c r="F15486" t="s">
        <v>16</v>
      </c>
      <c r="G15486" t="s">
        <v>17</v>
      </c>
      <c r="H15486" t="s">
        <v>962</v>
      </c>
      <c r="I15486" t="s">
        <v>18</v>
      </c>
      <c r="J15486" t="s">
        <v>910</v>
      </c>
      <c r="K15486">
        <v>0</v>
      </c>
      <c r="L15486" s="9">
        <v>16</v>
      </c>
      <c r="M15486" s="11">
        <v>88.79</v>
      </c>
      <c r="N15486" t="s">
        <v>19</v>
      </c>
      <c r="O15486" t="s">
        <v>20</v>
      </c>
      <c r="P15486" s="3" t="str">
        <f t="shared" si="241"/>
        <v>('DHL','4/1/2024','3/31/2025','12560','Export','US','NULL','FR TD 3rd City 12','Non-Document','B','0','16',88.79,'Flat','ColumbiaSportswear_DHL_2024'),</v>
      </c>
    </row>
    <row r="15487" spans="1:16" x14ac:dyDescent="0.3">
      <c r="A15487" t="s">
        <v>14</v>
      </c>
      <c r="B15487" s="1" t="s">
        <v>21</v>
      </c>
      <c r="C15487" s="1" t="s">
        <v>22</v>
      </c>
      <c r="D15487">
        <v>12560</v>
      </c>
      <c r="E15487" t="s">
        <v>15</v>
      </c>
      <c r="F15487" t="s">
        <v>16</v>
      </c>
      <c r="G15487" t="s">
        <v>17</v>
      </c>
      <c r="H15487" t="s">
        <v>962</v>
      </c>
      <c r="I15487" t="s">
        <v>18</v>
      </c>
      <c r="J15487" t="s">
        <v>910</v>
      </c>
      <c r="K15487">
        <v>0</v>
      </c>
      <c r="L15487" s="9">
        <v>16.5</v>
      </c>
      <c r="M15487" s="11">
        <v>90.51</v>
      </c>
      <c r="N15487" t="s">
        <v>19</v>
      </c>
      <c r="O15487" t="s">
        <v>20</v>
      </c>
      <c r="P15487" s="3" t="str">
        <f t="shared" si="241"/>
        <v>('DHL','4/1/2024','3/31/2025','12560','Export','US','NULL','FR TD 3rd City 12','Non-Document','B','0','16.5',90.51,'Flat','ColumbiaSportswear_DHL_2024'),</v>
      </c>
    </row>
    <row r="15488" spans="1:16" x14ac:dyDescent="0.3">
      <c r="A15488" t="s">
        <v>14</v>
      </c>
      <c r="B15488" s="1" t="s">
        <v>21</v>
      </c>
      <c r="C15488" s="1" t="s">
        <v>22</v>
      </c>
      <c r="D15488">
        <v>12560</v>
      </c>
      <c r="E15488" t="s">
        <v>15</v>
      </c>
      <c r="F15488" t="s">
        <v>16</v>
      </c>
      <c r="G15488" t="s">
        <v>17</v>
      </c>
      <c r="H15488" t="s">
        <v>962</v>
      </c>
      <c r="I15488" t="s">
        <v>18</v>
      </c>
      <c r="J15488" t="s">
        <v>910</v>
      </c>
      <c r="K15488">
        <v>0</v>
      </c>
      <c r="L15488" s="9">
        <v>17</v>
      </c>
      <c r="M15488" s="11">
        <v>92.23</v>
      </c>
      <c r="N15488" t="s">
        <v>19</v>
      </c>
      <c r="O15488" t="s">
        <v>20</v>
      </c>
      <c r="P15488" s="3" t="str">
        <f t="shared" si="241"/>
        <v>('DHL','4/1/2024','3/31/2025','12560','Export','US','NULL','FR TD 3rd City 12','Non-Document','B','0','17',92.23,'Flat','ColumbiaSportswear_DHL_2024'),</v>
      </c>
    </row>
    <row r="15489" spans="1:16" x14ac:dyDescent="0.3">
      <c r="A15489" t="s">
        <v>14</v>
      </c>
      <c r="B15489" s="1" t="s">
        <v>21</v>
      </c>
      <c r="C15489" s="1" t="s">
        <v>22</v>
      </c>
      <c r="D15489">
        <v>12560</v>
      </c>
      <c r="E15489" t="s">
        <v>15</v>
      </c>
      <c r="F15489" t="s">
        <v>16</v>
      </c>
      <c r="G15489" t="s">
        <v>17</v>
      </c>
      <c r="H15489" t="s">
        <v>962</v>
      </c>
      <c r="I15489" t="s">
        <v>18</v>
      </c>
      <c r="J15489" t="s">
        <v>910</v>
      </c>
      <c r="K15489">
        <v>0</v>
      </c>
      <c r="L15489" s="9">
        <v>17.5</v>
      </c>
      <c r="M15489" s="11">
        <v>93.95</v>
      </c>
      <c r="N15489" t="s">
        <v>19</v>
      </c>
      <c r="O15489" t="s">
        <v>20</v>
      </c>
      <c r="P15489" s="3" t="str">
        <f t="shared" si="241"/>
        <v>('DHL','4/1/2024','3/31/2025','12560','Export','US','NULL','FR TD 3rd City 12','Non-Document','B','0','17.5',93.95,'Flat','ColumbiaSportswear_DHL_2024'),</v>
      </c>
    </row>
    <row r="15490" spans="1:16" x14ac:dyDescent="0.3">
      <c r="A15490" t="s">
        <v>14</v>
      </c>
      <c r="B15490" s="1" t="s">
        <v>21</v>
      </c>
      <c r="C15490" s="1" t="s">
        <v>22</v>
      </c>
      <c r="D15490">
        <v>12560</v>
      </c>
      <c r="E15490" t="s">
        <v>15</v>
      </c>
      <c r="F15490" t="s">
        <v>16</v>
      </c>
      <c r="G15490" t="s">
        <v>17</v>
      </c>
      <c r="H15490" t="s">
        <v>962</v>
      </c>
      <c r="I15490" t="s">
        <v>18</v>
      </c>
      <c r="J15490" t="s">
        <v>910</v>
      </c>
      <c r="K15490">
        <v>0</v>
      </c>
      <c r="L15490" s="9">
        <v>18</v>
      </c>
      <c r="M15490" s="11">
        <v>95.67</v>
      </c>
      <c r="N15490" t="s">
        <v>19</v>
      </c>
      <c r="O15490" t="s">
        <v>20</v>
      </c>
      <c r="P15490" s="3" t="str">
        <f t="shared" ref="P15490:P15553" si="242">SUBSTITUTE(
    IF(OR(ROW(A15490)=2, MOD(ROW(A15490),1000)=0),
        "insert into [TNL_RATING].[dbo].[dhl_express_rate_master] values ('"&amp;A15490&amp;"','"&amp;B15490&amp;"','"&amp;C15490&amp;"','"&amp;D15490&amp;"','"&amp;E15490&amp;"','"&amp;F15490&amp;"','"&amp;G15490&amp;"','"&amp;H15490&amp;"','"&amp;I15490&amp;"','"&amp;J15490&amp;"','"&amp;K15490&amp;"','"&amp;L15490&amp;"',"&amp;M15490&amp;",'"&amp;N15490&amp;"','"&amp;O15490&amp;"'),",
        IF(OR(A15491="",MOD(ROW(A15491),1000)=0),
            "('"&amp;A15490&amp;"','"&amp;B15490&amp;"','"&amp;C15490&amp;"','"&amp;D15490&amp;"','"&amp;E15490&amp;"','"&amp;F15490&amp;"','"&amp;G15490&amp;"','"&amp;H15490&amp;"','"&amp;I15490&amp;"','"&amp;J15490&amp;"','"&amp;K15490&amp;"','"&amp;L15490&amp;"',"&amp;M15490&amp;",'"&amp;N15490&amp;"','"&amp;O15490&amp;"')",
            "('"&amp;A15490&amp;"','"&amp;B15490&amp;"','"&amp;C15490&amp;"','"&amp;D15490&amp;"','"&amp;E15490&amp;"','"&amp;F15490&amp;"','"&amp;G15490&amp;"','"&amp;H15490&amp;"','"&amp;I15490&amp;"','"&amp;J15490&amp;"','"&amp;K15490&amp;"','"&amp;L15490&amp;"',"&amp;M15490&amp;",'"&amp;N15490&amp;"','"&amp;O15490&amp;"'),"
        )
    ),
"NULL","NULL")</f>
        <v>('DHL','4/1/2024','3/31/2025','12560','Export','US','NULL','FR TD 3rd City 12','Non-Document','B','0','18',95.67,'Flat','ColumbiaSportswear_DHL_2024'),</v>
      </c>
    </row>
    <row r="15491" spans="1:16" x14ac:dyDescent="0.3">
      <c r="A15491" t="s">
        <v>14</v>
      </c>
      <c r="B15491" s="1" t="s">
        <v>21</v>
      </c>
      <c r="C15491" s="1" t="s">
        <v>22</v>
      </c>
      <c r="D15491">
        <v>12560</v>
      </c>
      <c r="E15491" t="s">
        <v>15</v>
      </c>
      <c r="F15491" t="s">
        <v>16</v>
      </c>
      <c r="G15491" t="s">
        <v>17</v>
      </c>
      <c r="H15491" t="s">
        <v>962</v>
      </c>
      <c r="I15491" t="s">
        <v>18</v>
      </c>
      <c r="J15491" t="s">
        <v>910</v>
      </c>
      <c r="K15491">
        <v>0</v>
      </c>
      <c r="L15491" s="9">
        <v>18.5</v>
      </c>
      <c r="M15491" s="11">
        <v>97.39</v>
      </c>
      <c r="N15491" t="s">
        <v>19</v>
      </c>
      <c r="O15491" t="s">
        <v>20</v>
      </c>
      <c r="P15491" s="3" t="str">
        <f t="shared" si="242"/>
        <v>('DHL','4/1/2024','3/31/2025','12560','Export','US','NULL','FR TD 3rd City 12','Non-Document','B','0','18.5',97.39,'Flat','ColumbiaSportswear_DHL_2024'),</v>
      </c>
    </row>
    <row r="15492" spans="1:16" x14ac:dyDescent="0.3">
      <c r="A15492" t="s">
        <v>14</v>
      </c>
      <c r="B15492" s="1" t="s">
        <v>21</v>
      </c>
      <c r="C15492" s="1" t="s">
        <v>22</v>
      </c>
      <c r="D15492">
        <v>12560</v>
      </c>
      <c r="E15492" t="s">
        <v>15</v>
      </c>
      <c r="F15492" t="s">
        <v>16</v>
      </c>
      <c r="G15492" t="s">
        <v>17</v>
      </c>
      <c r="H15492" t="s">
        <v>962</v>
      </c>
      <c r="I15492" t="s">
        <v>18</v>
      </c>
      <c r="J15492" t="s">
        <v>910</v>
      </c>
      <c r="K15492">
        <v>0</v>
      </c>
      <c r="L15492" s="9">
        <v>19</v>
      </c>
      <c r="M15492" s="11">
        <v>99.11</v>
      </c>
      <c r="N15492" t="s">
        <v>19</v>
      </c>
      <c r="O15492" t="s">
        <v>20</v>
      </c>
      <c r="P15492" s="3" t="str">
        <f t="shared" si="242"/>
        <v>('DHL','4/1/2024','3/31/2025','12560','Export','US','NULL','FR TD 3rd City 12','Non-Document','B','0','19',99.11,'Flat','ColumbiaSportswear_DHL_2024'),</v>
      </c>
    </row>
    <row r="15493" spans="1:16" x14ac:dyDescent="0.3">
      <c r="A15493" t="s">
        <v>14</v>
      </c>
      <c r="B15493" s="1" t="s">
        <v>21</v>
      </c>
      <c r="C15493" s="1" t="s">
        <v>22</v>
      </c>
      <c r="D15493">
        <v>12560</v>
      </c>
      <c r="E15493" t="s">
        <v>15</v>
      </c>
      <c r="F15493" t="s">
        <v>16</v>
      </c>
      <c r="G15493" t="s">
        <v>17</v>
      </c>
      <c r="H15493" t="s">
        <v>962</v>
      </c>
      <c r="I15493" t="s">
        <v>18</v>
      </c>
      <c r="J15493" t="s">
        <v>910</v>
      </c>
      <c r="K15493">
        <v>0</v>
      </c>
      <c r="L15493" s="9">
        <v>19.5</v>
      </c>
      <c r="M15493" s="11">
        <v>100.83</v>
      </c>
      <c r="N15493" t="s">
        <v>19</v>
      </c>
      <c r="O15493" t="s">
        <v>20</v>
      </c>
      <c r="P15493" s="3" t="str">
        <f t="shared" si="242"/>
        <v>('DHL','4/1/2024','3/31/2025','12560','Export','US','NULL','FR TD 3rd City 12','Non-Document','B','0','19.5',100.83,'Flat','ColumbiaSportswear_DHL_2024'),</v>
      </c>
    </row>
    <row r="15494" spans="1:16" x14ac:dyDescent="0.3">
      <c r="A15494" t="s">
        <v>14</v>
      </c>
      <c r="B15494" s="1" t="s">
        <v>21</v>
      </c>
      <c r="C15494" s="1" t="s">
        <v>22</v>
      </c>
      <c r="D15494">
        <v>12560</v>
      </c>
      <c r="E15494" t="s">
        <v>15</v>
      </c>
      <c r="F15494" t="s">
        <v>16</v>
      </c>
      <c r="G15494" t="s">
        <v>17</v>
      </c>
      <c r="H15494" t="s">
        <v>962</v>
      </c>
      <c r="I15494" t="s">
        <v>18</v>
      </c>
      <c r="J15494" t="s">
        <v>910</v>
      </c>
      <c r="K15494">
        <v>0</v>
      </c>
      <c r="L15494" s="9">
        <v>20</v>
      </c>
      <c r="M15494" s="11">
        <v>102.55</v>
      </c>
      <c r="N15494" t="s">
        <v>19</v>
      </c>
      <c r="O15494" t="s">
        <v>20</v>
      </c>
      <c r="P15494" s="3" t="str">
        <f t="shared" si="242"/>
        <v>('DHL','4/1/2024','3/31/2025','12560','Export','US','NULL','FR TD 3rd City 12','Non-Document','B','0','20',102.55,'Flat','ColumbiaSportswear_DHL_2024'),</v>
      </c>
    </row>
    <row r="15495" spans="1:16" x14ac:dyDescent="0.3">
      <c r="A15495" t="s">
        <v>14</v>
      </c>
      <c r="B15495" s="1" t="s">
        <v>21</v>
      </c>
      <c r="C15495" s="1" t="s">
        <v>22</v>
      </c>
      <c r="D15495">
        <v>12560</v>
      </c>
      <c r="E15495" t="s">
        <v>15</v>
      </c>
      <c r="F15495" t="s">
        <v>16</v>
      </c>
      <c r="G15495" t="s">
        <v>17</v>
      </c>
      <c r="H15495" t="s">
        <v>962</v>
      </c>
      <c r="I15495" t="s">
        <v>18</v>
      </c>
      <c r="J15495" t="s">
        <v>910</v>
      </c>
      <c r="K15495">
        <v>0</v>
      </c>
      <c r="L15495" s="9">
        <v>20.5</v>
      </c>
      <c r="M15495" s="11">
        <v>104.08</v>
      </c>
      <c r="N15495" t="s">
        <v>19</v>
      </c>
      <c r="O15495" t="s">
        <v>20</v>
      </c>
      <c r="P15495" s="3" t="str">
        <f t="shared" si="242"/>
        <v>('DHL','4/1/2024','3/31/2025','12560','Export','US','NULL','FR TD 3rd City 12','Non-Document','B','0','20.5',104.08,'Flat','ColumbiaSportswear_DHL_2024'),</v>
      </c>
    </row>
    <row r="15496" spans="1:16" x14ac:dyDescent="0.3">
      <c r="A15496" t="s">
        <v>14</v>
      </c>
      <c r="B15496" s="1" t="s">
        <v>21</v>
      </c>
      <c r="C15496" s="1" t="s">
        <v>22</v>
      </c>
      <c r="D15496">
        <v>12560</v>
      </c>
      <c r="E15496" t="s">
        <v>15</v>
      </c>
      <c r="F15496" t="s">
        <v>16</v>
      </c>
      <c r="G15496" t="s">
        <v>17</v>
      </c>
      <c r="H15496" t="s">
        <v>962</v>
      </c>
      <c r="I15496" t="s">
        <v>18</v>
      </c>
      <c r="J15496" t="s">
        <v>910</v>
      </c>
      <c r="K15496">
        <v>0</v>
      </c>
      <c r="L15496" s="9">
        <v>21</v>
      </c>
      <c r="M15496" s="11">
        <v>105.61</v>
      </c>
      <c r="N15496" t="s">
        <v>19</v>
      </c>
      <c r="O15496" t="s">
        <v>20</v>
      </c>
      <c r="P15496" s="3" t="str">
        <f t="shared" si="242"/>
        <v>('DHL','4/1/2024','3/31/2025','12560','Export','US','NULL','FR TD 3rd City 12','Non-Document','B','0','21',105.61,'Flat','ColumbiaSportswear_DHL_2024'),</v>
      </c>
    </row>
    <row r="15497" spans="1:16" x14ac:dyDescent="0.3">
      <c r="A15497" t="s">
        <v>14</v>
      </c>
      <c r="B15497" s="1" t="s">
        <v>21</v>
      </c>
      <c r="C15497" s="1" t="s">
        <v>22</v>
      </c>
      <c r="D15497">
        <v>12560</v>
      </c>
      <c r="E15497" t="s">
        <v>15</v>
      </c>
      <c r="F15497" t="s">
        <v>16</v>
      </c>
      <c r="G15497" t="s">
        <v>17</v>
      </c>
      <c r="H15497" t="s">
        <v>962</v>
      </c>
      <c r="I15497" t="s">
        <v>18</v>
      </c>
      <c r="J15497" t="s">
        <v>910</v>
      </c>
      <c r="K15497">
        <v>0</v>
      </c>
      <c r="L15497" s="9">
        <v>21.5</v>
      </c>
      <c r="M15497" s="11">
        <v>107.14</v>
      </c>
      <c r="N15497" t="s">
        <v>19</v>
      </c>
      <c r="O15497" t="s">
        <v>20</v>
      </c>
      <c r="P15497" s="3" t="str">
        <f t="shared" si="242"/>
        <v>('DHL','4/1/2024','3/31/2025','12560','Export','US','NULL','FR TD 3rd City 12','Non-Document','B','0','21.5',107.14,'Flat','ColumbiaSportswear_DHL_2024'),</v>
      </c>
    </row>
    <row r="15498" spans="1:16" x14ac:dyDescent="0.3">
      <c r="A15498" t="s">
        <v>14</v>
      </c>
      <c r="B15498" s="1" t="s">
        <v>21</v>
      </c>
      <c r="C15498" s="1" t="s">
        <v>22</v>
      </c>
      <c r="D15498">
        <v>12560</v>
      </c>
      <c r="E15498" t="s">
        <v>15</v>
      </c>
      <c r="F15498" t="s">
        <v>16</v>
      </c>
      <c r="G15498" t="s">
        <v>17</v>
      </c>
      <c r="H15498" t="s">
        <v>962</v>
      </c>
      <c r="I15498" t="s">
        <v>18</v>
      </c>
      <c r="J15498" t="s">
        <v>910</v>
      </c>
      <c r="K15498">
        <v>0</v>
      </c>
      <c r="L15498" s="9">
        <v>22</v>
      </c>
      <c r="M15498" s="11">
        <v>108.67</v>
      </c>
      <c r="N15498" t="s">
        <v>19</v>
      </c>
      <c r="O15498" t="s">
        <v>20</v>
      </c>
      <c r="P15498" s="3" t="str">
        <f t="shared" si="242"/>
        <v>('DHL','4/1/2024','3/31/2025','12560','Export','US','NULL','FR TD 3rd City 12','Non-Document','B','0','22',108.67,'Flat','ColumbiaSportswear_DHL_2024'),</v>
      </c>
    </row>
    <row r="15499" spans="1:16" x14ac:dyDescent="0.3">
      <c r="A15499" t="s">
        <v>14</v>
      </c>
      <c r="B15499" s="1" t="s">
        <v>21</v>
      </c>
      <c r="C15499" s="1" t="s">
        <v>22</v>
      </c>
      <c r="D15499">
        <v>12560</v>
      </c>
      <c r="E15499" t="s">
        <v>15</v>
      </c>
      <c r="F15499" t="s">
        <v>16</v>
      </c>
      <c r="G15499" t="s">
        <v>17</v>
      </c>
      <c r="H15499" t="s">
        <v>962</v>
      </c>
      <c r="I15499" t="s">
        <v>18</v>
      </c>
      <c r="J15499" t="s">
        <v>910</v>
      </c>
      <c r="K15499">
        <v>0</v>
      </c>
      <c r="L15499" s="9">
        <v>22.5</v>
      </c>
      <c r="M15499" s="11">
        <v>110.2</v>
      </c>
      <c r="N15499" t="s">
        <v>19</v>
      </c>
      <c r="O15499" t="s">
        <v>20</v>
      </c>
      <c r="P15499" s="3" t="str">
        <f t="shared" si="242"/>
        <v>('DHL','4/1/2024','3/31/2025','12560','Export','US','NULL','FR TD 3rd City 12','Non-Document','B','0','22.5',110.2,'Flat','ColumbiaSportswear_DHL_2024'),</v>
      </c>
    </row>
    <row r="15500" spans="1:16" x14ac:dyDescent="0.3">
      <c r="A15500" t="s">
        <v>14</v>
      </c>
      <c r="B15500" s="1" t="s">
        <v>21</v>
      </c>
      <c r="C15500" s="1" t="s">
        <v>22</v>
      </c>
      <c r="D15500">
        <v>12560</v>
      </c>
      <c r="E15500" t="s">
        <v>15</v>
      </c>
      <c r="F15500" t="s">
        <v>16</v>
      </c>
      <c r="G15500" t="s">
        <v>17</v>
      </c>
      <c r="H15500" t="s">
        <v>962</v>
      </c>
      <c r="I15500" t="s">
        <v>18</v>
      </c>
      <c r="J15500" t="s">
        <v>910</v>
      </c>
      <c r="K15500">
        <v>0</v>
      </c>
      <c r="L15500" s="9">
        <v>23</v>
      </c>
      <c r="M15500" s="11">
        <v>111.73</v>
      </c>
      <c r="N15500" t="s">
        <v>19</v>
      </c>
      <c r="O15500" t="s">
        <v>20</v>
      </c>
      <c r="P15500" s="3" t="str">
        <f t="shared" si="242"/>
        <v>('DHL','4/1/2024','3/31/2025','12560','Export','US','NULL','FR TD 3rd City 12','Non-Document','B','0','23',111.73,'Flat','ColumbiaSportswear_DHL_2024'),</v>
      </c>
    </row>
    <row r="15501" spans="1:16" x14ac:dyDescent="0.3">
      <c r="A15501" t="s">
        <v>14</v>
      </c>
      <c r="B15501" s="1" t="s">
        <v>21</v>
      </c>
      <c r="C15501" s="1" t="s">
        <v>22</v>
      </c>
      <c r="D15501">
        <v>12560</v>
      </c>
      <c r="E15501" t="s">
        <v>15</v>
      </c>
      <c r="F15501" t="s">
        <v>16</v>
      </c>
      <c r="G15501" t="s">
        <v>17</v>
      </c>
      <c r="H15501" t="s">
        <v>962</v>
      </c>
      <c r="I15501" t="s">
        <v>18</v>
      </c>
      <c r="J15501" t="s">
        <v>910</v>
      </c>
      <c r="K15501">
        <v>0</v>
      </c>
      <c r="L15501" s="9">
        <v>23.5</v>
      </c>
      <c r="M15501" s="11">
        <v>113.26</v>
      </c>
      <c r="N15501" t="s">
        <v>19</v>
      </c>
      <c r="O15501" t="s">
        <v>20</v>
      </c>
      <c r="P15501" s="3" t="str">
        <f t="shared" si="242"/>
        <v>('DHL','4/1/2024','3/31/2025','12560','Export','US','NULL','FR TD 3rd City 12','Non-Document','B','0','23.5',113.26,'Flat','ColumbiaSportswear_DHL_2024'),</v>
      </c>
    </row>
    <row r="15502" spans="1:16" x14ac:dyDescent="0.3">
      <c r="A15502" t="s">
        <v>14</v>
      </c>
      <c r="B15502" s="1" t="s">
        <v>21</v>
      </c>
      <c r="C15502" s="1" t="s">
        <v>22</v>
      </c>
      <c r="D15502">
        <v>12560</v>
      </c>
      <c r="E15502" t="s">
        <v>15</v>
      </c>
      <c r="F15502" t="s">
        <v>16</v>
      </c>
      <c r="G15502" t="s">
        <v>17</v>
      </c>
      <c r="H15502" t="s">
        <v>962</v>
      </c>
      <c r="I15502" t="s">
        <v>18</v>
      </c>
      <c r="J15502" t="s">
        <v>910</v>
      </c>
      <c r="K15502">
        <v>0</v>
      </c>
      <c r="L15502" s="9">
        <v>24</v>
      </c>
      <c r="M15502" s="11">
        <v>114.79</v>
      </c>
      <c r="N15502" t="s">
        <v>19</v>
      </c>
      <c r="O15502" t="s">
        <v>20</v>
      </c>
      <c r="P15502" s="3" t="str">
        <f t="shared" si="242"/>
        <v>('DHL','4/1/2024','3/31/2025','12560','Export','US','NULL','FR TD 3rd City 12','Non-Document','B','0','24',114.79,'Flat','ColumbiaSportswear_DHL_2024'),</v>
      </c>
    </row>
    <row r="15503" spans="1:16" x14ac:dyDescent="0.3">
      <c r="A15503" t="s">
        <v>14</v>
      </c>
      <c r="B15503" s="1" t="s">
        <v>21</v>
      </c>
      <c r="C15503" s="1" t="s">
        <v>22</v>
      </c>
      <c r="D15503">
        <v>12560</v>
      </c>
      <c r="E15503" t="s">
        <v>15</v>
      </c>
      <c r="F15503" t="s">
        <v>16</v>
      </c>
      <c r="G15503" t="s">
        <v>17</v>
      </c>
      <c r="H15503" t="s">
        <v>962</v>
      </c>
      <c r="I15503" t="s">
        <v>18</v>
      </c>
      <c r="J15503" t="s">
        <v>910</v>
      </c>
      <c r="K15503">
        <v>0</v>
      </c>
      <c r="L15503" s="9">
        <v>24.5</v>
      </c>
      <c r="M15503" s="11">
        <v>116.32</v>
      </c>
      <c r="N15503" t="s">
        <v>19</v>
      </c>
      <c r="O15503" t="s">
        <v>20</v>
      </c>
      <c r="P15503" s="3" t="str">
        <f t="shared" si="242"/>
        <v>('DHL','4/1/2024','3/31/2025','12560','Export','US','NULL','FR TD 3rd City 12','Non-Document','B','0','24.5',116.32,'Flat','ColumbiaSportswear_DHL_2024'),</v>
      </c>
    </row>
    <row r="15504" spans="1:16" x14ac:dyDescent="0.3">
      <c r="A15504" t="s">
        <v>14</v>
      </c>
      <c r="B15504" s="1" t="s">
        <v>21</v>
      </c>
      <c r="C15504" s="1" t="s">
        <v>22</v>
      </c>
      <c r="D15504">
        <v>12560</v>
      </c>
      <c r="E15504" t="s">
        <v>15</v>
      </c>
      <c r="F15504" t="s">
        <v>16</v>
      </c>
      <c r="G15504" t="s">
        <v>17</v>
      </c>
      <c r="H15504" t="s">
        <v>962</v>
      </c>
      <c r="I15504" t="s">
        <v>18</v>
      </c>
      <c r="J15504" t="s">
        <v>910</v>
      </c>
      <c r="K15504">
        <v>0</v>
      </c>
      <c r="L15504" s="9">
        <v>25</v>
      </c>
      <c r="M15504" s="11">
        <v>117.85</v>
      </c>
      <c r="N15504" t="s">
        <v>19</v>
      </c>
      <c r="O15504" t="s">
        <v>20</v>
      </c>
      <c r="P15504" s="3" t="str">
        <f t="shared" si="242"/>
        <v>('DHL','4/1/2024','3/31/2025','12560','Export','US','NULL','FR TD 3rd City 12','Non-Document','B','0','25',117.85,'Flat','ColumbiaSportswear_DHL_2024'),</v>
      </c>
    </row>
    <row r="15505" spans="1:16" x14ac:dyDescent="0.3">
      <c r="A15505" t="s">
        <v>14</v>
      </c>
      <c r="B15505" s="1" t="s">
        <v>21</v>
      </c>
      <c r="C15505" s="1" t="s">
        <v>22</v>
      </c>
      <c r="D15505">
        <v>12560</v>
      </c>
      <c r="E15505" t="s">
        <v>15</v>
      </c>
      <c r="F15505" t="s">
        <v>16</v>
      </c>
      <c r="G15505" t="s">
        <v>17</v>
      </c>
      <c r="H15505" t="s">
        <v>962</v>
      </c>
      <c r="I15505" t="s">
        <v>18</v>
      </c>
      <c r="J15505" t="s">
        <v>910</v>
      </c>
      <c r="K15505">
        <v>0</v>
      </c>
      <c r="L15505" s="9">
        <v>25.5</v>
      </c>
      <c r="M15505" s="11">
        <v>119.38</v>
      </c>
      <c r="N15505" t="s">
        <v>19</v>
      </c>
      <c r="O15505" t="s">
        <v>20</v>
      </c>
      <c r="P15505" s="3" t="str">
        <f t="shared" si="242"/>
        <v>('DHL','4/1/2024','3/31/2025','12560','Export','US','NULL','FR TD 3rd City 12','Non-Document','B','0','25.5',119.38,'Flat','ColumbiaSportswear_DHL_2024'),</v>
      </c>
    </row>
    <row r="15506" spans="1:16" x14ac:dyDescent="0.3">
      <c r="A15506" t="s">
        <v>14</v>
      </c>
      <c r="B15506" s="1" t="s">
        <v>21</v>
      </c>
      <c r="C15506" s="1" t="s">
        <v>22</v>
      </c>
      <c r="D15506">
        <v>12560</v>
      </c>
      <c r="E15506" t="s">
        <v>15</v>
      </c>
      <c r="F15506" t="s">
        <v>16</v>
      </c>
      <c r="G15506" t="s">
        <v>17</v>
      </c>
      <c r="H15506" t="s">
        <v>962</v>
      </c>
      <c r="I15506" t="s">
        <v>18</v>
      </c>
      <c r="J15506" t="s">
        <v>910</v>
      </c>
      <c r="K15506">
        <v>0</v>
      </c>
      <c r="L15506" s="9">
        <v>26</v>
      </c>
      <c r="M15506" s="11">
        <v>120.91</v>
      </c>
      <c r="N15506" t="s">
        <v>19</v>
      </c>
      <c r="O15506" t="s">
        <v>20</v>
      </c>
      <c r="P15506" s="3" t="str">
        <f t="shared" si="242"/>
        <v>('DHL','4/1/2024','3/31/2025','12560','Export','US','NULL','FR TD 3rd City 12','Non-Document','B','0','26',120.91,'Flat','ColumbiaSportswear_DHL_2024'),</v>
      </c>
    </row>
    <row r="15507" spans="1:16" x14ac:dyDescent="0.3">
      <c r="A15507" t="s">
        <v>14</v>
      </c>
      <c r="B15507" s="1" t="s">
        <v>21</v>
      </c>
      <c r="C15507" s="1" t="s">
        <v>22</v>
      </c>
      <c r="D15507">
        <v>12560</v>
      </c>
      <c r="E15507" t="s">
        <v>15</v>
      </c>
      <c r="F15507" t="s">
        <v>16</v>
      </c>
      <c r="G15507" t="s">
        <v>17</v>
      </c>
      <c r="H15507" t="s">
        <v>962</v>
      </c>
      <c r="I15507" t="s">
        <v>18</v>
      </c>
      <c r="J15507" t="s">
        <v>910</v>
      </c>
      <c r="K15507">
        <v>0</v>
      </c>
      <c r="L15507" s="9">
        <v>26.5</v>
      </c>
      <c r="M15507" s="11">
        <v>122.44</v>
      </c>
      <c r="N15507" t="s">
        <v>19</v>
      </c>
      <c r="O15507" t="s">
        <v>20</v>
      </c>
      <c r="P15507" s="3" t="str">
        <f t="shared" si="242"/>
        <v>('DHL','4/1/2024','3/31/2025','12560','Export','US','NULL','FR TD 3rd City 12','Non-Document','B','0','26.5',122.44,'Flat','ColumbiaSportswear_DHL_2024'),</v>
      </c>
    </row>
    <row r="15508" spans="1:16" x14ac:dyDescent="0.3">
      <c r="A15508" t="s">
        <v>14</v>
      </c>
      <c r="B15508" s="1" t="s">
        <v>21</v>
      </c>
      <c r="C15508" s="1" t="s">
        <v>22</v>
      </c>
      <c r="D15508">
        <v>12560</v>
      </c>
      <c r="E15508" t="s">
        <v>15</v>
      </c>
      <c r="F15508" t="s">
        <v>16</v>
      </c>
      <c r="G15508" t="s">
        <v>17</v>
      </c>
      <c r="H15508" t="s">
        <v>962</v>
      </c>
      <c r="I15508" t="s">
        <v>18</v>
      </c>
      <c r="J15508" t="s">
        <v>910</v>
      </c>
      <c r="K15508">
        <v>0</v>
      </c>
      <c r="L15508" s="9">
        <v>27</v>
      </c>
      <c r="M15508" s="11">
        <v>123.97</v>
      </c>
      <c r="N15508" t="s">
        <v>19</v>
      </c>
      <c r="O15508" t="s">
        <v>20</v>
      </c>
      <c r="P15508" s="3" t="str">
        <f t="shared" si="242"/>
        <v>('DHL','4/1/2024','3/31/2025','12560','Export','US','NULL','FR TD 3rd City 12','Non-Document','B','0','27',123.97,'Flat','ColumbiaSportswear_DHL_2024'),</v>
      </c>
    </row>
    <row r="15509" spans="1:16" x14ac:dyDescent="0.3">
      <c r="A15509" t="s">
        <v>14</v>
      </c>
      <c r="B15509" s="1" t="s">
        <v>21</v>
      </c>
      <c r="C15509" s="1" t="s">
        <v>22</v>
      </c>
      <c r="D15509">
        <v>12560</v>
      </c>
      <c r="E15509" t="s">
        <v>15</v>
      </c>
      <c r="F15509" t="s">
        <v>16</v>
      </c>
      <c r="G15509" t="s">
        <v>17</v>
      </c>
      <c r="H15509" t="s">
        <v>962</v>
      </c>
      <c r="I15509" t="s">
        <v>18</v>
      </c>
      <c r="J15509" t="s">
        <v>910</v>
      </c>
      <c r="K15509">
        <v>0</v>
      </c>
      <c r="L15509" s="9">
        <v>27.5</v>
      </c>
      <c r="M15509" s="11">
        <v>125.5</v>
      </c>
      <c r="N15509" t="s">
        <v>19</v>
      </c>
      <c r="O15509" t="s">
        <v>20</v>
      </c>
      <c r="P15509" s="3" t="str">
        <f t="shared" si="242"/>
        <v>('DHL','4/1/2024','3/31/2025','12560','Export','US','NULL','FR TD 3rd City 12','Non-Document','B','0','27.5',125.5,'Flat','ColumbiaSportswear_DHL_2024'),</v>
      </c>
    </row>
    <row r="15510" spans="1:16" x14ac:dyDescent="0.3">
      <c r="A15510" t="s">
        <v>14</v>
      </c>
      <c r="B15510" s="1" t="s">
        <v>21</v>
      </c>
      <c r="C15510" s="1" t="s">
        <v>22</v>
      </c>
      <c r="D15510">
        <v>12560</v>
      </c>
      <c r="E15510" t="s">
        <v>15</v>
      </c>
      <c r="F15510" t="s">
        <v>16</v>
      </c>
      <c r="G15510" t="s">
        <v>17</v>
      </c>
      <c r="H15510" t="s">
        <v>962</v>
      </c>
      <c r="I15510" t="s">
        <v>18</v>
      </c>
      <c r="J15510" t="s">
        <v>910</v>
      </c>
      <c r="K15510">
        <v>0</v>
      </c>
      <c r="L15510" s="9">
        <v>28</v>
      </c>
      <c r="M15510" s="11">
        <v>127.03</v>
      </c>
      <c r="N15510" t="s">
        <v>19</v>
      </c>
      <c r="O15510" t="s">
        <v>20</v>
      </c>
      <c r="P15510" s="3" t="str">
        <f t="shared" si="242"/>
        <v>('DHL','4/1/2024','3/31/2025','12560','Export','US','NULL','FR TD 3rd City 12','Non-Document','B','0','28',127.03,'Flat','ColumbiaSportswear_DHL_2024'),</v>
      </c>
    </row>
    <row r="15511" spans="1:16" x14ac:dyDescent="0.3">
      <c r="A15511" t="s">
        <v>14</v>
      </c>
      <c r="B15511" s="1" t="s">
        <v>21</v>
      </c>
      <c r="C15511" s="1" t="s">
        <v>22</v>
      </c>
      <c r="D15511">
        <v>12560</v>
      </c>
      <c r="E15511" t="s">
        <v>15</v>
      </c>
      <c r="F15511" t="s">
        <v>16</v>
      </c>
      <c r="G15511" t="s">
        <v>17</v>
      </c>
      <c r="H15511" t="s">
        <v>962</v>
      </c>
      <c r="I15511" t="s">
        <v>18</v>
      </c>
      <c r="J15511" t="s">
        <v>910</v>
      </c>
      <c r="K15511">
        <v>0</v>
      </c>
      <c r="L15511" s="9">
        <v>28.5</v>
      </c>
      <c r="M15511" s="11">
        <v>128.56</v>
      </c>
      <c r="N15511" t="s">
        <v>19</v>
      </c>
      <c r="O15511" t="s">
        <v>20</v>
      </c>
      <c r="P15511" s="3" t="str">
        <f t="shared" si="242"/>
        <v>('DHL','4/1/2024','3/31/2025','12560','Export','US','NULL','FR TD 3rd City 12','Non-Document','B','0','28.5',128.56,'Flat','ColumbiaSportswear_DHL_2024'),</v>
      </c>
    </row>
    <row r="15512" spans="1:16" x14ac:dyDescent="0.3">
      <c r="A15512" t="s">
        <v>14</v>
      </c>
      <c r="B15512" s="1" t="s">
        <v>21</v>
      </c>
      <c r="C15512" s="1" t="s">
        <v>22</v>
      </c>
      <c r="D15512">
        <v>12560</v>
      </c>
      <c r="E15512" t="s">
        <v>15</v>
      </c>
      <c r="F15512" t="s">
        <v>16</v>
      </c>
      <c r="G15512" t="s">
        <v>17</v>
      </c>
      <c r="H15512" t="s">
        <v>962</v>
      </c>
      <c r="I15512" t="s">
        <v>18</v>
      </c>
      <c r="J15512" t="s">
        <v>910</v>
      </c>
      <c r="K15512">
        <v>0</v>
      </c>
      <c r="L15512" s="9">
        <v>29</v>
      </c>
      <c r="M15512" s="11">
        <v>130.09</v>
      </c>
      <c r="N15512" t="s">
        <v>19</v>
      </c>
      <c r="O15512" t="s">
        <v>20</v>
      </c>
      <c r="P15512" s="3" t="str">
        <f t="shared" si="242"/>
        <v>('DHL','4/1/2024','3/31/2025','12560','Export','US','NULL','FR TD 3rd City 12','Non-Document','B','0','29',130.09,'Flat','ColumbiaSportswear_DHL_2024'),</v>
      </c>
    </row>
    <row r="15513" spans="1:16" x14ac:dyDescent="0.3">
      <c r="A15513" t="s">
        <v>14</v>
      </c>
      <c r="B15513" s="1" t="s">
        <v>21</v>
      </c>
      <c r="C15513" s="1" t="s">
        <v>22</v>
      </c>
      <c r="D15513">
        <v>12560</v>
      </c>
      <c r="E15513" t="s">
        <v>15</v>
      </c>
      <c r="F15513" t="s">
        <v>16</v>
      </c>
      <c r="G15513" t="s">
        <v>17</v>
      </c>
      <c r="H15513" t="s">
        <v>962</v>
      </c>
      <c r="I15513" t="s">
        <v>18</v>
      </c>
      <c r="J15513" t="s">
        <v>910</v>
      </c>
      <c r="K15513">
        <v>0</v>
      </c>
      <c r="L15513" s="9">
        <v>29.5</v>
      </c>
      <c r="M15513" s="11">
        <v>131.62</v>
      </c>
      <c r="N15513" t="s">
        <v>19</v>
      </c>
      <c r="O15513" t="s">
        <v>20</v>
      </c>
      <c r="P15513" s="3" t="str">
        <f t="shared" si="242"/>
        <v>('DHL','4/1/2024','3/31/2025','12560','Export','US','NULL','FR TD 3rd City 12','Non-Document','B','0','29.5',131.62,'Flat','ColumbiaSportswear_DHL_2024'),</v>
      </c>
    </row>
    <row r="15514" spans="1:16" x14ac:dyDescent="0.3">
      <c r="A15514" t="s">
        <v>14</v>
      </c>
      <c r="B15514" s="1" t="s">
        <v>21</v>
      </c>
      <c r="C15514" s="1" t="s">
        <v>22</v>
      </c>
      <c r="D15514">
        <v>12560</v>
      </c>
      <c r="E15514" t="s">
        <v>15</v>
      </c>
      <c r="F15514" t="s">
        <v>16</v>
      </c>
      <c r="G15514" t="s">
        <v>17</v>
      </c>
      <c r="H15514" t="s">
        <v>962</v>
      </c>
      <c r="I15514" t="s">
        <v>18</v>
      </c>
      <c r="J15514" t="s">
        <v>910</v>
      </c>
      <c r="K15514">
        <v>0</v>
      </c>
      <c r="L15514" s="9">
        <v>30</v>
      </c>
      <c r="M15514" s="11">
        <v>133.15</v>
      </c>
      <c r="N15514" t="s">
        <v>19</v>
      </c>
      <c r="O15514" t="s">
        <v>20</v>
      </c>
      <c r="P15514" s="3" t="str">
        <f t="shared" si="242"/>
        <v>('DHL','4/1/2024','3/31/2025','12560','Export','US','NULL','FR TD 3rd City 12','Non-Document','B','0','30',133.15,'Flat','ColumbiaSportswear_DHL_2024'),</v>
      </c>
    </row>
    <row r="15515" spans="1:16" x14ac:dyDescent="0.3">
      <c r="A15515" t="s">
        <v>14</v>
      </c>
      <c r="B15515" s="1" t="s">
        <v>21</v>
      </c>
      <c r="C15515" s="1" t="s">
        <v>22</v>
      </c>
      <c r="D15515">
        <v>12560</v>
      </c>
      <c r="E15515" t="s">
        <v>15</v>
      </c>
      <c r="F15515" t="s">
        <v>16</v>
      </c>
      <c r="G15515" t="s">
        <v>17</v>
      </c>
      <c r="H15515" t="s">
        <v>962</v>
      </c>
      <c r="I15515" t="s">
        <v>18</v>
      </c>
      <c r="J15515" t="s">
        <v>910</v>
      </c>
      <c r="K15515">
        <v>0</v>
      </c>
      <c r="L15515" s="9">
        <v>30.5</v>
      </c>
      <c r="M15515" s="11">
        <v>134.53</v>
      </c>
      <c r="N15515" t="s">
        <v>19</v>
      </c>
      <c r="O15515" t="s">
        <v>20</v>
      </c>
      <c r="P15515" s="3" t="str">
        <f t="shared" si="242"/>
        <v>('DHL','4/1/2024','3/31/2025','12560','Export','US','NULL','FR TD 3rd City 12','Non-Document','B','0','30.5',134.53,'Flat','ColumbiaSportswear_DHL_2024'),</v>
      </c>
    </row>
    <row r="15516" spans="1:16" x14ac:dyDescent="0.3">
      <c r="A15516" t="s">
        <v>14</v>
      </c>
      <c r="B15516" s="1" t="s">
        <v>21</v>
      </c>
      <c r="C15516" s="1" t="s">
        <v>22</v>
      </c>
      <c r="D15516">
        <v>12560</v>
      </c>
      <c r="E15516" t="s">
        <v>15</v>
      </c>
      <c r="F15516" t="s">
        <v>16</v>
      </c>
      <c r="G15516" t="s">
        <v>17</v>
      </c>
      <c r="H15516" t="s">
        <v>962</v>
      </c>
      <c r="I15516" t="s">
        <v>18</v>
      </c>
      <c r="J15516" t="s">
        <v>910</v>
      </c>
      <c r="K15516">
        <v>0</v>
      </c>
      <c r="L15516" s="9">
        <v>31</v>
      </c>
      <c r="M15516" s="11">
        <v>135.91</v>
      </c>
      <c r="N15516" t="s">
        <v>19</v>
      </c>
      <c r="O15516" t="s">
        <v>20</v>
      </c>
      <c r="P15516" s="3" t="str">
        <f t="shared" si="242"/>
        <v>('DHL','4/1/2024','3/31/2025','12560','Export','US','NULL','FR TD 3rd City 12','Non-Document','B','0','31',135.91,'Flat','ColumbiaSportswear_DHL_2024'),</v>
      </c>
    </row>
    <row r="15517" spans="1:16" x14ac:dyDescent="0.3">
      <c r="A15517" t="s">
        <v>14</v>
      </c>
      <c r="B15517" s="1" t="s">
        <v>21</v>
      </c>
      <c r="C15517" s="1" t="s">
        <v>22</v>
      </c>
      <c r="D15517">
        <v>12560</v>
      </c>
      <c r="E15517" t="s">
        <v>15</v>
      </c>
      <c r="F15517" t="s">
        <v>16</v>
      </c>
      <c r="G15517" t="s">
        <v>17</v>
      </c>
      <c r="H15517" t="s">
        <v>962</v>
      </c>
      <c r="I15517" t="s">
        <v>18</v>
      </c>
      <c r="J15517" t="s">
        <v>910</v>
      </c>
      <c r="K15517">
        <v>0</v>
      </c>
      <c r="L15517" s="9">
        <v>31.5</v>
      </c>
      <c r="M15517" s="11">
        <v>137.29</v>
      </c>
      <c r="N15517" t="s">
        <v>19</v>
      </c>
      <c r="O15517" t="s">
        <v>20</v>
      </c>
      <c r="P15517" s="3" t="str">
        <f t="shared" si="242"/>
        <v>('DHL','4/1/2024','3/31/2025','12560','Export','US','NULL','FR TD 3rd City 12','Non-Document','B','0','31.5',137.29,'Flat','ColumbiaSportswear_DHL_2024'),</v>
      </c>
    </row>
    <row r="15518" spans="1:16" x14ac:dyDescent="0.3">
      <c r="A15518" t="s">
        <v>14</v>
      </c>
      <c r="B15518" s="1" t="s">
        <v>21</v>
      </c>
      <c r="C15518" s="1" t="s">
        <v>22</v>
      </c>
      <c r="D15518">
        <v>12560</v>
      </c>
      <c r="E15518" t="s">
        <v>15</v>
      </c>
      <c r="F15518" t="s">
        <v>16</v>
      </c>
      <c r="G15518" t="s">
        <v>17</v>
      </c>
      <c r="H15518" t="s">
        <v>962</v>
      </c>
      <c r="I15518" t="s">
        <v>18</v>
      </c>
      <c r="J15518" t="s">
        <v>910</v>
      </c>
      <c r="K15518">
        <v>0</v>
      </c>
      <c r="L15518" s="9">
        <v>32</v>
      </c>
      <c r="M15518" s="11">
        <v>138.66999999999999</v>
      </c>
      <c r="N15518" t="s">
        <v>19</v>
      </c>
      <c r="O15518" t="s">
        <v>20</v>
      </c>
      <c r="P15518" s="3" t="str">
        <f t="shared" si="242"/>
        <v>('DHL','4/1/2024','3/31/2025','12560','Export','US','NULL','FR TD 3rd City 12','Non-Document','B','0','32',138.67,'Flat','ColumbiaSportswear_DHL_2024'),</v>
      </c>
    </row>
    <row r="15519" spans="1:16" x14ac:dyDescent="0.3">
      <c r="A15519" t="s">
        <v>14</v>
      </c>
      <c r="B15519" s="1" t="s">
        <v>21</v>
      </c>
      <c r="C15519" s="1" t="s">
        <v>22</v>
      </c>
      <c r="D15519">
        <v>12560</v>
      </c>
      <c r="E15519" t="s">
        <v>15</v>
      </c>
      <c r="F15519" t="s">
        <v>16</v>
      </c>
      <c r="G15519" t="s">
        <v>17</v>
      </c>
      <c r="H15519" t="s">
        <v>962</v>
      </c>
      <c r="I15519" t="s">
        <v>18</v>
      </c>
      <c r="J15519" t="s">
        <v>910</v>
      </c>
      <c r="K15519">
        <v>0</v>
      </c>
      <c r="L15519" s="9">
        <v>32.5</v>
      </c>
      <c r="M15519" s="11">
        <v>140.05000000000001</v>
      </c>
      <c r="N15519" t="s">
        <v>19</v>
      </c>
      <c r="O15519" t="s">
        <v>20</v>
      </c>
      <c r="P15519" s="3" t="str">
        <f t="shared" si="242"/>
        <v>('DHL','4/1/2024','3/31/2025','12560','Export','US','NULL','FR TD 3rd City 12','Non-Document','B','0','32.5',140.05,'Flat','ColumbiaSportswear_DHL_2024'),</v>
      </c>
    </row>
    <row r="15520" spans="1:16" x14ac:dyDescent="0.3">
      <c r="A15520" t="s">
        <v>14</v>
      </c>
      <c r="B15520" s="1" t="s">
        <v>21</v>
      </c>
      <c r="C15520" s="1" t="s">
        <v>22</v>
      </c>
      <c r="D15520">
        <v>12560</v>
      </c>
      <c r="E15520" t="s">
        <v>15</v>
      </c>
      <c r="F15520" t="s">
        <v>16</v>
      </c>
      <c r="G15520" t="s">
        <v>17</v>
      </c>
      <c r="H15520" t="s">
        <v>962</v>
      </c>
      <c r="I15520" t="s">
        <v>18</v>
      </c>
      <c r="J15520" t="s">
        <v>910</v>
      </c>
      <c r="K15520">
        <v>0</v>
      </c>
      <c r="L15520" s="9">
        <v>33</v>
      </c>
      <c r="M15520" s="11">
        <v>141.43</v>
      </c>
      <c r="N15520" t="s">
        <v>19</v>
      </c>
      <c r="O15520" t="s">
        <v>20</v>
      </c>
      <c r="P15520" s="3" t="str">
        <f t="shared" si="242"/>
        <v>('DHL','4/1/2024','3/31/2025','12560','Export','US','NULL','FR TD 3rd City 12','Non-Document','B','0','33',141.43,'Flat','ColumbiaSportswear_DHL_2024'),</v>
      </c>
    </row>
    <row r="15521" spans="1:16" x14ac:dyDescent="0.3">
      <c r="A15521" t="s">
        <v>14</v>
      </c>
      <c r="B15521" s="1" t="s">
        <v>21</v>
      </c>
      <c r="C15521" s="1" t="s">
        <v>22</v>
      </c>
      <c r="D15521">
        <v>12560</v>
      </c>
      <c r="E15521" t="s">
        <v>15</v>
      </c>
      <c r="F15521" t="s">
        <v>16</v>
      </c>
      <c r="G15521" t="s">
        <v>17</v>
      </c>
      <c r="H15521" t="s">
        <v>962</v>
      </c>
      <c r="I15521" t="s">
        <v>18</v>
      </c>
      <c r="J15521" t="s">
        <v>910</v>
      </c>
      <c r="K15521">
        <v>0</v>
      </c>
      <c r="L15521" s="9">
        <v>33.5</v>
      </c>
      <c r="M15521" s="11">
        <v>142.81</v>
      </c>
      <c r="N15521" t="s">
        <v>19</v>
      </c>
      <c r="O15521" t="s">
        <v>20</v>
      </c>
      <c r="P15521" s="3" t="str">
        <f t="shared" si="242"/>
        <v>('DHL','4/1/2024','3/31/2025','12560','Export','US','NULL','FR TD 3rd City 12','Non-Document','B','0','33.5',142.81,'Flat','ColumbiaSportswear_DHL_2024'),</v>
      </c>
    </row>
    <row r="15522" spans="1:16" x14ac:dyDescent="0.3">
      <c r="A15522" t="s">
        <v>14</v>
      </c>
      <c r="B15522" s="1" t="s">
        <v>21</v>
      </c>
      <c r="C15522" s="1" t="s">
        <v>22</v>
      </c>
      <c r="D15522">
        <v>12560</v>
      </c>
      <c r="E15522" t="s">
        <v>15</v>
      </c>
      <c r="F15522" t="s">
        <v>16</v>
      </c>
      <c r="G15522" t="s">
        <v>17</v>
      </c>
      <c r="H15522" t="s">
        <v>962</v>
      </c>
      <c r="I15522" t="s">
        <v>18</v>
      </c>
      <c r="J15522" t="s">
        <v>910</v>
      </c>
      <c r="K15522">
        <v>0</v>
      </c>
      <c r="L15522" s="9">
        <v>34</v>
      </c>
      <c r="M15522" s="11">
        <v>144.19</v>
      </c>
      <c r="N15522" t="s">
        <v>19</v>
      </c>
      <c r="O15522" t="s">
        <v>20</v>
      </c>
      <c r="P15522" s="3" t="str">
        <f t="shared" si="242"/>
        <v>('DHL','4/1/2024','3/31/2025','12560','Export','US','NULL','FR TD 3rd City 12','Non-Document','B','0','34',144.19,'Flat','ColumbiaSportswear_DHL_2024'),</v>
      </c>
    </row>
    <row r="15523" spans="1:16" x14ac:dyDescent="0.3">
      <c r="A15523" t="s">
        <v>14</v>
      </c>
      <c r="B15523" s="1" t="s">
        <v>21</v>
      </c>
      <c r="C15523" s="1" t="s">
        <v>22</v>
      </c>
      <c r="D15523">
        <v>12560</v>
      </c>
      <c r="E15523" t="s">
        <v>15</v>
      </c>
      <c r="F15523" t="s">
        <v>16</v>
      </c>
      <c r="G15523" t="s">
        <v>17</v>
      </c>
      <c r="H15523" t="s">
        <v>962</v>
      </c>
      <c r="I15523" t="s">
        <v>18</v>
      </c>
      <c r="J15523" t="s">
        <v>910</v>
      </c>
      <c r="K15523">
        <v>0</v>
      </c>
      <c r="L15523" s="9">
        <v>34.5</v>
      </c>
      <c r="M15523" s="11">
        <v>145.57</v>
      </c>
      <c r="N15523" t="s">
        <v>19</v>
      </c>
      <c r="O15523" t="s">
        <v>20</v>
      </c>
      <c r="P15523" s="3" t="str">
        <f t="shared" si="242"/>
        <v>('DHL','4/1/2024','3/31/2025','12560','Export','US','NULL','FR TD 3rd City 12','Non-Document','B','0','34.5',145.57,'Flat','ColumbiaSportswear_DHL_2024'),</v>
      </c>
    </row>
    <row r="15524" spans="1:16" x14ac:dyDescent="0.3">
      <c r="A15524" t="s">
        <v>14</v>
      </c>
      <c r="B15524" s="1" t="s">
        <v>21</v>
      </c>
      <c r="C15524" s="1" t="s">
        <v>22</v>
      </c>
      <c r="D15524">
        <v>12560</v>
      </c>
      <c r="E15524" t="s">
        <v>15</v>
      </c>
      <c r="F15524" t="s">
        <v>16</v>
      </c>
      <c r="G15524" t="s">
        <v>17</v>
      </c>
      <c r="H15524" t="s">
        <v>962</v>
      </c>
      <c r="I15524" t="s">
        <v>18</v>
      </c>
      <c r="J15524" t="s">
        <v>910</v>
      </c>
      <c r="K15524">
        <v>0</v>
      </c>
      <c r="L15524" s="9">
        <v>35</v>
      </c>
      <c r="M15524" s="11">
        <v>146.94999999999999</v>
      </c>
      <c r="N15524" t="s">
        <v>19</v>
      </c>
      <c r="O15524" t="s">
        <v>20</v>
      </c>
      <c r="P15524" s="3" t="str">
        <f t="shared" si="242"/>
        <v>('DHL','4/1/2024','3/31/2025','12560','Export','US','NULL','FR TD 3rd City 12','Non-Document','B','0','35',146.95,'Flat','ColumbiaSportswear_DHL_2024'),</v>
      </c>
    </row>
    <row r="15525" spans="1:16" x14ac:dyDescent="0.3">
      <c r="A15525" t="s">
        <v>14</v>
      </c>
      <c r="B15525" s="1" t="s">
        <v>21</v>
      </c>
      <c r="C15525" s="1" t="s">
        <v>22</v>
      </c>
      <c r="D15525">
        <v>12560</v>
      </c>
      <c r="E15525" t="s">
        <v>15</v>
      </c>
      <c r="F15525" t="s">
        <v>16</v>
      </c>
      <c r="G15525" t="s">
        <v>17</v>
      </c>
      <c r="H15525" t="s">
        <v>962</v>
      </c>
      <c r="I15525" t="s">
        <v>18</v>
      </c>
      <c r="J15525" t="s">
        <v>910</v>
      </c>
      <c r="K15525">
        <v>0</v>
      </c>
      <c r="L15525" s="9">
        <v>35.5</v>
      </c>
      <c r="M15525" s="11">
        <v>148.33000000000001</v>
      </c>
      <c r="N15525" t="s">
        <v>19</v>
      </c>
      <c r="O15525" t="s">
        <v>20</v>
      </c>
      <c r="P15525" s="3" t="str">
        <f t="shared" si="242"/>
        <v>('DHL','4/1/2024','3/31/2025','12560','Export','US','NULL','FR TD 3rd City 12','Non-Document','B','0','35.5',148.33,'Flat','ColumbiaSportswear_DHL_2024'),</v>
      </c>
    </row>
    <row r="15526" spans="1:16" x14ac:dyDescent="0.3">
      <c r="A15526" t="s">
        <v>14</v>
      </c>
      <c r="B15526" s="1" t="s">
        <v>21</v>
      </c>
      <c r="C15526" s="1" t="s">
        <v>22</v>
      </c>
      <c r="D15526">
        <v>12560</v>
      </c>
      <c r="E15526" t="s">
        <v>15</v>
      </c>
      <c r="F15526" t="s">
        <v>16</v>
      </c>
      <c r="G15526" t="s">
        <v>17</v>
      </c>
      <c r="H15526" t="s">
        <v>962</v>
      </c>
      <c r="I15526" t="s">
        <v>18</v>
      </c>
      <c r="J15526" t="s">
        <v>910</v>
      </c>
      <c r="K15526">
        <v>0</v>
      </c>
      <c r="L15526" s="9">
        <v>36</v>
      </c>
      <c r="M15526" s="11">
        <v>149.71</v>
      </c>
      <c r="N15526" t="s">
        <v>19</v>
      </c>
      <c r="O15526" t="s">
        <v>20</v>
      </c>
      <c r="P15526" s="3" t="str">
        <f t="shared" si="242"/>
        <v>('DHL','4/1/2024','3/31/2025','12560','Export','US','NULL','FR TD 3rd City 12','Non-Document','B','0','36',149.71,'Flat','ColumbiaSportswear_DHL_2024'),</v>
      </c>
    </row>
    <row r="15527" spans="1:16" x14ac:dyDescent="0.3">
      <c r="A15527" t="s">
        <v>14</v>
      </c>
      <c r="B15527" s="1" t="s">
        <v>21</v>
      </c>
      <c r="C15527" s="1" t="s">
        <v>22</v>
      </c>
      <c r="D15527">
        <v>12560</v>
      </c>
      <c r="E15527" t="s">
        <v>15</v>
      </c>
      <c r="F15527" t="s">
        <v>16</v>
      </c>
      <c r="G15527" t="s">
        <v>17</v>
      </c>
      <c r="H15527" t="s">
        <v>962</v>
      </c>
      <c r="I15527" t="s">
        <v>18</v>
      </c>
      <c r="J15527" t="s">
        <v>910</v>
      </c>
      <c r="K15527">
        <v>0</v>
      </c>
      <c r="L15527" s="9">
        <v>36.5</v>
      </c>
      <c r="M15527" s="11">
        <v>151.09</v>
      </c>
      <c r="N15527" t="s">
        <v>19</v>
      </c>
      <c r="O15527" t="s">
        <v>20</v>
      </c>
      <c r="P15527" s="3" t="str">
        <f t="shared" si="242"/>
        <v>('DHL','4/1/2024','3/31/2025','12560','Export','US','NULL','FR TD 3rd City 12','Non-Document','B','0','36.5',151.09,'Flat','ColumbiaSportswear_DHL_2024'),</v>
      </c>
    </row>
    <row r="15528" spans="1:16" x14ac:dyDescent="0.3">
      <c r="A15528" t="s">
        <v>14</v>
      </c>
      <c r="B15528" s="1" t="s">
        <v>21</v>
      </c>
      <c r="C15528" s="1" t="s">
        <v>22</v>
      </c>
      <c r="D15528">
        <v>12560</v>
      </c>
      <c r="E15528" t="s">
        <v>15</v>
      </c>
      <c r="F15528" t="s">
        <v>16</v>
      </c>
      <c r="G15528" t="s">
        <v>17</v>
      </c>
      <c r="H15528" t="s">
        <v>962</v>
      </c>
      <c r="I15528" t="s">
        <v>18</v>
      </c>
      <c r="J15528" t="s">
        <v>910</v>
      </c>
      <c r="K15528">
        <v>0</v>
      </c>
      <c r="L15528" s="9">
        <v>37</v>
      </c>
      <c r="M15528" s="11">
        <v>152.47</v>
      </c>
      <c r="N15528" t="s">
        <v>19</v>
      </c>
      <c r="O15528" t="s">
        <v>20</v>
      </c>
      <c r="P15528" s="3" t="str">
        <f t="shared" si="242"/>
        <v>('DHL','4/1/2024','3/31/2025','12560','Export','US','NULL','FR TD 3rd City 12','Non-Document','B','0','37',152.47,'Flat','ColumbiaSportswear_DHL_2024'),</v>
      </c>
    </row>
    <row r="15529" spans="1:16" x14ac:dyDescent="0.3">
      <c r="A15529" t="s">
        <v>14</v>
      </c>
      <c r="B15529" s="1" t="s">
        <v>21</v>
      </c>
      <c r="C15529" s="1" t="s">
        <v>22</v>
      </c>
      <c r="D15529">
        <v>12560</v>
      </c>
      <c r="E15529" t="s">
        <v>15</v>
      </c>
      <c r="F15529" t="s">
        <v>16</v>
      </c>
      <c r="G15529" t="s">
        <v>17</v>
      </c>
      <c r="H15529" t="s">
        <v>962</v>
      </c>
      <c r="I15529" t="s">
        <v>18</v>
      </c>
      <c r="J15529" t="s">
        <v>910</v>
      </c>
      <c r="K15529">
        <v>0</v>
      </c>
      <c r="L15529" s="9">
        <v>37.5</v>
      </c>
      <c r="M15529" s="11">
        <v>153.85</v>
      </c>
      <c r="N15529" t="s">
        <v>19</v>
      </c>
      <c r="O15529" t="s">
        <v>20</v>
      </c>
      <c r="P15529" s="3" t="str">
        <f t="shared" si="242"/>
        <v>('DHL','4/1/2024','3/31/2025','12560','Export','US','NULL','FR TD 3rd City 12','Non-Document','B','0','37.5',153.85,'Flat','ColumbiaSportswear_DHL_2024'),</v>
      </c>
    </row>
    <row r="15530" spans="1:16" x14ac:dyDescent="0.3">
      <c r="A15530" t="s">
        <v>14</v>
      </c>
      <c r="B15530" s="1" t="s">
        <v>21</v>
      </c>
      <c r="C15530" s="1" t="s">
        <v>22</v>
      </c>
      <c r="D15530">
        <v>12560</v>
      </c>
      <c r="E15530" t="s">
        <v>15</v>
      </c>
      <c r="F15530" t="s">
        <v>16</v>
      </c>
      <c r="G15530" t="s">
        <v>17</v>
      </c>
      <c r="H15530" t="s">
        <v>962</v>
      </c>
      <c r="I15530" t="s">
        <v>18</v>
      </c>
      <c r="J15530" t="s">
        <v>910</v>
      </c>
      <c r="K15530">
        <v>0</v>
      </c>
      <c r="L15530" s="9">
        <v>38</v>
      </c>
      <c r="M15530" s="11">
        <v>155.22999999999999</v>
      </c>
      <c r="N15530" t="s">
        <v>19</v>
      </c>
      <c r="O15530" t="s">
        <v>20</v>
      </c>
      <c r="P15530" s="3" t="str">
        <f t="shared" si="242"/>
        <v>('DHL','4/1/2024','3/31/2025','12560','Export','US','NULL','FR TD 3rd City 12','Non-Document','B','0','38',155.23,'Flat','ColumbiaSportswear_DHL_2024'),</v>
      </c>
    </row>
    <row r="15531" spans="1:16" x14ac:dyDescent="0.3">
      <c r="A15531" t="s">
        <v>14</v>
      </c>
      <c r="B15531" s="1" t="s">
        <v>21</v>
      </c>
      <c r="C15531" s="1" t="s">
        <v>22</v>
      </c>
      <c r="D15531">
        <v>12560</v>
      </c>
      <c r="E15531" t="s">
        <v>15</v>
      </c>
      <c r="F15531" t="s">
        <v>16</v>
      </c>
      <c r="G15531" t="s">
        <v>17</v>
      </c>
      <c r="H15531" t="s">
        <v>962</v>
      </c>
      <c r="I15531" t="s">
        <v>18</v>
      </c>
      <c r="J15531" t="s">
        <v>910</v>
      </c>
      <c r="K15531">
        <v>0</v>
      </c>
      <c r="L15531" s="9">
        <v>38.5</v>
      </c>
      <c r="M15531" s="11">
        <v>156.61000000000001</v>
      </c>
      <c r="N15531" t="s">
        <v>19</v>
      </c>
      <c r="O15531" t="s">
        <v>20</v>
      </c>
      <c r="P15531" s="3" t="str">
        <f t="shared" si="242"/>
        <v>('DHL','4/1/2024','3/31/2025','12560','Export','US','NULL','FR TD 3rd City 12','Non-Document','B','0','38.5',156.61,'Flat','ColumbiaSportswear_DHL_2024'),</v>
      </c>
    </row>
    <row r="15532" spans="1:16" x14ac:dyDescent="0.3">
      <c r="A15532" t="s">
        <v>14</v>
      </c>
      <c r="B15532" s="1" t="s">
        <v>21</v>
      </c>
      <c r="C15532" s="1" t="s">
        <v>22</v>
      </c>
      <c r="D15532">
        <v>12560</v>
      </c>
      <c r="E15532" t="s">
        <v>15</v>
      </c>
      <c r="F15532" t="s">
        <v>16</v>
      </c>
      <c r="G15532" t="s">
        <v>17</v>
      </c>
      <c r="H15532" t="s">
        <v>962</v>
      </c>
      <c r="I15532" t="s">
        <v>18</v>
      </c>
      <c r="J15532" t="s">
        <v>910</v>
      </c>
      <c r="K15532">
        <v>0</v>
      </c>
      <c r="L15532" s="9">
        <v>39</v>
      </c>
      <c r="M15532" s="11">
        <v>157.99</v>
      </c>
      <c r="N15532" t="s">
        <v>19</v>
      </c>
      <c r="O15532" t="s">
        <v>20</v>
      </c>
      <c r="P15532" s="3" t="str">
        <f t="shared" si="242"/>
        <v>('DHL','4/1/2024','3/31/2025','12560','Export','US','NULL','FR TD 3rd City 12','Non-Document','B','0','39',157.99,'Flat','ColumbiaSportswear_DHL_2024'),</v>
      </c>
    </row>
    <row r="15533" spans="1:16" x14ac:dyDescent="0.3">
      <c r="A15533" t="s">
        <v>14</v>
      </c>
      <c r="B15533" s="1" t="s">
        <v>21</v>
      </c>
      <c r="C15533" s="1" t="s">
        <v>22</v>
      </c>
      <c r="D15533">
        <v>12560</v>
      </c>
      <c r="E15533" t="s">
        <v>15</v>
      </c>
      <c r="F15533" t="s">
        <v>16</v>
      </c>
      <c r="G15533" t="s">
        <v>17</v>
      </c>
      <c r="H15533" t="s">
        <v>962</v>
      </c>
      <c r="I15533" t="s">
        <v>18</v>
      </c>
      <c r="J15533" t="s">
        <v>910</v>
      </c>
      <c r="K15533">
        <v>0</v>
      </c>
      <c r="L15533" s="9">
        <v>39.5</v>
      </c>
      <c r="M15533" s="11">
        <v>159.37</v>
      </c>
      <c r="N15533" t="s">
        <v>19</v>
      </c>
      <c r="O15533" t="s">
        <v>20</v>
      </c>
      <c r="P15533" s="3" t="str">
        <f t="shared" si="242"/>
        <v>('DHL','4/1/2024','3/31/2025','12560','Export','US','NULL','FR TD 3rd City 12','Non-Document','B','0','39.5',159.37,'Flat','ColumbiaSportswear_DHL_2024'),</v>
      </c>
    </row>
    <row r="15534" spans="1:16" x14ac:dyDescent="0.3">
      <c r="A15534" t="s">
        <v>14</v>
      </c>
      <c r="B15534" s="1" t="s">
        <v>21</v>
      </c>
      <c r="C15534" s="1" t="s">
        <v>22</v>
      </c>
      <c r="D15534">
        <v>12560</v>
      </c>
      <c r="E15534" t="s">
        <v>15</v>
      </c>
      <c r="F15534" t="s">
        <v>16</v>
      </c>
      <c r="G15534" t="s">
        <v>17</v>
      </c>
      <c r="H15534" t="s">
        <v>962</v>
      </c>
      <c r="I15534" t="s">
        <v>18</v>
      </c>
      <c r="J15534" t="s">
        <v>910</v>
      </c>
      <c r="K15534">
        <v>0</v>
      </c>
      <c r="L15534" s="9">
        <v>40</v>
      </c>
      <c r="M15534" s="11">
        <v>160.75</v>
      </c>
      <c r="N15534" t="s">
        <v>19</v>
      </c>
      <c r="O15534" t="s">
        <v>20</v>
      </c>
      <c r="P15534" s="3" t="str">
        <f t="shared" si="242"/>
        <v>('DHL','4/1/2024','3/31/2025','12560','Export','US','NULL','FR TD 3rd City 12','Non-Document','B','0','40',160.75,'Flat','ColumbiaSportswear_DHL_2024'),</v>
      </c>
    </row>
    <row r="15535" spans="1:16" x14ac:dyDescent="0.3">
      <c r="A15535" t="s">
        <v>14</v>
      </c>
      <c r="B15535" s="1" t="s">
        <v>21</v>
      </c>
      <c r="C15535" s="1" t="s">
        <v>22</v>
      </c>
      <c r="D15535">
        <v>12560</v>
      </c>
      <c r="E15535" t="s">
        <v>15</v>
      </c>
      <c r="F15535" t="s">
        <v>16</v>
      </c>
      <c r="G15535" t="s">
        <v>17</v>
      </c>
      <c r="H15535" t="s">
        <v>962</v>
      </c>
      <c r="I15535" t="s">
        <v>18</v>
      </c>
      <c r="J15535" t="s">
        <v>910</v>
      </c>
      <c r="K15535">
        <v>0</v>
      </c>
      <c r="L15535" s="9">
        <v>40.5</v>
      </c>
      <c r="M15535" s="11">
        <v>162.13</v>
      </c>
      <c r="N15535" t="s">
        <v>19</v>
      </c>
      <c r="O15535" t="s">
        <v>20</v>
      </c>
      <c r="P15535" s="3" t="str">
        <f t="shared" si="242"/>
        <v>('DHL','4/1/2024','3/31/2025','12560','Export','US','NULL','FR TD 3rd City 12','Non-Document','B','0','40.5',162.13,'Flat','ColumbiaSportswear_DHL_2024'),</v>
      </c>
    </row>
    <row r="15536" spans="1:16" x14ac:dyDescent="0.3">
      <c r="A15536" t="s">
        <v>14</v>
      </c>
      <c r="B15536" s="1" t="s">
        <v>21</v>
      </c>
      <c r="C15536" s="1" t="s">
        <v>22</v>
      </c>
      <c r="D15536">
        <v>12560</v>
      </c>
      <c r="E15536" t="s">
        <v>15</v>
      </c>
      <c r="F15536" t="s">
        <v>16</v>
      </c>
      <c r="G15536" t="s">
        <v>17</v>
      </c>
      <c r="H15536" t="s">
        <v>962</v>
      </c>
      <c r="I15536" t="s">
        <v>18</v>
      </c>
      <c r="J15536" t="s">
        <v>910</v>
      </c>
      <c r="K15536">
        <v>0</v>
      </c>
      <c r="L15536" s="9">
        <v>41</v>
      </c>
      <c r="M15536" s="11">
        <v>163.51</v>
      </c>
      <c r="N15536" t="s">
        <v>19</v>
      </c>
      <c r="O15536" t="s">
        <v>20</v>
      </c>
      <c r="P15536" s="3" t="str">
        <f t="shared" si="242"/>
        <v>('DHL','4/1/2024','3/31/2025','12560','Export','US','NULL','FR TD 3rd City 12','Non-Document','B','0','41',163.51,'Flat','ColumbiaSportswear_DHL_2024'),</v>
      </c>
    </row>
    <row r="15537" spans="1:16" x14ac:dyDescent="0.3">
      <c r="A15537" t="s">
        <v>14</v>
      </c>
      <c r="B15537" s="1" t="s">
        <v>21</v>
      </c>
      <c r="C15537" s="1" t="s">
        <v>22</v>
      </c>
      <c r="D15537">
        <v>12560</v>
      </c>
      <c r="E15537" t="s">
        <v>15</v>
      </c>
      <c r="F15537" t="s">
        <v>16</v>
      </c>
      <c r="G15537" t="s">
        <v>17</v>
      </c>
      <c r="H15537" t="s">
        <v>962</v>
      </c>
      <c r="I15537" t="s">
        <v>18</v>
      </c>
      <c r="J15537" t="s">
        <v>910</v>
      </c>
      <c r="K15537">
        <v>0</v>
      </c>
      <c r="L15537" s="9">
        <v>41.5</v>
      </c>
      <c r="M15537" s="11">
        <v>164.89</v>
      </c>
      <c r="N15537" t="s">
        <v>19</v>
      </c>
      <c r="O15537" t="s">
        <v>20</v>
      </c>
      <c r="P15537" s="3" t="str">
        <f t="shared" si="242"/>
        <v>('DHL','4/1/2024','3/31/2025','12560','Export','US','NULL','FR TD 3rd City 12','Non-Document','B','0','41.5',164.89,'Flat','ColumbiaSportswear_DHL_2024'),</v>
      </c>
    </row>
    <row r="15538" spans="1:16" x14ac:dyDescent="0.3">
      <c r="A15538" t="s">
        <v>14</v>
      </c>
      <c r="B15538" s="1" t="s">
        <v>21</v>
      </c>
      <c r="C15538" s="1" t="s">
        <v>22</v>
      </c>
      <c r="D15538">
        <v>12560</v>
      </c>
      <c r="E15538" t="s">
        <v>15</v>
      </c>
      <c r="F15538" t="s">
        <v>16</v>
      </c>
      <c r="G15538" t="s">
        <v>17</v>
      </c>
      <c r="H15538" t="s">
        <v>962</v>
      </c>
      <c r="I15538" t="s">
        <v>18</v>
      </c>
      <c r="J15538" t="s">
        <v>910</v>
      </c>
      <c r="K15538">
        <v>0</v>
      </c>
      <c r="L15538" s="9">
        <v>42</v>
      </c>
      <c r="M15538" s="11">
        <v>166.27</v>
      </c>
      <c r="N15538" t="s">
        <v>19</v>
      </c>
      <c r="O15538" t="s">
        <v>20</v>
      </c>
      <c r="P15538" s="3" t="str">
        <f t="shared" si="242"/>
        <v>('DHL','4/1/2024','3/31/2025','12560','Export','US','NULL','FR TD 3rd City 12','Non-Document','B','0','42',166.27,'Flat','ColumbiaSportswear_DHL_2024'),</v>
      </c>
    </row>
    <row r="15539" spans="1:16" x14ac:dyDescent="0.3">
      <c r="A15539" t="s">
        <v>14</v>
      </c>
      <c r="B15539" s="1" t="s">
        <v>21</v>
      </c>
      <c r="C15539" s="1" t="s">
        <v>22</v>
      </c>
      <c r="D15539">
        <v>12560</v>
      </c>
      <c r="E15539" t="s">
        <v>15</v>
      </c>
      <c r="F15539" t="s">
        <v>16</v>
      </c>
      <c r="G15539" t="s">
        <v>17</v>
      </c>
      <c r="H15539" t="s">
        <v>962</v>
      </c>
      <c r="I15539" t="s">
        <v>18</v>
      </c>
      <c r="J15539" t="s">
        <v>910</v>
      </c>
      <c r="K15539">
        <v>0</v>
      </c>
      <c r="L15539" s="9">
        <v>42.5</v>
      </c>
      <c r="M15539" s="11">
        <v>167.65</v>
      </c>
      <c r="N15539" t="s">
        <v>19</v>
      </c>
      <c r="O15539" t="s">
        <v>20</v>
      </c>
      <c r="P15539" s="3" t="str">
        <f t="shared" si="242"/>
        <v>('DHL','4/1/2024','3/31/2025','12560','Export','US','NULL','FR TD 3rd City 12','Non-Document','B','0','42.5',167.65,'Flat','ColumbiaSportswear_DHL_2024'),</v>
      </c>
    </row>
    <row r="15540" spans="1:16" x14ac:dyDescent="0.3">
      <c r="A15540" t="s">
        <v>14</v>
      </c>
      <c r="B15540" s="1" t="s">
        <v>21</v>
      </c>
      <c r="C15540" s="1" t="s">
        <v>22</v>
      </c>
      <c r="D15540">
        <v>12560</v>
      </c>
      <c r="E15540" t="s">
        <v>15</v>
      </c>
      <c r="F15540" t="s">
        <v>16</v>
      </c>
      <c r="G15540" t="s">
        <v>17</v>
      </c>
      <c r="H15540" t="s">
        <v>962</v>
      </c>
      <c r="I15540" t="s">
        <v>18</v>
      </c>
      <c r="J15540" t="s">
        <v>910</v>
      </c>
      <c r="K15540">
        <v>0</v>
      </c>
      <c r="L15540" s="9">
        <v>43</v>
      </c>
      <c r="M15540" s="11">
        <v>169.03</v>
      </c>
      <c r="N15540" t="s">
        <v>19</v>
      </c>
      <c r="O15540" t="s">
        <v>20</v>
      </c>
      <c r="P15540" s="3" t="str">
        <f t="shared" si="242"/>
        <v>('DHL','4/1/2024','3/31/2025','12560','Export','US','NULL','FR TD 3rd City 12','Non-Document','B','0','43',169.03,'Flat','ColumbiaSportswear_DHL_2024'),</v>
      </c>
    </row>
    <row r="15541" spans="1:16" x14ac:dyDescent="0.3">
      <c r="A15541" t="s">
        <v>14</v>
      </c>
      <c r="B15541" s="1" t="s">
        <v>21</v>
      </c>
      <c r="C15541" s="1" t="s">
        <v>22</v>
      </c>
      <c r="D15541">
        <v>12560</v>
      </c>
      <c r="E15541" t="s">
        <v>15</v>
      </c>
      <c r="F15541" t="s">
        <v>16</v>
      </c>
      <c r="G15541" t="s">
        <v>17</v>
      </c>
      <c r="H15541" t="s">
        <v>962</v>
      </c>
      <c r="I15541" t="s">
        <v>18</v>
      </c>
      <c r="J15541" t="s">
        <v>910</v>
      </c>
      <c r="K15541">
        <v>0</v>
      </c>
      <c r="L15541" s="9">
        <v>43.5</v>
      </c>
      <c r="M15541" s="11">
        <v>170.41</v>
      </c>
      <c r="N15541" t="s">
        <v>19</v>
      </c>
      <c r="O15541" t="s">
        <v>20</v>
      </c>
      <c r="P15541" s="3" t="str">
        <f t="shared" si="242"/>
        <v>('DHL','4/1/2024','3/31/2025','12560','Export','US','NULL','FR TD 3rd City 12','Non-Document','B','0','43.5',170.41,'Flat','ColumbiaSportswear_DHL_2024'),</v>
      </c>
    </row>
    <row r="15542" spans="1:16" x14ac:dyDescent="0.3">
      <c r="A15542" t="s">
        <v>14</v>
      </c>
      <c r="B15542" s="1" t="s">
        <v>21</v>
      </c>
      <c r="C15542" s="1" t="s">
        <v>22</v>
      </c>
      <c r="D15542">
        <v>12560</v>
      </c>
      <c r="E15542" t="s">
        <v>15</v>
      </c>
      <c r="F15542" t="s">
        <v>16</v>
      </c>
      <c r="G15542" t="s">
        <v>17</v>
      </c>
      <c r="H15542" t="s">
        <v>962</v>
      </c>
      <c r="I15542" t="s">
        <v>18</v>
      </c>
      <c r="J15542" t="s">
        <v>910</v>
      </c>
      <c r="K15542">
        <v>0</v>
      </c>
      <c r="L15542" s="9">
        <v>44</v>
      </c>
      <c r="M15542" s="11">
        <v>171.79</v>
      </c>
      <c r="N15542" t="s">
        <v>19</v>
      </c>
      <c r="O15542" t="s">
        <v>20</v>
      </c>
      <c r="P15542" s="3" t="str">
        <f t="shared" si="242"/>
        <v>('DHL','4/1/2024','3/31/2025','12560','Export','US','NULL','FR TD 3rd City 12','Non-Document','B','0','44',171.79,'Flat','ColumbiaSportswear_DHL_2024'),</v>
      </c>
    </row>
    <row r="15543" spans="1:16" x14ac:dyDescent="0.3">
      <c r="A15543" t="s">
        <v>14</v>
      </c>
      <c r="B15543" s="1" t="s">
        <v>21</v>
      </c>
      <c r="C15543" s="1" t="s">
        <v>22</v>
      </c>
      <c r="D15543">
        <v>12560</v>
      </c>
      <c r="E15543" t="s">
        <v>15</v>
      </c>
      <c r="F15543" t="s">
        <v>16</v>
      </c>
      <c r="G15543" t="s">
        <v>17</v>
      </c>
      <c r="H15543" t="s">
        <v>962</v>
      </c>
      <c r="I15543" t="s">
        <v>18</v>
      </c>
      <c r="J15543" t="s">
        <v>910</v>
      </c>
      <c r="K15543">
        <v>0</v>
      </c>
      <c r="L15543" s="9">
        <v>44.5</v>
      </c>
      <c r="M15543" s="11">
        <v>173.17</v>
      </c>
      <c r="N15543" t="s">
        <v>19</v>
      </c>
      <c r="O15543" t="s">
        <v>20</v>
      </c>
      <c r="P15543" s="3" t="str">
        <f t="shared" si="242"/>
        <v>('DHL','4/1/2024','3/31/2025','12560','Export','US','NULL','FR TD 3rd City 12','Non-Document','B','0','44.5',173.17,'Flat','ColumbiaSportswear_DHL_2024'),</v>
      </c>
    </row>
    <row r="15544" spans="1:16" x14ac:dyDescent="0.3">
      <c r="A15544" t="s">
        <v>14</v>
      </c>
      <c r="B15544" s="1" t="s">
        <v>21</v>
      </c>
      <c r="C15544" s="1" t="s">
        <v>22</v>
      </c>
      <c r="D15544">
        <v>12560</v>
      </c>
      <c r="E15544" t="s">
        <v>15</v>
      </c>
      <c r="F15544" t="s">
        <v>16</v>
      </c>
      <c r="G15544" t="s">
        <v>17</v>
      </c>
      <c r="H15544" t="s">
        <v>962</v>
      </c>
      <c r="I15544" t="s">
        <v>18</v>
      </c>
      <c r="J15544" t="s">
        <v>910</v>
      </c>
      <c r="K15544">
        <v>0</v>
      </c>
      <c r="L15544" s="9">
        <v>45</v>
      </c>
      <c r="M15544" s="11">
        <v>174.55</v>
      </c>
      <c r="N15544" t="s">
        <v>19</v>
      </c>
      <c r="O15544" t="s">
        <v>20</v>
      </c>
      <c r="P15544" s="3" t="str">
        <f t="shared" si="242"/>
        <v>('DHL','4/1/2024','3/31/2025','12560','Export','US','NULL','FR TD 3rd City 12','Non-Document','B','0','45',174.55,'Flat','ColumbiaSportswear_DHL_2024'),</v>
      </c>
    </row>
    <row r="15545" spans="1:16" x14ac:dyDescent="0.3">
      <c r="A15545" t="s">
        <v>14</v>
      </c>
      <c r="B15545" s="1" t="s">
        <v>21</v>
      </c>
      <c r="C15545" s="1" t="s">
        <v>22</v>
      </c>
      <c r="D15545">
        <v>12560</v>
      </c>
      <c r="E15545" t="s">
        <v>15</v>
      </c>
      <c r="F15545" t="s">
        <v>16</v>
      </c>
      <c r="G15545" t="s">
        <v>17</v>
      </c>
      <c r="H15545" t="s">
        <v>962</v>
      </c>
      <c r="I15545" t="s">
        <v>18</v>
      </c>
      <c r="J15545" t="s">
        <v>910</v>
      </c>
      <c r="K15545">
        <v>0</v>
      </c>
      <c r="L15545" s="9">
        <v>45.5</v>
      </c>
      <c r="M15545" s="11">
        <v>175.93</v>
      </c>
      <c r="N15545" t="s">
        <v>19</v>
      </c>
      <c r="O15545" t="s">
        <v>20</v>
      </c>
      <c r="P15545" s="3" t="str">
        <f t="shared" si="242"/>
        <v>('DHL','4/1/2024','3/31/2025','12560','Export','US','NULL','FR TD 3rd City 12','Non-Document','B','0','45.5',175.93,'Flat','ColumbiaSportswear_DHL_2024'),</v>
      </c>
    </row>
    <row r="15546" spans="1:16" x14ac:dyDescent="0.3">
      <c r="A15546" t="s">
        <v>14</v>
      </c>
      <c r="B15546" s="1" t="s">
        <v>21</v>
      </c>
      <c r="C15546" s="1" t="s">
        <v>22</v>
      </c>
      <c r="D15546">
        <v>12560</v>
      </c>
      <c r="E15546" t="s">
        <v>15</v>
      </c>
      <c r="F15546" t="s">
        <v>16</v>
      </c>
      <c r="G15546" t="s">
        <v>17</v>
      </c>
      <c r="H15546" t="s">
        <v>962</v>
      </c>
      <c r="I15546" t="s">
        <v>18</v>
      </c>
      <c r="J15546" t="s">
        <v>910</v>
      </c>
      <c r="K15546">
        <v>0</v>
      </c>
      <c r="L15546" s="9">
        <v>46</v>
      </c>
      <c r="M15546" s="11">
        <v>177.31</v>
      </c>
      <c r="N15546" t="s">
        <v>19</v>
      </c>
      <c r="O15546" t="s">
        <v>20</v>
      </c>
      <c r="P15546" s="3" t="str">
        <f t="shared" si="242"/>
        <v>('DHL','4/1/2024','3/31/2025','12560','Export','US','NULL','FR TD 3rd City 12','Non-Document','B','0','46',177.31,'Flat','ColumbiaSportswear_DHL_2024'),</v>
      </c>
    </row>
    <row r="15547" spans="1:16" x14ac:dyDescent="0.3">
      <c r="A15547" t="s">
        <v>14</v>
      </c>
      <c r="B15547" s="1" t="s">
        <v>21</v>
      </c>
      <c r="C15547" s="1" t="s">
        <v>22</v>
      </c>
      <c r="D15547">
        <v>12560</v>
      </c>
      <c r="E15547" t="s">
        <v>15</v>
      </c>
      <c r="F15547" t="s">
        <v>16</v>
      </c>
      <c r="G15547" t="s">
        <v>17</v>
      </c>
      <c r="H15547" t="s">
        <v>962</v>
      </c>
      <c r="I15547" t="s">
        <v>18</v>
      </c>
      <c r="J15547" t="s">
        <v>910</v>
      </c>
      <c r="K15547">
        <v>0</v>
      </c>
      <c r="L15547" s="9">
        <v>46.5</v>
      </c>
      <c r="M15547" s="11">
        <v>178.69</v>
      </c>
      <c r="N15547" t="s">
        <v>19</v>
      </c>
      <c r="O15547" t="s">
        <v>20</v>
      </c>
      <c r="P15547" s="3" t="str">
        <f t="shared" si="242"/>
        <v>('DHL','4/1/2024','3/31/2025','12560','Export','US','NULL','FR TD 3rd City 12','Non-Document','B','0','46.5',178.69,'Flat','ColumbiaSportswear_DHL_2024'),</v>
      </c>
    </row>
    <row r="15548" spans="1:16" x14ac:dyDescent="0.3">
      <c r="A15548" t="s">
        <v>14</v>
      </c>
      <c r="B15548" s="1" t="s">
        <v>21</v>
      </c>
      <c r="C15548" s="1" t="s">
        <v>22</v>
      </c>
      <c r="D15548">
        <v>12560</v>
      </c>
      <c r="E15548" t="s">
        <v>15</v>
      </c>
      <c r="F15548" t="s">
        <v>16</v>
      </c>
      <c r="G15548" t="s">
        <v>17</v>
      </c>
      <c r="H15548" t="s">
        <v>962</v>
      </c>
      <c r="I15548" t="s">
        <v>18</v>
      </c>
      <c r="J15548" t="s">
        <v>910</v>
      </c>
      <c r="K15548">
        <v>0</v>
      </c>
      <c r="L15548" s="9">
        <v>47</v>
      </c>
      <c r="M15548" s="11">
        <v>180.07</v>
      </c>
      <c r="N15548" t="s">
        <v>19</v>
      </c>
      <c r="O15548" t="s">
        <v>20</v>
      </c>
      <c r="P15548" s="3" t="str">
        <f t="shared" si="242"/>
        <v>('DHL','4/1/2024','3/31/2025','12560','Export','US','NULL','FR TD 3rd City 12','Non-Document','B','0','47',180.07,'Flat','ColumbiaSportswear_DHL_2024'),</v>
      </c>
    </row>
    <row r="15549" spans="1:16" x14ac:dyDescent="0.3">
      <c r="A15549" t="s">
        <v>14</v>
      </c>
      <c r="B15549" s="1" t="s">
        <v>21</v>
      </c>
      <c r="C15549" s="1" t="s">
        <v>22</v>
      </c>
      <c r="D15549">
        <v>12560</v>
      </c>
      <c r="E15549" t="s">
        <v>15</v>
      </c>
      <c r="F15549" t="s">
        <v>16</v>
      </c>
      <c r="G15549" t="s">
        <v>17</v>
      </c>
      <c r="H15549" t="s">
        <v>962</v>
      </c>
      <c r="I15549" t="s">
        <v>18</v>
      </c>
      <c r="J15549" t="s">
        <v>910</v>
      </c>
      <c r="K15549">
        <v>0</v>
      </c>
      <c r="L15549" s="9">
        <v>47.5</v>
      </c>
      <c r="M15549" s="11">
        <v>181.45</v>
      </c>
      <c r="N15549" t="s">
        <v>19</v>
      </c>
      <c r="O15549" t="s">
        <v>20</v>
      </c>
      <c r="P15549" s="3" t="str">
        <f t="shared" si="242"/>
        <v>('DHL','4/1/2024','3/31/2025','12560','Export','US','NULL','FR TD 3rd City 12','Non-Document','B','0','47.5',181.45,'Flat','ColumbiaSportswear_DHL_2024'),</v>
      </c>
    </row>
    <row r="15550" spans="1:16" x14ac:dyDescent="0.3">
      <c r="A15550" t="s">
        <v>14</v>
      </c>
      <c r="B15550" s="1" t="s">
        <v>21</v>
      </c>
      <c r="C15550" s="1" t="s">
        <v>22</v>
      </c>
      <c r="D15550">
        <v>12560</v>
      </c>
      <c r="E15550" t="s">
        <v>15</v>
      </c>
      <c r="F15550" t="s">
        <v>16</v>
      </c>
      <c r="G15550" t="s">
        <v>17</v>
      </c>
      <c r="H15550" t="s">
        <v>962</v>
      </c>
      <c r="I15550" t="s">
        <v>18</v>
      </c>
      <c r="J15550" t="s">
        <v>910</v>
      </c>
      <c r="K15550">
        <v>0</v>
      </c>
      <c r="L15550" s="9">
        <v>48</v>
      </c>
      <c r="M15550" s="11">
        <v>182.83</v>
      </c>
      <c r="N15550" t="s">
        <v>19</v>
      </c>
      <c r="O15550" t="s">
        <v>20</v>
      </c>
      <c r="P15550" s="3" t="str">
        <f t="shared" si="242"/>
        <v>('DHL','4/1/2024','3/31/2025','12560','Export','US','NULL','FR TD 3rd City 12','Non-Document','B','0','48',182.83,'Flat','ColumbiaSportswear_DHL_2024'),</v>
      </c>
    </row>
    <row r="15551" spans="1:16" x14ac:dyDescent="0.3">
      <c r="A15551" t="s">
        <v>14</v>
      </c>
      <c r="B15551" s="1" t="s">
        <v>21</v>
      </c>
      <c r="C15551" s="1" t="s">
        <v>22</v>
      </c>
      <c r="D15551">
        <v>12560</v>
      </c>
      <c r="E15551" t="s">
        <v>15</v>
      </c>
      <c r="F15551" t="s">
        <v>16</v>
      </c>
      <c r="G15551" t="s">
        <v>17</v>
      </c>
      <c r="H15551" t="s">
        <v>962</v>
      </c>
      <c r="I15551" t="s">
        <v>18</v>
      </c>
      <c r="J15551" t="s">
        <v>910</v>
      </c>
      <c r="K15551">
        <v>0</v>
      </c>
      <c r="L15551" s="9">
        <v>48.5</v>
      </c>
      <c r="M15551" s="11">
        <v>184.21</v>
      </c>
      <c r="N15551" t="s">
        <v>19</v>
      </c>
      <c r="O15551" t="s">
        <v>20</v>
      </c>
      <c r="P15551" s="3" t="str">
        <f t="shared" si="242"/>
        <v>('DHL','4/1/2024','3/31/2025','12560','Export','US','NULL','FR TD 3rd City 12','Non-Document','B','0','48.5',184.21,'Flat','ColumbiaSportswear_DHL_2024'),</v>
      </c>
    </row>
    <row r="15552" spans="1:16" x14ac:dyDescent="0.3">
      <c r="A15552" t="s">
        <v>14</v>
      </c>
      <c r="B15552" s="1" t="s">
        <v>21</v>
      </c>
      <c r="C15552" s="1" t="s">
        <v>22</v>
      </c>
      <c r="D15552">
        <v>12560</v>
      </c>
      <c r="E15552" t="s">
        <v>15</v>
      </c>
      <c r="F15552" t="s">
        <v>16</v>
      </c>
      <c r="G15552" t="s">
        <v>17</v>
      </c>
      <c r="H15552" t="s">
        <v>962</v>
      </c>
      <c r="I15552" t="s">
        <v>18</v>
      </c>
      <c r="J15552" t="s">
        <v>910</v>
      </c>
      <c r="K15552">
        <v>0</v>
      </c>
      <c r="L15552" s="9">
        <v>49</v>
      </c>
      <c r="M15552" s="11">
        <v>185.59</v>
      </c>
      <c r="N15552" t="s">
        <v>19</v>
      </c>
      <c r="O15552" t="s">
        <v>20</v>
      </c>
      <c r="P15552" s="3" t="str">
        <f t="shared" si="242"/>
        <v>('DHL','4/1/2024','3/31/2025','12560','Export','US','NULL','FR TD 3rd City 12','Non-Document','B','0','49',185.59,'Flat','ColumbiaSportswear_DHL_2024'),</v>
      </c>
    </row>
    <row r="15553" spans="1:16" x14ac:dyDescent="0.3">
      <c r="A15553" t="s">
        <v>14</v>
      </c>
      <c r="B15553" s="1" t="s">
        <v>21</v>
      </c>
      <c r="C15553" s="1" t="s">
        <v>22</v>
      </c>
      <c r="D15553">
        <v>12560</v>
      </c>
      <c r="E15553" t="s">
        <v>15</v>
      </c>
      <c r="F15553" t="s">
        <v>16</v>
      </c>
      <c r="G15553" t="s">
        <v>17</v>
      </c>
      <c r="H15553" t="s">
        <v>962</v>
      </c>
      <c r="I15553" t="s">
        <v>18</v>
      </c>
      <c r="J15553" t="s">
        <v>910</v>
      </c>
      <c r="K15553">
        <v>0</v>
      </c>
      <c r="L15553" s="9">
        <v>49.5</v>
      </c>
      <c r="M15553" s="11">
        <v>186.97</v>
      </c>
      <c r="N15553" t="s">
        <v>19</v>
      </c>
      <c r="O15553" t="s">
        <v>20</v>
      </c>
      <c r="P15553" s="3" t="str">
        <f t="shared" si="242"/>
        <v>('DHL','4/1/2024','3/31/2025','12560','Export','US','NULL','FR TD 3rd City 12','Non-Document','B','0','49.5',186.97,'Flat','ColumbiaSportswear_DHL_2024'),</v>
      </c>
    </row>
    <row r="15554" spans="1:16" x14ac:dyDescent="0.3">
      <c r="A15554" t="s">
        <v>14</v>
      </c>
      <c r="B15554" s="1" t="s">
        <v>21</v>
      </c>
      <c r="C15554" s="1" t="s">
        <v>22</v>
      </c>
      <c r="D15554">
        <v>12560</v>
      </c>
      <c r="E15554" t="s">
        <v>15</v>
      </c>
      <c r="F15554" t="s">
        <v>16</v>
      </c>
      <c r="G15554" t="s">
        <v>17</v>
      </c>
      <c r="H15554" t="s">
        <v>962</v>
      </c>
      <c r="I15554" t="s">
        <v>18</v>
      </c>
      <c r="J15554" t="s">
        <v>910</v>
      </c>
      <c r="K15554">
        <v>0</v>
      </c>
      <c r="L15554" s="9">
        <v>50</v>
      </c>
      <c r="M15554" s="11">
        <v>188.35</v>
      </c>
      <c r="N15554" t="s">
        <v>19</v>
      </c>
      <c r="O15554" t="s">
        <v>20</v>
      </c>
      <c r="P15554" s="3" t="str">
        <f t="shared" ref="P15554:P15617" si="243">SUBSTITUTE(
    IF(OR(ROW(A15554)=2, MOD(ROW(A15554),1000)=0),
        "insert into [TNL_RATING].[dbo].[dhl_express_rate_master] values ('"&amp;A15554&amp;"','"&amp;B15554&amp;"','"&amp;C15554&amp;"','"&amp;D15554&amp;"','"&amp;E15554&amp;"','"&amp;F15554&amp;"','"&amp;G15554&amp;"','"&amp;H15554&amp;"','"&amp;I15554&amp;"','"&amp;J15554&amp;"','"&amp;K15554&amp;"','"&amp;L15554&amp;"',"&amp;M15554&amp;",'"&amp;N15554&amp;"','"&amp;O15554&amp;"'),",
        IF(OR(A15555="",MOD(ROW(A15555),1000)=0),
            "('"&amp;A15554&amp;"','"&amp;B15554&amp;"','"&amp;C15554&amp;"','"&amp;D15554&amp;"','"&amp;E15554&amp;"','"&amp;F15554&amp;"','"&amp;G15554&amp;"','"&amp;H15554&amp;"','"&amp;I15554&amp;"','"&amp;J15554&amp;"','"&amp;K15554&amp;"','"&amp;L15554&amp;"',"&amp;M15554&amp;",'"&amp;N15554&amp;"','"&amp;O15554&amp;"')",
            "('"&amp;A15554&amp;"','"&amp;B15554&amp;"','"&amp;C15554&amp;"','"&amp;D15554&amp;"','"&amp;E15554&amp;"','"&amp;F15554&amp;"','"&amp;G15554&amp;"','"&amp;H15554&amp;"','"&amp;I15554&amp;"','"&amp;J15554&amp;"','"&amp;K15554&amp;"','"&amp;L15554&amp;"',"&amp;M15554&amp;",'"&amp;N15554&amp;"','"&amp;O15554&amp;"'),"
        )
    ),
"NULL","NULL")</f>
        <v>('DHL','4/1/2024','3/31/2025','12560','Export','US','NULL','FR TD 3rd City 12','Non-Document','B','0','50',188.35,'Flat','ColumbiaSportswear_DHL_2024'),</v>
      </c>
    </row>
    <row r="15555" spans="1:16" x14ac:dyDescent="0.3">
      <c r="A15555" t="s">
        <v>14</v>
      </c>
      <c r="B15555" s="1" t="s">
        <v>21</v>
      </c>
      <c r="C15555" s="1" t="s">
        <v>22</v>
      </c>
      <c r="D15555">
        <v>12560</v>
      </c>
      <c r="E15555" t="s">
        <v>15</v>
      </c>
      <c r="F15555" t="s">
        <v>16</v>
      </c>
      <c r="G15555" t="s">
        <v>17</v>
      </c>
      <c r="H15555" t="s">
        <v>962</v>
      </c>
      <c r="I15555" t="s">
        <v>18</v>
      </c>
      <c r="J15555" t="s">
        <v>910</v>
      </c>
      <c r="K15555">
        <v>0</v>
      </c>
      <c r="L15555" s="9">
        <v>50.5</v>
      </c>
      <c r="M15555" s="11">
        <v>189.58</v>
      </c>
      <c r="N15555" t="s">
        <v>19</v>
      </c>
      <c r="O15555" t="s">
        <v>20</v>
      </c>
      <c r="P15555" s="3" t="str">
        <f t="shared" si="243"/>
        <v>('DHL','4/1/2024','3/31/2025','12560','Export','US','NULL','FR TD 3rd City 12','Non-Document','B','0','50.5',189.58,'Flat','ColumbiaSportswear_DHL_2024'),</v>
      </c>
    </row>
    <row r="15556" spans="1:16" x14ac:dyDescent="0.3">
      <c r="A15556" t="s">
        <v>14</v>
      </c>
      <c r="B15556" s="1" t="s">
        <v>21</v>
      </c>
      <c r="C15556" s="1" t="s">
        <v>22</v>
      </c>
      <c r="D15556">
        <v>12560</v>
      </c>
      <c r="E15556" t="s">
        <v>15</v>
      </c>
      <c r="F15556" t="s">
        <v>16</v>
      </c>
      <c r="G15556" t="s">
        <v>17</v>
      </c>
      <c r="H15556" t="s">
        <v>962</v>
      </c>
      <c r="I15556" t="s">
        <v>18</v>
      </c>
      <c r="J15556" t="s">
        <v>910</v>
      </c>
      <c r="K15556">
        <v>0</v>
      </c>
      <c r="L15556" s="9">
        <v>51</v>
      </c>
      <c r="M15556" s="11">
        <v>190.81</v>
      </c>
      <c r="N15556" t="s">
        <v>19</v>
      </c>
      <c r="O15556" t="s">
        <v>20</v>
      </c>
      <c r="P15556" s="3" t="str">
        <f t="shared" si="243"/>
        <v>('DHL','4/1/2024','3/31/2025','12560','Export','US','NULL','FR TD 3rd City 12','Non-Document','B','0','51',190.81,'Flat','ColumbiaSportswear_DHL_2024'),</v>
      </c>
    </row>
    <row r="15557" spans="1:16" x14ac:dyDescent="0.3">
      <c r="A15557" t="s">
        <v>14</v>
      </c>
      <c r="B15557" s="1" t="s">
        <v>21</v>
      </c>
      <c r="C15557" s="1" t="s">
        <v>22</v>
      </c>
      <c r="D15557">
        <v>12560</v>
      </c>
      <c r="E15557" t="s">
        <v>15</v>
      </c>
      <c r="F15557" t="s">
        <v>16</v>
      </c>
      <c r="G15557" t="s">
        <v>17</v>
      </c>
      <c r="H15557" t="s">
        <v>962</v>
      </c>
      <c r="I15557" t="s">
        <v>18</v>
      </c>
      <c r="J15557" t="s">
        <v>910</v>
      </c>
      <c r="K15557">
        <v>0</v>
      </c>
      <c r="L15557" s="9">
        <v>51.5</v>
      </c>
      <c r="M15557" s="11">
        <v>192.04</v>
      </c>
      <c r="N15557" t="s">
        <v>19</v>
      </c>
      <c r="O15557" t="s">
        <v>20</v>
      </c>
      <c r="P15557" s="3" t="str">
        <f t="shared" si="243"/>
        <v>('DHL','4/1/2024','3/31/2025','12560','Export','US','NULL','FR TD 3rd City 12','Non-Document','B','0','51.5',192.04,'Flat','ColumbiaSportswear_DHL_2024'),</v>
      </c>
    </row>
    <row r="15558" spans="1:16" x14ac:dyDescent="0.3">
      <c r="A15558" t="s">
        <v>14</v>
      </c>
      <c r="B15558" s="1" t="s">
        <v>21</v>
      </c>
      <c r="C15558" s="1" t="s">
        <v>22</v>
      </c>
      <c r="D15558">
        <v>12560</v>
      </c>
      <c r="E15558" t="s">
        <v>15</v>
      </c>
      <c r="F15558" t="s">
        <v>16</v>
      </c>
      <c r="G15558" t="s">
        <v>17</v>
      </c>
      <c r="H15558" t="s">
        <v>962</v>
      </c>
      <c r="I15558" t="s">
        <v>18</v>
      </c>
      <c r="J15558" t="s">
        <v>910</v>
      </c>
      <c r="K15558">
        <v>0</v>
      </c>
      <c r="L15558" s="9">
        <v>52</v>
      </c>
      <c r="M15558" s="11">
        <v>193.27</v>
      </c>
      <c r="N15558" t="s">
        <v>19</v>
      </c>
      <c r="O15558" t="s">
        <v>20</v>
      </c>
      <c r="P15558" s="3" t="str">
        <f t="shared" si="243"/>
        <v>('DHL','4/1/2024','3/31/2025','12560','Export','US','NULL','FR TD 3rd City 12','Non-Document','B','0','52',193.27,'Flat','ColumbiaSportswear_DHL_2024'),</v>
      </c>
    </row>
    <row r="15559" spans="1:16" x14ac:dyDescent="0.3">
      <c r="A15559" t="s">
        <v>14</v>
      </c>
      <c r="B15559" s="1" t="s">
        <v>21</v>
      </c>
      <c r="C15559" s="1" t="s">
        <v>22</v>
      </c>
      <c r="D15559">
        <v>12560</v>
      </c>
      <c r="E15559" t="s">
        <v>15</v>
      </c>
      <c r="F15559" t="s">
        <v>16</v>
      </c>
      <c r="G15559" t="s">
        <v>17</v>
      </c>
      <c r="H15559" t="s">
        <v>962</v>
      </c>
      <c r="I15559" t="s">
        <v>18</v>
      </c>
      <c r="J15559" t="s">
        <v>910</v>
      </c>
      <c r="K15559">
        <v>0</v>
      </c>
      <c r="L15559" s="9">
        <v>52.5</v>
      </c>
      <c r="M15559" s="11">
        <v>194.5</v>
      </c>
      <c r="N15559" t="s">
        <v>19</v>
      </c>
      <c r="O15559" t="s">
        <v>20</v>
      </c>
      <c r="P15559" s="3" t="str">
        <f t="shared" si="243"/>
        <v>('DHL','4/1/2024','3/31/2025','12560','Export','US','NULL','FR TD 3rd City 12','Non-Document','B','0','52.5',194.5,'Flat','ColumbiaSportswear_DHL_2024'),</v>
      </c>
    </row>
    <row r="15560" spans="1:16" x14ac:dyDescent="0.3">
      <c r="A15560" t="s">
        <v>14</v>
      </c>
      <c r="B15560" s="1" t="s">
        <v>21</v>
      </c>
      <c r="C15560" s="1" t="s">
        <v>22</v>
      </c>
      <c r="D15560">
        <v>12560</v>
      </c>
      <c r="E15560" t="s">
        <v>15</v>
      </c>
      <c r="F15560" t="s">
        <v>16</v>
      </c>
      <c r="G15560" t="s">
        <v>17</v>
      </c>
      <c r="H15560" t="s">
        <v>962</v>
      </c>
      <c r="I15560" t="s">
        <v>18</v>
      </c>
      <c r="J15560" t="s">
        <v>910</v>
      </c>
      <c r="K15560">
        <v>0</v>
      </c>
      <c r="L15560" s="9">
        <v>53</v>
      </c>
      <c r="M15560" s="11">
        <v>195.73</v>
      </c>
      <c r="N15560" t="s">
        <v>19</v>
      </c>
      <c r="O15560" t="s">
        <v>20</v>
      </c>
      <c r="P15560" s="3" t="str">
        <f t="shared" si="243"/>
        <v>('DHL','4/1/2024','3/31/2025','12560','Export','US','NULL','FR TD 3rd City 12','Non-Document','B','0','53',195.73,'Flat','ColumbiaSportswear_DHL_2024'),</v>
      </c>
    </row>
    <row r="15561" spans="1:16" x14ac:dyDescent="0.3">
      <c r="A15561" t="s">
        <v>14</v>
      </c>
      <c r="B15561" s="1" t="s">
        <v>21</v>
      </c>
      <c r="C15561" s="1" t="s">
        <v>22</v>
      </c>
      <c r="D15561">
        <v>12560</v>
      </c>
      <c r="E15561" t="s">
        <v>15</v>
      </c>
      <c r="F15561" t="s">
        <v>16</v>
      </c>
      <c r="G15561" t="s">
        <v>17</v>
      </c>
      <c r="H15561" t="s">
        <v>962</v>
      </c>
      <c r="I15561" t="s">
        <v>18</v>
      </c>
      <c r="J15561" t="s">
        <v>910</v>
      </c>
      <c r="K15561">
        <v>0</v>
      </c>
      <c r="L15561" s="9">
        <v>53.5</v>
      </c>
      <c r="M15561" s="11">
        <v>196.96</v>
      </c>
      <c r="N15561" t="s">
        <v>19</v>
      </c>
      <c r="O15561" t="s">
        <v>20</v>
      </c>
      <c r="P15561" s="3" t="str">
        <f t="shared" si="243"/>
        <v>('DHL','4/1/2024','3/31/2025','12560','Export','US','NULL','FR TD 3rd City 12','Non-Document','B','0','53.5',196.96,'Flat','ColumbiaSportswear_DHL_2024'),</v>
      </c>
    </row>
    <row r="15562" spans="1:16" x14ac:dyDescent="0.3">
      <c r="A15562" t="s">
        <v>14</v>
      </c>
      <c r="B15562" s="1" t="s">
        <v>21</v>
      </c>
      <c r="C15562" s="1" t="s">
        <v>22</v>
      </c>
      <c r="D15562">
        <v>12560</v>
      </c>
      <c r="E15562" t="s">
        <v>15</v>
      </c>
      <c r="F15562" t="s">
        <v>16</v>
      </c>
      <c r="G15562" t="s">
        <v>17</v>
      </c>
      <c r="H15562" t="s">
        <v>962</v>
      </c>
      <c r="I15562" t="s">
        <v>18</v>
      </c>
      <c r="J15562" t="s">
        <v>910</v>
      </c>
      <c r="K15562">
        <v>0</v>
      </c>
      <c r="L15562" s="9">
        <v>54</v>
      </c>
      <c r="M15562" s="11">
        <v>198.19</v>
      </c>
      <c r="N15562" t="s">
        <v>19</v>
      </c>
      <c r="O15562" t="s">
        <v>20</v>
      </c>
      <c r="P15562" s="3" t="str">
        <f t="shared" si="243"/>
        <v>('DHL','4/1/2024','3/31/2025','12560','Export','US','NULL','FR TD 3rd City 12','Non-Document','B','0','54',198.19,'Flat','ColumbiaSportswear_DHL_2024'),</v>
      </c>
    </row>
    <row r="15563" spans="1:16" x14ac:dyDescent="0.3">
      <c r="A15563" t="s">
        <v>14</v>
      </c>
      <c r="B15563" s="1" t="s">
        <v>21</v>
      </c>
      <c r="C15563" s="1" t="s">
        <v>22</v>
      </c>
      <c r="D15563">
        <v>12560</v>
      </c>
      <c r="E15563" t="s">
        <v>15</v>
      </c>
      <c r="F15563" t="s">
        <v>16</v>
      </c>
      <c r="G15563" t="s">
        <v>17</v>
      </c>
      <c r="H15563" t="s">
        <v>962</v>
      </c>
      <c r="I15563" t="s">
        <v>18</v>
      </c>
      <c r="J15563" t="s">
        <v>910</v>
      </c>
      <c r="K15563">
        <v>0</v>
      </c>
      <c r="L15563" s="9">
        <v>54.5</v>
      </c>
      <c r="M15563" s="11">
        <v>199.42</v>
      </c>
      <c r="N15563" t="s">
        <v>19</v>
      </c>
      <c r="O15563" t="s">
        <v>20</v>
      </c>
      <c r="P15563" s="3" t="str">
        <f t="shared" si="243"/>
        <v>('DHL','4/1/2024','3/31/2025','12560','Export','US','NULL','FR TD 3rd City 12','Non-Document','B','0','54.5',199.42,'Flat','ColumbiaSportswear_DHL_2024'),</v>
      </c>
    </row>
    <row r="15564" spans="1:16" x14ac:dyDescent="0.3">
      <c r="A15564" t="s">
        <v>14</v>
      </c>
      <c r="B15564" s="1" t="s">
        <v>21</v>
      </c>
      <c r="C15564" s="1" t="s">
        <v>22</v>
      </c>
      <c r="D15564">
        <v>12560</v>
      </c>
      <c r="E15564" t="s">
        <v>15</v>
      </c>
      <c r="F15564" t="s">
        <v>16</v>
      </c>
      <c r="G15564" t="s">
        <v>17</v>
      </c>
      <c r="H15564" t="s">
        <v>962</v>
      </c>
      <c r="I15564" t="s">
        <v>18</v>
      </c>
      <c r="J15564" t="s">
        <v>910</v>
      </c>
      <c r="K15564">
        <v>0</v>
      </c>
      <c r="L15564" s="9">
        <v>55</v>
      </c>
      <c r="M15564" s="11">
        <v>200.65</v>
      </c>
      <c r="N15564" t="s">
        <v>19</v>
      </c>
      <c r="O15564" t="s">
        <v>20</v>
      </c>
      <c r="P15564" s="3" t="str">
        <f t="shared" si="243"/>
        <v>('DHL','4/1/2024','3/31/2025','12560','Export','US','NULL','FR TD 3rd City 12','Non-Document','B','0','55',200.65,'Flat','ColumbiaSportswear_DHL_2024'),</v>
      </c>
    </row>
    <row r="15565" spans="1:16" x14ac:dyDescent="0.3">
      <c r="A15565" t="s">
        <v>14</v>
      </c>
      <c r="B15565" s="1" t="s">
        <v>21</v>
      </c>
      <c r="C15565" s="1" t="s">
        <v>22</v>
      </c>
      <c r="D15565">
        <v>12560</v>
      </c>
      <c r="E15565" t="s">
        <v>15</v>
      </c>
      <c r="F15565" t="s">
        <v>16</v>
      </c>
      <c r="G15565" t="s">
        <v>17</v>
      </c>
      <c r="H15565" t="s">
        <v>962</v>
      </c>
      <c r="I15565" t="s">
        <v>18</v>
      </c>
      <c r="J15565" t="s">
        <v>910</v>
      </c>
      <c r="K15565">
        <v>0</v>
      </c>
      <c r="L15565" s="9">
        <v>55.5</v>
      </c>
      <c r="M15565" s="11">
        <v>201.88</v>
      </c>
      <c r="N15565" t="s">
        <v>19</v>
      </c>
      <c r="O15565" t="s">
        <v>20</v>
      </c>
      <c r="P15565" s="3" t="str">
        <f t="shared" si="243"/>
        <v>('DHL','4/1/2024','3/31/2025','12560','Export','US','NULL','FR TD 3rd City 12','Non-Document','B','0','55.5',201.88,'Flat','ColumbiaSportswear_DHL_2024'),</v>
      </c>
    </row>
    <row r="15566" spans="1:16" x14ac:dyDescent="0.3">
      <c r="A15566" t="s">
        <v>14</v>
      </c>
      <c r="B15566" s="1" t="s">
        <v>21</v>
      </c>
      <c r="C15566" s="1" t="s">
        <v>22</v>
      </c>
      <c r="D15566">
        <v>12560</v>
      </c>
      <c r="E15566" t="s">
        <v>15</v>
      </c>
      <c r="F15566" t="s">
        <v>16</v>
      </c>
      <c r="G15566" t="s">
        <v>17</v>
      </c>
      <c r="H15566" t="s">
        <v>962</v>
      </c>
      <c r="I15566" t="s">
        <v>18</v>
      </c>
      <c r="J15566" t="s">
        <v>910</v>
      </c>
      <c r="K15566">
        <v>0</v>
      </c>
      <c r="L15566" s="9">
        <v>56</v>
      </c>
      <c r="M15566" s="11">
        <v>203.11</v>
      </c>
      <c r="N15566" t="s">
        <v>19</v>
      </c>
      <c r="O15566" t="s">
        <v>20</v>
      </c>
      <c r="P15566" s="3" t="str">
        <f t="shared" si="243"/>
        <v>('DHL','4/1/2024','3/31/2025','12560','Export','US','NULL','FR TD 3rd City 12','Non-Document','B','0','56',203.11,'Flat','ColumbiaSportswear_DHL_2024'),</v>
      </c>
    </row>
    <row r="15567" spans="1:16" x14ac:dyDescent="0.3">
      <c r="A15567" t="s">
        <v>14</v>
      </c>
      <c r="B15567" s="1" t="s">
        <v>21</v>
      </c>
      <c r="C15567" s="1" t="s">
        <v>22</v>
      </c>
      <c r="D15567">
        <v>12560</v>
      </c>
      <c r="E15567" t="s">
        <v>15</v>
      </c>
      <c r="F15567" t="s">
        <v>16</v>
      </c>
      <c r="G15567" t="s">
        <v>17</v>
      </c>
      <c r="H15567" t="s">
        <v>962</v>
      </c>
      <c r="I15567" t="s">
        <v>18</v>
      </c>
      <c r="J15567" t="s">
        <v>910</v>
      </c>
      <c r="K15567">
        <v>0</v>
      </c>
      <c r="L15567" s="9">
        <v>56.5</v>
      </c>
      <c r="M15567" s="11">
        <v>204.34</v>
      </c>
      <c r="N15567" t="s">
        <v>19</v>
      </c>
      <c r="O15567" t="s">
        <v>20</v>
      </c>
      <c r="P15567" s="3" t="str">
        <f t="shared" si="243"/>
        <v>('DHL','4/1/2024','3/31/2025','12560','Export','US','NULL','FR TD 3rd City 12','Non-Document','B','0','56.5',204.34,'Flat','ColumbiaSportswear_DHL_2024'),</v>
      </c>
    </row>
    <row r="15568" spans="1:16" x14ac:dyDescent="0.3">
      <c r="A15568" t="s">
        <v>14</v>
      </c>
      <c r="B15568" s="1" t="s">
        <v>21</v>
      </c>
      <c r="C15568" s="1" t="s">
        <v>22</v>
      </c>
      <c r="D15568">
        <v>12560</v>
      </c>
      <c r="E15568" t="s">
        <v>15</v>
      </c>
      <c r="F15568" t="s">
        <v>16</v>
      </c>
      <c r="G15568" t="s">
        <v>17</v>
      </c>
      <c r="H15568" t="s">
        <v>962</v>
      </c>
      <c r="I15568" t="s">
        <v>18</v>
      </c>
      <c r="J15568" t="s">
        <v>910</v>
      </c>
      <c r="K15568">
        <v>0</v>
      </c>
      <c r="L15568" s="9">
        <v>57</v>
      </c>
      <c r="M15568" s="11">
        <v>205.57</v>
      </c>
      <c r="N15568" t="s">
        <v>19</v>
      </c>
      <c r="O15568" t="s">
        <v>20</v>
      </c>
      <c r="P15568" s="3" t="str">
        <f t="shared" si="243"/>
        <v>('DHL','4/1/2024','3/31/2025','12560','Export','US','NULL','FR TD 3rd City 12','Non-Document','B','0','57',205.57,'Flat','ColumbiaSportswear_DHL_2024'),</v>
      </c>
    </row>
    <row r="15569" spans="1:16" x14ac:dyDescent="0.3">
      <c r="A15569" t="s">
        <v>14</v>
      </c>
      <c r="B15569" s="1" t="s">
        <v>21</v>
      </c>
      <c r="C15569" s="1" t="s">
        <v>22</v>
      </c>
      <c r="D15569">
        <v>12560</v>
      </c>
      <c r="E15569" t="s">
        <v>15</v>
      </c>
      <c r="F15569" t="s">
        <v>16</v>
      </c>
      <c r="G15569" t="s">
        <v>17</v>
      </c>
      <c r="H15569" t="s">
        <v>962</v>
      </c>
      <c r="I15569" t="s">
        <v>18</v>
      </c>
      <c r="J15569" t="s">
        <v>910</v>
      </c>
      <c r="K15569">
        <v>0</v>
      </c>
      <c r="L15569" s="9">
        <v>57.5</v>
      </c>
      <c r="M15569" s="11">
        <v>206.8</v>
      </c>
      <c r="N15569" t="s">
        <v>19</v>
      </c>
      <c r="O15569" t="s">
        <v>20</v>
      </c>
      <c r="P15569" s="3" t="str">
        <f t="shared" si="243"/>
        <v>('DHL','4/1/2024','3/31/2025','12560','Export','US','NULL','FR TD 3rd City 12','Non-Document','B','0','57.5',206.8,'Flat','ColumbiaSportswear_DHL_2024'),</v>
      </c>
    </row>
    <row r="15570" spans="1:16" x14ac:dyDescent="0.3">
      <c r="A15570" t="s">
        <v>14</v>
      </c>
      <c r="B15570" s="1" t="s">
        <v>21</v>
      </c>
      <c r="C15570" s="1" t="s">
        <v>22</v>
      </c>
      <c r="D15570">
        <v>12560</v>
      </c>
      <c r="E15570" t="s">
        <v>15</v>
      </c>
      <c r="F15570" t="s">
        <v>16</v>
      </c>
      <c r="G15570" t="s">
        <v>17</v>
      </c>
      <c r="H15570" t="s">
        <v>962</v>
      </c>
      <c r="I15570" t="s">
        <v>18</v>
      </c>
      <c r="J15570" t="s">
        <v>910</v>
      </c>
      <c r="K15570">
        <v>0</v>
      </c>
      <c r="L15570" s="9">
        <v>58</v>
      </c>
      <c r="M15570" s="11">
        <v>208.03</v>
      </c>
      <c r="N15570" t="s">
        <v>19</v>
      </c>
      <c r="O15570" t="s">
        <v>20</v>
      </c>
      <c r="P15570" s="3" t="str">
        <f t="shared" si="243"/>
        <v>('DHL','4/1/2024','3/31/2025','12560','Export','US','NULL','FR TD 3rd City 12','Non-Document','B','0','58',208.03,'Flat','ColumbiaSportswear_DHL_2024'),</v>
      </c>
    </row>
    <row r="15571" spans="1:16" x14ac:dyDescent="0.3">
      <c r="A15571" t="s">
        <v>14</v>
      </c>
      <c r="B15571" s="1" t="s">
        <v>21</v>
      </c>
      <c r="C15571" s="1" t="s">
        <v>22</v>
      </c>
      <c r="D15571">
        <v>12560</v>
      </c>
      <c r="E15571" t="s">
        <v>15</v>
      </c>
      <c r="F15571" t="s">
        <v>16</v>
      </c>
      <c r="G15571" t="s">
        <v>17</v>
      </c>
      <c r="H15571" t="s">
        <v>962</v>
      </c>
      <c r="I15571" t="s">
        <v>18</v>
      </c>
      <c r="J15571" t="s">
        <v>910</v>
      </c>
      <c r="K15571">
        <v>0</v>
      </c>
      <c r="L15571" s="9">
        <v>58.5</v>
      </c>
      <c r="M15571" s="11">
        <v>209.26</v>
      </c>
      <c r="N15571" t="s">
        <v>19</v>
      </c>
      <c r="O15571" t="s">
        <v>20</v>
      </c>
      <c r="P15571" s="3" t="str">
        <f t="shared" si="243"/>
        <v>('DHL','4/1/2024','3/31/2025','12560','Export','US','NULL','FR TD 3rd City 12','Non-Document','B','0','58.5',209.26,'Flat','ColumbiaSportswear_DHL_2024'),</v>
      </c>
    </row>
    <row r="15572" spans="1:16" x14ac:dyDescent="0.3">
      <c r="A15572" t="s">
        <v>14</v>
      </c>
      <c r="B15572" s="1" t="s">
        <v>21</v>
      </c>
      <c r="C15572" s="1" t="s">
        <v>22</v>
      </c>
      <c r="D15572">
        <v>12560</v>
      </c>
      <c r="E15572" t="s">
        <v>15</v>
      </c>
      <c r="F15572" t="s">
        <v>16</v>
      </c>
      <c r="G15572" t="s">
        <v>17</v>
      </c>
      <c r="H15572" t="s">
        <v>962</v>
      </c>
      <c r="I15572" t="s">
        <v>18</v>
      </c>
      <c r="J15572" t="s">
        <v>910</v>
      </c>
      <c r="K15572">
        <v>0</v>
      </c>
      <c r="L15572" s="9">
        <v>59</v>
      </c>
      <c r="M15572" s="11">
        <v>210.49</v>
      </c>
      <c r="N15572" t="s">
        <v>19</v>
      </c>
      <c r="O15572" t="s">
        <v>20</v>
      </c>
      <c r="P15572" s="3" t="str">
        <f t="shared" si="243"/>
        <v>('DHL','4/1/2024','3/31/2025','12560','Export','US','NULL','FR TD 3rd City 12','Non-Document','B','0','59',210.49,'Flat','ColumbiaSportswear_DHL_2024'),</v>
      </c>
    </row>
    <row r="15573" spans="1:16" x14ac:dyDescent="0.3">
      <c r="A15573" t="s">
        <v>14</v>
      </c>
      <c r="B15573" s="1" t="s">
        <v>21</v>
      </c>
      <c r="C15573" s="1" t="s">
        <v>22</v>
      </c>
      <c r="D15573">
        <v>12560</v>
      </c>
      <c r="E15573" t="s">
        <v>15</v>
      </c>
      <c r="F15573" t="s">
        <v>16</v>
      </c>
      <c r="G15573" t="s">
        <v>17</v>
      </c>
      <c r="H15573" t="s">
        <v>962</v>
      </c>
      <c r="I15573" t="s">
        <v>18</v>
      </c>
      <c r="J15573" t="s">
        <v>910</v>
      </c>
      <c r="K15573">
        <v>0</v>
      </c>
      <c r="L15573" s="9">
        <v>59.5</v>
      </c>
      <c r="M15573" s="11">
        <v>211.72</v>
      </c>
      <c r="N15573" t="s">
        <v>19</v>
      </c>
      <c r="O15573" t="s">
        <v>20</v>
      </c>
      <c r="P15573" s="3" t="str">
        <f t="shared" si="243"/>
        <v>('DHL','4/1/2024','3/31/2025','12560','Export','US','NULL','FR TD 3rd City 12','Non-Document','B','0','59.5',211.72,'Flat','ColumbiaSportswear_DHL_2024'),</v>
      </c>
    </row>
    <row r="15574" spans="1:16" x14ac:dyDescent="0.3">
      <c r="A15574" t="s">
        <v>14</v>
      </c>
      <c r="B15574" s="1" t="s">
        <v>21</v>
      </c>
      <c r="C15574" s="1" t="s">
        <v>22</v>
      </c>
      <c r="D15574">
        <v>12560</v>
      </c>
      <c r="E15574" t="s">
        <v>15</v>
      </c>
      <c r="F15574" t="s">
        <v>16</v>
      </c>
      <c r="G15574" t="s">
        <v>17</v>
      </c>
      <c r="H15574" t="s">
        <v>962</v>
      </c>
      <c r="I15574" t="s">
        <v>18</v>
      </c>
      <c r="J15574" t="s">
        <v>910</v>
      </c>
      <c r="K15574">
        <v>0</v>
      </c>
      <c r="L15574" s="9">
        <v>60</v>
      </c>
      <c r="M15574" s="11">
        <v>212.95</v>
      </c>
      <c r="N15574" t="s">
        <v>19</v>
      </c>
      <c r="O15574" t="s">
        <v>20</v>
      </c>
      <c r="P15574" s="3" t="str">
        <f t="shared" si="243"/>
        <v>('DHL','4/1/2024','3/31/2025','12560','Export','US','NULL','FR TD 3rd City 12','Non-Document','B','0','60',212.95,'Flat','ColumbiaSportswear_DHL_2024'),</v>
      </c>
    </row>
    <row r="15575" spans="1:16" x14ac:dyDescent="0.3">
      <c r="A15575" t="s">
        <v>14</v>
      </c>
      <c r="B15575" s="1" t="s">
        <v>21</v>
      </c>
      <c r="C15575" s="1" t="s">
        <v>22</v>
      </c>
      <c r="D15575">
        <v>12560</v>
      </c>
      <c r="E15575" t="s">
        <v>15</v>
      </c>
      <c r="F15575" t="s">
        <v>16</v>
      </c>
      <c r="G15575" t="s">
        <v>17</v>
      </c>
      <c r="H15575" t="s">
        <v>962</v>
      </c>
      <c r="I15575" t="s">
        <v>18</v>
      </c>
      <c r="J15575" t="s">
        <v>910</v>
      </c>
      <c r="K15575">
        <v>0</v>
      </c>
      <c r="L15575" s="9">
        <v>60.5</v>
      </c>
      <c r="M15575" s="11">
        <v>214.18</v>
      </c>
      <c r="N15575" t="s">
        <v>19</v>
      </c>
      <c r="O15575" t="s">
        <v>20</v>
      </c>
      <c r="P15575" s="3" t="str">
        <f t="shared" si="243"/>
        <v>('DHL','4/1/2024','3/31/2025','12560','Export','US','NULL','FR TD 3rd City 12','Non-Document','B','0','60.5',214.18,'Flat','ColumbiaSportswear_DHL_2024'),</v>
      </c>
    </row>
    <row r="15576" spans="1:16" x14ac:dyDescent="0.3">
      <c r="A15576" t="s">
        <v>14</v>
      </c>
      <c r="B15576" s="1" t="s">
        <v>21</v>
      </c>
      <c r="C15576" s="1" t="s">
        <v>22</v>
      </c>
      <c r="D15576">
        <v>12560</v>
      </c>
      <c r="E15576" t="s">
        <v>15</v>
      </c>
      <c r="F15576" t="s">
        <v>16</v>
      </c>
      <c r="G15576" t="s">
        <v>17</v>
      </c>
      <c r="H15576" t="s">
        <v>962</v>
      </c>
      <c r="I15576" t="s">
        <v>18</v>
      </c>
      <c r="J15576" t="s">
        <v>910</v>
      </c>
      <c r="K15576">
        <v>0</v>
      </c>
      <c r="L15576" s="9">
        <v>61</v>
      </c>
      <c r="M15576" s="11">
        <v>215.41</v>
      </c>
      <c r="N15576" t="s">
        <v>19</v>
      </c>
      <c r="O15576" t="s">
        <v>20</v>
      </c>
      <c r="P15576" s="3" t="str">
        <f t="shared" si="243"/>
        <v>('DHL','4/1/2024','3/31/2025','12560','Export','US','NULL','FR TD 3rd City 12','Non-Document','B','0','61',215.41,'Flat','ColumbiaSportswear_DHL_2024'),</v>
      </c>
    </row>
    <row r="15577" spans="1:16" x14ac:dyDescent="0.3">
      <c r="A15577" t="s">
        <v>14</v>
      </c>
      <c r="B15577" s="1" t="s">
        <v>21</v>
      </c>
      <c r="C15577" s="1" t="s">
        <v>22</v>
      </c>
      <c r="D15577">
        <v>12560</v>
      </c>
      <c r="E15577" t="s">
        <v>15</v>
      </c>
      <c r="F15577" t="s">
        <v>16</v>
      </c>
      <c r="G15577" t="s">
        <v>17</v>
      </c>
      <c r="H15577" t="s">
        <v>962</v>
      </c>
      <c r="I15577" t="s">
        <v>18</v>
      </c>
      <c r="J15577" t="s">
        <v>910</v>
      </c>
      <c r="K15577">
        <v>0</v>
      </c>
      <c r="L15577" s="9">
        <v>61.5</v>
      </c>
      <c r="M15577" s="11">
        <v>216.64</v>
      </c>
      <c r="N15577" t="s">
        <v>19</v>
      </c>
      <c r="O15577" t="s">
        <v>20</v>
      </c>
      <c r="P15577" s="3" t="str">
        <f t="shared" si="243"/>
        <v>('DHL','4/1/2024','3/31/2025','12560','Export','US','NULL','FR TD 3rd City 12','Non-Document','B','0','61.5',216.64,'Flat','ColumbiaSportswear_DHL_2024'),</v>
      </c>
    </row>
    <row r="15578" spans="1:16" x14ac:dyDescent="0.3">
      <c r="A15578" t="s">
        <v>14</v>
      </c>
      <c r="B15578" s="1" t="s">
        <v>21</v>
      </c>
      <c r="C15578" s="1" t="s">
        <v>22</v>
      </c>
      <c r="D15578">
        <v>12560</v>
      </c>
      <c r="E15578" t="s">
        <v>15</v>
      </c>
      <c r="F15578" t="s">
        <v>16</v>
      </c>
      <c r="G15578" t="s">
        <v>17</v>
      </c>
      <c r="H15578" t="s">
        <v>962</v>
      </c>
      <c r="I15578" t="s">
        <v>18</v>
      </c>
      <c r="J15578" t="s">
        <v>910</v>
      </c>
      <c r="K15578">
        <v>0</v>
      </c>
      <c r="L15578" s="9">
        <v>62</v>
      </c>
      <c r="M15578" s="11">
        <v>217.87</v>
      </c>
      <c r="N15578" t="s">
        <v>19</v>
      </c>
      <c r="O15578" t="s">
        <v>20</v>
      </c>
      <c r="P15578" s="3" t="str">
        <f t="shared" si="243"/>
        <v>('DHL','4/1/2024','3/31/2025','12560','Export','US','NULL','FR TD 3rd City 12','Non-Document','B','0','62',217.87,'Flat','ColumbiaSportswear_DHL_2024'),</v>
      </c>
    </row>
    <row r="15579" spans="1:16" x14ac:dyDescent="0.3">
      <c r="A15579" t="s">
        <v>14</v>
      </c>
      <c r="B15579" s="1" t="s">
        <v>21</v>
      </c>
      <c r="C15579" s="1" t="s">
        <v>22</v>
      </c>
      <c r="D15579">
        <v>12560</v>
      </c>
      <c r="E15579" t="s">
        <v>15</v>
      </c>
      <c r="F15579" t="s">
        <v>16</v>
      </c>
      <c r="G15579" t="s">
        <v>17</v>
      </c>
      <c r="H15579" t="s">
        <v>962</v>
      </c>
      <c r="I15579" t="s">
        <v>18</v>
      </c>
      <c r="J15579" t="s">
        <v>910</v>
      </c>
      <c r="K15579">
        <v>0</v>
      </c>
      <c r="L15579" s="9">
        <v>62.5</v>
      </c>
      <c r="M15579" s="11">
        <v>219.1</v>
      </c>
      <c r="N15579" t="s">
        <v>19</v>
      </c>
      <c r="O15579" t="s">
        <v>20</v>
      </c>
      <c r="P15579" s="3" t="str">
        <f t="shared" si="243"/>
        <v>('DHL','4/1/2024','3/31/2025','12560','Export','US','NULL','FR TD 3rd City 12','Non-Document','B','0','62.5',219.1,'Flat','ColumbiaSportswear_DHL_2024'),</v>
      </c>
    </row>
    <row r="15580" spans="1:16" x14ac:dyDescent="0.3">
      <c r="A15580" t="s">
        <v>14</v>
      </c>
      <c r="B15580" s="1" t="s">
        <v>21</v>
      </c>
      <c r="C15580" s="1" t="s">
        <v>22</v>
      </c>
      <c r="D15580">
        <v>12560</v>
      </c>
      <c r="E15580" t="s">
        <v>15</v>
      </c>
      <c r="F15580" t="s">
        <v>16</v>
      </c>
      <c r="G15580" t="s">
        <v>17</v>
      </c>
      <c r="H15580" t="s">
        <v>962</v>
      </c>
      <c r="I15580" t="s">
        <v>18</v>
      </c>
      <c r="J15580" t="s">
        <v>910</v>
      </c>
      <c r="K15580">
        <v>0</v>
      </c>
      <c r="L15580" s="9">
        <v>63</v>
      </c>
      <c r="M15580" s="11">
        <v>220.33</v>
      </c>
      <c r="N15580" t="s">
        <v>19</v>
      </c>
      <c r="O15580" t="s">
        <v>20</v>
      </c>
      <c r="P15580" s="3" t="str">
        <f t="shared" si="243"/>
        <v>('DHL','4/1/2024','3/31/2025','12560','Export','US','NULL','FR TD 3rd City 12','Non-Document','B','0','63',220.33,'Flat','ColumbiaSportswear_DHL_2024'),</v>
      </c>
    </row>
    <row r="15581" spans="1:16" x14ac:dyDescent="0.3">
      <c r="A15581" t="s">
        <v>14</v>
      </c>
      <c r="B15581" s="1" t="s">
        <v>21</v>
      </c>
      <c r="C15581" s="1" t="s">
        <v>22</v>
      </c>
      <c r="D15581">
        <v>12560</v>
      </c>
      <c r="E15581" t="s">
        <v>15</v>
      </c>
      <c r="F15581" t="s">
        <v>16</v>
      </c>
      <c r="G15581" t="s">
        <v>17</v>
      </c>
      <c r="H15581" t="s">
        <v>962</v>
      </c>
      <c r="I15581" t="s">
        <v>18</v>
      </c>
      <c r="J15581" t="s">
        <v>910</v>
      </c>
      <c r="K15581">
        <v>0</v>
      </c>
      <c r="L15581" s="9">
        <v>63.5</v>
      </c>
      <c r="M15581" s="11">
        <v>221.56</v>
      </c>
      <c r="N15581" t="s">
        <v>19</v>
      </c>
      <c r="O15581" t="s">
        <v>20</v>
      </c>
      <c r="P15581" s="3" t="str">
        <f t="shared" si="243"/>
        <v>('DHL','4/1/2024','3/31/2025','12560','Export','US','NULL','FR TD 3rd City 12','Non-Document','B','0','63.5',221.56,'Flat','ColumbiaSportswear_DHL_2024'),</v>
      </c>
    </row>
    <row r="15582" spans="1:16" x14ac:dyDescent="0.3">
      <c r="A15582" t="s">
        <v>14</v>
      </c>
      <c r="B15582" s="1" t="s">
        <v>21</v>
      </c>
      <c r="C15582" s="1" t="s">
        <v>22</v>
      </c>
      <c r="D15582">
        <v>12560</v>
      </c>
      <c r="E15582" t="s">
        <v>15</v>
      </c>
      <c r="F15582" t="s">
        <v>16</v>
      </c>
      <c r="G15582" t="s">
        <v>17</v>
      </c>
      <c r="H15582" t="s">
        <v>962</v>
      </c>
      <c r="I15582" t="s">
        <v>18</v>
      </c>
      <c r="J15582" t="s">
        <v>910</v>
      </c>
      <c r="K15582">
        <v>0</v>
      </c>
      <c r="L15582" s="9">
        <v>64</v>
      </c>
      <c r="M15582" s="11">
        <v>222.79</v>
      </c>
      <c r="N15582" t="s">
        <v>19</v>
      </c>
      <c r="O15582" t="s">
        <v>20</v>
      </c>
      <c r="P15582" s="3" t="str">
        <f t="shared" si="243"/>
        <v>('DHL','4/1/2024','3/31/2025','12560','Export','US','NULL','FR TD 3rd City 12','Non-Document','B','0','64',222.79,'Flat','ColumbiaSportswear_DHL_2024'),</v>
      </c>
    </row>
    <row r="15583" spans="1:16" x14ac:dyDescent="0.3">
      <c r="A15583" t="s">
        <v>14</v>
      </c>
      <c r="B15583" s="1" t="s">
        <v>21</v>
      </c>
      <c r="C15583" s="1" t="s">
        <v>22</v>
      </c>
      <c r="D15583">
        <v>12560</v>
      </c>
      <c r="E15583" t="s">
        <v>15</v>
      </c>
      <c r="F15583" t="s">
        <v>16</v>
      </c>
      <c r="G15583" t="s">
        <v>17</v>
      </c>
      <c r="H15583" t="s">
        <v>962</v>
      </c>
      <c r="I15583" t="s">
        <v>18</v>
      </c>
      <c r="J15583" t="s">
        <v>910</v>
      </c>
      <c r="K15583">
        <v>0</v>
      </c>
      <c r="L15583" s="9">
        <v>64.5</v>
      </c>
      <c r="M15583" s="11">
        <v>224.02</v>
      </c>
      <c r="N15583" t="s">
        <v>19</v>
      </c>
      <c r="O15583" t="s">
        <v>20</v>
      </c>
      <c r="P15583" s="3" t="str">
        <f t="shared" si="243"/>
        <v>('DHL','4/1/2024','3/31/2025','12560','Export','US','NULL','FR TD 3rd City 12','Non-Document','B','0','64.5',224.02,'Flat','ColumbiaSportswear_DHL_2024'),</v>
      </c>
    </row>
    <row r="15584" spans="1:16" x14ac:dyDescent="0.3">
      <c r="A15584" t="s">
        <v>14</v>
      </c>
      <c r="B15584" s="1" t="s">
        <v>21</v>
      </c>
      <c r="C15584" s="1" t="s">
        <v>22</v>
      </c>
      <c r="D15584">
        <v>12560</v>
      </c>
      <c r="E15584" t="s">
        <v>15</v>
      </c>
      <c r="F15584" t="s">
        <v>16</v>
      </c>
      <c r="G15584" t="s">
        <v>17</v>
      </c>
      <c r="H15584" t="s">
        <v>962</v>
      </c>
      <c r="I15584" t="s">
        <v>18</v>
      </c>
      <c r="J15584" t="s">
        <v>910</v>
      </c>
      <c r="K15584">
        <v>0</v>
      </c>
      <c r="L15584" s="9">
        <v>65</v>
      </c>
      <c r="M15584" s="11">
        <v>225.25</v>
      </c>
      <c r="N15584" t="s">
        <v>19</v>
      </c>
      <c r="O15584" t="s">
        <v>20</v>
      </c>
      <c r="P15584" s="3" t="str">
        <f t="shared" si="243"/>
        <v>('DHL','4/1/2024','3/31/2025','12560','Export','US','NULL','FR TD 3rd City 12','Non-Document','B','0','65',225.25,'Flat','ColumbiaSportswear_DHL_2024'),</v>
      </c>
    </row>
    <row r="15585" spans="1:16" x14ac:dyDescent="0.3">
      <c r="A15585" t="s">
        <v>14</v>
      </c>
      <c r="B15585" s="1" t="s">
        <v>21</v>
      </c>
      <c r="C15585" s="1" t="s">
        <v>22</v>
      </c>
      <c r="D15585">
        <v>12560</v>
      </c>
      <c r="E15585" t="s">
        <v>15</v>
      </c>
      <c r="F15585" t="s">
        <v>16</v>
      </c>
      <c r="G15585" t="s">
        <v>17</v>
      </c>
      <c r="H15585" t="s">
        <v>962</v>
      </c>
      <c r="I15585" t="s">
        <v>18</v>
      </c>
      <c r="J15585" t="s">
        <v>910</v>
      </c>
      <c r="K15585">
        <v>0</v>
      </c>
      <c r="L15585" s="9">
        <v>65.5</v>
      </c>
      <c r="M15585" s="11">
        <v>226.48</v>
      </c>
      <c r="N15585" t="s">
        <v>19</v>
      </c>
      <c r="O15585" t="s">
        <v>20</v>
      </c>
      <c r="P15585" s="3" t="str">
        <f t="shared" si="243"/>
        <v>('DHL','4/1/2024','3/31/2025','12560','Export','US','NULL','FR TD 3rd City 12','Non-Document','B','0','65.5',226.48,'Flat','ColumbiaSportswear_DHL_2024'),</v>
      </c>
    </row>
    <row r="15586" spans="1:16" x14ac:dyDescent="0.3">
      <c r="A15586" t="s">
        <v>14</v>
      </c>
      <c r="B15586" s="1" t="s">
        <v>21</v>
      </c>
      <c r="C15586" s="1" t="s">
        <v>22</v>
      </c>
      <c r="D15586">
        <v>12560</v>
      </c>
      <c r="E15586" t="s">
        <v>15</v>
      </c>
      <c r="F15586" t="s">
        <v>16</v>
      </c>
      <c r="G15586" t="s">
        <v>17</v>
      </c>
      <c r="H15586" t="s">
        <v>962</v>
      </c>
      <c r="I15586" t="s">
        <v>18</v>
      </c>
      <c r="J15586" t="s">
        <v>910</v>
      </c>
      <c r="K15586">
        <v>0</v>
      </c>
      <c r="L15586" s="9">
        <v>66</v>
      </c>
      <c r="M15586" s="11">
        <v>227.71</v>
      </c>
      <c r="N15586" t="s">
        <v>19</v>
      </c>
      <c r="O15586" t="s">
        <v>20</v>
      </c>
      <c r="P15586" s="3" t="str">
        <f t="shared" si="243"/>
        <v>('DHL','4/1/2024','3/31/2025','12560','Export','US','NULL','FR TD 3rd City 12','Non-Document','B','0','66',227.71,'Flat','ColumbiaSportswear_DHL_2024'),</v>
      </c>
    </row>
    <row r="15587" spans="1:16" x14ac:dyDescent="0.3">
      <c r="A15587" t="s">
        <v>14</v>
      </c>
      <c r="B15587" s="1" t="s">
        <v>21</v>
      </c>
      <c r="C15587" s="1" t="s">
        <v>22</v>
      </c>
      <c r="D15587">
        <v>12560</v>
      </c>
      <c r="E15587" t="s">
        <v>15</v>
      </c>
      <c r="F15587" t="s">
        <v>16</v>
      </c>
      <c r="G15587" t="s">
        <v>17</v>
      </c>
      <c r="H15587" t="s">
        <v>962</v>
      </c>
      <c r="I15587" t="s">
        <v>18</v>
      </c>
      <c r="J15587" t="s">
        <v>910</v>
      </c>
      <c r="K15587">
        <v>0</v>
      </c>
      <c r="L15587" s="9">
        <v>66.5</v>
      </c>
      <c r="M15587" s="11">
        <v>228.94</v>
      </c>
      <c r="N15587" t="s">
        <v>19</v>
      </c>
      <c r="O15587" t="s">
        <v>20</v>
      </c>
      <c r="P15587" s="3" t="str">
        <f t="shared" si="243"/>
        <v>('DHL','4/1/2024','3/31/2025','12560','Export','US','NULL','FR TD 3rd City 12','Non-Document','B','0','66.5',228.94,'Flat','ColumbiaSportswear_DHL_2024'),</v>
      </c>
    </row>
    <row r="15588" spans="1:16" x14ac:dyDescent="0.3">
      <c r="A15588" t="s">
        <v>14</v>
      </c>
      <c r="B15588" s="1" t="s">
        <v>21</v>
      </c>
      <c r="C15588" s="1" t="s">
        <v>22</v>
      </c>
      <c r="D15588">
        <v>12560</v>
      </c>
      <c r="E15588" t="s">
        <v>15</v>
      </c>
      <c r="F15588" t="s">
        <v>16</v>
      </c>
      <c r="G15588" t="s">
        <v>17</v>
      </c>
      <c r="H15588" t="s">
        <v>962</v>
      </c>
      <c r="I15588" t="s">
        <v>18</v>
      </c>
      <c r="J15588" t="s">
        <v>910</v>
      </c>
      <c r="K15588">
        <v>0</v>
      </c>
      <c r="L15588" s="9">
        <v>67</v>
      </c>
      <c r="M15588" s="11">
        <v>230.17</v>
      </c>
      <c r="N15588" t="s">
        <v>19</v>
      </c>
      <c r="O15588" t="s">
        <v>20</v>
      </c>
      <c r="P15588" s="3" t="str">
        <f t="shared" si="243"/>
        <v>('DHL','4/1/2024','3/31/2025','12560','Export','US','NULL','FR TD 3rd City 12','Non-Document','B','0','67',230.17,'Flat','ColumbiaSportswear_DHL_2024'),</v>
      </c>
    </row>
    <row r="15589" spans="1:16" x14ac:dyDescent="0.3">
      <c r="A15589" t="s">
        <v>14</v>
      </c>
      <c r="B15589" s="1" t="s">
        <v>21</v>
      </c>
      <c r="C15589" s="1" t="s">
        <v>22</v>
      </c>
      <c r="D15589">
        <v>12560</v>
      </c>
      <c r="E15589" t="s">
        <v>15</v>
      </c>
      <c r="F15589" t="s">
        <v>16</v>
      </c>
      <c r="G15589" t="s">
        <v>17</v>
      </c>
      <c r="H15589" t="s">
        <v>962</v>
      </c>
      <c r="I15589" t="s">
        <v>18</v>
      </c>
      <c r="J15589" t="s">
        <v>910</v>
      </c>
      <c r="K15589">
        <v>0</v>
      </c>
      <c r="L15589" s="9">
        <v>67.5</v>
      </c>
      <c r="M15589" s="11">
        <v>231.4</v>
      </c>
      <c r="N15589" t="s">
        <v>19</v>
      </c>
      <c r="O15589" t="s">
        <v>20</v>
      </c>
      <c r="P15589" s="3" t="str">
        <f t="shared" si="243"/>
        <v>('DHL','4/1/2024','3/31/2025','12560','Export','US','NULL','FR TD 3rd City 12','Non-Document','B','0','67.5',231.4,'Flat','ColumbiaSportswear_DHL_2024'),</v>
      </c>
    </row>
    <row r="15590" spans="1:16" x14ac:dyDescent="0.3">
      <c r="A15590" t="s">
        <v>14</v>
      </c>
      <c r="B15590" s="1" t="s">
        <v>21</v>
      </c>
      <c r="C15590" s="1" t="s">
        <v>22</v>
      </c>
      <c r="D15590">
        <v>12560</v>
      </c>
      <c r="E15590" t="s">
        <v>15</v>
      </c>
      <c r="F15590" t="s">
        <v>16</v>
      </c>
      <c r="G15590" t="s">
        <v>17</v>
      </c>
      <c r="H15590" t="s">
        <v>962</v>
      </c>
      <c r="I15590" t="s">
        <v>18</v>
      </c>
      <c r="J15590" t="s">
        <v>910</v>
      </c>
      <c r="K15590">
        <v>0</v>
      </c>
      <c r="L15590" s="9">
        <v>68</v>
      </c>
      <c r="M15590" s="11">
        <v>232.63</v>
      </c>
      <c r="N15590" t="s">
        <v>19</v>
      </c>
      <c r="O15590" t="s">
        <v>20</v>
      </c>
      <c r="P15590" s="3" t="str">
        <f t="shared" si="243"/>
        <v>('DHL','4/1/2024','3/31/2025','12560','Export','US','NULL','FR TD 3rd City 12','Non-Document','B','0','68',232.63,'Flat','ColumbiaSportswear_DHL_2024'),</v>
      </c>
    </row>
    <row r="15591" spans="1:16" x14ac:dyDescent="0.3">
      <c r="A15591" t="s">
        <v>14</v>
      </c>
      <c r="B15591" s="1" t="s">
        <v>21</v>
      </c>
      <c r="C15591" s="1" t="s">
        <v>22</v>
      </c>
      <c r="D15591">
        <v>12560</v>
      </c>
      <c r="E15591" t="s">
        <v>15</v>
      </c>
      <c r="F15591" t="s">
        <v>16</v>
      </c>
      <c r="G15591" t="s">
        <v>17</v>
      </c>
      <c r="H15591" t="s">
        <v>962</v>
      </c>
      <c r="I15591" t="s">
        <v>18</v>
      </c>
      <c r="J15591" t="s">
        <v>910</v>
      </c>
      <c r="K15591">
        <v>0</v>
      </c>
      <c r="L15591" s="9">
        <v>68.5</v>
      </c>
      <c r="M15591" s="11">
        <v>233.86</v>
      </c>
      <c r="N15591" t="s">
        <v>19</v>
      </c>
      <c r="O15591" t="s">
        <v>20</v>
      </c>
      <c r="P15591" s="3" t="str">
        <f t="shared" si="243"/>
        <v>('DHL','4/1/2024','3/31/2025','12560','Export','US','NULL','FR TD 3rd City 12','Non-Document','B','0','68.5',233.86,'Flat','ColumbiaSportswear_DHL_2024'),</v>
      </c>
    </row>
    <row r="15592" spans="1:16" x14ac:dyDescent="0.3">
      <c r="A15592" t="s">
        <v>14</v>
      </c>
      <c r="B15592" s="1" t="s">
        <v>21</v>
      </c>
      <c r="C15592" s="1" t="s">
        <v>22</v>
      </c>
      <c r="D15592">
        <v>12560</v>
      </c>
      <c r="E15592" t="s">
        <v>15</v>
      </c>
      <c r="F15592" t="s">
        <v>16</v>
      </c>
      <c r="G15592" t="s">
        <v>17</v>
      </c>
      <c r="H15592" t="s">
        <v>962</v>
      </c>
      <c r="I15592" t="s">
        <v>18</v>
      </c>
      <c r="J15592" t="s">
        <v>910</v>
      </c>
      <c r="K15592">
        <v>0</v>
      </c>
      <c r="L15592" s="9">
        <v>69</v>
      </c>
      <c r="M15592" s="11">
        <v>235.09</v>
      </c>
      <c r="N15592" t="s">
        <v>19</v>
      </c>
      <c r="O15592" t="s">
        <v>20</v>
      </c>
      <c r="P15592" s="3" t="str">
        <f t="shared" si="243"/>
        <v>('DHL','4/1/2024','3/31/2025','12560','Export','US','NULL','FR TD 3rd City 12','Non-Document','B','0','69',235.09,'Flat','ColumbiaSportswear_DHL_2024'),</v>
      </c>
    </row>
    <row r="15593" spans="1:16" x14ac:dyDescent="0.3">
      <c r="A15593" t="s">
        <v>14</v>
      </c>
      <c r="B15593" s="1" t="s">
        <v>21</v>
      </c>
      <c r="C15593" s="1" t="s">
        <v>22</v>
      </c>
      <c r="D15593">
        <v>12560</v>
      </c>
      <c r="E15593" t="s">
        <v>15</v>
      </c>
      <c r="F15593" t="s">
        <v>16</v>
      </c>
      <c r="G15593" t="s">
        <v>17</v>
      </c>
      <c r="H15593" t="s">
        <v>962</v>
      </c>
      <c r="I15593" t="s">
        <v>18</v>
      </c>
      <c r="J15593" t="s">
        <v>910</v>
      </c>
      <c r="K15593">
        <v>0</v>
      </c>
      <c r="L15593" s="9">
        <v>69.5</v>
      </c>
      <c r="M15593" s="11">
        <v>236.32</v>
      </c>
      <c r="N15593" t="s">
        <v>19</v>
      </c>
      <c r="O15593" t="s">
        <v>20</v>
      </c>
      <c r="P15593" s="3" t="str">
        <f t="shared" si="243"/>
        <v>('DHL','4/1/2024','3/31/2025','12560','Export','US','NULL','FR TD 3rd City 12','Non-Document','B','0','69.5',236.32,'Flat','ColumbiaSportswear_DHL_2024'),</v>
      </c>
    </row>
    <row r="15594" spans="1:16" x14ac:dyDescent="0.3">
      <c r="A15594" t="s">
        <v>14</v>
      </c>
      <c r="B15594" s="1" t="s">
        <v>21</v>
      </c>
      <c r="C15594" s="1" t="s">
        <v>22</v>
      </c>
      <c r="D15594">
        <v>12560</v>
      </c>
      <c r="E15594" t="s">
        <v>15</v>
      </c>
      <c r="F15594" t="s">
        <v>16</v>
      </c>
      <c r="G15594" t="s">
        <v>17</v>
      </c>
      <c r="H15594" t="s">
        <v>962</v>
      </c>
      <c r="I15594" t="s">
        <v>18</v>
      </c>
      <c r="J15594" t="s">
        <v>910</v>
      </c>
      <c r="K15594">
        <v>0</v>
      </c>
      <c r="L15594" s="9">
        <v>70</v>
      </c>
      <c r="M15594" s="11">
        <v>237.55</v>
      </c>
      <c r="N15594" t="s">
        <v>19</v>
      </c>
      <c r="O15594" t="s">
        <v>20</v>
      </c>
      <c r="P15594" s="3" t="str">
        <f t="shared" si="243"/>
        <v>('DHL','4/1/2024','3/31/2025','12560','Export','US','NULL','FR TD 3rd City 12','Non-Document','B','0','70',237.55,'Flat','ColumbiaSportswear_DHL_2024'),</v>
      </c>
    </row>
    <row r="15595" spans="1:16" x14ac:dyDescent="0.3">
      <c r="A15595" t="s">
        <v>14</v>
      </c>
      <c r="B15595" s="1" t="s">
        <v>21</v>
      </c>
      <c r="C15595" s="1" t="s">
        <v>22</v>
      </c>
      <c r="D15595">
        <v>12560</v>
      </c>
      <c r="E15595" t="s">
        <v>15</v>
      </c>
      <c r="F15595" t="s">
        <v>16</v>
      </c>
      <c r="G15595" t="s">
        <v>17</v>
      </c>
      <c r="H15595" t="s">
        <v>962</v>
      </c>
      <c r="I15595" t="s">
        <v>18</v>
      </c>
      <c r="J15595" t="s">
        <v>910</v>
      </c>
      <c r="K15595">
        <v>0</v>
      </c>
      <c r="L15595" s="9">
        <v>70.099999999999994</v>
      </c>
      <c r="M15595" s="11">
        <v>1.79</v>
      </c>
      <c r="N15595" t="s">
        <v>160</v>
      </c>
      <c r="O15595" t="s">
        <v>20</v>
      </c>
      <c r="P15595" s="3" t="str">
        <f t="shared" si="243"/>
        <v>('DHL','4/1/2024','3/31/2025','12560','Export','US','NULL','FR TD 3rd City 12','Non-Document','B','0','70.1',1.79,'per lb','ColumbiaSportswear_DHL_2024'),</v>
      </c>
    </row>
    <row r="15596" spans="1:16" x14ac:dyDescent="0.3">
      <c r="A15596" t="s">
        <v>14</v>
      </c>
      <c r="B15596" s="1" t="s">
        <v>21</v>
      </c>
      <c r="C15596" s="1" t="s">
        <v>22</v>
      </c>
      <c r="D15596">
        <v>12560</v>
      </c>
      <c r="E15596" t="s">
        <v>15</v>
      </c>
      <c r="F15596" t="s">
        <v>16</v>
      </c>
      <c r="G15596" t="s">
        <v>17</v>
      </c>
      <c r="H15596" t="s">
        <v>962</v>
      </c>
      <c r="I15596" t="s">
        <v>18</v>
      </c>
      <c r="J15596" t="s">
        <v>911</v>
      </c>
      <c r="K15596">
        <v>0</v>
      </c>
      <c r="L15596" s="9">
        <v>0.5</v>
      </c>
      <c r="M15596" s="11">
        <v>29.11</v>
      </c>
      <c r="N15596" t="s">
        <v>19</v>
      </c>
      <c r="O15596" t="s">
        <v>20</v>
      </c>
      <c r="P15596" s="3" t="str">
        <f t="shared" si="243"/>
        <v>('DHL','4/1/2024','3/31/2025','12560','Export','US','NULL','FR TD 3rd City 12','Non-Document','C','0','0.5',29.11,'Flat','ColumbiaSportswear_DHL_2024'),</v>
      </c>
    </row>
    <row r="15597" spans="1:16" x14ac:dyDescent="0.3">
      <c r="A15597" t="s">
        <v>14</v>
      </c>
      <c r="B15597" s="1" t="s">
        <v>21</v>
      </c>
      <c r="C15597" s="1" t="s">
        <v>22</v>
      </c>
      <c r="D15597">
        <v>12560</v>
      </c>
      <c r="E15597" t="s">
        <v>15</v>
      </c>
      <c r="F15597" t="s">
        <v>16</v>
      </c>
      <c r="G15597" t="s">
        <v>17</v>
      </c>
      <c r="H15597" t="s">
        <v>962</v>
      </c>
      <c r="I15597" t="s">
        <v>18</v>
      </c>
      <c r="J15597" t="s">
        <v>911</v>
      </c>
      <c r="K15597">
        <v>0</v>
      </c>
      <c r="L15597" s="9">
        <v>1</v>
      </c>
      <c r="M15597" s="11">
        <v>37.33</v>
      </c>
      <c r="N15597" t="s">
        <v>19</v>
      </c>
      <c r="O15597" t="s">
        <v>20</v>
      </c>
      <c r="P15597" s="3" t="str">
        <f t="shared" si="243"/>
        <v>('DHL','4/1/2024','3/31/2025','12560','Export','US','NULL','FR TD 3rd City 12','Non-Document','C','0','1',37.33,'Flat','ColumbiaSportswear_DHL_2024'),</v>
      </c>
    </row>
    <row r="15598" spans="1:16" x14ac:dyDescent="0.3">
      <c r="A15598" t="s">
        <v>14</v>
      </c>
      <c r="B15598" s="1" t="s">
        <v>21</v>
      </c>
      <c r="C15598" s="1" t="s">
        <v>22</v>
      </c>
      <c r="D15598">
        <v>12560</v>
      </c>
      <c r="E15598" t="s">
        <v>15</v>
      </c>
      <c r="F15598" t="s">
        <v>16</v>
      </c>
      <c r="G15598" t="s">
        <v>17</v>
      </c>
      <c r="H15598" t="s">
        <v>962</v>
      </c>
      <c r="I15598" t="s">
        <v>18</v>
      </c>
      <c r="J15598" t="s">
        <v>911</v>
      </c>
      <c r="K15598">
        <v>0</v>
      </c>
      <c r="L15598" s="9">
        <v>1.5</v>
      </c>
      <c r="M15598" s="11">
        <v>44.1</v>
      </c>
      <c r="N15598" t="s">
        <v>19</v>
      </c>
      <c r="O15598" t="s">
        <v>20</v>
      </c>
      <c r="P15598" s="3" t="str">
        <f t="shared" si="243"/>
        <v>('DHL','4/1/2024','3/31/2025','12560','Export','US','NULL','FR TD 3rd City 12','Non-Document','C','0','1.5',44.1,'Flat','ColumbiaSportswear_DHL_2024'),</v>
      </c>
    </row>
    <row r="15599" spans="1:16" x14ac:dyDescent="0.3">
      <c r="A15599" t="s">
        <v>14</v>
      </c>
      <c r="B15599" s="1" t="s">
        <v>21</v>
      </c>
      <c r="C15599" s="1" t="s">
        <v>22</v>
      </c>
      <c r="D15599">
        <v>12560</v>
      </c>
      <c r="E15599" t="s">
        <v>15</v>
      </c>
      <c r="F15599" t="s">
        <v>16</v>
      </c>
      <c r="G15599" t="s">
        <v>17</v>
      </c>
      <c r="H15599" t="s">
        <v>962</v>
      </c>
      <c r="I15599" t="s">
        <v>18</v>
      </c>
      <c r="J15599" t="s">
        <v>911</v>
      </c>
      <c r="K15599">
        <v>0</v>
      </c>
      <c r="L15599" s="9">
        <v>2</v>
      </c>
      <c r="M15599" s="11">
        <v>50.87</v>
      </c>
      <c r="N15599" t="s">
        <v>19</v>
      </c>
      <c r="O15599" t="s">
        <v>20</v>
      </c>
      <c r="P15599" s="3" t="str">
        <f t="shared" si="243"/>
        <v>('DHL','4/1/2024','3/31/2025','12560','Export','US','NULL','FR TD 3rd City 12','Non-Document','C','0','2',50.87,'Flat','ColumbiaSportswear_DHL_2024'),</v>
      </c>
    </row>
    <row r="15600" spans="1:16" x14ac:dyDescent="0.3">
      <c r="A15600" t="s">
        <v>14</v>
      </c>
      <c r="B15600" s="1" t="s">
        <v>21</v>
      </c>
      <c r="C15600" s="1" t="s">
        <v>22</v>
      </c>
      <c r="D15600">
        <v>12560</v>
      </c>
      <c r="E15600" t="s">
        <v>15</v>
      </c>
      <c r="F15600" t="s">
        <v>16</v>
      </c>
      <c r="G15600" t="s">
        <v>17</v>
      </c>
      <c r="H15600" t="s">
        <v>962</v>
      </c>
      <c r="I15600" t="s">
        <v>18</v>
      </c>
      <c r="J15600" t="s">
        <v>911</v>
      </c>
      <c r="K15600">
        <v>0</v>
      </c>
      <c r="L15600" s="9">
        <v>2.5</v>
      </c>
      <c r="M15600" s="11">
        <v>57.65</v>
      </c>
      <c r="N15600" t="s">
        <v>19</v>
      </c>
      <c r="O15600" t="s">
        <v>20</v>
      </c>
      <c r="P15600" s="3" t="str">
        <f t="shared" si="243"/>
        <v>('DHL','4/1/2024','3/31/2025','12560','Export','US','NULL','FR TD 3rd City 12','Non-Document','C','0','2.5',57.65,'Flat','ColumbiaSportswear_DHL_2024'),</v>
      </c>
    </row>
    <row r="15601" spans="1:16" x14ac:dyDescent="0.3">
      <c r="A15601" t="s">
        <v>14</v>
      </c>
      <c r="B15601" s="1" t="s">
        <v>21</v>
      </c>
      <c r="C15601" s="1" t="s">
        <v>22</v>
      </c>
      <c r="D15601">
        <v>12560</v>
      </c>
      <c r="E15601" t="s">
        <v>15</v>
      </c>
      <c r="F15601" t="s">
        <v>16</v>
      </c>
      <c r="G15601" t="s">
        <v>17</v>
      </c>
      <c r="H15601" t="s">
        <v>962</v>
      </c>
      <c r="I15601" t="s">
        <v>18</v>
      </c>
      <c r="J15601" t="s">
        <v>911</v>
      </c>
      <c r="K15601">
        <v>0</v>
      </c>
      <c r="L15601" s="9">
        <v>3</v>
      </c>
      <c r="M15601" s="11">
        <v>63.46</v>
      </c>
      <c r="N15601" t="s">
        <v>19</v>
      </c>
      <c r="O15601" t="s">
        <v>20</v>
      </c>
      <c r="P15601" s="3" t="str">
        <f t="shared" si="243"/>
        <v>('DHL','4/1/2024','3/31/2025','12560','Export','US','NULL','FR TD 3rd City 12','Non-Document','C','0','3',63.46,'Flat','ColumbiaSportswear_DHL_2024'),</v>
      </c>
    </row>
    <row r="15602" spans="1:16" x14ac:dyDescent="0.3">
      <c r="A15602" t="s">
        <v>14</v>
      </c>
      <c r="B15602" s="1" t="s">
        <v>21</v>
      </c>
      <c r="C15602" s="1" t="s">
        <v>22</v>
      </c>
      <c r="D15602">
        <v>12560</v>
      </c>
      <c r="E15602" t="s">
        <v>15</v>
      </c>
      <c r="F15602" t="s">
        <v>16</v>
      </c>
      <c r="G15602" t="s">
        <v>17</v>
      </c>
      <c r="H15602" t="s">
        <v>962</v>
      </c>
      <c r="I15602" t="s">
        <v>18</v>
      </c>
      <c r="J15602" t="s">
        <v>911</v>
      </c>
      <c r="K15602">
        <v>0</v>
      </c>
      <c r="L15602" s="9">
        <v>3.5</v>
      </c>
      <c r="M15602" s="11">
        <v>69.27</v>
      </c>
      <c r="N15602" t="s">
        <v>19</v>
      </c>
      <c r="O15602" t="s">
        <v>20</v>
      </c>
      <c r="P15602" s="3" t="str">
        <f t="shared" si="243"/>
        <v>('DHL','4/1/2024','3/31/2025','12560','Export','US','NULL','FR TD 3rd City 12','Non-Document','C','0','3.5',69.27,'Flat','ColumbiaSportswear_DHL_2024'),</v>
      </c>
    </row>
    <row r="15603" spans="1:16" x14ac:dyDescent="0.3">
      <c r="A15603" t="s">
        <v>14</v>
      </c>
      <c r="B15603" s="1" t="s">
        <v>21</v>
      </c>
      <c r="C15603" s="1" t="s">
        <v>22</v>
      </c>
      <c r="D15603">
        <v>12560</v>
      </c>
      <c r="E15603" t="s">
        <v>15</v>
      </c>
      <c r="F15603" t="s">
        <v>16</v>
      </c>
      <c r="G15603" t="s">
        <v>17</v>
      </c>
      <c r="H15603" t="s">
        <v>962</v>
      </c>
      <c r="I15603" t="s">
        <v>18</v>
      </c>
      <c r="J15603" t="s">
        <v>911</v>
      </c>
      <c r="K15603">
        <v>0</v>
      </c>
      <c r="L15603" s="9">
        <v>4</v>
      </c>
      <c r="M15603" s="11">
        <v>75.08</v>
      </c>
      <c r="N15603" t="s">
        <v>19</v>
      </c>
      <c r="O15603" t="s">
        <v>20</v>
      </c>
      <c r="P15603" s="3" t="str">
        <f t="shared" si="243"/>
        <v>('DHL','4/1/2024','3/31/2025','12560','Export','US','NULL','FR TD 3rd City 12','Non-Document','C','0','4',75.08,'Flat','ColumbiaSportswear_DHL_2024'),</v>
      </c>
    </row>
    <row r="15604" spans="1:16" x14ac:dyDescent="0.3">
      <c r="A15604" t="s">
        <v>14</v>
      </c>
      <c r="B15604" s="1" t="s">
        <v>21</v>
      </c>
      <c r="C15604" s="1" t="s">
        <v>22</v>
      </c>
      <c r="D15604">
        <v>12560</v>
      </c>
      <c r="E15604" t="s">
        <v>15</v>
      </c>
      <c r="F15604" t="s">
        <v>16</v>
      </c>
      <c r="G15604" t="s">
        <v>17</v>
      </c>
      <c r="H15604" t="s">
        <v>962</v>
      </c>
      <c r="I15604" t="s">
        <v>18</v>
      </c>
      <c r="J15604" t="s">
        <v>911</v>
      </c>
      <c r="K15604">
        <v>0</v>
      </c>
      <c r="L15604" s="9">
        <v>4.5</v>
      </c>
      <c r="M15604" s="11">
        <v>80.89</v>
      </c>
      <c r="N15604" t="s">
        <v>19</v>
      </c>
      <c r="O15604" t="s">
        <v>20</v>
      </c>
      <c r="P15604" s="3" t="str">
        <f t="shared" si="243"/>
        <v>('DHL','4/1/2024','3/31/2025','12560','Export','US','NULL','FR TD 3rd City 12','Non-Document','C','0','4.5',80.89,'Flat','ColumbiaSportswear_DHL_2024'),</v>
      </c>
    </row>
    <row r="15605" spans="1:16" x14ac:dyDescent="0.3">
      <c r="A15605" t="s">
        <v>14</v>
      </c>
      <c r="B15605" s="1" t="s">
        <v>21</v>
      </c>
      <c r="C15605" s="1" t="s">
        <v>22</v>
      </c>
      <c r="D15605">
        <v>12560</v>
      </c>
      <c r="E15605" t="s">
        <v>15</v>
      </c>
      <c r="F15605" t="s">
        <v>16</v>
      </c>
      <c r="G15605" t="s">
        <v>17</v>
      </c>
      <c r="H15605" t="s">
        <v>962</v>
      </c>
      <c r="I15605" t="s">
        <v>18</v>
      </c>
      <c r="J15605" t="s">
        <v>911</v>
      </c>
      <c r="K15605">
        <v>0</v>
      </c>
      <c r="L15605" s="9">
        <v>5</v>
      </c>
      <c r="M15605" s="11">
        <v>86.7</v>
      </c>
      <c r="N15605" t="s">
        <v>19</v>
      </c>
      <c r="O15605" t="s">
        <v>20</v>
      </c>
      <c r="P15605" s="3" t="str">
        <f t="shared" si="243"/>
        <v>('DHL','4/1/2024','3/31/2025','12560','Export','US','NULL','FR TD 3rd City 12','Non-Document','C','0','5',86.7,'Flat','ColumbiaSportswear_DHL_2024'),</v>
      </c>
    </row>
    <row r="15606" spans="1:16" x14ac:dyDescent="0.3">
      <c r="A15606" t="s">
        <v>14</v>
      </c>
      <c r="B15606" s="1" t="s">
        <v>21</v>
      </c>
      <c r="C15606" s="1" t="s">
        <v>22</v>
      </c>
      <c r="D15606">
        <v>12560</v>
      </c>
      <c r="E15606" t="s">
        <v>15</v>
      </c>
      <c r="F15606" t="s">
        <v>16</v>
      </c>
      <c r="G15606" t="s">
        <v>17</v>
      </c>
      <c r="H15606" t="s">
        <v>962</v>
      </c>
      <c r="I15606" t="s">
        <v>18</v>
      </c>
      <c r="J15606" t="s">
        <v>911</v>
      </c>
      <c r="K15606">
        <v>0</v>
      </c>
      <c r="L15606" s="9">
        <v>5.5</v>
      </c>
      <c r="M15606" s="11">
        <v>91.22</v>
      </c>
      <c r="N15606" t="s">
        <v>19</v>
      </c>
      <c r="O15606" t="s">
        <v>20</v>
      </c>
      <c r="P15606" s="3" t="str">
        <f t="shared" si="243"/>
        <v>('DHL','4/1/2024','3/31/2025','12560','Export','US','NULL','FR TD 3rd City 12','Non-Document','C','0','5.5',91.22,'Flat','ColumbiaSportswear_DHL_2024'),</v>
      </c>
    </row>
    <row r="15607" spans="1:16" x14ac:dyDescent="0.3">
      <c r="A15607" t="s">
        <v>14</v>
      </c>
      <c r="B15607" s="1" t="s">
        <v>21</v>
      </c>
      <c r="C15607" s="1" t="s">
        <v>22</v>
      </c>
      <c r="D15607">
        <v>12560</v>
      </c>
      <c r="E15607" t="s">
        <v>15</v>
      </c>
      <c r="F15607" t="s">
        <v>16</v>
      </c>
      <c r="G15607" t="s">
        <v>17</v>
      </c>
      <c r="H15607" t="s">
        <v>962</v>
      </c>
      <c r="I15607" t="s">
        <v>18</v>
      </c>
      <c r="J15607" t="s">
        <v>911</v>
      </c>
      <c r="K15607">
        <v>0</v>
      </c>
      <c r="L15607" s="9">
        <v>6</v>
      </c>
      <c r="M15607" s="11">
        <v>95.74</v>
      </c>
      <c r="N15607" t="s">
        <v>19</v>
      </c>
      <c r="O15607" t="s">
        <v>20</v>
      </c>
      <c r="P15607" s="3" t="str">
        <f t="shared" si="243"/>
        <v>('DHL','4/1/2024','3/31/2025','12560','Export','US','NULL','FR TD 3rd City 12','Non-Document','C','0','6',95.74,'Flat','ColumbiaSportswear_DHL_2024'),</v>
      </c>
    </row>
    <row r="15608" spans="1:16" x14ac:dyDescent="0.3">
      <c r="A15608" t="s">
        <v>14</v>
      </c>
      <c r="B15608" s="1" t="s">
        <v>21</v>
      </c>
      <c r="C15608" s="1" t="s">
        <v>22</v>
      </c>
      <c r="D15608">
        <v>12560</v>
      </c>
      <c r="E15608" t="s">
        <v>15</v>
      </c>
      <c r="F15608" t="s">
        <v>16</v>
      </c>
      <c r="G15608" t="s">
        <v>17</v>
      </c>
      <c r="H15608" t="s">
        <v>962</v>
      </c>
      <c r="I15608" t="s">
        <v>18</v>
      </c>
      <c r="J15608" t="s">
        <v>911</v>
      </c>
      <c r="K15608">
        <v>0</v>
      </c>
      <c r="L15608" s="9">
        <v>6.5</v>
      </c>
      <c r="M15608" s="11">
        <v>100.26</v>
      </c>
      <c r="N15608" t="s">
        <v>19</v>
      </c>
      <c r="O15608" t="s">
        <v>20</v>
      </c>
      <c r="P15608" s="3" t="str">
        <f t="shared" si="243"/>
        <v>('DHL','4/1/2024','3/31/2025','12560','Export','US','NULL','FR TD 3rd City 12','Non-Document','C','0','6.5',100.26,'Flat','ColumbiaSportswear_DHL_2024'),</v>
      </c>
    </row>
    <row r="15609" spans="1:16" x14ac:dyDescent="0.3">
      <c r="A15609" t="s">
        <v>14</v>
      </c>
      <c r="B15609" s="1" t="s">
        <v>21</v>
      </c>
      <c r="C15609" s="1" t="s">
        <v>22</v>
      </c>
      <c r="D15609">
        <v>12560</v>
      </c>
      <c r="E15609" t="s">
        <v>15</v>
      </c>
      <c r="F15609" t="s">
        <v>16</v>
      </c>
      <c r="G15609" t="s">
        <v>17</v>
      </c>
      <c r="H15609" t="s">
        <v>962</v>
      </c>
      <c r="I15609" t="s">
        <v>18</v>
      </c>
      <c r="J15609" t="s">
        <v>911</v>
      </c>
      <c r="K15609">
        <v>0</v>
      </c>
      <c r="L15609" s="9">
        <v>7</v>
      </c>
      <c r="M15609" s="11">
        <v>104.78</v>
      </c>
      <c r="N15609" t="s">
        <v>19</v>
      </c>
      <c r="O15609" t="s">
        <v>20</v>
      </c>
      <c r="P15609" s="3" t="str">
        <f t="shared" si="243"/>
        <v>('DHL','4/1/2024','3/31/2025','12560','Export','US','NULL','FR TD 3rd City 12','Non-Document','C','0','7',104.78,'Flat','ColumbiaSportswear_DHL_2024'),</v>
      </c>
    </row>
    <row r="15610" spans="1:16" x14ac:dyDescent="0.3">
      <c r="A15610" t="s">
        <v>14</v>
      </c>
      <c r="B15610" s="1" t="s">
        <v>21</v>
      </c>
      <c r="C15610" s="1" t="s">
        <v>22</v>
      </c>
      <c r="D15610">
        <v>12560</v>
      </c>
      <c r="E15610" t="s">
        <v>15</v>
      </c>
      <c r="F15610" t="s">
        <v>16</v>
      </c>
      <c r="G15610" t="s">
        <v>17</v>
      </c>
      <c r="H15610" t="s">
        <v>962</v>
      </c>
      <c r="I15610" t="s">
        <v>18</v>
      </c>
      <c r="J15610" t="s">
        <v>911</v>
      </c>
      <c r="K15610">
        <v>0</v>
      </c>
      <c r="L15610">
        <v>7.5</v>
      </c>
      <c r="M15610" s="11">
        <v>109.3</v>
      </c>
      <c r="N15610" t="s">
        <v>19</v>
      </c>
      <c r="O15610" t="s">
        <v>20</v>
      </c>
      <c r="P15610" s="3" t="str">
        <f t="shared" si="243"/>
        <v>('DHL','4/1/2024','3/31/2025','12560','Export','US','NULL','FR TD 3rd City 12','Non-Document','C','0','7.5',109.3,'Flat','ColumbiaSportswear_DHL_2024'),</v>
      </c>
    </row>
    <row r="15611" spans="1:16" x14ac:dyDescent="0.3">
      <c r="A15611" t="s">
        <v>14</v>
      </c>
      <c r="B15611" s="1" t="s">
        <v>21</v>
      </c>
      <c r="C15611" s="1" t="s">
        <v>22</v>
      </c>
      <c r="D15611">
        <v>12560</v>
      </c>
      <c r="E15611" t="s">
        <v>15</v>
      </c>
      <c r="F15611" t="s">
        <v>16</v>
      </c>
      <c r="G15611" t="s">
        <v>17</v>
      </c>
      <c r="H15611" t="s">
        <v>962</v>
      </c>
      <c r="I15611" t="s">
        <v>18</v>
      </c>
      <c r="J15611" t="s">
        <v>911</v>
      </c>
      <c r="K15611">
        <v>0</v>
      </c>
      <c r="L15611" s="9">
        <v>8</v>
      </c>
      <c r="M15611" s="11">
        <v>113.82</v>
      </c>
      <c r="N15611" t="s">
        <v>19</v>
      </c>
      <c r="O15611" t="s">
        <v>20</v>
      </c>
      <c r="P15611" s="3" t="str">
        <f t="shared" si="243"/>
        <v>('DHL','4/1/2024','3/31/2025','12560','Export','US','NULL','FR TD 3rd City 12','Non-Document','C','0','8',113.82,'Flat','ColumbiaSportswear_DHL_2024'),</v>
      </c>
    </row>
    <row r="15612" spans="1:16" x14ac:dyDescent="0.3">
      <c r="A15612" t="s">
        <v>14</v>
      </c>
      <c r="B15612" s="1" t="s">
        <v>21</v>
      </c>
      <c r="C15612" s="1" t="s">
        <v>22</v>
      </c>
      <c r="D15612">
        <v>12560</v>
      </c>
      <c r="E15612" t="s">
        <v>15</v>
      </c>
      <c r="F15612" t="s">
        <v>16</v>
      </c>
      <c r="G15612" t="s">
        <v>17</v>
      </c>
      <c r="H15612" t="s">
        <v>962</v>
      </c>
      <c r="I15612" t="s">
        <v>18</v>
      </c>
      <c r="J15612" t="s">
        <v>911</v>
      </c>
      <c r="K15612">
        <v>0</v>
      </c>
      <c r="L15612" s="9">
        <v>8.5</v>
      </c>
      <c r="M15612" s="11">
        <v>118.34</v>
      </c>
      <c r="N15612" t="s">
        <v>19</v>
      </c>
      <c r="O15612" t="s">
        <v>20</v>
      </c>
      <c r="P15612" s="3" t="str">
        <f t="shared" si="243"/>
        <v>('DHL','4/1/2024','3/31/2025','12560','Export','US','NULL','FR TD 3rd City 12','Non-Document','C','0','8.5',118.34,'Flat','ColumbiaSportswear_DHL_2024'),</v>
      </c>
    </row>
    <row r="15613" spans="1:16" x14ac:dyDescent="0.3">
      <c r="A15613" t="s">
        <v>14</v>
      </c>
      <c r="B15613" s="1" t="s">
        <v>21</v>
      </c>
      <c r="C15613" s="1" t="s">
        <v>22</v>
      </c>
      <c r="D15613">
        <v>12560</v>
      </c>
      <c r="E15613" t="s">
        <v>15</v>
      </c>
      <c r="F15613" t="s">
        <v>16</v>
      </c>
      <c r="G15613" t="s">
        <v>17</v>
      </c>
      <c r="H15613" t="s">
        <v>962</v>
      </c>
      <c r="I15613" t="s">
        <v>18</v>
      </c>
      <c r="J15613" t="s">
        <v>911</v>
      </c>
      <c r="K15613">
        <v>0</v>
      </c>
      <c r="L15613" s="9">
        <v>9</v>
      </c>
      <c r="M15613" s="11">
        <v>122.86</v>
      </c>
      <c r="N15613" t="s">
        <v>19</v>
      </c>
      <c r="O15613" t="s">
        <v>20</v>
      </c>
      <c r="P15613" s="3" t="str">
        <f t="shared" si="243"/>
        <v>('DHL','4/1/2024','3/31/2025','12560','Export','US','NULL','FR TD 3rd City 12','Non-Document','C','0','9',122.86,'Flat','ColumbiaSportswear_DHL_2024'),</v>
      </c>
    </row>
    <row r="15614" spans="1:16" x14ac:dyDescent="0.3">
      <c r="A15614" t="s">
        <v>14</v>
      </c>
      <c r="B15614" s="1" t="s">
        <v>21</v>
      </c>
      <c r="C15614" s="1" t="s">
        <v>22</v>
      </c>
      <c r="D15614">
        <v>12560</v>
      </c>
      <c r="E15614" t="s">
        <v>15</v>
      </c>
      <c r="F15614" t="s">
        <v>16</v>
      </c>
      <c r="G15614" t="s">
        <v>17</v>
      </c>
      <c r="H15614" t="s">
        <v>962</v>
      </c>
      <c r="I15614" t="s">
        <v>18</v>
      </c>
      <c r="J15614" t="s">
        <v>911</v>
      </c>
      <c r="K15614">
        <v>0</v>
      </c>
      <c r="L15614" s="9">
        <v>9.5</v>
      </c>
      <c r="M15614" s="11">
        <v>127.38</v>
      </c>
      <c r="N15614" t="s">
        <v>19</v>
      </c>
      <c r="O15614" t="s">
        <v>20</v>
      </c>
      <c r="P15614" s="3" t="str">
        <f t="shared" si="243"/>
        <v>('DHL','4/1/2024','3/31/2025','12560','Export','US','NULL','FR TD 3rd City 12','Non-Document','C','0','9.5',127.38,'Flat','ColumbiaSportswear_DHL_2024'),</v>
      </c>
    </row>
    <row r="15615" spans="1:16" x14ac:dyDescent="0.3">
      <c r="A15615" t="s">
        <v>14</v>
      </c>
      <c r="B15615" s="1" t="s">
        <v>21</v>
      </c>
      <c r="C15615" s="1" t="s">
        <v>22</v>
      </c>
      <c r="D15615">
        <v>12560</v>
      </c>
      <c r="E15615" t="s">
        <v>15</v>
      </c>
      <c r="F15615" t="s">
        <v>16</v>
      </c>
      <c r="G15615" t="s">
        <v>17</v>
      </c>
      <c r="H15615" t="s">
        <v>962</v>
      </c>
      <c r="I15615" t="s">
        <v>18</v>
      </c>
      <c r="J15615" t="s">
        <v>911</v>
      </c>
      <c r="K15615">
        <v>0</v>
      </c>
      <c r="L15615" s="9">
        <v>10</v>
      </c>
      <c r="M15615" s="11">
        <v>131.9</v>
      </c>
      <c r="N15615" t="s">
        <v>19</v>
      </c>
      <c r="O15615" t="s">
        <v>20</v>
      </c>
      <c r="P15615" s="3" t="str">
        <f t="shared" si="243"/>
        <v>('DHL','4/1/2024','3/31/2025','12560','Export','US','NULL','FR TD 3rd City 12','Non-Document','C','0','10',131.9,'Flat','ColumbiaSportswear_DHL_2024'),</v>
      </c>
    </row>
    <row r="15616" spans="1:16" x14ac:dyDescent="0.3">
      <c r="A15616" t="s">
        <v>14</v>
      </c>
      <c r="B15616" s="1" t="s">
        <v>21</v>
      </c>
      <c r="C15616" s="1" t="s">
        <v>22</v>
      </c>
      <c r="D15616">
        <v>12560</v>
      </c>
      <c r="E15616" t="s">
        <v>15</v>
      </c>
      <c r="F15616" t="s">
        <v>16</v>
      </c>
      <c r="G15616" t="s">
        <v>17</v>
      </c>
      <c r="H15616" t="s">
        <v>962</v>
      </c>
      <c r="I15616" t="s">
        <v>18</v>
      </c>
      <c r="J15616" t="s">
        <v>911</v>
      </c>
      <c r="K15616">
        <v>0</v>
      </c>
      <c r="L15616" s="9">
        <v>10.5</v>
      </c>
      <c r="M15616" s="11">
        <v>136.24</v>
      </c>
      <c r="N15616" t="s">
        <v>19</v>
      </c>
      <c r="O15616" t="s">
        <v>20</v>
      </c>
      <c r="P15616" s="3" t="str">
        <f t="shared" si="243"/>
        <v>('DHL','4/1/2024','3/31/2025','12560','Export','US','NULL','FR TD 3rd City 12','Non-Document','C','0','10.5',136.24,'Flat','ColumbiaSportswear_DHL_2024'),</v>
      </c>
    </row>
    <row r="15617" spans="1:16" x14ac:dyDescent="0.3">
      <c r="A15617" t="s">
        <v>14</v>
      </c>
      <c r="B15617" s="1" t="s">
        <v>21</v>
      </c>
      <c r="C15617" s="1" t="s">
        <v>22</v>
      </c>
      <c r="D15617">
        <v>12560</v>
      </c>
      <c r="E15617" t="s">
        <v>15</v>
      </c>
      <c r="F15617" t="s">
        <v>16</v>
      </c>
      <c r="G15617" t="s">
        <v>17</v>
      </c>
      <c r="H15617" t="s">
        <v>962</v>
      </c>
      <c r="I15617" t="s">
        <v>18</v>
      </c>
      <c r="J15617" t="s">
        <v>911</v>
      </c>
      <c r="K15617">
        <v>0</v>
      </c>
      <c r="L15617" s="9">
        <v>11</v>
      </c>
      <c r="M15617" s="11">
        <v>140.58000000000001</v>
      </c>
      <c r="N15617" t="s">
        <v>19</v>
      </c>
      <c r="O15617" t="s">
        <v>20</v>
      </c>
      <c r="P15617" s="3" t="str">
        <f t="shared" si="243"/>
        <v>('DHL','4/1/2024','3/31/2025','12560','Export','US','NULL','FR TD 3rd City 12','Non-Document','C','0','11',140.58,'Flat','ColumbiaSportswear_DHL_2024'),</v>
      </c>
    </row>
    <row r="15618" spans="1:16" x14ac:dyDescent="0.3">
      <c r="A15618" t="s">
        <v>14</v>
      </c>
      <c r="B15618" s="1" t="s">
        <v>21</v>
      </c>
      <c r="C15618" s="1" t="s">
        <v>22</v>
      </c>
      <c r="D15618">
        <v>12560</v>
      </c>
      <c r="E15618" t="s">
        <v>15</v>
      </c>
      <c r="F15618" t="s">
        <v>16</v>
      </c>
      <c r="G15618" t="s">
        <v>17</v>
      </c>
      <c r="H15618" t="s">
        <v>962</v>
      </c>
      <c r="I15618" t="s">
        <v>18</v>
      </c>
      <c r="J15618" t="s">
        <v>911</v>
      </c>
      <c r="K15618">
        <v>0</v>
      </c>
      <c r="L15618" s="9">
        <v>11.5</v>
      </c>
      <c r="M15618" s="11">
        <v>144.91999999999999</v>
      </c>
      <c r="N15618" t="s">
        <v>19</v>
      </c>
      <c r="O15618" t="s">
        <v>20</v>
      </c>
      <c r="P15618" s="3" t="str">
        <f t="shared" ref="P15618:P15681" si="244">SUBSTITUTE(
    IF(OR(ROW(A15618)=2, MOD(ROW(A15618),1000)=0),
        "insert into [TNL_RATING].[dbo].[dhl_express_rate_master] values ('"&amp;A15618&amp;"','"&amp;B15618&amp;"','"&amp;C15618&amp;"','"&amp;D15618&amp;"','"&amp;E15618&amp;"','"&amp;F15618&amp;"','"&amp;G15618&amp;"','"&amp;H15618&amp;"','"&amp;I15618&amp;"','"&amp;J15618&amp;"','"&amp;K15618&amp;"','"&amp;L15618&amp;"',"&amp;M15618&amp;",'"&amp;N15618&amp;"','"&amp;O15618&amp;"'),",
        IF(OR(A15619="",MOD(ROW(A15619),1000)=0),
            "('"&amp;A15618&amp;"','"&amp;B15618&amp;"','"&amp;C15618&amp;"','"&amp;D15618&amp;"','"&amp;E15618&amp;"','"&amp;F15618&amp;"','"&amp;G15618&amp;"','"&amp;H15618&amp;"','"&amp;I15618&amp;"','"&amp;J15618&amp;"','"&amp;K15618&amp;"','"&amp;L15618&amp;"',"&amp;M15618&amp;",'"&amp;N15618&amp;"','"&amp;O15618&amp;"')",
            "('"&amp;A15618&amp;"','"&amp;B15618&amp;"','"&amp;C15618&amp;"','"&amp;D15618&amp;"','"&amp;E15618&amp;"','"&amp;F15618&amp;"','"&amp;G15618&amp;"','"&amp;H15618&amp;"','"&amp;I15618&amp;"','"&amp;J15618&amp;"','"&amp;K15618&amp;"','"&amp;L15618&amp;"',"&amp;M15618&amp;",'"&amp;N15618&amp;"','"&amp;O15618&amp;"'),"
        )
    ),
"NULL","NULL")</f>
        <v>('DHL','4/1/2024','3/31/2025','12560','Export','US','NULL','FR TD 3rd City 12','Non-Document','C','0','11.5',144.92,'Flat','ColumbiaSportswear_DHL_2024'),</v>
      </c>
    </row>
    <row r="15619" spans="1:16" x14ac:dyDescent="0.3">
      <c r="A15619" t="s">
        <v>14</v>
      </c>
      <c r="B15619" s="1" t="s">
        <v>21</v>
      </c>
      <c r="C15619" s="1" t="s">
        <v>22</v>
      </c>
      <c r="D15619">
        <v>12560</v>
      </c>
      <c r="E15619" t="s">
        <v>15</v>
      </c>
      <c r="F15619" t="s">
        <v>16</v>
      </c>
      <c r="G15619" t="s">
        <v>17</v>
      </c>
      <c r="H15619" t="s">
        <v>962</v>
      </c>
      <c r="I15619" t="s">
        <v>18</v>
      </c>
      <c r="J15619" t="s">
        <v>911</v>
      </c>
      <c r="K15619">
        <v>0</v>
      </c>
      <c r="L15619" s="9">
        <v>12</v>
      </c>
      <c r="M15619" s="11">
        <v>149.26</v>
      </c>
      <c r="N15619" t="s">
        <v>19</v>
      </c>
      <c r="O15619" t="s">
        <v>20</v>
      </c>
      <c r="P15619" s="3" t="str">
        <f t="shared" si="244"/>
        <v>('DHL','4/1/2024','3/31/2025','12560','Export','US','NULL','FR TD 3rd City 12','Non-Document','C','0','12',149.26,'Flat','ColumbiaSportswear_DHL_2024'),</v>
      </c>
    </row>
    <row r="15620" spans="1:16" x14ac:dyDescent="0.3">
      <c r="A15620" t="s">
        <v>14</v>
      </c>
      <c r="B15620" s="1" t="s">
        <v>21</v>
      </c>
      <c r="C15620" s="1" t="s">
        <v>22</v>
      </c>
      <c r="D15620">
        <v>12560</v>
      </c>
      <c r="E15620" t="s">
        <v>15</v>
      </c>
      <c r="F15620" t="s">
        <v>16</v>
      </c>
      <c r="G15620" t="s">
        <v>17</v>
      </c>
      <c r="H15620" t="s">
        <v>962</v>
      </c>
      <c r="I15620" t="s">
        <v>18</v>
      </c>
      <c r="J15620" t="s">
        <v>911</v>
      </c>
      <c r="K15620">
        <v>0</v>
      </c>
      <c r="L15620" s="9">
        <v>12.5</v>
      </c>
      <c r="M15620" s="11">
        <v>153.6</v>
      </c>
      <c r="N15620" t="s">
        <v>19</v>
      </c>
      <c r="O15620" t="s">
        <v>20</v>
      </c>
      <c r="P15620" s="3" t="str">
        <f t="shared" si="244"/>
        <v>('DHL','4/1/2024','3/31/2025','12560','Export','US','NULL','FR TD 3rd City 12','Non-Document','C','0','12.5',153.6,'Flat','ColumbiaSportswear_DHL_2024'),</v>
      </c>
    </row>
    <row r="15621" spans="1:16" x14ac:dyDescent="0.3">
      <c r="A15621" t="s">
        <v>14</v>
      </c>
      <c r="B15621" s="1" t="s">
        <v>21</v>
      </c>
      <c r="C15621" s="1" t="s">
        <v>22</v>
      </c>
      <c r="D15621">
        <v>12560</v>
      </c>
      <c r="E15621" t="s">
        <v>15</v>
      </c>
      <c r="F15621" t="s">
        <v>16</v>
      </c>
      <c r="G15621" t="s">
        <v>17</v>
      </c>
      <c r="H15621" t="s">
        <v>962</v>
      </c>
      <c r="I15621" t="s">
        <v>18</v>
      </c>
      <c r="J15621" t="s">
        <v>911</v>
      </c>
      <c r="K15621">
        <v>0</v>
      </c>
      <c r="L15621" s="9">
        <v>13</v>
      </c>
      <c r="M15621" s="11">
        <v>157.94</v>
      </c>
      <c r="N15621" t="s">
        <v>19</v>
      </c>
      <c r="O15621" t="s">
        <v>20</v>
      </c>
      <c r="P15621" s="3" t="str">
        <f t="shared" si="244"/>
        <v>('DHL','4/1/2024','3/31/2025','12560','Export','US','NULL','FR TD 3rd City 12','Non-Document','C','0','13',157.94,'Flat','ColumbiaSportswear_DHL_2024'),</v>
      </c>
    </row>
    <row r="15622" spans="1:16" x14ac:dyDescent="0.3">
      <c r="A15622" t="s">
        <v>14</v>
      </c>
      <c r="B15622" s="1" t="s">
        <v>21</v>
      </c>
      <c r="C15622" s="1" t="s">
        <v>22</v>
      </c>
      <c r="D15622">
        <v>12560</v>
      </c>
      <c r="E15622" t="s">
        <v>15</v>
      </c>
      <c r="F15622" t="s">
        <v>16</v>
      </c>
      <c r="G15622" t="s">
        <v>17</v>
      </c>
      <c r="H15622" t="s">
        <v>962</v>
      </c>
      <c r="I15622" t="s">
        <v>18</v>
      </c>
      <c r="J15622" t="s">
        <v>911</v>
      </c>
      <c r="K15622">
        <v>0</v>
      </c>
      <c r="L15622" s="9">
        <v>13.5</v>
      </c>
      <c r="M15622" s="11">
        <v>162.28</v>
      </c>
      <c r="N15622" t="s">
        <v>19</v>
      </c>
      <c r="O15622" t="s">
        <v>20</v>
      </c>
      <c r="P15622" s="3" t="str">
        <f t="shared" si="244"/>
        <v>('DHL','4/1/2024','3/31/2025','12560','Export','US','NULL','FR TD 3rd City 12','Non-Document','C','0','13.5',162.28,'Flat','ColumbiaSportswear_DHL_2024'),</v>
      </c>
    </row>
    <row r="15623" spans="1:16" x14ac:dyDescent="0.3">
      <c r="A15623" t="s">
        <v>14</v>
      </c>
      <c r="B15623" s="1" t="s">
        <v>21</v>
      </c>
      <c r="C15623" s="1" t="s">
        <v>22</v>
      </c>
      <c r="D15623">
        <v>12560</v>
      </c>
      <c r="E15623" t="s">
        <v>15</v>
      </c>
      <c r="F15623" t="s">
        <v>16</v>
      </c>
      <c r="G15623" t="s">
        <v>17</v>
      </c>
      <c r="H15623" t="s">
        <v>962</v>
      </c>
      <c r="I15623" t="s">
        <v>18</v>
      </c>
      <c r="J15623" t="s">
        <v>911</v>
      </c>
      <c r="K15623">
        <v>0</v>
      </c>
      <c r="L15623" s="9">
        <v>14</v>
      </c>
      <c r="M15623" s="11">
        <v>166.62</v>
      </c>
      <c r="N15623" t="s">
        <v>19</v>
      </c>
      <c r="O15623" t="s">
        <v>20</v>
      </c>
      <c r="P15623" s="3" t="str">
        <f t="shared" si="244"/>
        <v>('DHL','4/1/2024','3/31/2025','12560','Export','US','NULL','FR TD 3rd City 12','Non-Document','C','0','14',166.62,'Flat','ColumbiaSportswear_DHL_2024'),</v>
      </c>
    </row>
    <row r="15624" spans="1:16" x14ac:dyDescent="0.3">
      <c r="A15624" t="s">
        <v>14</v>
      </c>
      <c r="B15624" s="1" t="s">
        <v>21</v>
      </c>
      <c r="C15624" s="1" t="s">
        <v>22</v>
      </c>
      <c r="D15624">
        <v>12560</v>
      </c>
      <c r="E15624" t="s">
        <v>15</v>
      </c>
      <c r="F15624" t="s">
        <v>16</v>
      </c>
      <c r="G15624" t="s">
        <v>17</v>
      </c>
      <c r="H15624" t="s">
        <v>962</v>
      </c>
      <c r="I15624" t="s">
        <v>18</v>
      </c>
      <c r="J15624" t="s">
        <v>911</v>
      </c>
      <c r="K15624">
        <v>0</v>
      </c>
      <c r="L15624" s="9">
        <v>14.5</v>
      </c>
      <c r="M15624" s="11">
        <v>170.96</v>
      </c>
      <c r="N15624" t="s">
        <v>19</v>
      </c>
      <c r="O15624" t="s">
        <v>20</v>
      </c>
      <c r="P15624" s="3" t="str">
        <f t="shared" si="244"/>
        <v>('DHL','4/1/2024','3/31/2025','12560','Export','US','NULL','FR TD 3rd City 12','Non-Document','C','0','14.5',170.96,'Flat','ColumbiaSportswear_DHL_2024'),</v>
      </c>
    </row>
    <row r="15625" spans="1:16" x14ac:dyDescent="0.3">
      <c r="A15625" t="s">
        <v>14</v>
      </c>
      <c r="B15625" s="1" t="s">
        <v>21</v>
      </c>
      <c r="C15625" s="1" t="s">
        <v>22</v>
      </c>
      <c r="D15625">
        <v>12560</v>
      </c>
      <c r="E15625" t="s">
        <v>15</v>
      </c>
      <c r="F15625" t="s">
        <v>16</v>
      </c>
      <c r="G15625" t="s">
        <v>17</v>
      </c>
      <c r="H15625" t="s">
        <v>962</v>
      </c>
      <c r="I15625" t="s">
        <v>18</v>
      </c>
      <c r="J15625" t="s">
        <v>911</v>
      </c>
      <c r="K15625">
        <v>0</v>
      </c>
      <c r="L15625" s="9">
        <v>15</v>
      </c>
      <c r="M15625" s="11">
        <v>175.3</v>
      </c>
      <c r="N15625" t="s">
        <v>19</v>
      </c>
      <c r="O15625" t="s">
        <v>20</v>
      </c>
      <c r="P15625" s="3" t="str">
        <f t="shared" si="244"/>
        <v>('DHL','4/1/2024','3/31/2025','12560','Export','US','NULL','FR TD 3rd City 12','Non-Document','C','0','15',175.3,'Flat','ColumbiaSportswear_DHL_2024'),</v>
      </c>
    </row>
    <row r="15626" spans="1:16" x14ac:dyDescent="0.3">
      <c r="A15626" t="s">
        <v>14</v>
      </c>
      <c r="B15626" s="1" t="s">
        <v>21</v>
      </c>
      <c r="C15626" s="1" t="s">
        <v>22</v>
      </c>
      <c r="D15626">
        <v>12560</v>
      </c>
      <c r="E15626" t="s">
        <v>15</v>
      </c>
      <c r="F15626" t="s">
        <v>16</v>
      </c>
      <c r="G15626" t="s">
        <v>17</v>
      </c>
      <c r="H15626" t="s">
        <v>962</v>
      </c>
      <c r="I15626" t="s">
        <v>18</v>
      </c>
      <c r="J15626" t="s">
        <v>911</v>
      </c>
      <c r="K15626">
        <v>0</v>
      </c>
      <c r="L15626" s="9">
        <v>15.5</v>
      </c>
      <c r="M15626" s="11">
        <v>179.64</v>
      </c>
      <c r="N15626" t="s">
        <v>19</v>
      </c>
      <c r="O15626" t="s">
        <v>20</v>
      </c>
      <c r="P15626" s="3" t="str">
        <f t="shared" si="244"/>
        <v>('DHL','4/1/2024','3/31/2025','12560','Export','US','NULL','FR TD 3rd City 12','Non-Document','C','0','15.5',179.64,'Flat','ColumbiaSportswear_DHL_2024'),</v>
      </c>
    </row>
    <row r="15627" spans="1:16" x14ac:dyDescent="0.3">
      <c r="A15627" t="s">
        <v>14</v>
      </c>
      <c r="B15627" s="1" t="s">
        <v>21</v>
      </c>
      <c r="C15627" s="1" t="s">
        <v>22</v>
      </c>
      <c r="D15627">
        <v>12560</v>
      </c>
      <c r="E15627" t="s">
        <v>15</v>
      </c>
      <c r="F15627" t="s">
        <v>16</v>
      </c>
      <c r="G15627" t="s">
        <v>17</v>
      </c>
      <c r="H15627" t="s">
        <v>962</v>
      </c>
      <c r="I15627" t="s">
        <v>18</v>
      </c>
      <c r="J15627" t="s">
        <v>911</v>
      </c>
      <c r="K15627">
        <v>0</v>
      </c>
      <c r="L15627" s="9">
        <v>16</v>
      </c>
      <c r="M15627" s="11">
        <v>183.98</v>
      </c>
      <c r="N15627" t="s">
        <v>19</v>
      </c>
      <c r="O15627" t="s">
        <v>20</v>
      </c>
      <c r="P15627" s="3" t="str">
        <f t="shared" si="244"/>
        <v>('DHL','4/1/2024','3/31/2025','12560','Export','US','NULL','FR TD 3rd City 12','Non-Document','C','0','16',183.98,'Flat','ColumbiaSportswear_DHL_2024'),</v>
      </c>
    </row>
    <row r="15628" spans="1:16" x14ac:dyDescent="0.3">
      <c r="A15628" t="s">
        <v>14</v>
      </c>
      <c r="B15628" s="1" t="s">
        <v>21</v>
      </c>
      <c r="C15628" s="1" t="s">
        <v>22</v>
      </c>
      <c r="D15628">
        <v>12560</v>
      </c>
      <c r="E15628" t="s">
        <v>15</v>
      </c>
      <c r="F15628" t="s">
        <v>16</v>
      </c>
      <c r="G15628" t="s">
        <v>17</v>
      </c>
      <c r="H15628" t="s">
        <v>962</v>
      </c>
      <c r="I15628" t="s">
        <v>18</v>
      </c>
      <c r="J15628" t="s">
        <v>911</v>
      </c>
      <c r="K15628">
        <v>0</v>
      </c>
      <c r="L15628" s="9">
        <v>16.5</v>
      </c>
      <c r="M15628" s="11">
        <v>188.32</v>
      </c>
      <c r="N15628" t="s">
        <v>19</v>
      </c>
      <c r="O15628" t="s">
        <v>20</v>
      </c>
      <c r="P15628" s="3" t="str">
        <f t="shared" si="244"/>
        <v>('DHL','4/1/2024','3/31/2025','12560','Export','US','NULL','FR TD 3rd City 12','Non-Document','C','0','16.5',188.32,'Flat','ColumbiaSportswear_DHL_2024'),</v>
      </c>
    </row>
    <row r="15629" spans="1:16" x14ac:dyDescent="0.3">
      <c r="A15629" t="s">
        <v>14</v>
      </c>
      <c r="B15629" s="1" t="s">
        <v>21</v>
      </c>
      <c r="C15629" s="1" t="s">
        <v>22</v>
      </c>
      <c r="D15629">
        <v>12560</v>
      </c>
      <c r="E15629" t="s">
        <v>15</v>
      </c>
      <c r="F15629" t="s">
        <v>16</v>
      </c>
      <c r="G15629" t="s">
        <v>17</v>
      </c>
      <c r="H15629" t="s">
        <v>962</v>
      </c>
      <c r="I15629" t="s">
        <v>18</v>
      </c>
      <c r="J15629" t="s">
        <v>911</v>
      </c>
      <c r="K15629">
        <v>0</v>
      </c>
      <c r="L15629" s="9">
        <v>17</v>
      </c>
      <c r="M15629" s="11">
        <v>192.66</v>
      </c>
      <c r="N15629" t="s">
        <v>19</v>
      </c>
      <c r="O15629" t="s">
        <v>20</v>
      </c>
      <c r="P15629" s="3" t="str">
        <f t="shared" si="244"/>
        <v>('DHL','4/1/2024','3/31/2025','12560','Export','US','NULL','FR TD 3rd City 12','Non-Document','C','0','17',192.66,'Flat','ColumbiaSportswear_DHL_2024'),</v>
      </c>
    </row>
    <row r="15630" spans="1:16" x14ac:dyDescent="0.3">
      <c r="A15630" t="s">
        <v>14</v>
      </c>
      <c r="B15630" s="1" t="s">
        <v>21</v>
      </c>
      <c r="C15630" s="1" t="s">
        <v>22</v>
      </c>
      <c r="D15630">
        <v>12560</v>
      </c>
      <c r="E15630" t="s">
        <v>15</v>
      </c>
      <c r="F15630" t="s">
        <v>16</v>
      </c>
      <c r="G15630" t="s">
        <v>17</v>
      </c>
      <c r="H15630" t="s">
        <v>962</v>
      </c>
      <c r="I15630" t="s">
        <v>18</v>
      </c>
      <c r="J15630" t="s">
        <v>911</v>
      </c>
      <c r="K15630">
        <v>0</v>
      </c>
      <c r="L15630" s="9">
        <v>17.5</v>
      </c>
      <c r="M15630" s="11">
        <v>197</v>
      </c>
      <c r="N15630" t="s">
        <v>19</v>
      </c>
      <c r="O15630" t="s">
        <v>20</v>
      </c>
      <c r="P15630" s="3" t="str">
        <f t="shared" si="244"/>
        <v>('DHL','4/1/2024','3/31/2025','12560','Export','US','NULL','FR TD 3rd City 12','Non-Document','C','0','17.5',197,'Flat','ColumbiaSportswear_DHL_2024'),</v>
      </c>
    </row>
    <row r="15631" spans="1:16" x14ac:dyDescent="0.3">
      <c r="A15631" t="s">
        <v>14</v>
      </c>
      <c r="B15631" s="1" t="s">
        <v>21</v>
      </c>
      <c r="C15631" s="1" t="s">
        <v>22</v>
      </c>
      <c r="D15631">
        <v>12560</v>
      </c>
      <c r="E15631" t="s">
        <v>15</v>
      </c>
      <c r="F15631" t="s">
        <v>16</v>
      </c>
      <c r="G15631" t="s">
        <v>17</v>
      </c>
      <c r="H15631" t="s">
        <v>962</v>
      </c>
      <c r="I15631" t="s">
        <v>18</v>
      </c>
      <c r="J15631" t="s">
        <v>911</v>
      </c>
      <c r="K15631">
        <v>0</v>
      </c>
      <c r="L15631" s="9">
        <v>18</v>
      </c>
      <c r="M15631" s="11">
        <v>201.34</v>
      </c>
      <c r="N15631" t="s">
        <v>19</v>
      </c>
      <c r="O15631" t="s">
        <v>20</v>
      </c>
      <c r="P15631" s="3" t="str">
        <f t="shared" si="244"/>
        <v>('DHL','4/1/2024','3/31/2025','12560','Export','US','NULL','FR TD 3rd City 12','Non-Document','C','0','18',201.34,'Flat','ColumbiaSportswear_DHL_2024'),</v>
      </c>
    </row>
    <row r="15632" spans="1:16" x14ac:dyDescent="0.3">
      <c r="A15632" t="s">
        <v>14</v>
      </c>
      <c r="B15632" s="1" t="s">
        <v>21</v>
      </c>
      <c r="C15632" s="1" t="s">
        <v>22</v>
      </c>
      <c r="D15632">
        <v>12560</v>
      </c>
      <c r="E15632" t="s">
        <v>15</v>
      </c>
      <c r="F15632" t="s">
        <v>16</v>
      </c>
      <c r="G15632" t="s">
        <v>17</v>
      </c>
      <c r="H15632" t="s">
        <v>962</v>
      </c>
      <c r="I15632" t="s">
        <v>18</v>
      </c>
      <c r="J15632" t="s">
        <v>911</v>
      </c>
      <c r="K15632">
        <v>0</v>
      </c>
      <c r="L15632" s="9">
        <v>18.5</v>
      </c>
      <c r="M15632" s="11">
        <v>205.68</v>
      </c>
      <c r="N15632" t="s">
        <v>19</v>
      </c>
      <c r="O15632" t="s">
        <v>20</v>
      </c>
      <c r="P15632" s="3" t="str">
        <f t="shared" si="244"/>
        <v>('DHL','4/1/2024','3/31/2025','12560','Export','US','NULL','FR TD 3rd City 12','Non-Document','C','0','18.5',205.68,'Flat','ColumbiaSportswear_DHL_2024'),</v>
      </c>
    </row>
    <row r="15633" spans="1:16" x14ac:dyDescent="0.3">
      <c r="A15633" t="s">
        <v>14</v>
      </c>
      <c r="B15633" s="1" t="s">
        <v>21</v>
      </c>
      <c r="C15633" s="1" t="s">
        <v>22</v>
      </c>
      <c r="D15633">
        <v>12560</v>
      </c>
      <c r="E15633" t="s">
        <v>15</v>
      </c>
      <c r="F15633" t="s">
        <v>16</v>
      </c>
      <c r="G15633" t="s">
        <v>17</v>
      </c>
      <c r="H15633" t="s">
        <v>962</v>
      </c>
      <c r="I15633" t="s">
        <v>18</v>
      </c>
      <c r="J15633" t="s">
        <v>911</v>
      </c>
      <c r="K15633">
        <v>0</v>
      </c>
      <c r="L15633" s="9">
        <v>19</v>
      </c>
      <c r="M15633" s="11">
        <v>210.02</v>
      </c>
      <c r="N15633" t="s">
        <v>19</v>
      </c>
      <c r="O15633" t="s">
        <v>20</v>
      </c>
      <c r="P15633" s="3" t="str">
        <f t="shared" si="244"/>
        <v>('DHL','4/1/2024','3/31/2025','12560','Export','US','NULL','FR TD 3rd City 12','Non-Document','C','0','19',210.02,'Flat','ColumbiaSportswear_DHL_2024'),</v>
      </c>
    </row>
    <row r="15634" spans="1:16" x14ac:dyDescent="0.3">
      <c r="A15634" t="s">
        <v>14</v>
      </c>
      <c r="B15634" s="1" t="s">
        <v>21</v>
      </c>
      <c r="C15634" s="1" t="s">
        <v>22</v>
      </c>
      <c r="D15634">
        <v>12560</v>
      </c>
      <c r="E15634" t="s">
        <v>15</v>
      </c>
      <c r="F15634" t="s">
        <v>16</v>
      </c>
      <c r="G15634" t="s">
        <v>17</v>
      </c>
      <c r="H15634" t="s">
        <v>962</v>
      </c>
      <c r="I15634" t="s">
        <v>18</v>
      </c>
      <c r="J15634" t="s">
        <v>911</v>
      </c>
      <c r="K15634">
        <v>0</v>
      </c>
      <c r="L15634" s="9">
        <v>19.5</v>
      </c>
      <c r="M15634" s="11">
        <v>214.36</v>
      </c>
      <c r="N15634" t="s">
        <v>19</v>
      </c>
      <c r="O15634" t="s">
        <v>20</v>
      </c>
      <c r="P15634" s="3" t="str">
        <f t="shared" si="244"/>
        <v>('DHL','4/1/2024','3/31/2025','12560','Export','US','NULL','FR TD 3rd City 12','Non-Document','C','0','19.5',214.36,'Flat','ColumbiaSportswear_DHL_2024'),</v>
      </c>
    </row>
    <row r="15635" spans="1:16" x14ac:dyDescent="0.3">
      <c r="A15635" t="s">
        <v>14</v>
      </c>
      <c r="B15635" s="1" t="s">
        <v>21</v>
      </c>
      <c r="C15635" s="1" t="s">
        <v>22</v>
      </c>
      <c r="D15635">
        <v>12560</v>
      </c>
      <c r="E15635" t="s">
        <v>15</v>
      </c>
      <c r="F15635" t="s">
        <v>16</v>
      </c>
      <c r="G15635" t="s">
        <v>17</v>
      </c>
      <c r="H15635" t="s">
        <v>962</v>
      </c>
      <c r="I15635" t="s">
        <v>18</v>
      </c>
      <c r="J15635" t="s">
        <v>911</v>
      </c>
      <c r="K15635">
        <v>0</v>
      </c>
      <c r="L15635" s="9">
        <v>20</v>
      </c>
      <c r="M15635" s="11">
        <v>218.7</v>
      </c>
      <c r="N15635" t="s">
        <v>19</v>
      </c>
      <c r="O15635" t="s">
        <v>20</v>
      </c>
      <c r="P15635" s="3" t="str">
        <f t="shared" si="244"/>
        <v>('DHL','4/1/2024','3/31/2025','12560','Export','US','NULL','FR TD 3rd City 12','Non-Document','C','0','20',218.7,'Flat','ColumbiaSportswear_DHL_2024'),</v>
      </c>
    </row>
    <row r="15636" spans="1:16" x14ac:dyDescent="0.3">
      <c r="A15636" t="s">
        <v>14</v>
      </c>
      <c r="B15636" s="1" t="s">
        <v>21</v>
      </c>
      <c r="C15636" s="1" t="s">
        <v>22</v>
      </c>
      <c r="D15636">
        <v>12560</v>
      </c>
      <c r="E15636" t="s">
        <v>15</v>
      </c>
      <c r="F15636" t="s">
        <v>16</v>
      </c>
      <c r="G15636" t="s">
        <v>17</v>
      </c>
      <c r="H15636" t="s">
        <v>962</v>
      </c>
      <c r="I15636" t="s">
        <v>18</v>
      </c>
      <c r="J15636" t="s">
        <v>911</v>
      </c>
      <c r="K15636">
        <v>0</v>
      </c>
      <c r="L15636" s="9">
        <v>20.5</v>
      </c>
      <c r="M15636" s="11">
        <v>222.87</v>
      </c>
      <c r="N15636" t="s">
        <v>19</v>
      </c>
      <c r="O15636" t="s">
        <v>20</v>
      </c>
      <c r="P15636" s="3" t="str">
        <f t="shared" si="244"/>
        <v>('DHL','4/1/2024','3/31/2025','12560','Export','US','NULL','FR TD 3rd City 12','Non-Document','C','0','20.5',222.87,'Flat','ColumbiaSportswear_DHL_2024'),</v>
      </c>
    </row>
    <row r="15637" spans="1:16" x14ac:dyDescent="0.3">
      <c r="A15637" t="s">
        <v>14</v>
      </c>
      <c r="B15637" s="1" t="s">
        <v>21</v>
      </c>
      <c r="C15637" s="1" t="s">
        <v>22</v>
      </c>
      <c r="D15637">
        <v>12560</v>
      </c>
      <c r="E15637" t="s">
        <v>15</v>
      </c>
      <c r="F15637" t="s">
        <v>16</v>
      </c>
      <c r="G15637" t="s">
        <v>17</v>
      </c>
      <c r="H15637" t="s">
        <v>962</v>
      </c>
      <c r="I15637" t="s">
        <v>18</v>
      </c>
      <c r="J15637" t="s">
        <v>911</v>
      </c>
      <c r="K15637">
        <v>0</v>
      </c>
      <c r="L15637" s="9">
        <v>21</v>
      </c>
      <c r="M15637" s="11">
        <v>227.04</v>
      </c>
      <c r="N15637" t="s">
        <v>19</v>
      </c>
      <c r="O15637" t="s">
        <v>20</v>
      </c>
      <c r="P15637" s="3" t="str">
        <f t="shared" si="244"/>
        <v>('DHL','4/1/2024','3/31/2025','12560','Export','US','NULL','FR TD 3rd City 12','Non-Document','C','0','21',227.04,'Flat','ColumbiaSportswear_DHL_2024'),</v>
      </c>
    </row>
    <row r="15638" spans="1:16" x14ac:dyDescent="0.3">
      <c r="A15638" t="s">
        <v>14</v>
      </c>
      <c r="B15638" s="1" t="s">
        <v>21</v>
      </c>
      <c r="C15638" s="1" t="s">
        <v>22</v>
      </c>
      <c r="D15638">
        <v>12560</v>
      </c>
      <c r="E15638" t="s">
        <v>15</v>
      </c>
      <c r="F15638" t="s">
        <v>16</v>
      </c>
      <c r="G15638" t="s">
        <v>17</v>
      </c>
      <c r="H15638" t="s">
        <v>962</v>
      </c>
      <c r="I15638" t="s">
        <v>18</v>
      </c>
      <c r="J15638" t="s">
        <v>911</v>
      </c>
      <c r="K15638">
        <v>0</v>
      </c>
      <c r="L15638" s="9">
        <v>21.5</v>
      </c>
      <c r="M15638" s="11">
        <v>231.21</v>
      </c>
      <c r="N15638" t="s">
        <v>19</v>
      </c>
      <c r="O15638" t="s">
        <v>20</v>
      </c>
      <c r="P15638" s="3" t="str">
        <f t="shared" si="244"/>
        <v>('DHL','4/1/2024','3/31/2025','12560','Export','US','NULL','FR TD 3rd City 12','Non-Document','C','0','21.5',231.21,'Flat','ColumbiaSportswear_DHL_2024'),</v>
      </c>
    </row>
    <row r="15639" spans="1:16" x14ac:dyDescent="0.3">
      <c r="A15639" t="s">
        <v>14</v>
      </c>
      <c r="B15639" s="1" t="s">
        <v>21</v>
      </c>
      <c r="C15639" s="1" t="s">
        <v>22</v>
      </c>
      <c r="D15639">
        <v>12560</v>
      </c>
      <c r="E15639" t="s">
        <v>15</v>
      </c>
      <c r="F15639" t="s">
        <v>16</v>
      </c>
      <c r="G15639" t="s">
        <v>17</v>
      </c>
      <c r="H15639" t="s">
        <v>962</v>
      </c>
      <c r="I15639" t="s">
        <v>18</v>
      </c>
      <c r="J15639" t="s">
        <v>911</v>
      </c>
      <c r="K15639">
        <v>0</v>
      </c>
      <c r="L15639" s="9">
        <v>22</v>
      </c>
      <c r="M15639" s="11">
        <v>235.38</v>
      </c>
      <c r="N15639" t="s">
        <v>19</v>
      </c>
      <c r="O15639" t="s">
        <v>20</v>
      </c>
      <c r="P15639" s="3" t="str">
        <f t="shared" si="244"/>
        <v>('DHL','4/1/2024','3/31/2025','12560','Export','US','NULL','FR TD 3rd City 12','Non-Document','C','0','22',235.38,'Flat','ColumbiaSportswear_DHL_2024'),</v>
      </c>
    </row>
    <row r="15640" spans="1:16" x14ac:dyDescent="0.3">
      <c r="A15640" t="s">
        <v>14</v>
      </c>
      <c r="B15640" s="1" t="s">
        <v>21</v>
      </c>
      <c r="C15640" s="1" t="s">
        <v>22</v>
      </c>
      <c r="D15640">
        <v>12560</v>
      </c>
      <c r="E15640" t="s">
        <v>15</v>
      </c>
      <c r="F15640" t="s">
        <v>16</v>
      </c>
      <c r="G15640" t="s">
        <v>17</v>
      </c>
      <c r="H15640" t="s">
        <v>962</v>
      </c>
      <c r="I15640" t="s">
        <v>18</v>
      </c>
      <c r="J15640" t="s">
        <v>911</v>
      </c>
      <c r="K15640">
        <v>0</v>
      </c>
      <c r="L15640" s="9">
        <v>22.5</v>
      </c>
      <c r="M15640" s="11">
        <v>239.55</v>
      </c>
      <c r="N15640" t="s">
        <v>19</v>
      </c>
      <c r="O15640" t="s">
        <v>20</v>
      </c>
      <c r="P15640" s="3" t="str">
        <f t="shared" si="244"/>
        <v>('DHL','4/1/2024','3/31/2025','12560','Export','US','NULL','FR TD 3rd City 12','Non-Document','C','0','22.5',239.55,'Flat','ColumbiaSportswear_DHL_2024'),</v>
      </c>
    </row>
    <row r="15641" spans="1:16" x14ac:dyDescent="0.3">
      <c r="A15641" t="s">
        <v>14</v>
      </c>
      <c r="B15641" s="1" t="s">
        <v>21</v>
      </c>
      <c r="C15641" s="1" t="s">
        <v>22</v>
      </c>
      <c r="D15641">
        <v>12560</v>
      </c>
      <c r="E15641" t="s">
        <v>15</v>
      </c>
      <c r="F15641" t="s">
        <v>16</v>
      </c>
      <c r="G15641" t="s">
        <v>17</v>
      </c>
      <c r="H15641" t="s">
        <v>962</v>
      </c>
      <c r="I15641" t="s">
        <v>18</v>
      </c>
      <c r="J15641" t="s">
        <v>911</v>
      </c>
      <c r="K15641">
        <v>0</v>
      </c>
      <c r="L15641" s="9">
        <v>23</v>
      </c>
      <c r="M15641" s="11">
        <v>243.72</v>
      </c>
      <c r="N15641" t="s">
        <v>19</v>
      </c>
      <c r="O15641" t="s">
        <v>20</v>
      </c>
      <c r="P15641" s="3" t="str">
        <f t="shared" si="244"/>
        <v>('DHL','4/1/2024','3/31/2025','12560','Export','US','NULL','FR TD 3rd City 12','Non-Document','C','0','23',243.72,'Flat','ColumbiaSportswear_DHL_2024'),</v>
      </c>
    </row>
    <row r="15642" spans="1:16" x14ac:dyDescent="0.3">
      <c r="A15642" t="s">
        <v>14</v>
      </c>
      <c r="B15642" s="1" t="s">
        <v>21</v>
      </c>
      <c r="C15642" s="1" t="s">
        <v>22</v>
      </c>
      <c r="D15642">
        <v>12560</v>
      </c>
      <c r="E15642" t="s">
        <v>15</v>
      </c>
      <c r="F15642" t="s">
        <v>16</v>
      </c>
      <c r="G15642" t="s">
        <v>17</v>
      </c>
      <c r="H15642" t="s">
        <v>962</v>
      </c>
      <c r="I15642" t="s">
        <v>18</v>
      </c>
      <c r="J15642" t="s">
        <v>911</v>
      </c>
      <c r="K15642">
        <v>0</v>
      </c>
      <c r="L15642" s="9">
        <v>23.5</v>
      </c>
      <c r="M15642" s="11">
        <v>247.89</v>
      </c>
      <c r="N15642" t="s">
        <v>19</v>
      </c>
      <c r="O15642" t="s">
        <v>20</v>
      </c>
      <c r="P15642" s="3" t="str">
        <f t="shared" si="244"/>
        <v>('DHL','4/1/2024','3/31/2025','12560','Export','US','NULL','FR TD 3rd City 12','Non-Document','C','0','23.5',247.89,'Flat','ColumbiaSportswear_DHL_2024'),</v>
      </c>
    </row>
    <row r="15643" spans="1:16" x14ac:dyDescent="0.3">
      <c r="A15643" t="s">
        <v>14</v>
      </c>
      <c r="B15643" s="1" t="s">
        <v>21</v>
      </c>
      <c r="C15643" s="1" t="s">
        <v>22</v>
      </c>
      <c r="D15643">
        <v>12560</v>
      </c>
      <c r="E15643" t="s">
        <v>15</v>
      </c>
      <c r="F15643" t="s">
        <v>16</v>
      </c>
      <c r="G15643" t="s">
        <v>17</v>
      </c>
      <c r="H15643" t="s">
        <v>962</v>
      </c>
      <c r="I15643" t="s">
        <v>18</v>
      </c>
      <c r="J15643" t="s">
        <v>911</v>
      </c>
      <c r="K15643">
        <v>0</v>
      </c>
      <c r="L15643" s="9">
        <v>24</v>
      </c>
      <c r="M15643" s="11">
        <v>252.06</v>
      </c>
      <c r="N15643" t="s">
        <v>19</v>
      </c>
      <c r="O15643" t="s">
        <v>20</v>
      </c>
      <c r="P15643" s="3" t="str">
        <f t="shared" si="244"/>
        <v>('DHL','4/1/2024','3/31/2025','12560','Export','US','NULL','FR TD 3rd City 12','Non-Document','C','0','24',252.06,'Flat','ColumbiaSportswear_DHL_2024'),</v>
      </c>
    </row>
    <row r="15644" spans="1:16" x14ac:dyDescent="0.3">
      <c r="A15644" t="s">
        <v>14</v>
      </c>
      <c r="B15644" s="1" t="s">
        <v>21</v>
      </c>
      <c r="C15644" s="1" t="s">
        <v>22</v>
      </c>
      <c r="D15644">
        <v>12560</v>
      </c>
      <c r="E15644" t="s">
        <v>15</v>
      </c>
      <c r="F15644" t="s">
        <v>16</v>
      </c>
      <c r="G15644" t="s">
        <v>17</v>
      </c>
      <c r="H15644" t="s">
        <v>962</v>
      </c>
      <c r="I15644" t="s">
        <v>18</v>
      </c>
      <c r="J15644" t="s">
        <v>911</v>
      </c>
      <c r="K15644">
        <v>0</v>
      </c>
      <c r="L15644" s="9">
        <v>24.5</v>
      </c>
      <c r="M15644" s="11">
        <v>256.23</v>
      </c>
      <c r="N15644" t="s">
        <v>19</v>
      </c>
      <c r="O15644" t="s">
        <v>20</v>
      </c>
      <c r="P15644" s="3" t="str">
        <f t="shared" si="244"/>
        <v>('DHL','4/1/2024','3/31/2025','12560','Export','US','NULL','FR TD 3rd City 12','Non-Document','C','0','24.5',256.23,'Flat','ColumbiaSportswear_DHL_2024'),</v>
      </c>
    </row>
    <row r="15645" spans="1:16" x14ac:dyDescent="0.3">
      <c r="A15645" t="s">
        <v>14</v>
      </c>
      <c r="B15645" s="1" t="s">
        <v>21</v>
      </c>
      <c r="C15645" s="1" t="s">
        <v>22</v>
      </c>
      <c r="D15645">
        <v>12560</v>
      </c>
      <c r="E15645" t="s">
        <v>15</v>
      </c>
      <c r="F15645" t="s">
        <v>16</v>
      </c>
      <c r="G15645" t="s">
        <v>17</v>
      </c>
      <c r="H15645" t="s">
        <v>962</v>
      </c>
      <c r="I15645" t="s">
        <v>18</v>
      </c>
      <c r="J15645" t="s">
        <v>911</v>
      </c>
      <c r="K15645">
        <v>0</v>
      </c>
      <c r="L15645" s="9">
        <v>25</v>
      </c>
      <c r="M15645" s="11">
        <v>260.39999999999998</v>
      </c>
      <c r="N15645" t="s">
        <v>19</v>
      </c>
      <c r="O15645" t="s">
        <v>20</v>
      </c>
      <c r="P15645" s="3" t="str">
        <f t="shared" si="244"/>
        <v>('DHL','4/1/2024','3/31/2025','12560','Export','US','NULL','FR TD 3rd City 12','Non-Document','C','0','25',260.4,'Flat','ColumbiaSportswear_DHL_2024'),</v>
      </c>
    </row>
    <row r="15646" spans="1:16" x14ac:dyDescent="0.3">
      <c r="A15646" t="s">
        <v>14</v>
      </c>
      <c r="B15646" s="1" t="s">
        <v>21</v>
      </c>
      <c r="C15646" s="1" t="s">
        <v>22</v>
      </c>
      <c r="D15646">
        <v>12560</v>
      </c>
      <c r="E15646" t="s">
        <v>15</v>
      </c>
      <c r="F15646" t="s">
        <v>16</v>
      </c>
      <c r="G15646" t="s">
        <v>17</v>
      </c>
      <c r="H15646" t="s">
        <v>962</v>
      </c>
      <c r="I15646" t="s">
        <v>18</v>
      </c>
      <c r="J15646" t="s">
        <v>911</v>
      </c>
      <c r="K15646">
        <v>0</v>
      </c>
      <c r="L15646" s="9">
        <v>25.5</v>
      </c>
      <c r="M15646" s="11">
        <v>264.57</v>
      </c>
      <c r="N15646" t="s">
        <v>19</v>
      </c>
      <c r="O15646" t="s">
        <v>20</v>
      </c>
      <c r="P15646" s="3" t="str">
        <f t="shared" si="244"/>
        <v>('DHL','4/1/2024','3/31/2025','12560','Export','US','NULL','FR TD 3rd City 12','Non-Document','C','0','25.5',264.57,'Flat','ColumbiaSportswear_DHL_2024'),</v>
      </c>
    </row>
    <row r="15647" spans="1:16" x14ac:dyDescent="0.3">
      <c r="A15647" t="s">
        <v>14</v>
      </c>
      <c r="B15647" s="1" t="s">
        <v>21</v>
      </c>
      <c r="C15647" s="1" t="s">
        <v>22</v>
      </c>
      <c r="D15647">
        <v>12560</v>
      </c>
      <c r="E15647" t="s">
        <v>15</v>
      </c>
      <c r="F15647" t="s">
        <v>16</v>
      </c>
      <c r="G15647" t="s">
        <v>17</v>
      </c>
      <c r="H15647" t="s">
        <v>962</v>
      </c>
      <c r="I15647" t="s">
        <v>18</v>
      </c>
      <c r="J15647" t="s">
        <v>911</v>
      </c>
      <c r="K15647">
        <v>0</v>
      </c>
      <c r="L15647" s="9">
        <v>26</v>
      </c>
      <c r="M15647" s="11">
        <v>268.74</v>
      </c>
      <c r="N15647" t="s">
        <v>19</v>
      </c>
      <c r="O15647" t="s">
        <v>20</v>
      </c>
      <c r="P15647" s="3" t="str">
        <f t="shared" si="244"/>
        <v>('DHL','4/1/2024','3/31/2025','12560','Export','US','NULL','FR TD 3rd City 12','Non-Document','C','0','26',268.74,'Flat','ColumbiaSportswear_DHL_2024'),</v>
      </c>
    </row>
    <row r="15648" spans="1:16" x14ac:dyDescent="0.3">
      <c r="A15648" t="s">
        <v>14</v>
      </c>
      <c r="B15648" s="1" t="s">
        <v>21</v>
      </c>
      <c r="C15648" s="1" t="s">
        <v>22</v>
      </c>
      <c r="D15648">
        <v>12560</v>
      </c>
      <c r="E15648" t="s">
        <v>15</v>
      </c>
      <c r="F15648" t="s">
        <v>16</v>
      </c>
      <c r="G15648" t="s">
        <v>17</v>
      </c>
      <c r="H15648" t="s">
        <v>962</v>
      </c>
      <c r="I15648" t="s">
        <v>18</v>
      </c>
      <c r="J15648" t="s">
        <v>911</v>
      </c>
      <c r="K15648">
        <v>0</v>
      </c>
      <c r="L15648" s="9">
        <v>26.5</v>
      </c>
      <c r="M15648" s="11">
        <v>272.91000000000003</v>
      </c>
      <c r="N15648" t="s">
        <v>19</v>
      </c>
      <c r="O15648" t="s">
        <v>20</v>
      </c>
      <c r="P15648" s="3" t="str">
        <f t="shared" si="244"/>
        <v>('DHL','4/1/2024','3/31/2025','12560','Export','US','NULL','FR TD 3rd City 12','Non-Document','C','0','26.5',272.91,'Flat','ColumbiaSportswear_DHL_2024'),</v>
      </c>
    </row>
    <row r="15649" spans="1:16" x14ac:dyDescent="0.3">
      <c r="A15649" t="s">
        <v>14</v>
      </c>
      <c r="B15649" s="1" t="s">
        <v>21</v>
      </c>
      <c r="C15649" s="1" t="s">
        <v>22</v>
      </c>
      <c r="D15649">
        <v>12560</v>
      </c>
      <c r="E15649" t="s">
        <v>15</v>
      </c>
      <c r="F15649" t="s">
        <v>16</v>
      </c>
      <c r="G15649" t="s">
        <v>17</v>
      </c>
      <c r="H15649" t="s">
        <v>962</v>
      </c>
      <c r="I15649" t="s">
        <v>18</v>
      </c>
      <c r="J15649" t="s">
        <v>911</v>
      </c>
      <c r="K15649">
        <v>0</v>
      </c>
      <c r="L15649" s="9">
        <v>27</v>
      </c>
      <c r="M15649" s="11">
        <v>277.08</v>
      </c>
      <c r="N15649" t="s">
        <v>19</v>
      </c>
      <c r="O15649" t="s">
        <v>20</v>
      </c>
      <c r="P15649" s="3" t="str">
        <f t="shared" si="244"/>
        <v>('DHL','4/1/2024','3/31/2025','12560','Export','US','NULL','FR TD 3rd City 12','Non-Document','C','0','27',277.08,'Flat','ColumbiaSportswear_DHL_2024'),</v>
      </c>
    </row>
    <row r="15650" spans="1:16" x14ac:dyDescent="0.3">
      <c r="A15650" t="s">
        <v>14</v>
      </c>
      <c r="B15650" s="1" t="s">
        <v>21</v>
      </c>
      <c r="C15650" s="1" t="s">
        <v>22</v>
      </c>
      <c r="D15650">
        <v>12560</v>
      </c>
      <c r="E15650" t="s">
        <v>15</v>
      </c>
      <c r="F15650" t="s">
        <v>16</v>
      </c>
      <c r="G15650" t="s">
        <v>17</v>
      </c>
      <c r="H15650" t="s">
        <v>962</v>
      </c>
      <c r="I15650" t="s">
        <v>18</v>
      </c>
      <c r="J15650" t="s">
        <v>911</v>
      </c>
      <c r="K15650">
        <v>0</v>
      </c>
      <c r="L15650" s="9">
        <v>27.5</v>
      </c>
      <c r="M15650" s="11">
        <v>281.25</v>
      </c>
      <c r="N15650" t="s">
        <v>19</v>
      </c>
      <c r="O15650" t="s">
        <v>20</v>
      </c>
      <c r="P15650" s="3" t="str">
        <f t="shared" si="244"/>
        <v>('DHL','4/1/2024','3/31/2025','12560','Export','US','NULL','FR TD 3rd City 12','Non-Document','C','0','27.5',281.25,'Flat','ColumbiaSportswear_DHL_2024'),</v>
      </c>
    </row>
    <row r="15651" spans="1:16" x14ac:dyDescent="0.3">
      <c r="A15651" t="s">
        <v>14</v>
      </c>
      <c r="B15651" s="1" t="s">
        <v>21</v>
      </c>
      <c r="C15651" s="1" t="s">
        <v>22</v>
      </c>
      <c r="D15651">
        <v>12560</v>
      </c>
      <c r="E15651" t="s">
        <v>15</v>
      </c>
      <c r="F15651" t="s">
        <v>16</v>
      </c>
      <c r="G15651" t="s">
        <v>17</v>
      </c>
      <c r="H15651" t="s">
        <v>962</v>
      </c>
      <c r="I15651" t="s">
        <v>18</v>
      </c>
      <c r="J15651" t="s">
        <v>911</v>
      </c>
      <c r="K15651">
        <v>0</v>
      </c>
      <c r="L15651" s="9">
        <v>28</v>
      </c>
      <c r="M15651" s="11">
        <v>285.42</v>
      </c>
      <c r="N15651" t="s">
        <v>19</v>
      </c>
      <c r="O15651" t="s">
        <v>20</v>
      </c>
      <c r="P15651" s="3" t="str">
        <f t="shared" si="244"/>
        <v>('DHL','4/1/2024','3/31/2025','12560','Export','US','NULL','FR TD 3rd City 12','Non-Document','C','0','28',285.42,'Flat','ColumbiaSportswear_DHL_2024'),</v>
      </c>
    </row>
    <row r="15652" spans="1:16" x14ac:dyDescent="0.3">
      <c r="A15652" t="s">
        <v>14</v>
      </c>
      <c r="B15652" s="1" t="s">
        <v>21</v>
      </c>
      <c r="C15652" s="1" t="s">
        <v>22</v>
      </c>
      <c r="D15652">
        <v>12560</v>
      </c>
      <c r="E15652" t="s">
        <v>15</v>
      </c>
      <c r="F15652" t="s">
        <v>16</v>
      </c>
      <c r="G15652" t="s">
        <v>17</v>
      </c>
      <c r="H15652" t="s">
        <v>962</v>
      </c>
      <c r="I15652" t="s">
        <v>18</v>
      </c>
      <c r="J15652" t="s">
        <v>911</v>
      </c>
      <c r="K15652">
        <v>0</v>
      </c>
      <c r="L15652" s="9">
        <v>28.5</v>
      </c>
      <c r="M15652" s="11">
        <v>289.58999999999997</v>
      </c>
      <c r="N15652" t="s">
        <v>19</v>
      </c>
      <c r="O15652" t="s">
        <v>20</v>
      </c>
      <c r="P15652" s="3" t="str">
        <f t="shared" si="244"/>
        <v>('DHL','4/1/2024','3/31/2025','12560','Export','US','NULL','FR TD 3rd City 12','Non-Document','C','0','28.5',289.59,'Flat','ColumbiaSportswear_DHL_2024'),</v>
      </c>
    </row>
    <row r="15653" spans="1:16" x14ac:dyDescent="0.3">
      <c r="A15653" t="s">
        <v>14</v>
      </c>
      <c r="B15653" s="1" t="s">
        <v>21</v>
      </c>
      <c r="C15653" s="1" t="s">
        <v>22</v>
      </c>
      <c r="D15653">
        <v>12560</v>
      </c>
      <c r="E15653" t="s">
        <v>15</v>
      </c>
      <c r="F15653" t="s">
        <v>16</v>
      </c>
      <c r="G15653" t="s">
        <v>17</v>
      </c>
      <c r="H15653" t="s">
        <v>962</v>
      </c>
      <c r="I15653" t="s">
        <v>18</v>
      </c>
      <c r="J15653" t="s">
        <v>911</v>
      </c>
      <c r="K15653">
        <v>0</v>
      </c>
      <c r="L15653" s="9">
        <v>29</v>
      </c>
      <c r="M15653" s="11">
        <v>293.76</v>
      </c>
      <c r="N15653" t="s">
        <v>19</v>
      </c>
      <c r="O15653" t="s">
        <v>20</v>
      </c>
      <c r="P15653" s="3" t="str">
        <f t="shared" si="244"/>
        <v>('DHL','4/1/2024','3/31/2025','12560','Export','US','NULL','FR TD 3rd City 12','Non-Document','C','0','29',293.76,'Flat','ColumbiaSportswear_DHL_2024'),</v>
      </c>
    </row>
    <row r="15654" spans="1:16" x14ac:dyDescent="0.3">
      <c r="A15654" t="s">
        <v>14</v>
      </c>
      <c r="B15654" s="1" t="s">
        <v>21</v>
      </c>
      <c r="C15654" s="1" t="s">
        <v>22</v>
      </c>
      <c r="D15654">
        <v>12560</v>
      </c>
      <c r="E15654" t="s">
        <v>15</v>
      </c>
      <c r="F15654" t="s">
        <v>16</v>
      </c>
      <c r="G15654" t="s">
        <v>17</v>
      </c>
      <c r="H15654" t="s">
        <v>962</v>
      </c>
      <c r="I15654" t="s">
        <v>18</v>
      </c>
      <c r="J15654" t="s">
        <v>911</v>
      </c>
      <c r="K15654">
        <v>0</v>
      </c>
      <c r="L15654" s="9">
        <v>29.5</v>
      </c>
      <c r="M15654" s="11">
        <v>297.93</v>
      </c>
      <c r="N15654" t="s">
        <v>19</v>
      </c>
      <c r="O15654" t="s">
        <v>20</v>
      </c>
      <c r="P15654" s="3" t="str">
        <f t="shared" si="244"/>
        <v>('DHL','4/1/2024','3/31/2025','12560','Export','US','NULL','FR TD 3rd City 12','Non-Document','C','0','29.5',297.93,'Flat','ColumbiaSportswear_DHL_2024'),</v>
      </c>
    </row>
    <row r="15655" spans="1:16" x14ac:dyDescent="0.3">
      <c r="A15655" t="s">
        <v>14</v>
      </c>
      <c r="B15655" s="1" t="s">
        <v>21</v>
      </c>
      <c r="C15655" s="1" t="s">
        <v>22</v>
      </c>
      <c r="D15655">
        <v>12560</v>
      </c>
      <c r="E15655" t="s">
        <v>15</v>
      </c>
      <c r="F15655" t="s">
        <v>16</v>
      </c>
      <c r="G15655" t="s">
        <v>17</v>
      </c>
      <c r="H15655" t="s">
        <v>962</v>
      </c>
      <c r="I15655" t="s">
        <v>18</v>
      </c>
      <c r="J15655" t="s">
        <v>911</v>
      </c>
      <c r="K15655">
        <v>0</v>
      </c>
      <c r="L15655" s="9">
        <v>30</v>
      </c>
      <c r="M15655" s="11">
        <v>302.10000000000002</v>
      </c>
      <c r="N15655" t="s">
        <v>19</v>
      </c>
      <c r="O15655" t="s">
        <v>20</v>
      </c>
      <c r="P15655" s="3" t="str">
        <f t="shared" si="244"/>
        <v>('DHL','4/1/2024','3/31/2025','12560','Export','US','NULL','FR TD 3rd City 12','Non-Document','C','0','30',302.1,'Flat','ColumbiaSportswear_DHL_2024'),</v>
      </c>
    </row>
    <row r="15656" spans="1:16" x14ac:dyDescent="0.3">
      <c r="A15656" t="s">
        <v>14</v>
      </c>
      <c r="B15656" s="1" t="s">
        <v>21</v>
      </c>
      <c r="C15656" s="1" t="s">
        <v>22</v>
      </c>
      <c r="D15656">
        <v>12560</v>
      </c>
      <c r="E15656" t="s">
        <v>15</v>
      </c>
      <c r="F15656" t="s">
        <v>16</v>
      </c>
      <c r="G15656" t="s">
        <v>17</v>
      </c>
      <c r="H15656" t="s">
        <v>962</v>
      </c>
      <c r="I15656" t="s">
        <v>18</v>
      </c>
      <c r="J15656" t="s">
        <v>911</v>
      </c>
      <c r="K15656">
        <v>0</v>
      </c>
      <c r="L15656" s="9">
        <v>30.5</v>
      </c>
      <c r="M15656" s="11">
        <v>306.05</v>
      </c>
      <c r="N15656" t="s">
        <v>19</v>
      </c>
      <c r="O15656" t="s">
        <v>20</v>
      </c>
      <c r="P15656" s="3" t="str">
        <f t="shared" si="244"/>
        <v>('DHL','4/1/2024','3/31/2025','12560','Export','US','NULL','FR TD 3rd City 12','Non-Document','C','0','30.5',306.05,'Flat','ColumbiaSportswear_DHL_2024'),</v>
      </c>
    </row>
    <row r="15657" spans="1:16" x14ac:dyDescent="0.3">
      <c r="A15657" t="s">
        <v>14</v>
      </c>
      <c r="B15657" s="1" t="s">
        <v>21</v>
      </c>
      <c r="C15657" s="1" t="s">
        <v>22</v>
      </c>
      <c r="D15657">
        <v>12560</v>
      </c>
      <c r="E15657" t="s">
        <v>15</v>
      </c>
      <c r="F15657" t="s">
        <v>16</v>
      </c>
      <c r="G15657" t="s">
        <v>17</v>
      </c>
      <c r="H15657" t="s">
        <v>962</v>
      </c>
      <c r="I15657" t="s">
        <v>18</v>
      </c>
      <c r="J15657" t="s">
        <v>911</v>
      </c>
      <c r="K15657">
        <v>0</v>
      </c>
      <c r="L15657" s="9">
        <v>31</v>
      </c>
      <c r="M15657" s="11">
        <v>310</v>
      </c>
      <c r="N15657" t="s">
        <v>19</v>
      </c>
      <c r="O15657" t="s">
        <v>20</v>
      </c>
      <c r="P15657" s="3" t="str">
        <f t="shared" si="244"/>
        <v>('DHL','4/1/2024','3/31/2025','12560','Export','US','NULL','FR TD 3rd City 12','Non-Document','C','0','31',310,'Flat','ColumbiaSportswear_DHL_2024'),</v>
      </c>
    </row>
    <row r="15658" spans="1:16" x14ac:dyDescent="0.3">
      <c r="A15658" t="s">
        <v>14</v>
      </c>
      <c r="B15658" s="1" t="s">
        <v>21</v>
      </c>
      <c r="C15658" s="1" t="s">
        <v>22</v>
      </c>
      <c r="D15658">
        <v>12560</v>
      </c>
      <c r="E15658" t="s">
        <v>15</v>
      </c>
      <c r="F15658" t="s">
        <v>16</v>
      </c>
      <c r="G15658" t="s">
        <v>17</v>
      </c>
      <c r="H15658" t="s">
        <v>962</v>
      </c>
      <c r="I15658" t="s">
        <v>18</v>
      </c>
      <c r="J15658" t="s">
        <v>911</v>
      </c>
      <c r="K15658">
        <v>0</v>
      </c>
      <c r="L15658" s="9">
        <v>31.5</v>
      </c>
      <c r="M15658" s="11">
        <v>313.95</v>
      </c>
      <c r="N15658" t="s">
        <v>19</v>
      </c>
      <c r="O15658" t="s">
        <v>20</v>
      </c>
      <c r="P15658" s="3" t="str">
        <f t="shared" si="244"/>
        <v>('DHL','4/1/2024','3/31/2025','12560','Export','US','NULL','FR TD 3rd City 12','Non-Document','C','0','31.5',313.95,'Flat','ColumbiaSportswear_DHL_2024'),</v>
      </c>
    </row>
    <row r="15659" spans="1:16" x14ac:dyDescent="0.3">
      <c r="A15659" t="s">
        <v>14</v>
      </c>
      <c r="B15659" s="1" t="s">
        <v>21</v>
      </c>
      <c r="C15659" s="1" t="s">
        <v>22</v>
      </c>
      <c r="D15659">
        <v>12560</v>
      </c>
      <c r="E15659" t="s">
        <v>15</v>
      </c>
      <c r="F15659" t="s">
        <v>16</v>
      </c>
      <c r="G15659" t="s">
        <v>17</v>
      </c>
      <c r="H15659" t="s">
        <v>962</v>
      </c>
      <c r="I15659" t="s">
        <v>18</v>
      </c>
      <c r="J15659" t="s">
        <v>911</v>
      </c>
      <c r="K15659">
        <v>0</v>
      </c>
      <c r="L15659" s="9">
        <v>32</v>
      </c>
      <c r="M15659" s="11">
        <v>317.89999999999998</v>
      </c>
      <c r="N15659" t="s">
        <v>19</v>
      </c>
      <c r="O15659" t="s">
        <v>20</v>
      </c>
      <c r="P15659" s="3" t="str">
        <f t="shared" si="244"/>
        <v>('DHL','4/1/2024','3/31/2025','12560','Export','US','NULL','FR TD 3rd City 12','Non-Document','C','0','32',317.9,'Flat','ColumbiaSportswear_DHL_2024'),</v>
      </c>
    </row>
    <row r="15660" spans="1:16" x14ac:dyDescent="0.3">
      <c r="A15660" t="s">
        <v>14</v>
      </c>
      <c r="B15660" s="1" t="s">
        <v>21</v>
      </c>
      <c r="C15660" s="1" t="s">
        <v>22</v>
      </c>
      <c r="D15660">
        <v>12560</v>
      </c>
      <c r="E15660" t="s">
        <v>15</v>
      </c>
      <c r="F15660" t="s">
        <v>16</v>
      </c>
      <c r="G15660" t="s">
        <v>17</v>
      </c>
      <c r="H15660" t="s">
        <v>962</v>
      </c>
      <c r="I15660" t="s">
        <v>18</v>
      </c>
      <c r="J15660" t="s">
        <v>911</v>
      </c>
      <c r="K15660">
        <v>0</v>
      </c>
      <c r="L15660" s="9">
        <v>32.5</v>
      </c>
      <c r="M15660" s="11">
        <v>321.85000000000002</v>
      </c>
      <c r="N15660" t="s">
        <v>19</v>
      </c>
      <c r="O15660" t="s">
        <v>20</v>
      </c>
      <c r="P15660" s="3" t="str">
        <f t="shared" si="244"/>
        <v>('DHL','4/1/2024','3/31/2025','12560','Export','US','NULL','FR TD 3rd City 12','Non-Document','C','0','32.5',321.85,'Flat','ColumbiaSportswear_DHL_2024'),</v>
      </c>
    </row>
    <row r="15661" spans="1:16" x14ac:dyDescent="0.3">
      <c r="A15661" t="s">
        <v>14</v>
      </c>
      <c r="B15661" s="1" t="s">
        <v>21</v>
      </c>
      <c r="C15661" s="1" t="s">
        <v>22</v>
      </c>
      <c r="D15661">
        <v>12560</v>
      </c>
      <c r="E15661" t="s">
        <v>15</v>
      </c>
      <c r="F15661" t="s">
        <v>16</v>
      </c>
      <c r="G15661" t="s">
        <v>17</v>
      </c>
      <c r="H15661" t="s">
        <v>962</v>
      </c>
      <c r="I15661" t="s">
        <v>18</v>
      </c>
      <c r="J15661" t="s">
        <v>911</v>
      </c>
      <c r="K15661">
        <v>0</v>
      </c>
      <c r="L15661" s="9">
        <v>33</v>
      </c>
      <c r="M15661" s="11">
        <v>325.8</v>
      </c>
      <c r="N15661" t="s">
        <v>19</v>
      </c>
      <c r="O15661" t="s">
        <v>20</v>
      </c>
      <c r="P15661" s="3" t="str">
        <f t="shared" si="244"/>
        <v>('DHL','4/1/2024','3/31/2025','12560','Export','US','NULL','FR TD 3rd City 12','Non-Document','C','0','33',325.8,'Flat','ColumbiaSportswear_DHL_2024'),</v>
      </c>
    </row>
    <row r="15662" spans="1:16" x14ac:dyDescent="0.3">
      <c r="A15662" t="s">
        <v>14</v>
      </c>
      <c r="B15662" s="1" t="s">
        <v>21</v>
      </c>
      <c r="C15662" s="1" t="s">
        <v>22</v>
      </c>
      <c r="D15662">
        <v>12560</v>
      </c>
      <c r="E15662" t="s">
        <v>15</v>
      </c>
      <c r="F15662" t="s">
        <v>16</v>
      </c>
      <c r="G15662" t="s">
        <v>17</v>
      </c>
      <c r="H15662" t="s">
        <v>962</v>
      </c>
      <c r="I15662" t="s">
        <v>18</v>
      </c>
      <c r="J15662" t="s">
        <v>911</v>
      </c>
      <c r="K15662">
        <v>0</v>
      </c>
      <c r="L15662" s="9">
        <v>33.5</v>
      </c>
      <c r="M15662" s="11">
        <v>329.75</v>
      </c>
      <c r="N15662" t="s">
        <v>19</v>
      </c>
      <c r="O15662" t="s">
        <v>20</v>
      </c>
      <c r="P15662" s="3" t="str">
        <f t="shared" si="244"/>
        <v>('DHL','4/1/2024','3/31/2025','12560','Export','US','NULL','FR TD 3rd City 12','Non-Document','C','0','33.5',329.75,'Flat','ColumbiaSportswear_DHL_2024'),</v>
      </c>
    </row>
    <row r="15663" spans="1:16" x14ac:dyDescent="0.3">
      <c r="A15663" t="s">
        <v>14</v>
      </c>
      <c r="B15663" s="1" t="s">
        <v>21</v>
      </c>
      <c r="C15663" s="1" t="s">
        <v>22</v>
      </c>
      <c r="D15663">
        <v>12560</v>
      </c>
      <c r="E15663" t="s">
        <v>15</v>
      </c>
      <c r="F15663" t="s">
        <v>16</v>
      </c>
      <c r="G15663" t="s">
        <v>17</v>
      </c>
      <c r="H15663" t="s">
        <v>962</v>
      </c>
      <c r="I15663" t="s">
        <v>18</v>
      </c>
      <c r="J15663" t="s">
        <v>911</v>
      </c>
      <c r="K15663">
        <v>0</v>
      </c>
      <c r="L15663" s="9">
        <v>34</v>
      </c>
      <c r="M15663" s="11">
        <v>333.7</v>
      </c>
      <c r="N15663" t="s">
        <v>19</v>
      </c>
      <c r="O15663" t="s">
        <v>20</v>
      </c>
      <c r="P15663" s="3" t="str">
        <f t="shared" si="244"/>
        <v>('DHL','4/1/2024','3/31/2025','12560','Export','US','NULL','FR TD 3rd City 12','Non-Document','C','0','34',333.7,'Flat','ColumbiaSportswear_DHL_2024'),</v>
      </c>
    </row>
    <row r="15664" spans="1:16" x14ac:dyDescent="0.3">
      <c r="A15664" t="s">
        <v>14</v>
      </c>
      <c r="B15664" s="1" t="s">
        <v>21</v>
      </c>
      <c r="C15664" s="1" t="s">
        <v>22</v>
      </c>
      <c r="D15664">
        <v>12560</v>
      </c>
      <c r="E15664" t="s">
        <v>15</v>
      </c>
      <c r="F15664" t="s">
        <v>16</v>
      </c>
      <c r="G15664" t="s">
        <v>17</v>
      </c>
      <c r="H15664" t="s">
        <v>962</v>
      </c>
      <c r="I15664" t="s">
        <v>18</v>
      </c>
      <c r="J15664" t="s">
        <v>911</v>
      </c>
      <c r="K15664">
        <v>0</v>
      </c>
      <c r="L15664" s="9">
        <v>34.5</v>
      </c>
      <c r="M15664" s="11">
        <v>337.65</v>
      </c>
      <c r="N15664" t="s">
        <v>19</v>
      </c>
      <c r="O15664" t="s">
        <v>20</v>
      </c>
      <c r="P15664" s="3" t="str">
        <f t="shared" si="244"/>
        <v>('DHL','4/1/2024','3/31/2025','12560','Export','US','NULL','FR TD 3rd City 12','Non-Document','C','0','34.5',337.65,'Flat','ColumbiaSportswear_DHL_2024'),</v>
      </c>
    </row>
    <row r="15665" spans="1:16" x14ac:dyDescent="0.3">
      <c r="A15665" t="s">
        <v>14</v>
      </c>
      <c r="B15665" s="1" t="s">
        <v>21</v>
      </c>
      <c r="C15665" s="1" t="s">
        <v>22</v>
      </c>
      <c r="D15665">
        <v>12560</v>
      </c>
      <c r="E15665" t="s">
        <v>15</v>
      </c>
      <c r="F15665" t="s">
        <v>16</v>
      </c>
      <c r="G15665" t="s">
        <v>17</v>
      </c>
      <c r="H15665" t="s">
        <v>962</v>
      </c>
      <c r="I15665" t="s">
        <v>18</v>
      </c>
      <c r="J15665" t="s">
        <v>911</v>
      </c>
      <c r="K15665">
        <v>0</v>
      </c>
      <c r="L15665" s="9">
        <v>35</v>
      </c>
      <c r="M15665" s="11">
        <v>341.6</v>
      </c>
      <c r="N15665" t="s">
        <v>19</v>
      </c>
      <c r="O15665" t="s">
        <v>20</v>
      </c>
      <c r="P15665" s="3" t="str">
        <f t="shared" si="244"/>
        <v>('DHL','4/1/2024','3/31/2025','12560','Export','US','NULL','FR TD 3rd City 12','Non-Document','C','0','35',341.6,'Flat','ColumbiaSportswear_DHL_2024'),</v>
      </c>
    </row>
    <row r="15666" spans="1:16" x14ac:dyDescent="0.3">
      <c r="A15666" t="s">
        <v>14</v>
      </c>
      <c r="B15666" s="1" t="s">
        <v>21</v>
      </c>
      <c r="C15666" s="1" t="s">
        <v>22</v>
      </c>
      <c r="D15666">
        <v>12560</v>
      </c>
      <c r="E15666" t="s">
        <v>15</v>
      </c>
      <c r="F15666" t="s">
        <v>16</v>
      </c>
      <c r="G15666" t="s">
        <v>17</v>
      </c>
      <c r="H15666" t="s">
        <v>962</v>
      </c>
      <c r="I15666" t="s">
        <v>18</v>
      </c>
      <c r="J15666" t="s">
        <v>911</v>
      </c>
      <c r="K15666">
        <v>0</v>
      </c>
      <c r="L15666" s="9">
        <v>35.5</v>
      </c>
      <c r="M15666" s="11">
        <v>345.55</v>
      </c>
      <c r="N15666" t="s">
        <v>19</v>
      </c>
      <c r="O15666" t="s">
        <v>20</v>
      </c>
      <c r="P15666" s="3" t="str">
        <f t="shared" si="244"/>
        <v>('DHL','4/1/2024','3/31/2025','12560','Export','US','NULL','FR TD 3rd City 12','Non-Document','C','0','35.5',345.55,'Flat','ColumbiaSportswear_DHL_2024'),</v>
      </c>
    </row>
    <row r="15667" spans="1:16" x14ac:dyDescent="0.3">
      <c r="A15667" t="s">
        <v>14</v>
      </c>
      <c r="B15667" s="1" t="s">
        <v>21</v>
      </c>
      <c r="C15667" s="1" t="s">
        <v>22</v>
      </c>
      <c r="D15667">
        <v>12560</v>
      </c>
      <c r="E15667" t="s">
        <v>15</v>
      </c>
      <c r="F15667" t="s">
        <v>16</v>
      </c>
      <c r="G15667" t="s">
        <v>17</v>
      </c>
      <c r="H15667" t="s">
        <v>962</v>
      </c>
      <c r="I15667" t="s">
        <v>18</v>
      </c>
      <c r="J15667" t="s">
        <v>911</v>
      </c>
      <c r="K15667">
        <v>0</v>
      </c>
      <c r="L15667" s="9">
        <v>36</v>
      </c>
      <c r="M15667" s="11">
        <v>349.5</v>
      </c>
      <c r="N15667" t="s">
        <v>19</v>
      </c>
      <c r="O15667" t="s">
        <v>20</v>
      </c>
      <c r="P15667" s="3" t="str">
        <f t="shared" si="244"/>
        <v>('DHL','4/1/2024','3/31/2025','12560','Export','US','NULL','FR TD 3rd City 12','Non-Document','C','0','36',349.5,'Flat','ColumbiaSportswear_DHL_2024'),</v>
      </c>
    </row>
    <row r="15668" spans="1:16" x14ac:dyDescent="0.3">
      <c r="A15668" t="s">
        <v>14</v>
      </c>
      <c r="B15668" s="1" t="s">
        <v>21</v>
      </c>
      <c r="C15668" s="1" t="s">
        <v>22</v>
      </c>
      <c r="D15668">
        <v>12560</v>
      </c>
      <c r="E15668" t="s">
        <v>15</v>
      </c>
      <c r="F15668" t="s">
        <v>16</v>
      </c>
      <c r="G15668" t="s">
        <v>17</v>
      </c>
      <c r="H15668" t="s">
        <v>962</v>
      </c>
      <c r="I15668" t="s">
        <v>18</v>
      </c>
      <c r="J15668" t="s">
        <v>911</v>
      </c>
      <c r="K15668">
        <v>0</v>
      </c>
      <c r="L15668" s="9">
        <v>36.5</v>
      </c>
      <c r="M15668" s="11">
        <v>353.45</v>
      </c>
      <c r="N15668" t="s">
        <v>19</v>
      </c>
      <c r="O15668" t="s">
        <v>20</v>
      </c>
      <c r="P15668" s="3" t="str">
        <f t="shared" si="244"/>
        <v>('DHL','4/1/2024','3/31/2025','12560','Export','US','NULL','FR TD 3rd City 12','Non-Document','C','0','36.5',353.45,'Flat','ColumbiaSportswear_DHL_2024'),</v>
      </c>
    </row>
    <row r="15669" spans="1:16" x14ac:dyDescent="0.3">
      <c r="A15669" t="s">
        <v>14</v>
      </c>
      <c r="B15669" s="1" t="s">
        <v>21</v>
      </c>
      <c r="C15669" s="1" t="s">
        <v>22</v>
      </c>
      <c r="D15669">
        <v>12560</v>
      </c>
      <c r="E15669" t="s">
        <v>15</v>
      </c>
      <c r="F15669" t="s">
        <v>16</v>
      </c>
      <c r="G15669" t="s">
        <v>17</v>
      </c>
      <c r="H15669" t="s">
        <v>962</v>
      </c>
      <c r="I15669" t="s">
        <v>18</v>
      </c>
      <c r="J15669" t="s">
        <v>911</v>
      </c>
      <c r="K15669">
        <v>0</v>
      </c>
      <c r="L15669" s="9">
        <v>37</v>
      </c>
      <c r="M15669" s="11">
        <v>357.4</v>
      </c>
      <c r="N15669" t="s">
        <v>19</v>
      </c>
      <c r="O15669" t="s">
        <v>20</v>
      </c>
      <c r="P15669" s="3" t="str">
        <f t="shared" si="244"/>
        <v>('DHL','4/1/2024','3/31/2025','12560','Export','US','NULL','FR TD 3rd City 12','Non-Document','C','0','37',357.4,'Flat','ColumbiaSportswear_DHL_2024'),</v>
      </c>
    </row>
    <row r="15670" spans="1:16" x14ac:dyDescent="0.3">
      <c r="A15670" t="s">
        <v>14</v>
      </c>
      <c r="B15670" s="1" t="s">
        <v>21</v>
      </c>
      <c r="C15670" s="1" t="s">
        <v>22</v>
      </c>
      <c r="D15670">
        <v>12560</v>
      </c>
      <c r="E15670" t="s">
        <v>15</v>
      </c>
      <c r="F15670" t="s">
        <v>16</v>
      </c>
      <c r="G15670" t="s">
        <v>17</v>
      </c>
      <c r="H15670" t="s">
        <v>962</v>
      </c>
      <c r="I15670" t="s">
        <v>18</v>
      </c>
      <c r="J15670" t="s">
        <v>911</v>
      </c>
      <c r="K15670">
        <v>0</v>
      </c>
      <c r="L15670" s="9">
        <v>37.5</v>
      </c>
      <c r="M15670" s="11">
        <v>361.35</v>
      </c>
      <c r="N15670" t="s">
        <v>19</v>
      </c>
      <c r="O15670" t="s">
        <v>20</v>
      </c>
      <c r="P15670" s="3" t="str">
        <f t="shared" si="244"/>
        <v>('DHL','4/1/2024','3/31/2025','12560','Export','US','NULL','FR TD 3rd City 12','Non-Document','C','0','37.5',361.35,'Flat','ColumbiaSportswear_DHL_2024'),</v>
      </c>
    </row>
    <row r="15671" spans="1:16" x14ac:dyDescent="0.3">
      <c r="A15671" t="s">
        <v>14</v>
      </c>
      <c r="B15671" s="1" t="s">
        <v>21</v>
      </c>
      <c r="C15671" s="1" t="s">
        <v>22</v>
      </c>
      <c r="D15671">
        <v>12560</v>
      </c>
      <c r="E15671" t="s">
        <v>15</v>
      </c>
      <c r="F15671" t="s">
        <v>16</v>
      </c>
      <c r="G15671" t="s">
        <v>17</v>
      </c>
      <c r="H15671" t="s">
        <v>962</v>
      </c>
      <c r="I15671" t="s">
        <v>18</v>
      </c>
      <c r="J15671" t="s">
        <v>911</v>
      </c>
      <c r="K15671">
        <v>0</v>
      </c>
      <c r="L15671" s="9">
        <v>38</v>
      </c>
      <c r="M15671" s="11">
        <v>365.3</v>
      </c>
      <c r="N15671" t="s">
        <v>19</v>
      </c>
      <c r="O15671" t="s">
        <v>20</v>
      </c>
      <c r="P15671" s="3" t="str">
        <f t="shared" si="244"/>
        <v>('DHL','4/1/2024','3/31/2025','12560','Export','US','NULL','FR TD 3rd City 12','Non-Document','C','0','38',365.3,'Flat','ColumbiaSportswear_DHL_2024'),</v>
      </c>
    </row>
    <row r="15672" spans="1:16" x14ac:dyDescent="0.3">
      <c r="A15672" t="s">
        <v>14</v>
      </c>
      <c r="B15672" s="1" t="s">
        <v>21</v>
      </c>
      <c r="C15672" s="1" t="s">
        <v>22</v>
      </c>
      <c r="D15672">
        <v>12560</v>
      </c>
      <c r="E15672" t="s">
        <v>15</v>
      </c>
      <c r="F15672" t="s">
        <v>16</v>
      </c>
      <c r="G15672" t="s">
        <v>17</v>
      </c>
      <c r="H15672" t="s">
        <v>962</v>
      </c>
      <c r="I15672" t="s">
        <v>18</v>
      </c>
      <c r="J15672" t="s">
        <v>911</v>
      </c>
      <c r="K15672">
        <v>0</v>
      </c>
      <c r="L15672" s="9">
        <v>38.5</v>
      </c>
      <c r="M15672" s="11">
        <v>369.25</v>
      </c>
      <c r="N15672" t="s">
        <v>19</v>
      </c>
      <c r="O15672" t="s">
        <v>20</v>
      </c>
      <c r="P15672" s="3" t="str">
        <f t="shared" si="244"/>
        <v>('DHL','4/1/2024','3/31/2025','12560','Export','US','NULL','FR TD 3rd City 12','Non-Document','C','0','38.5',369.25,'Flat','ColumbiaSportswear_DHL_2024'),</v>
      </c>
    </row>
    <row r="15673" spans="1:16" x14ac:dyDescent="0.3">
      <c r="A15673" t="s">
        <v>14</v>
      </c>
      <c r="B15673" s="1" t="s">
        <v>21</v>
      </c>
      <c r="C15673" s="1" t="s">
        <v>22</v>
      </c>
      <c r="D15673">
        <v>12560</v>
      </c>
      <c r="E15673" t="s">
        <v>15</v>
      </c>
      <c r="F15673" t="s">
        <v>16</v>
      </c>
      <c r="G15673" t="s">
        <v>17</v>
      </c>
      <c r="H15673" t="s">
        <v>962</v>
      </c>
      <c r="I15673" t="s">
        <v>18</v>
      </c>
      <c r="J15673" t="s">
        <v>911</v>
      </c>
      <c r="K15673">
        <v>0</v>
      </c>
      <c r="L15673" s="9">
        <v>39</v>
      </c>
      <c r="M15673" s="11">
        <v>373.2</v>
      </c>
      <c r="N15673" t="s">
        <v>19</v>
      </c>
      <c r="O15673" t="s">
        <v>20</v>
      </c>
      <c r="P15673" s="3" t="str">
        <f t="shared" si="244"/>
        <v>('DHL','4/1/2024','3/31/2025','12560','Export','US','NULL','FR TD 3rd City 12','Non-Document','C','0','39',373.2,'Flat','ColumbiaSportswear_DHL_2024'),</v>
      </c>
    </row>
    <row r="15674" spans="1:16" x14ac:dyDescent="0.3">
      <c r="A15674" t="s">
        <v>14</v>
      </c>
      <c r="B15674" s="1" t="s">
        <v>21</v>
      </c>
      <c r="C15674" s="1" t="s">
        <v>22</v>
      </c>
      <c r="D15674">
        <v>12560</v>
      </c>
      <c r="E15674" t="s">
        <v>15</v>
      </c>
      <c r="F15674" t="s">
        <v>16</v>
      </c>
      <c r="G15674" t="s">
        <v>17</v>
      </c>
      <c r="H15674" t="s">
        <v>962</v>
      </c>
      <c r="I15674" t="s">
        <v>18</v>
      </c>
      <c r="J15674" t="s">
        <v>911</v>
      </c>
      <c r="K15674">
        <v>0</v>
      </c>
      <c r="L15674" s="9">
        <v>39.5</v>
      </c>
      <c r="M15674" s="11">
        <v>377.15</v>
      </c>
      <c r="N15674" t="s">
        <v>19</v>
      </c>
      <c r="O15674" t="s">
        <v>20</v>
      </c>
      <c r="P15674" s="3" t="str">
        <f t="shared" si="244"/>
        <v>('DHL','4/1/2024','3/31/2025','12560','Export','US','NULL','FR TD 3rd City 12','Non-Document','C','0','39.5',377.15,'Flat','ColumbiaSportswear_DHL_2024'),</v>
      </c>
    </row>
    <row r="15675" spans="1:16" x14ac:dyDescent="0.3">
      <c r="A15675" t="s">
        <v>14</v>
      </c>
      <c r="B15675" s="1" t="s">
        <v>21</v>
      </c>
      <c r="C15675" s="1" t="s">
        <v>22</v>
      </c>
      <c r="D15675">
        <v>12560</v>
      </c>
      <c r="E15675" t="s">
        <v>15</v>
      </c>
      <c r="F15675" t="s">
        <v>16</v>
      </c>
      <c r="G15675" t="s">
        <v>17</v>
      </c>
      <c r="H15675" t="s">
        <v>962</v>
      </c>
      <c r="I15675" t="s">
        <v>18</v>
      </c>
      <c r="J15675" t="s">
        <v>911</v>
      </c>
      <c r="K15675">
        <v>0</v>
      </c>
      <c r="L15675" s="9">
        <v>40</v>
      </c>
      <c r="M15675" s="11">
        <v>381.1</v>
      </c>
      <c r="N15675" t="s">
        <v>19</v>
      </c>
      <c r="O15675" t="s">
        <v>20</v>
      </c>
      <c r="P15675" s="3" t="str">
        <f t="shared" si="244"/>
        <v>('DHL','4/1/2024','3/31/2025','12560','Export','US','NULL','FR TD 3rd City 12','Non-Document','C','0','40',381.1,'Flat','ColumbiaSportswear_DHL_2024'),</v>
      </c>
    </row>
    <row r="15676" spans="1:16" x14ac:dyDescent="0.3">
      <c r="A15676" t="s">
        <v>14</v>
      </c>
      <c r="B15676" s="1" t="s">
        <v>21</v>
      </c>
      <c r="C15676" s="1" t="s">
        <v>22</v>
      </c>
      <c r="D15676">
        <v>12560</v>
      </c>
      <c r="E15676" t="s">
        <v>15</v>
      </c>
      <c r="F15676" t="s">
        <v>16</v>
      </c>
      <c r="G15676" t="s">
        <v>17</v>
      </c>
      <c r="H15676" t="s">
        <v>962</v>
      </c>
      <c r="I15676" t="s">
        <v>18</v>
      </c>
      <c r="J15676" t="s">
        <v>911</v>
      </c>
      <c r="K15676">
        <v>0</v>
      </c>
      <c r="L15676" s="9">
        <v>40.5</v>
      </c>
      <c r="M15676" s="11">
        <v>385.05</v>
      </c>
      <c r="N15676" t="s">
        <v>19</v>
      </c>
      <c r="O15676" t="s">
        <v>20</v>
      </c>
      <c r="P15676" s="3" t="str">
        <f t="shared" si="244"/>
        <v>('DHL','4/1/2024','3/31/2025','12560','Export','US','NULL','FR TD 3rd City 12','Non-Document','C','0','40.5',385.05,'Flat','ColumbiaSportswear_DHL_2024'),</v>
      </c>
    </row>
    <row r="15677" spans="1:16" x14ac:dyDescent="0.3">
      <c r="A15677" t="s">
        <v>14</v>
      </c>
      <c r="B15677" s="1" t="s">
        <v>21</v>
      </c>
      <c r="C15677" s="1" t="s">
        <v>22</v>
      </c>
      <c r="D15677">
        <v>12560</v>
      </c>
      <c r="E15677" t="s">
        <v>15</v>
      </c>
      <c r="F15677" t="s">
        <v>16</v>
      </c>
      <c r="G15677" t="s">
        <v>17</v>
      </c>
      <c r="H15677" t="s">
        <v>962</v>
      </c>
      <c r="I15677" t="s">
        <v>18</v>
      </c>
      <c r="J15677" t="s">
        <v>911</v>
      </c>
      <c r="K15677">
        <v>0</v>
      </c>
      <c r="L15677" s="9">
        <v>41</v>
      </c>
      <c r="M15677" s="11">
        <v>389</v>
      </c>
      <c r="N15677" t="s">
        <v>19</v>
      </c>
      <c r="O15677" t="s">
        <v>20</v>
      </c>
      <c r="P15677" s="3" t="str">
        <f t="shared" si="244"/>
        <v>('DHL','4/1/2024','3/31/2025','12560','Export','US','NULL','FR TD 3rd City 12','Non-Document','C','0','41',389,'Flat','ColumbiaSportswear_DHL_2024'),</v>
      </c>
    </row>
    <row r="15678" spans="1:16" x14ac:dyDescent="0.3">
      <c r="A15678" t="s">
        <v>14</v>
      </c>
      <c r="B15678" s="1" t="s">
        <v>21</v>
      </c>
      <c r="C15678" s="1" t="s">
        <v>22</v>
      </c>
      <c r="D15678">
        <v>12560</v>
      </c>
      <c r="E15678" t="s">
        <v>15</v>
      </c>
      <c r="F15678" t="s">
        <v>16</v>
      </c>
      <c r="G15678" t="s">
        <v>17</v>
      </c>
      <c r="H15678" t="s">
        <v>962</v>
      </c>
      <c r="I15678" t="s">
        <v>18</v>
      </c>
      <c r="J15678" t="s">
        <v>911</v>
      </c>
      <c r="K15678">
        <v>0</v>
      </c>
      <c r="L15678" s="9">
        <v>41.5</v>
      </c>
      <c r="M15678" s="11">
        <v>392.95</v>
      </c>
      <c r="N15678" t="s">
        <v>19</v>
      </c>
      <c r="O15678" t="s">
        <v>20</v>
      </c>
      <c r="P15678" s="3" t="str">
        <f t="shared" si="244"/>
        <v>('DHL','4/1/2024','3/31/2025','12560','Export','US','NULL','FR TD 3rd City 12','Non-Document','C','0','41.5',392.95,'Flat','ColumbiaSportswear_DHL_2024'),</v>
      </c>
    </row>
    <row r="15679" spans="1:16" x14ac:dyDescent="0.3">
      <c r="A15679" t="s">
        <v>14</v>
      </c>
      <c r="B15679" s="1" t="s">
        <v>21</v>
      </c>
      <c r="C15679" s="1" t="s">
        <v>22</v>
      </c>
      <c r="D15679">
        <v>12560</v>
      </c>
      <c r="E15679" t="s">
        <v>15</v>
      </c>
      <c r="F15679" t="s">
        <v>16</v>
      </c>
      <c r="G15679" t="s">
        <v>17</v>
      </c>
      <c r="H15679" t="s">
        <v>962</v>
      </c>
      <c r="I15679" t="s">
        <v>18</v>
      </c>
      <c r="J15679" t="s">
        <v>911</v>
      </c>
      <c r="K15679">
        <v>0</v>
      </c>
      <c r="L15679" s="9">
        <v>42</v>
      </c>
      <c r="M15679" s="11">
        <v>396.9</v>
      </c>
      <c r="N15679" t="s">
        <v>19</v>
      </c>
      <c r="O15679" t="s">
        <v>20</v>
      </c>
      <c r="P15679" s="3" t="str">
        <f t="shared" si="244"/>
        <v>('DHL','4/1/2024','3/31/2025','12560','Export','US','NULL','FR TD 3rd City 12','Non-Document','C','0','42',396.9,'Flat','ColumbiaSportswear_DHL_2024'),</v>
      </c>
    </row>
    <row r="15680" spans="1:16" x14ac:dyDescent="0.3">
      <c r="A15680" t="s">
        <v>14</v>
      </c>
      <c r="B15680" s="1" t="s">
        <v>21</v>
      </c>
      <c r="C15680" s="1" t="s">
        <v>22</v>
      </c>
      <c r="D15680">
        <v>12560</v>
      </c>
      <c r="E15680" t="s">
        <v>15</v>
      </c>
      <c r="F15680" t="s">
        <v>16</v>
      </c>
      <c r="G15680" t="s">
        <v>17</v>
      </c>
      <c r="H15680" t="s">
        <v>962</v>
      </c>
      <c r="I15680" t="s">
        <v>18</v>
      </c>
      <c r="J15680" t="s">
        <v>911</v>
      </c>
      <c r="K15680">
        <v>0</v>
      </c>
      <c r="L15680" s="9">
        <v>42.5</v>
      </c>
      <c r="M15680" s="11">
        <v>400.85</v>
      </c>
      <c r="N15680" t="s">
        <v>19</v>
      </c>
      <c r="O15680" t="s">
        <v>20</v>
      </c>
      <c r="P15680" s="3" t="str">
        <f t="shared" si="244"/>
        <v>('DHL','4/1/2024','3/31/2025','12560','Export','US','NULL','FR TD 3rd City 12','Non-Document','C','0','42.5',400.85,'Flat','ColumbiaSportswear_DHL_2024'),</v>
      </c>
    </row>
    <row r="15681" spans="1:16" x14ac:dyDescent="0.3">
      <c r="A15681" t="s">
        <v>14</v>
      </c>
      <c r="B15681" s="1" t="s">
        <v>21</v>
      </c>
      <c r="C15681" s="1" t="s">
        <v>22</v>
      </c>
      <c r="D15681">
        <v>12560</v>
      </c>
      <c r="E15681" t="s">
        <v>15</v>
      </c>
      <c r="F15681" t="s">
        <v>16</v>
      </c>
      <c r="G15681" t="s">
        <v>17</v>
      </c>
      <c r="H15681" t="s">
        <v>962</v>
      </c>
      <c r="I15681" t="s">
        <v>18</v>
      </c>
      <c r="J15681" t="s">
        <v>911</v>
      </c>
      <c r="K15681">
        <v>0</v>
      </c>
      <c r="L15681" s="9">
        <v>43</v>
      </c>
      <c r="M15681" s="11">
        <v>404.8</v>
      </c>
      <c r="N15681" t="s">
        <v>19</v>
      </c>
      <c r="O15681" t="s">
        <v>20</v>
      </c>
      <c r="P15681" s="3" t="str">
        <f t="shared" si="244"/>
        <v>('DHL','4/1/2024','3/31/2025','12560','Export','US','NULL','FR TD 3rd City 12','Non-Document','C','0','43',404.8,'Flat','ColumbiaSportswear_DHL_2024'),</v>
      </c>
    </row>
    <row r="15682" spans="1:16" x14ac:dyDescent="0.3">
      <c r="A15682" t="s">
        <v>14</v>
      </c>
      <c r="B15682" s="1" t="s">
        <v>21</v>
      </c>
      <c r="C15682" s="1" t="s">
        <v>22</v>
      </c>
      <c r="D15682">
        <v>12560</v>
      </c>
      <c r="E15682" t="s">
        <v>15</v>
      </c>
      <c r="F15682" t="s">
        <v>16</v>
      </c>
      <c r="G15682" t="s">
        <v>17</v>
      </c>
      <c r="H15682" t="s">
        <v>962</v>
      </c>
      <c r="I15682" t="s">
        <v>18</v>
      </c>
      <c r="J15682" t="s">
        <v>911</v>
      </c>
      <c r="K15682">
        <v>0</v>
      </c>
      <c r="L15682" s="9">
        <v>43.5</v>
      </c>
      <c r="M15682" s="11">
        <v>408.75</v>
      </c>
      <c r="N15682" t="s">
        <v>19</v>
      </c>
      <c r="O15682" t="s">
        <v>20</v>
      </c>
      <c r="P15682" s="3" t="str">
        <f t="shared" ref="P15682:P15745" si="245">SUBSTITUTE(
    IF(OR(ROW(A15682)=2, MOD(ROW(A15682),1000)=0),
        "insert into [TNL_RATING].[dbo].[dhl_express_rate_master] values ('"&amp;A15682&amp;"','"&amp;B15682&amp;"','"&amp;C15682&amp;"','"&amp;D15682&amp;"','"&amp;E15682&amp;"','"&amp;F15682&amp;"','"&amp;G15682&amp;"','"&amp;H15682&amp;"','"&amp;I15682&amp;"','"&amp;J15682&amp;"','"&amp;K15682&amp;"','"&amp;L15682&amp;"',"&amp;M15682&amp;",'"&amp;N15682&amp;"','"&amp;O15682&amp;"'),",
        IF(OR(A15683="",MOD(ROW(A15683),1000)=0),
            "('"&amp;A15682&amp;"','"&amp;B15682&amp;"','"&amp;C15682&amp;"','"&amp;D15682&amp;"','"&amp;E15682&amp;"','"&amp;F15682&amp;"','"&amp;G15682&amp;"','"&amp;H15682&amp;"','"&amp;I15682&amp;"','"&amp;J15682&amp;"','"&amp;K15682&amp;"','"&amp;L15682&amp;"',"&amp;M15682&amp;",'"&amp;N15682&amp;"','"&amp;O15682&amp;"')",
            "('"&amp;A15682&amp;"','"&amp;B15682&amp;"','"&amp;C15682&amp;"','"&amp;D15682&amp;"','"&amp;E15682&amp;"','"&amp;F15682&amp;"','"&amp;G15682&amp;"','"&amp;H15682&amp;"','"&amp;I15682&amp;"','"&amp;J15682&amp;"','"&amp;K15682&amp;"','"&amp;L15682&amp;"',"&amp;M15682&amp;",'"&amp;N15682&amp;"','"&amp;O15682&amp;"'),"
        )
    ),
"NULL","NULL")</f>
        <v>('DHL','4/1/2024','3/31/2025','12560','Export','US','NULL','FR TD 3rd City 12','Non-Document','C','0','43.5',408.75,'Flat','ColumbiaSportswear_DHL_2024'),</v>
      </c>
    </row>
    <row r="15683" spans="1:16" x14ac:dyDescent="0.3">
      <c r="A15683" t="s">
        <v>14</v>
      </c>
      <c r="B15683" s="1" t="s">
        <v>21</v>
      </c>
      <c r="C15683" s="1" t="s">
        <v>22</v>
      </c>
      <c r="D15683">
        <v>12560</v>
      </c>
      <c r="E15683" t="s">
        <v>15</v>
      </c>
      <c r="F15683" t="s">
        <v>16</v>
      </c>
      <c r="G15683" t="s">
        <v>17</v>
      </c>
      <c r="H15683" t="s">
        <v>962</v>
      </c>
      <c r="I15683" t="s">
        <v>18</v>
      </c>
      <c r="J15683" t="s">
        <v>911</v>
      </c>
      <c r="K15683">
        <v>0</v>
      </c>
      <c r="L15683" s="9">
        <v>44</v>
      </c>
      <c r="M15683" s="11">
        <v>412.7</v>
      </c>
      <c r="N15683" t="s">
        <v>19</v>
      </c>
      <c r="O15683" t="s">
        <v>20</v>
      </c>
      <c r="P15683" s="3" t="str">
        <f t="shared" si="245"/>
        <v>('DHL','4/1/2024','3/31/2025','12560','Export','US','NULL','FR TD 3rd City 12','Non-Document','C','0','44',412.7,'Flat','ColumbiaSportswear_DHL_2024'),</v>
      </c>
    </row>
    <row r="15684" spans="1:16" x14ac:dyDescent="0.3">
      <c r="A15684" t="s">
        <v>14</v>
      </c>
      <c r="B15684" s="1" t="s">
        <v>21</v>
      </c>
      <c r="C15684" s="1" t="s">
        <v>22</v>
      </c>
      <c r="D15684">
        <v>12560</v>
      </c>
      <c r="E15684" t="s">
        <v>15</v>
      </c>
      <c r="F15684" t="s">
        <v>16</v>
      </c>
      <c r="G15684" t="s">
        <v>17</v>
      </c>
      <c r="H15684" t="s">
        <v>962</v>
      </c>
      <c r="I15684" t="s">
        <v>18</v>
      </c>
      <c r="J15684" t="s">
        <v>911</v>
      </c>
      <c r="K15684">
        <v>0</v>
      </c>
      <c r="L15684" s="9">
        <v>44.5</v>
      </c>
      <c r="M15684" s="11">
        <v>416.65</v>
      </c>
      <c r="N15684" t="s">
        <v>19</v>
      </c>
      <c r="O15684" t="s">
        <v>20</v>
      </c>
      <c r="P15684" s="3" t="str">
        <f t="shared" si="245"/>
        <v>('DHL','4/1/2024','3/31/2025','12560','Export','US','NULL','FR TD 3rd City 12','Non-Document','C','0','44.5',416.65,'Flat','ColumbiaSportswear_DHL_2024'),</v>
      </c>
    </row>
    <row r="15685" spans="1:16" x14ac:dyDescent="0.3">
      <c r="A15685" t="s">
        <v>14</v>
      </c>
      <c r="B15685" s="1" t="s">
        <v>21</v>
      </c>
      <c r="C15685" s="1" t="s">
        <v>22</v>
      </c>
      <c r="D15685">
        <v>12560</v>
      </c>
      <c r="E15685" t="s">
        <v>15</v>
      </c>
      <c r="F15685" t="s">
        <v>16</v>
      </c>
      <c r="G15685" t="s">
        <v>17</v>
      </c>
      <c r="H15685" t="s">
        <v>962</v>
      </c>
      <c r="I15685" t="s">
        <v>18</v>
      </c>
      <c r="J15685" t="s">
        <v>911</v>
      </c>
      <c r="K15685">
        <v>0</v>
      </c>
      <c r="L15685" s="9">
        <v>45</v>
      </c>
      <c r="M15685" s="11">
        <v>420.6</v>
      </c>
      <c r="N15685" t="s">
        <v>19</v>
      </c>
      <c r="O15685" t="s">
        <v>20</v>
      </c>
      <c r="P15685" s="3" t="str">
        <f t="shared" si="245"/>
        <v>('DHL','4/1/2024','3/31/2025','12560','Export','US','NULL','FR TD 3rd City 12','Non-Document','C','0','45',420.6,'Flat','ColumbiaSportswear_DHL_2024'),</v>
      </c>
    </row>
    <row r="15686" spans="1:16" x14ac:dyDescent="0.3">
      <c r="A15686" t="s">
        <v>14</v>
      </c>
      <c r="B15686" s="1" t="s">
        <v>21</v>
      </c>
      <c r="C15686" s="1" t="s">
        <v>22</v>
      </c>
      <c r="D15686">
        <v>12560</v>
      </c>
      <c r="E15686" t="s">
        <v>15</v>
      </c>
      <c r="F15686" t="s">
        <v>16</v>
      </c>
      <c r="G15686" t="s">
        <v>17</v>
      </c>
      <c r="H15686" t="s">
        <v>962</v>
      </c>
      <c r="I15686" t="s">
        <v>18</v>
      </c>
      <c r="J15686" t="s">
        <v>911</v>
      </c>
      <c r="K15686">
        <v>0</v>
      </c>
      <c r="L15686" s="9">
        <v>45.5</v>
      </c>
      <c r="M15686" s="11">
        <v>424.55</v>
      </c>
      <c r="N15686" t="s">
        <v>19</v>
      </c>
      <c r="O15686" t="s">
        <v>20</v>
      </c>
      <c r="P15686" s="3" t="str">
        <f t="shared" si="245"/>
        <v>('DHL','4/1/2024','3/31/2025','12560','Export','US','NULL','FR TD 3rd City 12','Non-Document','C','0','45.5',424.55,'Flat','ColumbiaSportswear_DHL_2024'),</v>
      </c>
    </row>
    <row r="15687" spans="1:16" x14ac:dyDescent="0.3">
      <c r="A15687" t="s">
        <v>14</v>
      </c>
      <c r="B15687" s="1" t="s">
        <v>21</v>
      </c>
      <c r="C15687" s="1" t="s">
        <v>22</v>
      </c>
      <c r="D15687">
        <v>12560</v>
      </c>
      <c r="E15687" t="s">
        <v>15</v>
      </c>
      <c r="F15687" t="s">
        <v>16</v>
      </c>
      <c r="G15687" t="s">
        <v>17</v>
      </c>
      <c r="H15687" t="s">
        <v>962</v>
      </c>
      <c r="I15687" t="s">
        <v>18</v>
      </c>
      <c r="J15687" t="s">
        <v>911</v>
      </c>
      <c r="K15687">
        <v>0</v>
      </c>
      <c r="L15687" s="9">
        <v>46</v>
      </c>
      <c r="M15687" s="11">
        <v>428.5</v>
      </c>
      <c r="N15687" t="s">
        <v>19</v>
      </c>
      <c r="O15687" t="s">
        <v>20</v>
      </c>
      <c r="P15687" s="3" t="str">
        <f t="shared" si="245"/>
        <v>('DHL','4/1/2024','3/31/2025','12560','Export','US','NULL','FR TD 3rd City 12','Non-Document','C','0','46',428.5,'Flat','ColumbiaSportswear_DHL_2024'),</v>
      </c>
    </row>
    <row r="15688" spans="1:16" x14ac:dyDescent="0.3">
      <c r="A15688" t="s">
        <v>14</v>
      </c>
      <c r="B15688" s="1" t="s">
        <v>21</v>
      </c>
      <c r="C15688" s="1" t="s">
        <v>22</v>
      </c>
      <c r="D15688">
        <v>12560</v>
      </c>
      <c r="E15688" t="s">
        <v>15</v>
      </c>
      <c r="F15688" t="s">
        <v>16</v>
      </c>
      <c r="G15688" t="s">
        <v>17</v>
      </c>
      <c r="H15688" t="s">
        <v>962</v>
      </c>
      <c r="I15688" t="s">
        <v>18</v>
      </c>
      <c r="J15688" t="s">
        <v>911</v>
      </c>
      <c r="K15688">
        <v>0</v>
      </c>
      <c r="L15688" s="9">
        <v>46.5</v>
      </c>
      <c r="M15688" s="11">
        <v>432.45</v>
      </c>
      <c r="N15688" t="s">
        <v>19</v>
      </c>
      <c r="O15688" t="s">
        <v>20</v>
      </c>
      <c r="P15688" s="3" t="str">
        <f t="shared" si="245"/>
        <v>('DHL','4/1/2024','3/31/2025','12560','Export','US','NULL','FR TD 3rd City 12','Non-Document','C','0','46.5',432.45,'Flat','ColumbiaSportswear_DHL_2024'),</v>
      </c>
    </row>
    <row r="15689" spans="1:16" x14ac:dyDescent="0.3">
      <c r="A15689" t="s">
        <v>14</v>
      </c>
      <c r="B15689" s="1" t="s">
        <v>21</v>
      </c>
      <c r="C15689" s="1" t="s">
        <v>22</v>
      </c>
      <c r="D15689">
        <v>12560</v>
      </c>
      <c r="E15689" t="s">
        <v>15</v>
      </c>
      <c r="F15689" t="s">
        <v>16</v>
      </c>
      <c r="G15689" t="s">
        <v>17</v>
      </c>
      <c r="H15689" t="s">
        <v>962</v>
      </c>
      <c r="I15689" t="s">
        <v>18</v>
      </c>
      <c r="J15689" t="s">
        <v>911</v>
      </c>
      <c r="K15689">
        <v>0</v>
      </c>
      <c r="L15689" s="9">
        <v>47</v>
      </c>
      <c r="M15689" s="11">
        <v>436.4</v>
      </c>
      <c r="N15689" t="s">
        <v>19</v>
      </c>
      <c r="O15689" t="s">
        <v>20</v>
      </c>
      <c r="P15689" s="3" t="str">
        <f t="shared" si="245"/>
        <v>('DHL','4/1/2024','3/31/2025','12560','Export','US','NULL','FR TD 3rd City 12','Non-Document','C','0','47',436.4,'Flat','ColumbiaSportswear_DHL_2024'),</v>
      </c>
    </row>
    <row r="15690" spans="1:16" x14ac:dyDescent="0.3">
      <c r="A15690" t="s">
        <v>14</v>
      </c>
      <c r="B15690" s="1" t="s">
        <v>21</v>
      </c>
      <c r="C15690" s="1" t="s">
        <v>22</v>
      </c>
      <c r="D15690">
        <v>12560</v>
      </c>
      <c r="E15690" t="s">
        <v>15</v>
      </c>
      <c r="F15690" t="s">
        <v>16</v>
      </c>
      <c r="G15690" t="s">
        <v>17</v>
      </c>
      <c r="H15690" t="s">
        <v>962</v>
      </c>
      <c r="I15690" t="s">
        <v>18</v>
      </c>
      <c r="J15690" t="s">
        <v>911</v>
      </c>
      <c r="K15690">
        <v>0</v>
      </c>
      <c r="L15690" s="9">
        <v>47.5</v>
      </c>
      <c r="M15690" s="11">
        <v>440.35</v>
      </c>
      <c r="N15690" t="s">
        <v>19</v>
      </c>
      <c r="O15690" t="s">
        <v>20</v>
      </c>
      <c r="P15690" s="3" t="str">
        <f t="shared" si="245"/>
        <v>('DHL','4/1/2024','3/31/2025','12560','Export','US','NULL','FR TD 3rd City 12','Non-Document','C','0','47.5',440.35,'Flat','ColumbiaSportswear_DHL_2024'),</v>
      </c>
    </row>
    <row r="15691" spans="1:16" x14ac:dyDescent="0.3">
      <c r="A15691" t="s">
        <v>14</v>
      </c>
      <c r="B15691" s="1" t="s">
        <v>21</v>
      </c>
      <c r="C15691" s="1" t="s">
        <v>22</v>
      </c>
      <c r="D15691">
        <v>12560</v>
      </c>
      <c r="E15691" t="s">
        <v>15</v>
      </c>
      <c r="F15691" t="s">
        <v>16</v>
      </c>
      <c r="G15691" t="s">
        <v>17</v>
      </c>
      <c r="H15691" t="s">
        <v>962</v>
      </c>
      <c r="I15691" t="s">
        <v>18</v>
      </c>
      <c r="J15691" t="s">
        <v>911</v>
      </c>
      <c r="K15691">
        <v>0</v>
      </c>
      <c r="L15691" s="9">
        <v>48</v>
      </c>
      <c r="M15691" s="11">
        <v>444.3</v>
      </c>
      <c r="N15691" t="s">
        <v>19</v>
      </c>
      <c r="O15691" t="s">
        <v>20</v>
      </c>
      <c r="P15691" s="3" t="str">
        <f t="shared" si="245"/>
        <v>('DHL','4/1/2024','3/31/2025','12560','Export','US','NULL','FR TD 3rd City 12','Non-Document','C','0','48',444.3,'Flat','ColumbiaSportswear_DHL_2024'),</v>
      </c>
    </row>
    <row r="15692" spans="1:16" x14ac:dyDescent="0.3">
      <c r="A15692" t="s">
        <v>14</v>
      </c>
      <c r="B15692" s="1" t="s">
        <v>21</v>
      </c>
      <c r="C15692" s="1" t="s">
        <v>22</v>
      </c>
      <c r="D15692">
        <v>12560</v>
      </c>
      <c r="E15692" t="s">
        <v>15</v>
      </c>
      <c r="F15692" t="s">
        <v>16</v>
      </c>
      <c r="G15692" t="s">
        <v>17</v>
      </c>
      <c r="H15692" t="s">
        <v>962</v>
      </c>
      <c r="I15692" t="s">
        <v>18</v>
      </c>
      <c r="J15692" t="s">
        <v>911</v>
      </c>
      <c r="K15692">
        <v>0</v>
      </c>
      <c r="L15692" s="9">
        <v>48.5</v>
      </c>
      <c r="M15692" s="11">
        <v>448.25</v>
      </c>
      <c r="N15692" t="s">
        <v>19</v>
      </c>
      <c r="O15692" t="s">
        <v>20</v>
      </c>
      <c r="P15692" s="3" t="str">
        <f t="shared" si="245"/>
        <v>('DHL','4/1/2024','3/31/2025','12560','Export','US','NULL','FR TD 3rd City 12','Non-Document','C','0','48.5',448.25,'Flat','ColumbiaSportswear_DHL_2024'),</v>
      </c>
    </row>
    <row r="15693" spans="1:16" x14ac:dyDescent="0.3">
      <c r="A15693" t="s">
        <v>14</v>
      </c>
      <c r="B15693" s="1" t="s">
        <v>21</v>
      </c>
      <c r="C15693" s="1" t="s">
        <v>22</v>
      </c>
      <c r="D15693">
        <v>12560</v>
      </c>
      <c r="E15693" t="s">
        <v>15</v>
      </c>
      <c r="F15693" t="s">
        <v>16</v>
      </c>
      <c r="G15693" t="s">
        <v>17</v>
      </c>
      <c r="H15693" t="s">
        <v>962</v>
      </c>
      <c r="I15693" t="s">
        <v>18</v>
      </c>
      <c r="J15693" t="s">
        <v>911</v>
      </c>
      <c r="K15693">
        <v>0</v>
      </c>
      <c r="L15693" s="9">
        <v>49</v>
      </c>
      <c r="M15693" s="11">
        <v>452.2</v>
      </c>
      <c r="N15693" t="s">
        <v>19</v>
      </c>
      <c r="O15693" t="s">
        <v>20</v>
      </c>
      <c r="P15693" s="3" t="str">
        <f t="shared" si="245"/>
        <v>('DHL','4/1/2024','3/31/2025','12560','Export','US','NULL','FR TD 3rd City 12','Non-Document','C','0','49',452.2,'Flat','ColumbiaSportswear_DHL_2024'),</v>
      </c>
    </row>
    <row r="15694" spans="1:16" x14ac:dyDescent="0.3">
      <c r="A15694" t="s">
        <v>14</v>
      </c>
      <c r="B15694" s="1" t="s">
        <v>21</v>
      </c>
      <c r="C15694" s="1" t="s">
        <v>22</v>
      </c>
      <c r="D15694">
        <v>12560</v>
      </c>
      <c r="E15694" t="s">
        <v>15</v>
      </c>
      <c r="F15694" t="s">
        <v>16</v>
      </c>
      <c r="G15694" t="s">
        <v>17</v>
      </c>
      <c r="H15694" t="s">
        <v>962</v>
      </c>
      <c r="I15694" t="s">
        <v>18</v>
      </c>
      <c r="J15694" t="s">
        <v>911</v>
      </c>
      <c r="K15694">
        <v>0</v>
      </c>
      <c r="L15694" s="9">
        <v>49.5</v>
      </c>
      <c r="M15694" s="11">
        <v>456.15</v>
      </c>
      <c r="N15694" t="s">
        <v>19</v>
      </c>
      <c r="O15694" t="s">
        <v>20</v>
      </c>
      <c r="P15694" s="3" t="str">
        <f t="shared" si="245"/>
        <v>('DHL','4/1/2024','3/31/2025','12560','Export','US','NULL','FR TD 3rd City 12','Non-Document','C','0','49.5',456.15,'Flat','ColumbiaSportswear_DHL_2024'),</v>
      </c>
    </row>
    <row r="15695" spans="1:16" x14ac:dyDescent="0.3">
      <c r="A15695" t="s">
        <v>14</v>
      </c>
      <c r="B15695" s="1" t="s">
        <v>21</v>
      </c>
      <c r="C15695" s="1" t="s">
        <v>22</v>
      </c>
      <c r="D15695">
        <v>12560</v>
      </c>
      <c r="E15695" t="s">
        <v>15</v>
      </c>
      <c r="F15695" t="s">
        <v>16</v>
      </c>
      <c r="G15695" t="s">
        <v>17</v>
      </c>
      <c r="H15695" t="s">
        <v>962</v>
      </c>
      <c r="I15695" t="s">
        <v>18</v>
      </c>
      <c r="J15695" t="s">
        <v>911</v>
      </c>
      <c r="K15695">
        <v>0</v>
      </c>
      <c r="L15695" s="9">
        <v>50</v>
      </c>
      <c r="M15695" s="11">
        <v>460.1</v>
      </c>
      <c r="N15695" t="s">
        <v>19</v>
      </c>
      <c r="O15695" t="s">
        <v>20</v>
      </c>
      <c r="P15695" s="3" t="str">
        <f t="shared" si="245"/>
        <v>('DHL','4/1/2024','3/31/2025','12560','Export','US','NULL','FR TD 3rd City 12','Non-Document','C','0','50',460.1,'Flat','ColumbiaSportswear_DHL_2024'),</v>
      </c>
    </row>
    <row r="15696" spans="1:16" x14ac:dyDescent="0.3">
      <c r="A15696" t="s">
        <v>14</v>
      </c>
      <c r="B15696" s="1" t="s">
        <v>21</v>
      </c>
      <c r="C15696" s="1" t="s">
        <v>22</v>
      </c>
      <c r="D15696">
        <v>12560</v>
      </c>
      <c r="E15696" t="s">
        <v>15</v>
      </c>
      <c r="F15696" t="s">
        <v>16</v>
      </c>
      <c r="G15696" t="s">
        <v>17</v>
      </c>
      <c r="H15696" t="s">
        <v>962</v>
      </c>
      <c r="I15696" t="s">
        <v>18</v>
      </c>
      <c r="J15696" t="s">
        <v>911</v>
      </c>
      <c r="K15696">
        <v>0</v>
      </c>
      <c r="L15696" s="9">
        <v>50.5</v>
      </c>
      <c r="M15696" s="11">
        <v>464.38</v>
      </c>
      <c r="N15696" t="s">
        <v>19</v>
      </c>
      <c r="O15696" t="s">
        <v>20</v>
      </c>
      <c r="P15696" s="3" t="str">
        <f t="shared" si="245"/>
        <v>('DHL','4/1/2024','3/31/2025','12560','Export','US','NULL','FR TD 3rd City 12','Non-Document','C','0','50.5',464.38,'Flat','ColumbiaSportswear_DHL_2024'),</v>
      </c>
    </row>
    <row r="15697" spans="1:16" x14ac:dyDescent="0.3">
      <c r="A15697" t="s">
        <v>14</v>
      </c>
      <c r="B15697" s="1" t="s">
        <v>21</v>
      </c>
      <c r="C15697" s="1" t="s">
        <v>22</v>
      </c>
      <c r="D15697">
        <v>12560</v>
      </c>
      <c r="E15697" t="s">
        <v>15</v>
      </c>
      <c r="F15697" t="s">
        <v>16</v>
      </c>
      <c r="G15697" t="s">
        <v>17</v>
      </c>
      <c r="H15697" t="s">
        <v>962</v>
      </c>
      <c r="I15697" t="s">
        <v>18</v>
      </c>
      <c r="J15697" t="s">
        <v>911</v>
      </c>
      <c r="K15697">
        <v>0</v>
      </c>
      <c r="L15697" s="9">
        <v>51</v>
      </c>
      <c r="M15697" s="11">
        <v>468.66</v>
      </c>
      <c r="N15697" t="s">
        <v>19</v>
      </c>
      <c r="O15697" t="s">
        <v>20</v>
      </c>
      <c r="P15697" s="3" t="str">
        <f t="shared" si="245"/>
        <v>('DHL','4/1/2024','3/31/2025','12560','Export','US','NULL','FR TD 3rd City 12','Non-Document','C','0','51',468.66,'Flat','ColumbiaSportswear_DHL_2024'),</v>
      </c>
    </row>
    <row r="15698" spans="1:16" x14ac:dyDescent="0.3">
      <c r="A15698" t="s">
        <v>14</v>
      </c>
      <c r="B15698" s="1" t="s">
        <v>21</v>
      </c>
      <c r="C15698" s="1" t="s">
        <v>22</v>
      </c>
      <c r="D15698">
        <v>12560</v>
      </c>
      <c r="E15698" t="s">
        <v>15</v>
      </c>
      <c r="F15698" t="s">
        <v>16</v>
      </c>
      <c r="G15698" t="s">
        <v>17</v>
      </c>
      <c r="H15698" t="s">
        <v>962</v>
      </c>
      <c r="I15698" t="s">
        <v>18</v>
      </c>
      <c r="J15698" t="s">
        <v>911</v>
      </c>
      <c r="K15698">
        <v>0</v>
      </c>
      <c r="L15698" s="9">
        <v>51.5</v>
      </c>
      <c r="M15698" s="11">
        <v>472.94</v>
      </c>
      <c r="N15698" t="s">
        <v>19</v>
      </c>
      <c r="O15698" t="s">
        <v>20</v>
      </c>
      <c r="P15698" s="3" t="str">
        <f t="shared" si="245"/>
        <v>('DHL','4/1/2024','3/31/2025','12560','Export','US','NULL','FR TD 3rd City 12','Non-Document','C','0','51.5',472.94,'Flat','ColumbiaSportswear_DHL_2024'),</v>
      </c>
    </row>
    <row r="15699" spans="1:16" x14ac:dyDescent="0.3">
      <c r="A15699" t="s">
        <v>14</v>
      </c>
      <c r="B15699" s="1" t="s">
        <v>21</v>
      </c>
      <c r="C15699" s="1" t="s">
        <v>22</v>
      </c>
      <c r="D15699">
        <v>12560</v>
      </c>
      <c r="E15699" t="s">
        <v>15</v>
      </c>
      <c r="F15699" t="s">
        <v>16</v>
      </c>
      <c r="G15699" t="s">
        <v>17</v>
      </c>
      <c r="H15699" t="s">
        <v>962</v>
      </c>
      <c r="I15699" t="s">
        <v>18</v>
      </c>
      <c r="J15699" t="s">
        <v>911</v>
      </c>
      <c r="K15699">
        <v>0</v>
      </c>
      <c r="L15699" s="9">
        <v>52</v>
      </c>
      <c r="M15699" s="11">
        <v>477.22</v>
      </c>
      <c r="N15699" t="s">
        <v>19</v>
      </c>
      <c r="O15699" t="s">
        <v>20</v>
      </c>
      <c r="P15699" s="3" t="str">
        <f t="shared" si="245"/>
        <v>('DHL','4/1/2024','3/31/2025','12560','Export','US','NULL','FR TD 3rd City 12','Non-Document','C','0','52',477.22,'Flat','ColumbiaSportswear_DHL_2024'),</v>
      </c>
    </row>
    <row r="15700" spans="1:16" x14ac:dyDescent="0.3">
      <c r="A15700" t="s">
        <v>14</v>
      </c>
      <c r="B15700" s="1" t="s">
        <v>21</v>
      </c>
      <c r="C15700" s="1" t="s">
        <v>22</v>
      </c>
      <c r="D15700">
        <v>12560</v>
      </c>
      <c r="E15700" t="s">
        <v>15</v>
      </c>
      <c r="F15700" t="s">
        <v>16</v>
      </c>
      <c r="G15700" t="s">
        <v>17</v>
      </c>
      <c r="H15700" t="s">
        <v>962</v>
      </c>
      <c r="I15700" t="s">
        <v>18</v>
      </c>
      <c r="J15700" t="s">
        <v>911</v>
      </c>
      <c r="K15700">
        <v>0</v>
      </c>
      <c r="L15700" s="9">
        <v>52.5</v>
      </c>
      <c r="M15700" s="11">
        <v>481.5</v>
      </c>
      <c r="N15700" t="s">
        <v>19</v>
      </c>
      <c r="O15700" t="s">
        <v>20</v>
      </c>
      <c r="P15700" s="3" t="str">
        <f t="shared" si="245"/>
        <v>('DHL','4/1/2024','3/31/2025','12560','Export','US','NULL','FR TD 3rd City 12','Non-Document','C','0','52.5',481.5,'Flat','ColumbiaSportswear_DHL_2024'),</v>
      </c>
    </row>
    <row r="15701" spans="1:16" x14ac:dyDescent="0.3">
      <c r="A15701" t="s">
        <v>14</v>
      </c>
      <c r="B15701" s="1" t="s">
        <v>21</v>
      </c>
      <c r="C15701" s="1" t="s">
        <v>22</v>
      </c>
      <c r="D15701">
        <v>12560</v>
      </c>
      <c r="E15701" t="s">
        <v>15</v>
      </c>
      <c r="F15701" t="s">
        <v>16</v>
      </c>
      <c r="G15701" t="s">
        <v>17</v>
      </c>
      <c r="H15701" t="s">
        <v>962</v>
      </c>
      <c r="I15701" t="s">
        <v>18</v>
      </c>
      <c r="J15701" t="s">
        <v>911</v>
      </c>
      <c r="K15701">
        <v>0</v>
      </c>
      <c r="L15701" s="9">
        <v>53</v>
      </c>
      <c r="M15701" s="11">
        <v>485.78</v>
      </c>
      <c r="N15701" t="s">
        <v>19</v>
      </c>
      <c r="O15701" t="s">
        <v>20</v>
      </c>
      <c r="P15701" s="3" t="str">
        <f t="shared" si="245"/>
        <v>('DHL','4/1/2024','3/31/2025','12560','Export','US','NULL','FR TD 3rd City 12','Non-Document','C','0','53',485.78,'Flat','ColumbiaSportswear_DHL_2024'),</v>
      </c>
    </row>
    <row r="15702" spans="1:16" x14ac:dyDescent="0.3">
      <c r="A15702" t="s">
        <v>14</v>
      </c>
      <c r="B15702" s="1" t="s">
        <v>21</v>
      </c>
      <c r="C15702" s="1" t="s">
        <v>22</v>
      </c>
      <c r="D15702">
        <v>12560</v>
      </c>
      <c r="E15702" t="s">
        <v>15</v>
      </c>
      <c r="F15702" t="s">
        <v>16</v>
      </c>
      <c r="G15702" t="s">
        <v>17</v>
      </c>
      <c r="H15702" t="s">
        <v>962</v>
      </c>
      <c r="I15702" t="s">
        <v>18</v>
      </c>
      <c r="J15702" t="s">
        <v>911</v>
      </c>
      <c r="K15702">
        <v>0</v>
      </c>
      <c r="L15702" s="9">
        <v>53.5</v>
      </c>
      <c r="M15702" s="11">
        <v>490.06</v>
      </c>
      <c r="N15702" t="s">
        <v>19</v>
      </c>
      <c r="O15702" t="s">
        <v>20</v>
      </c>
      <c r="P15702" s="3" t="str">
        <f t="shared" si="245"/>
        <v>('DHL','4/1/2024','3/31/2025','12560','Export','US','NULL','FR TD 3rd City 12','Non-Document','C','0','53.5',490.06,'Flat','ColumbiaSportswear_DHL_2024'),</v>
      </c>
    </row>
    <row r="15703" spans="1:16" x14ac:dyDescent="0.3">
      <c r="A15703" t="s">
        <v>14</v>
      </c>
      <c r="B15703" s="1" t="s">
        <v>21</v>
      </c>
      <c r="C15703" s="1" t="s">
        <v>22</v>
      </c>
      <c r="D15703">
        <v>12560</v>
      </c>
      <c r="E15703" t="s">
        <v>15</v>
      </c>
      <c r="F15703" t="s">
        <v>16</v>
      </c>
      <c r="G15703" t="s">
        <v>17</v>
      </c>
      <c r="H15703" t="s">
        <v>962</v>
      </c>
      <c r="I15703" t="s">
        <v>18</v>
      </c>
      <c r="J15703" t="s">
        <v>911</v>
      </c>
      <c r="K15703">
        <v>0</v>
      </c>
      <c r="L15703" s="9">
        <v>54</v>
      </c>
      <c r="M15703" s="11">
        <v>494.34</v>
      </c>
      <c r="N15703" t="s">
        <v>19</v>
      </c>
      <c r="O15703" t="s">
        <v>20</v>
      </c>
      <c r="P15703" s="3" t="str">
        <f t="shared" si="245"/>
        <v>('DHL','4/1/2024','3/31/2025','12560','Export','US','NULL','FR TD 3rd City 12','Non-Document','C','0','54',494.34,'Flat','ColumbiaSportswear_DHL_2024'),</v>
      </c>
    </row>
    <row r="15704" spans="1:16" x14ac:dyDescent="0.3">
      <c r="A15704" t="s">
        <v>14</v>
      </c>
      <c r="B15704" s="1" t="s">
        <v>21</v>
      </c>
      <c r="C15704" s="1" t="s">
        <v>22</v>
      </c>
      <c r="D15704">
        <v>12560</v>
      </c>
      <c r="E15704" t="s">
        <v>15</v>
      </c>
      <c r="F15704" t="s">
        <v>16</v>
      </c>
      <c r="G15704" t="s">
        <v>17</v>
      </c>
      <c r="H15704" t="s">
        <v>962</v>
      </c>
      <c r="I15704" t="s">
        <v>18</v>
      </c>
      <c r="J15704" t="s">
        <v>911</v>
      </c>
      <c r="K15704">
        <v>0</v>
      </c>
      <c r="L15704" s="9">
        <v>54.5</v>
      </c>
      <c r="M15704" s="11">
        <v>498.62</v>
      </c>
      <c r="N15704" t="s">
        <v>19</v>
      </c>
      <c r="O15704" t="s">
        <v>20</v>
      </c>
      <c r="P15704" s="3" t="str">
        <f t="shared" si="245"/>
        <v>('DHL','4/1/2024','3/31/2025','12560','Export','US','NULL','FR TD 3rd City 12','Non-Document','C','0','54.5',498.62,'Flat','ColumbiaSportswear_DHL_2024'),</v>
      </c>
    </row>
    <row r="15705" spans="1:16" x14ac:dyDescent="0.3">
      <c r="A15705" t="s">
        <v>14</v>
      </c>
      <c r="B15705" s="1" t="s">
        <v>21</v>
      </c>
      <c r="C15705" s="1" t="s">
        <v>22</v>
      </c>
      <c r="D15705">
        <v>12560</v>
      </c>
      <c r="E15705" t="s">
        <v>15</v>
      </c>
      <c r="F15705" t="s">
        <v>16</v>
      </c>
      <c r="G15705" t="s">
        <v>17</v>
      </c>
      <c r="H15705" t="s">
        <v>962</v>
      </c>
      <c r="I15705" t="s">
        <v>18</v>
      </c>
      <c r="J15705" t="s">
        <v>911</v>
      </c>
      <c r="K15705">
        <v>0</v>
      </c>
      <c r="L15705" s="9">
        <v>55</v>
      </c>
      <c r="M15705" s="11">
        <v>502.9</v>
      </c>
      <c r="N15705" t="s">
        <v>19</v>
      </c>
      <c r="O15705" t="s">
        <v>20</v>
      </c>
      <c r="P15705" s="3" t="str">
        <f t="shared" si="245"/>
        <v>('DHL','4/1/2024','3/31/2025','12560','Export','US','NULL','FR TD 3rd City 12','Non-Document','C','0','55',502.9,'Flat','ColumbiaSportswear_DHL_2024'),</v>
      </c>
    </row>
    <row r="15706" spans="1:16" x14ac:dyDescent="0.3">
      <c r="A15706" t="s">
        <v>14</v>
      </c>
      <c r="B15706" s="1" t="s">
        <v>21</v>
      </c>
      <c r="C15706" s="1" t="s">
        <v>22</v>
      </c>
      <c r="D15706">
        <v>12560</v>
      </c>
      <c r="E15706" t="s">
        <v>15</v>
      </c>
      <c r="F15706" t="s">
        <v>16</v>
      </c>
      <c r="G15706" t="s">
        <v>17</v>
      </c>
      <c r="H15706" t="s">
        <v>962</v>
      </c>
      <c r="I15706" t="s">
        <v>18</v>
      </c>
      <c r="J15706" t="s">
        <v>911</v>
      </c>
      <c r="K15706">
        <v>0</v>
      </c>
      <c r="L15706" s="9">
        <v>55.5</v>
      </c>
      <c r="M15706" s="11">
        <v>507.18</v>
      </c>
      <c r="N15706" t="s">
        <v>19</v>
      </c>
      <c r="O15706" t="s">
        <v>20</v>
      </c>
      <c r="P15706" s="3" t="str">
        <f t="shared" si="245"/>
        <v>('DHL','4/1/2024','3/31/2025','12560','Export','US','NULL','FR TD 3rd City 12','Non-Document','C','0','55.5',507.18,'Flat','ColumbiaSportswear_DHL_2024'),</v>
      </c>
    </row>
    <row r="15707" spans="1:16" x14ac:dyDescent="0.3">
      <c r="A15707" t="s">
        <v>14</v>
      </c>
      <c r="B15707" s="1" t="s">
        <v>21</v>
      </c>
      <c r="C15707" s="1" t="s">
        <v>22</v>
      </c>
      <c r="D15707">
        <v>12560</v>
      </c>
      <c r="E15707" t="s">
        <v>15</v>
      </c>
      <c r="F15707" t="s">
        <v>16</v>
      </c>
      <c r="G15707" t="s">
        <v>17</v>
      </c>
      <c r="H15707" t="s">
        <v>962</v>
      </c>
      <c r="I15707" t="s">
        <v>18</v>
      </c>
      <c r="J15707" t="s">
        <v>911</v>
      </c>
      <c r="K15707">
        <v>0</v>
      </c>
      <c r="L15707" s="9">
        <v>56</v>
      </c>
      <c r="M15707" s="11">
        <v>511.46</v>
      </c>
      <c r="N15707" t="s">
        <v>19</v>
      </c>
      <c r="O15707" t="s">
        <v>20</v>
      </c>
      <c r="P15707" s="3" t="str">
        <f t="shared" si="245"/>
        <v>('DHL','4/1/2024','3/31/2025','12560','Export','US','NULL','FR TD 3rd City 12','Non-Document','C','0','56',511.46,'Flat','ColumbiaSportswear_DHL_2024'),</v>
      </c>
    </row>
    <row r="15708" spans="1:16" x14ac:dyDescent="0.3">
      <c r="A15708" t="s">
        <v>14</v>
      </c>
      <c r="B15708" s="1" t="s">
        <v>21</v>
      </c>
      <c r="C15708" s="1" t="s">
        <v>22</v>
      </c>
      <c r="D15708">
        <v>12560</v>
      </c>
      <c r="E15708" t="s">
        <v>15</v>
      </c>
      <c r="F15708" t="s">
        <v>16</v>
      </c>
      <c r="G15708" t="s">
        <v>17</v>
      </c>
      <c r="H15708" t="s">
        <v>962</v>
      </c>
      <c r="I15708" t="s">
        <v>18</v>
      </c>
      <c r="J15708" t="s">
        <v>911</v>
      </c>
      <c r="K15708">
        <v>0</v>
      </c>
      <c r="L15708" s="9">
        <v>56.5</v>
      </c>
      <c r="M15708" s="11">
        <v>515.74</v>
      </c>
      <c r="N15708" t="s">
        <v>19</v>
      </c>
      <c r="O15708" t="s">
        <v>20</v>
      </c>
      <c r="P15708" s="3" t="str">
        <f t="shared" si="245"/>
        <v>('DHL','4/1/2024','3/31/2025','12560','Export','US','NULL','FR TD 3rd City 12','Non-Document','C','0','56.5',515.74,'Flat','ColumbiaSportswear_DHL_2024'),</v>
      </c>
    </row>
    <row r="15709" spans="1:16" x14ac:dyDescent="0.3">
      <c r="A15709" t="s">
        <v>14</v>
      </c>
      <c r="B15709" s="1" t="s">
        <v>21</v>
      </c>
      <c r="C15709" s="1" t="s">
        <v>22</v>
      </c>
      <c r="D15709">
        <v>12560</v>
      </c>
      <c r="E15709" t="s">
        <v>15</v>
      </c>
      <c r="F15709" t="s">
        <v>16</v>
      </c>
      <c r="G15709" t="s">
        <v>17</v>
      </c>
      <c r="H15709" t="s">
        <v>962</v>
      </c>
      <c r="I15709" t="s">
        <v>18</v>
      </c>
      <c r="J15709" t="s">
        <v>911</v>
      </c>
      <c r="K15709">
        <v>0</v>
      </c>
      <c r="L15709" s="9">
        <v>57</v>
      </c>
      <c r="M15709" s="11">
        <v>520.02</v>
      </c>
      <c r="N15709" t="s">
        <v>19</v>
      </c>
      <c r="O15709" t="s">
        <v>20</v>
      </c>
      <c r="P15709" s="3" t="str">
        <f t="shared" si="245"/>
        <v>('DHL','4/1/2024','3/31/2025','12560','Export','US','NULL','FR TD 3rd City 12','Non-Document','C','0','57',520.02,'Flat','ColumbiaSportswear_DHL_2024'),</v>
      </c>
    </row>
    <row r="15710" spans="1:16" x14ac:dyDescent="0.3">
      <c r="A15710" t="s">
        <v>14</v>
      </c>
      <c r="B15710" s="1" t="s">
        <v>21</v>
      </c>
      <c r="C15710" s="1" t="s">
        <v>22</v>
      </c>
      <c r="D15710">
        <v>12560</v>
      </c>
      <c r="E15710" t="s">
        <v>15</v>
      </c>
      <c r="F15710" t="s">
        <v>16</v>
      </c>
      <c r="G15710" t="s">
        <v>17</v>
      </c>
      <c r="H15710" t="s">
        <v>962</v>
      </c>
      <c r="I15710" t="s">
        <v>18</v>
      </c>
      <c r="J15710" t="s">
        <v>911</v>
      </c>
      <c r="K15710">
        <v>0</v>
      </c>
      <c r="L15710" s="9">
        <v>57.5</v>
      </c>
      <c r="M15710" s="11">
        <v>524.29999999999995</v>
      </c>
      <c r="N15710" t="s">
        <v>19</v>
      </c>
      <c r="O15710" t="s">
        <v>20</v>
      </c>
      <c r="P15710" s="3" t="str">
        <f t="shared" si="245"/>
        <v>('DHL','4/1/2024','3/31/2025','12560','Export','US','NULL','FR TD 3rd City 12','Non-Document','C','0','57.5',524.3,'Flat','ColumbiaSportswear_DHL_2024'),</v>
      </c>
    </row>
    <row r="15711" spans="1:16" x14ac:dyDescent="0.3">
      <c r="A15711" t="s">
        <v>14</v>
      </c>
      <c r="B15711" s="1" t="s">
        <v>21</v>
      </c>
      <c r="C15711" s="1" t="s">
        <v>22</v>
      </c>
      <c r="D15711">
        <v>12560</v>
      </c>
      <c r="E15711" t="s">
        <v>15</v>
      </c>
      <c r="F15711" t="s">
        <v>16</v>
      </c>
      <c r="G15711" t="s">
        <v>17</v>
      </c>
      <c r="H15711" t="s">
        <v>962</v>
      </c>
      <c r="I15711" t="s">
        <v>18</v>
      </c>
      <c r="J15711" t="s">
        <v>911</v>
      </c>
      <c r="K15711">
        <v>0</v>
      </c>
      <c r="L15711" s="9">
        <v>58</v>
      </c>
      <c r="M15711" s="11">
        <v>528.58000000000004</v>
      </c>
      <c r="N15711" t="s">
        <v>19</v>
      </c>
      <c r="O15711" t="s">
        <v>20</v>
      </c>
      <c r="P15711" s="3" t="str">
        <f t="shared" si="245"/>
        <v>('DHL','4/1/2024','3/31/2025','12560','Export','US','NULL','FR TD 3rd City 12','Non-Document','C','0','58',528.58,'Flat','ColumbiaSportswear_DHL_2024'),</v>
      </c>
    </row>
    <row r="15712" spans="1:16" x14ac:dyDescent="0.3">
      <c r="A15712" t="s">
        <v>14</v>
      </c>
      <c r="B15712" s="1" t="s">
        <v>21</v>
      </c>
      <c r="C15712" s="1" t="s">
        <v>22</v>
      </c>
      <c r="D15712">
        <v>12560</v>
      </c>
      <c r="E15712" t="s">
        <v>15</v>
      </c>
      <c r="F15712" t="s">
        <v>16</v>
      </c>
      <c r="G15712" t="s">
        <v>17</v>
      </c>
      <c r="H15712" t="s">
        <v>962</v>
      </c>
      <c r="I15712" t="s">
        <v>18</v>
      </c>
      <c r="J15712" t="s">
        <v>911</v>
      </c>
      <c r="K15712">
        <v>0</v>
      </c>
      <c r="L15712" s="9">
        <v>58.5</v>
      </c>
      <c r="M15712" s="11">
        <v>532.86</v>
      </c>
      <c r="N15712" t="s">
        <v>19</v>
      </c>
      <c r="O15712" t="s">
        <v>20</v>
      </c>
      <c r="P15712" s="3" t="str">
        <f t="shared" si="245"/>
        <v>('DHL','4/1/2024','3/31/2025','12560','Export','US','NULL','FR TD 3rd City 12','Non-Document','C','0','58.5',532.86,'Flat','ColumbiaSportswear_DHL_2024'),</v>
      </c>
    </row>
    <row r="15713" spans="1:16" x14ac:dyDescent="0.3">
      <c r="A15713" t="s">
        <v>14</v>
      </c>
      <c r="B15713" s="1" t="s">
        <v>21</v>
      </c>
      <c r="C15713" s="1" t="s">
        <v>22</v>
      </c>
      <c r="D15713">
        <v>12560</v>
      </c>
      <c r="E15713" t="s">
        <v>15</v>
      </c>
      <c r="F15713" t="s">
        <v>16</v>
      </c>
      <c r="G15713" t="s">
        <v>17</v>
      </c>
      <c r="H15713" t="s">
        <v>962</v>
      </c>
      <c r="I15713" t="s">
        <v>18</v>
      </c>
      <c r="J15713" t="s">
        <v>911</v>
      </c>
      <c r="K15713">
        <v>0</v>
      </c>
      <c r="L15713" s="9">
        <v>59</v>
      </c>
      <c r="M15713" s="11">
        <v>537.14</v>
      </c>
      <c r="N15713" t="s">
        <v>19</v>
      </c>
      <c r="O15713" t="s">
        <v>20</v>
      </c>
      <c r="P15713" s="3" t="str">
        <f t="shared" si="245"/>
        <v>('DHL','4/1/2024','3/31/2025','12560','Export','US','NULL','FR TD 3rd City 12','Non-Document','C','0','59',537.14,'Flat','ColumbiaSportswear_DHL_2024'),</v>
      </c>
    </row>
    <row r="15714" spans="1:16" x14ac:dyDescent="0.3">
      <c r="A15714" t="s">
        <v>14</v>
      </c>
      <c r="B15714" s="1" t="s">
        <v>21</v>
      </c>
      <c r="C15714" s="1" t="s">
        <v>22</v>
      </c>
      <c r="D15714">
        <v>12560</v>
      </c>
      <c r="E15714" t="s">
        <v>15</v>
      </c>
      <c r="F15714" t="s">
        <v>16</v>
      </c>
      <c r="G15714" t="s">
        <v>17</v>
      </c>
      <c r="H15714" t="s">
        <v>962</v>
      </c>
      <c r="I15714" t="s">
        <v>18</v>
      </c>
      <c r="J15714" t="s">
        <v>911</v>
      </c>
      <c r="K15714">
        <v>0</v>
      </c>
      <c r="L15714" s="9">
        <v>59.5</v>
      </c>
      <c r="M15714" s="11">
        <v>541.41999999999996</v>
      </c>
      <c r="N15714" t="s">
        <v>19</v>
      </c>
      <c r="O15714" t="s">
        <v>20</v>
      </c>
      <c r="P15714" s="3" t="str">
        <f t="shared" si="245"/>
        <v>('DHL','4/1/2024','3/31/2025','12560','Export','US','NULL','FR TD 3rd City 12','Non-Document','C','0','59.5',541.42,'Flat','ColumbiaSportswear_DHL_2024'),</v>
      </c>
    </row>
    <row r="15715" spans="1:16" x14ac:dyDescent="0.3">
      <c r="A15715" t="s">
        <v>14</v>
      </c>
      <c r="B15715" s="1" t="s">
        <v>21</v>
      </c>
      <c r="C15715" s="1" t="s">
        <v>22</v>
      </c>
      <c r="D15715">
        <v>12560</v>
      </c>
      <c r="E15715" t="s">
        <v>15</v>
      </c>
      <c r="F15715" t="s">
        <v>16</v>
      </c>
      <c r="G15715" t="s">
        <v>17</v>
      </c>
      <c r="H15715" t="s">
        <v>962</v>
      </c>
      <c r="I15715" t="s">
        <v>18</v>
      </c>
      <c r="J15715" t="s">
        <v>911</v>
      </c>
      <c r="K15715">
        <v>0</v>
      </c>
      <c r="L15715" s="9">
        <v>60</v>
      </c>
      <c r="M15715" s="11">
        <v>545.70000000000005</v>
      </c>
      <c r="N15715" t="s">
        <v>19</v>
      </c>
      <c r="O15715" t="s">
        <v>20</v>
      </c>
      <c r="P15715" s="3" t="str">
        <f t="shared" si="245"/>
        <v>('DHL','4/1/2024','3/31/2025','12560','Export','US','NULL','FR TD 3rd City 12','Non-Document','C','0','60',545.7,'Flat','ColumbiaSportswear_DHL_2024'),</v>
      </c>
    </row>
    <row r="15716" spans="1:16" x14ac:dyDescent="0.3">
      <c r="A15716" t="s">
        <v>14</v>
      </c>
      <c r="B15716" s="1" t="s">
        <v>21</v>
      </c>
      <c r="C15716" s="1" t="s">
        <v>22</v>
      </c>
      <c r="D15716">
        <v>12560</v>
      </c>
      <c r="E15716" t="s">
        <v>15</v>
      </c>
      <c r="F15716" t="s">
        <v>16</v>
      </c>
      <c r="G15716" t="s">
        <v>17</v>
      </c>
      <c r="H15716" t="s">
        <v>962</v>
      </c>
      <c r="I15716" t="s">
        <v>18</v>
      </c>
      <c r="J15716" t="s">
        <v>911</v>
      </c>
      <c r="K15716">
        <v>0</v>
      </c>
      <c r="L15716" s="9">
        <v>60.5</v>
      </c>
      <c r="M15716" s="11">
        <v>549.98</v>
      </c>
      <c r="N15716" t="s">
        <v>19</v>
      </c>
      <c r="O15716" t="s">
        <v>20</v>
      </c>
      <c r="P15716" s="3" t="str">
        <f t="shared" si="245"/>
        <v>('DHL','4/1/2024','3/31/2025','12560','Export','US','NULL','FR TD 3rd City 12','Non-Document','C','0','60.5',549.98,'Flat','ColumbiaSportswear_DHL_2024'),</v>
      </c>
    </row>
    <row r="15717" spans="1:16" x14ac:dyDescent="0.3">
      <c r="A15717" t="s">
        <v>14</v>
      </c>
      <c r="B15717" s="1" t="s">
        <v>21</v>
      </c>
      <c r="C15717" s="1" t="s">
        <v>22</v>
      </c>
      <c r="D15717">
        <v>12560</v>
      </c>
      <c r="E15717" t="s">
        <v>15</v>
      </c>
      <c r="F15717" t="s">
        <v>16</v>
      </c>
      <c r="G15717" t="s">
        <v>17</v>
      </c>
      <c r="H15717" t="s">
        <v>962</v>
      </c>
      <c r="I15717" t="s">
        <v>18</v>
      </c>
      <c r="J15717" t="s">
        <v>911</v>
      </c>
      <c r="K15717">
        <v>0</v>
      </c>
      <c r="L15717" s="9">
        <v>61</v>
      </c>
      <c r="M15717" s="11">
        <v>554.26</v>
      </c>
      <c r="N15717" t="s">
        <v>19</v>
      </c>
      <c r="O15717" t="s">
        <v>20</v>
      </c>
      <c r="P15717" s="3" t="str">
        <f t="shared" si="245"/>
        <v>('DHL','4/1/2024','3/31/2025','12560','Export','US','NULL','FR TD 3rd City 12','Non-Document','C','0','61',554.26,'Flat','ColumbiaSportswear_DHL_2024'),</v>
      </c>
    </row>
    <row r="15718" spans="1:16" x14ac:dyDescent="0.3">
      <c r="A15718" t="s">
        <v>14</v>
      </c>
      <c r="B15718" s="1" t="s">
        <v>21</v>
      </c>
      <c r="C15718" s="1" t="s">
        <v>22</v>
      </c>
      <c r="D15718">
        <v>12560</v>
      </c>
      <c r="E15718" t="s">
        <v>15</v>
      </c>
      <c r="F15718" t="s">
        <v>16</v>
      </c>
      <c r="G15718" t="s">
        <v>17</v>
      </c>
      <c r="H15718" t="s">
        <v>962</v>
      </c>
      <c r="I15718" t="s">
        <v>18</v>
      </c>
      <c r="J15718" t="s">
        <v>911</v>
      </c>
      <c r="K15718">
        <v>0</v>
      </c>
      <c r="L15718" s="9">
        <v>61.5</v>
      </c>
      <c r="M15718" s="11">
        <v>558.54</v>
      </c>
      <c r="N15718" t="s">
        <v>19</v>
      </c>
      <c r="O15718" t="s">
        <v>20</v>
      </c>
      <c r="P15718" s="3" t="str">
        <f t="shared" si="245"/>
        <v>('DHL','4/1/2024','3/31/2025','12560','Export','US','NULL','FR TD 3rd City 12','Non-Document','C','0','61.5',558.54,'Flat','ColumbiaSportswear_DHL_2024'),</v>
      </c>
    </row>
    <row r="15719" spans="1:16" x14ac:dyDescent="0.3">
      <c r="A15719" t="s">
        <v>14</v>
      </c>
      <c r="B15719" s="1" t="s">
        <v>21</v>
      </c>
      <c r="C15719" s="1" t="s">
        <v>22</v>
      </c>
      <c r="D15719">
        <v>12560</v>
      </c>
      <c r="E15719" t="s">
        <v>15</v>
      </c>
      <c r="F15719" t="s">
        <v>16</v>
      </c>
      <c r="G15719" t="s">
        <v>17</v>
      </c>
      <c r="H15719" t="s">
        <v>962</v>
      </c>
      <c r="I15719" t="s">
        <v>18</v>
      </c>
      <c r="J15719" t="s">
        <v>911</v>
      </c>
      <c r="K15719">
        <v>0</v>
      </c>
      <c r="L15719" s="9">
        <v>62</v>
      </c>
      <c r="M15719" s="11">
        <v>562.82000000000005</v>
      </c>
      <c r="N15719" t="s">
        <v>19</v>
      </c>
      <c r="O15719" t="s">
        <v>20</v>
      </c>
      <c r="P15719" s="3" t="str">
        <f t="shared" si="245"/>
        <v>('DHL','4/1/2024','3/31/2025','12560','Export','US','NULL','FR TD 3rd City 12','Non-Document','C','0','62',562.82,'Flat','ColumbiaSportswear_DHL_2024'),</v>
      </c>
    </row>
    <row r="15720" spans="1:16" x14ac:dyDescent="0.3">
      <c r="A15720" t="s">
        <v>14</v>
      </c>
      <c r="B15720" s="1" t="s">
        <v>21</v>
      </c>
      <c r="C15720" s="1" t="s">
        <v>22</v>
      </c>
      <c r="D15720">
        <v>12560</v>
      </c>
      <c r="E15720" t="s">
        <v>15</v>
      </c>
      <c r="F15720" t="s">
        <v>16</v>
      </c>
      <c r="G15720" t="s">
        <v>17</v>
      </c>
      <c r="H15720" t="s">
        <v>962</v>
      </c>
      <c r="I15720" t="s">
        <v>18</v>
      </c>
      <c r="J15720" t="s">
        <v>911</v>
      </c>
      <c r="K15720">
        <v>0</v>
      </c>
      <c r="L15720" s="9">
        <v>62.5</v>
      </c>
      <c r="M15720" s="11">
        <v>567.1</v>
      </c>
      <c r="N15720" t="s">
        <v>19</v>
      </c>
      <c r="O15720" t="s">
        <v>20</v>
      </c>
      <c r="P15720" s="3" t="str">
        <f t="shared" si="245"/>
        <v>('DHL','4/1/2024','3/31/2025','12560','Export','US','NULL','FR TD 3rd City 12','Non-Document','C','0','62.5',567.1,'Flat','ColumbiaSportswear_DHL_2024'),</v>
      </c>
    </row>
    <row r="15721" spans="1:16" x14ac:dyDescent="0.3">
      <c r="A15721" t="s">
        <v>14</v>
      </c>
      <c r="B15721" s="1" t="s">
        <v>21</v>
      </c>
      <c r="C15721" s="1" t="s">
        <v>22</v>
      </c>
      <c r="D15721">
        <v>12560</v>
      </c>
      <c r="E15721" t="s">
        <v>15</v>
      </c>
      <c r="F15721" t="s">
        <v>16</v>
      </c>
      <c r="G15721" t="s">
        <v>17</v>
      </c>
      <c r="H15721" t="s">
        <v>962</v>
      </c>
      <c r="I15721" t="s">
        <v>18</v>
      </c>
      <c r="J15721" t="s">
        <v>911</v>
      </c>
      <c r="K15721">
        <v>0</v>
      </c>
      <c r="L15721" s="9">
        <v>63</v>
      </c>
      <c r="M15721" s="11">
        <v>571.38</v>
      </c>
      <c r="N15721" t="s">
        <v>19</v>
      </c>
      <c r="O15721" t="s">
        <v>20</v>
      </c>
      <c r="P15721" s="3" t="str">
        <f t="shared" si="245"/>
        <v>('DHL','4/1/2024','3/31/2025','12560','Export','US','NULL','FR TD 3rd City 12','Non-Document','C','0','63',571.38,'Flat','ColumbiaSportswear_DHL_2024'),</v>
      </c>
    </row>
    <row r="15722" spans="1:16" x14ac:dyDescent="0.3">
      <c r="A15722" t="s">
        <v>14</v>
      </c>
      <c r="B15722" s="1" t="s">
        <v>21</v>
      </c>
      <c r="C15722" s="1" t="s">
        <v>22</v>
      </c>
      <c r="D15722">
        <v>12560</v>
      </c>
      <c r="E15722" t="s">
        <v>15</v>
      </c>
      <c r="F15722" t="s">
        <v>16</v>
      </c>
      <c r="G15722" t="s">
        <v>17</v>
      </c>
      <c r="H15722" t="s">
        <v>962</v>
      </c>
      <c r="I15722" t="s">
        <v>18</v>
      </c>
      <c r="J15722" t="s">
        <v>911</v>
      </c>
      <c r="K15722">
        <v>0</v>
      </c>
      <c r="L15722" s="9">
        <v>63.5</v>
      </c>
      <c r="M15722" s="11">
        <v>575.66</v>
      </c>
      <c r="N15722" t="s">
        <v>19</v>
      </c>
      <c r="O15722" t="s">
        <v>20</v>
      </c>
      <c r="P15722" s="3" t="str">
        <f t="shared" si="245"/>
        <v>('DHL','4/1/2024','3/31/2025','12560','Export','US','NULL','FR TD 3rd City 12','Non-Document','C','0','63.5',575.66,'Flat','ColumbiaSportswear_DHL_2024'),</v>
      </c>
    </row>
    <row r="15723" spans="1:16" x14ac:dyDescent="0.3">
      <c r="A15723" t="s">
        <v>14</v>
      </c>
      <c r="B15723" s="1" t="s">
        <v>21</v>
      </c>
      <c r="C15723" s="1" t="s">
        <v>22</v>
      </c>
      <c r="D15723">
        <v>12560</v>
      </c>
      <c r="E15723" t="s">
        <v>15</v>
      </c>
      <c r="F15723" t="s">
        <v>16</v>
      </c>
      <c r="G15723" t="s">
        <v>17</v>
      </c>
      <c r="H15723" t="s">
        <v>962</v>
      </c>
      <c r="I15723" t="s">
        <v>18</v>
      </c>
      <c r="J15723" t="s">
        <v>911</v>
      </c>
      <c r="K15723">
        <v>0</v>
      </c>
      <c r="L15723" s="9">
        <v>64</v>
      </c>
      <c r="M15723" s="11">
        <v>579.94000000000005</v>
      </c>
      <c r="N15723" t="s">
        <v>19</v>
      </c>
      <c r="O15723" t="s">
        <v>20</v>
      </c>
      <c r="P15723" s="3" t="str">
        <f t="shared" si="245"/>
        <v>('DHL','4/1/2024','3/31/2025','12560','Export','US','NULL','FR TD 3rd City 12','Non-Document','C','0','64',579.94,'Flat','ColumbiaSportswear_DHL_2024'),</v>
      </c>
    </row>
    <row r="15724" spans="1:16" x14ac:dyDescent="0.3">
      <c r="A15724" t="s">
        <v>14</v>
      </c>
      <c r="B15724" s="1" t="s">
        <v>21</v>
      </c>
      <c r="C15724" s="1" t="s">
        <v>22</v>
      </c>
      <c r="D15724">
        <v>12560</v>
      </c>
      <c r="E15724" t="s">
        <v>15</v>
      </c>
      <c r="F15724" t="s">
        <v>16</v>
      </c>
      <c r="G15724" t="s">
        <v>17</v>
      </c>
      <c r="H15724" t="s">
        <v>962</v>
      </c>
      <c r="I15724" t="s">
        <v>18</v>
      </c>
      <c r="J15724" t="s">
        <v>911</v>
      </c>
      <c r="K15724">
        <v>0</v>
      </c>
      <c r="L15724" s="9">
        <v>64.5</v>
      </c>
      <c r="M15724" s="11">
        <v>584.22</v>
      </c>
      <c r="N15724" t="s">
        <v>19</v>
      </c>
      <c r="O15724" t="s">
        <v>20</v>
      </c>
      <c r="P15724" s="3" t="str">
        <f t="shared" si="245"/>
        <v>('DHL','4/1/2024','3/31/2025','12560','Export','US','NULL','FR TD 3rd City 12','Non-Document','C','0','64.5',584.22,'Flat','ColumbiaSportswear_DHL_2024'),</v>
      </c>
    </row>
    <row r="15725" spans="1:16" x14ac:dyDescent="0.3">
      <c r="A15725" t="s">
        <v>14</v>
      </c>
      <c r="B15725" s="1" t="s">
        <v>21</v>
      </c>
      <c r="C15725" s="1" t="s">
        <v>22</v>
      </c>
      <c r="D15725">
        <v>12560</v>
      </c>
      <c r="E15725" t="s">
        <v>15</v>
      </c>
      <c r="F15725" t="s">
        <v>16</v>
      </c>
      <c r="G15725" t="s">
        <v>17</v>
      </c>
      <c r="H15725" t="s">
        <v>962</v>
      </c>
      <c r="I15725" t="s">
        <v>18</v>
      </c>
      <c r="J15725" t="s">
        <v>911</v>
      </c>
      <c r="K15725">
        <v>0</v>
      </c>
      <c r="L15725" s="9">
        <v>65</v>
      </c>
      <c r="M15725" s="11">
        <v>588.5</v>
      </c>
      <c r="N15725" t="s">
        <v>19</v>
      </c>
      <c r="O15725" t="s">
        <v>20</v>
      </c>
      <c r="P15725" s="3" t="str">
        <f t="shared" si="245"/>
        <v>('DHL','4/1/2024','3/31/2025','12560','Export','US','NULL','FR TD 3rd City 12','Non-Document','C','0','65',588.5,'Flat','ColumbiaSportswear_DHL_2024'),</v>
      </c>
    </row>
    <row r="15726" spans="1:16" x14ac:dyDescent="0.3">
      <c r="A15726" t="s">
        <v>14</v>
      </c>
      <c r="B15726" s="1" t="s">
        <v>21</v>
      </c>
      <c r="C15726" s="1" t="s">
        <v>22</v>
      </c>
      <c r="D15726">
        <v>12560</v>
      </c>
      <c r="E15726" t="s">
        <v>15</v>
      </c>
      <c r="F15726" t="s">
        <v>16</v>
      </c>
      <c r="G15726" t="s">
        <v>17</v>
      </c>
      <c r="H15726" t="s">
        <v>962</v>
      </c>
      <c r="I15726" t="s">
        <v>18</v>
      </c>
      <c r="J15726" t="s">
        <v>911</v>
      </c>
      <c r="K15726">
        <v>0</v>
      </c>
      <c r="L15726" s="9">
        <v>65.5</v>
      </c>
      <c r="M15726" s="11">
        <v>592.78</v>
      </c>
      <c r="N15726" t="s">
        <v>19</v>
      </c>
      <c r="O15726" t="s">
        <v>20</v>
      </c>
      <c r="P15726" s="3" t="str">
        <f t="shared" si="245"/>
        <v>('DHL','4/1/2024','3/31/2025','12560','Export','US','NULL','FR TD 3rd City 12','Non-Document','C','0','65.5',592.78,'Flat','ColumbiaSportswear_DHL_2024'),</v>
      </c>
    </row>
    <row r="15727" spans="1:16" x14ac:dyDescent="0.3">
      <c r="A15727" t="s">
        <v>14</v>
      </c>
      <c r="B15727" s="1" t="s">
        <v>21</v>
      </c>
      <c r="C15727" s="1" t="s">
        <v>22</v>
      </c>
      <c r="D15727">
        <v>12560</v>
      </c>
      <c r="E15727" t="s">
        <v>15</v>
      </c>
      <c r="F15727" t="s">
        <v>16</v>
      </c>
      <c r="G15727" t="s">
        <v>17</v>
      </c>
      <c r="H15727" t="s">
        <v>962</v>
      </c>
      <c r="I15727" t="s">
        <v>18</v>
      </c>
      <c r="J15727" t="s">
        <v>911</v>
      </c>
      <c r="K15727">
        <v>0</v>
      </c>
      <c r="L15727" s="9">
        <v>66</v>
      </c>
      <c r="M15727" s="11">
        <v>597.05999999999995</v>
      </c>
      <c r="N15727" t="s">
        <v>19</v>
      </c>
      <c r="O15727" t="s">
        <v>20</v>
      </c>
      <c r="P15727" s="3" t="str">
        <f t="shared" si="245"/>
        <v>('DHL','4/1/2024','3/31/2025','12560','Export','US','NULL','FR TD 3rd City 12','Non-Document','C','0','66',597.06,'Flat','ColumbiaSportswear_DHL_2024'),</v>
      </c>
    </row>
    <row r="15728" spans="1:16" x14ac:dyDescent="0.3">
      <c r="A15728" t="s">
        <v>14</v>
      </c>
      <c r="B15728" s="1" t="s">
        <v>21</v>
      </c>
      <c r="C15728" s="1" t="s">
        <v>22</v>
      </c>
      <c r="D15728">
        <v>12560</v>
      </c>
      <c r="E15728" t="s">
        <v>15</v>
      </c>
      <c r="F15728" t="s">
        <v>16</v>
      </c>
      <c r="G15728" t="s">
        <v>17</v>
      </c>
      <c r="H15728" t="s">
        <v>962</v>
      </c>
      <c r="I15728" t="s">
        <v>18</v>
      </c>
      <c r="J15728" t="s">
        <v>911</v>
      </c>
      <c r="K15728">
        <v>0</v>
      </c>
      <c r="L15728" s="9">
        <v>66.5</v>
      </c>
      <c r="M15728" s="11">
        <v>601.34</v>
      </c>
      <c r="N15728" t="s">
        <v>19</v>
      </c>
      <c r="O15728" t="s">
        <v>20</v>
      </c>
      <c r="P15728" s="3" t="str">
        <f t="shared" si="245"/>
        <v>('DHL','4/1/2024','3/31/2025','12560','Export','US','NULL','FR TD 3rd City 12','Non-Document','C','0','66.5',601.34,'Flat','ColumbiaSportswear_DHL_2024'),</v>
      </c>
    </row>
    <row r="15729" spans="1:16" x14ac:dyDescent="0.3">
      <c r="A15729" t="s">
        <v>14</v>
      </c>
      <c r="B15729" s="1" t="s">
        <v>21</v>
      </c>
      <c r="C15729" s="1" t="s">
        <v>22</v>
      </c>
      <c r="D15729">
        <v>12560</v>
      </c>
      <c r="E15729" t="s">
        <v>15</v>
      </c>
      <c r="F15729" t="s">
        <v>16</v>
      </c>
      <c r="G15729" t="s">
        <v>17</v>
      </c>
      <c r="H15729" t="s">
        <v>962</v>
      </c>
      <c r="I15729" t="s">
        <v>18</v>
      </c>
      <c r="J15729" t="s">
        <v>911</v>
      </c>
      <c r="K15729">
        <v>0</v>
      </c>
      <c r="L15729" s="9">
        <v>67</v>
      </c>
      <c r="M15729" s="11">
        <v>605.62</v>
      </c>
      <c r="N15729" t="s">
        <v>19</v>
      </c>
      <c r="O15729" t="s">
        <v>20</v>
      </c>
      <c r="P15729" s="3" t="str">
        <f t="shared" si="245"/>
        <v>('DHL','4/1/2024','3/31/2025','12560','Export','US','NULL','FR TD 3rd City 12','Non-Document','C','0','67',605.62,'Flat','ColumbiaSportswear_DHL_2024'),</v>
      </c>
    </row>
    <row r="15730" spans="1:16" x14ac:dyDescent="0.3">
      <c r="A15730" t="s">
        <v>14</v>
      </c>
      <c r="B15730" s="1" t="s">
        <v>21</v>
      </c>
      <c r="C15730" s="1" t="s">
        <v>22</v>
      </c>
      <c r="D15730">
        <v>12560</v>
      </c>
      <c r="E15730" t="s">
        <v>15</v>
      </c>
      <c r="F15730" t="s">
        <v>16</v>
      </c>
      <c r="G15730" t="s">
        <v>17</v>
      </c>
      <c r="H15730" t="s">
        <v>962</v>
      </c>
      <c r="I15730" t="s">
        <v>18</v>
      </c>
      <c r="J15730" t="s">
        <v>911</v>
      </c>
      <c r="K15730">
        <v>0</v>
      </c>
      <c r="L15730" s="9">
        <v>67.5</v>
      </c>
      <c r="M15730" s="11">
        <v>609.9</v>
      </c>
      <c r="N15730" t="s">
        <v>19</v>
      </c>
      <c r="O15730" t="s">
        <v>20</v>
      </c>
      <c r="P15730" s="3" t="str">
        <f t="shared" si="245"/>
        <v>('DHL','4/1/2024','3/31/2025','12560','Export','US','NULL','FR TD 3rd City 12','Non-Document','C','0','67.5',609.9,'Flat','ColumbiaSportswear_DHL_2024'),</v>
      </c>
    </row>
    <row r="15731" spans="1:16" x14ac:dyDescent="0.3">
      <c r="A15731" t="s">
        <v>14</v>
      </c>
      <c r="B15731" s="1" t="s">
        <v>21</v>
      </c>
      <c r="C15731" s="1" t="s">
        <v>22</v>
      </c>
      <c r="D15731">
        <v>12560</v>
      </c>
      <c r="E15731" t="s">
        <v>15</v>
      </c>
      <c r="F15731" t="s">
        <v>16</v>
      </c>
      <c r="G15731" t="s">
        <v>17</v>
      </c>
      <c r="H15731" t="s">
        <v>962</v>
      </c>
      <c r="I15731" t="s">
        <v>18</v>
      </c>
      <c r="J15731" t="s">
        <v>911</v>
      </c>
      <c r="K15731">
        <v>0</v>
      </c>
      <c r="L15731" s="9">
        <v>68</v>
      </c>
      <c r="M15731" s="11">
        <v>614.17999999999995</v>
      </c>
      <c r="N15731" t="s">
        <v>19</v>
      </c>
      <c r="O15731" t="s">
        <v>20</v>
      </c>
      <c r="P15731" s="3" t="str">
        <f t="shared" si="245"/>
        <v>('DHL','4/1/2024','3/31/2025','12560','Export','US','NULL','FR TD 3rd City 12','Non-Document','C','0','68',614.18,'Flat','ColumbiaSportswear_DHL_2024'),</v>
      </c>
    </row>
    <row r="15732" spans="1:16" x14ac:dyDescent="0.3">
      <c r="A15732" t="s">
        <v>14</v>
      </c>
      <c r="B15732" s="1" t="s">
        <v>21</v>
      </c>
      <c r="C15732" s="1" t="s">
        <v>22</v>
      </c>
      <c r="D15732">
        <v>12560</v>
      </c>
      <c r="E15732" t="s">
        <v>15</v>
      </c>
      <c r="F15732" t="s">
        <v>16</v>
      </c>
      <c r="G15732" t="s">
        <v>17</v>
      </c>
      <c r="H15732" t="s">
        <v>962</v>
      </c>
      <c r="I15732" t="s">
        <v>18</v>
      </c>
      <c r="J15732" t="s">
        <v>911</v>
      </c>
      <c r="K15732">
        <v>0</v>
      </c>
      <c r="L15732" s="9">
        <v>68.5</v>
      </c>
      <c r="M15732" s="11">
        <v>618.46</v>
      </c>
      <c r="N15732" t="s">
        <v>19</v>
      </c>
      <c r="O15732" t="s">
        <v>20</v>
      </c>
      <c r="P15732" s="3" t="str">
        <f t="shared" si="245"/>
        <v>('DHL','4/1/2024','3/31/2025','12560','Export','US','NULL','FR TD 3rd City 12','Non-Document','C','0','68.5',618.46,'Flat','ColumbiaSportswear_DHL_2024'),</v>
      </c>
    </row>
    <row r="15733" spans="1:16" x14ac:dyDescent="0.3">
      <c r="A15733" t="s">
        <v>14</v>
      </c>
      <c r="B15733" s="1" t="s">
        <v>21</v>
      </c>
      <c r="C15733" s="1" t="s">
        <v>22</v>
      </c>
      <c r="D15733">
        <v>12560</v>
      </c>
      <c r="E15733" t="s">
        <v>15</v>
      </c>
      <c r="F15733" t="s">
        <v>16</v>
      </c>
      <c r="G15733" t="s">
        <v>17</v>
      </c>
      <c r="H15733" t="s">
        <v>962</v>
      </c>
      <c r="I15733" t="s">
        <v>18</v>
      </c>
      <c r="J15733" t="s">
        <v>911</v>
      </c>
      <c r="K15733">
        <v>0</v>
      </c>
      <c r="L15733" s="9">
        <v>69</v>
      </c>
      <c r="M15733" s="11">
        <v>622.74</v>
      </c>
      <c r="N15733" t="s">
        <v>19</v>
      </c>
      <c r="O15733" t="s">
        <v>20</v>
      </c>
      <c r="P15733" s="3" t="str">
        <f t="shared" si="245"/>
        <v>('DHL','4/1/2024','3/31/2025','12560','Export','US','NULL','FR TD 3rd City 12','Non-Document','C','0','69',622.74,'Flat','ColumbiaSportswear_DHL_2024'),</v>
      </c>
    </row>
    <row r="15734" spans="1:16" x14ac:dyDescent="0.3">
      <c r="A15734" t="s">
        <v>14</v>
      </c>
      <c r="B15734" s="1" t="s">
        <v>21</v>
      </c>
      <c r="C15734" s="1" t="s">
        <v>22</v>
      </c>
      <c r="D15734">
        <v>12560</v>
      </c>
      <c r="E15734" t="s">
        <v>15</v>
      </c>
      <c r="F15734" t="s">
        <v>16</v>
      </c>
      <c r="G15734" t="s">
        <v>17</v>
      </c>
      <c r="H15734" t="s">
        <v>962</v>
      </c>
      <c r="I15734" t="s">
        <v>18</v>
      </c>
      <c r="J15734" t="s">
        <v>911</v>
      </c>
      <c r="K15734">
        <v>0</v>
      </c>
      <c r="L15734" s="9">
        <v>69.5</v>
      </c>
      <c r="M15734" s="11">
        <v>627.02</v>
      </c>
      <c r="N15734" t="s">
        <v>19</v>
      </c>
      <c r="O15734" t="s">
        <v>20</v>
      </c>
      <c r="P15734" s="3" t="str">
        <f t="shared" si="245"/>
        <v>('DHL','4/1/2024','3/31/2025','12560','Export','US','NULL','FR TD 3rd City 12','Non-Document','C','0','69.5',627.02,'Flat','ColumbiaSportswear_DHL_2024'),</v>
      </c>
    </row>
    <row r="15735" spans="1:16" x14ac:dyDescent="0.3">
      <c r="A15735" t="s">
        <v>14</v>
      </c>
      <c r="B15735" s="1" t="s">
        <v>21</v>
      </c>
      <c r="C15735" s="1" t="s">
        <v>22</v>
      </c>
      <c r="D15735">
        <v>12560</v>
      </c>
      <c r="E15735" t="s">
        <v>15</v>
      </c>
      <c r="F15735" t="s">
        <v>16</v>
      </c>
      <c r="G15735" t="s">
        <v>17</v>
      </c>
      <c r="H15735" t="s">
        <v>962</v>
      </c>
      <c r="I15735" t="s">
        <v>18</v>
      </c>
      <c r="J15735" t="s">
        <v>911</v>
      </c>
      <c r="K15735">
        <v>0</v>
      </c>
      <c r="L15735" s="9">
        <v>70</v>
      </c>
      <c r="M15735" s="11">
        <v>631.29999999999995</v>
      </c>
      <c r="N15735" t="s">
        <v>19</v>
      </c>
      <c r="O15735" t="s">
        <v>20</v>
      </c>
      <c r="P15735" s="3" t="str">
        <f t="shared" si="245"/>
        <v>('DHL','4/1/2024','3/31/2025','12560','Export','US','NULL','FR TD 3rd City 12','Non-Document','C','0','70',631.3,'Flat','ColumbiaSportswear_DHL_2024'),</v>
      </c>
    </row>
    <row r="15736" spans="1:16" x14ac:dyDescent="0.3">
      <c r="A15736" t="s">
        <v>14</v>
      </c>
      <c r="B15736" s="1" t="s">
        <v>21</v>
      </c>
      <c r="C15736" s="1" t="s">
        <v>22</v>
      </c>
      <c r="D15736">
        <v>12560</v>
      </c>
      <c r="E15736" t="s">
        <v>15</v>
      </c>
      <c r="F15736" t="s">
        <v>16</v>
      </c>
      <c r="G15736" t="s">
        <v>17</v>
      </c>
      <c r="H15736" t="s">
        <v>962</v>
      </c>
      <c r="I15736" t="s">
        <v>18</v>
      </c>
      <c r="J15736" t="s">
        <v>911</v>
      </c>
      <c r="K15736">
        <v>0</v>
      </c>
      <c r="L15736" s="9">
        <v>70.099999999999994</v>
      </c>
      <c r="M15736" s="11">
        <v>4.28</v>
      </c>
      <c r="N15736" t="s">
        <v>160</v>
      </c>
      <c r="O15736" t="s">
        <v>20</v>
      </c>
      <c r="P15736" s="3" t="str">
        <f t="shared" si="245"/>
        <v>('DHL','4/1/2024','3/31/2025','12560','Export','US','NULL','FR TD 3rd City 12','Non-Document','C','0','70.1',4.28,'per lb','ColumbiaSportswear_DHL_2024'),</v>
      </c>
    </row>
    <row r="15737" spans="1:16" x14ac:dyDescent="0.3">
      <c r="A15737" t="s">
        <v>14</v>
      </c>
      <c r="B15737" s="1" t="s">
        <v>21</v>
      </c>
      <c r="C15737" s="1" t="s">
        <v>22</v>
      </c>
      <c r="D15737">
        <v>12560</v>
      </c>
      <c r="E15737" t="s">
        <v>15</v>
      </c>
      <c r="F15737" t="s">
        <v>16</v>
      </c>
      <c r="G15737" t="s">
        <v>17</v>
      </c>
      <c r="H15737" t="s">
        <v>962</v>
      </c>
      <c r="I15737" t="s">
        <v>18</v>
      </c>
      <c r="J15737" t="s">
        <v>912</v>
      </c>
      <c r="K15737">
        <v>0</v>
      </c>
      <c r="L15737" s="9">
        <v>0.5</v>
      </c>
      <c r="M15737" s="11">
        <v>32.200000000000003</v>
      </c>
      <c r="N15737" t="s">
        <v>19</v>
      </c>
      <c r="O15737" t="s">
        <v>20</v>
      </c>
      <c r="P15737" s="3" t="str">
        <f t="shared" si="245"/>
        <v>('DHL','4/1/2024','3/31/2025','12560','Export','US','NULL','FR TD 3rd City 12','Non-Document','D','0','0.5',32.2,'Flat','ColumbiaSportswear_DHL_2024'),</v>
      </c>
    </row>
    <row r="15738" spans="1:16" x14ac:dyDescent="0.3">
      <c r="A15738" t="s">
        <v>14</v>
      </c>
      <c r="B15738" s="1" t="s">
        <v>21</v>
      </c>
      <c r="C15738" s="1" t="s">
        <v>22</v>
      </c>
      <c r="D15738">
        <v>12560</v>
      </c>
      <c r="E15738" t="s">
        <v>15</v>
      </c>
      <c r="F15738" t="s">
        <v>16</v>
      </c>
      <c r="G15738" t="s">
        <v>17</v>
      </c>
      <c r="H15738" t="s">
        <v>962</v>
      </c>
      <c r="I15738" t="s">
        <v>18</v>
      </c>
      <c r="J15738" t="s">
        <v>912</v>
      </c>
      <c r="K15738">
        <v>0</v>
      </c>
      <c r="L15738" s="9">
        <v>1</v>
      </c>
      <c r="M15738" s="11">
        <v>36.33</v>
      </c>
      <c r="N15738" t="s">
        <v>19</v>
      </c>
      <c r="O15738" t="s">
        <v>20</v>
      </c>
      <c r="P15738" s="3" t="str">
        <f t="shared" si="245"/>
        <v>('DHL','4/1/2024','3/31/2025','12560','Export','US','NULL','FR TD 3rd City 12','Non-Document','D','0','1',36.33,'Flat','ColumbiaSportswear_DHL_2024'),</v>
      </c>
    </row>
    <row r="15739" spans="1:16" x14ac:dyDescent="0.3">
      <c r="A15739" t="s">
        <v>14</v>
      </c>
      <c r="B15739" s="1" t="s">
        <v>21</v>
      </c>
      <c r="C15739" s="1" t="s">
        <v>22</v>
      </c>
      <c r="D15739">
        <v>12560</v>
      </c>
      <c r="E15739" t="s">
        <v>15</v>
      </c>
      <c r="F15739" t="s">
        <v>16</v>
      </c>
      <c r="G15739" t="s">
        <v>17</v>
      </c>
      <c r="H15739" t="s">
        <v>962</v>
      </c>
      <c r="I15739" t="s">
        <v>18</v>
      </c>
      <c r="J15739" t="s">
        <v>912</v>
      </c>
      <c r="K15739">
        <v>0</v>
      </c>
      <c r="L15739" s="9">
        <v>1.5</v>
      </c>
      <c r="M15739" s="11">
        <v>39.32</v>
      </c>
      <c r="N15739" t="s">
        <v>19</v>
      </c>
      <c r="O15739" t="s">
        <v>20</v>
      </c>
      <c r="P15739" s="3" t="str">
        <f t="shared" si="245"/>
        <v>('DHL','4/1/2024','3/31/2025','12560','Export','US','NULL','FR TD 3rd City 12','Non-Document','D','0','1.5',39.32,'Flat','ColumbiaSportswear_DHL_2024'),</v>
      </c>
    </row>
    <row r="15740" spans="1:16" x14ac:dyDescent="0.3">
      <c r="A15740" t="s">
        <v>14</v>
      </c>
      <c r="B15740" s="1" t="s">
        <v>21</v>
      </c>
      <c r="C15740" s="1" t="s">
        <v>22</v>
      </c>
      <c r="D15740">
        <v>12560</v>
      </c>
      <c r="E15740" t="s">
        <v>15</v>
      </c>
      <c r="F15740" t="s">
        <v>16</v>
      </c>
      <c r="G15740" t="s">
        <v>17</v>
      </c>
      <c r="H15740" t="s">
        <v>962</v>
      </c>
      <c r="I15740" t="s">
        <v>18</v>
      </c>
      <c r="J15740" t="s">
        <v>912</v>
      </c>
      <c r="K15740">
        <v>0</v>
      </c>
      <c r="L15740" s="9">
        <v>2</v>
      </c>
      <c r="M15740" s="11">
        <v>42.31</v>
      </c>
      <c r="N15740" t="s">
        <v>19</v>
      </c>
      <c r="O15740" t="s">
        <v>20</v>
      </c>
      <c r="P15740" s="3" t="str">
        <f t="shared" si="245"/>
        <v>('DHL','4/1/2024','3/31/2025','12560','Export','US','NULL','FR TD 3rd City 12','Non-Document','D','0','2',42.31,'Flat','ColumbiaSportswear_DHL_2024'),</v>
      </c>
    </row>
    <row r="15741" spans="1:16" x14ac:dyDescent="0.3">
      <c r="A15741" t="s">
        <v>14</v>
      </c>
      <c r="B15741" s="1" t="s">
        <v>21</v>
      </c>
      <c r="C15741" s="1" t="s">
        <v>22</v>
      </c>
      <c r="D15741">
        <v>12560</v>
      </c>
      <c r="E15741" t="s">
        <v>15</v>
      </c>
      <c r="F15741" t="s">
        <v>16</v>
      </c>
      <c r="G15741" t="s">
        <v>17</v>
      </c>
      <c r="H15741" t="s">
        <v>962</v>
      </c>
      <c r="I15741" t="s">
        <v>18</v>
      </c>
      <c r="J15741" t="s">
        <v>912</v>
      </c>
      <c r="K15741">
        <v>0</v>
      </c>
      <c r="L15741" s="9">
        <v>2.5</v>
      </c>
      <c r="M15741" s="11">
        <v>45.3</v>
      </c>
      <c r="N15741" t="s">
        <v>19</v>
      </c>
      <c r="O15741" t="s">
        <v>20</v>
      </c>
      <c r="P15741" s="3" t="str">
        <f t="shared" si="245"/>
        <v>('DHL','4/1/2024','3/31/2025','12560','Export','US','NULL','FR TD 3rd City 12','Non-Document','D','0','2.5',45.3,'Flat','ColumbiaSportswear_DHL_2024'),</v>
      </c>
    </row>
    <row r="15742" spans="1:16" x14ac:dyDescent="0.3">
      <c r="A15742" t="s">
        <v>14</v>
      </c>
      <c r="B15742" s="1" t="s">
        <v>21</v>
      </c>
      <c r="C15742" s="1" t="s">
        <v>22</v>
      </c>
      <c r="D15742">
        <v>12560</v>
      </c>
      <c r="E15742" t="s">
        <v>15</v>
      </c>
      <c r="F15742" t="s">
        <v>16</v>
      </c>
      <c r="G15742" t="s">
        <v>17</v>
      </c>
      <c r="H15742" t="s">
        <v>962</v>
      </c>
      <c r="I15742" t="s">
        <v>18</v>
      </c>
      <c r="J15742" t="s">
        <v>912</v>
      </c>
      <c r="K15742">
        <v>0</v>
      </c>
      <c r="L15742" s="9">
        <v>3</v>
      </c>
      <c r="M15742" s="11">
        <v>47.11</v>
      </c>
      <c r="N15742" t="s">
        <v>19</v>
      </c>
      <c r="O15742" t="s">
        <v>20</v>
      </c>
      <c r="P15742" s="3" t="str">
        <f t="shared" si="245"/>
        <v>('DHL','4/1/2024','3/31/2025','12560','Export','US','NULL','FR TD 3rd City 12','Non-Document','D','0','3',47.11,'Flat','ColumbiaSportswear_DHL_2024'),</v>
      </c>
    </row>
    <row r="15743" spans="1:16" x14ac:dyDescent="0.3">
      <c r="A15743" t="s">
        <v>14</v>
      </c>
      <c r="B15743" s="1" t="s">
        <v>21</v>
      </c>
      <c r="C15743" s="1" t="s">
        <v>22</v>
      </c>
      <c r="D15743">
        <v>12560</v>
      </c>
      <c r="E15743" t="s">
        <v>15</v>
      </c>
      <c r="F15743" t="s">
        <v>16</v>
      </c>
      <c r="G15743" t="s">
        <v>17</v>
      </c>
      <c r="H15743" t="s">
        <v>962</v>
      </c>
      <c r="I15743" t="s">
        <v>18</v>
      </c>
      <c r="J15743" t="s">
        <v>912</v>
      </c>
      <c r="K15743">
        <v>0</v>
      </c>
      <c r="L15743" s="9">
        <v>3.5</v>
      </c>
      <c r="M15743" s="11">
        <v>48.92</v>
      </c>
      <c r="N15743" t="s">
        <v>19</v>
      </c>
      <c r="O15743" t="s">
        <v>20</v>
      </c>
      <c r="P15743" s="3" t="str">
        <f t="shared" si="245"/>
        <v>('DHL','4/1/2024','3/31/2025','12560','Export','US','NULL','FR TD 3rd City 12','Non-Document','D','0','3.5',48.92,'Flat','ColumbiaSportswear_DHL_2024'),</v>
      </c>
    </row>
    <row r="15744" spans="1:16" x14ac:dyDescent="0.3">
      <c r="A15744" t="s">
        <v>14</v>
      </c>
      <c r="B15744" s="1" t="s">
        <v>21</v>
      </c>
      <c r="C15744" s="1" t="s">
        <v>22</v>
      </c>
      <c r="D15744">
        <v>12560</v>
      </c>
      <c r="E15744" t="s">
        <v>15</v>
      </c>
      <c r="F15744" t="s">
        <v>16</v>
      </c>
      <c r="G15744" t="s">
        <v>17</v>
      </c>
      <c r="H15744" t="s">
        <v>962</v>
      </c>
      <c r="I15744" t="s">
        <v>18</v>
      </c>
      <c r="J15744" t="s">
        <v>912</v>
      </c>
      <c r="K15744">
        <v>0</v>
      </c>
      <c r="L15744" s="9">
        <v>4</v>
      </c>
      <c r="M15744" s="11">
        <v>50.73</v>
      </c>
      <c r="N15744" t="s">
        <v>19</v>
      </c>
      <c r="O15744" t="s">
        <v>20</v>
      </c>
      <c r="P15744" s="3" t="str">
        <f t="shared" si="245"/>
        <v>('DHL','4/1/2024','3/31/2025','12560','Export','US','NULL','FR TD 3rd City 12','Non-Document','D','0','4',50.73,'Flat','ColumbiaSportswear_DHL_2024'),</v>
      </c>
    </row>
    <row r="15745" spans="1:16" x14ac:dyDescent="0.3">
      <c r="A15745" t="s">
        <v>14</v>
      </c>
      <c r="B15745" s="1" t="s">
        <v>21</v>
      </c>
      <c r="C15745" s="1" t="s">
        <v>22</v>
      </c>
      <c r="D15745">
        <v>12560</v>
      </c>
      <c r="E15745" t="s">
        <v>15</v>
      </c>
      <c r="F15745" t="s">
        <v>16</v>
      </c>
      <c r="G15745" t="s">
        <v>17</v>
      </c>
      <c r="H15745" t="s">
        <v>962</v>
      </c>
      <c r="I15745" t="s">
        <v>18</v>
      </c>
      <c r="J15745" t="s">
        <v>912</v>
      </c>
      <c r="K15745">
        <v>0</v>
      </c>
      <c r="L15745" s="9">
        <v>4.5</v>
      </c>
      <c r="M15745" s="11">
        <v>52.54</v>
      </c>
      <c r="N15745" t="s">
        <v>19</v>
      </c>
      <c r="O15745" t="s">
        <v>20</v>
      </c>
      <c r="P15745" s="3" t="str">
        <f t="shared" si="245"/>
        <v>('DHL','4/1/2024','3/31/2025','12560','Export','US','NULL','FR TD 3rd City 12','Non-Document','D','0','4.5',52.54,'Flat','ColumbiaSportswear_DHL_2024'),</v>
      </c>
    </row>
    <row r="15746" spans="1:16" x14ac:dyDescent="0.3">
      <c r="A15746" t="s">
        <v>14</v>
      </c>
      <c r="B15746" s="1" t="s">
        <v>21</v>
      </c>
      <c r="C15746" s="1" t="s">
        <v>22</v>
      </c>
      <c r="D15746">
        <v>12560</v>
      </c>
      <c r="E15746" t="s">
        <v>15</v>
      </c>
      <c r="F15746" t="s">
        <v>16</v>
      </c>
      <c r="G15746" t="s">
        <v>17</v>
      </c>
      <c r="H15746" t="s">
        <v>962</v>
      </c>
      <c r="I15746" t="s">
        <v>18</v>
      </c>
      <c r="J15746" t="s">
        <v>912</v>
      </c>
      <c r="K15746">
        <v>0</v>
      </c>
      <c r="L15746" s="9">
        <v>5</v>
      </c>
      <c r="M15746" s="11">
        <v>54.35</v>
      </c>
      <c r="N15746" t="s">
        <v>19</v>
      </c>
      <c r="O15746" t="s">
        <v>20</v>
      </c>
      <c r="P15746" s="3" t="str">
        <f t="shared" ref="P15746:P15809" si="246">SUBSTITUTE(
    IF(OR(ROW(A15746)=2, MOD(ROW(A15746),1000)=0),
        "insert into [TNL_RATING].[dbo].[dhl_express_rate_master] values ('"&amp;A15746&amp;"','"&amp;B15746&amp;"','"&amp;C15746&amp;"','"&amp;D15746&amp;"','"&amp;E15746&amp;"','"&amp;F15746&amp;"','"&amp;G15746&amp;"','"&amp;H15746&amp;"','"&amp;I15746&amp;"','"&amp;J15746&amp;"','"&amp;K15746&amp;"','"&amp;L15746&amp;"',"&amp;M15746&amp;",'"&amp;N15746&amp;"','"&amp;O15746&amp;"'),",
        IF(OR(A15747="",MOD(ROW(A15747),1000)=0),
            "('"&amp;A15746&amp;"','"&amp;B15746&amp;"','"&amp;C15746&amp;"','"&amp;D15746&amp;"','"&amp;E15746&amp;"','"&amp;F15746&amp;"','"&amp;G15746&amp;"','"&amp;H15746&amp;"','"&amp;I15746&amp;"','"&amp;J15746&amp;"','"&amp;K15746&amp;"','"&amp;L15746&amp;"',"&amp;M15746&amp;",'"&amp;N15746&amp;"','"&amp;O15746&amp;"')",
            "('"&amp;A15746&amp;"','"&amp;B15746&amp;"','"&amp;C15746&amp;"','"&amp;D15746&amp;"','"&amp;E15746&amp;"','"&amp;F15746&amp;"','"&amp;G15746&amp;"','"&amp;H15746&amp;"','"&amp;I15746&amp;"','"&amp;J15746&amp;"','"&amp;K15746&amp;"','"&amp;L15746&amp;"',"&amp;M15746&amp;",'"&amp;N15746&amp;"','"&amp;O15746&amp;"'),"
        )
    ),
"NULL","NULL")</f>
        <v>('DHL','4/1/2024','3/31/2025','12560','Export','US','NULL','FR TD 3rd City 12','Non-Document','D','0','5',54.35,'Flat','ColumbiaSportswear_DHL_2024'),</v>
      </c>
    </row>
    <row r="15747" spans="1:16" x14ac:dyDescent="0.3">
      <c r="A15747" t="s">
        <v>14</v>
      </c>
      <c r="B15747" s="1" t="s">
        <v>21</v>
      </c>
      <c r="C15747" s="1" t="s">
        <v>22</v>
      </c>
      <c r="D15747">
        <v>12560</v>
      </c>
      <c r="E15747" t="s">
        <v>15</v>
      </c>
      <c r="F15747" t="s">
        <v>16</v>
      </c>
      <c r="G15747" t="s">
        <v>17</v>
      </c>
      <c r="H15747" t="s">
        <v>962</v>
      </c>
      <c r="I15747" t="s">
        <v>18</v>
      </c>
      <c r="J15747" t="s">
        <v>912</v>
      </c>
      <c r="K15747">
        <v>0</v>
      </c>
      <c r="L15747" s="9">
        <v>5.5</v>
      </c>
      <c r="M15747" s="11">
        <v>55.95</v>
      </c>
      <c r="N15747" t="s">
        <v>19</v>
      </c>
      <c r="O15747" t="s">
        <v>20</v>
      </c>
      <c r="P15747" s="3" t="str">
        <f t="shared" si="246"/>
        <v>('DHL','4/1/2024','3/31/2025','12560','Export','US','NULL','FR TD 3rd City 12','Non-Document','D','0','5.5',55.95,'Flat','ColumbiaSportswear_DHL_2024'),</v>
      </c>
    </row>
    <row r="15748" spans="1:16" x14ac:dyDescent="0.3">
      <c r="A15748" t="s">
        <v>14</v>
      </c>
      <c r="B15748" s="1" t="s">
        <v>21</v>
      </c>
      <c r="C15748" s="1" t="s">
        <v>22</v>
      </c>
      <c r="D15748">
        <v>12560</v>
      </c>
      <c r="E15748" t="s">
        <v>15</v>
      </c>
      <c r="F15748" t="s">
        <v>16</v>
      </c>
      <c r="G15748" t="s">
        <v>17</v>
      </c>
      <c r="H15748" t="s">
        <v>962</v>
      </c>
      <c r="I15748" t="s">
        <v>18</v>
      </c>
      <c r="J15748" t="s">
        <v>912</v>
      </c>
      <c r="K15748">
        <v>0</v>
      </c>
      <c r="L15748" s="9">
        <v>6</v>
      </c>
      <c r="M15748" s="11">
        <v>57.55</v>
      </c>
      <c r="N15748" t="s">
        <v>19</v>
      </c>
      <c r="O15748" t="s">
        <v>20</v>
      </c>
      <c r="P15748" s="3" t="str">
        <f t="shared" si="246"/>
        <v>('DHL','4/1/2024','3/31/2025','12560','Export','US','NULL','FR TD 3rd City 12','Non-Document','D','0','6',57.55,'Flat','ColumbiaSportswear_DHL_2024'),</v>
      </c>
    </row>
    <row r="15749" spans="1:16" x14ac:dyDescent="0.3">
      <c r="A15749" t="s">
        <v>14</v>
      </c>
      <c r="B15749" s="1" t="s">
        <v>21</v>
      </c>
      <c r="C15749" s="1" t="s">
        <v>22</v>
      </c>
      <c r="D15749">
        <v>12560</v>
      </c>
      <c r="E15749" t="s">
        <v>15</v>
      </c>
      <c r="F15749" t="s">
        <v>16</v>
      </c>
      <c r="G15749" t="s">
        <v>17</v>
      </c>
      <c r="H15749" t="s">
        <v>962</v>
      </c>
      <c r="I15749" t="s">
        <v>18</v>
      </c>
      <c r="J15749" t="s">
        <v>912</v>
      </c>
      <c r="K15749">
        <v>0</v>
      </c>
      <c r="L15749" s="9">
        <v>6.5</v>
      </c>
      <c r="M15749" s="11">
        <v>59.15</v>
      </c>
      <c r="N15749" t="s">
        <v>19</v>
      </c>
      <c r="O15749" t="s">
        <v>20</v>
      </c>
      <c r="P15749" s="3" t="str">
        <f t="shared" si="246"/>
        <v>('DHL','4/1/2024','3/31/2025','12560','Export','US','NULL','FR TD 3rd City 12','Non-Document','D','0','6.5',59.15,'Flat','ColumbiaSportswear_DHL_2024'),</v>
      </c>
    </row>
    <row r="15750" spans="1:16" x14ac:dyDescent="0.3">
      <c r="A15750" t="s">
        <v>14</v>
      </c>
      <c r="B15750" s="1" t="s">
        <v>21</v>
      </c>
      <c r="C15750" s="1" t="s">
        <v>22</v>
      </c>
      <c r="D15750">
        <v>12560</v>
      </c>
      <c r="E15750" t="s">
        <v>15</v>
      </c>
      <c r="F15750" t="s">
        <v>16</v>
      </c>
      <c r="G15750" t="s">
        <v>17</v>
      </c>
      <c r="H15750" t="s">
        <v>962</v>
      </c>
      <c r="I15750" t="s">
        <v>18</v>
      </c>
      <c r="J15750" t="s">
        <v>912</v>
      </c>
      <c r="K15750">
        <v>0</v>
      </c>
      <c r="L15750" s="9">
        <v>7</v>
      </c>
      <c r="M15750" s="11">
        <v>60.75</v>
      </c>
      <c r="N15750" t="s">
        <v>19</v>
      </c>
      <c r="O15750" t="s">
        <v>20</v>
      </c>
      <c r="P15750" s="3" t="str">
        <f t="shared" si="246"/>
        <v>('DHL','4/1/2024','3/31/2025','12560','Export','US','NULL','FR TD 3rd City 12','Non-Document','D','0','7',60.75,'Flat','ColumbiaSportswear_DHL_2024'),</v>
      </c>
    </row>
    <row r="15751" spans="1:16" x14ac:dyDescent="0.3">
      <c r="A15751" t="s">
        <v>14</v>
      </c>
      <c r="B15751" s="1" t="s">
        <v>21</v>
      </c>
      <c r="C15751" s="1" t="s">
        <v>22</v>
      </c>
      <c r="D15751">
        <v>12560</v>
      </c>
      <c r="E15751" t="s">
        <v>15</v>
      </c>
      <c r="F15751" t="s">
        <v>16</v>
      </c>
      <c r="G15751" t="s">
        <v>17</v>
      </c>
      <c r="H15751" t="s">
        <v>962</v>
      </c>
      <c r="I15751" t="s">
        <v>18</v>
      </c>
      <c r="J15751" t="s">
        <v>912</v>
      </c>
      <c r="K15751">
        <v>0</v>
      </c>
      <c r="L15751">
        <v>7.5</v>
      </c>
      <c r="M15751" s="11">
        <v>62.35</v>
      </c>
      <c r="N15751" t="s">
        <v>19</v>
      </c>
      <c r="O15751" t="s">
        <v>20</v>
      </c>
      <c r="P15751" s="3" t="str">
        <f t="shared" si="246"/>
        <v>('DHL','4/1/2024','3/31/2025','12560','Export','US','NULL','FR TD 3rd City 12','Non-Document','D','0','7.5',62.35,'Flat','ColumbiaSportswear_DHL_2024'),</v>
      </c>
    </row>
    <row r="15752" spans="1:16" x14ac:dyDescent="0.3">
      <c r="A15752" t="s">
        <v>14</v>
      </c>
      <c r="B15752" s="1" t="s">
        <v>21</v>
      </c>
      <c r="C15752" s="1" t="s">
        <v>22</v>
      </c>
      <c r="D15752">
        <v>12560</v>
      </c>
      <c r="E15752" t="s">
        <v>15</v>
      </c>
      <c r="F15752" t="s">
        <v>16</v>
      </c>
      <c r="G15752" t="s">
        <v>17</v>
      </c>
      <c r="H15752" t="s">
        <v>962</v>
      </c>
      <c r="I15752" t="s">
        <v>18</v>
      </c>
      <c r="J15752" t="s">
        <v>912</v>
      </c>
      <c r="K15752">
        <v>0</v>
      </c>
      <c r="L15752" s="9">
        <v>8</v>
      </c>
      <c r="M15752" s="11">
        <v>63.95</v>
      </c>
      <c r="N15752" t="s">
        <v>19</v>
      </c>
      <c r="O15752" t="s">
        <v>20</v>
      </c>
      <c r="P15752" s="3" t="str">
        <f t="shared" si="246"/>
        <v>('DHL','4/1/2024','3/31/2025','12560','Export','US','NULL','FR TD 3rd City 12','Non-Document','D','0','8',63.95,'Flat','ColumbiaSportswear_DHL_2024'),</v>
      </c>
    </row>
    <row r="15753" spans="1:16" x14ac:dyDescent="0.3">
      <c r="A15753" t="s">
        <v>14</v>
      </c>
      <c r="B15753" s="1" t="s">
        <v>21</v>
      </c>
      <c r="C15753" s="1" t="s">
        <v>22</v>
      </c>
      <c r="D15753">
        <v>12560</v>
      </c>
      <c r="E15753" t="s">
        <v>15</v>
      </c>
      <c r="F15753" t="s">
        <v>16</v>
      </c>
      <c r="G15753" t="s">
        <v>17</v>
      </c>
      <c r="H15753" t="s">
        <v>962</v>
      </c>
      <c r="I15753" t="s">
        <v>18</v>
      </c>
      <c r="J15753" t="s">
        <v>912</v>
      </c>
      <c r="K15753">
        <v>0</v>
      </c>
      <c r="L15753" s="9">
        <v>8.5</v>
      </c>
      <c r="M15753" s="11">
        <v>65.55</v>
      </c>
      <c r="N15753" t="s">
        <v>19</v>
      </c>
      <c r="O15753" t="s">
        <v>20</v>
      </c>
      <c r="P15753" s="3" t="str">
        <f t="shared" si="246"/>
        <v>('DHL','4/1/2024','3/31/2025','12560','Export','US','NULL','FR TD 3rd City 12','Non-Document','D','0','8.5',65.55,'Flat','ColumbiaSportswear_DHL_2024'),</v>
      </c>
    </row>
    <row r="15754" spans="1:16" x14ac:dyDescent="0.3">
      <c r="A15754" t="s">
        <v>14</v>
      </c>
      <c r="B15754" s="1" t="s">
        <v>21</v>
      </c>
      <c r="C15754" s="1" t="s">
        <v>22</v>
      </c>
      <c r="D15754">
        <v>12560</v>
      </c>
      <c r="E15754" t="s">
        <v>15</v>
      </c>
      <c r="F15754" t="s">
        <v>16</v>
      </c>
      <c r="G15754" t="s">
        <v>17</v>
      </c>
      <c r="H15754" t="s">
        <v>962</v>
      </c>
      <c r="I15754" t="s">
        <v>18</v>
      </c>
      <c r="J15754" t="s">
        <v>912</v>
      </c>
      <c r="K15754">
        <v>0</v>
      </c>
      <c r="L15754" s="9">
        <v>9</v>
      </c>
      <c r="M15754" s="11">
        <v>67.150000000000006</v>
      </c>
      <c r="N15754" t="s">
        <v>19</v>
      </c>
      <c r="O15754" t="s">
        <v>20</v>
      </c>
      <c r="P15754" s="3" t="str">
        <f t="shared" si="246"/>
        <v>('DHL','4/1/2024','3/31/2025','12560','Export','US','NULL','FR TD 3rd City 12','Non-Document','D','0','9',67.15,'Flat','ColumbiaSportswear_DHL_2024'),</v>
      </c>
    </row>
    <row r="15755" spans="1:16" x14ac:dyDescent="0.3">
      <c r="A15755" t="s">
        <v>14</v>
      </c>
      <c r="B15755" s="1" t="s">
        <v>21</v>
      </c>
      <c r="C15755" s="1" t="s">
        <v>22</v>
      </c>
      <c r="D15755">
        <v>12560</v>
      </c>
      <c r="E15755" t="s">
        <v>15</v>
      </c>
      <c r="F15755" t="s">
        <v>16</v>
      </c>
      <c r="G15755" t="s">
        <v>17</v>
      </c>
      <c r="H15755" t="s">
        <v>962</v>
      </c>
      <c r="I15755" t="s">
        <v>18</v>
      </c>
      <c r="J15755" t="s">
        <v>912</v>
      </c>
      <c r="K15755">
        <v>0</v>
      </c>
      <c r="L15755" s="9">
        <v>9.5</v>
      </c>
      <c r="M15755" s="11">
        <v>68.75</v>
      </c>
      <c r="N15755" t="s">
        <v>19</v>
      </c>
      <c r="O15755" t="s">
        <v>20</v>
      </c>
      <c r="P15755" s="3" t="str">
        <f t="shared" si="246"/>
        <v>('DHL','4/1/2024','3/31/2025','12560','Export','US','NULL','FR TD 3rd City 12','Non-Document','D','0','9.5',68.75,'Flat','ColumbiaSportswear_DHL_2024'),</v>
      </c>
    </row>
    <row r="15756" spans="1:16" x14ac:dyDescent="0.3">
      <c r="A15756" t="s">
        <v>14</v>
      </c>
      <c r="B15756" s="1" t="s">
        <v>21</v>
      </c>
      <c r="C15756" s="1" t="s">
        <v>22</v>
      </c>
      <c r="D15756">
        <v>12560</v>
      </c>
      <c r="E15756" t="s">
        <v>15</v>
      </c>
      <c r="F15756" t="s">
        <v>16</v>
      </c>
      <c r="G15756" t="s">
        <v>17</v>
      </c>
      <c r="H15756" t="s">
        <v>962</v>
      </c>
      <c r="I15756" t="s">
        <v>18</v>
      </c>
      <c r="J15756" t="s">
        <v>912</v>
      </c>
      <c r="K15756">
        <v>0</v>
      </c>
      <c r="L15756" s="9">
        <v>10</v>
      </c>
      <c r="M15756" s="11">
        <v>70.349999999999994</v>
      </c>
      <c r="N15756" t="s">
        <v>19</v>
      </c>
      <c r="O15756" t="s">
        <v>20</v>
      </c>
      <c r="P15756" s="3" t="str">
        <f t="shared" si="246"/>
        <v>('DHL','4/1/2024','3/31/2025','12560','Export','US','NULL','FR TD 3rd City 12','Non-Document','D','0','10',70.35,'Flat','ColumbiaSportswear_DHL_2024'),</v>
      </c>
    </row>
    <row r="15757" spans="1:16" x14ac:dyDescent="0.3">
      <c r="A15757" t="s">
        <v>14</v>
      </c>
      <c r="B15757" s="1" t="s">
        <v>21</v>
      </c>
      <c r="C15757" s="1" t="s">
        <v>22</v>
      </c>
      <c r="D15757">
        <v>12560</v>
      </c>
      <c r="E15757" t="s">
        <v>15</v>
      </c>
      <c r="F15757" t="s">
        <v>16</v>
      </c>
      <c r="G15757" t="s">
        <v>17</v>
      </c>
      <c r="H15757" t="s">
        <v>962</v>
      </c>
      <c r="I15757" t="s">
        <v>18</v>
      </c>
      <c r="J15757" t="s">
        <v>912</v>
      </c>
      <c r="K15757">
        <v>0</v>
      </c>
      <c r="L15757" s="9">
        <v>10.5</v>
      </c>
      <c r="M15757" s="11">
        <v>71.95</v>
      </c>
      <c r="N15757" t="s">
        <v>19</v>
      </c>
      <c r="O15757" t="s">
        <v>20</v>
      </c>
      <c r="P15757" s="3" t="str">
        <f t="shared" si="246"/>
        <v>('DHL','4/1/2024','3/31/2025','12560','Export','US','NULL','FR TD 3rd City 12','Non-Document','D','0','10.5',71.95,'Flat','ColumbiaSportswear_DHL_2024'),</v>
      </c>
    </row>
    <row r="15758" spans="1:16" x14ac:dyDescent="0.3">
      <c r="A15758" t="s">
        <v>14</v>
      </c>
      <c r="B15758" s="1" t="s">
        <v>21</v>
      </c>
      <c r="C15758" s="1" t="s">
        <v>22</v>
      </c>
      <c r="D15758">
        <v>12560</v>
      </c>
      <c r="E15758" t="s">
        <v>15</v>
      </c>
      <c r="F15758" t="s">
        <v>16</v>
      </c>
      <c r="G15758" t="s">
        <v>17</v>
      </c>
      <c r="H15758" t="s">
        <v>962</v>
      </c>
      <c r="I15758" t="s">
        <v>18</v>
      </c>
      <c r="J15758" t="s">
        <v>912</v>
      </c>
      <c r="K15758">
        <v>0</v>
      </c>
      <c r="L15758" s="9">
        <v>11</v>
      </c>
      <c r="M15758" s="11">
        <v>73.55</v>
      </c>
      <c r="N15758" t="s">
        <v>19</v>
      </c>
      <c r="O15758" t="s">
        <v>20</v>
      </c>
      <c r="P15758" s="3" t="str">
        <f t="shared" si="246"/>
        <v>('DHL','4/1/2024','3/31/2025','12560','Export','US','NULL','FR TD 3rd City 12','Non-Document','D','0','11',73.55,'Flat','ColumbiaSportswear_DHL_2024'),</v>
      </c>
    </row>
    <row r="15759" spans="1:16" x14ac:dyDescent="0.3">
      <c r="A15759" t="s">
        <v>14</v>
      </c>
      <c r="B15759" s="1" t="s">
        <v>21</v>
      </c>
      <c r="C15759" s="1" t="s">
        <v>22</v>
      </c>
      <c r="D15759">
        <v>12560</v>
      </c>
      <c r="E15759" t="s">
        <v>15</v>
      </c>
      <c r="F15759" t="s">
        <v>16</v>
      </c>
      <c r="G15759" t="s">
        <v>17</v>
      </c>
      <c r="H15759" t="s">
        <v>962</v>
      </c>
      <c r="I15759" t="s">
        <v>18</v>
      </c>
      <c r="J15759" t="s">
        <v>912</v>
      </c>
      <c r="K15759">
        <v>0</v>
      </c>
      <c r="L15759" s="9">
        <v>11.5</v>
      </c>
      <c r="M15759" s="11">
        <v>75.150000000000006</v>
      </c>
      <c r="N15759" t="s">
        <v>19</v>
      </c>
      <c r="O15759" t="s">
        <v>20</v>
      </c>
      <c r="P15759" s="3" t="str">
        <f t="shared" si="246"/>
        <v>('DHL','4/1/2024','3/31/2025','12560','Export','US','NULL','FR TD 3rd City 12','Non-Document','D','0','11.5',75.15,'Flat','ColumbiaSportswear_DHL_2024'),</v>
      </c>
    </row>
    <row r="15760" spans="1:16" x14ac:dyDescent="0.3">
      <c r="A15760" t="s">
        <v>14</v>
      </c>
      <c r="B15760" s="1" t="s">
        <v>21</v>
      </c>
      <c r="C15760" s="1" t="s">
        <v>22</v>
      </c>
      <c r="D15760">
        <v>12560</v>
      </c>
      <c r="E15760" t="s">
        <v>15</v>
      </c>
      <c r="F15760" t="s">
        <v>16</v>
      </c>
      <c r="G15760" t="s">
        <v>17</v>
      </c>
      <c r="H15760" t="s">
        <v>962</v>
      </c>
      <c r="I15760" t="s">
        <v>18</v>
      </c>
      <c r="J15760" t="s">
        <v>912</v>
      </c>
      <c r="K15760">
        <v>0</v>
      </c>
      <c r="L15760" s="9">
        <v>12</v>
      </c>
      <c r="M15760" s="11">
        <v>76.75</v>
      </c>
      <c r="N15760" t="s">
        <v>19</v>
      </c>
      <c r="O15760" t="s">
        <v>20</v>
      </c>
      <c r="P15760" s="3" t="str">
        <f t="shared" si="246"/>
        <v>('DHL','4/1/2024','3/31/2025','12560','Export','US','NULL','FR TD 3rd City 12','Non-Document','D','0','12',76.75,'Flat','ColumbiaSportswear_DHL_2024'),</v>
      </c>
    </row>
    <row r="15761" spans="1:16" x14ac:dyDescent="0.3">
      <c r="A15761" t="s">
        <v>14</v>
      </c>
      <c r="B15761" s="1" t="s">
        <v>21</v>
      </c>
      <c r="C15761" s="1" t="s">
        <v>22</v>
      </c>
      <c r="D15761">
        <v>12560</v>
      </c>
      <c r="E15761" t="s">
        <v>15</v>
      </c>
      <c r="F15761" t="s">
        <v>16</v>
      </c>
      <c r="G15761" t="s">
        <v>17</v>
      </c>
      <c r="H15761" t="s">
        <v>962</v>
      </c>
      <c r="I15761" t="s">
        <v>18</v>
      </c>
      <c r="J15761" t="s">
        <v>912</v>
      </c>
      <c r="K15761">
        <v>0</v>
      </c>
      <c r="L15761" s="9">
        <v>12.5</v>
      </c>
      <c r="M15761" s="11">
        <v>78.349999999999994</v>
      </c>
      <c r="N15761" t="s">
        <v>19</v>
      </c>
      <c r="O15761" t="s">
        <v>20</v>
      </c>
      <c r="P15761" s="3" t="str">
        <f t="shared" si="246"/>
        <v>('DHL','4/1/2024','3/31/2025','12560','Export','US','NULL','FR TD 3rd City 12','Non-Document','D','0','12.5',78.35,'Flat','ColumbiaSportswear_DHL_2024'),</v>
      </c>
    </row>
    <row r="15762" spans="1:16" x14ac:dyDescent="0.3">
      <c r="A15762" t="s">
        <v>14</v>
      </c>
      <c r="B15762" s="1" t="s">
        <v>21</v>
      </c>
      <c r="C15762" s="1" t="s">
        <v>22</v>
      </c>
      <c r="D15762">
        <v>12560</v>
      </c>
      <c r="E15762" t="s">
        <v>15</v>
      </c>
      <c r="F15762" t="s">
        <v>16</v>
      </c>
      <c r="G15762" t="s">
        <v>17</v>
      </c>
      <c r="H15762" t="s">
        <v>962</v>
      </c>
      <c r="I15762" t="s">
        <v>18</v>
      </c>
      <c r="J15762" t="s">
        <v>912</v>
      </c>
      <c r="K15762">
        <v>0</v>
      </c>
      <c r="L15762" s="9">
        <v>13</v>
      </c>
      <c r="M15762" s="11">
        <v>79.95</v>
      </c>
      <c r="N15762" t="s">
        <v>19</v>
      </c>
      <c r="O15762" t="s">
        <v>20</v>
      </c>
      <c r="P15762" s="3" t="str">
        <f t="shared" si="246"/>
        <v>('DHL','4/1/2024','3/31/2025','12560','Export','US','NULL','FR TD 3rd City 12','Non-Document','D','0','13',79.95,'Flat','ColumbiaSportswear_DHL_2024'),</v>
      </c>
    </row>
    <row r="15763" spans="1:16" x14ac:dyDescent="0.3">
      <c r="A15763" t="s">
        <v>14</v>
      </c>
      <c r="B15763" s="1" t="s">
        <v>21</v>
      </c>
      <c r="C15763" s="1" t="s">
        <v>22</v>
      </c>
      <c r="D15763">
        <v>12560</v>
      </c>
      <c r="E15763" t="s">
        <v>15</v>
      </c>
      <c r="F15763" t="s">
        <v>16</v>
      </c>
      <c r="G15763" t="s">
        <v>17</v>
      </c>
      <c r="H15763" t="s">
        <v>962</v>
      </c>
      <c r="I15763" t="s">
        <v>18</v>
      </c>
      <c r="J15763" t="s">
        <v>912</v>
      </c>
      <c r="K15763">
        <v>0</v>
      </c>
      <c r="L15763" s="9">
        <v>13.5</v>
      </c>
      <c r="M15763" s="11">
        <v>81.55</v>
      </c>
      <c r="N15763" t="s">
        <v>19</v>
      </c>
      <c r="O15763" t="s">
        <v>20</v>
      </c>
      <c r="P15763" s="3" t="str">
        <f t="shared" si="246"/>
        <v>('DHL','4/1/2024','3/31/2025','12560','Export','US','NULL','FR TD 3rd City 12','Non-Document','D','0','13.5',81.55,'Flat','ColumbiaSportswear_DHL_2024'),</v>
      </c>
    </row>
    <row r="15764" spans="1:16" x14ac:dyDescent="0.3">
      <c r="A15764" t="s">
        <v>14</v>
      </c>
      <c r="B15764" s="1" t="s">
        <v>21</v>
      </c>
      <c r="C15764" s="1" t="s">
        <v>22</v>
      </c>
      <c r="D15764">
        <v>12560</v>
      </c>
      <c r="E15764" t="s">
        <v>15</v>
      </c>
      <c r="F15764" t="s">
        <v>16</v>
      </c>
      <c r="G15764" t="s">
        <v>17</v>
      </c>
      <c r="H15764" t="s">
        <v>962</v>
      </c>
      <c r="I15764" t="s">
        <v>18</v>
      </c>
      <c r="J15764" t="s">
        <v>912</v>
      </c>
      <c r="K15764">
        <v>0</v>
      </c>
      <c r="L15764" s="9">
        <v>14</v>
      </c>
      <c r="M15764" s="11">
        <v>83.15</v>
      </c>
      <c r="N15764" t="s">
        <v>19</v>
      </c>
      <c r="O15764" t="s">
        <v>20</v>
      </c>
      <c r="P15764" s="3" t="str">
        <f t="shared" si="246"/>
        <v>('DHL','4/1/2024','3/31/2025','12560','Export','US','NULL','FR TD 3rd City 12','Non-Document','D','0','14',83.15,'Flat','ColumbiaSportswear_DHL_2024'),</v>
      </c>
    </row>
    <row r="15765" spans="1:16" x14ac:dyDescent="0.3">
      <c r="A15765" t="s">
        <v>14</v>
      </c>
      <c r="B15765" s="1" t="s">
        <v>21</v>
      </c>
      <c r="C15765" s="1" t="s">
        <v>22</v>
      </c>
      <c r="D15765">
        <v>12560</v>
      </c>
      <c r="E15765" t="s">
        <v>15</v>
      </c>
      <c r="F15765" t="s">
        <v>16</v>
      </c>
      <c r="G15765" t="s">
        <v>17</v>
      </c>
      <c r="H15765" t="s">
        <v>962</v>
      </c>
      <c r="I15765" t="s">
        <v>18</v>
      </c>
      <c r="J15765" t="s">
        <v>912</v>
      </c>
      <c r="K15765">
        <v>0</v>
      </c>
      <c r="L15765" s="9">
        <v>14.5</v>
      </c>
      <c r="M15765" s="11">
        <v>84.75</v>
      </c>
      <c r="N15765" t="s">
        <v>19</v>
      </c>
      <c r="O15765" t="s">
        <v>20</v>
      </c>
      <c r="P15765" s="3" t="str">
        <f t="shared" si="246"/>
        <v>('DHL','4/1/2024','3/31/2025','12560','Export','US','NULL','FR TD 3rd City 12','Non-Document','D','0','14.5',84.75,'Flat','ColumbiaSportswear_DHL_2024'),</v>
      </c>
    </row>
    <row r="15766" spans="1:16" x14ac:dyDescent="0.3">
      <c r="A15766" t="s">
        <v>14</v>
      </c>
      <c r="B15766" s="1" t="s">
        <v>21</v>
      </c>
      <c r="C15766" s="1" t="s">
        <v>22</v>
      </c>
      <c r="D15766">
        <v>12560</v>
      </c>
      <c r="E15766" t="s">
        <v>15</v>
      </c>
      <c r="F15766" t="s">
        <v>16</v>
      </c>
      <c r="G15766" t="s">
        <v>17</v>
      </c>
      <c r="H15766" t="s">
        <v>962</v>
      </c>
      <c r="I15766" t="s">
        <v>18</v>
      </c>
      <c r="J15766" t="s">
        <v>912</v>
      </c>
      <c r="K15766">
        <v>0</v>
      </c>
      <c r="L15766" s="9">
        <v>15</v>
      </c>
      <c r="M15766" s="11">
        <v>86.35</v>
      </c>
      <c r="N15766" t="s">
        <v>19</v>
      </c>
      <c r="O15766" t="s">
        <v>20</v>
      </c>
      <c r="P15766" s="3" t="str">
        <f t="shared" si="246"/>
        <v>('DHL','4/1/2024','3/31/2025','12560','Export','US','NULL','FR TD 3rd City 12','Non-Document','D','0','15',86.35,'Flat','ColumbiaSportswear_DHL_2024'),</v>
      </c>
    </row>
    <row r="15767" spans="1:16" x14ac:dyDescent="0.3">
      <c r="A15767" t="s">
        <v>14</v>
      </c>
      <c r="B15767" s="1" t="s">
        <v>21</v>
      </c>
      <c r="C15767" s="1" t="s">
        <v>22</v>
      </c>
      <c r="D15767">
        <v>12560</v>
      </c>
      <c r="E15767" t="s">
        <v>15</v>
      </c>
      <c r="F15767" t="s">
        <v>16</v>
      </c>
      <c r="G15767" t="s">
        <v>17</v>
      </c>
      <c r="H15767" t="s">
        <v>962</v>
      </c>
      <c r="I15767" t="s">
        <v>18</v>
      </c>
      <c r="J15767" t="s">
        <v>912</v>
      </c>
      <c r="K15767">
        <v>0</v>
      </c>
      <c r="L15767" s="9">
        <v>15.5</v>
      </c>
      <c r="M15767" s="11">
        <v>87.95</v>
      </c>
      <c r="N15767" t="s">
        <v>19</v>
      </c>
      <c r="O15767" t="s">
        <v>20</v>
      </c>
      <c r="P15767" s="3" t="str">
        <f t="shared" si="246"/>
        <v>('DHL','4/1/2024','3/31/2025','12560','Export','US','NULL','FR TD 3rd City 12','Non-Document','D','0','15.5',87.95,'Flat','ColumbiaSportswear_DHL_2024'),</v>
      </c>
    </row>
    <row r="15768" spans="1:16" x14ac:dyDescent="0.3">
      <c r="A15768" t="s">
        <v>14</v>
      </c>
      <c r="B15768" s="1" t="s">
        <v>21</v>
      </c>
      <c r="C15768" s="1" t="s">
        <v>22</v>
      </c>
      <c r="D15768">
        <v>12560</v>
      </c>
      <c r="E15768" t="s">
        <v>15</v>
      </c>
      <c r="F15768" t="s">
        <v>16</v>
      </c>
      <c r="G15768" t="s">
        <v>17</v>
      </c>
      <c r="H15768" t="s">
        <v>962</v>
      </c>
      <c r="I15768" t="s">
        <v>18</v>
      </c>
      <c r="J15768" t="s">
        <v>912</v>
      </c>
      <c r="K15768">
        <v>0</v>
      </c>
      <c r="L15768" s="9">
        <v>16</v>
      </c>
      <c r="M15768" s="11">
        <v>89.55</v>
      </c>
      <c r="N15768" t="s">
        <v>19</v>
      </c>
      <c r="O15768" t="s">
        <v>20</v>
      </c>
      <c r="P15768" s="3" t="str">
        <f t="shared" si="246"/>
        <v>('DHL','4/1/2024','3/31/2025','12560','Export','US','NULL','FR TD 3rd City 12','Non-Document','D','0','16',89.55,'Flat','ColumbiaSportswear_DHL_2024'),</v>
      </c>
    </row>
    <row r="15769" spans="1:16" x14ac:dyDescent="0.3">
      <c r="A15769" t="s">
        <v>14</v>
      </c>
      <c r="B15769" s="1" t="s">
        <v>21</v>
      </c>
      <c r="C15769" s="1" t="s">
        <v>22</v>
      </c>
      <c r="D15769">
        <v>12560</v>
      </c>
      <c r="E15769" t="s">
        <v>15</v>
      </c>
      <c r="F15769" t="s">
        <v>16</v>
      </c>
      <c r="G15769" t="s">
        <v>17</v>
      </c>
      <c r="H15769" t="s">
        <v>962</v>
      </c>
      <c r="I15769" t="s">
        <v>18</v>
      </c>
      <c r="J15769" t="s">
        <v>912</v>
      </c>
      <c r="K15769">
        <v>0</v>
      </c>
      <c r="L15769" s="9">
        <v>16.5</v>
      </c>
      <c r="M15769" s="11">
        <v>91.15</v>
      </c>
      <c r="N15769" t="s">
        <v>19</v>
      </c>
      <c r="O15769" t="s">
        <v>20</v>
      </c>
      <c r="P15769" s="3" t="str">
        <f t="shared" si="246"/>
        <v>('DHL','4/1/2024','3/31/2025','12560','Export','US','NULL','FR TD 3rd City 12','Non-Document','D','0','16.5',91.15,'Flat','ColumbiaSportswear_DHL_2024'),</v>
      </c>
    </row>
    <row r="15770" spans="1:16" x14ac:dyDescent="0.3">
      <c r="A15770" t="s">
        <v>14</v>
      </c>
      <c r="B15770" s="1" t="s">
        <v>21</v>
      </c>
      <c r="C15770" s="1" t="s">
        <v>22</v>
      </c>
      <c r="D15770">
        <v>12560</v>
      </c>
      <c r="E15770" t="s">
        <v>15</v>
      </c>
      <c r="F15770" t="s">
        <v>16</v>
      </c>
      <c r="G15770" t="s">
        <v>17</v>
      </c>
      <c r="H15770" t="s">
        <v>962</v>
      </c>
      <c r="I15770" t="s">
        <v>18</v>
      </c>
      <c r="J15770" t="s">
        <v>912</v>
      </c>
      <c r="K15770">
        <v>0</v>
      </c>
      <c r="L15770" s="9">
        <v>17</v>
      </c>
      <c r="M15770" s="11">
        <v>92.75</v>
      </c>
      <c r="N15770" t="s">
        <v>19</v>
      </c>
      <c r="O15770" t="s">
        <v>20</v>
      </c>
      <c r="P15770" s="3" t="str">
        <f t="shared" si="246"/>
        <v>('DHL','4/1/2024','3/31/2025','12560','Export','US','NULL','FR TD 3rd City 12','Non-Document','D','0','17',92.75,'Flat','ColumbiaSportswear_DHL_2024'),</v>
      </c>
    </row>
    <row r="15771" spans="1:16" x14ac:dyDescent="0.3">
      <c r="A15771" t="s">
        <v>14</v>
      </c>
      <c r="B15771" s="1" t="s">
        <v>21</v>
      </c>
      <c r="C15771" s="1" t="s">
        <v>22</v>
      </c>
      <c r="D15771">
        <v>12560</v>
      </c>
      <c r="E15771" t="s">
        <v>15</v>
      </c>
      <c r="F15771" t="s">
        <v>16</v>
      </c>
      <c r="G15771" t="s">
        <v>17</v>
      </c>
      <c r="H15771" t="s">
        <v>962</v>
      </c>
      <c r="I15771" t="s">
        <v>18</v>
      </c>
      <c r="J15771" t="s">
        <v>912</v>
      </c>
      <c r="K15771">
        <v>0</v>
      </c>
      <c r="L15771" s="9">
        <v>17.5</v>
      </c>
      <c r="M15771" s="11">
        <v>94.35</v>
      </c>
      <c r="N15771" t="s">
        <v>19</v>
      </c>
      <c r="O15771" t="s">
        <v>20</v>
      </c>
      <c r="P15771" s="3" t="str">
        <f t="shared" si="246"/>
        <v>('DHL','4/1/2024','3/31/2025','12560','Export','US','NULL','FR TD 3rd City 12','Non-Document','D','0','17.5',94.35,'Flat','ColumbiaSportswear_DHL_2024'),</v>
      </c>
    </row>
    <row r="15772" spans="1:16" x14ac:dyDescent="0.3">
      <c r="A15772" t="s">
        <v>14</v>
      </c>
      <c r="B15772" s="1" t="s">
        <v>21</v>
      </c>
      <c r="C15772" s="1" t="s">
        <v>22</v>
      </c>
      <c r="D15772">
        <v>12560</v>
      </c>
      <c r="E15772" t="s">
        <v>15</v>
      </c>
      <c r="F15772" t="s">
        <v>16</v>
      </c>
      <c r="G15772" t="s">
        <v>17</v>
      </c>
      <c r="H15772" t="s">
        <v>962</v>
      </c>
      <c r="I15772" t="s">
        <v>18</v>
      </c>
      <c r="J15772" t="s">
        <v>912</v>
      </c>
      <c r="K15772">
        <v>0</v>
      </c>
      <c r="L15772" s="9">
        <v>18</v>
      </c>
      <c r="M15772" s="11">
        <v>95.95</v>
      </c>
      <c r="N15772" t="s">
        <v>19</v>
      </c>
      <c r="O15772" t="s">
        <v>20</v>
      </c>
      <c r="P15772" s="3" t="str">
        <f t="shared" si="246"/>
        <v>('DHL','4/1/2024','3/31/2025','12560','Export','US','NULL','FR TD 3rd City 12','Non-Document','D','0','18',95.95,'Flat','ColumbiaSportswear_DHL_2024'),</v>
      </c>
    </row>
    <row r="15773" spans="1:16" x14ac:dyDescent="0.3">
      <c r="A15773" t="s">
        <v>14</v>
      </c>
      <c r="B15773" s="1" t="s">
        <v>21</v>
      </c>
      <c r="C15773" s="1" t="s">
        <v>22</v>
      </c>
      <c r="D15773">
        <v>12560</v>
      </c>
      <c r="E15773" t="s">
        <v>15</v>
      </c>
      <c r="F15773" t="s">
        <v>16</v>
      </c>
      <c r="G15773" t="s">
        <v>17</v>
      </c>
      <c r="H15773" t="s">
        <v>962</v>
      </c>
      <c r="I15773" t="s">
        <v>18</v>
      </c>
      <c r="J15773" t="s">
        <v>912</v>
      </c>
      <c r="K15773">
        <v>0</v>
      </c>
      <c r="L15773" s="9">
        <v>18.5</v>
      </c>
      <c r="M15773" s="11">
        <v>97.55</v>
      </c>
      <c r="N15773" t="s">
        <v>19</v>
      </c>
      <c r="O15773" t="s">
        <v>20</v>
      </c>
      <c r="P15773" s="3" t="str">
        <f t="shared" si="246"/>
        <v>('DHL','4/1/2024','3/31/2025','12560','Export','US','NULL','FR TD 3rd City 12','Non-Document','D','0','18.5',97.55,'Flat','ColumbiaSportswear_DHL_2024'),</v>
      </c>
    </row>
    <row r="15774" spans="1:16" x14ac:dyDescent="0.3">
      <c r="A15774" t="s">
        <v>14</v>
      </c>
      <c r="B15774" s="1" t="s">
        <v>21</v>
      </c>
      <c r="C15774" s="1" t="s">
        <v>22</v>
      </c>
      <c r="D15774">
        <v>12560</v>
      </c>
      <c r="E15774" t="s">
        <v>15</v>
      </c>
      <c r="F15774" t="s">
        <v>16</v>
      </c>
      <c r="G15774" t="s">
        <v>17</v>
      </c>
      <c r="H15774" t="s">
        <v>962</v>
      </c>
      <c r="I15774" t="s">
        <v>18</v>
      </c>
      <c r="J15774" t="s">
        <v>912</v>
      </c>
      <c r="K15774">
        <v>0</v>
      </c>
      <c r="L15774" s="9">
        <v>19</v>
      </c>
      <c r="M15774" s="11">
        <v>99.15</v>
      </c>
      <c r="N15774" t="s">
        <v>19</v>
      </c>
      <c r="O15774" t="s">
        <v>20</v>
      </c>
      <c r="P15774" s="3" t="str">
        <f t="shared" si="246"/>
        <v>('DHL','4/1/2024','3/31/2025','12560','Export','US','NULL','FR TD 3rd City 12','Non-Document','D','0','19',99.15,'Flat','ColumbiaSportswear_DHL_2024'),</v>
      </c>
    </row>
    <row r="15775" spans="1:16" x14ac:dyDescent="0.3">
      <c r="A15775" t="s">
        <v>14</v>
      </c>
      <c r="B15775" s="1" t="s">
        <v>21</v>
      </c>
      <c r="C15775" s="1" t="s">
        <v>22</v>
      </c>
      <c r="D15775">
        <v>12560</v>
      </c>
      <c r="E15775" t="s">
        <v>15</v>
      </c>
      <c r="F15775" t="s">
        <v>16</v>
      </c>
      <c r="G15775" t="s">
        <v>17</v>
      </c>
      <c r="H15775" t="s">
        <v>962</v>
      </c>
      <c r="I15775" t="s">
        <v>18</v>
      </c>
      <c r="J15775" t="s">
        <v>912</v>
      </c>
      <c r="K15775">
        <v>0</v>
      </c>
      <c r="L15775" s="9">
        <v>19.5</v>
      </c>
      <c r="M15775" s="11">
        <v>100.75</v>
      </c>
      <c r="N15775" t="s">
        <v>19</v>
      </c>
      <c r="O15775" t="s">
        <v>20</v>
      </c>
      <c r="P15775" s="3" t="str">
        <f t="shared" si="246"/>
        <v>('DHL','4/1/2024','3/31/2025','12560','Export','US','NULL','FR TD 3rd City 12','Non-Document','D','0','19.5',100.75,'Flat','ColumbiaSportswear_DHL_2024'),</v>
      </c>
    </row>
    <row r="15776" spans="1:16" x14ac:dyDescent="0.3">
      <c r="A15776" t="s">
        <v>14</v>
      </c>
      <c r="B15776" s="1" t="s">
        <v>21</v>
      </c>
      <c r="C15776" s="1" t="s">
        <v>22</v>
      </c>
      <c r="D15776">
        <v>12560</v>
      </c>
      <c r="E15776" t="s">
        <v>15</v>
      </c>
      <c r="F15776" t="s">
        <v>16</v>
      </c>
      <c r="G15776" t="s">
        <v>17</v>
      </c>
      <c r="H15776" t="s">
        <v>962</v>
      </c>
      <c r="I15776" t="s">
        <v>18</v>
      </c>
      <c r="J15776" t="s">
        <v>912</v>
      </c>
      <c r="K15776">
        <v>0</v>
      </c>
      <c r="L15776" s="9">
        <v>20</v>
      </c>
      <c r="M15776" s="11">
        <v>102.35</v>
      </c>
      <c r="N15776" t="s">
        <v>19</v>
      </c>
      <c r="O15776" t="s">
        <v>20</v>
      </c>
      <c r="P15776" s="3" t="str">
        <f t="shared" si="246"/>
        <v>('DHL','4/1/2024','3/31/2025','12560','Export','US','NULL','FR TD 3rd City 12','Non-Document','D','0','20',102.35,'Flat','ColumbiaSportswear_DHL_2024'),</v>
      </c>
    </row>
    <row r="15777" spans="1:16" x14ac:dyDescent="0.3">
      <c r="A15777" t="s">
        <v>14</v>
      </c>
      <c r="B15777" s="1" t="s">
        <v>21</v>
      </c>
      <c r="C15777" s="1" t="s">
        <v>22</v>
      </c>
      <c r="D15777">
        <v>12560</v>
      </c>
      <c r="E15777" t="s">
        <v>15</v>
      </c>
      <c r="F15777" t="s">
        <v>16</v>
      </c>
      <c r="G15777" t="s">
        <v>17</v>
      </c>
      <c r="H15777" t="s">
        <v>962</v>
      </c>
      <c r="I15777" t="s">
        <v>18</v>
      </c>
      <c r="J15777" t="s">
        <v>912</v>
      </c>
      <c r="K15777">
        <v>0</v>
      </c>
      <c r="L15777" s="9">
        <v>20.5</v>
      </c>
      <c r="M15777" s="11">
        <v>103.76</v>
      </c>
      <c r="N15777" t="s">
        <v>19</v>
      </c>
      <c r="O15777" t="s">
        <v>20</v>
      </c>
      <c r="P15777" s="3" t="str">
        <f t="shared" si="246"/>
        <v>('DHL','4/1/2024','3/31/2025','12560','Export','US','NULL','FR TD 3rd City 12','Non-Document','D','0','20.5',103.76,'Flat','ColumbiaSportswear_DHL_2024'),</v>
      </c>
    </row>
    <row r="15778" spans="1:16" x14ac:dyDescent="0.3">
      <c r="A15778" t="s">
        <v>14</v>
      </c>
      <c r="B15778" s="1" t="s">
        <v>21</v>
      </c>
      <c r="C15778" s="1" t="s">
        <v>22</v>
      </c>
      <c r="D15778">
        <v>12560</v>
      </c>
      <c r="E15778" t="s">
        <v>15</v>
      </c>
      <c r="F15778" t="s">
        <v>16</v>
      </c>
      <c r="G15778" t="s">
        <v>17</v>
      </c>
      <c r="H15778" t="s">
        <v>962</v>
      </c>
      <c r="I15778" t="s">
        <v>18</v>
      </c>
      <c r="J15778" t="s">
        <v>912</v>
      </c>
      <c r="K15778">
        <v>0</v>
      </c>
      <c r="L15778" s="9">
        <v>21</v>
      </c>
      <c r="M15778" s="11">
        <v>105.17</v>
      </c>
      <c r="N15778" t="s">
        <v>19</v>
      </c>
      <c r="O15778" t="s">
        <v>20</v>
      </c>
      <c r="P15778" s="3" t="str">
        <f t="shared" si="246"/>
        <v>('DHL','4/1/2024','3/31/2025','12560','Export','US','NULL','FR TD 3rd City 12','Non-Document','D','0','21',105.17,'Flat','ColumbiaSportswear_DHL_2024'),</v>
      </c>
    </row>
    <row r="15779" spans="1:16" x14ac:dyDescent="0.3">
      <c r="A15779" t="s">
        <v>14</v>
      </c>
      <c r="B15779" s="1" t="s">
        <v>21</v>
      </c>
      <c r="C15779" s="1" t="s">
        <v>22</v>
      </c>
      <c r="D15779">
        <v>12560</v>
      </c>
      <c r="E15779" t="s">
        <v>15</v>
      </c>
      <c r="F15779" t="s">
        <v>16</v>
      </c>
      <c r="G15779" t="s">
        <v>17</v>
      </c>
      <c r="H15779" t="s">
        <v>962</v>
      </c>
      <c r="I15779" t="s">
        <v>18</v>
      </c>
      <c r="J15779" t="s">
        <v>912</v>
      </c>
      <c r="K15779">
        <v>0</v>
      </c>
      <c r="L15779" s="9">
        <v>21.5</v>
      </c>
      <c r="M15779" s="11">
        <v>106.58</v>
      </c>
      <c r="N15779" t="s">
        <v>19</v>
      </c>
      <c r="O15779" t="s">
        <v>20</v>
      </c>
      <c r="P15779" s="3" t="str">
        <f t="shared" si="246"/>
        <v>('DHL','4/1/2024','3/31/2025','12560','Export','US','NULL','FR TD 3rd City 12','Non-Document','D','0','21.5',106.58,'Flat','ColumbiaSportswear_DHL_2024'),</v>
      </c>
    </row>
    <row r="15780" spans="1:16" x14ac:dyDescent="0.3">
      <c r="A15780" t="s">
        <v>14</v>
      </c>
      <c r="B15780" s="1" t="s">
        <v>21</v>
      </c>
      <c r="C15780" s="1" t="s">
        <v>22</v>
      </c>
      <c r="D15780">
        <v>12560</v>
      </c>
      <c r="E15780" t="s">
        <v>15</v>
      </c>
      <c r="F15780" t="s">
        <v>16</v>
      </c>
      <c r="G15780" t="s">
        <v>17</v>
      </c>
      <c r="H15780" t="s">
        <v>962</v>
      </c>
      <c r="I15780" t="s">
        <v>18</v>
      </c>
      <c r="J15780" t="s">
        <v>912</v>
      </c>
      <c r="K15780">
        <v>0</v>
      </c>
      <c r="L15780" s="9">
        <v>22</v>
      </c>
      <c r="M15780" s="11">
        <v>107.99</v>
      </c>
      <c r="N15780" t="s">
        <v>19</v>
      </c>
      <c r="O15780" t="s">
        <v>20</v>
      </c>
      <c r="P15780" s="3" t="str">
        <f t="shared" si="246"/>
        <v>('DHL','4/1/2024','3/31/2025','12560','Export','US','NULL','FR TD 3rd City 12','Non-Document','D','0','22',107.99,'Flat','ColumbiaSportswear_DHL_2024'),</v>
      </c>
    </row>
    <row r="15781" spans="1:16" x14ac:dyDescent="0.3">
      <c r="A15781" t="s">
        <v>14</v>
      </c>
      <c r="B15781" s="1" t="s">
        <v>21</v>
      </c>
      <c r="C15781" s="1" t="s">
        <v>22</v>
      </c>
      <c r="D15781">
        <v>12560</v>
      </c>
      <c r="E15781" t="s">
        <v>15</v>
      </c>
      <c r="F15781" t="s">
        <v>16</v>
      </c>
      <c r="G15781" t="s">
        <v>17</v>
      </c>
      <c r="H15781" t="s">
        <v>962</v>
      </c>
      <c r="I15781" t="s">
        <v>18</v>
      </c>
      <c r="J15781" t="s">
        <v>912</v>
      </c>
      <c r="K15781">
        <v>0</v>
      </c>
      <c r="L15781" s="9">
        <v>22.5</v>
      </c>
      <c r="M15781" s="11">
        <v>109.4</v>
      </c>
      <c r="N15781" t="s">
        <v>19</v>
      </c>
      <c r="O15781" t="s">
        <v>20</v>
      </c>
      <c r="P15781" s="3" t="str">
        <f t="shared" si="246"/>
        <v>('DHL','4/1/2024','3/31/2025','12560','Export','US','NULL','FR TD 3rd City 12','Non-Document','D','0','22.5',109.4,'Flat','ColumbiaSportswear_DHL_2024'),</v>
      </c>
    </row>
    <row r="15782" spans="1:16" x14ac:dyDescent="0.3">
      <c r="A15782" t="s">
        <v>14</v>
      </c>
      <c r="B15782" s="1" t="s">
        <v>21</v>
      </c>
      <c r="C15782" s="1" t="s">
        <v>22</v>
      </c>
      <c r="D15782">
        <v>12560</v>
      </c>
      <c r="E15782" t="s">
        <v>15</v>
      </c>
      <c r="F15782" t="s">
        <v>16</v>
      </c>
      <c r="G15782" t="s">
        <v>17</v>
      </c>
      <c r="H15782" t="s">
        <v>962</v>
      </c>
      <c r="I15782" t="s">
        <v>18</v>
      </c>
      <c r="J15782" t="s">
        <v>912</v>
      </c>
      <c r="K15782">
        <v>0</v>
      </c>
      <c r="L15782" s="9">
        <v>23</v>
      </c>
      <c r="M15782" s="11">
        <v>110.81</v>
      </c>
      <c r="N15782" t="s">
        <v>19</v>
      </c>
      <c r="O15782" t="s">
        <v>20</v>
      </c>
      <c r="P15782" s="3" t="str">
        <f t="shared" si="246"/>
        <v>('DHL','4/1/2024','3/31/2025','12560','Export','US','NULL','FR TD 3rd City 12','Non-Document','D','0','23',110.81,'Flat','ColumbiaSportswear_DHL_2024'),</v>
      </c>
    </row>
    <row r="15783" spans="1:16" x14ac:dyDescent="0.3">
      <c r="A15783" t="s">
        <v>14</v>
      </c>
      <c r="B15783" s="1" t="s">
        <v>21</v>
      </c>
      <c r="C15783" s="1" t="s">
        <v>22</v>
      </c>
      <c r="D15783">
        <v>12560</v>
      </c>
      <c r="E15783" t="s">
        <v>15</v>
      </c>
      <c r="F15783" t="s">
        <v>16</v>
      </c>
      <c r="G15783" t="s">
        <v>17</v>
      </c>
      <c r="H15783" t="s">
        <v>962</v>
      </c>
      <c r="I15783" t="s">
        <v>18</v>
      </c>
      <c r="J15783" t="s">
        <v>912</v>
      </c>
      <c r="K15783">
        <v>0</v>
      </c>
      <c r="L15783" s="9">
        <v>23.5</v>
      </c>
      <c r="M15783" s="11">
        <v>112.22</v>
      </c>
      <c r="N15783" t="s">
        <v>19</v>
      </c>
      <c r="O15783" t="s">
        <v>20</v>
      </c>
      <c r="P15783" s="3" t="str">
        <f t="shared" si="246"/>
        <v>('DHL','4/1/2024','3/31/2025','12560','Export','US','NULL','FR TD 3rd City 12','Non-Document','D','0','23.5',112.22,'Flat','ColumbiaSportswear_DHL_2024'),</v>
      </c>
    </row>
    <row r="15784" spans="1:16" x14ac:dyDescent="0.3">
      <c r="A15784" t="s">
        <v>14</v>
      </c>
      <c r="B15784" s="1" t="s">
        <v>21</v>
      </c>
      <c r="C15784" s="1" t="s">
        <v>22</v>
      </c>
      <c r="D15784">
        <v>12560</v>
      </c>
      <c r="E15784" t="s">
        <v>15</v>
      </c>
      <c r="F15784" t="s">
        <v>16</v>
      </c>
      <c r="G15784" t="s">
        <v>17</v>
      </c>
      <c r="H15784" t="s">
        <v>962</v>
      </c>
      <c r="I15784" t="s">
        <v>18</v>
      </c>
      <c r="J15784" t="s">
        <v>912</v>
      </c>
      <c r="K15784">
        <v>0</v>
      </c>
      <c r="L15784" s="9">
        <v>24</v>
      </c>
      <c r="M15784" s="11">
        <v>113.63</v>
      </c>
      <c r="N15784" t="s">
        <v>19</v>
      </c>
      <c r="O15784" t="s">
        <v>20</v>
      </c>
      <c r="P15784" s="3" t="str">
        <f t="shared" si="246"/>
        <v>('DHL','4/1/2024','3/31/2025','12560','Export','US','NULL','FR TD 3rd City 12','Non-Document','D','0','24',113.63,'Flat','ColumbiaSportswear_DHL_2024'),</v>
      </c>
    </row>
    <row r="15785" spans="1:16" x14ac:dyDescent="0.3">
      <c r="A15785" t="s">
        <v>14</v>
      </c>
      <c r="B15785" s="1" t="s">
        <v>21</v>
      </c>
      <c r="C15785" s="1" t="s">
        <v>22</v>
      </c>
      <c r="D15785">
        <v>12560</v>
      </c>
      <c r="E15785" t="s">
        <v>15</v>
      </c>
      <c r="F15785" t="s">
        <v>16</v>
      </c>
      <c r="G15785" t="s">
        <v>17</v>
      </c>
      <c r="H15785" t="s">
        <v>962</v>
      </c>
      <c r="I15785" t="s">
        <v>18</v>
      </c>
      <c r="J15785" t="s">
        <v>912</v>
      </c>
      <c r="K15785">
        <v>0</v>
      </c>
      <c r="L15785" s="9">
        <v>24.5</v>
      </c>
      <c r="M15785" s="11">
        <v>115.04</v>
      </c>
      <c r="N15785" t="s">
        <v>19</v>
      </c>
      <c r="O15785" t="s">
        <v>20</v>
      </c>
      <c r="P15785" s="3" t="str">
        <f t="shared" si="246"/>
        <v>('DHL','4/1/2024','3/31/2025','12560','Export','US','NULL','FR TD 3rd City 12','Non-Document','D','0','24.5',115.04,'Flat','ColumbiaSportswear_DHL_2024'),</v>
      </c>
    </row>
    <row r="15786" spans="1:16" x14ac:dyDescent="0.3">
      <c r="A15786" t="s">
        <v>14</v>
      </c>
      <c r="B15786" s="1" t="s">
        <v>21</v>
      </c>
      <c r="C15786" s="1" t="s">
        <v>22</v>
      </c>
      <c r="D15786">
        <v>12560</v>
      </c>
      <c r="E15786" t="s">
        <v>15</v>
      </c>
      <c r="F15786" t="s">
        <v>16</v>
      </c>
      <c r="G15786" t="s">
        <v>17</v>
      </c>
      <c r="H15786" t="s">
        <v>962</v>
      </c>
      <c r="I15786" t="s">
        <v>18</v>
      </c>
      <c r="J15786" t="s">
        <v>912</v>
      </c>
      <c r="K15786">
        <v>0</v>
      </c>
      <c r="L15786" s="9">
        <v>25</v>
      </c>
      <c r="M15786" s="11">
        <v>116.45</v>
      </c>
      <c r="N15786" t="s">
        <v>19</v>
      </c>
      <c r="O15786" t="s">
        <v>20</v>
      </c>
      <c r="P15786" s="3" t="str">
        <f t="shared" si="246"/>
        <v>('DHL','4/1/2024','3/31/2025','12560','Export','US','NULL','FR TD 3rd City 12','Non-Document','D','0','25',116.45,'Flat','ColumbiaSportswear_DHL_2024'),</v>
      </c>
    </row>
    <row r="15787" spans="1:16" x14ac:dyDescent="0.3">
      <c r="A15787" t="s">
        <v>14</v>
      </c>
      <c r="B15787" s="1" t="s">
        <v>21</v>
      </c>
      <c r="C15787" s="1" t="s">
        <v>22</v>
      </c>
      <c r="D15787">
        <v>12560</v>
      </c>
      <c r="E15787" t="s">
        <v>15</v>
      </c>
      <c r="F15787" t="s">
        <v>16</v>
      </c>
      <c r="G15787" t="s">
        <v>17</v>
      </c>
      <c r="H15787" t="s">
        <v>962</v>
      </c>
      <c r="I15787" t="s">
        <v>18</v>
      </c>
      <c r="J15787" t="s">
        <v>912</v>
      </c>
      <c r="K15787">
        <v>0</v>
      </c>
      <c r="L15787" s="9">
        <v>25.5</v>
      </c>
      <c r="M15787" s="11">
        <v>117.86</v>
      </c>
      <c r="N15787" t="s">
        <v>19</v>
      </c>
      <c r="O15787" t="s">
        <v>20</v>
      </c>
      <c r="P15787" s="3" t="str">
        <f t="shared" si="246"/>
        <v>('DHL','4/1/2024','3/31/2025','12560','Export','US','NULL','FR TD 3rd City 12','Non-Document','D','0','25.5',117.86,'Flat','ColumbiaSportswear_DHL_2024'),</v>
      </c>
    </row>
    <row r="15788" spans="1:16" x14ac:dyDescent="0.3">
      <c r="A15788" t="s">
        <v>14</v>
      </c>
      <c r="B15788" s="1" t="s">
        <v>21</v>
      </c>
      <c r="C15788" s="1" t="s">
        <v>22</v>
      </c>
      <c r="D15788">
        <v>12560</v>
      </c>
      <c r="E15788" t="s">
        <v>15</v>
      </c>
      <c r="F15788" t="s">
        <v>16</v>
      </c>
      <c r="G15788" t="s">
        <v>17</v>
      </c>
      <c r="H15788" t="s">
        <v>962</v>
      </c>
      <c r="I15788" t="s">
        <v>18</v>
      </c>
      <c r="J15788" t="s">
        <v>912</v>
      </c>
      <c r="K15788">
        <v>0</v>
      </c>
      <c r="L15788" s="9">
        <v>26</v>
      </c>
      <c r="M15788" s="11">
        <v>119.27</v>
      </c>
      <c r="N15788" t="s">
        <v>19</v>
      </c>
      <c r="O15788" t="s">
        <v>20</v>
      </c>
      <c r="P15788" s="3" t="str">
        <f t="shared" si="246"/>
        <v>('DHL','4/1/2024','3/31/2025','12560','Export','US','NULL','FR TD 3rd City 12','Non-Document','D','0','26',119.27,'Flat','ColumbiaSportswear_DHL_2024'),</v>
      </c>
    </row>
    <row r="15789" spans="1:16" x14ac:dyDescent="0.3">
      <c r="A15789" t="s">
        <v>14</v>
      </c>
      <c r="B15789" s="1" t="s">
        <v>21</v>
      </c>
      <c r="C15789" s="1" t="s">
        <v>22</v>
      </c>
      <c r="D15789">
        <v>12560</v>
      </c>
      <c r="E15789" t="s">
        <v>15</v>
      </c>
      <c r="F15789" t="s">
        <v>16</v>
      </c>
      <c r="G15789" t="s">
        <v>17</v>
      </c>
      <c r="H15789" t="s">
        <v>962</v>
      </c>
      <c r="I15789" t="s">
        <v>18</v>
      </c>
      <c r="J15789" t="s">
        <v>912</v>
      </c>
      <c r="K15789">
        <v>0</v>
      </c>
      <c r="L15789" s="9">
        <v>26.5</v>
      </c>
      <c r="M15789" s="11">
        <v>120.68</v>
      </c>
      <c r="N15789" t="s">
        <v>19</v>
      </c>
      <c r="O15789" t="s">
        <v>20</v>
      </c>
      <c r="P15789" s="3" t="str">
        <f t="shared" si="246"/>
        <v>('DHL','4/1/2024','3/31/2025','12560','Export','US','NULL','FR TD 3rd City 12','Non-Document','D','0','26.5',120.68,'Flat','ColumbiaSportswear_DHL_2024'),</v>
      </c>
    </row>
    <row r="15790" spans="1:16" x14ac:dyDescent="0.3">
      <c r="A15790" t="s">
        <v>14</v>
      </c>
      <c r="B15790" s="1" t="s">
        <v>21</v>
      </c>
      <c r="C15790" s="1" t="s">
        <v>22</v>
      </c>
      <c r="D15790">
        <v>12560</v>
      </c>
      <c r="E15790" t="s">
        <v>15</v>
      </c>
      <c r="F15790" t="s">
        <v>16</v>
      </c>
      <c r="G15790" t="s">
        <v>17</v>
      </c>
      <c r="H15790" t="s">
        <v>962</v>
      </c>
      <c r="I15790" t="s">
        <v>18</v>
      </c>
      <c r="J15790" t="s">
        <v>912</v>
      </c>
      <c r="K15790">
        <v>0</v>
      </c>
      <c r="L15790" s="9">
        <v>27</v>
      </c>
      <c r="M15790" s="11">
        <v>122.09</v>
      </c>
      <c r="N15790" t="s">
        <v>19</v>
      </c>
      <c r="O15790" t="s">
        <v>20</v>
      </c>
      <c r="P15790" s="3" t="str">
        <f t="shared" si="246"/>
        <v>('DHL','4/1/2024','3/31/2025','12560','Export','US','NULL','FR TD 3rd City 12','Non-Document','D','0','27',122.09,'Flat','ColumbiaSportswear_DHL_2024'),</v>
      </c>
    </row>
    <row r="15791" spans="1:16" x14ac:dyDescent="0.3">
      <c r="A15791" t="s">
        <v>14</v>
      </c>
      <c r="B15791" s="1" t="s">
        <v>21</v>
      </c>
      <c r="C15791" s="1" t="s">
        <v>22</v>
      </c>
      <c r="D15791">
        <v>12560</v>
      </c>
      <c r="E15791" t="s">
        <v>15</v>
      </c>
      <c r="F15791" t="s">
        <v>16</v>
      </c>
      <c r="G15791" t="s">
        <v>17</v>
      </c>
      <c r="H15791" t="s">
        <v>962</v>
      </c>
      <c r="I15791" t="s">
        <v>18</v>
      </c>
      <c r="J15791" t="s">
        <v>912</v>
      </c>
      <c r="K15791">
        <v>0</v>
      </c>
      <c r="L15791" s="9">
        <v>27.5</v>
      </c>
      <c r="M15791" s="11">
        <v>123.5</v>
      </c>
      <c r="N15791" t="s">
        <v>19</v>
      </c>
      <c r="O15791" t="s">
        <v>20</v>
      </c>
      <c r="P15791" s="3" t="str">
        <f t="shared" si="246"/>
        <v>('DHL','4/1/2024','3/31/2025','12560','Export','US','NULL','FR TD 3rd City 12','Non-Document','D','0','27.5',123.5,'Flat','ColumbiaSportswear_DHL_2024'),</v>
      </c>
    </row>
    <row r="15792" spans="1:16" x14ac:dyDescent="0.3">
      <c r="A15792" t="s">
        <v>14</v>
      </c>
      <c r="B15792" s="1" t="s">
        <v>21</v>
      </c>
      <c r="C15792" s="1" t="s">
        <v>22</v>
      </c>
      <c r="D15792">
        <v>12560</v>
      </c>
      <c r="E15792" t="s">
        <v>15</v>
      </c>
      <c r="F15792" t="s">
        <v>16</v>
      </c>
      <c r="G15792" t="s">
        <v>17</v>
      </c>
      <c r="H15792" t="s">
        <v>962</v>
      </c>
      <c r="I15792" t="s">
        <v>18</v>
      </c>
      <c r="J15792" t="s">
        <v>912</v>
      </c>
      <c r="K15792">
        <v>0</v>
      </c>
      <c r="L15792" s="9">
        <v>28</v>
      </c>
      <c r="M15792" s="11">
        <v>124.91</v>
      </c>
      <c r="N15792" t="s">
        <v>19</v>
      </c>
      <c r="O15792" t="s">
        <v>20</v>
      </c>
      <c r="P15792" s="3" t="str">
        <f t="shared" si="246"/>
        <v>('DHL','4/1/2024','3/31/2025','12560','Export','US','NULL','FR TD 3rd City 12','Non-Document','D','0','28',124.91,'Flat','ColumbiaSportswear_DHL_2024'),</v>
      </c>
    </row>
    <row r="15793" spans="1:16" x14ac:dyDescent="0.3">
      <c r="A15793" t="s">
        <v>14</v>
      </c>
      <c r="B15793" s="1" t="s">
        <v>21</v>
      </c>
      <c r="C15793" s="1" t="s">
        <v>22</v>
      </c>
      <c r="D15793">
        <v>12560</v>
      </c>
      <c r="E15793" t="s">
        <v>15</v>
      </c>
      <c r="F15793" t="s">
        <v>16</v>
      </c>
      <c r="G15793" t="s">
        <v>17</v>
      </c>
      <c r="H15793" t="s">
        <v>962</v>
      </c>
      <c r="I15793" t="s">
        <v>18</v>
      </c>
      <c r="J15793" t="s">
        <v>912</v>
      </c>
      <c r="K15793">
        <v>0</v>
      </c>
      <c r="L15793" s="9">
        <v>28.5</v>
      </c>
      <c r="M15793" s="11">
        <v>126.32</v>
      </c>
      <c r="N15793" t="s">
        <v>19</v>
      </c>
      <c r="O15793" t="s">
        <v>20</v>
      </c>
      <c r="P15793" s="3" t="str">
        <f t="shared" si="246"/>
        <v>('DHL','4/1/2024','3/31/2025','12560','Export','US','NULL','FR TD 3rd City 12','Non-Document','D','0','28.5',126.32,'Flat','ColumbiaSportswear_DHL_2024'),</v>
      </c>
    </row>
    <row r="15794" spans="1:16" x14ac:dyDescent="0.3">
      <c r="A15794" t="s">
        <v>14</v>
      </c>
      <c r="B15794" s="1" t="s">
        <v>21</v>
      </c>
      <c r="C15794" s="1" t="s">
        <v>22</v>
      </c>
      <c r="D15794">
        <v>12560</v>
      </c>
      <c r="E15794" t="s">
        <v>15</v>
      </c>
      <c r="F15794" t="s">
        <v>16</v>
      </c>
      <c r="G15794" t="s">
        <v>17</v>
      </c>
      <c r="H15794" t="s">
        <v>962</v>
      </c>
      <c r="I15794" t="s">
        <v>18</v>
      </c>
      <c r="J15794" t="s">
        <v>912</v>
      </c>
      <c r="K15794">
        <v>0</v>
      </c>
      <c r="L15794" s="9">
        <v>29</v>
      </c>
      <c r="M15794" s="11">
        <v>127.73</v>
      </c>
      <c r="N15794" t="s">
        <v>19</v>
      </c>
      <c r="O15794" t="s">
        <v>20</v>
      </c>
      <c r="P15794" s="3" t="str">
        <f t="shared" si="246"/>
        <v>('DHL','4/1/2024','3/31/2025','12560','Export','US','NULL','FR TD 3rd City 12','Non-Document','D','0','29',127.73,'Flat','ColumbiaSportswear_DHL_2024'),</v>
      </c>
    </row>
    <row r="15795" spans="1:16" x14ac:dyDescent="0.3">
      <c r="A15795" t="s">
        <v>14</v>
      </c>
      <c r="B15795" s="1" t="s">
        <v>21</v>
      </c>
      <c r="C15795" s="1" t="s">
        <v>22</v>
      </c>
      <c r="D15795">
        <v>12560</v>
      </c>
      <c r="E15795" t="s">
        <v>15</v>
      </c>
      <c r="F15795" t="s">
        <v>16</v>
      </c>
      <c r="G15795" t="s">
        <v>17</v>
      </c>
      <c r="H15795" t="s">
        <v>962</v>
      </c>
      <c r="I15795" t="s">
        <v>18</v>
      </c>
      <c r="J15795" t="s">
        <v>912</v>
      </c>
      <c r="K15795">
        <v>0</v>
      </c>
      <c r="L15795" s="9">
        <v>29.5</v>
      </c>
      <c r="M15795" s="11">
        <v>129.13999999999999</v>
      </c>
      <c r="N15795" t="s">
        <v>19</v>
      </c>
      <c r="O15795" t="s">
        <v>20</v>
      </c>
      <c r="P15795" s="3" t="str">
        <f t="shared" si="246"/>
        <v>('DHL','4/1/2024','3/31/2025','12560','Export','US','NULL','FR TD 3rd City 12','Non-Document','D','0','29.5',129.14,'Flat','ColumbiaSportswear_DHL_2024'),</v>
      </c>
    </row>
    <row r="15796" spans="1:16" x14ac:dyDescent="0.3">
      <c r="A15796" t="s">
        <v>14</v>
      </c>
      <c r="B15796" s="1" t="s">
        <v>21</v>
      </c>
      <c r="C15796" s="1" t="s">
        <v>22</v>
      </c>
      <c r="D15796">
        <v>12560</v>
      </c>
      <c r="E15796" t="s">
        <v>15</v>
      </c>
      <c r="F15796" t="s">
        <v>16</v>
      </c>
      <c r="G15796" t="s">
        <v>17</v>
      </c>
      <c r="H15796" t="s">
        <v>962</v>
      </c>
      <c r="I15796" t="s">
        <v>18</v>
      </c>
      <c r="J15796" t="s">
        <v>912</v>
      </c>
      <c r="K15796">
        <v>0</v>
      </c>
      <c r="L15796" s="9">
        <v>30</v>
      </c>
      <c r="M15796" s="11">
        <v>130.55000000000001</v>
      </c>
      <c r="N15796" t="s">
        <v>19</v>
      </c>
      <c r="O15796" t="s">
        <v>20</v>
      </c>
      <c r="P15796" s="3" t="str">
        <f t="shared" si="246"/>
        <v>('DHL','4/1/2024','3/31/2025','12560','Export','US','NULL','FR TD 3rd City 12','Non-Document','D','0','30',130.55,'Flat','ColumbiaSportswear_DHL_2024'),</v>
      </c>
    </row>
    <row r="15797" spans="1:16" x14ac:dyDescent="0.3">
      <c r="A15797" t="s">
        <v>14</v>
      </c>
      <c r="B15797" s="1" t="s">
        <v>21</v>
      </c>
      <c r="C15797" s="1" t="s">
        <v>22</v>
      </c>
      <c r="D15797">
        <v>12560</v>
      </c>
      <c r="E15797" t="s">
        <v>15</v>
      </c>
      <c r="F15797" t="s">
        <v>16</v>
      </c>
      <c r="G15797" t="s">
        <v>17</v>
      </c>
      <c r="H15797" t="s">
        <v>962</v>
      </c>
      <c r="I15797" t="s">
        <v>18</v>
      </c>
      <c r="J15797" t="s">
        <v>912</v>
      </c>
      <c r="K15797">
        <v>0</v>
      </c>
      <c r="L15797" s="9">
        <v>30.5</v>
      </c>
      <c r="M15797" s="11">
        <v>131.94999999999999</v>
      </c>
      <c r="N15797" t="s">
        <v>19</v>
      </c>
      <c r="O15797" t="s">
        <v>20</v>
      </c>
      <c r="P15797" s="3" t="str">
        <f t="shared" si="246"/>
        <v>('DHL','4/1/2024','3/31/2025','12560','Export','US','NULL','FR TD 3rd City 12','Non-Document','D','0','30.5',131.95,'Flat','ColumbiaSportswear_DHL_2024'),</v>
      </c>
    </row>
    <row r="15798" spans="1:16" x14ac:dyDescent="0.3">
      <c r="A15798" t="s">
        <v>14</v>
      </c>
      <c r="B15798" s="1" t="s">
        <v>21</v>
      </c>
      <c r="C15798" s="1" t="s">
        <v>22</v>
      </c>
      <c r="D15798">
        <v>12560</v>
      </c>
      <c r="E15798" t="s">
        <v>15</v>
      </c>
      <c r="F15798" t="s">
        <v>16</v>
      </c>
      <c r="G15798" t="s">
        <v>17</v>
      </c>
      <c r="H15798" t="s">
        <v>962</v>
      </c>
      <c r="I15798" t="s">
        <v>18</v>
      </c>
      <c r="J15798" t="s">
        <v>912</v>
      </c>
      <c r="K15798">
        <v>0</v>
      </c>
      <c r="L15798" s="9">
        <v>31</v>
      </c>
      <c r="M15798" s="11">
        <v>133.35</v>
      </c>
      <c r="N15798" t="s">
        <v>19</v>
      </c>
      <c r="O15798" t="s">
        <v>20</v>
      </c>
      <c r="P15798" s="3" t="str">
        <f t="shared" si="246"/>
        <v>('DHL','4/1/2024','3/31/2025','12560','Export','US','NULL','FR TD 3rd City 12','Non-Document','D','0','31',133.35,'Flat','ColumbiaSportswear_DHL_2024'),</v>
      </c>
    </row>
    <row r="15799" spans="1:16" x14ac:dyDescent="0.3">
      <c r="A15799" t="s">
        <v>14</v>
      </c>
      <c r="B15799" s="1" t="s">
        <v>21</v>
      </c>
      <c r="C15799" s="1" t="s">
        <v>22</v>
      </c>
      <c r="D15799">
        <v>12560</v>
      </c>
      <c r="E15799" t="s">
        <v>15</v>
      </c>
      <c r="F15799" t="s">
        <v>16</v>
      </c>
      <c r="G15799" t="s">
        <v>17</v>
      </c>
      <c r="H15799" t="s">
        <v>962</v>
      </c>
      <c r="I15799" t="s">
        <v>18</v>
      </c>
      <c r="J15799" t="s">
        <v>912</v>
      </c>
      <c r="K15799">
        <v>0</v>
      </c>
      <c r="L15799" s="9">
        <v>31.5</v>
      </c>
      <c r="M15799" s="11">
        <v>134.75</v>
      </c>
      <c r="N15799" t="s">
        <v>19</v>
      </c>
      <c r="O15799" t="s">
        <v>20</v>
      </c>
      <c r="P15799" s="3" t="str">
        <f t="shared" si="246"/>
        <v>('DHL','4/1/2024','3/31/2025','12560','Export','US','NULL','FR TD 3rd City 12','Non-Document','D','0','31.5',134.75,'Flat','ColumbiaSportswear_DHL_2024'),</v>
      </c>
    </row>
    <row r="15800" spans="1:16" x14ac:dyDescent="0.3">
      <c r="A15800" t="s">
        <v>14</v>
      </c>
      <c r="B15800" s="1" t="s">
        <v>21</v>
      </c>
      <c r="C15800" s="1" t="s">
        <v>22</v>
      </c>
      <c r="D15800">
        <v>12560</v>
      </c>
      <c r="E15800" t="s">
        <v>15</v>
      </c>
      <c r="F15800" t="s">
        <v>16</v>
      </c>
      <c r="G15800" t="s">
        <v>17</v>
      </c>
      <c r="H15800" t="s">
        <v>962</v>
      </c>
      <c r="I15800" t="s">
        <v>18</v>
      </c>
      <c r="J15800" t="s">
        <v>912</v>
      </c>
      <c r="K15800">
        <v>0</v>
      </c>
      <c r="L15800" s="9">
        <v>32</v>
      </c>
      <c r="M15800" s="11">
        <v>136.15</v>
      </c>
      <c r="N15800" t="s">
        <v>19</v>
      </c>
      <c r="O15800" t="s">
        <v>20</v>
      </c>
      <c r="P15800" s="3" t="str">
        <f t="shared" si="246"/>
        <v>('DHL','4/1/2024','3/31/2025','12560','Export','US','NULL','FR TD 3rd City 12','Non-Document','D','0','32',136.15,'Flat','ColumbiaSportswear_DHL_2024'),</v>
      </c>
    </row>
    <row r="15801" spans="1:16" x14ac:dyDescent="0.3">
      <c r="A15801" t="s">
        <v>14</v>
      </c>
      <c r="B15801" s="1" t="s">
        <v>21</v>
      </c>
      <c r="C15801" s="1" t="s">
        <v>22</v>
      </c>
      <c r="D15801">
        <v>12560</v>
      </c>
      <c r="E15801" t="s">
        <v>15</v>
      </c>
      <c r="F15801" t="s">
        <v>16</v>
      </c>
      <c r="G15801" t="s">
        <v>17</v>
      </c>
      <c r="H15801" t="s">
        <v>962</v>
      </c>
      <c r="I15801" t="s">
        <v>18</v>
      </c>
      <c r="J15801" t="s">
        <v>912</v>
      </c>
      <c r="K15801">
        <v>0</v>
      </c>
      <c r="L15801" s="9">
        <v>32.5</v>
      </c>
      <c r="M15801" s="11">
        <v>137.55000000000001</v>
      </c>
      <c r="N15801" t="s">
        <v>19</v>
      </c>
      <c r="O15801" t="s">
        <v>20</v>
      </c>
      <c r="P15801" s="3" t="str">
        <f t="shared" si="246"/>
        <v>('DHL','4/1/2024','3/31/2025','12560','Export','US','NULL','FR TD 3rd City 12','Non-Document','D','0','32.5',137.55,'Flat','ColumbiaSportswear_DHL_2024'),</v>
      </c>
    </row>
    <row r="15802" spans="1:16" x14ac:dyDescent="0.3">
      <c r="A15802" t="s">
        <v>14</v>
      </c>
      <c r="B15802" s="1" t="s">
        <v>21</v>
      </c>
      <c r="C15802" s="1" t="s">
        <v>22</v>
      </c>
      <c r="D15802">
        <v>12560</v>
      </c>
      <c r="E15802" t="s">
        <v>15</v>
      </c>
      <c r="F15802" t="s">
        <v>16</v>
      </c>
      <c r="G15802" t="s">
        <v>17</v>
      </c>
      <c r="H15802" t="s">
        <v>962</v>
      </c>
      <c r="I15802" t="s">
        <v>18</v>
      </c>
      <c r="J15802" t="s">
        <v>912</v>
      </c>
      <c r="K15802">
        <v>0</v>
      </c>
      <c r="L15802" s="9">
        <v>33</v>
      </c>
      <c r="M15802" s="11">
        <v>138.94999999999999</v>
      </c>
      <c r="N15802" t="s">
        <v>19</v>
      </c>
      <c r="O15802" t="s">
        <v>20</v>
      </c>
      <c r="P15802" s="3" t="str">
        <f t="shared" si="246"/>
        <v>('DHL','4/1/2024','3/31/2025','12560','Export','US','NULL','FR TD 3rd City 12','Non-Document','D','0','33',138.95,'Flat','ColumbiaSportswear_DHL_2024'),</v>
      </c>
    </row>
    <row r="15803" spans="1:16" x14ac:dyDescent="0.3">
      <c r="A15803" t="s">
        <v>14</v>
      </c>
      <c r="B15803" s="1" t="s">
        <v>21</v>
      </c>
      <c r="C15803" s="1" t="s">
        <v>22</v>
      </c>
      <c r="D15803">
        <v>12560</v>
      </c>
      <c r="E15803" t="s">
        <v>15</v>
      </c>
      <c r="F15803" t="s">
        <v>16</v>
      </c>
      <c r="G15803" t="s">
        <v>17</v>
      </c>
      <c r="H15803" t="s">
        <v>962</v>
      </c>
      <c r="I15803" t="s">
        <v>18</v>
      </c>
      <c r="J15803" t="s">
        <v>912</v>
      </c>
      <c r="K15803">
        <v>0</v>
      </c>
      <c r="L15803" s="9">
        <v>33.5</v>
      </c>
      <c r="M15803" s="11">
        <v>140.35</v>
      </c>
      <c r="N15803" t="s">
        <v>19</v>
      </c>
      <c r="O15803" t="s">
        <v>20</v>
      </c>
      <c r="P15803" s="3" t="str">
        <f t="shared" si="246"/>
        <v>('DHL','4/1/2024','3/31/2025','12560','Export','US','NULL','FR TD 3rd City 12','Non-Document','D','0','33.5',140.35,'Flat','ColumbiaSportswear_DHL_2024'),</v>
      </c>
    </row>
    <row r="15804" spans="1:16" x14ac:dyDescent="0.3">
      <c r="A15804" t="s">
        <v>14</v>
      </c>
      <c r="B15804" s="1" t="s">
        <v>21</v>
      </c>
      <c r="C15804" s="1" t="s">
        <v>22</v>
      </c>
      <c r="D15804">
        <v>12560</v>
      </c>
      <c r="E15804" t="s">
        <v>15</v>
      </c>
      <c r="F15804" t="s">
        <v>16</v>
      </c>
      <c r="G15804" t="s">
        <v>17</v>
      </c>
      <c r="H15804" t="s">
        <v>962</v>
      </c>
      <c r="I15804" t="s">
        <v>18</v>
      </c>
      <c r="J15804" t="s">
        <v>912</v>
      </c>
      <c r="K15804">
        <v>0</v>
      </c>
      <c r="L15804" s="9">
        <v>34</v>
      </c>
      <c r="M15804" s="11">
        <v>141.75</v>
      </c>
      <c r="N15804" t="s">
        <v>19</v>
      </c>
      <c r="O15804" t="s">
        <v>20</v>
      </c>
      <c r="P15804" s="3" t="str">
        <f t="shared" si="246"/>
        <v>('DHL','4/1/2024','3/31/2025','12560','Export','US','NULL','FR TD 3rd City 12','Non-Document','D','0','34',141.75,'Flat','ColumbiaSportswear_DHL_2024'),</v>
      </c>
    </row>
    <row r="15805" spans="1:16" x14ac:dyDescent="0.3">
      <c r="A15805" t="s">
        <v>14</v>
      </c>
      <c r="B15805" s="1" t="s">
        <v>21</v>
      </c>
      <c r="C15805" s="1" t="s">
        <v>22</v>
      </c>
      <c r="D15805">
        <v>12560</v>
      </c>
      <c r="E15805" t="s">
        <v>15</v>
      </c>
      <c r="F15805" t="s">
        <v>16</v>
      </c>
      <c r="G15805" t="s">
        <v>17</v>
      </c>
      <c r="H15805" t="s">
        <v>962</v>
      </c>
      <c r="I15805" t="s">
        <v>18</v>
      </c>
      <c r="J15805" t="s">
        <v>912</v>
      </c>
      <c r="K15805">
        <v>0</v>
      </c>
      <c r="L15805" s="9">
        <v>34.5</v>
      </c>
      <c r="M15805" s="11">
        <v>143.15</v>
      </c>
      <c r="N15805" t="s">
        <v>19</v>
      </c>
      <c r="O15805" t="s">
        <v>20</v>
      </c>
      <c r="P15805" s="3" t="str">
        <f t="shared" si="246"/>
        <v>('DHL','4/1/2024','3/31/2025','12560','Export','US','NULL','FR TD 3rd City 12','Non-Document','D','0','34.5',143.15,'Flat','ColumbiaSportswear_DHL_2024'),</v>
      </c>
    </row>
    <row r="15806" spans="1:16" x14ac:dyDescent="0.3">
      <c r="A15806" t="s">
        <v>14</v>
      </c>
      <c r="B15806" s="1" t="s">
        <v>21</v>
      </c>
      <c r="C15806" s="1" t="s">
        <v>22</v>
      </c>
      <c r="D15806">
        <v>12560</v>
      </c>
      <c r="E15806" t="s">
        <v>15</v>
      </c>
      <c r="F15806" t="s">
        <v>16</v>
      </c>
      <c r="G15806" t="s">
        <v>17</v>
      </c>
      <c r="H15806" t="s">
        <v>962</v>
      </c>
      <c r="I15806" t="s">
        <v>18</v>
      </c>
      <c r="J15806" t="s">
        <v>912</v>
      </c>
      <c r="K15806">
        <v>0</v>
      </c>
      <c r="L15806" s="9">
        <v>35</v>
      </c>
      <c r="M15806" s="11">
        <v>144.55000000000001</v>
      </c>
      <c r="N15806" t="s">
        <v>19</v>
      </c>
      <c r="O15806" t="s">
        <v>20</v>
      </c>
      <c r="P15806" s="3" t="str">
        <f t="shared" si="246"/>
        <v>('DHL','4/1/2024','3/31/2025','12560','Export','US','NULL','FR TD 3rd City 12','Non-Document','D','0','35',144.55,'Flat','ColumbiaSportswear_DHL_2024'),</v>
      </c>
    </row>
    <row r="15807" spans="1:16" x14ac:dyDescent="0.3">
      <c r="A15807" t="s">
        <v>14</v>
      </c>
      <c r="B15807" s="1" t="s">
        <v>21</v>
      </c>
      <c r="C15807" s="1" t="s">
        <v>22</v>
      </c>
      <c r="D15807">
        <v>12560</v>
      </c>
      <c r="E15807" t="s">
        <v>15</v>
      </c>
      <c r="F15807" t="s">
        <v>16</v>
      </c>
      <c r="G15807" t="s">
        <v>17</v>
      </c>
      <c r="H15807" t="s">
        <v>962</v>
      </c>
      <c r="I15807" t="s">
        <v>18</v>
      </c>
      <c r="J15807" t="s">
        <v>912</v>
      </c>
      <c r="K15807">
        <v>0</v>
      </c>
      <c r="L15807" s="9">
        <v>35.5</v>
      </c>
      <c r="M15807" s="11">
        <v>145.94999999999999</v>
      </c>
      <c r="N15807" t="s">
        <v>19</v>
      </c>
      <c r="O15807" t="s">
        <v>20</v>
      </c>
      <c r="P15807" s="3" t="str">
        <f t="shared" si="246"/>
        <v>('DHL','4/1/2024','3/31/2025','12560','Export','US','NULL','FR TD 3rd City 12','Non-Document','D','0','35.5',145.95,'Flat','ColumbiaSportswear_DHL_2024'),</v>
      </c>
    </row>
    <row r="15808" spans="1:16" x14ac:dyDescent="0.3">
      <c r="A15808" t="s">
        <v>14</v>
      </c>
      <c r="B15808" s="1" t="s">
        <v>21</v>
      </c>
      <c r="C15808" s="1" t="s">
        <v>22</v>
      </c>
      <c r="D15808">
        <v>12560</v>
      </c>
      <c r="E15808" t="s">
        <v>15</v>
      </c>
      <c r="F15808" t="s">
        <v>16</v>
      </c>
      <c r="G15808" t="s">
        <v>17</v>
      </c>
      <c r="H15808" t="s">
        <v>962</v>
      </c>
      <c r="I15808" t="s">
        <v>18</v>
      </c>
      <c r="J15808" t="s">
        <v>912</v>
      </c>
      <c r="K15808">
        <v>0</v>
      </c>
      <c r="L15808" s="9">
        <v>36</v>
      </c>
      <c r="M15808" s="11">
        <v>147.35</v>
      </c>
      <c r="N15808" t="s">
        <v>19</v>
      </c>
      <c r="O15808" t="s">
        <v>20</v>
      </c>
      <c r="P15808" s="3" t="str">
        <f t="shared" si="246"/>
        <v>('DHL','4/1/2024','3/31/2025','12560','Export','US','NULL','FR TD 3rd City 12','Non-Document','D','0','36',147.35,'Flat','ColumbiaSportswear_DHL_2024'),</v>
      </c>
    </row>
    <row r="15809" spans="1:16" x14ac:dyDescent="0.3">
      <c r="A15809" t="s">
        <v>14</v>
      </c>
      <c r="B15809" s="1" t="s">
        <v>21</v>
      </c>
      <c r="C15809" s="1" t="s">
        <v>22</v>
      </c>
      <c r="D15809">
        <v>12560</v>
      </c>
      <c r="E15809" t="s">
        <v>15</v>
      </c>
      <c r="F15809" t="s">
        <v>16</v>
      </c>
      <c r="G15809" t="s">
        <v>17</v>
      </c>
      <c r="H15809" t="s">
        <v>962</v>
      </c>
      <c r="I15809" t="s">
        <v>18</v>
      </c>
      <c r="J15809" t="s">
        <v>912</v>
      </c>
      <c r="K15809">
        <v>0</v>
      </c>
      <c r="L15809" s="9">
        <v>36.5</v>
      </c>
      <c r="M15809" s="11">
        <v>148.75</v>
      </c>
      <c r="N15809" t="s">
        <v>19</v>
      </c>
      <c r="O15809" t="s">
        <v>20</v>
      </c>
      <c r="P15809" s="3" t="str">
        <f t="shared" si="246"/>
        <v>('DHL','4/1/2024','3/31/2025','12560','Export','US','NULL','FR TD 3rd City 12','Non-Document','D','0','36.5',148.75,'Flat','ColumbiaSportswear_DHL_2024'),</v>
      </c>
    </row>
    <row r="15810" spans="1:16" x14ac:dyDescent="0.3">
      <c r="A15810" t="s">
        <v>14</v>
      </c>
      <c r="B15810" s="1" t="s">
        <v>21</v>
      </c>
      <c r="C15810" s="1" t="s">
        <v>22</v>
      </c>
      <c r="D15810">
        <v>12560</v>
      </c>
      <c r="E15810" t="s">
        <v>15</v>
      </c>
      <c r="F15810" t="s">
        <v>16</v>
      </c>
      <c r="G15810" t="s">
        <v>17</v>
      </c>
      <c r="H15810" t="s">
        <v>962</v>
      </c>
      <c r="I15810" t="s">
        <v>18</v>
      </c>
      <c r="J15810" t="s">
        <v>912</v>
      </c>
      <c r="K15810">
        <v>0</v>
      </c>
      <c r="L15810" s="9">
        <v>37</v>
      </c>
      <c r="M15810" s="11">
        <v>150.15</v>
      </c>
      <c r="N15810" t="s">
        <v>19</v>
      </c>
      <c r="O15810" t="s">
        <v>20</v>
      </c>
      <c r="P15810" s="3" t="str">
        <f t="shared" ref="P15810:P15873" si="247">SUBSTITUTE(
    IF(OR(ROW(A15810)=2, MOD(ROW(A15810),1000)=0),
        "insert into [TNL_RATING].[dbo].[dhl_express_rate_master] values ('"&amp;A15810&amp;"','"&amp;B15810&amp;"','"&amp;C15810&amp;"','"&amp;D15810&amp;"','"&amp;E15810&amp;"','"&amp;F15810&amp;"','"&amp;G15810&amp;"','"&amp;H15810&amp;"','"&amp;I15810&amp;"','"&amp;J15810&amp;"','"&amp;K15810&amp;"','"&amp;L15810&amp;"',"&amp;M15810&amp;",'"&amp;N15810&amp;"','"&amp;O15810&amp;"'),",
        IF(OR(A15811="",MOD(ROW(A15811),1000)=0),
            "('"&amp;A15810&amp;"','"&amp;B15810&amp;"','"&amp;C15810&amp;"','"&amp;D15810&amp;"','"&amp;E15810&amp;"','"&amp;F15810&amp;"','"&amp;G15810&amp;"','"&amp;H15810&amp;"','"&amp;I15810&amp;"','"&amp;J15810&amp;"','"&amp;K15810&amp;"','"&amp;L15810&amp;"',"&amp;M15810&amp;",'"&amp;N15810&amp;"','"&amp;O15810&amp;"')",
            "('"&amp;A15810&amp;"','"&amp;B15810&amp;"','"&amp;C15810&amp;"','"&amp;D15810&amp;"','"&amp;E15810&amp;"','"&amp;F15810&amp;"','"&amp;G15810&amp;"','"&amp;H15810&amp;"','"&amp;I15810&amp;"','"&amp;J15810&amp;"','"&amp;K15810&amp;"','"&amp;L15810&amp;"',"&amp;M15810&amp;",'"&amp;N15810&amp;"','"&amp;O15810&amp;"'),"
        )
    ),
"NULL","NULL")</f>
        <v>('DHL','4/1/2024','3/31/2025','12560','Export','US','NULL','FR TD 3rd City 12','Non-Document','D','0','37',150.15,'Flat','ColumbiaSportswear_DHL_2024'),</v>
      </c>
    </row>
    <row r="15811" spans="1:16" x14ac:dyDescent="0.3">
      <c r="A15811" t="s">
        <v>14</v>
      </c>
      <c r="B15811" s="1" t="s">
        <v>21</v>
      </c>
      <c r="C15811" s="1" t="s">
        <v>22</v>
      </c>
      <c r="D15811">
        <v>12560</v>
      </c>
      <c r="E15811" t="s">
        <v>15</v>
      </c>
      <c r="F15811" t="s">
        <v>16</v>
      </c>
      <c r="G15811" t="s">
        <v>17</v>
      </c>
      <c r="H15811" t="s">
        <v>962</v>
      </c>
      <c r="I15811" t="s">
        <v>18</v>
      </c>
      <c r="J15811" t="s">
        <v>912</v>
      </c>
      <c r="K15811">
        <v>0</v>
      </c>
      <c r="L15811" s="9">
        <v>37.5</v>
      </c>
      <c r="M15811" s="11">
        <v>151.55000000000001</v>
      </c>
      <c r="N15811" t="s">
        <v>19</v>
      </c>
      <c r="O15811" t="s">
        <v>20</v>
      </c>
      <c r="P15811" s="3" t="str">
        <f t="shared" si="247"/>
        <v>('DHL','4/1/2024','3/31/2025','12560','Export','US','NULL','FR TD 3rd City 12','Non-Document','D','0','37.5',151.55,'Flat','ColumbiaSportswear_DHL_2024'),</v>
      </c>
    </row>
    <row r="15812" spans="1:16" x14ac:dyDescent="0.3">
      <c r="A15812" t="s">
        <v>14</v>
      </c>
      <c r="B15812" s="1" t="s">
        <v>21</v>
      </c>
      <c r="C15812" s="1" t="s">
        <v>22</v>
      </c>
      <c r="D15812">
        <v>12560</v>
      </c>
      <c r="E15812" t="s">
        <v>15</v>
      </c>
      <c r="F15812" t="s">
        <v>16</v>
      </c>
      <c r="G15812" t="s">
        <v>17</v>
      </c>
      <c r="H15812" t="s">
        <v>962</v>
      </c>
      <c r="I15812" t="s">
        <v>18</v>
      </c>
      <c r="J15812" t="s">
        <v>912</v>
      </c>
      <c r="K15812">
        <v>0</v>
      </c>
      <c r="L15812" s="9">
        <v>38</v>
      </c>
      <c r="M15812" s="11">
        <v>152.94999999999999</v>
      </c>
      <c r="N15812" t="s">
        <v>19</v>
      </c>
      <c r="O15812" t="s">
        <v>20</v>
      </c>
      <c r="P15812" s="3" t="str">
        <f t="shared" si="247"/>
        <v>('DHL','4/1/2024','3/31/2025','12560','Export','US','NULL','FR TD 3rd City 12','Non-Document','D','0','38',152.95,'Flat','ColumbiaSportswear_DHL_2024'),</v>
      </c>
    </row>
    <row r="15813" spans="1:16" x14ac:dyDescent="0.3">
      <c r="A15813" t="s">
        <v>14</v>
      </c>
      <c r="B15813" s="1" t="s">
        <v>21</v>
      </c>
      <c r="C15813" s="1" t="s">
        <v>22</v>
      </c>
      <c r="D15813">
        <v>12560</v>
      </c>
      <c r="E15813" t="s">
        <v>15</v>
      </c>
      <c r="F15813" t="s">
        <v>16</v>
      </c>
      <c r="G15813" t="s">
        <v>17</v>
      </c>
      <c r="H15813" t="s">
        <v>962</v>
      </c>
      <c r="I15813" t="s">
        <v>18</v>
      </c>
      <c r="J15813" t="s">
        <v>912</v>
      </c>
      <c r="K15813">
        <v>0</v>
      </c>
      <c r="L15813" s="9">
        <v>38.5</v>
      </c>
      <c r="M15813" s="11">
        <v>154.35</v>
      </c>
      <c r="N15813" t="s">
        <v>19</v>
      </c>
      <c r="O15813" t="s">
        <v>20</v>
      </c>
      <c r="P15813" s="3" t="str">
        <f t="shared" si="247"/>
        <v>('DHL','4/1/2024','3/31/2025','12560','Export','US','NULL','FR TD 3rd City 12','Non-Document','D','0','38.5',154.35,'Flat','ColumbiaSportswear_DHL_2024'),</v>
      </c>
    </row>
    <row r="15814" spans="1:16" x14ac:dyDescent="0.3">
      <c r="A15814" t="s">
        <v>14</v>
      </c>
      <c r="B15814" s="1" t="s">
        <v>21</v>
      </c>
      <c r="C15814" s="1" t="s">
        <v>22</v>
      </c>
      <c r="D15814">
        <v>12560</v>
      </c>
      <c r="E15814" t="s">
        <v>15</v>
      </c>
      <c r="F15814" t="s">
        <v>16</v>
      </c>
      <c r="G15814" t="s">
        <v>17</v>
      </c>
      <c r="H15814" t="s">
        <v>962</v>
      </c>
      <c r="I15814" t="s">
        <v>18</v>
      </c>
      <c r="J15814" t="s">
        <v>912</v>
      </c>
      <c r="K15814">
        <v>0</v>
      </c>
      <c r="L15814" s="9">
        <v>39</v>
      </c>
      <c r="M15814" s="11">
        <v>155.75</v>
      </c>
      <c r="N15814" t="s">
        <v>19</v>
      </c>
      <c r="O15814" t="s">
        <v>20</v>
      </c>
      <c r="P15814" s="3" t="str">
        <f t="shared" si="247"/>
        <v>('DHL','4/1/2024','3/31/2025','12560','Export','US','NULL','FR TD 3rd City 12','Non-Document','D','0','39',155.75,'Flat','ColumbiaSportswear_DHL_2024'),</v>
      </c>
    </row>
    <row r="15815" spans="1:16" x14ac:dyDescent="0.3">
      <c r="A15815" t="s">
        <v>14</v>
      </c>
      <c r="B15815" s="1" t="s">
        <v>21</v>
      </c>
      <c r="C15815" s="1" t="s">
        <v>22</v>
      </c>
      <c r="D15815">
        <v>12560</v>
      </c>
      <c r="E15815" t="s">
        <v>15</v>
      </c>
      <c r="F15815" t="s">
        <v>16</v>
      </c>
      <c r="G15815" t="s">
        <v>17</v>
      </c>
      <c r="H15815" t="s">
        <v>962</v>
      </c>
      <c r="I15815" t="s">
        <v>18</v>
      </c>
      <c r="J15815" t="s">
        <v>912</v>
      </c>
      <c r="K15815">
        <v>0</v>
      </c>
      <c r="L15815" s="9">
        <v>39.5</v>
      </c>
      <c r="M15815" s="11">
        <v>157.15</v>
      </c>
      <c r="N15815" t="s">
        <v>19</v>
      </c>
      <c r="O15815" t="s">
        <v>20</v>
      </c>
      <c r="P15815" s="3" t="str">
        <f t="shared" si="247"/>
        <v>('DHL','4/1/2024','3/31/2025','12560','Export','US','NULL','FR TD 3rd City 12','Non-Document','D','0','39.5',157.15,'Flat','ColumbiaSportswear_DHL_2024'),</v>
      </c>
    </row>
    <row r="15816" spans="1:16" x14ac:dyDescent="0.3">
      <c r="A15816" t="s">
        <v>14</v>
      </c>
      <c r="B15816" s="1" t="s">
        <v>21</v>
      </c>
      <c r="C15816" s="1" t="s">
        <v>22</v>
      </c>
      <c r="D15816">
        <v>12560</v>
      </c>
      <c r="E15816" t="s">
        <v>15</v>
      </c>
      <c r="F15816" t="s">
        <v>16</v>
      </c>
      <c r="G15816" t="s">
        <v>17</v>
      </c>
      <c r="H15816" t="s">
        <v>962</v>
      </c>
      <c r="I15816" t="s">
        <v>18</v>
      </c>
      <c r="J15816" t="s">
        <v>912</v>
      </c>
      <c r="K15816">
        <v>0</v>
      </c>
      <c r="L15816" s="9">
        <v>40</v>
      </c>
      <c r="M15816" s="11">
        <v>158.55000000000001</v>
      </c>
      <c r="N15816" t="s">
        <v>19</v>
      </c>
      <c r="O15816" t="s">
        <v>20</v>
      </c>
      <c r="P15816" s="3" t="str">
        <f t="shared" si="247"/>
        <v>('DHL','4/1/2024','3/31/2025','12560','Export','US','NULL','FR TD 3rd City 12','Non-Document','D','0','40',158.55,'Flat','ColumbiaSportswear_DHL_2024'),</v>
      </c>
    </row>
    <row r="15817" spans="1:16" x14ac:dyDescent="0.3">
      <c r="A15817" t="s">
        <v>14</v>
      </c>
      <c r="B15817" s="1" t="s">
        <v>21</v>
      </c>
      <c r="C15817" s="1" t="s">
        <v>22</v>
      </c>
      <c r="D15817">
        <v>12560</v>
      </c>
      <c r="E15817" t="s">
        <v>15</v>
      </c>
      <c r="F15817" t="s">
        <v>16</v>
      </c>
      <c r="G15817" t="s">
        <v>17</v>
      </c>
      <c r="H15817" t="s">
        <v>962</v>
      </c>
      <c r="I15817" t="s">
        <v>18</v>
      </c>
      <c r="J15817" t="s">
        <v>912</v>
      </c>
      <c r="K15817">
        <v>0</v>
      </c>
      <c r="L15817" s="9">
        <v>40.5</v>
      </c>
      <c r="M15817" s="11">
        <v>159.94999999999999</v>
      </c>
      <c r="N15817" t="s">
        <v>19</v>
      </c>
      <c r="O15817" t="s">
        <v>20</v>
      </c>
      <c r="P15817" s="3" t="str">
        <f t="shared" si="247"/>
        <v>('DHL','4/1/2024','3/31/2025','12560','Export','US','NULL','FR TD 3rd City 12','Non-Document','D','0','40.5',159.95,'Flat','ColumbiaSportswear_DHL_2024'),</v>
      </c>
    </row>
    <row r="15818" spans="1:16" x14ac:dyDescent="0.3">
      <c r="A15818" t="s">
        <v>14</v>
      </c>
      <c r="B15818" s="1" t="s">
        <v>21</v>
      </c>
      <c r="C15818" s="1" t="s">
        <v>22</v>
      </c>
      <c r="D15818">
        <v>12560</v>
      </c>
      <c r="E15818" t="s">
        <v>15</v>
      </c>
      <c r="F15818" t="s">
        <v>16</v>
      </c>
      <c r="G15818" t="s">
        <v>17</v>
      </c>
      <c r="H15818" t="s">
        <v>962</v>
      </c>
      <c r="I15818" t="s">
        <v>18</v>
      </c>
      <c r="J15818" t="s">
        <v>912</v>
      </c>
      <c r="K15818">
        <v>0</v>
      </c>
      <c r="L15818" s="9">
        <v>41</v>
      </c>
      <c r="M15818" s="11">
        <v>161.35</v>
      </c>
      <c r="N15818" t="s">
        <v>19</v>
      </c>
      <c r="O15818" t="s">
        <v>20</v>
      </c>
      <c r="P15818" s="3" t="str">
        <f t="shared" si="247"/>
        <v>('DHL','4/1/2024','3/31/2025','12560','Export','US','NULL','FR TD 3rd City 12','Non-Document','D','0','41',161.35,'Flat','ColumbiaSportswear_DHL_2024'),</v>
      </c>
    </row>
    <row r="15819" spans="1:16" x14ac:dyDescent="0.3">
      <c r="A15819" t="s">
        <v>14</v>
      </c>
      <c r="B15819" s="1" t="s">
        <v>21</v>
      </c>
      <c r="C15819" s="1" t="s">
        <v>22</v>
      </c>
      <c r="D15819">
        <v>12560</v>
      </c>
      <c r="E15819" t="s">
        <v>15</v>
      </c>
      <c r="F15819" t="s">
        <v>16</v>
      </c>
      <c r="G15819" t="s">
        <v>17</v>
      </c>
      <c r="H15819" t="s">
        <v>962</v>
      </c>
      <c r="I15819" t="s">
        <v>18</v>
      </c>
      <c r="J15819" t="s">
        <v>912</v>
      </c>
      <c r="K15819">
        <v>0</v>
      </c>
      <c r="L15819" s="9">
        <v>41.5</v>
      </c>
      <c r="M15819" s="11">
        <v>162.75</v>
      </c>
      <c r="N15819" t="s">
        <v>19</v>
      </c>
      <c r="O15819" t="s">
        <v>20</v>
      </c>
      <c r="P15819" s="3" t="str">
        <f t="shared" si="247"/>
        <v>('DHL','4/1/2024','3/31/2025','12560','Export','US','NULL','FR TD 3rd City 12','Non-Document','D','0','41.5',162.75,'Flat','ColumbiaSportswear_DHL_2024'),</v>
      </c>
    </row>
    <row r="15820" spans="1:16" x14ac:dyDescent="0.3">
      <c r="A15820" t="s">
        <v>14</v>
      </c>
      <c r="B15820" s="1" t="s">
        <v>21</v>
      </c>
      <c r="C15820" s="1" t="s">
        <v>22</v>
      </c>
      <c r="D15820">
        <v>12560</v>
      </c>
      <c r="E15820" t="s">
        <v>15</v>
      </c>
      <c r="F15820" t="s">
        <v>16</v>
      </c>
      <c r="G15820" t="s">
        <v>17</v>
      </c>
      <c r="H15820" t="s">
        <v>962</v>
      </c>
      <c r="I15820" t="s">
        <v>18</v>
      </c>
      <c r="J15820" t="s">
        <v>912</v>
      </c>
      <c r="K15820">
        <v>0</v>
      </c>
      <c r="L15820" s="9">
        <v>42</v>
      </c>
      <c r="M15820" s="11">
        <v>164.15</v>
      </c>
      <c r="N15820" t="s">
        <v>19</v>
      </c>
      <c r="O15820" t="s">
        <v>20</v>
      </c>
      <c r="P15820" s="3" t="str">
        <f t="shared" si="247"/>
        <v>('DHL','4/1/2024','3/31/2025','12560','Export','US','NULL','FR TD 3rd City 12','Non-Document','D','0','42',164.15,'Flat','ColumbiaSportswear_DHL_2024'),</v>
      </c>
    </row>
    <row r="15821" spans="1:16" x14ac:dyDescent="0.3">
      <c r="A15821" t="s">
        <v>14</v>
      </c>
      <c r="B15821" s="1" t="s">
        <v>21</v>
      </c>
      <c r="C15821" s="1" t="s">
        <v>22</v>
      </c>
      <c r="D15821">
        <v>12560</v>
      </c>
      <c r="E15821" t="s">
        <v>15</v>
      </c>
      <c r="F15821" t="s">
        <v>16</v>
      </c>
      <c r="G15821" t="s">
        <v>17</v>
      </c>
      <c r="H15821" t="s">
        <v>962</v>
      </c>
      <c r="I15821" t="s">
        <v>18</v>
      </c>
      <c r="J15821" t="s">
        <v>912</v>
      </c>
      <c r="K15821">
        <v>0</v>
      </c>
      <c r="L15821" s="9">
        <v>42.5</v>
      </c>
      <c r="M15821" s="11">
        <v>165.55</v>
      </c>
      <c r="N15821" t="s">
        <v>19</v>
      </c>
      <c r="O15821" t="s">
        <v>20</v>
      </c>
      <c r="P15821" s="3" t="str">
        <f t="shared" si="247"/>
        <v>('DHL','4/1/2024','3/31/2025','12560','Export','US','NULL','FR TD 3rd City 12','Non-Document','D','0','42.5',165.55,'Flat','ColumbiaSportswear_DHL_2024'),</v>
      </c>
    </row>
    <row r="15822" spans="1:16" x14ac:dyDescent="0.3">
      <c r="A15822" t="s">
        <v>14</v>
      </c>
      <c r="B15822" s="1" t="s">
        <v>21</v>
      </c>
      <c r="C15822" s="1" t="s">
        <v>22</v>
      </c>
      <c r="D15822">
        <v>12560</v>
      </c>
      <c r="E15822" t="s">
        <v>15</v>
      </c>
      <c r="F15822" t="s">
        <v>16</v>
      </c>
      <c r="G15822" t="s">
        <v>17</v>
      </c>
      <c r="H15822" t="s">
        <v>962</v>
      </c>
      <c r="I15822" t="s">
        <v>18</v>
      </c>
      <c r="J15822" t="s">
        <v>912</v>
      </c>
      <c r="K15822">
        <v>0</v>
      </c>
      <c r="L15822" s="9">
        <v>43</v>
      </c>
      <c r="M15822" s="11">
        <v>166.95</v>
      </c>
      <c r="N15822" t="s">
        <v>19</v>
      </c>
      <c r="O15822" t="s">
        <v>20</v>
      </c>
      <c r="P15822" s="3" t="str">
        <f t="shared" si="247"/>
        <v>('DHL','4/1/2024','3/31/2025','12560','Export','US','NULL','FR TD 3rd City 12','Non-Document','D','0','43',166.95,'Flat','ColumbiaSportswear_DHL_2024'),</v>
      </c>
    </row>
    <row r="15823" spans="1:16" x14ac:dyDescent="0.3">
      <c r="A15823" t="s">
        <v>14</v>
      </c>
      <c r="B15823" s="1" t="s">
        <v>21</v>
      </c>
      <c r="C15823" s="1" t="s">
        <v>22</v>
      </c>
      <c r="D15823">
        <v>12560</v>
      </c>
      <c r="E15823" t="s">
        <v>15</v>
      </c>
      <c r="F15823" t="s">
        <v>16</v>
      </c>
      <c r="G15823" t="s">
        <v>17</v>
      </c>
      <c r="H15823" t="s">
        <v>962</v>
      </c>
      <c r="I15823" t="s">
        <v>18</v>
      </c>
      <c r="J15823" t="s">
        <v>912</v>
      </c>
      <c r="K15823">
        <v>0</v>
      </c>
      <c r="L15823" s="9">
        <v>43.5</v>
      </c>
      <c r="M15823" s="11">
        <v>168.35</v>
      </c>
      <c r="N15823" t="s">
        <v>19</v>
      </c>
      <c r="O15823" t="s">
        <v>20</v>
      </c>
      <c r="P15823" s="3" t="str">
        <f t="shared" si="247"/>
        <v>('DHL','4/1/2024','3/31/2025','12560','Export','US','NULL','FR TD 3rd City 12','Non-Document','D','0','43.5',168.35,'Flat','ColumbiaSportswear_DHL_2024'),</v>
      </c>
    </row>
    <row r="15824" spans="1:16" x14ac:dyDescent="0.3">
      <c r="A15824" t="s">
        <v>14</v>
      </c>
      <c r="B15824" s="1" t="s">
        <v>21</v>
      </c>
      <c r="C15824" s="1" t="s">
        <v>22</v>
      </c>
      <c r="D15824">
        <v>12560</v>
      </c>
      <c r="E15824" t="s">
        <v>15</v>
      </c>
      <c r="F15824" t="s">
        <v>16</v>
      </c>
      <c r="G15824" t="s">
        <v>17</v>
      </c>
      <c r="H15824" t="s">
        <v>962</v>
      </c>
      <c r="I15824" t="s">
        <v>18</v>
      </c>
      <c r="J15824" t="s">
        <v>912</v>
      </c>
      <c r="K15824">
        <v>0</v>
      </c>
      <c r="L15824" s="9">
        <v>44</v>
      </c>
      <c r="M15824" s="11">
        <v>169.75</v>
      </c>
      <c r="N15824" t="s">
        <v>19</v>
      </c>
      <c r="O15824" t="s">
        <v>20</v>
      </c>
      <c r="P15824" s="3" t="str">
        <f t="shared" si="247"/>
        <v>('DHL','4/1/2024','3/31/2025','12560','Export','US','NULL','FR TD 3rd City 12','Non-Document','D','0','44',169.75,'Flat','ColumbiaSportswear_DHL_2024'),</v>
      </c>
    </row>
    <row r="15825" spans="1:16" x14ac:dyDescent="0.3">
      <c r="A15825" t="s">
        <v>14</v>
      </c>
      <c r="B15825" s="1" t="s">
        <v>21</v>
      </c>
      <c r="C15825" s="1" t="s">
        <v>22</v>
      </c>
      <c r="D15825">
        <v>12560</v>
      </c>
      <c r="E15825" t="s">
        <v>15</v>
      </c>
      <c r="F15825" t="s">
        <v>16</v>
      </c>
      <c r="G15825" t="s">
        <v>17</v>
      </c>
      <c r="H15825" t="s">
        <v>962</v>
      </c>
      <c r="I15825" t="s">
        <v>18</v>
      </c>
      <c r="J15825" t="s">
        <v>912</v>
      </c>
      <c r="K15825">
        <v>0</v>
      </c>
      <c r="L15825" s="9">
        <v>44.5</v>
      </c>
      <c r="M15825" s="11">
        <v>171.15</v>
      </c>
      <c r="N15825" t="s">
        <v>19</v>
      </c>
      <c r="O15825" t="s">
        <v>20</v>
      </c>
      <c r="P15825" s="3" t="str">
        <f t="shared" si="247"/>
        <v>('DHL','4/1/2024','3/31/2025','12560','Export','US','NULL','FR TD 3rd City 12','Non-Document','D','0','44.5',171.15,'Flat','ColumbiaSportswear_DHL_2024'),</v>
      </c>
    </row>
    <row r="15826" spans="1:16" x14ac:dyDescent="0.3">
      <c r="A15826" t="s">
        <v>14</v>
      </c>
      <c r="B15826" s="1" t="s">
        <v>21</v>
      </c>
      <c r="C15826" s="1" t="s">
        <v>22</v>
      </c>
      <c r="D15826">
        <v>12560</v>
      </c>
      <c r="E15826" t="s">
        <v>15</v>
      </c>
      <c r="F15826" t="s">
        <v>16</v>
      </c>
      <c r="G15826" t="s">
        <v>17</v>
      </c>
      <c r="H15826" t="s">
        <v>962</v>
      </c>
      <c r="I15826" t="s">
        <v>18</v>
      </c>
      <c r="J15826" t="s">
        <v>912</v>
      </c>
      <c r="K15826">
        <v>0</v>
      </c>
      <c r="L15826" s="9">
        <v>45</v>
      </c>
      <c r="M15826" s="11">
        <v>172.55</v>
      </c>
      <c r="N15826" t="s">
        <v>19</v>
      </c>
      <c r="O15826" t="s">
        <v>20</v>
      </c>
      <c r="P15826" s="3" t="str">
        <f t="shared" si="247"/>
        <v>('DHL','4/1/2024','3/31/2025','12560','Export','US','NULL','FR TD 3rd City 12','Non-Document','D','0','45',172.55,'Flat','ColumbiaSportswear_DHL_2024'),</v>
      </c>
    </row>
    <row r="15827" spans="1:16" x14ac:dyDescent="0.3">
      <c r="A15827" t="s">
        <v>14</v>
      </c>
      <c r="B15827" s="1" t="s">
        <v>21</v>
      </c>
      <c r="C15827" s="1" t="s">
        <v>22</v>
      </c>
      <c r="D15827">
        <v>12560</v>
      </c>
      <c r="E15827" t="s">
        <v>15</v>
      </c>
      <c r="F15827" t="s">
        <v>16</v>
      </c>
      <c r="G15827" t="s">
        <v>17</v>
      </c>
      <c r="H15827" t="s">
        <v>962</v>
      </c>
      <c r="I15827" t="s">
        <v>18</v>
      </c>
      <c r="J15827" t="s">
        <v>912</v>
      </c>
      <c r="K15827">
        <v>0</v>
      </c>
      <c r="L15827" s="9">
        <v>45.5</v>
      </c>
      <c r="M15827" s="11">
        <v>173.95</v>
      </c>
      <c r="N15827" t="s">
        <v>19</v>
      </c>
      <c r="O15827" t="s">
        <v>20</v>
      </c>
      <c r="P15827" s="3" t="str">
        <f t="shared" si="247"/>
        <v>('DHL','4/1/2024','3/31/2025','12560','Export','US','NULL','FR TD 3rd City 12','Non-Document','D','0','45.5',173.95,'Flat','ColumbiaSportswear_DHL_2024'),</v>
      </c>
    </row>
    <row r="15828" spans="1:16" x14ac:dyDescent="0.3">
      <c r="A15828" t="s">
        <v>14</v>
      </c>
      <c r="B15828" s="1" t="s">
        <v>21</v>
      </c>
      <c r="C15828" s="1" t="s">
        <v>22</v>
      </c>
      <c r="D15828">
        <v>12560</v>
      </c>
      <c r="E15828" t="s">
        <v>15</v>
      </c>
      <c r="F15828" t="s">
        <v>16</v>
      </c>
      <c r="G15828" t="s">
        <v>17</v>
      </c>
      <c r="H15828" t="s">
        <v>962</v>
      </c>
      <c r="I15828" t="s">
        <v>18</v>
      </c>
      <c r="J15828" t="s">
        <v>912</v>
      </c>
      <c r="K15828">
        <v>0</v>
      </c>
      <c r="L15828" s="9">
        <v>46</v>
      </c>
      <c r="M15828" s="11">
        <v>175.35</v>
      </c>
      <c r="N15828" t="s">
        <v>19</v>
      </c>
      <c r="O15828" t="s">
        <v>20</v>
      </c>
      <c r="P15828" s="3" t="str">
        <f t="shared" si="247"/>
        <v>('DHL','4/1/2024','3/31/2025','12560','Export','US','NULL','FR TD 3rd City 12','Non-Document','D','0','46',175.35,'Flat','ColumbiaSportswear_DHL_2024'),</v>
      </c>
    </row>
    <row r="15829" spans="1:16" x14ac:dyDescent="0.3">
      <c r="A15829" t="s">
        <v>14</v>
      </c>
      <c r="B15829" s="1" t="s">
        <v>21</v>
      </c>
      <c r="C15829" s="1" t="s">
        <v>22</v>
      </c>
      <c r="D15829">
        <v>12560</v>
      </c>
      <c r="E15829" t="s">
        <v>15</v>
      </c>
      <c r="F15829" t="s">
        <v>16</v>
      </c>
      <c r="G15829" t="s">
        <v>17</v>
      </c>
      <c r="H15829" t="s">
        <v>962</v>
      </c>
      <c r="I15829" t="s">
        <v>18</v>
      </c>
      <c r="J15829" t="s">
        <v>912</v>
      </c>
      <c r="K15829">
        <v>0</v>
      </c>
      <c r="L15829" s="9">
        <v>46.5</v>
      </c>
      <c r="M15829" s="11">
        <v>176.75</v>
      </c>
      <c r="N15829" t="s">
        <v>19</v>
      </c>
      <c r="O15829" t="s">
        <v>20</v>
      </c>
      <c r="P15829" s="3" t="str">
        <f t="shared" si="247"/>
        <v>('DHL','4/1/2024','3/31/2025','12560','Export','US','NULL','FR TD 3rd City 12','Non-Document','D','0','46.5',176.75,'Flat','ColumbiaSportswear_DHL_2024'),</v>
      </c>
    </row>
    <row r="15830" spans="1:16" x14ac:dyDescent="0.3">
      <c r="A15830" t="s">
        <v>14</v>
      </c>
      <c r="B15830" s="1" t="s">
        <v>21</v>
      </c>
      <c r="C15830" s="1" t="s">
        <v>22</v>
      </c>
      <c r="D15830">
        <v>12560</v>
      </c>
      <c r="E15830" t="s">
        <v>15</v>
      </c>
      <c r="F15830" t="s">
        <v>16</v>
      </c>
      <c r="G15830" t="s">
        <v>17</v>
      </c>
      <c r="H15830" t="s">
        <v>962</v>
      </c>
      <c r="I15830" t="s">
        <v>18</v>
      </c>
      <c r="J15830" t="s">
        <v>912</v>
      </c>
      <c r="K15830">
        <v>0</v>
      </c>
      <c r="L15830" s="9">
        <v>47</v>
      </c>
      <c r="M15830" s="11">
        <v>178.15</v>
      </c>
      <c r="N15830" t="s">
        <v>19</v>
      </c>
      <c r="O15830" t="s">
        <v>20</v>
      </c>
      <c r="P15830" s="3" t="str">
        <f t="shared" si="247"/>
        <v>('DHL','4/1/2024','3/31/2025','12560','Export','US','NULL','FR TD 3rd City 12','Non-Document','D','0','47',178.15,'Flat','ColumbiaSportswear_DHL_2024'),</v>
      </c>
    </row>
    <row r="15831" spans="1:16" x14ac:dyDescent="0.3">
      <c r="A15831" t="s">
        <v>14</v>
      </c>
      <c r="B15831" s="1" t="s">
        <v>21</v>
      </c>
      <c r="C15831" s="1" t="s">
        <v>22</v>
      </c>
      <c r="D15831">
        <v>12560</v>
      </c>
      <c r="E15831" t="s">
        <v>15</v>
      </c>
      <c r="F15831" t="s">
        <v>16</v>
      </c>
      <c r="G15831" t="s">
        <v>17</v>
      </c>
      <c r="H15831" t="s">
        <v>962</v>
      </c>
      <c r="I15831" t="s">
        <v>18</v>
      </c>
      <c r="J15831" t="s">
        <v>912</v>
      </c>
      <c r="K15831">
        <v>0</v>
      </c>
      <c r="L15831" s="9">
        <v>47.5</v>
      </c>
      <c r="M15831" s="11">
        <v>179.55</v>
      </c>
      <c r="N15831" t="s">
        <v>19</v>
      </c>
      <c r="O15831" t="s">
        <v>20</v>
      </c>
      <c r="P15831" s="3" t="str">
        <f t="shared" si="247"/>
        <v>('DHL','4/1/2024','3/31/2025','12560','Export','US','NULL','FR TD 3rd City 12','Non-Document','D','0','47.5',179.55,'Flat','ColumbiaSportswear_DHL_2024'),</v>
      </c>
    </row>
    <row r="15832" spans="1:16" x14ac:dyDescent="0.3">
      <c r="A15832" t="s">
        <v>14</v>
      </c>
      <c r="B15832" s="1" t="s">
        <v>21</v>
      </c>
      <c r="C15832" s="1" t="s">
        <v>22</v>
      </c>
      <c r="D15832">
        <v>12560</v>
      </c>
      <c r="E15832" t="s">
        <v>15</v>
      </c>
      <c r="F15832" t="s">
        <v>16</v>
      </c>
      <c r="G15832" t="s">
        <v>17</v>
      </c>
      <c r="H15832" t="s">
        <v>962</v>
      </c>
      <c r="I15832" t="s">
        <v>18</v>
      </c>
      <c r="J15832" t="s">
        <v>912</v>
      </c>
      <c r="K15832">
        <v>0</v>
      </c>
      <c r="L15832" s="9">
        <v>48</v>
      </c>
      <c r="M15832" s="11">
        <v>180.95</v>
      </c>
      <c r="N15832" t="s">
        <v>19</v>
      </c>
      <c r="O15832" t="s">
        <v>20</v>
      </c>
      <c r="P15832" s="3" t="str">
        <f t="shared" si="247"/>
        <v>('DHL','4/1/2024','3/31/2025','12560','Export','US','NULL','FR TD 3rd City 12','Non-Document','D','0','48',180.95,'Flat','ColumbiaSportswear_DHL_2024'),</v>
      </c>
    </row>
    <row r="15833" spans="1:16" x14ac:dyDescent="0.3">
      <c r="A15833" t="s">
        <v>14</v>
      </c>
      <c r="B15833" s="1" t="s">
        <v>21</v>
      </c>
      <c r="C15833" s="1" t="s">
        <v>22</v>
      </c>
      <c r="D15833">
        <v>12560</v>
      </c>
      <c r="E15833" t="s">
        <v>15</v>
      </c>
      <c r="F15833" t="s">
        <v>16</v>
      </c>
      <c r="G15833" t="s">
        <v>17</v>
      </c>
      <c r="H15833" t="s">
        <v>962</v>
      </c>
      <c r="I15833" t="s">
        <v>18</v>
      </c>
      <c r="J15833" t="s">
        <v>912</v>
      </c>
      <c r="K15833">
        <v>0</v>
      </c>
      <c r="L15833" s="9">
        <v>48.5</v>
      </c>
      <c r="M15833" s="11">
        <v>182.35</v>
      </c>
      <c r="N15833" t="s">
        <v>19</v>
      </c>
      <c r="O15833" t="s">
        <v>20</v>
      </c>
      <c r="P15833" s="3" t="str">
        <f t="shared" si="247"/>
        <v>('DHL','4/1/2024','3/31/2025','12560','Export','US','NULL','FR TD 3rd City 12','Non-Document','D','0','48.5',182.35,'Flat','ColumbiaSportswear_DHL_2024'),</v>
      </c>
    </row>
    <row r="15834" spans="1:16" x14ac:dyDescent="0.3">
      <c r="A15834" t="s">
        <v>14</v>
      </c>
      <c r="B15834" s="1" t="s">
        <v>21</v>
      </c>
      <c r="C15834" s="1" t="s">
        <v>22</v>
      </c>
      <c r="D15834">
        <v>12560</v>
      </c>
      <c r="E15834" t="s">
        <v>15</v>
      </c>
      <c r="F15834" t="s">
        <v>16</v>
      </c>
      <c r="G15834" t="s">
        <v>17</v>
      </c>
      <c r="H15834" t="s">
        <v>962</v>
      </c>
      <c r="I15834" t="s">
        <v>18</v>
      </c>
      <c r="J15834" t="s">
        <v>912</v>
      </c>
      <c r="K15834">
        <v>0</v>
      </c>
      <c r="L15834" s="9">
        <v>49</v>
      </c>
      <c r="M15834" s="11">
        <v>183.75</v>
      </c>
      <c r="N15834" t="s">
        <v>19</v>
      </c>
      <c r="O15834" t="s">
        <v>20</v>
      </c>
      <c r="P15834" s="3" t="str">
        <f t="shared" si="247"/>
        <v>('DHL','4/1/2024','3/31/2025','12560','Export','US','NULL','FR TD 3rd City 12','Non-Document','D','0','49',183.75,'Flat','ColumbiaSportswear_DHL_2024'),</v>
      </c>
    </row>
    <row r="15835" spans="1:16" x14ac:dyDescent="0.3">
      <c r="A15835" t="s">
        <v>14</v>
      </c>
      <c r="B15835" s="1" t="s">
        <v>21</v>
      </c>
      <c r="C15835" s="1" t="s">
        <v>22</v>
      </c>
      <c r="D15835">
        <v>12560</v>
      </c>
      <c r="E15835" t="s">
        <v>15</v>
      </c>
      <c r="F15835" t="s">
        <v>16</v>
      </c>
      <c r="G15835" t="s">
        <v>17</v>
      </c>
      <c r="H15835" t="s">
        <v>962</v>
      </c>
      <c r="I15835" t="s">
        <v>18</v>
      </c>
      <c r="J15835" t="s">
        <v>912</v>
      </c>
      <c r="K15835">
        <v>0</v>
      </c>
      <c r="L15835" s="9">
        <v>49.5</v>
      </c>
      <c r="M15835" s="11">
        <v>185.15</v>
      </c>
      <c r="N15835" t="s">
        <v>19</v>
      </c>
      <c r="O15835" t="s">
        <v>20</v>
      </c>
      <c r="P15835" s="3" t="str">
        <f t="shared" si="247"/>
        <v>('DHL','4/1/2024','3/31/2025','12560','Export','US','NULL','FR TD 3rd City 12','Non-Document','D','0','49.5',185.15,'Flat','ColumbiaSportswear_DHL_2024'),</v>
      </c>
    </row>
    <row r="15836" spans="1:16" x14ac:dyDescent="0.3">
      <c r="A15836" t="s">
        <v>14</v>
      </c>
      <c r="B15836" s="1" t="s">
        <v>21</v>
      </c>
      <c r="C15836" s="1" t="s">
        <v>22</v>
      </c>
      <c r="D15836">
        <v>12560</v>
      </c>
      <c r="E15836" t="s">
        <v>15</v>
      </c>
      <c r="F15836" t="s">
        <v>16</v>
      </c>
      <c r="G15836" t="s">
        <v>17</v>
      </c>
      <c r="H15836" t="s">
        <v>962</v>
      </c>
      <c r="I15836" t="s">
        <v>18</v>
      </c>
      <c r="J15836" t="s">
        <v>912</v>
      </c>
      <c r="K15836">
        <v>0</v>
      </c>
      <c r="L15836" s="9">
        <v>50</v>
      </c>
      <c r="M15836" s="11">
        <v>186.55</v>
      </c>
      <c r="N15836" t="s">
        <v>19</v>
      </c>
      <c r="O15836" t="s">
        <v>20</v>
      </c>
      <c r="P15836" s="3" t="str">
        <f t="shared" si="247"/>
        <v>('DHL','4/1/2024','3/31/2025','12560','Export','US','NULL','FR TD 3rd City 12','Non-Document','D','0','50',186.55,'Flat','ColumbiaSportswear_DHL_2024'),</v>
      </c>
    </row>
    <row r="15837" spans="1:16" x14ac:dyDescent="0.3">
      <c r="A15837" t="s">
        <v>14</v>
      </c>
      <c r="B15837" s="1" t="s">
        <v>21</v>
      </c>
      <c r="C15837" s="1" t="s">
        <v>22</v>
      </c>
      <c r="D15837">
        <v>12560</v>
      </c>
      <c r="E15837" t="s">
        <v>15</v>
      </c>
      <c r="F15837" t="s">
        <v>16</v>
      </c>
      <c r="G15837" t="s">
        <v>17</v>
      </c>
      <c r="H15837" t="s">
        <v>962</v>
      </c>
      <c r="I15837" t="s">
        <v>18</v>
      </c>
      <c r="J15837" t="s">
        <v>912</v>
      </c>
      <c r="K15837">
        <v>0</v>
      </c>
      <c r="L15837" s="9">
        <v>50.5</v>
      </c>
      <c r="M15837" s="11">
        <v>187.88</v>
      </c>
      <c r="N15837" t="s">
        <v>19</v>
      </c>
      <c r="O15837" t="s">
        <v>20</v>
      </c>
      <c r="P15837" s="3" t="str">
        <f t="shared" si="247"/>
        <v>('DHL','4/1/2024','3/31/2025','12560','Export','US','NULL','FR TD 3rd City 12','Non-Document','D','0','50.5',187.88,'Flat','ColumbiaSportswear_DHL_2024'),</v>
      </c>
    </row>
    <row r="15838" spans="1:16" x14ac:dyDescent="0.3">
      <c r="A15838" t="s">
        <v>14</v>
      </c>
      <c r="B15838" s="1" t="s">
        <v>21</v>
      </c>
      <c r="C15838" s="1" t="s">
        <v>22</v>
      </c>
      <c r="D15838">
        <v>12560</v>
      </c>
      <c r="E15838" t="s">
        <v>15</v>
      </c>
      <c r="F15838" t="s">
        <v>16</v>
      </c>
      <c r="G15838" t="s">
        <v>17</v>
      </c>
      <c r="H15838" t="s">
        <v>962</v>
      </c>
      <c r="I15838" t="s">
        <v>18</v>
      </c>
      <c r="J15838" t="s">
        <v>912</v>
      </c>
      <c r="K15838">
        <v>0</v>
      </c>
      <c r="L15838" s="9">
        <v>51</v>
      </c>
      <c r="M15838" s="11">
        <v>189.21</v>
      </c>
      <c r="N15838" t="s">
        <v>19</v>
      </c>
      <c r="O15838" t="s">
        <v>20</v>
      </c>
      <c r="P15838" s="3" t="str">
        <f t="shared" si="247"/>
        <v>('DHL','4/1/2024','3/31/2025','12560','Export','US','NULL','FR TD 3rd City 12','Non-Document','D','0','51',189.21,'Flat','ColumbiaSportswear_DHL_2024'),</v>
      </c>
    </row>
    <row r="15839" spans="1:16" x14ac:dyDescent="0.3">
      <c r="A15839" t="s">
        <v>14</v>
      </c>
      <c r="B15839" s="1" t="s">
        <v>21</v>
      </c>
      <c r="C15839" s="1" t="s">
        <v>22</v>
      </c>
      <c r="D15839">
        <v>12560</v>
      </c>
      <c r="E15839" t="s">
        <v>15</v>
      </c>
      <c r="F15839" t="s">
        <v>16</v>
      </c>
      <c r="G15839" t="s">
        <v>17</v>
      </c>
      <c r="H15839" t="s">
        <v>962</v>
      </c>
      <c r="I15839" t="s">
        <v>18</v>
      </c>
      <c r="J15839" t="s">
        <v>912</v>
      </c>
      <c r="K15839">
        <v>0</v>
      </c>
      <c r="L15839" s="9">
        <v>51.5</v>
      </c>
      <c r="M15839" s="11">
        <v>190.54</v>
      </c>
      <c r="N15839" t="s">
        <v>19</v>
      </c>
      <c r="O15839" t="s">
        <v>20</v>
      </c>
      <c r="P15839" s="3" t="str">
        <f t="shared" si="247"/>
        <v>('DHL','4/1/2024','3/31/2025','12560','Export','US','NULL','FR TD 3rd City 12','Non-Document','D','0','51.5',190.54,'Flat','ColumbiaSportswear_DHL_2024'),</v>
      </c>
    </row>
    <row r="15840" spans="1:16" x14ac:dyDescent="0.3">
      <c r="A15840" t="s">
        <v>14</v>
      </c>
      <c r="B15840" s="1" t="s">
        <v>21</v>
      </c>
      <c r="C15840" s="1" t="s">
        <v>22</v>
      </c>
      <c r="D15840">
        <v>12560</v>
      </c>
      <c r="E15840" t="s">
        <v>15</v>
      </c>
      <c r="F15840" t="s">
        <v>16</v>
      </c>
      <c r="G15840" t="s">
        <v>17</v>
      </c>
      <c r="H15840" t="s">
        <v>962</v>
      </c>
      <c r="I15840" t="s">
        <v>18</v>
      </c>
      <c r="J15840" t="s">
        <v>912</v>
      </c>
      <c r="K15840">
        <v>0</v>
      </c>
      <c r="L15840" s="9">
        <v>52</v>
      </c>
      <c r="M15840" s="11">
        <v>191.87</v>
      </c>
      <c r="N15840" t="s">
        <v>19</v>
      </c>
      <c r="O15840" t="s">
        <v>20</v>
      </c>
      <c r="P15840" s="3" t="str">
        <f t="shared" si="247"/>
        <v>('DHL','4/1/2024','3/31/2025','12560','Export','US','NULL','FR TD 3rd City 12','Non-Document','D','0','52',191.87,'Flat','ColumbiaSportswear_DHL_2024'),</v>
      </c>
    </row>
    <row r="15841" spans="1:16" x14ac:dyDescent="0.3">
      <c r="A15841" t="s">
        <v>14</v>
      </c>
      <c r="B15841" s="1" t="s">
        <v>21</v>
      </c>
      <c r="C15841" s="1" t="s">
        <v>22</v>
      </c>
      <c r="D15841">
        <v>12560</v>
      </c>
      <c r="E15841" t="s">
        <v>15</v>
      </c>
      <c r="F15841" t="s">
        <v>16</v>
      </c>
      <c r="G15841" t="s">
        <v>17</v>
      </c>
      <c r="H15841" t="s">
        <v>962</v>
      </c>
      <c r="I15841" t="s">
        <v>18</v>
      </c>
      <c r="J15841" t="s">
        <v>912</v>
      </c>
      <c r="K15841">
        <v>0</v>
      </c>
      <c r="L15841" s="9">
        <v>52.5</v>
      </c>
      <c r="M15841" s="11">
        <v>193.2</v>
      </c>
      <c r="N15841" t="s">
        <v>19</v>
      </c>
      <c r="O15841" t="s">
        <v>20</v>
      </c>
      <c r="P15841" s="3" t="str">
        <f t="shared" si="247"/>
        <v>('DHL','4/1/2024','3/31/2025','12560','Export','US','NULL','FR TD 3rd City 12','Non-Document','D','0','52.5',193.2,'Flat','ColumbiaSportswear_DHL_2024'),</v>
      </c>
    </row>
    <row r="15842" spans="1:16" x14ac:dyDescent="0.3">
      <c r="A15842" t="s">
        <v>14</v>
      </c>
      <c r="B15842" s="1" t="s">
        <v>21</v>
      </c>
      <c r="C15842" s="1" t="s">
        <v>22</v>
      </c>
      <c r="D15842">
        <v>12560</v>
      </c>
      <c r="E15842" t="s">
        <v>15</v>
      </c>
      <c r="F15842" t="s">
        <v>16</v>
      </c>
      <c r="G15842" t="s">
        <v>17</v>
      </c>
      <c r="H15842" t="s">
        <v>962</v>
      </c>
      <c r="I15842" t="s">
        <v>18</v>
      </c>
      <c r="J15842" t="s">
        <v>912</v>
      </c>
      <c r="K15842">
        <v>0</v>
      </c>
      <c r="L15842" s="9">
        <v>53</v>
      </c>
      <c r="M15842" s="11">
        <v>194.53</v>
      </c>
      <c r="N15842" t="s">
        <v>19</v>
      </c>
      <c r="O15842" t="s">
        <v>20</v>
      </c>
      <c r="P15842" s="3" t="str">
        <f t="shared" si="247"/>
        <v>('DHL','4/1/2024','3/31/2025','12560','Export','US','NULL','FR TD 3rd City 12','Non-Document','D','0','53',194.53,'Flat','ColumbiaSportswear_DHL_2024'),</v>
      </c>
    </row>
    <row r="15843" spans="1:16" x14ac:dyDescent="0.3">
      <c r="A15843" t="s">
        <v>14</v>
      </c>
      <c r="B15843" s="1" t="s">
        <v>21</v>
      </c>
      <c r="C15843" s="1" t="s">
        <v>22</v>
      </c>
      <c r="D15843">
        <v>12560</v>
      </c>
      <c r="E15843" t="s">
        <v>15</v>
      </c>
      <c r="F15843" t="s">
        <v>16</v>
      </c>
      <c r="G15843" t="s">
        <v>17</v>
      </c>
      <c r="H15843" t="s">
        <v>962</v>
      </c>
      <c r="I15843" t="s">
        <v>18</v>
      </c>
      <c r="J15843" t="s">
        <v>912</v>
      </c>
      <c r="K15843">
        <v>0</v>
      </c>
      <c r="L15843" s="9">
        <v>53.5</v>
      </c>
      <c r="M15843" s="11">
        <v>195.86</v>
      </c>
      <c r="N15843" t="s">
        <v>19</v>
      </c>
      <c r="O15843" t="s">
        <v>20</v>
      </c>
      <c r="P15843" s="3" t="str">
        <f t="shared" si="247"/>
        <v>('DHL','4/1/2024','3/31/2025','12560','Export','US','NULL','FR TD 3rd City 12','Non-Document','D','0','53.5',195.86,'Flat','ColumbiaSportswear_DHL_2024'),</v>
      </c>
    </row>
    <row r="15844" spans="1:16" x14ac:dyDescent="0.3">
      <c r="A15844" t="s">
        <v>14</v>
      </c>
      <c r="B15844" s="1" t="s">
        <v>21</v>
      </c>
      <c r="C15844" s="1" t="s">
        <v>22</v>
      </c>
      <c r="D15844">
        <v>12560</v>
      </c>
      <c r="E15844" t="s">
        <v>15</v>
      </c>
      <c r="F15844" t="s">
        <v>16</v>
      </c>
      <c r="G15844" t="s">
        <v>17</v>
      </c>
      <c r="H15844" t="s">
        <v>962</v>
      </c>
      <c r="I15844" t="s">
        <v>18</v>
      </c>
      <c r="J15844" t="s">
        <v>912</v>
      </c>
      <c r="K15844">
        <v>0</v>
      </c>
      <c r="L15844" s="9">
        <v>54</v>
      </c>
      <c r="M15844" s="11">
        <v>197.19</v>
      </c>
      <c r="N15844" t="s">
        <v>19</v>
      </c>
      <c r="O15844" t="s">
        <v>20</v>
      </c>
      <c r="P15844" s="3" t="str">
        <f t="shared" si="247"/>
        <v>('DHL','4/1/2024','3/31/2025','12560','Export','US','NULL','FR TD 3rd City 12','Non-Document','D','0','54',197.19,'Flat','ColumbiaSportswear_DHL_2024'),</v>
      </c>
    </row>
    <row r="15845" spans="1:16" x14ac:dyDescent="0.3">
      <c r="A15845" t="s">
        <v>14</v>
      </c>
      <c r="B15845" s="1" t="s">
        <v>21</v>
      </c>
      <c r="C15845" s="1" t="s">
        <v>22</v>
      </c>
      <c r="D15845">
        <v>12560</v>
      </c>
      <c r="E15845" t="s">
        <v>15</v>
      </c>
      <c r="F15845" t="s">
        <v>16</v>
      </c>
      <c r="G15845" t="s">
        <v>17</v>
      </c>
      <c r="H15845" t="s">
        <v>962</v>
      </c>
      <c r="I15845" t="s">
        <v>18</v>
      </c>
      <c r="J15845" t="s">
        <v>912</v>
      </c>
      <c r="K15845">
        <v>0</v>
      </c>
      <c r="L15845" s="9">
        <v>54.5</v>
      </c>
      <c r="M15845" s="11">
        <v>198.52</v>
      </c>
      <c r="N15845" t="s">
        <v>19</v>
      </c>
      <c r="O15845" t="s">
        <v>20</v>
      </c>
      <c r="P15845" s="3" t="str">
        <f t="shared" si="247"/>
        <v>('DHL','4/1/2024','3/31/2025','12560','Export','US','NULL','FR TD 3rd City 12','Non-Document','D','0','54.5',198.52,'Flat','ColumbiaSportswear_DHL_2024'),</v>
      </c>
    </row>
    <row r="15846" spans="1:16" x14ac:dyDescent="0.3">
      <c r="A15846" t="s">
        <v>14</v>
      </c>
      <c r="B15846" s="1" t="s">
        <v>21</v>
      </c>
      <c r="C15846" s="1" t="s">
        <v>22</v>
      </c>
      <c r="D15846">
        <v>12560</v>
      </c>
      <c r="E15846" t="s">
        <v>15</v>
      </c>
      <c r="F15846" t="s">
        <v>16</v>
      </c>
      <c r="G15846" t="s">
        <v>17</v>
      </c>
      <c r="H15846" t="s">
        <v>962</v>
      </c>
      <c r="I15846" t="s">
        <v>18</v>
      </c>
      <c r="J15846" t="s">
        <v>912</v>
      </c>
      <c r="K15846">
        <v>0</v>
      </c>
      <c r="L15846" s="9">
        <v>55</v>
      </c>
      <c r="M15846" s="11">
        <v>199.85</v>
      </c>
      <c r="N15846" t="s">
        <v>19</v>
      </c>
      <c r="O15846" t="s">
        <v>20</v>
      </c>
      <c r="P15846" s="3" t="str">
        <f t="shared" si="247"/>
        <v>('DHL','4/1/2024','3/31/2025','12560','Export','US','NULL','FR TD 3rd City 12','Non-Document','D','0','55',199.85,'Flat','ColumbiaSportswear_DHL_2024'),</v>
      </c>
    </row>
    <row r="15847" spans="1:16" x14ac:dyDescent="0.3">
      <c r="A15847" t="s">
        <v>14</v>
      </c>
      <c r="B15847" s="1" t="s">
        <v>21</v>
      </c>
      <c r="C15847" s="1" t="s">
        <v>22</v>
      </c>
      <c r="D15847">
        <v>12560</v>
      </c>
      <c r="E15847" t="s">
        <v>15</v>
      </c>
      <c r="F15847" t="s">
        <v>16</v>
      </c>
      <c r="G15847" t="s">
        <v>17</v>
      </c>
      <c r="H15847" t="s">
        <v>962</v>
      </c>
      <c r="I15847" t="s">
        <v>18</v>
      </c>
      <c r="J15847" t="s">
        <v>912</v>
      </c>
      <c r="K15847">
        <v>0</v>
      </c>
      <c r="L15847" s="9">
        <v>55.5</v>
      </c>
      <c r="M15847" s="11">
        <v>201.18</v>
      </c>
      <c r="N15847" t="s">
        <v>19</v>
      </c>
      <c r="O15847" t="s">
        <v>20</v>
      </c>
      <c r="P15847" s="3" t="str">
        <f t="shared" si="247"/>
        <v>('DHL','4/1/2024','3/31/2025','12560','Export','US','NULL','FR TD 3rd City 12','Non-Document','D','0','55.5',201.18,'Flat','ColumbiaSportswear_DHL_2024'),</v>
      </c>
    </row>
    <row r="15848" spans="1:16" x14ac:dyDescent="0.3">
      <c r="A15848" t="s">
        <v>14</v>
      </c>
      <c r="B15848" s="1" t="s">
        <v>21</v>
      </c>
      <c r="C15848" s="1" t="s">
        <v>22</v>
      </c>
      <c r="D15848">
        <v>12560</v>
      </c>
      <c r="E15848" t="s">
        <v>15</v>
      </c>
      <c r="F15848" t="s">
        <v>16</v>
      </c>
      <c r="G15848" t="s">
        <v>17</v>
      </c>
      <c r="H15848" t="s">
        <v>962</v>
      </c>
      <c r="I15848" t="s">
        <v>18</v>
      </c>
      <c r="J15848" t="s">
        <v>912</v>
      </c>
      <c r="K15848">
        <v>0</v>
      </c>
      <c r="L15848" s="9">
        <v>56</v>
      </c>
      <c r="M15848" s="11">
        <v>202.51</v>
      </c>
      <c r="N15848" t="s">
        <v>19</v>
      </c>
      <c r="O15848" t="s">
        <v>20</v>
      </c>
      <c r="P15848" s="3" t="str">
        <f t="shared" si="247"/>
        <v>('DHL','4/1/2024','3/31/2025','12560','Export','US','NULL','FR TD 3rd City 12','Non-Document','D','0','56',202.51,'Flat','ColumbiaSportswear_DHL_2024'),</v>
      </c>
    </row>
    <row r="15849" spans="1:16" x14ac:dyDescent="0.3">
      <c r="A15849" t="s">
        <v>14</v>
      </c>
      <c r="B15849" s="1" t="s">
        <v>21</v>
      </c>
      <c r="C15849" s="1" t="s">
        <v>22</v>
      </c>
      <c r="D15849">
        <v>12560</v>
      </c>
      <c r="E15849" t="s">
        <v>15</v>
      </c>
      <c r="F15849" t="s">
        <v>16</v>
      </c>
      <c r="G15849" t="s">
        <v>17</v>
      </c>
      <c r="H15849" t="s">
        <v>962</v>
      </c>
      <c r="I15849" t="s">
        <v>18</v>
      </c>
      <c r="J15849" t="s">
        <v>912</v>
      </c>
      <c r="K15849">
        <v>0</v>
      </c>
      <c r="L15849" s="9">
        <v>56.5</v>
      </c>
      <c r="M15849" s="11">
        <v>203.84</v>
      </c>
      <c r="N15849" t="s">
        <v>19</v>
      </c>
      <c r="O15849" t="s">
        <v>20</v>
      </c>
      <c r="P15849" s="3" t="str">
        <f t="shared" si="247"/>
        <v>('DHL','4/1/2024','3/31/2025','12560','Export','US','NULL','FR TD 3rd City 12','Non-Document','D','0','56.5',203.84,'Flat','ColumbiaSportswear_DHL_2024'),</v>
      </c>
    </row>
    <row r="15850" spans="1:16" x14ac:dyDescent="0.3">
      <c r="A15850" t="s">
        <v>14</v>
      </c>
      <c r="B15850" s="1" t="s">
        <v>21</v>
      </c>
      <c r="C15850" s="1" t="s">
        <v>22</v>
      </c>
      <c r="D15850">
        <v>12560</v>
      </c>
      <c r="E15850" t="s">
        <v>15</v>
      </c>
      <c r="F15850" t="s">
        <v>16</v>
      </c>
      <c r="G15850" t="s">
        <v>17</v>
      </c>
      <c r="H15850" t="s">
        <v>962</v>
      </c>
      <c r="I15850" t="s">
        <v>18</v>
      </c>
      <c r="J15850" t="s">
        <v>912</v>
      </c>
      <c r="K15850">
        <v>0</v>
      </c>
      <c r="L15850" s="9">
        <v>57</v>
      </c>
      <c r="M15850" s="11">
        <v>205.17</v>
      </c>
      <c r="N15850" t="s">
        <v>19</v>
      </c>
      <c r="O15850" t="s">
        <v>20</v>
      </c>
      <c r="P15850" s="3" t="str">
        <f t="shared" si="247"/>
        <v>('DHL','4/1/2024','3/31/2025','12560','Export','US','NULL','FR TD 3rd City 12','Non-Document','D','0','57',205.17,'Flat','ColumbiaSportswear_DHL_2024'),</v>
      </c>
    </row>
    <row r="15851" spans="1:16" x14ac:dyDescent="0.3">
      <c r="A15851" t="s">
        <v>14</v>
      </c>
      <c r="B15851" s="1" t="s">
        <v>21</v>
      </c>
      <c r="C15851" s="1" t="s">
        <v>22</v>
      </c>
      <c r="D15851">
        <v>12560</v>
      </c>
      <c r="E15851" t="s">
        <v>15</v>
      </c>
      <c r="F15851" t="s">
        <v>16</v>
      </c>
      <c r="G15851" t="s">
        <v>17</v>
      </c>
      <c r="H15851" t="s">
        <v>962</v>
      </c>
      <c r="I15851" t="s">
        <v>18</v>
      </c>
      <c r="J15851" t="s">
        <v>912</v>
      </c>
      <c r="K15851">
        <v>0</v>
      </c>
      <c r="L15851" s="9">
        <v>57.5</v>
      </c>
      <c r="M15851" s="11">
        <v>206.5</v>
      </c>
      <c r="N15851" t="s">
        <v>19</v>
      </c>
      <c r="O15851" t="s">
        <v>20</v>
      </c>
      <c r="P15851" s="3" t="str">
        <f t="shared" si="247"/>
        <v>('DHL','4/1/2024','3/31/2025','12560','Export','US','NULL','FR TD 3rd City 12','Non-Document','D','0','57.5',206.5,'Flat','ColumbiaSportswear_DHL_2024'),</v>
      </c>
    </row>
    <row r="15852" spans="1:16" x14ac:dyDescent="0.3">
      <c r="A15852" t="s">
        <v>14</v>
      </c>
      <c r="B15852" s="1" t="s">
        <v>21</v>
      </c>
      <c r="C15852" s="1" t="s">
        <v>22</v>
      </c>
      <c r="D15852">
        <v>12560</v>
      </c>
      <c r="E15852" t="s">
        <v>15</v>
      </c>
      <c r="F15852" t="s">
        <v>16</v>
      </c>
      <c r="G15852" t="s">
        <v>17</v>
      </c>
      <c r="H15852" t="s">
        <v>962</v>
      </c>
      <c r="I15852" t="s">
        <v>18</v>
      </c>
      <c r="J15852" t="s">
        <v>912</v>
      </c>
      <c r="K15852">
        <v>0</v>
      </c>
      <c r="L15852" s="9">
        <v>58</v>
      </c>
      <c r="M15852" s="11">
        <v>207.83</v>
      </c>
      <c r="N15852" t="s">
        <v>19</v>
      </c>
      <c r="O15852" t="s">
        <v>20</v>
      </c>
      <c r="P15852" s="3" t="str">
        <f t="shared" si="247"/>
        <v>('DHL','4/1/2024','3/31/2025','12560','Export','US','NULL','FR TD 3rd City 12','Non-Document','D','0','58',207.83,'Flat','ColumbiaSportswear_DHL_2024'),</v>
      </c>
    </row>
    <row r="15853" spans="1:16" x14ac:dyDescent="0.3">
      <c r="A15853" t="s">
        <v>14</v>
      </c>
      <c r="B15853" s="1" t="s">
        <v>21</v>
      </c>
      <c r="C15853" s="1" t="s">
        <v>22</v>
      </c>
      <c r="D15853">
        <v>12560</v>
      </c>
      <c r="E15853" t="s">
        <v>15</v>
      </c>
      <c r="F15853" t="s">
        <v>16</v>
      </c>
      <c r="G15853" t="s">
        <v>17</v>
      </c>
      <c r="H15853" t="s">
        <v>962</v>
      </c>
      <c r="I15853" t="s">
        <v>18</v>
      </c>
      <c r="J15853" t="s">
        <v>912</v>
      </c>
      <c r="K15853">
        <v>0</v>
      </c>
      <c r="L15853" s="9">
        <v>58.5</v>
      </c>
      <c r="M15853" s="11">
        <v>209.16</v>
      </c>
      <c r="N15853" t="s">
        <v>19</v>
      </c>
      <c r="O15853" t="s">
        <v>20</v>
      </c>
      <c r="P15853" s="3" t="str">
        <f t="shared" si="247"/>
        <v>('DHL','4/1/2024','3/31/2025','12560','Export','US','NULL','FR TD 3rd City 12','Non-Document','D','0','58.5',209.16,'Flat','ColumbiaSportswear_DHL_2024'),</v>
      </c>
    </row>
    <row r="15854" spans="1:16" x14ac:dyDescent="0.3">
      <c r="A15854" t="s">
        <v>14</v>
      </c>
      <c r="B15854" s="1" t="s">
        <v>21</v>
      </c>
      <c r="C15854" s="1" t="s">
        <v>22</v>
      </c>
      <c r="D15854">
        <v>12560</v>
      </c>
      <c r="E15854" t="s">
        <v>15</v>
      </c>
      <c r="F15854" t="s">
        <v>16</v>
      </c>
      <c r="G15854" t="s">
        <v>17</v>
      </c>
      <c r="H15854" t="s">
        <v>962</v>
      </c>
      <c r="I15854" t="s">
        <v>18</v>
      </c>
      <c r="J15854" t="s">
        <v>912</v>
      </c>
      <c r="K15854">
        <v>0</v>
      </c>
      <c r="L15854" s="9">
        <v>59</v>
      </c>
      <c r="M15854" s="11">
        <v>210.49</v>
      </c>
      <c r="N15854" t="s">
        <v>19</v>
      </c>
      <c r="O15854" t="s">
        <v>20</v>
      </c>
      <c r="P15854" s="3" t="str">
        <f t="shared" si="247"/>
        <v>('DHL','4/1/2024','3/31/2025','12560','Export','US','NULL','FR TD 3rd City 12','Non-Document','D','0','59',210.49,'Flat','ColumbiaSportswear_DHL_2024'),</v>
      </c>
    </row>
    <row r="15855" spans="1:16" x14ac:dyDescent="0.3">
      <c r="A15855" t="s">
        <v>14</v>
      </c>
      <c r="B15855" s="1" t="s">
        <v>21</v>
      </c>
      <c r="C15855" s="1" t="s">
        <v>22</v>
      </c>
      <c r="D15855">
        <v>12560</v>
      </c>
      <c r="E15855" t="s">
        <v>15</v>
      </c>
      <c r="F15855" t="s">
        <v>16</v>
      </c>
      <c r="G15855" t="s">
        <v>17</v>
      </c>
      <c r="H15855" t="s">
        <v>962</v>
      </c>
      <c r="I15855" t="s">
        <v>18</v>
      </c>
      <c r="J15855" t="s">
        <v>912</v>
      </c>
      <c r="K15855">
        <v>0</v>
      </c>
      <c r="L15855" s="9">
        <v>59.5</v>
      </c>
      <c r="M15855" s="11">
        <v>211.82</v>
      </c>
      <c r="N15855" t="s">
        <v>19</v>
      </c>
      <c r="O15855" t="s">
        <v>20</v>
      </c>
      <c r="P15855" s="3" t="str">
        <f t="shared" si="247"/>
        <v>('DHL','4/1/2024','3/31/2025','12560','Export','US','NULL','FR TD 3rd City 12','Non-Document','D','0','59.5',211.82,'Flat','ColumbiaSportswear_DHL_2024'),</v>
      </c>
    </row>
    <row r="15856" spans="1:16" x14ac:dyDescent="0.3">
      <c r="A15856" t="s">
        <v>14</v>
      </c>
      <c r="B15856" s="1" t="s">
        <v>21</v>
      </c>
      <c r="C15856" s="1" t="s">
        <v>22</v>
      </c>
      <c r="D15856">
        <v>12560</v>
      </c>
      <c r="E15856" t="s">
        <v>15</v>
      </c>
      <c r="F15856" t="s">
        <v>16</v>
      </c>
      <c r="G15856" t="s">
        <v>17</v>
      </c>
      <c r="H15856" t="s">
        <v>962</v>
      </c>
      <c r="I15856" t="s">
        <v>18</v>
      </c>
      <c r="J15856" t="s">
        <v>912</v>
      </c>
      <c r="K15856">
        <v>0</v>
      </c>
      <c r="L15856" s="9">
        <v>60</v>
      </c>
      <c r="M15856" s="11">
        <v>213.15</v>
      </c>
      <c r="N15856" t="s">
        <v>19</v>
      </c>
      <c r="O15856" t="s">
        <v>20</v>
      </c>
      <c r="P15856" s="3" t="str">
        <f t="shared" si="247"/>
        <v>('DHL','4/1/2024','3/31/2025','12560','Export','US','NULL','FR TD 3rd City 12','Non-Document','D','0','60',213.15,'Flat','ColumbiaSportswear_DHL_2024'),</v>
      </c>
    </row>
    <row r="15857" spans="1:16" x14ac:dyDescent="0.3">
      <c r="A15857" t="s">
        <v>14</v>
      </c>
      <c r="B15857" s="1" t="s">
        <v>21</v>
      </c>
      <c r="C15857" s="1" t="s">
        <v>22</v>
      </c>
      <c r="D15857">
        <v>12560</v>
      </c>
      <c r="E15857" t="s">
        <v>15</v>
      </c>
      <c r="F15857" t="s">
        <v>16</v>
      </c>
      <c r="G15857" t="s">
        <v>17</v>
      </c>
      <c r="H15857" t="s">
        <v>962</v>
      </c>
      <c r="I15857" t="s">
        <v>18</v>
      </c>
      <c r="J15857" t="s">
        <v>912</v>
      </c>
      <c r="K15857">
        <v>0</v>
      </c>
      <c r="L15857" s="9">
        <v>60.5</v>
      </c>
      <c r="M15857" s="11">
        <v>214.48</v>
      </c>
      <c r="N15857" t="s">
        <v>19</v>
      </c>
      <c r="O15857" t="s">
        <v>20</v>
      </c>
      <c r="P15857" s="3" t="str">
        <f t="shared" si="247"/>
        <v>('DHL','4/1/2024','3/31/2025','12560','Export','US','NULL','FR TD 3rd City 12','Non-Document','D','0','60.5',214.48,'Flat','ColumbiaSportswear_DHL_2024'),</v>
      </c>
    </row>
    <row r="15858" spans="1:16" x14ac:dyDescent="0.3">
      <c r="A15858" t="s">
        <v>14</v>
      </c>
      <c r="B15858" s="1" t="s">
        <v>21</v>
      </c>
      <c r="C15858" s="1" t="s">
        <v>22</v>
      </c>
      <c r="D15858">
        <v>12560</v>
      </c>
      <c r="E15858" t="s">
        <v>15</v>
      </c>
      <c r="F15858" t="s">
        <v>16</v>
      </c>
      <c r="G15858" t="s">
        <v>17</v>
      </c>
      <c r="H15858" t="s">
        <v>962</v>
      </c>
      <c r="I15858" t="s">
        <v>18</v>
      </c>
      <c r="J15858" t="s">
        <v>912</v>
      </c>
      <c r="K15858">
        <v>0</v>
      </c>
      <c r="L15858" s="9">
        <v>61</v>
      </c>
      <c r="M15858" s="11">
        <v>215.81</v>
      </c>
      <c r="N15858" t="s">
        <v>19</v>
      </c>
      <c r="O15858" t="s">
        <v>20</v>
      </c>
      <c r="P15858" s="3" t="str">
        <f t="shared" si="247"/>
        <v>('DHL','4/1/2024','3/31/2025','12560','Export','US','NULL','FR TD 3rd City 12','Non-Document','D','0','61',215.81,'Flat','ColumbiaSportswear_DHL_2024'),</v>
      </c>
    </row>
    <row r="15859" spans="1:16" x14ac:dyDescent="0.3">
      <c r="A15859" t="s">
        <v>14</v>
      </c>
      <c r="B15859" s="1" t="s">
        <v>21</v>
      </c>
      <c r="C15859" s="1" t="s">
        <v>22</v>
      </c>
      <c r="D15859">
        <v>12560</v>
      </c>
      <c r="E15859" t="s">
        <v>15</v>
      </c>
      <c r="F15859" t="s">
        <v>16</v>
      </c>
      <c r="G15859" t="s">
        <v>17</v>
      </c>
      <c r="H15859" t="s">
        <v>962</v>
      </c>
      <c r="I15859" t="s">
        <v>18</v>
      </c>
      <c r="J15859" t="s">
        <v>912</v>
      </c>
      <c r="K15859">
        <v>0</v>
      </c>
      <c r="L15859" s="9">
        <v>61.5</v>
      </c>
      <c r="M15859" s="11">
        <v>217.14</v>
      </c>
      <c r="N15859" t="s">
        <v>19</v>
      </c>
      <c r="O15859" t="s">
        <v>20</v>
      </c>
      <c r="P15859" s="3" t="str">
        <f t="shared" si="247"/>
        <v>('DHL','4/1/2024','3/31/2025','12560','Export','US','NULL','FR TD 3rd City 12','Non-Document','D','0','61.5',217.14,'Flat','ColumbiaSportswear_DHL_2024'),</v>
      </c>
    </row>
    <row r="15860" spans="1:16" x14ac:dyDescent="0.3">
      <c r="A15860" t="s">
        <v>14</v>
      </c>
      <c r="B15860" s="1" t="s">
        <v>21</v>
      </c>
      <c r="C15860" s="1" t="s">
        <v>22</v>
      </c>
      <c r="D15860">
        <v>12560</v>
      </c>
      <c r="E15860" t="s">
        <v>15</v>
      </c>
      <c r="F15860" t="s">
        <v>16</v>
      </c>
      <c r="G15860" t="s">
        <v>17</v>
      </c>
      <c r="H15860" t="s">
        <v>962</v>
      </c>
      <c r="I15860" t="s">
        <v>18</v>
      </c>
      <c r="J15860" t="s">
        <v>912</v>
      </c>
      <c r="K15860">
        <v>0</v>
      </c>
      <c r="L15860" s="9">
        <v>62</v>
      </c>
      <c r="M15860" s="11">
        <v>218.47</v>
      </c>
      <c r="N15860" t="s">
        <v>19</v>
      </c>
      <c r="O15860" t="s">
        <v>20</v>
      </c>
      <c r="P15860" s="3" t="str">
        <f t="shared" si="247"/>
        <v>('DHL','4/1/2024','3/31/2025','12560','Export','US','NULL','FR TD 3rd City 12','Non-Document','D','0','62',218.47,'Flat','ColumbiaSportswear_DHL_2024'),</v>
      </c>
    </row>
    <row r="15861" spans="1:16" x14ac:dyDescent="0.3">
      <c r="A15861" t="s">
        <v>14</v>
      </c>
      <c r="B15861" s="1" t="s">
        <v>21</v>
      </c>
      <c r="C15861" s="1" t="s">
        <v>22</v>
      </c>
      <c r="D15861">
        <v>12560</v>
      </c>
      <c r="E15861" t="s">
        <v>15</v>
      </c>
      <c r="F15861" t="s">
        <v>16</v>
      </c>
      <c r="G15861" t="s">
        <v>17</v>
      </c>
      <c r="H15861" t="s">
        <v>962</v>
      </c>
      <c r="I15861" t="s">
        <v>18</v>
      </c>
      <c r="J15861" t="s">
        <v>912</v>
      </c>
      <c r="K15861">
        <v>0</v>
      </c>
      <c r="L15861" s="9">
        <v>62.5</v>
      </c>
      <c r="M15861" s="11">
        <v>219.8</v>
      </c>
      <c r="N15861" t="s">
        <v>19</v>
      </c>
      <c r="O15861" t="s">
        <v>20</v>
      </c>
      <c r="P15861" s="3" t="str">
        <f t="shared" si="247"/>
        <v>('DHL','4/1/2024','3/31/2025','12560','Export','US','NULL','FR TD 3rd City 12','Non-Document','D','0','62.5',219.8,'Flat','ColumbiaSportswear_DHL_2024'),</v>
      </c>
    </row>
    <row r="15862" spans="1:16" x14ac:dyDescent="0.3">
      <c r="A15862" t="s">
        <v>14</v>
      </c>
      <c r="B15862" s="1" t="s">
        <v>21</v>
      </c>
      <c r="C15862" s="1" t="s">
        <v>22</v>
      </c>
      <c r="D15862">
        <v>12560</v>
      </c>
      <c r="E15862" t="s">
        <v>15</v>
      </c>
      <c r="F15862" t="s">
        <v>16</v>
      </c>
      <c r="G15862" t="s">
        <v>17</v>
      </c>
      <c r="H15862" t="s">
        <v>962</v>
      </c>
      <c r="I15862" t="s">
        <v>18</v>
      </c>
      <c r="J15862" t="s">
        <v>912</v>
      </c>
      <c r="K15862">
        <v>0</v>
      </c>
      <c r="L15862" s="9">
        <v>63</v>
      </c>
      <c r="M15862" s="11">
        <v>221.13</v>
      </c>
      <c r="N15862" t="s">
        <v>19</v>
      </c>
      <c r="O15862" t="s">
        <v>20</v>
      </c>
      <c r="P15862" s="3" t="str">
        <f t="shared" si="247"/>
        <v>('DHL','4/1/2024','3/31/2025','12560','Export','US','NULL','FR TD 3rd City 12','Non-Document','D','0','63',221.13,'Flat','ColumbiaSportswear_DHL_2024'),</v>
      </c>
    </row>
    <row r="15863" spans="1:16" x14ac:dyDescent="0.3">
      <c r="A15863" t="s">
        <v>14</v>
      </c>
      <c r="B15863" s="1" t="s">
        <v>21</v>
      </c>
      <c r="C15863" s="1" t="s">
        <v>22</v>
      </c>
      <c r="D15863">
        <v>12560</v>
      </c>
      <c r="E15863" t="s">
        <v>15</v>
      </c>
      <c r="F15863" t="s">
        <v>16</v>
      </c>
      <c r="G15863" t="s">
        <v>17</v>
      </c>
      <c r="H15863" t="s">
        <v>962</v>
      </c>
      <c r="I15863" t="s">
        <v>18</v>
      </c>
      <c r="J15863" t="s">
        <v>912</v>
      </c>
      <c r="K15863">
        <v>0</v>
      </c>
      <c r="L15863" s="9">
        <v>63.5</v>
      </c>
      <c r="M15863" s="11">
        <v>222.46</v>
      </c>
      <c r="N15863" t="s">
        <v>19</v>
      </c>
      <c r="O15863" t="s">
        <v>20</v>
      </c>
      <c r="P15863" s="3" t="str">
        <f t="shared" si="247"/>
        <v>('DHL','4/1/2024','3/31/2025','12560','Export','US','NULL','FR TD 3rd City 12','Non-Document','D','0','63.5',222.46,'Flat','ColumbiaSportswear_DHL_2024'),</v>
      </c>
    </row>
    <row r="15864" spans="1:16" x14ac:dyDescent="0.3">
      <c r="A15864" t="s">
        <v>14</v>
      </c>
      <c r="B15864" s="1" t="s">
        <v>21</v>
      </c>
      <c r="C15864" s="1" t="s">
        <v>22</v>
      </c>
      <c r="D15864">
        <v>12560</v>
      </c>
      <c r="E15864" t="s">
        <v>15</v>
      </c>
      <c r="F15864" t="s">
        <v>16</v>
      </c>
      <c r="G15864" t="s">
        <v>17</v>
      </c>
      <c r="H15864" t="s">
        <v>962</v>
      </c>
      <c r="I15864" t="s">
        <v>18</v>
      </c>
      <c r="J15864" t="s">
        <v>912</v>
      </c>
      <c r="K15864">
        <v>0</v>
      </c>
      <c r="L15864" s="9">
        <v>64</v>
      </c>
      <c r="M15864" s="11">
        <v>223.79</v>
      </c>
      <c r="N15864" t="s">
        <v>19</v>
      </c>
      <c r="O15864" t="s">
        <v>20</v>
      </c>
      <c r="P15864" s="3" t="str">
        <f t="shared" si="247"/>
        <v>('DHL','4/1/2024','3/31/2025','12560','Export','US','NULL','FR TD 3rd City 12','Non-Document','D','0','64',223.79,'Flat','ColumbiaSportswear_DHL_2024'),</v>
      </c>
    </row>
    <row r="15865" spans="1:16" x14ac:dyDescent="0.3">
      <c r="A15865" t="s">
        <v>14</v>
      </c>
      <c r="B15865" s="1" t="s">
        <v>21</v>
      </c>
      <c r="C15865" s="1" t="s">
        <v>22</v>
      </c>
      <c r="D15865">
        <v>12560</v>
      </c>
      <c r="E15865" t="s">
        <v>15</v>
      </c>
      <c r="F15865" t="s">
        <v>16</v>
      </c>
      <c r="G15865" t="s">
        <v>17</v>
      </c>
      <c r="H15865" t="s">
        <v>962</v>
      </c>
      <c r="I15865" t="s">
        <v>18</v>
      </c>
      <c r="J15865" t="s">
        <v>912</v>
      </c>
      <c r="K15865">
        <v>0</v>
      </c>
      <c r="L15865" s="9">
        <v>64.5</v>
      </c>
      <c r="M15865" s="11">
        <v>225.12</v>
      </c>
      <c r="N15865" t="s">
        <v>19</v>
      </c>
      <c r="O15865" t="s">
        <v>20</v>
      </c>
      <c r="P15865" s="3" t="str">
        <f t="shared" si="247"/>
        <v>('DHL','4/1/2024','3/31/2025','12560','Export','US','NULL','FR TD 3rd City 12','Non-Document','D','0','64.5',225.12,'Flat','ColumbiaSportswear_DHL_2024'),</v>
      </c>
    </row>
    <row r="15866" spans="1:16" x14ac:dyDescent="0.3">
      <c r="A15866" t="s">
        <v>14</v>
      </c>
      <c r="B15866" s="1" t="s">
        <v>21</v>
      </c>
      <c r="C15866" s="1" t="s">
        <v>22</v>
      </c>
      <c r="D15866">
        <v>12560</v>
      </c>
      <c r="E15866" t="s">
        <v>15</v>
      </c>
      <c r="F15866" t="s">
        <v>16</v>
      </c>
      <c r="G15866" t="s">
        <v>17</v>
      </c>
      <c r="H15866" t="s">
        <v>962</v>
      </c>
      <c r="I15866" t="s">
        <v>18</v>
      </c>
      <c r="J15866" t="s">
        <v>912</v>
      </c>
      <c r="K15866">
        <v>0</v>
      </c>
      <c r="L15866" s="9">
        <v>65</v>
      </c>
      <c r="M15866" s="11">
        <v>226.45</v>
      </c>
      <c r="N15866" t="s">
        <v>19</v>
      </c>
      <c r="O15866" t="s">
        <v>20</v>
      </c>
      <c r="P15866" s="3" t="str">
        <f t="shared" si="247"/>
        <v>('DHL','4/1/2024','3/31/2025','12560','Export','US','NULL','FR TD 3rd City 12','Non-Document','D','0','65',226.45,'Flat','ColumbiaSportswear_DHL_2024'),</v>
      </c>
    </row>
    <row r="15867" spans="1:16" x14ac:dyDescent="0.3">
      <c r="A15867" t="s">
        <v>14</v>
      </c>
      <c r="B15867" s="1" t="s">
        <v>21</v>
      </c>
      <c r="C15867" s="1" t="s">
        <v>22</v>
      </c>
      <c r="D15867">
        <v>12560</v>
      </c>
      <c r="E15867" t="s">
        <v>15</v>
      </c>
      <c r="F15867" t="s">
        <v>16</v>
      </c>
      <c r="G15867" t="s">
        <v>17</v>
      </c>
      <c r="H15867" t="s">
        <v>962</v>
      </c>
      <c r="I15867" t="s">
        <v>18</v>
      </c>
      <c r="J15867" t="s">
        <v>912</v>
      </c>
      <c r="K15867">
        <v>0</v>
      </c>
      <c r="L15867" s="9">
        <v>65.5</v>
      </c>
      <c r="M15867" s="11">
        <v>227.78</v>
      </c>
      <c r="N15867" t="s">
        <v>19</v>
      </c>
      <c r="O15867" t="s">
        <v>20</v>
      </c>
      <c r="P15867" s="3" t="str">
        <f t="shared" si="247"/>
        <v>('DHL','4/1/2024','3/31/2025','12560','Export','US','NULL','FR TD 3rd City 12','Non-Document','D','0','65.5',227.78,'Flat','ColumbiaSportswear_DHL_2024'),</v>
      </c>
    </row>
    <row r="15868" spans="1:16" x14ac:dyDescent="0.3">
      <c r="A15868" t="s">
        <v>14</v>
      </c>
      <c r="B15868" s="1" t="s">
        <v>21</v>
      </c>
      <c r="C15868" s="1" t="s">
        <v>22</v>
      </c>
      <c r="D15868">
        <v>12560</v>
      </c>
      <c r="E15868" t="s">
        <v>15</v>
      </c>
      <c r="F15868" t="s">
        <v>16</v>
      </c>
      <c r="G15868" t="s">
        <v>17</v>
      </c>
      <c r="H15868" t="s">
        <v>962</v>
      </c>
      <c r="I15868" t="s">
        <v>18</v>
      </c>
      <c r="J15868" t="s">
        <v>912</v>
      </c>
      <c r="K15868">
        <v>0</v>
      </c>
      <c r="L15868" s="9">
        <v>66</v>
      </c>
      <c r="M15868" s="11">
        <v>229.11</v>
      </c>
      <c r="N15868" t="s">
        <v>19</v>
      </c>
      <c r="O15868" t="s">
        <v>20</v>
      </c>
      <c r="P15868" s="3" t="str">
        <f t="shared" si="247"/>
        <v>('DHL','4/1/2024','3/31/2025','12560','Export','US','NULL','FR TD 3rd City 12','Non-Document','D','0','66',229.11,'Flat','ColumbiaSportswear_DHL_2024'),</v>
      </c>
    </row>
    <row r="15869" spans="1:16" x14ac:dyDescent="0.3">
      <c r="A15869" t="s">
        <v>14</v>
      </c>
      <c r="B15869" s="1" t="s">
        <v>21</v>
      </c>
      <c r="C15869" s="1" t="s">
        <v>22</v>
      </c>
      <c r="D15869">
        <v>12560</v>
      </c>
      <c r="E15869" t="s">
        <v>15</v>
      </c>
      <c r="F15869" t="s">
        <v>16</v>
      </c>
      <c r="G15869" t="s">
        <v>17</v>
      </c>
      <c r="H15869" t="s">
        <v>962</v>
      </c>
      <c r="I15869" t="s">
        <v>18</v>
      </c>
      <c r="J15869" t="s">
        <v>912</v>
      </c>
      <c r="K15869">
        <v>0</v>
      </c>
      <c r="L15869" s="9">
        <v>66.5</v>
      </c>
      <c r="M15869" s="11">
        <v>230.44</v>
      </c>
      <c r="N15869" t="s">
        <v>19</v>
      </c>
      <c r="O15869" t="s">
        <v>20</v>
      </c>
      <c r="P15869" s="3" t="str">
        <f t="shared" si="247"/>
        <v>('DHL','4/1/2024','3/31/2025','12560','Export','US','NULL','FR TD 3rd City 12','Non-Document','D','0','66.5',230.44,'Flat','ColumbiaSportswear_DHL_2024'),</v>
      </c>
    </row>
    <row r="15870" spans="1:16" x14ac:dyDescent="0.3">
      <c r="A15870" t="s">
        <v>14</v>
      </c>
      <c r="B15870" s="1" t="s">
        <v>21</v>
      </c>
      <c r="C15870" s="1" t="s">
        <v>22</v>
      </c>
      <c r="D15870">
        <v>12560</v>
      </c>
      <c r="E15870" t="s">
        <v>15</v>
      </c>
      <c r="F15870" t="s">
        <v>16</v>
      </c>
      <c r="G15870" t="s">
        <v>17</v>
      </c>
      <c r="H15870" t="s">
        <v>962</v>
      </c>
      <c r="I15870" t="s">
        <v>18</v>
      </c>
      <c r="J15870" t="s">
        <v>912</v>
      </c>
      <c r="K15870">
        <v>0</v>
      </c>
      <c r="L15870" s="9">
        <v>67</v>
      </c>
      <c r="M15870" s="11">
        <v>231.77</v>
      </c>
      <c r="N15870" t="s">
        <v>19</v>
      </c>
      <c r="O15870" t="s">
        <v>20</v>
      </c>
      <c r="P15870" s="3" t="str">
        <f t="shared" si="247"/>
        <v>('DHL','4/1/2024','3/31/2025','12560','Export','US','NULL','FR TD 3rd City 12','Non-Document','D','0','67',231.77,'Flat','ColumbiaSportswear_DHL_2024'),</v>
      </c>
    </row>
    <row r="15871" spans="1:16" x14ac:dyDescent="0.3">
      <c r="A15871" t="s">
        <v>14</v>
      </c>
      <c r="B15871" s="1" t="s">
        <v>21</v>
      </c>
      <c r="C15871" s="1" t="s">
        <v>22</v>
      </c>
      <c r="D15871">
        <v>12560</v>
      </c>
      <c r="E15871" t="s">
        <v>15</v>
      </c>
      <c r="F15871" t="s">
        <v>16</v>
      </c>
      <c r="G15871" t="s">
        <v>17</v>
      </c>
      <c r="H15871" t="s">
        <v>962</v>
      </c>
      <c r="I15871" t="s">
        <v>18</v>
      </c>
      <c r="J15871" t="s">
        <v>912</v>
      </c>
      <c r="K15871">
        <v>0</v>
      </c>
      <c r="L15871" s="9">
        <v>67.5</v>
      </c>
      <c r="M15871" s="11">
        <v>233.1</v>
      </c>
      <c r="N15871" t="s">
        <v>19</v>
      </c>
      <c r="O15871" t="s">
        <v>20</v>
      </c>
      <c r="P15871" s="3" t="str">
        <f t="shared" si="247"/>
        <v>('DHL','4/1/2024','3/31/2025','12560','Export','US','NULL','FR TD 3rd City 12','Non-Document','D','0','67.5',233.1,'Flat','ColumbiaSportswear_DHL_2024'),</v>
      </c>
    </row>
    <row r="15872" spans="1:16" x14ac:dyDescent="0.3">
      <c r="A15872" t="s">
        <v>14</v>
      </c>
      <c r="B15872" s="1" t="s">
        <v>21</v>
      </c>
      <c r="C15872" s="1" t="s">
        <v>22</v>
      </c>
      <c r="D15872">
        <v>12560</v>
      </c>
      <c r="E15872" t="s">
        <v>15</v>
      </c>
      <c r="F15872" t="s">
        <v>16</v>
      </c>
      <c r="G15872" t="s">
        <v>17</v>
      </c>
      <c r="H15872" t="s">
        <v>962</v>
      </c>
      <c r="I15872" t="s">
        <v>18</v>
      </c>
      <c r="J15872" t="s">
        <v>912</v>
      </c>
      <c r="K15872">
        <v>0</v>
      </c>
      <c r="L15872" s="9">
        <v>68</v>
      </c>
      <c r="M15872" s="11">
        <v>234.43</v>
      </c>
      <c r="N15872" t="s">
        <v>19</v>
      </c>
      <c r="O15872" t="s">
        <v>20</v>
      </c>
      <c r="P15872" s="3" t="str">
        <f t="shared" si="247"/>
        <v>('DHL','4/1/2024','3/31/2025','12560','Export','US','NULL','FR TD 3rd City 12','Non-Document','D','0','68',234.43,'Flat','ColumbiaSportswear_DHL_2024'),</v>
      </c>
    </row>
    <row r="15873" spans="1:16" x14ac:dyDescent="0.3">
      <c r="A15873" t="s">
        <v>14</v>
      </c>
      <c r="B15873" s="1" t="s">
        <v>21</v>
      </c>
      <c r="C15873" s="1" t="s">
        <v>22</v>
      </c>
      <c r="D15873">
        <v>12560</v>
      </c>
      <c r="E15873" t="s">
        <v>15</v>
      </c>
      <c r="F15873" t="s">
        <v>16</v>
      </c>
      <c r="G15873" t="s">
        <v>17</v>
      </c>
      <c r="H15873" t="s">
        <v>962</v>
      </c>
      <c r="I15873" t="s">
        <v>18</v>
      </c>
      <c r="J15873" t="s">
        <v>912</v>
      </c>
      <c r="K15873">
        <v>0</v>
      </c>
      <c r="L15873" s="9">
        <v>68.5</v>
      </c>
      <c r="M15873" s="11">
        <v>235.76</v>
      </c>
      <c r="N15873" t="s">
        <v>19</v>
      </c>
      <c r="O15873" t="s">
        <v>20</v>
      </c>
      <c r="P15873" s="3" t="str">
        <f t="shared" si="247"/>
        <v>('DHL','4/1/2024','3/31/2025','12560','Export','US','NULL','FR TD 3rd City 12','Non-Document','D','0','68.5',235.76,'Flat','ColumbiaSportswear_DHL_2024'),</v>
      </c>
    </row>
    <row r="15874" spans="1:16" x14ac:dyDescent="0.3">
      <c r="A15874" t="s">
        <v>14</v>
      </c>
      <c r="B15874" s="1" t="s">
        <v>21</v>
      </c>
      <c r="C15874" s="1" t="s">
        <v>22</v>
      </c>
      <c r="D15874">
        <v>12560</v>
      </c>
      <c r="E15874" t="s">
        <v>15</v>
      </c>
      <c r="F15874" t="s">
        <v>16</v>
      </c>
      <c r="G15874" t="s">
        <v>17</v>
      </c>
      <c r="H15874" t="s">
        <v>962</v>
      </c>
      <c r="I15874" t="s">
        <v>18</v>
      </c>
      <c r="J15874" t="s">
        <v>912</v>
      </c>
      <c r="K15874">
        <v>0</v>
      </c>
      <c r="L15874" s="9">
        <v>69</v>
      </c>
      <c r="M15874" s="11">
        <v>237.09</v>
      </c>
      <c r="N15874" t="s">
        <v>19</v>
      </c>
      <c r="O15874" t="s">
        <v>20</v>
      </c>
      <c r="P15874" s="3" t="str">
        <f t="shared" ref="P15874:P15937" si="248">SUBSTITUTE(
    IF(OR(ROW(A15874)=2, MOD(ROW(A15874),1000)=0),
        "insert into [TNL_RATING].[dbo].[dhl_express_rate_master] values ('"&amp;A15874&amp;"','"&amp;B15874&amp;"','"&amp;C15874&amp;"','"&amp;D15874&amp;"','"&amp;E15874&amp;"','"&amp;F15874&amp;"','"&amp;G15874&amp;"','"&amp;H15874&amp;"','"&amp;I15874&amp;"','"&amp;J15874&amp;"','"&amp;K15874&amp;"','"&amp;L15874&amp;"',"&amp;M15874&amp;",'"&amp;N15874&amp;"','"&amp;O15874&amp;"'),",
        IF(OR(A15875="",MOD(ROW(A15875),1000)=0),
            "('"&amp;A15874&amp;"','"&amp;B15874&amp;"','"&amp;C15874&amp;"','"&amp;D15874&amp;"','"&amp;E15874&amp;"','"&amp;F15874&amp;"','"&amp;G15874&amp;"','"&amp;H15874&amp;"','"&amp;I15874&amp;"','"&amp;J15874&amp;"','"&amp;K15874&amp;"','"&amp;L15874&amp;"',"&amp;M15874&amp;",'"&amp;N15874&amp;"','"&amp;O15874&amp;"')",
            "('"&amp;A15874&amp;"','"&amp;B15874&amp;"','"&amp;C15874&amp;"','"&amp;D15874&amp;"','"&amp;E15874&amp;"','"&amp;F15874&amp;"','"&amp;G15874&amp;"','"&amp;H15874&amp;"','"&amp;I15874&amp;"','"&amp;J15874&amp;"','"&amp;K15874&amp;"','"&amp;L15874&amp;"',"&amp;M15874&amp;",'"&amp;N15874&amp;"','"&amp;O15874&amp;"'),"
        )
    ),
"NULL","NULL")</f>
        <v>('DHL','4/1/2024','3/31/2025','12560','Export','US','NULL','FR TD 3rd City 12','Non-Document','D','0','69',237.09,'Flat','ColumbiaSportswear_DHL_2024'),</v>
      </c>
    </row>
    <row r="15875" spans="1:16" x14ac:dyDescent="0.3">
      <c r="A15875" t="s">
        <v>14</v>
      </c>
      <c r="B15875" s="1" t="s">
        <v>21</v>
      </c>
      <c r="C15875" s="1" t="s">
        <v>22</v>
      </c>
      <c r="D15875">
        <v>12560</v>
      </c>
      <c r="E15875" t="s">
        <v>15</v>
      </c>
      <c r="F15875" t="s">
        <v>16</v>
      </c>
      <c r="G15875" t="s">
        <v>17</v>
      </c>
      <c r="H15875" t="s">
        <v>962</v>
      </c>
      <c r="I15875" t="s">
        <v>18</v>
      </c>
      <c r="J15875" t="s">
        <v>912</v>
      </c>
      <c r="K15875">
        <v>0</v>
      </c>
      <c r="L15875" s="9">
        <v>69.5</v>
      </c>
      <c r="M15875" s="11">
        <v>238.42</v>
      </c>
      <c r="N15875" t="s">
        <v>19</v>
      </c>
      <c r="O15875" t="s">
        <v>20</v>
      </c>
      <c r="P15875" s="3" t="str">
        <f t="shared" si="248"/>
        <v>('DHL','4/1/2024','3/31/2025','12560','Export','US','NULL','FR TD 3rd City 12','Non-Document','D','0','69.5',238.42,'Flat','ColumbiaSportswear_DHL_2024'),</v>
      </c>
    </row>
    <row r="15876" spans="1:16" x14ac:dyDescent="0.3">
      <c r="A15876" t="s">
        <v>14</v>
      </c>
      <c r="B15876" s="1" t="s">
        <v>21</v>
      </c>
      <c r="C15876" s="1" t="s">
        <v>22</v>
      </c>
      <c r="D15876">
        <v>12560</v>
      </c>
      <c r="E15876" t="s">
        <v>15</v>
      </c>
      <c r="F15876" t="s">
        <v>16</v>
      </c>
      <c r="G15876" t="s">
        <v>17</v>
      </c>
      <c r="H15876" t="s">
        <v>962</v>
      </c>
      <c r="I15876" t="s">
        <v>18</v>
      </c>
      <c r="J15876" t="s">
        <v>912</v>
      </c>
      <c r="K15876">
        <v>0</v>
      </c>
      <c r="L15876" s="9">
        <v>70</v>
      </c>
      <c r="M15876" s="11">
        <v>239.75</v>
      </c>
      <c r="N15876" t="s">
        <v>19</v>
      </c>
      <c r="O15876" t="s">
        <v>20</v>
      </c>
      <c r="P15876" s="3" t="str">
        <f t="shared" si="248"/>
        <v>('DHL','4/1/2024','3/31/2025','12560','Export','US','NULL','FR TD 3rd City 12','Non-Document','D','0','70',239.75,'Flat','ColumbiaSportswear_DHL_2024'),</v>
      </c>
    </row>
    <row r="15877" spans="1:16" x14ac:dyDescent="0.3">
      <c r="A15877" t="s">
        <v>14</v>
      </c>
      <c r="B15877" s="1" t="s">
        <v>21</v>
      </c>
      <c r="C15877" s="1" t="s">
        <v>22</v>
      </c>
      <c r="D15877">
        <v>12560</v>
      </c>
      <c r="E15877" t="s">
        <v>15</v>
      </c>
      <c r="F15877" t="s">
        <v>16</v>
      </c>
      <c r="G15877" t="s">
        <v>17</v>
      </c>
      <c r="H15877" t="s">
        <v>962</v>
      </c>
      <c r="I15877" t="s">
        <v>18</v>
      </c>
      <c r="J15877" t="s">
        <v>912</v>
      </c>
      <c r="K15877">
        <v>0</v>
      </c>
      <c r="L15877" s="9">
        <v>70.099999999999994</v>
      </c>
      <c r="M15877" s="11">
        <v>1.95</v>
      </c>
      <c r="N15877" t="s">
        <v>160</v>
      </c>
      <c r="O15877" t="s">
        <v>20</v>
      </c>
      <c r="P15877" s="3" t="str">
        <f t="shared" si="248"/>
        <v>('DHL','4/1/2024','3/31/2025','12560','Export','US','NULL','FR TD 3rd City 12','Non-Document','D','0','70.1',1.95,'per lb','ColumbiaSportswear_DHL_2024'),</v>
      </c>
    </row>
    <row r="15878" spans="1:16" x14ac:dyDescent="0.3">
      <c r="A15878" t="s">
        <v>14</v>
      </c>
      <c r="B15878" s="1" t="s">
        <v>21</v>
      </c>
      <c r="C15878" s="1" t="s">
        <v>22</v>
      </c>
      <c r="D15878">
        <v>12560</v>
      </c>
      <c r="E15878" t="s">
        <v>15</v>
      </c>
      <c r="F15878" t="s">
        <v>16</v>
      </c>
      <c r="G15878" t="s">
        <v>17</v>
      </c>
      <c r="H15878" t="s">
        <v>962</v>
      </c>
      <c r="I15878" t="s">
        <v>18</v>
      </c>
      <c r="J15878" t="s">
        <v>913</v>
      </c>
      <c r="K15878">
        <v>0</v>
      </c>
      <c r="L15878" s="9">
        <v>0.5</v>
      </c>
      <c r="M15878" s="11">
        <v>34.590000000000003</v>
      </c>
      <c r="N15878" t="s">
        <v>19</v>
      </c>
      <c r="O15878" t="s">
        <v>20</v>
      </c>
      <c r="P15878" s="3" t="str">
        <f t="shared" si="248"/>
        <v>('DHL','4/1/2024','3/31/2025','12560','Export','US','NULL','FR TD 3rd City 12','Non-Document','E','0','0.5',34.59,'Flat','ColumbiaSportswear_DHL_2024'),</v>
      </c>
    </row>
    <row r="15879" spans="1:16" x14ac:dyDescent="0.3">
      <c r="A15879" t="s">
        <v>14</v>
      </c>
      <c r="B15879" s="1" t="s">
        <v>21</v>
      </c>
      <c r="C15879" s="1" t="s">
        <v>22</v>
      </c>
      <c r="D15879">
        <v>12560</v>
      </c>
      <c r="E15879" t="s">
        <v>15</v>
      </c>
      <c r="F15879" t="s">
        <v>16</v>
      </c>
      <c r="G15879" t="s">
        <v>17</v>
      </c>
      <c r="H15879" t="s">
        <v>962</v>
      </c>
      <c r="I15879" t="s">
        <v>18</v>
      </c>
      <c r="J15879" t="s">
        <v>913</v>
      </c>
      <c r="K15879">
        <v>0</v>
      </c>
      <c r="L15879" s="9">
        <v>1</v>
      </c>
      <c r="M15879" s="11">
        <v>40.659999999999997</v>
      </c>
      <c r="N15879" t="s">
        <v>19</v>
      </c>
      <c r="O15879" t="s">
        <v>20</v>
      </c>
      <c r="P15879" s="3" t="str">
        <f t="shared" si="248"/>
        <v>('DHL','4/1/2024','3/31/2025','12560','Export','US','NULL','FR TD 3rd City 12','Non-Document','E','0','1',40.66,'Flat','ColumbiaSportswear_DHL_2024'),</v>
      </c>
    </row>
    <row r="15880" spans="1:16" x14ac:dyDescent="0.3">
      <c r="A15880" t="s">
        <v>14</v>
      </c>
      <c r="B15880" s="1" t="s">
        <v>21</v>
      </c>
      <c r="C15880" s="1" t="s">
        <v>22</v>
      </c>
      <c r="D15880">
        <v>12560</v>
      </c>
      <c r="E15880" t="s">
        <v>15</v>
      </c>
      <c r="F15880" t="s">
        <v>16</v>
      </c>
      <c r="G15880" t="s">
        <v>17</v>
      </c>
      <c r="H15880" t="s">
        <v>962</v>
      </c>
      <c r="I15880" t="s">
        <v>18</v>
      </c>
      <c r="J15880" t="s">
        <v>913</v>
      </c>
      <c r="K15880">
        <v>0</v>
      </c>
      <c r="L15880" s="9">
        <v>1.5</v>
      </c>
      <c r="M15880" s="11">
        <v>42.76</v>
      </c>
      <c r="N15880" t="s">
        <v>19</v>
      </c>
      <c r="O15880" t="s">
        <v>20</v>
      </c>
      <c r="P15880" s="3" t="str">
        <f t="shared" si="248"/>
        <v>('DHL','4/1/2024','3/31/2025','12560','Export','US','NULL','FR TD 3rd City 12','Non-Document','E','0','1.5',42.76,'Flat','ColumbiaSportswear_DHL_2024'),</v>
      </c>
    </row>
    <row r="15881" spans="1:16" x14ac:dyDescent="0.3">
      <c r="A15881" t="s">
        <v>14</v>
      </c>
      <c r="B15881" s="1" t="s">
        <v>21</v>
      </c>
      <c r="C15881" s="1" t="s">
        <v>22</v>
      </c>
      <c r="D15881">
        <v>12560</v>
      </c>
      <c r="E15881" t="s">
        <v>15</v>
      </c>
      <c r="F15881" t="s">
        <v>16</v>
      </c>
      <c r="G15881" t="s">
        <v>17</v>
      </c>
      <c r="H15881" t="s">
        <v>962</v>
      </c>
      <c r="I15881" t="s">
        <v>18</v>
      </c>
      <c r="J15881" t="s">
        <v>913</v>
      </c>
      <c r="K15881">
        <v>0</v>
      </c>
      <c r="L15881" s="9">
        <v>2</v>
      </c>
      <c r="M15881" s="11">
        <v>44.86</v>
      </c>
      <c r="N15881" t="s">
        <v>19</v>
      </c>
      <c r="O15881" t="s">
        <v>20</v>
      </c>
      <c r="P15881" s="3" t="str">
        <f t="shared" si="248"/>
        <v>('DHL','4/1/2024','3/31/2025','12560','Export','US','NULL','FR TD 3rd City 12','Non-Document','E','0','2',44.86,'Flat','ColumbiaSportswear_DHL_2024'),</v>
      </c>
    </row>
    <row r="15882" spans="1:16" x14ac:dyDescent="0.3">
      <c r="A15882" t="s">
        <v>14</v>
      </c>
      <c r="B15882" s="1" t="s">
        <v>21</v>
      </c>
      <c r="C15882" s="1" t="s">
        <v>22</v>
      </c>
      <c r="D15882">
        <v>12560</v>
      </c>
      <c r="E15882" t="s">
        <v>15</v>
      </c>
      <c r="F15882" t="s">
        <v>16</v>
      </c>
      <c r="G15882" t="s">
        <v>17</v>
      </c>
      <c r="H15882" t="s">
        <v>962</v>
      </c>
      <c r="I15882" t="s">
        <v>18</v>
      </c>
      <c r="J15882" t="s">
        <v>913</v>
      </c>
      <c r="K15882">
        <v>0</v>
      </c>
      <c r="L15882" s="9">
        <v>2.5</v>
      </c>
      <c r="M15882" s="11">
        <v>46.94</v>
      </c>
      <c r="N15882" t="s">
        <v>19</v>
      </c>
      <c r="O15882" t="s">
        <v>20</v>
      </c>
      <c r="P15882" s="3" t="str">
        <f t="shared" si="248"/>
        <v>('DHL','4/1/2024','3/31/2025','12560','Export','US','NULL','FR TD 3rd City 12','Non-Document','E','0','2.5',46.94,'Flat','ColumbiaSportswear_DHL_2024'),</v>
      </c>
    </row>
    <row r="15883" spans="1:16" x14ac:dyDescent="0.3">
      <c r="A15883" t="s">
        <v>14</v>
      </c>
      <c r="B15883" s="1" t="s">
        <v>21</v>
      </c>
      <c r="C15883" s="1" t="s">
        <v>22</v>
      </c>
      <c r="D15883">
        <v>12560</v>
      </c>
      <c r="E15883" t="s">
        <v>15</v>
      </c>
      <c r="F15883" t="s">
        <v>16</v>
      </c>
      <c r="G15883" t="s">
        <v>17</v>
      </c>
      <c r="H15883" t="s">
        <v>962</v>
      </c>
      <c r="I15883" t="s">
        <v>18</v>
      </c>
      <c r="J15883" t="s">
        <v>913</v>
      </c>
      <c r="K15883">
        <v>0</v>
      </c>
      <c r="L15883" s="9">
        <v>3</v>
      </c>
      <c r="M15883" s="11">
        <v>49.03</v>
      </c>
      <c r="N15883" t="s">
        <v>19</v>
      </c>
      <c r="O15883" t="s">
        <v>20</v>
      </c>
      <c r="P15883" s="3" t="str">
        <f t="shared" si="248"/>
        <v>('DHL','4/1/2024','3/31/2025','12560','Export','US','NULL','FR TD 3rd City 12','Non-Document','E','0','3',49.03,'Flat','ColumbiaSportswear_DHL_2024'),</v>
      </c>
    </row>
    <row r="15884" spans="1:16" x14ac:dyDescent="0.3">
      <c r="A15884" t="s">
        <v>14</v>
      </c>
      <c r="B15884" s="1" t="s">
        <v>21</v>
      </c>
      <c r="C15884" s="1" t="s">
        <v>22</v>
      </c>
      <c r="D15884">
        <v>12560</v>
      </c>
      <c r="E15884" t="s">
        <v>15</v>
      </c>
      <c r="F15884" t="s">
        <v>16</v>
      </c>
      <c r="G15884" t="s">
        <v>17</v>
      </c>
      <c r="H15884" t="s">
        <v>962</v>
      </c>
      <c r="I15884" t="s">
        <v>18</v>
      </c>
      <c r="J15884" t="s">
        <v>913</v>
      </c>
      <c r="K15884">
        <v>0</v>
      </c>
      <c r="L15884" s="9">
        <v>3.5</v>
      </c>
      <c r="M15884" s="11">
        <v>51.12</v>
      </c>
      <c r="N15884" t="s">
        <v>19</v>
      </c>
      <c r="O15884" t="s">
        <v>20</v>
      </c>
      <c r="P15884" s="3" t="str">
        <f t="shared" si="248"/>
        <v>('DHL','4/1/2024','3/31/2025','12560','Export','US','NULL','FR TD 3rd City 12','Non-Document','E','0','3.5',51.12,'Flat','ColumbiaSportswear_DHL_2024'),</v>
      </c>
    </row>
    <row r="15885" spans="1:16" x14ac:dyDescent="0.3">
      <c r="A15885" t="s">
        <v>14</v>
      </c>
      <c r="B15885" s="1" t="s">
        <v>21</v>
      </c>
      <c r="C15885" s="1" t="s">
        <v>22</v>
      </c>
      <c r="D15885">
        <v>12560</v>
      </c>
      <c r="E15885" t="s">
        <v>15</v>
      </c>
      <c r="F15885" t="s">
        <v>16</v>
      </c>
      <c r="G15885" t="s">
        <v>17</v>
      </c>
      <c r="H15885" t="s">
        <v>962</v>
      </c>
      <c r="I15885" t="s">
        <v>18</v>
      </c>
      <c r="J15885" t="s">
        <v>913</v>
      </c>
      <c r="K15885">
        <v>0</v>
      </c>
      <c r="L15885" s="9">
        <v>4</v>
      </c>
      <c r="M15885" s="11">
        <v>53.21</v>
      </c>
      <c r="N15885" t="s">
        <v>19</v>
      </c>
      <c r="O15885" t="s">
        <v>20</v>
      </c>
      <c r="P15885" s="3" t="str">
        <f t="shared" si="248"/>
        <v>('DHL','4/1/2024','3/31/2025','12560','Export','US','NULL','FR TD 3rd City 12','Non-Document','E','0','4',53.21,'Flat','ColumbiaSportswear_DHL_2024'),</v>
      </c>
    </row>
    <row r="15886" spans="1:16" x14ac:dyDescent="0.3">
      <c r="A15886" t="s">
        <v>14</v>
      </c>
      <c r="B15886" s="1" t="s">
        <v>21</v>
      </c>
      <c r="C15886" s="1" t="s">
        <v>22</v>
      </c>
      <c r="D15886">
        <v>12560</v>
      </c>
      <c r="E15886" t="s">
        <v>15</v>
      </c>
      <c r="F15886" t="s">
        <v>16</v>
      </c>
      <c r="G15886" t="s">
        <v>17</v>
      </c>
      <c r="H15886" t="s">
        <v>962</v>
      </c>
      <c r="I15886" t="s">
        <v>18</v>
      </c>
      <c r="J15886" t="s">
        <v>913</v>
      </c>
      <c r="K15886">
        <v>0</v>
      </c>
      <c r="L15886" s="9">
        <v>4.5</v>
      </c>
      <c r="M15886" s="11">
        <v>55.3</v>
      </c>
      <c r="N15886" t="s">
        <v>19</v>
      </c>
      <c r="O15886" t="s">
        <v>20</v>
      </c>
      <c r="P15886" s="3" t="str">
        <f t="shared" si="248"/>
        <v>('DHL','4/1/2024','3/31/2025','12560','Export','US','NULL','FR TD 3rd City 12','Non-Document','E','0','4.5',55.3,'Flat','ColumbiaSportswear_DHL_2024'),</v>
      </c>
    </row>
    <row r="15887" spans="1:16" x14ac:dyDescent="0.3">
      <c r="A15887" t="s">
        <v>14</v>
      </c>
      <c r="B15887" s="1" t="s">
        <v>21</v>
      </c>
      <c r="C15887" s="1" t="s">
        <v>22</v>
      </c>
      <c r="D15887">
        <v>12560</v>
      </c>
      <c r="E15887" t="s">
        <v>15</v>
      </c>
      <c r="F15887" t="s">
        <v>16</v>
      </c>
      <c r="G15887" t="s">
        <v>17</v>
      </c>
      <c r="H15887" t="s">
        <v>962</v>
      </c>
      <c r="I15887" t="s">
        <v>18</v>
      </c>
      <c r="J15887" t="s">
        <v>913</v>
      </c>
      <c r="K15887">
        <v>0</v>
      </c>
      <c r="L15887" s="9">
        <v>5</v>
      </c>
      <c r="M15887" s="11">
        <v>57.39</v>
      </c>
      <c r="N15887" t="s">
        <v>19</v>
      </c>
      <c r="O15887" t="s">
        <v>20</v>
      </c>
      <c r="P15887" s="3" t="str">
        <f t="shared" si="248"/>
        <v>('DHL','4/1/2024','3/31/2025','12560','Export','US','NULL','FR TD 3rd City 12','Non-Document','E','0','5',57.39,'Flat','ColumbiaSportswear_DHL_2024'),</v>
      </c>
    </row>
    <row r="15888" spans="1:16" x14ac:dyDescent="0.3">
      <c r="A15888" t="s">
        <v>14</v>
      </c>
      <c r="B15888" s="1" t="s">
        <v>21</v>
      </c>
      <c r="C15888" s="1" t="s">
        <v>22</v>
      </c>
      <c r="D15888">
        <v>12560</v>
      </c>
      <c r="E15888" t="s">
        <v>15</v>
      </c>
      <c r="F15888" t="s">
        <v>16</v>
      </c>
      <c r="G15888" t="s">
        <v>17</v>
      </c>
      <c r="H15888" t="s">
        <v>962</v>
      </c>
      <c r="I15888" t="s">
        <v>18</v>
      </c>
      <c r="J15888" t="s">
        <v>913</v>
      </c>
      <c r="K15888">
        <v>0</v>
      </c>
      <c r="L15888" s="9">
        <v>5.5</v>
      </c>
      <c r="M15888" s="11">
        <v>59.21</v>
      </c>
      <c r="N15888" t="s">
        <v>19</v>
      </c>
      <c r="O15888" t="s">
        <v>20</v>
      </c>
      <c r="P15888" s="3" t="str">
        <f t="shared" si="248"/>
        <v>('DHL','4/1/2024','3/31/2025','12560','Export','US','NULL','FR TD 3rd City 12','Non-Document','E','0','5.5',59.21,'Flat','ColumbiaSportswear_DHL_2024'),</v>
      </c>
    </row>
    <row r="15889" spans="1:16" x14ac:dyDescent="0.3">
      <c r="A15889" t="s">
        <v>14</v>
      </c>
      <c r="B15889" s="1" t="s">
        <v>21</v>
      </c>
      <c r="C15889" s="1" t="s">
        <v>22</v>
      </c>
      <c r="D15889">
        <v>12560</v>
      </c>
      <c r="E15889" t="s">
        <v>15</v>
      </c>
      <c r="F15889" t="s">
        <v>16</v>
      </c>
      <c r="G15889" t="s">
        <v>17</v>
      </c>
      <c r="H15889" t="s">
        <v>962</v>
      </c>
      <c r="I15889" t="s">
        <v>18</v>
      </c>
      <c r="J15889" t="s">
        <v>913</v>
      </c>
      <c r="K15889">
        <v>0</v>
      </c>
      <c r="L15889" s="9">
        <v>6</v>
      </c>
      <c r="M15889" s="11">
        <v>61.03</v>
      </c>
      <c r="N15889" t="s">
        <v>19</v>
      </c>
      <c r="O15889" t="s">
        <v>20</v>
      </c>
      <c r="P15889" s="3" t="str">
        <f t="shared" si="248"/>
        <v>('DHL','4/1/2024','3/31/2025','12560','Export','US','NULL','FR TD 3rd City 12','Non-Document','E','0','6',61.03,'Flat','ColumbiaSportswear_DHL_2024'),</v>
      </c>
    </row>
    <row r="15890" spans="1:16" x14ac:dyDescent="0.3">
      <c r="A15890" t="s">
        <v>14</v>
      </c>
      <c r="B15890" s="1" t="s">
        <v>21</v>
      </c>
      <c r="C15890" s="1" t="s">
        <v>22</v>
      </c>
      <c r="D15890">
        <v>12560</v>
      </c>
      <c r="E15890" t="s">
        <v>15</v>
      </c>
      <c r="F15890" t="s">
        <v>16</v>
      </c>
      <c r="G15890" t="s">
        <v>17</v>
      </c>
      <c r="H15890" t="s">
        <v>962</v>
      </c>
      <c r="I15890" t="s">
        <v>18</v>
      </c>
      <c r="J15890" t="s">
        <v>913</v>
      </c>
      <c r="K15890">
        <v>0</v>
      </c>
      <c r="L15890" s="9">
        <v>6.5</v>
      </c>
      <c r="M15890" s="11">
        <v>62.85</v>
      </c>
      <c r="N15890" t="s">
        <v>19</v>
      </c>
      <c r="O15890" t="s">
        <v>20</v>
      </c>
      <c r="P15890" s="3" t="str">
        <f t="shared" si="248"/>
        <v>('DHL','4/1/2024','3/31/2025','12560','Export','US','NULL','FR TD 3rd City 12','Non-Document','E','0','6.5',62.85,'Flat','ColumbiaSportswear_DHL_2024'),</v>
      </c>
    </row>
    <row r="15891" spans="1:16" x14ac:dyDescent="0.3">
      <c r="A15891" t="s">
        <v>14</v>
      </c>
      <c r="B15891" s="1" t="s">
        <v>21</v>
      </c>
      <c r="C15891" s="1" t="s">
        <v>22</v>
      </c>
      <c r="D15891">
        <v>12560</v>
      </c>
      <c r="E15891" t="s">
        <v>15</v>
      </c>
      <c r="F15891" t="s">
        <v>16</v>
      </c>
      <c r="G15891" t="s">
        <v>17</v>
      </c>
      <c r="H15891" t="s">
        <v>962</v>
      </c>
      <c r="I15891" t="s">
        <v>18</v>
      </c>
      <c r="J15891" t="s">
        <v>913</v>
      </c>
      <c r="K15891">
        <v>0</v>
      </c>
      <c r="L15891" s="9">
        <v>7</v>
      </c>
      <c r="M15891" s="11">
        <v>64.67</v>
      </c>
      <c r="N15891" t="s">
        <v>19</v>
      </c>
      <c r="O15891" t="s">
        <v>20</v>
      </c>
      <c r="P15891" s="3" t="str">
        <f t="shared" si="248"/>
        <v>('DHL','4/1/2024','3/31/2025','12560','Export','US','NULL','FR TD 3rd City 12','Non-Document','E','0','7',64.67,'Flat','ColumbiaSportswear_DHL_2024'),</v>
      </c>
    </row>
    <row r="15892" spans="1:16" x14ac:dyDescent="0.3">
      <c r="A15892" t="s">
        <v>14</v>
      </c>
      <c r="B15892" s="1" t="s">
        <v>21</v>
      </c>
      <c r="C15892" s="1" t="s">
        <v>22</v>
      </c>
      <c r="D15892">
        <v>12560</v>
      </c>
      <c r="E15892" t="s">
        <v>15</v>
      </c>
      <c r="F15892" t="s">
        <v>16</v>
      </c>
      <c r="G15892" t="s">
        <v>17</v>
      </c>
      <c r="H15892" t="s">
        <v>962</v>
      </c>
      <c r="I15892" t="s">
        <v>18</v>
      </c>
      <c r="J15892" t="s">
        <v>913</v>
      </c>
      <c r="K15892">
        <v>0</v>
      </c>
      <c r="L15892">
        <v>7.5</v>
      </c>
      <c r="M15892" s="11">
        <v>66.489999999999995</v>
      </c>
      <c r="N15892" t="s">
        <v>19</v>
      </c>
      <c r="O15892" t="s">
        <v>20</v>
      </c>
      <c r="P15892" s="3" t="str">
        <f t="shared" si="248"/>
        <v>('DHL','4/1/2024','3/31/2025','12560','Export','US','NULL','FR TD 3rd City 12','Non-Document','E','0','7.5',66.49,'Flat','ColumbiaSportswear_DHL_2024'),</v>
      </c>
    </row>
    <row r="15893" spans="1:16" x14ac:dyDescent="0.3">
      <c r="A15893" t="s">
        <v>14</v>
      </c>
      <c r="B15893" s="1" t="s">
        <v>21</v>
      </c>
      <c r="C15893" s="1" t="s">
        <v>22</v>
      </c>
      <c r="D15893">
        <v>12560</v>
      </c>
      <c r="E15893" t="s">
        <v>15</v>
      </c>
      <c r="F15893" t="s">
        <v>16</v>
      </c>
      <c r="G15893" t="s">
        <v>17</v>
      </c>
      <c r="H15893" t="s">
        <v>962</v>
      </c>
      <c r="I15893" t="s">
        <v>18</v>
      </c>
      <c r="J15893" t="s">
        <v>913</v>
      </c>
      <c r="K15893">
        <v>0</v>
      </c>
      <c r="L15893" s="9">
        <v>8</v>
      </c>
      <c r="M15893" s="11">
        <v>68.31</v>
      </c>
      <c r="N15893" t="s">
        <v>19</v>
      </c>
      <c r="O15893" t="s">
        <v>20</v>
      </c>
      <c r="P15893" s="3" t="str">
        <f t="shared" si="248"/>
        <v>('DHL','4/1/2024','3/31/2025','12560','Export','US','NULL','FR TD 3rd City 12','Non-Document','E','0','8',68.31,'Flat','ColumbiaSportswear_DHL_2024'),</v>
      </c>
    </row>
    <row r="15894" spans="1:16" x14ac:dyDescent="0.3">
      <c r="A15894" t="s">
        <v>14</v>
      </c>
      <c r="B15894" s="1" t="s">
        <v>21</v>
      </c>
      <c r="C15894" s="1" t="s">
        <v>22</v>
      </c>
      <c r="D15894">
        <v>12560</v>
      </c>
      <c r="E15894" t="s">
        <v>15</v>
      </c>
      <c r="F15894" t="s">
        <v>16</v>
      </c>
      <c r="G15894" t="s">
        <v>17</v>
      </c>
      <c r="H15894" t="s">
        <v>962</v>
      </c>
      <c r="I15894" t="s">
        <v>18</v>
      </c>
      <c r="J15894" t="s">
        <v>913</v>
      </c>
      <c r="K15894">
        <v>0</v>
      </c>
      <c r="L15894" s="9">
        <v>8.5</v>
      </c>
      <c r="M15894" s="11">
        <v>70.13</v>
      </c>
      <c r="N15894" t="s">
        <v>19</v>
      </c>
      <c r="O15894" t="s">
        <v>20</v>
      </c>
      <c r="P15894" s="3" t="str">
        <f t="shared" si="248"/>
        <v>('DHL','4/1/2024','3/31/2025','12560','Export','US','NULL','FR TD 3rd City 12','Non-Document','E','0','8.5',70.13,'Flat','ColumbiaSportswear_DHL_2024'),</v>
      </c>
    </row>
    <row r="15895" spans="1:16" x14ac:dyDescent="0.3">
      <c r="A15895" t="s">
        <v>14</v>
      </c>
      <c r="B15895" s="1" t="s">
        <v>21</v>
      </c>
      <c r="C15895" s="1" t="s">
        <v>22</v>
      </c>
      <c r="D15895">
        <v>12560</v>
      </c>
      <c r="E15895" t="s">
        <v>15</v>
      </c>
      <c r="F15895" t="s">
        <v>16</v>
      </c>
      <c r="G15895" t="s">
        <v>17</v>
      </c>
      <c r="H15895" t="s">
        <v>962</v>
      </c>
      <c r="I15895" t="s">
        <v>18</v>
      </c>
      <c r="J15895" t="s">
        <v>913</v>
      </c>
      <c r="K15895">
        <v>0</v>
      </c>
      <c r="L15895" s="9">
        <v>9</v>
      </c>
      <c r="M15895" s="11">
        <v>71.95</v>
      </c>
      <c r="N15895" t="s">
        <v>19</v>
      </c>
      <c r="O15895" t="s">
        <v>20</v>
      </c>
      <c r="P15895" s="3" t="str">
        <f t="shared" si="248"/>
        <v>('DHL','4/1/2024','3/31/2025','12560','Export','US','NULL','FR TD 3rd City 12','Non-Document','E','0','9',71.95,'Flat','ColumbiaSportswear_DHL_2024'),</v>
      </c>
    </row>
    <row r="15896" spans="1:16" x14ac:dyDescent="0.3">
      <c r="A15896" t="s">
        <v>14</v>
      </c>
      <c r="B15896" s="1" t="s">
        <v>21</v>
      </c>
      <c r="C15896" s="1" t="s">
        <v>22</v>
      </c>
      <c r="D15896">
        <v>12560</v>
      </c>
      <c r="E15896" t="s">
        <v>15</v>
      </c>
      <c r="F15896" t="s">
        <v>16</v>
      </c>
      <c r="G15896" t="s">
        <v>17</v>
      </c>
      <c r="H15896" t="s">
        <v>962</v>
      </c>
      <c r="I15896" t="s">
        <v>18</v>
      </c>
      <c r="J15896" t="s">
        <v>913</v>
      </c>
      <c r="K15896">
        <v>0</v>
      </c>
      <c r="L15896" s="9">
        <v>9.5</v>
      </c>
      <c r="M15896" s="11">
        <v>73.77</v>
      </c>
      <c r="N15896" t="s">
        <v>19</v>
      </c>
      <c r="O15896" t="s">
        <v>20</v>
      </c>
      <c r="P15896" s="3" t="str">
        <f t="shared" si="248"/>
        <v>('DHL','4/1/2024','3/31/2025','12560','Export','US','NULL','FR TD 3rd City 12','Non-Document','E','0','9.5',73.77,'Flat','ColumbiaSportswear_DHL_2024'),</v>
      </c>
    </row>
    <row r="15897" spans="1:16" x14ac:dyDescent="0.3">
      <c r="A15897" t="s">
        <v>14</v>
      </c>
      <c r="B15897" s="1" t="s">
        <v>21</v>
      </c>
      <c r="C15897" s="1" t="s">
        <v>22</v>
      </c>
      <c r="D15897">
        <v>12560</v>
      </c>
      <c r="E15897" t="s">
        <v>15</v>
      </c>
      <c r="F15897" t="s">
        <v>16</v>
      </c>
      <c r="G15897" t="s">
        <v>17</v>
      </c>
      <c r="H15897" t="s">
        <v>962</v>
      </c>
      <c r="I15897" t="s">
        <v>18</v>
      </c>
      <c r="J15897" t="s">
        <v>913</v>
      </c>
      <c r="K15897">
        <v>0</v>
      </c>
      <c r="L15897" s="9">
        <v>10</v>
      </c>
      <c r="M15897" s="11">
        <v>75.59</v>
      </c>
      <c r="N15897" t="s">
        <v>19</v>
      </c>
      <c r="O15897" t="s">
        <v>20</v>
      </c>
      <c r="P15897" s="3" t="str">
        <f t="shared" si="248"/>
        <v>('DHL','4/1/2024','3/31/2025','12560','Export','US','NULL','FR TD 3rd City 12','Non-Document','E','0','10',75.59,'Flat','ColumbiaSportswear_DHL_2024'),</v>
      </c>
    </row>
    <row r="15898" spans="1:16" x14ac:dyDescent="0.3">
      <c r="A15898" t="s">
        <v>14</v>
      </c>
      <c r="B15898" s="1" t="s">
        <v>21</v>
      </c>
      <c r="C15898" s="1" t="s">
        <v>22</v>
      </c>
      <c r="D15898">
        <v>12560</v>
      </c>
      <c r="E15898" t="s">
        <v>15</v>
      </c>
      <c r="F15898" t="s">
        <v>16</v>
      </c>
      <c r="G15898" t="s">
        <v>17</v>
      </c>
      <c r="H15898" t="s">
        <v>962</v>
      </c>
      <c r="I15898" t="s">
        <v>18</v>
      </c>
      <c r="J15898" t="s">
        <v>913</v>
      </c>
      <c r="K15898">
        <v>0</v>
      </c>
      <c r="L15898" s="9">
        <v>10.5</v>
      </c>
      <c r="M15898" s="11">
        <v>77.8</v>
      </c>
      <c r="N15898" t="s">
        <v>19</v>
      </c>
      <c r="O15898" t="s">
        <v>20</v>
      </c>
      <c r="P15898" s="3" t="str">
        <f t="shared" si="248"/>
        <v>('DHL','4/1/2024','3/31/2025','12560','Export','US','NULL','FR TD 3rd City 12','Non-Document','E','0','10.5',77.8,'Flat','ColumbiaSportswear_DHL_2024'),</v>
      </c>
    </row>
    <row r="15899" spans="1:16" x14ac:dyDescent="0.3">
      <c r="A15899" t="s">
        <v>14</v>
      </c>
      <c r="B15899" s="1" t="s">
        <v>21</v>
      </c>
      <c r="C15899" s="1" t="s">
        <v>22</v>
      </c>
      <c r="D15899">
        <v>12560</v>
      </c>
      <c r="E15899" t="s">
        <v>15</v>
      </c>
      <c r="F15899" t="s">
        <v>16</v>
      </c>
      <c r="G15899" t="s">
        <v>17</v>
      </c>
      <c r="H15899" t="s">
        <v>962</v>
      </c>
      <c r="I15899" t="s">
        <v>18</v>
      </c>
      <c r="J15899" t="s">
        <v>913</v>
      </c>
      <c r="K15899">
        <v>0</v>
      </c>
      <c r="L15899" s="9">
        <v>11</v>
      </c>
      <c r="M15899" s="11">
        <v>80.010000000000005</v>
      </c>
      <c r="N15899" t="s">
        <v>19</v>
      </c>
      <c r="O15899" t="s">
        <v>20</v>
      </c>
      <c r="P15899" s="3" t="str">
        <f t="shared" si="248"/>
        <v>('DHL','4/1/2024','3/31/2025','12560','Export','US','NULL','FR TD 3rd City 12','Non-Document','E','0','11',80.01,'Flat','ColumbiaSportswear_DHL_2024'),</v>
      </c>
    </row>
    <row r="15900" spans="1:16" x14ac:dyDescent="0.3">
      <c r="A15900" t="s">
        <v>14</v>
      </c>
      <c r="B15900" s="1" t="s">
        <v>21</v>
      </c>
      <c r="C15900" s="1" t="s">
        <v>22</v>
      </c>
      <c r="D15900">
        <v>12560</v>
      </c>
      <c r="E15900" t="s">
        <v>15</v>
      </c>
      <c r="F15900" t="s">
        <v>16</v>
      </c>
      <c r="G15900" t="s">
        <v>17</v>
      </c>
      <c r="H15900" t="s">
        <v>962</v>
      </c>
      <c r="I15900" t="s">
        <v>18</v>
      </c>
      <c r="J15900" t="s">
        <v>913</v>
      </c>
      <c r="K15900">
        <v>0</v>
      </c>
      <c r="L15900" s="9">
        <v>11.5</v>
      </c>
      <c r="M15900" s="11">
        <v>82.22</v>
      </c>
      <c r="N15900" t="s">
        <v>19</v>
      </c>
      <c r="O15900" t="s">
        <v>20</v>
      </c>
      <c r="P15900" s="3" t="str">
        <f t="shared" si="248"/>
        <v>('DHL','4/1/2024','3/31/2025','12560','Export','US','NULL','FR TD 3rd City 12','Non-Document','E','0','11.5',82.22,'Flat','ColumbiaSportswear_DHL_2024'),</v>
      </c>
    </row>
    <row r="15901" spans="1:16" x14ac:dyDescent="0.3">
      <c r="A15901" t="s">
        <v>14</v>
      </c>
      <c r="B15901" s="1" t="s">
        <v>21</v>
      </c>
      <c r="C15901" s="1" t="s">
        <v>22</v>
      </c>
      <c r="D15901">
        <v>12560</v>
      </c>
      <c r="E15901" t="s">
        <v>15</v>
      </c>
      <c r="F15901" t="s">
        <v>16</v>
      </c>
      <c r="G15901" t="s">
        <v>17</v>
      </c>
      <c r="H15901" t="s">
        <v>962</v>
      </c>
      <c r="I15901" t="s">
        <v>18</v>
      </c>
      <c r="J15901" t="s">
        <v>913</v>
      </c>
      <c r="K15901">
        <v>0</v>
      </c>
      <c r="L15901" s="9">
        <v>12</v>
      </c>
      <c r="M15901" s="11">
        <v>84.43</v>
      </c>
      <c r="N15901" t="s">
        <v>19</v>
      </c>
      <c r="O15901" t="s">
        <v>20</v>
      </c>
      <c r="P15901" s="3" t="str">
        <f t="shared" si="248"/>
        <v>('DHL','4/1/2024','3/31/2025','12560','Export','US','NULL','FR TD 3rd City 12','Non-Document','E','0','12',84.43,'Flat','ColumbiaSportswear_DHL_2024'),</v>
      </c>
    </row>
    <row r="15902" spans="1:16" x14ac:dyDescent="0.3">
      <c r="A15902" t="s">
        <v>14</v>
      </c>
      <c r="B15902" s="1" t="s">
        <v>21</v>
      </c>
      <c r="C15902" s="1" t="s">
        <v>22</v>
      </c>
      <c r="D15902">
        <v>12560</v>
      </c>
      <c r="E15902" t="s">
        <v>15</v>
      </c>
      <c r="F15902" t="s">
        <v>16</v>
      </c>
      <c r="G15902" t="s">
        <v>17</v>
      </c>
      <c r="H15902" t="s">
        <v>962</v>
      </c>
      <c r="I15902" t="s">
        <v>18</v>
      </c>
      <c r="J15902" t="s">
        <v>913</v>
      </c>
      <c r="K15902">
        <v>0</v>
      </c>
      <c r="L15902" s="9">
        <v>12.5</v>
      </c>
      <c r="M15902" s="11">
        <v>86.64</v>
      </c>
      <c r="N15902" t="s">
        <v>19</v>
      </c>
      <c r="O15902" t="s">
        <v>20</v>
      </c>
      <c r="P15902" s="3" t="str">
        <f t="shared" si="248"/>
        <v>('DHL','4/1/2024','3/31/2025','12560','Export','US','NULL','FR TD 3rd City 12','Non-Document','E','0','12.5',86.64,'Flat','ColumbiaSportswear_DHL_2024'),</v>
      </c>
    </row>
    <row r="15903" spans="1:16" x14ac:dyDescent="0.3">
      <c r="A15903" t="s">
        <v>14</v>
      </c>
      <c r="B15903" s="1" t="s">
        <v>21</v>
      </c>
      <c r="C15903" s="1" t="s">
        <v>22</v>
      </c>
      <c r="D15903">
        <v>12560</v>
      </c>
      <c r="E15903" t="s">
        <v>15</v>
      </c>
      <c r="F15903" t="s">
        <v>16</v>
      </c>
      <c r="G15903" t="s">
        <v>17</v>
      </c>
      <c r="H15903" t="s">
        <v>962</v>
      </c>
      <c r="I15903" t="s">
        <v>18</v>
      </c>
      <c r="J15903" t="s">
        <v>913</v>
      </c>
      <c r="K15903">
        <v>0</v>
      </c>
      <c r="L15903" s="9">
        <v>13</v>
      </c>
      <c r="M15903" s="11">
        <v>88.85</v>
      </c>
      <c r="N15903" t="s">
        <v>19</v>
      </c>
      <c r="O15903" t="s">
        <v>20</v>
      </c>
      <c r="P15903" s="3" t="str">
        <f t="shared" si="248"/>
        <v>('DHL','4/1/2024','3/31/2025','12560','Export','US','NULL','FR TD 3rd City 12','Non-Document','E','0','13',88.85,'Flat','ColumbiaSportswear_DHL_2024'),</v>
      </c>
    </row>
    <row r="15904" spans="1:16" x14ac:dyDescent="0.3">
      <c r="A15904" t="s">
        <v>14</v>
      </c>
      <c r="B15904" s="1" t="s">
        <v>21</v>
      </c>
      <c r="C15904" s="1" t="s">
        <v>22</v>
      </c>
      <c r="D15904">
        <v>12560</v>
      </c>
      <c r="E15904" t="s">
        <v>15</v>
      </c>
      <c r="F15904" t="s">
        <v>16</v>
      </c>
      <c r="G15904" t="s">
        <v>17</v>
      </c>
      <c r="H15904" t="s">
        <v>962</v>
      </c>
      <c r="I15904" t="s">
        <v>18</v>
      </c>
      <c r="J15904" t="s">
        <v>913</v>
      </c>
      <c r="K15904">
        <v>0</v>
      </c>
      <c r="L15904" s="9">
        <v>13.5</v>
      </c>
      <c r="M15904" s="11">
        <v>91.06</v>
      </c>
      <c r="N15904" t="s">
        <v>19</v>
      </c>
      <c r="O15904" t="s">
        <v>20</v>
      </c>
      <c r="P15904" s="3" t="str">
        <f t="shared" si="248"/>
        <v>('DHL','4/1/2024','3/31/2025','12560','Export','US','NULL','FR TD 3rd City 12','Non-Document','E','0','13.5',91.06,'Flat','ColumbiaSportswear_DHL_2024'),</v>
      </c>
    </row>
    <row r="15905" spans="1:16" x14ac:dyDescent="0.3">
      <c r="A15905" t="s">
        <v>14</v>
      </c>
      <c r="B15905" s="1" t="s">
        <v>21</v>
      </c>
      <c r="C15905" s="1" t="s">
        <v>22</v>
      </c>
      <c r="D15905">
        <v>12560</v>
      </c>
      <c r="E15905" t="s">
        <v>15</v>
      </c>
      <c r="F15905" t="s">
        <v>16</v>
      </c>
      <c r="G15905" t="s">
        <v>17</v>
      </c>
      <c r="H15905" t="s">
        <v>962</v>
      </c>
      <c r="I15905" t="s">
        <v>18</v>
      </c>
      <c r="J15905" t="s">
        <v>913</v>
      </c>
      <c r="K15905">
        <v>0</v>
      </c>
      <c r="L15905" s="9">
        <v>14</v>
      </c>
      <c r="M15905" s="11">
        <v>93.27</v>
      </c>
      <c r="N15905" t="s">
        <v>19</v>
      </c>
      <c r="O15905" t="s">
        <v>20</v>
      </c>
      <c r="P15905" s="3" t="str">
        <f t="shared" si="248"/>
        <v>('DHL','4/1/2024','3/31/2025','12560','Export','US','NULL','FR TD 3rd City 12','Non-Document','E','0','14',93.27,'Flat','ColumbiaSportswear_DHL_2024'),</v>
      </c>
    </row>
    <row r="15906" spans="1:16" x14ac:dyDescent="0.3">
      <c r="A15906" t="s">
        <v>14</v>
      </c>
      <c r="B15906" s="1" t="s">
        <v>21</v>
      </c>
      <c r="C15906" s="1" t="s">
        <v>22</v>
      </c>
      <c r="D15906">
        <v>12560</v>
      </c>
      <c r="E15906" t="s">
        <v>15</v>
      </c>
      <c r="F15906" t="s">
        <v>16</v>
      </c>
      <c r="G15906" t="s">
        <v>17</v>
      </c>
      <c r="H15906" t="s">
        <v>962</v>
      </c>
      <c r="I15906" t="s">
        <v>18</v>
      </c>
      <c r="J15906" t="s">
        <v>913</v>
      </c>
      <c r="K15906">
        <v>0</v>
      </c>
      <c r="L15906" s="9">
        <v>14.5</v>
      </c>
      <c r="M15906" s="11">
        <v>95.48</v>
      </c>
      <c r="N15906" t="s">
        <v>19</v>
      </c>
      <c r="O15906" t="s">
        <v>20</v>
      </c>
      <c r="P15906" s="3" t="str">
        <f t="shared" si="248"/>
        <v>('DHL','4/1/2024','3/31/2025','12560','Export','US','NULL','FR TD 3rd City 12','Non-Document','E','0','14.5',95.48,'Flat','ColumbiaSportswear_DHL_2024'),</v>
      </c>
    </row>
    <row r="15907" spans="1:16" x14ac:dyDescent="0.3">
      <c r="A15907" t="s">
        <v>14</v>
      </c>
      <c r="B15907" s="1" t="s">
        <v>21</v>
      </c>
      <c r="C15907" s="1" t="s">
        <v>22</v>
      </c>
      <c r="D15907">
        <v>12560</v>
      </c>
      <c r="E15907" t="s">
        <v>15</v>
      </c>
      <c r="F15907" t="s">
        <v>16</v>
      </c>
      <c r="G15907" t="s">
        <v>17</v>
      </c>
      <c r="H15907" t="s">
        <v>962</v>
      </c>
      <c r="I15907" t="s">
        <v>18</v>
      </c>
      <c r="J15907" t="s">
        <v>913</v>
      </c>
      <c r="K15907">
        <v>0</v>
      </c>
      <c r="L15907" s="9">
        <v>15</v>
      </c>
      <c r="M15907" s="11">
        <v>97.69</v>
      </c>
      <c r="N15907" t="s">
        <v>19</v>
      </c>
      <c r="O15907" t="s">
        <v>20</v>
      </c>
      <c r="P15907" s="3" t="str">
        <f t="shared" si="248"/>
        <v>('DHL','4/1/2024','3/31/2025','12560','Export','US','NULL','FR TD 3rd City 12','Non-Document','E','0','15',97.69,'Flat','ColumbiaSportswear_DHL_2024'),</v>
      </c>
    </row>
    <row r="15908" spans="1:16" x14ac:dyDescent="0.3">
      <c r="A15908" t="s">
        <v>14</v>
      </c>
      <c r="B15908" s="1" t="s">
        <v>21</v>
      </c>
      <c r="C15908" s="1" t="s">
        <v>22</v>
      </c>
      <c r="D15908">
        <v>12560</v>
      </c>
      <c r="E15908" t="s">
        <v>15</v>
      </c>
      <c r="F15908" t="s">
        <v>16</v>
      </c>
      <c r="G15908" t="s">
        <v>17</v>
      </c>
      <c r="H15908" t="s">
        <v>962</v>
      </c>
      <c r="I15908" t="s">
        <v>18</v>
      </c>
      <c r="J15908" t="s">
        <v>913</v>
      </c>
      <c r="K15908">
        <v>0</v>
      </c>
      <c r="L15908" s="9">
        <v>15.5</v>
      </c>
      <c r="M15908" s="11">
        <v>99.9</v>
      </c>
      <c r="N15908" t="s">
        <v>19</v>
      </c>
      <c r="O15908" t="s">
        <v>20</v>
      </c>
      <c r="P15908" s="3" t="str">
        <f t="shared" si="248"/>
        <v>('DHL','4/1/2024','3/31/2025','12560','Export','US','NULL','FR TD 3rd City 12','Non-Document','E','0','15.5',99.9,'Flat','ColumbiaSportswear_DHL_2024'),</v>
      </c>
    </row>
    <row r="15909" spans="1:16" x14ac:dyDescent="0.3">
      <c r="A15909" t="s">
        <v>14</v>
      </c>
      <c r="B15909" s="1" t="s">
        <v>21</v>
      </c>
      <c r="C15909" s="1" t="s">
        <v>22</v>
      </c>
      <c r="D15909">
        <v>12560</v>
      </c>
      <c r="E15909" t="s">
        <v>15</v>
      </c>
      <c r="F15909" t="s">
        <v>16</v>
      </c>
      <c r="G15909" t="s">
        <v>17</v>
      </c>
      <c r="H15909" t="s">
        <v>962</v>
      </c>
      <c r="I15909" t="s">
        <v>18</v>
      </c>
      <c r="J15909" t="s">
        <v>913</v>
      </c>
      <c r="K15909">
        <v>0</v>
      </c>
      <c r="L15909" s="9">
        <v>16</v>
      </c>
      <c r="M15909" s="11">
        <v>102.11</v>
      </c>
      <c r="N15909" t="s">
        <v>19</v>
      </c>
      <c r="O15909" t="s">
        <v>20</v>
      </c>
      <c r="P15909" s="3" t="str">
        <f t="shared" si="248"/>
        <v>('DHL','4/1/2024','3/31/2025','12560','Export','US','NULL','FR TD 3rd City 12','Non-Document','E','0','16',102.11,'Flat','ColumbiaSportswear_DHL_2024'),</v>
      </c>
    </row>
    <row r="15910" spans="1:16" x14ac:dyDescent="0.3">
      <c r="A15910" t="s">
        <v>14</v>
      </c>
      <c r="B15910" s="1" t="s">
        <v>21</v>
      </c>
      <c r="C15910" s="1" t="s">
        <v>22</v>
      </c>
      <c r="D15910">
        <v>12560</v>
      </c>
      <c r="E15910" t="s">
        <v>15</v>
      </c>
      <c r="F15910" t="s">
        <v>16</v>
      </c>
      <c r="G15910" t="s">
        <v>17</v>
      </c>
      <c r="H15910" t="s">
        <v>962</v>
      </c>
      <c r="I15910" t="s">
        <v>18</v>
      </c>
      <c r="J15910" t="s">
        <v>913</v>
      </c>
      <c r="K15910">
        <v>0</v>
      </c>
      <c r="L15910" s="9">
        <v>16.5</v>
      </c>
      <c r="M15910" s="11">
        <v>104.32</v>
      </c>
      <c r="N15910" t="s">
        <v>19</v>
      </c>
      <c r="O15910" t="s">
        <v>20</v>
      </c>
      <c r="P15910" s="3" t="str">
        <f t="shared" si="248"/>
        <v>('DHL','4/1/2024','3/31/2025','12560','Export','US','NULL','FR TD 3rd City 12','Non-Document','E','0','16.5',104.32,'Flat','ColumbiaSportswear_DHL_2024'),</v>
      </c>
    </row>
    <row r="15911" spans="1:16" x14ac:dyDescent="0.3">
      <c r="A15911" t="s">
        <v>14</v>
      </c>
      <c r="B15911" s="1" t="s">
        <v>21</v>
      </c>
      <c r="C15911" s="1" t="s">
        <v>22</v>
      </c>
      <c r="D15911">
        <v>12560</v>
      </c>
      <c r="E15911" t="s">
        <v>15</v>
      </c>
      <c r="F15911" t="s">
        <v>16</v>
      </c>
      <c r="G15911" t="s">
        <v>17</v>
      </c>
      <c r="H15911" t="s">
        <v>962</v>
      </c>
      <c r="I15911" t="s">
        <v>18</v>
      </c>
      <c r="J15911" t="s">
        <v>913</v>
      </c>
      <c r="K15911">
        <v>0</v>
      </c>
      <c r="L15911" s="9">
        <v>17</v>
      </c>
      <c r="M15911" s="11">
        <v>106.53</v>
      </c>
      <c r="N15911" t="s">
        <v>19</v>
      </c>
      <c r="O15911" t="s">
        <v>20</v>
      </c>
      <c r="P15911" s="3" t="str">
        <f t="shared" si="248"/>
        <v>('DHL','4/1/2024','3/31/2025','12560','Export','US','NULL','FR TD 3rd City 12','Non-Document','E','0','17',106.53,'Flat','ColumbiaSportswear_DHL_2024'),</v>
      </c>
    </row>
    <row r="15912" spans="1:16" x14ac:dyDescent="0.3">
      <c r="A15912" t="s">
        <v>14</v>
      </c>
      <c r="B15912" s="1" t="s">
        <v>21</v>
      </c>
      <c r="C15912" s="1" t="s">
        <v>22</v>
      </c>
      <c r="D15912">
        <v>12560</v>
      </c>
      <c r="E15912" t="s">
        <v>15</v>
      </c>
      <c r="F15912" t="s">
        <v>16</v>
      </c>
      <c r="G15912" t="s">
        <v>17</v>
      </c>
      <c r="H15912" t="s">
        <v>962</v>
      </c>
      <c r="I15912" t="s">
        <v>18</v>
      </c>
      <c r="J15912" t="s">
        <v>913</v>
      </c>
      <c r="K15912">
        <v>0</v>
      </c>
      <c r="L15912" s="9">
        <v>17.5</v>
      </c>
      <c r="M15912" s="11">
        <v>108.74</v>
      </c>
      <c r="N15912" t="s">
        <v>19</v>
      </c>
      <c r="O15912" t="s">
        <v>20</v>
      </c>
      <c r="P15912" s="3" t="str">
        <f t="shared" si="248"/>
        <v>('DHL','4/1/2024','3/31/2025','12560','Export','US','NULL','FR TD 3rd City 12','Non-Document','E','0','17.5',108.74,'Flat','ColumbiaSportswear_DHL_2024'),</v>
      </c>
    </row>
    <row r="15913" spans="1:16" x14ac:dyDescent="0.3">
      <c r="A15913" t="s">
        <v>14</v>
      </c>
      <c r="B15913" s="1" t="s">
        <v>21</v>
      </c>
      <c r="C15913" s="1" t="s">
        <v>22</v>
      </c>
      <c r="D15913">
        <v>12560</v>
      </c>
      <c r="E15913" t="s">
        <v>15</v>
      </c>
      <c r="F15913" t="s">
        <v>16</v>
      </c>
      <c r="G15913" t="s">
        <v>17</v>
      </c>
      <c r="H15913" t="s">
        <v>962</v>
      </c>
      <c r="I15913" t="s">
        <v>18</v>
      </c>
      <c r="J15913" t="s">
        <v>913</v>
      </c>
      <c r="K15913">
        <v>0</v>
      </c>
      <c r="L15913" s="9">
        <v>18</v>
      </c>
      <c r="M15913" s="11">
        <v>110.95</v>
      </c>
      <c r="N15913" t="s">
        <v>19</v>
      </c>
      <c r="O15913" t="s">
        <v>20</v>
      </c>
      <c r="P15913" s="3" t="str">
        <f t="shared" si="248"/>
        <v>('DHL','4/1/2024','3/31/2025','12560','Export','US','NULL','FR TD 3rd City 12','Non-Document','E','0','18',110.95,'Flat','ColumbiaSportswear_DHL_2024'),</v>
      </c>
    </row>
    <row r="15914" spans="1:16" x14ac:dyDescent="0.3">
      <c r="A15914" t="s">
        <v>14</v>
      </c>
      <c r="B15914" s="1" t="s">
        <v>21</v>
      </c>
      <c r="C15914" s="1" t="s">
        <v>22</v>
      </c>
      <c r="D15914">
        <v>12560</v>
      </c>
      <c r="E15914" t="s">
        <v>15</v>
      </c>
      <c r="F15914" t="s">
        <v>16</v>
      </c>
      <c r="G15914" t="s">
        <v>17</v>
      </c>
      <c r="H15914" t="s">
        <v>962</v>
      </c>
      <c r="I15914" t="s">
        <v>18</v>
      </c>
      <c r="J15914" t="s">
        <v>913</v>
      </c>
      <c r="K15914">
        <v>0</v>
      </c>
      <c r="L15914" s="9">
        <v>18.5</v>
      </c>
      <c r="M15914" s="11">
        <v>113.16</v>
      </c>
      <c r="N15914" t="s">
        <v>19</v>
      </c>
      <c r="O15914" t="s">
        <v>20</v>
      </c>
      <c r="P15914" s="3" t="str">
        <f t="shared" si="248"/>
        <v>('DHL','4/1/2024','3/31/2025','12560','Export','US','NULL','FR TD 3rd City 12','Non-Document','E','0','18.5',113.16,'Flat','ColumbiaSportswear_DHL_2024'),</v>
      </c>
    </row>
    <row r="15915" spans="1:16" x14ac:dyDescent="0.3">
      <c r="A15915" t="s">
        <v>14</v>
      </c>
      <c r="B15915" s="1" t="s">
        <v>21</v>
      </c>
      <c r="C15915" s="1" t="s">
        <v>22</v>
      </c>
      <c r="D15915">
        <v>12560</v>
      </c>
      <c r="E15915" t="s">
        <v>15</v>
      </c>
      <c r="F15915" t="s">
        <v>16</v>
      </c>
      <c r="G15915" t="s">
        <v>17</v>
      </c>
      <c r="H15915" t="s">
        <v>962</v>
      </c>
      <c r="I15915" t="s">
        <v>18</v>
      </c>
      <c r="J15915" t="s">
        <v>913</v>
      </c>
      <c r="K15915">
        <v>0</v>
      </c>
      <c r="L15915" s="9">
        <v>19</v>
      </c>
      <c r="M15915" s="11">
        <v>115.37</v>
      </c>
      <c r="N15915" t="s">
        <v>19</v>
      </c>
      <c r="O15915" t="s">
        <v>20</v>
      </c>
      <c r="P15915" s="3" t="str">
        <f t="shared" si="248"/>
        <v>('DHL','4/1/2024','3/31/2025','12560','Export','US','NULL','FR TD 3rd City 12','Non-Document','E','0','19',115.37,'Flat','ColumbiaSportswear_DHL_2024'),</v>
      </c>
    </row>
    <row r="15916" spans="1:16" x14ac:dyDescent="0.3">
      <c r="A15916" t="s">
        <v>14</v>
      </c>
      <c r="B15916" s="1" t="s">
        <v>21</v>
      </c>
      <c r="C15916" s="1" t="s">
        <v>22</v>
      </c>
      <c r="D15916">
        <v>12560</v>
      </c>
      <c r="E15916" t="s">
        <v>15</v>
      </c>
      <c r="F15916" t="s">
        <v>16</v>
      </c>
      <c r="G15916" t="s">
        <v>17</v>
      </c>
      <c r="H15916" t="s">
        <v>962</v>
      </c>
      <c r="I15916" t="s">
        <v>18</v>
      </c>
      <c r="J15916" t="s">
        <v>913</v>
      </c>
      <c r="K15916">
        <v>0</v>
      </c>
      <c r="L15916" s="9">
        <v>19.5</v>
      </c>
      <c r="M15916" s="11">
        <v>117.58</v>
      </c>
      <c r="N15916" t="s">
        <v>19</v>
      </c>
      <c r="O15916" t="s">
        <v>20</v>
      </c>
      <c r="P15916" s="3" t="str">
        <f t="shared" si="248"/>
        <v>('DHL','4/1/2024','3/31/2025','12560','Export','US','NULL','FR TD 3rd City 12','Non-Document','E','0','19.5',117.58,'Flat','ColumbiaSportswear_DHL_2024'),</v>
      </c>
    </row>
    <row r="15917" spans="1:16" x14ac:dyDescent="0.3">
      <c r="A15917" t="s">
        <v>14</v>
      </c>
      <c r="B15917" s="1" t="s">
        <v>21</v>
      </c>
      <c r="C15917" s="1" t="s">
        <v>22</v>
      </c>
      <c r="D15917">
        <v>12560</v>
      </c>
      <c r="E15917" t="s">
        <v>15</v>
      </c>
      <c r="F15917" t="s">
        <v>16</v>
      </c>
      <c r="G15917" t="s">
        <v>17</v>
      </c>
      <c r="H15917" t="s">
        <v>962</v>
      </c>
      <c r="I15917" t="s">
        <v>18</v>
      </c>
      <c r="J15917" t="s">
        <v>913</v>
      </c>
      <c r="K15917">
        <v>0</v>
      </c>
      <c r="L15917" s="9">
        <v>20</v>
      </c>
      <c r="M15917" s="11">
        <v>119.79</v>
      </c>
      <c r="N15917" t="s">
        <v>19</v>
      </c>
      <c r="O15917" t="s">
        <v>20</v>
      </c>
      <c r="P15917" s="3" t="str">
        <f t="shared" si="248"/>
        <v>('DHL','4/1/2024','3/31/2025','12560','Export','US','NULL','FR TD 3rd City 12','Non-Document','E','0','20',119.79,'Flat','ColumbiaSportswear_DHL_2024'),</v>
      </c>
    </row>
    <row r="15918" spans="1:16" x14ac:dyDescent="0.3">
      <c r="A15918" t="s">
        <v>14</v>
      </c>
      <c r="B15918" s="1" t="s">
        <v>21</v>
      </c>
      <c r="C15918" s="1" t="s">
        <v>22</v>
      </c>
      <c r="D15918">
        <v>12560</v>
      </c>
      <c r="E15918" t="s">
        <v>15</v>
      </c>
      <c r="F15918" t="s">
        <v>16</v>
      </c>
      <c r="G15918" t="s">
        <v>17</v>
      </c>
      <c r="H15918" t="s">
        <v>962</v>
      </c>
      <c r="I15918" t="s">
        <v>18</v>
      </c>
      <c r="J15918" t="s">
        <v>913</v>
      </c>
      <c r="K15918">
        <v>0</v>
      </c>
      <c r="L15918" s="9">
        <v>20.5</v>
      </c>
      <c r="M15918" s="11">
        <v>121.73</v>
      </c>
      <c r="N15918" t="s">
        <v>19</v>
      </c>
      <c r="O15918" t="s">
        <v>20</v>
      </c>
      <c r="P15918" s="3" t="str">
        <f t="shared" si="248"/>
        <v>('DHL','4/1/2024','3/31/2025','12560','Export','US','NULL','FR TD 3rd City 12','Non-Document','E','0','20.5',121.73,'Flat','ColumbiaSportswear_DHL_2024'),</v>
      </c>
    </row>
    <row r="15919" spans="1:16" x14ac:dyDescent="0.3">
      <c r="A15919" t="s">
        <v>14</v>
      </c>
      <c r="B15919" s="1" t="s">
        <v>21</v>
      </c>
      <c r="C15919" s="1" t="s">
        <v>22</v>
      </c>
      <c r="D15919">
        <v>12560</v>
      </c>
      <c r="E15919" t="s">
        <v>15</v>
      </c>
      <c r="F15919" t="s">
        <v>16</v>
      </c>
      <c r="G15919" t="s">
        <v>17</v>
      </c>
      <c r="H15919" t="s">
        <v>962</v>
      </c>
      <c r="I15919" t="s">
        <v>18</v>
      </c>
      <c r="J15919" t="s">
        <v>913</v>
      </c>
      <c r="K15919">
        <v>0</v>
      </c>
      <c r="L15919" s="9">
        <v>21</v>
      </c>
      <c r="M15919" s="11">
        <v>123.67</v>
      </c>
      <c r="N15919" t="s">
        <v>19</v>
      </c>
      <c r="O15919" t="s">
        <v>20</v>
      </c>
      <c r="P15919" s="3" t="str">
        <f t="shared" si="248"/>
        <v>('DHL','4/1/2024','3/31/2025','12560','Export','US','NULL','FR TD 3rd City 12','Non-Document','E','0','21',123.67,'Flat','ColumbiaSportswear_DHL_2024'),</v>
      </c>
    </row>
    <row r="15920" spans="1:16" x14ac:dyDescent="0.3">
      <c r="A15920" t="s">
        <v>14</v>
      </c>
      <c r="B15920" s="1" t="s">
        <v>21</v>
      </c>
      <c r="C15920" s="1" t="s">
        <v>22</v>
      </c>
      <c r="D15920">
        <v>12560</v>
      </c>
      <c r="E15920" t="s">
        <v>15</v>
      </c>
      <c r="F15920" t="s">
        <v>16</v>
      </c>
      <c r="G15920" t="s">
        <v>17</v>
      </c>
      <c r="H15920" t="s">
        <v>962</v>
      </c>
      <c r="I15920" t="s">
        <v>18</v>
      </c>
      <c r="J15920" t="s">
        <v>913</v>
      </c>
      <c r="K15920">
        <v>0</v>
      </c>
      <c r="L15920" s="9">
        <v>21.5</v>
      </c>
      <c r="M15920" s="11">
        <v>125.61</v>
      </c>
      <c r="N15920" t="s">
        <v>19</v>
      </c>
      <c r="O15920" t="s">
        <v>20</v>
      </c>
      <c r="P15920" s="3" t="str">
        <f t="shared" si="248"/>
        <v>('DHL','4/1/2024','3/31/2025','12560','Export','US','NULL','FR TD 3rd City 12','Non-Document','E','0','21.5',125.61,'Flat','ColumbiaSportswear_DHL_2024'),</v>
      </c>
    </row>
    <row r="15921" spans="1:16" x14ac:dyDescent="0.3">
      <c r="A15921" t="s">
        <v>14</v>
      </c>
      <c r="B15921" s="1" t="s">
        <v>21</v>
      </c>
      <c r="C15921" s="1" t="s">
        <v>22</v>
      </c>
      <c r="D15921">
        <v>12560</v>
      </c>
      <c r="E15921" t="s">
        <v>15</v>
      </c>
      <c r="F15921" t="s">
        <v>16</v>
      </c>
      <c r="G15921" t="s">
        <v>17</v>
      </c>
      <c r="H15921" t="s">
        <v>962</v>
      </c>
      <c r="I15921" t="s">
        <v>18</v>
      </c>
      <c r="J15921" t="s">
        <v>913</v>
      </c>
      <c r="K15921">
        <v>0</v>
      </c>
      <c r="L15921" s="9">
        <v>22</v>
      </c>
      <c r="M15921" s="11">
        <v>127.55</v>
      </c>
      <c r="N15921" t="s">
        <v>19</v>
      </c>
      <c r="O15921" t="s">
        <v>20</v>
      </c>
      <c r="P15921" s="3" t="str">
        <f t="shared" si="248"/>
        <v>('DHL','4/1/2024','3/31/2025','12560','Export','US','NULL','FR TD 3rd City 12','Non-Document','E','0','22',127.55,'Flat','ColumbiaSportswear_DHL_2024'),</v>
      </c>
    </row>
    <row r="15922" spans="1:16" x14ac:dyDescent="0.3">
      <c r="A15922" t="s">
        <v>14</v>
      </c>
      <c r="B15922" s="1" t="s">
        <v>21</v>
      </c>
      <c r="C15922" s="1" t="s">
        <v>22</v>
      </c>
      <c r="D15922">
        <v>12560</v>
      </c>
      <c r="E15922" t="s">
        <v>15</v>
      </c>
      <c r="F15922" t="s">
        <v>16</v>
      </c>
      <c r="G15922" t="s">
        <v>17</v>
      </c>
      <c r="H15922" t="s">
        <v>962</v>
      </c>
      <c r="I15922" t="s">
        <v>18</v>
      </c>
      <c r="J15922" t="s">
        <v>913</v>
      </c>
      <c r="K15922">
        <v>0</v>
      </c>
      <c r="L15922" s="9">
        <v>22.5</v>
      </c>
      <c r="M15922" s="11">
        <v>129.49</v>
      </c>
      <c r="N15922" t="s">
        <v>19</v>
      </c>
      <c r="O15922" t="s">
        <v>20</v>
      </c>
      <c r="P15922" s="3" t="str">
        <f t="shared" si="248"/>
        <v>('DHL','4/1/2024','3/31/2025','12560','Export','US','NULL','FR TD 3rd City 12','Non-Document','E','0','22.5',129.49,'Flat','ColumbiaSportswear_DHL_2024'),</v>
      </c>
    </row>
    <row r="15923" spans="1:16" x14ac:dyDescent="0.3">
      <c r="A15923" t="s">
        <v>14</v>
      </c>
      <c r="B15923" s="1" t="s">
        <v>21</v>
      </c>
      <c r="C15923" s="1" t="s">
        <v>22</v>
      </c>
      <c r="D15923">
        <v>12560</v>
      </c>
      <c r="E15923" t="s">
        <v>15</v>
      </c>
      <c r="F15923" t="s">
        <v>16</v>
      </c>
      <c r="G15923" t="s">
        <v>17</v>
      </c>
      <c r="H15923" t="s">
        <v>962</v>
      </c>
      <c r="I15923" t="s">
        <v>18</v>
      </c>
      <c r="J15923" t="s">
        <v>913</v>
      </c>
      <c r="K15923">
        <v>0</v>
      </c>
      <c r="L15923" s="9">
        <v>23</v>
      </c>
      <c r="M15923" s="11">
        <v>131.43</v>
      </c>
      <c r="N15923" t="s">
        <v>19</v>
      </c>
      <c r="O15923" t="s">
        <v>20</v>
      </c>
      <c r="P15923" s="3" t="str">
        <f t="shared" si="248"/>
        <v>('DHL','4/1/2024','3/31/2025','12560','Export','US','NULL','FR TD 3rd City 12','Non-Document','E','0','23',131.43,'Flat','ColumbiaSportswear_DHL_2024'),</v>
      </c>
    </row>
    <row r="15924" spans="1:16" x14ac:dyDescent="0.3">
      <c r="A15924" t="s">
        <v>14</v>
      </c>
      <c r="B15924" s="1" t="s">
        <v>21</v>
      </c>
      <c r="C15924" s="1" t="s">
        <v>22</v>
      </c>
      <c r="D15924">
        <v>12560</v>
      </c>
      <c r="E15924" t="s">
        <v>15</v>
      </c>
      <c r="F15924" t="s">
        <v>16</v>
      </c>
      <c r="G15924" t="s">
        <v>17</v>
      </c>
      <c r="H15924" t="s">
        <v>962</v>
      </c>
      <c r="I15924" t="s">
        <v>18</v>
      </c>
      <c r="J15924" t="s">
        <v>913</v>
      </c>
      <c r="K15924">
        <v>0</v>
      </c>
      <c r="L15924" s="9">
        <v>23.5</v>
      </c>
      <c r="M15924" s="11">
        <v>133.37</v>
      </c>
      <c r="N15924" t="s">
        <v>19</v>
      </c>
      <c r="O15924" t="s">
        <v>20</v>
      </c>
      <c r="P15924" s="3" t="str">
        <f t="shared" si="248"/>
        <v>('DHL','4/1/2024','3/31/2025','12560','Export','US','NULL','FR TD 3rd City 12','Non-Document','E','0','23.5',133.37,'Flat','ColumbiaSportswear_DHL_2024'),</v>
      </c>
    </row>
    <row r="15925" spans="1:16" x14ac:dyDescent="0.3">
      <c r="A15925" t="s">
        <v>14</v>
      </c>
      <c r="B15925" s="1" t="s">
        <v>21</v>
      </c>
      <c r="C15925" s="1" t="s">
        <v>22</v>
      </c>
      <c r="D15925">
        <v>12560</v>
      </c>
      <c r="E15925" t="s">
        <v>15</v>
      </c>
      <c r="F15925" t="s">
        <v>16</v>
      </c>
      <c r="G15925" t="s">
        <v>17</v>
      </c>
      <c r="H15925" t="s">
        <v>962</v>
      </c>
      <c r="I15925" t="s">
        <v>18</v>
      </c>
      <c r="J15925" t="s">
        <v>913</v>
      </c>
      <c r="K15925">
        <v>0</v>
      </c>
      <c r="L15925" s="9">
        <v>24</v>
      </c>
      <c r="M15925" s="11">
        <v>135.31</v>
      </c>
      <c r="N15925" t="s">
        <v>19</v>
      </c>
      <c r="O15925" t="s">
        <v>20</v>
      </c>
      <c r="P15925" s="3" t="str">
        <f t="shared" si="248"/>
        <v>('DHL','4/1/2024','3/31/2025','12560','Export','US','NULL','FR TD 3rd City 12','Non-Document','E','0','24',135.31,'Flat','ColumbiaSportswear_DHL_2024'),</v>
      </c>
    </row>
    <row r="15926" spans="1:16" x14ac:dyDescent="0.3">
      <c r="A15926" t="s">
        <v>14</v>
      </c>
      <c r="B15926" s="1" t="s">
        <v>21</v>
      </c>
      <c r="C15926" s="1" t="s">
        <v>22</v>
      </c>
      <c r="D15926">
        <v>12560</v>
      </c>
      <c r="E15926" t="s">
        <v>15</v>
      </c>
      <c r="F15926" t="s">
        <v>16</v>
      </c>
      <c r="G15926" t="s">
        <v>17</v>
      </c>
      <c r="H15926" t="s">
        <v>962</v>
      </c>
      <c r="I15926" t="s">
        <v>18</v>
      </c>
      <c r="J15926" t="s">
        <v>913</v>
      </c>
      <c r="K15926">
        <v>0</v>
      </c>
      <c r="L15926" s="9">
        <v>24.5</v>
      </c>
      <c r="M15926" s="11">
        <v>137.25</v>
      </c>
      <c r="N15926" t="s">
        <v>19</v>
      </c>
      <c r="O15926" t="s">
        <v>20</v>
      </c>
      <c r="P15926" s="3" t="str">
        <f t="shared" si="248"/>
        <v>('DHL','4/1/2024','3/31/2025','12560','Export','US','NULL','FR TD 3rd City 12','Non-Document','E','0','24.5',137.25,'Flat','ColumbiaSportswear_DHL_2024'),</v>
      </c>
    </row>
    <row r="15927" spans="1:16" x14ac:dyDescent="0.3">
      <c r="A15927" t="s">
        <v>14</v>
      </c>
      <c r="B15927" s="1" t="s">
        <v>21</v>
      </c>
      <c r="C15927" s="1" t="s">
        <v>22</v>
      </c>
      <c r="D15927">
        <v>12560</v>
      </c>
      <c r="E15927" t="s">
        <v>15</v>
      </c>
      <c r="F15927" t="s">
        <v>16</v>
      </c>
      <c r="G15927" t="s">
        <v>17</v>
      </c>
      <c r="H15927" t="s">
        <v>962</v>
      </c>
      <c r="I15927" t="s">
        <v>18</v>
      </c>
      <c r="J15927" t="s">
        <v>913</v>
      </c>
      <c r="K15927">
        <v>0</v>
      </c>
      <c r="L15927" s="9">
        <v>25</v>
      </c>
      <c r="M15927" s="11">
        <v>139.19</v>
      </c>
      <c r="N15927" t="s">
        <v>19</v>
      </c>
      <c r="O15927" t="s">
        <v>20</v>
      </c>
      <c r="P15927" s="3" t="str">
        <f t="shared" si="248"/>
        <v>('DHL','4/1/2024','3/31/2025','12560','Export','US','NULL','FR TD 3rd City 12','Non-Document','E','0','25',139.19,'Flat','ColumbiaSportswear_DHL_2024'),</v>
      </c>
    </row>
    <row r="15928" spans="1:16" x14ac:dyDescent="0.3">
      <c r="A15928" t="s">
        <v>14</v>
      </c>
      <c r="B15928" s="1" t="s">
        <v>21</v>
      </c>
      <c r="C15928" s="1" t="s">
        <v>22</v>
      </c>
      <c r="D15928">
        <v>12560</v>
      </c>
      <c r="E15928" t="s">
        <v>15</v>
      </c>
      <c r="F15928" t="s">
        <v>16</v>
      </c>
      <c r="G15928" t="s">
        <v>17</v>
      </c>
      <c r="H15928" t="s">
        <v>962</v>
      </c>
      <c r="I15928" t="s">
        <v>18</v>
      </c>
      <c r="J15928" t="s">
        <v>913</v>
      </c>
      <c r="K15928">
        <v>0</v>
      </c>
      <c r="L15928" s="9">
        <v>25.5</v>
      </c>
      <c r="M15928" s="11">
        <v>141.13</v>
      </c>
      <c r="N15928" t="s">
        <v>19</v>
      </c>
      <c r="O15928" t="s">
        <v>20</v>
      </c>
      <c r="P15928" s="3" t="str">
        <f t="shared" si="248"/>
        <v>('DHL','4/1/2024','3/31/2025','12560','Export','US','NULL','FR TD 3rd City 12','Non-Document','E','0','25.5',141.13,'Flat','ColumbiaSportswear_DHL_2024'),</v>
      </c>
    </row>
    <row r="15929" spans="1:16" x14ac:dyDescent="0.3">
      <c r="A15929" t="s">
        <v>14</v>
      </c>
      <c r="B15929" s="1" t="s">
        <v>21</v>
      </c>
      <c r="C15929" s="1" t="s">
        <v>22</v>
      </c>
      <c r="D15929">
        <v>12560</v>
      </c>
      <c r="E15929" t="s">
        <v>15</v>
      </c>
      <c r="F15929" t="s">
        <v>16</v>
      </c>
      <c r="G15929" t="s">
        <v>17</v>
      </c>
      <c r="H15929" t="s">
        <v>962</v>
      </c>
      <c r="I15929" t="s">
        <v>18</v>
      </c>
      <c r="J15929" t="s">
        <v>913</v>
      </c>
      <c r="K15929">
        <v>0</v>
      </c>
      <c r="L15929" s="9">
        <v>26</v>
      </c>
      <c r="M15929" s="11">
        <v>143.07</v>
      </c>
      <c r="N15929" t="s">
        <v>19</v>
      </c>
      <c r="O15929" t="s">
        <v>20</v>
      </c>
      <c r="P15929" s="3" t="str">
        <f t="shared" si="248"/>
        <v>('DHL','4/1/2024','3/31/2025','12560','Export','US','NULL','FR TD 3rd City 12','Non-Document','E','0','26',143.07,'Flat','ColumbiaSportswear_DHL_2024'),</v>
      </c>
    </row>
    <row r="15930" spans="1:16" x14ac:dyDescent="0.3">
      <c r="A15930" t="s">
        <v>14</v>
      </c>
      <c r="B15930" s="1" t="s">
        <v>21</v>
      </c>
      <c r="C15930" s="1" t="s">
        <v>22</v>
      </c>
      <c r="D15930">
        <v>12560</v>
      </c>
      <c r="E15930" t="s">
        <v>15</v>
      </c>
      <c r="F15930" t="s">
        <v>16</v>
      </c>
      <c r="G15930" t="s">
        <v>17</v>
      </c>
      <c r="H15930" t="s">
        <v>962</v>
      </c>
      <c r="I15930" t="s">
        <v>18</v>
      </c>
      <c r="J15930" t="s">
        <v>913</v>
      </c>
      <c r="K15930">
        <v>0</v>
      </c>
      <c r="L15930" s="9">
        <v>26.5</v>
      </c>
      <c r="M15930" s="11">
        <v>145.01</v>
      </c>
      <c r="N15930" t="s">
        <v>19</v>
      </c>
      <c r="O15930" t="s">
        <v>20</v>
      </c>
      <c r="P15930" s="3" t="str">
        <f t="shared" si="248"/>
        <v>('DHL','4/1/2024','3/31/2025','12560','Export','US','NULL','FR TD 3rd City 12','Non-Document','E','0','26.5',145.01,'Flat','ColumbiaSportswear_DHL_2024'),</v>
      </c>
    </row>
    <row r="15931" spans="1:16" x14ac:dyDescent="0.3">
      <c r="A15931" t="s">
        <v>14</v>
      </c>
      <c r="B15931" s="1" t="s">
        <v>21</v>
      </c>
      <c r="C15931" s="1" t="s">
        <v>22</v>
      </c>
      <c r="D15931">
        <v>12560</v>
      </c>
      <c r="E15931" t="s">
        <v>15</v>
      </c>
      <c r="F15931" t="s">
        <v>16</v>
      </c>
      <c r="G15931" t="s">
        <v>17</v>
      </c>
      <c r="H15931" t="s">
        <v>962</v>
      </c>
      <c r="I15931" t="s">
        <v>18</v>
      </c>
      <c r="J15931" t="s">
        <v>913</v>
      </c>
      <c r="K15931">
        <v>0</v>
      </c>
      <c r="L15931" s="9">
        <v>27</v>
      </c>
      <c r="M15931" s="11">
        <v>146.94999999999999</v>
      </c>
      <c r="N15931" t="s">
        <v>19</v>
      </c>
      <c r="O15931" t="s">
        <v>20</v>
      </c>
      <c r="P15931" s="3" t="str">
        <f t="shared" si="248"/>
        <v>('DHL','4/1/2024','3/31/2025','12560','Export','US','NULL','FR TD 3rd City 12','Non-Document','E','0','27',146.95,'Flat','ColumbiaSportswear_DHL_2024'),</v>
      </c>
    </row>
    <row r="15932" spans="1:16" x14ac:dyDescent="0.3">
      <c r="A15932" t="s">
        <v>14</v>
      </c>
      <c r="B15932" s="1" t="s">
        <v>21</v>
      </c>
      <c r="C15932" s="1" t="s">
        <v>22</v>
      </c>
      <c r="D15932">
        <v>12560</v>
      </c>
      <c r="E15932" t="s">
        <v>15</v>
      </c>
      <c r="F15932" t="s">
        <v>16</v>
      </c>
      <c r="G15932" t="s">
        <v>17</v>
      </c>
      <c r="H15932" t="s">
        <v>962</v>
      </c>
      <c r="I15932" t="s">
        <v>18</v>
      </c>
      <c r="J15932" t="s">
        <v>913</v>
      </c>
      <c r="K15932">
        <v>0</v>
      </c>
      <c r="L15932" s="9">
        <v>27.5</v>
      </c>
      <c r="M15932" s="11">
        <v>148.88999999999999</v>
      </c>
      <c r="N15932" t="s">
        <v>19</v>
      </c>
      <c r="O15932" t="s">
        <v>20</v>
      </c>
      <c r="P15932" s="3" t="str">
        <f t="shared" si="248"/>
        <v>('DHL','4/1/2024','3/31/2025','12560','Export','US','NULL','FR TD 3rd City 12','Non-Document','E','0','27.5',148.89,'Flat','ColumbiaSportswear_DHL_2024'),</v>
      </c>
    </row>
    <row r="15933" spans="1:16" x14ac:dyDescent="0.3">
      <c r="A15933" t="s">
        <v>14</v>
      </c>
      <c r="B15933" s="1" t="s">
        <v>21</v>
      </c>
      <c r="C15933" s="1" t="s">
        <v>22</v>
      </c>
      <c r="D15933">
        <v>12560</v>
      </c>
      <c r="E15933" t="s">
        <v>15</v>
      </c>
      <c r="F15933" t="s">
        <v>16</v>
      </c>
      <c r="G15933" t="s">
        <v>17</v>
      </c>
      <c r="H15933" t="s">
        <v>962</v>
      </c>
      <c r="I15933" t="s">
        <v>18</v>
      </c>
      <c r="J15933" t="s">
        <v>913</v>
      </c>
      <c r="K15933">
        <v>0</v>
      </c>
      <c r="L15933" s="9">
        <v>28</v>
      </c>
      <c r="M15933" s="11">
        <v>150.83000000000001</v>
      </c>
      <c r="N15933" t="s">
        <v>19</v>
      </c>
      <c r="O15933" t="s">
        <v>20</v>
      </c>
      <c r="P15933" s="3" t="str">
        <f t="shared" si="248"/>
        <v>('DHL','4/1/2024','3/31/2025','12560','Export','US','NULL','FR TD 3rd City 12','Non-Document','E','0','28',150.83,'Flat','ColumbiaSportswear_DHL_2024'),</v>
      </c>
    </row>
    <row r="15934" spans="1:16" x14ac:dyDescent="0.3">
      <c r="A15934" t="s">
        <v>14</v>
      </c>
      <c r="B15934" s="1" t="s">
        <v>21</v>
      </c>
      <c r="C15934" s="1" t="s">
        <v>22</v>
      </c>
      <c r="D15934">
        <v>12560</v>
      </c>
      <c r="E15934" t="s">
        <v>15</v>
      </c>
      <c r="F15934" t="s">
        <v>16</v>
      </c>
      <c r="G15934" t="s">
        <v>17</v>
      </c>
      <c r="H15934" t="s">
        <v>962</v>
      </c>
      <c r="I15934" t="s">
        <v>18</v>
      </c>
      <c r="J15934" t="s">
        <v>913</v>
      </c>
      <c r="K15934">
        <v>0</v>
      </c>
      <c r="L15934" s="9">
        <v>28.5</v>
      </c>
      <c r="M15934" s="11">
        <v>152.77000000000001</v>
      </c>
      <c r="N15934" t="s">
        <v>19</v>
      </c>
      <c r="O15934" t="s">
        <v>20</v>
      </c>
      <c r="P15934" s="3" t="str">
        <f t="shared" si="248"/>
        <v>('DHL','4/1/2024','3/31/2025','12560','Export','US','NULL','FR TD 3rd City 12','Non-Document','E','0','28.5',152.77,'Flat','ColumbiaSportswear_DHL_2024'),</v>
      </c>
    </row>
    <row r="15935" spans="1:16" x14ac:dyDescent="0.3">
      <c r="A15935" t="s">
        <v>14</v>
      </c>
      <c r="B15935" s="1" t="s">
        <v>21</v>
      </c>
      <c r="C15935" s="1" t="s">
        <v>22</v>
      </c>
      <c r="D15935">
        <v>12560</v>
      </c>
      <c r="E15935" t="s">
        <v>15</v>
      </c>
      <c r="F15935" t="s">
        <v>16</v>
      </c>
      <c r="G15935" t="s">
        <v>17</v>
      </c>
      <c r="H15935" t="s">
        <v>962</v>
      </c>
      <c r="I15935" t="s">
        <v>18</v>
      </c>
      <c r="J15935" t="s">
        <v>913</v>
      </c>
      <c r="K15935">
        <v>0</v>
      </c>
      <c r="L15935" s="9">
        <v>29</v>
      </c>
      <c r="M15935" s="11">
        <v>154.71</v>
      </c>
      <c r="N15935" t="s">
        <v>19</v>
      </c>
      <c r="O15935" t="s">
        <v>20</v>
      </c>
      <c r="P15935" s="3" t="str">
        <f t="shared" si="248"/>
        <v>('DHL','4/1/2024','3/31/2025','12560','Export','US','NULL','FR TD 3rd City 12','Non-Document','E','0','29',154.71,'Flat','ColumbiaSportswear_DHL_2024'),</v>
      </c>
    </row>
    <row r="15936" spans="1:16" x14ac:dyDescent="0.3">
      <c r="A15936" t="s">
        <v>14</v>
      </c>
      <c r="B15936" s="1" t="s">
        <v>21</v>
      </c>
      <c r="C15936" s="1" t="s">
        <v>22</v>
      </c>
      <c r="D15936">
        <v>12560</v>
      </c>
      <c r="E15936" t="s">
        <v>15</v>
      </c>
      <c r="F15936" t="s">
        <v>16</v>
      </c>
      <c r="G15936" t="s">
        <v>17</v>
      </c>
      <c r="H15936" t="s">
        <v>962</v>
      </c>
      <c r="I15936" t="s">
        <v>18</v>
      </c>
      <c r="J15936" t="s">
        <v>913</v>
      </c>
      <c r="K15936">
        <v>0</v>
      </c>
      <c r="L15936" s="9">
        <v>29.5</v>
      </c>
      <c r="M15936" s="11">
        <v>156.65</v>
      </c>
      <c r="N15936" t="s">
        <v>19</v>
      </c>
      <c r="O15936" t="s">
        <v>20</v>
      </c>
      <c r="P15936" s="3" t="str">
        <f t="shared" si="248"/>
        <v>('DHL','4/1/2024','3/31/2025','12560','Export','US','NULL','FR TD 3rd City 12','Non-Document','E','0','29.5',156.65,'Flat','ColumbiaSportswear_DHL_2024'),</v>
      </c>
    </row>
    <row r="15937" spans="1:16" x14ac:dyDescent="0.3">
      <c r="A15937" t="s">
        <v>14</v>
      </c>
      <c r="B15937" s="1" t="s">
        <v>21</v>
      </c>
      <c r="C15937" s="1" t="s">
        <v>22</v>
      </c>
      <c r="D15937">
        <v>12560</v>
      </c>
      <c r="E15937" t="s">
        <v>15</v>
      </c>
      <c r="F15937" t="s">
        <v>16</v>
      </c>
      <c r="G15937" t="s">
        <v>17</v>
      </c>
      <c r="H15937" t="s">
        <v>962</v>
      </c>
      <c r="I15937" t="s">
        <v>18</v>
      </c>
      <c r="J15937" t="s">
        <v>913</v>
      </c>
      <c r="K15937">
        <v>0</v>
      </c>
      <c r="L15937" s="9">
        <v>30</v>
      </c>
      <c r="M15937" s="11">
        <v>158.59</v>
      </c>
      <c r="N15937" t="s">
        <v>19</v>
      </c>
      <c r="O15937" t="s">
        <v>20</v>
      </c>
      <c r="P15937" s="3" t="str">
        <f t="shared" si="248"/>
        <v>('DHL','4/1/2024','3/31/2025','12560','Export','US','NULL','FR TD 3rd City 12','Non-Document','E','0','30',158.59,'Flat','ColumbiaSportswear_DHL_2024'),</v>
      </c>
    </row>
    <row r="15938" spans="1:16" x14ac:dyDescent="0.3">
      <c r="A15938" t="s">
        <v>14</v>
      </c>
      <c r="B15938" s="1" t="s">
        <v>21</v>
      </c>
      <c r="C15938" s="1" t="s">
        <v>22</v>
      </c>
      <c r="D15938">
        <v>12560</v>
      </c>
      <c r="E15938" t="s">
        <v>15</v>
      </c>
      <c r="F15938" t="s">
        <v>16</v>
      </c>
      <c r="G15938" t="s">
        <v>17</v>
      </c>
      <c r="H15938" t="s">
        <v>962</v>
      </c>
      <c r="I15938" t="s">
        <v>18</v>
      </c>
      <c r="J15938" t="s">
        <v>913</v>
      </c>
      <c r="K15938">
        <v>0</v>
      </c>
      <c r="L15938" s="9">
        <v>30.5</v>
      </c>
      <c r="M15938" s="11">
        <v>160.88</v>
      </c>
      <c r="N15938" t="s">
        <v>19</v>
      </c>
      <c r="O15938" t="s">
        <v>20</v>
      </c>
      <c r="P15938" s="3" t="str">
        <f t="shared" ref="P15938:P16001" si="249">SUBSTITUTE(
    IF(OR(ROW(A15938)=2, MOD(ROW(A15938),1000)=0),
        "insert into [TNL_RATING].[dbo].[dhl_express_rate_master] values ('"&amp;A15938&amp;"','"&amp;B15938&amp;"','"&amp;C15938&amp;"','"&amp;D15938&amp;"','"&amp;E15938&amp;"','"&amp;F15938&amp;"','"&amp;G15938&amp;"','"&amp;H15938&amp;"','"&amp;I15938&amp;"','"&amp;J15938&amp;"','"&amp;K15938&amp;"','"&amp;L15938&amp;"',"&amp;M15938&amp;",'"&amp;N15938&amp;"','"&amp;O15938&amp;"'),",
        IF(OR(A15939="",MOD(ROW(A15939),1000)=0),
            "('"&amp;A15938&amp;"','"&amp;B15938&amp;"','"&amp;C15938&amp;"','"&amp;D15938&amp;"','"&amp;E15938&amp;"','"&amp;F15938&amp;"','"&amp;G15938&amp;"','"&amp;H15938&amp;"','"&amp;I15938&amp;"','"&amp;J15938&amp;"','"&amp;K15938&amp;"','"&amp;L15938&amp;"',"&amp;M15938&amp;",'"&amp;N15938&amp;"','"&amp;O15938&amp;"')",
            "('"&amp;A15938&amp;"','"&amp;B15938&amp;"','"&amp;C15938&amp;"','"&amp;D15938&amp;"','"&amp;E15938&amp;"','"&amp;F15938&amp;"','"&amp;G15938&amp;"','"&amp;H15938&amp;"','"&amp;I15938&amp;"','"&amp;J15938&amp;"','"&amp;K15938&amp;"','"&amp;L15938&amp;"',"&amp;M15938&amp;",'"&amp;N15938&amp;"','"&amp;O15938&amp;"'),"
        )
    ),
"NULL","NULL")</f>
        <v>('DHL','4/1/2024','3/31/2025','12560','Export','US','NULL','FR TD 3rd City 12','Non-Document','E','0','30.5',160.88,'Flat','ColumbiaSportswear_DHL_2024'),</v>
      </c>
    </row>
    <row r="15939" spans="1:16" x14ac:dyDescent="0.3">
      <c r="A15939" t="s">
        <v>14</v>
      </c>
      <c r="B15939" s="1" t="s">
        <v>21</v>
      </c>
      <c r="C15939" s="1" t="s">
        <v>22</v>
      </c>
      <c r="D15939">
        <v>12560</v>
      </c>
      <c r="E15939" t="s">
        <v>15</v>
      </c>
      <c r="F15939" t="s">
        <v>16</v>
      </c>
      <c r="G15939" t="s">
        <v>17</v>
      </c>
      <c r="H15939" t="s">
        <v>962</v>
      </c>
      <c r="I15939" t="s">
        <v>18</v>
      </c>
      <c r="J15939" t="s">
        <v>913</v>
      </c>
      <c r="K15939">
        <v>0</v>
      </c>
      <c r="L15939" s="9">
        <v>31</v>
      </c>
      <c r="M15939" s="11">
        <v>163.16999999999999</v>
      </c>
      <c r="N15939" t="s">
        <v>19</v>
      </c>
      <c r="O15939" t="s">
        <v>20</v>
      </c>
      <c r="P15939" s="3" t="str">
        <f t="shared" si="249"/>
        <v>('DHL','4/1/2024','3/31/2025','12560','Export','US','NULL','FR TD 3rd City 12','Non-Document','E','0','31',163.17,'Flat','ColumbiaSportswear_DHL_2024'),</v>
      </c>
    </row>
    <row r="15940" spans="1:16" x14ac:dyDescent="0.3">
      <c r="A15940" t="s">
        <v>14</v>
      </c>
      <c r="B15940" s="1" t="s">
        <v>21</v>
      </c>
      <c r="C15940" s="1" t="s">
        <v>22</v>
      </c>
      <c r="D15940">
        <v>12560</v>
      </c>
      <c r="E15940" t="s">
        <v>15</v>
      </c>
      <c r="F15940" t="s">
        <v>16</v>
      </c>
      <c r="G15940" t="s">
        <v>17</v>
      </c>
      <c r="H15940" t="s">
        <v>962</v>
      </c>
      <c r="I15940" t="s">
        <v>18</v>
      </c>
      <c r="J15940" t="s">
        <v>913</v>
      </c>
      <c r="K15940">
        <v>0</v>
      </c>
      <c r="L15940" s="9">
        <v>31.5</v>
      </c>
      <c r="M15940" s="11">
        <v>165.46</v>
      </c>
      <c r="N15940" t="s">
        <v>19</v>
      </c>
      <c r="O15940" t="s">
        <v>20</v>
      </c>
      <c r="P15940" s="3" t="str">
        <f t="shared" si="249"/>
        <v>('DHL','4/1/2024','3/31/2025','12560','Export','US','NULL','FR TD 3rd City 12','Non-Document','E','0','31.5',165.46,'Flat','ColumbiaSportswear_DHL_2024'),</v>
      </c>
    </row>
    <row r="15941" spans="1:16" x14ac:dyDescent="0.3">
      <c r="A15941" t="s">
        <v>14</v>
      </c>
      <c r="B15941" s="1" t="s">
        <v>21</v>
      </c>
      <c r="C15941" s="1" t="s">
        <v>22</v>
      </c>
      <c r="D15941">
        <v>12560</v>
      </c>
      <c r="E15941" t="s">
        <v>15</v>
      </c>
      <c r="F15941" t="s">
        <v>16</v>
      </c>
      <c r="G15941" t="s">
        <v>17</v>
      </c>
      <c r="H15941" t="s">
        <v>962</v>
      </c>
      <c r="I15941" t="s">
        <v>18</v>
      </c>
      <c r="J15941" t="s">
        <v>913</v>
      </c>
      <c r="K15941">
        <v>0</v>
      </c>
      <c r="L15941" s="9">
        <v>32</v>
      </c>
      <c r="M15941" s="11">
        <v>167.75</v>
      </c>
      <c r="N15941" t="s">
        <v>19</v>
      </c>
      <c r="O15941" t="s">
        <v>20</v>
      </c>
      <c r="P15941" s="3" t="str">
        <f t="shared" si="249"/>
        <v>('DHL','4/1/2024','3/31/2025','12560','Export','US','NULL','FR TD 3rd City 12','Non-Document','E','0','32',167.75,'Flat','ColumbiaSportswear_DHL_2024'),</v>
      </c>
    </row>
    <row r="15942" spans="1:16" x14ac:dyDescent="0.3">
      <c r="A15942" t="s">
        <v>14</v>
      </c>
      <c r="B15942" s="1" t="s">
        <v>21</v>
      </c>
      <c r="C15942" s="1" t="s">
        <v>22</v>
      </c>
      <c r="D15942">
        <v>12560</v>
      </c>
      <c r="E15942" t="s">
        <v>15</v>
      </c>
      <c r="F15942" t="s">
        <v>16</v>
      </c>
      <c r="G15942" t="s">
        <v>17</v>
      </c>
      <c r="H15942" t="s">
        <v>962</v>
      </c>
      <c r="I15942" t="s">
        <v>18</v>
      </c>
      <c r="J15942" t="s">
        <v>913</v>
      </c>
      <c r="K15942">
        <v>0</v>
      </c>
      <c r="L15942" s="9">
        <v>32.5</v>
      </c>
      <c r="M15942" s="11">
        <v>170.04</v>
      </c>
      <c r="N15942" t="s">
        <v>19</v>
      </c>
      <c r="O15942" t="s">
        <v>20</v>
      </c>
      <c r="P15942" s="3" t="str">
        <f t="shared" si="249"/>
        <v>('DHL','4/1/2024','3/31/2025','12560','Export','US','NULL','FR TD 3rd City 12','Non-Document','E','0','32.5',170.04,'Flat','ColumbiaSportswear_DHL_2024'),</v>
      </c>
    </row>
    <row r="15943" spans="1:16" x14ac:dyDescent="0.3">
      <c r="A15943" t="s">
        <v>14</v>
      </c>
      <c r="B15943" s="1" t="s">
        <v>21</v>
      </c>
      <c r="C15943" s="1" t="s">
        <v>22</v>
      </c>
      <c r="D15943">
        <v>12560</v>
      </c>
      <c r="E15943" t="s">
        <v>15</v>
      </c>
      <c r="F15943" t="s">
        <v>16</v>
      </c>
      <c r="G15943" t="s">
        <v>17</v>
      </c>
      <c r="H15943" t="s">
        <v>962</v>
      </c>
      <c r="I15943" t="s">
        <v>18</v>
      </c>
      <c r="J15943" t="s">
        <v>913</v>
      </c>
      <c r="K15943">
        <v>0</v>
      </c>
      <c r="L15943" s="9">
        <v>33</v>
      </c>
      <c r="M15943" s="11">
        <v>172.33</v>
      </c>
      <c r="N15943" t="s">
        <v>19</v>
      </c>
      <c r="O15943" t="s">
        <v>20</v>
      </c>
      <c r="P15943" s="3" t="str">
        <f t="shared" si="249"/>
        <v>('DHL','4/1/2024','3/31/2025','12560','Export','US','NULL','FR TD 3rd City 12','Non-Document','E','0','33',172.33,'Flat','ColumbiaSportswear_DHL_2024'),</v>
      </c>
    </row>
    <row r="15944" spans="1:16" x14ac:dyDescent="0.3">
      <c r="A15944" t="s">
        <v>14</v>
      </c>
      <c r="B15944" s="1" t="s">
        <v>21</v>
      </c>
      <c r="C15944" s="1" t="s">
        <v>22</v>
      </c>
      <c r="D15944">
        <v>12560</v>
      </c>
      <c r="E15944" t="s">
        <v>15</v>
      </c>
      <c r="F15944" t="s">
        <v>16</v>
      </c>
      <c r="G15944" t="s">
        <v>17</v>
      </c>
      <c r="H15944" t="s">
        <v>962</v>
      </c>
      <c r="I15944" t="s">
        <v>18</v>
      </c>
      <c r="J15944" t="s">
        <v>913</v>
      </c>
      <c r="K15944">
        <v>0</v>
      </c>
      <c r="L15944" s="9">
        <v>33.5</v>
      </c>
      <c r="M15944" s="11">
        <v>174.62</v>
      </c>
      <c r="N15944" t="s">
        <v>19</v>
      </c>
      <c r="O15944" t="s">
        <v>20</v>
      </c>
      <c r="P15944" s="3" t="str">
        <f t="shared" si="249"/>
        <v>('DHL','4/1/2024','3/31/2025','12560','Export','US','NULL','FR TD 3rd City 12','Non-Document','E','0','33.5',174.62,'Flat','ColumbiaSportswear_DHL_2024'),</v>
      </c>
    </row>
    <row r="15945" spans="1:16" x14ac:dyDescent="0.3">
      <c r="A15945" t="s">
        <v>14</v>
      </c>
      <c r="B15945" s="1" t="s">
        <v>21</v>
      </c>
      <c r="C15945" s="1" t="s">
        <v>22</v>
      </c>
      <c r="D15945">
        <v>12560</v>
      </c>
      <c r="E15945" t="s">
        <v>15</v>
      </c>
      <c r="F15945" t="s">
        <v>16</v>
      </c>
      <c r="G15945" t="s">
        <v>17</v>
      </c>
      <c r="H15945" t="s">
        <v>962</v>
      </c>
      <c r="I15945" t="s">
        <v>18</v>
      </c>
      <c r="J15945" t="s">
        <v>913</v>
      </c>
      <c r="K15945">
        <v>0</v>
      </c>
      <c r="L15945" s="9">
        <v>34</v>
      </c>
      <c r="M15945" s="11">
        <v>176.91</v>
      </c>
      <c r="N15945" t="s">
        <v>19</v>
      </c>
      <c r="O15945" t="s">
        <v>20</v>
      </c>
      <c r="P15945" s="3" t="str">
        <f t="shared" si="249"/>
        <v>('DHL','4/1/2024','3/31/2025','12560','Export','US','NULL','FR TD 3rd City 12','Non-Document','E','0','34',176.91,'Flat','ColumbiaSportswear_DHL_2024'),</v>
      </c>
    </row>
    <row r="15946" spans="1:16" x14ac:dyDescent="0.3">
      <c r="A15946" t="s">
        <v>14</v>
      </c>
      <c r="B15946" s="1" t="s">
        <v>21</v>
      </c>
      <c r="C15946" s="1" t="s">
        <v>22</v>
      </c>
      <c r="D15946">
        <v>12560</v>
      </c>
      <c r="E15946" t="s">
        <v>15</v>
      </c>
      <c r="F15946" t="s">
        <v>16</v>
      </c>
      <c r="G15946" t="s">
        <v>17</v>
      </c>
      <c r="H15946" t="s">
        <v>962</v>
      </c>
      <c r="I15946" t="s">
        <v>18</v>
      </c>
      <c r="J15946" t="s">
        <v>913</v>
      </c>
      <c r="K15946">
        <v>0</v>
      </c>
      <c r="L15946" s="9">
        <v>34.5</v>
      </c>
      <c r="M15946" s="11">
        <v>179.2</v>
      </c>
      <c r="N15946" t="s">
        <v>19</v>
      </c>
      <c r="O15946" t="s">
        <v>20</v>
      </c>
      <c r="P15946" s="3" t="str">
        <f t="shared" si="249"/>
        <v>('DHL','4/1/2024','3/31/2025','12560','Export','US','NULL','FR TD 3rd City 12','Non-Document','E','0','34.5',179.2,'Flat','ColumbiaSportswear_DHL_2024'),</v>
      </c>
    </row>
    <row r="15947" spans="1:16" x14ac:dyDescent="0.3">
      <c r="A15947" t="s">
        <v>14</v>
      </c>
      <c r="B15947" s="1" t="s">
        <v>21</v>
      </c>
      <c r="C15947" s="1" t="s">
        <v>22</v>
      </c>
      <c r="D15947">
        <v>12560</v>
      </c>
      <c r="E15947" t="s">
        <v>15</v>
      </c>
      <c r="F15947" t="s">
        <v>16</v>
      </c>
      <c r="G15947" t="s">
        <v>17</v>
      </c>
      <c r="H15947" t="s">
        <v>962</v>
      </c>
      <c r="I15947" t="s">
        <v>18</v>
      </c>
      <c r="J15947" t="s">
        <v>913</v>
      </c>
      <c r="K15947">
        <v>0</v>
      </c>
      <c r="L15947" s="9">
        <v>35</v>
      </c>
      <c r="M15947" s="11">
        <v>181.49</v>
      </c>
      <c r="N15947" t="s">
        <v>19</v>
      </c>
      <c r="O15947" t="s">
        <v>20</v>
      </c>
      <c r="P15947" s="3" t="str">
        <f t="shared" si="249"/>
        <v>('DHL','4/1/2024','3/31/2025','12560','Export','US','NULL','FR TD 3rd City 12','Non-Document','E','0','35',181.49,'Flat','ColumbiaSportswear_DHL_2024'),</v>
      </c>
    </row>
    <row r="15948" spans="1:16" x14ac:dyDescent="0.3">
      <c r="A15948" t="s">
        <v>14</v>
      </c>
      <c r="B15948" s="1" t="s">
        <v>21</v>
      </c>
      <c r="C15948" s="1" t="s">
        <v>22</v>
      </c>
      <c r="D15948">
        <v>12560</v>
      </c>
      <c r="E15948" t="s">
        <v>15</v>
      </c>
      <c r="F15948" t="s">
        <v>16</v>
      </c>
      <c r="G15948" t="s">
        <v>17</v>
      </c>
      <c r="H15948" t="s">
        <v>962</v>
      </c>
      <c r="I15948" t="s">
        <v>18</v>
      </c>
      <c r="J15948" t="s">
        <v>913</v>
      </c>
      <c r="K15948">
        <v>0</v>
      </c>
      <c r="L15948" s="9">
        <v>35.5</v>
      </c>
      <c r="M15948" s="11">
        <v>183.78</v>
      </c>
      <c r="N15948" t="s">
        <v>19</v>
      </c>
      <c r="O15948" t="s">
        <v>20</v>
      </c>
      <c r="P15948" s="3" t="str">
        <f t="shared" si="249"/>
        <v>('DHL','4/1/2024','3/31/2025','12560','Export','US','NULL','FR TD 3rd City 12','Non-Document','E','0','35.5',183.78,'Flat','ColumbiaSportswear_DHL_2024'),</v>
      </c>
    </row>
    <row r="15949" spans="1:16" x14ac:dyDescent="0.3">
      <c r="A15949" t="s">
        <v>14</v>
      </c>
      <c r="B15949" s="1" t="s">
        <v>21</v>
      </c>
      <c r="C15949" s="1" t="s">
        <v>22</v>
      </c>
      <c r="D15949">
        <v>12560</v>
      </c>
      <c r="E15949" t="s">
        <v>15</v>
      </c>
      <c r="F15949" t="s">
        <v>16</v>
      </c>
      <c r="G15949" t="s">
        <v>17</v>
      </c>
      <c r="H15949" t="s">
        <v>962</v>
      </c>
      <c r="I15949" t="s">
        <v>18</v>
      </c>
      <c r="J15949" t="s">
        <v>913</v>
      </c>
      <c r="K15949">
        <v>0</v>
      </c>
      <c r="L15949" s="9">
        <v>36</v>
      </c>
      <c r="M15949" s="11">
        <v>186.07</v>
      </c>
      <c r="N15949" t="s">
        <v>19</v>
      </c>
      <c r="O15949" t="s">
        <v>20</v>
      </c>
      <c r="P15949" s="3" t="str">
        <f t="shared" si="249"/>
        <v>('DHL','4/1/2024','3/31/2025','12560','Export','US','NULL','FR TD 3rd City 12','Non-Document','E','0','36',186.07,'Flat','ColumbiaSportswear_DHL_2024'),</v>
      </c>
    </row>
    <row r="15950" spans="1:16" x14ac:dyDescent="0.3">
      <c r="A15950" t="s">
        <v>14</v>
      </c>
      <c r="B15950" s="1" t="s">
        <v>21</v>
      </c>
      <c r="C15950" s="1" t="s">
        <v>22</v>
      </c>
      <c r="D15950">
        <v>12560</v>
      </c>
      <c r="E15950" t="s">
        <v>15</v>
      </c>
      <c r="F15950" t="s">
        <v>16</v>
      </c>
      <c r="G15950" t="s">
        <v>17</v>
      </c>
      <c r="H15950" t="s">
        <v>962</v>
      </c>
      <c r="I15950" t="s">
        <v>18</v>
      </c>
      <c r="J15950" t="s">
        <v>913</v>
      </c>
      <c r="K15950">
        <v>0</v>
      </c>
      <c r="L15950" s="9">
        <v>36.5</v>
      </c>
      <c r="M15950" s="11">
        <v>188.36</v>
      </c>
      <c r="N15950" t="s">
        <v>19</v>
      </c>
      <c r="O15950" t="s">
        <v>20</v>
      </c>
      <c r="P15950" s="3" t="str">
        <f t="shared" si="249"/>
        <v>('DHL','4/1/2024','3/31/2025','12560','Export','US','NULL','FR TD 3rd City 12','Non-Document','E','0','36.5',188.36,'Flat','ColumbiaSportswear_DHL_2024'),</v>
      </c>
    </row>
    <row r="15951" spans="1:16" x14ac:dyDescent="0.3">
      <c r="A15951" t="s">
        <v>14</v>
      </c>
      <c r="B15951" s="1" t="s">
        <v>21</v>
      </c>
      <c r="C15951" s="1" t="s">
        <v>22</v>
      </c>
      <c r="D15951">
        <v>12560</v>
      </c>
      <c r="E15951" t="s">
        <v>15</v>
      </c>
      <c r="F15951" t="s">
        <v>16</v>
      </c>
      <c r="G15951" t="s">
        <v>17</v>
      </c>
      <c r="H15951" t="s">
        <v>962</v>
      </c>
      <c r="I15951" t="s">
        <v>18</v>
      </c>
      <c r="J15951" t="s">
        <v>913</v>
      </c>
      <c r="K15951">
        <v>0</v>
      </c>
      <c r="L15951" s="9">
        <v>37</v>
      </c>
      <c r="M15951" s="11">
        <v>190.65</v>
      </c>
      <c r="N15951" t="s">
        <v>19</v>
      </c>
      <c r="O15951" t="s">
        <v>20</v>
      </c>
      <c r="P15951" s="3" t="str">
        <f t="shared" si="249"/>
        <v>('DHL','4/1/2024','3/31/2025','12560','Export','US','NULL','FR TD 3rd City 12','Non-Document','E','0','37',190.65,'Flat','ColumbiaSportswear_DHL_2024'),</v>
      </c>
    </row>
    <row r="15952" spans="1:16" x14ac:dyDescent="0.3">
      <c r="A15952" t="s">
        <v>14</v>
      </c>
      <c r="B15952" s="1" t="s">
        <v>21</v>
      </c>
      <c r="C15952" s="1" t="s">
        <v>22</v>
      </c>
      <c r="D15952">
        <v>12560</v>
      </c>
      <c r="E15952" t="s">
        <v>15</v>
      </c>
      <c r="F15952" t="s">
        <v>16</v>
      </c>
      <c r="G15952" t="s">
        <v>17</v>
      </c>
      <c r="H15952" t="s">
        <v>962</v>
      </c>
      <c r="I15952" t="s">
        <v>18</v>
      </c>
      <c r="J15952" t="s">
        <v>913</v>
      </c>
      <c r="K15952">
        <v>0</v>
      </c>
      <c r="L15952" s="9">
        <v>37.5</v>
      </c>
      <c r="M15952" s="11">
        <v>192.94</v>
      </c>
      <c r="N15952" t="s">
        <v>19</v>
      </c>
      <c r="O15952" t="s">
        <v>20</v>
      </c>
      <c r="P15952" s="3" t="str">
        <f t="shared" si="249"/>
        <v>('DHL','4/1/2024','3/31/2025','12560','Export','US','NULL','FR TD 3rd City 12','Non-Document','E','0','37.5',192.94,'Flat','ColumbiaSportswear_DHL_2024'),</v>
      </c>
    </row>
    <row r="15953" spans="1:16" x14ac:dyDescent="0.3">
      <c r="A15953" t="s">
        <v>14</v>
      </c>
      <c r="B15953" s="1" t="s">
        <v>21</v>
      </c>
      <c r="C15953" s="1" t="s">
        <v>22</v>
      </c>
      <c r="D15953">
        <v>12560</v>
      </c>
      <c r="E15953" t="s">
        <v>15</v>
      </c>
      <c r="F15953" t="s">
        <v>16</v>
      </c>
      <c r="G15953" t="s">
        <v>17</v>
      </c>
      <c r="H15953" t="s">
        <v>962</v>
      </c>
      <c r="I15953" t="s">
        <v>18</v>
      </c>
      <c r="J15953" t="s">
        <v>913</v>
      </c>
      <c r="K15953">
        <v>0</v>
      </c>
      <c r="L15953" s="9">
        <v>38</v>
      </c>
      <c r="M15953" s="11">
        <v>195.23</v>
      </c>
      <c r="N15953" t="s">
        <v>19</v>
      </c>
      <c r="O15953" t="s">
        <v>20</v>
      </c>
      <c r="P15953" s="3" t="str">
        <f t="shared" si="249"/>
        <v>('DHL','4/1/2024','3/31/2025','12560','Export','US','NULL','FR TD 3rd City 12','Non-Document','E','0','38',195.23,'Flat','ColumbiaSportswear_DHL_2024'),</v>
      </c>
    </row>
    <row r="15954" spans="1:16" x14ac:dyDescent="0.3">
      <c r="A15954" t="s">
        <v>14</v>
      </c>
      <c r="B15954" s="1" t="s">
        <v>21</v>
      </c>
      <c r="C15954" s="1" t="s">
        <v>22</v>
      </c>
      <c r="D15954">
        <v>12560</v>
      </c>
      <c r="E15954" t="s">
        <v>15</v>
      </c>
      <c r="F15954" t="s">
        <v>16</v>
      </c>
      <c r="G15954" t="s">
        <v>17</v>
      </c>
      <c r="H15954" t="s">
        <v>962</v>
      </c>
      <c r="I15954" t="s">
        <v>18</v>
      </c>
      <c r="J15954" t="s">
        <v>913</v>
      </c>
      <c r="K15954">
        <v>0</v>
      </c>
      <c r="L15954" s="9">
        <v>38.5</v>
      </c>
      <c r="M15954" s="11">
        <v>197.52</v>
      </c>
      <c r="N15954" t="s">
        <v>19</v>
      </c>
      <c r="O15954" t="s">
        <v>20</v>
      </c>
      <c r="P15954" s="3" t="str">
        <f t="shared" si="249"/>
        <v>('DHL','4/1/2024','3/31/2025','12560','Export','US','NULL','FR TD 3rd City 12','Non-Document','E','0','38.5',197.52,'Flat','ColumbiaSportswear_DHL_2024'),</v>
      </c>
    </row>
    <row r="15955" spans="1:16" x14ac:dyDescent="0.3">
      <c r="A15955" t="s">
        <v>14</v>
      </c>
      <c r="B15955" s="1" t="s">
        <v>21</v>
      </c>
      <c r="C15955" s="1" t="s">
        <v>22</v>
      </c>
      <c r="D15955">
        <v>12560</v>
      </c>
      <c r="E15955" t="s">
        <v>15</v>
      </c>
      <c r="F15955" t="s">
        <v>16</v>
      </c>
      <c r="G15955" t="s">
        <v>17</v>
      </c>
      <c r="H15955" t="s">
        <v>962</v>
      </c>
      <c r="I15955" t="s">
        <v>18</v>
      </c>
      <c r="J15955" t="s">
        <v>913</v>
      </c>
      <c r="K15955">
        <v>0</v>
      </c>
      <c r="L15955" s="9">
        <v>39</v>
      </c>
      <c r="M15955" s="11">
        <v>199.81</v>
      </c>
      <c r="N15955" t="s">
        <v>19</v>
      </c>
      <c r="O15955" t="s">
        <v>20</v>
      </c>
      <c r="P15955" s="3" t="str">
        <f t="shared" si="249"/>
        <v>('DHL','4/1/2024','3/31/2025','12560','Export','US','NULL','FR TD 3rd City 12','Non-Document','E','0','39',199.81,'Flat','ColumbiaSportswear_DHL_2024'),</v>
      </c>
    </row>
    <row r="15956" spans="1:16" x14ac:dyDescent="0.3">
      <c r="A15956" t="s">
        <v>14</v>
      </c>
      <c r="B15956" s="1" t="s">
        <v>21</v>
      </c>
      <c r="C15956" s="1" t="s">
        <v>22</v>
      </c>
      <c r="D15956">
        <v>12560</v>
      </c>
      <c r="E15956" t="s">
        <v>15</v>
      </c>
      <c r="F15956" t="s">
        <v>16</v>
      </c>
      <c r="G15956" t="s">
        <v>17</v>
      </c>
      <c r="H15956" t="s">
        <v>962</v>
      </c>
      <c r="I15956" t="s">
        <v>18</v>
      </c>
      <c r="J15956" t="s">
        <v>913</v>
      </c>
      <c r="K15956">
        <v>0</v>
      </c>
      <c r="L15956" s="9">
        <v>39.5</v>
      </c>
      <c r="M15956" s="11">
        <v>202.1</v>
      </c>
      <c r="N15956" t="s">
        <v>19</v>
      </c>
      <c r="O15956" t="s">
        <v>20</v>
      </c>
      <c r="P15956" s="3" t="str">
        <f t="shared" si="249"/>
        <v>('DHL','4/1/2024','3/31/2025','12560','Export','US','NULL','FR TD 3rd City 12','Non-Document','E','0','39.5',202.1,'Flat','ColumbiaSportswear_DHL_2024'),</v>
      </c>
    </row>
    <row r="15957" spans="1:16" x14ac:dyDescent="0.3">
      <c r="A15957" t="s">
        <v>14</v>
      </c>
      <c r="B15957" s="1" t="s">
        <v>21</v>
      </c>
      <c r="C15957" s="1" t="s">
        <v>22</v>
      </c>
      <c r="D15957">
        <v>12560</v>
      </c>
      <c r="E15957" t="s">
        <v>15</v>
      </c>
      <c r="F15957" t="s">
        <v>16</v>
      </c>
      <c r="G15957" t="s">
        <v>17</v>
      </c>
      <c r="H15957" t="s">
        <v>962</v>
      </c>
      <c r="I15957" t="s">
        <v>18</v>
      </c>
      <c r="J15957" t="s">
        <v>913</v>
      </c>
      <c r="K15957">
        <v>0</v>
      </c>
      <c r="L15957" s="9">
        <v>40</v>
      </c>
      <c r="M15957" s="11">
        <v>204.39</v>
      </c>
      <c r="N15957" t="s">
        <v>19</v>
      </c>
      <c r="O15957" t="s">
        <v>20</v>
      </c>
      <c r="P15957" s="3" t="str">
        <f t="shared" si="249"/>
        <v>('DHL','4/1/2024','3/31/2025','12560','Export','US','NULL','FR TD 3rd City 12','Non-Document','E','0','40',204.39,'Flat','ColumbiaSportswear_DHL_2024'),</v>
      </c>
    </row>
    <row r="15958" spans="1:16" x14ac:dyDescent="0.3">
      <c r="A15958" t="s">
        <v>14</v>
      </c>
      <c r="B15958" s="1" t="s">
        <v>21</v>
      </c>
      <c r="C15958" s="1" t="s">
        <v>22</v>
      </c>
      <c r="D15958">
        <v>12560</v>
      </c>
      <c r="E15958" t="s">
        <v>15</v>
      </c>
      <c r="F15958" t="s">
        <v>16</v>
      </c>
      <c r="G15958" t="s">
        <v>17</v>
      </c>
      <c r="H15958" t="s">
        <v>962</v>
      </c>
      <c r="I15958" t="s">
        <v>18</v>
      </c>
      <c r="J15958" t="s">
        <v>913</v>
      </c>
      <c r="K15958">
        <v>0</v>
      </c>
      <c r="L15958" s="9">
        <v>40.5</v>
      </c>
      <c r="M15958" s="11">
        <v>206.68</v>
      </c>
      <c r="N15958" t="s">
        <v>19</v>
      </c>
      <c r="O15958" t="s">
        <v>20</v>
      </c>
      <c r="P15958" s="3" t="str">
        <f t="shared" si="249"/>
        <v>('DHL','4/1/2024','3/31/2025','12560','Export','US','NULL','FR TD 3rd City 12','Non-Document','E','0','40.5',206.68,'Flat','ColumbiaSportswear_DHL_2024'),</v>
      </c>
    </row>
    <row r="15959" spans="1:16" x14ac:dyDescent="0.3">
      <c r="A15959" t="s">
        <v>14</v>
      </c>
      <c r="B15959" s="1" t="s">
        <v>21</v>
      </c>
      <c r="C15959" s="1" t="s">
        <v>22</v>
      </c>
      <c r="D15959">
        <v>12560</v>
      </c>
      <c r="E15959" t="s">
        <v>15</v>
      </c>
      <c r="F15959" t="s">
        <v>16</v>
      </c>
      <c r="G15959" t="s">
        <v>17</v>
      </c>
      <c r="H15959" t="s">
        <v>962</v>
      </c>
      <c r="I15959" t="s">
        <v>18</v>
      </c>
      <c r="J15959" t="s">
        <v>913</v>
      </c>
      <c r="K15959">
        <v>0</v>
      </c>
      <c r="L15959" s="9">
        <v>41</v>
      </c>
      <c r="M15959" s="11">
        <v>208.97</v>
      </c>
      <c r="N15959" t="s">
        <v>19</v>
      </c>
      <c r="O15959" t="s">
        <v>20</v>
      </c>
      <c r="P15959" s="3" t="str">
        <f t="shared" si="249"/>
        <v>('DHL','4/1/2024','3/31/2025','12560','Export','US','NULL','FR TD 3rd City 12','Non-Document','E','0','41',208.97,'Flat','ColumbiaSportswear_DHL_2024'),</v>
      </c>
    </row>
    <row r="15960" spans="1:16" x14ac:dyDescent="0.3">
      <c r="A15960" t="s">
        <v>14</v>
      </c>
      <c r="B15960" s="1" t="s">
        <v>21</v>
      </c>
      <c r="C15960" s="1" t="s">
        <v>22</v>
      </c>
      <c r="D15960">
        <v>12560</v>
      </c>
      <c r="E15960" t="s">
        <v>15</v>
      </c>
      <c r="F15960" t="s">
        <v>16</v>
      </c>
      <c r="G15960" t="s">
        <v>17</v>
      </c>
      <c r="H15960" t="s">
        <v>962</v>
      </c>
      <c r="I15960" t="s">
        <v>18</v>
      </c>
      <c r="J15960" t="s">
        <v>913</v>
      </c>
      <c r="K15960">
        <v>0</v>
      </c>
      <c r="L15960" s="9">
        <v>41.5</v>
      </c>
      <c r="M15960" s="11">
        <v>211.26</v>
      </c>
      <c r="N15960" t="s">
        <v>19</v>
      </c>
      <c r="O15960" t="s">
        <v>20</v>
      </c>
      <c r="P15960" s="3" t="str">
        <f t="shared" si="249"/>
        <v>('DHL','4/1/2024','3/31/2025','12560','Export','US','NULL','FR TD 3rd City 12','Non-Document','E','0','41.5',211.26,'Flat','ColumbiaSportswear_DHL_2024'),</v>
      </c>
    </row>
    <row r="15961" spans="1:16" x14ac:dyDescent="0.3">
      <c r="A15961" t="s">
        <v>14</v>
      </c>
      <c r="B15961" s="1" t="s">
        <v>21</v>
      </c>
      <c r="C15961" s="1" t="s">
        <v>22</v>
      </c>
      <c r="D15961">
        <v>12560</v>
      </c>
      <c r="E15961" t="s">
        <v>15</v>
      </c>
      <c r="F15961" t="s">
        <v>16</v>
      </c>
      <c r="G15961" t="s">
        <v>17</v>
      </c>
      <c r="H15961" t="s">
        <v>962</v>
      </c>
      <c r="I15961" t="s">
        <v>18</v>
      </c>
      <c r="J15961" t="s">
        <v>913</v>
      </c>
      <c r="K15961">
        <v>0</v>
      </c>
      <c r="L15961" s="9">
        <v>42</v>
      </c>
      <c r="M15961" s="11">
        <v>213.55</v>
      </c>
      <c r="N15961" t="s">
        <v>19</v>
      </c>
      <c r="O15961" t="s">
        <v>20</v>
      </c>
      <c r="P15961" s="3" t="str">
        <f t="shared" si="249"/>
        <v>('DHL','4/1/2024','3/31/2025','12560','Export','US','NULL','FR TD 3rd City 12','Non-Document','E','0','42',213.55,'Flat','ColumbiaSportswear_DHL_2024'),</v>
      </c>
    </row>
    <row r="15962" spans="1:16" x14ac:dyDescent="0.3">
      <c r="A15962" t="s">
        <v>14</v>
      </c>
      <c r="B15962" s="1" t="s">
        <v>21</v>
      </c>
      <c r="C15962" s="1" t="s">
        <v>22</v>
      </c>
      <c r="D15962">
        <v>12560</v>
      </c>
      <c r="E15962" t="s">
        <v>15</v>
      </c>
      <c r="F15962" t="s">
        <v>16</v>
      </c>
      <c r="G15962" t="s">
        <v>17</v>
      </c>
      <c r="H15962" t="s">
        <v>962</v>
      </c>
      <c r="I15962" t="s">
        <v>18</v>
      </c>
      <c r="J15962" t="s">
        <v>913</v>
      </c>
      <c r="K15962">
        <v>0</v>
      </c>
      <c r="L15962" s="9">
        <v>42.5</v>
      </c>
      <c r="M15962" s="11">
        <v>215.84</v>
      </c>
      <c r="N15962" t="s">
        <v>19</v>
      </c>
      <c r="O15962" t="s">
        <v>20</v>
      </c>
      <c r="P15962" s="3" t="str">
        <f t="shared" si="249"/>
        <v>('DHL','4/1/2024','3/31/2025','12560','Export','US','NULL','FR TD 3rd City 12','Non-Document','E','0','42.5',215.84,'Flat','ColumbiaSportswear_DHL_2024'),</v>
      </c>
    </row>
    <row r="15963" spans="1:16" x14ac:dyDescent="0.3">
      <c r="A15963" t="s">
        <v>14</v>
      </c>
      <c r="B15963" s="1" t="s">
        <v>21</v>
      </c>
      <c r="C15963" s="1" t="s">
        <v>22</v>
      </c>
      <c r="D15963">
        <v>12560</v>
      </c>
      <c r="E15963" t="s">
        <v>15</v>
      </c>
      <c r="F15963" t="s">
        <v>16</v>
      </c>
      <c r="G15963" t="s">
        <v>17</v>
      </c>
      <c r="H15963" t="s">
        <v>962</v>
      </c>
      <c r="I15963" t="s">
        <v>18</v>
      </c>
      <c r="J15963" t="s">
        <v>913</v>
      </c>
      <c r="K15963">
        <v>0</v>
      </c>
      <c r="L15963" s="9">
        <v>43</v>
      </c>
      <c r="M15963" s="11">
        <v>218.13</v>
      </c>
      <c r="N15963" t="s">
        <v>19</v>
      </c>
      <c r="O15963" t="s">
        <v>20</v>
      </c>
      <c r="P15963" s="3" t="str">
        <f t="shared" si="249"/>
        <v>('DHL','4/1/2024','3/31/2025','12560','Export','US','NULL','FR TD 3rd City 12','Non-Document','E','0','43',218.13,'Flat','ColumbiaSportswear_DHL_2024'),</v>
      </c>
    </row>
    <row r="15964" spans="1:16" x14ac:dyDescent="0.3">
      <c r="A15964" t="s">
        <v>14</v>
      </c>
      <c r="B15964" s="1" t="s">
        <v>21</v>
      </c>
      <c r="C15964" s="1" t="s">
        <v>22</v>
      </c>
      <c r="D15964">
        <v>12560</v>
      </c>
      <c r="E15964" t="s">
        <v>15</v>
      </c>
      <c r="F15964" t="s">
        <v>16</v>
      </c>
      <c r="G15964" t="s">
        <v>17</v>
      </c>
      <c r="H15964" t="s">
        <v>962</v>
      </c>
      <c r="I15964" t="s">
        <v>18</v>
      </c>
      <c r="J15964" t="s">
        <v>913</v>
      </c>
      <c r="K15964">
        <v>0</v>
      </c>
      <c r="L15964" s="9">
        <v>43.5</v>
      </c>
      <c r="M15964" s="11">
        <v>220.42</v>
      </c>
      <c r="N15964" t="s">
        <v>19</v>
      </c>
      <c r="O15964" t="s">
        <v>20</v>
      </c>
      <c r="P15964" s="3" t="str">
        <f t="shared" si="249"/>
        <v>('DHL','4/1/2024','3/31/2025','12560','Export','US','NULL','FR TD 3rd City 12','Non-Document','E','0','43.5',220.42,'Flat','ColumbiaSportswear_DHL_2024'),</v>
      </c>
    </row>
    <row r="15965" spans="1:16" x14ac:dyDescent="0.3">
      <c r="A15965" t="s">
        <v>14</v>
      </c>
      <c r="B15965" s="1" t="s">
        <v>21</v>
      </c>
      <c r="C15965" s="1" t="s">
        <v>22</v>
      </c>
      <c r="D15965">
        <v>12560</v>
      </c>
      <c r="E15965" t="s">
        <v>15</v>
      </c>
      <c r="F15965" t="s">
        <v>16</v>
      </c>
      <c r="G15965" t="s">
        <v>17</v>
      </c>
      <c r="H15965" t="s">
        <v>962</v>
      </c>
      <c r="I15965" t="s">
        <v>18</v>
      </c>
      <c r="J15965" t="s">
        <v>913</v>
      </c>
      <c r="K15965">
        <v>0</v>
      </c>
      <c r="L15965" s="9">
        <v>44</v>
      </c>
      <c r="M15965" s="11">
        <v>222.71</v>
      </c>
      <c r="N15965" t="s">
        <v>19</v>
      </c>
      <c r="O15965" t="s">
        <v>20</v>
      </c>
      <c r="P15965" s="3" t="str">
        <f t="shared" si="249"/>
        <v>('DHL','4/1/2024','3/31/2025','12560','Export','US','NULL','FR TD 3rd City 12','Non-Document','E','0','44',222.71,'Flat','ColumbiaSportswear_DHL_2024'),</v>
      </c>
    </row>
    <row r="15966" spans="1:16" x14ac:dyDescent="0.3">
      <c r="A15966" t="s">
        <v>14</v>
      </c>
      <c r="B15966" s="1" t="s">
        <v>21</v>
      </c>
      <c r="C15966" s="1" t="s">
        <v>22</v>
      </c>
      <c r="D15966">
        <v>12560</v>
      </c>
      <c r="E15966" t="s">
        <v>15</v>
      </c>
      <c r="F15966" t="s">
        <v>16</v>
      </c>
      <c r="G15966" t="s">
        <v>17</v>
      </c>
      <c r="H15966" t="s">
        <v>962</v>
      </c>
      <c r="I15966" t="s">
        <v>18</v>
      </c>
      <c r="J15966" t="s">
        <v>913</v>
      </c>
      <c r="K15966">
        <v>0</v>
      </c>
      <c r="L15966" s="9">
        <v>44.5</v>
      </c>
      <c r="M15966" s="11">
        <v>225</v>
      </c>
      <c r="N15966" t="s">
        <v>19</v>
      </c>
      <c r="O15966" t="s">
        <v>20</v>
      </c>
      <c r="P15966" s="3" t="str">
        <f t="shared" si="249"/>
        <v>('DHL','4/1/2024','3/31/2025','12560','Export','US','NULL','FR TD 3rd City 12','Non-Document','E','0','44.5',225,'Flat','ColumbiaSportswear_DHL_2024'),</v>
      </c>
    </row>
    <row r="15967" spans="1:16" x14ac:dyDescent="0.3">
      <c r="A15967" t="s">
        <v>14</v>
      </c>
      <c r="B15967" s="1" t="s">
        <v>21</v>
      </c>
      <c r="C15967" s="1" t="s">
        <v>22</v>
      </c>
      <c r="D15967">
        <v>12560</v>
      </c>
      <c r="E15967" t="s">
        <v>15</v>
      </c>
      <c r="F15967" t="s">
        <v>16</v>
      </c>
      <c r="G15967" t="s">
        <v>17</v>
      </c>
      <c r="H15967" t="s">
        <v>962</v>
      </c>
      <c r="I15967" t="s">
        <v>18</v>
      </c>
      <c r="J15967" t="s">
        <v>913</v>
      </c>
      <c r="K15967">
        <v>0</v>
      </c>
      <c r="L15967" s="9">
        <v>45</v>
      </c>
      <c r="M15967" s="11">
        <v>227.29</v>
      </c>
      <c r="N15967" t="s">
        <v>19</v>
      </c>
      <c r="O15967" t="s">
        <v>20</v>
      </c>
      <c r="P15967" s="3" t="str">
        <f t="shared" si="249"/>
        <v>('DHL','4/1/2024','3/31/2025','12560','Export','US','NULL','FR TD 3rd City 12','Non-Document','E','0','45',227.29,'Flat','ColumbiaSportswear_DHL_2024'),</v>
      </c>
    </row>
    <row r="15968" spans="1:16" x14ac:dyDescent="0.3">
      <c r="A15968" t="s">
        <v>14</v>
      </c>
      <c r="B15968" s="1" t="s">
        <v>21</v>
      </c>
      <c r="C15968" s="1" t="s">
        <v>22</v>
      </c>
      <c r="D15968">
        <v>12560</v>
      </c>
      <c r="E15968" t="s">
        <v>15</v>
      </c>
      <c r="F15968" t="s">
        <v>16</v>
      </c>
      <c r="G15968" t="s">
        <v>17</v>
      </c>
      <c r="H15968" t="s">
        <v>962</v>
      </c>
      <c r="I15968" t="s">
        <v>18</v>
      </c>
      <c r="J15968" t="s">
        <v>913</v>
      </c>
      <c r="K15968">
        <v>0</v>
      </c>
      <c r="L15968" s="9">
        <v>45.5</v>
      </c>
      <c r="M15968" s="11">
        <v>229.58</v>
      </c>
      <c r="N15968" t="s">
        <v>19</v>
      </c>
      <c r="O15968" t="s">
        <v>20</v>
      </c>
      <c r="P15968" s="3" t="str">
        <f t="shared" si="249"/>
        <v>('DHL','4/1/2024','3/31/2025','12560','Export','US','NULL','FR TD 3rd City 12','Non-Document','E','0','45.5',229.58,'Flat','ColumbiaSportswear_DHL_2024'),</v>
      </c>
    </row>
    <row r="15969" spans="1:16" x14ac:dyDescent="0.3">
      <c r="A15969" t="s">
        <v>14</v>
      </c>
      <c r="B15969" s="1" t="s">
        <v>21</v>
      </c>
      <c r="C15969" s="1" t="s">
        <v>22</v>
      </c>
      <c r="D15969">
        <v>12560</v>
      </c>
      <c r="E15969" t="s">
        <v>15</v>
      </c>
      <c r="F15969" t="s">
        <v>16</v>
      </c>
      <c r="G15969" t="s">
        <v>17</v>
      </c>
      <c r="H15969" t="s">
        <v>962</v>
      </c>
      <c r="I15969" t="s">
        <v>18</v>
      </c>
      <c r="J15969" t="s">
        <v>913</v>
      </c>
      <c r="K15969">
        <v>0</v>
      </c>
      <c r="L15969" s="9">
        <v>46</v>
      </c>
      <c r="M15969" s="11">
        <v>231.87</v>
      </c>
      <c r="N15969" t="s">
        <v>19</v>
      </c>
      <c r="O15969" t="s">
        <v>20</v>
      </c>
      <c r="P15969" s="3" t="str">
        <f t="shared" si="249"/>
        <v>('DHL','4/1/2024','3/31/2025','12560','Export','US','NULL','FR TD 3rd City 12','Non-Document','E','0','46',231.87,'Flat','ColumbiaSportswear_DHL_2024'),</v>
      </c>
    </row>
    <row r="15970" spans="1:16" x14ac:dyDescent="0.3">
      <c r="A15970" t="s">
        <v>14</v>
      </c>
      <c r="B15970" s="1" t="s">
        <v>21</v>
      </c>
      <c r="C15970" s="1" t="s">
        <v>22</v>
      </c>
      <c r="D15970">
        <v>12560</v>
      </c>
      <c r="E15970" t="s">
        <v>15</v>
      </c>
      <c r="F15970" t="s">
        <v>16</v>
      </c>
      <c r="G15970" t="s">
        <v>17</v>
      </c>
      <c r="H15970" t="s">
        <v>962</v>
      </c>
      <c r="I15970" t="s">
        <v>18</v>
      </c>
      <c r="J15970" t="s">
        <v>913</v>
      </c>
      <c r="K15970">
        <v>0</v>
      </c>
      <c r="L15970" s="9">
        <v>46.5</v>
      </c>
      <c r="M15970" s="11">
        <v>234.16</v>
      </c>
      <c r="N15970" t="s">
        <v>19</v>
      </c>
      <c r="O15970" t="s">
        <v>20</v>
      </c>
      <c r="P15970" s="3" t="str">
        <f t="shared" si="249"/>
        <v>('DHL','4/1/2024','3/31/2025','12560','Export','US','NULL','FR TD 3rd City 12','Non-Document','E','0','46.5',234.16,'Flat','ColumbiaSportswear_DHL_2024'),</v>
      </c>
    </row>
    <row r="15971" spans="1:16" x14ac:dyDescent="0.3">
      <c r="A15971" t="s">
        <v>14</v>
      </c>
      <c r="B15971" s="1" t="s">
        <v>21</v>
      </c>
      <c r="C15971" s="1" t="s">
        <v>22</v>
      </c>
      <c r="D15971">
        <v>12560</v>
      </c>
      <c r="E15971" t="s">
        <v>15</v>
      </c>
      <c r="F15971" t="s">
        <v>16</v>
      </c>
      <c r="G15971" t="s">
        <v>17</v>
      </c>
      <c r="H15971" t="s">
        <v>962</v>
      </c>
      <c r="I15971" t="s">
        <v>18</v>
      </c>
      <c r="J15971" t="s">
        <v>913</v>
      </c>
      <c r="K15971">
        <v>0</v>
      </c>
      <c r="L15971" s="9">
        <v>47</v>
      </c>
      <c r="M15971" s="11">
        <v>236.45</v>
      </c>
      <c r="N15971" t="s">
        <v>19</v>
      </c>
      <c r="O15971" t="s">
        <v>20</v>
      </c>
      <c r="P15971" s="3" t="str">
        <f t="shared" si="249"/>
        <v>('DHL','4/1/2024','3/31/2025','12560','Export','US','NULL','FR TD 3rd City 12','Non-Document','E','0','47',236.45,'Flat','ColumbiaSportswear_DHL_2024'),</v>
      </c>
    </row>
    <row r="15972" spans="1:16" x14ac:dyDescent="0.3">
      <c r="A15972" t="s">
        <v>14</v>
      </c>
      <c r="B15972" s="1" t="s">
        <v>21</v>
      </c>
      <c r="C15972" s="1" t="s">
        <v>22</v>
      </c>
      <c r="D15972">
        <v>12560</v>
      </c>
      <c r="E15972" t="s">
        <v>15</v>
      </c>
      <c r="F15972" t="s">
        <v>16</v>
      </c>
      <c r="G15972" t="s">
        <v>17</v>
      </c>
      <c r="H15972" t="s">
        <v>962</v>
      </c>
      <c r="I15972" t="s">
        <v>18</v>
      </c>
      <c r="J15972" t="s">
        <v>913</v>
      </c>
      <c r="K15972">
        <v>0</v>
      </c>
      <c r="L15972" s="9">
        <v>47.5</v>
      </c>
      <c r="M15972" s="11">
        <v>238.74</v>
      </c>
      <c r="N15972" t="s">
        <v>19</v>
      </c>
      <c r="O15972" t="s">
        <v>20</v>
      </c>
      <c r="P15972" s="3" t="str">
        <f t="shared" si="249"/>
        <v>('DHL','4/1/2024','3/31/2025','12560','Export','US','NULL','FR TD 3rd City 12','Non-Document','E','0','47.5',238.74,'Flat','ColumbiaSportswear_DHL_2024'),</v>
      </c>
    </row>
    <row r="15973" spans="1:16" x14ac:dyDescent="0.3">
      <c r="A15973" t="s">
        <v>14</v>
      </c>
      <c r="B15973" s="1" t="s">
        <v>21</v>
      </c>
      <c r="C15973" s="1" t="s">
        <v>22</v>
      </c>
      <c r="D15973">
        <v>12560</v>
      </c>
      <c r="E15973" t="s">
        <v>15</v>
      </c>
      <c r="F15973" t="s">
        <v>16</v>
      </c>
      <c r="G15973" t="s">
        <v>17</v>
      </c>
      <c r="H15973" t="s">
        <v>962</v>
      </c>
      <c r="I15973" t="s">
        <v>18</v>
      </c>
      <c r="J15973" t="s">
        <v>913</v>
      </c>
      <c r="K15973">
        <v>0</v>
      </c>
      <c r="L15973" s="9">
        <v>48</v>
      </c>
      <c r="M15973" s="11">
        <v>241.03</v>
      </c>
      <c r="N15973" t="s">
        <v>19</v>
      </c>
      <c r="O15973" t="s">
        <v>20</v>
      </c>
      <c r="P15973" s="3" t="str">
        <f t="shared" si="249"/>
        <v>('DHL','4/1/2024','3/31/2025','12560','Export','US','NULL','FR TD 3rd City 12','Non-Document','E','0','48',241.03,'Flat','ColumbiaSportswear_DHL_2024'),</v>
      </c>
    </row>
    <row r="15974" spans="1:16" x14ac:dyDescent="0.3">
      <c r="A15974" t="s">
        <v>14</v>
      </c>
      <c r="B15974" s="1" t="s">
        <v>21</v>
      </c>
      <c r="C15974" s="1" t="s">
        <v>22</v>
      </c>
      <c r="D15974">
        <v>12560</v>
      </c>
      <c r="E15974" t="s">
        <v>15</v>
      </c>
      <c r="F15974" t="s">
        <v>16</v>
      </c>
      <c r="G15974" t="s">
        <v>17</v>
      </c>
      <c r="H15974" t="s">
        <v>962</v>
      </c>
      <c r="I15974" t="s">
        <v>18</v>
      </c>
      <c r="J15974" t="s">
        <v>913</v>
      </c>
      <c r="K15974">
        <v>0</v>
      </c>
      <c r="L15974" s="9">
        <v>48.5</v>
      </c>
      <c r="M15974" s="11">
        <v>243.32</v>
      </c>
      <c r="N15974" t="s">
        <v>19</v>
      </c>
      <c r="O15974" t="s">
        <v>20</v>
      </c>
      <c r="P15974" s="3" t="str">
        <f t="shared" si="249"/>
        <v>('DHL','4/1/2024','3/31/2025','12560','Export','US','NULL','FR TD 3rd City 12','Non-Document','E','0','48.5',243.32,'Flat','ColumbiaSportswear_DHL_2024'),</v>
      </c>
    </row>
    <row r="15975" spans="1:16" x14ac:dyDescent="0.3">
      <c r="A15975" t="s">
        <v>14</v>
      </c>
      <c r="B15975" s="1" t="s">
        <v>21</v>
      </c>
      <c r="C15975" s="1" t="s">
        <v>22</v>
      </c>
      <c r="D15975">
        <v>12560</v>
      </c>
      <c r="E15975" t="s">
        <v>15</v>
      </c>
      <c r="F15975" t="s">
        <v>16</v>
      </c>
      <c r="G15975" t="s">
        <v>17</v>
      </c>
      <c r="H15975" t="s">
        <v>962</v>
      </c>
      <c r="I15975" t="s">
        <v>18</v>
      </c>
      <c r="J15975" t="s">
        <v>913</v>
      </c>
      <c r="K15975">
        <v>0</v>
      </c>
      <c r="L15975" s="9">
        <v>49</v>
      </c>
      <c r="M15975" s="11">
        <v>245.61</v>
      </c>
      <c r="N15975" t="s">
        <v>19</v>
      </c>
      <c r="O15975" t="s">
        <v>20</v>
      </c>
      <c r="P15975" s="3" t="str">
        <f t="shared" si="249"/>
        <v>('DHL','4/1/2024','3/31/2025','12560','Export','US','NULL','FR TD 3rd City 12','Non-Document','E','0','49',245.61,'Flat','ColumbiaSportswear_DHL_2024'),</v>
      </c>
    </row>
    <row r="15976" spans="1:16" x14ac:dyDescent="0.3">
      <c r="A15976" t="s">
        <v>14</v>
      </c>
      <c r="B15976" s="1" t="s">
        <v>21</v>
      </c>
      <c r="C15976" s="1" t="s">
        <v>22</v>
      </c>
      <c r="D15976">
        <v>12560</v>
      </c>
      <c r="E15976" t="s">
        <v>15</v>
      </c>
      <c r="F15976" t="s">
        <v>16</v>
      </c>
      <c r="G15976" t="s">
        <v>17</v>
      </c>
      <c r="H15976" t="s">
        <v>962</v>
      </c>
      <c r="I15976" t="s">
        <v>18</v>
      </c>
      <c r="J15976" t="s">
        <v>913</v>
      </c>
      <c r="K15976">
        <v>0</v>
      </c>
      <c r="L15976" s="9">
        <v>49.5</v>
      </c>
      <c r="M15976" s="11">
        <v>247.9</v>
      </c>
      <c r="N15976" t="s">
        <v>19</v>
      </c>
      <c r="O15976" t="s">
        <v>20</v>
      </c>
      <c r="P15976" s="3" t="str">
        <f t="shared" si="249"/>
        <v>('DHL','4/1/2024','3/31/2025','12560','Export','US','NULL','FR TD 3rd City 12','Non-Document','E','0','49.5',247.9,'Flat','ColumbiaSportswear_DHL_2024'),</v>
      </c>
    </row>
    <row r="15977" spans="1:16" x14ac:dyDescent="0.3">
      <c r="A15977" t="s">
        <v>14</v>
      </c>
      <c r="B15977" s="1" t="s">
        <v>21</v>
      </c>
      <c r="C15977" s="1" t="s">
        <v>22</v>
      </c>
      <c r="D15977">
        <v>12560</v>
      </c>
      <c r="E15977" t="s">
        <v>15</v>
      </c>
      <c r="F15977" t="s">
        <v>16</v>
      </c>
      <c r="G15977" t="s">
        <v>17</v>
      </c>
      <c r="H15977" t="s">
        <v>962</v>
      </c>
      <c r="I15977" t="s">
        <v>18</v>
      </c>
      <c r="J15977" t="s">
        <v>913</v>
      </c>
      <c r="K15977">
        <v>0</v>
      </c>
      <c r="L15977" s="9">
        <v>50</v>
      </c>
      <c r="M15977" s="11">
        <v>250.19</v>
      </c>
      <c r="N15977" t="s">
        <v>19</v>
      </c>
      <c r="O15977" t="s">
        <v>20</v>
      </c>
      <c r="P15977" s="3" t="str">
        <f t="shared" si="249"/>
        <v>('DHL','4/1/2024','3/31/2025','12560','Export','US','NULL','FR TD 3rd City 12','Non-Document','E','0','50',250.19,'Flat','ColumbiaSportswear_DHL_2024'),</v>
      </c>
    </row>
    <row r="15978" spans="1:16" x14ac:dyDescent="0.3">
      <c r="A15978" t="s">
        <v>14</v>
      </c>
      <c r="B15978" s="1" t="s">
        <v>21</v>
      </c>
      <c r="C15978" s="1" t="s">
        <v>22</v>
      </c>
      <c r="D15978">
        <v>12560</v>
      </c>
      <c r="E15978" t="s">
        <v>15</v>
      </c>
      <c r="F15978" t="s">
        <v>16</v>
      </c>
      <c r="G15978" t="s">
        <v>17</v>
      </c>
      <c r="H15978" t="s">
        <v>962</v>
      </c>
      <c r="I15978" t="s">
        <v>18</v>
      </c>
      <c r="J15978" t="s">
        <v>913</v>
      </c>
      <c r="K15978">
        <v>0</v>
      </c>
      <c r="L15978" s="9">
        <v>50.5</v>
      </c>
      <c r="M15978" s="11">
        <v>252.57</v>
      </c>
      <c r="N15978" t="s">
        <v>19</v>
      </c>
      <c r="O15978" t="s">
        <v>20</v>
      </c>
      <c r="P15978" s="3" t="str">
        <f t="shared" si="249"/>
        <v>('DHL','4/1/2024','3/31/2025','12560','Export','US','NULL','FR TD 3rd City 12','Non-Document','E','0','50.5',252.57,'Flat','ColumbiaSportswear_DHL_2024'),</v>
      </c>
    </row>
    <row r="15979" spans="1:16" x14ac:dyDescent="0.3">
      <c r="A15979" t="s">
        <v>14</v>
      </c>
      <c r="B15979" s="1" t="s">
        <v>21</v>
      </c>
      <c r="C15979" s="1" t="s">
        <v>22</v>
      </c>
      <c r="D15979">
        <v>12560</v>
      </c>
      <c r="E15979" t="s">
        <v>15</v>
      </c>
      <c r="F15979" t="s">
        <v>16</v>
      </c>
      <c r="G15979" t="s">
        <v>17</v>
      </c>
      <c r="H15979" t="s">
        <v>962</v>
      </c>
      <c r="I15979" t="s">
        <v>18</v>
      </c>
      <c r="J15979" t="s">
        <v>913</v>
      </c>
      <c r="K15979">
        <v>0</v>
      </c>
      <c r="L15979" s="9">
        <v>51</v>
      </c>
      <c r="M15979" s="11">
        <v>254.95</v>
      </c>
      <c r="N15979" t="s">
        <v>19</v>
      </c>
      <c r="O15979" t="s">
        <v>20</v>
      </c>
      <c r="P15979" s="3" t="str">
        <f t="shared" si="249"/>
        <v>('DHL','4/1/2024','3/31/2025','12560','Export','US','NULL','FR TD 3rd City 12','Non-Document','E','0','51',254.95,'Flat','ColumbiaSportswear_DHL_2024'),</v>
      </c>
    </row>
    <row r="15980" spans="1:16" x14ac:dyDescent="0.3">
      <c r="A15980" t="s">
        <v>14</v>
      </c>
      <c r="B15980" s="1" t="s">
        <v>21</v>
      </c>
      <c r="C15980" s="1" t="s">
        <v>22</v>
      </c>
      <c r="D15980">
        <v>12560</v>
      </c>
      <c r="E15980" t="s">
        <v>15</v>
      </c>
      <c r="F15980" t="s">
        <v>16</v>
      </c>
      <c r="G15980" t="s">
        <v>17</v>
      </c>
      <c r="H15980" t="s">
        <v>962</v>
      </c>
      <c r="I15980" t="s">
        <v>18</v>
      </c>
      <c r="J15980" t="s">
        <v>913</v>
      </c>
      <c r="K15980">
        <v>0</v>
      </c>
      <c r="L15980" s="9">
        <v>51.5</v>
      </c>
      <c r="M15980" s="11">
        <v>257.33</v>
      </c>
      <c r="N15980" t="s">
        <v>19</v>
      </c>
      <c r="O15980" t="s">
        <v>20</v>
      </c>
      <c r="P15980" s="3" t="str">
        <f t="shared" si="249"/>
        <v>('DHL','4/1/2024','3/31/2025','12560','Export','US','NULL','FR TD 3rd City 12','Non-Document','E','0','51.5',257.33,'Flat','ColumbiaSportswear_DHL_2024'),</v>
      </c>
    </row>
    <row r="15981" spans="1:16" x14ac:dyDescent="0.3">
      <c r="A15981" t="s">
        <v>14</v>
      </c>
      <c r="B15981" s="1" t="s">
        <v>21</v>
      </c>
      <c r="C15981" s="1" t="s">
        <v>22</v>
      </c>
      <c r="D15981">
        <v>12560</v>
      </c>
      <c r="E15981" t="s">
        <v>15</v>
      </c>
      <c r="F15981" t="s">
        <v>16</v>
      </c>
      <c r="G15981" t="s">
        <v>17</v>
      </c>
      <c r="H15981" t="s">
        <v>962</v>
      </c>
      <c r="I15981" t="s">
        <v>18</v>
      </c>
      <c r="J15981" t="s">
        <v>913</v>
      </c>
      <c r="K15981">
        <v>0</v>
      </c>
      <c r="L15981" s="9">
        <v>52</v>
      </c>
      <c r="M15981" s="11">
        <v>259.70999999999998</v>
      </c>
      <c r="N15981" t="s">
        <v>19</v>
      </c>
      <c r="O15981" t="s">
        <v>20</v>
      </c>
      <c r="P15981" s="3" t="str">
        <f t="shared" si="249"/>
        <v>('DHL','4/1/2024','3/31/2025','12560','Export','US','NULL','FR TD 3rd City 12','Non-Document','E','0','52',259.71,'Flat','ColumbiaSportswear_DHL_2024'),</v>
      </c>
    </row>
    <row r="15982" spans="1:16" x14ac:dyDescent="0.3">
      <c r="A15982" t="s">
        <v>14</v>
      </c>
      <c r="B15982" s="1" t="s">
        <v>21</v>
      </c>
      <c r="C15982" s="1" t="s">
        <v>22</v>
      </c>
      <c r="D15982">
        <v>12560</v>
      </c>
      <c r="E15982" t="s">
        <v>15</v>
      </c>
      <c r="F15982" t="s">
        <v>16</v>
      </c>
      <c r="G15982" t="s">
        <v>17</v>
      </c>
      <c r="H15982" t="s">
        <v>962</v>
      </c>
      <c r="I15982" t="s">
        <v>18</v>
      </c>
      <c r="J15982" t="s">
        <v>913</v>
      </c>
      <c r="K15982">
        <v>0</v>
      </c>
      <c r="L15982" s="9">
        <v>52.5</v>
      </c>
      <c r="M15982" s="11">
        <v>262.08999999999997</v>
      </c>
      <c r="N15982" t="s">
        <v>19</v>
      </c>
      <c r="O15982" t="s">
        <v>20</v>
      </c>
      <c r="P15982" s="3" t="str">
        <f t="shared" si="249"/>
        <v>('DHL','4/1/2024','3/31/2025','12560','Export','US','NULL','FR TD 3rd City 12','Non-Document','E','0','52.5',262.09,'Flat','ColumbiaSportswear_DHL_2024'),</v>
      </c>
    </row>
    <row r="15983" spans="1:16" x14ac:dyDescent="0.3">
      <c r="A15983" t="s">
        <v>14</v>
      </c>
      <c r="B15983" s="1" t="s">
        <v>21</v>
      </c>
      <c r="C15983" s="1" t="s">
        <v>22</v>
      </c>
      <c r="D15983">
        <v>12560</v>
      </c>
      <c r="E15983" t="s">
        <v>15</v>
      </c>
      <c r="F15983" t="s">
        <v>16</v>
      </c>
      <c r="G15983" t="s">
        <v>17</v>
      </c>
      <c r="H15983" t="s">
        <v>962</v>
      </c>
      <c r="I15983" t="s">
        <v>18</v>
      </c>
      <c r="J15983" t="s">
        <v>913</v>
      </c>
      <c r="K15983">
        <v>0</v>
      </c>
      <c r="L15983" s="9">
        <v>53</v>
      </c>
      <c r="M15983" s="11">
        <v>264.47000000000003</v>
      </c>
      <c r="N15983" t="s">
        <v>19</v>
      </c>
      <c r="O15983" t="s">
        <v>20</v>
      </c>
      <c r="P15983" s="3" t="str">
        <f t="shared" si="249"/>
        <v>('DHL','4/1/2024','3/31/2025','12560','Export','US','NULL','FR TD 3rd City 12','Non-Document','E','0','53',264.47,'Flat','ColumbiaSportswear_DHL_2024'),</v>
      </c>
    </row>
    <row r="15984" spans="1:16" x14ac:dyDescent="0.3">
      <c r="A15984" t="s">
        <v>14</v>
      </c>
      <c r="B15984" s="1" t="s">
        <v>21</v>
      </c>
      <c r="C15984" s="1" t="s">
        <v>22</v>
      </c>
      <c r="D15984">
        <v>12560</v>
      </c>
      <c r="E15984" t="s">
        <v>15</v>
      </c>
      <c r="F15984" t="s">
        <v>16</v>
      </c>
      <c r="G15984" t="s">
        <v>17</v>
      </c>
      <c r="H15984" t="s">
        <v>962</v>
      </c>
      <c r="I15984" t="s">
        <v>18</v>
      </c>
      <c r="J15984" t="s">
        <v>913</v>
      </c>
      <c r="K15984">
        <v>0</v>
      </c>
      <c r="L15984" s="9">
        <v>53.5</v>
      </c>
      <c r="M15984" s="11">
        <v>266.85000000000002</v>
      </c>
      <c r="N15984" t="s">
        <v>19</v>
      </c>
      <c r="O15984" t="s">
        <v>20</v>
      </c>
      <c r="P15984" s="3" t="str">
        <f t="shared" si="249"/>
        <v>('DHL','4/1/2024','3/31/2025','12560','Export','US','NULL','FR TD 3rd City 12','Non-Document','E','0','53.5',266.85,'Flat','ColumbiaSportswear_DHL_2024'),</v>
      </c>
    </row>
    <row r="15985" spans="1:16" x14ac:dyDescent="0.3">
      <c r="A15985" t="s">
        <v>14</v>
      </c>
      <c r="B15985" s="1" t="s">
        <v>21</v>
      </c>
      <c r="C15985" s="1" t="s">
        <v>22</v>
      </c>
      <c r="D15985">
        <v>12560</v>
      </c>
      <c r="E15985" t="s">
        <v>15</v>
      </c>
      <c r="F15985" t="s">
        <v>16</v>
      </c>
      <c r="G15985" t="s">
        <v>17</v>
      </c>
      <c r="H15985" t="s">
        <v>962</v>
      </c>
      <c r="I15985" t="s">
        <v>18</v>
      </c>
      <c r="J15985" t="s">
        <v>913</v>
      </c>
      <c r="K15985">
        <v>0</v>
      </c>
      <c r="L15985" s="9">
        <v>54</v>
      </c>
      <c r="M15985" s="11">
        <v>269.23</v>
      </c>
      <c r="N15985" t="s">
        <v>19</v>
      </c>
      <c r="O15985" t="s">
        <v>20</v>
      </c>
      <c r="P15985" s="3" t="str">
        <f t="shared" si="249"/>
        <v>('DHL','4/1/2024','3/31/2025','12560','Export','US','NULL','FR TD 3rd City 12','Non-Document','E','0','54',269.23,'Flat','ColumbiaSportswear_DHL_2024'),</v>
      </c>
    </row>
    <row r="15986" spans="1:16" x14ac:dyDescent="0.3">
      <c r="A15986" t="s">
        <v>14</v>
      </c>
      <c r="B15986" s="1" t="s">
        <v>21</v>
      </c>
      <c r="C15986" s="1" t="s">
        <v>22</v>
      </c>
      <c r="D15986">
        <v>12560</v>
      </c>
      <c r="E15986" t="s">
        <v>15</v>
      </c>
      <c r="F15986" t="s">
        <v>16</v>
      </c>
      <c r="G15986" t="s">
        <v>17</v>
      </c>
      <c r="H15986" t="s">
        <v>962</v>
      </c>
      <c r="I15986" t="s">
        <v>18</v>
      </c>
      <c r="J15986" t="s">
        <v>913</v>
      </c>
      <c r="K15986">
        <v>0</v>
      </c>
      <c r="L15986" s="9">
        <v>54.5</v>
      </c>
      <c r="M15986" s="11">
        <v>271.61</v>
      </c>
      <c r="N15986" t="s">
        <v>19</v>
      </c>
      <c r="O15986" t="s">
        <v>20</v>
      </c>
      <c r="P15986" s="3" t="str">
        <f t="shared" si="249"/>
        <v>('DHL','4/1/2024','3/31/2025','12560','Export','US','NULL','FR TD 3rd City 12','Non-Document','E','0','54.5',271.61,'Flat','ColumbiaSportswear_DHL_2024'),</v>
      </c>
    </row>
    <row r="15987" spans="1:16" x14ac:dyDescent="0.3">
      <c r="A15987" t="s">
        <v>14</v>
      </c>
      <c r="B15987" s="1" t="s">
        <v>21</v>
      </c>
      <c r="C15987" s="1" t="s">
        <v>22</v>
      </c>
      <c r="D15987">
        <v>12560</v>
      </c>
      <c r="E15987" t="s">
        <v>15</v>
      </c>
      <c r="F15987" t="s">
        <v>16</v>
      </c>
      <c r="G15987" t="s">
        <v>17</v>
      </c>
      <c r="H15987" t="s">
        <v>962</v>
      </c>
      <c r="I15987" t="s">
        <v>18</v>
      </c>
      <c r="J15987" t="s">
        <v>913</v>
      </c>
      <c r="K15987">
        <v>0</v>
      </c>
      <c r="L15987" s="9">
        <v>55</v>
      </c>
      <c r="M15987" s="11">
        <v>273.99</v>
      </c>
      <c r="N15987" t="s">
        <v>19</v>
      </c>
      <c r="O15987" t="s">
        <v>20</v>
      </c>
      <c r="P15987" s="3" t="str">
        <f t="shared" si="249"/>
        <v>('DHL','4/1/2024','3/31/2025','12560','Export','US','NULL','FR TD 3rd City 12','Non-Document','E','0','55',273.99,'Flat','ColumbiaSportswear_DHL_2024'),</v>
      </c>
    </row>
    <row r="15988" spans="1:16" x14ac:dyDescent="0.3">
      <c r="A15988" t="s">
        <v>14</v>
      </c>
      <c r="B15988" s="1" t="s">
        <v>21</v>
      </c>
      <c r="C15988" s="1" t="s">
        <v>22</v>
      </c>
      <c r="D15988">
        <v>12560</v>
      </c>
      <c r="E15988" t="s">
        <v>15</v>
      </c>
      <c r="F15988" t="s">
        <v>16</v>
      </c>
      <c r="G15988" t="s">
        <v>17</v>
      </c>
      <c r="H15988" t="s">
        <v>962</v>
      </c>
      <c r="I15988" t="s">
        <v>18</v>
      </c>
      <c r="J15988" t="s">
        <v>913</v>
      </c>
      <c r="K15988">
        <v>0</v>
      </c>
      <c r="L15988" s="9">
        <v>55.5</v>
      </c>
      <c r="M15988" s="11">
        <v>276.37</v>
      </c>
      <c r="N15988" t="s">
        <v>19</v>
      </c>
      <c r="O15988" t="s">
        <v>20</v>
      </c>
      <c r="P15988" s="3" t="str">
        <f t="shared" si="249"/>
        <v>('DHL','4/1/2024','3/31/2025','12560','Export','US','NULL','FR TD 3rd City 12','Non-Document','E','0','55.5',276.37,'Flat','ColumbiaSportswear_DHL_2024'),</v>
      </c>
    </row>
    <row r="15989" spans="1:16" x14ac:dyDescent="0.3">
      <c r="A15989" t="s">
        <v>14</v>
      </c>
      <c r="B15989" s="1" t="s">
        <v>21</v>
      </c>
      <c r="C15989" s="1" t="s">
        <v>22</v>
      </c>
      <c r="D15989">
        <v>12560</v>
      </c>
      <c r="E15989" t="s">
        <v>15</v>
      </c>
      <c r="F15989" t="s">
        <v>16</v>
      </c>
      <c r="G15989" t="s">
        <v>17</v>
      </c>
      <c r="H15989" t="s">
        <v>962</v>
      </c>
      <c r="I15989" t="s">
        <v>18</v>
      </c>
      <c r="J15989" t="s">
        <v>913</v>
      </c>
      <c r="K15989">
        <v>0</v>
      </c>
      <c r="L15989" s="9">
        <v>56</v>
      </c>
      <c r="M15989" s="11">
        <v>278.75</v>
      </c>
      <c r="N15989" t="s">
        <v>19</v>
      </c>
      <c r="O15989" t="s">
        <v>20</v>
      </c>
      <c r="P15989" s="3" t="str">
        <f t="shared" si="249"/>
        <v>('DHL','4/1/2024','3/31/2025','12560','Export','US','NULL','FR TD 3rd City 12','Non-Document','E','0','56',278.75,'Flat','ColumbiaSportswear_DHL_2024'),</v>
      </c>
    </row>
    <row r="15990" spans="1:16" x14ac:dyDescent="0.3">
      <c r="A15990" t="s">
        <v>14</v>
      </c>
      <c r="B15990" s="1" t="s">
        <v>21</v>
      </c>
      <c r="C15990" s="1" t="s">
        <v>22</v>
      </c>
      <c r="D15990">
        <v>12560</v>
      </c>
      <c r="E15990" t="s">
        <v>15</v>
      </c>
      <c r="F15990" t="s">
        <v>16</v>
      </c>
      <c r="G15990" t="s">
        <v>17</v>
      </c>
      <c r="H15990" t="s">
        <v>962</v>
      </c>
      <c r="I15990" t="s">
        <v>18</v>
      </c>
      <c r="J15990" t="s">
        <v>913</v>
      </c>
      <c r="K15990">
        <v>0</v>
      </c>
      <c r="L15990" s="9">
        <v>56.5</v>
      </c>
      <c r="M15990" s="11">
        <v>281.13</v>
      </c>
      <c r="N15990" t="s">
        <v>19</v>
      </c>
      <c r="O15990" t="s">
        <v>20</v>
      </c>
      <c r="P15990" s="3" t="str">
        <f t="shared" si="249"/>
        <v>('DHL','4/1/2024','3/31/2025','12560','Export','US','NULL','FR TD 3rd City 12','Non-Document','E','0','56.5',281.13,'Flat','ColumbiaSportswear_DHL_2024'),</v>
      </c>
    </row>
    <row r="15991" spans="1:16" x14ac:dyDescent="0.3">
      <c r="A15991" t="s">
        <v>14</v>
      </c>
      <c r="B15991" s="1" t="s">
        <v>21</v>
      </c>
      <c r="C15991" s="1" t="s">
        <v>22</v>
      </c>
      <c r="D15991">
        <v>12560</v>
      </c>
      <c r="E15991" t="s">
        <v>15</v>
      </c>
      <c r="F15991" t="s">
        <v>16</v>
      </c>
      <c r="G15991" t="s">
        <v>17</v>
      </c>
      <c r="H15991" t="s">
        <v>962</v>
      </c>
      <c r="I15991" t="s">
        <v>18</v>
      </c>
      <c r="J15991" t="s">
        <v>913</v>
      </c>
      <c r="K15991">
        <v>0</v>
      </c>
      <c r="L15991" s="9">
        <v>57</v>
      </c>
      <c r="M15991" s="11">
        <v>283.51</v>
      </c>
      <c r="N15991" t="s">
        <v>19</v>
      </c>
      <c r="O15991" t="s">
        <v>20</v>
      </c>
      <c r="P15991" s="3" t="str">
        <f t="shared" si="249"/>
        <v>('DHL','4/1/2024','3/31/2025','12560','Export','US','NULL','FR TD 3rd City 12','Non-Document','E','0','57',283.51,'Flat','ColumbiaSportswear_DHL_2024'),</v>
      </c>
    </row>
    <row r="15992" spans="1:16" x14ac:dyDescent="0.3">
      <c r="A15992" t="s">
        <v>14</v>
      </c>
      <c r="B15992" s="1" t="s">
        <v>21</v>
      </c>
      <c r="C15992" s="1" t="s">
        <v>22</v>
      </c>
      <c r="D15992">
        <v>12560</v>
      </c>
      <c r="E15992" t="s">
        <v>15</v>
      </c>
      <c r="F15992" t="s">
        <v>16</v>
      </c>
      <c r="G15992" t="s">
        <v>17</v>
      </c>
      <c r="H15992" t="s">
        <v>962</v>
      </c>
      <c r="I15992" t="s">
        <v>18</v>
      </c>
      <c r="J15992" t="s">
        <v>913</v>
      </c>
      <c r="K15992">
        <v>0</v>
      </c>
      <c r="L15992" s="9">
        <v>57.5</v>
      </c>
      <c r="M15992" s="11">
        <v>285.89</v>
      </c>
      <c r="N15992" t="s">
        <v>19</v>
      </c>
      <c r="O15992" t="s">
        <v>20</v>
      </c>
      <c r="P15992" s="3" t="str">
        <f t="shared" si="249"/>
        <v>('DHL','4/1/2024','3/31/2025','12560','Export','US','NULL','FR TD 3rd City 12','Non-Document','E','0','57.5',285.89,'Flat','ColumbiaSportswear_DHL_2024'),</v>
      </c>
    </row>
    <row r="15993" spans="1:16" x14ac:dyDescent="0.3">
      <c r="A15993" t="s">
        <v>14</v>
      </c>
      <c r="B15993" s="1" t="s">
        <v>21</v>
      </c>
      <c r="C15993" s="1" t="s">
        <v>22</v>
      </c>
      <c r="D15993">
        <v>12560</v>
      </c>
      <c r="E15993" t="s">
        <v>15</v>
      </c>
      <c r="F15993" t="s">
        <v>16</v>
      </c>
      <c r="G15993" t="s">
        <v>17</v>
      </c>
      <c r="H15993" t="s">
        <v>962</v>
      </c>
      <c r="I15993" t="s">
        <v>18</v>
      </c>
      <c r="J15993" t="s">
        <v>913</v>
      </c>
      <c r="K15993">
        <v>0</v>
      </c>
      <c r="L15993" s="9">
        <v>58</v>
      </c>
      <c r="M15993" s="11">
        <v>288.27</v>
      </c>
      <c r="N15993" t="s">
        <v>19</v>
      </c>
      <c r="O15993" t="s">
        <v>20</v>
      </c>
      <c r="P15993" s="3" t="str">
        <f t="shared" si="249"/>
        <v>('DHL','4/1/2024','3/31/2025','12560','Export','US','NULL','FR TD 3rd City 12','Non-Document','E','0','58',288.27,'Flat','ColumbiaSportswear_DHL_2024'),</v>
      </c>
    </row>
    <row r="15994" spans="1:16" x14ac:dyDescent="0.3">
      <c r="A15994" t="s">
        <v>14</v>
      </c>
      <c r="B15994" s="1" t="s">
        <v>21</v>
      </c>
      <c r="C15994" s="1" t="s">
        <v>22</v>
      </c>
      <c r="D15994">
        <v>12560</v>
      </c>
      <c r="E15994" t="s">
        <v>15</v>
      </c>
      <c r="F15994" t="s">
        <v>16</v>
      </c>
      <c r="G15994" t="s">
        <v>17</v>
      </c>
      <c r="H15994" t="s">
        <v>962</v>
      </c>
      <c r="I15994" t="s">
        <v>18</v>
      </c>
      <c r="J15994" t="s">
        <v>913</v>
      </c>
      <c r="K15994">
        <v>0</v>
      </c>
      <c r="L15994" s="9">
        <v>58.5</v>
      </c>
      <c r="M15994" s="11">
        <v>290.64999999999998</v>
      </c>
      <c r="N15994" t="s">
        <v>19</v>
      </c>
      <c r="O15994" t="s">
        <v>20</v>
      </c>
      <c r="P15994" s="3" t="str">
        <f t="shared" si="249"/>
        <v>('DHL','4/1/2024','3/31/2025','12560','Export','US','NULL','FR TD 3rd City 12','Non-Document','E','0','58.5',290.65,'Flat','ColumbiaSportswear_DHL_2024'),</v>
      </c>
    </row>
    <row r="15995" spans="1:16" x14ac:dyDescent="0.3">
      <c r="A15995" t="s">
        <v>14</v>
      </c>
      <c r="B15995" s="1" t="s">
        <v>21</v>
      </c>
      <c r="C15995" s="1" t="s">
        <v>22</v>
      </c>
      <c r="D15995">
        <v>12560</v>
      </c>
      <c r="E15995" t="s">
        <v>15</v>
      </c>
      <c r="F15995" t="s">
        <v>16</v>
      </c>
      <c r="G15995" t="s">
        <v>17</v>
      </c>
      <c r="H15995" t="s">
        <v>962</v>
      </c>
      <c r="I15995" t="s">
        <v>18</v>
      </c>
      <c r="J15995" t="s">
        <v>913</v>
      </c>
      <c r="K15995">
        <v>0</v>
      </c>
      <c r="L15995" s="9">
        <v>59</v>
      </c>
      <c r="M15995" s="11">
        <v>293.02999999999997</v>
      </c>
      <c r="N15995" t="s">
        <v>19</v>
      </c>
      <c r="O15995" t="s">
        <v>20</v>
      </c>
      <c r="P15995" s="3" t="str">
        <f t="shared" si="249"/>
        <v>('DHL','4/1/2024','3/31/2025','12560','Export','US','NULL','FR TD 3rd City 12','Non-Document','E','0','59',293.03,'Flat','ColumbiaSportswear_DHL_2024'),</v>
      </c>
    </row>
    <row r="15996" spans="1:16" x14ac:dyDescent="0.3">
      <c r="A15996" t="s">
        <v>14</v>
      </c>
      <c r="B15996" s="1" t="s">
        <v>21</v>
      </c>
      <c r="C15996" s="1" t="s">
        <v>22</v>
      </c>
      <c r="D15996">
        <v>12560</v>
      </c>
      <c r="E15996" t="s">
        <v>15</v>
      </c>
      <c r="F15996" t="s">
        <v>16</v>
      </c>
      <c r="G15996" t="s">
        <v>17</v>
      </c>
      <c r="H15996" t="s">
        <v>962</v>
      </c>
      <c r="I15996" t="s">
        <v>18</v>
      </c>
      <c r="J15996" t="s">
        <v>913</v>
      </c>
      <c r="K15996">
        <v>0</v>
      </c>
      <c r="L15996" s="9">
        <v>59.5</v>
      </c>
      <c r="M15996" s="11">
        <v>295.41000000000003</v>
      </c>
      <c r="N15996" t="s">
        <v>19</v>
      </c>
      <c r="O15996" t="s">
        <v>20</v>
      </c>
      <c r="P15996" s="3" t="str">
        <f t="shared" si="249"/>
        <v>('DHL','4/1/2024','3/31/2025','12560','Export','US','NULL','FR TD 3rd City 12','Non-Document','E','0','59.5',295.41,'Flat','ColumbiaSportswear_DHL_2024'),</v>
      </c>
    </row>
    <row r="15997" spans="1:16" x14ac:dyDescent="0.3">
      <c r="A15997" t="s">
        <v>14</v>
      </c>
      <c r="B15997" s="1" t="s">
        <v>21</v>
      </c>
      <c r="C15997" s="1" t="s">
        <v>22</v>
      </c>
      <c r="D15997">
        <v>12560</v>
      </c>
      <c r="E15997" t="s">
        <v>15</v>
      </c>
      <c r="F15997" t="s">
        <v>16</v>
      </c>
      <c r="G15997" t="s">
        <v>17</v>
      </c>
      <c r="H15997" t="s">
        <v>962</v>
      </c>
      <c r="I15997" t="s">
        <v>18</v>
      </c>
      <c r="J15997" t="s">
        <v>913</v>
      </c>
      <c r="K15997">
        <v>0</v>
      </c>
      <c r="L15997" s="9">
        <v>60</v>
      </c>
      <c r="M15997" s="11">
        <v>297.79000000000002</v>
      </c>
      <c r="N15997" t="s">
        <v>19</v>
      </c>
      <c r="O15997" t="s">
        <v>20</v>
      </c>
      <c r="P15997" s="3" t="str">
        <f t="shared" si="249"/>
        <v>('DHL','4/1/2024','3/31/2025','12560','Export','US','NULL','FR TD 3rd City 12','Non-Document','E','0','60',297.79,'Flat','ColumbiaSportswear_DHL_2024'),</v>
      </c>
    </row>
    <row r="15998" spans="1:16" x14ac:dyDescent="0.3">
      <c r="A15998" t="s">
        <v>14</v>
      </c>
      <c r="B15998" s="1" t="s">
        <v>21</v>
      </c>
      <c r="C15998" s="1" t="s">
        <v>22</v>
      </c>
      <c r="D15998">
        <v>12560</v>
      </c>
      <c r="E15998" t="s">
        <v>15</v>
      </c>
      <c r="F15998" t="s">
        <v>16</v>
      </c>
      <c r="G15998" t="s">
        <v>17</v>
      </c>
      <c r="H15998" t="s">
        <v>962</v>
      </c>
      <c r="I15998" t="s">
        <v>18</v>
      </c>
      <c r="J15998" t="s">
        <v>913</v>
      </c>
      <c r="K15998">
        <v>0</v>
      </c>
      <c r="L15998" s="9">
        <v>60.5</v>
      </c>
      <c r="M15998" s="11">
        <v>300.17</v>
      </c>
      <c r="N15998" t="s">
        <v>19</v>
      </c>
      <c r="O15998" t="s">
        <v>20</v>
      </c>
      <c r="P15998" s="3" t="str">
        <f t="shared" si="249"/>
        <v>('DHL','4/1/2024','3/31/2025','12560','Export','US','NULL','FR TD 3rd City 12','Non-Document','E','0','60.5',300.17,'Flat','ColumbiaSportswear_DHL_2024'),</v>
      </c>
    </row>
    <row r="15999" spans="1:16" x14ac:dyDescent="0.3">
      <c r="A15999" t="s">
        <v>14</v>
      </c>
      <c r="B15999" s="1" t="s">
        <v>21</v>
      </c>
      <c r="C15999" s="1" t="s">
        <v>22</v>
      </c>
      <c r="D15999">
        <v>12560</v>
      </c>
      <c r="E15999" t="s">
        <v>15</v>
      </c>
      <c r="F15999" t="s">
        <v>16</v>
      </c>
      <c r="G15999" t="s">
        <v>17</v>
      </c>
      <c r="H15999" t="s">
        <v>962</v>
      </c>
      <c r="I15999" t="s">
        <v>18</v>
      </c>
      <c r="J15999" t="s">
        <v>913</v>
      </c>
      <c r="K15999">
        <v>0</v>
      </c>
      <c r="L15999" s="9">
        <v>61</v>
      </c>
      <c r="M15999" s="11">
        <v>302.55</v>
      </c>
      <c r="N15999" t="s">
        <v>19</v>
      </c>
      <c r="O15999" t="s">
        <v>20</v>
      </c>
      <c r="P15999" s="3" t="str">
        <f t="shared" si="249"/>
        <v>('DHL','4/1/2024','3/31/2025','12560','Export','US','NULL','FR TD 3rd City 12','Non-Document','E','0','61',302.55,'Flat','ColumbiaSportswear_DHL_2024')</v>
      </c>
    </row>
    <row r="16000" spans="1:16" x14ac:dyDescent="0.3">
      <c r="A16000" t="s">
        <v>14</v>
      </c>
      <c r="B16000" s="1" t="s">
        <v>21</v>
      </c>
      <c r="C16000" s="1" t="s">
        <v>22</v>
      </c>
      <c r="D16000">
        <v>12560</v>
      </c>
      <c r="E16000" t="s">
        <v>15</v>
      </c>
      <c r="F16000" t="s">
        <v>16</v>
      </c>
      <c r="G16000" t="s">
        <v>17</v>
      </c>
      <c r="H16000" t="s">
        <v>962</v>
      </c>
      <c r="I16000" t="s">
        <v>18</v>
      </c>
      <c r="J16000" t="s">
        <v>913</v>
      </c>
      <c r="K16000">
        <v>0</v>
      </c>
      <c r="L16000" s="9">
        <v>61.5</v>
      </c>
      <c r="M16000" s="11">
        <v>304.93</v>
      </c>
      <c r="N16000" t="s">
        <v>19</v>
      </c>
      <c r="O16000" t="s">
        <v>20</v>
      </c>
      <c r="P16000" s="3" t="str">
        <f t="shared" si="249"/>
        <v>insert into [TNL_RATING].[dbo].[dhl_express_rate_master] values ('DHL','4/1/2024','3/31/2025','12560','Export','US','NULL','FR TD 3rd City 12','Non-Document','E','0','61.5',304.93,'Flat','ColumbiaSportswear_DHL_2024'),</v>
      </c>
    </row>
    <row r="16001" spans="1:16" x14ac:dyDescent="0.3">
      <c r="A16001" t="s">
        <v>14</v>
      </c>
      <c r="B16001" s="1" t="s">
        <v>21</v>
      </c>
      <c r="C16001" s="1" t="s">
        <v>22</v>
      </c>
      <c r="D16001">
        <v>12560</v>
      </c>
      <c r="E16001" t="s">
        <v>15</v>
      </c>
      <c r="F16001" t="s">
        <v>16</v>
      </c>
      <c r="G16001" t="s">
        <v>17</v>
      </c>
      <c r="H16001" t="s">
        <v>962</v>
      </c>
      <c r="I16001" t="s">
        <v>18</v>
      </c>
      <c r="J16001" t="s">
        <v>913</v>
      </c>
      <c r="K16001">
        <v>0</v>
      </c>
      <c r="L16001" s="9">
        <v>62</v>
      </c>
      <c r="M16001" s="11">
        <v>307.31</v>
      </c>
      <c r="N16001" t="s">
        <v>19</v>
      </c>
      <c r="O16001" t="s">
        <v>20</v>
      </c>
      <c r="P16001" s="3" t="str">
        <f t="shared" si="249"/>
        <v>('DHL','4/1/2024','3/31/2025','12560','Export','US','NULL','FR TD 3rd City 12','Non-Document','E','0','62',307.31,'Flat','ColumbiaSportswear_DHL_2024'),</v>
      </c>
    </row>
    <row r="16002" spans="1:16" x14ac:dyDescent="0.3">
      <c r="A16002" t="s">
        <v>14</v>
      </c>
      <c r="B16002" s="1" t="s">
        <v>21</v>
      </c>
      <c r="C16002" s="1" t="s">
        <v>22</v>
      </c>
      <c r="D16002">
        <v>12560</v>
      </c>
      <c r="E16002" t="s">
        <v>15</v>
      </c>
      <c r="F16002" t="s">
        <v>16</v>
      </c>
      <c r="G16002" t="s">
        <v>17</v>
      </c>
      <c r="H16002" t="s">
        <v>962</v>
      </c>
      <c r="I16002" t="s">
        <v>18</v>
      </c>
      <c r="J16002" t="s">
        <v>913</v>
      </c>
      <c r="K16002">
        <v>0</v>
      </c>
      <c r="L16002" s="9">
        <v>62.5</v>
      </c>
      <c r="M16002" s="11">
        <v>309.69</v>
      </c>
      <c r="N16002" t="s">
        <v>19</v>
      </c>
      <c r="O16002" t="s">
        <v>20</v>
      </c>
      <c r="P16002" s="3" t="str">
        <f t="shared" ref="P16002:P16065" si="250">SUBSTITUTE(
    IF(OR(ROW(A16002)=2, MOD(ROW(A16002),1000)=0),
        "insert into [TNL_RATING].[dbo].[dhl_express_rate_master] values ('"&amp;A16002&amp;"','"&amp;B16002&amp;"','"&amp;C16002&amp;"','"&amp;D16002&amp;"','"&amp;E16002&amp;"','"&amp;F16002&amp;"','"&amp;G16002&amp;"','"&amp;H16002&amp;"','"&amp;I16002&amp;"','"&amp;J16002&amp;"','"&amp;K16002&amp;"','"&amp;L16002&amp;"',"&amp;M16002&amp;",'"&amp;N16002&amp;"','"&amp;O16002&amp;"'),",
        IF(OR(A16003="",MOD(ROW(A16003),1000)=0),
            "('"&amp;A16002&amp;"','"&amp;B16002&amp;"','"&amp;C16002&amp;"','"&amp;D16002&amp;"','"&amp;E16002&amp;"','"&amp;F16002&amp;"','"&amp;G16002&amp;"','"&amp;H16002&amp;"','"&amp;I16002&amp;"','"&amp;J16002&amp;"','"&amp;K16002&amp;"','"&amp;L16002&amp;"',"&amp;M16002&amp;",'"&amp;N16002&amp;"','"&amp;O16002&amp;"')",
            "('"&amp;A16002&amp;"','"&amp;B16002&amp;"','"&amp;C16002&amp;"','"&amp;D16002&amp;"','"&amp;E16002&amp;"','"&amp;F16002&amp;"','"&amp;G16002&amp;"','"&amp;H16002&amp;"','"&amp;I16002&amp;"','"&amp;J16002&amp;"','"&amp;K16002&amp;"','"&amp;L16002&amp;"',"&amp;M16002&amp;",'"&amp;N16002&amp;"','"&amp;O16002&amp;"'),"
        )
    ),
"NULL","NULL")</f>
        <v>('DHL','4/1/2024','3/31/2025','12560','Export','US','NULL','FR TD 3rd City 12','Non-Document','E','0','62.5',309.69,'Flat','ColumbiaSportswear_DHL_2024'),</v>
      </c>
    </row>
    <row r="16003" spans="1:16" x14ac:dyDescent="0.3">
      <c r="A16003" t="s">
        <v>14</v>
      </c>
      <c r="B16003" s="1" t="s">
        <v>21</v>
      </c>
      <c r="C16003" s="1" t="s">
        <v>22</v>
      </c>
      <c r="D16003">
        <v>12560</v>
      </c>
      <c r="E16003" t="s">
        <v>15</v>
      </c>
      <c r="F16003" t="s">
        <v>16</v>
      </c>
      <c r="G16003" t="s">
        <v>17</v>
      </c>
      <c r="H16003" t="s">
        <v>962</v>
      </c>
      <c r="I16003" t="s">
        <v>18</v>
      </c>
      <c r="J16003" t="s">
        <v>913</v>
      </c>
      <c r="K16003">
        <v>0</v>
      </c>
      <c r="L16003" s="9">
        <v>63</v>
      </c>
      <c r="M16003" s="11">
        <v>312.07</v>
      </c>
      <c r="N16003" t="s">
        <v>19</v>
      </c>
      <c r="O16003" t="s">
        <v>20</v>
      </c>
      <c r="P16003" s="3" t="str">
        <f t="shared" si="250"/>
        <v>('DHL','4/1/2024','3/31/2025','12560','Export','US','NULL','FR TD 3rd City 12','Non-Document','E','0','63',312.07,'Flat','ColumbiaSportswear_DHL_2024'),</v>
      </c>
    </row>
    <row r="16004" spans="1:16" x14ac:dyDescent="0.3">
      <c r="A16004" t="s">
        <v>14</v>
      </c>
      <c r="B16004" s="1" t="s">
        <v>21</v>
      </c>
      <c r="C16004" s="1" t="s">
        <v>22</v>
      </c>
      <c r="D16004">
        <v>12560</v>
      </c>
      <c r="E16004" t="s">
        <v>15</v>
      </c>
      <c r="F16004" t="s">
        <v>16</v>
      </c>
      <c r="G16004" t="s">
        <v>17</v>
      </c>
      <c r="H16004" t="s">
        <v>962</v>
      </c>
      <c r="I16004" t="s">
        <v>18</v>
      </c>
      <c r="J16004" t="s">
        <v>913</v>
      </c>
      <c r="K16004">
        <v>0</v>
      </c>
      <c r="L16004" s="9">
        <v>63.5</v>
      </c>
      <c r="M16004" s="11">
        <v>314.45</v>
      </c>
      <c r="N16004" t="s">
        <v>19</v>
      </c>
      <c r="O16004" t="s">
        <v>20</v>
      </c>
      <c r="P16004" s="3" t="str">
        <f t="shared" si="250"/>
        <v>('DHL','4/1/2024','3/31/2025','12560','Export','US','NULL','FR TD 3rd City 12','Non-Document','E','0','63.5',314.45,'Flat','ColumbiaSportswear_DHL_2024'),</v>
      </c>
    </row>
    <row r="16005" spans="1:16" x14ac:dyDescent="0.3">
      <c r="A16005" t="s">
        <v>14</v>
      </c>
      <c r="B16005" s="1" t="s">
        <v>21</v>
      </c>
      <c r="C16005" s="1" t="s">
        <v>22</v>
      </c>
      <c r="D16005">
        <v>12560</v>
      </c>
      <c r="E16005" t="s">
        <v>15</v>
      </c>
      <c r="F16005" t="s">
        <v>16</v>
      </c>
      <c r="G16005" t="s">
        <v>17</v>
      </c>
      <c r="H16005" t="s">
        <v>962</v>
      </c>
      <c r="I16005" t="s">
        <v>18</v>
      </c>
      <c r="J16005" t="s">
        <v>913</v>
      </c>
      <c r="K16005">
        <v>0</v>
      </c>
      <c r="L16005" s="9">
        <v>64</v>
      </c>
      <c r="M16005" s="11">
        <v>316.83</v>
      </c>
      <c r="N16005" t="s">
        <v>19</v>
      </c>
      <c r="O16005" t="s">
        <v>20</v>
      </c>
      <c r="P16005" s="3" t="str">
        <f t="shared" si="250"/>
        <v>('DHL','4/1/2024','3/31/2025','12560','Export','US','NULL','FR TD 3rd City 12','Non-Document','E','0','64',316.83,'Flat','ColumbiaSportswear_DHL_2024'),</v>
      </c>
    </row>
    <row r="16006" spans="1:16" x14ac:dyDescent="0.3">
      <c r="A16006" t="s">
        <v>14</v>
      </c>
      <c r="B16006" s="1" t="s">
        <v>21</v>
      </c>
      <c r="C16006" s="1" t="s">
        <v>22</v>
      </c>
      <c r="D16006">
        <v>12560</v>
      </c>
      <c r="E16006" t="s">
        <v>15</v>
      </c>
      <c r="F16006" t="s">
        <v>16</v>
      </c>
      <c r="G16006" t="s">
        <v>17</v>
      </c>
      <c r="H16006" t="s">
        <v>962</v>
      </c>
      <c r="I16006" t="s">
        <v>18</v>
      </c>
      <c r="J16006" t="s">
        <v>913</v>
      </c>
      <c r="K16006">
        <v>0</v>
      </c>
      <c r="L16006" s="9">
        <v>64.5</v>
      </c>
      <c r="M16006" s="11">
        <v>319.20999999999998</v>
      </c>
      <c r="N16006" t="s">
        <v>19</v>
      </c>
      <c r="O16006" t="s">
        <v>20</v>
      </c>
      <c r="P16006" s="3" t="str">
        <f t="shared" si="250"/>
        <v>('DHL','4/1/2024','3/31/2025','12560','Export','US','NULL','FR TD 3rd City 12','Non-Document','E','0','64.5',319.21,'Flat','ColumbiaSportswear_DHL_2024'),</v>
      </c>
    </row>
    <row r="16007" spans="1:16" x14ac:dyDescent="0.3">
      <c r="A16007" t="s">
        <v>14</v>
      </c>
      <c r="B16007" s="1" t="s">
        <v>21</v>
      </c>
      <c r="C16007" s="1" t="s">
        <v>22</v>
      </c>
      <c r="D16007">
        <v>12560</v>
      </c>
      <c r="E16007" t="s">
        <v>15</v>
      </c>
      <c r="F16007" t="s">
        <v>16</v>
      </c>
      <c r="G16007" t="s">
        <v>17</v>
      </c>
      <c r="H16007" t="s">
        <v>962</v>
      </c>
      <c r="I16007" t="s">
        <v>18</v>
      </c>
      <c r="J16007" t="s">
        <v>913</v>
      </c>
      <c r="K16007">
        <v>0</v>
      </c>
      <c r="L16007" s="9">
        <v>65</v>
      </c>
      <c r="M16007" s="11">
        <v>321.58999999999997</v>
      </c>
      <c r="N16007" t="s">
        <v>19</v>
      </c>
      <c r="O16007" t="s">
        <v>20</v>
      </c>
      <c r="P16007" s="3" t="str">
        <f t="shared" si="250"/>
        <v>('DHL','4/1/2024','3/31/2025','12560','Export','US','NULL','FR TD 3rd City 12','Non-Document','E','0','65',321.59,'Flat','ColumbiaSportswear_DHL_2024'),</v>
      </c>
    </row>
    <row r="16008" spans="1:16" x14ac:dyDescent="0.3">
      <c r="A16008" t="s">
        <v>14</v>
      </c>
      <c r="B16008" s="1" t="s">
        <v>21</v>
      </c>
      <c r="C16008" s="1" t="s">
        <v>22</v>
      </c>
      <c r="D16008">
        <v>12560</v>
      </c>
      <c r="E16008" t="s">
        <v>15</v>
      </c>
      <c r="F16008" t="s">
        <v>16</v>
      </c>
      <c r="G16008" t="s">
        <v>17</v>
      </c>
      <c r="H16008" t="s">
        <v>962</v>
      </c>
      <c r="I16008" t="s">
        <v>18</v>
      </c>
      <c r="J16008" t="s">
        <v>913</v>
      </c>
      <c r="K16008">
        <v>0</v>
      </c>
      <c r="L16008" s="9">
        <v>65.5</v>
      </c>
      <c r="M16008" s="11">
        <v>323.97000000000003</v>
      </c>
      <c r="N16008" t="s">
        <v>19</v>
      </c>
      <c r="O16008" t="s">
        <v>20</v>
      </c>
      <c r="P16008" s="3" t="str">
        <f t="shared" si="250"/>
        <v>('DHL','4/1/2024','3/31/2025','12560','Export','US','NULL','FR TD 3rd City 12','Non-Document','E','0','65.5',323.97,'Flat','ColumbiaSportswear_DHL_2024'),</v>
      </c>
    </row>
    <row r="16009" spans="1:16" x14ac:dyDescent="0.3">
      <c r="A16009" t="s">
        <v>14</v>
      </c>
      <c r="B16009" s="1" t="s">
        <v>21</v>
      </c>
      <c r="C16009" s="1" t="s">
        <v>22</v>
      </c>
      <c r="D16009">
        <v>12560</v>
      </c>
      <c r="E16009" t="s">
        <v>15</v>
      </c>
      <c r="F16009" t="s">
        <v>16</v>
      </c>
      <c r="G16009" t="s">
        <v>17</v>
      </c>
      <c r="H16009" t="s">
        <v>962</v>
      </c>
      <c r="I16009" t="s">
        <v>18</v>
      </c>
      <c r="J16009" t="s">
        <v>913</v>
      </c>
      <c r="K16009">
        <v>0</v>
      </c>
      <c r="L16009" s="9">
        <v>66</v>
      </c>
      <c r="M16009" s="11">
        <v>326.35000000000002</v>
      </c>
      <c r="N16009" t="s">
        <v>19</v>
      </c>
      <c r="O16009" t="s">
        <v>20</v>
      </c>
      <c r="P16009" s="3" t="str">
        <f t="shared" si="250"/>
        <v>('DHL','4/1/2024','3/31/2025','12560','Export','US','NULL','FR TD 3rd City 12','Non-Document','E','0','66',326.35,'Flat','ColumbiaSportswear_DHL_2024'),</v>
      </c>
    </row>
    <row r="16010" spans="1:16" x14ac:dyDescent="0.3">
      <c r="A16010" t="s">
        <v>14</v>
      </c>
      <c r="B16010" s="1" t="s">
        <v>21</v>
      </c>
      <c r="C16010" s="1" t="s">
        <v>22</v>
      </c>
      <c r="D16010">
        <v>12560</v>
      </c>
      <c r="E16010" t="s">
        <v>15</v>
      </c>
      <c r="F16010" t="s">
        <v>16</v>
      </c>
      <c r="G16010" t="s">
        <v>17</v>
      </c>
      <c r="H16010" t="s">
        <v>962</v>
      </c>
      <c r="I16010" t="s">
        <v>18</v>
      </c>
      <c r="J16010" t="s">
        <v>913</v>
      </c>
      <c r="K16010">
        <v>0</v>
      </c>
      <c r="L16010" s="9">
        <v>66.5</v>
      </c>
      <c r="M16010" s="11">
        <v>328.73</v>
      </c>
      <c r="N16010" t="s">
        <v>19</v>
      </c>
      <c r="O16010" t="s">
        <v>20</v>
      </c>
      <c r="P16010" s="3" t="str">
        <f t="shared" si="250"/>
        <v>('DHL','4/1/2024','3/31/2025','12560','Export','US','NULL','FR TD 3rd City 12','Non-Document','E','0','66.5',328.73,'Flat','ColumbiaSportswear_DHL_2024'),</v>
      </c>
    </row>
    <row r="16011" spans="1:16" x14ac:dyDescent="0.3">
      <c r="A16011" t="s">
        <v>14</v>
      </c>
      <c r="B16011" s="1" t="s">
        <v>21</v>
      </c>
      <c r="C16011" s="1" t="s">
        <v>22</v>
      </c>
      <c r="D16011">
        <v>12560</v>
      </c>
      <c r="E16011" t="s">
        <v>15</v>
      </c>
      <c r="F16011" t="s">
        <v>16</v>
      </c>
      <c r="G16011" t="s">
        <v>17</v>
      </c>
      <c r="H16011" t="s">
        <v>962</v>
      </c>
      <c r="I16011" t="s">
        <v>18</v>
      </c>
      <c r="J16011" t="s">
        <v>913</v>
      </c>
      <c r="K16011">
        <v>0</v>
      </c>
      <c r="L16011" s="9">
        <v>67</v>
      </c>
      <c r="M16011" s="11">
        <v>331.11</v>
      </c>
      <c r="N16011" t="s">
        <v>19</v>
      </c>
      <c r="O16011" t="s">
        <v>20</v>
      </c>
      <c r="P16011" s="3" t="str">
        <f t="shared" si="250"/>
        <v>('DHL','4/1/2024','3/31/2025','12560','Export','US','NULL','FR TD 3rd City 12','Non-Document','E','0','67',331.11,'Flat','ColumbiaSportswear_DHL_2024'),</v>
      </c>
    </row>
    <row r="16012" spans="1:16" x14ac:dyDescent="0.3">
      <c r="A16012" t="s">
        <v>14</v>
      </c>
      <c r="B16012" s="1" t="s">
        <v>21</v>
      </c>
      <c r="C16012" s="1" t="s">
        <v>22</v>
      </c>
      <c r="D16012">
        <v>12560</v>
      </c>
      <c r="E16012" t="s">
        <v>15</v>
      </c>
      <c r="F16012" t="s">
        <v>16</v>
      </c>
      <c r="G16012" t="s">
        <v>17</v>
      </c>
      <c r="H16012" t="s">
        <v>962</v>
      </c>
      <c r="I16012" t="s">
        <v>18</v>
      </c>
      <c r="J16012" t="s">
        <v>913</v>
      </c>
      <c r="K16012">
        <v>0</v>
      </c>
      <c r="L16012" s="9">
        <v>67.5</v>
      </c>
      <c r="M16012" s="11">
        <v>333.49</v>
      </c>
      <c r="N16012" t="s">
        <v>19</v>
      </c>
      <c r="O16012" t="s">
        <v>20</v>
      </c>
      <c r="P16012" s="3" t="str">
        <f t="shared" si="250"/>
        <v>('DHL','4/1/2024','3/31/2025','12560','Export','US','NULL','FR TD 3rd City 12','Non-Document','E','0','67.5',333.49,'Flat','ColumbiaSportswear_DHL_2024'),</v>
      </c>
    </row>
    <row r="16013" spans="1:16" x14ac:dyDescent="0.3">
      <c r="A16013" t="s">
        <v>14</v>
      </c>
      <c r="B16013" s="1" t="s">
        <v>21</v>
      </c>
      <c r="C16013" s="1" t="s">
        <v>22</v>
      </c>
      <c r="D16013">
        <v>12560</v>
      </c>
      <c r="E16013" t="s">
        <v>15</v>
      </c>
      <c r="F16013" t="s">
        <v>16</v>
      </c>
      <c r="G16013" t="s">
        <v>17</v>
      </c>
      <c r="H16013" t="s">
        <v>962</v>
      </c>
      <c r="I16013" t="s">
        <v>18</v>
      </c>
      <c r="J16013" t="s">
        <v>913</v>
      </c>
      <c r="K16013">
        <v>0</v>
      </c>
      <c r="L16013" s="9">
        <v>68</v>
      </c>
      <c r="M16013" s="11">
        <v>335.87</v>
      </c>
      <c r="N16013" t="s">
        <v>19</v>
      </c>
      <c r="O16013" t="s">
        <v>20</v>
      </c>
      <c r="P16013" s="3" t="str">
        <f t="shared" si="250"/>
        <v>('DHL','4/1/2024','3/31/2025','12560','Export','US','NULL','FR TD 3rd City 12','Non-Document','E','0','68',335.87,'Flat','ColumbiaSportswear_DHL_2024'),</v>
      </c>
    </row>
    <row r="16014" spans="1:16" x14ac:dyDescent="0.3">
      <c r="A16014" t="s">
        <v>14</v>
      </c>
      <c r="B16014" s="1" t="s">
        <v>21</v>
      </c>
      <c r="C16014" s="1" t="s">
        <v>22</v>
      </c>
      <c r="D16014">
        <v>12560</v>
      </c>
      <c r="E16014" t="s">
        <v>15</v>
      </c>
      <c r="F16014" t="s">
        <v>16</v>
      </c>
      <c r="G16014" t="s">
        <v>17</v>
      </c>
      <c r="H16014" t="s">
        <v>962</v>
      </c>
      <c r="I16014" t="s">
        <v>18</v>
      </c>
      <c r="J16014" t="s">
        <v>913</v>
      </c>
      <c r="K16014">
        <v>0</v>
      </c>
      <c r="L16014" s="9">
        <v>68.5</v>
      </c>
      <c r="M16014" s="11">
        <v>338.25</v>
      </c>
      <c r="N16014" t="s">
        <v>19</v>
      </c>
      <c r="O16014" t="s">
        <v>20</v>
      </c>
      <c r="P16014" s="3" t="str">
        <f t="shared" si="250"/>
        <v>('DHL','4/1/2024','3/31/2025','12560','Export','US','NULL','FR TD 3rd City 12','Non-Document','E','0','68.5',338.25,'Flat','ColumbiaSportswear_DHL_2024'),</v>
      </c>
    </row>
    <row r="16015" spans="1:16" x14ac:dyDescent="0.3">
      <c r="A16015" t="s">
        <v>14</v>
      </c>
      <c r="B16015" s="1" t="s">
        <v>21</v>
      </c>
      <c r="C16015" s="1" t="s">
        <v>22</v>
      </c>
      <c r="D16015">
        <v>12560</v>
      </c>
      <c r="E16015" t="s">
        <v>15</v>
      </c>
      <c r="F16015" t="s">
        <v>16</v>
      </c>
      <c r="G16015" t="s">
        <v>17</v>
      </c>
      <c r="H16015" t="s">
        <v>962</v>
      </c>
      <c r="I16015" t="s">
        <v>18</v>
      </c>
      <c r="J16015" t="s">
        <v>913</v>
      </c>
      <c r="K16015">
        <v>0</v>
      </c>
      <c r="L16015" s="9">
        <v>69</v>
      </c>
      <c r="M16015" s="11">
        <v>340.63</v>
      </c>
      <c r="N16015" t="s">
        <v>19</v>
      </c>
      <c r="O16015" t="s">
        <v>20</v>
      </c>
      <c r="P16015" s="3" t="str">
        <f t="shared" si="250"/>
        <v>('DHL','4/1/2024','3/31/2025','12560','Export','US','NULL','FR TD 3rd City 12','Non-Document','E','0','69',340.63,'Flat','ColumbiaSportswear_DHL_2024'),</v>
      </c>
    </row>
    <row r="16016" spans="1:16" x14ac:dyDescent="0.3">
      <c r="A16016" t="s">
        <v>14</v>
      </c>
      <c r="B16016" s="1" t="s">
        <v>21</v>
      </c>
      <c r="C16016" s="1" t="s">
        <v>22</v>
      </c>
      <c r="D16016">
        <v>12560</v>
      </c>
      <c r="E16016" t="s">
        <v>15</v>
      </c>
      <c r="F16016" t="s">
        <v>16</v>
      </c>
      <c r="G16016" t="s">
        <v>17</v>
      </c>
      <c r="H16016" t="s">
        <v>962</v>
      </c>
      <c r="I16016" t="s">
        <v>18</v>
      </c>
      <c r="J16016" t="s">
        <v>913</v>
      </c>
      <c r="K16016">
        <v>0</v>
      </c>
      <c r="L16016" s="9">
        <v>69.5</v>
      </c>
      <c r="M16016" s="11">
        <v>343.01</v>
      </c>
      <c r="N16016" t="s">
        <v>19</v>
      </c>
      <c r="O16016" t="s">
        <v>20</v>
      </c>
      <c r="P16016" s="3" t="str">
        <f t="shared" si="250"/>
        <v>('DHL','4/1/2024','3/31/2025','12560','Export','US','NULL','FR TD 3rd City 12','Non-Document','E','0','69.5',343.01,'Flat','ColumbiaSportswear_DHL_2024'),</v>
      </c>
    </row>
    <row r="16017" spans="1:16" x14ac:dyDescent="0.3">
      <c r="A16017" t="s">
        <v>14</v>
      </c>
      <c r="B16017" s="1" t="s">
        <v>21</v>
      </c>
      <c r="C16017" s="1" t="s">
        <v>22</v>
      </c>
      <c r="D16017">
        <v>12560</v>
      </c>
      <c r="E16017" t="s">
        <v>15</v>
      </c>
      <c r="F16017" t="s">
        <v>16</v>
      </c>
      <c r="G16017" t="s">
        <v>17</v>
      </c>
      <c r="H16017" t="s">
        <v>962</v>
      </c>
      <c r="I16017" t="s">
        <v>18</v>
      </c>
      <c r="J16017" t="s">
        <v>913</v>
      </c>
      <c r="K16017">
        <v>0</v>
      </c>
      <c r="L16017" s="9">
        <v>70</v>
      </c>
      <c r="M16017" s="11">
        <v>345.39</v>
      </c>
      <c r="N16017" t="s">
        <v>19</v>
      </c>
      <c r="O16017" t="s">
        <v>20</v>
      </c>
      <c r="P16017" s="3" t="str">
        <f t="shared" si="250"/>
        <v>('DHL','4/1/2024','3/31/2025','12560','Export','US','NULL','FR TD 3rd City 12','Non-Document','E','0','70',345.39,'Flat','ColumbiaSportswear_DHL_2024'),</v>
      </c>
    </row>
    <row r="16018" spans="1:16" x14ac:dyDescent="0.3">
      <c r="A16018" t="s">
        <v>14</v>
      </c>
      <c r="B16018" s="1" t="s">
        <v>21</v>
      </c>
      <c r="C16018" s="1" t="s">
        <v>22</v>
      </c>
      <c r="D16018">
        <v>12560</v>
      </c>
      <c r="E16018" t="s">
        <v>15</v>
      </c>
      <c r="F16018" t="s">
        <v>16</v>
      </c>
      <c r="G16018" t="s">
        <v>17</v>
      </c>
      <c r="H16018" t="s">
        <v>962</v>
      </c>
      <c r="I16018" t="s">
        <v>18</v>
      </c>
      <c r="J16018" t="s">
        <v>913</v>
      </c>
      <c r="K16018">
        <v>0</v>
      </c>
      <c r="L16018" s="9">
        <v>70.099999999999994</v>
      </c>
      <c r="M16018" s="11">
        <v>2.4700000000000002</v>
      </c>
      <c r="N16018" t="s">
        <v>160</v>
      </c>
      <c r="O16018" t="s">
        <v>20</v>
      </c>
      <c r="P16018" s="3" t="str">
        <f t="shared" si="250"/>
        <v>('DHL','4/1/2024','3/31/2025','12560','Export','US','NULL','FR TD 3rd City 12','Non-Document','E','0','70.1',2.47,'per lb','ColumbiaSportswear_DHL_2024'),</v>
      </c>
    </row>
    <row r="16019" spans="1:16" x14ac:dyDescent="0.3">
      <c r="A16019" t="s">
        <v>14</v>
      </c>
      <c r="B16019" s="1" t="s">
        <v>21</v>
      </c>
      <c r="C16019" s="1" t="s">
        <v>22</v>
      </c>
      <c r="D16019">
        <v>12560</v>
      </c>
      <c r="E16019" t="s">
        <v>15</v>
      </c>
      <c r="F16019" t="s">
        <v>16</v>
      </c>
      <c r="G16019" t="s">
        <v>17</v>
      </c>
      <c r="H16019" t="s">
        <v>962</v>
      </c>
      <c r="I16019" t="s">
        <v>18</v>
      </c>
      <c r="J16019" t="s">
        <v>914</v>
      </c>
      <c r="K16019">
        <v>0</v>
      </c>
      <c r="L16019" s="9">
        <v>0.5</v>
      </c>
      <c r="M16019" s="11">
        <v>37.47</v>
      </c>
      <c r="N16019" t="s">
        <v>19</v>
      </c>
      <c r="O16019" t="s">
        <v>20</v>
      </c>
      <c r="P16019" s="3" t="str">
        <f t="shared" si="250"/>
        <v>('DHL','4/1/2024','3/31/2025','12560','Export','US','NULL','FR TD 3rd City 12','Non-Document','F','0','0.5',37.47,'Flat','ColumbiaSportswear_DHL_2024'),</v>
      </c>
    </row>
    <row r="16020" spans="1:16" x14ac:dyDescent="0.3">
      <c r="A16020" t="s">
        <v>14</v>
      </c>
      <c r="B16020" s="1" t="s">
        <v>21</v>
      </c>
      <c r="C16020" s="1" t="s">
        <v>22</v>
      </c>
      <c r="D16020">
        <v>12560</v>
      </c>
      <c r="E16020" t="s">
        <v>15</v>
      </c>
      <c r="F16020" t="s">
        <v>16</v>
      </c>
      <c r="G16020" t="s">
        <v>17</v>
      </c>
      <c r="H16020" t="s">
        <v>962</v>
      </c>
      <c r="I16020" t="s">
        <v>18</v>
      </c>
      <c r="J16020" t="s">
        <v>914</v>
      </c>
      <c r="K16020">
        <v>0</v>
      </c>
      <c r="L16020" s="9">
        <v>1</v>
      </c>
      <c r="M16020" s="11">
        <v>45.74</v>
      </c>
      <c r="N16020" t="s">
        <v>19</v>
      </c>
      <c r="O16020" t="s">
        <v>20</v>
      </c>
      <c r="P16020" s="3" t="str">
        <f t="shared" si="250"/>
        <v>('DHL','4/1/2024','3/31/2025','12560','Export','US','NULL','FR TD 3rd City 12','Non-Document','F','0','1',45.74,'Flat','ColumbiaSportswear_DHL_2024'),</v>
      </c>
    </row>
    <row r="16021" spans="1:16" x14ac:dyDescent="0.3">
      <c r="A16021" t="s">
        <v>14</v>
      </c>
      <c r="B16021" s="1" t="s">
        <v>21</v>
      </c>
      <c r="C16021" s="1" t="s">
        <v>22</v>
      </c>
      <c r="D16021">
        <v>12560</v>
      </c>
      <c r="E16021" t="s">
        <v>15</v>
      </c>
      <c r="F16021" t="s">
        <v>16</v>
      </c>
      <c r="G16021" t="s">
        <v>17</v>
      </c>
      <c r="H16021" t="s">
        <v>962</v>
      </c>
      <c r="I16021" t="s">
        <v>18</v>
      </c>
      <c r="J16021" t="s">
        <v>914</v>
      </c>
      <c r="K16021">
        <v>0</v>
      </c>
      <c r="L16021" s="9">
        <v>1.5</v>
      </c>
      <c r="M16021" s="11">
        <v>51.52</v>
      </c>
      <c r="N16021" t="s">
        <v>19</v>
      </c>
      <c r="O16021" t="s">
        <v>20</v>
      </c>
      <c r="P16021" s="3" t="str">
        <f t="shared" si="250"/>
        <v>('DHL','4/1/2024','3/31/2025','12560','Export','US','NULL','FR TD 3rd City 12','Non-Document','F','0','1.5',51.52,'Flat','ColumbiaSportswear_DHL_2024'),</v>
      </c>
    </row>
    <row r="16022" spans="1:16" x14ac:dyDescent="0.3">
      <c r="A16022" t="s">
        <v>14</v>
      </c>
      <c r="B16022" s="1" t="s">
        <v>21</v>
      </c>
      <c r="C16022" s="1" t="s">
        <v>22</v>
      </c>
      <c r="D16022">
        <v>12560</v>
      </c>
      <c r="E16022" t="s">
        <v>15</v>
      </c>
      <c r="F16022" t="s">
        <v>16</v>
      </c>
      <c r="G16022" t="s">
        <v>17</v>
      </c>
      <c r="H16022" t="s">
        <v>962</v>
      </c>
      <c r="I16022" t="s">
        <v>18</v>
      </c>
      <c r="J16022" t="s">
        <v>914</v>
      </c>
      <c r="K16022">
        <v>0</v>
      </c>
      <c r="L16022" s="9">
        <v>2</v>
      </c>
      <c r="M16022" s="11">
        <v>57.3</v>
      </c>
      <c r="N16022" t="s">
        <v>19</v>
      </c>
      <c r="O16022" t="s">
        <v>20</v>
      </c>
      <c r="P16022" s="3" t="str">
        <f t="shared" si="250"/>
        <v>('DHL','4/1/2024','3/31/2025','12560','Export','US','NULL','FR TD 3rd City 12','Non-Document','F','0','2',57.3,'Flat','ColumbiaSportswear_DHL_2024'),</v>
      </c>
    </row>
    <row r="16023" spans="1:16" x14ac:dyDescent="0.3">
      <c r="A16023" t="s">
        <v>14</v>
      </c>
      <c r="B16023" s="1" t="s">
        <v>21</v>
      </c>
      <c r="C16023" s="1" t="s">
        <v>22</v>
      </c>
      <c r="D16023">
        <v>12560</v>
      </c>
      <c r="E16023" t="s">
        <v>15</v>
      </c>
      <c r="F16023" t="s">
        <v>16</v>
      </c>
      <c r="G16023" t="s">
        <v>17</v>
      </c>
      <c r="H16023" t="s">
        <v>962</v>
      </c>
      <c r="I16023" t="s">
        <v>18</v>
      </c>
      <c r="J16023" t="s">
        <v>914</v>
      </c>
      <c r="K16023">
        <v>0</v>
      </c>
      <c r="L16023" s="9">
        <v>2.5</v>
      </c>
      <c r="M16023" s="11">
        <v>63.07</v>
      </c>
      <c r="N16023" t="s">
        <v>19</v>
      </c>
      <c r="O16023" t="s">
        <v>20</v>
      </c>
      <c r="P16023" s="3" t="str">
        <f t="shared" si="250"/>
        <v>('DHL','4/1/2024','3/31/2025','12560','Export','US','NULL','FR TD 3rd City 12','Non-Document','F','0','2.5',63.07,'Flat','ColumbiaSportswear_DHL_2024'),</v>
      </c>
    </row>
    <row r="16024" spans="1:16" x14ac:dyDescent="0.3">
      <c r="A16024" t="s">
        <v>14</v>
      </c>
      <c r="B16024" s="1" t="s">
        <v>21</v>
      </c>
      <c r="C16024" s="1" t="s">
        <v>22</v>
      </c>
      <c r="D16024">
        <v>12560</v>
      </c>
      <c r="E16024" t="s">
        <v>15</v>
      </c>
      <c r="F16024" t="s">
        <v>16</v>
      </c>
      <c r="G16024" t="s">
        <v>17</v>
      </c>
      <c r="H16024" t="s">
        <v>962</v>
      </c>
      <c r="I16024" t="s">
        <v>18</v>
      </c>
      <c r="J16024" t="s">
        <v>914</v>
      </c>
      <c r="K16024">
        <v>0</v>
      </c>
      <c r="L16024" s="9">
        <v>3</v>
      </c>
      <c r="M16024" s="11">
        <v>67.489999999999995</v>
      </c>
      <c r="N16024" t="s">
        <v>19</v>
      </c>
      <c r="O16024" t="s">
        <v>20</v>
      </c>
      <c r="P16024" s="3" t="str">
        <f t="shared" si="250"/>
        <v>('DHL','4/1/2024','3/31/2025','12560','Export','US','NULL','FR TD 3rd City 12','Non-Document','F','0','3',67.49,'Flat','ColumbiaSportswear_DHL_2024'),</v>
      </c>
    </row>
    <row r="16025" spans="1:16" x14ac:dyDescent="0.3">
      <c r="A16025" t="s">
        <v>14</v>
      </c>
      <c r="B16025" s="1" t="s">
        <v>21</v>
      </c>
      <c r="C16025" s="1" t="s">
        <v>22</v>
      </c>
      <c r="D16025">
        <v>12560</v>
      </c>
      <c r="E16025" t="s">
        <v>15</v>
      </c>
      <c r="F16025" t="s">
        <v>16</v>
      </c>
      <c r="G16025" t="s">
        <v>17</v>
      </c>
      <c r="H16025" t="s">
        <v>962</v>
      </c>
      <c r="I16025" t="s">
        <v>18</v>
      </c>
      <c r="J16025" t="s">
        <v>914</v>
      </c>
      <c r="K16025">
        <v>0</v>
      </c>
      <c r="L16025" s="9">
        <v>3.5</v>
      </c>
      <c r="M16025" s="11">
        <v>71.91</v>
      </c>
      <c r="N16025" t="s">
        <v>19</v>
      </c>
      <c r="O16025" t="s">
        <v>20</v>
      </c>
      <c r="P16025" s="3" t="str">
        <f t="shared" si="250"/>
        <v>('DHL','4/1/2024','3/31/2025','12560','Export','US','NULL','FR TD 3rd City 12','Non-Document','F','0','3.5',71.91,'Flat','ColumbiaSportswear_DHL_2024'),</v>
      </c>
    </row>
    <row r="16026" spans="1:16" x14ac:dyDescent="0.3">
      <c r="A16026" t="s">
        <v>14</v>
      </c>
      <c r="B16026" s="1" t="s">
        <v>21</v>
      </c>
      <c r="C16026" s="1" t="s">
        <v>22</v>
      </c>
      <c r="D16026">
        <v>12560</v>
      </c>
      <c r="E16026" t="s">
        <v>15</v>
      </c>
      <c r="F16026" t="s">
        <v>16</v>
      </c>
      <c r="G16026" t="s">
        <v>17</v>
      </c>
      <c r="H16026" t="s">
        <v>962</v>
      </c>
      <c r="I16026" t="s">
        <v>18</v>
      </c>
      <c r="J16026" t="s">
        <v>914</v>
      </c>
      <c r="K16026">
        <v>0</v>
      </c>
      <c r="L16026" s="9">
        <v>4</v>
      </c>
      <c r="M16026" s="11">
        <v>76.33</v>
      </c>
      <c r="N16026" t="s">
        <v>19</v>
      </c>
      <c r="O16026" t="s">
        <v>20</v>
      </c>
      <c r="P16026" s="3" t="str">
        <f t="shared" si="250"/>
        <v>('DHL','4/1/2024','3/31/2025','12560','Export','US','NULL','FR TD 3rd City 12','Non-Document','F','0','4',76.33,'Flat','ColumbiaSportswear_DHL_2024'),</v>
      </c>
    </row>
    <row r="16027" spans="1:16" x14ac:dyDescent="0.3">
      <c r="A16027" t="s">
        <v>14</v>
      </c>
      <c r="B16027" s="1" t="s">
        <v>21</v>
      </c>
      <c r="C16027" s="1" t="s">
        <v>22</v>
      </c>
      <c r="D16027">
        <v>12560</v>
      </c>
      <c r="E16027" t="s">
        <v>15</v>
      </c>
      <c r="F16027" t="s">
        <v>16</v>
      </c>
      <c r="G16027" t="s">
        <v>17</v>
      </c>
      <c r="H16027" t="s">
        <v>962</v>
      </c>
      <c r="I16027" t="s">
        <v>18</v>
      </c>
      <c r="J16027" t="s">
        <v>914</v>
      </c>
      <c r="K16027">
        <v>0</v>
      </c>
      <c r="L16027" s="9">
        <v>4.5</v>
      </c>
      <c r="M16027" s="11">
        <v>80.75</v>
      </c>
      <c r="N16027" t="s">
        <v>19</v>
      </c>
      <c r="O16027" t="s">
        <v>20</v>
      </c>
      <c r="P16027" s="3" t="str">
        <f t="shared" si="250"/>
        <v>('DHL','4/1/2024','3/31/2025','12560','Export','US','NULL','FR TD 3rd City 12','Non-Document','F','0','4.5',80.75,'Flat','ColumbiaSportswear_DHL_2024'),</v>
      </c>
    </row>
    <row r="16028" spans="1:16" x14ac:dyDescent="0.3">
      <c r="A16028" t="s">
        <v>14</v>
      </c>
      <c r="B16028" s="1" t="s">
        <v>21</v>
      </c>
      <c r="C16028" s="1" t="s">
        <v>22</v>
      </c>
      <c r="D16028">
        <v>12560</v>
      </c>
      <c r="E16028" t="s">
        <v>15</v>
      </c>
      <c r="F16028" t="s">
        <v>16</v>
      </c>
      <c r="G16028" t="s">
        <v>17</v>
      </c>
      <c r="H16028" t="s">
        <v>962</v>
      </c>
      <c r="I16028" t="s">
        <v>18</v>
      </c>
      <c r="J16028" t="s">
        <v>914</v>
      </c>
      <c r="K16028">
        <v>0</v>
      </c>
      <c r="L16028" s="9">
        <v>5</v>
      </c>
      <c r="M16028" s="11">
        <v>85.17</v>
      </c>
      <c r="N16028" t="s">
        <v>19</v>
      </c>
      <c r="O16028" t="s">
        <v>20</v>
      </c>
      <c r="P16028" s="3" t="str">
        <f t="shared" si="250"/>
        <v>('DHL','4/1/2024','3/31/2025','12560','Export','US','NULL','FR TD 3rd City 12','Non-Document','F','0','5',85.17,'Flat','ColumbiaSportswear_DHL_2024'),</v>
      </c>
    </row>
    <row r="16029" spans="1:16" x14ac:dyDescent="0.3">
      <c r="A16029" t="s">
        <v>14</v>
      </c>
      <c r="B16029" s="1" t="s">
        <v>21</v>
      </c>
      <c r="C16029" s="1" t="s">
        <v>22</v>
      </c>
      <c r="D16029">
        <v>12560</v>
      </c>
      <c r="E16029" t="s">
        <v>15</v>
      </c>
      <c r="F16029" t="s">
        <v>16</v>
      </c>
      <c r="G16029" t="s">
        <v>17</v>
      </c>
      <c r="H16029" t="s">
        <v>962</v>
      </c>
      <c r="I16029" t="s">
        <v>18</v>
      </c>
      <c r="J16029" t="s">
        <v>914</v>
      </c>
      <c r="K16029">
        <v>0</v>
      </c>
      <c r="L16029" s="9">
        <v>5.5</v>
      </c>
      <c r="M16029" s="11">
        <v>89.38</v>
      </c>
      <c r="N16029" t="s">
        <v>19</v>
      </c>
      <c r="O16029" t="s">
        <v>20</v>
      </c>
      <c r="P16029" s="3" t="str">
        <f t="shared" si="250"/>
        <v>('DHL','4/1/2024','3/31/2025','12560','Export','US','NULL','FR TD 3rd City 12','Non-Document','F','0','5.5',89.38,'Flat','ColumbiaSportswear_DHL_2024'),</v>
      </c>
    </row>
    <row r="16030" spans="1:16" x14ac:dyDescent="0.3">
      <c r="A16030" t="s">
        <v>14</v>
      </c>
      <c r="B16030" s="1" t="s">
        <v>21</v>
      </c>
      <c r="C16030" s="1" t="s">
        <v>22</v>
      </c>
      <c r="D16030">
        <v>12560</v>
      </c>
      <c r="E16030" t="s">
        <v>15</v>
      </c>
      <c r="F16030" t="s">
        <v>16</v>
      </c>
      <c r="G16030" t="s">
        <v>17</v>
      </c>
      <c r="H16030" t="s">
        <v>962</v>
      </c>
      <c r="I16030" t="s">
        <v>18</v>
      </c>
      <c r="J16030" t="s">
        <v>914</v>
      </c>
      <c r="K16030">
        <v>0</v>
      </c>
      <c r="L16030" s="9">
        <v>6</v>
      </c>
      <c r="M16030" s="11">
        <v>93.59</v>
      </c>
      <c r="N16030" t="s">
        <v>19</v>
      </c>
      <c r="O16030" t="s">
        <v>20</v>
      </c>
      <c r="P16030" s="3" t="str">
        <f t="shared" si="250"/>
        <v>('DHL','4/1/2024','3/31/2025','12560','Export','US','NULL','FR TD 3rd City 12','Non-Document','F','0','6',93.59,'Flat','ColumbiaSportswear_DHL_2024'),</v>
      </c>
    </row>
    <row r="16031" spans="1:16" x14ac:dyDescent="0.3">
      <c r="A16031" t="s">
        <v>14</v>
      </c>
      <c r="B16031" s="1" t="s">
        <v>21</v>
      </c>
      <c r="C16031" s="1" t="s">
        <v>22</v>
      </c>
      <c r="D16031">
        <v>12560</v>
      </c>
      <c r="E16031" t="s">
        <v>15</v>
      </c>
      <c r="F16031" t="s">
        <v>16</v>
      </c>
      <c r="G16031" t="s">
        <v>17</v>
      </c>
      <c r="H16031" t="s">
        <v>962</v>
      </c>
      <c r="I16031" t="s">
        <v>18</v>
      </c>
      <c r="J16031" t="s">
        <v>914</v>
      </c>
      <c r="K16031">
        <v>0</v>
      </c>
      <c r="L16031" s="9">
        <v>6.5</v>
      </c>
      <c r="M16031" s="11">
        <v>97.8</v>
      </c>
      <c r="N16031" t="s">
        <v>19</v>
      </c>
      <c r="O16031" t="s">
        <v>20</v>
      </c>
      <c r="P16031" s="3" t="str">
        <f t="shared" si="250"/>
        <v>('DHL','4/1/2024','3/31/2025','12560','Export','US','NULL','FR TD 3rd City 12','Non-Document','F','0','6.5',97.8,'Flat','ColumbiaSportswear_DHL_2024'),</v>
      </c>
    </row>
    <row r="16032" spans="1:16" x14ac:dyDescent="0.3">
      <c r="A16032" t="s">
        <v>14</v>
      </c>
      <c r="B16032" s="1" t="s">
        <v>21</v>
      </c>
      <c r="C16032" s="1" t="s">
        <v>22</v>
      </c>
      <c r="D16032">
        <v>12560</v>
      </c>
      <c r="E16032" t="s">
        <v>15</v>
      </c>
      <c r="F16032" t="s">
        <v>16</v>
      </c>
      <c r="G16032" t="s">
        <v>17</v>
      </c>
      <c r="H16032" t="s">
        <v>962</v>
      </c>
      <c r="I16032" t="s">
        <v>18</v>
      </c>
      <c r="J16032" t="s">
        <v>914</v>
      </c>
      <c r="K16032">
        <v>0</v>
      </c>
      <c r="L16032" s="9">
        <v>7</v>
      </c>
      <c r="M16032" s="11">
        <v>102.01</v>
      </c>
      <c r="N16032" t="s">
        <v>19</v>
      </c>
      <c r="O16032" t="s">
        <v>20</v>
      </c>
      <c r="P16032" s="3" t="str">
        <f t="shared" si="250"/>
        <v>('DHL','4/1/2024','3/31/2025','12560','Export','US','NULL','FR TD 3rd City 12','Non-Document','F','0','7',102.01,'Flat','ColumbiaSportswear_DHL_2024'),</v>
      </c>
    </row>
    <row r="16033" spans="1:16" x14ac:dyDescent="0.3">
      <c r="A16033" t="s">
        <v>14</v>
      </c>
      <c r="B16033" s="1" t="s">
        <v>21</v>
      </c>
      <c r="C16033" s="1" t="s">
        <v>22</v>
      </c>
      <c r="D16033">
        <v>12560</v>
      </c>
      <c r="E16033" t="s">
        <v>15</v>
      </c>
      <c r="F16033" t="s">
        <v>16</v>
      </c>
      <c r="G16033" t="s">
        <v>17</v>
      </c>
      <c r="H16033" t="s">
        <v>962</v>
      </c>
      <c r="I16033" t="s">
        <v>18</v>
      </c>
      <c r="J16033" t="s">
        <v>914</v>
      </c>
      <c r="K16033">
        <v>0</v>
      </c>
      <c r="L16033">
        <v>7.5</v>
      </c>
      <c r="M16033" s="11">
        <v>106.22</v>
      </c>
      <c r="N16033" t="s">
        <v>19</v>
      </c>
      <c r="O16033" t="s">
        <v>20</v>
      </c>
      <c r="P16033" s="3" t="str">
        <f t="shared" si="250"/>
        <v>('DHL','4/1/2024','3/31/2025','12560','Export','US','NULL','FR TD 3rd City 12','Non-Document','F','0','7.5',106.22,'Flat','ColumbiaSportswear_DHL_2024'),</v>
      </c>
    </row>
    <row r="16034" spans="1:16" x14ac:dyDescent="0.3">
      <c r="A16034" t="s">
        <v>14</v>
      </c>
      <c r="B16034" s="1" t="s">
        <v>21</v>
      </c>
      <c r="C16034" s="1" t="s">
        <v>22</v>
      </c>
      <c r="D16034">
        <v>12560</v>
      </c>
      <c r="E16034" t="s">
        <v>15</v>
      </c>
      <c r="F16034" t="s">
        <v>16</v>
      </c>
      <c r="G16034" t="s">
        <v>17</v>
      </c>
      <c r="H16034" t="s">
        <v>962</v>
      </c>
      <c r="I16034" t="s">
        <v>18</v>
      </c>
      <c r="J16034" t="s">
        <v>914</v>
      </c>
      <c r="K16034">
        <v>0</v>
      </c>
      <c r="L16034" s="9">
        <v>8</v>
      </c>
      <c r="M16034" s="11">
        <v>110.43</v>
      </c>
      <c r="N16034" t="s">
        <v>19</v>
      </c>
      <c r="O16034" t="s">
        <v>20</v>
      </c>
      <c r="P16034" s="3" t="str">
        <f t="shared" si="250"/>
        <v>('DHL','4/1/2024','3/31/2025','12560','Export','US','NULL','FR TD 3rd City 12','Non-Document','F','0','8',110.43,'Flat','ColumbiaSportswear_DHL_2024'),</v>
      </c>
    </row>
    <row r="16035" spans="1:16" x14ac:dyDescent="0.3">
      <c r="A16035" t="s">
        <v>14</v>
      </c>
      <c r="B16035" s="1" t="s">
        <v>21</v>
      </c>
      <c r="C16035" s="1" t="s">
        <v>22</v>
      </c>
      <c r="D16035">
        <v>12560</v>
      </c>
      <c r="E16035" t="s">
        <v>15</v>
      </c>
      <c r="F16035" t="s">
        <v>16</v>
      </c>
      <c r="G16035" t="s">
        <v>17</v>
      </c>
      <c r="H16035" t="s">
        <v>962</v>
      </c>
      <c r="I16035" t="s">
        <v>18</v>
      </c>
      <c r="J16035" t="s">
        <v>914</v>
      </c>
      <c r="K16035">
        <v>0</v>
      </c>
      <c r="L16035" s="9">
        <v>8.5</v>
      </c>
      <c r="M16035" s="11">
        <v>114.64</v>
      </c>
      <c r="N16035" t="s">
        <v>19</v>
      </c>
      <c r="O16035" t="s">
        <v>20</v>
      </c>
      <c r="P16035" s="3" t="str">
        <f t="shared" si="250"/>
        <v>('DHL','4/1/2024','3/31/2025','12560','Export','US','NULL','FR TD 3rd City 12','Non-Document','F','0','8.5',114.64,'Flat','ColumbiaSportswear_DHL_2024'),</v>
      </c>
    </row>
    <row r="16036" spans="1:16" x14ac:dyDescent="0.3">
      <c r="A16036" t="s">
        <v>14</v>
      </c>
      <c r="B16036" s="1" t="s">
        <v>21</v>
      </c>
      <c r="C16036" s="1" t="s">
        <v>22</v>
      </c>
      <c r="D16036">
        <v>12560</v>
      </c>
      <c r="E16036" t="s">
        <v>15</v>
      </c>
      <c r="F16036" t="s">
        <v>16</v>
      </c>
      <c r="G16036" t="s">
        <v>17</v>
      </c>
      <c r="H16036" t="s">
        <v>962</v>
      </c>
      <c r="I16036" t="s">
        <v>18</v>
      </c>
      <c r="J16036" t="s">
        <v>914</v>
      </c>
      <c r="K16036">
        <v>0</v>
      </c>
      <c r="L16036" s="9">
        <v>9</v>
      </c>
      <c r="M16036" s="11">
        <v>118.85</v>
      </c>
      <c r="N16036" t="s">
        <v>19</v>
      </c>
      <c r="O16036" t="s">
        <v>20</v>
      </c>
      <c r="P16036" s="3" t="str">
        <f t="shared" si="250"/>
        <v>('DHL','4/1/2024','3/31/2025','12560','Export','US','NULL','FR TD 3rd City 12','Non-Document','F','0','9',118.85,'Flat','ColumbiaSportswear_DHL_2024'),</v>
      </c>
    </row>
    <row r="16037" spans="1:16" x14ac:dyDescent="0.3">
      <c r="A16037" t="s">
        <v>14</v>
      </c>
      <c r="B16037" s="1" t="s">
        <v>21</v>
      </c>
      <c r="C16037" s="1" t="s">
        <v>22</v>
      </c>
      <c r="D16037">
        <v>12560</v>
      </c>
      <c r="E16037" t="s">
        <v>15</v>
      </c>
      <c r="F16037" t="s">
        <v>16</v>
      </c>
      <c r="G16037" t="s">
        <v>17</v>
      </c>
      <c r="H16037" t="s">
        <v>962</v>
      </c>
      <c r="I16037" t="s">
        <v>18</v>
      </c>
      <c r="J16037" t="s">
        <v>914</v>
      </c>
      <c r="K16037">
        <v>0</v>
      </c>
      <c r="L16037" s="9">
        <v>9.5</v>
      </c>
      <c r="M16037" s="11">
        <v>123.06</v>
      </c>
      <c r="N16037" t="s">
        <v>19</v>
      </c>
      <c r="O16037" t="s">
        <v>20</v>
      </c>
      <c r="P16037" s="3" t="str">
        <f t="shared" si="250"/>
        <v>('DHL','4/1/2024','3/31/2025','12560','Export','US','NULL','FR TD 3rd City 12','Non-Document','F','0','9.5',123.06,'Flat','ColumbiaSportswear_DHL_2024'),</v>
      </c>
    </row>
    <row r="16038" spans="1:16" x14ac:dyDescent="0.3">
      <c r="A16038" t="s">
        <v>14</v>
      </c>
      <c r="B16038" s="1" t="s">
        <v>21</v>
      </c>
      <c r="C16038" s="1" t="s">
        <v>22</v>
      </c>
      <c r="D16038">
        <v>12560</v>
      </c>
      <c r="E16038" t="s">
        <v>15</v>
      </c>
      <c r="F16038" t="s">
        <v>16</v>
      </c>
      <c r="G16038" t="s">
        <v>17</v>
      </c>
      <c r="H16038" t="s">
        <v>962</v>
      </c>
      <c r="I16038" t="s">
        <v>18</v>
      </c>
      <c r="J16038" t="s">
        <v>914</v>
      </c>
      <c r="K16038">
        <v>0</v>
      </c>
      <c r="L16038" s="9">
        <v>10</v>
      </c>
      <c r="M16038" s="11">
        <v>127.27</v>
      </c>
      <c r="N16038" t="s">
        <v>19</v>
      </c>
      <c r="O16038" t="s">
        <v>20</v>
      </c>
      <c r="P16038" s="3" t="str">
        <f t="shared" si="250"/>
        <v>('DHL','4/1/2024','3/31/2025','12560','Export','US','NULL','FR TD 3rd City 12','Non-Document','F','0','10',127.27,'Flat','ColumbiaSportswear_DHL_2024'),</v>
      </c>
    </row>
    <row r="16039" spans="1:16" x14ac:dyDescent="0.3">
      <c r="A16039" t="s">
        <v>14</v>
      </c>
      <c r="B16039" s="1" t="s">
        <v>21</v>
      </c>
      <c r="C16039" s="1" t="s">
        <v>22</v>
      </c>
      <c r="D16039">
        <v>12560</v>
      </c>
      <c r="E16039" t="s">
        <v>15</v>
      </c>
      <c r="F16039" t="s">
        <v>16</v>
      </c>
      <c r="G16039" t="s">
        <v>17</v>
      </c>
      <c r="H16039" t="s">
        <v>962</v>
      </c>
      <c r="I16039" t="s">
        <v>18</v>
      </c>
      <c r="J16039" t="s">
        <v>914</v>
      </c>
      <c r="K16039">
        <v>0</v>
      </c>
      <c r="L16039" s="9">
        <v>10.5</v>
      </c>
      <c r="M16039" s="11">
        <v>132.01</v>
      </c>
      <c r="N16039" t="s">
        <v>19</v>
      </c>
      <c r="O16039" t="s">
        <v>20</v>
      </c>
      <c r="P16039" s="3" t="str">
        <f t="shared" si="250"/>
        <v>('DHL','4/1/2024','3/31/2025','12560','Export','US','NULL','FR TD 3rd City 12','Non-Document','F','0','10.5',132.01,'Flat','ColumbiaSportswear_DHL_2024'),</v>
      </c>
    </row>
    <row r="16040" spans="1:16" x14ac:dyDescent="0.3">
      <c r="A16040" t="s">
        <v>14</v>
      </c>
      <c r="B16040" s="1" t="s">
        <v>21</v>
      </c>
      <c r="C16040" s="1" t="s">
        <v>22</v>
      </c>
      <c r="D16040">
        <v>12560</v>
      </c>
      <c r="E16040" t="s">
        <v>15</v>
      </c>
      <c r="F16040" t="s">
        <v>16</v>
      </c>
      <c r="G16040" t="s">
        <v>17</v>
      </c>
      <c r="H16040" t="s">
        <v>962</v>
      </c>
      <c r="I16040" t="s">
        <v>18</v>
      </c>
      <c r="J16040" t="s">
        <v>914</v>
      </c>
      <c r="K16040">
        <v>0</v>
      </c>
      <c r="L16040" s="9">
        <v>11</v>
      </c>
      <c r="M16040" s="11">
        <v>136.75</v>
      </c>
      <c r="N16040" t="s">
        <v>19</v>
      </c>
      <c r="O16040" t="s">
        <v>20</v>
      </c>
      <c r="P16040" s="3" t="str">
        <f t="shared" si="250"/>
        <v>('DHL','4/1/2024','3/31/2025','12560','Export','US','NULL','FR TD 3rd City 12','Non-Document','F','0','11',136.75,'Flat','ColumbiaSportswear_DHL_2024'),</v>
      </c>
    </row>
    <row r="16041" spans="1:16" x14ac:dyDescent="0.3">
      <c r="A16041" t="s">
        <v>14</v>
      </c>
      <c r="B16041" s="1" t="s">
        <v>21</v>
      </c>
      <c r="C16041" s="1" t="s">
        <v>22</v>
      </c>
      <c r="D16041">
        <v>12560</v>
      </c>
      <c r="E16041" t="s">
        <v>15</v>
      </c>
      <c r="F16041" t="s">
        <v>16</v>
      </c>
      <c r="G16041" t="s">
        <v>17</v>
      </c>
      <c r="H16041" t="s">
        <v>962</v>
      </c>
      <c r="I16041" t="s">
        <v>18</v>
      </c>
      <c r="J16041" t="s">
        <v>914</v>
      </c>
      <c r="K16041">
        <v>0</v>
      </c>
      <c r="L16041" s="9">
        <v>11.5</v>
      </c>
      <c r="M16041" s="11">
        <v>141.49</v>
      </c>
      <c r="N16041" t="s">
        <v>19</v>
      </c>
      <c r="O16041" t="s">
        <v>20</v>
      </c>
      <c r="P16041" s="3" t="str">
        <f t="shared" si="250"/>
        <v>('DHL','4/1/2024','3/31/2025','12560','Export','US','NULL','FR TD 3rd City 12','Non-Document','F','0','11.5',141.49,'Flat','ColumbiaSportswear_DHL_2024'),</v>
      </c>
    </row>
    <row r="16042" spans="1:16" x14ac:dyDescent="0.3">
      <c r="A16042" t="s">
        <v>14</v>
      </c>
      <c r="B16042" s="1" t="s">
        <v>21</v>
      </c>
      <c r="C16042" s="1" t="s">
        <v>22</v>
      </c>
      <c r="D16042">
        <v>12560</v>
      </c>
      <c r="E16042" t="s">
        <v>15</v>
      </c>
      <c r="F16042" t="s">
        <v>16</v>
      </c>
      <c r="G16042" t="s">
        <v>17</v>
      </c>
      <c r="H16042" t="s">
        <v>962</v>
      </c>
      <c r="I16042" t="s">
        <v>18</v>
      </c>
      <c r="J16042" t="s">
        <v>914</v>
      </c>
      <c r="K16042">
        <v>0</v>
      </c>
      <c r="L16042" s="9">
        <v>12</v>
      </c>
      <c r="M16042" s="11">
        <v>146.22999999999999</v>
      </c>
      <c r="N16042" t="s">
        <v>19</v>
      </c>
      <c r="O16042" t="s">
        <v>20</v>
      </c>
      <c r="P16042" s="3" t="str">
        <f t="shared" si="250"/>
        <v>('DHL','4/1/2024','3/31/2025','12560','Export','US','NULL','FR TD 3rd City 12','Non-Document','F','0','12',146.23,'Flat','ColumbiaSportswear_DHL_2024'),</v>
      </c>
    </row>
    <row r="16043" spans="1:16" x14ac:dyDescent="0.3">
      <c r="A16043" t="s">
        <v>14</v>
      </c>
      <c r="B16043" s="1" t="s">
        <v>21</v>
      </c>
      <c r="C16043" s="1" t="s">
        <v>22</v>
      </c>
      <c r="D16043">
        <v>12560</v>
      </c>
      <c r="E16043" t="s">
        <v>15</v>
      </c>
      <c r="F16043" t="s">
        <v>16</v>
      </c>
      <c r="G16043" t="s">
        <v>17</v>
      </c>
      <c r="H16043" t="s">
        <v>962</v>
      </c>
      <c r="I16043" t="s">
        <v>18</v>
      </c>
      <c r="J16043" t="s">
        <v>914</v>
      </c>
      <c r="K16043">
        <v>0</v>
      </c>
      <c r="L16043" s="9">
        <v>12.5</v>
      </c>
      <c r="M16043" s="11">
        <v>150.97</v>
      </c>
      <c r="N16043" t="s">
        <v>19</v>
      </c>
      <c r="O16043" t="s">
        <v>20</v>
      </c>
      <c r="P16043" s="3" t="str">
        <f t="shared" si="250"/>
        <v>('DHL','4/1/2024','3/31/2025','12560','Export','US','NULL','FR TD 3rd City 12','Non-Document','F','0','12.5',150.97,'Flat','ColumbiaSportswear_DHL_2024'),</v>
      </c>
    </row>
    <row r="16044" spans="1:16" x14ac:dyDescent="0.3">
      <c r="A16044" t="s">
        <v>14</v>
      </c>
      <c r="B16044" s="1" t="s">
        <v>21</v>
      </c>
      <c r="C16044" s="1" t="s">
        <v>22</v>
      </c>
      <c r="D16044">
        <v>12560</v>
      </c>
      <c r="E16044" t="s">
        <v>15</v>
      </c>
      <c r="F16044" t="s">
        <v>16</v>
      </c>
      <c r="G16044" t="s">
        <v>17</v>
      </c>
      <c r="H16044" t="s">
        <v>962</v>
      </c>
      <c r="I16044" t="s">
        <v>18</v>
      </c>
      <c r="J16044" t="s">
        <v>914</v>
      </c>
      <c r="K16044">
        <v>0</v>
      </c>
      <c r="L16044" s="9">
        <v>13</v>
      </c>
      <c r="M16044" s="11">
        <v>155.71</v>
      </c>
      <c r="N16044" t="s">
        <v>19</v>
      </c>
      <c r="O16044" t="s">
        <v>20</v>
      </c>
      <c r="P16044" s="3" t="str">
        <f t="shared" si="250"/>
        <v>('DHL','4/1/2024','3/31/2025','12560','Export','US','NULL','FR TD 3rd City 12','Non-Document','F','0','13',155.71,'Flat','ColumbiaSportswear_DHL_2024'),</v>
      </c>
    </row>
    <row r="16045" spans="1:16" x14ac:dyDescent="0.3">
      <c r="A16045" t="s">
        <v>14</v>
      </c>
      <c r="B16045" s="1" t="s">
        <v>21</v>
      </c>
      <c r="C16045" s="1" t="s">
        <v>22</v>
      </c>
      <c r="D16045">
        <v>12560</v>
      </c>
      <c r="E16045" t="s">
        <v>15</v>
      </c>
      <c r="F16045" t="s">
        <v>16</v>
      </c>
      <c r="G16045" t="s">
        <v>17</v>
      </c>
      <c r="H16045" t="s">
        <v>962</v>
      </c>
      <c r="I16045" t="s">
        <v>18</v>
      </c>
      <c r="J16045" t="s">
        <v>914</v>
      </c>
      <c r="K16045">
        <v>0</v>
      </c>
      <c r="L16045" s="9">
        <v>13.5</v>
      </c>
      <c r="M16045" s="11">
        <v>160.44999999999999</v>
      </c>
      <c r="N16045" t="s">
        <v>19</v>
      </c>
      <c r="O16045" t="s">
        <v>20</v>
      </c>
      <c r="P16045" s="3" t="str">
        <f t="shared" si="250"/>
        <v>('DHL','4/1/2024','3/31/2025','12560','Export','US','NULL','FR TD 3rd City 12','Non-Document','F','0','13.5',160.45,'Flat','ColumbiaSportswear_DHL_2024'),</v>
      </c>
    </row>
    <row r="16046" spans="1:16" x14ac:dyDescent="0.3">
      <c r="A16046" t="s">
        <v>14</v>
      </c>
      <c r="B16046" s="1" t="s">
        <v>21</v>
      </c>
      <c r="C16046" s="1" t="s">
        <v>22</v>
      </c>
      <c r="D16046">
        <v>12560</v>
      </c>
      <c r="E16046" t="s">
        <v>15</v>
      </c>
      <c r="F16046" t="s">
        <v>16</v>
      </c>
      <c r="G16046" t="s">
        <v>17</v>
      </c>
      <c r="H16046" t="s">
        <v>962</v>
      </c>
      <c r="I16046" t="s">
        <v>18</v>
      </c>
      <c r="J16046" t="s">
        <v>914</v>
      </c>
      <c r="K16046">
        <v>0</v>
      </c>
      <c r="L16046" s="9">
        <v>14</v>
      </c>
      <c r="M16046" s="11">
        <v>165.19</v>
      </c>
      <c r="N16046" t="s">
        <v>19</v>
      </c>
      <c r="O16046" t="s">
        <v>20</v>
      </c>
      <c r="P16046" s="3" t="str">
        <f t="shared" si="250"/>
        <v>('DHL','4/1/2024','3/31/2025','12560','Export','US','NULL','FR TD 3rd City 12','Non-Document','F','0','14',165.19,'Flat','ColumbiaSportswear_DHL_2024'),</v>
      </c>
    </row>
    <row r="16047" spans="1:16" x14ac:dyDescent="0.3">
      <c r="A16047" t="s">
        <v>14</v>
      </c>
      <c r="B16047" s="1" t="s">
        <v>21</v>
      </c>
      <c r="C16047" s="1" t="s">
        <v>22</v>
      </c>
      <c r="D16047">
        <v>12560</v>
      </c>
      <c r="E16047" t="s">
        <v>15</v>
      </c>
      <c r="F16047" t="s">
        <v>16</v>
      </c>
      <c r="G16047" t="s">
        <v>17</v>
      </c>
      <c r="H16047" t="s">
        <v>962</v>
      </c>
      <c r="I16047" t="s">
        <v>18</v>
      </c>
      <c r="J16047" t="s">
        <v>914</v>
      </c>
      <c r="K16047">
        <v>0</v>
      </c>
      <c r="L16047" s="9">
        <v>14.5</v>
      </c>
      <c r="M16047" s="11">
        <v>169.93</v>
      </c>
      <c r="N16047" t="s">
        <v>19</v>
      </c>
      <c r="O16047" t="s">
        <v>20</v>
      </c>
      <c r="P16047" s="3" t="str">
        <f t="shared" si="250"/>
        <v>('DHL','4/1/2024','3/31/2025','12560','Export','US','NULL','FR TD 3rd City 12','Non-Document','F','0','14.5',169.93,'Flat','ColumbiaSportswear_DHL_2024'),</v>
      </c>
    </row>
    <row r="16048" spans="1:16" x14ac:dyDescent="0.3">
      <c r="A16048" t="s">
        <v>14</v>
      </c>
      <c r="B16048" s="1" t="s">
        <v>21</v>
      </c>
      <c r="C16048" s="1" t="s">
        <v>22</v>
      </c>
      <c r="D16048">
        <v>12560</v>
      </c>
      <c r="E16048" t="s">
        <v>15</v>
      </c>
      <c r="F16048" t="s">
        <v>16</v>
      </c>
      <c r="G16048" t="s">
        <v>17</v>
      </c>
      <c r="H16048" t="s">
        <v>962</v>
      </c>
      <c r="I16048" t="s">
        <v>18</v>
      </c>
      <c r="J16048" t="s">
        <v>914</v>
      </c>
      <c r="K16048">
        <v>0</v>
      </c>
      <c r="L16048" s="9">
        <v>15</v>
      </c>
      <c r="M16048" s="11">
        <v>174.67</v>
      </c>
      <c r="N16048" t="s">
        <v>19</v>
      </c>
      <c r="O16048" t="s">
        <v>20</v>
      </c>
      <c r="P16048" s="3" t="str">
        <f t="shared" si="250"/>
        <v>('DHL','4/1/2024','3/31/2025','12560','Export','US','NULL','FR TD 3rd City 12','Non-Document','F','0','15',174.67,'Flat','ColumbiaSportswear_DHL_2024'),</v>
      </c>
    </row>
    <row r="16049" spans="1:16" x14ac:dyDescent="0.3">
      <c r="A16049" t="s">
        <v>14</v>
      </c>
      <c r="B16049" s="1" t="s">
        <v>21</v>
      </c>
      <c r="C16049" s="1" t="s">
        <v>22</v>
      </c>
      <c r="D16049">
        <v>12560</v>
      </c>
      <c r="E16049" t="s">
        <v>15</v>
      </c>
      <c r="F16049" t="s">
        <v>16</v>
      </c>
      <c r="G16049" t="s">
        <v>17</v>
      </c>
      <c r="H16049" t="s">
        <v>962</v>
      </c>
      <c r="I16049" t="s">
        <v>18</v>
      </c>
      <c r="J16049" t="s">
        <v>914</v>
      </c>
      <c r="K16049">
        <v>0</v>
      </c>
      <c r="L16049" s="9">
        <v>15.5</v>
      </c>
      <c r="M16049" s="11">
        <v>179.41</v>
      </c>
      <c r="N16049" t="s">
        <v>19</v>
      </c>
      <c r="O16049" t="s">
        <v>20</v>
      </c>
      <c r="P16049" s="3" t="str">
        <f t="shared" si="250"/>
        <v>('DHL','4/1/2024','3/31/2025','12560','Export','US','NULL','FR TD 3rd City 12','Non-Document','F','0','15.5',179.41,'Flat','ColumbiaSportswear_DHL_2024'),</v>
      </c>
    </row>
    <row r="16050" spans="1:16" x14ac:dyDescent="0.3">
      <c r="A16050" t="s">
        <v>14</v>
      </c>
      <c r="B16050" s="1" t="s">
        <v>21</v>
      </c>
      <c r="C16050" s="1" t="s">
        <v>22</v>
      </c>
      <c r="D16050">
        <v>12560</v>
      </c>
      <c r="E16050" t="s">
        <v>15</v>
      </c>
      <c r="F16050" t="s">
        <v>16</v>
      </c>
      <c r="G16050" t="s">
        <v>17</v>
      </c>
      <c r="H16050" t="s">
        <v>962</v>
      </c>
      <c r="I16050" t="s">
        <v>18</v>
      </c>
      <c r="J16050" t="s">
        <v>914</v>
      </c>
      <c r="K16050">
        <v>0</v>
      </c>
      <c r="L16050" s="9">
        <v>16</v>
      </c>
      <c r="M16050" s="11">
        <v>184.15</v>
      </c>
      <c r="N16050" t="s">
        <v>19</v>
      </c>
      <c r="O16050" t="s">
        <v>20</v>
      </c>
      <c r="P16050" s="3" t="str">
        <f t="shared" si="250"/>
        <v>('DHL','4/1/2024','3/31/2025','12560','Export','US','NULL','FR TD 3rd City 12','Non-Document','F','0','16',184.15,'Flat','ColumbiaSportswear_DHL_2024'),</v>
      </c>
    </row>
    <row r="16051" spans="1:16" x14ac:dyDescent="0.3">
      <c r="A16051" t="s">
        <v>14</v>
      </c>
      <c r="B16051" s="1" t="s">
        <v>21</v>
      </c>
      <c r="C16051" s="1" t="s">
        <v>22</v>
      </c>
      <c r="D16051">
        <v>12560</v>
      </c>
      <c r="E16051" t="s">
        <v>15</v>
      </c>
      <c r="F16051" t="s">
        <v>16</v>
      </c>
      <c r="G16051" t="s">
        <v>17</v>
      </c>
      <c r="H16051" t="s">
        <v>962</v>
      </c>
      <c r="I16051" t="s">
        <v>18</v>
      </c>
      <c r="J16051" t="s">
        <v>914</v>
      </c>
      <c r="K16051">
        <v>0</v>
      </c>
      <c r="L16051" s="9">
        <v>16.5</v>
      </c>
      <c r="M16051" s="11">
        <v>188.89</v>
      </c>
      <c r="N16051" t="s">
        <v>19</v>
      </c>
      <c r="O16051" t="s">
        <v>20</v>
      </c>
      <c r="P16051" s="3" t="str">
        <f t="shared" si="250"/>
        <v>('DHL','4/1/2024','3/31/2025','12560','Export','US','NULL','FR TD 3rd City 12','Non-Document','F','0','16.5',188.89,'Flat','ColumbiaSportswear_DHL_2024'),</v>
      </c>
    </row>
    <row r="16052" spans="1:16" x14ac:dyDescent="0.3">
      <c r="A16052" t="s">
        <v>14</v>
      </c>
      <c r="B16052" s="1" t="s">
        <v>21</v>
      </c>
      <c r="C16052" s="1" t="s">
        <v>22</v>
      </c>
      <c r="D16052">
        <v>12560</v>
      </c>
      <c r="E16052" t="s">
        <v>15</v>
      </c>
      <c r="F16052" t="s">
        <v>16</v>
      </c>
      <c r="G16052" t="s">
        <v>17</v>
      </c>
      <c r="H16052" t="s">
        <v>962</v>
      </c>
      <c r="I16052" t="s">
        <v>18</v>
      </c>
      <c r="J16052" t="s">
        <v>914</v>
      </c>
      <c r="K16052">
        <v>0</v>
      </c>
      <c r="L16052" s="9">
        <v>17</v>
      </c>
      <c r="M16052" s="11">
        <v>193.63</v>
      </c>
      <c r="N16052" t="s">
        <v>19</v>
      </c>
      <c r="O16052" t="s">
        <v>20</v>
      </c>
      <c r="P16052" s="3" t="str">
        <f t="shared" si="250"/>
        <v>('DHL','4/1/2024','3/31/2025','12560','Export','US','NULL','FR TD 3rd City 12','Non-Document','F','0','17',193.63,'Flat','ColumbiaSportswear_DHL_2024'),</v>
      </c>
    </row>
    <row r="16053" spans="1:16" x14ac:dyDescent="0.3">
      <c r="A16053" t="s">
        <v>14</v>
      </c>
      <c r="B16053" s="1" t="s">
        <v>21</v>
      </c>
      <c r="C16053" s="1" t="s">
        <v>22</v>
      </c>
      <c r="D16053">
        <v>12560</v>
      </c>
      <c r="E16053" t="s">
        <v>15</v>
      </c>
      <c r="F16053" t="s">
        <v>16</v>
      </c>
      <c r="G16053" t="s">
        <v>17</v>
      </c>
      <c r="H16053" t="s">
        <v>962</v>
      </c>
      <c r="I16053" t="s">
        <v>18</v>
      </c>
      <c r="J16053" t="s">
        <v>914</v>
      </c>
      <c r="K16053">
        <v>0</v>
      </c>
      <c r="L16053" s="9">
        <v>17.5</v>
      </c>
      <c r="M16053" s="11">
        <v>198.37</v>
      </c>
      <c r="N16053" t="s">
        <v>19</v>
      </c>
      <c r="O16053" t="s">
        <v>20</v>
      </c>
      <c r="P16053" s="3" t="str">
        <f t="shared" si="250"/>
        <v>('DHL','4/1/2024','3/31/2025','12560','Export','US','NULL','FR TD 3rd City 12','Non-Document','F','0','17.5',198.37,'Flat','ColumbiaSportswear_DHL_2024'),</v>
      </c>
    </row>
    <row r="16054" spans="1:16" x14ac:dyDescent="0.3">
      <c r="A16054" t="s">
        <v>14</v>
      </c>
      <c r="B16054" s="1" t="s">
        <v>21</v>
      </c>
      <c r="C16054" s="1" t="s">
        <v>22</v>
      </c>
      <c r="D16054">
        <v>12560</v>
      </c>
      <c r="E16054" t="s">
        <v>15</v>
      </c>
      <c r="F16054" t="s">
        <v>16</v>
      </c>
      <c r="G16054" t="s">
        <v>17</v>
      </c>
      <c r="H16054" t="s">
        <v>962</v>
      </c>
      <c r="I16054" t="s">
        <v>18</v>
      </c>
      <c r="J16054" t="s">
        <v>914</v>
      </c>
      <c r="K16054">
        <v>0</v>
      </c>
      <c r="L16054" s="9">
        <v>18</v>
      </c>
      <c r="M16054" s="11">
        <v>203.11</v>
      </c>
      <c r="N16054" t="s">
        <v>19</v>
      </c>
      <c r="O16054" t="s">
        <v>20</v>
      </c>
      <c r="P16054" s="3" t="str">
        <f t="shared" si="250"/>
        <v>('DHL','4/1/2024','3/31/2025','12560','Export','US','NULL','FR TD 3rd City 12','Non-Document','F','0','18',203.11,'Flat','ColumbiaSportswear_DHL_2024'),</v>
      </c>
    </row>
    <row r="16055" spans="1:16" x14ac:dyDescent="0.3">
      <c r="A16055" t="s">
        <v>14</v>
      </c>
      <c r="B16055" s="1" t="s">
        <v>21</v>
      </c>
      <c r="C16055" s="1" t="s">
        <v>22</v>
      </c>
      <c r="D16055">
        <v>12560</v>
      </c>
      <c r="E16055" t="s">
        <v>15</v>
      </c>
      <c r="F16055" t="s">
        <v>16</v>
      </c>
      <c r="G16055" t="s">
        <v>17</v>
      </c>
      <c r="H16055" t="s">
        <v>962</v>
      </c>
      <c r="I16055" t="s">
        <v>18</v>
      </c>
      <c r="J16055" t="s">
        <v>914</v>
      </c>
      <c r="K16055">
        <v>0</v>
      </c>
      <c r="L16055" s="9">
        <v>18.5</v>
      </c>
      <c r="M16055" s="11">
        <v>207.85</v>
      </c>
      <c r="N16055" t="s">
        <v>19</v>
      </c>
      <c r="O16055" t="s">
        <v>20</v>
      </c>
      <c r="P16055" s="3" t="str">
        <f t="shared" si="250"/>
        <v>('DHL','4/1/2024','3/31/2025','12560','Export','US','NULL','FR TD 3rd City 12','Non-Document','F','0','18.5',207.85,'Flat','ColumbiaSportswear_DHL_2024'),</v>
      </c>
    </row>
    <row r="16056" spans="1:16" x14ac:dyDescent="0.3">
      <c r="A16056" t="s">
        <v>14</v>
      </c>
      <c r="B16056" s="1" t="s">
        <v>21</v>
      </c>
      <c r="C16056" s="1" t="s">
        <v>22</v>
      </c>
      <c r="D16056">
        <v>12560</v>
      </c>
      <c r="E16056" t="s">
        <v>15</v>
      </c>
      <c r="F16056" t="s">
        <v>16</v>
      </c>
      <c r="G16056" t="s">
        <v>17</v>
      </c>
      <c r="H16056" t="s">
        <v>962</v>
      </c>
      <c r="I16056" t="s">
        <v>18</v>
      </c>
      <c r="J16056" t="s">
        <v>914</v>
      </c>
      <c r="K16056">
        <v>0</v>
      </c>
      <c r="L16056" s="9">
        <v>19</v>
      </c>
      <c r="M16056" s="11">
        <v>212.59</v>
      </c>
      <c r="N16056" t="s">
        <v>19</v>
      </c>
      <c r="O16056" t="s">
        <v>20</v>
      </c>
      <c r="P16056" s="3" t="str">
        <f t="shared" si="250"/>
        <v>('DHL','4/1/2024','3/31/2025','12560','Export','US','NULL','FR TD 3rd City 12','Non-Document','F','0','19',212.59,'Flat','ColumbiaSportswear_DHL_2024'),</v>
      </c>
    </row>
    <row r="16057" spans="1:16" x14ac:dyDescent="0.3">
      <c r="A16057" t="s">
        <v>14</v>
      </c>
      <c r="B16057" s="1" t="s">
        <v>21</v>
      </c>
      <c r="C16057" s="1" t="s">
        <v>22</v>
      </c>
      <c r="D16057">
        <v>12560</v>
      </c>
      <c r="E16057" t="s">
        <v>15</v>
      </c>
      <c r="F16057" t="s">
        <v>16</v>
      </c>
      <c r="G16057" t="s">
        <v>17</v>
      </c>
      <c r="H16057" t="s">
        <v>962</v>
      </c>
      <c r="I16057" t="s">
        <v>18</v>
      </c>
      <c r="J16057" t="s">
        <v>914</v>
      </c>
      <c r="K16057">
        <v>0</v>
      </c>
      <c r="L16057" s="9">
        <v>19.5</v>
      </c>
      <c r="M16057" s="11">
        <v>217.33</v>
      </c>
      <c r="N16057" t="s">
        <v>19</v>
      </c>
      <c r="O16057" t="s">
        <v>20</v>
      </c>
      <c r="P16057" s="3" t="str">
        <f t="shared" si="250"/>
        <v>('DHL','4/1/2024','3/31/2025','12560','Export','US','NULL','FR TD 3rd City 12','Non-Document','F','0','19.5',217.33,'Flat','ColumbiaSportswear_DHL_2024'),</v>
      </c>
    </row>
    <row r="16058" spans="1:16" x14ac:dyDescent="0.3">
      <c r="A16058" t="s">
        <v>14</v>
      </c>
      <c r="B16058" s="1" t="s">
        <v>21</v>
      </c>
      <c r="C16058" s="1" t="s">
        <v>22</v>
      </c>
      <c r="D16058">
        <v>12560</v>
      </c>
      <c r="E16058" t="s">
        <v>15</v>
      </c>
      <c r="F16058" t="s">
        <v>16</v>
      </c>
      <c r="G16058" t="s">
        <v>17</v>
      </c>
      <c r="H16058" t="s">
        <v>962</v>
      </c>
      <c r="I16058" t="s">
        <v>18</v>
      </c>
      <c r="J16058" t="s">
        <v>914</v>
      </c>
      <c r="K16058">
        <v>0</v>
      </c>
      <c r="L16058" s="9">
        <v>20</v>
      </c>
      <c r="M16058" s="11">
        <v>222.07</v>
      </c>
      <c r="N16058" t="s">
        <v>19</v>
      </c>
      <c r="O16058" t="s">
        <v>20</v>
      </c>
      <c r="P16058" s="3" t="str">
        <f t="shared" si="250"/>
        <v>('DHL','4/1/2024','3/31/2025','12560','Export','US','NULL','FR TD 3rd City 12','Non-Document','F','0','20',222.07,'Flat','ColumbiaSportswear_DHL_2024'),</v>
      </c>
    </row>
    <row r="16059" spans="1:16" x14ac:dyDescent="0.3">
      <c r="A16059" t="s">
        <v>14</v>
      </c>
      <c r="B16059" s="1" t="s">
        <v>21</v>
      </c>
      <c r="C16059" s="1" t="s">
        <v>22</v>
      </c>
      <c r="D16059">
        <v>12560</v>
      </c>
      <c r="E16059" t="s">
        <v>15</v>
      </c>
      <c r="F16059" t="s">
        <v>16</v>
      </c>
      <c r="G16059" t="s">
        <v>17</v>
      </c>
      <c r="H16059" t="s">
        <v>962</v>
      </c>
      <c r="I16059" t="s">
        <v>18</v>
      </c>
      <c r="J16059" t="s">
        <v>914</v>
      </c>
      <c r="K16059">
        <v>0</v>
      </c>
      <c r="L16059" s="9">
        <v>20.5</v>
      </c>
      <c r="M16059" s="11">
        <v>226.85</v>
      </c>
      <c r="N16059" t="s">
        <v>19</v>
      </c>
      <c r="O16059" t="s">
        <v>20</v>
      </c>
      <c r="P16059" s="3" t="str">
        <f t="shared" si="250"/>
        <v>('DHL','4/1/2024','3/31/2025','12560','Export','US','NULL','FR TD 3rd City 12','Non-Document','F','0','20.5',226.85,'Flat','ColumbiaSportswear_DHL_2024'),</v>
      </c>
    </row>
    <row r="16060" spans="1:16" x14ac:dyDescent="0.3">
      <c r="A16060" t="s">
        <v>14</v>
      </c>
      <c r="B16060" s="1" t="s">
        <v>21</v>
      </c>
      <c r="C16060" s="1" t="s">
        <v>22</v>
      </c>
      <c r="D16060">
        <v>12560</v>
      </c>
      <c r="E16060" t="s">
        <v>15</v>
      </c>
      <c r="F16060" t="s">
        <v>16</v>
      </c>
      <c r="G16060" t="s">
        <v>17</v>
      </c>
      <c r="H16060" t="s">
        <v>962</v>
      </c>
      <c r="I16060" t="s">
        <v>18</v>
      </c>
      <c r="J16060" t="s">
        <v>914</v>
      </c>
      <c r="K16060">
        <v>0</v>
      </c>
      <c r="L16060" s="9">
        <v>21</v>
      </c>
      <c r="M16060" s="11">
        <v>231.63</v>
      </c>
      <c r="N16060" t="s">
        <v>19</v>
      </c>
      <c r="O16060" t="s">
        <v>20</v>
      </c>
      <c r="P16060" s="3" t="str">
        <f t="shared" si="250"/>
        <v>('DHL','4/1/2024','3/31/2025','12560','Export','US','NULL','FR TD 3rd City 12','Non-Document','F','0','21',231.63,'Flat','ColumbiaSportswear_DHL_2024'),</v>
      </c>
    </row>
    <row r="16061" spans="1:16" x14ac:dyDescent="0.3">
      <c r="A16061" t="s">
        <v>14</v>
      </c>
      <c r="B16061" s="1" t="s">
        <v>21</v>
      </c>
      <c r="C16061" s="1" t="s">
        <v>22</v>
      </c>
      <c r="D16061">
        <v>12560</v>
      </c>
      <c r="E16061" t="s">
        <v>15</v>
      </c>
      <c r="F16061" t="s">
        <v>16</v>
      </c>
      <c r="G16061" t="s">
        <v>17</v>
      </c>
      <c r="H16061" t="s">
        <v>962</v>
      </c>
      <c r="I16061" t="s">
        <v>18</v>
      </c>
      <c r="J16061" t="s">
        <v>914</v>
      </c>
      <c r="K16061">
        <v>0</v>
      </c>
      <c r="L16061" s="9">
        <v>21.5</v>
      </c>
      <c r="M16061" s="11">
        <v>236.41</v>
      </c>
      <c r="N16061" t="s">
        <v>19</v>
      </c>
      <c r="O16061" t="s">
        <v>20</v>
      </c>
      <c r="P16061" s="3" t="str">
        <f t="shared" si="250"/>
        <v>('DHL','4/1/2024','3/31/2025','12560','Export','US','NULL','FR TD 3rd City 12','Non-Document','F','0','21.5',236.41,'Flat','ColumbiaSportswear_DHL_2024'),</v>
      </c>
    </row>
    <row r="16062" spans="1:16" x14ac:dyDescent="0.3">
      <c r="A16062" t="s">
        <v>14</v>
      </c>
      <c r="B16062" s="1" t="s">
        <v>21</v>
      </c>
      <c r="C16062" s="1" t="s">
        <v>22</v>
      </c>
      <c r="D16062">
        <v>12560</v>
      </c>
      <c r="E16062" t="s">
        <v>15</v>
      </c>
      <c r="F16062" t="s">
        <v>16</v>
      </c>
      <c r="G16062" t="s">
        <v>17</v>
      </c>
      <c r="H16062" t="s">
        <v>962</v>
      </c>
      <c r="I16062" t="s">
        <v>18</v>
      </c>
      <c r="J16062" t="s">
        <v>914</v>
      </c>
      <c r="K16062">
        <v>0</v>
      </c>
      <c r="L16062" s="9">
        <v>22</v>
      </c>
      <c r="M16062" s="11">
        <v>241.19</v>
      </c>
      <c r="N16062" t="s">
        <v>19</v>
      </c>
      <c r="O16062" t="s">
        <v>20</v>
      </c>
      <c r="P16062" s="3" t="str">
        <f t="shared" si="250"/>
        <v>('DHL','4/1/2024','3/31/2025','12560','Export','US','NULL','FR TD 3rd City 12','Non-Document','F','0','22',241.19,'Flat','ColumbiaSportswear_DHL_2024'),</v>
      </c>
    </row>
    <row r="16063" spans="1:16" x14ac:dyDescent="0.3">
      <c r="A16063" t="s">
        <v>14</v>
      </c>
      <c r="B16063" s="1" t="s">
        <v>21</v>
      </c>
      <c r="C16063" s="1" t="s">
        <v>22</v>
      </c>
      <c r="D16063">
        <v>12560</v>
      </c>
      <c r="E16063" t="s">
        <v>15</v>
      </c>
      <c r="F16063" t="s">
        <v>16</v>
      </c>
      <c r="G16063" t="s">
        <v>17</v>
      </c>
      <c r="H16063" t="s">
        <v>962</v>
      </c>
      <c r="I16063" t="s">
        <v>18</v>
      </c>
      <c r="J16063" t="s">
        <v>914</v>
      </c>
      <c r="K16063">
        <v>0</v>
      </c>
      <c r="L16063" s="9">
        <v>22.5</v>
      </c>
      <c r="M16063" s="11">
        <v>245.97</v>
      </c>
      <c r="N16063" t="s">
        <v>19</v>
      </c>
      <c r="O16063" t="s">
        <v>20</v>
      </c>
      <c r="P16063" s="3" t="str">
        <f t="shared" si="250"/>
        <v>('DHL','4/1/2024','3/31/2025','12560','Export','US','NULL','FR TD 3rd City 12','Non-Document','F','0','22.5',245.97,'Flat','ColumbiaSportswear_DHL_2024'),</v>
      </c>
    </row>
    <row r="16064" spans="1:16" x14ac:dyDescent="0.3">
      <c r="A16064" t="s">
        <v>14</v>
      </c>
      <c r="B16064" s="1" t="s">
        <v>21</v>
      </c>
      <c r="C16064" s="1" t="s">
        <v>22</v>
      </c>
      <c r="D16064">
        <v>12560</v>
      </c>
      <c r="E16064" t="s">
        <v>15</v>
      </c>
      <c r="F16064" t="s">
        <v>16</v>
      </c>
      <c r="G16064" t="s">
        <v>17</v>
      </c>
      <c r="H16064" t="s">
        <v>962</v>
      </c>
      <c r="I16064" t="s">
        <v>18</v>
      </c>
      <c r="J16064" t="s">
        <v>914</v>
      </c>
      <c r="K16064">
        <v>0</v>
      </c>
      <c r="L16064" s="9">
        <v>23</v>
      </c>
      <c r="M16064" s="11">
        <v>250.75</v>
      </c>
      <c r="N16064" t="s">
        <v>19</v>
      </c>
      <c r="O16064" t="s">
        <v>20</v>
      </c>
      <c r="P16064" s="3" t="str">
        <f t="shared" si="250"/>
        <v>('DHL','4/1/2024','3/31/2025','12560','Export','US','NULL','FR TD 3rd City 12','Non-Document','F','0','23',250.75,'Flat','ColumbiaSportswear_DHL_2024'),</v>
      </c>
    </row>
    <row r="16065" spans="1:16" x14ac:dyDescent="0.3">
      <c r="A16065" t="s">
        <v>14</v>
      </c>
      <c r="B16065" s="1" t="s">
        <v>21</v>
      </c>
      <c r="C16065" s="1" t="s">
        <v>22</v>
      </c>
      <c r="D16065">
        <v>12560</v>
      </c>
      <c r="E16065" t="s">
        <v>15</v>
      </c>
      <c r="F16065" t="s">
        <v>16</v>
      </c>
      <c r="G16065" t="s">
        <v>17</v>
      </c>
      <c r="H16065" t="s">
        <v>962</v>
      </c>
      <c r="I16065" t="s">
        <v>18</v>
      </c>
      <c r="J16065" t="s">
        <v>914</v>
      </c>
      <c r="K16065">
        <v>0</v>
      </c>
      <c r="L16065" s="9">
        <v>23.5</v>
      </c>
      <c r="M16065" s="11">
        <v>255.53</v>
      </c>
      <c r="N16065" t="s">
        <v>19</v>
      </c>
      <c r="O16065" t="s">
        <v>20</v>
      </c>
      <c r="P16065" s="3" t="str">
        <f t="shared" si="250"/>
        <v>('DHL','4/1/2024','3/31/2025','12560','Export','US','NULL','FR TD 3rd City 12','Non-Document','F','0','23.5',255.53,'Flat','ColumbiaSportswear_DHL_2024'),</v>
      </c>
    </row>
    <row r="16066" spans="1:16" x14ac:dyDescent="0.3">
      <c r="A16066" t="s">
        <v>14</v>
      </c>
      <c r="B16066" s="1" t="s">
        <v>21</v>
      </c>
      <c r="C16066" s="1" t="s">
        <v>22</v>
      </c>
      <c r="D16066">
        <v>12560</v>
      </c>
      <c r="E16066" t="s">
        <v>15</v>
      </c>
      <c r="F16066" t="s">
        <v>16</v>
      </c>
      <c r="G16066" t="s">
        <v>17</v>
      </c>
      <c r="H16066" t="s">
        <v>962</v>
      </c>
      <c r="I16066" t="s">
        <v>18</v>
      </c>
      <c r="J16066" t="s">
        <v>914</v>
      </c>
      <c r="K16066">
        <v>0</v>
      </c>
      <c r="L16066" s="9">
        <v>24</v>
      </c>
      <c r="M16066" s="11">
        <v>260.31</v>
      </c>
      <c r="N16066" t="s">
        <v>19</v>
      </c>
      <c r="O16066" t="s">
        <v>20</v>
      </c>
      <c r="P16066" s="3" t="str">
        <f t="shared" ref="P16066:P16129" si="251">SUBSTITUTE(
    IF(OR(ROW(A16066)=2, MOD(ROW(A16066),1000)=0),
        "insert into [TNL_RATING].[dbo].[dhl_express_rate_master] values ('"&amp;A16066&amp;"','"&amp;B16066&amp;"','"&amp;C16066&amp;"','"&amp;D16066&amp;"','"&amp;E16066&amp;"','"&amp;F16066&amp;"','"&amp;G16066&amp;"','"&amp;H16066&amp;"','"&amp;I16066&amp;"','"&amp;J16066&amp;"','"&amp;K16066&amp;"','"&amp;L16066&amp;"',"&amp;M16066&amp;",'"&amp;N16066&amp;"','"&amp;O16066&amp;"'),",
        IF(OR(A16067="",MOD(ROW(A16067),1000)=0),
            "('"&amp;A16066&amp;"','"&amp;B16066&amp;"','"&amp;C16066&amp;"','"&amp;D16066&amp;"','"&amp;E16066&amp;"','"&amp;F16066&amp;"','"&amp;G16066&amp;"','"&amp;H16066&amp;"','"&amp;I16066&amp;"','"&amp;J16066&amp;"','"&amp;K16066&amp;"','"&amp;L16066&amp;"',"&amp;M16066&amp;",'"&amp;N16066&amp;"','"&amp;O16066&amp;"')",
            "('"&amp;A16066&amp;"','"&amp;B16066&amp;"','"&amp;C16066&amp;"','"&amp;D16066&amp;"','"&amp;E16066&amp;"','"&amp;F16066&amp;"','"&amp;G16066&amp;"','"&amp;H16066&amp;"','"&amp;I16066&amp;"','"&amp;J16066&amp;"','"&amp;K16066&amp;"','"&amp;L16066&amp;"',"&amp;M16066&amp;",'"&amp;N16066&amp;"','"&amp;O16066&amp;"'),"
        )
    ),
"NULL","NULL")</f>
        <v>('DHL','4/1/2024','3/31/2025','12560','Export','US','NULL','FR TD 3rd City 12','Non-Document','F','0','24',260.31,'Flat','ColumbiaSportswear_DHL_2024'),</v>
      </c>
    </row>
    <row r="16067" spans="1:16" x14ac:dyDescent="0.3">
      <c r="A16067" t="s">
        <v>14</v>
      </c>
      <c r="B16067" s="1" t="s">
        <v>21</v>
      </c>
      <c r="C16067" s="1" t="s">
        <v>22</v>
      </c>
      <c r="D16067">
        <v>12560</v>
      </c>
      <c r="E16067" t="s">
        <v>15</v>
      </c>
      <c r="F16067" t="s">
        <v>16</v>
      </c>
      <c r="G16067" t="s">
        <v>17</v>
      </c>
      <c r="H16067" t="s">
        <v>962</v>
      </c>
      <c r="I16067" t="s">
        <v>18</v>
      </c>
      <c r="J16067" t="s">
        <v>914</v>
      </c>
      <c r="K16067">
        <v>0</v>
      </c>
      <c r="L16067" s="9">
        <v>24.5</v>
      </c>
      <c r="M16067" s="11">
        <v>265.08999999999997</v>
      </c>
      <c r="N16067" t="s">
        <v>19</v>
      </c>
      <c r="O16067" t="s">
        <v>20</v>
      </c>
      <c r="P16067" s="3" t="str">
        <f t="shared" si="251"/>
        <v>('DHL','4/1/2024','3/31/2025','12560','Export','US','NULL','FR TD 3rd City 12','Non-Document','F','0','24.5',265.09,'Flat','ColumbiaSportswear_DHL_2024'),</v>
      </c>
    </row>
    <row r="16068" spans="1:16" x14ac:dyDescent="0.3">
      <c r="A16068" t="s">
        <v>14</v>
      </c>
      <c r="B16068" s="1" t="s">
        <v>21</v>
      </c>
      <c r="C16068" s="1" t="s">
        <v>22</v>
      </c>
      <c r="D16068">
        <v>12560</v>
      </c>
      <c r="E16068" t="s">
        <v>15</v>
      </c>
      <c r="F16068" t="s">
        <v>16</v>
      </c>
      <c r="G16068" t="s">
        <v>17</v>
      </c>
      <c r="H16068" t="s">
        <v>962</v>
      </c>
      <c r="I16068" t="s">
        <v>18</v>
      </c>
      <c r="J16068" t="s">
        <v>914</v>
      </c>
      <c r="K16068">
        <v>0</v>
      </c>
      <c r="L16068" s="9">
        <v>25</v>
      </c>
      <c r="M16068" s="11">
        <v>269.87</v>
      </c>
      <c r="N16068" t="s">
        <v>19</v>
      </c>
      <c r="O16068" t="s">
        <v>20</v>
      </c>
      <c r="P16068" s="3" t="str">
        <f t="shared" si="251"/>
        <v>('DHL','4/1/2024','3/31/2025','12560','Export','US','NULL','FR TD 3rd City 12','Non-Document','F','0','25',269.87,'Flat','ColumbiaSportswear_DHL_2024'),</v>
      </c>
    </row>
    <row r="16069" spans="1:16" x14ac:dyDescent="0.3">
      <c r="A16069" t="s">
        <v>14</v>
      </c>
      <c r="B16069" s="1" t="s">
        <v>21</v>
      </c>
      <c r="C16069" s="1" t="s">
        <v>22</v>
      </c>
      <c r="D16069">
        <v>12560</v>
      </c>
      <c r="E16069" t="s">
        <v>15</v>
      </c>
      <c r="F16069" t="s">
        <v>16</v>
      </c>
      <c r="G16069" t="s">
        <v>17</v>
      </c>
      <c r="H16069" t="s">
        <v>962</v>
      </c>
      <c r="I16069" t="s">
        <v>18</v>
      </c>
      <c r="J16069" t="s">
        <v>914</v>
      </c>
      <c r="K16069">
        <v>0</v>
      </c>
      <c r="L16069" s="9">
        <v>25.5</v>
      </c>
      <c r="M16069" s="11">
        <v>274.64999999999998</v>
      </c>
      <c r="N16069" t="s">
        <v>19</v>
      </c>
      <c r="O16069" t="s">
        <v>20</v>
      </c>
      <c r="P16069" s="3" t="str">
        <f t="shared" si="251"/>
        <v>('DHL','4/1/2024','3/31/2025','12560','Export','US','NULL','FR TD 3rd City 12','Non-Document','F','0','25.5',274.65,'Flat','ColumbiaSportswear_DHL_2024'),</v>
      </c>
    </row>
    <row r="16070" spans="1:16" x14ac:dyDescent="0.3">
      <c r="A16070" t="s">
        <v>14</v>
      </c>
      <c r="B16070" s="1" t="s">
        <v>21</v>
      </c>
      <c r="C16070" s="1" t="s">
        <v>22</v>
      </c>
      <c r="D16070">
        <v>12560</v>
      </c>
      <c r="E16070" t="s">
        <v>15</v>
      </c>
      <c r="F16070" t="s">
        <v>16</v>
      </c>
      <c r="G16070" t="s">
        <v>17</v>
      </c>
      <c r="H16070" t="s">
        <v>962</v>
      </c>
      <c r="I16070" t="s">
        <v>18</v>
      </c>
      <c r="J16070" t="s">
        <v>914</v>
      </c>
      <c r="K16070">
        <v>0</v>
      </c>
      <c r="L16070" s="9">
        <v>26</v>
      </c>
      <c r="M16070" s="11">
        <v>279.43</v>
      </c>
      <c r="N16070" t="s">
        <v>19</v>
      </c>
      <c r="O16070" t="s">
        <v>20</v>
      </c>
      <c r="P16070" s="3" t="str">
        <f t="shared" si="251"/>
        <v>('DHL','4/1/2024','3/31/2025','12560','Export','US','NULL','FR TD 3rd City 12','Non-Document','F','0','26',279.43,'Flat','ColumbiaSportswear_DHL_2024'),</v>
      </c>
    </row>
    <row r="16071" spans="1:16" x14ac:dyDescent="0.3">
      <c r="A16071" t="s">
        <v>14</v>
      </c>
      <c r="B16071" s="1" t="s">
        <v>21</v>
      </c>
      <c r="C16071" s="1" t="s">
        <v>22</v>
      </c>
      <c r="D16071">
        <v>12560</v>
      </c>
      <c r="E16071" t="s">
        <v>15</v>
      </c>
      <c r="F16071" t="s">
        <v>16</v>
      </c>
      <c r="G16071" t="s">
        <v>17</v>
      </c>
      <c r="H16071" t="s">
        <v>962</v>
      </c>
      <c r="I16071" t="s">
        <v>18</v>
      </c>
      <c r="J16071" t="s">
        <v>914</v>
      </c>
      <c r="K16071">
        <v>0</v>
      </c>
      <c r="L16071" s="9">
        <v>26.5</v>
      </c>
      <c r="M16071" s="11">
        <v>284.20999999999998</v>
      </c>
      <c r="N16071" t="s">
        <v>19</v>
      </c>
      <c r="O16071" t="s">
        <v>20</v>
      </c>
      <c r="P16071" s="3" t="str">
        <f t="shared" si="251"/>
        <v>('DHL','4/1/2024','3/31/2025','12560','Export','US','NULL','FR TD 3rd City 12','Non-Document','F','0','26.5',284.21,'Flat','ColumbiaSportswear_DHL_2024'),</v>
      </c>
    </row>
    <row r="16072" spans="1:16" x14ac:dyDescent="0.3">
      <c r="A16072" t="s">
        <v>14</v>
      </c>
      <c r="B16072" s="1" t="s">
        <v>21</v>
      </c>
      <c r="C16072" s="1" t="s">
        <v>22</v>
      </c>
      <c r="D16072">
        <v>12560</v>
      </c>
      <c r="E16072" t="s">
        <v>15</v>
      </c>
      <c r="F16072" t="s">
        <v>16</v>
      </c>
      <c r="G16072" t="s">
        <v>17</v>
      </c>
      <c r="H16072" t="s">
        <v>962</v>
      </c>
      <c r="I16072" t="s">
        <v>18</v>
      </c>
      <c r="J16072" t="s">
        <v>914</v>
      </c>
      <c r="K16072">
        <v>0</v>
      </c>
      <c r="L16072" s="9">
        <v>27</v>
      </c>
      <c r="M16072" s="11">
        <v>288.99</v>
      </c>
      <c r="N16072" t="s">
        <v>19</v>
      </c>
      <c r="O16072" t="s">
        <v>20</v>
      </c>
      <c r="P16072" s="3" t="str">
        <f t="shared" si="251"/>
        <v>('DHL','4/1/2024','3/31/2025','12560','Export','US','NULL','FR TD 3rd City 12','Non-Document','F','0','27',288.99,'Flat','ColumbiaSportswear_DHL_2024'),</v>
      </c>
    </row>
    <row r="16073" spans="1:16" x14ac:dyDescent="0.3">
      <c r="A16073" t="s">
        <v>14</v>
      </c>
      <c r="B16073" s="1" t="s">
        <v>21</v>
      </c>
      <c r="C16073" s="1" t="s">
        <v>22</v>
      </c>
      <c r="D16073">
        <v>12560</v>
      </c>
      <c r="E16073" t="s">
        <v>15</v>
      </c>
      <c r="F16073" t="s">
        <v>16</v>
      </c>
      <c r="G16073" t="s">
        <v>17</v>
      </c>
      <c r="H16073" t="s">
        <v>962</v>
      </c>
      <c r="I16073" t="s">
        <v>18</v>
      </c>
      <c r="J16073" t="s">
        <v>914</v>
      </c>
      <c r="K16073">
        <v>0</v>
      </c>
      <c r="L16073" s="9">
        <v>27.5</v>
      </c>
      <c r="M16073" s="11">
        <v>293.77</v>
      </c>
      <c r="N16073" t="s">
        <v>19</v>
      </c>
      <c r="O16073" t="s">
        <v>20</v>
      </c>
      <c r="P16073" s="3" t="str">
        <f t="shared" si="251"/>
        <v>('DHL','4/1/2024','3/31/2025','12560','Export','US','NULL','FR TD 3rd City 12','Non-Document','F','0','27.5',293.77,'Flat','ColumbiaSportswear_DHL_2024'),</v>
      </c>
    </row>
    <row r="16074" spans="1:16" x14ac:dyDescent="0.3">
      <c r="A16074" t="s">
        <v>14</v>
      </c>
      <c r="B16074" s="1" t="s">
        <v>21</v>
      </c>
      <c r="C16074" s="1" t="s">
        <v>22</v>
      </c>
      <c r="D16074">
        <v>12560</v>
      </c>
      <c r="E16074" t="s">
        <v>15</v>
      </c>
      <c r="F16074" t="s">
        <v>16</v>
      </c>
      <c r="G16074" t="s">
        <v>17</v>
      </c>
      <c r="H16074" t="s">
        <v>962</v>
      </c>
      <c r="I16074" t="s">
        <v>18</v>
      </c>
      <c r="J16074" t="s">
        <v>914</v>
      </c>
      <c r="K16074">
        <v>0</v>
      </c>
      <c r="L16074" s="9">
        <v>28</v>
      </c>
      <c r="M16074" s="11">
        <v>298.55</v>
      </c>
      <c r="N16074" t="s">
        <v>19</v>
      </c>
      <c r="O16074" t="s">
        <v>20</v>
      </c>
      <c r="P16074" s="3" t="str">
        <f t="shared" si="251"/>
        <v>('DHL','4/1/2024','3/31/2025','12560','Export','US','NULL','FR TD 3rd City 12','Non-Document','F','0','28',298.55,'Flat','ColumbiaSportswear_DHL_2024'),</v>
      </c>
    </row>
    <row r="16075" spans="1:16" x14ac:dyDescent="0.3">
      <c r="A16075" t="s">
        <v>14</v>
      </c>
      <c r="B16075" s="1" t="s">
        <v>21</v>
      </c>
      <c r="C16075" s="1" t="s">
        <v>22</v>
      </c>
      <c r="D16075">
        <v>12560</v>
      </c>
      <c r="E16075" t="s">
        <v>15</v>
      </c>
      <c r="F16075" t="s">
        <v>16</v>
      </c>
      <c r="G16075" t="s">
        <v>17</v>
      </c>
      <c r="H16075" t="s">
        <v>962</v>
      </c>
      <c r="I16075" t="s">
        <v>18</v>
      </c>
      <c r="J16075" t="s">
        <v>914</v>
      </c>
      <c r="K16075">
        <v>0</v>
      </c>
      <c r="L16075" s="9">
        <v>28.5</v>
      </c>
      <c r="M16075" s="11">
        <v>303.33</v>
      </c>
      <c r="N16075" t="s">
        <v>19</v>
      </c>
      <c r="O16075" t="s">
        <v>20</v>
      </c>
      <c r="P16075" s="3" t="str">
        <f t="shared" si="251"/>
        <v>('DHL','4/1/2024','3/31/2025','12560','Export','US','NULL','FR TD 3rd City 12','Non-Document','F','0','28.5',303.33,'Flat','ColumbiaSportswear_DHL_2024'),</v>
      </c>
    </row>
    <row r="16076" spans="1:16" x14ac:dyDescent="0.3">
      <c r="A16076" t="s">
        <v>14</v>
      </c>
      <c r="B16076" s="1" t="s">
        <v>21</v>
      </c>
      <c r="C16076" s="1" t="s">
        <v>22</v>
      </c>
      <c r="D16076">
        <v>12560</v>
      </c>
      <c r="E16076" t="s">
        <v>15</v>
      </c>
      <c r="F16076" t="s">
        <v>16</v>
      </c>
      <c r="G16076" t="s">
        <v>17</v>
      </c>
      <c r="H16076" t="s">
        <v>962</v>
      </c>
      <c r="I16076" t="s">
        <v>18</v>
      </c>
      <c r="J16076" t="s">
        <v>914</v>
      </c>
      <c r="K16076">
        <v>0</v>
      </c>
      <c r="L16076" s="9">
        <v>29</v>
      </c>
      <c r="M16076" s="11">
        <v>308.11</v>
      </c>
      <c r="N16076" t="s">
        <v>19</v>
      </c>
      <c r="O16076" t="s">
        <v>20</v>
      </c>
      <c r="P16076" s="3" t="str">
        <f t="shared" si="251"/>
        <v>('DHL','4/1/2024','3/31/2025','12560','Export','US','NULL','FR TD 3rd City 12','Non-Document','F','0','29',308.11,'Flat','ColumbiaSportswear_DHL_2024'),</v>
      </c>
    </row>
    <row r="16077" spans="1:16" x14ac:dyDescent="0.3">
      <c r="A16077" t="s">
        <v>14</v>
      </c>
      <c r="B16077" s="1" t="s">
        <v>21</v>
      </c>
      <c r="C16077" s="1" t="s">
        <v>22</v>
      </c>
      <c r="D16077">
        <v>12560</v>
      </c>
      <c r="E16077" t="s">
        <v>15</v>
      </c>
      <c r="F16077" t="s">
        <v>16</v>
      </c>
      <c r="G16077" t="s">
        <v>17</v>
      </c>
      <c r="H16077" t="s">
        <v>962</v>
      </c>
      <c r="I16077" t="s">
        <v>18</v>
      </c>
      <c r="J16077" t="s">
        <v>914</v>
      </c>
      <c r="K16077">
        <v>0</v>
      </c>
      <c r="L16077" s="9">
        <v>29.5</v>
      </c>
      <c r="M16077" s="11">
        <v>312.89</v>
      </c>
      <c r="N16077" t="s">
        <v>19</v>
      </c>
      <c r="O16077" t="s">
        <v>20</v>
      </c>
      <c r="P16077" s="3" t="str">
        <f t="shared" si="251"/>
        <v>('DHL','4/1/2024','3/31/2025','12560','Export','US','NULL','FR TD 3rd City 12','Non-Document','F','0','29.5',312.89,'Flat','ColumbiaSportswear_DHL_2024'),</v>
      </c>
    </row>
    <row r="16078" spans="1:16" x14ac:dyDescent="0.3">
      <c r="A16078" t="s">
        <v>14</v>
      </c>
      <c r="B16078" s="1" t="s">
        <v>21</v>
      </c>
      <c r="C16078" s="1" t="s">
        <v>22</v>
      </c>
      <c r="D16078">
        <v>12560</v>
      </c>
      <c r="E16078" t="s">
        <v>15</v>
      </c>
      <c r="F16078" t="s">
        <v>16</v>
      </c>
      <c r="G16078" t="s">
        <v>17</v>
      </c>
      <c r="H16078" t="s">
        <v>962</v>
      </c>
      <c r="I16078" t="s">
        <v>18</v>
      </c>
      <c r="J16078" t="s">
        <v>914</v>
      </c>
      <c r="K16078">
        <v>0</v>
      </c>
      <c r="L16078" s="9">
        <v>30</v>
      </c>
      <c r="M16078" s="11">
        <v>317.67</v>
      </c>
      <c r="N16078" t="s">
        <v>19</v>
      </c>
      <c r="O16078" t="s">
        <v>20</v>
      </c>
      <c r="P16078" s="3" t="str">
        <f t="shared" si="251"/>
        <v>('DHL','4/1/2024','3/31/2025','12560','Export','US','NULL','FR TD 3rd City 12','Non-Document','F','0','30',317.67,'Flat','ColumbiaSportswear_DHL_2024'),</v>
      </c>
    </row>
    <row r="16079" spans="1:16" x14ac:dyDescent="0.3">
      <c r="A16079" t="s">
        <v>14</v>
      </c>
      <c r="B16079" s="1" t="s">
        <v>21</v>
      </c>
      <c r="C16079" s="1" t="s">
        <v>22</v>
      </c>
      <c r="D16079">
        <v>12560</v>
      </c>
      <c r="E16079" t="s">
        <v>15</v>
      </c>
      <c r="F16079" t="s">
        <v>16</v>
      </c>
      <c r="G16079" t="s">
        <v>17</v>
      </c>
      <c r="H16079" t="s">
        <v>962</v>
      </c>
      <c r="I16079" t="s">
        <v>18</v>
      </c>
      <c r="J16079" t="s">
        <v>914</v>
      </c>
      <c r="K16079">
        <v>0</v>
      </c>
      <c r="L16079" s="9">
        <v>30.5</v>
      </c>
      <c r="M16079" s="11">
        <v>322.74</v>
      </c>
      <c r="N16079" t="s">
        <v>19</v>
      </c>
      <c r="O16079" t="s">
        <v>20</v>
      </c>
      <c r="P16079" s="3" t="str">
        <f t="shared" si="251"/>
        <v>('DHL','4/1/2024','3/31/2025','12560','Export','US','NULL','FR TD 3rd City 12','Non-Document','F','0','30.5',322.74,'Flat','ColumbiaSportswear_DHL_2024'),</v>
      </c>
    </row>
    <row r="16080" spans="1:16" x14ac:dyDescent="0.3">
      <c r="A16080" t="s">
        <v>14</v>
      </c>
      <c r="B16080" s="1" t="s">
        <v>21</v>
      </c>
      <c r="C16080" s="1" t="s">
        <v>22</v>
      </c>
      <c r="D16080">
        <v>12560</v>
      </c>
      <c r="E16080" t="s">
        <v>15</v>
      </c>
      <c r="F16080" t="s">
        <v>16</v>
      </c>
      <c r="G16080" t="s">
        <v>17</v>
      </c>
      <c r="H16080" t="s">
        <v>962</v>
      </c>
      <c r="I16080" t="s">
        <v>18</v>
      </c>
      <c r="J16080" t="s">
        <v>914</v>
      </c>
      <c r="K16080">
        <v>0</v>
      </c>
      <c r="L16080" s="9">
        <v>31</v>
      </c>
      <c r="M16080" s="11">
        <v>327.81</v>
      </c>
      <c r="N16080" t="s">
        <v>19</v>
      </c>
      <c r="O16080" t="s">
        <v>20</v>
      </c>
      <c r="P16080" s="3" t="str">
        <f t="shared" si="251"/>
        <v>('DHL','4/1/2024','3/31/2025','12560','Export','US','NULL','FR TD 3rd City 12','Non-Document','F','0','31',327.81,'Flat','ColumbiaSportswear_DHL_2024'),</v>
      </c>
    </row>
    <row r="16081" spans="1:16" x14ac:dyDescent="0.3">
      <c r="A16081" t="s">
        <v>14</v>
      </c>
      <c r="B16081" s="1" t="s">
        <v>21</v>
      </c>
      <c r="C16081" s="1" t="s">
        <v>22</v>
      </c>
      <c r="D16081">
        <v>12560</v>
      </c>
      <c r="E16081" t="s">
        <v>15</v>
      </c>
      <c r="F16081" t="s">
        <v>16</v>
      </c>
      <c r="G16081" t="s">
        <v>17</v>
      </c>
      <c r="H16081" t="s">
        <v>962</v>
      </c>
      <c r="I16081" t="s">
        <v>18</v>
      </c>
      <c r="J16081" t="s">
        <v>914</v>
      </c>
      <c r="K16081">
        <v>0</v>
      </c>
      <c r="L16081" s="9">
        <v>31.5</v>
      </c>
      <c r="M16081" s="11">
        <v>332.88</v>
      </c>
      <c r="N16081" t="s">
        <v>19</v>
      </c>
      <c r="O16081" t="s">
        <v>20</v>
      </c>
      <c r="P16081" s="3" t="str">
        <f t="shared" si="251"/>
        <v>('DHL','4/1/2024','3/31/2025','12560','Export','US','NULL','FR TD 3rd City 12','Non-Document','F','0','31.5',332.88,'Flat','ColumbiaSportswear_DHL_2024'),</v>
      </c>
    </row>
    <row r="16082" spans="1:16" x14ac:dyDescent="0.3">
      <c r="A16082" t="s">
        <v>14</v>
      </c>
      <c r="B16082" s="1" t="s">
        <v>21</v>
      </c>
      <c r="C16082" s="1" t="s">
        <v>22</v>
      </c>
      <c r="D16082">
        <v>12560</v>
      </c>
      <c r="E16082" t="s">
        <v>15</v>
      </c>
      <c r="F16082" t="s">
        <v>16</v>
      </c>
      <c r="G16082" t="s">
        <v>17</v>
      </c>
      <c r="H16082" t="s">
        <v>962</v>
      </c>
      <c r="I16082" t="s">
        <v>18</v>
      </c>
      <c r="J16082" t="s">
        <v>914</v>
      </c>
      <c r="K16082">
        <v>0</v>
      </c>
      <c r="L16082" s="9">
        <v>32</v>
      </c>
      <c r="M16082" s="11">
        <v>337.95</v>
      </c>
      <c r="N16082" t="s">
        <v>19</v>
      </c>
      <c r="O16082" t="s">
        <v>20</v>
      </c>
      <c r="P16082" s="3" t="str">
        <f t="shared" si="251"/>
        <v>('DHL','4/1/2024','3/31/2025','12560','Export','US','NULL','FR TD 3rd City 12','Non-Document','F','0','32',337.95,'Flat','ColumbiaSportswear_DHL_2024'),</v>
      </c>
    </row>
    <row r="16083" spans="1:16" x14ac:dyDescent="0.3">
      <c r="A16083" t="s">
        <v>14</v>
      </c>
      <c r="B16083" s="1" t="s">
        <v>21</v>
      </c>
      <c r="C16083" s="1" t="s">
        <v>22</v>
      </c>
      <c r="D16083">
        <v>12560</v>
      </c>
      <c r="E16083" t="s">
        <v>15</v>
      </c>
      <c r="F16083" t="s">
        <v>16</v>
      </c>
      <c r="G16083" t="s">
        <v>17</v>
      </c>
      <c r="H16083" t="s">
        <v>962</v>
      </c>
      <c r="I16083" t="s">
        <v>18</v>
      </c>
      <c r="J16083" t="s">
        <v>914</v>
      </c>
      <c r="K16083">
        <v>0</v>
      </c>
      <c r="L16083" s="9">
        <v>32.5</v>
      </c>
      <c r="M16083" s="11">
        <v>343.02</v>
      </c>
      <c r="N16083" t="s">
        <v>19</v>
      </c>
      <c r="O16083" t="s">
        <v>20</v>
      </c>
      <c r="P16083" s="3" t="str">
        <f t="shared" si="251"/>
        <v>('DHL','4/1/2024','3/31/2025','12560','Export','US','NULL','FR TD 3rd City 12','Non-Document','F','0','32.5',343.02,'Flat','ColumbiaSportswear_DHL_2024'),</v>
      </c>
    </row>
    <row r="16084" spans="1:16" x14ac:dyDescent="0.3">
      <c r="A16084" t="s">
        <v>14</v>
      </c>
      <c r="B16084" s="1" t="s">
        <v>21</v>
      </c>
      <c r="C16084" s="1" t="s">
        <v>22</v>
      </c>
      <c r="D16084">
        <v>12560</v>
      </c>
      <c r="E16084" t="s">
        <v>15</v>
      </c>
      <c r="F16084" t="s">
        <v>16</v>
      </c>
      <c r="G16084" t="s">
        <v>17</v>
      </c>
      <c r="H16084" t="s">
        <v>962</v>
      </c>
      <c r="I16084" t="s">
        <v>18</v>
      </c>
      <c r="J16084" t="s">
        <v>914</v>
      </c>
      <c r="K16084">
        <v>0</v>
      </c>
      <c r="L16084" s="9">
        <v>33</v>
      </c>
      <c r="M16084" s="11">
        <v>348.09</v>
      </c>
      <c r="N16084" t="s">
        <v>19</v>
      </c>
      <c r="O16084" t="s">
        <v>20</v>
      </c>
      <c r="P16084" s="3" t="str">
        <f t="shared" si="251"/>
        <v>('DHL','4/1/2024','3/31/2025','12560','Export','US','NULL','FR TD 3rd City 12','Non-Document','F','0','33',348.09,'Flat','ColumbiaSportswear_DHL_2024'),</v>
      </c>
    </row>
    <row r="16085" spans="1:16" x14ac:dyDescent="0.3">
      <c r="A16085" t="s">
        <v>14</v>
      </c>
      <c r="B16085" s="1" t="s">
        <v>21</v>
      </c>
      <c r="C16085" s="1" t="s">
        <v>22</v>
      </c>
      <c r="D16085">
        <v>12560</v>
      </c>
      <c r="E16085" t="s">
        <v>15</v>
      </c>
      <c r="F16085" t="s">
        <v>16</v>
      </c>
      <c r="G16085" t="s">
        <v>17</v>
      </c>
      <c r="H16085" t="s">
        <v>962</v>
      </c>
      <c r="I16085" t="s">
        <v>18</v>
      </c>
      <c r="J16085" t="s">
        <v>914</v>
      </c>
      <c r="K16085">
        <v>0</v>
      </c>
      <c r="L16085" s="9">
        <v>33.5</v>
      </c>
      <c r="M16085" s="11">
        <v>353.16</v>
      </c>
      <c r="N16085" t="s">
        <v>19</v>
      </c>
      <c r="O16085" t="s">
        <v>20</v>
      </c>
      <c r="P16085" s="3" t="str">
        <f t="shared" si="251"/>
        <v>('DHL','4/1/2024','3/31/2025','12560','Export','US','NULL','FR TD 3rd City 12','Non-Document','F','0','33.5',353.16,'Flat','ColumbiaSportswear_DHL_2024'),</v>
      </c>
    </row>
    <row r="16086" spans="1:16" x14ac:dyDescent="0.3">
      <c r="A16086" t="s">
        <v>14</v>
      </c>
      <c r="B16086" s="1" t="s">
        <v>21</v>
      </c>
      <c r="C16086" s="1" t="s">
        <v>22</v>
      </c>
      <c r="D16086">
        <v>12560</v>
      </c>
      <c r="E16086" t="s">
        <v>15</v>
      </c>
      <c r="F16086" t="s">
        <v>16</v>
      </c>
      <c r="G16086" t="s">
        <v>17</v>
      </c>
      <c r="H16086" t="s">
        <v>962</v>
      </c>
      <c r="I16086" t="s">
        <v>18</v>
      </c>
      <c r="J16086" t="s">
        <v>914</v>
      </c>
      <c r="K16086">
        <v>0</v>
      </c>
      <c r="L16086" s="9">
        <v>34</v>
      </c>
      <c r="M16086" s="11">
        <v>358.23</v>
      </c>
      <c r="N16086" t="s">
        <v>19</v>
      </c>
      <c r="O16086" t="s">
        <v>20</v>
      </c>
      <c r="P16086" s="3" t="str">
        <f t="shared" si="251"/>
        <v>('DHL','4/1/2024','3/31/2025','12560','Export','US','NULL','FR TD 3rd City 12','Non-Document','F','0','34',358.23,'Flat','ColumbiaSportswear_DHL_2024'),</v>
      </c>
    </row>
    <row r="16087" spans="1:16" x14ac:dyDescent="0.3">
      <c r="A16087" t="s">
        <v>14</v>
      </c>
      <c r="B16087" s="1" t="s">
        <v>21</v>
      </c>
      <c r="C16087" s="1" t="s">
        <v>22</v>
      </c>
      <c r="D16087">
        <v>12560</v>
      </c>
      <c r="E16087" t="s">
        <v>15</v>
      </c>
      <c r="F16087" t="s">
        <v>16</v>
      </c>
      <c r="G16087" t="s">
        <v>17</v>
      </c>
      <c r="H16087" t="s">
        <v>962</v>
      </c>
      <c r="I16087" t="s">
        <v>18</v>
      </c>
      <c r="J16087" t="s">
        <v>914</v>
      </c>
      <c r="K16087">
        <v>0</v>
      </c>
      <c r="L16087" s="9">
        <v>34.5</v>
      </c>
      <c r="M16087" s="11">
        <v>363.3</v>
      </c>
      <c r="N16087" t="s">
        <v>19</v>
      </c>
      <c r="O16087" t="s">
        <v>20</v>
      </c>
      <c r="P16087" s="3" t="str">
        <f t="shared" si="251"/>
        <v>('DHL','4/1/2024','3/31/2025','12560','Export','US','NULL','FR TD 3rd City 12','Non-Document','F','0','34.5',363.3,'Flat','ColumbiaSportswear_DHL_2024'),</v>
      </c>
    </row>
    <row r="16088" spans="1:16" x14ac:dyDescent="0.3">
      <c r="A16088" t="s">
        <v>14</v>
      </c>
      <c r="B16088" s="1" t="s">
        <v>21</v>
      </c>
      <c r="C16088" s="1" t="s">
        <v>22</v>
      </c>
      <c r="D16088">
        <v>12560</v>
      </c>
      <c r="E16088" t="s">
        <v>15</v>
      </c>
      <c r="F16088" t="s">
        <v>16</v>
      </c>
      <c r="G16088" t="s">
        <v>17</v>
      </c>
      <c r="H16088" t="s">
        <v>962</v>
      </c>
      <c r="I16088" t="s">
        <v>18</v>
      </c>
      <c r="J16088" t="s">
        <v>914</v>
      </c>
      <c r="K16088">
        <v>0</v>
      </c>
      <c r="L16088" s="9">
        <v>35</v>
      </c>
      <c r="M16088" s="11">
        <v>368.37</v>
      </c>
      <c r="N16088" t="s">
        <v>19</v>
      </c>
      <c r="O16088" t="s">
        <v>20</v>
      </c>
      <c r="P16088" s="3" t="str">
        <f t="shared" si="251"/>
        <v>('DHL','4/1/2024','3/31/2025','12560','Export','US','NULL','FR TD 3rd City 12','Non-Document','F','0','35',368.37,'Flat','ColumbiaSportswear_DHL_2024'),</v>
      </c>
    </row>
    <row r="16089" spans="1:16" x14ac:dyDescent="0.3">
      <c r="A16089" t="s">
        <v>14</v>
      </c>
      <c r="B16089" s="1" t="s">
        <v>21</v>
      </c>
      <c r="C16089" s="1" t="s">
        <v>22</v>
      </c>
      <c r="D16089">
        <v>12560</v>
      </c>
      <c r="E16089" t="s">
        <v>15</v>
      </c>
      <c r="F16089" t="s">
        <v>16</v>
      </c>
      <c r="G16089" t="s">
        <v>17</v>
      </c>
      <c r="H16089" t="s">
        <v>962</v>
      </c>
      <c r="I16089" t="s">
        <v>18</v>
      </c>
      <c r="J16089" t="s">
        <v>914</v>
      </c>
      <c r="K16089">
        <v>0</v>
      </c>
      <c r="L16089" s="9">
        <v>35.5</v>
      </c>
      <c r="M16089" s="11">
        <v>373.44</v>
      </c>
      <c r="N16089" t="s">
        <v>19</v>
      </c>
      <c r="O16089" t="s">
        <v>20</v>
      </c>
      <c r="P16089" s="3" t="str">
        <f t="shared" si="251"/>
        <v>('DHL','4/1/2024','3/31/2025','12560','Export','US','NULL','FR TD 3rd City 12','Non-Document','F','0','35.5',373.44,'Flat','ColumbiaSportswear_DHL_2024'),</v>
      </c>
    </row>
    <row r="16090" spans="1:16" x14ac:dyDescent="0.3">
      <c r="A16090" t="s">
        <v>14</v>
      </c>
      <c r="B16090" s="1" t="s">
        <v>21</v>
      </c>
      <c r="C16090" s="1" t="s">
        <v>22</v>
      </c>
      <c r="D16090">
        <v>12560</v>
      </c>
      <c r="E16090" t="s">
        <v>15</v>
      </c>
      <c r="F16090" t="s">
        <v>16</v>
      </c>
      <c r="G16090" t="s">
        <v>17</v>
      </c>
      <c r="H16090" t="s">
        <v>962</v>
      </c>
      <c r="I16090" t="s">
        <v>18</v>
      </c>
      <c r="J16090" t="s">
        <v>914</v>
      </c>
      <c r="K16090">
        <v>0</v>
      </c>
      <c r="L16090" s="9">
        <v>36</v>
      </c>
      <c r="M16090" s="11">
        <v>378.51</v>
      </c>
      <c r="N16090" t="s">
        <v>19</v>
      </c>
      <c r="O16090" t="s">
        <v>20</v>
      </c>
      <c r="P16090" s="3" t="str">
        <f t="shared" si="251"/>
        <v>('DHL','4/1/2024','3/31/2025','12560','Export','US','NULL','FR TD 3rd City 12','Non-Document','F','0','36',378.51,'Flat','ColumbiaSportswear_DHL_2024'),</v>
      </c>
    </row>
    <row r="16091" spans="1:16" x14ac:dyDescent="0.3">
      <c r="A16091" t="s">
        <v>14</v>
      </c>
      <c r="B16091" s="1" t="s">
        <v>21</v>
      </c>
      <c r="C16091" s="1" t="s">
        <v>22</v>
      </c>
      <c r="D16091">
        <v>12560</v>
      </c>
      <c r="E16091" t="s">
        <v>15</v>
      </c>
      <c r="F16091" t="s">
        <v>16</v>
      </c>
      <c r="G16091" t="s">
        <v>17</v>
      </c>
      <c r="H16091" t="s">
        <v>962</v>
      </c>
      <c r="I16091" t="s">
        <v>18</v>
      </c>
      <c r="J16091" t="s">
        <v>914</v>
      </c>
      <c r="K16091">
        <v>0</v>
      </c>
      <c r="L16091" s="9">
        <v>36.5</v>
      </c>
      <c r="M16091" s="11">
        <v>383.58</v>
      </c>
      <c r="N16091" t="s">
        <v>19</v>
      </c>
      <c r="O16091" t="s">
        <v>20</v>
      </c>
      <c r="P16091" s="3" t="str">
        <f t="shared" si="251"/>
        <v>('DHL','4/1/2024','3/31/2025','12560','Export','US','NULL','FR TD 3rd City 12','Non-Document','F','0','36.5',383.58,'Flat','ColumbiaSportswear_DHL_2024'),</v>
      </c>
    </row>
    <row r="16092" spans="1:16" x14ac:dyDescent="0.3">
      <c r="A16092" t="s">
        <v>14</v>
      </c>
      <c r="B16092" s="1" t="s">
        <v>21</v>
      </c>
      <c r="C16092" s="1" t="s">
        <v>22</v>
      </c>
      <c r="D16092">
        <v>12560</v>
      </c>
      <c r="E16092" t="s">
        <v>15</v>
      </c>
      <c r="F16092" t="s">
        <v>16</v>
      </c>
      <c r="G16092" t="s">
        <v>17</v>
      </c>
      <c r="H16092" t="s">
        <v>962</v>
      </c>
      <c r="I16092" t="s">
        <v>18</v>
      </c>
      <c r="J16092" t="s">
        <v>914</v>
      </c>
      <c r="K16092">
        <v>0</v>
      </c>
      <c r="L16092" s="9">
        <v>37</v>
      </c>
      <c r="M16092" s="11">
        <v>388.65</v>
      </c>
      <c r="N16092" t="s">
        <v>19</v>
      </c>
      <c r="O16092" t="s">
        <v>20</v>
      </c>
      <c r="P16092" s="3" t="str">
        <f t="shared" si="251"/>
        <v>('DHL','4/1/2024','3/31/2025','12560','Export','US','NULL','FR TD 3rd City 12','Non-Document','F','0','37',388.65,'Flat','ColumbiaSportswear_DHL_2024'),</v>
      </c>
    </row>
    <row r="16093" spans="1:16" x14ac:dyDescent="0.3">
      <c r="A16093" t="s">
        <v>14</v>
      </c>
      <c r="B16093" s="1" t="s">
        <v>21</v>
      </c>
      <c r="C16093" s="1" t="s">
        <v>22</v>
      </c>
      <c r="D16093">
        <v>12560</v>
      </c>
      <c r="E16093" t="s">
        <v>15</v>
      </c>
      <c r="F16093" t="s">
        <v>16</v>
      </c>
      <c r="G16093" t="s">
        <v>17</v>
      </c>
      <c r="H16093" t="s">
        <v>962</v>
      </c>
      <c r="I16093" t="s">
        <v>18</v>
      </c>
      <c r="J16093" t="s">
        <v>914</v>
      </c>
      <c r="K16093">
        <v>0</v>
      </c>
      <c r="L16093" s="9">
        <v>37.5</v>
      </c>
      <c r="M16093" s="11">
        <v>393.72</v>
      </c>
      <c r="N16093" t="s">
        <v>19</v>
      </c>
      <c r="O16093" t="s">
        <v>20</v>
      </c>
      <c r="P16093" s="3" t="str">
        <f t="shared" si="251"/>
        <v>('DHL','4/1/2024','3/31/2025','12560','Export','US','NULL','FR TD 3rd City 12','Non-Document','F','0','37.5',393.72,'Flat','ColumbiaSportswear_DHL_2024'),</v>
      </c>
    </row>
    <row r="16094" spans="1:16" x14ac:dyDescent="0.3">
      <c r="A16094" t="s">
        <v>14</v>
      </c>
      <c r="B16094" s="1" t="s">
        <v>21</v>
      </c>
      <c r="C16094" s="1" t="s">
        <v>22</v>
      </c>
      <c r="D16094">
        <v>12560</v>
      </c>
      <c r="E16094" t="s">
        <v>15</v>
      </c>
      <c r="F16094" t="s">
        <v>16</v>
      </c>
      <c r="G16094" t="s">
        <v>17</v>
      </c>
      <c r="H16094" t="s">
        <v>962</v>
      </c>
      <c r="I16094" t="s">
        <v>18</v>
      </c>
      <c r="J16094" t="s">
        <v>914</v>
      </c>
      <c r="K16094">
        <v>0</v>
      </c>
      <c r="L16094" s="9">
        <v>38</v>
      </c>
      <c r="M16094" s="11">
        <v>398.79</v>
      </c>
      <c r="N16094" t="s">
        <v>19</v>
      </c>
      <c r="O16094" t="s">
        <v>20</v>
      </c>
      <c r="P16094" s="3" t="str">
        <f t="shared" si="251"/>
        <v>('DHL','4/1/2024','3/31/2025','12560','Export','US','NULL','FR TD 3rd City 12','Non-Document','F','0','38',398.79,'Flat','ColumbiaSportswear_DHL_2024'),</v>
      </c>
    </row>
    <row r="16095" spans="1:16" x14ac:dyDescent="0.3">
      <c r="A16095" t="s">
        <v>14</v>
      </c>
      <c r="B16095" s="1" t="s">
        <v>21</v>
      </c>
      <c r="C16095" s="1" t="s">
        <v>22</v>
      </c>
      <c r="D16095">
        <v>12560</v>
      </c>
      <c r="E16095" t="s">
        <v>15</v>
      </c>
      <c r="F16095" t="s">
        <v>16</v>
      </c>
      <c r="G16095" t="s">
        <v>17</v>
      </c>
      <c r="H16095" t="s">
        <v>962</v>
      </c>
      <c r="I16095" t="s">
        <v>18</v>
      </c>
      <c r="J16095" t="s">
        <v>914</v>
      </c>
      <c r="K16095">
        <v>0</v>
      </c>
      <c r="L16095" s="9">
        <v>38.5</v>
      </c>
      <c r="M16095" s="11">
        <v>403.86</v>
      </c>
      <c r="N16095" t="s">
        <v>19</v>
      </c>
      <c r="O16095" t="s">
        <v>20</v>
      </c>
      <c r="P16095" s="3" t="str">
        <f t="shared" si="251"/>
        <v>('DHL','4/1/2024','3/31/2025','12560','Export','US','NULL','FR TD 3rd City 12','Non-Document','F','0','38.5',403.86,'Flat','ColumbiaSportswear_DHL_2024'),</v>
      </c>
    </row>
    <row r="16096" spans="1:16" x14ac:dyDescent="0.3">
      <c r="A16096" t="s">
        <v>14</v>
      </c>
      <c r="B16096" s="1" t="s">
        <v>21</v>
      </c>
      <c r="C16096" s="1" t="s">
        <v>22</v>
      </c>
      <c r="D16096">
        <v>12560</v>
      </c>
      <c r="E16096" t="s">
        <v>15</v>
      </c>
      <c r="F16096" t="s">
        <v>16</v>
      </c>
      <c r="G16096" t="s">
        <v>17</v>
      </c>
      <c r="H16096" t="s">
        <v>962</v>
      </c>
      <c r="I16096" t="s">
        <v>18</v>
      </c>
      <c r="J16096" t="s">
        <v>914</v>
      </c>
      <c r="K16096">
        <v>0</v>
      </c>
      <c r="L16096" s="9">
        <v>39</v>
      </c>
      <c r="M16096" s="11">
        <v>408.93</v>
      </c>
      <c r="N16096" t="s">
        <v>19</v>
      </c>
      <c r="O16096" t="s">
        <v>20</v>
      </c>
      <c r="P16096" s="3" t="str">
        <f t="shared" si="251"/>
        <v>('DHL','4/1/2024','3/31/2025','12560','Export','US','NULL','FR TD 3rd City 12','Non-Document','F','0','39',408.93,'Flat','ColumbiaSportswear_DHL_2024'),</v>
      </c>
    </row>
    <row r="16097" spans="1:16" x14ac:dyDescent="0.3">
      <c r="A16097" t="s">
        <v>14</v>
      </c>
      <c r="B16097" s="1" t="s">
        <v>21</v>
      </c>
      <c r="C16097" s="1" t="s">
        <v>22</v>
      </c>
      <c r="D16097">
        <v>12560</v>
      </c>
      <c r="E16097" t="s">
        <v>15</v>
      </c>
      <c r="F16097" t="s">
        <v>16</v>
      </c>
      <c r="G16097" t="s">
        <v>17</v>
      </c>
      <c r="H16097" t="s">
        <v>962</v>
      </c>
      <c r="I16097" t="s">
        <v>18</v>
      </c>
      <c r="J16097" t="s">
        <v>914</v>
      </c>
      <c r="K16097">
        <v>0</v>
      </c>
      <c r="L16097" s="9">
        <v>39.5</v>
      </c>
      <c r="M16097" s="11">
        <v>414</v>
      </c>
      <c r="N16097" t="s">
        <v>19</v>
      </c>
      <c r="O16097" t="s">
        <v>20</v>
      </c>
      <c r="P16097" s="3" t="str">
        <f t="shared" si="251"/>
        <v>('DHL','4/1/2024','3/31/2025','12560','Export','US','NULL','FR TD 3rd City 12','Non-Document','F','0','39.5',414,'Flat','ColumbiaSportswear_DHL_2024'),</v>
      </c>
    </row>
    <row r="16098" spans="1:16" x14ac:dyDescent="0.3">
      <c r="A16098" t="s">
        <v>14</v>
      </c>
      <c r="B16098" s="1" t="s">
        <v>21</v>
      </c>
      <c r="C16098" s="1" t="s">
        <v>22</v>
      </c>
      <c r="D16098">
        <v>12560</v>
      </c>
      <c r="E16098" t="s">
        <v>15</v>
      </c>
      <c r="F16098" t="s">
        <v>16</v>
      </c>
      <c r="G16098" t="s">
        <v>17</v>
      </c>
      <c r="H16098" t="s">
        <v>962</v>
      </c>
      <c r="I16098" t="s">
        <v>18</v>
      </c>
      <c r="J16098" t="s">
        <v>914</v>
      </c>
      <c r="K16098">
        <v>0</v>
      </c>
      <c r="L16098" s="9">
        <v>40</v>
      </c>
      <c r="M16098" s="11">
        <v>419.07</v>
      </c>
      <c r="N16098" t="s">
        <v>19</v>
      </c>
      <c r="O16098" t="s">
        <v>20</v>
      </c>
      <c r="P16098" s="3" t="str">
        <f t="shared" si="251"/>
        <v>('DHL','4/1/2024','3/31/2025','12560','Export','US','NULL','FR TD 3rd City 12','Non-Document','F','0','40',419.07,'Flat','ColumbiaSportswear_DHL_2024'),</v>
      </c>
    </row>
    <row r="16099" spans="1:16" x14ac:dyDescent="0.3">
      <c r="A16099" t="s">
        <v>14</v>
      </c>
      <c r="B16099" s="1" t="s">
        <v>21</v>
      </c>
      <c r="C16099" s="1" t="s">
        <v>22</v>
      </c>
      <c r="D16099">
        <v>12560</v>
      </c>
      <c r="E16099" t="s">
        <v>15</v>
      </c>
      <c r="F16099" t="s">
        <v>16</v>
      </c>
      <c r="G16099" t="s">
        <v>17</v>
      </c>
      <c r="H16099" t="s">
        <v>962</v>
      </c>
      <c r="I16099" t="s">
        <v>18</v>
      </c>
      <c r="J16099" t="s">
        <v>914</v>
      </c>
      <c r="K16099">
        <v>0</v>
      </c>
      <c r="L16099" s="9">
        <v>40.5</v>
      </c>
      <c r="M16099" s="11">
        <v>424.14</v>
      </c>
      <c r="N16099" t="s">
        <v>19</v>
      </c>
      <c r="O16099" t="s">
        <v>20</v>
      </c>
      <c r="P16099" s="3" t="str">
        <f t="shared" si="251"/>
        <v>('DHL','4/1/2024','3/31/2025','12560','Export','US','NULL','FR TD 3rd City 12','Non-Document','F','0','40.5',424.14,'Flat','ColumbiaSportswear_DHL_2024'),</v>
      </c>
    </row>
    <row r="16100" spans="1:16" x14ac:dyDescent="0.3">
      <c r="A16100" t="s">
        <v>14</v>
      </c>
      <c r="B16100" s="1" t="s">
        <v>21</v>
      </c>
      <c r="C16100" s="1" t="s">
        <v>22</v>
      </c>
      <c r="D16100">
        <v>12560</v>
      </c>
      <c r="E16100" t="s">
        <v>15</v>
      </c>
      <c r="F16100" t="s">
        <v>16</v>
      </c>
      <c r="G16100" t="s">
        <v>17</v>
      </c>
      <c r="H16100" t="s">
        <v>962</v>
      </c>
      <c r="I16100" t="s">
        <v>18</v>
      </c>
      <c r="J16100" t="s">
        <v>914</v>
      </c>
      <c r="K16100">
        <v>0</v>
      </c>
      <c r="L16100" s="9">
        <v>41</v>
      </c>
      <c r="M16100" s="11">
        <v>429.21</v>
      </c>
      <c r="N16100" t="s">
        <v>19</v>
      </c>
      <c r="O16100" t="s">
        <v>20</v>
      </c>
      <c r="P16100" s="3" t="str">
        <f t="shared" si="251"/>
        <v>('DHL','4/1/2024','3/31/2025','12560','Export','US','NULL','FR TD 3rd City 12','Non-Document','F','0','41',429.21,'Flat','ColumbiaSportswear_DHL_2024'),</v>
      </c>
    </row>
    <row r="16101" spans="1:16" x14ac:dyDescent="0.3">
      <c r="A16101" t="s">
        <v>14</v>
      </c>
      <c r="B16101" s="1" t="s">
        <v>21</v>
      </c>
      <c r="C16101" s="1" t="s">
        <v>22</v>
      </c>
      <c r="D16101">
        <v>12560</v>
      </c>
      <c r="E16101" t="s">
        <v>15</v>
      </c>
      <c r="F16101" t="s">
        <v>16</v>
      </c>
      <c r="G16101" t="s">
        <v>17</v>
      </c>
      <c r="H16101" t="s">
        <v>962</v>
      </c>
      <c r="I16101" t="s">
        <v>18</v>
      </c>
      <c r="J16101" t="s">
        <v>914</v>
      </c>
      <c r="K16101">
        <v>0</v>
      </c>
      <c r="L16101" s="9">
        <v>41.5</v>
      </c>
      <c r="M16101" s="11">
        <v>434.28</v>
      </c>
      <c r="N16101" t="s">
        <v>19</v>
      </c>
      <c r="O16101" t="s">
        <v>20</v>
      </c>
      <c r="P16101" s="3" t="str">
        <f t="shared" si="251"/>
        <v>('DHL','4/1/2024','3/31/2025','12560','Export','US','NULL','FR TD 3rd City 12','Non-Document','F','0','41.5',434.28,'Flat','ColumbiaSportswear_DHL_2024'),</v>
      </c>
    </row>
    <row r="16102" spans="1:16" x14ac:dyDescent="0.3">
      <c r="A16102" t="s">
        <v>14</v>
      </c>
      <c r="B16102" s="1" t="s">
        <v>21</v>
      </c>
      <c r="C16102" s="1" t="s">
        <v>22</v>
      </c>
      <c r="D16102">
        <v>12560</v>
      </c>
      <c r="E16102" t="s">
        <v>15</v>
      </c>
      <c r="F16102" t="s">
        <v>16</v>
      </c>
      <c r="G16102" t="s">
        <v>17</v>
      </c>
      <c r="H16102" t="s">
        <v>962</v>
      </c>
      <c r="I16102" t="s">
        <v>18</v>
      </c>
      <c r="J16102" t="s">
        <v>914</v>
      </c>
      <c r="K16102">
        <v>0</v>
      </c>
      <c r="L16102" s="9">
        <v>42</v>
      </c>
      <c r="M16102" s="11">
        <v>439.35</v>
      </c>
      <c r="N16102" t="s">
        <v>19</v>
      </c>
      <c r="O16102" t="s">
        <v>20</v>
      </c>
      <c r="P16102" s="3" t="str">
        <f t="shared" si="251"/>
        <v>('DHL','4/1/2024','3/31/2025','12560','Export','US','NULL','FR TD 3rd City 12','Non-Document','F','0','42',439.35,'Flat','ColumbiaSportswear_DHL_2024'),</v>
      </c>
    </row>
    <row r="16103" spans="1:16" x14ac:dyDescent="0.3">
      <c r="A16103" t="s">
        <v>14</v>
      </c>
      <c r="B16103" s="1" t="s">
        <v>21</v>
      </c>
      <c r="C16103" s="1" t="s">
        <v>22</v>
      </c>
      <c r="D16103">
        <v>12560</v>
      </c>
      <c r="E16103" t="s">
        <v>15</v>
      </c>
      <c r="F16103" t="s">
        <v>16</v>
      </c>
      <c r="G16103" t="s">
        <v>17</v>
      </c>
      <c r="H16103" t="s">
        <v>962</v>
      </c>
      <c r="I16103" t="s">
        <v>18</v>
      </c>
      <c r="J16103" t="s">
        <v>914</v>
      </c>
      <c r="K16103">
        <v>0</v>
      </c>
      <c r="L16103" s="9">
        <v>42.5</v>
      </c>
      <c r="M16103" s="11">
        <v>444.42</v>
      </c>
      <c r="N16103" t="s">
        <v>19</v>
      </c>
      <c r="O16103" t="s">
        <v>20</v>
      </c>
      <c r="P16103" s="3" t="str">
        <f t="shared" si="251"/>
        <v>('DHL','4/1/2024','3/31/2025','12560','Export','US','NULL','FR TD 3rd City 12','Non-Document','F','0','42.5',444.42,'Flat','ColumbiaSportswear_DHL_2024'),</v>
      </c>
    </row>
    <row r="16104" spans="1:16" x14ac:dyDescent="0.3">
      <c r="A16104" t="s">
        <v>14</v>
      </c>
      <c r="B16104" s="1" t="s">
        <v>21</v>
      </c>
      <c r="C16104" s="1" t="s">
        <v>22</v>
      </c>
      <c r="D16104">
        <v>12560</v>
      </c>
      <c r="E16104" t="s">
        <v>15</v>
      </c>
      <c r="F16104" t="s">
        <v>16</v>
      </c>
      <c r="G16104" t="s">
        <v>17</v>
      </c>
      <c r="H16104" t="s">
        <v>962</v>
      </c>
      <c r="I16104" t="s">
        <v>18</v>
      </c>
      <c r="J16104" t="s">
        <v>914</v>
      </c>
      <c r="K16104">
        <v>0</v>
      </c>
      <c r="L16104" s="9">
        <v>43</v>
      </c>
      <c r="M16104" s="11">
        <v>449.49</v>
      </c>
      <c r="N16104" t="s">
        <v>19</v>
      </c>
      <c r="O16104" t="s">
        <v>20</v>
      </c>
      <c r="P16104" s="3" t="str">
        <f t="shared" si="251"/>
        <v>('DHL','4/1/2024','3/31/2025','12560','Export','US','NULL','FR TD 3rd City 12','Non-Document','F','0','43',449.49,'Flat','ColumbiaSportswear_DHL_2024'),</v>
      </c>
    </row>
    <row r="16105" spans="1:16" x14ac:dyDescent="0.3">
      <c r="A16105" t="s">
        <v>14</v>
      </c>
      <c r="B16105" s="1" t="s">
        <v>21</v>
      </c>
      <c r="C16105" s="1" t="s">
        <v>22</v>
      </c>
      <c r="D16105">
        <v>12560</v>
      </c>
      <c r="E16105" t="s">
        <v>15</v>
      </c>
      <c r="F16105" t="s">
        <v>16</v>
      </c>
      <c r="G16105" t="s">
        <v>17</v>
      </c>
      <c r="H16105" t="s">
        <v>962</v>
      </c>
      <c r="I16105" t="s">
        <v>18</v>
      </c>
      <c r="J16105" t="s">
        <v>914</v>
      </c>
      <c r="K16105">
        <v>0</v>
      </c>
      <c r="L16105" s="9">
        <v>43.5</v>
      </c>
      <c r="M16105" s="11">
        <v>454.56</v>
      </c>
      <c r="N16105" t="s">
        <v>19</v>
      </c>
      <c r="O16105" t="s">
        <v>20</v>
      </c>
      <c r="P16105" s="3" t="str">
        <f t="shared" si="251"/>
        <v>('DHL','4/1/2024','3/31/2025','12560','Export','US','NULL','FR TD 3rd City 12','Non-Document','F','0','43.5',454.56,'Flat','ColumbiaSportswear_DHL_2024'),</v>
      </c>
    </row>
    <row r="16106" spans="1:16" x14ac:dyDescent="0.3">
      <c r="A16106" t="s">
        <v>14</v>
      </c>
      <c r="B16106" s="1" t="s">
        <v>21</v>
      </c>
      <c r="C16106" s="1" t="s">
        <v>22</v>
      </c>
      <c r="D16106">
        <v>12560</v>
      </c>
      <c r="E16106" t="s">
        <v>15</v>
      </c>
      <c r="F16106" t="s">
        <v>16</v>
      </c>
      <c r="G16106" t="s">
        <v>17</v>
      </c>
      <c r="H16106" t="s">
        <v>962</v>
      </c>
      <c r="I16106" t="s">
        <v>18</v>
      </c>
      <c r="J16106" t="s">
        <v>914</v>
      </c>
      <c r="K16106">
        <v>0</v>
      </c>
      <c r="L16106" s="9">
        <v>44</v>
      </c>
      <c r="M16106" s="11">
        <v>459.63</v>
      </c>
      <c r="N16106" t="s">
        <v>19</v>
      </c>
      <c r="O16106" t="s">
        <v>20</v>
      </c>
      <c r="P16106" s="3" t="str">
        <f t="shared" si="251"/>
        <v>('DHL','4/1/2024','3/31/2025','12560','Export','US','NULL','FR TD 3rd City 12','Non-Document','F','0','44',459.63,'Flat','ColumbiaSportswear_DHL_2024'),</v>
      </c>
    </row>
    <row r="16107" spans="1:16" x14ac:dyDescent="0.3">
      <c r="A16107" t="s">
        <v>14</v>
      </c>
      <c r="B16107" s="1" t="s">
        <v>21</v>
      </c>
      <c r="C16107" s="1" t="s">
        <v>22</v>
      </c>
      <c r="D16107">
        <v>12560</v>
      </c>
      <c r="E16107" t="s">
        <v>15</v>
      </c>
      <c r="F16107" t="s">
        <v>16</v>
      </c>
      <c r="G16107" t="s">
        <v>17</v>
      </c>
      <c r="H16107" t="s">
        <v>962</v>
      </c>
      <c r="I16107" t="s">
        <v>18</v>
      </c>
      <c r="J16107" t="s">
        <v>914</v>
      </c>
      <c r="K16107">
        <v>0</v>
      </c>
      <c r="L16107" s="9">
        <v>44.5</v>
      </c>
      <c r="M16107" s="11">
        <v>464.7</v>
      </c>
      <c r="N16107" t="s">
        <v>19</v>
      </c>
      <c r="O16107" t="s">
        <v>20</v>
      </c>
      <c r="P16107" s="3" t="str">
        <f t="shared" si="251"/>
        <v>('DHL','4/1/2024','3/31/2025','12560','Export','US','NULL','FR TD 3rd City 12','Non-Document','F','0','44.5',464.7,'Flat','ColumbiaSportswear_DHL_2024'),</v>
      </c>
    </row>
    <row r="16108" spans="1:16" x14ac:dyDescent="0.3">
      <c r="A16108" t="s">
        <v>14</v>
      </c>
      <c r="B16108" s="1" t="s">
        <v>21</v>
      </c>
      <c r="C16108" s="1" t="s">
        <v>22</v>
      </c>
      <c r="D16108">
        <v>12560</v>
      </c>
      <c r="E16108" t="s">
        <v>15</v>
      </c>
      <c r="F16108" t="s">
        <v>16</v>
      </c>
      <c r="G16108" t="s">
        <v>17</v>
      </c>
      <c r="H16108" t="s">
        <v>962</v>
      </c>
      <c r="I16108" t="s">
        <v>18</v>
      </c>
      <c r="J16108" t="s">
        <v>914</v>
      </c>
      <c r="K16108">
        <v>0</v>
      </c>
      <c r="L16108" s="9">
        <v>45</v>
      </c>
      <c r="M16108" s="11">
        <v>469.77</v>
      </c>
      <c r="N16108" t="s">
        <v>19</v>
      </c>
      <c r="O16108" t="s">
        <v>20</v>
      </c>
      <c r="P16108" s="3" t="str">
        <f t="shared" si="251"/>
        <v>('DHL','4/1/2024','3/31/2025','12560','Export','US','NULL','FR TD 3rd City 12','Non-Document','F','0','45',469.77,'Flat','ColumbiaSportswear_DHL_2024'),</v>
      </c>
    </row>
    <row r="16109" spans="1:16" x14ac:dyDescent="0.3">
      <c r="A16109" t="s">
        <v>14</v>
      </c>
      <c r="B16109" s="1" t="s">
        <v>21</v>
      </c>
      <c r="C16109" s="1" t="s">
        <v>22</v>
      </c>
      <c r="D16109">
        <v>12560</v>
      </c>
      <c r="E16109" t="s">
        <v>15</v>
      </c>
      <c r="F16109" t="s">
        <v>16</v>
      </c>
      <c r="G16109" t="s">
        <v>17</v>
      </c>
      <c r="H16109" t="s">
        <v>962</v>
      </c>
      <c r="I16109" t="s">
        <v>18</v>
      </c>
      <c r="J16109" t="s">
        <v>914</v>
      </c>
      <c r="K16109">
        <v>0</v>
      </c>
      <c r="L16109" s="9">
        <v>45.5</v>
      </c>
      <c r="M16109" s="11">
        <v>474.84</v>
      </c>
      <c r="N16109" t="s">
        <v>19</v>
      </c>
      <c r="O16109" t="s">
        <v>20</v>
      </c>
      <c r="P16109" s="3" t="str">
        <f t="shared" si="251"/>
        <v>('DHL','4/1/2024','3/31/2025','12560','Export','US','NULL','FR TD 3rd City 12','Non-Document','F','0','45.5',474.84,'Flat','ColumbiaSportswear_DHL_2024'),</v>
      </c>
    </row>
    <row r="16110" spans="1:16" x14ac:dyDescent="0.3">
      <c r="A16110" t="s">
        <v>14</v>
      </c>
      <c r="B16110" s="1" t="s">
        <v>21</v>
      </c>
      <c r="C16110" s="1" t="s">
        <v>22</v>
      </c>
      <c r="D16110">
        <v>12560</v>
      </c>
      <c r="E16110" t="s">
        <v>15</v>
      </c>
      <c r="F16110" t="s">
        <v>16</v>
      </c>
      <c r="G16110" t="s">
        <v>17</v>
      </c>
      <c r="H16110" t="s">
        <v>962</v>
      </c>
      <c r="I16110" t="s">
        <v>18</v>
      </c>
      <c r="J16110" t="s">
        <v>914</v>
      </c>
      <c r="K16110">
        <v>0</v>
      </c>
      <c r="L16110" s="9">
        <v>46</v>
      </c>
      <c r="M16110" s="11">
        <v>479.91</v>
      </c>
      <c r="N16110" t="s">
        <v>19</v>
      </c>
      <c r="O16110" t="s">
        <v>20</v>
      </c>
      <c r="P16110" s="3" t="str">
        <f t="shared" si="251"/>
        <v>('DHL','4/1/2024','3/31/2025','12560','Export','US','NULL','FR TD 3rd City 12','Non-Document','F','0','46',479.91,'Flat','ColumbiaSportswear_DHL_2024'),</v>
      </c>
    </row>
    <row r="16111" spans="1:16" x14ac:dyDescent="0.3">
      <c r="A16111" t="s">
        <v>14</v>
      </c>
      <c r="B16111" s="1" t="s">
        <v>21</v>
      </c>
      <c r="C16111" s="1" t="s">
        <v>22</v>
      </c>
      <c r="D16111">
        <v>12560</v>
      </c>
      <c r="E16111" t="s">
        <v>15</v>
      </c>
      <c r="F16111" t="s">
        <v>16</v>
      </c>
      <c r="G16111" t="s">
        <v>17</v>
      </c>
      <c r="H16111" t="s">
        <v>962</v>
      </c>
      <c r="I16111" t="s">
        <v>18</v>
      </c>
      <c r="J16111" t="s">
        <v>914</v>
      </c>
      <c r="K16111">
        <v>0</v>
      </c>
      <c r="L16111" s="9">
        <v>46.5</v>
      </c>
      <c r="M16111" s="11">
        <v>484.98</v>
      </c>
      <c r="N16111" t="s">
        <v>19</v>
      </c>
      <c r="O16111" t="s">
        <v>20</v>
      </c>
      <c r="P16111" s="3" t="str">
        <f t="shared" si="251"/>
        <v>('DHL','4/1/2024','3/31/2025','12560','Export','US','NULL','FR TD 3rd City 12','Non-Document','F','0','46.5',484.98,'Flat','ColumbiaSportswear_DHL_2024'),</v>
      </c>
    </row>
    <row r="16112" spans="1:16" x14ac:dyDescent="0.3">
      <c r="A16112" t="s">
        <v>14</v>
      </c>
      <c r="B16112" s="1" t="s">
        <v>21</v>
      </c>
      <c r="C16112" s="1" t="s">
        <v>22</v>
      </c>
      <c r="D16112">
        <v>12560</v>
      </c>
      <c r="E16112" t="s">
        <v>15</v>
      </c>
      <c r="F16112" t="s">
        <v>16</v>
      </c>
      <c r="G16112" t="s">
        <v>17</v>
      </c>
      <c r="H16112" t="s">
        <v>962</v>
      </c>
      <c r="I16112" t="s">
        <v>18</v>
      </c>
      <c r="J16112" t="s">
        <v>914</v>
      </c>
      <c r="K16112">
        <v>0</v>
      </c>
      <c r="L16112" s="9">
        <v>47</v>
      </c>
      <c r="M16112" s="11">
        <v>490.05</v>
      </c>
      <c r="N16112" t="s">
        <v>19</v>
      </c>
      <c r="O16112" t="s">
        <v>20</v>
      </c>
      <c r="P16112" s="3" t="str">
        <f t="shared" si="251"/>
        <v>('DHL','4/1/2024','3/31/2025','12560','Export','US','NULL','FR TD 3rd City 12','Non-Document','F','0','47',490.05,'Flat','ColumbiaSportswear_DHL_2024'),</v>
      </c>
    </row>
    <row r="16113" spans="1:16" x14ac:dyDescent="0.3">
      <c r="A16113" t="s">
        <v>14</v>
      </c>
      <c r="B16113" s="1" t="s">
        <v>21</v>
      </c>
      <c r="C16113" s="1" t="s">
        <v>22</v>
      </c>
      <c r="D16113">
        <v>12560</v>
      </c>
      <c r="E16113" t="s">
        <v>15</v>
      </c>
      <c r="F16113" t="s">
        <v>16</v>
      </c>
      <c r="G16113" t="s">
        <v>17</v>
      </c>
      <c r="H16113" t="s">
        <v>962</v>
      </c>
      <c r="I16113" t="s">
        <v>18</v>
      </c>
      <c r="J16113" t="s">
        <v>914</v>
      </c>
      <c r="K16113">
        <v>0</v>
      </c>
      <c r="L16113" s="9">
        <v>47.5</v>
      </c>
      <c r="M16113" s="11">
        <v>495.12</v>
      </c>
      <c r="N16113" t="s">
        <v>19</v>
      </c>
      <c r="O16113" t="s">
        <v>20</v>
      </c>
      <c r="P16113" s="3" t="str">
        <f t="shared" si="251"/>
        <v>('DHL','4/1/2024','3/31/2025','12560','Export','US','NULL','FR TD 3rd City 12','Non-Document','F','0','47.5',495.12,'Flat','ColumbiaSportswear_DHL_2024'),</v>
      </c>
    </row>
    <row r="16114" spans="1:16" x14ac:dyDescent="0.3">
      <c r="A16114" t="s">
        <v>14</v>
      </c>
      <c r="B16114" s="1" t="s">
        <v>21</v>
      </c>
      <c r="C16114" s="1" t="s">
        <v>22</v>
      </c>
      <c r="D16114">
        <v>12560</v>
      </c>
      <c r="E16114" t="s">
        <v>15</v>
      </c>
      <c r="F16114" t="s">
        <v>16</v>
      </c>
      <c r="G16114" t="s">
        <v>17</v>
      </c>
      <c r="H16114" t="s">
        <v>962</v>
      </c>
      <c r="I16114" t="s">
        <v>18</v>
      </c>
      <c r="J16114" t="s">
        <v>914</v>
      </c>
      <c r="K16114">
        <v>0</v>
      </c>
      <c r="L16114" s="9">
        <v>48</v>
      </c>
      <c r="M16114" s="11">
        <v>500.19</v>
      </c>
      <c r="N16114" t="s">
        <v>19</v>
      </c>
      <c r="O16114" t="s">
        <v>20</v>
      </c>
      <c r="P16114" s="3" t="str">
        <f t="shared" si="251"/>
        <v>('DHL','4/1/2024','3/31/2025','12560','Export','US','NULL','FR TD 3rd City 12','Non-Document','F','0','48',500.19,'Flat','ColumbiaSportswear_DHL_2024'),</v>
      </c>
    </row>
    <row r="16115" spans="1:16" x14ac:dyDescent="0.3">
      <c r="A16115" t="s">
        <v>14</v>
      </c>
      <c r="B16115" s="1" t="s">
        <v>21</v>
      </c>
      <c r="C16115" s="1" t="s">
        <v>22</v>
      </c>
      <c r="D16115">
        <v>12560</v>
      </c>
      <c r="E16115" t="s">
        <v>15</v>
      </c>
      <c r="F16115" t="s">
        <v>16</v>
      </c>
      <c r="G16115" t="s">
        <v>17</v>
      </c>
      <c r="H16115" t="s">
        <v>962</v>
      </c>
      <c r="I16115" t="s">
        <v>18</v>
      </c>
      <c r="J16115" t="s">
        <v>914</v>
      </c>
      <c r="K16115">
        <v>0</v>
      </c>
      <c r="L16115" s="9">
        <v>48.5</v>
      </c>
      <c r="M16115" s="11">
        <v>505.26</v>
      </c>
      <c r="N16115" t="s">
        <v>19</v>
      </c>
      <c r="O16115" t="s">
        <v>20</v>
      </c>
      <c r="P16115" s="3" t="str">
        <f t="shared" si="251"/>
        <v>('DHL','4/1/2024','3/31/2025','12560','Export','US','NULL','FR TD 3rd City 12','Non-Document','F','0','48.5',505.26,'Flat','ColumbiaSportswear_DHL_2024'),</v>
      </c>
    </row>
    <row r="16116" spans="1:16" x14ac:dyDescent="0.3">
      <c r="A16116" t="s">
        <v>14</v>
      </c>
      <c r="B16116" s="1" t="s">
        <v>21</v>
      </c>
      <c r="C16116" s="1" t="s">
        <v>22</v>
      </c>
      <c r="D16116">
        <v>12560</v>
      </c>
      <c r="E16116" t="s">
        <v>15</v>
      </c>
      <c r="F16116" t="s">
        <v>16</v>
      </c>
      <c r="G16116" t="s">
        <v>17</v>
      </c>
      <c r="H16116" t="s">
        <v>962</v>
      </c>
      <c r="I16116" t="s">
        <v>18</v>
      </c>
      <c r="J16116" t="s">
        <v>914</v>
      </c>
      <c r="K16116">
        <v>0</v>
      </c>
      <c r="L16116" s="9">
        <v>49</v>
      </c>
      <c r="M16116" s="11">
        <v>510.33</v>
      </c>
      <c r="N16116" t="s">
        <v>19</v>
      </c>
      <c r="O16116" t="s">
        <v>20</v>
      </c>
      <c r="P16116" s="3" t="str">
        <f t="shared" si="251"/>
        <v>('DHL','4/1/2024','3/31/2025','12560','Export','US','NULL','FR TD 3rd City 12','Non-Document','F','0','49',510.33,'Flat','ColumbiaSportswear_DHL_2024'),</v>
      </c>
    </row>
    <row r="16117" spans="1:16" x14ac:dyDescent="0.3">
      <c r="A16117" t="s">
        <v>14</v>
      </c>
      <c r="B16117" s="1" t="s">
        <v>21</v>
      </c>
      <c r="C16117" s="1" t="s">
        <v>22</v>
      </c>
      <c r="D16117">
        <v>12560</v>
      </c>
      <c r="E16117" t="s">
        <v>15</v>
      </c>
      <c r="F16117" t="s">
        <v>16</v>
      </c>
      <c r="G16117" t="s">
        <v>17</v>
      </c>
      <c r="H16117" t="s">
        <v>962</v>
      </c>
      <c r="I16117" t="s">
        <v>18</v>
      </c>
      <c r="J16117" t="s">
        <v>914</v>
      </c>
      <c r="K16117">
        <v>0</v>
      </c>
      <c r="L16117" s="9">
        <v>49.5</v>
      </c>
      <c r="M16117" s="11">
        <v>515.4</v>
      </c>
      <c r="N16117" t="s">
        <v>19</v>
      </c>
      <c r="O16117" t="s">
        <v>20</v>
      </c>
      <c r="P16117" s="3" t="str">
        <f t="shared" si="251"/>
        <v>('DHL','4/1/2024','3/31/2025','12560','Export','US','NULL','FR TD 3rd City 12','Non-Document','F','0','49.5',515.4,'Flat','ColumbiaSportswear_DHL_2024'),</v>
      </c>
    </row>
    <row r="16118" spans="1:16" x14ac:dyDescent="0.3">
      <c r="A16118" t="s">
        <v>14</v>
      </c>
      <c r="B16118" s="1" t="s">
        <v>21</v>
      </c>
      <c r="C16118" s="1" t="s">
        <v>22</v>
      </c>
      <c r="D16118">
        <v>12560</v>
      </c>
      <c r="E16118" t="s">
        <v>15</v>
      </c>
      <c r="F16118" t="s">
        <v>16</v>
      </c>
      <c r="G16118" t="s">
        <v>17</v>
      </c>
      <c r="H16118" t="s">
        <v>962</v>
      </c>
      <c r="I16118" t="s">
        <v>18</v>
      </c>
      <c r="J16118" t="s">
        <v>914</v>
      </c>
      <c r="K16118">
        <v>0</v>
      </c>
      <c r="L16118" s="9">
        <v>50</v>
      </c>
      <c r="M16118" s="11">
        <v>520.47</v>
      </c>
      <c r="N16118" t="s">
        <v>19</v>
      </c>
      <c r="O16118" t="s">
        <v>20</v>
      </c>
      <c r="P16118" s="3" t="str">
        <f t="shared" si="251"/>
        <v>('DHL','4/1/2024','3/31/2025','12560','Export','US','NULL','FR TD 3rd City 12','Non-Document','F','0','50',520.47,'Flat','ColumbiaSportswear_DHL_2024'),</v>
      </c>
    </row>
    <row r="16119" spans="1:16" x14ac:dyDescent="0.3">
      <c r="A16119" t="s">
        <v>14</v>
      </c>
      <c r="B16119" s="1" t="s">
        <v>21</v>
      </c>
      <c r="C16119" s="1" t="s">
        <v>22</v>
      </c>
      <c r="D16119">
        <v>12560</v>
      </c>
      <c r="E16119" t="s">
        <v>15</v>
      </c>
      <c r="F16119" t="s">
        <v>16</v>
      </c>
      <c r="G16119" t="s">
        <v>17</v>
      </c>
      <c r="H16119" t="s">
        <v>962</v>
      </c>
      <c r="I16119" t="s">
        <v>18</v>
      </c>
      <c r="J16119" t="s">
        <v>914</v>
      </c>
      <c r="K16119">
        <v>0</v>
      </c>
      <c r="L16119" s="9">
        <v>50.5</v>
      </c>
      <c r="M16119" s="11">
        <v>525.27</v>
      </c>
      <c r="N16119" t="s">
        <v>19</v>
      </c>
      <c r="O16119" t="s">
        <v>20</v>
      </c>
      <c r="P16119" s="3" t="str">
        <f t="shared" si="251"/>
        <v>('DHL','4/1/2024','3/31/2025','12560','Export','US','NULL','FR TD 3rd City 12','Non-Document','F','0','50.5',525.27,'Flat','ColumbiaSportswear_DHL_2024'),</v>
      </c>
    </row>
    <row r="16120" spans="1:16" x14ac:dyDescent="0.3">
      <c r="A16120" t="s">
        <v>14</v>
      </c>
      <c r="B16120" s="1" t="s">
        <v>21</v>
      </c>
      <c r="C16120" s="1" t="s">
        <v>22</v>
      </c>
      <c r="D16120">
        <v>12560</v>
      </c>
      <c r="E16120" t="s">
        <v>15</v>
      </c>
      <c r="F16120" t="s">
        <v>16</v>
      </c>
      <c r="G16120" t="s">
        <v>17</v>
      </c>
      <c r="H16120" t="s">
        <v>962</v>
      </c>
      <c r="I16120" t="s">
        <v>18</v>
      </c>
      <c r="J16120" t="s">
        <v>914</v>
      </c>
      <c r="K16120">
        <v>0</v>
      </c>
      <c r="L16120" s="9">
        <v>51</v>
      </c>
      <c r="M16120" s="11">
        <v>530.07000000000005</v>
      </c>
      <c r="N16120" t="s">
        <v>19</v>
      </c>
      <c r="O16120" t="s">
        <v>20</v>
      </c>
      <c r="P16120" s="3" t="str">
        <f t="shared" si="251"/>
        <v>('DHL','4/1/2024','3/31/2025','12560','Export','US','NULL','FR TD 3rd City 12','Non-Document','F','0','51',530.07,'Flat','ColumbiaSportswear_DHL_2024'),</v>
      </c>
    </row>
    <row r="16121" spans="1:16" x14ac:dyDescent="0.3">
      <c r="A16121" t="s">
        <v>14</v>
      </c>
      <c r="B16121" s="1" t="s">
        <v>21</v>
      </c>
      <c r="C16121" s="1" t="s">
        <v>22</v>
      </c>
      <c r="D16121">
        <v>12560</v>
      </c>
      <c r="E16121" t="s">
        <v>15</v>
      </c>
      <c r="F16121" t="s">
        <v>16</v>
      </c>
      <c r="G16121" t="s">
        <v>17</v>
      </c>
      <c r="H16121" t="s">
        <v>962</v>
      </c>
      <c r="I16121" t="s">
        <v>18</v>
      </c>
      <c r="J16121" t="s">
        <v>914</v>
      </c>
      <c r="K16121">
        <v>0</v>
      </c>
      <c r="L16121" s="9">
        <v>51.5</v>
      </c>
      <c r="M16121" s="11">
        <v>534.87</v>
      </c>
      <c r="N16121" t="s">
        <v>19</v>
      </c>
      <c r="O16121" t="s">
        <v>20</v>
      </c>
      <c r="P16121" s="3" t="str">
        <f t="shared" si="251"/>
        <v>('DHL','4/1/2024','3/31/2025','12560','Export','US','NULL','FR TD 3rd City 12','Non-Document','F','0','51.5',534.87,'Flat','ColumbiaSportswear_DHL_2024'),</v>
      </c>
    </row>
    <row r="16122" spans="1:16" x14ac:dyDescent="0.3">
      <c r="A16122" t="s">
        <v>14</v>
      </c>
      <c r="B16122" s="1" t="s">
        <v>21</v>
      </c>
      <c r="C16122" s="1" t="s">
        <v>22</v>
      </c>
      <c r="D16122">
        <v>12560</v>
      </c>
      <c r="E16122" t="s">
        <v>15</v>
      </c>
      <c r="F16122" t="s">
        <v>16</v>
      </c>
      <c r="G16122" t="s">
        <v>17</v>
      </c>
      <c r="H16122" t="s">
        <v>962</v>
      </c>
      <c r="I16122" t="s">
        <v>18</v>
      </c>
      <c r="J16122" t="s">
        <v>914</v>
      </c>
      <c r="K16122">
        <v>0</v>
      </c>
      <c r="L16122" s="9">
        <v>52</v>
      </c>
      <c r="M16122" s="11">
        <v>539.66999999999996</v>
      </c>
      <c r="N16122" t="s">
        <v>19</v>
      </c>
      <c r="O16122" t="s">
        <v>20</v>
      </c>
      <c r="P16122" s="3" t="str">
        <f t="shared" si="251"/>
        <v>('DHL','4/1/2024','3/31/2025','12560','Export','US','NULL','FR TD 3rd City 12','Non-Document','F','0','52',539.67,'Flat','ColumbiaSportswear_DHL_2024'),</v>
      </c>
    </row>
    <row r="16123" spans="1:16" x14ac:dyDescent="0.3">
      <c r="A16123" t="s">
        <v>14</v>
      </c>
      <c r="B16123" s="1" t="s">
        <v>21</v>
      </c>
      <c r="C16123" s="1" t="s">
        <v>22</v>
      </c>
      <c r="D16123">
        <v>12560</v>
      </c>
      <c r="E16123" t="s">
        <v>15</v>
      </c>
      <c r="F16123" t="s">
        <v>16</v>
      </c>
      <c r="G16123" t="s">
        <v>17</v>
      </c>
      <c r="H16123" t="s">
        <v>962</v>
      </c>
      <c r="I16123" t="s">
        <v>18</v>
      </c>
      <c r="J16123" t="s">
        <v>914</v>
      </c>
      <c r="K16123">
        <v>0</v>
      </c>
      <c r="L16123" s="9">
        <v>52.5</v>
      </c>
      <c r="M16123" s="11">
        <v>544.47</v>
      </c>
      <c r="N16123" t="s">
        <v>19</v>
      </c>
      <c r="O16123" t="s">
        <v>20</v>
      </c>
      <c r="P16123" s="3" t="str">
        <f t="shared" si="251"/>
        <v>('DHL','4/1/2024','3/31/2025','12560','Export','US','NULL','FR TD 3rd City 12','Non-Document','F','0','52.5',544.47,'Flat','ColumbiaSportswear_DHL_2024'),</v>
      </c>
    </row>
    <row r="16124" spans="1:16" x14ac:dyDescent="0.3">
      <c r="A16124" t="s">
        <v>14</v>
      </c>
      <c r="B16124" s="1" t="s">
        <v>21</v>
      </c>
      <c r="C16124" s="1" t="s">
        <v>22</v>
      </c>
      <c r="D16124">
        <v>12560</v>
      </c>
      <c r="E16124" t="s">
        <v>15</v>
      </c>
      <c r="F16124" t="s">
        <v>16</v>
      </c>
      <c r="G16124" t="s">
        <v>17</v>
      </c>
      <c r="H16124" t="s">
        <v>962</v>
      </c>
      <c r="I16124" t="s">
        <v>18</v>
      </c>
      <c r="J16124" t="s">
        <v>914</v>
      </c>
      <c r="K16124">
        <v>0</v>
      </c>
      <c r="L16124" s="9">
        <v>53</v>
      </c>
      <c r="M16124" s="11">
        <v>549.27</v>
      </c>
      <c r="N16124" t="s">
        <v>19</v>
      </c>
      <c r="O16124" t="s">
        <v>20</v>
      </c>
      <c r="P16124" s="3" t="str">
        <f t="shared" si="251"/>
        <v>('DHL','4/1/2024','3/31/2025','12560','Export','US','NULL','FR TD 3rd City 12','Non-Document','F','0','53',549.27,'Flat','ColumbiaSportswear_DHL_2024'),</v>
      </c>
    </row>
    <row r="16125" spans="1:16" x14ac:dyDescent="0.3">
      <c r="A16125" t="s">
        <v>14</v>
      </c>
      <c r="B16125" s="1" t="s">
        <v>21</v>
      </c>
      <c r="C16125" s="1" t="s">
        <v>22</v>
      </c>
      <c r="D16125">
        <v>12560</v>
      </c>
      <c r="E16125" t="s">
        <v>15</v>
      </c>
      <c r="F16125" t="s">
        <v>16</v>
      </c>
      <c r="G16125" t="s">
        <v>17</v>
      </c>
      <c r="H16125" t="s">
        <v>962</v>
      </c>
      <c r="I16125" t="s">
        <v>18</v>
      </c>
      <c r="J16125" t="s">
        <v>914</v>
      </c>
      <c r="K16125">
        <v>0</v>
      </c>
      <c r="L16125" s="9">
        <v>53.5</v>
      </c>
      <c r="M16125" s="11">
        <v>554.07000000000005</v>
      </c>
      <c r="N16125" t="s">
        <v>19</v>
      </c>
      <c r="O16125" t="s">
        <v>20</v>
      </c>
      <c r="P16125" s="3" t="str">
        <f t="shared" si="251"/>
        <v>('DHL','4/1/2024','3/31/2025','12560','Export','US','NULL','FR TD 3rd City 12','Non-Document','F','0','53.5',554.07,'Flat','ColumbiaSportswear_DHL_2024'),</v>
      </c>
    </row>
    <row r="16126" spans="1:16" x14ac:dyDescent="0.3">
      <c r="A16126" t="s">
        <v>14</v>
      </c>
      <c r="B16126" s="1" t="s">
        <v>21</v>
      </c>
      <c r="C16126" s="1" t="s">
        <v>22</v>
      </c>
      <c r="D16126">
        <v>12560</v>
      </c>
      <c r="E16126" t="s">
        <v>15</v>
      </c>
      <c r="F16126" t="s">
        <v>16</v>
      </c>
      <c r="G16126" t="s">
        <v>17</v>
      </c>
      <c r="H16126" t="s">
        <v>962</v>
      </c>
      <c r="I16126" t="s">
        <v>18</v>
      </c>
      <c r="J16126" t="s">
        <v>914</v>
      </c>
      <c r="K16126">
        <v>0</v>
      </c>
      <c r="L16126" s="9">
        <v>54</v>
      </c>
      <c r="M16126" s="11">
        <v>558.87</v>
      </c>
      <c r="N16126" t="s">
        <v>19</v>
      </c>
      <c r="O16126" t="s">
        <v>20</v>
      </c>
      <c r="P16126" s="3" t="str">
        <f t="shared" si="251"/>
        <v>('DHL','4/1/2024','3/31/2025','12560','Export','US','NULL','FR TD 3rd City 12','Non-Document','F','0','54',558.87,'Flat','ColumbiaSportswear_DHL_2024'),</v>
      </c>
    </row>
    <row r="16127" spans="1:16" x14ac:dyDescent="0.3">
      <c r="A16127" t="s">
        <v>14</v>
      </c>
      <c r="B16127" s="1" t="s">
        <v>21</v>
      </c>
      <c r="C16127" s="1" t="s">
        <v>22</v>
      </c>
      <c r="D16127">
        <v>12560</v>
      </c>
      <c r="E16127" t="s">
        <v>15</v>
      </c>
      <c r="F16127" t="s">
        <v>16</v>
      </c>
      <c r="G16127" t="s">
        <v>17</v>
      </c>
      <c r="H16127" t="s">
        <v>962</v>
      </c>
      <c r="I16127" t="s">
        <v>18</v>
      </c>
      <c r="J16127" t="s">
        <v>914</v>
      </c>
      <c r="K16127">
        <v>0</v>
      </c>
      <c r="L16127" s="9">
        <v>54.5</v>
      </c>
      <c r="M16127" s="11">
        <v>563.66999999999996</v>
      </c>
      <c r="N16127" t="s">
        <v>19</v>
      </c>
      <c r="O16127" t="s">
        <v>20</v>
      </c>
      <c r="P16127" s="3" t="str">
        <f t="shared" si="251"/>
        <v>('DHL','4/1/2024','3/31/2025','12560','Export','US','NULL','FR TD 3rd City 12','Non-Document','F','0','54.5',563.67,'Flat','ColumbiaSportswear_DHL_2024'),</v>
      </c>
    </row>
    <row r="16128" spans="1:16" x14ac:dyDescent="0.3">
      <c r="A16128" t="s">
        <v>14</v>
      </c>
      <c r="B16128" s="1" t="s">
        <v>21</v>
      </c>
      <c r="C16128" s="1" t="s">
        <v>22</v>
      </c>
      <c r="D16128">
        <v>12560</v>
      </c>
      <c r="E16128" t="s">
        <v>15</v>
      </c>
      <c r="F16128" t="s">
        <v>16</v>
      </c>
      <c r="G16128" t="s">
        <v>17</v>
      </c>
      <c r="H16128" t="s">
        <v>962</v>
      </c>
      <c r="I16128" t="s">
        <v>18</v>
      </c>
      <c r="J16128" t="s">
        <v>914</v>
      </c>
      <c r="K16128">
        <v>0</v>
      </c>
      <c r="L16128" s="9">
        <v>55</v>
      </c>
      <c r="M16128" s="11">
        <v>568.47</v>
      </c>
      <c r="N16128" t="s">
        <v>19</v>
      </c>
      <c r="O16128" t="s">
        <v>20</v>
      </c>
      <c r="P16128" s="3" t="str">
        <f t="shared" si="251"/>
        <v>('DHL','4/1/2024','3/31/2025','12560','Export','US','NULL','FR TD 3rd City 12','Non-Document','F','0','55',568.47,'Flat','ColumbiaSportswear_DHL_2024'),</v>
      </c>
    </row>
    <row r="16129" spans="1:16" x14ac:dyDescent="0.3">
      <c r="A16129" t="s">
        <v>14</v>
      </c>
      <c r="B16129" s="1" t="s">
        <v>21</v>
      </c>
      <c r="C16129" s="1" t="s">
        <v>22</v>
      </c>
      <c r="D16129">
        <v>12560</v>
      </c>
      <c r="E16129" t="s">
        <v>15</v>
      </c>
      <c r="F16129" t="s">
        <v>16</v>
      </c>
      <c r="G16129" t="s">
        <v>17</v>
      </c>
      <c r="H16129" t="s">
        <v>962</v>
      </c>
      <c r="I16129" t="s">
        <v>18</v>
      </c>
      <c r="J16129" t="s">
        <v>914</v>
      </c>
      <c r="K16129">
        <v>0</v>
      </c>
      <c r="L16129" s="9">
        <v>55.5</v>
      </c>
      <c r="M16129" s="11">
        <v>573.27</v>
      </c>
      <c r="N16129" t="s">
        <v>19</v>
      </c>
      <c r="O16129" t="s">
        <v>20</v>
      </c>
      <c r="P16129" s="3" t="str">
        <f t="shared" si="251"/>
        <v>('DHL','4/1/2024','3/31/2025','12560','Export','US','NULL','FR TD 3rd City 12','Non-Document','F','0','55.5',573.27,'Flat','ColumbiaSportswear_DHL_2024'),</v>
      </c>
    </row>
    <row r="16130" spans="1:16" x14ac:dyDescent="0.3">
      <c r="A16130" t="s">
        <v>14</v>
      </c>
      <c r="B16130" s="1" t="s">
        <v>21</v>
      </c>
      <c r="C16130" s="1" t="s">
        <v>22</v>
      </c>
      <c r="D16130">
        <v>12560</v>
      </c>
      <c r="E16130" t="s">
        <v>15</v>
      </c>
      <c r="F16130" t="s">
        <v>16</v>
      </c>
      <c r="G16130" t="s">
        <v>17</v>
      </c>
      <c r="H16130" t="s">
        <v>962</v>
      </c>
      <c r="I16130" t="s">
        <v>18</v>
      </c>
      <c r="J16130" t="s">
        <v>914</v>
      </c>
      <c r="K16130">
        <v>0</v>
      </c>
      <c r="L16130" s="9">
        <v>56</v>
      </c>
      <c r="M16130" s="11">
        <v>578.07000000000005</v>
      </c>
      <c r="N16130" t="s">
        <v>19</v>
      </c>
      <c r="O16130" t="s">
        <v>20</v>
      </c>
      <c r="P16130" s="3" t="str">
        <f t="shared" ref="P16130:P16193" si="252">SUBSTITUTE(
    IF(OR(ROW(A16130)=2, MOD(ROW(A16130),1000)=0),
        "insert into [TNL_RATING].[dbo].[dhl_express_rate_master] values ('"&amp;A16130&amp;"','"&amp;B16130&amp;"','"&amp;C16130&amp;"','"&amp;D16130&amp;"','"&amp;E16130&amp;"','"&amp;F16130&amp;"','"&amp;G16130&amp;"','"&amp;H16130&amp;"','"&amp;I16130&amp;"','"&amp;J16130&amp;"','"&amp;K16130&amp;"','"&amp;L16130&amp;"',"&amp;M16130&amp;",'"&amp;N16130&amp;"','"&amp;O16130&amp;"'),",
        IF(OR(A16131="",MOD(ROW(A16131),1000)=0),
            "('"&amp;A16130&amp;"','"&amp;B16130&amp;"','"&amp;C16130&amp;"','"&amp;D16130&amp;"','"&amp;E16130&amp;"','"&amp;F16130&amp;"','"&amp;G16130&amp;"','"&amp;H16130&amp;"','"&amp;I16130&amp;"','"&amp;J16130&amp;"','"&amp;K16130&amp;"','"&amp;L16130&amp;"',"&amp;M16130&amp;",'"&amp;N16130&amp;"','"&amp;O16130&amp;"')",
            "('"&amp;A16130&amp;"','"&amp;B16130&amp;"','"&amp;C16130&amp;"','"&amp;D16130&amp;"','"&amp;E16130&amp;"','"&amp;F16130&amp;"','"&amp;G16130&amp;"','"&amp;H16130&amp;"','"&amp;I16130&amp;"','"&amp;J16130&amp;"','"&amp;K16130&amp;"','"&amp;L16130&amp;"',"&amp;M16130&amp;",'"&amp;N16130&amp;"','"&amp;O16130&amp;"'),"
        )
    ),
"NULL","NULL")</f>
        <v>('DHL','4/1/2024','3/31/2025','12560','Export','US','NULL','FR TD 3rd City 12','Non-Document','F','0','56',578.07,'Flat','ColumbiaSportswear_DHL_2024'),</v>
      </c>
    </row>
    <row r="16131" spans="1:16" x14ac:dyDescent="0.3">
      <c r="A16131" t="s">
        <v>14</v>
      </c>
      <c r="B16131" s="1" t="s">
        <v>21</v>
      </c>
      <c r="C16131" s="1" t="s">
        <v>22</v>
      </c>
      <c r="D16131">
        <v>12560</v>
      </c>
      <c r="E16131" t="s">
        <v>15</v>
      </c>
      <c r="F16131" t="s">
        <v>16</v>
      </c>
      <c r="G16131" t="s">
        <v>17</v>
      </c>
      <c r="H16131" t="s">
        <v>962</v>
      </c>
      <c r="I16131" t="s">
        <v>18</v>
      </c>
      <c r="J16131" t="s">
        <v>914</v>
      </c>
      <c r="K16131">
        <v>0</v>
      </c>
      <c r="L16131" s="9">
        <v>56.5</v>
      </c>
      <c r="M16131" s="11">
        <v>582.87</v>
      </c>
      <c r="N16131" t="s">
        <v>19</v>
      </c>
      <c r="O16131" t="s">
        <v>20</v>
      </c>
      <c r="P16131" s="3" t="str">
        <f t="shared" si="252"/>
        <v>('DHL','4/1/2024','3/31/2025','12560','Export','US','NULL','FR TD 3rd City 12','Non-Document','F','0','56.5',582.87,'Flat','ColumbiaSportswear_DHL_2024'),</v>
      </c>
    </row>
    <row r="16132" spans="1:16" x14ac:dyDescent="0.3">
      <c r="A16132" t="s">
        <v>14</v>
      </c>
      <c r="B16132" s="1" t="s">
        <v>21</v>
      </c>
      <c r="C16132" s="1" t="s">
        <v>22</v>
      </c>
      <c r="D16132">
        <v>12560</v>
      </c>
      <c r="E16132" t="s">
        <v>15</v>
      </c>
      <c r="F16132" t="s">
        <v>16</v>
      </c>
      <c r="G16132" t="s">
        <v>17</v>
      </c>
      <c r="H16132" t="s">
        <v>962</v>
      </c>
      <c r="I16132" t="s">
        <v>18</v>
      </c>
      <c r="J16132" t="s">
        <v>914</v>
      </c>
      <c r="K16132">
        <v>0</v>
      </c>
      <c r="L16132" s="9">
        <v>57</v>
      </c>
      <c r="M16132" s="11">
        <v>587.66999999999996</v>
      </c>
      <c r="N16132" t="s">
        <v>19</v>
      </c>
      <c r="O16132" t="s">
        <v>20</v>
      </c>
      <c r="P16132" s="3" t="str">
        <f t="shared" si="252"/>
        <v>('DHL','4/1/2024','3/31/2025','12560','Export','US','NULL','FR TD 3rd City 12','Non-Document','F','0','57',587.67,'Flat','ColumbiaSportswear_DHL_2024'),</v>
      </c>
    </row>
    <row r="16133" spans="1:16" x14ac:dyDescent="0.3">
      <c r="A16133" t="s">
        <v>14</v>
      </c>
      <c r="B16133" s="1" t="s">
        <v>21</v>
      </c>
      <c r="C16133" s="1" t="s">
        <v>22</v>
      </c>
      <c r="D16133">
        <v>12560</v>
      </c>
      <c r="E16133" t="s">
        <v>15</v>
      </c>
      <c r="F16133" t="s">
        <v>16</v>
      </c>
      <c r="G16133" t="s">
        <v>17</v>
      </c>
      <c r="H16133" t="s">
        <v>962</v>
      </c>
      <c r="I16133" t="s">
        <v>18</v>
      </c>
      <c r="J16133" t="s">
        <v>914</v>
      </c>
      <c r="K16133">
        <v>0</v>
      </c>
      <c r="L16133" s="9">
        <v>57.5</v>
      </c>
      <c r="M16133" s="11">
        <v>592.47</v>
      </c>
      <c r="N16133" t="s">
        <v>19</v>
      </c>
      <c r="O16133" t="s">
        <v>20</v>
      </c>
      <c r="P16133" s="3" t="str">
        <f t="shared" si="252"/>
        <v>('DHL','4/1/2024','3/31/2025','12560','Export','US','NULL','FR TD 3rd City 12','Non-Document','F','0','57.5',592.47,'Flat','ColumbiaSportswear_DHL_2024'),</v>
      </c>
    </row>
    <row r="16134" spans="1:16" x14ac:dyDescent="0.3">
      <c r="A16134" t="s">
        <v>14</v>
      </c>
      <c r="B16134" s="1" t="s">
        <v>21</v>
      </c>
      <c r="C16134" s="1" t="s">
        <v>22</v>
      </c>
      <c r="D16134">
        <v>12560</v>
      </c>
      <c r="E16134" t="s">
        <v>15</v>
      </c>
      <c r="F16134" t="s">
        <v>16</v>
      </c>
      <c r="G16134" t="s">
        <v>17</v>
      </c>
      <c r="H16134" t="s">
        <v>962</v>
      </c>
      <c r="I16134" t="s">
        <v>18</v>
      </c>
      <c r="J16134" t="s">
        <v>914</v>
      </c>
      <c r="K16134">
        <v>0</v>
      </c>
      <c r="L16134" s="9">
        <v>58</v>
      </c>
      <c r="M16134" s="11">
        <v>597.27</v>
      </c>
      <c r="N16134" t="s">
        <v>19</v>
      </c>
      <c r="O16134" t="s">
        <v>20</v>
      </c>
      <c r="P16134" s="3" t="str">
        <f t="shared" si="252"/>
        <v>('DHL','4/1/2024','3/31/2025','12560','Export','US','NULL','FR TD 3rd City 12','Non-Document','F','0','58',597.27,'Flat','ColumbiaSportswear_DHL_2024'),</v>
      </c>
    </row>
    <row r="16135" spans="1:16" x14ac:dyDescent="0.3">
      <c r="A16135" t="s">
        <v>14</v>
      </c>
      <c r="B16135" s="1" t="s">
        <v>21</v>
      </c>
      <c r="C16135" s="1" t="s">
        <v>22</v>
      </c>
      <c r="D16135">
        <v>12560</v>
      </c>
      <c r="E16135" t="s">
        <v>15</v>
      </c>
      <c r="F16135" t="s">
        <v>16</v>
      </c>
      <c r="G16135" t="s">
        <v>17</v>
      </c>
      <c r="H16135" t="s">
        <v>962</v>
      </c>
      <c r="I16135" t="s">
        <v>18</v>
      </c>
      <c r="J16135" t="s">
        <v>914</v>
      </c>
      <c r="K16135">
        <v>0</v>
      </c>
      <c r="L16135" s="9">
        <v>58.5</v>
      </c>
      <c r="M16135" s="11">
        <v>602.07000000000005</v>
      </c>
      <c r="N16135" t="s">
        <v>19</v>
      </c>
      <c r="O16135" t="s">
        <v>20</v>
      </c>
      <c r="P16135" s="3" t="str">
        <f t="shared" si="252"/>
        <v>('DHL','4/1/2024','3/31/2025','12560','Export','US','NULL','FR TD 3rd City 12','Non-Document','F','0','58.5',602.07,'Flat','ColumbiaSportswear_DHL_2024'),</v>
      </c>
    </row>
    <row r="16136" spans="1:16" x14ac:dyDescent="0.3">
      <c r="A16136" t="s">
        <v>14</v>
      </c>
      <c r="B16136" s="1" t="s">
        <v>21</v>
      </c>
      <c r="C16136" s="1" t="s">
        <v>22</v>
      </c>
      <c r="D16136">
        <v>12560</v>
      </c>
      <c r="E16136" t="s">
        <v>15</v>
      </c>
      <c r="F16136" t="s">
        <v>16</v>
      </c>
      <c r="G16136" t="s">
        <v>17</v>
      </c>
      <c r="H16136" t="s">
        <v>962</v>
      </c>
      <c r="I16136" t="s">
        <v>18</v>
      </c>
      <c r="J16136" t="s">
        <v>914</v>
      </c>
      <c r="K16136">
        <v>0</v>
      </c>
      <c r="L16136" s="9">
        <v>59</v>
      </c>
      <c r="M16136" s="11">
        <v>606.87</v>
      </c>
      <c r="N16136" t="s">
        <v>19</v>
      </c>
      <c r="O16136" t="s">
        <v>20</v>
      </c>
      <c r="P16136" s="3" t="str">
        <f t="shared" si="252"/>
        <v>('DHL','4/1/2024','3/31/2025','12560','Export','US','NULL','FR TD 3rd City 12','Non-Document','F','0','59',606.87,'Flat','ColumbiaSportswear_DHL_2024'),</v>
      </c>
    </row>
    <row r="16137" spans="1:16" x14ac:dyDescent="0.3">
      <c r="A16137" t="s">
        <v>14</v>
      </c>
      <c r="B16137" s="1" t="s">
        <v>21</v>
      </c>
      <c r="C16137" s="1" t="s">
        <v>22</v>
      </c>
      <c r="D16137">
        <v>12560</v>
      </c>
      <c r="E16137" t="s">
        <v>15</v>
      </c>
      <c r="F16137" t="s">
        <v>16</v>
      </c>
      <c r="G16137" t="s">
        <v>17</v>
      </c>
      <c r="H16137" t="s">
        <v>962</v>
      </c>
      <c r="I16137" t="s">
        <v>18</v>
      </c>
      <c r="J16137" t="s">
        <v>914</v>
      </c>
      <c r="K16137">
        <v>0</v>
      </c>
      <c r="L16137" s="9">
        <v>59.5</v>
      </c>
      <c r="M16137" s="11">
        <v>611.66999999999996</v>
      </c>
      <c r="N16137" t="s">
        <v>19</v>
      </c>
      <c r="O16137" t="s">
        <v>20</v>
      </c>
      <c r="P16137" s="3" t="str">
        <f t="shared" si="252"/>
        <v>('DHL','4/1/2024','3/31/2025','12560','Export','US','NULL','FR TD 3rd City 12','Non-Document','F','0','59.5',611.67,'Flat','ColumbiaSportswear_DHL_2024'),</v>
      </c>
    </row>
    <row r="16138" spans="1:16" x14ac:dyDescent="0.3">
      <c r="A16138" t="s">
        <v>14</v>
      </c>
      <c r="B16138" s="1" t="s">
        <v>21</v>
      </c>
      <c r="C16138" s="1" t="s">
        <v>22</v>
      </c>
      <c r="D16138">
        <v>12560</v>
      </c>
      <c r="E16138" t="s">
        <v>15</v>
      </c>
      <c r="F16138" t="s">
        <v>16</v>
      </c>
      <c r="G16138" t="s">
        <v>17</v>
      </c>
      <c r="H16138" t="s">
        <v>962</v>
      </c>
      <c r="I16138" t="s">
        <v>18</v>
      </c>
      <c r="J16138" t="s">
        <v>914</v>
      </c>
      <c r="K16138">
        <v>0</v>
      </c>
      <c r="L16138" s="9">
        <v>60</v>
      </c>
      <c r="M16138" s="11">
        <v>616.47</v>
      </c>
      <c r="N16138" t="s">
        <v>19</v>
      </c>
      <c r="O16138" t="s">
        <v>20</v>
      </c>
      <c r="P16138" s="3" t="str">
        <f t="shared" si="252"/>
        <v>('DHL','4/1/2024','3/31/2025','12560','Export','US','NULL','FR TD 3rd City 12','Non-Document','F','0','60',616.47,'Flat','ColumbiaSportswear_DHL_2024'),</v>
      </c>
    </row>
    <row r="16139" spans="1:16" x14ac:dyDescent="0.3">
      <c r="A16139" t="s">
        <v>14</v>
      </c>
      <c r="B16139" s="1" t="s">
        <v>21</v>
      </c>
      <c r="C16139" s="1" t="s">
        <v>22</v>
      </c>
      <c r="D16139">
        <v>12560</v>
      </c>
      <c r="E16139" t="s">
        <v>15</v>
      </c>
      <c r="F16139" t="s">
        <v>16</v>
      </c>
      <c r="G16139" t="s">
        <v>17</v>
      </c>
      <c r="H16139" t="s">
        <v>962</v>
      </c>
      <c r="I16139" t="s">
        <v>18</v>
      </c>
      <c r="J16139" t="s">
        <v>914</v>
      </c>
      <c r="K16139">
        <v>0</v>
      </c>
      <c r="L16139" s="9">
        <v>60.5</v>
      </c>
      <c r="M16139" s="11">
        <v>621.27</v>
      </c>
      <c r="N16139" t="s">
        <v>19</v>
      </c>
      <c r="O16139" t="s">
        <v>20</v>
      </c>
      <c r="P16139" s="3" t="str">
        <f t="shared" si="252"/>
        <v>('DHL','4/1/2024','3/31/2025','12560','Export','US','NULL','FR TD 3rd City 12','Non-Document','F','0','60.5',621.27,'Flat','ColumbiaSportswear_DHL_2024'),</v>
      </c>
    </row>
    <row r="16140" spans="1:16" x14ac:dyDescent="0.3">
      <c r="A16140" t="s">
        <v>14</v>
      </c>
      <c r="B16140" s="1" t="s">
        <v>21</v>
      </c>
      <c r="C16140" s="1" t="s">
        <v>22</v>
      </c>
      <c r="D16140">
        <v>12560</v>
      </c>
      <c r="E16140" t="s">
        <v>15</v>
      </c>
      <c r="F16140" t="s">
        <v>16</v>
      </c>
      <c r="G16140" t="s">
        <v>17</v>
      </c>
      <c r="H16140" t="s">
        <v>962</v>
      </c>
      <c r="I16140" t="s">
        <v>18</v>
      </c>
      <c r="J16140" t="s">
        <v>914</v>
      </c>
      <c r="K16140">
        <v>0</v>
      </c>
      <c r="L16140" s="9">
        <v>61</v>
      </c>
      <c r="M16140" s="11">
        <v>626.07000000000005</v>
      </c>
      <c r="N16140" t="s">
        <v>19</v>
      </c>
      <c r="O16140" t="s">
        <v>20</v>
      </c>
      <c r="P16140" s="3" t="str">
        <f t="shared" si="252"/>
        <v>('DHL','4/1/2024','3/31/2025','12560','Export','US','NULL','FR TD 3rd City 12','Non-Document','F','0','61',626.07,'Flat','ColumbiaSportswear_DHL_2024'),</v>
      </c>
    </row>
    <row r="16141" spans="1:16" x14ac:dyDescent="0.3">
      <c r="A16141" t="s">
        <v>14</v>
      </c>
      <c r="B16141" s="1" t="s">
        <v>21</v>
      </c>
      <c r="C16141" s="1" t="s">
        <v>22</v>
      </c>
      <c r="D16141">
        <v>12560</v>
      </c>
      <c r="E16141" t="s">
        <v>15</v>
      </c>
      <c r="F16141" t="s">
        <v>16</v>
      </c>
      <c r="G16141" t="s">
        <v>17</v>
      </c>
      <c r="H16141" t="s">
        <v>962</v>
      </c>
      <c r="I16141" t="s">
        <v>18</v>
      </c>
      <c r="J16141" t="s">
        <v>914</v>
      </c>
      <c r="K16141">
        <v>0</v>
      </c>
      <c r="L16141" s="9">
        <v>61.5</v>
      </c>
      <c r="M16141" s="11">
        <v>630.87</v>
      </c>
      <c r="N16141" t="s">
        <v>19</v>
      </c>
      <c r="O16141" t="s">
        <v>20</v>
      </c>
      <c r="P16141" s="3" t="str">
        <f t="shared" si="252"/>
        <v>('DHL','4/1/2024','3/31/2025','12560','Export','US','NULL','FR TD 3rd City 12','Non-Document','F','0','61.5',630.87,'Flat','ColumbiaSportswear_DHL_2024'),</v>
      </c>
    </row>
    <row r="16142" spans="1:16" x14ac:dyDescent="0.3">
      <c r="A16142" t="s">
        <v>14</v>
      </c>
      <c r="B16142" s="1" t="s">
        <v>21</v>
      </c>
      <c r="C16142" s="1" t="s">
        <v>22</v>
      </c>
      <c r="D16142">
        <v>12560</v>
      </c>
      <c r="E16142" t="s">
        <v>15</v>
      </c>
      <c r="F16142" t="s">
        <v>16</v>
      </c>
      <c r="G16142" t="s">
        <v>17</v>
      </c>
      <c r="H16142" t="s">
        <v>962</v>
      </c>
      <c r="I16142" t="s">
        <v>18</v>
      </c>
      <c r="J16142" t="s">
        <v>914</v>
      </c>
      <c r="K16142">
        <v>0</v>
      </c>
      <c r="L16142" s="9">
        <v>62</v>
      </c>
      <c r="M16142" s="11">
        <v>635.66999999999996</v>
      </c>
      <c r="N16142" t="s">
        <v>19</v>
      </c>
      <c r="O16142" t="s">
        <v>20</v>
      </c>
      <c r="P16142" s="3" t="str">
        <f t="shared" si="252"/>
        <v>('DHL','4/1/2024','3/31/2025','12560','Export','US','NULL','FR TD 3rd City 12','Non-Document','F','0','62',635.67,'Flat','ColumbiaSportswear_DHL_2024'),</v>
      </c>
    </row>
    <row r="16143" spans="1:16" x14ac:dyDescent="0.3">
      <c r="A16143" t="s">
        <v>14</v>
      </c>
      <c r="B16143" s="1" t="s">
        <v>21</v>
      </c>
      <c r="C16143" s="1" t="s">
        <v>22</v>
      </c>
      <c r="D16143">
        <v>12560</v>
      </c>
      <c r="E16143" t="s">
        <v>15</v>
      </c>
      <c r="F16143" t="s">
        <v>16</v>
      </c>
      <c r="G16143" t="s">
        <v>17</v>
      </c>
      <c r="H16143" t="s">
        <v>962</v>
      </c>
      <c r="I16143" t="s">
        <v>18</v>
      </c>
      <c r="J16143" t="s">
        <v>914</v>
      </c>
      <c r="K16143">
        <v>0</v>
      </c>
      <c r="L16143" s="9">
        <v>62.5</v>
      </c>
      <c r="M16143" s="11">
        <v>640.47</v>
      </c>
      <c r="N16143" t="s">
        <v>19</v>
      </c>
      <c r="O16143" t="s">
        <v>20</v>
      </c>
      <c r="P16143" s="3" t="str">
        <f t="shared" si="252"/>
        <v>('DHL','4/1/2024','3/31/2025','12560','Export','US','NULL','FR TD 3rd City 12','Non-Document','F','0','62.5',640.47,'Flat','ColumbiaSportswear_DHL_2024'),</v>
      </c>
    </row>
    <row r="16144" spans="1:16" x14ac:dyDescent="0.3">
      <c r="A16144" t="s">
        <v>14</v>
      </c>
      <c r="B16144" s="1" t="s">
        <v>21</v>
      </c>
      <c r="C16144" s="1" t="s">
        <v>22</v>
      </c>
      <c r="D16144">
        <v>12560</v>
      </c>
      <c r="E16144" t="s">
        <v>15</v>
      </c>
      <c r="F16144" t="s">
        <v>16</v>
      </c>
      <c r="G16144" t="s">
        <v>17</v>
      </c>
      <c r="H16144" t="s">
        <v>962</v>
      </c>
      <c r="I16144" t="s">
        <v>18</v>
      </c>
      <c r="J16144" t="s">
        <v>914</v>
      </c>
      <c r="K16144">
        <v>0</v>
      </c>
      <c r="L16144" s="9">
        <v>63</v>
      </c>
      <c r="M16144" s="11">
        <v>645.27</v>
      </c>
      <c r="N16144" t="s">
        <v>19</v>
      </c>
      <c r="O16144" t="s">
        <v>20</v>
      </c>
      <c r="P16144" s="3" t="str">
        <f t="shared" si="252"/>
        <v>('DHL','4/1/2024','3/31/2025','12560','Export','US','NULL','FR TD 3rd City 12','Non-Document','F','0','63',645.27,'Flat','ColumbiaSportswear_DHL_2024'),</v>
      </c>
    </row>
    <row r="16145" spans="1:16" x14ac:dyDescent="0.3">
      <c r="A16145" t="s">
        <v>14</v>
      </c>
      <c r="B16145" s="1" t="s">
        <v>21</v>
      </c>
      <c r="C16145" s="1" t="s">
        <v>22</v>
      </c>
      <c r="D16145">
        <v>12560</v>
      </c>
      <c r="E16145" t="s">
        <v>15</v>
      </c>
      <c r="F16145" t="s">
        <v>16</v>
      </c>
      <c r="G16145" t="s">
        <v>17</v>
      </c>
      <c r="H16145" t="s">
        <v>962</v>
      </c>
      <c r="I16145" t="s">
        <v>18</v>
      </c>
      <c r="J16145" t="s">
        <v>914</v>
      </c>
      <c r="K16145">
        <v>0</v>
      </c>
      <c r="L16145" s="9">
        <v>63.5</v>
      </c>
      <c r="M16145" s="11">
        <v>650.07000000000005</v>
      </c>
      <c r="N16145" t="s">
        <v>19</v>
      </c>
      <c r="O16145" t="s">
        <v>20</v>
      </c>
      <c r="P16145" s="3" t="str">
        <f t="shared" si="252"/>
        <v>('DHL','4/1/2024','3/31/2025','12560','Export','US','NULL','FR TD 3rd City 12','Non-Document','F','0','63.5',650.07,'Flat','ColumbiaSportswear_DHL_2024'),</v>
      </c>
    </row>
    <row r="16146" spans="1:16" x14ac:dyDescent="0.3">
      <c r="A16146" t="s">
        <v>14</v>
      </c>
      <c r="B16146" s="1" t="s">
        <v>21</v>
      </c>
      <c r="C16146" s="1" t="s">
        <v>22</v>
      </c>
      <c r="D16146">
        <v>12560</v>
      </c>
      <c r="E16146" t="s">
        <v>15</v>
      </c>
      <c r="F16146" t="s">
        <v>16</v>
      </c>
      <c r="G16146" t="s">
        <v>17</v>
      </c>
      <c r="H16146" t="s">
        <v>962</v>
      </c>
      <c r="I16146" t="s">
        <v>18</v>
      </c>
      <c r="J16146" t="s">
        <v>914</v>
      </c>
      <c r="K16146">
        <v>0</v>
      </c>
      <c r="L16146" s="9">
        <v>64</v>
      </c>
      <c r="M16146" s="11">
        <v>654.87</v>
      </c>
      <c r="N16146" t="s">
        <v>19</v>
      </c>
      <c r="O16146" t="s">
        <v>20</v>
      </c>
      <c r="P16146" s="3" t="str">
        <f t="shared" si="252"/>
        <v>('DHL','4/1/2024','3/31/2025','12560','Export','US','NULL','FR TD 3rd City 12','Non-Document','F','0','64',654.87,'Flat','ColumbiaSportswear_DHL_2024'),</v>
      </c>
    </row>
    <row r="16147" spans="1:16" x14ac:dyDescent="0.3">
      <c r="A16147" t="s">
        <v>14</v>
      </c>
      <c r="B16147" s="1" t="s">
        <v>21</v>
      </c>
      <c r="C16147" s="1" t="s">
        <v>22</v>
      </c>
      <c r="D16147">
        <v>12560</v>
      </c>
      <c r="E16147" t="s">
        <v>15</v>
      </c>
      <c r="F16147" t="s">
        <v>16</v>
      </c>
      <c r="G16147" t="s">
        <v>17</v>
      </c>
      <c r="H16147" t="s">
        <v>962</v>
      </c>
      <c r="I16147" t="s">
        <v>18</v>
      </c>
      <c r="J16147" t="s">
        <v>914</v>
      </c>
      <c r="K16147">
        <v>0</v>
      </c>
      <c r="L16147" s="9">
        <v>64.5</v>
      </c>
      <c r="M16147" s="11">
        <v>659.67</v>
      </c>
      <c r="N16147" t="s">
        <v>19</v>
      </c>
      <c r="O16147" t="s">
        <v>20</v>
      </c>
      <c r="P16147" s="3" t="str">
        <f t="shared" si="252"/>
        <v>('DHL','4/1/2024','3/31/2025','12560','Export','US','NULL','FR TD 3rd City 12','Non-Document','F','0','64.5',659.67,'Flat','ColumbiaSportswear_DHL_2024'),</v>
      </c>
    </row>
    <row r="16148" spans="1:16" x14ac:dyDescent="0.3">
      <c r="A16148" t="s">
        <v>14</v>
      </c>
      <c r="B16148" s="1" t="s">
        <v>21</v>
      </c>
      <c r="C16148" s="1" t="s">
        <v>22</v>
      </c>
      <c r="D16148">
        <v>12560</v>
      </c>
      <c r="E16148" t="s">
        <v>15</v>
      </c>
      <c r="F16148" t="s">
        <v>16</v>
      </c>
      <c r="G16148" t="s">
        <v>17</v>
      </c>
      <c r="H16148" t="s">
        <v>962</v>
      </c>
      <c r="I16148" t="s">
        <v>18</v>
      </c>
      <c r="J16148" t="s">
        <v>914</v>
      </c>
      <c r="K16148">
        <v>0</v>
      </c>
      <c r="L16148" s="9">
        <v>65</v>
      </c>
      <c r="M16148" s="11">
        <v>664.47</v>
      </c>
      <c r="N16148" t="s">
        <v>19</v>
      </c>
      <c r="O16148" t="s">
        <v>20</v>
      </c>
      <c r="P16148" s="3" t="str">
        <f t="shared" si="252"/>
        <v>('DHL','4/1/2024','3/31/2025','12560','Export','US','NULL','FR TD 3rd City 12','Non-Document','F','0','65',664.47,'Flat','ColumbiaSportswear_DHL_2024'),</v>
      </c>
    </row>
    <row r="16149" spans="1:16" x14ac:dyDescent="0.3">
      <c r="A16149" t="s">
        <v>14</v>
      </c>
      <c r="B16149" s="1" t="s">
        <v>21</v>
      </c>
      <c r="C16149" s="1" t="s">
        <v>22</v>
      </c>
      <c r="D16149">
        <v>12560</v>
      </c>
      <c r="E16149" t="s">
        <v>15</v>
      </c>
      <c r="F16149" t="s">
        <v>16</v>
      </c>
      <c r="G16149" t="s">
        <v>17</v>
      </c>
      <c r="H16149" t="s">
        <v>962</v>
      </c>
      <c r="I16149" t="s">
        <v>18</v>
      </c>
      <c r="J16149" t="s">
        <v>914</v>
      </c>
      <c r="K16149">
        <v>0</v>
      </c>
      <c r="L16149" s="9">
        <v>65.5</v>
      </c>
      <c r="M16149" s="11">
        <v>669.27</v>
      </c>
      <c r="N16149" t="s">
        <v>19</v>
      </c>
      <c r="O16149" t="s">
        <v>20</v>
      </c>
      <c r="P16149" s="3" t="str">
        <f t="shared" si="252"/>
        <v>('DHL','4/1/2024','3/31/2025','12560','Export','US','NULL','FR TD 3rd City 12','Non-Document','F','0','65.5',669.27,'Flat','ColumbiaSportswear_DHL_2024'),</v>
      </c>
    </row>
    <row r="16150" spans="1:16" x14ac:dyDescent="0.3">
      <c r="A16150" t="s">
        <v>14</v>
      </c>
      <c r="B16150" s="1" t="s">
        <v>21</v>
      </c>
      <c r="C16150" s="1" t="s">
        <v>22</v>
      </c>
      <c r="D16150">
        <v>12560</v>
      </c>
      <c r="E16150" t="s">
        <v>15</v>
      </c>
      <c r="F16150" t="s">
        <v>16</v>
      </c>
      <c r="G16150" t="s">
        <v>17</v>
      </c>
      <c r="H16150" t="s">
        <v>962</v>
      </c>
      <c r="I16150" t="s">
        <v>18</v>
      </c>
      <c r="J16150" t="s">
        <v>914</v>
      </c>
      <c r="K16150">
        <v>0</v>
      </c>
      <c r="L16150" s="9">
        <v>66</v>
      </c>
      <c r="M16150" s="11">
        <v>674.07</v>
      </c>
      <c r="N16150" t="s">
        <v>19</v>
      </c>
      <c r="O16150" t="s">
        <v>20</v>
      </c>
      <c r="P16150" s="3" t="str">
        <f t="shared" si="252"/>
        <v>('DHL','4/1/2024','3/31/2025','12560','Export','US','NULL','FR TD 3rd City 12','Non-Document','F','0','66',674.07,'Flat','ColumbiaSportswear_DHL_2024'),</v>
      </c>
    </row>
    <row r="16151" spans="1:16" x14ac:dyDescent="0.3">
      <c r="A16151" t="s">
        <v>14</v>
      </c>
      <c r="B16151" s="1" t="s">
        <v>21</v>
      </c>
      <c r="C16151" s="1" t="s">
        <v>22</v>
      </c>
      <c r="D16151">
        <v>12560</v>
      </c>
      <c r="E16151" t="s">
        <v>15</v>
      </c>
      <c r="F16151" t="s">
        <v>16</v>
      </c>
      <c r="G16151" t="s">
        <v>17</v>
      </c>
      <c r="H16151" t="s">
        <v>962</v>
      </c>
      <c r="I16151" t="s">
        <v>18</v>
      </c>
      <c r="J16151" t="s">
        <v>914</v>
      </c>
      <c r="K16151">
        <v>0</v>
      </c>
      <c r="L16151" s="9">
        <v>66.5</v>
      </c>
      <c r="M16151" s="11">
        <v>678.87</v>
      </c>
      <c r="N16151" t="s">
        <v>19</v>
      </c>
      <c r="O16151" t="s">
        <v>20</v>
      </c>
      <c r="P16151" s="3" t="str">
        <f t="shared" si="252"/>
        <v>('DHL','4/1/2024','3/31/2025','12560','Export','US','NULL','FR TD 3rd City 12','Non-Document','F','0','66.5',678.87,'Flat','ColumbiaSportswear_DHL_2024'),</v>
      </c>
    </row>
    <row r="16152" spans="1:16" x14ac:dyDescent="0.3">
      <c r="A16152" t="s">
        <v>14</v>
      </c>
      <c r="B16152" s="1" t="s">
        <v>21</v>
      </c>
      <c r="C16152" s="1" t="s">
        <v>22</v>
      </c>
      <c r="D16152">
        <v>12560</v>
      </c>
      <c r="E16152" t="s">
        <v>15</v>
      </c>
      <c r="F16152" t="s">
        <v>16</v>
      </c>
      <c r="G16152" t="s">
        <v>17</v>
      </c>
      <c r="H16152" t="s">
        <v>962</v>
      </c>
      <c r="I16152" t="s">
        <v>18</v>
      </c>
      <c r="J16152" t="s">
        <v>914</v>
      </c>
      <c r="K16152">
        <v>0</v>
      </c>
      <c r="L16152" s="9">
        <v>67</v>
      </c>
      <c r="M16152" s="11">
        <v>683.67</v>
      </c>
      <c r="N16152" t="s">
        <v>19</v>
      </c>
      <c r="O16152" t="s">
        <v>20</v>
      </c>
      <c r="P16152" s="3" t="str">
        <f t="shared" si="252"/>
        <v>('DHL','4/1/2024','3/31/2025','12560','Export','US','NULL','FR TD 3rd City 12','Non-Document','F','0','67',683.67,'Flat','ColumbiaSportswear_DHL_2024'),</v>
      </c>
    </row>
    <row r="16153" spans="1:16" x14ac:dyDescent="0.3">
      <c r="A16153" t="s">
        <v>14</v>
      </c>
      <c r="B16153" s="1" t="s">
        <v>21</v>
      </c>
      <c r="C16153" s="1" t="s">
        <v>22</v>
      </c>
      <c r="D16153">
        <v>12560</v>
      </c>
      <c r="E16153" t="s">
        <v>15</v>
      </c>
      <c r="F16153" t="s">
        <v>16</v>
      </c>
      <c r="G16153" t="s">
        <v>17</v>
      </c>
      <c r="H16153" t="s">
        <v>962</v>
      </c>
      <c r="I16153" t="s">
        <v>18</v>
      </c>
      <c r="J16153" t="s">
        <v>914</v>
      </c>
      <c r="K16153">
        <v>0</v>
      </c>
      <c r="L16153" s="9">
        <v>67.5</v>
      </c>
      <c r="M16153" s="11">
        <v>688.47</v>
      </c>
      <c r="N16153" t="s">
        <v>19</v>
      </c>
      <c r="O16153" t="s">
        <v>20</v>
      </c>
      <c r="P16153" s="3" t="str">
        <f t="shared" si="252"/>
        <v>('DHL','4/1/2024','3/31/2025','12560','Export','US','NULL','FR TD 3rd City 12','Non-Document','F','0','67.5',688.47,'Flat','ColumbiaSportswear_DHL_2024'),</v>
      </c>
    </row>
    <row r="16154" spans="1:16" x14ac:dyDescent="0.3">
      <c r="A16154" t="s">
        <v>14</v>
      </c>
      <c r="B16154" s="1" t="s">
        <v>21</v>
      </c>
      <c r="C16154" s="1" t="s">
        <v>22</v>
      </c>
      <c r="D16154">
        <v>12560</v>
      </c>
      <c r="E16154" t="s">
        <v>15</v>
      </c>
      <c r="F16154" t="s">
        <v>16</v>
      </c>
      <c r="G16154" t="s">
        <v>17</v>
      </c>
      <c r="H16154" t="s">
        <v>962</v>
      </c>
      <c r="I16154" t="s">
        <v>18</v>
      </c>
      <c r="J16154" t="s">
        <v>914</v>
      </c>
      <c r="K16154">
        <v>0</v>
      </c>
      <c r="L16154" s="9">
        <v>68</v>
      </c>
      <c r="M16154" s="11">
        <v>693.27</v>
      </c>
      <c r="N16154" t="s">
        <v>19</v>
      </c>
      <c r="O16154" t="s">
        <v>20</v>
      </c>
      <c r="P16154" s="3" t="str">
        <f t="shared" si="252"/>
        <v>('DHL','4/1/2024','3/31/2025','12560','Export','US','NULL','FR TD 3rd City 12','Non-Document','F','0','68',693.27,'Flat','ColumbiaSportswear_DHL_2024'),</v>
      </c>
    </row>
    <row r="16155" spans="1:16" x14ac:dyDescent="0.3">
      <c r="A16155" t="s">
        <v>14</v>
      </c>
      <c r="B16155" s="1" t="s">
        <v>21</v>
      </c>
      <c r="C16155" s="1" t="s">
        <v>22</v>
      </c>
      <c r="D16155">
        <v>12560</v>
      </c>
      <c r="E16155" t="s">
        <v>15</v>
      </c>
      <c r="F16155" t="s">
        <v>16</v>
      </c>
      <c r="G16155" t="s">
        <v>17</v>
      </c>
      <c r="H16155" t="s">
        <v>962</v>
      </c>
      <c r="I16155" t="s">
        <v>18</v>
      </c>
      <c r="J16155" t="s">
        <v>914</v>
      </c>
      <c r="K16155">
        <v>0</v>
      </c>
      <c r="L16155" s="9">
        <v>68.5</v>
      </c>
      <c r="M16155" s="11">
        <v>698.07</v>
      </c>
      <c r="N16155" t="s">
        <v>19</v>
      </c>
      <c r="O16155" t="s">
        <v>20</v>
      </c>
      <c r="P16155" s="3" t="str">
        <f t="shared" si="252"/>
        <v>('DHL','4/1/2024','3/31/2025','12560','Export','US','NULL','FR TD 3rd City 12','Non-Document','F','0','68.5',698.07,'Flat','ColumbiaSportswear_DHL_2024'),</v>
      </c>
    </row>
    <row r="16156" spans="1:16" x14ac:dyDescent="0.3">
      <c r="A16156" t="s">
        <v>14</v>
      </c>
      <c r="B16156" s="1" t="s">
        <v>21</v>
      </c>
      <c r="C16156" s="1" t="s">
        <v>22</v>
      </c>
      <c r="D16156">
        <v>12560</v>
      </c>
      <c r="E16156" t="s">
        <v>15</v>
      </c>
      <c r="F16156" t="s">
        <v>16</v>
      </c>
      <c r="G16156" t="s">
        <v>17</v>
      </c>
      <c r="H16156" t="s">
        <v>962</v>
      </c>
      <c r="I16156" t="s">
        <v>18</v>
      </c>
      <c r="J16156" t="s">
        <v>914</v>
      </c>
      <c r="K16156">
        <v>0</v>
      </c>
      <c r="L16156" s="9">
        <v>69</v>
      </c>
      <c r="M16156" s="11">
        <v>702.87</v>
      </c>
      <c r="N16156" t="s">
        <v>19</v>
      </c>
      <c r="O16156" t="s">
        <v>20</v>
      </c>
      <c r="P16156" s="3" t="str">
        <f t="shared" si="252"/>
        <v>('DHL','4/1/2024','3/31/2025','12560','Export','US','NULL','FR TD 3rd City 12','Non-Document','F','0','69',702.87,'Flat','ColumbiaSportswear_DHL_2024'),</v>
      </c>
    </row>
    <row r="16157" spans="1:16" x14ac:dyDescent="0.3">
      <c r="A16157" t="s">
        <v>14</v>
      </c>
      <c r="B16157" s="1" t="s">
        <v>21</v>
      </c>
      <c r="C16157" s="1" t="s">
        <v>22</v>
      </c>
      <c r="D16157">
        <v>12560</v>
      </c>
      <c r="E16157" t="s">
        <v>15</v>
      </c>
      <c r="F16157" t="s">
        <v>16</v>
      </c>
      <c r="G16157" t="s">
        <v>17</v>
      </c>
      <c r="H16157" t="s">
        <v>962</v>
      </c>
      <c r="I16157" t="s">
        <v>18</v>
      </c>
      <c r="J16157" t="s">
        <v>914</v>
      </c>
      <c r="K16157">
        <v>0</v>
      </c>
      <c r="L16157" s="9">
        <v>69.5</v>
      </c>
      <c r="M16157" s="11">
        <v>707.67</v>
      </c>
      <c r="N16157" t="s">
        <v>19</v>
      </c>
      <c r="O16157" t="s">
        <v>20</v>
      </c>
      <c r="P16157" s="3" t="str">
        <f t="shared" si="252"/>
        <v>('DHL','4/1/2024','3/31/2025','12560','Export','US','NULL','FR TD 3rd City 12','Non-Document','F','0','69.5',707.67,'Flat','ColumbiaSportswear_DHL_2024'),</v>
      </c>
    </row>
    <row r="16158" spans="1:16" x14ac:dyDescent="0.3">
      <c r="A16158" t="s">
        <v>14</v>
      </c>
      <c r="B16158" s="1" t="s">
        <v>21</v>
      </c>
      <c r="C16158" s="1" t="s">
        <v>22</v>
      </c>
      <c r="D16158">
        <v>12560</v>
      </c>
      <c r="E16158" t="s">
        <v>15</v>
      </c>
      <c r="F16158" t="s">
        <v>16</v>
      </c>
      <c r="G16158" t="s">
        <v>17</v>
      </c>
      <c r="H16158" t="s">
        <v>962</v>
      </c>
      <c r="I16158" t="s">
        <v>18</v>
      </c>
      <c r="J16158" t="s">
        <v>914</v>
      </c>
      <c r="K16158">
        <v>0</v>
      </c>
      <c r="L16158" s="9">
        <v>70</v>
      </c>
      <c r="M16158" s="11">
        <v>712.47</v>
      </c>
      <c r="N16158" t="s">
        <v>19</v>
      </c>
      <c r="O16158" t="s">
        <v>20</v>
      </c>
      <c r="P16158" s="3" t="str">
        <f t="shared" si="252"/>
        <v>('DHL','4/1/2024','3/31/2025','12560','Export','US','NULL','FR TD 3rd City 12','Non-Document','F','0','70',712.47,'Flat','ColumbiaSportswear_DHL_2024'),</v>
      </c>
    </row>
    <row r="16159" spans="1:16" x14ac:dyDescent="0.3">
      <c r="A16159" t="s">
        <v>14</v>
      </c>
      <c r="B16159" s="1" t="s">
        <v>21</v>
      </c>
      <c r="C16159" s="1" t="s">
        <v>22</v>
      </c>
      <c r="D16159">
        <v>12560</v>
      </c>
      <c r="E16159" t="s">
        <v>15</v>
      </c>
      <c r="F16159" t="s">
        <v>16</v>
      </c>
      <c r="G16159" t="s">
        <v>17</v>
      </c>
      <c r="H16159" t="s">
        <v>962</v>
      </c>
      <c r="I16159" t="s">
        <v>18</v>
      </c>
      <c r="J16159" t="s">
        <v>914</v>
      </c>
      <c r="K16159">
        <v>0</v>
      </c>
      <c r="L16159" s="9">
        <v>70.099999999999994</v>
      </c>
      <c r="M16159" s="11">
        <v>4.8</v>
      </c>
      <c r="N16159" t="s">
        <v>160</v>
      </c>
      <c r="O16159" t="s">
        <v>20</v>
      </c>
      <c r="P16159" s="3" t="str">
        <f t="shared" si="252"/>
        <v>('DHL','4/1/2024','3/31/2025','12560','Export','US','NULL','FR TD 3rd City 12','Non-Document','F','0','70.1',4.8,'per lb','ColumbiaSportswear_DHL_2024'),</v>
      </c>
    </row>
    <row r="16160" spans="1:16" x14ac:dyDescent="0.3">
      <c r="A16160" t="s">
        <v>14</v>
      </c>
      <c r="B16160" s="1" t="s">
        <v>21</v>
      </c>
      <c r="C16160" s="1" t="s">
        <v>22</v>
      </c>
      <c r="D16160">
        <v>12560</v>
      </c>
      <c r="E16160" t="s">
        <v>15</v>
      </c>
      <c r="F16160" t="s">
        <v>16</v>
      </c>
      <c r="G16160" t="s">
        <v>17</v>
      </c>
      <c r="H16160" t="s">
        <v>962</v>
      </c>
      <c r="I16160" t="s">
        <v>18</v>
      </c>
      <c r="J16160" t="s">
        <v>915</v>
      </c>
      <c r="K16160">
        <v>0</v>
      </c>
      <c r="L16160" s="9">
        <v>0.5</v>
      </c>
      <c r="M16160" s="11">
        <v>42.96</v>
      </c>
      <c r="N16160" t="s">
        <v>19</v>
      </c>
      <c r="O16160" t="s">
        <v>20</v>
      </c>
      <c r="P16160" s="3" t="str">
        <f t="shared" si="252"/>
        <v>('DHL','4/1/2024','3/31/2025','12560','Export','US','NULL','FR TD 3rd City 12','Non-Document','G','0','0.5',42.96,'Flat','ColumbiaSportswear_DHL_2024'),</v>
      </c>
    </row>
    <row r="16161" spans="1:16" x14ac:dyDescent="0.3">
      <c r="A16161" t="s">
        <v>14</v>
      </c>
      <c r="B16161" s="1" t="s">
        <v>21</v>
      </c>
      <c r="C16161" s="1" t="s">
        <v>22</v>
      </c>
      <c r="D16161">
        <v>12560</v>
      </c>
      <c r="E16161" t="s">
        <v>15</v>
      </c>
      <c r="F16161" t="s">
        <v>16</v>
      </c>
      <c r="G16161" t="s">
        <v>17</v>
      </c>
      <c r="H16161" t="s">
        <v>962</v>
      </c>
      <c r="I16161" t="s">
        <v>18</v>
      </c>
      <c r="J16161" t="s">
        <v>915</v>
      </c>
      <c r="K16161">
        <v>0</v>
      </c>
      <c r="L16161" s="9">
        <v>1</v>
      </c>
      <c r="M16161" s="11">
        <v>53.02</v>
      </c>
      <c r="N16161" t="s">
        <v>19</v>
      </c>
      <c r="O16161" t="s">
        <v>20</v>
      </c>
      <c r="P16161" s="3" t="str">
        <f t="shared" si="252"/>
        <v>('DHL','4/1/2024','3/31/2025','12560','Export','US','NULL','FR TD 3rd City 12','Non-Document','G','0','1',53.02,'Flat','ColumbiaSportswear_DHL_2024'),</v>
      </c>
    </row>
    <row r="16162" spans="1:16" x14ac:dyDescent="0.3">
      <c r="A16162" t="s">
        <v>14</v>
      </c>
      <c r="B16162" s="1" t="s">
        <v>21</v>
      </c>
      <c r="C16162" s="1" t="s">
        <v>22</v>
      </c>
      <c r="D16162">
        <v>12560</v>
      </c>
      <c r="E16162" t="s">
        <v>15</v>
      </c>
      <c r="F16162" t="s">
        <v>16</v>
      </c>
      <c r="G16162" t="s">
        <v>17</v>
      </c>
      <c r="H16162" t="s">
        <v>962</v>
      </c>
      <c r="I16162" t="s">
        <v>18</v>
      </c>
      <c r="J16162" t="s">
        <v>915</v>
      </c>
      <c r="K16162">
        <v>0</v>
      </c>
      <c r="L16162" s="9">
        <v>1.5</v>
      </c>
      <c r="M16162" s="11">
        <v>59.88</v>
      </c>
      <c r="N16162" t="s">
        <v>19</v>
      </c>
      <c r="O16162" t="s">
        <v>20</v>
      </c>
      <c r="P16162" s="3" t="str">
        <f t="shared" si="252"/>
        <v>('DHL','4/1/2024','3/31/2025','12560','Export','US','NULL','FR TD 3rd City 12','Non-Document','G','0','1.5',59.88,'Flat','ColumbiaSportswear_DHL_2024'),</v>
      </c>
    </row>
    <row r="16163" spans="1:16" x14ac:dyDescent="0.3">
      <c r="A16163" t="s">
        <v>14</v>
      </c>
      <c r="B16163" s="1" t="s">
        <v>21</v>
      </c>
      <c r="C16163" s="1" t="s">
        <v>22</v>
      </c>
      <c r="D16163">
        <v>12560</v>
      </c>
      <c r="E16163" t="s">
        <v>15</v>
      </c>
      <c r="F16163" t="s">
        <v>16</v>
      </c>
      <c r="G16163" t="s">
        <v>17</v>
      </c>
      <c r="H16163" t="s">
        <v>962</v>
      </c>
      <c r="I16163" t="s">
        <v>18</v>
      </c>
      <c r="J16163" t="s">
        <v>915</v>
      </c>
      <c r="K16163">
        <v>0</v>
      </c>
      <c r="L16163" s="9">
        <v>2</v>
      </c>
      <c r="M16163" s="11">
        <v>66.739999999999995</v>
      </c>
      <c r="N16163" t="s">
        <v>19</v>
      </c>
      <c r="O16163" t="s">
        <v>20</v>
      </c>
      <c r="P16163" s="3" t="str">
        <f t="shared" si="252"/>
        <v>('DHL','4/1/2024','3/31/2025','12560','Export','US','NULL','FR TD 3rd City 12','Non-Document','G','0','2',66.74,'Flat','ColumbiaSportswear_DHL_2024'),</v>
      </c>
    </row>
    <row r="16164" spans="1:16" x14ac:dyDescent="0.3">
      <c r="A16164" t="s">
        <v>14</v>
      </c>
      <c r="B16164" s="1" t="s">
        <v>21</v>
      </c>
      <c r="C16164" s="1" t="s">
        <v>22</v>
      </c>
      <c r="D16164">
        <v>12560</v>
      </c>
      <c r="E16164" t="s">
        <v>15</v>
      </c>
      <c r="F16164" t="s">
        <v>16</v>
      </c>
      <c r="G16164" t="s">
        <v>17</v>
      </c>
      <c r="H16164" t="s">
        <v>962</v>
      </c>
      <c r="I16164" t="s">
        <v>18</v>
      </c>
      <c r="J16164" t="s">
        <v>915</v>
      </c>
      <c r="K16164">
        <v>0</v>
      </c>
      <c r="L16164" s="9">
        <v>2.5</v>
      </c>
      <c r="M16164" s="11">
        <v>73.59</v>
      </c>
      <c r="N16164" t="s">
        <v>19</v>
      </c>
      <c r="O16164" t="s">
        <v>20</v>
      </c>
      <c r="P16164" s="3" t="str">
        <f t="shared" si="252"/>
        <v>('DHL','4/1/2024','3/31/2025','12560','Export','US','NULL','FR TD 3rd City 12','Non-Document','G','0','2.5',73.59,'Flat','ColumbiaSportswear_DHL_2024'),</v>
      </c>
    </row>
    <row r="16165" spans="1:16" x14ac:dyDescent="0.3">
      <c r="A16165" t="s">
        <v>14</v>
      </c>
      <c r="B16165" s="1" t="s">
        <v>21</v>
      </c>
      <c r="C16165" s="1" t="s">
        <v>22</v>
      </c>
      <c r="D16165">
        <v>12560</v>
      </c>
      <c r="E16165" t="s">
        <v>15</v>
      </c>
      <c r="F16165" t="s">
        <v>16</v>
      </c>
      <c r="G16165" t="s">
        <v>17</v>
      </c>
      <c r="H16165" t="s">
        <v>962</v>
      </c>
      <c r="I16165" t="s">
        <v>18</v>
      </c>
      <c r="J16165" t="s">
        <v>915</v>
      </c>
      <c r="K16165">
        <v>0</v>
      </c>
      <c r="L16165" s="9">
        <v>3</v>
      </c>
      <c r="M16165" s="11">
        <v>78.62</v>
      </c>
      <c r="N16165" t="s">
        <v>19</v>
      </c>
      <c r="O16165" t="s">
        <v>20</v>
      </c>
      <c r="P16165" s="3" t="str">
        <f t="shared" si="252"/>
        <v>('DHL','4/1/2024','3/31/2025','12560','Export','US','NULL','FR TD 3rd City 12','Non-Document','G','0','3',78.62,'Flat','ColumbiaSportswear_DHL_2024'),</v>
      </c>
    </row>
    <row r="16166" spans="1:16" x14ac:dyDescent="0.3">
      <c r="A16166" t="s">
        <v>14</v>
      </c>
      <c r="B16166" s="1" t="s">
        <v>21</v>
      </c>
      <c r="C16166" s="1" t="s">
        <v>22</v>
      </c>
      <c r="D16166">
        <v>12560</v>
      </c>
      <c r="E16166" t="s">
        <v>15</v>
      </c>
      <c r="F16166" t="s">
        <v>16</v>
      </c>
      <c r="G16166" t="s">
        <v>17</v>
      </c>
      <c r="H16166" t="s">
        <v>962</v>
      </c>
      <c r="I16166" t="s">
        <v>18</v>
      </c>
      <c r="J16166" t="s">
        <v>915</v>
      </c>
      <c r="K16166">
        <v>0</v>
      </c>
      <c r="L16166" s="9">
        <v>3.5</v>
      </c>
      <c r="M16166" s="11">
        <v>83.65</v>
      </c>
      <c r="N16166" t="s">
        <v>19</v>
      </c>
      <c r="O16166" t="s">
        <v>20</v>
      </c>
      <c r="P16166" s="3" t="str">
        <f t="shared" si="252"/>
        <v>('DHL','4/1/2024','3/31/2025','12560','Export','US','NULL','FR TD 3rd City 12','Non-Document','G','0','3.5',83.65,'Flat','ColumbiaSportswear_DHL_2024'),</v>
      </c>
    </row>
    <row r="16167" spans="1:16" x14ac:dyDescent="0.3">
      <c r="A16167" t="s">
        <v>14</v>
      </c>
      <c r="B16167" s="1" t="s">
        <v>21</v>
      </c>
      <c r="C16167" s="1" t="s">
        <v>22</v>
      </c>
      <c r="D16167">
        <v>12560</v>
      </c>
      <c r="E16167" t="s">
        <v>15</v>
      </c>
      <c r="F16167" t="s">
        <v>16</v>
      </c>
      <c r="G16167" t="s">
        <v>17</v>
      </c>
      <c r="H16167" t="s">
        <v>962</v>
      </c>
      <c r="I16167" t="s">
        <v>18</v>
      </c>
      <c r="J16167" t="s">
        <v>915</v>
      </c>
      <c r="K16167">
        <v>0</v>
      </c>
      <c r="L16167" s="9">
        <v>4</v>
      </c>
      <c r="M16167" s="11">
        <v>88.68</v>
      </c>
      <c r="N16167" t="s">
        <v>19</v>
      </c>
      <c r="O16167" t="s">
        <v>20</v>
      </c>
      <c r="P16167" s="3" t="str">
        <f t="shared" si="252"/>
        <v>('DHL','4/1/2024','3/31/2025','12560','Export','US','NULL','FR TD 3rd City 12','Non-Document','G','0','4',88.68,'Flat','ColumbiaSportswear_DHL_2024'),</v>
      </c>
    </row>
    <row r="16168" spans="1:16" x14ac:dyDescent="0.3">
      <c r="A16168" t="s">
        <v>14</v>
      </c>
      <c r="B16168" s="1" t="s">
        <v>21</v>
      </c>
      <c r="C16168" s="1" t="s">
        <v>22</v>
      </c>
      <c r="D16168">
        <v>12560</v>
      </c>
      <c r="E16168" t="s">
        <v>15</v>
      </c>
      <c r="F16168" t="s">
        <v>16</v>
      </c>
      <c r="G16168" t="s">
        <v>17</v>
      </c>
      <c r="H16168" t="s">
        <v>962</v>
      </c>
      <c r="I16168" t="s">
        <v>18</v>
      </c>
      <c r="J16168" t="s">
        <v>915</v>
      </c>
      <c r="K16168">
        <v>0</v>
      </c>
      <c r="L16168" s="9">
        <v>4.5</v>
      </c>
      <c r="M16168" s="11">
        <v>93.71</v>
      </c>
      <c r="N16168" t="s">
        <v>19</v>
      </c>
      <c r="O16168" t="s">
        <v>20</v>
      </c>
      <c r="P16168" s="3" t="str">
        <f t="shared" si="252"/>
        <v>('DHL','4/1/2024','3/31/2025','12560','Export','US','NULL','FR TD 3rd City 12','Non-Document','G','0','4.5',93.71,'Flat','ColumbiaSportswear_DHL_2024'),</v>
      </c>
    </row>
    <row r="16169" spans="1:16" x14ac:dyDescent="0.3">
      <c r="A16169" t="s">
        <v>14</v>
      </c>
      <c r="B16169" s="1" t="s">
        <v>21</v>
      </c>
      <c r="C16169" s="1" t="s">
        <v>22</v>
      </c>
      <c r="D16169">
        <v>12560</v>
      </c>
      <c r="E16169" t="s">
        <v>15</v>
      </c>
      <c r="F16169" t="s">
        <v>16</v>
      </c>
      <c r="G16169" t="s">
        <v>17</v>
      </c>
      <c r="H16169" t="s">
        <v>962</v>
      </c>
      <c r="I16169" t="s">
        <v>18</v>
      </c>
      <c r="J16169" t="s">
        <v>915</v>
      </c>
      <c r="K16169">
        <v>0</v>
      </c>
      <c r="L16169" s="9">
        <v>5</v>
      </c>
      <c r="M16169" s="11">
        <v>98.74</v>
      </c>
      <c r="N16169" t="s">
        <v>19</v>
      </c>
      <c r="O16169" t="s">
        <v>20</v>
      </c>
      <c r="P16169" s="3" t="str">
        <f t="shared" si="252"/>
        <v>('DHL','4/1/2024','3/31/2025','12560','Export','US','NULL','FR TD 3rd City 12','Non-Document','G','0','5',98.74,'Flat','ColumbiaSportswear_DHL_2024'),</v>
      </c>
    </row>
    <row r="16170" spans="1:16" x14ac:dyDescent="0.3">
      <c r="A16170" t="s">
        <v>14</v>
      </c>
      <c r="B16170" s="1" t="s">
        <v>21</v>
      </c>
      <c r="C16170" s="1" t="s">
        <v>22</v>
      </c>
      <c r="D16170">
        <v>12560</v>
      </c>
      <c r="E16170" t="s">
        <v>15</v>
      </c>
      <c r="F16170" t="s">
        <v>16</v>
      </c>
      <c r="G16170" t="s">
        <v>17</v>
      </c>
      <c r="H16170" t="s">
        <v>962</v>
      </c>
      <c r="I16170" t="s">
        <v>18</v>
      </c>
      <c r="J16170" t="s">
        <v>915</v>
      </c>
      <c r="K16170">
        <v>0</v>
      </c>
      <c r="L16170" s="9">
        <v>5.5</v>
      </c>
      <c r="M16170" s="11">
        <v>103.84</v>
      </c>
      <c r="N16170" t="s">
        <v>19</v>
      </c>
      <c r="O16170" t="s">
        <v>20</v>
      </c>
      <c r="P16170" s="3" t="str">
        <f t="shared" si="252"/>
        <v>('DHL','4/1/2024','3/31/2025','12560','Export','US','NULL','FR TD 3rd City 12','Non-Document','G','0','5.5',103.84,'Flat','ColumbiaSportswear_DHL_2024'),</v>
      </c>
    </row>
    <row r="16171" spans="1:16" x14ac:dyDescent="0.3">
      <c r="A16171" t="s">
        <v>14</v>
      </c>
      <c r="B16171" s="1" t="s">
        <v>21</v>
      </c>
      <c r="C16171" s="1" t="s">
        <v>22</v>
      </c>
      <c r="D16171">
        <v>12560</v>
      </c>
      <c r="E16171" t="s">
        <v>15</v>
      </c>
      <c r="F16171" t="s">
        <v>16</v>
      </c>
      <c r="G16171" t="s">
        <v>17</v>
      </c>
      <c r="H16171" t="s">
        <v>962</v>
      </c>
      <c r="I16171" t="s">
        <v>18</v>
      </c>
      <c r="J16171" t="s">
        <v>915</v>
      </c>
      <c r="K16171">
        <v>0</v>
      </c>
      <c r="L16171" s="9">
        <v>6</v>
      </c>
      <c r="M16171" s="11">
        <v>108.94</v>
      </c>
      <c r="N16171" t="s">
        <v>19</v>
      </c>
      <c r="O16171" t="s">
        <v>20</v>
      </c>
      <c r="P16171" s="3" t="str">
        <f t="shared" si="252"/>
        <v>('DHL','4/1/2024','3/31/2025','12560','Export','US','NULL','FR TD 3rd City 12','Non-Document','G','0','6',108.94,'Flat','ColumbiaSportswear_DHL_2024'),</v>
      </c>
    </row>
    <row r="16172" spans="1:16" x14ac:dyDescent="0.3">
      <c r="A16172" t="s">
        <v>14</v>
      </c>
      <c r="B16172" s="1" t="s">
        <v>21</v>
      </c>
      <c r="C16172" s="1" t="s">
        <v>22</v>
      </c>
      <c r="D16172">
        <v>12560</v>
      </c>
      <c r="E16172" t="s">
        <v>15</v>
      </c>
      <c r="F16172" t="s">
        <v>16</v>
      </c>
      <c r="G16172" t="s">
        <v>17</v>
      </c>
      <c r="H16172" t="s">
        <v>962</v>
      </c>
      <c r="I16172" t="s">
        <v>18</v>
      </c>
      <c r="J16172" t="s">
        <v>915</v>
      </c>
      <c r="K16172">
        <v>0</v>
      </c>
      <c r="L16172" s="9">
        <v>6.5</v>
      </c>
      <c r="M16172" s="11">
        <v>114.04</v>
      </c>
      <c r="N16172" t="s">
        <v>19</v>
      </c>
      <c r="O16172" t="s">
        <v>20</v>
      </c>
      <c r="P16172" s="3" t="str">
        <f t="shared" si="252"/>
        <v>('DHL','4/1/2024','3/31/2025','12560','Export','US','NULL','FR TD 3rd City 12','Non-Document','G','0','6.5',114.04,'Flat','ColumbiaSportswear_DHL_2024'),</v>
      </c>
    </row>
    <row r="16173" spans="1:16" x14ac:dyDescent="0.3">
      <c r="A16173" t="s">
        <v>14</v>
      </c>
      <c r="B16173" s="1" t="s">
        <v>21</v>
      </c>
      <c r="C16173" s="1" t="s">
        <v>22</v>
      </c>
      <c r="D16173">
        <v>12560</v>
      </c>
      <c r="E16173" t="s">
        <v>15</v>
      </c>
      <c r="F16173" t="s">
        <v>16</v>
      </c>
      <c r="G16173" t="s">
        <v>17</v>
      </c>
      <c r="H16173" t="s">
        <v>962</v>
      </c>
      <c r="I16173" t="s">
        <v>18</v>
      </c>
      <c r="J16173" t="s">
        <v>915</v>
      </c>
      <c r="K16173">
        <v>0</v>
      </c>
      <c r="L16173" s="9">
        <v>7</v>
      </c>
      <c r="M16173" s="11">
        <v>119.14</v>
      </c>
      <c r="N16173" t="s">
        <v>19</v>
      </c>
      <c r="O16173" t="s">
        <v>20</v>
      </c>
      <c r="P16173" s="3" t="str">
        <f t="shared" si="252"/>
        <v>('DHL','4/1/2024','3/31/2025','12560','Export','US','NULL','FR TD 3rd City 12','Non-Document','G','0','7',119.14,'Flat','ColumbiaSportswear_DHL_2024'),</v>
      </c>
    </row>
    <row r="16174" spans="1:16" x14ac:dyDescent="0.3">
      <c r="A16174" t="s">
        <v>14</v>
      </c>
      <c r="B16174" s="1" t="s">
        <v>21</v>
      </c>
      <c r="C16174" s="1" t="s">
        <v>22</v>
      </c>
      <c r="D16174">
        <v>12560</v>
      </c>
      <c r="E16174" t="s">
        <v>15</v>
      </c>
      <c r="F16174" t="s">
        <v>16</v>
      </c>
      <c r="G16174" t="s">
        <v>17</v>
      </c>
      <c r="H16174" t="s">
        <v>962</v>
      </c>
      <c r="I16174" t="s">
        <v>18</v>
      </c>
      <c r="J16174" t="s">
        <v>915</v>
      </c>
      <c r="K16174">
        <v>0</v>
      </c>
      <c r="L16174">
        <v>7.5</v>
      </c>
      <c r="M16174" s="11">
        <v>124.24</v>
      </c>
      <c r="N16174" t="s">
        <v>19</v>
      </c>
      <c r="O16174" t="s">
        <v>20</v>
      </c>
      <c r="P16174" s="3" t="str">
        <f t="shared" si="252"/>
        <v>('DHL','4/1/2024','3/31/2025','12560','Export','US','NULL','FR TD 3rd City 12','Non-Document','G','0','7.5',124.24,'Flat','ColumbiaSportswear_DHL_2024'),</v>
      </c>
    </row>
    <row r="16175" spans="1:16" x14ac:dyDescent="0.3">
      <c r="A16175" t="s">
        <v>14</v>
      </c>
      <c r="B16175" s="1" t="s">
        <v>21</v>
      </c>
      <c r="C16175" s="1" t="s">
        <v>22</v>
      </c>
      <c r="D16175">
        <v>12560</v>
      </c>
      <c r="E16175" t="s">
        <v>15</v>
      </c>
      <c r="F16175" t="s">
        <v>16</v>
      </c>
      <c r="G16175" t="s">
        <v>17</v>
      </c>
      <c r="H16175" t="s">
        <v>962</v>
      </c>
      <c r="I16175" t="s">
        <v>18</v>
      </c>
      <c r="J16175" t="s">
        <v>915</v>
      </c>
      <c r="K16175">
        <v>0</v>
      </c>
      <c r="L16175" s="9">
        <v>8</v>
      </c>
      <c r="M16175" s="11">
        <v>129.34</v>
      </c>
      <c r="N16175" t="s">
        <v>19</v>
      </c>
      <c r="O16175" t="s">
        <v>20</v>
      </c>
      <c r="P16175" s="3" t="str">
        <f t="shared" si="252"/>
        <v>('DHL','4/1/2024','3/31/2025','12560','Export','US','NULL','FR TD 3rd City 12','Non-Document','G','0','8',129.34,'Flat','ColumbiaSportswear_DHL_2024'),</v>
      </c>
    </row>
    <row r="16176" spans="1:16" x14ac:dyDescent="0.3">
      <c r="A16176" t="s">
        <v>14</v>
      </c>
      <c r="B16176" s="1" t="s">
        <v>21</v>
      </c>
      <c r="C16176" s="1" t="s">
        <v>22</v>
      </c>
      <c r="D16176">
        <v>12560</v>
      </c>
      <c r="E16176" t="s">
        <v>15</v>
      </c>
      <c r="F16176" t="s">
        <v>16</v>
      </c>
      <c r="G16176" t="s">
        <v>17</v>
      </c>
      <c r="H16176" t="s">
        <v>962</v>
      </c>
      <c r="I16176" t="s">
        <v>18</v>
      </c>
      <c r="J16176" t="s">
        <v>915</v>
      </c>
      <c r="K16176">
        <v>0</v>
      </c>
      <c r="L16176" s="9">
        <v>8.5</v>
      </c>
      <c r="M16176" s="11">
        <v>134.44</v>
      </c>
      <c r="N16176" t="s">
        <v>19</v>
      </c>
      <c r="O16176" t="s">
        <v>20</v>
      </c>
      <c r="P16176" s="3" t="str">
        <f t="shared" si="252"/>
        <v>('DHL','4/1/2024','3/31/2025','12560','Export','US','NULL','FR TD 3rd City 12','Non-Document','G','0','8.5',134.44,'Flat','ColumbiaSportswear_DHL_2024'),</v>
      </c>
    </row>
    <row r="16177" spans="1:16" x14ac:dyDescent="0.3">
      <c r="A16177" t="s">
        <v>14</v>
      </c>
      <c r="B16177" s="1" t="s">
        <v>21</v>
      </c>
      <c r="C16177" s="1" t="s">
        <v>22</v>
      </c>
      <c r="D16177">
        <v>12560</v>
      </c>
      <c r="E16177" t="s">
        <v>15</v>
      </c>
      <c r="F16177" t="s">
        <v>16</v>
      </c>
      <c r="G16177" t="s">
        <v>17</v>
      </c>
      <c r="H16177" t="s">
        <v>962</v>
      </c>
      <c r="I16177" t="s">
        <v>18</v>
      </c>
      <c r="J16177" t="s">
        <v>915</v>
      </c>
      <c r="K16177">
        <v>0</v>
      </c>
      <c r="L16177" s="9">
        <v>9</v>
      </c>
      <c r="M16177" s="11">
        <v>139.54</v>
      </c>
      <c r="N16177" t="s">
        <v>19</v>
      </c>
      <c r="O16177" t="s">
        <v>20</v>
      </c>
      <c r="P16177" s="3" t="str">
        <f t="shared" si="252"/>
        <v>('DHL','4/1/2024','3/31/2025','12560','Export','US','NULL','FR TD 3rd City 12','Non-Document','G','0','9',139.54,'Flat','ColumbiaSportswear_DHL_2024'),</v>
      </c>
    </row>
    <row r="16178" spans="1:16" x14ac:dyDescent="0.3">
      <c r="A16178" t="s">
        <v>14</v>
      </c>
      <c r="B16178" s="1" t="s">
        <v>21</v>
      </c>
      <c r="C16178" s="1" t="s">
        <v>22</v>
      </c>
      <c r="D16178">
        <v>12560</v>
      </c>
      <c r="E16178" t="s">
        <v>15</v>
      </c>
      <c r="F16178" t="s">
        <v>16</v>
      </c>
      <c r="G16178" t="s">
        <v>17</v>
      </c>
      <c r="H16178" t="s">
        <v>962</v>
      </c>
      <c r="I16178" t="s">
        <v>18</v>
      </c>
      <c r="J16178" t="s">
        <v>915</v>
      </c>
      <c r="K16178">
        <v>0</v>
      </c>
      <c r="L16178" s="9">
        <v>9.5</v>
      </c>
      <c r="M16178" s="11">
        <v>144.63999999999999</v>
      </c>
      <c r="N16178" t="s">
        <v>19</v>
      </c>
      <c r="O16178" t="s">
        <v>20</v>
      </c>
      <c r="P16178" s="3" t="str">
        <f t="shared" si="252"/>
        <v>('DHL','4/1/2024','3/31/2025','12560','Export','US','NULL','FR TD 3rd City 12','Non-Document','G','0','9.5',144.64,'Flat','ColumbiaSportswear_DHL_2024'),</v>
      </c>
    </row>
    <row r="16179" spans="1:16" x14ac:dyDescent="0.3">
      <c r="A16179" t="s">
        <v>14</v>
      </c>
      <c r="B16179" s="1" t="s">
        <v>21</v>
      </c>
      <c r="C16179" s="1" t="s">
        <v>22</v>
      </c>
      <c r="D16179">
        <v>12560</v>
      </c>
      <c r="E16179" t="s">
        <v>15</v>
      </c>
      <c r="F16179" t="s">
        <v>16</v>
      </c>
      <c r="G16179" t="s">
        <v>17</v>
      </c>
      <c r="H16179" t="s">
        <v>962</v>
      </c>
      <c r="I16179" t="s">
        <v>18</v>
      </c>
      <c r="J16179" t="s">
        <v>915</v>
      </c>
      <c r="K16179">
        <v>0</v>
      </c>
      <c r="L16179" s="9">
        <v>10</v>
      </c>
      <c r="M16179" s="11">
        <v>149.74</v>
      </c>
      <c r="N16179" t="s">
        <v>19</v>
      </c>
      <c r="O16179" t="s">
        <v>20</v>
      </c>
      <c r="P16179" s="3" t="str">
        <f t="shared" si="252"/>
        <v>('DHL','4/1/2024','3/31/2025','12560','Export','US','NULL','FR TD 3rd City 12','Non-Document','G','0','10',149.74,'Flat','ColumbiaSportswear_DHL_2024'),</v>
      </c>
    </row>
    <row r="16180" spans="1:16" x14ac:dyDescent="0.3">
      <c r="A16180" t="s">
        <v>14</v>
      </c>
      <c r="B16180" s="1" t="s">
        <v>21</v>
      </c>
      <c r="C16180" s="1" t="s">
        <v>22</v>
      </c>
      <c r="D16180">
        <v>12560</v>
      </c>
      <c r="E16180" t="s">
        <v>15</v>
      </c>
      <c r="F16180" t="s">
        <v>16</v>
      </c>
      <c r="G16180" t="s">
        <v>17</v>
      </c>
      <c r="H16180" t="s">
        <v>962</v>
      </c>
      <c r="I16180" t="s">
        <v>18</v>
      </c>
      <c r="J16180" t="s">
        <v>915</v>
      </c>
      <c r="K16180">
        <v>0</v>
      </c>
      <c r="L16180" s="9">
        <v>10.5</v>
      </c>
      <c r="M16180" s="11">
        <v>155.79</v>
      </c>
      <c r="N16180" t="s">
        <v>19</v>
      </c>
      <c r="O16180" t="s">
        <v>20</v>
      </c>
      <c r="P16180" s="3" t="str">
        <f t="shared" si="252"/>
        <v>('DHL','4/1/2024','3/31/2025','12560','Export','US','NULL','FR TD 3rd City 12','Non-Document','G','0','10.5',155.79,'Flat','ColumbiaSportswear_DHL_2024'),</v>
      </c>
    </row>
    <row r="16181" spans="1:16" x14ac:dyDescent="0.3">
      <c r="A16181" t="s">
        <v>14</v>
      </c>
      <c r="B16181" s="1" t="s">
        <v>21</v>
      </c>
      <c r="C16181" s="1" t="s">
        <v>22</v>
      </c>
      <c r="D16181">
        <v>12560</v>
      </c>
      <c r="E16181" t="s">
        <v>15</v>
      </c>
      <c r="F16181" t="s">
        <v>16</v>
      </c>
      <c r="G16181" t="s">
        <v>17</v>
      </c>
      <c r="H16181" t="s">
        <v>962</v>
      </c>
      <c r="I16181" t="s">
        <v>18</v>
      </c>
      <c r="J16181" t="s">
        <v>915</v>
      </c>
      <c r="K16181">
        <v>0</v>
      </c>
      <c r="L16181" s="9">
        <v>11</v>
      </c>
      <c r="M16181" s="11">
        <v>161.84</v>
      </c>
      <c r="N16181" t="s">
        <v>19</v>
      </c>
      <c r="O16181" t="s">
        <v>20</v>
      </c>
      <c r="P16181" s="3" t="str">
        <f t="shared" si="252"/>
        <v>('DHL','4/1/2024','3/31/2025','12560','Export','US','NULL','FR TD 3rd City 12','Non-Document','G','0','11',161.84,'Flat','ColumbiaSportswear_DHL_2024'),</v>
      </c>
    </row>
    <row r="16182" spans="1:16" x14ac:dyDescent="0.3">
      <c r="A16182" t="s">
        <v>14</v>
      </c>
      <c r="B16182" s="1" t="s">
        <v>21</v>
      </c>
      <c r="C16182" s="1" t="s">
        <v>22</v>
      </c>
      <c r="D16182">
        <v>12560</v>
      </c>
      <c r="E16182" t="s">
        <v>15</v>
      </c>
      <c r="F16182" t="s">
        <v>16</v>
      </c>
      <c r="G16182" t="s">
        <v>17</v>
      </c>
      <c r="H16182" t="s">
        <v>962</v>
      </c>
      <c r="I16182" t="s">
        <v>18</v>
      </c>
      <c r="J16182" t="s">
        <v>915</v>
      </c>
      <c r="K16182">
        <v>0</v>
      </c>
      <c r="L16182" s="9">
        <v>11.5</v>
      </c>
      <c r="M16182" s="11">
        <v>167.89</v>
      </c>
      <c r="N16182" t="s">
        <v>19</v>
      </c>
      <c r="O16182" t="s">
        <v>20</v>
      </c>
      <c r="P16182" s="3" t="str">
        <f t="shared" si="252"/>
        <v>('DHL','4/1/2024','3/31/2025','12560','Export','US','NULL','FR TD 3rd City 12','Non-Document','G','0','11.5',167.89,'Flat','ColumbiaSportswear_DHL_2024'),</v>
      </c>
    </row>
    <row r="16183" spans="1:16" x14ac:dyDescent="0.3">
      <c r="A16183" t="s">
        <v>14</v>
      </c>
      <c r="B16183" s="1" t="s">
        <v>21</v>
      </c>
      <c r="C16183" s="1" t="s">
        <v>22</v>
      </c>
      <c r="D16183">
        <v>12560</v>
      </c>
      <c r="E16183" t="s">
        <v>15</v>
      </c>
      <c r="F16183" t="s">
        <v>16</v>
      </c>
      <c r="G16183" t="s">
        <v>17</v>
      </c>
      <c r="H16183" t="s">
        <v>962</v>
      </c>
      <c r="I16183" t="s">
        <v>18</v>
      </c>
      <c r="J16183" t="s">
        <v>915</v>
      </c>
      <c r="K16183">
        <v>0</v>
      </c>
      <c r="L16183" s="9">
        <v>12</v>
      </c>
      <c r="M16183" s="11">
        <v>173.94</v>
      </c>
      <c r="N16183" t="s">
        <v>19</v>
      </c>
      <c r="O16183" t="s">
        <v>20</v>
      </c>
      <c r="P16183" s="3" t="str">
        <f t="shared" si="252"/>
        <v>('DHL','4/1/2024','3/31/2025','12560','Export','US','NULL','FR TD 3rd City 12','Non-Document','G','0','12',173.94,'Flat','ColumbiaSportswear_DHL_2024'),</v>
      </c>
    </row>
    <row r="16184" spans="1:16" x14ac:dyDescent="0.3">
      <c r="A16184" t="s">
        <v>14</v>
      </c>
      <c r="B16184" s="1" t="s">
        <v>21</v>
      </c>
      <c r="C16184" s="1" t="s">
        <v>22</v>
      </c>
      <c r="D16184">
        <v>12560</v>
      </c>
      <c r="E16184" t="s">
        <v>15</v>
      </c>
      <c r="F16184" t="s">
        <v>16</v>
      </c>
      <c r="G16184" t="s">
        <v>17</v>
      </c>
      <c r="H16184" t="s">
        <v>962</v>
      </c>
      <c r="I16184" t="s">
        <v>18</v>
      </c>
      <c r="J16184" t="s">
        <v>915</v>
      </c>
      <c r="K16184">
        <v>0</v>
      </c>
      <c r="L16184" s="9">
        <v>12.5</v>
      </c>
      <c r="M16184" s="11">
        <v>179.99</v>
      </c>
      <c r="N16184" t="s">
        <v>19</v>
      </c>
      <c r="O16184" t="s">
        <v>20</v>
      </c>
      <c r="P16184" s="3" t="str">
        <f t="shared" si="252"/>
        <v>('DHL','4/1/2024','3/31/2025','12560','Export','US','NULL','FR TD 3rd City 12','Non-Document','G','0','12.5',179.99,'Flat','ColumbiaSportswear_DHL_2024'),</v>
      </c>
    </row>
    <row r="16185" spans="1:16" x14ac:dyDescent="0.3">
      <c r="A16185" t="s">
        <v>14</v>
      </c>
      <c r="B16185" s="1" t="s">
        <v>21</v>
      </c>
      <c r="C16185" s="1" t="s">
        <v>22</v>
      </c>
      <c r="D16185">
        <v>12560</v>
      </c>
      <c r="E16185" t="s">
        <v>15</v>
      </c>
      <c r="F16185" t="s">
        <v>16</v>
      </c>
      <c r="G16185" t="s">
        <v>17</v>
      </c>
      <c r="H16185" t="s">
        <v>962</v>
      </c>
      <c r="I16185" t="s">
        <v>18</v>
      </c>
      <c r="J16185" t="s">
        <v>915</v>
      </c>
      <c r="K16185">
        <v>0</v>
      </c>
      <c r="L16185" s="9">
        <v>13</v>
      </c>
      <c r="M16185" s="11">
        <v>186.04</v>
      </c>
      <c r="N16185" t="s">
        <v>19</v>
      </c>
      <c r="O16185" t="s">
        <v>20</v>
      </c>
      <c r="P16185" s="3" t="str">
        <f t="shared" si="252"/>
        <v>('DHL','4/1/2024','3/31/2025','12560','Export','US','NULL','FR TD 3rd City 12','Non-Document','G','0','13',186.04,'Flat','ColumbiaSportswear_DHL_2024'),</v>
      </c>
    </row>
    <row r="16186" spans="1:16" x14ac:dyDescent="0.3">
      <c r="A16186" t="s">
        <v>14</v>
      </c>
      <c r="B16186" s="1" t="s">
        <v>21</v>
      </c>
      <c r="C16186" s="1" t="s">
        <v>22</v>
      </c>
      <c r="D16186">
        <v>12560</v>
      </c>
      <c r="E16186" t="s">
        <v>15</v>
      </c>
      <c r="F16186" t="s">
        <v>16</v>
      </c>
      <c r="G16186" t="s">
        <v>17</v>
      </c>
      <c r="H16186" t="s">
        <v>962</v>
      </c>
      <c r="I16186" t="s">
        <v>18</v>
      </c>
      <c r="J16186" t="s">
        <v>915</v>
      </c>
      <c r="K16186">
        <v>0</v>
      </c>
      <c r="L16186" s="9">
        <v>13.5</v>
      </c>
      <c r="M16186" s="11">
        <v>192.09</v>
      </c>
      <c r="N16186" t="s">
        <v>19</v>
      </c>
      <c r="O16186" t="s">
        <v>20</v>
      </c>
      <c r="P16186" s="3" t="str">
        <f t="shared" si="252"/>
        <v>('DHL','4/1/2024','3/31/2025','12560','Export','US','NULL','FR TD 3rd City 12','Non-Document','G','0','13.5',192.09,'Flat','ColumbiaSportswear_DHL_2024'),</v>
      </c>
    </row>
    <row r="16187" spans="1:16" x14ac:dyDescent="0.3">
      <c r="A16187" t="s">
        <v>14</v>
      </c>
      <c r="B16187" s="1" t="s">
        <v>21</v>
      </c>
      <c r="C16187" s="1" t="s">
        <v>22</v>
      </c>
      <c r="D16187">
        <v>12560</v>
      </c>
      <c r="E16187" t="s">
        <v>15</v>
      </c>
      <c r="F16187" t="s">
        <v>16</v>
      </c>
      <c r="G16187" t="s">
        <v>17</v>
      </c>
      <c r="H16187" t="s">
        <v>962</v>
      </c>
      <c r="I16187" t="s">
        <v>18</v>
      </c>
      <c r="J16187" t="s">
        <v>915</v>
      </c>
      <c r="K16187">
        <v>0</v>
      </c>
      <c r="L16187" s="9">
        <v>14</v>
      </c>
      <c r="M16187" s="11">
        <v>198.14</v>
      </c>
      <c r="N16187" t="s">
        <v>19</v>
      </c>
      <c r="O16187" t="s">
        <v>20</v>
      </c>
      <c r="P16187" s="3" t="str">
        <f t="shared" si="252"/>
        <v>('DHL','4/1/2024','3/31/2025','12560','Export','US','NULL','FR TD 3rd City 12','Non-Document','G','0','14',198.14,'Flat','ColumbiaSportswear_DHL_2024'),</v>
      </c>
    </row>
    <row r="16188" spans="1:16" x14ac:dyDescent="0.3">
      <c r="A16188" t="s">
        <v>14</v>
      </c>
      <c r="B16188" s="1" t="s">
        <v>21</v>
      </c>
      <c r="C16188" s="1" t="s">
        <v>22</v>
      </c>
      <c r="D16188">
        <v>12560</v>
      </c>
      <c r="E16188" t="s">
        <v>15</v>
      </c>
      <c r="F16188" t="s">
        <v>16</v>
      </c>
      <c r="G16188" t="s">
        <v>17</v>
      </c>
      <c r="H16188" t="s">
        <v>962</v>
      </c>
      <c r="I16188" t="s">
        <v>18</v>
      </c>
      <c r="J16188" t="s">
        <v>915</v>
      </c>
      <c r="K16188">
        <v>0</v>
      </c>
      <c r="L16188" s="9">
        <v>14.5</v>
      </c>
      <c r="M16188" s="11">
        <v>204.19</v>
      </c>
      <c r="N16188" t="s">
        <v>19</v>
      </c>
      <c r="O16188" t="s">
        <v>20</v>
      </c>
      <c r="P16188" s="3" t="str">
        <f t="shared" si="252"/>
        <v>('DHL','4/1/2024','3/31/2025','12560','Export','US','NULL','FR TD 3rd City 12','Non-Document','G','0','14.5',204.19,'Flat','ColumbiaSportswear_DHL_2024'),</v>
      </c>
    </row>
    <row r="16189" spans="1:16" x14ac:dyDescent="0.3">
      <c r="A16189" t="s">
        <v>14</v>
      </c>
      <c r="B16189" s="1" t="s">
        <v>21</v>
      </c>
      <c r="C16189" s="1" t="s">
        <v>22</v>
      </c>
      <c r="D16189">
        <v>12560</v>
      </c>
      <c r="E16189" t="s">
        <v>15</v>
      </c>
      <c r="F16189" t="s">
        <v>16</v>
      </c>
      <c r="G16189" t="s">
        <v>17</v>
      </c>
      <c r="H16189" t="s">
        <v>962</v>
      </c>
      <c r="I16189" t="s">
        <v>18</v>
      </c>
      <c r="J16189" t="s">
        <v>915</v>
      </c>
      <c r="K16189">
        <v>0</v>
      </c>
      <c r="L16189" s="9">
        <v>15</v>
      </c>
      <c r="M16189" s="11">
        <v>210.24</v>
      </c>
      <c r="N16189" t="s">
        <v>19</v>
      </c>
      <c r="O16189" t="s">
        <v>20</v>
      </c>
      <c r="P16189" s="3" t="str">
        <f t="shared" si="252"/>
        <v>('DHL','4/1/2024','3/31/2025','12560','Export','US','NULL','FR TD 3rd City 12','Non-Document','G','0','15',210.24,'Flat','ColumbiaSportswear_DHL_2024'),</v>
      </c>
    </row>
    <row r="16190" spans="1:16" x14ac:dyDescent="0.3">
      <c r="A16190" t="s">
        <v>14</v>
      </c>
      <c r="B16190" s="1" t="s">
        <v>21</v>
      </c>
      <c r="C16190" s="1" t="s">
        <v>22</v>
      </c>
      <c r="D16190">
        <v>12560</v>
      </c>
      <c r="E16190" t="s">
        <v>15</v>
      </c>
      <c r="F16190" t="s">
        <v>16</v>
      </c>
      <c r="G16190" t="s">
        <v>17</v>
      </c>
      <c r="H16190" t="s">
        <v>962</v>
      </c>
      <c r="I16190" t="s">
        <v>18</v>
      </c>
      <c r="J16190" t="s">
        <v>915</v>
      </c>
      <c r="K16190">
        <v>0</v>
      </c>
      <c r="L16190" s="9">
        <v>15.5</v>
      </c>
      <c r="M16190" s="11">
        <v>216.29</v>
      </c>
      <c r="N16190" t="s">
        <v>19</v>
      </c>
      <c r="O16190" t="s">
        <v>20</v>
      </c>
      <c r="P16190" s="3" t="str">
        <f t="shared" si="252"/>
        <v>('DHL','4/1/2024','3/31/2025','12560','Export','US','NULL','FR TD 3rd City 12','Non-Document','G','0','15.5',216.29,'Flat','ColumbiaSportswear_DHL_2024'),</v>
      </c>
    </row>
    <row r="16191" spans="1:16" x14ac:dyDescent="0.3">
      <c r="A16191" t="s">
        <v>14</v>
      </c>
      <c r="B16191" s="1" t="s">
        <v>21</v>
      </c>
      <c r="C16191" s="1" t="s">
        <v>22</v>
      </c>
      <c r="D16191">
        <v>12560</v>
      </c>
      <c r="E16191" t="s">
        <v>15</v>
      </c>
      <c r="F16191" t="s">
        <v>16</v>
      </c>
      <c r="G16191" t="s">
        <v>17</v>
      </c>
      <c r="H16191" t="s">
        <v>962</v>
      </c>
      <c r="I16191" t="s">
        <v>18</v>
      </c>
      <c r="J16191" t="s">
        <v>915</v>
      </c>
      <c r="K16191">
        <v>0</v>
      </c>
      <c r="L16191" s="9">
        <v>16</v>
      </c>
      <c r="M16191" s="11">
        <v>222.34</v>
      </c>
      <c r="N16191" t="s">
        <v>19</v>
      </c>
      <c r="O16191" t="s">
        <v>20</v>
      </c>
      <c r="P16191" s="3" t="str">
        <f t="shared" si="252"/>
        <v>('DHL','4/1/2024','3/31/2025','12560','Export','US','NULL','FR TD 3rd City 12','Non-Document','G','0','16',222.34,'Flat','ColumbiaSportswear_DHL_2024'),</v>
      </c>
    </row>
    <row r="16192" spans="1:16" x14ac:dyDescent="0.3">
      <c r="A16192" t="s">
        <v>14</v>
      </c>
      <c r="B16192" s="1" t="s">
        <v>21</v>
      </c>
      <c r="C16192" s="1" t="s">
        <v>22</v>
      </c>
      <c r="D16192">
        <v>12560</v>
      </c>
      <c r="E16192" t="s">
        <v>15</v>
      </c>
      <c r="F16192" t="s">
        <v>16</v>
      </c>
      <c r="G16192" t="s">
        <v>17</v>
      </c>
      <c r="H16192" t="s">
        <v>962</v>
      </c>
      <c r="I16192" t="s">
        <v>18</v>
      </c>
      <c r="J16192" t="s">
        <v>915</v>
      </c>
      <c r="K16192">
        <v>0</v>
      </c>
      <c r="L16192" s="9">
        <v>16.5</v>
      </c>
      <c r="M16192" s="11">
        <v>228.39</v>
      </c>
      <c r="N16192" t="s">
        <v>19</v>
      </c>
      <c r="O16192" t="s">
        <v>20</v>
      </c>
      <c r="P16192" s="3" t="str">
        <f t="shared" si="252"/>
        <v>('DHL','4/1/2024','3/31/2025','12560','Export','US','NULL','FR TD 3rd City 12','Non-Document','G','0','16.5',228.39,'Flat','ColumbiaSportswear_DHL_2024'),</v>
      </c>
    </row>
    <row r="16193" spans="1:16" x14ac:dyDescent="0.3">
      <c r="A16193" t="s">
        <v>14</v>
      </c>
      <c r="B16193" s="1" t="s">
        <v>21</v>
      </c>
      <c r="C16193" s="1" t="s">
        <v>22</v>
      </c>
      <c r="D16193">
        <v>12560</v>
      </c>
      <c r="E16193" t="s">
        <v>15</v>
      </c>
      <c r="F16193" t="s">
        <v>16</v>
      </c>
      <c r="G16193" t="s">
        <v>17</v>
      </c>
      <c r="H16193" t="s">
        <v>962</v>
      </c>
      <c r="I16193" t="s">
        <v>18</v>
      </c>
      <c r="J16193" t="s">
        <v>915</v>
      </c>
      <c r="K16193">
        <v>0</v>
      </c>
      <c r="L16193" s="9">
        <v>17</v>
      </c>
      <c r="M16193" s="11">
        <v>234.44</v>
      </c>
      <c r="N16193" t="s">
        <v>19</v>
      </c>
      <c r="O16193" t="s">
        <v>20</v>
      </c>
      <c r="P16193" s="3" t="str">
        <f t="shared" si="252"/>
        <v>('DHL','4/1/2024','3/31/2025','12560','Export','US','NULL','FR TD 3rd City 12','Non-Document','G','0','17',234.44,'Flat','ColumbiaSportswear_DHL_2024'),</v>
      </c>
    </row>
    <row r="16194" spans="1:16" x14ac:dyDescent="0.3">
      <c r="A16194" t="s">
        <v>14</v>
      </c>
      <c r="B16194" s="1" t="s">
        <v>21</v>
      </c>
      <c r="C16194" s="1" t="s">
        <v>22</v>
      </c>
      <c r="D16194">
        <v>12560</v>
      </c>
      <c r="E16194" t="s">
        <v>15</v>
      </c>
      <c r="F16194" t="s">
        <v>16</v>
      </c>
      <c r="G16194" t="s">
        <v>17</v>
      </c>
      <c r="H16194" t="s">
        <v>962</v>
      </c>
      <c r="I16194" t="s">
        <v>18</v>
      </c>
      <c r="J16194" t="s">
        <v>915</v>
      </c>
      <c r="K16194">
        <v>0</v>
      </c>
      <c r="L16194" s="9">
        <v>17.5</v>
      </c>
      <c r="M16194" s="11">
        <v>240.49</v>
      </c>
      <c r="N16194" t="s">
        <v>19</v>
      </c>
      <c r="O16194" t="s">
        <v>20</v>
      </c>
      <c r="P16194" s="3" t="str">
        <f t="shared" ref="P16194:P16257" si="253">SUBSTITUTE(
    IF(OR(ROW(A16194)=2, MOD(ROW(A16194),1000)=0),
        "insert into [TNL_RATING].[dbo].[dhl_express_rate_master] values ('"&amp;A16194&amp;"','"&amp;B16194&amp;"','"&amp;C16194&amp;"','"&amp;D16194&amp;"','"&amp;E16194&amp;"','"&amp;F16194&amp;"','"&amp;G16194&amp;"','"&amp;H16194&amp;"','"&amp;I16194&amp;"','"&amp;J16194&amp;"','"&amp;K16194&amp;"','"&amp;L16194&amp;"',"&amp;M16194&amp;",'"&amp;N16194&amp;"','"&amp;O16194&amp;"'),",
        IF(OR(A16195="",MOD(ROW(A16195),1000)=0),
            "('"&amp;A16194&amp;"','"&amp;B16194&amp;"','"&amp;C16194&amp;"','"&amp;D16194&amp;"','"&amp;E16194&amp;"','"&amp;F16194&amp;"','"&amp;G16194&amp;"','"&amp;H16194&amp;"','"&amp;I16194&amp;"','"&amp;J16194&amp;"','"&amp;K16194&amp;"','"&amp;L16194&amp;"',"&amp;M16194&amp;",'"&amp;N16194&amp;"','"&amp;O16194&amp;"')",
            "('"&amp;A16194&amp;"','"&amp;B16194&amp;"','"&amp;C16194&amp;"','"&amp;D16194&amp;"','"&amp;E16194&amp;"','"&amp;F16194&amp;"','"&amp;G16194&amp;"','"&amp;H16194&amp;"','"&amp;I16194&amp;"','"&amp;J16194&amp;"','"&amp;K16194&amp;"','"&amp;L16194&amp;"',"&amp;M16194&amp;",'"&amp;N16194&amp;"','"&amp;O16194&amp;"'),"
        )
    ),
"NULL","NULL")</f>
        <v>('DHL','4/1/2024','3/31/2025','12560','Export','US','NULL','FR TD 3rd City 12','Non-Document','G','0','17.5',240.49,'Flat','ColumbiaSportswear_DHL_2024'),</v>
      </c>
    </row>
    <row r="16195" spans="1:16" x14ac:dyDescent="0.3">
      <c r="A16195" t="s">
        <v>14</v>
      </c>
      <c r="B16195" s="1" t="s">
        <v>21</v>
      </c>
      <c r="C16195" s="1" t="s">
        <v>22</v>
      </c>
      <c r="D16195">
        <v>12560</v>
      </c>
      <c r="E16195" t="s">
        <v>15</v>
      </c>
      <c r="F16195" t="s">
        <v>16</v>
      </c>
      <c r="G16195" t="s">
        <v>17</v>
      </c>
      <c r="H16195" t="s">
        <v>962</v>
      </c>
      <c r="I16195" t="s">
        <v>18</v>
      </c>
      <c r="J16195" t="s">
        <v>915</v>
      </c>
      <c r="K16195">
        <v>0</v>
      </c>
      <c r="L16195" s="9">
        <v>18</v>
      </c>
      <c r="M16195" s="11">
        <v>246.54</v>
      </c>
      <c r="N16195" t="s">
        <v>19</v>
      </c>
      <c r="O16195" t="s">
        <v>20</v>
      </c>
      <c r="P16195" s="3" t="str">
        <f t="shared" si="253"/>
        <v>('DHL','4/1/2024','3/31/2025','12560','Export','US','NULL','FR TD 3rd City 12','Non-Document','G','0','18',246.54,'Flat','ColumbiaSportswear_DHL_2024'),</v>
      </c>
    </row>
    <row r="16196" spans="1:16" x14ac:dyDescent="0.3">
      <c r="A16196" t="s">
        <v>14</v>
      </c>
      <c r="B16196" s="1" t="s">
        <v>21</v>
      </c>
      <c r="C16196" s="1" t="s">
        <v>22</v>
      </c>
      <c r="D16196">
        <v>12560</v>
      </c>
      <c r="E16196" t="s">
        <v>15</v>
      </c>
      <c r="F16196" t="s">
        <v>16</v>
      </c>
      <c r="G16196" t="s">
        <v>17</v>
      </c>
      <c r="H16196" t="s">
        <v>962</v>
      </c>
      <c r="I16196" t="s">
        <v>18</v>
      </c>
      <c r="J16196" t="s">
        <v>915</v>
      </c>
      <c r="K16196">
        <v>0</v>
      </c>
      <c r="L16196" s="9">
        <v>18.5</v>
      </c>
      <c r="M16196" s="11">
        <v>252.59</v>
      </c>
      <c r="N16196" t="s">
        <v>19</v>
      </c>
      <c r="O16196" t="s">
        <v>20</v>
      </c>
      <c r="P16196" s="3" t="str">
        <f t="shared" si="253"/>
        <v>('DHL','4/1/2024','3/31/2025','12560','Export','US','NULL','FR TD 3rd City 12','Non-Document','G','0','18.5',252.59,'Flat','ColumbiaSportswear_DHL_2024'),</v>
      </c>
    </row>
    <row r="16197" spans="1:16" x14ac:dyDescent="0.3">
      <c r="A16197" t="s">
        <v>14</v>
      </c>
      <c r="B16197" s="1" t="s">
        <v>21</v>
      </c>
      <c r="C16197" s="1" t="s">
        <v>22</v>
      </c>
      <c r="D16197">
        <v>12560</v>
      </c>
      <c r="E16197" t="s">
        <v>15</v>
      </c>
      <c r="F16197" t="s">
        <v>16</v>
      </c>
      <c r="G16197" t="s">
        <v>17</v>
      </c>
      <c r="H16197" t="s">
        <v>962</v>
      </c>
      <c r="I16197" t="s">
        <v>18</v>
      </c>
      <c r="J16197" t="s">
        <v>915</v>
      </c>
      <c r="K16197">
        <v>0</v>
      </c>
      <c r="L16197" s="9">
        <v>19</v>
      </c>
      <c r="M16197" s="11">
        <v>258.64</v>
      </c>
      <c r="N16197" t="s">
        <v>19</v>
      </c>
      <c r="O16197" t="s">
        <v>20</v>
      </c>
      <c r="P16197" s="3" t="str">
        <f t="shared" si="253"/>
        <v>('DHL','4/1/2024','3/31/2025','12560','Export','US','NULL','FR TD 3rd City 12','Non-Document','G','0','19',258.64,'Flat','ColumbiaSportswear_DHL_2024'),</v>
      </c>
    </row>
    <row r="16198" spans="1:16" x14ac:dyDescent="0.3">
      <c r="A16198" t="s">
        <v>14</v>
      </c>
      <c r="B16198" s="1" t="s">
        <v>21</v>
      </c>
      <c r="C16198" s="1" t="s">
        <v>22</v>
      </c>
      <c r="D16198">
        <v>12560</v>
      </c>
      <c r="E16198" t="s">
        <v>15</v>
      </c>
      <c r="F16198" t="s">
        <v>16</v>
      </c>
      <c r="G16198" t="s">
        <v>17</v>
      </c>
      <c r="H16198" t="s">
        <v>962</v>
      </c>
      <c r="I16198" t="s">
        <v>18</v>
      </c>
      <c r="J16198" t="s">
        <v>915</v>
      </c>
      <c r="K16198">
        <v>0</v>
      </c>
      <c r="L16198" s="9">
        <v>19.5</v>
      </c>
      <c r="M16198" s="11">
        <v>264.69</v>
      </c>
      <c r="N16198" t="s">
        <v>19</v>
      </c>
      <c r="O16198" t="s">
        <v>20</v>
      </c>
      <c r="P16198" s="3" t="str">
        <f t="shared" si="253"/>
        <v>('DHL','4/1/2024','3/31/2025','12560','Export','US','NULL','FR TD 3rd City 12','Non-Document','G','0','19.5',264.69,'Flat','ColumbiaSportswear_DHL_2024'),</v>
      </c>
    </row>
    <row r="16199" spans="1:16" x14ac:dyDescent="0.3">
      <c r="A16199" t="s">
        <v>14</v>
      </c>
      <c r="B16199" s="1" t="s">
        <v>21</v>
      </c>
      <c r="C16199" s="1" t="s">
        <v>22</v>
      </c>
      <c r="D16199">
        <v>12560</v>
      </c>
      <c r="E16199" t="s">
        <v>15</v>
      </c>
      <c r="F16199" t="s">
        <v>16</v>
      </c>
      <c r="G16199" t="s">
        <v>17</v>
      </c>
      <c r="H16199" t="s">
        <v>962</v>
      </c>
      <c r="I16199" t="s">
        <v>18</v>
      </c>
      <c r="J16199" t="s">
        <v>915</v>
      </c>
      <c r="K16199">
        <v>0</v>
      </c>
      <c r="L16199" s="9">
        <v>20</v>
      </c>
      <c r="M16199" s="11">
        <v>270.74</v>
      </c>
      <c r="N16199" t="s">
        <v>19</v>
      </c>
      <c r="O16199" t="s">
        <v>20</v>
      </c>
      <c r="P16199" s="3" t="str">
        <f t="shared" si="253"/>
        <v>('DHL','4/1/2024','3/31/2025','12560','Export','US','NULL','FR TD 3rd City 12','Non-Document','G','0','20',270.74,'Flat','ColumbiaSportswear_DHL_2024'),</v>
      </c>
    </row>
    <row r="16200" spans="1:16" x14ac:dyDescent="0.3">
      <c r="A16200" t="s">
        <v>14</v>
      </c>
      <c r="B16200" s="1" t="s">
        <v>21</v>
      </c>
      <c r="C16200" s="1" t="s">
        <v>22</v>
      </c>
      <c r="D16200">
        <v>12560</v>
      </c>
      <c r="E16200" t="s">
        <v>15</v>
      </c>
      <c r="F16200" t="s">
        <v>16</v>
      </c>
      <c r="G16200" t="s">
        <v>17</v>
      </c>
      <c r="H16200" t="s">
        <v>962</v>
      </c>
      <c r="I16200" t="s">
        <v>18</v>
      </c>
      <c r="J16200" t="s">
        <v>915</v>
      </c>
      <c r="K16200">
        <v>0</v>
      </c>
      <c r="L16200" s="9">
        <v>20.5</v>
      </c>
      <c r="M16200" s="11">
        <v>276.77999999999997</v>
      </c>
      <c r="N16200" t="s">
        <v>19</v>
      </c>
      <c r="O16200" t="s">
        <v>20</v>
      </c>
      <c r="P16200" s="3" t="str">
        <f t="shared" si="253"/>
        <v>('DHL','4/1/2024','3/31/2025','12560','Export','US','NULL','FR TD 3rd City 12','Non-Document','G','0','20.5',276.78,'Flat','ColumbiaSportswear_DHL_2024'),</v>
      </c>
    </row>
    <row r="16201" spans="1:16" x14ac:dyDescent="0.3">
      <c r="A16201" t="s">
        <v>14</v>
      </c>
      <c r="B16201" s="1" t="s">
        <v>21</v>
      </c>
      <c r="C16201" s="1" t="s">
        <v>22</v>
      </c>
      <c r="D16201">
        <v>12560</v>
      </c>
      <c r="E16201" t="s">
        <v>15</v>
      </c>
      <c r="F16201" t="s">
        <v>16</v>
      </c>
      <c r="G16201" t="s">
        <v>17</v>
      </c>
      <c r="H16201" t="s">
        <v>962</v>
      </c>
      <c r="I16201" t="s">
        <v>18</v>
      </c>
      <c r="J16201" t="s">
        <v>915</v>
      </c>
      <c r="K16201">
        <v>0</v>
      </c>
      <c r="L16201" s="9">
        <v>21</v>
      </c>
      <c r="M16201" s="11">
        <v>282.82</v>
      </c>
      <c r="N16201" t="s">
        <v>19</v>
      </c>
      <c r="O16201" t="s">
        <v>20</v>
      </c>
      <c r="P16201" s="3" t="str">
        <f t="shared" si="253"/>
        <v>('DHL','4/1/2024','3/31/2025','12560','Export','US','NULL','FR TD 3rd City 12','Non-Document','G','0','21',282.82,'Flat','ColumbiaSportswear_DHL_2024'),</v>
      </c>
    </row>
    <row r="16202" spans="1:16" x14ac:dyDescent="0.3">
      <c r="A16202" t="s">
        <v>14</v>
      </c>
      <c r="B16202" s="1" t="s">
        <v>21</v>
      </c>
      <c r="C16202" s="1" t="s">
        <v>22</v>
      </c>
      <c r="D16202">
        <v>12560</v>
      </c>
      <c r="E16202" t="s">
        <v>15</v>
      </c>
      <c r="F16202" t="s">
        <v>16</v>
      </c>
      <c r="G16202" t="s">
        <v>17</v>
      </c>
      <c r="H16202" t="s">
        <v>962</v>
      </c>
      <c r="I16202" t="s">
        <v>18</v>
      </c>
      <c r="J16202" t="s">
        <v>915</v>
      </c>
      <c r="K16202">
        <v>0</v>
      </c>
      <c r="L16202" s="9">
        <v>21.5</v>
      </c>
      <c r="M16202" s="11">
        <v>288.86</v>
      </c>
      <c r="N16202" t="s">
        <v>19</v>
      </c>
      <c r="O16202" t="s">
        <v>20</v>
      </c>
      <c r="P16202" s="3" t="str">
        <f t="shared" si="253"/>
        <v>('DHL','4/1/2024','3/31/2025','12560','Export','US','NULL','FR TD 3rd City 12','Non-Document','G','0','21.5',288.86,'Flat','ColumbiaSportswear_DHL_2024'),</v>
      </c>
    </row>
    <row r="16203" spans="1:16" x14ac:dyDescent="0.3">
      <c r="A16203" t="s">
        <v>14</v>
      </c>
      <c r="B16203" s="1" t="s">
        <v>21</v>
      </c>
      <c r="C16203" s="1" t="s">
        <v>22</v>
      </c>
      <c r="D16203">
        <v>12560</v>
      </c>
      <c r="E16203" t="s">
        <v>15</v>
      </c>
      <c r="F16203" t="s">
        <v>16</v>
      </c>
      <c r="G16203" t="s">
        <v>17</v>
      </c>
      <c r="H16203" t="s">
        <v>962</v>
      </c>
      <c r="I16203" t="s">
        <v>18</v>
      </c>
      <c r="J16203" t="s">
        <v>915</v>
      </c>
      <c r="K16203">
        <v>0</v>
      </c>
      <c r="L16203" s="9">
        <v>22</v>
      </c>
      <c r="M16203" s="11">
        <v>294.89999999999998</v>
      </c>
      <c r="N16203" t="s">
        <v>19</v>
      </c>
      <c r="O16203" t="s">
        <v>20</v>
      </c>
      <c r="P16203" s="3" t="str">
        <f t="shared" si="253"/>
        <v>('DHL','4/1/2024','3/31/2025','12560','Export','US','NULL','FR TD 3rd City 12','Non-Document','G','0','22',294.9,'Flat','ColumbiaSportswear_DHL_2024'),</v>
      </c>
    </row>
    <row r="16204" spans="1:16" x14ac:dyDescent="0.3">
      <c r="A16204" t="s">
        <v>14</v>
      </c>
      <c r="B16204" s="1" t="s">
        <v>21</v>
      </c>
      <c r="C16204" s="1" t="s">
        <v>22</v>
      </c>
      <c r="D16204">
        <v>12560</v>
      </c>
      <c r="E16204" t="s">
        <v>15</v>
      </c>
      <c r="F16204" t="s">
        <v>16</v>
      </c>
      <c r="G16204" t="s">
        <v>17</v>
      </c>
      <c r="H16204" t="s">
        <v>962</v>
      </c>
      <c r="I16204" t="s">
        <v>18</v>
      </c>
      <c r="J16204" t="s">
        <v>915</v>
      </c>
      <c r="K16204">
        <v>0</v>
      </c>
      <c r="L16204" s="9">
        <v>22.5</v>
      </c>
      <c r="M16204" s="11">
        <v>300.94</v>
      </c>
      <c r="N16204" t="s">
        <v>19</v>
      </c>
      <c r="O16204" t="s">
        <v>20</v>
      </c>
      <c r="P16204" s="3" t="str">
        <f t="shared" si="253"/>
        <v>('DHL','4/1/2024','3/31/2025','12560','Export','US','NULL','FR TD 3rd City 12','Non-Document','G','0','22.5',300.94,'Flat','ColumbiaSportswear_DHL_2024'),</v>
      </c>
    </row>
    <row r="16205" spans="1:16" x14ac:dyDescent="0.3">
      <c r="A16205" t="s">
        <v>14</v>
      </c>
      <c r="B16205" s="1" t="s">
        <v>21</v>
      </c>
      <c r="C16205" s="1" t="s">
        <v>22</v>
      </c>
      <c r="D16205">
        <v>12560</v>
      </c>
      <c r="E16205" t="s">
        <v>15</v>
      </c>
      <c r="F16205" t="s">
        <v>16</v>
      </c>
      <c r="G16205" t="s">
        <v>17</v>
      </c>
      <c r="H16205" t="s">
        <v>962</v>
      </c>
      <c r="I16205" t="s">
        <v>18</v>
      </c>
      <c r="J16205" t="s">
        <v>915</v>
      </c>
      <c r="K16205">
        <v>0</v>
      </c>
      <c r="L16205" s="9">
        <v>23</v>
      </c>
      <c r="M16205" s="11">
        <v>306.98</v>
      </c>
      <c r="N16205" t="s">
        <v>19</v>
      </c>
      <c r="O16205" t="s">
        <v>20</v>
      </c>
      <c r="P16205" s="3" t="str">
        <f t="shared" si="253"/>
        <v>('DHL','4/1/2024','3/31/2025','12560','Export','US','NULL','FR TD 3rd City 12','Non-Document','G','0','23',306.98,'Flat','ColumbiaSportswear_DHL_2024'),</v>
      </c>
    </row>
    <row r="16206" spans="1:16" x14ac:dyDescent="0.3">
      <c r="A16206" t="s">
        <v>14</v>
      </c>
      <c r="B16206" s="1" t="s">
        <v>21</v>
      </c>
      <c r="C16206" s="1" t="s">
        <v>22</v>
      </c>
      <c r="D16206">
        <v>12560</v>
      </c>
      <c r="E16206" t="s">
        <v>15</v>
      </c>
      <c r="F16206" t="s">
        <v>16</v>
      </c>
      <c r="G16206" t="s">
        <v>17</v>
      </c>
      <c r="H16206" t="s">
        <v>962</v>
      </c>
      <c r="I16206" t="s">
        <v>18</v>
      </c>
      <c r="J16206" t="s">
        <v>915</v>
      </c>
      <c r="K16206">
        <v>0</v>
      </c>
      <c r="L16206" s="9">
        <v>23.5</v>
      </c>
      <c r="M16206" s="11">
        <v>313.02</v>
      </c>
      <c r="N16206" t="s">
        <v>19</v>
      </c>
      <c r="O16206" t="s">
        <v>20</v>
      </c>
      <c r="P16206" s="3" t="str">
        <f t="shared" si="253"/>
        <v>('DHL','4/1/2024','3/31/2025','12560','Export','US','NULL','FR TD 3rd City 12','Non-Document','G','0','23.5',313.02,'Flat','ColumbiaSportswear_DHL_2024'),</v>
      </c>
    </row>
    <row r="16207" spans="1:16" x14ac:dyDescent="0.3">
      <c r="A16207" t="s">
        <v>14</v>
      </c>
      <c r="B16207" s="1" t="s">
        <v>21</v>
      </c>
      <c r="C16207" s="1" t="s">
        <v>22</v>
      </c>
      <c r="D16207">
        <v>12560</v>
      </c>
      <c r="E16207" t="s">
        <v>15</v>
      </c>
      <c r="F16207" t="s">
        <v>16</v>
      </c>
      <c r="G16207" t="s">
        <v>17</v>
      </c>
      <c r="H16207" t="s">
        <v>962</v>
      </c>
      <c r="I16207" t="s">
        <v>18</v>
      </c>
      <c r="J16207" t="s">
        <v>915</v>
      </c>
      <c r="K16207">
        <v>0</v>
      </c>
      <c r="L16207" s="9">
        <v>24</v>
      </c>
      <c r="M16207" s="11">
        <v>319.06</v>
      </c>
      <c r="N16207" t="s">
        <v>19</v>
      </c>
      <c r="O16207" t="s">
        <v>20</v>
      </c>
      <c r="P16207" s="3" t="str">
        <f t="shared" si="253"/>
        <v>('DHL','4/1/2024','3/31/2025','12560','Export','US','NULL','FR TD 3rd City 12','Non-Document','G','0','24',319.06,'Flat','ColumbiaSportswear_DHL_2024'),</v>
      </c>
    </row>
    <row r="16208" spans="1:16" x14ac:dyDescent="0.3">
      <c r="A16208" t="s">
        <v>14</v>
      </c>
      <c r="B16208" s="1" t="s">
        <v>21</v>
      </c>
      <c r="C16208" s="1" t="s">
        <v>22</v>
      </c>
      <c r="D16208">
        <v>12560</v>
      </c>
      <c r="E16208" t="s">
        <v>15</v>
      </c>
      <c r="F16208" t="s">
        <v>16</v>
      </c>
      <c r="G16208" t="s">
        <v>17</v>
      </c>
      <c r="H16208" t="s">
        <v>962</v>
      </c>
      <c r="I16208" t="s">
        <v>18</v>
      </c>
      <c r="J16208" t="s">
        <v>915</v>
      </c>
      <c r="K16208">
        <v>0</v>
      </c>
      <c r="L16208" s="9">
        <v>24.5</v>
      </c>
      <c r="M16208" s="11">
        <v>325.10000000000002</v>
      </c>
      <c r="N16208" t="s">
        <v>19</v>
      </c>
      <c r="O16208" t="s">
        <v>20</v>
      </c>
      <c r="P16208" s="3" t="str">
        <f t="shared" si="253"/>
        <v>('DHL','4/1/2024','3/31/2025','12560','Export','US','NULL','FR TD 3rd City 12','Non-Document','G','0','24.5',325.1,'Flat','ColumbiaSportswear_DHL_2024'),</v>
      </c>
    </row>
    <row r="16209" spans="1:16" x14ac:dyDescent="0.3">
      <c r="A16209" t="s">
        <v>14</v>
      </c>
      <c r="B16209" s="1" t="s">
        <v>21</v>
      </c>
      <c r="C16209" s="1" t="s">
        <v>22</v>
      </c>
      <c r="D16209">
        <v>12560</v>
      </c>
      <c r="E16209" t="s">
        <v>15</v>
      </c>
      <c r="F16209" t="s">
        <v>16</v>
      </c>
      <c r="G16209" t="s">
        <v>17</v>
      </c>
      <c r="H16209" t="s">
        <v>962</v>
      </c>
      <c r="I16209" t="s">
        <v>18</v>
      </c>
      <c r="J16209" t="s">
        <v>915</v>
      </c>
      <c r="K16209">
        <v>0</v>
      </c>
      <c r="L16209" s="9">
        <v>25</v>
      </c>
      <c r="M16209" s="11">
        <v>331.14</v>
      </c>
      <c r="N16209" t="s">
        <v>19</v>
      </c>
      <c r="O16209" t="s">
        <v>20</v>
      </c>
      <c r="P16209" s="3" t="str">
        <f t="shared" si="253"/>
        <v>('DHL','4/1/2024','3/31/2025','12560','Export','US','NULL','FR TD 3rd City 12','Non-Document','G','0','25',331.14,'Flat','ColumbiaSportswear_DHL_2024'),</v>
      </c>
    </row>
    <row r="16210" spans="1:16" x14ac:dyDescent="0.3">
      <c r="A16210" t="s">
        <v>14</v>
      </c>
      <c r="B16210" s="1" t="s">
        <v>21</v>
      </c>
      <c r="C16210" s="1" t="s">
        <v>22</v>
      </c>
      <c r="D16210">
        <v>12560</v>
      </c>
      <c r="E16210" t="s">
        <v>15</v>
      </c>
      <c r="F16210" t="s">
        <v>16</v>
      </c>
      <c r="G16210" t="s">
        <v>17</v>
      </c>
      <c r="H16210" t="s">
        <v>962</v>
      </c>
      <c r="I16210" t="s">
        <v>18</v>
      </c>
      <c r="J16210" t="s">
        <v>915</v>
      </c>
      <c r="K16210">
        <v>0</v>
      </c>
      <c r="L16210" s="9">
        <v>25.5</v>
      </c>
      <c r="M16210" s="11">
        <v>337.18</v>
      </c>
      <c r="N16210" t="s">
        <v>19</v>
      </c>
      <c r="O16210" t="s">
        <v>20</v>
      </c>
      <c r="P16210" s="3" t="str">
        <f t="shared" si="253"/>
        <v>('DHL','4/1/2024','3/31/2025','12560','Export','US','NULL','FR TD 3rd City 12','Non-Document','G','0','25.5',337.18,'Flat','ColumbiaSportswear_DHL_2024'),</v>
      </c>
    </row>
    <row r="16211" spans="1:16" x14ac:dyDescent="0.3">
      <c r="A16211" t="s">
        <v>14</v>
      </c>
      <c r="B16211" s="1" t="s">
        <v>21</v>
      </c>
      <c r="C16211" s="1" t="s">
        <v>22</v>
      </c>
      <c r="D16211">
        <v>12560</v>
      </c>
      <c r="E16211" t="s">
        <v>15</v>
      </c>
      <c r="F16211" t="s">
        <v>16</v>
      </c>
      <c r="G16211" t="s">
        <v>17</v>
      </c>
      <c r="H16211" t="s">
        <v>962</v>
      </c>
      <c r="I16211" t="s">
        <v>18</v>
      </c>
      <c r="J16211" t="s">
        <v>915</v>
      </c>
      <c r="K16211">
        <v>0</v>
      </c>
      <c r="L16211" s="9">
        <v>26</v>
      </c>
      <c r="M16211" s="11">
        <v>343.22</v>
      </c>
      <c r="N16211" t="s">
        <v>19</v>
      </c>
      <c r="O16211" t="s">
        <v>20</v>
      </c>
      <c r="P16211" s="3" t="str">
        <f t="shared" si="253"/>
        <v>('DHL','4/1/2024','3/31/2025','12560','Export','US','NULL','FR TD 3rd City 12','Non-Document','G','0','26',343.22,'Flat','ColumbiaSportswear_DHL_2024'),</v>
      </c>
    </row>
    <row r="16212" spans="1:16" x14ac:dyDescent="0.3">
      <c r="A16212" t="s">
        <v>14</v>
      </c>
      <c r="B16212" s="1" t="s">
        <v>21</v>
      </c>
      <c r="C16212" s="1" t="s">
        <v>22</v>
      </c>
      <c r="D16212">
        <v>12560</v>
      </c>
      <c r="E16212" t="s">
        <v>15</v>
      </c>
      <c r="F16212" t="s">
        <v>16</v>
      </c>
      <c r="G16212" t="s">
        <v>17</v>
      </c>
      <c r="H16212" t="s">
        <v>962</v>
      </c>
      <c r="I16212" t="s">
        <v>18</v>
      </c>
      <c r="J16212" t="s">
        <v>915</v>
      </c>
      <c r="K16212">
        <v>0</v>
      </c>
      <c r="L16212" s="9">
        <v>26.5</v>
      </c>
      <c r="M16212" s="11">
        <v>349.26</v>
      </c>
      <c r="N16212" t="s">
        <v>19</v>
      </c>
      <c r="O16212" t="s">
        <v>20</v>
      </c>
      <c r="P16212" s="3" t="str">
        <f t="shared" si="253"/>
        <v>('DHL','4/1/2024','3/31/2025','12560','Export','US','NULL','FR TD 3rd City 12','Non-Document','G','0','26.5',349.26,'Flat','ColumbiaSportswear_DHL_2024'),</v>
      </c>
    </row>
    <row r="16213" spans="1:16" x14ac:dyDescent="0.3">
      <c r="A16213" t="s">
        <v>14</v>
      </c>
      <c r="B16213" s="1" t="s">
        <v>21</v>
      </c>
      <c r="C16213" s="1" t="s">
        <v>22</v>
      </c>
      <c r="D16213">
        <v>12560</v>
      </c>
      <c r="E16213" t="s">
        <v>15</v>
      </c>
      <c r="F16213" t="s">
        <v>16</v>
      </c>
      <c r="G16213" t="s">
        <v>17</v>
      </c>
      <c r="H16213" t="s">
        <v>962</v>
      </c>
      <c r="I16213" t="s">
        <v>18</v>
      </c>
      <c r="J16213" t="s">
        <v>915</v>
      </c>
      <c r="K16213">
        <v>0</v>
      </c>
      <c r="L16213" s="9">
        <v>27</v>
      </c>
      <c r="M16213" s="11">
        <v>355.3</v>
      </c>
      <c r="N16213" t="s">
        <v>19</v>
      </c>
      <c r="O16213" t="s">
        <v>20</v>
      </c>
      <c r="P16213" s="3" t="str">
        <f t="shared" si="253"/>
        <v>('DHL','4/1/2024','3/31/2025','12560','Export','US','NULL','FR TD 3rd City 12','Non-Document','G','0','27',355.3,'Flat','ColumbiaSportswear_DHL_2024'),</v>
      </c>
    </row>
    <row r="16214" spans="1:16" x14ac:dyDescent="0.3">
      <c r="A16214" t="s">
        <v>14</v>
      </c>
      <c r="B16214" s="1" t="s">
        <v>21</v>
      </c>
      <c r="C16214" s="1" t="s">
        <v>22</v>
      </c>
      <c r="D16214">
        <v>12560</v>
      </c>
      <c r="E16214" t="s">
        <v>15</v>
      </c>
      <c r="F16214" t="s">
        <v>16</v>
      </c>
      <c r="G16214" t="s">
        <v>17</v>
      </c>
      <c r="H16214" t="s">
        <v>962</v>
      </c>
      <c r="I16214" t="s">
        <v>18</v>
      </c>
      <c r="J16214" t="s">
        <v>915</v>
      </c>
      <c r="K16214">
        <v>0</v>
      </c>
      <c r="L16214" s="9">
        <v>27.5</v>
      </c>
      <c r="M16214" s="11">
        <v>361.34</v>
      </c>
      <c r="N16214" t="s">
        <v>19</v>
      </c>
      <c r="O16214" t="s">
        <v>20</v>
      </c>
      <c r="P16214" s="3" t="str">
        <f t="shared" si="253"/>
        <v>('DHL','4/1/2024','3/31/2025','12560','Export','US','NULL','FR TD 3rd City 12','Non-Document','G','0','27.5',361.34,'Flat','ColumbiaSportswear_DHL_2024'),</v>
      </c>
    </row>
    <row r="16215" spans="1:16" x14ac:dyDescent="0.3">
      <c r="A16215" t="s">
        <v>14</v>
      </c>
      <c r="B16215" s="1" t="s">
        <v>21</v>
      </c>
      <c r="C16215" s="1" t="s">
        <v>22</v>
      </c>
      <c r="D16215">
        <v>12560</v>
      </c>
      <c r="E16215" t="s">
        <v>15</v>
      </c>
      <c r="F16215" t="s">
        <v>16</v>
      </c>
      <c r="G16215" t="s">
        <v>17</v>
      </c>
      <c r="H16215" t="s">
        <v>962</v>
      </c>
      <c r="I16215" t="s">
        <v>18</v>
      </c>
      <c r="J16215" t="s">
        <v>915</v>
      </c>
      <c r="K16215">
        <v>0</v>
      </c>
      <c r="L16215" s="9">
        <v>28</v>
      </c>
      <c r="M16215" s="11">
        <v>367.38</v>
      </c>
      <c r="N16215" t="s">
        <v>19</v>
      </c>
      <c r="O16215" t="s">
        <v>20</v>
      </c>
      <c r="P16215" s="3" t="str">
        <f t="shared" si="253"/>
        <v>('DHL','4/1/2024','3/31/2025','12560','Export','US','NULL','FR TD 3rd City 12','Non-Document','G','0','28',367.38,'Flat','ColumbiaSportswear_DHL_2024'),</v>
      </c>
    </row>
    <row r="16216" spans="1:16" x14ac:dyDescent="0.3">
      <c r="A16216" t="s">
        <v>14</v>
      </c>
      <c r="B16216" s="1" t="s">
        <v>21</v>
      </c>
      <c r="C16216" s="1" t="s">
        <v>22</v>
      </c>
      <c r="D16216">
        <v>12560</v>
      </c>
      <c r="E16216" t="s">
        <v>15</v>
      </c>
      <c r="F16216" t="s">
        <v>16</v>
      </c>
      <c r="G16216" t="s">
        <v>17</v>
      </c>
      <c r="H16216" t="s">
        <v>962</v>
      </c>
      <c r="I16216" t="s">
        <v>18</v>
      </c>
      <c r="J16216" t="s">
        <v>915</v>
      </c>
      <c r="K16216">
        <v>0</v>
      </c>
      <c r="L16216" s="9">
        <v>28.5</v>
      </c>
      <c r="M16216" s="11">
        <v>373.42</v>
      </c>
      <c r="N16216" t="s">
        <v>19</v>
      </c>
      <c r="O16216" t="s">
        <v>20</v>
      </c>
      <c r="P16216" s="3" t="str">
        <f t="shared" si="253"/>
        <v>('DHL','4/1/2024','3/31/2025','12560','Export','US','NULL','FR TD 3rd City 12','Non-Document','G','0','28.5',373.42,'Flat','ColumbiaSportswear_DHL_2024'),</v>
      </c>
    </row>
    <row r="16217" spans="1:16" x14ac:dyDescent="0.3">
      <c r="A16217" t="s">
        <v>14</v>
      </c>
      <c r="B16217" s="1" t="s">
        <v>21</v>
      </c>
      <c r="C16217" s="1" t="s">
        <v>22</v>
      </c>
      <c r="D16217">
        <v>12560</v>
      </c>
      <c r="E16217" t="s">
        <v>15</v>
      </c>
      <c r="F16217" t="s">
        <v>16</v>
      </c>
      <c r="G16217" t="s">
        <v>17</v>
      </c>
      <c r="H16217" t="s">
        <v>962</v>
      </c>
      <c r="I16217" t="s">
        <v>18</v>
      </c>
      <c r="J16217" t="s">
        <v>915</v>
      </c>
      <c r="K16217">
        <v>0</v>
      </c>
      <c r="L16217" s="9">
        <v>29</v>
      </c>
      <c r="M16217" s="11">
        <v>379.46</v>
      </c>
      <c r="N16217" t="s">
        <v>19</v>
      </c>
      <c r="O16217" t="s">
        <v>20</v>
      </c>
      <c r="P16217" s="3" t="str">
        <f t="shared" si="253"/>
        <v>('DHL','4/1/2024','3/31/2025','12560','Export','US','NULL','FR TD 3rd City 12','Non-Document','G','0','29',379.46,'Flat','ColumbiaSportswear_DHL_2024'),</v>
      </c>
    </row>
    <row r="16218" spans="1:16" x14ac:dyDescent="0.3">
      <c r="A16218" t="s">
        <v>14</v>
      </c>
      <c r="B16218" s="1" t="s">
        <v>21</v>
      </c>
      <c r="C16218" s="1" t="s">
        <v>22</v>
      </c>
      <c r="D16218">
        <v>12560</v>
      </c>
      <c r="E16218" t="s">
        <v>15</v>
      </c>
      <c r="F16218" t="s">
        <v>16</v>
      </c>
      <c r="G16218" t="s">
        <v>17</v>
      </c>
      <c r="H16218" t="s">
        <v>962</v>
      </c>
      <c r="I16218" t="s">
        <v>18</v>
      </c>
      <c r="J16218" t="s">
        <v>915</v>
      </c>
      <c r="K16218">
        <v>0</v>
      </c>
      <c r="L16218" s="9">
        <v>29.5</v>
      </c>
      <c r="M16218" s="11">
        <v>385.5</v>
      </c>
      <c r="N16218" t="s">
        <v>19</v>
      </c>
      <c r="O16218" t="s">
        <v>20</v>
      </c>
      <c r="P16218" s="3" t="str">
        <f t="shared" si="253"/>
        <v>('DHL','4/1/2024','3/31/2025','12560','Export','US','NULL','FR TD 3rd City 12','Non-Document','G','0','29.5',385.5,'Flat','ColumbiaSportswear_DHL_2024'),</v>
      </c>
    </row>
    <row r="16219" spans="1:16" x14ac:dyDescent="0.3">
      <c r="A16219" t="s">
        <v>14</v>
      </c>
      <c r="B16219" s="1" t="s">
        <v>21</v>
      </c>
      <c r="C16219" s="1" t="s">
        <v>22</v>
      </c>
      <c r="D16219">
        <v>12560</v>
      </c>
      <c r="E16219" t="s">
        <v>15</v>
      </c>
      <c r="F16219" t="s">
        <v>16</v>
      </c>
      <c r="G16219" t="s">
        <v>17</v>
      </c>
      <c r="H16219" t="s">
        <v>962</v>
      </c>
      <c r="I16219" t="s">
        <v>18</v>
      </c>
      <c r="J16219" t="s">
        <v>915</v>
      </c>
      <c r="K16219">
        <v>0</v>
      </c>
      <c r="L16219" s="9">
        <v>30</v>
      </c>
      <c r="M16219" s="11">
        <v>391.54</v>
      </c>
      <c r="N16219" t="s">
        <v>19</v>
      </c>
      <c r="O16219" t="s">
        <v>20</v>
      </c>
      <c r="P16219" s="3" t="str">
        <f t="shared" si="253"/>
        <v>('DHL','4/1/2024','3/31/2025','12560','Export','US','NULL','FR TD 3rd City 12','Non-Document','G','0','30',391.54,'Flat','ColumbiaSportswear_DHL_2024'),</v>
      </c>
    </row>
    <row r="16220" spans="1:16" x14ac:dyDescent="0.3">
      <c r="A16220" t="s">
        <v>14</v>
      </c>
      <c r="B16220" s="1" t="s">
        <v>21</v>
      </c>
      <c r="C16220" s="1" t="s">
        <v>22</v>
      </c>
      <c r="D16220">
        <v>12560</v>
      </c>
      <c r="E16220" t="s">
        <v>15</v>
      </c>
      <c r="F16220" t="s">
        <v>16</v>
      </c>
      <c r="G16220" t="s">
        <v>17</v>
      </c>
      <c r="H16220" t="s">
        <v>962</v>
      </c>
      <c r="I16220" t="s">
        <v>18</v>
      </c>
      <c r="J16220" t="s">
        <v>915</v>
      </c>
      <c r="K16220">
        <v>0</v>
      </c>
      <c r="L16220" s="9">
        <v>30.5</v>
      </c>
      <c r="M16220" s="11">
        <v>397.52</v>
      </c>
      <c r="N16220" t="s">
        <v>19</v>
      </c>
      <c r="O16220" t="s">
        <v>20</v>
      </c>
      <c r="P16220" s="3" t="str">
        <f t="shared" si="253"/>
        <v>('DHL','4/1/2024','3/31/2025','12560','Export','US','NULL','FR TD 3rd City 12','Non-Document','G','0','30.5',397.52,'Flat','ColumbiaSportswear_DHL_2024'),</v>
      </c>
    </row>
    <row r="16221" spans="1:16" x14ac:dyDescent="0.3">
      <c r="A16221" t="s">
        <v>14</v>
      </c>
      <c r="B16221" s="1" t="s">
        <v>21</v>
      </c>
      <c r="C16221" s="1" t="s">
        <v>22</v>
      </c>
      <c r="D16221">
        <v>12560</v>
      </c>
      <c r="E16221" t="s">
        <v>15</v>
      </c>
      <c r="F16221" t="s">
        <v>16</v>
      </c>
      <c r="G16221" t="s">
        <v>17</v>
      </c>
      <c r="H16221" t="s">
        <v>962</v>
      </c>
      <c r="I16221" t="s">
        <v>18</v>
      </c>
      <c r="J16221" t="s">
        <v>915</v>
      </c>
      <c r="K16221">
        <v>0</v>
      </c>
      <c r="L16221" s="9">
        <v>31</v>
      </c>
      <c r="M16221" s="11">
        <v>403.5</v>
      </c>
      <c r="N16221" t="s">
        <v>19</v>
      </c>
      <c r="O16221" t="s">
        <v>20</v>
      </c>
      <c r="P16221" s="3" t="str">
        <f t="shared" si="253"/>
        <v>('DHL','4/1/2024','3/31/2025','12560','Export','US','NULL','FR TD 3rd City 12','Non-Document','G','0','31',403.5,'Flat','ColumbiaSportswear_DHL_2024'),</v>
      </c>
    </row>
    <row r="16222" spans="1:16" x14ac:dyDescent="0.3">
      <c r="A16222" t="s">
        <v>14</v>
      </c>
      <c r="B16222" s="1" t="s">
        <v>21</v>
      </c>
      <c r="C16222" s="1" t="s">
        <v>22</v>
      </c>
      <c r="D16222">
        <v>12560</v>
      </c>
      <c r="E16222" t="s">
        <v>15</v>
      </c>
      <c r="F16222" t="s">
        <v>16</v>
      </c>
      <c r="G16222" t="s">
        <v>17</v>
      </c>
      <c r="H16222" t="s">
        <v>962</v>
      </c>
      <c r="I16222" t="s">
        <v>18</v>
      </c>
      <c r="J16222" t="s">
        <v>915</v>
      </c>
      <c r="K16222">
        <v>0</v>
      </c>
      <c r="L16222" s="9">
        <v>31.5</v>
      </c>
      <c r="M16222" s="11">
        <v>409.48</v>
      </c>
      <c r="N16222" t="s">
        <v>19</v>
      </c>
      <c r="O16222" t="s">
        <v>20</v>
      </c>
      <c r="P16222" s="3" t="str">
        <f t="shared" si="253"/>
        <v>('DHL','4/1/2024','3/31/2025','12560','Export','US','NULL','FR TD 3rd City 12','Non-Document','G','0','31.5',409.48,'Flat','ColumbiaSportswear_DHL_2024'),</v>
      </c>
    </row>
    <row r="16223" spans="1:16" x14ac:dyDescent="0.3">
      <c r="A16223" t="s">
        <v>14</v>
      </c>
      <c r="B16223" s="1" t="s">
        <v>21</v>
      </c>
      <c r="C16223" s="1" t="s">
        <v>22</v>
      </c>
      <c r="D16223">
        <v>12560</v>
      </c>
      <c r="E16223" t="s">
        <v>15</v>
      </c>
      <c r="F16223" t="s">
        <v>16</v>
      </c>
      <c r="G16223" t="s">
        <v>17</v>
      </c>
      <c r="H16223" t="s">
        <v>962</v>
      </c>
      <c r="I16223" t="s">
        <v>18</v>
      </c>
      <c r="J16223" t="s">
        <v>915</v>
      </c>
      <c r="K16223">
        <v>0</v>
      </c>
      <c r="L16223" s="9">
        <v>32</v>
      </c>
      <c r="M16223" s="11">
        <v>415.46</v>
      </c>
      <c r="N16223" t="s">
        <v>19</v>
      </c>
      <c r="O16223" t="s">
        <v>20</v>
      </c>
      <c r="P16223" s="3" t="str">
        <f t="shared" si="253"/>
        <v>('DHL','4/1/2024','3/31/2025','12560','Export','US','NULL','FR TD 3rd City 12','Non-Document','G','0','32',415.46,'Flat','ColumbiaSportswear_DHL_2024'),</v>
      </c>
    </row>
    <row r="16224" spans="1:16" x14ac:dyDescent="0.3">
      <c r="A16224" t="s">
        <v>14</v>
      </c>
      <c r="B16224" s="1" t="s">
        <v>21</v>
      </c>
      <c r="C16224" s="1" t="s">
        <v>22</v>
      </c>
      <c r="D16224">
        <v>12560</v>
      </c>
      <c r="E16224" t="s">
        <v>15</v>
      </c>
      <c r="F16224" t="s">
        <v>16</v>
      </c>
      <c r="G16224" t="s">
        <v>17</v>
      </c>
      <c r="H16224" t="s">
        <v>962</v>
      </c>
      <c r="I16224" t="s">
        <v>18</v>
      </c>
      <c r="J16224" t="s">
        <v>915</v>
      </c>
      <c r="K16224">
        <v>0</v>
      </c>
      <c r="L16224" s="9">
        <v>32.5</v>
      </c>
      <c r="M16224" s="11">
        <v>421.44</v>
      </c>
      <c r="N16224" t="s">
        <v>19</v>
      </c>
      <c r="O16224" t="s">
        <v>20</v>
      </c>
      <c r="P16224" s="3" t="str">
        <f t="shared" si="253"/>
        <v>('DHL','4/1/2024','3/31/2025','12560','Export','US','NULL','FR TD 3rd City 12','Non-Document','G','0','32.5',421.44,'Flat','ColumbiaSportswear_DHL_2024'),</v>
      </c>
    </row>
    <row r="16225" spans="1:16" x14ac:dyDescent="0.3">
      <c r="A16225" t="s">
        <v>14</v>
      </c>
      <c r="B16225" s="1" t="s">
        <v>21</v>
      </c>
      <c r="C16225" s="1" t="s">
        <v>22</v>
      </c>
      <c r="D16225">
        <v>12560</v>
      </c>
      <c r="E16225" t="s">
        <v>15</v>
      </c>
      <c r="F16225" t="s">
        <v>16</v>
      </c>
      <c r="G16225" t="s">
        <v>17</v>
      </c>
      <c r="H16225" t="s">
        <v>962</v>
      </c>
      <c r="I16225" t="s">
        <v>18</v>
      </c>
      <c r="J16225" t="s">
        <v>915</v>
      </c>
      <c r="K16225">
        <v>0</v>
      </c>
      <c r="L16225" s="9">
        <v>33</v>
      </c>
      <c r="M16225" s="11">
        <v>427.42</v>
      </c>
      <c r="N16225" t="s">
        <v>19</v>
      </c>
      <c r="O16225" t="s">
        <v>20</v>
      </c>
      <c r="P16225" s="3" t="str">
        <f t="shared" si="253"/>
        <v>('DHL','4/1/2024','3/31/2025','12560','Export','US','NULL','FR TD 3rd City 12','Non-Document','G','0','33',427.42,'Flat','ColumbiaSportswear_DHL_2024'),</v>
      </c>
    </row>
    <row r="16226" spans="1:16" x14ac:dyDescent="0.3">
      <c r="A16226" t="s">
        <v>14</v>
      </c>
      <c r="B16226" s="1" t="s">
        <v>21</v>
      </c>
      <c r="C16226" s="1" t="s">
        <v>22</v>
      </c>
      <c r="D16226">
        <v>12560</v>
      </c>
      <c r="E16226" t="s">
        <v>15</v>
      </c>
      <c r="F16226" t="s">
        <v>16</v>
      </c>
      <c r="G16226" t="s">
        <v>17</v>
      </c>
      <c r="H16226" t="s">
        <v>962</v>
      </c>
      <c r="I16226" t="s">
        <v>18</v>
      </c>
      <c r="J16226" t="s">
        <v>915</v>
      </c>
      <c r="K16226">
        <v>0</v>
      </c>
      <c r="L16226" s="9">
        <v>33.5</v>
      </c>
      <c r="M16226" s="11">
        <v>433.4</v>
      </c>
      <c r="N16226" t="s">
        <v>19</v>
      </c>
      <c r="O16226" t="s">
        <v>20</v>
      </c>
      <c r="P16226" s="3" t="str">
        <f t="shared" si="253"/>
        <v>('DHL','4/1/2024','3/31/2025','12560','Export','US','NULL','FR TD 3rd City 12','Non-Document','G','0','33.5',433.4,'Flat','ColumbiaSportswear_DHL_2024'),</v>
      </c>
    </row>
    <row r="16227" spans="1:16" x14ac:dyDescent="0.3">
      <c r="A16227" t="s">
        <v>14</v>
      </c>
      <c r="B16227" s="1" t="s">
        <v>21</v>
      </c>
      <c r="C16227" s="1" t="s">
        <v>22</v>
      </c>
      <c r="D16227">
        <v>12560</v>
      </c>
      <c r="E16227" t="s">
        <v>15</v>
      </c>
      <c r="F16227" t="s">
        <v>16</v>
      </c>
      <c r="G16227" t="s">
        <v>17</v>
      </c>
      <c r="H16227" t="s">
        <v>962</v>
      </c>
      <c r="I16227" t="s">
        <v>18</v>
      </c>
      <c r="J16227" t="s">
        <v>915</v>
      </c>
      <c r="K16227">
        <v>0</v>
      </c>
      <c r="L16227" s="9">
        <v>34</v>
      </c>
      <c r="M16227" s="11">
        <v>439.38</v>
      </c>
      <c r="N16227" t="s">
        <v>19</v>
      </c>
      <c r="O16227" t="s">
        <v>20</v>
      </c>
      <c r="P16227" s="3" t="str">
        <f t="shared" si="253"/>
        <v>('DHL','4/1/2024','3/31/2025','12560','Export','US','NULL','FR TD 3rd City 12','Non-Document','G','0','34',439.38,'Flat','ColumbiaSportswear_DHL_2024'),</v>
      </c>
    </row>
    <row r="16228" spans="1:16" x14ac:dyDescent="0.3">
      <c r="A16228" t="s">
        <v>14</v>
      </c>
      <c r="B16228" s="1" t="s">
        <v>21</v>
      </c>
      <c r="C16228" s="1" t="s">
        <v>22</v>
      </c>
      <c r="D16228">
        <v>12560</v>
      </c>
      <c r="E16228" t="s">
        <v>15</v>
      </c>
      <c r="F16228" t="s">
        <v>16</v>
      </c>
      <c r="G16228" t="s">
        <v>17</v>
      </c>
      <c r="H16228" t="s">
        <v>962</v>
      </c>
      <c r="I16228" t="s">
        <v>18</v>
      </c>
      <c r="J16228" t="s">
        <v>915</v>
      </c>
      <c r="K16228">
        <v>0</v>
      </c>
      <c r="L16228" s="9">
        <v>34.5</v>
      </c>
      <c r="M16228" s="11">
        <v>445.36</v>
      </c>
      <c r="N16228" t="s">
        <v>19</v>
      </c>
      <c r="O16228" t="s">
        <v>20</v>
      </c>
      <c r="P16228" s="3" t="str">
        <f t="shared" si="253"/>
        <v>('DHL','4/1/2024','3/31/2025','12560','Export','US','NULL','FR TD 3rd City 12','Non-Document','G','0','34.5',445.36,'Flat','ColumbiaSportswear_DHL_2024'),</v>
      </c>
    </row>
    <row r="16229" spans="1:16" x14ac:dyDescent="0.3">
      <c r="A16229" t="s">
        <v>14</v>
      </c>
      <c r="B16229" s="1" t="s">
        <v>21</v>
      </c>
      <c r="C16229" s="1" t="s">
        <v>22</v>
      </c>
      <c r="D16229">
        <v>12560</v>
      </c>
      <c r="E16229" t="s">
        <v>15</v>
      </c>
      <c r="F16229" t="s">
        <v>16</v>
      </c>
      <c r="G16229" t="s">
        <v>17</v>
      </c>
      <c r="H16229" t="s">
        <v>962</v>
      </c>
      <c r="I16229" t="s">
        <v>18</v>
      </c>
      <c r="J16229" t="s">
        <v>915</v>
      </c>
      <c r="K16229">
        <v>0</v>
      </c>
      <c r="L16229" s="9">
        <v>35</v>
      </c>
      <c r="M16229" s="11">
        <v>451.34</v>
      </c>
      <c r="N16229" t="s">
        <v>19</v>
      </c>
      <c r="O16229" t="s">
        <v>20</v>
      </c>
      <c r="P16229" s="3" t="str">
        <f t="shared" si="253"/>
        <v>('DHL','4/1/2024','3/31/2025','12560','Export','US','NULL','FR TD 3rd City 12','Non-Document','G','0','35',451.34,'Flat','ColumbiaSportswear_DHL_2024'),</v>
      </c>
    </row>
    <row r="16230" spans="1:16" x14ac:dyDescent="0.3">
      <c r="A16230" t="s">
        <v>14</v>
      </c>
      <c r="B16230" s="1" t="s">
        <v>21</v>
      </c>
      <c r="C16230" s="1" t="s">
        <v>22</v>
      </c>
      <c r="D16230">
        <v>12560</v>
      </c>
      <c r="E16230" t="s">
        <v>15</v>
      </c>
      <c r="F16230" t="s">
        <v>16</v>
      </c>
      <c r="G16230" t="s">
        <v>17</v>
      </c>
      <c r="H16230" t="s">
        <v>962</v>
      </c>
      <c r="I16230" t="s">
        <v>18</v>
      </c>
      <c r="J16230" t="s">
        <v>915</v>
      </c>
      <c r="K16230">
        <v>0</v>
      </c>
      <c r="L16230" s="9">
        <v>35.5</v>
      </c>
      <c r="M16230" s="11">
        <v>457.32</v>
      </c>
      <c r="N16230" t="s">
        <v>19</v>
      </c>
      <c r="O16230" t="s">
        <v>20</v>
      </c>
      <c r="P16230" s="3" t="str">
        <f t="shared" si="253"/>
        <v>('DHL','4/1/2024','3/31/2025','12560','Export','US','NULL','FR TD 3rd City 12','Non-Document','G','0','35.5',457.32,'Flat','ColumbiaSportswear_DHL_2024'),</v>
      </c>
    </row>
    <row r="16231" spans="1:16" x14ac:dyDescent="0.3">
      <c r="A16231" t="s">
        <v>14</v>
      </c>
      <c r="B16231" s="1" t="s">
        <v>21</v>
      </c>
      <c r="C16231" s="1" t="s">
        <v>22</v>
      </c>
      <c r="D16231">
        <v>12560</v>
      </c>
      <c r="E16231" t="s">
        <v>15</v>
      </c>
      <c r="F16231" t="s">
        <v>16</v>
      </c>
      <c r="G16231" t="s">
        <v>17</v>
      </c>
      <c r="H16231" t="s">
        <v>962</v>
      </c>
      <c r="I16231" t="s">
        <v>18</v>
      </c>
      <c r="J16231" t="s">
        <v>915</v>
      </c>
      <c r="K16231">
        <v>0</v>
      </c>
      <c r="L16231" s="9">
        <v>36</v>
      </c>
      <c r="M16231" s="11">
        <v>463.3</v>
      </c>
      <c r="N16231" t="s">
        <v>19</v>
      </c>
      <c r="O16231" t="s">
        <v>20</v>
      </c>
      <c r="P16231" s="3" t="str">
        <f t="shared" si="253"/>
        <v>('DHL','4/1/2024','3/31/2025','12560','Export','US','NULL','FR TD 3rd City 12','Non-Document','G','0','36',463.3,'Flat','ColumbiaSportswear_DHL_2024'),</v>
      </c>
    </row>
    <row r="16232" spans="1:16" x14ac:dyDescent="0.3">
      <c r="A16232" t="s">
        <v>14</v>
      </c>
      <c r="B16232" s="1" t="s">
        <v>21</v>
      </c>
      <c r="C16232" s="1" t="s">
        <v>22</v>
      </c>
      <c r="D16232">
        <v>12560</v>
      </c>
      <c r="E16232" t="s">
        <v>15</v>
      </c>
      <c r="F16232" t="s">
        <v>16</v>
      </c>
      <c r="G16232" t="s">
        <v>17</v>
      </c>
      <c r="H16232" t="s">
        <v>962</v>
      </c>
      <c r="I16232" t="s">
        <v>18</v>
      </c>
      <c r="J16232" t="s">
        <v>915</v>
      </c>
      <c r="K16232">
        <v>0</v>
      </c>
      <c r="L16232" s="9">
        <v>36.5</v>
      </c>
      <c r="M16232" s="11">
        <v>469.28</v>
      </c>
      <c r="N16232" t="s">
        <v>19</v>
      </c>
      <c r="O16232" t="s">
        <v>20</v>
      </c>
      <c r="P16232" s="3" t="str">
        <f t="shared" si="253"/>
        <v>('DHL','4/1/2024','3/31/2025','12560','Export','US','NULL','FR TD 3rd City 12','Non-Document','G','0','36.5',469.28,'Flat','ColumbiaSportswear_DHL_2024'),</v>
      </c>
    </row>
    <row r="16233" spans="1:16" x14ac:dyDescent="0.3">
      <c r="A16233" t="s">
        <v>14</v>
      </c>
      <c r="B16233" s="1" t="s">
        <v>21</v>
      </c>
      <c r="C16233" s="1" t="s">
        <v>22</v>
      </c>
      <c r="D16233">
        <v>12560</v>
      </c>
      <c r="E16233" t="s">
        <v>15</v>
      </c>
      <c r="F16233" t="s">
        <v>16</v>
      </c>
      <c r="G16233" t="s">
        <v>17</v>
      </c>
      <c r="H16233" t="s">
        <v>962</v>
      </c>
      <c r="I16233" t="s">
        <v>18</v>
      </c>
      <c r="J16233" t="s">
        <v>915</v>
      </c>
      <c r="K16233">
        <v>0</v>
      </c>
      <c r="L16233" s="9">
        <v>37</v>
      </c>
      <c r="M16233" s="11">
        <v>475.26</v>
      </c>
      <c r="N16233" t="s">
        <v>19</v>
      </c>
      <c r="O16233" t="s">
        <v>20</v>
      </c>
      <c r="P16233" s="3" t="str">
        <f t="shared" si="253"/>
        <v>('DHL','4/1/2024','3/31/2025','12560','Export','US','NULL','FR TD 3rd City 12','Non-Document','G','0','37',475.26,'Flat','ColumbiaSportswear_DHL_2024'),</v>
      </c>
    </row>
    <row r="16234" spans="1:16" x14ac:dyDescent="0.3">
      <c r="A16234" t="s">
        <v>14</v>
      </c>
      <c r="B16234" s="1" t="s">
        <v>21</v>
      </c>
      <c r="C16234" s="1" t="s">
        <v>22</v>
      </c>
      <c r="D16234">
        <v>12560</v>
      </c>
      <c r="E16234" t="s">
        <v>15</v>
      </c>
      <c r="F16234" t="s">
        <v>16</v>
      </c>
      <c r="G16234" t="s">
        <v>17</v>
      </c>
      <c r="H16234" t="s">
        <v>962</v>
      </c>
      <c r="I16234" t="s">
        <v>18</v>
      </c>
      <c r="J16234" t="s">
        <v>915</v>
      </c>
      <c r="K16234">
        <v>0</v>
      </c>
      <c r="L16234" s="9">
        <v>37.5</v>
      </c>
      <c r="M16234" s="11">
        <v>481.24</v>
      </c>
      <c r="N16234" t="s">
        <v>19</v>
      </c>
      <c r="O16234" t="s">
        <v>20</v>
      </c>
      <c r="P16234" s="3" t="str">
        <f t="shared" si="253"/>
        <v>('DHL','4/1/2024','3/31/2025','12560','Export','US','NULL','FR TD 3rd City 12','Non-Document','G','0','37.5',481.24,'Flat','ColumbiaSportswear_DHL_2024'),</v>
      </c>
    </row>
    <row r="16235" spans="1:16" x14ac:dyDescent="0.3">
      <c r="A16235" t="s">
        <v>14</v>
      </c>
      <c r="B16235" s="1" t="s">
        <v>21</v>
      </c>
      <c r="C16235" s="1" t="s">
        <v>22</v>
      </c>
      <c r="D16235">
        <v>12560</v>
      </c>
      <c r="E16235" t="s">
        <v>15</v>
      </c>
      <c r="F16235" t="s">
        <v>16</v>
      </c>
      <c r="G16235" t="s">
        <v>17</v>
      </c>
      <c r="H16235" t="s">
        <v>962</v>
      </c>
      <c r="I16235" t="s">
        <v>18</v>
      </c>
      <c r="J16235" t="s">
        <v>915</v>
      </c>
      <c r="K16235">
        <v>0</v>
      </c>
      <c r="L16235" s="9">
        <v>38</v>
      </c>
      <c r="M16235" s="11">
        <v>487.22</v>
      </c>
      <c r="N16235" t="s">
        <v>19</v>
      </c>
      <c r="O16235" t="s">
        <v>20</v>
      </c>
      <c r="P16235" s="3" t="str">
        <f t="shared" si="253"/>
        <v>('DHL','4/1/2024','3/31/2025','12560','Export','US','NULL','FR TD 3rd City 12','Non-Document','G','0','38',487.22,'Flat','ColumbiaSportswear_DHL_2024'),</v>
      </c>
    </row>
    <row r="16236" spans="1:16" x14ac:dyDescent="0.3">
      <c r="A16236" t="s">
        <v>14</v>
      </c>
      <c r="B16236" s="1" t="s">
        <v>21</v>
      </c>
      <c r="C16236" s="1" t="s">
        <v>22</v>
      </c>
      <c r="D16236">
        <v>12560</v>
      </c>
      <c r="E16236" t="s">
        <v>15</v>
      </c>
      <c r="F16236" t="s">
        <v>16</v>
      </c>
      <c r="G16236" t="s">
        <v>17</v>
      </c>
      <c r="H16236" t="s">
        <v>962</v>
      </c>
      <c r="I16236" t="s">
        <v>18</v>
      </c>
      <c r="J16236" t="s">
        <v>915</v>
      </c>
      <c r="K16236">
        <v>0</v>
      </c>
      <c r="L16236" s="9">
        <v>38.5</v>
      </c>
      <c r="M16236" s="11">
        <v>493.2</v>
      </c>
      <c r="N16236" t="s">
        <v>19</v>
      </c>
      <c r="O16236" t="s">
        <v>20</v>
      </c>
      <c r="P16236" s="3" t="str">
        <f t="shared" si="253"/>
        <v>('DHL','4/1/2024','3/31/2025','12560','Export','US','NULL','FR TD 3rd City 12','Non-Document','G','0','38.5',493.2,'Flat','ColumbiaSportswear_DHL_2024'),</v>
      </c>
    </row>
    <row r="16237" spans="1:16" x14ac:dyDescent="0.3">
      <c r="A16237" t="s">
        <v>14</v>
      </c>
      <c r="B16237" s="1" t="s">
        <v>21</v>
      </c>
      <c r="C16237" s="1" t="s">
        <v>22</v>
      </c>
      <c r="D16237">
        <v>12560</v>
      </c>
      <c r="E16237" t="s">
        <v>15</v>
      </c>
      <c r="F16237" t="s">
        <v>16</v>
      </c>
      <c r="G16237" t="s">
        <v>17</v>
      </c>
      <c r="H16237" t="s">
        <v>962</v>
      </c>
      <c r="I16237" t="s">
        <v>18</v>
      </c>
      <c r="J16237" t="s">
        <v>915</v>
      </c>
      <c r="K16237">
        <v>0</v>
      </c>
      <c r="L16237" s="9">
        <v>39</v>
      </c>
      <c r="M16237" s="11">
        <v>499.18</v>
      </c>
      <c r="N16237" t="s">
        <v>19</v>
      </c>
      <c r="O16237" t="s">
        <v>20</v>
      </c>
      <c r="P16237" s="3" t="str">
        <f t="shared" si="253"/>
        <v>('DHL','4/1/2024','3/31/2025','12560','Export','US','NULL','FR TD 3rd City 12','Non-Document','G','0','39',499.18,'Flat','ColumbiaSportswear_DHL_2024'),</v>
      </c>
    </row>
    <row r="16238" spans="1:16" x14ac:dyDescent="0.3">
      <c r="A16238" t="s">
        <v>14</v>
      </c>
      <c r="B16238" s="1" t="s">
        <v>21</v>
      </c>
      <c r="C16238" s="1" t="s">
        <v>22</v>
      </c>
      <c r="D16238">
        <v>12560</v>
      </c>
      <c r="E16238" t="s">
        <v>15</v>
      </c>
      <c r="F16238" t="s">
        <v>16</v>
      </c>
      <c r="G16238" t="s">
        <v>17</v>
      </c>
      <c r="H16238" t="s">
        <v>962</v>
      </c>
      <c r="I16238" t="s">
        <v>18</v>
      </c>
      <c r="J16238" t="s">
        <v>915</v>
      </c>
      <c r="K16238">
        <v>0</v>
      </c>
      <c r="L16238" s="9">
        <v>39.5</v>
      </c>
      <c r="M16238" s="11">
        <v>505.16</v>
      </c>
      <c r="N16238" t="s">
        <v>19</v>
      </c>
      <c r="O16238" t="s">
        <v>20</v>
      </c>
      <c r="P16238" s="3" t="str">
        <f t="shared" si="253"/>
        <v>('DHL','4/1/2024','3/31/2025','12560','Export','US','NULL','FR TD 3rd City 12','Non-Document','G','0','39.5',505.16,'Flat','ColumbiaSportswear_DHL_2024'),</v>
      </c>
    </row>
    <row r="16239" spans="1:16" x14ac:dyDescent="0.3">
      <c r="A16239" t="s">
        <v>14</v>
      </c>
      <c r="B16239" s="1" t="s">
        <v>21</v>
      </c>
      <c r="C16239" s="1" t="s">
        <v>22</v>
      </c>
      <c r="D16239">
        <v>12560</v>
      </c>
      <c r="E16239" t="s">
        <v>15</v>
      </c>
      <c r="F16239" t="s">
        <v>16</v>
      </c>
      <c r="G16239" t="s">
        <v>17</v>
      </c>
      <c r="H16239" t="s">
        <v>962</v>
      </c>
      <c r="I16239" t="s">
        <v>18</v>
      </c>
      <c r="J16239" t="s">
        <v>915</v>
      </c>
      <c r="K16239">
        <v>0</v>
      </c>
      <c r="L16239" s="9">
        <v>40</v>
      </c>
      <c r="M16239" s="11">
        <v>511.14</v>
      </c>
      <c r="N16239" t="s">
        <v>19</v>
      </c>
      <c r="O16239" t="s">
        <v>20</v>
      </c>
      <c r="P16239" s="3" t="str">
        <f t="shared" si="253"/>
        <v>('DHL','4/1/2024','3/31/2025','12560','Export','US','NULL','FR TD 3rd City 12','Non-Document','G','0','40',511.14,'Flat','ColumbiaSportswear_DHL_2024'),</v>
      </c>
    </row>
    <row r="16240" spans="1:16" x14ac:dyDescent="0.3">
      <c r="A16240" t="s">
        <v>14</v>
      </c>
      <c r="B16240" s="1" t="s">
        <v>21</v>
      </c>
      <c r="C16240" s="1" t="s">
        <v>22</v>
      </c>
      <c r="D16240">
        <v>12560</v>
      </c>
      <c r="E16240" t="s">
        <v>15</v>
      </c>
      <c r="F16240" t="s">
        <v>16</v>
      </c>
      <c r="G16240" t="s">
        <v>17</v>
      </c>
      <c r="H16240" t="s">
        <v>962</v>
      </c>
      <c r="I16240" t="s">
        <v>18</v>
      </c>
      <c r="J16240" t="s">
        <v>915</v>
      </c>
      <c r="K16240">
        <v>0</v>
      </c>
      <c r="L16240" s="9">
        <v>40.5</v>
      </c>
      <c r="M16240" s="11">
        <v>517.12</v>
      </c>
      <c r="N16240" t="s">
        <v>19</v>
      </c>
      <c r="O16240" t="s">
        <v>20</v>
      </c>
      <c r="P16240" s="3" t="str">
        <f t="shared" si="253"/>
        <v>('DHL','4/1/2024','3/31/2025','12560','Export','US','NULL','FR TD 3rd City 12','Non-Document','G','0','40.5',517.12,'Flat','ColumbiaSportswear_DHL_2024'),</v>
      </c>
    </row>
    <row r="16241" spans="1:16" x14ac:dyDescent="0.3">
      <c r="A16241" t="s">
        <v>14</v>
      </c>
      <c r="B16241" s="1" t="s">
        <v>21</v>
      </c>
      <c r="C16241" s="1" t="s">
        <v>22</v>
      </c>
      <c r="D16241">
        <v>12560</v>
      </c>
      <c r="E16241" t="s">
        <v>15</v>
      </c>
      <c r="F16241" t="s">
        <v>16</v>
      </c>
      <c r="G16241" t="s">
        <v>17</v>
      </c>
      <c r="H16241" t="s">
        <v>962</v>
      </c>
      <c r="I16241" t="s">
        <v>18</v>
      </c>
      <c r="J16241" t="s">
        <v>915</v>
      </c>
      <c r="K16241">
        <v>0</v>
      </c>
      <c r="L16241" s="9">
        <v>41</v>
      </c>
      <c r="M16241" s="11">
        <v>523.1</v>
      </c>
      <c r="N16241" t="s">
        <v>19</v>
      </c>
      <c r="O16241" t="s">
        <v>20</v>
      </c>
      <c r="P16241" s="3" t="str">
        <f t="shared" si="253"/>
        <v>('DHL','4/1/2024','3/31/2025','12560','Export','US','NULL','FR TD 3rd City 12','Non-Document','G','0','41',523.1,'Flat','ColumbiaSportswear_DHL_2024'),</v>
      </c>
    </row>
    <row r="16242" spans="1:16" x14ac:dyDescent="0.3">
      <c r="A16242" t="s">
        <v>14</v>
      </c>
      <c r="B16242" s="1" t="s">
        <v>21</v>
      </c>
      <c r="C16242" s="1" t="s">
        <v>22</v>
      </c>
      <c r="D16242">
        <v>12560</v>
      </c>
      <c r="E16242" t="s">
        <v>15</v>
      </c>
      <c r="F16242" t="s">
        <v>16</v>
      </c>
      <c r="G16242" t="s">
        <v>17</v>
      </c>
      <c r="H16242" t="s">
        <v>962</v>
      </c>
      <c r="I16242" t="s">
        <v>18</v>
      </c>
      <c r="J16242" t="s">
        <v>915</v>
      </c>
      <c r="K16242">
        <v>0</v>
      </c>
      <c r="L16242" s="9">
        <v>41.5</v>
      </c>
      <c r="M16242" s="11">
        <v>529.08000000000004</v>
      </c>
      <c r="N16242" t="s">
        <v>19</v>
      </c>
      <c r="O16242" t="s">
        <v>20</v>
      </c>
      <c r="P16242" s="3" t="str">
        <f t="shared" si="253"/>
        <v>('DHL','4/1/2024','3/31/2025','12560','Export','US','NULL','FR TD 3rd City 12','Non-Document','G','0','41.5',529.08,'Flat','ColumbiaSportswear_DHL_2024'),</v>
      </c>
    </row>
    <row r="16243" spans="1:16" x14ac:dyDescent="0.3">
      <c r="A16243" t="s">
        <v>14</v>
      </c>
      <c r="B16243" s="1" t="s">
        <v>21</v>
      </c>
      <c r="C16243" s="1" t="s">
        <v>22</v>
      </c>
      <c r="D16243">
        <v>12560</v>
      </c>
      <c r="E16243" t="s">
        <v>15</v>
      </c>
      <c r="F16243" t="s">
        <v>16</v>
      </c>
      <c r="G16243" t="s">
        <v>17</v>
      </c>
      <c r="H16243" t="s">
        <v>962</v>
      </c>
      <c r="I16243" t="s">
        <v>18</v>
      </c>
      <c r="J16243" t="s">
        <v>915</v>
      </c>
      <c r="K16243">
        <v>0</v>
      </c>
      <c r="L16243" s="9">
        <v>42</v>
      </c>
      <c r="M16243" s="11">
        <v>535.05999999999995</v>
      </c>
      <c r="N16243" t="s">
        <v>19</v>
      </c>
      <c r="O16243" t="s">
        <v>20</v>
      </c>
      <c r="P16243" s="3" t="str">
        <f t="shared" si="253"/>
        <v>('DHL','4/1/2024','3/31/2025','12560','Export','US','NULL','FR TD 3rd City 12','Non-Document','G','0','42',535.06,'Flat','ColumbiaSportswear_DHL_2024'),</v>
      </c>
    </row>
    <row r="16244" spans="1:16" x14ac:dyDescent="0.3">
      <c r="A16244" t="s">
        <v>14</v>
      </c>
      <c r="B16244" s="1" t="s">
        <v>21</v>
      </c>
      <c r="C16244" s="1" t="s">
        <v>22</v>
      </c>
      <c r="D16244">
        <v>12560</v>
      </c>
      <c r="E16244" t="s">
        <v>15</v>
      </c>
      <c r="F16244" t="s">
        <v>16</v>
      </c>
      <c r="G16244" t="s">
        <v>17</v>
      </c>
      <c r="H16244" t="s">
        <v>962</v>
      </c>
      <c r="I16244" t="s">
        <v>18</v>
      </c>
      <c r="J16244" t="s">
        <v>915</v>
      </c>
      <c r="K16244">
        <v>0</v>
      </c>
      <c r="L16244" s="9">
        <v>42.5</v>
      </c>
      <c r="M16244" s="11">
        <v>541.04</v>
      </c>
      <c r="N16244" t="s">
        <v>19</v>
      </c>
      <c r="O16244" t="s">
        <v>20</v>
      </c>
      <c r="P16244" s="3" t="str">
        <f t="shared" si="253"/>
        <v>('DHL','4/1/2024','3/31/2025','12560','Export','US','NULL','FR TD 3rd City 12','Non-Document','G','0','42.5',541.04,'Flat','ColumbiaSportswear_DHL_2024'),</v>
      </c>
    </row>
    <row r="16245" spans="1:16" x14ac:dyDescent="0.3">
      <c r="A16245" t="s">
        <v>14</v>
      </c>
      <c r="B16245" s="1" t="s">
        <v>21</v>
      </c>
      <c r="C16245" s="1" t="s">
        <v>22</v>
      </c>
      <c r="D16245">
        <v>12560</v>
      </c>
      <c r="E16245" t="s">
        <v>15</v>
      </c>
      <c r="F16245" t="s">
        <v>16</v>
      </c>
      <c r="G16245" t="s">
        <v>17</v>
      </c>
      <c r="H16245" t="s">
        <v>962</v>
      </c>
      <c r="I16245" t="s">
        <v>18</v>
      </c>
      <c r="J16245" t="s">
        <v>915</v>
      </c>
      <c r="K16245">
        <v>0</v>
      </c>
      <c r="L16245" s="9">
        <v>43</v>
      </c>
      <c r="M16245" s="11">
        <v>547.02</v>
      </c>
      <c r="N16245" t="s">
        <v>19</v>
      </c>
      <c r="O16245" t="s">
        <v>20</v>
      </c>
      <c r="P16245" s="3" t="str">
        <f t="shared" si="253"/>
        <v>('DHL','4/1/2024','3/31/2025','12560','Export','US','NULL','FR TD 3rd City 12','Non-Document','G','0','43',547.02,'Flat','ColumbiaSportswear_DHL_2024'),</v>
      </c>
    </row>
    <row r="16246" spans="1:16" x14ac:dyDescent="0.3">
      <c r="A16246" t="s">
        <v>14</v>
      </c>
      <c r="B16246" s="1" t="s">
        <v>21</v>
      </c>
      <c r="C16246" s="1" t="s">
        <v>22</v>
      </c>
      <c r="D16246">
        <v>12560</v>
      </c>
      <c r="E16246" t="s">
        <v>15</v>
      </c>
      <c r="F16246" t="s">
        <v>16</v>
      </c>
      <c r="G16246" t="s">
        <v>17</v>
      </c>
      <c r="H16246" t="s">
        <v>962</v>
      </c>
      <c r="I16246" t="s">
        <v>18</v>
      </c>
      <c r="J16246" t="s">
        <v>915</v>
      </c>
      <c r="K16246">
        <v>0</v>
      </c>
      <c r="L16246" s="9">
        <v>43.5</v>
      </c>
      <c r="M16246" s="11">
        <v>553</v>
      </c>
      <c r="N16246" t="s">
        <v>19</v>
      </c>
      <c r="O16246" t="s">
        <v>20</v>
      </c>
      <c r="P16246" s="3" t="str">
        <f t="shared" si="253"/>
        <v>('DHL','4/1/2024','3/31/2025','12560','Export','US','NULL','FR TD 3rd City 12','Non-Document','G','0','43.5',553,'Flat','ColumbiaSportswear_DHL_2024'),</v>
      </c>
    </row>
    <row r="16247" spans="1:16" x14ac:dyDescent="0.3">
      <c r="A16247" t="s">
        <v>14</v>
      </c>
      <c r="B16247" s="1" t="s">
        <v>21</v>
      </c>
      <c r="C16247" s="1" t="s">
        <v>22</v>
      </c>
      <c r="D16247">
        <v>12560</v>
      </c>
      <c r="E16247" t="s">
        <v>15</v>
      </c>
      <c r="F16247" t="s">
        <v>16</v>
      </c>
      <c r="G16247" t="s">
        <v>17</v>
      </c>
      <c r="H16247" t="s">
        <v>962</v>
      </c>
      <c r="I16247" t="s">
        <v>18</v>
      </c>
      <c r="J16247" t="s">
        <v>915</v>
      </c>
      <c r="K16247">
        <v>0</v>
      </c>
      <c r="L16247" s="9">
        <v>44</v>
      </c>
      <c r="M16247" s="11">
        <v>558.98</v>
      </c>
      <c r="N16247" t="s">
        <v>19</v>
      </c>
      <c r="O16247" t="s">
        <v>20</v>
      </c>
      <c r="P16247" s="3" t="str">
        <f t="shared" si="253"/>
        <v>('DHL','4/1/2024','3/31/2025','12560','Export','US','NULL','FR TD 3rd City 12','Non-Document','G','0','44',558.98,'Flat','ColumbiaSportswear_DHL_2024'),</v>
      </c>
    </row>
    <row r="16248" spans="1:16" x14ac:dyDescent="0.3">
      <c r="A16248" t="s">
        <v>14</v>
      </c>
      <c r="B16248" s="1" t="s">
        <v>21</v>
      </c>
      <c r="C16248" s="1" t="s">
        <v>22</v>
      </c>
      <c r="D16248">
        <v>12560</v>
      </c>
      <c r="E16248" t="s">
        <v>15</v>
      </c>
      <c r="F16248" t="s">
        <v>16</v>
      </c>
      <c r="G16248" t="s">
        <v>17</v>
      </c>
      <c r="H16248" t="s">
        <v>962</v>
      </c>
      <c r="I16248" t="s">
        <v>18</v>
      </c>
      <c r="J16248" t="s">
        <v>915</v>
      </c>
      <c r="K16248">
        <v>0</v>
      </c>
      <c r="L16248" s="9">
        <v>44.5</v>
      </c>
      <c r="M16248" s="11">
        <v>564.96</v>
      </c>
      <c r="N16248" t="s">
        <v>19</v>
      </c>
      <c r="O16248" t="s">
        <v>20</v>
      </c>
      <c r="P16248" s="3" t="str">
        <f t="shared" si="253"/>
        <v>('DHL','4/1/2024','3/31/2025','12560','Export','US','NULL','FR TD 3rd City 12','Non-Document','G','0','44.5',564.96,'Flat','ColumbiaSportswear_DHL_2024'),</v>
      </c>
    </row>
    <row r="16249" spans="1:16" x14ac:dyDescent="0.3">
      <c r="A16249" t="s">
        <v>14</v>
      </c>
      <c r="B16249" s="1" t="s">
        <v>21</v>
      </c>
      <c r="C16249" s="1" t="s">
        <v>22</v>
      </c>
      <c r="D16249">
        <v>12560</v>
      </c>
      <c r="E16249" t="s">
        <v>15</v>
      </c>
      <c r="F16249" t="s">
        <v>16</v>
      </c>
      <c r="G16249" t="s">
        <v>17</v>
      </c>
      <c r="H16249" t="s">
        <v>962</v>
      </c>
      <c r="I16249" t="s">
        <v>18</v>
      </c>
      <c r="J16249" t="s">
        <v>915</v>
      </c>
      <c r="K16249">
        <v>0</v>
      </c>
      <c r="L16249" s="9">
        <v>45</v>
      </c>
      <c r="M16249" s="11">
        <v>570.94000000000005</v>
      </c>
      <c r="N16249" t="s">
        <v>19</v>
      </c>
      <c r="O16249" t="s">
        <v>20</v>
      </c>
      <c r="P16249" s="3" t="str">
        <f t="shared" si="253"/>
        <v>('DHL','4/1/2024','3/31/2025','12560','Export','US','NULL','FR TD 3rd City 12','Non-Document','G','0','45',570.94,'Flat','ColumbiaSportswear_DHL_2024'),</v>
      </c>
    </row>
    <row r="16250" spans="1:16" x14ac:dyDescent="0.3">
      <c r="A16250" t="s">
        <v>14</v>
      </c>
      <c r="B16250" s="1" t="s">
        <v>21</v>
      </c>
      <c r="C16250" s="1" t="s">
        <v>22</v>
      </c>
      <c r="D16250">
        <v>12560</v>
      </c>
      <c r="E16250" t="s">
        <v>15</v>
      </c>
      <c r="F16250" t="s">
        <v>16</v>
      </c>
      <c r="G16250" t="s">
        <v>17</v>
      </c>
      <c r="H16250" t="s">
        <v>962</v>
      </c>
      <c r="I16250" t="s">
        <v>18</v>
      </c>
      <c r="J16250" t="s">
        <v>915</v>
      </c>
      <c r="K16250">
        <v>0</v>
      </c>
      <c r="L16250" s="9">
        <v>45.5</v>
      </c>
      <c r="M16250" s="11">
        <v>576.91999999999996</v>
      </c>
      <c r="N16250" t="s">
        <v>19</v>
      </c>
      <c r="O16250" t="s">
        <v>20</v>
      </c>
      <c r="P16250" s="3" t="str">
        <f t="shared" si="253"/>
        <v>('DHL','4/1/2024','3/31/2025','12560','Export','US','NULL','FR TD 3rd City 12','Non-Document','G','0','45.5',576.92,'Flat','ColumbiaSportswear_DHL_2024'),</v>
      </c>
    </row>
    <row r="16251" spans="1:16" x14ac:dyDescent="0.3">
      <c r="A16251" t="s">
        <v>14</v>
      </c>
      <c r="B16251" s="1" t="s">
        <v>21</v>
      </c>
      <c r="C16251" s="1" t="s">
        <v>22</v>
      </c>
      <c r="D16251">
        <v>12560</v>
      </c>
      <c r="E16251" t="s">
        <v>15</v>
      </c>
      <c r="F16251" t="s">
        <v>16</v>
      </c>
      <c r="G16251" t="s">
        <v>17</v>
      </c>
      <c r="H16251" t="s">
        <v>962</v>
      </c>
      <c r="I16251" t="s">
        <v>18</v>
      </c>
      <c r="J16251" t="s">
        <v>915</v>
      </c>
      <c r="K16251">
        <v>0</v>
      </c>
      <c r="L16251" s="9">
        <v>46</v>
      </c>
      <c r="M16251" s="11">
        <v>582.9</v>
      </c>
      <c r="N16251" t="s">
        <v>19</v>
      </c>
      <c r="O16251" t="s">
        <v>20</v>
      </c>
      <c r="P16251" s="3" t="str">
        <f t="shared" si="253"/>
        <v>('DHL','4/1/2024','3/31/2025','12560','Export','US','NULL','FR TD 3rd City 12','Non-Document','G','0','46',582.9,'Flat','ColumbiaSportswear_DHL_2024'),</v>
      </c>
    </row>
    <row r="16252" spans="1:16" x14ac:dyDescent="0.3">
      <c r="A16252" t="s">
        <v>14</v>
      </c>
      <c r="B16252" s="1" t="s">
        <v>21</v>
      </c>
      <c r="C16252" s="1" t="s">
        <v>22</v>
      </c>
      <c r="D16252">
        <v>12560</v>
      </c>
      <c r="E16252" t="s">
        <v>15</v>
      </c>
      <c r="F16252" t="s">
        <v>16</v>
      </c>
      <c r="G16252" t="s">
        <v>17</v>
      </c>
      <c r="H16252" t="s">
        <v>962</v>
      </c>
      <c r="I16252" t="s">
        <v>18</v>
      </c>
      <c r="J16252" t="s">
        <v>915</v>
      </c>
      <c r="K16252">
        <v>0</v>
      </c>
      <c r="L16252" s="9">
        <v>46.5</v>
      </c>
      <c r="M16252" s="11">
        <v>588.88</v>
      </c>
      <c r="N16252" t="s">
        <v>19</v>
      </c>
      <c r="O16252" t="s">
        <v>20</v>
      </c>
      <c r="P16252" s="3" t="str">
        <f t="shared" si="253"/>
        <v>('DHL','4/1/2024','3/31/2025','12560','Export','US','NULL','FR TD 3rd City 12','Non-Document','G','0','46.5',588.88,'Flat','ColumbiaSportswear_DHL_2024'),</v>
      </c>
    </row>
    <row r="16253" spans="1:16" x14ac:dyDescent="0.3">
      <c r="A16253" t="s">
        <v>14</v>
      </c>
      <c r="B16253" s="1" t="s">
        <v>21</v>
      </c>
      <c r="C16253" s="1" t="s">
        <v>22</v>
      </c>
      <c r="D16253">
        <v>12560</v>
      </c>
      <c r="E16253" t="s">
        <v>15</v>
      </c>
      <c r="F16253" t="s">
        <v>16</v>
      </c>
      <c r="G16253" t="s">
        <v>17</v>
      </c>
      <c r="H16253" t="s">
        <v>962</v>
      </c>
      <c r="I16253" t="s">
        <v>18</v>
      </c>
      <c r="J16253" t="s">
        <v>915</v>
      </c>
      <c r="K16253">
        <v>0</v>
      </c>
      <c r="L16253" s="9">
        <v>47</v>
      </c>
      <c r="M16253" s="11">
        <v>594.86</v>
      </c>
      <c r="N16253" t="s">
        <v>19</v>
      </c>
      <c r="O16253" t="s">
        <v>20</v>
      </c>
      <c r="P16253" s="3" t="str">
        <f t="shared" si="253"/>
        <v>('DHL','4/1/2024','3/31/2025','12560','Export','US','NULL','FR TD 3rd City 12','Non-Document','G','0','47',594.86,'Flat','ColumbiaSportswear_DHL_2024'),</v>
      </c>
    </row>
    <row r="16254" spans="1:16" x14ac:dyDescent="0.3">
      <c r="A16254" t="s">
        <v>14</v>
      </c>
      <c r="B16254" s="1" t="s">
        <v>21</v>
      </c>
      <c r="C16254" s="1" t="s">
        <v>22</v>
      </c>
      <c r="D16254">
        <v>12560</v>
      </c>
      <c r="E16254" t="s">
        <v>15</v>
      </c>
      <c r="F16254" t="s">
        <v>16</v>
      </c>
      <c r="G16254" t="s">
        <v>17</v>
      </c>
      <c r="H16254" t="s">
        <v>962</v>
      </c>
      <c r="I16254" t="s">
        <v>18</v>
      </c>
      <c r="J16254" t="s">
        <v>915</v>
      </c>
      <c r="K16254">
        <v>0</v>
      </c>
      <c r="L16254" s="9">
        <v>47.5</v>
      </c>
      <c r="M16254" s="11">
        <v>600.84</v>
      </c>
      <c r="N16254" t="s">
        <v>19</v>
      </c>
      <c r="O16254" t="s">
        <v>20</v>
      </c>
      <c r="P16254" s="3" t="str">
        <f t="shared" si="253"/>
        <v>('DHL','4/1/2024','3/31/2025','12560','Export','US','NULL','FR TD 3rd City 12','Non-Document','G','0','47.5',600.84,'Flat','ColumbiaSportswear_DHL_2024'),</v>
      </c>
    </row>
    <row r="16255" spans="1:16" x14ac:dyDescent="0.3">
      <c r="A16255" t="s">
        <v>14</v>
      </c>
      <c r="B16255" s="1" t="s">
        <v>21</v>
      </c>
      <c r="C16255" s="1" t="s">
        <v>22</v>
      </c>
      <c r="D16255">
        <v>12560</v>
      </c>
      <c r="E16255" t="s">
        <v>15</v>
      </c>
      <c r="F16255" t="s">
        <v>16</v>
      </c>
      <c r="G16255" t="s">
        <v>17</v>
      </c>
      <c r="H16255" t="s">
        <v>962</v>
      </c>
      <c r="I16255" t="s">
        <v>18</v>
      </c>
      <c r="J16255" t="s">
        <v>915</v>
      </c>
      <c r="K16255">
        <v>0</v>
      </c>
      <c r="L16255" s="9">
        <v>48</v>
      </c>
      <c r="M16255" s="11">
        <v>606.82000000000005</v>
      </c>
      <c r="N16255" t="s">
        <v>19</v>
      </c>
      <c r="O16255" t="s">
        <v>20</v>
      </c>
      <c r="P16255" s="3" t="str">
        <f t="shared" si="253"/>
        <v>('DHL','4/1/2024','3/31/2025','12560','Export','US','NULL','FR TD 3rd City 12','Non-Document','G','0','48',606.82,'Flat','ColumbiaSportswear_DHL_2024'),</v>
      </c>
    </row>
    <row r="16256" spans="1:16" x14ac:dyDescent="0.3">
      <c r="A16256" t="s">
        <v>14</v>
      </c>
      <c r="B16256" s="1" t="s">
        <v>21</v>
      </c>
      <c r="C16256" s="1" t="s">
        <v>22</v>
      </c>
      <c r="D16256">
        <v>12560</v>
      </c>
      <c r="E16256" t="s">
        <v>15</v>
      </c>
      <c r="F16256" t="s">
        <v>16</v>
      </c>
      <c r="G16256" t="s">
        <v>17</v>
      </c>
      <c r="H16256" t="s">
        <v>962</v>
      </c>
      <c r="I16256" t="s">
        <v>18</v>
      </c>
      <c r="J16256" t="s">
        <v>915</v>
      </c>
      <c r="K16256">
        <v>0</v>
      </c>
      <c r="L16256" s="9">
        <v>48.5</v>
      </c>
      <c r="M16256" s="11">
        <v>612.79999999999995</v>
      </c>
      <c r="N16256" t="s">
        <v>19</v>
      </c>
      <c r="O16256" t="s">
        <v>20</v>
      </c>
      <c r="P16256" s="3" t="str">
        <f t="shared" si="253"/>
        <v>('DHL','4/1/2024','3/31/2025','12560','Export','US','NULL','FR TD 3rd City 12','Non-Document','G','0','48.5',612.8,'Flat','ColumbiaSportswear_DHL_2024'),</v>
      </c>
    </row>
    <row r="16257" spans="1:16" x14ac:dyDescent="0.3">
      <c r="A16257" t="s">
        <v>14</v>
      </c>
      <c r="B16257" s="1" t="s">
        <v>21</v>
      </c>
      <c r="C16257" s="1" t="s">
        <v>22</v>
      </c>
      <c r="D16257">
        <v>12560</v>
      </c>
      <c r="E16257" t="s">
        <v>15</v>
      </c>
      <c r="F16257" t="s">
        <v>16</v>
      </c>
      <c r="G16257" t="s">
        <v>17</v>
      </c>
      <c r="H16257" t="s">
        <v>962</v>
      </c>
      <c r="I16257" t="s">
        <v>18</v>
      </c>
      <c r="J16257" t="s">
        <v>915</v>
      </c>
      <c r="K16257">
        <v>0</v>
      </c>
      <c r="L16257" s="9">
        <v>49</v>
      </c>
      <c r="M16257" s="11">
        <v>618.78</v>
      </c>
      <c r="N16257" t="s">
        <v>19</v>
      </c>
      <c r="O16257" t="s">
        <v>20</v>
      </c>
      <c r="P16257" s="3" t="str">
        <f t="shared" si="253"/>
        <v>('DHL','4/1/2024','3/31/2025','12560','Export','US','NULL','FR TD 3rd City 12','Non-Document','G','0','49',618.78,'Flat','ColumbiaSportswear_DHL_2024'),</v>
      </c>
    </row>
    <row r="16258" spans="1:16" x14ac:dyDescent="0.3">
      <c r="A16258" t="s">
        <v>14</v>
      </c>
      <c r="B16258" s="1" t="s">
        <v>21</v>
      </c>
      <c r="C16258" s="1" t="s">
        <v>22</v>
      </c>
      <c r="D16258">
        <v>12560</v>
      </c>
      <c r="E16258" t="s">
        <v>15</v>
      </c>
      <c r="F16258" t="s">
        <v>16</v>
      </c>
      <c r="G16258" t="s">
        <v>17</v>
      </c>
      <c r="H16258" t="s">
        <v>962</v>
      </c>
      <c r="I16258" t="s">
        <v>18</v>
      </c>
      <c r="J16258" t="s">
        <v>915</v>
      </c>
      <c r="K16258">
        <v>0</v>
      </c>
      <c r="L16258" s="9">
        <v>49.5</v>
      </c>
      <c r="M16258" s="11">
        <v>624.76</v>
      </c>
      <c r="N16258" t="s">
        <v>19</v>
      </c>
      <c r="O16258" t="s">
        <v>20</v>
      </c>
      <c r="P16258" s="3" t="str">
        <f t="shared" ref="P16258:P16321" si="254">SUBSTITUTE(
    IF(OR(ROW(A16258)=2, MOD(ROW(A16258),1000)=0),
        "insert into [TNL_RATING].[dbo].[dhl_express_rate_master] values ('"&amp;A16258&amp;"','"&amp;B16258&amp;"','"&amp;C16258&amp;"','"&amp;D16258&amp;"','"&amp;E16258&amp;"','"&amp;F16258&amp;"','"&amp;G16258&amp;"','"&amp;H16258&amp;"','"&amp;I16258&amp;"','"&amp;J16258&amp;"','"&amp;K16258&amp;"','"&amp;L16258&amp;"',"&amp;M16258&amp;",'"&amp;N16258&amp;"','"&amp;O16258&amp;"'),",
        IF(OR(A16259="",MOD(ROW(A16259),1000)=0),
            "('"&amp;A16258&amp;"','"&amp;B16258&amp;"','"&amp;C16258&amp;"','"&amp;D16258&amp;"','"&amp;E16258&amp;"','"&amp;F16258&amp;"','"&amp;G16258&amp;"','"&amp;H16258&amp;"','"&amp;I16258&amp;"','"&amp;J16258&amp;"','"&amp;K16258&amp;"','"&amp;L16258&amp;"',"&amp;M16258&amp;",'"&amp;N16258&amp;"','"&amp;O16258&amp;"')",
            "('"&amp;A16258&amp;"','"&amp;B16258&amp;"','"&amp;C16258&amp;"','"&amp;D16258&amp;"','"&amp;E16258&amp;"','"&amp;F16258&amp;"','"&amp;G16258&amp;"','"&amp;H16258&amp;"','"&amp;I16258&amp;"','"&amp;J16258&amp;"','"&amp;K16258&amp;"','"&amp;L16258&amp;"',"&amp;M16258&amp;",'"&amp;N16258&amp;"','"&amp;O16258&amp;"'),"
        )
    ),
"NULL","NULL")</f>
        <v>('DHL','4/1/2024','3/31/2025','12560','Export','US','NULL','FR TD 3rd City 12','Non-Document','G','0','49.5',624.76,'Flat','ColumbiaSportswear_DHL_2024'),</v>
      </c>
    </row>
    <row r="16259" spans="1:16" x14ac:dyDescent="0.3">
      <c r="A16259" t="s">
        <v>14</v>
      </c>
      <c r="B16259" s="1" t="s">
        <v>21</v>
      </c>
      <c r="C16259" s="1" t="s">
        <v>22</v>
      </c>
      <c r="D16259">
        <v>12560</v>
      </c>
      <c r="E16259" t="s">
        <v>15</v>
      </c>
      <c r="F16259" t="s">
        <v>16</v>
      </c>
      <c r="G16259" t="s">
        <v>17</v>
      </c>
      <c r="H16259" t="s">
        <v>962</v>
      </c>
      <c r="I16259" t="s">
        <v>18</v>
      </c>
      <c r="J16259" t="s">
        <v>915</v>
      </c>
      <c r="K16259">
        <v>0</v>
      </c>
      <c r="L16259" s="9">
        <v>50</v>
      </c>
      <c r="M16259" s="11">
        <v>630.74</v>
      </c>
      <c r="N16259" t="s">
        <v>19</v>
      </c>
      <c r="O16259" t="s">
        <v>20</v>
      </c>
      <c r="P16259" s="3" t="str">
        <f t="shared" si="254"/>
        <v>('DHL','4/1/2024','3/31/2025','12560','Export','US','NULL','FR TD 3rd City 12','Non-Document','G','0','50',630.74,'Flat','ColumbiaSportswear_DHL_2024'),</v>
      </c>
    </row>
    <row r="16260" spans="1:16" x14ac:dyDescent="0.3">
      <c r="A16260" t="s">
        <v>14</v>
      </c>
      <c r="B16260" s="1" t="s">
        <v>21</v>
      </c>
      <c r="C16260" s="1" t="s">
        <v>22</v>
      </c>
      <c r="D16260">
        <v>12560</v>
      </c>
      <c r="E16260" t="s">
        <v>15</v>
      </c>
      <c r="F16260" t="s">
        <v>16</v>
      </c>
      <c r="G16260" t="s">
        <v>17</v>
      </c>
      <c r="H16260" t="s">
        <v>962</v>
      </c>
      <c r="I16260" t="s">
        <v>18</v>
      </c>
      <c r="J16260" t="s">
        <v>915</v>
      </c>
      <c r="K16260">
        <v>0</v>
      </c>
      <c r="L16260" s="9">
        <v>50.5</v>
      </c>
      <c r="M16260" s="11">
        <v>636.71</v>
      </c>
      <c r="N16260" t="s">
        <v>19</v>
      </c>
      <c r="O16260" t="s">
        <v>20</v>
      </c>
      <c r="P16260" s="3" t="str">
        <f t="shared" si="254"/>
        <v>('DHL','4/1/2024','3/31/2025','12560','Export','US','NULL','FR TD 3rd City 12','Non-Document','G','0','50.5',636.71,'Flat','ColumbiaSportswear_DHL_2024'),</v>
      </c>
    </row>
    <row r="16261" spans="1:16" x14ac:dyDescent="0.3">
      <c r="A16261" t="s">
        <v>14</v>
      </c>
      <c r="B16261" s="1" t="s">
        <v>21</v>
      </c>
      <c r="C16261" s="1" t="s">
        <v>22</v>
      </c>
      <c r="D16261">
        <v>12560</v>
      </c>
      <c r="E16261" t="s">
        <v>15</v>
      </c>
      <c r="F16261" t="s">
        <v>16</v>
      </c>
      <c r="G16261" t="s">
        <v>17</v>
      </c>
      <c r="H16261" t="s">
        <v>962</v>
      </c>
      <c r="I16261" t="s">
        <v>18</v>
      </c>
      <c r="J16261" t="s">
        <v>915</v>
      </c>
      <c r="K16261">
        <v>0</v>
      </c>
      <c r="L16261" s="9">
        <v>51</v>
      </c>
      <c r="M16261" s="11">
        <v>642.67999999999995</v>
      </c>
      <c r="N16261" t="s">
        <v>19</v>
      </c>
      <c r="O16261" t="s">
        <v>20</v>
      </c>
      <c r="P16261" s="3" t="str">
        <f t="shared" si="254"/>
        <v>('DHL','4/1/2024','3/31/2025','12560','Export','US','NULL','FR TD 3rd City 12','Non-Document','G','0','51',642.68,'Flat','ColumbiaSportswear_DHL_2024'),</v>
      </c>
    </row>
    <row r="16262" spans="1:16" x14ac:dyDescent="0.3">
      <c r="A16262" t="s">
        <v>14</v>
      </c>
      <c r="B16262" s="1" t="s">
        <v>21</v>
      </c>
      <c r="C16262" s="1" t="s">
        <v>22</v>
      </c>
      <c r="D16262">
        <v>12560</v>
      </c>
      <c r="E16262" t="s">
        <v>15</v>
      </c>
      <c r="F16262" t="s">
        <v>16</v>
      </c>
      <c r="G16262" t="s">
        <v>17</v>
      </c>
      <c r="H16262" t="s">
        <v>962</v>
      </c>
      <c r="I16262" t="s">
        <v>18</v>
      </c>
      <c r="J16262" t="s">
        <v>915</v>
      </c>
      <c r="K16262">
        <v>0</v>
      </c>
      <c r="L16262" s="9">
        <v>51.5</v>
      </c>
      <c r="M16262" s="11">
        <v>648.65</v>
      </c>
      <c r="N16262" t="s">
        <v>19</v>
      </c>
      <c r="O16262" t="s">
        <v>20</v>
      </c>
      <c r="P16262" s="3" t="str">
        <f t="shared" si="254"/>
        <v>('DHL','4/1/2024','3/31/2025','12560','Export','US','NULL','FR TD 3rd City 12','Non-Document','G','0','51.5',648.65,'Flat','ColumbiaSportswear_DHL_2024'),</v>
      </c>
    </row>
    <row r="16263" spans="1:16" x14ac:dyDescent="0.3">
      <c r="A16263" t="s">
        <v>14</v>
      </c>
      <c r="B16263" s="1" t="s">
        <v>21</v>
      </c>
      <c r="C16263" s="1" t="s">
        <v>22</v>
      </c>
      <c r="D16263">
        <v>12560</v>
      </c>
      <c r="E16263" t="s">
        <v>15</v>
      </c>
      <c r="F16263" t="s">
        <v>16</v>
      </c>
      <c r="G16263" t="s">
        <v>17</v>
      </c>
      <c r="H16263" t="s">
        <v>962</v>
      </c>
      <c r="I16263" t="s">
        <v>18</v>
      </c>
      <c r="J16263" t="s">
        <v>915</v>
      </c>
      <c r="K16263">
        <v>0</v>
      </c>
      <c r="L16263" s="9">
        <v>52</v>
      </c>
      <c r="M16263" s="11">
        <v>654.62</v>
      </c>
      <c r="N16263" t="s">
        <v>19</v>
      </c>
      <c r="O16263" t="s">
        <v>20</v>
      </c>
      <c r="P16263" s="3" t="str">
        <f t="shared" si="254"/>
        <v>('DHL','4/1/2024','3/31/2025','12560','Export','US','NULL','FR TD 3rd City 12','Non-Document','G','0','52',654.62,'Flat','ColumbiaSportswear_DHL_2024'),</v>
      </c>
    </row>
    <row r="16264" spans="1:16" x14ac:dyDescent="0.3">
      <c r="A16264" t="s">
        <v>14</v>
      </c>
      <c r="B16264" s="1" t="s">
        <v>21</v>
      </c>
      <c r="C16264" s="1" t="s">
        <v>22</v>
      </c>
      <c r="D16264">
        <v>12560</v>
      </c>
      <c r="E16264" t="s">
        <v>15</v>
      </c>
      <c r="F16264" t="s">
        <v>16</v>
      </c>
      <c r="G16264" t="s">
        <v>17</v>
      </c>
      <c r="H16264" t="s">
        <v>962</v>
      </c>
      <c r="I16264" t="s">
        <v>18</v>
      </c>
      <c r="J16264" t="s">
        <v>915</v>
      </c>
      <c r="K16264">
        <v>0</v>
      </c>
      <c r="L16264" s="9">
        <v>52.5</v>
      </c>
      <c r="M16264" s="11">
        <v>660.59</v>
      </c>
      <c r="N16264" t="s">
        <v>19</v>
      </c>
      <c r="O16264" t="s">
        <v>20</v>
      </c>
      <c r="P16264" s="3" t="str">
        <f t="shared" si="254"/>
        <v>('DHL','4/1/2024','3/31/2025','12560','Export','US','NULL','FR TD 3rd City 12','Non-Document','G','0','52.5',660.59,'Flat','ColumbiaSportswear_DHL_2024'),</v>
      </c>
    </row>
    <row r="16265" spans="1:16" x14ac:dyDescent="0.3">
      <c r="A16265" t="s">
        <v>14</v>
      </c>
      <c r="B16265" s="1" t="s">
        <v>21</v>
      </c>
      <c r="C16265" s="1" t="s">
        <v>22</v>
      </c>
      <c r="D16265">
        <v>12560</v>
      </c>
      <c r="E16265" t="s">
        <v>15</v>
      </c>
      <c r="F16265" t="s">
        <v>16</v>
      </c>
      <c r="G16265" t="s">
        <v>17</v>
      </c>
      <c r="H16265" t="s">
        <v>962</v>
      </c>
      <c r="I16265" t="s">
        <v>18</v>
      </c>
      <c r="J16265" t="s">
        <v>915</v>
      </c>
      <c r="K16265">
        <v>0</v>
      </c>
      <c r="L16265" s="9">
        <v>53</v>
      </c>
      <c r="M16265" s="11">
        <v>666.56</v>
      </c>
      <c r="N16265" t="s">
        <v>19</v>
      </c>
      <c r="O16265" t="s">
        <v>20</v>
      </c>
      <c r="P16265" s="3" t="str">
        <f t="shared" si="254"/>
        <v>('DHL','4/1/2024','3/31/2025','12560','Export','US','NULL','FR TD 3rd City 12','Non-Document','G','0','53',666.56,'Flat','ColumbiaSportswear_DHL_2024'),</v>
      </c>
    </row>
    <row r="16266" spans="1:16" x14ac:dyDescent="0.3">
      <c r="A16266" t="s">
        <v>14</v>
      </c>
      <c r="B16266" s="1" t="s">
        <v>21</v>
      </c>
      <c r="C16266" s="1" t="s">
        <v>22</v>
      </c>
      <c r="D16266">
        <v>12560</v>
      </c>
      <c r="E16266" t="s">
        <v>15</v>
      </c>
      <c r="F16266" t="s">
        <v>16</v>
      </c>
      <c r="G16266" t="s">
        <v>17</v>
      </c>
      <c r="H16266" t="s">
        <v>962</v>
      </c>
      <c r="I16266" t="s">
        <v>18</v>
      </c>
      <c r="J16266" t="s">
        <v>915</v>
      </c>
      <c r="K16266">
        <v>0</v>
      </c>
      <c r="L16266" s="9">
        <v>53.5</v>
      </c>
      <c r="M16266" s="11">
        <v>672.53</v>
      </c>
      <c r="N16266" t="s">
        <v>19</v>
      </c>
      <c r="O16266" t="s">
        <v>20</v>
      </c>
      <c r="P16266" s="3" t="str">
        <f t="shared" si="254"/>
        <v>('DHL','4/1/2024','3/31/2025','12560','Export','US','NULL','FR TD 3rd City 12','Non-Document','G','0','53.5',672.53,'Flat','ColumbiaSportswear_DHL_2024'),</v>
      </c>
    </row>
    <row r="16267" spans="1:16" x14ac:dyDescent="0.3">
      <c r="A16267" t="s">
        <v>14</v>
      </c>
      <c r="B16267" s="1" t="s">
        <v>21</v>
      </c>
      <c r="C16267" s="1" t="s">
        <v>22</v>
      </c>
      <c r="D16267">
        <v>12560</v>
      </c>
      <c r="E16267" t="s">
        <v>15</v>
      </c>
      <c r="F16267" t="s">
        <v>16</v>
      </c>
      <c r="G16267" t="s">
        <v>17</v>
      </c>
      <c r="H16267" t="s">
        <v>962</v>
      </c>
      <c r="I16267" t="s">
        <v>18</v>
      </c>
      <c r="J16267" t="s">
        <v>915</v>
      </c>
      <c r="K16267">
        <v>0</v>
      </c>
      <c r="L16267" s="9">
        <v>54</v>
      </c>
      <c r="M16267" s="11">
        <v>678.5</v>
      </c>
      <c r="N16267" t="s">
        <v>19</v>
      </c>
      <c r="O16267" t="s">
        <v>20</v>
      </c>
      <c r="P16267" s="3" t="str">
        <f t="shared" si="254"/>
        <v>('DHL','4/1/2024','3/31/2025','12560','Export','US','NULL','FR TD 3rd City 12','Non-Document','G','0','54',678.5,'Flat','ColumbiaSportswear_DHL_2024'),</v>
      </c>
    </row>
    <row r="16268" spans="1:16" x14ac:dyDescent="0.3">
      <c r="A16268" t="s">
        <v>14</v>
      </c>
      <c r="B16268" s="1" t="s">
        <v>21</v>
      </c>
      <c r="C16268" s="1" t="s">
        <v>22</v>
      </c>
      <c r="D16268">
        <v>12560</v>
      </c>
      <c r="E16268" t="s">
        <v>15</v>
      </c>
      <c r="F16268" t="s">
        <v>16</v>
      </c>
      <c r="G16268" t="s">
        <v>17</v>
      </c>
      <c r="H16268" t="s">
        <v>962</v>
      </c>
      <c r="I16268" t="s">
        <v>18</v>
      </c>
      <c r="J16268" t="s">
        <v>915</v>
      </c>
      <c r="K16268">
        <v>0</v>
      </c>
      <c r="L16268" s="9">
        <v>54.5</v>
      </c>
      <c r="M16268" s="11">
        <v>684.47</v>
      </c>
      <c r="N16268" t="s">
        <v>19</v>
      </c>
      <c r="O16268" t="s">
        <v>20</v>
      </c>
      <c r="P16268" s="3" t="str">
        <f t="shared" si="254"/>
        <v>('DHL','4/1/2024','3/31/2025','12560','Export','US','NULL','FR TD 3rd City 12','Non-Document','G','0','54.5',684.47,'Flat','ColumbiaSportswear_DHL_2024'),</v>
      </c>
    </row>
    <row r="16269" spans="1:16" x14ac:dyDescent="0.3">
      <c r="A16269" t="s">
        <v>14</v>
      </c>
      <c r="B16269" s="1" t="s">
        <v>21</v>
      </c>
      <c r="C16269" s="1" t="s">
        <v>22</v>
      </c>
      <c r="D16269">
        <v>12560</v>
      </c>
      <c r="E16269" t="s">
        <v>15</v>
      </c>
      <c r="F16269" t="s">
        <v>16</v>
      </c>
      <c r="G16269" t="s">
        <v>17</v>
      </c>
      <c r="H16269" t="s">
        <v>962</v>
      </c>
      <c r="I16269" t="s">
        <v>18</v>
      </c>
      <c r="J16269" t="s">
        <v>915</v>
      </c>
      <c r="K16269">
        <v>0</v>
      </c>
      <c r="L16269" s="9">
        <v>55</v>
      </c>
      <c r="M16269" s="11">
        <v>690.44</v>
      </c>
      <c r="N16269" t="s">
        <v>19</v>
      </c>
      <c r="O16269" t="s">
        <v>20</v>
      </c>
      <c r="P16269" s="3" t="str">
        <f t="shared" si="254"/>
        <v>('DHL','4/1/2024','3/31/2025','12560','Export','US','NULL','FR TD 3rd City 12','Non-Document','G','0','55',690.44,'Flat','ColumbiaSportswear_DHL_2024'),</v>
      </c>
    </row>
    <row r="16270" spans="1:16" x14ac:dyDescent="0.3">
      <c r="A16270" t="s">
        <v>14</v>
      </c>
      <c r="B16270" s="1" t="s">
        <v>21</v>
      </c>
      <c r="C16270" s="1" t="s">
        <v>22</v>
      </c>
      <c r="D16270">
        <v>12560</v>
      </c>
      <c r="E16270" t="s">
        <v>15</v>
      </c>
      <c r="F16270" t="s">
        <v>16</v>
      </c>
      <c r="G16270" t="s">
        <v>17</v>
      </c>
      <c r="H16270" t="s">
        <v>962</v>
      </c>
      <c r="I16270" t="s">
        <v>18</v>
      </c>
      <c r="J16270" t="s">
        <v>915</v>
      </c>
      <c r="K16270">
        <v>0</v>
      </c>
      <c r="L16270" s="9">
        <v>55.5</v>
      </c>
      <c r="M16270" s="11">
        <v>696.41</v>
      </c>
      <c r="N16270" t="s">
        <v>19</v>
      </c>
      <c r="O16270" t="s">
        <v>20</v>
      </c>
      <c r="P16270" s="3" t="str">
        <f t="shared" si="254"/>
        <v>('DHL','4/1/2024','3/31/2025','12560','Export','US','NULL','FR TD 3rd City 12','Non-Document','G','0','55.5',696.41,'Flat','ColumbiaSportswear_DHL_2024'),</v>
      </c>
    </row>
    <row r="16271" spans="1:16" x14ac:dyDescent="0.3">
      <c r="A16271" t="s">
        <v>14</v>
      </c>
      <c r="B16271" s="1" t="s">
        <v>21</v>
      </c>
      <c r="C16271" s="1" t="s">
        <v>22</v>
      </c>
      <c r="D16271">
        <v>12560</v>
      </c>
      <c r="E16271" t="s">
        <v>15</v>
      </c>
      <c r="F16271" t="s">
        <v>16</v>
      </c>
      <c r="G16271" t="s">
        <v>17</v>
      </c>
      <c r="H16271" t="s">
        <v>962</v>
      </c>
      <c r="I16271" t="s">
        <v>18</v>
      </c>
      <c r="J16271" t="s">
        <v>915</v>
      </c>
      <c r="K16271">
        <v>0</v>
      </c>
      <c r="L16271" s="9">
        <v>56</v>
      </c>
      <c r="M16271" s="11">
        <v>702.38</v>
      </c>
      <c r="N16271" t="s">
        <v>19</v>
      </c>
      <c r="O16271" t="s">
        <v>20</v>
      </c>
      <c r="P16271" s="3" t="str">
        <f t="shared" si="254"/>
        <v>('DHL','4/1/2024','3/31/2025','12560','Export','US','NULL','FR TD 3rd City 12','Non-Document','G','0','56',702.38,'Flat','ColumbiaSportswear_DHL_2024'),</v>
      </c>
    </row>
    <row r="16272" spans="1:16" x14ac:dyDescent="0.3">
      <c r="A16272" t="s">
        <v>14</v>
      </c>
      <c r="B16272" s="1" t="s">
        <v>21</v>
      </c>
      <c r="C16272" s="1" t="s">
        <v>22</v>
      </c>
      <c r="D16272">
        <v>12560</v>
      </c>
      <c r="E16272" t="s">
        <v>15</v>
      </c>
      <c r="F16272" t="s">
        <v>16</v>
      </c>
      <c r="G16272" t="s">
        <v>17</v>
      </c>
      <c r="H16272" t="s">
        <v>962</v>
      </c>
      <c r="I16272" t="s">
        <v>18</v>
      </c>
      <c r="J16272" t="s">
        <v>915</v>
      </c>
      <c r="K16272">
        <v>0</v>
      </c>
      <c r="L16272" s="9">
        <v>56.5</v>
      </c>
      <c r="M16272" s="11">
        <v>708.35</v>
      </c>
      <c r="N16272" t="s">
        <v>19</v>
      </c>
      <c r="O16272" t="s">
        <v>20</v>
      </c>
      <c r="P16272" s="3" t="str">
        <f t="shared" si="254"/>
        <v>('DHL','4/1/2024','3/31/2025','12560','Export','US','NULL','FR TD 3rd City 12','Non-Document','G','0','56.5',708.35,'Flat','ColumbiaSportswear_DHL_2024'),</v>
      </c>
    </row>
    <row r="16273" spans="1:16" x14ac:dyDescent="0.3">
      <c r="A16273" t="s">
        <v>14</v>
      </c>
      <c r="B16273" s="1" t="s">
        <v>21</v>
      </c>
      <c r="C16273" s="1" t="s">
        <v>22</v>
      </c>
      <c r="D16273">
        <v>12560</v>
      </c>
      <c r="E16273" t="s">
        <v>15</v>
      </c>
      <c r="F16273" t="s">
        <v>16</v>
      </c>
      <c r="G16273" t="s">
        <v>17</v>
      </c>
      <c r="H16273" t="s">
        <v>962</v>
      </c>
      <c r="I16273" t="s">
        <v>18</v>
      </c>
      <c r="J16273" t="s">
        <v>915</v>
      </c>
      <c r="K16273">
        <v>0</v>
      </c>
      <c r="L16273" s="9">
        <v>57</v>
      </c>
      <c r="M16273" s="11">
        <v>714.32</v>
      </c>
      <c r="N16273" t="s">
        <v>19</v>
      </c>
      <c r="O16273" t="s">
        <v>20</v>
      </c>
      <c r="P16273" s="3" t="str">
        <f t="shared" si="254"/>
        <v>('DHL','4/1/2024','3/31/2025','12560','Export','US','NULL','FR TD 3rd City 12','Non-Document','G','0','57',714.32,'Flat','ColumbiaSportswear_DHL_2024'),</v>
      </c>
    </row>
    <row r="16274" spans="1:16" x14ac:dyDescent="0.3">
      <c r="A16274" t="s">
        <v>14</v>
      </c>
      <c r="B16274" s="1" t="s">
        <v>21</v>
      </c>
      <c r="C16274" s="1" t="s">
        <v>22</v>
      </c>
      <c r="D16274">
        <v>12560</v>
      </c>
      <c r="E16274" t="s">
        <v>15</v>
      </c>
      <c r="F16274" t="s">
        <v>16</v>
      </c>
      <c r="G16274" t="s">
        <v>17</v>
      </c>
      <c r="H16274" t="s">
        <v>962</v>
      </c>
      <c r="I16274" t="s">
        <v>18</v>
      </c>
      <c r="J16274" t="s">
        <v>915</v>
      </c>
      <c r="K16274">
        <v>0</v>
      </c>
      <c r="L16274" s="9">
        <v>57.5</v>
      </c>
      <c r="M16274" s="11">
        <v>720.29</v>
      </c>
      <c r="N16274" t="s">
        <v>19</v>
      </c>
      <c r="O16274" t="s">
        <v>20</v>
      </c>
      <c r="P16274" s="3" t="str">
        <f t="shared" si="254"/>
        <v>('DHL','4/1/2024','3/31/2025','12560','Export','US','NULL','FR TD 3rd City 12','Non-Document','G','0','57.5',720.29,'Flat','ColumbiaSportswear_DHL_2024'),</v>
      </c>
    </row>
    <row r="16275" spans="1:16" x14ac:dyDescent="0.3">
      <c r="A16275" t="s">
        <v>14</v>
      </c>
      <c r="B16275" s="1" t="s">
        <v>21</v>
      </c>
      <c r="C16275" s="1" t="s">
        <v>22</v>
      </c>
      <c r="D16275">
        <v>12560</v>
      </c>
      <c r="E16275" t="s">
        <v>15</v>
      </c>
      <c r="F16275" t="s">
        <v>16</v>
      </c>
      <c r="G16275" t="s">
        <v>17</v>
      </c>
      <c r="H16275" t="s">
        <v>962</v>
      </c>
      <c r="I16275" t="s">
        <v>18</v>
      </c>
      <c r="J16275" t="s">
        <v>915</v>
      </c>
      <c r="K16275">
        <v>0</v>
      </c>
      <c r="L16275" s="9">
        <v>58</v>
      </c>
      <c r="M16275" s="11">
        <v>726.26</v>
      </c>
      <c r="N16275" t="s">
        <v>19</v>
      </c>
      <c r="O16275" t="s">
        <v>20</v>
      </c>
      <c r="P16275" s="3" t="str">
        <f t="shared" si="254"/>
        <v>('DHL','4/1/2024','3/31/2025','12560','Export','US','NULL','FR TD 3rd City 12','Non-Document','G','0','58',726.26,'Flat','ColumbiaSportswear_DHL_2024'),</v>
      </c>
    </row>
    <row r="16276" spans="1:16" x14ac:dyDescent="0.3">
      <c r="A16276" t="s">
        <v>14</v>
      </c>
      <c r="B16276" s="1" t="s">
        <v>21</v>
      </c>
      <c r="C16276" s="1" t="s">
        <v>22</v>
      </c>
      <c r="D16276">
        <v>12560</v>
      </c>
      <c r="E16276" t="s">
        <v>15</v>
      </c>
      <c r="F16276" t="s">
        <v>16</v>
      </c>
      <c r="G16276" t="s">
        <v>17</v>
      </c>
      <c r="H16276" t="s">
        <v>962</v>
      </c>
      <c r="I16276" t="s">
        <v>18</v>
      </c>
      <c r="J16276" t="s">
        <v>915</v>
      </c>
      <c r="K16276">
        <v>0</v>
      </c>
      <c r="L16276" s="9">
        <v>58.5</v>
      </c>
      <c r="M16276" s="11">
        <v>732.23</v>
      </c>
      <c r="N16276" t="s">
        <v>19</v>
      </c>
      <c r="O16276" t="s">
        <v>20</v>
      </c>
      <c r="P16276" s="3" t="str">
        <f t="shared" si="254"/>
        <v>('DHL','4/1/2024','3/31/2025','12560','Export','US','NULL','FR TD 3rd City 12','Non-Document','G','0','58.5',732.23,'Flat','ColumbiaSportswear_DHL_2024'),</v>
      </c>
    </row>
    <row r="16277" spans="1:16" x14ac:dyDescent="0.3">
      <c r="A16277" t="s">
        <v>14</v>
      </c>
      <c r="B16277" s="1" t="s">
        <v>21</v>
      </c>
      <c r="C16277" s="1" t="s">
        <v>22</v>
      </c>
      <c r="D16277">
        <v>12560</v>
      </c>
      <c r="E16277" t="s">
        <v>15</v>
      </c>
      <c r="F16277" t="s">
        <v>16</v>
      </c>
      <c r="G16277" t="s">
        <v>17</v>
      </c>
      <c r="H16277" t="s">
        <v>962</v>
      </c>
      <c r="I16277" t="s">
        <v>18</v>
      </c>
      <c r="J16277" t="s">
        <v>915</v>
      </c>
      <c r="K16277">
        <v>0</v>
      </c>
      <c r="L16277" s="9">
        <v>59</v>
      </c>
      <c r="M16277" s="11">
        <v>738.2</v>
      </c>
      <c r="N16277" t="s">
        <v>19</v>
      </c>
      <c r="O16277" t="s">
        <v>20</v>
      </c>
      <c r="P16277" s="3" t="str">
        <f t="shared" si="254"/>
        <v>('DHL','4/1/2024','3/31/2025','12560','Export','US','NULL','FR TD 3rd City 12','Non-Document','G','0','59',738.2,'Flat','ColumbiaSportswear_DHL_2024'),</v>
      </c>
    </row>
    <row r="16278" spans="1:16" x14ac:dyDescent="0.3">
      <c r="A16278" t="s">
        <v>14</v>
      </c>
      <c r="B16278" s="1" t="s">
        <v>21</v>
      </c>
      <c r="C16278" s="1" t="s">
        <v>22</v>
      </c>
      <c r="D16278">
        <v>12560</v>
      </c>
      <c r="E16278" t="s">
        <v>15</v>
      </c>
      <c r="F16278" t="s">
        <v>16</v>
      </c>
      <c r="G16278" t="s">
        <v>17</v>
      </c>
      <c r="H16278" t="s">
        <v>962</v>
      </c>
      <c r="I16278" t="s">
        <v>18</v>
      </c>
      <c r="J16278" t="s">
        <v>915</v>
      </c>
      <c r="K16278">
        <v>0</v>
      </c>
      <c r="L16278" s="9">
        <v>59.5</v>
      </c>
      <c r="M16278" s="11">
        <v>744.17</v>
      </c>
      <c r="N16278" t="s">
        <v>19</v>
      </c>
      <c r="O16278" t="s">
        <v>20</v>
      </c>
      <c r="P16278" s="3" t="str">
        <f t="shared" si="254"/>
        <v>('DHL','4/1/2024','3/31/2025','12560','Export','US','NULL','FR TD 3rd City 12','Non-Document','G','0','59.5',744.17,'Flat','ColumbiaSportswear_DHL_2024'),</v>
      </c>
    </row>
    <row r="16279" spans="1:16" x14ac:dyDescent="0.3">
      <c r="A16279" t="s">
        <v>14</v>
      </c>
      <c r="B16279" s="1" t="s">
        <v>21</v>
      </c>
      <c r="C16279" s="1" t="s">
        <v>22</v>
      </c>
      <c r="D16279">
        <v>12560</v>
      </c>
      <c r="E16279" t="s">
        <v>15</v>
      </c>
      <c r="F16279" t="s">
        <v>16</v>
      </c>
      <c r="G16279" t="s">
        <v>17</v>
      </c>
      <c r="H16279" t="s">
        <v>962</v>
      </c>
      <c r="I16279" t="s">
        <v>18</v>
      </c>
      <c r="J16279" t="s">
        <v>915</v>
      </c>
      <c r="K16279">
        <v>0</v>
      </c>
      <c r="L16279" s="9">
        <v>60</v>
      </c>
      <c r="M16279" s="11">
        <v>750.14</v>
      </c>
      <c r="N16279" t="s">
        <v>19</v>
      </c>
      <c r="O16279" t="s">
        <v>20</v>
      </c>
      <c r="P16279" s="3" t="str">
        <f t="shared" si="254"/>
        <v>('DHL','4/1/2024','3/31/2025','12560','Export','US','NULL','FR TD 3rd City 12','Non-Document','G','0','60',750.14,'Flat','ColumbiaSportswear_DHL_2024'),</v>
      </c>
    </row>
    <row r="16280" spans="1:16" x14ac:dyDescent="0.3">
      <c r="A16280" t="s">
        <v>14</v>
      </c>
      <c r="B16280" s="1" t="s">
        <v>21</v>
      </c>
      <c r="C16280" s="1" t="s">
        <v>22</v>
      </c>
      <c r="D16280">
        <v>12560</v>
      </c>
      <c r="E16280" t="s">
        <v>15</v>
      </c>
      <c r="F16280" t="s">
        <v>16</v>
      </c>
      <c r="G16280" t="s">
        <v>17</v>
      </c>
      <c r="H16280" t="s">
        <v>962</v>
      </c>
      <c r="I16280" t="s">
        <v>18</v>
      </c>
      <c r="J16280" t="s">
        <v>915</v>
      </c>
      <c r="K16280">
        <v>0</v>
      </c>
      <c r="L16280" s="9">
        <v>60.5</v>
      </c>
      <c r="M16280" s="11">
        <v>756.11</v>
      </c>
      <c r="N16280" t="s">
        <v>19</v>
      </c>
      <c r="O16280" t="s">
        <v>20</v>
      </c>
      <c r="P16280" s="3" t="str">
        <f t="shared" si="254"/>
        <v>('DHL','4/1/2024','3/31/2025','12560','Export','US','NULL','FR TD 3rd City 12','Non-Document','G','0','60.5',756.11,'Flat','ColumbiaSportswear_DHL_2024'),</v>
      </c>
    </row>
    <row r="16281" spans="1:16" x14ac:dyDescent="0.3">
      <c r="A16281" t="s">
        <v>14</v>
      </c>
      <c r="B16281" s="1" t="s">
        <v>21</v>
      </c>
      <c r="C16281" s="1" t="s">
        <v>22</v>
      </c>
      <c r="D16281">
        <v>12560</v>
      </c>
      <c r="E16281" t="s">
        <v>15</v>
      </c>
      <c r="F16281" t="s">
        <v>16</v>
      </c>
      <c r="G16281" t="s">
        <v>17</v>
      </c>
      <c r="H16281" t="s">
        <v>962</v>
      </c>
      <c r="I16281" t="s">
        <v>18</v>
      </c>
      <c r="J16281" t="s">
        <v>915</v>
      </c>
      <c r="K16281">
        <v>0</v>
      </c>
      <c r="L16281" s="9">
        <v>61</v>
      </c>
      <c r="M16281" s="11">
        <v>762.08</v>
      </c>
      <c r="N16281" t="s">
        <v>19</v>
      </c>
      <c r="O16281" t="s">
        <v>20</v>
      </c>
      <c r="P16281" s="3" t="str">
        <f t="shared" si="254"/>
        <v>('DHL','4/1/2024','3/31/2025','12560','Export','US','NULL','FR TD 3rd City 12','Non-Document','G','0','61',762.08,'Flat','ColumbiaSportswear_DHL_2024'),</v>
      </c>
    </row>
    <row r="16282" spans="1:16" x14ac:dyDescent="0.3">
      <c r="A16282" t="s">
        <v>14</v>
      </c>
      <c r="B16282" s="1" t="s">
        <v>21</v>
      </c>
      <c r="C16282" s="1" t="s">
        <v>22</v>
      </c>
      <c r="D16282">
        <v>12560</v>
      </c>
      <c r="E16282" t="s">
        <v>15</v>
      </c>
      <c r="F16282" t="s">
        <v>16</v>
      </c>
      <c r="G16282" t="s">
        <v>17</v>
      </c>
      <c r="H16282" t="s">
        <v>962</v>
      </c>
      <c r="I16282" t="s">
        <v>18</v>
      </c>
      <c r="J16282" t="s">
        <v>915</v>
      </c>
      <c r="K16282">
        <v>0</v>
      </c>
      <c r="L16282" s="9">
        <v>61.5</v>
      </c>
      <c r="M16282" s="11">
        <v>768.05</v>
      </c>
      <c r="N16282" t="s">
        <v>19</v>
      </c>
      <c r="O16282" t="s">
        <v>20</v>
      </c>
      <c r="P16282" s="3" t="str">
        <f t="shared" si="254"/>
        <v>('DHL','4/1/2024','3/31/2025','12560','Export','US','NULL','FR TD 3rd City 12','Non-Document','G','0','61.5',768.05,'Flat','ColumbiaSportswear_DHL_2024'),</v>
      </c>
    </row>
    <row r="16283" spans="1:16" x14ac:dyDescent="0.3">
      <c r="A16283" t="s">
        <v>14</v>
      </c>
      <c r="B16283" s="1" t="s">
        <v>21</v>
      </c>
      <c r="C16283" s="1" t="s">
        <v>22</v>
      </c>
      <c r="D16283">
        <v>12560</v>
      </c>
      <c r="E16283" t="s">
        <v>15</v>
      </c>
      <c r="F16283" t="s">
        <v>16</v>
      </c>
      <c r="G16283" t="s">
        <v>17</v>
      </c>
      <c r="H16283" t="s">
        <v>962</v>
      </c>
      <c r="I16283" t="s">
        <v>18</v>
      </c>
      <c r="J16283" t="s">
        <v>915</v>
      </c>
      <c r="K16283">
        <v>0</v>
      </c>
      <c r="L16283" s="9">
        <v>62</v>
      </c>
      <c r="M16283" s="11">
        <v>774.02</v>
      </c>
      <c r="N16283" t="s">
        <v>19</v>
      </c>
      <c r="O16283" t="s">
        <v>20</v>
      </c>
      <c r="P16283" s="3" t="str">
        <f t="shared" si="254"/>
        <v>('DHL','4/1/2024','3/31/2025','12560','Export','US','NULL','FR TD 3rd City 12','Non-Document','G','0','62',774.02,'Flat','ColumbiaSportswear_DHL_2024'),</v>
      </c>
    </row>
    <row r="16284" spans="1:16" x14ac:dyDescent="0.3">
      <c r="A16284" t="s">
        <v>14</v>
      </c>
      <c r="B16284" s="1" t="s">
        <v>21</v>
      </c>
      <c r="C16284" s="1" t="s">
        <v>22</v>
      </c>
      <c r="D16284">
        <v>12560</v>
      </c>
      <c r="E16284" t="s">
        <v>15</v>
      </c>
      <c r="F16284" t="s">
        <v>16</v>
      </c>
      <c r="G16284" t="s">
        <v>17</v>
      </c>
      <c r="H16284" t="s">
        <v>962</v>
      </c>
      <c r="I16284" t="s">
        <v>18</v>
      </c>
      <c r="J16284" t="s">
        <v>915</v>
      </c>
      <c r="K16284">
        <v>0</v>
      </c>
      <c r="L16284" s="9">
        <v>62.5</v>
      </c>
      <c r="M16284" s="11">
        <v>779.99</v>
      </c>
      <c r="N16284" t="s">
        <v>19</v>
      </c>
      <c r="O16284" t="s">
        <v>20</v>
      </c>
      <c r="P16284" s="3" t="str">
        <f t="shared" si="254"/>
        <v>('DHL','4/1/2024','3/31/2025','12560','Export','US','NULL','FR TD 3rd City 12','Non-Document','G','0','62.5',779.99,'Flat','ColumbiaSportswear_DHL_2024'),</v>
      </c>
    </row>
    <row r="16285" spans="1:16" x14ac:dyDescent="0.3">
      <c r="A16285" t="s">
        <v>14</v>
      </c>
      <c r="B16285" s="1" t="s">
        <v>21</v>
      </c>
      <c r="C16285" s="1" t="s">
        <v>22</v>
      </c>
      <c r="D16285">
        <v>12560</v>
      </c>
      <c r="E16285" t="s">
        <v>15</v>
      </c>
      <c r="F16285" t="s">
        <v>16</v>
      </c>
      <c r="G16285" t="s">
        <v>17</v>
      </c>
      <c r="H16285" t="s">
        <v>962</v>
      </c>
      <c r="I16285" t="s">
        <v>18</v>
      </c>
      <c r="J16285" t="s">
        <v>915</v>
      </c>
      <c r="K16285">
        <v>0</v>
      </c>
      <c r="L16285" s="9">
        <v>63</v>
      </c>
      <c r="M16285" s="11">
        <v>785.96</v>
      </c>
      <c r="N16285" t="s">
        <v>19</v>
      </c>
      <c r="O16285" t="s">
        <v>20</v>
      </c>
      <c r="P16285" s="3" t="str">
        <f t="shared" si="254"/>
        <v>('DHL','4/1/2024','3/31/2025','12560','Export','US','NULL','FR TD 3rd City 12','Non-Document','G','0','63',785.96,'Flat','ColumbiaSportswear_DHL_2024'),</v>
      </c>
    </row>
    <row r="16286" spans="1:16" x14ac:dyDescent="0.3">
      <c r="A16286" t="s">
        <v>14</v>
      </c>
      <c r="B16286" s="1" t="s">
        <v>21</v>
      </c>
      <c r="C16286" s="1" t="s">
        <v>22</v>
      </c>
      <c r="D16286">
        <v>12560</v>
      </c>
      <c r="E16286" t="s">
        <v>15</v>
      </c>
      <c r="F16286" t="s">
        <v>16</v>
      </c>
      <c r="G16286" t="s">
        <v>17</v>
      </c>
      <c r="H16286" t="s">
        <v>962</v>
      </c>
      <c r="I16286" t="s">
        <v>18</v>
      </c>
      <c r="J16286" t="s">
        <v>915</v>
      </c>
      <c r="K16286">
        <v>0</v>
      </c>
      <c r="L16286" s="9">
        <v>63.5</v>
      </c>
      <c r="M16286" s="11">
        <v>791.93</v>
      </c>
      <c r="N16286" t="s">
        <v>19</v>
      </c>
      <c r="O16286" t="s">
        <v>20</v>
      </c>
      <c r="P16286" s="3" t="str">
        <f t="shared" si="254"/>
        <v>('DHL','4/1/2024','3/31/2025','12560','Export','US','NULL','FR TD 3rd City 12','Non-Document','G','0','63.5',791.93,'Flat','ColumbiaSportswear_DHL_2024'),</v>
      </c>
    </row>
    <row r="16287" spans="1:16" x14ac:dyDescent="0.3">
      <c r="A16287" t="s">
        <v>14</v>
      </c>
      <c r="B16287" s="1" t="s">
        <v>21</v>
      </c>
      <c r="C16287" s="1" t="s">
        <v>22</v>
      </c>
      <c r="D16287">
        <v>12560</v>
      </c>
      <c r="E16287" t="s">
        <v>15</v>
      </c>
      <c r="F16287" t="s">
        <v>16</v>
      </c>
      <c r="G16287" t="s">
        <v>17</v>
      </c>
      <c r="H16287" t="s">
        <v>962</v>
      </c>
      <c r="I16287" t="s">
        <v>18</v>
      </c>
      <c r="J16287" t="s">
        <v>915</v>
      </c>
      <c r="K16287">
        <v>0</v>
      </c>
      <c r="L16287" s="9">
        <v>64</v>
      </c>
      <c r="M16287" s="11">
        <v>797.9</v>
      </c>
      <c r="N16287" t="s">
        <v>19</v>
      </c>
      <c r="O16287" t="s">
        <v>20</v>
      </c>
      <c r="P16287" s="3" t="str">
        <f t="shared" si="254"/>
        <v>('DHL','4/1/2024','3/31/2025','12560','Export','US','NULL','FR TD 3rd City 12','Non-Document','G','0','64',797.9,'Flat','ColumbiaSportswear_DHL_2024'),</v>
      </c>
    </row>
    <row r="16288" spans="1:16" x14ac:dyDescent="0.3">
      <c r="A16288" t="s">
        <v>14</v>
      </c>
      <c r="B16288" s="1" t="s">
        <v>21</v>
      </c>
      <c r="C16288" s="1" t="s">
        <v>22</v>
      </c>
      <c r="D16288">
        <v>12560</v>
      </c>
      <c r="E16288" t="s">
        <v>15</v>
      </c>
      <c r="F16288" t="s">
        <v>16</v>
      </c>
      <c r="G16288" t="s">
        <v>17</v>
      </c>
      <c r="H16288" t="s">
        <v>962</v>
      </c>
      <c r="I16288" t="s">
        <v>18</v>
      </c>
      <c r="J16288" t="s">
        <v>915</v>
      </c>
      <c r="K16288">
        <v>0</v>
      </c>
      <c r="L16288" s="9">
        <v>64.5</v>
      </c>
      <c r="M16288" s="11">
        <v>803.87</v>
      </c>
      <c r="N16288" t="s">
        <v>19</v>
      </c>
      <c r="O16288" t="s">
        <v>20</v>
      </c>
      <c r="P16288" s="3" t="str">
        <f t="shared" si="254"/>
        <v>('DHL','4/1/2024','3/31/2025','12560','Export','US','NULL','FR TD 3rd City 12','Non-Document','G','0','64.5',803.87,'Flat','ColumbiaSportswear_DHL_2024'),</v>
      </c>
    </row>
    <row r="16289" spans="1:16" x14ac:dyDescent="0.3">
      <c r="A16289" t="s">
        <v>14</v>
      </c>
      <c r="B16289" s="1" t="s">
        <v>21</v>
      </c>
      <c r="C16289" s="1" t="s">
        <v>22</v>
      </c>
      <c r="D16289">
        <v>12560</v>
      </c>
      <c r="E16289" t="s">
        <v>15</v>
      </c>
      <c r="F16289" t="s">
        <v>16</v>
      </c>
      <c r="G16289" t="s">
        <v>17</v>
      </c>
      <c r="H16289" t="s">
        <v>962</v>
      </c>
      <c r="I16289" t="s">
        <v>18</v>
      </c>
      <c r="J16289" t="s">
        <v>915</v>
      </c>
      <c r="K16289">
        <v>0</v>
      </c>
      <c r="L16289" s="9">
        <v>65</v>
      </c>
      <c r="M16289" s="11">
        <v>809.84</v>
      </c>
      <c r="N16289" t="s">
        <v>19</v>
      </c>
      <c r="O16289" t="s">
        <v>20</v>
      </c>
      <c r="P16289" s="3" t="str">
        <f t="shared" si="254"/>
        <v>('DHL','4/1/2024','3/31/2025','12560','Export','US','NULL','FR TD 3rd City 12','Non-Document','G','0','65',809.84,'Flat','ColumbiaSportswear_DHL_2024'),</v>
      </c>
    </row>
    <row r="16290" spans="1:16" x14ac:dyDescent="0.3">
      <c r="A16290" t="s">
        <v>14</v>
      </c>
      <c r="B16290" s="1" t="s">
        <v>21</v>
      </c>
      <c r="C16290" s="1" t="s">
        <v>22</v>
      </c>
      <c r="D16290">
        <v>12560</v>
      </c>
      <c r="E16290" t="s">
        <v>15</v>
      </c>
      <c r="F16290" t="s">
        <v>16</v>
      </c>
      <c r="G16290" t="s">
        <v>17</v>
      </c>
      <c r="H16290" t="s">
        <v>962</v>
      </c>
      <c r="I16290" t="s">
        <v>18</v>
      </c>
      <c r="J16290" t="s">
        <v>915</v>
      </c>
      <c r="K16290">
        <v>0</v>
      </c>
      <c r="L16290" s="9">
        <v>65.5</v>
      </c>
      <c r="M16290" s="11">
        <v>815.81</v>
      </c>
      <c r="N16290" t="s">
        <v>19</v>
      </c>
      <c r="O16290" t="s">
        <v>20</v>
      </c>
      <c r="P16290" s="3" t="str">
        <f t="shared" si="254"/>
        <v>('DHL','4/1/2024','3/31/2025','12560','Export','US','NULL','FR TD 3rd City 12','Non-Document','G','0','65.5',815.81,'Flat','ColumbiaSportswear_DHL_2024'),</v>
      </c>
    </row>
    <row r="16291" spans="1:16" x14ac:dyDescent="0.3">
      <c r="A16291" t="s">
        <v>14</v>
      </c>
      <c r="B16291" s="1" t="s">
        <v>21</v>
      </c>
      <c r="C16291" s="1" t="s">
        <v>22</v>
      </c>
      <c r="D16291">
        <v>12560</v>
      </c>
      <c r="E16291" t="s">
        <v>15</v>
      </c>
      <c r="F16291" t="s">
        <v>16</v>
      </c>
      <c r="G16291" t="s">
        <v>17</v>
      </c>
      <c r="H16291" t="s">
        <v>962</v>
      </c>
      <c r="I16291" t="s">
        <v>18</v>
      </c>
      <c r="J16291" t="s">
        <v>915</v>
      </c>
      <c r="K16291">
        <v>0</v>
      </c>
      <c r="L16291" s="9">
        <v>66</v>
      </c>
      <c r="M16291" s="11">
        <v>821.78</v>
      </c>
      <c r="N16291" t="s">
        <v>19</v>
      </c>
      <c r="O16291" t="s">
        <v>20</v>
      </c>
      <c r="P16291" s="3" t="str">
        <f t="shared" si="254"/>
        <v>('DHL','4/1/2024','3/31/2025','12560','Export','US','NULL','FR TD 3rd City 12','Non-Document','G','0','66',821.78,'Flat','ColumbiaSportswear_DHL_2024'),</v>
      </c>
    </row>
    <row r="16292" spans="1:16" x14ac:dyDescent="0.3">
      <c r="A16292" t="s">
        <v>14</v>
      </c>
      <c r="B16292" s="1" t="s">
        <v>21</v>
      </c>
      <c r="C16292" s="1" t="s">
        <v>22</v>
      </c>
      <c r="D16292">
        <v>12560</v>
      </c>
      <c r="E16292" t="s">
        <v>15</v>
      </c>
      <c r="F16292" t="s">
        <v>16</v>
      </c>
      <c r="G16292" t="s">
        <v>17</v>
      </c>
      <c r="H16292" t="s">
        <v>962</v>
      </c>
      <c r="I16292" t="s">
        <v>18</v>
      </c>
      <c r="J16292" t="s">
        <v>915</v>
      </c>
      <c r="K16292">
        <v>0</v>
      </c>
      <c r="L16292" s="9">
        <v>66.5</v>
      </c>
      <c r="M16292" s="11">
        <v>827.75</v>
      </c>
      <c r="N16292" t="s">
        <v>19</v>
      </c>
      <c r="O16292" t="s">
        <v>20</v>
      </c>
      <c r="P16292" s="3" t="str">
        <f t="shared" si="254"/>
        <v>('DHL','4/1/2024','3/31/2025','12560','Export','US','NULL','FR TD 3rd City 12','Non-Document','G','0','66.5',827.75,'Flat','ColumbiaSportswear_DHL_2024'),</v>
      </c>
    </row>
    <row r="16293" spans="1:16" x14ac:dyDescent="0.3">
      <c r="A16293" t="s">
        <v>14</v>
      </c>
      <c r="B16293" s="1" t="s">
        <v>21</v>
      </c>
      <c r="C16293" s="1" t="s">
        <v>22</v>
      </c>
      <c r="D16293">
        <v>12560</v>
      </c>
      <c r="E16293" t="s">
        <v>15</v>
      </c>
      <c r="F16293" t="s">
        <v>16</v>
      </c>
      <c r="G16293" t="s">
        <v>17</v>
      </c>
      <c r="H16293" t="s">
        <v>962</v>
      </c>
      <c r="I16293" t="s">
        <v>18</v>
      </c>
      <c r="J16293" t="s">
        <v>915</v>
      </c>
      <c r="K16293">
        <v>0</v>
      </c>
      <c r="L16293" s="9">
        <v>67</v>
      </c>
      <c r="M16293" s="11">
        <v>833.72</v>
      </c>
      <c r="N16293" t="s">
        <v>19</v>
      </c>
      <c r="O16293" t="s">
        <v>20</v>
      </c>
      <c r="P16293" s="3" t="str">
        <f t="shared" si="254"/>
        <v>('DHL','4/1/2024','3/31/2025','12560','Export','US','NULL','FR TD 3rd City 12','Non-Document','G','0','67',833.72,'Flat','ColumbiaSportswear_DHL_2024'),</v>
      </c>
    </row>
    <row r="16294" spans="1:16" x14ac:dyDescent="0.3">
      <c r="A16294" t="s">
        <v>14</v>
      </c>
      <c r="B16294" s="1" t="s">
        <v>21</v>
      </c>
      <c r="C16294" s="1" t="s">
        <v>22</v>
      </c>
      <c r="D16294">
        <v>12560</v>
      </c>
      <c r="E16294" t="s">
        <v>15</v>
      </c>
      <c r="F16294" t="s">
        <v>16</v>
      </c>
      <c r="G16294" t="s">
        <v>17</v>
      </c>
      <c r="H16294" t="s">
        <v>962</v>
      </c>
      <c r="I16294" t="s">
        <v>18</v>
      </c>
      <c r="J16294" t="s">
        <v>915</v>
      </c>
      <c r="K16294">
        <v>0</v>
      </c>
      <c r="L16294" s="9">
        <v>67.5</v>
      </c>
      <c r="M16294" s="11">
        <v>839.69</v>
      </c>
      <c r="N16294" t="s">
        <v>19</v>
      </c>
      <c r="O16294" t="s">
        <v>20</v>
      </c>
      <c r="P16294" s="3" t="str">
        <f t="shared" si="254"/>
        <v>('DHL','4/1/2024','3/31/2025','12560','Export','US','NULL','FR TD 3rd City 12','Non-Document','G','0','67.5',839.69,'Flat','ColumbiaSportswear_DHL_2024'),</v>
      </c>
    </row>
    <row r="16295" spans="1:16" x14ac:dyDescent="0.3">
      <c r="A16295" t="s">
        <v>14</v>
      </c>
      <c r="B16295" s="1" t="s">
        <v>21</v>
      </c>
      <c r="C16295" s="1" t="s">
        <v>22</v>
      </c>
      <c r="D16295">
        <v>12560</v>
      </c>
      <c r="E16295" t="s">
        <v>15</v>
      </c>
      <c r="F16295" t="s">
        <v>16</v>
      </c>
      <c r="G16295" t="s">
        <v>17</v>
      </c>
      <c r="H16295" t="s">
        <v>962</v>
      </c>
      <c r="I16295" t="s">
        <v>18</v>
      </c>
      <c r="J16295" t="s">
        <v>915</v>
      </c>
      <c r="K16295">
        <v>0</v>
      </c>
      <c r="L16295" s="9">
        <v>68</v>
      </c>
      <c r="M16295" s="11">
        <v>845.66</v>
      </c>
      <c r="N16295" t="s">
        <v>19</v>
      </c>
      <c r="O16295" t="s">
        <v>20</v>
      </c>
      <c r="P16295" s="3" t="str">
        <f t="shared" si="254"/>
        <v>('DHL','4/1/2024','3/31/2025','12560','Export','US','NULL','FR TD 3rd City 12','Non-Document','G','0','68',845.66,'Flat','ColumbiaSportswear_DHL_2024'),</v>
      </c>
    </row>
    <row r="16296" spans="1:16" x14ac:dyDescent="0.3">
      <c r="A16296" t="s">
        <v>14</v>
      </c>
      <c r="B16296" s="1" t="s">
        <v>21</v>
      </c>
      <c r="C16296" s="1" t="s">
        <v>22</v>
      </c>
      <c r="D16296">
        <v>12560</v>
      </c>
      <c r="E16296" t="s">
        <v>15</v>
      </c>
      <c r="F16296" t="s">
        <v>16</v>
      </c>
      <c r="G16296" t="s">
        <v>17</v>
      </c>
      <c r="H16296" t="s">
        <v>962</v>
      </c>
      <c r="I16296" t="s">
        <v>18</v>
      </c>
      <c r="J16296" t="s">
        <v>915</v>
      </c>
      <c r="K16296">
        <v>0</v>
      </c>
      <c r="L16296" s="9">
        <v>68.5</v>
      </c>
      <c r="M16296" s="11">
        <v>851.63</v>
      </c>
      <c r="N16296" t="s">
        <v>19</v>
      </c>
      <c r="O16296" t="s">
        <v>20</v>
      </c>
      <c r="P16296" s="3" t="str">
        <f t="shared" si="254"/>
        <v>('DHL','4/1/2024','3/31/2025','12560','Export','US','NULL','FR TD 3rd City 12','Non-Document','G','0','68.5',851.63,'Flat','ColumbiaSportswear_DHL_2024'),</v>
      </c>
    </row>
    <row r="16297" spans="1:16" x14ac:dyDescent="0.3">
      <c r="A16297" t="s">
        <v>14</v>
      </c>
      <c r="B16297" s="1" t="s">
        <v>21</v>
      </c>
      <c r="C16297" s="1" t="s">
        <v>22</v>
      </c>
      <c r="D16297">
        <v>12560</v>
      </c>
      <c r="E16297" t="s">
        <v>15</v>
      </c>
      <c r="F16297" t="s">
        <v>16</v>
      </c>
      <c r="G16297" t="s">
        <v>17</v>
      </c>
      <c r="H16297" t="s">
        <v>962</v>
      </c>
      <c r="I16297" t="s">
        <v>18</v>
      </c>
      <c r="J16297" t="s">
        <v>915</v>
      </c>
      <c r="K16297">
        <v>0</v>
      </c>
      <c r="L16297" s="9">
        <v>69</v>
      </c>
      <c r="M16297" s="11">
        <v>857.6</v>
      </c>
      <c r="N16297" t="s">
        <v>19</v>
      </c>
      <c r="O16297" t="s">
        <v>20</v>
      </c>
      <c r="P16297" s="3" t="str">
        <f t="shared" si="254"/>
        <v>('DHL','4/1/2024','3/31/2025','12560','Export','US','NULL','FR TD 3rd City 12','Non-Document','G','0','69',857.6,'Flat','ColumbiaSportswear_DHL_2024'),</v>
      </c>
    </row>
    <row r="16298" spans="1:16" x14ac:dyDescent="0.3">
      <c r="A16298" t="s">
        <v>14</v>
      </c>
      <c r="B16298" s="1" t="s">
        <v>21</v>
      </c>
      <c r="C16298" s="1" t="s">
        <v>22</v>
      </c>
      <c r="D16298">
        <v>12560</v>
      </c>
      <c r="E16298" t="s">
        <v>15</v>
      </c>
      <c r="F16298" t="s">
        <v>16</v>
      </c>
      <c r="G16298" t="s">
        <v>17</v>
      </c>
      <c r="H16298" t="s">
        <v>962</v>
      </c>
      <c r="I16298" t="s">
        <v>18</v>
      </c>
      <c r="J16298" t="s">
        <v>915</v>
      </c>
      <c r="K16298">
        <v>0</v>
      </c>
      <c r="L16298" s="9">
        <v>69.5</v>
      </c>
      <c r="M16298" s="11">
        <v>863.57</v>
      </c>
      <c r="N16298" t="s">
        <v>19</v>
      </c>
      <c r="O16298" t="s">
        <v>20</v>
      </c>
      <c r="P16298" s="3" t="str">
        <f t="shared" si="254"/>
        <v>('DHL','4/1/2024','3/31/2025','12560','Export','US','NULL','FR TD 3rd City 12','Non-Document','G','0','69.5',863.57,'Flat','ColumbiaSportswear_DHL_2024'),</v>
      </c>
    </row>
    <row r="16299" spans="1:16" x14ac:dyDescent="0.3">
      <c r="A16299" t="s">
        <v>14</v>
      </c>
      <c r="B16299" s="1" t="s">
        <v>21</v>
      </c>
      <c r="C16299" s="1" t="s">
        <v>22</v>
      </c>
      <c r="D16299">
        <v>12560</v>
      </c>
      <c r="E16299" t="s">
        <v>15</v>
      </c>
      <c r="F16299" t="s">
        <v>16</v>
      </c>
      <c r="G16299" t="s">
        <v>17</v>
      </c>
      <c r="H16299" t="s">
        <v>962</v>
      </c>
      <c r="I16299" t="s">
        <v>18</v>
      </c>
      <c r="J16299" t="s">
        <v>915</v>
      </c>
      <c r="K16299">
        <v>0</v>
      </c>
      <c r="L16299" s="9">
        <v>70</v>
      </c>
      <c r="M16299" s="11">
        <v>869.54</v>
      </c>
      <c r="N16299" t="s">
        <v>19</v>
      </c>
      <c r="O16299" t="s">
        <v>20</v>
      </c>
      <c r="P16299" s="3" t="str">
        <f t="shared" si="254"/>
        <v>('DHL','4/1/2024','3/31/2025','12560','Export','US','NULL','FR TD 3rd City 12','Non-Document','G','0','70',869.54,'Flat','ColumbiaSportswear_DHL_2024'),</v>
      </c>
    </row>
    <row r="16300" spans="1:16" x14ac:dyDescent="0.3">
      <c r="A16300" t="s">
        <v>14</v>
      </c>
      <c r="B16300" s="1" t="s">
        <v>21</v>
      </c>
      <c r="C16300" s="1" t="s">
        <v>22</v>
      </c>
      <c r="D16300">
        <v>12560</v>
      </c>
      <c r="E16300" t="s">
        <v>15</v>
      </c>
      <c r="F16300" t="s">
        <v>16</v>
      </c>
      <c r="G16300" t="s">
        <v>17</v>
      </c>
      <c r="H16300" t="s">
        <v>962</v>
      </c>
      <c r="I16300" t="s">
        <v>18</v>
      </c>
      <c r="J16300" t="s">
        <v>915</v>
      </c>
      <c r="K16300">
        <v>0</v>
      </c>
      <c r="L16300" s="9">
        <v>70.099999999999994</v>
      </c>
      <c r="M16300" s="11">
        <v>5.97</v>
      </c>
      <c r="N16300" t="s">
        <v>160</v>
      </c>
      <c r="O16300" t="s">
        <v>20</v>
      </c>
      <c r="P16300" s="3" t="str">
        <f t="shared" si="254"/>
        <v>('DHL','4/1/2024','3/31/2025','12560','Export','US','NULL','FR TD 3rd City 12','Non-Document','G','0','70.1',5.97,'per lb','ColumbiaSportswear_DHL_2024'),</v>
      </c>
    </row>
    <row r="16301" spans="1:16" x14ac:dyDescent="0.3">
      <c r="A16301" t="s">
        <v>14</v>
      </c>
      <c r="B16301" s="1" t="s">
        <v>21</v>
      </c>
      <c r="C16301" s="1" t="s">
        <v>22</v>
      </c>
      <c r="D16301">
        <v>12560</v>
      </c>
      <c r="E16301" t="s">
        <v>15</v>
      </c>
      <c r="F16301" t="s">
        <v>16</v>
      </c>
      <c r="G16301" t="s">
        <v>17</v>
      </c>
      <c r="H16301" t="s">
        <v>962</v>
      </c>
      <c r="I16301" t="s">
        <v>18</v>
      </c>
      <c r="J16301" t="s">
        <v>916</v>
      </c>
      <c r="K16301">
        <v>0</v>
      </c>
      <c r="L16301" s="9">
        <v>0.5</v>
      </c>
      <c r="M16301" s="11">
        <v>44.83</v>
      </c>
      <c r="N16301" t="s">
        <v>19</v>
      </c>
      <c r="O16301" t="s">
        <v>20</v>
      </c>
      <c r="P16301" s="3" t="str">
        <f t="shared" si="254"/>
        <v>('DHL','4/1/2024','3/31/2025','12560','Export','US','NULL','FR TD 3rd City 12','Non-Document','H','0','0.5',44.83,'Flat','ColumbiaSportswear_DHL_2024'),</v>
      </c>
    </row>
    <row r="16302" spans="1:16" x14ac:dyDescent="0.3">
      <c r="A16302" t="s">
        <v>14</v>
      </c>
      <c r="B16302" s="1" t="s">
        <v>21</v>
      </c>
      <c r="C16302" s="1" t="s">
        <v>22</v>
      </c>
      <c r="D16302">
        <v>12560</v>
      </c>
      <c r="E16302" t="s">
        <v>15</v>
      </c>
      <c r="F16302" t="s">
        <v>16</v>
      </c>
      <c r="G16302" t="s">
        <v>17</v>
      </c>
      <c r="H16302" t="s">
        <v>962</v>
      </c>
      <c r="I16302" t="s">
        <v>18</v>
      </c>
      <c r="J16302" t="s">
        <v>916</v>
      </c>
      <c r="K16302">
        <v>0</v>
      </c>
      <c r="L16302" s="9">
        <v>1</v>
      </c>
      <c r="M16302" s="11">
        <v>55.67</v>
      </c>
      <c r="N16302" t="s">
        <v>19</v>
      </c>
      <c r="O16302" t="s">
        <v>20</v>
      </c>
      <c r="P16302" s="3" t="str">
        <f t="shared" si="254"/>
        <v>('DHL','4/1/2024','3/31/2025','12560','Export','US','NULL','FR TD 3rd City 12','Non-Document','H','0','1',55.67,'Flat','ColumbiaSportswear_DHL_2024'),</v>
      </c>
    </row>
    <row r="16303" spans="1:16" x14ac:dyDescent="0.3">
      <c r="A16303" t="s">
        <v>14</v>
      </c>
      <c r="B16303" s="1" t="s">
        <v>21</v>
      </c>
      <c r="C16303" s="1" t="s">
        <v>22</v>
      </c>
      <c r="D16303">
        <v>12560</v>
      </c>
      <c r="E16303" t="s">
        <v>15</v>
      </c>
      <c r="F16303" t="s">
        <v>16</v>
      </c>
      <c r="G16303" t="s">
        <v>17</v>
      </c>
      <c r="H16303" t="s">
        <v>962</v>
      </c>
      <c r="I16303" t="s">
        <v>18</v>
      </c>
      <c r="J16303" t="s">
        <v>916</v>
      </c>
      <c r="K16303">
        <v>0</v>
      </c>
      <c r="L16303" s="9">
        <v>1.5</v>
      </c>
      <c r="M16303" s="11">
        <v>62.87</v>
      </c>
      <c r="N16303" t="s">
        <v>19</v>
      </c>
      <c r="O16303" t="s">
        <v>20</v>
      </c>
      <c r="P16303" s="3" t="str">
        <f t="shared" si="254"/>
        <v>('DHL','4/1/2024','3/31/2025','12560','Export','US','NULL','FR TD 3rd City 12','Non-Document','H','0','1.5',62.87,'Flat','ColumbiaSportswear_DHL_2024'),</v>
      </c>
    </row>
    <row r="16304" spans="1:16" x14ac:dyDescent="0.3">
      <c r="A16304" t="s">
        <v>14</v>
      </c>
      <c r="B16304" s="1" t="s">
        <v>21</v>
      </c>
      <c r="C16304" s="1" t="s">
        <v>22</v>
      </c>
      <c r="D16304">
        <v>12560</v>
      </c>
      <c r="E16304" t="s">
        <v>15</v>
      </c>
      <c r="F16304" t="s">
        <v>16</v>
      </c>
      <c r="G16304" t="s">
        <v>17</v>
      </c>
      <c r="H16304" t="s">
        <v>962</v>
      </c>
      <c r="I16304" t="s">
        <v>18</v>
      </c>
      <c r="J16304" t="s">
        <v>916</v>
      </c>
      <c r="K16304">
        <v>0</v>
      </c>
      <c r="L16304" s="9">
        <v>2</v>
      </c>
      <c r="M16304" s="11">
        <v>70.069999999999993</v>
      </c>
      <c r="N16304" t="s">
        <v>19</v>
      </c>
      <c r="O16304" t="s">
        <v>20</v>
      </c>
      <c r="P16304" s="3" t="str">
        <f t="shared" si="254"/>
        <v>('DHL','4/1/2024','3/31/2025','12560','Export','US','NULL','FR TD 3rd City 12','Non-Document','H','0','2',70.07,'Flat','ColumbiaSportswear_DHL_2024'),</v>
      </c>
    </row>
    <row r="16305" spans="1:16" x14ac:dyDescent="0.3">
      <c r="A16305" t="s">
        <v>14</v>
      </c>
      <c r="B16305" s="1" t="s">
        <v>21</v>
      </c>
      <c r="C16305" s="1" t="s">
        <v>22</v>
      </c>
      <c r="D16305">
        <v>12560</v>
      </c>
      <c r="E16305" t="s">
        <v>15</v>
      </c>
      <c r="F16305" t="s">
        <v>16</v>
      </c>
      <c r="G16305" t="s">
        <v>17</v>
      </c>
      <c r="H16305" t="s">
        <v>962</v>
      </c>
      <c r="I16305" t="s">
        <v>18</v>
      </c>
      <c r="J16305" t="s">
        <v>916</v>
      </c>
      <c r="K16305">
        <v>0</v>
      </c>
      <c r="L16305" s="9">
        <v>2.5</v>
      </c>
      <c r="M16305" s="11">
        <v>77.27</v>
      </c>
      <c r="N16305" t="s">
        <v>19</v>
      </c>
      <c r="O16305" t="s">
        <v>20</v>
      </c>
      <c r="P16305" s="3" t="str">
        <f t="shared" si="254"/>
        <v>('DHL','4/1/2024','3/31/2025','12560','Export','US','NULL','FR TD 3rd City 12','Non-Document','H','0','2.5',77.27,'Flat','ColumbiaSportswear_DHL_2024'),</v>
      </c>
    </row>
    <row r="16306" spans="1:16" x14ac:dyDescent="0.3">
      <c r="A16306" t="s">
        <v>14</v>
      </c>
      <c r="B16306" s="1" t="s">
        <v>21</v>
      </c>
      <c r="C16306" s="1" t="s">
        <v>22</v>
      </c>
      <c r="D16306">
        <v>12560</v>
      </c>
      <c r="E16306" t="s">
        <v>15</v>
      </c>
      <c r="F16306" t="s">
        <v>16</v>
      </c>
      <c r="G16306" t="s">
        <v>17</v>
      </c>
      <c r="H16306" t="s">
        <v>962</v>
      </c>
      <c r="I16306" t="s">
        <v>18</v>
      </c>
      <c r="J16306" t="s">
        <v>916</v>
      </c>
      <c r="K16306">
        <v>0</v>
      </c>
      <c r="L16306" s="9">
        <v>3</v>
      </c>
      <c r="M16306" s="11">
        <v>82.66</v>
      </c>
      <c r="N16306" t="s">
        <v>19</v>
      </c>
      <c r="O16306" t="s">
        <v>20</v>
      </c>
      <c r="P16306" s="3" t="str">
        <f t="shared" si="254"/>
        <v>('DHL','4/1/2024','3/31/2025','12560','Export','US','NULL','FR TD 3rd City 12','Non-Document','H','0','3',82.66,'Flat','ColumbiaSportswear_DHL_2024'),</v>
      </c>
    </row>
    <row r="16307" spans="1:16" x14ac:dyDescent="0.3">
      <c r="A16307" t="s">
        <v>14</v>
      </c>
      <c r="B16307" s="1" t="s">
        <v>21</v>
      </c>
      <c r="C16307" s="1" t="s">
        <v>22</v>
      </c>
      <c r="D16307">
        <v>12560</v>
      </c>
      <c r="E16307" t="s">
        <v>15</v>
      </c>
      <c r="F16307" t="s">
        <v>16</v>
      </c>
      <c r="G16307" t="s">
        <v>17</v>
      </c>
      <c r="H16307" t="s">
        <v>962</v>
      </c>
      <c r="I16307" t="s">
        <v>18</v>
      </c>
      <c r="J16307" t="s">
        <v>916</v>
      </c>
      <c r="K16307">
        <v>0</v>
      </c>
      <c r="L16307" s="9">
        <v>3.5</v>
      </c>
      <c r="M16307" s="11">
        <v>88.05</v>
      </c>
      <c r="N16307" t="s">
        <v>19</v>
      </c>
      <c r="O16307" t="s">
        <v>20</v>
      </c>
      <c r="P16307" s="3" t="str">
        <f t="shared" si="254"/>
        <v>('DHL','4/1/2024','3/31/2025','12560','Export','US','NULL','FR TD 3rd City 12','Non-Document','H','0','3.5',88.05,'Flat','ColumbiaSportswear_DHL_2024'),</v>
      </c>
    </row>
    <row r="16308" spans="1:16" x14ac:dyDescent="0.3">
      <c r="A16308" t="s">
        <v>14</v>
      </c>
      <c r="B16308" s="1" t="s">
        <v>21</v>
      </c>
      <c r="C16308" s="1" t="s">
        <v>22</v>
      </c>
      <c r="D16308">
        <v>12560</v>
      </c>
      <c r="E16308" t="s">
        <v>15</v>
      </c>
      <c r="F16308" t="s">
        <v>16</v>
      </c>
      <c r="G16308" t="s">
        <v>17</v>
      </c>
      <c r="H16308" t="s">
        <v>962</v>
      </c>
      <c r="I16308" t="s">
        <v>18</v>
      </c>
      <c r="J16308" t="s">
        <v>916</v>
      </c>
      <c r="K16308">
        <v>0</v>
      </c>
      <c r="L16308" s="9">
        <v>4</v>
      </c>
      <c r="M16308" s="11">
        <v>93.44</v>
      </c>
      <c r="N16308" t="s">
        <v>19</v>
      </c>
      <c r="O16308" t="s">
        <v>20</v>
      </c>
      <c r="P16308" s="3" t="str">
        <f t="shared" si="254"/>
        <v>('DHL','4/1/2024','3/31/2025','12560','Export','US','NULL','FR TD 3rd City 12','Non-Document','H','0','4',93.44,'Flat','ColumbiaSportswear_DHL_2024'),</v>
      </c>
    </row>
    <row r="16309" spans="1:16" x14ac:dyDescent="0.3">
      <c r="A16309" t="s">
        <v>14</v>
      </c>
      <c r="B16309" s="1" t="s">
        <v>21</v>
      </c>
      <c r="C16309" s="1" t="s">
        <v>22</v>
      </c>
      <c r="D16309">
        <v>12560</v>
      </c>
      <c r="E16309" t="s">
        <v>15</v>
      </c>
      <c r="F16309" t="s">
        <v>16</v>
      </c>
      <c r="G16309" t="s">
        <v>17</v>
      </c>
      <c r="H16309" t="s">
        <v>962</v>
      </c>
      <c r="I16309" t="s">
        <v>18</v>
      </c>
      <c r="J16309" t="s">
        <v>916</v>
      </c>
      <c r="K16309">
        <v>0</v>
      </c>
      <c r="L16309" s="9">
        <v>4.5</v>
      </c>
      <c r="M16309" s="11">
        <v>98.83</v>
      </c>
      <c r="N16309" t="s">
        <v>19</v>
      </c>
      <c r="O16309" t="s">
        <v>20</v>
      </c>
      <c r="P16309" s="3" t="str">
        <f t="shared" si="254"/>
        <v>('DHL','4/1/2024','3/31/2025','12560','Export','US','NULL','FR TD 3rd City 12','Non-Document','H','0','4.5',98.83,'Flat','ColumbiaSportswear_DHL_2024'),</v>
      </c>
    </row>
    <row r="16310" spans="1:16" x14ac:dyDescent="0.3">
      <c r="A16310" t="s">
        <v>14</v>
      </c>
      <c r="B16310" s="1" t="s">
        <v>21</v>
      </c>
      <c r="C16310" s="1" t="s">
        <v>22</v>
      </c>
      <c r="D16310">
        <v>12560</v>
      </c>
      <c r="E16310" t="s">
        <v>15</v>
      </c>
      <c r="F16310" t="s">
        <v>16</v>
      </c>
      <c r="G16310" t="s">
        <v>17</v>
      </c>
      <c r="H16310" t="s">
        <v>962</v>
      </c>
      <c r="I16310" t="s">
        <v>18</v>
      </c>
      <c r="J16310" t="s">
        <v>916</v>
      </c>
      <c r="K16310">
        <v>0</v>
      </c>
      <c r="L16310" s="9">
        <v>5</v>
      </c>
      <c r="M16310" s="11">
        <v>104.22</v>
      </c>
      <c r="N16310" t="s">
        <v>19</v>
      </c>
      <c r="O16310" t="s">
        <v>20</v>
      </c>
      <c r="P16310" s="3" t="str">
        <f t="shared" si="254"/>
        <v>('DHL','4/1/2024','3/31/2025','12560','Export','US','NULL','FR TD 3rd City 12','Non-Document','H','0','5',104.22,'Flat','ColumbiaSportswear_DHL_2024'),</v>
      </c>
    </row>
    <row r="16311" spans="1:16" x14ac:dyDescent="0.3">
      <c r="A16311" t="s">
        <v>14</v>
      </c>
      <c r="B16311" s="1" t="s">
        <v>21</v>
      </c>
      <c r="C16311" s="1" t="s">
        <v>22</v>
      </c>
      <c r="D16311">
        <v>12560</v>
      </c>
      <c r="E16311" t="s">
        <v>15</v>
      </c>
      <c r="F16311" t="s">
        <v>16</v>
      </c>
      <c r="G16311" t="s">
        <v>17</v>
      </c>
      <c r="H16311" t="s">
        <v>962</v>
      </c>
      <c r="I16311" t="s">
        <v>18</v>
      </c>
      <c r="J16311" t="s">
        <v>916</v>
      </c>
      <c r="K16311">
        <v>0</v>
      </c>
      <c r="L16311" s="9">
        <v>5.5</v>
      </c>
      <c r="M16311" s="11">
        <v>109.96</v>
      </c>
      <c r="N16311" t="s">
        <v>19</v>
      </c>
      <c r="O16311" t="s">
        <v>20</v>
      </c>
      <c r="P16311" s="3" t="str">
        <f t="shared" si="254"/>
        <v>('DHL','4/1/2024','3/31/2025','12560','Export','US','NULL','FR TD 3rd City 12','Non-Document','H','0','5.5',109.96,'Flat','ColumbiaSportswear_DHL_2024'),</v>
      </c>
    </row>
    <row r="16312" spans="1:16" x14ac:dyDescent="0.3">
      <c r="A16312" t="s">
        <v>14</v>
      </c>
      <c r="B16312" s="1" t="s">
        <v>21</v>
      </c>
      <c r="C16312" s="1" t="s">
        <v>22</v>
      </c>
      <c r="D16312">
        <v>12560</v>
      </c>
      <c r="E16312" t="s">
        <v>15</v>
      </c>
      <c r="F16312" t="s">
        <v>16</v>
      </c>
      <c r="G16312" t="s">
        <v>17</v>
      </c>
      <c r="H16312" t="s">
        <v>962</v>
      </c>
      <c r="I16312" t="s">
        <v>18</v>
      </c>
      <c r="J16312" t="s">
        <v>916</v>
      </c>
      <c r="K16312">
        <v>0</v>
      </c>
      <c r="L16312" s="9">
        <v>6</v>
      </c>
      <c r="M16312" s="11">
        <v>115.7</v>
      </c>
      <c r="N16312" t="s">
        <v>19</v>
      </c>
      <c r="O16312" t="s">
        <v>20</v>
      </c>
      <c r="P16312" s="3" t="str">
        <f t="shared" si="254"/>
        <v>('DHL','4/1/2024','3/31/2025','12560','Export','US','NULL','FR TD 3rd City 12','Non-Document','H','0','6',115.7,'Flat','ColumbiaSportswear_DHL_2024'),</v>
      </c>
    </row>
    <row r="16313" spans="1:16" x14ac:dyDescent="0.3">
      <c r="A16313" t="s">
        <v>14</v>
      </c>
      <c r="B16313" s="1" t="s">
        <v>21</v>
      </c>
      <c r="C16313" s="1" t="s">
        <v>22</v>
      </c>
      <c r="D16313">
        <v>12560</v>
      </c>
      <c r="E16313" t="s">
        <v>15</v>
      </c>
      <c r="F16313" t="s">
        <v>16</v>
      </c>
      <c r="G16313" t="s">
        <v>17</v>
      </c>
      <c r="H16313" t="s">
        <v>962</v>
      </c>
      <c r="I16313" t="s">
        <v>18</v>
      </c>
      <c r="J16313" t="s">
        <v>916</v>
      </c>
      <c r="K16313">
        <v>0</v>
      </c>
      <c r="L16313" s="9">
        <v>6.5</v>
      </c>
      <c r="M16313" s="11">
        <v>121.44</v>
      </c>
      <c r="N16313" t="s">
        <v>19</v>
      </c>
      <c r="O16313" t="s">
        <v>20</v>
      </c>
      <c r="P16313" s="3" t="str">
        <f t="shared" si="254"/>
        <v>('DHL','4/1/2024','3/31/2025','12560','Export','US','NULL','FR TD 3rd City 12','Non-Document','H','0','6.5',121.44,'Flat','ColumbiaSportswear_DHL_2024'),</v>
      </c>
    </row>
    <row r="16314" spans="1:16" x14ac:dyDescent="0.3">
      <c r="A16314" t="s">
        <v>14</v>
      </c>
      <c r="B16314" s="1" t="s">
        <v>21</v>
      </c>
      <c r="C16314" s="1" t="s">
        <v>22</v>
      </c>
      <c r="D16314">
        <v>12560</v>
      </c>
      <c r="E16314" t="s">
        <v>15</v>
      </c>
      <c r="F16314" t="s">
        <v>16</v>
      </c>
      <c r="G16314" t="s">
        <v>17</v>
      </c>
      <c r="H16314" t="s">
        <v>962</v>
      </c>
      <c r="I16314" t="s">
        <v>18</v>
      </c>
      <c r="J16314" t="s">
        <v>916</v>
      </c>
      <c r="K16314">
        <v>0</v>
      </c>
      <c r="L16314" s="9">
        <v>7</v>
      </c>
      <c r="M16314" s="11">
        <v>127.18</v>
      </c>
      <c r="N16314" t="s">
        <v>19</v>
      </c>
      <c r="O16314" t="s">
        <v>20</v>
      </c>
      <c r="P16314" s="3" t="str">
        <f t="shared" si="254"/>
        <v>('DHL','4/1/2024','3/31/2025','12560','Export','US','NULL','FR TD 3rd City 12','Non-Document','H','0','7',127.18,'Flat','ColumbiaSportswear_DHL_2024'),</v>
      </c>
    </row>
    <row r="16315" spans="1:16" x14ac:dyDescent="0.3">
      <c r="A16315" t="s">
        <v>14</v>
      </c>
      <c r="B16315" s="1" t="s">
        <v>21</v>
      </c>
      <c r="C16315" s="1" t="s">
        <v>22</v>
      </c>
      <c r="D16315">
        <v>12560</v>
      </c>
      <c r="E16315" t="s">
        <v>15</v>
      </c>
      <c r="F16315" t="s">
        <v>16</v>
      </c>
      <c r="G16315" t="s">
        <v>17</v>
      </c>
      <c r="H16315" t="s">
        <v>962</v>
      </c>
      <c r="I16315" t="s">
        <v>18</v>
      </c>
      <c r="J16315" t="s">
        <v>916</v>
      </c>
      <c r="K16315">
        <v>0</v>
      </c>
      <c r="L16315">
        <v>7.5</v>
      </c>
      <c r="M16315" s="11">
        <v>132.91999999999999</v>
      </c>
      <c r="N16315" t="s">
        <v>19</v>
      </c>
      <c r="O16315" t="s">
        <v>20</v>
      </c>
      <c r="P16315" s="3" t="str">
        <f t="shared" si="254"/>
        <v>('DHL','4/1/2024','3/31/2025','12560','Export','US','NULL','FR TD 3rd City 12','Non-Document','H','0','7.5',132.92,'Flat','ColumbiaSportswear_DHL_2024'),</v>
      </c>
    </row>
    <row r="16316" spans="1:16" x14ac:dyDescent="0.3">
      <c r="A16316" t="s">
        <v>14</v>
      </c>
      <c r="B16316" s="1" t="s">
        <v>21</v>
      </c>
      <c r="C16316" s="1" t="s">
        <v>22</v>
      </c>
      <c r="D16316">
        <v>12560</v>
      </c>
      <c r="E16316" t="s">
        <v>15</v>
      </c>
      <c r="F16316" t="s">
        <v>16</v>
      </c>
      <c r="G16316" t="s">
        <v>17</v>
      </c>
      <c r="H16316" t="s">
        <v>962</v>
      </c>
      <c r="I16316" t="s">
        <v>18</v>
      </c>
      <c r="J16316" t="s">
        <v>916</v>
      </c>
      <c r="K16316">
        <v>0</v>
      </c>
      <c r="L16316" s="9">
        <v>8</v>
      </c>
      <c r="M16316" s="11">
        <v>138.66</v>
      </c>
      <c r="N16316" t="s">
        <v>19</v>
      </c>
      <c r="O16316" t="s">
        <v>20</v>
      </c>
      <c r="P16316" s="3" t="str">
        <f t="shared" si="254"/>
        <v>('DHL','4/1/2024','3/31/2025','12560','Export','US','NULL','FR TD 3rd City 12','Non-Document','H','0','8',138.66,'Flat','ColumbiaSportswear_DHL_2024'),</v>
      </c>
    </row>
    <row r="16317" spans="1:16" x14ac:dyDescent="0.3">
      <c r="A16317" t="s">
        <v>14</v>
      </c>
      <c r="B16317" s="1" t="s">
        <v>21</v>
      </c>
      <c r="C16317" s="1" t="s">
        <v>22</v>
      </c>
      <c r="D16317">
        <v>12560</v>
      </c>
      <c r="E16317" t="s">
        <v>15</v>
      </c>
      <c r="F16317" t="s">
        <v>16</v>
      </c>
      <c r="G16317" t="s">
        <v>17</v>
      </c>
      <c r="H16317" t="s">
        <v>962</v>
      </c>
      <c r="I16317" t="s">
        <v>18</v>
      </c>
      <c r="J16317" t="s">
        <v>916</v>
      </c>
      <c r="K16317">
        <v>0</v>
      </c>
      <c r="L16317" s="9">
        <v>8.5</v>
      </c>
      <c r="M16317" s="11">
        <v>144.4</v>
      </c>
      <c r="N16317" t="s">
        <v>19</v>
      </c>
      <c r="O16317" t="s">
        <v>20</v>
      </c>
      <c r="P16317" s="3" t="str">
        <f t="shared" si="254"/>
        <v>('DHL','4/1/2024','3/31/2025','12560','Export','US','NULL','FR TD 3rd City 12','Non-Document','H','0','8.5',144.4,'Flat','ColumbiaSportswear_DHL_2024'),</v>
      </c>
    </row>
    <row r="16318" spans="1:16" x14ac:dyDescent="0.3">
      <c r="A16318" t="s">
        <v>14</v>
      </c>
      <c r="B16318" s="1" t="s">
        <v>21</v>
      </c>
      <c r="C16318" s="1" t="s">
        <v>22</v>
      </c>
      <c r="D16318">
        <v>12560</v>
      </c>
      <c r="E16318" t="s">
        <v>15</v>
      </c>
      <c r="F16318" t="s">
        <v>16</v>
      </c>
      <c r="G16318" t="s">
        <v>17</v>
      </c>
      <c r="H16318" t="s">
        <v>962</v>
      </c>
      <c r="I16318" t="s">
        <v>18</v>
      </c>
      <c r="J16318" t="s">
        <v>916</v>
      </c>
      <c r="K16318">
        <v>0</v>
      </c>
      <c r="L16318" s="9">
        <v>9</v>
      </c>
      <c r="M16318" s="11">
        <v>150.13999999999999</v>
      </c>
      <c r="N16318" t="s">
        <v>19</v>
      </c>
      <c r="O16318" t="s">
        <v>20</v>
      </c>
      <c r="P16318" s="3" t="str">
        <f t="shared" si="254"/>
        <v>('DHL','4/1/2024','3/31/2025','12560','Export','US','NULL','FR TD 3rd City 12','Non-Document','H','0','9',150.14,'Flat','ColumbiaSportswear_DHL_2024'),</v>
      </c>
    </row>
    <row r="16319" spans="1:16" x14ac:dyDescent="0.3">
      <c r="A16319" t="s">
        <v>14</v>
      </c>
      <c r="B16319" s="1" t="s">
        <v>21</v>
      </c>
      <c r="C16319" s="1" t="s">
        <v>22</v>
      </c>
      <c r="D16319">
        <v>12560</v>
      </c>
      <c r="E16319" t="s">
        <v>15</v>
      </c>
      <c r="F16319" t="s">
        <v>16</v>
      </c>
      <c r="G16319" t="s">
        <v>17</v>
      </c>
      <c r="H16319" t="s">
        <v>962</v>
      </c>
      <c r="I16319" t="s">
        <v>18</v>
      </c>
      <c r="J16319" t="s">
        <v>916</v>
      </c>
      <c r="K16319">
        <v>0</v>
      </c>
      <c r="L16319" s="9">
        <v>9.5</v>
      </c>
      <c r="M16319" s="11">
        <v>155.88</v>
      </c>
      <c r="N16319" t="s">
        <v>19</v>
      </c>
      <c r="O16319" t="s">
        <v>20</v>
      </c>
      <c r="P16319" s="3" t="str">
        <f t="shared" si="254"/>
        <v>('DHL','4/1/2024','3/31/2025','12560','Export','US','NULL','FR TD 3rd City 12','Non-Document','H','0','9.5',155.88,'Flat','ColumbiaSportswear_DHL_2024'),</v>
      </c>
    </row>
    <row r="16320" spans="1:16" x14ac:dyDescent="0.3">
      <c r="A16320" t="s">
        <v>14</v>
      </c>
      <c r="B16320" s="1" t="s">
        <v>21</v>
      </c>
      <c r="C16320" s="1" t="s">
        <v>22</v>
      </c>
      <c r="D16320">
        <v>12560</v>
      </c>
      <c r="E16320" t="s">
        <v>15</v>
      </c>
      <c r="F16320" t="s">
        <v>16</v>
      </c>
      <c r="G16320" t="s">
        <v>17</v>
      </c>
      <c r="H16320" t="s">
        <v>962</v>
      </c>
      <c r="I16320" t="s">
        <v>18</v>
      </c>
      <c r="J16320" t="s">
        <v>916</v>
      </c>
      <c r="K16320">
        <v>0</v>
      </c>
      <c r="L16320" s="9">
        <v>10</v>
      </c>
      <c r="M16320" s="11">
        <v>161.62</v>
      </c>
      <c r="N16320" t="s">
        <v>19</v>
      </c>
      <c r="O16320" t="s">
        <v>20</v>
      </c>
      <c r="P16320" s="3" t="str">
        <f t="shared" si="254"/>
        <v>('DHL','4/1/2024','3/31/2025','12560','Export','US','NULL','FR TD 3rd City 12','Non-Document','H','0','10',161.62,'Flat','ColumbiaSportswear_DHL_2024'),</v>
      </c>
    </row>
    <row r="16321" spans="1:16" x14ac:dyDescent="0.3">
      <c r="A16321" t="s">
        <v>14</v>
      </c>
      <c r="B16321" s="1" t="s">
        <v>21</v>
      </c>
      <c r="C16321" s="1" t="s">
        <v>22</v>
      </c>
      <c r="D16321">
        <v>12560</v>
      </c>
      <c r="E16321" t="s">
        <v>15</v>
      </c>
      <c r="F16321" t="s">
        <v>16</v>
      </c>
      <c r="G16321" t="s">
        <v>17</v>
      </c>
      <c r="H16321" t="s">
        <v>962</v>
      </c>
      <c r="I16321" t="s">
        <v>18</v>
      </c>
      <c r="J16321" t="s">
        <v>916</v>
      </c>
      <c r="K16321">
        <v>0</v>
      </c>
      <c r="L16321" s="9">
        <v>10.5</v>
      </c>
      <c r="M16321" s="11">
        <v>167.86</v>
      </c>
      <c r="N16321" t="s">
        <v>19</v>
      </c>
      <c r="O16321" t="s">
        <v>20</v>
      </c>
      <c r="P16321" s="3" t="str">
        <f t="shared" si="254"/>
        <v>('DHL','4/1/2024','3/31/2025','12560','Export','US','NULL','FR TD 3rd City 12','Non-Document','H','0','10.5',167.86,'Flat','ColumbiaSportswear_DHL_2024'),</v>
      </c>
    </row>
    <row r="16322" spans="1:16" x14ac:dyDescent="0.3">
      <c r="A16322" t="s">
        <v>14</v>
      </c>
      <c r="B16322" s="1" t="s">
        <v>21</v>
      </c>
      <c r="C16322" s="1" t="s">
        <v>22</v>
      </c>
      <c r="D16322">
        <v>12560</v>
      </c>
      <c r="E16322" t="s">
        <v>15</v>
      </c>
      <c r="F16322" t="s">
        <v>16</v>
      </c>
      <c r="G16322" t="s">
        <v>17</v>
      </c>
      <c r="H16322" t="s">
        <v>962</v>
      </c>
      <c r="I16322" t="s">
        <v>18</v>
      </c>
      <c r="J16322" t="s">
        <v>916</v>
      </c>
      <c r="K16322">
        <v>0</v>
      </c>
      <c r="L16322" s="9">
        <v>11</v>
      </c>
      <c r="M16322" s="11">
        <v>174.1</v>
      </c>
      <c r="N16322" t="s">
        <v>19</v>
      </c>
      <c r="O16322" t="s">
        <v>20</v>
      </c>
      <c r="P16322" s="3" t="str">
        <f t="shared" ref="P16322:P16385" si="255">SUBSTITUTE(
    IF(OR(ROW(A16322)=2, MOD(ROW(A16322),1000)=0),
        "insert into [TNL_RATING].[dbo].[dhl_express_rate_master] values ('"&amp;A16322&amp;"','"&amp;B16322&amp;"','"&amp;C16322&amp;"','"&amp;D16322&amp;"','"&amp;E16322&amp;"','"&amp;F16322&amp;"','"&amp;G16322&amp;"','"&amp;H16322&amp;"','"&amp;I16322&amp;"','"&amp;J16322&amp;"','"&amp;K16322&amp;"','"&amp;L16322&amp;"',"&amp;M16322&amp;",'"&amp;N16322&amp;"','"&amp;O16322&amp;"'),",
        IF(OR(A16323="",MOD(ROW(A16323),1000)=0),
            "('"&amp;A16322&amp;"','"&amp;B16322&amp;"','"&amp;C16322&amp;"','"&amp;D16322&amp;"','"&amp;E16322&amp;"','"&amp;F16322&amp;"','"&amp;G16322&amp;"','"&amp;H16322&amp;"','"&amp;I16322&amp;"','"&amp;J16322&amp;"','"&amp;K16322&amp;"','"&amp;L16322&amp;"',"&amp;M16322&amp;",'"&amp;N16322&amp;"','"&amp;O16322&amp;"')",
            "('"&amp;A16322&amp;"','"&amp;B16322&amp;"','"&amp;C16322&amp;"','"&amp;D16322&amp;"','"&amp;E16322&amp;"','"&amp;F16322&amp;"','"&amp;G16322&amp;"','"&amp;H16322&amp;"','"&amp;I16322&amp;"','"&amp;J16322&amp;"','"&amp;K16322&amp;"','"&amp;L16322&amp;"',"&amp;M16322&amp;",'"&amp;N16322&amp;"','"&amp;O16322&amp;"'),"
        )
    ),
"NULL","NULL")</f>
        <v>('DHL','4/1/2024','3/31/2025','12560','Export','US','NULL','FR TD 3rd City 12','Non-Document','H','0','11',174.1,'Flat','ColumbiaSportswear_DHL_2024'),</v>
      </c>
    </row>
    <row r="16323" spans="1:16" x14ac:dyDescent="0.3">
      <c r="A16323" t="s">
        <v>14</v>
      </c>
      <c r="B16323" s="1" t="s">
        <v>21</v>
      </c>
      <c r="C16323" s="1" t="s">
        <v>22</v>
      </c>
      <c r="D16323">
        <v>12560</v>
      </c>
      <c r="E16323" t="s">
        <v>15</v>
      </c>
      <c r="F16323" t="s">
        <v>16</v>
      </c>
      <c r="G16323" t="s">
        <v>17</v>
      </c>
      <c r="H16323" t="s">
        <v>962</v>
      </c>
      <c r="I16323" t="s">
        <v>18</v>
      </c>
      <c r="J16323" t="s">
        <v>916</v>
      </c>
      <c r="K16323">
        <v>0</v>
      </c>
      <c r="L16323" s="9">
        <v>11.5</v>
      </c>
      <c r="M16323" s="11">
        <v>180.34</v>
      </c>
      <c r="N16323" t="s">
        <v>19</v>
      </c>
      <c r="O16323" t="s">
        <v>20</v>
      </c>
      <c r="P16323" s="3" t="str">
        <f t="shared" si="255"/>
        <v>('DHL','4/1/2024','3/31/2025','12560','Export','US','NULL','FR TD 3rd City 12','Non-Document','H','0','11.5',180.34,'Flat','ColumbiaSportswear_DHL_2024'),</v>
      </c>
    </row>
    <row r="16324" spans="1:16" x14ac:dyDescent="0.3">
      <c r="A16324" t="s">
        <v>14</v>
      </c>
      <c r="B16324" s="1" t="s">
        <v>21</v>
      </c>
      <c r="C16324" s="1" t="s">
        <v>22</v>
      </c>
      <c r="D16324">
        <v>12560</v>
      </c>
      <c r="E16324" t="s">
        <v>15</v>
      </c>
      <c r="F16324" t="s">
        <v>16</v>
      </c>
      <c r="G16324" t="s">
        <v>17</v>
      </c>
      <c r="H16324" t="s">
        <v>962</v>
      </c>
      <c r="I16324" t="s">
        <v>18</v>
      </c>
      <c r="J16324" t="s">
        <v>916</v>
      </c>
      <c r="K16324">
        <v>0</v>
      </c>
      <c r="L16324" s="9">
        <v>12</v>
      </c>
      <c r="M16324" s="11">
        <v>186.58</v>
      </c>
      <c r="N16324" t="s">
        <v>19</v>
      </c>
      <c r="O16324" t="s">
        <v>20</v>
      </c>
      <c r="P16324" s="3" t="str">
        <f t="shared" si="255"/>
        <v>('DHL','4/1/2024','3/31/2025','12560','Export','US','NULL','FR TD 3rd City 12','Non-Document','H','0','12',186.58,'Flat','ColumbiaSportswear_DHL_2024'),</v>
      </c>
    </row>
    <row r="16325" spans="1:16" x14ac:dyDescent="0.3">
      <c r="A16325" t="s">
        <v>14</v>
      </c>
      <c r="B16325" s="1" t="s">
        <v>21</v>
      </c>
      <c r="C16325" s="1" t="s">
        <v>22</v>
      </c>
      <c r="D16325">
        <v>12560</v>
      </c>
      <c r="E16325" t="s">
        <v>15</v>
      </c>
      <c r="F16325" t="s">
        <v>16</v>
      </c>
      <c r="G16325" t="s">
        <v>17</v>
      </c>
      <c r="H16325" t="s">
        <v>962</v>
      </c>
      <c r="I16325" t="s">
        <v>18</v>
      </c>
      <c r="J16325" t="s">
        <v>916</v>
      </c>
      <c r="K16325">
        <v>0</v>
      </c>
      <c r="L16325" s="9">
        <v>12.5</v>
      </c>
      <c r="M16325" s="11">
        <v>192.82</v>
      </c>
      <c r="N16325" t="s">
        <v>19</v>
      </c>
      <c r="O16325" t="s">
        <v>20</v>
      </c>
      <c r="P16325" s="3" t="str">
        <f t="shared" si="255"/>
        <v>('DHL','4/1/2024','3/31/2025','12560','Export','US','NULL','FR TD 3rd City 12','Non-Document','H','0','12.5',192.82,'Flat','ColumbiaSportswear_DHL_2024'),</v>
      </c>
    </row>
    <row r="16326" spans="1:16" x14ac:dyDescent="0.3">
      <c r="A16326" t="s">
        <v>14</v>
      </c>
      <c r="B16326" s="1" t="s">
        <v>21</v>
      </c>
      <c r="C16326" s="1" t="s">
        <v>22</v>
      </c>
      <c r="D16326">
        <v>12560</v>
      </c>
      <c r="E16326" t="s">
        <v>15</v>
      </c>
      <c r="F16326" t="s">
        <v>16</v>
      </c>
      <c r="G16326" t="s">
        <v>17</v>
      </c>
      <c r="H16326" t="s">
        <v>962</v>
      </c>
      <c r="I16326" t="s">
        <v>18</v>
      </c>
      <c r="J16326" t="s">
        <v>916</v>
      </c>
      <c r="K16326">
        <v>0</v>
      </c>
      <c r="L16326" s="9">
        <v>13</v>
      </c>
      <c r="M16326" s="11">
        <v>199.06</v>
      </c>
      <c r="N16326" t="s">
        <v>19</v>
      </c>
      <c r="O16326" t="s">
        <v>20</v>
      </c>
      <c r="P16326" s="3" t="str">
        <f t="shared" si="255"/>
        <v>('DHL','4/1/2024','3/31/2025','12560','Export','US','NULL','FR TD 3rd City 12','Non-Document','H','0','13',199.06,'Flat','ColumbiaSportswear_DHL_2024'),</v>
      </c>
    </row>
    <row r="16327" spans="1:16" x14ac:dyDescent="0.3">
      <c r="A16327" t="s">
        <v>14</v>
      </c>
      <c r="B16327" s="1" t="s">
        <v>21</v>
      </c>
      <c r="C16327" s="1" t="s">
        <v>22</v>
      </c>
      <c r="D16327">
        <v>12560</v>
      </c>
      <c r="E16327" t="s">
        <v>15</v>
      </c>
      <c r="F16327" t="s">
        <v>16</v>
      </c>
      <c r="G16327" t="s">
        <v>17</v>
      </c>
      <c r="H16327" t="s">
        <v>962</v>
      </c>
      <c r="I16327" t="s">
        <v>18</v>
      </c>
      <c r="J16327" t="s">
        <v>916</v>
      </c>
      <c r="K16327">
        <v>0</v>
      </c>
      <c r="L16327" s="9">
        <v>13.5</v>
      </c>
      <c r="M16327" s="11">
        <v>205.3</v>
      </c>
      <c r="N16327" t="s">
        <v>19</v>
      </c>
      <c r="O16327" t="s">
        <v>20</v>
      </c>
      <c r="P16327" s="3" t="str">
        <f t="shared" si="255"/>
        <v>('DHL','4/1/2024','3/31/2025','12560','Export','US','NULL','FR TD 3rd City 12','Non-Document','H','0','13.5',205.3,'Flat','ColumbiaSportswear_DHL_2024'),</v>
      </c>
    </row>
    <row r="16328" spans="1:16" x14ac:dyDescent="0.3">
      <c r="A16328" t="s">
        <v>14</v>
      </c>
      <c r="B16328" s="1" t="s">
        <v>21</v>
      </c>
      <c r="C16328" s="1" t="s">
        <v>22</v>
      </c>
      <c r="D16328">
        <v>12560</v>
      </c>
      <c r="E16328" t="s">
        <v>15</v>
      </c>
      <c r="F16328" t="s">
        <v>16</v>
      </c>
      <c r="G16328" t="s">
        <v>17</v>
      </c>
      <c r="H16328" t="s">
        <v>962</v>
      </c>
      <c r="I16328" t="s">
        <v>18</v>
      </c>
      <c r="J16328" t="s">
        <v>916</v>
      </c>
      <c r="K16328">
        <v>0</v>
      </c>
      <c r="L16328" s="9">
        <v>14</v>
      </c>
      <c r="M16328" s="11">
        <v>211.54</v>
      </c>
      <c r="N16328" t="s">
        <v>19</v>
      </c>
      <c r="O16328" t="s">
        <v>20</v>
      </c>
      <c r="P16328" s="3" t="str">
        <f t="shared" si="255"/>
        <v>('DHL','4/1/2024','3/31/2025','12560','Export','US','NULL','FR TD 3rd City 12','Non-Document','H','0','14',211.54,'Flat','ColumbiaSportswear_DHL_2024'),</v>
      </c>
    </row>
    <row r="16329" spans="1:16" x14ac:dyDescent="0.3">
      <c r="A16329" t="s">
        <v>14</v>
      </c>
      <c r="B16329" s="1" t="s">
        <v>21</v>
      </c>
      <c r="C16329" s="1" t="s">
        <v>22</v>
      </c>
      <c r="D16329">
        <v>12560</v>
      </c>
      <c r="E16329" t="s">
        <v>15</v>
      </c>
      <c r="F16329" t="s">
        <v>16</v>
      </c>
      <c r="G16329" t="s">
        <v>17</v>
      </c>
      <c r="H16329" t="s">
        <v>962</v>
      </c>
      <c r="I16329" t="s">
        <v>18</v>
      </c>
      <c r="J16329" t="s">
        <v>916</v>
      </c>
      <c r="K16329">
        <v>0</v>
      </c>
      <c r="L16329" s="9">
        <v>14.5</v>
      </c>
      <c r="M16329" s="11">
        <v>217.78</v>
      </c>
      <c r="N16329" t="s">
        <v>19</v>
      </c>
      <c r="O16329" t="s">
        <v>20</v>
      </c>
      <c r="P16329" s="3" t="str">
        <f t="shared" si="255"/>
        <v>('DHL','4/1/2024','3/31/2025','12560','Export','US','NULL','FR TD 3rd City 12','Non-Document','H','0','14.5',217.78,'Flat','ColumbiaSportswear_DHL_2024'),</v>
      </c>
    </row>
    <row r="16330" spans="1:16" x14ac:dyDescent="0.3">
      <c r="A16330" t="s">
        <v>14</v>
      </c>
      <c r="B16330" s="1" t="s">
        <v>21</v>
      </c>
      <c r="C16330" s="1" t="s">
        <v>22</v>
      </c>
      <c r="D16330">
        <v>12560</v>
      </c>
      <c r="E16330" t="s">
        <v>15</v>
      </c>
      <c r="F16330" t="s">
        <v>16</v>
      </c>
      <c r="G16330" t="s">
        <v>17</v>
      </c>
      <c r="H16330" t="s">
        <v>962</v>
      </c>
      <c r="I16330" t="s">
        <v>18</v>
      </c>
      <c r="J16330" t="s">
        <v>916</v>
      </c>
      <c r="K16330">
        <v>0</v>
      </c>
      <c r="L16330" s="9">
        <v>15</v>
      </c>
      <c r="M16330" s="11">
        <v>224.02</v>
      </c>
      <c r="N16330" t="s">
        <v>19</v>
      </c>
      <c r="O16330" t="s">
        <v>20</v>
      </c>
      <c r="P16330" s="3" t="str">
        <f t="shared" si="255"/>
        <v>('DHL','4/1/2024','3/31/2025','12560','Export','US','NULL','FR TD 3rd City 12','Non-Document','H','0','15',224.02,'Flat','ColumbiaSportswear_DHL_2024'),</v>
      </c>
    </row>
    <row r="16331" spans="1:16" x14ac:dyDescent="0.3">
      <c r="A16331" t="s">
        <v>14</v>
      </c>
      <c r="B16331" s="1" t="s">
        <v>21</v>
      </c>
      <c r="C16331" s="1" t="s">
        <v>22</v>
      </c>
      <c r="D16331">
        <v>12560</v>
      </c>
      <c r="E16331" t="s">
        <v>15</v>
      </c>
      <c r="F16331" t="s">
        <v>16</v>
      </c>
      <c r="G16331" t="s">
        <v>17</v>
      </c>
      <c r="H16331" t="s">
        <v>962</v>
      </c>
      <c r="I16331" t="s">
        <v>18</v>
      </c>
      <c r="J16331" t="s">
        <v>916</v>
      </c>
      <c r="K16331">
        <v>0</v>
      </c>
      <c r="L16331" s="9">
        <v>15.5</v>
      </c>
      <c r="M16331" s="11">
        <v>230.26</v>
      </c>
      <c r="N16331" t="s">
        <v>19</v>
      </c>
      <c r="O16331" t="s">
        <v>20</v>
      </c>
      <c r="P16331" s="3" t="str">
        <f t="shared" si="255"/>
        <v>('DHL','4/1/2024','3/31/2025','12560','Export','US','NULL','FR TD 3rd City 12','Non-Document','H','0','15.5',230.26,'Flat','ColumbiaSportswear_DHL_2024'),</v>
      </c>
    </row>
    <row r="16332" spans="1:16" x14ac:dyDescent="0.3">
      <c r="A16332" t="s">
        <v>14</v>
      </c>
      <c r="B16332" s="1" t="s">
        <v>21</v>
      </c>
      <c r="C16332" s="1" t="s">
        <v>22</v>
      </c>
      <c r="D16332">
        <v>12560</v>
      </c>
      <c r="E16332" t="s">
        <v>15</v>
      </c>
      <c r="F16332" t="s">
        <v>16</v>
      </c>
      <c r="G16332" t="s">
        <v>17</v>
      </c>
      <c r="H16332" t="s">
        <v>962</v>
      </c>
      <c r="I16332" t="s">
        <v>18</v>
      </c>
      <c r="J16332" t="s">
        <v>916</v>
      </c>
      <c r="K16332">
        <v>0</v>
      </c>
      <c r="L16332" s="9">
        <v>16</v>
      </c>
      <c r="M16332" s="11">
        <v>236.5</v>
      </c>
      <c r="N16332" t="s">
        <v>19</v>
      </c>
      <c r="O16332" t="s">
        <v>20</v>
      </c>
      <c r="P16332" s="3" t="str">
        <f t="shared" si="255"/>
        <v>('DHL','4/1/2024','3/31/2025','12560','Export','US','NULL','FR TD 3rd City 12','Non-Document','H','0','16',236.5,'Flat','ColumbiaSportswear_DHL_2024'),</v>
      </c>
    </row>
    <row r="16333" spans="1:16" x14ac:dyDescent="0.3">
      <c r="A16333" t="s">
        <v>14</v>
      </c>
      <c r="B16333" s="1" t="s">
        <v>21</v>
      </c>
      <c r="C16333" s="1" t="s">
        <v>22</v>
      </c>
      <c r="D16333">
        <v>12560</v>
      </c>
      <c r="E16333" t="s">
        <v>15</v>
      </c>
      <c r="F16333" t="s">
        <v>16</v>
      </c>
      <c r="G16333" t="s">
        <v>17</v>
      </c>
      <c r="H16333" t="s">
        <v>962</v>
      </c>
      <c r="I16333" t="s">
        <v>18</v>
      </c>
      <c r="J16333" t="s">
        <v>916</v>
      </c>
      <c r="K16333">
        <v>0</v>
      </c>
      <c r="L16333" s="9">
        <v>16.5</v>
      </c>
      <c r="M16333" s="11">
        <v>242.74</v>
      </c>
      <c r="N16333" t="s">
        <v>19</v>
      </c>
      <c r="O16333" t="s">
        <v>20</v>
      </c>
      <c r="P16333" s="3" t="str">
        <f t="shared" si="255"/>
        <v>('DHL','4/1/2024','3/31/2025','12560','Export','US','NULL','FR TD 3rd City 12','Non-Document','H','0','16.5',242.74,'Flat','ColumbiaSportswear_DHL_2024'),</v>
      </c>
    </row>
    <row r="16334" spans="1:16" x14ac:dyDescent="0.3">
      <c r="A16334" t="s">
        <v>14</v>
      </c>
      <c r="B16334" s="1" t="s">
        <v>21</v>
      </c>
      <c r="C16334" s="1" t="s">
        <v>22</v>
      </c>
      <c r="D16334">
        <v>12560</v>
      </c>
      <c r="E16334" t="s">
        <v>15</v>
      </c>
      <c r="F16334" t="s">
        <v>16</v>
      </c>
      <c r="G16334" t="s">
        <v>17</v>
      </c>
      <c r="H16334" t="s">
        <v>962</v>
      </c>
      <c r="I16334" t="s">
        <v>18</v>
      </c>
      <c r="J16334" t="s">
        <v>916</v>
      </c>
      <c r="K16334">
        <v>0</v>
      </c>
      <c r="L16334" s="9">
        <v>17</v>
      </c>
      <c r="M16334" s="11">
        <v>248.98</v>
      </c>
      <c r="N16334" t="s">
        <v>19</v>
      </c>
      <c r="O16334" t="s">
        <v>20</v>
      </c>
      <c r="P16334" s="3" t="str">
        <f t="shared" si="255"/>
        <v>('DHL','4/1/2024','3/31/2025','12560','Export','US','NULL','FR TD 3rd City 12','Non-Document','H','0','17',248.98,'Flat','ColumbiaSportswear_DHL_2024'),</v>
      </c>
    </row>
    <row r="16335" spans="1:16" x14ac:dyDescent="0.3">
      <c r="A16335" t="s">
        <v>14</v>
      </c>
      <c r="B16335" s="1" t="s">
        <v>21</v>
      </c>
      <c r="C16335" s="1" t="s">
        <v>22</v>
      </c>
      <c r="D16335">
        <v>12560</v>
      </c>
      <c r="E16335" t="s">
        <v>15</v>
      </c>
      <c r="F16335" t="s">
        <v>16</v>
      </c>
      <c r="G16335" t="s">
        <v>17</v>
      </c>
      <c r="H16335" t="s">
        <v>962</v>
      </c>
      <c r="I16335" t="s">
        <v>18</v>
      </c>
      <c r="J16335" t="s">
        <v>916</v>
      </c>
      <c r="K16335">
        <v>0</v>
      </c>
      <c r="L16335" s="9">
        <v>17.5</v>
      </c>
      <c r="M16335" s="11">
        <v>255.22</v>
      </c>
      <c r="N16335" t="s">
        <v>19</v>
      </c>
      <c r="O16335" t="s">
        <v>20</v>
      </c>
      <c r="P16335" s="3" t="str">
        <f t="shared" si="255"/>
        <v>('DHL','4/1/2024','3/31/2025','12560','Export','US','NULL','FR TD 3rd City 12','Non-Document','H','0','17.5',255.22,'Flat','ColumbiaSportswear_DHL_2024'),</v>
      </c>
    </row>
    <row r="16336" spans="1:16" x14ac:dyDescent="0.3">
      <c r="A16336" t="s">
        <v>14</v>
      </c>
      <c r="B16336" s="1" t="s">
        <v>21</v>
      </c>
      <c r="C16336" s="1" t="s">
        <v>22</v>
      </c>
      <c r="D16336">
        <v>12560</v>
      </c>
      <c r="E16336" t="s">
        <v>15</v>
      </c>
      <c r="F16336" t="s">
        <v>16</v>
      </c>
      <c r="G16336" t="s">
        <v>17</v>
      </c>
      <c r="H16336" t="s">
        <v>962</v>
      </c>
      <c r="I16336" t="s">
        <v>18</v>
      </c>
      <c r="J16336" t="s">
        <v>916</v>
      </c>
      <c r="K16336">
        <v>0</v>
      </c>
      <c r="L16336" s="9">
        <v>18</v>
      </c>
      <c r="M16336" s="11">
        <v>261.45999999999998</v>
      </c>
      <c r="N16336" t="s">
        <v>19</v>
      </c>
      <c r="O16336" t="s">
        <v>20</v>
      </c>
      <c r="P16336" s="3" t="str">
        <f t="shared" si="255"/>
        <v>('DHL','4/1/2024','3/31/2025','12560','Export','US','NULL','FR TD 3rd City 12','Non-Document','H','0','18',261.46,'Flat','ColumbiaSportswear_DHL_2024'),</v>
      </c>
    </row>
    <row r="16337" spans="1:16" x14ac:dyDescent="0.3">
      <c r="A16337" t="s">
        <v>14</v>
      </c>
      <c r="B16337" s="1" t="s">
        <v>21</v>
      </c>
      <c r="C16337" s="1" t="s">
        <v>22</v>
      </c>
      <c r="D16337">
        <v>12560</v>
      </c>
      <c r="E16337" t="s">
        <v>15</v>
      </c>
      <c r="F16337" t="s">
        <v>16</v>
      </c>
      <c r="G16337" t="s">
        <v>17</v>
      </c>
      <c r="H16337" t="s">
        <v>962</v>
      </c>
      <c r="I16337" t="s">
        <v>18</v>
      </c>
      <c r="J16337" t="s">
        <v>916</v>
      </c>
      <c r="K16337">
        <v>0</v>
      </c>
      <c r="L16337" s="9">
        <v>18.5</v>
      </c>
      <c r="M16337" s="11">
        <v>267.7</v>
      </c>
      <c r="N16337" t="s">
        <v>19</v>
      </c>
      <c r="O16337" t="s">
        <v>20</v>
      </c>
      <c r="P16337" s="3" t="str">
        <f t="shared" si="255"/>
        <v>('DHL','4/1/2024','3/31/2025','12560','Export','US','NULL','FR TD 3rd City 12','Non-Document','H','0','18.5',267.7,'Flat','ColumbiaSportswear_DHL_2024'),</v>
      </c>
    </row>
    <row r="16338" spans="1:16" x14ac:dyDescent="0.3">
      <c r="A16338" t="s">
        <v>14</v>
      </c>
      <c r="B16338" s="1" t="s">
        <v>21</v>
      </c>
      <c r="C16338" s="1" t="s">
        <v>22</v>
      </c>
      <c r="D16338">
        <v>12560</v>
      </c>
      <c r="E16338" t="s">
        <v>15</v>
      </c>
      <c r="F16338" t="s">
        <v>16</v>
      </c>
      <c r="G16338" t="s">
        <v>17</v>
      </c>
      <c r="H16338" t="s">
        <v>962</v>
      </c>
      <c r="I16338" t="s">
        <v>18</v>
      </c>
      <c r="J16338" t="s">
        <v>916</v>
      </c>
      <c r="K16338">
        <v>0</v>
      </c>
      <c r="L16338" s="9">
        <v>19</v>
      </c>
      <c r="M16338" s="11">
        <v>273.94</v>
      </c>
      <c r="N16338" t="s">
        <v>19</v>
      </c>
      <c r="O16338" t="s">
        <v>20</v>
      </c>
      <c r="P16338" s="3" t="str">
        <f t="shared" si="255"/>
        <v>('DHL','4/1/2024','3/31/2025','12560','Export','US','NULL','FR TD 3rd City 12','Non-Document','H','0','19',273.94,'Flat','ColumbiaSportswear_DHL_2024'),</v>
      </c>
    </row>
    <row r="16339" spans="1:16" x14ac:dyDescent="0.3">
      <c r="A16339" t="s">
        <v>14</v>
      </c>
      <c r="B16339" s="1" t="s">
        <v>21</v>
      </c>
      <c r="C16339" s="1" t="s">
        <v>22</v>
      </c>
      <c r="D16339">
        <v>12560</v>
      </c>
      <c r="E16339" t="s">
        <v>15</v>
      </c>
      <c r="F16339" t="s">
        <v>16</v>
      </c>
      <c r="G16339" t="s">
        <v>17</v>
      </c>
      <c r="H16339" t="s">
        <v>962</v>
      </c>
      <c r="I16339" t="s">
        <v>18</v>
      </c>
      <c r="J16339" t="s">
        <v>916</v>
      </c>
      <c r="K16339">
        <v>0</v>
      </c>
      <c r="L16339" s="9">
        <v>19.5</v>
      </c>
      <c r="M16339" s="11">
        <v>280.18</v>
      </c>
      <c r="N16339" t="s">
        <v>19</v>
      </c>
      <c r="O16339" t="s">
        <v>20</v>
      </c>
      <c r="P16339" s="3" t="str">
        <f t="shared" si="255"/>
        <v>('DHL','4/1/2024','3/31/2025','12560','Export','US','NULL','FR TD 3rd City 12','Non-Document','H','0','19.5',280.18,'Flat','ColumbiaSportswear_DHL_2024'),</v>
      </c>
    </row>
    <row r="16340" spans="1:16" x14ac:dyDescent="0.3">
      <c r="A16340" t="s">
        <v>14</v>
      </c>
      <c r="B16340" s="1" t="s">
        <v>21</v>
      </c>
      <c r="C16340" s="1" t="s">
        <v>22</v>
      </c>
      <c r="D16340">
        <v>12560</v>
      </c>
      <c r="E16340" t="s">
        <v>15</v>
      </c>
      <c r="F16340" t="s">
        <v>16</v>
      </c>
      <c r="G16340" t="s">
        <v>17</v>
      </c>
      <c r="H16340" t="s">
        <v>962</v>
      </c>
      <c r="I16340" t="s">
        <v>18</v>
      </c>
      <c r="J16340" t="s">
        <v>916</v>
      </c>
      <c r="K16340">
        <v>0</v>
      </c>
      <c r="L16340" s="9">
        <v>20</v>
      </c>
      <c r="M16340" s="11">
        <v>286.42</v>
      </c>
      <c r="N16340" t="s">
        <v>19</v>
      </c>
      <c r="O16340" t="s">
        <v>20</v>
      </c>
      <c r="P16340" s="3" t="str">
        <f t="shared" si="255"/>
        <v>('DHL','4/1/2024','3/31/2025','12560','Export','US','NULL','FR TD 3rd City 12','Non-Document','H','0','20',286.42,'Flat','ColumbiaSportswear_DHL_2024'),</v>
      </c>
    </row>
    <row r="16341" spans="1:16" x14ac:dyDescent="0.3">
      <c r="A16341" t="s">
        <v>14</v>
      </c>
      <c r="B16341" s="1" t="s">
        <v>21</v>
      </c>
      <c r="C16341" s="1" t="s">
        <v>22</v>
      </c>
      <c r="D16341">
        <v>12560</v>
      </c>
      <c r="E16341" t="s">
        <v>15</v>
      </c>
      <c r="F16341" t="s">
        <v>16</v>
      </c>
      <c r="G16341" t="s">
        <v>17</v>
      </c>
      <c r="H16341" t="s">
        <v>962</v>
      </c>
      <c r="I16341" t="s">
        <v>18</v>
      </c>
      <c r="J16341" t="s">
        <v>916</v>
      </c>
      <c r="K16341">
        <v>0</v>
      </c>
      <c r="L16341" s="9">
        <v>20.5</v>
      </c>
      <c r="M16341" s="11">
        <v>292.67</v>
      </c>
      <c r="N16341" t="s">
        <v>19</v>
      </c>
      <c r="O16341" t="s">
        <v>20</v>
      </c>
      <c r="P16341" s="3" t="str">
        <f t="shared" si="255"/>
        <v>('DHL','4/1/2024','3/31/2025','12560','Export','US','NULL','FR TD 3rd City 12','Non-Document','H','0','20.5',292.67,'Flat','ColumbiaSportswear_DHL_2024'),</v>
      </c>
    </row>
    <row r="16342" spans="1:16" x14ac:dyDescent="0.3">
      <c r="A16342" t="s">
        <v>14</v>
      </c>
      <c r="B16342" s="1" t="s">
        <v>21</v>
      </c>
      <c r="C16342" s="1" t="s">
        <v>22</v>
      </c>
      <c r="D16342">
        <v>12560</v>
      </c>
      <c r="E16342" t="s">
        <v>15</v>
      </c>
      <c r="F16342" t="s">
        <v>16</v>
      </c>
      <c r="G16342" t="s">
        <v>17</v>
      </c>
      <c r="H16342" t="s">
        <v>962</v>
      </c>
      <c r="I16342" t="s">
        <v>18</v>
      </c>
      <c r="J16342" t="s">
        <v>916</v>
      </c>
      <c r="K16342">
        <v>0</v>
      </c>
      <c r="L16342" s="9">
        <v>21</v>
      </c>
      <c r="M16342" s="11">
        <v>298.92</v>
      </c>
      <c r="N16342" t="s">
        <v>19</v>
      </c>
      <c r="O16342" t="s">
        <v>20</v>
      </c>
      <c r="P16342" s="3" t="str">
        <f t="shared" si="255"/>
        <v>('DHL','4/1/2024','3/31/2025','12560','Export','US','NULL','FR TD 3rd City 12','Non-Document','H','0','21',298.92,'Flat','ColumbiaSportswear_DHL_2024'),</v>
      </c>
    </row>
    <row r="16343" spans="1:16" x14ac:dyDescent="0.3">
      <c r="A16343" t="s">
        <v>14</v>
      </c>
      <c r="B16343" s="1" t="s">
        <v>21</v>
      </c>
      <c r="C16343" s="1" t="s">
        <v>22</v>
      </c>
      <c r="D16343">
        <v>12560</v>
      </c>
      <c r="E16343" t="s">
        <v>15</v>
      </c>
      <c r="F16343" t="s">
        <v>16</v>
      </c>
      <c r="G16343" t="s">
        <v>17</v>
      </c>
      <c r="H16343" t="s">
        <v>962</v>
      </c>
      <c r="I16343" t="s">
        <v>18</v>
      </c>
      <c r="J16343" t="s">
        <v>916</v>
      </c>
      <c r="K16343">
        <v>0</v>
      </c>
      <c r="L16343" s="9">
        <v>21.5</v>
      </c>
      <c r="M16343" s="11">
        <v>305.17</v>
      </c>
      <c r="N16343" t="s">
        <v>19</v>
      </c>
      <c r="O16343" t="s">
        <v>20</v>
      </c>
      <c r="P16343" s="3" t="str">
        <f t="shared" si="255"/>
        <v>('DHL','4/1/2024','3/31/2025','12560','Export','US','NULL','FR TD 3rd City 12','Non-Document','H','0','21.5',305.17,'Flat','ColumbiaSportswear_DHL_2024'),</v>
      </c>
    </row>
    <row r="16344" spans="1:16" x14ac:dyDescent="0.3">
      <c r="A16344" t="s">
        <v>14</v>
      </c>
      <c r="B16344" s="1" t="s">
        <v>21</v>
      </c>
      <c r="C16344" s="1" t="s">
        <v>22</v>
      </c>
      <c r="D16344">
        <v>12560</v>
      </c>
      <c r="E16344" t="s">
        <v>15</v>
      </c>
      <c r="F16344" t="s">
        <v>16</v>
      </c>
      <c r="G16344" t="s">
        <v>17</v>
      </c>
      <c r="H16344" t="s">
        <v>962</v>
      </c>
      <c r="I16344" t="s">
        <v>18</v>
      </c>
      <c r="J16344" t="s">
        <v>916</v>
      </c>
      <c r="K16344">
        <v>0</v>
      </c>
      <c r="L16344" s="9">
        <v>22</v>
      </c>
      <c r="M16344" s="11">
        <v>311.42</v>
      </c>
      <c r="N16344" t="s">
        <v>19</v>
      </c>
      <c r="O16344" t="s">
        <v>20</v>
      </c>
      <c r="P16344" s="3" t="str">
        <f t="shared" si="255"/>
        <v>('DHL','4/1/2024','3/31/2025','12560','Export','US','NULL','FR TD 3rd City 12','Non-Document','H','0','22',311.42,'Flat','ColumbiaSportswear_DHL_2024'),</v>
      </c>
    </row>
    <row r="16345" spans="1:16" x14ac:dyDescent="0.3">
      <c r="A16345" t="s">
        <v>14</v>
      </c>
      <c r="B16345" s="1" t="s">
        <v>21</v>
      </c>
      <c r="C16345" s="1" t="s">
        <v>22</v>
      </c>
      <c r="D16345">
        <v>12560</v>
      </c>
      <c r="E16345" t="s">
        <v>15</v>
      </c>
      <c r="F16345" t="s">
        <v>16</v>
      </c>
      <c r="G16345" t="s">
        <v>17</v>
      </c>
      <c r="H16345" t="s">
        <v>962</v>
      </c>
      <c r="I16345" t="s">
        <v>18</v>
      </c>
      <c r="J16345" t="s">
        <v>916</v>
      </c>
      <c r="K16345">
        <v>0</v>
      </c>
      <c r="L16345" s="9">
        <v>22.5</v>
      </c>
      <c r="M16345" s="11">
        <v>317.67</v>
      </c>
      <c r="N16345" t="s">
        <v>19</v>
      </c>
      <c r="O16345" t="s">
        <v>20</v>
      </c>
      <c r="P16345" s="3" t="str">
        <f t="shared" si="255"/>
        <v>('DHL','4/1/2024','3/31/2025','12560','Export','US','NULL','FR TD 3rd City 12','Non-Document','H','0','22.5',317.67,'Flat','ColumbiaSportswear_DHL_2024'),</v>
      </c>
    </row>
    <row r="16346" spans="1:16" x14ac:dyDescent="0.3">
      <c r="A16346" t="s">
        <v>14</v>
      </c>
      <c r="B16346" s="1" t="s">
        <v>21</v>
      </c>
      <c r="C16346" s="1" t="s">
        <v>22</v>
      </c>
      <c r="D16346">
        <v>12560</v>
      </c>
      <c r="E16346" t="s">
        <v>15</v>
      </c>
      <c r="F16346" t="s">
        <v>16</v>
      </c>
      <c r="G16346" t="s">
        <v>17</v>
      </c>
      <c r="H16346" t="s">
        <v>962</v>
      </c>
      <c r="I16346" t="s">
        <v>18</v>
      </c>
      <c r="J16346" t="s">
        <v>916</v>
      </c>
      <c r="K16346">
        <v>0</v>
      </c>
      <c r="L16346" s="9">
        <v>23</v>
      </c>
      <c r="M16346" s="11">
        <v>323.92</v>
      </c>
      <c r="N16346" t="s">
        <v>19</v>
      </c>
      <c r="O16346" t="s">
        <v>20</v>
      </c>
      <c r="P16346" s="3" t="str">
        <f t="shared" si="255"/>
        <v>('DHL','4/1/2024','3/31/2025','12560','Export','US','NULL','FR TD 3rd City 12','Non-Document','H','0','23',323.92,'Flat','ColumbiaSportswear_DHL_2024'),</v>
      </c>
    </row>
    <row r="16347" spans="1:16" x14ac:dyDescent="0.3">
      <c r="A16347" t="s">
        <v>14</v>
      </c>
      <c r="B16347" s="1" t="s">
        <v>21</v>
      </c>
      <c r="C16347" s="1" t="s">
        <v>22</v>
      </c>
      <c r="D16347">
        <v>12560</v>
      </c>
      <c r="E16347" t="s">
        <v>15</v>
      </c>
      <c r="F16347" t="s">
        <v>16</v>
      </c>
      <c r="G16347" t="s">
        <v>17</v>
      </c>
      <c r="H16347" t="s">
        <v>962</v>
      </c>
      <c r="I16347" t="s">
        <v>18</v>
      </c>
      <c r="J16347" t="s">
        <v>916</v>
      </c>
      <c r="K16347">
        <v>0</v>
      </c>
      <c r="L16347" s="9">
        <v>23.5</v>
      </c>
      <c r="M16347" s="11">
        <v>330.17</v>
      </c>
      <c r="N16347" t="s">
        <v>19</v>
      </c>
      <c r="O16347" t="s">
        <v>20</v>
      </c>
      <c r="P16347" s="3" t="str">
        <f t="shared" si="255"/>
        <v>('DHL','4/1/2024','3/31/2025','12560','Export','US','NULL','FR TD 3rd City 12','Non-Document','H','0','23.5',330.17,'Flat','ColumbiaSportswear_DHL_2024'),</v>
      </c>
    </row>
    <row r="16348" spans="1:16" x14ac:dyDescent="0.3">
      <c r="A16348" t="s">
        <v>14</v>
      </c>
      <c r="B16348" s="1" t="s">
        <v>21</v>
      </c>
      <c r="C16348" s="1" t="s">
        <v>22</v>
      </c>
      <c r="D16348">
        <v>12560</v>
      </c>
      <c r="E16348" t="s">
        <v>15</v>
      </c>
      <c r="F16348" t="s">
        <v>16</v>
      </c>
      <c r="G16348" t="s">
        <v>17</v>
      </c>
      <c r="H16348" t="s">
        <v>962</v>
      </c>
      <c r="I16348" t="s">
        <v>18</v>
      </c>
      <c r="J16348" t="s">
        <v>916</v>
      </c>
      <c r="K16348">
        <v>0</v>
      </c>
      <c r="L16348" s="9">
        <v>24</v>
      </c>
      <c r="M16348" s="11">
        <v>336.42</v>
      </c>
      <c r="N16348" t="s">
        <v>19</v>
      </c>
      <c r="O16348" t="s">
        <v>20</v>
      </c>
      <c r="P16348" s="3" t="str">
        <f t="shared" si="255"/>
        <v>('DHL','4/1/2024','3/31/2025','12560','Export','US','NULL','FR TD 3rd City 12','Non-Document','H','0','24',336.42,'Flat','ColumbiaSportswear_DHL_2024'),</v>
      </c>
    </row>
    <row r="16349" spans="1:16" x14ac:dyDescent="0.3">
      <c r="A16349" t="s">
        <v>14</v>
      </c>
      <c r="B16349" s="1" t="s">
        <v>21</v>
      </c>
      <c r="C16349" s="1" t="s">
        <v>22</v>
      </c>
      <c r="D16349">
        <v>12560</v>
      </c>
      <c r="E16349" t="s">
        <v>15</v>
      </c>
      <c r="F16349" t="s">
        <v>16</v>
      </c>
      <c r="G16349" t="s">
        <v>17</v>
      </c>
      <c r="H16349" t="s">
        <v>962</v>
      </c>
      <c r="I16349" t="s">
        <v>18</v>
      </c>
      <c r="J16349" t="s">
        <v>916</v>
      </c>
      <c r="K16349">
        <v>0</v>
      </c>
      <c r="L16349" s="9">
        <v>24.5</v>
      </c>
      <c r="M16349" s="11">
        <v>342.67</v>
      </c>
      <c r="N16349" t="s">
        <v>19</v>
      </c>
      <c r="O16349" t="s">
        <v>20</v>
      </c>
      <c r="P16349" s="3" t="str">
        <f t="shared" si="255"/>
        <v>('DHL','4/1/2024','3/31/2025','12560','Export','US','NULL','FR TD 3rd City 12','Non-Document','H','0','24.5',342.67,'Flat','ColumbiaSportswear_DHL_2024'),</v>
      </c>
    </row>
    <row r="16350" spans="1:16" x14ac:dyDescent="0.3">
      <c r="A16350" t="s">
        <v>14</v>
      </c>
      <c r="B16350" s="1" t="s">
        <v>21</v>
      </c>
      <c r="C16350" s="1" t="s">
        <v>22</v>
      </c>
      <c r="D16350">
        <v>12560</v>
      </c>
      <c r="E16350" t="s">
        <v>15</v>
      </c>
      <c r="F16350" t="s">
        <v>16</v>
      </c>
      <c r="G16350" t="s">
        <v>17</v>
      </c>
      <c r="H16350" t="s">
        <v>962</v>
      </c>
      <c r="I16350" t="s">
        <v>18</v>
      </c>
      <c r="J16350" t="s">
        <v>916</v>
      </c>
      <c r="K16350">
        <v>0</v>
      </c>
      <c r="L16350" s="9">
        <v>25</v>
      </c>
      <c r="M16350" s="11">
        <v>348.92</v>
      </c>
      <c r="N16350" t="s">
        <v>19</v>
      </c>
      <c r="O16350" t="s">
        <v>20</v>
      </c>
      <c r="P16350" s="3" t="str">
        <f t="shared" si="255"/>
        <v>('DHL','4/1/2024','3/31/2025','12560','Export','US','NULL','FR TD 3rd City 12','Non-Document','H','0','25',348.92,'Flat','ColumbiaSportswear_DHL_2024'),</v>
      </c>
    </row>
    <row r="16351" spans="1:16" x14ac:dyDescent="0.3">
      <c r="A16351" t="s">
        <v>14</v>
      </c>
      <c r="B16351" s="1" t="s">
        <v>21</v>
      </c>
      <c r="C16351" s="1" t="s">
        <v>22</v>
      </c>
      <c r="D16351">
        <v>12560</v>
      </c>
      <c r="E16351" t="s">
        <v>15</v>
      </c>
      <c r="F16351" t="s">
        <v>16</v>
      </c>
      <c r="G16351" t="s">
        <v>17</v>
      </c>
      <c r="H16351" t="s">
        <v>962</v>
      </c>
      <c r="I16351" t="s">
        <v>18</v>
      </c>
      <c r="J16351" t="s">
        <v>916</v>
      </c>
      <c r="K16351">
        <v>0</v>
      </c>
      <c r="L16351" s="9">
        <v>25.5</v>
      </c>
      <c r="M16351" s="11">
        <v>355.17</v>
      </c>
      <c r="N16351" t="s">
        <v>19</v>
      </c>
      <c r="O16351" t="s">
        <v>20</v>
      </c>
      <c r="P16351" s="3" t="str">
        <f t="shared" si="255"/>
        <v>('DHL','4/1/2024','3/31/2025','12560','Export','US','NULL','FR TD 3rd City 12','Non-Document','H','0','25.5',355.17,'Flat','ColumbiaSportswear_DHL_2024'),</v>
      </c>
    </row>
    <row r="16352" spans="1:16" x14ac:dyDescent="0.3">
      <c r="A16352" t="s">
        <v>14</v>
      </c>
      <c r="B16352" s="1" t="s">
        <v>21</v>
      </c>
      <c r="C16352" s="1" t="s">
        <v>22</v>
      </c>
      <c r="D16352">
        <v>12560</v>
      </c>
      <c r="E16352" t="s">
        <v>15</v>
      </c>
      <c r="F16352" t="s">
        <v>16</v>
      </c>
      <c r="G16352" t="s">
        <v>17</v>
      </c>
      <c r="H16352" t="s">
        <v>962</v>
      </c>
      <c r="I16352" t="s">
        <v>18</v>
      </c>
      <c r="J16352" t="s">
        <v>916</v>
      </c>
      <c r="K16352">
        <v>0</v>
      </c>
      <c r="L16352" s="9">
        <v>26</v>
      </c>
      <c r="M16352" s="11">
        <v>361.42</v>
      </c>
      <c r="N16352" t="s">
        <v>19</v>
      </c>
      <c r="O16352" t="s">
        <v>20</v>
      </c>
      <c r="P16352" s="3" t="str">
        <f t="shared" si="255"/>
        <v>('DHL','4/1/2024','3/31/2025','12560','Export','US','NULL','FR TD 3rd City 12','Non-Document','H','0','26',361.42,'Flat','ColumbiaSportswear_DHL_2024'),</v>
      </c>
    </row>
    <row r="16353" spans="1:16" x14ac:dyDescent="0.3">
      <c r="A16353" t="s">
        <v>14</v>
      </c>
      <c r="B16353" s="1" t="s">
        <v>21</v>
      </c>
      <c r="C16353" s="1" t="s">
        <v>22</v>
      </c>
      <c r="D16353">
        <v>12560</v>
      </c>
      <c r="E16353" t="s">
        <v>15</v>
      </c>
      <c r="F16353" t="s">
        <v>16</v>
      </c>
      <c r="G16353" t="s">
        <v>17</v>
      </c>
      <c r="H16353" t="s">
        <v>962</v>
      </c>
      <c r="I16353" t="s">
        <v>18</v>
      </c>
      <c r="J16353" t="s">
        <v>916</v>
      </c>
      <c r="K16353">
        <v>0</v>
      </c>
      <c r="L16353" s="9">
        <v>26.5</v>
      </c>
      <c r="M16353" s="11">
        <v>367.67</v>
      </c>
      <c r="N16353" t="s">
        <v>19</v>
      </c>
      <c r="O16353" t="s">
        <v>20</v>
      </c>
      <c r="P16353" s="3" t="str">
        <f t="shared" si="255"/>
        <v>('DHL','4/1/2024','3/31/2025','12560','Export','US','NULL','FR TD 3rd City 12','Non-Document','H','0','26.5',367.67,'Flat','ColumbiaSportswear_DHL_2024'),</v>
      </c>
    </row>
    <row r="16354" spans="1:16" x14ac:dyDescent="0.3">
      <c r="A16354" t="s">
        <v>14</v>
      </c>
      <c r="B16354" s="1" t="s">
        <v>21</v>
      </c>
      <c r="C16354" s="1" t="s">
        <v>22</v>
      </c>
      <c r="D16354">
        <v>12560</v>
      </c>
      <c r="E16354" t="s">
        <v>15</v>
      </c>
      <c r="F16354" t="s">
        <v>16</v>
      </c>
      <c r="G16354" t="s">
        <v>17</v>
      </c>
      <c r="H16354" t="s">
        <v>962</v>
      </c>
      <c r="I16354" t="s">
        <v>18</v>
      </c>
      <c r="J16354" t="s">
        <v>916</v>
      </c>
      <c r="K16354">
        <v>0</v>
      </c>
      <c r="L16354" s="9">
        <v>27</v>
      </c>
      <c r="M16354" s="11">
        <v>373.92</v>
      </c>
      <c r="N16354" t="s">
        <v>19</v>
      </c>
      <c r="O16354" t="s">
        <v>20</v>
      </c>
      <c r="P16354" s="3" t="str">
        <f t="shared" si="255"/>
        <v>('DHL','4/1/2024','3/31/2025','12560','Export','US','NULL','FR TD 3rd City 12','Non-Document','H','0','27',373.92,'Flat','ColumbiaSportswear_DHL_2024'),</v>
      </c>
    </row>
    <row r="16355" spans="1:16" x14ac:dyDescent="0.3">
      <c r="A16355" t="s">
        <v>14</v>
      </c>
      <c r="B16355" s="1" t="s">
        <v>21</v>
      </c>
      <c r="C16355" s="1" t="s">
        <v>22</v>
      </c>
      <c r="D16355">
        <v>12560</v>
      </c>
      <c r="E16355" t="s">
        <v>15</v>
      </c>
      <c r="F16355" t="s">
        <v>16</v>
      </c>
      <c r="G16355" t="s">
        <v>17</v>
      </c>
      <c r="H16355" t="s">
        <v>962</v>
      </c>
      <c r="I16355" t="s">
        <v>18</v>
      </c>
      <c r="J16355" t="s">
        <v>916</v>
      </c>
      <c r="K16355">
        <v>0</v>
      </c>
      <c r="L16355" s="9">
        <v>27.5</v>
      </c>
      <c r="M16355" s="11">
        <v>380.17</v>
      </c>
      <c r="N16355" t="s">
        <v>19</v>
      </c>
      <c r="O16355" t="s">
        <v>20</v>
      </c>
      <c r="P16355" s="3" t="str">
        <f t="shared" si="255"/>
        <v>('DHL','4/1/2024','3/31/2025','12560','Export','US','NULL','FR TD 3rd City 12','Non-Document','H','0','27.5',380.17,'Flat','ColumbiaSportswear_DHL_2024'),</v>
      </c>
    </row>
    <row r="16356" spans="1:16" x14ac:dyDescent="0.3">
      <c r="A16356" t="s">
        <v>14</v>
      </c>
      <c r="B16356" s="1" t="s">
        <v>21</v>
      </c>
      <c r="C16356" s="1" t="s">
        <v>22</v>
      </c>
      <c r="D16356">
        <v>12560</v>
      </c>
      <c r="E16356" t="s">
        <v>15</v>
      </c>
      <c r="F16356" t="s">
        <v>16</v>
      </c>
      <c r="G16356" t="s">
        <v>17</v>
      </c>
      <c r="H16356" t="s">
        <v>962</v>
      </c>
      <c r="I16356" t="s">
        <v>18</v>
      </c>
      <c r="J16356" t="s">
        <v>916</v>
      </c>
      <c r="K16356">
        <v>0</v>
      </c>
      <c r="L16356" s="9">
        <v>28</v>
      </c>
      <c r="M16356" s="11">
        <v>386.42</v>
      </c>
      <c r="N16356" t="s">
        <v>19</v>
      </c>
      <c r="O16356" t="s">
        <v>20</v>
      </c>
      <c r="P16356" s="3" t="str">
        <f t="shared" si="255"/>
        <v>('DHL','4/1/2024','3/31/2025','12560','Export','US','NULL','FR TD 3rd City 12','Non-Document','H','0','28',386.42,'Flat','ColumbiaSportswear_DHL_2024'),</v>
      </c>
    </row>
    <row r="16357" spans="1:16" x14ac:dyDescent="0.3">
      <c r="A16357" t="s">
        <v>14</v>
      </c>
      <c r="B16357" s="1" t="s">
        <v>21</v>
      </c>
      <c r="C16357" s="1" t="s">
        <v>22</v>
      </c>
      <c r="D16357">
        <v>12560</v>
      </c>
      <c r="E16357" t="s">
        <v>15</v>
      </c>
      <c r="F16357" t="s">
        <v>16</v>
      </c>
      <c r="G16357" t="s">
        <v>17</v>
      </c>
      <c r="H16357" t="s">
        <v>962</v>
      </c>
      <c r="I16357" t="s">
        <v>18</v>
      </c>
      <c r="J16357" t="s">
        <v>916</v>
      </c>
      <c r="K16357">
        <v>0</v>
      </c>
      <c r="L16357" s="9">
        <v>28.5</v>
      </c>
      <c r="M16357" s="11">
        <v>392.67</v>
      </c>
      <c r="N16357" t="s">
        <v>19</v>
      </c>
      <c r="O16357" t="s">
        <v>20</v>
      </c>
      <c r="P16357" s="3" t="str">
        <f t="shared" si="255"/>
        <v>('DHL','4/1/2024','3/31/2025','12560','Export','US','NULL','FR TD 3rd City 12','Non-Document','H','0','28.5',392.67,'Flat','ColumbiaSportswear_DHL_2024'),</v>
      </c>
    </row>
    <row r="16358" spans="1:16" x14ac:dyDescent="0.3">
      <c r="A16358" t="s">
        <v>14</v>
      </c>
      <c r="B16358" s="1" t="s">
        <v>21</v>
      </c>
      <c r="C16358" s="1" t="s">
        <v>22</v>
      </c>
      <c r="D16358">
        <v>12560</v>
      </c>
      <c r="E16358" t="s">
        <v>15</v>
      </c>
      <c r="F16358" t="s">
        <v>16</v>
      </c>
      <c r="G16358" t="s">
        <v>17</v>
      </c>
      <c r="H16358" t="s">
        <v>962</v>
      </c>
      <c r="I16358" t="s">
        <v>18</v>
      </c>
      <c r="J16358" t="s">
        <v>916</v>
      </c>
      <c r="K16358">
        <v>0</v>
      </c>
      <c r="L16358" s="9">
        <v>29</v>
      </c>
      <c r="M16358" s="11">
        <v>398.92</v>
      </c>
      <c r="N16358" t="s">
        <v>19</v>
      </c>
      <c r="O16358" t="s">
        <v>20</v>
      </c>
      <c r="P16358" s="3" t="str">
        <f t="shared" si="255"/>
        <v>('DHL','4/1/2024','3/31/2025','12560','Export','US','NULL','FR TD 3rd City 12','Non-Document','H','0','29',398.92,'Flat','ColumbiaSportswear_DHL_2024'),</v>
      </c>
    </row>
    <row r="16359" spans="1:16" x14ac:dyDescent="0.3">
      <c r="A16359" t="s">
        <v>14</v>
      </c>
      <c r="B16359" s="1" t="s">
        <v>21</v>
      </c>
      <c r="C16359" s="1" t="s">
        <v>22</v>
      </c>
      <c r="D16359">
        <v>12560</v>
      </c>
      <c r="E16359" t="s">
        <v>15</v>
      </c>
      <c r="F16359" t="s">
        <v>16</v>
      </c>
      <c r="G16359" t="s">
        <v>17</v>
      </c>
      <c r="H16359" t="s">
        <v>962</v>
      </c>
      <c r="I16359" t="s">
        <v>18</v>
      </c>
      <c r="J16359" t="s">
        <v>916</v>
      </c>
      <c r="K16359">
        <v>0</v>
      </c>
      <c r="L16359" s="9">
        <v>29.5</v>
      </c>
      <c r="M16359" s="11">
        <v>405.17</v>
      </c>
      <c r="N16359" t="s">
        <v>19</v>
      </c>
      <c r="O16359" t="s">
        <v>20</v>
      </c>
      <c r="P16359" s="3" t="str">
        <f t="shared" si="255"/>
        <v>('DHL','4/1/2024','3/31/2025','12560','Export','US','NULL','FR TD 3rd City 12','Non-Document','H','0','29.5',405.17,'Flat','ColumbiaSportswear_DHL_2024'),</v>
      </c>
    </row>
    <row r="16360" spans="1:16" x14ac:dyDescent="0.3">
      <c r="A16360" t="s">
        <v>14</v>
      </c>
      <c r="B16360" s="1" t="s">
        <v>21</v>
      </c>
      <c r="C16360" s="1" t="s">
        <v>22</v>
      </c>
      <c r="D16360">
        <v>12560</v>
      </c>
      <c r="E16360" t="s">
        <v>15</v>
      </c>
      <c r="F16360" t="s">
        <v>16</v>
      </c>
      <c r="G16360" t="s">
        <v>17</v>
      </c>
      <c r="H16360" t="s">
        <v>962</v>
      </c>
      <c r="I16360" t="s">
        <v>18</v>
      </c>
      <c r="J16360" t="s">
        <v>916</v>
      </c>
      <c r="K16360">
        <v>0</v>
      </c>
      <c r="L16360" s="9">
        <v>30</v>
      </c>
      <c r="M16360" s="11">
        <v>411.42</v>
      </c>
      <c r="N16360" t="s">
        <v>19</v>
      </c>
      <c r="O16360" t="s">
        <v>20</v>
      </c>
      <c r="P16360" s="3" t="str">
        <f t="shared" si="255"/>
        <v>('DHL','4/1/2024','3/31/2025','12560','Export','US','NULL','FR TD 3rd City 12','Non-Document','H','0','30',411.42,'Flat','ColumbiaSportswear_DHL_2024'),</v>
      </c>
    </row>
    <row r="16361" spans="1:16" x14ac:dyDescent="0.3">
      <c r="A16361" t="s">
        <v>14</v>
      </c>
      <c r="B16361" s="1" t="s">
        <v>21</v>
      </c>
      <c r="C16361" s="1" t="s">
        <v>22</v>
      </c>
      <c r="D16361">
        <v>12560</v>
      </c>
      <c r="E16361" t="s">
        <v>15</v>
      </c>
      <c r="F16361" t="s">
        <v>16</v>
      </c>
      <c r="G16361" t="s">
        <v>17</v>
      </c>
      <c r="H16361" t="s">
        <v>962</v>
      </c>
      <c r="I16361" t="s">
        <v>18</v>
      </c>
      <c r="J16361" t="s">
        <v>916</v>
      </c>
      <c r="K16361">
        <v>0</v>
      </c>
      <c r="L16361" s="9">
        <v>30.5</v>
      </c>
      <c r="M16361" s="11">
        <v>417.86</v>
      </c>
      <c r="N16361" t="s">
        <v>19</v>
      </c>
      <c r="O16361" t="s">
        <v>20</v>
      </c>
      <c r="P16361" s="3" t="str">
        <f t="shared" si="255"/>
        <v>('DHL','4/1/2024','3/31/2025','12560','Export','US','NULL','FR TD 3rd City 12','Non-Document','H','0','30.5',417.86,'Flat','ColumbiaSportswear_DHL_2024'),</v>
      </c>
    </row>
    <row r="16362" spans="1:16" x14ac:dyDescent="0.3">
      <c r="A16362" t="s">
        <v>14</v>
      </c>
      <c r="B16362" s="1" t="s">
        <v>21</v>
      </c>
      <c r="C16362" s="1" t="s">
        <v>22</v>
      </c>
      <c r="D16362">
        <v>12560</v>
      </c>
      <c r="E16362" t="s">
        <v>15</v>
      </c>
      <c r="F16362" t="s">
        <v>16</v>
      </c>
      <c r="G16362" t="s">
        <v>17</v>
      </c>
      <c r="H16362" t="s">
        <v>962</v>
      </c>
      <c r="I16362" t="s">
        <v>18</v>
      </c>
      <c r="J16362" t="s">
        <v>916</v>
      </c>
      <c r="K16362">
        <v>0</v>
      </c>
      <c r="L16362" s="9">
        <v>31</v>
      </c>
      <c r="M16362" s="11">
        <v>424.3</v>
      </c>
      <c r="N16362" t="s">
        <v>19</v>
      </c>
      <c r="O16362" t="s">
        <v>20</v>
      </c>
      <c r="P16362" s="3" t="str">
        <f t="shared" si="255"/>
        <v>('DHL','4/1/2024','3/31/2025','12560','Export','US','NULL','FR TD 3rd City 12','Non-Document','H','0','31',424.3,'Flat','ColumbiaSportswear_DHL_2024'),</v>
      </c>
    </row>
    <row r="16363" spans="1:16" x14ac:dyDescent="0.3">
      <c r="A16363" t="s">
        <v>14</v>
      </c>
      <c r="B16363" s="1" t="s">
        <v>21</v>
      </c>
      <c r="C16363" s="1" t="s">
        <v>22</v>
      </c>
      <c r="D16363">
        <v>12560</v>
      </c>
      <c r="E16363" t="s">
        <v>15</v>
      </c>
      <c r="F16363" t="s">
        <v>16</v>
      </c>
      <c r="G16363" t="s">
        <v>17</v>
      </c>
      <c r="H16363" t="s">
        <v>962</v>
      </c>
      <c r="I16363" t="s">
        <v>18</v>
      </c>
      <c r="J16363" t="s">
        <v>916</v>
      </c>
      <c r="K16363">
        <v>0</v>
      </c>
      <c r="L16363" s="9">
        <v>31.5</v>
      </c>
      <c r="M16363" s="11">
        <v>430.74</v>
      </c>
      <c r="N16363" t="s">
        <v>19</v>
      </c>
      <c r="O16363" t="s">
        <v>20</v>
      </c>
      <c r="P16363" s="3" t="str">
        <f t="shared" si="255"/>
        <v>('DHL','4/1/2024','3/31/2025','12560','Export','US','NULL','FR TD 3rd City 12','Non-Document','H','0','31.5',430.74,'Flat','ColumbiaSportswear_DHL_2024'),</v>
      </c>
    </row>
    <row r="16364" spans="1:16" x14ac:dyDescent="0.3">
      <c r="A16364" t="s">
        <v>14</v>
      </c>
      <c r="B16364" s="1" t="s">
        <v>21</v>
      </c>
      <c r="C16364" s="1" t="s">
        <v>22</v>
      </c>
      <c r="D16364">
        <v>12560</v>
      </c>
      <c r="E16364" t="s">
        <v>15</v>
      </c>
      <c r="F16364" t="s">
        <v>16</v>
      </c>
      <c r="G16364" t="s">
        <v>17</v>
      </c>
      <c r="H16364" t="s">
        <v>962</v>
      </c>
      <c r="I16364" t="s">
        <v>18</v>
      </c>
      <c r="J16364" t="s">
        <v>916</v>
      </c>
      <c r="K16364">
        <v>0</v>
      </c>
      <c r="L16364" s="9">
        <v>32</v>
      </c>
      <c r="M16364" s="11">
        <v>437.18</v>
      </c>
      <c r="N16364" t="s">
        <v>19</v>
      </c>
      <c r="O16364" t="s">
        <v>20</v>
      </c>
      <c r="P16364" s="3" t="str">
        <f t="shared" si="255"/>
        <v>('DHL','4/1/2024','3/31/2025','12560','Export','US','NULL','FR TD 3rd City 12','Non-Document','H','0','32',437.18,'Flat','ColumbiaSportswear_DHL_2024'),</v>
      </c>
    </row>
    <row r="16365" spans="1:16" x14ac:dyDescent="0.3">
      <c r="A16365" t="s">
        <v>14</v>
      </c>
      <c r="B16365" s="1" t="s">
        <v>21</v>
      </c>
      <c r="C16365" s="1" t="s">
        <v>22</v>
      </c>
      <c r="D16365">
        <v>12560</v>
      </c>
      <c r="E16365" t="s">
        <v>15</v>
      </c>
      <c r="F16365" t="s">
        <v>16</v>
      </c>
      <c r="G16365" t="s">
        <v>17</v>
      </c>
      <c r="H16365" t="s">
        <v>962</v>
      </c>
      <c r="I16365" t="s">
        <v>18</v>
      </c>
      <c r="J16365" t="s">
        <v>916</v>
      </c>
      <c r="K16365">
        <v>0</v>
      </c>
      <c r="L16365" s="9">
        <v>32.5</v>
      </c>
      <c r="M16365" s="11">
        <v>443.62</v>
      </c>
      <c r="N16365" t="s">
        <v>19</v>
      </c>
      <c r="O16365" t="s">
        <v>20</v>
      </c>
      <c r="P16365" s="3" t="str">
        <f t="shared" si="255"/>
        <v>('DHL','4/1/2024','3/31/2025','12560','Export','US','NULL','FR TD 3rd City 12','Non-Document','H','0','32.5',443.62,'Flat','ColumbiaSportswear_DHL_2024'),</v>
      </c>
    </row>
    <row r="16366" spans="1:16" x14ac:dyDescent="0.3">
      <c r="A16366" t="s">
        <v>14</v>
      </c>
      <c r="B16366" s="1" t="s">
        <v>21</v>
      </c>
      <c r="C16366" s="1" t="s">
        <v>22</v>
      </c>
      <c r="D16366">
        <v>12560</v>
      </c>
      <c r="E16366" t="s">
        <v>15</v>
      </c>
      <c r="F16366" t="s">
        <v>16</v>
      </c>
      <c r="G16366" t="s">
        <v>17</v>
      </c>
      <c r="H16366" t="s">
        <v>962</v>
      </c>
      <c r="I16366" t="s">
        <v>18</v>
      </c>
      <c r="J16366" t="s">
        <v>916</v>
      </c>
      <c r="K16366">
        <v>0</v>
      </c>
      <c r="L16366" s="9">
        <v>33</v>
      </c>
      <c r="M16366" s="11">
        <v>450.06</v>
      </c>
      <c r="N16366" t="s">
        <v>19</v>
      </c>
      <c r="O16366" t="s">
        <v>20</v>
      </c>
      <c r="P16366" s="3" t="str">
        <f t="shared" si="255"/>
        <v>('DHL','4/1/2024','3/31/2025','12560','Export','US','NULL','FR TD 3rd City 12','Non-Document','H','0','33',450.06,'Flat','ColumbiaSportswear_DHL_2024'),</v>
      </c>
    </row>
    <row r="16367" spans="1:16" x14ac:dyDescent="0.3">
      <c r="A16367" t="s">
        <v>14</v>
      </c>
      <c r="B16367" s="1" t="s">
        <v>21</v>
      </c>
      <c r="C16367" s="1" t="s">
        <v>22</v>
      </c>
      <c r="D16367">
        <v>12560</v>
      </c>
      <c r="E16367" t="s">
        <v>15</v>
      </c>
      <c r="F16367" t="s">
        <v>16</v>
      </c>
      <c r="G16367" t="s">
        <v>17</v>
      </c>
      <c r="H16367" t="s">
        <v>962</v>
      </c>
      <c r="I16367" t="s">
        <v>18</v>
      </c>
      <c r="J16367" t="s">
        <v>916</v>
      </c>
      <c r="K16367">
        <v>0</v>
      </c>
      <c r="L16367" s="9">
        <v>33.5</v>
      </c>
      <c r="M16367" s="11">
        <v>456.5</v>
      </c>
      <c r="N16367" t="s">
        <v>19</v>
      </c>
      <c r="O16367" t="s">
        <v>20</v>
      </c>
      <c r="P16367" s="3" t="str">
        <f t="shared" si="255"/>
        <v>('DHL','4/1/2024','3/31/2025','12560','Export','US','NULL','FR TD 3rd City 12','Non-Document','H','0','33.5',456.5,'Flat','ColumbiaSportswear_DHL_2024'),</v>
      </c>
    </row>
    <row r="16368" spans="1:16" x14ac:dyDescent="0.3">
      <c r="A16368" t="s">
        <v>14</v>
      </c>
      <c r="B16368" s="1" t="s">
        <v>21</v>
      </c>
      <c r="C16368" s="1" t="s">
        <v>22</v>
      </c>
      <c r="D16368">
        <v>12560</v>
      </c>
      <c r="E16368" t="s">
        <v>15</v>
      </c>
      <c r="F16368" t="s">
        <v>16</v>
      </c>
      <c r="G16368" t="s">
        <v>17</v>
      </c>
      <c r="H16368" t="s">
        <v>962</v>
      </c>
      <c r="I16368" t="s">
        <v>18</v>
      </c>
      <c r="J16368" t="s">
        <v>916</v>
      </c>
      <c r="K16368">
        <v>0</v>
      </c>
      <c r="L16368" s="9">
        <v>34</v>
      </c>
      <c r="M16368" s="11">
        <v>462.94</v>
      </c>
      <c r="N16368" t="s">
        <v>19</v>
      </c>
      <c r="O16368" t="s">
        <v>20</v>
      </c>
      <c r="P16368" s="3" t="str">
        <f t="shared" si="255"/>
        <v>('DHL','4/1/2024','3/31/2025','12560','Export','US','NULL','FR TD 3rd City 12','Non-Document','H','0','34',462.94,'Flat','ColumbiaSportswear_DHL_2024'),</v>
      </c>
    </row>
    <row r="16369" spans="1:16" x14ac:dyDescent="0.3">
      <c r="A16369" t="s">
        <v>14</v>
      </c>
      <c r="B16369" s="1" t="s">
        <v>21</v>
      </c>
      <c r="C16369" s="1" t="s">
        <v>22</v>
      </c>
      <c r="D16369">
        <v>12560</v>
      </c>
      <c r="E16369" t="s">
        <v>15</v>
      </c>
      <c r="F16369" t="s">
        <v>16</v>
      </c>
      <c r="G16369" t="s">
        <v>17</v>
      </c>
      <c r="H16369" t="s">
        <v>962</v>
      </c>
      <c r="I16369" t="s">
        <v>18</v>
      </c>
      <c r="J16369" t="s">
        <v>916</v>
      </c>
      <c r="K16369">
        <v>0</v>
      </c>
      <c r="L16369" s="9">
        <v>34.5</v>
      </c>
      <c r="M16369" s="11">
        <v>469.38</v>
      </c>
      <c r="N16369" t="s">
        <v>19</v>
      </c>
      <c r="O16369" t="s">
        <v>20</v>
      </c>
      <c r="P16369" s="3" t="str">
        <f t="shared" si="255"/>
        <v>('DHL','4/1/2024','3/31/2025','12560','Export','US','NULL','FR TD 3rd City 12','Non-Document','H','0','34.5',469.38,'Flat','ColumbiaSportswear_DHL_2024'),</v>
      </c>
    </row>
    <row r="16370" spans="1:16" x14ac:dyDescent="0.3">
      <c r="A16370" t="s">
        <v>14</v>
      </c>
      <c r="B16370" s="1" t="s">
        <v>21</v>
      </c>
      <c r="C16370" s="1" t="s">
        <v>22</v>
      </c>
      <c r="D16370">
        <v>12560</v>
      </c>
      <c r="E16370" t="s">
        <v>15</v>
      </c>
      <c r="F16370" t="s">
        <v>16</v>
      </c>
      <c r="G16370" t="s">
        <v>17</v>
      </c>
      <c r="H16370" t="s">
        <v>962</v>
      </c>
      <c r="I16370" t="s">
        <v>18</v>
      </c>
      <c r="J16370" t="s">
        <v>916</v>
      </c>
      <c r="K16370">
        <v>0</v>
      </c>
      <c r="L16370" s="9">
        <v>35</v>
      </c>
      <c r="M16370" s="11">
        <v>475.82</v>
      </c>
      <c r="N16370" t="s">
        <v>19</v>
      </c>
      <c r="O16370" t="s">
        <v>20</v>
      </c>
      <c r="P16370" s="3" t="str">
        <f t="shared" si="255"/>
        <v>('DHL','4/1/2024','3/31/2025','12560','Export','US','NULL','FR TD 3rd City 12','Non-Document','H','0','35',475.82,'Flat','ColumbiaSportswear_DHL_2024'),</v>
      </c>
    </row>
    <row r="16371" spans="1:16" x14ac:dyDescent="0.3">
      <c r="A16371" t="s">
        <v>14</v>
      </c>
      <c r="B16371" s="1" t="s">
        <v>21</v>
      </c>
      <c r="C16371" s="1" t="s">
        <v>22</v>
      </c>
      <c r="D16371">
        <v>12560</v>
      </c>
      <c r="E16371" t="s">
        <v>15</v>
      </c>
      <c r="F16371" t="s">
        <v>16</v>
      </c>
      <c r="G16371" t="s">
        <v>17</v>
      </c>
      <c r="H16371" t="s">
        <v>962</v>
      </c>
      <c r="I16371" t="s">
        <v>18</v>
      </c>
      <c r="J16371" t="s">
        <v>916</v>
      </c>
      <c r="K16371">
        <v>0</v>
      </c>
      <c r="L16371" s="9">
        <v>35.5</v>
      </c>
      <c r="M16371" s="11">
        <v>482.26</v>
      </c>
      <c r="N16371" t="s">
        <v>19</v>
      </c>
      <c r="O16371" t="s">
        <v>20</v>
      </c>
      <c r="P16371" s="3" t="str">
        <f t="shared" si="255"/>
        <v>('DHL','4/1/2024','3/31/2025','12560','Export','US','NULL','FR TD 3rd City 12','Non-Document','H','0','35.5',482.26,'Flat','ColumbiaSportswear_DHL_2024'),</v>
      </c>
    </row>
    <row r="16372" spans="1:16" x14ac:dyDescent="0.3">
      <c r="A16372" t="s">
        <v>14</v>
      </c>
      <c r="B16372" s="1" t="s">
        <v>21</v>
      </c>
      <c r="C16372" s="1" t="s">
        <v>22</v>
      </c>
      <c r="D16372">
        <v>12560</v>
      </c>
      <c r="E16372" t="s">
        <v>15</v>
      </c>
      <c r="F16372" t="s">
        <v>16</v>
      </c>
      <c r="G16372" t="s">
        <v>17</v>
      </c>
      <c r="H16372" t="s">
        <v>962</v>
      </c>
      <c r="I16372" t="s">
        <v>18</v>
      </c>
      <c r="J16372" t="s">
        <v>916</v>
      </c>
      <c r="K16372">
        <v>0</v>
      </c>
      <c r="L16372" s="9">
        <v>36</v>
      </c>
      <c r="M16372" s="11">
        <v>488.7</v>
      </c>
      <c r="N16372" t="s">
        <v>19</v>
      </c>
      <c r="O16372" t="s">
        <v>20</v>
      </c>
      <c r="P16372" s="3" t="str">
        <f t="shared" si="255"/>
        <v>('DHL','4/1/2024','3/31/2025','12560','Export','US','NULL','FR TD 3rd City 12','Non-Document','H','0','36',488.7,'Flat','ColumbiaSportswear_DHL_2024'),</v>
      </c>
    </row>
    <row r="16373" spans="1:16" x14ac:dyDescent="0.3">
      <c r="A16373" t="s">
        <v>14</v>
      </c>
      <c r="B16373" s="1" t="s">
        <v>21</v>
      </c>
      <c r="C16373" s="1" t="s">
        <v>22</v>
      </c>
      <c r="D16373">
        <v>12560</v>
      </c>
      <c r="E16373" t="s">
        <v>15</v>
      </c>
      <c r="F16373" t="s">
        <v>16</v>
      </c>
      <c r="G16373" t="s">
        <v>17</v>
      </c>
      <c r="H16373" t="s">
        <v>962</v>
      </c>
      <c r="I16373" t="s">
        <v>18</v>
      </c>
      <c r="J16373" t="s">
        <v>916</v>
      </c>
      <c r="K16373">
        <v>0</v>
      </c>
      <c r="L16373" s="9">
        <v>36.5</v>
      </c>
      <c r="M16373" s="11">
        <v>495.14</v>
      </c>
      <c r="N16373" t="s">
        <v>19</v>
      </c>
      <c r="O16373" t="s">
        <v>20</v>
      </c>
      <c r="P16373" s="3" t="str">
        <f t="shared" si="255"/>
        <v>('DHL','4/1/2024','3/31/2025','12560','Export','US','NULL','FR TD 3rd City 12','Non-Document','H','0','36.5',495.14,'Flat','ColumbiaSportswear_DHL_2024'),</v>
      </c>
    </row>
    <row r="16374" spans="1:16" x14ac:dyDescent="0.3">
      <c r="A16374" t="s">
        <v>14</v>
      </c>
      <c r="B16374" s="1" t="s">
        <v>21</v>
      </c>
      <c r="C16374" s="1" t="s">
        <v>22</v>
      </c>
      <c r="D16374">
        <v>12560</v>
      </c>
      <c r="E16374" t="s">
        <v>15</v>
      </c>
      <c r="F16374" t="s">
        <v>16</v>
      </c>
      <c r="G16374" t="s">
        <v>17</v>
      </c>
      <c r="H16374" t="s">
        <v>962</v>
      </c>
      <c r="I16374" t="s">
        <v>18</v>
      </c>
      <c r="J16374" t="s">
        <v>916</v>
      </c>
      <c r="K16374">
        <v>0</v>
      </c>
      <c r="L16374" s="9">
        <v>37</v>
      </c>
      <c r="M16374" s="11">
        <v>501.58</v>
      </c>
      <c r="N16374" t="s">
        <v>19</v>
      </c>
      <c r="O16374" t="s">
        <v>20</v>
      </c>
      <c r="P16374" s="3" t="str">
        <f t="shared" si="255"/>
        <v>('DHL','4/1/2024','3/31/2025','12560','Export','US','NULL','FR TD 3rd City 12','Non-Document','H','0','37',501.58,'Flat','ColumbiaSportswear_DHL_2024'),</v>
      </c>
    </row>
    <row r="16375" spans="1:16" x14ac:dyDescent="0.3">
      <c r="A16375" t="s">
        <v>14</v>
      </c>
      <c r="B16375" s="1" t="s">
        <v>21</v>
      </c>
      <c r="C16375" s="1" t="s">
        <v>22</v>
      </c>
      <c r="D16375">
        <v>12560</v>
      </c>
      <c r="E16375" t="s">
        <v>15</v>
      </c>
      <c r="F16375" t="s">
        <v>16</v>
      </c>
      <c r="G16375" t="s">
        <v>17</v>
      </c>
      <c r="H16375" t="s">
        <v>962</v>
      </c>
      <c r="I16375" t="s">
        <v>18</v>
      </c>
      <c r="J16375" t="s">
        <v>916</v>
      </c>
      <c r="K16375">
        <v>0</v>
      </c>
      <c r="L16375" s="9">
        <v>37.5</v>
      </c>
      <c r="M16375" s="11">
        <v>508.02</v>
      </c>
      <c r="N16375" t="s">
        <v>19</v>
      </c>
      <c r="O16375" t="s">
        <v>20</v>
      </c>
      <c r="P16375" s="3" t="str">
        <f t="shared" si="255"/>
        <v>('DHL','4/1/2024','3/31/2025','12560','Export','US','NULL','FR TD 3rd City 12','Non-Document','H','0','37.5',508.02,'Flat','ColumbiaSportswear_DHL_2024'),</v>
      </c>
    </row>
    <row r="16376" spans="1:16" x14ac:dyDescent="0.3">
      <c r="A16376" t="s">
        <v>14</v>
      </c>
      <c r="B16376" s="1" t="s">
        <v>21</v>
      </c>
      <c r="C16376" s="1" t="s">
        <v>22</v>
      </c>
      <c r="D16376">
        <v>12560</v>
      </c>
      <c r="E16376" t="s">
        <v>15</v>
      </c>
      <c r="F16376" t="s">
        <v>16</v>
      </c>
      <c r="G16376" t="s">
        <v>17</v>
      </c>
      <c r="H16376" t="s">
        <v>962</v>
      </c>
      <c r="I16376" t="s">
        <v>18</v>
      </c>
      <c r="J16376" t="s">
        <v>916</v>
      </c>
      <c r="K16376">
        <v>0</v>
      </c>
      <c r="L16376" s="9">
        <v>38</v>
      </c>
      <c r="M16376" s="11">
        <v>514.46</v>
      </c>
      <c r="N16376" t="s">
        <v>19</v>
      </c>
      <c r="O16376" t="s">
        <v>20</v>
      </c>
      <c r="P16376" s="3" t="str">
        <f t="shared" si="255"/>
        <v>('DHL','4/1/2024','3/31/2025','12560','Export','US','NULL','FR TD 3rd City 12','Non-Document','H','0','38',514.46,'Flat','ColumbiaSportswear_DHL_2024'),</v>
      </c>
    </row>
    <row r="16377" spans="1:16" x14ac:dyDescent="0.3">
      <c r="A16377" t="s">
        <v>14</v>
      </c>
      <c r="B16377" s="1" t="s">
        <v>21</v>
      </c>
      <c r="C16377" s="1" t="s">
        <v>22</v>
      </c>
      <c r="D16377">
        <v>12560</v>
      </c>
      <c r="E16377" t="s">
        <v>15</v>
      </c>
      <c r="F16377" t="s">
        <v>16</v>
      </c>
      <c r="G16377" t="s">
        <v>17</v>
      </c>
      <c r="H16377" t="s">
        <v>962</v>
      </c>
      <c r="I16377" t="s">
        <v>18</v>
      </c>
      <c r="J16377" t="s">
        <v>916</v>
      </c>
      <c r="K16377">
        <v>0</v>
      </c>
      <c r="L16377" s="9">
        <v>38.5</v>
      </c>
      <c r="M16377" s="11">
        <v>520.9</v>
      </c>
      <c r="N16377" t="s">
        <v>19</v>
      </c>
      <c r="O16377" t="s">
        <v>20</v>
      </c>
      <c r="P16377" s="3" t="str">
        <f t="shared" si="255"/>
        <v>('DHL','4/1/2024','3/31/2025','12560','Export','US','NULL','FR TD 3rd City 12','Non-Document','H','0','38.5',520.9,'Flat','ColumbiaSportswear_DHL_2024'),</v>
      </c>
    </row>
    <row r="16378" spans="1:16" x14ac:dyDescent="0.3">
      <c r="A16378" t="s">
        <v>14</v>
      </c>
      <c r="B16378" s="1" t="s">
        <v>21</v>
      </c>
      <c r="C16378" s="1" t="s">
        <v>22</v>
      </c>
      <c r="D16378">
        <v>12560</v>
      </c>
      <c r="E16378" t="s">
        <v>15</v>
      </c>
      <c r="F16378" t="s">
        <v>16</v>
      </c>
      <c r="G16378" t="s">
        <v>17</v>
      </c>
      <c r="H16378" t="s">
        <v>962</v>
      </c>
      <c r="I16378" t="s">
        <v>18</v>
      </c>
      <c r="J16378" t="s">
        <v>916</v>
      </c>
      <c r="K16378">
        <v>0</v>
      </c>
      <c r="L16378" s="9">
        <v>39</v>
      </c>
      <c r="M16378" s="11">
        <v>527.34</v>
      </c>
      <c r="N16378" t="s">
        <v>19</v>
      </c>
      <c r="O16378" t="s">
        <v>20</v>
      </c>
      <c r="P16378" s="3" t="str">
        <f t="shared" si="255"/>
        <v>('DHL','4/1/2024','3/31/2025','12560','Export','US','NULL','FR TD 3rd City 12','Non-Document','H','0','39',527.34,'Flat','ColumbiaSportswear_DHL_2024'),</v>
      </c>
    </row>
    <row r="16379" spans="1:16" x14ac:dyDescent="0.3">
      <c r="A16379" t="s">
        <v>14</v>
      </c>
      <c r="B16379" s="1" t="s">
        <v>21</v>
      </c>
      <c r="C16379" s="1" t="s">
        <v>22</v>
      </c>
      <c r="D16379">
        <v>12560</v>
      </c>
      <c r="E16379" t="s">
        <v>15</v>
      </c>
      <c r="F16379" t="s">
        <v>16</v>
      </c>
      <c r="G16379" t="s">
        <v>17</v>
      </c>
      <c r="H16379" t="s">
        <v>962</v>
      </c>
      <c r="I16379" t="s">
        <v>18</v>
      </c>
      <c r="J16379" t="s">
        <v>916</v>
      </c>
      <c r="K16379">
        <v>0</v>
      </c>
      <c r="L16379" s="9">
        <v>39.5</v>
      </c>
      <c r="M16379" s="11">
        <v>533.78</v>
      </c>
      <c r="N16379" t="s">
        <v>19</v>
      </c>
      <c r="O16379" t="s">
        <v>20</v>
      </c>
      <c r="P16379" s="3" t="str">
        <f t="shared" si="255"/>
        <v>('DHL','4/1/2024','3/31/2025','12560','Export','US','NULL','FR TD 3rd City 12','Non-Document','H','0','39.5',533.78,'Flat','ColumbiaSportswear_DHL_2024'),</v>
      </c>
    </row>
    <row r="16380" spans="1:16" x14ac:dyDescent="0.3">
      <c r="A16380" t="s">
        <v>14</v>
      </c>
      <c r="B16380" s="1" t="s">
        <v>21</v>
      </c>
      <c r="C16380" s="1" t="s">
        <v>22</v>
      </c>
      <c r="D16380">
        <v>12560</v>
      </c>
      <c r="E16380" t="s">
        <v>15</v>
      </c>
      <c r="F16380" t="s">
        <v>16</v>
      </c>
      <c r="G16380" t="s">
        <v>17</v>
      </c>
      <c r="H16380" t="s">
        <v>962</v>
      </c>
      <c r="I16380" t="s">
        <v>18</v>
      </c>
      <c r="J16380" t="s">
        <v>916</v>
      </c>
      <c r="K16380">
        <v>0</v>
      </c>
      <c r="L16380" s="9">
        <v>40</v>
      </c>
      <c r="M16380" s="11">
        <v>540.22</v>
      </c>
      <c r="N16380" t="s">
        <v>19</v>
      </c>
      <c r="O16380" t="s">
        <v>20</v>
      </c>
      <c r="P16380" s="3" t="str">
        <f t="shared" si="255"/>
        <v>('DHL','4/1/2024','3/31/2025','12560','Export','US','NULL','FR TD 3rd City 12','Non-Document','H','0','40',540.22,'Flat','ColumbiaSportswear_DHL_2024'),</v>
      </c>
    </row>
    <row r="16381" spans="1:16" x14ac:dyDescent="0.3">
      <c r="A16381" t="s">
        <v>14</v>
      </c>
      <c r="B16381" s="1" t="s">
        <v>21</v>
      </c>
      <c r="C16381" s="1" t="s">
        <v>22</v>
      </c>
      <c r="D16381">
        <v>12560</v>
      </c>
      <c r="E16381" t="s">
        <v>15</v>
      </c>
      <c r="F16381" t="s">
        <v>16</v>
      </c>
      <c r="G16381" t="s">
        <v>17</v>
      </c>
      <c r="H16381" t="s">
        <v>962</v>
      </c>
      <c r="I16381" t="s">
        <v>18</v>
      </c>
      <c r="J16381" t="s">
        <v>916</v>
      </c>
      <c r="K16381">
        <v>0</v>
      </c>
      <c r="L16381" s="9">
        <v>40.5</v>
      </c>
      <c r="M16381" s="11">
        <v>546.66</v>
      </c>
      <c r="N16381" t="s">
        <v>19</v>
      </c>
      <c r="O16381" t="s">
        <v>20</v>
      </c>
      <c r="P16381" s="3" t="str">
        <f t="shared" si="255"/>
        <v>('DHL','4/1/2024','3/31/2025','12560','Export','US','NULL','FR TD 3rd City 12','Non-Document','H','0','40.5',546.66,'Flat','ColumbiaSportswear_DHL_2024'),</v>
      </c>
    </row>
    <row r="16382" spans="1:16" x14ac:dyDescent="0.3">
      <c r="A16382" t="s">
        <v>14</v>
      </c>
      <c r="B16382" s="1" t="s">
        <v>21</v>
      </c>
      <c r="C16382" s="1" t="s">
        <v>22</v>
      </c>
      <c r="D16382">
        <v>12560</v>
      </c>
      <c r="E16382" t="s">
        <v>15</v>
      </c>
      <c r="F16382" t="s">
        <v>16</v>
      </c>
      <c r="G16382" t="s">
        <v>17</v>
      </c>
      <c r="H16382" t="s">
        <v>962</v>
      </c>
      <c r="I16382" t="s">
        <v>18</v>
      </c>
      <c r="J16382" t="s">
        <v>916</v>
      </c>
      <c r="K16382">
        <v>0</v>
      </c>
      <c r="L16382" s="9">
        <v>41</v>
      </c>
      <c r="M16382" s="11">
        <v>553.1</v>
      </c>
      <c r="N16382" t="s">
        <v>19</v>
      </c>
      <c r="O16382" t="s">
        <v>20</v>
      </c>
      <c r="P16382" s="3" t="str">
        <f t="shared" si="255"/>
        <v>('DHL','4/1/2024','3/31/2025','12560','Export','US','NULL','FR TD 3rd City 12','Non-Document','H','0','41',553.1,'Flat','ColumbiaSportswear_DHL_2024'),</v>
      </c>
    </row>
    <row r="16383" spans="1:16" x14ac:dyDescent="0.3">
      <c r="A16383" t="s">
        <v>14</v>
      </c>
      <c r="B16383" s="1" t="s">
        <v>21</v>
      </c>
      <c r="C16383" s="1" t="s">
        <v>22</v>
      </c>
      <c r="D16383">
        <v>12560</v>
      </c>
      <c r="E16383" t="s">
        <v>15</v>
      </c>
      <c r="F16383" t="s">
        <v>16</v>
      </c>
      <c r="G16383" t="s">
        <v>17</v>
      </c>
      <c r="H16383" t="s">
        <v>962</v>
      </c>
      <c r="I16383" t="s">
        <v>18</v>
      </c>
      <c r="J16383" t="s">
        <v>916</v>
      </c>
      <c r="K16383">
        <v>0</v>
      </c>
      <c r="L16383" s="9">
        <v>41.5</v>
      </c>
      <c r="M16383" s="11">
        <v>559.54</v>
      </c>
      <c r="N16383" t="s">
        <v>19</v>
      </c>
      <c r="O16383" t="s">
        <v>20</v>
      </c>
      <c r="P16383" s="3" t="str">
        <f t="shared" si="255"/>
        <v>('DHL','4/1/2024','3/31/2025','12560','Export','US','NULL','FR TD 3rd City 12','Non-Document','H','0','41.5',559.54,'Flat','ColumbiaSportswear_DHL_2024'),</v>
      </c>
    </row>
    <row r="16384" spans="1:16" x14ac:dyDescent="0.3">
      <c r="A16384" t="s">
        <v>14</v>
      </c>
      <c r="B16384" s="1" t="s">
        <v>21</v>
      </c>
      <c r="C16384" s="1" t="s">
        <v>22</v>
      </c>
      <c r="D16384">
        <v>12560</v>
      </c>
      <c r="E16384" t="s">
        <v>15</v>
      </c>
      <c r="F16384" t="s">
        <v>16</v>
      </c>
      <c r="G16384" t="s">
        <v>17</v>
      </c>
      <c r="H16384" t="s">
        <v>962</v>
      </c>
      <c r="I16384" t="s">
        <v>18</v>
      </c>
      <c r="J16384" t="s">
        <v>916</v>
      </c>
      <c r="K16384">
        <v>0</v>
      </c>
      <c r="L16384" s="9">
        <v>42</v>
      </c>
      <c r="M16384" s="11">
        <v>565.98</v>
      </c>
      <c r="N16384" t="s">
        <v>19</v>
      </c>
      <c r="O16384" t="s">
        <v>20</v>
      </c>
      <c r="P16384" s="3" t="str">
        <f t="shared" si="255"/>
        <v>('DHL','4/1/2024','3/31/2025','12560','Export','US','NULL','FR TD 3rd City 12','Non-Document','H','0','42',565.98,'Flat','ColumbiaSportswear_DHL_2024'),</v>
      </c>
    </row>
    <row r="16385" spans="1:16" x14ac:dyDescent="0.3">
      <c r="A16385" t="s">
        <v>14</v>
      </c>
      <c r="B16385" s="1" t="s">
        <v>21</v>
      </c>
      <c r="C16385" s="1" t="s">
        <v>22</v>
      </c>
      <c r="D16385">
        <v>12560</v>
      </c>
      <c r="E16385" t="s">
        <v>15</v>
      </c>
      <c r="F16385" t="s">
        <v>16</v>
      </c>
      <c r="G16385" t="s">
        <v>17</v>
      </c>
      <c r="H16385" t="s">
        <v>962</v>
      </c>
      <c r="I16385" t="s">
        <v>18</v>
      </c>
      <c r="J16385" t="s">
        <v>916</v>
      </c>
      <c r="K16385">
        <v>0</v>
      </c>
      <c r="L16385" s="9">
        <v>42.5</v>
      </c>
      <c r="M16385" s="11">
        <v>572.41999999999996</v>
      </c>
      <c r="N16385" t="s">
        <v>19</v>
      </c>
      <c r="O16385" t="s">
        <v>20</v>
      </c>
      <c r="P16385" s="3" t="str">
        <f t="shared" si="255"/>
        <v>('DHL','4/1/2024','3/31/2025','12560','Export','US','NULL','FR TD 3rd City 12','Non-Document','H','0','42.5',572.42,'Flat','ColumbiaSportswear_DHL_2024'),</v>
      </c>
    </row>
    <row r="16386" spans="1:16" x14ac:dyDescent="0.3">
      <c r="A16386" t="s">
        <v>14</v>
      </c>
      <c r="B16386" s="1" t="s">
        <v>21</v>
      </c>
      <c r="C16386" s="1" t="s">
        <v>22</v>
      </c>
      <c r="D16386">
        <v>12560</v>
      </c>
      <c r="E16386" t="s">
        <v>15</v>
      </c>
      <c r="F16386" t="s">
        <v>16</v>
      </c>
      <c r="G16386" t="s">
        <v>17</v>
      </c>
      <c r="H16386" t="s">
        <v>962</v>
      </c>
      <c r="I16386" t="s">
        <v>18</v>
      </c>
      <c r="J16386" t="s">
        <v>916</v>
      </c>
      <c r="K16386">
        <v>0</v>
      </c>
      <c r="L16386" s="9">
        <v>43</v>
      </c>
      <c r="M16386" s="11">
        <v>578.86</v>
      </c>
      <c r="N16386" t="s">
        <v>19</v>
      </c>
      <c r="O16386" t="s">
        <v>20</v>
      </c>
      <c r="P16386" s="3" t="str">
        <f t="shared" ref="P16386:P16449" si="256">SUBSTITUTE(
    IF(OR(ROW(A16386)=2, MOD(ROW(A16386),1000)=0),
        "insert into [TNL_RATING].[dbo].[dhl_express_rate_master] values ('"&amp;A16386&amp;"','"&amp;B16386&amp;"','"&amp;C16386&amp;"','"&amp;D16386&amp;"','"&amp;E16386&amp;"','"&amp;F16386&amp;"','"&amp;G16386&amp;"','"&amp;H16386&amp;"','"&amp;I16386&amp;"','"&amp;J16386&amp;"','"&amp;K16386&amp;"','"&amp;L16386&amp;"',"&amp;M16386&amp;",'"&amp;N16386&amp;"','"&amp;O16386&amp;"'),",
        IF(OR(A16387="",MOD(ROW(A16387),1000)=0),
            "('"&amp;A16386&amp;"','"&amp;B16386&amp;"','"&amp;C16386&amp;"','"&amp;D16386&amp;"','"&amp;E16386&amp;"','"&amp;F16386&amp;"','"&amp;G16386&amp;"','"&amp;H16386&amp;"','"&amp;I16386&amp;"','"&amp;J16386&amp;"','"&amp;K16386&amp;"','"&amp;L16386&amp;"',"&amp;M16386&amp;",'"&amp;N16386&amp;"','"&amp;O16386&amp;"')",
            "('"&amp;A16386&amp;"','"&amp;B16386&amp;"','"&amp;C16386&amp;"','"&amp;D16386&amp;"','"&amp;E16386&amp;"','"&amp;F16386&amp;"','"&amp;G16386&amp;"','"&amp;H16386&amp;"','"&amp;I16386&amp;"','"&amp;J16386&amp;"','"&amp;K16386&amp;"','"&amp;L16386&amp;"',"&amp;M16386&amp;",'"&amp;N16386&amp;"','"&amp;O16386&amp;"'),"
        )
    ),
"NULL","NULL")</f>
        <v>('DHL','4/1/2024','3/31/2025','12560','Export','US','NULL','FR TD 3rd City 12','Non-Document','H','0','43',578.86,'Flat','ColumbiaSportswear_DHL_2024'),</v>
      </c>
    </row>
    <row r="16387" spans="1:16" x14ac:dyDescent="0.3">
      <c r="A16387" t="s">
        <v>14</v>
      </c>
      <c r="B16387" s="1" t="s">
        <v>21</v>
      </c>
      <c r="C16387" s="1" t="s">
        <v>22</v>
      </c>
      <c r="D16387">
        <v>12560</v>
      </c>
      <c r="E16387" t="s">
        <v>15</v>
      </c>
      <c r="F16387" t="s">
        <v>16</v>
      </c>
      <c r="G16387" t="s">
        <v>17</v>
      </c>
      <c r="H16387" t="s">
        <v>962</v>
      </c>
      <c r="I16387" t="s">
        <v>18</v>
      </c>
      <c r="J16387" t="s">
        <v>916</v>
      </c>
      <c r="K16387">
        <v>0</v>
      </c>
      <c r="L16387" s="9">
        <v>43.5</v>
      </c>
      <c r="M16387" s="11">
        <v>585.29999999999995</v>
      </c>
      <c r="N16387" t="s">
        <v>19</v>
      </c>
      <c r="O16387" t="s">
        <v>20</v>
      </c>
      <c r="P16387" s="3" t="str">
        <f t="shared" si="256"/>
        <v>('DHL','4/1/2024','3/31/2025','12560','Export','US','NULL','FR TD 3rd City 12','Non-Document','H','0','43.5',585.3,'Flat','ColumbiaSportswear_DHL_2024'),</v>
      </c>
    </row>
    <row r="16388" spans="1:16" x14ac:dyDescent="0.3">
      <c r="A16388" t="s">
        <v>14</v>
      </c>
      <c r="B16388" s="1" t="s">
        <v>21</v>
      </c>
      <c r="C16388" s="1" t="s">
        <v>22</v>
      </c>
      <c r="D16388">
        <v>12560</v>
      </c>
      <c r="E16388" t="s">
        <v>15</v>
      </c>
      <c r="F16388" t="s">
        <v>16</v>
      </c>
      <c r="G16388" t="s">
        <v>17</v>
      </c>
      <c r="H16388" t="s">
        <v>962</v>
      </c>
      <c r="I16388" t="s">
        <v>18</v>
      </c>
      <c r="J16388" t="s">
        <v>916</v>
      </c>
      <c r="K16388">
        <v>0</v>
      </c>
      <c r="L16388" s="9">
        <v>44</v>
      </c>
      <c r="M16388" s="11">
        <v>591.74</v>
      </c>
      <c r="N16388" t="s">
        <v>19</v>
      </c>
      <c r="O16388" t="s">
        <v>20</v>
      </c>
      <c r="P16388" s="3" t="str">
        <f t="shared" si="256"/>
        <v>('DHL','4/1/2024','3/31/2025','12560','Export','US','NULL','FR TD 3rd City 12','Non-Document','H','0','44',591.74,'Flat','ColumbiaSportswear_DHL_2024'),</v>
      </c>
    </row>
    <row r="16389" spans="1:16" x14ac:dyDescent="0.3">
      <c r="A16389" t="s">
        <v>14</v>
      </c>
      <c r="B16389" s="1" t="s">
        <v>21</v>
      </c>
      <c r="C16389" s="1" t="s">
        <v>22</v>
      </c>
      <c r="D16389">
        <v>12560</v>
      </c>
      <c r="E16389" t="s">
        <v>15</v>
      </c>
      <c r="F16389" t="s">
        <v>16</v>
      </c>
      <c r="G16389" t="s">
        <v>17</v>
      </c>
      <c r="H16389" t="s">
        <v>962</v>
      </c>
      <c r="I16389" t="s">
        <v>18</v>
      </c>
      <c r="J16389" t="s">
        <v>916</v>
      </c>
      <c r="K16389">
        <v>0</v>
      </c>
      <c r="L16389" s="9">
        <v>44.5</v>
      </c>
      <c r="M16389" s="11">
        <v>598.17999999999995</v>
      </c>
      <c r="N16389" t="s">
        <v>19</v>
      </c>
      <c r="O16389" t="s">
        <v>20</v>
      </c>
      <c r="P16389" s="3" t="str">
        <f t="shared" si="256"/>
        <v>('DHL','4/1/2024','3/31/2025','12560','Export','US','NULL','FR TD 3rd City 12','Non-Document','H','0','44.5',598.18,'Flat','ColumbiaSportswear_DHL_2024'),</v>
      </c>
    </row>
    <row r="16390" spans="1:16" x14ac:dyDescent="0.3">
      <c r="A16390" t="s">
        <v>14</v>
      </c>
      <c r="B16390" s="1" t="s">
        <v>21</v>
      </c>
      <c r="C16390" s="1" t="s">
        <v>22</v>
      </c>
      <c r="D16390">
        <v>12560</v>
      </c>
      <c r="E16390" t="s">
        <v>15</v>
      </c>
      <c r="F16390" t="s">
        <v>16</v>
      </c>
      <c r="G16390" t="s">
        <v>17</v>
      </c>
      <c r="H16390" t="s">
        <v>962</v>
      </c>
      <c r="I16390" t="s">
        <v>18</v>
      </c>
      <c r="J16390" t="s">
        <v>916</v>
      </c>
      <c r="K16390">
        <v>0</v>
      </c>
      <c r="L16390" s="9">
        <v>45</v>
      </c>
      <c r="M16390" s="11">
        <v>604.62</v>
      </c>
      <c r="N16390" t="s">
        <v>19</v>
      </c>
      <c r="O16390" t="s">
        <v>20</v>
      </c>
      <c r="P16390" s="3" t="str">
        <f t="shared" si="256"/>
        <v>('DHL','4/1/2024','3/31/2025','12560','Export','US','NULL','FR TD 3rd City 12','Non-Document','H','0','45',604.62,'Flat','ColumbiaSportswear_DHL_2024'),</v>
      </c>
    </row>
    <row r="16391" spans="1:16" x14ac:dyDescent="0.3">
      <c r="A16391" t="s">
        <v>14</v>
      </c>
      <c r="B16391" s="1" t="s">
        <v>21</v>
      </c>
      <c r="C16391" s="1" t="s">
        <v>22</v>
      </c>
      <c r="D16391">
        <v>12560</v>
      </c>
      <c r="E16391" t="s">
        <v>15</v>
      </c>
      <c r="F16391" t="s">
        <v>16</v>
      </c>
      <c r="G16391" t="s">
        <v>17</v>
      </c>
      <c r="H16391" t="s">
        <v>962</v>
      </c>
      <c r="I16391" t="s">
        <v>18</v>
      </c>
      <c r="J16391" t="s">
        <v>916</v>
      </c>
      <c r="K16391">
        <v>0</v>
      </c>
      <c r="L16391" s="9">
        <v>45.5</v>
      </c>
      <c r="M16391" s="11">
        <v>611.05999999999995</v>
      </c>
      <c r="N16391" t="s">
        <v>19</v>
      </c>
      <c r="O16391" t="s">
        <v>20</v>
      </c>
      <c r="P16391" s="3" t="str">
        <f t="shared" si="256"/>
        <v>('DHL','4/1/2024','3/31/2025','12560','Export','US','NULL','FR TD 3rd City 12','Non-Document','H','0','45.5',611.06,'Flat','ColumbiaSportswear_DHL_2024'),</v>
      </c>
    </row>
    <row r="16392" spans="1:16" x14ac:dyDescent="0.3">
      <c r="A16392" t="s">
        <v>14</v>
      </c>
      <c r="B16392" s="1" t="s">
        <v>21</v>
      </c>
      <c r="C16392" s="1" t="s">
        <v>22</v>
      </c>
      <c r="D16392">
        <v>12560</v>
      </c>
      <c r="E16392" t="s">
        <v>15</v>
      </c>
      <c r="F16392" t="s">
        <v>16</v>
      </c>
      <c r="G16392" t="s">
        <v>17</v>
      </c>
      <c r="H16392" t="s">
        <v>962</v>
      </c>
      <c r="I16392" t="s">
        <v>18</v>
      </c>
      <c r="J16392" t="s">
        <v>916</v>
      </c>
      <c r="K16392">
        <v>0</v>
      </c>
      <c r="L16392" s="9">
        <v>46</v>
      </c>
      <c r="M16392" s="11">
        <v>617.5</v>
      </c>
      <c r="N16392" t="s">
        <v>19</v>
      </c>
      <c r="O16392" t="s">
        <v>20</v>
      </c>
      <c r="P16392" s="3" t="str">
        <f t="shared" si="256"/>
        <v>('DHL','4/1/2024','3/31/2025','12560','Export','US','NULL','FR TD 3rd City 12','Non-Document','H','0','46',617.5,'Flat','ColumbiaSportswear_DHL_2024'),</v>
      </c>
    </row>
    <row r="16393" spans="1:16" x14ac:dyDescent="0.3">
      <c r="A16393" t="s">
        <v>14</v>
      </c>
      <c r="B16393" s="1" t="s">
        <v>21</v>
      </c>
      <c r="C16393" s="1" t="s">
        <v>22</v>
      </c>
      <c r="D16393">
        <v>12560</v>
      </c>
      <c r="E16393" t="s">
        <v>15</v>
      </c>
      <c r="F16393" t="s">
        <v>16</v>
      </c>
      <c r="G16393" t="s">
        <v>17</v>
      </c>
      <c r="H16393" t="s">
        <v>962</v>
      </c>
      <c r="I16393" t="s">
        <v>18</v>
      </c>
      <c r="J16393" t="s">
        <v>916</v>
      </c>
      <c r="K16393">
        <v>0</v>
      </c>
      <c r="L16393" s="9">
        <v>46.5</v>
      </c>
      <c r="M16393" s="11">
        <v>623.94000000000005</v>
      </c>
      <c r="N16393" t="s">
        <v>19</v>
      </c>
      <c r="O16393" t="s">
        <v>20</v>
      </c>
      <c r="P16393" s="3" t="str">
        <f t="shared" si="256"/>
        <v>('DHL','4/1/2024','3/31/2025','12560','Export','US','NULL','FR TD 3rd City 12','Non-Document','H','0','46.5',623.94,'Flat','ColumbiaSportswear_DHL_2024'),</v>
      </c>
    </row>
    <row r="16394" spans="1:16" x14ac:dyDescent="0.3">
      <c r="A16394" t="s">
        <v>14</v>
      </c>
      <c r="B16394" s="1" t="s">
        <v>21</v>
      </c>
      <c r="C16394" s="1" t="s">
        <v>22</v>
      </c>
      <c r="D16394">
        <v>12560</v>
      </c>
      <c r="E16394" t="s">
        <v>15</v>
      </c>
      <c r="F16394" t="s">
        <v>16</v>
      </c>
      <c r="G16394" t="s">
        <v>17</v>
      </c>
      <c r="H16394" t="s">
        <v>962</v>
      </c>
      <c r="I16394" t="s">
        <v>18</v>
      </c>
      <c r="J16394" t="s">
        <v>916</v>
      </c>
      <c r="K16394">
        <v>0</v>
      </c>
      <c r="L16394" s="9">
        <v>47</v>
      </c>
      <c r="M16394" s="11">
        <v>630.38</v>
      </c>
      <c r="N16394" t="s">
        <v>19</v>
      </c>
      <c r="O16394" t="s">
        <v>20</v>
      </c>
      <c r="P16394" s="3" t="str">
        <f t="shared" si="256"/>
        <v>('DHL','4/1/2024','3/31/2025','12560','Export','US','NULL','FR TD 3rd City 12','Non-Document','H','0','47',630.38,'Flat','ColumbiaSportswear_DHL_2024'),</v>
      </c>
    </row>
    <row r="16395" spans="1:16" x14ac:dyDescent="0.3">
      <c r="A16395" t="s">
        <v>14</v>
      </c>
      <c r="B16395" s="1" t="s">
        <v>21</v>
      </c>
      <c r="C16395" s="1" t="s">
        <v>22</v>
      </c>
      <c r="D16395">
        <v>12560</v>
      </c>
      <c r="E16395" t="s">
        <v>15</v>
      </c>
      <c r="F16395" t="s">
        <v>16</v>
      </c>
      <c r="G16395" t="s">
        <v>17</v>
      </c>
      <c r="H16395" t="s">
        <v>962</v>
      </c>
      <c r="I16395" t="s">
        <v>18</v>
      </c>
      <c r="J16395" t="s">
        <v>916</v>
      </c>
      <c r="K16395">
        <v>0</v>
      </c>
      <c r="L16395" s="9">
        <v>47.5</v>
      </c>
      <c r="M16395" s="11">
        <v>636.82000000000005</v>
      </c>
      <c r="N16395" t="s">
        <v>19</v>
      </c>
      <c r="O16395" t="s">
        <v>20</v>
      </c>
      <c r="P16395" s="3" t="str">
        <f t="shared" si="256"/>
        <v>('DHL','4/1/2024','3/31/2025','12560','Export','US','NULL','FR TD 3rd City 12','Non-Document','H','0','47.5',636.82,'Flat','ColumbiaSportswear_DHL_2024'),</v>
      </c>
    </row>
    <row r="16396" spans="1:16" x14ac:dyDescent="0.3">
      <c r="A16396" t="s">
        <v>14</v>
      </c>
      <c r="B16396" s="1" t="s">
        <v>21</v>
      </c>
      <c r="C16396" s="1" t="s">
        <v>22</v>
      </c>
      <c r="D16396">
        <v>12560</v>
      </c>
      <c r="E16396" t="s">
        <v>15</v>
      </c>
      <c r="F16396" t="s">
        <v>16</v>
      </c>
      <c r="G16396" t="s">
        <v>17</v>
      </c>
      <c r="H16396" t="s">
        <v>962</v>
      </c>
      <c r="I16396" t="s">
        <v>18</v>
      </c>
      <c r="J16396" t="s">
        <v>916</v>
      </c>
      <c r="K16396">
        <v>0</v>
      </c>
      <c r="L16396" s="9">
        <v>48</v>
      </c>
      <c r="M16396" s="11">
        <v>643.26</v>
      </c>
      <c r="N16396" t="s">
        <v>19</v>
      </c>
      <c r="O16396" t="s">
        <v>20</v>
      </c>
      <c r="P16396" s="3" t="str">
        <f t="shared" si="256"/>
        <v>('DHL','4/1/2024','3/31/2025','12560','Export','US','NULL','FR TD 3rd City 12','Non-Document','H','0','48',643.26,'Flat','ColumbiaSportswear_DHL_2024'),</v>
      </c>
    </row>
    <row r="16397" spans="1:16" x14ac:dyDescent="0.3">
      <c r="A16397" t="s">
        <v>14</v>
      </c>
      <c r="B16397" s="1" t="s">
        <v>21</v>
      </c>
      <c r="C16397" s="1" t="s">
        <v>22</v>
      </c>
      <c r="D16397">
        <v>12560</v>
      </c>
      <c r="E16397" t="s">
        <v>15</v>
      </c>
      <c r="F16397" t="s">
        <v>16</v>
      </c>
      <c r="G16397" t="s">
        <v>17</v>
      </c>
      <c r="H16397" t="s">
        <v>962</v>
      </c>
      <c r="I16397" t="s">
        <v>18</v>
      </c>
      <c r="J16397" t="s">
        <v>916</v>
      </c>
      <c r="K16397">
        <v>0</v>
      </c>
      <c r="L16397" s="9">
        <v>48.5</v>
      </c>
      <c r="M16397" s="11">
        <v>649.70000000000005</v>
      </c>
      <c r="N16397" t="s">
        <v>19</v>
      </c>
      <c r="O16397" t="s">
        <v>20</v>
      </c>
      <c r="P16397" s="3" t="str">
        <f t="shared" si="256"/>
        <v>('DHL','4/1/2024','3/31/2025','12560','Export','US','NULL','FR TD 3rd City 12','Non-Document','H','0','48.5',649.7,'Flat','ColumbiaSportswear_DHL_2024'),</v>
      </c>
    </row>
    <row r="16398" spans="1:16" x14ac:dyDescent="0.3">
      <c r="A16398" t="s">
        <v>14</v>
      </c>
      <c r="B16398" s="1" t="s">
        <v>21</v>
      </c>
      <c r="C16398" s="1" t="s">
        <v>22</v>
      </c>
      <c r="D16398">
        <v>12560</v>
      </c>
      <c r="E16398" t="s">
        <v>15</v>
      </c>
      <c r="F16398" t="s">
        <v>16</v>
      </c>
      <c r="G16398" t="s">
        <v>17</v>
      </c>
      <c r="H16398" t="s">
        <v>962</v>
      </c>
      <c r="I16398" t="s">
        <v>18</v>
      </c>
      <c r="J16398" t="s">
        <v>916</v>
      </c>
      <c r="K16398">
        <v>0</v>
      </c>
      <c r="L16398" s="9">
        <v>49</v>
      </c>
      <c r="M16398" s="11">
        <v>656.14</v>
      </c>
      <c r="N16398" t="s">
        <v>19</v>
      </c>
      <c r="O16398" t="s">
        <v>20</v>
      </c>
      <c r="P16398" s="3" t="str">
        <f t="shared" si="256"/>
        <v>('DHL','4/1/2024','3/31/2025','12560','Export','US','NULL','FR TD 3rd City 12','Non-Document','H','0','49',656.14,'Flat','ColumbiaSportswear_DHL_2024'),</v>
      </c>
    </row>
    <row r="16399" spans="1:16" x14ac:dyDescent="0.3">
      <c r="A16399" t="s">
        <v>14</v>
      </c>
      <c r="B16399" s="1" t="s">
        <v>21</v>
      </c>
      <c r="C16399" s="1" t="s">
        <v>22</v>
      </c>
      <c r="D16399">
        <v>12560</v>
      </c>
      <c r="E16399" t="s">
        <v>15</v>
      </c>
      <c r="F16399" t="s">
        <v>16</v>
      </c>
      <c r="G16399" t="s">
        <v>17</v>
      </c>
      <c r="H16399" t="s">
        <v>962</v>
      </c>
      <c r="I16399" t="s">
        <v>18</v>
      </c>
      <c r="J16399" t="s">
        <v>916</v>
      </c>
      <c r="K16399">
        <v>0</v>
      </c>
      <c r="L16399" s="9">
        <v>49.5</v>
      </c>
      <c r="M16399" s="11">
        <v>662.58</v>
      </c>
      <c r="N16399" t="s">
        <v>19</v>
      </c>
      <c r="O16399" t="s">
        <v>20</v>
      </c>
      <c r="P16399" s="3" t="str">
        <f t="shared" si="256"/>
        <v>('DHL','4/1/2024','3/31/2025','12560','Export','US','NULL','FR TD 3rd City 12','Non-Document','H','0','49.5',662.58,'Flat','ColumbiaSportswear_DHL_2024'),</v>
      </c>
    </row>
    <row r="16400" spans="1:16" x14ac:dyDescent="0.3">
      <c r="A16400" t="s">
        <v>14</v>
      </c>
      <c r="B16400" s="1" t="s">
        <v>21</v>
      </c>
      <c r="C16400" s="1" t="s">
        <v>22</v>
      </c>
      <c r="D16400">
        <v>12560</v>
      </c>
      <c r="E16400" t="s">
        <v>15</v>
      </c>
      <c r="F16400" t="s">
        <v>16</v>
      </c>
      <c r="G16400" t="s">
        <v>17</v>
      </c>
      <c r="H16400" t="s">
        <v>962</v>
      </c>
      <c r="I16400" t="s">
        <v>18</v>
      </c>
      <c r="J16400" t="s">
        <v>916</v>
      </c>
      <c r="K16400">
        <v>0</v>
      </c>
      <c r="L16400" s="9">
        <v>50</v>
      </c>
      <c r="M16400" s="11">
        <v>669.02</v>
      </c>
      <c r="N16400" t="s">
        <v>19</v>
      </c>
      <c r="O16400" t="s">
        <v>20</v>
      </c>
      <c r="P16400" s="3" t="str">
        <f t="shared" si="256"/>
        <v>('DHL','4/1/2024','3/31/2025','12560','Export','US','NULL','FR TD 3rd City 12','Non-Document','H','0','50',669.02,'Flat','ColumbiaSportswear_DHL_2024'),</v>
      </c>
    </row>
    <row r="16401" spans="1:16" x14ac:dyDescent="0.3">
      <c r="A16401" t="s">
        <v>14</v>
      </c>
      <c r="B16401" s="1" t="s">
        <v>21</v>
      </c>
      <c r="C16401" s="1" t="s">
        <v>22</v>
      </c>
      <c r="D16401">
        <v>12560</v>
      </c>
      <c r="E16401" t="s">
        <v>15</v>
      </c>
      <c r="F16401" t="s">
        <v>16</v>
      </c>
      <c r="G16401" t="s">
        <v>17</v>
      </c>
      <c r="H16401" t="s">
        <v>962</v>
      </c>
      <c r="I16401" t="s">
        <v>18</v>
      </c>
      <c r="J16401" t="s">
        <v>916</v>
      </c>
      <c r="K16401">
        <v>0</v>
      </c>
      <c r="L16401" s="9">
        <v>50.5</v>
      </c>
      <c r="M16401" s="11">
        <v>675.46</v>
      </c>
      <c r="N16401" t="s">
        <v>19</v>
      </c>
      <c r="O16401" t="s">
        <v>20</v>
      </c>
      <c r="P16401" s="3" t="str">
        <f t="shared" si="256"/>
        <v>('DHL','4/1/2024','3/31/2025','12560','Export','US','NULL','FR TD 3rd City 12','Non-Document','H','0','50.5',675.46,'Flat','ColumbiaSportswear_DHL_2024'),</v>
      </c>
    </row>
    <row r="16402" spans="1:16" x14ac:dyDescent="0.3">
      <c r="A16402" t="s">
        <v>14</v>
      </c>
      <c r="B16402" s="1" t="s">
        <v>21</v>
      </c>
      <c r="C16402" s="1" t="s">
        <v>22</v>
      </c>
      <c r="D16402">
        <v>12560</v>
      </c>
      <c r="E16402" t="s">
        <v>15</v>
      </c>
      <c r="F16402" t="s">
        <v>16</v>
      </c>
      <c r="G16402" t="s">
        <v>17</v>
      </c>
      <c r="H16402" t="s">
        <v>962</v>
      </c>
      <c r="I16402" t="s">
        <v>18</v>
      </c>
      <c r="J16402" t="s">
        <v>916</v>
      </c>
      <c r="K16402">
        <v>0</v>
      </c>
      <c r="L16402" s="9">
        <v>51</v>
      </c>
      <c r="M16402" s="11">
        <v>681.9</v>
      </c>
      <c r="N16402" t="s">
        <v>19</v>
      </c>
      <c r="O16402" t="s">
        <v>20</v>
      </c>
      <c r="P16402" s="3" t="str">
        <f t="shared" si="256"/>
        <v>('DHL','4/1/2024','3/31/2025','12560','Export','US','NULL','FR TD 3rd City 12','Non-Document','H','0','51',681.9,'Flat','ColumbiaSportswear_DHL_2024'),</v>
      </c>
    </row>
    <row r="16403" spans="1:16" x14ac:dyDescent="0.3">
      <c r="A16403" t="s">
        <v>14</v>
      </c>
      <c r="B16403" s="1" t="s">
        <v>21</v>
      </c>
      <c r="C16403" s="1" t="s">
        <v>22</v>
      </c>
      <c r="D16403">
        <v>12560</v>
      </c>
      <c r="E16403" t="s">
        <v>15</v>
      </c>
      <c r="F16403" t="s">
        <v>16</v>
      </c>
      <c r="G16403" t="s">
        <v>17</v>
      </c>
      <c r="H16403" t="s">
        <v>962</v>
      </c>
      <c r="I16403" t="s">
        <v>18</v>
      </c>
      <c r="J16403" t="s">
        <v>916</v>
      </c>
      <c r="K16403">
        <v>0</v>
      </c>
      <c r="L16403" s="9">
        <v>51.5</v>
      </c>
      <c r="M16403" s="11">
        <v>688.34</v>
      </c>
      <c r="N16403" t="s">
        <v>19</v>
      </c>
      <c r="O16403" t="s">
        <v>20</v>
      </c>
      <c r="P16403" s="3" t="str">
        <f t="shared" si="256"/>
        <v>('DHL','4/1/2024','3/31/2025','12560','Export','US','NULL','FR TD 3rd City 12','Non-Document','H','0','51.5',688.34,'Flat','ColumbiaSportswear_DHL_2024'),</v>
      </c>
    </row>
    <row r="16404" spans="1:16" x14ac:dyDescent="0.3">
      <c r="A16404" t="s">
        <v>14</v>
      </c>
      <c r="B16404" s="1" t="s">
        <v>21</v>
      </c>
      <c r="C16404" s="1" t="s">
        <v>22</v>
      </c>
      <c r="D16404">
        <v>12560</v>
      </c>
      <c r="E16404" t="s">
        <v>15</v>
      </c>
      <c r="F16404" t="s">
        <v>16</v>
      </c>
      <c r="G16404" t="s">
        <v>17</v>
      </c>
      <c r="H16404" t="s">
        <v>962</v>
      </c>
      <c r="I16404" t="s">
        <v>18</v>
      </c>
      <c r="J16404" t="s">
        <v>916</v>
      </c>
      <c r="K16404">
        <v>0</v>
      </c>
      <c r="L16404" s="9">
        <v>52</v>
      </c>
      <c r="M16404" s="11">
        <v>694.78</v>
      </c>
      <c r="N16404" t="s">
        <v>19</v>
      </c>
      <c r="O16404" t="s">
        <v>20</v>
      </c>
      <c r="P16404" s="3" t="str">
        <f t="shared" si="256"/>
        <v>('DHL','4/1/2024','3/31/2025','12560','Export','US','NULL','FR TD 3rd City 12','Non-Document','H','0','52',694.78,'Flat','ColumbiaSportswear_DHL_2024'),</v>
      </c>
    </row>
    <row r="16405" spans="1:16" x14ac:dyDescent="0.3">
      <c r="A16405" t="s">
        <v>14</v>
      </c>
      <c r="B16405" s="1" t="s">
        <v>21</v>
      </c>
      <c r="C16405" s="1" t="s">
        <v>22</v>
      </c>
      <c r="D16405">
        <v>12560</v>
      </c>
      <c r="E16405" t="s">
        <v>15</v>
      </c>
      <c r="F16405" t="s">
        <v>16</v>
      </c>
      <c r="G16405" t="s">
        <v>17</v>
      </c>
      <c r="H16405" t="s">
        <v>962</v>
      </c>
      <c r="I16405" t="s">
        <v>18</v>
      </c>
      <c r="J16405" t="s">
        <v>916</v>
      </c>
      <c r="K16405">
        <v>0</v>
      </c>
      <c r="L16405" s="9">
        <v>52.5</v>
      </c>
      <c r="M16405" s="11">
        <v>701.22</v>
      </c>
      <c r="N16405" t="s">
        <v>19</v>
      </c>
      <c r="O16405" t="s">
        <v>20</v>
      </c>
      <c r="P16405" s="3" t="str">
        <f t="shared" si="256"/>
        <v>('DHL','4/1/2024','3/31/2025','12560','Export','US','NULL','FR TD 3rd City 12','Non-Document','H','0','52.5',701.22,'Flat','ColumbiaSportswear_DHL_2024'),</v>
      </c>
    </row>
    <row r="16406" spans="1:16" x14ac:dyDescent="0.3">
      <c r="A16406" t="s">
        <v>14</v>
      </c>
      <c r="B16406" s="1" t="s">
        <v>21</v>
      </c>
      <c r="C16406" s="1" t="s">
        <v>22</v>
      </c>
      <c r="D16406">
        <v>12560</v>
      </c>
      <c r="E16406" t="s">
        <v>15</v>
      </c>
      <c r="F16406" t="s">
        <v>16</v>
      </c>
      <c r="G16406" t="s">
        <v>17</v>
      </c>
      <c r="H16406" t="s">
        <v>962</v>
      </c>
      <c r="I16406" t="s">
        <v>18</v>
      </c>
      <c r="J16406" t="s">
        <v>916</v>
      </c>
      <c r="K16406">
        <v>0</v>
      </c>
      <c r="L16406" s="9">
        <v>53</v>
      </c>
      <c r="M16406" s="11">
        <v>707.66</v>
      </c>
      <c r="N16406" t="s">
        <v>19</v>
      </c>
      <c r="O16406" t="s">
        <v>20</v>
      </c>
      <c r="P16406" s="3" t="str">
        <f t="shared" si="256"/>
        <v>('DHL','4/1/2024','3/31/2025','12560','Export','US','NULL','FR TD 3rd City 12','Non-Document','H','0','53',707.66,'Flat','ColumbiaSportswear_DHL_2024'),</v>
      </c>
    </row>
    <row r="16407" spans="1:16" x14ac:dyDescent="0.3">
      <c r="A16407" t="s">
        <v>14</v>
      </c>
      <c r="B16407" s="1" t="s">
        <v>21</v>
      </c>
      <c r="C16407" s="1" t="s">
        <v>22</v>
      </c>
      <c r="D16407">
        <v>12560</v>
      </c>
      <c r="E16407" t="s">
        <v>15</v>
      </c>
      <c r="F16407" t="s">
        <v>16</v>
      </c>
      <c r="G16407" t="s">
        <v>17</v>
      </c>
      <c r="H16407" t="s">
        <v>962</v>
      </c>
      <c r="I16407" t="s">
        <v>18</v>
      </c>
      <c r="J16407" t="s">
        <v>916</v>
      </c>
      <c r="K16407">
        <v>0</v>
      </c>
      <c r="L16407" s="9">
        <v>53.5</v>
      </c>
      <c r="M16407" s="11">
        <v>714.1</v>
      </c>
      <c r="N16407" t="s">
        <v>19</v>
      </c>
      <c r="O16407" t="s">
        <v>20</v>
      </c>
      <c r="P16407" s="3" t="str">
        <f t="shared" si="256"/>
        <v>('DHL','4/1/2024','3/31/2025','12560','Export','US','NULL','FR TD 3rd City 12','Non-Document','H','0','53.5',714.1,'Flat','ColumbiaSportswear_DHL_2024'),</v>
      </c>
    </row>
    <row r="16408" spans="1:16" x14ac:dyDescent="0.3">
      <c r="A16408" t="s">
        <v>14</v>
      </c>
      <c r="B16408" s="1" t="s">
        <v>21</v>
      </c>
      <c r="C16408" s="1" t="s">
        <v>22</v>
      </c>
      <c r="D16408">
        <v>12560</v>
      </c>
      <c r="E16408" t="s">
        <v>15</v>
      </c>
      <c r="F16408" t="s">
        <v>16</v>
      </c>
      <c r="G16408" t="s">
        <v>17</v>
      </c>
      <c r="H16408" t="s">
        <v>962</v>
      </c>
      <c r="I16408" t="s">
        <v>18</v>
      </c>
      <c r="J16408" t="s">
        <v>916</v>
      </c>
      <c r="K16408">
        <v>0</v>
      </c>
      <c r="L16408" s="9">
        <v>54</v>
      </c>
      <c r="M16408" s="11">
        <v>720.54</v>
      </c>
      <c r="N16408" t="s">
        <v>19</v>
      </c>
      <c r="O16408" t="s">
        <v>20</v>
      </c>
      <c r="P16408" s="3" t="str">
        <f t="shared" si="256"/>
        <v>('DHL','4/1/2024','3/31/2025','12560','Export','US','NULL','FR TD 3rd City 12','Non-Document','H','0','54',720.54,'Flat','ColumbiaSportswear_DHL_2024'),</v>
      </c>
    </row>
    <row r="16409" spans="1:16" x14ac:dyDescent="0.3">
      <c r="A16409" t="s">
        <v>14</v>
      </c>
      <c r="B16409" s="1" t="s">
        <v>21</v>
      </c>
      <c r="C16409" s="1" t="s">
        <v>22</v>
      </c>
      <c r="D16409">
        <v>12560</v>
      </c>
      <c r="E16409" t="s">
        <v>15</v>
      </c>
      <c r="F16409" t="s">
        <v>16</v>
      </c>
      <c r="G16409" t="s">
        <v>17</v>
      </c>
      <c r="H16409" t="s">
        <v>962</v>
      </c>
      <c r="I16409" t="s">
        <v>18</v>
      </c>
      <c r="J16409" t="s">
        <v>916</v>
      </c>
      <c r="K16409">
        <v>0</v>
      </c>
      <c r="L16409" s="9">
        <v>54.5</v>
      </c>
      <c r="M16409" s="11">
        <v>726.98</v>
      </c>
      <c r="N16409" t="s">
        <v>19</v>
      </c>
      <c r="O16409" t="s">
        <v>20</v>
      </c>
      <c r="P16409" s="3" t="str">
        <f t="shared" si="256"/>
        <v>('DHL','4/1/2024','3/31/2025','12560','Export','US','NULL','FR TD 3rd City 12','Non-Document','H','0','54.5',726.98,'Flat','ColumbiaSportswear_DHL_2024'),</v>
      </c>
    </row>
    <row r="16410" spans="1:16" x14ac:dyDescent="0.3">
      <c r="A16410" t="s">
        <v>14</v>
      </c>
      <c r="B16410" s="1" t="s">
        <v>21</v>
      </c>
      <c r="C16410" s="1" t="s">
        <v>22</v>
      </c>
      <c r="D16410">
        <v>12560</v>
      </c>
      <c r="E16410" t="s">
        <v>15</v>
      </c>
      <c r="F16410" t="s">
        <v>16</v>
      </c>
      <c r="G16410" t="s">
        <v>17</v>
      </c>
      <c r="H16410" t="s">
        <v>962</v>
      </c>
      <c r="I16410" t="s">
        <v>18</v>
      </c>
      <c r="J16410" t="s">
        <v>916</v>
      </c>
      <c r="K16410">
        <v>0</v>
      </c>
      <c r="L16410" s="9">
        <v>55</v>
      </c>
      <c r="M16410" s="11">
        <v>733.42</v>
      </c>
      <c r="N16410" t="s">
        <v>19</v>
      </c>
      <c r="O16410" t="s">
        <v>20</v>
      </c>
      <c r="P16410" s="3" t="str">
        <f t="shared" si="256"/>
        <v>('DHL','4/1/2024','3/31/2025','12560','Export','US','NULL','FR TD 3rd City 12','Non-Document','H','0','55',733.42,'Flat','ColumbiaSportswear_DHL_2024'),</v>
      </c>
    </row>
    <row r="16411" spans="1:16" x14ac:dyDescent="0.3">
      <c r="A16411" t="s">
        <v>14</v>
      </c>
      <c r="B16411" s="1" t="s">
        <v>21</v>
      </c>
      <c r="C16411" s="1" t="s">
        <v>22</v>
      </c>
      <c r="D16411">
        <v>12560</v>
      </c>
      <c r="E16411" t="s">
        <v>15</v>
      </c>
      <c r="F16411" t="s">
        <v>16</v>
      </c>
      <c r="G16411" t="s">
        <v>17</v>
      </c>
      <c r="H16411" t="s">
        <v>962</v>
      </c>
      <c r="I16411" t="s">
        <v>18</v>
      </c>
      <c r="J16411" t="s">
        <v>916</v>
      </c>
      <c r="K16411">
        <v>0</v>
      </c>
      <c r="L16411" s="9">
        <v>55.5</v>
      </c>
      <c r="M16411" s="11">
        <v>739.86</v>
      </c>
      <c r="N16411" t="s">
        <v>19</v>
      </c>
      <c r="O16411" t="s">
        <v>20</v>
      </c>
      <c r="P16411" s="3" t="str">
        <f t="shared" si="256"/>
        <v>('DHL','4/1/2024','3/31/2025','12560','Export','US','NULL','FR TD 3rd City 12','Non-Document','H','0','55.5',739.86,'Flat','ColumbiaSportswear_DHL_2024'),</v>
      </c>
    </row>
    <row r="16412" spans="1:16" x14ac:dyDescent="0.3">
      <c r="A16412" t="s">
        <v>14</v>
      </c>
      <c r="B16412" s="1" t="s">
        <v>21</v>
      </c>
      <c r="C16412" s="1" t="s">
        <v>22</v>
      </c>
      <c r="D16412">
        <v>12560</v>
      </c>
      <c r="E16412" t="s">
        <v>15</v>
      </c>
      <c r="F16412" t="s">
        <v>16</v>
      </c>
      <c r="G16412" t="s">
        <v>17</v>
      </c>
      <c r="H16412" t="s">
        <v>962</v>
      </c>
      <c r="I16412" t="s">
        <v>18</v>
      </c>
      <c r="J16412" t="s">
        <v>916</v>
      </c>
      <c r="K16412">
        <v>0</v>
      </c>
      <c r="L16412" s="9">
        <v>56</v>
      </c>
      <c r="M16412" s="11">
        <v>746.3</v>
      </c>
      <c r="N16412" t="s">
        <v>19</v>
      </c>
      <c r="O16412" t="s">
        <v>20</v>
      </c>
      <c r="P16412" s="3" t="str">
        <f t="shared" si="256"/>
        <v>('DHL','4/1/2024','3/31/2025','12560','Export','US','NULL','FR TD 3rd City 12','Non-Document','H','0','56',746.3,'Flat','ColumbiaSportswear_DHL_2024'),</v>
      </c>
    </row>
    <row r="16413" spans="1:16" x14ac:dyDescent="0.3">
      <c r="A16413" t="s">
        <v>14</v>
      </c>
      <c r="B16413" s="1" t="s">
        <v>21</v>
      </c>
      <c r="C16413" s="1" t="s">
        <v>22</v>
      </c>
      <c r="D16413">
        <v>12560</v>
      </c>
      <c r="E16413" t="s">
        <v>15</v>
      </c>
      <c r="F16413" t="s">
        <v>16</v>
      </c>
      <c r="G16413" t="s">
        <v>17</v>
      </c>
      <c r="H16413" t="s">
        <v>962</v>
      </c>
      <c r="I16413" t="s">
        <v>18</v>
      </c>
      <c r="J16413" t="s">
        <v>916</v>
      </c>
      <c r="K16413">
        <v>0</v>
      </c>
      <c r="L16413" s="9">
        <v>56.5</v>
      </c>
      <c r="M16413" s="11">
        <v>752.74</v>
      </c>
      <c r="N16413" t="s">
        <v>19</v>
      </c>
      <c r="O16413" t="s">
        <v>20</v>
      </c>
      <c r="P16413" s="3" t="str">
        <f t="shared" si="256"/>
        <v>('DHL','4/1/2024','3/31/2025','12560','Export','US','NULL','FR TD 3rd City 12','Non-Document','H','0','56.5',752.74,'Flat','ColumbiaSportswear_DHL_2024'),</v>
      </c>
    </row>
    <row r="16414" spans="1:16" x14ac:dyDescent="0.3">
      <c r="A16414" t="s">
        <v>14</v>
      </c>
      <c r="B16414" s="1" t="s">
        <v>21</v>
      </c>
      <c r="C16414" s="1" t="s">
        <v>22</v>
      </c>
      <c r="D16414">
        <v>12560</v>
      </c>
      <c r="E16414" t="s">
        <v>15</v>
      </c>
      <c r="F16414" t="s">
        <v>16</v>
      </c>
      <c r="G16414" t="s">
        <v>17</v>
      </c>
      <c r="H16414" t="s">
        <v>962</v>
      </c>
      <c r="I16414" t="s">
        <v>18</v>
      </c>
      <c r="J16414" t="s">
        <v>916</v>
      </c>
      <c r="K16414">
        <v>0</v>
      </c>
      <c r="L16414" s="9">
        <v>57</v>
      </c>
      <c r="M16414" s="11">
        <v>759.18</v>
      </c>
      <c r="N16414" t="s">
        <v>19</v>
      </c>
      <c r="O16414" t="s">
        <v>20</v>
      </c>
      <c r="P16414" s="3" t="str">
        <f t="shared" si="256"/>
        <v>('DHL','4/1/2024','3/31/2025','12560','Export','US','NULL','FR TD 3rd City 12','Non-Document','H','0','57',759.18,'Flat','ColumbiaSportswear_DHL_2024'),</v>
      </c>
    </row>
    <row r="16415" spans="1:16" x14ac:dyDescent="0.3">
      <c r="A16415" t="s">
        <v>14</v>
      </c>
      <c r="B16415" s="1" t="s">
        <v>21</v>
      </c>
      <c r="C16415" s="1" t="s">
        <v>22</v>
      </c>
      <c r="D16415">
        <v>12560</v>
      </c>
      <c r="E16415" t="s">
        <v>15</v>
      </c>
      <c r="F16415" t="s">
        <v>16</v>
      </c>
      <c r="G16415" t="s">
        <v>17</v>
      </c>
      <c r="H16415" t="s">
        <v>962</v>
      </c>
      <c r="I16415" t="s">
        <v>18</v>
      </c>
      <c r="J16415" t="s">
        <v>916</v>
      </c>
      <c r="K16415">
        <v>0</v>
      </c>
      <c r="L16415" s="9">
        <v>57.5</v>
      </c>
      <c r="M16415" s="11">
        <v>765.62</v>
      </c>
      <c r="N16415" t="s">
        <v>19</v>
      </c>
      <c r="O16415" t="s">
        <v>20</v>
      </c>
      <c r="P16415" s="3" t="str">
        <f t="shared" si="256"/>
        <v>('DHL','4/1/2024','3/31/2025','12560','Export','US','NULL','FR TD 3rd City 12','Non-Document','H','0','57.5',765.62,'Flat','ColumbiaSportswear_DHL_2024'),</v>
      </c>
    </row>
    <row r="16416" spans="1:16" x14ac:dyDescent="0.3">
      <c r="A16416" t="s">
        <v>14</v>
      </c>
      <c r="B16416" s="1" t="s">
        <v>21</v>
      </c>
      <c r="C16416" s="1" t="s">
        <v>22</v>
      </c>
      <c r="D16416">
        <v>12560</v>
      </c>
      <c r="E16416" t="s">
        <v>15</v>
      </c>
      <c r="F16416" t="s">
        <v>16</v>
      </c>
      <c r="G16416" t="s">
        <v>17</v>
      </c>
      <c r="H16416" t="s">
        <v>962</v>
      </c>
      <c r="I16416" t="s">
        <v>18</v>
      </c>
      <c r="J16416" t="s">
        <v>916</v>
      </c>
      <c r="K16416">
        <v>0</v>
      </c>
      <c r="L16416" s="9">
        <v>58</v>
      </c>
      <c r="M16416" s="11">
        <v>772.06</v>
      </c>
      <c r="N16416" t="s">
        <v>19</v>
      </c>
      <c r="O16416" t="s">
        <v>20</v>
      </c>
      <c r="P16416" s="3" t="str">
        <f t="shared" si="256"/>
        <v>('DHL','4/1/2024','3/31/2025','12560','Export','US','NULL','FR TD 3rd City 12','Non-Document','H','0','58',772.06,'Flat','ColumbiaSportswear_DHL_2024'),</v>
      </c>
    </row>
    <row r="16417" spans="1:16" x14ac:dyDescent="0.3">
      <c r="A16417" t="s">
        <v>14</v>
      </c>
      <c r="B16417" s="1" t="s">
        <v>21</v>
      </c>
      <c r="C16417" s="1" t="s">
        <v>22</v>
      </c>
      <c r="D16417">
        <v>12560</v>
      </c>
      <c r="E16417" t="s">
        <v>15</v>
      </c>
      <c r="F16417" t="s">
        <v>16</v>
      </c>
      <c r="G16417" t="s">
        <v>17</v>
      </c>
      <c r="H16417" t="s">
        <v>962</v>
      </c>
      <c r="I16417" t="s">
        <v>18</v>
      </c>
      <c r="J16417" t="s">
        <v>916</v>
      </c>
      <c r="K16417">
        <v>0</v>
      </c>
      <c r="L16417" s="9">
        <v>58.5</v>
      </c>
      <c r="M16417" s="11">
        <v>778.5</v>
      </c>
      <c r="N16417" t="s">
        <v>19</v>
      </c>
      <c r="O16417" t="s">
        <v>20</v>
      </c>
      <c r="P16417" s="3" t="str">
        <f t="shared" si="256"/>
        <v>('DHL','4/1/2024','3/31/2025','12560','Export','US','NULL','FR TD 3rd City 12','Non-Document','H','0','58.5',778.5,'Flat','ColumbiaSportswear_DHL_2024'),</v>
      </c>
    </row>
    <row r="16418" spans="1:16" x14ac:dyDescent="0.3">
      <c r="A16418" t="s">
        <v>14</v>
      </c>
      <c r="B16418" s="1" t="s">
        <v>21</v>
      </c>
      <c r="C16418" s="1" t="s">
        <v>22</v>
      </c>
      <c r="D16418">
        <v>12560</v>
      </c>
      <c r="E16418" t="s">
        <v>15</v>
      </c>
      <c r="F16418" t="s">
        <v>16</v>
      </c>
      <c r="G16418" t="s">
        <v>17</v>
      </c>
      <c r="H16418" t="s">
        <v>962</v>
      </c>
      <c r="I16418" t="s">
        <v>18</v>
      </c>
      <c r="J16418" t="s">
        <v>916</v>
      </c>
      <c r="K16418">
        <v>0</v>
      </c>
      <c r="L16418" s="9">
        <v>59</v>
      </c>
      <c r="M16418" s="11">
        <v>784.94</v>
      </c>
      <c r="N16418" t="s">
        <v>19</v>
      </c>
      <c r="O16418" t="s">
        <v>20</v>
      </c>
      <c r="P16418" s="3" t="str">
        <f t="shared" si="256"/>
        <v>('DHL','4/1/2024','3/31/2025','12560','Export','US','NULL','FR TD 3rd City 12','Non-Document','H','0','59',784.94,'Flat','ColumbiaSportswear_DHL_2024'),</v>
      </c>
    </row>
    <row r="16419" spans="1:16" x14ac:dyDescent="0.3">
      <c r="A16419" t="s">
        <v>14</v>
      </c>
      <c r="B16419" s="1" t="s">
        <v>21</v>
      </c>
      <c r="C16419" s="1" t="s">
        <v>22</v>
      </c>
      <c r="D16419">
        <v>12560</v>
      </c>
      <c r="E16419" t="s">
        <v>15</v>
      </c>
      <c r="F16419" t="s">
        <v>16</v>
      </c>
      <c r="G16419" t="s">
        <v>17</v>
      </c>
      <c r="H16419" t="s">
        <v>962</v>
      </c>
      <c r="I16419" t="s">
        <v>18</v>
      </c>
      <c r="J16419" t="s">
        <v>916</v>
      </c>
      <c r="K16419">
        <v>0</v>
      </c>
      <c r="L16419" s="9">
        <v>59.5</v>
      </c>
      <c r="M16419" s="11">
        <v>791.38</v>
      </c>
      <c r="N16419" t="s">
        <v>19</v>
      </c>
      <c r="O16419" t="s">
        <v>20</v>
      </c>
      <c r="P16419" s="3" t="str">
        <f t="shared" si="256"/>
        <v>('DHL','4/1/2024','3/31/2025','12560','Export','US','NULL','FR TD 3rd City 12','Non-Document','H','0','59.5',791.38,'Flat','ColumbiaSportswear_DHL_2024'),</v>
      </c>
    </row>
    <row r="16420" spans="1:16" x14ac:dyDescent="0.3">
      <c r="A16420" t="s">
        <v>14</v>
      </c>
      <c r="B16420" s="1" t="s">
        <v>21</v>
      </c>
      <c r="C16420" s="1" t="s">
        <v>22</v>
      </c>
      <c r="D16420">
        <v>12560</v>
      </c>
      <c r="E16420" t="s">
        <v>15</v>
      </c>
      <c r="F16420" t="s">
        <v>16</v>
      </c>
      <c r="G16420" t="s">
        <v>17</v>
      </c>
      <c r="H16420" t="s">
        <v>962</v>
      </c>
      <c r="I16420" t="s">
        <v>18</v>
      </c>
      <c r="J16420" t="s">
        <v>916</v>
      </c>
      <c r="K16420">
        <v>0</v>
      </c>
      <c r="L16420" s="9">
        <v>60</v>
      </c>
      <c r="M16420" s="11">
        <v>797.82</v>
      </c>
      <c r="N16420" t="s">
        <v>19</v>
      </c>
      <c r="O16420" t="s">
        <v>20</v>
      </c>
      <c r="P16420" s="3" t="str">
        <f t="shared" si="256"/>
        <v>('DHL','4/1/2024','3/31/2025','12560','Export','US','NULL','FR TD 3rd City 12','Non-Document','H','0','60',797.82,'Flat','ColumbiaSportswear_DHL_2024'),</v>
      </c>
    </row>
    <row r="16421" spans="1:16" x14ac:dyDescent="0.3">
      <c r="A16421" t="s">
        <v>14</v>
      </c>
      <c r="B16421" s="1" t="s">
        <v>21</v>
      </c>
      <c r="C16421" s="1" t="s">
        <v>22</v>
      </c>
      <c r="D16421">
        <v>12560</v>
      </c>
      <c r="E16421" t="s">
        <v>15</v>
      </c>
      <c r="F16421" t="s">
        <v>16</v>
      </c>
      <c r="G16421" t="s">
        <v>17</v>
      </c>
      <c r="H16421" t="s">
        <v>962</v>
      </c>
      <c r="I16421" t="s">
        <v>18</v>
      </c>
      <c r="J16421" t="s">
        <v>916</v>
      </c>
      <c r="K16421">
        <v>0</v>
      </c>
      <c r="L16421" s="9">
        <v>60.5</v>
      </c>
      <c r="M16421" s="11">
        <v>804.26</v>
      </c>
      <c r="N16421" t="s">
        <v>19</v>
      </c>
      <c r="O16421" t="s">
        <v>20</v>
      </c>
      <c r="P16421" s="3" t="str">
        <f t="shared" si="256"/>
        <v>('DHL','4/1/2024','3/31/2025','12560','Export','US','NULL','FR TD 3rd City 12','Non-Document','H','0','60.5',804.26,'Flat','ColumbiaSportswear_DHL_2024'),</v>
      </c>
    </row>
    <row r="16422" spans="1:16" x14ac:dyDescent="0.3">
      <c r="A16422" t="s">
        <v>14</v>
      </c>
      <c r="B16422" s="1" t="s">
        <v>21</v>
      </c>
      <c r="C16422" s="1" t="s">
        <v>22</v>
      </c>
      <c r="D16422">
        <v>12560</v>
      </c>
      <c r="E16422" t="s">
        <v>15</v>
      </c>
      <c r="F16422" t="s">
        <v>16</v>
      </c>
      <c r="G16422" t="s">
        <v>17</v>
      </c>
      <c r="H16422" t="s">
        <v>962</v>
      </c>
      <c r="I16422" t="s">
        <v>18</v>
      </c>
      <c r="J16422" t="s">
        <v>916</v>
      </c>
      <c r="K16422">
        <v>0</v>
      </c>
      <c r="L16422" s="9">
        <v>61</v>
      </c>
      <c r="M16422" s="11">
        <v>810.7</v>
      </c>
      <c r="N16422" t="s">
        <v>19</v>
      </c>
      <c r="O16422" t="s">
        <v>20</v>
      </c>
      <c r="P16422" s="3" t="str">
        <f t="shared" si="256"/>
        <v>('DHL','4/1/2024','3/31/2025','12560','Export','US','NULL','FR TD 3rd City 12','Non-Document','H','0','61',810.7,'Flat','ColumbiaSportswear_DHL_2024'),</v>
      </c>
    </row>
    <row r="16423" spans="1:16" x14ac:dyDescent="0.3">
      <c r="A16423" t="s">
        <v>14</v>
      </c>
      <c r="B16423" s="1" t="s">
        <v>21</v>
      </c>
      <c r="C16423" s="1" t="s">
        <v>22</v>
      </c>
      <c r="D16423">
        <v>12560</v>
      </c>
      <c r="E16423" t="s">
        <v>15</v>
      </c>
      <c r="F16423" t="s">
        <v>16</v>
      </c>
      <c r="G16423" t="s">
        <v>17</v>
      </c>
      <c r="H16423" t="s">
        <v>962</v>
      </c>
      <c r="I16423" t="s">
        <v>18</v>
      </c>
      <c r="J16423" t="s">
        <v>916</v>
      </c>
      <c r="K16423">
        <v>0</v>
      </c>
      <c r="L16423" s="9">
        <v>61.5</v>
      </c>
      <c r="M16423" s="11">
        <v>817.14</v>
      </c>
      <c r="N16423" t="s">
        <v>19</v>
      </c>
      <c r="O16423" t="s">
        <v>20</v>
      </c>
      <c r="P16423" s="3" t="str">
        <f t="shared" si="256"/>
        <v>('DHL','4/1/2024','3/31/2025','12560','Export','US','NULL','FR TD 3rd City 12','Non-Document','H','0','61.5',817.14,'Flat','ColumbiaSportswear_DHL_2024'),</v>
      </c>
    </row>
    <row r="16424" spans="1:16" x14ac:dyDescent="0.3">
      <c r="A16424" t="s">
        <v>14</v>
      </c>
      <c r="B16424" s="1" t="s">
        <v>21</v>
      </c>
      <c r="C16424" s="1" t="s">
        <v>22</v>
      </c>
      <c r="D16424">
        <v>12560</v>
      </c>
      <c r="E16424" t="s">
        <v>15</v>
      </c>
      <c r="F16424" t="s">
        <v>16</v>
      </c>
      <c r="G16424" t="s">
        <v>17</v>
      </c>
      <c r="H16424" t="s">
        <v>962</v>
      </c>
      <c r="I16424" t="s">
        <v>18</v>
      </c>
      <c r="J16424" t="s">
        <v>916</v>
      </c>
      <c r="K16424">
        <v>0</v>
      </c>
      <c r="L16424" s="9">
        <v>62</v>
      </c>
      <c r="M16424" s="11">
        <v>823.58</v>
      </c>
      <c r="N16424" t="s">
        <v>19</v>
      </c>
      <c r="O16424" t="s">
        <v>20</v>
      </c>
      <c r="P16424" s="3" t="str">
        <f t="shared" si="256"/>
        <v>('DHL','4/1/2024','3/31/2025','12560','Export','US','NULL','FR TD 3rd City 12','Non-Document','H','0','62',823.58,'Flat','ColumbiaSportswear_DHL_2024'),</v>
      </c>
    </row>
    <row r="16425" spans="1:16" x14ac:dyDescent="0.3">
      <c r="A16425" t="s">
        <v>14</v>
      </c>
      <c r="B16425" s="1" t="s">
        <v>21</v>
      </c>
      <c r="C16425" s="1" t="s">
        <v>22</v>
      </c>
      <c r="D16425">
        <v>12560</v>
      </c>
      <c r="E16425" t="s">
        <v>15</v>
      </c>
      <c r="F16425" t="s">
        <v>16</v>
      </c>
      <c r="G16425" t="s">
        <v>17</v>
      </c>
      <c r="H16425" t="s">
        <v>962</v>
      </c>
      <c r="I16425" t="s">
        <v>18</v>
      </c>
      <c r="J16425" t="s">
        <v>916</v>
      </c>
      <c r="K16425">
        <v>0</v>
      </c>
      <c r="L16425" s="9">
        <v>62.5</v>
      </c>
      <c r="M16425" s="11">
        <v>830.02</v>
      </c>
      <c r="N16425" t="s">
        <v>19</v>
      </c>
      <c r="O16425" t="s">
        <v>20</v>
      </c>
      <c r="P16425" s="3" t="str">
        <f t="shared" si="256"/>
        <v>('DHL','4/1/2024','3/31/2025','12560','Export','US','NULL','FR TD 3rd City 12','Non-Document','H','0','62.5',830.02,'Flat','ColumbiaSportswear_DHL_2024'),</v>
      </c>
    </row>
    <row r="16426" spans="1:16" x14ac:dyDescent="0.3">
      <c r="A16426" t="s">
        <v>14</v>
      </c>
      <c r="B16426" s="1" t="s">
        <v>21</v>
      </c>
      <c r="C16426" s="1" t="s">
        <v>22</v>
      </c>
      <c r="D16426">
        <v>12560</v>
      </c>
      <c r="E16426" t="s">
        <v>15</v>
      </c>
      <c r="F16426" t="s">
        <v>16</v>
      </c>
      <c r="G16426" t="s">
        <v>17</v>
      </c>
      <c r="H16426" t="s">
        <v>962</v>
      </c>
      <c r="I16426" t="s">
        <v>18</v>
      </c>
      <c r="J16426" t="s">
        <v>916</v>
      </c>
      <c r="K16426">
        <v>0</v>
      </c>
      <c r="L16426" s="9">
        <v>63</v>
      </c>
      <c r="M16426" s="11">
        <v>836.46</v>
      </c>
      <c r="N16426" t="s">
        <v>19</v>
      </c>
      <c r="O16426" t="s">
        <v>20</v>
      </c>
      <c r="P16426" s="3" t="str">
        <f t="shared" si="256"/>
        <v>('DHL','4/1/2024','3/31/2025','12560','Export','US','NULL','FR TD 3rd City 12','Non-Document','H','0','63',836.46,'Flat','ColumbiaSportswear_DHL_2024'),</v>
      </c>
    </row>
    <row r="16427" spans="1:16" x14ac:dyDescent="0.3">
      <c r="A16427" t="s">
        <v>14</v>
      </c>
      <c r="B16427" s="1" t="s">
        <v>21</v>
      </c>
      <c r="C16427" s="1" t="s">
        <v>22</v>
      </c>
      <c r="D16427">
        <v>12560</v>
      </c>
      <c r="E16427" t="s">
        <v>15</v>
      </c>
      <c r="F16427" t="s">
        <v>16</v>
      </c>
      <c r="G16427" t="s">
        <v>17</v>
      </c>
      <c r="H16427" t="s">
        <v>962</v>
      </c>
      <c r="I16427" t="s">
        <v>18</v>
      </c>
      <c r="J16427" t="s">
        <v>916</v>
      </c>
      <c r="K16427">
        <v>0</v>
      </c>
      <c r="L16427" s="9">
        <v>63.5</v>
      </c>
      <c r="M16427" s="11">
        <v>842.9</v>
      </c>
      <c r="N16427" t="s">
        <v>19</v>
      </c>
      <c r="O16427" t="s">
        <v>20</v>
      </c>
      <c r="P16427" s="3" t="str">
        <f t="shared" si="256"/>
        <v>('DHL','4/1/2024','3/31/2025','12560','Export','US','NULL','FR TD 3rd City 12','Non-Document','H','0','63.5',842.9,'Flat','ColumbiaSportswear_DHL_2024'),</v>
      </c>
    </row>
    <row r="16428" spans="1:16" x14ac:dyDescent="0.3">
      <c r="A16428" t="s">
        <v>14</v>
      </c>
      <c r="B16428" s="1" t="s">
        <v>21</v>
      </c>
      <c r="C16428" s="1" t="s">
        <v>22</v>
      </c>
      <c r="D16428">
        <v>12560</v>
      </c>
      <c r="E16428" t="s">
        <v>15</v>
      </c>
      <c r="F16428" t="s">
        <v>16</v>
      </c>
      <c r="G16428" t="s">
        <v>17</v>
      </c>
      <c r="H16428" t="s">
        <v>962</v>
      </c>
      <c r="I16428" t="s">
        <v>18</v>
      </c>
      <c r="J16428" t="s">
        <v>916</v>
      </c>
      <c r="K16428">
        <v>0</v>
      </c>
      <c r="L16428" s="9">
        <v>64</v>
      </c>
      <c r="M16428" s="11">
        <v>849.34</v>
      </c>
      <c r="N16428" t="s">
        <v>19</v>
      </c>
      <c r="O16428" t="s">
        <v>20</v>
      </c>
      <c r="P16428" s="3" t="str">
        <f t="shared" si="256"/>
        <v>('DHL','4/1/2024','3/31/2025','12560','Export','US','NULL','FR TD 3rd City 12','Non-Document','H','0','64',849.34,'Flat','ColumbiaSportswear_DHL_2024'),</v>
      </c>
    </row>
    <row r="16429" spans="1:16" x14ac:dyDescent="0.3">
      <c r="A16429" t="s">
        <v>14</v>
      </c>
      <c r="B16429" s="1" t="s">
        <v>21</v>
      </c>
      <c r="C16429" s="1" t="s">
        <v>22</v>
      </c>
      <c r="D16429">
        <v>12560</v>
      </c>
      <c r="E16429" t="s">
        <v>15</v>
      </c>
      <c r="F16429" t="s">
        <v>16</v>
      </c>
      <c r="G16429" t="s">
        <v>17</v>
      </c>
      <c r="H16429" t="s">
        <v>962</v>
      </c>
      <c r="I16429" t="s">
        <v>18</v>
      </c>
      <c r="J16429" t="s">
        <v>916</v>
      </c>
      <c r="K16429">
        <v>0</v>
      </c>
      <c r="L16429" s="9">
        <v>64.5</v>
      </c>
      <c r="M16429" s="11">
        <v>855.78</v>
      </c>
      <c r="N16429" t="s">
        <v>19</v>
      </c>
      <c r="O16429" t="s">
        <v>20</v>
      </c>
      <c r="P16429" s="3" t="str">
        <f t="shared" si="256"/>
        <v>('DHL','4/1/2024','3/31/2025','12560','Export','US','NULL','FR TD 3rd City 12','Non-Document','H','0','64.5',855.78,'Flat','ColumbiaSportswear_DHL_2024'),</v>
      </c>
    </row>
    <row r="16430" spans="1:16" x14ac:dyDescent="0.3">
      <c r="A16430" t="s">
        <v>14</v>
      </c>
      <c r="B16430" s="1" t="s">
        <v>21</v>
      </c>
      <c r="C16430" s="1" t="s">
        <v>22</v>
      </c>
      <c r="D16430">
        <v>12560</v>
      </c>
      <c r="E16430" t="s">
        <v>15</v>
      </c>
      <c r="F16430" t="s">
        <v>16</v>
      </c>
      <c r="G16430" t="s">
        <v>17</v>
      </c>
      <c r="H16430" t="s">
        <v>962</v>
      </c>
      <c r="I16430" t="s">
        <v>18</v>
      </c>
      <c r="J16430" t="s">
        <v>916</v>
      </c>
      <c r="K16430">
        <v>0</v>
      </c>
      <c r="L16430" s="9">
        <v>65</v>
      </c>
      <c r="M16430" s="11">
        <v>862.22</v>
      </c>
      <c r="N16430" t="s">
        <v>19</v>
      </c>
      <c r="O16430" t="s">
        <v>20</v>
      </c>
      <c r="P16430" s="3" t="str">
        <f t="shared" si="256"/>
        <v>('DHL','4/1/2024','3/31/2025','12560','Export','US','NULL','FR TD 3rd City 12','Non-Document','H','0','65',862.22,'Flat','ColumbiaSportswear_DHL_2024'),</v>
      </c>
    </row>
    <row r="16431" spans="1:16" x14ac:dyDescent="0.3">
      <c r="A16431" t="s">
        <v>14</v>
      </c>
      <c r="B16431" s="1" t="s">
        <v>21</v>
      </c>
      <c r="C16431" s="1" t="s">
        <v>22</v>
      </c>
      <c r="D16431">
        <v>12560</v>
      </c>
      <c r="E16431" t="s">
        <v>15</v>
      </c>
      <c r="F16431" t="s">
        <v>16</v>
      </c>
      <c r="G16431" t="s">
        <v>17</v>
      </c>
      <c r="H16431" t="s">
        <v>962</v>
      </c>
      <c r="I16431" t="s">
        <v>18</v>
      </c>
      <c r="J16431" t="s">
        <v>916</v>
      </c>
      <c r="K16431">
        <v>0</v>
      </c>
      <c r="L16431" s="9">
        <v>65.5</v>
      </c>
      <c r="M16431" s="11">
        <v>868.66</v>
      </c>
      <c r="N16431" t="s">
        <v>19</v>
      </c>
      <c r="O16431" t="s">
        <v>20</v>
      </c>
      <c r="P16431" s="3" t="str">
        <f t="shared" si="256"/>
        <v>('DHL','4/1/2024','3/31/2025','12560','Export','US','NULL','FR TD 3rd City 12','Non-Document','H','0','65.5',868.66,'Flat','ColumbiaSportswear_DHL_2024'),</v>
      </c>
    </row>
    <row r="16432" spans="1:16" x14ac:dyDescent="0.3">
      <c r="A16432" t="s">
        <v>14</v>
      </c>
      <c r="B16432" s="1" t="s">
        <v>21</v>
      </c>
      <c r="C16432" s="1" t="s">
        <v>22</v>
      </c>
      <c r="D16432">
        <v>12560</v>
      </c>
      <c r="E16432" t="s">
        <v>15</v>
      </c>
      <c r="F16432" t="s">
        <v>16</v>
      </c>
      <c r="G16432" t="s">
        <v>17</v>
      </c>
      <c r="H16432" t="s">
        <v>962</v>
      </c>
      <c r="I16432" t="s">
        <v>18</v>
      </c>
      <c r="J16432" t="s">
        <v>916</v>
      </c>
      <c r="K16432">
        <v>0</v>
      </c>
      <c r="L16432" s="9">
        <v>66</v>
      </c>
      <c r="M16432" s="11">
        <v>875.1</v>
      </c>
      <c r="N16432" t="s">
        <v>19</v>
      </c>
      <c r="O16432" t="s">
        <v>20</v>
      </c>
      <c r="P16432" s="3" t="str">
        <f t="shared" si="256"/>
        <v>('DHL','4/1/2024','3/31/2025','12560','Export','US','NULL','FR TD 3rd City 12','Non-Document','H','0','66',875.1,'Flat','ColumbiaSportswear_DHL_2024'),</v>
      </c>
    </row>
    <row r="16433" spans="1:16" x14ac:dyDescent="0.3">
      <c r="A16433" t="s">
        <v>14</v>
      </c>
      <c r="B16433" s="1" t="s">
        <v>21</v>
      </c>
      <c r="C16433" s="1" t="s">
        <v>22</v>
      </c>
      <c r="D16433">
        <v>12560</v>
      </c>
      <c r="E16433" t="s">
        <v>15</v>
      </c>
      <c r="F16433" t="s">
        <v>16</v>
      </c>
      <c r="G16433" t="s">
        <v>17</v>
      </c>
      <c r="H16433" t="s">
        <v>962</v>
      </c>
      <c r="I16433" t="s">
        <v>18</v>
      </c>
      <c r="J16433" t="s">
        <v>916</v>
      </c>
      <c r="K16433">
        <v>0</v>
      </c>
      <c r="L16433" s="9">
        <v>66.5</v>
      </c>
      <c r="M16433" s="11">
        <v>881.54</v>
      </c>
      <c r="N16433" t="s">
        <v>19</v>
      </c>
      <c r="O16433" t="s">
        <v>20</v>
      </c>
      <c r="P16433" s="3" t="str">
        <f t="shared" si="256"/>
        <v>('DHL','4/1/2024','3/31/2025','12560','Export','US','NULL','FR TD 3rd City 12','Non-Document','H','0','66.5',881.54,'Flat','ColumbiaSportswear_DHL_2024'),</v>
      </c>
    </row>
    <row r="16434" spans="1:16" x14ac:dyDescent="0.3">
      <c r="A16434" t="s">
        <v>14</v>
      </c>
      <c r="B16434" s="1" t="s">
        <v>21</v>
      </c>
      <c r="C16434" s="1" t="s">
        <v>22</v>
      </c>
      <c r="D16434">
        <v>12560</v>
      </c>
      <c r="E16434" t="s">
        <v>15</v>
      </c>
      <c r="F16434" t="s">
        <v>16</v>
      </c>
      <c r="G16434" t="s">
        <v>17</v>
      </c>
      <c r="H16434" t="s">
        <v>962</v>
      </c>
      <c r="I16434" t="s">
        <v>18</v>
      </c>
      <c r="J16434" t="s">
        <v>916</v>
      </c>
      <c r="K16434">
        <v>0</v>
      </c>
      <c r="L16434" s="9">
        <v>67</v>
      </c>
      <c r="M16434" s="11">
        <v>887.98</v>
      </c>
      <c r="N16434" t="s">
        <v>19</v>
      </c>
      <c r="O16434" t="s">
        <v>20</v>
      </c>
      <c r="P16434" s="3" t="str">
        <f t="shared" si="256"/>
        <v>('DHL','4/1/2024','3/31/2025','12560','Export','US','NULL','FR TD 3rd City 12','Non-Document','H','0','67',887.98,'Flat','ColumbiaSportswear_DHL_2024'),</v>
      </c>
    </row>
    <row r="16435" spans="1:16" x14ac:dyDescent="0.3">
      <c r="A16435" t="s">
        <v>14</v>
      </c>
      <c r="B16435" s="1" t="s">
        <v>21</v>
      </c>
      <c r="C16435" s="1" t="s">
        <v>22</v>
      </c>
      <c r="D16435">
        <v>12560</v>
      </c>
      <c r="E16435" t="s">
        <v>15</v>
      </c>
      <c r="F16435" t="s">
        <v>16</v>
      </c>
      <c r="G16435" t="s">
        <v>17</v>
      </c>
      <c r="H16435" t="s">
        <v>962</v>
      </c>
      <c r="I16435" t="s">
        <v>18</v>
      </c>
      <c r="J16435" t="s">
        <v>916</v>
      </c>
      <c r="K16435">
        <v>0</v>
      </c>
      <c r="L16435" s="9">
        <v>67.5</v>
      </c>
      <c r="M16435" s="11">
        <v>894.42</v>
      </c>
      <c r="N16435" t="s">
        <v>19</v>
      </c>
      <c r="O16435" t="s">
        <v>20</v>
      </c>
      <c r="P16435" s="3" t="str">
        <f t="shared" si="256"/>
        <v>('DHL','4/1/2024','3/31/2025','12560','Export','US','NULL','FR TD 3rd City 12','Non-Document','H','0','67.5',894.42,'Flat','ColumbiaSportswear_DHL_2024'),</v>
      </c>
    </row>
    <row r="16436" spans="1:16" x14ac:dyDescent="0.3">
      <c r="A16436" t="s">
        <v>14</v>
      </c>
      <c r="B16436" s="1" t="s">
        <v>21</v>
      </c>
      <c r="C16436" s="1" t="s">
        <v>22</v>
      </c>
      <c r="D16436">
        <v>12560</v>
      </c>
      <c r="E16436" t="s">
        <v>15</v>
      </c>
      <c r="F16436" t="s">
        <v>16</v>
      </c>
      <c r="G16436" t="s">
        <v>17</v>
      </c>
      <c r="H16436" t="s">
        <v>962</v>
      </c>
      <c r="I16436" t="s">
        <v>18</v>
      </c>
      <c r="J16436" t="s">
        <v>916</v>
      </c>
      <c r="K16436">
        <v>0</v>
      </c>
      <c r="L16436" s="9">
        <v>68</v>
      </c>
      <c r="M16436" s="11">
        <v>900.86</v>
      </c>
      <c r="N16436" t="s">
        <v>19</v>
      </c>
      <c r="O16436" t="s">
        <v>20</v>
      </c>
      <c r="P16436" s="3" t="str">
        <f t="shared" si="256"/>
        <v>('DHL','4/1/2024','3/31/2025','12560','Export','US','NULL','FR TD 3rd City 12','Non-Document','H','0','68',900.86,'Flat','ColumbiaSportswear_DHL_2024'),</v>
      </c>
    </row>
    <row r="16437" spans="1:16" x14ac:dyDescent="0.3">
      <c r="A16437" t="s">
        <v>14</v>
      </c>
      <c r="B16437" s="1" t="s">
        <v>21</v>
      </c>
      <c r="C16437" s="1" t="s">
        <v>22</v>
      </c>
      <c r="D16437">
        <v>12560</v>
      </c>
      <c r="E16437" t="s">
        <v>15</v>
      </c>
      <c r="F16437" t="s">
        <v>16</v>
      </c>
      <c r="G16437" t="s">
        <v>17</v>
      </c>
      <c r="H16437" t="s">
        <v>962</v>
      </c>
      <c r="I16437" t="s">
        <v>18</v>
      </c>
      <c r="J16437" t="s">
        <v>916</v>
      </c>
      <c r="K16437">
        <v>0</v>
      </c>
      <c r="L16437" s="9">
        <v>68.5</v>
      </c>
      <c r="M16437" s="11">
        <v>907.3</v>
      </c>
      <c r="N16437" t="s">
        <v>19</v>
      </c>
      <c r="O16437" t="s">
        <v>20</v>
      </c>
      <c r="P16437" s="3" t="str">
        <f t="shared" si="256"/>
        <v>('DHL','4/1/2024','3/31/2025','12560','Export','US','NULL','FR TD 3rd City 12','Non-Document','H','0','68.5',907.3,'Flat','ColumbiaSportswear_DHL_2024'),</v>
      </c>
    </row>
    <row r="16438" spans="1:16" x14ac:dyDescent="0.3">
      <c r="A16438" t="s">
        <v>14</v>
      </c>
      <c r="B16438" s="1" t="s">
        <v>21</v>
      </c>
      <c r="C16438" s="1" t="s">
        <v>22</v>
      </c>
      <c r="D16438">
        <v>12560</v>
      </c>
      <c r="E16438" t="s">
        <v>15</v>
      </c>
      <c r="F16438" t="s">
        <v>16</v>
      </c>
      <c r="G16438" t="s">
        <v>17</v>
      </c>
      <c r="H16438" t="s">
        <v>962</v>
      </c>
      <c r="I16438" t="s">
        <v>18</v>
      </c>
      <c r="J16438" t="s">
        <v>916</v>
      </c>
      <c r="K16438">
        <v>0</v>
      </c>
      <c r="L16438" s="9">
        <v>69</v>
      </c>
      <c r="M16438" s="11">
        <v>913.74</v>
      </c>
      <c r="N16438" t="s">
        <v>19</v>
      </c>
      <c r="O16438" t="s">
        <v>20</v>
      </c>
      <c r="P16438" s="3" t="str">
        <f t="shared" si="256"/>
        <v>('DHL','4/1/2024','3/31/2025','12560','Export','US','NULL','FR TD 3rd City 12','Non-Document','H','0','69',913.74,'Flat','ColumbiaSportswear_DHL_2024'),</v>
      </c>
    </row>
    <row r="16439" spans="1:16" x14ac:dyDescent="0.3">
      <c r="A16439" t="s">
        <v>14</v>
      </c>
      <c r="B16439" s="1" t="s">
        <v>21</v>
      </c>
      <c r="C16439" s="1" t="s">
        <v>22</v>
      </c>
      <c r="D16439">
        <v>12560</v>
      </c>
      <c r="E16439" t="s">
        <v>15</v>
      </c>
      <c r="F16439" t="s">
        <v>16</v>
      </c>
      <c r="G16439" t="s">
        <v>17</v>
      </c>
      <c r="H16439" t="s">
        <v>962</v>
      </c>
      <c r="I16439" t="s">
        <v>18</v>
      </c>
      <c r="J16439" t="s">
        <v>916</v>
      </c>
      <c r="K16439">
        <v>0</v>
      </c>
      <c r="L16439" s="9">
        <v>69.5</v>
      </c>
      <c r="M16439" s="11">
        <v>920.18</v>
      </c>
      <c r="N16439" t="s">
        <v>19</v>
      </c>
      <c r="O16439" t="s">
        <v>20</v>
      </c>
      <c r="P16439" s="3" t="str">
        <f t="shared" si="256"/>
        <v>('DHL','4/1/2024','3/31/2025','12560','Export','US','NULL','FR TD 3rd City 12','Non-Document','H','0','69.5',920.18,'Flat','ColumbiaSportswear_DHL_2024'),</v>
      </c>
    </row>
    <row r="16440" spans="1:16" x14ac:dyDescent="0.3">
      <c r="A16440" t="s">
        <v>14</v>
      </c>
      <c r="B16440" s="1" t="s">
        <v>21</v>
      </c>
      <c r="C16440" s="1" t="s">
        <v>22</v>
      </c>
      <c r="D16440">
        <v>12560</v>
      </c>
      <c r="E16440" t="s">
        <v>15</v>
      </c>
      <c r="F16440" t="s">
        <v>16</v>
      </c>
      <c r="G16440" t="s">
        <v>17</v>
      </c>
      <c r="H16440" t="s">
        <v>962</v>
      </c>
      <c r="I16440" t="s">
        <v>18</v>
      </c>
      <c r="J16440" t="s">
        <v>916</v>
      </c>
      <c r="K16440">
        <v>0</v>
      </c>
      <c r="L16440" s="9">
        <v>70</v>
      </c>
      <c r="M16440" s="11">
        <v>926.62</v>
      </c>
      <c r="N16440" t="s">
        <v>19</v>
      </c>
      <c r="O16440" t="s">
        <v>20</v>
      </c>
      <c r="P16440" s="3" t="str">
        <f t="shared" si="256"/>
        <v>('DHL','4/1/2024','3/31/2025','12560','Export','US','NULL','FR TD 3rd City 12','Non-Document','H','0','70',926.62,'Flat','ColumbiaSportswear_DHL_2024'),</v>
      </c>
    </row>
    <row r="16441" spans="1:16" x14ac:dyDescent="0.3">
      <c r="A16441" t="s">
        <v>14</v>
      </c>
      <c r="B16441" s="1" t="s">
        <v>21</v>
      </c>
      <c r="C16441" s="1" t="s">
        <v>22</v>
      </c>
      <c r="D16441">
        <v>12560</v>
      </c>
      <c r="E16441" t="s">
        <v>15</v>
      </c>
      <c r="F16441" t="s">
        <v>16</v>
      </c>
      <c r="G16441" t="s">
        <v>17</v>
      </c>
      <c r="H16441" t="s">
        <v>962</v>
      </c>
      <c r="I16441" t="s">
        <v>18</v>
      </c>
      <c r="J16441" t="s">
        <v>916</v>
      </c>
      <c r="K16441">
        <v>0</v>
      </c>
      <c r="L16441" s="9">
        <v>70.099999999999994</v>
      </c>
      <c r="M16441" s="11">
        <v>6.44</v>
      </c>
      <c r="N16441" t="s">
        <v>160</v>
      </c>
      <c r="O16441" t="s">
        <v>20</v>
      </c>
      <c r="P16441" s="3" t="str">
        <f t="shared" si="256"/>
        <v>('DHL','4/1/2024','3/31/2025','12560','Export','US','NULL','FR TD 3rd City 12','Non-Document','H','0','70.1',6.44,'per lb','ColumbiaSportswear_DHL_2024'),</v>
      </c>
    </row>
    <row r="16442" spans="1:16" x14ac:dyDescent="0.3">
      <c r="A16442" t="s">
        <v>14</v>
      </c>
      <c r="B16442" s="1" t="s">
        <v>21</v>
      </c>
      <c r="C16442" s="1" t="s">
        <v>22</v>
      </c>
      <c r="D16442">
        <v>12560</v>
      </c>
      <c r="E16442" t="s">
        <v>15</v>
      </c>
      <c r="F16442" t="s">
        <v>16</v>
      </c>
      <c r="G16442" t="s">
        <v>17</v>
      </c>
      <c r="H16442" t="s">
        <v>964</v>
      </c>
      <c r="I16442" t="s">
        <v>18</v>
      </c>
      <c r="J16442" t="s">
        <v>909</v>
      </c>
      <c r="K16442">
        <v>0</v>
      </c>
      <c r="L16442" s="9">
        <v>1</v>
      </c>
      <c r="M16442" s="11">
        <v>9.1999999999999993</v>
      </c>
      <c r="N16442" t="s">
        <v>19</v>
      </c>
      <c r="O16442" t="s">
        <v>20</v>
      </c>
      <c r="P16442" s="3" t="str">
        <f t="shared" si="256"/>
        <v>('DHL','4/1/2024','3/31/2025','12560','Export','US','NULL','FR TD Dom','Non-Document','A','0','1',9.2,'Flat','ColumbiaSportswear_DHL_2024'),</v>
      </c>
    </row>
    <row r="16443" spans="1:16" x14ac:dyDescent="0.3">
      <c r="A16443" t="s">
        <v>14</v>
      </c>
      <c r="B16443" s="1" t="s">
        <v>21</v>
      </c>
      <c r="C16443" s="1" t="s">
        <v>22</v>
      </c>
      <c r="D16443">
        <v>12560</v>
      </c>
      <c r="E16443" t="s">
        <v>15</v>
      </c>
      <c r="F16443" t="s">
        <v>16</v>
      </c>
      <c r="G16443" t="s">
        <v>17</v>
      </c>
      <c r="H16443" t="s">
        <v>964</v>
      </c>
      <c r="I16443" t="s">
        <v>18</v>
      </c>
      <c r="J16443" t="s">
        <v>909</v>
      </c>
      <c r="K16443">
        <v>0</v>
      </c>
      <c r="L16443" s="9">
        <v>2</v>
      </c>
      <c r="M16443" s="11">
        <v>9.67</v>
      </c>
      <c r="N16443" t="s">
        <v>19</v>
      </c>
      <c r="O16443" t="s">
        <v>20</v>
      </c>
      <c r="P16443" s="3" t="str">
        <f t="shared" si="256"/>
        <v>('DHL','4/1/2024','3/31/2025','12560','Export','US','NULL','FR TD Dom','Non-Document','A','0','2',9.67,'Flat','ColumbiaSportswear_DHL_2024'),</v>
      </c>
    </row>
    <row r="16444" spans="1:16" x14ac:dyDescent="0.3">
      <c r="A16444" t="s">
        <v>14</v>
      </c>
      <c r="B16444" s="1" t="s">
        <v>21</v>
      </c>
      <c r="C16444" s="1" t="s">
        <v>22</v>
      </c>
      <c r="D16444">
        <v>12560</v>
      </c>
      <c r="E16444" t="s">
        <v>15</v>
      </c>
      <c r="F16444" t="s">
        <v>16</v>
      </c>
      <c r="G16444" t="s">
        <v>17</v>
      </c>
      <c r="H16444" t="s">
        <v>964</v>
      </c>
      <c r="I16444" t="s">
        <v>18</v>
      </c>
      <c r="J16444" t="s">
        <v>909</v>
      </c>
      <c r="K16444">
        <v>0</v>
      </c>
      <c r="L16444" s="9">
        <v>3</v>
      </c>
      <c r="M16444" s="11">
        <v>10.14</v>
      </c>
      <c r="N16444" t="s">
        <v>19</v>
      </c>
      <c r="O16444" t="s">
        <v>20</v>
      </c>
      <c r="P16444" s="3" t="str">
        <f t="shared" si="256"/>
        <v>('DHL','4/1/2024','3/31/2025','12560','Export','US','NULL','FR TD Dom','Non-Document','A','0','3',10.14,'Flat','ColumbiaSportswear_DHL_2024'),</v>
      </c>
    </row>
    <row r="16445" spans="1:16" x14ac:dyDescent="0.3">
      <c r="A16445" t="s">
        <v>14</v>
      </c>
      <c r="B16445" s="1" t="s">
        <v>21</v>
      </c>
      <c r="C16445" s="1" t="s">
        <v>22</v>
      </c>
      <c r="D16445">
        <v>12560</v>
      </c>
      <c r="E16445" t="s">
        <v>15</v>
      </c>
      <c r="F16445" t="s">
        <v>16</v>
      </c>
      <c r="G16445" t="s">
        <v>17</v>
      </c>
      <c r="H16445" t="s">
        <v>964</v>
      </c>
      <c r="I16445" t="s">
        <v>18</v>
      </c>
      <c r="J16445" t="s">
        <v>909</v>
      </c>
      <c r="K16445">
        <v>0</v>
      </c>
      <c r="L16445" s="9">
        <v>4</v>
      </c>
      <c r="M16445" s="11">
        <v>10.61</v>
      </c>
      <c r="N16445" t="s">
        <v>19</v>
      </c>
      <c r="O16445" t="s">
        <v>20</v>
      </c>
      <c r="P16445" s="3" t="str">
        <f t="shared" si="256"/>
        <v>('DHL','4/1/2024','3/31/2025','12560','Export','US','NULL','FR TD Dom','Non-Document','A','0','4',10.61,'Flat','ColumbiaSportswear_DHL_2024'),</v>
      </c>
    </row>
    <row r="16446" spans="1:16" x14ac:dyDescent="0.3">
      <c r="A16446" t="s">
        <v>14</v>
      </c>
      <c r="B16446" s="1" t="s">
        <v>21</v>
      </c>
      <c r="C16446" s="1" t="s">
        <v>22</v>
      </c>
      <c r="D16446">
        <v>12560</v>
      </c>
      <c r="E16446" t="s">
        <v>15</v>
      </c>
      <c r="F16446" t="s">
        <v>16</v>
      </c>
      <c r="G16446" t="s">
        <v>17</v>
      </c>
      <c r="H16446" t="s">
        <v>964</v>
      </c>
      <c r="I16446" t="s">
        <v>18</v>
      </c>
      <c r="J16446" t="s">
        <v>909</v>
      </c>
      <c r="K16446">
        <v>0</v>
      </c>
      <c r="L16446" s="9">
        <v>5</v>
      </c>
      <c r="M16446" s="11">
        <v>11.08</v>
      </c>
      <c r="N16446" t="s">
        <v>19</v>
      </c>
      <c r="O16446" t="s">
        <v>20</v>
      </c>
      <c r="P16446" s="3" t="str">
        <f t="shared" si="256"/>
        <v>('DHL','4/1/2024','3/31/2025','12560','Export','US','NULL','FR TD Dom','Non-Document','A','0','5',11.08,'Flat','ColumbiaSportswear_DHL_2024'),</v>
      </c>
    </row>
    <row r="16447" spans="1:16" x14ac:dyDescent="0.3">
      <c r="A16447" t="s">
        <v>14</v>
      </c>
      <c r="B16447" s="1" t="s">
        <v>21</v>
      </c>
      <c r="C16447" s="1" t="s">
        <v>22</v>
      </c>
      <c r="D16447">
        <v>12560</v>
      </c>
      <c r="E16447" t="s">
        <v>15</v>
      </c>
      <c r="F16447" t="s">
        <v>16</v>
      </c>
      <c r="G16447" t="s">
        <v>17</v>
      </c>
      <c r="H16447" t="s">
        <v>964</v>
      </c>
      <c r="I16447" t="s">
        <v>18</v>
      </c>
      <c r="J16447" t="s">
        <v>909</v>
      </c>
      <c r="K16447">
        <v>0</v>
      </c>
      <c r="L16447" s="9">
        <v>6</v>
      </c>
      <c r="M16447" s="11">
        <v>11.54</v>
      </c>
      <c r="N16447" t="s">
        <v>19</v>
      </c>
      <c r="O16447" t="s">
        <v>20</v>
      </c>
      <c r="P16447" s="3" t="str">
        <f t="shared" si="256"/>
        <v>('DHL','4/1/2024','3/31/2025','12560','Export','US','NULL','FR TD Dom','Non-Document','A','0','6',11.54,'Flat','ColumbiaSportswear_DHL_2024'),</v>
      </c>
    </row>
    <row r="16448" spans="1:16" x14ac:dyDescent="0.3">
      <c r="A16448" t="s">
        <v>14</v>
      </c>
      <c r="B16448" s="1" t="s">
        <v>21</v>
      </c>
      <c r="C16448" s="1" t="s">
        <v>22</v>
      </c>
      <c r="D16448">
        <v>12560</v>
      </c>
      <c r="E16448" t="s">
        <v>15</v>
      </c>
      <c r="F16448" t="s">
        <v>16</v>
      </c>
      <c r="G16448" t="s">
        <v>17</v>
      </c>
      <c r="H16448" t="s">
        <v>964</v>
      </c>
      <c r="I16448" t="s">
        <v>18</v>
      </c>
      <c r="J16448" t="s">
        <v>909</v>
      </c>
      <c r="K16448">
        <v>0</v>
      </c>
      <c r="L16448" s="9">
        <v>7</v>
      </c>
      <c r="M16448" s="11">
        <v>12</v>
      </c>
      <c r="N16448" t="s">
        <v>19</v>
      </c>
      <c r="O16448" t="s">
        <v>20</v>
      </c>
      <c r="P16448" s="3" t="str">
        <f t="shared" si="256"/>
        <v>('DHL','4/1/2024','3/31/2025','12560','Export','US','NULL','FR TD Dom','Non-Document','A','0','7',12,'Flat','ColumbiaSportswear_DHL_2024'),</v>
      </c>
    </row>
    <row r="16449" spans="1:16" x14ac:dyDescent="0.3">
      <c r="A16449" t="s">
        <v>14</v>
      </c>
      <c r="B16449" s="1" t="s">
        <v>21</v>
      </c>
      <c r="C16449" s="1" t="s">
        <v>22</v>
      </c>
      <c r="D16449">
        <v>12560</v>
      </c>
      <c r="E16449" t="s">
        <v>15</v>
      </c>
      <c r="F16449" t="s">
        <v>16</v>
      </c>
      <c r="G16449" t="s">
        <v>17</v>
      </c>
      <c r="H16449" t="s">
        <v>964</v>
      </c>
      <c r="I16449" t="s">
        <v>18</v>
      </c>
      <c r="J16449" t="s">
        <v>909</v>
      </c>
      <c r="K16449">
        <v>0</v>
      </c>
      <c r="L16449" s="9">
        <v>8</v>
      </c>
      <c r="M16449" s="11">
        <v>12.46</v>
      </c>
      <c r="N16449" t="s">
        <v>19</v>
      </c>
      <c r="O16449" t="s">
        <v>20</v>
      </c>
      <c r="P16449" s="3" t="str">
        <f t="shared" si="256"/>
        <v>('DHL','4/1/2024','3/31/2025','12560','Export','US','NULL','FR TD Dom','Non-Document','A','0','8',12.46,'Flat','ColumbiaSportswear_DHL_2024'),</v>
      </c>
    </row>
    <row r="16450" spans="1:16" x14ac:dyDescent="0.3">
      <c r="A16450" t="s">
        <v>14</v>
      </c>
      <c r="B16450" s="1" t="s">
        <v>21</v>
      </c>
      <c r="C16450" s="1" t="s">
        <v>22</v>
      </c>
      <c r="D16450">
        <v>12560</v>
      </c>
      <c r="E16450" t="s">
        <v>15</v>
      </c>
      <c r="F16450" t="s">
        <v>16</v>
      </c>
      <c r="G16450" t="s">
        <v>17</v>
      </c>
      <c r="H16450" t="s">
        <v>964</v>
      </c>
      <c r="I16450" t="s">
        <v>18</v>
      </c>
      <c r="J16450" t="s">
        <v>909</v>
      </c>
      <c r="K16450">
        <v>0</v>
      </c>
      <c r="L16450" s="9">
        <v>9</v>
      </c>
      <c r="M16450" s="11">
        <v>12.92</v>
      </c>
      <c r="N16450" t="s">
        <v>19</v>
      </c>
      <c r="O16450" t="s">
        <v>20</v>
      </c>
      <c r="P16450" s="3" t="str">
        <f t="shared" ref="P16450:P16513" si="257">SUBSTITUTE(
    IF(OR(ROW(A16450)=2, MOD(ROW(A16450),1000)=0),
        "insert into [TNL_RATING].[dbo].[dhl_express_rate_master] values ('"&amp;A16450&amp;"','"&amp;B16450&amp;"','"&amp;C16450&amp;"','"&amp;D16450&amp;"','"&amp;E16450&amp;"','"&amp;F16450&amp;"','"&amp;G16450&amp;"','"&amp;H16450&amp;"','"&amp;I16450&amp;"','"&amp;J16450&amp;"','"&amp;K16450&amp;"','"&amp;L16450&amp;"',"&amp;M16450&amp;",'"&amp;N16450&amp;"','"&amp;O16450&amp;"'),",
        IF(OR(A16451="",MOD(ROW(A16451),1000)=0),
            "('"&amp;A16450&amp;"','"&amp;B16450&amp;"','"&amp;C16450&amp;"','"&amp;D16450&amp;"','"&amp;E16450&amp;"','"&amp;F16450&amp;"','"&amp;G16450&amp;"','"&amp;H16450&amp;"','"&amp;I16450&amp;"','"&amp;J16450&amp;"','"&amp;K16450&amp;"','"&amp;L16450&amp;"',"&amp;M16450&amp;",'"&amp;N16450&amp;"','"&amp;O16450&amp;"')",
            "('"&amp;A16450&amp;"','"&amp;B16450&amp;"','"&amp;C16450&amp;"','"&amp;D16450&amp;"','"&amp;E16450&amp;"','"&amp;F16450&amp;"','"&amp;G16450&amp;"','"&amp;H16450&amp;"','"&amp;I16450&amp;"','"&amp;J16450&amp;"','"&amp;K16450&amp;"','"&amp;L16450&amp;"',"&amp;M16450&amp;",'"&amp;N16450&amp;"','"&amp;O16450&amp;"'),"
        )
    ),
"NULL","NULL")</f>
        <v>('DHL','4/1/2024','3/31/2025','12560','Export','US','NULL','FR TD Dom','Non-Document','A','0','9',12.92,'Flat','ColumbiaSportswear_DHL_2024'),</v>
      </c>
    </row>
    <row r="16451" spans="1:16" x14ac:dyDescent="0.3">
      <c r="A16451" t="s">
        <v>14</v>
      </c>
      <c r="B16451" s="1" t="s">
        <v>21</v>
      </c>
      <c r="C16451" s="1" t="s">
        <v>22</v>
      </c>
      <c r="D16451">
        <v>12560</v>
      </c>
      <c r="E16451" t="s">
        <v>15</v>
      </c>
      <c r="F16451" t="s">
        <v>16</v>
      </c>
      <c r="G16451" t="s">
        <v>17</v>
      </c>
      <c r="H16451" t="s">
        <v>964</v>
      </c>
      <c r="I16451" t="s">
        <v>18</v>
      </c>
      <c r="J16451" t="s">
        <v>909</v>
      </c>
      <c r="K16451">
        <v>0</v>
      </c>
      <c r="L16451" s="9">
        <v>10</v>
      </c>
      <c r="M16451" s="11">
        <v>13.38</v>
      </c>
      <c r="N16451" t="s">
        <v>19</v>
      </c>
      <c r="O16451" t="s">
        <v>20</v>
      </c>
      <c r="P16451" s="3" t="str">
        <f t="shared" si="257"/>
        <v>('DHL','4/1/2024','3/31/2025','12560','Export','US','NULL','FR TD Dom','Non-Document','A','0','10',13.38,'Flat','ColumbiaSportswear_DHL_2024'),</v>
      </c>
    </row>
    <row r="16452" spans="1:16" x14ac:dyDescent="0.3">
      <c r="A16452" t="s">
        <v>14</v>
      </c>
      <c r="B16452" s="1" t="s">
        <v>21</v>
      </c>
      <c r="C16452" s="1" t="s">
        <v>22</v>
      </c>
      <c r="D16452">
        <v>12560</v>
      </c>
      <c r="E16452" t="s">
        <v>15</v>
      </c>
      <c r="F16452" t="s">
        <v>16</v>
      </c>
      <c r="G16452" t="s">
        <v>17</v>
      </c>
      <c r="H16452" t="s">
        <v>964</v>
      </c>
      <c r="I16452" t="s">
        <v>18</v>
      </c>
      <c r="J16452" t="s">
        <v>909</v>
      </c>
      <c r="K16452">
        <v>0</v>
      </c>
      <c r="L16452" s="9">
        <v>11</v>
      </c>
      <c r="M16452" s="11">
        <v>13.85</v>
      </c>
      <c r="N16452" t="s">
        <v>19</v>
      </c>
      <c r="O16452" t="s">
        <v>20</v>
      </c>
      <c r="P16452" s="3" t="str">
        <f t="shared" si="257"/>
        <v>('DHL','4/1/2024','3/31/2025','12560','Export','US','NULL','FR TD Dom','Non-Document','A','0','11',13.85,'Flat','ColumbiaSportswear_DHL_2024'),</v>
      </c>
    </row>
    <row r="16453" spans="1:16" x14ac:dyDescent="0.3">
      <c r="A16453" t="s">
        <v>14</v>
      </c>
      <c r="B16453" s="1" t="s">
        <v>21</v>
      </c>
      <c r="C16453" s="1" t="s">
        <v>22</v>
      </c>
      <c r="D16453">
        <v>12560</v>
      </c>
      <c r="E16453" t="s">
        <v>15</v>
      </c>
      <c r="F16453" t="s">
        <v>16</v>
      </c>
      <c r="G16453" t="s">
        <v>17</v>
      </c>
      <c r="H16453" t="s">
        <v>964</v>
      </c>
      <c r="I16453" t="s">
        <v>18</v>
      </c>
      <c r="J16453" t="s">
        <v>909</v>
      </c>
      <c r="K16453">
        <v>0</v>
      </c>
      <c r="L16453" s="9">
        <v>12</v>
      </c>
      <c r="M16453" s="11">
        <v>14.32</v>
      </c>
      <c r="N16453" t="s">
        <v>19</v>
      </c>
      <c r="O16453" t="s">
        <v>20</v>
      </c>
      <c r="P16453" s="3" t="str">
        <f t="shared" si="257"/>
        <v>('DHL','4/1/2024','3/31/2025','12560','Export','US','NULL','FR TD Dom','Non-Document','A','0','12',14.32,'Flat','ColumbiaSportswear_DHL_2024'),</v>
      </c>
    </row>
    <row r="16454" spans="1:16" x14ac:dyDescent="0.3">
      <c r="A16454" t="s">
        <v>14</v>
      </c>
      <c r="B16454" s="1" t="s">
        <v>21</v>
      </c>
      <c r="C16454" s="1" t="s">
        <v>22</v>
      </c>
      <c r="D16454">
        <v>12560</v>
      </c>
      <c r="E16454" t="s">
        <v>15</v>
      </c>
      <c r="F16454" t="s">
        <v>16</v>
      </c>
      <c r="G16454" t="s">
        <v>17</v>
      </c>
      <c r="H16454" t="s">
        <v>964</v>
      </c>
      <c r="I16454" t="s">
        <v>18</v>
      </c>
      <c r="J16454" t="s">
        <v>909</v>
      </c>
      <c r="K16454">
        <v>0</v>
      </c>
      <c r="L16454" s="9">
        <v>13</v>
      </c>
      <c r="M16454" s="11">
        <v>14.79</v>
      </c>
      <c r="N16454" t="s">
        <v>19</v>
      </c>
      <c r="O16454" t="s">
        <v>20</v>
      </c>
      <c r="P16454" s="3" t="str">
        <f t="shared" si="257"/>
        <v>('DHL','4/1/2024','3/31/2025','12560','Export','US','NULL','FR TD Dom','Non-Document','A','0','13',14.79,'Flat','ColumbiaSportswear_DHL_2024'),</v>
      </c>
    </row>
    <row r="16455" spans="1:16" x14ac:dyDescent="0.3">
      <c r="A16455" t="s">
        <v>14</v>
      </c>
      <c r="B16455" s="1" t="s">
        <v>21</v>
      </c>
      <c r="C16455" s="1" t="s">
        <v>22</v>
      </c>
      <c r="D16455">
        <v>12560</v>
      </c>
      <c r="E16455" t="s">
        <v>15</v>
      </c>
      <c r="F16455" t="s">
        <v>16</v>
      </c>
      <c r="G16455" t="s">
        <v>17</v>
      </c>
      <c r="H16455" t="s">
        <v>964</v>
      </c>
      <c r="I16455" t="s">
        <v>18</v>
      </c>
      <c r="J16455" t="s">
        <v>909</v>
      </c>
      <c r="K16455">
        <v>0</v>
      </c>
      <c r="L16455" s="9">
        <v>14</v>
      </c>
      <c r="M16455" s="11">
        <v>15.26</v>
      </c>
      <c r="N16455" t="s">
        <v>19</v>
      </c>
      <c r="O16455" t="s">
        <v>20</v>
      </c>
      <c r="P16455" s="3" t="str">
        <f t="shared" si="257"/>
        <v>('DHL','4/1/2024','3/31/2025','12560','Export','US','NULL','FR TD Dom','Non-Document','A','0','14',15.26,'Flat','ColumbiaSportswear_DHL_2024'),</v>
      </c>
    </row>
    <row r="16456" spans="1:16" x14ac:dyDescent="0.3">
      <c r="A16456" t="s">
        <v>14</v>
      </c>
      <c r="B16456" s="1" t="s">
        <v>21</v>
      </c>
      <c r="C16456" s="1" t="s">
        <v>22</v>
      </c>
      <c r="D16456">
        <v>12560</v>
      </c>
      <c r="E16456" t="s">
        <v>15</v>
      </c>
      <c r="F16456" t="s">
        <v>16</v>
      </c>
      <c r="G16456" t="s">
        <v>17</v>
      </c>
      <c r="H16456" t="s">
        <v>964</v>
      </c>
      <c r="I16456" t="s">
        <v>18</v>
      </c>
      <c r="J16456" t="s">
        <v>909</v>
      </c>
      <c r="K16456">
        <v>0</v>
      </c>
      <c r="L16456" s="9">
        <v>15</v>
      </c>
      <c r="M16456" s="11">
        <v>15.73</v>
      </c>
      <c r="N16456" t="s">
        <v>19</v>
      </c>
      <c r="O16456" t="s">
        <v>20</v>
      </c>
      <c r="P16456" s="3" t="str">
        <f t="shared" si="257"/>
        <v>('DHL','4/1/2024','3/31/2025','12560','Export','US','NULL','FR TD Dom','Non-Document','A','0','15',15.73,'Flat','ColumbiaSportswear_DHL_2024'),</v>
      </c>
    </row>
    <row r="16457" spans="1:16" x14ac:dyDescent="0.3">
      <c r="A16457" t="s">
        <v>14</v>
      </c>
      <c r="B16457" s="1" t="s">
        <v>21</v>
      </c>
      <c r="C16457" s="1" t="s">
        <v>22</v>
      </c>
      <c r="D16457">
        <v>12560</v>
      </c>
      <c r="E16457" t="s">
        <v>15</v>
      </c>
      <c r="F16457" t="s">
        <v>16</v>
      </c>
      <c r="G16457" t="s">
        <v>17</v>
      </c>
      <c r="H16457" t="s">
        <v>964</v>
      </c>
      <c r="I16457" t="s">
        <v>18</v>
      </c>
      <c r="J16457" t="s">
        <v>909</v>
      </c>
      <c r="K16457">
        <v>0</v>
      </c>
      <c r="L16457" s="9">
        <v>16</v>
      </c>
      <c r="M16457" s="11">
        <v>16.2</v>
      </c>
      <c r="N16457" t="s">
        <v>19</v>
      </c>
      <c r="O16457" t="s">
        <v>20</v>
      </c>
      <c r="P16457" s="3" t="str">
        <f t="shared" si="257"/>
        <v>('DHL','4/1/2024','3/31/2025','12560','Export','US','NULL','FR TD Dom','Non-Document','A','0','16',16.2,'Flat','ColumbiaSportswear_DHL_2024'),</v>
      </c>
    </row>
    <row r="16458" spans="1:16" x14ac:dyDescent="0.3">
      <c r="A16458" t="s">
        <v>14</v>
      </c>
      <c r="B16458" s="1" t="s">
        <v>21</v>
      </c>
      <c r="C16458" s="1" t="s">
        <v>22</v>
      </c>
      <c r="D16458">
        <v>12560</v>
      </c>
      <c r="E16458" t="s">
        <v>15</v>
      </c>
      <c r="F16458" t="s">
        <v>16</v>
      </c>
      <c r="G16458" t="s">
        <v>17</v>
      </c>
      <c r="H16458" t="s">
        <v>964</v>
      </c>
      <c r="I16458" t="s">
        <v>18</v>
      </c>
      <c r="J16458" t="s">
        <v>909</v>
      </c>
      <c r="K16458">
        <v>0</v>
      </c>
      <c r="L16458" s="9">
        <v>17</v>
      </c>
      <c r="M16458" s="11">
        <v>16.670000000000002</v>
      </c>
      <c r="N16458" t="s">
        <v>19</v>
      </c>
      <c r="O16458" t="s">
        <v>20</v>
      </c>
      <c r="P16458" s="3" t="str">
        <f t="shared" si="257"/>
        <v>('DHL','4/1/2024','3/31/2025','12560','Export','US','NULL','FR TD Dom','Non-Document','A','0','17',16.67,'Flat','ColumbiaSportswear_DHL_2024'),</v>
      </c>
    </row>
    <row r="16459" spans="1:16" x14ac:dyDescent="0.3">
      <c r="A16459" t="s">
        <v>14</v>
      </c>
      <c r="B16459" s="1" t="s">
        <v>21</v>
      </c>
      <c r="C16459" s="1" t="s">
        <v>22</v>
      </c>
      <c r="D16459">
        <v>12560</v>
      </c>
      <c r="E16459" t="s">
        <v>15</v>
      </c>
      <c r="F16459" t="s">
        <v>16</v>
      </c>
      <c r="G16459" t="s">
        <v>17</v>
      </c>
      <c r="H16459" t="s">
        <v>964</v>
      </c>
      <c r="I16459" t="s">
        <v>18</v>
      </c>
      <c r="J16459" t="s">
        <v>909</v>
      </c>
      <c r="K16459">
        <v>0</v>
      </c>
      <c r="L16459" s="9">
        <v>18</v>
      </c>
      <c r="M16459" s="11">
        <v>17.14</v>
      </c>
      <c r="N16459" t="s">
        <v>19</v>
      </c>
      <c r="O16459" t="s">
        <v>20</v>
      </c>
      <c r="P16459" s="3" t="str">
        <f t="shared" si="257"/>
        <v>('DHL','4/1/2024','3/31/2025','12560','Export','US','NULL','FR TD Dom','Non-Document','A','0','18',17.14,'Flat','ColumbiaSportswear_DHL_2024'),</v>
      </c>
    </row>
    <row r="16460" spans="1:16" x14ac:dyDescent="0.3">
      <c r="A16460" t="s">
        <v>14</v>
      </c>
      <c r="B16460" s="1" t="s">
        <v>21</v>
      </c>
      <c r="C16460" s="1" t="s">
        <v>22</v>
      </c>
      <c r="D16460">
        <v>12560</v>
      </c>
      <c r="E16460" t="s">
        <v>15</v>
      </c>
      <c r="F16460" t="s">
        <v>16</v>
      </c>
      <c r="G16460" t="s">
        <v>17</v>
      </c>
      <c r="H16460" t="s">
        <v>964</v>
      </c>
      <c r="I16460" t="s">
        <v>18</v>
      </c>
      <c r="J16460" t="s">
        <v>909</v>
      </c>
      <c r="K16460">
        <v>0</v>
      </c>
      <c r="L16460" s="9">
        <v>19</v>
      </c>
      <c r="M16460" s="11">
        <v>17.61</v>
      </c>
      <c r="N16460" t="s">
        <v>19</v>
      </c>
      <c r="O16460" t="s">
        <v>20</v>
      </c>
      <c r="P16460" s="3" t="str">
        <f t="shared" si="257"/>
        <v>('DHL','4/1/2024','3/31/2025','12560','Export','US','NULL','FR TD Dom','Non-Document','A','0','19',17.61,'Flat','ColumbiaSportswear_DHL_2024'),</v>
      </c>
    </row>
    <row r="16461" spans="1:16" x14ac:dyDescent="0.3">
      <c r="A16461" t="s">
        <v>14</v>
      </c>
      <c r="B16461" s="1" t="s">
        <v>21</v>
      </c>
      <c r="C16461" s="1" t="s">
        <v>22</v>
      </c>
      <c r="D16461">
        <v>12560</v>
      </c>
      <c r="E16461" t="s">
        <v>15</v>
      </c>
      <c r="F16461" t="s">
        <v>16</v>
      </c>
      <c r="G16461" t="s">
        <v>17</v>
      </c>
      <c r="H16461" t="s">
        <v>964</v>
      </c>
      <c r="I16461" t="s">
        <v>18</v>
      </c>
      <c r="J16461" t="s">
        <v>909</v>
      </c>
      <c r="K16461">
        <v>0</v>
      </c>
      <c r="L16461" s="9">
        <v>20</v>
      </c>
      <c r="M16461" s="11">
        <v>18.079999999999998</v>
      </c>
      <c r="N16461" t="s">
        <v>19</v>
      </c>
      <c r="O16461" t="s">
        <v>20</v>
      </c>
      <c r="P16461" s="3" t="str">
        <f t="shared" si="257"/>
        <v>('DHL','4/1/2024','3/31/2025','12560','Export','US','NULL','FR TD Dom','Non-Document','A','0','20',18.08,'Flat','ColumbiaSportswear_DHL_2024'),</v>
      </c>
    </row>
    <row r="16462" spans="1:16" x14ac:dyDescent="0.3">
      <c r="A16462" t="s">
        <v>14</v>
      </c>
      <c r="B16462" s="1" t="s">
        <v>21</v>
      </c>
      <c r="C16462" s="1" t="s">
        <v>22</v>
      </c>
      <c r="D16462">
        <v>12560</v>
      </c>
      <c r="E16462" t="s">
        <v>15</v>
      </c>
      <c r="F16462" t="s">
        <v>16</v>
      </c>
      <c r="G16462" t="s">
        <v>17</v>
      </c>
      <c r="H16462" t="s">
        <v>964</v>
      </c>
      <c r="I16462" t="s">
        <v>18</v>
      </c>
      <c r="J16462" t="s">
        <v>909</v>
      </c>
      <c r="K16462">
        <v>0</v>
      </c>
      <c r="L16462" s="9">
        <v>21</v>
      </c>
      <c r="M16462" s="11">
        <v>18.55</v>
      </c>
      <c r="N16462" t="s">
        <v>19</v>
      </c>
      <c r="O16462" t="s">
        <v>20</v>
      </c>
      <c r="P16462" s="3" t="str">
        <f t="shared" si="257"/>
        <v>('DHL','4/1/2024','3/31/2025','12560','Export','US','NULL','FR TD Dom','Non-Document','A','0','21',18.55,'Flat','ColumbiaSportswear_DHL_2024'),</v>
      </c>
    </row>
    <row r="16463" spans="1:16" x14ac:dyDescent="0.3">
      <c r="A16463" t="s">
        <v>14</v>
      </c>
      <c r="B16463" s="1" t="s">
        <v>21</v>
      </c>
      <c r="C16463" s="1" t="s">
        <v>22</v>
      </c>
      <c r="D16463">
        <v>12560</v>
      </c>
      <c r="E16463" t="s">
        <v>15</v>
      </c>
      <c r="F16463" t="s">
        <v>16</v>
      </c>
      <c r="G16463" t="s">
        <v>17</v>
      </c>
      <c r="H16463" t="s">
        <v>964</v>
      </c>
      <c r="I16463" t="s">
        <v>18</v>
      </c>
      <c r="J16463" t="s">
        <v>909</v>
      </c>
      <c r="K16463">
        <v>0</v>
      </c>
      <c r="L16463" s="9">
        <v>22</v>
      </c>
      <c r="M16463" s="11">
        <v>19.02</v>
      </c>
      <c r="N16463" t="s">
        <v>19</v>
      </c>
      <c r="O16463" t="s">
        <v>20</v>
      </c>
      <c r="P16463" s="3" t="str">
        <f t="shared" si="257"/>
        <v>('DHL','4/1/2024','3/31/2025','12560','Export','US','NULL','FR TD Dom','Non-Document','A','0','22',19.02,'Flat','ColumbiaSportswear_DHL_2024'),</v>
      </c>
    </row>
    <row r="16464" spans="1:16" x14ac:dyDescent="0.3">
      <c r="A16464" t="s">
        <v>14</v>
      </c>
      <c r="B16464" s="1" t="s">
        <v>21</v>
      </c>
      <c r="C16464" s="1" t="s">
        <v>22</v>
      </c>
      <c r="D16464">
        <v>12560</v>
      </c>
      <c r="E16464" t="s">
        <v>15</v>
      </c>
      <c r="F16464" t="s">
        <v>16</v>
      </c>
      <c r="G16464" t="s">
        <v>17</v>
      </c>
      <c r="H16464" t="s">
        <v>964</v>
      </c>
      <c r="I16464" t="s">
        <v>18</v>
      </c>
      <c r="J16464" t="s">
        <v>909</v>
      </c>
      <c r="K16464">
        <v>0</v>
      </c>
      <c r="L16464" s="9">
        <v>23</v>
      </c>
      <c r="M16464" s="11">
        <v>19.489999999999998</v>
      </c>
      <c r="N16464" t="s">
        <v>19</v>
      </c>
      <c r="O16464" t="s">
        <v>20</v>
      </c>
      <c r="P16464" s="3" t="str">
        <f t="shared" si="257"/>
        <v>('DHL','4/1/2024','3/31/2025','12560','Export','US','NULL','FR TD Dom','Non-Document','A','0','23',19.49,'Flat','ColumbiaSportswear_DHL_2024'),</v>
      </c>
    </row>
    <row r="16465" spans="1:16" x14ac:dyDescent="0.3">
      <c r="A16465" t="s">
        <v>14</v>
      </c>
      <c r="B16465" s="1" t="s">
        <v>21</v>
      </c>
      <c r="C16465" s="1" t="s">
        <v>22</v>
      </c>
      <c r="D16465">
        <v>12560</v>
      </c>
      <c r="E16465" t="s">
        <v>15</v>
      </c>
      <c r="F16465" t="s">
        <v>16</v>
      </c>
      <c r="G16465" t="s">
        <v>17</v>
      </c>
      <c r="H16465" t="s">
        <v>964</v>
      </c>
      <c r="I16465" t="s">
        <v>18</v>
      </c>
      <c r="J16465" t="s">
        <v>909</v>
      </c>
      <c r="K16465">
        <v>0</v>
      </c>
      <c r="L16465" s="9">
        <v>24</v>
      </c>
      <c r="M16465" s="11">
        <v>19.96</v>
      </c>
      <c r="N16465" t="s">
        <v>19</v>
      </c>
      <c r="O16465" t="s">
        <v>20</v>
      </c>
      <c r="P16465" s="3" t="str">
        <f t="shared" si="257"/>
        <v>('DHL','4/1/2024','3/31/2025','12560','Export','US','NULL','FR TD Dom','Non-Document','A','0','24',19.96,'Flat','ColumbiaSportswear_DHL_2024'),</v>
      </c>
    </row>
    <row r="16466" spans="1:16" x14ac:dyDescent="0.3">
      <c r="A16466" t="s">
        <v>14</v>
      </c>
      <c r="B16466" s="1" t="s">
        <v>21</v>
      </c>
      <c r="C16466" s="1" t="s">
        <v>22</v>
      </c>
      <c r="D16466">
        <v>12560</v>
      </c>
      <c r="E16466" t="s">
        <v>15</v>
      </c>
      <c r="F16466" t="s">
        <v>16</v>
      </c>
      <c r="G16466" t="s">
        <v>17</v>
      </c>
      <c r="H16466" t="s">
        <v>964</v>
      </c>
      <c r="I16466" t="s">
        <v>18</v>
      </c>
      <c r="J16466" t="s">
        <v>909</v>
      </c>
      <c r="K16466">
        <v>0</v>
      </c>
      <c r="L16466" s="9">
        <v>25</v>
      </c>
      <c r="M16466" s="11">
        <v>20.43</v>
      </c>
      <c r="N16466" t="s">
        <v>19</v>
      </c>
      <c r="O16466" t="s">
        <v>20</v>
      </c>
      <c r="P16466" s="3" t="str">
        <f t="shared" si="257"/>
        <v>('DHL','4/1/2024','3/31/2025','12560','Export','US','NULL','FR TD Dom','Non-Document','A','0','25',20.43,'Flat','ColumbiaSportswear_DHL_2024'),</v>
      </c>
    </row>
    <row r="16467" spans="1:16" x14ac:dyDescent="0.3">
      <c r="A16467" t="s">
        <v>14</v>
      </c>
      <c r="B16467" s="1" t="s">
        <v>21</v>
      </c>
      <c r="C16467" s="1" t="s">
        <v>22</v>
      </c>
      <c r="D16467">
        <v>12560</v>
      </c>
      <c r="E16467" t="s">
        <v>15</v>
      </c>
      <c r="F16467" t="s">
        <v>16</v>
      </c>
      <c r="G16467" t="s">
        <v>17</v>
      </c>
      <c r="H16467" t="s">
        <v>964</v>
      </c>
      <c r="I16467" t="s">
        <v>18</v>
      </c>
      <c r="J16467" t="s">
        <v>909</v>
      </c>
      <c r="K16467">
        <v>0</v>
      </c>
      <c r="L16467" s="9">
        <v>26</v>
      </c>
      <c r="M16467" s="11">
        <v>20.9</v>
      </c>
      <c r="N16467" t="s">
        <v>19</v>
      </c>
      <c r="O16467" t="s">
        <v>20</v>
      </c>
      <c r="P16467" s="3" t="str">
        <f t="shared" si="257"/>
        <v>('DHL','4/1/2024','3/31/2025','12560','Export','US','NULL','FR TD Dom','Non-Document','A','0','26',20.9,'Flat','ColumbiaSportswear_DHL_2024'),</v>
      </c>
    </row>
    <row r="16468" spans="1:16" x14ac:dyDescent="0.3">
      <c r="A16468" t="s">
        <v>14</v>
      </c>
      <c r="B16468" s="1" t="s">
        <v>21</v>
      </c>
      <c r="C16468" s="1" t="s">
        <v>22</v>
      </c>
      <c r="D16468">
        <v>12560</v>
      </c>
      <c r="E16468" t="s">
        <v>15</v>
      </c>
      <c r="F16468" t="s">
        <v>16</v>
      </c>
      <c r="G16468" t="s">
        <v>17</v>
      </c>
      <c r="H16468" t="s">
        <v>964</v>
      </c>
      <c r="I16468" t="s">
        <v>18</v>
      </c>
      <c r="J16468" t="s">
        <v>909</v>
      </c>
      <c r="K16468">
        <v>0</v>
      </c>
      <c r="L16468" s="9">
        <v>27</v>
      </c>
      <c r="M16468" s="11">
        <v>21.37</v>
      </c>
      <c r="N16468" t="s">
        <v>19</v>
      </c>
      <c r="O16468" t="s">
        <v>20</v>
      </c>
      <c r="P16468" s="3" t="str">
        <f t="shared" si="257"/>
        <v>('DHL','4/1/2024','3/31/2025','12560','Export','US','NULL','FR TD Dom','Non-Document','A','0','27',21.37,'Flat','ColumbiaSportswear_DHL_2024'),</v>
      </c>
    </row>
    <row r="16469" spans="1:16" x14ac:dyDescent="0.3">
      <c r="A16469" t="s">
        <v>14</v>
      </c>
      <c r="B16469" s="1" t="s">
        <v>21</v>
      </c>
      <c r="C16469" s="1" t="s">
        <v>22</v>
      </c>
      <c r="D16469">
        <v>12560</v>
      </c>
      <c r="E16469" t="s">
        <v>15</v>
      </c>
      <c r="F16469" t="s">
        <v>16</v>
      </c>
      <c r="G16469" t="s">
        <v>17</v>
      </c>
      <c r="H16469" t="s">
        <v>964</v>
      </c>
      <c r="I16469" t="s">
        <v>18</v>
      </c>
      <c r="J16469" t="s">
        <v>909</v>
      </c>
      <c r="K16469">
        <v>0</v>
      </c>
      <c r="L16469" s="9">
        <v>28</v>
      </c>
      <c r="M16469" s="11">
        <v>21.84</v>
      </c>
      <c r="N16469" t="s">
        <v>19</v>
      </c>
      <c r="O16469" t="s">
        <v>20</v>
      </c>
      <c r="P16469" s="3" t="str">
        <f t="shared" si="257"/>
        <v>('DHL','4/1/2024','3/31/2025','12560','Export','US','NULL','FR TD Dom','Non-Document','A','0','28',21.84,'Flat','ColumbiaSportswear_DHL_2024'),</v>
      </c>
    </row>
    <row r="16470" spans="1:16" x14ac:dyDescent="0.3">
      <c r="A16470" t="s">
        <v>14</v>
      </c>
      <c r="B16470" s="1" t="s">
        <v>21</v>
      </c>
      <c r="C16470" s="1" t="s">
        <v>22</v>
      </c>
      <c r="D16470">
        <v>12560</v>
      </c>
      <c r="E16470" t="s">
        <v>15</v>
      </c>
      <c r="F16470" t="s">
        <v>16</v>
      </c>
      <c r="G16470" t="s">
        <v>17</v>
      </c>
      <c r="H16470" t="s">
        <v>964</v>
      </c>
      <c r="I16470" t="s">
        <v>18</v>
      </c>
      <c r="J16470" t="s">
        <v>909</v>
      </c>
      <c r="K16470">
        <v>0</v>
      </c>
      <c r="L16470" s="9">
        <v>29</v>
      </c>
      <c r="M16470" s="11">
        <v>22.31</v>
      </c>
      <c r="N16470" t="s">
        <v>19</v>
      </c>
      <c r="O16470" t="s">
        <v>20</v>
      </c>
      <c r="P16470" s="3" t="str">
        <f t="shared" si="257"/>
        <v>('DHL','4/1/2024','3/31/2025','12560','Export','US','NULL','FR TD Dom','Non-Document','A','0','29',22.31,'Flat','ColumbiaSportswear_DHL_2024'),</v>
      </c>
    </row>
    <row r="16471" spans="1:16" x14ac:dyDescent="0.3">
      <c r="A16471" t="s">
        <v>14</v>
      </c>
      <c r="B16471" s="1" t="s">
        <v>21</v>
      </c>
      <c r="C16471" s="1" t="s">
        <v>22</v>
      </c>
      <c r="D16471">
        <v>12560</v>
      </c>
      <c r="E16471" t="s">
        <v>15</v>
      </c>
      <c r="F16471" t="s">
        <v>16</v>
      </c>
      <c r="G16471" t="s">
        <v>17</v>
      </c>
      <c r="H16471" t="s">
        <v>964</v>
      </c>
      <c r="I16471" t="s">
        <v>18</v>
      </c>
      <c r="J16471" t="s">
        <v>909</v>
      </c>
      <c r="K16471">
        <v>0</v>
      </c>
      <c r="L16471" s="9">
        <v>30</v>
      </c>
      <c r="M16471" s="11">
        <v>22.78</v>
      </c>
      <c r="N16471" t="s">
        <v>19</v>
      </c>
      <c r="O16471" t="s">
        <v>20</v>
      </c>
      <c r="P16471" s="3" t="str">
        <f t="shared" si="257"/>
        <v>('DHL','4/1/2024','3/31/2025','12560','Export','US','NULL','FR TD Dom','Non-Document','A','0','30',22.78,'Flat','ColumbiaSportswear_DHL_2024'),</v>
      </c>
    </row>
    <row r="16472" spans="1:16" x14ac:dyDescent="0.3">
      <c r="A16472" t="s">
        <v>14</v>
      </c>
      <c r="B16472" s="1" t="s">
        <v>21</v>
      </c>
      <c r="C16472" s="1" t="s">
        <v>22</v>
      </c>
      <c r="D16472">
        <v>12560</v>
      </c>
      <c r="E16472" t="s">
        <v>15</v>
      </c>
      <c r="F16472" t="s">
        <v>16</v>
      </c>
      <c r="G16472" t="s">
        <v>17</v>
      </c>
      <c r="H16472" t="s">
        <v>964</v>
      </c>
      <c r="I16472" t="s">
        <v>18</v>
      </c>
      <c r="J16472" t="s">
        <v>909</v>
      </c>
      <c r="K16472">
        <v>0</v>
      </c>
      <c r="L16472" s="9">
        <v>31</v>
      </c>
      <c r="M16472" s="11">
        <v>23.24</v>
      </c>
      <c r="N16472" t="s">
        <v>19</v>
      </c>
      <c r="O16472" t="s">
        <v>20</v>
      </c>
      <c r="P16472" s="3" t="str">
        <f t="shared" si="257"/>
        <v>('DHL','4/1/2024','3/31/2025','12560','Export','US','NULL','FR TD Dom','Non-Document','A','0','31',23.24,'Flat','ColumbiaSportswear_DHL_2024'),</v>
      </c>
    </row>
    <row r="16473" spans="1:16" x14ac:dyDescent="0.3">
      <c r="A16473" t="s">
        <v>14</v>
      </c>
      <c r="B16473" s="1" t="s">
        <v>21</v>
      </c>
      <c r="C16473" s="1" t="s">
        <v>22</v>
      </c>
      <c r="D16473">
        <v>12560</v>
      </c>
      <c r="E16473" t="s">
        <v>15</v>
      </c>
      <c r="F16473" t="s">
        <v>16</v>
      </c>
      <c r="G16473" t="s">
        <v>17</v>
      </c>
      <c r="H16473" t="s">
        <v>964</v>
      </c>
      <c r="I16473" t="s">
        <v>18</v>
      </c>
      <c r="J16473" t="s">
        <v>909</v>
      </c>
      <c r="K16473">
        <v>0</v>
      </c>
      <c r="L16473" s="9">
        <v>32</v>
      </c>
      <c r="M16473" s="11">
        <v>23.7</v>
      </c>
      <c r="N16473" t="s">
        <v>19</v>
      </c>
      <c r="O16473" t="s">
        <v>20</v>
      </c>
      <c r="P16473" s="3" t="str">
        <f t="shared" si="257"/>
        <v>('DHL','4/1/2024','3/31/2025','12560','Export','US','NULL','FR TD Dom','Non-Document','A','0','32',23.7,'Flat','ColumbiaSportswear_DHL_2024'),</v>
      </c>
    </row>
    <row r="16474" spans="1:16" x14ac:dyDescent="0.3">
      <c r="A16474" t="s">
        <v>14</v>
      </c>
      <c r="B16474" s="1" t="s">
        <v>21</v>
      </c>
      <c r="C16474" s="1" t="s">
        <v>22</v>
      </c>
      <c r="D16474">
        <v>12560</v>
      </c>
      <c r="E16474" t="s">
        <v>15</v>
      </c>
      <c r="F16474" t="s">
        <v>16</v>
      </c>
      <c r="G16474" t="s">
        <v>17</v>
      </c>
      <c r="H16474" t="s">
        <v>964</v>
      </c>
      <c r="I16474" t="s">
        <v>18</v>
      </c>
      <c r="J16474" t="s">
        <v>909</v>
      </c>
      <c r="K16474">
        <v>0</v>
      </c>
      <c r="L16474" s="9">
        <v>33</v>
      </c>
      <c r="M16474" s="11">
        <v>24.16</v>
      </c>
      <c r="N16474" t="s">
        <v>19</v>
      </c>
      <c r="O16474" t="s">
        <v>20</v>
      </c>
      <c r="P16474" s="3" t="str">
        <f t="shared" si="257"/>
        <v>('DHL','4/1/2024','3/31/2025','12560','Export','US','NULL','FR TD Dom','Non-Document','A','0','33',24.16,'Flat','ColumbiaSportswear_DHL_2024'),</v>
      </c>
    </row>
    <row r="16475" spans="1:16" x14ac:dyDescent="0.3">
      <c r="A16475" t="s">
        <v>14</v>
      </c>
      <c r="B16475" s="1" t="s">
        <v>21</v>
      </c>
      <c r="C16475" s="1" t="s">
        <v>22</v>
      </c>
      <c r="D16475">
        <v>12560</v>
      </c>
      <c r="E16475" t="s">
        <v>15</v>
      </c>
      <c r="F16475" t="s">
        <v>16</v>
      </c>
      <c r="G16475" t="s">
        <v>17</v>
      </c>
      <c r="H16475" t="s">
        <v>964</v>
      </c>
      <c r="I16475" t="s">
        <v>18</v>
      </c>
      <c r="J16475" t="s">
        <v>909</v>
      </c>
      <c r="K16475">
        <v>0</v>
      </c>
      <c r="L16475" s="9">
        <v>34</v>
      </c>
      <c r="M16475" s="11">
        <v>24.62</v>
      </c>
      <c r="N16475" t="s">
        <v>19</v>
      </c>
      <c r="O16475" t="s">
        <v>20</v>
      </c>
      <c r="P16475" s="3" t="str">
        <f t="shared" si="257"/>
        <v>('DHL','4/1/2024','3/31/2025','12560','Export','US','NULL','FR TD Dom','Non-Document','A','0','34',24.62,'Flat','ColumbiaSportswear_DHL_2024'),</v>
      </c>
    </row>
    <row r="16476" spans="1:16" x14ac:dyDescent="0.3">
      <c r="A16476" t="s">
        <v>14</v>
      </c>
      <c r="B16476" s="1" t="s">
        <v>21</v>
      </c>
      <c r="C16476" s="1" t="s">
        <v>22</v>
      </c>
      <c r="D16476">
        <v>12560</v>
      </c>
      <c r="E16476" t="s">
        <v>15</v>
      </c>
      <c r="F16476" t="s">
        <v>16</v>
      </c>
      <c r="G16476" t="s">
        <v>17</v>
      </c>
      <c r="H16476" t="s">
        <v>964</v>
      </c>
      <c r="I16476" t="s">
        <v>18</v>
      </c>
      <c r="J16476" t="s">
        <v>909</v>
      </c>
      <c r="K16476">
        <v>0</v>
      </c>
      <c r="L16476" s="9">
        <v>35</v>
      </c>
      <c r="M16476" s="11">
        <v>25.08</v>
      </c>
      <c r="N16476" t="s">
        <v>19</v>
      </c>
      <c r="O16476" t="s">
        <v>20</v>
      </c>
      <c r="P16476" s="3" t="str">
        <f t="shared" si="257"/>
        <v>('DHL','4/1/2024','3/31/2025','12560','Export','US','NULL','FR TD Dom','Non-Document','A','0','35',25.08,'Flat','ColumbiaSportswear_DHL_2024'),</v>
      </c>
    </row>
    <row r="16477" spans="1:16" x14ac:dyDescent="0.3">
      <c r="A16477" t="s">
        <v>14</v>
      </c>
      <c r="B16477" s="1" t="s">
        <v>21</v>
      </c>
      <c r="C16477" s="1" t="s">
        <v>22</v>
      </c>
      <c r="D16477">
        <v>12560</v>
      </c>
      <c r="E16477" t="s">
        <v>15</v>
      </c>
      <c r="F16477" t="s">
        <v>16</v>
      </c>
      <c r="G16477" t="s">
        <v>17</v>
      </c>
      <c r="H16477" t="s">
        <v>964</v>
      </c>
      <c r="I16477" t="s">
        <v>18</v>
      </c>
      <c r="J16477" t="s">
        <v>909</v>
      </c>
      <c r="K16477">
        <v>0</v>
      </c>
      <c r="L16477" s="9">
        <v>36</v>
      </c>
      <c r="M16477" s="11">
        <v>25.54</v>
      </c>
      <c r="N16477" t="s">
        <v>19</v>
      </c>
      <c r="O16477" t="s">
        <v>20</v>
      </c>
      <c r="P16477" s="3" t="str">
        <f t="shared" si="257"/>
        <v>('DHL','4/1/2024','3/31/2025','12560','Export','US','NULL','FR TD Dom','Non-Document','A','0','36',25.54,'Flat','ColumbiaSportswear_DHL_2024'),</v>
      </c>
    </row>
    <row r="16478" spans="1:16" x14ac:dyDescent="0.3">
      <c r="A16478" t="s">
        <v>14</v>
      </c>
      <c r="B16478" s="1" t="s">
        <v>21</v>
      </c>
      <c r="C16478" s="1" t="s">
        <v>22</v>
      </c>
      <c r="D16478">
        <v>12560</v>
      </c>
      <c r="E16478" t="s">
        <v>15</v>
      </c>
      <c r="F16478" t="s">
        <v>16</v>
      </c>
      <c r="G16478" t="s">
        <v>17</v>
      </c>
      <c r="H16478" t="s">
        <v>964</v>
      </c>
      <c r="I16478" t="s">
        <v>18</v>
      </c>
      <c r="J16478" t="s">
        <v>909</v>
      </c>
      <c r="K16478">
        <v>0</v>
      </c>
      <c r="L16478" s="9">
        <v>37</v>
      </c>
      <c r="M16478" s="11">
        <v>26</v>
      </c>
      <c r="N16478" t="s">
        <v>19</v>
      </c>
      <c r="O16478" t="s">
        <v>20</v>
      </c>
      <c r="P16478" s="3" t="str">
        <f t="shared" si="257"/>
        <v>('DHL','4/1/2024','3/31/2025','12560','Export','US','NULL','FR TD Dom','Non-Document','A','0','37',26,'Flat','ColumbiaSportswear_DHL_2024'),</v>
      </c>
    </row>
    <row r="16479" spans="1:16" x14ac:dyDescent="0.3">
      <c r="A16479" t="s">
        <v>14</v>
      </c>
      <c r="B16479" s="1" t="s">
        <v>21</v>
      </c>
      <c r="C16479" s="1" t="s">
        <v>22</v>
      </c>
      <c r="D16479">
        <v>12560</v>
      </c>
      <c r="E16479" t="s">
        <v>15</v>
      </c>
      <c r="F16479" t="s">
        <v>16</v>
      </c>
      <c r="G16479" t="s">
        <v>17</v>
      </c>
      <c r="H16479" t="s">
        <v>964</v>
      </c>
      <c r="I16479" t="s">
        <v>18</v>
      </c>
      <c r="J16479" t="s">
        <v>909</v>
      </c>
      <c r="K16479">
        <v>0</v>
      </c>
      <c r="L16479" s="9">
        <v>38</v>
      </c>
      <c r="M16479" s="11">
        <v>26.46</v>
      </c>
      <c r="N16479" t="s">
        <v>19</v>
      </c>
      <c r="O16479" t="s">
        <v>20</v>
      </c>
      <c r="P16479" s="3" t="str">
        <f t="shared" si="257"/>
        <v>('DHL','4/1/2024','3/31/2025','12560','Export','US','NULL','FR TD Dom','Non-Document','A','0','38',26.46,'Flat','ColumbiaSportswear_DHL_2024'),</v>
      </c>
    </row>
    <row r="16480" spans="1:16" x14ac:dyDescent="0.3">
      <c r="A16480" t="s">
        <v>14</v>
      </c>
      <c r="B16480" s="1" t="s">
        <v>21</v>
      </c>
      <c r="C16480" s="1" t="s">
        <v>22</v>
      </c>
      <c r="D16480">
        <v>12560</v>
      </c>
      <c r="E16480" t="s">
        <v>15</v>
      </c>
      <c r="F16480" t="s">
        <v>16</v>
      </c>
      <c r="G16480" t="s">
        <v>17</v>
      </c>
      <c r="H16480" t="s">
        <v>964</v>
      </c>
      <c r="I16480" t="s">
        <v>18</v>
      </c>
      <c r="J16480" t="s">
        <v>909</v>
      </c>
      <c r="K16480">
        <v>0</v>
      </c>
      <c r="L16480" s="9">
        <v>39</v>
      </c>
      <c r="M16480" s="11">
        <v>26.92</v>
      </c>
      <c r="N16480" t="s">
        <v>19</v>
      </c>
      <c r="O16480" t="s">
        <v>20</v>
      </c>
      <c r="P16480" s="3" t="str">
        <f t="shared" si="257"/>
        <v>('DHL','4/1/2024','3/31/2025','12560','Export','US','NULL','FR TD Dom','Non-Document','A','0','39',26.92,'Flat','ColumbiaSportswear_DHL_2024'),</v>
      </c>
    </row>
    <row r="16481" spans="1:16" x14ac:dyDescent="0.3">
      <c r="A16481" t="s">
        <v>14</v>
      </c>
      <c r="B16481" s="1" t="s">
        <v>21</v>
      </c>
      <c r="C16481" s="1" t="s">
        <v>22</v>
      </c>
      <c r="D16481">
        <v>12560</v>
      </c>
      <c r="E16481" t="s">
        <v>15</v>
      </c>
      <c r="F16481" t="s">
        <v>16</v>
      </c>
      <c r="G16481" t="s">
        <v>17</v>
      </c>
      <c r="H16481" t="s">
        <v>964</v>
      </c>
      <c r="I16481" t="s">
        <v>18</v>
      </c>
      <c r="J16481" t="s">
        <v>909</v>
      </c>
      <c r="K16481">
        <v>0</v>
      </c>
      <c r="L16481" s="9">
        <v>40</v>
      </c>
      <c r="M16481" s="11">
        <v>27.38</v>
      </c>
      <c r="N16481" t="s">
        <v>19</v>
      </c>
      <c r="O16481" t="s">
        <v>20</v>
      </c>
      <c r="P16481" s="3" t="str">
        <f t="shared" si="257"/>
        <v>('DHL','4/1/2024','3/31/2025','12560','Export','US','NULL','FR TD Dom','Non-Document','A','0','40',27.38,'Flat','ColumbiaSportswear_DHL_2024'),</v>
      </c>
    </row>
    <row r="16482" spans="1:16" x14ac:dyDescent="0.3">
      <c r="A16482" t="s">
        <v>14</v>
      </c>
      <c r="B16482" s="1" t="s">
        <v>21</v>
      </c>
      <c r="C16482" s="1" t="s">
        <v>22</v>
      </c>
      <c r="D16482">
        <v>12560</v>
      </c>
      <c r="E16482" t="s">
        <v>15</v>
      </c>
      <c r="F16482" t="s">
        <v>16</v>
      </c>
      <c r="G16482" t="s">
        <v>17</v>
      </c>
      <c r="H16482" t="s">
        <v>964</v>
      </c>
      <c r="I16482" t="s">
        <v>18</v>
      </c>
      <c r="J16482" t="s">
        <v>909</v>
      </c>
      <c r="K16482">
        <v>0</v>
      </c>
      <c r="L16482" s="9">
        <v>41</v>
      </c>
      <c r="M16482" s="11">
        <v>27.84</v>
      </c>
      <c r="N16482" t="s">
        <v>19</v>
      </c>
      <c r="O16482" t="s">
        <v>20</v>
      </c>
      <c r="P16482" s="3" t="str">
        <f t="shared" si="257"/>
        <v>('DHL','4/1/2024','3/31/2025','12560','Export','US','NULL','FR TD Dom','Non-Document','A','0','41',27.84,'Flat','ColumbiaSportswear_DHL_2024'),</v>
      </c>
    </row>
    <row r="16483" spans="1:16" x14ac:dyDescent="0.3">
      <c r="A16483" t="s">
        <v>14</v>
      </c>
      <c r="B16483" s="1" t="s">
        <v>21</v>
      </c>
      <c r="C16483" s="1" t="s">
        <v>22</v>
      </c>
      <c r="D16483">
        <v>12560</v>
      </c>
      <c r="E16483" t="s">
        <v>15</v>
      </c>
      <c r="F16483" t="s">
        <v>16</v>
      </c>
      <c r="G16483" t="s">
        <v>17</v>
      </c>
      <c r="H16483" t="s">
        <v>964</v>
      </c>
      <c r="I16483" t="s">
        <v>18</v>
      </c>
      <c r="J16483" t="s">
        <v>909</v>
      </c>
      <c r="K16483">
        <v>0</v>
      </c>
      <c r="L16483" s="9">
        <v>42</v>
      </c>
      <c r="M16483" s="11">
        <v>28.3</v>
      </c>
      <c r="N16483" t="s">
        <v>19</v>
      </c>
      <c r="O16483" t="s">
        <v>20</v>
      </c>
      <c r="P16483" s="3" t="str">
        <f t="shared" si="257"/>
        <v>('DHL','4/1/2024','3/31/2025','12560','Export','US','NULL','FR TD Dom','Non-Document','A','0','42',28.3,'Flat','ColumbiaSportswear_DHL_2024'),</v>
      </c>
    </row>
    <row r="16484" spans="1:16" x14ac:dyDescent="0.3">
      <c r="A16484" t="s">
        <v>14</v>
      </c>
      <c r="B16484" s="1" t="s">
        <v>21</v>
      </c>
      <c r="C16484" s="1" t="s">
        <v>22</v>
      </c>
      <c r="D16484">
        <v>12560</v>
      </c>
      <c r="E16484" t="s">
        <v>15</v>
      </c>
      <c r="F16484" t="s">
        <v>16</v>
      </c>
      <c r="G16484" t="s">
        <v>17</v>
      </c>
      <c r="H16484" t="s">
        <v>964</v>
      </c>
      <c r="I16484" t="s">
        <v>18</v>
      </c>
      <c r="J16484" t="s">
        <v>909</v>
      </c>
      <c r="K16484">
        <v>0</v>
      </c>
      <c r="L16484" s="9">
        <v>43</v>
      </c>
      <c r="M16484" s="11">
        <v>28.76</v>
      </c>
      <c r="N16484" t="s">
        <v>19</v>
      </c>
      <c r="O16484" t="s">
        <v>20</v>
      </c>
      <c r="P16484" s="3" t="str">
        <f t="shared" si="257"/>
        <v>('DHL','4/1/2024','3/31/2025','12560','Export','US','NULL','FR TD Dom','Non-Document','A','0','43',28.76,'Flat','ColumbiaSportswear_DHL_2024'),</v>
      </c>
    </row>
    <row r="16485" spans="1:16" x14ac:dyDescent="0.3">
      <c r="A16485" t="s">
        <v>14</v>
      </c>
      <c r="B16485" s="1" t="s">
        <v>21</v>
      </c>
      <c r="C16485" s="1" t="s">
        <v>22</v>
      </c>
      <c r="D16485">
        <v>12560</v>
      </c>
      <c r="E16485" t="s">
        <v>15</v>
      </c>
      <c r="F16485" t="s">
        <v>16</v>
      </c>
      <c r="G16485" t="s">
        <v>17</v>
      </c>
      <c r="H16485" t="s">
        <v>964</v>
      </c>
      <c r="I16485" t="s">
        <v>18</v>
      </c>
      <c r="J16485" t="s">
        <v>909</v>
      </c>
      <c r="K16485">
        <v>0</v>
      </c>
      <c r="L16485" s="9">
        <v>44</v>
      </c>
      <c r="M16485" s="11">
        <v>29.22</v>
      </c>
      <c r="N16485" t="s">
        <v>19</v>
      </c>
      <c r="O16485" t="s">
        <v>20</v>
      </c>
      <c r="P16485" s="3" t="str">
        <f t="shared" si="257"/>
        <v>('DHL','4/1/2024','3/31/2025','12560','Export','US','NULL','FR TD Dom','Non-Document','A','0','44',29.22,'Flat','ColumbiaSportswear_DHL_2024'),</v>
      </c>
    </row>
    <row r="16486" spans="1:16" x14ac:dyDescent="0.3">
      <c r="A16486" t="s">
        <v>14</v>
      </c>
      <c r="B16486" s="1" t="s">
        <v>21</v>
      </c>
      <c r="C16486" s="1" t="s">
        <v>22</v>
      </c>
      <c r="D16486">
        <v>12560</v>
      </c>
      <c r="E16486" t="s">
        <v>15</v>
      </c>
      <c r="F16486" t="s">
        <v>16</v>
      </c>
      <c r="G16486" t="s">
        <v>17</v>
      </c>
      <c r="H16486" t="s">
        <v>964</v>
      </c>
      <c r="I16486" t="s">
        <v>18</v>
      </c>
      <c r="J16486" t="s">
        <v>909</v>
      </c>
      <c r="K16486">
        <v>0</v>
      </c>
      <c r="L16486" s="9">
        <v>45</v>
      </c>
      <c r="M16486" s="11">
        <v>29.68</v>
      </c>
      <c r="N16486" t="s">
        <v>19</v>
      </c>
      <c r="O16486" t="s">
        <v>20</v>
      </c>
      <c r="P16486" s="3" t="str">
        <f t="shared" si="257"/>
        <v>('DHL','4/1/2024','3/31/2025','12560','Export','US','NULL','FR TD Dom','Non-Document','A','0','45',29.68,'Flat','ColumbiaSportswear_DHL_2024'),</v>
      </c>
    </row>
    <row r="16487" spans="1:16" x14ac:dyDescent="0.3">
      <c r="A16487" t="s">
        <v>14</v>
      </c>
      <c r="B16487" s="1" t="s">
        <v>21</v>
      </c>
      <c r="C16487" s="1" t="s">
        <v>22</v>
      </c>
      <c r="D16487">
        <v>12560</v>
      </c>
      <c r="E16487" t="s">
        <v>15</v>
      </c>
      <c r="F16487" t="s">
        <v>16</v>
      </c>
      <c r="G16487" t="s">
        <v>17</v>
      </c>
      <c r="H16487" t="s">
        <v>964</v>
      </c>
      <c r="I16487" t="s">
        <v>18</v>
      </c>
      <c r="J16487" t="s">
        <v>909</v>
      </c>
      <c r="K16487">
        <v>0</v>
      </c>
      <c r="L16487" s="9">
        <v>46</v>
      </c>
      <c r="M16487" s="11">
        <v>30.14</v>
      </c>
      <c r="N16487" t="s">
        <v>19</v>
      </c>
      <c r="O16487" t="s">
        <v>20</v>
      </c>
      <c r="P16487" s="3" t="str">
        <f t="shared" si="257"/>
        <v>('DHL','4/1/2024','3/31/2025','12560','Export','US','NULL','FR TD Dom','Non-Document','A','0','46',30.14,'Flat','ColumbiaSportswear_DHL_2024'),</v>
      </c>
    </row>
    <row r="16488" spans="1:16" x14ac:dyDescent="0.3">
      <c r="A16488" t="s">
        <v>14</v>
      </c>
      <c r="B16488" s="1" t="s">
        <v>21</v>
      </c>
      <c r="C16488" s="1" t="s">
        <v>22</v>
      </c>
      <c r="D16488">
        <v>12560</v>
      </c>
      <c r="E16488" t="s">
        <v>15</v>
      </c>
      <c r="F16488" t="s">
        <v>16</v>
      </c>
      <c r="G16488" t="s">
        <v>17</v>
      </c>
      <c r="H16488" t="s">
        <v>964</v>
      </c>
      <c r="I16488" t="s">
        <v>18</v>
      </c>
      <c r="J16488" t="s">
        <v>909</v>
      </c>
      <c r="K16488">
        <v>0</v>
      </c>
      <c r="L16488" s="9">
        <v>47</v>
      </c>
      <c r="M16488" s="11">
        <v>30.6</v>
      </c>
      <c r="N16488" t="s">
        <v>19</v>
      </c>
      <c r="O16488" t="s">
        <v>20</v>
      </c>
      <c r="P16488" s="3" t="str">
        <f t="shared" si="257"/>
        <v>('DHL','4/1/2024','3/31/2025','12560','Export','US','NULL','FR TD Dom','Non-Document','A','0','47',30.6,'Flat','ColumbiaSportswear_DHL_2024'),</v>
      </c>
    </row>
    <row r="16489" spans="1:16" x14ac:dyDescent="0.3">
      <c r="A16489" t="s">
        <v>14</v>
      </c>
      <c r="B16489" s="1" t="s">
        <v>21</v>
      </c>
      <c r="C16489" s="1" t="s">
        <v>22</v>
      </c>
      <c r="D16489">
        <v>12560</v>
      </c>
      <c r="E16489" t="s">
        <v>15</v>
      </c>
      <c r="F16489" t="s">
        <v>16</v>
      </c>
      <c r="G16489" t="s">
        <v>17</v>
      </c>
      <c r="H16489" t="s">
        <v>964</v>
      </c>
      <c r="I16489" t="s">
        <v>18</v>
      </c>
      <c r="J16489" t="s">
        <v>909</v>
      </c>
      <c r="K16489">
        <v>0</v>
      </c>
      <c r="L16489" s="9">
        <v>48</v>
      </c>
      <c r="M16489" s="11">
        <v>31.06</v>
      </c>
      <c r="N16489" t="s">
        <v>19</v>
      </c>
      <c r="O16489" t="s">
        <v>20</v>
      </c>
      <c r="P16489" s="3" t="str">
        <f t="shared" si="257"/>
        <v>('DHL','4/1/2024','3/31/2025','12560','Export','US','NULL','FR TD Dom','Non-Document','A','0','48',31.06,'Flat','ColumbiaSportswear_DHL_2024'),</v>
      </c>
    </row>
    <row r="16490" spans="1:16" x14ac:dyDescent="0.3">
      <c r="A16490" t="s">
        <v>14</v>
      </c>
      <c r="B16490" s="1" t="s">
        <v>21</v>
      </c>
      <c r="C16490" s="1" t="s">
        <v>22</v>
      </c>
      <c r="D16490">
        <v>12560</v>
      </c>
      <c r="E16490" t="s">
        <v>15</v>
      </c>
      <c r="F16490" t="s">
        <v>16</v>
      </c>
      <c r="G16490" t="s">
        <v>17</v>
      </c>
      <c r="H16490" t="s">
        <v>964</v>
      </c>
      <c r="I16490" t="s">
        <v>18</v>
      </c>
      <c r="J16490" t="s">
        <v>909</v>
      </c>
      <c r="K16490">
        <v>0</v>
      </c>
      <c r="L16490" s="9">
        <v>49</v>
      </c>
      <c r="M16490" s="11">
        <v>31.52</v>
      </c>
      <c r="N16490" t="s">
        <v>19</v>
      </c>
      <c r="O16490" t="s">
        <v>20</v>
      </c>
      <c r="P16490" s="3" t="str">
        <f t="shared" si="257"/>
        <v>('DHL','4/1/2024','3/31/2025','12560','Export','US','NULL','FR TD Dom','Non-Document','A','0','49',31.52,'Flat','ColumbiaSportswear_DHL_2024'),</v>
      </c>
    </row>
    <row r="16491" spans="1:16" x14ac:dyDescent="0.3">
      <c r="A16491" t="s">
        <v>14</v>
      </c>
      <c r="B16491" s="1" t="s">
        <v>21</v>
      </c>
      <c r="C16491" s="1" t="s">
        <v>22</v>
      </c>
      <c r="D16491">
        <v>12560</v>
      </c>
      <c r="E16491" t="s">
        <v>15</v>
      </c>
      <c r="F16491" t="s">
        <v>16</v>
      </c>
      <c r="G16491" t="s">
        <v>17</v>
      </c>
      <c r="H16491" t="s">
        <v>964</v>
      </c>
      <c r="I16491" t="s">
        <v>18</v>
      </c>
      <c r="J16491" t="s">
        <v>909</v>
      </c>
      <c r="K16491">
        <v>0</v>
      </c>
      <c r="L16491" s="9">
        <v>50</v>
      </c>
      <c r="M16491" s="11">
        <v>31.98</v>
      </c>
      <c r="N16491" t="s">
        <v>19</v>
      </c>
      <c r="O16491" t="s">
        <v>20</v>
      </c>
      <c r="P16491" s="3" t="str">
        <f t="shared" si="257"/>
        <v>('DHL','4/1/2024','3/31/2025','12560','Export','US','NULL','FR TD Dom','Non-Document','A','0','50',31.98,'Flat','ColumbiaSportswear_DHL_2024'),</v>
      </c>
    </row>
    <row r="16492" spans="1:16" x14ac:dyDescent="0.3">
      <c r="A16492" t="s">
        <v>14</v>
      </c>
      <c r="B16492" s="1" t="s">
        <v>21</v>
      </c>
      <c r="C16492" s="1" t="s">
        <v>22</v>
      </c>
      <c r="D16492">
        <v>12560</v>
      </c>
      <c r="E16492" t="s">
        <v>15</v>
      </c>
      <c r="F16492" t="s">
        <v>16</v>
      </c>
      <c r="G16492" t="s">
        <v>17</v>
      </c>
      <c r="H16492" t="s">
        <v>964</v>
      </c>
      <c r="I16492" t="s">
        <v>18</v>
      </c>
      <c r="J16492" t="s">
        <v>909</v>
      </c>
      <c r="K16492">
        <v>0</v>
      </c>
      <c r="L16492" s="9">
        <v>51</v>
      </c>
      <c r="M16492" s="11">
        <v>32.450000000000003</v>
      </c>
      <c r="N16492" t="s">
        <v>19</v>
      </c>
      <c r="O16492" t="s">
        <v>20</v>
      </c>
      <c r="P16492" s="3" t="str">
        <f t="shared" si="257"/>
        <v>('DHL','4/1/2024','3/31/2025','12560','Export','US','NULL','FR TD Dom','Non-Document','A','0','51',32.45,'Flat','ColumbiaSportswear_DHL_2024'),</v>
      </c>
    </row>
    <row r="16493" spans="1:16" x14ac:dyDescent="0.3">
      <c r="A16493" t="s">
        <v>14</v>
      </c>
      <c r="B16493" s="1" t="s">
        <v>21</v>
      </c>
      <c r="C16493" s="1" t="s">
        <v>22</v>
      </c>
      <c r="D16493">
        <v>12560</v>
      </c>
      <c r="E16493" t="s">
        <v>15</v>
      </c>
      <c r="F16493" t="s">
        <v>16</v>
      </c>
      <c r="G16493" t="s">
        <v>17</v>
      </c>
      <c r="H16493" t="s">
        <v>964</v>
      </c>
      <c r="I16493" t="s">
        <v>18</v>
      </c>
      <c r="J16493" t="s">
        <v>909</v>
      </c>
      <c r="K16493">
        <v>0</v>
      </c>
      <c r="L16493" s="9">
        <v>52</v>
      </c>
      <c r="M16493" s="11">
        <v>32.92</v>
      </c>
      <c r="N16493" t="s">
        <v>19</v>
      </c>
      <c r="O16493" t="s">
        <v>20</v>
      </c>
      <c r="P16493" s="3" t="str">
        <f t="shared" si="257"/>
        <v>('DHL','4/1/2024','3/31/2025','12560','Export','US','NULL','FR TD Dom','Non-Document','A','0','52',32.92,'Flat','ColumbiaSportswear_DHL_2024'),</v>
      </c>
    </row>
    <row r="16494" spans="1:16" x14ac:dyDescent="0.3">
      <c r="A16494" t="s">
        <v>14</v>
      </c>
      <c r="B16494" s="1" t="s">
        <v>21</v>
      </c>
      <c r="C16494" s="1" t="s">
        <v>22</v>
      </c>
      <c r="D16494">
        <v>12560</v>
      </c>
      <c r="E16494" t="s">
        <v>15</v>
      </c>
      <c r="F16494" t="s">
        <v>16</v>
      </c>
      <c r="G16494" t="s">
        <v>17</v>
      </c>
      <c r="H16494" t="s">
        <v>964</v>
      </c>
      <c r="I16494" t="s">
        <v>18</v>
      </c>
      <c r="J16494" t="s">
        <v>909</v>
      </c>
      <c r="K16494">
        <v>0</v>
      </c>
      <c r="L16494" s="9">
        <v>53</v>
      </c>
      <c r="M16494" s="11">
        <v>33.39</v>
      </c>
      <c r="N16494" t="s">
        <v>19</v>
      </c>
      <c r="O16494" t="s">
        <v>20</v>
      </c>
      <c r="P16494" s="3" t="str">
        <f t="shared" si="257"/>
        <v>('DHL','4/1/2024','3/31/2025','12560','Export','US','NULL','FR TD Dom','Non-Document','A','0','53',33.39,'Flat','ColumbiaSportswear_DHL_2024'),</v>
      </c>
    </row>
    <row r="16495" spans="1:16" x14ac:dyDescent="0.3">
      <c r="A16495" t="s">
        <v>14</v>
      </c>
      <c r="B16495" s="1" t="s">
        <v>21</v>
      </c>
      <c r="C16495" s="1" t="s">
        <v>22</v>
      </c>
      <c r="D16495">
        <v>12560</v>
      </c>
      <c r="E16495" t="s">
        <v>15</v>
      </c>
      <c r="F16495" t="s">
        <v>16</v>
      </c>
      <c r="G16495" t="s">
        <v>17</v>
      </c>
      <c r="H16495" t="s">
        <v>964</v>
      </c>
      <c r="I16495" t="s">
        <v>18</v>
      </c>
      <c r="J16495" t="s">
        <v>909</v>
      </c>
      <c r="K16495">
        <v>0</v>
      </c>
      <c r="L16495" s="9">
        <v>54</v>
      </c>
      <c r="M16495" s="11">
        <v>33.86</v>
      </c>
      <c r="N16495" t="s">
        <v>19</v>
      </c>
      <c r="O16495" t="s">
        <v>20</v>
      </c>
      <c r="P16495" s="3" t="str">
        <f t="shared" si="257"/>
        <v>('DHL','4/1/2024','3/31/2025','12560','Export','US','NULL','FR TD Dom','Non-Document','A','0','54',33.86,'Flat','ColumbiaSportswear_DHL_2024'),</v>
      </c>
    </row>
    <row r="16496" spans="1:16" x14ac:dyDescent="0.3">
      <c r="A16496" t="s">
        <v>14</v>
      </c>
      <c r="B16496" s="1" t="s">
        <v>21</v>
      </c>
      <c r="C16496" s="1" t="s">
        <v>22</v>
      </c>
      <c r="D16496">
        <v>12560</v>
      </c>
      <c r="E16496" t="s">
        <v>15</v>
      </c>
      <c r="F16496" t="s">
        <v>16</v>
      </c>
      <c r="G16496" t="s">
        <v>17</v>
      </c>
      <c r="H16496" t="s">
        <v>964</v>
      </c>
      <c r="I16496" t="s">
        <v>18</v>
      </c>
      <c r="J16496" t="s">
        <v>909</v>
      </c>
      <c r="K16496">
        <v>0</v>
      </c>
      <c r="L16496" s="9">
        <v>55</v>
      </c>
      <c r="M16496" s="11">
        <v>34.33</v>
      </c>
      <c r="N16496" t="s">
        <v>19</v>
      </c>
      <c r="O16496" t="s">
        <v>20</v>
      </c>
      <c r="P16496" s="3" t="str">
        <f t="shared" si="257"/>
        <v>('DHL','4/1/2024','3/31/2025','12560','Export','US','NULL','FR TD Dom','Non-Document','A','0','55',34.33,'Flat','ColumbiaSportswear_DHL_2024'),</v>
      </c>
    </row>
    <row r="16497" spans="1:16" x14ac:dyDescent="0.3">
      <c r="A16497" t="s">
        <v>14</v>
      </c>
      <c r="B16497" s="1" t="s">
        <v>21</v>
      </c>
      <c r="C16497" s="1" t="s">
        <v>22</v>
      </c>
      <c r="D16497">
        <v>12560</v>
      </c>
      <c r="E16497" t="s">
        <v>15</v>
      </c>
      <c r="F16497" t="s">
        <v>16</v>
      </c>
      <c r="G16497" t="s">
        <v>17</v>
      </c>
      <c r="H16497" t="s">
        <v>964</v>
      </c>
      <c r="I16497" t="s">
        <v>18</v>
      </c>
      <c r="J16497" t="s">
        <v>909</v>
      </c>
      <c r="K16497">
        <v>0</v>
      </c>
      <c r="L16497" s="9">
        <v>56</v>
      </c>
      <c r="M16497" s="11">
        <v>34.799999999999997</v>
      </c>
      <c r="N16497" t="s">
        <v>19</v>
      </c>
      <c r="O16497" t="s">
        <v>20</v>
      </c>
      <c r="P16497" s="3" t="str">
        <f t="shared" si="257"/>
        <v>('DHL','4/1/2024','3/31/2025','12560','Export','US','NULL','FR TD Dom','Non-Document','A','0','56',34.8,'Flat','ColumbiaSportswear_DHL_2024'),</v>
      </c>
    </row>
    <row r="16498" spans="1:16" x14ac:dyDescent="0.3">
      <c r="A16498" t="s">
        <v>14</v>
      </c>
      <c r="B16498" s="1" t="s">
        <v>21</v>
      </c>
      <c r="C16498" s="1" t="s">
        <v>22</v>
      </c>
      <c r="D16498">
        <v>12560</v>
      </c>
      <c r="E16498" t="s">
        <v>15</v>
      </c>
      <c r="F16498" t="s">
        <v>16</v>
      </c>
      <c r="G16498" t="s">
        <v>17</v>
      </c>
      <c r="H16498" t="s">
        <v>964</v>
      </c>
      <c r="I16498" t="s">
        <v>18</v>
      </c>
      <c r="J16498" t="s">
        <v>909</v>
      </c>
      <c r="K16498">
        <v>0</v>
      </c>
      <c r="L16498" s="9">
        <v>57</v>
      </c>
      <c r="M16498" s="11">
        <v>35.270000000000003</v>
      </c>
      <c r="N16498" t="s">
        <v>19</v>
      </c>
      <c r="O16498" t="s">
        <v>20</v>
      </c>
      <c r="P16498" s="3" t="str">
        <f t="shared" si="257"/>
        <v>('DHL','4/1/2024','3/31/2025','12560','Export','US','NULL','FR TD Dom','Non-Document','A','0','57',35.27,'Flat','ColumbiaSportswear_DHL_2024'),</v>
      </c>
    </row>
    <row r="16499" spans="1:16" x14ac:dyDescent="0.3">
      <c r="A16499" t="s">
        <v>14</v>
      </c>
      <c r="B16499" s="1" t="s">
        <v>21</v>
      </c>
      <c r="C16499" s="1" t="s">
        <v>22</v>
      </c>
      <c r="D16499">
        <v>12560</v>
      </c>
      <c r="E16499" t="s">
        <v>15</v>
      </c>
      <c r="F16499" t="s">
        <v>16</v>
      </c>
      <c r="G16499" t="s">
        <v>17</v>
      </c>
      <c r="H16499" t="s">
        <v>964</v>
      </c>
      <c r="I16499" t="s">
        <v>18</v>
      </c>
      <c r="J16499" t="s">
        <v>909</v>
      </c>
      <c r="K16499">
        <v>0</v>
      </c>
      <c r="L16499" s="9">
        <v>58</v>
      </c>
      <c r="M16499" s="11">
        <v>35.74</v>
      </c>
      <c r="N16499" t="s">
        <v>19</v>
      </c>
      <c r="O16499" t="s">
        <v>20</v>
      </c>
      <c r="P16499" s="3" t="str">
        <f t="shared" si="257"/>
        <v>('DHL','4/1/2024','3/31/2025','12560','Export','US','NULL','FR TD Dom','Non-Document','A','0','58',35.74,'Flat','ColumbiaSportswear_DHL_2024'),</v>
      </c>
    </row>
    <row r="16500" spans="1:16" x14ac:dyDescent="0.3">
      <c r="A16500" t="s">
        <v>14</v>
      </c>
      <c r="B16500" s="1" t="s">
        <v>21</v>
      </c>
      <c r="C16500" s="1" t="s">
        <v>22</v>
      </c>
      <c r="D16500">
        <v>12560</v>
      </c>
      <c r="E16500" t="s">
        <v>15</v>
      </c>
      <c r="F16500" t="s">
        <v>16</v>
      </c>
      <c r="G16500" t="s">
        <v>17</v>
      </c>
      <c r="H16500" t="s">
        <v>964</v>
      </c>
      <c r="I16500" t="s">
        <v>18</v>
      </c>
      <c r="J16500" t="s">
        <v>909</v>
      </c>
      <c r="K16500">
        <v>0</v>
      </c>
      <c r="L16500" s="9">
        <v>59</v>
      </c>
      <c r="M16500" s="11">
        <v>36.21</v>
      </c>
      <c r="N16500" t="s">
        <v>19</v>
      </c>
      <c r="O16500" t="s">
        <v>20</v>
      </c>
      <c r="P16500" s="3" t="str">
        <f t="shared" si="257"/>
        <v>('DHL','4/1/2024','3/31/2025','12560','Export','US','NULL','FR TD Dom','Non-Document','A','0','59',36.21,'Flat','ColumbiaSportswear_DHL_2024'),</v>
      </c>
    </row>
    <row r="16501" spans="1:16" x14ac:dyDescent="0.3">
      <c r="A16501" t="s">
        <v>14</v>
      </c>
      <c r="B16501" s="1" t="s">
        <v>21</v>
      </c>
      <c r="C16501" s="1" t="s">
        <v>22</v>
      </c>
      <c r="D16501">
        <v>12560</v>
      </c>
      <c r="E16501" t="s">
        <v>15</v>
      </c>
      <c r="F16501" t="s">
        <v>16</v>
      </c>
      <c r="G16501" t="s">
        <v>17</v>
      </c>
      <c r="H16501" t="s">
        <v>964</v>
      </c>
      <c r="I16501" t="s">
        <v>18</v>
      </c>
      <c r="J16501" t="s">
        <v>909</v>
      </c>
      <c r="K16501">
        <v>0</v>
      </c>
      <c r="L16501" s="9">
        <v>60</v>
      </c>
      <c r="M16501" s="11">
        <v>36.68</v>
      </c>
      <c r="N16501" t="s">
        <v>19</v>
      </c>
      <c r="O16501" t="s">
        <v>20</v>
      </c>
      <c r="P16501" s="3" t="str">
        <f t="shared" si="257"/>
        <v>('DHL','4/1/2024','3/31/2025','12560','Export','US','NULL','FR TD Dom','Non-Document','A','0','60',36.68,'Flat','ColumbiaSportswear_DHL_2024'),</v>
      </c>
    </row>
    <row r="16502" spans="1:16" x14ac:dyDescent="0.3">
      <c r="A16502" t="s">
        <v>14</v>
      </c>
      <c r="B16502" s="1" t="s">
        <v>21</v>
      </c>
      <c r="C16502" s="1" t="s">
        <v>22</v>
      </c>
      <c r="D16502">
        <v>12560</v>
      </c>
      <c r="E16502" t="s">
        <v>15</v>
      </c>
      <c r="F16502" t="s">
        <v>16</v>
      </c>
      <c r="G16502" t="s">
        <v>17</v>
      </c>
      <c r="H16502" t="s">
        <v>964</v>
      </c>
      <c r="I16502" t="s">
        <v>18</v>
      </c>
      <c r="J16502" t="s">
        <v>909</v>
      </c>
      <c r="K16502">
        <v>0</v>
      </c>
      <c r="L16502" s="9">
        <v>61</v>
      </c>
      <c r="M16502" s="11">
        <v>37.15</v>
      </c>
      <c r="N16502" t="s">
        <v>19</v>
      </c>
      <c r="O16502" t="s">
        <v>20</v>
      </c>
      <c r="P16502" s="3" t="str">
        <f t="shared" si="257"/>
        <v>('DHL','4/1/2024','3/31/2025','12560','Export','US','NULL','FR TD Dom','Non-Document','A','0','61',37.15,'Flat','ColumbiaSportswear_DHL_2024'),</v>
      </c>
    </row>
    <row r="16503" spans="1:16" x14ac:dyDescent="0.3">
      <c r="A16503" t="s">
        <v>14</v>
      </c>
      <c r="B16503" s="1" t="s">
        <v>21</v>
      </c>
      <c r="C16503" s="1" t="s">
        <v>22</v>
      </c>
      <c r="D16503">
        <v>12560</v>
      </c>
      <c r="E16503" t="s">
        <v>15</v>
      </c>
      <c r="F16503" t="s">
        <v>16</v>
      </c>
      <c r="G16503" t="s">
        <v>17</v>
      </c>
      <c r="H16503" t="s">
        <v>964</v>
      </c>
      <c r="I16503" t="s">
        <v>18</v>
      </c>
      <c r="J16503" t="s">
        <v>909</v>
      </c>
      <c r="K16503">
        <v>0</v>
      </c>
      <c r="L16503" s="9">
        <v>62</v>
      </c>
      <c r="M16503" s="11">
        <v>37.619999999999997</v>
      </c>
      <c r="N16503" t="s">
        <v>19</v>
      </c>
      <c r="O16503" t="s">
        <v>20</v>
      </c>
      <c r="P16503" s="3" t="str">
        <f t="shared" si="257"/>
        <v>('DHL','4/1/2024','3/31/2025','12560','Export','US','NULL','FR TD Dom','Non-Document','A','0','62',37.62,'Flat','ColumbiaSportswear_DHL_2024'),</v>
      </c>
    </row>
    <row r="16504" spans="1:16" x14ac:dyDescent="0.3">
      <c r="A16504" t="s">
        <v>14</v>
      </c>
      <c r="B16504" s="1" t="s">
        <v>21</v>
      </c>
      <c r="C16504" s="1" t="s">
        <v>22</v>
      </c>
      <c r="D16504">
        <v>12560</v>
      </c>
      <c r="E16504" t="s">
        <v>15</v>
      </c>
      <c r="F16504" t="s">
        <v>16</v>
      </c>
      <c r="G16504" t="s">
        <v>17</v>
      </c>
      <c r="H16504" t="s">
        <v>964</v>
      </c>
      <c r="I16504" t="s">
        <v>18</v>
      </c>
      <c r="J16504" t="s">
        <v>909</v>
      </c>
      <c r="K16504">
        <v>0</v>
      </c>
      <c r="L16504" s="9">
        <v>63</v>
      </c>
      <c r="M16504" s="11">
        <v>38.090000000000003</v>
      </c>
      <c r="N16504" t="s">
        <v>19</v>
      </c>
      <c r="O16504" t="s">
        <v>20</v>
      </c>
      <c r="P16504" s="3" t="str">
        <f t="shared" si="257"/>
        <v>('DHL','4/1/2024','3/31/2025','12560','Export','US','NULL','FR TD Dom','Non-Document','A','0','63',38.09,'Flat','ColumbiaSportswear_DHL_2024'),</v>
      </c>
    </row>
    <row r="16505" spans="1:16" x14ac:dyDescent="0.3">
      <c r="A16505" t="s">
        <v>14</v>
      </c>
      <c r="B16505" s="1" t="s">
        <v>21</v>
      </c>
      <c r="C16505" s="1" t="s">
        <v>22</v>
      </c>
      <c r="D16505">
        <v>12560</v>
      </c>
      <c r="E16505" t="s">
        <v>15</v>
      </c>
      <c r="F16505" t="s">
        <v>16</v>
      </c>
      <c r="G16505" t="s">
        <v>17</v>
      </c>
      <c r="H16505" t="s">
        <v>964</v>
      </c>
      <c r="I16505" t="s">
        <v>18</v>
      </c>
      <c r="J16505" t="s">
        <v>909</v>
      </c>
      <c r="K16505">
        <v>0</v>
      </c>
      <c r="L16505" s="9">
        <v>64</v>
      </c>
      <c r="M16505" s="11">
        <v>38.56</v>
      </c>
      <c r="N16505" t="s">
        <v>19</v>
      </c>
      <c r="O16505" t="s">
        <v>20</v>
      </c>
      <c r="P16505" s="3" t="str">
        <f t="shared" si="257"/>
        <v>('DHL','4/1/2024','3/31/2025','12560','Export','US','NULL','FR TD Dom','Non-Document','A','0','64',38.56,'Flat','ColumbiaSportswear_DHL_2024'),</v>
      </c>
    </row>
    <row r="16506" spans="1:16" x14ac:dyDescent="0.3">
      <c r="A16506" t="s">
        <v>14</v>
      </c>
      <c r="B16506" s="1" t="s">
        <v>21</v>
      </c>
      <c r="C16506" s="1" t="s">
        <v>22</v>
      </c>
      <c r="D16506">
        <v>12560</v>
      </c>
      <c r="E16506" t="s">
        <v>15</v>
      </c>
      <c r="F16506" t="s">
        <v>16</v>
      </c>
      <c r="G16506" t="s">
        <v>17</v>
      </c>
      <c r="H16506" t="s">
        <v>964</v>
      </c>
      <c r="I16506" t="s">
        <v>18</v>
      </c>
      <c r="J16506" t="s">
        <v>909</v>
      </c>
      <c r="K16506">
        <v>0</v>
      </c>
      <c r="L16506" s="9">
        <v>65</v>
      </c>
      <c r="M16506" s="11">
        <v>39.03</v>
      </c>
      <c r="N16506" t="s">
        <v>19</v>
      </c>
      <c r="O16506" t="s">
        <v>20</v>
      </c>
      <c r="P16506" s="3" t="str">
        <f t="shared" si="257"/>
        <v>('DHL','4/1/2024','3/31/2025','12560','Export','US','NULL','FR TD Dom','Non-Document','A','0','65',39.03,'Flat','ColumbiaSportswear_DHL_2024'),</v>
      </c>
    </row>
    <row r="16507" spans="1:16" x14ac:dyDescent="0.3">
      <c r="A16507" t="s">
        <v>14</v>
      </c>
      <c r="B16507" s="1" t="s">
        <v>21</v>
      </c>
      <c r="C16507" s="1" t="s">
        <v>22</v>
      </c>
      <c r="D16507">
        <v>12560</v>
      </c>
      <c r="E16507" t="s">
        <v>15</v>
      </c>
      <c r="F16507" t="s">
        <v>16</v>
      </c>
      <c r="G16507" t="s">
        <v>17</v>
      </c>
      <c r="H16507" t="s">
        <v>964</v>
      </c>
      <c r="I16507" t="s">
        <v>18</v>
      </c>
      <c r="J16507" t="s">
        <v>909</v>
      </c>
      <c r="K16507">
        <v>0</v>
      </c>
      <c r="L16507" s="9">
        <v>66</v>
      </c>
      <c r="M16507" s="11">
        <v>39.5</v>
      </c>
      <c r="N16507" t="s">
        <v>19</v>
      </c>
      <c r="O16507" t="s">
        <v>20</v>
      </c>
      <c r="P16507" s="3" t="str">
        <f t="shared" si="257"/>
        <v>('DHL','4/1/2024','3/31/2025','12560','Export','US','NULL','FR TD Dom','Non-Document','A','0','66',39.5,'Flat','ColumbiaSportswear_DHL_2024'),</v>
      </c>
    </row>
    <row r="16508" spans="1:16" x14ac:dyDescent="0.3">
      <c r="A16508" t="s">
        <v>14</v>
      </c>
      <c r="B16508" s="1" t="s">
        <v>21</v>
      </c>
      <c r="C16508" s="1" t="s">
        <v>22</v>
      </c>
      <c r="D16508">
        <v>12560</v>
      </c>
      <c r="E16508" t="s">
        <v>15</v>
      </c>
      <c r="F16508" t="s">
        <v>16</v>
      </c>
      <c r="G16508" t="s">
        <v>17</v>
      </c>
      <c r="H16508" t="s">
        <v>964</v>
      </c>
      <c r="I16508" t="s">
        <v>18</v>
      </c>
      <c r="J16508" t="s">
        <v>909</v>
      </c>
      <c r="K16508">
        <v>0</v>
      </c>
      <c r="L16508" s="9">
        <v>67</v>
      </c>
      <c r="M16508" s="11">
        <v>39.97</v>
      </c>
      <c r="N16508" t="s">
        <v>19</v>
      </c>
      <c r="O16508" t="s">
        <v>20</v>
      </c>
      <c r="P16508" s="3" t="str">
        <f t="shared" si="257"/>
        <v>('DHL','4/1/2024','3/31/2025','12560','Export','US','NULL','FR TD Dom','Non-Document','A','0','67',39.97,'Flat','ColumbiaSportswear_DHL_2024'),</v>
      </c>
    </row>
    <row r="16509" spans="1:16" x14ac:dyDescent="0.3">
      <c r="A16509" t="s">
        <v>14</v>
      </c>
      <c r="B16509" s="1" t="s">
        <v>21</v>
      </c>
      <c r="C16509" s="1" t="s">
        <v>22</v>
      </c>
      <c r="D16509">
        <v>12560</v>
      </c>
      <c r="E16509" t="s">
        <v>15</v>
      </c>
      <c r="F16509" t="s">
        <v>16</v>
      </c>
      <c r="G16509" t="s">
        <v>17</v>
      </c>
      <c r="H16509" t="s">
        <v>964</v>
      </c>
      <c r="I16509" t="s">
        <v>18</v>
      </c>
      <c r="J16509" t="s">
        <v>909</v>
      </c>
      <c r="K16509">
        <v>0</v>
      </c>
      <c r="L16509" s="9">
        <v>68</v>
      </c>
      <c r="M16509" s="11">
        <v>40.44</v>
      </c>
      <c r="N16509" t="s">
        <v>19</v>
      </c>
      <c r="O16509" t="s">
        <v>20</v>
      </c>
      <c r="P16509" s="3" t="str">
        <f t="shared" si="257"/>
        <v>('DHL','4/1/2024','3/31/2025','12560','Export','US','NULL','FR TD Dom','Non-Document','A','0','68',40.44,'Flat','ColumbiaSportswear_DHL_2024'),</v>
      </c>
    </row>
    <row r="16510" spans="1:16" x14ac:dyDescent="0.3">
      <c r="A16510" t="s">
        <v>14</v>
      </c>
      <c r="B16510" s="1" t="s">
        <v>21</v>
      </c>
      <c r="C16510" s="1" t="s">
        <v>22</v>
      </c>
      <c r="D16510">
        <v>12560</v>
      </c>
      <c r="E16510" t="s">
        <v>15</v>
      </c>
      <c r="F16510" t="s">
        <v>16</v>
      </c>
      <c r="G16510" t="s">
        <v>17</v>
      </c>
      <c r="H16510" t="s">
        <v>964</v>
      </c>
      <c r="I16510" t="s">
        <v>18</v>
      </c>
      <c r="J16510" t="s">
        <v>909</v>
      </c>
      <c r="K16510">
        <v>0</v>
      </c>
      <c r="L16510" s="9">
        <v>69</v>
      </c>
      <c r="M16510" s="11">
        <v>40.909999999999997</v>
      </c>
      <c r="N16510" t="s">
        <v>19</v>
      </c>
      <c r="O16510" t="s">
        <v>20</v>
      </c>
      <c r="P16510" s="3" t="str">
        <f t="shared" si="257"/>
        <v>('DHL','4/1/2024','3/31/2025','12560','Export','US','NULL','FR TD Dom','Non-Document','A','0','69',40.91,'Flat','ColumbiaSportswear_DHL_2024'),</v>
      </c>
    </row>
    <row r="16511" spans="1:16" x14ac:dyDescent="0.3">
      <c r="A16511" t="s">
        <v>14</v>
      </c>
      <c r="B16511" s="1" t="s">
        <v>21</v>
      </c>
      <c r="C16511" s="1" t="s">
        <v>22</v>
      </c>
      <c r="D16511">
        <v>12560</v>
      </c>
      <c r="E16511" t="s">
        <v>15</v>
      </c>
      <c r="F16511" t="s">
        <v>16</v>
      </c>
      <c r="G16511" t="s">
        <v>17</v>
      </c>
      <c r="H16511" t="s">
        <v>964</v>
      </c>
      <c r="I16511" t="s">
        <v>18</v>
      </c>
      <c r="J16511" t="s">
        <v>909</v>
      </c>
      <c r="K16511">
        <v>0</v>
      </c>
      <c r="L16511" s="9">
        <v>70</v>
      </c>
      <c r="M16511" s="11">
        <v>41.38</v>
      </c>
      <c r="N16511" t="s">
        <v>19</v>
      </c>
      <c r="O16511" t="s">
        <v>20</v>
      </c>
      <c r="P16511" s="3" t="str">
        <f t="shared" si="257"/>
        <v>('DHL','4/1/2024','3/31/2025','12560','Export','US','NULL','FR TD Dom','Non-Document','A','0','70',41.38,'Flat','ColumbiaSportswear_DHL_2024'),</v>
      </c>
    </row>
    <row r="16512" spans="1:16" x14ac:dyDescent="0.3">
      <c r="A16512" t="s">
        <v>14</v>
      </c>
      <c r="B16512" s="1" t="s">
        <v>21</v>
      </c>
      <c r="C16512" s="1" t="s">
        <v>22</v>
      </c>
      <c r="D16512">
        <v>12560</v>
      </c>
      <c r="E16512" t="s">
        <v>15</v>
      </c>
      <c r="F16512" t="s">
        <v>16</v>
      </c>
      <c r="G16512" t="s">
        <v>17</v>
      </c>
      <c r="H16512" t="s">
        <v>965</v>
      </c>
      <c r="I16512" t="s">
        <v>18</v>
      </c>
      <c r="J16512" t="s">
        <v>909</v>
      </c>
      <c r="K16512">
        <v>0</v>
      </c>
      <c r="L16512" s="9">
        <v>0.5</v>
      </c>
      <c r="M16512" s="11">
        <v>22.83</v>
      </c>
      <c r="N16512" t="s">
        <v>19</v>
      </c>
      <c r="O16512" t="s">
        <v>20</v>
      </c>
      <c r="P16512" s="3" t="str">
        <f t="shared" si="257"/>
        <v>('DHL','4/1/2024','3/31/2025','12560','Export','US','NULL','FR TD 3rd City Domestic','Non-Document','A','0','0.5',22.83,'Flat','ColumbiaSportswear_DHL_2024'),</v>
      </c>
    </row>
    <row r="16513" spans="1:16" x14ac:dyDescent="0.3">
      <c r="A16513" t="s">
        <v>14</v>
      </c>
      <c r="B16513" s="1" t="s">
        <v>21</v>
      </c>
      <c r="C16513" s="1" t="s">
        <v>22</v>
      </c>
      <c r="D16513">
        <v>12560</v>
      </c>
      <c r="E16513" t="s">
        <v>15</v>
      </c>
      <c r="F16513" t="s">
        <v>16</v>
      </c>
      <c r="G16513" t="s">
        <v>17</v>
      </c>
      <c r="H16513" t="s">
        <v>965</v>
      </c>
      <c r="I16513" t="s">
        <v>18</v>
      </c>
      <c r="J16513" t="s">
        <v>909</v>
      </c>
      <c r="K16513">
        <v>0</v>
      </c>
      <c r="L16513" s="9">
        <v>1</v>
      </c>
      <c r="M16513" s="11">
        <v>26.72</v>
      </c>
      <c r="N16513" t="s">
        <v>19</v>
      </c>
      <c r="O16513" t="s">
        <v>20</v>
      </c>
      <c r="P16513" s="3" t="str">
        <f t="shared" si="257"/>
        <v>('DHL','4/1/2024','3/31/2025','12560','Export','US','NULL','FR TD 3rd City Domestic','Non-Document','A','0','1',26.72,'Flat','ColumbiaSportswear_DHL_2024'),</v>
      </c>
    </row>
    <row r="16514" spans="1:16" x14ac:dyDescent="0.3">
      <c r="A16514" t="s">
        <v>14</v>
      </c>
      <c r="B16514" s="1" t="s">
        <v>21</v>
      </c>
      <c r="C16514" s="1" t="s">
        <v>22</v>
      </c>
      <c r="D16514">
        <v>12560</v>
      </c>
      <c r="E16514" t="s">
        <v>15</v>
      </c>
      <c r="F16514" t="s">
        <v>16</v>
      </c>
      <c r="G16514" t="s">
        <v>17</v>
      </c>
      <c r="H16514" t="s">
        <v>965</v>
      </c>
      <c r="I16514" t="s">
        <v>18</v>
      </c>
      <c r="J16514" t="s">
        <v>909</v>
      </c>
      <c r="K16514">
        <v>0</v>
      </c>
      <c r="L16514" s="9">
        <v>1.5</v>
      </c>
      <c r="M16514" s="11">
        <v>29.26</v>
      </c>
      <c r="N16514" t="s">
        <v>19</v>
      </c>
      <c r="O16514" t="s">
        <v>20</v>
      </c>
      <c r="P16514" s="3" t="str">
        <f t="shared" ref="P16514:P16577" si="258">SUBSTITUTE(
    IF(OR(ROW(A16514)=2, MOD(ROW(A16514),1000)=0),
        "insert into [TNL_RATING].[dbo].[dhl_express_rate_master] values ('"&amp;A16514&amp;"','"&amp;B16514&amp;"','"&amp;C16514&amp;"','"&amp;D16514&amp;"','"&amp;E16514&amp;"','"&amp;F16514&amp;"','"&amp;G16514&amp;"','"&amp;H16514&amp;"','"&amp;I16514&amp;"','"&amp;J16514&amp;"','"&amp;K16514&amp;"','"&amp;L16514&amp;"',"&amp;M16514&amp;",'"&amp;N16514&amp;"','"&amp;O16514&amp;"'),",
        IF(OR(A16515="",MOD(ROW(A16515),1000)=0),
            "('"&amp;A16514&amp;"','"&amp;B16514&amp;"','"&amp;C16514&amp;"','"&amp;D16514&amp;"','"&amp;E16514&amp;"','"&amp;F16514&amp;"','"&amp;G16514&amp;"','"&amp;H16514&amp;"','"&amp;I16514&amp;"','"&amp;J16514&amp;"','"&amp;K16514&amp;"','"&amp;L16514&amp;"',"&amp;M16514&amp;",'"&amp;N16514&amp;"','"&amp;O16514&amp;"')",
            "('"&amp;A16514&amp;"','"&amp;B16514&amp;"','"&amp;C16514&amp;"','"&amp;D16514&amp;"','"&amp;E16514&amp;"','"&amp;F16514&amp;"','"&amp;G16514&amp;"','"&amp;H16514&amp;"','"&amp;I16514&amp;"','"&amp;J16514&amp;"','"&amp;K16514&amp;"','"&amp;L16514&amp;"',"&amp;M16514&amp;",'"&amp;N16514&amp;"','"&amp;O16514&amp;"'),"
        )
    ),
"NULL","NULL")</f>
        <v>('DHL','4/1/2024','3/31/2025','12560','Export','US','NULL','FR TD 3rd City Domestic','Non-Document','A','0','1.5',29.26,'Flat','ColumbiaSportswear_DHL_2024'),</v>
      </c>
    </row>
    <row r="16515" spans="1:16" x14ac:dyDescent="0.3">
      <c r="A16515" t="s">
        <v>14</v>
      </c>
      <c r="B16515" s="1" t="s">
        <v>21</v>
      </c>
      <c r="C16515" s="1" t="s">
        <v>22</v>
      </c>
      <c r="D16515">
        <v>12560</v>
      </c>
      <c r="E16515" t="s">
        <v>15</v>
      </c>
      <c r="F16515" t="s">
        <v>16</v>
      </c>
      <c r="G16515" t="s">
        <v>17</v>
      </c>
      <c r="H16515" t="s">
        <v>965</v>
      </c>
      <c r="I16515" t="s">
        <v>18</v>
      </c>
      <c r="J16515" t="s">
        <v>909</v>
      </c>
      <c r="K16515">
        <v>0</v>
      </c>
      <c r="L16515" s="9">
        <v>2</v>
      </c>
      <c r="M16515" s="11">
        <v>31.8</v>
      </c>
      <c r="N16515" t="s">
        <v>19</v>
      </c>
      <c r="O16515" t="s">
        <v>20</v>
      </c>
      <c r="P16515" s="3" t="str">
        <f t="shared" si="258"/>
        <v>('DHL','4/1/2024','3/31/2025','12560','Export','US','NULL','FR TD 3rd City Domestic','Non-Document','A','0','2',31.8,'Flat','ColumbiaSportswear_DHL_2024'),</v>
      </c>
    </row>
    <row r="16516" spans="1:16" x14ac:dyDescent="0.3">
      <c r="A16516" t="s">
        <v>14</v>
      </c>
      <c r="B16516" s="1" t="s">
        <v>21</v>
      </c>
      <c r="C16516" s="1" t="s">
        <v>22</v>
      </c>
      <c r="D16516">
        <v>12560</v>
      </c>
      <c r="E16516" t="s">
        <v>15</v>
      </c>
      <c r="F16516" t="s">
        <v>16</v>
      </c>
      <c r="G16516" t="s">
        <v>17</v>
      </c>
      <c r="H16516" t="s">
        <v>965</v>
      </c>
      <c r="I16516" t="s">
        <v>18</v>
      </c>
      <c r="J16516" t="s">
        <v>909</v>
      </c>
      <c r="K16516">
        <v>0</v>
      </c>
      <c r="L16516" s="9">
        <v>2.5</v>
      </c>
      <c r="M16516" s="11">
        <v>34.32</v>
      </c>
      <c r="N16516" t="s">
        <v>19</v>
      </c>
      <c r="O16516" t="s">
        <v>20</v>
      </c>
      <c r="P16516" s="3" t="str">
        <f t="shared" si="258"/>
        <v>('DHL','4/1/2024','3/31/2025','12560','Export','US','NULL','FR TD 3rd City Domestic','Non-Document','A','0','2.5',34.32,'Flat','ColumbiaSportswear_DHL_2024'),</v>
      </c>
    </row>
    <row r="16517" spans="1:16" x14ac:dyDescent="0.3">
      <c r="A16517" t="s">
        <v>14</v>
      </c>
      <c r="B16517" s="1" t="s">
        <v>21</v>
      </c>
      <c r="C16517" s="1" t="s">
        <v>22</v>
      </c>
      <c r="D16517">
        <v>12560</v>
      </c>
      <c r="E16517" t="s">
        <v>15</v>
      </c>
      <c r="F16517" t="s">
        <v>16</v>
      </c>
      <c r="G16517" t="s">
        <v>17</v>
      </c>
      <c r="H16517" t="s">
        <v>965</v>
      </c>
      <c r="I16517" t="s">
        <v>18</v>
      </c>
      <c r="J16517" t="s">
        <v>909</v>
      </c>
      <c r="K16517">
        <v>0</v>
      </c>
      <c r="L16517" s="9">
        <v>3</v>
      </c>
      <c r="M16517" s="11">
        <v>35.92</v>
      </c>
      <c r="N16517" t="s">
        <v>19</v>
      </c>
      <c r="O16517" t="s">
        <v>20</v>
      </c>
      <c r="P16517" s="3" t="str">
        <f t="shared" si="258"/>
        <v>('DHL','4/1/2024','3/31/2025','12560','Export','US','NULL','FR TD 3rd City Domestic','Non-Document','A','0','3',35.92,'Flat','ColumbiaSportswear_DHL_2024'),</v>
      </c>
    </row>
    <row r="16518" spans="1:16" x14ac:dyDescent="0.3">
      <c r="A16518" t="s">
        <v>14</v>
      </c>
      <c r="B16518" s="1" t="s">
        <v>21</v>
      </c>
      <c r="C16518" s="1" t="s">
        <v>22</v>
      </c>
      <c r="D16518">
        <v>12560</v>
      </c>
      <c r="E16518" t="s">
        <v>15</v>
      </c>
      <c r="F16518" t="s">
        <v>16</v>
      </c>
      <c r="G16518" t="s">
        <v>17</v>
      </c>
      <c r="H16518" t="s">
        <v>965</v>
      </c>
      <c r="I16518" t="s">
        <v>18</v>
      </c>
      <c r="J16518" t="s">
        <v>909</v>
      </c>
      <c r="K16518">
        <v>0</v>
      </c>
      <c r="L16518" s="9">
        <v>3.5</v>
      </c>
      <c r="M16518" s="11">
        <v>37.520000000000003</v>
      </c>
      <c r="N16518" t="s">
        <v>19</v>
      </c>
      <c r="O16518" t="s">
        <v>20</v>
      </c>
      <c r="P16518" s="3" t="str">
        <f t="shared" si="258"/>
        <v>('DHL','4/1/2024','3/31/2025','12560','Export','US','NULL','FR TD 3rd City Domestic','Non-Document','A','0','3.5',37.52,'Flat','ColumbiaSportswear_DHL_2024'),</v>
      </c>
    </row>
    <row r="16519" spans="1:16" x14ac:dyDescent="0.3">
      <c r="A16519" t="s">
        <v>14</v>
      </c>
      <c r="B16519" s="1" t="s">
        <v>21</v>
      </c>
      <c r="C16519" s="1" t="s">
        <v>22</v>
      </c>
      <c r="D16519">
        <v>12560</v>
      </c>
      <c r="E16519" t="s">
        <v>15</v>
      </c>
      <c r="F16519" t="s">
        <v>16</v>
      </c>
      <c r="G16519" t="s">
        <v>17</v>
      </c>
      <c r="H16519" t="s">
        <v>965</v>
      </c>
      <c r="I16519" t="s">
        <v>18</v>
      </c>
      <c r="J16519" t="s">
        <v>909</v>
      </c>
      <c r="K16519">
        <v>0</v>
      </c>
      <c r="L16519" s="9">
        <v>4</v>
      </c>
      <c r="M16519" s="11">
        <v>39.119999999999997</v>
      </c>
      <c r="N16519" t="s">
        <v>19</v>
      </c>
      <c r="O16519" t="s">
        <v>20</v>
      </c>
      <c r="P16519" s="3" t="str">
        <f t="shared" si="258"/>
        <v>('DHL','4/1/2024','3/31/2025','12560','Export','US','NULL','FR TD 3rd City Domestic','Non-Document','A','0','4',39.12,'Flat','ColumbiaSportswear_DHL_2024'),</v>
      </c>
    </row>
    <row r="16520" spans="1:16" x14ac:dyDescent="0.3">
      <c r="A16520" t="s">
        <v>14</v>
      </c>
      <c r="B16520" s="1" t="s">
        <v>21</v>
      </c>
      <c r="C16520" s="1" t="s">
        <v>22</v>
      </c>
      <c r="D16520">
        <v>12560</v>
      </c>
      <c r="E16520" t="s">
        <v>15</v>
      </c>
      <c r="F16520" t="s">
        <v>16</v>
      </c>
      <c r="G16520" t="s">
        <v>17</v>
      </c>
      <c r="H16520" t="s">
        <v>965</v>
      </c>
      <c r="I16520" t="s">
        <v>18</v>
      </c>
      <c r="J16520" t="s">
        <v>909</v>
      </c>
      <c r="K16520">
        <v>0</v>
      </c>
      <c r="L16520" s="9">
        <v>4.5</v>
      </c>
      <c r="M16520" s="11">
        <v>40.72</v>
      </c>
      <c r="N16520" t="s">
        <v>19</v>
      </c>
      <c r="O16520" t="s">
        <v>20</v>
      </c>
      <c r="P16520" s="3" t="str">
        <f t="shared" si="258"/>
        <v>('DHL','4/1/2024','3/31/2025','12560','Export','US','NULL','FR TD 3rd City Domestic','Non-Document','A','0','4.5',40.72,'Flat','ColumbiaSportswear_DHL_2024'),</v>
      </c>
    </row>
    <row r="16521" spans="1:16" x14ac:dyDescent="0.3">
      <c r="A16521" t="s">
        <v>14</v>
      </c>
      <c r="B16521" s="1" t="s">
        <v>21</v>
      </c>
      <c r="C16521" s="1" t="s">
        <v>22</v>
      </c>
      <c r="D16521">
        <v>12560</v>
      </c>
      <c r="E16521" t="s">
        <v>15</v>
      </c>
      <c r="F16521" t="s">
        <v>16</v>
      </c>
      <c r="G16521" t="s">
        <v>17</v>
      </c>
      <c r="H16521" t="s">
        <v>965</v>
      </c>
      <c r="I16521" t="s">
        <v>18</v>
      </c>
      <c r="J16521" t="s">
        <v>909</v>
      </c>
      <c r="K16521">
        <v>0</v>
      </c>
      <c r="L16521" s="9">
        <v>5</v>
      </c>
      <c r="M16521" s="11">
        <v>42.32</v>
      </c>
      <c r="N16521" t="s">
        <v>19</v>
      </c>
      <c r="O16521" t="s">
        <v>20</v>
      </c>
      <c r="P16521" s="3" t="str">
        <f t="shared" si="258"/>
        <v>('DHL','4/1/2024','3/31/2025','12560','Export','US','NULL','FR TD 3rd City Domestic','Non-Document','A','0','5',42.32,'Flat','ColumbiaSportswear_DHL_2024'),</v>
      </c>
    </row>
    <row r="16522" spans="1:16" x14ac:dyDescent="0.3">
      <c r="A16522" t="s">
        <v>14</v>
      </c>
      <c r="B16522" s="1" t="s">
        <v>21</v>
      </c>
      <c r="C16522" s="1" t="s">
        <v>22</v>
      </c>
      <c r="D16522">
        <v>12560</v>
      </c>
      <c r="E16522" t="s">
        <v>15</v>
      </c>
      <c r="F16522" t="s">
        <v>16</v>
      </c>
      <c r="G16522" t="s">
        <v>17</v>
      </c>
      <c r="H16522" t="s">
        <v>965</v>
      </c>
      <c r="I16522" t="s">
        <v>18</v>
      </c>
      <c r="J16522" t="s">
        <v>909</v>
      </c>
      <c r="K16522">
        <v>0</v>
      </c>
      <c r="L16522" s="9">
        <v>5.5</v>
      </c>
      <c r="M16522" s="11">
        <v>43.48</v>
      </c>
      <c r="N16522" t="s">
        <v>19</v>
      </c>
      <c r="O16522" t="s">
        <v>20</v>
      </c>
      <c r="P16522" s="3" t="str">
        <f t="shared" si="258"/>
        <v>('DHL','4/1/2024','3/31/2025','12560','Export','US','NULL','FR TD 3rd City Domestic','Non-Document','A','0','5.5',43.48,'Flat','ColumbiaSportswear_DHL_2024'),</v>
      </c>
    </row>
    <row r="16523" spans="1:16" x14ac:dyDescent="0.3">
      <c r="A16523" t="s">
        <v>14</v>
      </c>
      <c r="B16523" s="1" t="s">
        <v>21</v>
      </c>
      <c r="C16523" s="1" t="s">
        <v>22</v>
      </c>
      <c r="D16523">
        <v>12560</v>
      </c>
      <c r="E16523" t="s">
        <v>15</v>
      </c>
      <c r="F16523" t="s">
        <v>16</v>
      </c>
      <c r="G16523" t="s">
        <v>17</v>
      </c>
      <c r="H16523" t="s">
        <v>965</v>
      </c>
      <c r="I16523" t="s">
        <v>18</v>
      </c>
      <c r="J16523" t="s">
        <v>909</v>
      </c>
      <c r="K16523">
        <v>0</v>
      </c>
      <c r="L16523" s="9">
        <v>6</v>
      </c>
      <c r="M16523" s="11">
        <v>44.64</v>
      </c>
      <c r="N16523" t="s">
        <v>19</v>
      </c>
      <c r="O16523" t="s">
        <v>20</v>
      </c>
      <c r="P16523" s="3" t="str">
        <f t="shared" si="258"/>
        <v>('DHL','4/1/2024','3/31/2025','12560','Export','US','NULL','FR TD 3rd City Domestic','Non-Document','A','0','6',44.64,'Flat','ColumbiaSportswear_DHL_2024'),</v>
      </c>
    </row>
    <row r="16524" spans="1:16" x14ac:dyDescent="0.3">
      <c r="A16524" t="s">
        <v>14</v>
      </c>
      <c r="B16524" s="1" t="s">
        <v>21</v>
      </c>
      <c r="C16524" s="1" t="s">
        <v>22</v>
      </c>
      <c r="D16524">
        <v>12560</v>
      </c>
      <c r="E16524" t="s">
        <v>15</v>
      </c>
      <c r="F16524" t="s">
        <v>16</v>
      </c>
      <c r="G16524" t="s">
        <v>17</v>
      </c>
      <c r="H16524" t="s">
        <v>965</v>
      </c>
      <c r="I16524" t="s">
        <v>18</v>
      </c>
      <c r="J16524" t="s">
        <v>909</v>
      </c>
      <c r="K16524">
        <v>0</v>
      </c>
      <c r="L16524" s="9">
        <v>6.5</v>
      </c>
      <c r="M16524" s="11">
        <v>45.8</v>
      </c>
      <c r="N16524" t="s">
        <v>19</v>
      </c>
      <c r="O16524" t="s">
        <v>20</v>
      </c>
      <c r="P16524" s="3" t="str">
        <f t="shared" si="258"/>
        <v>('DHL','4/1/2024','3/31/2025','12560','Export','US','NULL','FR TD 3rd City Domestic','Non-Document','A','0','6.5',45.8,'Flat','ColumbiaSportswear_DHL_2024'),</v>
      </c>
    </row>
    <row r="16525" spans="1:16" x14ac:dyDescent="0.3">
      <c r="A16525" t="s">
        <v>14</v>
      </c>
      <c r="B16525" s="1" t="s">
        <v>21</v>
      </c>
      <c r="C16525" s="1" t="s">
        <v>22</v>
      </c>
      <c r="D16525">
        <v>12560</v>
      </c>
      <c r="E16525" t="s">
        <v>15</v>
      </c>
      <c r="F16525" t="s">
        <v>16</v>
      </c>
      <c r="G16525" t="s">
        <v>17</v>
      </c>
      <c r="H16525" t="s">
        <v>965</v>
      </c>
      <c r="I16525" t="s">
        <v>18</v>
      </c>
      <c r="J16525" t="s">
        <v>909</v>
      </c>
      <c r="K16525">
        <v>0</v>
      </c>
      <c r="L16525" s="9">
        <v>7</v>
      </c>
      <c r="M16525" s="11">
        <v>46.96</v>
      </c>
      <c r="N16525" t="s">
        <v>19</v>
      </c>
      <c r="O16525" t="s">
        <v>20</v>
      </c>
      <c r="P16525" s="3" t="str">
        <f t="shared" si="258"/>
        <v>('DHL','4/1/2024','3/31/2025','12560','Export','US','NULL','FR TD 3rd City Domestic','Non-Document','A','0','7',46.96,'Flat','ColumbiaSportswear_DHL_2024'),</v>
      </c>
    </row>
    <row r="16526" spans="1:16" x14ac:dyDescent="0.3">
      <c r="A16526" t="s">
        <v>14</v>
      </c>
      <c r="B16526" s="1" t="s">
        <v>21</v>
      </c>
      <c r="C16526" s="1" t="s">
        <v>22</v>
      </c>
      <c r="D16526">
        <v>12560</v>
      </c>
      <c r="E16526" t="s">
        <v>15</v>
      </c>
      <c r="F16526" t="s">
        <v>16</v>
      </c>
      <c r="G16526" t="s">
        <v>17</v>
      </c>
      <c r="H16526" t="s">
        <v>965</v>
      </c>
      <c r="I16526" t="s">
        <v>18</v>
      </c>
      <c r="J16526" t="s">
        <v>909</v>
      </c>
      <c r="K16526">
        <v>0</v>
      </c>
      <c r="L16526">
        <v>7.5</v>
      </c>
      <c r="M16526" s="11">
        <v>48.12</v>
      </c>
      <c r="N16526" t="s">
        <v>19</v>
      </c>
      <c r="O16526" t="s">
        <v>20</v>
      </c>
      <c r="P16526" s="3" t="str">
        <f t="shared" si="258"/>
        <v>('DHL','4/1/2024','3/31/2025','12560','Export','US','NULL','FR TD 3rd City Domestic','Non-Document','A','0','7.5',48.12,'Flat','ColumbiaSportswear_DHL_2024'),</v>
      </c>
    </row>
    <row r="16527" spans="1:16" x14ac:dyDescent="0.3">
      <c r="A16527" t="s">
        <v>14</v>
      </c>
      <c r="B16527" s="1" t="s">
        <v>21</v>
      </c>
      <c r="C16527" s="1" t="s">
        <v>22</v>
      </c>
      <c r="D16527">
        <v>12560</v>
      </c>
      <c r="E16527" t="s">
        <v>15</v>
      </c>
      <c r="F16527" t="s">
        <v>16</v>
      </c>
      <c r="G16527" t="s">
        <v>17</v>
      </c>
      <c r="H16527" t="s">
        <v>965</v>
      </c>
      <c r="I16527" t="s">
        <v>18</v>
      </c>
      <c r="J16527" t="s">
        <v>909</v>
      </c>
      <c r="K16527">
        <v>0</v>
      </c>
      <c r="L16527" s="9">
        <v>8</v>
      </c>
      <c r="M16527" s="11">
        <v>49.28</v>
      </c>
      <c r="N16527" t="s">
        <v>19</v>
      </c>
      <c r="O16527" t="s">
        <v>20</v>
      </c>
      <c r="P16527" s="3" t="str">
        <f t="shared" si="258"/>
        <v>('DHL','4/1/2024','3/31/2025','12560','Export','US','NULL','FR TD 3rd City Domestic','Non-Document','A','0','8',49.28,'Flat','ColumbiaSportswear_DHL_2024'),</v>
      </c>
    </row>
    <row r="16528" spans="1:16" x14ac:dyDescent="0.3">
      <c r="A16528" t="s">
        <v>14</v>
      </c>
      <c r="B16528" s="1" t="s">
        <v>21</v>
      </c>
      <c r="C16528" s="1" t="s">
        <v>22</v>
      </c>
      <c r="D16528">
        <v>12560</v>
      </c>
      <c r="E16528" t="s">
        <v>15</v>
      </c>
      <c r="F16528" t="s">
        <v>16</v>
      </c>
      <c r="G16528" t="s">
        <v>17</v>
      </c>
      <c r="H16528" t="s">
        <v>965</v>
      </c>
      <c r="I16528" t="s">
        <v>18</v>
      </c>
      <c r="J16528" t="s">
        <v>909</v>
      </c>
      <c r="K16528">
        <v>0</v>
      </c>
      <c r="L16528" s="9">
        <v>8.5</v>
      </c>
      <c r="M16528" s="11">
        <v>50.44</v>
      </c>
      <c r="N16528" t="s">
        <v>19</v>
      </c>
      <c r="O16528" t="s">
        <v>20</v>
      </c>
      <c r="P16528" s="3" t="str">
        <f t="shared" si="258"/>
        <v>('DHL','4/1/2024','3/31/2025','12560','Export','US','NULL','FR TD 3rd City Domestic','Non-Document','A','0','8.5',50.44,'Flat','ColumbiaSportswear_DHL_2024'),</v>
      </c>
    </row>
    <row r="16529" spans="1:16" x14ac:dyDescent="0.3">
      <c r="A16529" t="s">
        <v>14</v>
      </c>
      <c r="B16529" s="1" t="s">
        <v>21</v>
      </c>
      <c r="C16529" s="1" t="s">
        <v>22</v>
      </c>
      <c r="D16529">
        <v>12560</v>
      </c>
      <c r="E16529" t="s">
        <v>15</v>
      </c>
      <c r="F16529" t="s">
        <v>16</v>
      </c>
      <c r="G16529" t="s">
        <v>17</v>
      </c>
      <c r="H16529" t="s">
        <v>965</v>
      </c>
      <c r="I16529" t="s">
        <v>18</v>
      </c>
      <c r="J16529" t="s">
        <v>909</v>
      </c>
      <c r="K16529">
        <v>0</v>
      </c>
      <c r="L16529" s="9">
        <v>9</v>
      </c>
      <c r="M16529" s="11">
        <v>51.6</v>
      </c>
      <c r="N16529" t="s">
        <v>19</v>
      </c>
      <c r="O16529" t="s">
        <v>20</v>
      </c>
      <c r="P16529" s="3" t="str">
        <f t="shared" si="258"/>
        <v>('DHL','4/1/2024','3/31/2025','12560','Export','US','NULL','FR TD 3rd City Domestic','Non-Document','A','0','9',51.6,'Flat','ColumbiaSportswear_DHL_2024'),</v>
      </c>
    </row>
    <row r="16530" spans="1:16" x14ac:dyDescent="0.3">
      <c r="A16530" t="s">
        <v>14</v>
      </c>
      <c r="B16530" s="1" t="s">
        <v>21</v>
      </c>
      <c r="C16530" s="1" t="s">
        <v>22</v>
      </c>
      <c r="D16530">
        <v>12560</v>
      </c>
      <c r="E16530" t="s">
        <v>15</v>
      </c>
      <c r="F16530" t="s">
        <v>16</v>
      </c>
      <c r="G16530" t="s">
        <v>17</v>
      </c>
      <c r="H16530" t="s">
        <v>965</v>
      </c>
      <c r="I16530" t="s">
        <v>18</v>
      </c>
      <c r="J16530" t="s">
        <v>909</v>
      </c>
      <c r="K16530">
        <v>0</v>
      </c>
      <c r="L16530" s="9">
        <v>9.5</v>
      </c>
      <c r="M16530" s="11">
        <v>52.76</v>
      </c>
      <c r="N16530" t="s">
        <v>19</v>
      </c>
      <c r="O16530" t="s">
        <v>20</v>
      </c>
      <c r="P16530" s="3" t="str">
        <f t="shared" si="258"/>
        <v>('DHL','4/1/2024','3/31/2025','12560','Export','US','NULL','FR TD 3rd City Domestic','Non-Document','A','0','9.5',52.76,'Flat','ColumbiaSportswear_DHL_2024'),</v>
      </c>
    </row>
    <row r="16531" spans="1:16" x14ac:dyDescent="0.3">
      <c r="A16531" t="s">
        <v>14</v>
      </c>
      <c r="B16531" s="1" t="s">
        <v>21</v>
      </c>
      <c r="C16531" s="1" t="s">
        <v>22</v>
      </c>
      <c r="D16531">
        <v>12560</v>
      </c>
      <c r="E16531" t="s">
        <v>15</v>
      </c>
      <c r="F16531" t="s">
        <v>16</v>
      </c>
      <c r="G16531" t="s">
        <v>17</v>
      </c>
      <c r="H16531" t="s">
        <v>965</v>
      </c>
      <c r="I16531" t="s">
        <v>18</v>
      </c>
      <c r="J16531" t="s">
        <v>909</v>
      </c>
      <c r="K16531">
        <v>0</v>
      </c>
      <c r="L16531" s="9">
        <v>10</v>
      </c>
      <c r="M16531" s="11">
        <v>53.92</v>
      </c>
      <c r="N16531" t="s">
        <v>19</v>
      </c>
      <c r="O16531" t="s">
        <v>20</v>
      </c>
      <c r="P16531" s="3" t="str">
        <f t="shared" si="258"/>
        <v>('DHL','4/1/2024','3/31/2025','12560','Export','US','NULL','FR TD 3rd City Domestic','Non-Document','A','0','10',53.92,'Flat','ColumbiaSportswear_DHL_2024'),</v>
      </c>
    </row>
    <row r="16532" spans="1:16" x14ac:dyDescent="0.3">
      <c r="A16532" t="s">
        <v>14</v>
      </c>
      <c r="B16532" s="1" t="s">
        <v>21</v>
      </c>
      <c r="C16532" s="1" t="s">
        <v>22</v>
      </c>
      <c r="D16532">
        <v>12560</v>
      </c>
      <c r="E16532" t="s">
        <v>15</v>
      </c>
      <c r="F16532" t="s">
        <v>16</v>
      </c>
      <c r="G16532" t="s">
        <v>17</v>
      </c>
      <c r="H16532" t="s">
        <v>965</v>
      </c>
      <c r="I16532" t="s">
        <v>18</v>
      </c>
      <c r="J16532" t="s">
        <v>909</v>
      </c>
      <c r="K16532">
        <v>0</v>
      </c>
      <c r="L16532" s="9">
        <v>10.5</v>
      </c>
      <c r="M16532" s="11">
        <v>54.96</v>
      </c>
      <c r="N16532" t="s">
        <v>19</v>
      </c>
      <c r="O16532" t="s">
        <v>20</v>
      </c>
      <c r="P16532" s="3" t="str">
        <f t="shared" si="258"/>
        <v>('DHL','4/1/2024','3/31/2025','12560','Export','US','NULL','FR TD 3rd City Domestic','Non-Document','A','0','10.5',54.96,'Flat','ColumbiaSportswear_DHL_2024'),</v>
      </c>
    </row>
    <row r="16533" spans="1:16" x14ac:dyDescent="0.3">
      <c r="A16533" t="s">
        <v>14</v>
      </c>
      <c r="B16533" s="1" t="s">
        <v>21</v>
      </c>
      <c r="C16533" s="1" t="s">
        <v>22</v>
      </c>
      <c r="D16533">
        <v>12560</v>
      </c>
      <c r="E16533" t="s">
        <v>15</v>
      </c>
      <c r="F16533" t="s">
        <v>16</v>
      </c>
      <c r="G16533" t="s">
        <v>17</v>
      </c>
      <c r="H16533" t="s">
        <v>965</v>
      </c>
      <c r="I16533" t="s">
        <v>18</v>
      </c>
      <c r="J16533" t="s">
        <v>909</v>
      </c>
      <c r="K16533">
        <v>0</v>
      </c>
      <c r="L16533" s="9">
        <v>11</v>
      </c>
      <c r="M16533" s="11">
        <v>56</v>
      </c>
      <c r="N16533" t="s">
        <v>19</v>
      </c>
      <c r="O16533" t="s">
        <v>20</v>
      </c>
      <c r="P16533" s="3" t="str">
        <f t="shared" si="258"/>
        <v>('DHL','4/1/2024','3/31/2025','12560','Export','US','NULL','FR TD 3rd City Domestic','Non-Document','A','0','11',56,'Flat','ColumbiaSportswear_DHL_2024'),</v>
      </c>
    </row>
    <row r="16534" spans="1:16" x14ac:dyDescent="0.3">
      <c r="A16534" t="s">
        <v>14</v>
      </c>
      <c r="B16534" s="1" t="s">
        <v>21</v>
      </c>
      <c r="C16534" s="1" t="s">
        <v>22</v>
      </c>
      <c r="D16534">
        <v>12560</v>
      </c>
      <c r="E16534" t="s">
        <v>15</v>
      </c>
      <c r="F16534" t="s">
        <v>16</v>
      </c>
      <c r="G16534" t="s">
        <v>17</v>
      </c>
      <c r="H16534" t="s">
        <v>965</v>
      </c>
      <c r="I16534" t="s">
        <v>18</v>
      </c>
      <c r="J16534" t="s">
        <v>909</v>
      </c>
      <c r="K16534">
        <v>0</v>
      </c>
      <c r="L16534" s="9">
        <v>11.5</v>
      </c>
      <c r="M16534" s="11">
        <v>57.04</v>
      </c>
      <c r="N16534" t="s">
        <v>19</v>
      </c>
      <c r="O16534" t="s">
        <v>20</v>
      </c>
      <c r="P16534" s="3" t="str">
        <f t="shared" si="258"/>
        <v>('DHL','4/1/2024','3/31/2025','12560','Export','US','NULL','FR TD 3rd City Domestic','Non-Document','A','0','11.5',57.04,'Flat','ColumbiaSportswear_DHL_2024'),</v>
      </c>
    </row>
    <row r="16535" spans="1:16" x14ac:dyDescent="0.3">
      <c r="A16535" t="s">
        <v>14</v>
      </c>
      <c r="B16535" s="1" t="s">
        <v>21</v>
      </c>
      <c r="C16535" s="1" t="s">
        <v>22</v>
      </c>
      <c r="D16535">
        <v>12560</v>
      </c>
      <c r="E16535" t="s">
        <v>15</v>
      </c>
      <c r="F16535" t="s">
        <v>16</v>
      </c>
      <c r="G16535" t="s">
        <v>17</v>
      </c>
      <c r="H16535" t="s">
        <v>965</v>
      </c>
      <c r="I16535" t="s">
        <v>18</v>
      </c>
      <c r="J16535" t="s">
        <v>909</v>
      </c>
      <c r="K16535">
        <v>0</v>
      </c>
      <c r="L16535" s="9">
        <v>12</v>
      </c>
      <c r="M16535" s="11">
        <v>58.08</v>
      </c>
      <c r="N16535" t="s">
        <v>19</v>
      </c>
      <c r="O16535" t="s">
        <v>20</v>
      </c>
      <c r="P16535" s="3" t="str">
        <f t="shared" si="258"/>
        <v>('DHL','4/1/2024','3/31/2025','12560','Export','US','NULL','FR TD 3rd City Domestic','Non-Document','A','0','12',58.08,'Flat','ColumbiaSportswear_DHL_2024'),</v>
      </c>
    </row>
    <row r="16536" spans="1:16" x14ac:dyDescent="0.3">
      <c r="A16536" t="s">
        <v>14</v>
      </c>
      <c r="B16536" s="1" t="s">
        <v>21</v>
      </c>
      <c r="C16536" s="1" t="s">
        <v>22</v>
      </c>
      <c r="D16536">
        <v>12560</v>
      </c>
      <c r="E16536" t="s">
        <v>15</v>
      </c>
      <c r="F16536" t="s">
        <v>16</v>
      </c>
      <c r="G16536" t="s">
        <v>17</v>
      </c>
      <c r="H16536" t="s">
        <v>965</v>
      </c>
      <c r="I16536" t="s">
        <v>18</v>
      </c>
      <c r="J16536" t="s">
        <v>909</v>
      </c>
      <c r="K16536">
        <v>0</v>
      </c>
      <c r="L16536" s="9">
        <v>12.5</v>
      </c>
      <c r="M16536" s="11">
        <v>59.12</v>
      </c>
      <c r="N16536" t="s">
        <v>19</v>
      </c>
      <c r="O16536" t="s">
        <v>20</v>
      </c>
      <c r="P16536" s="3" t="str">
        <f t="shared" si="258"/>
        <v>('DHL','4/1/2024','3/31/2025','12560','Export','US','NULL','FR TD 3rd City Domestic','Non-Document','A','0','12.5',59.12,'Flat','ColumbiaSportswear_DHL_2024'),</v>
      </c>
    </row>
    <row r="16537" spans="1:16" x14ac:dyDescent="0.3">
      <c r="A16537" t="s">
        <v>14</v>
      </c>
      <c r="B16537" s="1" t="s">
        <v>21</v>
      </c>
      <c r="C16537" s="1" t="s">
        <v>22</v>
      </c>
      <c r="D16537">
        <v>12560</v>
      </c>
      <c r="E16537" t="s">
        <v>15</v>
      </c>
      <c r="F16537" t="s">
        <v>16</v>
      </c>
      <c r="G16537" t="s">
        <v>17</v>
      </c>
      <c r="H16537" t="s">
        <v>965</v>
      </c>
      <c r="I16537" t="s">
        <v>18</v>
      </c>
      <c r="J16537" t="s">
        <v>909</v>
      </c>
      <c r="K16537">
        <v>0</v>
      </c>
      <c r="L16537" s="9">
        <v>13</v>
      </c>
      <c r="M16537" s="11">
        <v>60.16</v>
      </c>
      <c r="N16537" t="s">
        <v>19</v>
      </c>
      <c r="O16537" t="s">
        <v>20</v>
      </c>
      <c r="P16537" s="3" t="str">
        <f t="shared" si="258"/>
        <v>('DHL','4/1/2024','3/31/2025','12560','Export','US','NULL','FR TD 3rd City Domestic','Non-Document','A','0','13',60.16,'Flat','ColumbiaSportswear_DHL_2024'),</v>
      </c>
    </row>
    <row r="16538" spans="1:16" x14ac:dyDescent="0.3">
      <c r="A16538" t="s">
        <v>14</v>
      </c>
      <c r="B16538" s="1" t="s">
        <v>21</v>
      </c>
      <c r="C16538" s="1" t="s">
        <v>22</v>
      </c>
      <c r="D16538">
        <v>12560</v>
      </c>
      <c r="E16538" t="s">
        <v>15</v>
      </c>
      <c r="F16538" t="s">
        <v>16</v>
      </c>
      <c r="G16538" t="s">
        <v>17</v>
      </c>
      <c r="H16538" t="s">
        <v>965</v>
      </c>
      <c r="I16538" t="s">
        <v>18</v>
      </c>
      <c r="J16538" t="s">
        <v>909</v>
      </c>
      <c r="K16538">
        <v>0</v>
      </c>
      <c r="L16538" s="9">
        <v>13.5</v>
      </c>
      <c r="M16538" s="11">
        <v>61.2</v>
      </c>
      <c r="N16538" t="s">
        <v>19</v>
      </c>
      <c r="O16538" t="s">
        <v>20</v>
      </c>
      <c r="P16538" s="3" t="str">
        <f t="shared" si="258"/>
        <v>('DHL','4/1/2024','3/31/2025','12560','Export','US','NULL','FR TD 3rd City Domestic','Non-Document','A','0','13.5',61.2,'Flat','ColumbiaSportswear_DHL_2024'),</v>
      </c>
    </row>
    <row r="16539" spans="1:16" x14ac:dyDescent="0.3">
      <c r="A16539" t="s">
        <v>14</v>
      </c>
      <c r="B16539" s="1" t="s">
        <v>21</v>
      </c>
      <c r="C16539" s="1" t="s">
        <v>22</v>
      </c>
      <c r="D16539">
        <v>12560</v>
      </c>
      <c r="E16539" t="s">
        <v>15</v>
      </c>
      <c r="F16539" t="s">
        <v>16</v>
      </c>
      <c r="G16539" t="s">
        <v>17</v>
      </c>
      <c r="H16539" t="s">
        <v>965</v>
      </c>
      <c r="I16539" t="s">
        <v>18</v>
      </c>
      <c r="J16539" t="s">
        <v>909</v>
      </c>
      <c r="K16539">
        <v>0</v>
      </c>
      <c r="L16539" s="9">
        <v>14</v>
      </c>
      <c r="M16539" s="11">
        <v>62.24</v>
      </c>
      <c r="N16539" t="s">
        <v>19</v>
      </c>
      <c r="O16539" t="s">
        <v>20</v>
      </c>
      <c r="P16539" s="3" t="str">
        <f t="shared" si="258"/>
        <v>('DHL','4/1/2024','3/31/2025','12560','Export','US','NULL','FR TD 3rd City Domestic','Non-Document','A','0','14',62.24,'Flat','ColumbiaSportswear_DHL_2024'),</v>
      </c>
    </row>
    <row r="16540" spans="1:16" x14ac:dyDescent="0.3">
      <c r="A16540" t="s">
        <v>14</v>
      </c>
      <c r="B16540" s="1" t="s">
        <v>21</v>
      </c>
      <c r="C16540" s="1" t="s">
        <v>22</v>
      </c>
      <c r="D16540">
        <v>12560</v>
      </c>
      <c r="E16540" t="s">
        <v>15</v>
      </c>
      <c r="F16540" t="s">
        <v>16</v>
      </c>
      <c r="G16540" t="s">
        <v>17</v>
      </c>
      <c r="H16540" t="s">
        <v>965</v>
      </c>
      <c r="I16540" t="s">
        <v>18</v>
      </c>
      <c r="J16540" t="s">
        <v>909</v>
      </c>
      <c r="K16540">
        <v>0</v>
      </c>
      <c r="L16540" s="9">
        <v>14.5</v>
      </c>
      <c r="M16540" s="11">
        <v>63.28</v>
      </c>
      <c r="N16540" t="s">
        <v>19</v>
      </c>
      <c r="O16540" t="s">
        <v>20</v>
      </c>
      <c r="P16540" s="3" t="str">
        <f t="shared" si="258"/>
        <v>('DHL','4/1/2024','3/31/2025','12560','Export','US','NULL','FR TD 3rd City Domestic','Non-Document','A','0','14.5',63.28,'Flat','ColumbiaSportswear_DHL_2024'),</v>
      </c>
    </row>
    <row r="16541" spans="1:16" x14ac:dyDescent="0.3">
      <c r="A16541" t="s">
        <v>14</v>
      </c>
      <c r="B16541" s="1" t="s">
        <v>21</v>
      </c>
      <c r="C16541" s="1" t="s">
        <v>22</v>
      </c>
      <c r="D16541">
        <v>12560</v>
      </c>
      <c r="E16541" t="s">
        <v>15</v>
      </c>
      <c r="F16541" t="s">
        <v>16</v>
      </c>
      <c r="G16541" t="s">
        <v>17</v>
      </c>
      <c r="H16541" t="s">
        <v>965</v>
      </c>
      <c r="I16541" t="s">
        <v>18</v>
      </c>
      <c r="J16541" t="s">
        <v>909</v>
      </c>
      <c r="K16541">
        <v>0</v>
      </c>
      <c r="L16541" s="9">
        <v>15</v>
      </c>
      <c r="M16541" s="11">
        <v>64.319999999999993</v>
      </c>
      <c r="N16541" t="s">
        <v>19</v>
      </c>
      <c r="O16541" t="s">
        <v>20</v>
      </c>
      <c r="P16541" s="3" t="str">
        <f t="shared" si="258"/>
        <v>('DHL','4/1/2024','3/31/2025','12560','Export','US','NULL','FR TD 3rd City Domestic','Non-Document','A','0','15',64.32,'Flat','ColumbiaSportswear_DHL_2024'),</v>
      </c>
    </row>
    <row r="16542" spans="1:16" x14ac:dyDescent="0.3">
      <c r="A16542" t="s">
        <v>14</v>
      </c>
      <c r="B16542" s="1" t="s">
        <v>21</v>
      </c>
      <c r="C16542" s="1" t="s">
        <v>22</v>
      </c>
      <c r="D16542">
        <v>12560</v>
      </c>
      <c r="E16542" t="s">
        <v>15</v>
      </c>
      <c r="F16542" t="s">
        <v>16</v>
      </c>
      <c r="G16542" t="s">
        <v>17</v>
      </c>
      <c r="H16542" t="s">
        <v>965</v>
      </c>
      <c r="I16542" t="s">
        <v>18</v>
      </c>
      <c r="J16542" t="s">
        <v>909</v>
      </c>
      <c r="K16542">
        <v>0</v>
      </c>
      <c r="L16542" s="9">
        <v>15.5</v>
      </c>
      <c r="M16542" s="11">
        <v>65.36</v>
      </c>
      <c r="N16542" t="s">
        <v>19</v>
      </c>
      <c r="O16542" t="s">
        <v>20</v>
      </c>
      <c r="P16542" s="3" t="str">
        <f t="shared" si="258"/>
        <v>('DHL','4/1/2024','3/31/2025','12560','Export','US','NULL','FR TD 3rd City Domestic','Non-Document','A','0','15.5',65.36,'Flat','ColumbiaSportswear_DHL_2024'),</v>
      </c>
    </row>
    <row r="16543" spans="1:16" x14ac:dyDescent="0.3">
      <c r="A16543" t="s">
        <v>14</v>
      </c>
      <c r="B16543" s="1" t="s">
        <v>21</v>
      </c>
      <c r="C16543" s="1" t="s">
        <v>22</v>
      </c>
      <c r="D16543">
        <v>12560</v>
      </c>
      <c r="E16543" t="s">
        <v>15</v>
      </c>
      <c r="F16543" t="s">
        <v>16</v>
      </c>
      <c r="G16543" t="s">
        <v>17</v>
      </c>
      <c r="H16543" t="s">
        <v>965</v>
      </c>
      <c r="I16543" t="s">
        <v>18</v>
      </c>
      <c r="J16543" t="s">
        <v>909</v>
      </c>
      <c r="K16543">
        <v>0</v>
      </c>
      <c r="L16543" s="9">
        <v>16</v>
      </c>
      <c r="M16543" s="11">
        <v>66.400000000000006</v>
      </c>
      <c r="N16543" t="s">
        <v>19</v>
      </c>
      <c r="O16543" t="s">
        <v>20</v>
      </c>
      <c r="P16543" s="3" t="str">
        <f t="shared" si="258"/>
        <v>('DHL','4/1/2024','3/31/2025','12560','Export','US','NULL','FR TD 3rd City Domestic','Non-Document','A','0','16',66.4,'Flat','ColumbiaSportswear_DHL_2024'),</v>
      </c>
    </row>
    <row r="16544" spans="1:16" x14ac:dyDescent="0.3">
      <c r="A16544" t="s">
        <v>14</v>
      </c>
      <c r="B16544" s="1" t="s">
        <v>21</v>
      </c>
      <c r="C16544" s="1" t="s">
        <v>22</v>
      </c>
      <c r="D16544">
        <v>12560</v>
      </c>
      <c r="E16544" t="s">
        <v>15</v>
      </c>
      <c r="F16544" t="s">
        <v>16</v>
      </c>
      <c r="G16544" t="s">
        <v>17</v>
      </c>
      <c r="H16544" t="s">
        <v>965</v>
      </c>
      <c r="I16544" t="s">
        <v>18</v>
      </c>
      <c r="J16544" t="s">
        <v>909</v>
      </c>
      <c r="K16544">
        <v>0</v>
      </c>
      <c r="L16544" s="9">
        <v>16.5</v>
      </c>
      <c r="M16544" s="11">
        <v>67.44</v>
      </c>
      <c r="N16544" t="s">
        <v>19</v>
      </c>
      <c r="O16544" t="s">
        <v>20</v>
      </c>
      <c r="P16544" s="3" t="str">
        <f t="shared" si="258"/>
        <v>('DHL','4/1/2024','3/31/2025','12560','Export','US','NULL','FR TD 3rd City Domestic','Non-Document','A','0','16.5',67.44,'Flat','ColumbiaSportswear_DHL_2024'),</v>
      </c>
    </row>
    <row r="16545" spans="1:16" x14ac:dyDescent="0.3">
      <c r="A16545" t="s">
        <v>14</v>
      </c>
      <c r="B16545" s="1" t="s">
        <v>21</v>
      </c>
      <c r="C16545" s="1" t="s">
        <v>22</v>
      </c>
      <c r="D16545">
        <v>12560</v>
      </c>
      <c r="E16545" t="s">
        <v>15</v>
      </c>
      <c r="F16545" t="s">
        <v>16</v>
      </c>
      <c r="G16545" t="s">
        <v>17</v>
      </c>
      <c r="H16545" t="s">
        <v>965</v>
      </c>
      <c r="I16545" t="s">
        <v>18</v>
      </c>
      <c r="J16545" t="s">
        <v>909</v>
      </c>
      <c r="K16545">
        <v>0</v>
      </c>
      <c r="L16545" s="9">
        <v>17</v>
      </c>
      <c r="M16545" s="11">
        <v>68.48</v>
      </c>
      <c r="N16545" t="s">
        <v>19</v>
      </c>
      <c r="O16545" t="s">
        <v>20</v>
      </c>
      <c r="P16545" s="3" t="str">
        <f t="shared" si="258"/>
        <v>('DHL','4/1/2024','3/31/2025','12560','Export','US','NULL','FR TD 3rd City Domestic','Non-Document','A','0','17',68.48,'Flat','ColumbiaSportswear_DHL_2024'),</v>
      </c>
    </row>
    <row r="16546" spans="1:16" x14ac:dyDescent="0.3">
      <c r="A16546" t="s">
        <v>14</v>
      </c>
      <c r="B16546" s="1" t="s">
        <v>21</v>
      </c>
      <c r="C16546" s="1" t="s">
        <v>22</v>
      </c>
      <c r="D16546">
        <v>12560</v>
      </c>
      <c r="E16546" t="s">
        <v>15</v>
      </c>
      <c r="F16546" t="s">
        <v>16</v>
      </c>
      <c r="G16546" t="s">
        <v>17</v>
      </c>
      <c r="H16546" t="s">
        <v>965</v>
      </c>
      <c r="I16546" t="s">
        <v>18</v>
      </c>
      <c r="J16546" t="s">
        <v>909</v>
      </c>
      <c r="K16546">
        <v>0</v>
      </c>
      <c r="L16546" s="9">
        <v>17.5</v>
      </c>
      <c r="M16546" s="11">
        <v>69.52</v>
      </c>
      <c r="N16546" t="s">
        <v>19</v>
      </c>
      <c r="O16546" t="s">
        <v>20</v>
      </c>
      <c r="P16546" s="3" t="str">
        <f t="shared" si="258"/>
        <v>('DHL','4/1/2024','3/31/2025','12560','Export','US','NULL','FR TD 3rd City Domestic','Non-Document','A','0','17.5',69.52,'Flat','ColumbiaSportswear_DHL_2024'),</v>
      </c>
    </row>
    <row r="16547" spans="1:16" x14ac:dyDescent="0.3">
      <c r="A16547" t="s">
        <v>14</v>
      </c>
      <c r="B16547" s="1" t="s">
        <v>21</v>
      </c>
      <c r="C16547" s="1" t="s">
        <v>22</v>
      </c>
      <c r="D16547">
        <v>12560</v>
      </c>
      <c r="E16547" t="s">
        <v>15</v>
      </c>
      <c r="F16547" t="s">
        <v>16</v>
      </c>
      <c r="G16547" t="s">
        <v>17</v>
      </c>
      <c r="H16547" t="s">
        <v>965</v>
      </c>
      <c r="I16547" t="s">
        <v>18</v>
      </c>
      <c r="J16547" t="s">
        <v>909</v>
      </c>
      <c r="K16547">
        <v>0</v>
      </c>
      <c r="L16547" s="9">
        <v>18</v>
      </c>
      <c r="M16547" s="11">
        <v>70.56</v>
      </c>
      <c r="N16547" t="s">
        <v>19</v>
      </c>
      <c r="O16547" t="s">
        <v>20</v>
      </c>
      <c r="P16547" s="3" t="str">
        <f t="shared" si="258"/>
        <v>('DHL','4/1/2024','3/31/2025','12560','Export','US','NULL','FR TD 3rd City Domestic','Non-Document','A','0','18',70.56,'Flat','ColumbiaSportswear_DHL_2024'),</v>
      </c>
    </row>
    <row r="16548" spans="1:16" x14ac:dyDescent="0.3">
      <c r="A16548" t="s">
        <v>14</v>
      </c>
      <c r="B16548" s="1" t="s">
        <v>21</v>
      </c>
      <c r="C16548" s="1" t="s">
        <v>22</v>
      </c>
      <c r="D16548">
        <v>12560</v>
      </c>
      <c r="E16548" t="s">
        <v>15</v>
      </c>
      <c r="F16548" t="s">
        <v>16</v>
      </c>
      <c r="G16548" t="s">
        <v>17</v>
      </c>
      <c r="H16548" t="s">
        <v>965</v>
      </c>
      <c r="I16548" t="s">
        <v>18</v>
      </c>
      <c r="J16548" t="s">
        <v>909</v>
      </c>
      <c r="K16548">
        <v>0</v>
      </c>
      <c r="L16548" s="9">
        <v>18.5</v>
      </c>
      <c r="M16548" s="11">
        <v>71.599999999999994</v>
      </c>
      <c r="N16548" t="s">
        <v>19</v>
      </c>
      <c r="O16548" t="s">
        <v>20</v>
      </c>
      <c r="P16548" s="3" t="str">
        <f t="shared" si="258"/>
        <v>('DHL','4/1/2024','3/31/2025','12560','Export','US','NULL','FR TD 3rd City Domestic','Non-Document','A','0','18.5',71.6,'Flat','ColumbiaSportswear_DHL_2024'),</v>
      </c>
    </row>
    <row r="16549" spans="1:16" x14ac:dyDescent="0.3">
      <c r="A16549" t="s">
        <v>14</v>
      </c>
      <c r="B16549" s="1" t="s">
        <v>21</v>
      </c>
      <c r="C16549" s="1" t="s">
        <v>22</v>
      </c>
      <c r="D16549">
        <v>12560</v>
      </c>
      <c r="E16549" t="s">
        <v>15</v>
      </c>
      <c r="F16549" t="s">
        <v>16</v>
      </c>
      <c r="G16549" t="s">
        <v>17</v>
      </c>
      <c r="H16549" t="s">
        <v>965</v>
      </c>
      <c r="I16549" t="s">
        <v>18</v>
      </c>
      <c r="J16549" t="s">
        <v>909</v>
      </c>
      <c r="K16549">
        <v>0</v>
      </c>
      <c r="L16549" s="9">
        <v>19</v>
      </c>
      <c r="M16549" s="11">
        <v>72.64</v>
      </c>
      <c r="N16549" t="s">
        <v>19</v>
      </c>
      <c r="O16549" t="s">
        <v>20</v>
      </c>
      <c r="P16549" s="3" t="str">
        <f t="shared" si="258"/>
        <v>('DHL','4/1/2024','3/31/2025','12560','Export','US','NULL','FR TD 3rd City Domestic','Non-Document','A','0','19',72.64,'Flat','ColumbiaSportswear_DHL_2024'),</v>
      </c>
    </row>
    <row r="16550" spans="1:16" x14ac:dyDescent="0.3">
      <c r="A16550" t="s">
        <v>14</v>
      </c>
      <c r="B16550" s="1" t="s">
        <v>21</v>
      </c>
      <c r="C16550" s="1" t="s">
        <v>22</v>
      </c>
      <c r="D16550">
        <v>12560</v>
      </c>
      <c r="E16550" t="s">
        <v>15</v>
      </c>
      <c r="F16550" t="s">
        <v>16</v>
      </c>
      <c r="G16550" t="s">
        <v>17</v>
      </c>
      <c r="H16550" t="s">
        <v>965</v>
      </c>
      <c r="I16550" t="s">
        <v>18</v>
      </c>
      <c r="J16550" t="s">
        <v>909</v>
      </c>
      <c r="K16550">
        <v>0</v>
      </c>
      <c r="L16550" s="9">
        <v>19.5</v>
      </c>
      <c r="M16550" s="11">
        <v>73.680000000000007</v>
      </c>
      <c r="N16550" t="s">
        <v>19</v>
      </c>
      <c r="O16550" t="s">
        <v>20</v>
      </c>
      <c r="P16550" s="3" t="str">
        <f t="shared" si="258"/>
        <v>('DHL','4/1/2024','3/31/2025','12560','Export','US','NULL','FR TD 3rd City Domestic','Non-Document','A','0','19.5',73.68,'Flat','ColumbiaSportswear_DHL_2024'),</v>
      </c>
    </row>
    <row r="16551" spans="1:16" x14ac:dyDescent="0.3">
      <c r="A16551" t="s">
        <v>14</v>
      </c>
      <c r="B16551" s="1" t="s">
        <v>21</v>
      </c>
      <c r="C16551" s="1" t="s">
        <v>22</v>
      </c>
      <c r="D16551">
        <v>12560</v>
      </c>
      <c r="E16551" t="s">
        <v>15</v>
      </c>
      <c r="F16551" t="s">
        <v>16</v>
      </c>
      <c r="G16551" t="s">
        <v>17</v>
      </c>
      <c r="H16551" t="s">
        <v>965</v>
      </c>
      <c r="I16551" t="s">
        <v>18</v>
      </c>
      <c r="J16551" t="s">
        <v>909</v>
      </c>
      <c r="K16551">
        <v>0</v>
      </c>
      <c r="L16551" s="9">
        <v>20</v>
      </c>
      <c r="M16551" s="11">
        <v>74.72</v>
      </c>
      <c r="N16551" t="s">
        <v>19</v>
      </c>
      <c r="O16551" t="s">
        <v>20</v>
      </c>
      <c r="P16551" s="3" t="str">
        <f t="shared" si="258"/>
        <v>('DHL','4/1/2024','3/31/2025','12560','Export','US','NULL','FR TD 3rd City Domestic','Non-Document','A','0','20',74.72,'Flat','ColumbiaSportswear_DHL_2024'),</v>
      </c>
    </row>
    <row r="16552" spans="1:16" x14ac:dyDescent="0.3">
      <c r="A16552" t="s">
        <v>14</v>
      </c>
      <c r="B16552" s="1" t="s">
        <v>21</v>
      </c>
      <c r="C16552" s="1" t="s">
        <v>22</v>
      </c>
      <c r="D16552">
        <v>12560</v>
      </c>
      <c r="E16552" t="s">
        <v>15</v>
      </c>
      <c r="F16552" t="s">
        <v>16</v>
      </c>
      <c r="G16552" t="s">
        <v>17</v>
      </c>
      <c r="H16552" t="s">
        <v>965</v>
      </c>
      <c r="I16552" t="s">
        <v>18</v>
      </c>
      <c r="J16552" t="s">
        <v>909</v>
      </c>
      <c r="K16552">
        <v>0</v>
      </c>
      <c r="L16552" s="9">
        <v>20.5</v>
      </c>
      <c r="M16552" s="11">
        <v>75.569999999999993</v>
      </c>
      <c r="N16552" t="s">
        <v>19</v>
      </c>
      <c r="O16552" t="s">
        <v>20</v>
      </c>
      <c r="P16552" s="3" t="str">
        <f t="shared" si="258"/>
        <v>('DHL','4/1/2024','3/31/2025','12560','Export','US','NULL','FR TD 3rd City Domestic','Non-Document','A','0','20.5',75.57,'Flat','ColumbiaSportswear_DHL_2024'),</v>
      </c>
    </row>
    <row r="16553" spans="1:16" x14ac:dyDescent="0.3">
      <c r="A16553" t="s">
        <v>14</v>
      </c>
      <c r="B16553" s="1" t="s">
        <v>21</v>
      </c>
      <c r="C16553" s="1" t="s">
        <v>22</v>
      </c>
      <c r="D16553">
        <v>12560</v>
      </c>
      <c r="E16553" t="s">
        <v>15</v>
      </c>
      <c r="F16553" t="s">
        <v>16</v>
      </c>
      <c r="G16553" t="s">
        <v>17</v>
      </c>
      <c r="H16553" t="s">
        <v>965</v>
      </c>
      <c r="I16553" t="s">
        <v>18</v>
      </c>
      <c r="J16553" t="s">
        <v>909</v>
      </c>
      <c r="K16553">
        <v>0</v>
      </c>
      <c r="L16553" s="9">
        <v>21</v>
      </c>
      <c r="M16553" s="11">
        <v>76.42</v>
      </c>
      <c r="N16553" t="s">
        <v>19</v>
      </c>
      <c r="O16553" t="s">
        <v>20</v>
      </c>
      <c r="P16553" s="3" t="str">
        <f t="shared" si="258"/>
        <v>('DHL','4/1/2024','3/31/2025','12560','Export','US','NULL','FR TD 3rd City Domestic','Non-Document','A','0','21',76.42,'Flat','ColumbiaSportswear_DHL_2024'),</v>
      </c>
    </row>
    <row r="16554" spans="1:16" x14ac:dyDescent="0.3">
      <c r="A16554" t="s">
        <v>14</v>
      </c>
      <c r="B16554" s="1" t="s">
        <v>21</v>
      </c>
      <c r="C16554" s="1" t="s">
        <v>22</v>
      </c>
      <c r="D16554">
        <v>12560</v>
      </c>
      <c r="E16554" t="s">
        <v>15</v>
      </c>
      <c r="F16554" t="s">
        <v>16</v>
      </c>
      <c r="G16554" t="s">
        <v>17</v>
      </c>
      <c r="H16554" t="s">
        <v>965</v>
      </c>
      <c r="I16554" t="s">
        <v>18</v>
      </c>
      <c r="J16554" t="s">
        <v>909</v>
      </c>
      <c r="K16554">
        <v>0</v>
      </c>
      <c r="L16554" s="9">
        <v>21.5</v>
      </c>
      <c r="M16554" s="11">
        <v>77.27</v>
      </c>
      <c r="N16554" t="s">
        <v>19</v>
      </c>
      <c r="O16554" t="s">
        <v>20</v>
      </c>
      <c r="P16554" s="3" t="str">
        <f t="shared" si="258"/>
        <v>('DHL','4/1/2024','3/31/2025','12560','Export','US','NULL','FR TD 3rd City Domestic','Non-Document','A','0','21.5',77.27,'Flat','ColumbiaSportswear_DHL_2024'),</v>
      </c>
    </row>
    <row r="16555" spans="1:16" x14ac:dyDescent="0.3">
      <c r="A16555" t="s">
        <v>14</v>
      </c>
      <c r="B16555" s="1" t="s">
        <v>21</v>
      </c>
      <c r="C16555" s="1" t="s">
        <v>22</v>
      </c>
      <c r="D16555">
        <v>12560</v>
      </c>
      <c r="E16555" t="s">
        <v>15</v>
      </c>
      <c r="F16555" t="s">
        <v>16</v>
      </c>
      <c r="G16555" t="s">
        <v>17</v>
      </c>
      <c r="H16555" t="s">
        <v>965</v>
      </c>
      <c r="I16555" t="s">
        <v>18</v>
      </c>
      <c r="J16555" t="s">
        <v>909</v>
      </c>
      <c r="K16555">
        <v>0</v>
      </c>
      <c r="L16555" s="9">
        <v>22</v>
      </c>
      <c r="M16555" s="11">
        <v>78.12</v>
      </c>
      <c r="N16555" t="s">
        <v>19</v>
      </c>
      <c r="O16555" t="s">
        <v>20</v>
      </c>
      <c r="P16555" s="3" t="str">
        <f t="shared" si="258"/>
        <v>('DHL','4/1/2024','3/31/2025','12560','Export','US','NULL','FR TD 3rd City Domestic','Non-Document','A','0','22',78.12,'Flat','ColumbiaSportswear_DHL_2024'),</v>
      </c>
    </row>
    <row r="16556" spans="1:16" x14ac:dyDescent="0.3">
      <c r="A16556" t="s">
        <v>14</v>
      </c>
      <c r="B16556" s="1" t="s">
        <v>21</v>
      </c>
      <c r="C16556" s="1" t="s">
        <v>22</v>
      </c>
      <c r="D16556">
        <v>12560</v>
      </c>
      <c r="E16556" t="s">
        <v>15</v>
      </c>
      <c r="F16556" t="s">
        <v>16</v>
      </c>
      <c r="G16556" t="s">
        <v>17</v>
      </c>
      <c r="H16556" t="s">
        <v>965</v>
      </c>
      <c r="I16556" t="s">
        <v>18</v>
      </c>
      <c r="J16556" t="s">
        <v>909</v>
      </c>
      <c r="K16556">
        <v>0</v>
      </c>
      <c r="L16556" s="9">
        <v>22.5</v>
      </c>
      <c r="M16556" s="11">
        <v>78.97</v>
      </c>
      <c r="N16556" t="s">
        <v>19</v>
      </c>
      <c r="O16556" t="s">
        <v>20</v>
      </c>
      <c r="P16556" s="3" t="str">
        <f t="shared" si="258"/>
        <v>('DHL','4/1/2024','3/31/2025','12560','Export','US','NULL','FR TD 3rd City Domestic','Non-Document','A','0','22.5',78.97,'Flat','ColumbiaSportswear_DHL_2024'),</v>
      </c>
    </row>
    <row r="16557" spans="1:16" x14ac:dyDescent="0.3">
      <c r="A16557" t="s">
        <v>14</v>
      </c>
      <c r="B16557" s="1" t="s">
        <v>21</v>
      </c>
      <c r="C16557" s="1" t="s">
        <v>22</v>
      </c>
      <c r="D16557">
        <v>12560</v>
      </c>
      <c r="E16557" t="s">
        <v>15</v>
      </c>
      <c r="F16557" t="s">
        <v>16</v>
      </c>
      <c r="G16557" t="s">
        <v>17</v>
      </c>
      <c r="H16557" t="s">
        <v>965</v>
      </c>
      <c r="I16557" t="s">
        <v>18</v>
      </c>
      <c r="J16557" t="s">
        <v>909</v>
      </c>
      <c r="K16557">
        <v>0</v>
      </c>
      <c r="L16557" s="9">
        <v>23</v>
      </c>
      <c r="M16557" s="11">
        <v>79.819999999999993</v>
      </c>
      <c r="N16557" t="s">
        <v>19</v>
      </c>
      <c r="O16557" t="s">
        <v>20</v>
      </c>
      <c r="P16557" s="3" t="str">
        <f t="shared" si="258"/>
        <v>('DHL','4/1/2024','3/31/2025','12560','Export','US','NULL','FR TD 3rd City Domestic','Non-Document','A','0','23',79.82,'Flat','ColumbiaSportswear_DHL_2024'),</v>
      </c>
    </row>
    <row r="16558" spans="1:16" x14ac:dyDescent="0.3">
      <c r="A16558" t="s">
        <v>14</v>
      </c>
      <c r="B16558" s="1" t="s">
        <v>21</v>
      </c>
      <c r="C16558" s="1" t="s">
        <v>22</v>
      </c>
      <c r="D16558">
        <v>12560</v>
      </c>
      <c r="E16558" t="s">
        <v>15</v>
      </c>
      <c r="F16558" t="s">
        <v>16</v>
      </c>
      <c r="G16558" t="s">
        <v>17</v>
      </c>
      <c r="H16558" t="s">
        <v>965</v>
      </c>
      <c r="I16558" t="s">
        <v>18</v>
      </c>
      <c r="J16558" t="s">
        <v>909</v>
      </c>
      <c r="K16558">
        <v>0</v>
      </c>
      <c r="L16558" s="9">
        <v>23.5</v>
      </c>
      <c r="M16558" s="11">
        <v>80.67</v>
      </c>
      <c r="N16558" t="s">
        <v>19</v>
      </c>
      <c r="O16558" t="s">
        <v>20</v>
      </c>
      <c r="P16558" s="3" t="str">
        <f t="shared" si="258"/>
        <v>('DHL','4/1/2024','3/31/2025','12560','Export','US','NULL','FR TD 3rd City Domestic','Non-Document','A','0','23.5',80.67,'Flat','ColumbiaSportswear_DHL_2024'),</v>
      </c>
    </row>
    <row r="16559" spans="1:16" x14ac:dyDescent="0.3">
      <c r="A16559" t="s">
        <v>14</v>
      </c>
      <c r="B16559" s="1" t="s">
        <v>21</v>
      </c>
      <c r="C16559" s="1" t="s">
        <v>22</v>
      </c>
      <c r="D16559">
        <v>12560</v>
      </c>
      <c r="E16559" t="s">
        <v>15</v>
      </c>
      <c r="F16559" t="s">
        <v>16</v>
      </c>
      <c r="G16559" t="s">
        <v>17</v>
      </c>
      <c r="H16559" t="s">
        <v>965</v>
      </c>
      <c r="I16559" t="s">
        <v>18</v>
      </c>
      <c r="J16559" t="s">
        <v>909</v>
      </c>
      <c r="K16559">
        <v>0</v>
      </c>
      <c r="L16559" s="9">
        <v>24</v>
      </c>
      <c r="M16559" s="11">
        <v>81.52</v>
      </c>
      <c r="N16559" t="s">
        <v>19</v>
      </c>
      <c r="O16559" t="s">
        <v>20</v>
      </c>
      <c r="P16559" s="3" t="str">
        <f t="shared" si="258"/>
        <v>('DHL','4/1/2024','3/31/2025','12560','Export','US','NULL','FR TD 3rd City Domestic','Non-Document','A','0','24',81.52,'Flat','ColumbiaSportswear_DHL_2024'),</v>
      </c>
    </row>
    <row r="16560" spans="1:16" x14ac:dyDescent="0.3">
      <c r="A16560" t="s">
        <v>14</v>
      </c>
      <c r="B16560" s="1" t="s">
        <v>21</v>
      </c>
      <c r="C16560" s="1" t="s">
        <v>22</v>
      </c>
      <c r="D16560">
        <v>12560</v>
      </c>
      <c r="E16560" t="s">
        <v>15</v>
      </c>
      <c r="F16560" t="s">
        <v>16</v>
      </c>
      <c r="G16560" t="s">
        <v>17</v>
      </c>
      <c r="H16560" t="s">
        <v>965</v>
      </c>
      <c r="I16560" t="s">
        <v>18</v>
      </c>
      <c r="J16560" t="s">
        <v>909</v>
      </c>
      <c r="K16560">
        <v>0</v>
      </c>
      <c r="L16560" s="9">
        <v>24.5</v>
      </c>
      <c r="M16560" s="11">
        <v>82.37</v>
      </c>
      <c r="N16560" t="s">
        <v>19</v>
      </c>
      <c r="O16560" t="s">
        <v>20</v>
      </c>
      <c r="P16560" s="3" t="str">
        <f t="shared" si="258"/>
        <v>('DHL','4/1/2024','3/31/2025','12560','Export','US','NULL','FR TD 3rd City Domestic','Non-Document','A','0','24.5',82.37,'Flat','ColumbiaSportswear_DHL_2024'),</v>
      </c>
    </row>
    <row r="16561" spans="1:16" x14ac:dyDescent="0.3">
      <c r="A16561" t="s">
        <v>14</v>
      </c>
      <c r="B16561" s="1" t="s">
        <v>21</v>
      </c>
      <c r="C16561" s="1" t="s">
        <v>22</v>
      </c>
      <c r="D16561">
        <v>12560</v>
      </c>
      <c r="E16561" t="s">
        <v>15</v>
      </c>
      <c r="F16561" t="s">
        <v>16</v>
      </c>
      <c r="G16561" t="s">
        <v>17</v>
      </c>
      <c r="H16561" t="s">
        <v>965</v>
      </c>
      <c r="I16561" t="s">
        <v>18</v>
      </c>
      <c r="J16561" t="s">
        <v>909</v>
      </c>
      <c r="K16561">
        <v>0</v>
      </c>
      <c r="L16561" s="9">
        <v>25</v>
      </c>
      <c r="M16561" s="11">
        <v>83.22</v>
      </c>
      <c r="N16561" t="s">
        <v>19</v>
      </c>
      <c r="O16561" t="s">
        <v>20</v>
      </c>
      <c r="P16561" s="3" t="str">
        <f t="shared" si="258"/>
        <v>('DHL','4/1/2024','3/31/2025','12560','Export','US','NULL','FR TD 3rd City Domestic','Non-Document','A','0','25',83.22,'Flat','ColumbiaSportswear_DHL_2024'),</v>
      </c>
    </row>
    <row r="16562" spans="1:16" x14ac:dyDescent="0.3">
      <c r="A16562" t="s">
        <v>14</v>
      </c>
      <c r="B16562" s="1" t="s">
        <v>21</v>
      </c>
      <c r="C16562" s="1" t="s">
        <v>22</v>
      </c>
      <c r="D16562">
        <v>12560</v>
      </c>
      <c r="E16562" t="s">
        <v>15</v>
      </c>
      <c r="F16562" t="s">
        <v>16</v>
      </c>
      <c r="G16562" t="s">
        <v>17</v>
      </c>
      <c r="H16562" t="s">
        <v>965</v>
      </c>
      <c r="I16562" t="s">
        <v>18</v>
      </c>
      <c r="J16562" t="s">
        <v>909</v>
      </c>
      <c r="K16562">
        <v>0</v>
      </c>
      <c r="L16562" s="9">
        <v>25.5</v>
      </c>
      <c r="M16562" s="11">
        <v>84.07</v>
      </c>
      <c r="N16562" t="s">
        <v>19</v>
      </c>
      <c r="O16562" t="s">
        <v>20</v>
      </c>
      <c r="P16562" s="3" t="str">
        <f t="shared" si="258"/>
        <v>('DHL','4/1/2024','3/31/2025','12560','Export','US','NULL','FR TD 3rd City Domestic','Non-Document','A','0','25.5',84.07,'Flat','ColumbiaSportswear_DHL_2024'),</v>
      </c>
    </row>
    <row r="16563" spans="1:16" x14ac:dyDescent="0.3">
      <c r="A16563" t="s">
        <v>14</v>
      </c>
      <c r="B16563" s="1" t="s">
        <v>21</v>
      </c>
      <c r="C16563" s="1" t="s">
        <v>22</v>
      </c>
      <c r="D16563">
        <v>12560</v>
      </c>
      <c r="E16563" t="s">
        <v>15</v>
      </c>
      <c r="F16563" t="s">
        <v>16</v>
      </c>
      <c r="G16563" t="s">
        <v>17</v>
      </c>
      <c r="H16563" t="s">
        <v>965</v>
      </c>
      <c r="I16563" t="s">
        <v>18</v>
      </c>
      <c r="J16563" t="s">
        <v>909</v>
      </c>
      <c r="K16563">
        <v>0</v>
      </c>
      <c r="L16563" s="9">
        <v>26</v>
      </c>
      <c r="M16563" s="11">
        <v>84.92</v>
      </c>
      <c r="N16563" t="s">
        <v>19</v>
      </c>
      <c r="O16563" t="s">
        <v>20</v>
      </c>
      <c r="P16563" s="3" t="str">
        <f t="shared" si="258"/>
        <v>('DHL','4/1/2024','3/31/2025','12560','Export','US','NULL','FR TD 3rd City Domestic','Non-Document','A','0','26',84.92,'Flat','ColumbiaSportswear_DHL_2024'),</v>
      </c>
    </row>
    <row r="16564" spans="1:16" x14ac:dyDescent="0.3">
      <c r="A16564" t="s">
        <v>14</v>
      </c>
      <c r="B16564" s="1" t="s">
        <v>21</v>
      </c>
      <c r="C16564" s="1" t="s">
        <v>22</v>
      </c>
      <c r="D16564">
        <v>12560</v>
      </c>
      <c r="E16564" t="s">
        <v>15</v>
      </c>
      <c r="F16564" t="s">
        <v>16</v>
      </c>
      <c r="G16564" t="s">
        <v>17</v>
      </c>
      <c r="H16564" t="s">
        <v>965</v>
      </c>
      <c r="I16564" t="s">
        <v>18</v>
      </c>
      <c r="J16564" t="s">
        <v>909</v>
      </c>
      <c r="K16564">
        <v>0</v>
      </c>
      <c r="L16564" s="9">
        <v>26.5</v>
      </c>
      <c r="M16564" s="11">
        <v>85.77</v>
      </c>
      <c r="N16564" t="s">
        <v>19</v>
      </c>
      <c r="O16564" t="s">
        <v>20</v>
      </c>
      <c r="P16564" s="3" t="str">
        <f t="shared" si="258"/>
        <v>('DHL','4/1/2024','3/31/2025','12560','Export','US','NULL','FR TD 3rd City Domestic','Non-Document','A','0','26.5',85.77,'Flat','ColumbiaSportswear_DHL_2024'),</v>
      </c>
    </row>
    <row r="16565" spans="1:16" x14ac:dyDescent="0.3">
      <c r="A16565" t="s">
        <v>14</v>
      </c>
      <c r="B16565" s="1" t="s">
        <v>21</v>
      </c>
      <c r="C16565" s="1" t="s">
        <v>22</v>
      </c>
      <c r="D16565">
        <v>12560</v>
      </c>
      <c r="E16565" t="s">
        <v>15</v>
      </c>
      <c r="F16565" t="s">
        <v>16</v>
      </c>
      <c r="G16565" t="s">
        <v>17</v>
      </c>
      <c r="H16565" t="s">
        <v>965</v>
      </c>
      <c r="I16565" t="s">
        <v>18</v>
      </c>
      <c r="J16565" t="s">
        <v>909</v>
      </c>
      <c r="K16565">
        <v>0</v>
      </c>
      <c r="L16565" s="9">
        <v>27</v>
      </c>
      <c r="M16565" s="11">
        <v>86.62</v>
      </c>
      <c r="N16565" t="s">
        <v>19</v>
      </c>
      <c r="O16565" t="s">
        <v>20</v>
      </c>
      <c r="P16565" s="3" t="str">
        <f t="shared" si="258"/>
        <v>('DHL','4/1/2024','3/31/2025','12560','Export','US','NULL','FR TD 3rd City Domestic','Non-Document','A','0','27',86.62,'Flat','ColumbiaSportswear_DHL_2024'),</v>
      </c>
    </row>
    <row r="16566" spans="1:16" x14ac:dyDescent="0.3">
      <c r="A16566" t="s">
        <v>14</v>
      </c>
      <c r="B16566" s="1" t="s">
        <v>21</v>
      </c>
      <c r="C16566" s="1" t="s">
        <v>22</v>
      </c>
      <c r="D16566">
        <v>12560</v>
      </c>
      <c r="E16566" t="s">
        <v>15</v>
      </c>
      <c r="F16566" t="s">
        <v>16</v>
      </c>
      <c r="G16566" t="s">
        <v>17</v>
      </c>
      <c r="H16566" t="s">
        <v>965</v>
      </c>
      <c r="I16566" t="s">
        <v>18</v>
      </c>
      <c r="J16566" t="s">
        <v>909</v>
      </c>
      <c r="K16566">
        <v>0</v>
      </c>
      <c r="L16566" s="9">
        <v>27.5</v>
      </c>
      <c r="M16566" s="11">
        <v>87.47</v>
      </c>
      <c r="N16566" t="s">
        <v>19</v>
      </c>
      <c r="O16566" t="s">
        <v>20</v>
      </c>
      <c r="P16566" s="3" t="str">
        <f t="shared" si="258"/>
        <v>('DHL','4/1/2024','3/31/2025','12560','Export','US','NULL','FR TD 3rd City Domestic','Non-Document','A','0','27.5',87.47,'Flat','ColumbiaSportswear_DHL_2024'),</v>
      </c>
    </row>
    <row r="16567" spans="1:16" x14ac:dyDescent="0.3">
      <c r="A16567" t="s">
        <v>14</v>
      </c>
      <c r="B16567" s="1" t="s">
        <v>21</v>
      </c>
      <c r="C16567" s="1" t="s">
        <v>22</v>
      </c>
      <c r="D16567">
        <v>12560</v>
      </c>
      <c r="E16567" t="s">
        <v>15</v>
      </c>
      <c r="F16567" t="s">
        <v>16</v>
      </c>
      <c r="G16567" t="s">
        <v>17</v>
      </c>
      <c r="H16567" t="s">
        <v>965</v>
      </c>
      <c r="I16567" t="s">
        <v>18</v>
      </c>
      <c r="J16567" t="s">
        <v>909</v>
      </c>
      <c r="K16567">
        <v>0</v>
      </c>
      <c r="L16567" s="9">
        <v>28</v>
      </c>
      <c r="M16567" s="11">
        <v>88.32</v>
      </c>
      <c r="N16567" t="s">
        <v>19</v>
      </c>
      <c r="O16567" t="s">
        <v>20</v>
      </c>
      <c r="P16567" s="3" t="str">
        <f t="shared" si="258"/>
        <v>('DHL','4/1/2024','3/31/2025','12560','Export','US','NULL','FR TD 3rd City Domestic','Non-Document','A','0','28',88.32,'Flat','ColumbiaSportswear_DHL_2024'),</v>
      </c>
    </row>
    <row r="16568" spans="1:16" x14ac:dyDescent="0.3">
      <c r="A16568" t="s">
        <v>14</v>
      </c>
      <c r="B16568" s="1" t="s">
        <v>21</v>
      </c>
      <c r="C16568" s="1" t="s">
        <v>22</v>
      </c>
      <c r="D16568">
        <v>12560</v>
      </c>
      <c r="E16568" t="s">
        <v>15</v>
      </c>
      <c r="F16568" t="s">
        <v>16</v>
      </c>
      <c r="G16568" t="s">
        <v>17</v>
      </c>
      <c r="H16568" t="s">
        <v>965</v>
      </c>
      <c r="I16568" t="s">
        <v>18</v>
      </c>
      <c r="J16568" t="s">
        <v>909</v>
      </c>
      <c r="K16568">
        <v>0</v>
      </c>
      <c r="L16568" s="9">
        <v>28.5</v>
      </c>
      <c r="M16568" s="11">
        <v>89.17</v>
      </c>
      <c r="N16568" t="s">
        <v>19</v>
      </c>
      <c r="O16568" t="s">
        <v>20</v>
      </c>
      <c r="P16568" s="3" t="str">
        <f t="shared" si="258"/>
        <v>('DHL','4/1/2024','3/31/2025','12560','Export','US','NULL','FR TD 3rd City Domestic','Non-Document','A','0','28.5',89.17,'Flat','ColumbiaSportswear_DHL_2024'),</v>
      </c>
    </row>
    <row r="16569" spans="1:16" x14ac:dyDescent="0.3">
      <c r="A16569" t="s">
        <v>14</v>
      </c>
      <c r="B16569" s="1" t="s">
        <v>21</v>
      </c>
      <c r="C16569" s="1" t="s">
        <v>22</v>
      </c>
      <c r="D16569">
        <v>12560</v>
      </c>
      <c r="E16569" t="s">
        <v>15</v>
      </c>
      <c r="F16569" t="s">
        <v>16</v>
      </c>
      <c r="G16569" t="s">
        <v>17</v>
      </c>
      <c r="H16569" t="s">
        <v>965</v>
      </c>
      <c r="I16569" t="s">
        <v>18</v>
      </c>
      <c r="J16569" t="s">
        <v>909</v>
      </c>
      <c r="K16569">
        <v>0</v>
      </c>
      <c r="L16569" s="9">
        <v>29</v>
      </c>
      <c r="M16569" s="11">
        <v>90.02</v>
      </c>
      <c r="N16569" t="s">
        <v>19</v>
      </c>
      <c r="O16569" t="s">
        <v>20</v>
      </c>
      <c r="P16569" s="3" t="str">
        <f t="shared" si="258"/>
        <v>('DHL','4/1/2024','3/31/2025','12560','Export','US','NULL','FR TD 3rd City Domestic','Non-Document','A','0','29',90.02,'Flat','ColumbiaSportswear_DHL_2024'),</v>
      </c>
    </row>
    <row r="16570" spans="1:16" x14ac:dyDescent="0.3">
      <c r="A16570" t="s">
        <v>14</v>
      </c>
      <c r="B16570" s="1" t="s">
        <v>21</v>
      </c>
      <c r="C16570" s="1" t="s">
        <v>22</v>
      </c>
      <c r="D16570">
        <v>12560</v>
      </c>
      <c r="E16570" t="s">
        <v>15</v>
      </c>
      <c r="F16570" t="s">
        <v>16</v>
      </c>
      <c r="G16570" t="s">
        <v>17</v>
      </c>
      <c r="H16570" t="s">
        <v>965</v>
      </c>
      <c r="I16570" t="s">
        <v>18</v>
      </c>
      <c r="J16570" t="s">
        <v>909</v>
      </c>
      <c r="K16570">
        <v>0</v>
      </c>
      <c r="L16570" s="9">
        <v>29.5</v>
      </c>
      <c r="M16570" s="11">
        <v>90.87</v>
      </c>
      <c r="N16570" t="s">
        <v>19</v>
      </c>
      <c r="O16570" t="s">
        <v>20</v>
      </c>
      <c r="P16570" s="3" t="str">
        <f t="shared" si="258"/>
        <v>('DHL','4/1/2024','3/31/2025','12560','Export','US','NULL','FR TD 3rd City Domestic','Non-Document','A','0','29.5',90.87,'Flat','ColumbiaSportswear_DHL_2024'),</v>
      </c>
    </row>
    <row r="16571" spans="1:16" x14ac:dyDescent="0.3">
      <c r="A16571" t="s">
        <v>14</v>
      </c>
      <c r="B16571" s="1" t="s">
        <v>21</v>
      </c>
      <c r="C16571" s="1" t="s">
        <v>22</v>
      </c>
      <c r="D16571">
        <v>12560</v>
      </c>
      <c r="E16571" t="s">
        <v>15</v>
      </c>
      <c r="F16571" t="s">
        <v>16</v>
      </c>
      <c r="G16571" t="s">
        <v>17</v>
      </c>
      <c r="H16571" t="s">
        <v>965</v>
      </c>
      <c r="I16571" t="s">
        <v>18</v>
      </c>
      <c r="J16571" t="s">
        <v>909</v>
      </c>
      <c r="K16571">
        <v>0</v>
      </c>
      <c r="L16571" s="9">
        <v>30</v>
      </c>
      <c r="M16571" s="11">
        <v>91.72</v>
      </c>
      <c r="N16571" t="s">
        <v>19</v>
      </c>
      <c r="O16571" t="s">
        <v>20</v>
      </c>
      <c r="P16571" s="3" t="str">
        <f t="shared" si="258"/>
        <v>('DHL','4/1/2024','3/31/2025','12560','Export','US','NULL','FR TD 3rd City Domestic','Non-Document','A','0','30',91.72,'Flat','ColumbiaSportswear_DHL_2024'),</v>
      </c>
    </row>
    <row r="16572" spans="1:16" x14ac:dyDescent="0.3">
      <c r="A16572" t="s">
        <v>14</v>
      </c>
      <c r="B16572" s="1" t="s">
        <v>21</v>
      </c>
      <c r="C16572" s="1" t="s">
        <v>22</v>
      </c>
      <c r="D16572">
        <v>12560</v>
      </c>
      <c r="E16572" t="s">
        <v>15</v>
      </c>
      <c r="F16572" t="s">
        <v>16</v>
      </c>
      <c r="G16572" t="s">
        <v>17</v>
      </c>
      <c r="H16572" t="s">
        <v>965</v>
      </c>
      <c r="I16572" t="s">
        <v>18</v>
      </c>
      <c r="J16572" t="s">
        <v>909</v>
      </c>
      <c r="K16572">
        <v>0</v>
      </c>
      <c r="L16572" s="9">
        <v>30.5</v>
      </c>
      <c r="M16572" s="11">
        <v>92.53</v>
      </c>
      <c r="N16572" t="s">
        <v>19</v>
      </c>
      <c r="O16572" t="s">
        <v>20</v>
      </c>
      <c r="P16572" s="3" t="str">
        <f t="shared" si="258"/>
        <v>('DHL','4/1/2024','3/31/2025','12560','Export','US','NULL','FR TD 3rd City Domestic','Non-Document','A','0','30.5',92.53,'Flat','ColumbiaSportswear_DHL_2024'),</v>
      </c>
    </row>
    <row r="16573" spans="1:16" x14ac:dyDescent="0.3">
      <c r="A16573" t="s">
        <v>14</v>
      </c>
      <c r="B16573" s="1" t="s">
        <v>21</v>
      </c>
      <c r="C16573" s="1" t="s">
        <v>22</v>
      </c>
      <c r="D16573">
        <v>12560</v>
      </c>
      <c r="E16573" t="s">
        <v>15</v>
      </c>
      <c r="F16573" t="s">
        <v>16</v>
      </c>
      <c r="G16573" t="s">
        <v>17</v>
      </c>
      <c r="H16573" t="s">
        <v>965</v>
      </c>
      <c r="I16573" t="s">
        <v>18</v>
      </c>
      <c r="J16573" t="s">
        <v>909</v>
      </c>
      <c r="K16573">
        <v>0</v>
      </c>
      <c r="L16573" s="9">
        <v>31</v>
      </c>
      <c r="M16573" s="11">
        <v>93.34</v>
      </c>
      <c r="N16573" t="s">
        <v>19</v>
      </c>
      <c r="O16573" t="s">
        <v>20</v>
      </c>
      <c r="P16573" s="3" t="str">
        <f t="shared" si="258"/>
        <v>('DHL','4/1/2024','3/31/2025','12560','Export','US','NULL','FR TD 3rd City Domestic','Non-Document','A','0','31',93.34,'Flat','ColumbiaSportswear_DHL_2024'),</v>
      </c>
    </row>
    <row r="16574" spans="1:16" x14ac:dyDescent="0.3">
      <c r="A16574" t="s">
        <v>14</v>
      </c>
      <c r="B16574" s="1" t="s">
        <v>21</v>
      </c>
      <c r="C16574" s="1" t="s">
        <v>22</v>
      </c>
      <c r="D16574">
        <v>12560</v>
      </c>
      <c r="E16574" t="s">
        <v>15</v>
      </c>
      <c r="F16574" t="s">
        <v>16</v>
      </c>
      <c r="G16574" t="s">
        <v>17</v>
      </c>
      <c r="H16574" t="s">
        <v>965</v>
      </c>
      <c r="I16574" t="s">
        <v>18</v>
      </c>
      <c r="J16574" t="s">
        <v>909</v>
      </c>
      <c r="K16574">
        <v>0</v>
      </c>
      <c r="L16574" s="9">
        <v>31.5</v>
      </c>
      <c r="M16574" s="11">
        <v>94.15</v>
      </c>
      <c r="N16574" t="s">
        <v>19</v>
      </c>
      <c r="O16574" t="s">
        <v>20</v>
      </c>
      <c r="P16574" s="3" t="str">
        <f t="shared" si="258"/>
        <v>('DHL','4/1/2024','3/31/2025','12560','Export','US','NULL','FR TD 3rd City Domestic','Non-Document','A','0','31.5',94.15,'Flat','ColumbiaSportswear_DHL_2024'),</v>
      </c>
    </row>
    <row r="16575" spans="1:16" x14ac:dyDescent="0.3">
      <c r="A16575" t="s">
        <v>14</v>
      </c>
      <c r="B16575" s="1" t="s">
        <v>21</v>
      </c>
      <c r="C16575" s="1" t="s">
        <v>22</v>
      </c>
      <c r="D16575">
        <v>12560</v>
      </c>
      <c r="E16575" t="s">
        <v>15</v>
      </c>
      <c r="F16575" t="s">
        <v>16</v>
      </c>
      <c r="G16575" t="s">
        <v>17</v>
      </c>
      <c r="H16575" t="s">
        <v>965</v>
      </c>
      <c r="I16575" t="s">
        <v>18</v>
      </c>
      <c r="J16575" t="s">
        <v>909</v>
      </c>
      <c r="K16575">
        <v>0</v>
      </c>
      <c r="L16575" s="9">
        <v>32</v>
      </c>
      <c r="M16575" s="11">
        <v>94.96</v>
      </c>
      <c r="N16575" t="s">
        <v>19</v>
      </c>
      <c r="O16575" t="s">
        <v>20</v>
      </c>
      <c r="P16575" s="3" t="str">
        <f t="shared" si="258"/>
        <v>('DHL','4/1/2024','3/31/2025','12560','Export','US','NULL','FR TD 3rd City Domestic','Non-Document','A','0','32',94.96,'Flat','ColumbiaSportswear_DHL_2024'),</v>
      </c>
    </row>
    <row r="16576" spans="1:16" x14ac:dyDescent="0.3">
      <c r="A16576" t="s">
        <v>14</v>
      </c>
      <c r="B16576" s="1" t="s">
        <v>21</v>
      </c>
      <c r="C16576" s="1" t="s">
        <v>22</v>
      </c>
      <c r="D16576">
        <v>12560</v>
      </c>
      <c r="E16576" t="s">
        <v>15</v>
      </c>
      <c r="F16576" t="s">
        <v>16</v>
      </c>
      <c r="G16576" t="s">
        <v>17</v>
      </c>
      <c r="H16576" t="s">
        <v>965</v>
      </c>
      <c r="I16576" t="s">
        <v>18</v>
      </c>
      <c r="J16576" t="s">
        <v>909</v>
      </c>
      <c r="K16576">
        <v>0</v>
      </c>
      <c r="L16576" s="9">
        <v>32.5</v>
      </c>
      <c r="M16576" s="11">
        <v>95.77</v>
      </c>
      <c r="N16576" t="s">
        <v>19</v>
      </c>
      <c r="O16576" t="s">
        <v>20</v>
      </c>
      <c r="P16576" s="3" t="str">
        <f t="shared" si="258"/>
        <v>('DHL','4/1/2024','3/31/2025','12560','Export','US','NULL','FR TD 3rd City Domestic','Non-Document','A','0','32.5',95.77,'Flat','ColumbiaSportswear_DHL_2024'),</v>
      </c>
    </row>
    <row r="16577" spans="1:16" x14ac:dyDescent="0.3">
      <c r="A16577" t="s">
        <v>14</v>
      </c>
      <c r="B16577" s="1" t="s">
        <v>21</v>
      </c>
      <c r="C16577" s="1" t="s">
        <v>22</v>
      </c>
      <c r="D16577">
        <v>12560</v>
      </c>
      <c r="E16577" t="s">
        <v>15</v>
      </c>
      <c r="F16577" t="s">
        <v>16</v>
      </c>
      <c r="G16577" t="s">
        <v>17</v>
      </c>
      <c r="H16577" t="s">
        <v>965</v>
      </c>
      <c r="I16577" t="s">
        <v>18</v>
      </c>
      <c r="J16577" t="s">
        <v>909</v>
      </c>
      <c r="K16577">
        <v>0</v>
      </c>
      <c r="L16577" s="9">
        <v>33</v>
      </c>
      <c r="M16577" s="11">
        <v>96.58</v>
      </c>
      <c r="N16577" t="s">
        <v>19</v>
      </c>
      <c r="O16577" t="s">
        <v>20</v>
      </c>
      <c r="P16577" s="3" t="str">
        <f t="shared" si="258"/>
        <v>('DHL','4/1/2024','3/31/2025','12560','Export','US','NULL','FR TD 3rd City Domestic','Non-Document','A','0','33',96.58,'Flat','ColumbiaSportswear_DHL_2024'),</v>
      </c>
    </row>
    <row r="16578" spans="1:16" x14ac:dyDescent="0.3">
      <c r="A16578" t="s">
        <v>14</v>
      </c>
      <c r="B16578" s="1" t="s">
        <v>21</v>
      </c>
      <c r="C16578" s="1" t="s">
        <v>22</v>
      </c>
      <c r="D16578">
        <v>12560</v>
      </c>
      <c r="E16578" t="s">
        <v>15</v>
      </c>
      <c r="F16578" t="s">
        <v>16</v>
      </c>
      <c r="G16578" t="s">
        <v>17</v>
      </c>
      <c r="H16578" t="s">
        <v>965</v>
      </c>
      <c r="I16578" t="s">
        <v>18</v>
      </c>
      <c r="J16578" t="s">
        <v>909</v>
      </c>
      <c r="K16578">
        <v>0</v>
      </c>
      <c r="L16578" s="9">
        <v>33.5</v>
      </c>
      <c r="M16578" s="11">
        <v>97.39</v>
      </c>
      <c r="N16578" t="s">
        <v>19</v>
      </c>
      <c r="O16578" t="s">
        <v>20</v>
      </c>
      <c r="P16578" s="3" t="str">
        <f t="shared" ref="P16578:P16641" si="259">SUBSTITUTE(
    IF(OR(ROW(A16578)=2, MOD(ROW(A16578),1000)=0),
        "insert into [TNL_RATING].[dbo].[dhl_express_rate_master] values ('"&amp;A16578&amp;"','"&amp;B16578&amp;"','"&amp;C16578&amp;"','"&amp;D16578&amp;"','"&amp;E16578&amp;"','"&amp;F16578&amp;"','"&amp;G16578&amp;"','"&amp;H16578&amp;"','"&amp;I16578&amp;"','"&amp;J16578&amp;"','"&amp;K16578&amp;"','"&amp;L16578&amp;"',"&amp;M16578&amp;",'"&amp;N16578&amp;"','"&amp;O16578&amp;"'),",
        IF(OR(A16579="",MOD(ROW(A16579),1000)=0),
            "('"&amp;A16578&amp;"','"&amp;B16578&amp;"','"&amp;C16578&amp;"','"&amp;D16578&amp;"','"&amp;E16578&amp;"','"&amp;F16578&amp;"','"&amp;G16578&amp;"','"&amp;H16578&amp;"','"&amp;I16578&amp;"','"&amp;J16578&amp;"','"&amp;K16578&amp;"','"&amp;L16578&amp;"',"&amp;M16578&amp;",'"&amp;N16578&amp;"','"&amp;O16578&amp;"')",
            "('"&amp;A16578&amp;"','"&amp;B16578&amp;"','"&amp;C16578&amp;"','"&amp;D16578&amp;"','"&amp;E16578&amp;"','"&amp;F16578&amp;"','"&amp;G16578&amp;"','"&amp;H16578&amp;"','"&amp;I16578&amp;"','"&amp;J16578&amp;"','"&amp;K16578&amp;"','"&amp;L16578&amp;"',"&amp;M16578&amp;",'"&amp;N16578&amp;"','"&amp;O16578&amp;"'),"
        )
    ),
"NULL","NULL")</f>
        <v>('DHL','4/1/2024','3/31/2025','12560','Export','US','NULL','FR TD 3rd City Domestic','Non-Document','A','0','33.5',97.39,'Flat','ColumbiaSportswear_DHL_2024'),</v>
      </c>
    </row>
    <row r="16579" spans="1:16" x14ac:dyDescent="0.3">
      <c r="A16579" t="s">
        <v>14</v>
      </c>
      <c r="B16579" s="1" t="s">
        <v>21</v>
      </c>
      <c r="C16579" s="1" t="s">
        <v>22</v>
      </c>
      <c r="D16579">
        <v>12560</v>
      </c>
      <c r="E16579" t="s">
        <v>15</v>
      </c>
      <c r="F16579" t="s">
        <v>16</v>
      </c>
      <c r="G16579" t="s">
        <v>17</v>
      </c>
      <c r="H16579" t="s">
        <v>965</v>
      </c>
      <c r="I16579" t="s">
        <v>18</v>
      </c>
      <c r="J16579" t="s">
        <v>909</v>
      </c>
      <c r="K16579">
        <v>0</v>
      </c>
      <c r="L16579" s="9">
        <v>34</v>
      </c>
      <c r="M16579" s="11">
        <v>98.2</v>
      </c>
      <c r="N16579" t="s">
        <v>19</v>
      </c>
      <c r="O16579" t="s">
        <v>20</v>
      </c>
      <c r="P16579" s="3" t="str">
        <f t="shared" si="259"/>
        <v>('DHL','4/1/2024','3/31/2025','12560','Export','US','NULL','FR TD 3rd City Domestic','Non-Document','A','0','34',98.2,'Flat','ColumbiaSportswear_DHL_2024'),</v>
      </c>
    </row>
    <row r="16580" spans="1:16" x14ac:dyDescent="0.3">
      <c r="A16580" t="s">
        <v>14</v>
      </c>
      <c r="B16580" s="1" t="s">
        <v>21</v>
      </c>
      <c r="C16580" s="1" t="s">
        <v>22</v>
      </c>
      <c r="D16580">
        <v>12560</v>
      </c>
      <c r="E16580" t="s">
        <v>15</v>
      </c>
      <c r="F16580" t="s">
        <v>16</v>
      </c>
      <c r="G16580" t="s">
        <v>17</v>
      </c>
      <c r="H16580" t="s">
        <v>965</v>
      </c>
      <c r="I16580" t="s">
        <v>18</v>
      </c>
      <c r="J16580" t="s">
        <v>909</v>
      </c>
      <c r="K16580">
        <v>0</v>
      </c>
      <c r="L16580" s="9">
        <v>34.5</v>
      </c>
      <c r="M16580" s="11">
        <v>99.01</v>
      </c>
      <c r="N16580" t="s">
        <v>19</v>
      </c>
      <c r="O16580" t="s">
        <v>20</v>
      </c>
      <c r="P16580" s="3" t="str">
        <f t="shared" si="259"/>
        <v>('DHL','4/1/2024','3/31/2025','12560','Export','US','NULL','FR TD 3rd City Domestic','Non-Document','A','0','34.5',99.01,'Flat','ColumbiaSportswear_DHL_2024'),</v>
      </c>
    </row>
    <row r="16581" spans="1:16" x14ac:dyDescent="0.3">
      <c r="A16581" t="s">
        <v>14</v>
      </c>
      <c r="B16581" s="1" t="s">
        <v>21</v>
      </c>
      <c r="C16581" s="1" t="s">
        <v>22</v>
      </c>
      <c r="D16581">
        <v>12560</v>
      </c>
      <c r="E16581" t="s">
        <v>15</v>
      </c>
      <c r="F16581" t="s">
        <v>16</v>
      </c>
      <c r="G16581" t="s">
        <v>17</v>
      </c>
      <c r="H16581" t="s">
        <v>965</v>
      </c>
      <c r="I16581" t="s">
        <v>18</v>
      </c>
      <c r="J16581" t="s">
        <v>909</v>
      </c>
      <c r="K16581">
        <v>0</v>
      </c>
      <c r="L16581" s="9">
        <v>35</v>
      </c>
      <c r="M16581" s="11">
        <v>99.82</v>
      </c>
      <c r="N16581" t="s">
        <v>19</v>
      </c>
      <c r="O16581" t="s">
        <v>20</v>
      </c>
      <c r="P16581" s="3" t="str">
        <f t="shared" si="259"/>
        <v>('DHL','4/1/2024','3/31/2025','12560','Export','US','NULL','FR TD 3rd City Domestic','Non-Document','A','0','35',99.82,'Flat','ColumbiaSportswear_DHL_2024'),</v>
      </c>
    </row>
    <row r="16582" spans="1:16" x14ac:dyDescent="0.3">
      <c r="A16582" t="s">
        <v>14</v>
      </c>
      <c r="B16582" s="1" t="s">
        <v>21</v>
      </c>
      <c r="C16582" s="1" t="s">
        <v>22</v>
      </c>
      <c r="D16582">
        <v>12560</v>
      </c>
      <c r="E16582" t="s">
        <v>15</v>
      </c>
      <c r="F16582" t="s">
        <v>16</v>
      </c>
      <c r="G16582" t="s">
        <v>17</v>
      </c>
      <c r="H16582" t="s">
        <v>965</v>
      </c>
      <c r="I16582" t="s">
        <v>18</v>
      </c>
      <c r="J16582" t="s">
        <v>909</v>
      </c>
      <c r="K16582">
        <v>0</v>
      </c>
      <c r="L16582" s="9">
        <v>35.5</v>
      </c>
      <c r="M16582" s="11">
        <v>100.63</v>
      </c>
      <c r="N16582" t="s">
        <v>19</v>
      </c>
      <c r="O16582" t="s">
        <v>20</v>
      </c>
      <c r="P16582" s="3" t="str">
        <f t="shared" si="259"/>
        <v>('DHL','4/1/2024','3/31/2025','12560','Export','US','NULL','FR TD 3rd City Domestic','Non-Document','A','0','35.5',100.63,'Flat','ColumbiaSportswear_DHL_2024'),</v>
      </c>
    </row>
    <row r="16583" spans="1:16" x14ac:dyDescent="0.3">
      <c r="A16583" t="s">
        <v>14</v>
      </c>
      <c r="B16583" s="1" t="s">
        <v>21</v>
      </c>
      <c r="C16583" s="1" t="s">
        <v>22</v>
      </c>
      <c r="D16583">
        <v>12560</v>
      </c>
      <c r="E16583" t="s">
        <v>15</v>
      </c>
      <c r="F16583" t="s">
        <v>16</v>
      </c>
      <c r="G16583" t="s">
        <v>17</v>
      </c>
      <c r="H16583" t="s">
        <v>965</v>
      </c>
      <c r="I16583" t="s">
        <v>18</v>
      </c>
      <c r="J16583" t="s">
        <v>909</v>
      </c>
      <c r="K16583">
        <v>0</v>
      </c>
      <c r="L16583" s="9">
        <v>36</v>
      </c>
      <c r="M16583" s="11">
        <v>101.44</v>
      </c>
      <c r="N16583" t="s">
        <v>19</v>
      </c>
      <c r="O16583" t="s">
        <v>20</v>
      </c>
      <c r="P16583" s="3" t="str">
        <f t="shared" si="259"/>
        <v>('DHL','4/1/2024','3/31/2025','12560','Export','US','NULL','FR TD 3rd City Domestic','Non-Document','A','0','36',101.44,'Flat','ColumbiaSportswear_DHL_2024'),</v>
      </c>
    </row>
    <row r="16584" spans="1:16" x14ac:dyDescent="0.3">
      <c r="A16584" t="s">
        <v>14</v>
      </c>
      <c r="B16584" s="1" t="s">
        <v>21</v>
      </c>
      <c r="C16584" s="1" t="s">
        <v>22</v>
      </c>
      <c r="D16584">
        <v>12560</v>
      </c>
      <c r="E16584" t="s">
        <v>15</v>
      </c>
      <c r="F16584" t="s">
        <v>16</v>
      </c>
      <c r="G16584" t="s">
        <v>17</v>
      </c>
      <c r="H16584" t="s">
        <v>965</v>
      </c>
      <c r="I16584" t="s">
        <v>18</v>
      </c>
      <c r="J16584" t="s">
        <v>909</v>
      </c>
      <c r="K16584">
        <v>0</v>
      </c>
      <c r="L16584" s="9">
        <v>36.5</v>
      </c>
      <c r="M16584" s="11">
        <v>102.25</v>
      </c>
      <c r="N16584" t="s">
        <v>19</v>
      </c>
      <c r="O16584" t="s">
        <v>20</v>
      </c>
      <c r="P16584" s="3" t="str">
        <f t="shared" si="259"/>
        <v>('DHL','4/1/2024','3/31/2025','12560','Export','US','NULL','FR TD 3rd City Domestic','Non-Document','A','0','36.5',102.25,'Flat','ColumbiaSportswear_DHL_2024'),</v>
      </c>
    </row>
    <row r="16585" spans="1:16" x14ac:dyDescent="0.3">
      <c r="A16585" t="s">
        <v>14</v>
      </c>
      <c r="B16585" s="1" t="s">
        <v>21</v>
      </c>
      <c r="C16585" s="1" t="s">
        <v>22</v>
      </c>
      <c r="D16585">
        <v>12560</v>
      </c>
      <c r="E16585" t="s">
        <v>15</v>
      </c>
      <c r="F16585" t="s">
        <v>16</v>
      </c>
      <c r="G16585" t="s">
        <v>17</v>
      </c>
      <c r="H16585" t="s">
        <v>965</v>
      </c>
      <c r="I16585" t="s">
        <v>18</v>
      </c>
      <c r="J16585" t="s">
        <v>909</v>
      </c>
      <c r="K16585">
        <v>0</v>
      </c>
      <c r="L16585" s="9">
        <v>37</v>
      </c>
      <c r="M16585" s="11">
        <v>103.06</v>
      </c>
      <c r="N16585" t="s">
        <v>19</v>
      </c>
      <c r="O16585" t="s">
        <v>20</v>
      </c>
      <c r="P16585" s="3" t="str">
        <f t="shared" si="259"/>
        <v>('DHL','4/1/2024','3/31/2025','12560','Export','US','NULL','FR TD 3rd City Domestic','Non-Document','A','0','37',103.06,'Flat','ColumbiaSportswear_DHL_2024'),</v>
      </c>
    </row>
    <row r="16586" spans="1:16" x14ac:dyDescent="0.3">
      <c r="A16586" t="s">
        <v>14</v>
      </c>
      <c r="B16586" s="1" t="s">
        <v>21</v>
      </c>
      <c r="C16586" s="1" t="s">
        <v>22</v>
      </c>
      <c r="D16586">
        <v>12560</v>
      </c>
      <c r="E16586" t="s">
        <v>15</v>
      </c>
      <c r="F16586" t="s">
        <v>16</v>
      </c>
      <c r="G16586" t="s">
        <v>17</v>
      </c>
      <c r="H16586" t="s">
        <v>965</v>
      </c>
      <c r="I16586" t="s">
        <v>18</v>
      </c>
      <c r="J16586" t="s">
        <v>909</v>
      </c>
      <c r="K16586">
        <v>0</v>
      </c>
      <c r="L16586" s="9">
        <v>37.5</v>
      </c>
      <c r="M16586" s="11">
        <v>103.87</v>
      </c>
      <c r="N16586" t="s">
        <v>19</v>
      </c>
      <c r="O16586" t="s">
        <v>20</v>
      </c>
      <c r="P16586" s="3" t="str">
        <f t="shared" si="259"/>
        <v>('DHL','4/1/2024','3/31/2025','12560','Export','US','NULL','FR TD 3rd City Domestic','Non-Document','A','0','37.5',103.87,'Flat','ColumbiaSportswear_DHL_2024'),</v>
      </c>
    </row>
    <row r="16587" spans="1:16" x14ac:dyDescent="0.3">
      <c r="A16587" t="s">
        <v>14</v>
      </c>
      <c r="B16587" s="1" t="s">
        <v>21</v>
      </c>
      <c r="C16587" s="1" t="s">
        <v>22</v>
      </c>
      <c r="D16587">
        <v>12560</v>
      </c>
      <c r="E16587" t="s">
        <v>15</v>
      </c>
      <c r="F16587" t="s">
        <v>16</v>
      </c>
      <c r="G16587" t="s">
        <v>17</v>
      </c>
      <c r="H16587" t="s">
        <v>965</v>
      </c>
      <c r="I16587" t="s">
        <v>18</v>
      </c>
      <c r="J16587" t="s">
        <v>909</v>
      </c>
      <c r="K16587">
        <v>0</v>
      </c>
      <c r="L16587" s="9">
        <v>38</v>
      </c>
      <c r="M16587" s="11">
        <v>104.68</v>
      </c>
      <c r="N16587" t="s">
        <v>19</v>
      </c>
      <c r="O16587" t="s">
        <v>20</v>
      </c>
      <c r="P16587" s="3" t="str">
        <f t="shared" si="259"/>
        <v>('DHL','4/1/2024','3/31/2025','12560','Export','US','NULL','FR TD 3rd City Domestic','Non-Document','A','0','38',104.68,'Flat','ColumbiaSportswear_DHL_2024'),</v>
      </c>
    </row>
    <row r="16588" spans="1:16" x14ac:dyDescent="0.3">
      <c r="A16588" t="s">
        <v>14</v>
      </c>
      <c r="B16588" s="1" t="s">
        <v>21</v>
      </c>
      <c r="C16588" s="1" t="s">
        <v>22</v>
      </c>
      <c r="D16588">
        <v>12560</v>
      </c>
      <c r="E16588" t="s">
        <v>15</v>
      </c>
      <c r="F16588" t="s">
        <v>16</v>
      </c>
      <c r="G16588" t="s">
        <v>17</v>
      </c>
      <c r="H16588" t="s">
        <v>965</v>
      </c>
      <c r="I16588" t="s">
        <v>18</v>
      </c>
      <c r="J16588" t="s">
        <v>909</v>
      </c>
      <c r="K16588">
        <v>0</v>
      </c>
      <c r="L16588" s="9">
        <v>38.5</v>
      </c>
      <c r="M16588" s="11">
        <v>105.49</v>
      </c>
      <c r="N16588" t="s">
        <v>19</v>
      </c>
      <c r="O16588" t="s">
        <v>20</v>
      </c>
      <c r="P16588" s="3" t="str">
        <f t="shared" si="259"/>
        <v>('DHL','4/1/2024','3/31/2025','12560','Export','US','NULL','FR TD 3rd City Domestic','Non-Document','A','0','38.5',105.49,'Flat','ColumbiaSportswear_DHL_2024'),</v>
      </c>
    </row>
    <row r="16589" spans="1:16" x14ac:dyDescent="0.3">
      <c r="A16589" t="s">
        <v>14</v>
      </c>
      <c r="B16589" s="1" t="s">
        <v>21</v>
      </c>
      <c r="C16589" s="1" t="s">
        <v>22</v>
      </c>
      <c r="D16589">
        <v>12560</v>
      </c>
      <c r="E16589" t="s">
        <v>15</v>
      </c>
      <c r="F16589" t="s">
        <v>16</v>
      </c>
      <c r="G16589" t="s">
        <v>17</v>
      </c>
      <c r="H16589" t="s">
        <v>965</v>
      </c>
      <c r="I16589" t="s">
        <v>18</v>
      </c>
      <c r="J16589" t="s">
        <v>909</v>
      </c>
      <c r="K16589">
        <v>0</v>
      </c>
      <c r="L16589" s="9">
        <v>39</v>
      </c>
      <c r="M16589" s="11">
        <v>106.3</v>
      </c>
      <c r="N16589" t="s">
        <v>19</v>
      </c>
      <c r="O16589" t="s">
        <v>20</v>
      </c>
      <c r="P16589" s="3" t="str">
        <f t="shared" si="259"/>
        <v>('DHL','4/1/2024','3/31/2025','12560','Export','US','NULL','FR TD 3rd City Domestic','Non-Document','A','0','39',106.3,'Flat','ColumbiaSportswear_DHL_2024'),</v>
      </c>
    </row>
    <row r="16590" spans="1:16" x14ac:dyDescent="0.3">
      <c r="A16590" t="s">
        <v>14</v>
      </c>
      <c r="B16590" s="1" t="s">
        <v>21</v>
      </c>
      <c r="C16590" s="1" t="s">
        <v>22</v>
      </c>
      <c r="D16590">
        <v>12560</v>
      </c>
      <c r="E16590" t="s">
        <v>15</v>
      </c>
      <c r="F16590" t="s">
        <v>16</v>
      </c>
      <c r="G16590" t="s">
        <v>17</v>
      </c>
      <c r="H16590" t="s">
        <v>965</v>
      </c>
      <c r="I16590" t="s">
        <v>18</v>
      </c>
      <c r="J16590" t="s">
        <v>909</v>
      </c>
      <c r="K16590">
        <v>0</v>
      </c>
      <c r="L16590" s="9">
        <v>39.5</v>
      </c>
      <c r="M16590" s="11">
        <v>107.11</v>
      </c>
      <c r="N16590" t="s">
        <v>19</v>
      </c>
      <c r="O16590" t="s">
        <v>20</v>
      </c>
      <c r="P16590" s="3" t="str">
        <f t="shared" si="259"/>
        <v>('DHL','4/1/2024','3/31/2025','12560','Export','US','NULL','FR TD 3rd City Domestic','Non-Document','A','0','39.5',107.11,'Flat','ColumbiaSportswear_DHL_2024'),</v>
      </c>
    </row>
    <row r="16591" spans="1:16" x14ac:dyDescent="0.3">
      <c r="A16591" t="s">
        <v>14</v>
      </c>
      <c r="B16591" s="1" t="s">
        <v>21</v>
      </c>
      <c r="C16591" s="1" t="s">
        <v>22</v>
      </c>
      <c r="D16591">
        <v>12560</v>
      </c>
      <c r="E16591" t="s">
        <v>15</v>
      </c>
      <c r="F16591" t="s">
        <v>16</v>
      </c>
      <c r="G16591" t="s">
        <v>17</v>
      </c>
      <c r="H16591" t="s">
        <v>965</v>
      </c>
      <c r="I16591" t="s">
        <v>18</v>
      </c>
      <c r="J16591" t="s">
        <v>909</v>
      </c>
      <c r="K16591">
        <v>0</v>
      </c>
      <c r="L16591" s="9">
        <v>40</v>
      </c>
      <c r="M16591" s="11">
        <v>107.92</v>
      </c>
      <c r="N16591" t="s">
        <v>19</v>
      </c>
      <c r="O16591" t="s">
        <v>20</v>
      </c>
      <c r="P16591" s="3" t="str">
        <f t="shared" si="259"/>
        <v>('DHL','4/1/2024','3/31/2025','12560','Export','US','NULL','FR TD 3rd City Domestic','Non-Document','A','0','40',107.92,'Flat','ColumbiaSportswear_DHL_2024'),</v>
      </c>
    </row>
    <row r="16592" spans="1:16" x14ac:dyDescent="0.3">
      <c r="A16592" t="s">
        <v>14</v>
      </c>
      <c r="B16592" s="1" t="s">
        <v>21</v>
      </c>
      <c r="C16592" s="1" t="s">
        <v>22</v>
      </c>
      <c r="D16592">
        <v>12560</v>
      </c>
      <c r="E16592" t="s">
        <v>15</v>
      </c>
      <c r="F16592" t="s">
        <v>16</v>
      </c>
      <c r="G16592" t="s">
        <v>17</v>
      </c>
      <c r="H16592" t="s">
        <v>965</v>
      </c>
      <c r="I16592" t="s">
        <v>18</v>
      </c>
      <c r="J16592" t="s">
        <v>909</v>
      </c>
      <c r="K16592">
        <v>0</v>
      </c>
      <c r="L16592" s="9">
        <v>40.5</v>
      </c>
      <c r="M16592" s="11">
        <v>108.73</v>
      </c>
      <c r="N16592" t="s">
        <v>19</v>
      </c>
      <c r="O16592" t="s">
        <v>20</v>
      </c>
      <c r="P16592" s="3" t="str">
        <f t="shared" si="259"/>
        <v>('DHL','4/1/2024','3/31/2025','12560','Export','US','NULL','FR TD 3rd City Domestic','Non-Document','A','0','40.5',108.73,'Flat','ColumbiaSportswear_DHL_2024'),</v>
      </c>
    </row>
    <row r="16593" spans="1:16" x14ac:dyDescent="0.3">
      <c r="A16593" t="s">
        <v>14</v>
      </c>
      <c r="B16593" s="1" t="s">
        <v>21</v>
      </c>
      <c r="C16593" s="1" t="s">
        <v>22</v>
      </c>
      <c r="D16593">
        <v>12560</v>
      </c>
      <c r="E16593" t="s">
        <v>15</v>
      </c>
      <c r="F16593" t="s">
        <v>16</v>
      </c>
      <c r="G16593" t="s">
        <v>17</v>
      </c>
      <c r="H16593" t="s">
        <v>965</v>
      </c>
      <c r="I16593" t="s">
        <v>18</v>
      </c>
      <c r="J16593" t="s">
        <v>909</v>
      </c>
      <c r="K16593">
        <v>0</v>
      </c>
      <c r="L16593" s="9">
        <v>41</v>
      </c>
      <c r="M16593" s="11">
        <v>109.54</v>
      </c>
      <c r="N16593" t="s">
        <v>19</v>
      </c>
      <c r="O16593" t="s">
        <v>20</v>
      </c>
      <c r="P16593" s="3" t="str">
        <f t="shared" si="259"/>
        <v>('DHL','4/1/2024','3/31/2025','12560','Export','US','NULL','FR TD 3rd City Domestic','Non-Document','A','0','41',109.54,'Flat','ColumbiaSportswear_DHL_2024'),</v>
      </c>
    </row>
    <row r="16594" spans="1:16" x14ac:dyDescent="0.3">
      <c r="A16594" t="s">
        <v>14</v>
      </c>
      <c r="B16594" s="1" t="s">
        <v>21</v>
      </c>
      <c r="C16594" s="1" t="s">
        <v>22</v>
      </c>
      <c r="D16594">
        <v>12560</v>
      </c>
      <c r="E16594" t="s">
        <v>15</v>
      </c>
      <c r="F16594" t="s">
        <v>16</v>
      </c>
      <c r="G16594" t="s">
        <v>17</v>
      </c>
      <c r="H16594" t="s">
        <v>965</v>
      </c>
      <c r="I16594" t="s">
        <v>18</v>
      </c>
      <c r="J16594" t="s">
        <v>909</v>
      </c>
      <c r="K16594">
        <v>0</v>
      </c>
      <c r="L16594" s="9">
        <v>41.5</v>
      </c>
      <c r="M16594" s="11">
        <v>110.35</v>
      </c>
      <c r="N16594" t="s">
        <v>19</v>
      </c>
      <c r="O16594" t="s">
        <v>20</v>
      </c>
      <c r="P16594" s="3" t="str">
        <f t="shared" si="259"/>
        <v>('DHL','4/1/2024','3/31/2025','12560','Export','US','NULL','FR TD 3rd City Domestic','Non-Document','A','0','41.5',110.35,'Flat','ColumbiaSportswear_DHL_2024'),</v>
      </c>
    </row>
    <row r="16595" spans="1:16" x14ac:dyDescent="0.3">
      <c r="A16595" t="s">
        <v>14</v>
      </c>
      <c r="B16595" s="1" t="s">
        <v>21</v>
      </c>
      <c r="C16595" s="1" t="s">
        <v>22</v>
      </c>
      <c r="D16595">
        <v>12560</v>
      </c>
      <c r="E16595" t="s">
        <v>15</v>
      </c>
      <c r="F16595" t="s">
        <v>16</v>
      </c>
      <c r="G16595" t="s">
        <v>17</v>
      </c>
      <c r="H16595" t="s">
        <v>965</v>
      </c>
      <c r="I16595" t="s">
        <v>18</v>
      </c>
      <c r="J16595" t="s">
        <v>909</v>
      </c>
      <c r="K16595">
        <v>0</v>
      </c>
      <c r="L16595" s="9">
        <v>42</v>
      </c>
      <c r="M16595" s="11">
        <v>111.16</v>
      </c>
      <c r="N16595" t="s">
        <v>19</v>
      </c>
      <c r="O16595" t="s">
        <v>20</v>
      </c>
      <c r="P16595" s="3" t="str">
        <f t="shared" si="259"/>
        <v>('DHL','4/1/2024','3/31/2025','12560','Export','US','NULL','FR TD 3rd City Domestic','Non-Document','A','0','42',111.16,'Flat','ColumbiaSportswear_DHL_2024'),</v>
      </c>
    </row>
    <row r="16596" spans="1:16" x14ac:dyDescent="0.3">
      <c r="A16596" t="s">
        <v>14</v>
      </c>
      <c r="B16596" s="1" t="s">
        <v>21</v>
      </c>
      <c r="C16596" s="1" t="s">
        <v>22</v>
      </c>
      <c r="D16596">
        <v>12560</v>
      </c>
      <c r="E16596" t="s">
        <v>15</v>
      </c>
      <c r="F16596" t="s">
        <v>16</v>
      </c>
      <c r="G16596" t="s">
        <v>17</v>
      </c>
      <c r="H16596" t="s">
        <v>965</v>
      </c>
      <c r="I16596" t="s">
        <v>18</v>
      </c>
      <c r="J16596" t="s">
        <v>909</v>
      </c>
      <c r="K16596">
        <v>0</v>
      </c>
      <c r="L16596" s="9">
        <v>42.5</v>
      </c>
      <c r="M16596" s="11">
        <v>111.97</v>
      </c>
      <c r="N16596" t="s">
        <v>19</v>
      </c>
      <c r="O16596" t="s">
        <v>20</v>
      </c>
      <c r="P16596" s="3" t="str">
        <f t="shared" si="259"/>
        <v>('DHL','4/1/2024','3/31/2025','12560','Export','US','NULL','FR TD 3rd City Domestic','Non-Document','A','0','42.5',111.97,'Flat','ColumbiaSportswear_DHL_2024'),</v>
      </c>
    </row>
    <row r="16597" spans="1:16" x14ac:dyDescent="0.3">
      <c r="A16597" t="s">
        <v>14</v>
      </c>
      <c r="B16597" s="1" t="s">
        <v>21</v>
      </c>
      <c r="C16597" s="1" t="s">
        <v>22</v>
      </c>
      <c r="D16597">
        <v>12560</v>
      </c>
      <c r="E16597" t="s">
        <v>15</v>
      </c>
      <c r="F16597" t="s">
        <v>16</v>
      </c>
      <c r="G16597" t="s">
        <v>17</v>
      </c>
      <c r="H16597" t="s">
        <v>965</v>
      </c>
      <c r="I16597" t="s">
        <v>18</v>
      </c>
      <c r="J16597" t="s">
        <v>909</v>
      </c>
      <c r="K16597">
        <v>0</v>
      </c>
      <c r="L16597" s="9">
        <v>43</v>
      </c>
      <c r="M16597" s="11">
        <v>112.78</v>
      </c>
      <c r="N16597" t="s">
        <v>19</v>
      </c>
      <c r="O16597" t="s">
        <v>20</v>
      </c>
      <c r="P16597" s="3" t="str">
        <f t="shared" si="259"/>
        <v>('DHL','4/1/2024','3/31/2025','12560','Export','US','NULL','FR TD 3rd City Domestic','Non-Document','A','0','43',112.78,'Flat','ColumbiaSportswear_DHL_2024'),</v>
      </c>
    </row>
    <row r="16598" spans="1:16" x14ac:dyDescent="0.3">
      <c r="A16598" t="s">
        <v>14</v>
      </c>
      <c r="B16598" s="1" t="s">
        <v>21</v>
      </c>
      <c r="C16598" s="1" t="s">
        <v>22</v>
      </c>
      <c r="D16598">
        <v>12560</v>
      </c>
      <c r="E16598" t="s">
        <v>15</v>
      </c>
      <c r="F16598" t="s">
        <v>16</v>
      </c>
      <c r="G16598" t="s">
        <v>17</v>
      </c>
      <c r="H16598" t="s">
        <v>965</v>
      </c>
      <c r="I16598" t="s">
        <v>18</v>
      </c>
      <c r="J16598" t="s">
        <v>909</v>
      </c>
      <c r="K16598">
        <v>0</v>
      </c>
      <c r="L16598" s="9">
        <v>43.5</v>
      </c>
      <c r="M16598" s="11">
        <v>113.59</v>
      </c>
      <c r="N16598" t="s">
        <v>19</v>
      </c>
      <c r="O16598" t="s">
        <v>20</v>
      </c>
      <c r="P16598" s="3" t="str">
        <f t="shared" si="259"/>
        <v>('DHL','4/1/2024','3/31/2025','12560','Export','US','NULL','FR TD 3rd City Domestic','Non-Document','A','0','43.5',113.59,'Flat','ColumbiaSportswear_DHL_2024'),</v>
      </c>
    </row>
    <row r="16599" spans="1:16" x14ac:dyDescent="0.3">
      <c r="A16599" t="s">
        <v>14</v>
      </c>
      <c r="B16599" s="1" t="s">
        <v>21</v>
      </c>
      <c r="C16599" s="1" t="s">
        <v>22</v>
      </c>
      <c r="D16599">
        <v>12560</v>
      </c>
      <c r="E16599" t="s">
        <v>15</v>
      </c>
      <c r="F16599" t="s">
        <v>16</v>
      </c>
      <c r="G16599" t="s">
        <v>17</v>
      </c>
      <c r="H16599" t="s">
        <v>965</v>
      </c>
      <c r="I16599" t="s">
        <v>18</v>
      </c>
      <c r="J16599" t="s">
        <v>909</v>
      </c>
      <c r="K16599">
        <v>0</v>
      </c>
      <c r="L16599" s="9">
        <v>44</v>
      </c>
      <c r="M16599" s="11">
        <v>114.4</v>
      </c>
      <c r="N16599" t="s">
        <v>19</v>
      </c>
      <c r="O16599" t="s">
        <v>20</v>
      </c>
      <c r="P16599" s="3" t="str">
        <f t="shared" si="259"/>
        <v>('DHL','4/1/2024','3/31/2025','12560','Export','US','NULL','FR TD 3rd City Domestic','Non-Document','A','0','44',114.4,'Flat','ColumbiaSportswear_DHL_2024'),</v>
      </c>
    </row>
    <row r="16600" spans="1:16" x14ac:dyDescent="0.3">
      <c r="A16600" t="s">
        <v>14</v>
      </c>
      <c r="B16600" s="1" t="s">
        <v>21</v>
      </c>
      <c r="C16600" s="1" t="s">
        <v>22</v>
      </c>
      <c r="D16600">
        <v>12560</v>
      </c>
      <c r="E16600" t="s">
        <v>15</v>
      </c>
      <c r="F16600" t="s">
        <v>16</v>
      </c>
      <c r="G16600" t="s">
        <v>17</v>
      </c>
      <c r="H16600" t="s">
        <v>965</v>
      </c>
      <c r="I16600" t="s">
        <v>18</v>
      </c>
      <c r="J16600" t="s">
        <v>909</v>
      </c>
      <c r="K16600">
        <v>0</v>
      </c>
      <c r="L16600" s="9">
        <v>44.5</v>
      </c>
      <c r="M16600" s="11">
        <v>115.21</v>
      </c>
      <c r="N16600" t="s">
        <v>19</v>
      </c>
      <c r="O16600" t="s">
        <v>20</v>
      </c>
      <c r="P16600" s="3" t="str">
        <f t="shared" si="259"/>
        <v>('DHL','4/1/2024','3/31/2025','12560','Export','US','NULL','FR TD 3rd City Domestic','Non-Document','A','0','44.5',115.21,'Flat','ColumbiaSportswear_DHL_2024'),</v>
      </c>
    </row>
    <row r="16601" spans="1:16" x14ac:dyDescent="0.3">
      <c r="A16601" t="s">
        <v>14</v>
      </c>
      <c r="B16601" s="1" t="s">
        <v>21</v>
      </c>
      <c r="C16601" s="1" t="s">
        <v>22</v>
      </c>
      <c r="D16601">
        <v>12560</v>
      </c>
      <c r="E16601" t="s">
        <v>15</v>
      </c>
      <c r="F16601" t="s">
        <v>16</v>
      </c>
      <c r="G16601" t="s">
        <v>17</v>
      </c>
      <c r="H16601" t="s">
        <v>965</v>
      </c>
      <c r="I16601" t="s">
        <v>18</v>
      </c>
      <c r="J16601" t="s">
        <v>909</v>
      </c>
      <c r="K16601">
        <v>0</v>
      </c>
      <c r="L16601" s="9">
        <v>45</v>
      </c>
      <c r="M16601" s="11">
        <v>116.02</v>
      </c>
      <c r="N16601" t="s">
        <v>19</v>
      </c>
      <c r="O16601" t="s">
        <v>20</v>
      </c>
      <c r="P16601" s="3" t="str">
        <f t="shared" si="259"/>
        <v>('DHL','4/1/2024','3/31/2025','12560','Export','US','NULL','FR TD 3rd City Domestic','Non-Document','A','0','45',116.02,'Flat','ColumbiaSportswear_DHL_2024'),</v>
      </c>
    </row>
    <row r="16602" spans="1:16" x14ac:dyDescent="0.3">
      <c r="A16602" t="s">
        <v>14</v>
      </c>
      <c r="B16602" s="1" t="s">
        <v>21</v>
      </c>
      <c r="C16602" s="1" t="s">
        <v>22</v>
      </c>
      <c r="D16602">
        <v>12560</v>
      </c>
      <c r="E16602" t="s">
        <v>15</v>
      </c>
      <c r="F16602" t="s">
        <v>16</v>
      </c>
      <c r="G16602" t="s">
        <v>17</v>
      </c>
      <c r="H16602" t="s">
        <v>965</v>
      </c>
      <c r="I16602" t="s">
        <v>18</v>
      </c>
      <c r="J16602" t="s">
        <v>909</v>
      </c>
      <c r="K16602">
        <v>0</v>
      </c>
      <c r="L16602" s="9">
        <v>45.5</v>
      </c>
      <c r="M16602" s="11">
        <v>116.83</v>
      </c>
      <c r="N16602" t="s">
        <v>19</v>
      </c>
      <c r="O16602" t="s">
        <v>20</v>
      </c>
      <c r="P16602" s="3" t="str">
        <f t="shared" si="259"/>
        <v>('DHL','4/1/2024','3/31/2025','12560','Export','US','NULL','FR TD 3rd City Domestic','Non-Document','A','0','45.5',116.83,'Flat','ColumbiaSportswear_DHL_2024'),</v>
      </c>
    </row>
    <row r="16603" spans="1:16" x14ac:dyDescent="0.3">
      <c r="A16603" t="s">
        <v>14</v>
      </c>
      <c r="B16603" s="1" t="s">
        <v>21</v>
      </c>
      <c r="C16603" s="1" t="s">
        <v>22</v>
      </c>
      <c r="D16603">
        <v>12560</v>
      </c>
      <c r="E16603" t="s">
        <v>15</v>
      </c>
      <c r="F16603" t="s">
        <v>16</v>
      </c>
      <c r="G16603" t="s">
        <v>17</v>
      </c>
      <c r="H16603" t="s">
        <v>965</v>
      </c>
      <c r="I16603" t="s">
        <v>18</v>
      </c>
      <c r="J16603" t="s">
        <v>909</v>
      </c>
      <c r="K16603">
        <v>0</v>
      </c>
      <c r="L16603" s="9">
        <v>46</v>
      </c>
      <c r="M16603" s="11">
        <v>117.64</v>
      </c>
      <c r="N16603" t="s">
        <v>19</v>
      </c>
      <c r="O16603" t="s">
        <v>20</v>
      </c>
      <c r="P16603" s="3" t="str">
        <f t="shared" si="259"/>
        <v>('DHL','4/1/2024','3/31/2025','12560','Export','US','NULL','FR TD 3rd City Domestic','Non-Document','A','0','46',117.64,'Flat','ColumbiaSportswear_DHL_2024'),</v>
      </c>
    </row>
    <row r="16604" spans="1:16" x14ac:dyDescent="0.3">
      <c r="A16604" t="s">
        <v>14</v>
      </c>
      <c r="B16604" s="1" t="s">
        <v>21</v>
      </c>
      <c r="C16604" s="1" t="s">
        <v>22</v>
      </c>
      <c r="D16604">
        <v>12560</v>
      </c>
      <c r="E16604" t="s">
        <v>15</v>
      </c>
      <c r="F16604" t="s">
        <v>16</v>
      </c>
      <c r="G16604" t="s">
        <v>17</v>
      </c>
      <c r="H16604" t="s">
        <v>965</v>
      </c>
      <c r="I16604" t="s">
        <v>18</v>
      </c>
      <c r="J16604" t="s">
        <v>909</v>
      </c>
      <c r="K16604">
        <v>0</v>
      </c>
      <c r="L16604" s="9">
        <v>46.5</v>
      </c>
      <c r="M16604" s="11">
        <v>118.45</v>
      </c>
      <c r="N16604" t="s">
        <v>19</v>
      </c>
      <c r="O16604" t="s">
        <v>20</v>
      </c>
      <c r="P16604" s="3" t="str">
        <f t="shared" si="259"/>
        <v>('DHL','4/1/2024','3/31/2025','12560','Export','US','NULL','FR TD 3rd City Domestic','Non-Document','A','0','46.5',118.45,'Flat','ColumbiaSportswear_DHL_2024'),</v>
      </c>
    </row>
    <row r="16605" spans="1:16" x14ac:dyDescent="0.3">
      <c r="A16605" t="s">
        <v>14</v>
      </c>
      <c r="B16605" s="1" t="s">
        <v>21</v>
      </c>
      <c r="C16605" s="1" t="s">
        <v>22</v>
      </c>
      <c r="D16605">
        <v>12560</v>
      </c>
      <c r="E16605" t="s">
        <v>15</v>
      </c>
      <c r="F16605" t="s">
        <v>16</v>
      </c>
      <c r="G16605" t="s">
        <v>17</v>
      </c>
      <c r="H16605" t="s">
        <v>965</v>
      </c>
      <c r="I16605" t="s">
        <v>18</v>
      </c>
      <c r="J16605" t="s">
        <v>909</v>
      </c>
      <c r="K16605">
        <v>0</v>
      </c>
      <c r="L16605" s="9">
        <v>47</v>
      </c>
      <c r="M16605" s="11">
        <v>119.26</v>
      </c>
      <c r="N16605" t="s">
        <v>19</v>
      </c>
      <c r="O16605" t="s">
        <v>20</v>
      </c>
      <c r="P16605" s="3" t="str">
        <f t="shared" si="259"/>
        <v>('DHL','4/1/2024','3/31/2025','12560','Export','US','NULL','FR TD 3rd City Domestic','Non-Document','A','0','47',119.26,'Flat','ColumbiaSportswear_DHL_2024'),</v>
      </c>
    </row>
    <row r="16606" spans="1:16" x14ac:dyDescent="0.3">
      <c r="A16606" t="s">
        <v>14</v>
      </c>
      <c r="B16606" s="1" t="s">
        <v>21</v>
      </c>
      <c r="C16606" s="1" t="s">
        <v>22</v>
      </c>
      <c r="D16606">
        <v>12560</v>
      </c>
      <c r="E16606" t="s">
        <v>15</v>
      </c>
      <c r="F16606" t="s">
        <v>16</v>
      </c>
      <c r="G16606" t="s">
        <v>17</v>
      </c>
      <c r="H16606" t="s">
        <v>965</v>
      </c>
      <c r="I16606" t="s">
        <v>18</v>
      </c>
      <c r="J16606" t="s">
        <v>909</v>
      </c>
      <c r="K16606">
        <v>0</v>
      </c>
      <c r="L16606" s="9">
        <v>47.5</v>
      </c>
      <c r="M16606" s="11">
        <v>120.07</v>
      </c>
      <c r="N16606" t="s">
        <v>19</v>
      </c>
      <c r="O16606" t="s">
        <v>20</v>
      </c>
      <c r="P16606" s="3" t="str">
        <f t="shared" si="259"/>
        <v>('DHL','4/1/2024','3/31/2025','12560','Export','US','NULL','FR TD 3rd City Domestic','Non-Document','A','0','47.5',120.07,'Flat','ColumbiaSportswear_DHL_2024'),</v>
      </c>
    </row>
    <row r="16607" spans="1:16" x14ac:dyDescent="0.3">
      <c r="A16607" t="s">
        <v>14</v>
      </c>
      <c r="B16607" s="1" t="s">
        <v>21</v>
      </c>
      <c r="C16607" s="1" t="s">
        <v>22</v>
      </c>
      <c r="D16607">
        <v>12560</v>
      </c>
      <c r="E16607" t="s">
        <v>15</v>
      </c>
      <c r="F16607" t="s">
        <v>16</v>
      </c>
      <c r="G16607" t="s">
        <v>17</v>
      </c>
      <c r="H16607" t="s">
        <v>965</v>
      </c>
      <c r="I16607" t="s">
        <v>18</v>
      </c>
      <c r="J16607" t="s">
        <v>909</v>
      </c>
      <c r="K16607">
        <v>0</v>
      </c>
      <c r="L16607" s="9">
        <v>48</v>
      </c>
      <c r="M16607" s="11">
        <v>120.88</v>
      </c>
      <c r="N16607" t="s">
        <v>19</v>
      </c>
      <c r="O16607" t="s">
        <v>20</v>
      </c>
      <c r="P16607" s="3" t="str">
        <f t="shared" si="259"/>
        <v>('DHL','4/1/2024','3/31/2025','12560','Export','US','NULL','FR TD 3rd City Domestic','Non-Document','A','0','48',120.88,'Flat','ColumbiaSportswear_DHL_2024'),</v>
      </c>
    </row>
    <row r="16608" spans="1:16" x14ac:dyDescent="0.3">
      <c r="A16608" t="s">
        <v>14</v>
      </c>
      <c r="B16608" s="1" t="s">
        <v>21</v>
      </c>
      <c r="C16608" s="1" t="s">
        <v>22</v>
      </c>
      <c r="D16608">
        <v>12560</v>
      </c>
      <c r="E16608" t="s">
        <v>15</v>
      </c>
      <c r="F16608" t="s">
        <v>16</v>
      </c>
      <c r="G16608" t="s">
        <v>17</v>
      </c>
      <c r="H16608" t="s">
        <v>965</v>
      </c>
      <c r="I16608" t="s">
        <v>18</v>
      </c>
      <c r="J16608" t="s">
        <v>909</v>
      </c>
      <c r="K16608">
        <v>0</v>
      </c>
      <c r="L16608" s="9">
        <v>48.5</v>
      </c>
      <c r="M16608" s="11">
        <v>121.69</v>
      </c>
      <c r="N16608" t="s">
        <v>19</v>
      </c>
      <c r="O16608" t="s">
        <v>20</v>
      </c>
      <c r="P16608" s="3" t="str">
        <f t="shared" si="259"/>
        <v>('DHL','4/1/2024','3/31/2025','12560','Export','US','NULL','FR TD 3rd City Domestic','Non-Document','A','0','48.5',121.69,'Flat','ColumbiaSportswear_DHL_2024'),</v>
      </c>
    </row>
    <row r="16609" spans="1:16" x14ac:dyDescent="0.3">
      <c r="A16609" t="s">
        <v>14</v>
      </c>
      <c r="B16609" s="1" t="s">
        <v>21</v>
      </c>
      <c r="C16609" s="1" t="s">
        <v>22</v>
      </c>
      <c r="D16609">
        <v>12560</v>
      </c>
      <c r="E16609" t="s">
        <v>15</v>
      </c>
      <c r="F16609" t="s">
        <v>16</v>
      </c>
      <c r="G16609" t="s">
        <v>17</v>
      </c>
      <c r="H16609" t="s">
        <v>965</v>
      </c>
      <c r="I16609" t="s">
        <v>18</v>
      </c>
      <c r="J16609" t="s">
        <v>909</v>
      </c>
      <c r="K16609">
        <v>0</v>
      </c>
      <c r="L16609" s="9">
        <v>49</v>
      </c>
      <c r="M16609" s="11">
        <v>122.5</v>
      </c>
      <c r="N16609" t="s">
        <v>19</v>
      </c>
      <c r="O16609" t="s">
        <v>20</v>
      </c>
      <c r="P16609" s="3" t="str">
        <f t="shared" si="259"/>
        <v>('DHL','4/1/2024','3/31/2025','12560','Export','US','NULL','FR TD 3rd City Domestic','Non-Document','A','0','49',122.5,'Flat','ColumbiaSportswear_DHL_2024'),</v>
      </c>
    </row>
    <row r="16610" spans="1:16" x14ac:dyDescent="0.3">
      <c r="A16610" t="s">
        <v>14</v>
      </c>
      <c r="B16610" s="1" t="s">
        <v>21</v>
      </c>
      <c r="C16610" s="1" t="s">
        <v>22</v>
      </c>
      <c r="D16610">
        <v>12560</v>
      </c>
      <c r="E16610" t="s">
        <v>15</v>
      </c>
      <c r="F16610" t="s">
        <v>16</v>
      </c>
      <c r="G16610" t="s">
        <v>17</v>
      </c>
      <c r="H16610" t="s">
        <v>965</v>
      </c>
      <c r="I16610" t="s">
        <v>18</v>
      </c>
      <c r="J16610" t="s">
        <v>909</v>
      </c>
      <c r="K16610">
        <v>0</v>
      </c>
      <c r="L16610" s="9">
        <v>49.5</v>
      </c>
      <c r="M16610" s="11">
        <v>123.31</v>
      </c>
      <c r="N16610" t="s">
        <v>19</v>
      </c>
      <c r="O16610" t="s">
        <v>20</v>
      </c>
      <c r="P16610" s="3" t="str">
        <f t="shared" si="259"/>
        <v>('DHL','4/1/2024','3/31/2025','12560','Export','US','NULL','FR TD 3rd City Domestic','Non-Document','A','0','49.5',123.31,'Flat','ColumbiaSportswear_DHL_2024'),</v>
      </c>
    </row>
    <row r="16611" spans="1:16" x14ac:dyDescent="0.3">
      <c r="A16611" t="s">
        <v>14</v>
      </c>
      <c r="B16611" s="1" t="s">
        <v>21</v>
      </c>
      <c r="C16611" s="1" t="s">
        <v>22</v>
      </c>
      <c r="D16611">
        <v>12560</v>
      </c>
      <c r="E16611" t="s">
        <v>15</v>
      </c>
      <c r="F16611" t="s">
        <v>16</v>
      </c>
      <c r="G16611" t="s">
        <v>17</v>
      </c>
      <c r="H16611" t="s">
        <v>965</v>
      </c>
      <c r="I16611" t="s">
        <v>18</v>
      </c>
      <c r="J16611" t="s">
        <v>909</v>
      </c>
      <c r="K16611">
        <v>0</v>
      </c>
      <c r="L16611" s="9">
        <v>50</v>
      </c>
      <c r="M16611" s="11">
        <v>124.12</v>
      </c>
      <c r="N16611" t="s">
        <v>19</v>
      </c>
      <c r="O16611" t="s">
        <v>20</v>
      </c>
      <c r="P16611" s="3" t="str">
        <f t="shared" si="259"/>
        <v>('DHL','4/1/2024','3/31/2025','12560','Export','US','NULL','FR TD 3rd City Domestic','Non-Document','A','0','50',124.12,'Flat','ColumbiaSportswear_DHL_2024'),</v>
      </c>
    </row>
    <row r="16612" spans="1:16" x14ac:dyDescent="0.3">
      <c r="A16612" t="s">
        <v>14</v>
      </c>
      <c r="B16612" s="1" t="s">
        <v>21</v>
      </c>
      <c r="C16612" s="1" t="s">
        <v>22</v>
      </c>
      <c r="D16612">
        <v>12560</v>
      </c>
      <c r="E16612" t="s">
        <v>15</v>
      </c>
      <c r="F16612" t="s">
        <v>16</v>
      </c>
      <c r="G16612" t="s">
        <v>17</v>
      </c>
      <c r="H16612" t="s">
        <v>965</v>
      </c>
      <c r="I16612" t="s">
        <v>18</v>
      </c>
      <c r="J16612" t="s">
        <v>909</v>
      </c>
      <c r="K16612">
        <v>0</v>
      </c>
      <c r="L16612" s="9">
        <v>50.5</v>
      </c>
      <c r="M16612" s="11">
        <v>124.94</v>
      </c>
      <c r="N16612" t="s">
        <v>19</v>
      </c>
      <c r="O16612" t="s">
        <v>20</v>
      </c>
      <c r="P16612" s="3" t="str">
        <f t="shared" si="259"/>
        <v>('DHL','4/1/2024','3/31/2025','12560','Export','US','NULL','FR TD 3rd City Domestic','Non-Document','A','0','50.5',124.94,'Flat','ColumbiaSportswear_DHL_2024'),</v>
      </c>
    </row>
    <row r="16613" spans="1:16" x14ac:dyDescent="0.3">
      <c r="A16613" t="s">
        <v>14</v>
      </c>
      <c r="B16613" s="1" t="s">
        <v>21</v>
      </c>
      <c r="C16613" s="1" t="s">
        <v>22</v>
      </c>
      <c r="D16613">
        <v>12560</v>
      </c>
      <c r="E16613" t="s">
        <v>15</v>
      </c>
      <c r="F16613" t="s">
        <v>16</v>
      </c>
      <c r="G16613" t="s">
        <v>17</v>
      </c>
      <c r="H16613" t="s">
        <v>965</v>
      </c>
      <c r="I16613" t="s">
        <v>18</v>
      </c>
      <c r="J16613" t="s">
        <v>909</v>
      </c>
      <c r="K16613">
        <v>0</v>
      </c>
      <c r="L16613" s="9">
        <v>51</v>
      </c>
      <c r="M16613" s="11">
        <v>125.76</v>
      </c>
      <c r="N16613" t="s">
        <v>19</v>
      </c>
      <c r="O16613" t="s">
        <v>20</v>
      </c>
      <c r="P16613" s="3" t="str">
        <f t="shared" si="259"/>
        <v>('DHL','4/1/2024','3/31/2025','12560','Export','US','NULL','FR TD 3rd City Domestic','Non-Document','A','0','51',125.76,'Flat','ColumbiaSportswear_DHL_2024'),</v>
      </c>
    </row>
    <row r="16614" spans="1:16" x14ac:dyDescent="0.3">
      <c r="A16614" t="s">
        <v>14</v>
      </c>
      <c r="B16614" s="1" t="s">
        <v>21</v>
      </c>
      <c r="C16614" s="1" t="s">
        <v>22</v>
      </c>
      <c r="D16614">
        <v>12560</v>
      </c>
      <c r="E16614" t="s">
        <v>15</v>
      </c>
      <c r="F16614" t="s">
        <v>16</v>
      </c>
      <c r="G16614" t="s">
        <v>17</v>
      </c>
      <c r="H16614" t="s">
        <v>965</v>
      </c>
      <c r="I16614" t="s">
        <v>18</v>
      </c>
      <c r="J16614" t="s">
        <v>909</v>
      </c>
      <c r="K16614">
        <v>0</v>
      </c>
      <c r="L16614" s="9">
        <v>51.5</v>
      </c>
      <c r="M16614" s="11">
        <v>126.58</v>
      </c>
      <c r="N16614" t="s">
        <v>19</v>
      </c>
      <c r="O16614" t="s">
        <v>20</v>
      </c>
      <c r="P16614" s="3" t="str">
        <f t="shared" si="259"/>
        <v>('DHL','4/1/2024','3/31/2025','12560','Export','US','NULL','FR TD 3rd City Domestic','Non-Document','A','0','51.5',126.58,'Flat','ColumbiaSportswear_DHL_2024'),</v>
      </c>
    </row>
    <row r="16615" spans="1:16" x14ac:dyDescent="0.3">
      <c r="A16615" t="s">
        <v>14</v>
      </c>
      <c r="B16615" s="1" t="s">
        <v>21</v>
      </c>
      <c r="C16615" s="1" t="s">
        <v>22</v>
      </c>
      <c r="D16615">
        <v>12560</v>
      </c>
      <c r="E16615" t="s">
        <v>15</v>
      </c>
      <c r="F16615" t="s">
        <v>16</v>
      </c>
      <c r="G16615" t="s">
        <v>17</v>
      </c>
      <c r="H16615" t="s">
        <v>965</v>
      </c>
      <c r="I16615" t="s">
        <v>18</v>
      </c>
      <c r="J16615" t="s">
        <v>909</v>
      </c>
      <c r="K16615">
        <v>0</v>
      </c>
      <c r="L16615" s="9">
        <v>52</v>
      </c>
      <c r="M16615" s="11">
        <v>127.4</v>
      </c>
      <c r="N16615" t="s">
        <v>19</v>
      </c>
      <c r="O16615" t="s">
        <v>20</v>
      </c>
      <c r="P16615" s="3" t="str">
        <f t="shared" si="259"/>
        <v>('DHL','4/1/2024','3/31/2025','12560','Export','US','NULL','FR TD 3rd City Domestic','Non-Document','A','0','52',127.4,'Flat','ColumbiaSportswear_DHL_2024'),</v>
      </c>
    </row>
    <row r="16616" spans="1:16" x14ac:dyDescent="0.3">
      <c r="A16616" t="s">
        <v>14</v>
      </c>
      <c r="B16616" s="1" t="s">
        <v>21</v>
      </c>
      <c r="C16616" s="1" t="s">
        <v>22</v>
      </c>
      <c r="D16616">
        <v>12560</v>
      </c>
      <c r="E16616" t="s">
        <v>15</v>
      </c>
      <c r="F16616" t="s">
        <v>16</v>
      </c>
      <c r="G16616" t="s">
        <v>17</v>
      </c>
      <c r="H16616" t="s">
        <v>965</v>
      </c>
      <c r="I16616" t="s">
        <v>18</v>
      </c>
      <c r="J16616" t="s">
        <v>909</v>
      </c>
      <c r="K16616">
        <v>0</v>
      </c>
      <c r="L16616" s="9">
        <v>52.5</v>
      </c>
      <c r="M16616" s="11">
        <v>128.22</v>
      </c>
      <c r="N16616" t="s">
        <v>19</v>
      </c>
      <c r="O16616" t="s">
        <v>20</v>
      </c>
      <c r="P16616" s="3" t="str">
        <f t="shared" si="259"/>
        <v>('DHL','4/1/2024','3/31/2025','12560','Export','US','NULL','FR TD 3rd City Domestic','Non-Document','A','0','52.5',128.22,'Flat','ColumbiaSportswear_DHL_2024'),</v>
      </c>
    </row>
    <row r="16617" spans="1:16" x14ac:dyDescent="0.3">
      <c r="A16617" t="s">
        <v>14</v>
      </c>
      <c r="B16617" s="1" t="s">
        <v>21</v>
      </c>
      <c r="C16617" s="1" t="s">
        <v>22</v>
      </c>
      <c r="D16617">
        <v>12560</v>
      </c>
      <c r="E16617" t="s">
        <v>15</v>
      </c>
      <c r="F16617" t="s">
        <v>16</v>
      </c>
      <c r="G16617" t="s">
        <v>17</v>
      </c>
      <c r="H16617" t="s">
        <v>965</v>
      </c>
      <c r="I16617" t="s">
        <v>18</v>
      </c>
      <c r="J16617" t="s">
        <v>909</v>
      </c>
      <c r="K16617">
        <v>0</v>
      </c>
      <c r="L16617" s="9">
        <v>53</v>
      </c>
      <c r="M16617" s="11">
        <v>129.04</v>
      </c>
      <c r="N16617" t="s">
        <v>19</v>
      </c>
      <c r="O16617" t="s">
        <v>20</v>
      </c>
      <c r="P16617" s="3" t="str">
        <f t="shared" si="259"/>
        <v>('DHL','4/1/2024','3/31/2025','12560','Export','US','NULL','FR TD 3rd City Domestic','Non-Document','A','0','53',129.04,'Flat','ColumbiaSportswear_DHL_2024'),</v>
      </c>
    </row>
    <row r="16618" spans="1:16" x14ac:dyDescent="0.3">
      <c r="A16618" t="s">
        <v>14</v>
      </c>
      <c r="B16618" s="1" t="s">
        <v>21</v>
      </c>
      <c r="C16618" s="1" t="s">
        <v>22</v>
      </c>
      <c r="D16618">
        <v>12560</v>
      </c>
      <c r="E16618" t="s">
        <v>15</v>
      </c>
      <c r="F16618" t="s">
        <v>16</v>
      </c>
      <c r="G16618" t="s">
        <v>17</v>
      </c>
      <c r="H16618" t="s">
        <v>965</v>
      </c>
      <c r="I16618" t="s">
        <v>18</v>
      </c>
      <c r="J16618" t="s">
        <v>909</v>
      </c>
      <c r="K16618">
        <v>0</v>
      </c>
      <c r="L16618" s="9">
        <v>53.5</v>
      </c>
      <c r="M16618" s="11">
        <v>129.86000000000001</v>
      </c>
      <c r="N16618" t="s">
        <v>19</v>
      </c>
      <c r="O16618" t="s">
        <v>20</v>
      </c>
      <c r="P16618" s="3" t="str">
        <f t="shared" si="259"/>
        <v>('DHL','4/1/2024','3/31/2025','12560','Export','US','NULL','FR TD 3rd City Domestic','Non-Document','A','0','53.5',129.86,'Flat','ColumbiaSportswear_DHL_2024'),</v>
      </c>
    </row>
    <row r="16619" spans="1:16" x14ac:dyDescent="0.3">
      <c r="A16619" t="s">
        <v>14</v>
      </c>
      <c r="B16619" s="1" t="s">
        <v>21</v>
      </c>
      <c r="C16619" s="1" t="s">
        <v>22</v>
      </c>
      <c r="D16619">
        <v>12560</v>
      </c>
      <c r="E16619" t="s">
        <v>15</v>
      </c>
      <c r="F16619" t="s">
        <v>16</v>
      </c>
      <c r="G16619" t="s">
        <v>17</v>
      </c>
      <c r="H16619" t="s">
        <v>965</v>
      </c>
      <c r="I16619" t="s">
        <v>18</v>
      </c>
      <c r="J16619" t="s">
        <v>909</v>
      </c>
      <c r="K16619">
        <v>0</v>
      </c>
      <c r="L16619" s="9">
        <v>54</v>
      </c>
      <c r="M16619" s="11">
        <v>130.68</v>
      </c>
      <c r="N16619" t="s">
        <v>19</v>
      </c>
      <c r="O16619" t="s">
        <v>20</v>
      </c>
      <c r="P16619" s="3" t="str">
        <f t="shared" si="259"/>
        <v>('DHL','4/1/2024','3/31/2025','12560','Export','US','NULL','FR TD 3rd City Domestic','Non-Document','A','0','54',130.68,'Flat','ColumbiaSportswear_DHL_2024'),</v>
      </c>
    </row>
    <row r="16620" spans="1:16" x14ac:dyDescent="0.3">
      <c r="A16620" t="s">
        <v>14</v>
      </c>
      <c r="B16620" s="1" t="s">
        <v>21</v>
      </c>
      <c r="C16620" s="1" t="s">
        <v>22</v>
      </c>
      <c r="D16620">
        <v>12560</v>
      </c>
      <c r="E16620" t="s">
        <v>15</v>
      </c>
      <c r="F16620" t="s">
        <v>16</v>
      </c>
      <c r="G16620" t="s">
        <v>17</v>
      </c>
      <c r="H16620" t="s">
        <v>965</v>
      </c>
      <c r="I16620" t="s">
        <v>18</v>
      </c>
      <c r="J16620" t="s">
        <v>909</v>
      </c>
      <c r="K16620">
        <v>0</v>
      </c>
      <c r="L16620" s="9">
        <v>54.5</v>
      </c>
      <c r="M16620" s="11">
        <v>131.5</v>
      </c>
      <c r="N16620" t="s">
        <v>19</v>
      </c>
      <c r="O16620" t="s">
        <v>20</v>
      </c>
      <c r="P16620" s="3" t="str">
        <f t="shared" si="259"/>
        <v>('DHL','4/1/2024','3/31/2025','12560','Export','US','NULL','FR TD 3rd City Domestic','Non-Document','A','0','54.5',131.5,'Flat','ColumbiaSportswear_DHL_2024'),</v>
      </c>
    </row>
    <row r="16621" spans="1:16" x14ac:dyDescent="0.3">
      <c r="A16621" t="s">
        <v>14</v>
      </c>
      <c r="B16621" s="1" t="s">
        <v>21</v>
      </c>
      <c r="C16621" s="1" t="s">
        <v>22</v>
      </c>
      <c r="D16621">
        <v>12560</v>
      </c>
      <c r="E16621" t="s">
        <v>15</v>
      </c>
      <c r="F16621" t="s">
        <v>16</v>
      </c>
      <c r="G16621" t="s">
        <v>17</v>
      </c>
      <c r="H16621" t="s">
        <v>965</v>
      </c>
      <c r="I16621" t="s">
        <v>18</v>
      </c>
      <c r="J16621" t="s">
        <v>909</v>
      </c>
      <c r="K16621">
        <v>0</v>
      </c>
      <c r="L16621" s="9">
        <v>55</v>
      </c>
      <c r="M16621" s="11">
        <v>132.32</v>
      </c>
      <c r="N16621" t="s">
        <v>19</v>
      </c>
      <c r="O16621" t="s">
        <v>20</v>
      </c>
      <c r="P16621" s="3" t="str">
        <f t="shared" si="259"/>
        <v>('DHL','4/1/2024','3/31/2025','12560','Export','US','NULL','FR TD 3rd City Domestic','Non-Document','A','0','55',132.32,'Flat','ColumbiaSportswear_DHL_2024'),</v>
      </c>
    </row>
    <row r="16622" spans="1:16" x14ac:dyDescent="0.3">
      <c r="A16622" t="s">
        <v>14</v>
      </c>
      <c r="B16622" s="1" t="s">
        <v>21</v>
      </c>
      <c r="C16622" s="1" t="s">
        <v>22</v>
      </c>
      <c r="D16622">
        <v>12560</v>
      </c>
      <c r="E16622" t="s">
        <v>15</v>
      </c>
      <c r="F16622" t="s">
        <v>16</v>
      </c>
      <c r="G16622" t="s">
        <v>17</v>
      </c>
      <c r="H16622" t="s">
        <v>965</v>
      </c>
      <c r="I16622" t="s">
        <v>18</v>
      </c>
      <c r="J16622" t="s">
        <v>909</v>
      </c>
      <c r="K16622">
        <v>0</v>
      </c>
      <c r="L16622" s="9">
        <v>55.5</v>
      </c>
      <c r="M16622" s="11">
        <v>133.13999999999999</v>
      </c>
      <c r="N16622" t="s">
        <v>19</v>
      </c>
      <c r="O16622" t="s">
        <v>20</v>
      </c>
      <c r="P16622" s="3" t="str">
        <f t="shared" si="259"/>
        <v>('DHL','4/1/2024','3/31/2025','12560','Export','US','NULL','FR TD 3rd City Domestic','Non-Document','A','0','55.5',133.14,'Flat','ColumbiaSportswear_DHL_2024'),</v>
      </c>
    </row>
    <row r="16623" spans="1:16" x14ac:dyDescent="0.3">
      <c r="A16623" t="s">
        <v>14</v>
      </c>
      <c r="B16623" s="1" t="s">
        <v>21</v>
      </c>
      <c r="C16623" s="1" t="s">
        <v>22</v>
      </c>
      <c r="D16623">
        <v>12560</v>
      </c>
      <c r="E16623" t="s">
        <v>15</v>
      </c>
      <c r="F16623" t="s">
        <v>16</v>
      </c>
      <c r="G16623" t="s">
        <v>17</v>
      </c>
      <c r="H16623" t="s">
        <v>965</v>
      </c>
      <c r="I16623" t="s">
        <v>18</v>
      </c>
      <c r="J16623" t="s">
        <v>909</v>
      </c>
      <c r="K16623">
        <v>0</v>
      </c>
      <c r="L16623" s="9">
        <v>56</v>
      </c>
      <c r="M16623" s="11">
        <v>133.96</v>
      </c>
      <c r="N16623" t="s">
        <v>19</v>
      </c>
      <c r="O16623" t="s">
        <v>20</v>
      </c>
      <c r="P16623" s="3" t="str">
        <f t="shared" si="259"/>
        <v>('DHL','4/1/2024','3/31/2025','12560','Export','US','NULL','FR TD 3rd City Domestic','Non-Document','A','0','56',133.96,'Flat','ColumbiaSportswear_DHL_2024'),</v>
      </c>
    </row>
    <row r="16624" spans="1:16" x14ac:dyDescent="0.3">
      <c r="A16624" t="s">
        <v>14</v>
      </c>
      <c r="B16624" s="1" t="s">
        <v>21</v>
      </c>
      <c r="C16624" s="1" t="s">
        <v>22</v>
      </c>
      <c r="D16624">
        <v>12560</v>
      </c>
      <c r="E16624" t="s">
        <v>15</v>
      </c>
      <c r="F16624" t="s">
        <v>16</v>
      </c>
      <c r="G16624" t="s">
        <v>17</v>
      </c>
      <c r="H16624" t="s">
        <v>965</v>
      </c>
      <c r="I16624" t="s">
        <v>18</v>
      </c>
      <c r="J16624" t="s">
        <v>909</v>
      </c>
      <c r="K16624">
        <v>0</v>
      </c>
      <c r="L16624" s="9">
        <v>56.5</v>
      </c>
      <c r="M16624" s="11">
        <v>134.78</v>
      </c>
      <c r="N16624" t="s">
        <v>19</v>
      </c>
      <c r="O16624" t="s">
        <v>20</v>
      </c>
      <c r="P16624" s="3" t="str">
        <f t="shared" si="259"/>
        <v>('DHL','4/1/2024','3/31/2025','12560','Export','US','NULL','FR TD 3rd City Domestic','Non-Document','A','0','56.5',134.78,'Flat','ColumbiaSportswear_DHL_2024'),</v>
      </c>
    </row>
    <row r="16625" spans="1:16" x14ac:dyDescent="0.3">
      <c r="A16625" t="s">
        <v>14</v>
      </c>
      <c r="B16625" s="1" t="s">
        <v>21</v>
      </c>
      <c r="C16625" s="1" t="s">
        <v>22</v>
      </c>
      <c r="D16625">
        <v>12560</v>
      </c>
      <c r="E16625" t="s">
        <v>15</v>
      </c>
      <c r="F16625" t="s">
        <v>16</v>
      </c>
      <c r="G16625" t="s">
        <v>17</v>
      </c>
      <c r="H16625" t="s">
        <v>965</v>
      </c>
      <c r="I16625" t="s">
        <v>18</v>
      </c>
      <c r="J16625" t="s">
        <v>909</v>
      </c>
      <c r="K16625">
        <v>0</v>
      </c>
      <c r="L16625" s="9">
        <v>57</v>
      </c>
      <c r="M16625" s="11">
        <v>135.6</v>
      </c>
      <c r="N16625" t="s">
        <v>19</v>
      </c>
      <c r="O16625" t="s">
        <v>20</v>
      </c>
      <c r="P16625" s="3" t="str">
        <f t="shared" si="259"/>
        <v>('DHL','4/1/2024','3/31/2025','12560','Export','US','NULL','FR TD 3rd City Domestic','Non-Document','A','0','57',135.6,'Flat','ColumbiaSportswear_DHL_2024'),</v>
      </c>
    </row>
    <row r="16626" spans="1:16" x14ac:dyDescent="0.3">
      <c r="A16626" t="s">
        <v>14</v>
      </c>
      <c r="B16626" s="1" t="s">
        <v>21</v>
      </c>
      <c r="C16626" s="1" t="s">
        <v>22</v>
      </c>
      <c r="D16626">
        <v>12560</v>
      </c>
      <c r="E16626" t="s">
        <v>15</v>
      </c>
      <c r="F16626" t="s">
        <v>16</v>
      </c>
      <c r="G16626" t="s">
        <v>17</v>
      </c>
      <c r="H16626" t="s">
        <v>965</v>
      </c>
      <c r="I16626" t="s">
        <v>18</v>
      </c>
      <c r="J16626" t="s">
        <v>909</v>
      </c>
      <c r="K16626">
        <v>0</v>
      </c>
      <c r="L16626" s="9">
        <v>57.5</v>
      </c>
      <c r="M16626" s="11">
        <v>136.41999999999999</v>
      </c>
      <c r="N16626" t="s">
        <v>19</v>
      </c>
      <c r="O16626" t="s">
        <v>20</v>
      </c>
      <c r="P16626" s="3" t="str">
        <f t="shared" si="259"/>
        <v>('DHL','4/1/2024','3/31/2025','12560','Export','US','NULL','FR TD 3rd City Domestic','Non-Document','A','0','57.5',136.42,'Flat','ColumbiaSportswear_DHL_2024'),</v>
      </c>
    </row>
    <row r="16627" spans="1:16" x14ac:dyDescent="0.3">
      <c r="A16627" t="s">
        <v>14</v>
      </c>
      <c r="B16627" s="1" t="s">
        <v>21</v>
      </c>
      <c r="C16627" s="1" t="s">
        <v>22</v>
      </c>
      <c r="D16627">
        <v>12560</v>
      </c>
      <c r="E16627" t="s">
        <v>15</v>
      </c>
      <c r="F16627" t="s">
        <v>16</v>
      </c>
      <c r="G16627" t="s">
        <v>17</v>
      </c>
      <c r="H16627" t="s">
        <v>965</v>
      </c>
      <c r="I16627" t="s">
        <v>18</v>
      </c>
      <c r="J16627" t="s">
        <v>909</v>
      </c>
      <c r="K16627">
        <v>0</v>
      </c>
      <c r="L16627" s="9">
        <v>58</v>
      </c>
      <c r="M16627" s="11">
        <v>137.24</v>
      </c>
      <c r="N16627" t="s">
        <v>19</v>
      </c>
      <c r="O16627" t="s">
        <v>20</v>
      </c>
      <c r="P16627" s="3" t="str">
        <f t="shared" si="259"/>
        <v>('DHL','4/1/2024','3/31/2025','12560','Export','US','NULL','FR TD 3rd City Domestic','Non-Document','A','0','58',137.24,'Flat','ColumbiaSportswear_DHL_2024'),</v>
      </c>
    </row>
    <row r="16628" spans="1:16" x14ac:dyDescent="0.3">
      <c r="A16628" t="s">
        <v>14</v>
      </c>
      <c r="B16628" s="1" t="s">
        <v>21</v>
      </c>
      <c r="C16628" s="1" t="s">
        <v>22</v>
      </c>
      <c r="D16628">
        <v>12560</v>
      </c>
      <c r="E16628" t="s">
        <v>15</v>
      </c>
      <c r="F16628" t="s">
        <v>16</v>
      </c>
      <c r="G16628" t="s">
        <v>17</v>
      </c>
      <c r="H16628" t="s">
        <v>965</v>
      </c>
      <c r="I16628" t="s">
        <v>18</v>
      </c>
      <c r="J16628" t="s">
        <v>909</v>
      </c>
      <c r="K16628">
        <v>0</v>
      </c>
      <c r="L16628" s="9">
        <v>58.5</v>
      </c>
      <c r="M16628" s="11">
        <v>138.06</v>
      </c>
      <c r="N16628" t="s">
        <v>19</v>
      </c>
      <c r="O16628" t="s">
        <v>20</v>
      </c>
      <c r="P16628" s="3" t="str">
        <f t="shared" si="259"/>
        <v>('DHL','4/1/2024','3/31/2025','12560','Export','US','NULL','FR TD 3rd City Domestic','Non-Document','A','0','58.5',138.06,'Flat','ColumbiaSportswear_DHL_2024'),</v>
      </c>
    </row>
    <row r="16629" spans="1:16" x14ac:dyDescent="0.3">
      <c r="A16629" t="s">
        <v>14</v>
      </c>
      <c r="B16629" s="1" t="s">
        <v>21</v>
      </c>
      <c r="C16629" s="1" t="s">
        <v>22</v>
      </c>
      <c r="D16629">
        <v>12560</v>
      </c>
      <c r="E16629" t="s">
        <v>15</v>
      </c>
      <c r="F16629" t="s">
        <v>16</v>
      </c>
      <c r="G16629" t="s">
        <v>17</v>
      </c>
      <c r="H16629" t="s">
        <v>965</v>
      </c>
      <c r="I16629" t="s">
        <v>18</v>
      </c>
      <c r="J16629" t="s">
        <v>909</v>
      </c>
      <c r="K16629">
        <v>0</v>
      </c>
      <c r="L16629" s="9">
        <v>59</v>
      </c>
      <c r="M16629" s="11">
        <v>138.88</v>
      </c>
      <c r="N16629" t="s">
        <v>19</v>
      </c>
      <c r="O16629" t="s">
        <v>20</v>
      </c>
      <c r="P16629" s="3" t="str">
        <f t="shared" si="259"/>
        <v>('DHL','4/1/2024','3/31/2025','12560','Export','US','NULL','FR TD 3rd City Domestic','Non-Document','A','0','59',138.88,'Flat','ColumbiaSportswear_DHL_2024'),</v>
      </c>
    </row>
    <row r="16630" spans="1:16" x14ac:dyDescent="0.3">
      <c r="A16630" t="s">
        <v>14</v>
      </c>
      <c r="B16630" s="1" t="s">
        <v>21</v>
      </c>
      <c r="C16630" s="1" t="s">
        <v>22</v>
      </c>
      <c r="D16630">
        <v>12560</v>
      </c>
      <c r="E16630" t="s">
        <v>15</v>
      </c>
      <c r="F16630" t="s">
        <v>16</v>
      </c>
      <c r="G16630" t="s">
        <v>17</v>
      </c>
      <c r="H16630" t="s">
        <v>965</v>
      </c>
      <c r="I16630" t="s">
        <v>18</v>
      </c>
      <c r="J16630" t="s">
        <v>909</v>
      </c>
      <c r="K16630">
        <v>0</v>
      </c>
      <c r="L16630" s="9">
        <v>59.5</v>
      </c>
      <c r="M16630" s="11">
        <v>139.69999999999999</v>
      </c>
      <c r="N16630" t="s">
        <v>19</v>
      </c>
      <c r="O16630" t="s">
        <v>20</v>
      </c>
      <c r="P16630" s="3" t="str">
        <f t="shared" si="259"/>
        <v>('DHL','4/1/2024','3/31/2025','12560','Export','US','NULL','FR TD 3rd City Domestic','Non-Document','A','0','59.5',139.7,'Flat','ColumbiaSportswear_DHL_2024'),</v>
      </c>
    </row>
    <row r="16631" spans="1:16" x14ac:dyDescent="0.3">
      <c r="A16631" t="s">
        <v>14</v>
      </c>
      <c r="B16631" s="1" t="s">
        <v>21</v>
      </c>
      <c r="C16631" s="1" t="s">
        <v>22</v>
      </c>
      <c r="D16631">
        <v>12560</v>
      </c>
      <c r="E16631" t="s">
        <v>15</v>
      </c>
      <c r="F16631" t="s">
        <v>16</v>
      </c>
      <c r="G16631" t="s">
        <v>17</v>
      </c>
      <c r="H16631" t="s">
        <v>965</v>
      </c>
      <c r="I16631" t="s">
        <v>18</v>
      </c>
      <c r="J16631" t="s">
        <v>909</v>
      </c>
      <c r="K16631">
        <v>0</v>
      </c>
      <c r="L16631" s="9">
        <v>60</v>
      </c>
      <c r="M16631" s="11">
        <v>140.52000000000001</v>
      </c>
      <c r="N16631" t="s">
        <v>19</v>
      </c>
      <c r="O16631" t="s">
        <v>20</v>
      </c>
      <c r="P16631" s="3" t="str">
        <f t="shared" si="259"/>
        <v>('DHL','4/1/2024','3/31/2025','12560','Export','US','NULL','FR TD 3rd City Domestic','Non-Document','A','0','60',140.52,'Flat','ColumbiaSportswear_DHL_2024'),</v>
      </c>
    </row>
    <row r="16632" spans="1:16" x14ac:dyDescent="0.3">
      <c r="A16632" t="s">
        <v>14</v>
      </c>
      <c r="B16632" s="1" t="s">
        <v>21</v>
      </c>
      <c r="C16632" s="1" t="s">
        <v>22</v>
      </c>
      <c r="D16632">
        <v>12560</v>
      </c>
      <c r="E16632" t="s">
        <v>15</v>
      </c>
      <c r="F16632" t="s">
        <v>16</v>
      </c>
      <c r="G16632" t="s">
        <v>17</v>
      </c>
      <c r="H16632" t="s">
        <v>965</v>
      </c>
      <c r="I16632" t="s">
        <v>18</v>
      </c>
      <c r="J16632" t="s">
        <v>909</v>
      </c>
      <c r="K16632">
        <v>0</v>
      </c>
      <c r="L16632" s="9">
        <v>60.5</v>
      </c>
      <c r="M16632" s="11">
        <v>141.34</v>
      </c>
      <c r="N16632" t="s">
        <v>19</v>
      </c>
      <c r="O16632" t="s">
        <v>20</v>
      </c>
      <c r="P16632" s="3" t="str">
        <f t="shared" si="259"/>
        <v>('DHL','4/1/2024','3/31/2025','12560','Export','US','NULL','FR TD 3rd City Domestic','Non-Document','A','0','60.5',141.34,'Flat','ColumbiaSportswear_DHL_2024'),</v>
      </c>
    </row>
    <row r="16633" spans="1:16" x14ac:dyDescent="0.3">
      <c r="A16633" t="s">
        <v>14</v>
      </c>
      <c r="B16633" s="1" t="s">
        <v>21</v>
      </c>
      <c r="C16633" s="1" t="s">
        <v>22</v>
      </c>
      <c r="D16633">
        <v>12560</v>
      </c>
      <c r="E16633" t="s">
        <v>15</v>
      </c>
      <c r="F16633" t="s">
        <v>16</v>
      </c>
      <c r="G16633" t="s">
        <v>17</v>
      </c>
      <c r="H16633" t="s">
        <v>965</v>
      </c>
      <c r="I16633" t="s">
        <v>18</v>
      </c>
      <c r="J16633" t="s">
        <v>909</v>
      </c>
      <c r="K16633">
        <v>0</v>
      </c>
      <c r="L16633" s="9">
        <v>61</v>
      </c>
      <c r="M16633" s="11">
        <v>142.16</v>
      </c>
      <c r="N16633" t="s">
        <v>19</v>
      </c>
      <c r="O16633" t="s">
        <v>20</v>
      </c>
      <c r="P16633" s="3" t="str">
        <f t="shared" si="259"/>
        <v>('DHL','4/1/2024','3/31/2025','12560','Export','US','NULL','FR TD 3rd City Domestic','Non-Document','A','0','61',142.16,'Flat','ColumbiaSportswear_DHL_2024'),</v>
      </c>
    </row>
    <row r="16634" spans="1:16" x14ac:dyDescent="0.3">
      <c r="A16634" t="s">
        <v>14</v>
      </c>
      <c r="B16634" s="1" t="s">
        <v>21</v>
      </c>
      <c r="C16634" s="1" t="s">
        <v>22</v>
      </c>
      <c r="D16634">
        <v>12560</v>
      </c>
      <c r="E16634" t="s">
        <v>15</v>
      </c>
      <c r="F16634" t="s">
        <v>16</v>
      </c>
      <c r="G16634" t="s">
        <v>17</v>
      </c>
      <c r="H16634" t="s">
        <v>965</v>
      </c>
      <c r="I16634" t="s">
        <v>18</v>
      </c>
      <c r="J16634" t="s">
        <v>909</v>
      </c>
      <c r="K16634">
        <v>0</v>
      </c>
      <c r="L16634" s="9">
        <v>61.5</v>
      </c>
      <c r="M16634" s="11">
        <v>142.97999999999999</v>
      </c>
      <c r="N16634" t="s">
        <v>19</v>
      </c>
      <c r="O16634" t="s">
        <v>20</v>
      </c>
      <c r="P16634" s="3" t="str">
        <f t="shared" si="259"/>
        <v>('DHL','4/1/2024','3/31/2025','12560','Export','US','NULL','FR TD 3rd City Domestic','Non-Document','A','0','61.5',142.98,'Flat','ColumbiaSportswear_DHL_2024'),</v>
      </c>
    </row>
    <row r="16635" spans="1:16" x14ac:dyDescent="0.3">
      <c r="A16635" t="s">
        <v>14</v>
      </c>
      <c r="B16635" s="1" t="s">
        <v>21</v>
      </c>
      <c r="C16635" s="1" t="s">
        <v>22</v>
      </c>
      <c r="D16635">
        <v>12560</v>
      </c>
      <c r="E16635" t="s">
        <v>15</v>
      </c>
      <c r="F16635" t="s">
        <v>16</v>
      </c>
      <c r="G16635" t="s">
        <v>17</v>
      </c>
      <c r="H16635" t="s">
        <v>965</v>
      </c>
      <c r="I16635" t="s">
        <v>18</v>
      </c>
      <c r="J16635" t="s">
        <v>909</v>
      </c>
      <c r="K16635">
        <v>0</v>
      </c>
      <c r="L16635" s="9">
        <v>62</v>
      </c>
      <c r="M16635" s="11">
        <v>143.80000000000001</v>
      </c>
      <c r="N16635" t="s">
        <v>19</v>
      </c>
      <c r="O16635" t="s">
        <v>20</v>
      </c>
      <c r="P16635" s="3" t="str">
        <f t="shared" si="259"/>
        <v>('DHL','4/1/2024','3/31/2025','12560','Export','US','NULL','FR TD 3rd City Domestic','Non-Document','A','0','62',143.8,'Flat','ColumbiaSportswear_DHL_2024'),</v>
      </c>
    </row>
    <row r="16636" spans="1:16" x14ac:dyDescent="0.3">
      <c r="A16636" t="s">
        <v>14</v>
      </c>
      <c r="B16636" s="1" t="s">
        <v>21</v>
      </c>
      <c r="C16636" s="1" t="s">
        <v>22</v>
      </c>
      <c r="D16636">
        <v>12560</v>
      </c>
      <c r="E16636" t="s">
        <v>15</v>
      </c>
      <c r="F16636" t="s">
        <v>16</v>
      </c>
      <c r="G16636" t="s">
        <v>17</v>
      </c>
      <c r="H16636" t="s">
        <v>965</v>
      </c>
      <c r="I16636" t="s">
        <v>18</v>
      </c>
      <c r="J16636" t="s">
        <v>909</v>
      </c>
      <c r="K16636">
        <v>0</v>
      </c>
      <c r="L16636" s="9">
        <v>62.5</v>
      </c>
      <c r="M16636" s="11">
        <v>144.62</v>
      </c>
      <c r="N16636" t="s">
        <v>19</v>
      </c>
      <c r="O16636" t="s">
        <v>20</v>
      </c>
      <c r="P16636" s="3" t="str">
        <f t="shared" si="259"/>
        <v>('DHL','4/1/2024','3/31/2025','12560','Export','US','NULL','FR TD 3rd City Domestic','Non-Document','A','0','62.5',144.62,'Flat','ColumbiaSportswear_DHL_2024'),</v>
      </c>
    </row>
    <row r="16637" spans="1:16" x14ac:dyDescent="0.3">
      <c r="A16637" t="s">
        <v>14</v>
      </c>
      <c r="B16637" s="1" t="s">
        <v>21</v>
      </c>
      <c r="C16637" s="1" t="s">
        <v>22</v>
      </c>
      <c r="D16637">
        <v>12560</v>
      </c>
      <c r="E16637" t="s">
        <v>15</v>
      </c>
      <c r="F16637" t="s">
        <v>16</v>
      </c>
      <c r="G16637" t="s">
        <v>17</v>
      </c>
      <c r="H16637" t="s">
        <v>965</v>
      </c>
      <c r="I16637" t="s">
        <v>18</v>
      </c>
      <c r="J16637" t="s">
        <v>909</v>
      </c>
      <c r="K16637">
        <v>0</v>
      </c>
      <c r="L16637" s="9">
        <v>63</v>
      </c>
      <c r="M16637" s="11">
        <v>145.44</v>
      </c>
      <c r="N16637" t="s">
        <v>19</v>
      </c>
      <c r="O16637" t="s">
        <v>20</v>
      </c>
      <c r="P16637" s="3" t="str">
        <f t="shared" si="259"/>
        <v>('DHL','4/1/2024','3/31/2025','12560','Export','US','NULL','FR TD 3rd City Domestic','Non-Document','A','0','63',145.44,'Flat','ColumbiaSportswear_DHL_2024'),</v>
      </c>
    </row>
    <row r="16638" spans="1:16" x14ac:dyDescent="0.3">
      <c r="A16638" t="s">
        <v>14</v>
      </c>
      <c r="B16638" s="1" t="s">
        <v>21</v>
      </c>
      <c r="C16638" s="1" t="s">
        <v>22</v>
      </c>
      <c r="D16638">
        <v>12560</v>
      </c>
      <c r="E16638" t="s">
        <v>15</v>
      </c>
      <c r="F16638" t="s">
        <v>16</v>
      </c>
      <c r="G16638" t="s">
        <v>17</v>
      </c>
      <c r="H16638" t="s">
        <v>965</v>
      </c>
      <c r="I16638" t="s">
        <v>18</v>
      </c>
      <c r="J16638" t="s">
        <v>909</v>
      </c>
      <c r="K16638">
        <v>0</v>
      </c>
      <c r="L16638" s="9">
        <v>63.5</v>
      </c>
      <c r="M16638" s="11">
        <v>146.26</v>
      </c>
      <c r="N16638" t="s">
        <v>19</v>
      </c>
      <c r="O16638" t="s">
        <v>20</v>
      </c>
      <c r="P16638" s="3" t="str">
        <f t="shared" si="259"/>
        <v>('DHL','4/1/2024','3/31/2025','12560','Export','US','NULL','FR TD 3rd City Domestic','Non-Document','A','0','63.5',146.26,'Flat','ColumbiaSportswear_DHL_2024'),</v>
      </c>
    </row>
    <row r="16639" spans="1:16" x14ac:dyDescent="0.3">
      <c r="A16639" t="s">
        <v>14</v>
      </c>
      <c r="B16639" s="1" t="s">
        <v>21</v>
      </c>
      <c r="C16639" s="1" t="s">
        <v>22</v>
      </c>
      <c r="D16639">
        <v>12560</v>
      </c>
      <c r="E16639" t="s">
        <v>15</v>
      </c>
      <c r="F16639" t="s">
        <v>16</v>
      </c>
      <c r="G16639" t="s">
        <v>17</v>
      </c>
      <c r="H16639" t="s">
        <v>965</v>
      </c>
      <c r="I16639" t="s">
        <v>18</v>
      </c>
      <c r="J16639" t="s">
        <v>909</v>
      </c>
      <c r="K16639">
        <v>0</v>
      </c>
      <c r="L16639" s="9">
        <v>64</v>
      </c>
      <c r="M16639" s="11">
        <v>147.08000000000001</v>
      </c>
      <c r="N16639" t="s">
        <v>19</v>
      </c>
      <c r="O16639" t="s">
        <v>20</v>
      </c>
      <c r="P16639" s="3" t="str">
        <f t="shared" si="259"/>
        <v>('DHL','4/1/2024','3/31/2025','12560','Export','US','NULL','FR TD 3rd City Domestic','Non-Document','A','0','64',147.08,'Flat','ColumbiaSportswear_DHL_2024'),</v>
      </c>
    </row>
    <row r="16640" spans="1:16" x14ac:dyDescent="0.3">
      <c r="A16640" t="s">
        <v>14</v>
      </c>
      <c r="B16640" s="1" t="s">
        <v>21</v>
      </c>
      <c r="C16640" s="1" t="s">
        <v>22</v>
      </c>
      <c r="D16640">
        <v>12560</v>
      </c>
      <c r="E16640" t="s">
        <v>15</v>
      </c>
      <c r="F16640" t="s">
        <v>16</v>
      </c>
      <c r="G16640" t="s">
        <v>17</v>
      </c>
      <c r="H16640" t="s">
        <v>965</v>
      </c>
      <c r="I16640" t="s">
        <v>18</v>
      </c>
      <c r="J16640" t="s">
        <v>909</v>
      </c>
      <c r="K16640">
        <v>0</v>
      </c>
      <c r="L16640" s="9">
        <v>64.5</v>
      </c>
      <c r="M16640" s="11">
        <v>147.9</v>
      </c>
      <c r="N16640" t="s">
        <v>19</v>
      </c>
      <c r="O16640" t="s">
        <v>20</v>
      </c>
      <c r="P16640" s="3" t="str">
        <f t="shared" si="259"/>
        <v>('DHL','4/1/2024','3/31/2025','12560','Export','US','NULL','FR TD 3rd City Domestic','Non-Document','A','0','64.5',147.9,'Flat','ColumbiaSportswear_DHL_2024'),</v>
      </c>
    </row>
    <row r="16641" spans="1:16" x14ac:dyDescent="0.3">
      <c r="A16641" t="s">
        <v>14</v>
      </c>
      <c r="B16641" s="1" t="s">
        <v>21</v>
      </c>
      <c r="C16641" s="1" t="s">
        <v>22</v>
      </c>
      <c r="D16641">
        <v>12560</v>
      </c>
      <c r="E16641" t="s">
        <v>15</v>
      </c>
      <c r="F16641" t="s">
        <v>16</v>
      </c>
      <c r="G16641" t="s">
        <v>17</v>
      </c>
      <c r="H16641" t="s">
        <v>965</v>
      </c>
      <c r="I16641" t="s">
        <v>18</v>
      </c>
      <c r="J16641" t="s">
        <v>909</v>
      </c>
      <c r="K16641">
        <v>0</v>
      </c>
      <c r="L16641" s="9">
        <v>65</v>
      </c>
      <c r="M16641" s="11">
        <v>148.72</v>
      </c>
      <c r="N16641" t="s">
        <v>19</v>
      </c>
      <c r="O16641" t="s">
        <v>20</v>
      </c>
      <c r="P16641" s="3" t="str">
        <f t="shared" si="259"/>
        <v>('DHL','4/1/2024','3/31/2025','12560','Export','US','NULL','FR TD 3rd City Domestic','Non-Document','A','0','65',148.72,'Flat','ColumbiaSportswear_DHL_2024'),</v>
      </c>
    </row>
    <row r="16642" spans="1:16" x14ac:dyDescent="0.3">
      <c r="A16642" t="s">
        <v>14</v>
      </c>
      <c r="B16642" s="1" t="s">
        <v>21</v>
      </c>
      <c r="C16642" s="1" t="s">
        <v>22</v>
      </c>
      <c r="D16642">
        <v>12560</v>
      </c>
      <c r="E16642" t="s">
        <v>15</v>
      </c>
      <c r="F16642" t="s">
        <v>16</v>
      </c>
      <c r="G16642" t="s">
        <v>17</v>
      </c>
      <c r="H16642" t="s">
        <v>965</v>
      </c>
      <c r="I16642" t="s">
        <v>18</v>
      </c>
      <c r="J16642" t="s">
        <v>909</v>
      </c>
      <c r="K16642">
        <v>0</v>
      </c>
      <c r="L16642" s="9">
        <v>65.5</v>
      </c>
      <c r="M16642" s="11">
        <v>149.54</v>
      </c>
      <c r="N16642" t="s">
        <v>19</v>
      </c>
      <c r="O16642" t="s">
        <v>20</v>
      </c>
      <c r="P16642" s="3" t="str">
        <f t="shared" ref="P16642:P16705" si="260">SUBSTITUTE(
    IF(OR(ROW(A16642)=2, MOD(ROW(A16642),1000)=0),
        "insert into [TNL_RATING].[dbo].[dhl_express_rate_master] values ('"&amp;A16642&amp;"','"&amp;B16642&amp;"','"&amp;C16642&amp;"','"&amp;D16642&amp;"','"&amp;E16642&amp;"','"&amp;F16642&amp;"','"&amp;G16642&amp;"','"&amp;H16642&amp;"','"&amp;I16642&amp;"','"&amp;J16642&amp;"','"&amp;K16642&amp;"','"&amp;L16642&amp;"',"&amp;M16642&amp;",'"&amp;N16642&amp;"','"&amp;O16642&amp;"'),",
        IF(OR(A16643="",MOD(ROW(A16643),1000)=0),
            "('"&amp;A16642&amp;"','"&amp;B16642&amp;"','"&amp;C16642&amp;"','"&amp;D16642&amp;"','"&amp;E16642&amp;"','"&amp;F16642&amp;"','"&amp;G16642&amp;"','"&amp;H16642&amp;"','"&amp;I16642&amp;"','"&amp;J16642&amp;"','"&amp;K16642&amp;"','"&amp;L16642&amp;"',"&amp;M16642&amp;",'"&amp;N16642&amp;"','"&amp;O16642&amp;"')",
            "('"&amp;A16642&amp;"','"&amp;B16642&amp;"','"&amp;C16642&amp;"','"&amp;D16642&amp;"','"&amp;E16642&amp;"','"&amp;F16642&amp;"','"&amp;G16642&amp;"','"&amp;H16642&amp;"','"&amp;I16642&amp;"','"&amp;J16642&amp;"','"&amp;K16642&amp;"','"&amp;L16642&amp;"',"&amp;M16642&amp;",'"&amp;N16642&amp;"','"&amp;O16642&amp;"'),"
        )
    ),
"NULL","NULL")</f>
        <v>('DHL','4/1/2024','3/31/2025','12560','Export','US','NULL','FR TD 3rd City Domestic','Non-Document','A','0','65.5',149.54,'Flat','ColumbiaSportswear_DHL_2024'),</v>
      </c>
    </row>
    <row r="16643" spans="1:16" x14ac:dyDescent="0.3">
      <c r="A16643" t="s">
        <v>14</v>
      </c>
      <c r="B16643" s="1" t="s">
        <v>21</v>
      </c>
      <c r="C16643" s="1" t="s">
        <v>22</v>
      </c>
      <c r="D16643">
        <v>12560</v>
      </c>
      <c r="E16643" t="s">
        <v>15</v>
      </c>
      <c r="F16643" t="s">
        <v>16</v>
      </c>
      <c r="G16643" t="s">
        <v>17</v>
      </c>
      <c r="H16643" t="s">
        <v>965</v>
      </c>
      <c r="I16643" t="s">
        <v>18</v>
      </c>
      <c r="J16643" t="s">
        <v>909</v>
      </c>
      <c r="K16643">
        <v>0</v>
      </c>
      <c r="L16643" s="9">
        <v>66</v>
      </c>
      <c r="M16643" s="11">
        <v>150.36000000000001</v>
      </c>
      <c r="N16643" t="s">
        <v>19</v>
      </c>
      <c r="O16643" t="s">
        <v>20</v>
      </c>
      <c r="P16643" s="3" t="str">
        <f t="shared" si="260"/>
        <v>('DHL','4/1/2024','3/31/2025','12560','Export','US','NULL','FR TD 3rd City Domestic','Non-Document','A','0','66',150.36,'Flat','ColumbiaSportswear_DHL_2024'),</v>
      </c>
    </row>
    <row r="16644" spans="1:16" x14ac:dyDescent="0.3">
      <c r="A16644" t="s">
        <v>14</v>
      </c>
      <c r="B16644" s="1" t="s">
        <v>21</v>
      </c>
      <c r="C16644" s="1" t="s">
        <v>22</v>
      </c>
      <c r="D16644">
        <v>12560</v>
      </c>
      <c r="E16644" t="s">
        <v>15</v>
      </c>
      <c r="F16644" t="s">
        <v>16</v>
      </c>
      <c r="G16644" t="s">
        <v>17</v>
      </c>
      <c r="H16644" t="s">
        <v>965</v>
      </c>
      <c r="I16644" t="s">
        <v>18</v>
      </c>
      <c r="J16644" t="s">
        <v>909</v>
      </c>
      <c r="K16644">
        <v>0</v>
      </c>
      <c r="L16644" s="9">
        <v>66.5</v>
      </c>
      <c r="M16644" s="11">
        <v>151.18</v>
      </c>
      <c r="N16644" t="s">
        <v>19</v>
      </c>
      <c r="O16644" t="s">
        <v>20</v>
      </c>
      <c r="P16644" s="3" t="str">
        <f t="shared" si="260"/>
        <v>('DHL','4/1/2024','3/31/2025','12560','Export','US','NULL','FR TD 3rd City Domestic','Non-Document','A','0','66.5',151.18,'Flat','ColumbiaSportswear_DHL_2024'),</v>
      </c>
    </row>
    <row r="16645" spans="1:16" x14ac:dyDescent="0.3">
      <c r="A16645" t="s">
        <v>14</v>
      </c>
      <c r="B16645" s="1" t="s">
        <v>21</v>
      </c>
      <c r="C16645" s="1" t="s">
        <v>22</v>
      </c>
      <c r="D16645">
        <v>12560</v>
      </c>
      <c r="E16645" t="s">
        <v>15</v>
      </c>
      <c r="F16645" t="s">
        <v>16</v>
      </c>
      <c r="G16645" t="s">
        <v>17</v>
      </c>
      <c r="H16645" t="s">
        <v>965</v>
      </c>
      <c r="I16645" t="s">
        <v>18</v>
      </c>
      <c r="J16645" t="s">
        <v>909</v>
      </c>
      <c r="K16645">
        <v>0</v>
      </c>
      <c r="L16645" s="9">
        <v>67</v>
      </c>
      <c r="M16645" s="11">
        <v>152</v>
      </c>
      <c r="N16645" t="s">
        <v>19</v>
      </c>
      <c r="O16645" t="s">
        <v>20</v>
      </c>
      <c r="P16645" s="3" t="str">
        <f t="shared" si="260"/>
        <v>('DHL','4/1/2024','3/31/2025','12560','Export','US','NULL','FR TD 3rd City Domestic','Non-Document','A','0','67',152,'Flat','ColumbiaSportswear_DHL_2024'),</v>
      </c>
    </row>
    <row r="16646" spans="1:16" x14ac:dyDescent="0.3">
      <c r="A16646" t="s">
        <v>14</v>
      </c>
      <c r="B16646" s="1" t="s">
        <v>21</v>
      </c>
      <c r="C16646" s="1" t="s">
        <v>22</v>
      </c>
      <c r="D16646">
        <v>12560</v>
      </c>
      <c r="E16646" t="s">
        <v>15</v>
      </c>
      <c r="F16646" t="s">
        <v>16</v>
      </c>
      <c r="G16646" t="s">
        <v>17</v>
      </c>
      <c r="H16646" t="s">
        <v>965</v>
      </c>
      <c r="I16646" t="s">
        <v>18</v>
      </c>
      <c r="J16646" t="s">
        <v>909</v>
      </c>
      <c r="K16646">
        <v>0</v>
      </c>
      <c r="L16646" s="9">
        <v>67.5</v>
      </c>
      <c r="M16646" s="11">
        <v>152.82</v>
      </c>
      <c r="N16646" t="s">
        <v>19</v>
      </c>
      <c r="O16646" t="s">
        <v>20</v>
      </c>
      <c r="P16646" s="3" t="str">
        <f t="shared" si="260"/>
        <v>('DHL','4/1/2024','3/31/2025','12560','Export','US','NULL','FR TD 3rd City Domestic','Non-Document','A','0','67.5',152.82,'Flat','ColumbiaSportswear_DHL_2024'),</v>
      </c>
    </row>
    <row r="16647" spans="1:16" x14ac:dyDescent="0.3">
      <c r="A16647" t="s">
        <v>14</v>
      </c>
      <c r="B16647" s="1" t="s">
        <v>21</v>
      </c>
      <c r="C16647" s="1" t="s">
        <v>22</v>
      </c>
      <c r="D16647">
        <v>12560</v>
      </c>
      <c r="E16647" t="s">
        <v>15</v>
      </c>
      <c r="F16647" t="s">
        <v>16</v>
      </c>
      <c r="G16647" t="s">
        <v>17</v>
      </c>
      <c r="H16647" t="s">
        <v>965</v>
      </c>
      <c r="I16647" t="s">
        <v>18</v>
      </c>
      <c r="J16647" t="s">
        <v>909</v>
      </c>
      <c r="K16647">
        <v>0</v>
      </c>
      <c r="L16647" s="9">
        <v>68</v>
      </c>
      <c r="M16647" s="11">
        <v>153.63999999999999</v>
      </c>
      <c r="N16647" t="s">
        <v>19</v>
      </c>
      <c r="O16647" t="s">
        <v>20</v>
      </c>
      <c r="P16647" s="3" t="str">
        <f t="shared" si="260"/>
        <v>('DHL','4/1/2024','3/31/2025','12560','Export','US','NULL','FR TD 3rd City Domestic','Non-Document','A','0','68',153.64,'Flat','ColumbiaSportswear_DHL_2024'),</v>
      </c>
    </row>
    <row r="16648" spans="1:16" x14ac:dyDescent="0.3">
      <c r="A16648" t="s">
        <v>14</v>
      </c>
      <c r="B16648" s="1" t="s">
        <v>21</v>
      </c>
      <c r="C16648" s="1" t="s">
        <v>22</v>
      </c>
      <c r="D16648">
        <v>12560</v>
      </c>
      <c r="E16648" t="s">
        <v>15</v>
      </c>
      <c r="F16648" t="s">
        <v>16</v>
      </c>
      <c r="G16648" t="s">
        <v>17</v>
      </c>
      <c r="H16648" t="s">
        <v>965</v>
      </c>
      <c r="I16648" t="s">
        <v>18</v>
      </c>
      <c r="J16648" t="s">
        <v>909</v>
      </c>
      <c r="K16648">
        <v>0</v>
      </c>
      <c r="L16648" s="9">
        <v>68.5</v>
      </c>
      <c r="M16648" s="11">
        <v>154.46</v>
      </c>
      <c r="N16648" t="s">
        <v>19</v>
      </c>
      <c r="O16648" t="s">
        <v>20</v>
      </c>
      <c r="P16648" s="3" t="str">
        <f t="shared" si="260"/>
        <v>('DHL','4/1/2024','3/31/2025','12560','Export','US','NULL','FR TD 3rd City Domestic','Non-Document','A','0','68.5',154.46,'Flat','ColumbiaSportswear_DHL_2024'),</v>
      </c>
    </row>
    <row r="16649" spans="1:16" x14ac:dyDescent="0.3">
      <c r="A16649" t="s">
        <v>14</v>
      </c>
      <c r="B16649" s="1" t="s">
        <v>21</v>
      </c>
      <c r="C16649" s="1" t="s">
        <v>22</v>
      </c>
      <c r="D16649">
        <v>12560</v>
      </c>
      <c r="E16649" t="s">
        <v>15</v>
      </c>
      <c r="F16649" t="s">
        <v>16</v>
      </c>
      <c r="G16649" t="s">
        <v>17</v>
      </c>
      <c r="H16649" t="s">
        <v>965</v>
      </c>
      <c r="I16649" t="s">
        <v>18</v>
      </c>
      <c r="J16649" t="s">
        <v>909</v>
      </c>
      <c r="K16649">
        <v>0</v>
      </c>
      <c r="L16649" s="9">
        <v>69</v>
      </c>
      <c r="M16649" s="11">
        <v>155.28</v>
      </c>
      <c r="N16649" t="s">
        <v>19</v>
      </c>
      <c r="O16649" t="s">
        <v>20</v>
      </c>
      <c r="P16649" s="3" t="str">
        <f t="shared" si="260"/>
        <v>('DHL','4/1/2024','3/31/2025','12560','Export','US','NULL','FR TD 3rd City Domestic','Non-Document','A','0','69',155.28,'Flat','ColumbiaSportswear_DHL_2024'),</v>
      </c>
    </row>
    <row r="16650" spans="1:16" x14ac:dyDescent="0.3">
      <c r="A16650" t="s">
        <v>14</v>
      </c>
      <c r="B16650" s="1" t="s">
        <v>21</v>
      </c>
      <c r="C16650" s="1" t="s">
        <v>22</v>
      </c>
      <c r="D16650">
        <v>12560</v>
      </c>
      <c r="E16650" t="s">
        <v>15</v>
      </c>
      <c r="F16650" t="s">
        <v>16</v>
      </c>
      <c r="G16650" t="s">
        <v>17</v>
      </c>
      <c r="H16650" t="s">
        <v>965</v>
      </c>
      <c r="I16650" t="s">
        <v>18</v>
      </c>
      <c r="J16650" t="s">
        <v>909</v>
      </c>
      <c r="K16650">
        <v>0</v>
      </c>
      <c r="L16650" s="9">
        <v>69.5</v>
      </c>
      <c r="M16650" s="11">
        <v>156.1</v>
      </c>
      <c r="N16650" t="s">
        <v>19</v>
      </c>
      <c r="O16650" t="s">
        <v>20</v>
      </c>
      <c r="P16650" s="3" t="str">
        <f t="shared" si="260"/>
        <v>('DHL','4/1/2024','3/31/2025','12560','Export','US','NULL','FR TD 3rd City Domestic','Non-Document','A','0','69.5',156.1,'Flat','ColumbiaSportswear_DHL_2024'),</v>
      </c>
    </row>
    <row r="16651" spans="1:16" x14ac:dyDescent="0.3">
      <c r="A16651" t="s">
        <v>14</v>
      </c>
      <c r="B16651" s="1" t="s">
        <v>21</v>
      </c>
      <c r="C16651" s="1" t="s">
        <v>22</v>
      </c>
      <c r="D16651">
        <v>12560</v>
      </c>
      <c r="E16651" t="s">
        <v>15</v>
      </c>
      <c r="F16651" t="s">
        <v>16</v>
      </c>
      <c r="G16651" t="s">
        <v>17</v>
      </c>
      <c r="H16651" t="s">
        <v>965</v>
      </c>
      <c r="I16651" t="s">
        <v>18</v>
      </c>
      <c r="J16651" t="s">
        <v>909</v>
      </c>
      <c r="K16651">
        <v>0</v>
      </c>
      <c r="L16651" s="9">
        <v>70</v>
      </c>
      <c r="M16651" s="11">
        <v>156.91999999999999</v>
      </c>
      <c r="N16651" t="s">
        <v>19</v>
      </c>
      <c r="O16651" t="s">
        <v>20</v>
      </c>
      <c r="P16651" s="3" t="str">
        <f t="shared" si="260"/>
        <v>('DHL','4/1/2024','3/31/2025','12560','Export','US','NULL','FR TD 3rd City Domestic','Non-Document','A','0','70',156.92,'Flat','ColumbiaSportswear_DHL_2024'),</v>
      </c>
    </row>
    <row r="16652" spans="1:16" x14ac:dyDescent="0.3">
      <c r="A16652" t="s">
        <v>14</v>
      </c>
      <c r="B16652" s="1" t="s">
        <v>21</v>
      </c>
      <c r="C16652" s="1" t="s">
        <v>22</v>
      </c>
      <c r="D16652">
        <v>12560</v>
      </c>
      <c r="E16652" t="s">
        <v>15</v>
      </c>
      <c r="F16652" t="s">
        <v>16</v>
      </c>
      <c r="G16652" t="s">
        <v>17</v>
      </c>
      <c r="H16652" t="s">
        <v>965</v>
      </c>
      <c r="I16652" t="s">
        <v>18</v>
      </c>
      <c r="J16652" t="s">
        <v>909</v>
      </c>
      <c r="K16652">
        <v>0</v>
      </c>
      <c r="L16652" s="9">
        <v>70.099999999999994</v>
      </c>
      <c r="M16652" s="11">
        <v>1.22</v>
      </c>
      <c r="N16652" t="s">
        <v>160</v>
      </c>
      <c r="O16652" t="s">
        <v>20</v>
      </c>
      <c r="P16652" s="3" t="str">
        <f t="shared" si="260"/>
        <v>('DHL','4/1/2024','3/31/2025','12560','Export','US','NULL','FR TD 3rd City Domestic','Non-Document','A','0','70.1',1.22,'per lb','ColumbiaSportswear_DHL_2024'),</v>
      </c>
    </row>
    <row r="16653" spans="1:16" x14ac:dyDescent="0.3">
      <c r="A16653" t="s">
        <v>14</v>
      </c>
      <c r="B16653" s="1" t="s">
        <v>21</v>
      </c>
      <c r="C16653" s="1" t="s">
        <v>22</v>
      </c>
      <c r="D16653">
        <v>12560</v>
      </c>
      <c r="E16653" t="s">
        <v>15</v>
      </c>
      <c r="F16653" t="s">
        <v>16</v>
      </c>
      <c r="G16653" t="s">
        <v>17</v>
      </c>
      <c r="H16653" t="s">
        <v>965</v>
      </c>
      <c r="I16653" t="s">
        <v>18</v>
      </c>
      <c r="J16653" t="s">
        <v>910</v>
      </c>
      <c r="K16653">
        <v>0</v>
      </c>
      <c r="L16653" s="9">
        <v>0.5</v>
      </c>
      <c r="M16653" s="11">
        <v>25.12</v>
      </c>
      <c r="N16653" t="s">
        <v>19</v>
      </c>
      <c r="O16653" t="s">
        <v>20</v>
      </c>
      <c r="P16653" s="3" t="str">
        <f t="shared" si="260"/>
        <v>('DHL','4/1/2024','3/31/2025','12560','Export','US','NULL','FR TD 3rd City Domestic','Non-Document','B','0','0.5',25.12,'Flat','ColumbiaSportswear_DHL_2024'),</v>
      </c>
    </row>
    <row r="16654" spans="1:16" x14ac:dyDescent="0.3">
      <c r="A16654" t="s">
        <v>14</v>
      </c>
      <c r="B16654" s="1" t="s">
        <v>21</v>
      </c>
      <c r="C16654" s="1" t="s">
        <v>22</v>
      </c>
      <c r="D16654">
        <v>12560</v>
      </c>
      <c r="E16654" t="s">
        <v>15</v>
      </c>
      <c r="F16654" t="s">
        <v>16</v>
      </c>
      <c r="G16654" t="s">
        <v>17</v>
      </c>
      <c r="H16654" t="s">
        <v>965</v>
      </c>
      <c r="I16654" t="s">
        <v>18</v>
      </c>
      <c r="J16654" t="s">
        <v>910</v>
      </c>
      <c r="K16654">
        <v>0</v>
      </c>
      <c r="L16654" s="9">
        <v>1</v>
      </c>
      <c r="M16654" s="11">
        <v>29.25</v>
      </c>
      <c r="N16654" t="s">
        <v>19</v>
      </c>
      <c r="O16654" t="s">
        <v>20</v>
      </c>
      <c r="P16654" s="3" t="str">
        <f t="shared" si="260"/>
        <v>('DHL','4/1/2024','3/31/2025','12560','Export','US','NULL','FR TD 3rd City Domestic','Non-Document','B','0','1',29.25,'Flat','ColumbiaSportswear_DHL_2024'),</v>
      </c>
    </row>
    <row r="16655" spans="1:16" x14ac:dyDescent="0.3">
      <c r="A16655" t="s">
        <v>14</v>
      </c>
      <c r="B16655" s="1" t="s">
        <v>21</v>
      </c>
      <c r="C16655" s="1" t="s">
        <v>22</v>
      </c>
      <c r="D16655">
        <v>12560</v>
      </c>
      <c r="E16655" t="s">
        <v>15</v>
      </c>
      <c r="F16655" t="s">
        <v>16</v>
      </c>
      <c r="G16655" t="s">
        <v>17</v>
      </c>
      <c r="H16655" t="s">
        <v>965</v>
      </c>
      <c r="I16655" t="s">
        <v>18</v>
      </c>
      <c r="J16655" t="s">
        <v>910</v>
      </c>
      <c r="K16655">
        <v>0</v>
      </c>
      <c r="L16655" s="9">
        <v>1.5</v>
      </c>
      <c r="M16655" s="11">
        <v>32.26</v>
      </c>
      <c r="N16655" t="s">
        <v>19</v>
      </c>
      <c r="O16655" t="s">
        <v>20</v>
      </c>
      <c r="P16655" s="3" t="str">
        <f t="shared" si="260"/>
        <v>('DHL','4/1/2024','3/31/2025','12560','Export','US','NULL','FR TD 3rd City Domestic','Non-Document','B','0','1.5',32.26,'Flat','ColumbiaSportswear_DHL_2024'),</v>
      </c>
    </row>
    <row r="16656" spans="1:16" x14ac:dyDescent="0.3">
      <c r="A16656" t="s">
        <v>14</v>
      </c>
      <c r="B16656" s="1" t="s">
        <v>21</v>
      </c>
      <c r="C16656" s="1" t="s">
        <v>22</v>
      </c>
      <c r="D16656">
        <v>12560</v>
      </c>
      <c r="E16656" t="s">
        <v>15</v>
      </c>
      <c r="F16656" t="s">
        <v>16</v>
      </c>
      <c r="G16656" t="s">
        <v>17</v>
      </c>
      <c r="H16656" t="s">
        <v>965</v>
      </c>
      <c r="I16656" t="s">
        <v>18</v>
      </c>
      <c r="J16656" t="s">
        <v>910</v>
      </c>
      <c r="K16656">
        <v>0</v>
      </c>
      <c r="L16656" s="9">
        <v>2</v>
      </c>
      <c r="M16656" s="11">
        <v>35.270000000000003</v>
      </c>
      <c r="N16656" t="s">
        <v>19</v>
      </c>
      <c r="O16656" t="s">
        <v>20</v>
      </c>
      <c r="P16656" s="3" t="str">
        <f t="shared" si="260"/>
        <v>('DHL','4/1/2024','3/31/2025','12560','Export','US','NULL','FR TD 3rd City Domestic','Non-Document','B','0','2',35.27,'Flat','ColumbiaSportswear_DHL_2024'),</v>
      </c>
    </row>
    <row r="16657" spans="1:16" x14ac:dyDescent="0.3">
      <c r="A16657" t="s">
        <v>14</v>
      </c>
      <c r="B16657" s="1" t="s">
        <v>21</v>
      </c>
      <c r="C16657" s="1" t="s">
        <v>22</v>
      </c>
      <c r="D16657">
        <v>12560</v>
      </c>
      <c r="E16657" t="s">
        <v>15</v>
      </c>
      <c r="F16657" t="s">
        <v>16</v>
      </c>
      <c r="G16657" t="s">
        <v>17</v>
      </c>
      <c r="H16657" t="s">
        <v>965</v>
      </c>
      <c r="I16657" t="s">
        <v>18</v>
      </c>
      <c r="J16657" t="s">
        <v>910</v>
      </c>
      <c r="K16657">
        <v>0</v>
      </c>
      <c r="L16657" s="9">
        <v>2.5</v>
      </c>
      <c r="M16657" s="11">
        <v>38.270000000000003</v>
      </c>
      <c r="N16657" t="s">
        <v>19</v>
      </c>
      <c r="O16657" t="s">
        <v>20</v>
      </c>
      <c r="P16657" s="3" t="str">
        <f t="shared" si="260"/>
        <v>('DHL','4/1/2024','3/31/2025','12560','Export','US','NULL','FR TD 3rd City Domestic','Non-Document','B','0','2.5',38.27,'Flat','ColumbiaSportswear_DHL_2024'),</v>
      </c>
    </row>
    <row r="16658" spans="1:16" x14ac:dyDescent="0.3">
      <c r="A16658" t="s">
        <v>14</v>
      </c>
      <c r="B16658" s="1" t="s">
        <v>21</v>
      </c>
      <c r="C16658" s="1" t="s">
        <v>22</v>
      </c>
      <c r="D16658">
        <v>12560</v>
      </c>
      <c r="E16658" t="s">
        <v>15</v>
      </c>
      <c r="F16658" t="s">
        <v>16</v>
      </c>
      <c r="G16658" t="s">
        <v>17</v>
      </c>
      <c r="H16658" t="s">
        <v>965</v>
      </c>
      <c r="I16658" t="s">
        <v>18</v>
      </c>
      <c r="J16658" t="s">
        <v>910</v>
      </c>
      <c r="K16658">
        <v>0</v>
      </c>
      <c r="L16658" s="9">
        <v>3</v>
      </c>
      <c r="M16658" s="11">
        <v>40.1</v>
      </c>
      <c r="N16658" t="s">
        <v>19</v>
      </c>
      <c r="O16658" t="s">
        <v>20</v>
      </c>
      <c r="P16658" s="3" t="str">
        <f t="shared" si="260"/>
        <v>('DHL','4/1/2024','3/31/2025','12560','Export','US','NULL','FR TD 3rd City Domestic','Non-Document','B','0','3',40.1,'Flat','ColumbiaSportswear_DHL_2024'),</v>
      </c>
    </row>
    <row r="16659" spans="1:16" x14ac:dyDescent="0.3">
      <c r="A16659" t="s">
        <v>14</v>
      </c>
      <c r="B16659" s="1" t="s">
        <v>21</v>
      </c>
      <c r="C16659" s="1" t="s">
        <v>22</v>
      </c>
      <c r="D16659">
        <v>12560</v>
      </c>
      <c r="E16659" t="s">
        <v>15</v>
      </c>
      <c r="F16659" t="s">
        <v>16</v>
      </c>
      <c r="G16659" t="s">
        <v>17</v>
      </c>
      <c r="H16659" t="s">
        <v>965</v>
      </c>
      <c r="I16659" t="s">
        <v>18</v>
      </c>
      <c r="J16659" t="s">
        <v>910</v>
      </c>
      <c r="K16659">
        <v>0</v>
      </c>
      <c r="L16659" s="9">
        <v>3.5</v>
      </c>
      <c r="M16659" s="11">
        <v>41.93</v>
      </c>
      <c r="N16659" t="s">
        <v>19</v>
      </c>
      <c r="O16659" t="s">
        <v>20</v>
      </c>
      <c r="P16659" s="3" t="str">
        <f t="shared" si="260"/>
        <v>('DHL','4/1/2024','3/31/2025','12560','Export','US','NULL','FR TD 3rd City Domestic','Non-Document','B','0','3.5',41.93,'Flat','ColumbiaSportswear_DHL_2024'),</v>
      </c>
    </row>
    <row r="16660" spans="1:16" x14ac:dyDescent="0.3">
      <c r="A16660" t="s">
        <v>14</v>
      </c>
      <c r="B16660" s="1" t="s">
        <v>21</v>
      </c>
      <c r="C16660" s="1" t="s">
        <v>22</v>
      </c>
      <c r="D16660">
        <v>12560</v>
      </c>
      <c r="E16660" t="s">
        <v>15</v>
      </c>
      <c r="F16660" t="s">
        <v>16</v>
      </c>
      <c r="G16660" t="s">
        <v>17</v>
      </c>
      <c r="H16660" t="s">
        <v>965</v>
      </c>
      <c r="I16660" t="s">
        <v>18</v>
      </c>
      <c r="J16660" t="s">
        <v>910</v>
      </c>
      <c r="K16660">
        <v>0</v>
      </c>
      <c r="L16660" s="9">
        <v>4</v>
      </c>
      <c r="M16660" s="11">
        <v>43.76</v>
      </c>
      <c r="N16660" t="s">
        <v>19</v>
      </c>
      <c r="O16660" t="s">
        <v>20</v>
      </c>
      <c r="P16660" s="3" t="str">
        <f t="shared" si="260"/>
        <v>('DHL','4/1/2024','3/31/2025','12560','Export','US','NULL','FR TD 3rd City Domestic','Non-Document','B','0','4',43.76,'Flat','ColumbiaSportswear_DHL_2024'),</v>
      </c>
    </row>
    <row r="16661" spans="1:16" x14ac:dyDescent="0.3">
      <c r="A16661" t="s">
        <v>14</v>
      </c>
      <c r="B16661" s="1" t="s">
        <v>21</v>
      </c>
      <c r="C16661" s="1" t="s">
        <v>22</v>
      </c>
      <c r="D16661">
        <v>12560</v>
      </c>
      <c r="E16661" t="s">
        <v>15</v>
      </c>
      <c r="F16661" t="s">
        <v>16</v>
      </c>
      <c r="G16661" t="s">
        <v>17</v>
      </c>
      <c r="H16661" t="s">
        <v>965</v>
      </c>
      <c r="I16661" t="s">
        <v>18</v>
      </c>
      <c r="J16661" t="s">
        <v>910</v>
      </c>
      <c r="K16661">
        <v>0</v>
      </c>
      <c r="L16661" s="9">
        <v>4.5</v>
      </c>
      <c r="M16661" s="11">
        <v>45.59</v>
      </c>
      <c r="N16661" t="s">
        <v>19</v>
      </c>
      <c r="O16661" t="s">
        <v>20</v>
      </c>
      <c r="P16661" s="3" t="str">
        <f t="shared" si="260"/>
        <v>('DHL','4/1/2024','3/31/2025','12560','Export','US','NULL','FR TD 3rd City Domestic','Non-Document','B','0','4.5',45.59,'Flat','ColumbiaSportswear_DHL_2024'),</v>
      </c>
    </row>
    <row r="16662" spans="1:16" x14ac:dyDescent="0.3">
      <c r="A16662" t="s">
        <v>14</v>
      </c>
      <c r="B16662" s="1" t="s">
        <v>21</v>
      </c>
      <c r="C16662" s="1" t="s">
        <v>22</v>
      </c>
      <c r="D16662">
        <v>12560</v>
      </c>
      <c r="E16662" t="s">
        <v>15</v>
      </c>
      <c r="F16662" t="s">
        <v>16</v>
      </c>
      <c r="G16662" t="s">
        <v>17</v>
      </c>
      <c r="H16662" t="s">
        <v>965</v>
      </c>
      <c r="I16662" t="s">
        <v>18</v>
      </c>
      <c r="J16662" t="s">
        <v>910</v>
      </c>
      <c r="K16662">
        <v>0</v>
      </c>
      <c r="L16662" s="9">
        <v>5</v>
      </c>
      <c r="M16662" s="11">
        <v>47.42</v>
      </c>
      <c r="N16662" t="s">
        <v>19</v>
      </c>
      <c r="O16662" t="s">
        <v>20</v>
      </c>
      <c r="P16662" s="3" t="str">
        <f t="shared" si="260"/>
        <v>('DHL','4/1/2024','3/31/2025','12560','Export','US','NULL','FR TD 3rd City Domestic','Non-Document','B','0','5',47.42,'Flat','ColumbiaSportswear_DHL_2024'),</v>
      </c>
    </row>
    <row r="16663" spans="1:16" x14ac:dyDescent="0.3">
      <c r="A16663" t="s">
        <v>14</v>
      </c>
      <c r="B16663" s="1" t="s">
        <v>21</v>
      </c>
      <c r="C16663" s="1" t="s">
        <v>22</v>
      </c>
      <c r="D16663">
        <v>12560</v>
      </c>
      <c r="E16663" t="s">
        <v>15</v>
      </c>
      <c r="F16663" t="s">
        <v>16</v>
      </c>
      <c r="G16663" t="s">
        <v>17</v>
      </c>
      <c r="H16663" t="s">
        <v>965</v>
      </c>
      <c r="I16663" t="s">
        <v>18</v>
      </c>
      <c r="J16663" t="s">
        <v>910</v>
      </c>
      <c r="K16663">
        <v>0</v>
      </c>
      <c r="L16663" s="9">
        <v>5.5</v>
      </c>
      <c r="M16663" s="11">
        <v>49.01</v>
      </c>
      <c r="N16663" t="s">
        <v>19</v>
      </c>
      <c r="O16663" t="s">
        <v>20</v>
      </c>
      <c r="P16663" s="3" t="str">
        <f t="shared" si="260"/>
        <v>('DHL','4/1/2024','3/31/2025','12560','Export','US','NULL','FR TD 3rd City Domestic','Non-Document','B','0','5.5',49.01,'Flat','ColumbiaSportswear_DHL_2024'),</v>
      </c>
    </row>
    <row r="16664" spans="1:16" x14ac:dyDescent="0.3">
      <c r="A16664" t="s">
        <v>14</v>
      </c>
      <c r="B16664" s="1" t="s">
        <v>21</v>
      </c>
      <c r="C16664" s="1" t="s">
        <v>22</v>
      </c>
      <c r="D16664">
        <v>12560</v>
      </c>
      <c r="E16664" t="s">
        <v>15</v>
      </c>
      <c r="F16664" t="s">
        <v>16</v>
      </c>
      <c r="G16664" t="s">
        <v>17</v>
      </c>
      <c r="H16664" t="s">
        <v>965</v>
      </c>
      <c r="I16664" t="s">
        <v>18</v>
      </c>
      <c r="J16664" t="s">
        <v>910</v>
      </c>
      <c r="K16664">
        <v>0</v>
      </c>
      <c r="L16664" s="9">
        <v>6</v>
      </c>
      <c r="M16664" s="11">
        <v>50.6</v>
      </c>
      <c r="N16664" t="s">
        <v>19</v>
      </c>
      <c r="O16664" t="s">
        <v>20</v>
      </c>
      <c r="P16664" s="3" t="str">
        <f t="shared" si="260"/>
        <v>('DHL','4/1/2024','3/31/2025','12560','Export','US','NULL','FR TD 3rd City Domestic','Non-Document','B','0','6',50.6,'Flat','ColumbiaSportswear_DHL_2024'),</v>
      </c>
    </row>
    <row r="16665" spans="1:16" x14ac:dyDescent="0.3">
      <c r="A16665" t="s">
        <v>14</v>
      </c>
      <c r="B16665" s="1" t="s">
        <v>21</v>
      </c>
      <c r="C16665" s="1" t="s">
        <v>22</v>
      </c>
      <c r="D16665">
        <v>12560</v>
      </c>
      <c r="E16665" t="s">
        <v>15</v>
      </c>
      <c r="F16665" t="s">
        <v>16</v>
      </c>
      <c r="G16665" t="s">
        <v>17</v>
      </c>
      <c r="H16665" t="s">
        <v>965</v>
      </c>
      <c r="I16665" t="s">
        <v>18</v>
      </c>
      <c r="J16665" t="s">
        <v>910</v>
      </c>
      <c r="K16665">
        <v>0</v>
      </c>
      <c r="L16665" s="9">
        <v>6.5</v>
      </c>
      <c r="M16665" s="11">
        <v>52.19</v>
      </c>
      <c r="N16665" t="s">
        <v>19</v>
      </c>
      <c r="O16665" t="s">
        <v>20</v>
      </c>
      <c r="P16665" s="3" t="str">
        <f t="shared" si="260"/>
        <v>('DHL','4/1/2024','3/31/2025','12560','Export','US','NULL','FR TD 3rd City Domestic','Non-Document','B','0','6.5',52.19,'Flat','ColumbiaSportswear_DHL_2024'),</v>
      </c>
    </row>
    <row r="16666" spans="1:16" x14ac:dyDescent="0.3">
      <c r="A16666" t="s">
        <v>14</v>
      </c>
      <c r="B16666" s="1" t="s">
        <v>21</v>
      </c>
      <c r="C16666" s="1" t="s">
        <v>22</v>
      </c>
      <c r="D16666">
        <v>12560</v>
      </c>
      <c r="E16666" t="s">
        <v>15</v>
      </c>
      <c r="F16666" t="s">
        <v>16</v>
      </c>
      <c r="G16666" t="s">
        <v>17</v>
      </c>
      <c r="H16666" t="s">
        <v>965</v>
      </c>
      <c r="I16666" t="s">
        <v>18</v>
      </c>
      <c r="J16666" t="s">
        <v>910</v>
      </c>
      <c r="K16666">
        <v>0</v>
      </c>
      <c r="L16666" s="9">
        <v>7</v>
      </c>
      <c r="M16666" s="11">
        <v>53.78</v>
      </c>
      <c r="N16666" t="s">
        <v>19</v>
      </c>
      <c r="O16666" t="s">
        <v>20</v>
      </c>
      <c r="P16666" s="3" t="str">
        <f t="shared" si="260"/>
        <v>('DHL','4/1/2024','3/31/2025','12560','Export','US','NULL','FR TD 3rd City Domestic','Non-Document','B','0','7',53.78,'Flat','ColumbiaSportswear_DHL_2024'),</v>
      </c>
    </row>
    <row r="16667" spans="1:16" x14ac:dyDescent="0.3">
      <c r="A16667" t="s">
        <v>14</v>
      </c>
      <c r="B16667" s="1" t="s">
        <v>21</v>
      </c>
      <c r="C16667" s="1" t="s">
        <v>22</v>
      </c>
      <c r="D16667">
        <v>12560</v>
      </c>
      <c r="E16667" t="s">
        <v>15</v>
      </c>
      <c r="F16667" t="s">
        <v>16</v>
      </c>
      <c r="G16667" t="s">
        <v>17</v>
      </c>
      <c r="H16667" t="s">
        <v>965</v>
      </c>
      <c r="I16667" t="s">
        <v>18</v>
      </c>
      <c r="J16667" t="s">
        <v>910</v>
      </c>
      <c r="K16667">
        <v>0</v>
      </c>
      <c r="L16667">
        <v>7.5</v>
      </c>
      <c r="M16667" s="11">
        <v>55.37</v>
      </c>
      <c r="N16667" t="s">
        <v>19</v>
      </c>
      <c r="O16667" t="s">
        <v>20</v>
      </c>
      <c r="P16667" s="3" t="str">
        <f t="shared" si="260"/>
        <v>('DHL','4/1/2024','3/31/2025','12560','Export','US','NULL','FR TD 3rd City Domestic','Non-Document','B','0','7.5',55.37,'Flat','ColumbiaSportswear_DHL_2024'),</v>
      </c>
    </row>
    <row r="16668" spans="1:16" x14ac:dyDescent="0.3">
      <c r="A16668" t="s">
        <v>14</v>
      </c>
      <c r="B16668" s="1" t="s">
        <v>21</v>
      </c>
      <c r="C16668" s="1" t="s">
        <v>22</v>
      </c>
      <c r="D16668">
        <v>12560</v>
      </c>
      <c r="E16668" t="s">
        <v>15</v>
      </c>
      <c r="F16668" t="s">
        <v>16</v>
      </c>
      <c r="G16668" t="s">
        <v>17</v>
      </c>
      <c r="H16668" t="s">
        <v>965</v>
      </c>
      <c r="I16668" t="s">
        <v>18</v>
      </c>
      <c r="J16668" t="s">
        <v>910</v>
      </c>
      <c r="K16668">
        <v>0</v>
      </c>
      <c r="L16668" s="9">
        <v>8</v>
      </c>
      <c r="M16668" s="11">
        <v>56.96</v>
      </c>
      <c r="N16668" t="s">
        <v>19</v>
      </c>
      <c r="O16668" t="s">
        <v>20</v>
      </c>
      <c r="P16668" s="3" t="str">
        <f t="shared" si="260"/>
        <v>('DHL','4/1/2024','3/31/2025','12560','Export','US','NULL','FR TD 3rd City Domestic','Non-Document','B','0','8',56.96,'Flat','ColumbiaSportswear_DHL_2024'),</v>
      </c>
    </row>
    <row r="16669" spans="1:16" x14ac:dyDescent="0.3">
      <c r="A16669" t="s">
        <v>14</v>
      </c>
      <c r="B16669" s="1" t="s">
        <v>21</v>
      </c>
      <c r="C16669" s="1" t="s">
        <v>22</v>
      </c>
      <c r="D16669">
        <v>12560</v>
      </c>
      <c r="E16669" t="s">
        <v>15</v>
      </c>
      <c r="F16669" t="s">
        <v>16</v>
      </c>
      <c r="G16669" t="s">
        <v>17</v>
      </c>
      <c r="H16669" t="s">
        <v>965</v>
      </c>
      <c r="I16669" t="s">
        <v>18</v>
      </c>
      <c r="J16669" t="s">
        <v>910</v>
      </c>
      <c r="K16669">
        <v>0</v>
      </c>
      <c r="L16669" s="9">
        <v>8.5</v>
      </c>
      <c r="M16669" s="11">
        <v>58.55</v>
      </c>
      <c r="N16669" t="s">
        <v>19</v>
      </c>
      <c r="O16669" t="s">
        <v>20</v>
      </c>
      <c r="P16669" s="3" t="str">
        <f t="shared" si="260"/>
        <v>('DHL','4/1/2024','3/31/2025','12560','Export','US','NULL','FR TD 3rd City Domestic','Non-Document','B','0','8.5',58.55,'Flat','ColumbiaSportswear_DHL_2024'),</v>
      </c>
    </row>
    <row r="16670" spans="1:16" x14ac:dyDescent="0.3">
      <c r="A16670" t="s">
        <v>14</v>
      </c>
      <c r="B16670" s="1" t="s">
        <v>21</v>
      </c>
      <c r="C16670" s="1" t="s">
        <v>22</v>
      </c>
      <c r="D16670">
        <v>12560</v>
      </c>
      <c r="E16670" t="s">
        <v>15</v>
      </c>
      <c r="F16670" t="s">
        <v>16</v>
      </c>
      <c r="G16670" t="s">
        <v>17</v>
      </c>
      <c r="H16670" t="s">
        <v>965</v>
      </c>
      <c r="I16670" t="s">
        <v>18</v>
      </c>
      <c r="J16670" t="s">
        <v>910</v>
      </c>
      <c r="K16670">
        <v>0</v>
      </c>
      <c r="L16670" s="9">
        <v>9</v>
      </c>
      <c r="M16670" s="11">
        <v>60.14</v>
      </c>
      <c r="N16670" t="s">
        <v>19</v>
      </c>
      <c r="O16670" t="s">
        <v>20</v>
      </c>
      <c r="P16670" s="3" t="str">
        <f t="shared" si="260"/>
        <v>('DHL','4/1/2024','3/31/2025','12560','Export','US','NULL','FR TD 3rd City Domestic','Non-Document','B','0','9',60.14,'Flat','ColumbiaSportswear_DHL_2024'),</v>
      </c>
    </row>
    <row r="16671" spans="1:16" x14ac:dyDescent="0.3">
      <c r="A16671" t="s">
        <v>14</v>
      </c>
      <c r="B16671" s="1" t="s">
        <v>21</v>
      </c>
      <c r="C16671" s="1" t="s">
        <v>22</v>
      </c>
      <c r="D16671">
        <v>12560</v>
      </c>
      <c r="E16671" t="s">
        <v>15</v>
      </c>
      <c r="F16671" t="s">
        <v>16</v>
      </c>
      <c r="G16671" t="s">
        <v>17</v>
      </c>
      <c r="H16671" t="s">
        <v>965</v>
      </c>
      <c r="I16671" t="s">
        <v>18</v>
      </c>
      <c r="J16671" t="s">
        <v>910</v>
      </c>
      <c r="K16671">
        <v>0</v>
      </c>
      <c r="L16671" s="9">
        <v>9.5</v>
      </c>
      <c r="M16671" s="11">
        <v>61.73</v>
      </c>
      <c r="N16671" t="s">
        <v>19</v>
      </c>
      <c r="O16671" t="s">
        <v>20</v>
      </c>
      <c r="P16671" s="3" t="str">
        <f t="shared" si="260"/>
        <v>('DHL','4/1/2024','3/31/2025','12560','Export','US','NULL','FR TD 3rd City Domestic','Non-Document','B','0','9.5',61.73,'Flat','ColumbiaSportswear_DHL_2024'),</v>
      </c>
    </row>
    <row r="16672" spans="1:16" x14ac:dyDescent="0.3">
      <c r="A16672" t="s">
        <v>14</v>
      </c>
      <c r="B16672" s="1" t="s">
        <v>21</v>
      </c>
      <c r="C16672" s="1" t="s">
        <v>22</v>
      </c>
      <c r="D16672">
        <v>12560</v>
      </c>
      <c r="E16672" t="s">
        <v>15</v>
      </c>
      <c r="F16672" t="s">
        <v>16</v>
      </c>
      <c r="G16672" t="s">
        <v>17</v>
      </c>
      <c r="H16672" t="s">
        <v>965</v>
      </c>
      <c r="I16672" t="s">
        <v>18</v>
      </c>
      <c r="J16672" t="s">
        <v>910</v>
      </c>
      <c r="K16672">
        <v>0</v>
      </c>
      <c r="L16672" s="9">
        <v>10</v>
      </c>
      <c r="M16672" s="11">
        <v>63.32</v>
      </c>
      <c r="N16672" t="s">
        <v>19</v>
      </c>
      <c r="O16672" t="s">
        <v>20</v>
      </c>
      <c r="P16672" s="3" t="str">
        <f t="shared" si="260"/>
        <v>('DHL','4/1/2024','3/31/2025','12560','Export','US','NULL','FR TD 3rd City Domestic','Non-Document','B','0','10',63.32,'Flat','ColumbiaSportswear_DHL_2024'),</v>
      </c>
    </row>
    <row r="16673" spans="1:16" x14ac:dyDescent="0.3">
      <c r="A16673" t="s">
        <v>14</v>
      </c>
      <c r="B16673" s="1" t="s">
        <v>21</v>
      </c>
      <c r="C16673" s="1" t="s">
        <v>22</v>
      </c>
      <c r="D16673">
        <v>12560</v>
      </c>
      <c r="E16673" t="s">
        <v>15</v>
      </c>
      <c r="F16673" t="s">
        <v>16</v>
      </c>
      <c r="G16673" t="s">
        <v>17</v>
      </c>
      <c r="H16673" t="s">
        <v>965</v>
      </c>
      <c r="I16673" t="s">
        <v>18</v>
      </c>
      <c r="J16673" t="s">
        <v>910</v>
      </c>
      <c r="K16673">
        <v>0</v>
      </c>
      <c r="L16673" s="9">
        <v>10.5</v>
      </c>
      <c r="M16673" s="11">
        <v>64.92</v>
      </c>
      <c r="N16673" t="s">
        <v>19</v>
      </c>
      <c r="O16673" t="s">
        <v>20</v>
      </c>
      <c r="P16673" s="3" t="str">
        <f t="shared" si="260"/>
        <v>('DHL','4/1/2024','3/31/2025','12560','Export','US','NULL','FR TD 3rd City Domestic','Non-Document','B','0','10.5',64.92,'Flat','ColumbiaSportswear_DHL_2024'),</v>
      </c>
    </row>
    <row r="16674" spans="1:16" x14ac:dyDescent="0.3">
      <c r="A16674" t="s">
        <v>14</v>
      </c>
      <c r="B16674" s="1" t="s">
        <v>21</v>
      </c>
      <c r="C16674" s="1" t="s">
        <v>22</v>
      </c>
      <c r="D16674">
        <v>12560</v>
      </c>
      <c r="E16674" t="s">
        <v>15</v>
      </c>
      <c r="F16674" t="s">
        <v>16</v>
      </c>
      <c r="G16674" t="s">
        <v>17</v>
      </c>
      <c r="H16674" t="s">
        <v>965</v>
      </c>
      <c r="I16674" t="s">
        <v>18</v>
      </c>
      <c r="J16674" t="s">
        <v>910</v>
      </c>
      <c r="K16674">
        <v>0</v>
      </c>
      <c r="L16674" s="9">
        <v>11</v>
      </c>
      <c r="M16674" s="11">
        <v>66.52</v>
      </c>
      <c r="N16674" t="s">
        <v>19</v>
      </c>
      <c r="O16674" t="s">
        <v>20</v>
      </c>
      <c r="P16674" s="3" t="str">
        <f t="shared" si="260"/>
        <v>('DHL','4/1/2024','3/31/2025','12560','Export','US','NULL','FR TD 3rd City Domestic','Non-Document','B','0','11',66.52,'Flat','ColumbiaSportswear_DHL_2024'),</v>
      </c>
    </row>
    <row r="16675" spans="1:16" x14ac:dyDescent="0.3">
      <c r="A16675" t="s">
        <v>14</v>
      </c>
      <c r="B16675" s="1" t="s">
        <v>21</v>
      </c>
      <c r="C16675" s="1" t="s">
        <v>22</v>
      </c>
      <c r="D16675">
        <v>12560</v>
      </c>
      <c r="E16675" t="s">
        <v>15</v>
      </c>
      <c r="F16675" t="s">
        <v>16</v>
      </c>
      <c r="G16675" t="s">
        <v>17</v>
      </c>
      <c r="H16675" t="s">
        <v>965</v>
      </c>
      <c r="I16675" t="s">
        <v>18</v>
      </c>
      <c r="J16675" t="s">
        <v>910</v>
      </c>
      <c r="K16675">
        <v>0</v>
      </c>
      <c r="L16675" s="9">
        <v>11.5</v>
      </c>
      <c r="M16675" s="11">
        <v>68.12</v>
      </c>
      <c r="N16675" t="s">
        <v>19</v>
      </c>
      <c r="O16675" t="s">
        <v>20</v>
      </c>
      <c r="P16675" s="3" t="str">
        <f t="shared" si="260"/>
        <v>('DHL','4/1/2024','3/31/2025','12560','Export','US','NULL','FR TD 3rd City Domestic','Non-Document','B','0','11.5',68.12,'Flat','ColumbiaSportswear_DHL_2024'),</v>
      </c>
    </row>
    <row r="16676" spans="1:16" x14ac:dyDescent="0.3">
      <c r="A16676" t="s">
        <v>14</v>
      </c>
      <c r="B16676" s="1" t="s">
        <v>21</v>
      </c>
      <c r="C16676" s="1" t="s">
        <v>22</v>
      </c>
      <c r="D16676">
        <v>12560</v>
      </c>
      <c r="E16676" t="s">
        <v>15</v>
      </c>
      <c r="F16676" t="s">
        <v>16</v>
      </c>
      <c r="G16676" t="s">
        <v>17</v>
      </c>
      <c r="H16676" t="s">
        <v>965</v>
      </c>
      <c r="I16676" t="s">
        <v>18</v>
      </c>
      <c r="J16676" t="s">
        <v>910</v>
      </c>
      <c r="K16676">
        <v>0</v>
      </c>
      <c r="L16676" s="9">
        <v>12</v>
      </c>
      <c r="M16676" s="11">
        <v>69.72</v>
      </c>
      <c r="N16676" t="s">
        <v>19</v>
      </c>
      <c r="O16676" t="s">
        <v>20</v>
      </c>
      <c r="P16676" s="3" t="str">
        <f t="shared" si="260"/>
        <v>('DHL','4/1/2024','3/31/2025','12560','Export','US','NULL','FR TD 3rd City Domestic','Non-Document','B','0','12',69.72,'Flat','ColumbiaSportswear_DHL_2024'),</v>
      </c>
    </row>
    <row r="16677" spans="1:16" x14ac:dyDescent="0.3">
      <c r="A16677" t="s">
        <v>14</v>
      </c>
      <c r="B16677" s="1" t="s">
        <v>21</v>
      </c>
      <c r="C16677" s="1" t="s">
        <v>22</v>
      </c>
      <c r="D16677">
        <v>12560</v>
      </c>
      <c r="E16677" t="s">
        <v>15</v>
      </c>
      <c r="F16677" t="s">
        <v>16</v>
      </c>
      <c r="G16677" t="s">
        <v>17</v>
      </c>
      <c r="H16677" t="s">
        <v>965</v>
      </c>
      <c r="I16677" t="s">
        <v>18</v>
      </c>
      <c r="J16677" t="s">
        <v>910</v>
      </c>
      <c r="K16677">
        <v>0</v>
      </c>
      <c r="L16677" s="9">
        <v>12.5</v>
      </c>
      <c r="M16677" s="11">
        <v>71.319999999999993</v>
      </c>
      <c r="N16677" t="s">
        <v>19</v>
      </c>
      <c r="O16677" t="s">
        <v>20</v>
      </c>
      <c r="P16677" s="3" t="str">
        <f t="shared" si="260"/>
        <v>('DHL','4/1/2024','3/31/2025','12560','Export','US','NULL','FR TD 3rd City Domestic','Non-Document','B','0','12.5',71.32,'Flat','ColumbiaSportswear_DHL_2024'),</v>
      </c>
    </row>
    <row r="16678" spans="1:16" x14ac:dyDescent="0.3">
      <c r="A16678" t="s">
        <v>14</v>
      </c>
      <c r="B16678" s="1" t="s">
        <v>21</v>
      </c>
      <c r="C16678" s="1" t="s">
        <v>22</v>
      </c>
      <c r="D16678">
        <v>12560</v>
      </c>
      <c r="E16678" t="s">
        <v>15</v>
      </c>
      <c r="F16678" t="s">
        <v>16</v>
      </c>
      <c r="G16678" t="s">
        <v>17</v>
      </c>
      <c r="H16678" t="s">
        <v>965</v>
      </c>
      <c r="I16678" t="s">
        <v>18</v>
      </c>
      <c r="J16678" t="s">
        <v>910</v>
      </c>
      <c r="K16678">
        <v>0</v>
      </c>
      <c r="L16678" s="9">
        <v>13</v>
      </c>
      <c r="M16678" s="11">
        <v>72.92</v>
      </c>
      <c r="N16678" t="s">
        <v>19</v>
      </c>
      <c r="O16678" t="s">
        <v>20</v>
      </c>
      <c r="P16678" s="3" t="str">
        <f t="shared" si="260"/>
        <v>('DHL','4/1/2024','3/31/2025','12560','Export','US','NULL','FR TD 3rd City Domestic','Non-Document','B','0','13',72.92,'Flat','ColumbiaSportswear_DHL_2024'),</v>
      </c>
    </row>
    <row r="16679" spans="1:16" x14ac:dyDescent="0.3">
      <c r="A16679" t="s">
        <v>14</v>
      </c>
      <c r="B16679" s="1" t="s">
        <v>21</v>
      </c>
      <c r="C16679" s="1" t="s">
        <v>22</v>
      </c>
      <c r="D16679">
        <v>12560</v>
      </c>
      <c r="E16679" t="s">
        <v>15</v>
      </c>
      <c r="F16679" t="s">
        <v>16</v>
      </c>
      <c r="G16679" t="s">
        <v>17</v>
      </c>
      <c r="H16679" t="s">
        <v>965</v>
      </c>
      <c r="I16679" t="s">
        <v>18</v>
      </c>
      <c r="J16679" t="s">
        <v>910</v>
      </c>
      <c r="K16679">
        <v>0</v>
      </c>
      <c r="L16679" s="9">
        <v>13.5</v>
      </c>
      <c r="M16679" s="11">
        <v>74.52</v>
      </c>
      <c r="N16679" t="s">
        <v>19</v>
      </c>
      <c r="O16679" t="s">
        <v>20</v>
      </c>
      <c r="P16679" s="3" t="str">
        <f t="shared" si="260"/>
        <v>('DHL','4/1/2024','3/31/2025','12560','Export','US','NULL','FR TD 3rd City Domestic','Non-Document','B','0','13.5',74.52,'Flat','ColumbiaSportswear_DHL_2024'),</v>
      </c>
    </row>
    <row r="16680" spans="1:16" x14ac:dyDescent="0.3">
      <c r="A16680" t="s">
        <v>14</v>
      </c>
      <c r="B16680" s="1" t="s">
        <v>21</v>
      </c>
      <c r="C16680" s="1" t="s">
        <v>22</v>
      </c>
      <c r="D16680">
        <v>12560</v>
      </c>
      <c r="E16680" t="s">
        <v>15</v>
      </c>
      <c r="F16680" t="s">
        <v>16</v>
      </c>
      <c r="G16680" t="s">
        <v>17</v>
      </c>
      <c r="H16680" t="s">
        <v>965</v>
      </c>
      <c r="I16680" t="s">
        <v>18</v>
      </c>
      <c r="J16680" t="s">
        <v>910</v>
      </c>
      <c r="K16680">
        <v>0</v>
      </c>
      <c r="L16680" s="9">
        <v>14</v>
      </c>
      <c r="M16680" s="11">
        <v>76.12</v>
      </c>
      <c r="N16680" t="s">
        <v>19</v>
      </c>
      <c r="O16680" t="s">
        <v>20</v>
      </c>
      <c r="P16680" s="3" t="str">
        <f t="shared" si="260"/>
        <v>('DHL','4/1/2024','3/31/2025','12560','Export','US','NULL','FR TD 3rd City Domestic','Non-Document','B','0','14',76.12,'Flat','ColumbiaSportswear_DHL_2024'),</v>
      </c>
    </row>
    <row r="16681" spans="1:16" x14ac:dyDescent="0.3">
      <c r="A16681" t="s">
        <v>14</v>
      </c>
      <c r="B16681" s="1" t="s">
        <v>21</v>
      </c>
      <c r="C16681" s="1" t="s">
        <v>22</v>
      </c>
      <c r="D16681">
        <v>12560</v>
      </c>
      <c r="E16681" t="s">
        <v>15</v>
      </c>
      <c r="F16681" t="s">
        <v>16</v>
      </c>
      <c r="G16681" t="s">
        <v>17</v>
      </c>
      <c r="H16681" t="s">
        <v>965</v>
      </c>
      <c r="I16681" t="s">
        <v>18</v>
      </c>
      <c r="J16681" t="s">
        <v>910</v>
      </c>
      <c r="K16681">
        <v>0</v>
      </c>
      <c r="L16681" s="9">
        <v>14.5</v>
      </c>
      <c r="M16681" s="11">
        <v>77.72</v>
      </c>
      <c r="N16681" t="s">
        <v>19</v>
      </c>
      <c r="O16681" t="s">
        <v>20</v>
      </c>
      <c r="P16681" s="3" t="str">
        <f t="shared" si="260"/>
        <v>('DHL','4/1/2024','3/31/2025','12560','Export','US','NULL','FR TD 3rd City Domestic','Non-Document','B','0','14.5',77.72,'Flat','ColumbiaSportswear_DHL_2024'),</v>
      </c>
    </row>
    <row r="16682" spans="1:16" x14ac:dyDescent="0.3">
      <c r="A16682" t="s">
        <v>14</v>
      </c>
      <c r="B16682" s="1" t="s">
        <v>21</v>
      </c>
      <c r="C16682" s="1" t="s">
        <v>22</v>
      </c>
      <c r="D16682">
        <v>12560</v>
      </c>
      <c r="E16682" t="s">
        <v>15</v>
      </c>
      <c r="F16682" t="s">
        <v>16</v>
      </c>
      <c r="G16682" t="s">
        <v>17</v>
      </c>
      <c r="H16682" t="s">
        <v>965</v>
      </c>
      <c r="I16682" t="s">
        <v>18</v>
      </c>
      <c r="J16682" t="s">
        <v>910</v>
      </c>
      <c r="K16682">
        <v>0</v>
      </c>
      <c r="L16682" s="9">
        <v>15</v>
      </c>
      <c r="M16682" s="11">
        <v>79.319999999999993</v>
      </c>
      <c r="N16682" t="s">
        <v>19</v>
      </c>
      <c r="O16682" t="s">
        <v>20</v>
      </c>
      <c r="P16682" s="3" t="str">
        <f t="shared" si="260"/>
        <v>('DHL','4/1/2024','3/31/2025','12560','Export','US','NULL','FR TD 3rd City Domestic','Non-Document','B','0','15',79.32,'Flat','ColumbiaSportswear_DHL_2024'),</v>
      </c>
    </row>
    <row r="16683" spans="1:16" x14ac:dyDescent="0.3">
      <c r="A16683" t="s">
        <v>14</v>
      </c>
      <c r="B16683" s="1" t="s">
        <v>21</v>
      </c>
      <c r="C16683" s="1" t="s">
        <v>22</v>
      </c>
      <c r="D16683">
        <v>12560</v>
      </c>
      <c r="E16683" t="s">
        <v>15</v>
      </c>
      <c r="F16683" t="s">
        <v>16</v>
      </c>
      <c r="G16683" t="s">
        <v>17</v>
      </c>
      <c r="H16683" t="s">
        <v>965</v>
      </c>
      <c r="I16683" t="s">
        <v>18</v>
      </c>
      <c r="J16683" t="s">
        <v>910</v>
      </c>
      <c r="K16683">
        <v>0</v>
      </c>
      <c r="L16683" s="9">
        <v>15.5</v>
      </c>
      <c r="M16683" s="11">
        <v>80.92</v>
      </c>
      <c r="N16683" t="s">
        <v>19</v>
      </c>
      <c r="O16683" t="s">
        <v>20</v>
      </c>
      <c r="P16683" s="3" t="str">
        <f t="shared" si="260"/>
        <v>('DHL','4/1/2024','3/31/2025','12560','Export','US','NULL','FR TD 3rd City Domestic','Non-Document','B','0','15.5',80.92,'Flat','ColumbiaSportswear_DHL_2024'),</v>
      </c>
    </row>
    <row r="16684" spans="1:16" x14ac:dyDescent="0.3">
      <c r="A16684" t="s">
        <v>14</v>
      </c>
      <c r="B16684" s="1" t="s">
        <v>21</v>
      </c>
      <c r="C16684" s="1" t="s">
        <v>22</v>
      </c>
      <c r="D16684">
        <v>12560</v>
      </c>
      <c r="E16684" t="s">
        <v>15</v>
      </c>
      <c r="F16684" t="s">
        <v>16</v>
      </c>
      <c r="G16684" t="s">
        <v>17</v>
      </c>
      <c r="H16684" t="s">
        <v>965</v>
      </c>
      <c r="I16684" t="s">
        <v>18</v>
      </c>
      <c r="J16684" t="s">
        <v>910</v>
      </c>
      <c r="K16684">
        <v>0</v>
      </c>
      <c r="L16684" s="9">
        <v>16</v>
      </c>
      <c r="M16684" s="11">
        <v>82.52</v>
      </c>
      <c r="N16684" t="s">
        <v>19</v>
      </c>
      <c r="O16684" t="s">
        <v>20</v>
      </c>
      <c r="P16684" s="3" t="str">
        <f t="shared" si="260"/>
        <v>('DHL','4/1/2024','3/31/2025','12560','Export','US','NULL','FR TD 3rd City Domestic','Non-Document','B','0','16',82.52,'Flat','ColumbiaSportswear_DHL_2024'),</v>
      </c>
    </row>
    <row r="16685" spans="1:16" x14ac:dyDescent="0.3">
      <c r="A16685" t="s">
        <v>14</v>
      </c>
      <c r="B16685" s="1" t="s">
        <v>21</v>
      </c>
      <c r="C16685" s="1" t="s">
        <v>22</v>
      </c>
      <c r="D16685">
        <v>12560</v>
      </c>
      <c r="E16685" t="s">
        <v>15</v>
      </c>
      <c r="F16685" t="s">
        <v>16</v>
      </c>
      <c r="G16685" t="s">
        <v>17</v>
      </c>
      <c r="H16685" t="s">
        <v>965</v>
      </c>
      <c r="I16685" t="s">
        <v>18</v>
      </c>
      <c r="J16685" t="s">
        <v>910</v>
      </c>
      <c r="K16685">
        <v>0</v>
      </c>
      <c r="L16685" s="9">
        <v>16.5</v>
      </c>
      <c r="M16685" s="11">
        <v>84.12</v>
      </c>
      <c r="N16685" t="s">
        <v>19</v>
      </c>
      <c r="O16685" t="s">
        <v>20</v>
      </c>
      <c r="P16685" s="3" t="str">
        <f t="shared" si="260"/>
        <v>('DHL','4/1/2024','3/31/2025','12560','Export','US','NULL','FR TD 3rd City Domestic','Non-Document','B','0','16.5',84.12,'Flat','ColumbiaSportswear_DHL_2024'),</v>
      </c>
    </row>
    <row r="16686" spans="1:16" x14ac:dyDescent="0.3">
      <c r="A16686" t="s">
        <v>14</v>
      </c>
      <c r="B16686" s="1" t="s">
        <v>21</v>
      </c>
      <c r="C16686" s="1" t="s">
        <v>22</v>
      </c>
      <c r="D16686">
        <v>12560</v>
      </c>
      <c r="E16686" t="s">
        <v>15</v>
      </c>
      <c r="F16686" t="s">
        <v>16</v>
      </c>
      <c r="G16686" t="s">
        <v>17</v>
      </c>
      <c r="H16686" t="s">
        <v>965</v>
      </c>
      <c r="I16686" t="s">
        <v>18</v>
      </c>
      <c r="J16686" t="s">
        <v>910</v>
      </c>
      <c r="K16686">
        <v>0</v>
      </c>
      <c r="L16686" s="9">
        <v>17</v>
      </c>
      <c r="M16686" s="11">
        <v>85.72</v>
      </c>
      <c r="N16686" t="s">
        <v>19</v>
      </c>
      <c r="O16686" t="s">
        <v>20</v>
      </c>
      <c r="P16686" s="3" t="str">
        <f t="shared" si="260"/>
        <v>('DHL','4/1/2024','3/31/2025','12560','Export','US','NULL','FR TD 3rd City Domestic','Non-Document','B','0','17',85.72,'Flat','ColumbiaSportswear_DHL_2024'),</v>
      </c>
    </row>
    <row r="16687" spans="1:16" x14ac:dyDescent="0.3">
      <c r="A16687" t="s">
        <v>14</v>
      </c>
      <c r="B16687" s="1" t="s">
        <v>21</v>
      </c>
      <c r="C16687" s="1" t="s">
        <v>22</v>
      </c>
      <c r="D16687">
        <v>12560</v>
      </c>
      <c r="E16687" t="s">
        <v>15</v>
      </c>
      <c r="F16687" t="s">
        <v>16</v>
      </c>
      <c r="G16687" t="s">
        <v>17</v>
      </c>
      <c r="H16687" t="s">
        <v>965</v>
      </c>
      <c r="I16687" t="s">
        <v>18</v>
      </c>
      <c r="J16687" t="s">
        <v>910</v>
      </c>
      <c r="K16687">
        <v>0</v>
      </c>
      <c r="L16687" s="9">
        <v>17.5</v>
      </c>
      <c r="M16687" s="11">
        <v>87.32</v>
      </c>
      <c r="N16687" t="s">
        <v>19</v>
      </c>
      <c r="O16687" t="s">
        <v>20</v>
      </c>
      <c r="P16687" s="3" t="str">
        <f t="shared" si="260"/>
        <v>('DHL','4/1/2024','3/31/2025','12560','Export','US','NULL','FR TD 3rd City Domestic','Non-Document','B','0','17.5',87.32,'Flat','ColumbiaSportswear_DHL_2024'),</v>
      </c>
    </row>
    <row r="16688" spans="1:16" x14ac:dyDescent="0.3">
      <c r="A16688" t="s">
        <v>14</v>
      </c>
      <c r="B16688" s="1" t="s">
        <v>21</v>
      </c>
      <c r="C16688" s="1" t="s">
        <v>22</v>
      </c>
      <c r="D16688">
        <v>12560</v>
      </c>
      <c r="E16688" t="s">
        <v>15</v>
      </c>
      <c r="F16688" t="s">
        <v>16</v>
      </c>
      <c r="G16688" t="s">
        <v>17</v>
      </c>
      <c r="H16688" t="s">
        <v>965</v>
      </c>
      <c r="I16688" t="s">
        <v>18</v>
      </c>
      <c r="J16688" t="s">
        <v>910</v>
      </c>
      <c r="K16688">
        <v>0</v>
      </c>
      <c r="L16688" s="9">
        <v>18</v>
      </c>
      <c r="M16688" s="11">
        <v>88.92</v>
      </c>
      <c r="N16688" t="s">
        <v>19</v>
      </c>
      <c r="O16688" t="s">
        <v>20</v>
      </c>
      <c r="P16688" s="3" t="str">
        <f t="shared" si="260"/>
        <v>('DHL','4/1/2024','3/31/2025','12560','Export','US','NULL','FR TD 3rd City Domestic','Non-Document','B','0','18',88.92,'Flat','ColumbiaSportswear_DHL_2024'),</v>
      </c>
    </row>
    <row r="16689" spans="1:16" x14ac:dyDescent="0.3">
      <c r="A16689" t="s">
        <v>14</v>
      </c>
      <c r="B16689" s="1" t="s">
        <v>21</v>
      </c>
      <c r="C16689" s="1" t="s">
        <v>22</v>
      </c>
      <c r="D16689">
        <v>12560</v>
      </c>
      <c r="E16689" t="s">
        <v>15</v>
      </c>
      <c r="F16689" t="s">
        <v>16</v>
      </c>
      <c r="G16689" t="s">
        <v>17</v>
      </c>
      <c r="H16689" t="s">
        <v>965</v>
      </c>
      <c r="I16689" t="s">
        <v>18</v>
      </c>
      <c r="J16689" t="s">
        <v>910</v>
      </c>
      <c r="K16689">
        <v>0</v>
      </c>
      <c r="L16689" s="9">
        <v>18.5</v>
      </c>
      <c r="M16689" s="11">
        <v>90.52</v>
      </c>
      <c r="N16689" t="s">
        <v>19</v>
      </c>
      <c r="O16689" t="s">
        <v>20</v>
      </c>
      <c r="P16689" s="3" t="str">
        <f t="shared" si="260"/>
        <v>('DHL','4/1/2024','3/31/2025','12560','Export','US','NULL','FR TD 3rd City Domestic','Non-Document','B','0','18.5',90.52,'Flat','ColumbiaSportswear_DHL_2024'),</v>
      </c>
    </row>
    <row r="16690" spans="1:16" x14ac:dyDescent="0.3">
      <c r="A16690" t="s">
        <v>14</v>
      </c>
      <c r="B16690" s="1" t="s">
        <v>21</v>
      </c>
      <c r="C16690" s="1" t="s">
        <v>22</v>
      </c>
      <c r="D16690">
        <v>12560</v>
      </c>
      <c r="E16690" t="s">
        <v>15</v>
      </c>
      <c r="F16690" t="s">
        <v>16</v>
      </c>
      <c r="G16690" t="s">
        <v>17</v>
      </c>
      <c r="H16690" t="s">
        <v>965</v>
      </c>
      <c r="I16690" t="s">
        <v>18</v>
      </c>
      <c r="J16690" t="s">
        <v>910</v>
      </c>
      <c r="K16690">
        <v>0</v>
      </c>
      <c r="L16690" s="9">
        <v>19</v>
      </c>
      <c r="M16690" s="11">
        <v>92.12</v>
      </c>
      <c r="N16690" t="s">
        <v>19</v>
      </c>
      <c r="O16690" t="s">
        <v>20</v>
      </c>
      <c r="P16690" s="3" t="str">
        <f t="shared" si="260"/>
        <v>('DHL','4/1/2024','3/31/2025','12560','Export','US','NULL','FR TD 3rd City Domestic','Non-Document','B','0','19',92.12,'Flat','ColumbiaSportswear_DHL_2024'),</v>
      </c>
    </row>
    <row r="16691" spans="1:16" x14ac:dyDescent="0.3">
      <c r="A16691" t="s">
        <v>14</v>
      </c>
      <c r="B16691" s="1" t="s">
        <v>21</v>
      </c>
      <c r="C16691" s="1" t="s">
        <v>22</v>
      </c>
      <c r="D16691">
        <v>12560</v>
      </c>
      <c r="E16691" t="s">
        <v>15</v>
      </c>
      <c r="F16691" t="s">
        <v>16</v>
      </c>
      <c r="G16691" t="s">
        <v>17</v>
      </c>
      <c r="H16691" t="s">
        <v>965</v>
      </c>
      <c r="I16691" t="s">
        <v>18</v>
      </c>
      <c r="J16691" t="s">
        <v>910</v>
      </c>
      <c r="K16691">
        <v>0</v>
      </c>
      <c r="L16691" s="9">
        <v>19.5</v>
      </c>
      <c r="M16691" s="11">
        <v>93.72</v>
      </c>
      <c r="N16691" t="s">
        <v>19</v>
      </c>
      <c r="O16691" t="s">
        <v>20</v>
      </c>
      <c r="P16691" s="3" t="str">
        <f t="shared" si="260"/>
        <v>('DHL','4/1/2024','3/31/2025','12560','Export','US','NULL','FR TD 3rd City Domestic','Non-Document','B','0','19.5',93.72,'Flat','ColumbiaSportswear_DHL_2024'),</v>
      </c>
    </row>
    <row r="16692" spans="1:16" x14ac:dyDescent="0.3">
      <c r="A16692" t="s">
        <v>14</v>
      </c>
      <c r="B16692" s="1" t="s">
        <v>21</v>
      </c>
      <c r="C16692" s="1" t="s">
        <v>22</v>
      </c>
      <c r="D16692">
        <v>12560</v>
      </c>
      <c r="E16692" t="s">
        <v>15</v>
      </c>
      <c r="F16692" t="s">
        <v>16</v>
      </c>
      <c r="G16692" t="s">
        <v>17</v>
      </c>
      <c r="H16692" t="s">
        <v>965</v>
      </c>
      <c r="I16692" t="s">
        <v>18</v>
      </c>
      <c r="J16692" t="s">
        <v>910</v>
      </c>
      <c r="K16692">
        <v>0</v>
      </c>
      <c r="L16692" s="9">
        <v>20</v>
      </c>
      <c r="M16692" s="11">
        <v>95.32</v>
      </c>
      <c r="N16692" t="s">
        <v>19</v>
      </c>
      <c r="O16692" t="s">
        <v>20</v>
      </c>
      <c r="P16692" s="3" t="str">
        <f t="shared" si="260"/>
        <v>('DHL','4/1/2024','3/31/2025','12560','Export','US','NULL','FR TD 3rd City Domestic','Non-Document','B','0','20',95.32,'Flat','ColumbiaSportswear_DHL_2024'),</v>
      </c>
    </row>
    <row r="16693" spans="1:16" x14ac:dyDescent="0.3">
      <c r="A16693" t="s">
        <v>14</v>
      </c>
      <c r="B16693" s="1" t="s">
        <v>21</v>
      </c>
      <c r="C16693" s="1" t="s">
        <v>22</v>
      </c>
      <c r="D16693">
        <v>12560</v>
      </c>
      <c r="E16693" t="s">
        <v>15</v>
      </c>
      <c r="F16693" t="s">
        <v>16</v>
      </c>
      <c r="G16693" t="s">
        <v>17</v>
      </c>
      <c r="H16693" t="s">
        <v>965</v>
      </c>
      <c r="I16693" t="s">
        <v>18</v>
      </c>
      <c r="J16693" t="s">
        <v>910</v>
      </c>
      <c r="K16693">
        <v>0</v>
      </c>
      <c r="L16693" s="9">
        <v>20.5</v>
      </c>
      <c r="M16693" s="11">
        <v>96.75</v>
      </c>
      <c r="N16693" t="s">
        <v>19</v>
      </c>
      <c r="O16693" t="s">
        <v>20</v>
      </c>
      <c r="P16693" s="3" t="str">
        <f t="shared" si="260"/>
        <v>('DHL','4/1/2024','3/31/2025','12560','Export','US','NULL','FR TD 3rd City Domestic','Non-Document','B','0','20.5',96.75,'Flat','ColumbiaSportswear_DHL_2024'),</v>
      </c>
    </row>
    <row r="16694" spans="1:16" x14ac:dyDescent="0.3">
      <c r="A16694" t="s">
        <v>14</v>
      </c>
      <c r="B16694" s="1" t="s">
        <v>21</v>
      </c>
      <c r="C16694" s="1" t="s">
        <v>22</v>
      </c>
      <c r="D16694">
        <v>12560</v>
      </c>
      <c r="E16694" t="s">
        <v>15</v>
      </c>
      <c r="F16694" t="s">
        <v>16</v>
      </c>
      <c r="G16694" t="s">
        <v>17</v>
      </c>
      <c r="H16694" t="s">
        <v>965</v>
      </c>
      <c r="I16694" t="s">
        <v>18</v>
      </c>
      <c r="J16694" t="s">
        <v>910</v>
      </c>
      <c r="K16694">
        <v>0</v>
      </c>
      <c r="L16694" s="9">
        <v>21</v>
      </c>
      <c r="M16694" s="11">
        <v>98.18</v>
      </c>
      <c r="N16694" t="s">
        <v>19</v>
      </c>
      <c r="O16694" t="s">
        <v>20</v>
      </c>
      <c r="P16694" s="3" t="str">
        <f t="shared" si="260"/>
        <v>('DHL','4/1/2024','3/31/2025','12560','Export','US','NULL','FR TD 3rd City Domestic','Non-Document','B','0','21',98.18,'Flat','ColumbiaSportswear_DHL_2024'),</v>
      </c>
    </row>
    <row r="16695" spans="1:16" x14ac:dyDescent="0.3">
      <c r="A16695" t="s">
        <v>14</v>
      </c>
      <c r="B16695" s="1" t="s">
        <v>21</v>
      </c>
      <c r="C16695" s="1" t="s">
        <v>22</v>
      </c>
      <c r="D16695">
        <v>12560</v>
      </c>
      <c r="E16695" t="s">
        <v>15</v>
      </c>
      <c r="F16695" t="s">
        <v>16</v>
      </c>
      <c r="G16695" t="s">
        <v>17</v>
      </c>
      <c r="H16695" t="s">
        <v>965</v>
      </c>
      <c r="I16695" t="s">
        <v>18</v>
      </c>
      <c r="J16695" t="s">
        <v>910</v>
      </c>
      <c r="K16695">
        <v>0</v>
      </c>
      <c r="L16695" s="9">
        <v>21.5</v>
      </c>
      <c r="M16695" s="11">
        <v>99.61</v>
      </c>
      <c r="N16695" t="s">
        <v>19</v>
      </c>
      <c r="O16695" t="s">
        <v>20</v>
      </c>
      <c r="P16695" s="3" t="str">
        <f t="shared" si="260"/>
        <v>('DHL','4/1/2024','3/31/2025','12560','Export','US','NULL','FR TD 3rd City Domestic','Non-Document','B','0','21.5',99.61,'Flat','ColumbiaSportswear_DHL_2024'),</v>
      </c>
    </row>
    <row r="16696" spans="1:16" x14ac:dyDescent="0.3">
      <c r="A16696" t="s">
        <v>14</v>
      </c>
      <c r="B16696" s="1" t="s">
        <v>21</v>
      </c>
      <c r="C16696" s="1" t="s">
        <v>22</v>
      </c>
      <c r="D16696">
        <v>12560</v>
      </c>
      <c r="E16696" t="s">
        <v>15</v>
      </c>
      <c r="F16696" t="s">
        <v>16</v>
      </c>
      <c r="G16696" t="s">
        <v>17</v>
      </c>
      <c r="H16696" t="s">
        <v>965</v>
      </c>
      <c r="I16696" t="s">
        <v>18</v>
      </c>
      <c r="J16696" t="s">
        <v>910</v>
      </c>
      <c r="K16696">
        <v>0</v>
      </c>
      <c r="L16696" s="9">
        <v>22</v>
      </c>
      <c r="M16696" s="11">
        <v>101.04</v>
      </c>
      <c r="N16696" t="s">
        <v>19</v>
      </c>
      <c r="O16696" t="s">
        <v>20</v>
      </c>
      <c r="P16696" s="3" t="str">
        <f t="shared" si="260"/>
        <v>('DHL','4/1/2024','3/31/2025','12560','Export','US','NULL','FR TD 3rd City Domestic','Non-Document','B','0','22',101.04,'Flat','ColumbiaSportswear_DHL_2024'),</v>
      </c>
    </row>
    <row r="16697" spans="1:16" x14ac:dyDescent="0.3">
      <c r="A16697" t="s">
        <v>14</v>
      </c>
      <c r="B16697" s="1" t="s">
        <v>21</v>
      </c>
      <c r="C16697" s="1" t="s">
        <v>22</v>
      </c>
      <c r="D16697">
        <v>12560</v>
      </c>
      <c r="E16697" t="s">
        <v>15</v>
      </c>
      <c r="F16697" t="s">
        <v>16</v>
      </c>
      <c r="G16697" t="s">
        <v>17</v>
      </c>
      <c r="H16697" t="s">
        <v>965</v>
      </c>
      <c r="I16697" t="s">
        <v>18</v>
      </c>
      <c r="J16697" t="s">
        <v>910</v>
      </c>
      <c r="K16697">
        <v>0</v>
      </c>
      <c r="L16697" s="9">
        <v>22.5</v>
      </c>
      <c r="M16697" s="11">
        <v>102.47</v>
      </c>
      <c r="N16697" t="s">
        <v>19</v>
      </c>
      <c r="O16697" t="s">
        <v>20</v>
      </c>
      <c r="P16697" s="3" t="str">
        <f t="shared" si="260"/>
        <v>('DHL','4/1/2024','3/31/2025','12560','Export','US','NULL','FR TD 3rd City Domestic','Non-Document','B','0','22.5',102.47,'Flat','ColumbiaSportswear_DHL_2024'),</v>
      </c>
    </row>
    <row r="16698" spans="1:16" x14ac:dyDescent="0.3">
      <c r="A16698" t="s">
        <v>14</v>
      </c>
      <c r="B16698" s="1" t="s">
        <v>21</v>
      </c>
      <c r="C16698" s="1" t="s">
        <v>22</v>
      </c>
      <c r="D16698">
        <v>12560</v>
      </c>
      <c r="E16698" t="s">
        <v>15</v>
      </c>
      <c r="F16698" t="s">
        <v>16</v>
      </c>
      <c r="G16698" t="s">
        <v>17</v>
      </c>
      <c r="H16698" t="s">
        <v>965</v>
      </c>
      <c r="I16698" t="s">
        <v>18</v>
      </c>
      <c r="J16698" t="s">
        <v>910</v>
      </c>
      <c r="K16698">
        <v>0</v>
      </c>
      <c r="L16698" s="9">
        <v>23</v>
      </c>
      <c r="M16698" s="11">
        <v>103.9</v>
      </c>
      <c r="N16698" t="s">
        <v>19</v>
      </c>
      <c r="O16698" t="s">
        <v>20</v>
      </c>
      <c r="P16698" s="3" t="str">
        <f t="shared" si="260"/>
        <v>('DHL','4/1/2024','3/31/2025','12560','Export','US','NULL','FR TD 3rd City Domestic','Non-Document','B','0','23',103.9,'Flat','ColumbiaSportswear_DHL_2024'),</v>
      </c>
    </row>
    <row r="16699" spans="1:16" x14ac:dyDescent="0.3">
      <c r="A16699" t="s">
        <v>14</v>
      </c>
      <c r="B16699" s="1" t="s">
        <v>21</v>
      </c>
      <c r="C16699" s="1" t="s">
        <v>22</v>
      </c>
      <c r="D16699">
        <v>12560</v>
      </c>
      <c r="E16699" t="s">
        <v>15</v>
      </c>
      <c r="F16699" t="s">
        <v>16</v>
      </c>
      <c r="G16699" t="s">
        <v>17</v>
      </c>
      <c r="H16699" t="s">
        <v>965</v>
      </c>
      <c r="I16699" t="s">
        <v>18</v>
      </c>
      <c r="J16699" t="s">
        <v>910</v>
      </c>
      <c r="K16699">
        <v>0</v>
      </c>
      <c r="L16699" s="9">
        <v>23.5</v>
      </c>
      <c r="M16699" s="11">
        <v>105.33</v>
      </c>
      <c r="N16699" t="s">
        <v>19</v>
      </c>
      <c r="O16699" t="s">
        <v>20</v>
      </c>
      <c r="P16699" s="3" t="str">
        <f t="shared" si="260"/>
        <v>('DHL','4/1/2024','3/31/2025','12560','Export','US','NULL','FR TD 3rd City Domestic','Non-Document','B','0','23.5',105.33,'Flat','ColumbiaSportswear_DHL_2024'),</v>
      </c>
    </row>
    <row r="16700" spans="1:16" x14ac:dyDescent="0.3">
      <c r="A16700" t="s">
        <v>14</v>
      </c>
      <c r="B16700" s="1" t="s">
        <v>21</v>
      </c>
      <c r="C16700" s="1" t="s">
        <v>22</v>
      </c>
      <c r="D16700">
        <v>12560</v>
      </c>
      <c r="E16700" t="s">
        <v>15</v>
      </c>
      <c r="F16700" t="s">
        <v>16</v>
      </c>
      <c r="G16700" t="s">
        <v>17</v>
      </c>
      <c r="H16700" t="s">
        <v>965</v>
      </c>
      <c r="I16700" t="s">
        <v>18</v>
      </c>
      <c r="J16700" t="s">
        <v>910</v>
      </c>
      <c r="K16700">
        <v>0</v>
      </c>
      <c r="L16700" s="9">
        <v>24</v>
      </c>
      <c r="M16700" s="11">
        <v>106.76</v>
      </c>
      <c r="N16700" t="s">
        <v>19</v>
      </c>
      <c r="O16700" t="s">
        <v>20</v>
      </c>
      <c r="P16700" s="3" t="str">
        <f t="shared" si="260"/>
        <v>('DHL','4/1/2024','3/31/2025','12560','Export','US','NULL','FR TD 3rd City Domestic','Non-Document','B','0','24',106.76,'Flat','ColumbiaSportswear_DHL_2024'),</v>
      </c>
    </row>
    <row r="16701" spans="1:16" x14ac:dyDescent="0.3">
      <c r="A16701" t="s">
        <v>14</v>
      </c>
      <c r="B16701" s="1" t="s">
        <v>21</v>
      </c>
      <c r="C16701" s="1" t="s">
        <v>22</v>
      </c>
      <c r="D16701">
        <v>12560</v>
      </c>
      <c r="E16701" t="s">
        <v>15</v>
      </c>
      <c r="F16701" t="s">
        <v>16</v>
      </c>
      <c r="G16701" t="s">
        <v>17</v>
      </c>
      <c r="H16701" t="s">
        <v>965</v>
      </c>
      <c r="I16701" t="s">
        <v>18</v>
      </c>
      <c r="J16701" t="s">
        <v>910</v>
      </c>
      <c r="K16701">
        <v>0</v>
      </c>
      <c r="L16701" s="9">
        <v>24.5</v>
      </c>
      <c r="M16701" s="11">
        <v>108.19</v>
      </c>
      <c r="N16701" t="s">
        <v>19</v>
      </c>
      <c r="O16701" t="s">
        <v>20</v>
      </c>
      <c r="P16701" s="3" t="str">
        <f t="shared" si="260"/>
        <v>('DHL','4/1/2024','3/31/2025','12560','Export','US','NULL','FR TD 3rd City Domestic','Non-Document','B','0','24.5',108.19,'Flat','ColumbiaSportswear_DHL_2024'),</v>
      </c>
    </row>
    <row r="16702" spans="1:16" x14ac:dyDescent="0.3">
      <c r="A16702" t="s">
        <v>14</v>
      </c>
      <c r="B16702" s="1" t="s">
        <v>21</v>
      </c>
      <c r="C16702" s="1" t="s">
        <v>22</v>
      </c>
      <c r="D16702">
        <v>12560</v>
      </c>
      <c r="E16702" t="s">
        <v>15</v>
      </c>
      <c r="F16702" t="s">
        <v>16</v>
      </c>
      <c r="G16702" t="s">
        <v>17</v>
      </c>
      <c r="H16702" t="s">
        <v>965</v>
      </c>
      <c r="I16702" t="s">
        <v>18</v>
      </c>
      <c r="J16702" t="s">
        <v>910</v>
      </c>
      <c r="K16702">
        <v>0</v>
      </c>
      <c r="L16702" s="9">
        <v>25</v>
      </c>
      <c r="M16702" s="11">
        <v>109.62</v>
      </c>
      <c r="N16702" t="s">
        <v>19</v>
      </c>
      <c r="O16702" t="s">
        <v>20</v>
      </c>
      <c r="P16702" s="3" t="str">
        <f t="shared" si="260"/>
        <v>('DHL','4/1/2024','3/31/2025','12560','Export','US','NULL','FR TD 3rd City Domestic','Non-Document','B','0','25',109.62,'Flat','ColumbiaSportswear_DHL_2024'),</v>
      </c>
    </row>
    <row r="16703" spans="1:16" x14ac:dyDescent="0.3">
      <c r="A16703" t="s">
        <v>14</v>
      </c>
      <c r="B16703" s="1" t="s">
        <v>21</v>
      </c>
      <c r="C16703" s="1" t="s">
        <v>22</v>
      </c>
      <c r="D16703">
        <v>12560</v>
      </c>
      <c r="E16703" t="s">
        <v>15</v>
      </c>
      <c r="F16703" t="s">
        <v>16</v>
      </c>
      <c r="G16703" t="s">
        <v>17</v>
      </c>
      <c r="H16703" t="s">
        <v>965</v>
      </c>
      <c r="I16703" t="s">
        <v>18</v>
      </c>
      <c r="J16703" t="s">
        <v>910</v>
      </c>
      <c r="K16703">
        <v>0</v>
      </c>
      <c r="L16703" s="9">
        <v>25.5</v>
      </c>
      <c r="M16703" s="11">
        <v>111.05</v>
      </c>
      <c r="N16703" t="s">
        <v>19</v>
      </c>
      <c r="O16703" t="s">
        <v>20</v>
      </c>
      <c r="P16703" s="3" t="str">
        <f t="shared" si="260"/>
        <v>('DHL','4/1/2024','3/31/2025','12560','Export','US','NULL','FR TD 3rd City Domestic','Non-Document','B','0','25.5',111.05,'Flat','ColumbiaSportswear_DHL_2024'),</v>
      </c>
    </row>
    <row r="16704" spans="1:16" x14ac:dyDescent="0.3">
      <c r="A16704" t="s">
        <v>14</v>
      </c>
      <c r="B16704" s="1" t="s">
        <v>21</v>
      </c>
      <c r="C16704" s="1" t="s">
        <v>22</v>
      </c>
      <c r="D16704">
        <v>12560</v>
      </c>
      <c r="E16704" t="s">
        <v>15</v>
      </c>
      <c r="F16704" t="s">
        <v>16</v>
      </c>
      <c r="G16704" t="s">
        <v>17</v>
      </c>
      <c r="H16704" t="s">
        <v>965</v>
      </c>
      <c r="I16704" t="s">
        <v>18</v>
      </c>
      <c r="J16704" t="s">
        <v>910</v>
      </c>
      <c r="K16704">
        <v>0</v>
      </c>
      <c r="L16704" s="9">
        <v>26</v>
      </c>
      <c r="M16704" s="11">
        <v>112.48</v>
      </c>
      <c r="N16704" t="s">
        <v>19</v>
      </c>
      <c r="O16704" t="s">
        <v>20</v>
      </c>
      <c r="P16704" s="3" t="str">
        <f t="shared" si="260"/>
        <v>('DHL','4/1/2024','3/31/2025','12560','Export','US','NULL','FR TD 3rd City Domestic','Non-Document','B','0','26',112.48,'Flat','ColumbiaSportswear_DHL_2024'),</v>
      </c>
    </row>
    <row r="16705" spans="1:16" x14ac:dyDescent="0.3">
      <c r="A16705" t="s">
        <v>14</v>
      </c>
      <c r="B16705" s="1" t="s">
        <v>21</v>
      </c>
      <c r="C16705" s="1" t="s">
        <v>22</v>
      </c>
      <c r="D16705">
        <v>12560</v>
      </c>
      <c r="E16705" t="s">
        <v>15</v>
      </c>
      <c r="F16705" t="s">
        <v>16</v>
      </c>
      <c r="G16705" t="s">
        <v>17</v>
      </c>
      <c r="H16705" t="s">
        <v>965</v>
      </c>
      <c r="I16705" t="s">
        <v>18</v>
      </c>
      <c r="J16705" t="s">
        <v>910</v>
      </c>
      <c r="K16705">
        <v>0</v>
      </c>
      <c r="L16705" s="9">
        <v>26.5</v>
      </c>
      <c r="M16705" s="11">
        <v>113.91</v>
      </c>
      <c r="N16705" t="s">
        <v>19</v>
      </c>
      <c r="O16705" t="s">
        <v>20</v>
      </c>
      <c r="P16705" s="3" t="str">
        <f t="shared" si="260"/>
        <v>('DHL','4/1/2024','3/31/2025','12560','Export','US','NULL','FR TD 3rd City Domestic','Non-Document','B','0','26.5',113.91,'Flat','ColumbiaSportswear_DHL_2024'),</v>
      </c>
    </row>
    <row r="16706" spans="1:16" x14ac:dyDescent="0.3">
      <c r="A16706" t="s">
        <v>14</v>
      </c>
      <c r="B16706" s="1" t="s">
        <v>21</v>
      </c>
      <c r="C16706" s="1" t="s">
        <v>22</v>
      </c>
      <c r="D16706">
        <v>12560</v>
      </c>
      <c r="E16706" t="s">
        <v>15</v>
      </c>
      <c r="F16706" t="s">
        <v>16</v>
      </c>
      <c r="G16706" t="s">
        <v>17</v>
      </c>
      <c r="H16706" t="s">
        <v>965</v>
      </c>
      <c r="I16706" t="s">
        <v>18</v>
      </c>
      <c r="J16706" t="s">
        <v>910</v>
      </c>
      <c r="K16706">
        <v>0</v>
      </c>
      <c r="L16706" s="9">
        <v>27</v>
      </c>
      <c r="M16706" s="11">
        <v>115.34</v>
      </c>
      <c r="N16706" t="s">
        <v>19</v>
      </c>
      <c r="O16706" t="s">
        <v>20</v>
      </c>
      <c r="P16706" s="3" t="str">
        <f t="shared" ref="P16706:P16769" si="261">SUBSTITUTE(
    IF(OR(ROW(A16706)=2, MOD(ROW(A16706),1000)=0),
        "insert into [TNL_RATING].[dbo].[dhl_express_rate_master] values ('"&amp;A16706&amp;"','"&amp;B16706&amp;"','"&amp;C16706&amp;"','"&amp;D16706&amp;"','"&amp;E16706&amp;"','"&amp;F16706&amp;"','"&amp;G16706&amp;"','"&amp;H16706&amp;"','"&amp;I16706&amp;"','"&amp;J16706&amp;"','"&amp;K16706&amp;"','"&amp;L16706&amp;"',"&amp;M16706&amp;",'"&amp;N16706&amp;"','"&amp;O16706&amp;"'),",
        IF(OR(A16707="",MOD(ROW(A16707),1000)=0),
            "('"&amp;A16706&amp;"','"&amp;B16706&amp;"','"&amp;C16706&amp;"','"&amp;D16706&amp;"','"&amp;E16706&amp;"','"&amp;F16706&amp;"','"&amp;G16706&amp;"','"&amp;H16706&amp;"','"&amp;I16706&amp;"','"&amp;J16706&amp;"','"&amp;K16706&amp;"','"&amp;L16706&amp;"',"&amp;M16706&amp;",'"&amp;N16706&amp;"','"&amp;O16706&amp;"')",
            "('"&amp;A16706&amp;"','"&amp;B16706&amp;"','"&amp;C16706&amp;"','"&amp;D16706&amp;"','"&amp;E16706&amp;"','"&amp;F16706&amp;"','"&amp;G16706&amp;"','"&amp;H16706&amp;"','"&amp;I16706&amp;"','"&amp;J16706&amp;"','"&amp;K16706&amp;"','"&amp;L16706&amp;"',"&amp;M16706&amp;",'"&amp;N16706&amp;"','"&amp;O16706&amp;"'),"
        )
    ),
"NULL","NULL")</f>
        <v>('DHL','4/1/2024','3/31/2025','12560','Export','US','NULL','FR TD 3rd City Domestic','Non-Document','B','0','27',115.34,'Flat','ColumbiaSportswear_DHL_2024'),</v>
      </c>
    </row>
    <row r="16707" spans="1:16" x14ac:dyDescent="0.3">
      <c r="A16707" t="s">
        <v>14</v>
      </c>
      <c r="B16707" s="1" t="s">
        <v>21</v>
      </c>
      <c r="C16707" s="1" t="s">
        <v>22</v>
      </c>
      <c r="D16707">
        <v>12560</v>
      </c>
      <c r="E16707" t="s">
        <v>15</v>
      </c>
      <c r="F16707" t="s">
        <v>16</v>
      </c>
      <c r="G16707" t="s">
        <v>17</v>
      </c>
      <c r="H16707" t="s">
        <v>965</v>
      </c>
      <c r="I16707" t="s">
        <v>18</v>
      </c>
      <c r="J16707" t="s">
        <v>910</v>
      </c>
      <c r="K16707">
        <v>0</v>
      </c>
      <c r="L16707" s="9">
        <v>27.5</v>
      </c>
      <c r="M16707" s="11">
        <v>116.77</v>
      </c>
      <c r="N16707" t="s">
        <v>19</v>
      </c>
      <c r="O16707" t="s">
        <v>20</v>
      </c>
      <c r="P16707" s="3" t="str">
        <f t="shared" si="261"/>
        <v>('DHL','4/1/2024','3/31/2025','12560','Export','US','NULL','FR TD 3rd City Domestic','Non-Document','B','0','27.5',116.77,'Flat','ColumbiaSportswear_DHL_2024'),</v>
      </c>
    </row>
    <row r="16708" spans="1:16" x14ac:dyDescent="0.3">
      <c r="A16708" t="s">
        <v>14</v>
      </c>
      <c r="B16708" s="1" t="s">
        <v>21</v>
      </c>
      <c r="C16708" s="1" t="s">
        <v>22</v>
      </c>
      <c r="D16708">
        <v>12560</v>
      </c>
      <c r="E16708" t="s">
        <v>15</v>
      </c>
      <c r="F16708" t="s">
        <v>16</v>
      </c>
      <c r="G16708" t="s">
        <v>17</v>
      </c>
      <c r="H16708" t="s">
        <v>965</v>
      </c>
      <c r="I16708" t="s">
        <v>18</v>
      </c>
      <c r="J16708" t="s">
        <v>910</v>
      </c>
      <c r="K16708">
        <v>0</v>
      </c>
      <c r="L16708" s="9">
        <v>28</v>
      </c>
      <c r="M16708" s="11">
        <v>118.2</v>
      </c>
      <c r="N16708" t="s">
        <v>19</v>
      </c>
      <c r="O16708" t="s">
        <v>20</v>
      </c>
      <c r="P16708" s="3" t="str">
        <f t="shared" si="261"/>
        <v>('DHL','4/1/2024','3/31/2025','12560','Export','US','NULL','FR TD 3rd City Domestic','Non-Document','B','0','28',118.2,'Flat','ColumbiaSportswear_DHL_2024'),</v>
      </c>
    </row>
    <row r="16709" spans="1:16" x14ac:dyDescent="0.3">
      <c r="A16709" t="s">
        <v>14</v>
      </c>
      <c r="B16709" s="1" t="s">
        <v>21</v>
      </c>
      <c r="C16709" s="1" t="s">
        <v>22</v>
      </c>
      <c r="D16709">
        <v>12560</v>
      </c>
      <c r="E16709" t="s">
        <v>15</v>
      </c>
      <c r="F16709" t="s">
        <v>16</v>
      </c>
      <c r="G16709" t="s">
        <v>17</v>
      </c>
      <c r="H16709" t="s">
        <v>965</v>
      </c>
      <c r="I16709" t="s">
        <v>18</v>
      </c>
      <c r="J16709" t="s">
        <v>910</v>
      </c>
      <c r="K16709">
        <v>0</v>
      </c>
      <c r="L16709" s="9">
        <v>28.5</v>
      </c>
      <c r="M16709" s="11">
        <v>119.63</v>
      </c>
      <c r="N16709" t="s">
        <v>19</v>
      </c>
      <c r="O16709" t="s">
        <v>20</v>
      </c>
      <c r="P16709" s="3" t="str">
        <f t="shared" si="261"/>
        <v>('DHL','4/1/2024','3/31/2025','12560','Export','US','NULL','FR TD 3rd City Domestic','Non-Document','B','0','28.5',119.63,'Flat','ColumbiaSportswear_DHL_2024'),</v>
      </c>
    </row>
    <row r="16710" spans="1:16" x14ac:dyDescent="0.3">
      <c r="A16710" t="s">
        <v>14</v>
      </c>
      <c r="B16710" s="1" t="s">
        <v>21</v>
      </c>
      <c r="C16710" s="1" t="s">
        <v>22</v>
      </c>
      <c r="D16710">
        <v>12560</v>
      </c>
      <c r="E16710" t="s">
        <v>15</v>
      </c>
      <c r="F16710" t="s">
        <v>16</v>
      </c>
      <c r="G16710" t="s">
        <v>17</v>
      </c>
      <c r="H16710" t="s">
        <v>965</v>
      </c>
      <c r="I16710" t="s">
        <v>18</v>
      </c>
      <c r="J16710" t="s">
        <v>910</v>
      </c>
      <c r="K16710">
        <v>0</v>
      </c>
      <c r="L16710" s="9">
        <v>29</v>
      </c>
      <c r="M16710" s="11">
        <v>121.06</v>
      </c>
      <c r="N16710" t="s">
        <v>19</v>
      </c>
      <c r="O16710" t="s">
        <v>20</v>
      </c>
      <c r="P16710" s="3" t="str">
        <f t="shared" si="261"/>
        <v>('DHL','4/1/2024','3/31/2025','12560','Export','US','NULL','FR TD 3rd City Domestic','Non-Document','B','0','29',121.06,'Flat','ColumbiaSportswear_DHL_2024'),</v>
      </c>
    </row>
    <row r="16711" spans="1:16" x14ac:dyDescent="0.3">
      <c r="A16711" t="s">
        <v>14</v>
      </c>
      <c r="B16711" s="1" t="s">
        <v>21</v>
      </c>
      <c r="C16711" s="1" t="s">
        <v>22</v>
      </c>
      <c r="D16711">
        <v>12560</v>
      </c>
      <c r="E16711" t="s">
        <v>15</v>
      </c>
      <c r="F16711" t="s">
        <v>16</v>
      </c>
      <c r="G16711" t="s">
        <v>17</v>
      </c>
      <c r="H16711" t="s">
        <v>965</v>
      </c>
      <c r="I16711" t="s">
        <v>18</v>
      </c>
      <c r="J16711" t="s">
        <v>910</v>
      </c>
      <c r="K16711">
        <v>0</v>
      </c>
      <c r="L16711" s="9">
        <v>29.5</v>
      </c>
      <c r="M16711" s="11">
        <v>122.49</v>
      </c>
      <c r="N16711" t="s">
        <v>19</v>
      </c>
      <c r="O16711" t="s">
        <v>20</v>
      </c>
      <c r="P16711" s="3" t="str">
        <f t="shared" si="261"/>
        <v>('DHL','4/1/2024','3/31/2025','12560','Export','US','NULL','FR TD 3rd City Domestic','Non-Document','B','0','29.5',122.49,'Flat','ColumbiaSportswear_DHL_2024'),</v>
      </c>
    </row>
    <row r="16712" spans="1:16" x14ac:dyDescent="0.3">
      <c r="A16712" t="s">
        <v>14</v>
      </c>
      <c r="B16712" s="1" t="s">
        <v>21</v>
      </c>
      <c r="C16712" s="1" t="s">
        <v>22</v>
      </c>
      <c r="D16712">
        <v>12560</v>
      </c>
      <c r="E16712" t="s">
        <v>15</v>
      </c>
      <c r="F16712" t="s">
        <v>16</v>
      </c>
      <c r="G16712" t="s">
        <v>17</v>
      </c>
      <c r="H16712" t="s">
        <v>965</v>
      </c>
      <c r="I16712" t="s">
        <v>18</v>
      </c>
      <c r="J16712" t="s">
        <v>910</v>
      </c>
      <c r="K16712">
        <v>0</v>
      </c>
      <c r="L16712" s="9">
        <v>30</v>
      </c>
      <c r="M16712" s="11">
        <v>123.92</v>
      </c>
      <c r="N16712" t="s">
        <v>19</v>
      </c>
      <c r="O16712" t="s">
        <v>20</v>
      </c>
      <c r="P16712" s="3" t="str">
        <f t="shared" si="261"/>
        <v>('DHL','4/1/2024','3/31/2025','12560','Export','US','NULL','FR TD 3rd City Domestic','Non-Document','B','0','30',123.92,'Flat','ColumbiaSportswear_DHL_2024'),</v>
      </c>
    </row>
    <row r="16713" spans="1:16" x14ac:dyDescent="0.3">
      <c r="A16713" t="s">
        <v>14</v>
      </c>
      <c r="B16713" s="1" t="s">
        <v>21</v>
      </c>
      <c r="C16713" s="1" t="s">
        <v>22</v>
      </c>
      <c r="D16713">
        <v>12560</v>
      </c>
      <c r="E16713" t="s">
        <v>15</v>
      </c>
      <c r="F16713" t="s">
        <v>16</v>
      </c>
      <c r="G16713" t="s">
        <v>17</v>
      </c>
      <c r="H16713" t="s">
        <v>965</v>
      </c>
      <c r="I16713" t="s">
        <v>18</v>
      </c>
      <c r="J16713" t="s">
        <v>910</v>
      </c>
      <c r="K16713">
        <v>0</v>
      </c>
      <c r="L16713" s="9">
        <v>30.5</v>
      </c>
      <c r="M16713" s="11">
        <v>125.2</v>
      </c>
      <c r="N16713" t="s">
        <v>19</v>
      </c>
      <c r="O16713" t="s">
        <v>20</v>
      </c>
      <c r="P16713" s="3" t="str">
        <f t="shared" si="261"/>
        <v>('DHL','4/1/2024','3/31/2025','12560','Export','US','NULL','FR TD 3rd City Domestic','Non-Document','B','0','30.5',125.2,'Flat','ColumbiaSportswear_DHL_2024'),</v>
      </c>
    </row>
    <row r="16714" spans="1:16" x14ac:dyDescent="0.3">
      <c r="A16714" t="s">
        <v>14</v>
      </c>
      <c r="B16714" s="1" t="s">
        <v>21</v>
      </c>
      <c r="C16714" s="1" t="s">
        <v>22</v>
      </c>
      <c r="D16714">
        <v>12560</v>
      </c>
      <c r="E16714" t="s">
        <v>15</v>
      </c>
      <c r="F16714" t="s">
        <v>16</v>
      </c>
      <c r="G16714" t="s">
        <v>17</v>
      </c>
      <c r="H16714" t="s">
        <v>965</v>
      </c>
      <c r="I16714" t="s">
        <v>18</v>
      </c>
      <c r="J16714" t="s">
        <v>910</v>
      </c>
      <c r="K16714">
        <v>0</v>
      </c>
      <c r="L16714" s="9">
        <v>31</v>
      </c>
      <c r="M16714" s="11">
        <v>126.48</v>
      </c>
      <c r="N16714" t="s">
        <v>19</v>
      </c>
      <c r="O16714" t="s">
        <v>20</v>
      </c>
      <c r="P16714" s="3" t="str">
        <f t="shared" si="261"/>
        <v>('DHL','4/1/2024','3/31/2025','12560','Export','US','NULL','FR TD 3rd City Domestic','Non-Document','B','0','31',126.48,'Flat','ColumbiaSportswear_DHL_2024'),</v>
      </c>
    </row>
    <row r="16715" spans="1:16" x14ac:dyDescent="0.3">
      <c r="A16715" t="s">
        <v>14</v>
      </c>
      <c r="B16715" s="1" t="s">
        <v>21</v>
      </c>
      <c r="C16715" s="1" t="s">
        <v>22</v>
      </c>
      <c r="D16715">
        <v>12560</v>
      </c>
      <c r="E16715" t="s">
        <v>15</v>
      </c>
      <c r="F16715" t="s">
        <v>16</v>
      </c>
      <c r="G16715" t="s">
        <v>17</v>
      </c>
      <c r="H16715" t="s">
        <v>965</v>
      </c>
      <c r="I16715" t="s">
        <v>18</v>
      </c>
      <c r="J16715" t="s">
        <v>910</v>
      </c>
      <c r="K16715">
        <v>0</v>
      </c>
      <c r="L16715" s="9">
        <v>31.5</v>
      </c>
      <c r="M16715" s="11">
        <v>127.76</v>
      </c>
      <c r="N16715" t="s">
        <v>19</v>
      </c>
      <c r="O16715" t="s">
        <v>20</v>
      </c>
      <c r="P16715" s="3" t="str">
        <f t="shared" si="261"/>
        <v>('DHL','4/1/2024','3/31/2025','12560','Export','US','NULL','FR TD 3rd City Domestic','Non-Document','B','0','31.5',127.76,'Flat','ColumbiaSportswear_DHL_2024'),</v>
      </c>
    </row>
    <row r="16716" spans="1:16" x14ac:dyDescent="0.3">
      <c r="A16716" t="s">
        <v>14</v>
      </c>
      <c r="B16716" s="1" t="s">
        <v>21</v>
      </c>
      <c r="C16716" s="1" t="s">
        <v>22</v>
      </c>
      <c r="D16716">
        <v>12560</v>
      </c>
      <c r="E16716" t="s">
        <v>15</v>
      </c>
      <c r="F16716" t="s">
        <v>16</v>
      </c>
      <c r="G16716" t="s">
        <v>17</v>
      </c>
      <c r="H16716" t="s">
        <v>965</v>
      </c>
      <c r="I16716" t="s">
        <v>18</v>
      </c>
      <c r="J16716" t="s">
        <v>910</v>
      </c>
      <c r="K16716">
        <v>0</v>
      </c>
      <c r="L16716" s="9">
        <v>32</v>
      </c>
      <c r="M16716" s="11">
        <v>129.04</v>
      </c>
      <c r="N16716" t="s">
        <v>19</v>
      </c>
      <c r="O16716" t="s">
        <v>20</v>
      </c>
      <c r="P16716" s="3" t="str">
        <f t="shared" si="261"/>
        <v>('DHL','4/1/2024','3/31/2025','12560','Export','US','NULL','FR TD 3rd City Domestic','Non-Document','B','0','32',129.04,'Flat','ColumbiaSportswear_DHL_2024'),</v>
      </c>
    </row>
    <row r="16717" spans="1:16" x14ac:dyDescent="0.3">
      <c r="A16717" t="s">
        <v>14</v>
      </c>
      <c r="B16717" s="1" t="s">
        <v>21</v>
      </c>
      <c r="C16717" s="1" t="s">
        <v>22</v>
      </c>
      <c r="D16717">
        <v>12560</v>
      </c>
      <c r="E16717" t="s">
        <v>15</v>
      </c>
      <c r="F16717" t="s">
        <v>16</v>
      </c>
      <c r="G16717" t="s">
        <v>17</v>
      </c>
      <c r="H16717" t="s">
        <v>965</v>
      </c>
      <c r="I16717" t="s">
        <v>18</v>
      </c>
      <c r="J16717" t="s">
        <v>910</v>
      </c>
      <c r="K16717">
        <v>0</v>
      </c>
      <c r="L16717" s="9">
        <v>32.5</v>
      </c>
      <c r="M16717" s="11">
        <v>130.32</v>
      </c>
      <c r="N16717" t="s">
        <v>19</v>
      </c>
      <c r="O16717" t="s">
        <v>20</v>
      </c>
      <c r="P16717" s="3" t="str">
        <f t="shared" si="261"/>
        <v>('DHL','4/1/2024','3/31/2025','12560','Export','US','NULL','FR TD 3rd City Domestic','Non-Document','B','0','32.5',130.32,'Flat','ColumbiaSportswear_DHL_2024'),</v>
      </c>
    </row>
    <row r="16718" spans="1:16" x14ac:dyDescent="0.3">
      <c r="A16718" t="s">
        <v>14</v>
      </c>
      <c r="B16718" s="1" t="s">
        <v>21</v>
      </c>
      <c r="C16718" s="1" t="s">
        <v>22</v>
      </c>
      <c r="D16718">
        <v>12560</v>
      </c>
      <c r="E16718" t="s">
        <v>15</v>
      </c>
      <c r="F16718" t="s">
        <v>16</v>
      </c>
      <c r="G16718" t="s">
        <v>17</v>
      </c>
      <c r="H16718" t="s">
        <v>965</v>
      </c>
      <c r="I16718" t="s">
        <v>18</v>
      </c>
      <c r="J16718" t="s">
        <v>910</v>
      </c>
      <c r="K16718">
        <v>0</v>
      </c>
      <c r="L16718" s="9">
        <v>33</v>
      </c>
      <c r="M16718" s="11">
        <v>131.6</v>
      </c>
      <c r="N16718" t="s">
        <v>19</v>
      </c>
      <c r="O16718" t="s">
        <v>20</v>
      </c>
      <c r="P16718" s="3" t="str">
        <f t="shared" si="261"/>
        <v>('DHL','4/1/2024','3/31/2025','12560','Export','US','NULL','FR TD 3rd City Domestic','Non-Document','B','0','33',131.6,'Flat','ColumbiaSportswear_DHL_2024'),</v>
      </c>
    </row>
    <row r="16719" spans="1:16" x14ac:dyDescent="0.3">
      <c r="A16719" t="s">
        <v>14</v>
      </c>
      <c r="B16719" s="1" t="s">
        <v>21</v>
      </c>
      <c r="C16719" s="1" t="s">
        <v>22</v>
      </c>
      <c r="D16719">
        <v>12560</v>
      </c>
      <c r="E16719" t="s">
        <v>15</v>
      </c>
      <c r="F16719" t="s">
        <v>16</v>
      </c>
      <c r="G16719" t="s">
        <v>17</v>
      </c>
      <c r="H16719" t="s">
        <v>965</v>
      </c>
      <c r="I16719" t="s">
        <v>18</v>
      </c>
      <c r="J16719" t="s">
        <v>910</v>
      </c>
      <c r="K16719">
        <v>0</v>
      </c>
      <c r="L16719" s="9">
        <v>33.5</v>
      </c>
      <c r="M16719" s="11">
        <v>132.88</v>
      </c>
      <c r="N16719" t="s">
        <v>19</v>
      </c>
      <c r="O16719" t="s">
        <v>20</v>
      </c>
      <c r="P16719" s="3" t="str">
        <f t="shared" si="261"/>
        <v>('DHL','4/1/2024','3/31/2025','12560','Export','US','NULL','FR TD 3rd City Domestic','Non-Document','B','0','33.5',132.88,'Flat','ColumbiaSportswear_DHL_2024'),</v>
      </c>
    </row>
    <row r="16720" spans="1:16" x14ac:dyDescent="0.3">
      <c r="A16720" t="s">
        <v>14</v>
      </c>
      <c r="B16720" s="1" t="s">
        <v>21</v>
      </c>
      <c r="C16720" s="1" t="s">
        <v>22</v>
      </c>
      <c r="D16720">
        <v>12560</v>
      </c>
      <c r="E16720" t="s">
        <v>15</v>
      </c>
      <c r="F16720" t="s">
        <v>16</v>
      </c>
      <c r="G16720" t="s">
        <v>17</v>
      </c>
      <c r="H16720" t="s">
        <v>965</v>
      </c>
      <c r="I16720" t="s">
        <v>18</v>
      </c>
      <c r="J16720" t="s">
        <v>910</v>
      </c>
      <c r="K16720">
        <v>0</v>
      </c>
      <c r="L16720" s="9">
        <v>34</v>
      </c>
      <c r="M16720" s="11">
        <v>134.16</v>
      </c>
      <c r="N16720" t="s">
        <v>19</v>
      </c>
      <c r="O16720" t="s">
        <v>20</v>
      </c>
      <c r="P16720" s="3" t="str">
        <f t="shared" si="261"/>
        <v>('DHL','4/1/2024','3/31/2025','12560','Export','US','NULL','FR TD 3rd City Domestic','Non-Document','B','0','34',134.16,'Flat','ColumbiaSportswear_DHL_2024'),</v>
      </c>
    </row>
    <row r="16721" spans="1:16" x14ac:dyDescent="0.3">
      <c r="A16721" t="s">
        <v>14</v>
      </c>
      <c r="B16721" s="1" t="s">
        <v>21</v>
      </c>
      <c r="C16721" s="1" t="s">
        <v>22</v>
      </c>
      <c r="D16721">
        <v>12560</v>
      </c>
      <c r="E16721" t="s">
        <v>15</v>
      </c>
      <c r="F16721" t="s">
        <v>16</v>
      </c>
      <c r="G16721" t="s">
        <v>17</v>
      </c>
      <c r="H16721" t="s">
        <v>965</v>
      </c>
      <c r="I16721" t="s">
        <v>18</v>
      </c>
      <c r="J16721" t="s">
        <v>910</v>
      </c>
      <c r="K16721">
        <v>0</v>
      </c>
      <c r="L16721" s="9">
        <v>34.5</v>
      </c>
      <c r="M16721" s="11">
        <v>135.44</v>
      </c>
      <c r="N16721" t="s">
        <v>19</v>
      </c>
      <c r="O16721" t="s">
        <v>20</v>
      </c>
      <c r="P16721" s="3" t="str">
        <f t="shared" si="261"/>
        <v>('DHL','4/1/2024','3/31/2025','12560','Export','US','NULL','FR TD 3rd City Domestic','Non-Document','B','0','34.5',135.44,'Flat','ColumbiaSportswear_DHL_2024'),</v>
      </c>
    </row>
    <row r="16722" spans="1:16" x14ac:dyDescent="0.3">
      <c r="A16722" t="s">
        <v>14</v>
      </c>
      <c r="B16722" s="1" t="s">
        <v>21</v>
      </c>
      <c r="C16722" s="1" t="s">
        <v>22</v>
      </c>
      <c r="D16722">
        <v>12560</v>
      </c>
      <c r="E16722" t="s">
        <v>15</v>
      </c>
      <c r="F16722" t="s">
        <v>16</v>
      </c>
      <c r="G16722" t="s">
        <v>17</v>
      </c>
      <c r="H16722" t="s">
        <v>965</v>
      </c>
      <c r="I16722" t="s">
        <v>18</v>
      </c>
      <c r="J16722" t="s">
        <v>910</v>
      </c>
      <c r="K16722">
        <v>0</v>
      </c>
      <c r="L16722" s="9">
        <v>35</v>
      </c>
      <c r="M16722" s="11">
        <v>136.72</v>
      </c>
      <c r="N16722" t="s">
        <v>19</v>
      </c>
      <c r="O16722" t="s">
        <v>20</v>
      </c>
      <c r="P16722" s="3" t="str">
        <f t="shared" si="261"/>
        <v>('DHL','4/1/2024','3/31/2025','12560','Export','US','NULL','FR TD 3rd City Domestic','Non-Document','B','0','35',136.72,'Flat','ColumbiaSportswear_DHL_2024'),</v>
      </c>
    </row>
    <row r="16723" spans="1:16" x14ac:dyDescent="0.3">
      <c r="A16723" t="s">
        <v>14</v>
      </c>
      <c r="B16723" s="1" t="s">
        <v>21</v>
      </c>
      <c r="C16723" s="1" t="s">
        <v>22</v>
      </c>
      <c r="D16723">
        <v>12560</v>
      </c>
      <c r="E16723" t="s">
        <v>15</v>
      </c>
      <c r="F16723" t="s">
        <v>16</v>
      </c>
      <c r="G16723" t="s">
        <v>17</v>
      </c>
      <c r="H16723" t="s">
        <v>965</v>
      </c>
      <c r="I16723" t="s">
        <v>18</v>
      </c>
      <c r="J16723" t="s">
        <v>910</v>
      </c>
      <c r="K16723">
        <v>0</v>
      </c>
      <c r="L16723" s="9">
        <v>35.5</v>
      </c>
      <c r="M16723" s="11">
        <v>138</v>
      </c>
      <c r="N16723" t="s">
        <v>19</v>
      </c>
      <c r="O16723" t="s">
        <v>20</v>
      </c>
      <c r="P16723" s="3" t="str">
        <f t="shared" si="261"/>
        <v>('DHL','4/1/2024','3/31/2025','12560','Export','US','NULL','FR TD 3rd City Domestic','Non-Document','B','0','35.5',138,'Flat','ColumbiaSportswear_DHL_2024'),</v>
      </c>
    </row>
    <row r="16724" spans="1:16" x14ac:dyDescent="0.3">
      <c r="A16724" t="s">
        <v>14</v>
      </c>
      <c r="B16724" s="1" t="s">
        <v>21</v>
      </c>
      <c r="C16724" s="1" t="s">
        <v>22</v>
      </c>
      <c r="D16724">
        <v>12560</v>
      </c>
      <c r="E16724" t="s">
        <v>15</v>
      </c>
      <c r="F16724" t="s">
        <v>16</v>
      </c>
      <c r="G16724" t="s">
        <v>17</v>
      </c>
      <c r="H16724" t="s">
        <v>965</v>
      </c>
      <c r="I16724" t="s">
        <v>18</v>
      </c>
      <c r="J16724" t="s">
        <v>910</v>
      </c>
      <c r="K16724">
        <v>0</v>
      </c>
      <c r="L16724" s="9">
        <v>36</v>
      </c>
      <c r="M16724" s="11">
        <v>139.28</v>
      </c>
      <c r="N16724" t="s">
        <v>19</v>
      </c>
      <c r="O16724" t="s">
        <v>20</v>
      </c>
      <c r="P16724" s="3" t="str">
        <f t="shared" si="261"/>
        <v>('DHL','4/1/2024','3/31/2025','12560','Export','US','NULL','FR TD 3rd City Domestic','Non-Document','B','0','36',139.28,'Flat','ColumbiaSportswear_DHL_2024'),</v>
      </c>
    </row>
    <row r="16725" spans="1:16" x14ac:dyDescent="0.3">
      <c r="A16725" t="s">
        <v>14</v>
      </c>
      <c r="B16725" s="1" t="s">
        <v>21</v>
      </c>
      <c r="C16725" s="1" t="s">
        <v>22</v>
      </c>
      <c r="D16725">
        <v>12560</v>
      </c>
      <c r="E16725" t="s">
        <v>15</v>
      </c>
      <c r="F16725" t="s">
        <v>16</v>
      </c>
      <c r="G16725" t="s">
        <v>17</v>
      </c>
      <c r="H16725" t="s">
        <v>965</v>
      </c>
      <c r="I16725" t="s">
        <v>18</v>
      </c>
      <c r="J16725" t="s">
        <v>910</v>
      </c>
      <c r="K16725">
        <v>0</v>
      </c>
      <c r="L16725" s="9">
        <v>36.5</v>
      </c>
      <c r="M16725" s="11">
        <v>140.56</v>
      </c>
      <c r="N16725" t="s">
        <v>19</v>
      </c>
      <c r="O16725" t="s">
        <v>20</v>
      </c>
      <c r="P16725" s="3" t="str">
        <f t="shared" si="261"/>
        <v>('DHL','4/1/2024','3/31/2025','12560','Export','US','NULL','FR TD 3rd City Domestic','Non-Document','B','0','36.5',140.56,'Flat','ColumbiaSportswear_DHL_2024'),</v>
      </c>
    </row>
    <row r="16726" spans="1:16" x14ac:dyDescent="0.3">
      <c r="A16726" t="s">
        <v>14</v>
      </c>
      <c r="B16726" s="1" t="s">
        <v>21</v>
      </c>
      <c r="C16726" s="1" t="s">
        <v>22</v>
      </c>
      <c r="D16726">
        <v>12560</v>
      </c>
      <c r="E16726" t="s">
        <v>15</v>
      </c>
      <c r="F16726" t="s">
        <v>16</v>
      </c>
      <c r="G16726" t="s">
        <v>17</v>
      </c>
      <c r="H16726" t="s">
        <v>965</v>
      </c>
      <c r="I16726" t="s">
        <v>18</v>
      </c>
      <c r="J16726" t="s">
        <v>910</v>
      </c>
      <c r="K16726">
        <v>0</v>
      </c>
      <c r="L16726" s="9">
        <v>37</v>
      </c>
      <c r="M16726" s="11">
        <v>141.84</v>
      </c>
      <c r="N16726" t="s">
        <v>19</v>
      </c>
      <c r="O16726" t="s">
        <v>20</v>
      </c>
      <c r="P16726" s="3" t="str">
        <f t="shared" si="261"/>
        <v>('DHL','4/1/2024','3/31/2025','12560','Export','US','NULL','FR TD 3rd City Domestic','Non-Document','B','0','37',141.84,'Flat','ColumbiaSportswear_DHL_2024'),</v>
      </c>
    </row>
    <row r="16727" spans="1:16" x14ac:dyDescent="0.3">
      <c r="A16727" t="s">
        <v>14</v>
      </c>
      <c r="B16727" s="1" t="s">
        <v>21</v>
      </c>
      <c r="C16727" s="1" t="s">
        <v>22</v>
      </c>
      <c r="D16727">
        <v>12560</v>
      </c>
      <c r="E16727" t="s">
        <v>15</v>
      </c>
      <c r="F16727" t="s">
        <v>16</v>
      </c>
      <c r="G16727" t="s">
        <v>17</v>
      </c>
      <c r="H16727" t="s">
        <v>965</v>
      </c>
      <c r="I16727" t="s">
        <v>18</v>
      </c>
      <c r="J16727" t="s">
        <v>910</v>
      </c>
      <c r="K16727">
        <v>0</v>
      </c>
      <c r="L16727" s="9">
        <v>37.5</v>
      </c>
      <c r="M16727" s="11">
        <v>143.12</v>
      </c>
      <c r="N16727" t="s">
        <v>19</v>
      </c>
      <c r="O16727" t="s">
        <v>20</v>
      </c>
      <c r="P16727" s="3" t="str">
        <f t="shared" si="261"/>
        <v>('DHL','4/1/2024','3/31/2025','12560','Export','US','NULL','FR TD 3rd City Domestic','Non-Document','B','0','37.5',143.12,'Flat','ColumbiaSportswear_DHL_2024'),</v>
      </c>
    </row>
    <row r="16728" spans="1:16" x14ac:dyDescent="0.3">
      <c r="A16728" t="s">
        <v>14</v>
      </c>
      <c r="B16728" s="1" t="s">
        <v>21</v>
      </c>
      <c r="C16728" s="1" t="s">
        <v>22</v>
      </c>
      <c r="D16728">
        <v>12560</v>
      </c>
      <c r="E16728" t="s">
        <v>15</v>
      </c>
      <c r="F16728" t="s">
        <v>16</v>
      </c>
      <c r="G16728" t="s">
        <v>17</v>
      </c>
      <c r="H16728" t="s">
        <v>965</v>
      </c>
      <c r="I16728" t="s">
        <v>18</v>
      </c>
      <c r="J16728" t="s">
        <v>910</v>
      </c>
      <c r="K16728">
        <v>0</v>
      </c>
      <c r="L16728" s="9">
        <v>38</v>
      </c>
      <c r="M16728" s="11">
        <v>144.4</v>
      </c>
      <c r="N16728" t="s">
        <v>19</v>
      </c>
      <c r="O16728" t="s">
        <v>20</v>
      </c>
      <c r="P16728" s="3" t="str">
        <f t="shared" si="261"/>
        <v>('DHL','4/1/2024','3/31/2025','12560','Export','US','NULL','FR TD 3rd City Domestic','Non-Document','B','0','38',144.4,'Flat','ColumbiaSportswear_DHL_2024'),</v>
      </c>
    </row>
    <row r="16729" spans="1:16" x14ac:dyDescent="0.3">
      <c r="A16729" t="s">
        <v>14</v>
      </c>
      <c r="B16729" s="1" t="s">
        <v>21</v>
      </c>
      <c r="C16729" s="1" t="s">
        <v>22</v>
      </c>
      <c r="D16729">
        <v>12560</v>
      </c>
      <c r="E16729" t="s">
        <v>15</v>
      </c>
      <c r="F16729" t="s">
        <v>16</v>
      </c>
      <c r="G16729" t="s">
        <v>17</v>
      </c>
      <c r="H16729" t="s">
        <v>965</v>
      </c>
      <c r="I16729" t="s">
        <v>18</v>
      </c>
      <c r="J16729" t="s">
        <v>910</v>
      </c>
      <c r="K16729">
        <v>0</v>
      </c>
      <c r="L16729" s="9">
        <v>38.5</v>
      </c>
      <c r="M16729" s="11">
        <v>145.68</v>
      </c>
      <c r="N16729" t="s">
        <v>19</v>
      </c>
      <c r="O16729" t="s">
        <v>20</v>
      </c>
      <c r="P16729" s="3" t="str">
        <f t="shared" si="261"/>
        <v>('DHL','4/1/2024','3/31/2025','12560','Export','US','NULL','FR TD 3rd City Domestic','Non-Document','B','0','38.5',145.68,'Flat','ColumbiaSportswear_DHL_2024'),</v>
      </c>
    </row>
    <row r="16730" spans="1:16" x14ac:dyDescent="0.3">
      <c r="A16730" t="s">
        <v>14</v>
      </c>
      <c r="B16730" s="1" t="s">
        <v>21</v>
      </c>
      <c r="C16730" s="1" t="s">
        <v>22</v>
      </c>
      <c r="D16730">
        <v>12560</v>
      </c>
      <c r="E16730" t="s">
        <v>15</v>
      </c>
      <c r="F16730" t="s">
        <v>16</v>
      </c>
      <c r="G16730" t="s">
        <v>17</v>
      </c>
      <c r="H16730" t="s">
        <v>965</v>
      </c>
      <c r="I16730" t="s">
        <v>18</v>
      </c>
      <c r="J16730" t="s">
        <v>910</v>
      </c>
      <c r="K16730">
        <v>0</v>
      </c>
      <c r="L16730" s="9">
        <v>39</v>
      </c>
      <c r="M16730" s="11">
        <v>146.96</v>
      </c>
      <c r="N16730" t="s">
        <v>19</v>
      </c>
      <c r="O16730" t="s">
        <v>20</v>
      </c>
      <c r="P16730" s="3" t="str">
        <f t="shared" si="261"/>
        <v>('DHL','4/1/2024','3/31/2025','12560','Export','US','NULL','FR TD 3rd City Domestic','Non-Document','B','0','39',146.96,'Flat','ColumbiaSportswear_DHL_2024'),</v>
      </c>
    </row>
    <row r="16731" spans="1:16" x14ac:dyDescent="0.3">
      <c r="A16731" t="s">
        <v>14</v>
      </c>
      <c r="B16731" s="1" t="s">
        <v>21</v>
      </c>
      <c r="C16731" s="1" t="s">
        <v>22</v>
      </c>
      <c r="D16731">
        <v>12560</v>
      </c>
      <c r="E16731" t="s">
        <v>15</v>
      </c>
      <c r="F16731" t="s">
        <v>16</v>
      </c>
      <c r="G16731" t="s">
        <v>17</v>
      </c>
      <c r="H16731" t="s">
        <v>965</v>
      </c>
      <c r="I16731" t="s">
        <v>18</v>
      </c>
      <c r="J16731" t="s">
        <v>910</v>
      </c>
      <c r="K16731">
        <v>0</v>
      </c>
      <c r="L16731" s="9">
        <v>39.5</v>
      </c>
      <c r="M16731" s="11">
        <v>148.24</v>
      </c>
      <c r="N16731" t="s">
        <v>19</v>
      </c>
      <c r="O16731" t="s">
        <v>20</v>
      </c>
      <c r="P16731" s="3" t="str">
        <f t="shared" si="261"/>
        <v>('DHL','4/1/2024','3/31/2025','12560','Export','US','NULL','FR TD 3rd City Domestic','Non-Document','B','0','39.5',148.24,'Flat','ColumbiaSportswear_DHL_2024'),</v>
      </c>
    </row>
    <row r="16732" spans="1:16" x14ac:dyDescent="0.3">
      <c r="A16732" t="s">
        <v>14</v>
      </c>
      <c r="B16732" s="1" t="s">
        <v>21</v>
      </c>
      <c r="C16732" s="1" t="s">
        <v>22</v>
      </c>
      <c r="D16732">
        <v>12560</v>
      </c>
      <c r="E16732" t="s">
        <v>15</v>
      </c>
      <c r="F16732" t="s">
        <v>16</v>
      </c>
      <c r="G16732" t="s">
        <v>17</v>
      </c>
      <c r="H16732" t="s">
        <v>965</v>
      </c>
      <c r="I16732" t="s">
        <v>18</v>
      </c>
      <c r="J16732" t="s">
        <v>910</v>
      </c>
      <c r="K16732">
        <v>0</v>
      </c>
      <c r="L16732" s="9">
        <v>40</v>
      </c>
      <c r="M16732" s="11">
        <v>149.52000000000001</v>
      </c>
      <c r="N16732" t="s">
        <v>19</v>
      </c>
      <c r="O16732" t="s">
        <v>20</v>
      </c>
      <c r="P16732" s="3" t="str">
        <f t="shared" si="261"/>
        <v>('DHL','4/1/2024','3/31/2025','12560','Export','US','NULL','FR TD 3rd City Domestic','Non-Document','B','0','40',149.52,'Flat','ColumbiaSportswear_DHL_2024'),</v>
      </c>
    </row>
    <row r="16733" spans="1:16" x14ac:dyDescent="0.3">
      <c r="A16733" t="s">
        <v>14</v>
      </c>
      <c r="B16733" s="1" t="s">
        <v>21</v>
      </c>
      <c r="C16733" s="1" t="s">
        <v>22</v>
      </c>
      <c r="D16733">
        <v>12560</v>
      </c>
      <c r="E16733" t="s">
        <v>15</v>
      </c>
      <c r="F16733" t="s">
        <v>16</v>
      </c>
      <c r="G16733" t="s">
        <v>17</v>
      </c>
      <c r="H16733" t="s">
        <v>965</v>
      </c>
      <c r="I16733" t="s">
        <v>18</v>
      </c>
      <c r="J16733" t="s">
        <v>910</v>
      </c>
      <c r="K16733">
        <v>0</v>
      </c>
      <c r="L16733" s="9">
        <v>40.5</v>
      </c>
      <c r="M16733" s="11">
        <v>150.80000000000001</v>
      </c>
      <c r="N16733" t="s">
        <v>19</v>
      </c>
      <c r="O16733" t="s">
        <v>20</v>
      </c>
      <c r="P16733" s="3" t="str">
        <f t="shared" si="261"/>
        <v>('DHL','4/1/2024','3/31/2025','12560','Export','US','NULL','FR TD 3rd City Domestic','Non-Document','B','0','40.5',150.8,'Flat','ColumbiaSportswear_DHL_2024'),</v>
      </c>
    </row>
    <row r="16734" spans="1:16" x14ac:dyDescent="0.3">
      <c r="A16734" t="s">
        <v>14</v>
      </c>
      <c r="B16734" s="1" t="s">
        <v>21</v>
      </c>
      <c r="C16734" s="1" t="s">
        <v>22</v>
      </c>
      <c r="D16734">
        <v>12560</v>
      </c>
      <c r="E16734" t="s">
        <v>15</v>
      </c>
      <c r="F16734" t="s">
        <v>16</v>
      </c>
      <c r="G16734" t="s">
        <v>17</v>
      </c>
      <c r="H16734" t="s">
        <v>965</v>
      </c>
      <c r="I16734" t="s">
        <v>18</v>
      </c>
      <c r="J16734" t="s">
        <v>910</v>
      </c>
      <c r="K16734">
        <v>0</v>
      </c>
      <c r="L16734" s="9">
        <v>41</v>
      </c>
      <c r="M16734" s="11">
        <v>152.08000000000001</v>
      </c>
      <c r="N16734" t="s">
        <v>19</v>
      </c>
      <c r="O16734" t="s">
        <v>20</v>
      </c>
      <c r="P16734" s="3" t="str">
        <f t="shared" si="261"/>
        <v>('DHL','4/1/2024','3/31/2025','12560','Export','US','NULL','FR TD 3rd City Domestic','Non-Document','B','0','41',152.08,'Flat','ColumbiaSportswear_DHL_2024'),</v>
      </c>
    </row>
    <row r="16735" spans="1:16" x14ac:dyDescent="0.3">
      <c r="A16735" t="s">
        <v>14</v>
      </c>
      <c r="B16735" s="1" t="s">
        <v>21</v>
      </c>
      <c r="C16735" s="1" t="s">
        <v>22</v>
      </c>
      <c r="D16735">
        <v>12560</v>
      </c>
      <c r="E16735" t="s">
        <v>15</v>
      </c>
      <c r="F16735" t="s">
        <v>16</v>
      </c>
      <c r="G16735" t="s">
        <v>17</v>
      </c>
      <c r="H16735" t="s">
        <v>965</v>
      </c>
      <c r="I16735" t="s">
        <v>18</v>
      </c>
      <c r="J16735" t="s">
        <v>910</v>
      </c>
      <c r="K16735">
        <v>0</v>
      </c>
      <c r="L16735" s="9">
        <v>41.5</v>
      </c>
      <c r="M16735" s="11">
        <v>153.36000000000001</v>
      </c>
      <c r="N16735" t="s">
        <v>19</v>
      </c>
      <c r="O16735" t="s">
        <v>20</v>
      </c>
      <c r="P16735" s="3" t="str">
        <f t="shared" si="261"/>
        <v>('DHL','4/1/2024','3/31/2025','12560','Export','US','NULL','FR TD 3rd City Domestic','Non-Document','B','0','41.5',153.36,'Flat','ColumbiaSportswear_DHL_2024'),</v>
      </c>
    </row>
    <row r="16736" spans="1:16" x14ac:dyDescent="0.3">
      <c r="A16736" t="s">
        <v>14</v>
      </c>
      <c r="B16736" s="1" t="s">
        <v>21</v>
      </c>
      <c r="C16736" s="1" t="s">
        <v>22</v>
      </c>
      <c r="D16736">
        <v>12560</v>
      </c>
      <c r="E16736" t="s">
        <v>15</v>
      </c>
      <c r="F16736" t="s">
        <v>16</v>
      </c>
      <c r="G16736" t="s">
        <v>17</v>
      </c>
      <c r="H16736" t="s">
        <v>965</v>
      </c>
      <c r="I16736" t="s">
        <v>18</v>
      </c>
      <c r="J16736" t="s">
        <v>910</v>
      </c>
      <c r="K16736">
        <v>0</v>
      </c>
      <c r="L16736" s="9">
        <v>42</v>
      </c>
      <c r="M16736" s="11">
        <v>154.63999999999999</v>
      </c>
      <c r="N16736" t="s">
        <v>19</v>
      </c>
      <c r="O16736" t="s">
        <v>20</v>
      </c>
      <c r="P16736" s="3" t="str">
        <f t="shared" si="261"/>
        <v>('DHL','4/1/2024','3/31/2025','12560','Export','US','NULL','FR TD 3rd City Domestic','Non-Document','B','0','42',154.64,'Flat','ColumbiaSportswear_DHL_2024'),</v>
      </c>
    </row>
    <row r="16737" spans="1:16" x14ac:dyDescent="0.3">
      <c r="A16737" t="s">
        <v>14</v>
      </c>
      <c r="B16737" s="1" t="s">
        <v>21</v>
      </c>
      <c r="C16737" s="1" t="s">
        <v>22</v>
      </c>
      <c r="D16737">
        <v>12560</v>
      </c>
      <c r="E16737" t="s">
        <v>15</v>
      </c>
      <c r="F16737" t="s">
        <v>16</v>
      </c>
      <c r="G16737" t="s">
        <v>17</v>
      </c>
      <c r="H16737" t="s">
        <v>965</v>
      </c>
      <c r="I16737" t="s">
        <v>18</v>
      </c>
      <c r="J16737" t="s">
        <v>910</v>
      </c>
      <c r="K16737">
        <v>0</v>
      </c>
      <c r="L16737" s="9">
        <v>42.5</v>
      </c>
      <c r="M16737" s="11">
        <v>155.91999999999999</v>
      </c>
      <c r="N16737" t="s">
        <v>19</v>
      </c>
      <c r="O16737" t="s">
        <v>20</v>
      </c>
      <c r="P16737" s="3" t="str">
        <f t="shared" si="261"/>
        <v>('DHL','4/1/2024','3/31/2025','12560','Export','US','NULL','FR TD 3rd City Domestic','Non-Document','B','0','42.5',155.92,'Flat','ColumbiaSportswear_DHL_2024'),</v>
      </c>
    </row>
    <row r="16738" spans="1:16" x14ac:dyDescent="0.3">
      <c r="A16738" t="s">
        <v>14</v>
      </c>
      <c r="B16738" s="1" t="s">
        <v>21</v>
      </c>
      <c r="C16738" s="1" t="s">
        <v>22</v>
      </c>
      <c r="D16738">
        <v>12560</v>
      </c>
      <c r="E16738" t="s">
        <v>15</v>
      </c>
      <c r="F16738" t="s">
        <v>16</v>
      </c>
      <c r="G16738" t="s">
        <v>17</v>
      </c>
      <c r="H16738" t="s">
        <v>965</v>
      </c>
      <c r="I16738" t="s">
        <v>18</v>
      </c>
      <c r="J16738" t="s">
        <v>910</v>
      </c>
      <c r="K16738">
        <v>0</v>
      </c>
      <c r="L16738" s="9">
        <v>43</v>
      </c>
      <c r="M16738" s="11">
        <v>157.19999999999999</v>
      </c>
      <c r="N16738" t="s">
        <v>19</v>
      </c>
      <c r="O16738" t="s">
        <v>20</v>
      </c>
      <c r="P16738" s="3" t="str">
        <f t="shared" si="261"/>
        <v>('DHL','4/1/2024','3/31/2025','12560','Export','US','NULL','FR TD 3rd City Domestic','Non-Document','B','0','43',157.2,'Flat','ColumbiaSportswear_DHL_2024'),</v>
      </c>
    </row>
    <row r="16739" spans="1:16" x14ac:dyDescent="0.3">
      <c r="A16739" t="s">
        <v>14</v>
      </c>
      <c r="B16739" s="1" t="s">
        <v>21</v>
      </c>
      <c r="C16739" s="1" t="s">
        <v>22</v>
      </c>
      <c r="D16739">
        <v>12560</v>
      </c>
      <c r="E16739" t="s">
        <v>15</v>
      </c>
      <c r="F16739" t="s">
        <v>16</v>
      </c>
      <c r="G16739" t="s">
        <v>17</v>
      </c>
      <c r="H16739" t="s">
        <v>965</v>
      </c>
      <c r="I16739" t="s">
        <v>18</v>
      </c>
      <c r="J16739" t="s">
        <v>910</v>
      </c>
      <c r="K16739">
        <v>0</v>
      </c>
      <c r="L16739" s="9">
        <v>43.5</v>
      </c>
      <c r="M16739" s="11">
        <v>158.47999999999999</v>
      </c>
      <c r="N16739" t="s">
        <v>19</v>
      </c>
      <c r="O16739" t="s">
        <v>20</v>
      </c>
      <c r="P16739" s="3" t="str">
        <f t="shared" si="261"/>
        <v>('DHL','4/1/2024','3/31/2025','12560','Export','US','NULL','FR TD 3rd City Domestic','Non-Document','B','0','43.5',158.48,'Flat','ColumbiaSportswear_DHL_2024'),</v>
      </c>
    </row>
    <row r="16740" spans="1:16" x14ac:dyDescent="0.3">
      <c r="A16740" t="s">
        <v>14</v>
      </c>
      <c r="B16740" s="1" t="s">
        <v>21</v>
      </c>
      <c r="C16740" s="1" t="s">
        <v>22</v>
      </c>
      <c r="D16740">
        <v>12560</v>
      </c>
      <c r="E16740" t="s">
        <v>15</v>
      </c>
      <c r="F16740" t="s">
        <v>16</v>
      </c>
      <c r="G16740" t="s">
        <v>17</v>
      </c>
      <c r="H16740" t="s">
        <v>965</v>
      </c>
      <c r="I16740" t="s">
        <v>18</v>
      </c>
      <c r="J16740" t="s">
        <v>910</v>
      </c>
      <c r="K16740">
        <v>0</v>
      </c>
      <c r="L16740" s="9">
        <v>44</v>
      </c>
      <c r="M16740" s="11">
        <v>159.76</v>
      </c>
      <c r="N16740" t="s">
        <v>19</v>
      </c>
      <c r="O16740" t="s">
        <v>20</v>
      </c>
      <c r="P16740" s="3" t="str">
        <f t="shared" si="261"/>
        <v>('DHL','4/1/2024','3/31/2025','12560','Export','US','NULL','FR TD 3rd City Domestic','Non-Document','B','0','44',159.76,'Flat','ColumbiaSportswear_DHL_2024'),</v>
      </c>
    </row>
    <row r="16741" spans="1:16" x14ac:dyDescent="0.3">
      <c r="A16741" t="s">
        <v>14</v>
      </c>
      <c r="B16741" s="1" t="s">
        <v>21</v>
      </c>
      <c r="C16741" s="1" t="s">
        <v>22</v>
      </c>
      <c r="D16741">
        <v>12560</v>
      </c>
      <c r="E16741" t="s">
        <v>15</v>
      </c>
      <c r="F16741" t="s">
        <v>16</v>
      </c>
      <c r="G16741" t="s">
        <v>17</v>
      </c>
      <c r="H16741" t="s">
        <v>965</v>
      </c>
      <c r="I16741" t="s">
        <v>18</v>
      </c>
      <c r="J16741" t="s">
        <v>910</v>
      </c>
      <c r="K16741">
        <v>0</v>
      </c>
      <c r="L16741" s="9">
        <v>44.5</v>
      </c>
      <c r="M16741" s="11">
        <v>161.04</v>
      </c>
      <c r="N16741" t="s">
        <v>19</v>
      </c>
      <c r="O16741" t="s">
        <v>20</v>
      </c>
      <c r="P16741" s="3" t="str">
        <f t="shared" si="261"/>
        <v>('DHL','4/1/2024','3/31/2025','12560','Export','US','NULL','FR TD 3rd City Domestic','Non-Document','B','0','44.5',161.04,'Flat','ColumbiaSportswear_DHL_2024'),</v>
      </c>
    </row>
    <row r="16742" spans="1:16" x14ac:dyDescent="0.3">
      <c r="A16742" t="s">
        <v>14</v>
      </c>
      <c r="B16742" s="1" t="s">
        <v>21</v>
      </c>
      <c r="C16742" s="1" t="s">
        <v>22</v>
      </c>
      <c r="D16742">
        <v>12560</v>
      </c>
      <c r="E16742" t="s">
        <v>15</v>
      </c>
      <c r="F16742" t="s">
        <v>16</v>
      </c>
      <c r="G16742" t="s">
        <v>17</v>
      </c>
      <c r="H16742" t="s">
        <v>965</v>
      </c>
      <c r="I16742" t="s">
        <v>18</v>
      </c>
      <c r="J16742" t="s">
        <v>910</v>
      </c>
      <c r="K16742">
        <v>0</v>
      </c>
      <c r="L16742" s="9">
        <v>45</v>
      </c>
      <c r="M16742" s="11">
        <v>162.32</v>
      </c>
      <c r="N16742" t="s">
        <v>19</v>
      </c>
      <c r="O16742" t="s">
        <v>20</v>
      </c>
      <c r="P16742" s="3" t="str">
        <f t="shared" si="261"/>
        <v>('DHL','4/1/2024','3/31/2025','12560','Export','US','NULL','FR TD 3rd City Domestic','Non-Document','B','0','45',162.32,'Flat','ColumbiaSportswear_DHL_2024'),</v>
      </c>
    </row>
    <row r="16743" spans="1:16" x14ac:dyDescent="0.3">
      <c r="A16743" t="s">
        <v>14</v>
      </c>
      <c r="B16743" s="1" t="s">
        <v>21</v>
      </c>
      <c r="C16743" s="1" t="s">
        <v>22</v>
      </c>
      <c r="D16743">
        <v>12560</v>
      </c>
      <c r="E16743" t="s">
        <v>15</v>
      </c>
      <c r="F16743" t="s">
        <v>16</v>
      </c>
      <c r="G16743" t="s">
        <v>17</v>
      </c>
      <c r="H16743" t="s">
        <v>965</v>
      </c>
      <c r="I16743" t="s">
        <v>18</v>
      </c>
      <c r="J16743" t="s">
        <v>910</v>
      </c>
      <c r="K16743">
        <v>0</v>
      </c>
      <c r="L16743" s="9">
        <v>45.5</v>
      </c>
      <c r="M16743" s="11">
        <v>163.6</v>
      </c>
      <c r="N16743" t="s">
        <v>19</v>
      </c>
      <c r="O16743" t="s">
        <v>20</v>
      </c>
      <c r="P16743" s="3" t="str">
        <f t="shared" si="261"/>
        <v>('DHL','4/1/2024','3/31/2025','12560','Export','US','NULL','FR TD 3rd City Domestic','Non-Document','B','0','45.5',163.6,'Flat','ColumbiaSportswear_DHL_2024'),</v>
      </c>
    </row>
    <row r="16744" spans="1:16" x14ac:dyDescent="0.3">
      <c r="A16744" t="s">
        <v>14</v>
      </c>
      <c r="B16744" s="1" t="s">
        <v>21</v>
      </c>
      <c r="C16744" s="1" t="s">
        <v>22</v>
      </c>
      <c r="D16744">
        <v>12560</v>
      </c>
      <c r="E16744" t="s">
        <v>15</v>
      </c>
      <c r="F16744" t="s">
        <v>16</v>
      </c>
      <c r="G16744" t="s">
        <v>17</v>
      </c>
      <c r="H16744" t="s">
        <v>965</v>
      </c>
      <c r="I16744" t="s">
        <v>18</v>
      </c>
      <c r="J16744" t="s">
        <v>910</v>
      </c>
      <c r="K16744">
        <v>0</v>
      </c>
      <c r="L16744" s="9">
        <v>46</v>
      </c>
      <c r="M16744" s="11">
        <v>164.88</v>
      </c>
      <c r="N16744" t="s">
        <v>19</v>
      </c>
      <c r="O16744" t="s">
        <v>20</v>
      </c>
      <c r="P16744" s="3" t="str">
        <f t="shared" si="261"/>
        <v>('DHL','4/1/2024','3/31/2025','12560','Export','US','NULL','FR TD 3rd City Domestic','Non-Document','B','0','46',164.88,'Flat','ColumbiaSportswear_DHL_2024'),</v>
      </c>
    </row>
    <row r="16745" spans="1:16" x14ac:dyDescent="0.3">
      <c r="A16745" t="s">
        <v>14</v>
      </c>
      <c r="B16745" s="1" t="s">
        <v>21</v>
      </c>
      <c r="C16745" s="1" t="s">
        <v>22</v>
      </c>
      <c r="D16745">
        <v>12560</v>
      </c>
      <c r="E16745" t="s">
        <v>15</v>
      </c>
      <c r="F16745" t="s">
        <v>16</v>
      </c>
      <c r="G16745" t="s">
        <v>17</v>
      </c>
      <c r="H16745" t="s">
        <v>965</v>
      </c>
      <c r="I16745" t="s">
        <v>18</v>
      </c>
      <c r="J16745" t="s">
        <v>910</v>
      </c>
      <c r="K16745">
        <v>0</v>
      </c>
      <c r="L16745" s="9">
        <v>46.5</v>
      </c>
      <c r="M16745" s="11">
        <v>166.16</v>
      </c>
      <c r="N16745" t="s">
        <v>19</v>
      </c>
      <c r="O16745" t="s">
        <v>20</v>
      </c>
      <c r="P16745" s="3" t="str">
        <f t="shared" si="261"/>
        <v>('DHL','4/1/2024','3/31/2025','12560','Export','US','NULL','FR TD 3rd City Domestic','Non-Document','B','0','46.5',166.16,'Flat','ColumbiaSportswear_DHL_2024'),</v>
      </c>
    </row>
    <row r="16746" spans="1:16" x14ac:dyDescent="0.3">
      <c r="A16746" t="s">
        <v>14</v>
      </c>
      <c r="B16746" s="1" t="s">
        <v>21</v>
      </c>
      <c r="C16746" s="1" t="s">
        <v>22</v>
      </c>
      <c r="D16746">
        <v>12560</v>
      </c>
      <c r="E16746" t="s">
        <v>15</v>
      </c>
      <c r="F16746" t="s">
        <v>16</v>
      </c>
      <c r="G16746" t="s">
        <v>17</v>
      </c>
      <c r="H16746" t="s">
        <v>965</v>
      </c>
      <c r="I16746" t="s">
        <v>18</v>
      </c>
      <c r="J16746" t="s">
        <v>910</v>
      </c>
      <c r="K16746">
        <v>0</v>
      </c>
      <c r="L16746" s="9">
        <v>47</v>
      </c>
      <c r="M16746" s="11">
        <v>167.44</v>
      </c>
      <c r="N16746" t="s">
        <v>19</v>
      </c>
      <c r="O16746" t="s">
        <v>20</v>
      </c>
      <c r="P16746" s="3" t="str">
        <f t="shared" si="261"/>
        <v>('DHL','4/1/2024','3/31/2025','12560','Export','US','NULL','FR TD 3rd City Domestic','Non-Document','B','0','47',167.44,'Flat','ColumbiaSportswear_DHL_2024'),</v>
      </c>
    </row>
    <row r="16747" spans="1:16" x14ac:dyDescent="0.3">
      <c r="A16747" t="s">
        <v>14</v>
      </c>
      <c r="B16747" s="1" t="s">
        <v>21</v>
      </c>
      <c r="C16747" s="1" t="s">
        <v>22</v>
      </c>
      <c r="D16747">
        <v>12560</v>
      </c>
      <c r="E16747" t="s">
        <v>15</v>
      </c>
      <c r="F16747" t="s">
        <v>16</v>
      </c>
      <c r="G16747" t="s">
        <v>17</v>
      </c>
      <c r="H16747" t="s">
        <v>965</v>
      </c>
      <c r="I16747" t="s">
        <v>18</v>
      </c>
      <c r="J16747" t="s">
        <v>910</v>
      </c>
      <c r="K16747">
        <v>0</v>
      </c>
      <c r="L16747" s="9">
        <v>47.5</v>
      </c>
      <c r="M16747" s="11">
        <v>168.72</v>
      </c>
      <c r="N16747" t="s">
        <v>19</v>
      </c>
      <c r="O16747" t="s">
        <v>20</v>
      </c>
      <c r="P16747" s="3" t="str">
        <f t="shared" si="261"/>
        <v>('DHL','4/1/2024','3/31/2025','12560','Export','US','NULL','FR TD 3rd City Domestic','Non-Document','B','0','47.5',168.72,'Flat','ColumbiaSportswear_DHL_2024'),</v>
      </c>
    </row>
    <row r="16748" spans="1:16" x14ac:dyDescent="0.3">
      <c r="A16748" t="s">
        <v>14</v>
      </c>
      <c r="B16748" s="1" t="s">
        <v>21</v>
      </c>
      <c r="C16748" s="1" t="s">
        <v>22</v>
      </c>
      <c r="D16748">
        <v>12560</v>
      </c>
      <c r="E16748" t="s">
        <v>15</v>
      </c>
      <c r="F16748" t="s">
        <v>16</v>
      </c>
      <c r="G16748" t="s">
        <v>17</v>
      </c>
      <c r="H16748" t="s">
        <v>965</v>
      </c>
      <c r="I16748" t="s">
        <v>18</v>
      </c>
      <c r="J16748" t="s">
        <v>910</v>
      </c>
      <c r="K16748">
        <v>0</v>
      </c>
      <c r="L16748" s="9">
        <v>48</v>
      </c>
      <c r="M16748" s="11">
        <v>170</v>
      </c>
      <c r="N16748" t="s">
        <v>19</v>
      </c>
      <c r="O16748" t="s">
        <v>20</v>
      </c>
      <c r="P16748" s="3" t="str">
        <f t="shared" si="261"/>
        <v>('DHL','4/1/2024','3/31/2025','12560','Export','US','NULL','FR TD 3rd City Domestic','Non-Document','B','0','48',170,'Flat','ColumbiaSportswear_DHL_2024'),</v>
      </c>
    </row>
    <row r="16749" spans="1:16" x14ac:dyDescent="0.3">
      <c r="A16749" t="s">
        <v>14</v>
      </c>
      <c r="B16749" s="1" t="s">
        <v>21</v>
      </c>
      <c r="C16749" s="1" t="s">
        <v>22</v>
      </c>
      <c r="D16749">
        <v>12560</v>
      </c>
      <c r="E16749" t="s">
        <v>15</v>
      </c>
      <c r="F16749" t="s">
        <v>16</v>
      </c>
      <c r="G16749" t="s">
        <v>17</v>
      </c>
      <c r="H16749" t="s">
        <v>965</v>
      </c>
      <c r="I16749" t="s">
        <v>18</v>
      </c>
      <c r="J16749" t="s">
        <v>910</v>
      </c>
      <c r="K16749">
        <v>0</v>
      </c>
      <c r="L16749" s="9">
        <v>48.5</v>
      </c>
      <c r="M16749" s="11">
        <v>171.28</v>
      </c>
      <c r="N16749" t="s">
        <v>19</v>
      </c>
      <c r="O16749" t="s">
        <v>20</v>
      </c>
      <c r="P16749" s="3" t="str">
        <f t="shared" si="261"/>
        <v>('DHL','4/1/2024','3/31/2025','12560','Export','US','NULL','FR TD 3rd City Domestic','Non-Document','B','0','48.5',171.28,'Flat','ColumbiaSportswear_DHL_2024'),</v>
      </c>
    </row>
    <row r="16750" spans="1:16" x14ac:dyDescent="0.3">
      <c r="A16750" t="s">
        <v>14</v>
      </c>
      <c r="B16750" s="1" t="s">
        <v>21</v>
      </c>
      <c r="C16750" s="1" t="s">
        <v>22</v>
      </c>
      <c r="D16750">
        <v>12560</v>
      </c>
      <c r="E16750" t="s">
        <v>15</v>
      </c>
      <c r="F16750" t="s">
        <v>16</v>
      </c>
      <c r="G16750" t="s">
        <v>17</v>
      </c>
      <c r="H16750" t="s">
        <v>965</v>
      </c>
      <c r="I16750" t="s">
        <v>18</v>
      </c>
      <c r="J16750" t="s">
        <v>910</v>
      </c>
      <c r="K16750">
        <v>0</v>
      </c>
      <c r="L16750" s="9">
        <v>49</v>
      </c>
      <c r="M16750" s="11">
        <v>172.56</v>
      </c>
      <c r="N16750" t="s">
        <v>19</v>
      </c>
      <c r="O16750" t="s">
        <v>20</v>
      </c>
      <c r="P16750" s="3" t="str">
        <f t="shared" si="261"/>
        <v>('DHL','4/1/2024','3/31/2025','12560','Export','US','NULL','FR TD 3rd City Domestic','Non-Document','B','0','49',172.56,'Flat','ColumbiaSportswear_DHL_2024'),</v>
      </c>
    </row>
    <row r="16751" spans="1:16" x14ac:dyDescent="0.3">
      <c r="A16751" t="s">
        <v>14</v>
      </c>
      <c r="B16751" s="1" t="s">
        <v>21</v>
      </c>
      <c r="C16751" s="1" t="s">
        <v>22</v>
      </c>
      <c r="D16751">
        <v>12560</v>
      </c>
      <c r="E16751" t="s">
        <v>15</v>
      </c>
      <c r="F16751" t="s">
        <v>16</v>
      </c>
      <c r="G16751" t="s">
        <v>17</v>
      </c>
      <c r="H16751" t="s">
        <v>965</v>
      </c>
      <c r="I16751" t="s">
        <v>18</v>
      </c>
      <c r="J16751" t="s">
        <v>910</v>
      </c>
      <c r="K16751">
        <v>0</v>
      </c>
      <c r="L16751" s="9">
        <v>49.5</v>
      </c>
      <c r="M16751" s="11">
        <v>173.84</v>
      </c>
      <c r="N16751" t="s">
        <v>19</v>
      </c>
      <c r="O16751" t="s">
        <v>20</v>
      </c>
      <c r="P16751" s="3" t="str">
        <f t="shared" si="261"/>
        <v>('DHL','4/1/2024','3/31/2025','12560','Export','US','NULL','FR TD 3rd City Domestic','Non-Document','B','0','49.5',173.84,'Flat','ColumbiaSportswear_DHL_2024'),</v>
      </c>
    </row>
    <row r="16752" spans="1:16" x14ac:dyDescent="0.3">
      <c r="A16752" t="s">
        <v>14</v>
      </c>
      <c r="B16752" s="1" t="s">
        <v>21</v>
      </c>
      <c r="C16752" s="1" t="s">
        <v>22</v>
      </c>
      <c r="D16752">
        <v>12560</v>
      </c>
      <c r="E16752" t="s">
        <v>15</v>
      </c>
      <c r="F16752" t="s">
        <v>16</v>
      </c>
      <c r="G16752" t="s">
        <v>17</v>
      </c>
      <c r="H16752" t="s">
        <v>965</v>
      </c>
      <c r="I16752" t="s">
        <v>18</v>
      </c>
      <c r="J16752" t="s">
        <v>910</v>
      </c>
      <c r="K16752">
        <v>0</v>
      </c>
      <c r="L16752" s="9">
        <v>50</v>
      </c>
      <c r="M16752" s="11">
        <v>175.12</v>
      </c>
      <c r="N16752" t="s">
        <v>19</v>
      </c>
      <c r="O16752" t="s">
        <v>20</v>
      </c>
      <c r="P16752" s="3" t="str">
        <f t="shared" si="261"/>
        <v>('DHL','4/1/2024','3/31/2025','12560','Export','US','NULL','FR TD 3rd City Domestic','Non-Document','B','0','50',175.12,'Flat','ColumbiaSportswear_DHL_2024'),</v>
      </c>
    </row>
    <row r="16753" spans="1:16" x14ac:dyDescent="0.3">
      <c r="A16753" t="s">
        <v>14</v>
      </c>
      <c r="B16753" s="1" t="s">
        <v>21</v>
      </c>
      <c r="C16753" s="1" t="s">
        <v>22</v>
      </c>
      <c r="D16753">
        <v>12560</v>
      </c>
      <c r="E16753" t="s">
        <v>15</v>
      </c>
      <c r="F16753" t="s">
        <v>16</v>
      </c>
      <c r="G16753" t="s">
        <v>17</v>
      </c>
      <c r="H16753" t="s">
        <v>965</v>
      </c>
      <c r="I16753" t="s">
        <v>18</v>
      </c>
      <c r="J16753" t="s">
        <v>910</v>
      </c>
      <c r="K16753">
        <v>0</v>
      </c>
      <c r="L16753" s="9">
        <v>50.5</v>
      </c>
      <c r="M16753" s="11">
        <v>176.24</v>
      </c>
      <c r="N16753" t="s">
        <v>19</v>
      </c>
      <c r="O16753" t="s">
        <v>20</v>
      </c>
      <c r="P16753" s="3" t="str">
        <f t="shared" si="261"/>
        <v>('DHL','4/1/2024','3/31/2025','12560','Export','US','NULL','FR TD 3rd City Domestic','Non-Document','B','0','50.5',176.24,'Flat','ColumbiaSportswear_DHL_2024'),</v>
      </c>
    </row>
    <row r="16754" spans="1:16" x14ac:dyDescent="0.3">
      <c r="A16754" t="s">
        <v>14</v>
      </c>
      <c r="B16754" s="1" t="s">
        <v>21</v>
      </c>
      <c r="C16754" s="1" t="s">
        <v>22</v>
      </c>
      <c r="D16754">
        <v>12560</v>
      </c>
      <c r="E16754" t="s">
        <v>15</v>
      </c>
      <c r="F16754" t="s">
        <v>16</v>
      </c>
      <c r="G16754" t="s">
        <v>17</v>
      </c>
      <c r="H16754" t="s">
        <v>965</v>
      </c>
      <c r="I16754" t="s">
        <v>18</v>
      </c>
      <c r="J16754" t="s">
        <v>910</v>
      </c>
      <c r="K16754">
        <v>0</v>
      </c>
      <c r="L16754" s="9">
        <v>51</v>
      </c>
      <c r="M16754" s="11">
        <v>177.36</v>
      </c>
      <c r="N16754" t="s">
        <v>19</v>
      </c>
      <c r="O16754" t="s">
        <v>20</v>
      </c>
      <c r="P16754" s="3" t="str">
        <f t="shared" si="261"/>
        <v>('DHL','4/1/2024','3/31/2025','12560','Export','US','NULL','FR TD 3rd City Domestic','Non-Document','B','0','51',177.36,'Flat','ColumbiaSportswear_DHL_2024'),</v>
      </c>
    </row>
    <row r="16755" spans="1:16" x14ac:dyDescent="0.3">
      <c r="A16755" t="s">
        <v>14</v>
      </c>
      <c r="B16755" s="1" t="s">
        <v>21</v>
      </c>
      <c r="C16755" s="1" t="s">
        <v>22</v>
      </c>
      <c r="D16755">
        <v>12560</v>
      </c>
      <c r="E16755" t="s">
        <v>15</v>
      </c>
      <c r="F16755" t="s">
        <v>16</v>
      </c>
      <c r="G16755" t="s">
        <v>17</v>
      </c>
      <c r="H16755" t="s">
        <v>965</v>
      </c>
      <c r="I16755" t="s">
        <v>18</v>
      </c>
      <c r="J16755" t="s">
        <v>910</v>
      </c>
      <c r="K16755">
        <v>0</v>
      </c>
      <c r="L16755" s="9">
        <v>51.5</v>
      </c>
      <c r="M16755" s="11">
        <v>178.48</v>
      </c>
      <c r="N16755" t="s">
        <v>19</v>
      </c>
      <c r="O16755" t="s">
        <v>20</v>
      </c>
      <c r="P16755" s="3" t="str">
        <f t="shared" si="261"/>
        <v>('DHL','4/1/2024','3/31/2025','12560','Export','US','NULL','FR TD 3rd City Domestic','Non-Document','B','0','51.5',178.48,'Flat','ColumbiaSportswear_DHL_2024'),</v>
      </c>
    </row>
    <row r="16756" spans="1:16" x14ac:dyDescent="0.3">
      <c r="A16756" t="s">
        <v>14</v>
      </c>
      <c r="B16756" s="1" t="s">
        <v>21</v>
      </c>
      <c r="C16756" s="1" t="s">
        <v>22</v>
      </c>
      <c r="D16756">
        <v>12560</v>
      </c>
      <c r="E16756" t="s">
        <v>15</v>
      </c>
      <c r="F16756" t="s">
        <v>16</v>
      </c>
      <c r="G16756" t="s">
        <v>17</v>
      </c>
      <c r="H16756" t="s">
        <v>965</v>
      </c>
      <c r="I16756" t="s">
        <v>18</v>
      </c>
      <c r="J16756" t="s">
        <v>910</v>
      </c>
      <c r="K16756">
        <v>0</v>
      </c>
      <c r="L16756" s="9">
        <v>52</v>
      </c>
      <c r="M16756" s="11">
        <v>179.6</v>
      </c>
      <c r="N16756" t="s">
        <v>19</v>
      </c>
      <c r="O16756" t="s">
        <v>20</v>
      </c>
      <c r="P16756" s="3" t="str">
        <f t="shared" si="261"/>
        <v>('DHL','4/1/2024','3/31/2025','12560','Export','US','NULL','FR TD 3rd City Domestic','Non-Document','B','0','52',179.6,'Flat','ColumbiaSportswear_DHL_2024'),</v>
      </c>
    </row>
    <row r="16757" spans="1:16" x14ac:dyDescent="0.3">
      <c r="A16757" t="s">
        <v>14</v>
      </c>
      <c r="B16757" s="1" t="s">
        <v>21</v>
      </c>
      <c r="C16757" s="1" t="s">
        <v>22</v>
      </c>
      <c r="D16757">
        <v>12560</v>
      </c>
      <c r="E16757" t="s">
        <v>15</v>
      </c>
      <c r="F16757" t="s">
        <v>16</v>
      </c>
      <c r="G16757" t="s">
        <v>17</v>
      </c>
      <c r="H16757" t="s">
        <v>965</v>
      </c>
      <c r="I16757" t="s">
        <v>18</v>
      </c>
      <c r="J16757" t="s">
        <v>910</v>
      </c>
      <c r="K16757">
        <v>0</v>
      </c>
      <c r="L16757" s="9">
        <v>52.5</v>
      </c>
      <c r="M16757" s="11">
        <v>180.72</v>
      </c>
      <c r="N16757" t="s">
        <v>19</v>
      </c>
      <c r="O16757" t="s">
        <v>20</v>
      </c>
      <c r="P16757" s="3" t="str">
        <f t="shared" si="261"/>
        <v>('DHL','4/1/2024','3/31/2025','12560','Export','US','NULL','FR TD 3rd City Domestic','Non-Document','B','0','52.5',180.72,'Flat','ColumbiaSportswear_DHL_2024'),</v>
      </c>
    </row>
    <row r="16758" spans="1:16" x14ac:dyDescent="0.3">
      <c r="A16758" t="s">
        <v>14</v>
      </c>
      <c r="B16758" s="1" t="s">
        <v>21</v>
      </c>
      <c r="C16758" s="1" t="s">
        <v>22</v>
      </c>
      <c r="D16758">
        <v>12560</v>
      </c>
      <c r="E16758" t="s">
        <v>15</v>
      </c>
      <c r="F16758" t="s">
        <v>16</v>
      </c>
      <c r="G16758" t="s">
        <v>17</v>
      </c>
      <c r="H16758" t="s">
        <v>965</v>
      </c>
      <c r="I16758" t="s">
        <v>18</v>
      </c>
      <c r="J16758" t="s">
        <v>910</v>
      </c>
      <c r="K16758">
        <v>0</v>
      </c>
      <c r="L16758" s="9">
        <v>53</v>
      </c>
      <c r="M16758" s="11">
        <v>181.84</v>
      </c>
      <c r="N16758" t="s">
        <v>19</v>
      </c>
      <c r="O16758" t="s">
        <v>20</v>
      </c>
      <c r="P16758" s="3" t="str">
        <f t="shared" si="261"/>
        <v>('DHL','4/1/2024','3/31/2025','12560','Export','US','NULL','FR TD 3rd City Domestic','Non-Document','B','0','53',181.84,'Flat','ColumbiaSportswear_DHL_2024'),</v>
      </c>
    </row>
    <row r="16759" spans="1:16" x14ac:dyDescent="0.3">
      <c r="A16759" t="s">
        <v>14</v>
      </c>
      <c r="B16759" s="1" t="s">
        <v>21</v>
      </c>
      <c r="C16759" s="1" t="s">
        <v>22</v>
      </c>
      <c r="D16759">
        <v>12560</v>
      </c>
      <c r="E16759" t="s">
        <v>15</v>
      </c>
      <c r="F16759" t="s">
        <v>16</v>
      </c>
      <c r="G16759" t="s">
        <v>17</v>
      </c>
      <c r="H16759" t="s">
        <v>965</v>
      </c>
      <c r="I16759" t="s">
        <v>18</v>
      </c>
      <c r="J16759" t="s">
        <v>910</v>
      </c>
      <c r="K16759">
        <v>0</v>
      </c>
      <c r="L16759" s="9">
        <v>53.5</v>
      </c>
      <c r="M16759" s="11">
        <v>182.96</v>
      </c>
      <c r="N16759" t="s">
        <v>19</v>
      </c>
      <c r="O16759" t="s">
        <v>20</v>
      </c>
      <c r="P16759" s="3" t="str">
        <f t="shared" si="261"/>
        <v>('DHL','4/1/2024','3/31/2025','12560','Export','US','NULL','FR TD 3rd City Domestic','Non-Document','B','0','53.5',182.96,'Flat','ColumbiaSportswear_DHL_2024'),</v>
      </c>
    </row>
    <row r="16760" spans="1:16" x14ac:dyDescent="0.3">
      <c r="A16760" t="s">
        <v>14</v>
      </c>
      <c r="B16760" s="1" t="s">
        <v>21</v>
      </c>
      <c r="C16760" s="1" t="s">
        <v>22</v>
      </c>
      <c r="D16760">
        <v>12560</v>
      </c>
      <c r="E16760" t="s">
        <v>15</v>
      </c>
      <c r="F16760" t="s">
        <v>16</v>
      </c>
      <c r="G16760" t="s">
        <v>17</v>
      </c>
      <c r="H16760" t="s">
        <v>965</v>
      </c>
      <c r="I16760" t="s">
        <v>18</v>
      </c>
      <c r="J16760" t="s">
        <v>910</v>
      </c>
      <c r="K16760">
        <v>0</v>
      </c>
      <c r="L16760" s="9">
        <v>54</v>
      </c>
      <c r="M16760" s="11">
        <v>184.08</v>
      </c>
      <c r="N16760" t="s">
        <v>19</v>
      </c>
      <c r="O16760" t="s">
        <v>20</v>
      </c>
      <c r="P16760" s="3" t="str">
        <f t="shared" si="261"/>
        <v>('DHL','4/1/2024','3/31/2025','12560','Export','US','NULL','FR TD 3rd City Domestic','Non-Document','B','0','54',184.08,'Flat','ColumbiaSportswear_DHL_2024'),</v>
      </c>
    </row>
    <row r="16761" spans="1:16" x14ac:dyDescent="0.3">
      <c r="A16761" t="s">
        <v>14</v>
      </c>
      <c r="B16761" s="1" t="s">
        <v>21</v>
      </c>
      <c r="C16761" s="1" t="s">
        <v>22</v>
      </c>
      <c r="D16761">
        <v>12560</v>
      </c>
      <c r="E16761" t="s">
        <v>15</v>
      </c>
      <c r="F16761" t="s">
        <v>16</v>
      </c>
      <c r="G16761" t="s">
        <v>17</v>
      </c>
      <c r="H16761" t="s">
        <v>965</v>
      </c>
      <c r="I16761" t="s">
        <v>18</v>
      </c>
      <c r="J16761" t="s">
        <v>910</v>
      </c>
      <c r="K16761">
        <v>0</v>
      </c>
      <c r="L16761" s="9">
        <v>54.5</v>
      </c>
      <c r="M16761" s="11">
        <v>185.2</v>
      </c>
      <c r="N16761" t="s">
        <v>19</v>
      </c>
      <c r="O16761" t="s">
        <v>20</v>
      </c>
      <c r="P16761" s="3" t="str">
        <f t="shared" si="261"/>
        <v>('DHL','4/1/2024','3/31/2025','12560','Export','US','NULL','FR TD 3rd City Domestic','Non-Document','B','0','54.5',185.2,'Flat','ColumbiaSportswear_DHL_2024'),</v>
      </c>
    </row>
    <row r="16762" spans="1:16" x14ac:dyDescent="0.3">
      <c r="A16762" t="s">
        <v>14</v>
      </c>
      <c r="B16762" s="1" t="s">
        <v>21</v>
      </c>
      <c r="C16762" s="1" t="s">
        <v>22</v>
      </c>
      <c r="D16762">
        <v>12560</v>
      </c>
      <c r="E16762" t="s">
        <v>15</v>
      </c>
      <c r="F16762" t="s">
        <v>16</v>
      </c>
      <c r="G16762" t="s">
        <v>17</v>
      </c>
      <c r="H16762" t="s">
        <v>965</v>
      </c>
      <c r="I16762" t="s">
        <v>18</v>
      </c>
      <c r="J16762" t="s">
        <v>910</v>
      </c>
      <c r="K16762">
        <v>0</v>
      </c>
      <c r="L16762" s="9">
        <v>55</v>
      </c>
      <c r="M16762" s="11">
        <v>186.32</v>
      </c>
      <c r="N16762" t="s">
        <v>19</v>
      </c>
      <c r="O16762" t="s">
        <v>20</v>
      </c>
      <c r="P16762" s="3" t="str">
        <f t="shared" si="261"/>
        <v>('DHL','4/1/2024','3/31/2025','12560','Export','US','NULL','FR TD 3rd City Domestic','Non-Document','B','0','55',186.32,'Flat','ColumbiaSportswear_DHL_2024'),</v>
      </c>
    </row>
    <row r="16763" spans="1:16" x14ac:dyDescent="0.3">
      <c r="A16763" t="s">
        <v>14</v>
      </c>
      <c r="B16763" s="1" t="s">
        <v>21</v>
      </c>
      <c r="C16763" s="1" t="s">
        <v>22</v>
      </c>
      <c r="D16763">
        <v>12560</v>
      </c>
      <c r="E16763" t="s">
        <v>15</v>
      </c>
      <c r="F16763" t="s">
        <v>16</v>
      </c>
      <c r="G16763" t="s">
        <v>17</v>
      </c>
      <c r="H16763" t="s">
        <v>965</v>
      </c>
      <c r="I16763" t="s">
        <v>18</v>
      </c>
      <c r="J16763" t="s">
        <v>910</v>
      </c>
      <c r="K16763">
        <v>0</v>
      </c>
      <c r="L16763" s="9">
        <v>55.5</v>
      </c>
      <c r="M16763" s="11">
        <v>187.44</v>
      </c>
      <c r="N16763" t="s">
        <v>19</v>
      </c>
      <c r="O16763" t="s">
        <v>20</v>
      </c>
      <c r="P16763" s="3" t="str">
        <f t="shared" si="261"/>
        <v>('DHL','4/1/2024','3/31/2025','12560','Export','US','NULL','FR TD 3rd City Domestic','Non-Document','B','0','55.5',187.44,'Flat','ColumbiaSportswear_DHL_2024'),</v>
      </c>
    </row>
    <row r="16764" spans="1:16" x14ac:dyDescent="0.3">
      <c r="A16764" t="s">
        <v>14</v>
      </c>
      <c r="B16764" s="1" t="s">
        <v>21</v>
      </c>
      <c r="C16764" s="1" t="s">
        <v>22</v>
      </c>
      <c r="D16764">
        <v>12560</v>
      </c>
      <c r="E16764" t="s">
        <v>15</v>
      </c>
      <c r="F16764" t="s">
        <v>16</v>
      </c>
      <c r="G16764" t="s">
        <v>17</v>
      </c>
      <c r="H16764" t="s">
        <v>965</v>
      </c>
      <c r="I16764" t="s">
        <v>18</v>
      </c>
      <c r="J16764" t="s">
        <v>910</v>
      </c>
      <c r="K16764">
        <v>0</v>
      </c>
      <c r="L16764" s="9">
        <v>56</v>
      </c>
      <c r="M16764" s="11">
        <v>188.56</v>
      </c>
      <c r="N16764" t="s">
        <v>19</v>
      </c>
      <c r="O16764" t="s">
        <v>20</v>
      </c>
      <c r="P16764" s="3" t="str">
        <f t="shared" si="261"/>
        <v>('DHL','4/1/2024','3/31/2025','12560','Export','US','NULL','FR TD 3rd City Domestic','Non-Document','B','0','56',188.56,'Flat','ColumbiaSportswear_DHL_2024'),</v>
      </c>
    </row>
    <row r="16765" spans="1:16" x14ac:dyDescent="0.3">
      <c r="A16765" t="s">
        <v>14</v>
      </c>
      <c r="B16765" s="1" t="s">
        <v>21</v>
      </c>
      <c r="C16765" s="1" t="s">
        <v>22</v>
      </c>
      <c r="D16765">
        <v>12560</v>
      </c>
      <c r="E16765" t="s">
        <v>15</v>
      </c>
      <c r="F16765" t="s">
        <v>16</v>
      </c>
      <c r="G16765" t="s">
        <v>17</v>
      </c>
      <c r="H16765" t="s">
        <v>965</v>
      </c>
      <c r="I16765" t="s">
        <v>18</v>
      </c>
      <c r="J16765" t="s">
        <v>910</v>
      </c>
      <c r="K16765">
        <v>0</v>
      </c>
      <c r="L16765" s="9">
        <v>56.5</v>
      </c>
      <c r="M16765" s="11">
        <v>189.68</v>
      </c>
      <c r="N16765" t="s">
        <v>19</v>
      </c>
      <c r="O16765" t="s">
        <v>20</v>
      </c>
      <c r="P16765" s="3" t="str">
        <f t="shared" si="261"/>
        <v>('DHL','4/1/2024','3/31/2025','12560','Export','US','NULL','FR TD 3rd City Domestic','Non-Document','B','0','56.5',189.68,'Flat','ColumbiaSportswear_DHL_2024'),</v>
      </c>
    </row>
    <row r="16766" spans="1:16" x14ac:dyDescent="0.3">
      <c r="A16766" t="s">
        <v>14</v>
      </c>
      <c r="B16766" s="1" t="s">
        <v>21</v>
      </c>
      <c r="C16766" s="1" t="s">
        <v>22</v>
      </c>
      <c r="D16766">
        <v>12560</v>
      </c>
      <c r="E16766" t="s">
        <v>15</v>
      </c>
      <c r="F16766" t="s">
        <v>16</v>
      </c>
      <c r="G16766" t="s">
        <v>17</v>
      </c>
      <c r="H16766" t="s">
        <v>965</v>
      </c>
      <c r="I16766" t="s">
        <v>18</v>
      </c>
      <c r="J16766" t="s">
        <v>910</v>
      </c>
      <c r="K16766">
        <v>0</v>
      </c>
      <c r="L16766" s="9">
        <v>57</v>
      </c>
      <c r="M16766" s="11">
        <v>190.8</v>
      </c>
      <c r="N16766" t="s">
        <v>19</v>
      </c>
      <c r="O16766" t="s">
        <v>20</v>
      </c>
      <c r="P16766" s="3" t="str">
        <f t="shared" si="261"/>
        <v>('DHL','4/1/2024','3/31/2025','12560','Export','US','NULL','FR TD 3rd City Domestic','Non-Document','B','0','57',190.8,'Flat','ColumbiaSportswear_DHL_2024'),</v>
      </c>
    </row>
    <row r="16767" spans="1:16" x14ac:dyDescent="0.3">
      <c r="A16767" t="s">
        <v>14</v>
      </c>
      <c r="B16767" s="1" t="s">
        <v>21</v>
      </c>
      <c r="C16767" s="1" t="s">
        <v>22</v>
      </c>
      <c r="D16767">
        <v>12560</v>
      </c>
      <c r="E16767" t="s">
        <v>15</v>
      </c>
      <c r="F16767" t="s">
        <v>16</v>
      </c>
      <c r="G16767" t="s">
        <v>17</v>
      </c>
      <c r="H16767" t="s">
        <v>965</v>
      </c>
      <c r="I16767" t="s">
        <v>18</v>
      </c>
      <c r="J16767" t="s">
        <v>910</v>
      </c>
      <c r="K16767">
        <v>0</v>
      </c>
      <c r="L16767" s="9">
        <v>57.5</v>
      </c>
      <c r="M16767" s="11">
        <v>191.92</v>
      </c>
      <c r="N16767" t="s">
        <v>19</v>
      </c>
      <c r="O16767" t="s">
        <v>20</v>
      </c>
      <c r="P16767" s="3" t="str">
        <f t="shared" si="261"/>
        <v>('DHL','4/1/2024','3/31/2025','12560','Export','US','NULL','FR TD 3rd City Domestic','Non-Document','B','0','57.5',191.92,'Flat','ColumbiaSportswear_DHL_2024'),</v>
      </c>
    </row>
    <row r="16768" spans="1:16" x14ac:dyDescent="0.3">
      <c r="A16768" t="s">
        <v>14</v>
      </c>
      <c r="B16768" s="1" t="s">
        <v>21</v>
      </c>
      <c r="C16768" s="1" t="s">
        <v>22</v>
      </c>
      <c r="D16768">
        <v>12560</v>
      </c>
      <c r="E16768" t="s">
        <v>15</v>
      </c>
      <c r="F16768" t="s">
        <v>16</v>
      </c>
      <c r="G16768" t="s">
        <v>17</v>
      </c>
      <c r="H16768" t="s">
        <v>965</v>
      </c>
      <c r="I16768" t="s">
        <v>18</v>
      </c>
      <c r="J16768" t="s">
        <v>910</v>
      </c>
      <c r="K16768">
        <v>0</v>
      </c>
      <c r="L16768" s="9">
        <v>58</v>
      </c>
      <c r="M16768" s="11">
        <v>193.04</v>
      </c>
      <c r="N16768" t="s">
        <v>19</v>
      </c>
      <c r="O16768" t="s">
        <v>20</v>
      </c>
      <c r="P16768" s="3" t="str">
        <f t="shared" si="261"/>
        <v>('DHL','4/1/2024','3/31/2025','12560','Export','US','NULL','FR TD 3rd City Domestic','Non-Document','B','0','58',193.04,'Flat','ColumbiaSportswear_DHL_2024'),</v>
      </c>
    </row>
    <row r="16769" spans="1:16" x14ac:dyDescent="0.3">
      <c r="A16769" t="s">
        <v>14</v>
      </c>
      <c r="B16769" s="1" t="s">
        <v>21</v>
      </c>
      <c r="C16769" s="1" t="s">
        <v>22</v>
      </c>
      <c r="D16769">
        <v>12560</v>
      </c>
      <c r="E16769" t="s">
        <v>15</v>
      </c>
      <c r="F16769" t="s">
        <v>16</v>
      </c>
      <c r="G16769" t="s">
        <v>17</v>
      </c>
      <c r="H16769" t="s">
        <v>965</v>
      </c>
      <c r="I16769" t="s">
        <v>18</v>
      </c>
      <c r="J16769" t="s">
        <v>910</v>
      </c>
      <c r="K16769">
        <v>0</v>
      </c>
      <c r="L16769" s="9">
        <v>58.5</v>
      </c>
      <c r="M16769" s="11">
        <v>194.16</v>
      </c>
      <c r="N16769" t="s">
        <v>19</v>
      </c>
      <c r="O16769" t="s">
        <v>20</v>
      </c>
      <c r="P16769" s="3" t="str">
        <f t="shared" si="261"/>
        <v>('DHL','4/1/2024','3/31/2025','12560','Export','US','NULL','FR TD 3rd City Domestic','Non-Document','B','0','58.5',194.16,'Flat','ColumbiaSportswear_DHL_2024'),</v>
      </c>
    </row>
    <row r="16770" spans="1:16" x14ac:dyDescent="0.3">
      <c r="A16770" t="s">
        <v>14</v>
      </c>
      <c r="B16770" s="1" t="s">
        <v>21</v>
      </c>
      <c r="C16770" s="1" t="s">
        <v>22</v>
      </c>
      <c r="D16770">
        <v>12560</v>
      </c>
      <c r="E16770" t="s">
        <v>15</v>
      </c>
      <c r="F16770" t="s">
        <v>16</v>
      </c>
      <c r="G16770" t="s">
        <v>17</v>
      </c>
      <c r="H16770" t="s">
        <v>965</v>
      </c>
      <c r="I16770" t="s">
        <v>18</v>
      </c>
      <c r="J16770" t="s">
        <v>910</v>
      </c>
      <c r="K16770">
        <v>0</v>
      </c>
      <c r="L16770" s="9">
        <v>59</v>
      </c>
      <c r="M16770" s="11">
        <v>195.28</v>
      </c>
      <c r="N16770" t="s">
        <v>19</v>
      </c>
      <c r="O16770" t="s">
        <v>20</v>
      </c>
      <c r="P16770" s="3" t="str">
        <f t="shared" ref="P16770:P16833" si="262">SUBSTITUTE(
    IF(OR(ROW(A16770)=2, MOD(ROW(A16770),1000)=0),
        "insert into [TNL_RATING].[dbo].[dhl_express_rate_master] values ('"&amp;A16770&amp;"','"&amp;B16770&amp;"','"&amp;C16770&amp;"','"&amp;D16770&amp;"','"&amp;E16770&amp;"','"&amp;F16770&amp;"','"&amp;G16770&amp;"','"&amp;H16770&amp;"','"&amp;I16770&amp;"','"&amp;J16770&amp;"','"&amp;K16770&amp;"','"&amp;L16770&amp;"',"&amp;M16770&amp;",'"&amp;N16770&amp;"','"&amp;O16770&amp;"'),",
        IF(OR(A16771="",MOD(ROW(A16771),1000)=0),
            "('"&amp;A16770&amp;"','"&amp;B16770&amp;"','"&amp;C16770&amp;"','"&amp;D16770&amp;"','"&amp;E16770&amp;"','"&amp;F16770&amp;"','"&amp;G16770&amp;"','"&amp;H16770&amp;"','"&amp;I16770&amp;"','"&amp;J16770&amp;"','"&amp;K16770&amp;"','"&amp;L16770&amp;"',"&amp;M16770&amp;",'"&amp;N16770&amp;"','"&amp;O16770&amp;"')",
            "('"&amp;A16770&amp;"','"&amp;B16770&amp;"','"&amp;C16770&amp;"','"&amp;D16770&amp;"','"&amp;E16770&amp;"','"&amp;F16770&amp;"','"&amp;G16770&amp;"','"&amp;H16770&amp;"','"&amp;I16770&amp;"','"&amp;J16770&amp;"','"&amp;K16770&amp;"','"&amp;L16770&amp;"',"&amp;M16770&amp;",'"&amp;N16770&amp;"','"&amp;O16770&amp;"'),"
        )
    ),
"NULL","NULL")</f>
        <v>('DHL','4/1/2024','3/31/2025','12560','Export','US','NULL','FR TD 3rd City Domestic','Non-Document','B','0','59',195.28,'Flat','ColumbiaSportswear_DHL_2024'),</v>
      </c>
    </row>
    <row r="16771" spans="1:16" x14ac:dyDescent="0.3">
      <c r="A16771" t="s">
        <v>14</v>
      </c>
      <c r="B16771" s="1" t="s">
        <v>21</v>
      </c>
      <c r="C16771" s="1" t="s">
        <v>22</v>
      </c>
      <c r="D16771">
        <v>12560</v>
      </c>
      <c r="E16771" t="s">
        <v>15</v>
      </c>
      <c r="F16771" t="s">
        <v>16</v>
      </c>
      <c r="G16771" t="s">
        <v>17</v>
      </c>
      <c r="H16771" t="s">
        <v>965</v>
      </c>
      <c r="I16771" t="s">
        <v>18</v>
      </c>
      <c r="J16771" t="s">
        <v>910</v>
      </c>
      <c r="K16771">
        <v>0</v>
      </c>
      <c r="L16771" s="9">
        <v>59.5</v>
      </c>
      <c r="M16771" s="11">
        <v>196.4</v>
      </c>
      <c r="N16771" t="s">
        <v>19</v>
      </c>
      <c r="O16771" t="s">
        <v>20</v>
      </c>
      <c r="P16771" s="3" t="str">
        <f t="shared" si="262"/>
        <v>('DHL','4/1/2024','3/31/2025','12560','Export','US','NULL','FR TD 3rd City Domestic','Non-Document','B','0','59.5',196.4,'Flat','ColumbiaSportswear_DHL_2024'),</v>
      </c>
    </row>
    <row r="16772" spans="1:16" x14ac:dyDescent="0.3">
      <c r="A16772" t="s">
        <v>14</v>
      </c>
      <c r="B16772" s="1" t="s">
        <v>21</v>
      </c>
      <c r="C16772" s="1" t="s">
        <v>22</v>
      </c>
      <c r="D16772">
        <v>12560</v>
      </c>
      <c r="E16772" t="s">
        <v>15</v>
      </c>
      <c r="F16772" t="s">
        <v>16</v>
      </c>
      <c r="G16772" t="s">
        <v>17</v>
      </c>
      <c r="H16772" t="s">
        <v>965</v>
      </c>
      <c r="I16772" t="s">
        <v>18</v>
      </c>
      <c r="J16772" t="s">
        <v>910</v>
      </c>
      <c r="K16772">
        <v>0</v>
      </c>
      <c r="L16772" s="9">
        <v>60</v>
      </c>
      <c r="M16772" s="11">
        <v>197.52</v>
      </c>
      <c r="N16772" t="s">
        <v>19</v>
      </c>
      <c r="O16772" t="s">
        <v>20</v>
      </c>
      <c r="P16772" s="3" t="str">
        <f t="shared" si="262"/>
        <v>('DHL','4/1/2024','3/31/2025','12560','Export','US','NULL','FR TD 3rd City Domestic','Non-Document','B','0','60',197.52,'Flat','ColumbiaSportswear_DHL_2024'),</v>
      </c>
    </row>
    <row r="16773" spans="1:16" x14ac:dyDescent="0.3">
      <c r="A16773" t="s">
        <v>14</v>
      </c>
      <c r="B16773" s="1" t="s">
        <v>21</v>
      </c>
      <c r="C16773" s="1" t="s">
        <v>22</v>
      </c>
      <c r="D16773">
        <v>12560</v>
      </c>
      <c r="E16773" t="s">
        <v>15</v>
      </c>
      <c r="F16773" t="s">
        <v>16</v>
      </c>
      <c r="G16773" t="s">
        <v>17</v>
      </c>
      <c r="H16773" t="s">
        <v>965</v>
      </c>
      <c r="I16773" t="s">
        <v>18</v>
      </c>
      <c r="J16773" t="s">
        <v>910</v>
      </c>
      <c r="K16773">
        <v>0</v>
      </c>
      <c r="L16773" s="9">
        <v>60.5</v>
      </c>
      <c r="M16773" s="11">
        <v>198.64</v>
      </c>
      <c r="N16773" t="s">
        <v>19</v>
      </c>
      <c r="O16773" t="s">
        <v>20</v>
      </c>
      <c r="P16773" s="3" t="str">
        <f t="shared" si="262"/>
        <v>('DHL','4/1/2024','3/31/2025','12560','Export','US','NULL','FR TD 3rd City Domestic','Non-Document','B','0','60.5',198.64,'Flat','ColumbiaSportswear_DHL_2024'),</v>
      </c>
    </row>
    <row r="16774" spans="1:16" x14ac:dyDescent="0.3">
      <c r="A16774" t="s">
        <v>14</v>
      </c>
      <c r="B16774" s="1" t="s">
        <v>21</v>
      </c>
      <c r="C16774" s="1" t="s">
        <v>22</v>
      </c>
      <c r="D16774">
        <v>12560</v>
      </c>
      <c r="E16774" t="s">
        <v>15</v>
      </c>
      <c r="F16774" t="s">
        <v>16</v>
      </c>
      <c r="G16774" t="s">
        <v>17</v>
      </c>
      <c r="H16774" t="s">
        <v>965</v>
      </c>
      <c r="I16774" t="s">
        <v>18</v>
      </c>
      <c r="J16774" t="s">
        <v>910</v>
      </c>
      <c r="K16774">
        <v>0</v>
      </c>
      <c r="L16774" s="9">
        <v>61</v>
      </c>
      <c r="M16774" s="11">
        <v>199.76</v>
      </c>
      <c r="N16774" t="s">
        <v>19</v>
      </c>
      <c r="O16774" t="s">
        <v>20</v>
      </c>
      <c r="P16774" s="3" t="str">
        <f t="shared" si="262"/>
        <v>('DHL','4/1/2024','3/31/2025','12560','Export','US','NULL','FR TD 3rd City Domestic','Non-Document','B','0','61',199.76,'Flat','ColumbiaSportswear_DHL_2024'),</v>
      </c>
    </row>
    <row r="16775" spans="1:16" x14ac:dyDescent="0.3">
      <c r="A16775" t="s">
        <v>14</v>
      </c>
      <c r="B16775" s="1" t="s">
        <v>21</v>
      </c>
      <c r="C16775" s="1" t="s">
        <v>22</v>
      </c>
      <c r="D16775">
        <v>12560</v>
      </c>
      <c r="E16775" t="s">
        <v>15</v>
      </c>
      <c r="F16775" t="s">
        <v>16</v>
      </c>
      <c r="G16775" t="s">
        <v>17</v>
      </c>
      <c r="H16775" t="s">
        <v>965</v>
      </c>
      <c r="I16775" t="s">
        <v>18</v>
      </c>
      <c r="J16775" t="s">
        <v>910</v>
      </c>
      <c r="K16775">
        <v>0</v>
      </c>
      <c r="L16775" s="9">
        <v>61.5</v>
      </c>
      <c r="M16775" s="11">
        <v>200.88</v>
      </c>
      <c r="N16775" t="s">
        <v>19</v>
      </c>
      <c r="O16775" t="s">
        <v>20</v>
      </c>
      <c r="P16775" s="3" t="str">
        <f t="shared" si="262"/>
        <v>('DHL','4/1/2024','3/31/2025','12560','Export','US','NULL','FR TD 3rd City Domestic','Non-Document','B','0','61.5',200.88,'Flat','ColumbiaSportswear_DHL_2024'),</v>
      </c>
    </row>
    <row r="16776" spans="1:16" x14ac:dyDescent="0.3">
      <c r="A16776" t="s">
        <v>14</v>
      </c>
      <c r="B16776" s="1" t="s">
        <v>21</v>
      </c>
      <c r="C16776" s="1" t="s">
        <v>22</v>
      </c>
      <c r="D16776">
        <v>12560</v>
      </c>
      <c r="E16776" t="s">
        <v>15</v>
      </c>
      <c r="F16776" t="s">
        <v>16</v>
      </c>
      <c r="G16776" t="s">
        <v>17</v>
      </c>
      <c r="H16776" t="s">
        <v>965</v>
      </c>
      <c r="I16776" t="s">
        <v>18</v>
      </c>
      <c r="J16776" t="s">
        <v>910</v>
      </c>
      <c r="K16776">
        <v>0</v>
      </c>
      <c r="L16776" s="9">
        <v>62</v>
      </c>
      <c r="M16776" s="11">
        <v>202</v>
      </c>
      <c r="N16776" t="s">
        <v>19</v>
      </c>
      <c r="O16776" t="s">
        <v>20</v>
      </c>
      <c r="P16776" s="3" t="str">
        <f t="shared" si="262"/>
        <v>('DHL','4/1/2024','3/31/2025','12560','Export','US','NULL','FR TD 3rd City Domestic','Non-Document','B','0','62',202,'Flat','ColumbiaSportswear_DHL_2024'),</v>
      </c>
    </row>
    <row r="16777" spans="1:16" x14ac:dyDescent="0.3">
      <c r="A16777" t="s">
        <v>14</v>
      </c>
      <c r="B16777" s="1" t="s">
        <v>21</v>
      </c>
      <c r="C16777" s="1" t="s">
        <v>22</v>
      </c>
      <c r="D16777">
        <v>12560</v>
      </c>
      <c r="E16777" t="s">
        <v>15</v>
      </c>
      <c r="F16777" t="s">
        <v>16</v>
      </c>
      <c r="G16777" t="s">
        <v>17</v>
      </c>
      <c r="H16777" t="s">
        <v>965</v>
      </c>
      <c r="I16777" t="s">
        <v>18</v>
      </c>
      <c r="J16777" t="s">
        <v>910</v>
      </c>
      <c r="K16777">
        <v>0</v>
      </c>
      <c r="L16777" s="9">
        <v>62.5</v>
      </c>
      <c r="M16777" s="11">
        <v>203.12</v>
      </c>
      <c r="N16777" t="s">
        <v>19</v>
      </c>
      <c r="O16777" t="s">
        <v>20</v>
      </c>
      <c r="P16777" s="3" t="str">
        <f t="shared" si="262"/>
        <v>('DHL','4/1/2024','3/31/2025','12560','Export','US','NULL','FR TD 3rd City Domestic','Non-Document','B','0','62.5',203.12,'Flat','ColumbiaSportswear_DHL_2024'),</v>
      </c>
    </row>
    <row r="16778" spans="1:16" x14ac:dyDescent="0.3">
      <c r="A16778" t="s">
        <v>14</v>
      </c>
      <c r="B16778" s="1" t="s">
        <v>21</v>
      </c>
      <c r="C16778" s="1" t="s">
        <v>22</v>
      </c>
      <c r="D16778">
        <v>12560</v>
      </c>
      <c r="E16778" t="s">
        <v>15</v>
      </c>
      <c r="F16778" t="s">
        <v>16</v>
      </c>
      <c r="G16778" t="s">
        <v>17</v>
      </c>
      <c r="H16778" t="s">
        <v>965</v>
      </c>
      <c r="I16778" t="s">
        <v>18</v>
      </c>
      <c r="J16778" t="s">
        <v>910</v>
      </c>
      <c r="K16778">
        <v>0</v>
      </c>
      <c r="L16778" s="9">
        <v>63</v>
      </c>
      <c r="M16778" s="11">
        <v>204.24</v>
      </c>
      <c r="N16778" t="s">
        <v>19</v>
      </c>
      <c r="O16778" t="s">
        <v>20</v>
      </c>
      <c r="P16778" s="3" t="str">
        <f t="shared" si="262"/>
        <v>('DHL','4/1/2024','3/31/2025','12560','Export','US','NULL','FR TD 3rd City Domestic','Non-Document','B','0','63',204.24,'Flat','ColumbiaSportswear_DHL_2024'),</v>
      </c>
    </row>
    <row r="16779" spans="1:16" x14ac:dyDescent="0.3">
      <c r="A16779" t="s">
        <v>14</v>
      </c>
      <c r="B16779" s="1" t="s">
        <v>21</v>
      </c>
      <c r="C16779" s="1" t="s">
        <v>22</v>
      </c>
      <c r="D16779">
        <v>12560</v>
      </c>
      <c r="E16779" t="s">
        <v>15</v>
      </c>
      <c r="F16779" t="s">
        <v>16</v>
      </c>
      <c r="G16779" t="s">
        <v>17</v>
      </c>
      <c r="H16779" t="s">
        <v>965</v>
      </c>
      <c r="I16779" t="s">
        <v>18</v>
      </c>
      <c r="J16779" t="s">
        <v>910</v>
      </c>
      <c r="K16779">
        <v>0</v>
      </c>
      <c r="L16779" s="9">
        <v>63.5</v>
      </c>
      <c r="M16779" s="11">
        <v>205.36</v>
      </c>
      <c r="N16779" t="s">
        <v>19</v>
      </c>
      <c r="O16779" t="s">
        <v>20</v>
      </c>
      <c r="P16779" s="3" t="str">
        <f t="shared" si="262"/>
        <v>('DHL','4/1/2024','3/31/2025','12560','Export','US','NULL','FR TD 3rd City Domestic','Non-Document','B','0','63.5',205.36,'Flat','ColumbiaSportswear_DHL_2024'),</v>
      </c>
    </row>
    <row r="16780" spans="1:16" x14ac:dyDescent="0.3">
      <c r="A16780" t="s">
        <v>14</v>
      </c>
      <c r="B16780" s="1" t="s">
        <v>21</v>
      </c>
      <c r="C16780" s="1" t="s">
        <v>22</v>
      </c>
      <c r="D16780">
        <v>12560</v>
      </c>
      <c r="E16780" t="s">
        <v>15</v>
      </c>
      <c r="F16780" t="s">
        <v>16</v>
      </c>
      <c r="G16780" t="s">
        <v>17</v>
      </c>
      <c r="H16780" t="s">
        <v>965</v>
      </c>
      <c r="I16780" t="s">
        <v>18</v>
      </c>
      <c r="J16780" t="s">
        <v>910</v>
      </c>
      <c r="K16780">
        <v>0</v>
      </c>
      <c r="L16780" s="9">
        <v>64</v>
      </c>
      <c r="M16780" s="11">
        <v>206.48</v>
      </c>
      <c r="N16780" t="s">
        <v>19</v>
      </c>
      <c r="O16780" t="s">
        <v>20</v>
      </c>
      <c r="P16780" s="3" t="str">
        <f t="shared" si="262"/>
        <v>('DHL','4/1/2024','3/31/2025','12560','Export','US','NULL','FR TD 3rd City Domestic','Non-Document','B','0','64',206.48,'Flat','ColumbiaSportswear_DHL_2024'),</v>
      </c>
    </row>
    <row r="16781" spans="1:16" x14ac:dyDescent="0.3">
      <c r="A16781" t="s">
        <v>14</v>
      </c>
      <c r="B16781" s="1" t="s">
        <v>21</v>
      </c>
      <c r="C16781" s="1" t="s">
        <v>22</v>
      </c>
      <c r="D16781">
        <v>12560</v>
      </c>
      <c r="E16781" t="s">
        <v>15</v>
      </c>
      <c r="F16781" t="s">
        <v>16</v>
      </c>
      <c r="G16781" t="s">
        <v>17</v>
      </c>
      <c r="H16781" t="s">
        <v>965</v>
      </c>
      <c r="I16781" t="s">
        <v>18</v>
      </c>
      <c r="J16781" t="s">
        <v>910</v>
      </c>
      <c r="K16781">
        <v>0</v>
      </c>
      <c r="L16781" s="9">
        <v>64.5</v>
      </c>
      <c r="M16781" s="11">
        <v>207.6</v>
      </c>
      <c r="N16781" t="s">
        <v>19</v>
      </c>
      <c r="O16781" t="s">
        <v>20</v>
      </c>
      <c r="P16781" s="3" t="str">
        <f t="shared" si="262"/>
        <v>('DHL','4/1/2024','3/31/2025','12560','Export','US','NULL','FR TD 3rd City Domestic','Non-Document','B','0','64.5',207.6,'Flat','ColumbiaSportswear_DHL_2024'),</v>
      </c>
    </row>
    <row r="16782" spans="1:16" x14ac:dyDescent="0.3">
      <c r="A16782" t="s">
        <v>14</v>
      </c>
      <c r="B16782" s="1" t="s">
        <v>21</v>
      </c>
      <c r="C16782" s="1" t="s">
        <v>22</v>
      </c>
      <c r="D16782">
        <v>12560</v>
      </c>
      <c r="E16782" t="s">
        <v>15</v>
      </c>
      <c r="F16782" t="s">
        <v>16</v>
      </c>
      <c r="G16782" t="s">
        <v>17</v>
      </c>
      <c r="H16782" t="s">
        <v>965</v>
      </c>
      <c r="I16782" t="s">
        <v>18</v>
      </c>
      <c r="J16782" t="s">
        <v>910</v>
      </c>
      <c r="K16782">
        <v>0</v>
      </c>
      <c r="L16782" s="9">
        <v>65</v>
      </c>
      <c r="M16782" s="11">
        <v>208.72</v>
      </c>
      <c r="N16782" t="s">
        <v>19</v>
      </c>
      <c r="O16782" t="s">
        <v>20</v>
      </c>
      <c r="P16782" s="3" t="str">
        <f t="shared" si="262"/>
        <v>('DHL','4/1/2024','3/31/2025','12560','Export','US','NULL','FR TD 3rd City Domestic','Non-Document','B','0','65',208.72,'Flat','ColumbiaSportswear_DHL_2024'),</v>
      </c>
    </row>
    <row r="16783" spans="1:16" x14ac:dyDescent="0.3">
      <c r="A16783" t="s">
        <v>14</v>
      </c>
      <c r="B16783" s="1" t="s">
        <v>21</v>
      </c>
      <c r="C16783" s="1" t="s">
        <v>22</v>
      </c>
      <c r="D16783">
        <v>12560</v>
      </c>
      <c r="E16783" t="s">
        <v>15</v>
      </c>
      <c r="F16783" t="s">
        <v>16</v>
      </c>
      <c r="G16783" t="s">
        <v>17</v>
      </c>
      <c r="H16783" t="s">
        <v>965</v>
      </c>
      <c r="I16783" t="s">
        <v>18</v>
      </c>
      <c r="J16783" t="s">
        <v>910</v>
      </c>
      <c r="K16783">
        <v>0</v>
      </c>
      <c r="L16783" s="9">
        <v>65.5</v>
      </c>
      <c r="M16783" s="11">
        <v>209.84</v>
      </c>
      <c r="N16783" t="s">
        <v>19</v>
      </c>
      <c r="O16783" t="s">
        <v>20</v>
      </c>
      <c r="P16783" s="3" t="str">
        <f t="shared" si="262"/>
        <v>('DHL','4/1/2024','3/31/2025','12560','Export','US','NULL','FR TD 3rd City Domestic','Non-Document','B','0','65.5',209.84,'Flat','ColumbiaSportswear_DHL_2024'),</v>
      </c>
    </row>
    <row r="16784" spans="1:16" x14ac:dyDescent="0.3">
      <c r="A16784" t="s">
        <v>14</v>
      </c>
      <c r="B16784" s="1" t="s">
        <v>21</v>
      </c>
      <c r="C16784" s="1" t="s">
        <v>22</v>
      </c>
      <c r="D16784">
        <v>12560</v>
      </c>
      <c r="E16784" t="s">
        <v>15</v>
      </c>
      <c r="F16784" t="s">
        <v>16</v>
      </c>
      <c r="G16784" t="s">
        <v>17</v>
      </c>
      <c r="H16784" t="s">
        <v>965</v>
      </c>
      <c r="I16784" t="s">
        <v>18</v>
      </c>
      <c r="J16784" t="s">
        <v>910</v>
      </c>
      <c r="K16784">
        <v>0</v>
      </c>
      <c r="L16784" s="9">
        <v>66</v>
      </c>
      <c r="M16784" s="11">
        <v>210.96</v>
      </c>
      <c r="N16784" t="s">
        <v>19</v>
      </c>
      <c r="O16784" t="s">
        <v>20</v>
      </c>
      <c r="P16784" s="3" t="str">
        <f t="shared" si="262"/>
        <v>('DHL','4/1/2024','3/31/2025','12560','Export','US','NULL','FR TD 3rd City Domestic','Non-Document','B','0','66',210.96,'Flat','ColumbiaSportswear_DHL_2024'),</v>
      </c>
    </row>
    <row r="16785" spans="1:16" x14ac:dyDescent="0.3">
      <c r="A16785" t="s">
        <v>14</v>
      </c>
      <c r="B16785" s="1" t="s">
        <v>21</v>
      </c>
      <c r="C16785" s="1" t="s">
        <v>22</v>
      </c>
      <c r="D16785">
        <v>12560</v>
      </c>
      <c r="E16785" t="s">
        <v>15</v>
      </c>
      <c r="F16785" t="s">
        <v>16</v>
      </c>
      <c r="G16785" t="s">
        <v>17</v>
      </c>
      <c r="H16785" t="s">
        <v>965</v>
      </c>
      <c r="I16785" t="s">
        <v>18</v>
      </c>
      <c r="J16785" t="s">
        <v>910</v>
      </c>
      <c r="K16785">
        <v>0</v>
      </c>
      <c r="L16785" s="9">
        <v>66.5</v>
      </c>
      <c r="M16785" s="11">
        <v>212.08</v>
      </c>
      <c r="N16785" t="s">
        <v>19</v>
      </c>
      <c r="O16785" t="s">
        <v>20</v>
      </c>
      <c r="P16785" s="3" t="str">
        <f t="shared" si="262"/>
        <v>('DHL','4/1/2024','3/31/2025','12560','Export','US','NULL','FR TD 3rd City Domestic','Non-Document','B','0','66.5',212.08,'Flat','ColumbiaSportswear_DHL_2024'),</v>
      </c>
    </row>
    <row r="16786" spans="1:16" x14ac:dyDescent="0.3">
      <c r="A16786" t="s">
        <v>14</v>
      </c>
      <c r="B16786" s="1" t="s">
        <v>21</v>
      </c>
      <c r="C16786" s="1" t="s">
        <v>22</v>
      </c>
      <c r="D16786">
        <v>12560</v>
      </c>
      <c r="E16786" t="s">
        <v>15</v>
      </c>
      <c r="F16786" t="s">
        <v>16</v>
      </c>
      <c r="G16786" t="s">
        <v>17</v>
      </c>
      <c r="H16786" t="s">
        <v>965</v>
      </c>
      <c r="I16786" t="s">
        <v>18</v>
      </c>
      <c r="J16786" t="s">
        <v>910</v>
      </c>
      <c r="K16786">
        <v>0</v>
      </c>
      <c r="L16786" s="9">
        <v>67</v>
      </c>
      <c r="M16786" s="11">
        <v>213.2</v>
      </c>
      <c r="N16786" t="s">
        <v>19</v>
      </c>
      <c r="O16786" t="s">
        <v>20</v>
      </c>
      <c r="P16786" s="3" t="str">
        <f t="shared" si="262"/>
        <v>('DHL','4/1/2024','3/31/2025','12560','Export','US','NULL','FR TD 3rd City Domestic','Non-Document','B','0','67',213.2,'Flat','ColumbiaSportswear_DHL_2024'),</v>
      </c>
    </row>
    <row r="16787" spans="1:16" x14ac:dyDescent="0.3">
      <c r="A16787" t="s">
        <v>14</v>
      </c>
      <c r="B16787" s="1" t="s">
        <v>21</v>
      </c>
      <c r="C16787" s="1" t="s">
        <v>22</v>
      </c>
      <c r="D16787">
        <v>12560</v>
      </c>
      <c r="E16787" t="s">
        <v>15</v>
      </c>
      <c r="F16787" t="s">
        <v>16</v>
      </c>
      <c r="G16787" t="s">
        <v>17</v>
      </c>
      <c r="H16787" t="s">
        <v>965</v>
      </c>
      <c r="I16787" t="s">
        <v>18</v>
      </c>
      <c r="J16787" t="s">
        <v>910</v>
      </c>
      <c r="K16787">
        <v>0</v>
      </c>
      <c r="L16787" s="9">
        <v>67.5</v>
      </c>
      <c r="M16787" s="11">
        <v>214.32</v>
      </c>
      <c r="N16787" t="s">
        <v>19</v>
      </c>
      <c r="O16787" t="s">
        <v>20</v>
      </c>
      <c r="P16787" s="3" t="str">
        <f t="shared" si="262"/>
        <v>('DHL','4/1/2024','3/31/2025','12560','Export','US','NULL','FR TD 3rd City Domestic','Non-Document','B','0','67.5',214.32,'Flat','ColumbiaSportswear_DHL_2024'),</v>
      </c>
    </row>
    <row r="16788" spans="1:16" x14ac:dyDescent="0.3">
      <c r="A16788" t="s">
        <v>14</v>
      </c>
      <c r="B16788" s="1" t="s">
        <v>21</v>
      </c>
      <c r="C16788" s="1" t="s">
        <v>22</v>
      </c>
      <c r="D16788">
        <v>12560</v>
      </c>
      <c r="E16788" t="s">
        <v>15</v>
      </c>
      <c r="F16788" t="s">
        <v>16</v>
      </c>
      <c r="G16788" t="s">
        <v>17</v>
      </c>
      <c r="H16788" t="s">
        <v>965</v>
      </c>
      <c r="I16788" t="s">
        <v>18</v>
      </c>
      <c r="J16788" t="s">
        <v>910</v>
      </c>
      <c r="K16788">
        <v>0</v>
      </c>
      <c r="L16788" s="9">
        <v>68</v>
      </c>
      <c r="M16788" s="11">
        <v>215.44</v>
      </c>
      <c r="N16788" t="s">
        <v>19</v>
      </c>
      <c r="O16788" t="s">
        <v>20</v>
      </c>
      <c r="P16788" s="3" t="str">
        <f t="shared" si="262"/>
        <v>('DHL','4/1/2024','3/31/2025','12560','Export','US','NULL','FR TD 3rd City Domestic','Non-Document','B','0','68',215.44,'Flat','ColumbiaSportswear_DHL_2024'),</v>
      </c>
    </row>
    <row r="16789" spans="1:16" x14ac:dyDescent="0.3">
      <c r="A16789" t="s">
        <v>14</v>
      </c>
      <c r="B16789" s="1" t="s">
        <v>21</v>
      </c>
      <c r="C16789" s="1" t="s">
        <v>22</v>
      </c>
      <c r="D16789">
        <v>12560</v>
      </c>
      <c r="E16789" t="s">
        <v>15</v>
      </c>
      <c r="F16789" t="s">
        <v>16</v>
      </c>
      <c r="G16789" t="s">
        <v>17</v>
      </c>
      <c r="H16789" t="s">
        <v>965</v>
      </c>
      <c r="I16789" t="s">
        <v>18</v>
      </c>
      <c r="J16789" t="s">
        <v>910</v>
      </c>
      <c r="K16789">
        <v>0</v>
      </c>
      <c r="L16789" s="9">
        <v>68.5</v>
      </c>
      <c r="M16789" s="11">
        <v>216.56</v>
      </c>
      <c r="N16789" t="s">
        <v>19</v>
      </c>
      <c r="O16789" t="s">
        <v>20</v>
      </c>
      <c r="P16789" s="3" t="str">
        <f t="shared" si="262"/>
        <v>('DHL','4/1/2024','3/31/2025','12560','Export','US','NULL','FR TD 3rd City Domestic','Non-Document','B','0','68.5',216.56,'Flat','ColumbiaSportswear_DHL_2024'),</v>
      </c>
    </row>
    <row r="16790" spans="1:16" x14ac:dyDescent="0.3">
      <c r="A16790" t="s">
        <v>14</v>
      </c>
      <c r="B16790" s="1" t="s">
        <v>21</v>
      </c>
      <c r="C16790" s="1" t="s">
        <v>22</v>
      </c>
      <c r="D16790">
        <v>12560</v>
      </c>
      <c r="E16790" t="s">
        <v>15</v>
      </c>
      <c r="F16790" t="s">
        <v>16</v>
      </c>
      <c r="G16790" t="s">
        <v>17</v>
      </c>
      <c r="H16790" t="s">
        <v>965</v>
      </c>
      <c r="I16790" t="s">
        <v>18</v>
      </c>
      <c r="J16790" t="s">
        <v>910</v>
      </c>
      <c r="K16790">
        <v>0</v>
      </c>
      <c r="L16790" s="9">
        <v>69</v>
      </c>
      <c r="M16790" s="11">
        <v>217.68</v>
      </c>
      <c r="N16790" t="s">
        <v>19</v>
      </c>
      <c r="O16790" t="s">
        <v>20</v>
      </c>
      <c r="P16790" s="3" t="str">
        <f t="shared" si="262"/>
        <v>('DHL','4/1/2024','3/31/2025','12560','Export','US','NULL','FR TD 3rd City Domestic','Non-Document','B','0','69',217.68,'Flat','ColumbiaSportswear_DHL_2024'),</v>
      </c>
    </row>
    <row r="16791" spans="1:16" x14ac:dyDescent="0.3">
      <c r="A16791" t="s">
        <v>14</v>
      </c>
      <c r="B16791" s="1" t="s">
        <v>21</v>
      </c>
      <c r="C16791" s="1" t="s">
        <v>22</v>
      </c>
      <c r="D16791">
        <v>12560</v>
      </c>
      <c r="E16791" t="s">
        <v>15</v>
      </c>
      <c r="F16791" t="s">
        <v>16</v>
      </c>
      <c r="G16791" t="s">
        <v>17</v>
      </c>
      <c r="H16791" t="s">
        <v>965</v>
      </c>
      <c r="I16791" t="s">
        <v>18</v>
      </c>
      <c r="J16791" t="s">
        <v>910</v>
      </c>
      <c r="K16791">
        <v>0</v>
      </c>
      <c r="L16791" s="9">
        <v>69.5</v>
      </c>
      <c r="M16791" s="11">
        <v>218.8</v>
      </c>
      <c r="N16791" t="s">
        <v>19</v>
      </c>
      <c r="O16791" t="s">
        <v>20</v>
      </c>
      <c r="P16791" s="3" t="str">
        <f t="shared" si="262"/>
        <v>('DHL','4/1/2024','3/31/2025','12560','Export','US','NULL','FR TD 3rd City Domestic','Non-Document','B','0','69.5',218.8,'Flat','ColumbiaSportswear_DHL_2024'),</v>
      </c>
    </row>
    <row r="16792" spans="1:16" x14ac:dyDescent="0.3">
      <c r="A16792" t="s">
        <v>14</v>
      </c>
      <c r="B16792" s="1" t="s">
        <v>21</v>
      </c>
      <c r="C16792" s="1" t="s">
        <v>22</v>
      </c>
      <c r="D16792">
        <v>12560</v>
      </c>
      <c r="E16792" t="s">
        <v>15</v>
      </c>
      <c r="F16792" t="s">
        <v>16</v>
      </c>
      <c r="G16792" t="s">
        <v>17</v>
      </c>
      <c r="H16792" t="s">
        <v>965</v>
      </c>
      <c r="I16792" t="s">
        <v>18</v>
      </c>
      <c r="J16792" t="s">
        <v>910</v>
      </c>
      <c r="K16792">
        <v>0</v>
      </c>
      <c r="L16792" s="9">
        <v>70</v>
      </c>
      <c r="M16792" s="11">
        <v>219.92</v>
      </c>
      <c r="N16792" t="s">
        <v>19</v>
      </c>
      <c r="O16792" t="s">
        <v>20</v>
      </c>
      <c r="P16792" s="3" t="str">
        <f t="shared" si="262"/>
        <v>('DHL','4/1/2024','3/31/2025','12560','Export','US','NULL','FR TD 3rd City Domestic','Non-Document','B','0','70',219.92,'Flat','ColumbiaSportswear_DHL_2024'),</v>
      </c>
    </row>
    <row r="16793" spans="1:16" x14ac:dyDescent="0.3">
      <c r="A16793" t="s">
        <v>14</v>
      </c>
      <c r="B16793" s="1" t="s">
        <v>21</v>
      </c>
      <c r="C16793" s="1" t="s">
        <v>22</v>
      </c>
      <c r="D16793">
        <v>12560</v>
      </c>
      <c r="E16793" t="s">
        <v>15</v>
      </c>
      <c r="F16793" t="s">
        <v>16</v>
      </c>
      <c r="G16793" t="s">
        <v>17</v>
      </c>
      <c r="H16793" t="s">
        <v>965</v>
      </c>
      <c r="I16793" t="s">
        <v>18</v>
      </c>
      <c r="J16793" t="s">
        <v>910</v>
      </c>
      <c r="K16793">
        <v>0</v>
      </c>
      <c r="L16793" s="9">
        <v>70.099999999999994</v>
      </c>
      <c r="M16793" s="11">
        <v>1.68</v>
      </c>
      <c r="N16793" t="s">
        <v>160</v>
      </c>
      <c r="O16793" t="s">
        <v>20</v>
      </c>
      <c r="P16793" s="3" t="str">
        <f t="shared" si="262"/>
        <v>('DHL','4/1/2024','3/31/2025','12560','Export','US','NULL','FR TD 3rd City Domestic','Non-Document','B','0','70.1',1.68,'per lb','ColumbiaSportswear_DHL_2024'),</v>
      </c>
    </row>
    <row r="16794" spans="1:16" x14ac:dyDescent="0.3">
      <c r="A16794" t="s">
        <v>14</v>
      </c>
      <c r="B16794" s="1" t="s">
        <v>21</v>
      </c>
      <c r="C16794" s="1" t="s">
        <v>22</v>
      </c>
      <c r="D16794">
        <v>12560</v>
      </c>
      <c r="E16794" t="s">
        <v>15</v>
      </c>
      <c r="F16794" t="s">
        <v>16</v>
      </c>
      <c r="G16794" t="s">
        <v>17</v>
      </c>
      <c r="H16794" t="s">
        <v>965</v>
      </c>
      <c r="I16794" t="s">
        <v>18</v>
      </c>
      <c r="J16794" t="s">
        <v>911</v>
      </c>
      <c r="K16794">
        <v>0</v>
      </c>
      <c r="L16794" s="9">
        <v>0.5</v>
      </c>
      <c r="M16794" s="11">
        <v>27.09</v>
      </c>
      <c r="N16794" t="s">
        <v>19</v>
      </c>
      <c r="O16794" t="s">
        <v>20</v>
      </c>
      <c r="P16794" s="3" t="str">
        <f t="shared" si="262"/>
        <v>('DHL','4/1/2024','3/31/2025','12560','Export','US','NULL','FR TD 3rd City Domestic','Non-Document','C','0','0.5',27.09,'Flat','ColumbiaSportswear_DHL_2024'),</v>
      </c>
    </row>
    <row r="16795" spans="1:16" x14ac:dyDescent="0.3">
      <c r="A16795" t="s">
        <v>14</v>
      </c>
      <c r="B16795" s="1" t="s">
        <v>21</v>
      </c>
      <c r="C16795" s="1" t="s">
        <v>22</v>
      </c>
      <c r="D16795">
        <v>12560</v>
      </c>
      <c r="E16795" t="s">
        <v>15</v>
      </c>
      <c r="F16795" t="s">
        <v>16</v>
      </c>
      <c r="G16795" t="s">
        <v>17</v>
      </c>
      <c r="H16795" t="s">
        <v>965</v>
      </c>
      <c r="I16795" t="s">
        <v>18</v>
      </c>
      <c r="J16795" t="s">
        <v>911</v>
      </c>
      <c r="K16795">
        <v>0</v>
      </c>
      <c r="L16795" s="9">
        <v>1</v>
      </c>
      <c r="M16795" s="11">
        <v>34.72</v>
      </c>
      <c r="N16795" t="s">
        <v>19</v>
      </c>
      <c r="O16795" t="s">
        <v>20</v>
      </c>
      <c r="P16795" s="3" t="str">
        <f t="shared" si="262"/>
        <v>('DHL','4/1/2024','3/31/2025','12560','Export','US','NULL','FR TD 3rd City Domestic','Non-Document','C','0','1',34.72,'Flat','ColumbiaSportswear_DHL_2024'),</v>
      </c>
    </row>
    <row r="16796" spans="1:16" x14ac:dyDescent="0.3">
      <c r="A16796" t="s">
        <v>14</v>
      </c>
      <c r="B16796" s="1" t="s">
        <v>21</v>
      </c>
      <c r="C16796" s="1" t="s">
        <v>22</v>
      </c>
      <c r="D16796">
        <v>12560</v>
      </c>
      <c r="E16796" t="s">
        <v>15</v>
      </c>
      <c r="F16796" t="s">
        <v>16</v>
      </c>
      <c r="G16796" t="s">
        <v>17</v>
      </c>
      <c r="H16796" t="s">
        <v>965</v>
      </c>
      <c r="I16796" t="s">
        <v>18</v>
      </c>
      <c r="J16796" t="s">
        <v>911</v>
      </c>
      <c r="K16796">
        <v>0</v>
      </c>
      <c r="L16796" s="9">
        <v>1.5</v>
      </c>
      <c r="M16796" s="11">
        <v>40.98</v>
      </c>
      <c r="N16796" t="s">
        <v>19</v>
      </c>
      <c r="O16796" t="s">
        <v>20</v>
      </c>
      <c r="P16796" s="3" t="str">
        <f t="shared" si="262"/>
        <v>('DHL','4/1/2024','3/31/2025','12560','Export','US','NULL','FR TD 3rd City Domestic','Non-Document','C','0','1.5',40.98,'Flat','ColumbiaSportswear_DHL_2024'),</v>
      </c>
    </row>
    <row r="16797" spans="1:16" x14ac:dyDescent="0.3">
      <c r="A16797" t="s">
        <v>14</v>
      </c>
      <c r="B16797" s="1" t="s">
        <v>21</v>
      </c>
      <c r="C16797" s="1" t="s">
        <v>22</v>
      </c>
      <c r="D16797">
        <v>12560</v>
      </c>
      <c r="E16797" t="s">
        <v>15</v>
      </c>
      <c r="F16797" t="s">
        <v>16</v>
      </c>
      <c r="G16797" t="s">
        <v>17</v>
      </c>
      <c r="H16797" t="s">
        <v>965</v>
      </c>
      <c r="I16797" t="s">
        <v>18</v>
      </c>
      <c r="J16797" t="s">
        <v>911</v>
      </c>
      <c r="K16797">
        <v>0</v>
      </c>
      <c r="L16797" s="9">
        <v>2</v>
      </c>
      <c r="M16797" s="11">
        <v>47.24</v>
      </c>
      <c r="N16797" t="s">
        <v>19</v>
      </c>
      <c r="O16797" t="s">
        <v>20</v>
      </c>
      <c r="P16797" s="3" t="str">
        <f t="shared" si="262"/>
        <v>('DHL','4/1/2024','3/31/2025','12560','Export','US','NULL','FR TD 3rd City Domestic','Non-Document','C','0','2',47.24,'Flat','ColumbiaSportswear_DHL_2024'),</v>
      </c>
    </row>
    <row r="16798" spans="1:16" x14ac:dyDescent="0.3">
      <c r="A16798" t="s">
        <v>14</v>
      </c>
      <c r="B16798" s="1" t="s">
        <v>21</v>
      </c>
      <c r="C16798" s="1" t="s">
        <v>22</v>
      </c>
      <c r="D16798">
        <v>12560</v>
      </c>
      <c r="E16798" t="s">
        <v>15</v>
      </c>
      <c r="F16798" t="s">
        <v>16</v>
      </c>
      <c r="G16798" t="s">
        <v>17</v>
      </c>
      <c r="H16798" t="s">
        <v>965</v>
      </c>
      <c r="I16798" t="s">
        <v>18</v>
      </c>
      <c r="J16798" t="s">
        <v>911</v>
      </c>
      <c r="K16798">
        <v>0</v>
      </c>
      <c r="L16798" s="9">
        <v>2.5</v>
      </c>
      <c r="M16798" s="11">
        <v>53.51</v>
      </c>
      <c r="N16798" t="s">
        <v>19</v>
      </c>
      <c r="O16798" t="s">
        <v>20</v>
      </c>
      <c r="P16798" s="3" t="str">
        <f t="shared" si="262"/>
        <v>('DHL','4/1/2024','3/31/2025','12560','Export','US','NULL','FR TD 3rd City Domestic','Non-Document','C','0','2.5',53.51,'Flat','ColumbiaSportswear_DHL_2024'),</v>
      </c>
    </row>
    <row r="16799" spans="1:16" x14ac:dyDescent="0.3">
      <c r="A16799" t="s">
        <v>14</v>
      </c>
      <c r="B16799" s="1" t="s">
        <v>21</v>
      </c>
      <c r="C16799" s="1" t="s">
        <v>22</v>
      </c>
      <c r="D16799">
        <v>12560</v>
      </c>
      <c r="E16799" t="s">
        <v>15</v>
      </c>
      <c r="F16799" t="s">
        <v>16</v>
      </c>
      <c r="G16799" t="s">
        <v>17</v>
      </c>
      <c r="H16799" t="s">
        <v>965</v>
      </c>
      <c r="I16799" t="s">
        <v>18</v>
      </c>
      <c r="J16799" t="s">
        <v>911</v>
      </c>
      <c r="K16799">
        <v>0</v>
      </c>
      <c r="L16799" s="9">
        <v>3</v>
      </c>
      <c r="M16799" s="11">
        <v>58.91</v>
      </c>
      <c r="N16799" t="s">
        <v>19</v>
      </c>
      <c r="O16799" t="s">
        <v>20</v>
      </c>
      <c r="P16799" s="3" t="str">
        <f t="shared" si="262"/>
        <v>('DHL','4/1/2024','3/31/2025','12560','Export','US','NULL','FR TD 3rd City Domestic','Non-Document','C','0','3',58.91,'Flat','ColumbiaSportswear_DHL_2024'),</v>
      </c>
    </row>
    <row r="16800" spans="1:16" x14ac:dyDescent="0.3">
      <c r="A16800" t="s">
        <v>14</v>
      </c>
      <c r="B16800" s="1" t="s">
        <v>21</v>
      </c>
      <c r="C16800" s="1" t="s">
        <v>22</v>
      </c>
      <c r="D16800">
        <v>12560</v>
      </c>
      <c r="E16800" t="s">
        <v>15</v>
      </c>
      <c r="F16800" t="s">
        <v>16</v>
      </c>
      <c r="G16800" t="s">
        <v>17</v>
      </c>
      <c r="H16800" t="s">
        <v>965</v>
      </c>
      <c r="I16800" t="s">
        <v>18</v>
      </c>
      <c r="J16800" t="s">
        <v>911</v>
      </c>
      <c r="K16800">
        <v>0</v>
      </c>
      <c r="L16800" s="9">
        <v>3.5</v>
      </c>
      <c r="M16800" s="11">
        <v>64.31</v>
      </c>
      <c r="N16800" t="s">
        <v>19</v>
      </c>
      <c r="O16800" t="s">
        <v>20</v>
      </c>
      <c r="P16800" s="3" t="str">
        <f t="shared" si="262"/>
        <v>('DHL','4/1/2024','3/31/2025','12560','Export','US','NULL','FR TD 3rd City Domestic','Non-Document','C','0','3.5',64.31,'Flat','ColumbiaSportswear_DHL_2024'),</v>
      </c>
    </row>
    <row r="16801" spans="1:16" x14ac:dyDescent="0.3">
      <c r="A16801" t="s">
        <v>14</v>
      </c>
      <c r="B16801" s="1" t="s">
        <v>21</v>
      </c>
      <c r="C16801" s="1" t="s">
        <v>22</v>
      </c>
      <c r="D16801">
        <v>12560</v>
      </c>
      <c r="E16801" t="s">
        <v>15</v>
      </c>
      <c r="F16801" t="s">
        <v>16</v>
      </c>
      <c r="G16801" t="s">
        <v>17</v>
      </c>
      <c r="H16801" t="s">
        <v>965</v>
      </c>
      <c r="I16801" t="s">
        <v>18</v>
      </c>
      <c r="J16801" t="s">
        <v>911</v>
      </c>
      <c r="K16801">
        <v>0</v>
      </c>
      <c r="L16801" s="9">
        <v>4</v>
      </c>
      <c r="M16801" s="11">
        <v>69.709999999999994</v>
      </c>
      <c r="N16801" t="s">
        <v>19</v>
      </c>
      <c r="O16801" t="s">
        <v>20</v>
      </c>
      <c r="P16801" s="3" t="str">
        <f t="shared" si="262"/>
        <v>('DHL','4/1/2024','3/31/2025','12560','Export','US','NULL','FR TD 3rd City Domestic','Non-Document','C','0','4',69.71,'Flat','ColumbiaSportswear_DHL_2024'),</v>
      </c>
    </row>
    <row r="16802" spans="1:16" x14ac:dyDescent="0.3">
      <c r="A16802" t="s">
        <v>14</v>
      </c>
      <c r="B16802" s="1" t="s">
        <v>21</v>
      </c>
      <c r="C16802" s="1" t="s">
        <v>22</v>
      </c>
      <c r="D16802">
        <v>12560</v>
      </c>
      <c r="E16802" t="s">
        <v>15</v>
      </c>
      <c r="F16802" t="s">
        <v>16</v>
      </c>
      <c r="G16802" t="s">
        <v>17</v>
      </c>
      <c r="H16802" t="s">
        <v>965</v>
      </c>
      <c r="I16802" t="s">
        <v>18</v>
      </c>
      <c r="J16802" t="s">
        <v>911</v>
      </c>
      <c r="K16802">
        <v>0</v>
      </c>
      <c r="L16802" s="9">
        <v>4.5</v>
      </c>
      <c r="M16802" s="11">
        <v>75.11</v>
      </c>
      <c r="N16802" t="s">
        <v>19</v>
      </c>
      <c r="O16802" t="s">
        <v>20</v>
      </c>
      <c r="P16802" s="3" t="str">
        <f t="shared" si="262"/>
        <v>('DHL','4/1/2024','3/31/2025','12560','Export','US','NULL','FR TD 3rd City Domestic','Non-Document','C','0','4.5',75.11,'Flat','ColumbiaSportswear_DHL_2024'),</v>
      </c>
    </row>
    <row r="16803" spans="1:16" x14ac:dyDescent="0.3">
      <c r="A16803" t="s">
        <v>14</v>
      </c>
      <c r="B16803" s="1" t="s">
        <v>21</v>
      </c>
      <c r="C16803" s="1" t="s">
        <v>22</v>
      </c>
      <c r="D16803">
        <v>12560</v>
      </c>
      <c r="E16803" t="s">
        <v>15</v>
      </c>
      <c r="F16803" t="s">
        <v>16</v>
      </c>
      <c r="G16803" t="s">
        <v>17</v>
      </c>
      <c r="H16803" t="s">
        <v>965</v>
      </c>
      <c r="I16803" t="s">
        <v>18</v>
      </c>
      <c r="J16803" t="s">
        <v>911</v>
      </c>
      <c r="K16803">
        <v>0</v>
      </c>
      <c r="L16803" s="9">
        <v>5</v>
      </c>
      <c r="M16803" s="11">
        <v>80.510000000000005</v>
      </c>
      <c r="N16803" t="s">
        <v>19</v>
      </c>
      <c r="O16803" t="s">
        <v>20</v>
      </c>
      <c r="P16803" s="3" t="str">
        <f t="shared" si="262"/>
        <v>('DHL','4/1/2024','3/31/2025','12560','Export','US','NULL','FR TD 3rd City Domestic','Non-Document','C','0','5',80.51,'Flat','ColumbiaSportswear_DHL_2024'),</v>
      </c>
    </row>
    <row r="16804" spans="1:16" x14ac:dyDescent="0.3">
      <c r="A16804" t="s">
        <v>14</v>
      </c>
      <c r="B16804" s="1" t="s">
        <v>21</v>
      </c>
      <c r="C16804" s="1" t="s">
        <v>22</v>
      </c>
      <c r="D16804">
        <v>12560</v>
      </c>
      <c r="E16804" t="s">
        <v>15</v>
      </c>
      <c r="F16804" t="s">
        <v>16</v>
      </c>
      <c r="G16804" t="s">
        <v>17</v>
      </c>
      <c r="H16804" t="s">
        <v>965</v>
      </c>
      <c r="I16804" t="s">
        <v>18</v>
      </c>
      <c r="J16804" t="s">
        <v>911</v>
      </c>
      <c r="K16804">
        <v>0</v>
      </c>
      <c r="L16804" s="9">
        <v>5.5</v>
      </c>
      <c r="M16804" s="11">
        <v>84.69</v>
      </c>
      <c r="N16804" t="s">
        <v>19</v>
      </c>
      <c r="O16804" t="s">
        <v>20</v>
      </c>
      <c r="P16804" s="3" t="str">
        <f t="shared" si="262"/>
        <v>('DHL','4/1/2024','3/31/2025','12560','Export','US','NULL','FR TD 3rd City Domestic','Non-Document','C','0','5.5',84.69,'Flat','ColumbiaSportswear_DHL_2024'),</v>
      </c>
    </row>
    <row r="16805" spans="1:16" x14ac:dyDescent="0.3">
      <c r="A16805" t="s">
        <v>14</v>
      </c>
      <c r="B16805" s="1" t="s">
        <v>21</v>
      </c>
      <c r="C16805" s="1" t="s">
        <v>22</v>
      </c>
      <c r="D16805">
        <v>12560</v>
      </c>
      <c r="E16805" t="s">
        <v>15</v>
      </c>
      <c r="F16805" t="s">
        <v>16</v>
      </c>
      <c r="G16805" t="s">
        <v>17</v>
      </c>
      <c r="H16805" t="s">
        <v>965</v>
      </c>
      <c r="I16805" t="s">
        <v>18</v>
      </c>
      <c r="J16805" t="s">
        <v>911</v>
      </c>
      <c r="K16805">
        <v>0</v>
      </c>
      <c r="L16805" s="9">
        <v>6</v>
      </c>
      <c r="M16805" s="11">
        <v>88.87</v>
      </c>
      <c r="N16805" t="s">
        <v>19</v>
      </c>
      <c r="O16805" t="s">
        <v>20</v>
      </c>
      <c r="P16805" s="3" t="str">
        <f t="shared" si="262"/>
        <v>('DHL','4/1/2024','3/31/2025','12560','Export','US','NULL','FR TD 3rd City Domestic','Non-Document','C','0','6',88.87,'Flat','ColumbiaSportswear_DHL_2024'),</v>
      </c>
    </row>
    <row r="16806" spans="1:16" x14ac:dyDescent="0.3">
      <c r="A16806" t="s">
        <v>14</v>
      </c>
      <c r="B16806" s="1" t="s">
        <v>21</v>
      </c>
      <c r="C16806" s="1" t="s">
        <v>22</v>
      </c>
      <c r="D16806">
        <v>12560</v>
      </c>
      <c r="E16806" t="s">
        <v>15</v>
      </c>
      <c r="F16806" t="s">
        <v>16</v>
      </c>
      <c r="G16806" t="s">
        <v>17</v>
      </c>
      <c r="H16806" t="s">
        <v>965</v>
      </c>
      <c r="I16806" t="s">
        <v>18</v>
      </c>
      <c r="J16806" t="s">
        <v>911</v>
      </c>
      <c r="K16806">
        <v>0</v>
      </c>
      <c r="L16806" s="9">
        <v>6.5</v>
      </c>
      <c r="M16806" s="11">
        <v>93.05</v>
      </c>
      <c r="N16806" t="s">
        <v>19</v>
      </c>
      <c r="O16806" t="s">
        <v>20</v>
      </c>
      <c r="P16806" s="3" t="str">
        <f t="shared" si="262"/>
        <v>('DHL','4/1/2024','3/31/2025','12560','Export','US','NULL','FR TD 3rd City Domestic','Non-Document','C','0','6.5',93.05,'Flat','ColumbiaSportswear_DHL_2024'),</v>
      </c>
    </row>
    <row r="16807" spans="1:16" x14ac:dyDescent="0.3">
      <c r="A16807" t="s">
        <v>14</v>
      </c>
      <c r="B16807" s="1" t="s">
        <v>21</v>
      </c>
      <c r="C16807" s="1" t="s">
        <v>22</v>
      </c>
      <c r="D16807">
        <v>12560</v>
      </c>
      <c r="E16807" t="s">
        <v>15</v>
      </c>
      <c r="F16807" t="s">
        <v>16</v>
      </c>
      <c r="G16807" t="s">
        <v>17</v>
      </c>
      <c r="H16807" t="s">
        <v>965</v>
      </c>
      <c r="I16807" t="s">
        <v>18</v>
      </c>
      <c r="J16807" t="s">
        <v>911</v>
      </c>
      <c r="K16807">
        <v>0</v>
      </c>
      <c r="L16807" s="9">
        <v>7</v>
      </c>
      <c r="M16807" s="11">
        <v>97.23</v>
      </c>
      <c r="N16807" t="s">
        <v>19</v>
      </c>
      <c r="O16807" t="s">
        <v>20</v>
      </c>
      <c r="P16807" s="3" t="str">
        <f t="shared" si="262"/>
        <v>('DHL','4/1/2024','3/31/2025','12560','Export','US','NULL','FR TD 3rd City Domestic','Non-Document','C','0','7',97.23,'Flat','ColumbiaSportswear_DHL_2024'),</v>
      </c>
    </row>
    <row r="16808" spans="1:16" x14ac:dyDescent="0.3">
      <c r="A16808" t="s">
        <v>14</v>
      </c>
      <c r="B16808" s="1" t="s">
        <v>21</v>
      </c>
      <c r="C16808" s="1" t="s">
        <v>22</v>
      </c>
      <c r="D16808">
        <v>12560</v>
      </c>
      <c r="E16808" t="s">
        <v>15</v>
      </c>
      <c r="F16808" t="s">
        <v>16</v>
      </c>
      <c r="G16808" t="s">
        <v>17</v>
      </c>
      <c r="H16808" t="s">
        <v>965</v>
      </c>
      <c r="I16808" t="s">
        <v>18</v>
      </c>
      <c r="J16808" t="s">
        <v>911</v>
      </c>
      <c r="K16808">
        <v>0</v>
      </c>
      <c r="L16808">
        <v>7.5</v>
      </c>
      <c r="M16808" s="11">
        <v>101.41</v>
      </c>
      <c r="N16808" t="s">
        <v>19</v>
      </c>
      <c r="O16808" t="s">
        <v>20</v>
      </c>
      <c r="P16808" s="3" t="str">
        <f t="shared" si="262"/>
        <v>('DHL','4/1/2024','3/31/2025','12560','Export','US','NULL','FR TD 3rd City Domestic','Non-Document','C','0','7.5',101.41,'Flat','ColumbiaSportswear_DHL_2024'),</v>
      </c>
    </row>
    <row r="16809" spans="1:16" x14ac:dyDescent="0.3">
      <c r="A16809" t="s">
        <v>14</v>
      </c>
      <c r="B16809" s="1" t="s">
        <v>21</v>
      </c>
      <c r="C16809" s="1" t="s">
        <v>22</v>
      </c>
      <c r="D16809">
        <v>12560</v>
      </c>
      <c r="E16809" t="s">
        <v>15</v>
      </c>
      <c r="F16809" t="s">
        <v>16</v>
      </c>
      <c r="G16809" t="s">
        <v>17</v>
      </c>
      <c r="H16809" t="s">
        <v>965</v>
      </c>
      <c r="I16809" t="s">
        <v>18</v>
      </c>
      <c r="J16809" t="s">
        <v>911</v>
      </c>
      <c r="K16809">
        <v>0</v>
      </c>
      <c r="L16809" s="9">
        <v>8</v>
      </c>
      <c r="M16809" s="11">
        <v>105.59</v>
      </c>
      <c r="N16809" t="s">
        <v>19</v>
      </c>
      <c r="O16809" t="s">
        <v>20</v>
      </c>
      <c r="P16809" s="3" t="str">
        <f t="shared" si="262"/>
        <v>('DHL','4/1/2024','3/31/2025','12560','Export','US','NULL','FR TD 3rd City Domestic','Non-Document','C','0','8',105.59,'Flat','ColumbiaSportswear_DHL_2024'),</v>
      </c>
    </row>
    <row r="16810" spans="1:16" x14ac:dyDescent="0.3">
      <c r="A16810" t="s">
        <v>14</v>
      </c>
      <c r="B16810" s="1" t="s">
        <v>21</v>
      </c>
      <c r="C16810" s="1" t="s">
        <v>22</v>
      </c>
      <c r="D16810">
        <v>12560</v>
      </c>
      <c r="E16810" t="s">
        <v>15</v>
      </c>
      <c r="F16810" t="s">
        <v>16</v>
      </c>
      <c r="G16810" t="s">
        <v>17</v>
      </c>
      <c r="H16810" t="s">
        <v>965</v>
      </c>
      <c r="I16810" t="s">
        <v>18</v>
      </c>
      <c r="J16810" t="s">
        <v>911</v>
      </c>
      <c r="K16810">
        <v>0</v>
      </c>
      <c r="L16810" s="9">
        <v>8.5</v>
      </c>
      <c r="M16810" s="11">
        <v>109.77</v>
      </c>
      <c r="N16810" t="s">
        <v>19</v>
      </c>
      <c r="O16810" t="s">
        <v>20</v>
      </c>
      <c r="P16810" s="3" t="str">
        <f t="shared" si="262"/>
        <v>('DHL','4/1/2024','3/31/2025','12560','Export','US','NULL','FR TD 3rd City Domestic','Non-Document','C','0','8.5',109.77,'Flat','ColumbiaSportswear_DHL_2024'),</v>
      </c>
    </row>
    <row r="16811" spans="1:16" x14ac:dyDescent="0.3">
      <c r="A16811" t="s">
        <v>14</v>
      </c>
      <c r="B16811" s="1" t="s">
        <v>21</v>
      </c>
      <c r="C16811" s="1" t="s">
        <v>22</v>
      </c>
      <c r="D16811">
        <v>12560</v>
      </c>
      <c r="E16811" t="s">
        <v>15</v>
      </c>
      <c r="F16811" t="s">
        <v>16</v>
      </c>
      <c r="G16811" t="s">
        <v>17</v>
      </c>
      <c r="H16811" t="s">
        <v>965</v>
      </c>
      <c r="I16811" t="s">
        <v>18</v>
      </c>
      <c r="J16811" t="s">
        <v>911</v>
      </c>
      <c r="K16811">
        <v>0</v>
      </c>
      <c r="L16811" s="9">
        <v>9</v>
      </c>
      <c r="M16811" s="11">
        <v>113.95</v>
      </c>
      <c r="N16811" t="s">
        <v>19</v>
      </c>
      <c r="O16811" t="s">
        <v>20</v>
      </c>
      <c r="P16811" s="3" t="str">
        <f t="shared" si="262"/>
        <v>('DHL','4/1/2024','3/31/2025','12560','Export','US','NULL','FR TD 3rd City Domestic','Non-Document','C','0','9',113.95,'Flat','ColumbiaSportswear_DHL_2024'),</v>
      </c>
    </row>
    <row r="16812" spans="1:16" x14ac:dyDescent="0.3">
      <c r="A16812" t="s">
        <v>14</v>
      </c>
      <c r="B16812" s="1" t="s">
        <v>21</v>
      </c>
      <c r="C16812" s="1" t="s">
        <v>22</v>
      </c>
      <c r="D16812">
        <v>12560</v>
      </c>
      <c r="E16812" t="s">
        <v>15</v>
      </c>
      <c r="F16812" t="s">
        <v>16</v>
      </c>
      <c r="G16812" t="s">
        <v>17</v>
      </c>
      <c r="H16812" t="s">
        <v>965</v>
      </c>
      <c r="I16812" t="s">
        <v>18</v>
      </c>
      <c r="J16812" t="s">
        <v>911</v>
      </c>
      <c r="K16812">
        <v>0</v>
      </c>
      <c r="L16812" s="9">
        <v>9.5</v>
      </c>
      <c r="M16812" s="11">
        <v>118.13</v>
      </c>
      <c r="N16812" t="s">
        <v>19</v>
      </c>
      <c r="O16812" t="s">
        <v>20</v>
      </c>
      <c r="P16812" s="3" t="str">
        <f t="shared" si="262"/>
        <v>('DHL','4/1/2024','3/31/2025','12560','Export','US','NULL','FR TD 3rd City Domestic','Non-Document','C','0','9.5',118.13,'Flat','ColumbiaSportswear_DHL_2024'),</v>
      </c>
    </row>
    <row r="16813" spans="1:16" x14ac:dyDescent="0.3">
      <c r="A16813" t="s">
        <v>14</v>
      </c>
      <c r="B16813" s="1" t="s">
        <v>21</v>
      </c>
      <c r="C16813" s="1" t="s">
        <v>22</v>
      </c>
      <c r="D16813">
        <v>12560</v>
      </c>
      <c r="E16813" t="s">
        <v>15</v>
      </c>
      <c r="F16813" t="s">
        <v>16</v>
      </c>
      <c r="G16813" t="s">
        <v>17</v>
      </c>
      <c r="H16813" t="s">
        <v>965</v>
      </c>
      <c r="I16813" t="s">
        <v>18</v>
      </c>
      <c r="J16813" t="s">
        <v>911</v>
      </c>
      <c r="K16813">
        <v>0</v>
      </c>
      <c r="L16813" s="9">
        <v>10</v>
      </c>
      <c r="M16813" s="11">
        <v>122.31</v>
      </c>
      <c r="N16813" t="s">
        <v>19</v>
      </c>
      <c r="O16813" t="s">
        <v>20</v>
      </c>
      <c r="P16813" s="3" t="str">
        <f t="shared" si="262"/>
        <v>('DHL','4/1/2024','3/31/2025','12560','Export','US','NULL','FR TD 3rd City Domestic','Non-Document','C','0','10',122.31,'Flat','ColumbiaSportswear_DHL_2024'),</v>
      </c>
    </row>
    <row r="16814" spans="1:16" x14ac:dyDescent="0.3">
      <c r="A16814" t="s">
        <v>14</v>
      </c>
      <c r="B16814" s="1" t="s">
        <v>21</v>
      </c>
      <c r="C16814" s="1" t="s">
        <v>22</v>
      </c>
      <c r="D16814">
        <v>12560</v>
      </c>
      <c r="E16814" t="s">
        <v>15</v>
      </c>
      <c r="F16814" t="s">
        <v>16</v>
      </c>
      <c r="G16814" t="s">
        <v>17</v>
      </c>
      <c r="H16814" t="s">
        <v>965</v>
      </c>
      <c r="I16814" t="s">
        <v>18</v>
      </c>
      <c r="J16814" t="s">
        <v>911</v>
      </c>
      <c r="K16814">
        <v>0</v>
      </c>
      <c r="L16814" s="9">
        <v>10.5</v>
      </c>
      <c r="M16814" s="11">
        <v>126.37</v>
      </c>
      <c r="N16814" t="s">
        <v>19</v>
      </c>
      <c r="O16814" t="s">
        <v>20</v>
      </c>
      <c r="P16814" s="3" t="str">
        <f t="shared" si="262"/>
        <v>('DHL','4/1/2024','3/31/2025','12560','Export','US','NULL','FR TD 3rd City Domestic','Non-Document','C','0','10.5',126.37,'Flat','ColumbiaSportswear_DHL_2024'),</v>
      </c>
    </row>
    <row r="16815" spans="1:16" x14ac:dyDescent="0.3">
      <c r="A16815" t="s">
        <v>14</v>
      </c>
      <c r="B16815" s="1" t="s">
        <v>21</v>
      </c>
      <c r="C16815" s="1" t="s">
        <v>22</v>
      </c>
      <c r="D16815">
        <v>12560</v>
      </c>
      <c r="E16815" t="s">
        <v>15</v>
      </c>
      <c r="F16815" t="s">
        <v>16</v>
      </c>
      <c r="G16815" t="s">
        <v>17</v>
      </c>
      <c r="H16815" t="s">
        <v>965</v>
      </c>
      <c r="I16815" t="s">
        <v>18</v>
      </c>
      <c r="J16815" t="s">
        <v>911</v>
      </c>
      <c r="K16815">
        <v>0</v>
      </c>
      <c r="L16815" s="9">
        <v>11</v>
      </c>
      <c r="M16815" s="11">
        <v>130.43</v>
      </c>
      <c r="N16815" t="s">
        <v>19</v>
      </c>
      <c r="O16815" t="s">
        <v>20</v>
      </c>
      <c r="P16815" s="3" t="str">
        <f t="shared" si="262"/>
        <v>('DHL','4/1/2024','3/31/2025','12560','Export','US','NULL','FR TD 3rd City Domestic','Non-Document','C','0','11',130.43,'Flat','ColumbiaSportswear_DHL_2024'),</v>
      </c>
    </row>
    <row r="16816" spans="1:16" x14ac:dyDescent="0.3">
      <c r="A16816" t="s">
        <v>14</v>
      </c>
      <c r="B16816" s="1" t="s">
        <v>21</v>
      </c>
      <c r="C16816" s="1" t="s">
        <v>22</v>
      </c>
      <c r="D16816">
        <v>12560</v>
      </c>
      <c r="E16816" t="s">
        <v>15</v>
      </c>
      <c r="F16816" t="s">
        <v>16</v>
      </c>
      <c r="G16816" t="s">
        <v>17</v>
      </c>
      <c r="H16816" t="s">
        <v>965</v>
      </c>
      <c r="I16816" t="s">
        <v>18</v>
      </c>
      <c r="J16816" t="s">
        <v>911</v>
      </c>
      <c r="K16816">
        <v>0</v>
      </c>
      <c r="L16816" s="9">
        <v>11.5</v>
      </c>
      <c r="M16816" s="11">
        <v>134.49</v>
      </c>
      <c r="N16816" t="s">
        <v>19</v>
      </c>
      <c r="O16816" t="s">
        <v>20</v>
      </c>
      <c r="P16816" s="3" t="str">
        <f t="shared" si="262"/>
        <v>('DHL','4/1/2024','3/31/2025','12560','Export','US','NULL','FR TD 3rd City Domestic','Non-Document','C','0','11.5',134.49,'Flat','ColumbiaSportswear_DHL_2024'),</v>
      </c>
    </row>
    <row r="16817" spans="1:16" x14ac:dyDescent="0.3">
      <c r="A16817" t="s">
        <v>14</v>
      </c>
      <c r="B16817" s="1" t="s">
        <v>21</v>
      </c>
      <c r="C16817" s="1" t="s">
        <v>22</v>
      </c>
      <c r="D16817">
        <v>12560</v>
      </c>
      <c r="E16817" t="s">
        <v>15</v>
      </c>
      <c r="F16817" t="s">
        <v>16</v>
      </c>
      <c r="G16817" t="s">
        <v>17</v>
      </c>
      <c r="H16817" t="s">
        <v>965</v>
      </c>
      <c r="I16817" t="s">
        <v>18</v>
      </c>
      <c r="J16817" t="s">
        <v>911</v>
      </c>
      <c r="K16817">
        <v>0</v>
      </c>
      <c r="L16817" s="9">
        <v>12</v>
      </c>
      <c r="M16817" s="11">
        <v>138.55000000000001</v>
      </c>
      <c r="N16817" t="s">
        <v>19</v>
      </c>
      <c r="O16817" t="s">
        <v>20</v>
      </c>
      <c r="P16817" s="3" t="str">
        <f t="shared" si="262"/>
        <v>('DHL','4/1/2024','3/31/2025','12560','Export','US','NULL','FR TD 3rd City Domestic','Non-Document','C','0','12',138.55,'Flat','ColumbiaSportswear_DHL_2024'),</v>
      </c>
    </row>
    <row r="16818" spans="1:16" x14ac:dyDescent="0.3">
      <c r="A16818" t="s">
        <v>14</v>
      </c>
      <c r="B16818" s="1" t="s">
        <v>21</v>
      </c>
      <c r="C16818" s="1" t="s">
        <v>22</v>
      </c>
      <c r="D16818">
        <v>12560</v>
      </c>
      <c r="E16818" t="s">
        <v>15</v>
      </c>
      <c r="F16818" t="s">
        <v>16</v>
      </c>
      <c r="G16818" t="s">
        <v>17</v>
      </c>
      <c r="H16818" t="s">
        <v>965</v>
      </c>
      <c r="I16818" t="s">
        <v>18</v>
      </c>
      <c r="J16818" t="s">
        <v>911</v>
      </c>
      <c r="K16818">
        <v>0</v>
      </c>
      <c r="L16818" s="9">
        <v>12.5</v>
      </c>
      <c r="M16818" s="11">
        <v>142.61000000000001</v>
      </c>
      <c r="N16818" t="s">
        <v>19</v>
      </c>
      <c r="O16818" t="s">
        <v>20</v>
      </c>
      <c r="P16818" s="3" t="str">
        <f t="shared" si="262"/>
        <v>('DHL','4/1/2024','3/31/2025','12560','Export','US','NULL','FR TD 3rd City Domestic','Non-Document','C','0','12.5',142.61,'Flat','ColumbiaSportswear_DHL_2024'),</v>
      </c>
    </row>
    <row r="16819" spans="1:16" x14ac:dyDescent="0.3">
      <c r="A16819" t="s">
        <v>14</v>
      </c>
      <c r="B16819" s="1" t="s">
        <v>21</v>
      </c>
      <c r="C16819" s="1" t="s">
        <v>22</v>
      </c>
      <c r="D16819">
        <v>12560</v>
      </c>
      <c r="E16819" t="s">
        <v>15</v>
      </c>
      <c r="F16819" t="s">
        <v>16</v>
      </c>
      <c r="G16819" t="s">
        <v>17</v>
      </c>
      <c r="H16819" t="s">
        <v>965</v>
      </c>
      <c r="I16819" t="s">
        <v>18</v>
      </c>
      <c r="J16819" t="s">
        <v>911</v>
      </c>
      <c r="K16819">
        <v>0</v>
      </c>
      <c r="L16819" s="9">
        <v>13</v>
      </c>
      <c r="M16819" s="11">
        <v>146.66999999999999</v>
      </c>
      <c r="N16819" t="s">
        <v>19</v>
      </c>
      <c r="O16819" t="s">
        <v>20</v>
      </c>
      <c r="P16819" s="3" t="str">
        <f t="shared" si="262"/>
        <v>('DHL','4/1/2024','3/31/2025','12560','Export','US','NULL','FR TD 3rd City Domestic','Non-Document','C','0','13',146.67,'Flat','ColumbiaSportswear_DHL_2024'),</v>
      </c>
    </row>
    <row r="16820" spans="1:16" x14ac:dyDescent="0.3">
      <c r="A16820" t="s">
        <v>14</v>
      </c>
      <c r="B16820" s="1" t="s">
        <v>21</v>
      </c>
      <c r="C16820" s="1" t="s">
        <v>22</v>
      </c>
      <c r="D16820">
        <v>12560</v>
      </c>
      <c r="E16820" t="s">
        <v>15</v>
      </c>
      <c r="F16820" t="s">
        <v>16</v>
      </c>
      <c r="G16820" t="s">
        <v>17</v>
      </c>
      <c r="H16820" t="s">
        <v>965</v>
      </c>
      <c r="I16820" t="s">
        <v>18</v>
      </c>
      <c r="J16820" t="s">
        <v>911</v>
      </c>
      <c r="K16820">
        <v>0</v>
      </c>
      <c r="L16820" s="9">
        <v>13.5</v>
      </c>
      <c r="M16820" s="11">
        <v>150.72999999999999</v>
      </c>
      <c r="N16820" t="s">
        <v>19</v>
      </c>
      <c r="O16820" t="s">
        <v>20</v>
      </c>
      <c r="P16820" s="3" t="str">
        <f t="shared" si="262"/>
        <v>('DHL','4/1/2024','3/31/2025','12560','Export','US','NULL','FR TD 3rd City Domestic','Non-Document','C','0','13.5',150.73,'Flat','ColumbiaSportswear_DHL_2024'),</v>
      </c>
    </row>
    <row r="16821" spans="1:16" x14ac:dyDescent="0.3">
      <c r="A16821" t="s">
        <v>14</v>
      </c>
      <c r="B16821" s="1" t="s">
        <v>21</v>
      </c>
      <c r="C16821" s="1" t="s">
        <v>22</v>
      </c>
      <c r="D16821">
        <v>12560</v>
      </c>
      <c r="E16821" t="s">
        <v>15</v>
      </c>
      <c r="F16821" t="s">
        <v>16</v>
      </c>
      <c r="G16821" t="s">
        <v>17</v>
      </c>
      <c r="H16821" t="s">
        <v>965</v>
      </c>
      <c r="I16821" t="s">
        <v>18</v>
      </c>
      <c r="J16821" t="s">
        <v>911</v>
      </c>
      <c r="K16821">
        <v>0</v>
      </c>
      <c r="L16821" s="9">
        <v>14</v>
      </c>
      <c r="M16821" s="11">
        <v>154.79</v>
      </c>
      <c r="N16821" t="s">
        <v>19</v>
      </c>
      <c r="O16821" t="s">
        <v>20</v>
      </c>
      <c r="P16821" s="3" t="str">
        <f t="shared" si="262"/>
        <v>('DHL','4/1/2024','3/31/2025','12560','Export','US','NULL','FR TD 3rd City Domestic','Non-Document','C','0','14',154.79,'Flat','ColumbiaSportswear_DHL_2024'),</v>
      </c>
    </row>
    <row r="16822" spans="1:16" x14ac:dyDescent="0.3">
      <c r="A16822" t="s">
        <v>14</v>
      </c>
      <c r="B16822" s="1" t="s">
        <v>21</v>
      </c>
      <c r="C16822" s="1" t="s">
        <v>22</v>
      </c>
      <c r="D16822">
        <v>12560</v>
      </c>
      <c r="E16822" t="s">
        <v>15</v>
      </c>
      <c r="F16822" t="s">
        <v>16</v>
      </c>
      <c r="G16822" t="s">
        <v>17</v>
      </c>
      <c r="H16822" t="s">
        <v>965</v>
      </c>
      <c r="I16822" t="s">
        <v>18</v>
      </c>
      <c r="J16822" t="s">
        <v>911</v>
      </c>
      <c r="K16822">
        <v>0</v>
      </c>
      <c r="L16822" s="9">
        <v>14.5</v>
      </c>
      <c r="M16822" s="11">
        <v>158.85</v>
      </c>
      <c r="N16822" t="s">
        <v>19</v>
      </c>
      <c r="O16822" t="s">
        <v>20</v>
      </c>
      <c r="P16822" s="3" t="str">
        <f t="shared" si="262"/>
        <v>('DHL','4/1/2024','3/31/2025','12560','Export','US','NULL','FR TD 3rd City Domestic','Non-Document','C','0','14.5',158.85,'Flat','ColumbiaSportswear_DHL_2024'),</v>
      </c>
    </row>
    <row r="16823" spans="1:16" x14ac:dyDescent="0.3">
      <c r="A16823" t="s">
        <v>14</v>
      </c>
      <c r="B16823" s="1" t="s">
        <v>21</v>
      </c>
      <c r="C16823" s="1" t="s">
        <v>22</v>
      </c>
      <c r="D16823">
        <v>12560</v>
      </c>
      <c r="E16823" t="s">
        <v>15</v>
      </c>
      <c r="F16823" t="s">
        <v>16</v>
      </c>
      <c r="G16823" t="s">
        <v>17</v>
      </c>
      <c r="H16823" t="s">
        <v>965</v>
      </c>
      <c r="I16823" t="s">
        <v>18</v>
      </c>
      <c r="J16823" t="s">
        <v>911</v>
      </c>
      <c r="K16823">
        <v>0</v>
      </c>
      <c r="L16823" s="9">
        <v>15</v>
      </c>
      <c r="M16823" s="11">
        <v>162.91</v>
      </c>
      <c r="N16823" t="s">
        <v>19</v>
      </c>
      <c r="O16823" t="s">
        <v>20</v>
      </c>
      <c r="P16823" s="3" t="str">
        <f t="shared" si="262"/>
        <v>('DHL','4/1/2024','3/31/2025','12560','Export','US','NULL','FR TD 3rd City Domestic','Non-Document','C','0','15',162.91,'Flat','ColumbiaSportswear_DHL_2024'),</v>
      </c>
    </row>
    <row r="16824" spans="1:16" x14ac:dyDescent="0.3">
      <c r="A16824" t="s">
        <v>14</v>
      </c>
      <c r="B16824" s="1" t="s">
        <v>21</v>
      </c>
      <c r="C16824" s="1" t="s">
        <v>22</v>
      </c>
      <c r="D16824">
        <v>12560</v>
      </c>
      <c r="E16824" t="s">
        <v>15</v>
      </c>
      <c r="F16824" t="s">
        <v>16</v>
      </c>
      <c r="G16824" t="s">
        <v>17</v>
      </c>
      <c r="H16824" t="s">
        <v>965</v>
      </c>
      <c r="I16824" t="s">
        <v>18</v>
      </c>
      <c r="J16824" t="s">
        <v>911</v>
      </c>
      <c r="K16824">
        <v>0</v>
      </c>
      <c r="L16824" s="9">
        <v>15.5</v>
      </c>
      <c r="M16824" s="11">
        <v>166.97</v>
      </c>
      <c r="N16824" t="s">
        <v>19</v>
      </c>
      <c r="O16824" t="s">
        <v>20</v>
      </c>
      <c r="P16824" s="3" t="str">
        <f t="shared" si="262"/>
        <v>('DHL','4/1/2024','3/31/2025','12560','Export','US','NULL','FR TD 3rd City Domestic','Non-Document','C','0','15.5',166.97,'Flat','ColumbiaSportswear_DHL_2024'),</v>
      </c>
    </row>
    <row r="16825" spans="1:16" x14ac:dyDescent="0.3">
      <c r="A16825" t="s">
        <v>14</v>
      </c>
      <c r="B16825" s="1" t="s">
        <v>21</v>
      </c>
      <c r="C16825" s="1" t="s">
        <v>22</v>
      </c>
      <c r="D16825">
        <v>12560</v>
      </c>
      <c r="E16825" t="s">
        <v>15</v>
      </c>
      <c r="F16825" t="s">
        <v>16</v>
      </c>
      <c r="G16825" t="s">
        <v>17</v>
      </c>
      <c r="H16825" t="s">
        <v>965</v>
      </c>
      <c r="I16825" t="s">
        <v>18</v>
      </c>
      <c r="J16825" t="s">
        <v>911</v>
      </c>
      <c r="K16825">
        <v>0</v>
      </c>
      <c r="L16825" s="9">
        <v>16</v>
      </c>
      <c r="M16825" s="11">
        <v>171.03</v>
      </c>
      <c r="N16825" t="s">
        <v>19</v>
      </c>
      <c r="O16825" t="s">
        <v>20</v>
      </c>
      <c r="P16825" s="3" t="str">
        <f t="shared" si="262"/>
        <v>('DHL','4/1/2024','3/31/2025','12560','Export','US','NULL','FR TD 3rd City Domestic','Non-Document','C','0','16',171.03,'Flat','ColumbiaSportswear_DHL_2024'),</v>
      </c>
    </row>
    <row r="16826" spans="1:16" x14ac:dyDescent="0.3">
      <c r="A16826" t="s">
        <v>14</v>
      </c>
      <c r="B16826" s="1" t="s">
        <v>21</v>
      </c>
      <c r="C16826" s="1" t="s">
        <v>22</v>
      </c>
      <c r="D16826">
        <v>12560</v>
      </c>
      <c r="E16826" t="s">
        <v>15</v>
      </c>
      <c r="F16826" t="s">
        <v>16</v>
      </c>
      <c r="G16826" t="s">
        <v>17</v>
      </c>
      <c r="H16826" t="s">
        <v>965</v>
      </c>
      <c r="I16826" t="s">
        <v>18</v>
      </c>
      <c r="J16826" t="s">
        <v>911</v>
      </c>
      <c r="K16826">
        <v>0</v>
      </c>
      <c r="L16826" s="9">
        <v>16.5</v>
      </c>
      <c r="M16826" s="11">
        <v>175.09</v>
      </c>
      <c r="N16826" t="s">
        <v>19</v>
      </c>
      <c r="O16826" t="s">
        <v>20</v>
      </c>
      <c r="P16826" s="3" t="str">
        <f t="shared" si="262"/>
        <v>('DHL','4/1/2024','3/31/2025','12560','Export','US','NULL','FR TD 3rd City Domestic','Non-Document','C','0','16.5',175.09,'Flat','ColumbiaSportswear_DHL_2024'),</v>
      </c>
    </row>
    <row r="16827" spans="1:16" x14ac:dyDescent="0.3">
      <c r="A16827" t="s">
        <v>14</v>
      </c>
      <c r="B16827" s="1" t="s">
        <v>21</v>
      </c>
      <c r="C16827" s="1" t="s">
        <v>22</v>
      </c>
      <c r="D16827">
        <v>12560</v>
      </c>
      <c r="E16827" t="s">
        <v>15</v>
      </c>
      <c r="F16827" t="s">
        <v>16</v>
      </c>
      <c r="G16827" t="s">
        <v>17</v>
      </c>
      <c r="H16827" t="s">
        <v>965</v>
      </c>
      <c r="I16827" t="s">
        <v>18</v>
      </c>
      <c r="J16827" t="s">
        <v>911</v>
      </c>
      <c r="K16827">
        <v>0</v>
      </c>
      <c r="L16827" s="9">
        <v>17</v>
      </c>
      <c r="M16827" s="11">
        <v>179.15</v>
      </c>
      <c r="N16827" t="s">
        <v>19</v>
      </c>
      <c r="O16827" t="s">
        <v>20</v>
      </c>
      <c r="P16827" s="3" t="str">
        <f t="shared" si="262"/>
        <v>('DHL','4/1/2024','3/31/2025','12560','Export','US','NULL','FR TD 3rd City Domestic','Non-Document','C','0','17',179.15,'Flat','ColumbiaSportswear_DHL_2024'),</v>
      </c>
    </row>
    <row r="16828" spans="1:16" x14ac:dyDescent="0.3">
      <c r="A16828" t="s">
        <v>14</v>
      </c>
      <c r="B16828" s="1" t="s">
        <v>21</v>
      </c>
      <c r="C16828" s="1" t="s">
        <v>22</v>
      </c>
      <c r="D16828">
        <v>12560</v>
      </c>
      <c r="E16828" t="s">
        <v>15</v>
      </c>
      <c r="F16828" t="s">
        <v>16</v>
      </c>
      <c r="G16828" t="s">
        <v>17</v>
      </c>
      <c r="H16828" t="s">
        <v>965</v>
      </c>
      <c r="I16828" t="s">
        <v>18</v>
      </c>
      <c r="J16828" t="s">
        <v>911</v>
      </c>
      <c r="K16828">
        <v>0</v>
      </c>
      <c r="L16828" s="9">
        <v>17.5</v>
      </c>
      <c r="M16828" s="11">
        <v>183.21</v>
      </c>
      <c r="N16828" t="s">
        <v>19</v>
      </c>
      <c r="O16828" t="s">
        <v>20</v>
      </c>
      <c r="P16828" s="3" t="str">
        <f t="shared" si="262"/>
        <v>('DHL','4/1/2024','3/31/2025','12560','Export','US','NULL','FR TD 3rd City Domestic','Non-Document','C','0','17.5',183.21,'Flat','ColumbiaSportswear_DHL_2024'),</v>
      </c>
    </row>
    <row r="16829" spans="1:16" x14ac:dyDescent="0.3">
      <c r="A16829" t="s">
        <v>14</v>
      </c>
      <c r="B16829" s="1" t="s">
        <v>21</v>
      </c>
      <c r="C16829" s="1" t="s">
        <v>22</v>
      </c>
      <c r="D16829">
        <v>12560</v>
      </c>
      <c r="E16829" t="s">
        <v>15</v>
      </c>
      <c r="F16829" t="s">
        <v>16</v>
      </c>
      <c r="G16829" t="s">
        <v>17</v>
      </c>
      <c r="H16829" t="s">
        <v>965</v>
      </c>
      <c r="I16829" t="s">
        <v>18</v>
      </c>
      <c r="J16829" t="s">
        <v>911</v>
      </c>
      <c r="K16829">
        <v>0</v>
      </c>
      <c r="L16829" s="9">
        <v>18</v>
      </c>
      <c r="M16829" s="11">
        <v>187.27</v>
      </c>
      <c r="N16829" t="s">
        <v>19</v>
      </c>
      <c r="O16829" t="s">
        <v>20</v>
      </c>
      <c r="P16829" s="3" t="str">
        <f t="shared" si="262"/>
        <v>('DHL','4/1/2024','3/31/2025','12560','Export','US','NULL','FR TD 3rd City Domestic','Non-Document','C','0','18',187.27,'Flat','ColumbiaSportswear_DHL_2024'),</v>
      </c>
    </row>
    <row r="16830" spans="1:16" x14ac:dyDescent="0.3">
      <c r="A16830" t="s">
        <v>14</v>
      </c>
      <c r="B16830" s="1" t="s">
        <v>21</v>
      </c>
      <c r="C16830" s="1" t="s">
        <v>22</v>
      </c>
      <c r="D16830">
        <v>12560</v>
      </c>
      <c r="E16830" t="s">
        <v>15</v>
      </c>
      <c r="F16830" t="s">
        <v>16</v>
      </c>
      <c r="G16830" t="s">
        <v>17</v>
      </c>
      <c r="H16830" t="s">
        <v>965</v>
      </c>
      <c r="I16830" t="s">
        <v>18</v>
      </c>
      <c r="J16830" t="s">
        <v>911</v>
      </c>
      <c r="K16830">
        <v>0</v>
      </c>
      <c r="L16830" s="9">
        <v>18.5</v>
      </c>
      <c r="M16830" s="11">
        <v>191.33</v>
      </c>
      <c r="N16830" t="s">
        <v>19</v>
      </c>
      <c r="O16830" t="s">
        <v>20</v>
      </c>
      <c r="P16830" s="3" t="str">
        <f t="shared" si="262"/>
        <v>('DHL','4/1/2024','3/31/2025','12560','Export','US','NULL','FR TD 3rd City Domestic','Non-Document','C','0','18.5',191.33,'Flat','ColumbiaSportswear_DHL_2024'),</v>
      </c>
    </row>
    <row r="16831" spans="1:16" x14ac:dyDescent="0.3">
      <c r="A16831" t="s">
        <v>14</v>
      </c>
      <c r="B16831" s="1" t="s">
        <v>21</v>
      </c>
      <c r="C16831" s="1" t="s">
        <v>22</v>
      </c>
      <c r="D16831">
        <v>12560</v>
      </c>
      <c r="E16831" t="s">
        <v>15</v>
      </c>
      <c r="F16831" t="s">
        <v>16</v>
      </c>
      <c r="G16831" t="s">
        <v>17</v>
      </c>
      <c r="H16831" t="s">
        <v>965</v>
      </c>
      <c r="I16831" t="s">
        <v>18</v>
      </c>
      <c r="J16831" t="s">
        <v>911</v>
      </c>
      <c r="K16831">
        <v>0</v>
      </c>
      <c r="L16831" s="9">
        <v>19</v>
      </c>
      <c r="M16831" s="11">
        <v>195.39</v>
      </c>
      <c r="N16831" t="s">
        <v>19</v>
      </c>
      <c r="O16831" t="s">
        <v>20</v>
      </c>
      <c r="P16831" s="3" t="str">
        <f t="shared" si="262"/>
        <v>('DHL','4/1/2024','3/31/2025','12560','Export','US','NULL','FR TD 3rd City Domestic','Non-Document','C','0','19',195.39,'Flat','ColumbiaSportswear_DHL_2024'),</v>
      </c>
    </row>
    <row r="16832" spans="1:16" x14ac:dyDescent="0.3">
      <c r="A16832" t="s">
        <v>14</v>
      </c>
      <c r="B16832" s="1" t="s">
        <v>21</v>
      </c>
      <c r="C16832" s="1" t="s">
        <v>22</v>
      </c>
      <c r="D16832">
        <v>12560</v>
      </c>
      <c r="E16832" t="s">
        <v>15</v>
      </c>
      <c r="F16832" t="s">
        <v>16</v>
      </c>
      <c r="G16832" t="s">
        <v>17</v>
      </c>
      <c r="H16832" t="s">
        <v>965</v>
      </c>
      <c r="I16832" t="s">
        <v>18</v>
      </c>
      <c r="J16832" t="s">
        <v>911</v>
      </c>
      <c r="K16832">
        <v>0</v>
      </c>
      <c r="L16832" s="9">
        <v>19.5</v>
      </c>
      <c r="M16832" s="11">
        <v>199.45</v>
      </c>
      <c r="N16832" t="s">
        <v>19</v>
      </c>
      <c r="O16832" t="s">
        <v>20</v>
      </c>
      <c r="P16832" s="3" t="str">
        <f t="shared" si="262"/>
        <v>('DHL','4/1/2024','3/31/2025','12560','Export','US','NULL','FR TD 3rd City Domestic','Non-Document','C','0','19.5',199.45,'Flat','ColumbiaSportswear_DHL_2024'),</v>
      </c>
    </row>
    <row r="16833" spans="1:16" x14ac:dyDescent="0.3">
      <c r="A16833" t="s">
        <v>14</v>
      </c>
      <c r="B16833" s="1" t="s">
        <v>21</v>
      </c>
      <c r="C16833" s="1" t="s">
        <v>22</v>
      </c>
      <c r="D16833">
        <v>12560</v>
      </c>
      <c r="E16833" t="s">
        <v>15</v>
      </c>
      <c r="F16833" t="s">
        <v>16</v>
      </c>
      <c r="G16833" t="s">
        <v>17</v>
      </c>
      <c r="H16833" t="s">
        <v>965</v>
      </c>
      <c r="I16833" t="s">
        <v>18</v>
      </c>
      <c r="J16833" t="s">
        <v>911</v>
      </c>
      <c r="K16833">
        <v>0</v>
      </c>
      <c r="L16833" s="9">
        <v>20</v>
      </c>
      <c r="M16833" s="11">
        <v>203.51</v>
      </c>
      <c r="N16833" t="s">
        <v>19</v>
      </c>
      <c r="O16833" t="s">
        <v>20</v>
      </c>
      <c r="P16833" s="3" t="str">
        <f t="shared" si="262"/>
        <v>('DHL','4/1/2024','3/31/2025','12560','Export','US','NULL','FR TD 3rd City Domestic','Non-Document','C','0','20',203.51,'Flat','ColumbiaSportswear_DHL_2024'),</v>
      </c>
    </row>
    <row r="16834" spans="1:16" x14ac:dyDescent="0.3">
      <c r="A16834" t="s">
        <v>14</v>
      </c>
      <c r="B16834" s="1" t="s">
        <v>21</v>
      </c>
      <c r="C16834" s="1" t="s">
        <v>22</v>
      </c>
      <c r="D16834">
        <v>12560</v>
      </c>
      <c r="E16834" t="s">
        <v>15</v>
      </c>
      <c r="F16834" t="s">
        <v>16</v>
      </c>
      <c r="G16834" t="s">
        <v>17</v>
      </c>
      <c r="H16834" t="s">
        <v>965</v>
      </c>
      <c r="I16834" t="s">
        <v>18</v>
      </c>
      <c r="J16834" t="s">
        <v>911</v>
      </c>
      <c r="K16834">
        <v>0</v>
      </c>
      <c r="L16834" s="9">
        <v>20.5</v>
      </c>
      <c r="M16834" s="11">
        <v>207.37</v>
      </c>
      <c r="N16834" t="s">
        <v>19</v>
      </c>
      <c r="O16834" t="s">
        <v>20</v>
      </c>
      <c r="P16834" s="3" t="str">
        <f t="shared" ref="P16834:P16897" si="263">SUBSTITUTE(
    IF(OR(ROW(A16834)=2, MOD(ROW(A16834),1000)=0),
        "insert into [TNL_RATING].[dbo].[dhl_express_rate_master] values ('"&amp;A16834&amp;"','"&amp;B16834&amp;"','"&amp;C16834&amp;"','"&amp;D16834&amp;"','"&amp;E16834&amp;"','"&amp;F16834&amp;"','"&amp;G16834&amp;"','"&amp;H16834&amp;"','"&amp;I16834&amp;"','"&amp;J16834&amp;"','"&amp;K16834&amp;"','"&amp;L16834&amp;"',"&amp;M16834&amp;",'"&amp;N16834&amp;"','"&amp;O16834&amp;"'),",
        IF(OR(A16835="",MOD(ROW(A16835),1000)=0),
            "('"&amp;A16834&amp;"','"&amp;B16834&amp;"','"&amp;C16834&amp;"','"&amp;D16834&amp;"','"&amp;E16834&amp;"','"&amp;F16834&amp;"','"&amp;G16834&amp;"','"&amp;H16834&amp;"','"&amp;I16834&amp;"','"&amp;J16834&amp;"','"&amp;K16834&amp;"','"&amp;L16834&amp;"',"&amp;M16834&amp;",'"&amp;N16834&amp;"','"&amp;O16834&amp;"')",
            "('"&amp;A16834&amp;"','"&amp;B16834&amp;"','"&amp;C16834&amp;"','"&amp;D16834&amp;"','"&amp;E16834&amp;"','"&amp;F16834&amp;"','"&amp;G16834&amp;"','"&amp;H16834&amp;"','"&amp;I16834&amp;"','"&amp;J16834&amp;"','"&amp;K16834&amp;"','"&amp;L16834&amp;"',"&amp;M16834&amp;",'"&amp;N16834&amp;"','"&amp;O16834&amp;"'),"
        )
    ),
"NULL","NULL")</f>
        <v>('DHL','4/1/2024','3/31/2025','12560','Export','US','NULL','FR TD 3rd City Domestic','Non-Document','C','0','20.5',207.37,'Flat','ColumbiaSportswear_DHL_2024'),</v>
      </c>
    </row>
    <row r="16835" spans="1:16" x14ac:dyDescent="0.3">
      <c r="A16835" t="s">
        <v>14</v>
      </c>
      <c r="B16835" s="1" t="s">
        <v>21</v>
      </c>
      <c r="C16835" s="1" t="s">
        <v>22</v>
      </c>
      <c r="D16835">
        <v>12560</v>
      </c>
      <c r="E16835" t="s">
        <v>15</v>
      </c>
      <c r="F16835" t="s">
        <v>16</v>
      </c>
      <c r="G16835" t="s">
        <v>17</v>
      </c>
      <c r="H16835" t="s">
        <v>965</v>
      </c>
      <c r="I16835" t="s">
        <v>18</v>
      </c>
      <c r="J16835" t="s">
        <v>911</v>
      </c>
      <c r="K16835">
        <v>0</v>
      </c>
      <c r="L16835" s="9">
        <v>21</v>
      </c>
      <c r="M16835" s="11">
        <v>211.23</v>
      </c>
      <c r="N16835" t="s">
        <v>19</v>
      </c>
      <c r="O16835" t="s">
        <v>20</v>
      </c>
      <c r="P16835" s="3" t="str">
        <f t="shared" si="263"/>
        <v>('DHL','4/1/2024','3/31/2025','12560','Export','US','NULL','FR TD 3rd City Domestic','Non-Document','C','0','21',211.23,'Flat','ColumbiaSportswear_DHL_2024'),</v>
      </c>
    </row>
    <row r="16836" spans="1:16" x14ac:dyDescent="0.3">
      <c r="A16836" t="s">
        <v>14</v>
      </c>
      <c r="B16836" s="1" t="s">
        <v>21</v>
      </c>
      <c r="C16836" s="1" t="s">
        <v>22</v>
      </c>
      <c r="D16836">
        <v>12560</v>
      </c>
      <c r="E16836" t="s">
        <v>15</v>
      </c>
      <c r="F16836" t="s">
        <v>16</v>
      </c>
      <c r="G16836" t="s">
        <v>17</v>
      </c>
      <c r="H16836" t="s">
        <v>965</v>
      </c>
      <c r="I16836" t="s">
        <v>18</v>
      </c>
      <c r="J16836" t="s">
        <v>911</v>
      </c>
      <c r="K16836">
        <v>0</v>
      </c>
      <c r="L16836" s="9">
        <v>21.5</v>
      </c>
      <c r="M16836" s="11">
        <v>215.09</v>
      </c>
      <c r="N16836" t="s">
        <v>19</v>
      </c>
      <c r="O16836" t="s">
        <v>20</v>
      </c>
      <c r="P16836" s="3" t="str">
        <f t="shared" si="263"/>
        <v>('DHL','4/1/2024','3/31/2025','12560','Export','US','NULL','FR TD 3rd City Domestic','Non-Document','C','0','21.5',215.09,'Flat','ColumbiaSportswear_DHL_2024'),</v>
      </c>
    </row>
    <row r="16837" spans="1:16" x14ac:dyDescent="0.3">
      <c r="A16837" t="s">
        <v>14</v>
      </c>
      <c r="B16837" s="1" t="s">
        <v>21</v>
      </c>
      <c r="C16837" s="1" t="s">
        <v>22</v>
      </c>
      <c r="D16837">
        <v>12560</v>
      </c>
      <c r="E16837" t="s">
        <v>15</v>
      </c>
      <c r="F16837" t="s">
        <v>16</v>
      </c>
      <c r="G16837" t="s">
        <v>17</v>
      </c>
      <c r="H16837" t="s">
        <v>965</v>
      </c>
      <c r="I16837" t="s">
        <v>18</v>
      </c>
      <c r="J16837" t="s">
        <v>911</v>
      </c>
      <c r="K16837">
        <v>0</v>
      </c>
      <c r="L16837" s="9">
        <v>22</v>
      </c>
      <c r="M16837" s="11">
        <v>218.95</v>
      </c>
      <c r="N16837" t="s">
        <v>19</v>
      </c>
      <c r="O16837" t="s">
        <v>20</v>
      </c>
      <c r="P16837" s="3" t="str">
        <f t="shared" si="263"/>
        <v>('DHL','4/1/2024','3/31/2025','12560','Export','US','NULL','FR TD 3rd City Domestic','Non-Document','C','0','22',218.95,'Flat','ColumbiaSportswear_DHL_2024'),</v>
      </c>
    </row>
    <row r="16838" spans="1:16" x14ac:dyDescent="0.3">
      <c r="A16838" t="s">
        <v>14</v>
      </c>
      <c r="B16838" s="1" t="s">
        <v>21</v>
      </c>
      <c r="C16838" s="1" t="s">
        <v>22</v>
      </c>
      <c r="D16838">
        <v>12560</v>
      </c>
      <c r="E16838" t="s">
        <v>15</v>
      </c>
      <c r="F16838" t="s">
        <v>16</v>
      </c>
      <c r="G16838" t="s">
        <v>17</v>
      </c>
      <c r="H16838" t="s">
        <v>965</v>
      </c>
      <c r="I16838" t="s">
        <v>18</v>
      </c>
      <c r="J16838" t="s">
        <v>911</v>
      </c>
      <c r="K16838">
        <v>0</v>
      </c>
      <c r="L16838" s="9">
        <v>22.5</v>
      </c>
      <c r="M16838" s="11">
        <v>222.81</v>
      </c>
      <c r="N16838" t="s">
        <v>19</v>
      </c>
      <c r="O16838" t="s">
        <v>20</v>
      </c>
      <c r="P16838" s="3" t="str">
        <f t="shared" si="263"/>
        <v>('DHL','4/1/2024','3/31/2025','12560','Export','US','NULL','FR TD 3rd City Domestic','Non-Document','C','0','22.5',222.81,'Flat','ColumbiaSportswear_DHL_2024'),</v>
      </c>
    </row>
    <row r="16839" spans="1:16" x14ac:dyDescent="0.3">
      <c r="A16839" t="s">
        <v>14</v>
      </c>
      <c r="B16839" s="1" t="s">
        <v>21</v>
      </c>
      <c r="C16839" s="1" t="s">
        <v>22</v>
      </c>
      <c r="D16839">
        <v>12560</v>
      </c>
      <c r="E16839" t="s">
        <v>15</v>
      </c>
      <c r="F16839" t="s">
        <v>16</v>
      </c>
      <c r="G16839" t="s">
        <v>17</v>
      </c>
      <c r="H16839" t="s">
        <v>965</v>
      </c>
      <c r="I16839" t="s">
        <v>18</v>
      </c>
      <c r="J16839" t="s">
        <v>911</v>
      </c>
      <c r="K16839">
        <v>0</v>
      </c>
      <c r="L16839" s="9">
        <v>23</v>
      </c>
      <c r="M16839" s="11">
        <v>226.67</v>
      </c>
      <c r="N16839" t="s">
        <v>19</v>
      </c>
      <c r="O16839" t="s">
        <v>20</v>
      </c>
      <c r="P16839" s="3" t="str">
        <f t="shared" si="263"/>
        <v>('DHL','4/1/2024','3/31/2025','12560','Export','US','NULL','FR TD 3rd City Domestic','Non-Document','C','0','23',226.67,'Flat','ColumbiaSportswear_DHL_2024'),</v>
      </c>
    </row>
    <row r="16840" spans="1:16" x14ac:dyDescent="0.3">
      <c r="A16840" t="s">
        <v>14</v>
      </c>
      <c r="B16840" s="1" t="s">
        <v>21</v>
      </c>
      <c r="C16840" s="1" t="s">
        <v>22</v>
      </c>
      <c r="D16840">
        <v>12560</v>
      </c>
      <c r="E16840" t="s">
        <v>15</v>
      </c>
      <c r="F16840" t="s">
        <v>16</v>
      </c>
      <c r="G16840" t="s">
        <v>17</v>
      </c>
      <c r="H16840" t="s">
        <v>965</v>
      </c>
      <c r="I16840" t="s">
        <v>18</v>
      </c>
      <c r="J16840" t="s">
        <v>911</v>
      </c>
      <c r="K16840">
        <v>0</v>
      </c>
      <c r="L16840" s="9">
        <v>23.5</v>
      </c>
      <c r="M16840" s="11">
        <v>230.53</v>
      </c>
      <c r="N16840" t="s">
        <v>19</v>
      </c>
      <c r="O16840" t="s">
        <v>20</v>
      </c>
      <c r="P16840" s="3" t="str">
        <f t="shared" si="263"/>
        <v>('DHL','4/1/2024','3/31/2025','12560','Export','US','NULL','FR TD 3rd City Domestic','Non-Document','C','0','23.5',230.53,'Flat','ColumbiaSportswear_DHL_2024'),</v>
      </c>
    </row>
    <row r="16841" spans="1:16" x14ac:dyDescent="0.3">
      <c r="A16841" t="s">
        <v>14</v>
      </c>
      <c r="B16841" s="1" t="s">
        <v>21</v>
      </c>
      <c r="C16841" s="1" t="s">
        <v>22</v>
      </c>
      <c r="D16841">
        <v>12560</v>
      </c>
      <c r="E16841" t="s">
        <v>15</v>
      </c>
      <c r="F16841" t="s">
        <v>16</v>
      </c>
      <c r="G16841" t="s">
        <v>17</v>
      </c>
      <c r="H16841" t="s">
        <v>965</v>
      </c>
      <c r="I16841" t="s">
        <v>18</v>
      </c>
      <c r="J16841" t="s">
        <v>911</v>
      </c>
      <c r="K16841">
        <v>0</v>
      </c>
      <c r="L16841" s="9">
        <v>24</v>
      </c>
      <c r="M16841" s="11">
        <v>234.39</v>
      </c>
      <c r="N16841" t="s">
        <v>19</v>
      </c>
      <c r="O16841" t="s">
        <v>20</v>
      </c>
      <c r="P16841" s="3" t="str">
        <f t="shared" si="263"/>
        <v>('DHL','4/1/2024','3/31/2025','12560','Export','US','NULL','FR TD 3rd City Domestic','Non-Document','C','0','24',234.39,'Flat','ColumbiaSportswear_DHL_2024'),</v>
      </c>
    </row>
    <row r="16842" spans="1:16" x14ac:dyDescent="0.3">
      <c r="A16842" t="s">
        <v>14</v>
      </c>
      <c r="B16842" s="1" t="s">
        <v>21</v>
      </c>
      <c r="C16842" s="1" t="s">
        <v>22</v>
      </c>
      <c r="D16842">
        <v>12560</v>
      </c>
      <c r="E16842" t="s">
        <v>15</v>
      </c>
      <c r="F16842" t="s">
        <v>16</v>
      </c>
      <c r="G16842" t="s">
        <v>17</v>
      </c>
      <c r="H16842" t="s">
        <v>965</v>
      </c>
      <c r="I16842" t="s">
        <v>18</v>
      </c>
      <c r="J16842" t="s">
        <v>911</v>
      </c>
      <c r="K16842">
        <v>0</v>
      </c>
      <c r="L16842" s="9">
        <v>24.5</v>
      </c>
      <c r="M16842" s="11">
        <v>238.25</v>
      </c>
      <c r="N16842" t="s">
        <v>19</v>
      </c>
      <c r="O16842" t="s">
        <v>20</v>
      </c>
      <c r="P16842" s="3" t="str">
        <f t="shared" si="263"/>
        <v>('DHL','4/1/2024','3/31/2025','12560','Export','US','NULL','FR TD 3rd City Domestic','Non-Document','C','0','24.5',238.25,'Flat','ColumbiaSportswear_DHL_2024'),</v>
      </c>
    </row>
    <row r="16843" spans="1:16" x14ac:dyDescent="0.3">
      <c r="A16843" t="s">
        <v>14</v>
      </c>
      <c r="B16843" s="1" t="s">
        <v>21</v>
      </c>
      <c r="C16843" s="1" t="s">
        <v>22</v>
      </c>
      <c r="D16843">
        <v>12560</v>
      </c>
      <c r="E16843" t="s">
        <v>15</v>
      </c>
      <c r="F16843" t="s">
        <v>16</v>
      </c>
      <c r="G16843" t="s">
        <v>17</v>
      </c>
      <c r="H16843" t="s">
        <v>965</v>
      </c>
      <c r="I16843" t="s">
        <v>18</v>
      </c>
      <c r="J16843" t="s">
        <v>911</v>
      </c>
      <c r="K16843">
        <v>0</v>
      </c>
      <c r="L16843" s="9">
        <v>25</v>
      </c>
      <c r="M16843" s="11">
        <v>242.11</v>
      </c>
      <c r="N16843" t="s">
        <v>19</v>
      </c>
      <c r="O16843" t="s">
        <v>20</v>
      </c>
      <c r="P16843" s="3" t="str">
        <f t="shared" si="263"/>
        <v>('DHL','4/1/2024','3/31/2025','12560','Export','US','NULL','FR TD 3rd City Domestic','Non-Document','C','0','25',242.11,'Flat','ColumbiaSportswear_DHL_2024'),</v>
      </c>
    </row>
    <row r="16844" spans="1:16" x14ac:dyDescent="0.3">
      <c r="A16844" t="s">
        <v>14</v>
      </c>
      <c r="B16844" s="1" t="s">
        <v>21</v>
      </c>
      <c r="C16844" s="1" t="s">
        <v>22</v>
      </c>
      <c r="D16844">
        <v>12560</v>
      </c>
      <c r="E16844" t="s">
        <v>15</v>
      </c>
      <c r="F16844" t="s">
        <v>16</v>
      </c>
      <c r="G16844" t="s">
        <v>17</v>
      </c>
      <c r="H16844" t="s">
        <v>965</v>
      </c>
      <c r="I16844" t="s">
        <v>18</v>
      </c>
      <c r="J16844" t="s">
        <v>911</v>
      </c>
      <c r="K16844">
        <v>0</v>
      </c>
      <c r="L16844" s="9">
        <v>25.5</v>
      </c>
      <c r="M16844" s="11">
        <v>245.97</v>
      </c>
      <c r="N16844" t="s">
        <v>19</v>
      </c>
      <c r="O16844" t="s">
        <v>20</v>
      </c>
      <c r="P16844" s="3" t="str">
        <f t="shared" si="263"/>
        <v>('DHL','4/1/2024','3/31/2025','12560','Export','US','NULL','FR TD 3rd City Domestic','Non-Document','C','0','25.5',245.97,'Flat','ColumbiaSportswear_DHL_2024'),</v>
      </c>
    </row>
    <row r="16845" spans="1:16" x14ac:dyDescent="0.3">
      <c r="A16845" t="s">
        <v>14</v>
      </c>
      <c r="B16845" s="1" t="s">
        <v>21</v>
      </c>
      <c r="C16845" s="1" t="s">
        <v>22</v>
      </c>
      <c r="D16845">
        <v>12560</v>
      </c>
      <c r="E16845" t="s">
        <v>15</v>
      </c>
      <c r="F16845" t="s">
        <v>16</v>
      </c>
      <c r="G16845" t="s">
        <v>17</v>
      </c>
      <c r="H16845" t="s">
        <v>965</v>
      </c>
      <c r="I16845" t="s">
        <v>18</v>
      </c>
      <c r="J16845" t="s">
        <v>911</v>
      </c>
      <c r="K16845">
        <v>0</v>
      </c>
      <c r="L16845" s="9">
        <v>26</v>
      </c>
      <c r="M16845" s="11">
        <v>249.83</v>
      </c>
      <c r="N16845" t="s">
        <v>19</v>
      </c>
      <c r="O16845" t="s">
        <v>20</v>
      </c>
      <c r="P16845" s="3" t="str">
        <f t="shared" si="263"/>
        <v>('DHL','4/1/2024','3/31/2025','12560','Export','US','NULL','FR TD 3rd City Domestic','Non-Document','C','0','26',249.83,'Flat','ColumbiaSportswear_DHL_2024'),</v>
      </c>
    </row>
    <row r="16846" spans="1:16" x14ac:dyDescent="0.3">
      <c r="A16846" t="s">
        <v>14</v>
      </c>
      <c r="B16846" s="1" t="s">
        <v>21</v>
      </c>
      <c r="C16846" s="1" t="s">
        <v>22</v>
      </c>
      <c r="D16846">
        <v>12560</v>
      </c>
      <c r="E16846" t="s">
        <v>15</v>
      </c>
      <c r="F16846" t="s">
        <v>16</v>
      </c>
      <c r="G16846" t="s">
        <v>17</v>
      </c>
      <c r="H16846" t="s">
        <v>965</v>
      </c>
      <c r="I16846" t="s">
        <v>18</v>
      </c>
      <c r="J16846" t="s">
        <v>911</v>
      </c>
      <c r="K16846">
        <v>0</v>
      </c>
      <c r="L16846" s="9">
        <v>26.5</v>
      </c>
      <c r="M16846" s="11">
        <v>253.69</v>
      </c>
      <c r="N16846" t="s">
        <v>19</v>
      </c>
      <c r="O16846" t="s">
        <v>20</v>
      </c>
      <c r="P16846" s="3" t="str">
        <f t="shared" si="263"/>
        <v>('DHL','4/1/2024','3/31/2025','12560','Export','US','NULL','FR TD 3rd City Domestic','Non-Document','C','0','26.5',253.69,'Flat','ColumbiaSportswear_DHL_2024'),</v>
      </c>
    </row>
    <row r="16847" spans="1:16" x14ac:dyDescent="0.3">
      <c r="A16847" t="s">
        <v>14</v>
      </c>
      <c r="B16847" s="1" t="s">
        <v>21</v>
      </c>
      <c r="C16847" s="1" t="s">
        <v>22</v>
      </c>
      <c r="D16847">
        <v>12560</v>
      </c>
      <c r="E16847" t="s">
        <v>15</v>
      </c>
      <c r="F16847" t="s">
        <v>16</v>
      </c>
      <c r="G16847" t="s">
        <v>17</v>
      </c>
      <c r="H16847" t="s">
        <v>965</v>
      </c>
      <c r="I16847" t="s">
        <v>18</v>
      </c>
      <c r="J16847" t="s">
        <v>911</v>
      </c>
      <c r="K16847">
        <v>0</v>
      </c>
      <c r="L16847" s="9">
        <v>27</v>
      </c>
      <c r="M16847" s="11">
        <v>257.55</v>
      </c>
      <c r="N16847" t="s">
        <v>19</v>
      </c>
      <c r="O16847" t="s">
        <v>20</v>
      </c>
      <c r="P16847" s="3" t="str">
        <f t="shared" si="263"/>
        <v>('DHL','4/1/2024','3/31/2025','12560','Export','US','NULL','FR TD 3rd City Domestic','Non-Document','C','0','27',257.55,'Flat','ColumbiaSportswear_DHL_2024'),</v>
      </c>
    </row>
    <row r="16848" spans="1:16" x14ac:dyDescent="0.3">
      <c r="A16848" t="s">
        <v>14</v>
      </c>
      <c r="B16848" s="1" t="s">
        <v>21</v>
      </c>
      <c r="C16848" s="1" t="s">
        <v>22</v>
      </c>
      <c r="D16848">
        <v>12560</v>
      </c>
      <c r="E16848" t="s">
        <v>15</v>
      </c>
      <c r="F16848" t="s">
        <v>16</v>
      </c>
      <c r="G16848" t="s">
        <v>17</v>
      </c>
      <c r="H16848" t="s">
        <v>965</v>
      </c>
      <c r="I16848" t="s">
        <v>18</v>
      </c>
      <c r="J16848" t="s">
        <v>911</v>
      </c>
      <c r="K16848">
        <v>0</v>
      </c>
      <c r="L16848" s="9">
        <v>27.5</v>
      </c>
      <c r="M16848" s="11">
        <v>261.41000000000003</v>
      </c>
      <c r="N16848" t="s">
        <v>19</v>
      </c>
      <c r="O16848" t="s">
        <v>20</v>
      </c>
      <c r="P16848" s="3" t="str">
        <f t="shared" si="263"/>
        <v>('DHL','4/1/2024','3/31/2025','12560','Export','US','NULL','FR TD 3rd City Domestic','Non-Document','C','0','27.5',261.41,'Flat','ColumbiaSportswear_DHL_2024'),</v>
      </c>
    </row>
    <row r="16849" spans="1:16" x14ac:dyDescent="0.3">
      <c r="A16849" t="s">
        <v>14</v>
      </c>
      <c r="B16849" s="1" t="s">
        <v>21</v>
      </c>
      <c r="C16849" s="1" t="s">
        <v>22</v>
      </c>
      <c r="D16849">
        <v>12560</v>
      </c>
      <c r="E16849" t="s">
        <v>15</v>
      </c>
      <c r="F16849" t="s">
        <v>16</v>
      </c>
      <c r="G16849" t="s">
        <v>17</v>
      </c>
      <c r="H16849" t="s">
        <v>965</v>
      </c>
      <c r="I16849" t="s">
        <v>18</v>
      </c>
      <c r="J16849" t="s">
        <v>911</v>
      </c>
      <c r="K16849">
        <v>0</v>
      </c>
      <c r="L16849" s="9">
        <v>28</v>
      </c>
      <c r="M16849" s="11">
        <v>265.27</v>
      </c>
      <c r="N16849" t="s">
        <v>19</v>
      </c>
      <c r="O16849" t="s">
        <v>20</v>
      </c>
      <c r="P16849" s="3" t="str">
        <f t="shared" si="263"/>
        <v>('DHL','4/1/2024','3/31/2025','12560','Export','US','NULL','FR TD 3rd City Domestic','Non-Document','C','0','28',265.27,'Flat','ColumbiaSportswear_DHL_2024'),</v>
      </c>
    </row>
    <row r="16850" spans="1:16" x14ac:dyDescent="0.3">
      <c r="A16850" t="s">
        <v>14</v>
      </c>
      <c r="B16850" s="1" t="s">
        <v>21</v>
      </c>
      <c r="C16850" s="1" t="s">
        <v>22</v>
      </c>
      <c r="D16850">
        <v>12560</v>
      </c>
      <c r="E16850" t="s">
        <v>15</v>
      </c>
      <c r="F16850" t="s">
        <v>16</v>
      </c>
      <c r="G16850" t="s">
        <v>17</v>
      </c>
      <c r="H16850" t="s">
        <v>965</v>
      </c>
      <c r="I16850" t="s">
        <v>18</v>
      </c>
      <c r="J16850" t="s">
        <v>911</v>
      </c>
      <c r="K16850">
        <v>0</v>
      </c>
      <c r="L16850" s="9">
        <v>28.5</v>
      </c>
      <c r="M16850" s="11">
        <v>269.13</v>
      </c>
      <c r="N16850" t="s">
        <v>19</v>
      </c>
      <c r="O16850" t="s">
        <v>20</v>
      </c>
      <c r="P16850" s="3" t="str">
        <f t="shared" si="263"/>
        <v>('DHL','4/1/2024','3/31/2025','12560','Export','US','NULL','FR TD 3rd City Domestic','Non-Document','C','0','28.5',269.13,'Flat','ColumbiaSportswear_DHL_2024'),</v>
      </c>
    </row>
    <row r="16851" spans="1:16" x14ac:dyDescent="0.3">
      <c r="A16851" t="s">
        <v>14</v>
      </c>
      <c r="B16851" s="1" t="s">
        <v>21</v>
      </c>
      <c r="C16851" s="1" t="s">
        <v>22</v>
      </c>
      <c r="D16851">
        <v>12560</v>
      </c>
      <c r="E16851" t="s">
        <v>15</v>
      </c>
      <c r="F16851" t="s">
        <v>16</v>
      </c>
      <c r="G16851" t="s">
        <v>17</v>
      </c>
      <c r="H16851" t="s">
        <v>965</v>
      </c>
      <c r="I16851" t="s">
        <v>18</v>
      </c>
      <c r="J16851" t="s">
        <v>911</v>
      </c>
      <c r="K16851">
        <v>0</v>
      </c>
      <c r="L16851" s="9">
        <v>29</v>
      </c>
      <c r="M16851" s="11">
        <v>272.99</v>
      </c>
      <c r="N16851" t="s">
        <v>19</v>
      </c>
      <c r="O16851" t="s">
        <v>20</v>
      </c>
      <c r="P16851" s="3" t="str">
        <f t="shared" si="263"/>
        <v>('DHL','4/1/2024','3/31/2025','12560','Export','US','NULL','FR TD 3rd City Domestic','Non-Document','C','0','29',272.99,'Flat','ColumbiaSportswear_DHL_2024'),</v>
      </c>
    </row>
    <row r="16852" spans="1:16" x14ac:dyDescent="0.3">
      <c r="A16852" t="s">
        <v>14</v>
      </c>
      <c r="B16852" s="1" t="s">
        <v>21</v>
      </c>
      <c r="C16852" s="1" t="s">
        <v>22</v>
      </c>
      <c r="D16852">
        <v>12560</v>
      </c>
      <c r="E16852" t="s">
        <v>15</v>
      </c>
      <c r="F16852" t="s">
        <v>16</v>
      </c>
      <c r="G16852" t="s">
        <v>17</v>
      </c>
      <c r="H16852" t="s">
        <v>965</v>
      </c>
      <c r="I16852" t="s">
        <v>18</v>
      </c>
      <c r="J16852" t="s">
        <v>911</v>
      </c>
      <c r="K16852">
        <v>0</v>
      </c>
      <c r="L16852" s="9">
        <v>29.5</v>
      </c>
      <c r="M16852" s="11">
        <v>276.85000000000002</v>
      </c>
      <c r="N16852" t="s">
        <v>19</v>
      </c>
      <c r="O16852" t="s">
        <v>20</v>
      </c>
      <c r="P16852" s="3" t="str">
        <f t="shared" si="263"/>
        <v>('DHL','4/1/2024','3/31/2025','12560','Export','US','NULL','FR TD 3rd City Domestic','Non-Document','C','0','29.5',276.85,'Flat','ColumbiaSportswear_DHL_2024'),</v>
      </c>
    </row>
    <row r="16853" spans="1:16" x14ac:dyDescent="0.3">
      <c r="A16853" t="s">
        <v>14</v>
      </c>
      <c r="B16853" s="1" t="s">
        <v>21</v>
      </c>
      <c r="C16853" s="1" t="s">
        <v>22</v>
      </c>
      <c r="D16853">
        <v>12560</v>
      </c>
      <c r="E16853" t="s">
        <v>15</v>
      </c>
      <c r="F16853" t="s">
        <v>16</v>
      </c>
      <c r="G16853" t="s">
        <v>17</v>
      </c>
      <c r="H16853" t="s">
        <v>965</v>
      </c>
      <c r="I16853" t="s">
        <v>18</v>
      </c>
      <c r="J16853" t="s">
        <v>911</v>
      </c>
      <c r="K16853">
        <v>0</v>
      </c>
      <c r="L16853" s="9">
        <v>30</v>
      </c>
      <c r="M16853" s="11">
        <v>280.70999999999998</v>
      </c>
      <c r="N16853" t="s">
        <v>19</v>
      </c>
      <c r="O16853" t="s">
        <v>20</v>
      </c>
      <c r="P16853" s="3" t="str">
        <f t="shared" si="263"/>
        <v>('DHL','4/1/2024','3/31/2025','12560','Export','US','NULL','FR TD 3rd City Domestic','Non-Document','C','0','30',280.71,'Flat','ColumbiaSportswear_DHL_2024'),</v>
      </c>
    </row>
    <row r="16854" spans="1:16" x14ac:dyDescent="0.3">
      <c r="A16854" t="s">
        <v>14</v>
      </c>
      <c r="B16854" s="1" t="s">
        <v>21</v>
      </c>
      <c r="C16854" s="1" t="s">
        <v>22</v>
      </c>
      <c r="D16854">
        <v>12560</v>
      </c>
      <c r="E16854" t="s">
        <v>15</v>
      </c>
      <c r="F16854" t="s">
        <v>16</v>
      </c>
      <c r="G16854" t="s">
        <v>17</v>
      </c>
      <c r="H16854" t="s">
        <v>965</v>
      </c>
      <c r="I16854" t="s">
        <v>18</v>
      </c>
      <c r="J16854" t="s">
        <v>911</v>
      </c>
      <c r="K16854">
        <v>0</v>
      </c>
      <c r="L16854" s="9">
        <v>30.5</v>
      </c>
      <c r="M16854" s="11">
        <v>284.39</v>
      </c>
      <c r="N16854" t="s">
        <v>19</v>
      </c>
      <c r="O16854" t="s">
        <v>20</v>
      </c>
      <c r="P16854" s="3" t="str">
        <f t="shared" si="263"/>
        <v>('DHL','4/1/2024','3/31/2025','12560','Export','US','NULL','FR TD 3rd City Domestic','Non-Document','C','0','30.5',284.39,'Flat','ColumbiaSportswear_DHL_2024'),</v>
      </c>
    </row>
    <row r="16855" spans="1:16" x14ac:dyDescent="0.3">
      <c r="A16855" t="s">
        <v>14</v>
      </c>
      <c r="B16855" s="1" t="s">
        <v>21</v>
      </c>
      <c r="C16855" s="1" t="s">
        <v>22</v>
      </c>
      <c r="D16855">
        <v>12560</v>
      </c>
      <c r="E16855" t="s">
        <v>15</v>
      </c>
      <c r="F16855" t="s">
        <v>16</v>
      </c>
      <c r="G16855" t="s">
        <v>17</v>
      </c>
      <c r="H16855" t="s">
        <v>965</v>
      </c>
      <c r="I16855" t="s">
        <v>18</v>
      </c>
      <c r="J16855" t="s">
        <v>911</v>
      </c>
      <c r="K16855">
        <v>0</v>
      </c>
      <c r="L16855" s="9">
        <v>31</v>
      </c>
      <c r="M16855" s="11">
        <v>288.07</v>
      </c>
      <c r="N16855" t="s">
        <v>19</v>
      </c>
      <c r="O16855" t="s">
        <v>20</v>
      </c>
      <c r="P16855" s="3" t="str">
        <f t="shared" si="263"/>
        <v>('DHL','4/1/2024','3/31/2025','12560','Export','US','NULL','FR TD 3rd City Domestic','Non-Document','C','0','31',288.07,'Flat','ColumbiaSportswear_DHL_2024'),</v>
      </c>
    </row>
    <row r="16856" spans="1:16" x14ac:dyDescent="0.3">
      <c r="A16856" t="s">
        <v>14</v>
      </c>
      <c r="B16856" s="1" t="s">
        <v>21</v>
      </c>
      <c r="C16856" s="1" t="s">
        <v>22</v>
      </c>
      <c r="D16856">
        <v>12560</v>
      </c>
      <c r="E16856" t="s">
        <v>15</v>
      </c>
      <c r="F16856" t="s">
        <v>16</v>
      </c>
      <c r="G16856" t="s">
        <v>17</v>
      </c>
      <c r="H16856" t="s">
        <v>965</v>
      </c>
      <c r="I16856" t="s">
        <v>18</v>
      </c>
      <c r="J16856" t="s">
        <v>911</v>
      </c>
      <c r="K16856">
        <v>0</v>
      </c>
      <c r="L16856" s="9">
        <v>31.5</v>
      </c>
      <c r="M16856" s="11">
        <v>291.75</v>
      </c>
      <c r="N16856" t="s">
        <v>19</v>
      </c>
      <c r="O16856" t="s">
        <v>20</v>
      </c>
      <c r="P16856" s="3" t="str">
        <f t="shared" si="263"/>
        <v>('DHL','4/1/2024','3/31/2025','12560','Export','US','NULL','FR TD 3rd City Domestic','Non-Document','C','0','31.5',291.75,'Flat','ColumbiaSportswear_DHL_2024'),</v>
      </c>
    </row>
    <row r="16857" spans="1:16" x14ac:dyDescent="0.3">
      <c r="A16857" t="s">
        <v>14</v>
      </c>
      <c r="B16857" s="1" t="s">
        <v>21</v>
      </c>
      <c r="C16857" s="1" t="s">
        <v>22</v>
      </c>
      <c r="D16857">
        <v>12560</v>
      </c>
      <c r="E16857" t="s">
        <v>15</v>
      </c>
      <c r="F16857" t="s">
        <v>16</v>
      </c>
      <c r="G16857" t="s">
        <v>17</v>
      </c>
      <c r="H16857" t="s">
        <v>965</v>
      </c>
      <c r="I16857" t="s">
        <v>18</v>
      </c>
      <c r="J16857" t="s">
        <v>911</v>
      </c>
      <c r="K16857">
        <v>0</v>
      </c>
      <c r="L16857" s="9">
        <v>32</v>
      </c>
      <c r="M16857" s="11">
        <v>295.43</v>
      </c>
      <c r="N16857" t="s">
        <v>19</v>
      </c>
      <c r="O16857" t="s">
        <v>20</v>
      </c>
      <c r="P16857" s="3" t="str">
        <f t="shared" si="263"/>
        <v>('DHL','4/1/2024','3/31/2025','12560','Export','US','NULL','FR TD 3rd City Domestic','Non-Document','C','0','32',295.43,'Flat','ColumbiaSportswear_DHL_2024'),</v>
      </c>
    </row>
    <row r="16858" spans="1:16" x14ac:dyDescent="0.3">
      <c r="A16858" t="s">
        <v>14</v>
      </c>
      <c r="B16858" s="1" t="s">
        <v>21</v>
      </c>
      <c r="C16858" s="1" t="s">
        <v>22</v>
      </c>
      <c r="D16858">
        <v>12560</v>
      </c>
      <c r="E16858" t="s">
        <v>15</v>
      </c>
      <c r="F16858" t="s">
        <v>16</v>
      </c>
      <c r="G16858" t="s">
        <v>17</v>
      </c>
      <c r="H16858" t="s">
        <v>965</v>
      </c>
      <c r="I16858" t="s">
        <v>18</v>
      </c>
      <c r="J16858" t="s">
        <v>911</v>
      </c>
      <c r="K16858">
        <v>0</v>
      </c>
      <c r="L16858" s="9">
        <v>32.5</v>
      </c>
      <c r="M16858" s="11">
        <v>299.11</v>
      </c>
      <c r="N16858" t="s">
        <v>19</v>
      </c>
      <c r="O16858" t="s">
        <v>20</v>
      </c>
      <c r="P16858" s="3" t="str">
        <f t="shared" si="263"/>
        <v>('DHL','4/1/2024','3/31/2025','12560','Export','US','NULL','FR TD 3rd City Domestic','Non-Document','C','0','32.5',299.11,'Flat','ColumbiaSportswear_DHL_2024'),</v>
      </c>
    </row>
    <row r="16859" spans="1:16" x14ac:dyDescent="0.3">
      <c r="A16859" t="s">
        <v>14</v>
      </c>
      <c r="B16859" s="1" t="s">
        <v>21</v>
      </c>
      <c r="C16859" s="1" t="s">
        <v>22</v>
      </c>
      <c r="D16859">
        <v>12560</v>
      </c>
      <c r="E16859" t="s">
        <v>15</v>
      </c>
      <c r="F16859" t="s">
        <v>16</v>
      </c>
      <c r="G16859" t="s">
        <v>17</v>
      </c>
      <c r="H16859" t="s">
        <v>965</v>
      </c>
      <c r="I16859" t="s">
        <v>18</v>
      </c>
      <c r="J16859" t="s">
        <v>911</v>
      </c>
      <c r="K16859">
        <v>0</v>
      </c>
      <c r="L16859" s="9">
        <v>33</v>
      </c>
      <c r="M16859" s="11">
        <v>302.79000000000002</v>
      </c>
      <c r="N16859" t="s">
        <v>19</v>
      </c>
      <c r="O16859" t="s">
        <v>20</v>
      </c>
      <c r="P16859" s="3" t="str">
        <f t="shared" si="263"/>
        <v>('DHL','4/1/2024','3/31/2025','12560','Export','US','NULL','FR TD 3rd City Domestic','Non-Document','C','0','33',302.79,'Flat','ColumbiaSportswear_DHL_2024'),</v>
      </c>
    </row>
    <row r="16860" spans="1:16" x14ac:dyDescent="0.3">
      <c r="A16860" t="s">
        <v>14</v>
      </c>
      <c r="B16860" s="1" t="s">
        <v>21</v>
      </c>
      <c r="C16860" s="1" t="s">
        <v>22</v>
      </c>
      <c r="D16860">
        <v>12560</v>
      </c>
      <c r="E16860" t="s">
        <v>15</v>
      </c>
      <c r="F16860" t="s">
        <v>16</v>
      </c>
      <c r="G16860" t="s">
        <v>17</v>
      </c>
      <c r="H16860" t="s">
        <v>965</v>
      </c>
      <c r="I16860" t="s">
        <v>18</v>
      </c>
      <c r="J16860" t="s">
        <v>911</v>
      </c>
      <c r="K16860">
        <v>0</v>
      </c>
      <c r="L16860" s="9">
        <v>33.5</v>
      </c>
      <c r="M16860" s="11">
        <v>306.47000000000003</v>
      </c>
      <c r="N16860" t="s">
        <v>19</v>
      </c>
      <c r="O16860" t="s">
        <v>20</v>
      </c>
      <c r="P16860" s="3" t="str">
        <f t="shared" si="263"/>
        <v>('DHL','4/1/2024','3/31/2025','12560','Export','US','NULL','FR TD 3rd City Domestic','Non-Document','C','0','33.5',306.47,'Flat','ColumbiaSportswear_DHL_2024'),</v>
      </c>
    </row>
    <row r="16861" spans="1:16" x14ac:dyDescent="0.3">
      <c r="A16861" t="s">
        <v>14</v>
      </c>
      <c r="B16861" s="1" t="s">
        <v>21</v>
      </c>
      <c r="C16861" s="1" t="s">
        <v>22</v>
      </c>
      <c r="D16861">
        <v>12560</v>
      </c>
      <c r="E16861" t="s">
        <v>15</v>
      </c>
      <c r="F16861" t="s">
        <v>16</v>
      </c>
      <c r="G16861" t="s">
        <v>17</v>
      </c>
      <c r="H16861" t="s">
        <v>965</v>
      </c>
      <c r="I16861" t="s">
        <v>18</v>
      </c>
      <c r="J16861" t="s">
        <v>911</v>
      </c>
      <c r="K16861">
        <v>0</v>
      </c>
      <c r="L16861" s="9">
        <v>34</v>
      </c>
      <c r="M16861" s="11">
        <v>310.14999999999998</v>
      </c>
      <c r="N16861" t="s">
        <v>19</v>
      </c>
      <c r="O16861" t="s">
        <v>20</v>
      </c>
      <c r="P16861" s="3" t="str">
        <f t="shared" si="263"/>
        <v>('DHL','4/1/2024','3/31/2025','12560','Export','US','NULL','FR TD 3rd City Domestic','Non-Document','C','0','34',310.15,'Flat','ColumbiaSportswear_DHL_2024'),</v>
      </c>
    </row>
    <row r="16862" spans="1:16" x14ac:dyDescent="0.3">
      <c r="A16862" t="s">
        <v>14</v>
      </c>
      <c r="B16862" s="1" t="s">
        <v>21</v>
      </c>
      <c r="C16862" s="1" t="s">
        <v>22</v>
      </c>
      <c r="D16862">
        <v>12560</v>
      </c>
      <c r="E16862" t="s">
        <v>15</v>
      </c>
      <c r="F16862" t="s">
        <v>16</v>
      </c>
      <c r="G16862" t="s">
        <v>17</v>
      </c>
      <c r="H16862" t="s">
        <v>965</v>
      </c>
      <c r="I16862" t="s">
        <v>18</v>
      </c>
      <c r="J16862" t="s">
        <v>911</v>
      </c>
      <c r="K16862">
        <v>0</v>
      </c>
      <c r="L16862" s="9">
        <v>34.5</v>
      </c>
      <c r="M16862" s="11">
        <v>313.83</v>
      </c>
      <c r="N16862" t="s">
        <v>19</v>
      </c>
      <c r="O16862" t="s">
        <v>20</v>
      </c>
      <c r="P16862" s="3" t="str">
        <f t="shared" si="263"/>
        <v>('DHL','4/1/2024','3/31/2025','12560','Export','US','NULL','FR TD 3rd City Domestic','Non-Document','C','0','34.5',313.83,'Flat','ColumbiaSportswear_DHL_2024'),</v>
      </c>
    </row>
    <row r="16863" spans="1:16" x14ac:dyDescent="0.3">
      <c r="A16863" t="s">
        <v>14</v>
      </c>
      <c r="B16863" s="1" t="s">
        <v>21</v>
      </c>
      <c r="C16863" s="1" t="s">
        <v>22</v>
      </c>
      <c r="D16863">
        <v>12560</v>
      </c>
      <c r="E16863" t="s">
        <v>15</v>
      </c>
      <c r="F16863" t="s">
        <v>16</v>
      </c>
      <c r="G16863" t="s">
        <v>17</v>
      </c>
      <c r="H16863" t="s">
        <v>965</v>
      </c>
      <c r="I16863" t="s">
        <v>18</v>
      </c>
      <c r="J16863" t="s">
        <v>911</v>
      </c>
      <c r="K16863">
        <v>0</v>
      </c>
      <c r="L16863" s="9">
        <v>35</v>
      </c>
      <c r="M16863" s="11">
        <v>317.51</v>
      </c>
      <c r="N16863" t="s">
        <v>19</v>
      </c>
      <c r="O16863" t="s">
        <v>20</v>
      </c>
      <c r="P16863" s="3" t="str">
        <f t="shared" si="263"/>
        <v>('DHL','4/1/2024','3/31/2025','12560','Export','US','NULL','FR TD 3rd City Domestic','Non-Document','C','0','35',317.51,'Flat','ColumbiaSportswear_DHL_2024'),</v>
      </c>
    </row>
    <row r="16864" spans="1:16" x14ac:dyDescent="0.3">
      <c r="A16864" t="s">
        <v>14</v>
      </c>
      <c r="B16864" s="1" t="s">
        <v>21</v>
      </c>
      <c r="C16864" s="1" t="s">
        <v>22</v>
      </c>
      <c r="D16864">
        <v>12560</v>
      </c>
      <c r="E16864" t="s">
        <v>15</v>
      </c>
      <c r="F16864" t="s">
        <v>16</v>
      </c>
      <c r="G16864" t="s">
        <v>17</v>
      </c>
      <c r="H16864" t="s">
        <v>965</v>
      </c>
      <c r="I16864" t="s">
        <v>18</v>
      </c>
      <c r="J16864" t="s">
        <v>911</v>
      </c>
      <c r="K16864">
        <v>0</v>
      </c>
      <c r="L16864" s="9">
        <v>35.5</v>
      </c>
      <c r="M16864" s="11">
        <v>321.19</v>
      </c>
      <c r="N16864" t="s">
        <v>19</v>
      </c>
      <c r="O16864" t="s">
        <v>20</v>
      </c>
      <c r="P16864" s="3" t="str">
        <f t="shared" si="263"/>
        <v>('DHL','4/1/2024','3/31/2025','12560','Export','US','NULL','FR TD 3rd City Domestic','Non-Document','C','0','35.5',321.19,'Flat','ColumbiaSportswear_DHL_2024'),</v>
      </c>
    </row>
    <row r="16865" spans="1:16" x14ac:dyDescent="0.3">
      <c r="A16865" t="s">
        <v>14</v>
      </c>
      <c r="B16865" s="1" t="s">
        <v>21</v>
      </c>
      <c r="C16865" s="1" t="s">
        <v>22</v>
      </c>
      <c r="D16865">
        <v>12560</v>
      </c>
      <c r="E16865" t="s">
        <v>15</v>
      </c>
      <c r="F16865" t="s">
        <v>16</v>
      </c>
      <c r="G16865" t="s">
        <v>17</v>
      </c>
      <c r="H16865" t="s">
        <v>965</v>
      </c>
      <c r="I16865" t="s">
        <v>18</v>
      </c>
      <c r="J16865" t="s">
        <v>911</v>
      </c>
      <c r="K16865">
        <v>0</v>
      </c>
      <c r="L16865" s="9">
        <v>36</v>
      </c>
      <c r="M16865" s="11">
        <v>324.87</v>
      </c>
      <c r="N16865" t="s">
        <v>19</v>
      </c>
      <c r="O16865" t="s">
        <v>20</v>
      </c>
      <c r="P16865" s="3" t="str">
        <f t="shared" si="263"/>
        <v>('DHL','4/1/2024','3/31/2025','12560','Export','US','NULL','FR TD 3rd City Domestic','Non-Document','C','0','36',324.87,'Flat','ColumbiaSportswear_DHL_2024'),</v>
      </c>
    </row>
    <row r="16866" spans="1:16" x14ac:dyDescent="0.3">
      <c r="A16866" t="s">
        <v>14</v>
      </c>
      <c r="B16866" s="1" t="s">
        <v>21</v>
      </c>
      <c r="C16866" s="1" t="s">
        <v>22</v>
      </c>
      <c r="D16866">
        <v>12560</v>
      </c>
      <c r="E16866" t="s">
        <v>15</v>
      </c>
      <c r="F16866" t="s">
        <v>16</v>
      </c>
      <c r="G16866" t="s">
        <v>17</v>
      </c>
      <c r="H16866" t="s">
        <v>965</v>
      </c>
      <c r="I16866" t="s">
        <v>18</v>
      </c>
      <c r="J16866" t="s">
        <v>911</v>
      </c>
      <c r="K16866">
        <v>0</v>
      </c>
      <c r="L16866" s="9">
        <v>36.5</v>
      </c>
      <c r="M16866" s="11">
        <v>328.55</v>
      </c>
      <c r="N16866" t="s">
        <v>19</v>
      </c>
      <c r="O16866" t="s">
        <v>20</v>
      </c>
      <c r="P16866" s="3" t="str">
        <f t="shared" si="263"/>
        <v>('DHL','4/1/2024','3/31/2025','12560','Export','US','NULL','FR TD 3rd City Domestic','Non-Document','C','0','36.5',328.55,'Flat','ColumbiaSportswear_DHL_2024'),</v>
      </c>
    </row>
    <row r="16867" spans="1:16" x14ac:dyDescent="0.3">
      <c r="A16867" t="s">
        <v>14</v>
      </c>
      <c r="B16867" s="1" t="s">
        <v>21</v>
      </c>
      <c r="C16867" s="1" t="s">
        <v>22</v>
      </c>
      <c r="D16867">
        <v>12560</v>
      </c>
      <c r="E16867" t="s">
        <v>15</v>
      </c>
      <c r="F16867" t="s">
        <v>16</v>
      </c>
      <c r="G16867" t="s">
        <v>17</v>
      </c>
      <c r="H16867" t="s">
        <v>965</v>
      </c>
      <c r="I16867" t="s">
        <v>18</v>
      </c>
      <c r="J16867" t="s">
        <v>911</v>
      </c>
      <c r="K16867">
        <v>0</v>
      </c>
      <c r="L16867" s="9">
        <v>37</v>
      </c>
      <c r="M16867" s="11">
        <v>332.23</v>
      </c>
      <c r="N16867" t="s">
        <v>19</v>
      </c>
      <c r="O16867" t="s">
        <v>20</v>
      </c>
      <c r="P16867" s="3" t="str">
        <f t="shared" si="263"/>
        <v>('DHL','4/1/2024','3/31/2025','12560','Export','US','NULL','FR TD 3rd City Domestic','Non-Document','C','0','37',332.23,'Flat','ColumbiaSportswear_DHL_2024'),</v>
      </c>
    </row>
    <row r="16868" spans="1:16" x14ac:dyDescent="0.3">
      <c r="A16868" t="s">
        <v>14</v>
      </c>
      <c r="B16868" s="1" t="s">
        <v>21</v>
      </c>
      <c r="C16868" s="1" t="s">
        <v>22</v>
      </c>
      <c r="D16868">
        <v>12560</v>
      </c>
      <c r="E16868" t="s">
        <v>15</v>
      </c>
      <c r="F16868" t="s">
        <v>16</v>
      </c>
      <c r="G16868" t="s">
        <v>17</v>
      </c>
      <c r="H16868" t="s">
        <v>965</v>
      </c>
      <c r="I16868" t="s">
        <v>18</v>
      </c>
      <c r="J16868" t="s">
        <v>911</v>
      </c>
      <c r="K16868">
        <v>0</v>
      </c>
      <c r="L16868" s="9">
        <v>37.5</v>
      </c>
      <c r="M16868" s="11">
        <v>335.91</v>
      </c>
      <c r="N16868" t="s">
        <v>19</v>
      </c>
      <c r="O16868" t="s">
        <v>20</v>
      </c>
      <c r="P16868" s="3" t="str">
        <f t="shared" si="263"/>
        <v>('DHL','4/1/2024','3/31/2025','12560','Export','US','NULL','FR TD 3rd City Domestic','Non-Document','C','0','37.5',335.91,'Flat','ColumbiaSportswear_DHL_2024'),</v>
      </c>
    </row>
    <row r="16869" spans="1:16" x14ac:dyDescent="0.3">
      <c r="A16869" t="s">
        <v>14</v>
      </c>
      <c r="B16869" s="1" t="s">
        <v>21</v>
      </c>
      <c r="C16869" s="1" t="s">
        <v>22</v>
      </c>
      <c r="D16869">
        <v>12560</v>
      </c>
      <c r="E16869" t="s">
        <v>15</v>
      </c>
      <c r="F16869" t="s">
        <v>16</v>
      </c>
      <c r="G16869" t="s">
        <v>17</v>
      </c>
      <c r="H16869" t="s">
        <v>965</v>
      </c>
      <c r="I16869" t="s">
        <v>18</v>
      </c>
      <c r="J16869" t="s">
        <v>911</v>
      </c>
      <c r="K16869">
        <v>0</v>
      </c>
      <c r="L16869" s="9">
        <v>38</v>
      </c>
      <c r="M16869" s="11">
        <v>339.59</v>
      </c>
      <c r="N16869" t="s">
        <v>19</v>
      </c>
      <c r="O16869" t="s">
        <v>20</v>
      </c>
      <c r="P16869" s="3" t="str">
        <f t="shared" si="263"/>
        <v>('DHL','4/1/2024','3/31/2025','12560','Export','US','NULL','FR TD 3rd City Domestic','Non-Document','C','0','38',339.59,'Flat','ColumbiaSportswear_DHL_2024'),</v>
      </c>
    </row>
    <row r="16870" spans="1:16" x14ac:dyDescent="0.3">
      <c r="A16870" t="s">
        <v>14</v>
      </c>
      <c r="B16870" s="1" t="s">
        <v>21</v>
      </c>
      <c r="C16870" s="1" t="s">
        <v>22</v>
      </c>
      <c r="D16870">
        <v>12560</v>
      </c>
      <c r="E16870" t="s">
        <v>15</v>
      </c>
      <c r="F16870" t="s">
        <v>16</v>
      </c>
      <c r="G16870" t="s">
        <v>17</v>
      </c>
      <c r="H16870" t="s">
        <v>965</v>
      </c>
      <c r="I16870" t="s">
        <v>18</v>
      </c>
      <c r="J16870" t="s">
        <v>911</v>
      </c>
      <c r="K16870">
        <v>0</v>
      </c>
      <c r="L16870" s="9">
        <v>38.5</v>
      </c>
      <c r="M16870" s="11">
        <v>343.27</v>
      </c>
      <c r="N16870" t="s">
        <v>19</v>
      </c>
      <c r="O16870" t="s">
        <v>20</v>
      </c>
      <c r="P16870" s="3" t="str">
        <f t="shared" si="263"/>
        <v>('DHL','4/1/2024','3/31/2025','12560','Export','US','NULL','FR TD 3rd City Domestic','Non-Document','C','0','38.5',343.27,'Flat','ColumbiaSportswear_DHL_2024'),</v>
      </c>
    </row>
    <row r="16871" spans="1:16" x14ac:dyDescent="0.3">
      <c r="A16871" t="s">
        <v>14</v>
      </c>
      <c r="B16871" s="1" t="s">
        <v>21</v>
      </c>
      <c r="C16871" s="1" t="s">
        <v>22</v>
      </c>
      <c r="D16871">
        <v>12560</v>
      </c>
      <c r="E16871" t="s">
        <v>15</v>
      </c>
      <c r="F16871" t="s">
        <v>16</v>
      </c>
      <c r="G16871" t="s">
        <v>17</v>
      </c>
      <c r="H16871" t="s">
        <v>965</v>
      </c>
      <c r="I16871" t="s">
        <v>18</v>
      </c>
      <c r="J16871" t="s">
        <v>911</v>
      </c>
      <c r="K16871">
        <v>0</v>
      </c>
      <c r="L16871" s="9">
        <v>39</v>
      </c>
      <c r="M16871" s="11">
        <v>346.95</v>
      </c>
      <c r="N16871" t="s">
        <v>19</v>
      </c>
      <c r="O16871" t="s">
        <v>20</v>
      </c>
      <c r="P16871" s="3" t="str">
        <f t="shared" si="263"/>
        <v>('DHL','4/1/2024','3/31/2025','12560','Export','US','NULL','FR TD 3rd City Domestic','Non-Document','C','0','39',346.95,'Flat','ColumbiaSportswear_DHL_2024'),</v>
      </c>
    </row>
    <row r="16872" spans="1:16" x14ac:dyDescent="0.3">
      <c r="A16872" t="s">
        <v>14</v>
      </c>
      <c r="B16872" s="1" t="s">
        <v>21</v>
      </c>
      <c r="C16872" s="1" t="s">
        <v>22</v>
      </c>
      <c r="D16872">
        <v>12560</v>
      </c>
      <c r="E16872" t="s">
        <v>15</v>
      </c>
      <c r="F16872" t="s">
        <v>16</v>
      </c>
      <c r="G16872" t="s">
        <v>17</v>
      </c>
      <c r="H16872" t="s">
        <v>965</v>
      </c>
      <c r="I16872" t="s">
        <v>18</v>
      </c>
      <c r="J16872" t="s">
        <v>911</v>
      </c>
      <c r="K16872">
        <v>0</v>
      </c>
      <c r="L16872" s="9">
        <v>39.5</v>
      </c>
      <c r="M16872" s="11">
        <v>350.63</v>
      </c>
      <c r="N16872" t="s">
        <v>19</v>
      </c>
      <c r="O16872" t="s">
        <v>20</v>
      </c>
      <c r="P16872" s="3" t="str">
        <f t="shared" si="263"/>
        <v>('DHL','4/1/2024','3/31/2025','12560','Export','US','NULL','FR TD 3rd City Domestic','Non-Document','C','0','39.5',350.63,'Flat','ColumbiaSportswear_DHL_2024'),</v>
      </c>
    </row>
    <row r="16873" spans="1:16" x14ac:dyDescent="0.3">
      <c r="A16873" t="s">
        <v>14</v>
      </c>
      <c r="B16873" s="1" t="s">
        <v>21</v>
      </c>
      <c r="C16873" s="1" t="s">
        <v>22</v>
      </c>
      <c r="D16873">
        <v>12560</v>
      </c>
      <c r="E16873" t="s">
        <v>15</v>
      </c>
      <c r="F16873" t="s">
        <v>16</v>
      </c>
      <c r="G16873" t="s">
        <v>17</v>
      </c>
      <c r="H16873" t="s">
        <v>965</v>
      </c>
      <c r="I16873" t="s">
        <v>18</v>
      </c>
      <c r="J16873" t="s">
        <v>911</v>
      </c>
      <c r="K16873">
        <v>0</v>
      </c>
      <c r="L16873" s="9">
        <v>40</v>
      </c>
      <c r="M16873" s="11">
        <v>354.31</v>
      </c>
      <c r="N16873" t="s">
        <v>19</v>
      </c>
      <c r="O16873" t="s">
        <v>20</v>
      </c>
      <c r="P16873" s="3" t="str">
        <f t="shared" si="263"/>
        <v>('DHL','4/1/2024','3/31/2025','12560','Export','US','NULL','FR TD 3rd City Domestic','Non-Document','C','0','40',354.31,'Flat','ColumbiaSportswear_DHL_2024'),</v>
      </c>
    </row>
    <row r="16874" spans="1:16" x14ac:dyDescent="0.3">
      <c r="A16874" t="s">
        <v>14</v>
      </c>
      <c r="B16874" s="1" t="s">
        <v>21</v>
      </c>
      <c r="C16874" s="1" t="s">
        <v>22</v>
      </c>
      <c r="D16874">
        <v>12560</v>
      </c>
      <c r="E16874" t="s">
        <v>15</v>
      </c>
      <c r="F16874" t="s">
        <v>16</v>
      </c>
      <c r="G16874" t="s">
        <v>17</v>
      </c>
      <c r="H16874" t="s">
        <v>965</v>
      </c>
      <c r="I16874" t="s">
        <v>18</v>
      </c>
      <c r="J16874" t="s">
        <v>911</v>
      </c>
      <c r="K16874">
        <v>0</v>
      </c>
      <c r="L16874" s="9">
        <v>40.5</v>
      </c>
      <c r="M16874" s="11">
        <v>357.99</v>
      </c>
      <c r="N16874" t="s">
        <v>19</v>
      </c>
      <c r="O16874" t="s">
        <v>20</v>
      </c>
      <c r="P16874" s="3" t="str">
        <f t="shared" si="263"/>
        <v>('DHL','4/1/2024','3/31/2025','12560','Export','US','NULL','FR TD 3rd City Domestic','Non-Document','C','0','40.5',357.99,'Flat','ColumbiaSportswear_DHL_2024'),</v>
      </c>
    </row>
    <row r="16875" spans="1:16" x14ac:dyDescent="0.3">
      <c r="A16875" t="s">
        <v>14</v>
      </c>
      <c r="B16875" s="1" t="s">
        <v>21</v>
      </c>
      <c r="C16875" s="1" t="s">
        <v>22</v>
      </c>
      <c r="D16875">
        <v>12560</v>
      </c>
      <c r="E16875" t="s">
        <v>15</v>
      </c>
      <c r="F16875" t="s">
        <v>16</v>
      </c>
      <c r="G16875" t="s">
        <v>17</v>
      </c>
      <c r="H16875" t="s">
        <v>965</v>
      </c>
      <c r="I16875" t="s">
        <v>18</v>
      </c>
      <c r="J16875" t="s">
        <v>911</v>
      </c>
      <c r="K16875">
        <v>0</v>
      </c>
      <c r="L16875" s="9">
        <v>41</v>
      </c>
      <c r="M16875" s="11">
        <v>361.67</v>
      </c>
      <c r="N16875" t="s">
        <v>19</v>
      </c>
      <c r="O16875" t="s">
        <v>20</v>
      </c>
      <c r="P16875" s="3" t="str">
        <f t="shared" si="263"/>
        <v>('DHL','4/1/2024','3/31/2025','12560','Export','US','NULL','FR TD 3rd City Domestic','Non-Document','C','0','41',361.67,'Flat','ColumbiaSportswear_DHL_2024'),</v>
      </c>
    </row>
    <row r="16876" spans="1:16" x14ac:dyDescent="0.3">
      <c r="A16876" t="s">
        <v>14</v>
      </c>
      <c r="B16876" s="1" t="s">
        <v>21</v>
      </c>
      <c r="C16876" s="1" t="s">
        <v>22</v>
      </c>
      <c r="D16876">
        <v>12560</v>
      </c>
      <c r="E16876" t="s">
        <v>15</v>
      </c>
      <c r="F16876" t="s">
        <v>16</v>
      </c>
      <c r="G16876" t="s">
        <v>17</v>
      </c>
      <c r="H16876" t="s">
        <v>965</v>
      </c>
      <c r="I16876" t="s">
        <v>18</v>
      </c>
      <c r="J16876" t="s">
        <v>911</v>
      </c>
      <c r="K16876">
        <v>0</v>
      </c>
      <c r="L16876" s="9">
        <v>41.5</v>
      </c>
      <c r="M16876" s="11">
        <v>365.35</v>
      </c>
      <c r="N16876" t="s">
        <v>19</v>
      </c>
      <c r="O16876" t="s">
        <v>20</v>
      </c>
      <c r="P16876" s="3" t="str">
        <f t="shared" si="263"/>
        <v>('DHL','4/1/2024','3/31/2025','12560','Export','US','NULL','FR TD 3rd City Domestic','Non-Document','C','0','41.5',365.35,'Flat','ColumbiaSportswear_DHL_2024'),</v>
      </c>
    </row>
    <row r="16877" spans="1:16" x14ac:dyDescent="0.3">
      <c r="A16877" t="s">
        <v>14</v>
      </c>
      <c r="B16877" s="1" t="s">
        <v>21</v>
      </c>
      <c r="C16877" s="1" t="s">
        <v>22</v>
      </c>
      <c r="D16877">
        <v>12560</v>
      </c>
      <c r="E16877" t="s">
        <v>15</v>
      </c>
      <c r="F16877" t="s">
        <v>16</v>
      </c>
      <c r="G16877" t="s">
        <v>17</v>
      </c>
      <c r="H16877" t="s">
        <v>965</v>
      </c>
      <c r="I16877" t="s">
        <v>18</v>
      </c>
      <c r="J16877" t="s">
        <v>911</v>
      </c>
      <c r="K16877">
        <v>0</v>
      </c>
      <c r="L16877" s="9">
        <v>42</v>
      </c>
      <c r="M16877" s="11">
        <v>369.03</v>
      </c>
      <c r="N16877" t="s">
        <v>19</v>
      </c>
      <c r="O16877" t="s">
        <v>20</v>
      </c>
      <c r="P16877" s="3" t="str">
        <f t="shared" si="263"/>
        <v>('DHL','4/1/2024','3/31/2025','12560','Export','US','NULL','FR TD 3rd City Domestic','Non-Document','C','0','42',369.03,'Flat','ColumbiaSportswear_DHL_2024'),</v>
      </c>
    </row>
    <row r="16878" spans="1:16" x14ac:dyDescent="0.3">
      <c r="A16878" t="s">
        <v>14</v>
      </c>
      <c r="B16878" s="1" t="s">
        <v>21</v>
      </c>
      <c r="C16878" s="1" t="s">
        <v>22</v>
      </c>
      <c r="D16878">
        <v>12560</v>
      </c>
      <c r="E16878" t="s">
        <v>15</v>
      </c>
      <c r="F16878" t="s">
        <v>16</v>
      </c>
      <c r="G16878" t="s">
        <v>17</v>
      </c>
      <c r="H16878" t="s">
        <v>965</v>
      </c>
      <c r="I16878" t="s">
        <v>18</v>
      </c>
      <c r="J16878" t="s">
        <v>911</v>
      </c>
      <c r="K16878">
        <v>0</v>
      </c>
      <c r="L16878" s="9">
        <v>42.5</v>
      </c>
      <c r="M16878" s="11">
        <v>372.71</v>
      </c>
      <c r="N16878" t="s">
        <v>19</v>
      </c>
      <c r="O16878" t="s">
        <v>20</v>
      </c>
      <c r="P16878" s="3" t="str">
        <f t="shared" si="263"/>
        <v>('DHL','4/1/2024','3/31/2025','12560','Export','US','NULL','FR TD 3rd City Domestic','Non-Document','C','0','42.5',372.71,'Flat','ColumbiaSportswear_DHL_2024'),</v>
      </c>
    </row>
    <row r="16879" spans="1:16" x14ac:dyDescent="0.3">
      <c r="A16879" t="s">
        <v>14</v>
      </c>
      <c r="B16879" s="1" t="s">
        <v>21</v>
      </c>
      <c r="C16879" s="1" t="s">
        <v>22</v>
      </c>
      <c r="D16879">
        <v>12560</v>
      </c>
      <c r="E16879" t="s">
        <v>15</v>
      </c>
      <c r="F16879" t="s">
        <v>16</v>
      </c>
      <c r="G16879" t="s">
        <v>17</v>
      </c>
      <c r="H16879" t="s">
        <v>965</v>
      </c>
      <c r="I16879" t="s">
        <v>18</v>
      </c>
      <c r="J16879" t="s">
        <v>911</v>
      </c>
      <c r="K16879">
        <v>0</v>
      </c>
      <c r="L16879" s="9">
        <v>43</v>
      </c>
      <c r="M16879" s="11">
        <v>376.39</v>
      </c>
      <c r="N16879" t="s">
        <v>19</v>
      </c>
      <c r="O16879" t="s">
        <v>20</v>
      </c>
      <c r="P16879" s="3" t="str">
        <f t="shared" si="263"/>
        <v>('DHL','4/1/2024','3/31/2025','12560','Export','US','NULL','FR TD 3rd City Domestic','Non-Document','C','0','43',376.39,'Flat','ColumbiaSportswear_DHL_2024'),</v>
      </c>
    </row>
    <row r="16880" spans="1:16" x14ac:dyDescent="0.3">
      <c r="A16880" t="s">
        <v>14</v>
      </c>
      <c r="B16880" s="1" t="s">
        <v>21</v>
      </c>
      <c r="C16880" s="1" t="s">
        <v>22</v>
      </c>
      <c r="D16880">
        <v>12560</v>
      </c>
      <c r="E16880" t="s">
        <v>15</v>
      </c>
      <c r="F16880" t="s">
        <v>16</v>
      </c>
      <c r="G16880" t="s">
        <v>17</v>
      </c>
      <c r="H16880" t="s">
        <v>965</v>
      </c>
      <c r="I16880" t="s">
        <v>18</v>
      </c>
      <c r="J16880" t="s">
        <v>911</v>
      </c>
      <c r="K16880">
        <v>0</v>
      </c>
      <c r="L16880" s="9">
        <v>43.5</v>
      </c>
      <c r="M16880" s="11">
        <v>380.07</v>
      </c>
      <c r="N16880" t="s">
        <v>19</v>
      </c>
      <c r="O16880" t="s">
        <v>20</v>
      </c>
      <c r="P16880" s="3" t="str">
        <f t="shared" si="263"/>
        <v>('DHL','4/1/2024','3/31/2025','12560','Export','US','NULL','FR TD 3rd City Domestic','Non-Document','C','0','43.5',380.07,'Flat','ColumbiaSportswear_DHL_2024'),</v>
      </c>
    </row>
    <row r="16881" spans="1:16" x14ac:dyDescent="0.3">
      <c r="A16881" t="s">
        <v>14</v>
      </c>
      <c r="B16881" s="1" t="s">
        <v>21</v>
      </c>
      <c r="C16881" s="1" t="s">
        <v>22</v>
      </c>
      <c r="D16881">
        <v>12560</v>
      </c>
      <c r="E16881" t="s">
        <v>15</v>
      </c>
      <c r="F16881" t="s">
        <v>16</v>
      </c>
      <c r="G16881" t="s">
        <v>17</v>
      </c>
      <c r="H16881" t="s">
        <v>965</v>
      </c>
      <c r="I16881" t="s">
        <v>18</v>
      </c>
      <c r="J16881" t="s">
        <v>911</v>
      </c>
      <c r="K16881">
        <v>0</v>
      </c>
      <c r="L16881" s="9">
        <v>44</v>
      </c>
      <c r="M16881" s="11">
        <v>383.75</v>
      </c>
      <c r="N16881" t="s">
        <v>19</v>
      </c>
      <c r="O16881" t="s">
        <v>20</v>
      </c>
      <c r="P16881" s="3" t="str">
        <f t="shared" si="263"/>
        <v>('DHL','4/1/2024','3/31/2025','12560','Export','US','NULL','FR TD 3rd City Domestic','Non-Document','C','0','44',383.75,'Flat','ColumbiaSportswear_DHL_2024'),</v>
      </c>
    </row>
    <row r="16882" spans="1:16" x14ac:dyDescent="0.3">
      <c r="A16882" t="s">
        <v>14</v>
      </c>
      <c r="B16882" s="1" t="s">
        <v>21</v>
      </c>
      <c r="C16882" s="1" t="s">
        <v>22</v>
      </c>
      <c r="D16882">
        <v>12560</v>
      </c>
      <c r="E16882" t="s">
        <v>15</v>
      </c>
      <c r="F16882" t="s">
        <v>16</v>
      </c>
      <c r="G16882" t="s">
        <v>17</v>
      </c>
      <c r="H16882" t="s">
        <v>965</v>
      </c>
      <c r="I16882" t="s">
        <v>18</v>
      </c>
      <c r="J16882" t="s">
        <v>911</v>
      </c>
      <c r="K16882">
        <v>0</v>
      </c>
      <c r="L16882" s="9">
        <v>44.5</v>
      </c>
      <c r="M16882" s="11">
        <v>387.43</v>
      </c>
      <c r="N16882" t="s">
        <v>19</v>
      </c>
      <c r="O16882" t="s">
        <v>20</v>
      </c>
      <c r="P16882" s="3" t="str">
        <f t="shared" si="263"/>
        <v>('DHL','4/1/2024','3/31/2025','12560','Export','US','NULL','FR TD 3rd City Domestic','Non-Document','C','0','44.5',387.43,'Flat','ColumbiaSportswear_DHL_2024'),</v>
      </c>
    </row>
    <row r="16883" spans="1:16" x14ac:dyDescent="0.3">
      <c r="A16883" t="s">
        <v>14</v>
      </c>
      <c r="B16883" s="1" t="s">
        <v>21</v>
      </c>
      <c r="C16883" s="1" t="s">
        <v>22</v>
      </c>
      <c r="D16883">
        <v>12560</v>
      </c>
      <c r="E16883" t="s">
        <v>15</v>
      </c>
      <c r="F16883" t="s">
        <v>16</v>
      </c>
      <c r="G16883" t="s">
        <v>17</v>
      </c>
      <c r="H16883" t="s">
        <v>965</v>
      </c>
      <c r="I16883" t="s">
        <v>18</v>
      </c>
      <c r="J16883" t="s">
        <v>911</v>
      </c>
      <c r="K16883">
        <v>0</v>
      </c>
      <c r="L16883" s="9">
        <v>45</v>
      </c>
      <c r="M16883" s="11">
        <v>391.11</v>
      </c>
      <c r="N16883" t="s">
        <v>19</v>
      </c>
      <c r="O16883" t="s">
        <v>20</v>
      </c>
      <c r="P16883" s="3" t="str">
        <f t="shared" si="263"/>
        <v>('DHL','4/1/2024','3/31/2025','12560','Export','US','NULL','FR TD 3rd City Domestic','Non-Document','C','0','45',391.11,'Flat','ColumbiaSportswear_DHL_2024'),</v>
      </c>
    </row>
    <row r="16884" spans="1:16" x14ac:dyDescent="0.3">
      <c r="A16884" t="s">
        <v>14</v>
      </c>
      <c r="B16884" s="1" t="s">
        <v>21</v>
      </c>
      <c r="C16884" s="1" t="s">
        <v>22</v>
      </c>
      <c r="D16884">
        <v>12560</v>
      </c>
      <c r="E16884" t="s">
        <v>15</v>
      </c>
      <c r="F16884" t="s">
        <v>16</v>
      </c>
      <c r="G16884" t="s">
        <v>17</v>
      </c>
      <c r="H16884" t="s">
        <v>965</v>
      </c>
      <c r="I16884" t="s">
        <v>18</v>
      </c>
      <c r="J16884" t="s">
        <v>911</v>
      </c>
      <c r="K16884">
        <v>0</v>
      </c>
      <c r="L16884" s="9">
        <v>45.5</v>
      </c>
      <c r="M16884" s="11">
        <v>394.79</v>
      </c>
      <c r="N16884" t="s">
        <v>19</v>
      </c>
      <c r="O16884" t="s">
        <v>20</v>
      </c>
      <c r="P16884" s="3" t="str">
        <f t="shared" si="263"/>
        <v>('DHL','4/1/2024','3/31/2025','12560','Export','US','NULL','FR TD 3rd City Domestic','Non-Document','C','0','45.5',394.79,'Flat','ColumbiaSportswear_DHL_2024'),</v>
      </c>
    </row>
    <row r="16885" spans="1:16" x14ac:dyDescent="0.3">
      <c r="A16885" t="s">
        <v>14</v>
      </c>
      <c r="B16885" s="1" t="s">
        <v>21</v>
      </c>
      <c r="C16885" s="1" t="s">
        <v>22</v>
      </c>
      <c r="D16885">
        <v>12560</v>
      </c>
      <c r="E16885" t="s">
        <v>15</v>
      </c>
      <c r="F16885" t="s">
        <v>16</v>
      </c>
      <c r="G16885" t="s">
        <v>17</v>
      </c>
      <c r="H16885" t="s">
        <v>965</v>
      </c>
      <c r="I16885" t="s">
        <v>18</v>
      </c>
      <c r="J16885" t="s">
        <v>911</v>
      </c>
      <c r="K16885">
        <v>0</v>
      </c>
      <c r="L16885" s="9">
        <v>46</v>
      </c>
      <c r="M16885" s="11">
        <v>398.47</v>
      </c>
      <c r="N16885" t="s">
        <v>19</v>
      </c>
      <c r="O16885" t="s">
        <v>20</v>
      </c>
      <c r="P16885" s="3" t="str">
        <f t="shared" si="263"/>
        <v>('DHL','4/1/2024','3/31/2025','12560','Export','US','NULL','FR TD 3rd City Domestic','Non-Document','C','0','46',398.47,'Flat','ColumbiaSportswear_DHL_2024'),</v>
      </c>
    </row>
    <row r="16886" spans="1:16" x14ac:dyDescent="0.3">
      <c r="A16886" t="s">
        <v>14</v>
      </c>
      <c r="B16886" s="1" t="s">
        <v>21</v>
      </c>
      <c r="C16886" s="1" t="s">
        <v>22</v>
      </c>
      <c r="D16886">
        <v>12560</v>
      </c>
      <c r="E16886" t="s">
        <v>15</v>
      </c>
      <c r="F16886" t="s">
        <v>16</v>
      </c>
      <c r="G16886" t="s">
        <v>17</v>
      </c>
      <c r="H16886" t="s">
        <v>965</v>
      </c>
      <c r="I16886" t="s">
        <v>18</v>
      </c>
      <c r="J16886" t="s">
        <v>911</v>
      </c>
      <c r="K16886">
        <v>0</v>
      </c>
      <c r="L16886" s="9">
        <v>46.5</v>
      </c>
      <c r="M16886" s="11">
        <v>402.15</v>
      </c>
      <c r="N16886" t="s">
        <v>19</v>
      </c>
      <c r="O16886" t="s">
        <v>20</v>
      </c>
      <c r="P16886" s="3" t="str">
        <f t="shared" si="263"/>
        <v>('DHL','4/1/2024','3/31/2025','12560','Export','US','NULL','FR TD 3rd City Domestic','Non-Document','C','0','46.5',402.15,'Flat','ColumbiaSportswear_DHL_2024'),</v>
      </c>
    </row>
    <row r="16887" spans="1:16" x14ac:dyDescent="0.3">
      <c r="A16887" t="s">
        <v>14</v>
      </c>
      <c r="B16887" s="1" t="s">
        <v>21</v>
      </c>
      <c r="C16887" s="1" t="s">
        <v>22</v>
      </c>
      <c r="D16887">
        <v>12560</v>
      </c>
      <c r="E16887" t="s">
        <v>15</v>
      </c>
      <c r="F16887" t="s">
        <v>16</v>
      </c>
      <c r="G16887" t="s">
        <v>17</v>
      </c>
      <c r="H16887" t="s">
        <v>965</v>
      </c>
      <c r="I16887" t="s">
        <v>18</v>
      </c>
      <c r="J16887" t="s">
        <v>911</v>
      </c>
      <c r="K16887">
        <v>0</v>
      </c>
      <c r="L16887" s="9">
        <v>47</v>
      </c>
      <c r="M16887" s="11">
        <v>405.83</v>
      </c>
      <c r="N16887" t="s">
        <v>19</v>
      </c>
      <c r="O16887" t="s">
        <v>20</v>
      </c>
      <c r="P16887" s="3" t="str">
        <f t="shared" si="263"/>
        <v>('DHL','4/1/2024','3/31/2025','12560','Export','US','NULL','FR TD 3rd City Domestic','Non-Document','C','0','47',405.83,'Flat','ColumbiaSportswear_DHL_2024'),</v>
      </c>
    </row>
    <row r="16888" spans="1:16" x14ac:dyDescent="0.3">
      <c r="A16888" t="s">
        <v>14</v>
      </c>
      <c r="B16888" s="1" t="s">
        <v>21</v>
      </c>
      <c r="C16888" s="1" t="s">
        <v>22</v>
      </c>
      <c r="D16888">
        <v>12560</v>
      </c>
      <c r="E16888" t="s">
        <v>15</v>
      </c>
      <c r="F16888" t="s">
        <v>16</v>
      </c>
      <c r="G16888" t="s">
        <v>17</v>
      </c>
      <c r="H16888" t="s">
        <v>965</v>
      </c>
      <c r="I16888" t="s">
        <v>18</v>
      </c>
      <c r="J16888" t="s">
        <v>911</v>
      </c>
      <c r="K16888">
        <v>0</v>
      </c>
      <c r="L16888" s="9">
        <v>47.5</v>
      </c>
      <c r="M16888" s="11">
        <v>409.51</v>
      </c>
      <c r="N16888" t="s">
        <v>19</v>
      </c>
      <c r="O16888" t="s">
        <v>20</v>
      </c>
      <c r="P16888" s="3" t="str">
        <f t="shared" si="263"/>
        <v>('DHL','4/1/2024','3/31/2025','12560','Export','US','NULL','FR TD 3rd City Domestic','Non-Document','C','0','47.5',409.51,'Flat','ColumbiaSportswear_DHL_2024'),</v>
      </c>
    </row>
    <row r="16889" spans="1:16" x14ac:dyDescent="0.3">
      <c r="A16889" t="s">
        <v>14</v>
      </c>
      <c r="B16889" s="1" t="s">
        <v>21</v>
      </c>
      <c r="C16889" s="1" t="s">
        <v>22</v>
      </c>
      <c r="D16889">
        <v>12560</v>
      </c>
      <c r="E16889" t="s">
        <v>15</v>
      </c>
      <c r="F16889" t="s">
        <v>16</v>
      </c>
      <c r="G16889" t="s">
        <v>17</v>
      </c>
      <c r="H16889" t="s">
        <v>965</v>
      </c>
      <c r="I16889" t="s">
        <v>18</v>
      </c>
      <c r="J16889" t="s">
        <v>911</v>
      </c>
      <c r="K16889">
        <v>0</v>
      </c>
      <c r="L16889" s="9">
        <v>48</v>
      </c>
      <c r="M16889" s="11">
        <v>413.19</v>
      </c>
      <c r="N16889" t="s">
        <v>19</v>
      </c>
      <c r="O16889" t="s">
        <v>20</v>
      </c>
      <c r="P16889" s="3" t="str">
        <f t="shared" si="263"/>
        <v>('DHL','4/1/2024','3/31/2025','12560','Export','US','NULL','FR TD 3rd City Domestic','Non-Document','C','0','48',413.19,'Flat','ColumbiaSportswear_DHL_2024'),</v>
      </c>
    </row>
    <row r="16890" spans="1:16" x14ac:dyDescent="0.3">
      <c r="A16890" t="s">
        <v>14</v>
      </c>
      <c r="B16890" s="1" t="s">
        <v>21</v>
      </c>
      <c r="C16890" s="1" t="s">
        <v>22</v>
      </c>
      <c r="D16890">
        <v>12560</v>
      </c>
      <c r="E16890" t="s">
        <v>15</v>
      </c>
      <c r="F16890" t="s">
        <v>16</v>
      </c>
      <c r="G16890" t="s">
        <v>17</v>
      </c>
      <c r="H16890" t="s">
        <v>965</v>
      </c>
      <c r="I16890" t="s">
        <v>18</v>
      </c>
      <c r="J16890" t="s">
        <v>911</v>
      </c>
      <c r="K16890">
        <v>0</v>
      </c>
      <c r="L16890" s="9">
        <v>48.5</v>
      </c>
      <c r="M16890" s="11">
        <v>416.87</v>
      </c>
      <c r="N16890" t="s">
        <v>19</v>
      </c>
      <c r="O16890" t="s">
        <v>20</v>
      </c>
      <c r="P16890" s="3" t="str">
        <f t="shared" si="263"/>
        <v>('DHL','4/1/2024','3/31/2025','12560','Export','US','NULL','FR TD 3rd City Domestic','Non-Document','C','0','48.5',416.87,'Flat','ColumbiaSportswear_DHL_2024'),</v>
      </c>
    </row>
    <row r="16891" spans="1:16" x14ac:dyDescent="0.3">
      <c r="A16891" t="s">
        <v>14</v>
      </c>
      <c r="B16891" s="1" t="s">
        <v>21</v>
      </c>
      <c r="C16891" s="1" t="s">
        <v>22</v>
      </c>
      <c r="D16891">
        <v>12560</v>
      </c>
      <c r="E16891" t="s">
        <v>15</v>
      </c>
      <c r="F16891" t="s">
        <v>16</v>
      </c>
      <c r="G16891" t="s">
        <v>17</v>
      </c>
      <c r="H16891" t="s">
        <v>965</v>
      </c>
      <c r="I16891" t="s">
        <v>18</v>
      </c>
      <c r="J16891" t="s">
        <v>911</v>
      </c>
      <c r="K16891">
        <v>0</v>
      </c>
      <c r="L16891" s="9">
        <v>49</v>
      </c>
      <c r="M16891" s="11">
        <v>420.55</v>
      </c>
      <c r="N16891" t="s">
        <v>19</v>
      </c>
      <c r="O16891" t="s">
        <v>20</v>
      </c>
      <c r="P16891" s="3" t="str">
        <f t="shared" si="263"/>
        <v>('DHL','4/1/2024','3/31/2025','12560','Export','US','NULL','FR TD 3rd City Domestic','Non-Document','C','0','49',420.55,'Flat','ColumbiaSportswear_DHL_2024'),</v>
      </c>
    </row>
    <row r="16892" spans="1:16" x14ac:dyDescent="0.3">
      <c r="A16892" t="s">
        <v>14</v>
      </c>
      <c r="B16892" s="1" t="s">
        <v>21</v>
      </c>
      <c r="C16892" s="1" t="s">
        <v>22</v>
      </c>
      <c r="D16892">
        <v>12560</v>
      </c>
      <c r="E16892" t="s">
        <v>15</v>
      </c>
      <c r="F16892" t="s">
        <v>16</v>
      </c>
      <c r="G16892" t="s">
        <v>17</v>
      </c>
      <c r="H16892" t="s">
        <v>965</v>
      </c>
      <c r="I16892" t="s">
        <v>18</v>
      </c>
      <c r="J16892" t="s">
        <v>911</v>
      </c>
      <c r="K16892">
        <v>0</v>
      </c>
      <c r="L16892" s="9">
        <v>49.5</v>
      </c>
      <c r="M16892" s="11">
        <v>424.23</v>
      </c>
      <c r="N16892" t="s">
        <v>19</v>
      </c>
      <c r="O16892" t="s">
        <v>20</v>
      </c>
      <c r="P16892" s="3" t="str">
        <f t="shared" si="263"/>
        <v>('DHL','4/1/2024','3/31/2025','12560','Export','US','NULL','FR TD 3rd City Domestic','Non-Document','C','0','49.5',424.23,'Flat','ColumbiaSportswear_DHL_2024'),</v>
      </c>
    </row>
    <row r="16893" spans="1:16" x14ac:dyDescent="0.3">
      <c r="A16893" t="s">
        <v>14</v>
      </c>
      <c r="B16893" s="1" t="s">
        <v>21</v>
      </c>
      <c r="C16893" s="1" t="s">
        <v>22</v>
      </c>
      <c r="D16893">
        <v>12560</v>
      </c>
      <c r="E16893" t="s">
        <v>15</v>
      </c>
      <c r="F16893" t="s">
        <v>16</v>
      </c>
      <c r="G16893" t="s">
        <v>17</v>
      </c>
      <c r="H16893" t="s">
        <v>965</v>
      </c>
      <c r="I16893" t="s">
        <v>18</v>
      </c>
      <c r="J16893" t="s">
        <v>911</v>
      </c>
      <c r="K16893">
        <v>0</v>
      </c>
      <c r="L16893" s="9">
        <v>50</v>
      </c>
      <c r="M16893" s="11">
        <v>427.91</v>
      </c>
      <c r="N16893" t="s">
        <v>19</v>
      </c>
      <c r="O16893" t="s">
        <v>20</v>
      </c>
      <c r="P16893" s="3" t="str">
        <f t="shared" si="263"/>
        <v>('DHL','4/1/2024','3/31/2025','12560','Export','US','NULL','FR TD 3rd City Domestic','Non-Document','C','0','50',427.91,'Flat','ColumbiaSportswear_DHL_2024'),</v>
      </c>
    </row>
    <row r="16894" spans="1:16" x14ac:dyDescent="0.3">
      <c r="A16894" t="s">
        <v>14</v>
      </c>
      <c r="B16894" s="1" t="s">
        <v>21</v>
      </c>
      <c r="C16894" s="1" t="s">
        <v>22</v>
      </c>
      <c r="D16894">
        <v>12560</v>
      </c>
      <c r="E16894" t="s">
        <v>15</v>
      </c>
      <c r="F16894" t="s">
        <v>16</v>
      </c>
      <c r="G16894" t="s">
        <v>17</v>
      </c>
      <c r="H16894" t="s">
        <v>965</v>
      </c>
      <c r="I16894" t="s">
        <v>18</v>
      </c>
      <c r="J16894" t="s">
        <v>911</v>
      </c>
      <c r="K16894">
        <v>0</v>
      </c>
      <c r="L16894" s="9">
        <v>50.5</v>
      </c>
      <c r="M16894" s="11">
        <v>431.91</v>
      </c>
      <c r="N16894" t="s">
        <v>19</v>
      </c>
      <c r="O16894" t="s">
        <v>20</v>
      </c>
      <c r="P16894" s="3" t="str">
        <f t="shared" si="263"/>
        <v>('DHL','4/1/2024','3/31/2025','12560','Export','US','NULL','FR TD 3rd City Domestic','Non-Document','C','0','50.5',431.91,'Flat','ColumbiaSportswear_DHL_2024'),</v>
      </c>
    </row>
    <row r="16895" spans="1:16" x14ac:dyDescent="0.3">
      <c r="A16895" t="s">
        <v>14</v>
      </c>
      <c r="B16895" s="1" t="s">
        <v>21</v>
      </c>
      <c r="C16895" s="1" t="s">
        <v>22</v>
      </c>
      <c r="D16895">
        <v>12560</v>
      </c>
      <c r="E16895" t="s">
        <v>15</v>
      </c>
      <c r="F16895" t="s">
        <v>16</v>
      </c>
      <c r="G16895" t="s">
        <v>17</v>
      </c>
      <c r="H16895" t="s">
        <v>965</v>
      </c>
      <c r="I16895" t="s">
        <v>18</v>
      </c>
      <c r="J16895" t="s">
        <v>911</v>
      </c>
      <c r="K16895">
        <v>0</v>
      </c>
      <c r="L16895" s="9">
        <v>51</v>
      </c>
      <c r="M16895" s="11">
        <v>435.91</v>
      </c>
      <c r="N16895" t="s">
        <v>19</v>
      </c>
      <c r="O16895" t="s">
        <v>20</v>
      </c>
      <c r="P16895" s="3" t="str">
        <f t="shared" si="263"/>
        <v>('DHL','4/1/2024','3/31/2025','12560','Export','US','NULL','FR TD 3rd City Domestic','Non-Document','C','0','51',435.91,'Flat','ColumbiaSportswear_DHL_2024'),</v>
      </c>
    </row>
    <row r="16896" spans="1:16" x14ac:dyDescent="0.3">
      <c r="A16896" t="s">
        <v>14</v>
      </c>
      <c r="B16896" s="1" t="s">
        <v>21</v>
      </c>
      <c r="C16896" s="1" t="s">
        <v>22</v>
      </c>
      <c r="D16896">
        <v>12560</v>
      </c>
      <c r="E16896" t="s">
        <v>15</v>
      </c>
      <c r="F16896" t="s">
        <v>16</v>
      </c>
      <c r="G16896" t="s">
        <v>17</v>
      </c>
      <c r="H16896" t="s">
        <v>965</v>
      </c>
      <c r="I16896" t="s">
        <v>18</v>
      </c>
      <c r="J16896" t="s">
        <v>911</v>
      </c>
      <c r="K16896">
        <v>0</v>
      </c>
      <c r="L16896" s="9">
        <v>51.5</v>
      </c>
      <c r="M16896" s="11">
        <v>439.91</v>
      </c>
      <c r="N16896" t="s">
        <v>19</v>
      </c>
      <c r="O16896" t="s">
        <v>20</v>
      </c>
      <c r="P16896" s="3" t="str">
        <f t="shared" si="263"/>
        <v>('DHL','4/1/2024','3/31/2025','12560','Export','US','NULL','FR TD 3rd City Domestic','Non-Document','C','0','51.5',439.91,'Flat','ColumbiaSportswear_DHL_2024'),</v>
      </c>
    </row>
    <row r="16897" spans="1:16" x14ac:dyDescent="0.3">
      <c r="A16897" t="s">
        <v>14</v>
      </c>
      <c r="B16897" s="1" t="s">
        <v>21</v>
      </c>
      <c r="C16897" s="1" t="s">
        <v>22</v>
      </c>
      <c r="D16897">
        <v>12560</v>
      </c>
      <c r="E16897" t="s">
        <v>15</v>
      </c>
      <c r="F16897" t="s">
        <v>16</v>
      </c>
      <c r="G16897" t="s">
        <v>17</v>
      </c>
      <c r="H16897" t="s">
        <v>965</v>
      </c>
      <c r="I16897" t="s">
        <v>18</v>
      </c>
      <c r="J16897" t="s">
        <v>911</v>
      </c>
      <c r="K16897">
        <v>0</v>
      </c>
      <c r="L16897" s="9">
        <v>52</v>
      </c>
      <c r="M16897" s="11">
        <v>443.91</v>
      </c>
      <c r="N16897" t="s">
        <v>19</v>
      </c>
      <c r="O16897" t="s">
        <v>20</v>
      </c>
      <c r="P16897" s="3" t="str">
        <f t="shared" si="263"/>
        <v>('DHL','4/1/2024','3/31/2025','12560','Export','US','NULL','FR TD 3rd City Domestic','Non-Document','C','0','52',443.91,'Flat','ColumbiaSportswear_DHL_2024'),</v>
      </c>
    </row>
    <row r="16898" spans="1:16" x14ac:dyDescent="0.3">
      <c r="A16898" t="s">
        <v>14</v>
      </c>
      <c r="B16898" s="1" t="s">
        <v>21</v>
      </c>
      <c r="C16898" s="1" t="s">
        <v>22</v>
      </c>
      <c r="D16898">
        <v>12560</v>
      </c>
      <c r="E16898" t="s">
        <v>15</v>
      </c>
      <c r="F16898" t="s">
        <v>16</v>
      </c>
      <c r="G16898" t="s">
        <v>17</v>
      </c>
      <c r="H16898" t="s">
        <v>965</v>
      </c>
      <c r="I16898" t="s">
        <v>18</v>
      </c>
      <c r="J16898" t="s">
        <v>911</v>
      </c>
      <c r="K16898">
        <v>0</v>
      </c>
      <c r="L16898" s="9">
        <v>52.5</v>
      </c>
      <c r="M16898" s="11">
        <v>447.91</v>
      </c>
      <c r="N16898" t="s">
        <v>19</v>
      </c>
      <c r="O16898" t="s">
        <v>20</v>
      </c>
      <c r="P16898" s="3" t="str">
        <f t="shared" ref="P16898:P16961" si="264">SUBSTITUTE(
    IF(OR(ROW(A16898)=2, MOD(ROW(A16898),1000)=0),
        "insert into [TNL_RATING].[dbo].[dhl_express_rate_master] values ('"&amp;A16898&amp;"','"&amp;B16898&amp;"','"&amp;C16898&amp;"','"&amp;D16898&amp;"','"&amp;E16898&amp;"','"&amp;F16898&amp;"','"&amp;G16898&amp;"','"&amp;H16898&amp;"','"&amp;I16898&amp;"','"&amp;J16898&amp;"','"&amp;K16898&amp;"','"&amp;L16898&amp;"',"&amp;M16898&amp;",'"&amp;N16898&amp;"','"&amp;O16898&amp;"'),",
        IF(OR(A16899="",MOD(ROW(A16899),1000)=0),
            "('"&amp;A16898&amp;"','"&amp;B16898&amp;"','"&amp;C16898&amp;"','"&amp;D16898&amp;"','"&amp;E16898&amp;"','"&amp;F16898&amp;"','"&amp;G16898&amp;"','"&amp;H16898&amp;"','"&amp;I16898&amp;"','"&amp;J16898&amp;"','"&amp;K16898&amp;"','"&amp;L16898&amp;"',"&amp;M16898&amp;",'"&amp;N16898&amp;"','"&amp;O16898&amp;"')",
            "('"&amp;A16898&amp;"','"&amp;B16898&amp;"','"&amp;C16898&amp;"','"&amp;D16898&amp;"','"&amp;E16898&amp;"','"&amp;F16898&amp;"','"&amp;G16898&amp;"','"&amp;H16898&amp;"','"&amp;I16898&amp;"','"&amp;J16898&amp;"','"&amp;K16898&amp;"','"&amp;L16898&amp;"',"&amp;M16898&amp;",'"&amp;N16898&amp;"','"&amp;O16898&amp;"'),"
        )
    ),
"NULL","NULL")</f>
        <v>('DHL','4/1/2024','3/31/2025','12560','Export','US','NULL','FR TD 3rd City Domestic','Non-Document','C','0','52.5',447.91,'Flat','ColumbiaSportswear_DHL_2024'),</v>
      </c>
    </row>
    <row r="16899" spans="1:16" x14ac:dyDescent="0.3">
      <c r="A16899" t="s">
        <v>14</v>
      </c>
      <c r="B16899" s="1" t="s">
        <v>21</v>
      </c>
      <c r="C16899" s="1" t="s">
        <v>22</v>
      </c>
      <c r="D16899">
        <v>12560</v>
      </c>
      <c r="E16899" t="s">
        <v>15</v>
      </c>
      <c r="F16899" t="s">
        <v>16</v>
      </c>
      <c r="G16899" t="s">
        <v>17</v>
      </c>
      <c r="H16899" t="s">
        <v>965</v>
      </c>
      <c r="I16899" t="s">
        <v>18</v>
      </c>
      <c r="J16899" t="s">
        <v>911</v>
      </c>
      <c r="K16899">
        <v>0</v>
      </c>
      <c r="L16899" s="9">
        <v>53</v>
      </c>
      <c r="M16899" s="11">
        <v>451.91</v>
      </c>
      <c r="N16899" t="s">
        <v>19</v>
      </c>
      <c r="O16899" t="s">
        <v>20</v>
      </c>
      <c r="P16899" s="3" t="str">
        <f t="shared" si="264"/>
        <v>('DHL','4/1/2024','3/31/2025','12560','Export','US','NULL','FR TD 3rd City Domestic','Non-Document','C','0','53',451.91,'Flat','ColumbiaSportswear_DHL_2024'),</v>
      </c>
    </row>
    <row r="16900" spans="1:16" x14ac:dyDescent="0.3">
      <c r="A16900" t="s">
        <v>14</v>
      </c>
      <c r="B16900" s="1" t="s">
        <v>21</v>
      </c>
      <c r="C16900" s="1" t="s">
        <v>22</v>
      </c>
      <c r="D16900">
        <v>12560</v>
      </c>
      <c r="E16900" t="s">
        <v>15</v>
      </c>
      <c r="F16900" t="s">
        <v>16</v>
      </c>
      <c r="G16900" t="s">
        <v>17</v>
      </c>
      <c r="H16900" t="s">
        <v>965</v>
      </c>
      <c r="I16900" t="s">
        <v>18</v>
      </c>
      <c r="J16900" t="s">
        <v>911</v>
      </c>
      <c r="K16900">
        <v>0</v>
      </c>
      <c r="L16900" s="9">
        <v>53.5</v>
      </c>
      <c r="M16900" s="11">
        <v>455.91</v>
      </c>
      <c r="N16900" t="s">
        <v>19</v>
      </c>
      <c r="O16900" t="s">
        <v>20</v>
      </c>
      <c r="P16900" s="3" t="str">
        <f t="shared" si="264"/>
        <v>('DHL','4/1/2024','3/31/2025','12560','Export','US','NULL','FR TD 3rd City Domestic','Non-Document','C','0','53.5',455.91,'Flat','ColumbiaSportswear_DHL_2024'),</v>
      </c>
    </row>
    <row r="16901" spans="1:16" x14ac:dyDescent="0.3">
      <c r="A16901" t="s">
        <v>14</v>
      </c>
      <c r="B16901" s="1" t="s">
        <v>21</v>
      </c>
      <c r="C16901" s="1" t="s">
        <v>22</v>
      </c>
      <c r="D16901">
        <v>12560</v>
      </c>
      <c r="E16901" t="s">
        <v>15</v>
      </c>
      <c r="F16901" t="s">
        <v>16</v>
      </c>
      <c r="G16901" t="s">
        <v>17</v>
      </c>
      <c r="H16901" t="s">
        <v>965</v>
      </c>
      <c r="I16901" t="s">
        <v>18</v>
      </c>
      <c r="J16901" t="s">
        <v>911</v>
      </c>
      <c r="K16901">
        <v>0</v>
      </c>
      <c r="L16901" s="9">
        <v>54</v>
      </c>
      <c r="M16901" s="11">
        <v>459.91</v>
      </c>
      <c r="N16901" t="s">
        <v>19</v>
      </c>
      <c r="O16901" t="s">
        <v>20</v>
      </c>
      <c r="P16901" s="3" t="str">
        <f t="shared" si="264"/>
        <v>('DHL','4/1/2024','3/31/2025','12560','Export','US','NULL','FR TD 3rd City Domestic','Non-Document','C','0','54',459.91,'Flat','ColumbiaSportswear_DHL_2024'),</v>
      </c>
    </row>
    <row r="16902" spans="1:16" x14ac:dyDescent="0.3">
      <c r="A16902" t="s">
        <v>14</v>
      </c>
      <c r="B16902" s="1" t="s">
        <v>21</v>
      </c>
      <c r="C16902" s="1" t="s">
        <v>22</v>
      </c>
      <c r="D16902">
        <v>12560</v>
      </c>
      <c r="E16902" t="s">
        <v>15</v>
      </c>
      <c r="F16902" t="s">
        <v>16</v>
      </c>
      <c r="G16902" t="s">
        <v>17</v>
      </c>
      <c r="H16902" t="s">
        <v>965</v>
      </c>
      <c r="I16902" t="s">
        <v>18</v>
      </c>
      <c r="J16902" t="s">
        <v>911</v>
      </c>
      <c r="K16902">
        <v>0</v>
      </c>
      <c r="L16902" s="9">
        <v>54.5</v>
      </c>
      <c r="M16902" s="11">
        <v>463.91</v>
      </c>
      <c r="N16902" t="s">
        <v>19</v>
      </c>
      <c r="O16902" t="s">
        <v>20</v>
      </c>
      <c r="P16902" s="3" t="str">
        <f t="shared" si="264"/>
        <v>('DHL','4/1/2024','3/31/2025','12560','Export','US','NULL','FR TD 3rd City Domestic','Non-Document','C','0','54.5',463.91,'Flat','ColumbiaSportswear_DHL_2024'),</v>
      </c>
    </row>
    <row r="16903" spans="1:16" x14ac:dyDescent="0.3">
      <c r="A16903" t="s">
        <v>14</v>
      </c>
      <c r="B16903" s="1" t="s">
        <v>21</v>
      </c>
      <c r="C16903" s="1" t="s">
        <v>22</v>
      </c>
      <c r="D16903">
        <v>12560</v>
      </c>
      <c r="E16903" t="s">
        <v>15</v>
      </c>
      <c r="F16903" t="s">
        <v>16</v>
      </c>
      <c r="G16903" t="s">
        <v>17</v>
      </c>
      <c r="H16903" t="s">
        <v>965</v>
      </c>
      <c r="I16903" t="s">
        <v>18</v>
      </c>
      <c r="J16903" t="s">
        <v>911</v>
      </c>
      <c r="K16903">
        <v>0</v>
      </c>
      <c r="L16903" s="9">
        <v>55</v>
      </c>
      <c r="M16903" s="11">
        <v>467.91</v>
      </c>
      <c r="N16903" t="s">
        <v>19</v>
      </c>
      <c r="O16903" t="s">
        <v>20</v>
      </c>
      <c r="P16903" s="3" t="str">
        <f t="shared" si="264"/>
        <v>('DHL','4/1/2024','3/31/2025','12560','Export','US','NULL','FR TD 3rd City Domestic','Non-Document','C','0','55',467.91,'Flat','ColumbiaSportswear_DHL_2024'),</v>
      </c>
    </row>
    <row r="16904" spans="1:16" x14ac:dyDescent="0.3">
      <c r="A16904" t="s">
        <v>14</v>
      </c>
      <c r="B16904" s="1" t="s">
        <v>21</v>
      </c>
      <c r="C16904" s="1" t="s">
        <v>22</v>
      </c>
      <c r="D16904">
        <v>12560</v>
      </c>
      <c r="E16904" t="s">
        <v>15</v>
      </c>
      <c r="F16904" t="s">
        <v>16</v>
      </c>
      <c r="G16904" t="s">
        <v>17</v>
      </c>
      <c r="H16904" t="s">
        <v>965</v>
      </c>
      <c r="I16904" t="s">
        <v>18</v>
      </c>
      <c r="J16904" t="s">
        <v>911</v>
      </c>
      <c r="K16904">
        <v>0</v>
      </c>
      <c r="L16904" s="9">
        <v>55.5</v>
      </c>
      <c r="M16904" s="11">
        <v>471.91</v>
      </c>
      <c r="N16904" t="s">
        <v>19</v>
      </c>
      <c r="O16904" t="s">
        <v>20</v>
      </c>
      <c r="P16904" s="3" t="str">
        <f t="shared" si="264"/>
        <v>('DHL','4/1/2024','3/31/2025','12560','Export','US','NULL','FR TD 3rd City Domestic','Non-Document','C','0','55.5',471.91,'Flat','ColumbiaSportswear_DHL_2024'),</v>
      </c>
    </row>
    <row r="16905" spans="1:16" x14ac:dyDescent="0.3">
      <c r="A16905" t="s">
        <v>14</v>
      </c>
      <c r="B16905" s="1" t="s">
        <v>21</v>
      </c>
      <c r="C16905" s="1" t="s">
        <v>22</v>
      </c>
      <c r="D16905">
        <v>12560</v>
      </c>
      <c r="E16905" t="s">
        <v>15</v>
      </c>
      <c r="F16905" t="s">
        <v>16</v>
      </c>
      <c r="G16905" t="s">
        <v>17</v>
      </c>
      <c r="H16905" t="s">
        <v>965</v>
      </c>
      <c r="I16905" t="s">
        <v>18</v>
      </c>
      <c r="J16905" t="s">
        <v>911</v>
      </c>
      <c r="K16905">
        <v>0</v>
      </c>
      <c r="L16905" s="9">
        <v>56</v>
      </c>
      <c r="M16905" s="11">
        <v>475.91</v>
      </c>
      <c r="N16905" t="s">
        <v>19</v>
      </c>
      <c r="O16905" t="s">
        <v>20</v>
      </c>
      <c r="P16905" s="3" t="str">
        <f t="shared" si="264"/>
        <v>('DHL','4/1/2024','3/31/2025','12560','Export','US','NULL','FR TD 3rd City Domestic','Non-Document','C','0','56',475.91,'Flat','ColumbiaSportswear_DHL_2024'),</v>
      </c>
    </row>
    <row r="16906" spans="1:16" x14ac:dyDescent="0.3">
      <c r="A16906" t="s">
        <v>14</v>
      </c>
      <c r="B16906" s="1" t="s">
        <v>21</v>
      </c>
      <c r="C16906" s="1" t="s">
        <v>22</v>
      </c>
      <c r="D16906">
        <v>12560</v>
      </c>
      <c r="E16906" t="s">
        <v>15</v>
      </c>
      <c r="F16906" t="s">
        <v>16</v>
      </c>
      <c r="G16906" t="s">
        <v>17</v>
      </c>
      <c r="H16906" t="s">
        <v>965</v>
      </c>
      <c r="I16906" t="s">
        <v>18</v>
      </c>
      <c r="J16906" t="s">
        <v>911</v>
      </c>
      <c r="K16906">
        <v>0</v>
      </c>
      <c r="L16906" s="9">
        <v>56.5</v>
      </c>
      <c r="M16906" s="11">
        <v>479.91</v>
      </c>
      <c r="N16906" t="s">
        <v>19</v>
      </c>
      <c r="O16906" t="s">
        <v>20</v>
      </c>
      <c r="P16906" s="3" t="str">
        <f t="shared" si="264"/>
        <v>('DHL','4/1/2024','3/31/2025','12560','Export','US','NULL','FR TD 3rd City Domestic','Non-Document','C','0','56.5',479.91,'Flat','ColumbiaSportswear_DHL_2024'),</v>
      </c>
    </row>
    <row r="16907" spans="1:16" x14ac:dyDescent="0.3">
      <c r="A16907" t="s">
        <v>14</v>
      </c>
      <c r="B16907" s="1" t="s">
        <v>21</v>
      </c>
      <c r="C16907" s="1" t="s">
        <v>22</v>
      </c>
      <c r="D16907">
        <v>12560</v>
      </c>
      <c r="E16907" t="s">
        <v>15</v>
      </c>
      <c r="F16907" t="s">
        <v>16</v>
      </c>
      <c r="G16907" t="s">
        <v>17</v>
      </c>
      <c r="H16907" t="s">
        <v>965</v>
      </c>
      <c r="I16907" t="s">
        <v>18</v>
      </c>
      <c r="J16907" t="s">
        <v>911</v>
      </c>
      <c r="K16907">
        <v>0</v>
      </c>
      <c r="L16907" s="9">
        <v>57</v>
      </c>
      <c r="M16907" s="11">
        <v>483.91</v>
      </c>
      <c r="N16907" t="s">
        <v>19</v>
      </c>
      <c r="O16907" t="s">
        <v>20</v>
      </c>
      <c r="P16907" s="3" t="str">
        <f t="shared" si="264"/>
        <v>('DHL','4/1/2024','3/31/2025','12560','Export','US','NULL','FR TD 3rd City Domestic','Non-Document','C','0','57',483.91,'Flat','ColumbiaSportswear_DHL_2024'),</v>
      </c>
    </row>
    <row r="16908" spans="1:16" x14ac:dyDescent="0.3">
      <c r="A16908" t="s">
        <v>14</v>
      </c>
      <c r="B16908" s="1" t="s">
        <v>21</v>
      </c>
      <c r="C16908" s="1" t="s">
        <v>22</v>
      </c>
      <c r="D16908">
        <v>12560</v>
      </c>
      <c r="E16908" t="s">
        <v>15</v>
      </c>
      <c r="F16908" t="s">
        <v>16</v>
      </c>
      <c r="G16908" t="s">
        <v>17</v>
      </c>
      <c r="H16908" t="s">
        <v>965</v>
      </c>
      <c r="I16908" t="s">
        <v>18</v>
      </c>
      <c r="J16908" t="s">
        <v>911</v>
      </c>
      <c r="K16908">
        <v>0</v>
      </c>
      <c r="L16908" s="9">
        <v>57.5</v>
      </c>
      <c r="M16908" s="11">
        <v>487.91</v>
      </c>
      <c r="N16908" t="s">
        <v>19</v>
      </c>
      <c r="O16908" t="s">
        <v>20</v>
      </c>
      <c r="P16908" s="3" t="str">
        <f t="shared" si="264"/>
        <v>('DHL','4/1/2024','3/31/2025','12560','Export','US','NULL','FR TD 3rd City Domestic','Non-Document','C','0','57.5',487.91,'Flat','ColumbiaSportswear_DHL_2024'),</v>
      </c>
    </row>
    <row r="16909" spans="1:16" x14ac:dyDescent="0.3">
      <c r="A16909" t="s">
        <v>14</v>
      </c>
      <c r="B16909" s="1" t="s">
        <v>21</v>
      </c>
      <c r="C16909" s="1" t="s">
        <v>22</v>
      </c>
      <c r="D16909">
        <v>12560</v>
      </c>
      <c r="E16909" t="s">
        <v>15</v>
      </c>
      <c r="F16909" t="s">
        <v>16</v>
      </c>
      <c r="G16909" t="s">
        <v>17</v>
      </c>
      <c r="H16909" t="s">
        <v>965</v>
      </c>
      <c r="I16909" t="s">
        <v>18</v>
      </c>
      <c r="J16909" t="s">
        <v>911</v>
      </c>
      <c r="K16909">
        <v>0</v>
      </c>
      <c r="L16909" s="9">
        <v>58</v>
      </c>
      <c r="M16909" s="11">
        <v>491.91</v>
      </c>
      <c r="N16909" t="s">
        <v>19</v>
      </c>
      <c r="O16909" t="s">
        <v>20</v>
      </c>
      <c r="P16909" s="3" t="str">
        <f t="shared" si="264"/>
        <v>('DHL','4/1/2024','3/31/2025','12560','Export','US','NULL','FR TD 3rd City Domestic','Non-Document','C','0','58',491.91,'Flat','ColumbiaSportswear_DHL_2024'),</v>
      </c>
    </row>
    <row r="16910" spans="1:16" x14ac:dyDescent="0.3">
      <c r="A16910" t="s">
        <v>14</v>
      </c>
      <c r="B16910" s="1" t="s">
        <v>21</v>
      </c>
      <c r="C16910" s="1" t="s">
        <v>22</v>
      </c>
      <c r="D16910">
        <v>12560</v>
      </c>
      <c r="E16910" t="s">
        <v>15</v>
      </c>
      <c r="F16910" t="s">
        <v>16</v>
      </c>
      <c r="G16910" t="s">
        <v>17</v>
      </c>
      <c r="H16910" t="s">
        <v>965</v>
      </c>
      <c r="I16910" t="s">
        <v>18</v>
      </c>
      <c r="J16910" t="s">
        <v>911</v>
      </c>
      <c r="K16910">
        <v>0</v>
      </c>
      <c r="L16910" s="9">
        <v>58.5</v>
      </c>
      <c r="M16910" s="11">
        <v>495.91</v>
      </c>
      <c r="N16910" t="s">
        <v>19</v>
      </c>
      <c r="O16910" t="s">
        <v>20</v>
      </c>
      <c r="P16910" s="3" t="str">
        <f t="shared" si="264"/>
        <v>('DHL','4/1/2024','3/31/2025','12560','Export','US','NULL','FR TD 3rd City Domestic','Non-Document','C','0','58.5',495.91,'Flat','ColumbiaSportswear_DHL_2024'),</v>
      </c>
    </row>
    <row r="16911" spans="1:16" x14ac:dyDescent="0.3">
      <c r="A16911" t="s">
        <v>14</v>
      </c>
      <c r="B16911" s="1" t="s">
        <v>21</v>
      </c>
      <c r="C16911" s="1" t="s">
        <v>22</v>
      </c>
      <c r="D16911">
        <v>12560</v>
      </c>
      <c r="E16911" t="s">
        <v>15</v>
      </c>
      <c r="F16911" t="s">
        <v>16</v>
      </c>
      <c r="G16911" t="s">
        <v>17</v>
      </c>
      <c r="H16911" t="s">
        <v>965</v>
      </c>
      <c r="I16911" t="s">
        <v>18</v>
      </c>
      <c r="J16911" t="s">
        <v>911</v>
      </c>
      <c r="K16911">
        <v>0</v>
      </c>
      <c r="L16911" s="9">
        <v>59</v>
      </c>
      <c r="M16911" s="11">
        <v>499.91</v>
      </c>
      <c r="N16911" t="s">
        <v>19</v>
      </c>
      <c r="O16911" t="s">
        <v>20</v>
      </c>
      <c r="P16911" s="3" t="str">
        <f t="shared" si="264"/>
        <v>('DHL','4/1/2024','3/31/2025','12560','Export','US','NULL','FR TD 3rd City Domestic','Non-Document','C','0','59',499.91,'Flat','ColumbiaSportswear_DHL_2024'),</v>
      </c>
    </row>
    <row r="16912" spans="1:16" x14ac:dyDescent="0.3">
      <c r="A16912" t="s">
        <v>14</v>
      </c>
      <c r="B16912" s="1" t="s">
        <v>21</v>
      </c>
      <c r="C16912" s="1" t="s">
        <v>22</v>
      </c>
      <c r="D16912">
        <v>12560</v>
      </c>
      <c r="E16912" t="s">
        <v>15</v>
      </c>
      <c r="F16912" t="s">
        <v>16</v>
      </c>
      <c r="G16912" t="s">
        <v>17</v>
      </c>
      <c r="H16912" t="s">
        <v>965</v>
      </c>
      <c r="I16912" t="s">
        <v>18</v>
      </c>
      <c r="J16912" t="s">
        <v>911</v>
      </c>
      <c r="K16912">
        <v>0</v>
      </c>
      <c r="L16912" s="9">
        <v>59.5</v>
      </c>
      <c r="M16912" s="11">
        <v>503.91</v>
      </c>
      <c r="N16912" t="s">
        <v>19</v>
      </c>
      <c r="O16912" t="s">
        <v>20</v>
      </c>
      <c r="P16912" s="3" t="str">
        <f t="shared" si="264"/>
        <v>('DHL','4/1/2024','3/31/2025','12560','Export','US','NULL','FR TD 3rd City Domestic','Non-Document','C','0','59.5',503.91,'Flat','ColumbiaSportswear_DHL_2024'),</v>
      </c>
    </row>
    <row r="16913" spans="1:16" x14ac:dyDescent="0.3">
      <c r="A16913" t="s">
        <v>14</v>
      </c>
      <c r="B16913" s="1" t="s">
        <v>21</v>
      </c>
      <c r="C16913" s="1" t="s">
        <v>22</v>
      </c>
      <c r="D16913">
        <v>12560</v>
      </c>
      <c r="E16913" t="s">
        <v>15</v>
      </c>
      <c r="F16913" t="s">
        <v>16</v>
      </c>
      <c r="G16913" t="s">
        <v>17</v>
      </c>
      <c r="H16913" t="s">
        <v>965</v>
      </c>
      <c r="I16913" t="s">
        <v>18</v>
      </c>
      <c r="J16913" t="s">
        <v>911</v>
      </c>
      <c r="K16913">
        <v>0</v>
      </c>
      <c r="L16913" s="9">
        <v>60</v>
      </c>
      <c r="M16913" s="11">
        <v>507.91</v>
      </c>
      <c r="N16913" t="s">
        <v>19</v>
      </c>
      <c r="O16913" t="s">
        <v>20</v>
      </c>
      <c r="P16913" s="3" t="str">
        <f t="shared" si="264"/>
        <v>('DHL','4/1/2024','3/31/2025','12560','Export','US','NULL','FR TD 3rd City Domestic','Non-Document','C','0','60',507.91,'Flat','ColumbiaSportswear_DHL_2024'),</v>
      </c>
    </row>
    <row r="16914" spans="1:16" x14ac:dyDescent="0.3">
      <c r="A16914" t="s">
        <v>14</v>
      </c>
      <c r="B16914" s="1" t="s">
        <v>21</v>
      </c>
      <c r="C16914" s="1" t="s">
        <v>22</v>
      </c>
      <c r="D16914">
        <v>12560</v>
      </c>
      <c r="E16914" t="s">
        <v>15</v>
      </c>
      <c r="F16914" t="s">
        <v>16</v>
      </c>
      <c r="G16914" t="s">
        <v>17</v>
      </c>
      <c r="H16914" t="s">
        <v>965</v>
      </c>
      <c r="I16914" t="s">
        <v>18</v>
      </c>
      <c r="J16914" t="s">
        <v>911</v>
      </c>
      <c r="K16914">
        <v>0</v>
      </c>
      <c r="L16914" s="9">
        <v>60.5</v>
      </c>
      <c r="M16914" s="11">
        <v>511.91</v>
      </c>
      <c r="N16914" t="s">
        <v>19</v>
      </c>
      <c r="O16914" t="s">
        <v>20</v>
      </c>
      <c r="P16914" s="3" t="str">
        <f t="shared" si="264"/>
        <v>('DHL','4/1/2024','3/31/2025','12560','Export','US','NULL','FR TD 3rd City Domestic','Non-Document','C','0','60.5',511.91,'Flat','ColumbiaSportswear_DHL_2024'),</v>
      </c>
    </row>
    <row r="16915" spans="1:16" x14ac:dyDescent="0.3">
      <c r="A16915" t="s">
        <v>14</v>
      </c>
      <c r="B16915" s="1" t="s">
        <v>21</v>
      </c>
      <c r="C16915" s="1" t="s">
        <v>22</v>
      </c>
      <c r="D16915">
        <v>12560</v>
      </c>
      <c r="E16915" t="s">
        <v>15</v>
      </c>
      <c r="F16915" t="s">
        <v>16</v>
      </c>
      <c r="G16915" t="s">
        <v>17</v>
      </c>
      <c r="H16915" t="s">
        <v>965</v>
      </c>
      <c r="I16915" t="s">
        <v>18</v>
      </c>
      <c r="J16915" t="s">
        <v>911</v>
      </c>
      <c r="K16915">
        <v>0</v>
      </c>
      <c r="L16915" s="9">
        <v>61</v>
      </c>
      <c r="M16915" s="11">
        <v>515.91</v>
      </c>
      <c r="N16915" t="s">
        <v>19</v>
      </c>
      <c r="O16915" t="s">
        <v>20</v>
      </c>
      <c r="P16915" s="3" t="str">
        <f t="shared" si="264"/>
        <v>('DHL','4/1/2024','3/31/2025','12560','Export','US','NULL','FR TD 3rd City Domestic','Non-Document','C','0','61',515.91,'Flat','ColumbiaSportswear_DHL_2024'),</v>
      </c>
    </row>
    <row r="16916" spans="1:16" x14ac:dyDescent="0.3">
      <c r="A16916" t="s">
        <v>14</v>
      </c>
      <c r="B16916" s="1" t="s">
        <v>21</v>
      </c>
      <c r="C16916" s="1" t="s">
        <v>22</v>
      </c>
      <c r="D16916">
        <v>12560</v>
      </c>
      <c r="E16916" t="s">
        <v>15</v>
      </c>
      <c r="F16916" t="s">
        <v>16</v>
      </c>
      <c r="G16916" t="s">
        <v>17</v>
      </c>
      <c r="H16916" t="s">
        <v>965</v>
      </c>
      <c r="I16916" t="s">
        <v>18</v>
      </c>
      <c r="J16916" t="s">
        <v>911</v>
      </c>
      <c r="K16916">
        <v>0</v>
      </c>
      <c r="L16916" s="9">
        <v>61.5</v>
      </c>
      <c r="M16916" s="11">
        <v>519.91</v>
      </c>
      <c r="N16916" t="s">
        <v>19</v>
      </c>
      <c r="O16916" t="s">
        <v>20</v>
      </c>
      <c r="P16916" s="3" t="str">
        <f t="shared" si="264"/>
        <v>('DHL','4/1/2024','3/31/2025','12560','Export','US','NULL','FR TD 3rd City Domestic','Non-Document','C','0','61.5',519.91,'Flat','ColumbiaSportswear_DHL_2024'),</v>
      </c>
    </row>
    <row r="16917" spans="1:16" x14ac:dyDescent="0.3">
      <c r="A16917" t="s">
        <v>14</v>
      </c>
      <c r="B16917" s="1" t="s">
        <v>21</v>
      </c>
      <c r="C16917" s="1" t="s">
        <v>22</v>
      </c>
      <c r="D16917">
        <v>12560</v>
      </c>
      <c r="E16917" t="s">
        <v>15</v>
      </c>
      <c r="F16917" t="s">
        <v>16</v>
      </c>
      <c r="G16917" t="s">
        <v>17</v>
      </c>
      <c r="H16917" t="s">
        <v>965</v>
      </c>
      <c r="I16917" t="s">
        <v>18</v>
      </c>
      <c r="J16917" t="s">
        <v>911</v>
      </c>
      <c r="K16917">
        <v>0</v>
      </c>
      <c r="L16917" s="9">
        <v>62</v>
      </c>
      <c r="M16917" s="11">
        <v>523.91</v>
      </c>
      <c r="N16917" t="s">
        <v>19</v>
      </c>
      <c r="O16917" t="s">
        <v>20</v>
      </c>
      <c r="P16917" s="3" t="str">
        <f t="shared" si="264"/>
        <v>('DHL','4/1/2024','3/31/2025','12560','Export','US','NULL','FR TD 3rd City Domestic','Non-Document','C','0','62',523.91,'Flat','ColumbiaSportswear_DHL_2024'),</v>
      </c>
    </row>
    <row r="16918" spans="1:16" x14ac:dyDescent="0.3">
      <c r="A16918" t="s">
        <v>14</v>
      </c>
      <c r="B16918" s="1" t="s">
        <v>21</v>
      </c>
      <c r="C16918" s="1" t="s">
        <v>22</v>
      </c>
      <c r="D16918">
        <v>12560</v>
      </c>
      <c r="E16918" t="s">
        <v>15</v>
      </c>
      <c r="F16918" t="s">
        <v>16</v>
      </c>
      <c r="G16918" t="s">
        <v>17</v>
      </c>
      <c r="H16918" t="s">
        <v>965</v>
      </c>
      <c r="I16918" t="s">
        <v>18</v>
      </c>
      <c r="J16918" t="s">
        <v>911</v>
      </c>
      <c r="K16918">
        <v>0</v>
      </c>
      <c r="L16918" s="9">
        <v>62.5</v>
      </c>
      <c r="M16918" s="11">
        <v>527.91</v>
      </c>
      <c r="N16918" t="s">
        <v>19</v>
      </c>
      <c r="O16918" t="s">
        <v>20</v>
      </c>
      <c r="P16918" s="3" t="str">
        <f t="shared" si="264"/>
        <v>('DHL','4/1/2024','3/31/2025','12560','Export','US','NULL','FR TD 3rd City Domestic','Non-Document','C','0','62.5',527.91,'Flat','ColumbiaSportswear_DHL_2024'),</v>
      </c>
    </row>
    <row r="16919" spans="1:16" x14ac:dyDescent="0.3">
      <c r="A16919" t="s">
        <v>14</v>
      </c>
      <c r="B16919" s="1" t="s">
        <v>21</v>
      </c>
      <c r="C16919" s="1" t="s">
        <v>22</v>
      </c>
      <c r="D16919">
        <v>12560</v>
      </c>
      <c r="E16919" t="s">
        <v>15</v>
      </c>
      <c r="F16919" t="s">
        <v>16</v>
      </c>
      <c r="G16919" t="s">
        <v>17</v>
      </c>
      <c r="H16919" t="s">
        <v>965</v>
      </c>
      <c r="I16919" t="s">
        <v>18</v>
      </c>
      <c r="J16919" t="s">
        <v>911</v>
      </c>
      <c r="K16919">
        <v>0</v>
      </c>
      <c r="L16919" s="9">
        <v>63</v>
      </c>
      <c r="M16919" s="11">
        <v>531.91</v>
      </c>
      <c r="N16919" t="s">
        <v>19</v>
      </c>
      <c r="O16919" t="s">
        <v>20</v>
      </c>
      <c r="P16919" s="3" t="str">
        <f t="shared" si="264"/>
        <v>('DHL','4/1/2024','3/31/2025','12560','Export','US','NULL','FR TD 3rd City Domestic','Non-Document','C','0','63',531.91,'Flat','ColumbiaSportswear_DHL_2024'),</v>
      </c>
    </row>
    <row r="16920" spans="1:16" x14ac:dyDescent="0.3">
      <c r="A16920" t="s">
        <v>14</v>
      </c>
      <c r="B16920" s="1" t="s">
        <v>21</v>
      </c>
      <c r="C16920" s="1" t="s">
        <v>22</v>
      </c>
      <c r="D16920">
        <v>12560</v>
      </c>
      <c r="E16920" t="s">
        <v>15</v>
      </c>
      <c r="F16920" t="s">
        <v>16</v>
      </c>
      <c r="G16920" t="s">
        <v>17</v>
      </c>
      <c r="H16920" t="s">
        <v>965</v>
      </c>
      <c r="I16920" t="s">
        <v>18</v>
      </c>
      <c r="J16920" t="s">
        <v>911</v>
      </c>
      <c r="K16920">
        <v>0</v>
      </c>
      <c r="L16920" s="9">
        <v>63.5</v>
      </c>
      <c r="M16920" s="11">
        <v>535.91</v>
      </c>
      <c r="N16920" t="s">
        <v>19</v>
      </c>
      <c r="O16920" t="s">
        <v>20</v>
      </c>
      <c r="P16920" s="3" t="str">
        <f t="shared" si="264"/>
        <v>('DHL','4/1/2024','3/31/2025','12560','Export','US','NULL','FR TD 3rd City Domestic','Non-Document','C','0','63.5',535.91,'Flat','ColumbiaSportswear_DHL_2024'),</v>
      </c>
    </row>
    <row r="16921" spans="1:16" x14ac:dyDescent="0.3">
      <c r="A16921" t="s">
        <v>14</v>
      </c>
      <c r="B16921" s="1" t="s">
        <v>21</v>
      </c>
      <c r="C16921" s="1" t="s">
        <v>22</v>
      </c>
      <c r="D16921">
        <v>12560</v>
      </c>
      <c r="E16921" t="s">
        <v>15</v>
      </c>
      <c r="F16921" t="s">
        <v>16</v>
      </c>
      <c r="G16921" t="s">
        <v>17</v>
      </c>
      <c r="H16921" t="s">
        <v>965</v>
      </c>
      <c r="I16921" t="s">
        <v>18</v>
      </c>
      <c r="J16921" t="s">
        <v>911</v>
      </c>
      <c r="K16921">
        <v>0</v>
      </c>
      <c r="L16921" s="9">
        <v>64</v>
      </c>
      <c r="M16921" s="11">
        <v>539.91</v>
      </c>
      <c r="N16921" t="s">
        <v>19</v>
      </c>
      <c r="O16921" t="s">
        <v>20</v>
      </c>
      <c r="P16921" s="3" t="str">
        <f t="shared" si="264"/>
        <v>('DHL','4/1/2024','3/31/2025','12560','Export','US','NULL','FR TD 3rd City Domestic','Non-Document','C','0','64',539.91,'Flat','ColumbiaSportswear_DHL_2024'),</v>
      </c>
    </row>
    <row r="16922" spans="1:16" x14ac:dyDescent="0.3">
      <c r="A16922" t="s">
        <v>14</v>
      </c>
      <c r="B16922" s="1" t="s">
        <v>21</v>
      </c>
      <c r="C16922" s="1" t="s">
        <v>22</v>
      </c>
      <c r="D16922">
        <v>12560</v>
      </c>
      <c r="E16922" t="s">
        <v>15</v>
      </c>
      <c r="F16922" t="s">
        <v>16</v>
      </c>
      <c r="G16922" t="s">
        <v>17</v>
      </c>
      <c r="H16922" t="s">
        <v>965</v>
      </c>
      <c r="I16922" t="s">
        <v>18</v>
      </c>
      <c r="J16922" t="s">
        <v>911</v>
      </c>
      <c r="K16922">
        <v>0</v>
      </c>
      <c r="L16922" s="9">
        <v>64.5</v>
      </c>
      <c r="M16922" s="11">
        <v>543.91</v>
      </c>
      <c r="N16922" t="s">
        <v>19</v>
      </c>
      <c r="O16922" t="s">
        <v>20</v>
      </c>
      <c r="P16922" s="3" t="str">
        <f t="shared" si="264"/>
        <v>('DHL','4/1/2024','3/31/2025','12560','Export','US','NULL','FR TD 3rd City Domestic','Non-Document','C','0','64.5',543.91,'Flat','ColumbiaSportswear_DHL_2024'),</v>
      </c>
    </row>
    <row r="16923" spans="1:16" x14ac:dyDescent="0.3">
      <c r="A16923" t="s">
        <v>14</v>
      </c>
      <c r="B16923" s="1" t="s">
        <v>21</v>
      </c>
      <c r="C16923" s="1" t="s">
        <v>22</v>
      </c>
      <c r="D16923">
        <v>12560</v>
      </c>
      <c r="E16923" t="s">
        <v>15</v>
      </c>
      <c r="F16923" t="s">
        <v>16</v>
      </c>
      <c r="G16923" t="s">
        <v>17</v>
      </c>
      <c r="H16923" t="s">
        <v>965</v>
      </c>
      <c r="I16923" t="s">
        <v>18</v>
      </c>
      <c r="J16923" t="s">
        <v>911</v>
      </c>
      <c r="K16923">
        <v>0</v>
      </c>
      <c r="L16923" s="9">
        <v>65</v>
      </c>
      <c r="M16923" s="11">
        <v>547.91</v>
      </c>
      <c r="N16923" t="s">
        <v>19</v>
      </c>
      <c r="O16923" t="s">
        <v>20</v>
      </c>
      <c r="P16923" s="3" t="str">
        <f t="shared" si="264"/>
        <v>('DHL','4/1/2024','3/31/2025','12560','Export','US','NULL','FR TD 3rd City Domestic','Non-Document','C','0','65',547.91,'Flat','ColumbiaSportswear_DHL_2024'),</v>
      </c>
    </row>
    <row r="16924" spans="1:16" x14ac:dyDescent="0.3">
      <c r="A16924" t="s">
        <v>14</v>
      </c>
      <c r="B16924" s="1" t="s">
        <v>21</v>
      </c>
      <c r="C16924" s="1" t="s">
        <v>22</v>
      </c>
      <c r="D16924">
        <v>12560</v>
      </c>
      <c r="E16924" t="s">
        <v>15</v>
      </c>
      <c r="F16924" t="s">
        <v>16</v>
      </c>
      <c r="G16924" t="s">
        <v>17</v>
      </c>
      <c r="H16924" t="s">
        <v>965</v>
      </c>
      <c r="I16924" t="s">
        <v>18</v>
      </c>
      <c r="J16924" t="s">
        <v>911</v>
      </c>
      <c r="K16924">
        <v>0</v>
      </c>
      <c r="L16924" s="9">
        <v>65.5</v>
      </c>
      <c r="M16924" s="11">
        <v>551.91</v>
      </c>
      <c r="N16924" t="s">
        <v>19</v>
      </c>
      <c r="O16924" t="s">
        <v>20</v>
      </c>
      <c r="P16924" s="3" t="str">
        <f t="shared" si="264"/>
        <v>('DHL','4/1/2024','3/31/2025','12560','Export','US','NULL','FR TD 3rd City Domestic','Non-Document','C','0','65.5',551.91,'Flat','ColumbiaSportswear_DHL_2024'),</v>
      </c>
    </row>
    <row r="16925" spans="1:16" x14ac:dyDescent="0.3">
      <c r="A16925" t="s">
        <v>14</v>
      </c>
      <c r="B16925" s="1" t="s">
        <v>21</v>
      </c>
      <c r="C16925" s="1" t="s">
        <v>22</v>
      </c>
      <c r="D16925">
        <v>12560</v>
      </c>
      <c r="E16925" t="s">
        <v>15</v>
      </c>
      <c r="F16925" t="s">
        <v>16</v>
      </c>
      <c r="G16925" t="s">
        <v>17</v>
      </c>
      <c r="H16925" t="s">
        <v>965</v>
      </c>
      <c r="I16925" t="s">
        <v>18</v>
      </c>
      <c r="J16925" t="s">
        <v>911</v>
      </c>
      <c r="K16925">
        <v>0</v>
      </c>
      <c r="L16925" s="9">
        <v>66</v>
      </c>
      <c r="M16925" s="11">
        <v>555.91</v>
      </c>
      <c r="N16925" t="s">
        <v>19</v>
      </c>
      <c r="O16925" t="s">
        <v>20</v>
      </c>
      <c r="P16925" s="3" t="str">
        <f t="shared" si="264"/>
        <v>('DHL','4/1/2024','3/31/2025','12560','Export','US','NULL','FR TD 3rd City Domestic','Non-Document','C','0','66',555.91,'Flat','ColumbiaSportswear_DHL_2024'),</v>
      </c>
    </row>
    <row r="16926" spans="1:16" x14ac:dyDescent="0.3">
      <c r="A16926" t="s">
        <v>14</v>
      </c>
      <c r="B16926" s="1" t="s">
        <v>21</v>
      </c>
      <c r="C16926" s="1" t="s">
        <v>22</v>
      </c>
      <c r="D16926">
        <v>12560</v>
      </c>
      <c r="E16926" t="s">
        <v>15</v>
      </c>
      <c r="F16926" t="s">
        <v>16</v>
      </c>
      <c r="G16926" t="s">
        <v>17</v>
      </c>
      <c r="H16926" t="s">
        <v>965</v>
      </c>
      <c r="I16926" t="s">
        <v>18</v>
      </c>
      <c r="J16926" t="s">
        <v>911</v>
      </c>
      <c r="K16926">
        <v>0</v>
      </c>
      <c r="L16926" s="9">
        <v>66.5</v>
      </c>
      <c r="M16926" s="11">
        <v>559.91</v>
      </c>
      <c r="N16926" t="s">
        <v>19</v>
      </c>
      <c r="O16926" t="s">
        <v>20</v>
      </c>
      <c r="P16926" s="3" t="str">
        <f t="shared" si="264"/>
        <v>('DHL','4/1/2024','3/31/2025','12560','Export','US','NULL','FR TD 3rd City Domestic','Non-Document','C','0','66.5',559.91,'Flat','ColumbiaSportswear_DHL_2024'),</v>
      </c>
    </row>
    <row r="16927" spans="1:16" x14ac:dyDescent="0.3">
      <c r="A16927" t="s">
        <v>14</v>
      </c>
      <c r="B16927" s="1" t="s">
        <v>21</v>
      </c>
      <c r="C16927" s="1" t="s">
        <v>22</v>
      </c>
      <c r="D16927">
        <v>12560</v>
      </c>
      <c r="E16927" t="s">
        <v>15</v>
      </c>
      <c r="F16927" t="s">
        <v>16</v>
      </c>
      <c r="G16927" t="s">
        <v>17</v>
      </c>
      <c r="H16927" t="s">
        <v>965</v>
      </c>
      <c r="I16927" t="s">
        <v>18</v>
      </c>
      <c r="J16927" t="s">
        <v>911</v>
      </c>
      <c r="K16927">
        <v>0</v>
      </c>
      <c r="L16927" s="9">
        <v>67</v>
      </c>
      <c r="M16927" s="11">
        <v>563.91</v>
      </c>
      <c r="N16927" t="s">
        <v>19</v>
      </c>
      <c r="O16927" t="s">
        <v>20</v>
      </c>
      <c r="P16927" s="3" t="str">
        <f t="shared" si="264"/>
        <v>('DHL','4/1/2024','3/31/2025','12560','Export','US','NULL','FR TD 3rd City Domestic','Non-Document','C','0','67',563.91,'Flat','ColumbiaSportswear_DHL_2024'),</v>
      </c>
    </row>
    <row r="16928" spans="1:16" x14ac:dyDescent="0.3">
      <c r="A16928" t="s">
        <v>14</v>
      </c>
      <c r="B16928" s="1" t="s">
        <v>21</v>
      </c>
      <c r="C16928" s="1" t="s">
        <v>22</v>
      </c>
      <c r="D16928">
        <v>12560</v>
      </c>
      <c r="E16928" t="s">
        <v>15</v>
      </c>
      <c r="F16928" t="s">
        <v>16</v>
      </c>
      <c r="G16928" t="s">
        <v>17</v>
      </c>
      <c r="H16928" t="s">
        <v>965</v>
      </c>
      <c r="I16928" t="s">
        <v>18</v>
      </c>
      <c r="J16928" t="s">
        <v>911</v>
      </c>
      <c r="K16928">
        <v>0</v>
      </c>
      <c r="L16928" s="9">
        <v>67.5</v>
      </c>
      <c r="M16928" s="11">
        <v>567.91</v>
      </c>
      <c r="N16928" t="s">
        <v>19</v>
      </c>
      <c r="O16928" t="s">
        <v>20</v>
      </c>
      <c r="P16928" s="3" t="str">
        <f t="shared" si="264"/>
        <v>('DHL','4/1/2024','3/31/2025','12560','Export','US','NULL','FR TD 3rd City Domestic','Non-Document','C','0','67.5',567.91,'Flat','ColumbiaSportswear_DHL_2024'),</v>
      </c>
    </row>
    <row r="16929" spans="1:16" x14ac:dyDescent="0.3">
      <c r="A16929" t="s">
        <v>14</v>
      </c>
      <c r="B16929" s="1" t="s">
        <v>21</v>
      </c>
      <c r="C16929" s="1" t="s">
        <v>22</v>
      </c>
      <c r="D16929">
        <v>12560</v>
      </c>
      <c r="E16929" t="s">
        <v>15</v>
      </c>
      <c r="F16929" t="s">
        <v>16</v>
      </c>
      <c r="G16929" t="s">
        <v>17</v>
      </c>
      <c r="H16929" t="s">
        <v>965</v>
      </c>
      <c r="I16929" t="s">
        <v>18</v>
      </c>
      <c r="J16929" t="s">
        <v>911</v>
      </c>
      <c r="K16929">
        <v>0</v>
      </c>
      <c r="L16929" s="9">
        <v>68</v>
      </c>
      <c r="M16929" s="11">
        <v>571.91</v>
      </c>
      <c r="N16929" t="s">
        <v>19</v>
      </c>
      <c r="O16929" t="s">
        <v>20</v>
      </c>
      <c r="P16929" s="3" t="str">
        <f t="shared" si="264"/>
        <v>('DHL','4/1/2024','3/31/2025','12560','Export','US','NULL','FR TD 3rd City Domestic','Non-Document','C','0','68',571.91,'Flat','ColumbiaSportswear_DHL_2024'),</v>
      </c>
    </row>
    <row r="16930" spans="1:16" x14ac:dyDescent="0.3">
      <c r="A16930" t="s">
        <v>14</v>
      </c>
      <c r="B16930" s="1" t="s">
        <v>21</v>
      </c>
      <c r="C16930" s="1" t="s">
        <v>22</v>
      </c>
      <c r="D16930">
        <v>12560</v>
      </c>
      <c r="E16930" t="s">
        <v>15</v>
      </c>
      <c r="F16930" t="s">
        <v>16</v>
      </c>
      <c r="G16930" t="s">
        <v>17</v>
      </c>
      <c r="H16930" t="s">
        <v>965</v>
      </c>
      <c r="I16930" t="s">
        <v>18</v>
      </c>
      <c r="J16930" t="s">
        <v>911</v>
      </c>
      <c r="K16930">
        <v>0</v>
      </c>
      <c r="L16930" s="9">
        <v>68.5</v>
      </c>
      <c r="M16930" s="11">
        <v>575.91</v>
      </c>
      <c r="N16930" t="s">
        <v>19</v>
      </c>
      <c r="O16930" t="s">
        <v>20</v>
      </c>
      <c r="P16930" s="3" t="str">
        <f t="shared" si="264"/>
        <v>('DHL','4/1/2024','3/31/2025','12560','Export','US','NULL','FR TD 3rd City Domestic','Non-Document','C','0','68.5',575.91,'Flat','ColumbiaSportswear_DHL_2024'),</v>
      </c>
    </row>
    <row r="16931" spans="1:16" x14ac:dyDescent="0.3">
      <c r="A16931" t="s">
        <v>14</v>
      </c>
      <c r="B16931" s="1" t="s">
        <v>21</v>
      </c>
      <c r="C16931" s="1" t="s">
        <v>22</v>
      </c>
      <c r="D16931">
        <v>12560</v>
      </c>
      <c r="E16931" t="s">
        <v>15</v>
      </c>
      <c r="F16931" t="s">
        <v>16</v>
      </c>
      <c r="G16931" t="s">
        <v>17</v>
      </c>
      <c r="H16931" t="s">
        <v>965</v>
      </c>
      <c r="I16931" t="s">
        <v>18</v>
      </c>
      <c r="J16931" t="s">
        <v>911</v>
      </c>
      <c r="K16931">
        <v>0</v>
      </c>
      <c r="L16931" s="9">
        <v>69</v>
      </c>
      <c r="M16931" s="11">
        <v>579.91</v>
      </c>
      <c r="N16931" t="s">
        <v>19</v>
      </c>
      <c r="O16931" t="s">
        <v>20</v>
      </c>
      <c r="P16931" s="3" t="str">
        <f t="shared" si="264"/>
        <v>('DHL','4/1/2024','3/31/2025','12560','Export','US','NULL','FR TD 3rd City Domestic','Non-Document','C','0','69',579.91,'Flat','ColumbiaSportswear_DHL_2024'),</v>
      </c>
    </row>
    <row r="16932" spans="1:16" x14ac:dyDescent="0.3">
      <c r="A16932" t="s">
        <v>14</v>
      </c>
      <c r="B16932" s="1" t="s">
        <v>21</v>
      </c>
      <c r="C16932" s="1" t="s">
        <v>22</v>
      </c>
      <c r="D16932">
        <v>12560</v>
      </c>
      <c r="E16932" t="s">
        <v>15</v>
      </c>
      <c r="F16932" t="s">
        <v>16</v>
      </c>
      <c r="G16932" t="s">
        <v>17</v>
      </c>
      <c r="H16932" t="s">
        <v>965</v>
      </c>
      <c r="I16932" t="s">
        <v>18</v>
      </c>
      <c r="J16932" t="s">
        <v>911</v>
      </c>
      <c r="K16932">
        <v>0</v>
      </c>
      <c r="L16932" s="9">
        <v>69.5</v>
      </c>
      <c r="M16932" s="11">
        <v>583.91</v>
      </c>
      <c r="N16932" t="s">
        <v>19</v>
      </c>
      <c r="O16932" t="s">
        <v>20</v>
      </c>
      <c r="P16932" s="3" t="str">
        <f t="shared" si="264"/>
        <v>('DHL','4/1/2024','3/31/2025','12560','Export','US','NULL','FR TD 3rd City Domestic','Non-Document','C','0','69.5',583.91,'Flat','ColumbiaSportswear_DHL_2024'),</v>
      </c>
    </row>
    <row r="16933" spans="1:16" x14ac:dyDescent="0.3">
      <c r="A16933" t="s">
        <v>14</v>
      </c>
      <c r="B16933" s="1" t="s">
        <v>21</v>
      </c>
      <c r="C16933" s="1" t="s">
        <v>22</v>
      </c>
      <c r="D16933">
        <v>12560</v>
      </c>
      <c r="E16933" t="s">
        <v>15</v>
      </c>
      <c r="F16933" t="s">
        <v>16</v>
      </c>
      <c r="G16933" t="s">
        <v>17</v>
      </c>
      <c r="H16933" t="s">
        <v>965</v>
      </c>
      <c r="I16933" t="s">
        <v>18</v>
      </c>
      <c r="J16933" t="s">
        <v>911</v>
      </c>
      <c r="K16933">
        <v>0</v>
      </c>
      <c r="L16933" s="9">
        <v>70</v>
      </c>
      <c r="M16933" s="11">
        <v>587.91</v>
      </c>
      <c r="N16933" t="s">
        <v>19</v>
      </c>
      <c r="O16933" t="s">
        <v>20</v>
      </c>
      <c r="P16933" s="3" t="str">
        <f t="shared" si="264"/>
        <v>('DHL','4/1/2024','3/31/2025','12560','Export','US','NULL','FR TD 3rd City Domestic','Non-Document','C','0','70',587.91,'Flat','ColumbiaSportswear_DHL_2024'),</v>
      </c>
    </row>
    <row r="16934" spans="1:16" x14ac:dyDescent="0.3">
      <c r="A16934" t="s">
        <v>14</v>
      </c>
      <c r="B16934" s="1" t="s">
        <v>21</v>
      </c>
      <c r="C16934" s="1" t="s">
        <v>22</v>
      </c>
      <c r="D16934">
        <v>12560</v>
      </c>
      <c r="E16934" t="s">
        <v>15</v>
      </c>
      <c r="F16934" t="s">
        <v>16</v>
      </c>
      <c r="G16934" t="s">
        <v>17</v>
      </c>
      <c r="H16934" t="s">
        <v>965</v>
      </c>
      <c r="I16934" t="s">
        <v>18</v>
      </c>
      <c r="J16934" t="s">
        <v>911</v>
      </c>
      <c r="K16934">
        <v>0</v>
      </c>
      <c r="L16934" s="9">
        <v>70.099999999999994</v>
      </c>
      <c r="M16934" s="11">
        <v>4</v>
      </c>
      <c r="N16934" t="s">
        <v>160</v>
      </c>
      <c r="O16934" t="s">
        <v>20</v>
      </c>
      <c r="P16934" s="3" t="str">
        <f t="shared" si="264"/>
        <v>('DHL','4/1/2024','3/31/2025','12560','Export','US','NULL','FR TD 3rd City Domestic','Non-Document','C','0','70.1',4,'per lb','ColumbiaSportswear_DHL_2024'),</v>
      </c>
    </row>
    <row r="16935" spans="1:16" x14ac:dyDescent="0.3">
      <c r="A16935" t="s">
        <v>14</v>
      </c>
      <c r="B16935" s="1" t="s">
        <v>21</v>
      </c>
      <c r="C16935" s="1" t="s">
        <v>22</v>
      </c>
      <c r="D16935">
        <v>12560</v>
      </c>
      <c r="E16935" t="s">
        <v>15</v>
      </c>
      <c r="F16935" t="s">
        <v>16</v>
      </c>
      <c r="G16935" t="s">
        <v>17</v>
      </c>
      <c r="H16935" t="s">
        <v>965</v>
      </c>
      <c r="I16935" t="s">
        <v>18</v>
      </c>
      <c r="J16935" t="s">
        <v>912</v>
      </c>
      <c r="K16935">
        <v>0</v>
      </c>
      <c r="L16935" s="9">
        <v>0.5</v>
      </c>
      <c r="M16935" s="11">
        <v>29.93</v>
      </c>
      <c r="N16935" t="s">
        <v>19</v>
      </c>
      <c r="O16935" t="s">
        <v>20</v>
      </c>
      <c r="P16935" s="3" t="str">
        <f t="shared" si="264"/>
        <v>('DHL','4/1/2024','3/31/2025','12560','Export','US','NULL','FR TD 3rd City Domestic','Non-Document','D','0','0.5',29.93,'Flat','ColumbiaSportswear_DHL_2024'),</v>
      </c>
    </row>
    <row r="16936" spans="1:16" x14ac:dyDescent="0.3">
      <c r="A16936" t="s">
        <v>14</v>
      </c>
      <c r="B16936" s="1" t="s">
        <v>21</v>
      </c>
      <c r="C16936" s="1" t="s">
        <v>22</v>
      </c>
      <c r="D16936">
        <v>12560</v>
      </c>
      <c r="E16936" t="s">
        <v>15</v>
      </c>
      <c r="F16936" t="s">
        <v>16</v>
      </c>
      <c r="G16936" t="s">
        <v>17</v>
      </c>
      <c r="H16936" t="s">
        <v>965</v>
      </c>
      <c r="I16936" t="s">
        <v>18</v>
      </c>
      <c r="J16936" t="s">
        <v>912</v>
      </c>
      <c r="K16936">
        <v>0</v>
      </c>
      <c r="L16936" s="9">
        <v>1</v>
      </c>
      <c r="M16936" s="11">
        <v>33.75</v>
      </c>
      <c r="N16936" t="s">
        <v>19</v>
      </c>
      <c r="O16936" t="s">
        <v>20</v>
      </c>
      <c r="P16936" s="3" t="str">
        <f t="shared" si="264"/>
        <v>('DHL','4/1/2024','3/31/2025','12560','Export','US','NULL','FR TD 3rd City Domestic','Non-Document','D','0','1',33.75,'Flat','ColumbiaSportswear_DHL_2024'),</v>
      </c>
    </row>
    <row r="16937" spans="1:16" x14ac:dyDescent="0.3">
      <c r="A16937" t="s">
        <v>14</v>
      </c>
      <c r="B16937" s="1" t="s">
        <v>21</v>
      </c>
      <c r="C16937" s="1" t="s">
        <v>22</v>
      </c>
      <c r="D16937">
        <v>12560</v>
      </c>
      <c r="E16937" t="s">
        <v>15</v>
      </c>
      <c r="F16937" t="s">
        <v>16</v>
      </c>
      <c r="G16937" t="s">
        <v>17</v>
      </c>
      <c r="H16937" t="s">
        <v>965</v>
      </c>
      <c r="I16937" t="s">
        <v>18</v>
      </c>
      <c r="J16937" t="s">
        <v>912</v>
      </c>
      <c r="K16937">
        <v>0</v>
      </c>
      <c r="L16937" s="9">
        <v>1.5</v>
      </c>
      <c r="M16937" s="11">
        <v>36.520000000000003</v>
      </c>
      <c r="N16937" t="s">
        <v>19</v>
      </c>
      <c r="O16937" t="s">
        <v>20</v>
      </c>
      <c r="P16937" s="3" t="str">
        <f t="shared" si="264"/>
        <v>('DHL','4/1/2024','3/31/2025','12560','Export','US','NULL','FR TD 3rd City Domestic','Non-Document','D','0','1.5',36.52,'Flat','ColumbiaSportswear_DHL_2024'),</v>
      </c>
    </row>
    <row r="16938" spans="1:16" x14ac:dyDescent="0.3">
      <c r="A16938" t="s">
        <v>14</v>
      </c>
      <c r="B16938" s="1" t="s">
        <v>21</v>
      </c>
      <c r="C16938" s="1" t="s">
        <v>22</v>
      </c>
      <c r="D16938">
        <v>12560</v>
      </c>
      <c r="E16938" t="s">
        <v>15</v>
      </c>
      <c r="F16938" t="s">
        <v>16</v>
      </c>
      <c r="G16938" t="s">
        <v>17</v>
      </c>
      <c r="H16938" t="s">
        <v>965</v>
      </c>
      <c r="I16938" t="s">
        <v>18</v>
      </c>
      <c r="J16938" t="s">
        <v>912</v>
      </c>
      <c r="K16938">
        <v>0</v>
      </c>
      <c r="L16938" s="9">
        <v>2</v>
      </c>
      <c r="M16938" s="11">
        <v>39.29</v>
      </c>
      <c r="N16938" t="s">
        <v>19</v>
      </c>
      <c r="O16938" t="s">
        <v>20</v>
      </c>
      <c r="P16938" s="3" t="str">
        <f t="shared" si="264"/>
        <v>('DHL','4/1/2024','3/31/2025','12560','Export','US','NULL','FR TD 3rd City Domestic','Non-Document','D','0','2',39.29,'Flat','ColumbiaSportswear_DHL_2024'),</v>
      </c>
    </row>
    <row r="16939" spans="1:16" x14ac:dyDescent="0.3">
      <c r="A16939" t="s">
        <v>14</v>
      </c>
      <c r="B16939" s="1" t="s">
        <v>21</v>
      </c>
      <c r="C16939" s="1" t="s">
        <v>22</v>
      </c>
      <c r="D16939">
        <v>12560</v>
      </c>
      <c r="E16939" t="s">
        <v>15</v>
      </c>
      <c r="F16939" t="s">
        <v>16</v>
      </c>
      <c r="G16939" t="s">
        <v>17</v>
      </c>
      <c r="H16939" t="s">
        <v>965</v>
      </c>
      <c r="I16939" t="s">
        <v>18</v>
      </c>
      <c r="J16939" t="s">
        <v>912</v>
      </c>
      <c r="K16939">
        <v>0</v>
      </c>
      <c r="L16939" s="9">
        <v>2.5</v>
      </c>
      <c r="M16939" s="11">
        <v>42.05</v>
      </c>
      <c r="N16939" t="s">
        <v>19</v>
      </c>
      <c r="O16939" t="s">
        <v>20</v>
      </c>
      <c r="P16939" s="3" t="str">
        <f t="shared" si="264"/>
        <v>('DHL','4/1/2024','3/31/2025','12560','Export','US','NULL','FR TD 3rd City Domestic','Non-Document','D','0','2.5',42.05,'Flat','ColumbiaSportswear_DHL_2024'),</v>
      </c>
    </row>
    <row r="16940" spans="1:16" x14ac:dyDescent="0.3">
      <c r="A16940" t="s">
        <v>14</v>
      </c>
      <c r="B16940" s="1" t="s">
        <v>21</v>
      </c>
      <c r="C16940" s="1" t="s">
        <v>22</v>
      </c>
      <c r="D16940">
        <v>12560</v>
      </c>
      <c r="E16940" t="s">
        <v>15</v>
      </c>
      <c r="F16940" t="s">
        <v>16</v>
      </c>
      <c r="G16940" t="s">
        <v>17</v>
      </c>
      <c r="H16940" t="s">
        <v>965</v>
      </c>
      <c r="I16940" t="s">
        <v>18</v>
      </c>
      <c r="J16940" t="s">
        <v>912</v>
      </c>
      <c r="K16940">
        <v>0</v>
      </c>
      <c r="L16940" s="9">
        <v>3</v>
      </c>
      <c r="M16940" s="11">
        <v>43.76</v>
      </c>
      <c r="N16940" t="s">
        <v>19</v>
      </c>
      <c r="O16940" t="s">
        <v>20</v>
      </c>
      <c r="P16940" s="3" t="str">
        <f t="shared" si="264"/>
        <v>('DHL','4/1/2024','3/31/2025','12560','Export','US','NULL','FR TD 3rd City Domestic','Non-Document','D','0','3',43.76,'Flat','ColumbiaSportswear_DHL_2024'),</v>
      </c>
    </row>
    <row r="16941" spans="1:16" x14ac:dyDescent="0.3">
      <c r="A16941" t="s">
        <v>14</v>
      </c>
      <c r="B16941" s="1" t="s">
        <v>21</v>
      </c>
      <c r="C16941" s="1" t="s">
        <v>22</v>
      </c>
      <c r="D16941">
        <v>12560</v>
      </c>
      <c r="E16941" t="s">
        <v>15</v>
      </c>
      <c r="F16941" t="s">
        <v>16</v>
      </c>
      <c r="G16941" t="s">
        <v>17</v>
      </c>
      <c r="H16941" t="s">
        <v>965</v>
      </c>
      <c r="I16941" t="s">
        <v>18</v>
      </c>
      <c r="J16941" t="s">
        <v>912</v>
      </c>
      <c r="K16941">
        <v>0</v>
      </c>
      <c r="L16941" s="9">
        <v>3.5</v>
      </c>
      <c r="M16941" s="11">
        <v>45.47</v>
      </c>
      <c r="N16941" t="s">
        <v>19</v>
      </c>
      <c r="O16941" t="s">
        <v>20</v>
      </c>
      <c r="P16941" s="3" t="str">
        <f t="shared" si="264"/>
        <v>('DHL','4/1/2024','3/31/2025','12560','Export','US','NULL','FR TD 3rd City Domestic','Non-Document','D','0','3.5',45.47,'Flat','ColumbiaSportswear_DHL_2024'),</v>
      </c>
    </row>
    <row r="16942" spans="1:16" x14ac:dyDescent="0.3">
      <c r="A16942" t="s">
        <v>14</v>
      </c>
      <c r="B16942" s="1" t="s">
        <v>21</v>
      </c>
      <c r="C16942" s="1" t="s">
        <v>22</v>
      </c>
      <c r="D16942">
        <v>12560</v>
      </c>
      <c r="E16942" t="s">
        <v>15</v>
      </c>
      <c r="F16942" t="s">
        <v>16</v>
      </c>
      <c r="G16942" t="s">
        <v>17</v>
      </c>
      <c r="H16942" t="s">
        <v>965</v>
      </c>
      <c r="I16942" t="s">
        <v>18</v>
      </c>
      <c r="J16942" t="s">
        <v>912</v>
      </c>
      <c r="K16942">
        <v>0</v>
      </c>
      <c r="L16942" s="9">
        <v>4</v>
      </c>
      <c r="M16942" s="11">
        <v>47.18</v>
      </c>
      <c r="N16942" t="s">
        <v>19</v>
      </c>
      <c r="O16942" t="s">
        <v>20</v>
      </c>
      <c r="P16942" s="3" t="str">
        <f t="shared" si="264"/>
        <v>('DHL','4/1/2024','3/31/2025','12560','Export','US','NULL','FR TD 3rd City Domestic','Non-Document','D','0','4',47.18,'Flat','ColumbiaSportswear_DHL_2024'),</v>
      </c>
    </row>
    <row r="16943" spans="1:16" x14ac:dyDescent="0.3">
      <c r="A16943" t="s">
        <v>14</v>
      </c>
      <c r="B16943" s="1" t="s">
        <v>21</v>
      </c>
      <c r="C16943" s="1" t="s">
        <v>22</v>
      </c>
      <c r="D16943">
        <v>12560</v>
      </c>
      <c r="E16943" t="s">
        <v>15</v>
      </c>
      <c r="F16943" t="s">
        <v>16</v>
      </c>
      <c r="G16943" t="s">
        <v>17</v>
      </c>
      <c r="H16943" t="s">
        <v>965</v>
      </c>
      <c r="I16943" t="s">
        <v>18</v>
      </c>
      <c r="J16943" t="s">
        <v>912</v>
      </c>
      <c r="K16943">
        <v>0</v>
      </c>
      <c r="L16943" s="9">
        <v>4.5</v>
      </c>
      <c r="M16943" s="11">
        <v>48.89</v>
      </c>
      <c r="N16943" t="s">
        <v>19</v>
      </c>
      <c r="O16943" t="s">
        <v>20</v>
      </c>
      <c r="P16943" s="3" t="str">
        <f t="shared" si="264"/>
        <v>('DHL','4/1/2024','3/31/2025','12560','Export','US','NULL','FR TD 3rd City Domestic','Non-Document','D','0','4.5',48.89,'Flat','ColumbiaSportswear_DHL_2024'),</v>
      </c>
    </row>
    <row r="16944" spans="1:16" x14ac:dyDescent="0.3">
      <c r="A16944" t="s">
        <v>14</v>
      </c>
      <c r="B16944" s="1" t="s">
        <v>21</v>
      </c>
      <c r="C16944" s="1" t="s">
        <v>22</v>
      </c>
      <c r="D16944">
        <v>12560</v>
      </c>
      <c r="E16944" t="s">
        <v>15</v>
      </c>
      <c r="F16944" t="s">
        <v>16</v>
      </c>
      <c r="G16944" t="s">
        <v>17</v>
      </c>
      <c r="H16944" t="s">
        <v>965</v>
      </c>
      <c r="I16944" t="s">
        <v>18</v>
      </c>
      <c r="J16944" t="s">
        <v>912</v>
      </c>
      <c r="K16944">
        <v>0</v>
      </c>
      <c r="L16944" s="9">
        <v>5</v>
      </c>
      <c r="M16944" s="11">
        <v>50.6</v>
      </c>
      <c r="N16944" t="s">
        <v>19</v>
      </c>
      <c r="O16944" t="s">
        <v>20</v>
      </c>
      <c r="P16944" s="3" t="str">
        <f t="shared" si="264"/>
        <v>('DHL','4/1/2024','3/31/2025','12560','Export','US','NULL','FR TD 3rd City Domestic','Non-Document','D','0','5',50.6,'Flat','ColumbiaSportswear_DHL_2024'),</v>
      </c>
    </row>
    <row r="16945" spans="1:16" x14ac:dyDescent="0.3">
      <c r="A16945" t="s">
        <v>14</v>
      </c>
      <c r="B16945" s="1" t="s">
        <v>21</v>
      </c>
      <c r="C16945" s="1" t="s">
        <v>22</v>
      </c>
      <c r="D16945">
        <v>12560</v>
      </c>
      <c r="E16945" t="s">
        <v>15</v>
      </c>
      <c r="F16945" t="s">
        <v>16</v>
      </c>
      <c r="G16945" t="s">
        <v>17</v>
      </c>
      <c r="H16945" t="s">
        <v>965</v>
      </c>
      <c r="I16945" t="s">
        <v>18</v>
      </c>
      <c r="J16945" t="s">
        <v>912</v>
      </c>
      <c r="K16945">
        <v>0</v>
      </c>
      <c r="L16945" s="9">
        <v>5.5</v>
      </c>
      <c r="M16945" s="11">
        <v>52.07</v>
      </c>
      <c r="N16945" t="s">
        <v>19</v>
      </c>
      <c r="O16945" t="s">
        <v>20</v>
      </c>
      <c r="P16945" s="3" t="str">
        <f t="shared" si="264"/>
        <v>('DHL','4/1/2024','3/31/2025','12560','Export','US','NULL','FR TD 3rd City Domestic','Non-Document','D','0','5.5',52.07,'Flat','ColumbiaSportswear_DHL_2024'),</v>
      </c>
    </row>
    <row r="16946" spans="1:16" x14ac:dyDescent="0.3">
      <c r="A16946" t="s">
        <v>14</v>
      </c>
      <c r="B16946" s="1" t="s">
        <v>21</v>
      </c>
      <c r="C16946" s="1" t="s">
        <v>22</v>
      </c>
      <c r="D16946">
        <v>12560</v>
      </c>
      <c r="E16946" t="s">
        <v>15</v>
      </c>
      <c r="F16946" t="s">
        <v>16</v>
      </c>
      <c r="G16946" t="s">
        <v>17</v>
      </c>
      <c r="H16946" t="s">
        <v>965</v>
      </c>
      <c r="I16946" t="s">
        <v>18</v>
      </c>
      <c r="J16946" t="s">
        <v>912</v>
      </c>
      <c r="K16946">
        <v>0</v>
      </c>
      <c r="L16946" s="9">
        <v>6</v>
      </c>
      <c r="M16946" s="11">
        <v>53.54</v>
      </c>
      <c r="N16946" t="s">
        <v>19</v>
      </c>
      <c r="O16946" t="s">
        <v>20</v>
      </c>
      <c r="P16946" s="3" t="str">
        <f t="shared" si="264"/>
        <v>('DHL','4/1/2024','3/31/2025','12560','Export','US','NULL','FR TD 3rd City Domestic','Non-Document','D','0','6',53.54,'Flat','ColumbiaSportswear_DHL_2024'),</v>
      </c>
    </row>
    <row r="16947" spans="1:16" x14ac:dyDescent="0.3">
      <c r="A16947" t="s">
        <v>14</v>
      </c>
      <c r="B16947" s="1" t="s">
        <v>21</v>
      </c>
      <c r="C16947" s="1" t="s">
        <v>22</v>
      </c>
      <c r="D16947">
        <v>12560</v>
      </c>
      <c r="E16947" t="s">
        <v>15</v>
      </c>
      <c r="F16947" t="s">
        <v>16</v>
      </c>
      <c r="G16947" t="s">
        <v>17</v>
      </c>
      <c r="H16947" t="s">
        <v>965</v>
      </c>
      <c r="I16947" t="s">
        <v>18</v>
      </c>
      <c r="J16947" t="s">
        <v>912</v>
      </c>
      <c r="K16947">
        <v>0</v>
      </c>
      <c r="L16947" s="9">
        <v>6.5</v>
      </c>
      <c r="M16947" s="11">
        <v>55.01</v>
      </c>
      <c r="N16947" t="s">
        <v>19</v>
      </c>
      <c r="O16947" t="s">
        <v>20</v>
      </c>
      <c r="P16947" s="3" t="str">
        <f t="shared" si="264"/>
        <v>('DHL','4/1/2024','3/31/2025','12560','Export','US','NULL','FR TD 3rd City Domestic','Non-Document','D','0','6.5',55.01,'Flat','ColumbiaSportswear_DHL_2024'),</v>
      </c>
    </row>
    <row r="16948" spans="1:16" x14ac:dyDescent="0.3">
      <c r="A16948" t="s">
        <v>14</v>
      </c>
      <c r="B16948" s="1" t="s">
        <v>21</v>
      </c>
      <c r="C16948" s="1" t="s">
        <v>22</v>
      </c>
      <c r="D16948">
        <v>12560</v>
      </c>
      <c r="E16948" t="s">
        <v>15</v>
      </c>
      <c r="F16948" t="s">
        <v>16</v>
      </c>
      <c r="G16948" t="s">
        <v>17</v>
      </c>
      <c r="H16948" t="s">
        <v>965</v>
      </c>
      <c r="I16948" t="s">
        <v>18</v>
      </c>
      <c r="J16948" t="s">
        <v>912</v>
      </c>
      <c r="K16948">
        <v>0</v>
      </c>
      <c r="L16948" s="9">
        <v>7</v>
      </c>
      <c r="M16948" s="11">
        <v>56.48</v>
      </c>
      <c r="N16948" t="s">
        <v>19</v>
      </c>
      <c r="O16948" t="s">
        <v>20</v>
      </c>
      <c r="P16948" s="3" t="str">
        <f t="shared" si="264"/>
        <v>('DHL','4/1/2024','3/31/2025','12560','Export','US','NULL','FR TD 3rd City Domestic','Non-Document','D','0','7',56.48,'Flat','ColumbiaSportswear_DHL_2024'),</v>
      </c>
    </row>
    <row r="16949" spans="1:16" x14ac:dyDescent="0.3">
      <c r="A16949" t="s">
        <v>14</v>
      </c>
      <c r="B16949" s="1" t="s">
        <v>21</v>
      </c>
      <c r="C16949" s="1" t="s">
        <v>22</v>
      </c>
      <c r="D16949">
        <v>12560</v>
      </c>
      <c r="E16949" t="s">
        <v>15</v>
      </c>
      <c r="F16949" t="s">
        <v>16</v>
      </c>
      <c r="G16949" t="s">
        <v>17</v>
      </c>
      <c r="H16949" t="s">
        <v>965</v>
      </c>
      <c r="I16949" t="s">
        <v>18</v>
      </c>
      <c r="J16949" t="s">
        <v>912</v>
      </c>
      <c r="K16949">
        <v>0</v>
      </c>
      <c r="L16949">
        <v>7.5</v>
      </c>
      <c r="M16949" s="11">
        <v>57.95</v>
      </c>
      <c r="N16949" t="s">
        <v>19</v>
      </c>
      <c r="O16949" t="s">
        <v>20</v>
      </c>
      <c r="P16949" s="3" t="str">
        <f t="shared" si="264"/>
        <v>('DHL','4/1/2024','3/31/2025','12560','Export','US','NULL','FR TD 3rd City Domestic','Non-Document','D','0','7.5',57.95,'Flat','ColumbiaSportswear_DHL_2024'),</v>
      </c>
    </row>
    <row r="16950" spans="1:16" x14ac:dyDescent="0.3">
      <c r="A16950" t="s">
        <v>14</v>
      </c>
      <c r="B16950" s="1" t="s">
        <v>21</v>
      </c>
      <c r="C16950" s="1" t="s">
        <v>22</v>
      </c>
      <c r="D16950">
        <v>12560</v>
      </c>
      <c r="E16950" t="s">
        <v>15</v>
      </c>
      <c r="F16950" t="s">
        <v>16</v>
      </c>
      <c r="G16950" t="s">
        <v>17</v>
      </c>
      <c r="H16950" t="s">
        <v>965</v>
      </c>
      <c r="I16950" t="s">
        <v>18</v>
      </c>
      <c r="J16950" t="s">
        <v>912</v>
      </c>
      <c r="K16950">
        <v>0</v>
      </c>
      <c r="L16950" s="9">
        <v>8</v>
      </c>
      <c r="M16950" s="11">
        <v>59.42</v>
      </c>
      <c r="N16950" t="s">
        <v>19</v>
      </c>
      <c r="O16950" t="s">
        <v>20</v>
      </c>
      <c r="P16950" s="3" t="str">
        <f t="shared" si="264"/>
        <v>('DHL','4/1/2024','3/31/2025','12560','Export','US','NULL','FR TD 3rd City Domestic','Non-Document','D','0','8',59.42,'Flat','ColumbiaSportswear_DHL_2024'),</v>
      </c>
    </row>
    <row r="16951" spans="1:16" x14ac:dyDescent="0.3">
      <c r="A16951" t="s">
        <v>14</v>
      </c>
      <c r="B16951" s="1" t="s">
        <v>21</v>
      </c>
      <c r="C16951" s="1" t="s">
        <v>22</v>
      </c>
      <c r="D16951">
        <v>12560</v>
      </c>
      <c r="E16951" t="s">
        <v>15</v>
      </c>
      <c r="F16951" t="s">
        <v>16</v>
      </c>
      <c r="G16951" t="s">
        <v>17</v>
      </c>
      <c r="H16951" t="s">
        <v>965</v>
      </c>
      <c r="I16951" t="s">
        <v>18</v>
      </c>
      <c r="J16951" t="s">
        <v>912</v>
      </c>
      <c r="K16951">
        <v>0</v>
      </c>
      <c r="L16951" s="9">
        <v>8.5</v>
      </c>
      <c r="M16951" s="11">
        <v>60.89</v>
      </c>
      <c r="N16951" t="s">
        <v>19</v>
      </c>
      <c r="O16951" t="s">
        <v>20</v>
      </c>
      <c r="P16951" s="3" t="str">
        <f t="shared" si="264"/>
        <v>('DHL','4/1/2024','3/31/2025','12560','Export','US','NULL','FR TD 3rd City Domestic','Non-Document','D','0','8.5',60.89,'Flat','ColumbiaSportswear_DHL_2024'),</v>
      </c>
    </row>
    <row r="16952" spans="1:16" x14ac:dyDescent="0.3">
      <c r="A16952" t="s">
        <v>14</v>
      </c>
      <c r="B16952" s="1" t="s">
        <v>21</v>
      </c>
      <c r="C16952" s="1" t="s">
        <v>22</v>
      </c>
      <c r="D16952">
        <v>12560</v>
      </c>
      <c r="E16952" t="s">
        <v>15</v>
      </c>
      <c r="F16952" t="s">
        <v>16</v>
      </c>
      <c r="G16952" t="s">
        <v>17</v>
      </c>
      <c r="H16952" t="s">
        <v>965</v>
      </c>
      <c r="I16952" t="s">
        <v>18</v>
      </c>
      <c r="J16952" t="s">
        <v>912</v>
      </c>
      <c r="K16952">
        <v>0</v>
      </c>
      <c r="L16952" s="9">
        <v>9</v>
      </c>
      <c r="M16952" s="11">
        <v>62.36</v>
      </c>
      <c r="N16952" t="s">
        <v>19</v>
      </c>
      <c r="O16952" t="s">
        <v>20</v>
      </c>
      <c r="P16952" s="3" t="str">
        <f t="shared" si="264"/>
        <v>('DHL','4/1/2024','3/31/2025','12560','Export','US','NULL','FR TD 3rd City Domestic','Non-Document','D','0','9',62.36,'Flat','ColumbiaSportswear_DHL_2024'),</v>
      </c>
    </row>
    <row r="16953" spans="1:16" x14ac:dyDescent="0.3">
      <c r="A16953" t="s">
        <v>14</v>
      </c>
      <c r="B16953" s="1" t="s">
        <v>21</v>
      </c>
      <c r="C16953" s="1" t="s">
        <v>22</v>
      </c>
      <c r="D16953">
        <v>12560</v>
      </c>
      <c r="E16953" t="s">
        <v>15</v>
      </c>
      <c r="F16953" t="s">
        <v>16</v>
      </c>
      <c r="G16953" t="s">
        <v>17</v>
      </c>
      <c r="H16953" t="s">
        <v>965</v>
      </c>
      <c r="I16953" t="s">
        <v>18</v>
      </c>
      <c r="J16953" t="s">
        <v>912</v>
      </c>
      <c r="K16953">
        <v>0</v>
      </c>
      <c r="L16953" s="9">
        <v>9.5</v>
      </c>
      <c r="M16953" s="11">
        <v>63.83</v>
      </c>
      <c r="N16953" t="s">
        <v>19</v>
      </c>
      <c r="O16953" t="s">
        <v>20</v>
      </c>
      <c r="P16953" s="3" t="str">
        <f t="shared" si="264"/>
        <v>('DHL','4/1/2024','3/31/2025','12560','Export','US','NULL','FR TD 3rd City Domestic','Non-Document','D','0','9.5',63.83,'Flat','ColumbiaSportswear_DHL_2024'),</v>
      </c>
    </row>
    <row r="16954" spans="1:16" x14ac:dyDescent="0.3">
      <c r="A16954" t="s">
        <v>14</v>
      </c>
      <c r="B16954" s="1" t="s">
        <v>21</v>
      </c>
      <c r="C16954" s="1" t="s">
        <v>22</v>
      </c>
      <c r="D16954">
        <v>12560</v>
      </c>
      <c r="E16954" t="s">
        <v>15</v>
      </c>
      <c r="F16954" t="s">
        <v>16</v>
      </c>
      <c r="G16954" t="s">
        <v>17</v>
      </c>
      <c r="H16954" t="s">
        <v>965</v>
      </c>
      <c r="I16954" t="s">
        <v>18</v>
      </c>
      <c r="J16954" t="s">
        <v>912</v>
      </c>
      <c r="K16954">
        <v>0</v>
      </c>
      <c r="L16954" s="9">
        <v>10</v>
      </c>
      <c r="M16954" s="11">
        <v>65.3</v>
      </c>
      <c r="N16954" t="s">
        <v>19</v>
      </c>
      <c r="O16954" t="s">
        <v>20</v>
      </c>
      <c r="P16954" s="3" t="str">
        <f t="shared" si="264"/>
        <v>('DHL','4/1/2024','3/31/2025','12560','Export','US','NULL','FR TD 3rd City Domestic','Non-Document','D','0','10',65.3,'Flat','ColumbiaSportswear_DHL_2024'),</v>
      </c>
    </row>
    <row r="16955" spans="1:16" x14ac:dyDescent="0.3">
      <c r="A16955" t="s">
        <v>14</v>
      </c>
      <c r="B16955" s="1" t="s">
        <v>21</v>
      </c>
      <c r="C16955" s="1" t="s">
        <v>22</v>
      </c>
      <c r="D16955">
        <v>12560</v>
      </c>
      <c r="E16955" t="s">
        <v>15</v>
      </c>
      <c r="F16955" t="s">
        <v>16</v>
      </c>
      <c r="G16955" t="s">
        <v>17</v>
      </c>
      <c r="H16955" t="s">
        <v>965</v>
      </c>
      <c r="I16955" t="s">
        <v>18</v>
      </c>
      <c r="J16955" t="s">
        <v>912</v>
      </c>
      <c r="K16955">
        <v>0</v>
      </c>
      <c r="L16955" s="9">
        <v>10.5</v>
      </c>
      <c r="M16955" s="11">
        <v>66.77</v>
      </c>
      <c r="N16955" t="s">
        <v>19</v>
      </c>
      <c r="O16955" t="s">
        <v>20</v>
      </c>
      <c r="P16955" s="3" t="str">
        <f t="shared" si="264"/>
        <v>('DHL','4/1/2024','3/31/2025','12560','Export','US','NULL','FR TD 3rd City Domestic','Non-Document','D','0','10.5',66.77,'Flat','ColumbiaSportswear_DHL_2024'),</v>
      </c>
    </row>
    <row r="16956" spans="1:16" x14ac:dyDescent="0.3">
      <c r="A16956" t="s">
        <v>14</v>
      </c>
      <c r="B16956" s="1" t="s">
        <v>21</v>
      </c>
      <c r="C16956" s="1" t="s">
        <v>22</v>
      </c>
      <c r="D16956">
        <v>12560</v>
      </c>
      <c r="E16956" t="s">
        <v>15</v>
      </c>
      <c r="F16956" t="s">
        <v>16</v>
      </c>
      <c r="G16956" t="s">
        <v>17</v>
      </c>
      <c r="H16956" t="s">
        <v>965</v>
      </c>
      <c r="I16956" t="s">
        <v>18</v>
      </c>
      <c r="J16956" t="s">
        <v>912</v>
      </c>
      <c r="K16956">
        <v>0</v>
      </c>
      <c r="L16956" s="9">
        <v>11</v>
      </c>
      <c r="M16956" s="11">
        <v>68.239999999999995</v>
      </c>
      <c r="N16956" t="s">
        <v>19</v>
      </c>
      <c r="O16956" t="s">
        <v>20</v>
      </c>
      <c r="P16956" s="3" t="str">
        <f t="shared" si="264"/>
        <v>('DHL','4/1/2024','3/31/2025','12560','Export','US','NULL','FR TD 3rd City Domestic','Non-Document','D','0','11',68.24,'Flat','ColumbiaSportswear_DHL_2024'),</v>
      </c>
    </row>
    <row r="16957" spans="1:16" x14ac:dyDescent="0.3">
      <c r="A16957" t="s">
        <v>14</v>
      </c>
      <c r="B16957" s="1" t="s">
        <v>21</v>
      </c>
      <c r="C16957" s="1" t="s">
        <v>22</v>
      </c>
      <c r="D16957">
        <v>12560</v>
      </c>
      <c r="E16957" t="s">
        <v>15</v>
      </c>
      <c r="F16957" t="s">
        <v>16</v>
      </c>
      <c r="G16957" t="s">
        <v>17</v>
      </c>
      <c r="H16957" t="s">
        <v>965</v>
      </c>
      <c r="I16957" t="s">
        <v>18</v>
      </c>
      <c r="J16957" t="s">
        <v>912</v>
      </c>
      <c r="K16957">
        <v>0</v>
      </c>
      <c r="L16957" s="9">
        <v>11.5</v>
      </c>
      <c r="M16957" s="11">
        <v>69.709999999999994</v>
      </c>
      <c r="N16957" t="s">
        <v>19</v>
      </c>
      <c r="O16957" t="s">
        <v>20</v>
      </c>
      <c r="P16957" s="3" t="str">
        <f t="shared" si="264"/>
        <v>('DHL','4/1/2024','3/31/2025','12560','Export','US','NULL','FR TD 3rd City Domestic','Non-Document','D','0','11.5',69.71,'Flat','ColumbiaSportswear_DHL_2024'),</v>
      </c>
    </row>
    <row r="16958" spans="1:16" x14ac:dyDescent="0.3">
      <c r="A16958" t="s">
        <v>14</v>
      </c>
      <c r="B16958" s="1" t="s">
        <v>21</v>
      </c>
      <c r="C16958" s="1" t="s">
        <v>22</v>
      </c>
      <c r="D16958">
        <v>12560</v>
      </c>
      <c r="E16958" t="s">
        <v>15</v>
      </c>
      <c r="F16958" t="s">
        <v>16</v>
      </c>
      <c r="G16958" t="s">
        <v>17</v>
      </c>
      <c r="H16958" t="s">
        <v>965</v>
      </c>
      <c r="I16958" t="s">
        <v>18</v>
      </c>
      <c r="J16958" t="s">
        <v>912</v>
      </c>
      <c r="K16958">
        <v>0</v>
      </c>
      <c r="L16958" s="9">
        <v>12</v>
      </c>
      <c r="M16958" s="11">
        <v>71.180000000000007</v>
      </c>
      <c r="N16958" t="s">
        <v>19</v>
      </c>
      <c r="O16958" t="s">
        <v>20</v>
      </c>
      <c r="P16958" s="3" t="str">
        <f t="shared" si="264"/>
        <v>('DHL','4/1/2024','3/31/2025','12560','Export','US','NULL','FR TD 3rd City Domestic','Non-Document','D','0','12',71.18,'Flat','ColumbiaSportswear_DHL_2024'),</v>
      </c>
    </row>
    <row r="16959" spans="1:16" x14ac:dyDescent="0.3">
      <c r="A16959" t="s">
        <v>14</v>
      </c>
      <c r="B16959" s="1" t="s">
        <v>21</v>
      </c>
      <c r="C16959" s="1" t="s">
        <v>22</v>
      </c>
      <c r="D16959">
        <v>12560</v>
      </c>
      <c r="E16959" t="s">
        <v>15</v>
      </c>
      <c r="F16959" t="s">
        <v>16</v>
      </c>
      <c r="G16959" t="s">
        <v>17</v>
      </c>
      <c r="H16959" t="s">
        <v>965</v>
      </c>
      <c r="I16959" t="s">
        <v>18</v>
      </c>
      <c r="J16959" t="s">
        <v>912</v>
      </c>
      <c r="K16959">
        <v>0</v>
      </c>
      <c r="L16959" s="9">
        <v>12.5</v>
      </c>
      <c r="M16959" s="11">
        <v>72.650000000000006</v>
      </c>
      <c r="N16959" t="s">
        <v>19</v>
      </c>
      <c r="O16959" t="s">
        <v>20</v>
      </c>
      <c r="P16959" s="3" t="str">
        <f t="shared" si="264"/>
        <v>('DHL','4/1/2024','3/31/2025','12560','Export','US','NULL','FR TD 3rd City Domestic','Non-Document','D','0','12.5',72.65,'Flat','ColumbiaSportswear_DHL_2024'),</v>
      </c>
    </row>
    <row r="16960" spans="1:16" x14ac:dyDescent="0.3">
      <c r="A16960" t="s">
        <v>14</v>
      </c>
      <c r="B16960" s="1" t="s">
        <v>21</v>
      </c>
      <c r="C16960" s="1" t="s">
        <v>22</v>
      </c>
      <c r="D16960">
        <v>12560</v>
      </c>
      <c r="E16960" t="s">
        <v>15</v>
      </c>
      <c r="F16960" t="s">
        <v>16</v>
      </c>
      <c r="G16960" t="s">
        <v>17</v>
      </c>
      <c r="H16960" t="s">
        <v>965</v>
      </c>
      <c r="I16960" t="s">
        <v>18</v>
      </c>
      <c r="J16960" t="s">
        <v>912</v>
      </c>
      <c r="K16960">
        <v>0</v>
      </c>
      <c r="L16960" s="9">
        <v>13</v>
      </c>
      <c r="M16960" s="11">
        <v>74.12</v>
      </c>
      <c r="N16960" t="s">
        <v>19</v>
      </c>
      <c r="O16960" t="s">
        <v>20</v>
      </c>
      <c r="P16960" s="3" t="str">
        <f t="shared" si="264"/>
        <v>('DHL','4/1/2024','3/31/2025','12560','Export','US','NULL','FR TD 3rd City Domestic','Non-Document','D','0','13',74.12,'Flat','ColumbiaSportswear_DHL_2024'),</v>
      </c>
    </row>
    <row r="16961" spans="1:16" x14ac:dyDescent="0.3">
      <c r="A16961" t="s">
        <v>14</v>
      </c>
      <c r="B16961" s="1" t="s">
        <v>21</v>
      </c>
      <c r="C16961" s="1" t="s">
        <v>22</v>
      </c>
      <c r="D16961">
        <v>12560</v>
      </c>
      <c r="E16961" t="s">
        <v>15</v>
      </c>
      <c r="F16961" t="s">
        <v>16</v>
      </c>
      <c r="G16961" t="s">
        <v>17</v>
      </c>
      <c r="H16961" t="s">
        <v>965</v>
      </c>
      <c r="I16961" t="s">
        <v>18</v>
      </c>
      <c r="J16961" t="s">
        <v>912</v>
      </c>
      <c r="K16961">
        <v>0</v>
      </c>
      <c r="L16961" s="9">
        <v>13.5</v>
      </c>
      <c r="M16961" s="11">
        <v>75.59</v>
      </c>
      <c r="N16961" t="s">
        <v>19</v>
      </c>
      <c r="O16961" t="s">
        <v>20</v>
      </c>
      <c r="P16961" s="3" t="str">
        <f t="shared" si="264"/>
        <v>('DHL','4/1/2024','3/31/2025','12560','Export','US','NULL','FR TD 3rd City Domestic','Non-Document','D','0','13.5',75.59,'Flat','ColumbiaSportswear_DHL_2024'),</v>
      </c>
    </row>
    <row r="16962" spans="1:16" x14ac:dyDescent="0.3">
      <c r="A16962" t="s">
        <v>14</v>
      </c>
      <c r="B16962" s="1" t="s">
        <v>21</v>
      </c>
      <c r="C16962" s="1" t="s">
        <v>22</v>
      </c>
      <c r="D16962">
        <v>12560</v>
      </c>
      <c r="E16962" t="s">
        <v>15</v>
      </c>
      <c r="F16962" t="s">
        <v>16</v>
      </c>
      <c r="G16962" t="s">
        <v>17</v>
      </c>
      <c r="H16962" t="s">
        <v>965</v>
      </c>
      <c r="I16962" t="s">
        <v>18</v>
      </c>
      <c r="J16962" t="s">
        <v>912</v>
      </c>
      <c r="K16962">
        <v>0</v>
      </c>
      <c r="L16962" s="9">
        <v>14</v>
      </c>
      <c r="M16962" s="11">
        <v>77.06</v>
      </c>
      <c r="N16962" t="s">
        <v>19</v>
      </c>
      <c r="O16962" t="s">
        <v>20</v>
      </c>
      <c r="P16962" s="3" t="str">
        <f t="shared" ref="P16962:P17025" si="265">SUBSTITUTE(
    IF(OR(ROW(A16962)=2, MOD(ROW(A16962),1000)=0),
        "insert into [TNL_RATING].[dbo].[dhl_express_rate_master] values ('"&amp;A16962&amp;"','"&amp;B16962&amp;"','"&amp;C16962&amp;"','"&amp;D16962&amp;"','"&amp;E16962&amp;"','"&amp;F16962&amp;"','"&amp;G16962&amp;"','"&amp;H16962&amp;"','"&amp;I16962&amp;"','"&amp;J16962&amp;"','"&amp;K16962&amp;"','"&amp;L16962&amp;"',"&amp;M16962&amp;",'"&amp;N16962&amp;"','"&amp;O16962&amp;"'),",
        IF(OR(A16963="",MOD(ROW(A16963),1000)=0),
            "('"&amp;A16962&amp;"','"&amp;B16962&amp;"','"&amp;C16962&amp;"','"&amp;D16962&amp;"','"&amp;E16962&amp;"','"&amp;F16962&amp;"','"&amp;G16962&amp;"','"&amp;H16962&amp;"','"&amp;I16962&amp;"','"&amp;J16962&amp;"','"&amp;K16962&amp;"','"&amp;L16962&amp;"',"&amp;M16962&amp;",'"&amp;N16962&amp;"','"&amp;O16962&amp;"')",
            "('"&amp;A16962&amp;"','"&amp;B16962&amp;"','"&amp;C16962&amp;"','"&amp;D16962&amp;"','"&amp;E16962&amp;"','"&amp;F16962&amp;"','"&amp;G16962&amp;"','"&amp;H16962&amp;"','"&amp;I16962&amp;"','"&amp;J16962&amp;"','"&amp;K16962&amp;"','"&amp;L16962&amp;"',"&amp;M16962&amp;",'"&amp;N16962&amp;"','"&amp;O16962&amp;"'),"
        )
    ),
"NULL","NULL")</f>
        <v>('DHL','4/1/2024','3/31/2025','12560','Export','US','NULL','FR TD 3rd City Domestic','Non-Document','D','0','14',77.06,'Flat','ColumbiaSportswear_DHL_2024'),</v>
      </c>
    </row>
    <row r="16963" spans="1:16" x14ac:dyDescent="0.3">
      <c r="A16963" t="s">
        <v>14</v>
      </c>
      <c r="B16963" s="1" t="s">
        <v>21</v>
      </c>
      <c r="C16963" s="1" t="s">
        <v>22</v>
      </c>
      <c r="D16963">
        <v>12560</v>
      </c>
      <c r="E16963" t="s">
        <v>15</v>
      </c>
      <c r="F16963" t="s">
        <v>16</v>
      </c>
      <c r="G16963" t="s">
        <v>17</v>
      </c>
      <c r="H16963" t="s">
        <v>965</v>
      </c>
      <c r="I16963" t="s">
        <v>18</v>
      </c>
      <c r="J16963" t="s">
        <v>912</v>
      </c>
      <c r="K16963">
        <v>0</v>
      </c>
      <c r="L16963" s="9">
        <v>14.5</v>
      </c>
      <c r="M16963" s="11">
        <v>78.53</v>
      </c>
      <c r="N16963" t="s">
        <v>19</v>
      </c>
      <c r="O16963" t="s">
        <v>20</v>
      </c>
      <c r="P16963" s="3" t="str">
        <f t="shared" si="265"/>
        <v>('DHL','4/1/2024','3/31/2025','12560','Export','US','NULL','FR TD 3rd City Domestic','Non-Document','D','0','14.5',78.53,'Flat','ColumbiaSportswear_DHL_2024'),</v>
      </c>
    </row>
    <row r="16964" spans="1:16" x14ac:dyDescent="0.3">
      <c r="A16964" t="s">
        <v>14</v>
      </c>
      <c r="B16964" s="1" t="s">
        <v>21</v>
      </c>
      <c r="C16964" s="1" t="s">
        <v>22</v>
      </c>
      <c r="D16964">
        <v>12560</v>
      </c>
      <c r="E16964" t="s">
        <v>15</v>
      </c>
      <c r="F16964" t="s">
        <v>16</v>
      </c>
      <c r="G16964" t="s">
        <v>17</v>
      </c>
      <c r="H16964" t="s">
        <v>965</v>
      </c>
      <c r="I16964" t="s">
        <v>18</v>
      </c>
      <c r="J16964" t="s">
        <v>912</v>
      </c>
      <c r="K16964">
        <v>0</v>
      </c>
      <c r="L16964" s="9">
        <v>15</v>
      </c>
      <c r="M16964" s="11">
        <v>80</v>
      </c>
      <c r="N16964" t="s">
        <v>19</v>
      </c>
      <c r="O16964" t="s">
        <v>20</v>
      </c>
      <c r="P16964" s="3" t="str">
        <f t="shared" si="265"/>
        <v>('DHL','4/1/2024','3/31/2025','12560','Export','US','NULL','FR TD 3rd City Domestic','Non-Document','D','0','15',80,'Flat','ColumbiaSportswear_DHL_2024'),</v>
      </c>
    </row>
    <row r="16965" spans="1:16" x14ac:dyDescent="0.3">
      <c r="A16965" t="s">
        <v>14</v>
      </c>
      <c r="B16965" s="1" t="s">
        <v>21</v>
      </c>
      <c r="C16965" s="1" t="s">
        <v>22</v>
      </c>
      <c r="D16965">
        <v>12560</v>
      </c>
      <c r="E16965" t="s">
        <v>15</v>
      </c>
      <c r="F16965" t="s">
        <v>16</v>
      </c>
      <c r="G16965" t="s">
        <v>17</v>
      </c>
      <c r="H16965" t="s">
        <v>965</v>
      </c>
      <c r="I16965" t="s">
        <v>18</v>
      </c>
      <c r="J16965" t="s">
        <v>912</v>
      </c>
      <c r="K16965">
        <v>0</v>
      </c>
      <c r="L16965" s="9">
        <v>15.5</v>
      </c>
      <c r="M16965" s="11">
        <v>81.47</v>
      </c>
      <c r="N16965" t="s">
        <v>19</v>
      </c>
      <c r="O16965" t="s">
        <v>20</v>
      </c>
      <c r="P16965" s="3" t="str">
        <f t="shared" si="265"/>
        <v>('DHL','4/1/2024','3/31/2025','12560','Export','US','NULL','FR TD 3rd City Domestic','Non-Document','D','0','15.5',81.47,'Flat','ColumbiaSportswear_DHL_2024'),</v>
      </c>
    </row>
    <row r="16966" spans="1:16" x14ac:dyDescent="0.3">
      <c r="A16966" t="s">
        <v>14</v>
      </c>
      <c r="B16966" s="1" t="s">
        <v>21</v>
      </c>
      <c r="C16966" s="1" t="s">
        <v>22</v>
      </c>
      <c r="D16966">
        <v>12560</v>
      </c>
      <c r="E16966" t="s">
        <v>15</v>
      </c>
      <c r="F16966" t="s">
        <v>16</v>
      </c>
      <c r="G16966" t="s">
        <v>17</v>
      </c>
      <c r="H16966" t="s">
        <v>965</v>
      </c>
      <c r="I16966" t="s">
        <v>18</v>
      </c>
      <c r="J16966" t="s">
        <v>912</v>
      </c>
      <c r="K16966">
        <v>0</v>
      </c>
      <c r="L16966" s="9">
        <v>16</v>
      </c>
      <c r="M16966" s="11">
        <v>82.94</v>
      </c>
      <c r="N16966" t="s">
        <v>19</v>
      </c>
      <c r="O16966" t="s">
        <v>20</v>
      </c>
      <c r="P16966" s="3" t="str">
        <f t="shared" si="265"/>
        <v>('DHL','4/1/2024','3/31/2025','12560','Export','US','NULL','FR TD 3rd City Domestic','Non-Document','D','0','16',82.94,'Flat','ColumbiaSportswear_DHL_2024'),</v>
      </c>
    </row>
    <row r="16967" spans="1:16" x14ac:dyDescent="0.3">
      <c r="A16967" t="s">
        <v>14</v>
      </c>
      <c r="B16967" s="1" t="s">
        <v>21</v>
      </c>
      <c r="C16967" s="1" t="s">
        <v>22</v>
      </c>
      <c r="D16967">
        <v>12560</v>
      </c>
      <c r="E16967" t="s">
        <v>15</v>
      </c>
      <c r="F16967" t="s">
        <v>16</v>
      </c>
      <c r="G16967" t="s">
        <v>17</v>
      </c>
      <c r="H16967" t="s">
        <v>965</v>
      </c>
      <c r="I16967" t="s">
        <v>18</v>
      </c>
      <c r="J16967" t="s">
        <v>912</v>
      </c>
      <c r="K16967">
        <v>0</v>
      </c>
      <c r="L16967" s="9">
        <v>16.5</v>
      </c>
      <c r="M16967" s="11">
        <v>84.41</v>
      </c>
      <c r="N16967" t="s">
        <v>19</v>
      </c>
      <c r="O16967" t="s">
        <v>20</v>
      </c>
      <c r="P16967" s="3" t="str">
        <f t="shared" si="265"/>
        <v>('DHL','4/1/2024','3/31/2025','12560','Export','US','NULL','FR TD 3rd City Domestic','Non-Document','D','0','16.5',84.41,'Flat','ColumbiaSportswear_DHL_2024'),</v>
      </c>
    </row>
    <row r="16968" spans="1:16" x14ac:dyDescent="0.3">
      <c r="A16968" t="s">
        <v>14</v>
      </c>
      <c r="B16968" s="1" t="s">
        <v>21</v>
      </c>
      <c r="C16968" s="1" t="s">
        <v>22</v>
      </c>
      <c r="D16968">
        <v>12560</v>
      </c>
      <c r="E16968" t="s">
        <v>15</v>
      </c>
      <c r="F16968" t="s">
        <v>16</v>
      </c>
      <c r="G16968" t="s">
        <v>17</v>
      </c>
      <c r="H16968" t="s">
        <v>965</v>
      </c>
      <c r="I16968" t="s">
        <v>18</v>
      </c>
      <c r="J16968" t="s">
        <v>912</v>
      </c>
      <c r="K16968">
        <v>0</v>
      </c>
      <c r="L16968" s="9">
        <v>17</v>
      </c>
      <c r="M16968" s="11">
        <v>85.88</v>
      </c>
      <c r="N16968" t="s">
        <v>19</v>
      </c>
      <c r="O16968" t="s">
        <v>20</v>
      </c>
      <c r="P16968" s="3" t="str">
        <f t="shared" si="265"/>
        <v>('DHL','4/1/2024','3/31/2025','12560','Export','US','NULL','FR TD 3rd City Domestic','Non-Document','D','0','17',85.88,'Flat','ColumbiaSportswear_DHL_2024'),</v>
      </c>
    </row>
    <row r="16969" spans="1:16" x14ac:dyDescent="0.3">
      <c r="A16969" t="s">
        <v>14</v>
      </c>
      <c r="B16969" s="1" t="s">
        <v>21</v>
      </c>
      <c r="C16969" s="1" t="s">
        <v>22</v>
      </c>
      <c r="D16969">
        <v>12560</v>
      </c>
      <c r="E16969" t="s">
        <v>15</v>
      </c>
      <c r="F16969" t="s">
        <v>16</v>
      </c>
      <c r="G16969" t="s">
        <v>17</v>
      </c>
      <c r="H16969" t="s">
        <v>965</v>
      </c>
      <c r="I16969" t="s">
        <v>18</v>
      </c>
      <c r="J16969" t="s">
        <v>912</v>
      </c>
      <c r="K16969">
        <v>0</v>
      </c>
      <c r="L16969" s="9">
        <v>17.5</v>
      </c>
      <c r="M16969" s="11">
        <v>87.35</v>
      </c>
      <c r="N16969" t="s">
        <v>19</v>
      </c>
      <c r="O16969" t="s">
        <v>20</v>
      </c>
      <c r="P16969" s="3" t="str">
        <f t="shared" si="265"/>
        <v>('DHL','4/1/2024','3/31/2025','12560','Export','US','NULL','FR TD 3rd City Domestic','Non-Document','D','0','17.5',87.35,'Flat','ColumbiaSportswear_DHL_2024'),</v>
      </c>
    </row>
    <row r="16970" spans="1:16" x14ac:dyDescent="0.3">
      <c r="A16970" t="s">
        <v>14</v>
      </c>
      <c r="B16970" s="1" t="s">
        <v>21</v>
      </c>
      <c r="C16970" s="1" t="s">
        <v>22</v>
      </c>
      <c r="D16970">
        <v>12560</v>
      </c>
      <c r="E16970" t="s">
        <v>15</v>
      </c>
      <c r="F16970" t="s">
        <v>16</v>
      </c>
      <c r="G16970" t="s">
        <v>17</v>
      </c>
      <c r="H16970" t="s">
        <v>965</v>
      </c>
      <c r="I16970" t="s">
        <v>18</v>
      </c>
      <c r="J16970" t="s">
        <v>912</v>
      </c>
      <c r="K16970">
        <v>0</v>
      </c>
      <c r="L16970" s="9">
        <v>18</v>
      </c>
      <c r="M16970" s="11">
        <v>88.82</v>
      </c>
      <c r="N16970" t="s">
        <v>19</v>
      </c>
      <c r="O16970" t="s">
        <v>20</v>
      </c>
      <c r="P16970" s="3" t="str">
        <f t="shared" si="265"/>
        <v>('DHL','4/1/2024','3/31/2025','12560','Export','US','NULL','FR TD 3rd City Domestic','Non-Document','D','0','18',88.82,'Flat','ColumbiaSportswear_DHL_2024'),</v>
      </c>
    </row>
    <row r="16971" spans="1:16" x14ac:dyDescent="0.3">
      <c r="A16971" t="s">
        <v>14</v>
      </c>
      <c r="B16971" s="1" t="s">
        <v>21</v>
      </c>
      <c r="C16971" s="1" t="s">
        <v>22</v>
      </c>
      <c r="D16971">
        <v>12560</v>
      </c>
      <c r="E16971" t="s">
        <v>15</v>
      </c>
      <c r="F16971" t="s">
        <v>16</v>
      </c>
      <c r="G16971" t="s">
        <v>17</v>
      </c>
      <c r="H16971" t="s">
        <v>965</v>
      </c>
      <c r="I16971" t="s">
        <v>18</v>
      </c>
      <c r="J16971" t="s">
        <v>912</v>
      </c>
      <c r="K16971">
        <v>0</v>
      </c>
      <c r="L16971" s="9">
        <v>18.5</v>
      </c>
      <c r="M16971" s="11">
        <v>90.29</v>
      </c>
      <c r="N16971" t="s">
        <v>19</v>
      </c>
      <c r="O16971" t="s">
        <v>20</v>
      </c>
      <c r="P16971" s="3" t="str">
        <f t="shared" si="265"/>
        <v>('DHL','4/1/2024','3/31/2025','12560','Export','US','NULL','FR TD 3rd City Domestic','Non-Document','D','0','18.5',90.29,'Flat','ColumbiaSportswear_DHL_2024'),</v>
      </c>
    </row>
    <row r="16972" spans="1:16" x14ac:dyDescent="0.3">
      <c r="A16972" t="s">
        <v>14</v>
      </c>
      <c r="B16972" s="1" t="s">
        <v>21</v>
      </c>
      <c r="C16972" s="1" t="s">
        <v>22</v>
      </c>
      <c r="D16972">
        <v>12560</v>
      </c>
      <c r="E16972" t="s">
        <v>15</v>
      </c>
      <c r="F16972" t="s">
        <v>16</v>
      </c>
      <c r="G16972" t="s">
        <v>17</v>
      </c>
      <c r="H16972" t="s">
        <v>965</v>
      </c>
      <c r="I16972" t="s">
        <v>18</v>
      </c>
      <c r="J16972" t="s">
        <v>912</v>
      </c>
      <c r="K16972">
        <v>0</v>
      </c>
      <c r="L16972" s="9">
        <v>19</v>
      </c>
      <c r="M16972" s="11">
        <v>91.76</v>
      </c>
      <c r="N16972" t="s">
        <v>19</v>
      </c>
      <c r="O16972" t="s">
        <v>20</v>
      </c>
      <c r="P16972" s="3" t="str">
        <f t="shared" si="265"/>
        <v>('DHL','4/1/2024','3/31/2025','12560','Export','US','NULL','FR TD 3rd City Domestic','Non-Document','D','0','19',91.76,'Flat','ColumbiaSportswear_DHL_2024'),</v>
      </c>
    </row>
    <row r="16973" spans="1:16" x14ac:dyDescent="0.3">
      <c r="A16973" t="s">
        <v>14</v>
      </c>
      <c r="B16973" s="1" t="s">
        <v>21</v>
      </c>
      <c r="C16973" s="1" t="s">
        <v>22</v>
      </c>
      <c r="D16973">
        <v>12560</v>
      </c>
      <c r="E16973" t="s">
        <v>15</v>
      </c>
      <c r="F16973" t="s">
        <v>16</v>
      </c>
      <c r="G16973" t="s">
        <v>17</v>
      </c>
      <c r="H16973" t="s">
        <v>965</v>
      </c>
      <c r="I16973" t="s">
        <v>18</v>
      </c>
      <c r="J16973" t="s">
        <v>912</v>
      </c>
      <c r="K16973">
        <v>0</v>
      </c>
      <c r="L16973" s="9">
        <v>19.5</v>
      </c>
      <c r="M16973" s="11">
        <v>93.23</v>
      </c>
      <c r="N16973" t="s">
        <v>19</v>
      </c>
      <c r="O16973" t="s">
        <v>20</v>
      </c>
      <c r="P16973" s="3" t="str">
        <f t="shared" si="265"/>
        <v>('DHL','4/1/2024','3/31/2025','12560','Export','US','NULL','FR TD 3rd City Domestic','Non-Document','D','0','19.5',93.23,'Flat','ColumbiaSportswear_DHL_2024'),</v>
      </c>
    </row>
    <row r="16974" spans="1:16" x14ac:dyDescent="0.3">
      <c r="A16974" t="s">
        <v>14</v>
      </c>
      <c r="B16974" s="1" t="s">
        <v>21</v>
      </c>
      <c r="C16974" s="1" t="s">
        <v>22</v>
      </c>
      <c r="D16974">
        <v>12560</v>
      </c>
      <c r="E16974" t="s">
        <v>15</v>
      </c>
      <c r="F16974" t="s">
        <v>16</v>
      </c>
      <c r="G16974" t="s">
        <v>17</v>
      </c>
      <c r="H16974" t="s">
        <v>965</v>
      </c>
      <c r="I16974" t="s">
        <v>18</v>
      </c>
      <c r="J16974" t="s">
        <v>912</v>
      </c>
      <c r="K16974">
        <v>0</v>
      </c>
      <c r="L16974" s="9">
        <v>20</v>
      </c>
      <c r="M16974" s="11">
        <v>94.7</v>
      </c>
      <c r="N16974" t="s">
        <v>19</v>
      </c>
      <c r="O16974" t="s">
        <v>20</v>
      </c>
      <c r="P16974" s="3" t="str">
        <f t="shared" si="265"/>
        <v>('DHL','4/1/2024','3/31/2025','12560','Export','US','NULL','FR TD 3rd City Domestic','Non-Document','D','0','20',94.7,'Flat','ColumbiaSportswear_DHL_2024'),</v>
      </c>
    </row>
    <row r="16975" spans="1:16" x14ac:dyDescent="0.3">
      <c r="A16975" t="s">
        <v>14</v>
      </c>
      <c r="B16975" s="1" t="s">
        <v>21</v>
      </c>
      <c r="C16975" s="1" t="s">
        <v>22</v>
      </c>
      <c r="D16975">
        <v>12560</v>
      </c>
      <c r="E16975" t="s">
        <v>15</v>
      </c>
      <c r="F16975" t="s">
        <v>16</v>
      </c>
      <c r="G16975" t="s">
        <v>17</v>
      </c>
      <c r="H16975" t="s">
        <v>965</v>
      </c>
      <c r="I16975" t="s">
        <v>18</v>
      </c>
      <c r="J16975" t="s">
        <v>912</v>
      </c>
      <c r="K16975">
        <v>0</v>
      </c>
      <c r="L16975" s="9">
        <v>20.5</v>
      </c>
      <c r="M16975" s="11">
        <v>96.03</v>
      </c>
      <c r="N16975" t="s">
        <v>19</v>
      </c>
      <c r="O16975" t="s">
        <v>20</v>
      </c>
      <c r="P16975" s="3" t="str">
        <f t="shared" si="265"/>
        <v>('DHL','4/1/2024','3/31/2025','12560','Export','US','NULL','FR TD 3rd City Domestic','Non-Document','D','0','20.5',96.03,'Flat','ColumbiaSportswear_DHL_2024'),</v>
      </c>
    </row>
    <row r="16976" spans="1:16" x14ac:dyDescent="0.3">
      <c r="A16976" t="s">
        <v>14</v>
      </c>
      <c r="B16976" s="1" t="s">
        <v>21</v>
      </c>
      <c r="C16976" s="1" t="s">
        <v>22</v>
      </c>
      <c r="D16976">
        <v>12560</v>
      </c>
      <c r="E16976" t="s">
        <v>15</v>
      </c>
      <c r="F16976" t="s">
        <v>16</v>
      </c>
      <c r="G16976" t="s">
        <v>17</v>
      </c>
      <c r="H16976" t="s">
        <v>965</v>
      </c>
      <c r="I16976" t="s">
        <v>18</v>
      </c>
      <c r="J16976" t="s">
        <v>912</v>
      </c>
      <c r="K16976">
        <v>0</v>
      </c>
      <c r="L16976" s="9">
        <v>21</v>
      </c>
      <c r="M16976" s="11">
        <v>97.36</v>
      </c>
      <c r="N16976" t="s">
        <v>19</v>
      </c>
      <c r="O16976" t="s">
        <v>20</v>
      </c>
      <c r="P16976" s="3" t="str">
        <f t="shared" si="265"/>
        <v>('DHL','4/1/2024','3/31/2025','12560','Export','US','NULL','FR TD 3rd City Domestic','Non-Document','D','0','21',97.36,'Flat','ColumbiaSportswear_DHL_2024'),</v>
      </c>
    </row>
    <row r="16977" spans="1:16" x14ac:dyDescent="0.3">
      <c r="A16977" t="s">
        <v>14</v>
      </c>
      <c r="B16977" s="1" t="s">
        <v>21</v>
      </c>
      <c r="C16977" s="1" t="s">
        <v>22</v>
      </c>
      <c r="D16977">
        <v>12560</v>
      </c>
      <c r="E16977" t="s">
        <v>15</v>
      </c>
      <c r="F16977" t="s">
        <v>16</v>
      </c>
      <c r="G16977" t="s">
        <v>17</v>
      </c>
      <c r="H16977" t="s">
        <v>965</v>
      </c>
      <c r="I16977" t="s">
        <v>18</v>
      </c>
      <c r="J16977" t="s">
        <v>912</v>
      </c>
      <c r="K16977">
        <v>0</v>
      </c>
      <c r="L16977" s="9">
        <v>21.5</v>
      </c>
      <c r="M16977" s="11">
        <v>98.69</v>
      </c>
      <c r="N16977" t="s">
        <v>19</v>
      </c>
      <c r="O16977" t="s">
        <v>20</v>
      </c>
      <c r="P16977" s="3" t="str">
        <f t="shared" si="265"/>
        <v>('DHL','4/1/2024','3/31/2025','12560','Export','US','NULL','FR TD 3rd City Domestic','Non-Document','D','0','21.5',98.69,'Flat','ColumbiaSportswear_DHL_2024'),</v>
      </c>
    </row>
    <row r="16978" spans="1:16" x14ac:dyDescent="0.3">
      <c r="A16978" t="s">
        <v>14</v>
      </c>
      <c r="B16978" s="1" t="s">
        <v>21</v>
      </c>
      <c r="C16978" s="1" t="s">
        <v>22</v>
      </c>
      <c r="D16978">
        <v>12560</v>
      </c>
      <c r="E16978" t="s">
        <v>15</v>
      </c>
      <c r="F16978" t="s">
        <v>16</v>
      </c>
      <c r="G16978" t="s">
        <v>17</v>
      </c>
      <c r="H16978" t="s">
        <v>965</v>
      </c>
      <c r="I16978" t="s">
        <v>18</v>
      </c>
      <c r="J16978" t="s">
        <v>912</v>
      </c>
      <c r="K16978">
        <v>0</v>
      </c>
      <c r="L16978" s="9">
        <v>22</v>
      </c>
      <c r="M16978" s="11">
        <v>100.02</v>
      </c>
      <c r="N16978" t="s">
        <v>19</v>
      </c>
      <c r="O16978" t="s">
        <v>20</v>
      </c>
      <c r="P16978" s="3" t="str">
        <f t="shared" si="265"/>
        <v>('DHL','4/1/2024','3/31/2025','12560','Export','US','NULL','FR TD 3rd City Domestic','Non-Document','D','0','22',100.02,'Flat','ColumbiaSportswear_DHL_2024'),</v>
      </c>
    </row>
    <row r="16979" spans="1:16" x14ac:dyDescent="0.3">
      <c r="A16979" t="s">
        <v>14</v>
      </c>
      <c r="B16979" s="1" t="s">
        <v>21</v>
      </c>
      <c r="C16979" s="1" t="s">
        <v>22</v>
      </c>
      <c r="D16979">
        <v>12560</v>
      </c>
      <c r="E16979" t="s">
        <v>15</v>
      </c>
      <c r="F16979" t="s">
        <v>16</v>
      </c>
      <c r="G16979" t="s">
        <v>17</v>
      </c>
      <c r="H16979" t="s">
        <v>965</v>
      </c>
      <c r="I16979" t="s">
        <v>18</v>
      </c>
      <c r="J16979" t="s">
        <v>912</v>
      </c>
      <c r="K16979">
        <v>0</v>
      </c>
      <c r="L16979" s="9">
        <v>22.5</v>
      </c>
      <c r="M16979" s="11">
        <v>101.35</v>
      </c>
      <c r="N16979" t="s">
        <v>19</v>
      </c>
      <c r="O16979" t="s">
        <v>20</v>
      </c>
      <c r="P16979" s="3" t="str">
        <f t="shared" si="265"/>
        <v>('DHL','4/1/2024','3/31/2025','12560','Export','US','NULL','FR TD 3rd City Domestic','Non-Document','D','0','22.5',101.35,'Flat','ColumbiaSportswear_DHL_2024'),</v>
      </c>
    </row>
    <row r="16980" spans="1:16" x14ac:dyDescent="0.3">
      <c r="A16980" t="s">
        <v>14</v>
      </c>
      <c r="B16980" s="1" t="s">
        <v>21</v>
      </c>
      <c r="C16980" s="1" t="s">
        <v>22</v>
      </c>
      <c r="D16980">
        <v>12560</v>
      </c>
      <c r="E16980" t="s">
        <v>15</v>
      </c>
      <c r="F16980" t="s">
        <v>16</v>
      </c>
      <c r="G16980" t="s">
        <v>17</v>
      </c>
      <c r="H16980" t="s">
        <v>965</v>
      </c>
      <c r="I16980" t="s">
        <v>18</v>
      </c>
      <c r="J16980" t="s">
        <v>912</v>
      </c>
      <c r="K16980">
        <v>0</v>
      </c>
      <c r="L16980" s="9">
        <v>23</v>
      </c>
      <c r="M16980" s="11">
        <v>102.68</v>
      </c>
      <c r="N16980" t="s">
        <v>19</v>
      </c>
      <c r="O16980" t="s">
        <v>20</v>
      </c>
      <c r="P16980" s="3" t="str">
        <f t="shared" si="265"/>
        <v>('DHL','4/1/2024','3/31/2025','12560','Export','US','NULL','FR TD 3rd City Domestic','Non-Document','D','0','23',102.68,'Flat','ColumbiaSportswear_DHL_2024'),</v>
      </c>
    </row>
    <row r="16981" spans="1:16" x14ac:dyDescent="0.3">
      <c r="A16981" t="s">
        <v>14</v>
      </c>
      <c r="B16981" s="1" t="s">
        <v>21</v>
      </c>
      <c r="C16981" s="1" t="s">
        <v>22</v>
      </c>
      <c r="D16981">
        <v>12560</v>
      </c>
      <c r="E16981" t="s">
        <v>15</v>
      </c>
      <c r="F16981" t="s">
        <v>16</v>
      </c>
      <c r="G16981" t="s">
        <v>17</v>
      </c>
      <c r="H16981" t="s">
        <v>965</v>
      </c>
      <c r="I16981" t="s">
        <v>18</v>
      </c>
      <c r="J16981" t="s">
        <v>912</v>
      </c>
      <c r="K16981">
        <v>0</v>
      </c>
      <c r="L16981" s="9">
        <v>23.5</v>
      </c>
      <c r="M16981" s="11">
        <v>104.01</v>
      </c>
      <c r="N16981" t="s">
        <v>19</v>
      </c>
      <c r="O16981" t="s">
        <v>20</v>
      </c>
      <c r="P16981" s="3" t="str">
        <f t="shared" si="265"/>
        <v>('DHL','4/1/2024','3/31/2025','12560','Export','US','NULL','FR TD 3rd City Domestic','Non-Document','D','0','23.5',104.01,'Flat','ColumbiaSportswear_DHL_2024'),</v>
      </c>
    </row>
    <row r="16982" spans="1:16" x14ac:dyDescent="0.3">
      <c r="A16982" t="s">
        <v>14</v>
      </c>
      <c r="B16982" s="1" t="s">
        <v>21</v>
      </c>
      <c r="C16982" s="1" t="s">
        <v>22</v>
      </c>
      <c r="D16982">
        <v>12560</v>
      </c>
      <c r="E16982" t="s">
        <v>15</v>
      </c>
      <c r="F16982" t="s">
        <v>16</v>
      </c>
      <c r="G16982" t="s">
        <v>17</v>
      </c>
      <c r="H16982" t="s">
        <v>965</v>
      </c>
      <c r="I16982" t="s">
        <v>18</v>
      </c>
      <c r="J16982" t="s">
        <v>912</v>
      </c>
      <c r="K16982">
        <v>0</v>
      </c>
      <c r="L16982" s="9">
        <v>24</v>
      </c>
      <c r="M16982" s="11">
        <v>105.34</v>
      </c>
      <c r="N16982" t="s">
        <v>19</v>
      </c>
      <c r="O16982" t="s">
        <v>20</v>
      </c>
      <c r="P16982" s="3" t="str">
        <f t="shared" si="265"/>
        <v>('DHL','4/1/2024','3/31/2025','12560','Export','US','NULL','FR TD 3rd City Domestic','Non-Document','D','0','24',105.34,'Flat','ColumbiaSportswear_DHL_2024'),</v>
      </c>
    </row>
    <row r="16983" spans="1:16" x14ac:dyDescent="0.3">
      <c r="A16983" t="s">
        <v>14</v>
      </c>
      <c r="B16983" s="1" t="s">
        <v>21</v>
      </c>
      <c r="C16983" s="1" t="s">
        <v>22</v>
      </c>
      <c r="D16983">
        <v>12560</v>
      </c>
      <c r="E16983" t="s">
        <v>15</v>
      </c>
      <c r="F16983" t="s">
        <v>16</v>
      </c>
      <c r="G16983" t="s">
        <v>17</v>
      </c>
      <c r="H16983" t="s">
        <v>965</v>
      </c>
      <c r="I16983" t="s">
        <v>18</v>
      </c>
      <c r="J16983" t="s">
        <v>912</v>
      </c>
      <c r="K16983">
        <v>0</v>
      </c>
      <c r="L16983" s="9">
        <v>24.5</v>
      </c>
      <c r="M16983" s="11">
        <v>106.67</v>
      </c>
      <c r="N16983" t="s">
        <v>19</v>
      </c>
      <c r="O16983" t="s">
        <v>20</v>
      </c>
      <c r="P16983" s="3" t="str">
        <f t="shared" si="265"/>
        <v>('DHL','4/1/2024','3/31/2025','12560','Export','US','NULL','FR TD 3rd City Domestic','Non-Document','D','0','24.5',106.67,'Flat','ColumbiaSportswear_DHL_2024'),</v>
      </c>
    </row>
    <row r="16984" spans="1:16" x14ac:dyDescent="0.3">
      <c r="A16984" t="s">
        <v>14</v>
      </c>
      <c r="B16984" s="1" t="s">
        <v>21</v>
      </c>
      <c r="C16984" s="1" t="s">
        <v>22</v>
      </c>
      <c r="D16984">
        <v>12560</v>
      </c>
      <c r="E16984" t="s">
        <v>15</v>
      </c>
      <c r="F16984" t="s">
        <v>16</v>
      </c>
      <c r="G16984" t="s">
        <v>17</v>
      </c>
      <c r="H16984" t="s">
        <v>965</v>
      </c>
      <c r="I16984" t="s">
        <v>18</v>
      </c>
      <c r="J16984" t="s">
        <v>912</v>
      </c>
      <c r="K16984">
        <v>0</v>
      </c>
      <c r="L16984" s="9">
        <v>25</v>
      </c>
      <c r="M16984" s="11">
        <v>108</v>
      </c>
      <c r="N16984" t="s">
        <v>19</v>
      </c>
      <c r="O16984" t="s">
        <v>20</v>
      </c>
      <c r="P16984" s="3" t="str">
        <f t="shared" si="265"/>
        <v>('DHL','4/1/2024','3/31/2025','12560','Export','US','NULL','FR TD 3rd City Domestic','Non-Document','D','0','25',108,'Flat','ColumbiaSportswear_DHL_2024'),</v>
      </c>
    </row>
    <row r="16985" spans="1:16" x14ac:dyDescent="0.3">
      <c r="A16985" t="s">
        <v>14</v>
      </c>
      <c r="B16985" s="1" t="s">
        <v>21</v>
      </c>
      <c r="C16985" s="1" t="s">
        <v>22</v>
      </c>
      <c r="D16985">
        <v>12560</v>
      </c>
      <c r="E16985" t="s">
        <v>15</v>
      </c>
      <c r="F16985" t="s">
        <v>16</v>
      </c>
      <c r="G16985" t="s">
        <v>17</v>
      </c>
      <c r="H16985" t="s">
        <v>965</v>
      </c>
      <c r="I16985" t="s">
        <v>18</v>
      </c>
      <c r="J16985" t="s">
        <v>912</v>
      </c>
      <c r="K16985">
        <v>0</v>
      </c>
      <c r="L16985" s="9">
        <v>25.5</v>
      </c>
      <c r="M16985" s="11">
        <v>109.33</v>
      </c>
      <c r="N16985" t="s">
        <v>19</v>
      </c>
      <c r="O16985" t="s">
        <v>20</v>
      </c>
      <c r="P16985" s="3" t="str">
        <f t="shared" si="265"/>
        <v>('DHL','4/1/2024','3/31/2025','12560','Export','US','NULL','FR TD 3rd City Domestic','Non-Document','D','0','25.5',109.33,'Flat','ColumbiaSportswear_DHL_2024'),</v>
      </c>
    </row>
    <row r="16986" spans="1:16" x14ac:dyDescent="0.3">
      <c r="A16986" t="s">
        <v>14</v>
      </c>
      <c r="B16986" s="1" t="s">
        <v>21</v>
      </c>
      <c r="C16986" s="1" t="s">
        <v>22</v>
      </c>
      <c r="D16986">
        <v>12560</v>
      </c>
      <c r="E16986" t="s">
        <v>15</v>
      </c>
      <c r="F16986" t="s">
        <v>16</v>
      </c>
      <c r="G16986" t="s">
        <v>17</v>
      </c>
      <c r="H16986" t="s">
        <v>965</v>
      </c>
      <c r="I16986" t="s">
        <v>18</v>
      </c>
      <c r="J16986" t="s">
        <v>912</v>
      </c>
      <c r="K16986">
        <v>0</v>
      </c>
      <c r="L16986" s="9">
        <v>26</v>
      </c>
      <c r="M16986" s="11">
        <v>110.66</v>
      </c>
      <c r="N16986" t="s">
        <v>19</v>
      </c>
      <c r="O16986" t="s">
        <v>20</v>
      </c>
      <c r="P16986" s="3" t="str">
        <f t="shared" si="265"/>
        <v>('DHL','4/1/2024','3/31/2025','12560','Export','US','NULL','FR TD 3rd City Domestic','Non-Document','D','0','26',110.66,'Flat','ColumbiaSportswear_DHL_2024'),</v>
      </c>
    </row>
    <row r="16987" spans="1:16" x14ac:dyDescent="0.3">
      <c r="A16987" t="s">
        <v>14</v>
      </c>
      <c r="B16987" s="1" t="s">
        <v>21</v>
      </c>
      <c r="C16987" s="1" t="s">
        <v>22</v>
      </c>
      <c r="D16987">
        <v>12560</v>
      </c>
      <c r="E16987" t="s">
        <v>15</v>
      </c>
      <c r="F16987" t="s">
        <v>16</v>
      </c>
      <c r="G16987" t="s">
        <v>17</v>
      </c>
      <c r="H16987" t="s">
        <v>965</v>
      </c>
      <c r="I16987" t="s">
        <v>18</v>
      </c>
      <c r="J16987" t="s">
        <v>912</v>
      </c>
      <c r="K16987">
        <v>0</v>
      </c>
      <c r="L16987" s="9">
        <v>26.5</v>
      </c>
      <c r="M16987" s="11">
        <v>111.99</v>
      </c>
      <c r="N16987" t="s">
        <v>19</v>
      </c>
      <c r="O16987" t="s">
        <v>20</v>
      </c>
      <c r="P16987" s="3" t="str">
        <f t="shared" si="265"/>
        <v>('DHL','4/1/2024','3/31/2025','12560','Export','US','NULL','FR TD 3rd City Domestic','Non-Document','D','0','26.5',111.99,'Flat','ColumbiaSportswear_DHL_2024'),</v>
      </c>
    </row>
    <row r="16988" spans="1:16" x14ac:dyDescent="0.3">
      <c r="A16988" t="s">
        <v>14</v>
      </c>
      <c r="B16988" s="1" t="s">
        <v>21</v>
      </c>
      <c r="C16988" s="1" t="s">
        <v>22</v>
      </c>
      <c r="D16988">
        <v>12560</v>
      </c>
      <c r="E16988" t="s">
        <v>15</v>
      </c>
      <c r="F16988" t="s">
        <v>16</v>
      </c>
      <c r="G16988" t="s">
        <v>17</v>
      </c>
      <c r="H16988" t="s">
        <v>965</v>
      </c>
      <c r="I16988" t="s">
        <v>18</v>
      </c>
      <c r="J16988" t="s">
        <v>912</v>
      </c>
      <c r="K16988">
        <v>0</v>
      </c>
      <c r="L16988" s="9">
        <v>27</v>
      </c>
      <c r="M16988" s="11">
        <v>113.32</v>
      </c>
      <c r="N16988" t="s">
        <v>19</v>
      </c>
      <c r="O16988" t="s">
        <v>20</v>
      </c>
      <c r="P16988" s="3" t="str">
        <f t="shared" si="265"/>
        <v>('DHL','4/1/2024','3/31/2025','12560','Export','US','NULL','FR TD 3rd City Domestic','Non-Document','D','0','27',113.32,'Flat','ColumbiaSportswear_DHL_2024'),</v>
      </c>
    </row>
    <row r="16989" spans="1:16" x14ac:dyDescent="0.3">
      <c r="A16989" t="s">
        <v>14</v>
      </c>
      <c r="B16989" s="1" t="s">
        <v>21</v>
      </c>
      <c r="C16989" s="1" t="s">
        <v>22</v>
      </c>
      <c r="D16989">
        <v>12560</v>
      </c>
      <c r="E16989" t="s">
        <v>15</v>
      </c>
      <c r="F16989" t="s">
        <v>16</v>
      </c>
      <c r="G16989" t="s">
        <v>17</v>
      </c>
      <c r="H16989" t="s">
        <v>965</v>
      </c>
      <c r="I16989" t="s">
        <v>18</v>
      </c>
      <c r="J16989" t="s">
        <v>912</v>
      </c>
      <c r="K16989">
        <v>0</v>
      </c>
      <c r="L16989" s="9">
        <v>27.5</v>
      </c>
      <c r="M16989" s="11">
        <v>114.65</v>
      </c>
      <c r="N16989" t="s">
        <v>19</v>
      </c>
      <c r="O16989" t="s">
        <v>20</v>
      </c>
      <c r="P16989" s="3" t="str">
        <f t="shared" si="265"/>
        <v>('DHL','4/1/2024','3/31/2025','12560','Export','US','NULL','FR TD 3rd City Domestic','Non-Document','D','0','27.5',114.65,'Flat','ColumbiaSportswear_DHL_2024'),</v>
      </c>
    </row>
    <row r="16990" spans="1:16" x14ac:dyDescent="0.3">
      <c r="A16990" t="s">
        <v>14</v>
      </c>
      <c r="B16990" s="1" t="s">
        <v>21</v>
      </c>
      <c r="C16990" s="1" t="s">
        <v>22</v>
      </c>
      <c r="D16990">
        <v>12560</v>
      </c>
      <c r="E16990" t="s">
        <v>15</v>
      </c>
      <c r="F16990" t="s">
        <v>16</v>
      </c>
      <c r="G16990" t="s">
        <v>17</v>
      </c>
      <c r="H16990" t="s">
        <v>965</v>
      </c>
      <c r="I16990" t="s">
        <v>18</v>
      </c>
      <c r="J16990" t="s">
        <v>912</v>
      </c>
      <c r="K16990">
        <v>0</v>
      </c>
      <c r="L16990" s="9">
        <v>28</v>
      </c>
      <c r="M16990" s="11">
        <v>115.98</v>
      </c>
      <c r="N16990" t="s">
        <v>19</v>
      </c>
      <c r="O16990" t="s">
        <v>20</v>
      </c>
      <c r="P16990" s="3" t="str">
        <f t="shared" si="265"/>
        <v>('DHL','4/1/2024','3/31/2025','12560','Export','US','NULL','FR TD 3rd City Domestic','Non-Document','D','0','28',115.98,'Flat','ColumbiaSportswear_DHL_2024'),</v>
      </c>
    </row>
    <row r="16991" spans="1:16" x14ac:dyDescent="0.3">
      <c r="A16991" t="s">
        <v>14</v>
      </c>
      <c r="B16991" s="1" t="s">
        <v>21</v>
      </c>
      <c r="C16991" s="1" t="s">
        <v>22</v>
      </c>
      <c r="D16991">
        <v>12560</v>
      </c>
      <c r="E16991" t="s">
        <v>15</v>
      </c>
      <c r="F16991" t="s">
        <v>16</v>
      </c>
      <c r="G16991" t="s">
        <v>17</v>
      </c>
      <c r="H16991" t="s">
        <v>965</v>
      </c>
      <c r="I16991" t="s">
        <v>18</v>
      </c>
      <c r="J16991" t="s">
        <v>912</v>
      </c>
      <c r="K16991">
        <v>0</v>
      </c>
      <c r="L16991" s="9">
        <v>28.5</v>
      </c>
      <c r="M16991" s="11">
        <v>117.31</v>
      </c>
      <c r="N16991" t="s">
        <v>19</v>
      </c>
      <c r="O16991" t="s">
        <v>20</v>
      </c>
      <c r="P16991" s="3" t="str">
        <f t="shared" si="265"/>
        <v>('DHL','4/1/2024','3/31/2025','12560','Export','US','NULL','FR TD 3rd City Domestic','Non-Document','D','0','28.5',117.31,'Flat','ColumbiaSportswear_DHL_2024'),</v>
      </c>
    </row>
    <row r="16992" spans="1:16" x14ac:dyDescent="0.3">
      <c r="A16992" t="s">
        <v>14</v>
      </c>
      <c r="B16992" s="1" t="s">
        <v>21</v>
      </c>
      <c r="C16992" s="1" t="s">
        <v>22</v>
      </c>
      <c r="D16992">
        <v>12560</v>
      </c>
      <c r="E16992" t="s">
        <v>15</v>
      </c>
      <c r="F16992" t="s">
        <v>16</v>
      </c>
      <c r="G16992" t="s">
        <v>17</v>
      </c>
      <c r="H16992" t="s">
        <v>965</v>
      </c>
      <c r="I16992" t="s">
        <v>18</v>
      </c>
      <c r="J16992" t="s">
        <v>912</v>
      </c>
      <c r="K16992">
        <v>0</v>
      </c>
      <c r="L16992" s="9">
        <v>29</v>
      </c>
      <c r="M16992" s="11">
        <v>118.64</v>
      </c>
      <c r="N16992" t="s">
        <v>19</v>
      </c>
      <c r="O16992" t="s">
        <v>20</v>
      </c>
      <c r="P16992" s="3" t="str">
        <f t="shared" si="265"/>
        <v>('DHL','4/1/2024','3/31/2025','12560','Export','US','NULL','FR TD 3rd City Domestic','Non-Document','D','0','29',118.64,'Flat','ColumbiaSportswear_DHL_2024'),</v>
      </c>
    </row>
    <row r="16993" spans="1:16" x14ac:dyDescent="0.3">
      <c r="A16993" t="s">
        <v>14</v>
      </c>
      <c r="B16993" s="1" t="s">
        <v>21</v>
      </c>
      <c r="C16993" s="1" t="s">
        <v>22</v>
      </c>
      <c r="D16993">
        <v>12560</v>
      </c>
      <c r="E16993" t="s">
        <v>15</v>
      </c>
      <c r="F16993" t="s">
        <v>16</v>
      </c>
      <c r="G16993" t="s">
        <v>17</v>
      </c>
      <c r="H16993" t="s">
        <v>965</v>
      </c>
      <c r="I16993" t="s">
        <v>18</v>
      </c>
      <c r="J16993" t="s">
        <v>912</v>
      </c>
      <c r="K16993">
        <v>0</v>
      </c>
      <c r="L16993" s="9">
        <v>29.5</v>
      </c>
      <c r="M16993" s="11">
        <v>119.97</v>
      </c>
      <c r="N16993" t="s">
        <v>19</v>
      </c>
      <c r="O16993" t="s">
        <v>20</v>
      </c>
      <c r="P16993" s="3" t="str">
        <f t="shared" si="265"/>
        <v>('DHL','4/1/2024','3/31/2025','12560','Export','US','NULL','FR TD 3rd City Domestic','Non-Document','D','0','29.5',119.97,'Flat','ColumbiaSportswear_DHL_2024'),</v>
      </c>
    </row>
    <row r="16994" spans="1:16" x14ac:dyDescent="0.3">
      <c r="A16994" t="s">
        <v>14</v>
      </c>
      <c r="B16994" s="1" t="s">
        <v>21</v>
      </c>
      <c r="C16994" s="1" t="s">
        <v>22</v>
      </c>
      <c r="D16994">
        <v>12560</v>
      </c>
      <c r="E16994" t="s">
        <v>15</v>
      </c>
      <c r="F16994" t="s">
        <v>16</v>
      </c>
      <c r="G16994" t="s">
        <v>17</v>
      </c>
      <c r="H16994" t="s">
        <v>965</v>
      </c>
      <c r="I16994" t="s">
        <v>18</v>
      </c>
      <c r="J16994" t="s">
        <v>912</v>
      </c>
      <c r="K16994">
        <v>0</v>
      </c>
      <c r="L16994" s="9">
        <v>30</v>
      </c>
      <c r="M16994" s="11">
        <v>121.3</v>
      </c>
      <c r="N16994" t="s">
        <v>19</v>
      </c>
      <c r="O16994" t="s">
        <v>20</v>
      </c>
      <c r="P16994" s="3" t="str">
        <f t="shared" si="265"/>
        <v>('DHL','4/1/2024','3/31/2025','12560','Export','US','NULL','FR TD 3rd City Domestic','Non-Document','D','0','30',121.3,'Flat','ColumbiaSportswear_DHL_2024'),</v>
      </c>
    </row>
    <row r="16995" spans="1:16" x14ac:dyDescent="0.3">
      <c r="A16995" t="s">
        <v>14</v>
      </c>
      <c r="B16995" s="1" t="s">
        <v>21</v>
      </c>
      <c r="C16995" s="1" t="s">
        <v>22</v>
      </c>
      <c r="D16995">
        <v>12560</v>
      </c>
      <c r="E16995" t="s">
        <v>15</v>
      </c>
      <c r="F16995" t="s">
        <v>16</v>
      </c>
      <c r="G16995" t="s">
        <v>17</v>
      </c>
      <c r="H16995" t="s">
        <v>965</v>
      </c>
      <c r="I16995" t="s">
        <v>18</v>
      </c>
      <c r="J16995" t="s">
        <v>912</v>
      </c>
      <c r="K16995">
        <v>0</v>
      </c>
      <c r="L16995" s="9">
        <v>30.5</v>
      </c>
      <c r="M16995" s="11">
        <v>122.6</v>
      </c>
      <c r="N16995" t="s">
        <v>19</v>
      </c>
      <c r="O16995" t="s">
        <v>20</v>
      </c>
      <c r="P16995" s="3" t="str">
        <f t="shared" si="265"/>
        <v>('DHL','4/1/2024','3/31/2025','12560','Export','US','NULL','FR TD 3rd City Domestic','Non-Document','D','0','30.5',122.6,'Flat','ColumbiaSportswear_DHL_2024'),</v>
      </c>
    </row>
    <row r="16996" spans="1:16" x14ac:dyDescent="0.3">
      <c r="A16996" t="s">
        <v>14</v>
      </c>
      <c r="B16996" s="1" t="s">
        <v>21</v>
      </c>
      <c r="C16996" s="1" t="s">
        <v>22</v>
      </c>
      <c r="D16996">
        <v>12560</v>
      </c>
      <c r="E16996" t="s">
        <v>15</v>
      </c>
      <c r="F16996" t="s">
        <v>16</v>
      </c>
      <c r="G16996" t="s">
        <v>17</v>
      </c>
      <c r="H16996" t="s">
        <v>965</v>
      </c>
      <c r="I16996" t="s">
        <v>18</v>
      </c>
      <c r="J16996" t="s">
        <v>912</v>
      </c>
      <c r="K16996">
        <v>0</v>
      </c>
      <c r="L16996" s="9">
        <v>31</v>
      </c>
      <c r="M16996" s="11">
        <v>123.9</v>
      </c>
      <c r="N16996" t="s">
        <v>19</v>
      </c>
      <c r="O16996" t="s">
        <v>20</v>
      </c>
      <c r="P16996" s="3" t="str">
        <f t="shared" si="265"/>
        <v>('DHL','4/1/2024','3/31/2025','12560','Export','US','NULL','FR TD 3rd City Domestic','Non-Document','D','0','31',123.9,'Flat','ColumbiaSportswear_DHL_2024'),</v>
      </c>
    </row>
    <row r="16997" spans="1:16" x14ac:dyDescent="0.3">
      <c r="A16997" t="s">
        <v>14</v>
      </c>
      <c r="B16997" s="1" t="s">
        <v>21</v>
      </c>
      <c r="C16997" s="1" t="s">
        <v>22</v>
      </c>
      <c r="D16997">
        <v>12560</v>
      </c>
      <c r="E16997" t="s">
        <v>15</v>
      </c>
      <c r="F16997" t="s">
        <v>16</v>
      </c>
      <c r="G16997" t="s">
        <v>17</v>
      </c>
      <c r="H16997" t="s">
        <v>965</v>
      </c>
      <c r="I16997" t="s">
        <v>18</v>
      </c>
      <c r="J16997" t="s">
        <v>912</v>
      </c>
      <c r="K16997">
        <v>0</v>
      </c>
      <c r="L16997" s="9">
        <v>31.5</v>
      </c>
      <c r="M16997" s="11">
        <v>125.2</v>
      </c>
      <c r="N16997" t="s">
        <v>19</v>
      </c>
      <c r="O16997" t="s">
        <v>20</v>
      </c>
      <c r="P16997" s="3" t="str">
        <f t="shared" si="265"/>
        <v>('DHL','4/1/2024','3/31/2025','12560','Export','US','NULL','FR TD 3rd City Domestic','Non-Document','D','0','31.5',125.2,'Flat','ColumbiaSportswear_DHL_2024'),</v>
      </c>
    </row>
    <row r="16998" spans="1:16" x14ac:dyDescent="0.3">
      <c r="A16998" t="s">
        <v>14</v>
      </c>
      <c r="B16998" s="1" t="s">
        <v>21</v>
      </c>
      <c r="C16998" s="1" t="s">
        <v>22</v>
      </c>
      <c r="D16998">
        <v>12560</v>
      </c>
      <c r="E16998" t="s">
        <v>15</v>
      </c>
      <c r="F16998" t="s">
        <v>16</v>
      </c>
      <c r="G16998" t="s">
        <v>17</v>
      </c>
      <c r="H16998" t="s">
        <v>965</v>
      </c>
      <c r="I16998" t="s">
        <v>18</v>
      </c>
      <c r="J16998" t="s">
        <v>912</v>
      </c>
      <c r="K16998">
        <v>0</v>
      </c>
      <c r="L16998" s="9">
        <v>32</v>
      </c>
      <c r="M16998" s="11">
        <v>126.5</v>
      </c>
      <c r="N16998" t="s">
        <v>19</v>
      </c>
      <c r="O16998" t="s">
        <v>20</v>
      </c>
      <c r="P16998" s="3" t="str">
        <f t="shared" si="265"/>
        <v>('DHL','4/1/2024','3/31/2025','12560','Export','US','NULL','FR TD 3rd City Domestic','Non-Document','D','0','32',126.5,'Flat','ColumbiaSportswear_DHL_2024'),</v>
      </c>
    </row>
    <row r="16999" spans="1:16" x14ac:dyDescent="0.3">
      <c r="A16999" t="s">
        <v>14</v>
      </c>
      <c r="B16999" s="1" t="s">
        <v>21</v>
      </c>
      <c r="C16999" s="1" t="s">
        <v>22</v>
      </c>
      <c r="D16999">
        <v>12560</v>
      </c>
      <c r="E16999" t="s">
        <v>15</v>
      </c>
      <c r="F16999" t="s">
        <v>16</v>
      </c>
      <c r="G16999" t="s">
        <v>17</v>
      </c>
      <c r="H16999" t="s">
        <v>965</v>
      </c>
      <c r="I16999" t="s">
        <v>18</v>
      </c>
      <c r="J16999" t="s">
        <v>912</v>
      </c>
      <c r="K16999">
        <v>0</v>
      </c>
      <c r="L16999" s="9">
        <v>32.5</v>
      </c>
      <c r="M16999" s="11">
        <v>127.8</v>
      </c>
      <c r="N16999" t="s">
        <v>19</v>
      </c>
      <c r="O16999" t="s">
        <v>20</v>
      </c>
      <c r="P16999" s="3" t="str">
        <f t="shared" si="265"/>
        <v>('DHL','4/1/2024','3/31/2025','12560','Export','US','NULL','FR TD 3rd City Domestic','Non-Document','D','0','32.5',127.8,'Flat','ColumbiaSportswear_DHL_2024')</v>
      </c>
    </row>
    <row r="17000" spans="1:16" x14ac:dyDescent="0.3">
      <c r="A17000" t="s">
        <v>14</v>
      </c>
      <c r="B17000" s="1" t="s">
        <v>21</v>
      </c>
      <c r="C17000" s="1" t="s">
        <v>22</v>
      </c>
      <c r="D17000">
        <v>12560</v>
      </c>
      <c r="E17000" t="s">
        <v>15</v>
      </c>
      <c r="F17000" t="s">
        <v>16</v>
      </c>
      <c r="G17000" t="s">
        <v>17</v>
      </c>
      <c r="H17000" t="s">
        <v>965</v>
      </c>
      <c r="I17000" t="s">
        <v>18</v>
      </c>
      <c r="J17000" t="s">
        <v>912</v>
      </c>
      <c r="K17000">
        <v>0</v>
      </c>
      <c r="L17000" s="9">
        <v>33</v>
      </c>
      <c r="M17000" s="11">
        <v>129.1</v>
      </c>
      <c r="N17000" t="s">
        <v>19</v>
      </c>
      <c r="O17000" t="s">
        <v>20</v>
      </c>
      <c r="P17000" s="3" t="str">
        <f t="shared" si="265"/>
        <v>insert into [TNL_RATING].[dbo].[dhl_express_rate_master] values ('DHL','4/1/2024','3/31/2025','12560','Export','US','NULL','FR TD 3rd City Domestic','Non-Document','D','0','33',129.1,'Flat','ColumbiaSportswear_DHL_2024'),</v>
      </c>
    </row>
    <row r="17001" spans="1:16" x14ac:dyDescent="0.3">
      <c r="A17001" t="s">
        <v>14</v>
      </c>
      <c r="B17001" s="1" t="s">
        <v>21</v>
      </c>
      <c r="C17001" s="1" t="s">
        <v>22</v>
      </c>
      <c r="D17001">
        <v>12560</v>
      </c>
      <c r="E17001" t="s">
        <v>15</v>
      </c>
      <c r="F17001" t="s">
        <v>16</v>
      </c>
      <c r="G17001" t="s">
        <v>17</v>
      </c>
      <c r="H17001" t="s">
        <v>965</v>
      </c>
      <c r="I17001" t="s">
        <v>18</v>
      </c>
      <c r="J17001" t="s">
        <v>912</v>
      </c>
      <c r="K17001">
        <v>0</v>
      </c>
      <c r="L17001" s="9">
        <v>33.5</v>
      </c>
      <c r="M17001" s="11">
        <v>130.4</v>
      </c>
      <c r="N17001" t="s">
        <v>19</v>
      </c>
      <c r="O17001" t="s">
        <v>20</v>
      </c>
      <c r="P17001" s="3" t="str">
        <f t="shared" si="265"/>
        <v>('DHL','4/1/2024','3/31/2025','12560','Export','US','NULL','FR TD 3rd City Domestic','Non-Document','D','0','33.5',130.4,'Flat','ColumbiaSportswear_DHL_2024'),</v>
      </c>
    </row>
    <row r="17002" spans="1:16" x14ac:dyDescent="0.3">
      <c r="A17002" t="s">
        <v>14</v>
      </c>
      <c r="B17002" s="1" t="s">
        <v>21</v>
      </c>
      <c r="C17002" s="1" t="s">
        <v>22</v>
      </c>
      <c r="D17002">
        <v>12560</v>
      </c>
      <c r="E17002" t="s">
        <v>15</v>
      </c>
      <c r="F17002" t="s">
        <v>16</v>
      </c>
      <c r="G17002" t="s">
        <v>17</v>
      </c>
      <c r="H17002" t="s">
        <v>965</v>
      </c>
      <c r="I17002" t="s">
        <v>18</v>
      </c>
      <c r="J17002" t="s">
        <v>912</v>
      </c>
      <c r="K17002">
        <v>0</v>
      </c>
      <c r="L17002" s="9">
        <v>34</v>
      </c>
      <c r="M17002" s="11">
        <v>131.69999999999999</v>
      </c>
      <c r="N17002" t="s">
        <v>19</v>
      </c>
      <c r="O17002" t="s">
        <v>20</v>
      </c>
      <c r="P17002" s="3" t="str">
        <f t="shared" si="265"/>
        <v>('DHL','4/1/2024','3/31/2025','12560','Export','US','NULL','FR TD 3rd City Domestic','Non-Document','D','0','34',131.7,'Flat','ColumbiaSportswear_DHL_2024'),</v>
      </c>
    </row>
    <row r="17003" spans="1:16" x14ac:dyDescent="0.3">
      <c r="A17003" t="s">
        <v>14</v>
      </c>
      <c r="B17003" s="1" t="s">
        <v>21</v>
      </c>
      <c r="C17003" s="1" t="s">
        <v>22</v>
      </c>
      <c r="D17003">
        <v>12560</v>
      </c>
      <c r="E17003" t="s">
        <v>15</v>
      </c>
      <c r="F17003" t="s">
        <v>16</v>
      </c>
      <c r="G17003" t="s">
        <v>17</v>
      </c>
      <c r="H17003" t="s">
        <v>965</v>
      </c>
      <c r="I17003" t="s">
        <v>18</v>
      </c>
      <c r="J17003" t="s">
        <v>912</v>
      </c>
      <c r="K17003">
        <v>0</v>
      </c>
      <c r="L17003" s="9">
        <v>34.5</v>
      </c>
      <c r="M17003" s="11">
        <v>133</v>
      </c>
      <c r="N17003" t="s">
        <v>19</v>
      </c>
      <c r="O17003" t="s">
        <v>20</v>
      </c>
      <c r="P17003" s="3" t="str">
        <f t="shared" si="265"/>
        <v>('DHL','4/1/2024','3/31/2025','12560','Export','US','NULL','FR TD 3rd City Domestic','Non-Document','D','0','34.5',133,'Flat','ColumbiaSportswear_DHL_2024'),</v>
      </c>
    </row>
    <row r="17004" spans="1:16" x14ac:dyDescent="0.3">
      <c r="A17004" t="s">
        <v>14</v>
      </c>
      <c r="B17004" s="1" t="s">
        <v>21</v>
      </c>
      <c r="C17004" s="1" t="s">
        <v>22</v>
      </c>
      <c r="D17004">
        <v>12560</v>
      </c>
      <c r="E17004" t="s">
        <v>15</v>
      </c>
      <c r="F17004" t="s">
        <v>16</v>
      </c>
      <c r="G17004" t="s">
        <v>17</v>
      </c>
      <c r="H17004" t="s">
        <v>965</v>
      </c>
      <c r="I17004" t="s">
        <v>18</v>
      </c>
      <c r="J17004" t="s">
        <v>912</v>
      </c>
      <c r="K17004">
        <v>0</v>
      </c>
      <c r="L17004" s="9">
        <v>35</v>
      </c>
      <c r="M17004" s="11">
        <v>134.30000000000001</v>
      </c>
      <c r="N17004" t="s">
        <v>19</v>
      </c>
      <c r="O17004" t="s">
        <v>20</v>
      </c>
      <c r="P17004" s="3" t="str">
        <f t="shared" si="265"/>
        <v>('DHL','4/1/2024','3/31/2025','12560','Export','US','NULL','FR TD 3rd City Domestic','Non-Document','D','0','35',134.3,'Flat','ColumbiaSportswear_DHL_2024'),</v>
      </c>
    </row>
    <row r="17005" spans="1:16" x14ac:dyDescent="0.3">
      <c r="A17005" t="s">
        <v>14</v>
      </c>
      <c r="B17005" s="1" t="s">
        <v>21</v>
      </c>
      <c r="C17005" s="1" t="s">
        <v>22</v>
      </c>
      <c r="D17005">
        <v>12560</v>
      </c>
      <c r="E17005" t="s">
        <v>15</v>
      </c>
      <c r="F17005" t="s">
        <v>16</v>
      </c>
      <c r="G17005" t="s">
        <v>17</v>
      </c>
      <c r="H17005" t="s">
        <v>965</v>
      </c>
      <c r="I17005" t="s">
        <v>18</v>
      </c>
      <c r="J17005" t="s">
        <v>912</v>
      </c>
      <c r="K17005">
        <v>0</v>
      </c>
      <c r="L17005" s="9">
        <v>35.5</v>
      </c>
      <c r="M17005" s="11">
        <v>135.6</v>
      </c>
      <c r="N17005" t="s">
        <v>19</v>
      </c>
      <c r="O17005" t="s">
        <v>20</v>
      </c>
      <c r="P17005" s="3" t="str">
        <f t="shared" si="265"/>
        <v>('DHL','4/1/2024','3/31/2025','12560','Export','US','NULL','FR TD 3rd City Domestic','Non-Document','D','0','35.5',135.6,'Flat','ColumbiaSportswear_DHL_2024'),</v>
      </c>
    </row>
    <row r="17006" spans="1:16" x14ac:dyDescent="0.3">
      <c r="A17006" t="s">
        <v>14</v>
      </c>
      <c r="B17006" s="1" t="s">
        <v>21</v>
      </c>
      <c r="C17006" s="1" t="s">
        <v>22</v>
      </c>
      <c r="D17006">
        <v>12560</v>
      </c>
      <c r="E17006" t="s">
        <v>15</v>
      </c>
      <c r="F17006" t="s">
        <v>16</v>
      </c>
      <c r="G17006" t="s">
        <v>17</v>
      </c>
      <c r="H17006" t="s">
        <v>965</v>
      </c>
      <c r="I17006" t="s">
        <v>18</v>
      </c>
      <c r="J17006" t="s">
        <v>912</v>
      </c>
      <c r="K17006">
        <v>0</v>
      </c>
      <c r="L17006" s="9">
        <v>36</v>
      </c>
      <c r="M17006" s="11">
        <v>136.9</v>
      </c>
      <c r="N17006" t="s">
        <v>19</v>
      </c>
      <c r="O17006" t="s">
        <v>20</v>
      </c>
      <c r="P17006" s="3" t="str">
        <f t="shared" si="265"/>
        <v>('DHL','4/1/2024','3/31/2025','12560','Export','US','NULL','FR TD 3rd City Domestic','Non-Document','D','0','36',136.9,'Flat','ColumbiaSportswear_DHL_2024'),</v>
      </c>
    </row>
    <row r="17007" spans="1:16" x14ac:dyDescent="0.3">
      <c r="A17007" t="s">
        <v>14</v>
      </c>
      <c r="B17007" s="1" t="s">
        <v>21</v>
      </c>
      <c r="C17007" s="1" t="s">
        <v>22</v>
      </c>
      <c r="D17007">
        <v>12560</v>
      </c>
      <c r="E17007" t="s">
        <v>15</v>
      </c>
      <c r="F17007" t="s">
        <v>16</v>
      </c>
      <c r="G17007" t="s">
        <v>17</v>
      </c>
      <c r="H17007" t="s">
        <v>965</v>
      </c>
      <c r="I17007" t="s">
        <v>18</v>
      </c>
      <c r="J17007" t="s">
        <v>912</v>
      </c>
      <c r="K17007">
        <v>0</v>
      </c>
      <c r="L17007" s="9">
        <v>36.5</v>
      </c>
      <c r="M17007" s="11">
        <v>138.19999999999999</v>
      </c>
      <c r="N17007" t="s">
        <v>19</v>
      </c>
      <c r="O17007" t="s">
        <v>20</v>
      </c>
      <c r="P17007" s="3" t="str">
        <f t="shared" si="265"/>
        <v>('DHL','4/1/2024','3/31/2025','12560','Export','US','NULL','FR TD 3rd City Domestic','Non-Document','D','0','36.5',138.2,'Flat','ColumbiaSportswear_DHL_2024'),</v>
      </c>
    </row>
    <row r="17008" spans="1:16" x14ac:dyDescent="0.3">
      <c r="A17008" t="s">
        <v>14</v>
      </c>
      <c r="B17008" s="1" t="s">
        <v>21</v>
      </c>
      <c r="C17008" s="1" t="s">
        <v>22</v>
      </c>
      <c r="D17008">
        <v>12560</v>
      </c>
      <c r="E17008" t="s">
        <v>15</v>
      </c>
      <c r="F17008" t="s">
        <v>16</v>
      </c>
      <c r="G17008" t="s">
        <v>17</v>
      </c>
      <c r="H17008" t="s">
        <v>965</v>
      </c>
      <c r="I17008" t="s">
        <v>18</v>
      </c>
      <c r="J17008" t="s">
        <v>912</v>
      </c>
      <c r="K17008">
        <v>0</v>
      </c>
      <c r="L17008" s="9">
        <v>37</v>
      </c>
      <c r="M17008" s="11">
        <v>139.5</v>
      </c>
      <c r="N17008" t="s">
        <v>19</v>
      </c>
      <c r="O17008" t="s">
        <v>20</v>
      </c>
      <c r="P17008" s="3" t="str">
        <f t="shared" si="265"/>
        <v>('DHL','4/1/2024','3/31/2025','12560','Export','US','NULL','FR TD 3rd City Domestic','Non-Document','D','0','37',139.5,'Flat','ColumbiaSportswear_DHL_2024'),</v>
      </c>
    </row>
    <row r="17009" spans="1:16" x14ac:dyDescent="0.3">
      <c r="A17009" t="s">
        <v>14</v>
      </c>
      <c r="B17009" s="1" t="s">
        <v>21</v>
      </c>
      <c r="C17009" s="1" t="s">
        <v>22</v>
      </c>
      <c r="D17009">
        <v>12560</v>
      </c>
      <c r="E17009" t="s">
        <v>15</v>
      </c>
      <c r="F17009" t="s">
        <v>16</v>
      </c>
      <c r="G17009" t="s">
        <v>17</v>
      </c>
      <c r="H17009" t="s">
        <v>965</v>
      </c>
      <c r="I17009" t="s">
        <v>18</v>
      </c>
      <c r="J17009" t="s">
        <v>912</v>
      </c>
      <c r="K17009">
        <v>0</v>
      </c>
      <c r="L17009" s="9">
        <v>37.5</v>
      </c>
      <c r="M17009" s="11">
        <v>140.80000000000001</v>
      </c>
      <c r="N17009" t="s">
        <v>19</v>
      </c>
      <c r="O17009" t="s">
        <v>20</v>
      </c>
      <c r="P17009" s="3" t="str">
        <f t="shared" si="265"/>
        <v>('DHL','4/1/2024','3/31/2025','12560','Export','US','NULL','FR TD 3rd City Domestic','Non-Document','D','0','37.5',140.8,'Flat','ColumbiaSportswear_DHL_2024'),</v>
      </c>
    </row>
    <row r="17010" spans="1:16" x14ac:dyDescent="0.3">
      <c r="A17010" t="s">
        <v>14</v>
      </c>
      <c r="B17010" s="1" t="s">
        <v>21</v>
      </c>
      <c r="C17010" s="1" t="s">
        <v>22</v>
      </c>
      <c r="D17010">
        <v>12560</v>
      </c>
      <c r="E17010" t="s">
        <v>15</v>
      </c>
      <c r="F17010" t="s">
        <v>16</v>
      </c>
      <c r="G17010" t="s">
        <v>17</v>
      </c>
      <c r="H17010" t="s">
        <v>965</v>
      </c>
      <c r="I17010" t="s">
        <v>18</v>
      </c>
      <c r="J17010" t="s">
        <v>912</v>
      </c>
      <c r="K17010">
        <v>0</v>
      </c>
      <c r="L17010" s="9">
        <v>38</v>
      </c>
      <c r="M17010" s="11">
        <v>142.1</v>
      </c>
      <c r="N17010" t="s">
        <v>19</v>
      </c>
      <c r="O17010" t="s">
        <v>20</v>
      </c>
      <c r="P17010" s="3" t="str">
        <f t="shared" si="265"/>
        <v>('DHL','4/1/2024','3/31/2025','12560','Export','US','NULL','FR TD 3rd City Domestic','Non-Document','D','0','38',142.1,'Flat','ColumbiaSportswear_DHL_2024'),</v>
      </c>
    </row>
    <row r="17011" spans="1:16" x14ac:dyDescent="0.3">
      <c r="A17011" t="s">
        <v>14</v>
      </c>
      <c r="B17011" s="1" t="s">
        <v>21</v>
      </c>
      <c r="C17011" s="1" t="s">
        <v>22</v>
      </c>
      <c r="D17011">
        <v>12560</v>
      </c>
      <c r="E17011" t="s">
        <v>15</v>
      </c>
      <c r="F17011" t="s">
        <v>16</v>
      </c>
      <c r="G17011" t="s">
        <v>17</v>
      </c>
      <c r="H17011" t="s">
        <v>965</v>
      </c>
      <c r="I17011" t="s">
        <v>18</v>
      </c>
      <c r="J17011" t="s">
        <v>912</v>
      </c>
      <c r="K17011">
        <v>0</v>
      </c>
      <c r="L17011" s="9">
        <v>38.5</v>
      </c>
      <c r="M17011" s="11">
        <v>143.4</v>
      </c>
      <c r="N17011" t="s">
        <v>19</v>
      </c>
      <c r="O17011" t="s">
        <v>20</v>
      </c>
      <c r="P17011" s="3" t="str">
        <f t="shared" si="265"/>
        <v>('DHL','4/1/2024','3/31/2025','12560','Export','US','NULL','FR TD 3rd City Domestic','Non-Document','D','0','38.5',143.4,'Flat','ColumbiaSportswear_DHL_2024'),</v>
      </c>
    </row>
    <row r="17012" spans="1:16" x14ac:dyDescent="0.3">
      <c r="A17012" t="s">
        <v>14</v>
      </c>
      <c r="B17012" s="1" t="s">
        <v>21</v>
      </c>
      <c r="C17012" s="1" t="s">
        <v>22</v>
      </c>
      <c r="D17012">
        <v>12560</v>
      </c>
      <c r="E17012" t="s">
        <v>15</v>
      </c>
      <c r="F17012" t="s">
        <v>16</v>
      </c>
      <c r="G17012" t="s">
        <v>17</v>
      </c>
      <c r="H17012" t="s">
        <v>965</v>
      </c>
      <c r="I17012" t="s">
        <v>18</v>
      </c>
      <c r="J17012" t="s">
        <v>912</v>
      </c>
      <c r="K17012">
        <v>0</v>
      </c>
      <c r="L17012" s="9">
        <v>39</v>
      </c>
      <c r="M17012" s="11">
        <v>144.69999999999999</v>
      </c>
      <c r="N17012" t="s">
        <v>19</v>
      </c>
      <c r="O17012" t="s">
        <v>20</v>
      </c>
      <c r="P17012" s="3" t="str">
        <f t="shared" si="265"/>
        <v>('DHL','4/1/2024','3/31/2025','12560','Export','US','NULL','FR TD 3rd City Domestic','Non-Document','D','0','39',144.7,'Flat','ColumbiaSportswear_DHL_2024'),</v>
      </c>
    </row>
    <row r="17013" spans="1:16" x14ac:dyDescent="0.3">
      <c r="A17013" t="s">
        <v>14</v>
      </c>
      <c r="B17013" s="1" t="s">
        <v>21</v>
      </c>
      <c r="C17013" s="1" t="s">
        <v>22</v>
      </c>
      <c r="D17013">
        <v>12560</v>
      </c>
      <c r="E17013" t="s">
        <v>15</v>
      </c>
      <c r="F17013" t="s">
        <v>16</v>
      </c>
      <c r="G17013" t="s">
        <v>17</v>
      </c>
      <c r="H17013" t="s">
        <v>965</v>
      </c>
      <c r="I17013" t="s">
        <v>18</v>
      </c>
      <c r="J17013" t="s">
        <v>912</v>
      </c>
      <c r="K17013">
        <v>0</v>
      </c>
      <c r="L17013" s="9">
        <v>39.5</v>
      </c>
      <c r="M17013" s="11">
        <v>146</v>
      </c>
      <c r="N17013" t="s">
        <v>19</v>
      </c>
      <c r="O17013" t="s">
        <v>20</v>
      </c>
      <c r="P17013" s="3" t="str">
        <f t="shared" si="265"/>
        <v>('DHL','4/1/2024','3/31/2025','12560','Export','US','NULL','FR TD 3rd City Domestic','Non-Document','D','0','39.5',146,'Flat','ColumbiaSportswear_DHL_2024'),</v>
      </c>
    </row>
    <row r="17014" spans="1:16" x14ac:dyDescent="0.3">
      <c r="A17014" t="s">
        <v>14</v>
      </c>
      <c r="B17014" s="1" t="s">
        <v>21</v>
      </c>
      <c r="C17014" s="1" t="s">
        <v>22</v>
      </c>
      <c r="D17014">
        <v>12560</v>
      </c>
      <c r="E17014" t="s">
        <v>15</v>
      </c>
      <c r="F17014" t="s">
        <v>16</v>
      </c>
      <c r="G17014" t="s">
        <v>17</v>
      </c>
      <c r="H17014" t="s">
        <v>965</v>
      </c>
      <c r="I17014" t="s">
        <v>18</v>
      </c>
      <c r="J17014" t="s">
        <v>912</v>
      </c>
      <c r="K17014">
        <v>0</v>
      </c>
      <c r="L17014" s="9">
        <v>40</v>
      </c>
      <c r="M17014" s="11">
        <v>147.30000000000001</v>
      </c>
      <c r="N17014" t="s">
        <v>19</v>
      </c>
      <c r="O17014" t="s">
        <v>20</v>
      </c>
      <c r="P17014" s="3" t="str">
        <f t="shared" si="265"/>
        <v>('DHL','4/1/2024','3/31/2025','12560','Export','US','NULL','FR TD 3rd City Domestic','Non-Document','D','0','40',147.3,'Flat','ColumbiaSportswear_DHL_2024'),</v>
      </c>
    </row>
    <row r="17015" spans="1:16" x14ac:dyDescent="0.3">
      <c r="A17015" t="s">
        <v>14</v>
      </c>
      <c r="B17015" s="1" t="s">
        <v>21</v>
      </c>
      <c r="C17015" s="1" t="s">
        <v>22</v>
      </c>
      <c r="D17015">
        <v>12560</v>
      </c>
      <c r="E17015" t="s">
        <v>15</v>
      </c>
      <c r="F17015" t="s">
        <v>16</v>
      </c>
      <c r="G17015" t="s">
        <v>17</v>
      </c>
      <c r="H17015" t="s">
        <v>965</v>
      </c>
      <c r="I17015" t="s">
        <v>18</v>
      </c>
      <c r="J17015" t="s">
        <v>912</v>
      </c>
      <c r="K17015">
        <v>0</v>
      </c>
      <c r="L17015" s="9">
        <v>40.5</v>
      </c>
      <c r="M17015" s="11">
        <v>148.6</v>
      </c>
      <c r="N17015" t="s">
        <v>19</v>
      </c>
      <c r="O17015" t="s">
        <v>20</v>
      </c>
      <c r="P17015" s="3" t="str">
        <f t="shared" si="265"/>
        <v>('DHL','4/1/2024','3/31/2025','12560','Export','US','NULL','FR TD 3rd City Domestic','Non-Document','D','0','40.5',148.6,'Flat','ColumbiaSportswear_DHL_2024'),</v>
      </c>
    </row>
    <row r="17016" spans="1:16" x14ac:dyDescent="0.3">
      <c r="A17016" t="s">
        <v>14</v>
      </c>
      <c r="B17016" s="1" t="s">
        <v>21</v>
      </c>
      <c r="C17016" s="1" t="s">
        <v>22</v>
      </c>
      <c r="D17016">
        <v>12560</v>
      </c>
      <c r="E17016" t="s">
        <v>15</v>
      </c>
      <c r="F17016" t="s">
        <v>16</v>
      </c>
      <c r="G17016" t="s">
        <v>17</v>
      </c>
      <c r="H17016" t="s">
        <v>965</v>
      </c>
      <c r="I17016" t="s">
        <v>18</v>
      </c>
      <c r="J17016" t="s">
        <v>912</v>
      </c>
      <c r="K17016">
        <v>0</v>
      </c>
      <c r="L17016" s="9">
        <v>41</v>
      </c>
      <c r="M17016" s="11">
        <v>149.9</v>
      </c>
      <c r="N17016" t="s">
        <v>19</v>
      </c>
      <c r="O17016" t="s">
        <v>20</v>
      </c>
      <c r="P17016" s="3" t="str">
        <f t="shared" si="265"/>
        <v>('DHL','4/1/2024','3/31/2025','12560','Export','US','NULL','FR TD 3rd City Domestic','Non-Document','D','0','41',149.9,'Flat','ColumbiaSportswear_DHL_2024'),</v>
      </c>
    </row>
    <row r="17017" spans="1:16" x14ac:dyDescent="0.3">
      <c r="A17017" t="s">
        <v>14</v>
      </c>
      <c r="B17017" s="1" t="s">
        <v>21</v>
      </c>
      <c r="C17017" s="1" t="s">
        <v>22</v>
      </c>
      <c r="D17017">
        <v>12560</v>
      </c>
      <c r="E17017" t="s">
        <v>15</v>
      </c>
      <c r="F17017" t="s">
        <v>16</v>
      </c>
      <c r="G17017" t="s">
        <v>17</v>
      </c>
      <c r="H17017" t="s">
        <v>965</v>
      </c>
      <c r="I17017" t="s">
        <v>18</v>
      </c>
      <c r="J17017" t="s">
        <v>912</v>
      </c>
      <c r="K17017">
        <v>0</v>
      </c>
      <c r="L17017" s="9">
        <v>41.5</v>
      </c>
      <c r="M17017" s="11">
        <v>151.19999999999999</v>
      </c>
      <c r="N17017" t="s">
        <v>19</v>
      </c>
      <c r="O17017" t="s">
        <v>20</v>
      </c>
      <c r="P17017" s="3" t="str">
        <f t="shared" si="265"/>
        <v>('DHL','4/1/2024','3/31/2025','12560','Export','US','NULL','FR TD 3rd City Domestic','Non-Document','D','0','41.5',151.2,'Flat','ColumbiaSportswear_DHL_2024'),</v>
      </c>
    </row>
    <row r="17018" spans="1:16" x14ac:dyDescent="0.3">
      <c r="A17018" t="s">
        <v>14</v>
      </c>
      <c r="B17018" s="1" t="s">
        <v>21</v>
      </c>
      <c r="C17018" s="1" t="s">
        <v>22</v>
      </c>
      <c r="D17018">
        <v>12560</v>
      </c>
      <c r="E17018" t="s">
        <v>15</v>
      </c>
      <c r="F17018" t="s">
        <v>16</v>
      </c>
      <c r="G17018" t="s">
        <v>17</v>
      </c>
      <c r="H17018" t="s">
        <v>965</v>
      </c>
      <c r="I17018" t="s">
        <v>18</v>
      </c>
      <c r="J17018" t="s">
        <v>912</v>
      </c>
      <c r="K17018">
        <v>0</v>
      </c>
      <c r="L17018" s="9">
        <v>42</v>
      </c>
      <c r="M17018" s="11">
        <v>152.5</v>
      </c>
      <c r="N17018" t="s">
        <v>19</v>
      </c>
      <c r="O17018" t="s">
        <v>20</v>
      </c>
      <c r="P17018" s="3" t="str">
        <f t="shared" si="265"/>
        <v>('DHL','4/1/2024','3/31/2025','12560','Export','US','NULL','FR TD 3rd City Domestic','Non-Document','D','0','42',152.5,'Flat','ColumbiaSportswear_DHL_2024'),</v>
      </c>
    </row>
    <row r="17019" spans="1:16" x14ac:dyDescent="0.3">
      <c r="A17019" t="s">
        <v>14</v>
      </c>
      <c r="B17019" s="1" t="s">
        <v>21</v>
      </c>
      <c r="C17019" s="1" t="s">
        <v>22</v>
      </c>
      <c r="D17019">
        <v>12560</v>
      </c>
      <c r="E17019" t="s">
        <v>15</v>
      </c>
      <c r="F17019" t="s">
        <v>16</v>
      </c>
      <c r="G17019" t="s">
        <v>17</v>
      </c>
      <c r="H17019" t="s">
        <v>965</v>
      </c>
      <c r="I17019" t="s">
        <v>18</v>
      </c>
      <c r="J17019" t="s">
        <v>912</v>
      </c>
      <c r="K17019">
        <v>0</v>
      </c>
      <c r="L17019" s="9">
        <v>42.5</v>
      </c>
      <c r="M17019" s="11">
        <v>153.80000000000001</v>
      </c>
      <c r="N17019" t="s">
        <v>19</v>
      </c>
      <c r="O17019" t="s">
        <v>20</v>
      </c>
      <c r="P17019" s="3" t="str">
        <f t="shared" si="265"/>
        <v>('DHL','4/1/2024','3/31/2025','12560','Export','US','NULL','FR TD 3rd City Domestic','Non-Document','D','0','42.5',153.8,'Flat','ColumbiaSportswear_DHL_2024'),</v>
      </c>
    </row>
    <row r="17020" spans="1:16" x14ac:dyDescent="0.3">
      <c r="A17020" t="s">
        <v>14</v>
      </c>
      <c r="B17020" s="1" t="s">
        <v>21</v>
      </c>
      <c r="C17020" s="1" t="s">
        <v>22</v>
      </c>
      <c r="D17020">
        <v>12560</v>
      </c>
      <c r="E17020" t="s">
        <v>15</v>
      </c>
      <c r="F17020" t="s">
        <v>16</v>
      </c>
      <c r="G17020" t="s">
        <v>17</v>
      </c>
      <c r="H17020" t="s">
        <v>965</v>
      </c>
      <c r="I17020" t="s">
        <v>18</v>
      </c>
      <c r="J17020" t="s">
        <v>912</v>
      </c>
      <c r="K17020">
        <v>0</v>
      </c>
      <c r="L17020" s="9">
        <v>43</v>
      </c>
      <c r="M17020" s="11">
        <v>155.1</v>
      </c>
      <c r="N17020" t="s">
        <v>19</v>
      </c>
      <c r="O17020" t="s">
        <v>20</v>
      </c>
      <c r="P17020" s="3" t="str">
        <f t="shared" si="265"/>
        <v>('DHL','4/1/2024','3/31/2025','12560','Export','US','NULL','FR TD 3rd City Domestic','Non-Document','D','0','43',155.1,'Flat','ColumbiaSportswear_DHL_2024'),</v>
      </c>
    </row>
    <row r="17021" spans="1:16" x14ac:dyDescent="0.3">
      <c r="A17021" t="s">
        <v>14</v>
      </c>
      <c r="B17021" s="1" t="s">
        <v>21</v>
      </c>
      <c r="C17021" s="1" t="s">
        <v>22</v>
      </c>
      <c r="D17021">
        <v>12560</v>
      </c>
      <c r="E17021" t="s">
        <v>15</v>
      </c>
      <c r="F17021" t="s">
        <v>16</v>
      </c>
      <c r="G17021" t="s">
        <v>17</v>
      </c>
      <c r="H17021" t="s">
        <v>965</v>
      </c>
      <c r="I17021" t="s">
        <v>18</v>
      </c>
      <c r="J17021" t="s">
        <v>912</v>
      </c>
      <c r="K17021">
        <v>0</v>
      </c>
      <c r="L17021" s="9">
        <v>43.5</v>
      </c>
      <c r="M17021" s="11">
        <v>156.4</v>
      </c>
      <c r="N17021" t="s">
        <v>19</v>
      </c>
      <c r="O17021" t="s">
        <v>20</v>
      </c>
      <c r="P17021" s="3" t="str">
        <f t="shared" si="265"/>
        <v>('DHL','4/1/2024','3/31/2025','12560','Export','US','NULL','FR TD 3rd City Domestic','Non-Document','D','0','43.5',156.4,'Flat','ColumbiaSportswear_DHL_2024'),</v>
      </c>
    </row>
    <row r="17022" spans="1:16" x14ac:dyDescent="0.3">
      <c r="A17022" t="s">
        <v>14</v>
      </c>
      <c r="B17022" s="1" t="s">
        <v>21</v>
      </c>
      <c r="C17022" s="1" t="s">
        <v>22</v>
      </c>
      <c r="D17022">
        <v>12560</v>
      </c>
      <c r="E17022" t="s">
        <v>15</v>
      </c>
      <c r="F17022" t="s">
        <v>16</v>
      </c>
      <c r="G17022" t="s">
        <v>17</v>
      </c>
      <c r="H17022" t="s">
        <v>965</v>
      </c>
      <c r="I17022" t="s">
        <v>18</v>
      </c>
      <c r="J17022" t="s">
        <v>912</v>
      </c>
      <c r="K17022">
        <v>0</v>
      </c>
      <c r="L17022" s="9">
        <v>44</v>
      </c>
      <c r="M17022" s="11">
        <v>157.69999999999999</v>
      </c>
      <c r="N17022" t="s">
        <v>19</v>
      </c>
      <c r="O17022" t="s">
        <v>20</v>
      </c>
      <c r="P17022" s="3" t="str">
        <f t="shared" si="265"/>
        <v>('DHL','4/1/2024','3/31/2025','12560','Export','US','NULL','FR TD 3rd City Domestic','Non-Document','D','0','44',157.7,'Flat','ColumbiaSportswear_DHL_2024'),</v>
      </c>
    </row>
    <row r="17023" spans="1:16" x14ac:dyDescent="0.3">
      <c r="A17023" t="s">
        <v>14</v>
      </c>
      <c r="B17023" s="1" t="s">
        <v>21</v>
      </c>
      <c r="C17023" s="1" t="s">
        <v>22</v>
      </c>
      <c r="D17023">
        <v>12560</v>
      </c>
      <c r="E17023" t="s">
        <v>15</v>
      </c>
      <c r="F17023" t="s">
        <v>16</v>
      </c>
      <c r="G17023" t="s">
        <v>17</v>
      </c>
      <c r="H17023" t="s">
        <v>965</v>
      </c>
      <c r="I17023" t="s">
        <v>18</v>
      </c>
      <c r="J17023" t="s">
        <v>912</v>
      </c>
      <c r="K17023">
        <v>0</v>
      </c>
      <c r="L17023" s="9">
        <v>44.5</v>
      </c>
      <c r="M17023" s="11">
        <v>159</v>
      </c>
      <c r="N17023" t="s">
        <v>19</v>
      </c>
      <c r="O17023" t="s">
        <v>20</v>
      </c>
      <c r="P17023" s="3" t="str">
        <f t="shared" si="265"/>
        <v>('DHL','4/1/2024','3/31/2025','12560','Export','US','NULL','FR TD 3rd City Domestic','Non-Document','D','0','44.5',159,'Flat','ColumbiaSportswear_DHL_2024'),</v>
      </c>
    </row>
    <row r="17024" spans="1:16" x14ac:dyDescent="0.3">
      <c r="A17024" t="s">
        <v>14</v>
      </c>
      <c r="B17024" s="1" t="s">
        <v>21</v>
      </c>
      <c r="C17024" s="1" t="s">
        <v>22</v>
      </c>
      <c r="D17024">
        <v>12560</v>
      </c>
      <c r="E17024" t="s">
        <v>15</v>
      </c>
      <c r="F17024" t="s">
        <v>16</v>
      </c>
      <c r="G17024" t="s">
        <v>17</v>
      </c>
      <c r="H17024" t="s">
        <v>965</v>
      </c>
      <c r="I17024" t="s">
        <v>18</v>
      </c>
      <c r="J17024" t="s">
        <v>912</v>
      </c>
      <c r="K17024">
        <v>0</v>
      </c>
      <c r="L17024" s="9">
        <v>45</v>
      </c>
      <c r="M17024" s="11">
        <v>160.30000000000001</v>
      </c>
      <c r="N17024" t="s">
        <v>19</v>
      </c>
      <c r="O17024" t="s">
        <v>20</v>
      </c>
      <c r="P17024" s="3" t="str">
        <f t="shared" si="265"/>
        <v>('DHL','4/1/2024','3/31/2025','12560','Export','US','NULL','FR TD 3rd City Domestic','Non-Document','D','0','45',160.3,'Flat','ColumbiaSportswear_DHL_2024'),</v>
      </c>
    </row>
    <row r="17025" spans="1:16" x14ac:dyDescent="0.3">
      <c r="A17025" t="s">
        <v>14</v>
      </c>
      <c r="B17025" s="1" t="s">
        <v>21</v>
      </c>
      <c r="C17025" s="1" t="s">
        <v>22</v>
      </c>
      <c r="D17025">
        <v>12560</v>
      </c>
      <c r="E17025" t="s">
        <v>15</v>
      </c>
      <c r="F17025" t="s">
        <v>16</v>
      </c>
      <c r="G17025" t="s">
        <v>17</v>
      </c>
      <c r="H17025" t="s">
        <v>965</v>
      </c>
      <c r="I17025" t="s">
        <v>18</v>
      </c>
      <c r="J17025" t="s">
        <v>912</v>
      </c>
      <c r="K17025">
        <v>0</v>
      </c>
      <c r="L17025" s="9">
        <v>45.5</v>
      </c>
      <c r="M17025" s="11">
        <v>161.6</v>
      </c>
      <c r="N17025" t="s">
        <v>19</v>
      </c>
      <c r="O17025" t="s">
        <v>20</v>
      </c>
      <c r="P17025" s="3" t="str">
        <f t="shared" si="265"/>
        <v>('DHL','4/1/2024','3/31/2025','12560','Export','US','NULL','FR TD 3rd City Domestic','Non-Document','D','0','45.5',161.6,'Flat','ColumbiaSportswear_DHL_2024'),</v>
      </c>
    </row>
    <row r="17026" spans="1:16" x14ac:dyDescent="0.3">
      <c r="A17026" t="s">
        <v>14</v>
      </c>
      <c r="B17026" s="1" t="s">
        <v>21</v>
      </c>
      <c r="C17026" s="1" t="s">
        <v>22</v>
      </c>
      <c r="D17026">
        <v>12560</v>
      </c>
      <c r="E17026" t="s">
        <v>15</v>
      </c>
      <c r="F17026" t="s">
        <v>16</v>
      </c>
      <c r="G17026" t="s">
        <v>17</v>
      </c>
      <c r="H17026" t="s">
        <v>965</v>
      </c>
      <c r="I17026" t="s">
        <v>18</v>
      </c>
      <c r="J17026" t="s">
        <v>912</v>
      </c>
      <c r="K17026">
        <v>0</v>
      </c>
      <c r="L17026" s="9">
        <v>46</v>
      </c>
      <c r="M17026" s="11">
        <v>162.9</v>
      </c>
      <c r="N17026" t="s">
        <v>19</v>
      </c>
      <c r="O17026" t="s">
        <v>20</v>
      </c>
      <c r="P17026" s="3" t="str">
        <f t="shared" ref="P17026:P17089" si="266">SUBSTITUTE(
    IF(OR(ROW(A17026)=2, MOD(ROW(A17026),1000)=0),
        "insert into [TNL_RATING].[dbo].[dhl_express_rate_master] values ('"&amp;A17026&amp;"','"&amp;B17026&amp;"','"&amp;C17026&amp;"','"&amp;D17026&amp;"','"&amp;E17026&amp;"','"&amp;F17026&amp;"','"&amp;G17026&amp;"','"&amp;H17026&amp;"','"&amp;I17026&amp;"','"&amp;J17026&amp;"','"&amp;K17026&amp;"','"&amp;L17026&amp;"',"&amp;M17026&amp;",'"&amp;N17026&amp;"','"&amp;O17026&amp;"'),",
        IF(OR(A17027="",MOD(ROW(A17027),1000)=0),
            "('"&amp;A17026&amp;"','"&amp;B17026&amp;"','"&amp;C17026&amp;"','"&amp;D17026&amp;"','"&amp;E17026&amp;"','"&amp;F17026&amp;"','"&amp;G17026&amp;"','"&amp;H17026&amp;"','"&amp;I17026&amp;"','"&amp;J17026&amp;"','"&amp;K17026&amp;"','"&amp;L17026&amp;"',"&amp;M17026&amp;",'"&amp;N17026&amp;"','"&amp;O17026&amp;"')",
            "('"&amp;A17026&amp;"','"&amp;B17026&amp;"','"&amp;C17026&amp;"','"&amp;D17026&amp;"','"&amp;E17026&amp;"','"&amp;F17026&amp;"','"&amp;G17026&amp;"','"&amp;H17026&amp;"','"&amp;I17026&amp;"','"&amp;J17026&amp;"','"&amp;K17026&amp;"','"&amp;L17026&amp;"',"&amp;M17026&amp;",'"&amp;N17026&amp;"','"&amp;O17026&amp;"'),"
        )
    ),
"NULL","NULL")</f>
        <v>('DHL','4/1/2024','3/31/2025','12560','Export','US','NULL','FR TD 3rd City Domestic','Non-Document','D','0','46',162.9,'Flat','ColumbiaSportswear_DHL_2024'),</v>
      </c>
    </row>
    <row r="17027" spans="1:16" x14ac:dyDescent="0.3">
      <c r="A17027" t="s">
        <v>14</v>
      </c>
      <c r="B17027" s="1" t="s">
        <v>21</v>
      </c>
      <c r="C17027" s="1" t="s">
        <v>22</v>
      </c>
      <c r="D17027">
        <v>12560</v>
      </c>
      <c r="E17027" t="s">
        <v>15</v>
      </c>
      <c r="F17027" t="s">
        <v>16</v>
      </c>
      <c r="G17027" t="s">
        <v>17</v>
      </c>
      <c r="H17027" t="s">
        <v>965</v>
      </c>
      <c r="I17027" t="s">
        <v>18</v>
      </c>
      <c r="J17027" t="s">
        <v>912</v>
      </c>
      <c r="K17027">
        <v>0</v>
      </c>
      <c r="L17027" s="9">
        <v>46.5</v>
      </c>
      <c r="M17027" s="11">
        <v>164.2</v>
      </c>
      <c r="N17027" t="s">
        <v>19</v>
      </c>
      <c r="O17027" t="s">
        <v>20</v>
      </c>
      <c r="P17027" s="3" t="str">
        <f t="shared" si="266"/>
        <v>('DHL','4/1/2024','3/31/2025','12560','Export','US','NULL','FR TD 3rd City Domestic','Non-Document','D','0','46.5',164.2,'Flat','ColumbiaSportswear_DHL_2024'),</v>
      </c>
    </row>
    <row r="17028" spans="1:16" x14ac:dyDescent="0.3">
      <c r="A17028" t="s">
        <v>14</v>
      </c>
      <c r="B17028" s="1" t="s">
        <v>21</v>
      </c>
      <c r="C17028" s="1" t="s">
        <v>22</v>
      </c>
      <c r="D17028">
        <v>12560</v>
      </c>
      <c r="E17028" t="s">
        <v>15</v>
      </c>
      <c r="F17028" t="s">
        <v>16</v>
      </c>
      <c r="G17028" t="s">
        <v>17</v>
      </c>
      <c r="H17028" t="s">
        <v>965</v>
      </c>
      <c r="I17028" t="s">
        <v>18</v>
      </c>
      <c r="J17028" t="s">
        <v>912</v>
      </c>
      <c r="K17028">
        <v>0</v>
      </c>
      <c r="L17028" s="9">
        <v>47</v>
      </c>
      <c r="M17028" s="11">
        <v>165.5</v>
      </c>
      <c r="N17028" t="s">
        <v>19</v>
      </c>
      <c r="O17028" t="s">
        <v>20</v>
      </c>
      <c r="P17028" s="3" t="str">
        <f t="shared" si="266"/>
        <v>('DHL','4/1/2024','3/31/2025','12560','Export','US','NULL','FR TD 3rd City Domestic','Non-Document','D','0','47',165.5,'Flat','ColumbiaSportswear_DHL_2024'),</v>
      </c>
    </row>
    <row r="17029" spans="1:16" x14ac:dyDescent="0.3">
      <c r="A17029" t="s">
        <v>14</v>
      </c>
      <c r="B17029" s="1" t="s">
        <v>21</v>
      </c>
      <c r="C17029" s="1" t="s">
        <v>22</v>
      </c>
      <c r="D17029">
        <v>12560</v>
      </c>
      <c r="E17029" t="s">
        <v>15</v>
      </c>
      <c r="F17029" t="s">
        <v>16</v>
      </c>
      <c r="G17029" t="s">
        <v>17</v>
      </c>
      <c r="H17029" t="s">
        <v>965</v>
      </c>
      <c r="I17029" t="s">
        <v>18</v>
      </c>
      <c r="J17029" t="s">
        <v>912</v>
      </c>
      <c r="K17029">
        <v>0</v>
      </c>
      <c r="L17029" s="9">
        <v>47.5</v>
      </c>
      <c r="M17029" s="11">
        <v>166.8</v>
      </c>
      <c r="N17029" t="s">
        <v>19</v>
      </c>
      <c r="O17029" t="s">
        <v>20</v>
      </c>
      <c r="P17029" s="3" t="str">
        <f t="shared" si="266"/>
        <v>('DHL','4/1/2024','3/31/2025','12560','Export','US','NULL','FR TD 3rd City Domestic','Non-Document','D','0','47.5',166.8,'Flat','ColumbiaSportswear_DHL_2024'),</v>
      </c>
    </row>
    <row r="17030" spans="1:16" x14ac:dyDescent="0.3">
      <c r="A17030" t="s">
        <v>14</v>
      </c>
      <c r="B17030" s="1" t="s">
        <v>21</v>
      </c>
      <c r="C17030" s="1" t="s">
        <v>22</v>
      </c>
      <c r="D17030">
        <v>12560</v>
      </c>
      <c r="E17030" t="s">
        <v>15</v>
      </c>
      <c r="F17030" t="s">
        <v>16</v>
      </c>
      <c r="G17030" t="s">
        <v>17</v>
      </c>
      <c r="H17030" t="s">
        <v>965</v>
      </c>
      <c r="I17030" t="s">
        <v>18</v>
      </c>
      <c r="J17030" t="s">
        <v>912</v>
      </c>
      <c r="K17030">
        <v>0</v>
      </c>
      <c r="L17030" s="9">
        <v>48</v>
      </c>
      <c r="M17030" s="11">
        <v>168.1</v>
      </c>
      <c r="N17030" t="s">
        <v>19</v>
      </c>
      <c r="O17030" t="s">
        <v>20</v>
      </c>
      <c r="P17030" s="3" t="str">
        <f t="shared" si="266"/>
        <v>('DHL','4/1/2024','3/31/2025','12560','Export','US','NULL','FR TD 3rd City Domestic','Non-Document','D','0','48',168.1,'Flat','ColumbiaSportswear_DHL_2024'),</v>
      </c>
    </row>
    <row r="17031" spans="1:16" x14ac:dyDescent="0.3">
      <c r="A17031" t="s">
        <v>14</v>
      </c>
      <c r="B17031" s="1" t="s">
        <v>21</v>
      </c>
      <c r="C17031" s="1" t="s">
        <v>22</v>
      </c>
      <c r="D17031">
        <v>12560</v>
      </c>
      <c r="E17031" t="s">
        <v>15</v>
      </c>
      <c r="F17031" t="s">
        <v>16</v>
      </c>
      <c r="G17031" t="s">
        <v>17</v>
      </c>
      <c r="H17031" t="s">
        <v>965</v>
      </c>
      <c r="I17031" t="s">
        <v>18</v>
      </c>
      <c r="J17031" t="s">
        <v>912</v>
      </c>
      <c r="K17031">
        <v>0</v>
      </c>
      <c r="L17031" s="9">
        <v>48.5</v>
      </c>
      <c r="M17031" s="11">
        <v>169.4</v>
      </c>
      <c r="N17031" t="s">
        <v>19</v>
      </c>
      <c r="O17031" t="s">
        <v>20</v>
      </c>
      <c r="P17031" s="3" t="str">
        <f t="shared" si="266"/>
        <v>('DHL','4/1/2024','3/31/2025','12560','Export','US','NULL','FR TD 3rd City Domestic','Non-Document','D','0','48.5',169.4,'Flat','ColumbiaSportswear_DHL_2024'),</v>
      </c>
    </row>
    <row r="17032" spans="1:16" x14ac:dyDescent="0.3">
      <c r="A17032" t="s">
        <v>14</v>
      </c>
      <c r="B17032" s="1" t="s">
        <v>21</v>
      </c>
      <c r="C17032" s="1" t="s">
        <v>22</v>
      </c>
      <c r="D17032">
        <v>12560</v>
      </c>
      <c r="E17032" t="s">
        <v>15</v>
      </c>
      <c r="F17032" t="s">
        <v>16</v>
      </c>
      <c r="G17032" t="s">
        <v>17</v>
      </c>
      <c r="H17032" t="s">
        <v>965</v>
      </c>
      <c r="I17032" t="s">
        <v>18</v>
      </c>
      <c r="J17032" t="s">
        <v>912</v>
      </c>
      <c r="K17032">
        <v>0</v>
      </c>
      <c r="L17032" s="9">
        <v>49</v>
      </c>
      <c r="M17032" s="11">
        <v>170.7</v>
      </c>
      <c r="N17032" t="s">
        <v>19</v>
      </c>
      <c r="O17032" t="s">
        <v>20</v>
      </c>
      <c r="P17032" s="3" t="str">
        <f t="shared" si="266"/>
        <v>('DHL','4/1/2024','3/31/2025','12560','Export','US','NULL','FR TD 3rd City Domestic','Non-Document','D','0','49',170.7,'Flat','ColumbiaSportswear_DHL_2024'),</v>
      </c>
    </row>
    <row r="17033" spans="1:16" x14ac:dyDescent="0.3">
      <c r="A17033" t="s">
        <v>14</v>
      </c>
      <c r="B17033" s="1" t="s">
        <v>21</v>
      </c>
      <c r="C17033" s="1" t="s">
        <v>22</v>
      </c>
      <c r="D17033">
        <v>12560</v>
      </c>
      <c r="E17033" t="s">
        <v>15</v>
      </c>
      <c r="F17033" t="s">
        <v>16</v>
      </c>
      <c r="G17033" t="s">
        <v>17</v>
      </c>
      <c r="H17033" t="s">
        <v>965</v>
      </c>
      <c r="I17033" t="s">
        <v>18</v>
      </c>
      <c r="J17033" t="s">
        <v>912</v>
      </c>
      <c r="K17033">
        <v>0</v>
      </c>
      <c r="L17033" s="9">
        <v>49.5</v>
      </c>
      <c r="M17033" s="11">
        <v>172</v>
      </c>
      <c r="N17033" t="s">
        <v>19</v>
      </c>
      <c r="O17033" t="s">
        <v>20</v>
      </c>
      <c r="P17033" s="3" t="str">
        <f t="shared" si="266"/>
        <v>('DHL','4/1/2024','3/31/2025','12560','Export','US','NULL','FR TD 3rd City Domestic','Non-Document','D','0','49.5',172,'Flat','ColumbiaSportswear_DHL_2024'),</v>
      </c>
    </row>
    <row r="17034" spans="1:16" x14ac:dyDescent="0.3">
      <c r="A17034" t="s">
        <v>14</v>
      </c>
      <c r="B17034" s="1" t="s">
        <v>21</v>
      </c>
      <c r="C17034" s="1" t="s">
        <v>22</v>
      </c>
      <c r="D17034">
        <v>12560</v>
      </c>
      <c r="E17034" t="s">
        <v>15</v>
      </c>
      <c r="F17034" t="s">
        <v>16</v>
      </c>
      <c r="G17034" t="s">
        <v>17</v>
      </c>
      <c r="H17034" t="s">
        <v>965</v>
      </c>
      <c r="I17034" t="s">
        <v>18</v>
      </c>
      <c r="J17034" t="s">
        <v>912</v>
      </c>
      <c r="K17034">
        <v>0</v>
      </c>
      <c r="L17034" s="9">
        <v>50</v>
      </c>
      <c r="M17034" s="11">
        <v>173.3</v>
      </c>
      <c r="N17034" t="s">
        <v>19</v>
      </c>
      <c r="O17034" t="s">
        <v>20</v>
      </c>
      <c r="P17034" s="3" t="str">
        <f t="shared" si="266"/>
        <v>('DHL','4/1/2024','3/31/2025','12560','Export','US','NULL','FR TD 3rd City Domestic','Non-Document','D','0','50',173.3,'Flat','ColumbiaSportswear_DHL_2024'),</v>
      </c>
    </row>
    <row r="17035" spans="1:16" x14ac:dyDescent="0.3">
      <c r="A17035" t="s">
        <v>14</v>
      </c>
      <c r="B17035" s="1" t="s">
        <v>21</v>
      </c>
      <c r="C17035" s="1" t="s">
        <v>22</v>
      </c>
      <c r="D17035">
        <v>12560</v>
      </c>
      <c r="E17035" t="s">
        <v>15</v>
      </c>
      <c r="F17035" t="s">
        <v>16</v>
      </c>
      <c r="G17035" t="s">
        <v>17</v>
      </c>
      <c r="H17035" t="s">
        <v>965</v>
      </c>
      <c r="I17035" t="s">
        <v>18</v>
      </c>
      <c r="J17035" t="s">
        <v>912</v>
      </c>
      <c r="K17035">
        <v>0</v>
      </c>
      <c r="L17035" s="9">
        <v>50.5</v>
      </c>
      <c r="M17035" s="11">
        <v>174.54</v>
      </c>
      <c r="N17035" t="s">
        <v>19</v>
      </c>
      <c r="O17035" t="s">
        <v>20</v>
      </c>
      <c r="P17035" s="3" t="str">
        <f t="shared" si="266"/>
        <v>('DHL','4/1/2024','3/31/2025','12560','Export','US','NULL','FR TD 3rd City Domestic','Non-Document','D','0','50.5',174.54,'Flat','ColumbiaSportswear_DHL_2024'),</v>
      </c>
    </row>
    <row r="17036" spans="1:16" x14ac:dyDescent="0.3">
      <c r="A17036" t="s">
        <v>14</v>
      </c>
      <c r="B17036" s="1" t="s">
        <v>21</v>
      </c>
      <c r="C17036" s="1" t="s">
        <v>22</v>
      </c>
      <c r="D17036">
        <v>12560</v>
      </c>
      <c r="E17036" t="s">
        <v>15</v>
      </c>
      <c r="F17036" t="s">
        <v>16</v>
      </c>
      <c r="G17036" t="s">
        <v>17</v>
      </c>
      <c r="H17036" t="s">
        <v>965</v>
      </c>
      <c r="I17036" t="s">
        <v>18</v>
      </c>
      <c r="J17036" t="s">
        <v>912</v>
      </c>
      <c r="K17036">
        <v>0</v>
      </c>
      <c r="L17036" s="9">
        <v>51</v>
      </c>
      <c r="M17036" s="11">
        <v>175.78</v>
      </c>
      <c r="N17036" t="s">
        <v>19</v>
      </c>
      <c r="O17036" t="s">
        <v>20</v>
      </c>
      <c r="P17036" s="3" t="str">
        <f t="shared" si="266"/>
        <v>('DHL','4/1/2024','3/31/2025','12560','Export','US','NULL','FR TD 3rd City Domestic','Non-Document','D','0','51',175.78,'Flat','ColumbiaSportswear_DHL_2024'),</v>
      </c>
    </row>
    <row r="17037" spans="1:16" x14ac:dyDescent="0.3">
      <c r="A17037" t="s">
        <v>14</v>
      </c>
      <c r="B17037" s="1" t="s">
        <v>21</v>
      </c>
      <c r="C17037" s="1" t="s">
        <v>22</v>
      </c>
      <c r="D17037">
        <v>12560</v>
      </c>
      <c r="E17037" t="s">
        <v>15</v>
      </c>
      <c r="F17037" t="s">
        <v>16</v>
      </c>
      <c r="G17037" t="s">
        <v>17</v>
      </c>
      <c r="H17037" t="s">
        <v>965</v>
      </c>
      <c r="I17037" t="s">
        <v>18</v>
      </c>
      <c r="J17037" t="s">
        <v>912</v>
      </c>
      <c r="K17037">
        <v>0</v>
      </c>
      <c r="L17037" s="9">
        <v>51.5</v>
      </c>
      <c r="M17037" s="11">
        <v>177.02</v>
      </c>
      <c r="N17037" t="s">
        <v>19</v>
      </c>
      <c r="O17037" t="s">
        <v>20</v>
      </c>
      <c r="P17037" s="3" t="str">
        <f t="shared" si="266"/>
        <v>('DHL','4/1/2024','3/31/2025','12560','Export','US','NULL','FR TD 3rd City Domestic','Non-Document','D','0','51.5',177.02,'Flat','ColumbiaSportswear_DHL_2024'),</v>
      </c>
    </row>
    <row r="17038" spans="1:16" x14ac:dyDescent="0.3">
      <c r="A17038" t="s">
        <v>14</v>
      </c>
      <c r="B17038" s="1" t="s">
        <v>21</v>
      </c>
      <c r="C17038" s="1" t="s">
        <v>22</v>
      </c>
      <c r="D17038">
        <v>12560</v>
      </c>
      <c r="E17038" t="s">
        <v>15</v>
      </c>
      <c r="F17038" t="s">
        <v>16</v>
      </c>
      <c r="G17038" t="s">
        <v>17</v>
      </c>
      <c r="H17038" t="s">
        <v>965</v>
      </c>
      <c r="I17038" t="s">
        <v>18</v>
      </c>
      <c r="J17038" t="s">
        <v>912</v>
      </c>
      <c r="K17038">
        <v>0</v>
      </c>
      <c r="L17038" s="9">
        <v>52</v>
      </c>
      <c r="M17038" s="11">
        <v>178.26</v>
      </c>
      <c r="N17038" t="s">
        <v>19</v>
      </c>
      <c r="O17038" t="s">
        <v>20</v>
      </c>
      <c r="P17038" s="3" t="str">
        <f t="shared" si="266"/>
        <v>('DHL','4/1/2024','3/31/2025','12560','Export','US','NULL','FR TD 3rd City Domestic','Non-Document','D','0','52',178.26,'Flat','ColumbiaSportswear_DHL_2024'),</v>
      </c>
    </row>
    <row r="17039" spans="1:16" x14ac:dyDescent="0.3">
      <c r="A17039" t="s">
        <v>14</v>
      </c>
      <c r="B17039" s="1" t="s">
        <v>21</v>
      </c>
      <c r="C17039" s="1" t="s">
        <v>22</v>
      </c>
      <c r="D17039">
        <v>12560</v>
      </c>
      <c r="E17039" t="s">
        <v>15</v>
      </c>
      <c r="F17039" t="s">
        <v>16</v>
      </c>
      <c r="G17039" t="s">
        <v>17</v>
      </c>
      <c r="H17039" t="s">
        <v>965</v>
      </c>
      <c r="I17039" t="s">
        <v>18</v>
      </c>
      <c r="J17039" t="s">
        <v>912</v>
      </c>
      <c r="K17039">
        <v>0</v>
      </c>
      <c r="L17039" s="9">
        <v>52.5</v>
      </c>
      <c r="M17039" s="11">
        <v>179.5</v>
      </c>
      <c r="N17039" t="s">
        <v>19</v>
      </c>
      <c r="O17039" t="s">
        <v>20</v>
      </c>
      <c r="P17039" s="3" t="str">
        <f t="shared" si="266"/>
        <v>('DHL','4/1/2024','3/31/2025','12560','Export','US','NULL','FR TD 3rd City Domestic','Non-Document','D','0','52.5',179.5,'Flat','ColumbiaSportswear_DHL_2024'),</v>
      </c>
    </row>
    <row r="17040" spans="1:16" x14ac:dyDescent="0.3">
      <c r="A17040" t="s">
        <v>14</v>
      </c>
      <c r="B17040" s="1" t="s">
        <v>21</v>
      </c>
      <c r="C17040" s="1" t="s">
        <v>22</v>
      </c>
      <c r="D17040">
        <v>12560</v>
      </c>
      <c r="E17040" t="s">
        <v>15</v>
      </c>
      <c r="F17040" t="s">
        <v>16</v>
      </c>
      <c r="G17040" t="s">
        <v>17</v>
      </c>
      <c r="H17040" t="s">
        <v>965</v>
      </c>
      <c r="I17040" t="s">
        <v>18</v>
      </c>
      <c r="J17040" t="s">
        <v>912</v>
      </c>
      <c r="K17040">
        <v>0</v>
      </c>
      <c r="L17040" s="9">
        <v>53</v>
      </c>
      <c r="M17040" s="11">
        <v>180.74</v>
      </c>
      <c r="N17040" t="s">
        <v>19</v>
      </c>
      <c r="O17040" t="s">
        <v>20</v>
      </c>
      <c r="P17040" s="3" t="str">
        <f t="shared" si="266"/>
        <v>('DHL','4/1/2024','3/31/2025','12560','Export','US','NULL','FR TD 3rd City Domestic','Non-Document','D','0','53',180.74,'Flat','ColumbiaSportswear_DHL_2024'),</v>
      </c>
    </row>
    <row r="17041" spans="1:16" x14ac:dyDescent="0.3">
      <c r="A17041" t="s">
        <v>14</v>
      </c>
      <c r="B17041" s="1" t="s">
        <v>21</v>
      </c>
      <c r="C17041" s="1" t="s">
        <v>22</v>
      </c>
      <c r="D17041">
        <v>12560</v>
      </c>
      <c r="E17041" t="s">
        <v>15</v>
      </c>
      <c r="F17041" t="s">
        <v>16</v>
      </c>
      <c r="G17041" t="s">
        <v>17</v>
      </c>
      <c r="H17041" t="s">
        <v>965</v>
      </c>
      <c r="I17041" t="s">
        <v>18</v>
      </c>
      <c r="J17041" t="s">
        <v>912</v>
      </c>
      <c r="K17041">
        <v>0</v>
      </c>
      <c r="L17041" s="9">
        <v>53.5</v>
      </c>
      <c r="M17041" s="11">
        <v>181.98</v>
      </c>
      <c r="N17041" t="s">
        <v>19</v>
      </c>
      <c r="O17041" t="s">
        <v>20</v>
      </c>
      <c r="P17041" s="3" t="str">
        <f t="shared" si="266"/>
        <v>('DHL','4/1/2024','3/31/2025','12560','Export','US','NULL','FR TD 3rd City Domestic','Non-Document','D','0','53.5',181.98,'Flat','ColumbiaSportswear_DHL_2024'),</v>
      </c>
    </row>
    <row r="17042" spans="1:16" x14ac:dyDescent="0.3">
      <c r="A17042" t="s">
        <v>14</v>
      </c>
      <c r="B17042" s="1" t="s">
        <v>21</v>
      </c>
      <c r="C17042" s="1" t="s">
        <v>22</v>
      </c>
      <c r="D17042">
        <v>12560</v>
      </c>
      <c r="E17042" t="s">
        <v>15</v>
      </c>
      <c r="F17042" t="s">
        <v>16</v>
      </c>
      <c r="G17042" t="s">
        <v>17</v>
      </c>
      <c r="H17042" t="s">
        <v>965</v>
      </c>
      <c r="I17042" t="s">
        <v>18</v>
      </c>
      <c r="J17042" t="s">
        <v>912</v>
      </c>
      <c r="K17042">
        <v>0</v>
      </c>
      <c r="L17042" s="9">
        <v>54</v>
      </c>
      <c r="M17042" s="11">
        <v>183.22</v>
      </c>
      <c r="N17042" t="s">
        <v>19</v>
      </c>
      <c r="O17042" t="s">
        <v>20</v>
      </c>
      <c r="P17042" s="3" t="str">
        <f t="shared" si="266"/>
        <v>('DHL','4/1/2024','3/31/2025','12560','Export','US','NULL','FR TD 3rd City Domestic','Non-Document','D','0','54',183.22,'Flat','ColumbiaSportswear_DHL_2024'),</v>
      </c>
    </row>
    <row r="17043" spans="1:16" x14ac:dyDescent="0.3">
      <c r="A17043" t="s">
        <v>14</v>
      </c>
      <c r="B17043" s="1" t="s">
        <v>21</v>
      </c>
      <c r="C17043" s="1" t="s">
        <v>22</v>
      </c>
      <c r="D17043">
        <v>12560</v>
      </c>
      <c r="E17043" t="s">
        <v>15</v>
      </c>
      <c r="F17043" t="s">
        <v>16</v>
      </c>
      <c r="G17043" t="s">
        <v>17</v>
      </c>
      <c r="H17043" t="s">
        <v>965</v>
      </c>
      <c r="I17043" t="s">
        <v>18</v>
      </c>
      <c r="J17043" t="s">
        <v>912</v>
      </c>
      <c r="K17043">
        <v>0</v>
      </c>
      <c r="L17043" s="9">
        <v>54.5</v>
      </c>
      <c r="M17043" s="11">
        <v>184.46</v>
      </c>
      <c r="N17043" t="s">
        <v>19</v>
      </c>
      <c r="O17043" t="s">
        <v>20</v>
      </c>
      <c r="P17043" s="3" t="str">
        <f t="shared" si="266"/>
        <v>('DHL','4/1/2024','3/31/2025','12560','Export','US','NULL','FR TD 3rd City Domestic','Non-Document','D','0','54.5',184.46,'Flat','ColumbiaSportswear_DHL_2024'),</v>
      </c>
    </row>
    <row r="17044" spans="1:16" x14ac:dyDescent="0.3">
      <c r="A17044" t="s">
        <v>14</v>
      </c>
      <c r="B17044" s="1" t="s">
        <v>21</v>
      </c>
      <c r="C17044" s="1" t="s">
        <v>22</v>
      </c>
      <c r="D17044">
        <v>12560</v>
      </c>
      <c r="E17044" t="s">
        <v>15</v>
      </c>
      <c r="F17044" t="s">
        <v>16</v>
      </c>
      <c r="G17044" t="s">
        <v>17</v>
      </c>
      <c r="H17044" t="s">
        <v>965</v>
      </c>
      <c r="I17044" t="s">
        <v>18</v>
      </c>
      <c r="J17044" t="s">
        <v>912</v>
      </c>
      <c r="K17044">
        <v>0</v>
      </c>
      <c r="L17044" s="9">
        <v>55</v>
      </c>
      <c r="M17044" s="11">
        <v>185.7</v>
      </c>
      <c r="N17044" t="s">
        <v>19</v>
      </c>
      <c r="O17044" t="s">
        <v>20</v>
      </c>
      <c r="P17044" s="3" t="str">
        <f t="shared" si="266"/>
        <v>('DHL','4/1/2024','3/31/2025','12560','Export','US','NULL','FR TD 3rd City Domestic','Non-Document','D','0','55',185.7,'Flat','ColumbiaSportswear_DHL_2024'),</v>
      </c>
    </row>
    <row r="17045" spans="1:16" x14ac:dyDescent="0.3">
      <c r="A17045" t="s">
        <v>14</v>
      </c>
      <c r="B17045" s="1" t="s">
        <v>21</v>
      </c>
      <c r="C17045" s="1" t="s">
        <v>22</v>
      </c>
      <c r="D17045">
        <v>12560</v>
      </c>
      <c r="E17045" t="s">
        <v>15</v>
      </c>
      <c r="F17045" t="s">
        <v>16</v>
      </c>
      <c r="G17045" t="s">
        <v>17</v>
      </c>
      <c r="H17045" t="s">
        <v>965</v>
      </c>
      <c r="I17045" t="s">
        <v>18</v>
      </c>
      <c r="J17045" t="s">
        <v>912</v>
      </c>
      <c r="K17045">
        <v>0</v>
      </c>
      <c r="L17045" s="9">
        <v>55.5</v>
      </c>
      <c r="M17045" s="11">
        <v>186.94</v>
      </c>
      <c r="N17045" t="s">
        <v>19</v>
      </c>
      <c r="O17045" t="s">
        <v>20</v>
      </c>
      <c r="P17045" s="3" t="str">
        <f t="shared" si="266"/>
        <v>('DHL','4/1/2024','3/31/2025','12560','Export','US','NULL','FR TD 3rd City Domestic','Non-Document','D','0','55.5',186.94,'Flat','ColumbiaSportswear_DHL_2024'),</v>
      </c>
    </row>
    <row r="17046" spans="1:16" x14ac:dyDescent="0.3">
      <c r="A17046" t="s">
        <v>14</v>
      </c>
      <c r="B17046" s="1" t="s">
        <v>21</v>
      </c>
      <c r="C17046" s="1" t="s">
        <v>22</v>
      </c>
      <c r="D17046">
        <v>12560</v>
      </c>
      <c r="E17046" t="s">
        <v>15</v>
      </c>
      <c r="F17046" t="s">
        <v>16</v>
      </c>
      <c r="G17046" t="s">
        <v>17</v>
      </c>
      <c r="H17046" t="s">
        <v>965</v>
      </c>
      <c r="I17046" t="s">
        <v>18</v>
      </c>
      <c r="J17046" t="s">
        <v>912</v>
      </c>
      <c r="K17046">
        <v>0</v>
      </c>
      <c r="L17046" s="9">
        <v>56</v>
      </c>
      <c r="M17046" s="11">
        <v>188.18</v>
      </c>
      <c r="N17046" t="s">
        <v>19</v>
      </c>
      <c r="O17046" t="s">
        <v>20</v>
      </c>
      <c r="P17046" s="3" t="str">
        <f t="shared" si="266"/>
        <v>('DHL','4/1/2024','3/31/2025','12560','Export','US','NULL','FR TD 3rd City Domestic','Non-Document','D','0','56',188.18,'Flat','ColumbiaSportswear_DHL_2024'),</v>
      </c>
    </row>
    <row r="17047" spans="1:16" x14ac:dyDescent="0.3">
      <c r="A17047" t="s">
        <v>14</v>
      </c>
      <c r="B17047" s="1" t="s">
        <v>21</v>
      </c>
      <c r="C17047" s="1" t="s">
        <v>22</v>
      </c>
      <c r="D17047">
        <v>12560</v>
      </c>
      <c r="E17047" t="s">
        <v>15</v>
      </c>
      <c r="F17047" t="s">
        <v>16</v>
      </c>
      <c r="G17047" t="s">
        <v>17</v>
      </c>
      <c r="H17047" t="s">
        <v>965</v>
      </c>
      <c r="I17047" t="s">
        <v>18</v>
      </c>
      <c r="J17047" t="s">
        <v>912</v>
      </c>
      <c r="K17047">
        <v>0</v>
      </c>
      <c r="L17047" s="9">
        <v>56.5</v>
      </c>
      <c r="M17047" s="11">
        <v>189.42</v>
      </c>
      <c r="N17047" t="s">
        <v>19</v>
      </c>
      <c r="O17047" t="s">
        <v>20</v>
      </c>
      <c r="P17047" s="3" t="str">
        <f t="shared" si="266"/>
        <v>('DHL','4/1/2024','3/31/2025','12560','Export','US','NULL','FR TD 3rd City Domestic','Non-Document','D','0','56.5',189.42,'Flat','ColumbiaSportswear_DHL_2024'),</v>
      </c>
    </row>
    <row r="17048" spans="1:16" x14ac:dyDescent="0.3">
      <c r="A17048" t="s">
        <v>14</v>
      </c>
      <c r="B17048" s="1" t="s">
        <v>21</v>
      </c>
      <c r="C17048" s="1" t="s">
        <v>22</v>
      </c>
      <c r="D17048">
        <v>12560</v>
      </c>
      <c r="E17048" t="s">
        <v>15</v>
      </c>
      <c r="F17048" t="s">
        <v>16</v>
      </c>
      <c r="G17048" t="s">
        <v>17</v>
      </c>
      <c r="H17048" t="s">
        <v>965</v>
      </c>
      <c r="I17048" t="s">
        <v>18</v>
      </c>
      <c r="J17048" t="s">
        <v>912</v>
      </c>
      <c r="K17048">
        <v>0</v>
      </c>
      <c r="L17048" s="9">
        <v>57</v>
      </c>
      <c r="M17048" s="11">
        <v>190.66</v>
      </c>
      <c r="N17048" t="s">
        <v>19</v>
      </c>
      <c r="O17048" t="s">
        <v>20</v>
      </c>
      <c r="P17048" s="3" t="str">
        <f t="shared" si="266"/>
        <v>('DHL','4/1/2024','3/31/2025','12560','Export','US','NULL','FR TD 3rd City Domestic','Non-Document','D','0','57',190.66,'Flat','ColumbiaSportswear_DHL_2024'),</v>
      </c>
    </row>
    <row r="17049" spans="1:16" x14ac:dyDescent="0.3">
      <c r="A17049" t="s">
        <v>14</v>
      </c>
      <c r="B17049" s="1" t="s">
        <v>21</v>
      </c>
      <c r="C17049" s="1" t="s">
        <v>22</v>
      </c>
      <c r="D17049">
        <v>12560</v>
      </c>
      <c r="E17049" t="s">
        <v>15</v>
      </c>
      <c r="F17049" t="s">
        <v>16</v>
      </c>
      <c r="G17049" t="s">
        <v>17</v>
      </c>
      <c r="H17049" t="s">
        <v>965</v>
      </c>
      <c r="I17049" t="s">
        <v>18</v>
      </c>
      <c r="J17049" t="s">
        <v>912</v>
      </c>
      <c r="K17049">
        <v>0</v>
      </c>
      <c r="L17049" s="9">
        <v>57.5</v>
      </c>
      <c r="M17049" s="11">
        <v>191.9</v>
      </c>
      <c r="N17049" t="s">
        <v>19</v>
      </c>
      <c r="O17049" t="s">
        <v>20</v>
      </c>
      <c r="P17049" s="3" t="str">
        <f t="shared" si="266"/>
        <v>('DHL','4/1/2024','3/31/2025','12560','Export','US','NULL','FR TD 3rd City Domestic','Non-Document','D','0','57.5',191.9,'Flat','ColumbiaSportswear_DHL_2024'),</v>
      </c>
    </row>
    <row r="17050" spans="1:16" x14ac:dyDescent="0.3">
      <c r="A17050" t="s">
        <v>14</v>
      </c>
      <c r="B17050" s="1" t="s">
        <v>21</v>
      </c>
      <c r="C17050" s="1" t="s">
        <v>22</v>
      </c>
      <c r="D17050">
        <v>12560</v>
      </c>
      <c r="E17050" t="s">
        <v>15</v>
      </c>
      <c r="F17050" t="s">
        <v>16</v>
      </c>
      <c r="G17050" t="s">
        <v>17</v>
      </c>
      <c r="H17050" t="s">
        <v>965</v>
      </c>
      <c r="I17050" t="s">
        <v>18</v>
      </c>
      <c r="J17050" t="s">
        <v>912</v>
      </c>
      <c r="K17050">
        <v>0</v>
      </c>
      <c r="L17050" s="9">
        <v>58</v>
      </c>
      <c r="M17050" s="11">
        <v>193.14</v>
      </c>
      <c r="N17050" t="s">
        <v>19</v>
      </c>
      <c r="O17050" t="s">
        <v>20</v>
      </c>
      <c r="P17050" s="3" t="str">
        <f t="shared" si="266"/>
        <v>('DHL','4/1/2024','3/31/2025','12560','Export','US','NULL','FR TD 3rd City Domestic','Non-Document','D','0','58',193.14,'Flat','ColumbiaSportswear_DHL_2024'),</v>
      </c>
    </row>
    <row r="17051" spans="1:16" x14ac:dyDescent="0.3">
      <c r="A17051" t="s">
        <v>14</v>
      </c>
      <c r="B17051" s="1" t="s">
        <v>21</v>
      </c>
      <c r="C17051" s="1" t="s">
        <v>22</v>
      </c>
      <c r="D17051">
        <v>12560</v>
      </c>
      <c r="E17051" t="s">
        <v>15</v>
      </c>
      <c r="F17051" t="s">
        <v>16</v>
      </c>
      <c r="G17051" t="s">
        <v>17</v>
      </c>
      <c r="H17051" t="s">
        <v>965</v>
      </c>
      <c r="I17051" t="s">
        <v>18</v>
      </c>
      <c r="J17051" t="s">
        <v>912</v>
      </c>
      <c r="K17051">
        <v>0</v>
      </c>
      <c r="L17051" s="9">
        <v>58.5</v>
      </c>
      <c r="M17051" s="11">
        <v>194.38</v>
      </c>
      <c r="N17051" t="s">
        <v>19</v>
      </c>
      <c r="O17051" t="s">
        <v>20</v>
      </c>
      <c r="P17051" s="3" t="str">
        <f t="shared" si="266"/>
        <v>('DHL','4/1/2024','3/31/2025','12560','Export','US','NULL','FR TD 3rd City Domestic','Non-Document','D','0','58.5',194.38,'Flat','ColumbiaSportswear_DHL_2024'),</v>
      </c>
    </row>
    <row r="17052" spans="1:16" x14ac:dyDescent="0.3">
      <c r="A17052" t="s">
        <v>14</v>
      </c>
      <c r="B17052" s="1" t="s">
        <v>21</v>
      </c>
      <c r="C17052" s="1" t="s">
        <v>22</v>
      </c>
      <c r="D17052">
        <v>12560</v>
      </c>
      <c r="E17052" t="s">
        <v>15</v>
      </c>
      <c r="F17052" t="s">
        <v>16</v>
      </c>
      <c r="G17052" t="s">
        <v>17</v>
      </c>
      <c r="H17052" t="s">
        <v>965</v>
      </c>
      <c r="I17052" t="s">
        <v>18</v>
      </c>
      <c r="J17052" t="s">
        <v>912</v>
      </c>
      <c r="K17052">
        <v>0</v>
      </c>
      <c r="L17052" s="9">
        <v>59</v>
      </c>
      <c r="M17052" s="11">
        <v>195.62</v>
      </c>
      <c r="N17052" t="s">
        <v>19</v>
      </c>
      <c r="O17052" t="s">
        <v>20</v>
      </c>
      <c r="P17052" s="3" t="str">
        <f t="shared" si="266"/>
        <v>('DHL','4/1/2024','3/31/2025','12560','Export','US','NULL','FR TD 3rd City Domestic','Non-Document','D','0','59',195.62,'Flat','ColumbiaSportswear_DHL_2024'),</v>
      </c>
    </row>
    <row r="17053" spans="1:16" x14ac:dyDescent="0.3">
      <c r="A17053" t="s">
        <v>14</v>
      </c>
      <c r="B17053" s="1" t="s">
        <v>21</v>
      </c>
      <c r="C17053" s="1" t="s">
        <v>22</v>
      </c>
      <c r="D17053">
        <v>12560</v>
      </c>
      <c r="E17053" t="s">
        <v>15</v>
      </c>
      <c r="F17053" t="s">
        <v>16</v>
      </c>
      <c r="G17053" t="s">
        <v>17</v>
      </c>
      <c r="H17053" t="s">
        <v>965</v>
      </c>
      <c r="I17053" t="s">
        <v>18</v>
      </c>
      <c r="J17053" t="s">
        <v>912</v>
      </c>
      <c r="K17053">
        <v>0</v>
      </c>
      <c r="L17053" s="9">
        <v>59.5</v>
      </c>
      <c r="M17053" s="11">
        <v>196.86</v>
      </c>
      <c r="N17053" t="s">
        <v>19</v>
      </c>
      <c r="O17053" t="s">
        <v>20</v>
      </c>
      <c r="P17053" s="3" t="str">
        <f t="shared" si="266"/>
        <v>('DHL','4/1/2024','3/31/2025','12560','Export','US','NULL','FR TD 3rd City Domestic','Non-Document','D','0','59.5',196.86,'Flat','ColumbiaSportswear_DHL_2024'),</v>
      </c>
    </row>
    <row r="17054" spans="1:16" x14ac:dyDescent="0.3">
      <c r="A17054" t="s">
        <v>14</v>
      </c>
      <c r="B17054" s="1" t="s">
        <v>21</v>
      </c>
      <c r="C17054" s="1" t="s">
        <v>22</v>
      </c>
      <c r="D17054">
        <v>12560</v>
      </c>
      <c r="E17054" t="s">
        <v>15</v>
      </c>
      <c r="F17054" t="s">
        <v>16</v>
      </c>
      <c r="G17054" t="s">
        <v>17</v>
      </c>
      <c r="H17054" t="s">
        <v>965</v>
      </c>
      <c r="I17054" t="s">
        <v>18</v>
      </c>
      <c r="J17054" t="s">
        <v>912</v>
      </c>
      <c r="K17054">
        <v>0</v>
      </c>
      <c r="L17054" s="9">
        <v>60</v>
      </c>
      <c r="M17054" s="11">
        <v>198.1</v>
      </c>
      <c r="N17054" t="s">
        <v>19</v>
      </c>
      <c r="O17054" t="s">
        <v>20</v>
      </c>
      <c r="P17054" s="3" t="str">
        <f t="shared" si="266"/>
        <v>('DHL','4/1/2024','3/31/2025','12560','Export','US','NULL','FR TD 3rd City Domestic','Non-Document','D','0','60',198.1,'Flat','ColumbiaSportswear_DHL_2024'),</v>
      </c>
    </row>
    <row r="17055" spans="1:16" x14ac:dyDescent="0.3">
      <c r="A17055" t="s">
        <v>14</v>
      </c>
      <c r="B17055" s="1" t="s">
        <v>21</v>
      </c>
      <c r="C17055" s="1" t="s">
        <v>22</v>
      </c>
      <c r="D17055">
        <v>12560</v>
      </c>
      <c r="E17055" t="s">
        <v>15</v>
      </c>
      <c r="F17055" t="s">
        <v>16</v>
      </c>
      <c r="G17055" t="s">
        <v>17</v>
      </c>
      <c r="H17055" t="s">
        <v>965</v>
      </c>
      <c r="I17055" t="s">
        <v>18</v>
      </c>
      <c r="J17055" t="s">
        <v>912</v>
      </c>
      <c r="K17055">
        <v>0</v>
      </c>
      <c r="L17055" s="9">
        <v>60.5</v>
      </c>
      <c r="M17055" s="11">
        <v>199.34</v>
      </c>
      <c r="N17055" t="s">
        <v>19</v>
      </c>
      <c r="O17055" t="s">
        <v>20</v>
      </c>
      <c r="P17055" s="3" t="str">
        <f t="shared" si="266"/>
        <v>('DHL','4/1/2024','3/31/2025','12560','Export','US','NULL','FR TD 3rd City Domestic','Non-Document','D','0','60.5',199.34,'Flat','ColumbiaSportswear_DHL_2024'),</v>
      </c>
    </row>
    <row r="17056" spans="1:16" x14ac:dyDescent="0.3">
      <c r="A17056" t="s">
        <v>14</v>
      </c>
      <c r="B17056" s="1" t="s">
        <v>21</v>
      </c>
      <c r="C17056" s="1" t="s">
        <v>22</v>
      </c>
      <c r="D17056">
        <v>12560</v>
      </c>
      <c r="E17056" t="s">
        <v>15</v>
      </c>
      <c r="F17056" t="s">
        <v>16</v>
      </c>
      <c r="G17056" t="s">
        <v>17</v>
      </c>
      <c r="H17056" t="s">
        <v>965</v>
      </c>
      <c r="I17056" t="s">
        <v>18</v>
      </c>
      <c r="J17056" t="s">
        <v>912</v>
      </c>
      <c r="K17056">
        <v>0</v>
      </c>
      <c r="L17056" s="9">
        <v>61</v>
      </c>
      <c r="M17056" s="11">
        <v>200.58</v>
      </c>
      <c r="N17056" t="s">
        <v>19</v>
      </c>
      <c r="O17056" t="s">
        <v>20</v>
      </c>
      <c r="P17056" s="3" t="str">
        <f t="shared" si="266"/>
        <v>('DHL','4/1/2024','3/31/2025','12560','Export','US','NULL','FR TD 3rd City Domestic','Non-Document','D','0','61',200.58,'Flat','ColumbiaSportswear_DHL_2024'),</v>
      </c>
    </row>
    <row r="17057" spans="1:16" x14ac:dyDescent="0.3">
      <c r="A17057" t="s">
        <v>14</v>
      </c>
      <c r="B17057" s="1" t="s">
        <v>21</v>
      </c>
      <c r="C17057" s="1" t="s">
        <v>22</v>
      </c>
      <c r="D17057">
        <v>12560</v>
      </c>
      <c r="E17057" t="s">
        <v>15</v>
      </c>
      <c r="F17057" t="s">
        <v>16</v>
      </c>
      <c r="G17057" t="s">
        <v>17</v>
      </c>
      <c r="H17057" t="s">
        <v>965</v>
      </c>
      <c r="I17057" t="s">
        <v>18</v>
      </c>
      <c r="J17057" t="s">
        <v>912</v>
      </c>
      <c r="K17057">
        <v>0</v>
      </c>
      <c r="L17057" s="9">
        <v>61.5</v>
      </c>
      <c r="M17057" s="11">
        <v>201.82</v>
      </c>
      <c r="N17057" t="s">
        <v>19</v>
      </c>
      <c r="O17057" t="s">
        <v>20</v>
      </c>
      <c r="P17057" s="3" t="str">
        <f t="shared" si="266"/>
        <v>('DHL','4/1/2024','3/31/2025','12560','Export','US','NULL','FR TD 3rd City Domestic','Non-Document','D','0','61.5',201.82,'Flat','ColumbiaSportswear_DHL_2024'),</v>
      </c>
    </row>
    <row r="17058" spans="1:16" x14ac:dyDescent="0.3">
      <c r="A17058" t="s">
        <v>14</v>
      </c>
      <c r="B17058" s="1" t="s">
        <v>21</v>
      </c>
      <c r="C17058" s="1" t="s">
        <v>22</v>
      </c>
      <c r="D17058">
        <v>12560</v>
      </c>
      <c r="E17058" t="s">
        <v>15</v>
      </c>
      <c r="F17058" t="s">
        <v>16</v>
      </c>
      <c r="G17058" t="s">
        <v>17</v>
      </c>
      <c r="H17058" t="s">
        <v>965</v>
      </c>
      <c r="I17058" t="s">
        <v>18</v>
      </c>
      <c r="J17058" t="s">
        <v>912</v>
      </c>
      <c r="K17058">
        <v>0</v>
      </c>
      <c r="L17058" s="9">
        <v>62</v>
      </c>
      <c r="M17058" s="11">
        <v>203.06</v>
      </c>
      <c r="N17058" t="s">
        <v>19</v>
      </c>
      <c r="O17058" t="s">
        <v>20</v>
      </c>
      <c r="P17058" s="3" t="str">
        <f t="shared" si="266"/>
        <v>('DHL','4/1/2024','3/31/2025','12560','Export','US','NULL','FR TD 3rd City Domestic','Non-Document','D','0','62',203.06,'Flat','ColumbiaSportswear_DHL_2024'),</v>
      </c>
    </row>
    <row r="17059" spans="1:16" x14ac:dyDescent="0.3">
      <c r="A17059" t="s">
        <v>14</v>
      </c>
      <c r="B17059" s="1" t="s">
        <v>21</v>
      </c>
      <c r="C17059" s="1" t="s">
        <v>22</v>
      </c>
      <c r="D17059">
        <v>12560</v>
      </c>
      <c r="E17059" t="s">
        <v>15</v>
      </c>
      <c r="F17059" t="s">
        <v>16</v>
      </c>
      <c r="G17059" t="s">
        <v>17</v>
      </c>
      <c r="H17059" t="s">
        <v>965</v>
      </c>
      <c r="I17059" t="s">
        <v>18</v>
      </c>
      <c r="J17059" t="s">
        <v>912</v>
      </c>
      <c r="K17059">
        <v>0</v>
      </c>
      <c r="L17059" s="9">
        <v>62.5</v>
      </c>
      <c r="M17059" s="11">
        <v>204.3</v>
      </c>
      <c r="N17059" t="s">
        <v>19</v>
      </c>
      <c r="O17059" t="s">
        <v>20</v>
      </c>
      <c r="P17059" s="3" t="str">
        <f t="shared" si="266"/>
        <v>('DHL','4/1/2024','3/31/2025','12560','Export','US','NULL','FR TD 3rd City Domestic','Non-Document','D','0','62.5',204.3,'Flat','ColumbiaSportswear_DHL_2024'),</v>
      </c>
    </row>
    <row r="17060" spans="1:16" x14ac:dyDescent="0.3">
      <c r="A17060" t="s">
        <v>14</v>
      </c>
      <c r="B17060" s="1" t="s">
        <v>21</v>
      </c>
      <c r="C17060" s="1" t="s">
        <v>22</v>
      </c>
      <c r="D17060">
        <v>12560</v>
      </c>
      <c r="E17060" t="s">
        <v>15</v>
      </c>
      <c r="F17060" t="s">
        <v>16</v>
      </c>
      <c r="G17060" t="s">
        <v>17</v>
      </c>
      <c r="H17060" t="s">
        <v>965</v>
      </c>
      <c r="I17060" t="s">
        <v>18</v>
      </c>
      <c r="J17060" t="s">
        <v>912</v>
      </c>
      <c r="K17060">
        <v>0</v>
      </c>
      <c r="L17060" s="9">
        <v>63</v>
      </c>
      <c r="M17060" s="11">
        <v>205.54</v>
      </c>
      <c r="N17060" t="s">
        <v>19</v>
      </c>
      <c r="O17060" t="s">
        <v>20</v>
      </c>
      <c r="P17060" s="3" t="str">
        <f t="shared" si="266"/>
        <v>('DHL','4/1/2024','3/31/2025','12560','Export','US','NULL','FR TD 3rd City Domestic','Non-Document','D','0','63',205.54,'Flat','ColumbiaSportswear_DHL_2024'),</v>
      </c>
    </row>
    <row r="17061" spans="1:16" x14ac:dyDescent="0.3">
      <c r="A17061" t="s">
        <v>14</v>
      </c>
      <c r="B17061" s="1" t="s">
        <v>21</v>
      </c>
      <c r="C17061" s="1" t="s">
        <v>22</v>
      </c>
      <c r="D17061">
        <v>12560</v>
      </c>
      <c r="E17061" t="s">
        <v>15</v>
      </c>
      <c r="F17061" t="s">
        <v>16</v>
      </c>
      <c r="G17061" t="s">
        <v>17</v>
      </c>
      <c r="H17061" t="s">
        <v>965</v>
      </c>
      <c r="I17061" t="s">
        <v>18</v>
      </c>
      <c r="J17061" t="s">
        <v>912</v>
      </c>
      <c r="K17061">
        <v>0</v>
      </c>
      <c r="L17061" s="9">
        <v>63.5</v>
      </c>
      <c r="M17061" s="11">
        <v>206.78</v>
      </c>
      <c r="N17061" t="s">
        <v>19</v>
      </c>
      <c r="O17061" t="s">
        <v>20</v>
      </c>
      <c r="P17061" s="3" t="str">
        <f t="shared" si="266"/>
        <v>('DHL','4/1/2024','3/31/2025','12560','Export','US','NULL','FR TD 3rd City Domestic','Non-Document','D','0','63.5',206.78,'Flat','ColumbiaSportswear_DHL_2024'),</v>
      </c>
    </row>
    <row r="17062" spans="1:16" x14ac:dyDescent="0.3">
      <c r="A17062" t="s">
        <v>14</v>
      </c>
      <c r="B17062" s="1" t="s">
        <v>21</v>
      </c>
      <c r="C17062" s="1" t="s">
        <v>22</v>
      </c>
      <c r="D17062">
        <v>12560</v>
      </c>
      <c r="E17062" t="s">
        <v>15</v>
      </c>
      <c r="F17062" t="s">
        <v>16</v>
      </c>
      <c r="G17062" t="s">
        <v>17</v>
      </c>
      <c r="H17062" t="s">
        <v>965</v>
      </c>
      <c r="I17062" t="s">
        <v>18</v>
      </c>
      <c r="J17062" t="s">
        <v>912</v>
      </c>
      <c r="K17062">
        <v>0</v>
      </c>
      <c r="L17062" s="9">
        <v>64</v>
      </c>
      <c r="M17062" s="11">
        <v>208.02</v>
      </c>
      <c r="N17062" t="s">
        <v>19</v>
      </c>
      <c r="O17062" t="s">
        <v>20</v>
      </c>
      <c r="P17062" s="3" t="str">
        <f t="shared" si="266"/>
        <v>('DHL','4/1/2024','3/31/2025','12560','Export','US','NULL','FR TD 3rd City Domestic','Non-Document','D','0','64',208.02,'Flat','ColumbiaSportswear_DHL_2024'),</v>
      </c>
    </row>
    <row r="17063" spans="1:16" x14ac:dyDescent="0.3">
      <c r="A17063" t="s">
        <v>14</v>
      </c>
      <c r="B17063" s="1" t="s">
        <v>21</v>
      </c>
      <c r="C17063" s="1" t="s">
        <v>22</v>
      </c>
      <c r="D17063">
        <v>12560</v>
      </c>
      <c r="E17063" t="s">
        <v>15</v>
      </c>
      <c r="F17063" t="s">
        <v>16</v>
      </c>
      <c r="G17063" t="s">
        <v>17</v>
      </c>
      <c r="H17063" t="s">
        <v>965</v>
      </c>
      <c r="I17063" t="s">
        <v>18</v>
      </c>
      <c r="J17063" t="s">
        <v>912</v>
      </c>
      <c r="K17063">
        <v>0</v>
      </c>
      <c r="L17063" s="9">
        <v>64.5</v>
      </c>
      <c r="M17063" s="11">
        <v>209.26</v>
      </c>
      <c r="N17063" t="s">
        <v>19</v>
      </c>
      <c r="O17063" t="s">
        <v>20</v>
      </c>
      <c r="P17063" s="3" t="str">
        <f t="shared" si="266"/>
        <v>('DHL','4/1/2024','3/31/2025','12560','Export','US','NULL','FR TD 3rd City Domestic','Non-Document','D','0','64.5',209.26,'Flat','ColumbiaSportswear_DHL_2024'),</v>
      </c>
    </row>
    <row r="17064" spans="1:16" x14ac:dyDescent="0.3">
      <c r="A17064" t="s">
        <v>14</v>
      </c>
      <c r="B17064" s="1" t="s">
        <v>21</v>
      </c>
      <c r="C17064" s="1" t="s">
        <v>22</v>
      </c>
      <c r="D17064">
        <v>12560</v>
      </c>
      <c r="E17064" t="s">
        <v>15</v>
      </c>
      <c r="F17064" t="s">
        <v>16</v>
      </c>
      <c r="G17064" t="s">
        <v>17</v>
      </c>
      <c r="H17064" t="s">
        <v>965</v>
      </c>
      <c r="I17064" t="s">
        <v>18</v>
      </c>
      <c r="J17064" t="s">
        <v>912</v>
      </c>
      <c r="K17064">
        <v>0</v>
      </c>
      <c r="L17064" s="9">
        <v>65</v>
      </c>
      <c r="M17064" s="11">
        <v>210.5</v>
      </c>
      <c r="N17064" t="s">
        <v>19</v>
      </c>
      <c r="O17064" t="s">
        <v>20</v>
      </c>
      <c r="P17064" s="3" t="str">
        <f t="shared" si="266"/>
        <v>('DHL','4/1/2024','3/31/2025','12560','Export','US','NULL','FR TD 3rd City Domestic','Non-Document','D','0','65',210.5,'Flat','ColumbiaSportswear_DHL_2024'),</v>
      </c>
    </row>
    <row r="17065" spans="1:16" x14ac:dyDescent="0.3">
      <c r="A17065" t="s">
        <v>14</v>
      </c>
      <c r="B17065" s="1" t="s">
        <v>21</v>
      </c>
      <c r="C17065" s="1" t="s">
        <v>22</v>
      </c>
      <c r="D17065">
        <v>12560</v>
      </c>
      <c r="E17065" t="s">
        <v>15</v>
      </c>
      <c r="F17065" t="s">
        <v>16</v>
      </c>
      <c r="G17065" t="s">
        <v>17</v>
      </c>
      <c r="H17065" t="s">
        <v>965</v>
      </c>
      <c r="I17065" t="s">
        <v>18</v>
      </c>
      <c r="J17065" t="s">
        <v>912</v>
      </c>
      <c r="K17065">
        <v>0</v>
      </c>
      <c r="L17065" s="9">
        <v>65.5</v>
      </c>
      <c r="M17065" s="11">
        <v>211.74</v>
      </c>
      <c r="N17065" t="s">
        <v>19</v>
      </c>
      <c r="O17065" t="s">
        <v>20</v>
      </c>
      <c r="P17065" s="3" t="str">
        <f t="shared" si="266"/>
        <v>('DHL','4/1/2024','3/31/2025','12560','Export','US','NULL','FR TD 3rd City Domestic','Non-Document','D','0','65.5',211.74,'Flat','ColumbiaSportswear_DHL_2024'),</v>
      </c>
    </row>
    <row r="17066" spans="1:16" x14ac:dyDescent="0.3">
      <c r="A17066" t="s">
        <v>14</v>
      </c>
      <c r="B17066" s="1" t="s">
        <v>21</v>
      </c>
      <c r="C17066" s="1" t="s">
        <v>22</v>
      </c>
      <c r="D17066">
        <v>12560</v>
      </c>
      <c r="E17066" t="s">
        <v>15</v>
      </c>
      <c r="F17066" t="s">
        <v>16</v>
      </c>
      <c r="G17066" t="s">
        <v>17</v>
      </c>
      <c r="H17066" t="s">
        <v>965</v>
      </c>
      <c r="I17066" t="s">
        <v>18</v>
      </c>
      <c r="J17066" t="s">
        <v>912</v>
      </c>
      <c r="K17066">
        <v>0</v>
      </c>
      <c r="L17066" s="9">
        <v>66</v>
      </c>
      <c r="M17066" s="11">
        <v>212.98</v>
      </c>
      <c r="N17066" t="s">
        <v>19</v>
      </c>
      <c r="O17066" t="s">
        <v>20</v>
      </c>
      <c r="P17066" s="3" t="str">
        <f t="shared" si="266"/>
        <v>('DHL','4/1/2024','3/31/2025','12560','Export','US','NULL','FR TD 3rd City Domestic','Non-Document','D','0','66',212.98,'Flat','ColumbiaSportswear_DHL_2024'),</v>
      </c>
    </row>
    <row r="17067" spans="1:16" x14ac:dyDescent="0.3">
      <c r="A17067" t="s">
        <v>14</v>
      </c>
      <c r="B17067" s="1" t="s">
        <v>21</v>
      </c>
      <c r="C17067" s="1" t="s">
        <v>22</v>
      </c>
      <c r="D17067">
        <v>12560</v>
      </c>
      <c r="E17067" t="s">
        <v>15</v>
      </c>
      <c r="F17067" t="s">
        <v>16</v>
      </c>
      <c r="G17067" t="s">
        <v>17</v>
      </c>
      <c r="H17067" t="s">
        <v>965</v>
      </c>
      <c r="I17067" t="s">
        <v>18</v>
      </c>
      <c r="J17067" t="s">
        <v>912</v>
      </c>
      <c r="K17067">
        <v>0</v>
      </c>
      <c r="L17067" s="9">
        <v>66.5</v>
      </c>
      <c r="M17067" s="11">
        <v>214.22</v>
      </c>
      <c r="N17067" t="s">
        <v>19</v>
      </c>
      <c r="O17067" t="s">
        <v>20</v>
      </c>
      <c r="P17067" s="3" t="str">
        <f t="shared" si="266"/>
        <v>('DHL','4/1/2024','3/31/2025','12560','Export','US','NULL','FR TD 3rd City Domestic','Non-Document','D','0','66.5',214.22,'Flat','ColumbiaSportswear_DHL_2024'),</v>
      </c>
    </row>
    <row r="17068" spans="1:16" x14ac:dyDescent="0.3">
      <c r="A17068" t="s">
        <v>14</v>
      </c>
      <c r="B17068" s="1" t="s">
        <v>21</v>
      </c>
      <c r="C17068" s="1" t="s">
        <v>22</v>
      </c>
      <c r="D17068">
        <v>12560</v>
      </c>
      <c r="E17068" t="s">
        <v>15</v>
      </c>
      <c r="F17068" t="s">
        <v>16</v>
      </c>
      <c r="G17068" t="s">
        <v>17</v>
      </c>
      <c r="H17068" t="s">
        <v>965</v>
      </c>
      <c r="I17068" t="s">
        <v>18</v>
      </c>
      <c r="J17068" t="s">
        <v>912</v>
      </c>
      <c r="K17068">
        <v>0</v>
      </c>
      <c r="L17068" s="9">
        <v>67</v>
      </c>
      <c r="M17068" s="11">
        <v>215.46</v>
      </c>
      <c r="N17068" t="s">
        <v>19</v>
      </c>
      <c r="O17068" t="s">
        <v>20</v>
      </c>
      <c r="P17068" s="3" t="str">
        <f t="shared" si="266"/>
        <v>('DHL','4/1/2024','3/31/2025','12560','Export','US','NULL','FR TD 3rd City Domestic','Non-Document','D','0','67',215.46,'Flat','ColumbiaSportswear_DHL_2024'),</v>
      </c>
    </row>
    <row r="17069" spans="1:16" x14ac:dyDescent="0.3">
      <c r="A17069" t="s">
        <v>14</v>
      </c>
      <c r="B17069" s="1" t="s">
        <v>21</v>
      </c>
      <c r="C17069" s="1" t="s">
        <v>22</v>
      </c>
      <c r="D17069">
        <v>12560</v>
      </c>
      <c r="E17069" t="s">
        <v>15</v>
      </c>
      <c r="F17069" t="s">
        <v>16</v>
      </c>
      <c r="G17069" t="s">
        <v>17</v>
      </c>
      <c r="H17069" t="s">
        <v>965</v>
      </c>
      <c r="I17069" t="s">
        <v>18</v>
      </c>
      <c r="J17069" t="s">
        <v>912</v>
      </c>
      <c r="K17069">
        <v>0</v>
      </c>
      <c r="L17069" s="9">
        <v>67.5</v>
      </c>
      <c r="M17069" s="11">
        <v>216.7</v>
      </c>
      <c r="N17069" t="s">
        <v>19</v>
      </c>
      <c r="O17069" t="s">
        <v>20</v>
      </c>
      <c r="P17069" s="3" t="str">
        <f t="shared" si="266"/>
        <v>('DHL','4/1/2024','3/31/2025','12560','Export','US','NULL','FR TD 3rd City Domestic','Non-Document','D','0','67.5',216.7,'Flat','ColumbiaSportswear_DHL_2024'),</v>
      </c>
    </row>
    <row r="17070" spans="1:16" x14ac:dyDescent="0.3">
      <c r="A17070" t="s">
        <v>14</v>
      </c>
      <c r="B17070" s="1" t="s">
        <v>21</v>
      </c>
      <c r="C17070" s="1" t="s">
        <v>22</v>
      </c>
      <c r="D17070">
        <v>12560</v>
      </c>
      <c r="E17070" t="s">
        <v>15</v>
      </c>
      <c r="F17070" t="s">
        <v>16</v>
      </c>
      <c r="G17070" t="s">
        <v>17</v>
      </c>
      <c r="H17070" t="s">
        <v>965</v>
      </c>
      <c r="I17070" t="s">
        <v>18</v>
      </c>
      <c r="J17070" t="s">
        <v>912</v>
      </c>
      <c r="K17070">
        <v>0</v>
      </c>
      <c r="L17070" s="9">
        <v>68</v>
      </c>
      <c r="M17070" s="11">
        <v>217.94</v>
      </c>
      <c r="N17070" t="s">
        <v>19</v>
      </c>
      <c r="O17070" t="s">
        <v>20</v>
      </c>
      <c r="P17070" s="3" t="str">
        <f t="shared" si="266"/>
        <v>('DHL','4/1/2024','3/31/2025','12560','Export','US','NULL','FR TD 3rd City Domestic','Non-Document','D','0','68',217.94,'Flat','ColumbiaSportswear_DHL_2024'),</v>
      </c>
    </row>
    <row r="17071" spans="1:16" x14ac:dyDescent="0.3">
      <c r="A17071" t="s">
        <v>14</v>
      </c>
      <c r="B17071" s="1" t="s">
        <v>21</v>
      </c>
      <c r="C17071" s="1" t="s">
        <v>22</v>
      </c>
      <c r="D17071">
        <v>12560</v>
      </c>
      <c r="E17071" t="s">
        <v>15</v>
      </c>
      <c r="F17071" t="s">
        <v>16</v>
      </c>
      <c r="G17071" t="s">
        <v>17</v>
      </c>
      <c r="H17071" t="s">
        <v>965</v>
      </c>
      <c r="I17071" t="s">
        <v>18</v>
      </c>
      <c r="J17071" t="s">
        <v>912</v>
      </c>
      <c r="K17071">
        <v>0</v>
      </c>
      <c r="L17071" s="9">
        <v>68.5</v>
      </c>
      <c r="M17071" s="11">
        <v>219.18</v>
      </c>
      <c r="N17071" t="s">
        <v>19</v>
      </c>
      <c r="O17071" t="s">
        <v>20</v>
      </c>
      <c r="P17071" s="3" t="str">
        <f t="shared" si="266"/>
        <v>('DHL','4/1/2024','3/31/2025','12560','Export','US','NULL','FR TD 3rd City Domestic','Non-Document','D','0','68.5',219.18,'Flat','ColumbiaSportswear_DHL_2024'),</v>
      </c>
    </row>
    <row r="17072" spans="1:16" x14ac:dyDescent="0.3">
      <c r="A17072" t="s">
        <v>14</v>
      </c>
      <c r="B17072" s="1" t="s">
        <v>21</v>
      </c>
      <c r="C17072" s="1" t="s">
        <v>22</v>
      </c>
      <c r="D17072">
        <v>12560</v>
      </c>
      <c r="E17072" t="s">
        <v>15</v>
      </c>
      <c r="F17072" t="s">
        <v>16</v>
      </c>
      <c r="G17072" t="s">
        <v>17</v>
      </c>
      <c r="H17072" t="s">
        <v>965</v>
      </c>
      <c r="I17072" t="s">
        <v>18</v>
      </c>
      <c r="J17072" t="s">
        <v>912</v>
      </c>
      <c r="K17072">
        <v>0</v>
      </c>
      <c r="L17072" s="9">
        <v>69</v>
      </c>
      <c r="M17072" s="11">
        <v>220.42</v>
      </c>
      <c r="N17072" t="s">
        <v>19</v>
      </c>
      <c r="O17072" t="s">
        <v>20</v>
      </c>
      <c r="P17072" s="3" t="str">
        <f t="shared" si="266"/>
        <v>('DHL','4/1/2024','3/31/2025','12560','Export','US','NULL','FR TD 3rd City Domestic','Non-Document','D','0','69',220.42,'Flat','ColumbiaSportswear_DHL_2024'),</v>
      </c>
    </row>
    <row r="17073" spans="1:16" x14ac:dyDescent="0.3">
      <c r="A17073" t="s">
        <v>14</v>
      </c>
      <c r="B17073" s="1" t="s">
        <v>21</v>
      </c>
      <c r="C17073" s="1" t="s">
        <v>22</v>
      </c>
      <c r="D17073">
        <v>12560</v>
      </c>
      <c r="E17073" t="s">
        <v>15</v>
      </c>
      <c r="F17073" t="s">
        <v>16</v>
      </c>
      <c r="G17073" t="s">
        <v>17</v>
      </c>
      <c r="H17073" t="s">
        <v>965</v>
      </c>
      <c r="I17073" t="s">
        <v>18</v>
      </c>
      <c r="J17073" t="s">
        <v>912</v>
      </c>
      <c r="K17073">
        <v>0</v>
      </c>
      <c r="L17073" s="9">
        <v>69.5</v>
      </c>
      <c r="M17073" s="11">
        <v>221.66</v>
      </c>
      <c r="N17073" t="s">
        <v>19</v>
      </c>
      <c r="O17073" t="s">
        <v>20</v>
      </c>
      <c r="P17073" s="3" t="str">
        <f t="shared" si="266"/>
        <v>('DHL','4/1/2024','3/31/2025','12560','Export','US','NULL','FR TD 3rd City Domestic','Non-Document','D','0','69.5',221.66,'Flat','ColumbiaSportswear_DHL_2024'),</v>
      </c>
    </row>
    <row r="17074" spans="1:16" x14ac:dyDescent="0.3">
      <c r="A17074" t="s">
        <v>14</v>
      </c>
      <c r="B17074" s="1" t="s">
        <v>21</v>
      </c>
      <c r="C17074" s="1" t="s">
        <v>22</v>
      </c>
      <c r="D17074">
        <v>12560</v>
      </c>
      <c r="E17074" t="s">
        <v>15</v>
      </c>
      <c r="F17074" t="s">
        <v>16</v>
      </c>
      <c r="G17074" t="s">
        <v>17</v>
      </c>
      <c r="H17074" t="s">
        <v>965</v>
      </c>
      <c r="I17074" t="s">
        <v>18</v>
      </c>
      <c r="J17074" t="s">
        <v>912</v>
      </c>
      <c r="K17074">
        <v>0</v>
      </c>
      <c r="L17074" s="9">
        <v>70</v>
      </c>
      <c r="M17074" s="11">
        <v>222.9</v>
      </c>
      <c r="N17074" t="s">
        <v>19</v>
      </c>
      <c r="O17074" t="s">
        <v>20</v>
      </c>
      <c r="P17074" s="3" t="str">
        <f t="shared" si="266"/>
        <v>('DHL','4/1/2024','3/31/2025','12560','Export','US','NULL','FR TD 3rd City Domestic','Non-Document','D','0','70',222.9,'Flat','ColumbiaSportswear_DHL_2024'),</v>
      </c>
    </row>
    <row r="17075" spans="1:16" x14ac:dyDescent="0.3">
      <c r="A17075" t="s">
        <v>14</v>
      </c>
      <c r="B17075" s="1" t="s">
        <v>21</v>
      </c>
      <c r="C17075" s="1" t="s">
        <v>22</v>
      </c>
      <c r="D17075">
        <v>12560</v>
      </c>
      <c r="E17075" t="s">
        <v>15</v>
      </c>
      <c r="F17075" t="s">
        <v>16</v>
      </c>
      <c r="G17075" t="s">
        <v>17</v>
      </c>
      <c r="H17075" t="s">
        <v>965</v>
      </c>
      <c r="I17075" t="s">
        <v>18</v>
      </c>
      <c r="J17075" t="s">
        <v>912</v>
      </c>
      <c r="K17075">
        <v>0</v>
      </c>
      <c r="L17075" s="9">
        <v>70.099999999999994</v>
      </c>
      <c r="M17075" s="11">
        <v>1.8</v>
      </c>
      <c r="N17075" t="s">
        <v>160</v>
      </c>
      <c r="O17075" t="s">
        <v>20</v>
      </c>
      <c r="P17075" s="3" t="str">
        <f t="shared" si="266"/>
        <v>('DHL','4/1/2024','3/31/2025','12560','Export','US','NULL','FR TD 3rd City Domestic','Non-Document','D','0','70.1',1.8,'per lb','ColumbiaSportswear_DHL_2024'),</v>
      </c>
    </row>
    <row r="17076" spans="1:16" x14ac:dyDescent="0.3">
      <c r="A17076" t="s">
        <v>14</v>
      </c>
      <c r="B17076" s="1" t="s">
        <v>21</v>
      </c>
      <c r="C17076" s="1" t="s">
        <v>22</v>
      </c>
      <c r="D17076">
        <v>12560</v>
      </c>
      <c r="E17076" t="s">
        <v>15</v>
      </c>
      <c r="F17076" t="s">
        <v>16</v>
      </c>
      <c r="G17076" t="s">
        <v>17</v>
      </c>
      <c r="H17076" t="s">
        <v>965</v>
      </c>
      <c r="I17076" t="s">
        <v>18</v>
      </c>
      <c r="J17076" t="s">
        <v>913</v>
      </c>
      <c r="K17076">
        <v>0</v>
      </c>
      <c r="L17076" s="9">
        <v>0.5</v>
      </c>
      <c r="M17076" s="11">
        <v>32.17</v>
      </c>
      <c r="N17076" t="s">
        <v>19</v>
      </c>
      <c r="O17076" t="s">
        <v>20</v>
      </c>
      <c r="P17076" s="3" t="str">
        <f t="shared" si="266"/>
        <v>('DHL','4/1/2024','3/31/2025','12560','Export','US','NULL','FR TD 3rd City Domestic','Non-Document','E','0','0.5',32.17,'Flat','ColumbiaSportswear_DHL_2024'),</v>
      </c>
    </row>
    <row r="17077" spans="1:16" x14ac:dyDescent="0.3">
      <c r="A17077" t="s">
        <v>14</v>
      </c>
      <c r="B17077" s="1" t="s">
        <v>21</v>
      </c>
      <c r="C17077" s="1" t="s">
        <v>22</v>
      </c>
      <c r="D17077">
        <v>12560</v>
      </c>
      <c r="E17077" t="s">
        <v>15</v>
      </c>
      <c r="F17077" t="s">
        <v>16</v>
      </c>
      <c r="G17077" t="s">
        <v>17</v>
      </c>
      <c r="H17077" t="s">
        <v>965</v>
      </c>
      <c r="I17077" t="s">
        <v>18</v>
      </c>
      <c r="J17077" t="s">
        <v>913</v>
      </c>
      <c r="K17077">
        <v>0</v>
      </c>
      <c r="L17077" s="9">
        <v>1</v>
      </c>
      <c r="M17077" s="11">
        <v>37.81</v>
      </c>
      <c r="N17077" t="s">
        <v>19</v>
      </c>
      <c r="O17077" t="s">
        <v>20</v>
      </c>
      <c r="P17077" s="3" t="str">
        <f t="shared" si="266"/>
        <v>('DHL','4/1/2024','3/31/2025','12560','Export','US','NULL','FR TD 3rd City Domestic','Non-Document','E','0','1',37.81,'Flat','ColumbiaSportswear_DHL_2024'),</v>
      </c>
    </row>
    <row r="17078" spans="1:16" x14ac:dyDescent="0.3">
      <c r="A17078" t="s">
        <v>14</v>
      </c>
      <c r="B17078" s="1" t="s">
        <v>21</v>
      </c>
      <c r="C17078" s="1" t="s">
        <v>22</v>
      </c>
      <c r="D17078">
        <v>12560</v>
      </c>
      <c r="E17078" t="s">
        <v>15</v>
      </c>
      <c r="F17078" t="s">
        <v>16</v>
      </c>
      <c r="G17078" t="s">
        <v>17</v>
      </c>
      <c r="H17078" t="s">
        <v>965</v>
      </c>
      <c r="I17078" t="s">
        <v>18</v>
      </c>
      <c r="J17078" t="s">
        <v>913</v>
      </c>
      <c r="K17078">
        <v>0</v>
      </c>
      <c r="L17078" s="9">
        <v>1.5</v>
      </c>
      <c r="M17078" s="11">
        <v>39.74</v>
      </c>
      <c r="N17078" t="s">
        <v>19</v>
      </c>
      <c r="O17078" t="s">
        <v>20</v>
      </c>
      <c r="P17078" s="3" t="str">
        <f t="shared" si="266"/>
        <v>('DHL','4/1/2024','3/31/2025','12560','Export','US','NULL','FR TD 3rd City Domestic','Non-Document','E','0','1.5',39.74,'Flat','ColumbiaSportswear_DHL_2024'),</v>
      </c>
    </row>
    <row r="17079" spans="1:16" x14ac:dyDescent="0.3">
      <c r="A17079" t="s">
        <v>14</v>
      </c>
      <c r="B17079" s="1" t="s">
        <v>21</v>
      </c>
      <c r="C17079" s="1" t="s">
        <v>22</v>
      </c>
      <c r="D17079">
        <v>12560</v>
      </c>
      <c r="E17079" t="s">
        <v>15</v>
      </c>
      <c r="F17079" t="s">
        <v>16</v>
      </c>
      <c r="G17079" t="s">
        <v>17</v>
      </c>
      <c r="H17079" t="s">
        <v>965</v>
      </c>
      <c r="I17079" t="s">
        <v>18</v>
      </c>
      <c r="J17079" t="s">
        <v>913</v>
      </c>
      <c r="K17079">
        <v>0</v>
      </c>
      <c r="L17079" s="9">
        <v>2</v>
      </c>
      <c r="M17079" s="11">
        <v>41.67</v>
      </c>
      <c r="N17079" t="s">
        <v>19</v>
      </c>
      <c r="O17079" t="s">
        <v>20</v>
      </c>
      <c r="P17079" s="3" t="str">
        <f t="shared" si="266"/>
        <v>('DHL','4/1/2024','3/31/2025','12560','Export','US','NULL','FR TD 3rd City Domestic','Non-Document','E','0','2',41.67,'Flat','ColumbiaSportswear_DHL_2024'),</v>
      </c>
    </row>
    <row r="17080" spans="1:16" x14ac:dyDescent="0.3">
      <c r="A17080" t="s">
        <v>14</v>
      </c>
      <c r="B17080" s="1" t="s">
        <v>21</v>
      </c>
      <c r="C17080" s="1" t="s">
        <v>22</v>
      </c>
      <c r="D17080">
        <v>12560</v>
      </c>
      <c r="E17080" t="s">
        <v>15</v>
      </c>
      <c r="F17080" t="s">
        <v>16</v>
      </c>
      <c r="G17080" t="s">
        <v>17</v>
      </c>
      <c r="H17080" t="s">
        <v>965</v>
      </c>
      <c r="I17080" t="s">
        <v>18</v>
      </c>
      <c r="J17080" t="s">
        <v>913</v>
      </c>
      <c r="K17080">
        <v>0</v>
      </c>
      <c r="L17080" s="9">
        <v>2.5</v>
      </c>
      <c r="M17080" s="11">
        <v>43.58</v>
      </c>
      <c r="N17080" t="s">
        <v>19</v>
      </c>
      <c r="O17080" t="s">
        <v>20</v>
      </c>
      <c r="P17080" s="3" t="str">
        <f t="shared" si="266"/>
        <v>('DHL','4/1/2024','3/31/2025','12560','Export','US','NULL','FR TD 3rd City Domestic','Non-Document','E','0','2.5',43.58,'Flat','ColumbiaSportswear_DHL_2024'),</v>
      </c>
    </row>
    <row r="17081" spans="1:16" x14ac:dyDescent="0.3">
      <c r="A17081" t="s">
        <v>14</v>
      </c>
      <c r="B17081" s="1" t="s">
        <v>21</v>
      </c>
      <c r="C17081" s="1" t="s">
        <v>22</v>
      </c>
      <c r="D17081">
        <v>12560</v>
      </c>
      <c r="E17081" t="s">
        <v>15</v>
      </c>
      <c r="F17081" t="s">
        <v>16</v>
      </c>
      <c r="G17081" t="s">
        <v>17</v>
      </c>
      <c r="H17081" t="s">
        <v>965</v>
      </c>
      <c r="I17081" t="s">
        <v>18</v>
      </c>
      <c r="J17081" t="s">
        <v>913</v>
      </c>
      <c r="K17081">
        <v>0</v>
      </c>
      <c r="L17081" s="9">
        <v>3</v>
      </c>
      <c r="M17081" s="11">
        <v>45.5</v>
      </c>
      <c r="N17081" t="s">
        <v>19</v>
      </c>
      <c r="O17081" t="s">
        <v>20</v>
      </c>
      <c r="P17081" s="3" t="str">
        <f t="shared" si="266"/>
        <v>('DHL','4/1/2024','3/31/2025','12560','Export','US','NULL','FR TD 3rd City Domestic','Non-Document','E','0','3',45.5,'Flat','ColumbiaSportswear_DHL_2024'),</v>
      </c>
    </row>
    <row r="17082" spans="1:16" x14ac:dyDescent="0.3">
      <c r="A17082" t="s">
        <v>14</v>
      </c>
      <c r="B17082" s="1" t="s">
        <v>21</v>
      </c>
      <c r="C17082" s="1" t="s">
        <v>22</v>
      </c>
      <c r="D17082">
        <v>12560</v>
      </c>
      <c r="E17082" t="s">
        <v>15</v>
      </c>
      <c r="F17082" t="s">
        <v>16</v>
      </c>
      <c r="G17082" t="s">
        <v>17</v>
      </c>
      <c r="H17082" t="s">
        <v>965</v>
      </c>
      <c r="I17082" t="s">
        <v>18</v>
      </c>
      <c r="J17082" t="s">
        <v>913</v>
      </c>
      <c r="K17082">
        <v>0</v>
      </c>
      <c r="L17082" s="9">
        <v>3.5</v>
      </c>
      <c r="M17082" s="11">
        <v>47.42</v>
      </c>
      <c r="N17082" t="s">
        <v>19</v>
      </c>
      <c r="O17082" t="s">
        <v>20</v>
      </c>
      <c r="P17082" s="3" t="str">
        <f t="shared" si="266"/>
        <v>('DHL','4/1/2024','3/31/2025','12560','Export','US','NULL','FR TD 3rd City Domestic','Non-Document','E','0','3.5',47.42,'Flat','ColumbiaSportswear_DHL_2024'),</v>
      </c>
    </row>
    <row r="17083" spans="1:16" x14ac:dyDescent="0.3">
      <c r="A17083" t="s">
        <v>14</v>
      </c>
      <c r="B17083" s="1" t="s">
        <v>21</v>
      </c>
      <c r="C17083" s="1" t="s">
        <v>22</v>
      </c>
      <c r="D17083">
        <v>12560</v>
      </c>
      <c r="E17083" t="s">
        <v>15</v>
      </c>
      <c r="F17083" t="s">
        <v>16</v>
      </c>
      <c r="G17083" t="s">
        <v>17</v>
      </c>
      <c r="H17083" t="s">
        <v>965</v>
      </c>
      <c r="I17083" t="s">
        <v>18</v>
      </c>
      <c r="J17083" t="s">
        <v>913</v>
      </c>
      <c r="K17083">
        <v>0</v>
      </c>
      <c r="L17083" s="9">
        <v>4</v>
      </c>
      <c r="M17083" s="11">
        <v>49.34</v>
      </c>
      <c r="N17083" t="s">
        <v>19</v>
      </c>
      <c r="O17083" t="s">
        <v>20</v>
      </c>
      <c r="P17083" s="3" t="str">
        <f t="shared" si="266"/>
        <v>('DHL','4/1/2024','3/31/2025','12560','Export','US','NULL','FR TD 3rd City Domestic','Non-Document','E','0','4',49.34,'Flat','ColumbiaSportswear_DHL_2024'),</v>
      </c>
    </row>
    <row r="17084" spans="1:16" x14ac:dyDescent="0.3">
      <c r="A17084" t="s">
        <v>14</v>
      </c>
      <c r="B17084" s="1" t="s">
        <v>21</v>
      </c>
      <c r="C17084" s="1" t="s">
        <v>22</v>
      </c>
      <c r="D17084">
        <v>12560</v>
      </c>
      <c r="E17084" t="s">
        <v>15</v>
      </c>
      <c r="F17084" t="s">
        <v>16</v>
      </c>
      <c r="G17084" t="s">
        <v>17</v>
      </c>
      <c r="H17084" t="s">
        <v>965</v>
      </c>
      <c r="I17084" t="s">
        <v>18</v>
      </c>
      <c r="J17084" t="s">
        <v>913</v>
      </c>
      <c r="K17084">
        <v>0</v>
      </c>
      <c r="L17084" s="9">
        <v>4.5</v>
      </c>
      <c r="M17084" s="11">
        <v>51.26</v>
      </c>
      <c r="N17084" t="s">
        <v>19</v>
      </c>
      <c r="O17084" t="s">
        <v>20</v>
      </c>
      <c r="P17084" s="3" t="str">
        <f t="shared" si="266"/>
        <v>('DHL','4/1/2024','3/31/2025','12560','Export','US','NULL','FR TD 3rd City Domestic','Non-Document','E','0','4.5',51.26,'Flat','ColumbiaSportswear_DHL_2024'),</v>
      </c>
    </row>
    <row r="17085" spans="1:16" x14ac:dyDescent="0.3">
      <c r="A17085" t="s">
        <v>14</v>
      </c>
      <c r="B17085" s="1" t="s">
        <v>21</v>
      </c>
      <c r="C17085" s="1" t="s">
        <v>22</v>
      </c>
      <c r="D17085">
        <v>12560</v>
      </c>
      <c r="E17085" t="s">
        <v>15</v>
      </c>
      <c r="F17085" t="s">
        <v>16</v>
      </c>
      <c r="G17085" t="s">
        <v>17</v>
      </c>
      <c r="H17085" t="s">
        <v>965</v>
      </c>
      <c r="I17085" t="s">
        <v>18</v>
      </c>
      <c r="J17085" t="s">
        <v>913</v>
      </c>
      <c r="K17085">
        <v>0</v>
      </c>
      <c r="L17085" s="9">
        <v>5</v>
      </c>
      <c r="M17085" s="11">
        <v>53.18</v>
      </c>
      <c r="N17085" t="s">
        <v>19</v>
      </c>
      <c r="O17085" t="s">
        <v>20</v>
      </c>
      <c r="P17085" s="3" t="str">
        <f t="shared" si="266"/>
        <v>('DHL','4/1/2024','3/31/2025','12560','Export','US','NULL','FR TD 3rd City Domestic','Non-Document','E','0','5',53.18,'Flat','ColumbiaSportswear_DHL_2024'),</v>
      </c>
    </row>
    <row r="17086" spans="1:16" x14ac:dyDescent="0.3">
      <c r="A17086" t="s">
        <v>14</v>
      </c>
      <c r="B17086" s="1" t="s">
        <v>21</v>
      </c>
      <c r="C17086" s="1" t="s">
        <v>22</v>
      </c>
      <c r="D17086">
        <v>12560</v>
      </c>
      <c r="E17086" t="s">
        <v>15</v>
      </c>
      <c r="F17086" t="s">
        <v>16</v>
      </c>
      <c r="G17086" t="s">
        <v>17</v>
      </c>
      <c r="H17086" t="s">
        <v>965</v>
      </c>
      <c r="I17086" t="s">
        <v>18</v>
      </c>
      <c r="J17086" t="s">
        <v>913</v>
      </c>
      <c r="K17086">
        <v>0</v>
      </c>
      <c r="L17086" s="9">
        <v>5.5</v>
      </c>
      <c r="M17086" s="11">
        <v>54.88</v>
      </c>
      <c r="N17086" t="s">
        <v>19</v>
      </c>
      <c r="O17086" t="s">
        <v>20</v>
      </c>
      <c r="P17086" s="3" t="str">
        <f t="shared" si="266"/>
        <v>('DHL','4/1/2024','3/31/2025','12560','Export','US','NULL','FR TD 3rd City Domestic','Non-Document','E','0','5.5',54.88,'Flat','ColumbiaSportswear_DHL_2024'),</v>
      </c>
    </row>
    <row r="17087" spans="1:16" x14ac:dyDescent="0.3">
      <c r="A17087" t="s">
        <v>14</v>
      </c>
      <c r="B17087" s="1" t="s">
        <v>21</v>
      </c>
      <c r="C17087" s="1" t="s">
        <v>22</v>
      </c>
      <c r="D17087">
        <v>12560</v>
      </c>
      <c r="E17087" t="s">
        <v>15</v>
      </c>
      <c r="F17087" t="s">
        <v>16</v>
      </c>
      <c r="G17087" t="s">
        <v>17</v>
      </c>
      <c r="H17087" t="s">
        <v>965</v>
      </c>
      <c r="I17087" t="s">
        <v>18</v>
      </c>
      <c r="J17087" t="s">
        <v>913</v>
      </c>
      <c r="K17087">
        <v>0</v>
      </c>
      <c r="L17087" s="9">
        <v>6</v>
      </c>
      <c r="M17087" s="11">
        <v>56.58</v>
      </c>
      <c r="N17087" t="s">
        <v>19</v>
      </c>
      <c r="O17087" t="s">
        <v>20</v>
      </c>
      <c r="P17087" s="3" t="str">
        <f t="shared" si="266"/>
        <v>('DHL','4/1/2024','3/31/2025','12560','Export','US','NULL','FR TD 3rd City Domestic','Non-Document','E','0','6',56.58,'Flat','ColumbiaSportswear_DHL_2024'),</v>
      </c>
    </row>
    <row r="17088" spans="1:16" x14ac:dyDescent="0.3">
      <c r="A17088" t="s">
        <v>14</v>
      </c>
      <c r="B17088" s="1" t="s">
        <v>21</v>
      </c>
      <c r="C17088" s="1" t="s">
        <v>22</v>
      </c>
      <c r="D17088">
        <v>12560</v>
      </c>
      <c r="E17088" t="s">
        <v>15</v>
      </c>
      <c r="F17088" t="s">
        <v>16</v>
      </c>
      <c r="G17088" t="s">
        <v>17</v>
      </c>
      <c r="H17088" t="s">
        <v>965</v>
      </c>
      <c r="I17088" t="s">
        <v>18</v>
      </c>
      <c r="J17088" t="s">
        <v>913</v>
      </c>
      <c r="K17088">
        <v>0</v>
      </c>
      <c r="L17088" s="9">
        <v>6.5</v>
      </c>
      <c r="M17088" s="11">
        <v>58.28</v>
      </c>
      <c r="N17088" t="s">
        <v>19</v>
      </c>
      <c r="O17088" t="s">
        <v>20</v>
      </c>
      <c r="P17088" s="3" t="str">
        <f t="shared" si="266"/>
        <v>('DHL','4/1/2024','3/31/2025','12560','Export','US','NULL','FR TD 3rd City Domestic','Non-Document','E','0','6.5',58.28,'Flat','ColumbiaSportswear_DHL_2024'),</v>
      </c>
    </row>
    <row r="17089" spans="1:16" x14ac:dyDescent="0.3">
      <c r="A17089" t="s">
        <v>14</v>
      </c>
      <c r="B17089" s="1" t="s">
        <v>21</v>
      </c>
      <c r="C17089" s="1" t="s">
        <v>22</v>
      </c>
      <c r="D17089">
        <v>12560</v>
      </c>
      <c r="E17089" t="s">
        <v>15</v>
      </c>
      <c r="F17089" t="s">
        <v>16</v>
      </c>
      <c r="G17089" t="s">
        <v>17</v>
      </c>
      <c r="H17089" t="s">
        <v>965</v>
      </c>
      <c r="I17089" t="s">
        <v>18</v>
      </c>
      <c r="J17089" t="s">
        <v>913</v>
      </c>
      <c r="K17089">
        <v>0</v>
      </c>
      <c r="L17089" s="9">
        <v>7</v>
      </c>
      <c r="M17089" s="11">
        <v>59.98</v>
      </c>
      <c r="N17089" t="s">
        <v>19</v>
      </c>
      <c r="O17089" t="s">
        <v>20</v>
      </c>
      <c r="P17089" s="3" t="str">
        <f t="shared" si="266"/>
        <v>('DHL','4/1/2024','3/31/2025','12560','Export','US','NULL','FR TD 3rd City Domestic','Non-Document','E','0','7',59.98,'Flat','ColumbiaSportswear_DHL_2024'),</v>
      </c>
    </row>
    <row r="17090" spans="1:16" x14ac:dyDescent="0.3">
      <c r="A17090" t="s">
        <v>14</v>
      </c>
      <c r="B17090" s="1" t="s">
        <v>21</v>
      </c>
      <c r="C17090" s="1" t="s">
        <v>22</v>
      </c>
      <c r="D17090">
        <v>12560</v>
      </c>
      <c r="E17090" t="s">
        <v>15</v>
      </c>
      <c r="F17090" t="s">
        <v>16</v>
      </c>
      <c r="G17090" t="s">
        <v>17</v>
      </c>
      <c r="H17090" t="s">
        <v>965</v>
      </c>
      <c r="I17090" t="s">
        <v>18</v>
      </c>
      <c r="J17090" t="s">
        <v>913</v>
      </c>
      <c r="K17090">
        <v>0</v>
      </c>
      <c r="L17090">
        <v>7.5</v>
      </c>
      <c r="M17090" s="11">
        <v>61.68</v>
      </c>
      <c r="N17090" t="s">
        <v>19</v>
      </c>
      <c r="O17090" t="s">
        <v>20</v>
      </c>
      <c r="P17090" s="3" t="str">
        <f t="shared" ref="P17090:P17153" si="267">SUBSTITUTE(
    IF(OR(ROW(A17090)=2, MOD(ROW(A17090),1000)=0),
        "insert into [TNL_RATING].[dbo].[dhl_express_rate_master] values ('"&amp;A17090&amp;"','"&amp;B17090&amp;"','"&amp;C17090&amp;"','"&amp;D17090&amp;"','"&amp;E17090&amp;"','"&amp;F17090&amp;"','"&amp;G17090&amp;"','"&amp;H17090&amp;"','"&amp;I17090&amp;"','"&amp;J17090&amp;"','"&amp;K17090&amp;"','"&amp;L17090&amp;"',"&amp;M17090&amp;",'"&amp;N17090&amp;"','"&amp;O17090&amp;"'),",
        IF(OR(A17091="",MOD(ROW(A17091),1000)=0),
            "('"&amp;A17090&amp;"','"&amp;B17090&amp;"','"&amp;C17090&amp;"','"&amp;D17090&amp;"','"&amp;E17090&amp;"','"&amp;F17090&amp;"','"&amp;G17090&amp;"','"&amp;H17090&amp;"','"&amp;I17090&amp;"','"&amp;J17090&amp;"','"&amp;K17090&amp;"','"&amp;L17090&amp;"',"&amp;M17090&amp;",'"&amp;N17090&amp;"','"&amp;O17090&amp;"')",
            "('"&amp;A17090&amp;"','"&amp;B17090&amp;"','"&amp;C17090&amp;"','"&amp;D17090&amp;"','"&amp;E17090&amp;"','"&amp;F17090&amp;"','"&amp;G17090&amp;"','"&amp;H17090&amp;"','"&amp;I17090&amp;"','"&amp;J17090&amp;"','"&amp;K17090&amp;"','"&amp;L17090&amp;"',"&amp;M17090&amp;",'"&amp;N17090&amp;"','"&amp;O17090&amp;"'),"
        )
    ),
"NULL","NULL")</f>
        <v>('DHL','4/1/2024','3/31/2025','12560','Export','US','NULL','FR TD 3rd City Domestic','Non-Document','E','0','7.5',61.68,'Flat','ColumbiaSportswear_DHL_2024'),</v>
      </c>
    </row>
    <row r="17091" spans="1:16" x14ac:dyDescent="0.3">
      <c r="A17091" t="s">
        <v>14</v>
      </c>
      <c r="B17091" s="1" t="s">
        <v>21</v>
      </c>
      <c r="C17091" s="1" t="s">
        <v>22</v>
      </c>
      <c r="D17091">
        <v>12560</v>
      </c>
      <c r="E17091" t="s">
        <v>15</v>
      </c>
      <c r="F17091" t="s">
        <v>16</v>
      </c>
      <c r="G17091" t="s">
        <v>17</v>
      </c>
      <c r="H17091" t="s">
        <v>965</v>
      </c>
      <c r="I17091" t="s">
        <v>18</v>
      </c>
      <c r="J17091" t="s">
        <v>913</v>
      </c>
      <c r="K17091">
        <v>0</v>
      </c>
      <c r="L17091" s="9">
        <v>8</v>
      </c>
      <c r="M17091" s="11">
        <v>63.38</v>
      </c>
      <c r="N17091" t="s">
        <v>19</v>
      </c>
      <c r="O17091" t="s">
        <v>20</v>
      </c>
      <c r="P17091" s="3" t="str">
        <f t="shared" si="267"/>
        <v>('DHL','4/1/2024','3/31/2025','12560','Export','US','NULL','FR TD 3rd City Domestic','Non-Document','E','0','8',63.38,'Flat','ColumbiaSportswear_DHL_2024'),</v>
      </c>
    </row>
    <row r="17092" spans="1:16" x14ac:dyDescent="0.3">
      <c r="A17092" t="s">
        <v>14</v>
      </c>
      <c r="B17092" s="1" t="s">
        <v>21</v>
      </c>
      <c r="C17092" s="1" t="s">
        <v>22</v>
      </c>
      <c r="D17092">
        <v>12560</v>
      </c>
      <c r="E17092" t="s">
        <v>15</v>
      </c>
      <c r="F17092" t="s">
        <v>16</v>
      </c>
      <c r="G17092" t="s">
        <v>17</v>
      </c>
      <c r="H17092" t="s">
        <v>965</v>
      </c>
      <c r="I17092" t="s">
        <v>18</v>
      </c>
      <c r="J17092" t="s">
        <v>913</v>
      </c>
      <c r="K17092">
        <v>0</v>
      </c>
      <c r="L17092" s="9">
        <v>8.5</v>
      </c>
      <c r="M17092" s="11">
        <v>65.08</v>
      </c>
      <c r="N17092" t="s">
        <v>19</v>
      </c>
      <c r="O17092" t="s">
        <v>20</v>
      </c>
      <c r="P17092" s="3" t="str">
        <f t="shared" si="267"/>
        <v>('DHL','4/1/2024','3/31/2025','12560','Export','US','NULL','FR TD 3rd City Domestic','Non-Document','E','0','8.5',65.08,'Flat','ColumbiaSportswear_DHL_2024'),</v>
      </c>
    </row>
    <row r="17093" spans="1:16" x14ac:dyDescent="0.3">
      <c r="A17093" t="s">
        <v>14</v>
      </c>
      <c r="B17093" s="1" t="s">
        <v>21</v>
      </c>
      <c r="C17093" s="1" t="s">
        <v>22</v>
      </c>
      <c r="D17093">
        <v>12560</v>
      </c>
      <c r="E17093" t="s">
        <v>15</v>
      </c>
      <c r="F17093" t="s">
        <v>16</v>
      </c>
      <c r="G17093" t="s">
        <v>17</v>
      </c>
      <c r="H17093" t="s">
        <v>965</v>
      </c>
      <c r="I17093" t="s">
        <v>18</v>
      </c>
      <c r="J17093" t="s">
        <v>913</v>
      </c>
      <c r="K17093">
        <v>0</v>
      </c>
      <c r="L17093" s="9">
        <v>9</v>
      </c>
      <c r="M17093" s="11">
        <v>66.78</v>
      </c>
      <c r="N17093" t="s">
        <v>19</v>
      </c>
      <c r="O17093" t="s">
        <v>20</v>
      </c>
      <c r="P17093" s="3" t="str">
        <f t="shared" si="267"/>
        <v>('DHL','4/1/2024','3/31/2025','12560','Export','US','NULL','FR TD 3rd City Domestic','Non-Document','E','0','9',66.78,'Flat','ColumbiaSportswear_DHL_2024'),</v>
      </c>
    </row>
    <row r="17094" spans="1:16" x14ac:dyDescent="0.3">
      <c r="A17094" t="s">
        <v>14</v>
      </c>
      <c r="B17094" s="1" t="s">
        <v>21</v>
      </c>
      <c r="C17094" s="1" t="s">
        <v>22</v>
      </c>
      <c r="D17094">
        <v>12560</v>
      </c>
      <c r="E17094" t="s">
        <v>15</v>
      </c>
      <c r="F17094" t="s">
        <v>16</v>
      </c>
      <c r="G17094" t="s">
        <v>17</v>
      </c>
      <c r="H17094" t="s">
        <v>965</v>
      </c>
      <c r="I17094" t="s">
        <v>18</v>
      </c>
      <c r="J17094" t="s">
        <v>913</v>
      </c>
      <c r="K17094">
        <v>0</v>
      </c>
      <c r="L17094" s="9">
        <v>9.5</v>
      </c>
      <c r="M17094" s="11">
        <v>68.48</v>
      </c>
      <c r="N17094" t="s">
        <v>19</v>
      </c>
      <c r="O17094" t="s">
        <v>20</v>
      </c>
      <c r="P17094" s="3" t="str">
        <f t="shared" si="267"/>
        <v>('DHL','4/1/2024','3/31/2025','12560','Export','US','NULL','FR TD 3rd City Domestic','Non-Document','E','0','9.5',68.48,'Flat','ColumbiaSportswear_DHL_2024'),</v>
      </c>
    </row>
    <row r="17095" spans="1:16" x14ac:dyDescent="0.3">
      <c r="A17095" t="s">
        <v>14</v>
      </c>
      <c r="B17095" s="1" t="s">
        <v>21</v>
      </c>
      <c r="C17095" s="1" t="s">
        <v>22</v>
      </c>
      <c r="D17095">
        <v>12560</v>
      </c>
      <c r="E17095" t="s">
        <v>15</v>
      </c>
      <c r="F17095" t="s">
        <v>16</v>
      </c>
      <c r="G17095" t="s">
        <v>17</v>
      </c>
      <c r="H17095" t="s">
        <v>965</v>
      </c>
      <c r="I17095" t="s">
        <v>18</v>
      </c>
      <c r="J17095" t="s">
        <v>913</v>
      </c>
      <c r="K17095">
        <v>0</v>
      </c>
      <c r="L17095" s="9">
        <v>10</v>
      </c>
      <c r="M17095" s="11">
        <v>70.180000000000007</v>
      </c>
      <c r="N17095" t="s">
        <v>19</v>
      </c>
      <c r="O17095" t="s">
        <v>20</v>
      </c>
      <c r="P17095" s="3" t="str">
        <f t="shared" si="267"/>
        <v>('DHL','4/1/2024','3/31/2025','12560','Export','US','NULL','FR TD 3rd City Domestic','Non-Document','E','0','10',70.18,'Flat','ColumbiaSportswear_DHL_2024'),</v>
      </c>
    </row>
    <row r="17096" spans="1:16" x14ac:dyDescent="0.3">
      <c r="A17096" t="s">
        <v>14</v>
      </c>
      <c r="B17096" s="1" t="s">
        <v>21</v>
      </c>
      <c r="C17096" s="1" t="s">
        <v>22</v>
      </c>
      <c r="D17096">
        <v>12560</v>
      </c>
      <c r="E17096" t="s">
        <v>15</v>
      </c>
      <c r="F17096" t="s">
        <v>16</v>
      </c>
      <c r="G17096" t="s">
        <v>17</v>
      </c>
      <c r="H17096" t="s">
        <v>965</v>
      </c>
      <c r="I17096" t="s">
        <v>18</v>
      </c>
      <c r="J17096" t="s">
        <v>913</v>
      </c>
      <c r="K17096">
        <v>0</v>
      </c>
      <c r="L17096" s="9">
        <v>10.5</v>
      </c>
      <c r="M17096" s="11">
        <v>72.260000000000005</v>
      </c>
      <c r="N17096" t="s">
        <v>19</v>
      </c>
      <c r="O17096" t="s">
        <v>20</v>
      </c>
      <c r="P17096" s="3" t="str">
        <f t="shared" si="267"/>
        <v>('DHL','4/1/2024','3/31/2025','12560','Export','US','NULL','FR TD 3rd City Domestic','Non-Document','E','0','10.5',72.26,'Flat','ColumbiaSportswear_DHL_2024'),</v>
      </c>
    </row>
    <row r="17097" spans="1:16" x14ac:dyDescent="0.3">
      <c r="A17097" t="s">
        <v>14</v>
      </c>
      <c r="B17097" s="1" t="s">
        <v>21</v>
      </c>
      <c r="C17097" s="1" t="s">
        <v>22</v>
      </c>
      <c r="D17097">
        <v>12560</v>
      </c>
      <c r="E17097" t="s">
        <v>15</v>
      </c>
      <c r="F17097" t="s">
        <v>16</v>
      </c>
      <c r="G17097" t="s">
        <v>17</v>
      </c>
      <c r="H17097" t="s">
        <v>965</v>
      </c>
      <c r="I17097" t="s">
        <v>18</v>
      </c>
      <c r="J17097" t="s">
        <v>913</v>
      </c>
      <c r="K17097">
        <v>0</v>
      </c>
      <c r="L17097" s="9">
        <v>11</v>
      </c>
      <c r="M17097" s="11">
        <v>74.34</v>
      </c>
      <c r="N17097" t="s">
        <v>19</v>
      </c>
      <c r="O17097" t="s">
        <v>20</v>
      </c>
      <c r="P17097" s="3" t="str">
        <f t="shared" si="267"/>
        <v>('DHL','4/1/2024','3/31/2025','12560','Export','US','NULL','FR TD 3rd City Domestic','Non-Document','E','0','11',74.34,'Flat','ColumbiaSportswear_DHL_2024'),</v>
      </c>
    </row>
    <row r="17098" spans="1:16" x14ac:dyDescent="0.3">
      <c r="A17098" t="s">
        <v>14</v>
      </c>
      <c r="B17098" s="1" t="s">
        <v>21</v>
      </c>
      <c r="C17098" s="1" t="s">
        <v>22</v>
      </c>
      <c r="D17098">
        <v>12560</v>
      </c>
      <c r="E17098" t="s">
        <v>15</v>
      </c>
      <c r="F17098" t="s">
        <v>16</v>
      </c>
      <c r="G17098" t="s">
        <v>17</v>
      </c>
      <c r="H17098" t="s">
        <v>965</v>
      </c>
      <c r="I17098" t="s">
        <v>18</v>
      </c>
      <c r="J17098" t="s">
        <v>913</v>
      </c>
      <c r="K17098">
        <v>0</v>
      </c>
      <c r="L17098" s="9">
        <v>11.5</v>
      </c>
      <c r="M17098" s="11">
        <v>76.42</v>
      </c>
      <c r="N17098" t="s">
        <v>19</v>
      </c>
      <c r="O17098" t="s">
        <v>20</v>
      </c>
      <c r="P17098" s="3" t="str">
        <f t="shared" si="267"/>
        <v>('DHL','4/1/2024','3/31/2025','12560','Export','US','NULL','FR TD 3rd City Domestic','Non-Document','E','0','11.5',76.42,'Flat','ColumbiaSportswear_DHL_2024'),</v>
      </c>
    </row>
    <row r="17099" spans="1:16" x14ac:dyDescent="0.3">
      <c r="A17099" t="s">
        <v>14</v>
      </c>
      <c r="B17099" s="1" t="s">
        <v>21</v>
      </c>
      <c r="C17099" s="1" t="s">
        <v>22</v>
      </c>
      <c r="D17099">
        <v>12560</v>
      </c>
      <c r="E17099" t="s">
        <v>15</v>
      </c>
      <c r="F17099" t="s">
        <v>16</v>
      </c>
      <c r="G17099" t="s">
        <v>17</v>
      </c>
      <c r="H17099" t="s">
        <v>965</v>
      </c>
      <c r="I17099" t="s">
        <v>18</v>
      </c>
      <c r="J17099" t="s">
        <v>913</v>
      </c>
      <c r="K17099">
        <v>0</v>
      </c>
      <c r="L17099" s="9">
        <v>12</v>
      </c>
      <c r="M17099" s="11">
        <v>78.5</v>
      </c>
      <c r="N17099" t="s">
        <v>19</v>
      </c>
      <c r="O17099" t="s">
        <v>20</v>
      </c>
      <c r="P17099" s="3" t="str">
        <f t="shared" si="267"/>
        <v>('DHL','4/1/2024','3/31/2025','12560','Export','US','NULL','FR TD 3rd City Domestic','Non-Document','E','0','12',78.5,'Flat','ColumbiaSportswear_DHL_2024'),</v>
      </c>
    </row>
    <row r="17100" spans="1:16" x14ac:dyDescent="0.3">
      <c r="A17100" t="s">
        <v>14</v>
      </c>
      <c r="B17100" s="1" t="s">
        <v>21</v>
      </c>
      <c r="C17100" s="1" t="s">
        <v>22</v>
      </c>
      <c r="D17100">
        <v>12560</v>
      </c>
      <c r="E17100" t="s">
        <v>15</v>
      </c>
      <c r="F17100" t="s">
        <v>16</v>
      </c>
      <c r="G17100" t="s">
        <v>17</v>
      </c>
      <c r="H17100" t="s">
        <v>965</v>
      </c>
      <c r="I17100" t="s">
        <v>18</v>
      </c>
      <c r="J17100" t="s">
        <v>913</v>
      </c>
      <c r="K17100">
        <v>0</v>
      </c>
      <c r="L17100" s="9">
        <v>12.5</v>
      </c>
      <c r="M17100" s="11">
        <v>80.58</v>
      </c>
      <c r="N17100" t="s">
        <v>19</v>
      </c>
      <c r="O17100" t="s">
        <v>20</v>
      </c>
      <c r="P17100" s="3" t="str">
        <f t="shared" si="267"/>
        <v>('DHL','4/1/2024','3/31/2025','12560','Export','US','NULL','FR TD 3rd City Domestic','Non-Document','E','0','12.5',80.58,'Flat','ColumbiaSportswear_DHL_2024'),</v>
      </c>
    </row>
    <row r="17101" spans="1:16" x14ac:dyDescent="0.3">
      <c r="A17101" t="s">
        <v>14</v>
      </c>
      <c r="B17101" s="1" t="s">
        <v>21</v>
      </c>
      <c r="C17101" s="1" t="s">
        <v>22</v>
      </c>
      <c r="D17101">
        <v>12560</v>
      </c>
      <c r="E17101" t="s">
        <v>15</v>
      </c>
      <c r="F17101" t="s">
        <v>16</v>
      </c>
      <c r="G17101" t="s">
        <v>17</v>
      </c>
      <c r="H17101" t="s">
        <v>965</v>
      </c>
      <c r="I17101" t="s">
        <v>18</v>
      </c>
      <c r="J17101" t="s">
        <v>913</v>
      </c>
      <c r="K17101">
        <v>0</v>
      </c>
      <c r="L17101" s="9">
        <v>13</v>
      </c>
      <c r="M17101" s="11">
        <v>82.66</v>
      </c>
      <c r="N17101" t="s">
        <v>19</v>
      </c>
      <c r="O17101" t="s">
        <v>20</v>
      </c>
      <c r="P17101" s="3" t="str">
        <f t="shared" si="267"/>
        <v>('DHL','4/1/2024','3/31/2025','12560','Export','US','NULL','FR TD 3rd City Domestic','Non-Document','E','0','13',82.66,'Flat','ColumbiaSportswear_DHL_2024'),</v>
      </c>
    </row>
    <row r="17102" spans="1:16" x14ac:dyDescent="0.3">
      <c r="A17102" t="s">
        <v>14</v>
      </c>
      <c r="B17102" s="1" t="s">
        <v>21</v>
      </c>
      <c r="C17102" s="1" t="s">
        <v>22</v>
      </c>
      <c r="D17102">
        <v>12560</v>
      </c>
      <c r="E17102" t="s">
        <v>15</v>
      </c>
      <c r="F17102" t="s">
        <v>16</v>
      </c>
      <c r="G17102" t="s">
        <v>17</v>
      </c>
      <c r="H17102" t="s">
        <v>965</v>
      </c>
      <c r="I17102" t="s">
        <v>18</v>
      </c>
      <c r="J17102" t="s">
        <v>913</v>
      </c>
      <c r="K17102">
        <v>0</v>
      </c>
      <c r="L17102" s="9">
        <v>13.5</v>
      </c>
      <c r="M17102" s="11">
        <v>84.74</v>
      </c>
      <c r="N17102" t="s">
        <v>19</v>
      </c>
      <c r="O17102" t="s">
        <v>20</v>
      </c>
      <c r="P17102" s="3" t="str">
        <f t="shared" si="267"/>
        <v>('DHL','4/1/2024','3/31/2025','12560','Export','US','NULL','FR TD 3rd City Domestic','Non-Document','E','0','13.5',84.74,'Flat','ColumbiaSportswear_DHL_2024'),</v>
      </c>
    </row>
    <row r="17103" spans="1:16" x14ac:dyDescent="0.3">
      <c r="A17103" t="s">
        <v>14</v>
      </c>
      <c r="B17103" s="1" t="s">
        <v>21</v>
      </c>
      <c r="C17103" s="1" t="s">
        <v>22</v>
      </c>
      <c r="D17103">
        <v>12560</v>
      </c>
      <c r="E17103" t="s">
        <v>15</v>
      </c>
      <c r="F17103" t="s">
        <v>16</v>
      </c>
      <c r="G17103" t="s">
        <v>17</v>
      </c>
      <c r="H17103" t="s">
        <v>965</v>
      </c>
      <c r="I17103" t="s">
        <v>18</v>
      </c>
      <c r="J17103" t="s">
        <v>913</v>
      </c>
      <c r="K17103">
        <v>0</v>
      </c>
      <c r="L17103" s="9">
        <v>14</v>
      </c>
      <c r="M17103" s="11">
        <v>86.82</v>
      </c>
      <c r="N17103" t="s">
        <v>19</v>
      </c>
      <c r="O17103" t="s">
        <v>20</v>
      </c>
      <c r="P17103" s="3" t="str">
        <f t="shared" si="267"/>
        <v>('DHL','4/1/2024','3/31/2025','12560','Export','US','NULL','FR TD 3rd City Domestic','Non-Document','E','0','14',86.82,'Flat','ColumbiaSportswear_DHL_2024'),</v>
      </c>
    </row>
    <row r="17104" spans="1:16" x14ac:dyDescent="0.3">
      <c r="A17104" t="s">
        <v>14</v>
      </c>
      <c r="B17104" s="1" t="s">
        <v>21</v>
      </c>
      <c r="C17104" s="1" t="s">
        <v>22</v>
      </c>
      <c r="D17104">
        <v>12560</v>
      </c>
      <c r="E17104" t="s">
        <v>15</v>
      </c>
      <c r="F17104" t="s">
        <v>16</v>
      </c>
      <c r="G17104" t="s">
        <v>17</v>
      </c>
      <c r="H17104" t="s">
        <v>965</v>
      </c>
      <c r="I17104" t="s">
        <v>18</v>
      </c>
      <c r="J17104" t="s">
        <v>913</v>
      </c>
      <c r="K17104">
        <v>0</v>
      </c>
      <c r="L17104" s="9">
        <v>14.5</v>
      </c>
      <c r="M17104" s="11">
        <v>88.9</v>
      </c>
      <c r="N17104" t="s">
        <v>19</v>
      </c>
      <c r="O17104" t="s">
        <v>20</v>
      </c>
      <c r="P17104" s="3" t="str">
        <f t="shared" si="267"/>
        <v>('DHL','4/1/2024','3/31/2025','12560','Export','US','NULL','FR TD 3rd City Domestic','Non-Document','E','0','14.5',88.9,'Flat','ColumbiaSportswear_DHL_2024'),</v>
      </c>
    </row>
    <row r="17105" spans="1:16" x14ac:dyDescent="0.3">
      <c r="A17105" t="s">
        <v>14</v>
      </c>
      <c r="B17105" s="1" t="s">
        <v>21</v>
      </c>
      <c r="C17105" s="1" t="s">
        <v>22</v>
      </c>
      <c r="D17105">
        <v>12560</v>
      </c>
      <c r="E17105" t="s">
        <v>15</v>
      </c>
      <c r="F17105" t="s">
        <v>16</v>
      </c>
      <c r="G17105" t="s">
        <v>17</v>
      </c>
      <c r="H17105" t="s">
        <v>965</v>
      </c>
      <c r="I17105" t="s">
        <v>18</v>
      </c>
      <c r="J17105" t="s">
        <v>913</v>
      </c>
      <c r="K17105">
        <v>0</v>
      </c>
      <c r="L17105" s="9">
        <v>15</v>
      </c>
      <c r="M17105" s="11">
        <v>90.98</v>
      </c>
      <c r="N17105" t="s">
        <v>19</v>
      </c>
      <c r="O17105" t="s">
        <v>20</v>
      </c>
      <c r="P17105" s="3" t="str">
        <f t="shared" si="267"/>
        <v>('DHL','4/1/2024','3/31/2025','12560','Export','US','NULL','FR TD 3rd City Domestic','Non-Document','E','0','15',90.98,'Flat','ColumbiaSportswear_DHL_2024'),</v>
      </c>
    </row>
    <row r="17106" spans="1:16" x14ac:dyDescent="0.3">
      <c r="A17106" t="s">
        <v>14</v>
      </c>
      <c r="B17106" s="1" t="s">
        <v>21</v>
      </c>
      <c r="C17106" s="1" t="s">
        <v>22</v>
      </c>
      <c r="D17106">
        <v>12560</v>
      </c>
      <c r="E17106" t="s">
        <v>15</v>
      </c>
      <c r="F17106" t="s">
        <v>16</v>
      </c>
      <c r="G17106" t="s">
        <v>17</v>
      </c>
      <c r="H17106" t="s">
        <v>965</v>
      </c>
      <c r="I17106" t="s">
        <v>18</v>
      </c>
      <c r="J17106" t="s">
        <v>913</v>
      </c>
      <c r="K17106">
        <v>0</v>
      </c>
      <c r="L17106" s="9">
        <v>15.5</v>
      </c>
      <c r="M17106" s="11">
        <v>93.06</v>
      </c>
      <c r="N17106" t="s">
        <v>19</v>
      </c>
      <c r="O17106" t="s">
        <v>20</v>
      </c>
      <c r="P17106" s="3" t="str">
        <f t="shared" si="267"/>
        <v>('DHL','4/1/2024','3/31/2025','12560','Export','US','NULL','FR TD 3rd City Domestic','Non-Document','E','0','15.5',93.06,'Flat','ColumbiaSportswear_DHL_2024'),</v>
      </c>
    </row>
    <row r="17107" spans="1:16" x14ac:dyDescent="0.3">
      <c r="A17107" t="s">
        <v>14</v>
      </c>
      <c r="B17107" s="1" t="s">
        <v>21</v>
      </c>
      <c r="C17107" s="1" t="s">
        <v>22</v>
      </c>
      <c r="D17107">
        <v>12560</v>
      </c>
      <c r="E17107" t="s">
        <v>15</v>
      </c>
      <c r="F17107" t="s">
        <v>16</v>
      </c>
      <c r="G17107" t="s">
        <v>17</v>
      </c>
      <c r="H17107" t="s">
        <v>965</v>
      </c>
      <c r="I17107" t="s">
        <v>18</v>
      </c>
      <c r="J17107" t="s">
        <v>913</v>
      </c>
      <c r="K17107">
        <v>0</v>
      </c>
      <c r="L17107" s="9">
        <v>16</v>
      </c>
      <c r="M17107" s="11">
        <v>95.14</v>
      </c>
      <c r="N17107" t="s">
        <v>19</v>
      </c>
      <c r="O17107" t="s">
        <v>20</v>
      </c>
      <c r="P17107" s="3" t="str">
        <f t="shared" si="267"/>
        <v>('DHL','4/1/2024','3/31/2025','12560','Export','US','NULL','FR TD 3rd City Domestic','Non-Document','E','0','16',95.14,'Flat','ColumbiaSportswear_DHL_2024'),</v>
      </c>
    </row>
    <row r="17108" spans="1:16" x14ac:dyDescent="0.3">
      <c r="A17108" t="s">
        <v>14</v>
      </c>
      <c r="B17108" s="1" t="s">
        <v>21</v>
      </c>
      <c r="C17108" s="1" t="s">
        <v>22</v>
      </c>
      <c r="D17108">
        <v>12560</v>
      </c>
      <c r="E17108" t="s">
        <v>15</v>
      </c>
      <c r="F17108" t="s">
        <v>16</v>
      </c>
      <c r="G17108" t="s">
        <v>17</v>
      </c>
      <c r="H17108" t="s">
        <v>965</v>
      </c>
      <c r="I17108" t="s">
        <v>18</v>
      </c>
      <c r="J17108" t="s">
        <v>913</v>
      </c>
      <c r="K17108">
        <v>0</v>
      </c>
      <c r="L17108" s="9">
        <v>16.5</v>
      </c>
      <c r="M17108" s="11">
        <v>97.22</v>
      </c>
      <c r="N17108" t="s">
        <v>19</v>
      </c>
      <c r="O17108" t="s">
        <v>20</v>
      </c>
      <c r="P17108" s="3" t="str">
        <f t="shared" si="267"/>
        <v>('DHL','4/1/2024','3/31/2025','12560','Export','US','NULL','FR TD 3rd City Domestic','Non-Document','E','0','16.5',97.22,'Flat','ColumbiaSportswear_DHL_2024'),</v>
      </c>
    </row>
    <row r="17109" spans="1:16" x14ac:dyDescent="0.3">
      <c r="A17109" t="s">
        <v>14</v>
      </c>
      <c r="B17109" s="1" t="s">
        <v>21</v>
      </c>
      <c r="C17109" s="1" t="s">
        <v>22</v>
      </c>
      <c r="D17109">
        <v>12560</v>
      </c>
      <c r="E17109" t="s">
        <v>15</v>
      </c>
      <c r="F17109" t="s">
        <v>16</v>
      </c>
      <c r="G17109" t="s">
        <v>17</v>
      </c>
      <c r="H17109" t="s">
        <v>965</v>
      </c>
      <c r="I17109" t="s">
        <v>18</v>
      </c>
      <c r="J17109" t="s">
        <v>913</v>
      </c>
      <c r="K17109">
        <v>0</v>
      </c>
      <c r="L17109" s="9">
        <v>17</v>
      </c>
      <c r="M17109" s="11">
        <v>99.3</v>
      </c>
      <c r="N17109" t="s">
        <v>19</v>
      </c>
      <c r="O17109" t="s">
        <v>20</v>
      </c>
      <c r="P17109" s="3" t="str">
        <f t="shared" si="267"/>
        <v>('DHL','4/1/2024','3/31/2025','12560','Export','US','NULL','FR TD 3rd City Domestic','Non-Document','E','0','17',99.3,'Flat','ColumbiaSportswear_DHL_2024'),</v>
      </c>
    </row>
    <row r="17110" spans="1:16" x14ac:dyDescent="0.3">
      <c r="A17110" t="s">
        <v>14</v>
      </c>
      <c r="B17110" s="1" t="s">
        <v>21</v>
      </c>
      <c r="C17110" s="1" t="s">
        <v>22</v>
      </c>
      <c r="D17110">
        <v>12560</v>
      </c>
      <c r="E17110" t="s">
        <v>15</v>
      </c>
      <c r="F17110" t="s">
        <v>16</v>
      </c>
      <c r="G17110" t="s">
        <v>17</v>
      </c>
      <c r="H17110" t="s">
        <v>965</v>
      </c>
      <c r="I17110" t="s">
        <v>18</v>
      </c>
      <c r="J17110" t="s">
        <v>913</v>
      </c>
      <c r="K17110">
        <v>0</v>
      </c>
      <c r="L17110" s="9">
        <v>17.5</v>
      </c>
      <c r="M17110" s="11">
        <v>101.38</v>
      </c>
      <c r="N17110" t="s">
        <v>19</v>
      </c>
      <c r="O17110" t="s">
        <v>20</v>
      </c>
      <c r="P17110" s="3" t="str">
        <f t="shared" si="267"/>
        <v>('DHL','4/1/2024','3/31/2025','12560','Export','US','NULL','FR TD 3rd City Domestic','Non-Document','E','0','17.5',101.38,'Flat','ColumbiaSportswear_DHL_2024'),</v>
      </c>
    </row>
    <row r="17111" spans="1:16" x14ac:dyDescent="0.3">
      <c r="A17111" t="s">
        <v>14</v>
      </c>
      <c r="B17111" s="1" t="s">
        <v>21</v>
      </c>
      <c r="C17111" s="1" t="s">
        <v>22</v>
      </c>
      <c r="D17111">
        <v>12560</v>
      </c>
      <c r="E17111" t="s">
        <v>15</v>
      </c>
      <c r="F17111" t="s">
        <v>16</v>
      </c>
      <c r="G17111" t="s">
        <v>17</v>
      </c>
      <c r="H17111" t="s">
        <v>965</v>
      </c>
      <c r="I17111" t="s">
        <v>18</v>
      </c>
      <c r="J17111" t="s">
        <v>913</v>
      </c>
      <c r="K17111">
        <v>0</v>
      </c>
      <c r="L17111" s="9">
        <v>18</v>
      </c>
      <c r="M17111" s="11">
        <v>103.46</v>
      </c>
      <c r="N17111" t="s">
        <v>19</v>
      </c>
      <c r="O17111" t="s">
        <v>20</v>
      </c>
      <c r="P17111" s="3" t="str">
        <f t="shared" si="267"/>
        <v>('DHL','4/1/2024','3/31/2025','12560','Export','US','NULL','FR TD 3rd City Domestic','Non-Document','E','0','18',103.46,'Flat','ColumbiaSportswear_DHL_2024'),</v>
      </c>
    </row>
    <row r="17112" spans="1:16" x14ac:dyDescent="0.3">
      <c r="A17112" t="s">
        <v>14</v>
      </c>
      <c r="B17112" s="1" t="s">
        <v>21</v>
      </c>
      <c r="C17112" s="1" t="s">
        <v>22</v>
      </c>
      <c r="D17112">
        <v>12560</v>
      </c>
      <c r="E17112" t="s">
        <v>15</v>
      </c>
      <c r="F17112" t="s">
        <v>16</v>
      </c>
      <c r="G17112" t="s">
        <v>17</v>
      </c>
      <c r="H17112" t="s">
        <v>965</v>
      </c>
      <c r="I17112" t="s">
        <v>18</v>
      </c>
      <c r="J17112" t="s">
        <v>913</v>
      </c>
      <c r="K17112">
        <v>0</v>
      </c>
      <c r="L17112" s="9">
        <v>18.5</v>
      </c>
      <c r="M17112" s="11">
        <v>105.54</v>
      </c>
      <c r="N17112" t="s">
        <v>19</v>
      </c>
      <c r="O17112" t="s">
        <v>20</v>
      </c>
      <c r="P17112" s="3" t="str">
        <f t="shared" si="267"/>
        <v>('DHL','4/1/2024','3/31/2025','12560','Export','US','NULL','FR TD 3rd City Domestic','Non-Document','E','0','18.5',105.54,'Flat','ColumbiaSportswear_DHL_2024'),</v>
      </c>
    </row>
    <row r="17113" spans="1:16" x14ac:dyDescent="0.3">
      <c r="A17113" t="s">
        <v>14</v>
      </c>
      <c r="B17113" s="1" t="s">
        <v>21</v>
      </c>
      <c r="C17113" s="1" t="s">
        <v>22</v>
      </c>
      <c r="D17113">
        <v>12560</v>
      </c>
      <c r="E17113" t="s">
        <v>15</v>
      </c>
      <c r="F17113" t="s">
        <v>16</v>
      </c>
      <c r="G17113" t="s">
        <v>17</v>
      </c>
      <c r="H17113" t="s">
        <v>965</v>
      </c>
      <c r="I17113" t="s">
        <v>18</v>
      </c>
      <c r="J17113" t="s">
        <v>913</v>
      </c>
      <c r="K17113">
        <v>0</v>
      </c>
      <c r="L17113" s="9">
        <v>19</v>
      </c>
      <c r="M17113" s="11">
        <v>107.62</v>
      </c>
      <c r="N17113" t="s">
        <v>19</v>
      </c>
      <c r="O17113" t="s">
        <v>20</v>
      </c>
      <c r="P17113" s="3" t="str">
        <f t="shared" si="267"/>
        <v>('DHL','4/1/2024','3/31/2025','12560','Export','US','NULL','FR TD 3rd City Domestic','Non-Document','E','0','19',107.62,'Flat','ColumbiaSportswear_DHL_2024'),</v>
      </c>
    </row>
    <row r="17114" spans="1:16" x14ac:dyDescent="0.3">
      <c r="A17114" t="s">
        <v>14</v>
      </c>
      <c r="B17114" s="1" t="s">
        <v>21</v>
      </c>
      <c r="C17114" s="1" t="s">
        <v>22</v>
      </c>
      <c r="D17114">
        <v>12560</v>
      </c>
      <c r="E17114" t="s">
        <v>15</v>
      </c>
      <c r="F17114" t="s">
        <v>16</v>
      </c>
      <c r="G17114" t="s">
        <v>17</v>
      </c>
      <c r="H17114" t="s">
        <v>965</v>
      </c>
      <c r="I17114" t="s">
        <v>18</v>
      </c>
      <c r="J17114" t="s">
        <v>913</v>
      </c>
      <c r="K17114">
        <v>0</v>
      </c>
      <c r="L17114" s="9">
        <v>19.5</v>
      </c>
      <c r="M17114" s="11">
        <v>109.7</v>
      </c>
      <c r="N17114" t="s">
        <v>19</v>
      </c>
      <c r="O17114" t="s">
        <v>20</v>
      </c>
      <c r="P17114" s="3" t="str">
        <f t="shared" si="267"/>
        <v>('DHL','4/1/2024','3/31/2025','12560','Export','US','NULL','FR TD 3rd City Domestic','Non-Document','E','0','19.5',109.7,'Flat','ColumbiaSportswear_DHL_2024'),</v>
      </c>
    </row>
    <row r="17115" spans="1:16" x14ac:dyDescent="0.3">
      <c r="A17115" t="s">
        <v>14</v>
      </c>
      <c r="B17115" s="1" t="s">
        <v>21</v>
      </c>
      <c r="C17115" s="1" t="s">
        <v>22</v>
      </c>
      <c r="D17115">
        <v>12560</v>
      </c>
      <c r="E17115" t="s">
        <v>15</v>
      </c>
      <c r="F17115" t="s">
        <v>16</v>
      </c>
      <c r="G17115" t="s">
        <v>17</v>
      </c>
      <c r="H17115" t="s">
        <v>965</v>
      </c>
      <c r="I17115" t="s">
        <v>18</v>
      </c>
      <c r="J17115" t="s">
        <v>913</v>
      </c>
      <c r="K17115">
        <v>0</v>
      </c>
      <c r="L17115" s="9">
        <v>20</v>
      </c>
      <c r="M17115" s="11">
        <v>111.78</v>
      </c>
      <c r="N17115" t="s">
        <v>19</v>
      </c>
      <c r="O17115" t="s">
        <v>20</v>
      </c>
      <c r="P17115" s="3" t="str">
        <f t="shared" si="267"/>
        <v>('DHL','4/1/2024','3/31/2025','12560','Export','US','NULL','FR TD 3rd City Domestic','Non-Document','E','0','20',111.78,'Flat','ColumbiaSportswear_DHL_2024'),</v>
      </c>
    </row>
    <row r="17116" spans="1:16" x14ac:dyDescent="0.3">
      <c r="A17116" t="s">
        <v>14</v>
      </c>
      <c r="B17116" s="1" t="s">
        <v>21</v>
      </c>
      <c r="C17116" s="1" t="s">
        <v>22</v>
      </c>
      <c r="D17116">
        <v>12560</v>
      </c>
      <c r="E17116" t="s">
        <v>15</v>
      </c>
      <c r="F17116" t="s">
        <v>16</v>
      </c>
      <c r="G17116" t="s">
        <v>17</v>
      </c>
      <c r="H17116" t="s">
        <v>965</v>
      </c>
      <c r="I17116" t="s">
        <v>18</v>
      </c>
      <c r="J17116" t="s">
        <v>913</v>
      </c>
      <c r="K17116">
        <v>0</v>
      </c>
      <c r="L17116" s="9">
        <v>20.5</v>
      </c>
      <c r="M17116" s="11">
        <v>113.58</v>
      </c>
      <c r="N17116" t="s">
        <v>19</v>
      </c>
      <c r="O17116" t="s">
        <v>20</v>
      </c>
      <c r="P17116" s="3" t="str">
        <f t="shared" si="267"/>
        <v>('DHL','4/1/2024','3/31/2025','12560','Export','US','NULL','FR TD 3rd City Domestic','Non-Document','E','0','20.5',113.58,'Flat','ColumbiaSportswear_DHL_2024'),</v>
      </c>
    </row>
    <row r="17117" spans="1:16" x14ac:dyDescent="0.3">
      <c r="A17117" t="s">
        <v>14</v>
      </c>
      <c r="B17117" s="1" t="s">
        <v>21</v>
      </c>
      <c r="C17117" s="1" t="s">
        <v>22</v>
      </c>
      <c r="D17117">
        <v>12560</v>
      </c>
      <c r="E17117" t="s">
        <v>15</v>
      </c>
      <c r="F17117" t="s">
        <v>16</v>
      </c>
      <c r="G17117" t="s">
        <v>17</v>
      </c>
      <c r="H17117" t="s">
        <v>965</v>
      </c>
      <c r="I17117" t="s">
        <v>18</v>
      </c>
      <c r="J17117" t="s">
        <v>913</v>
      </c>
      <c r="K17117">
        <v>0</v>
      </c>
      <c r="L17117" s="9">
        <v>21</v>
      </c>
      <c r="M17117" s="11">
        <v>115.38</v>
      </c>
      <c r="N17117" t="s">
        <v>19</v>
      </c>
      <c r="O17117" t="s">
        <v>20</v>
      </c>
      <c r="P17117" s="3" t="str">
        <f t="shared" si="267"/>
        <v>('DHL','4/1/2024','3/31/2025','12560','Export','US','NULL','FR TD 3rd City Domestic','Non-Document','E','0','21',115.38,'Flat','ColumbiaSportswear_DHL_2024'),</v>
      </c>
    </row>
    <row r="17118" spans="1:16" x14ac:dyDescent="0.3">
      <c r="A17118" t="s">
        <v>14</v>
      </c>
      <c r="B17118" s="1" t="s">
        <v>21</v>
      </c>
      <c r="C17118" s="1" t="s">
        <v>22</v>
      </c>
      <c r="D17118">
        <v>12560</v>
      </c>
      <c r="E17118" t="s">
        <v>15</v>
      </c>
      <c r="F17118" t="s">
        <v>16</v>
      </c>
      <c r="G17118" t="s">
        <v>17</v>
      </c>
      <c r="H17118" t="s">
        <v>965</v>
      </c>
      <c r="I17118" t="s">
        <v>18</v>
      </c>
      <c r="J17118" t="s">
        <v>913</v>
      </c>
      <c r="K17118">
        <v>0</v>
      </c>
      <c r="L17118" s="9">
        <v>21.5</v>
      </c>
      <c r="M17118" s="11">
        <v>117.18</v>
      </c>
      <c r="N17118" t="s">
        <v>19</v>
      </c>
      <c r="O17118" t="s">
        <v>20</v>
      </c>
      <c r="P17118" s="3" t="str">
        <f t="shared" si="267"/>
        <v>('DHL','4/1/2024','3/31/2025','12560','Export','US','NULL','FR TD 3rd City Domestic','Non-Document','E','0','21.5',117.18,'Flat','ColumbiaSportswear_DHL_2024'),</v>
      </c>
    </row>
    <row r="17119" spans="1:16" x14ac:dyDescent="0.3">
      <c r="A17119" t="s">
        <v>14</v>
      </c>
      <c r="B17119" s="1" t="s">
        <v>21</v>
      </c>
      <c r="C17119" s="1" t="s">
        <v>22</v>
      </c>
      <c r="D17119">
        <v>12560</v>
      </c>
      <c r="E17119" t="s">
        <v>15</v>
      </c>
      <c r="F17119" t="s">
        <v>16</v>
      </c>
      <c r="G17119" t="s">
        <v>17</v>
      </c>
      <c r="H17119" t="s">
        <v>965</v>
      </c>
      <c r="I17119" t="s">
        <v>18</v>
      </c>
      <c r="J17119" t="s">
        <v>913</v>
      </c>
      <c r="K17119">
        <v>0</v>
      </c>
      <c r="L17119" s="9">
        <v>22</v>
      </c>
      <c r="M17119" s="11">
        <v>118.98</v>
      </c>
      <c r="N17119" t="s">
        <v>19</v>
      </c>
      <c r="O17119" t="s">
        <v>20</v>
      </c>
      <c r="P17119" s="3" t="str">
        <f t="shared" si="267"/>
        <v>('DHL','4/1/2024','3/31/2025','12560','Export','US','NULL','FR TD 3rd City Domestic','Non-Document','E','0','22',118.98,'Flat','ColumbiaSportswear_DHL_2024'),</v>
      </c>
    </row>
    <row r="17120" spans="1:16" x14ac:dyDescent="0.3">
      <c r="A17120" t="s">
        <v>14</v>
      </c>
      <c r="B17120" s="1" t="s">
        <v>21</v>
      </c>
      <c r="C17120" s="1" t="s">
        <v>22</v>
      </c>
      <c r="D17120">
        <v>12560</v>
      </c>
      <c r="E17120" t="s">
        <v>15</v>
      </c>
      <c r="F17120" t="s">
        <v>16</v>
      </c>
      <c r="G17120" t="s">
        <v>17</v>
      </c>
      <c r="H17120" t="s">
        <v>965</v>
      </c>
      <c r="I17120" t="s">
        <v>18</v>
      </c>
      <c r="J17120" t="s">
        <v>913</v>
      </c>
      <c r="K17120">
        <v>0</v>
      </c>
      <c r="L17120" s="9">
        <v>22.5</v>
      </c>
      <c r="M17120" s="11">
        <v>120.78</v>
      </c>
      <c r="N17120" t="s">
        <v>19</v>
      </c>
      <c r="O17120" t="s">
        <v>20</v>
      </c>
      <c r="P17120" s="3" t="str">
        <f t="shared" si="267"/>
        <v>('DHL','4/1/2024','3/31/2025','12560','Export','US','NULL','FR TD 3rd City Domestic','Non-Document','E','0','22.5',120.78,'Flat','ColumbiaSportswear_DHL_2024'),</v>
      </c>
    </row>
    <row r="17121" spans="1:16" x14ac:dyDescent="0.3">
      <c r="A17121" t="s">
        <v>14</v>
      </c>
      <c r="B17121" s="1" t="s">
        <v>21</v>
      </c>
      <c r="C17121" s="1" t="s">
        <v>22</v>
      </c>
      <c r="D17121">
        <v>12560</v>
      </c>
      <c r="E17121" t="s">
        <v>15</v>
      </c>
      <c r="F17121" t="s">
        <v>16</v>
      </c>
      <c r="G17121" t="s">
        <v>17</v>
      </c>
      <c r="H17121" t="s">
        <v>965</v>
      </c>
      <c r="I17121" t="s">
        <v>18</v>
      </c>
      <c r="J17121" t="s">
        <v>913</v>
      </c>
      <c r="K17121">
        <v>0</v>
      </c>
      <c r="L17121" s="9">
        <v>23</v>
      </c>
      <c r="M17121" s="11">
        <v>122.58</v>
      </c>
      <c r="N17121" t="s">
        <v>19</v>
      </c>
      <c r="O17121" t="s">
        <v>20</v>
      </c>
      <c r="P17121" s="3" t="str">
        <f t="shared" si="267"/>
        <v>('DHL','4/1/2024','3/31/2025','12560','Export','US','NULL','FR TD 3rd City Domestic','Non-Document','E','0','23',122.58,'Flat','ColumbiaSportswear_DHL_2024'),</v>
      </c>
    </row>
    <row r="17122" spans="1:16" x14ac:dyDescent="0.3">
      <c r="A17122" t="s">
        <v>14</v>
      </c>
      <c r="B17122" s="1" t="s">
        <v>21</v>
      </c>
      <c r="C17122" s="1" t="s">
        <v>22</v>
      </c>
      <c r="D17122">
        <v>12560</v>
      </c>
      <c r="E17122" t="s">
        <v>15</v>
      </c>
      <c r="F17122" t="s">
        <v>16</v>
      </c>
      <c r="G17122" t="s">
        <v>17</v>
      </c>
      <c r="H17122" t="s">
        <v>965</v>
      </c>
      <c r="I17122" t="s">
        <v>18</v>
      </c>
      <c r="J17122" t="s">
        <v>913</v>
      </c>
      <c r="K17122">
        <v>0</v>
      </c>
      <c r="L17122" s="9">
        <v>23.5</v>
      </c>
      <c r="M17122" s="11">
        <v>124.38</v>
      </c>
      <c r="N17122" t="s">
        <v>19</v>
      </c>
      <c r="O17122" t="s">
        <v>20</v>
      </c>
      <c r="P17122" s="3" t="str">
        <f t="shared" si="267"/>
        <v>('DHL','4/1/2024','3/31/2025','12560','Export','US','NULL','FR TD 3rd City Domestic','Non-Document','E','0','23.5',124.38,'Flat','ColumbiaSportswear_DHL_2024'),</v>
      </c>
    </row>
    <row r="17123" spans="1:16" x14ac:dyDescent="0.3">
      <c r="A17123" t="s">
        <v>14</v>
      </c>
      <c r="B17123" s="1" t="s">
        <v>21</v>
      </c>
      <c r="C17123" s="1" t="s">
        <v>22</v>
      </c>
      <c r="D17123">
        <v>12560</v>
      </c>
      <c r="E17123" t="s">
        <v>15</v>
      </c>
      <c r="F17123" t="s">
        <v>16</v>
      </c>
      <c r="G17123" t="s">
        <v>17</v>
      </c>
      <c r="H17123" t="s">
        <v>965</v>
      </c>
      <c r="I17123" t="s">
        <v>18</v>
      </c>
      <c r="J17123" t="s">
        <v>913</v>
      </c>
      <c r="K17123">
        <v>0</v>
      </c>
      <c r="L17123" s="9">
        <v>24</v>
      </c>
      <c r="M17123" s="11">
        <v>126.18</v>
      </c>
      <c r="N17123" t="s">
        <v>19</v>
      </c>
      <c r="O17123" t="s">
        <v>20</v>
      </c>
      <c r="P17123" s="3" t="str">
        <f t="shared" si="267"/>
        <v>('DHL','4/1/2024','3/31/2025','12560','Export','US','NULL','FR TD 3rd City Domestic','Non-Document','E','0','24',126.18,'Flat','ColumbiaSportswear_DHL_2024'),</v>
      </c>
    </row>
    <row r="17124" spans="1:16" x14ac:dyDescent="0.3">
      <c r="A17124" t="s">
        <v>14</v>
      </c>
      <c r="B17124" s="1" t="s">
        <v>21</v>
      </c>
      <c r="C17124" s="1" t="s">
        <v>22</v>
      </c>
      <c r="D17124">
        <v>12560</v>
      </c>
      <c r="E17124" t="s">
        <v>15</v>
      </c>
      <c r="F17124" t="s">
        <v>16</v>
      </c>
      <c r="G17124" t="s">
        <v>17</v>
      </c>
      <c r="H17124" t="s">
        <v>965</v>
      </c>
      <c r="I17124" t="s">
        <v>18</v>
      </c>
      <c r="J17124" t="s">
        <v>913</v>
      </c>
      <c r="K17124">
        <v>0</v>
      </c>
      <c r="L17124" s="9">
        <v>24.5</v>
      </c>
      <c r="M17124" s="11">
        <v>127.98</v>
      </c>
      <c r="N17124" t="s">
        <v>19</v>
      </c>
      <c r="O17124" t="s">
        <v>20</v>
      </c>
      <c r="P17124" s="3" t="str">
        <f t="shared" si="267"/>
        <v>('DHL','4/1/2024','3/31/2025','12560','Export','US','NULL','FR TD 3rd City Domestic','Non-Document','E','0','24.5',127.98,'Flat','ColumbiaSportswear_DHL_2024'),</v>
      </c>
    </row>
    <row r="17125" spans="1:16" x14ac:dyDescent="0.3">
      <c r="A17125" t="s">
        <v>14</v>
      </c>
      <c r="B17125" s="1" t="s">
        <v>21</v>
      </c>
      <c r="C17125" s="1" t="s">
        <v>22</v>
      </c>
      <c r="D17125">
        <v>12560</v>
      </c>
      <c r="E17125" t="s">
        <v>15</v>
      </c>
      <c r="F17125" t="s">
        <v>16</v>
      </c>
      <c r="G17125" t="s">
        <v>17</v>
      </c>
      <c r="H17125" t="s">
        <v>965</v>
      </c>
      <c r="I17125" t="s">
        <v>18</v>
      </c>
      <c r="J17125" t="s">
        <v>913</v>
      </c>
      <c r="K17125">
        <v>0</v>
      </c>
      <c r="L17125" s="9">
        <v>25</v>
      </c>
      <c r="M17125" s="11">
        <v>129.78</v>
      </c>
      <c r="N17125" t="s">
        <v>19</v>
      </c>
      <c r="O17125" t="s">
        <v>20</v>
      </c>
      <c r="P17125" s="3" t="str">
        <f t="shared" si="267"/>
        <v>('DHL','4/1/2024','3/31/2025','12560','Export','US','NULL','FR TD 3rd City Domestic','Non-Document','E','0','25',129.78,'Flat','ColumbiaSportswear_DHL_2024'),</v>
      </c>
    </row>
    <row r="17126" spans="1:16" x14ac:dyDescent="0.3">
      <c r="A17126" t="s">
        <v>14</v>
      </c>
      <c r="B17126" s="1" t="s">
        <v>21</v>
      </c>
      <c r="C17126" s="1" t="s">
        <v>22</v>
      </c>
      <c r="D17126">
        <v>12560</v>
      </c>
      <c r="E17126" t="s">
        <v>15</v>
      </c>
      <c r="F17126" t="s">
        <v>16</v>
      </c>
      <c r="G17126" t="s">
        <v>17</v>
      </c>
      <c r="H17126" t="s">
        <v>965</v>
      </c>
      <c r="I17126" t="s">
        <v>18</v>
      </c>
      <c r="J17126" t="s">
        <v>913</v>
      </c>
      <c r="K17126">
        <v>0</v>
      </c>
      <c r="L17126" s="9">
        <v>25.5</v>
      </c>
      <c r="M17126" s="11">
        <v>131.58000000000001</v>
      </c>
      <c r="N17126" t="s">
        <v>19</v>
      </c>
      <c r="O17126" t="s">
        <v>20</v>
      </c>
      <c r="P17126" s="3" t="str">
        <f t="shared" si="267"/>
        <v>('DHL','4/1/2024','3/31/2025','12560','Export','US','NULL','FR TD 3rd City Domestic','Non-Document','E','0','25.5',131.58,'Flat','ColumbiaSportswear_DHL_2024'),</v>
      </c>
    </row>
    <row r="17127" spans="1:16" x14ac:dyDescent="0.3">
      <c r="A17127" t="s">
        <v>14</v>
      </c>
      <c r="B17127" s="1" t="s">
        <v>21</v>
      </c>
      <c r="C17127" s="1" t="s">
        <v>22</v>
      </c>
      <c r="D17127">
        <v>12560</v>
      </c>
      <c r="E17127" t="s">
        <v>15</v>
      </c>
      <c r="F17127" t="s">
        <v>16</v>
      </c>
      <c r="G17127" t="s">
        <v>17</v>
      </c>
      <c r="H17127" t="s">
        <v>965</v>
      </c>
      <c r="I17127" t="s">
        <v>18</v>
      </c>
      <c r="J17127" t="s">
        <v>913</v>
      </c>
      <c r="K17127">
        <v>0</v>
      </c>
      <c r="L17127" s="9">
        <v>26</v>
      </c>
      <c r="M17127" s="11">
        <v>133.38</v>
      </c>
      <c r="N17127" t="s">
        <v>19</v>
      </c>
      <c r="O17127" t="s">
        <v>20</v>
      </c>
      <c r="P17127" s="3" t="str">
        <f t="shared" si="267"/>
        <v>('DHL','4/1/2024','3/31/2025','12560','Export','US','NULL','FR TD 3rd City Domestic','Non-Document','E','0','26',133.38,'Flat','ColumbiaSportswear_DHL_2024'),</v>
      </c>
    </row>
    <row r="17128" spans="1:16" x14ac:dyDescent="0.3">
      <c r="A17128" t="s">
        <v>14</v>
      </c>
      <c r="B17128" s="1" t="s">
        <v>21</v>
      </c>
      <c r="C17128" s="1" t="s">
        <v>22</v>
      </c>
      <c r="D17128">
        <v>12560</v>
      </c>
      <c r="E17128" t="s">
        <v>15</v>
      </c>
      <c r="F17128" t="s">
        <v>16</v>
      </c>
      <c r="G17128" t="s">
        <v>17</v>
      </c>
      <c r="H17128" t="s">
        <v>965</v>
      </c>
      <c r="I17128" t="s">
        <v>18</v>
      </c>
      <c r="J17128" t="s">
        <v>913</v>
      </c>
      <c r="K17128">
        <v>0</v>
      </c>
      <c r="L17128" s="9">
        <v>26.5</v>
      </c>
      <c r="M17128" s="11">
        <v>135.18</v>
      </c>
      <c r="N17128" t="s">
        <v>19</v>
      </c>
      <c r="O17128" t="s">
        <v>20</v>
      </c>
      <c r="P17128" s="3" t="str">
        <f t="shared" si="267"/>
        <v>('DHL','4/1/2024','3/31/2025','12560','Export','US','NULL','FR TD 3rd City Domestic','Non-Document','E','0','26.5',135.18,'Flat','ColumbiaSportswear_DHL_2024'),</v>
      </c>
    </row>
    <row r="17129" spans="1:16" x14ac:dyDescent="0.3">
      <c r="A17129" t="s">
        <v>14</v>
      </c>
      <c r="B17129" s="1" t="s">
        <v>21</v>
      </c>
      <c r="C17129" s="1" t="s">
        <v>22</v>
      </c>
      <c r="D17129">
        <v>12560</v>
      </c>
      <c r="E17129" t="s">
        <v>15</v>
      </c>
      <c r="F17129" t="s">
        <v>16</v>
      </c>
      <c r="G17129" t="s">
        <v>17</v>
      </c>
      <c r="H17129" t="s">
        <v>965</v>
      </c>
      <c r="I17129" t="s">
        <v>18</v>
      </c>
      <c r="J17129" t="s">
        <v>913</v>
      </c>
      <c r="K17129">
        <v>0</v>
      </c>
      <c r="L17129" s="9">
        <v>27</v>
      </c>
      <c r="M17129" s="11">
        <v>136.97999999999999</v>
      </c>
      <c r="N17129" t="s">
        <v>19</v>
      </c>
      <c r="O17129" t="s">
        <v>20</v>
      </c>
      <c r="P17129" s="3" t="str">
        <f t="shared" si="267"/>
        <v>('DHL','4/1/2024','3/31/2025','12560','Export','US','NULL','FR TD 3rd City Domestic','Non-Document','E','0','27',136.98,'Flat','ColumbiaSportswear_DHL_2024'),</v>
      </c>
    </row>
    <row r="17130" spans="1:16" x14ac:dyDescent="0.3">
      <c r="A17130" t="s">
        <v>14</v>
      </c>
      <c r="B17130" s="1" t="s">
        <v>21</v>
      </c>
      <c r="C17130" s="1" t="s">
        <v>22</v>
      </c>
      <c r="D17130">
        <v>12560</v>
      </c>
      <c r="E17130" t="s">
        <v>15</v>
      </c>
      <c r="F17130" t="s">
        <v>16</v>
      </c>
      <c r="G17130" t="s">
        <v>17</v>
      </c>
      <c r="H17130" t="s">
        <v>965</v>
      </c>
      <c r="I17130" t="s">
        <v>18</v>
      </c>
      <c r="J17130" t="s">
        <v>913</v>
      </c>
      <c r="K17130">
        <v>0</v>
      </c>
      <c r="L17130" s="9">
        <v>27.5</v>
      </c>
      <c r="M17130" s="11">
        <v>138.78</v>
      </c>
      <c r="N17130" t="s">
        <v>19</v>
      </c>
      <c r="O17130" t="s">
        <v>20</v>
      </c>
      <c r="P17130" s="3" t="str">
        <f t="shared" si="267"/>
        <v>('DHL','4/1/2024','3/31/2025','12560','Export','US','NULL','FR TD 3rd City Domestic','Non-Document','E','0','27.5',138.78,'Flat','ColumbiaSportswear_DHL_2024'),</v>
      </c>
    </row>
    <row r="17131" spans="1:16" x14ac:dyDescent="0.3">
      <c r="A17131" t="s">
        <v>14</v>
      </c>
      <c r="B17131" s="1" t="s">
        <v>21</v>
      </c>
      <c r="C17131" s="1" t="s">
        <v>22</v>
      </c>
      <c r="D17131">
        <v>12560</v>
      </c>
      <c r="E17131" t="s">
        <v>15</v>
      </c>
      <c r="F17131" t="s">
        <v>16</v>
      </c>
      <c r="G17131" t="s">
        <v>17</v>
      </c>
      <c r="H17131" t="s">
        <v>965</v>
      </c>
      <c r="I17131" t="s">
        <v>18</v>
      </c>
      <c r="J17131" t="s">
        <v>913</v>
      </c>
      <c r="K17131">
        <v>0</v>
      </c>
      <c r="L17131" s="9">
        <v>28</v>
      </c>
      <c r="M17131" s="11">
        <v>140.58000000000001</v>
      </c>
      <c r="N17131" t="s">
        <v>19</v>
      </c>
      <c r="O17131" t="s">
        <v>20</v>
      </c>
      <c r="P17131" s="3" t="str">
        <f t="shared" si="267"/>
        <v>('DHL','4/1/2024','3/31/2025','12560','Export','US','NULL','FR TD 3rd City Domestic','Non-Document','E','0','28',140.58,'Flat','ColumbiaSportswear_DHL_2024'),</v>
      </c>
    </row>
    <row r="17132" spans="1:16" x14ac:dyDescent="0.3">
      <c r="A17132" t="s">
        <v>14</v>
      </c>
      <c r="B17132" s="1" t="s">
        <v>21</v>
      </c>
      <c r="C17132" s="1" t="s">
        <v>22</v>
      </c>
      <c r="D17132">
        <v>12560</v>
      </c>
      <c r="E17132" t="s">
        <v>15</v>
      </c>
      <c r="F17132" t="s">
        <v>16</v>
      </c>
      <c r="G17132" t="s">
        <v>17</v>
      </c>
      <c r="H17132" t="s">
        <v>965</v>
      </c>
      <c r="I17132" t="s">
        <v>18</v>
      </c>
      <c r="J17132" t="s">
        <v>913</v>
      </c>
      <c r="K17132">
        <v>0</v>
      </c>
      <c r="L17132" s="9">
        <v>28.5</v>
      </c>
      <c r="M17132" s="11">
        <v>142.38</v>
      </c>
      <c r="N17132" t="s">
        <v>19</v>
      </c>
      <c r="O17132" t="s">
        <v>20</v>
      </c>
      <c r="P17132" s="3" t="str">
        <f t="shared" si="267"/>
        <v>('DHL','4/1/2024','3/31/2025','12560','Export','US','NULL','FR TD 3rd City Domestic','Non-Document','E','0','28.5',142.38,'Flat','ColumbiaSportswear_DHL_2024'),</v>
      </c>
    </row>
    <row r="17133" spans="1:16" x14ac:dyDescent="0.3">
      <c r="A17133" t="s">
        <v>14</v>
      </c>
      <c r="B17133" s="1" t="s">
        <v>21</v>
      </c>
      <c r="C17133" s="1" t="s">
        <v>22</v>
      </c>
      <c r="D17133">
        <v>12560</v>
      </c>
      <c r="E17133" t="s">
        <v>15</v>
      </c>
      <c r="F17133" t="s">
        <v>16</v>
      </c>
      <c r="G17133" t="s">
        <v>17</v>
      </c>
      <c r="H17133" t="s">
        <v>965</v>
      </c>
      <c r="I17133" t="s">
        <v>18</v>
      </c>
      <c r="J17133" t="s">
        <v>913</v>
      </c>
      <c r="K17133">
        <v>0</v>
      </c>
      <c r="L17133" s="9">
        <v>29</v>
      </c>
      <c r="M17133" s="11">
        <v>144.18</v>
      </c>
      <c r="N17133" t="s">
        <v>19</v>
      </c>
      <c r="O17133" t="s">
        <v>20</v>
      </c>
      <c r="P17133" s="3" t="str">
        <f t="shared" si="267"/>
        <v>('DHL','4/1/2024','3/31/2025','12560','Export','US','NULL','FR TD 3rd City Domestic','Non-Document','E','0','29',144.18,'Flat','ColumbiaSportswear_DHL_2024'),</v>
      </c>
    </row>
    <row r="17134" spans="1:16" x14ac:dyDescent="0.3">
      <c r="A17134" t="s">
        <v>14</v>
      </c>
      <c r="B17134" s="1" t="s">
        <v>21</v>
      </c>
      <c r="C17134" s="1" t="s">
        <v>22</v>
      </c>
      <c r="D17134">
        <v>12560</v>
      </c>
      <c r="E17134" t="s">
        <v>15</v>
      </c>
      <c r="F17134" t="s">
        <v>16</v>
      </c>
      <c r="G17134" t="s">
        <v>17</v>
      </c>
      <c r="H17134" t="s">
        <v>965</v>
      </c>
      <c r="I17134" t="s">
        <v>18</v>
      </c>
      <c r="J17134" t="s">
        <v>913</v>
      </c>
      <c r="K17134">
        <v>0</v>
      </c>
      <c r="L17134" s="9">
        <v>29.5</v>
      </c>
      <c r="M17134" s="11">
        <v>145.97999999999999</v>
      </c>
      <c r="N17134" t="s">
        <v>19</v>
      </c>
      <c r="O17134" t="s">
        <v>20</v>
      </c>
      <c r="P17134" s="3" t="str">
        <f t="shared" si="267"/>
        <v>('DHL','4/1/2024','3/31/2025','12560','Export','US','NULL','FR TD 3rd City Domestic','Non-Document','E','0','29.5',145.98,'Flat','ColumbiaSportswear_DHL_2024'),</v>
      </c>
    </row>
    <row r="17135" spans="1:16" x14ac:dyDescent="0.3">
      <c r="A17135" t="s">
        <v>14</v>
      </c>
      <c r="B17135" s="1" t="s">
        <v>21</v>
      </c>
      <c r="C17135" s="1" t="s">
        <v>22</v>
      </c>
      <c r="D17135">
        <v>12560</v>
      </c>
      <c r="E17135" t="s">
        <v>15</v>
      </c>
      <c r="F17135" t="s">
        <v>16</v>
      </c>
      <c r="G17135" t="s">
        <v>17</v>
      </c>
      <c r="H17135" t="s">
        <v>965</v>
      </c>
      <c r="I17135" t="s">
        <v>18</v>
      </c>
      <c r="J17135" t="s">
        <v>913</v>
      </c>
      <c r="K17135">
        <v>0</v>
      </c>
      <c r="L17135" s="9">
        <v>30</v>
      </c>
      <c r="M17135" s="11">
        <v>147.78</v>
      </c>
      <c r="N17135" t="s">
        <v>19</v>
      </c>
      <c r="O17135" t="s">
        <v>20</v>
      </c>
      <c r="P17135" s="3" t="str">
        <f t="shared" si="267"/>
        <v>('DHL','4/1/2024','3/31/2025','12560','Export','US','NULL','FR TD 3rd City Domestic','Non-Document','E','0','30',147.78,'Flat','ColumbiaSportswear_DHL_2024'),</v>
      </c>
    </row>
    <row r="17136" spans="1:16" x14ac:dyDescent="0.3">
      <c r="A17136" t="s">
        <v>14</v>
      </c>
      <c r="B17136" s="1" t="s">
        <v>21</v>
      </c>
      <c r="C17136" s="1" t="s">
        <v>22</v>
      </c>
      <c r="D17136">
        <v>12560</v>
      </c>
      <c r="E17136" t="s">
        <v>15</v>
      </c>
      <c r="F17136" t="s">
        <v>16</v>
      </c>
      <c r="G17136" t="s">
        <v>17</v>
      </c>
      <c r="H17136" t="s">
        <v>965</v>
      </c>
      <c r="I17136" t="s">
        <v>18</v>
      </c>
      <c r="J17136" t="s">
        <v>913</v>
      </c>
      <c r="K17136">
        <v>0</v>
      </c>
      <c r="L17136" s="9">
        <v>30.5</v>
      </c>
      <c r="M17136" s="11">
        <v>149.93</v>
      </c>
      <c r="N17136" t="s">
        <v>19</v>
      </c>
      <c r="O17136" t="s">
        <v>20</v>
      </c>
      <c r="P17136" s="3" t="str">
        <f t="shared" si="267"/>
        <v>('DHL','4/1/2024','3/31/2025','12560','Export','US','NULL','FR TD 3rd City Domestic','Non-Document','E','0','30.5',149.93,'Flat','ColumbiaSportswear_DHL_2024'),</v>
      </c>
    </row>
    <row r="17137" spans="1:16" x14ac:dyDescent="0.3">
      <c r="A17137" t="s">
        <v>14</v>
      </c>
      <c r="B17137" s="1" t="s">
        <v>21</v>
      </c>
      <c r="C17137" s="1" t="s">
        <v>22</v>
      </c>
      <c r="D17137">
        <v>12560</v>
      </c>
      <c r="E17137" t="s">
        <v>15</v>
      </c>
      <c r="F17137" t="s">
        <v>16</v>
      </c>
      <c r="G17137" t="s">
        <v>17</v>
      </c>
      <c r="H17137" t="s">
        <v>965</v>
      </c>
      <c r="I17137" t="s">
        <v>18</v>
      </c>
      <c r="J17137" t="s">
        <v>913</v>
      </c>
      <c r="K17137">
        <v>0</v>
      </c>
      <c r="L17137" s="9">
        <v>31</v>
      </c>
      <c r="M17137" s="11">
        <v>152.08000000000001</v>
      </c>
      <c r="N17137" t="s">
        <v>19</v>
      </c>
      <c r="O17137" t="s">
        <v>20</v>
      </c>
      <c r="P17137" s="3" t="str">
        <f t="shared" si="267"/>
        <v>('DHL','4/1/2024','3/31/2025','12560','Export','US','NULL','FR TD 3rd City Domestic','Non-Document','E','0','31',152.08,'Flat','ColumbiaSportswear_DHL_2024'),</v>
      </c>
    </row>
    <row r="17138" spans="1:16" x14ac:dyDescent="0.3">
      <c r="A17138" t="s">
        <v>14</v>
      </c>
      <c r="B17138" s="1" t="s">
        <v>21</v>
      </c>
      <c r="C17138" s="1" t="s">
        <v>22</v>
      </c>
      <c r="D17138">
        <v>12560</v>
      </c>
      <c r="E17138" t="s">
        <v>15</v>
      </c>
      <c r="F17138" t="s">
        <v>16</v>
      </c>
      <c r="G17138" t="s">
        <v>17</v>
      </c>
      <c r="H17138" t="s">
        <v>965</v>
      </c>
      <c r="I17138" t="s">
        <v>18</v>
      </c>
      <c r="J17138" t="s">
        <v>913</v>
      </c>
      <c r="K17138">
        <v>0</v>
      </c>
      <c r="L17138" s="9">
        <v>31.5</v>
      </c>
      <c r="M17138" s="11">
        <v>154.22999999999999</v>
      </c>
      <c r="N17138" t="s">
        <v>19</v>
      </c>
      <c r="O17138" t="s">
        <v>20</v>
      </c>
      <c r="P17138" s="3" t="str">
        <f t="shared" si="267"/>
        <v>('DHL','4/1/2024','3/31/2025','12560','Export','US','NULL','FR TD 3rd City Domestic','Non-Document','E','0','31.5',154.23,'Flat','ColumbiaSportswear_DHL_2024'),</v>
      </c>
    </row>
    <row r="17139" spans="1:16" x14ac:dyDescent="0.3">
      <c r="A17139" t="s">
        <v>14</v>
      </c>
      <c r="B17139" s="1" t="s">
        <v>21</v>
      </c>
      <c r="C17139" s="1" t="s">
        <v>22</v>
      </c>
      <c r="D17139">
        <v>12560</v>
      </c>
      <c r="E17139" t="s">
        <v>15</v>
      </c>
      <c r="F17139" t="s">
        <v>16</v>
      </c>
      <c r="G17139" t="s">
        <v>17</v>
      </c>
      <c r="H17139" t="s">
        <v>965</v>
      </c>
      <c r="I17139" t="s">
        <v>18</v>
      </c>
      <c r="J17139" t="s">
        <v>913</v>
      </c>
      <c r="K17139">
        <v>0</v>
      </c>
      <c r="L17139" s="9">
        <v>32</v>
      </c>
      <c r="M17139" s="11">
        <v>156.38</v>
      </c>
      <c r="N17139" t="s">
        <v>19</v>
      </c>
      <c r="O17139" t="s">
        <v>20</v>
      </c>
      <c r="P17139" s="3" t="str">
        <f t="shared" si="267"/>
        <v>('DHL','4/1/2024','3/31/2025','12560','Export','US','NULL','FR TD 3rd City Domestic','Non-Document','E','0','32',156.38,'Flat','ColumbiaSportswear_DHL_2024'),</v>
      </c>
    </row>
    <row r="17140" spans="1:16" x14ac:dyDescent="0.3">
      <c r="A17140" t="s">
        <v>14</v>
      </c>
      <c r="B17140" s="1" t="s">
        <v>21</v>
      </c>
      <c r="C17140" s="1" t="s">
        <v>22</v>
      </c>
      <c r="D17140">
        <v>12560</v>
      </c>
      <c r="E17140" t="s">
        <v>15</v>
      </c>
      <c r="F17140" t="s">
        <v>16</v>
      </c>
      <c r="G17140" t="s">
        <v>17</v>
      </c>
      <c r="H17140" t="s">
        <v>965</v>
      </c>
      <c r="I17140" t="s">
        <v>18</v>
      </c>
      <c r="J17140" t="s">
        <v>913</v>
      </c>
      <c r="K17140">
        <v>0</v>
      </c>
      <c r="L17140" s="9">
        <v>32.5</v>
      </c>
      <c r="M17140" s="11">
        <v>158.53</v>
      </c>
      <c r="N17140" t="s">
        <v>19</v>
      </c>
      <c r="O17140" t="s">
        <v>20</v>
      </c>
      <c r="P17140" s="3" t="str">
        <f t="shared" si="267"/>
        <v>('DHL','4/1/2024','3/31/2025','12560','Export','US','NULL','FR TD 3rd City Domestic','Non-Document','E','0','32.5',158.53,'Flat','ColumbiaSportswear_DHL_2024'),</v>
      </c>
    </row>
    <row r="17141" spans="1:16" x14ac:dyDescent="0.3">
      <c r="A17141" t="s">
        <v>14</v>
      </c>
      <c r="B17141" s="1" t="s">
        <v>21</v>
      </c>
      <c r="C17141" s="1" t="s">
        <v>22</v>
      </c>
      <c r="D17141">
        <v>12560</v>
      </c>
      <c r="E17141" t="s">
        <v>15</v>
      </c>
      <c r="F17141" t="s">
        <v>16</v>
      </c>
      <c r="G17141" t="s">
        <v>17</v>
      </c>
      <c r="H17141" t="s">
        <v>965</v>
      </c>
      <c r="I17141" t="s">
        <v>18</v>
      </c>
      <c r="J17141" t="s">
        <v>913</v>
      </c>
      <c r="K17141">
        <v>0</v>
      </c>
      <c r="L17141" s="9">
        <v>33</v>
      </c>
      <c r="M17141" s="11">
        <v>160.68</v>
      </c>
      <c r="N17141" t="s">
        <v>19</v>
      </c>
      <c r="O17141" t="s">
        <v>20</v>
      </c>
      <c r="P17141" s="3" t="str">
        <f t="shared" si="267"/>
        <v>('DHL','4/1/2024','3/31/2025','12560','Export','US','NULL','FR TD 3rd City Domestic','Non-Document','E','0','33',160.68,'Flat','ColumbiaSportswear_DHL_2024'),</v>
      </c>
    </row>
    <row r="17142" spans="1:16" x14ac:dyDescent="0.3">
      <c r="A17142" t="s">
        <v>14</v>
      </c>
      <c r="B17142" s="1" t="s">
        <v>21</v>
      </c>
      <c r="C17142" s="1" t="s">
        <v>22</v>
      </c>
      <c r="D17142">
        <v>12560</v>
      </c>
      <c r="E17142" t="s">
        <v>15</v>
      </c>
      <c r="F17142" t="s">
        <v>16</v>
      </c>
      <c r="G17142" t="s">
        <v>17</v>
      </c>
      <c r="H17142" t="s">
        <v>965</v>
      </c>
      <c r="I17142" t="s">
        <v>18</v>
      </c>
      <c r="J17142" t="s">
        <v>913</v>
      </c>
      <c r="K17142">
        <v>0</v>
      </c>
      <c r="L17142" s="9">
        <v>33.5</v>
      </c>
      <c r="M17142" s="11">
        <v>162.83000000000001</v>
      </c>
      <c r="N17142" t="s">
        <v>19</v>
      </c>
      <c r="O17142" t="s">
        <v>20</v>
      </c>
      <c r="P17142" s="3" t="str">
        <f t="shared" si="267"/>
        <v>('DHL','4/1/2024','3/31/2025','12560','Export','US','NULL','FR TD 3rd City Domestic','Non-Document','E','0','33.5',162.83,'Flat','ColumbiaSportswear_DHL_2024'),</v>
      </c>
    </row>
    <row r="17143" spans="1:16" x14ac:dyDescent="0.3">
      <c r="A17143" t="s">
        <v>14</v>
      </c>
      <c r="B17143" s="1" t="s">
        <v>21</v>
      </c>
      <c r="C17143" s="1" t="s">
        <v>22</v>
      </c>
      <c r="D17143">
        <v>12560</v>
      </c>
      <c r="E17143" t="s">
        <v>15</v>
      </c>
      <c r="F17143" t="s">
        <v>16</v>
      </c>
      <c r="G17143" t="s">
        <v>17</v>
      </c>
      <c r="H17143" t="s">
        <v>965</v>
      </c>
      <c r="I17143" t="s">
        <v>18</v>
      </c>
      <c r="J17143" t="s">
        <v>913</v>
      </c>
      <c r="K17143">
        <v>0</v>
      </c>
      <c r="L17143" s="9">
        <v>34</v>
      </c>
      <c r="M17143" s="11">
        <v>164.98</v>
      </c>
      <c r="N17143" t="s">
        <v>19</v>
      </c>
      <c r="O17143" t="s">
        <v>20</v>
      </c>
      <c r="P17143" s="3" t="str">
        <f t="shared" si="267"/>
        <v>('DHL','4/1/2024','3/31/2025','12560','Export','US','NULL','FR TD 3rd City Domestic','Non-Document','E','0','34',164.98,'Flat','ColumbiaSportswear_DHL_2024'),</v>
      </c>
    </row>
    <row r="17144" spans="1:16" x14ac:dyDescent="0.3">
      <c r="A17144" t="s">
        <v>14</v>
      </c>
      <c r="B17144" s="1" t="s">
        <v>21</v>
      </c>
      <c r="C17144" s="1" t="s">
        <v>22</v>
      </c>
      <c r="D17144">
        <v>12560</v>
      </c>
      <c r="E17144" t="s">
        <v>15</v>
      </c>
      <c r="F17144" t="s">
        <v>16</v>
      </c>
      <c r="G17144" t="s">
        <v>17</v>
      </c>
      <c r="H17144" t="s">
        <v>965</v>
      </c>
      <c r="I17144" t="s">
        <v>18</v>
      </c>
      <c r="J17144" t="s">
        <v>913</v>
      </c>
      <c r="K17144">
        <v>0</v>
      </c>
      <c r="L17144" s="9">
        <v>34.5</v>
      </c>
      <c r="M17144" s="11">
        <v>167.13</v>
      </c>
      <c r="N17144" t="s">
        <v>19</v>
      </c>
      <c r="O17144" t="s">
        <v>20</v>
      </c>
      <c r="P17144" s="3" t="str">
        <f t="shared" si="267"/>
        <v>('DHL','4/1/2024','3/31/2025','12560','Export','US','NULL','FR TD 3rd City Domestic','Non-Document','E','0','34.5',167.13,'Flat','ColumbiaSportswear_DHL_2024'),</v>
      </c>
    </row>
    <row r="17145" spans="1:16" x14ac:dyDescent="0.3">
      <c r="A17145" t="s">
        <v>14</v>
      </c>
      <c r="B17145" s="1" t="s">
        <v>21</v>
      </c>
      <c r="C17145" s="1" t="s">
        <v>22</v>
      </c>
      <c r="D17145">
        <v>12560</v>
      </c>
      <c r="E17145" t="s">
        <v>15</v>
      </c>
      <c r="F17145" t="s">
        <v>16</v>
      </c>
      <c r="G17145" t="s">
        <v>17</v>
      </c>
      <c r="H17145" t="s">
        <v>965</v>
      </c>
      <c r="I17145" t="s">
        <v>18</v>
      </c>
      <c r="J17145" t="s">
        <v>913</v>
      </c>
      <c r="K17145">
        <v>0</v>
      </c>
      <c r="L17145" s="9">
        <v>35</v>
      </c>
      <c r="M17145" s="11">
        <v>169.28</v>
      </c>
      <c r="N17145" t="s">
        <v>19</v>
      </c>
      <c r="O17145" t="s">
        <v>20</v>
      </c>
      <c r="P17145" s="3" t="str">
        <f t="shared" si="267"/>
        <v>('DHL','4/1/2024','3/31/2025','12560','Export','US','NULL','FR TD 3rd City Domestic','Non-Document','E','0','35',169.28,'Flat','ColumbiaSportswear_DHL_2024'),</v>
      </c>
    </row>
    <row r="17146" spans="1:16" x14ac:dyDescent="0.3">
      <c r="A17146" t="s">
        <v>14</v>
      </c>
      <c r="B17146" s="1" t="s">
        <v>21</v>
      </c>
      <c r="C17146" s="1" t="s">
        <v>22</v>
      </c>
      <c r="D17146">
        <v>12560</v>
      </c>
      <c r="E17146" t="s">
        <v>15</v>
      </c>
      <c r="F17146" t="s">
        <v>16</v>
      </c>
      <c r="G17146" t="s">
        <v>17</v>
      </c>
      <c r="H17146" t="s">
        <v>965</v>
      </c>
      <c r="I17146" t="s">
        <v>18</v>
      </c>
      <c r="J17146" t="s">
        <v>913</v>
      </c>
      <c r="K17146">
        <v>0</v>
      </c>
      <c r="L17146" s="9">
        <v>35.5</v>
      </c>
      <c r="M17146" s="11">
        <v>171.43</v>
      </c>
      <c r="N17146" t="s">
        <v>19</v>
      </c>
      <c r="O17146" t="s">
        <v>20</v>
      </c>
      <c r="P17146" s="3" t="str">
        <f t="shared" si="267"/>
        <v>('DHL','4/1/2024','3/31/2025','12560','Export','US','NULL','FR TD 3rd City Domestic','Non-Document','E','0','35.5',171.43,'Flat','ColumbiaSportswear_DHL_2024'),</v>
      </c>
    </row>
    <row r="17147" spans="1:16" x14ac:dyDescent="0.3">
      <c r="A17147" t="s">
        <v>14</v>
      </c>
      <c r="B17147" s="1" t="s">
        <v>21</v>
      </c>
      <c r="C17147" s="1" t="s">
        <v>22</v>
      </c>
      <c r="D17147">
        <v>12560</v>
      </c>
      <c r="E17147" t="s">
        <v>15</v>
      </c>
      <c r="F17147" t="s">
        <v>16</v>
      </c>
      <c r="G17147" t="s">
        <v>17</v>
      </c>
      <c r="H17147" t="s">
        <v>965</v>
      </c>
      <c r="I17147" t="s">
        <v>18</v>
      </c>
      <c r="J17147" t="s">
        <v>913</v>
      </c>
      <c r="K17147">
        <v>0</v>
      </c>
      <c r="L17147" s="9">
        <v>36</v>
      </c>
      <c r="M17147" s="11">
        <v>173.58</v>
      </c>
      <c r="N17147" t="s">
        <v>19</v>
      </c>
      <c r="O17147" t="s">
        <v>20</v>
      </c>
      <c r="P17147" s="3" t="str">
        <f t="shared" si="267"/>
        <v>('DHL','4/1/2024','3/31/2025','12560','Export','US','NULL','FR TD 3rd City Domestic','Non-Document','E','0','36',173.58,'Flat','ColumbiaSportswear_DHL_2024'),</v>
      </c>
    </row>
    <row r="17148" spans="1:16" x14ac:dyDescent="0.3">
      <c r="A17148" t="s">
        <v>14</v>
      </c>
      <c r="B17148" s="1" t="s">
        <v>21</v>
      </c>
      <c r="C17148" s="1" t="s">
        <v>22</v>
      </c>
      <c r="D17148">
        <v>12560</v>
      </c>
      <c r="E17148" t="s">
        <v>15</v>
      </c>
      <c r="F17148" t="s">
        <v>16</v>
      </c>
      <c r="G17148" t="s">
        <v>17</v>
      </c>
      <c r="H17148" t="s">
        <v>965</v>
      </c>
      <c r="I17148" t="s">
        <v>18</v>
      </c>
      <c r="J17148" t="s">
        <v>913</v>
      </c>
      <c r="K17148">
        <v>0</v>
      </c>
      <c r="L17148" s="9">
        <v>36.5</v>
      </c>
      <c r="M17148" s="11">
        <v>175.73</v>
      </c>
      <c r="N17148" t="s">
        <v>19</v>
      </c>
      <c r="O17148" t="s">
        <v>20</v>
      </c>
      <c r="P17148" s="3" t="str">
        <f t="shared" si="267"/>
        <v>('DHL','4/1/2024','3/31/2025','12560','Export','US','NULL','FR TD 3rd City Domestic','Non-Document','E','0','36.5',175.73,'Flat','ColumbiaSportswear_DHL_2024'),</v>
      </c>
    </row>
    <row r="17149" spans="1:16" x14ac:dyDescent="0.3">
      <c r="A17149" t="s">
        <v>14</v>
      </c>
      <c r="B17149" s="1" t="s">
        <v>21</v>
      </c>
      <c r="C17149" s="1" t="s">
        <v>22</v>
      </c>
      <c r="D17149">
        <v>12560</v>
      </c>
      <c r="E17149" t="s">
        <v>15</v>
      </c>
      <c r="F17149" t="s">
        <v>16</v>
      </c>
      <c r="G17149" t="s">
        <v>17</v>
      </c>
      <c r="H17149" t="s">
        <v>965</v>
      </c>
      <c r="I17149" t="s">
        <v>18</v>
      </c>
      <c r="J17149" t="s">
        <v>913</v>
      </c>
      <c r="K17149">
        <v>0</v>
      </c>
      <c r="L17149" s="9">
        <v>37</v>
      </c>
      <c r="M17149" s="11">
        <v>177.88</v>
      </c>
      <c r="N17149" t="s">
        <v>19</v>
      </c>
      <c r="O17149" t="s">
        <v>20</v>
      </c>
      <c r="P17149" s="3" t="str">
        <f t="shared" si="267"/>
        <v>('DHL','4/1/2024','3/31/2025','12560','Export','US','NULL','FR TD 3rd City Domestic','Non-Document','E','0','37',177.88,'Flat','ColumbiaSportswear_DHL_2024'),</v>
      </c>
    </row>
    <row r="17150" spans="1:16" x14ac:dyDescent="0.3">
      <c r="A17150" t="s">
        <v>14</v>
      </c>
      <c r="B17150" s="1" t="s">
        <v>21</v>
      </c>
      <c r="C17150" s="1" t="s">
        <v>22</v>
      </c>
      <c r="D17150">
        <v>12560</v>
      </c>
      <c r="E17150" t="s">
        <v>15</v>
      </c>
      <c r="F17150" t="s">
        <v>16</v>
      </c>
      <c r="G17150" t="s">
        <v>17</v>
      </c>
      <c r="H17150" t="s">
        <v>965</v>
      </c>
      <c r="I17150" t="s">
        <v>18</v>
      </c>
      <c r="J17150" t="s">
        <v>913</v>
      </c>
      <c r="K17150">
        <v>0</v>
      </c>
      <c r="L17150" s="9">
        <v>37.5</v>
      </c>
      <c r="M17150" s="11">
        <v>180.03</v>
      </c>
      <c r="N17150" t="s">
        <v>19</v>
      </c>
      <c r="O17150" t="s">
        <v>20</v>
      </c>
      <c r="P17150" s="3" t="str">
        <f t="shared" si="267"/>
        <v>('DHL','4/1/2024','3/31/2025','12560','Export','US','NULL','FR TD 3rd City Domestic','Non-Document','E','0','37.5',180.03,'Flat','ColumbiaSportswear_DHL_2024'),</v>
      </c>
    </row>
    <row r="17151" spans="1:16" x14ac:dyDescent="0.3">
      <c r="A17151" t="s">
        <v>14</v>
      </c>
      <c r="B17151" s="1" t="s">
        <v>21</v>
      </c>
      <c r="C17151" s="1" t="s">
        <v>22</v>
      </c>
      <c r="D17151">
        <v>12560</v>
      </c>
      <c r="E17151" t="s">
        <v>15</v>
      </c>
      <c r="F17151" t="s">
        <v>16</v>
      </c>
      <c r="G17151" t="s">
        <v>17</v>
      </c>
      <c r="H17151" t="s">
        <v>965</v>
      </c>
      <c r="I17151" t="s">
        <v>18</v>
      </c>
      <c r="J17151" t="s">
        <v>913</v>
      </c>
      <c r="K17151">
        <v>0</v>
      </c>
      <c r="L17151" s="9">
        <v>38</v>
      </c>
      <c r="M17151" s="11">
        <v>182.18</v>
      </c>
      <c r="N17151" t="s">
        <v>19</v>
      </c>
      <c r="O17151" t="s">
        <v>20</v>
      </c>
      <c r="P17151" s="3" t="str">
        <f t="shared" si="267"/>
        <v>('DHL','4/1/2024','3/31/2025','12560','Export','US','NULL','FR TD 3rd City Domestic','Non-Document','E','0','38',182.18,'Flat','ColumbiaSportswear_DHL_2024'),</v>
      </c>
    </row>
    <row r="17152" spans="1:16" x14ac:dyDescent="0.3">
      <c r="A17152" t="s">
        <v>14</v>
      </c>
      <c r="B17152" s="1" t="s">
        <v>21</v>
      </c>
      <c r="C17152" s="1" t="s">
        <v>22</v>
      </c>
      <c r="D17152">
        <v>12560</v>
      </c>
      <c r="E17152" t="s">
        <v>15</v>
      </c>
      <c r="F17152" t="s">
        <v>16</v>
      </c>
      <c r="G17152" t="s">
        <v>17</v>
      </c>
      <c r="H17152" t="s">
        <v>965</v>
      </c>
      <c r="I17152" t="s">
        <v>18</v>
      </c>
      <c r="J17152" t="s">
        <v>913</v>
      </c>
      <c r="K17152">
        <v>0</v>
      </c>
      <c r="L17152" s="9">
        <v>38.5</v>
      </c>
      <c r="M17152" s="11">
        <v>184.33</v>
      </c>
      <c r="N17152" t="s">
        <v>19</v>
      </c>
      <c r="O17152" t="s">
        <v>20</v>
      </c>
      <c r="P17152" s="3" t="str">
        <f t="shared" si="267"/>
        <v>('DHL','4/1/2024','3/31/2025','12560','Export','US','NULL','FR TD 3rd City Domestic','Non-Document','E','0','38.5',184.33,'Flat','ColumbiaSportswear_DHL_2024'),</v>
      </c>
    </row>
    <row r="17153" spans="1:16" x14ac:dyDescent="0.3">
      <c r="A17153" t="s">
        <v>14</v>
      </c>
      <c r="B17153" s="1" t="s">
        <v>21</v>
      </c>
      <c r="C17153" s="1" t="s">
        <v>22</v>
      </c>
      <c r="D17153">
        <v>12560</v>
      </c>
      <c r="E17153" t="s">
        <v>15</v>
      </c>
      <c r="F17153" t="s">
        <v>16</v>
      </c>
      <c r="G17153" t="s">
        <v>17</v>
      </c>
      <c r="H17153" t="s">
        <v>965</v>
      </c>
      <c r="I17153" t="s">
        <v>18</v>
      </c>
      <c r="J17153" t="s">
        <v>913</v>
      </c>
      <c r="K17153">
        <v>0</v>
      </c>
      <c r="L17153" s="9">
        <v>39</v>
      </c>
      <c r="M17153" s="11">
        <v>186.48</v>
      </c>
      <c r="N17153" t="s">
        <v>19</v>
      </c>
      <c r="O17153" t="s">
        <v>20</v>
      </c>
      <c r="P17153" s="3" t="str">
        <f t="shared" si="267"/>
        <v>('DHL','4/1/2024','3/31/2025','12560','Export','US','NULL','FR TD 3rd City Domestic','Non-Document','E','0','39',186.48,'Flat','ColumbiaSportswear_DHL_2024'),</v>
      </c>
    </row>
    <row r="17154" spans="1:16" x14ac:dyDescent="0.3">
      <c r="A17154" t="s">
        <v>14</v>
      </c>
      <c r="B17154" s="1" t="s">
        <v>21</v>
      </c>
      <c r="C17154" s="1" t="s">
        <v>22</v>
      </c>
      <c r="D17154">
        <v>12560</v>
      </c>
      <c r="E17154" t="s">
        <v>15</v>
      </c>
      <c r="F17154" t="s">
        <v>16</v>
      </c>
      <c r="G17154" t="s">
        <v>17</v>
      </c>
      <c r="H17154" t="s">
        <v>965</v>
      </c>
      <c r="I17154" t="s">
        <v>18</v>
      </c>
      <c r="J17154" t="s">
        <v>913</v>
      </c>
      <c r="K17154">
        <v>0</v>
      </c>
      <c r="L17154" s="9">
        <v>39.5</v>
      </c>
      <c r="M17154" s="11">
        <v>188.63</v>
      </c>
      <c r="N17154" t="s">
        <v>19</v>
      </c>
      <c r="O17154" t="s">
        <v>20</v>
      </c>
      <c r="P17154" s="3" t="str">
        <f t="shared" ref="P17154:P17217" si="268">SUBSTITUTE(
    IF(OR(ROW(A17154)=2, MOD(ROW(A17154),1000)=0),
        "insert into [TNL_RATING].[dbo].[dhl_express_rate_master] values ('"&amp;A17154&amp;"','"&amp;B17154&amp;"','"&amp;C17154&amp;"','"&amp;D17154&amp;"','"&amp;E17154&amp;"','"&amp;F17154&amp;"','"&amp;G17154&amp;"','"&amp;H17154&amp;"','"&amp;I17154&amp;"','"&amp;J17154&amp;"','"&amp;K17154&amp;"','"&amp;L17154&amp;"',"&amp;M17154&amp;",'"&amp;N17154&amp;"','"&amp;O17154&amp;"'),",
        IF(OR(A17155="",MOD(ROW(A17155),1000)=0),
            "('"&amp;A17154&amp;"','"&amp;B17154&amp;"','"&amp;C17154&amp;"','"&amp;D17154&amp;"','"&amp;E17154&amp;"','"&amp;F17154&amp;"','"&amp;G17154&amp;"','"&amp;H17154&amp;"','"&amp;I17154&amp;"','"&amp;J17154&amp;"','"&amp;K17154&amp;"','"&amp;L17154&amp;"',"&amp;M17154&amp;",'"&amp;N17154&amp;"','"&amp;O17154&amp;"')",
            "('"&amp;A17154&amp;"','"&amp;B17154&amp;"','"&amp;C17154&amp;"','"&amp;D17154&amp;"','"&amp;E17154&amp;"','"&amp;F17154&amp;"','"&amp;G17154&amp;"','"&amp;H17154&amp;"','"&amp;I17154&amp;"','"&amp;J17154&amp;"','"&amp;K17154&amp;"','"&amp;L17154&amp;"',"&amp;M17154&amp;",'"&amp;N17154&amp;"','"&amp;O17154&amp;"'),"
        )
    ),
"NULL","NULL")</f>
        <v>('DHL','4/1/2024','3/31/2025','12560','Export','US','NULL','FR TD 3rd City Domestic','Non-Document','E','0','39.5',188.63,'Flat','ColumbiaSportswear_DHL_2024'),</v>
      </c>
    </row>
    <row r="17155" spans="1:16" x14ac:dyDescent="0.3">
      <c r="A17155" t="s">
        <v>14</v>
      </c>
      <c r="B17155" s="1" t="s">
        <v>21</v>
      </c>
      <c r="C17155" s="1" t="s">
        <v>22</v>
      </c>
      <c r="D17155">
        <v>12560</v>
      </c>
      <c r="E17155" t="s">
        <v>15</v>
      </c>
      <c r="F17155" t="s">
        <v>16</v>
      </c>
      <c r="G17155" t="s">
        <v>17</v>
      </c>
      <c r="H17155" t="s">
        <v>965</v>
      </c>
      <c r="I17155" t="s">
        <v>18</v>
      </c>
      <c r="J17155" t="s">
        <v>913</v>
      </c>
      <c r="K17155">
        <v>0</v>
      </c>
      <c r="L17155" s="9">
        <v>40</v>
      </c>
      <c r="M17155" s="11">
        <v>190.78</v>
      </c>
      <c r="N17155" t="s">
        <v>19</v>
      </c>
      <c r="O17155" t="s">
        <v>20</v>
      </c>
      <c r="P17155" s="3" t="str">
        <f t="shared" si="268"/>
        <v>('DHL','4/1/2024','3/31/2025','12560','Export','US','NULL','FR TD 3rd City Domestic','Non-Document','E','0','40',190.78,'Flat','ColumbiaSportswear_DHL_2024'),</v>
      </c>
    </row>
    <row r="17156" spans="1:16" x14ac:dyDescent="0.3">
      <c r="A17156" t="s">
        <v>14</v>
      </c>
      <c r="B17156" s="1" t="s">
        <v>21</v>
      </c>
      <c r="C17156" s="1" t="s">
        <v>22</v>
      </c>
      <c r="D17156">
        <v>12560</v>
      </c>
      <c r="E17156" t="s">
        <v>15</v>
      </c>
      <c r="F17156" t="s">
        <v>16</v>
      </c>
      <c r="G17156" t="s">
        <v>17</v>
      </c>
      <c r="H17156" t="s">
        <v>965</v>
      </c>
      <c r="I17156" t="s">
        <v>18</v>
      </c>
      <c r="J17156" t="s">
        <v>913</v>
      </c>
      <c r="K17156">
        <v>0</v>
      </c>
      <c r="L17156" s="9">
        <v>40.5</v>
      </c>
      <c r="M17156" s="11">
        <v>192.93</v>
      </c>
      <c r="N17156" t="s">
        <v>19</v>
      </c>
      <c r="O17156" t="s">
        <v>20</v>
      </c>
      <c r="P17156" s="3" t="str">
        <f t="shared" si="268"/>
        <v>('DHL','4/1/2024','3/31/2025','12560','Export','US','NULL','FR TD 3rd City Domestic','Non-Document','E','0','40.5',192.93,'Flat','ColumbiaSportswear_DHL_2024'),</v>
      </c>
    </row>
    <row r="17157" spans="1:16" x14ac:dyDescent="0.3">
      <c r="A17157" t="s">
        <v>14</v>
      </c>
      <c r="B17157" s="1" t="s">
        <v>21</v>
      </c>
      <c r="C17157" s="1" t="s">
        <v>22</v>
      </c>
      <c r="D17157">
        <v>12560</v>
      </c>
      <c r="E17157" t="s">
        <v>15</v>
      </c>
      <c r="F17157" t="s">
        <v>16</v>
      </c>
      <c r="G17157" t="s">
        <v>17</v>
      </c>
      <c r="H17157" t="s">
        <v>965</v>
      </c>
      <c r="I17157" t="s">
        <v>18</v>
      </c>
      <c r="J17157" t="s">
        <v>913</v>
      </c>
      <c r="K17157">
        <v>0</v>
      </c>
      <c r="L17157" s="9">
        <v>41</v>
      </c>
      <c r="M17157" s="11">
        <v>195.08</v>
      </c>
      <c r="N17157" t="s">
        <v>19</v>
      </c>
      <c r="O17157" t="s">
        <v>20</v>
      </c>
      <c r="P17157" s="3" t="str">
        <f t="shared" si="268"/>
        <v>('DHL','4/1/2024','3/31/2025','12560','Export','US','NULL','FR TD 3rd City Domestic','Non-Document','E','0','41',195.08,'Flat','ColumbiaSportswear_DHL_2024'),</v>
      </c>
    </row>
    <row r="17158" spans="1:16" x14ac:dyDescent="0.3">
      <c r="A17158" t="s">
        <v>14</v>
      </c>
      <c r="B17158" s="1" t="s">
        <v>21</v>
      </c>
      <c r="C17158" s="1" t="s">
        <v>22</v>
      </c>
      <c r="D17158">
        <v>12560</v>
      </c>
      <c r="E17158" t="s">
        <v>15</v>
      </c>
      <c r="F17158" t="s">
        <v>16</v>
      </c>
      <c r="G17158" t="s">
        <v>17</v>
      </c>
      <c r="H17158" t="s">
        <v>965</v>
      </c>
      <c r="I17158" t="s">
        <v>18</v>
      </c>
      <c r="J17158" t="s">
        <v>913</v>
      </c>
      <c r="K17158">
        <v>0</v>
      </c>
      <c r="L17158" s="9">
        <v>41.5</v>
      </c>
      <c r="M17158" s="11">
        <v>197.23</v>
      </c>
      <c r="N17158" t="s">
        <v>19</v>
      </c>
      <c r="O17158" t="s">
        <v>20</v>
      </c>
      <c r="P17158" s="3" t="str">
        <f t="shared" si="268"/>
        <v>('DHL','4/1/2024','3/31/2025','12560','Export','US','NULL','FR TD 3rd City Domestic','Non-Document','E','0','41.5',197.23,'Flat','ColumbiaSportswear_DHL_2024'),</v>
      </c>
    </row>
    <row r="17159" spans="1:16" x14ac:dyDescent="0.3">
      <c r="A17159" t="s">
        <v>14</v>
      </c>
      <c r="B17159" s="1" t="s">
        <v>21</v>
      </c>
      <c r="C17159" s="1" t="s">
        <v>22</v>
      </c>
      <c r="D17159">
        <v>12560</v>
      </c>
      <c r="E17159" t="s">
        <v>15</v>
      </c>
      <c r="F17159" t="s">
        <v>16</v>
      </c>
      <c r="G17159" t="s">
        <v>17</v>
      </c>
      <c r="H17159" t="s">
        <v>965</v>
      </c>
      <c r="I17159" t="s">
        <v>18</v>
      </c>
      <c r="J17159" t="s">
        <v>913</v>
      </c>
      <c r="K17159">
        <v>0</v>
      </c>
      <c r="L17159" s="9">
        <v>42</v>
      </c>
      <c r="M17159" s="11">
        <v>199.38</v>
      </c>
      <c r="N17159" t="s">
        <v>19</v>
      </c>
      <c r="O17159" t="s">
        <v>20</v>
      </c>
      <c r="P17159" s="3" t="str">
        <f t="shared" si="268"/>
        <v>('DHL','4/1/2024','3/31/2025','12560','Export','US','NULL','FR TD 3rd City Domestic','Non-Document','E','0','42',199.38,'Flat','ColumbiaSportswear_DHL_2024'),</v>
      </c>
    </row>
    <row r="17160" spans="1:16" x14ac:dyDescent="0.3">
      <c r="A17160" t="s">
        <v>14</v>
      </c>
      <c r="B17160" s="1" t="s">
        <v>21</v>
      </c>
      <c r="C17160" s="1" t="s">
        <v>22</v>
      </c>
      <c r="D17160">
        <v>12560</v>
      </c>
      <c r="E17160" t="s">
        <v>15</v>
      </c>
      <c r="F17160" t="s">
        <v>16</v>
      </c>
      <c r="G17160" t="s">
        <v>17</v>
      </c>
      <c r="H17160" t="s">
        <v>965</v>
      </c>
      <c r="I17160" t="s">
        <v>18</v>
      </c>
      <c r="J17160" t="s">
        <v>913</v>
      </c>
      <c r="K17160">
        <v>0</v>
      </c>
      <c r="L17160" s="9">
        <v>42.5</v>
      </c>
      <c r="M17160" s="11">
        <v>201.53</v>
      </c>
      <c r="N17160" t="s">
        <v>19</v>
      </c>
      <c r="O17160" t="s">
        <v>20</v>
      </c>
      <c r="P17160" s="3" t="str">
        <f t="shared" si="268"/>
        <v>('DHL','4/1/2024','3/31/2025','12560','Export','US','NULL','FR TD 3rd City Domestic','Non-Document','E','0','42.5',201.53,'Flat','ColumbiaSportswear_DHL_2024'),</v>
      </c>
    </row>
    <row r="17161" spans="1:16" x14ac:dyDescent="0.3">
      <c r="A17161" t="s">
        <v>14</v>
      </c>
      <c r="B17161" s="1" t="s">
        <v>21</v>
      </c>
      <c r="C17161" s="1" t="s">
        <v>22</v>
      </c>
      <c r="D17161">
        <v>12560</v>
      </c>
      <c r="E17161" t="s">
        <v>15</v>
      </c>
      <c r="F17161" t="s">
        <v>16</v>
      </c>
      <c r="G17161" t="s">
        <v>17</v>
      </c>
      <c r="H17161" t="s">
        <v>965</v>
      </c>
      <c r="I17161" t="s">
        <v>18</v>
      </c>
      <c r="J17161" t="s">
        <v>913</v>
      </c>
      <c r="K17161">
        <v>0</v>
      </c>
      <c r="L17161" s="9">
        <v>43</v>
      </c>
      <c r="M17161" s="11">
        <v>203.68</v>
      </c>
      <c r="N17161" t="s">
        <v>19</v>
      </c>
      <c r="O17161" t="s">
        <v>20</v>
      </c>
      <c r="P17161" s="3" t="str">
        <f t="shared" si="268"/>
        <v>('DHL','4/1/2024','3/31/2025','12560','Export','US','NULL','FR TD 3rd City Domestic','Non-Document','E','0','43',203.68,'Flat','ColumbiaSportswear_DHL_2024'),</v>
      </c>
    </row>
    <row r="17162" spans="1:16" x14ac:dyDescent="0.3">
      <c r="A17162" t="s">
        <v>14</v>
      </c>
      <c r="B17162" s="1" t="s">
        <v>21</v>
      </c>
      <c r="C17162" s="1" t="s">
        <v>22</v>
      </c>
      <c r="D17162">
        <v>12560</v>
      </c>
      <c r="E17162" t="s">
        <v>15</v>
      </c>
      <c r="F17162" t="s">
        <v>16</v>
      </c>
      <c r="G17162" t="s">
        <v>17</v>
      </c>
      <c r="H17162" t="s">
        <v>965</v>
      </c>
      <c r="I17162" t="s">
        <v>18</v>
      </c>
      <c r="J17162" t="s">
        <v>913</v>
      </c>
      <c r="K17162">
        <v>0</v>
      </c>
      <c r="L17162" s="9">
        <v>43.5</v>
      </c>
      <c r="M17162" s="11">
        <v>205.83</v>
      </c>
      <c r="N17162" t="s">
        <v>19</v>
      </c>
      <c r="O17162" t="s">
        <v>20</v>
      </c>
      <c r="P17162" s="3" t="str">
        <f t="shared" si="268"/>
        <v>('DHL','4/1/2024','3/31/2025','12560','Export','US','NULL','FR TD 3rd City Domestic','Non-Document','E','0','43.5',205.83,'Flat','ColumbiaSportswear_DHL_2024'),</v>
      </c>
    </row>
    <row r="17163" spans="1:16" x14ac:dyDescent="0.3">
      <c r="A17163" t="s">
        <v>14</v>
      </c>
      <c r="B17163" s="1" t="s">
        <v>21</v>
      </c>
      <c r="C17163" s="1" t="s">
        <v>22</v>
      </c>
      <c r="D17163">
        <v>12560</v>
      </c>
      <c r="E17163" t="s">
        <v>15</v>
      </c>
      <c r="F17163" t="s">
        <v>16</v>
      </c>
      <c r="G17163" t="s">
        <v>17</v>
      </c>
      <c r="H17163" t="s">
        <v>965</v>
      </c>
      <c r="I17163" t="s">
        <v>18</v>
      </c>
      <c r="J17163" t="s">
        <v>913</v>
      </c>
      <c r="K17163">
        <v>0</v>
      </c>
      <c r="L17163" s="9">
        <v>44</v>
      </c>
      <c r="M17163" s="11">
        <v>207.98</v>
      </c>
      <c r="N17163" t="s">
        <v>19</v>
      </c>
      <c r="O17163" t="s">
        <v>20</v>
      </c>
      <c r="P17163" s="3" t="str">
        <f t="shared" si="268"/>
        <v>('DHL','4/1/2024','3/31/2025','12560','Export','US','NULL','FR TD 3rd City Domestic','Non-Document','E','0','44',207.98,'Flat','ColumbiaSportswear_DHL_2024'),</v>
      </c>
    </row>
    <row r="17164" spans="1:16" x14ac:dyDescent="0.3">
      <c r="A17164" t="s">
        <v>14</v>
      </c>
      <c r="B17164" s="1" t="s">
        <v>21</v>
      </c>
      <c r="C17164" s="1" t="s">
        <v>22</v>
      </c>
      <c r="D17164">
        <v>12560</v>
      </c>
      <c r="E17164" t="s">
        <v>15</v>
      </c>
      <c r="F17164" t="s">
        <v>16</v>
      </c>
      <c r="G17164" t="s">
        <v>17</v>
      </c>
      <c r="H17164" t="s">
        <v>965</v>
      </c>
      <c r="I17164" t="s">
        <v>18</v>
      </c>
      <c r="J17164" t="s">
        <v>913</v>
      </c>
      <c r="K17164">
        <v>0</v>
      </c>
      <c r="L17164" s="9">
        <v>44.5</v>
      </c>
      <c r="M17164" s="11">
        <v>210.13</v>
      </c>
      <c r="N17164" t="s">
        <v>19</v>
      </c>
      <c r="O17164" t="s">
        <v>20</v>
      </c>
      <c r="P17164" s="3" t="str">
        <f t="shared" si="268"/>
        <v>('DHL','4/1/2024','3/31/2025','12560','Export','US','NULL','FR TD 3rd City Domestic','Non-Document','E','0','44.5',210.13,'Flat','ColumbiaSportswear_DHL_2024'),</v>
      </c>
    </row>
    <row r="17165" spans="1:16" x14ac:dyDescent="0.3">
      <c r="A17165" t="s">
        <v>14</v>
      </c>
      <c r="B17165" s="1" t="s">
        <v>21</v>
      </c>
      <c r="C17165" s="1" t="s">
        <v>22</v>
      </c>
      <c r="D17165">
        <v>12560</v>
      </c>
      <c r="E17165" t="s">
        <v>15</v>
      </c>
      <c r="F17165" t="s">
        <v>16</v>
      </c>
      <c r="G17165" t="s">
        <v>17</v>
      </c>
      <c r="H17165" t="s">
        <v>965</v>
      </c>
      <c r="I17165" t="s">
        <v>18</v>
      </c>
      <c r="J17165" t="s">
        <v>913</v>
      </c>
      <c r="K17165">
        <v>0</v>
      </c>
      <c r="L17165" s="9">
        <v>45</v>
      </c>
      <c r="M17165" s="11">
        <v>212.28</v>
      </c>
      <c r="N17165" t="s">
        <v>19</v>
      </c>
      <c r="O17165" t="s">
        <v>20</v>
      </c>
      <c r="P17165" s="3" t="str">
        <f t="shared" si="268"/>
        <v>('DHL','4/1/2024','3/31/2025','12560','Export','US','NULL','FR TD 3rd City Domestic','Non-Document','E','0','45',212.28,'Flat','ColumbiaSportswear_DHL_2024'),</v>
      </c>
    </row>
    <row r="17166" spans="1:16" x14ac:dyDescent="0.3">
      <c r="A17166" t="s">
        <v>14</v>
      </c>
      <c r="B17166" s="1" t="s">
        <v>21</v>
      </c>
      <c r="C17166" s="1" t="s">
        <v>22</v>
      </c>
      <c r="D17166">
        <v>12560</v>
      </c>
      <c r="E17166" t="s">
        <v>15</v>
      </c>
      <c r="F17166" t="s">
        <v>16</v>
      </c>
      <c r="G17166" t="s">
        <v>17</v>
      </c>
      <c r="H17166" t="s">
        <v>965</v>
      </c>
      <c r="I17166" t="s">
        <v>18</v>
      </c>
      <c r="J17166" t="s">
        <v>913</v>
      </c>
      <c r="K17166">
        <v>0</v>
      </c>
      <c r="L17166" s="9">
        <v>45.5</v>
      </c>
      <c r="M17166" s="11">
        <v>214.43</v>
      </c>
      <c r="N17166" t="s">
        <v>19</v>
      </c>
      <c r="O17166" t="s">
        <v>20</v>
      </c>
      <c r="P17166" s="3" t="str">
        <f t="shared" si="268"/>
        <v>('DHL','4/1/2024','3/31/2025','12560','Export','US','NULL','FR TD 3rd City Domestic','Non-Document','E','0','45.5',214.43,'Flat','ColumbiaSportswear_DHL_2024'),</v>
      </c>
    </row>
    <row r="17167" spans="1:16" x14ac:dyDescent="0.3">
      <c r="A17167" t="s">
        <v>14</v>
      </c>
      <c r="B17167" s="1" t="s">
        <v>21</v>
      </c>
      <c r="C17167" s="1" t="s">
        <v>22</v>
      </c>
      <c r="D17167">
        <v>12560</v>
      </c>
      <c r="E17167" t="s">
        <v>15</v>
      </c>
      <c r="F17167" t="s">
        <v>16</v>
      </c>
      <c r="G17167" t="s">
        <v>17</v>
      </c>
      <c r="H17167" t="s">
        <v>965</v>
      </c>
      <c r="I17167" t="s">
        <v>18</v>
      </c>
      <c r="J17167" t="s">
        <v>913</v>
      </c>
      <c r="K17167">
        <v>0</v>
      </c>
      <c r="L17167" s="9">
        <v>46</v>
      </c>
      <c r="M17167" s="11">
        <v>216.58</v>
      </c>
      <c r="N17167" t="s">
        <v>19</v>
      </c>
      <c r="O17167" t="s">
        <v>20</v>
      </c>
      <c r="P17167" s="3" t="str">
        <f t="shared" si="268"/>
        <v>('DHL','4/1/2024','3/31/2025','12560','Export','US','NULL','FR TD 3rd City Domestic','Non-Document','E','0','46',216.58,'Flat','ColumbiaSportswear_DHL_2024'),</v>
      </c>
    </row>
    <row r="17168" spans="1:16" x14ac:dyDescent="0.3">
      <c r="A17168" t="s">
        <v>14</v>
      </c>
      <c r="B17168" s="1" t="s">
        <v>21</v>
      </c>
      <c r="C17168" s="1" t="s">
        <v>22</v>
      </c>
      <c r="D17168">
        <v>12560</v>
      </c>
      <c r="E17168" t="s">
        <v>15</v>
      </c>
      <c r="F17168" t="s">
        <v>16</v>
      </c>
      <c r="G17168" t="s">
        <v>17</v>
      </c>
      <c r="H17168" t="s">
        <v>965</v>
      </c>
      <c r="I17168" t="s">
        <v>18</v>
      </c>
      <c r="J17168" t="s">
        <v>913</v>
      </c>
      <c r="K17168">
        <v>0</v>
      </c>
      <c r="L17168" s="9">
        <v>46.5</v>
      </c>
      <c r="M17168" s="11">
        <v>218.73</v>
      </c>
      <c r="N17168" t="s">
        <v>19</v>
      </c>
      <c r="O17168" t="s">
        <v>20</v>
      </c>
      <c r="P17168" s="3" t="str">
        <f t="shared" si="268"/>
        <v>('DHL','4/1/2024','3/31/2025','12560','Export','US','NULL','FR TD 3rd City Domestic','Non-Document','E','0','46.5',218.73,'Flat','ColumbiaSportswear_DHL_2024'),</v>
      </c>
    </row>
    <row r="17169" spans="1:16" x14ac:dyDescent="0.3">
      <c r="A17169" t="s">
        <v>14</v>
      </c>
      <c r="B17169" s="1" t="s">
        <v>21</v>
      </c>
      <c r="C17169" s="1" t="s">
        <v>22</v>
      </c>
      <c r="D17169">
        <v>12560</v>
      </c>
      <c r="E17169" t="s">
        <v>15</v>
      </c>
      <c r="F17169" t="s">
        <v>16</v>
      </c>
      <c r="G17169" t="s">
        <v>17</v>
      </c>
      <c r="H17169" t="s">
        <v>965</v>
      </c>
      <c r="I17169" t="s">
        <v>18</v>
      </c>
      <c r="J17169" t="s">
        <v>913</v>
      </c>
      <c r="K17169">
        <v>0</v>
      </c>
      <c r="L17169" s="9">
        <v>47</v>
      </c>
      <c r="M17169" s="11">
        <v>220.88</v>
      </c>
      <c r="N17169" t="s">
        <v>19</v>
      </c>
      <c r="O17169" t="s">
        <v>20</v>
      </c>
      <c r="P17169" s="3" t="str">
        <f t="shared" si="268"/>
        <v>('DHL','4/1/2024','3/31/2025','12560','Export','US','NULL','FR TD 3rd City Domestic','Non-Document','E','0','47',220.88,'Flat','ColumbiaSportswear_DHL_2024'),</v>
      </c>
    </row>
    <row r="17170" spans="1:16" x14ac:dyDescent="0.3">
      <c r="A17170" t="s">
        <v>14</v>
      </c>
      <c r="B17170" s="1" t="s">
        <v>21</v>
      </c>
      <c r="C17170" s="1" t="s">
        <v>22</v>
      </c>
      <c r="D17170">
        <v>12560</v>
      </c>
      <c r="E17170" t="s">
        <v>15</v>
      </c>
      <c r="F17170" t="s">
        <v>16</v>
      </c>
      <c r="G17170" t="s">
        <v>17</v>
      </c>
      <c r="H17170" t="s">
        <v>965</v>
      </c>
      <c r="I17170" t="s">
        <v>18</v>
      </c>
      <c r="J17170" t="s">
        <v>913</v>
      </c>
      <c r="K17170">
        <v>0</v>
      </c>
      <c r="L17170" s="9">
        <v>47.5</v>
      </c>
      <c r="M17170" s="11">
        <v>223.03</v>
      </c>
      <c r="N17170" t="s">
        <v>19</v>
      </c>
      <c r="O17170" t="s">
        <v>20</v>
      </c>
      <c r="P17170" s="3" t="str">
        <f t="shared" si="268"/>
        <v>('DHL','4/1/2024','3/31/2025','12560','Export','US','NULL','FR TD 3rd City Domestic','Non-Document','E','0','47.5',223.03,'Flat','ColumbiaSportswear_DHL_2024'),</v>
      </c>
    </row>
    <row r="17171" spans="1:16" x14ac:dyDescent="0.3">
      <c r="A17171" t="s">
        <v>14</v>
      </c>
      <c r="B17171" s="1" t="s">
        <v>21</v>
      </c>
      <c r="C17171" s="1" t="s">
        <v>22</v>
      </c>
      <c r="D17171">
        <v>12560</v>
      </c>
      <c r="E17171" t="s">
        <v>15</v>
      </c>
      <c r="F17171" t="s">
        <v>16</v>
      </c>
      <c r="G17171" t="s">
        <v>17</v>
      </c>
      <c r="H17171" t="s">
        <v>965</v>
      </c>
      <c r="I17171" t="s">
        <v>18</v>
      </c>
      <c r="J17171" t="s">
        <v>913</v>
      </c>
      <c r="K17171">
        <v>0</v>
      </c>
      <c r="L17171" s="9">
        <v>48</v>
      </c>
      <c r="M17171" s="11">
        <v>225.18</v>
      </c>
      <c r="N17171" t="s">
        <v>19</v>
      </c>
      <c r="O17171" t="s">
        <v>20</v>
      </c>
      <c r="P17171" s="3" t="str">
        <f t="shared" si="268"/>
        <v>('DHL','4/1/2024','3/31/2025','12560','Export','US','NULL','FR TD 3rd City Domestic','Non-Document','E','0','48',225.18,'Flat','ColumbiaSportswear_DHL_2024'),</v>
      </c>
    </row>
    <row r="17172" spans="1:16" x14ac:dyDescent="0.3">
      <c r="A17172" t="s">
        <v>14</v>
      </c>
      <c r="B17172" s="1" t="s">
        <v>21</v>
      </c>
      <c r="C17172" s="1" t="s">
        <v>22</v>
      </c>
      <c r="D17172">
        <v>12560</v>
      </c>
      <c r="E17172" t="s">
        <v>15</v>
      </c>
      <c r="F17172" t="s">
        <v>16</v>
      </c>
      <c r="G17172" t="s">
        <v>17</v>
      </c>
      <c r="H17172" t="s">
        <v>965</v>
      </c>
      <c r="I17172" t="s">
        <v>18</v>
      </c>
      <c r="J17172" t="s">
        <v>913</v>
      </c>
      <c r="K17172">
        <v>0</v>
      </c>
      <c r="L17172" s="9">
        <v>48.5</v>
      </c>
      <c r="M17172" s="11">
        <v>227.33</v>
      </c>
      <c r="N17172" t="s">
        <v>19</v>
      </c>
      <c r="O17172" t="s">
        <v>20</v>
      </c>
      <c r="P17172" s="3" t="str">
        <f t="shared" si="268"/>
        <v>('DHL','4/1/2024','3/31/2025','12560','Export','US','NULL','FR TD 3rd City Domestic','Non-Document','E','0','48.5',227.33,'Flat','ColumbiaSportswear_DHL_2024'),</v>
      </c>
    </row>
    <row r="17173" spans="1:16" x14ac:dyDescent="0.3">
      <c r="A17173" t="s">
        <v>14</v>
      </c>
      <c r="B17173" s="1" t="s">
        <v>21</v>
      </c>
      <c r="C17173" s="1" t="s">
        <v>22</v>
      </c>
      <c r="D17173">
        <v>12560</v>
      </c>
      <c r="E17173" t="s">
        <v>15</v>
      </c>
      <c r="F17173" t="s">
        <v>16</v>
      </c>
      <c r="G17173" t="s">
        <v>17</v>
      </c>
      <c r="H17173" t="s">
        <v>965</v>
      </c>
      <c r="I17173" t="s">
        <v>18</v>
      </c>
      <c r="J17173" t="s">
        <v>913</v>
      </c>
      <c r="K17173">
        <v>0</v>
      </c>
      <c r="L17173" s="9">
        <v>49</v>
      </c>
      <c r="M17173" s="11">
        <v>229.48</v>
      </c>
      <c r="N17173" t="s">
        <v>19</v>
      </c>
      <c r="O17173" t="s">
        <v>20</v>
      </c>
      <c r="P17173" s="3" t="str">
        <f t="shared" si="268"/>
        <v>('DHL','4/1/2024','3/31/2025','12560','Export','US','NULL','FR TD 3rd City Domestic','Non-Document','E','0','49',229.48,'Flat','ColumbiaSportswear_DHL_2024'),</v>
      </c>
    </row>
    <row r="17174" spans="1:16" x14ac:dyDescent="0.3">
      <c r="A17174" t="s">
        <v>14</v>
      </c>
      <c r="B17174" s="1" t="s">
        <v>21</v>
      </c>
      <c r="C17174" s="1" t="s">
        <v>22</v>
      </c>
      <c r="D17174">
        <v>12560</v>
      </c>
      <c r="E17174" t="s">
        <v>15</v>
      </c>
      <c r="F17174" t="s">
        <v>16</v>
      </c>
      <c r="G17174" t="s">
        <v>17</v>
      </c>
      <c r="H17174" t="s">
        <v>965</v>
      </c>
      <c r="I17174" t="s">
        <v>18</v>
      </c>
      <c r="J17174" t="s">
        <v>913</v>
      </c>
      <c r="K17174">
        <v>0</v>
      </c>
      <c r="L17174" s="9">
        <v>49.5</v>
      </c>
      <c r="M17174" s="11">
        <v>231.63</v>
      </c>
      <c r="N17174" t="s">
        <v>19</v>
      </c>
      <c r="O17174" t="s">
        <v>20</v>
      </c>
      <c r="P17174" s="3" t="str">
        <f t="shared" si="268"/>
        <v>('DHL','4/1/2024','3/31/2025','12560','Export','US','NULL','FR TD 3rd City Domestic','Non-Document','E','0','49.5',231.63,'Flat','ColumbiaSportswear_DHL_2024'),</v>
      </c>
    </row>
    <row r="17175" spans="1:16" x14ac:dyDescent="0.3">
      <c r="A17175" t="s">
        <v>14</v>
      </c>
      <c r="B17175" s="1" t="s">
        <v>21</v>
      </c>
      <c r="C17175" s="1" t="s">
        <v>22</v>
      </c>
      <c r="D17175">
        <v>12560</v>
      </c>
      <c r="E17175" t="s">
        <v>15</v>
      </c>
      <c r="F17175" t="s">
        <v>16</v>
      </c>
      <c r="G17175" t="s">
        <v>17</v>
      </c>
      <c r="H17175" t="s">
        <v>965</v>
      </c>
      <c r="I17175" t="s">
        <v>18</v>
      </c>
      <c r="J17175" t="s">
        <v>913</v>
      </c>
      <c r="K17175">
        <v>0</v>
      </c>
      <c r="L17175" s="9">
        <v>50</v>
      </c>
      <c r="M17175" s="11">
        <v>233.78</v>
      </c>
      <c r="N17175" t="s">
        <v>19</v>
      </c>
      <c r="O17175" t="s">
        <v>20</v>
      </c>
      <c r="P17175" s="3" t="str">
        <f t="shared" si="268"/>
        <v>('DHL','4/1/2024','3/31/2025','12560','Export','US','NULL','FR TD 3rd City Domestic','Non-Document','E','0','50',233.78,'Flat','ColumbiaSportswear_DHL_2024'),</v>
      </c>
    </row>
    <row r="17176" spans="1:16" x14ac:dyDescent="0.3">
      <c r="A17176" t="s">
        <v>14</v>
      </c>
      <c r="B17176" s="1" t="s">
        <v>21</v>
      </c>
      <c r="C17176" s="1" t="s">
        <v>22</v>
      </c>
      <c r="D17176">
        <v>12560</v>
      </c>
      <c r="E17176" t="s">
        <v>15</v>
      </c>
      <c r="F17176" t="s">
        <v>16</v>
      </c>
      <c r="G17176" t="s">
        <v>17</v>
      </c>
      <c r="H17176" t="s">
        <v>965</v>
      </c>
      <c r="I17176" t="s">
        <v>18</v>
      </c>
      <c r="J17176" t="s">
        <v>913</v>
      </c>
      <c r="K17176">
        <v>0</v>
      </c>
      <c r="L17176" s="9">
        <v>50.5</v>
      </c>
      <c r="M17176" s="11">
        <v>235.99</v>
      </c>
      <c r="N17176" t="s">
        <v>19</v>
      </c>
      <c r="O17176" t="s">
        <v>20</v>
      </c>
      <c r="P17176" s="3" t="str">
        <f t="shared" si="268"/>
        <v>('DHL','4/1/2024','3/31/2025','12560','Export','US','NULL','FR TD 3rd City Domestic','Non-Document','E','0','50.5',235.99,'Flat','ColumbiaSportswear_DHL_2024'),</v>
      </c>
    </row>
    <row r="17177" spans="1:16" x14ac:dyDescent="0.3">
      <c r="A17177" t="s">
        <v>14</v>
      </c>
      <c r="B17177" s="1" t="s">
        <v>21</v>
      </c>
      <c r="C17177" s="1" t="s">
        <v>22</v>
      </c>
      <c r="D17177">
        <v>12560</v>
      </c>
      <c r="E17177" t="s">
        <v>15</v>
      </c>
      <c r="F17177" t="s">
        <v>16</v>
      </c>
      <c r="G17177" t="s">
        <v>17</v>
      </c>
      <c r="H17177" t="s">
        <v>965</v>
      </c>
      <c r="I17177" t="s">
        <v>18</v>
      </c>
      <c r="J17177" t="s">
        <v>913</v>
      </c>
      <c r="K17177">
        <v>0</v>
      </c>
      <c r="L17177" s="9">
        <v>51</v>
      </c>
      <c r="M17177" s="11">
        <v>238.2</v>
      </c>
      <c r="N17177" t="s">
        <v>19</v>
      </c>
      <c r="O17177" t="s">
        <v>20</v>
      </c>
      <c r="P17177" s="3" t="str">
        <f t="shared" si="268"/>
        <v>('DHL','4/1/2024','3/31/2025','12560','Export','US','NULL','FR TD 3rd City Domestic','Non-Document','E','0','51',238.2,'Flat','ColumbiaSportswear_DHL_2024'),</v>
      </c>
    </row>
    <row r="17178" spans="1:16" x14ac:dyDescent="0.3">
      <c r="A17178" t="s">
        <v>14</v>
      </c>
      <c r="B17178" s="1" t="s">
        <v>21</v>
      </c>
      <c r="C17178" s="1" t="s">
        <v>22</v>
      </c>
      <c r="D17178">
        <v>12560</v>
      </c>
      <c r="E17178" t="s">
        <v>15</v>
      </c>
      <c r="F17178" t="s">
        <v>16</v>
      </c>
      <c r="G17178" t="s">
        <v>17</v>
      </c>
      <c r="H17178" t="s">
        <v>965</v>
      </c>
      <c r="I17178" t="s">
        <v>18</v>
      </c>
      <c r="J17178" t="s">
        <v>913</v>
      </c>
      <c r="K17178">
        <v>0</v>
      </c>
      <c r="L17178" s="9">
        <v>51.5</v>
      </c>
      <c r="M17178" s="11">
        <v>240.41</v>
      </c>
      <c r="N17178" t="s">
        <v>19</v>
      </c>
      <c r="O17178" t="s">
        <v>20</v>
      </c>
      <c r="P17178" s="3" t="str">
        <f t="shared" si="268"/>
        <v>('DHL','4/1/2024','3/31/2025','12560','Export','US','NULL','FR TD 3rd City Domestic','Non-Document','E','0','51.5',240.41,'Flat','ColumbiaSportswear_DHL_2024'),</v>
      </c>
    </row>
    <row r="17179" spans="1:16" x14ac:dyDescent="0.3">
      <c r="A17179" t="s">
        <v>14</v>
      </c>
      <c r="B17179" s="1" t="s">
        <v>21</v>
      </c>
      <c r="C17179" s="1" t="s">
        <v>22</v>
      </c>
      <c r="D17179">
        <v>12560</v>
      </c>
      <c r="E17179" t="s">
        <v>15</v>
      </c>
      <c r="F17179" t="s">
        <v>16</v>
      </c>
      <c r="G17179" t="s">
        <v>17</v>
      </c>
      <c r="H17179" t="s">
        <v>965</v>
      </c>
      <c r="I17179" t="s">
        <v>18</v>
      </c>
      <c r="J17179" t="s">
        <v>913</v>
      </c>
      <c r="K17179">
        <v>0</v>
      </c>
      <c r="L17179" s="9">
        <v>52</v>
      </c>
      <c r="M17179" s="11">
        <v>242.62</v>
      </c>
      <c r="N17179" t="s">
        <v>19</v>
      </c>
      <c r="O17179" t="s">
        <v>20</v>
      </c>
      <c r="P17179" s="3" t="str">
        <f t="shared" si="268"/>
        <v>('DHL','4/1/2024','3/31/2025','12560','Export','US','NULL','FR TD 3rd City Domestic','Non-Document','E','0','52',242.62,'Flat','ColumbiaSportswear_DHL_2024'),</v>
      </c>
    </row>
    <row r="17180" spans="1:16" x14ac:dyDescent="0.3">
      <c r="A17180" t="s">
        <v>14</v>
      </c>
      <c r="B17180" s="1" t="s">
        <v>21</v>
      </c>
      <c r="C17180" s="1" t="s">
        <v>22</v>
      </c>
      <c r="D17180">
        <v>12560</v>
      </c>
      <c r="E17180" t="s">
        <v>15</v>
      </c>
      <c r="F17180" t="s">
        <v>16</v>
      </c>
      <c r="G17180" t="s">
        <v>17</v>
      </c>
      <c r="H17180" t="s">
        <v>965</v>
      </c>
      <c r="I17180" t="s">
        <v>18</v>
      </c>
      <c r="J17180" t="s">
        <v>913</v>
      </c>
      <c r="K17180">
        <v>0</v>
      </c>
      <c r="L17180" s="9">
        <v>52.5</v>
      </c>
      <c r="M17180" s="11">
        <v>244.83</v>
      </c>
      <c r="N17180" t="s">
        <v>19</v>
      </c>
      <c r="O17180" t="s">
        <v>20</v>
      </c>
      <c r="P17180" s="3" t="str">
        <f t="shared" si="268"/>
        <v>('DHL','4/1/2024','3/31/2025','12560','Export','US','NULL','FR TD 3rd City Domestic','Non-Document','E','0','52.5',244.83,'Flat','ColumbiaSportswear_DHL_2024'),</v>
      </c>
    </row>
    <row r="17181" spans="1:16" x14ac:dyDescent="0.3">
      <c r="A17181" t="s">
        <v>14</v>
      </c>
      <c r="B17181" s="1" t="s">
        <v>21</v>
      </c>
      <c r="C17181" s="1" t="s">
        <v>22</v>
      </c>
      <c r="D17181">
        <v>12560</v>
      </c>
      <c r="E17181" t="s">
        <v>15</v>
      </c>
      <c r="F17181" t="s">
        <v>16</v>
      </c>
      <c r="G17181" t="s">
        <v>17</v>
      </c>
      <c r="H17181" t="s">
        <v>965</v>
      </c>
      <c r="I17181" t="s">
        <v>18</v>
      </c>
      <c r="J17181" t="s">
        <v>913</v>
      </c>
      <c r="K17181">
        <v>0</v>
      </c>
      <c r="L17181" s="9">
        <v>53</v>
      </c>
      <c r="M17181" s="11">
        <v>247.04</v>
      </c>
      <c r="N17181" t="s">
        <v>19</v>
      </c>
      <c r="O17181" t="s">
        <v>20</v>
      </c>
      <c r="P17181" s="3" t="str">
        <f t="shared" si="268"/>
        <v>('DHL','4/1/2024','3/31/2025','12560','Export','US','NULL','FR TD 3rd City Domestic','Non-Document','E','0','53',247.04,'Flat','ColumbiaSportswear_DHL_2024'),</v>
      </c>
    </row>
    <row r="17182" spans="1:16" x14ac:dyDescent="0.3">
      <c r="A17182" t="s">
        <v>14</v>
      </c>
      <c r="B17182" s="1" t="s">
        <v>21</v>
      </c>
      <c r="C17182" s="1" t="s">
        <v>22</v>
      </c>
      <c r="D17182">
        <v>12560</v>
      </c>
      <c r="E17182" t="s">
        <v>15</v>
      </c>
      <c r="F17182" t="s">
        <v>16</v>
      </c>
      <c r="G17182" t="s">
        <v>17</v>
      </c>
      <c r="H17182" t="s">
        <v>965</v>
      </c>
      <c r="I17182" t="s">
        <v>18</v>
      </c>
      <c r="J17182" t="s">
        <v>913</v>
      </c>
      <c r="K17182">
        <v>0</v>
      </c>
      <c r="L17182" s="9">
        <v>53.5</v>
      </c>
      <c r="M17182" s="11">
        <v>249.25</v>
      </c>
      <c r="N17182" t="s">
        <v>19</v>
      </c>
      <c r="O17182" t="s">
        <v>20</v>
      </c>
      <c r="P17182" s="3" t="str">
        <f t="shared" si="268"/>
        <v>('DHL','4/1/2024','3/31/2025','12560','Export','US','NULL','FR TD 3rd City Domestic','Non-Document','E','0','53.5',249.25,'Flat','ColumbiaSportswear_DHL_2024'),</v>
      </c>
    </row>
    <row r="17183" spans="1:16" x14ac:dyDescent="0.3">
      <c r="A17183" t="s">
        <v>14</v>
      </c>
      <c r="B17183" s="1" t="s">
        <v>21</v>
      </c>
      <c r="C17183" s="1" t="s">
        <v>22</v>
      </c>
      <c r="D17183">
        <v>12560</v>
      </c>
      <c r="E17183" t="s">
        <v>15</v>
      </c>
      <c r="F17183" t="s">
        <v>16</v>
      </c>
      <c r="G17183" t="s">
        <v>17</v>
      </c>
      <c r="H17183" t="s">
        <v>965</v>
      </c>
      <c r="I17183" t="s">
        <v>18</v>
      </c>
      <c r="J17183" t="s">
        <v>913</v>
      </c>
      <c r="K17183">
        <v>0</v>
      </c>
      <c r="L17183" s="9">
        <v>54</v>
      </c>
      <c r="M17183" s="11">
        <v>251.46</v>
      </c>
      <c r="N17183" t="s">
        <v>19</v>
      </c>
      <c r="O17183" t="s">
        <v>20</v>
      </c>
      <c r="P17183" s="3" t="str">
        <f t="shared" si="268"/>
        <v>('DHL','4/1/2024','3/31/2025','12560','Export','US','NULL','FR TD 3rd City Domestic','Non-Document','E','0','54',251.46,'Flat','ColumbiaSportswear_DHL_2024'),</v>
      </c>
    </row>
    <row r="17184" spans="1:16" x14ac:dyDescent="0.3">
      <c r="A17184" t="s">
        <v>14</v>
      </c>
      <c r="B17184" s="1" t="s">
        <v>21</v>
      </c>
      <c r="C17184" s="1" t="s">
        <v>22</v>
      </c>
      <c r="D17184">
        <v>12560</v>
      </c>
      <c r="E17184" t="s">
        <v>15</v>
      </c>
      <c r="F17184" t="s">
        <v>16</v>
      </c>
      <c r="G17184" t="s">
        <v>17</v>
      </c>
      <c r="H17184" t="s">
        <v>965</v>
      </c>
      <c r="I17184" t="s">
        <v>18</v>
      </c>
      <c r="J17184" t="s">
        <v>913</v>
      </c>
      <c r="K17184">
        <v>0</v>
      </c>
      <c r="L17184" s="9">
        <v>54.5</v>
      </c>
      <c r="M17184" s="11">
        <v>253.67</v>
      </c>
      <c r="N17184" t="s">
        <v>19</v>
      </c>
      <c r="O17184" t="s">
        <v>20</v>
      </c>
      <c r="P17184" s="3" t="str">
        <f t="shared" si="268"/>
        <v>('DHL','4/1/2024','3/31/2025','12560','Export','US','NULL','FR TD 3rd City Domestic','Non-Document','E','0','54.5',253.67,'Flat','ColumbiaSportswear_DHL_2024'),</v>
      </c>
    </row>
    <row r="17185" spans="1:16" x14ac:dyDescent="0.3">
      <c r="A17185" t="s">
        <v>14</v>
      </c>
      <c r="B17185" s="1" t="s">
        <v>21</v>
      </c>
      <c r="C17185" s="1" t="s">
        <v>22</v>
      </c>
      <c r="D17185">
        <v>12560</v>
      </c>
      <c r="E17185" t="s">
        <v>15</v>
      </c>
      <c r="F17185" t="s">
        <v>16</v>
      </c>
      <c r="G17185" t="s">
        <v>17</v>
      </c>
      <c r="H17185" t="s">
        <v>965</v>
      </c>
      <c r="I17185" t="s">
        <v>18</v>
      </c>
      <c r="J17185" t="s">
        <v>913</v>
      </c>
      <c r="K17185">
        <v>0</v>
      </c>
      <c r="L17185" s="9">
        <v>55</v>
      </c>
      <c r="M17185" s="11">
        <v>255.88</v>
      </c>
      <c r="N17185" t="s">
        <v>19</v>
      </c>
      <c r="O17185" t="s">
        <v>20</v>
      </c>
      <c r="P17185" s="3" t="str">
        <f t="shared" si="268"/>
        <v>('DHL','4/1/2024','3/31/2025','12560','Export','US','NULL','FR TD 3rd City Domestic','Non-Document','E','0','55',255.88,'Flat','ColumbiaSportswear_DHL_2024'),</v>
      </c>
    </row>
    <row r="17186" spans="1:16" x14ac:dyDescent="0.3">
      <c r="A17186" t="s">
        <v>14</v>
      </c>
      <c r="B17186" s="1" t="s">
        <v>21</v>
      </c>
      <c r="C17186" s="1" t="s">
        <v>22</v>
      </c>
      <c r="D17186">
        <v>12560</v>
      </c>
      <c r="E17186" t="s">
        <v>15</v>
      </c>
      <c r="F17186" t="s">
        <v>16</v>
      </c>
      <c r="G17186" t="s">
        <v>17</v>
      </c>
      <c r="H17186" t="s">
        <v>965</v>
      </c>
      <c r="I17186" t="s">
        <v>18</v>
      </c>
      <c r="J17186" t="s">
        <v>913</v>
      </c>
      <c r="K17186">
        <v>0</v>
      </c>
      <c r="L17186" s="9">
        <v>55.5</v>
      </c>
      <c r="M17186" s="11">
        <v>258.08999999999997</v>
      </c>
      <c r="N17186" t="s">
        <v>19</v>
      </c>
      <c r="O17186" t="s">
        <v>20</v>
      </c>
      <c r="P17186" s="3" t="str">
        <f t="shared" si="268"/>
        <v>('DHL','4/1/2024','3/31/2025','12560','Export','US','NULL','FR TD 3rd City Domestic','Non-Document','E','0','55.5',258.09,'Flat','ColumbiaSportswear_DHL_2024'),</v>
      </c>
    </row>
    <row r="17187" spans="1:16" x14ac:dyDescent="0.3">
      <c r="A17187" t="s">
        <v>14</v>
      </c>
      <c r="B17187" s="1" t="s">
        <v>21</v>
      </c>
      <c r="C17187" s="1" t="s">
        <v>22</v>
      </c>
      <c r="D17187">
        <v>12560</v>
      </c>
      <c r="E17187" t="s">
        <v>15</v>
      </c>
      <c r="F17187" t="s">
        <v>16</v>
      </c>
      <c r="G17187" t="s">
        <v>17</v>
      </c>
      <c r="H17187" t="s">
        <v>965</v>
      </c>
      <c r="I17187" t="s">
        <v>18</v>
      </c>
      <c r="J17187" t="s">
        <v>913</v>
      </c>
      <c r="K17187">
        <v>0</v>
      </c>
      <c r="L17187" s="9">
        <v>56</v>
      </c>
      <c r="M17187" s="11">
        <v>260.3</v>
      </c>
      <c r="N17187" t="s">
        <v>19</v>
      </c>
      <c r="O17187" t="s">
        <v>20</v>
      </c>
      <c r="P17187" s="3" t="str">
        <f t="shared" si="268"/>
        <v>('DHL','4/1/2024','3/31/2025','12560','Export','US','NULL','FR TD 3rd City Domestic','Non-Document','E','0','56',260.3,'Flat','ColumbiaSportswear_DHL_2024'),</v>
      </c>
    </row>
    <row r="17188" spans="1:16" x14ac:dyDescent="0.3">
      <c r="A17188" t="s">
        <v>14</v>
      </c>
      <c r="B17188" s="1" t="s">
        <v>21</v>
      </c>
      <c r="C17188" s="1" t="s">
        <v>22</v>
      </c>
      <c r="D17188">
        <v>12560</v>
      </c>
      <c r="E17188" t="s">
        <v>15</v>
      </c>
      <c r="F17188" t="s">
        <v>16</v>
      </c>
      <c r="G17188" t="s">
        <v>17</v>
      </c>
      <c r="H17188" t="s">
        <v>965</v>
      </c>
      <c r="I17188" t="s">
        <v>18</v>
      </c>
      <c r="J17188" t="s">
        <v>913</v>
      </c>
      <c r="K17188">
        <v>0</v>
      </c>
      <c r="L17188" s="9">
        <v>56.5</v>
      </c>
      <c r="M17188" s="11">
        <v>262.51</v>
      </c>
      <c r="N17188" t="s">
        <v>19</v>
      </c>
      <c r="O17188" t="s">
        <v>20</v>
      </c>
      <c r="P17188" s="3" t="str">
        <f t="shared" si="268"/>
        <v>('DHL','4/1/2024','3/31/2025','12560','Export','US','NULL','FR TD 3rd City Domestic','Non-Document','E','0','56.5',262.51,'Flat','ColumbiaSportswear_DHL_2024'),</v>
      </c>
    </row>
    <row r="17189" spans="1:16" x14ac:dyDescent="0.3">
      <c r="A17189" t="s">
        <v>14</v>
      </c>
      <c r="B17189" s="1" t="s">
        <v>21</v>
      </c>
      <c r="C17189" s="1" t="s">
        <v>22</v>
      </c>
      <c r="D17189">
        <v>12560</v>
      </c>
      <c r="E17189" t="s">
        <v>15</v>
      </c>
      <c r="F17189" t="s">
        <v>16</v>
      </c>
      <c r="G17189" t="s">
        <v>17</v>
      </c>
      <c r="H17189" t="s">
        <v>965</v>
      </c>
      <c r="I17189" t="s">
        <v>18</v>
      </c>
      <c r="J17189" t="s">
        <v>913</v>
      </c>
      <c r="K17189">
        <v>0</v>
      </c>
      <c r="L17189" s="9">
        <v>57</v>
      </c>
      <c r="M17189" s="11">
        <v>264.72000000000003</v>
      </c>
      <c r="N17189" t="s">
        <v>19</v>
      </c>
      <c r="O17189" t="s">
        <v>20</v>
      </c>
      <c r="P17189" s="3" t="str">
        <f t="shared" si="268"/>
        <v>('DHL','4/1/2024','3/31/2025','12560','Export','US','NULL','FR TD 3rd City Domestic','Non-Document','E','0','57',264.72,'Flat','ColumbiaSportswear_DHL_2024'),</v>
      </c>
    </row>
    <row r="17190" spans="1:16" x14ac:dyDescent="0.3">
      <c r="A17190" t="s">
        <v>14</v>
      </c>
      <c r="B17190" s="1" t="s">
        <v>21</v>
      </c>
      <c r="C17190" s="1" t="s">
        <v>22</v>
      </c>
      <c r="D17190">
        <v>12560</v>
      </c>
      <c r="E17190" t="s">
        <v>15</v>
      </c>
      <c r="F17190" t="s">
        <v>16</v>
      </c>
      <c r="G17190" t="s">
        <v>17</v>
      </c>
      <c r="H17190" t="s">
        <v>965</v>
      </c>
      <c r="I17190" t="s">
        <v>18</v>
      </c>
      <c r="J17190" t="s">
        <v>913</v>
      </c>
      <c r="K17190">
        <v>0</v>
      </c>
      <c r="L17190" s="9">
        <v>57.5</v>
      </c>
      <c r="M17190" s="11">
        <v>266.93</v>
      </c>
      <c r="N17190" t="s">
        <v>19</v>
      </c>
      <c r="O17190" t="s">
        <v>20</v>
      </c>
      <c r="P17190" s="3" t="str">
        <f t="shared" si="268"/>
        <v>('DHL','4/1/2024','3/31/2025','12560','Export','US','NULL','FR TD 3rd City Domestic','Non-Document','E','0','57.5',266.93,'Flat','ColumbiaSportswear_DHL_2024'),</v>
      </c>
    </row>
    <row r="17191" spans="1:16" x14ac:dyDescent="0.3">
      <c r="A17191" t="s">
        <v>14</v>
      </c>
      <c r="B17191" s="1" t="s">
        <v>21</v>
      </c>
      <c r="C17191" s="1" t="s">
        <v>22</v>
      </c>
      <c r="D17191">
        <v>12560</v>
      </c>
      <c r="E17191" t="s">
        <v>15</v>
      </c>
      <c r="F17191" t="s">
        <v>16</v>
      </c>
      <c r="G17191" t="s">
        <v>17</v>
      </c>
      <c r="H17191" t="s">
        <v>965</v>
      </c>
      <c r="I17191" t="s">
        <v>18</v>
      </c>
      <c r="J17191" t="s">
        <v>913</v>
      </c>
      <c r="K17191">
        <v>0</v>
      </c>
      <c r="L17191" s="9">
        <v>58</v>
      </c>
      <c r="M17191" s="11">
        <v>269.14</v>
      </c>
      <c r="N17191" t="s">
        <v>19</v>
      </c>
      <c r="O17191" t="s">
        <v>20</v>
      </c>
      <c r="P17191" s="3" t="str">
        <f t="shared" si="268"/>
        <v>('DHL','4/1/2024','3/31/2025','12560','Export','US','NULL','FR TD 3rd City Domestic','Non-Document','E','0','58',269.14,'Flat','ColumbiaSportswear_DHL_2024'),</v>
      </c>
    </row>
    <row r="17192" spans="1:16" x14ac:dyDescent="0.3">
      <c r="A17192" t="s">
        <v>14</v>
      </c>
      <c r="B17192" s="1" t="s">
        <v>21</v>
      </c>
      <c r="C17192" s="1" t="s">
        <v>22</v>
      </c>
      <c r="D17192">
        <v>12560</v>
      </c>
      <c r="E17192" t="s">
        <v>15</v>
      </c>
      <c r="F17192" t="s">
        <v>16</v>
      </c>
      <c r="G17192" t="s">
        <v>17</v>
      </c>
      <c r="H17192" t="s">
        <v>965</v>
      </c>
      <c r="I17192" t="s">
        <v>18</v>
      </c>
      <c r="J17192" t="s">
        <v>913</v>
      </c>
      <c r="K17192">
        <v>0</v>
      </c>
      <c r="L17192" s="9">
        <v>58.5</v>
      </c>
      <c r="M17192" s="11">
        <v>271.35000000000002</v>
      </c>
      <c r="N17192" t="s">
        <v>19</v>
      </c>
      <c r="O17192" t="s">
        <v>20</v>
      </c>
      <c r="P17192" s="3" t="str">
        <f t="shared" si="268"/>
        <v>('DHL','4/1/2024','3/31/2025','12560','Export','US','NULL','FR TD 3rd City Domestic','Non-Document','E','0','58.5',271.35,'Flat','ColumbiaSportswear_DHL_2024'),</v>
      </c>
    </row>
    <row r="17193" spans="1:16" x14ac:dyDescent="0.3">
      <c r="A17193" t="s">
        <v>14</v>
      </c>
      <c r="B17193" s="1" t="s">
        <v>21</v>
      </c>
      <c r="C17193" s="1" t="s">
        <v>22</v>
      </c>
      <c r="D17193">
        <v>12560</v>
      </c>
      <c r="E17193" t="s">
        <v>15</v>
      </c>
      <c r="F17193" t="s">
        <v>16</v>
      </c>
      <c r="G17193" t="s">
        <v>17</v>
      </c>
      <c r="H17193" t="s">
        <v>965</v>
      </c>
      <c r="I17193" t="s">
        <v>18</v>
      </c>
      <c r="J17193" t="s">
        <v>913</v>
      </c>
      <c r="K17193">
        <v>0</v>
      </c>
      <c r="L17193" s="9">
        <v>59</v>
      </c>
      <c r="M17193" s="11">
        <v>273.56</v>
      </c>
      <c r="N17193" t="s">
        <v>19</v>
      </c>
      <c r="O17193" t="s">
        <v>20</v>
      </c>
      <c r="P17193" s="3" t="str">
        <f t="shared" si="268"/>
        <v>('DHL','4/1/2024','3/31/2025','12560','Export','US','NULL','FR TD 3rd City Domestic','Non-Document','E','0','59',273.56,'Flat','ColumbiaSportswear_DHL_2024'),</v>
      </c>
    </row>
    <row r="17194" spans="1:16" x14ac:dyDescent="0.3">
      <c r="A17194" t="s">
        <v>14</v>
      </c>
      <c r="B17194" s="1" t="s">
        <v>21</v>
      </c>
      <c r="C17194" s="1" t="s">
        <v>22</v>
      </c>
      <c r="D17194">
        <v>12560</v>
      </c>
      <c r="E17194" t="s">
        <v>15</v>
      </c>
      <c r="F17194" t="s">
        <v>16</v>
      </c>
      <c r="G17194" t="s">
        <v>17</v>
      </c>
      <c r="H17194" t="s">
        <v>965</v>
      </c>
      <c r="I17194" t="s">
        <v>18</v>
      </c>
      <c r="J17194" t="s">
        <v>913</v>
      </c>
      <c r="K17194">
        <v>0</v>
      </c>
      <c r="L17194" s="9">
        <v>59.5</v>
      </c>
      <c r="M17194" s="11">
        <v>275.77</v>
      </c>
      <c r="N17194" t="s">
        <v>19</v>
      </c>
      <c r="O17194" t="s">
        <v>20</v>
      </c>
      <c r="P17194" s="3" t="str">
        <f t="shared" si="268"/>
        <v>('DHL','4/1/2024','3/31/2025','12560','Export','US','NULL','FR TD 3rd City Domestic','Non-Document','E','0','59.5',275.77,'Flat','ColumbiaSportswear_DHL_2024'),</v>
      </c>
    </row>
    <row r="17195" spans="1:16" x14ac:dyDescent="0.3">
      <c r="A17195" t="s">
        <v>14</v>
      </c>
      <c r="B17195" s="1" t="s">
        <v>21</v>
      </c>
      <c r="C17195" s="1" t="s">
        <v>22</v>
      </c>
      <c r="D17195">
        <v>12560</v>
      </c>
      <c r="E17195" t="s">
        <v>15</v>
      </c>
      <c r="F17195" t="s">
        <v>16</v>
      </c>
      <c r="G17195" t="s">
        <v>17</v>
      </c>
      <c r="H17195" t="s">
        <v>965</v>
      </c>
      <c r="I17195" t="s">
        <v>18</v>
      </c>
      <c r="J17195" t="s">
        <v>913</v>
      </c>
      <c r="K17195">
        <v>0</v>
      </c>
      <c r="L17195" s="9">
        <v>60</v>
      </c>
      <c r="M17195" s="11">
        <v>277.98</v>
      </c>
      <c r="N17195" t="s">
        <v>19</v>
      </c>
      <c r="O17195" t="s">
        <v>20</v>
      </c>
      <c r="P17195" s="3" t="str">
        <f t="shared" si="268"/>
        <v>('DHL','4/1/2024','3/31/2025','12560','Export','US','NULL','FR TD 3rd City Domestic','Non-Document','E','0','60',277.98,'Flat','ColumbiaSportswear_DHL_2024'),</v>
      </c>
    </row>
    <row r="17196" spans="1:16" x14ac:dyDescent="0.3">
      <c r="A17196" t="s">
        <v>14</v>
      </c>
      <c r="B17196" s="1" t="s">
        <v>21</v>
      </c>
      <c r="C17196" s="1" t="s">
        <v>22</v>
      </c>
      <c r="D17196">
        <v>12560</v>
      </c>
      <c r="E17196" t="s">
        <v>15</v>
      </c>
      <c r="F17196" t="s">
        <v>16</v>
      </c>
      <c r="G17196" t="s">
        <v>17</v>
      </c>
      <c r="H17196" t="s">
        <v>965</v>
      </c>
      <c r="I17196" t="s">
        <v>18</v>
      </c>
      <c r="J17196" t="s">
        <v>913</v>
      </c>
      <c r="K17196">
        <v>0</v>
      </c>
      <c r="L17196" s="9">
        <v>60.5</v>
      </c>
      <c r="M17196" s="11">
        <v>280.19</v>
      </c>
      <c r="N17196" t="s">
        <v>19</v>
      </c>
      <c r="O17196" t="s">
        <v>20</v>
      </c>
      <c r="P17196" s="3" t="str">
        <f t="shared" si="268"/>
        <v>('DHL','4/1/2024','3/31/2025','12560','Export','US','NULL','FR TD 3rd City Domestic','Non-Document','E','0','60.5',280.19,'Flat','ColumbiaSportswear_DHL_2024'),</v>
      </c>
    </row>
    <row r="17197" spans="1:16" x14ac:dyDescent="0.3">
      <c r="A17197" t="s">
        <v>14</v>
      </c>
      <c r="B17197" s="1" t="s">
        <v>21</v>
      </c>
      <c r="C17197" s="1" t="s">
        <v>22</v>
      </c>
      <c r="D17197">
        <v>12560</v>
      </c>
      <c r="E17197" t="s">
        <v>15</v>
      </c>
      <c r="F17197" t="s">
        <v>16</v>
      </c>
      <c r="G17197" t="s">
        <v>17</v>
      </c>
      <c r="H17197" t="s">
        <v>965</v>
      </c>
      <c r="I17197" t="s">
        <v>18</v>
      </c>
      <c r="J17197" t="s">
        <v>913</v>
      </c>
      <c r="K17197">
        <v>0</v>
      </c>
      <c r="L17197" s="9">
        <v>61</v>
      </c>
      <c r="M17197" s="11">
        <v>282.39999999999998</v>
      </c>
      <c r="N17197" t="s">
        <v>19</v>
      </c>
      <c r="O17197" t="s">
        <v>20</v>
      </c>
      <c r="P17197" s="3" t="str">
        <f t="shared" si="268"/>
        <v>('DHL','4/1/2024','3/31/2025','12560','Export','US','NULL','FR TD 3rd City Domestic','Non-Document','E','0','61',282.4,'Flat','ColumbiaSportswear_DHL_2024'),</v>
      </c>
    </row>
    <row r="17198" spans="1:16" x14ac:dyDescent="0.3">
      <c r="A17198" t="s">
        <v>14</v>
      </c>
      <c r="B17198" s="1" t="s">
        <v>21</v>
      </c>
      <c r="C17198" s="1" t="s">
        <v>22</v>
      </c>
      <c r="D17198">
        <v>12560</v>
      </c>
      <c r="E17198" t="s">
        <v>15</v>
      </c>
      <c r="F17198" t="s">
        <v>16</v>
      </c>
      <c r="G17198" t="s">
        <v>17</v>
      </c>
      <c r="H17198" t="s">
        <v>965</v>
      </c>
      <c r="I17198" t="s">
        <v>18</v>
      </c>
      <c r="J17198" t="s">
        <v>913</v>
      </c>
      <c r="K17198">
        <v>0</v>
      </c>
      <c r="L17198" s="9">
        <v>61.5</v>
      </c>
      <c r="M17198" s="11">
        <v>284.61</v>
      </c>
      <c r="N17198" t="s">
        <v>19</v>
      </c>
      <c r="O17198" t="s">
        <v>20</v>
      </c>
      <c r="P17198" s="3" t="str">
        <f t="shared" si="268"/>
        <v>('DHL','4/1/2024','3/31/2025','12560','Export','US','NULL','FR TD 3rd City Domestic','Non-Document','E','0','61.5',284.61,'Flat','ColumbiaSportswear_DHL_2024'),</v>
      </c>
    </row>
    <row r="17199" spans="1:16" x14ac:dyDescent="0.3">
      <c r="A17199" t="s">
        <v>14</v>
      </c>
      <c r="B17199" s="1" t="s">
        <v>21</v>
      </c>
      <c r="C17199" s="1" t="s">
        <v>22</v>
      </c>
      <c r="D17199">
        <v>12560</v>
      </c>
      <c r="E17199" t="s">
        <v>15</v>
      </c>
      <c r="F17199" t="s">
        <v>16</v>
      </c>
      <c r="G17199" t="s">
        <v>17</v>
      </c>
      <c r="H17199" t="s">
        <v>965</v>
      </c>
      <c r="I17199" t="s">
        <v>18</v>
      </c>
      <c r="J17199" t="s">
        <v>913</v>
      </c>
      <c r="K17199">
        <v>0</v>
      </c>
      <c r="L17199" s="9">
        <v>62</v>
      </c>
      <c r="M17199" s="11">
        <v>286.82</v>
      </c>
      <c r="N17199" t="s">
        <v>19</v>
      </c>
      <c r="O17199" t="s">
        <v>20</v>
      </c>
      <c r="P17199" s="3" t="str">
        <f t="shared" si="268"/>
        <v>('DHL','4/1/2024','3/31/2025','12560','Export','US','NULL','FR TD 3rd City Domestic','Non-Document','E','0','62',286.82,'Flat','ColumbiaSportswear_DHL_2024'),</v>
      </c>
    </row>
    <row r="17200" spans="1:16" x14ac:dyDescent="0.3">
      <c r="A17200" t="s">
        <v>14</v>
      </c>
      <c r="B17200" s="1" t="s">
        <v>21</v>
      </c>
      <c r="C17200" s="1" t="s">
        <v>22</v>
      </c>
      <c r="D17200">
        <v>12560</v>
      </c>
      <c r="E17200" t="s">
        <v>15</v>
      </c>
      <c r="F17200" t="s">
        <v>16</v>
      </c>
      <c r="G17200" t="s">
        <v>17</v>
      </c>
      <c r="H17200" t="s">
        <v>965</v>
      </c>
      <c r="I17200" t="s">
        <v>18</v>
      </c>
      <c r="J17200" t="s">
        <v>913</v>
      </c>
      <c r="K17200">
        <v>0</v>
      </c>
      <c r="L17200" s="9">
        <v>62.5</v>
      </c>
      <c r="M17200" s="11">
        <v>289.02999999999997</v>
      </c>
      <c r="N17200" t="s">
        <v>19</v>
      </c>
      <c r="O17200" t="s">
        <v>20</v>
      </c>
      <c r="P17200" s="3" t="str">
        <f t="shared" si="268"/>
        <v>('DHL','4/1/2024','3/31/2025','12560','Export','US','NULL','FR TD 3rd City Domestic','Non-Document','E','0','62.5',289.03,'Flat','ColumbiaSportswear_DHL_2024'),</v>
      </c>
    </row>
    <row r="17201" spans="1:16" x14ac:dyDescent="0.3">
      <c r="A17201" t="s">
        <v>14</v>
      </c>
      <c r="B17201" s="1" t="s">
        <v>21</v>
      </c>
      <c r="C17201" s="1" t="s">
        <v>22</v>
      </c>
      <c r="D17201">
        <v>12560</v>
      </c>
      <c r="E17201" t="s">
        <v>15</v>
      </c>
      <c r="F17201" t="s">
        <v>16</v>
      </c>
      <c r="G17201" t="s">
        <v>17</v>
      </c>
      <c r="H17201" t="s">
        <v>965</v>
      </c>
      <c r="I17201" t="s">
        <v>18</v>
      </c>
      <c r="J17201" t="s">
        <v>913</v>
      </c>
      <c r="K17201">
        <v>0</v>
      </c>
      <c r="L17201" s="9">
        <v>63</v>
      </c>
      <c r="M17201" s="11">
        <v>291.24</v>
      </c>
      <c r="N17201" t="s">
        <v>19</v>
      </c>
      <c r="O17201" t="s">
        <v>20</v>
      </c>
      <c r="P17201" s="3" t="str">
        <f t="shared" si="268"/>
        <v>('DHL','4/1/2024','3/31/2025','12560','Export','US','NULL','FR TD 3rd City Domestic','Non-Document','E','0','63',291.24,'Flat','ColumbiaSportswear_DHL_2024'),</v>
      </c>
    </row>
    <row r="17202" spans="1:16" x14ac:dyDescent="0.3">
      <c r="A17202" t="s">
        <v>14</v>
      </c>
      <c r="B17202" s="1" t="s">
        <v>21</v>
      </c>
      <c r="C17202" s="1" t="s">
        <v>22</v>
      </c>
      <c r="D17202">
        <v>12560</v>
      </c>
      <c r="E17202" t="s">
        <v>15</v>
      </c>
      <c r="F17202" t="s">
        <v>16</v>
      </c>
      <c r="G17202" t="s">
        <v>17</v>
      </c>
      <c r="H17202" t="s">
        <v>965</v>
      </c>
      <c r="I17202" t="s">
        <v>18</v>
      </c>
      <c r="J17202" t="s">
        <v>913</v>
      </c>
      <c r="K17202">
        <v>0</v>
      </c>
      <c r="L17202" s="9">
        <v>63.5</v>
      </c>
      <c r="M17202" s="11">
        <v>293.45</v>
      </c>
      <c r="N17202" t="s">
        <v>19</v>
      </c>
      <c r="O17202" t="s">
        <v>20</v>
      </c>
      <c r="P17202" s="3" t="str">
        <f t="shared" si="268"/>
        <v>('DHL','4/1/2024','3/31/2025','12560','Export','US','NULL','FR TD 3rd City Domestic','Non-Document','E','0','63.5',293.45,'Flat','ColumbiaSportswear_DHL_2024'),</v>
      </c>
    </row>
    <row r="17203" spans="1:16" x14ac:dyDescent="0.3">
      <c r="A17203" t="s">
        <v>14</v>
      </c>
      <c r="B17203" s="1" t="s">
        <v>21</v>
      </c>
      <c r="C17203" s="1" t="s">
        <v>22</v>
      </c>
      <c r="D17203">
        <v>12560</v>
      </c>
      <c r="E17203" t="s">
        <v>15</v>
      </c>
      <c r="F17203" t="s">
        <v>16</v>
      </c>
      <c r="G17203" t="s">
        <v>17</v>
      </c>
      <c r="H17203" t="s">
        <v>965</v>
      </c>
      <c r="I17203" t="s">
        <v>18</v>
      </c>
      <c r="J17203" t="s">
        <v>913</v>
      </c>
      <c r="K17203">
        <v>0</v>
      </c>
      <c r="L17203" s="9">
        <v>64</v>
      </c>
      <c r="M17203" s="11">
        <v>295.66000000000003</v>
      </c>
      <c r="N17203" t="s">
        <v>19</v>
      </c>
      <c r="O17203" t="s">
        <v>20</v>
      </c>
      <c r="P17203" s="3" t="str">
        <f t="shared" si="268"/>
        <v>('DHL','4/1/2024','3/31/2025','12560','Export','US','NULL','FR TD 3rd City Domestic','Non-Document','E','0','64',295.66,'Flat','ColumbiaSportswear_DHL_2024'),</v>
      </c>
    </row>
    <row r="17204" spans="1:16" x14ac:dyDescent="0.3">
      <c r="A17204" t="s">
        <v>14</v>
      </c>
      <c r="B17204" s="1" t="s">
        <v>21</v>
      </c>
      <c r="C17204" s="1" t="s">
        <v>22</v>
      </c>
      <c r="D17204">
        <v>12560</v>
      </c>
      <c r="E17204" t="s">
        <v>15</v>
      </c>
      <c r="F17204" t="s">
        <v>16</v>
      </c>
      <c r="G17204" t="s">
        <v>17</v>
      </c>
      <c r="H17204" t="s">
        <v>965</v>
      </c>
      <c r="I17204" t="s">
        <v>18</v>
      </c>
      <c r="J17204" t="s">
        <v>913</v>
      </c>
      <c r="K17204">
        <v>0</v>
      </c>
      <c r="L17204" s="9">
        <v>64.5</v>
      </c>
      <c r="M17204" s="11">
        <v>297.87</v>
      </c>
      <c r="N17204" t="s">
        <v>19</v>
      </c>
      <c r="O17204" t="s">
        <v>20</v>
      </c>
      <c r="P17204" s="3" t="str">
        <f t="shared" si="268"/>
        <v>('DHL','4/1/2024','3/31/2025','12560','Export','US','NULL','FR TD 3rd City Domestic','Non-Document','E','0','64.5',297.87,'Flat','ColumbiaSportswear_DHL_2024'),</v>
      </c>
    </row>
    <row r="17205" spans="1:16" x14ac:dyDescent="0.3">
      <c r="A17205" t="s">
        <v>14</v>
      </c>
      <c r="B17205" s="1" t="s">
        <v>21</v>
      </c>
      <c r="C17205" s="1" t="s">
        <v>22</v>
      </c>
      <c r="D17205">
        <v>12560</v>
      </c>
      <c r="E17205" t="s">
        <v>15</v>
      </c>
      <c r="F17205" t="s">
        <v>16</v>
      </c>
      <c r="G17205" t="s">
        <v>17</v>
      </c>
      <c r="H17205" t="s">
        <v>965</v>
      </c>
      <c r="I17205" t="s">
        <v>18</v>
      </c>
      <c r="J17205" t="s">
        <v>913</v>
      </c>
      <c r="K17205">
        <v>0</v>
      </c>
      <c r="L17205" s="9">
        <v>65</v>
      </c>
      <c r="M17205" s="11">
        <v>300.08</v>
      </c>
      <c r="N17205" t="s">
        <v>19</v>
      </c>
      <c r="O17205" t="s">
        <v>20</v>
      </c>
      <c r="P17205" s="3" t="str">
        <f t="shared" si="268"/>
        <v>('DHL','4/1/2024','3/31/2025','12560','Export','US','NULL','FR TD 3rd City Domestic','Non-Document','E','0','65',300.08,'Flat','ColumbiaSportswear_DHL_2024'),</v>
      </c>
    </row>
    <row r="17206" spans="1:16" x14ac:dyDescent="0.3">
      <c r="A17206" t="s">
        <v>14</v>
      </c>
      <c r="B17206" s="1" t="s">
        <v>21</v>
      </c>
      <c r="C17206" s="1" t="s">
        <v>22</v>
      </c>
      <c r="D17206">
        <v>12560</v>
      </c>
      <c r="E17206" t="s">
        <v>15</v>
      </c>
      <c r="F17206" t="s">
        <v>16</v>
      </c>
      <c r="G17206" t="s">
        <v>17</v>
      </c>
      <c r="H17206" t="s">
        <v>965</v>
      </c>
      <c r="I17206" t="s">
        <v>18</v>
      </c>
      <c r="J17206" t="s">
        <v>913</v>
      </c>
      <c r="K17206">
        <v>0</v>
      </c>
      <c r="L17206" s="9">
        <v>65.5</v>
      </c>
      <c r="M17206" s="11">
        <v>302.29000000000002</v>
      </c>
      <c r="N17206" t="s">
        <v>19</v>
      </c>
      <c r="O17206" t="s">
        <v>20</v>
      </c>
      <c r="P17206" s="3" t="str">
        <f t="shared" si="268"/>
        <v>('DHL','4/1/2024','3/31/2025','12560','Export','US','NULL','FR TD 3rd City Domestic','Non-Document','E','0','65.5',302.29,'Flat','ColumbiaSportswear_DHL_2024'),</v>
      </c>
    </row>
    <row r="17207" spans="1:16" x14ac:dyDescent="0.3">
      <c r="A17207" t="s">
        <v>14</v>
      </c>
      <c r="B17207" s="1" t="s">
        <v>21</v>
      </c>
      <c r="C17207" s="1" t="s">
        <v>22</v>
      </c>
      <c r="D17207">
        <v>12560</v>
      </c>
      <c r="E17207" t="s">
        <v>15</v>
      </c>
      <c r="F17207" t="s">
        <v>16</v>
      </c>
      <c r="G17207" t="s">
        <v>17</v>
      </c>
      <c r="H17207" t="s">
        <v>965</v>
      </c>
      <c r="I17207" t="s">
        <v>18</v>
      </c>
      <c r="J17207" t="s">
        <v>913</v>
      </c>
      <c r="K17207">
        <v>0</v>
      </c>
      <c r="L17207" s="9">
        <v>66</v>
      </c>
      <c r="M17207" s="11">
        <v>304.5</v>
      </c>
      <c r="N17207" t="s">
        <v>19</v>
      </c>
      <c r="O17207" t="s">
        <v>20</v>
      </c>
      <c r="P17207" s="3" t="str">
        <f t="shared" si="268"/>
        <v>('DHL','4/1/2024','3/31/2025','12560','Export','US','NULL','FR TD 3rd City Domestic','Non-Document','E','0','66',304.5,'Flat','ColumbiaSportswear_DHL_2024'),</v>
      </c>
    </row>
    <row r="17208" spans="1:16" x14ac:dyDescent="0.3">
      <c r="A17208" t="s">
        <v>14</v>
      </c>
      <c r="B17208" s="1" t="s">
        <v>21</v>
      </c>
      <c r="C17208" s="1" t="s">
        <v>22</v>
      </c>
      <c r="D17208">
        <v>12560</v>
      </c>
      <c r="E17208" t="s">
        <v>15</v>
      </c>
      <c r="F17208" t="s">
        <v>16</v>
      </c>
      <c r="G17208" t="s">
        <v>17</v>
      </c>
      <c r="H17208" t="s">
        <v>965</v>
      </c>
      <c r="I17208" t="s">
        <v>18</v>
      </c>
      <c r="J17208" t="s">
        <v>913</v>
      </c>
      <c r="K17208">
        <v>0</v>
      </c>
      <c r="L17208" s="9">
        <v>66.5</v>
      </c>
      <c r="M17208" s="11">
        <v>306.70999999999998</v>
      </c>
      <c r="N17208" t="s">
        <v>19</v>
      </c>
      <c r="O17208" t="s">
        <v>20</v>
      </c>
      <c r="P17208" s="3" t="str">
        <f t="shared" si="268"/>
        <v>('DHL','4/1/2024','3/31/2025','12560','Export','US','NULL','FR TD 3rd City Domestic','Non-Document','E','0','66.5',306.71,'Flat','ColumbiaSportswear_DHL_2024'),</v>
      </c>
    </row>
    <row r="17209" spans="1:16" x14ac:dyDescent="0.3">
      <c r="A17209" t="s">
        <v>14</v>
      </c>
      <c r="B17209" s="1" t="s">
        <v>21</v>
      </c>
      <c r="C17209" s="1" t="s">
        <v>22</v>
      </c>
      <c r="D17209">
        <v>12560</v>
      </c>
      <c r="E17209" t="s">
        <v>15</v>
      </c>
      <c r="F17209" t="s">
        <v>16</v>
      </c>
      <c r="G17209" t="s">
        <v>17</v>
      </c>
      <c r="H17209" t="s">
        <v>965</v>
      </c>
      <c r="I17209" t="s">
        <v>18</v>
      </c>
      <c r="J17209" t="s">
        <v>913</v>
      </c>
      <c r="K17209">
        <v>0</v>
      </c>
      <c r="L17209" s="9">
        <v>67</v>
      </c>
      <c r="M17209" s="11">
        <v>308.92</v>
      </c>
      <c r="N17209" t="s">
        <v>19</v>
      </c>
      <c r="O17209" t="s">
        <v>20</v>
      </c>
      <c r="P17209" s="3" t="str">
        <f t="shared" si="268"/>
        <v>('DHL','4/1/2024','3/31/2025','12560','Export','US','NULL','FR TD 3rd City Domestic','Non-Document','E','0','67',308.92,'Flat','ColumbiaSportswear_DHL_2024'),</v>
      </c>
    </row>
    <row r="17210" spans="1:16" x14ac:dyDescent="0.3">
      <c r="A17210" t="s">
        <v>14</v>
      </c>
      <c r="B17210" s="1" t="s">
        <v>21</v>
      </c>
      <c r="C17210" s="1" t="s">
        <v>22</v>
      </c>
      <c r="D17210">
        <v>12560</v>
      </c>
      <c r="E17210" t="s">
        <v>15</v>
      </c>
      <c r="F17210" t="s">
        <v>16</v>
      </c>
      <c r="G17210" t="s">
        <v>17</v>
      </c>
      <c r="H17210" t="s">
        <v>965</v>
      </c>
      <c r="I17210" t="s">
        <v>18</v>
      </c>
      <c r="J17210" t="s">
        <v>913</v>
      </c>
      <c r="K17210">
        <v>0</v>
      </c>
      <c r="L17210" s="9">
        <v>67.5</v>
      </c>
      <c r="M17210" s="11">
        <v>311.13</v>
      </c>
      <c r="N17210" t="s">
        <v>19</v>
      </c>
      <c r="O17210" t="s">
        <v>20</v>
      </c>
      <c r="P17210" s="3" t="str">
        <f t="shared" si="268"/>
        <v>('DHL','4/1/2024','3/31/2025','12560','Export','US','NULL','FR TD 3rd City Domestic','Non-Document','E','0','67.5',311.13,'Flat','ColumbiaSportswear_DHL_2024'),</v>
      </c>
    </row>
    <row r="17211" spans="1:16" x14ac:dyDescent="0.3">
      <c r="A17211" t="s">
        <v>14</v>
      </c>
      <c r="B17211" s="1" t="s">
        <v>21</v>
      </c>
      <c r="C17211" s="1" t="s">
        <v>22</v>
      </c>
      <c r="D17211">
        <v>12560</v>
      </c>
      <c r="E17211" t="s">
        <v>15</v>
      </c>
      <c r="F17211" t="s">
        <v>16</v>
      </c>
      <c r="G17211" t="s">
        <v>17</v>
      </c>
      <c r="H17211" t="s">
        <v>965</v>
      </c>
      <c r="I17211" t="s">
        <v>18</v>
      </c>
      <c r="J17211" t="s">
        <v>913</v>
      </c>
      <c r="K17211">
        <v>0</v>
      </c>
      <c r="L17211" s="9">
        <v>68</v>
      </c>
      <c r="M17211" s="11">
        <v>313.33999999999997</v>
      </c>
      <c r="N17211" t="s">
        <v>19</v>
      </c>
      <c r="O17211" t="s">
        <v>20</v>
      </c>
      <c r="P17211" s="3" t="str">
        <f t="shared" si="268"/>
        <v>('DHL','4/1/2024','3/31/2025','12560','Export','US','NULL','FR TD 3rd City Domestic','Non-Document','E','0','68',313.34,'Flat','ColumbiaSportswear_DHL_2024'),</v>
      </c>
    </row>
    <row r="17212" spans="1:16" x14ac:dyDescent="0.3">
      <c r="A17212" t="s">
        <v>14</v>
      </c>
      <c r="B17212" s="1" t="s">
        <v>21</v>
      </c>
      <c r="C17212" s="1" t="s">
        <v>22</v>
      </c>
      <c r="D17212">
        <v>12560</v>
      </c>
      <c r="E17212" t="s">
        <v>15</v>
      </c>
      <c r="F17212" t="s">
        <v>16</v>
      </c>
      <c r="G17212" t="s">
        <v>17</v>
      </c>
      <c r="H17212" t="s">
        <v>965</v>
      </c>
      <c r="I17212" t="s">
        <v>18</v>
      </c>
      <c r="J17212" t="s">
        <v>913</v>
      </c>
      <c r="K17212">
        <v>0</v>
      </c>
      <c r="L17212" s="9">
        <v>68.5</v>
      </c>
      <c r="M17212" s="11">
        <v>315.55</v>
      </c>
      <c r="N17212" t="s">
        <v>19</v>
      </c>
      <c r="O17212" t="s">
        <v>20</v>
      </c>
      <c r="P17212" s="3" t="str">
        <f t="shared" si="268"/>
        <v>('DHL','4/1/2024','3/31/2025','12560','Export','US','NULL','FR TD 3rd City Domestic','Non-Document','E','0','68.5',315.55,'Flat','ColumbiaSportswear_DHL_2024'),</v>
      </c>
    </row>
    <row r="17213" spans="1:16" x14ac:dyDescent="0.3">
      <c r="A17213" t="s">
        <v>14</v>
      </c>
      <c r="B17213" s="1" t="s">
        <v>21</v>
      </c>
      <c r="C17213" s="1" t="s">
        <v>22</v>
      </c>
      <c r="D17213">
        <v>12560</v>
      </c>
      <c r="E17213" t="s">
        <v>15</v>
      </c>
      <c r="F17213" t="s">
        <v>16</v>
      </c>
      <c r="G17213" t="s">
        <v>17</v>
      </c>
      <c r="H17213" t="s">
        <v>965</v>
      </c>
      <c r="I17213" t="s">
        <v>18</v>
      </c>
      <c r="J17213" t="s">
        <v>913</v>
      </c>
      <c r="K17213">
        <v>0</v>
      </c>
      <c r="L17213" s="9">
        <v>69</v>
      </c>
      <c r="M17213" s="11">
        <v>317.76</v>
      </c>
      <c r="N17213" t="s">
        <v>19</v>
      </c>
      <c r="O17213" t="s">
        <v>20</v>
      </c>
      <c r="P17213" s="3" t="str">
        <f t="shared" si="268"/>
        <v>('DHL','4/1/2024','3/31/2025','12560','Export','US','NULL','FR TD 3rd City Domestic','Non-Document','E','0','69',317.76,'Flat','ColumbiaSportswear_DHL_2024'),</v>
      </c>
    </row>
    <row r="17214" spans="1:16" x14ac:dyDescent="0.3">
      <c r="A17214" t="s">
        <v>14</v>
      </c>
      <c r="B17214" s="1" t="s">
        <v>21</v>
      </c>
      <c r="C17214" s="1" t="s">
        <v>22</v>
      </c>
      <c r="D17214">
        <v>12560</v>
      </c>
      <c r="E17214" t="s">
        <v>15</v>
      </c>
      <c r="F17214" t="s">
        <v>16</v>
      </c>
      <c r="G17214" t="s">
        <v>17</v>
      </c>
      <c r="H17214" t="s">
        <v>965</v>
      </c>
      <c r="I17214" t="s">
        <v>18</v>
      </c>
      <c r="J17214" t="s">
        <v>913</v>
      </c>
      <c r="K17214">
        <v>0</v>
      </c>
      <c r="L17214" s="9">
        <v>69.5</v>
      </c>
      <c r="M17214" s="11">
        <v>319.97000000000003</v>
      </c>
      <c r="N17214" t="s">
        <v>19</v>
      </c>
      <c r="O17214" t="s">
        <v>20</v>
      </c>
      <c r="P17214" s="3" t="str">
        <f t="shared" si="268"/>
        <v>('DHL','4/1/2024','3/31/2025','12560','Export','US','NULL','FR TD 3rd City Domestic','Non-Document','E','0','69.5',319.97,'Flat','ColumbiaSportswear_DHL_2024'),</v>
      </c>
    </row>
    <row r="17215" spans="1:16" x14ac:dyDescent="0.3">
      <c r="A17215" t="s">
        <v>14</v>
      </c>
      <c r="B17215" s="1" t="s">
        <v>21</v>
      </c>
      <c r="C17215" s="1" t="s">
        <v>22</v>
      </c>
      <c r="D17215">
        <v>12560</v>
      </c>
      <c r="E17215" t="s">
        <v>15</v>
      </c>
      <c r="F17215" t="s">
        <v>16</v>
      </c>
      <c r="G17215" t="s">
        <v>17</v>
      </c>
      <c r="H17215" t="s">
        <v>965</v>
      </c>
      <c r="I17215" t="s">
        <v>18</v>
      </c>
      <c r="J17215" t="s">
        <v>913</v>
      </c>
      <c r="K17215">
        <v>0</v>
      </c>
      <c r="L17215" s="9">
        <v>70</v>
      </c>
      <c r="M17215" s="11">
        <v>322.18</v>
      </c>
      <c r="N17215" t="s">
        <v>19</v>
      </c>
      <c r="O17215" t="s">
        <v>20</v>
      </c>
      <c r="P17215" s="3" t="str">
        <f t="shared" si="268"/>
        <v>('DHL','4/1/2024','3/31/2025','12560','Export','US','NULL','FR TD 3rd City Domestic','Non-Document','E','0','70',322.18,'Flat','ColumbiaSportswear_DHL_2024'),</v>
      </c>
    </row>
    <row r="17216" spans="1:16" x14ac:dyDescent="0.3">
      <c r="A17216" t="s">
        <v>14</v>
      </c>
      <c r="B17216" s="1" t="s">
        <v>21</v>
      </c>
      <c r="C17216" s="1" t="s">
        <v>22</v>
      </c>
      <c r="D17216">
        <v>12560</v>
      </c>
      <c r="E17216" t="s">
        <v>15</v>
      </c>
      <c r="F17216" t="s">
        <v>16</v>
      </c>
      <c r="G17216" t="s">
        <v>17</v>
      </c>
      <c r="H17216" t="s">
        <v>965</v>
      </c>
      <c r="I17216" t="s">
        <v>18</v>
      </c>
      <c r="J17216" t="s">
        <v>913</v>
      </c>
      <c r="K17216">
        <v>0</v>
      </c>
      <c r="L17216" s="9">
        <v>70.099999999999994</v>
      </c>
      <c r="M17216" s="11">
        <v>2.2999999999999998</v>
      </c>
      <c r="N17216" t="s">
        <v>160</v>
      </c>
      <c r="O17216" t="s">
        <v>20</v>
      </c>
      <c r="P17216" s="3" t="str">
        <f t="shared" si="268"/>
        <v>('DHL','4/1/2024','3/31/2025','12560','Export','US','NULL','FR TD 3rd City Domestic','Non-Document','E','0','70.1',2.3,'per lb','ColumbiaSportswear_DHL_2024'),</v>
      </c>
    </row>
    <row r="17217" spans="1:16" x14ac:dyDescent="0.3">
      <c r="A17217" t="s">
        <v>14</v>
      </c>
      <c r="B17217" s="1" t="s">
        <v>21</v>
      </c>
      <c r="C17217" s="1" t="s">
        <v>22</v>
      </c>
      <c r="D17217">
        <v>12560</v>
      </c>
      <c r="E17217" t="s">
        <v>15</v>
      </c>
      <c r="F17217" t="s">
        <v>16</v>
      </c>
      <c r="G17217" t="s">
        <v>17</v>
      </c>
      <c r="H17217" t="s">
        <v>965</v>
      </c>
      <c r="I17217" t="s">
        <v>18</v>
      </c>
      <c r="J17217" t="s">
        <v>914</v>
      </c>
      <c r="K17217">
        <v>0</v>
      </c>
      <c r="L17217" s="9">
        <v>0.5</v>
      </c>
      <c r="M17217" s="11">
        <v>34.82</v>
      </c>
      <c r="N17217" t="s">
        <v>19</v>
      </c>
      <c r="O17217" t="s">
        <v>20</v>
      </c>
      <c r="P17217" s="3" t="str">
        <f t="shared" si="268"/>
        <v>('DHL','4/1/2024','3/31/2025','12560','Export','US','NULL','FR TD 3rd City Domestic','Non-Document','F','0','0.5',34.82,'Flat','ColumbiaSportswear_DHL_2024'),</v>
      </c>
    </row>
    <row r="17218" spans="1:16" x14ac:dyDescent="0.3">
      <c r="A17218" t="s">
        <v>14</v>
      </c>
      <c r="B17218" s="1" t="s">
        <v>21</v>
      </c>
      <c r="C17218" s="1" t="s">
        <v>22</v>
      </c>
      <c r="D17218">
        <v>12560</v>
      </c>
      <c r="E17218" t="s">
        <v>15</v>
      </c>
      <c r="F17218" t="s">
        <v>16</v>
      </c>
      <c r="G17218" t="s">
        <v>17</v>
      </c>
      <c r="H17218" t="s">
        <v>965</v>
      </c>
      <c r="I17218" t="s">
        <v>18</v>
      </c>
      <c r="J17218" t="s">
        <v>914</v>
      </c>
      <c r="K17218">
        <v>0</v>
      </c>
      <c r="L17218" s="9">
        <v>1</v>
      </c>
      <c r="M17218" s="11">
        <v>42.53</v>
      </c>
      <c r="N17218" t="s">
        <v>19</v>
      </c>
      <c r="O17218" t="s">
        <v>20</v>
      </c>
      <c r="P17218" s="3" t="str">
        <f t="shared" ref="P17218:P17281" si="269">SUBSTITUTE(
    IF(OR(ROW(A17218)=2, MOD(ROW(A17218),1000)=0),
        "insert into [TNL_RATING].[dbo].[dhl_express_rate_master] values ('"&amp;A17218&amp;"','"&amp;B17218&amp;"','"&amp;C17218&amp;"','"&amp;D17218&amp;"','"&amp;E17218&amp;"','"&amp;F17218&amp;"','"&amp;G17218&amp;"','"&amp;H17218&amp;"','"&amp;I17218&amp;"','"&amp;J17218&amp;"','"&amp;K17218&amp;"','"&amp;L17218&amp;"',"&amp;M17218&amp;",'"&amp;N17218&amp;"','"&amp;O17218&amp;"'),",
        IF(OR(A17219="",MOD(ROW(A17219),1000)=0),
            "('"&amp;A17218&amp;"','"&amp;B17218&amp;"','"&amp;C17218&amp;"','"&amp;D17218&amp;"','"&amp;E17218&amp;"','"&amp;F17218&amp;"','"&amp;G17218&amp;"','"&amp;H17218&amp;"','"&amp;I17218&amp;"','"&amp;J17218&amp;"','"&amp;K17218&amp;"','"&amp;L17218&amp;"',"&amp;M17218&amp;",'"&amp;N17218&amp;"','"&amp;O17218&amp;"')",
            "('"&amp;A17218&amp;"','"&amp;B17218&amp;"','"&amp;C17218&amp;"','"&amp;D17218&amp;"','"&amp;E17218&amp;"','"&amp;F17218&amp;"','"&amp;G17218&amp;"','"&amp;H17218&amp;"','"&amp;I17218&amp;"','"&amp;J17218&amp;"','"&amp;K17218&amp;"','"&amp;L17218&amp;"',"&amp;M17218&amp;",'"&amp;N17218&amp;"','"&amp;O17218&amp;"'),"
        )
    ),
"NULL","NULL")</f>
        <v>('DHL','4/1/2024','3/31/2025','12560','Export','US','NULL','FR TD 3rd City Domestic','Non-Document','F','0','1',42.53,'Flat','ColumbiaSportswear_DHL_2024'),</v>
      </c>
    </row>
    <row r="17219" spans="1:16" x14ac:dyDescent="0.3">
      <c r="A17219" t="s">
        <v>14</v>
      </c>
      <c r="B17219" s="1" t="s">
        <v>21</v>
      </c>
      <c r="C17219" s="1" t="s">
        <v>22</v>
      </c>
      <c r="D17219">
        <v>12560</v>
      </c>
      <c r="E17219" t="s">
        <v>15</v>
      </c>
      <c r="F17219" t="s">
        <v>16</v>
      </c>
      <c r="G17219" t="s">
        <v>17</v>
      </c>
      <c r="H17219" t="s">
        <v>965</v>
      </c>
      <c r="I17219" t="s">
        <v>18</v>
      </c>
      <c r="J17219" t="s">
        <v>914</v>
      </c>
      <c r="K17219">
        <v>0</v>
      </c>
      <c r="L17219" s="9">
        <v>1.5</v>
      </c>
      <c r="M17219" s="11">
        <v>47.9</v>
      </c>
      <c r="N17219" t="s">
        <v>19</v>
      </c>
      <c r="O17219" t="s">
        <v>20</v>
      </c>
      <c r="P17219" s="3" t="str">
        <f t="shared" si="269"/>
        <v>('DHL','4/1/2024','3/31/2025','12560','Export','US','NULL','FR TD 3rd City Domestic','Non-Document','F','0','1.5',47.9,'Flat','ColumbiaSportswear_DHL_2024'),</v>
      </c>
    </row>
    <row r="17220" spans="1:16" x14ac:dyDescent="0.3">
      <c r="A17220" t="s">
        <v>14</v>
      </c>
      <c r="B17220" s="1" t="s">
        <v>21</v>
      </c>
      <c r="C17220" s="1" t="s">
        <v>22</v>
      </c>
      <c r="D17220">
        <v>12560</v>
      </c>
      <c r="E17220" t="s">
        <v>15</v>
      </c>
      <c r="F17220" t="s">
        <v>16</v>
      </c>
      <c r="G17220" t="s">
        <v>17</v>
      </c>
      <c r="H17220" t="s">
        <v>965</v>
      </c>
      <c r="I17220" t="s">
        <v>18</v>
      </c>
      <c r="J17220" t="s">
        <v>914</v>
      </c>
      <c r="K17220">
        <v>0</v>
      </c>
      <c r="L17220" s="9">
        <v>2</v>
      </c>
      <c r="M17220" s="11">
        <v>53.27</v>
      </c>
      <c r="N17220" t="s">
        <v>19</v>
      </c>
      <c r="O17220" t="s">
        <v>20</v>
      </c>
      <c r="P17220" s="3" t="str">
        <f t="shared" si="269"/>
        <v>('DHL','4/1/2024','3/31/2025','12560','Export','US','NULL','FR TD 3rd City Domestic','Non-Document','F','0','2',53.27,'Flat','ColumbiaSportswear_DHL_2024'),</v>
      </c>
    </row>
    <row r="17221" spans="1:16" x14ac:dyDescent="0.3">
      <c r="A17221" t="s">
        <v>14</v>
      </c>
      <c r="B17221" s="1" t="s">
        <v>21</v>
      </c>
      <c r="C17221" s="1" t="s">
        <v>22</v>
      </c>
      <c r="D17221">
        <v>12560</v>
      </c>
      <c r="E17221" t="s">
        <v>15</v>
      </c>
      <c r="F17221" t="s">
        <v>16</v>
      </c>
      <c r="G17221" t="s">
        <v>17</v>
      </c>
      <c r="H17221" t="s">
        <v>965</v>
      </c>
      <c r="I17221" t="s">
        <v>18</v>
      </c>
      <c r="J17221" t="s">
        <v>914</v>
      </c>
      <c r="K17221">
        <v>0</v>
      </c>
      <c r="L17221" s="9">
        <v>2.5</v>
      </c>
      <c r="M17221" s="11">
        <v>58.64</v>
      </c>
      <c r="N17221" t="s">
        <v>19</v>
      </c>
      <c r="O17221" t="s">
        <v>20</v>
      </c>
      <c r="P17221" s="3" t="str">
        <f t="shared" si="269"/>
        <v>('DHL','4/1/2024','3/31/2025','12560','Export','US','NULL','FR TD 3rd City Domestic','Non-Document','F','0','2.5',58.64,'Flat','ColumbiaSportswear_DHL_2024'),</v>
      </c>
    </row>
    <row r="17222" spans="1:16" x14ac:dyDescent="0.3">
      <c r="A17222" t="s">
        <v>14</v>
      </c>
      <c r="B17222" s="1" t="s">
        <v>21</v>
      </c>
      <c r="C17222" s="1" t="s">
        <v>22</v>
      </c>
      <c r="D17222">
        <v>12560</v>
      </c>
      <c r="E17222" t="s">
        <v>15</v>
      </c>
      <c r="F17222" t="s">
        <v>16</v>
      </c>
      <c r="G17222" t="s">
        <v>17</v>
      </c>
      <c r="H17222" t="s">
        <v>965</v>
      </c>
      <c r="I17222" t="s">
        <v>18</v>
      </c>
      <c r="J17222" t="s">
        <v>914</v>
      </c>
      <c r="K17222">
        <v>0</v>
      </c>
      <c r="L17222" s="9">
        <v>3</v>
      </c>
      <c r="M17222" s="11">
        <v>62.75</v>
      </c>
      <c r="N17222" t="s">
        <v>19</v>
      </c>
      <c r="O17222" t="s">
        <v>20</v>
      </c>
      <c r="P17222" s="3" t="str">
        <f t="shared" si="269"/>
        <v>('DHL','4/1/2024','3/31/2025','12560','Export','US','NULL','FR TD 3rd City Domestic','Non-Document','F','0','3',62.75,'Flat','ColumbiaSportswear_DHL_2024'),</v>
      </c>
    </row>
    <row r="17223" spans="1:16" x14ac:dyDescent="0.3">
      <c r="A17223" t="s">
        <v>14</v>
      </c>
      <c r="B17223" s="1" t="s">
        <v>21</v>
      </c>
      <c r="C17223" s="1" t="s">
        <v>22</v>
      </c>
      <c r="D17223">
        <v>12560</v>
      </c>
      <c r="E17223" t="s">
        <v>15</v>
      </c>
      <c r="F17223" t="s">
        <v>16</v>
      </c>
      <c r="G17223" t="s">
        <v>17</v>
      </c>
      <c r="H17223" t="s">
        <v>965</v>
      </c>
      <c r="I17223" t="s">
        <v>18</v>
      </c>
      <c r="J17223" t="s">
        <v>914</v>
      </c>
      <c r="K17223">
        <v>0</v>
      </c>
      <c r="L17223" s="9">
        <v>3.5</v>
      </c>
      <c r="M17223" s="11">
        <v>66.86</v>
      </c>
      <c r="N17223" t="s">
        <v>19</v>
      </c>
      <c r="O17223" t="s">
        <v>20</v>
      </c>
      <c r="P17223" s="3" t="str">
        <f t="shared" si="269"/>
        <v>('DHL','4/1/2024','3/31/2025','12560','Export','US','NULL','FR TD 3rd City Domestic','Non-Document','F','0','3.5',66.86,'Flat','ColumbiaSportswear_DHL_2024'),</v>
      </c>
    </row>
    <row r="17224" spans="1:16" x14ac:dyDescent="0.3">
      <c r="A17224" t="s">
        <v>14</v>
      </c>
      <c r="B17224" s="1" t="s">
        <v>21</v>
      </c>
      <c r="C17224" s="1" t="s">
        <v>22</v>
      </c>
      <c r="D17224">
        <v>12560</v>
      </c>
      <c r="E17224" t="s">
        <v>15</v>
      </c>
      <c r="F17224" t="s">
        <v>16</v>
      </c>
      <c r="G17224" t="s">
        <v>17</v>
      </c>
      <c r="H17224" t="s">
        <v>965</v>
      </c>
      <c r="I17224" t="s">
        <v>18</v>
      </c>
      <c r="J17224" t="s">
        <v>914</v>
      </c>
      <c r="K17224">
        <v>0</v>
      </c>
      <c r="L17224" s="9">
        <v>4</v>
      </c>
      <c r="M17224" s="11">
        <v>70.97</v>
      </c>
      <c r="N17224" t="s">
        <v>19</v>
      </c>
      <c r="O17224" t="s">
        <v>20</v>
      </c>
      <c r="P17224" s="3" t="str">
        <f t="shared" si="269"/>
        <v>('DHL','4/1/2024','3/31/2025','12560','Export','US','NULL','FR TD 3rd City Domestic','Non-Document','F','0','4',70.97,'Flat','ColumbiaSportswear_DHL_2024'),</v>
      </c>
    </row>
    <row r="17225" spans="1:16" x14ac:dyDescent="0.3">
      <c r="A17225" t="s">
        <v>14</v>
      </c>
      <c r="B17225" s="1" t="s">
        <v>21</v>
      </c>
      <c r="C17225" s="1" t="s">
        <v>22</v>
      </c>
      <c r="D17225">
        <v>12560</v>
      </c>
      <c r="E17225" t="s">
        <v>15</v>
      </c>
      <c r="F17225" t="s">
        <v>16</v>
      </c>
      <c r="G17225" t="s">
        <v>17</v>
      </c>
      <c r="H17225" t="s">
        <v>965</v>
      </c>
      <c r="I17225" t="s">
        <v>18</v>
      </c>
      <c r="J17225" t="s">
        <v>914</v>
      </c>
      <c r="K17225">
        <v>0</v>
      </c>
      <c r="L17225" s="9">
        <v>4.5</v>
      </c>
      <c r="M17225" s="11">
        <v>75.08</v>
      </c>
      <c r="N17225" t="s">
        <v>19</v>
      </c>
      <c r="O17225" t="s">
        <v>20</v>
      </c>
      <c r="P17225" s="3" t="str">
        <f t="shared" si="269"/>
        <v>('DHL','4/1/2024','3/31/2025','12560','Export','US','NULL','FR TD 3rd City Domestic','Non-Document','F','0','4.5',75.08,'Flat','ColumbiaSportswear_DHL_2024'),</v>
      </c>
    </row>
    <row r="17226" spans="1:16" x14ac:dyDescent="0.3">
      <c r="A17226" t="s">
        <v>14</v>
      </c>
      <c r="B17226" s="1" t="s">
        <v>21</v>
      </c>
      <c r="C17226" s="1" t="s">
        <v>22</v>
      </c>
      <c r="D17226">
        <v>12560</v>
      </c>
      <c r="E17226" t="s">
        <v>15</v>
      </c>
      <c r="F17226" t="s">
        <v>16</v>
      </c>
      <c r="G17226" t="s">
        <v>17</v>
      </c>
      <c r="H17226" t="s">
        <v>965</v>
      </c>
      <c r="I17226" t="s">
        <v>18</v>
      </c>
      <c r="J17226" t="s">
        <v>914</v>
      </c>
      <c r="K17226">
        <v>0</v>
      </c>
      <c r="L17226" s="9">
        <v>5</v>
      </c>
      <c r="M17226" s="11">
        <v>79.19</v>
      </c>
      <c r="N17226" t="s">
        <v>19</v>
      </c>
      <c r="O17226" t="s">
        <v>20</v>
      </c>
      <c r="P17226" s="3" t="str">
        <f t="shared" si="269"/>
        <v>('DHL','4/1/2024','3/31/2025','12560','Export','US','NULL','FR TD 3rd City Domestic','Non-Document','F','0','5',79.19,'Flat','ColumbiaSportswear_DHL_2024'),</v>
      </c>
    </row>
    <row r="17227" spans="1:16" x14ac:dyDescent="0.3">
      <c r="A17227" t="s">
        <v>14</v>
      </c>
      <c r="B17227" s="1" t="s">
        <v>21</v>
      </c>
      <c r="C17227" s="1" t="s">
        <v>22</v>
      </c>
      <c r="D17227">
        <v>12560</v>
      </c>
      <c r="E17227" t="s">
        <v>15</v>
      </c>
      <c r="F17227" t="s">
        <v>16</v>
      </c>
      <c r="G17227" t="s">
        <v>17</v>
      </c>
      <c r="H17227" t="s">
        <v>965</v>
      </c>
      <c r="I17227" t="s">
        <v>18</v>
      </c>
      <c r="J17227" t="s">
        <v>914</v>
      </c>
      <c r="K17227">
        <v>0</v>
      </c>
      <c r="L17227" s="9">
        <v>5.5</v>
      </c>
      <c r="M17227" s="11">
        <v>83.1</v>
      </c>
      <c r="N17227" t="s">
        <v>19</v>
      </c>
      <c r="O17227" t="s">
        <v>20</v>
      </c>
      <c r="P17227" s="3" t="str">
        <f t="shared" si="269"/>
        <v>('DHL','4/1/2024','3/31/2025','12560','Export','US','NULL','FR TD 3rd City Domestic','Non-Document','F','0','5.5',83.1,'Flat','ColumbiaSportswear_DHL_2024'),</v>
      </c>
    </row>
    <row r="17228" spans="1:16" x14ac:dyDescent="0.3">
      <c r="A17228" t="s">
        <v>14</v>
      </c>
      <c r="B17228" s="1" t="s">
        <v>21</v>
      </c>
      <c r="C17228" s="1" t="s">
        <v>22</v>
      </c>
      <c r="D17228">
        <v>12560</v>
      </c>
      <c r="E17228" t="s">
        <v>15</v>
      </c>
      <c r="F17228" t="s">
        <v>16</v>
      </c>
      <c r="G17228" t="s">
        <v>17</v>
      </c>
      <c r="H17228" t="s">
        <v>965</v>
      </c>
      <c r="I17228" t="s">
        <v>18</v>
      </c>
      <c r="J17228" t="s">
        <v>914</v>
      </c>
      <c r="K17228">
        <v>0</v>
      </c>
      <c r="L17228" s="9">
        <v>6</v>
      </c>
      <c r="M17228" s="11">
        <v>87.01</v>
      </c>
      <c r="N17228" t="s">
        <v>19</v>
      </c>
      <c r="O17228" t="s">
        <v>20</v>
      </c>
      <c r="P17228" s="3" t="str">
        <f t="shared" si="269"/>
        <v>('DHL','4/1/2024','3/31/2025','12560','Export','US','NULL','FR TD 3rd City Domestic','Non-Document','F','0','6',87.01,'Flat','ColumbiaSportswear_DHL_2024'),</v>
      </c>
    </row>
    <row r="17229" spans="1:16" x14ac:dyDescent="0.3">
      <c r="A17229" t="s">
        <v>14</v>
      </c>
      <c r="B17229" s="1" t="s">
        <v>21</v>
      </c>
      <c r="C17229" s="1" t="s">
        <v>22</v>
      </c>
      <c r="D17229">
        <v>12560</v>
      </c>
      <c r="E17229" t="s">
        <v>15</v>
      </c>
      <c r="F17229" t="s">
        <v>16</v>
      </c>
      <c r="G17229" t="s">
        <v>17</v>
      </c>
      <c r="H17229" t="s">
        <v>965</v>
      </c>
      <c r="I17229" t="s">
        <v>18</v>
      </c>
      <c r="J17229" t="s">
        <v>914</v>
      </c>
      <c r="K17229">
        <v>0</v>
      </c>
      <c r="L17229" s="9">
        <v>6.5</v>
      </c>
      <c r="M17229" s="11">
        <v>90.92</v>
      </c>
      <c r="N17229" t="s">
        <v>19</v>
      </c>
      <c r="O17229" t="s">
        <v>20</v>
      </c>
      <c r="P17229" s="3" t="str">
        <f t="shared" si="269"/>
        <v>('DHL','4/1/2024','3/31/2025','12560','Export','US','NULL','FR TD 3rd City Domestic','Non-Document','F','0','6.5',90.92,'Flat','ColumbiaSportswear_DHL_2024'),</v>
      </c>
    </row>
    <row r="17230" spans="1:16" x14ac:dyDescent="0.3">
      <c r="A17230" t="s">
        <v>14</v>
      </c>
      <c r="B17230" s="1" t="s">
        <v>21</v>
      </c>
      <c r="C17230" s="1" t="s">
        <v>22</v>
      </c>
      <c r="D17230">
        <v>12560</v>
      </c>
      <c r="E17230" t="s">
        <v>15</v>
      </c>
      <c r="F17230" t="s">
        <v>16</v>
      </c>
      <c r="G17230" t="s">
        <v>17</v>
      </c>
      <c r="H17230" t="s">
        <v>965</v>
      </c>
      <c r="I17230" t="s">
        <v>18</v>
      </c>
      <c r="J17230" t="s">
        <v>914</v>
      </c>
      <c r="K17230">
        <v>0</v>
      </c>
      <c r="L17230" s="9">
        <v>7</v>
      </c>
      <c r="M17230" s="11">
        <v>94.83</v>
      </c>
      <c r="N17230" t="s">
        <v>19</v>
      </c>
      <c r="O17230" t="s">
        <v>20</v>
      </c>
      <c r="P17230" s="3" t="str">
        <f t="shared" si="269"/>
        <v>('DHL','4/1/2024','3/31/2025','12560','Export','US','NULL','FR TD 3rd City Domestic','Non-Document','F','0','7',94.83,'Flat','ColumbiaSportswear_DHL_2024'),</v>
      </c>
    </row>
    <row r="17231" spans="1:16" x14ac:dyDescent="0.3">
      <c r="A17231" t="s">
        <v>14</v>
      </c>
      <c r="B17231" s="1" t="s">
        <v>21</v>
      </c>
      <c r="C17231" s="1" t="s">
        <v>22</v>
      </c>
      <c r="D17231">
        <v>12560</v>
      </c>
      <c r="E17231" t="s">
        <v>15</v>
      </c>
      <c r="F17231" t="s">
        <v>16</v>
      </c>
      <c r="G17231" t="s">
        <v>17</v>
      </c>
      <c r="H17231" t="s">
        <v>965</v>
      </c>
      <c r="I17231" t="s">
        <v>18</v>
      </c>
      <c r="J17231" t="s">
        <v>914</v>
      </c>
      <c r="K17231">
        <v>0</v>
      </c>
      <c r="L17231">
        <v>7.5</v>
      </c>
      <c r="M17231" s="11">
        <v>98.74</v>
      </c>
      <c r="N17231" t="s">
        <v>19</v>
      </c>
      <c r="O17231" t="s">
        <v>20</v>
      </c>
      <c r="P17231" s="3" t="str">
        <f t="shared" si="269"/>
        <v>('DHL','4/1/2024','3/31/2025','12560','Export','US','NULL','FR TD 3rd City Domestic','Non-Document','F','0','7.5',98.74,'Flat','ColumbiaSportswear_DHL_2024'),</v>
      </c>
    </row>
    <row r="17232" spans="1:16" x14ac:dyDescent="0.3">
      <c r="A17232" t="s">
        <v>14</v>
      </c>
      <c r="B17232" s="1" t="s">
        <v>21</v>
      </c>
      <c r="C17232" s="1" t="s">
        <v>22</v>
      </c>
      <c r="D17232">
        <v>12560</v>
      </c>
      <c r="E17232" t="s">
        <v>15</v>
      </c>
      <c r="F17232" t="s">
        <v>16</v>
      </c>
      <c r="G17232" t="s">
        <v>17</v>
      </c>
      <c r="H17232" t="s">
        <v>965</v>
      </c>
      <c r="I17232" t="s">
        <v>18</v>
      </c>
      <c r="J17232" t="s">
        <v>914</v>
      </c>
      <c r="K17232">
        <v>0</v>
      </c>
      <c r="L17232" s="9">
        <v>8</v>
      </c>
      <c r="M17232" s="11">
        <v>102.65</v>
      </c>
      <c r="N17232" t="s">
        <v>19</v>
      </c>
      <c r="O17232" t="s">
        <v>20</v>
      </c>
      <c r="P17232" s="3" t="str">
        <f t="shared" si="269"/>
        <v>('DHL','4/1/2024','3/31/2025','12560','Export','US','NULL','FR TD 3rd City Domestic','Non-Document','F','0','8',102.65,'Flat','ColumbiaSportswear_DHL_2024'),</v>
      </c>
    </row>
    <row r="17233" spans="1:16" x14ac:dyDescent="0.3">
      <c r="A17233" t="s">
        <v>14</v>
      </c>
      <c r="B17233" s="1" t="s">
        <v>21</v>
      </c>
      <c r="C17233" s="1" t="s">
        <v>22</v>
      </c>
      <c r="D17233">
        <v>12560</v>
      </c>
      <c r="E17233" t="s">
        <v>15</v>
      </c>
      <c r="F17233" t="s">
        <v>16</v>
      </c>
      <c r="G17233" t="s">
        <v>17</v>
      </c>
      <c r="H17233" t="s">
        <v>965</v>
      </c>
      <c r="I17233" t="s">
        <v>18</v>
      </c>
      <c r="J17233" t="s">
        <v>914</v>
      </c>
      <c r="K17233">
        <v>0</v>
      </c>
      <c r="L17233" s="9">
        <v>8.5</v>
      </c>
      <c r="M17233" s="11">
        <v>106.56</v>
      </c>
      <c r="N17233" t="s">
        <v>19</v>
      </c>
      <c r="O17233" t="s">
        <v>20</v>
      </c>
      <c r="P17233" s="3" t="str">
        <f t="shared" si="269"/>
        <v>('DHL','4/1/2024','3/31/2025','12560','Export','US','NULL','FR TD 3rd City Domestic','Non-Document','F','0','8.5',106.56,'Flat','ColumbiaSportswear_DHL_2024'),</v>
      </c>
    </row>
    <row r="17234" spans="1:16" x14ac:dyDescent="0.3">
      <c r="A17234" t="s">
        <v>14</v>
      </c>
      <c r="B17234" s="1" t="s">
        <v>21</v>
      </c>
      <c r="C17234" s="1" t="s">
        <v>22</v>
      </c>
      <c r="D17234">
        <v>12560</v>
      </c>
      <c r="E17234" t="s">
        <v>15</v>
      </c>
      <c r="F17234" t="s">
        <v>16</v>
      </c>
      <c r="G17234" t="s">
        <v>17</v>
      </c>
      <c r="H17234" t="s">
        <v>965</v>
      </c>
      <c r="I17234" t="s">
        <v>18</v>
      </c>
      <c r="J17234" t="s">
        <v>914</v>
      </c>
      <c r="K17234">
        <v>0</v>
      </c>
      <c r="L17234" s="9">
        <v>9</v>
      </c>
      <c r="M17234" s="11">
        <v>110.47</v>
      </c>
      <c r="N17234" t="s">
        <v>19</v>
      </c>
      <c r="O17234" t="s">
        <v>20</v>
      </c>
      <c r="P17234" s="3" t="str">
        <f t="shared" si="269"/>
        <v>('DHL','4/1/2024','3/31/2025','12560','Export','US','NULL','FR TD 3rd City Domestic','Non-Document','F','0','9',110.47,'Flat','ColumbiaSportswear_DHL_2024'),</v>
      </c>
    </row>
    <row r="17235" spans="1:16" x14ac:dyDescent="0.3">
      <c r="A17235" t="s">
        <v>14</v>
      </c>
      <c r="B17235" s="1" t="s">
        <v>21</v>
      </c>
      <c r="C17235" s="1" t="s">
        <v>22</v>
      </c>
      <c r="D17235">
        <v>12560</v>
      </c>
      <c r="E17235" t="s">
        <v>15</v>
      </c>
      <c r="F17235" t="s">
        <v>16</v>
      </c>
      <c r="G17235" t="s">
        <v>17</v>
      </c>
      <c r="H17235" t="s">
        <v>965</v>
      </c>
      <c r="I17235" t="s">
        <v>18</v>
      </c>
      <c r="J17235" t="s">
        <v>914</v>
      </c>
      <c r="K17235">
        <v>0</v>
      </c>
      <c r="L17235" s="9">
        <v>9.5</v>
      </c>
      <c r="M17235" s="11">
        <v>114.38</v>
      </c>
      <c r="N17235" t="s">
        <v>19</v>
      </c>
      <c r="O17235" t="s">
        <v>20</v>
      </c>
      <c r="P17235" s="3" t="str">
        <f t="shared" si="269"/>
        <v>('DHL','4/1/2024','3/31/2025','12560','Export','US','NULL','FR TD 3rd City Domestic','Non-Document','F','0','9.5',114.38,'Flat','ColumbiaSportswear_DHL_2024'),</v>
      </c>
    </row>
    <row r="17236" spans="1:16" x14ac:dyDescent="0.3">
      <c r="A17236" t="s">
        <v>14</v>
      </c>
      <c r="B17236" s="1" t="s">
        <v>21</v>
      </c>
      <c r="C17236" s="1" t="s">
        <v>22</v>
      </c>
      <c r="D17236">
        <v>12560</v>
      </c>
      <c r="E17236" t="s">
        <v>15</v>
      </c>
      <c r="F17236" t="s">
        <v>16</v>
      </c>
      <c r="G17236" t="s">
        <v>17</v>
      </c>
      <c r="H17236" t="s">
        <v>965</v>
      </c>
      <c r="I17236" t="s">
        <v>18</v>
      </c>
      <c r="J17236" t="s">
        <v>914</v>
      </c>
      <c r="K17236">
        <v>0</v>
      </c>
      <c r="L17236" s="9">
        <v>10</v>
      </c>
      <c r="M17236" s="11">
        <v>118.29</v>
      </c>
      <c r="N17236" t="s">
        <v>19</v>
      </c>
      <c r="O17236" t="s">
        <v>20</v>
      </c>
      <c r="P17236" s="3" t="str">
        <f t="shared" si="269"/>
        <v>('DHL','4/1/2024','3/31/2025','12560','Export','US','NULL','FR TD 3rd City Domestic','Non-Document','F','0','10',118.29,'Flat','ColumbiaSportswear_DHL_2024'),</v>
      </c>
    </row>
    <row r="17237" spans="1:16" x14ac:dyDescent="0.3">
      <c r="A17237" t="s">
        <v>14</v>
      </c>
      <c r="B17237" s="1" t="s">
        <v>21</v>
      </c>
      <c r="C17237" s="1" t="s">
        <v>22</v>
      </c>
      <c r="D17237">
        <v>12560</v>
      </c>
      <c r="E17237" t="s">
        <v>15</v>
      </c>
      <c r="F17237" t="s">
        <v>16</v>
      </c>
      <c r="G17237" t="s">
        <v>17</v>
      </c>
      <c r="H17237" t="s">
        <v>965</v>
      </c>
      <c r="I17237" t="s">
        <v>18</v>
      </c>
      <c r="J17237" t="s">
        <v>914</v>
      </c>
      <c r="K17237">
        <v>0</v>
      </c>
      <c r="L17237" s="9">
        <v>10.5</v>
      </c>
      <c r="M17237" s="11">
        <v>122.69</v>
      </c>
      <c r="N17237" t="s">
        <v>19</v>
      </c>
      <c r="O17237" t="s">
        <v>20</v>
      </c>
      <c r="P17237" s="3" t="str">
        <f t="shared" si="269"/>
        <v>('DHL','4/1/2024','3/31/2025','12560','Export','US','NULL','FR TD 3rd City Domestic','Non-Document','F','0','10.5',122.69,'Flat','ColumbiaSportswear_DHL_2024'),</v>
      </c>
    </row>
    <row r="17238" spans="1:16" x14ac:dyDescent="0.3">
      <c r="A17238" t="s">
        <v>14</v>
      </c>
      <c r="B17238" s="1" t="s">
        <v>21</v>
      </c>
      <c r="C17238" s="1" t="s">
        <v>22</v>
      </c>
      <c r="D17238">
        <v>12560</v>
      </c>
      <c r="E17238" t="s">
        <v>15</v>
      </c>
      <c r="F17238" t="s">
        <v>16</v>
      </c>
      <c r="G17238" t="s">
        <v>17</v>
      </c>
      <c r="H17238" t="s">
        <v>965</v>
      </c>
      <c r="I17238" t="s">
        <v>18</v>
      </c>
      <c r="J17238" t="s">
        <v>914</v>
      </c>
      <c r="K17238">
        <v>0</v>
      </c>
      <c r="L17238" s="9">
        <v>11</v>
      </c>
      <c r="M17238" s="11">
        <v>127.09</v>
      </c>
      <c r="N17238" t="s">
        <v>19</v>
      </c>
      <c r="O17238" t="s">
        <v>20</v>
      </c>
      <c r="P17238" s="3" t="str">
        <f t="shared" si="269"/>
        <v>('DHL','4/1/2024','3/31/2025','12560','Export','US','NULL','FR TD 3rd City Domestic','Non-Document','F','0','11',127.09,'Flat','ColumbiaSportswear_DHL_2024'),</v>
      </c>
    </row>
    <row r="17239" spans="1:16" x14ac:dyDescent="0.3">
      <c r="A17239" t="s">
        <v>14</v>
      </c>
      <c r="B17239" s="1" t="s">
        <v>21</v>
      </c>
      <c r="C17239" s="1" t="s">
        <v>22</v>
      </c>
      <c r="D17239">
        <v>12560</v>
      </c>
      <c r="E17239" t="s">
        <v>15</v>
      </c>
      <c r="F17239" t="s">
        <v>16</v>
      </c>
      <c r="G17239" t="s">
        <v>17</v>
      </c>
      <c r="H17239" t="s">
        <v>965</v>
      </c>
      <c r="I17239" t="s">
        <v>18</v>
      </c>
      <c r="J17239" t="s">
        <v>914</v>
      </c>
      <c r="K17239">
        <v>0</v>
      </c>
      <c r="L17239" s="9">
        <v>11.5</v>
      </c>
      <c r="M17239" s="11">
        <v>131.49</v>
      </c>
      <c r="N17239" t="s">
        <v>19</v>
      </c>
      <c r="O17239" t="s">
        <v>20</v>
      </c>
      <c r="P17239" s="3" t="str">
        <f t="shared" si="269"/>
        <v>('DHL','4/1/2024','3/31/2025','12560','Export','US','NULL','FR TD 3rd City Domestic','Non-Document','F','0','11.5',131.49,'Flat','ColumbiaSportswear_DHL_2024'),</v>
      </c>
    </row>
    <row r="17240" spans="1:16" x14ac:dyDescent="0.3">
      <c r="A17240" t="s">
        <v>14</v>
      </c>
      <c r="B17240" s="1" t="s">
        <v>21</v>
      </c>
      <c r="C17240" s="1" t="s">
        <v>22</v>
      </c>
      <c r="D17240">
        <v>12560</v>
      </c>
      <c r="E17240" t="s">
        <v>15</v>
      </c>
      <c r="F17240" t="s">
        <v>16</v>
      </c>
      <c r="G17240" t="s">
        <v>17</v>
      </c>
      <c r="H17240" t="s">
        <v>965</v>
      </c>
      <c r="I17240" t="s">
        <v>18</v>
      </c>
      <c r="J17240" t="s">
        <v>914</v>
      </c>
      <c r="K17240">
        <v>0</v>
      </c>
      <c r="L17240" s="9">
        <v>12</v>
      </c>
      <c r="M17240" s="11">
        <v>135.88999999999999</v>
      </c>
      <c r="N17240" t="s">
        <v>19</v>
      </c>
      <c r="O17240" t="s">
        <v>20</v>
      </c>
      <c r="P17240" s="3" t="str">
        <f t="shared" si="269"/>
        <v>('DHL','4/1/2024','3/31/2025','12560','Export','US','NULL','FR TD 3rd City Domestic','Non-Document','F','0','12',135.89,'Flat','ColumbiaSportswear_DHL_2024'),</v>
      </c>
    </row>
    <row r="17241" spans="1:16" x14ac:dyDescent="0.3">
      <c r="A17241" t="s">
        <v>14</v>
      </c>
      <c r="B17241" s="1" t="s">
        <v>21</v>
      </c>
      <c r="C17241" s="1" t="s">
        <v>22</v>
      </c>
      <c r="D17241">
        <v>12560</v>
      </c>
      <c r="E17241" t="s">
        <v>15</v>
      </c>
      <c r="F17241" t="s">
        <v>16</v>
      </c>
      <c r="G17241" t="s">
        <v>17</v>
      </c>
      <c r="H17241" t="s">
        <v>965</v>
      </c>
      <c r="I17241" t="s">
        <v>18</v>
      </c>
      <c r="J17241" t="s">
        <v>914</v>
      </c>
      <c r="K17241">
        <v>0</v>
      </c>
      <c r="L17241" s="9">
        <v>12.5</v>
      </c>
      <c r="M17241" s="11">
        <v>140.29</v>
      </c>
      <c r="N17241" t="s">
        <v>19</v>
      </c>
      <c r="O17241" t="s">
        <v>20</v>
      </c>
      <c r="P17241" s="3" t="str">
        <f t="shared" si="269"/>
        <v>('DHL','4/1/2024','3/31/2025','12560','Export','US','NULL','FR TD 3rd City Domestic','Non-Document','F','0','12.5',140.29,'Flat','ColumbiaSportswear_DHL_2024'),</v>
      </c>
    </row>
    <row r="17242" spans="1:16" x14ac:dyDescent="0.3">
      <c r="A17242" t="s">
        <v>14</v>
      </c>
      <c r="B17242" s="1" t="s">
        <v>21</v>
      </c>
      <c r="C17242" s="1" t="s">
        <v>22</v>
      </c>
      <c r="D17242">
        <v>12560</v>
      </c>
      <c r="E17242" t="s">
        <v>15</v>
      </c>
      <c r="F17242" t="s">
        <v>16</v>
      </c>
      <c r="G17242" t="s">
        <v>17</v>
      </c>
      <c r="H17242" t="s">
        <v>965</v>
      </c>
      <c r="I17242" t="s">
        <v>18</v>
      </c>
      <c r="J17242" t="s">
        <v>914</v>
      </c>
      <c r="K17242">
        <v>0</v>
      </c>
      <c r="L17242" s="9">
        <v>13</v>
      </c>
      <c r="M17242" s="11">
        <v>144.69</v>
      </c>
      <c r="N17242" t="s">
        <v>19</v>
      </c>
      <c r="O17242" t="s">
        <v>20</v>
      </c>
      <c r="P17242" s="3" t="str">
        <f t="shared" si="269"/>
        <v>('DHL','4/1/2024','3/31/2025','12560','Export','US','NULL','FR TD 3rd City Domestic','Non-Document','F','0','13',144.69,'Flat','ColumbiaSportswear_DHL_2024'),</v>
      </c>
    </row>
    <row r="17243" spans="1:16" x14ac:dyDescent="0.3">
      <c r="A17243" t="s">
        <v>14</v>
      </c>
      <c r="B17243" s="1" t="s">
        <v>21</v>
      </c>
      <c r="C17243" s="1" t="s">
        <v>22</v>
      </c>
      <c r="D17243">
        <v>12560</v>
      </c>
      <c r="E17243" t="s">
        <v>15</v>
      </c>
      <c r="F17243" t="s">
        <v>16</v>
      </c>
      <c r="G17243" t="s">
        <v>17</v>
      </c>
      <c r="H17243" t="s">
        <v>965</v>
      </c>
      <c r="I17243" t="s">
        <v>18</v>
      </c>
      <c r="J17243" t="s">
        <v>914</v>
      </c>
      <c r="K17243">
        <v>0</v>
      </c>
      <c r="L17243" s="9">
        <v>13.5</v>
      </c>
      <c r="M17243" s="11">
        <v>149.09</v>
      </c>
      <c r="N17243" t="s">
        <v>19</v>
      </c>
      <c r="O17243" t="s">
        <v>20</v>
      </c>
      <c r="P17243" s="3" t="str">
        <f t="shared" si="269"/>
        <v>('DHL','4/1/2024','3/31/2025','12560','Export','US','NULL','FR TD 3rd City Domestic','Non-Document','F','0','13.5',149.09,'Flat','ColumbiaSportswear_DHL_2024'),</v>
      </c>
    </row>
    <row r="17244" spans="1:16" x14ac:dyDescent="0.3">
      <c r="A17244" t="s">
        <v>14</v>
      </c>
      <c r="B17244" s="1" t="s">
        <v>21</v>
      </c>
      <c r="C17244" s="1" t="s">
        <v>22</v>
      </c>
      <c r="D17244">
        <v>12560</v>
      </c>
      <c r="E17244" t="s">
        <v>15</v>
      </c>
      <c r="F17244" t="s">
        <v>16</v>
      </c>
      <c r="G17244" t="s">
        <v>17</v>
      </c>
      <c r="H17244" t="s">
        <v>965</v>
      </c>
      <c r="I17244" t="s">
        <v>18</v>
      </c>
      <c r="J17244" t="s">
        <v>914</v>
      </c>
      <c r="K17244">
        <v>0</v>
      </c>
      <c r="L17244" s="9">
        <v>14</v>
      </c>
      <c r="M17244" s="11">
        <v>153.49</v>
      </c>
      <c r="N17244" t="s">
        <v>19</v>
      </c>
      <c r="O17244" t="s">
        <v>20</v>
      </c>
      <c r="P17244" s="3" t="str">
        <f t="shared" si="269"/>
        <v>('DHL','4/1/2024','3/31/2025','12560','Export','US','NULL','FR TD 3rd City Domestic','Non-Document','F','0','14',153.49,'Flat','ColumbiaSportswear_DHL_2024'),</v>
      </c>
    </row>
    <row r="17245" spans="1:16" x14ac:dyDescent="0.3">
      <c r="A17245" t="s">
        <v>14</v>
      </c>
      <c r="B17245" s="1" t="s">
        <v>21</v>
      </c>
      <c r="C17245" s="1" t="s">
        <v>22</v>
      </c>
      <c r="D17245">
        <v>12560</v>
      </c>
      <c r="E17245" t="s">
        <v>15</v>
      </c>
      <c r="F17245" t="s">
        <v>16</v>
      </c>
      <c r="G17245" t="s">
        <v>17</v>
      </c>
      <c r="H17245" t="s">
        <v>965</v>
      </c>
      <c r="I17245" t="s">
        <v>18</v>
      </c>
      <c r="J17245" t="s">
        <v>914</v>
      </c>
      <c r="K17245">
        <v>0</v>
      </c>
      <c r="L17245" s="9">
        <v>14.5</v>
      </c>
      <c r="M17245" s="11">
        <v>157.88999999999999</v>
      </c>
      <c r="N17245" t="s">
        <v>19</v>
      </c>
      <c r="O17245" t="s">
        <v>20</v>
      </c>
      <c r="P17245" s="3" t="str">
        <f t="shared" si="269"/>
        <v>('DHL','4/1/2024','3/31/2025','12560','Export','US','NULL','FR TD 3rd City Domestic','Non-Document','F','0','14.5',157.89,'Flat','ColumbiaSportswear_DHL_2024'),</v>
      </c>
    </row>
    <row r="17246" spans="1:16" x14ac:dyDescent="0.3">
      <c r="A17246" t="s">
        <v>14</v>
      </c>
      <c r="B17246" s="1" t="s">
        <v>21</v>
      </c>
      <c r="C17246" s="1" t="s">
        <v>22</v>
      </c>
      <c r="D17246">
        <v>12560</v>
      </c>
      <c r="E17246" t="s">
        <v>15</v>
      </c>
      <c r="F17246" t="s">
        <v>16</v>
      </c>
      <c r="G17246" t="s">
        <v>17</v>
      </c>
      <c r="H17246" t="s">
        <v>965</v>
      </c>
      <c r="I17246" t="s">
        <v>18</v>
      </c>
      <c r="J17246" t="s">
        <v>914</v>
      </c>
      <c r="K17246">
        <v>0</v>
      </c>
      <c r="L17246" s="9">
        <v>15</v>
      </c>
      <c r="M17246" s="11">
        <v>162.29</v>
      </c>
      <c r="N17246" t="s">
        <v>19</v>
      </c>
      <c r="O17246" t="s">
        <v>20</v>
      </c>
      <c r="P17246" s="3" t="str">
        <f t="shared" si="269"/>
        <v>('DHL','4/1/2024','3/31/2025','12560','Export','US','NULL','FR TD 3rd City Domestic','Non-Document','F','0','15',162.29,'Flat','ColumbiaSportswear_DHL_2024'),</v>
      </c>
    </row>
    <row r="17247" spans="1:16" x14ac:dyDescent="0.3">
      <c r="A17247" t="s">
        <v>14</v>
      </c>
      <c r="B17247" s="1" t="s">
        <v>21</v>
      </c>
      <c r="C17247" s="1" t="s">
        <v>22</v>
      </c>
      <c r="D17247">
        <v>12560</v>
      </c>
      <c r="E17247" t="s">
        <v>15</v>
      </c>
      <c r="F17247" t="s">
        <v>16</v>
      </c>
      <c r="G17247" t="s">
        <v>17</v>
      </c>
      <c r="H17247" t="s">
        <v>965</v>
      </c>
      <c r="I17247" t="s">
        <v>18</v>
      </c>
      <c r="J17247" t="s">
        <v>914</v>
      </c>
      <c r="K17247">
        <v>0</v>
      </c>
      <c r="L17247" s="9">
        <v>15.5</v>
      </c>
      <c r="M17247" s="11">
        <v>166.69</v>
      </c>
      <c r="N17247" t="s">
        <v>19</v>
      </c>
      <c r="O17247" t="s">
        <v>20</v>
      </c>
      <c r="P17247" s="3" t="str">
        <f t="shared" si="269"/>
        <v>('DHL','4/1/2024','3/31/2025','12560','Export','US','NULL','FR TD 3rd City Domestic','Non-Document','F','0','15.5',166.69,'Flat','ColumbiaSportswear_DHL_2024'),</v>
      </c>
    </row>
    <row r="17248" spans="1:16" x14ac:dyDescent="0.3">
      <c r="A17248" t="s">
        <v>14</v>
      </c>
      <c r="B17248" s="1" t="s">
        <v>21</v>
      </c>
      <c r="C17248" s="1" t="s">
        <v>22</v>
      </c>
      <c r="D17248">
        <v>12560</v>
      </c>
      <c r="E17248" t="s">
        <v>15</v>
      </c>
      <c r="F17248" t="s">
        <v>16</v>
      </c>
      <c r="G17248" t="s">
        <v>17</v>
      </c>
      <c r="H17248" t="s">
        <v>965</v>
      </c>
      <c r="I17248" t="s">
        <v>18</v>
      </c>
      <c r="J17248" t="s">
        <v>914</v>
      </c>
      <c r="K17248">
        <v>0</v>
      </c>
      <c r="L17248" s="9">
        <v>16</v>
      </c>
      <c r="M17248" s="11">
        <v>171.09</v>
      </c>
      <c r="N17248" t="s">
        <v>19</v>
      </c>
      <c r="O17248" t="s">
        <v>20</v>
      </c>
      <c r="P17248" s="3" t="str">
        <f t="shared" si="269"/>
        <v>('DHL','4/1/2024','3/31/2025','12560','Export','US','NULL','FR TD 3rd City Domestic','Non-Document','F','0','16',171.09,'Flat','ColumbiaSportswear_DHL_2024'),</v>
      </c>
    </row>
    <row r="17249" spans="1:16" x14ac:dyDescent="0.3">
      <c r="A17249" t="s">
        <v>14</v>
      </c>
      <c r="B17249" s="1" t="s">
        <v>21</v>
      </c>
      <c r="C17249" s="1" t="s">
        <v>22</v>
      </c>
      <c r="D17249">
        <v>12560</v>
      </c>
      <c r="E17249" t="s">
        <v>15</v>
      </c>
      <c r="F17249" t="s">
        <v>16</v>
      </c>
      <c r="G17249" t="s">
        <v>17</v>
      </c>
      <c r="H17249" t="s">
        <v>965</v>
      </c>
      <c r="I17249" t="s">
        <v>18</v>
      </c>
      <c r="J17249" t="s">
        <v>914</v>
      </c>
      <c r="K17249">
        <v>0</v>
      </c>
      <c r="L17249" s="9">
        <v>16.5</v>
      </c>
      <c r="M17249" s="11">
        <v>175.49</v>
      </c>
      <c r="N17249" t="s">
        <v>19</v>
      </c>
      <c r="O17249" t="s">
        <v>20</v>
      </c>
      <c r="P17249" s="3" t="str">
        <f t="shared" si="269"/>
        <v>('DHL','4/1/2024','3/31/2025','12560','Export','US','NULL','FR TD 3rd City Domestic','Non-Document','F','0','16.5',175.49,'Flat','ColumbiaSportswear_DHL_2024'),</v>
      </c>
    </row>
    <row r="17250" spans="1:16" x14ac:dyDescent="0.3">
      <c r="A17250" t="s">
        <v>14</v>
      </c>
      <c r="B17250" s="1" t="s">
        <v>21</v>
      </c>
      <c r="C17250" s="1" t="s">
        <v>22</v>
      </c>
      <c r="D17250">
        <v>12560</v>
      </c>
      <c r="E17250" t="s">
        <v>15</v>
      </c>
      <c r="F17250" t="s">
        <v>16</v>
      </c>
      <c r="G17250" t="s">
        <v>17</v>
      </c>
      <c r="H17250" t="s">
        <v>965</v>
      </c>
      <c r="I17250" t="s">
        <v>18</v>
      </c>
      <c r="J17250" t="s">
        <v>914</v>
      </c>
      <c r="K17250">
        <v>0</v>
      </c>
      <c r="L17250" s="9">
        <v>17</v>
      </c>
      <c r="M17250" s="11">
        <v>179.89</v>
      </c>
      <c r="N17250" t="s">
        <v>19</v>
      </c>
      <c r="O17250" t="s">
        <v>20</v>
      </c>
      <c r="P17250" s="3" t="str">
        <f t="shared" si="269"/>
        <v>('DHL','4/1/2024','3/31/2025','12560','Export','US','NULL','FR TD 3rd City Domestic','Non-Document','F','0','17',179.89,'Flat','ColumbiaSportswear_DHL_2024'),</v>
      </c>
    </row>
    <row r="17251" spans="1:16" x14ac:dyDescent="0.3">
      <c r="A17251" t="s">
        <v>14</v>
      </c>
      <c r="B17251" s="1" t="s">
        <v>21</v>
      </c>
      <c r="C17251" s="1" t="s">
        <v>22</v>
      </c>
      <c r="D17251">
        <v>12560</v>
      </c>
      <c r="E17251" t="s">
        <v>15</v>
      </c>
      <c r="F17251" t="s">
        <v>16</v>
      </c>
      <c r="G17251" t="s">
        <v>17</v>
      </c>
      <c r="H17251" t="s">
        <v>965</v>
      </c>
      <c r="I17251" t="s">
        <v>18</v>
      </c>
      <c r="J17251" t="s">
        <v>914</v>
      </c>
      <c r="K17251">
        <v>0</v>
      </c>
      <c r="L17251" s="9">
        <v>17.5</v>
      </c>
      <c r="M17251" s="11">
        <v>184.29</v>
      </c>
      <c r="N17251" t="s">
        <v>19</v>
      </c>
      <c r="O17251" t="s">
        <v>20</v>
      </c>
      <c r="P17251" s="3" t="str">
        <f t="shared" si="269"/>
        <v>('DHL','4/1/2024','3/31/2025','12560','Export','US','NULL','FR TD 3rd City Domestic','Non-Document','F','0','17.5',184.29,'Flat','ColumbiaSportswear_DHL_2024'),</v>
      </c>
    </row>
    <row r="17252" spans="1:16" x14ac:dyDescent="0.3">
      <c r="A17252" t="s">
        <v>14</v>
      </c>
      <c r="B17252" s="1" t="s">
        <v>21</v>
      </c>
      <c r="C17252" s="1" t="s">
        <v>22</v>
      </c>
      <c r="D17252">
        <v>12560</v>
      </c>
      <c r="E17252" t="s">
        <v>15</v>
      </c>
      <c r="F17252" t="s">
        <v>16</v>
      </c>
      <c r="G17252" t="s">
        <v>17</v>
      </c>
      <c r="H17252" t="s">
        <v>965</v>
      </c>
      <c r="I17252" t="s">
        <v>18</v>
      </c>
      <c r="J17252" t="s">
        <v>914</v>
      </c>
      <c r="K17252">
        <v>0</v>
      </c>
      <c r="L17252" s="9">
        <v>18</v>
      </c>
      <c r="M17252" s="11">
        <v>188.69</v>
      </c>
      <c r="N17252" t="s">
        <v>19</v>
      </c>
      <c r="O17252" t="s">
        <v>20</v>
      </c>
      <c r="P17252" s="3" t="str">
        <f t="shared" si="269"/>
        <v>('DHL','4/1/2024','3/31/2025','12560','Export','US','NULL','FR TD 3rd City Domestic','Non-Document','F','0','18',188.69,'Flat','ColumbiaSportswear_DHL_2024'),</v>
      </c>
    </row>
    <row r="17253" spans="1:16" x14ac:dyDescent="0.3">
      <c r="A17253" t="s">
        <v>14</v>
      </c>
      <c r="B17253" s="1" t="s">
        <v>21</v>
      </c>
      <c r="C17253" s="1" t="s">
        <v>22</v>
      </c>
      <c r="D17253">
        <v>12560</v>
      </c>
      <c r="E17253" t="s">
        <v>15</v>
      </c>
      <c r="F17253" t="s">
        <v>16</v>
      </c>
      <c r="G17253" t="s">
        <v>17</v>
      </c>
      <c r="H17253" t="s">
        <v>965</v>
      </c>
      <c r="I17253" t="s">
        <v>18</v>
      </c>
      <c r="J17253" t="s">
        <v>914</v>
      </c>
      <c r="K17253">
        <v>0</v>
      </c>
      <c r="L17253" s="9">
        <v>18.5</v>
      </c>
      <c r="M17253" s="11">
        <v>193.09</v>
      </c>
      <c r="N17253" t="s">
        <v>19</v>
      </c>
      <c r="O17253" t="s">
        <v>20</v>
      </c>
      <c r="P17253" s="3" t="str">
        <f t="shared" si="269"/>
        <v>('DHL','4/1/2024','3/31/2025','12560','Export','US','NULL','FR TD 3rd City Domestic','Non-Document','F','0','18.5',193.09,'Flat','ColumbiaSportswear_DHL_2024'),</v>
      </c>
    </row>
    <row r="17254" spans="1:16" x14ac:dyDescent="0.3">
      <c r="A17254" t="s">
        <v>14</v>
      </c>
      <c r="B17254" s="1" t="s">
        <v>21</v>
      </c>
      <c r="C17254" s="1" t="s">
        <v>22</v>
      </c>
      <c r="D17254">
        <v>12560</v>
      </c>
      <c r="E17254" t="s">
        <v>15</v>
      </c>
      <c r="F17254" t="s">
        <v>16</v>
      </c>
      <c r="G17254" t="s">
        <v>17</v>
      </c>
      <c r="H17254" t="s">
        <v>965</v>
      </c>
      <c r="I17254" t="s">
        <v>18</v>
      </c>
      <c r="J17254" t="s">
        <v>914</v>
      </c>
      <c r="K17254">
        <v>0</v>
      </c>
      <c r="L17254" s="9">
        <v>19</v>
      </c>
      <c r="M17254" s="11">
        <v>197.49</v>
      </c>
      <c r="N17254" t="s">
        <v>19</v>
      </c>
      <c r="O17254" t="s">
        <v>20</v>
      </c>
      <c r="P17254" s="3" t="str">
        <f t="shared" si="269"/>
        <v>('DHL','4/1/2024','3/31/2025','12560','Export','US','NULL','FR TD 3rd City Domestic','Non-Document','F','0','19',197.49,'Flat','ColumbiaSportswear_DHL_2024'),</v>
      </c>
    </row>
    <row r="17255" spans="1:16" x14ac:dyDescent="0.3">
      <c r="A17255" t="s">
        <v>14</v>
      </c>
      <c r="B17255" s="1" t="s">
        <v>21</v>
      </c>
      <c r="C17255" s="1" t="s">
        <v>22</v>
      </c>
      <c r="D17255">
        <v>12560</v>
      </c>
      <c r="E17255" t="s">
        <v>15</v>
      </c>
      <c r="F17255" t="s">
        <v>16</v>
      </c>
      <c r="G17255" t="s">
        <v>17</v>
      </c>
      <c r="H17255" t="s">
        <v>965</v>
      </c>
      <c r="I17255" t="s">
        <v>18</v>
      </c>
      <c r="J17255" t="s">
        <v>914</v>
      </c>
      <c r="K17255">
        <v>0</v>
      </c>
      <c r="L17255" s="9">
        <v>19.5</v>
      </c>
      <c r="M17255" s="11">
        <v>201.89</v>
      </c>
      <c r="N17255" t="s">
        <v>19</v>
      </c>
      <c r="O17255" t="s">
        <v>20</v>
      </c>
      <c r="P17255" s="3" t="str">
        <f t="shared" si="269"/>
        <v>('DHL','4/1/2024','3/31/2025','12560','Export','US','NULL','FR TD 3rd City Domestic','Non-Document','F','0','19.5',201.89,'Flat','ColumbiaSportswear_DHL_2024'),</v>
      </c>
    </row>
    <row r="17256" spans="1:16" x14ac:dyDescent="0.3">
      <c r="A17256" t="s">
        <v>14</v>
      </c>
      <c r="B17256" s="1" t="s">
        <v>21</v>
      </c>
      <c r="C17256" s="1" t="s">
        <v>22</v>
      </c>
      <c r="D17256">
        <v>12560</v>
      </c>
      <c r="E17256" t="s">
        <v>15</v>
      </c>
      <c r="F17256" t="s">
        <v>16</v>
      </c>
      <c r="G17256" t="s">
        <v>17</v>
      </c>
      <c r="H17256" t="s">
        <v>965</v>
      </c>
      <c r="I17256" t="s">
        <v>18</v>
      </c>
      <c r="J17256" t="s">
        <v>914</v>
      </c>
      <c r="K17256">
        <v>0</v>
      </c>
      <c r="L17256" s="9">
        <v>20</v>
      </c>
      <c r="M17256" s="11">
        <v>206.29</v>
      </c>
      <c r="N17256" t="s">
        <v>19</v>
      </c>
      <c r="O17256" t="s">
        <v>20</v>
      </c>
      <c r="P17256" s="3" t="str">
        <f t="shared" si="269"/>
        <v>('DHL','4/1/2024','3/31/2025','12560','Export','US','NULL','FR TD 3rd City Domestic','Non-Document','F','0','20',206.29,'Flat','ColumbiaSportswear_DHL_2024'),</v>
      </c>
    </row>
    <row r="17257" spans="1:16" x14ac:dyDescent="0.3">
      <c r="A17257" t="s">
        <v>14</v>
      </c>
      <c r="B17257" s="1" t="s">
        <v>21</v>
      </c>
      <c r="C17257" s="1" t="s">
        <v>22</v>
      </c>
      <c r="D17257">
        <v>12560</v>
      </c>
      <c r="E17257" t="s">
        <v>15</v>
      </c>
      <c r="F17257" t="s">
        <v>16</v>
      </c>
      <c r="G17257" t="s">
        <v>17</v>
      </c>
      <c r="H17257" t="s">
        <v>965</v>
      </c>
      <c r="I17257" t="s">
        <v>18</v>
      </c>
      <c r="J17257" t="s">
        <v>914</v>
      </c>
      <c r="K17257">
        <v>0</v>
      </c>
      <c r="L17257" s="9">
        <v>20.5</v>
      </c>
      <c r="M17257" s="11">
        <v>210.75</v>
      </c>
      <c r="N17257" t="s">
        <v>19</v>
      </c>
      <c r="O17257" t="s">
        <v>20</v>
      </c>
      <c r="P17257" s="3" t="str">
        <f t="shared" si="269"/>
        <v>('DHL','4/1/2024','3/31/2025','12560','Export','US','NULL','FR TD 3rd City Domestic','Non-Document','F','0','20.5',210.75,'Flat','ColumbiaSportswear_DHL_2024'),</v>
      </c>
    </row>
    <row r="17258" spans="1:16" x14ac:dyDescent="0.3">
      <c r="A17258" t="s">
        <v>14</v>
      </c>
      <c r="B17258" s="1" t="s">
        <v>21</v>
      </c>
      <c r="C17258" s="1" t="s">
        <v>22</v>
      </c>
      <c r="D17258">
        <v>12560</v>
      </c>
      <c r="E17258" t="s">
        <v>15</v>
      </c>
      <c r="F17258" t="s">
        <v>16</v>
      </c>
      <c r="G17258" t="s">
        <v>17</v>
      </c>
      <c r="H17258" t="s">
        <v>965</v>
      </c>
      <c r="I17258" t="s">
        <v>18</v>
      </c>
      <c r="J17258" t="s">
        <v>914</v>
      </c>
      <c r="K17258">
        <v>0</v>
      </c>
      <c r="L17258" s="9">
        <v>21</v>
      </c>
      <c r="M17258" s="11">
        <v>215.21</v>
      </c>
      <c r="N17258" t="s">
        <v>19</v>
      </c>
      <c r="O17258" t="s">
        <v>20</v>
      </c>
      <c r="P17258" s="3" t="str">
        <f t="shared" si="269"/>
        <v>('DHL','4/1/2024','3/31/2025','12560','Export','US','NULL','FR TD 3rd City Domestic','Non-Document','F','0','21',215.21,'Flat','ColumbiaSportswear_DHL_2024'),</v>
      </c>
    </row>
    <row r="17259" spans="1:16" x14ac:dyDescent="0.3">
      <c r="A17259" t="s">
        <v>14</v>
      </c>
      <c r="B17259" s="1" t="s">
        <v>21</v>
      </c>
      <c r="C17259" s="1" t="s">
        <v>22</v>
      </c>
      <c r="D17259">
        <v>12560</v>
      </c>
      <c r="E17259" t="s">
        <v>15</v>
      </c>
      <c r="F17259" t="s">
        <v>16</v>
      </c>
      <c r="G17259" t="s">
        <v>17</v>
      </c>
      <c r="H17259" t="s">
        <v>965</v>
      </c>
      <c r="I17259" t="s">
        <v>18</v>
      </c>
      <c r="J17259" t="s">
        <v>914</v>
      </c>
      <c r="K17259">
        <v>0</v>
      </c>
      <c r="L17259" s="9">
        <v>21.5</v>
      </c>
      <c r="M17259" s="11">
        <v>219.67</v>
      </c>
      <c r="N17259" t="s">
        <v>19</v>
      </c>
      <c r="O17259" t="s">
        <v>20</v>
      </c>
      <c r="P17259" s="3" t="str">
        <f t="shared" si="269"/>
        <v>('DHL','4/1/2024','3/31/2025','12560','Export','US','NULL','FR TD 3rd City Domestic','Non-Document','F','0','21.5',219.67,'Flat','ColumbiaSportswear_DHL_2024'),</v>
      </c>
    </row>
    <row r="17260" spans="1:16" x14ac:dyDescent="0.3">
      <c r="A17260" t="s">
        <v>14</v>
      </c>
      <c r="B17260" s="1" t="s">
        <v>21</v>
      </c>
      <c r="C17260" s="1" t="s">
        <v>22</v>
      </c>
      <c r="D17260">
        <v>12560</v>
      </c>
      <c r="E17260" t="s">
        <v>15</v>
      </c>
      <c r="F17260" t="s">
        <v>16</v>
      </c>
      <c r="G17260" t="s">
        <v>17</v>
      </c>
      <c r="H17260" t="s">
        <v>965</v>
      </c>
      <c r="I17260" t="s">
        <v>18</v>
      </c>
      <c r="J17260" t="s">
        <v>914</v>
      </c>
      <c r="K17260">
        <v>0</v>
      </c>
      <c r="L17260" s="9">
        <v>22</v>
      </c>
      <c r="M17260" s="11">
        <v>224.13</v>
      </c>
      <c r="N17260" t="s">
        <v>19</v>
      </c>
      <c r="O17260" t="s">
        <v>20</v>
      </c>
      <c r="P17260" s="3" t="str">
        <f t="shared" si="269"/>
        <v>('DHL','4/1/2024','3/31/2025','12560','Export','US','NULL','FR TD 3rd City Domestic','Non-Document','F','0','22',224.13,'Flat','ColumbiaSportswear_DHL_2024'),</v>
      </c>
    </row>
    <row r="17261" spans="1:16" x14ac:dyDescent="0.3">
      <c r="A17261" t="s">
        <v>14</v>
      </c>
      <c r="B17261" s="1" t="s">
        <v>21</v>
      </c>
      <c r="C17261" s="1" t="s">
        <v>22</v>
      </c>
      <c r="D17261">
        <v>12560</v>
      </c>
      <c r="E17261" t="s">
        <v>15</v>
      </c>
      <c r="F17261" t="s">
        <v>16</v>
      </c>
      <c r="G17261" t="s">
        <v>17</v>
      </c>
      <c r="H17261" t="s">
        <v>965</v>
      </c>
      <c r="I17261" t="s">
        <v>18</v>
      </c>
      <c r="J17261" t="s">
        <v>914</v>
      </c>
      <c r="K17261">
        <v>0</v>
      </c>
      <c r="L17261" s="9">
        <v>22.5</v>
      </c>
      <c r="M17261" s="11">
        <v>228.59</v>
      </c>
      <c r="N17261" t="s">
        <v>19</v>
      </c>
      <c r="O17261" t="s">
        <v>20</v>
      </c>
      <c r="P17261" s="3" t="str">
        <f t="shared" si="269"/>
        <v>('DHL','4/1/2024','3/31/2025','12560','Export','US','NULL','FR TD 3rd City Domestic','Non-Document','F','0','22.5',228.59,'Flat','ColumbiaSportswear_DHL_2024'),</v>
      </c>
    </row>
    <row r="17262" spans="1:16" x14ac:dyDescent="0.3">
      <c r="A17262" t="s">
        <v>14</v>
      </c>
      <c r="B17262" s="1" t="s">
        <v>21</v>
      </c>
      <c r="C17262" s="1" t="s">
        <v>22</v>
      </c>
      <c r="D17262">
        <v>12560</v>
      </c>
      <c r="E17262" t="s">
        <v>15</v>
      </c>
      <c r="F17262" t="s">
        <v>16</v>
      </c>
      <c r="G17262" t="s">
        <v>17</v>
      </c>
      <c r="H17262" t="s">
        <v>965</v>
      </c>
      <c r="I17262" t="s">
        <v>18</v>
      </c>
      <c r="J17262" t="s">
        <v>914</v>
      </c>
      <c r="K17262">
        <v>0</v>
      </c>
      <c r="L17262" s="9">
        <v>23</v>
      </c>
      <c r="M17262" s="11">
        <v>233.05</v>
      </c>
      <c r="N17262" t="s">
        <v>19</v>
      </c>
      <c r="O17262" t="s">
        <v>20</v>
      </c>
      <c r="P17262" s="3" t="str">
        <f t="shared" si="269"/>
        <v>('DHL','4/1/2024','3/31/2025','12560','Export','US','NULL','FR TD 3rd City Domestic','Non-Document','F','0','23',233.05,'Flat','ColumbiaSportswear_DHL_2024'),</v>
      </c>
    </row>
    <row r="17263" spans="1:16" x14ac:dyDescent="0.3">
      <c r="A17263" t="s">
        <v>14</v>
      </c>
      <c r="B17263" s="1" t="s">
        <v>21</v>
      </c>
      <c r="C17263" s="1" t="s">
        <v>22</v>
      </c>
      <c r="D17263">
        <v>12560</v>
      </c>
      <c r="E17263" t="s">
        <v>15</v>
      </c>
      <c r="F17263" t="s">
        <v>16</v>
      </c>
      <c r="G17263" t="s">
        <v>17</v>
      </c>
      <c r="H17263" t="s">
        <v>965</v>
      </c>
      <c r="I17263" t="s">
        <v>18</v>
      </c>
      <c r="J17263" t="s">
        <v>914</v>
      </c>
      <c r="K17263">
        <v>0</v>
      </c>
      <c r="L17263" s="9">
        <v>23.5</v>
      </c>
      <c r="M17263" s="11">
        <v>237.51</v>
      </c>
      <c r="N17263" t="s">
        <v>19</v>
      </c>
      <c r="O17263" t="s">
        <v>20</v>
      </c>
      <c r="P17263" s="3" t="str">
        <f t="shared" si="269"/>
        <v>('DHL','4/1/2024','3/31/2025','12560','Export','US','NULL','FR TD 3rd City Domestic','Non-Document','F','0','23.5',237.51,'Flat','ColumbiaSportswear_DHL_2024'),</v>
      </c>
    </row>
    <row r="17264" spans="1:16" x14ac:dyDescent="0.3">
      <c r="A17264" t="s">
        <v>14</v>
      </c>
      <c r="B17264" s="1" t="s">
        <v>21</v>
      </c>
      <c r="C17264" s="1" t="s">
        <v>22</v>
      </c>
      <c r="D17264">
        <v>12560</v>
      </c>
      <c r="E17264" t="s">
        <v>15</v>
      </c>
      <c r="F17264" t="s">
        <v>16</v>
      </c>
      <c r="G17264" t="s">
        <v>17</v>
      </c>
      <c r="H17264" t="s">
        <v>965</v>
      </c>
      <c r="I17264" t="s">
        <v>18</v>
      </c>
      <c r="J17264" t="s">
        <v>914</v>
      </c>
      <c r="K17264">
        <v>0</v>
      </c>
      <c r="L17264" s="9">
        <v>24</v>
      </c>
      <c r="M17264" s="11">
        <v>241.97</v>
      </c>
      <c r="N17264" t="s">
        <v>19</v>
      </c>
      <c r="O17264" t="s">
        <v>20</v>
      </c>
      <c r="P17264" s="3" t="str">
        <f t="shared" si="269"/>
        <v>('DHL','4/1/2024','3/31/2025','12560','Export','US','NULL','FR TD 3rd City Domestic','Non-Document','F','0','24',241.97,'Flat','ColumbiaSportswear_DHL_2024'),</v>
      </c>
    </row>
    <row r="17265" spans="1:16" x14ac:dyDescent="0.3">
      <c r="A17265" t="s">
        <v>14</v>
      </c>
      <c r="B17265" s="1" t="s">
        <v>21</v>
      </c>
      <c r="C17265" s="1" t="s">
        <v>22</v>
      </c>
      <c r="D17265">
        <v>12560</v>
      </c>
      <c r="E17265" t="s">
        <v>15</v>
      </c>
      <c r="F17265" t="s">
        <v>16</v>
      </c>
      <c r="G17265" t="s">
        <v>17</v>
      </c>
      <c r="H17265" t="s">
        <v>965</v>
      </c>
      <c r="I17265" t="s">
        <v>18</v>
      </c>
      <c r="J17265" t="s">
        <v>914</v>
      </c>
      <c r="K17265">
        <v>0</v>
      </c>
      <c r="L17265" s="9">
        <v>24.5</v>
      </c>
      <c r="M17265" s="11">
        <v>246.43</v>
      </c>
      <c r="N17265" t="s">
        <v>19</v>
      </c>
      <c r="O17265" t="s">
        <v>20</v>
      </c>
      <c r="P17265" s="3" t="str">
        <f t="shared" si="269"/>
        <v>('DHL','4/1/2024','3/31/2025','12560','Export','US','NULL','FR TD 3rd City Domestic','Non-Document','F','0','24.5',246.43,'Flat','ColumbiaSportswear_DHL_2024'),</v>
      </c>
    </row>
    <row r="17266" spans="1:16" x14ac:dyDescent="0.3">
      <c r="A17266" t="s">
        <v>14</v>
      </c>
      <c r="B17266" s="1" t="s">
        <v>21</v>
      </c>
      <c r="C17266" s="1" t="s">
        <v>22</v>
      </c>
      <c r="D17266">
        <v>12560</v>
      </c>
      <c r="E17266" t="s">
        <v>15</v>
      </c>
      <c r="F17266" t="s">
        <v>16</v>
      </c>
      <c r="G17266" t="s">
        <v>17</v>
      </c>
      <c r="H17266" t="s">
        <v>965</v>
      </c>
      <c r="I17266" t="s">
        <v>18</v>
      </c>
      <c r="J17266" t="s">
        <v>914</v>
      </c>
      <c r="K17266">
        <v>0</v>
      </c>
      <c r="L17266" s="9">
        <v>25</v>
      </c>
      <c r="M17266" s="11">
        <v>250.89</v>
      </c>
      <c r="N17266" t="s">
        <v>19</v>
      </c>
      <c r="O17266" t="s">
        <v>20</v>
      </c>
      <c r="P17266" s="3" t="str">
        <f t="shared" si="269"/>
        <v>('DHL','4/1/2024','3/31/2025','12560','Export','US','NULL','FR TD 3rd City Domestic','Non-Document','F','0','25',250.89,'Flat','ColumbiaSportswear_DHL_2024'),</v>
      </c>
    </row>
    <row r="17267" spans="1:16" x14ac:dyDescent="0.3">
      <c r="A17267" t="s">
        <v>14</v>
      </c>
      <c r="B17267" s="1" t="s">
        <v>21</v>
      </c>
      <c r="C17267" s="1" t="s">
        <v>22</v>
      </c>
      <c r="D17267">
        <v>12560</v>
      </c>
      <c r="E17267" t="s">
        <v>15</v>
      </c>
      <c r="F17267" t="s">
        <v>16</v>
      </c>
      <c r="G17267" t="s">
        <v>17</v>
      </c>
      <c r="H17267" t="s">
        <v>965</v>
      </c>
      <c r="I17267" t="s">
        <v>18</v>
      </c>
      <c r="J17267" t="s">
        <v>914</v>
      </c>
      <c r="K17267">
        <v>0</v>
      </c>
      <c r="L17267" s="9">
        <v>25.5</v>
      </c>
      <c r="M17267" s="11">
        <v>255.35</v>
      </c>
      <c r="N17267" t="s">
        <v>19</v>
      </c>
      <c r="O17267" t="s">
        <v>20</v>
      </c>
      <c r="P17267" s="3" t="str">
        <f t="shared" si="269"/>
        <v>('DHL','4/1/2024','3/31/2025','12560','Export','US','NULL','FR TD 3rd City Domestic','Non-Document','F','0','25.5',255.35,'Flat','ColumbiaSportswear_DHL_2024'),</v>
      </c>
    </row>
    <row r="17268" spans="1:16" x14ac:dyDescent="0.3">
      <c r="A17268" t="s">
        <v>14</v>
      </c>
      <c r="B17268" s="1" t="s">
        <v>21</v>
      </c>
      <c r="C17268" s="1" t="s">
        <v>22</v>
      </c>
      <c r="D17268">
        <v>12560</v>
      </c>
      <c r="E17268" t="s">
        <v>15</v>
      </c>
      <c r="F17268" t="s">
        <v>16</v>
      </c>
      <c r="G17268" t="s">
        <v>17</v>
      </c>
      <c r="H17268" t="s">
        <v>965</v>
      </c>
      <c r="I17268" t="s">
        <v>18</v>
      </c>
      <c r="J17268" t="s">
        <v>914</v>
      </c>
      <c r="K17268">
        <v>0</v>
      </c>
      <c r="L17268" s="9">
        <v>26</v>
      </c>
      <c r="M17268" s="11">
        <v>259.81</v>
      </c>
      <c r="N17268" t="s">
        <v>19</v>
      </c>
      <c r="O17268" t="s">
        <v>20</v>
      </c>
      <c r="P17268" s="3" t="str">
        <f t="shared" si="269"/>
        <v>('DHL','4/1/2024','3/31/2025','12560','Export','US','NULL','FR TD 3rd City Domestic','Non-Document','F','0','26',259.81,'Flat','ColumbiaSportswear_DHL_2024'),</v>
      </c>
    </row>
    <row r="17269" spans="1:16" x14ac:dyDescent="0.3">
      <c r="A17269" t="s">
        <v>14</v>
      </c>
      <c r="B17269" s="1" t="s">
        <v>21</v>
      </c>
      <c r="C17269" s="1" t="s">
        <v>22</v>
      </c>
      <c r="D17269">
        <v>12560</v>
      </c>
      <c r="E17269" t="s">
        <v>15</v>
      </c>
      <c r="F17269" t="s">
        <v>16</v>
      </c>
      <c r="G17269" t="s">
        <v>17</v>
      </c>
      <c r="H17269" t="s">
        <v>965</v>
      </c>
      <c r="I17269" t="s">
        <v>18</v>
      </c>
      <c r="J17269" t="s">
        <v>914</v>
      </c>
      <c r="K17269">
        <v>0</v>
      </c>
      <c r="L17269" s="9">
        <v>26.5</v>
      </c>
      <c r="M17269" s="11">
        <v>264.27</v>
      </c>
      <c r="N17269" t="s">
        <v>19</v>
      </c>
      <c r="O17269" t="s">
        <v>20</v>
      </c>
      <c r="P17269" s="3" t="str">
        <f t="shared" si="269"/>
        <v>('DHL','4/1/2024','3/31/2025','12560','Export','US','NULL','FR TD 3rd City Domestic','Non-Document','F','0','26.5',264.27,'Flat','ColumbiaSportswear_DHL_2024'),</v>
      </c>
    </row>
    <row r="17270" spans="1:16" x14ac:dyDescent="0.3">
      <c r="A17270" t="s">
        <v>14</v>
      </c>
      <c r="B17270" s="1" t="s">
        <v>21</v>
      </c>
      <c r="C17270" s="1" t="s">
        <v>22</v>
      </c>
      <c r="D17270">
        <v>12560</v>
      </c>
      <c r="E17270" t="s">
        <v>15</v>
      </c>
      <c r="F17270" t="s">
        <v>16</v>
      </c>
      <c r="G17270" t="s">
        <v>17</v>
      </c>
      <c r="H17270" t="s">
        <v>965</v>
      </c>
      <c r="I17270" t="s">
        <v>18</v>
      </c>
      <c r="J17270" t="s">
        <v>914</v>
      </c>
      <c r="K17270">
        <v>0</v>
      </c>
      <c r="L17270" s="9">
        <v>27</v>
      </c>
      <c r="M17270" s="11">
        <v>268.73</v>
      </c>
      <c r="N17270" t="s">
        <v>19</v>
      </c>
      <c r="O17270" t="s">
        <v>20</v>
      </c>
      <c r="P17270" s="3" t="str">
        <f t="shared" si="269"/>
        <v>('DHL','4/1/2024','3/31/2025','12560','Export','US','NULL','FR TD 3rd City Domestic','Non-Document','F','0','27',268.73,'Flat','ColumbiaSportswear_DHL_2024'),</v>
      </c>
    </row>
    <row r="17271" spans="1:16" x14ac:dyDescent="0.3">
      <c r="A17271" t="s">
        <v>14</v>
      </c>
      <c r="B17271" s="1" t="s">
        <v>21</v>
      </c>
      <c r="C17271" s="1" t="s">
        <v>22</v>
      </c>
      <c r="D17271">
        <v>12560</v>
      </c>
      <c r="E17271" t="s">
        <v>15</v>
      </c>
      <c r="F17271" t="s">
        <v>16</v>
      </c>
      <c r="G17271" t="s">
        <v>17</v>
      </c>
      <c r="H17271" t="s">
        <v>965</v>
      </c>
      <c r="I17271" t="s">
        <v>18</v>
      </c>
      <c r="J17271" t="s">
        <v>914</v>
      </c>
      <c r="K17271">
        <v>0</v>
      </c>
      <c r="L17271" s="9">
        <v>27.5</v>
      </c>
      <c r="M17271" s="11">
        <v>273.19</v>
      </c>
      <c r="N17271" t="s">
        <v>19</v>
      </c>
      <c r="O17271" t="s">
        <v>20</v>
      </c>
      <c r="P17271" s="3" t="str">
        <f t="shared" si="269"/>
        <v>('DHL','4/1/2024','3/31/2025','12560','Export','US','NULL','FR TD 3rd City Domestic','Non-Document','F','0','27.5',273.19,'Flat','ColumbiaSportswear_DHL_2024'),</v>
      </c>
    </row>
    <row r="17272" spans="1:16" x14ac:dyDescent="0.3">
      <c r="A17272" t="s">
        <v>14</v>
      </c>
      <c r="B17272" s="1" t="s">
        <v>21</v>
      </c>
      <c r="C17272" s="1" t="s">
        <v>22</v>
      </c>
      <c r="D17272">
        <v>12560</v>
      </c>
      <c r="E17272" t="s">
        <v>15</v>
      </c>
      <c r="F17272" t="s">
        <v>16</v>
      </c>
      <c r="G17272" t="s">
        <v>17</v>
      </c>
      <c r="H17272" t="s">
        <v>965</v>
      </c>
      <c r="I17272" t="s">
        <v>18</v>
      </c>
      <c r="J17272" t="s">
        <v>914</v>
      </c>
      <c r="K17272">
        <v>0</v>
      </c>
      <c r="L17272" s="9">
        <v>28</v>
      </c>
      <c r="M17272" s="11">
        <v>277.64999999999998</v>
      </c>
      <c r="N17272" t="s">
        <v>19</v>
      </c>
      <c r="O17272" t="s">
        <v>20</v>
      </c>
      <c r="P17272" s="3" t="str">
        <f t="shared" si="269"/>
        <v>('DHL','4/1/2024','3/31/2025','12560','Export','US','NULL','FR TD 3rd City Domestic','Non-Document','F','0','28',277.65,'Flat','ColumbiaSportswear_DHL_2024'),</v>
      </c>
    </row>
    <row r="17273" spans="1:16" x14ac:dyDescent="0.3">
      <c r="A17273" t="s">
        <v>14</v>
      </c>
      <c r="B17273" s="1" t="s">
        <v>21</v>
      </c>
      <c r="C17273" s="1" t="s">
        <v>22</v>
      </c>
      <c r="D17273">
        <v>12560</v>
      </c>
      <c r="E17273" t="s">
        <v>15</v>
      </c>
      <c r="F17273" t="s">
        <v>16</v>
      </c>
      <c r="G17273" t="s">
        <v>17</v>
      </c>
      <c r="H17273" t="s">
        <v>965</v>
      </c>
      <c r="I17273" t="s">
        <v>18</v>
      </c>
      <c r="J17273" t="s">
        <v>914</v>
      </c>
      <c r="K17273">
        <v>0</v>
      </c>
      <c r="L17273" s="9">
        <v>28.5</v>
      </c>
      <c r="M17273" s="11">
        <v>282.11</v>
      </c>
      <c r="N17273" t="s">
        <v>19</v>
      </c>
      <c r="O17273" t="s">
        <v>20</v>
      </c>
      <c r="P17273" s="3" t="str">
        <f t="shared" si="269"/>
        <v>('DHL','4/1/2024','3/31/2025','12560','Export','US','NULL','FR TD 3rd City Domestic','Non-Document','F','0','28.5',282.11,'Flat','ColumbiaSportswear_DHL_2024'),</v>
      </c>
    </row>
    <row r="17274" spans="1:16" x14ac:dyDescent="0.3">
      <c r="A17274" t="s">
        <v>14</v>
      </c>
      <c r="B17274" s="1" t="s">
        <v>21</v>
      </c>
      <c r="C17274" s="1" t="s">
        <v>22</v>
      </c>
      <c r="D17274">
        <v>12560</v>
      </c>
      <c r="E17274" t="s">
        <v>15</v>
      </c>
      <c r="F17274" t="s">
        <v>16</v>
      </c>
      <c r="G17274" t="s">
        <v>17</v>
      </c>
      <c r="H17274" t="s">
        <v>965</v>
      </c>
      <c r="I17274" t="s">
        <v>18</v>
      </c>
      <c r="J17274" t="s">
        <v>914</v>
      </c>
      <c r="K17274">
        <v>0</v>
      </c>
      <c r="L17274" s="9">
        <v>29</v>
      </c>
      <c r="M17274" s="11">
        <v>286.57</v>
      </c>
      <c r="N17274" t="s">
        <v>19</v>
      </c>
      <c r="O17274" t="s">
        <v>20</v>
      </c>
      <c r="P17274" s="3" t="str">
        <f t="shared" si="269"/>
        <v>('DHL','4/1/2024','3/31/2025','12560','Export','US','NULL','FR TD 3rd City Domestic','Non-Document','F','0','29',286.57,'Flat','ColumbiaSportswear_DHL_2024'),</v>
      </c>
    </row>
    <row r="17275" spans="1:16" x14ac:dyDescent="0.3">
      <c r="A17275" t="s">
        <v>14</v>
      </c>
      <c r="B17275" s="1" t="s">
        <v>21</v>
      </c>
      <c r="C17275" s="1" t="s">
        <v>22</v>
      </c>
      <c r="D17275">
        <v>12560</v>
      </c>
      <c r="E17275" t="s">
        <v>15</v>
      </c>
      <c r="F17275" t="s">
        <v>16</v>
      </c>
      <c r="G17275" t="s">
        <v>17</v>
      </c>
      <c r="H17275" t="s">
        <v>965</v>
      </c>
      <c r="I17275" t="s">
        <v>18</v>
      </c>
      <c r="J17275" t="s">
        <v>914</v>
      </c>
      <c r="K17275">
        <v>0</v>
      </c>
      <c r="L17275" s="9">
        <v>29.5</v>
      </c>
      <c r="M17275" s="11">
        <v>291.02999999999997</v>
      </c>
      <c r="N17275" t="s">
        <v>19</v>
      </c>
      <c r="O17275" t="s">
        <v>20</v>
      </c>
      <c r="P17275" s="3" t="str">
        <f t="shared" si="269"/>
        <v>('DHL','4/1/2024','3/31/2025','12560','Export','US','NULL','FR TD 3rd City Domestic','Non-Document','F','0','29.5',291.03,'Flat','ColumbiaSportswear_DHL_2024'),</v>
      </c>
    </row>
    <row r="17276" spans="1:16" x14ac:dyDescent="0.3">
      <c r="A17276" t="s">
        <v>14</v>
      </c>
      <c r="B17276" s="1" t="s">
        <v>21</v>
      </c>
      <c r="C17276" s="1" t="s">
        <v>22</v>
      </c>
      <c r="D17276">
        <v>12560</v>
      </c>
      <c r="E17276" t="s">
        <v>15</v>
      </c>
      <c r="F17276" t="s">
        <v>16</v>
      </c>
      <c r="G17276" t="s">
        <v>17</v>
      </c>
      <c r="H17276" t="s">
        <v>965</v>
      </c>
      <c r="I17276" t="s">
        <v>18</v>
      </c>
      <c r="J17276" t="s">
        <v>914</v>
      </c>
      <c r="K17276">
        <v>0</v>
      </c>
      <c r="L17276" s="9">
        <v>30</v>
      </c>
      <c r="M17276" s="11">
        <v>295.49</v>
      </c>
      <c r="N17276" t="s">
        <v>19</v>
      </c>
      <c r="O17276" t="s">
        <v>20</v>
      </c>
      <c r="P17276" s="3" t="str">
        <f t="shared" si="269"/>
        <v>('DHL','4/1/2024','3/31/2025','12560','Export','US','NULL','FR TD 3rd City Domestic','Non-Document','F','0','30',295.49,'Flat','ColumbiaSportswear_DHL_2024'),</v>
      </c>
    </row>
    <row r="17277" spans="1:16" x14ac:dyDescent="0.3">
      <c r="A17277" t="s">
        <v>14</v>
      </c>
      <c r="B17277" s="1" t="s">
        <v>21</v>
      </c>
      <c r="C17277" s="1" t="s">
        <v>22</v>
      </c>
      <c r="D17277">
        <v>12560</v>
      </c>
      <c r="E17277" t="s">
        <v>15</v>
      </c>
      <c r="F17277" t="s">
        <v>16</v>
      </c>
      <c r="G17277" t="s">
        <v>17</v>
      </c>
      <c r="H17277" t="s">
        <v>965</v>
      </c>
      <c r="I17277" t="s">
        <v>18</v>
      </c>
      <c r="J17277" t="s">
        <v>914</v>
      </c>
      <c r="K17277">
        <v>0</v>
      </c>
      <c r="L17277" s="9">
        <v>30.5</v>
      </c>
      <c r="M17277" s="11">
        <v>300.18</v>
      </c>
      <c r="N17277" t="s">
        <v>19</v>
      </c>
      <c r="O17277" t="s">
        <v>20</v>
      </c>
      <c r="P17277" s="3" t="str">
        <f t="shared" si="269"/>
        <v>('DHL','4/1/2024','3/31/2025','12560','Export','US','NULL','FR TD 3rd City Domestic','Non-Document','F','0','30.5',300.18,'Flat','ColumbiaSportswear_DHL_2024'),</v>
      </c>
    </row>
    <row r="17278" spans="1:16" x14ac:dyDescent="0.3">
      <c r="A17278" t="s">
        <v>14</v>
      </c>
      <c r="B17278" s="1" t="s">
        <v>21</v>
      </c>
      <c r="C17278" s="1" t="s">
        <v>22</v>
      </c>
      <c r="D17278">
        <v>12560</v>
      </c>
      <c r="E17278" t="s">
        <v>15</v>
      </c>
      <c r="F17278" t="s">
        <v>16</v>
      </c>
      <c r="G17278" t="s">
        <v>17</v>
      </c>
      <c r="H17278" t="s">
        <v>965</v>
      </c>
      <c r="I17278" t="s">
        <v>18</v>
      </c>
      <c r="J17278" t="s">
        <v>914</v>
      </c>
      <c r="K17278">
        <v>0</v>
      </c>
      <c r="L17278" s="9">
        <v>31</v>
      </c>
      <c r="M17278" s="11">
        <v>304.87</v>
      </c>
      <c r="N17278" t="s">
        <v>19</v>
      </c>
      <c r="O17278" t="s">
        <v>20</v>
      </c>
      <c r="P17278" s="3" t="str">
        <f t="shared" si="269"/>
        <v>('DHL','4/1/2024','3/31/2025','12560','Export','US','NULL','FR TD 3rd City Domestic','Non-Document','F','0','31',304.87,'Flat','ColumbiaSportswear_DHL_2024'),</v>
      </c>
    </row>
    <row r="17279" spans="1:16" x14ac:dyDescent="0.3">
      <c r="A17279" t="s">
        <v>14</v>
      </c>
      <c r="B17279" s="1" t="s">
        <v>21</v>
      </c>
      <c r="C17279" s="1" t="s">
        <v>22</v>
      </c>
      <c r="D17279">
        <v>12560</v>
      </c>
      <c r="E17279" t="s">
        <v>15</v>
      </c>
      <c r="F17279" t="s">
        <v>16</v>
      </c>
      <c r="G17279" t="s">
        <v>17</v>
      </c>
      <c r="H17279" t="s">
        <v>965</v>
      </c>
      <c r="I17279" t="s">
        <v>18</v>
      </c>
      <c r="J17279" t="s">
        <v>914</v>
      </c>
      <c r="K17279">
        <v>0</v>
      </c>
      <c r="L17279" s="9">
        <v>31.5</v>
      </c>
      <c r="M17279" s="11">
        <v>309.56</v>
      </c>
      <c r="N17279" t="s">
        <v>19</v>
      </c>
      <c r="O17279" t="s">
        <v>20</v>
      </c>
      <c r="P17279" s="3" t="str">
        <f t="shared" si="269"/>
        <v>('DHL','4/1/2024','3/31/2025','12560','Export','US','NULL','FR TD 3rd City Domestic','Non-Document','F','0','31.5',309.56,'Flat','ColumbiaSportswear_DHL_2024'),</v>
      </c>
    </row>
    <row r="17280" spans="1:16" x14ac:dyDescent="0.3">
      <c r="A17280" t="s">
        <v>14</v>
      </c>
      <c r="B17280" s="1" t="s">
        <v>21</v>
      </c>
      <c r="C17280" s="1" t="s">
        <v>22</v>
      </c>
      <c r="D17280">
        <v>12560</v>
      </c>
      <c r="E17280" t="s">
        <v>15</v>
      </c>
      <c r="F17280" t="s">
        <v>16</v>
      </c>
      <c r="G17280" t="s">
        <v>17</v>
      </c>
      <c r="H17280" t="s">
        <v>965</v>
      </c>
      <c r="I17280" t="s">
        <v>18</v>
      </c>
      <c r="J17280" t="s">
        <v>914</v>
      </c>
      <c r="K17280">
        <v>0</v>
      </c>
      <c r="L17280" s="9">
        <v>32</v>
      </c>
      <c r="M17280" s="11">
        <v>314.25</v>
      </c>
      <c r="N17280" t="s">
        <v>19</v>
      </c>
      <c r="O17280" t="s">
        <v>20</v>
      </c>
      <c r="P17280" s="3" t="str">
        <f t="shared" si="269"/>
        <v>('DHL','4/1/2024','3/31/2025','12560','Export','US','NULL','FR TD 3rd City Domestic','Non-Document','F','0','32',314.25,'Flat','ColumbiaSportswear_DHL_2024'),</v>
      </c>
    </row>
    <row r="17281" spans="1:16" x14ac:dyDescent="0.3">
      <c r="A17281" t="s">
        <v>14</v>
      </c>
      <c r="B17281" s="1" t="s">
        <v>21</v>
      </c>
      <c r="C17281" s="1" t="s">
        <v>22</v>
      </c>
      <c r="D17281">
        <v>12560</v>
      </c>
      <c r="E17281" t="s">
        <v>15</v>
      </c>
      <c r="F17281" t="s">
        <v>16</v>
      </c>
      <c r="G17281" t="s">
        <v>17</v>
      </c>
      <c r="H17281" t="s">
        <v>965</v>
      </c>
      <c r="I17281" t="s">
        <v>18</v>
      </c>
      <c r="J17281" t="s">
        <v>914</v>
      </c>
      <c r="K17281">
        <v>0</v>
      </c>
      <c r="L17281" s="9">
        <v>32.5</v>
      </c>
      <c r="M17281" s="11">
        <v>318.94</v>
      </c>
      <c r="N17281" t="s">
        <v>19</v>
      </c>
      <c r="O17281" t="s">
        <v>20</v>
      </c>
      <c r="P17281" s="3" t="str">
        <f t="shared" si="269"/>
        <v>('DHL','4/1/2024','3/31/2025','12560','Export','US','NULL','FR TD 3rd City Domestic','Non-Document','F','0','32.5',318.94,'Flat','ColumbiaSportswear_DHL_2024'),</v>
      </c>
    </row>
    <row r="17282" spans="1:16" x14ac:dyDescent="0.3">
      <c r="A17282" t="s">
        <v>14</v>
      </c>
      <c r="B17282" s="1" t="s">
        <v>21</v>
      </c>
      <c r="C17282" s="1" t="s">
        <v>22</v>
      </c>
      <c r="D17282">
        <v>12560</v>
      </c>
      <c r="E17282" t="s">
        <v>15</v>
      </c>
      <c r="F17282" t="s">
        <v>16</v>
      </c>
      <c r="G17282" t="s">
        <v>17</v>
      </c>
      <c r="H17282" t="s">
        <v>965</v>
      </c>
      <c r="I17282" t="s">
        <v>18</v>
      </c>
      <c r="J17282" t="s">
        <v>914</v>
      </c>
      <c r="K17282">
        <v>0</v>
      </c>
      <c r="L17282" s="9">
        <v>33</v>
      </c>
      <c r="M17282" s="11">
        <v>323.63</v>
      </c>
      <c r="N17282" t="s">
        <v>19</v>
      </c>
      <c r="O17282" t="s">
        <v>20</v>
      </c>
      <c r="P17282" s="3" t="str">
        <f t="shared" ref="P17282:P17345" si="270">SUBSTITUTE(
    IF(OR(ROW(A17282)=2, MOD(ROW(A17282),1000)=0),
        "insert into [TNL_RATING].[dbo].[dhl_express_rate_master] values ('"&amp;A17282&amp;"','"&amp;B17282&amp;"','"&amp;C17282&amp;"','"&amp;D17282&amp;"','"&amp;E17282&amp;"','"&amp;F17282&amp;"','"&amp;G17282&amp;"','"&amp;H17282&amp;"','"&amp;I17282&amp;"','"&amp;J17282&amp;"','"&amp;K17282&amp;"','"&amp;L17282&amp;"',"&amp;M17282&amp;",'"&amp;N17282&amp;"','"&amp;O17282&amp;"'),",
        IF(OR(A17283="",MOD(ROW(A17283),1000)=0),
            "('"&amp;A17282&amp;"','"&amp;B17282&amp;"','"&amp;C17282&amp;"','"&amp;D17282&amp;"','"&amp;E17282&amp;"','"&amp;F17282&amp;"','"&amp;G17282&amp;"','"&amp;H17282&amp;"','"&amp;I17282&amp;"','"&amp;J17282&amp;"','"&amp;K17282&amp;"','"&amp;L17282&amp;"',"&amp;M17282&amp;",'"&amp;N17282&amp;"','"&amp;O17282&amp;"')",
            "('"&amp;A17282&amp;"','"&amp;B17282&amp;"','"&amp;C17282&amp;"','"&amp;D17282&amp;"','"&amp;E17282&amp;"','"&amp;F17282&amp;"','"&amp;G17282&amp;"','"&amp;H17282&amp;"','"&amp;I17282&amp;"','"&amp;J17282&amp;"','"&amp;K17282&amp;"','"&amp;L17282&amp;"',"&amp;M17282&amp;",'"&amp;N17282&amp;"','"&amp;O17282&amp;"'),"
        )
    ),
"NULL","NULL")</f>
        <v>('DHL','4/1/2024','3/31/2025','12560','Export','US','NULL','FR TD 3rd City Domestic','Non-Document','F','0','33',323.63,'Flat','ColumbiaSportswear_DHL_2024'),</v>
      </c>
    </row>
    <row r="17283" spans="1:16" x14ac:dyDescent="0.3">
      <c r="A17283" t="s">
        <v>14</v>
      </c>
      <c r="B17283" s="1" t="s">
        <v>21</v>
      </c>
      <c r="C17283" s="1" t="s">
        <v>22</v>
      </c>
      <c r="D17283">
        <v>12560</v>
      </c>
      <c r="E17283" t="s">
        <v>15</v>
      </c>
      <c r="F17283" t="s">
        <v>16</v>
      </c>
      <c r="G17283" t="s">
        <v>17</v>
      </c>
      <c r="H17283" t="s">
        <v>965</v>
      </c>
      <c r="I17283" t="s">
        <v>18</v>
      </c>
      <c r="J17283" t="s">
        <v>914</v>
      </c>
      <c r="K17283">
        <v>0</v>
      </c>
      <c r="L17283" s="9">
        <v>33.5</v>
      </c>
      <c r="M17283" s="11">
        <v>328.32</v>
      </c>
      <c r="N17283" t="s">
        <v>19</v>
      </c>
      <c r="O17283" t="s">
        <v>20</v>
      </c>
      <c r="P17283" s="3" t="str">
        <f t="shared" si="270"/>
        <v>('DHL','4/1/2024','3/31/2025','12560','Export','US','NULL','FR TD 3rd City Domestic','Non-Document','F','0','33.5',328.32,'Flat','ColumbiaSportswear_DHL_2024'),</v>
      </c>
    </row>
    <row r="17284" spans="1:16" x14ac:dyDescent="0.3">
      <c r="A17284" t="s">
        <v>14</v>
      </c>
      <c r="B17284" s="1" t="s">
        <v>21</v>
      </c>
      <c r="C17284" s="1" t="s">
        <v>22</v>
      </c>
      <c r="D17284">
        <v>12560</v>
      </c>
      <c r="E17284" t="s">
        <v>15</v>
      </c>
      <c r="F17284" t="s">
        <v>16</v>
      </c>
      <c r="G17284" t="s">
        <v>17</v>
      </c>
      <c r="H17284" t="s">
        <v>965</v>
      </c>
      <c r="I17284" t="s">
        <v>18</v>
      </c>
      <c r="J17284" t="s">
        <v>914</v>
      </c>
      <c r="K17284">
        <v>0</v>
      </c>
      <c r="L17284" s="9">
        <v>34</v>
      </c>
      <c r="M17284" s="11">
        <v>333.01</v>
      </c>
      <c r="N17284" t="s">
        <v>19</v>
      </c>
      <c r="O17284" t="s">
        <v>20</v>
      </c>
      <c r="P17284" s="3" t="str">
        <f t="shared" si="270"/>
        <v>('DHL','4/1/2024','3/31/2025','12560','Export','US','NULL','FR TD 3rd City Domestic','Non-Document','F','0','34',333.01,'Flat','ColumbiaSportswear_DHL_2024'),</v>
      </c>
    </row>
    <row r="17285" spans="1:16" x14ac:dyDescent="0.3">
      <c r="A17285" t="s">
        <v>14</v>
      </c>
      <c r="B17285" s="1" t="s">
        <v>21</v>
      </c>
      <c r="C17285" s="1" t="s">
        <v>22</v>
      </c>
      <c r="D17285">
        <v>12560</v>
      </c>
      <c r="E17285" t="s">
        <v>15</v>
      </c>
      <c r="F17285" t="s">
        <v>16</v>
      </c>
      <c r="G17285" t="s">
        <v>17</v>
      </c>
      <c r="H17285" t="s">
        <v>965</v>
      </c>
      <c r="I17285" t="s">
        <v>18</v>
      </c>
      <c r="J17285" t="s">
        <v>914</v>
      </c>
      <c r="K17285">
        <v>0</v>
      </c>
      <c r="L17285" s="9">
        <v>34.5</v>
      </c>
      <c r="M17285" s="11">
        <v>337.7</v>
      </c>
      <c r="N17285" t="s">
        <v>19</v>
      </c>
      <c r="O17285" t="s">
        <v>20</v>
      </c>
      <c r="P17285" s="3" t="str">
        <f t="shared" si="270"/>
        <v>('DHL','4/1/2024','3/31/2025','12560','Export','US','NULL','FR TD 3rd City Domestic','Non-Document','F','0','34.5',337.7,'Flat','ColumbiaSportswear_DHL_2024'),</v>
      </c>
    </row>
    <row r="17286" spans="1:16" x14ac:dyDescent="0.3">
      <c r="A17286" t="s">
        <v>14</v>
      </c>
      <c r="B17286" s="1" t="s">
        <v>21</v>
      </c>
      <c r="C17286" s="1" t="s">
        <v>22</v>
      </c>
      <c r="D17286">
        <v>12560</v>
      </c>
      <c r="E17286" t="s">
        <v>15</v>
      </c>
      <c r="F17286" t="s">
        <v>16</v>
      </c>
      <c r="G17286" t="s">
        <v>17</v>
      </c>
      <c r="H17286" t="s">
        <v>965</v>
      </c>
      <c r="I17286" t="s">
        <v>18</v>
      </c>
      <c r="J17286" t="s">
        <v>914</v>
      </c>
      <c r="K17286">
        <v>0</v>
      </c>
      <c r="L17286" s="9">
        <v>35</v>
      </c>
      <c r="M17286" s="11">
        <v>342.39</v>
      </c>
      <c r="N17286" t="s">
        <v>19</v>
      </c>
      <c r="O17286" t="s">
        <v>20</v>
      </c>
      <c r="P17286" s="3" t="str">
        <f t="shared" si="270"/>
        <v>('DHL','4/1/2024','3/31/2025','12560','Export','US','NULL','FR TD 3rd City Domestic','Non-Document','F','0','35',342.39,'Flat','ColumbiaSportswear_DHL_2024'),</v>
      </c>
    </row>
    <row r="17287" spans="1:16" x14ac:dyDescent="0.3">
      <c r="A17287" t="s">
        <v>14</v>
      </c>
      <c r="B17287" s="1" t="s">
        <v>21</v>
      </c>
      <c r="C17287" s="1" t="s">
        <v>22</v>
      </c>
      <c r="D17287">
        <v>12560</v>
      </c>
      <c r="E17287" t="s">
        <v>15</v>
      </c>
      <c r="F17287" t="s">
        <v>16</v>
      </c>
      <c r="G17287" t="s">
        <v>17</v>
      </c>
      <c r="H17287" t="s">
        <v>965</v>
      </c>
      <c r="I17287" t="s">
        <v>18</v>
      </c>
      <c r="J17287" t="s">
        <v>914</v>
      </c>
      <c r="K17287">
        <v>0</v>
      </c>
      <c r="L17287" s="9">
        <v>35.5</v>
      </c>
      <c r="M17287" s="11">
        <v>347.08</v>
      </c>
      <c r="N17287" t="s">
        <v>19</v>
      </c>
      <c r="O17287" t="s">
        <v>20</v>
      </c>
      <c r="P17287" s="3" t="str">
        <f t="shared" si="270"/>
        <v>('DHL','4/1/2024','3/31/2025','12560','Export','US','NULL','FR TD 3rd City Domestic','Non-Document','F','0','35.5',347.08,'Flat','ColumbiaSportswear_DHL_2024'),</v>
      </c>
    </row>
    <row r="17288" spans="1:16" x14ac:dyDescent="0.3">
      <c r="A17288" t="s">
        <v>14</v>
      </c>
      <c r="B17288" s="1" t="s">
        <v>21</v>
      </c>
      <c r="C17288" s="1" t="s">
        <v>22</v>
      </c>
      <c r="D17288">
        <v>12560</v>
      </c>
      <c r="E17288" t="s">
        <v>15</v>
      </c>
      <c r="F17288" t="s">
        <v>16</v>
      </c>
      <c r="G17288" t="s">
        <v>17</v>
      </c>
      <c r="H17288" t="s">
        <v>965</v>
      </c>
      <c r="I17288" t="s">
        <v>18</v>
      </c>
      <c r="J17288" t="s">
        <v>914</v>
      </c>
      <c r="K17288">
        <v>0</v>
      </c>
      <c r="L17288" s="9">
        <v>36</v>
      </c>
      <c r="M17288" s="11">
        <v>351.77</v>
      </c>
      <c r="N17288" t="s">
        <v>19</v>
      </c>
      <c r="O17288" t="s">
        <v>20</v>
      </c>
      <c r="P17288" s="3" t="str">
        <f t="shared" si="270"/>
        <v>('DHL','4/1/2024','3/31/2025','12560','Export','US','NULL','FR TD 3rd City Domestic','Non-Document','F','0','36',351.77,'Flat','ColumbiaSportswear_DHL_2024'),</v>
      </c>
    </row>
    <row r="17289" spans="1:16" x14ac:dyDescent="0.3">
      <c r="A17289" t="s">
        <v>14</v>
      </c>
      <c r="B17289" s="1" t="s">
        <v>21</v>
      </c>
      <c r="C17289" s="1" t="s">
        <v>22</v>
      </c>
      <c r="D17289">
        <v>12560</v>
      </c>
      <c r="E17289" t="s">
        <v>15</v>
      </c>
      <c r="F17289" t="s">
        <v>16</v>
      </c>
      <c r="G17289" t="s">
        <v>17</v>
      </c>
      <c r="H17289" t="s">
        <v>965</v>
      </c>
      <c r="I17289" t="s">
        <v>18</v>
      </c>
      <c r="J17289" t="s">
        <v>914</v>
      </c>
      <c r="K17289">
        <v>0</v>
      </c>
      <c r="L17289" s="9">
        <v>36.5</v>
      </c>
      <c r="M17289" s="11">
        <v>356.46</v>
      </c>
      <c r="N17289" t="s">
        <v>19</v>
      </c>
      <c r="O17289" t="s">
        <v>20</v>
      </c>
      <c r="P17289" s="3" t="str">
        <f t="shared" si="270"/>
        <v>('DHL','4/1/2024','3/31/2025','12560','Export','US','NULL','FR TD 3rd City Domestic','Non-Document','F','0','36.5',356.46,'Flat','ColumbiaSportswear_DHL_2024'),</v>
      </c>
    </row>
    <row r="17290" spans="1:16" x14ac:dyDescent="0.3">
      <c r="A17290" t="s">
        <v>14</v>
      </c>
      <c r="B17290" s="1" t="s">
        <v>21</v>
      </c>
      <c r="C17290" s="1" t="s">
        <v>22</v>
      </c>
      <c r="D17290">
        <v>12560</v>
      </c>
      <c r="E17290" t="s">
        <v>15</v>
      </c>
      <c r="F17290" t="s">
        <v>16</v>
      </c>
      <c r="G17290" t="s">
        <v>17</v>
      </c>
      <c r="H17290" t="s">
        <v>965</v>
      </c>
      <c r="I17290" t="s">
        <v>18</v>
      </c>
      <c r="J17290" t="s">
        <v>914</v>
      </c>
      <c r="K17290">
        <v>0</v>
      </c>
      <c r="L17290" s="9">
        <v>37</v>
      </c>
      <c r="M17290" s="11">
        <v>361.15</v>
      </c>
      <c r="N17290" t="s">
        <v>19</v>
      </c>
      <c r="O17290" t="s">
        <v>20</v>
      </c>
      <c r="P17290" s="3" t="str">
        <f t="shared" si="270"/>
        <v>('DHL','4/1/2024','3/31/2025','12560','Export','US','NULL','FR TD 3rd City Domestic','Non-Document','F','0','37',361.15,'Flat','ColumbiaSportswear_DHL_2024'),</v>
      </c>
    </row>
    <row r="17291" spans="1:16" x14ac:dyDescent="0.3">
      <c r="A17291" t="s">
        <v>14</v>
      </c>
      <c r="B17291" s="1" t="s">
        <v>21</v>
      </c>
      <c r="C17291" s="1" t="s">
        <v>22</v>
      </c>
      <c r="D17291">
        <v>12560</v>
      </c>
      <c r="E17291" t="s">
        <v>15</v>
      </c>
      <c r="F17291" t="s">
        <v>16</v>
      </c>
      <c r="G17291" t="s">
        <v>17</v>
      </c>
      <c r="H17291" t="s">
        <v>965</v>
      </c>
      <c r="I17291" t="s">
        <v>18</v>
      </c>
      <c r="J17291" t="s">
        <v>914</v>
      </c>
      <c r="K17291">
        <v>0</v>
      </c>
      <c r="L17291" s="9">
        <v>37.5</v>
      </c>
      <c r="M17291" s="11">
        <v>365.84</v>
      </c>
      <c r="N17291" t="s">
        <v>19</v>
      </c>
      <c r="O17291" t="s">
        <v>20</v>
      </c>
      <c r="P17291" s="3" t="str">
        <f t="shared" si="270"/>
        <v>('DHL','4/1/2024','3/31/2025','12560','Export','US','NULL','FR TD 3rd City Domestic','Non-Document','F','0','37.5',365.84,'Flat','ColumbiaSportswear_DHL_2024'),</v>
      </c>
    </row>
    <row r="17292" spans="1:16" x14ac:dyDescent="0.3">
      <c r="A17292" t="s">
        <v>14</v>
      </c>
      <c r="B17292" s="1" t="s">
        <v>21</v>
      </c>
      <c r="C17292" s="1" t="s">
        <v>22</v>
      </c>
      <c r="D17292">
        <v>12560</v>
      </c>
      <c r="E17292" t="s">
        <v>15</v>
      </c>
      <c r="F17292" t="s">
        <v>16</v>
      </c>
      <c r="G17292" t="s">
        <v>17</v>
      </c>
      <c r="H17292" t="s">
        <v>965</v>
      </c>
      <c r="I17292" t="s">
        <v>18</v>
      </c>
      <c r="J17292" t="s">
        <v>914</v>
      </c>
      <c r="K17292">
        <v>0</v>
      </c>
      <c r="L17292" s="9">
        <v>38</v>
      </c>
      <c r="M17292" s="11">
        <v>370.53</v>
      </c>
      <c r="N17292" t="s">
        <v>19</v>
      </c>
      <c r="O17292" t="s">
        <v>20</v>
      </c>
      <c r="P17292" s="3" t="str">
        <f t="shared" si="270"/>
        <v>('DHL','4/1/2024','3/31/2025','12560','Export','US','NULL','FR TD 3rd City Domestic','Non-Document','F','0','38',370.53,'Flat','ColumbiaSportswear_DHL_2024'),</v>
      </c>
    </row>
    <row r="17293" spans="1:16" x14ac:dyDescent="0.3">
      <c r="A17293" t="s">
        <v>14</v>
      </c>
      <c r="B17293" s="1" t="s">
        <v>21</v>
      </c>
      <c r="C17293" s="1" t="s">
        <v>22</v>
      </c>
      <c r="D17293">
        <v>12560</v>
      </c>
      <c r="E17293" t="s">
        <v>15</v>
      </c>
      <c r="F17293" t="s">
        <v>16</v>
      </c>
      <c r="G17293" t="s">
        <v>17</v>
      </c>
      <c r="H17293" t="s">
        <v>965</v>
      </c>
      <c r="I17293" t="s">
        <v>18</v>
      </c>
      <c r="J17293" t="s">
        <v>914</v>
      </c>
      <c r="K17293">
        <v>0</v>
      </c>
      <c r="L17293" s="9">
        <v>38.5</v>
      </c>
      <c r="M17293" s="11">
        <v>375.22</v>
      </c>
      <c r="N17293" t="s">
        <v>19</v>
      </c>
      <c r="O17293" t="s">
        <v>20</v>
      </c>
      <c r="P17293" s="3" t="str">
        <f t="shared" si="270"/>
        <v>('DHL','4/1/2024','3/31/2025','12560','Export','US','NULL','FR TD 3rd City Domestic','Non-Document','F','0','38.5',375.22,'Flat','ColumbiaSportswear_DHL_2024'),</v>
      </c>
    </row>
    <row r="17294" spans="1:16" x14ac:dyDescent="0.3">
      <c r="A17294" t="s">
        <v>14</v>
      </c>
      <c r="B17294" s="1" t="s">
        <v>21</v>
      </c>
      <c r="C17294" s="1" t="s">
        <v>22</v>
      </c>
      <c r="D17294">
        <v>12560</v>
      </c>
      <c r="E17294" t="s">
        <v>15</v>
      </c>
      <c r="F17294" t="s">
        <v>16</v>
      </c>
      <c r="G17294" t="s">
        <v>17</v>
      </c>
      <c r="H17294" t="s">
        <v>965</v>
      </c>
      <c r="I17294" t="s">
        <v>18</v>
      </c>
      <c r="J17294" t="s">
        <v>914</v>
      </c>
      <c r="K17294">
        <v>0</v>
      </c>
      <c r="L17294" s="9">
        <v>39</v>
      </c>
      <c r="M17294" s="11">
        <v>379.91</v>
      </c>
      <c r="N17294" t="s">
        <v>19</v>
      </c>
      <c r="O17294" t="s">
        <v>20</v>
      </c>
      <c r="P17294" s="3" t="str">
        <f t="shared" si="270"/>
        <v>('DHL','4/1/2024','3/31/2025','12560','Export','US','NULL','FR TD 3rd City Domestic','Non-Document','F','0','39',379.91,'Flat','ColumbiaSportswear_DHL_2024'),</v>
      </c>
    </row>
    <row r="17295" spans="1:16" x14ac:dyDescent="0.3">
      <c r="A17295" t="s">
        <v>14</v>
      </c>
      <c r="B17295" s="1" t="s">
        <v>21</v>
      </c>
      <c r="C17295" s="1" t="s">
        <v>22</v>
      </c>
      <c r="D17295">
        <v>12560</v>
      </c>
      <c r="E17295" t="s">
        <v>15</v>
      </c>
      <c r="F17295" t="s">
        <v>16</v>
      </c>
      <c r="G17295" t="s">
        <v>17</v>
      </c>
      <c r="H17295" t="s">
        <v>965</v>
      </c>
      <c r="I17295" t="s">
        <v>18</v>
      </c>
      <c r="J17295" t="s">
        <v>914</v>
      </c>
      <c r="K17295">
        <v>0</v>
      </c>
      <c r="L17295" s="9">
        <v>39.5</v>
      </c>
      <c r="M17295" s="11">
        <v>384.6</v>
      </c>
      <c r="N17295" t="s">
        <v>19</v>
      </c>
      <c r="O17295" t="s">
        <v>20</v>
      </c>
      <c r="P17295" s="3" t="str">
        <f t="shared" si="270"/>
        <v>('DHL','4/1/2024','3/31/2025','12560','Export','US','NULL','FR TD 3rd City Domestic','Non-Document','F','0','39.5',384.6,'Flat','ColumbiaSportswear_DHL_2024'),</v>
      </c>
    </row>
    <row r="17296" spans="1:16" x14ac:dyDescent="0.3">
      <c r="A17296" t="s">
        <v>14</v>
      </c>
      <c r="B17296" s="1" t="s">
        <v>21</v>
      </c>
      <c r="C17296" s="1" t="s">
        <v>22</v>
      </c>
      <c r="D17296">
        <v>12560</v>
      </c>
      <c r="E17296" t="s">
        <v>15</v>
      </c>
      <c r="F17296" t="s">
        <v>16</v>
      </c>
      <c r="G17296" t="s">
        <v>17</v>
      </c>
      <c r="H17296" t="s">
        <v>965</v>
      </c>
      <c r="I17296" t="s">
        <v>18</v>
      </c>
      <c r="J17296" t="s">
        <v>914</v>
      </c>
      <c r="K17296">
        <v>0</v>
      </c>
      <c r="L17296" s="9">
        <v>40</v>
      </c>
      <c r="M17296" s="11">
        <v>389.29</v>
      </c>
      <c r="N17296" t="s">
        <v>19</v>
      </c>
      <c r="O17296" t="s">
        <v>20</v>
      </c>
      <c r="P17296" s="3" t="str">
        <f t="shared" si="270"/>
        <v>('DHL','4/1/2024','3/31/2025','12560','Export','US','NULL','FR TD 3rd City Domestic','Non-Document','F','0','40',389.29,'Flat','ColumbiaSportswear_DHL_2024'),</v>
      </c>
    </row>
    <row r="17297" spans="1:16" x14ac:dyDescent="0.3">
      <c r="A17297" t="s">
        <v>14</v>
      </c>
      <c r="B17297" s="1" t="s">
        <v>21</v>
      </c>
      <c r="C17297" s="1" t="s">
        <v>22</v>
      </c>
      <c r="D17297">
        <v>12560</v>
      </c>
      <c r="E17297" t="s">
        <v>15</v>
      </c>
      <c r="F17297" t="s">
        <v>16</v>
      </c>
      <c r="G17297" t="s">
        <v>17</v>
      </c>
      <c r="H17297" t="s">
        <v>965</v>
      </c>
      <c r="I17297" t="s">
        <v>18</v>
      </c>
      <c r="J17297" t="s">
        <v>914</v>
      </c>
      <c r="K17297">
        <v>0</v>
      </c>
      <c r="L17297" s="9">
        <v>40.5</v>
      </c>
      <c r="M17297" s="11">
        <v>393.98</v>
      </c>
      <c r="N17297" t="s">
        <v>19</v>
      </c>
      <c r="O17297" t="s">
        <v>20</v>
      </c>
      <c r="P17297" s="3" t="str">
        <f t="shared" si="270"/>
        <v>('DHL','4/1/2024','3/31/2025','12560','Export','US','NULL','FR TD 3rd City Domestic','Non-Document','F','0','40.5',393.98,'Flat','ColumbiaSportswear_DHL_2024'),</v>
      </c>
    </row>
    <row r="17298" spans="1:16" x14ac:dyDescent="0.3">
      <c r="A17298" t="s">
        <v>14</v>
      </c>
      <c r="B17298" s="1" t="s">
        <v>21</v>
      </c>
      <c r="C17298" s="1" t="s">
        <v>22</v>
      </c>
      <c r="D17298">
        <v>12560</v>
      </c>
      <c r="E17298" t="s">
        <v>15</v>
      </c>
      <c r="F17298" t="s">
        <v>16</v>
      </c>
      <c r="G17298" t="s">
        <v>17</v>
      </c>
      <c r="H17298" t="s">
        <v>965</v>
      </c>
      <c r="I17298" t="s">
        <v>18</v>
      </c>
      <c r="J17298" t="s">
        <v>914</v>
      </c>
      <c r="K17298">
        <v>0</v>
      </c>
      <c r="L17298" s="9">
        <v>41</v>
      </c>
      <c r="M17298" s="11">
        <v>398.67</v>
      </c>
      <c r="N17298" t="s">
        <v>19</v>
      </c>
      <c r="O17298" t="s">
        <v>20</v>
      </c>
      <c r="P17298" s="3" t="str">
        <f t="shared" si="270"/>
        <v>('DHL','4/1/2024','3/31/2025','12560','Export','US','NULL','FR TD 3rd City Domestic','Non-Document','F','0','41',398.67,'Flat','ColumbiaSportswear_DHL_2024'),</v>
      </c>
    </row>
    <row r="17299" spans="1:16" x14ac:dyDescent="0.3">
      <c r="A17299" t="s">
        <v>14</v>
      </c>
      <c r="B17299" s="1" t="s">
        <v>21</v>
      </c>
      <c r="C17299" s="1" t="s">
        <v>22</v>
      </c>
      <c r="D17299">
        <v>12560</v>
      </c>
      <c r="E17299" t="s">
        <v>15</v>
      </c>
      <c r="F17299" t="s">
        <v>16</v>
      </c>
      <c r="G17299" t="s">
        <v>17</v>
      </c>
      <c r="H17299" t="s">
        <v>965</v>
      </c>
      <c r="I17299" t="s">
        <v>18</v>
      </c>
      <c r="J17299" t="s">
        <v>914</v>
      </c>
      <c r="K17299">
        <v>0</v>
      </c>
      <c r="L17299" s="9">
        <v>41.5</v>
      </c>
      <c r="M17299" s="11">
        <v>403.36</v>
      </c>
      <c r="N17299" t="s">
        <v>19</v>
      </c>
      <c r="O17299" t="s">
        <v>20</v>
      </c>
      <c r="P17299" s="3" t="str">
        <f t="shared" si="270"/>
        <v>('DHL','4/1/2024','3/31/2025','12560','Export','US','NULL','FR TD 3rd City Domestic','Non-Document','F','0','41.5',403.36,'Flat','ColumbiaSportswear_DHL_2024'),</v>
      </c>
    </row>
    <row r="17300" spans="1:16" x14ac:dyDescent="0.3">
      <c r="A17300" t="s">
        <v>14</v>
      </c>
      <c r="B17300" s="1" t="s">
        <v>21</v>
      </c>
      <c r="C17300" s="1" t="s">
        <v>22</v>
      </c>
      <c r="D17300">
        <v>12560</v>
      </c>
      <c r="E17300" t="s">
        <v>15</v>
      </c>
      <c r="F17300" t="s">
        <v>16</v>
      </c>
      <c r="G17300" t="s">
        <v>17</v>
      </c>
      <c r="H17300" t="s">
        <v>965</v>
      </c>
      <c r="I17300" t="s">
        <v>18</v>
      </c>
      <c r="J17300" t="s">
        <v>914</v>
      </c>
      <c r="K17300">
        <v>0</v>
      </c>
      <c r="L17300" s="9">
        <v>42</v>
      </c>
      <c r="M17300" s="11">
        <v>408.05</v>
      </c>
      <c r="N17300" t="s">
        <v>19</v>
      </c>
      <c r="O17300" t="s">
        <v>20</v>
      </c>
      <c r="P17300" s="3" t="str">
        <f t="shared" si="270"/>
        <v>('DHL','4/1/2024','3/31/2025','12560','Export','US','NULL','FR TD 3rd City Domestic','Non-Document','F','0','42',408.05,'Flat','ColumbiaSportswear_DHL_2024'),</v>
      </c>
    </row>
    <row r="17301" spans="1:16" x14ac:dyDescent="0.3">
      <c r="A17301" t="s">
        <v>14</v>
      </c>
      <c r="B17301" s="1" t="s">
        <v>21</v>
      </c>
      <c r="C17301" s="1" t="s">
        <v>22</v>
      </c>
      <c r="D17301">
        <v>12560</v>
      </c>
      <c r="E17301" t="s">
        <v>15</v>
      </c>
      <c r="F17301" t="s">
        <v>16</v>
      </c>
      <c r="G17301" t="s">
        <v>17</v>
      </c>
      <c r="H17301" t="s">
        <v>965</v>
      </c>
      <c r="I17301" t="s">
        <v>18</v>
      </c>
      <c r="J17301" t="s">
        <v>914</v>
      </c>
      <c r="K17301">
        <v>0</v>
      </c>
      <c r="L17301" s="9">
        <v>42.5</v>
      </c>
      <c r="M17301" s="11">
        <v>412.74</v>
      </c>
      <c r="N17301" t="s">
        <v>19</v>
      </c>
      <c r="O17301" t="s">
        <v>20</v>
      </c>
      <c r="P17301" s="3" t="str">
        <f t="shared" si="270"/>
        <v>('DHL','4/1/2024','3/31/2025','12560','Export','US','NULL','FR TD 3rd City Domestic','Non-Document','F','0','42.5',412.74,'Flat','ColumbiaSportswear_DHL_2024'),</v>
      </c>
    </row>
    <row r="17302" spans="1:16" x14ac:dyDescent="0.3">
      <c r="A17302" t="s">
        <v>14</v>
      </c>
      <c r="B17302" s="1" t="s">
        <v>21</v>
      </c>
      <c r="C17302" s="1" t="s">
        <v>22</v>
      </c>
      <c r="D17302">
        <v>12560</v>
      </c>
      <c r="E17302" t="s">
        <v>15</v>
      </c>
      <c r="F17302" t="s">
        <v>16</v>
      </c>
      <c r="G17302" t="s">
        <v>17</v>
      </c>
      <c r="H17302" t="s">
        <v>965</v>
      </c>
      <c r="I17302" t="s">
        <v>18</v>
      </c>
      <c r="J17302" t="s">
        <v>914</v>
      </c>
      <c r="K17302">
        <v>0</v>
      </c>
      <c r="L17302" s="9">
        <v>43</v>
      </c>
      <c r="M17302" s="11">
        <v>417.43</v>
      </c>
      <c r="N17302" t="s">
        <v>19</v>
      </c>
      <c r="O17302" t="s">
        <v>20</v>
      </c>
      <c r="P17302" s="3" t="str">
        <f t="shared" si="270"/>
        <v>('DHL','4/1/2024','3/31/2025','12560','Export','US','NULL','FR TD 3rd City Domestic','Non-Document','F','0','43',417.43,'Flat','ColumbiaSportswear_DHL_2024'),</v>
      </c>
    </row>
    <row r="17303" spans="1:16" x14ac:dyDescent="0.3">
      <c r="A17303" t="s">
        <v>14</v>
      </c>
      <c r="B17303" s="1" t="s">
        <v>21</v>
      </c>
      <c r="C17303" s="1" t="s">
        <v>22</v>
      </c>
      <c r="D17303">
        <v>12560</v>
      </c>
      <c r="E17303" t="s">
        <v>15</v>
      </c>
      <c r="F17303" t="s">
        <v>16</v>
      </c>
      <c r="G17303" t="s">
        <v>17</v>
      </c>
      <c r="H17303" t="s">
        <v>965</v>
      </c>
      <c r="I17303" t="s">
        <v>18</v>
      </c>
      <c r="J17303" t="s">
        <v>914</v>
      </c>
      <c r="K17303">
        <v>0</v>
      </c>
      <c r="L17303" s="9">
        <v>43.5</v>
      </c>
      <c r="M17303" s="11">
        <v>422.12</v>
      </c>
      <c r="N17303" t="s">
        <v>19</v>
      </c>
      <c r="O17303" t="s">
        <v>20</v>
      </c>
      <c r="P17303" s="3" t="str">
        <f t="shared" si="270"/>
        <v>('DHL','4/1/2024','3/31/2025','12560','Export','US','NULL','FR TD 3rd City Domestic','Non-Document','F','0','43.5',422.12,'Flat','ColumbiaSportswear_DHL_2024'),</v>
      </c>
    </row>
    <row r="17304" spans="1:16" x14ac:dyDescent="0.3">
      <c r="A17304" t="s">
        <v>14</v>
      </c>
      <c r="B17304" s="1" t="s">
        <v>21</v>
      </c>
      <c r="C17304" s="1" t="s">
        <v>22</v>
      </c>
      <c r="D17304">
        <v>12560</v>
      </c>
      <c r="E17304" t="s">
        <v>15</v>
      </c>
      <c r="F17304" t="s">
        <v>16</v>
      </c>
      <c r="G17304" t="s">
        <v>17</v>
      </c>
      <c r="H17304" t="s">
        <v>965</v>
      </c>
      <c r="I17304" t="s">
        <v>18</v>
      </c>
      <c r="J17304" t="s">
        <v>914</v>
      </c>
      <c r="K17304">
        <v>0</v>
      </c>
      <c r="L17304" s="9">
        <v>44</v>
      </c>
      <c r="M17304" s="11">
        <v>426.81</v>
      </c>
      <c r="N17304" t="s">
        <v>19</v>
      </c>
      <c r="O17304" t="s">
        <v>20</v>
      </c>
      <c r="P17304" s="3" t="str">
        <f t="shared" si="270"/>
        <v>('DHL','4/1/2024','3/31/2025','12560','Export','US','NULL','FR TD 3rd City Domestic','Non-Document','F','0','44',426.81,'Flat','ColumbiaSportswear_DHL_2024'),</v>
      </c>
    </row>
    <row r="17305" spans="1:16" x14ac:dyDescent="0.3">
      <c r="A17305" t="s">
        <v>14</v>
      </c>
      <c r="B17305" s="1" t="s">
        <v>21</v>
      </c>
      <c r="C17305" s="1" t="s">
        <v>22</v>
      </c>
      <c r="D17305">
        <v>12560</v>
      </c>
      <c r="E17305" t="s">
        <v>15</v>
      </c>
      <c r="F17305" t="s">
        <v>16</v>
      </c>
      <c r="G17305" t="s">
        <v>17</v>
      </c>
      <c r="H17305" t="s">
        <v>965</v>
      </c>
      <c r="I17305" t="s">
        <v>18</v>
      </c>
      <c r="J17305" t="s">
        <v>914</v>
      </c>
      <c r="K17305">
        <v>0</v>
      </c>
      <c r="L17305" s="9">
        <v>44.5</v>
      </c>
      <c r="M17305" s="11">
        <v>431.5</v>
      </c>
      <c r="N17305" t="s">
        <v>19</v>
      </c>
      <c r="O17305" t="s">
        <v>20</v>
      </c>
      <c r="P17305" s="3" t="str">
        <f t="shared" si="270"/>
        <v>('DHL','4/1/2024','3/31/2025','12560','Export','US','NULL','FR TD 3rd City Domestic','Non-Document','F','0','44.5',431.5,'Flat','ColumbiaSportswear_DHL_2024'),</v>
      </c>
    </row>
    <row r="17306" spans="1:16" x14ac:dyDescent="0.3">
      <c r="A17306" t="s">
        <v>14</v>
      </c>
      <c r="B17306" s="1" t="s">
        <v>21</v>
      </c>
      <c r="C17306" s="1" t="s">
        <v>22</v>
      </c>
      <c r="D17306">
        <v>12560</v>
      </c>
      <c r="E17306" t="s">
        <v>15</v>
      </c>
      <c r="F17306" t="s">
        <v>16</v>
      </c>
      <c r="G17306" t="s">
        <v>17</v>
      </c>
      <c r="H17306" t="s">
        <v>965</v>
      </c>
      <c r="I17306" t="s">
        <v>18</v>
      </c>
      <c r="J17306" t="s">
        <v>914</v>
      </c>
      <c r="K17306">
        <v>0</v>
      </c>
      <c r="L17306" s="9">
        <v>45</v>
      </c>
      <c r="M17306" s="11">
        <v>436.19</v>
      </c>
      <c r="N17306" t="s">
        <v>19</v>
      </c>
      <c r="O17306" t="s">
        <v>20</v>
      </c>
      <c r="P17306" s="3" t="str">
        <f t="shared" si="270"/>
        <v>('DHL','4/1/2024','3/31/2025','12560','Export','US','NULL','FR TD 3rd City Domestic','Non-Document','F','0','45',436.19,'Flat','ColumbiaSportswear_DHL_2024'),</v>
      </c>
    </row>
    <row r="17307" spans="1:16" x14ac:dyDescent="0.3">
      <c r="A17307" t="s">
        <v>14</v>
      </c>
      <c r="B17307" s="1" t="s">
        <v>21</v>
      </c>
      <c r="C17307" s="1" t="s">
        <v>22</v>
      </c>
      <c r="D17307">
        <v>12560</v>
      </c>
      <c r="E17307" t="s">
        <v>15</v>
      </c>
      <c r="F17307" t="s">
        <v>16</v>
      </c>
      <c r="G17307" t="s">
        <v>17</v>
      </c>
      <c r="H17307" t="s">
        <v>965</v>
      </c>
      <c r="I17307" t="s">
        <v>18</v>
      </c>
      <c r="J17307" t="s">
        <v>914</v>
      </c>
      <c r="K17307">
        <v>0</v>
      </c>
      <c r="L17307" s="9">
        <v>45.5</v>
      </c>
      <c r="M17307" s="11">
        <v>440.88</v>
      </c>
      <c r="N17307" t="s">
        <v>19</v>
      </c>
      <c r="O17307" t="s">
        <v>20</v>
      </c>
      <c r="P17307" s="3" t="str">
        <f t="shared" si="270"/>
        <v>('DHL','4/1/2024','3/31/2025','12560','Export','US','NULL','FR TD 3rd City Domestic','Non-Document','F','0','45.5',440.88,'Flat','ColumbiaSportswear_DHL_2024'),</v>
      </c>
    </row>
    <row r="17308" spans="1:16" x14ac:dyDescent="0.3">
      <c r="A17308" t="s">
        <v>14</v>
      </c>
      <c r="B17308" s="1" t="s">
        <v>21</v>
      </c>
      <c r="C17308" s="1" t="s">
        <v>22</v>
      </c>
      <c r="D17308">
        <v>12560</v>
      </c>
      <c r="E17308" t="s">
        <v>15</v>
      </c>
      <c r="F17308" t="s">
        <v>16</v>
      </c>
      <c r="G17308" t="s">
        <v>17</v>
      </c>
      <c r="H17308" t="s">
        <v>965</v>
      </c>
      <c r="I17308" t="s">
        <v>18</v>
      </c>
      <c r="J17308" t="s">
        <v>914</v>
      </c>
      <c r="K17308">
        <v>0</v>
      </c>
      <c r="L17308" s="9">
        <v>46</v>
      </c>
      <c r="M17308" s="11">
        <v>445.57</v>
      </c>
      <c r="N17308" t="s">
        <v>19</v>
      </c>
      <c r="O17308" t="s">
        <v>20</v>
      </c>
      <c r="P17308" s="3" t="str">
        <f t="shared" si="270"/>
        <v>('DHL','4/1/2024','3/31/2025','12560','Export','US','NULL','FR TD 3rd City Domestic','Non-Document','F','0','46',445.57,'Flat','ColumbiaSportswear_DHL_2024'),</v>
      </c>
    </row>
    <row r="17309" spans="1:16" x14ac:dyDescent="0.3">
      <c r="A17309" t="s">
        <v>14</v>
      </c>
      <c r="B17309" s="1" t="s">
        <v>21</v>
      </c>
      <c r="C17309" s="1" t="s">
        <v>22</v>
      </c>
      <c r="D17309">
        <v>12560</v>
      </c>
      <c r="E17309" t="s">
        <v>15</v>
      </c>
      <c r="F17309" t="s">
        <v>16</v>
      </c>
      <c r="G17309" t="s">
        <v>17</v>
      </c>
      <c r="H17309" t="s">
        <v>965</v>
      </c>
      <c r="I17309" t="s">
        <v>18</v>
      </c>
      <c r="J17309" t="s">
        <v>914</v>
      </c>
      <c r="K17309">
        <v>0</v>
      </c>
      <c r="L17309" s="9">
        <v>46.5</v>
      </c>
      <c r="M17309" s="11">
        <v>450.26</v>
      </c>
      <c r="N17309" t="s">
        <v>19</v>
      </c>
      <c r="O17309" t="s">
        <v>20</v>
      </c>
      <c r="P17309" s="3" t="str">
        <f t="shared" si="270"/>
        <v>('DHL','4/1/2024','3/31/2025','12560','Export','US','NULL','FR TD 3rd City Domestic','Non-Document','F','0','46.5',450.26,'Flat','ColumbiaSportswear_DHL_2024'),</v>
      </c>
    </row>
    <row r="17310" spans="1:16" x14ac:dyDescent="0.3">
      <c r="A17310" t="s">
        <v>14</v>
      </c>
      <c r="B17310" s="1" t="s">
        <v>21</v>
      </c>
      <c r="C17310" s="1" t="s">
        <v>22</v>
      </c>
      <c r="D17310">
        <v>12560</v>
      </c>
      <c r="E17310" t="s">
        <v>15</v>
      </c>
      <c r="F17310" t="s">
        <v>16</v>
      </c>
      <c r="G17310" t="s">
        <v>17</v>
      </c>
      <c r="H17310" t="s">
        <v>965</v>
      </c>
      <c r="I17310" t="s">
        <v>18</v>
      </c>
      <c r="J17310" t="s">
        <v>914</v>
      </c>
      <c r="K17310">
        <v>0</v>
      </c>
      <c r="L17310" s="9">
        <v>47</v>
      </c>
      <c r="M17310" s="11">
        <v>454.95</v>
      </c>
      <c r="N17310" t="s">
        <v>19</v>
      </c>
      <c r="O17310" t="s">
        <v>20</v>
      </c>
      <c r="P17310" s="3" t="str">
        <f t="shared" si="270"/>
        <v>('DHL','4/1/2024','3/31/2025','12560','Export','US','NULL','FR TD 3rd City Domestic','Non-Document','F','0','47',454.95,'Flat','ColumbiaSportswear_DHL_2024'),</v>
      </c>
    </row>
    <row r="17311" spans="1:16" x14ac:dyDescent="0.3">
      <c r="A17311" t="s">
        <v>14</v>
      </c>
      <c r="B17311" s="1" t="s">
        <v>21</v>
      </c>
      <c r="C17311" s="1" t="s">
        <v>22</v>
      </c>
      <c r="D17311">
        <v>12560</v>
      </c>
      <c r="E17311" t="s">
        <v>15</v>
      </c>
      <c r="F17311" t="s">
        <v>16</v>
      </c>
      <c r="G17311" t="s">
        <v>17</v>
      </c>
      <c r="H17311" t="s">
        <v>965</v>
      </c>
      <c r="I17311" t="s">
        <v>18</v>
      </c>
      <c r="J17311" t="s">
        <v>914</v>
      </c>
      <c r="K17311">
        <v>0</v>
      </c>
      <c r="L17311" s="9">
        <v>47.5</v>
      </c>
      <c r="M17311" s="11">
        <v>459.64</v>
      </c>
      <c r="N17311" t="s">
        <v>19</v>
      </c>
      <c r="O17311" t="s">
        <v>20</v>
      </c>
      <c r="P17311" s="3" t="str">
        <f t="shared" si="270"/>
        <v>('DHL','4/1/2024','3/31/2025','12560','Export','US','NULL','FR TD 3rd City Domestic','Non-Document','F','0','47.5',459.64,'Flat','ColumbiaSportswear_DHL_2024'),</v>
      </c>
    </row>
    <row r="17312" spans="1:16" x14ac:dyDescent="0.3">
      <c r="A17312" t="s">
        <v>14</v>
      </c>
      <c r="B17312" s="1" t="s">
        <v>21</v>
      </c>
      <c r="C17312" s="1" t="s">
        <v>22</v>
      </c>
      <c r="D17312">
        <v>12560</v>
      </c>
      <c r="E17312" t="s">
        <v>15</v>
      </c>
      <c r="F17312" t="s">
        <v>16</v>
      </c>
      <c r="G17312" t="s">
        <v>17</v>
      </c>
      <c r="H17312" t="s">
        <v>965</v>
      </c>
      <c r="I17312" t="s">
        <v>18</v>
      </c>
      <c r="J17312" t="s">
        <v>914</v>
      </c>
      <c r="K17312">
        <v>0</v>
      </c>
      <c r="L17312" s="9">
        <v>48</v>
      </c>
      <c r="M17312" s="11">
        <v>464.33</v>
      </c>
      <c r="N17312" t="s">
        <v>19</v>
      </c>
      <c r="O17312" t="s">
        <v>20</v>
      </c>
      <c r="P17312" s="3" t="str">
        <f t="shared" si="270"/>
        <v>('DHL','4/1/2024','3/31/2025','12560','Export','US','NULL','FR TD 3rd City Domestic','Non-Document','F','0','48',464.33,'Flat','ColumbiaSportswear_DHL_2024'),</v>
      </c>
    </row>
    <row r="17313" spans="1:16" x14ac:dyDescent="0.3">
      <c r="A17313" t="s">
        <v>14</v>
      </c>
      <c r="B17313" s="1" t="s">
        <v>21</v>
      </c>
      <c r="C17313" s="1" t="s">
        <v>22</v>
      </c>
      <c r="D17313">
        <v>12560</v>
      </c>
      <c r="E17313" t="s">
        <v>15</v>
      </c>
      <c r="F17313" t="s">
        <v>16</v>
      </c>
      <c r="G17313" t="s">
        <v>17</v>
      </c>
      <c r="H17313" t="s">
        <v>965</v>
      </c>
      <c r="I17313" t="s">
        <v>18</v>
      </c>
      <c r="J17313" t="s">
        <v>914</v>
      </c>
      <c r="K17313">
        <v>0</v>
      </c>
      <c r="L17313" s="9">
        <v>48.5</v>
      </c>
      <c r="M17313" s="11">
        <v>469.02</v>
      </c>
      <c r="N17313" t="s">
        <v>19</v>
      </c>
      <c r="O17313" t="s">
        <v>20</v>
      </c>
      <c r="P17313" s="3" t="str">
        <f t="shared" si="270"/>
        <v>('DHL','4/1/2024','3/31/2025','12560','Export','US','NULL','FR TD 3rd City Domestic','Non-Document','F','0','48.5',469.02,'Flat','ColumbiaSportswear_DHL_2024'),</v>
      </c>
    </row>
    <row r="17314" spans="1:16" x14ac:dyDescent="0.3">
      <c r="A17314" t="s">
        <v>14</v>
      </c>
      <c r="B17314" s="1" t="s">
        <v>21</v>
      </c>
      <c r="C17314" s="1" t="s">
        <v>22</v>
      </c>
      <c r="D17314">
        <v>12560</v>
      </c>
      <c r="E17314" t="s">
        <v>15</v>
      </c>
      <c r="F17314" t="s">
        <v>16</v>
      </c>
      <c r="G17314" t="s">
        <v>17</v>
      </c>
      <c r="H17314" t="s">
        <v>965</v>
      </c>
      <c r="I17314" t="s">
        <v>18</v>
      </c>
      <c r="J17314" t="s">
        <v>914</v>
      </c>
      <c r="K17314">
        <v>0</v>
      </c>
      <c r="L17314" s="9">
        <v>49</v>
      </c>
      <c r="M17314" s="11">
        <v>473.71</v>
      </c>
      <c r="N17314" t="s">
        <v>19</v>
      </c>
      <c r="O17314" t="s">
        <v>20</v>
      </c>
      <c r="P17314" s="3" t="str">
        <f t="shared" si="270"/>
        <v>('DHL','4/1/2024','3/31/2025','12560','Export','US','NULL','FR TD 3rd City Domestic','Non-Document','F','0','49',473.71,'Flat','ColumbiaSportswear_DHL_2024'),</v>
      </c>
    </row>
    <row r="17315" spans="1:16" x14ac:dyDescent="0.3">
      <c r="A17315" t="s">
        <v>14</v>
      </c>
      <c r="B17315" s="1" t="s">
        <v>21</v>
      </c>
      <c r="C17315" s="1" t="s">
        <v>22</v>
      </c>
      <c r="D17315">
        <v>12560</v>
      </c>
      <c r="E17315" t="s">
        <v>15</v>
      </c>
      <c r="F17315" t="s">
        <v>16</v>
      </c>
      <c r="G17315" t="s">
        <v>17</v>
      </c>
      <c r="H17315" t="s">
        <v>965</v>
      </c>
      <c r="I17315" t="s">
        <v>18</v>
      </c>
      <c r="J17315" t="s">
        <v>914</v>
      </c>
      <c r="K17315">
        <v>0</v>
      </c>
      <c r="L17315" s="9">
        <v>49.5</v>
      </c>
      <c r="M17315" s="11">
        <v>478.4</v>
      </c>
      <c r="N17315" t="s">
        <v>19</v>
      </c>
      <c r="O17315" t="s">
        <v>20</v>
      </c>
      <c r="P17315" s="3" t="str">
        <f t="shared" si="270"/>
        <v>('DHL','4/1/2024','3/31/2025','12560','Export','US','NULL','FR TD 3rd City Domestic','Non-Document','F','0','49.5',478.4,'Flat','ColumbiaSportswear_DHL_2024'),</v>
      </c>
    </row>
    <row r="17316" spans="1:16" x14ac:dyDescent="0.3">
      <c r="A17316" t="s">
        <v>14</v>
      </c>
      <c r="B17316" s="1" t="s">
        <v>21</v>
      </c>
      <c r="C17316" s="1" t="s">
        <v>22</v>
      </c>
      <c r="D17316">
        <v>12560</v>
      </c>
      <c r="E17316" t="s">
        <v>15</v>
      </c>
      <c r="F17316" t="s">
        <v>16</v>
      </c>
      <c r="G17316" t="s">
        <v>17</v>
      </c>
      <c r="H17316" t="s">
        <v>965</v>
      </c>
      <c r="I17316" t="s">
        <v>18</v>
      </c>
      <c r="J17316" t="s">
        <v>914</v>
      </c>
      <c r="K17316">
        <v>0</v>
      </c>
      <c r="L17316" s="9">
        <v>50</v>
      </c>
      <c r="M17316" s="11">
        <v>483.09</v>
      </c>
      <c r="N17316" t="s">
        <v>19</v>
      </c>
      <c r="O17316" t="s">
        <v>20</v>
      </c>
      <c r="P17316" s="3" t="str">
        <f t="shared" si="270"/>
        <v>('DHL','4/1/2024','3/31/2025','12560','Export','US','NULL','FR TD 3rd City Domestic','Non-Document','F','0','50',483.09,'Flat','ColumbiaSportswear_DHL_2024'),</v>
      </c>
    </row>
    <row r="17317" spans="1:16" x14ac:dyDescent="0.3">
      <c r="A17317" t="s">
        <v>14</v>
      </c>
      <c r="B17317" s="1" t="s">
        <v>21</v>
      </c>
      <c r="C17317" s="1" t="s">
        <v>22</v>
      </c>
      <c r="D17317">
        <v>12560</v>
      </c>
      <c r="E17317" t="s">
        <v>15</v>
      </c>
      <c r="F17317" t="s">
        <v>16</v>
      </c>
      <c r="G17317" t="s">
        <v>17</v>
      </c>
      <c r="H17317" t="s">
        <v>965</v>
      </c>
      <c r="I17317" t="s">
        <v>18</v>
      </c>
      <c r="J17317" t="s">
        <v>914</v>
      </c>
      <c r="K17317">
        <v>0</v>
      </c>
      <c r="L17317" s="9">
        <v>50.5</v>
      </c>
      <c r="M17317" s="11">
        <v>487.57</v>
      </c>
      <c r="N17317" t="s">
        <v>19</v>
      </c>
      <c r="O17317" t="s">
        <v>20</v>
      </c>
      <c r="P17317" s="3" t="str">
        <f t="shared" si="270"/>
        <v>('DHL','4/1/2024','3/31/2025','12560','Export','US','NULL','FR TD 3rd City Domestic','Non-Document','F','0','50.5',487.57,'Flat','ColumbiaSportswear_DHL_2024'),</v>
      </c>
    </row>
    <row r="17318" spans="1:16" x14ac:dyDescent="0.3">
      <c r="A17318" t="s">
        <v>14</v>
      </c>
      <c r="B17318" s="1" t="s">
        <v>21</v>
      </c>
      <c r="C17318" s="1" t="s">
        <v>22</v>
      </c>
      <c r="D17318">
        <v>12560</v>
      </c>
      <c r="E17318" t="s">
        <v>15</v>
      </c>
      <c r="F17318" t="s">
        <v>16</v>
      </c>
      <c r="G17318" t="s">
        <v>17</v>
      </c>
      <c r="H17318" t="s">
        <v>965</v>
      </c>
      <c r="I17318" t="s">
        <v>18</v>
      </c>
      <c r="J17318" t="s">
        <v>914</v>
      </c>
      <c r="K17318">
        <v>0</v>
      </c>
      <c r="L17318" s="9">
        <v>51</v>
      </c>
      <c r="M17318" s="11">
        <v>492.05</v>
      </c>
      <c r="N17318" t="s">
        <v>19</v>
      </c>
      <c r="O17318" t="s">
        <v>20</v>
      </c>
      <c r="P17318" s="3" t="str">
        <f t="shared" si="270"/>
        <v>('DHL','4/1/2024','3/31/2025','12560','Export','US','NULL','FR TD 3rd City Domestic','Non-Document','F','0','51',492.05,'Flat','ColumbiaSportswear_DHL_2024'),</v>
      </c>
    </row>
    <row r="17319" spans="1:16" x14ac:dyDescent="0.3">
      <c r="A17319" t="s">
        <v>14</v>
      </c>
      <c r="B17319" s="1" t="s">
        <v>21</v>
      </c>
      <c r="C17319" s="1" t="s">
        <v>22</v>
      </c>
      <c r="D17319">
        <v>12560</v>
      </c>
      <c r="E17319" t="s">
        <v>15</v>
      </c>
      <c r="F17319" t="s">
        <v>16</v>
      </c>
      <c r="G17319" t="s">
        <v>17</v>
      </c>
      <c r="H17319" t="s">
        <v>965</v>
      </c>
      <c r="I17319" t="s">
        <v>18</v>
      </c>
      <c r="J17319" t="s">
        <v>914</v>
      </c>
      <c r="K17319">
        <v>0</v>
      </c>
      <c r="L17319" s="9">
        <v>51.5</v>
      </c>
      <c r="M17319" s="11">
        <v>496.53</v>
      </c>
      <c r="N17319" t="s">
        <v>19</v>
      </c>
      <c r="O17319" t="s">
        <v>20</v>
      </c>
      <c r="P17319" s="3" t="str">
        <f t="shared" si="270"/>
        <v>('DHL','4/1/2024','3/31/2025','12560','Export','US','NULL','FR TD 3rd City Domestic','Non-Document','F','0','51.5',496.53,'Flat','ColumbiaSportswear_DHL_2024'),</v>
      </c>
    </row>
    <row r="17320" spans="1:16" x14ac:dyDescent="0.3">
      <c r="A17320" t="s">
        <v>14</v>
      </c>
      <c r="B17320" s="1" t="s">
        <v>21</v>
      </c>
      <c r="C17320" s="1" t="s">
        <v>22</v>
      </c>
      <c r="D17320">
        <v>12560</v>
      </c>
      <c r="E17320" t="s">
        <v>15</v>
      </c>
      <c r="F17320" t="s">
        <v>16</v>
      </c>
      <c r="G17320" t="s">
        <v>17</v>
      </c>
      <c r="H17320" t="s">
        <v>965</v>
      </c>
      <c r="I17320" t="s">
        <v>18</v>
      </c>
      <c r="J17320" t="s">
        <v>914</v>
      </c>
      <c r="K17320">
        <v>0</v>
      </c>
      <c r="L17320" s="9">
        <v>52</v>
      </c>
      <c r="M17320" s="11">
        <v>501.01</v>
      </c>
      <c r="N17320" t="s">
        <v>19</v>
      </c>
      <c r="O17320" t="s">
        <v>20</v>
      </c>
      <c r="P17320" s="3" t="str">
        <f t="shared" si="270"/>
        <v>('DHL','4/1/2024','3/31/2025','12560','Export','US','NULL','FR TD 3rd City Domestic','Non-Document','F','0','52',501.01,'Flat','ColumbiaSportswear_DHL_2024'),</v>
      </c>
    </row>
    <row r="17321" spans="1:16" x14ac:dyDescent="0.3">
      <c r="A17321" t="s">
        <v>14</v>
      </c>
      <c r="B17321" s="1" t="s">
        <v>21</v>
      </c>
      <c r="C17321" s="1" t="s">
        <v>22</v>
      </c>
      <c r="D17321">
        <v>12560</v>
      </c>
      <c r="E17321" t="s">
        <v>15</v>
      </c>
      <c r="F17321" t="s">
        <v>16</v>
      </c>
      <c r="G17321" t="s">
        <v>17</v>
      </c>
      <c r="H17321" t="s">
        <v>965</v>
      </c>
      <c r="I17321" t="s">
        <v>18</v>
      </c>
      <c r="J17321" t="s">
        <v>914</v>
      </c>
      <c r="K17321">
        <v>0</v>
      </c>
      <c r="L17321" s="9">
        <v>52.5</v>
      </c>
      <c r="M17321" s="11">
        <v>505.49</v>
      </c>
      <c r="N17321" t="s">
        <v>19</v>
      </c>
      <c r="O17321" t="s">
        <v>20</v>
      </c>
      <c r="P17321" s="3" t="str">
        <f t="shared" si="270"/>
        <v>('DHL','4/1/2024','3/31/2025','12560','Export','US','NULL','FR TD 3rd City Domestic','Non-Document','F','0','52.5',505.49,'Flat','ColumbiaSportswear_DHL_2024'),</v>
      </c>
    </row>
    <row r="17322" spans="1:16" x14ac:dyDescent="0.3">
      <c r="A17322" t="s">
        <v>14</v>
      </c>
      <c r="B17322" s="1" t="s">
        <v>21</v>
      </c>
      <c r="C17322" s="1" t="s">
        <v>22</v>
      </c>
      <c r="D17322">
        <v>12560</v>
      </c>
      <c r="E17322" t="s">
        <v>15</v>
      </c>
      <c r="F17322" t="s">
        <v>16</v>
      </c>
      <c r="G17322" t="s">
        <v>17</v>
      </c>
      <c r="H17322" t="s">
        <v>965</v>
      </c>
      <c r="I17322" t="s">
        <v>18</v>
      </c>
      <c r="J17322" t="s">
        <v>914</v>
      </c>
      <c r="K17322">
        <v>0</v>
      </c>
      <c r="L17322" s="9">
        <v>53</v>
      </c>
      <c r="M17322" s="11">
        <v>509.97</v>
      </c>
      <c r="N17322" t="s">
        <v>19</v>
      </c>
      <c r="O17322" t="s">
        <v>20</v>
      </c>
      <c r="P17322" s="3" t="str">
        <f t="shared" si="270"/>
        <v>('DHL','4/1/2024','3/31/2025','12560','Export','US','NULL','FR TD 3rd City Domestic','Non-Document','F','0','53',509.97,'Flat','ColumbiaSportswear_DHL_2024'),</v>
      </c>
    </row>
    <row r="17323" spans="1:16" x14ac:dyDescent="0.3">
      <c r="A17323" t="s">
        <v>14</v>
      </c>
      <c r="B17323" s="1" t="s">
        <v>21</v>
      </c>
      <c r="C17323" s="1" t="s">
        <v>22</v>
      </c>
      <c r="D17323">
        <v>12560</v>
      </c>
      <c r="E17323" t="s">
        <v>15</v>
      </c>
      <c r="F17323" t="s">
        <v>16</v>
      </c>
      <c r="G17323" t="s">
        <v>17</v>
      </c>
      <c r="H17323" t="s">
        <v>965</v>
      </c>
      <c r="I17323" t="s">
        <v>18</v>
      </c>
      <c r="J17323" t="s">
        <v>914</v>
      </c>
      <c r="K17323">
        <v>0</v>
      </c>
      <c r="L17323" s="9">
        <v>53.5</v>
      </c>
      <c r="M17323" s="11">
        <v>514.45000000000005</v>
      </c>
      <c r="N17323" t="s">
        <v>19</v>
      </c>
      <c r="O17323" t="s">
        <v>20</v>
      </c>
      <c r="P17323" s="3" t="str">
        <f t="shared" si="270"/>
        <v>('DHL','4/1/2024','3/31/2025','12560','Export','US','NULL','FR TD 3rd City Domestic','Non-Document','F','0','53.5',514.45,'Flat','ColumbiaSportswear_DHL_2024'),</v>
      </c>
    </row>
    <row r="17324" spans="1:16" x14ac:dyDescent="0.3">
      <c r="A17324" t="s">
        <v>14</v>
      </c>
      <c r="B17324" s="1" t="s">
        <v>21</v>
      </c>
      <c r="C17324" s="1" t="s">
        <v>22</v>
      </c>
      <c r="D17324">
        <v>12560</v>
      </c>
      <c r="E17324" t="s">
        <v>15</v>
      </c>
      <c r="F17324" t="s">
        <v>16</v>
      </c>
      <c r="G17324" t="s">
        <v>17</v>
      </c>
      <c r="H17324" t="s">
        <v>965</v>
      </c>
      <c r="I17324" t="s">
        <v>18</v>
      </c>
      <c r="J17324" t="s">
        <v>914</v>
      </c>
      <c r="K17324">
        <v>0</v>
      </c>
      <c r="L17324" s="9">
        <v>54</v>
      </c>
      <c r="M17324" s="11">
        <v>518.92999999999995</v>
      </c>
      <c r="N17324" t="s">
        <v>19</v>
      </c>
      <c r="O17324" t="s">
        <v>20</v>
      </c>
      <c r="P17324" s="3" t="str">
        <f t="shared" si="270"/>
        <v>('DHL','4/1/2024','3/31/2025','12560','Export','US','NULL','FR TD 3rd City Domestic','Non-Document','F','0','54',518.93,'Flat','ColumbiaSportswear_DHL_2024'),</v>
      </c>
    </row>
    <row r="17325" spans="1:16" x14ac:dyDescent="0.3">
      <c r="A17325" t="s">
        <v>14</v>
      </c>
      <c r="B17325" s="1" t="s">
        <v>21</v>
      </c>
      <c r="C17325" s="1" t="s">
        <v>22</v>
      </c>
      <c r="D17325">
        <v>12560</v>
      </c>
      <c r="E17325" t="s">
        <v>15</v>
      </c>
      <c r="F17325" t="s">
        <v>16</v>
      </c>
      <c r="G17325" t="s">
        <v>17</v>
      </c>
      <c r="H17325" t="s">
        <v>965</v>
      </c>
      <c r="I17325" t="s">
        <v>18</v>
      </c>
      <c r="J17325" t="s">
        <v>914</v>
      </c>
      <c r="K17325">
        <v>0</v>
      </c>
      <c r="L17325" s="9">
        <v>54.5</v>
      </c>
      <c r="M17325" s="11">
        <v>523.41</v>
      </c>
      <c r="N17325" t="s">
        <v>19</v>
      </c>
      <c r="O17325" t="s">
        <v>20</v>
      </c>
      <c r="P17325" s="3" t="str">
        <f t="shared" si="270"/>
        <v>('DHL','4/1/2024','3/31/2025','12560','Export','US','NULL','FR TD 3rd City Domestic','Non-Document','F','0','54.5',523.41,'Flat','ColumbiaSportswear_DHL_2024'),</v>
      </c>
    </row>
    <row r="17326" spans="1:16" x14ac:dyDescent="0.3">
      <c r="A17326" t="s">
        <v>14</v>
      </c>
      <c r="B17326" s="1" t="s">
        <v>21</v>
      </c>
      <c r="C17326" s="1" t="s">
        <v>22</v>
      </c>
      <c r="D17326">
        <v>12560</v>
      </c>
      <c r="E17326" t="s">
        <v>15</v>
      </c>
      <c r="F17326" t="s">
        <v>16</v>
      </c>
      <c r="G17326" t="s">
        <v>17</v>
      </c>
      <c r="H17326" t="s">
        <v>965</v>
      </c>
      <c r="I17326" t="s">
        <v>18</v>
      </c>
      <c r="J17326" t="s">
        <v>914</v>
      </c>
      <c r="K17326">
        <v>0</v>
      </c>
      <c r="L17326" s="9">
        <v>55</v>
      </c>
      <c r="M17326" s="11">
        <v>527.89</v>
      </c>
      <c r="N17326" t="s">
        <v>19</v>
      </c>
      <c r="O17326" t="s">
        <v>20</v>
      </c>
      <c r="P17326" s="3" t="str">
        <f t="shared" si="270"/>
        <v>('DHL','4/1/2024','3/31/2025','12560','Export','US','NULL','FR TD 3rd City Domestic','Non-Document','F','0','55',527.89,'Flat','ColumbiaSportswear_DHL_2024'),</v>
      </c>
    </row>
    <row r="17327" spans="1:16" x14ac:dyDescent="0.3">
      <c r="A17327" t="s">
        <v>14</v>
      </c>
      <c r="B17327" s="1" t="s">
        <v>21</v>
      </c>
      <c r="C17327" s="1" t="s">
        <v>22</v>
      </c>
      <c r="D17327">
        <v>12560</v>
      </c>
      <c r="E17327" t="s">
        <v>15</v>
      </c>
      <c r="F17327" t="s">
        <v>16</v>
      </c>
      <c r="G17327" t="s">
        <v>17</v>
      </c>
      <c r="H17327" t="s">
        <v>965</v>
      </c>
      <c r="I17327" t="s">
        <v>18</v>
      </c>
      <c r="J17327" t="s">
        <v>914</v>
      </c>
      <c r="K17327">
        <v>0</v>
      </c>
      <c r="L17327" s="9">
        <v>55.5</v>
      </c>
      <c r="M17327" s="11">
        <v>532.37</v>
      </c>
      <c r="N17327" t="s">
        <v>19</v>
      </c>
      <c r="O17327" t="s">
        <v>20</v>
      </c>
      <c r="P17327" s="3" t="str">
        <f t="shared" si="270"/>
        <v>('DHL','4/1/2024','3/31/2025','12560','Export','US','NULL','FR TD 3rd City Domestic','Non-Document','F','0','55.5',532.37,'Flat','ColumbiaSportswear_DHL_2024'),</v>
      </c>
    </row>
    <row r="17328" spans="1:16" x14ac:dyDescent="0.3">
      <c r="A17328" t="s">
        <v>14</v>
      </c>
      <c r="B17328" s="1" t="s">
        <v>21</v>
      </c>
      <c r="C17328" s="1" t="s">
        <v>22</v>
      </c>
      <c r="D17328">
        <v>12560</v>
      </c>
      <c r="E17328" t="s">
        <v>15</v>
      </c>
      <c r="F17328" t="s">
        <v>16</v>
      </c>
      <c r="G17328" t="s">
        <v>17</v>
      </c>
      <c r="H17328" t="s">
        <v>965</v>
      </c>
      <c r="I17328" t="s">
        <v>18</v>
      </c>
      <c r="J17328" t="s">
        <v>914</v>
      </c>
      <c r="K17328">
        <v>0</v>
      </c>
      <c r="L17328" s="9">
        <v>56</v>
      </c>
      <c r="M17328" s="11">
        <v>536.85</v>
      </c>
      <c r="N17328" t="s">
        <v>19</v>
      </c>
      <c r="O17328" t="s">
        <v>20</v>
      </c>
      <c r="P17328" s="3" t="str">
        <f t="shared" si="270"/>
        <v>('DHL','4/1/2024','3/31/2025','12560','Export','US','NULL','FR TD 3rd City Domestic','Non-Document','F','0','56',536.85,'Flat','ColumbiaSportswear_DHL_2024'),</v>
      </c>
    </row>
    <row r="17329" spans="1:16" x14ac:dyDescent="0.3">
      <c r="A17329" t="s">
        <v>14</v>
      </c>
      <c r="B17329" s="1" t="s">
        <v>21</v>
      </c>
      <c r="C17329" s="1" t="s">
        <v>22</v>
      </c>
      <c r="D17329">
        <v>12560</v>
      </c>
      <c r="E17329" t="s">
        <v>15</v>
      </c>
      <c r="F17329" t="s">
        <v>16</v>
      </c>
      <c r="G17329" t="s">
        <v>17</v>
      </c>
      <c r="H17329" t="s">
        <v>965</v>
      </c>
      <c r="I17329" t="s">
        <v>18</v>
      </c>
      <c r="J17329" t="s">
        <v>914</v>
      </c>
      <c r="K17329">
        <v>0</v>
      </c>
      <c r="L17329" s="9">
        <v>56.5</v>
      </c>
      <c r="M17329" s="11">
        <v>541.33000000000004</v>
      </c>
      <c r="N17329" t="s">
        <v>19</v>
      </c>
      <c r="O17329" t="s">
        <v>20</v>
      </c>
      <c r="P17329" s="3" t="str">
        <f t="shared" si="270"/>
        <v>('DHL','4/1/2024','3/31/2025','12560','Export','US','NULL','FR TD 3rd City Domestic','Non-Document','F','0','56.5',541.33,'Flat','ColumbiaSportswear_DHL_2024'),</v>
      </c>
    </row>
    <row r="17330" spans="1:16" x14ac:dyDescent="0.3">
      <c r="A17330" t="s">
        <v>14</v>
      </c>
      <c r="B17330" s="1" t="s">
        <v>21</v>
      </c>
      <c r="C17330" s="1" t="s">
        <v>22</v>
      </c>
      <c r="D17330">
        <v>12560</v>
      </c>
      <c r="E17330" t="s">
        <v>15</v>
      </c>
      <c r="F17330" t="s">
        <v>16</v>
      </c>
      <c r="G17330" t="s">
        <v>17</v>
      </c>
      <c r="H17330" t="s">
        <v>965</v>
      </c>
      <c r="I17330" t="s">
        <v>18</v>
      </c>
      <c r="J17330" t="s">
        <v>914</v>
      </c>
      <c r="K17330">
        <v>0</v>
      </c>
      <c r="L17330" s="9">
        <v>57</v>
      </c>
      <c r="M17330" s="11">
        <v>545.80999999999995</v>
      </c>
      <c r="N17330" t="s">
        <v>19</v>
      </c>
      <c r="O17330" t="s">
        <v>20</v>
      </c>
      <c r="P17330" s="3" t="str">
        <f t="shared" si="270"/>
        <v>('DHL','4/1/2024','3/31/2025','12560','Export','US','NULL','FR TD 3rd City Domestic','Non-Document','F','0','57',545.81,'Flat','ColumbiaSportswear_DHL_2024'),</v>
      </c>
    </row>
    <row r="17331" spans="1:16" x14ac:dyDescent="0.3">
      <c r="A17331" t="s">
        <v>14</v>
      </c>
      <c r="B17331" s="1" t="s">
        <v>21</v>
      </c>
      <c r="C17331" s="1" t="s">
        <v>22</v>
      </c>
      <c r="D17331">
        <v>12560</v>
      </c>
      <c r="E17331" t="s">
        <v>15</v>
      </c>
      <c r="F17331" t="s">
        <v>16</v>
      </c>
      <c r="G17331" t="s">
        <v>17</v>
      </c>
      <c r="H17331" t="s">
        <v>965</v>
      </c>
      <c r="I17331" t="s">
        <v>18</v>
      </c>
      <c r="J17331" t="s">
        <v>914</v>
      </c>
      <c r="K17331">
        <v>0</v>
      </c>
      <c r="L17331" s="9">
        <v>57.5</v>
      </c>
      <c r="M17331" s="11">
        <v>550.29</v>
      </c>
      <c r="N17331" t="s">
        <v>19</v>
      </c>
      <c r="O17331" t="s">
        <v>20</v>
      </c>
      <c r="P17331" s="3" t="str">
        <f t="shared" si="270"/>
        <v>('DHL','4/1/2024','3/31/2025','12560','Export','US','NULL','FR TD 3rd City Domestic','Non-Document','F','0','57.5',550.29,'Flat','ColumbiaSportswear_DHL_2024'),</v>
      </c>
    </row>
    <row r="17332" spans="1:16" x14ac:dyDescent="0.3">
      <c r="A17332" t="s">
        <v>14</v>
      </c>
      <c r="B17332" s="1" t="s">
        <v>21</v>
      </c>
      <c r="C17332" s="1" t="s">
        <v>22</v>
      </c>
      <c r="D17332">
        <v>12560</v>
      </c>
      <c r="E17332" t="s">
        <v>15</v>
      </c>
      <c r="F17332" t="s">
        <v>16</v>
      </c>
      <c r="G17332" t="s">
        <v>17</v>
      </c>
      <c r="H17332" t="s">
        <v>965</v>
      </c>
      <c r="I17332" t="s">
        <v>18</v>
      </c>
      <c r="J17332" t="s">
        <v>914</v>
      </c>
      <c r="K17332">
        <v>0</v>
      </c>
      <c r="L17332" s="9">
        <v>58</v>
      </c>
      <c r="M17332" s="11">
        <v>554.77</v>
      </c>
      <c r="N17332" t="s">
        <v>19</v>
      </c>
      <c r="O17332" t="s">
        <v>20</v>
      </c>
      <c r="P17332" s="3" t="str">
        <f t="shared" si="270"/>
        <v>('DHL','4/1/2024','3/31/2025','12560','Export','US','NULL','FR TD 3rd City Domestic','Non-Document','F','0','58',554.77,'Flat','ColumbiaSportswear_DHL_2024'),</v>
      </c>
    </row>
    <row r="17333" spans="1:16" x14ac:dyDescent="0.3">
      <c r="A17333" t="s">
        <v>14</v>
      </c>
      <c r="B17333" s="1" t="s">
        <v>21</v>
      </c>
      <c r="C17333" s="1" t="s">
        <v>22</v>
      </c>
      <c r="D17333">
        <v>12560</v>
      </c>
      <c r="E17333" t="s">
        <v>15</v>
      </c>
      <c r="F17333" t="s">
        <v>16</v>
      </c>
      <c r="G17333" t="s">
        <v>17</v>
      </c>
      <c r="H17333" t="s">
        <v>965</v>
      </c>
      <c r="I17333" t="s">
        <v>18</v>
      </c>
      <c r="J17333" t="s">
        <v>914</v>
      </c>
      <c r="K17333">
        <v>0</v>
      </c>
      <c r="L17333" s="9">
        <v>58.5</v>
      </c>
      <c r="M17333" s="11">
        <v>559.25</v>
      </c>
      <c r="N17333" t="s">
        <v>19</v>
      </c>
      <c r="O17333" t="s">
        <v>20</v>
      </c>
      <c r="P17333" s="3" t="str">
        <f t="shared" si="270"/>
        <v>('DHL','4/1/2024','3/31/2025','12560','Export','US','NULL','FR TD 3rd City Domestic','Non-Document','F','0','58.5',559.25,'Flat','ColumbiaSportswear_DHL_2024'),</v>
      </c>
    </row>
    <row r="17334" spans="1:16" x14ac:dyDescent="0.3">
      <c r="A17334" t="s">
        <v>14</v>
      </c>
      <c r="B17334" s="1" t="s">
        <v>21</v>
      </c>
      <c r="C17334" s="1" t="s">
        <v>22</v>
      </c>
      <c r="D17334">
        <v>12560</v>
      </c>
      <c r="E17334" t="s">
        <v>15</v>
      </c>
      <c r="F17334" t="s">
        <v>16</v>
      </c>
      <c r="G17334" t="s">
        <v>17</v>
      </c>
      <c r="H17334" t="s">
        <v>965</v>
      </c>
      <c r="I17334" t="s">
        <v>18</v>
      </c>
      <c r="J17334" t="s">
        <v>914</v>
      </c>
      <c r="K17334">
        <v>0</v>
      </c>
      <c r="L17334" s="9">
        <v>59</v>
      </c>
      <c r="M17334" s="11">
        <v>563.73</v>
      </c>
      <c r="N17334" t="s">
        <v>19</v>
      </c>
      <c r="O17334" t="s">
        <v>20</v>
      </c>
      <c r="P17334" s="3" t="str">
        <f t="shared" si="270"/>
        <v>('DHL','4/1/2024','3/31/2025','12560','Export','US','NULL','FR TD 3rd City Domestic','Non-Document','F','0','59',563.73,'Flat','ColumbiaSportswear_DHL_2024'),</v>
      </c>
    </row>
    <row r="17335" spans="1:16" x14ac:dyDescent="0.3">
      <c r="A17335" t="s">
        <v>14</v>
      </c>
      <c r="B17335" s="1" t="s">
        <v>21</v>
      </c>
      <c r="C17335" s="1" t="s">
        <v>22</v>
      </c>
      <c r="D17335">
        <v>12560</v>
      </c>
      <c r="E17335" t="s">
        <v>15</v>
      </c>
      <c r="F17335" t="s">
        <v>16</v>
      </c>
      <c r="G17335" t="s">
        <v>17</v>
      </c>
      <c r="H17335" t="s">
        <v>965</v>
      </c>
      <c r="I17335" t="s">
        <v>18</v>
      </c>
      <c r="J17335" t="s">
        <v>914</v>
      </c>
      <c r="K17335">
        <v>0</v>
      </c>
      <c r="L17335" s="9">
        <v>59.5</v>
      </c>
      <c r="M17335" s="11">
        <v>568.21</v>
      </c>
      <c r="N17335" t="s">
        <v>19</v>
      </c>
      <c r="O17335" t="s">
        <v>20</v>
      </c>
      <c r="P17335" s="3" t="str">
        <f t="shared" si="270"/>
        <v>('DHL','4/1/2024','3/31/2025','12560','Export','US','NULL','FR TD 3rd City Domestic','Non-Document','F','0','59.5',568.21,'Flat','ColumbiaSportswear_DHL_2024'),</v>
      </c>
    </row>
    <row r="17336" spans="1:16" x14ac:dyDescent="0.3">
      <c r="A17336" t="s">
        <v>14</v>
      </c>
      <c r="B17336" s="1" t="s">
        <v>21</v>
      </c>
      <c r="C17336" s="1" t="s">
        <v>22</v>
      </c>
      <c r="D17336">
        <v>12560</v>
      </c>
      <c r="E17336" t="s">
        <v>15</v>
      </c>
      <c r="F17336" t="s">
        <v>16</v>
      </c>
      <c r="G17336" t="s">
        <v>17</v>
      </c>
      <c r="H17336" t="s">
        <v>965</v>
      </c>
      <c r="I17336" t="s">
        <v>18</v>
      </c>
      <c r="J17336" t="s">
        <v>914</v>
      </c>
      <c r="K17336">
        <v>0</v>
      </c>
      <c r="L17336" s="9">
        <v>60</v>
      </c>
      <c r="M17336" s="11">
        <v>572.69000000000005</v>
      </c>
      <c r="N17336" t="s">
        <v>19</v>
      </c>
      <c r="O17336" t="s">
        <v>20</v>
      </c>
      <c r="P17336" s="3" t="str">
        <f t="shared" si="270"/>
        <v>('DHL','4/1/2024','3/31/2025','12560','Export','US','NULL','FR TD 3rd City Domestic','Non-Document','F','0','60',572.69,'Flat','ColumbiaSportswear_DHL_2024'),</v>
      </c>
    </row>
    <row r="17337" spans="1:16" x14ac:dyDescent="0.3">
      <c r="A17337" t="s">
        <v>14</v>
      </c>
      <c r="B17337" s="1" t="s">
        <v>21</v>
      </c>
      <c r="C17337" s="1" t="s">
        <v>22</v>
      </c>
      <c r="D17337">
        <v>12560</v>
      </c>
      <c r="E17337" t="s">
        <v>15</v>
      </c>
      <c r="F17337" t="s">
        <v>16</v>
      </c>
      <c r="G17337" t="s">
        <v>17</v>
      </c>
      <c r="H17337" t="s">
        <v>965</v>
      </c>
      <c r="I17337" t="s">
        <v>18</v>
      </c>
      <c r="J17337" t="s">
        <v>914</v>
      </c>
      <c r="K17337">
        <v>0</v>
      </c>
      <c r="L17337" s="9">
        <v>60.5</v>
      </c>
      <c r="M17337" s="11">
        <v>577.16999999999996</v>
      </c>
      <c r="N17337" t="s">
        <v>19</v>
      </c>
      <c r="O17337" t="s">
        <v>20</v>
      </c>
      <c r="P17337" s="3" t="str">
        <f t="shared" si="270"/>
        <v>('DHL','4/1/2024','3/31/2025','12560','Export','US','NULL','FR TD 3rd City Domestic','Non-Document','F','0','60.5',577.17,'Flat','ColumbiaSportswear_DHL_2024'),</v>
      </c>
    </row>
    <row r="17338" spans="1:16" x14ac:dyDescent="0.3">
      <c r="A17338" t="s">
        <v>14</v>
      </c>
      <c r="B17338" s="1" t="s">
        <v>21</v>
      </c>
      <c r="C17338" s="1" t="s">
        <v>22</v>
      </c>
      <c r="D17338">
        <v>12560</v>
      </c>
      <c r="E17338" t="s">
        <v>15</v>
      </c>
      <c r="F17338" t="s">
        <v>16</v>
      </c>
      <c r="G17338" t="s">
        <v>17</v>
      </c>
      <c r="H17338" t="s">
        <v>965</v>
      </c>
      <c r="I17338" t="s">
        <v>18</v>
      </c>
      <c r="J17338" t="s">
        <v>914</v>
      </c>
      <c r="K17338">
        <v>0</v>
      </c>
      <c r="L17338" s="9">
        <v>61</v>
      </c>
      <c r="M17338" s="11">
        <v>581.65</v>
      </c>
      <c r="N17338" t="s">
        <v>19</v>
      </c>
      <c r="O17338" t="s">
        <v>20</v>
      </c>
      <c r="P17338" s="3" t="str">
        <f t="shared" si="270"/>
        <v>('DHL','4/1/2024','3/31/2025','12560','Export','US','NULL','FR TD 3rd City Domestic','Non-Document','F','0','61',581.65,'Flat','ColumbiaSportswear_DHL_2024'),</v>
      </c>
    </row>
    <row r="17339" spans="1:16" x14ac:dyDescent="0.3">
      <c r="A17339" t="s">
        <v>14</v>
      </c>
      <c r="B17339" s="1" t="s">
        <v>21</v>
      </c>
      <c r="C17339" s="1" t="s">
        <v>22</v>
      </c>
      <c r="D17339">
        <v>12560</v>
      </c>
      <c r="E17339" t="s">
        <v>15</v>
      </c>
      <c r="F17339" t="s">
        <v>16</v>
      </c>
      <c r="G17339" t="s">
        <v>17</v>
      </c>
      <c r="H17339" t="s">
        <v>965</v>
      </c>
      <c r="I17339" t="s">
        <v>18</v>
      </c>
      <c r="J17339" t="s">
        <v>914</v>
      </c>
      <c r="K17339">
        <v>0</v>
      </c>
      <c r="L17339" s="9">
        <v>61.5</v>
      </c>
      <c r="M17339" s="11">
        <v>586.13</v>
      </c>
      <c r="N17339" t="s">
        <v>19</v>
      </c>
      <c r="O17339" t="s">
        <v>20</v>
      </c>
      <c r="P17339" s="3" t="str">
        <f t="shared" si="270"/>
        <v>('DHL','4/1/2024','3/31/2025','12560','Export','US','NULL','FR TD 3rd City Domestic','Non-Document','F','0','61.5',586.13,'Flat','ColumbiaSportswear_DHL_2024'),</v>
      </c>
    </row>
    <row r="17340" spans="1:16" x14ac:dyDescent="0.3">
      <c r="A17340" t="s">
        <v>14</v>
      </c>
      <c r="B17340" s="1" t="s">
        <v>21</v>
      </c>
      <c r="C17340" s="1" t="s">
        <v>22</v>
      </c>
      <c r="D17340">
        <v>12560</v>
      </c>
      <c r="E17340" t="s">
        <v>15</v>
      </c>
      <c r="F17340" t="s">
        <v>16</v>
      </c>
      <c r="G17340" t="s">
        <v>17</v>
      </c>
      <c r="H17340" t="s">
        <v>965</v>
      </c>
      <c r="I17340" t="s">
        <v>18</v>
      </c>
      <c r="J17340" t="s">
        <v>914</v>
      </c>
      <c r="K17340">
        <v>0</v>
      </c>
      <c r="L17340" s="9">
        <v>62</v>
      </c>
      <c r="M17340" s="11">
        <v>590.61</v>
      </c>
      <c r="N17340" t="s">
        <v>19</v>
      </c>
      <c r="O17340" t="s">
        <v>20</v>
      </c>
      <c r="P17340" s="3" t="str">
        <f t="shared" si="270"/>
        <v>('DHL','4/1/2024','3/31/2025','12560','Export','US','NULL','FR TD 3rd City Domestic','Non-Document','F','0','62',590.61,'Flat','ColumbiaSportswear_DHL_2024'),</v>
      </c>
    </row>
    <row r="17341" spans="1:16" x14ac:dyDescent="0.3">
      <c r="A17341" t="s">
        <v>14</v>
      </c>
      <c r="B17341" s="1" t="s">
        <v>21</v>
      </c>
      <c r="C17341" s="1" t="s">
        <v>22</v>
      </c>
      <c r="D17341">
        <v>12560</v>
      </c>
      <c r="E17341" t="s">
        <v>15</v>
      </c>
      <c r="F17341" t="s">
        <v>16</v>
      </c>
      <c r="G17341" t="s">
        <v>17</v>
      </c>
      <c r="H17341" t="s">
        <v>965</v>
      </c>
      <c r="I17341" t="s">
        <v>18</v>
      </c>
      <c r="J17341" t="s">
        <v>914</v>
      </c>
      <c r="K17341">
        <v>0</v>
      </c>
      <c r="L17341" s="9">
        <v>62.5</v>
      </c>
      <c r="M17341" s="11">
        <v>595.09</v>
      </c>
      <c r="N17341" t="s">
        <v>19</v>
      </c>
      <c r="O17341" t="s">
        <v>20</v>
      </c>
      <c r="P17341" s="3" t="str">
        <f t="shared" si="270"/>
        <v>('DHL','4/1/2024','3/31/2025','12560','Export','US','NULL','FR TD 3rd City Domestic','Non-Document','F','0','62.5',595.09,'Flat','ColumbiaSportswear_DHL_2024'),</v>
      </c>
    </row>
    <row r="17342" spans="1:16" x14ac:dyDescent="0.3">
      <c r="A17342" t="s">
        <v>14</v>
      </c>
      <c r="B17342" s="1" t="s">
        <v>21</v>
      </c>
      <c r="C17342" s="1" t="s">
        <v>22</v>
      </c>
      <c r="D17342">
        <v>12560</v>
      </c>
      <c r="E17342" t="s">
        <v>15</v>
      </c>
      <c r="F17342" t="s">
        <v>16</v>
      </c>
      <c r="G17342" t="s">
        <v>17</v>
      </c>
      <c r="H17342" t="s">
        <v>965</v>
      </c>
      <c r="I17342" t="s">
        <v>18</v>
      </c>
      <c r="J17342" t="s">
        <v>914</v>
      </c>
      <c r="K17342">
        <v>0</v>
      </c>
      <c r="L17342" s="9">
        <v>63</v>
      </c>
      <c r="M17342" s="11">
        <v>599.57000000000005</v>
      </c>
      <c r="N17342" t="s">
        <v>19</v>
      </c>
      <c r="O17342" t="s">
        <v>20</v>
      </c>
      <c r="P17342" s="3" t="str">
        <f t="shared" si="270"/>
        <v>('DHL','4/1/2024','3/31/2025','12560','Export','US','NULL','FR TD 3rd City Domestic','Non-Document','F','0','63',599.57,'Flat','ColumbiaSportswear_DHL_2024'),</v>
      </c>
    </row>
    <row r="17343" spans="1:16" x14ac:dyDescent="0.3">
      <c r="A17343" t="s">
        <v>14</v>
      </c>
      <c r="B17343" s="1" t="s">
        <v>21</v>
      </c>
      <c r="C17343" s="1" t="s">
        <v>22</v>
      </c>
      <c r="D17343">
        <v>12560</v>
      </c>
      <c r="E17343" t="s">
        <v>15</v>
      </c>
      <c r="F17343" t="s">
        <v>16</v>
      </c>
      <c r="G17343" t="s">
        <v>17</v>
      </c>
      <c r="H17343" t="s">
        <v>965</v>
      </c>
      <c r="I17343" t="s">
        <v>18</v>
      </c>
      <c r="J17343" t="s">
        <v>914</v>
      </c>
      <c r="K17343">
        <v>0</v>
      </c>
      <c r="L17343" s="9">
        <v>63.5</v>
      </c>
      <c r="M17343" s="11">
        <v>604.04999999999995</v>
      </c>
      <c r="N17343" t="s">
        <v>19</v>
      </c>
      <c r="O17343" t="s">
        <v>20</v>
      </c>
      <c r="P17343" s="3" t="str">
        <f t="shared" si="270"/>
        <v>('DHL','4/1/2024','3/31/2025','12560','Export','US','NULL','FR TD 3rd City Domestic','Non-Document','F','0','63.5',604.05,'Flat','ColumbiaSportswear_DHL_2024'),</v>
      </c>
    </row>
    <row r="17344" spans="1:16" x14ac:dyDescent="0.3">
      <c r="A17344" t="s">
        <v>14</v>
      </c>
      <c r="B17344" s="1" t="s">
        <v>21</v>
      </c>
      <c r="C17344" s="1" t="s">
        <v>22</v>
      </c>
      <c r="D17344">
        <v>12560</v>
      </c>
      <c r="E17344" t="s">
        <v>15</v>
      </c>
      <c r="F17344" t="s">
        <v>16</v>
      </c>
      <c r="G17344" t="s">
        <v>17</v>
      </c>
      <c r="H17344" t="s">
        <v>965</v>
      </c>
      <c r="I17344" t="s">
        <v>18</v>
      </c>
      <c r="J17344" t="s">
        <v>914</v>
      </c>
      <c r="K17344">
        <v>0</v>
      </c>
      <c r="L17344" s="9">
        <v>64</v>
      </c>
      <c r="M17344" s="11">
        <v>608.53</v>
      </c>
      <c r="N17344" t="s">
        <v>19</v>
      </c>
      <c r="O17344" t="s">
        <v>20</v>
      </c>
      <c r="P17344" s="3" t="str">
        <f t="shared" si="270"/>
        <v>('DHL','4/1/2024','3/31/2025','12560','Export','US','NULL','FR TD 3rd City Domestic','Non-Document','F','0','64',608.53,'Flat','ColumbiaSportswear_DHL_2024'),</v>
      </c>
    </row>
    <row r="17345" spans="1:16" x14ac:dyDescent="0.3">
      <c r="A17345" t="s">
        <v>14</v>
      </c>
      <c r="B17345" s="1" t="s">
        <v>21</v>
      </c>
      <c r="C17345" s="1" t="s">
        <v>22</v>
      </c>
      <c r="D17345">
        <v>12560</v>
      </c>
      <c r="E17345" t="s">
        <v>15</v>
      </c>
      <c r="F17345" t="s">
        <v>16</v>
      </c>
      <c r="G17345" t="s">
        <v>17</v>
      </c>
      <c r="H17345" t="s">
        <v>965</v>
      </c>
      <c r="I17345" t="s">
        <v>18</v>
      </c>
      <c r="J17345" t="s">
        <v>914</v>
      </c>
      <c r="K17345">
        <v>0</v>
      </c>
      <c r="L17345" s="9">
        <v>64.5</v>
      </c>
      <c r="M17345" s="11">
        <v>613.01</v>
      </c>
      <c r="N17345" t="s">
        <v>19</v>
      </c>
      <c r="O17345" t="s">
        <v>20</v>
      </c>
      <c r="P17345" s="3" t="str">
        <f t="shared" si="270"/>
        <v>('DHL','4/1/2024','3/31/2025','12560','Export','US','NULL','FR TD 3rd City Domestic','Non-Document','F','0','64.5',613.01,'Flat','ColumbiaSportswear_DHL_2024'),</v>
      </c>
    </row>
    <row r="17346" spans="1:16" x14ac:dyDescent="0.3">
      <c r="A17346" t="s">
        <v>14</v>
      </c>
      <c r="B17346" s="1" t="s">
        <v>21</v>
      </c>
      <c r="C17346" s="1" t="s">
        <v>22</v>
      </c>
      <c r="D17346">
        <v>12560</v>
      </c>
      <c r="E17346" t="s">
        <v>15</v>
      </c>
      <c r="F17346" t="s">
        <v>16</v>
      </c>
      <c r="G17346" t="s">
        <v>17</v>
      </c>
      <c r="H17346" t="s">
        <v>965</v>
      </c>
      <c r="I17346" t="s">
        <v>18</v>
      </c>
      <c r="J17346" t="s">
        <v>914</v>
      </c>
      <c r="K17346">
        <v>0</v>
      </c>
      <c r="L17346" s="9">
        <v>65</v>
      </c>
      <c r="M17346" s="11">
        <v>617.49</v>
      </c>
      <c r="N17346" t="s">
        <v>19</v>
      </c>
      <c r="O17346" t="s">
        <v>20</v>
      </c>
      <c r="P17346" s="3" t="str">
        <f t="shared" ref="P17346:P17409" si="271">SUBSTITUTE(
    IF(OR(ROW(A17346)=2, MOD(ROW(A17346),1000)=0),
        "insert into [TNL_RATING].[dbo].[dhl_express_rate_master] values ('"&amp;A17346&amp;"','"&amp;B17346&amp;"','"&amp;C17346&amp;"','"&amp;D17346&amp;"','"&amp;E17346&amp;"','"&amp;F17346&amp;"','"&amp;G17346&amp;"','"&amp;H17346&amp;"','"&amp;I17346&amp;"','"&amp;J17346&amp;"','"&amp;K17346&amp;"','"&amp;L17346&amp;"',"&amp;M17346&amp;",'"&amp;N17346&amp;"','"&amp;O17346&amp;"'),",
        IF(OR(A17347="",MOD(ROW(A17347),1000)=0),
            "('"&amp;A17346&amp;"','"&amp;B17346&amp;"','"&amp;C17346&amp;"','"&amp;D17346&amp;"','"&amp;E17346&amp;"','"&amp;F17346&amp;"','"&amp;G17346&amp;"','"&amp;H17346&amp;"','"&amp;I17346&amp;"','"&amp;J17346&amp;"','"&amp;K17346&amp;"','"&amp;L17346&amp;"',"&amp;M17346&amp;",'"&amp;N17346&amp;"','"&amp;O17346&amp;"')",
            "('"&amp;A17346&amp;"','"&amp;B17346&amp;"','"&amp;C17346&amp;"','"&amp;D17346&amp;"','"&amp;E17346&amp;"','"&amp;F17346&amp;"','"&amp;G17346&amp;"','"&amp;H17346&amp;"','"&amp;I17346&amp;"','"&amp;J17346&amp;"','"&amp;K17346&amp;"','"&amp;L17346&amp;"',"&amp;M17346&amp;",'"&amp;N17346&amp;"','"&amp;O17346&amp;"'),"
        )
    ),
"NULL","NULL")</f>
        <v>('DHL','4/1/2024','3/31/2025','12560','Export','US','NULL','FR TD 3rd City Domestic','Non-Document','F','0','65',617.49,'Flat','ColumbiaSportswear_DHL_2024'),</v>
      </c>
    </row>
    <row r="17347" spans="1:16" x14ac:dyDescent="0.3">
      <c r="A17347" t="s">
        <v>14</v>
      </c>
      <c r="B17347" s="1" t="s">
        <v>21</v>
      </c>
      <c r="C17347" s="1" t="s">
        <v>22</v>
      </c>
      <c r="D17347">
        <v>12560</v>
      </c>
      <c r="E17347" t="s">
        <v>15</v>
      </c>
      <c r="F17347" t="s">
        <v>16</v>
      </c>
      <c r="G17347" t="s">
        <v>17</v>
      </c>
      <c r="H17347" t="s">
        <v>965</v>
      </c>
      <c r="I17347" t="s">
        <v>18</v>
      </c>
      <c r="J17347" t="s">
        <v>914</v>
      </c>
      <c r="K17347">
        <v>0</v>
      </c>
      <c r="L17347" s="9">
        <v>65.5</v>
      </c>
      <c r="M17347" s="11">
        <v>621.97</v>
      </c>
      <c r="N17347" t="s">
        <v>19</v>
      </c>
      <c r="O17347" t="s">
        <v>20</v>
      </c>
      <c r="P17347" s="3" t="str">
        <f t="shared" si="271"/>
        <v>('DHL','4/1/2024','3/31/2025','12560','Export','US','NULL','FR TD 3rd City Domestic','Non-Document','F','0','65.5',621.97,'Flat','ColumbiaSportswear_DHL_2024'),</v>
      </c>
    </row>
    <row r="17348" spans="1:16" x14ac:dyDescent="0.3">
      <c r="A17348" t="s">
        <v>14</v>
      </c>
      <c r="B17348" s="1" t="s">
        <v>21</v>
      </c>
      <c r="C17348" s="1" t="s">
        <v>22</v>
      </c>
      <c r="D17348">
        <v>12560</v>
      </c>
      <c r="E17348" t="s">
        <v>15</v>
      </c>
      <c r="F17348" t="s">
        <v>16</v>
      </c>
      <c r="G17348" t="s">
        <v>17</v>
      </c>
      <c r="H17348" t="s">
        <v>965</v>
      </c>
      <c r="I17348" t="s">
        <v>18</v>
      </c>
      <c r="J17348" t="s">
        <v>914</v>
      </c>
      <c r="K17348">
        <v>0</v>
      </c>
      <c r="L17348" s="9">
        <v>66</v>
      </c>
      <c r="M17348" s="11">
        <v>626.45000000000005</v>
      </c>
      <c r="N17348" t="s">
        <v>19</v>
      </c>
      <c r="O17348" t="s">
        <v>20</v>
      </c>
      <c r="P17348" s="3" t="str">
        <f t="shared" si="271"/>
        <v>('DHL','4/1/2024','3/31/2025','12560','Export','US','NULL','FR TD 3rd City Domestic','Non-Document','F','0','66',626.45,'Flat','ColumbiaSportswear_DHL_2024'),</v>
      </c>
    </row>
    <row r="17349" spans="1:16" x14ac:dyDescent="0.3">
      <c r="A17349" t="s">
        <v>14</v>
      </c>
      <c r="B17349" s="1" t="s">
        <v>21</v>
      </c>
      <c r="C17349" s="1" t="s">
        <v>22</v>
      </c>
      <c r="D17349">
        <v>12560</v>
      </c>
      <c r="E17349" t="s">
        <v>15</v>
      </c>
      <c r="F17349" t="s">
        <v>16</v>
      </c>
      <c r="G17349" t="s">
        <v>17</v>
      </c>
      <c r="H17349" t="s">
        <v>965</v>
      </c>
      <c r="I17349" t="s">
        <v>18</v>
      </c>
      <c r="J17349" t="s">
        <v>914</v>
      </c>
      <c r="K17349">
        <v>0</v>
      </c>
      <c r="L17349" s="9">
        <v>66.5</v>
      </c>
      <c r="M17349" s="11">
        <v>630.92999999999995</v>
      </c>
      <c r="N17349" t="s">
        <v>19</v>
      </c>
      <c r="O17349" t="s">
        <v>20</v>
      </c>
      <c r="P17349" s="3" t="str">
        <f t="shared" si="271"/>
        <v>('DHL','4/1/2024','3/31/2025','12560','Export','US','NULL','FR TD 3rd City Domestic','Non-Document','F','0','66.5',630.93,'Flat','ColumbiaSportswear_DHL_2024'),</v>
      </c>
    </row>
    <row r="17350" spans="1:16" x14ac:dyDescent="0.3">
      <c r="A17350" t="s">
        <v>14</v>
      </c>
      <c r="B17350" s="1" t="s">
        <v>21</v>
      </c>
      <c r="C17350" s="1" t="s">
        <v>22</v>
      </c>
      <c r="D17350">
        <v>12560</v>
      </c>
      <c r="E17350" t="s">
        <v>15</v>
      </c>
      <c r="F17350" t="s">
        <v>16</v>
      </c>
      <c r="G17350" t="s">
        <v>17</v>
      </c>
      <c r="H17350" t="s">
        <v>965</v>
      </c>
      <c r="I17350" t="s">
        <v>18</v>
      </c>
      <c r="J17350" t="s">
        <v>914</v>
      </c>
      <c r="K17350">
        <v>0</v>
      </c>
      <c r="L17350" s="9">
        <v>67</v>
      </c>
      <c r="M17350" s="11">
        <v>635.41</v>
      </c>
      <c r="N17350" t="s">
        <v>19</v>
      </c>
      <c r="O17350" t="s">
        <v>20</v>
      </c>
      <c r="P17350" s="3" t="str">
        <f t="shared" si="271"/>
        <v>('DHL','4/1/2024','3/31/2025','12560','Export','US','NULL','FR TD 3rd City Domestic','Non-Document','F','0','67',635.41,'Flat','ColumbiaSportswear_DHL_2024'),</v>
      </c>
    </row>
    <row r="17351" spans="1:16" x14ac:dyDescent="0.3">
      <c r="A17351" t="s">
        <v>14</v>
      </c>
      <c r="B17351" s="1" t="s">
        <v>21</v>
      </c>
      <c r="C17351" s="1" t="s">
        <v>22</v>
      </c>
      <c r="D17351">
        <v>12560</v>
      </c>
      <c r="E17351" t="s">
        <v>15</v>
      </c>
      <c r="F17351" t="s">
        <v>16</v>
      </c>
      <c r="G17351" t="s">
        <v>17</v>
      </c>
      <c r="H17351" t="s">
        <v>965</v>
      </c>
      <c r="I17351" t="s">
        <v>18</v>
      </c>
      <c r="J17351" t="s">
        <v>914</v>
      </c>
      <c r="K17351">
        <v>0</v>
      </c>
      <c r="L17351" s="9">
        <v>67.5</v>
      </c>
      <c r="M17351" s="11">
        <v>639.89</v>
      </c>
      <c r="N17351" t="s">
        <v>19</v>
      </c>
      <c r="O17351" t="s">
        <v>20</v>
      </c>
      <c r="P17351" s="3" t="str">
        <f t="shared" si="271"/>
        <v>('DHL','4/1/2024','3/31/2025','12560','Export','US','NULL','FR TD 3rd City Domestic','Non-Document','F','0','67.5',639.89,'Flat','ColumbiaSportswear_DHL_2024'),</v>
      </c>
    </row>
    <row r="17352" spans="1:16" x14ac:dyDescent="0.3">
      <c r="A17352" t="s">
        <v>14</v>
      </c>
      <c r="B17352" s="1" t="s">
        <v>21</v>
      </c>
      <c r="C17352" s="1" t="s">
        <v>22</v>
      </c>
      <c r="D17352">
        <v>12560</v>
      </c>
      <c r="E17352" t="s">
        <v>15</v>
      </c>
      <c r="F17352" t="s">
        <v>16</v>
      </c>
      <c r="G17352" t="s">
        <v>17</v>
      </c>
      <c r="H17352" t="s">
        <v>965</v>
      </c>
      <c r="I17352" t="s">
        <v>18</v>
      </c>
      <c r="J17352" t="s">
        <v>914</v>
      </c>
      <c r="K17352">
        <v>0</v>
      </c>
      <c r="L17352" s="9">
        <v>68</v>
      </c>
      <c r="M17352" s="11">
        <v>644.37</v>
      </c>
      <c r="N17352" t="s">
        <v>19</v>
      </c>
      <c r="O17352" t="s">
        <v>20</v>
      </c>
      <c r="P17352" s="3" t="str">
        <f t="shared" si="271"/>
        <v>('DHL','4/1/2024','3/31/2025','12560','Export','US','NULL','FR TD 3rd City Domestic','Non-Document','F','0','68',644.37,'Flat','ColumbiaSportswear_DHL_2024'),</v>
      </c>
    </row>
    <row r="17353" spans="1:16" x14ac:dyDescent="0.3">
      <c r="A17353" t="s">
        <v>14</v>
      </c>
      <c r="B17353" s="1" t="s">
        <v>21</v>
      </c>
      <c r="C17353" s="1" t="s">
        <v>22</v>
      </c>
      <c r="D17353">
        <v>12560</v>
      </c>
      <c r="E17353" t="s">
        <v>15</v>
      </c>
      <c r="F17353" t="s">
        <v>16</v>
      </c>
      <c r="G17353" t="s">
        <v>17</v>
      </c>
      <c r="H17353" t="s">
        <v>965</v>
      </c>
      <c r="I17353" t="s">
        <v>18</v>
      </c>
      <c r="J17353" t="s">
        <v>914</v>
      </c>
      <c r="K17353">
        <v>0</v>
      </c>
      <c r="L17353" s="9">
        <v>68.5</v>
      </c>
      <c r="M17353" s="11">
        <v>648.85</v>
      </c>
      <c r="N17353" t="s">
        <v>19</v>
      </c>
      <c r="O17353" t="s">
        <v>20</v>
      </c>
      <c r="P17353" s="3" t="str">
        <f t="shared" si="271"/>
        <v>('DHL','4/1/2024','3/31/2025','12560','Export','US','NULL','FR TD 3rd City Domestic','Non-Document','F','0','68.5',648.85,'Flat','ColumbiaSportswear_DHL_2024'),</v>
      </c>
    </row>
    <row r="17354" spans="1:16" x14ac:dyDescent="0.3">
      <c r="A17354" t="s">
        <v>14</v>
      </c>
      <c r="B17354" s="1" t="s">
        <v>21</v>
      </c>
      <c r="C17354" s="1" t="s">
        <v>22</v>
      </c>
      <c r="D17354">
        <v>12560</v>
      </c>
      <c r="E17354" t="s">
        <v>15</v>
      </c>
      <c r="F17354" t="s">
        <v>16</v>
      </c>
      <c r="G17354" t="s">
        <v>17</v>
      </c>
      <c r="H17354" t="s">
        <v>965</v>
      </c>
      <c r="I17354" t="s">
        <v>18</v>
      </c>
      <c r="J17354" t="s">
        <v>914</v>
      </c>
      <c r="K17354">
        <v>0</v>
      </c>
      <c r="L17354" s="9">
        <v>69</v>
      </c>
      <c r="M17354" s="11">
        <v>653.33000000000004</v>
      </c>
      <c r="N17354" t="s">
        <v>19</v>
      </c>
      <c r="O17354" t="s">
        <v>20</v>
      </c>
      <c r="P17354" s="3" t="str">
        <f t="shared" si="271"/>
        <v>('DHL','4/1/2024','3/31/2025','12560','Export','US','NULL','FR TD 3rd City Domestic','Non-Document','F','0','69',653.33,'Flat','ColumbiaSportswear_DHL_2024'),</v>
      </c>
    </row>
    <row r="17355" spans="1:16" x14ac:dyDescent="0.3">
      <c r="A17355" t="s">
        <v>14</v>
      </c>
      <c r="B17355" s="1" t="s">
        <v>21</v>
      </c>
      <c r="C17355" s="1" t="s">
        <v>22</v>
      </c>
      <c r="D17355">
        <v>12560</v>
      </c>
      <c r="E17355" t="s">
        <v>15</v>
      </c>
      <c r="F17355" t="s">
        <v>16</v>
      </c>
      <c r="G17355" t="s">
        <v>17</v>
      </c>
      <c r="H17355" t="s">
        <v>965</v>
      </c>
      <c r="I17355" t="s">
        <v>18</v>
      </c>
      <c r="J17355" t="s">
        <v>914</v>
      </c>
      <c r="K17355">
        <v>0</v>
      </c>
      <c r="L17355" s="9">
        <v>69.5</v>
      </c>
      <c r="M17355" s="11">
        <v>657.81</v>
      </c>
      <c r="N17355" t="s">
        <v>19</v>
      </c>
      <c r="O17355" t="s">
        <v>20</v>
      </c>
      <c r="P17355" s="3" t="str">
        <f t="shared" si="271"/>
        <v>('DHL','4/1/2024','3/31/2025','12560','Export','US','NULL','FR TD 3rd City Domestic','Non-Document','F','0','69.5',657.81,'Flat','ColumbiaSportswear_DHL_2024'),</v>
      </c>
    </row>
    <row r="17356" spans="1:16" x14ac:dyDescent="0.3">
      <c r="A17356" t="s">
        <v>14</v>
      </c>
      <c r="B17356" s="1" t="s">
        <v>21</v>
      </c>
      <c r="C17356" s="1" t="s">
        <v>22</v>
      </c>
      <c r="D17356">
        <v>12560</v>
      </c>
      <c r="E17356" t="s">
        <v>15</v>
      </c>
      <c r="F17356" t="s">
        <v>16</v>
      </c>
      <c r="G17356" t="s">
        <v>17</v>
      </c>
      <c r="H17356" t="s">
        <v>965</v>
      </c>
      <c r="I17356" t="s">
        <v>18</v>
      </c>
      <c r="J17356" t="s">
        <v>914</v>
      </c>
      <c r="K17356">
        <v>0</v>
      </c>
      <c r="L17356" s="9">
        <v>70</v>
      </c>
      <c r="M17356" s="11">
        <v>662.29</v>
      </c>
      <c r="N17356" t="s">
        <v>19</v>
      </c>
      <c r="O17356" t="s">
        <v>20</v>
      </c>
      <c r="P17356" s="3" t="str">
        <f t="shared" si="271"/>
        <v>('DHL','4/1/2024','3/31/2025','12560','Export','US','NULL','FR TD 3rd City Domestic','Non-Document','F','0','70',662.29,'Flat','ColumbiaSportswear_DHL_2024'),</v>
      </c>
    </row>
    <row r="17357" spans="1:16" x14ac:dyDescent="0.3">
      <c r="A17357" t="s">
        <v>14</v>
      </c>
      <c r="B17357" s="1" t="s">
        <v>21</v>
      </c>
      <c r="C17357" s="1" t="s">
        <v>22</v>
      </c>
      <c r="D17357">
        <v>12560</v>
      </c>
      <c r="E17357" t="s">
        <v>15</v>
      </c>
      <c r="F17357" t="s">
        <v>16</v>
      </c>
      <c r="G17357" t="s">
        <v>17</v>
      </c>
      <c r="H17357" t="s">
        <v>965</v>
      </c>
      <c r="I17357" t="s">
        <v>18</v>
      </c>
      <c r="J17357" t="s">
        <v>914</v>
      </c>
      <c r="K17357">
        <v>0</v>
      </c>
      <c r="L17357" s="9">
        <v>70.099999999999994</v>
      </c>
      <c r="M17357" s="11">
        <v>4.4800000000000004</v>
      </c>
      <c r="N17357" t="s">
        <v>160</v>
      </c>
      <c r="O17357" t="s">
        <v>20</v>
      </c>
      <c r="P17357" s="3" t="str">
        <f t="shared" si="271"/>
        <v>('DHL','4/1/2024','3/31/2025','12560','Export','US','NULL','FR TD 3rd City Domestic','Non-Document','F','0','70.1',4.48,'per lb','ColumbiaSportswear_DHL_2024'),</v>
      </c>
    </row>
    <row r="17358" spans="1:16" x14ac:dyDescent="0.3">
      <c r="A17358" t="s">
        <v>14</v>
      </c>
      <c r="B17358" s="1" t="s">
        <v>21</v>
      </c>
      <c r="C17358" s="1" t="s">
        <v>22</v>
      </c>
      <c r="D17358">
        <v>12560</v>
      </c>
      <c r="E17358" t="s">
        <v>15</v>
      </c>
      <c r="F17358" t="s">
        <v>16</v>
      </c>
      <c r="G17358" t="s">
        <v>17</v>
      </c>
      <c r="H17358" t="s">
        <v>965</v>
      </c>
      <c r="I17358" t="s">
        <v>18</v>
      </c>
      <c r="J17358" t="s">
        <v>915</v>
      </c>
      <c r="K17358">
        <v>0</v>
      </c>
      <c r="L17358" s="9">
        <v>0.5</v>
      </c>
      <c r="M17358" s="11">
        <v>39.909999999999997</v>
      </c>
      <c r="N17358" t="s">
        <v>19</v>
      </c>
      <c r="O17358" t="s">
        <v>20</v>
      </c>
      <c r="P17358" s="3" t="str">
        <f t="shared" si="271"/>
        <v>('DHL','4/1/2024','3/31/2025','12560','Export','US','NULL','FR TD 3rd City Domestic','Non-Document','G','0','0.5',39.91,'Flat','ColumbiaSportswear_DHL_2024'),</v>
      </c>
    </row>
    <row r="17359" spans="1:16" x14ac:dyDescent="0.3">
      <c r="A17359" t="s">
        <v>14</v>
      </c>
      <c r="B17359" s="1" t="s">
        <v>21</v>
      </c>
      <c r="C17359" s="1" t="s">
        <v>22</v>
      </c>
      <c r="D17359">
        <v>12560</v>
      </c>
      <c r="E17359" t="s">
        <v>15</v>
      </c>
      <c r="F17359" t="s">
        <v>16</v>
      </c>
      <c r="G17359" t="s">
        <v>17</v>
      </c>
      <c r="H17359" t="s">
        <v>965</v>
      </c>
      <c r="I17359" t="s">
        <v>18</v>
      </c>
      <c r="J17359" t="s">
        <v>915</v>
      </c>
      <c r="K17359">
        <v>0</v>
      </c>
      <c r="L17359" s="9">
        <v>1</v>
      </c>
      <c r="M17359" s="11">
        <v>49.25</v>
      </c>
      <c r="N17359" t="s">
        <v>19</v>
      </c>
      <c r="O17359" t="s">
        <v>20</v>
      </c>
      <c r="P17359" s="3" t="str">
        <f t="shared" si="271"/>
        <v>('DHL','4/1/2024','3/31/2025','12560','Export','US','NULL','FR TD 3rd City Domestic','Non-Document','G','0','1',49.25,'Flat','ColumbiaSportswear_DHL_2024'),</v>
      </c>
    </row>
    <row r="17360" spans="1:16" x14ac:dyDescent="0.3">
      <c r="A17360" t="s">
        <v>14</v>
      </c>
      <c r="B17360" s="1" t="s">
        <v>21</v>
      </c>
      <c r="C17360" s="1" t="s">
        <v>22</v>
      </c>
      <c r="D17360">
        <v>12560</v>
      </c>
      <c r="E17360" t="s">
        <v>15</v>
      </c>
      <c r="F17360" t="s">
        <v>16</v>
      </c>
      <c r="G17360" t="s">
        <v>17</v>
      </c>
      <c r="H17360" t="s">
        <v>965</v>
      </c>
      <c r="I17360" t="s">
        <v>18</v>
      </c>
      <c r="J17360" t="s">
        <v>915</v>
      </c>
      <c r="K17360">
        <v>0</v>
      </c>
      <c r="L17360" s="9">
        <v>1.5</v>
      </c>
      <c r="M17360" s="11">
        <v>55.64</v>
      </c>
      <c r="N17360" t="s">
        <v>19</v>
      </c>
      <c r="O17360" t="s">
        <v>20</v>
      </c>
      <c r="P17360" s="3" t="str">
        <f t="shared" si="271"/>
        <v>('DHL','4/1/2024','3/31/2025','12560','Export','US','NULL','FR TD 3rd City Domestic','Non-Document','G','0','1.5',55.64,'Flat','ColumbiaSportswear_DHL_2024'),</v>
      </c>
    </row>
    <row r="17361" spans="1:16" x14ac:dyDescent="0.3">
      <c r="A17361" t="s">
        <v>14</v>
      </c>
      <c r="B17361" s="1" t="s">
        <v>21</v>
      </c>
      <c r="C17361" s="1" t="s">
        <v>22</v>
      </c>
      <c r="D17361">
        <v>12560</v>
      </c>
      <c r="E17361" t="s">
        <v>15</v>
      </c>
      <c r="F17361" t="s">
        <v>16</v>
      </c>
      <c r="G17361" t="s">
        <v>17</v>
      </c>
      <c r="H17361" t="s">
        <v>965</v>
      </c>
      <c r="I17361" t="s">
        <v>18</v>
      </c>
      <c r="J17361" t="s">
        <v>915</v>
      </c>
      <c r="K17361">
        <v>0</v>
      </c>
      <c r="L17361" s="9">
        <v>2</v>
      </c>
      <c r="M17361" s="11">
        <v>62.03</v>
      </c>
      <c r="N17361" t="s">
        <v>19</v>
      </c>
      <c r="O17361" t="s">
        <v>20</v>
      </c>
      <c r="P17361" s="3" t="str">
        <f t="shared" si="271"/>
        <v>('DHL','4/1/2024','3/31/2025','12560','Export','US','NULL','FR TD 3rd City Domestic','Non-Document','G','0','2',62.03,'Flat','ColumbiaSportswear_DHL_2024'),</v>
      </c>
    </row>
    <row r="17362" spans="1:16" x14ac:dyDescent="0.3">
      <c r="A17362" t="s">
        <v>14</v>
      </c>
      <c r="B17362" s="1" t="s">
        <v>21</v>
      </c>
      <c r="C17362" s="1" t="s">
        <v>22</v>
      </c>
      <c r="D17362">
        <v>12560</v>
      </c>
      <c r="E17362" t="s">
        <v>15</v>
      </c>
      <c r="F17362" t="s">
        <v>16</v>
      </c>
      <c r="G17362" t="s">
        <v>17</v>
      </c>
      <c r="H17362" t="s">
        <v>965</v>
      </c>
      <c r="I17362" t="s">
        <v>18</v>
      </c>
      <c r="J17362" t="s">
        <v>915</v>
      </c>
      <c r="K17362">
        <v>0</v>
      </c>
      <c r="L17362" s="9">
        <v>2.5</v>
      </c>
      <c r="M17362" s="11">
        <v>68.41</v>
      </c>
      <c r="N17362" t="s">
        <v>19</v>
      </c>
      <c r="O17362" t="s">
        <v>20</v>
      </c>
      <c r="P17362" s="3" t="str">
        <f t="shared" si="271"/>
        <v>('DHL','4/1/2024','3/31/2025','12560','Export','US','NULL','FR TD 3rd City Domestic','Non-Document','G','0','2.5',68.41,'Flat','ColumbiaSportswear_DHL_2024'),</v>
      </c>
    </row>
    <row r="17363" spans="1:16" x14ac:dyDescent="0.3">
      <c r="A17363" t="s">
        <v>14</v>
      </c>
      <c r="B17363" s="1" t="s">
        <v>21</v>
      </c>
      <c r="C17363" s="1" t="s">
        <v>22</v>
      </c>
      <c r="D17363">
        <v>12560</v>
      </c>
      <c r="E17363" t="s">
        <v>15</v>
      </c>
      <c r="F17363" t="s">
        <v>16</v>
      </c>
      <c r="G17363" t="s">
        <v>17</v>
      </c>
      <c r="H17363" t="s">
        <v>965</v>
      </c>
      <c r="I17363" t="s">
        <v>18</v>
      </c>
      <c r="J17363" t="s">
        <v>915</v>
      </c>
      <c r="K17363">
        <v>0</v>
      </c>
      <c r="L17363" s="9">
        <v>3</v>
      </c>
      <c r="M17363" s="11">
        <v>73.08</v>
      </c>
      <c r="N17363" t="s">
        <v>19</v>
      </c>
      <c r="O17363" t="s">
        <v>20</v>
      </c>
      <c r="P17363" s="3" t="str">
        <f t="shared" si="271"/>
        <v>('DHL','4/1/2024','3/31/2025','12560','Export','US','NULL','FR TD 3rd City Domestic','Non-Document','G','0','3',73.08,'Flat','ColumbiaSportswear_DHL_2024'),</v>
      </c>
    </row>
    <row r="17364" spans="1:16" x14ac:dyDescent="0.3">
      <c r="A17364" t="s">
        <v>14</v>
      </c>
      <c r="B17364" s="1" t="s">
        <v>21</v>
      </c>
      <c r="C17364" s="1" t="s">
        <v>22</v>
      </c>
      <c r="D17364">
        <v>12560</v>
      </c>
      <c r="E17364" t="s">
        <v>15</v>
      </c>
      <c r="F17364" t="s">
        <v>16</v>
      </c>
      <c r="G17364" t="s">
        <v>17</v>
      </c>
      <c r="H17364" t="s">
        <v>965</v>
      </c>
      <c r="I17364" t="s">
        <v>18</v>
      </c>
      <c r="J17364" t="s">
        <v>915</v>
      </c>
      <c r="K17364">
        <v>0</v>
      </c>
      <c r="L17364" s="9">
        <v>3.5</v>
      </c>
      <c r="M17364" s="11">
        <v>77.75</v>
      </c>
      <c r="N17364" t="s">
        <v>19</v>
      </c>
      <c r="O17364" t="s">
        <v>20</v>
      </c>
      <c r="P17364" s="3" t="str">
        <f t="shared" si="271"/>
        <v>('DHL','4/1/2024','3/31/2025','12560','Export','US','NULL','FR TD 3rd City Domestic','Non-Document','G','0','3.5',77.75,'Flat','ColumbiaSportswear_DHL_2024'),</v>
      </c>
    </row>
    <row r="17365" spans="1:16" x14ac:dyDescent="0.3">
      <c r="A17365" t="s">
        <v>14</v>
      </c>
      <c r="B17365" s="1" t="s">
        <v>21</v>
      </c>
      <c r="C17365" s="1" t="s">
        <v>22</v>
      </c>
      <c r="D17365">
        <v>12560</v>
      </c>
      <c r="E17365" t="s">
        <v>15</v>
      </c>
      <c r="F17365" t="s">
        <v>16</v>
      </c>
      <c r="G17365" t="s">
        <v>17</v>
      </c>
      <c r="H17365" t="s">
        <v>965</v>
      </c>
      <c r="I17365" t="s">
        <v>18</v>
      </c>
      <c r="J17365" t="s">
        <v>915</v>
      </c>
      <c r="K17365">
        <v>0</v>
      </c>
      <c r="L17365" s="9">
        <v>4</v>
      </c>
      <c r="M17365" s="11">
        <v>82.42</v>
      </c>
      <c r="N17365" t="s">
        <v>19</v>
      </c>
      <c r="O17365" t="s">
        <v>20</v>
      </c>
      <c r="P17365" s="3" t="str">
        <f t="shared" si="271"/>
        <v>('DHL','4/1/2024','3/31/2025','12560','Export','US','NULL','FR TD 3rd City Domestic','Non-Document','G','0','4',82.42,'Flat','ColumbiaSportswear_DHL_2024'),</v>
      </c>
    </row>
    <row r="17366" spans="1:16" x14ac:dyDescent="0.3">
      <c r="A17366" t="s">
        <v>14</v>
      </c>
      <c r="B17366" s="1" t="s">
        <v>21</v>
      </c>
      <c r="C17366" s="1" t="s">
        <v>22</v>
      </c>
      <c r="D17366">
        <v>12560</v>
      </c>
      <c r="E17366" t="s">
        <v>15</v>
      </c>
      <c r="F17366" t="s">
        <v>16</v>
      </c>
      <c r="G17366" t="s">
        <v>17</v>
      </c>
      <c r="H17366" t="s">
        <v>965</v>
      </c>
      <c r="I17366" t="s">
        <v>18</v>
      </c>
      <c r="J17366" t="s">
        <v>915</v>
      </c>
      <c r="K17366">
        <v>0</v>
      </c>
      <c r="L17366" s="9">
        <v>4.5</v>
      </c>
      <c r="M17366" s="11">
        <v>87.09</v>
      </c>
      <c r="N17366" t="s">
        <v>19</v>
      </c>
      <c r="O17366" t="s">
        <v>20</v>
      </c>
      <c r="P17366" s="3" t="str">
        <f t="shared" si="271"/>
        <v>('DHL','4/1/2024','3/31/2025','12560','Export','US','NULL','FR TD 3rd City Domestic','Non-Document','G','0','4.5',87.09,'Flat','ColumbiaSportswear_DHL_2024'),</v>
      </c>
    </row>
    <row r="17367" spans="1:16" x14ac:dyDescent="0.3">
      <c r="A17367" t="s">
        <v>14</v>
      </c>
      <c r="B17367" s="1" t="s">
        <v>21</v>
      </c>
      <c r="C17367" s="1" t="s">
        <v>22</v>
      </c>
      <c r="D17367">
        <v>12560</v>
      </c>
      <c r="E17367" t="s">
        <v>15</v>
      </c>
      <c r="F17367" t="s">
        <v>16</v>
      </c>
      <c r="G17367" t="s">
        <v>17</v>
      </c>
      <c r="H17367" t="s">
        <v>965</v>
      </c>
      <c r="I17367" t="s">
        <v>18</v>
      </c>
      <c r="J17367" t="s">
        <v>915</v>
      </c>
      <c r="K17367">
        <v>0</v>
      </c>
      <c r="L17367" s="9">
        <v>5</v>
      </c>
      <c r="M17367" s="11">
        <v>91.76</v>
      </c>
      <c r="N17367" t="s">
        <v>19</v>
      </c>
      <c r="O17367" t="s">
        <v>20</v>
      </c>
      <c r="P17367" s="3" t="str">
        <f t="shared" si="271"/>
        <v>('DHL','4/1/2024','3/31/2025','12560','Export','US','NULL','FR TD 3rd City Domestic','Non-Document','G','0','5',91.76,'Flat','ColumbiaSportswear_DHL_2024'),</v>
      </c>
    </row>
    <row r="17368" spans="1:16" x14ac:dyDescent="0.3">
      <c r="A17368" t="s">
        <v>14</v>
      </c>
      <c r="B17368" s="1" t="s">
        <v>21</v>
      </c>
      <c r="C17368" s="1" t="s">
        <v>22</v>
      </c>
      <c r="D17368">
        <v>12560</v>
      </c>
      <c r="E17368" t="s">
        <v>15</v>
      </c>
      <c r="F17368" t="s">
        <v>16</v>
      </c>
      <c r="G17368" t="s">
        <v>17</v>
      </c>
      <c r="H17368" t="s">
        <v>965</v>
      </c>
      <c r="I17368" t="s">
        <v>18</v>
      </c>
      <c r="J17368" t="s">
        <v>915</v>
      </c>
      <c r="K17368">
        <v>0</v>
      </c>
      <c r="L17368" s="9">
        <v>5.5</v>
      </c>
      <c r="M17368" s="11">
        <v>96.53</v>
      </c>
      <c r="N17368" t="s">
        <v>19</v>
      </c>
      <c r="O17368" t="s">
        <v>20</v>
      </c>
      <c r="P17368" s="3" t="str">
        <f t="shared" si="271"/>
        <v>('DHL','4/1/2024','3/31/2025','12560','Export','US','NULL','FR TD 3rd City Domestic','Non-Document','G','0','5.5',96.53,'Flat','ColumbiaSportswear_DHL_2024'),</v>
      </c>
    </row>
    <row r="17369" spans="1:16" x14ac:dyDescent="0.3">
      <c r="A17369" t="s">
        <v>14</v>
      </c>
      <c r="B17369" s="1" t="s">
        <v>21</v>
      </c>
      <c r="C17369" s="1" t="s">
        <v>22</v>
      </c>
      <c r="D17369">
        <v>12560</v>
      </c>
      <c r="E17369" t="s">
        <v>15</v>
      </c>
      <c r="F17369" t="s">
        <v>16</v>
      </c>
      <c r="G17369" t="s">
        <v>17</v>
      </c>
      <c r="H17369" t="s">
        <v>965</v>
      </c>
      <c r="I17369" t="s">
        <v>18</v>
      </c>
      <c r="J17369" t="s">
        <v>915</v>
      </c>
      <c r="K17369">
        <v>0</v>
      </c>
      <c r="L17369" s="9">
        <v>6</v>
      </c>
      <c r="M17369" s="11">
        <v>101.3</v>
      </c>
      <c r="N17369" t="s">
        <v>19</v>
      </c>
      <c r="O17369" t="s">
        <v>20</v>
      </c>
      <c r="P17369" s="3" t="str">
        <f t="shared" si="271"/>
        <v>('DHL','4/1/2024','3/31/2025','12560','Export','US','NULL','FR TD 3rd City Domestic','Non-Document','G','0','6',101.3,'Flat','ColumbiaSportswear_DHL_2024'),</v>
      </c>
    </row>
    <row r="17370" spans="1:16" x14ac:dyDescent="0.3">
      <c r="A17370" t="s">
        <v>14</v>
      </c>
      <c r="B17370" s="1" t="s">
        <v>21</v>
      </c>
      <c r="C17370" s="1" t="s">
        <v>22</v>
      </c>
      <c r="D17370">
        <v>12560</v>
      </c>
      <c r="E17370" t="s">
        <v>15</v>
      </c>
      <c r="F17370" t="s">
        <v>16</v>
      </c>
      <c r="G17370" t="s">
        <v>17</v>
      </c>
      <c r="H17370" t="s">
        <v>965</v>
      </c>
      <c r="I17370" t="s">
        <v>18</v>
      </c>
      <c r="J17370" t="s">
        <v>915</v>
      </c>
      <c r="K17370">
        <v>0</v>
      </c>
      <c r="L17370" s="9">
        <v>6.5</v>
      </c>
      <c r="M17370" s="11">
        <v>106.07</v>
      </c>
      <c r="N17370" t="s">
        <v>19</v>
      </c>
      <c r="O17370" t="s">
        <v>20</v>
      </c>
      <c r="P17370" s="3" t="str">
        <f t="shared" si="271"/>
        <v>('DHL','4/1/2024','3/31/2025','12560','Export','US','NULL','FR TD 3rd City Domestic','Non-Document','G','0','6.5',106.07,'Flat','ColumbiaSportswear_DHL_2024'),</v>
      </c>
    </row>
    <row r="17371" spans="1:16" x14ac:dyDescent="0.3">
      <c r="A17371" t="s">
        <v>14</v>
      </c>
      <c r="B17371" s="1" t="s">
        <v>21</v>
      </c>
      <c r="C17371" s="1" t="s">
        <v>22</v>
      </c>
      <c r="D17371">
        <v>12560</v>
      </c>
      <c r="E17371" t="s">
        <v>15</v>
      </c>
      <c r="F17371" t="s">
        <v>16</v>
      </c>
      <c r="G17371" t="s">
        <v>17</v>
      </c>
      <c r="H17371" t="s">
        <v>965</v>
      </c>
      <c r="I17371" t="s">
        <v>18</v>
      </c>
      <c r="J17371" t="s">
        <v>915</v>
      </c>
      <c r="K17371">
        <v>0</v>
      </c>
      <c r="L17371" s="9">
        <v>7</v>
      </c>
      <c r="M17371" s="11">
        <v>110.84</v>
      </c>
      <c r="N17371" t="s">
        <v>19</v>
      </c>
      <c r="O17371" t="s">
        <v>20</v>
      </c>
      <c r="P17371" s="3" t="str">
        <f t="shared" si="271"/>
        <v>('DHL','4/1/2024','3/31/2025','12560','Export','US','NULL','FR TD 3rd City Domestic','Non-Document','G','0','7',110.84,'Flat','ColumbiaSportswear_DHL_2024'),</v>
      </c>
    </row>
    <row r="17372" spans="1:16" x14ac:dyDescent="0.3">
      <c r="A17372" t="s">
        <v>14</v>
      </c>
      <c r="B17372" s="1" t="s">
        <v>21</v>
      </c>
      <c r="C17372" s="1" t="s">
        <v>22</v>
      </c>
      <c r="D17372">
        <v>12560</v>
      </c>
      <c r="E17372" t="s">
        <v>15</v>
      </c>
      <c r="F17372" t="s">
        <v>16</v>
      </c>
      <c r="G17372" t="s">
        <v>17</v>
      </c>
      <c r="H17372" t="s">
        <v>965</v>
      </c>
      <c r="I17372" t="s">
        <v>18</v>
      </c>
      <c r="J17372" t="s">
        <v>915</v>
      </c>
      <c r="K17372">
        <v>0</v>
      </c>
      <c r="L17372">
        <v>7.5</v>
      </c>
      <c r="M17372" s="11">
        <v>115.61</v>
      </c>
      <c r="N17372" t="s">
        <v>19</v>
      </c>
      <c r="O17372" t="s">
        <v>20</v>
      </c>
      <c r="P17372" s="3" t="str">
        <f t="shared" si="271"/>
        <v>('DHL','4/1/2024','3/31/2025','12560','Export','US','NULL','FR TD 3rd City Domestic','Non-Document','G','0','7.5',115.61,'Flat','ColumbiaSportswear_DHL_2024'),</v>
      </c>
    </row>
    <row r="17373" spans="1:16" x14ac:dyDescent="0.3">
      <c r="A17373" t="s">
        <v>14</v>
      </c>
      <c r="B17373" s="1" t="s">
        <v>21</v>
      </c>
      <c r="C17373" s="1" t="s">
        <v>22</v>
      </c>
      <c r="D17373">
        <v>12560</v>
      </c>
      <c r="E17373" t="s">
        <v>15</v>
      </c>
      <c r="F17373" t="s">
        <v>16</v>
      </c>
      <c r="G17373" t="s">
        <v>17</v>
      </c>
      <c r="H17373" t="s">
        <v>965</v>
      </c>
      <c r="I17373" t="s">
        <v>18</v>
      </c>
      <c r="J17373" t="s">
        <v>915</v>
      </c>
      <c r="K17373">
        <v>0</v>
      </c>
      <c r="L17373" s="9">
        <v>8</v>
      </c>
      <c r="M17373" s="11">
        <v>120.38</v>
      </c>
      <c r="N17373" t="s">
        <v>19</v>
      </c>
      <c r="O17373" t="s">
        <v>20</v>
      </c>
      <c r="P17373" s="3" t="str">
        <f t="shared" si="271"/>
        <v>('DHL','4/1/2024','3/31/2025','12560','Export','US','NULL','FR TD 3rd City Domestic','Non-Document','G','0','8',120.38,'Flat','ColumbiaSportswear_DHL_2024'),</v>
      </c>
    </row>
    <row r="17374" spans="1:16" x14ac:dyDescent="0.3">
      <c r="A17374" t="s">
        <v>14</v>
      </c>
      <c r="B17374" s="1" t="s">
        <v>21</v>
      </c>
      <c r="C17374" s="1" t="s">
        <v>22</v>
      </c>
      <c r="D17374">
        <v>12560</v>
      </c>
      <c r="E17374" t="s">
        <v>15</v>
      </c>
      <c r="F17374" t="s">
        <v>16</v>
      </c>
      <c r="G17374" t="s">
        <v>17</v>
      </c>
      <c r="H17374" t="s">
        <v>965</v>
      </c>
      <c r="I17374" t="s">
        <v>18</v>
      </c>
      <c r="J17374" t="s">
        <v>915</v>
      </c>
      <c r="K17374">
        <v>0</v>
      </c>
      <c r="L17374" s="9">
        <v>8.5</v>
      </c>
      <c r="M17374" s="11">
        <v>125.15</v>
      </c>
      <c r="N17374" t="s">
        <v>19</v>
      </c>
      <c r="O17374" t="s">
        <v>20</v>
      </c>
      <c r="P17374" s="3" t="str">
        <f t="shared" si="271"/>
        <v>('DHL','4/1/2024','3/31/2025','12560','Export','US','NULL','FR TD 3rd City Domestic','Non-Document','G','0','8.5',125.15,'Flat','ColumbiaSportswear_DHL_2024'),</v>
      </c>
    </row>
    <row r="17375" spans="1:16" x14ac:dyDescent="0.3">
      <c r="A17375" t="s">
        <v>14</v>
      </c>
      <c r="B17375" s="1" t="s">
        <v>21</v>
      </c>
      <c r="C17375" s="1" t="s">
        <v>22</v>
      </c>
      <c r="D17375">
        <v>12560</v>
      </c>
      <c r="E17375" t="s">
        <v>15</v>
      </c>
      <c r="F17375" t="s">
        <v>16</v>
      </c>
      <c r="G17375" t="s">
        <v>17</v>
      </c>
      <c r="H17375" t="s">
        <v>965</v>
      </c>
      <c r="I17375" t="s">
        <v>18</v>
      </c>
      <c r="J17375" t="s">
        <v>915</v>
      </c>
      <c r="K17375">
        <v>0</v>
      </c>
      <c r="L17375" s="9">
        <v>9</v>
      </c>
      <c r="M17375" s="11">
        <v>129.91999999999999</v>
      </c>
      <c r="N17375" t="s">
        <v>19</v>
      </c>
      <c r="O17375" t="s">
        <v>20</v>
      </c>
      <c r="P17375" s="3" t="str">
        <f t="shared" si="271"/>
        <v>('DHL','4/1/2024','3/31/2025','12560','Export','US','NULL','FR TD 3rd City Domestic','Non-Document','G','0','9',129.92,'Flat','ColumbiaSportswear_DHL_2024'),</v>
      </c>
    </row>
    <row r="17376" spans="1:16" x14ac:dyDescent="0.3">
      <c r="A17376" t="s">
        <v>14</v>
      </c>
      <c r="B17376" s="1" t="s">
        <v>21</v>
      </c>
      <c r="C17376" s="1" t="s">
        <v>22</v>
      </c>
      <c r="D17376">
        <v>12560</v>
      </c>
      <c r="E17376" t="s">
        <v>15</v>
      </c>
      <c r="F17376" t="s">
        <v>16</v>
      </c>
      <c r="G17376" t="s">
        <v>17</v>
      </c>
      <c r="H17376" t="s">
        <v>965</v>
      </c>
      <c r="I17376" t="s">
        <v>18</v>
      </c>
      <c r="J17376" t="s">
        <v>915</v>
      </c>
      <c r="K17376">
        <v>0</v>
      </c>
      <c r="L17376" s="9">
        <v>9.5</v>
      </c>
      <c r="M17376" s="11">
        <v>134.69</v>
      </c>
      <c r="N17376" t="s">
        <v>19</v>
      </c>
      <c r="O17376" t="s">
        <v>20</v>
      </c>
      <c r="P17376" s="3" t="str">
        <f t="shared" si="271"/>
        <v>('DHL','4/1/2024','3/31/2025','12560','Export','US','NULL','FR TD 3rd City Domestic','Non-Document','G','0','9.5',134.69,'Flat','ColumbiaSportswear_DHL_2024'),</v>
      </c>
    </row>
    <row r="17377" spans="1:16" x14ac:dyDescent="0.3">
      <c r="A17377" t="s">
        <v>14</v>
      </c>
      <c r="B17377" s="1" t="s">
        <v>21</v>
      </c>
      <c r="C17377" s="1" t="s">
        <v>22</v>
      </c>
      <c r="D17377">
        <v>12560</v>
      </c>
      <c r="E17377" t="s">
        <v>15</v>
      </c>
      <c r="F17377" t="s">
        <v>16</v>
      </c>
      <c r="G17377" t="s">
        <v>17</v>
      </c>
      <c r="H17377" t="s">
        <v>965</v>
      </c>
      <c r="I17377" t="s">
        <v>18</v>
      </c>
      <c r="J17377" t="s">
        <v>915</v>
      </c>
      <c r="K17377">
        <v>0</v>
      </c>
      <c r="L17377" s="9">
        <v>10</v>
      </c>
      <c r="M17377" s="11">
        <v>139.46</v>
      </c>
      <c r="N17377" t="s">
        <v>19</v>
      </c>
      <c r="O17377" t="s">
        <v>20</v>
      </c>
      <c r="P17377" s="3" t="str">
        <f t="shared" si="271"/>
        <v>('DHL','4/1/2024','3/31/2025','12560','Export','US','NULL','FR TD 3rd City Domestic','Non-Document','G','0','10',139.46,'Flat','ColumbiaSportswear_DHL_2024'),</v>
      </c>
    </row>
    <row r="17378" spans="1:16" x14ac:dyDescent="0.3">
      <c r="A17378" t="s">
        <v>14</v>
      </c>
      <c r="B17378" s="1" t="s">
        <v>21</v>
      </c>
      <c r="C17378" s="1" t="s">
        <v>22</v>
      </c>
      <c r="D17378">
        <v>12560</v>
      </c>
      <c r="E17378" t="s">
        <v>15</v>
      </c>
      <c r="F17378" t="s">
        <v>16</v>
      </c>
      <c r="G17378" t="s">
        <v>17</v>
      </c>
      <c r="H17378" t="s">
        <v>965</v>
      </c>
      <c r="I17378" t="s">
        <v>18</v>
      </c>
      <c r="J17378" t="s">
        <v>915</v>
      </c>
      <c r="K17378">
        <v>0</v>
      </c>
      <c r="L17378" s="9">
        <v>10.5</v>
      </c>
      <c r="M17378" s="11">
        <v>145.08000000000001</v>
      </c>
      <c r="N17378" t="s">
        <v>19</v>
      </c>
      <c r="O17378" t="s">
        <v>20</v>
      </c>
      <c r="P17378" s="3" t="str">
        <f t="shared" si="271"/>
        <v>('DHL','4/1/2024','3/31/2025','12560','Export','US','NULL','FR TD 3rd City Domestic','Non-Document','G','0','10.5',145.08,'Flat','ColumbiaSportswear_DHL_2024'),</v>
      </c>
    </row>
    <row r="17379" spans="1:16" x14ac:dyDescent="0.3">
      <c r="A17379" t="s">
        <v>14</v>
      </c>
      <c r="B17379" s="1" t="s">
        <v>21</v>
      </c>
      <c r="C17379" s="1" t="s">
        <v>22</v>
      </c>
      <c r="D17379">
        <v>12560</v>
      </c>
      <c r="E17379" t="s">
        <v>15</v>
      </c>
      <c r="F17379" t="s">
        <v>16</v>
      </c>
      <c r="G17379" t="s">
        <v>17</v>
      </c>
      <c r="H17379" t="s">
        <v>965</v>
      </c>
      <c r="I17379" t="s">
        <v>18</v>
      </c>
      <c r="J17379" t="s">
        <v>915</v>
      </c>
      <c r="K17379">
        <v>0</v>
      </c>
      <c r="L17379" s="9">
        <v>11</v>
      </c>
      <c r="M17379" s="11">
        <v>150.69999999999999</v>
      </c>
      <c r="N17379" t="s">
        <v>19</v>
      </c>
      <c r="O17379" t="s">
        <v>20</v>
      </c>
      <c r="P17379" s="3" t="str">
        <f t="shared" si="271"/>
        <v>('DHL','4/1/2024','3/31/2025','12560','Export','US','NULL','FR TD 3rd City Domestic','Non-Document','G','0','11',150.7,'Flat','ColumbiaSportswear_DHL_2024'),</v>
      </c>
    </row>
    <row r="17380" spans="1:16" x14ac:dyDescent="0.3">
      <c r="A17380" t="s">
        <v>14</v>
      </c>
      <c r="B17380" s="1" t="s">
        <v>21</v>
      </c>
      <c r="C17380" s="1" t="s">
        <v>22</v>
      </c>
      <c r="D17380">
        <v>12560</v>
      </c>
      <c r="E17380" t="s">
        <v>15</v>
      </c>
      <c r="F17380" t="s">
        <v>16</v>
      </c>
      <c r="G17380" t="s">
        <v>17</v>
      </c>
      <c r="H17380" t="s">
        <v>965</v>
      </c>
      <c r="I17380" t="s">
        <v>18</v>
      </c>
      <c r="J17380" t="s">
        <v>915</v>
      </c>
      <c r="K17380">
        <v>0</v>
      </c>
      <c r="L17380" s="9">
        <v>11.5</v>
      </c>
      <c r="M17380" s="11">
        <v>156.32</v>
      </c>
      <c r="N17380" t="s">
        <v>19</v>
      </c>
      <c r="O17380" t="s">
        <v>20</v>
      </c>
      <c r="P17380" s="3" t="str">
        <f t="shared" si="271"/>
        <v>('DHL','4/1/2024','3/31/2025','12560','Export','US','NULL','FR TD 3rd City Domestic','Non-Document','G','0','11.5',156.32,'Flat','ColumbiaSportswear_DHL_2024'),</v>
      </c>
    </row>
    <row r="17381" spans="1:16" x14ac:dyDescent="0.3">
      <c r="A17381" t="s">
        <v>14</v>
      </c>
      <c r="B17381" s="1" t="s">
        <v>21</v>
      </c>
      <c r="C17381" s="1" t="s">
        <v>22</v>
      </c>
      <c r="D17381">
        <v>12560</v>
      </c>
      <c r="E17381" t="s">
        <v>15</v>
      </c>
      <c r="F17381" t="s">
        <v>16</v>
      </c>
      <c r="G17381" t="s">
        <v>17</v>
      </c>
      <c r="H17381" t="s">
        <v>965</v>
      </c>
      <c r="I17381" t="s">
        <v>18</v>
      </c>
      <c r="J17381" t="s">
        <v>915</v>
      </c>
      <c r="K17381">
        <v>0</v>
      </c>
      <c r="L17381" s="9">
        <v>12</v>
      </c>
      <c r="M17381" s="11">
        <v>161.94</v>
      </c>
      <c r="N17381" t="s">
        <v>19</v>
      </c>
      <c r="O17381" t="s">
        <v>20</v>
      </c>
      <c r="P17381" s="3" t="str">
        <f t="shared" si="271"/>
        <v>('DHL','4/1/2024','3/31/2025','12560','Export','US','NULL','FR TD 3rd City Domestic','Non-Document','G','0','12',161.94,'Flat','ColumbiaSportswear_DHL_2024'),</v>
      </c>
    </row>
    <row r="17382" spans="1:16" x14ac:dyDescent="0.3">
      <c r="A17382" t="s">
        <v>14</v>
      </c>
      <c r="B17382" s="1" t="s">
        <v>21</v>
      </c>
      <c r="C17382" s="1" t="s">
        <v>22</v>
      </c>
      <c r="D17382">
        <v>12560</v>
      </c>
      <c r="E17382" t="s">
        <v>15</v>
      </c>
      <c r="F17382" t="s">
        <v>16</v>
      </c>
      <c r="G17382" t="s">
        <v>17</v>
      </c>
      <c r="H17382" t="s">
        <v>965</v>
      </c>
      <c r="I17382" t="s">
        <v>18</v>
      </c>
      <c r="J17382" t="s">
        <v>915</v>
      </c>
      <c r="K17382">
        <v>0</v>
      </c>
      <c r="L17382" s="9">
        <v>12.5</v>
      </c>
      <c r="M17382" s="11">
        <v>167.56</v>
      </c>
      <c r="N17382" t="s">
        <v>19</v>
      </c>
      <c r="O17382" t="s">
        <v>20</v>
      </c>
      <c r="P17382" s="3" t="str">
        <f t="shared" si="271"/>
        <v>('DHL','4/1/2024','3/31/2025','12560','Export','US','NULL','FR TD 3rd City Domestic','Non-Document','G','0','12.5',167.56,'Flat','ColumbiaSportswear_DHL_2024'),</v>
      </c>
    </row>
    <row r="17383" spans="1:16" x14ac:dyDescent="0.3">
      <c r="A17383" t="s">
        <v>14</v>
      </c>
      <c r="B17383" s="1" t="s">
        <v>21</v>
      </c>
      <c r="C17383" s="1" t="s">
        <v>22</v>
      </c>
      <c r="D17383">
        <v>12560</v>
      </c>
      <c r="E17383" t="s">
        <v>15</v>
      </c>
      <c r="F17383" t="s">
        <v>16</v>
      </c>
      <c r="G17383" t="s">
        <v>17</v>
      </c>
      <c r="H17383" t="s">
        <v>965</v>
      </c>
      <c r="I17383" t="s">
        <v>18</v>
      </c>
      <c r="J17383" t="s">
        <v>915</v>
      </c>
      <c r="K17383">
        <v>0</v>
      </c>
      <c r="L17383" s="9">
        <v>13</v>
      </c>
      <c r="M17383" s="11">
        <v>173.18</v>
      </c>
      <c r="N17383" t="s">
        <v>19</v>
      </c>
      <c r="O17383" t="s">
        <v>20</v>
      </c>
      <c r="P17383" s="3" t="str">
        <f t="shared" si="271"/>
        <v>('DHL','4/1/2024','3/31/2025','12560','Export','US','NULL','FR TD 3rd City Domestic','Non-Document','G','0','13',173.18,'Flat','ColumbiaSportswear_DHL_2024'),</v>
      </c>
    </row>
    <row r="17384" spans="1:16" x14ac:dyDescent="0.3">
      <c r="A17384" t="s">
        <v>14</v>
      </c>
      <c r="B17384" s="1" t="s">
        <v>21</v>
      </c>
      <c r="C17384" s="1" t="s">
        <v>22</v>
      </c>
      <c r="D17384">
        <v>12560</v>
      </c>
      <c r="E17384" t="s">
        <v>15</v>
      </c>
      <c r="F17384" t="s">
        <v>16</v>
      </c>
      <c r="G17384" t="s">
        <v>17</v>
      </c>
      <c r="H17384" t="s">
        <v>965</v>
      </c>
      <c r="I17384" t="s">
        <v>18</v>
      </c>
      <c r="J17384" t="s">
        <v>915</v>
      </c>
      <c r="K17384">
        <v>0</v>
      </c>
      <c r="L17384" s="9">
        <v>13.5</v>
      </c>
      <c r="M17384" s="11">
        <v>178.8</v>
      </c>
      <c r="N17384" t="s">
        <v>19</v>
      </c>
      <c r="O17384" t="s">
        <v>20</v>
      </c>
      <c r="P17384" s="3" t="str">
        <f t="shared" si="271"/>
        <v>('DHL','4/1/2024','3/31/2025','12560','Export','US','NULL','FR TD 3rd City Domestic','Non-Document','G','0','13.5',178.8,'Flat','ColumbiaSportswear_DHL_2024'),</v>
      </c>
    </row>
    <row r="17385" spans="1:16" x14ac:dyDescent="0.3">
      <c r="A17385" t="s">
        <v>14</v>
      </c>
      <c r="B17385" s="1" t="s">
        <v>21</v>
      </c>
      <c r="C17385" s="1" t="s">
        <v>22</v>
      </c>
      <c r="D17385">
        <v>12560</v>
      </c>
      <c r="E17385" t="s">
        <v>15</v>
      </c>
      <c r="F17385" t="s">
        <v>16</v>
      </c>
      <c r="G17385" t="s">
        <v>17</v>
      </c>
      <c r="H17385" t="s">
        <v>965</v>
      </c>
      <c r="I17385" t="s">
        <v>18</v>
      </c>
      <c r="J17385" t="s">
        <v>915</v>
      </c>
      <c r="K17385">
        <v>0</v>
      </c>
      <c r="L17385" s="9">
        <v>14</v>
      </c>
      <c r="M17385" s="11">
        <v>184.42</v>
      </c>
      <c r="N17385" t="s">
        <v>19</v>
      </c>
      <c r="O17385" t="s">
        <v>20</v>
      </c>
      <c r="P17385" s="3" t="str">
        <f t="shared" si="271"/>
        <v>('DHL','4/1/2024','3/31/2025','12560','Export','US','NULL','FR TD 3rd City Domestic','Non-Document','G','0','14',184.42,'Flat','ColumbiaSportswear_DHL_2024'),</v>
      </c>
    </row>
    <row r="17386" spans="1:16" x14ac:dyDescent="0.3">
      <c r="A17386" t="s">
        <v>14</v>
      </c>
      <c r="B17386" s="1" t="s">
        <v>21</v>
      </c>
      <c r="C17386" s="1" t="s">
        <v>22</v>
      </c>
      <c r="D17386">
        <v>12560</v>
      </c>
      <c r="E17386" t="s">
        <v>15</v>
      </c>
      <c r="F17386" t="s">
        <v>16</v>
      </c>
      <c r="G17386" t="s">
        <v>17</v>
      </c>
      <c r="H17386" t="s">
        <v>965</v>
      </c>
      <c r="I17386" t="s">
        <v>18</v>
      </c>
      <c r="J17386" t="s">
        <v>915</v>
      </c>
      <c r="K17386">
        <v>0</v>
      </c>
      <c r="L17386" s="9">
        <v>14.5</v>
      </c>
      <c r="M17386" s="11">
        <v>190.04</v>
      </c>
      <c r="N17386" t="s">
        <v>19</v>
      </c>
      <c r="O17386" t="s">
        <v>20</v>
      </c>
      <c r="P17386" s="3" t="str">
        <f t="shared" si="271"/>
        <v>('DHL','4/1/2024','3/31/2025','12560','Export','US','NULL','FR TD 3rd City Domestic','Non-Document','G','0','14.5',190.04,'Flat','ColumbiaSportswear_DHL_2024'),</v>
      </c>
    </row>
    <row r="17387" spans="1:16" x14ac:dyDescent="0.3">
      <c r="A17387" t="s">
        <v>14</v>
      </c>
      <c r="B17387" s="1" t="s">
        <v>21</v>
      </c>
      <c r="C17387" s="1" t="s">
        <v>22</v>
      </c>
      <c r="D17387">
        <v>12560</v>
      </c>
      <c r="E17387" t="s">
        <v>15</v>
      </c>
      <c r="F17387" t="s">
        <v>16</v>
      </c>
      <c r="G17387" t="s">
        <v>17</v>
      </c>
      <c r="H17387" t="s">
        <v>965</v>
      </c>
      <c r="I17387" t="s">
        <v>18</v>
      </c>
      <c r="J17387" t="s">
        <v>915</v>
      </c>
      <c r="K17387">
        <v>0</v>
      </c>
      <c r="L17387" s="9">
        <v>15</v>
      </c>
      <c r="M17387" s="11">
        <v>195.66</v>
      </c>
      <c r="N17387" t="s">
        <v>19</v>
      </c>
      <c r="O17387" t="s">
        <v>20</v>
      </c>
      <c r="P17387" s="3" t="str">
        <f t="shared" si="271"/>
        <v>('DHL','4/1/2024','3/31/2025','12560','Export','US','NULL','FR TD 3rd City Domestic','Non-Document','G','0','15',195.66,'Flat','ColumbiaSportswear_DHL_2024'),</v>
      </c>
    </row>
    <row r="17388" spans="1:16" x14ac:dyDescent="0.3">
      <c r="A17388" t="s">
        <v>14</v>
      </c>
      <c r="B17388" s="1" t="s">
        <v>21</v>
      </c>
      <c r="C17388" s="1" t="s">
        <v>22</v>
      </c>
      <c r="D17388">
        <v>12560</v>
      </c>
      <c r="E17388" t="s">
        <v>15</v>
      </c>
      <c r="F17388" t="s">
        <v>16</v>
      </c>
      <c r="G17388" t="s">
        <v>17</v>
      </c>
      <c r="H17388" t="s">
        <v>965</v>
      </c>
      <c r="I17388" t="s">
        <v>18</v>
      </c>
      <c r="J17388" t="s">
        <v>915</v>
      </c>
      <c r="K17388">
        <v>0</v>
      </c>
      <c r="L17388" s="9">
        <v>15.5</v>
      </c>
      <c r="M17388" s="11">
        <v>201.28</v>
      </c>
      <c r="N17388" t="s">
        <v>19</v>
      </c>
      <c r="O17388" t="s">
        <v>20</v>
      </c>
      <c r="P17388" s="3" t="str">
        <f t="shared" si="271"/>
        <v>('DHL','4/1/2024','3/31/2025','12560','Export','US','NULL','FR TD 3rd City Domestic','Non-Document','G','0','15.5',201.28,'Flat','ColumbiaSportswear_DHL_2024'),</v>
      </c>
    </row>
    <row r="17389" spans="1:16" x14ac:dyDescent="0.3">
      <c r="A17389" t="s">
        <v>14</v>
      </c>
      <c r="B17389" s="1" t="s">
        <v>21</v>
      </c>
      <c r="C17389" s="1" t="s">
        <v>22</v>
      </c>
      <c r="D17389">
        <v>12560</v>
      </c>
      <c r="E17389" t="s">
        <v>15</v>
      </c>
      <c r="F17389" t="s">
        <v>16</v>
      </c>
      <c r="G17389" t="s">
        <v>17</v>
      </c>
      <c r="H17389" t="s">
        <v>965</v>
      </c>
      <c r="I17389" t="s">
        <v>18</v>
      </c>
      <c r="J17389" t="s">
        <v>915</v>
      </c>
      <c r="K17389">
        <v>0</v>
      </c>
      <c r="L17389" s="9">
        <v>16</v>
      </c>
      <c r="M17389" s="11">
        <v>206.9</v>
      </c>
      <c r="N17389" t="s">
        <v>19</v>
      </c>
      <c r="O17389" t="s">
        <v>20</v>
      </c>
      <c r="P17389" s="3" t="str">
        <f t="shared" si="271"/>
        <v>('DHL','4/1/2024','3/31/2025','12560','Export','US','NULL','FR TD 3rd City Domestic','Non-Document','G','0','16',206.9,'Flat','ColumbiaSportswear_DHL_2024'),</v>
      </c>
    </row>
    <row r="17390" spans="1:16" x14ac:dyDescent="0.3">
      <c r="A17390" t="s">
        <v>14</v>
      </c>
      <c r="B17390" s="1" t="s">
        <v>21</v>
      </c>
      <c r="C17390" s="1" t="s">
        <v>22</v>
      </c>
      <c r="D17390">
        <v>12560</v>
      </c>
      <c r="E17390" t="s">
        <v>15</v>
      </c>
      <c r="F17390" t="s">
        <v>16</v>
      </c>
      <c r="G17390" t="s">
        <v>17</v>
      </c>
      <c r="H17390" t="s">
        <v>965</v>
      </c>
      <c r="I17390" t="s">
        <v>18</v>
      </c>
      <c r="J17390" t="s">
        <v>915</v>
      </c>
      <c r="K17390">
        <v>0</v>
      </c>
      <c r="L17390" s="9">
        <v>16.5</v>
      </c>
      <c r="M17390" s="11">
        <v>212.52</v>
      </c>
      <c r="N17390" t="s">
        <v>19</v>
      </c>
      <c r="O17390" t="s">
        <v>20</v>
      </c>
      <c r="P17390" s="3" t="str">
        <f t="shared" si="271"/>
        <v>('DHL','4/1/2024','3/31/2025','12560','Export','US','NULL','FR TD 3rd City Domestic','Non-Document','G','0','16.5',212.52,'Flat','ColumbiaSportswear_DHL_2024'),</v>
      </c>
    </row>
    <row r="17391" spans="1:16" x14ac:dyDescent="0.3">
      <c r="A17391" t="s">
        <v>14</v>
      </c>
      <c r="B17391" s="1" t="s">
        <v>21</v>
      </c>
      <c r="C17391" s="1" t="s">
        <v>22</v>
      </c>
      <c r="D17391">
        <v>12560</v>
      </c>
      <c r="E17391" t="s">
        <v>15</v>
      </c>
      <c r="F17391" t="s">
        <v>16</v>
      </c>
      <c r="G17391" t="s">
        <v>17</v>
      </c>
      <c r="H17391" t="s">
        <v>965</v>
      </c>
      <c r="I17391" t="s">
        <v>18</v>
      </c>
      <c r="J17391" t="s">
        <v>915</v>
      </c>
      <c r="K17391">
        <v>0</v>
      </c>
      <c r="L17391" s="9">
        <v>17</v>
      </c>
      <c r="M17391" s="11">
        <v>218.14</v>
      </c>
      <c r="N17391" t="s">
        <v>19</v>
      </c>
      <c r="O17391" t="s">
        <v>20</v>
      </c>
      <c r="P17391" s="3" t="str">
        <f t="shared" si="271"/>
        <v>('DHL','4/1/2024','3/31/2025','12560','Export','US','NULL','FR TD 3rd City Domestic','Non-Document','G','0','17',218.14,'Flat','ColumbiaSportswear_DHL_2024'),</v>
      </c>
    </row>
    <row r="17392" spans="1:16" x14ac:dyDescent="0.3">
      <c r="A17392" t="s">
        <v>14</v>
      </c>
      <c r="B17392" s="1" t="s">
        <v>21</v>
      </c>
      <c r="C17392" s="1" t="s">
        <v>22</v>
      </c>
      <c r="D17392">
        <v>12560</v>
      </c>
      <c r="E17392" t="s">
        <v>15</v>
      </c>
      <c r="F17392" t="s">
        <v>16</v>
      </c>
      <c r="G17392" t="s">
        <v>17</v>
      </c>
      <c r="H17392" t="s">
        <v>965</v>
      </c>
      <c r="I17392" t="s">
        <v>18</v>
      </c>
      <c r="J17392" t="s">
        <v>915</v>
      </c>
      <c r="K17392">
        <v>0</v>
      </c>
      <c r="L17392" s="9">
        <v>17.5</v>
      </c>
      <c r="M17392" s="11">
        <v>223.76</v>
      </c>
      <c r="N17392" t="s">
        <v>19</v>
      </c>
      <c r="O17392" t="s">
        <v>20</v>
      </c>
      <c r="P17392" s="3" t="str">
        <f t="shared" si="271"/>
        <v>('DHL','4/1/2024','3/31/2025','12560','Export','US','NULL','FR TD 3rd City Domestic','Non-Document','G','0','17.5',223.76,'Flat','ColumbiaSportswear_DHL_2024'),</v>
      </c>
    </row>
    <row r="17393" spans="1:16" x14ac:dyDescent="0.3">
      <c r="A17393" t="s">
        <v>14</v>
      </c>
      <c r="B17393" s="1" t="s">
        <v>21</v>
      </c>
      <c r="C17393" s="1" t="s">
        <v>22</v>
      </c>
      <c r="D17393">
        <v>12560</v>
      </c>
      <c r="E17393" t="s">
        <v>15</v>
      </c>
      <c r="F17393" t="s">
        <v>16</v>
      </c>
      <c r="G17393" t="s">
        <v>17</v>
      </c>
      <c r="H17393" t="s">
        <v>965</v>
      </c>
      <c r="I17393" t="s">
        <v>18</v>
      </c>
      <c r="J17393" t="s">
        <v>915</v>
      </c>
      <c r="K17393">
        <v>0</v>
      </c>
      <c r="L17393" s="9">
        <v>18</v>
      </c>
      <c r="M17393" s="11">
        <v>229.38</v>
      </c>
      <c r="N17393" t="s">
        <v>19</v>
      </c>
      <c r="O17393" t="s">
        <v>20</v>
      </c>
      <c r="P17393" s="3" t="str">
        <f t="shared" si="271"/>
        <v>('DHL','4/1/2024','3/31/2025','12560','Export','US','NULL','FR TD 3rd City Domestic','Non-Document','G','0','18',229.38,'Flat','ColumbiaSportswear_DHL_2024'),</v>
      </c>
    </row>
    <row r="17394" spans="1:16" x14ac:dyDescent="0.3">
      <c r="A17394" t="s">
        <v>14</v>
      </c>
      <c r="B17394" s="1" t="s">
        <v>21</v>
      </c>
      <c r="C17394" s="1" t="s">
        <v>22</v>
      </c>
      <c r="D17394">
        <v>12560</v>
      </c>
      <c r="E17394" t="s">
        <v>15</v>
      </c>
      <c r="F17394" t="s">
        <v>16</v>
      </c>
      <c r="G17394" t="s">
        <v>17</v>
      </c>
      <c r="H17394" t="s">
        <v>965</v>
      </c>
      <c r="I17394" t="s">
        <v>18</v>
      </c>
      <c r="J17394" t="s">
        <v>915</v>
      </c>
      <c r="K17394">
        <v>0</v>
      </c>
      <c r="L17394" s="9">
        <v>18.5</v>
      </c>
      <c r="M17394" s="11">
        <v>235</v>
      </c>
      <c r="N17394" t="s">
        <v>19</v>
      </c>
      <c r="O17394" t="s">
        <v>20</v>
      </c>
      <c r="P17394" s="3" t="str">
        <f t="shared" si="271"/>
        <v>('DHL','4/1/2024','3/31/2025','12560','Export','US','NULL','FR TD 3rd City Domestic','Non-Document','G','0','18.5',235,'Flat','ColumbiaSportswear_DHL_2024'),</v>
      </c>
    </row>
    <row r="17395" spans="1:16" x14ac:dyDescent="0.3">
      <c r="A17395" t="s">
        <v>14</v>
      </c>
      <c r="B17395" s="1" t="s">
        <v>21</v>
      </c>
      <c r="C17395" s="1" t="s">
        <v>22</v>
      </c>
      <c r="D17395">
        <v>12560</v>
      </c>
      <c r="E17395" t="s">
        <v>15</v>
      </c>
      <c r="F17395" t="s">
        <v>16</v>
      </c>
      <c r="G17395" t="s">
        <v>17</v>
      </c>
      <c r="H17395" t="s">
        <v>965</v>
      </c>
      <c r="I17395" t="s">
        <v>18</v>
      </c>
      <c r="J17395" t="s">
        <v>915</v>
      </c>
      <c r="K17395">
        <v>0</v>
      </c>
      <c r="L17395" s="9">
        <v>19</v>
      </c>
      <c r="M17395" s="11">
        <v>240.62</v>
      </c>
      <c r="N17395" t="s">
        <v>19</v>
      </c>
      <c r="O17395" t="s">
        <v>20</v>
      </c>
      <c r="P17395" s="3" t="str">
        <f t="shared" si="271"/>
        <v>('DHL','4/1/2024','3/31/2025','12560','Export','US','NULL','FR TD 3rd City Domestic','Non-Document','G','0','19',240.62,'Flat','ColumbiaSportswear_DHL_2024'),</v>
      </c>
    </row>
    <row r="17396" spans="1:16" x14ac:dyDescent="0.3">
      <c r="A17396" t="s">
        <v>14</v>
      </c>
      <c r="B17396" s="1" t="s">
        <v>21</v>
      </c>
      <c r="C17396" s="1" t="s">
        <v>22</v>
      </c>
      <c r="D17396">
        <v>12560</v>
      </c>
      <c r="E17396" t="s">
        <v>15</v>
      </c>
      <c r="F17396" t="s">
        <v>16</v>
      </c>
      <c r="G17396" t="s">
        <v>17</v>
      </c>
      <c r="H17396" t="s">
        <v>965</v>
      </c>
      <c r="I17396" t="s">
        <v>18</v>
      </c>
      <c r="J17396" t="s">
        <v>915</v>
      </c>
      <c r="K17396">
        <v>0</v>
      </c>
      <c r="L17396" s="9">
        <v>19.5</v>
      </c>
      <c r="M17396" s="11">
        <v>246.24</v>
      </c>
      <c r="N17396" t="s">
        <v>19</v>
      </c>
      <c r="O17396" t="s">
        <v>20</v>
      </c>
      <c r="P17396" s="3" t="str">
        <f t="shared" si="271"/>
        <v>('DHL','4/1/2024','3/31/2025','12560','Export','US','NULL','FR TD 3rd City Domestic','Non-Document','G','0','19.5',246.24,'Flat','ColumbiaSportswear_DHL_2024'),</v>
      </c>
    </row>
    <row r="17397" spans="1:16" x14ac:dyDescent="0.3">
      <c r="A17397" t="s">
        <v>14</v>
      </c>
      <c r="B17397" s="1" t="s">
        <v>21</v>
      </c>
      <c r="C17397" s="1" t="s">
        <v>22</v>
      </c>
      <c r="D17397">
        <v>12560</v>
      </c>
      <c r="E17397" t="s">
        <v>15</v>
      </c>
      <c r="F17397" t="s">
        <v>16</v>
      </c>
      <c r="G17397" t="s">
        <v>17</v>
      </c>
      <c r="H17397" t="s">
        <v>965</v>
      </c>
      <c r="I17397" t="s">
        <v>18</v>
      </c>
      <c r="J17397" t="s">
        <v>915</v>
      </c>
      <c r="K17397">
        <v>0</v>
      </c>
      <c r="L17397" s="9">
        <v>20</v>
      </c>
      <c r="M17397" s="11">
        <v>251.86</v>
      </c>
      <c r="N17397" t="s">
        <v>19</v>
      </c>
      <c r="O17397" t="s">
        <v>20</v>
      </c>
      <c r="P17397" s="3" t="str">
        <f t="shared" si="271"/>
        <v>('DHL','4/1/2024','3/31/2025','12560','Export','US','NULL','FR TD 3rd City Domestic','Non-Document','G','0','20',251.86,'Flat','ColumbiaSportswear_DHL_2024'),</v>
      </c>
    </row>
    <row r="17398" spans="1:16" x14ac:dyDescent="0.3">
      <c r="A17398" t="s">
        <v>14</v>
      </c>
      <c r="B17398" s="1" t="s">
        <v>21</v>
      </c>
      <c r="C17398" s="1" t="s">
        <v>22</v>
      </c>
      <c r="D17398">
        <v>12560</v>
      </c>
      <c r="E17398" t="s">
        <v>15</v>
      </c>
      <c r="F17398" t="s">
        <v>16</v>
      </c>
      <c r="G17398" t="s">
        <v>17</v>
      </c>
      <c r="H17398" t="s">
        <v>965</v>
      </c>
      <c r="I17398" t="s">
        <v>18</v>
      </c>
      <c r="J17398" t="s">
        <v>915</v>
      </c>
      <c r="K17398">
        <v>0</v>
      </c>
      <c r="L17398" s="9">
        <v>20.5</v>
      </c>
      <c r="M17398" s="11">
        <v>257.48</v>
      </c>
      <c r="N17398" t="s">
        <v>19</v>
      </c>
      <c r="O17398" t="s">
        <v>20</v>
      </c>
      <c r="P17398" s="3" t="str">
        <f t="shared" si="271"/>
        <v>('DHL','4/1/2024','3/31/2025','12560','Export','US','NULL','FR TD 3rd City Domestic','Non-Document','G','0','20.5',257.48,'Flat','ColumbiaSportswear_DHL_2024'),</v>
      </c>
    </row>
    <row r="17399" spans="1:16" x14ac:dyDescent="0.3">
      <c r="A17399" t="s">
        <v>14</v>
      </c>
      <c r="B17399" s="1" t="s">
        <v>21</v>
      </c>
      <c r="C17399" s="1" t="s">
        <v>22</v>
      </c>
      <c r="D17399">
        <v>12560</v>
      </c>
      <c r="E17399" t="s">
        <v>15</v>
      </c>
      <c r="F17399" t="s">
        <v>16</v>
      </c>
      <c r="G17399" t="s">
        <v>17</v>
      </c>
      <c r="H17399" t="s">
        <v>965</v>
      </c>
      <c r="I17399" t="s">
        <v>18</v>
      </c>
      <c r="J17399" t="s">
        <v>915</v>
      </c>
      <c r="K17399">
        <v>0</v>
      </c>
      <c r="L17399" s="9">
        <v>21</v>
      </c>
      <c r="M17399" s="11">
        <v>263.10000000000002</v>
      </c>
      <c r="N17399" t="s">
        <v>19</v>
      </c>
      <c r="O17399" t="s">
        <v>20</v>
      </c>
      <c r="P17399" s="3" t="str">
        <f t="shared" si="271"/>
        <v>('DHL','4/1/2024','3/31/2025','12560','Export','US','NULL','FR TD 3rd City Domestic','Non-Document','G','0','21',263.1,'Flat','ColumbiaSportswear_DHL_2024'),</v>
      </c>
    </row>
    <row r="17400" spans="1:16" x14ac:dyDescent="0.3">
      <c r="A17400" t="s">
        <v>14</v>
      </c>
      <c r="B17400" s="1" t="s">
        <v>21</v>
      </c>
      <c r="C17400" s="1" t="s">
        <v>22</v>
      </c>
      <c r="D17400">
        <v>12560</v>
      </c>
      <c r="E17400" t="s">
        <v>15</v>
      </c>
      <c r="F17400" t="s">
        <v>16</v>
      </c>
      <c r="G17400" t="s">
        <v>17</v>
      </c>
      <c r="H17400" t="s">
        <v>965</v>
      </c>
      <c r="I17400" t="s">
        <v>18</v>
      </c>
      <c r="J17400" t="s">
        <v>915</v>
      </c>
      <c r="K17400">
        <v>0</v>
      </c>
      <c r="L17400" s="9">
        <v>21.5</v>
      </c>
      <c r="M17400" s="11">
        <v>268.72000000000003</v>
      </c>
      <c r="N17400" t="s">
        <v>19</v>
      </c>
      <c r="O17400" t="s">
        <v>20</v>
      </c>
      <c r="P17400" s="3" t="str">
        <f t="shared" si="271"/>
        <v>('DHL','4/1/2024','3/31/2025','12560','Export','US','NULL','FR TD 3rd City Domestic','Non-Document','G','0','21.5',268.72,'Flat','ColumbiaSportswear_DHL_2024'),</v>
      </c>
    </row>
    <row r="17401" spans="1:16" x14ac:dyDescent="0.3">
      <c r="A17401" t="s">
        <v>14</v>
      </c>
      <c r="B17401" s="1" t="s">
        <v>21</v>
      </c>
      <c r="C17401" s="1" t="s">
        <v>22</v>
      </c>
      <c r="D17401">
        <v>12560</v>
      </c>
      <c r="E17401" t="s">
        <v>15</v>
      </c>
      <c r="F17401" t="s">
        <v>16</v>
      </c>
      <c r="G17401" t="s">
        <v>17</v>
      </c>
      <c r="H17401" t="s">
        <v>965</v>
      </c>
      <c r="I17401" t="s">
        <v>18</v>
      </c>
      <c r="J17401" t="s">
        <v>915</v>
      </c>
      <c r="K17401">
        <v>0</v>
      </c>
      <c r="L17401" s="9">
        <v>22</v>
      </c>
      <c r="M17401" s="11">
        <v>274.33999999999997</v>
      </c>
      <c r="N17401" t="s">
        <v>19</v>
      </c>
      <c r="O17401" t="s">
        <v>20</v>
      </c>
      <c r="P17401" s="3" t="str">
        <f t="shared" si="271"/>
        <v>('DHL','4/1/2024','3/31/2025','12560','Export','US','NULL','FR TD 3rd City Domestic','Non-Document','G','0','22',274.34,'Flat','ColumbiaSportswear_DHL_2024'),</v>
      </c>
    </row>
    <row r="17402" spans="1:16" x14ac:dyDescent="0.3">
      <c r="A17402" t="s">
        <v>14</v>
      </c>
      <c r="B17402" s="1" t="s">
        <v>21</v>
      </c>
      <c r="C17402" s="1" t="s">
        <v>22</v>
      </c>
      <c r="D17402">
        <v>12560</v>
      </c>
      <c r="E17402" t="s">
        <v>15</v>
      </c>
      <c r="F17402" t="s">
        <v>16</v>
      </c>
      <c r="G17402" t="s">
        <v>17</v>
      </c>
      <c r="H17402" t="s">
        <v>965</v>
      </c>
      <c r="I17402" t="s">
        <v>18</v>
      </c>
      <c r="J17402" t="s">
        <v>915</v>
      </c>
      <c r="K17402">
        <v>0</v>
      </c>
      <c r="L17402" s="9">
        <v>22.5</v>
      </c>
      <c r="M17402" s="11">
        <v>279.95999999999998</v>
      </c>
      <c r="N17402" t="s">
        <v>19</v>
      </c>
      <c r="O17402" t="s">
        <v>20</v>
      </c>
      <c r="P17402" s="3" t="str">
        <f t="shared" si="271"/>
        <v>('DHL','4/1/2024','3/31/2025','12560','Export','US','NULL','FR TD 3rd City Domestic','Non-Document','G','0','22.5',279.96,'Flat','ColumbiaSportswear_DHL_2024'),</v>
      </c>
    </row>
    <row r="17403" spans="1:16" x14ac:dyDescent="0.3">
      <c r="A17403" t="s">
        <v>14</v>
      </c>
      <c r="B17403" s="1" t="s">
        <v>21</v>
      </c>
      <c r="C17403" s="1" t="s">
        <v>22</v>
      </c>
      <c r="D17403">
        <v>12560</v>
      </c>
      <c r="E17403" t="s">
        <v>15</v>
      </c>
      <c r="F17403" t="s">
        <v>16</v>
      </c>
      <c r="G17403" t="s">
        <v>17</v>
      </c>
      <c r="H17403" t="s">
        <v>965</v>
      </c>
      <c r="I17403" t="s">
        <v>18</v>
      </c>
      <c r="J17403" t="s">
        <v>915</v>
      </c>
      <c r="K17403">
        <v>0</v>
      </c>
      <c r="L17403" s="9">
        <v>23</v>
      </c>
      <c r="M17403" s="11">
        <v>285.58</v>
      </c>
      <c r="N17403" t="s">
        <v>19</v>
      </c>
      <c r="O17403" t="s">
        <v>20</v>
      </c>
      <c r="P17403" s="3" t="str">
        <f t="shared" si="271"/>
        <v>('DHL','4/1/2024','3/31/2025','12560','Export','US','NULL','FR TD 3rd City Domestic','Non-Document','G','0','23',285.58,'Flat','ColumbiaSportswear_DHL_2024'),</v>
      </c>
    </row>
    <row r="17404" spans="1:16" x14ac:dyDescent="0.3">
      <c r="A17404" t="s">
        <v>14</v>
      </c>
      <c r="B17404" s="1" t="s">
        <v>21</v>
      </c>
      <c r="C17404" s="1" t="s">
        <v>22</v>
      </c>
      <c r="D17404">
        <v>12560</v>
      </c>
      <c r="E17404" t="s">
        <v>15</v>
      </c>
      <c r="F17404" t="s">
        <v>16</v>
      </c>
      <c r="G17404" t="s">
        <v>17</v>
      </c>
      <c r="H17404" t="s">
        <v>965</v>
      </c>
      <c r="I17404" t="s">
        <v>18</v>
      </c>
      <c r="J17404" t="s">
        <v>915</v>
      </c>
      <c r="K17404">
        <v>0</v>
      </c>
      <c r="L17404" s="9">
        <v>23.5</v>
      </c>
      <c r="M17404" s="11">
        <v>291.2</v>
      </c>
      <c r="N17404" t="s">
        <v>19</v>
      </c>
      <c r="O17404" t="s">
        <v>20</v>
      </c>
      <c r="P17404" s="3" t="str">
        <f t="shared" si="271"/>
        <v>('DHL','4/1/2024','3/31/2025','12560','Export','US','NULL','FR TD 3rd City Domestic','Non-Document','G','0','23.5',291.2,'Flat','ColumbiaSportswear_DHL_2024'),</v>
      </c>
    </row>
    <row r="17405" spans="1:16" x14ac:dyDescent="0.3">
      <c r="A17405" t="s">
        <v>14</v>
      </c>
      <c r="B17405" s="1" t="s">
        <v>21</v>
      </c>
      <c r="C17405" s="1" t="s">
        <v>22</v>
      </c>
      <c r="D17405">
        <v>12560</v>
      </c>
      <c r="E17405" t="s">
        <v>15</v>
      </c>
      <c r="F17405" t="s">
        <v>16</v>
      </c>
      <c r="G17405" t="s">
        <v>17</v>
      </c>
      <c r="H17405" t="s">
        <v>965</v>
      </c>
      <c r="I17405" t="s">
        <v>18</v>
      </c>
      <c r="J17405" t="s">
        <v>915</v>
      </c>
      <c r="K17405">
        <v>0</v>
      </c>
      <c r="L17405" s="9">
        <v>24</v>
      </c>
      <c r="M17405" s="11">
        <v>296.82</v>
      </c>
      <c r="N17405" t="s">
        <v>19</v>
      </c>
      <c r="O17405" t="s">
        <v>20</v>
      </c>
      <c r="P17405" s="3" t="str">
        <f t="shared" si="271"/>
        <v>('DHL','4/1/2024','3/31/2025','12560','Export','US','NULL','FR TD 3rd City Domestic','Non-Document','G','0','24',296.82,'Flat','ColumbiaSportswear_DHL_2024'),</v>
      </c>
    </row>
    <row r="17406" spans="1:16" x14ac:dyDescent="0.3">
      <c r="A17406" t="s">
        <v>14</v>
      </c>
      <c r="B17406" s="1" t="s">
        <v>21</v>
      </c>
      <c r="C17406" s="1" t="s">
        <v>22</v>
      </c>
      <c r="D17406">
        <v>12560</v>
      </c>
      <c r="E17406" t="s">
        <v>15</v>
      </c>
      <c r="F17406" t="s">
        <v>16</v>
      </c>
      <c r="G17406" t="s">
        <v>17</v>
      </c>
      <c r="H17406" t="s">
        <v>965</v>
      </c>
      <c r="I17406" t="s">
        <v>18</v>
      </c>
      <c r="J17406" t="s">
        <v>915</v>
      </c>
      <c r="K17406">
        <v>0</v>
      </c>
      <c r="L17406" s="9">
        <v>24.5</v>
      </c>
      <c r="M17406" s="11">
        <v>302.44</v>
      </c>
      <c r="N17406" t="s">
        <v>19</v>
      </c>
      <c r="O17406" t="s">
        <v>20</v>
      </c>
      <c r="P17406" s="3" t="str">
        <f t="shared" si="271"/>
        <v>('DHL','4/1/2024','3/31/2025','12560','Export','US','NULL','FR TD 3rd City Domestic','Non-Document','G','0','24.5',302.44,'Flat','ColumbiaSportswear_DHL_2024'),</v>
      </c>
    </row>
    <row r="17407" spans="1:16" x14ac:dyDescent="0.3">
      <c r="A17407" t="s">
        <v>14</v>
      </c>
      <c r="B17407" s="1" t="s">
        <v>21</v>
      </c>
      <c r="C17407" s="1" t="s">
        <v>22</v>
      </c>
      <c r="D17407">
        <v>12560</v>
      </c>
      <c r="E17407" t="s">
        <v>15</v>
      </c>
      <c r="F17407" t="s">
        <v>16</v>
      </c>
      <c r="G17407" t="s">
        <v>17</v>
      </c>
      <c r="H17407" t="s">
        <v>965</v>
      </c>
      <c r="I17407" t="s">
        <v>18</v>
      </c>
      <c r="J17407" t="s">
        <v>915</v>
      </c>
      <c r="K17407">
        <v>0</v>
      </c>
      <c r="L17407" s="9">
        <v>25</v>
      </c>
      <c r="M17407" s="11">
        <v>308.06</v>
      </c>
      <c r="N17407" t="s">
        <v>19</v>
      </c>
      <c r="O17407" t="s">
        <v>20</v>
      </c>
      <c r="P17407" s="3" t="str">
        <f t="shared" si="271"/>
        <v>('DHL','4/1/2024','3/31/2025','12560','Export','US','NULL','FR TD 3rd City Domestic','Non-Document','G','0','25',308.06,'Flat','ColumbiaSportswear_DHL_2024'),</v>
      </c>
    </row>
    <row r="17408" spans="1:16" x14ac:dyDescent="0.3">
      <c r="A17408" t="s">
        <v>14</v>
      </c>
      <c r="B17408" s="1" t="s">
        <v>21</v>
      </c>
      <c r="C17408" s="1" t="s">
        <v>22</v>
      </c>
      <c r="D17408">
        <v>12560</v>
      </c>
      <c r="E17408" t="s">
        <v>15</v>
      </c>
      <c r="F17408" t="s">
        <v>16</v>
      </c>
      <c r="G17408" t="s">
        <v>17</v>
      </c>
      <c r="H17408" t="s">
        <v>965</v>
      </c>
      <c r="I17408" t="s">
        <v>18</v>
      </c>
      <c r="J17408" t="s">
        <v>915</v>
      </c>
      <c r="K17408">
        <v>0</v>
      </c>
      <c r="L17408" s="9">
        <v>25.5</v>
      </c>
      <c r="M17408" s="11">
        <v>313.68</v>
      </c>
      <c r="N17408" t="s">
        <v>19</v>
      </c>
      <c r="O17408" t="s">
        <v>20</v>
      </c>
      <c r="P17408" s="3" t="str">
        <f t="shared" si="271"/>
        <v>('DHL','4/1/2024','3/31/2025','12560','Export','US','NULL','FR TD 3rd City Domestic','Non-Document','G','0','25.5',313.68,'Flat','ColumbiaSportswear_DHL_2024'),</v>
      </c>
    </row>
    <row r="17409" spans="1:16" x14ac:dyDescent="0.3">
      <c r="A17409" t="s">
        <v>14</v>
      </c>
      <c r="B17409" s="1" t="s">
        <v>21</v>
      </c>
      <c r="C17409" s="1" t="s">
        <v>22</v>
      </c>
      <c r="D17409">
        <v>12560</v>
      </c>
      <c r="E17409" t="s">
        <v>15</v>
      </c>
      <c r="F17409" t="s">
        <v>16</v>
      </c>
      <c r="G17409" t="s">
        <v>17</v>
      </c>
      <c r="H17409" t="s">
        <v>965</v>
      </c>
      <c r="I17409" t="s">
        <v>18</v>
      </c>
      <c r="J17409" t="s">
        <v>915</v>
      </c>
      <c r="K17409">
        <v>0</v>
      </c>
      <c r="L17409" s="9">
        <v>26</v>
      </c>
      <c r="M17409" s="11">
        <v>319.3</v>
      </c>
      <c r="N17409" t="s">
        <v>19</v>
      </c>
      <c r="O17409" t="s">
        <v>20</v>
      </c>
      <c r="P17409" s="3" t="str">
        <f t="shared" si="271"/>
        <v>('DHL','4/1/2024','3/31/2025','12560','Export','US','NULL','FR TD 3rd City Domestic','Non-Document','G','0','26',319.3,'Flat','ColumbiaSportswear_DHL_2024'),</v>
      </c>
    </row>
    <row r="17410" spans="1:16" x14ac:dyDescent="0.3">
      <c r="A17410" t="s">
        <v>14</v>
      </c>
      <c r="B17410" s="1" t="s">
        <v>21</v>
      </c>
      <c r="C17410" s="1" t="s">
        <v>22</v>
      </c>
      <c r="D17410">
        <v>12560</v>
      </c>
      <c r="E17410" t="s">
        <v>15</v>
      </c>
      <c r="F17410" t="s">
        <v>16</v>
      </c>
      <c r="G17410" t="s">
        <v>17</v>
      </c>
      <c r="H17410" t="s">
        <v>965</v>
      </c>
      <c r="I17410" t="s">
        <v>18</v>
      </c>
      <c r="J17410" t="s">
        <v>915</v>
      </c>
      <c r="K17410">
        <v>0</v>
      </c>
      <c r="L17410" s="9">
        <v>26.5</v>
      </c>
      <c r="M17410" s="11">
        <v>324.92</v>
      </c>
      <c r="N17410" t="s">
        <v>19</v>
      </c>
      <c r="O17410" t="s">
        <v>20</v>
      </c>
      <c r="P17410" s="3" t="str">
        <f t="shared" ref="P17410:P17473" si="272">SUBSTITUTE(
    IF(OR(ROW(A17410)=2, MOD(ROW(A17410),1000)=0),
        "insert into [TNL_RATING].[dbo].[dhl_express_rate_master] values ('"&amp;A17410&amp;"','"&amp;B17410&amp;"','"&amp;C17410&amp;"','"&amp;D17410&amp;"','"&amp;E17410&amp;"','"&amp;F17410&amp;"','"&amp;G17410&amp;"','"&amp;H17410&amp;"','"&amp;I17410&amp;"','"&amp;J17410&amp;"','"&amp;K17410&amp;"','"&amp;L17410&amp;"',"&amp;M17410&amp;",'"&amp;N17410&amp;"','"&amp;O17410&amp;"'),",
        IF(OR(A17411="",MOD(ROW(A17411),1000)=0),
            "('"&amp;A17410&amp;"','"&amp;B17410&amp;"','"&amp;C17410&amp;"','"&amp;D17410&amp;"','"&amp;E17410&amp;"','"&amp;F17410&amp;"','"&amp;G17410&amp;"','"&amp;H17410&amp;"','"&amp;I17410&amp;"','"&amp;J17410&amp;"','"&amp;K17410&amp;"','"&amp;L17410&amp;"',"&amp;M17410&amp;",'"&amp;N17410&amp;"','"&amp;O17410&amp;"')",
            "('"&amp;A17410&amp;"','"&amp;B17410&amp;"','"&amp;C17410&amp;"','"&amp;D17410&amp;"','"&amp;E17410&amp;"','"&amp;F17410&amp;"','"&amp;G17410&amp;"','"&amp;H17410&amp;"','"&amp;I17410&amp;"','"&amp;J17410&amp;"','"&amp;K17410&amp;"','"&amp;L17410&amp;"',"&amp;M17410&amp;",'"&amp;N17410&amp;"','"&amp;O17410&amp;"'),"
        )
    ),
"NULL","NULL")</f>
        <v>('DHL','4/1/2024','3/31/2025','12560','Export','US','NULL','FR TD 3rd City Domestic','Non-Document','G','0','26.5',324.92,'Flat','ColumbiaSportswear_DHL_2024'),</v>
      </c>
    </row>
    <row r="17411" spans="1:16" x14ac:dyDescent="0.3">
      <c r="A17411" t="s">
        <v>14</v>
      </c>
      <c r="B17411" s="1" t="s">
        <v>21</v>
      </c>
      <c r="C17411" s="1" t="s">
        <v>22</v>
      </c>
      <c r="D17411">
        <v>12560</v>
      </c>
      <c r="E17411" t="s">
        <v>15</v>
      </c>
      <c r="F17411" t="s">
        <v>16</v>
      </c>
      <c r="G17411" t="s">
        <v>17</v>
      </c>
      <c r="H17411" t="s">
        <v>965</v>
      </c>
      <c r="I17411" t="s">
        <v>18</v>
      </c>
      <c r="J17411" t="s">
        <v>915</v>
      </c>
      <c r="K17411">
        <v>0</v>
      </c>
      <c r="L17411" s="9">
        <v>27</v>
      </c>
      <c r="M17411" s="11">
        <v>330.54</v>
      </c>
      <c r="N17411" t="s">
        <v>19</v>
      </c>
      <c r="O17411" t="s">
        <v>20</v>
      </c>
      <c r="P17411" s="3" t="str">
        <f t="shared" si="272"/>
        <v>('DHL','4/1/2024','3/31/2025','12560','Export','US','NULL','FR TD 3rd City Domestic','Non-Document','G','0','27',330.54,'Flat','ColumbiaSportswear_DHL_2024'),</v>
      </c>
    </row>
    <row r="17412" spans="1:16" x14ac:dyDescent="0.3">
      <c r="A17412" t="s">
        <v>14</v>
      </c>
      <c r="B17412" s="1" t="s">
        <v>21</v>
      </c>
      <c r="C17412" s="1" t="s">
        <v>22</v>
      </c>
      <c r="D17412">
        <v>12560</v>
      </c>
      <c r="E17412" t="s">
        <v>15</v>
      </c>
      <c r="F17412" t="s">
        <v>16</v>
      </c>
      <c r="G17412" t="s">
        <v>17</v>
      </c>
      <c r="H17412" t="s">
        <v>965</v>
      </c>
      <c r="I17412" t="s">
        <v>18</v>
      </c>
      <c r="J17412" t="s">
        <v>915</v>
      </c>
      <c r="K17412">
        <v>0</v>
      </c>
      <c r="L17412" s="9">
        <v>27.5</v>
      </c>
      <c r="M17412" s="11">
        <v>336.16</v>
      </c>
      <c r="N17412" t="s">
        <v>19</v>
      </c>
      <c r="O17412" t="s">
        <v>20</v>
      </c>
      <c r="P17412" s="3" t="str">
        <f t="shared" si="272"/>
        <v>('DHL','4/1/2024','3/31/2025','12560','Export','US','NULL','FR TD 3rd City Domestic','Non-Document','G','0','27.5',336.16,'Flat','ColumbiaSportswear_DHL_2024'),</v>
      </c>
    </row>
    <row r="17413" spans="1:16" x14ac:dyDescent="0.3">
      <c r="A17413" t="s">
        <v>14</v>
      </c>
      <c r="B17413" s="1" t="s">
        <v>21</v>
      </c>
      <c r="C17413" s="1" t="s">
        <v>22</v>
      </c>
      <c r="D17413">
        <v>12560</v>
      </c>
      <c r="E17413" t="s">
        <v>15</v>
      </c>
      <c r="F17413" t="s">
        <v>16</v>
      </c>
      <c r="G17413" t="s">
        <v>17</v>
      </c>
      <c r="H17413" t="s">
        <v>965</v>
      </c>
      <c r="I17413" t="s">
        <v>18</v>
      </c>
      <c r="J17413" t="s">
        <v>915</v>
      </c>
      <c r="K17413">
        <v>0</v>
      </c>
      <c r="L17413" s="9">
        <v>28</v>
      </c>
      <c r="M17413" s="11">
        <v>341.78</v>
      </c>
      <c r="N17413" t="s">
        <v>19</v>
      </c>
      <c r="O17413" t="s">
        <v>20</v>
      </c>
      <c r="P17413" s="3" t="str">
        <f t="shared" si="272"/>
        <v>('DHL','4/1/2024','3/31/2025','12560','Export','US','NULL','FR TD 3rd City Domestic','Non-Document','G','0','28',341.78,'Flat','ColumbiaSportswear_DHL_2024'),</v>
      </c>
    </row>
    <row r="17414" spans="1:16" x14ac:dyDescent="0.3">
      <c r="A17414" t="s">
        <v>14</v>
      </c>
      <c r="B17414" s="1" t="s">
        <v>21</v>
      </c>
      <c r="C17414" s="1" t="s">
        <v>22</v>
      </c>
      <c r="D17414">
        <v>12560</v>
      </c>
      <c r="E17414" t="s">
        <v>15</v>
      </c>
      <c r="F17414" t="s">
        <v>16</v>
      </c>
      <c r="G17414" t="s">
        <v>17</v>
      </c>
      <c r="H17414" t="s">
        <v>965</v>
      </c>
      <c r="I17414" t="s">
        <v>18</v>
      </c>
      <c r="J17414" t="s">
        <v>915</v>
      </c>
      <c r="K17414">
        <v>0</v>
      </c>
      <c r="L17414" s="9">
        <v>28.5</v>
      </c>
      <c r="M17414" s="11">
        <v>347.4</v>
      </c>
      <c r="N17414" t="s">
        <v>19</v>
      </c>
      <c r="O17414" t="s">
        <v>20</v>
      </c>
      <c r="P17414" s="3" t="str">
        <f t="shared" si="272"/>
        <v>('DHL','4/1/2024','3/31/2025','12560','Export','US','NULL','FR TD 3rd City Domestic','Non-Document','G','0','28.5',347.4,'Flat','ColumbiaSportswear_DHL_2024'),</v>
      </c>
    </row>
    <row r="17415" spans="1:16" x14ac:dyDescent="0.3">
      <c r="A17415" t="s">
        <v>14</v>
      </c>
      <c r="B17415" s="1" t="s">
        <v>21</v>
      </c>
      <c r="C17415" s="1" t="s">
        <v>22</v>
      </c>
      <c r="D17415">
        <v>12560</v>
      </c>
      <c r="E17415" t="s">
        <v>15</v>
      </c>
      <c r="F17415" t="s">
        <v>16</v>
      </c>
      <c r="G17415" t="s">
        <v>17</v>
      </c>
      <c r="H17415" t="s">
        <v>965</v>
      </c>
      <c r="I17415" t="s">
        <v>18</v>
      </c>
      <c r="J17415" t="s">
        <v>915</v>
      </c>
      <c r="K17415">
        <v>0</v>
      </c>
      <c r="L17415" s="9">
        <v>29</v>
      </c>
      <c r="M17415" s="11">
        <v>353.02</v>
      </c>
      <c r="N17415" t="s">
        <v>19</v>
      </c>
      <c r="O17415" t="s">
        <v>20</v>
      </c>
      <c r="P17415" s="3" t="str">
        <f t="shared" si="272"/>
        <v>('DHL','4/1/2024','3/31/2025','12560','Export','US','NULL','FR TD 3rd City Domestic','Non-Document','G','0','29',353.02,'Flat','ColumbiaSportswear_DHL_2024'),</v>
      </c>
    </row>
    <row r="17416" spans="1:16" x14ac:dyDescent="0.3">
      <c r="A17416" t="s">
        <v>14</v>
      </c>
      <c r="B17416" s="1" t="s">
        <v>21</v>
      </c>
      <c r="C17416" s="1" t="s">
        <v>22</v>
      </c>
      <c r="D17416">
        <v>12560</v>
      </c>
      <c r="E17416" t="s">
        <v>15</v>
      </c>
      <c r="F17416" t="s">
        <v>16</v>
      </c>
      <c r="G17416" t="s">
        <v>17</v>
      </c>
      <c r="H17416" t="s">
        <v>965</v>
      </c>
      <c r="I17416" t="s">
        <v>18</v>
      </c>
      <c r="J17416" t="s">
        <v>915</v>
      </c>
      <c r="K17416">
        <v>0</v>
      </c>
      <c r="L17416" s="9">
        <v>29.5</v>
      </c>
      <c r="M17416" s="11">
        <v>358.64</v>
      </c>
      <c r="N17416" t="s">
        <v>19</v>
      </c>
      <c r="O17416" t="s">
        <v>20</v>
      </c>
      <c r="P17416" s="3" t="str">
        <f t="shared" si="272"/>
        <v>('DHL','4/1/2024','3/31/2025','12560','Export','US','NULL','FR TD 3rd City Domestic','Non-Document','G','0','29.5',358.64,'Flat','ColumbiaSportswear_DHL_2024'),</v>
      </c>
    </row>
    <row r="17417" spans="1:16" x14ac:dyDescent="0.3">
      <c r="A17417" t="s">
        <v>14</v>
      </c>
      <c r="B17417" s="1" t="s">
        <v>21</v>
      </c>
      <c r="C17417" s="1" t="s">
        <v>22</v>
      </c>
      <c r="D17417">
        <v>12560</v>
      </c>
      <c r="E17417" t="s">
        <v>15</v>
      </c>
      <c r="F17417" t="s">
        <v>16</v>
      </c>
      <c r="G17417" t="s">
        <v>17</v>
      </c>
      <c r="H17417" t="s">
        <v>965</v>
      </c>
      <c r="I17417" t="s">
        <v>18</v>
      </c>
      <c r="J17417" t="s">
        <v>915</v>
      </c>
      <c r="K17417">
        <v>0</v>
      </c>
      <c r="L17417" s="9">
        <v>30</v>
      </c>
      <c r="M17417" s="11">
        <v>364.26</v>
      </c>
      <c r="N17417" t="s">
        <v>19</v>
      </c>
      <c r="O17417" t="s">
        <v>20</v>
      </c>
      <c r="P17417" s="3" t="str">
        <f t="shared" si="272"/>
        <v>('DHL','4/1/2024','3/31/2025','12560','Export','US','NULL','FR TD 3rd City Domestic','Non-Document','G','0','30',364.26,'Flat','ColumbiaSportswear_DHL_2024'),</v>
      </c>
    </row>
    <row r="17418" spans="1:16" x14ac:dyDescent="0.3">
      <c r="A17418" t="s">
        <v>14</v>
      </c>
      <c r="B17418" s="1" t="s">
        <v>21</v>
      </c>
      <c r="C17418" s="1" t="s">
        <v>22</v>
      </c>
      <c r="D17418">
        <v>12560</v>
      </c>
      <c r="E17418" t="s">
        <v>15</v>
      </c>
      <c r="F17418" t="s">
        <v>16</v>
      </c>
      <c r="G17418" t="s">
        <v>17</v>
      </c>
      <c r="H17418" t="s">
        <v>965</v>
      </c>
      <c r="I17418" t="s">
        <v>18</v>
      </c>
      <c r="J17418" t="s">
        <v>915</v>
      </c>
      <c r="K17418">
        <v>0</v>
      </c>
      <c r="L17418" s="9">
        <v>30.5</v>
      </c>
      <c r="M17418" s="11">
        <v>369.81</v>
      </c>
      <c r="N17418" t="s">
        <v>19</v>
      </c>
      <c r="O17418" t="s">
        <v>20</v>
      </c>
      <c r="P17418" s="3" t="str">
        <f t="shared" si="272"/>
        <v>('DHL','4/1/2024','3/31/2025','12560','Export','US','NULL','FR TD 3rd City Domestic','Non-Document','G','0','30.5',369.81,'Flat','ColumbiaSportswear_DHL_2024'),</v>
      </c>
    </row>
    <row r="17419" spans="1:16" x14ac:dyDescent="0.3">
      <c r="A17419" t="s">
        <v>14</v>
      </c>
      <c r="B17419" s="1" t="s">
        <v>21</v>
      </c>
      <c r="C17419" s="1" t="s">
        <v>22</v>
      </c>
      <c r="D17419">
        <v>12560</v>
      </c>
      <c r="E17419" t="s">
        <v>15</v>
      </c>
      <c r="F17419" t="s">
        <v>16</v>
      </c>
      <c r="G17419" t="s">
        <v>17</v>
      </c>
      <c r="H17419" t="s">
        <v>965</v>
      </c>
      <c r="I17419" t="s">
        <v>18</v>
      </c>
      <c r="J17419" t="s">
        <v>915</v>
      </c>
      <c r="K17419">
        <v>0</v>
      </c>
      <c r="L17419" s="9">
        <v>31</v>
      </c>
      <c r="M17419" s="11">
        <v>375.36</v>
      </c>
      <c r="N17419" t="s">
        <v>19</v>
      </c>
      <c r="O17419" t="s">
        <v>20</v>
      </c>
      <c r="P17419" s="3" t="str">
        <f t="shared" si="272"/>
        <v>('DHL','4/1/2024','3/31/2025','12560','Export','US','NULL','FR TD 3rd City Domestic','Non-Document','G','0','31',375.36,'Flat','ColumbiaSportswear_DHL_2024'),</v>
      </c>
    </row>
    <row r="17420" spans="1:16" x14ac:dyDescent="0.3">
      <c r="A17420" t="s">
        <v>14</v>
      </c>
      <c r="B17420" s="1" t="s">
        <v>21</v>
      </c>
      <c r="C17420" s="1" t="s">
        <v>22</v>
      </c>
      <c r="D17420">
        <v>12560</v>
      </c>
      <c r="E17420" t="s">
        <v>15</v>
      </c>
      <c r="F17420" t="s">
        <v>16</v>
      </c>
      <c r="G17420" t="s">
        <v>17</v>
      </c>
      <c r="H17420" t="s">
        <v>965</v>
      </c>
      <c r="I17420" t="s">
        <v>18</v>
      </c>
      <c r="J17420" t="s">
        <v>915</v>
      </c>
      <c r="K17420">
        <v>0</v>
      </c>
      <c r="L17420" s="9">
        <v>31.5</v>
      </c>
      <c r="M17420" s="11">
        <v>380.91</v>
      </c>
      <c r="N17420" t="s">
        <v>19</v>
      </c>
      <c r="O17420" t="s">
        <v>20</v>
      </c>
      <c r="P17420" s="3" t="str">
        <f t="shared" si="272"/>
        <v>('DHL','4/1/2024','3/31/2025','12560','Export','US','NULL','FR TD 3rd City Domestic','Non-Document','G','0','31.5',380.91,'Flat','ColumbiaSportswear_DHL_2024'),</v>
      </c>
    </row>
    <row r="17421" spans="1:16" x14ac:dyDescent="0.3">
      <c r="A17421" t="s">
        <v>14</v>
      </c>
      <c r="B17421" s="1" t="s">
        <v>21</v>
      </c>
      <c r="C17421" s="1" t="s">
        <v>22</v>
      </c>
      <c r="D17421">
        <v>12560</v>
      </c>
      <c r="E17421" t="s">
        <v>15</v>
      </c>
      <c r="F17421" t="s">
        <v>16</v>
      </c>
      <c r="G17421" t="s">
        <v>17</v>
      </c>
      <c r="H17421" t="s">
        <v>965</v>
      </c>
      <c r="I17421" t="s">
        <v>18</v>
      </c>
      <c r="J17421" t="s">
        <v>915</v>
      </c>
      <c r="K17421">
        <v>0</v>
      </c>
      <c r="L17421" s="9">
        <v>32</v>
      </c>
      <c r="M17421" s="11">
        <v>386.46</v>
      </c>
      <c r="N17421" t="s">
        <v>19</v>
      </c>
      <c r="O17421" t="s">
        <v>20</v>
      </c>
      <c r="P17421" s="3" t="str">
        <f t="shared" si="272"/>
        <v>('DHL','4/1/2024','3/31/2025','12560','Export','US','NULL','FR TD 3rd City Domestic','Non-Document','G','0','32',386.46,'Flat','ColumbiaSportswear_DHL_2024'),</v>
      </c>
    </row>
    <row r="17422" spans="1:16" x14ac:dyDescent="0.3">
      <c r="A17422" t="s">
        <v>14</v>
      </c>
      <c r="B17422" s="1" t="s">
        <v>21</v>
      </c>
      <c r="C17422" s="1" t="s">
        <v>22</v>
      </c>
      <c r="D17422">
        <v>12560</v>
      </c>
      <c r="E17422" t="s">
        <v>15</v>
      </c>
      <c r="F17422" t="s">
        <v>16</v>
      </c>
      <c r="G17422" t="s">
        <v>17</v>
      </c>
      <c r="H17422" t="s">
        <v>965</v>
      </c>
      <c r="I17422" t="s">
        <v>18</v>
      </c>
      <c r="J17422" t="s">
        <v>915</v>
      </c>
      <c r="K17422">
        <v>0</v>
      </c>
      <c r="L17422" s="9">
        <v>32.5</v>
      </c>
      <c r="M17422" s="11">
        <v>392.01</v>
      </c>
      <c r="N17422" t="s">
        <v>19</v>
      </c>
      <c r="O17422" t="s">
        <v>20</v>
      </c>
      <c r="P17422" s="3" t="str">
        <f t="shared" si="272"/>
        <v>('DHL','4/1/2024','3/31/2025','12560','Export','US','NULL','FR TD 3rd City Domestic','Non-Document','G','0','32.5',392.01,'Flat','ColumbiaSportswear_DHL_2024'),</v>
      </c>
    </row>
    <row r="17423" spans="1:16" x14ac:dyDescent="0.3">
      <c r="A17423" t="s">
        <v>14</v>
      </c>
      <c r="B17423" s="1" t="s">
        <v>21</v>
      </c>
      <c r="C17423" s="1" t="s">
        <v>22</v>
      </c>
      <c r="D17423">
        <v>12560</v>
      </c>
      <c r="E17423" t="s">
        <v>15</v>
      </c>
      <c r="F17423" t="s">
        <v>16</v>
      </c>
      <c r="G17423" t="s">
        <v>17</v>
      </c>
      <c r="H17423" t="s">
        <v>965</v>
      </c>
      <c r="I17423" t="s">
        <v>18</v>
      </c>
      <c r="J17423" t="s">
        <v>915</v>
      </c>
      <c r="K17423">
        <v>0</v>
      </c>
      <c r="L17423" s="9">
        <v>33</v>
      </c>
      <c r="M17423" s="11">
        <v>397.56</v>
      </c>
      <c r="N17423" t="s">
        <v>19</v>
      </c>
      <c r="O17423" t="s">
        <v>20</v>
      </c>
      <c r="P17423" s="3" t="str">
        <f t="shared" si="272"/>
        <v>('DHL','4/1/2024','3/31/2025','12560','Export','US','NULL','FR TD 3rd City Domestic','Non-Document','G','0','33',397.56,'Flat','ColumbiaSportswear_DHL_2024'),</v>
      </c>
    </row>
    <row r="17424" spans="1:16" x14ac:dyDescent="0.3">
      <c r="A17424" t="s">
        <v>14</v>
      </c>
      <c r="B17424" s="1" t="s">
        <v>21</v>
      </c>
      <c r="C17424" s="1" t="s">
        <v>22</v>
      </c>
      <c r="D17424">
        <v>12560</v>
      </c>
      <c r="E17424" t="s">
        <v>15</v>
      </c>
      <c r="F17424" t="s">
        <v>16</v>
      </c>
      <c r="G17424" t="s">
        <v>17</v>
      </c>
      <c r="H17424" t="s">
        <v>965</v>
      </c>
      <c r="I17424" t="s">
        <v>18</v>
      </c>
      <c r="J17424" t="s">
        <v>915</v>
      </c>
      <c r="K17424">
        <v>0</v>
      </c>
      <c r="L17424" s="9">
        <v>33.5</v>
      </c>
      <c r="M17424" s="11">
        <v>403.11</v>
      </c>
      <c r="N17424" t="s">
        <v>19</v>
      </c>
      <c r="O17424" t="s">
        <v>20</v>
      </c>
      <c r="P17424" s="3" t="str">
        <f t="shared" si="272"/>
        <v>('DHL','4/1/2024','3/31/2025','12560','Export','US','NULL','FR TD 3rd City Domestic','Non-Document','G','0','33.5',403.11,'Flat','ColumbiaSportswear_DHL_2024'),</v>
      </c>
    </row>
    <row r="17425" spans="1:16" x14ac:dyDescent="0.3">
      <c r="A17425" t="s">
        <v>14</v>
      </c>
      <c r="B17425" s="1" t="s">
        <v>21</v>
      </c>
      <c r="C17425" s="1" t="s">
        <v>22</v>
      </c>
      <c r="D17425">
        <v>12560</v>
      </c>
      <c r="E17425" t="s">
        <v>15</v>
      </c>
      <c r="F17425" t="s">
        <v>16</v>
      </c>
      <c r="G17425" t="s">
        <v>17</v>
      </c>
      <c r="H17425" t="s">
        <v>965</v>
      </c>
      <c r="I17425" t="s">
        <v>18</v>
      </c>
      <c r="J17425" t="s">
        <v>915</v>
      </c>
      <c r="K17425">
        <v>0</v>
      </c>
      <c r="L17425" s="9">
        <v>34</v>
      </c>
      <c r="M17425" s="11">
        <v>408.66</v>
      </c>
      <c r="N17425" t="s">
        <v>19</v>
      </c>
      <c r="O17425" t="s">
        <v>20</v>
      </c>
      <c r="P17425" s="3" t="str">
        <f t="shared" si="272"/>
        <v>('DHL','4/1/2024','3/31/2025','12560','Export','US','NULL','FR TD 3rd City Domestic','Non-Document','G','0','34',408.66,'Flat','ColumbiaSportswear_DHL_2024'),</v>
      </c>
    </row>
    <row r="17426" spans="1:16" x14ac:dyDescent="0.3">
      <c r="A17426" t="s">
        <v>14</v>
      </c>
      <c r="B17426" s="1" t="s">
        <v>21</v>
      </c>
      <c r="C17426" s="1" t="s">
        <v>22</v>
      </c>
      <c r="D17426">
        <v>12560</v>
      </c>
      <c r="E17426" t="s">
        <v>15</v>
      </c>
      <c r="F17426" t="s">
        <v>16</v>
      </c>
      <c r="G17426" t="s">
        <v>17</v>
      </c>
      <c r="H17426" t="s">
        <v>965</v>
      </c>
      <c r="I17426" t="s">
        <v>18</v>
      </c>
      <c r="J17426" t="s">
        <v>915</v>
      </c>
      <c r="K17426">
        <v>0</v>
      </c>
      <c r="L17426" s="9">
        <v>34.5</v>
      </c>
      <c r="M17426" s="11">
        <v>414.21</v>
      </c>
      <c r="N17426" t="s">
        <v>19</v>
      </c>
      <c r="O17426" t="s">
        <v>20</v>
      </c>
      <c r="P17426" s="3" t="str">
        <f t="shared" si="272"/>
        <v>('DHL','4/1/2024','3/31/2025','12560','Export','US','NULL','FR TD 3rd City Domestic','Non-Document','G','0','34.5',414.21,'Flat','ColumbiaSportswear_DHL_2024'),</v>
      </c>
    </row>
    <row r="17427" spans="1:16" x14ac:dyDescent="0.3">
      <c r="A17427" t="s">
        <v>14</v>
      </c>
      <c r="B17427" s="1" t="s">
        <v>21</v>
      </c>
      <c r="C17427" s="1" t="s">
        <v>22</v>
      </c>
      <c r="D17427">
        <v>12560</v>
      </c>
      <c r="E17427" t="s">
        <v>15</v>
      </c>
      <c r="F17427" t="s">
        <v>16</v>
      </c>
      <c r="G17427" t="s">
        <v>17</v>
      </c>
      <c r="H17427" t="s">
        <v>965</v>
      </c>
      <c r="I17427" t="s">
        <v>18</v>
      </c>
      <c r="J17427" t="s">
        <v>915</v>
      </c>
      <c r="K17427">
        <v>0</v>
      </c>
      <c r="L17427" s="9">
        <v>35</v>
      </c>
      <c r="M17427" s="11">
        <v>419.76</v>
      </c>
      <c r="N17427" t="s">
        <v>19</v>
      </c>
      <c r="O17427" t="s">
        <v>20</v>
      </c>
      <c r="P17427" s="3" t="str">
        <f t="shared" si="272"/>
        <v>('DHL','4/1/2024','3/31/2025','12560','Export','US','NULL','FR TD 3rd City Domestic','Non-Document','G','0','35',419.76,'Flat','ColumbiaSportswear_DHL_2024'),</v>
      </c>
    </row>
    <row r="17428" spans="1:16" x14ac:dyDescent="0.3">
      <c r="A17428" t="s">
        <v>14</v>
      </c>
      <c r="B17428" s="1" t="s">
        <v>21</v>
      </c>
      <c r="C17428" s="1" t="s">
        <v>22</v>
      </c>
      <c r="D17428">
        <v>12560</v>
      </c>
      <c r="E17428" t="s">
        <v>15</v>
      </c>
      <c r="F17428" t="s">
        <v>16</v>
      </c>
      <c r="G17428" t="s">
        <v>17</v>
      </c>
      <c r="H17428" t="s">
        <v>965</v>
      </c>
      <c r="I17428" t="s">
        <v>18</v>
      </c>
      <c r="J17428" t="s">
        <v>915</v>
      </c>
      <c r="K17428">
        <v>0</v>
      </c>
      <c r="L17428" s="9">
        <v>35.5</v>
      </c>
      <c r="M17428" s="11">
        <v>425.31</v>
      </c>
      <c r="N17428" t="s">
        <v>19</v>
      </c>
      <c r="O17428" t="s">
        <v>20</v>
      </c>
      <c r="P17428" s="3" t="str">
        <f t="shared" si="272"/>
        <v>('DHL','4/1/2024','3/31/2025','12560','Export','US','NULL','FR TD 3rd City Domestic','Non-Document','G','0','35.5',425.31,'Flat','ColumbiaSportswear_DHL_2024'),</v>
      </c>
    </row>
    <row r="17429" spans="1:16" x14ac:dyDescent="0.3">
      <c r="A17429" t="s">
        <v>14</v>
      </c>
      <c r="B17429" s="1" t="s">
        <v>21</v>
      </c>
      <c r="C17429" s="1" t="s">
        <v>22</v>
      </c>
      <c r="D17429">
        <v>12560</v>
      </c>
      <c r="E17429" t="s">
        <v>15</v>
      </c>
      <c r="F17429" t="s">
        <v>16</v>
      </c>
      <c r="G17429" t="s">
        <v>17</v>
      </c>
      <c r="H17429" t="s">
        <v>965</v>
      </c>
      <c r="I17429" t="s">
        <v>18</v>
      </c>
      <c r="J17429" t="s">
        <v>915</v>
      </c>
      <c r="K17429">
        <v>0</v>
      </c>
      <c r="L17429" s="9">
        <v>36</v>
      </c>
      <c r="M17429" s="11">
        <v>430.86</v>
      </c>
      <c r="N17429" t="s">
        <v>19</v>
      </c>
      <c r="O17429" t="s">
        <v>20</v>
      </c>
      <c r="P17429" s="3" t="str">
        <f t="shared" si="272"/>
        <v>('DHL','4/1/2024','3/31/2025','12560','Export','US','NULL','FR TD 3rd City Domestic','Non-Document','G','0','36',430.86,'Flat','ColumbiaSportswear_DHL_2024'),</v>
      </c>
    </row>
    <row r="17430" spans="1:16" x14ac:dyDescent="0.3">
      <c r="A17430" t="s">
        <v>14</v>
      </c>
      <c r="B17430" s="1" t="s">
        <v>21</v>
      </c>
      <c r="C17430" s="1" t="s">
        <v>22</v>
      </c>
      <c r="D17430">
        <v>12560</v>
      </c>
      <c r="E17430" t="s">
        <v>15</v>
      </c>
      <c r="F17430" t="s">
        <v>16</v>
      </c>
      <c r="G17430" t="s">
        <v>17</v>
      </c>
      <c r="H17430" t="s">
        <v>965</v>
      </c>
      <c r="I17430" t="s">
        <v>18</v>
      </c>
      <c r="J17430" t="s">
        <v>915</v>
      </c>
      <c r="K17430">
        <v>0</v>
      </c>
      <c r="L17430" s="9">
        <v>36.5</v>
      </c>
      <c r="M17430" s="11">
        <v>436.41</v>
      </c>
      <c r="N17430" t="s">
        <v>19</v>
      </c>
      <c r="O17430" t="s">
        <v>20</v>
      </c>
      <c r="P17430" s="3" t="str">
        <f t="shared" si="272"/>
        <v>('DHL','4/1/2024','3/31/2025','12560','Export','US','NULL','FR TD 3rd City Domestic','Non-Document','G','0','36.5',436.41,'Flat','ColumbiaSportswear_DHL_2024'),</v>
      </c>
    </row>
    <row r="17431" spans="1:16" x14ac:dyDescent="0.3">
      <c r="A17431" t="s">
        <v>14</v>
      </c>
      <c r="B17431" s="1" t="s">
        <v>21</v>
      </c>
      <c r="C17431" s="1" t="s">
        <v>22</v>
      </c>
      <c r="D17431">
        <v>12560</v>
      </c>
      <c r="E17431" t="s">
        <v>15</v>
      </c>
      <c r="F17431" t="s">
        <v>16</v>
      </c>
      <c r="G17431" t="s">
        <v>17</v>
      </c>
      <c r="H17431" t="s">
        <v>965</v>
      </c>
      <c r="I17431" t="s">
        <v>18</v>
      </c>
      <c r="J17431" t="s">
        <v>915</v>
      </c>
      <c r="K17431">
        <v>0</v>
      </c>
      <c r="L17431" s="9">
        <v>37</v>
      </c>
      <c r="M17431" s="11">
        <v>441.96</v>
      </c>
      <c r="N17431" t="s">
        <v>19</v>
      </c>
      <c r="O17431" t="s">
        <v>20</v>
      </c>
      <c r="P17431" s="3" t="str">
        <f t="shared" si="272"/>
        <v>('DHL','4/1/2024','3/31/2025','12560','Export','US','NULL','FR TD 3rd City Domestic','Non-Document','G','0','37',441.96,'Flat','ColumbiaSportswear_DHL_2024'),</v>
      </c>
    </row>
    <row r="17432" spans="1:16" x14ac:dyDescent="0.3">
      <c r="A17432" t="s">
        <v>14</v>
      </c>
      <c r="B17432" s="1" t="s">
        <v>21</v>
      </c>
      <c r="C17432" s="1" t="s">
        <v>22</v>
      </c>
      <c r="D17432">
        <v>12560</v>
      </c>
      <c r="E17432" t="s">
        <v>15</v>
      </c>
      <c r="F17432" t="s">
        <v>16</v>
      </c>
      <c r="G17432" t="s">
        <v>17</v>
      </c>
      <c r="H17432" t="s">
        <v>965</v>
      </c>
      <c r="I17432" t="s">
        <v>18</v>
      </c>
      <c r="J17432" t="s">
        <v>915</v>
      </c>
      <c r="K17432">
        <v>0</v>
      </c>
      <c r="L17432" s="9">
        <v>37.5</v>
      </c>
      <c r="M17432" s="11">
        <v>447.51</v>
      </c>
      <c r="N17432" t="s">
        <v>19</v>
      </c>
      <c r="O17432" t="s">
        <v>20</v>
      </c>
      <c r="P17432" s="3" t="str">
        <f t="shared" si="272"/>
        <v>('DHL','4/1/2024','3/31/2025','12560','Export','US','NULL','FR TD 3rd City Domestic','Non-Document','G','0','37.5',447.51,'Flat','ColumbiaSportswear_DHL_2024'),</v>
      </c>
    </row>
    <row r="17433" spans="1:16" x14ac:dyDescent="0.3">
      <c r="A17433" t="s">
        <v>14</v>
      </c>
      <c r="B17433" s="1" t="s">
        <v>21</v>
      </c>
      <c r="C17433" s="1" t="s">
        <v>22</v>
      </c>
      <c r="D17433">
        <v>12560</v>
      </c>
      <c r="E17433" t="s">
        <v>15</v>
      </c>
      <c r="F17433" t="s">
        <v>16</v>
      </c>
      <c r="G17433" t="s">
        <v>17</v>
      </c>
      <c r="H17433" t="s">
        <v>965</v>
      </c>
      <c r="I17433" t="s">
        <v>18</v>
      </c>
      <c r="J17433" t="s">
        <v>915</v>
      </c>
      <c r="K17433">
        <v>0</v>
      </c>
      <c r="L17433" s="9">
        <v>38</v>
      </c>
      <c r="M17433" s="11">
        <v>453.06</v>
      </c>
      <c r="N17433" t="s">
        <v>19</v>
      </c>
      <c r="O17433" t="s">
        <v>20</v>
      </c>
      <c r="P17433" s="3" t="str">
        <f t="shared" si="272"/>
        <v>('DHL','4/1/2024','3/31/2025','12560','Export','US','NULL','FR TD 3rd City Domestic','Non-Document','G','0','38',453.06,'Flat','ColumbiaSportswear_DHL_2024'),</v>
      </c>
    </row>
    <row r="17434" spans="1:16" x14ac:dyDescent="0.3">
      <c r="A17434" t="s">
        <v>14</v>
      </c>
      <c r="B17434" s="1" t="s">
        <v>21</v>
      </c>
      <c r="C17434" s="1" t="s">
        <v>22</v>
      </c>
      <c r="D17434">
        <v>12560</v>
      </c>
      <c r="E17434" t="s">
        <v>15</v>
      </c>
      <c r="F17434" t="s">
        <v>16</v>
      </c>
      <c r="G17434" t="s">
        <v>17</v>
      </c>
      <c r="H17434" t="s">
        <v>965</v>
      </c>
      <c r="I17434" t="s">
        <v>18</v>
      </c>
      <c r="J17434" t="s">
        <v>915</v>
      </c>
      <c r="K17434">
        <v>0</v>
      </c>
      <c r="L17434" s="9">
        <v>38.5</v>
      </c>
      <c r="M17434" s="11">
        <v>458.61</v>
      </c>
      <c r="N17434" t="s">
        <v>19</v>
      </c>
      <c r="O17434" t="s">
        <v>20</v>
      </c>
      <c r="P17434" s="3" t="str">
        <f t="shared" si="272"/>
        <v>('DHL','4/1/2024','3/31/2025','12560','Export','US','NULL','FR TD 3rd City Domestic','Non-Document','G','0','38.5',458.61,'Flat','ColumbiaSportswear_DHL_2024'),</v>
      </c>
    </row>
    <row r="17435" spans="1:16" x14ac:dyDescent="0.3">
      <c r="A17435" t="s">
        <v>14</v>
      </c>
      <c r="B17435" s="1" t="s">
        <v>21</v>
      </c>
      <c r="C17435" s="1" t="s">
        <v>22</v>
      </c>
      <c r="D17435">
        <v>12560</v>
      </c>
      <c r="E17435" t="s">
        <v>15</v>
      </c>
      <c r="F17435" t="s">
        <v>16</v>
      </c>
      <c r="G17435" t="s">
        <v>17</v>
      </c>
      <c r="H17435" t="s">
        <v>965</v>
      </c>
      <c r="I17435" t="s">
        <v>18</v>
      </c>
      <c r="J17435" t="s">
        <v>915</v>
      </c>
      <c r="K17435">
        <v>0</v>
      </c>
      <c r="L17435" s="9">
        <v>39</v>
      </c>
      <c r="M17435" s="11">
        <v>464.16</v>
      </c>
      <c r="N17435" t="s">
        <v>19</v>
      </c>
      <c r="O17435" t="s">
        <v>20</v>
      </c>
      <c r="P17435" s="3" t="str">
        <f t="shared" si="272"/>
        <v>('DHL','4/1/2024','3/31/2025','12560','Export','US','NULL','FR TD 3rd City Domestic','Non-Document','G','0','39',464.16,'Flat','ColumbiaSportswear_DHL_2024'),</v>
      </c>
    </row>
    <row r="17436" spans="1:16" x14ac:dyDescent="0.3">
      <c r="A17436" t="s">
        <v>14</v>
      </c>
      <c r="B17436" s="1" t="s">
        <v>21</v>
      </c>
      <c r="C17436" s="1" t="s">
        <v>22</v>
      </c>
      <c r="D17436">
        <v>12560</v>
      </c>
      <c r="E17436" t="s">
        <v>15</v>
      </c>
      <c r="F17436" t="s">
        <v>16</v>
      </c>
      <c r="G17436" t="s">
        <v>17</v>
      </c>
      <c r="H17436" t="s">
        <v>965</v>
      </c>
      <c r="I17436" t="s">
        <v>18</v>
      </c>
      <c r="J17436" t="s">
        <v>915</v>
      </c>
      <c r="K17436">
        <v>0</v>
      </c>
      <c r="L17436" s="9">
        <v>39.5</v>
      </c>
      <c r="M17436" s="11">
        <v>469.71</v>
      </c>
      <c r="N17436" t="s">
        <v>19</v>
      </c>
      <c r="O17436" t="s">
        <v>20</v>
      </c>
      <c r="P17436" s="3" t="str">
        <f t="shared" si="272"/>
        <v>('DHL','4/1/2024','3/31/2025','12560','Export','US','NULL','FR TD 3rd City Domestic','Non-Document','G','0','39.5',469.71,'Flat','ColumbiaSportswear_DHL_2024'),</v>
      </c>
    </row>
    <row r="17437" spans="1:16" x14ac:dyDescent="0.3">
      <c r="A17437" t="s">
        <v>14</v>
      </c>
      <c r="B17437" s="1" t="s">
        <v>21</v>
      </c>
      <c r="C17437" s="1" t="s">
        <v>22</v>
      </c>
      <c r="D17437">
        <v>12560</v>
      </c>
      <c r="E17437" t="s">
        <v>15</v>
      </c>
      <c r="F17437" t="s">
        <v>16</v>
      </c>
      <c r="G17437" t="s">
        <v>17</v>
      </c>
      <c r="H17437" t="s">
        <v>965</v>
      </c>
      <c r="I17437" t="s">
        <v>18</v>
      </c>
      <c r="J17437" t="s">
        <v>915</v>
      </c>
      <c r="K17437">
        <v>0</v>
      </c>
      <c r="L17437" s="9">
        <v>40</v>
      </c>
      <c r="M17437" s="11">
        <v>475.26</v>
      </c>
      <c r="N17437" t="s">
        <v>19</v>
      </c>
      <c r="O17437" t="s">
        <v>20</v>
      </c>
      <c r="P17437" s="3" t="str">
        <f t="shared" si="272"/>
        <v>('DHL','4/1/2024','3/31/2025','12560','Export','US','NULL','FR TD 3rd City Domestic','Non-Document','G','0','40',475.26,'Flat','ColumbiaSportswear_DHL_2024'),</v>
      </c>
    </row>
    <row r="17438" spans="1:16" x14ac:dyDescent="0.3">
      <c r="A17438" t="s">
        <v>14</v>
      </c>
      <c r="B17438" s="1" t="s">
        <v>21</v>
      </c>
      <c r="C17438" s="1" t="s">
        <v>22</v>
      </c>
      <c r="D17438">
        <v>12560</v>
      </c>
      <c r="E17438" t="s">
        <v>15</v>
      </c>
      <c r="F17438" t="s">
        <v>16</v>
      </c>
      <c r="G17438" t="s">
        <v>17</v>
      </c>
      <c r="H17438" t="s">
        <v>965</v>
      </c>
      <c r="I17438" t="s">
        <v>18</v>
      </c>
      <c r="J17438" t="s">
        <v>915</v>
      </c>
      <c r="K17438">
        <v>0</v>
      </c>
      <c r="L17438" s="9">
        <v>40.5</v>
      </c>
      <c r="M17438" s="11">
        <v>480.81</v>
      </c>
      <c r="N17438" t="s">
        <v>19</v>
      </c>
      <c r="O17438" t="s">
        <v>20</v>
      </c>
      <c r="P17438" s="3" t="str">
        <f t="shared" si="272"/>
        <v>('DHL','4/1/2024','3/31/2025','12560','Export','US','NULL','FR TD 3rd City Domestic','Non-Document','G','0','40.5',480.81,'Flat','ColumbiaSportswear_DHL_2024'),</v>
      </c>
    </row>
    <row r="17439" spans="1:16" x14ac:dyDescent="0.3">
      <c r="A17439" t="s">
        <v>14</v>
      </c>
      <c r="B17439" s="1" t="s">
        <v>21</v>
      </c>
      <c r="C17439" s="1" t="s">
        <v>22</v>
      </c>
      <c r="D17439">
        <v>12560</v>
      </c>
      <c r="E17439" t="s">
        <v>15</v>
      </c>
      <c r="F17439" t="s">
        <v>16</v>
      </c>
      <c r="G17439" t="s">
        <v>17</v>
      </c>
      <c r="H17439" t="s">
        <v>965</v>
      </c>
      <c r="I17439" t="s">
        <v>18</v>
      </c>
      <c r="J17439" t="s">
        <v>915</v>
      </c>
      <c r="K17439">
        <v>0</v>
      </c>
      <c r="L17439" s="9">
        <v>41</v>
      </c>
      <c r="M17439" s="11">
        <v>486.36</v>
      </c>
      <c r="N17439" t="s">
        <v>19</v>
      </c>
      <c r="O17439" t="s">
        <v>20</v>
      </c>
      <c r="P17439" s="3" t="str">
        <f t="shared" si="272"/>
        <v>('DHL','4/1/2024','3/31/2025','12560','Export','US','NULL','FR TD 3rd City Domestic','Non-Document','G','0','41',486.36,'Flat','ColumbiaSportswear_DHL_2024'),</v>
      </c>
    </row>
    <row r="17440" spans="1:16" x14ac:dyDescent="0.3">
      <c r="A17440" t="s">
        <v>14</v>
      </c>
      <c r="B17440" s="1" t="s">
        <v>21</v>
      </c>
      <c r="C17440" s="1" t="s">
        <v>22</v>
      </c>
      <c r="D17440">
        <v>12560</v>
      </c>
      <c r="E17440" t="s">
        <v>15</v>
      </c>
      <c r="F17440" t="s">
        <v>16</v>
      </c>
      <c r="G17440" t="s">
        <v>17</v>
      </c>
      <c r="H17440" t="s">
        <v>965</v>
      </c>
      <c r="I17440" t="s">
        <v>18</v>
      </c>
      <c r="J17440" t="s">
        <v>915</v>
      </c>
      <c r="K17440">
        <v>0</v>
      </c>
      <c r="L17440" s="9">
        <v>41.5</v>
      </c>
      <c r="M17440" s="11">
        <v>491.91</v>
      </c>
      <c r="N17440" t="s">
        <v>19</v>
      </c>
      <c r="O17440" t="s">
        <v>20</v>
      </c>
      <c r="P17440" s="3" t="str">
        <f t="shared" si="272"/>
        <v>('DHL','4/1/2024','3/31/2025','12560','Export','US','NULL','FR TD 3rd City Domestic','Non-Document','G','0','41.5',491.91,'Flat','ColumbiaSportswear_DHL_2024'),</v>
      </c>
    </row>
    <row r="17441" spans="1:16" x14ac:dyDescent="0.3">
      <c r="A17441" t="s">
        <v>14</v>
      </c>
      <c r="B17441" s="1" t="s">
        <v>21</v>
      </c>
      <c r="C17441" s="1" t="s">
        <v>22</v>
      </c>
      <c r="D17441">
        <v>12560</v>
      </c>
      <c r="E17441" t="s">
        <v>15</v>
      </c>
      <c r="F17441" t="s">
        <v>16</v>
      </c>
      <c r="G17441" t="s">
        <v>17</v>
      </c>
      <c r="H17441" t="s">
        <v>965</v>
      </c>
      <c r="I17441" t="s">
        <v>18</v>
      </c>
      <c r="J17441" t="s">
        <v>915</v>
      </c>
      <c r="K17441">
        <v>0</v>
      </c>
      <c r="L17441" s="9">
        <v>42</v>
      </c>
      <c r="M17441" s="11">
        <v>497.46</v>
      </c>
      <c r="N17441" t="s">
        <v>19</v>
      </c>
      <c r="O17441" t="s">
        <v>20</v>
      </c>
      <c r="P17441" s="3" t="str">
        <f t="shared" si="272"/>
        <v>('DHL','4/1/2024','3/31/2025','12560','Export','US','NULL','FR TD 3rd City Domestic','Non-Document','G','0','42',497.46,'Flat','ColumbiaSportswear_DHL_2024'),</v>
      </c>
    </row>
    <row r="17442" spans="1:16" x14ac:dyDescent="0.3">
      <c r="A17442" t="s">
        <v>14</v>
      </c>
      <c r="B17442" s="1" t="s">
        <v>21</v>
      </c>
      <c r="C17442" s="1" t="s">
        <v>22</v>
      </c>
      <c r="D17442">
        <v>12560</v>
      </c>
      <c r="E17442" t="s">
        <v>15</v>
      </c>
      <c r="F17442" t="s">
        <v>16</v>
      </c>
      <c r="G17442" t="s">
        <v>17</v>
      </c>
      <c r="H17442" t="s">
        <v>965</v>
      </c>
      <c r="I17442" t="s">
        <v>18</v>
      </c>
      <c r="J17442" t="s">
        <v>915</v>
      </c>
      <c r="K17442">
        <v>0</v>
      </c>
      <c r="L17442" s="9">
        <v>42.5</v>
      </c>
      <c r="M17442" s="11">
        <v>503.01</v>
      </c>
      <c r="N17442" t="s">
        <v>19</v>
      </c>
      <c r="O17442" t="s">
        <v>20</v>
      </c>
      <c r="P17442" s="3" t="str">
        <f t="shared" si="272"/>
        <v>('DHL','4/1/2024','3/31/2025','12560','Export','US','NULL','FR TD 3rd City Domestic','Non-Document','G','0','42.5',503.01,'Flat','ColumbiaSportswear_DHL_2024'),</v>
      </c>
    </row>
    <row r="17443" spans="1:16" x14ac:dyDescent="0.3">
      <c r="A17443" t="s">
        <v>14</v>
      </c>
      <c r="B17443" s="1" t="s">
        <v>21</v>
      </c>
      <c r="C17443" s="1" t="s">
        <v>22</v>
      </c>
      <c r="D17443">
        <v>12560</v>
      </c>
      <c r="E17443" t="s">
        <v>15</v>
      </c>
      <c r="F17443" t="s">
        <v>16</v>
      </c>
      <c r="G17443" t="s">
        <v>17</v>
      </c>
      <c r="H17443" t="s">
        <v>965</v>
      </c>
      <c r="I17443" t="s">
        <v>18</v>
      </c>
      <c r="J17443" t="s">
        <v>915</v>
      </c>
      <c r="K17443">
        <v>0</v>
      </c>
      <c r="L17443" s="9">
        <v>43</v>
      </c>
      <c r="M17443" s="11">
        <v>508.56</v>
      </c>
      <c r="N17443" t="s">
        <v>19</v>
      </c>
      <c r="O17443" t="s">
        <v>20</v>
      </c>
      <c r="P17443" s="3" t="str">
        <f t="shared" si="272"/>
        <v>('DHL','4/1/2024','3/31/2025','12560','Export','US','NULL','FR TD 3rd City Domestic','Non-Document','G','0','43',508.56,'Flat','ColumbiaSportswear_DHL_2024'),</v>
      </c>
    </row>
    <row r="17444" spans="1:16" x14ac:dyDescent="0.3">
      <c r="A17444" t="s">
        <v>14</v>
      </c>
      <c r="B17444" s="1" t="s">
        <v>21</v>
      </c>
      <c r="C17444" s="1" t="s">
        <v>22</v>
      </c>
      <c r="D17444">
        <v>12560</v>
      </c>
      <c r="E17444" t="s">
        <v>15</v>
      </c>
      <c r="F17444" t="s">
        <v>16</v>
      </c>
      <c r="G17444" t="s">
        <v>17</v>
      </c>
      <c r="H17444" t="s">
        <v>965</v>
      </c>
      <c r="I17444" t="s">
        <v>18</v>
      </c>
      <c r="J17444" t="s">
        <v>915</v>
      </c>
      <c r="K17444">
        <v>0</v>
      </c>
      <c r="L17444" s="9">
        <v>43.5</v>
      </c>
      <c r="M17444" s="11">
        <v>514.11</v>
      </c>
      <c r="N17444" t="s">
        <v>19</v>
      </c>
      <c r="O17444" t="s">
        <v>20</v>
      </c>
      <c r="P17444" s="3" t="str">
        <f t="shared" si="272"/>
        <v>('DHL','4/1/2024','3/31/2025','12560','Export','US','NULL','FR TD 3rd City Domestic','Non-Document','G','0','43.5',514.11,'Flat','ColumbiaSportswear_DHL_2024'),</v>
      </c>
    </row>
    <row r="17445" spans="1:16" x14ac:dyDescent="0.3">
      <c r="A17445" t="s">
        <v>14</v>
      </c>
      <c r="B17445" s="1" t="s">
        <v>21</v>
      </c>
      <c r="C17445" s="1" t="s">
        <v>22</v>
      </c>
      <c r="D17445">
        <v>12560</v>
      </c>
      <c r="E17445" t="s">
        <v>15</v>
      </c>
      <c r="F17445" t="s">
        <v>16</v>
      </c>
      <c r="G17445" t="s">
        <v>17</v>
      </c>
      <c r="H17445" t="s">
        <v>965</v>
      </c>
      <c r="I17445" t="s">
        <v>18</v>
      </c>
      <c r="J17445" t="s">
        <v>915</v>
      </c>
      <c r="K17445">
        <v>0</v>
      </c>
      <c r="L17445" s="9">
        <v>44</v>
      </c>
      <c r="M17445" s="11">
        <v>519.66</v>
      </c>
      <c r="N17445" t="s">
        <v>19</v>
      </c>
      <c r="O17445" t="s">
        <v>20</v>
      </c>
      <c r="P17445" s="3" t="str">
        <f t="shared" si="272"/>
        <v>('DHL','4/1/2024','3/31/2025','12560','Export','US','NULL','FR TD 3rd City Domestic','Non-Document','G','0','44',519.66,'Flat','ColumbiaSportswear_DHL_2024'),</v>
      </c>
    </row>
    <row r="17446" spans="1:16" x14ac:dyDescent="0.3">
      <c r="A17446" t="s">
        <v>14</v>
      </c>
      <c r="B17446" s="1" t="s">
        <v>21</v>
      </c>
      <c r="C17446" s="1" t="s">
        <v>22</v>
      </c>
      <c r="D17446">
        <v>12560</v>
      </c>
      <c r="E17446" t="s">
        <v>15</v>
      </c>
      <c r="F17446" t="s">
        <v>16</v>
      </c>
      <c r="G17446" t="s">
        <v>17</v>
      </c>
      <c r="H17446" t="s">
        <v>965</v>
      </c>
      <c r="I17446" t="s">
        <v>18</v>
      </c>
      <c r="J17446" t="s">
        <v>915</v>
      </c>
      <c r="K17446">
        <v>0</v>
      </c>
      <c r="L17446" s="9">
        <v>44.5</v>
      </c>
      <c r="M17446" s="11">
        <v>525.21</v>
      </c>
      <c r="N17446" t="s">
        <v>19</v>
      </c>
      <c r="O17446" t="s">
        <v>20</v>
      </c>
      <c r="P17446" s="3" t="str">
        <f t="shared" si="272"/>
        <v>('DHL','4/1/2024','3/31/2025','12560','Export','US','NULL','FR TD 3rd City Domestic','Non-Document','G','0','44.5',525.21,'Flat','ColumbiaSportswear_DHL_2024'),</v>
      </c>
    </row>
    <row r="17447" spans="1:16" x14ac:dyDescent="0.3">
      <c r="A17447" t="s">
        <v>14</v>
      </c>
      <c r="B17447" s="1" t="s">
        <v>21</v>
      </c>
      <c r="C17447" s="1" t="s">
        <v>22</v>
      </c>
      <c r="D17447">
        <v>12560</v>
      </c>
      <c r="E17447" t="s">
        <v>15</v>
      </c>
      <c r="F17447" t="s">
        <v>16</v>
      </c>
      <c r="G17447" t="s">
        <v>17</v>
      </c>
      <c r="H17447" t="s">
        <v>965</v>
      </c>
      <c r="I17447" t="s">
        <v>18</v>
      </c>
      <c r="J17447" t="s">
        <v>915</v>
      </c>
      <c r="K17447">
        <v>0</v>
      </c>
      <c r="L17447" s="9">
        <v>45</v>
      </c>
      <c r="M17447" s="11">
        <v>530.76</v>
      </c>
      <c r="N17447" t="s">
        <v>19</v>
      </c>
      <c r="O17447" t="s">
        <v>20</v>
      </c>
      <c r="P17447" s="3" t="str">
        <f t="shared" si="272"/>
        <v>('DHL','4/1/2024','3/31/2025','12560','Export','US','NULL','FR TD 3rd City Domestic','Non-Document','G','0','45',530.76,'Flat','ColumbiaSportswear_DHL_2024'),</v>
      </c>
    </row>
    <row r="17448" spans="1:16" x14ac:dyDescent="0.3">
      <c r="A17448" t="s">
        <v>14</v>
      </c>
      <c r="B17448" s="1" t="s">
        <v>21</v>
      </c>
      <c r="C17448" s="1" t="s">
        <v>22</v>
      </c>
      <c r="D17448">
        <v>12560</v>
      </c>
      <c r="E17448" t="s">
        <v>15</v>
      </c>
      <c r="F17448" t="s">
        <v>16</v>
      </c>
      <c r="G17448" t="s">
        <v>17</v>
      </c>
      <c r="H17448" t="s">
        <v>965</v>
      </c>
      <c r="I17448" t="s">
        <v>18</v>
      </c>
      <c r="J17448" t="s">
        <v>915</v>
      </c>
      <c r="K17448">
        <v>0</v>
      </c>
      <c r="L17448" s="9">
        <v>45.5</v>
      </c>
      <c r="M17448" s="11">
        <v>536.30999999999995</v>
      </c>
      <c r="N17448" t="s">
        <v>19</v>
      </c>
      <c r="O17448" t="s">
        <v>20</v>
      </c>
      <c r="P17448" s="3" t="str">
        <f t="shared" si="272"/>
        <v>('DHL','4/1/2024','3/31/2025','12560','Export','US','NULL','FR TD 3rd City Domestic','Non-Document','G','0','45.5',536.31,'Flat','ColumbiaSportswear_DHL_2024'),</v>
      </c>
    </row>
    <row r="17449" spans="1:16" x14ac:dyDescent="0.3">
      <c r="A17449" t="s">
        <v>14</v>
      </c>
      <c r="B17449" s="1" t="s">
        <v>21</v>
      </c>
      <c r="C17449" s="1" t="s">
        <v>22</v>
      </c>
      <c r="D17449">
        <v>12560</v>
      </c>
      <c r="E17449" t="s">
        <v>15</v>
      </c>
      <c r="F17449" t="s">
        <v>16</v>
      </c>
      <c r="G17449" t="s">
        <v>17</v>
      </c>
      <c r="H17449" t="s">
        <v>965</v>
      </c>
      <c r="I17449" t="s">
        <v>18</v>
      </c>
      <c r="J17449" t="s">
        <v>915</v>
      </c>
      <c r="K17449">
        <v>0</v>
      </c>
      <c r="L17449" s="9">
        <v>46</v>
      </c>
      <c r="M17449" s="11">
        <v>541.86</v>
      </c>
      <c r="N17449" t="s">
        <v>19</v>
      </c>
      <c r="O17449" t="s">
        <v>20</v>
      </c>
      <c r="P17449" s="3" t="str">
        <f t="shared" si="272"/>
        <v>('DHL','4/1/2024','3/31/2025','12560','Export','US','NULL','FR TD 3rd City Domestic','Non-Document','G','0','46',541.86,'Flat','ColumbiaSportswear_DHL_2024'),</v>
      </c>
    </row>
    <row r="17450" spans="1:16" x14ac:dyDescent="0.3">
      <c r="A17450" t="s">
        <v>14</v>
      </c>
      <c r="B17450" s="1" t="s">
        <v>21</v>
      </c>
      <c r="C17450" s="1" t="s">
        <v>22</v>
      </c>
      <c r="D17450">
        <v>12560</v>
      </c>
      <c r="E17450" t="s">
        <v>15</v>
      </c>
      <c r="F17450" t="s">
        <v>16</v>
      </c>
      <c r="G17450" t="s">
        <v>17</v>
      </c>
      <c r="H17450" t="s">
        <v>965</v>
      </c>
      <c r="I17450" t="s">
        <v>18</v>
      </c>
      <c r="J17450" t="s">
        <v>915</v>
      </c>
      <c r="K17450">
        <v>0</v>
      </c>
      <c r="L17450" s="9">
        <v>46.5</v>
      </c>
      <c r="M17450" s="11">
        <v>547.41</v>
      </c>
      <c r="N17450" t="s">
        <v>19</v>
      </c>
      <c r="O17450" t="s">
        <v>20</v>
      </c>
      <c r="P17450" s="3" t="str">
        <f t="shared" si="272"/>
        <v>('DHL','4/1/2024','3/31/2025','12560','Export','US','NULL','FR TD 3rd City Domestic','Non-Document','G','0','46.5',547.41,'Flat','ColumbiaSportswear_DHL_2024'),</v>
      </c>
    </row>
    <row r="17451" spans="1:16" x14ac:dyDescent="0.3">
      <c r="A17451" t="s">
        <v>14</v>
      </c>
      <c r="B17451" s="1" t="s">
        <v>21</v>
      </c>
      <c r="C17451" s="1" t="s">
        <v>22</v>
      </c>
      <c r="D17451">
        <v>12560</v>
      </c>
      <c r="E17451" t="s">
        <v>15</v>
      </c>
      <c r="F17451" t="s">
        <v>16</v>
      </c>
      <c r="G17451" t="s">
        <v>17</v>
      </c>
      <c r="H17451" t="s">
        <v>965</v>
      </c>
      <c r="I17451" t="s">
        <v>18</v>
      </c>
      <c r="J17451" t="s">
        <v>915</v>
      </c>
      <c r="K17451">
        <v>0</v>
      </c>
      <c r="L17451" s="9">
        <v>47</v>
      </c>
      <c r="M17451" s="11">
        <v>552.96</v>
      </c>
      <c r="N17451" t="s">
        <v>19</v>
      </c>
      <c r="O17451" t="s">
        <v>20</v>
      </c>
      <c r="P17451" s="3" t="str">
        <f t="shared" si="272"/>
        <v>('DHL','4/1/2024','3/31/2025','12560','Export','US','NULL','FR TD 3rd City Domestic','Non-Document','G','0','47',552.96,'Flat','ColumbiaSportswear_DHL_2024'),</v>
      </c>
    </row>
    <row r="17452" spans="1:16" x14ac:dyDescent="0.3">
      <c r="A17452" t="s">
        <v>14</v>
      </c>
      <c r="B17452" s="1" t="s">
        <v>21</v>
      </c>
      <c r="C17452" s="1" t="s">
        <v>22</v>
      </c>
      <c r="D17452">
        <v>12560</v>
      </c>
      <c r="E17452" t="s">
        <v>15</v>
      </c>
      <c r="F17452" t="s">
        <v>16</v>
      </c>
      <c r="G17452" t="s">
        <v>17</v>
      </c>
      <c r="H17452" t="s">
        <v>965</v>
      </c>
      <c r="I17452" t="s">
        <v>18</v>
      </c>
      <c r="J17452" t="s">
        <v>915</v>
      </c>
      <c r="K17452">
        <v>0</v>
      </c>
      <c r="L17452" s="9">
        <v>47.5</v>
      </c>
      <c r="M17452" s="11">
        <v>558.51</v>
      </c>
      <c r="N17452" t="s">
        <v>19</v>
      </c>
      <c r="O17452" t="s">
        <v>20</v>
      </c>
      <c r="P17452" s="3" t="str">
        <f t="shared" si="272"/>
        <v>('DHL','4/1/2024','3/31/2025','12560','Export','US','NULL','FR TD 3rd City Domestic','Non-Document','G','0','47.5',558.51,'Flat','ColumbiaSportswear_DHL_2024'),</v>
      </c>
    </row>
    <row r="17453" spans="1:16" x14ac:dyDescent="0.3">
      <c r="A17453" t="s">
        <v>14</v>
      </c>
      <c r="B17453" s="1" t="s">
        <v>21</v>
      </c>
      <c r="C17453" s="1" t="s">
        <v>22</v>
      </c>
      <c r="D17453">
        <v>12560</v>
      </c>
      <c r="E17453" t="s">
        <v>15</v>
      </c>
      <c r="F17453" t="s">
        <v>16</v>
      </c>
      <c r="G17453" t="s">
        <v>17</v>
      </c>
      <c r="H17453" t="s">
        <v>965</v>
      </c>
      <c r="I17453" t="s">
        <v>18</v>
      </c>
      <c r="J17453" t="s">
        <v>915</v>
      </c>
      <c r="K17453">
        <v>0</v>
      </c>
      <c r="L17453" s="9">
        <v>48</v>
      </c>
      <c r="M17453" s="11">
        <v>564.05999999999995</v>
      </c>
      <c r="N17453" t="s">
        <v>19</v>
      </c>
      <c r="O17453" t="s">
        <v>20</v>
      </c>
      <c r="P17453" s="3" t="str">
        <f t="shared" si="272"/>
        <v>('DHL','4/1/2024','3/31/2025','12560','Export','US','NULL','FR TD 3rd City Domestic','Non-Document','G','0','48',564.06,'Flat','ColumbiaSportswear_DHL_2024'),</v>
      </c>
    </row>
    <row r="17454" spans="1:16" x14ac:dyDescent="0.3">
      <c r="A17454" t="s">
        <v>14</v>
      </c>
      <c r="B17454" s="1" t="s">
        <v>21</v>
      </c>
      <c r="C17454" s="1" t="s">
        <v>22</v>
      </c>
      <c r="D17454">
        <v>12560</v>
      </c>
      <c r="E17454" t="s">
        <v>15</v>
      </c>
      <c r="F17454" t="s">
        <v>16</v>
      </c>
      <c r="G17454" t="s">
        <v>17</v>
      </c>
      <c r="H17454" t="s">
        <v>965</v>
      </c>
      <c r="I17454" t="s">
        <v>18</v>
      </c>
      <c r="J17454" t="s">
        <v>915</v>
      </c>
      <c r="K17454">
        <v>0</v>
      </c>
      <c r="L17454" s="9">
        <v>48.5</v>
      </c>
      <c r="M17454" s="11">
        <v>569.61</v>
      </c>
      <c r="N17454" t="s">
        <v>19</v>
      </c>
      <c r="O17454" t="s">
        <v>20</v>
      </c>
      <c r="P17454" s="3" t="str">
        <f t="shared" si="272"/>
        <v>('DHL','4/1/2024','3/31/2025','12560','Export','US','NULL','FR TD 3rd City Domestic','Non-Document','G','0','48.5',569.61,'Flat','ColumbiaSportswear_DHL_2024'),</v>
      </c>
    </row>
    <row r="17455" spans="1:16" x14ac:dyDescent="0.3">
      <c r="A17455" t="s">
        <v>14</v>
      </c>
      <c r="B17455" s="1" t="s">
        <v>21</v>
      </c>
      <c r="C17455" s="1" t="s">
        <v>22</v>
      </c>
      <c r="D17455">
        <v>12560</v>
      </c>
      <c r="E17455" t="s">
        <v>15</v>
      </c>
      <c r="F17455" t="s">
        <v>16</v>
      </c>
      <c r="G17455" t="s">
        <v>17</v>
      </c>
      <c r="H17455" t="s">
        <v>965</v>
      </c>
      <c r="I17455" t="s">
        <v>18</v>
      </c>
      <c r="J17455" t="s">
        <v>915</v>
      </c>
      <c r="K17455">
        <v>0</v>
      </c>
      <c r="L17455" s="9">
        <v>49</v>
      </c>
      <c r="M17455" s="11">
        <v>575.16</v>
      </c>
      <c r="N17455" t="s">
        <v>19</v>
      </c>
      <c r="O17455" t="s">
        <v>20</v>
      </c>
      <c r="P17455" s="3" t="str">
        <f t="shared" si="272"/>
        <v>('DHL','4/1/2024','3/31/2025','12560','Export','US','NULL','FR TD 3rd City Domestic','Non-Document','G','0','49',575.16,'Flat','ColumbiaSportswear_DHL_2024'),</v>
      </c>
    </row>
    <row r="17456" spans="1:16" x14ac:dyDescent="0.3">
      <c r="A17456" t="s">
        <v>14</v>
      </c>
      <c r="B17456" s="1" t="s">
        <v>21</v>
      </c>
      <c r="C17456" s="1" t="s">
        <v>22</v>
      </c>
      <c r="D17456">
        <v>12560</v>
      </c>
      <c r="E17456" t="s">
        <v>15</v>
      </c>
      <c r="F17456" t="s">
        <v>16</v>
      </c>
      <c r="G17456" t="s">
        <v>17</v>
      </c>
      <c r="H17456" t="s">
        <v>965</v>
      </c>
      <c r="I17456" t="s">
        <v>18</v>
      </c>
      <c r="J17456" t="s">
        <v>915</v>
      </c>
      <c r="K17456">
        <v>0</v>
      </c>
      <c r="L17456" s="9">
        <v>49.5</v>
      </c>
      <c r="M17456" s="11">
        <v>580.71</v>
      </c>
      <c r="N17456" t="s">
        <v>19</v>
      </c>
      <c r="O17456" t="s">
        <v>20</v>
      </c>
      <c r="P17456" s="3" t="str">
        <f t="shared" si="272"/>
        <v>('DHL','4/1/2024','3/31/2025','12560','Export','US','NULL','FR TD 3rd City Domestic','Non-Document','G','0','49.5',580.71,'Flat','ColumbiaSportswear_DHL_2024'),</v>
      </c>
    </row>
    <row r="17457" spans="1:16" x14ac:dyDescent="0.3">
      <c r="A17457" t="s">
        <v>14</v>
      </c>
      <c r="B17457" s="1" t="s">
        <v>21</v>
      </c>
      <c r="C17457" s="1" t="s">
        <v>22</v>
      </c>
      <c r="D17457">
        <v>12560</v>
      </c>
      <c r="E17457" t="s">
        <v>15</v>
      </c>
      <c r="F17457" t="s">
        <v>16</v>
      </c>
      <c r="G17457" t="s">
        <v>17</v>
      </c>
      <c r="H17457" t="s">
        <v>965</v>
      </c>
      <c r="I17457" t="s">
        <v>18</v>
      </c>
      <c r="J17457" t="s">
        <v>915</v>
      </c>
      <c r="K17457">
        <v>0</v>
      </c>
      <c r="L17457" s="9">
        <v>50</v>
      </c>
      <c r="M17457" s="11">
        <v>586.26</v>
      </c>
      <c r="N17457" t="s">
        <v>19</v>
      </c>
      <c r="O17457" t="s">
        <v>20</v>
      </c>
      <c r="P17457" s="3" t="str">
        <f t="shared" si="272"/>
        <v>('DHL','4/1/2024','3/31/2025','12560','Export','US','NULL','FR TD 3rd City Domestic','Non-Document','G','0','50',586.26,'Flat','ColumbiaSportswear_DHL_2024'),</v>
      </c>
    </row>
    <row r="17458" spans="1:16" x14ac:dyDescent="0.3">
      <c r="A17458" t="s">
        <v>14</v>
      </c>
      <c r="B17458" s="1" t="s">
        <v>21</v>
      </c>
      <c r="C17458" s="1" t="s">
        <v>22</v>
      </c>
      <c r="D17458">
        <v>12560</v>
      </c>
      <c r="E17458" t="s">
        <v>15</v>
      </c>
      <c r="F17458" t="s">
        <v>16</v>
      </c>
      <c r="G17458" t="s">
        <v>17</v>
      </c>
      <c r="H17458" t="s">
        <v>965</v>
      </c>
      <c r="I17458" t="s">
        <v>18</v>
      </c>
      <c r="J17458" t="s">
        <v>915</v>
      </c>
      <c r="K17458">
        <v>0</v>
      </c>
      <c r="L17458" s="9">
        <v>50.5</v>
      </c>
      <c r="M17458" s="11">
        <v>591.80999999999995</v>
      </c>
      <c r="N17458" t="s">
        <v>19</v>
      </c>
      <c r="O17458" t="s">
        <v>20</v>
      </c>
      <c r="P17458" s="3" t="str">
        <f t="shared" si="272"/>
        <v>('DHL','4/1/2024','3/31/2025','12560','Export','US','NULL','FR TD 3rd City Domestic','Non-Document','G','0','50.5',591.81,'Flat','ColumbiaSportswear_DHL_2024'),</v>
      </c>
    </row>
    <row r="17459" spans="1:16" x14ac:dyDescent="0.3">
      <c r="A17459" t="s">
        <v>14</v>
      </c>
      <c r="B17459" s="1" t="s">
        <v>21</v>
      </c>
      <c r="C17459" s="1" t="s">
        <v>22</v>
      </c>
      <c r="D17459">
        <v>12560</v>
      </c>
      <c r="E17459" t="s">
        <v>15</v>
      </c>
      <c r="F17459" t="s">
        <v>16</v>
      </c>
      <c r="G17459" t="s">
        <v>17</v>
      </c>
      <c r="H17459" t="s">
        <v>965</v>
      </c>
      <c r="I17459" t="s">
        <v>18</v>
      </c>
      <c r="J17459" t="s">
        <v>915</v>
      </c>
      <c r="K17459">
        <v>0</v>
      </c>
      <c r="L17459" s="9">
        <v>51</v>
      </c>
      <c r="M17459" s="11">
        <v>597.36</v>
      </c>
      <c r="N17459" t="s">
        <v>19</v>
      </c>
      <c r="O17459" t="s">
        <v>20</v>
      </c>
      <c r="P17459" s="3" t="str">
        <f t="shared" si="272"/>
        <v>('DHL','4/1/2024','3/31/2025','12560','Export','US','NULL','FR TD 3rd City Domestic','Non-Document','G','0','51',597.36,'Flat','ColumbiaSportswear_DHL_2024'),</v>
      </c>
    </row>
    <row r="17460" spans="1:16" x14ac:dyDescent="0.3">
      <c r="A17460" t="s">
        <v>14</v>
      </c>
      <c r="B17460" s="1" t="s">
        <v>21</v>
      </c>
      <c r="C17460" s="1" t="s">
        <v>22</v>
      </c>
      <c r="D17460">
        <v>12560</v>
      </c>
      <c r="E17460" t="s">
        <v>15</v>
      </c>
      <c r="F17460" t="s">
        <v>16</v>
      </c>
      <c r="G17460" t="s">
        <v>17</v>
      </c>
      <c r="H17460" t="s">
        <v>965</v>
      </c>
      <c r="I17460" t="s">
        <v>18</v>
      </c>
      <c r="J17460" t="s">
        <v>915</v>
      </c>
      <c r="K17460">
        <v>0</v>
      </c>
      <c r="L17460" s="9">
        <v>51.5</v>
      </c>
      <c r="M17460" s="11">
        <v>602.91</v>
      </c>
      <c r="N17460" t="s">
        <v>19</v>
      </c>
      <c r="O17460" t="s">
        <v>20</v>
      </c>
      <c r="P17460" s="3" t="str">
        <f t="shared" si="272"/>
        <v>('DHL','4/1/2024','3/31/2025','12560','Export','US','NULL','FR TD 3rd City Domestic','Non-Document','G','0','51.5',602.91,'Flat','ColumbiaSportswear_DHL_2024'),</v>
      </c>
    </row>
    <row r="17461" spans="1:16" x14ac:dyDescent="0.3">
      <c r="A17461" t="s">
        <v>14</v>
      </c>
      <c r="B17461" s="1" t="s">
        <v>21</v>
      </c>
      <c r="C17461" s="1" t="s">
        <v>22</v>
      </c>
      <c r="D17461">
        <v>12560</v>
      </c>
      <c r="E17461" t="s">
        <v>15</v>
      </c>
      <c r="F17461" t="s">
        <v>16</v>
      </c>
      <c r="G17461" t="s">
        <v>17</v>
      </c>
      <c r="H17461" t="s">
        <v>965</v>
      </c>
      <c r="I17461" t="s">
        <v>18</v>
      </c>
      <c r="J17461" t="s">
        <v>915</v>
      </c>
      <c r="K17461">
        <v>0</v>
      </c>
      <c r="L17461" s="9">
        <v>52</v>
      </c>
      <c r="M17461" s="11">
        <v>608.46</v>
      </c>
      <c r="N17461" t="s">
        <v>19</v>
      </c>
      <c r="O17461" t="s">
        <v>20</v>
      </c>
      <c r="P17461" s="3" t="str">
        <f t="shared" si="272"/>
        <v>('DHL','4/1/2024','3/31/2025','12560','Export','US','NULL','FR TD 3rd City Domestic','Non-Document','G','0','52',608.46,'Flat','ColumbiaSportswear_DHL_2024'),</v>
      </c>
    </row>
    <row r="17462" spans="1:16" x14ac:dyDescent="0.3">
      <c r="A17462" t="s">
        <v>14</v>
      </c>
      <c r="B17462" s="1" t="s">
        <v>21</v>
      </c>
      <c r="C17462" s="1" t="s">
        <v>22</v>
      </c>
      <c r="D17462">
        <v>12560</v>
      </c>
      <c r="E17462" t="s">
        <v>15</v>
      </c>
      <c r="F17462" t="s">
        <v>16</v>
      </c>
      <c r="G17462" t="s">
        <v>17</v>
      </c>
      <c r="H17462" t="s">
        <v>965</v>
      </c>
      <c r="I17462" t="s">
        <v>18</v>
      </c>
      <c r="J17462" t="s">
        <v>915</v>
      </c>
      <c r="K17462">
        <v>0</v>
      </c>
      <c r="L17462" s="9">
        <v>52.5</v>
      </c>
      <c r="M17462" s="11">
        <v>614.01</v>
      </c>
      <c r="N17462" t="s">
        <v>19</v>
      </c>
      <c r="O17462" t="s">
        <v>20</v>
      </c>
      <c r="P17462" s="3" t="str">
        <f t="shared" si="272"/>
        <v>('DHL','4/1/2024','3/31/2025','12560','Export','US','NULL','FR TD 3rd City Domestic','Non-Document','G','0','52.5',614.01,'Flat','ColumbiaSportswear_DHL_2024'),</v>
      </c>
    </row>
    <row r="17463" spans="1:16" x14ac:dyDescent="0.3">
      <c r="A17463" t="s">
        <v>14</v>
      </c>
      <c r="B17463" s="1" t="s">
        <v>21</v>
      </c>
      <c r="C17463" s="1" t="s">
        <v>22</v>
      </c>
      <c r="D17463">
        <v>12560</v>
      </c>
      <c r="E17463" t="s">
        <v>15</v>
      </c>
      <c r="F17463" t="s">
        <v>16</v>
      </c>
      <c r="G17463" t="s">
        <v>17</v>
      </c>
      <c r="H17463" t="s">
        <v>965</v>
      </c>
      <c r="I17463" t="s">
        <v>18</v>
      </c>
      <c r="J17463" t="s">
        <v>915</v>
      </c>
      <c r="K17463">
        <v>0</v>
      </c>
      <c r="L17463" s="9">
        <v>53</v>
      </c>
      <c r="M17463" s="11">
        <v>619.55999999999995</v>
      </c>
      <c r="N17463" t="s">
        <v>19</v>
      </c>
      <c r="O17463" t="s">
        <v>20</v>
      </c>
      <c r="P17463" s="3" t="str">
        <f t="shared" si="272"/>
        <v>('DHL','4/1/2024','3/31/2025','12560','Export','US','NULL','FR TD 3rd City Domestic','Non-Document','G','0','53',619.56,'Flat','ColumbiaSportswear_DHL_2024'),</v>
      </c>
    </row>
    <row r="17464" spans="1:16" x14ac:dyDescent="0.3">
      <c r="A17464" t="s">
        <v>14</v>
      </c>
      <c r="B17464" s="1" t="s">
        <v>21</v>
      </c>
      <c r="C17464" s="1" t="s">
        <v>22</v>
      </c>
      <c r="D17464">
        <v>12560</v>
      </c>
      <c r="E17464" t="s">
        <v>15</v>
      </c>
      <c r="F17464" t="s">
        <v>16</v>
      </c>
      <c r="G17464" t="s">
        <v>17</v>
      </c>
      <c r="H17464" t="s">
        <v>965</v>
      </c>
      <c r="I17464" t="s">
        <v>18</v>
      </c>
      <c r="J17464" t="s">
        <v>915</v>
      </c>
      <c r="K17464">
        <v>0</v>
      </c>
      <c r="L17464" s="9">
        <v>53.5</v>
      </c>
      <c r="M17464" s="11">
        <v>625.11</v>
      </c>
      <c r="N17464" t="s">
        <v>19</v>
      </c>
      <c r="O17464" t="s">
        <v>20</v>
      </c>
      <c r="P17464" s="3" t="str">
        <f t="shared" si="272"/>
        <v>('DHL','4/1/2024','3/31/2025','12560','Export','US','NULL','FR TD 3rd City Domestic','Non-Document','G','0','53.5',625.11,'Flat','ColumbiaSportswear_DHL_2024'),</v>
      </c>
    </row>
    <row r="17465" spans="1:16" x14ac:dyDescent="0.3">
      <c r="A17465" t="s">
        <v>14</v>
      </c>
      <c r="B17465" s="1" t="s">
        <v>21</v>
      </c>
      <c r="C17465" s="1" t="s">
        <v>22</v>
      </c>
      <c r="D17465">
        <v>12560</v>
      </c>
      <c r="E17465" t="s">
        <v>15</v>
      </c>
      <c r="F17465" t="s">
        <v>16</v>
      </c>
      <c r="G17465" t="s">
        <v>17</v>
      </c>
      <c r="H17465" t="s">
        <v>965</v>
      </c>
      <c r="I17465" t="s">
        <v>18</v>
      </c>
      <c r="J17465" t="s">
        <v>915</v>
      </c>
      <c r="K17465">
        <v>0</v>
      </c>
      <c r="L17465" s="9">
        <v>54</v>
      </c>
      <c r="M17465" s="11">
        <v>630.66</v>
      </c>
      <c r="N17465" t="s">
        <v>19</v>
      </c>
      <c r="O17465" t="s">
        <v>20</v>
      </c>
      <c r="P17465" s="3" t="str">
        <f t="shared" si="272"/>
        <v>('DHL','4/1/2024','3/31/2025','12560','Export','US','NULL','FR TD 3rd City Domestic','Non-Document','G','0','54',630.66,'Flat','ColumbiaSportswear_DHL_2024'),</v>
      </c>
    </row>
    <row r="17466" spans="1:16" x14ac:dyDescent="0.3">
      <c r="A17466" t="s">
        <v>14</v>
      </c>
      <c r="B17466" s="1" t="s">
        <v>21</v>
      </c>
      <c r="C17466" s="1" t="s">
        <v>22</v>
      </c>
      <c r="D17466">
        <v>12560</v>
      </c>
      <c r="E17466" t="s">
        <v>15</v>
      </c>
      <c r="F17466" t="s">
        <v>16</v>
      </c>
      <c r="G17466" t="s">
        <v>17</v>
      </c>
      <c r="H17466" t="s">
        <v>965</v>
      </c>
      <c r="I17466" t="s">
        <v>18</v>
      </c>
      <c r="J17466" t="s">
        <v>915</v>
      </c>
      <c r="K17466">
        <v>0</v>
      </c>
      <c r="L17466" s="9">
        <v>54.5</v>
      </c>
      <c r="M17466" s="11">
        <v>636.21</v>
      </c>
      <c r="N17466" t="s">
        <v>19</v>
      </c>
      <c r="O17466" t="s">
        <v>20</v>
      </c>
      <c r="P17466" s="3" t="str">
        <f t="shared" si="272"/>
        <v>('DHL','4/1/2024','3/31/2025','12560','Export','US','NULL','FR TD 3rd City Domestic','Non-Document','G','0','54.5',636.21,'Flat','ColumbiaSportswear_DHL_2024'),</v>
      </c>
    </row>
    <row r="17467" spans="1:16" x14ac:dyDescent="0.3">
      <c r="A17467" t="s">
        <v>14</v>
      </c>
      <c r="B17467" s="1" t="s">
        <v>21</v>
      </c>
      <c r="C17467" s="1" t="s">
        <v>22</v>
      </c>
      <c r="D17467">
        <v>12560</v>
      </c>
      <c r="E17467" t="s">
        <v>15</v>
      </c>
      <c r="F17467" t="s">
        <v>16</v>
      </c>
      <c r="G17467" t="s">
        <v>17</v>
      </c>
      <c r="H17467" t="s">
        <v>965</v>
      </c>
      <c r="I17467" t="s">
        <v>18</v>
      </c>
      <c r="J17467" t="s">
        <v>915</v>
      </c>
      <c r="K17467">
        <v>0</v>
      </c>
      <c r="L17467" s="9">
        <v>55</v>
      </c>
      <c r="M17467" s="11">
        <v>641.76</v>
      </c>
      <c r="N17467" t="s">
        <v>19</v>
      </c>
      <c r="O17467" t="s">
        <v>20</v>
      </c>
      <c r="P17467" s="3" t="str">
        <f t="shared" si="272"/>
        <v>('DHL','4/1/2024','3/31/2025','12560','Export','US','NULL','FR TD 3rd City Domestic','Non-Document','G','0','55',641.76,'Flat','ColumbiaSportswear_DHL_2024'),</v>
      </c>
    </row>
    <row r="17468" spans="1:16" x14ac:dyDescent="0.3">
      <c r="A17468" t="s">
        <v>14</v>
      </c>
      <c r="B17468" s="1" t="s">
        <v>21</v>
      </c>
      <c r="C17468" s="1" t="s">
        <v>22</v>
      </c>
      <c r="D17468">
        <v>12560</v>
      </c>
      <c r="E17468" t="s">
        <v>15</v>
      </c>
      <c r="F17468" t="s">
        <v>16</v>
      </c>
      <c r="G17468" t="s">
        <v>17</v>
      </c>
      <c r="H17468" t="s">
        <v>965</v>
      </c>
      <c r="I17468" t="s">
        <v>18</v>
      </c>
      <c r="J17468" t="s">
        <v>915</v>
      </c>
      <c r="K17468">
        <v>0</v>
      </c>
      <c r="L17468" s="9">
        <v>55.5</v>
      </c>
      <c r="M17468" s="11">
        <v>647.30999999999995</v>
      </c>
      <c r="N17468" t="s">
        <v>19</v>
      </c>
      <c r="O17468" t="s">
        <v>20</v>
      </c>
      <c r="P17468" s="3" t="str">
        <f t="shared" si="272"/>
        <v>('DHL','4/1/2024','3/31/2025','12560','Export','US','NULL','FR TD 3rd City Domestic','Non-Document','G','0','55.5',647.31,'Flat','ColumbiaSportswear_DHL_2024'),</v>
      </c>
    </row>
    <row r="17469" spans="1:16" x14ac:dyDescent="0.3">
      <c r="A17469" t="s">
        <v>14</v>
      </c>
      <c r="B17469" s="1" t="s">
        <v>21</v>
      </c>
      <c r="C17469" s="1" t="s">
        <v>22</v>
      </c>
      <c r="D17469">
        <v>12560</v>
      </c>
      <c r="E17469" t="s">
        <v>15</v>
      </c>
      <c r="F17469" t="s">
        <v>16</v>
      </c>
      <c r="G17469" t="s">
        <v>17</v>
      </c>
      <c r="H17469" t="s">
        <v>965</v>
      </c>
      <c r="I17469" t="s">
        <v>18</v>
      </c>
      <c r="J17469" t="s">
        <v>915</v>
      </c>
      <c r="K17469">
        <v>0</v>
      </c>
      <c r="L17469" s="9">
        <v>56</v>
      </c>
      <c r="M17469" s="11">
        <v>652.86</v>
      </c>
      <c r="N17469" t="s">
        <v>19</v>
      </c>
      <c r="O17469" t="s">
        <v>20</v>
      </c>
      <c r="P17469" s="3" t="str">
        <f t="shared" si="272"/>
        <v>('DHL','4/1/2024','3/31/2025','12560','Export','US','NULL','FR TD 3rd City Domestic','Non-Document','G','0','56',652.86,'Flat','ColumbiaSportswear_DHL_2024'),</v>
      </c>
    </row>
    <row r="17470" spans="1:16" x14ac:dyDescent="0.3">
      <c r="A17470" t="s">
        <v>14</v>
      </c>
      <c r="B17470" s="1" t="s">
        <v>21</v>
      </c>
      <c r="C17470" s="1" t="s">
        <v>22</v>
      </c>
      <c r="D17470">
        <v>12560</v>
      </c>
      <c r="E17470" t="s">
        <v>15</v>
      </c>
      <c r="F17470" t="s">
        <v>16</v>
      </c>
      <c r="G17470" t="s">
        <v>17</v>
      </c>
      <c r="H17470" t="s">
        <v>965</v>
      </c>
      <c r="I17470" t="s">
        <v>18</v>
      </c>
      <c r="J17470" t="s">
        <v>915</v>
      </c>
      <c r="K17470">
        <v>0</v>
      </c>
      <c r="L17470" s="9">
        <v>56.5</v>
      </c>
      <c r="M17470" s="11">
        <v>658.41</v>
      </c>
      <c r="N17470" t="s">
        <v>19</v>
      </c>
      <c r="O17470" t="s">
        <v>20</v>
      </c>
      <c r="P17470" s="3" t="str">
        <f t="shared" si="272"/>
        <v>('DHL','4/1/2024','3/31/2025','12560','Export','US','NULL','FR TD 3rd City Domestic','Non-Document','G','0','56.5',658.41,'Flat','ColumbiaSportswear_DHL_2024'),</v>
      </c>
    </row>
    <row r="17471" spans="1:16" x14ac:dyDescent="0.3">
      <c r="A17471" t="s">
        <v>14</v>
      </c>
      <c r="B17471" s="1" t="s">
        <v>21</v>
      </c>
      <c r="C17471" s="1" t="s">
        <v>22</v>
      </c>
      <c r="D17471">
        <v>12560</v>
      </c>
      <c r="E17471" t="s">
        <v>15</v>
      </c>
      <c r="F17471" t="s">
        <v>16</v>
      </c>
      <c r="G17471" t="s">
        <v>17</v>
      </c>
      <c r="H17471" t="s">
        <v>965</v>
      </c>
      <c r="I17471" t="s">
        <v>18</v>
      </c>
      <c r="J17471" t="s">
        <v>915</v>
      </c>
      <c r="K17471">
        <v>0</v>
      </c>
      <c r="L17471" s="9">
        <v>57</v>
      </c>
      <c r="M17471" s="11">
        <v>663.96</v>
      </c>
      <c r="N17471" t="s">
        <v>19</v>
      </c>
      <c r="O17471" t="s">
        <v>20</v>
      </c>
      <c r="P17471" s="3" t="str">
        <f t="shared" si="272"/>
        <v>('DHL','4/1/2024','3/31/2025','12560','Export','US','NULL','FR TD 3rd City Domestic','Non-Document','G','0','57',663.96,'Flat','ColumbiaSportswear_DHL_2024'),</v>
      </c>
    </row>
    <row r="17472" spans="1:16" x14ac:dyDescent="0.3">
      <c r="A17472" t="s">
        <v>14</v>
      </c>
      <c r="B17472" s="1" t="s">
        <v>21</v>
      </c>
      <c r="C17472" s="1" t="s">
        <v>22</v>
      </c>
      <c r="D17472">
        <v>12560</v>
      </c>
      <c r="E17472" t="s">
        <v>15</v>
      </c>
      <c r="F17472" t="s">
        <v>16</v>
      </c>
      <c r="G17472" t="s">
        <v>17</v>
      </c>
      <c r="H17472" t="s">
        <v>965</v>
      </c>
      <c r="I17472" t="s">
        <v>18</v>
      </c>
      <c r="J17472" t="s">
        <v>915</v>
      </c>
      <c r="K17472">
        <v>0</v>
      </c>
      <c r="L17472" s="9">
        <v>57.5</v>
      </c>
      <c r="M17472" s="11">
        <v>669.51</v>
      </c>
      <c r="N17472" t="s">
        <v>19</v>
      </c>
      <c r="O17472" t="s">
        <v>20</v>
      </c>
      <c r="P17472" s="3" t="str">
        <f t="shared" si="272"/>
        <v>('DHL','4/1/2024','3/31/2025','12560','Export','US','NULL','FR TD 3rd City Domestic','Non-Document','G','0','57.5',669.51,'Flat','ColumbiaSportswear_DHL_2024'),</v>
      </c>
    </row>
    <row r="17473" spans="1:16" x14ac:dyDescent="0.3">
      <c r="A17473" t="s">
        <v>14</v>
      </c>
      <c r="B17473" s="1" t="s">
        <v>21</v>
      </c>
      <c r="C17473" s="1" t="s">
        <v>22</v>
      </c>
      <c r="D17473">
        <v>12560</v>
      </c>
      <c r="E17473" t="s">
        <v>15</v>
      </c>
      <c r="F17473" t="s">
        <v>16</v>
      </c>
      <c r="G17473" t="s">
        <v>17</v>
      </c>
      <c r="H17473" t="s">
        <v>965</v>
      </c>
      <c r="I17473" t="s">
        <v>18</v>
      </c>
      <c r="J17473" t="s">
        <v>915</v>
      </c>
      <c r="K17473">
        <v>0</v>
      </c>
      <c r="L17473" s="9">
        <v>58</v>
      </c>
      <c r="M17473" s="11">
        <v>675.06</v>
      </c>
      <c r="N17473" t="s">
        <v>19</v>
      </c>
      <c r="O17473" t="s">
        <v>20</v>
      </c>
      <c r="P17473" s="3" t="str">
        <f t="shared" si="272"/>
        <v>('DHL','4/1/2024','3/31/2025','12560','Export','US','NULL','FR TD 3rd City Domestic','Non-Document','G','0','58',675.06,'Flat','ColumbiaSportswear_DHL_2024'),</v>
      </c>
    </row>
    <row r="17474" spans="1:16" x14ac:dyDescent="0.3">
      <c r="A17474" t="s">
        <v>14</v>
      </c>
      <c r="B17474" s="1" t="s">
        <v>21</v>
      </c>
      <c r="C17474" s="1" t="s">
        <v>22</v>
      </c>
      <c r="D17474">
        <v>12560</v>
      </c>
      <c r="E17474" t="s">
        <v>15</v>
      </c>
      <c r="F17474" t="s">
        <v>16</v>
      </c>
      <c r="G17474" t="s">
        <v>17</v>
      </c>
      <c r="H17474" t="s">
        <v>965</v>
      </c>
      <c r="I17474" t="s">
        <v>18</v>
      </c>
      <c r="J17474" t="s">
        <v>915</v>
      </c>
      <c r="K17474">
        <v>0</v>
      </c>
      <c r="L17474" s="9">
        <v>58.5</v>
      </c>
      <c r="M17474" s="11">
        <v>680.61</v>
      </c>
      <c r="N17474" t="s">
        <v>19</v>
      </c>
      <c r="O17474" t="s">
        <v>20</v>
      </c>
      <c r="P17474" s="3" t="str">
        <f t="shared" ref="P17474:P17537" si="273">SUBSTITUTE(
    IF(OR(ROW(A17474)=2, MOD(ROW(A17474),1000)=0),
        "insert into [TNL_RATING].[dbo].[dhl_express_rate_master] values ('"&amp;A17474&amp;"','"&amp;B17474&amp;"','"&amp;C17474&amp;"','"&amp;D17474&amp;"','"&amp;E17474&amp;"','"&amp;F17474&amp;"','"&amp;G17474&amp;"','"&amp;H17474&amp;"','"&amp;I17474&amp;"','"&amp;J17474&amp;"','"&amp;K17474&amp;"','"&amp;L17474&amp;"',"&amp;M17474&amp;",'"&amp;N17474&amp;"','"&amp;O17474&amp;"'),",
        IF(OR(A17475="",MOD(ROW(A17475),1000)=0),
            "('"&amp;A17474&amp;"','"&amp;B17474&amp;"','"&amp;C17474&amp;"','"&amp;D17474&amp;"','"&amp;E17474&amp;"','"&amp;F17474&amp;"','"&amp;G17474&amp;"','"&amp;H17474&amp;"','"&amp;I17474&amp;"','"&amp;J17474&amp;"','"&amp;K17474&amp;"','"&amp;L17474&amp;"',"&amp;M17474&amp;",'"&amp;N17474&amp;"','"&amp;O17474&amp;"')",
            "('"&amp;A17474&amp;"','"&amp;B17474&amp;"','"&amp;C17474&amp;"','"&amp;D17474&amp;"','"&amp;E17474&amp;"','"&amp;F17474&amp;"','"&amp;G17474&amp;"','"&amp;H17474&amp;"','"&amp;I17474&amp;"','"&amp;J17474&amp;"','"&amp;K17474&amp;"','"&amp;L17474&amp;"',"&amp;M17474&amp;",'"&amp;N17474&amp;"','"&amp;O17474&amp;"'),"
        )
    ),
"NULL","NULL")</f>
        <v>('DHL','4/1/2024','3/31/2025','12560','Export','US','NULL','FR TD 3rd City Domestic','Non-Document','G','0','58.5',680.61,'Flat','ColumbiaSportswear_DHL_2024'),</v>
      </c>
    </row>
    <row r="17475" spans="1:16" x14ac:dyDescent="0.3">
      <c r="A17475" t="s">
        <v>14</v>
      </c>
      <c r="B17475" s="1" t="s">
        <v>21</v>
      </c>
      <c r="C17475" s="1" t="s">
        <v>22</v>
      </c>
      <c r="D17475">
        <v>12560</v>
      </c>
      <c r="E17475" t="s">
        <v>15</v>
      </c>
      <c r="F17475" t="s">
        <v>16</v>
      </c>
      <c r="G17475" t="s">
        <v>17</v>
      </c>
      <c r="H17475" t="s">
        <v>965</v>
      </c>
      <c r="I17475" t="s">
        <v>18</v>
      </c>
      <c r="J17475" t="s">
        <v>915</v>
      </c>
      <c r="K17475">
        <v>0</v>
      </c>
      <c r="L17475" s="9">
        <v>59</v>
      </c>
      <c r="M17475" s="11">
        <v>686.16</v>
      </c>
      <c r="N17475" t="s">
        <v>19</v>
      </c>
      <c r="O17475" t="s">
        <v>20</v>
      </c>
      <c r="P17475" s="3" t="str">
        <f t="shared" si="273"/>
        <v>('DHL','4/1/2024','3/31/2025','12560','Export','US','NULL','FR TD 3rd City Domestic','Non-Document','G','0','59',686.16,'Flat','ColumbiaSportswear_DHL_2024'),</v>
      </c>
    </row>
    <row r="17476" spans="1:16" x14ac:dyDescent="0.3">
      <c r="A17476" t="s">
        <v>14</v>
      </c>
      <c r="B17476" s="1" t="s">
        <v>21</v>
      </c>
      <c r="C17476" s="1" t="s">
        <v>22</v>
      </c>
      <c r="D17476">
        <v>12560</v>
      </c>
      <c r="E17476" t="s">
        <v>15</v>
      </c>
      <c r="F17476" t="s">
        <v>16</v>
      </c>
      <c r="G17476" t="s">
        <v>17</v>
      </c>
      <c r="H17476" t="s">
        <v>965</v>
      </c>
      <c r="I17476" t="s">
        <v>18</v>
      </c>
      <c r="J17476" t="s">
        <v>915</v>
      </c>
      <c r="K17476">
        <v>0</v>
      </c>
      <c r="L17476" s="9">
        <v>59.5</v>
      </c>
      <c r="M17476" s="11">
        <v>691.71</v>
      </c>
      <c r="N17476" t="s">
        <v>19</v>
      </c>
      <c r="O17476" t="s">
        <v>20</v>
      </c>
      <c r="P17476" s="3" t="str">
        <f t="shared" si="273"/>
        <v>('DHL','4/1/2024','3/31/2025','12560','Export','US','NULL','FR TD 3rd City Domestic','Non-Document','G','0','59.5',691.71,'Flat','ColumbiaSportswear_DHL_2024'),</v>
      </c>
    </row>
    <row r="17477" spans="1:16" x14ac:dyDescent="0.3">
      <c r="A17477" t="s">
        <v>14</v>
      </c>
      <c r="B17477" s="1" t="s">
        <v>21</v>
      </c>
      <c r="C17477" s="1" t="s">
        <v>22</v>
      </c>
      <c r="D17477">
        <v>12560</v>
      </c>
      <c r="E17477" t="s">
        <v>15</v>
      </c>
      <c r="F17477" t="s">
        <v>16</v>
      </c>
      <c r="G17477" t="s">
        <v>17</v>
      </c>
      <c r="H17477" t="s">
        <v>965</v>
      </c>
      <c r="I17477" t="s">
        <v>18</v>
      </c>
      <c r="J17477" t="s">
        <v>915</v>
      </c>
      <c r="K17477">
        <v>0</v>
      </c>
      <c r="L17477" s="9">
        <v>60</v>
      </c>
      <c r="M17477" s="11">
        <v>697.26</v>
      </c>
      <c r="N17477" t="s">
        <v>19</v>
      </c>
      <c r="O17477" t="s">
        <v>20</v>
      </c>
      <c r="P17477" s="3" t="str">
        <f t="shared" si="273"/>
        <v>('DHL','4/1/2024','3/31/2025','12560','Export','US','NULL','FR TD 3rd City Domestic','Non-Document','G','0','60',697.26,'Flat','ColumbiaSportswear_DHL_2024'),</v>
      </c>
    </row>
    <row r="17478" spans="1:16" x14ac:dyDescent="0.3">
      <c r="A17478" t="s">
        <v>14</v>
      </c>
      <c r="B17478" s="1" t="s">
        <v>21</v>
      </c>
      <c r="C17478" s="1" t="s">
        <v>22</v>
      </c>
      <c r="D17478">
        <v>12560</v>
      </c>
      <c r="E17478" t="s">
        <v>15</v>
      </c>
      <c r="F17478" t="s">
        <v>16</v>
      </c>
      <c r="G17478" t="s">
        <v>17</v>
      </c>
      <c r="H17478" t="s">
        <v>965</v>
      </c>
      <c r="I17478" t="s">
        <v>18</v>
      </c>
      <c r="J17478" t="s">
        <v>915</v>
      </c>
      <c r="K17478">
        <v>0</v>
      </c>
      <c r="L17478" s="9">
        <v>60.5</v>
      </c>
      <c r="M17478" s="11">
        <v>702.81</v>
      </c>
      <c r="N17478" t="s">
        <v>19</v>
      </c>
      <c r="O17478" t="s">
        <v>20</v>
      </c>
      <c r="P17478" s="3" t="str">
        <f t="shared" si="273"/>
        <v>('DHL','4/1/2024','3/31/2025','12560','Export','US','NULL','FR TD 3rd City Domestic','Non-Document','G','0','60.5',702.81,'Flat','ColumbiaSportswear_DHL_2024'),</v>
      </c>
    </row>
    <row r="17479" spans="1:16" x14ac:dyDescent="0.3">
      <c r="A17479" t="s">
        <v>14</v>
      </c>
      <c r="B17479" s="1" t="s">
        <v>21</v>
      </c>
      <c r="C17479" s="1" t="s">
        <v>22</v>
      </c>
      <c r="D17479">
        <v>12560</v>
      </c>
      <c r="E17479" t="s">
        <v>15</v>
      </c>
      <c r="F17479" t="s">
        <v>16</v>
      </c>
      <c r="G17479" t="s">
        <v>17</v>
      </c>
      <c r="H17479" t="s">
        <v>965</v>
      </c>
      <c r="I17479" t="s">
        <v>18</v>
      </c>
      <c r="J17479" t="s">
        <v>915</v>
      </c>
      <c r="K17479">
        <v>0</v>
      </c>
      <c r="L17479" s="9">
        <v>61</v>
      </c>
      <c r="M17479" s="11">
        <v>708.36</v>
      </c>
      <c r="N17479" t="s">
        <v>19</v>
      </c>
      <c r="O17479" t="s">
        <v>20</v>
      </c>
      <c r="P17479" s="3" t="str">
        <f t="shared" si="273"/>
        <v>('DHL','4/1/2024','3/31/2025','12560','Export','US','NULL','FR TD 3rd City Domestic','Non-Document','G','0','61',708.36,'Flat','ColumbiaSportswear_DHL_2024'),</v>
      </c>
    </row>
    <row r="17480" spans="1:16" x14ac:dyDescent="0.3">
      <c r="A17480" t="s">
        <v>14</v>
      </c>
      <c r="B17480" s="1" t="s">
        <v>21</v>
      </c>
      <c r="C17480" s="1" t="s">
        <v>22</v>
      </c>
      <c r="D17480">
        <v>12560</v>
      </c>
      <c r="E17480" t="s">
        <v>15</v>
      </c>
      <c r="F17480" t="s">
        <v>16</v>
      </c>
      <c r="G17480" t="s">
        <v>17</v>
      </c>
      <c r="H17480" t="s">
        <v>965</v>
      </c>
      <c r="I17480" t="s">
        <v>18</v>
      </c>
      <c r="J17480" t="s">
        <v>915</v>
      </c>
      <c r="K17480">
        <v>0</v>
      </c>
      <c r="L17480" s="9">
        <v>61.5</v>
      </c>
      <c r="M17480" s="11">
        <v>713.91</v>
      </c>
      <c r="N17480" t="s">
        <v>19</v>
      </c>
      <c r="O17480" t="s">
        <v>20</v>
      </c>
      <c r="P17480" s="3" t="str">
        <f t="shared" si="273"/>
        <v>('DHL','4/1/2024','3/31/2025','12560','Export','US','NULL','FR TD 3rd City Domestic','Non-Document','G','0','61.5',713.91,'Flat','ColumbiaSportswear_DHL_2024'),</v>
      </c>
    </row>
    <row r="17481" spans="1:16" x14ac:dyDescent="0.3">
      <c r="A17481" t="s">
        <v>14</v>
      </c>
      <c r="B17481" s="1" t="s">
        <v>21</v>
      </c>
      <c r="C17481" s="1" t="s">
        <v>22</v>
      </c>
      <c r="D17481">
        <v>12560</v>
      </c>
      <c r="E17481" t="s">
        <v>15</v>
      </c>
      <c r="F17481" t="s">
        <v>16</v>
      </c>
      <c r="G17481" t="s">
        <v>17</v>
      </c>
      <c r="H17481" t="s">
        <v>965</v>
      </c>
      <c r="I17481" t="s">
        <v>18</v>
      </c>
      <c r="J17481" t="s">
        <v>915</v>
      </c>
      <c r="K17481">
        <v>0</v>
      </c>
      <c r="L17481" s="9">
        <v>62</v>
      </c>
      <c r="M17481" s="11">
        <v>719.46</v>
      </c>
      <c r="N17481" t="s">
        <v>19</v>
      </c>
      <c r="O17481" t="s">
        <v>20</v>
      </c>
      <c r="P17481" s="3" t="str">
        <f t="shared" si="273"/>
        <v>('DHL','4/1/2024','3/31/2025','12560','Export','US','NULL','FR TD 3rd City Domestic','Non-Document','G','0','62',719.46,'Flat','ColumbiaSportswear_DHL_2024'),</v>
      </c>
    </row>
    <row r="17482" spans="1:16" x14ac:dyDescent="0.3">
      <c r="A17482" t="s">
        <v>14</v>
      </c>
      <c r="B17482" s="1" t="s">
        <v>21</v>
      </c>
      <c r="C17482" s="1" t="s">
        <v>22</v>
      </c>
      <c r="D17482">
        <v>12560</v>
      </c>
      <c r="E17482" t="s">
        <v>15</v>
      </c>
      <c r="F17482" t="s">
        <v>16</v>
      </c>
      <c r="G17482" t="s">
        <v>17</v>
      </c>
      <c r="H17482" t="s">
        <v>965</v>
      </c>
      <c r="I17482" t="s">
        <v>18</v>
      </c>
      <c r="J17482" t="s">
        <v>915</v>
      </c>
      <c r="K17482">
        <v>0</v>
      </c>
      <c r="L17482" s="9">
        <v>62.5</v>
      </c>
      <c r="M17482" s="11">
        <v>725.01</v>
      </c>
      <c r="N17482" t="s">
        <v>19</v>
      </c>
      <c r="O17482" t="s">
        <v>20</v>
      </c>
      <c r="P17482" s="3" t="str">
        <f t="shared" si="273"/>
        <v>('DHL','4/1/2024','3/31/2025','12560','Export','US','NULL','FR TD 3rd City Domestic','Non-Document','G','0','62.5',725.01,'Flat','ColumbiaSportswear_DHL_2024'),</v>
      </c>
    </row>
    <row r="17483" spans="1:16" x14ac:dyDescent="0.3">
      <c r="A17483" t="s">
        <v>14</v>
      </c>
      <c r="B17483" s="1" t="s">
        <v>21</v>
      </c>
      <c r="C17483" s="1" t="s">
        <v>22</v>
      </c>
      <c r="D17483">
        <v>12560</v>
      </c>
      <c r="E17483" t="s">
        <v>15</v>
      </c>
      <c r="F17483" t="s">
        <v>16</v>
      </c>
      <c r="G17483" t="s">
        <v>17</v>
      </c>
      <c r="H17483" t="s">
        <v>965</v>
      </c>
      <c r="I17483" t="s">
        <v>18</v>
      </c>
      <c r="J17483" t="s">
        <v>915</v>
      </c>
      <c r="K17483">
        <v>0</v>
      </c>
      <c r="L17483" s="9">
        <v>63</v>
      </c>
      <c r="M17483" s="11">
        <v>730.56</v>
      </c>
      <c r="N17483" t="s">
        <v>19</v>
      </c>
      <c r="O17483" t="s">
        <v>20</v>
      </c>
      <c r="P17483" s="3" t="str">
        <f t="shared" si="273"/>
        <v>('DHL','4/1/2024','3/31/2025','12560','Export','US','NULL','FR TD 3rd City Domestic','Non-Document','G','0','63',730.56,'Flat','ColumbiaSportswear_DHL_2024'),</v>
      </c>
    </row>
    <row r="17484" spans="1:16" x14ac:dyDescent="0.3">
      <c r="A17484" t="s">
        <v>14</v>
      </c>
      <c r="B17484" s="1" t="s">
        <v>21</v>
      </c>
      <c r="C17484" s="1" t="s">
        <v>22</v>
      </c>
      <c r="D17484">
        <v>12560</v>
      </c>
      <c r="E17484" t="s">
        <v>15</v>
      </c>
      <c r="F17484" t="s">
        <v>16</v>
      </c>
      <c r="G17484" t="s">
        <v>17</v>
      </c>
      <c r="H17484" t="s">
        <v>965</v>
      </c>
      <c r="I17484" t="s">
        <v>18</v>
      </c>
      <c r="J17484" t="s">
        <v>915</v>
      </c>
      <c r="K17484">
        <v>0</v>
      </c>
      <c r="L17484" s="9">
        <v>63.5</v>
      </c>
      <c r="M17484" s="11">
        <v>736.11</v>
      </c>
      <c r="N17484" t="s">
        <v>19</v>
      </c>
      <c r="O17484" t="s">
        <v>20</v>
      </c>
      <c r="P17484" s="3" t="str">
        <f t="shared" si="273"/>
        <v>('DHL','4/1/2024','3/31/2025','12560','Export','US','NULL','FR TD 3rd City Domestic','Non-Document','G','0','63.5',736.11,'Flat','ColumbiaSportswear_DHL_2024'),</v>
      </c>
    </row>
    <row r="17485" spans="1:16" x14ac:dyDescent="0.3">
      <c r="A17485" t="s">
        <v>14</v>
      </c>
      <c r="B17485" s="1" t="s">
        <v>21</v>
      </c>
      <c r="C17485" s="1" t="s">
        <v>22</v>
      </c>
      <c r="D17485">
        <v>12560</v>
      </c>
      <c r="E17485" t="s">
        <v>15</v>
      </c>
      <c r="F17485" t="s">
        <v>16</v>
      </c>
      <c r="G17485" t="s">
        <v>17</v>
      </c>
      <c r="H17485" t="s">
        <v>965</v>
      </c>
      <c r="I17485" t="s">
        <v>18</v>
      </c>
      <c r="J17485" t="s">
        <v>915</v>
      </c>
      <c r="K17485">
        <v>0</v>
      </c>
      <c r="L17485" s="9">
        <v>64</v>
      </c>
      <c r="M17485" s="11">
        <v>741.66</v>
      </c>
      <c r="N17485" t="s">
        <v>19</v>
      </c>
      <c r="O17485" t="s">
        <v>20</v>
      </c>
      <c r="P17485" s="3" t="str">
        <f t="shared" si="273"/>
        <v>('DHL','4/1/2024','3/31/2025','12560','Export','US','NULL','FR TD 3rd City Domestic','Non-Document','G','0','64',741.66,'Flat','ColumbiaSportswear_DHL_2024'),</v>
      </c>
    </row>
    <row r="17486" spans="1:16" x14ac:dyDescent="0.3">
      <c r="A17486" t="s">
        <v>14</v>
      </c>
      <c r="B17486" s="1" t="s">
        <v>21</v>
      </c>
      <c r="C17486" s="1" t="s">
        <v>22</v>
      </c>
      <c r="D17486">
        <v>12560</v>
      </c>
      <c r="E17486" t="s">
        <v>15</v>
      </c>
      <c r="F17486" t="s">
        <v>16</v>
      </c>
      <c r="G17486" t="s">
        <v>17</v>
      </c>
      <c r="H17486" t="s">
        <v>965</v>
      </c>
      <c r="I17486" t="s">
        <v>18</v>
      </c>
      <c r="J17486" t="s">
        <v>915</v>
      </c>
      <c r="K17486">
        <v>0</v>
      </c>
      <c r="L17486" s="9">
        <v>64.5</v>
      </c>
      <c r="M17486" s="11">
        <v>747.21</v>
      </c>
      <c r="N17486" t="s">
        <v>19</v>
      </c>
      <c r="O17486" t="s">
        <v>20</v>
      </c>
      <c r="P17486" s="3" t="str">
        <f t="shared" si="273"/>
        <v>('DHL','4/1/2024','3/31/2025','12560','Export','US','NULL','FR TD 3rd City Domestic','Non-Document','G','0','64.5',747.21,'Flat','ColumbiaSportswear_DHL_2024'),</v>
      </c>
    </row>
    <row r="17487" spans="1:16" x14ac:dyDescent="0.3">
      <c r="A17487" t="s">
        <v>14</v>
      </c>
      <c r="B17487" s="1" t="s">
        <v>21</v>
      </c>
      <c r="C17487" s="1" t="s">
        <v>22</v>
      </c>
      <c r="D17487">
        <v>12560</v>
      </c>
      <c r="E17487" t="s">
        <v>15</v>
      </c>
      <c r="F17487" t="s">
        <v>16</v>
      </c>
      <c r="G17487" t="s">
        <v>17</v>
      </c>
      <c r="H17487" t="s">
        <v>965</v>
      </c>
      <c r="I17487" t="s">
        <v>18</v>
      </c>
      <c r="J17487" t="s">
        <v>915</v>
      </c>
      <c r="K17487">
        <v>0</v>
      </c>
      <c r="L17487" s="9">
        <v>65</v>
      </c>
      <c r="M17487" s="11">
        <v>752.76</v>
      </c>
      <c r="N17487" t="s">
        <v>19</v>
      </c>
      <c r="O17487" t="s">
        <v>20</v>
      </c>
      <c r="P17487" s="3" t="str">
        <f t="shared" si="273"/>
        <v>('DHL','4/1/2024','3/31/2025','12560','Export','US','NULL','FR TD 3rd City Domestic','Non-Document','G','0','65',752.76,'Flat','ColumbiaSportswear_DHL_2024'),</v>
      </c>
    </row>
    <row r="17488" spans="1:16" x14ac:dyDescent="0.3">
      <c r="A17488" t="s">
        <v>14</v>
      </c>
      <c r="B17488" s="1" t="s">
        <v>21</v>
      </c>
      <c r="C17488" s="1" t="s">
        <v>22</v>
      </c>
      <c r="D17488">
        <v>12560</v>
      </c>
      <c r="E17488" t="s">
        <v>15</v>
      </c>
      <c r="F17488" t="s">
        <v>16</v>
      </c>
      <c r="G17488" t="s">
        <v>17</v>
      </c>
      <c r="H17488" t="s">
        <v>965</v>
      </c>
      <c r="I17488" t="s">
        <v>18</v>
      </c>
      <c r="J17488" t="s">
        <v>915</v>
      </c>
      <c r="K17488">
        <v>0</v>
      </c>
      <c r="L17488" s="9">
        <v>65.5</v>
      </c>
      <c r="M17488" s="11">
        <v>758.31</v>
      </c>
      <c r="N17488" t="s">
        <v>19</v>
      </c>
      <c r="O17488" t="s">
        <v>20</v>
      </c>
      <c r="P17488" s="3" t="str">
        <f t="shared" si="273"/>
        <v>('DHL','4/1/2024','3/31/2025','12560','Export','US','NULL','FR TD 3rd City Domestic','Non-Document','G','0','65.5',758.31,'Flat','ColumbiaSportswear_DHL_2024'),</v>
      </c>
    </row>
    <row r="17489" spans="1:16" x14ac:dyDescent="0.3">
      <c r="A17489" t="s">
        <v>14</v>
      </c>
      <c r="B17489" s="1" t="s">
        <v>21</v>
      </c>
      <c r="C17489" s="1" t="s">
        <v>22</v>
      </c>
      <c r="D17489">
        <v>12560</v>
      </c>
      <c r="E17489" t="s">
        <v>15</v>
      </c>
      <c r="F17489" t="s">
        <v>16</v>
      </c>
      <c r="G17489" t="s">
        <v>17</v>
      </c>
      <c r="H17489" t="s">
        <v>965</v>
      </c>
      <c r="I17489" t="s">
        <v>18</v>
      </c>
      <c r="J17489" t="s">
        <v>915</v>
      </c>
      <c r="K17489">
        <v>0</v>
      </c>
      <c r="L17489" s="9">
        <v>66</v>
      </c>
      <c r="M17489" s="11">
        <v>763.86</v>
      </c>
      <c r="N17489" t="s">
        <v>19</v>
      </c>
      <c r="O17489" t="s">
        <v>20</v>
      </c>
      <c r="P17489" s="3" t="str">
        <f t="shared" si="273"/>
        <v>('DHL','4/1/2024','3/31/2025','12560','Export','US','NULL','FR TD 3rd City Domestic','Non-Document','G','0','66',763.86,'Flat','ColumbiaSportswear_DHL_2024'),</v>
      </c>
    </row>
    <row r="17490" spans="1:16" x14ac:dyDescent="0.3">
      <c r="A17490" t="s">
        <v>14</v>
      </c>
      <c r="B17490" s="1" t="s">
        <v>21</v>
      </c>
      <c r="C17490" s="1" t="s">
        <v>22</v>
      </c>
      <c r="D17490">
        <v>12560</v>
      </c>
      <c r="E17490" t="s">
        <v>15</v>
      </c>
      <c r="F17490" t="s">
        <v>16</v>
      </c>
      <c r="G17490" t="s">
        <v>17</v>
      </c>
      <c r="H17490" t="s">
        <v>965</v>
      </c>
      <c r="I17490" t="s">
        <v>18</v>
      </c>
      <c r="J17490" t="s">
        <v>915</v>
      </c>
      <c r="K17490">
        <v>0</v>
      </c>
      <c r="L17490" s="9">
        <v>66.5</v>
      </c>
      <c r="M17490" s="11">
        <v>769.41</v>
      </c>
      <c r="N17490" t="s">
        <v>19</v>
      </c>
      <c r="O17490" t="s">
        <v>20</v>
      </c>
      <c r="P17490" s="3" t="str">
        <f t="shared" si="273"/>
        <v>('DHL','4/1/2024','3/31/2025','12560','Export','US','NULL','FR TD 3rd City Domestic','Non-Document','G','0','66.5',769.41,'Flat','ColumbiaSportswear_DHL_2024'),</v>
      </c>
    </row>
    <row r="17491" spans="1:16" x14ac:dyDescent="0.3">
      <c r="A17491" t="s">
        <v>14</v>
      </c>
      <c r="B17491" s="1" t="s">
        <v>21</v>
      </c>
      <c r="C17491" s="1" t="s">
        <v>22</v>
      </c>
      <c r="D17491">
        <v>12560</v>
      </c>
      <c r="E17491" t="s">
        <v>15</v>
      </c>
      <c r="F17491" t="s">
        <v>16</v>
      </c>
      <c r="G17491" t="s">
        <v>17</v>
      </c>
      <c r="H17491" t="s">
        <v>965</v>
      </c>
      <c r="I17491" t="s">
        <v>18</v>
      </c>
      <c r="J17491" t="s">
        <v>915</v>
      </c>
      <c r="K17491">
        <v>0</v>
      </c>
      <c r="L17491" s="9">
        <v>67</v>
      </c>
      <c r="M17491" s="11">
        <v>774.96</v>
      </c>
      <c r="N17491" t="s">
        <v>19</v>
      </c>
      <c r="O17491" t="s">
        <v>20</v>
      </c>
      <c r="P17491" s="3" t="str">
        <f t="shared" si="273"/>
        <v>('DHL','4/1/2024','3/31/2025','12560','Export','US','NULL','FR TD 3rd City Domestic','Non-Document','G','0','67',774.96,'Flat','ColumbiaSportswear_DHL_2024'),</v>
      </c>
    </row>
    <row r="17492" spans="1:16" x14ac:dyDescent="0.3">
      <c r="A17492" t="s">
        <v>14</v>
      </c>
      <c r="B17492" s="1" t="s">
        <v>21</v>
      </c>
      <c r="C17492" s="1" t="s">
        <v>22</v>
      </c>
      <c r="D17492">
        <v>12560</v>
      </c>
      <c r="E17492" t="s">
        <v>15</v>
      </c>
      <c r="F17492" t="s">
        <v>16</v>
      </c>
      <c r="G17492" t="s">
        <v>17</v>
      </c>
      <c r="H17492" t="s">
        <v>965</v>
      </c>
      <c r="I17492" t="s">
        <v>18</v>
      </c>
      <c r="J17492" t="s">
        <v>915</v>
      </c>
      <c r="K17492">
        <v>0</v>
      </c>
      <c r="L17492" s="9">
        <v>67.5</v>
      </c>
      <c r="M17492" s="11">
        <v>780.51</v>
      </c>
      <c r="N17492" t="s">
        <v>19</v>
      </c>
      <c r="O17492" t="s">
        <v>20</v>
      </c>
      <c r="P17492" s="3" t="str">
        <f t="shared" si="273"/>
        <v>('DHL','4/1/2024','3/31/2025','12560','Export','US','NULL','FR TD 3rd City Domestic','Non-Document','G','0','67.5',780.51,'Flat','ColumbiaSportswear_DHL_2024'),</v>
      </c>
    </row>
    <row r="17493" spans="1:16" x14ac:dyDescent="0.3">
      <c r="A17493" t="s">
        <v>14</v>
      </c>
      <c r="B17493" s="1" t="s">
        <v>21</v>
      </c>
      <c r="C17493" s="1" t="s">
        <v>22</v>
      </c>
      <c r="D17493">
        <v>12560</v>
      </c>
      <c r="E17493" t="s">
        <v>15</v>
      </c>
      <c r="F17493" t="s">
        <v>16</v>
      </c>
      <c r="G17493" t="s">
        <v>17</v>
      </c>
      <c r="H17493" t="s">
        <v>965</v>
      </c>
      <c r="I17493" t="s">
        <v>18</v>
      </c>
      <c r="J17493" t="s">
        <v>915</v>
      </c>
      <c r="K17493">
        <v>0</v>
      </c>
      <c r="L17493" s="9">
        <v>68</v>
      </c>
      <c r="M17493" s="11">
        <v>786.06</v>
      </c>
      <c r="N17493" t="s">
        <v>19</v>
      </c>
      <c r="O17493" t="s">
        <v>20</v>
      </c>
      <c r="P17493" s="3" t="str">
        <f t="shared" si="273"/>
        <v>('DHL','4/1/2024','3/31/2025','12560','Export','US','NULL','FR TD 3rd City Domestic','Non-Document','G','0','68',786.06,'Flat','ColumbiaSportswear_DHL_2024'),</v>
      </c>
    </row>
    <row r="17494" spans="1:16" x14ac:dyDescent="0.3">
      <c r="A17494" t="s">
        <v>14</v>
      </c>
      <c r="B17494" s="1" t="s">
        <v>21</v>
      </c>
      <c r="C17494" s="1" t="s">
        <v>22</v>
      </c>
      <c r="D17494">
        <v>12560</v>
      </c>
      <c r="E17494" t="s">
        <v>15</v>
      </c>
      <c r="F17494" t="s">
        <v>16</v>
      </c>
      <c r="G17494" t="s">
        <v>17</v>
      </c>
      <c r="H17494" t="s">
        <v>965</v>
      </c>
      <c r="I17494" t="s">
        <v>18</v>
      </c>
      <c r="J17494" t="s">
        <v>915</v>
      </c>
      <c r="K17494">
        <v>0</v>
      </c>
      <c r="L17494" s="9">
        <v>68.5</v>
      </c>
      <c r="M17494" s="11">
        <v>791.61</v>
      </c>
      <c r="N17494" t="s">
        <v>19</v>
      </c>
      <c r="O17494" t="s">
        <v>20</v>
      </c>
      <c r="P17494" s="3" t="str">
        <f t="shared" si="273"/>
        <v>('DHL','4/1/2024','3/31/2025','12560','Export','US','NULL','FR TD 3rd City Domestic','Non-Document','G','0','68.5',791.61,'Flat','ColumbiaSportswear_DHL_2024'),</v>
      </c>
    </row>
    <row r="17495" spans="1:16" x14ac:dyDescent="0.3">
      <c r="A17495" t="s">
        <v>14</v>
      </c>
      <c r="B17495" s="1" t="s">
        <v>21</v>
      </c>
      <c r="C17495" s="1" t="s">
        <v>22</v>
      </c>
      <c r="D17495">
        <v>12560</v>
      </c>
      <c r="E17495" t="s">
        <v>15</v>
      </c>
      <c r="F17495" t="s">
        <v>16</v>
      </c>
      <c r="G17495" t="s">
        <v>17</v>
      </c>
      <c r="H17495" t="s">
        <v>965</v>
      </c>
      <c r="I17495" t="s">
        <v>18</v>
      </c>
      <c r="J17495" t="s">
        <v>915</v>
      </c>
      <c r="K17495">
        <v>0</v>
      </c>
      <c r="L17495" s="9">
        <v>69</v>
      </c>
      <c r="M17495" s="11">
        <v>797.16</v>
      </c>
      <c r="N17495" t="s">
        <v>19</v>
      </c>
      <c r="O17495" t="s">
        <v>20</v>
      </c>
      <c r="P17495" s="3" t="str">
        <f t="shared" si="273"/>
        <v>('DHL','4/1/2024','3/31/2025','12560','Export','US','NULL','FR TD 3rd City Domestic','Non-Document','G','0','69',797.16,'Flat','ColumbiaSportswear_DHL_2024'),</v>
      </c>
    </row>
    <row r="17496" spans="1:16" x14ac:dyDescent="0.3">
      <c r="A17496" t="s">
        <v>14</v>
      </c>
      <c r="B17496" s="1" t="s">
        <v>21</v>
      </c>
      <c r="C17496" s="1" t="s">
        <v>22</v>
      </c>
      <c r="D17496">
        <v>12560</v>
      </c>
      <c r="E17496" t="s">
        <v>15</v>
      </c>
      <c r="F17496" t="s">
        <v>16</v>
      </c>
      <c r="G17496" t="s">
        <v>17</v>
      </c>
      <c r="H17496" t="s">
        <v>965</v>
      </c>
      <c r="I17496" t="s">
        <v>18</v>
      </c>
      <c r="J17496" t="s">
        <v>915</v>
      </c>
      <c r="K17496">
        <v>0</v>
      </c>
      <c r="L17496" s="9">
        <v>69.5</v>
      </c>
      <c r="M17496" s="11">
        <v>802.71</v>
      </c>
      <c r="N17496" t="s">
        <v>19</v>
      </c>
      <c r="O17496" t="s">
        <v>20</v>
      </c>
      <c r="P17496" s="3" t="str">
        <f t="shared" si="273"/>
        <v>('DHL','4/1/2024','3/31/2025','12560','Export','US','NULL','FR TD 3rd City Domestic','Non-Document','G','0','69.5',802.71,'Flat','ColumbiaSportswear_DHL_2024'),</v>
      </c>
    </row>
    <row r="17497" spans="1:16" x14ac:dyDescent="0.3">
      <c r="A17497" t="s">
        <v>14</v>
      </c>
      <c r="B17497" s="1" t="s">
        <v>21</v>
      </c>
      <c r="C17497" s="1" t="s">
        <v>22</v>
      </c>
      <c r="D17497">
        <v>12560</v>
      </c>
      <c r="E17497" t="s">
        <v>15</v>
      </c>
      <c r="F17497" t="s">
        <v>16</v>
      </c>
      <c r="G17497" t="s">
        <v>17</v>
      </c>
      <c r="H17497" t="s">
        <v>965</v>
      </c>
      <c r="I17497" t="s">
        <v>18</v>
      </c>
      <c r="J17497" t="s">
        <v>915</v>
      </c>
      <c r="K17497">
        <v>0</v>
      </c>
      <c r="L17497" s="9">
        <v>70</v>
      </c>
      <c r="M17497" s="11">
        <v>808.26</v>
      </c>
      <c r="N17497" t="s">
        <v>19</v>
      </c>
      <c r="O17497" t="s">
        <v>20</v>
      </c>
      <c r="P17497" s="3" t="str">
        <f t="shared" si="273"/>
        <v>('DHL','4/1/2024','3/31/2025','12560','Export','US','NULL','FR TD 3rd City Domestic','Non-Document','G','0','70',808.26,'Flat','ColumbiaSportswear_DHL_2024'),</v>
      </c>
    </row>
    <row r="17498" spans="1:16" x14ac:dyDescent="0.3">
      <c r="A17498" t="s">
        <v>14</v>
      </c>
      <c r="B17498" s="1" t="s">
        <v>21</v>
      </c>
      <c r="C17498" s="1" t="s">
        <v>22</v>
      </c>
      <c r="D17498">
        <v>12560</v>
      </c>
      <c r="E17498" t="s">
        <v>15</v>
      </c>
      <c r="F17498" t="s">
        <v>16</v>
      </c>
      <c r="G17498" t="s">
        <v>17</v>
      </c>
      <c r="H17498" t="s">
        <v>965</v>
      </c>
      <c r="I17498" t="s">
        <v>18</v>
      </c>
      <c r="J17498" t="s">
        <v>915</v>
      </c>
      <c r="K17498">
        <v>0</v>
      </c>
      <c r="L17498" s="9">
        <v>70.099999999999994</v>
      </c>
      <c r="M17498" s="11">
        <v>5.55</v>
      </c>
      <c r="N17498" t="s">
        <v>160</v>
      </c>
      <c r="O17498" t="s">
        <v>20</v>
      </c>
      <c r="P17498" s="3" t="str">
        <f t="shared" si="273"/>
        <v>('DHL','4/1/2024','3/31/2025','12560','Export','US','NULL','FR TD 3rd City Domestic','Non-Document','G','0','70.1',5.55,'per lb','ColumbiaSportswear_DHL_2024'),</v>
      </c>
    </row>
    <row r="17499" spans="1:16" x14ac:dyDescent="0.3">
      <c r="A17499" t="s">
        <v>14</v>
      </c>
      <c r="B17499" s="1" t="s">
        <v>21</v>
      </c>
      <c r="C17499" s="1" t="s">
        <v>22</v>
      </c>
      <c r="D17499">
        <v>12560</v>
      </c>
      <c r="E17499" t="s">
        <v>15</v>
      </c>
      <c r="F17499" t="s">
        <v>16</v>
      </c>
      <c r="G17499" t="s">
        <v>17</v>
      </c>
      <c r="H17499" t="s">
        <v>965</v>
      </c>
      <c r="I17499" t="s">
        <v>18</v>
      </c>
      <c r="J17499" t="s">
        <v>916</v>
      </c>
      <c r="K17499">
        <v>0</v>
      </c>
      <c r="L17499" s="9">
        <v>0.5</v>
      </c>
      <c r="M17499" s="11">
        <v>41.67</v>
      </c>
      <c r="N17499" t="s">
        <v>19</v>
      </c>
      <c r="O17499" t="s">
        <v>20</v>
      </c>
      <c r="P17499" s="3" t="str">
        <f t="shared" si="273"/>
        <v>('DHL','4/1/2024','3/31/2025','12560','Export','US','NULL','FR TD 3rd City Domestic','Non-Document','H','0','0.5',41.67,'Flat','ColumbiaSportswear_DHL_2024'),</v>
      </c>
    </row>
    <row r="17500" spans="1:16" x14ac:dyDescent="0.3">
      <c r="A17500" t="s">
        <v>14</v>
      </c>
      <c r="B17500" s="1" t="s">
        <v>21</v>
      </c>
      <c r="C17500" s="1" t="s">
        <v>22</v>
      </c>
      <c r="D17500">
        <v>12560</v>
      </c>
      <c r="E17500" t="s">
        <v>15</v>
      </c>
      <c r="F17500" t="s">
        <v>16</v>
      </c>
      <c r="G17500" t="s">
        <v>17</v>
      </c>
      <c r="H17500" t="s">
        <v>965</v>
      </c>
      <c r="I17500" t="s">
        <v>18</v>
      </c>
      <c r="J17500" t="s">
        <v>916</v>
      </c>
      <c r="K17500">
        <v>0</v>
      </c>
      <c r="L17500" s="9">
        <v>1</v>
      </c>
      <c r="M17500" s="11">
        <v>51.75</v>
      </c>
      <c r="N17500" t="s">
        <v>19</v>
      </c>
      <c r="O17500" t="s">
        <v>20</v>
      </c>
      <c r="P17500" s="3" t="str">
        <f t="shared" si="273"/>
        <v>('DHL','4/1/2024','3/31/2025','12560','Export','US','NULL','FR TD 3rd City Domestic','Non-Document','H','0','1',51.75,'Flat','ColumbiaSportswear_DHL_2024'),</v>
      </c>
    </row>
    <row r="17501" spans="1:16" x14ac:dyDescent="0.3">
      <c r="A17501" t="s">
        <v>14</v>
      </c>
      <c r="B17501" s="1" t="s">
        <v>21</v>
      </c>
      <c r="C17501" s="1" t="s">
        <v>22</v>
      </c>
      <c r="D17501">
        <v>12560</v>
      </c>
      <c r="E17501" t="s">
        <v>15</v>
      </c>
      <c r="F17501" t="s">
        <v>16</v>
      </c>
      <c r="G17501" t="s">
        <v>17</v>
      </c>
      <c r="H17501" t="s">
        <v>965</v>
      </c>
      <c r="I17501" t="s">
        <v>18</v>
      </c>
      <c r="J17501" t="s">
        <v>916</v>
      </c>
      <c r="K17501">
        <v>0</v>
      </c>
      <c r="L17501" s="9">
        <v>1.5</v>
      </c>
      <c r="M17501" s="11">
        <v>58.43</v>
      </c>
      <c r="N17501" t="s">
        <v>19</v>
      </c>
      <c r="O17501" t="s">
        <v>20</v>
      </c>
      <c r="P17501" s="3" t="str">
        <f t="shared" si="273"/>
        <v>('DHL','4/1/2024','3/31/2025','12560','Export','US','NULL','FR TD 3rd City Domestic','Non-Document','H','0','1.5',58.43,'Flat','ColumbiaSportswear_DHL_2024'),</v>
      </c>
    </row>
    <row r="17502" spans="1:16" x14ac:dyDescent="0.3">
      <c r="A17502" t="s">
        <v>14</v>
      </c>
      <c r="B17502" s="1" t="s">
        <v>21</v>
      </c>
      <c r="C17502" s="1" t="s">
        <v>22</v>
      </c>
      <c r="D17502">
        <v>12560</v>
      </c>
      <c r="E17502" t="s">
        <v>15</v>
      </c>
      <c r="F17502" t="s">
        <v>16</v>
      </c>
      <c r="G17502" t="s">
        <v>17</v>
      </c>
      <c r="H17502" t="s">
        <v>965</v>
      </c>
      <c r="I17502" t="s">
        <v>18</v>
      </c>
      <c r="J17502" t="s">
        <v>916</v>
      </c>
      <c r="K17502">
        <v>0</v>
      </c>
      <c r="L17502" s="9">
        <v>2</v>
      </c>
      <c r="M17502" s="11">
        <v>65.11</v>
      </c>
      <c r="N17502" t="s">
        <v>19</v>
      </c>
      <c r="O17502" t="s">
        <v>20</v>
      </c>
      <c r="P17502" s="3" t="str">
        <f t="shared" si="273"/>
        <v>('DHL','4/1/2024','3/31/2025','12560','Export','US','NULL','FR TD 3rd City Domestic','Non-Document','H','0','2',65.11,'Flat','ColumbiaSportswear_DHL_2024'),</v>
      </c>
    </row>
    <row r="17503" spans="1:16" x14ac:dyDescent="0.3">
      <c r="A17503" t="s">
        <v>14</v>
      </c>
      <c r="B17503" s="1" t="s">
        <v>21</v>
      </c>
      <c r="C17503" s="1" t="s">
        <v>22</v>
      </c>
      <c r="D17503">
        <v>12560</v>
      </c>
      <c r="E17503" t="s">
        <v>15</v>
      </c>
      <c r="F17503" t="s">
        <v>16</v>
      </c>
      <c r="G17503" t="s">
        <v>17</v>
      </c>
      <c r="H17503" t="s">
        <v>965</v>
      </c>
      <c r="I17503" t="s">
        <v>18</v>
      </c>
      <c r="J17503" t="s">
        <v>916</v>
      </c>
      <c r="K17503">
        <v>0</v>
      </c>
      <c r="L17503" s="9">
        <v>2.5</v>
      </c>
      <c r="M17503" s="11">
        <v>71.81</v>
      </c>
      <c r="N17503" t="s">
        <v>19</v>
      </c>
      <c r="O17503" t="s">
        <v>20</v>
      </c>
      <c r="P17503" s="3" t="str">
        <f t="shared" si="273"/>
        <v>('DHL','4/1/2024','3/31/2025','12560','Export','US','NULL','FR TD 3rd City Domestic','Non-Document','H','0','2.5',71.81,'Flat','ColumbiaSportswear_DHL_2024'),</v>
      </c>
    </row>
    <row r="17504" spans="1:16" x14ac:dyDescent="0.3">
      <c r="A17504" t="s">
        <v>14</v>
      </c>
      <c r="B17504" s="1" t="s">
        <v>21</v>
      </c>
      <c r="C17504" s="1" t="s">
        <v>22</v>
      </c>
      <c r="D17504">
        <v>12560</v>
      </c>
      <c r="E17504" t="s">
        <v>15</v>
      </c>
      <c r="F17504" t="s">
        <v>16</v>
      </c>
      <c r="G17504" t="s">
        <v>17</v>
      </c>
      <c r="H17504" t="s">
        <v>965</v>
      </c>
      <c r="I17504" t="s">
        <v>18</v>
      </c>
      <c r="J17504" t="s">
        <v>916</v>
      </c>
      <c r="K17504">
        <v>0</v>
      </c>
      <c r="L17504" s="9">
        <v>3</v>
      </c>
      <c r="M17504" s="11">
        <v>76.84</v>
      </c>
      <c r="N17504" t="s">
        <v>19</v>
      </c>
      <c r="O17504" t="s">
        <v>20</v>
      </c>
      <c r="P17504" s="3" t="str">
        <f t="shared" si="273"/>
        <v>('DHL','4/1/2024','3/31/2025','12560','Export','US','NULL','FR TD 3rd City Domestic','Non-Document','H','0','3',76.84,'Flat','ColumbiaSportswear_DHL_2024'),</v>
      </c>
    </row>
    <row r="17505" spans="1:16" x14ac:dyDescent="0.3">
      <c r="A17505" t="s">
        <v>14</v>
      </c>
      <c r="B17505" s="1" t="s">
        <v>21</v>
      </c>
      <c r="C17505" s="1" t="s">
        <v>22</v>
      </c>
      <c r="D17505">
        <v>12560</v>
      </c>
      <c r="E17505" t="s">
        <v>15</v>
      </c>
      <c r="F17505" t="s">
        <v>16</v>
      </c>
      <c r="G17505" t="s">
        <v>17</v>
      </c>
      <c r="H17505" t="s">
        <v>965</v>
      </c>
      <c r="I17505" t="s">
        <v>18</v>
      </c>
      <c r="J17505" t="s">
        <v>916</v>
      </c>
      <c r="K17505">
        <v>0</v>
      </c>
      <c r="L17505" s="9">
        <v>3.5</v>
      </c>
      <c r="M17505" s="11">
        <v>81.87</v>
      </c>
      <c r="N17505" t="s">
        <v>19</v>
      </c>
      <c r="O17505" t="s">
        <v>20</v>
      </c>
      <c r="P17505" s="3" t="str">
        <f t="shared" si="273"/>
        <v>('DHL','4/1/2024','3/31/2025','12560','Export','US','NULL','FR TD 3rd City Domestic','Non-Document','H','0','3.5',81.87,'Flat','ColumbiaSportswear_DHL_2024'),</v>
      </c>
    </row>
    <row r="17506" spans="1:16" x14ac:dyDescent="0.3">
      <c r="A17506" t="s">
        <v>14</v>
      </c>
      <c r="B17506" s="1" t="s">
        <v>21</v>
      </c>
      <c r="C17506" s="1" t="s">
        <v>22</v>
      </c>
      <c r="D17506">
        <v>12560</v>
      </c>
      <c r="E17506" t="s">
        <v>15</v>
      </c>
      <c r="F17506" t="s">
        <v>16</v>
      </c>
      <c r="G17506" t="s">
        <v>17</v>
      </c>
      <c r="H17506" t="s">
        <v>965</v>
      </c>
      <c r="I17506" t="s">
        <v>18</v>
      </c>
      <c r="J17506" t="s">
        <v>916</v>
      </c>
      <c r="K17506">
        <v>0</v>
      </c>
      <c r="L17506" s="9">
        <v>4</v>
      </c>
      <c r="M17506" s="11">
        <v>86.9</v>
      </c>
      <c r="N17506" t="s">
        <v>19</v>
      </c>
      <c r="O17506" t="s">
        <v>20</v>
      </c>
      <c r="P17506" s="3" t="str">
        <f t="shared" si="273"/>
        <v>('DHL','4/1/2024','3/31/2025','12560','Export','US','NULL','FR TD 3rd City Domestic','Non-Document','H','0','4',86.9,'Flat','ColumbiaSportswear_DHL_2024'),</v>
      </c>
    </row>
    <row r="17507" spans="1:16" x14ac:dyDescent="0.3">
      <c r="A17507" t="s">
        <v>14</v>
      </c>
      <c r="B17507" s="1" t="s">
        <v>21</v>
      </c>
      <c r="C17507" s="1" t="s">
        <v>22</v>
      </c>
      <c r="D17507">
        <v>12560</v>
      </c>
      <c r="E17507" t="s">
        <v>15</v>
      </c>
      <c r="F17507" t="s">
        <v>16</v>
      </c>
      <c r="G17507" t="s">
        <v>17</v>
      </c>
      <c r="H17507" t="s">
        <v>965</v>
      </c>
      <c r="I17507" t="s">
        <v>18</v>
      </c>
      <c r="J17507" t="s">
        <v>916</v>
      </c>
      <c r="K17507">
        <v>0</v>
      </c>
      <c r="L17507" s="9">
        <v>4.5</v>
      </c>
      <c r="M17507" s="11">
        <v>91.93</v>
      </c>
      <c r="N17507" t="s">
        <v>19</v>
      </c>
      <c r="O17507" t="s">
        <v>20</v>
      </c>
      <c r="P17507" s="3" t="str">
        <f t="shared" si="273"/>
        <v>('DHL','4/1/2024','3/31/2025','12560','Export','US','NULL','FR TD 3rd City Domestic','Non-Document','H','0','4.5',91.93,'Flat','ColumbiaSportswear_DHL_2024'),</v>
      </c>
    </row>
    <row r="17508" spans="1:16" x14ac:dyDescent="0.3">
      <c r="A17508" t="s">
        <v>14</v>
      </c>
      <c r="B17508" s="1" t="s">
        <v>21</v>
      </c>
      <c r="C17508" s="1" t="s">
        <v>22</v>
      </c>
      <c r="D17508">
        <v>12560</v>
      </c>
      <c r="E17508" t="s">
        <v>15</v>
      </c>
      <c r="F17508" t="s">
        <v>16</v>
      </c>
      <c r="G17508" t="s">
        <v>17</v>
      </c>
      <c r="H17508" t="s">
        <v>965</v>
      </c>
      <c r="I17508" t="s">
        <v>18</v>
      </c>
      <c r="J17508" t="s">
        <v>916</v>
      </c>
      <c r="K17508">
        <v>0</v>
      </c>
      <c r="L17508" s="9">
        <v>5</v>
      </c>
      <c r="M17508" s="11">
        <v>96.96</v>
      </c>
      <c r="N17508" t="s">
        <v>19</v>
      </c>
      <c r="O17508" t="s">
        <v>20</v>
      </c>
      <c r="P17508" s="3" t="str">
        <f t="shared" si="273"/>
        <v>('DHL','4/1/2024','3/31/2025','12560','Export','US','NULL','FR TD 3rd City Domestic','Non-Document','H','0','5',96.96,'Flat','ColumbiaSportswear_DHL_2024'),</v>
      </c>
    </row>
    <row r="17509" spans="1:16" x14ac:dyDescent="0.3">
      <c r="A17509" t="s">
        <v>14</v>
      </c>
      <c r="B17509" s="1" t="s">
        <v>21</v>
      </c>
      <c r="C17509" s="1" t="s">
        <v>22</v>
      </c>
      <c r="D17509">
        <v>12560</v>
      </c>
      <c r="E17509" t="s">
        <v>15</v>
      </c>
      <c r="F17509" t="s">
        <v>16</v>
      </c>
      <c r="G17509" t="s">
        <v>17</v>
      </c>
      <c r="H17509" t="s">
        <v>965</v>
      </c>
      <c r="I17509" t="s">
        <v>18</v>
      </c>
      <c r="J17509" t="s">
        <v>916</v>
      </c>
      <c r="K17509">
        <v>0</v>
      </c>
      <c r="L17509" s="9">
        <v>5.5</v>
      </c>
      <c r="M17509" s="11">
        <v>102.3</v>
      </c>
      <c r="N17509" t="s">
        <v>19</v>
      </c>
      <c r="O17509" t="s">
        <v>20</v>
      </c>
      <c r="P17509" s="3" t="str">
        <f t="shared" si="273"/>
        <v>('DHL','4/1/2024','3/31/2025','12560','Export','US','NULL','FR TD 3rd City Domestic','Non-Document','H','0','5.5',102.3,'Flat','ColumbiaSportswear_DHL_2024'),</v>
      </c>
    </row>
    <row r="17510" spans="1:16" x14ac:dyDescent="0.3">
      <c r="A17510" t="s">
        <v>14</v>
      </c>
      <c r="B17510" s="1" t="s">
        <v>21</v>
      </c>
      <c r="C17510" s="1" t="s">
        <v>22</v>
      </c>
      <c r="D17510">
        <v>12560</v>
      </c>
      <c r="E17510" t="s">
        <v>15</v>
      </c>
      <c r="F17510" t="s">
        <v>16</v>
      </c>
      <c r="G17510" t="s">
        <v>17</v>
      </c>
      <c r="H17510" t="s">
        <v>965</v>
      </c>
      <c r="I17510" t="s">
        <v>18</v>
      </c>
      <c r="J17510" t="s">
        <v>916</v>
      </c>
      <c r="K17510">
        <v>0</v>
      </c>
      <c r="L17510" s="9">
        <v>6</v>
      </c>
      <c r="M17510" s="11">
        <v>107.64</v>
      </c>
      <c r="N17510" t="s">
        <v>19</v>
      </c>
      <c r="O17510" t="s">
        <v>20</v>
      </c>
      <c r="P17510" s="3" t="str">
        <f t="shared" si="273"/>
        <v>('DHL','4/1/2024','3/31/2025','12560','Export','US','NULL','FR TD 3rd City Domestic','Non-Document','H','0','6',107.64,'Flat','ColumbiaSportswear_DHL_2024'),</v>
      </c>
    </row>
    <row r="17511" spans="1:16" x14ac:dyDescent="0.3">
      <c r="A17511" t="s">
        <v>14</v>
      </c>
      <c r="B17511" s="1" t="s">
        <v>21</v>
      </c>
      <c r="C17511" s="1" t="s">
        <v>22</v>
      </c>
      <c r="D17511">
        <v>12560</v>
      </c>
      <c r="E17511" t="s">
        <v>15</v>
      </c>
      <c r="F17511" t="s">
        <v>16</v>
      </c>
      <c r="G17511" t="s">
        <v>17</v>
      </c>
      <c r="H17511" t="s">
        <v>965</v>
      </c>
      <c r="I17511" t="s">
        <v>18</v>
      </c>
      <c r="J17511" t="s">
        <v>916</v>
      </c>
      <c r="K17511">
        <v>0</v>
      </c>
      <c r="L17511" s="9">
        <v>6.5</v>
      </c>
      <c r="M17511" s="11">
        <v>112.98</v>
      </c>
      <c r="N17511" t="s">
        <v>19</v>
      </c>
      <c r="O17511" t="s">
        <v>20</v>
      </c>
      <c r="P17511" s="3" t="str">
        <f t="shared" si="273"/>
        <v>('DHL','4/1/2024','3/31/2025','12560','Export','US','NULL','FR TD 3rd City Domestic','Non-Document','H','0','6.5',112.98,'Flat','ColumbiaSportswear_DHL_2024'),</v>
      </c>
    </row>
    <row r="17512" spans="1:16" x14ac:dyDescent="0.3">
      <c r="A17512" t="s">
        <v>14</v>
      </c>
      <c r="B17512" s="1" t="s">
        <v>21</v>
      </c>
      <c r="C17512" s="1" t="s">
        <v>22</v>
      </c>
      <c r="D17512">
        <v>12560</v>
      </c>
      <c r="E17512" t="s">
        <v>15</v>
      </c>
      <c r="F17512" t="s">
        <v>16</v>
      </c>
      <c r="G17512" t="s">
        <v>17</v>
      </c>
      <c r="H17512" t="s">
        <v>965</v>
      </c>
      <c r="I17512" t="s">
        <v>18</v>
      </c>
      <c r="J17512" t="s">
        <v>916</v>
      </c>
      <c r="K17512">
        <v>0</v>
      </c>
      <c r="L17512" s="9">
        <v>7</v>
      </c>
      <c r="M17512" s="11">
        <v>118.32</v>
      </c>
      <c r="N17512" t="s">
        <v>19</v>
      </c>
      <c r="O17512" t="s">
        <v>20</v>
      </c>
      <c r="P17512" s="3" t="str">
        <f t="shared" si="273"/>
        <v>('DHL','4/1/2024','3/31/2025','12560','Export','US','NULL','FR TD 3rd City Domestic','Non-Document','H','0','7',118.32,'Flat','ColumbiaSportswear_DHL_2024'),</v>
      </c>
    </row>
    <row r="17513" spans="1:16" x14ac:dyDescent="0.3">
      <c r="A17513" t="s">
        <v>14</v>
      </c>
      <c r="B17513" s="1" t="s">
        <v>21</v>
      </c>
      <c r="C17513" s="1" t="s">
        <v>22</v>
      </c>
      <c r="D17513">
        <v>12560</v>
      </c>
      <c r="E17513" t="s">
        <v>15</v>
      </c>
      <c r="F17513" t="s">
        <v>16</v>
      </c>
      <c r="G17513" t="s">
        <v>17</v>
      </c>
      <c r="H17513" t="s">
        <v>965</v>
      </c>
      <c r="I17513" t="s">
        <v>18</v>
      </c>
      <c r="J17513" t="s">
        <v>916</v>
      </c>
      <c r="K17513">
        <v>0</v>
      </c>
      <c r="L17513">
        <v>7.5</v>
      </c>
      <c r="M17513" s="11">
        <v>123.66</v>
      </c>
      <c r="N17513" t="s">
        <v>19</v>
      </c>
      <c r="O17513" t="s">
        <v>20</v>
      </c>
      <c r="P17513" s="3" t="str">
        <f t="shared" si="273"/>
        <v>('DHL','4/1/2024','3/31/2025','12560','Export','US','NULL','FR TD 3rd City Domestic','Non-Document','H','0','7.5',123.66,'Flat','ColumbiaSportswear_DHL_2024'),</v>
      </c>
    </row>
    <row r="17514" spans="1:16" x14ac:dyDescent="0.3">
      <c r="A17514" t="s">
        <v>14</v>
      </c>
      <c r="B17514" s="1" t="s">
        <v>21</v>
      </c>
      <c r="C17514" s="1" t="s">
        <v>22</v>
      </c>
      <c r="D17514">
        <v>12560</v>
      </c>
      <c r="E17514" t="s">
        <v>15</v>
      </c>
      <c r="F17514" t="s">
        <v>16</v>
      </c>
      <c r="G17514" t="s">
        <v>17</v>
      </c>
      <c r="H17514" t="s">
        <v>965</v>
      </c>
      <c r="I17514" t="s">
        <v>18</v>
      </c>
      <c r="J17514" t="s">
        <v>916</v>
      </c>
      <c r="K17514">
        <v>0</v>
      </c>
      <c r="L17514" s="9">
        <v>8</v>
      </c>
      <c r="M17514" s="11">
        <v>129</v>
      </c>
      <c r="N17514" t="s">
        <v>19</v>
      </c>
      <c r="O17514" t="s">
        <v>20</v>
      </c>
      <c r="P17514" s="3" t="str">
        <f t="shared" si="273"/>
        <v>('DHL','4/1/2024','3/31/2025','12560','Export','US','NULL','FR TD 3rd City Domestic','Non-Document','H','0','8',129,'Flat','ColumbiaSportswear_DHL_2024'),</v>
      </c>
    </row>
    <row r="17515" spans="1:16" x14ac:dyDescent="0.3">
      <c r="A17515" t="s">
        <v>14</v>
      </c>
      <c r="B17515" s="1" t="s">
        <v>21</v>
      </c>
      <c r="C17515" s="1" t="s">
        <v>22</v>
      </c>
      <c r="D17515">
        <v>12560</v>
      </c>
      <c r="E17515" t="s">
        <v>15</v>
      </c>
      <c r="F17515" t="s">
        <v>16</v>
      </c>
      <c r="G17515" t="s">
        <v>17</v>
      </c>
      <c r="H17515" t="s">
        <v>965</v>
      </c>
      <c r="I17515" t="s">
        <v>18</v>
      </c>
      <c r="J17515" t="s">
        <v>916</v>
      </c>
      <c r="K17515">
        <v>0</v>
      </c>
      <c r="L17515" s="9">
        <v>8.5</v>
      </c>
      <c r="M17515" s="11">
        <v>134.34</v>
      </c>
      <c r="N17515" t="s">
        <v>19</v>
      </c>
      <c r="O17515" t="s">
        <v>20</v>
      </c>
      <c r="P17515" s="3" t="str">
        <f t="shared" si="273"/>
        <v>('DHL','4/1/2024','3/31/2025','12560','Export','US','NULL','FR TD 3rd City Domestic','Non-Document','H','0','8.5',134.34,'Flat','ColumbiaSportswear_DHL_2024'),</v>
      </c>
    </row>
    <row r="17516" spans="1:16" x14ac:dyDescent="0.3">
      <c r="A17516" t="s">
        <v>14</v>
      </c>
      <c r="B17516" s="1" t="s">
        <v>21</v>
      </c>
      <c r="C17516" s="1" t="s">
        <v>22</v>
      </c>
      <c r="D17516">
        <v>12560</v>
      </c>
      <c r="E17516" t="s">
        <v>15</v>
      </c>
      <c r="F17516" t="s">
        <v>16</v>
      </c>
      <c r="G17516" t="s">
        <v>17</v>
      </c>
      <c r="H17516" t="s">
        <v>965</v>
      </c>
      <c r="I17516" t="s">
        <v>18</v>
      </c>
      <c r="J17516" t="s">
        <v>916</v>
      </c>
      <c r="K17516">
        <v>0</v>
      </c>
      <c r="L17516" s="9">
        <v>9</v>
      </c>
      <c r="M17516" s="11">
        <v>139.68</v>
      </c>
      <c r="N17516" t="s">
        <v>19</v>
      </c>
      <c r="O17516" t="s">
        <v>20</v>
      </c>
      <c r="P17516" s="3" t="str">
        <f t="shared" si="273"/>
        <v>('DHL','4/1/2024','3/31/2025','12560','Export','US','NULL','FR TD 3rd City Domestic','Non-Document','H','0','9',139.68,'Flat','ColumbiaSportswear_DHL_2024'),</v>
      </c>
    </row>
    <row r="17517" spans="1:16" x14ac:dyDescent="0.3">
      <c r="A17517" t="s">
        <v>14</v>
      </c>
      <c r="B17517" s="1" t="s">
        <v>21</v>
      </c>
      <c r="C17517" s="1" t="s">
        <v>22</v>
      </c>
      <c r="D17517">
        <v>12560</v>
      </c>
      <c r="E17517" t="s">
        <v>15</v>
      </c>
      <c r="F17517" t="s">
        <v>16</v>
      </c>
      <c r="G17517" t="s">
        <v>17</v>
      </c>
      <c r="H17517" t="s">
        <v>965</v>
      </c>
      <c r="I17517" t="s">
        <v>18</v>
      </c>
      <c r="J17517" t="s">
        <v>916</v>
      </c>
      <c r="K17517">
        <v>0</v>
      </c>
      <c r="L17517" s="9">
        <v>9.5</v>
      </c>
      <c r="M17517" s="11">
        <v>145.02000000000001</v>
      </c>
      <c r="N17517" t="s">
        <v>19</v>
      </c>
      <c r="O17517" t="s">
        <v>20</v>
      </c>
      <c r="P17517" s="3" t="str">
        <f t="shared" si="273"/>
        <v>('DHL','4/1/2024','3/31/2025','12560','Export','US','NULL','FR TD 3rd City Domestic','Non-Document','H','0','9.5',145.02,'Flat','ColumbiaSportswear_DHL_2024'),</v>
      </c>
    </row>
    <row r="17518" spans="1:16" x14ac:dyDescent="0.3">
      <c r="A17518" t="s">
        <v>14</v>
      </c>
      <c r="B17518" s="1" t="s">
        <v>21</v>
      </c>
      <c r="C17518" s="1" t="s">
        <v>22</v>
      </c>
      <c r="D17518">
        <v>12560</v>
      </c>
      <c r="E17518" t="s">
        <v>15</v>
      </c>
      <c r="F17518" t="s">
        <v>16</v>
      </c>
      <c r="G17518" t="s">
        <v>17</v>
      </c>
      <c r="H17518" t="s">
        <v>965</v>
      </c>
      <c r="I17518" t="s">
        <v>18</v>
      </c>
      <c r="J17518" t="s">
        <v>916</v>
      </c>
      <c r="K17518">
        <v>0</v>
      </c>
      <c r="L17518" s="9">
        <v>10</v>
      </c>
      <c r="M17518" s="11">
        <v>150.36000000000001</v>
      </c>
      <c r="N17518" t="s">
        <v>19</v>
      </c>
      <c r="O17518" t="s">
        <v>20</v>
      </c>
      <c r="P17518" s="3" t="str">
        <f t="shared" si="273"/>
        <v>('DHL','4/1/2024','3/31/2025','12560','Export','US','NULL','FR TD 3rd City Domestic','Non-Document','H','0','10',150.36,'Flat','ColumbiaSportswear_DHL_2024'),</v>
      </c>
    </row>
    <row r="17519" spans="1:16" x14ac:dyDescent="0.3">
      <c r="A17519" t="s">
        <v>14</v>
      </c>
      <c r="B17519" s="1" t="s">
        <v>21</v>
      </c>
      <c r="C17519" s="1" t="s">
        <v>22</v>
      </c>
      <c r="D17519">
        <v>12560</v>
      </c>
      <c r="E17519" t="s">
        <v>15</v>
      </c>
      <c r="F17519" t="s">
        <v>16</v>
      </c>
      <c r="G17519" t="s">
        <v>17</v>
      </c>
      <c r="H17519" t="s">
        <v>965</v>
      </c>
      <c r="I17519" t="s">
        <v>18</v>
      </c>
      <c r="J17519" t="s">
        <v>916</v>
      </c>
      <c r="K17519">
        <v>0</v>
      </c>
      <c r="L17519" s="9">
        <v>10.5</v>
      </c>
      <c r="M17519" s="11">
        <v>156.18</v>
      </c>
      <c r="N17519" t="s">
        <v>19</v>
      </c>
      <c r="O17519" t="s">
        <v>20</v>
      </c>
      <c r="P17519" s="3" t="str">
        <f t="shared" si="273"/>
        <v>('DHL','4/1/2024','3/31/2025','12560','Export','US','NULL','FR TD 3rd City Domestic','Non-Document','H','0','10.5',156.18,'Flat','ColumbiaSportswear_DHL_2024'),</v>
      </c>
    </row>
    <row r="17520" spans="1:16" x14ac:dyDescent="0.3">
      <c r="A17520" t="s">
        <v>14</v>
      </c>
      <c r="B17520" s="1" t="s">
        <v>21</v>
      </c>
      <c r="C17520" s="1" t="s">
        <v>22</v>
      </c>
      <c r="D17520">
        <v>12560</v>
      </c>
      <c r="E17520" t="s">
        <v>15</v>
      </c>
      <c r="F17520" t="s">
        <v>16</v>
      </c>
      <c r="G17520" t="s">
        <v>17</v>
      </c>
      <c r="H17520" t="s">
        <v>965</v>
      </c>
      <c r="I17520" t="s">
        <v>18</v>
      </c>
      <c r="J17520" t="s">
        <v>916</v>
      </c>
      <c r="K17520">
        <v>0</v>
      </c>
      <c r="L17520" s="9">
        <v>11</v>
      </c>
      <c r="M17520" s="11">
        <v>162</v>
      </c>
      <c r="N17520" t="s">
        <v>19</v>
      </c>
      <c r="O17520" t="s">
        <v>20</v>
      </c>
      <c r="P17520" s="3" t="str">
        <f t="shared" si="273"/>
        <v>('DHL','4/1/2024','3/31/2025','12560','Export','US','NULL','FR TD 3rd City Domestic','Non-Document','H','0','11',162,'Flat','ColumbiaSportswear_DHL_2024'),</v>
      </c>
    </row>
    <row r="17521" spans="1:16" x14ac:dyDescent="0.3">
      <c r="A17521" t="s">
        <v>14</v>
      </c>
      <c r="B17521" s="1" t="s">
        <v>21</v>
      </c>
      <c r="C17521" s="1" t="s">
        <v>22</v>
      </c>
      <c r="D17521">
        <v>12560</v>
      </c>
      <c r="E17521" t="s">
        <v>15</v>
      </c>
      <c r="F17521" t="s">
        <v>16</v>
      </c>
      <c r="G17521" t="s">
        <v>17</v>
      </c>
      <c r="H17521" t="s">
        <v>965</v>
      </c>
      <c r="I17521" t="s">
        <v>18</v>
      </c>
      <c r="J17521" t="s">
        <v>916</v>
      </c>
      <c r="K17521">
        <v>0</v>
      </c>
      <c r="L17521" s="9">
        <v>11.5</v>
      </c>
      <c r="M17521" s="11">
        <v>167.82</v>
      </c>
      <c r="N17521" t="s">
        <v>19</v>
      </c>
      <c r="O17521" t="s">
        <v>20</v>
      </c>
      <c r="P17521" s="3" t="str">
        <f t="shared" si="273"/>
        <v>('DHL','4/1/2024','3/31/2025','12560','Export','US','NULL','FR TD 3rd City Domestic','Non-Document','H','0','11.5',167.82,'Flat','ColumbiaSportswear_DHL_2024'),</v>
      </c>
    </row>
    <row r="17522" spans="1:16" x14ac:dyDescent="0.3">
      <c r="A17522" t="s">
        <v>14</v>
      </c>
      <c r="B17522" s="1" t="s">
        <v>21</v>
      </c>
      <c r="C17522" s="1" t="s">
        <v>22</v>
      </c>
      <c r="D17522">
        <v>12560</v>
      </c>
      <c r="E17522" t="s">
        <v>15</v>
      </c>
      <c r="F17522" t="s">
        <v>16</v>
      </c>
      <c r="G17522" t="s">
        <v>17</v>
      </c>
      <c r="H17522" t="s">
        <v>965</v>
      </c>
      <c r="I17522" t="s">
        <v>18</v>
      </c>
      <c r="J17522" t="s">
        <v>916</v>
      </c>
      <c r="K17522">
        <v>0</v>
      </c>
      <c r="L17522" s="9">
        <v>12</v>
      </c>
      <c r="M17522" s="11">
        <v>173.64</v>
      </c>
      <c r="N17522" t="s">
        <v>19</v>
      </c>
      <c r="O17522" t="s">
        <v>20</v>
      </c>
      <c r="P17522" s="3" t="str">
        <f t="shared" si="273"/>
        <v>('DHL','4/1/2024','3/31/2025','12560','Export','US','NULL','FR TD 3rd City Domestic','Non-Document','H','0','12',173.64,'Flat','ColumbiaSportswear_DHL_2024'),</v>
      </c>
    </row>
    <row r="17523" spans="1:16" x14ac:dyDescent="0.3">
      <c r="A17523" t="s">
        <v>14</v>
      </c>
      <c r="B17523" s="1" t="s">
        <v>21</v>
      </c>
      <c r="C17523" s="1" t="s">
        <v>22</v>
      </c>
      <c r="D17523">
        <v>12560</v>
      </c>
      <c r="E17523" t="s">
        <v>15</v>
      </c>
      <c r="F17523" t="s">
        <v>16</v>
      </c>
      <c r="G17523" t="s">
        <v>17</v>
      </c>
      <c r="H17523" t="s">
        <v>965</v>
      </c>
      <c r="I17523" t="s">
        <v>18</v>
      </c>
      <c r="J17523" t="s">
        <v>916</v>
      </c>
      <c r="K17523">
        <v>0</v>
      </c>
      <c r="L17523" s="9">
        <v>12.5</v>
      </c>
      <c r="M17523" s="11">
        <v>179.46</v>
      </c>
      <c r="N17523" t="s">
        <v>19</v>
      </c>
      <c r="O17523" t="s">
        <v>20</v>
      </c>
      <c r="P17523" s="3" t="str">
        <f t="shared" si="273"/>
        <v>('DHL','4/1/2024','3/31/2025','12560','Export','US','NULL','FR TD 3rd City Domestic','Non-Document','H','0','12.5',179.46,'Flat','ColumbiaSportswear_DHL_2024'),</v>
      </c>
    </row>
    <row r="17524" spans="1:16" x14ac:dyDescent="0.3">
      <c r="A17524" t="s">
        <v>14</v>
      </c>
      <c r="B17524" s="1" t="s">
        <v>21</v>
      </c>
      <c r="C17524" s="1" t="s">
        <v>22</v>
      </c>
      <c r="D17524">
        <v>12560</v>
      </c>
      <c r="E17524" t="s">
        <v>15</v>
      </c>
      <c r="F17524" t="s">
        <v>16</v>
      </c>
      <c r="G17524" t="s">
        <v>17</v>
      </c>
      <c r="H17524" t="s">
        <v>965</v>
      </c>
      <c r="I17524" t="s">
        <v>18</v>
      </c>
      <c r="J17524" t="s">
        <v>916</v>
      </c>
      <c r="K17524">
        <v>0</v>
      </c>
      <c r="L17524" s="9">
        <v>13</v>
      </c>
      <c r="M17524" s="11">
        <v>185.28</v>
      </c>
      <c r="N17524" t="s">
        <v>19</v>
      </c>
      <c r="O17524" t="s">
        <v>20</v>
      </c>
      <c r="P17524" s="3" t="str">
        <f t="shared" si="273"/>
        <v>('DHL','4/1/2024','3/31/2025','12560','Export','US','NULL','FR TD 3rd City Domestic','Non-Document','H','0','13',185.28,'Flat','ColumbiaSportswear_DHL_2024'),</v>
      </c>
    </row>
    <row r="17525" spans="1:16" x14ac:dyDescent="0.3">
      <c r="A17525" t="s">
        <v>14</v>
      </c>
      <c r="B17525" s="1" t="s">
        <v>21</v>
      </c>
      <c r="C17525" s="1" t="s">
        <v>22</v>
      </c>
      <c r="D17525">
        <v>12560</v>
      </c>
      <c r="E17525" t="s">
        <v>15</v>
      </c>
      <c r="F17525" t="s">
        <v>16</v>
      </c>
      <c r="G17525" t="s">
        <v>17</v>
      </c>
      <c r="H17525" t="s">
        <v>965</v>
      </c>
      <c r="I17525" t="s">
        <v>18</v>
      </c>
      <c r="J17525" t="s">
        <v>916</v>
      </c>
      <c r="K17525">
        <v>0</v>
      </c>
      <c r="L17525" s="9">
        <v>13.5</v>
      </c>
      <c r="M17525" s="11">
        <v>191.1</v>
      </c>
      <c r="N17525" t="s">
        <v>19</v>
      </c>
      <c r="O17525" t="s">
        <v>20</v>
      </c>
      <c r="P17525" s="3" t="str">
        <f t="shared" si="273"/>
        <v>('DHL','4/1/2024','3/31/2025','12560','Export','US','NULL','FR TD 3rd City Domestic','Non-Document','H','0','13.5',191.1,'Flat','ColumbiaSportswear_DHL_2024'),</v>
      </c>
    </row>
    <row r="17526" spans="1:16" x14ac:dyDescent="0.3">
      <c r="A17526" t="s">
        <v>14</v>
      </c>
      <c r="B17526" s="1" t="s">
        <v>21</v>
      </c>
      <c r="C17526" s="1" t="s">
        <v>22</v>
      </c>
      <c r="D17526">
        <v>12560</v>
      </c>
      <c r="E17526" t="s">
        <v>15</v>
      </c>
      <c r="F17526" t="s">
        <v>16</v>
      </c>
      <c r="G17526" t="s">
        <v>17</v>
      </c>
      <c r="H17526" t="s">
        <v>965</v>
      </c>
      <c r="I17526" t="s">
        <v>18</v>
      </c>
      <c r="J17526" t="s">
        <v>916</v>
      </c>
      <c r="K17526">
        <v>0</v>
      </c>
      <c r="L17526" s="9">
        <v>14</v>
      </c>
      <c r="M17526" s="11">
        <v>196.92</v>
      </c>
      <c r="N17526" t="s">
        <v>19</v>
      </c>
      <c r="O17526" t="s">
        <v>20</v>
      </c>
      <c r="P17526" s="3" t="str">
        <f t="shared" si="273"/>
        <v>('DHL','4/1/2024','3/31/2025','12560','Export','US','NULL','FR TD 3rd City Domestic','Non-Document','H','0','14',196.92,'Flat','ColumbiaSportswear_DHL_2024'),</v>
      </c>
    </row>
    <row r="17527" spans="1:16" x14ac:dyDescent="0.3">
      <c r="A17527" t="s">
        <v>14</v>
      </c>
      <c r="B17527" s="1" t="s">
        <v>21</v>
      </c>
      <c r="C17527" s="1" t="s">
        <v>22</v>
      </c>
      <c r="D17527">
        <v>12560</v>
      </c>
      <c r="E17527" t="s">
        <v>15</v>
      </c>
      <c r="F17527" t="s">
        <v>16</v>
      </c>
      <c r="G17527" t="s">
        <v>17</v>
      </c>
      <c r="H17527" t="s">
        <v>965</v>
      </c>
      <c r="I17527" t="s">
        <v>18</v>
      </c>
      <c r="J17527" t="s">
        <v>916</v>
      </c>
      <c r="K17527">
        <v>0</v>
      </c>
      <c r="L17527" s="9">
        <v>14.5</v>
      </c>
      <c r="M17527" s="11">
        <v>202.74</v>
      </c>
      <c r="N17527" t="s">
        <v>19</v>
      </c>
      <c r="O17527" t="s">
        <v>20</v>
      </c>
      <c r="P17527" s="3" t="str">
        <f t="shared" si="273"/>
        <v>('DHL','4/1/2024','3/31/2025','12560','Export','US','NULL','FR TD 3rd City Domestic','Non-Document','H','0','14.5',202.74,'Flat','ColumbiaSportswear_DHL_2024'),</v>
      </c>
    </row>
    <row r="17528" spans="1:16" x14ac:dyDescent="0.3">
      <c r="A17528" t="s">
        <v>14</v>
      </c>
      <c r="B17528" s="1" t="s">
        <v>21</v>
      </c>
      <c r="C17528" s="1" t="s">
        <v>22</v>
      </c>
      <c r="D17528">
        <v>12560</v>
      </c>
      <c r="E17528" t="s">
        <v>15</v>
      </c>
      <c r="F17528" t="s">
        <v>16</v>
      </c>
      <c r="G17528" t="s">
        <v>17</v>
      </c>
      <c r="H17528" t="s">
        <v>965</v>
      </c>
      <c r="I17528" t="s">
        <v>18</v>
      </c>
      <c r="J17528" t="s">
        <v>916</v>
      </c>
      <c r="K17528">
        <v>0</v>
      </c>
      <c r="L17528" s="9">
        <v>15</v>
      </c>
      <c r="M17528" s="11">
        <v>208.56</v>
      </c>
      <c r="N17528" t="s">
        <v>19</v>
      </c>
      <c r="O17528" t="s">
        <v>20</v>
      </c>
      <c r="P17528" s="3" t="str">
        <f t="shared" si="273"/>
        <v>('DHL','4/1/2024','3/31/2025','12560','Export','US','NULL','FR TD 3rd City Domestic','Non-Document','H','0','15',208.56,'Flat','ColumbiaSportswear_DHL_2024'),</v>
      </c>
    </row>
    <row r="17529" spans="1:16" x14ac:dyDescent="0.3">
      <c r="A17529" t="s">
        <v>14</v>
      </c>
      <c r="B17529" s="1" t="s">
        <v>21</v>
      </c>
      <c r="C17529" s="1" t="s">
        <v>22</v>
      </c>
      <c r="D17529">
        <v>12560</v>
      </c>
      <c r="E17529" t="s">
        <v>15</v>
      </c>
      <c r="F17529" t="s">
        <v>16</v>
      </c>
      <c r="G17529" t="s">
        <v>17</v>
      </c>
      <c r="H17529" t="s">
        <v>965</v>
      </c>
      <c r="I17529" t="s">
        <v>18</v>
      </c>
      <c r="J17529" t="s">
        <v>916</v>
      </c>
      <c r="K17529">
        <v>0</v>
      </c>
      <c r="L17529" s="9">
        <v>15.5</v>
      </c>
      <c r="M17529" s="11">
        <v>214.38</v>
      </c>
      <c r="N17529" t="s">
        <v>19</v>
      </c>
      <c r="O17529" t="s">
        <v>20</v>
      </c>
      <c r="P17529" s="3" t="str">
        <f t="shared" si="273"/>
        <v>('DHL','4/1/2024','3/31/2025','12560','Export','US','NULL','FR TD 3rd City Domestic','Non-Document','H','0','15.5',214.38,'Flat','ColumbiaSportswear_DHL_2024'),</v>
      </c>
    </row>
    <row r="17530" spans="1:16" x14ac:dyDescent="0.3">
      <c r="A17530" t="s">
        <v>14</v>
      </c>
      <c r="B17530" s="1" t="s">
        <v>21</v>
      </c>
      <c r="C17530" s="1" t="s">
        <v>22</v>
      </c>
      <c r="D17530">
        <v>12560</v>
      </c>
      <c r="E17530" t="s">
        <v>15</v>
      </c>
      <c r="F17530" t="s">
        <v>16</v>
      </c>
      <c r="G17530" t="s">
        <v>17</v>
      </c>
      <c r="H17530" t="s">
        <v>965</v>
      </c>
      <c r="I17530" t="s">
        <v>18</v>
      </c>
      <c r="J17530" t="s">
        <v>916</v>
      </c>
      <c r="K17530">
        <v>0</v>
      </c>
      <c r="L17530" s="9">
        <v>16</v>
      </c>
      <c r="M17530" s="11">
        <v>220.2</v>
      </c>
      <c r="N17530" t="s">
        <v>19</v>
      </c>
      <c r="O17530" t="s">
        <v>20</v>
      </c>
      <c r="P17530" s="3" t="str">
        <f t="shared" si="273"/>
        <v>('DHL','4/1/2024','3/31/2025','12560','Export','US','NULL','FR TD 3rd City Domestic','Non-Document','H','0','16',220.2,'Flat','ColumbiaSportswear_DHL_2024'),</v>
      </c>
    </row>
    <row r="17531" spans="1:16" x14ac:dyDescent="0.3">
      <c r="A17531" t="s">
        <v>14</v>
      </c>
      <c r="B17531" s="1" t="s">
        <v>21</v>
      </c>
      <c r="C17531" s="1" t="s">
        <v>22</v>
      </c>
      <c r="D17531">
        <v>12560</v>
      </c>
      <c r="E17531" t="s">
        <v>15</v>
      </c>
      <c r="F17531" t="s">
        <v>16</v>
      </c>
      <c r="G17531" t="s">
        <v>17</v>
      </c>
      <c r="H17531" t="s">
        <v>965</v>
      </c>
      <c r="I17531" t="s">
        <v>18</v>
      </c>
      <c r="J17531" t="s">
        <v>916</v>
      </c>
      <c r="K17531">
        <v>0</v>
      </c>
      <c r="L17531" s="9">
        <v>16.5</v>
      </c>
      <c r="M17531" s="11">
        <v>226.02</v>
      </c>
      <c r="N17531" t="s">
        <v>19</v>
      </c>
      <c r="O17531" t="s">
        <v>20</v>
      </c>
      <c r="P17531" s="3" t="str">
        <f t="shared" si="273"/>
        <v>('DHL','4/1/2024','3/31/2025','12560','Export','US','NULL','FR TD 3rd City Domestic','Non-Document','H','0','16.5',226.02,'Flat','ColumbiaSportswear_DHL_2024'),</v>
      </c>
    </row>
    <row r="17532" spans="1:16" x14ac:dyDescent="0.3">
      <c r="A17532" t="s">
        <v>14</v>
      </c>
      <c r="B17532" s="1" t="s">
        <v>21</v>
      </c>
      <c r="C17532" s="1" t="s">
        <v>22</v>
      </c>
      <c r="D17532">
        <v>12560</v>
      </c>
      <c r="E17532" t="s">
        <v>15</v>
      </c>
      <c r="F17532" t="s">
        <v>16</v>
      </c>
      <c r="G17532" t="s">
        <v>17</v>
      </c>
      <c r="H17532" t="s">
        <v>965</v>
      </c>
      <c r="I17532" t="s">
        <v>18</v>
      </c>
      <c r="J17532" t="s">
        <v>916</v>
      </c>
      <c r="K17532">
        <v>0</v>
      </c>
      <c r="L17532" s="9">
        <v>17</v>
      </c>
      <c r="M17532" s="11">
        <v>231.84</v>
      </c>
      <c r="N17532" t="s">
        <v>19</v>
      </c>
      <c r="O17532" t="s">
        <v>20</v>
      </c>
      <c r="P17532" s="3" t="str">
        <f t="shared" si="273"/>
        <v>('DHL','4/1/2024','3/31/2025','12560','Export','US','NULL','FR TD 3rd City Domestic','Non-Document','H','0','17',231.84,'Flat','ColumbiaSportswear_DHL_2024'),</v>
      </c>
    </row>
    <row r="17533" spans="1:16" x14ac:dyDescent="0.3">
      <c r="A17533" t="s">
        <v>14</v>
      </c>
      <c r="B17533" s="1" t="s">
        <v>21</v>
      </c>
      <c r="C17533" s="1" t="s">
        <v>22</v>
      </c>
      <c r="D17533">
        <v>12560</v>
      </c>
      <c r="E17533" t="s">
        <v>15</v>
      </c>
      <c r="F17533" t="s">
        <v>16</v>
      </c>
      <c r="G17533" t="s">
        <v>17</v>
      </c>
      <c r="H17533" t="s">
        <v>965</v>
      </c>
      <c r="I17533" t="s">
        <v>18</v>
      </c>
      <c r="J17533" t="s">
        <v>916</v>
      </c>
      <c r="K17533">
        <v>0</v>
      </c>
      <c r="L17533" s="9">
        <v>17.5</v>
      </c>
      <c r="M17533" s="11">
        <v>237.66</v>
      </c>
      <c r="N17533" t="s">
        <v>19</v>
      </c>
      <c r="O17533" t="s">
        <v>20</v>
      </c>
      <c r="P17533" s="3" t="str">
        <f t="shared" si="273"/>
        <v>('DHL','4/1/2024','3/31/2025','12560','Export','US','NULL','FR TD 3rd City Domestic','Non-Document','H','0','17.5',237.66,'Flat','ColumbiaSportswear_DHL_2024'),</v>
      </c>
    </row>
    <row r="17534" spans="1:16" x14ac:dyDescent="0.3">
      <c r="A17534" t="s">
        <v>14</v>
      </c>
      <c r="B17534" s="1" t="s">
        <v>21</v>
      </c>
      <c r="C17534" s="1" t="s">
        <v>22</v>
      </c>
      <c r="D17534">
        <v>12560</v>
      </c>
      <c r="E17534" t="s">
        <v>15</v>
      </c>
      <c r="F17534" t="s">
        <v>16</v>
      </c>
      <c r="G17534" t="s">
        <v>17</v>
      </c>
      <c r="H17534" t="s">
        <v>965</v>
      </c>
      <c r="I17534" t="s">
        <v>18</v>
      </c>
      <c r="J17534" t="s">
        <v>916</v>
      </c>
      <c r="K17534">
        <v>0</v>
      </c>
      <c r="L17534" s="9">
        <v>18</v>
      </c>
      <c r="M17534" s="11">
        <v>243.48</v>
      </c>
      <c r="N17534" t="s">
        <v>19</v>
      </c>
      <c r="O17534" t="s">
        <v>20</v>
      </c>
      <c r="P17534" s="3" t="str">
        <f t="shared" si="273"/>
        <v>('DHL','4/1/2024','3/31/2025','12560','Export','US','NULL','FR TD 3rd City Domestic','Non-Document','H','0','18',243.48,'Flat','ColumbiaSportswear_DHL_2024'),</v>
      </c>
    </row>
    <row r="17535" spans="1:16" x14ac:dyDescent="0.3">
      <c r="A17535" t="s">
        <v>14</v>
      </c>
      <c r="B17535" s="1" t="s">
        <v>21</v>
      </c>
      <c r="C17535" s="1" t="s">
        <v>22</v>
      </c>
      <c r="D17535">
        <v>12560</v>
      </c>
      <c r="E17535" t="s">
        <v>15</v>
      </c>
      <c r="F17535" t="s">
        <v>16</v>
      </c>
      <c r="G17535" t="s">
        <v>17</v>
      </c>
      <c r="H17535" t="s">
        <v>965</v>
      </c>
      <c r="I17535" t="s">
        <v>18</v>
      </c>
      <c r="J17535" t="s">
        <v>916</v>
      </c>
      <c r="K17535">
        <v>0</v>
      </c>
      <c r="L17535" s="9">
        <v>18.5</v>
      </c>
      <c r="M17535" s="11">
        <v>249.3</v>
      </c>
      <c r="N17535" t="s">
        <v>19</v>
      </c>
      <c r="O17535" t="s">
        <v>20</v>
      </c>
      <c r="P17535" s="3" t="str">
        <f t="shared" si="273"/>
        <v>('DHL','4/1/2024','3/31/2025','12560','Export','US','NULL','FR TD 3rd City Domestic','Non-Document','H','0','18.5',249.3,'Flat','ColumbiaSportswear_DHL_2024'),</v>
      </c>
    </row>
    <row r="17536" spans="1:16" x14ac:dyDescent="0.3">
      <c r="A17536" t="s">
        <v>14</v>
      </c>
      <c r="B17536" s="1" t="s">
        <v>21</v>
      </c>
      <c r="C17536" s="1" t="s">
        <v>22</v>
      </c>
      <c r="D17536">
        <v>12560</v>
      </c>
      <c r="E17536" t="s">
        <v>15</v>
      </c>
      <c r="F17536" t="s">
        <v>16</v>
      </c>
      <c r="G17536" t="s">
        <v>17</v>
      </c>
      <c r="H17536" t="s">
        <v>965</v>
      </c>
      <c r="I17536" t="s">
        <v>18</v>
      </c>
      <c r="J17536" t="s">
        <v>916</v>
      </c>
      <c r="K17536">
        <v>0</v>
      </c>
      <c r="L17536" s="9">
        <v>19</v>
      </c>
      <c r="M17536" s="11">
        <v>255.12</v>
      </c>
      <c r="N17536" t="s">
        <v>19</v>
      </c>
      <c r="O17536" t="s">
        <v>20</v>
      </c>
      <c r="P17536" s="3" t="str">
        <f t="shared" si="273"/>
        <v>('DHL','4/1/2024','3/31/2025','12560','Export','US','NULL','FR TD 3rd City Domestic','Non-Document','H','0','19',255.12,'Flat','ColumbiaSportswear_DHL_2024'),</v>
      </c>
    </row>
    <row r="17537" spans="1:16" x14ac:dyDescent="0.3">
      <c r="A17537" t="s">
        <v>14</v>
      </c>
      <c r="B17537" s="1" t="s">
        <v>21</v>
      </c>
      <c r="C17537" s="1" t="s">
        <v>22</v>
      </c>
      <c r="D17537">
        <v>12560</v>
      </c>
      <c r="E17537" t="s">
        <v>15</v>
      </c>
      <c r="F17537" t="s">
        <v>16</v>
      </c>
      <c r="G17537" t="s">
        <v>17</v>
      </c>
      <c r="H17537" t="s">
        <v>965</v>
      </c>
      <c r="I17537" t="s">
        <v>18</v>
      </c>
      <c r="J17537" t="s">
        <v>916</v>
      </c>
      <c r="K17537">
        <v>0</v>
      </c>
      <c r="L17537" s="9">
        <v>19.5</v>
      </c>
      <c r="M17537" s="11">
        <v>260.94</v>
      </c>
      <c r="N17537" t="s">
        <v>19</v>
      </c>
      <c r="O17537" t="s">
        <v>20</v>
      </c>
      <c r="P17537" s="3" t="str">
        <f t="shared" si="273"/>
        <v>('DHL','4/1/2024','3/31/2025','12560','Export','US','NULL','FR TD 3rd City Domestic','Non-Document','H','0','19.5',260.94,'Flat','ColumbiaSportswear_DHL_2024'),</v>
      </c>
    </row>
    <row r="17538" spans="1:16" x14ac:dyDescent="0.3">
      <c r="A17538" t="s">
        <v>14</v>
      </c>
      <c r="B17538" s="1" t="s">
        <v>21</v>
      </c>
      <c r="C17538" s="1" t="s">
        <v>22</v>
      </c>
      <c r="D17538">
        <v>12560</v>
      </c>
      <c r="E17538" t="s">
        <v>15</v>
      </c>
      <c r="F17538" t="s">
        <v>16</v>
      </c>
      <c r="G17538" t="s">
        <v>17</v>
      </c>
      <c r="H17538" t="s">
        <v>965</v>
      </c>
      <c r="I17538" t="s">
        <v>18</v>
      </c>
      <c r="J17538" t="s">
        <v>916</v>
      </c>
      <c r="K17538">
        <v>0</v>
      </c>
      <c r="L17538" s="9">
        <v>20</v>
      </c>
      <c r="M17538" s="11">
        <v>266.76</v>
      </c>
      <c r="N17538" t="s">
        <v>19</v>
      </c>
      <c r="O17538" t="s">
        <v>20</v>
      </c>
      <c r="P17538" s="3" t="str">
        <f t="shared" ref="P17538:P17601" si="274">SUBSTITUTE(
    IF(OR(ROW(A17538)=2, MOD(ROW(A17538),1000)=0),
        "insert into [TNL_RATING].[dbo].[dhl_express_rate_master] values ('"&amp;A17538&amp;"','"&amp;B17538&amp;"','"&amp;C17538&amp;"','"&amp;D17538&amp;"','"&amp;E17538&amp;"','"&amp;F17538&amp;"','"&amp;G17538&amp;"','"&amp;H17538&amp;"','"&amp;I17538&amp;"','"&amp;J17538&amp;"','"&amp;K17538&amp;"','"&amp;L17538&amp;"',"&amp;M17538&amp;",'"&amp;N17538&amp;"','"&amp;O17538&amp;"'),",
        IF(OR(A17539="",MOD(ROW(A17539),1000)=0),
            "('"&amp;A17538&amp;"','"&amp;B17538&amp;"','"&amp;C17538&amp;"','"&amp;D17538&amp;"','"&amp;E17538&amp;"','"&amp;F17538&amp;"','"&amp;G17538&amp;"','"&amp;H17538&amp;"','"&amp;I17538&amp;"','"&amp;J17538&amp;"','"&amp;K17538&amp;"','"&amp;L17538&amp;"',"&amp;M17538&amp;",'"&amp;N17538&amp;"','"&amp;O17538&amp;"')",
            "('"&amp;A17538&amp;"','"&amp;B17538&amp;"','"&amp;C17538&amp;"','"&amp;D17538&amp;"','"&amp;E17538&amp;"','"&amp;F17538&amp;"','"&amp;G17538&amp;"','"&amp;H17538&amp;"','"&amp;I17538&amp;"','"&amp;J17538&amp;"','"&amp;K17538&amp;"','"&amp;L17538&amp;"',"&amp;M17538&amp;",'"&amp;N17538&amp;"','"&amp;O17538&amp;"'),"
        )
    ),
"NULL","NULL")</f>
        <v>('DHL','4/1/2024','3/31/2025','12560','Export','US','NULL','FR TD 3rd City Domestic','Non-Document','H','0','20',266.76,'Flat','ColumbiaSportswear_DHL_2024'),</v>
      </c>
    </row>
    <row r="17539" spans="1:16" x14ac:dyDescent="0.3">
      <c r="A17539" t="s">
        <v>14</v>
      </c>
      <c r="B17539" s="1" t="s">
        <v>21</v>
      </c>
      <c r="C17539" s="1" t="s">
        <v>22</v>
      </c>
      <c r="D17539">
        <v>12560</v>
      </c>
      <c r="E17539" t="s">
        <v>15</v>
      </c>
      <c r="F17539" t="s">
        <v>16</v>
      </c>
      <c r="G17539" t="s">
        <v>17</v>
      </c>
      <c r="H17539" t="s">
        <v>965</v>
      </c>
      <c r="I17539" t="s">
        <v>18</v>
      </c>
      <c r="J17539" t="s">
        <v>916</v>
      </c>
      <c r="K17539">
        <v>0</v>
      </c>
      <c r="L17539" s="9">
        <v>20.5</v>
      </c>
      <c r="M17539" s="11">
        <v>272.58999999999997</v>
      </c>
      <c r="N17539" t="s">
        <v>19</v>
      </c>
      <c r="O17539" t="s">
        <v>20</v>
      </c>
      <c r="P17539" s="3" t="str">
        <f t="shared" si="274"/>
        <v>('DHL','4/1/2024','3/31/2025','12560','Export','US','NULL','FR TD 3rd City Domestic','Non-Document','H','0','20.5',272.59,'Flat','ColumbiaSportswear_DHL_2024'),</v>
      </c>
    </row>
    <row r="17540" spans="1:16" x14ac:dyDescent="0.3">
      <c r="A17540" t="s">
        <v>14</v>
      </c>
      <c r="B17540" s="1" t="s">
        <v>21</v>
      </c>
      <c r="C17540" s="1" t="s">
        <v>22</v>
      </c>
      <c r="D17540">
        <v>12560</v>
      </c>
      <c r="E17540" t="s">
        <v>15</v>
      </c>
      <c r="F17540" t="s">
        <v>16</v>
      </c>
      <c r="G17540" t="s">
        <v>17</v>
      </c>
      <c r="H17540" t="s">
        <v>965</v>
      </c>
      <c r="I17540" t="s">
        <v>18</v>
      </c>
      <c r="J17540" t="s">
        <v>916</v>
      </c>
      <c r="K17540">
        <v>0</v>
      </c>
      <c r="L17540" s="9">
        <v>21</v>
      </c>
      <c r="M17540" s="11">
        <v>278.42</v>
      </c>
      <c r="N17540" t="s">
        <v>19</v>
      </c>
      <c r="O17540" t="s">
        <v>20</v>
      </c>
      <c r="P17540" s="3" t="str">
        <f t="shared" si="274"/>
        <v>('DHL','4/1/2024','3/31/2025','12560','Export','US','NULL','FR TD 3rd City Domestic','Non-Document','H','0','21',278.42,'Flat','ColumbiaSportswear_DHL_2024'),</v>
      </c>
    </row>
    <row r="17541" spans="1:16" x14ac:dyDescent="0.3">
      <c r="A17541" t="s">
        <v>14</v>
      </c>
      <c r="B17541" s="1" t="s">
        <v>21</v>
      </c>
      <c r="C17541" s="1" t="s">
        <v>22</v>
      </c>
      <c r="D17541">
        <v>12560</v>
      </c>
      <c r="E17541" t="s">
        <v>15</v>
      </c>
      <c r="F17541" t="s">
        <v>16</v>
      </c>
      <c r="G17541" t="s">
        <v>17</v>
      </c>
      <c r="H17541" t="s">
        <v>965</v>
      </c>
      <c r="I17541" t="s">
        <v>18</v>
      </c>
      <c r="J17541" t="s">
        <v>916</v>
      </c>
      <c r="K17541">
        <v>0</v>
      </c>
      <c r="L17541" s="9">
        <v>21.5</v>
      </c>
      <c r="M17541" s="11">
        <v>284.25</v>
      </c>
      <c r="N17541" t="s">
        <v>19</v>
      </c>
      <c r="O17541" t="s">
        <v>20</v>
      </c>
      <c r="P17541" s="3" t="str">
        <f t="shared" si="274"/>
        <v>('DHL','4/1/2024','3/31/2025','12560','Export','US','NULL','FR TD 3rd City Domestic','Non-Document','H','0','21.5',284.25,'Flat','ColumbiaSportswear_DHL_2024'),</v>
      </c>
    </row>
    <row r="17542" spans="1:16" x14ac:dyDescent="0.3">
      <c r="A17542" t="s">
        <v>14</v>
      </c>
      <c r="B17542" s="1" t="s">
        <v>21</v>
      </c>
      <c r="C17542" s="1" t="s">
        <v>22</v>
      </c>
      <c r="D17542">
        <v>12560</v>
      </c>
      <c r="E17542" t="s">
        <v>15</v>
      </c>
      <c r="F17542" t="s">
        <v>16</v>
      </c>
      <c r="G17542" t="s">
        <v>17</v>
      </c>
      <c r="H17542" t="s">
        <v>965</v>
      </c>
      <c r="I17542" t="s">
        <v>18</v>
      </c>
      <c r="J17542" t="s">
        <v>916</v>
      </c>
      <c r="K17542">
        <v>0</v>
      </c>
      <c r="L17542" s="9">
        <v>22</v>
      </c>
      <c r="M17542" s="11">
        <v>290.08</v>
      </c>
      <c r="N17542" t="s">
        <v>19</v>
      </c>
      <c r="O17542" t="s">
        <v>20</v>
      </c>
      <c r="P17542" s="3" t="str">
        <f t="shared" si="274"/>
        <v>('DHL','4/1/2024','3/31/2025','12560','Export','US','NULL','FR TD 3rd City Domestic','Non-Document','H','0','22',290.08,'Flat','ColumbiaSportswear_DHL_2024'),</v>
      </c>
    </row>
    <row r="17543" spans="1:16" x14ac:dyDescent="0.3">
      <c r="A17543" t="s">
        <v>14</v>
      </c>
      <c r="B17543" s="1" t="s">
        <v>21</v>
      </c>
      <c r="C17543" s="1" t="s">
        <v>22</v>
      </c>
      <c r="D17543">
        <v>12560</v>
      </c>
      <c r="E17543" t="s">
        <v>15</v>
      </c>
      <c r="F17543" t="s">
        <v>16</v>
      </c>
      <c r="G17543" t="s">
        <v>17</v>
      </c>
      <c r="H17543" t="s">
        <v>965</v>
      </c>
      <c r="I17543" t="s">
        <v>18</v>
      </c>
      <c r="J17543" t="s">
        <v>916</v>
      </c>
      <c r="K17543">
        <v>0</v>
      </c>
      <c r="L17543" s="9">
        <v>22.5</v>
      </c>
      <c r="M17543" s="11">
        <v>295.91000000000003</v>
      </c>
      <c r="N17543" t="s">
        <v>19</v>
      </c>
      <c r="O17543" t="s">
        <v>20</v>
      </c>
      <c r="P17543" s="3" t="str">
        <f t="shared" si="274"/>
        <v>('DHL','4/1/2024','3/31/2025','12560','Export','US','NULL','FR TD 3rd City Domestic','Non-Document','H','0','22.5',295.91,'Flat','ColumbiaSportswear_DHL_2024'),</v>
      </c>
    </row>
    <row r="17544" spans="1:16" x14ac:dyDescent="0.3">
      <c r="A17544" t="s">
        <v>14</v>
      </c>
      <c r="B17544" s="1" t="s">
        <v>21</v>
      </c>
      <c r="C17544" s="1" t="s">
        <v>22</v>
      </c>
      <c r="D17544">
        <v>12560</v>
      </c>
      <c r="E17544" t="s">
        <v>15</v>
      </c>
      <c r="F17544" t="s">
        <v>16</v>
      </c>
      <c r="G17544" t="s">
        <v>17</v>
      </c>
      <c r="H17544" t="s">
        <v>965</v>
      </c>
      <c r="I17544" t="s">
        <v>18</v>
      </c>
      <c r="J17544" t="s">
        <v>916</v>
      </c>
      <c r="K17544">
        <v>0</v>
      </c>
      <c r="L17544" s="9">
        <v>23</v>
      </c>
      <c r="M17544" s="11">
        <v>301.74</v>
      </c>
      <c r="N17544" t="s">
        <v>19</v>
      </c>
      <c r="O17544" t="s">
        <v>20</v>
      </c>
      <c r="P17544" s="3" t="str">
        <f t="shared" si="274"/>
        <v>('DHL','4/1/2024','3/31/2025','12560','Export','US','NULL','FR TD 3rd City Domestic','Non-Document','H','0','23',301.74,'Flat','ColumbiaSportswear_DHL_2024'),</v>
      </c>
    </row>
    <row r="17545" spans="1:16" x14ac:dyDescent="0.3">
      <c r="A17545" t="s">
        <v>14</v>
      </c>
      <c r="B17545" s="1" t="s">
        <v>21</v>
      </c>
      <c r="C17545" s="1" t="s">
        <v>22</v>
      </c>
      <c r="D17545">
        <v>12560</v>
      </c>
      <c r="E17545" t="s">
        <v>15</v>
      </c>
      <c r="F17545" t="s">
        <v>16</v>
      </c>
      <c r="G17545" t="s">
        <v>17</v>
      </c>
      <c r="H17545" t="s">
        <v>965</v>
      </c>
      <c r="I17545" t="s">
        <v>18</v>
      </c>
      <c r="J17545" t="s">
        <v>916</v>
      </c>
      <c r="K17545">
        <v>0</v>
      </c>
      <c r="L17545" s="9">
        <v>23.5</v>
      </c>
      <c r="M17545" s="11">
        <v>307.57</v>
      </c>
      <c r="N17545" t="s">
        <v>19</v>
      </c>
      <c r="O17545" t="s">
        <v>20</v>
      </c>
      <c r="P17545" s="3" t="str">
        <f t="shared" si="274"/>
        <v>('DHL','4/1/2024','3/31/2025','12560','Export','US','NULL','FR TD 3rd City Domestic','Non-Document','H','0','23.5',307.57,'Flat','ColumbiaSportswear_DHL_2024'),</v>
      </c>
    </row>
    <row r="17546" spans="1:16" x14ac:dyDescent="0.3">
      <c r="A17546" t="s">
        <v>14</v>
      </c>
      <c r="B17546" s="1" t="s">
        <v>21</v>
      </c>
      <c r="C17546" s="1" t="s">
        <v>22</v>
      </c>
      <c r="D17546">
        <v>12560</v>
      </c>
      <c r="E17546" t="s">
        <v>15</v>
      </c>
      <c r="F17546" t="s">
        <v>16</v>
      </c>
      <c r="G17546" t="s">
        <v>17</v>
      </c>
      <c r="H17546" t="s">
        <v>965</v>
      </c>
      <c r="I17546" t="s">
        <v>18</v>
      </c>
      <c r="J17546" t="s">
        <v>916</v>
      </c>
      <c r="K17546">
        <v>0</v>
      </c>
      <c r="L17546" s="9">
        <v>24</v>
      </c>
      <c r="M17546" s="11">
        <v>313.39999999999998</v>
      </c>
      <c r="N17546" t="s">
        <v>19</v>
      </c>
      <c r="O17546" t="s">
        <v>20</v>
      </c>
      <c r="P17546" s="3" t="str">
        <f t="shared" si="274"/>
        <v>('DHL','4/1/2024','3/31/2025','12560','Export','US','NULL','FR TD 3rd City Domestic','Non-Document','H','0','24',313.4,'Flat','ColumbiaSportswear_DHL_2024'),</v>
      </c>
    </row>
    <row r="17547" spans="1:16" x14ac:dyDescent="0.3">
      <c r="A17547" t="s">
        <v>14</v>
      </c>
      <c r="B17547" s="1" t="s">
        <v>21</v>
      </c>
      <c r="C17547" s="1" t="s">
        <v>22</v>
      </c>
      <c r="D17547">
        <v>12560</v>
      </c>
      <c r="E17547" t="s">
        <v>15</v>
      </c>
      <c r="F17547" t="s">
        <v>16</v>
      </c>
      <c r="G17547" t="s">
        <v>17</v>
      </c>
      <c r="H17547" t="s">
        <v>965</v>
      </c>
      <c r="I17547" t="s">
        <v>18</v>
      </c>
      <c r="J17547" t="s">
        <v>916</v>
      </c>
      <c r="K17547">
        <v>0</v>
      </c>
      <c r="L17547" s="9">
        <v>24.5</v>
      </c>
      <c r="M17547" s="11">
        <v>319.23</v>
      </c>
      <c r="N17547" t="s">
        <v>19</v>
      </c>
      <c r="O17547" t="s">
        <v>20</v>
      </c>
      <c r="P17547" s="3" t="str">
        <f t="shared" si="274"/>
        <v>('DHL','4/1/2024','3/31/2025','12560','Export','US','NULL','FR TD 3rd City Domestic','Non-Document','H','0','24.5',319.23,'Flat','ColumbiaSportswear_DHL_2024'),</v>
      </c>
    </row>
    <row r="17548" spans="1:16" x14ac:dyDescent="0.3">
      <c r="A17548" t="s">
        <v>14</v>
      </c>
      <c r="B17548" s="1" t="s">
        <v>21</v>
      </c>
      <c r="C17548" s="1" t="s">
        <v>22</v>
      </c>
      <c r="D17548">
        <v>12560</v>
      </c>
      <c r="E17548" t="s">
        <v>15</v>
      </c>
      <c r="F17548" t="s">
        <v>16</v>
      </c>
      <c r="G17548" t="s">
        <v>17</v>
      </c>
      <c r="H17548" t="s">
        <v>965</v>
      </c>
      <c r="I17548" t="s">
        <v>18</v>
      </c>
      <c r="J17548" t="s">
        <v>916</v>
      </c>
      <c r="K17548">
        <v>0</v>
      </c>
      <c r="L17548" s="9">
        <v>25</v>
      </c>
      <c r="M17548" s="11">
        <v>325.06</v>
      </c>
      <c r="N17548" t="s">
        <v>19</v>
      </c>
      <c r="O17548" t="s">
        <v>20</v>
      </c>
      <c r="P17548" s="3" t="str">
        <f t="shared" si="274"/>
        <v>('DHL','4/1/2024','3/31/2025','12560','Export','US','NULL','FR TD 3rd City Domestic','Non-Document','H','0','25',325.06,'Flat','ColumbiaSportswear_DHL_2024'),</v>
      </c>
    </row>
    <row r="17549" spans="1:16" x14ac:dyDescent="0.3">
      <c r="A17549" t="s">
        <v>14</v>
      </c>
      <c r="B17549" s="1" t="s">
        <v>21</v>
      </c>
      <c r="C17549" s="1" t="s">
        <v>22</v>
      </c>
      <c r="D17549">
        <v>12560</v>
      </c>
      <c r="E17549" t="s">
        <v>15</v>
      </c>
      <c r="F17549" t="s">
        <v>16</v>
      </c>
      <c r="G17549" t="s">
        <v>17</v>
      </c>
      <c r="H17549" t="s">
        <v>965</v>
      </c>
      <c r="I17549" t="s">
        <v>18</v>
      </c>
      <c r="J17549" t="s">
        <v>916</v>
      </c>
      <c r="K17549">
        <v>0</v>
      </c>
      <c r="L17549" s="9">
        <v>25.5</v>
      </c>
      <c r="M17549" s="11">
        <v>330.89</v>
      </c>
      <c r="N17549" t="s">
        <v>19</v>
      </c>
      <c r="O17549" t="s">
        <v>20</v>
      </c>
      <c r="P17549" s="3" t="str">
        <f t="shared" si="274"/>
        <v>('DHL','4/1/2024','3/31/2025','12560','Export','US','NULL','FR TD 3rd City Domestic','Non-Document','H','0','25.5',330.89,'Flat','ColumbiaSportswear_DHL_2024'),</v>
      </c>
    </row>
    <row r="17550" spans="1:16" x14ac:dyDescent="0.3">
      <c r="A17550" t="s">
        <v>14</v>
      </c>
      <c r="B17550" s="1" t="s">
        <v>21</v>
      </c>
      <c r="C17550" s="1" t="s">
        <v>22</v>
      </c>
      <c r="D17550">
        <v>12560</v>
      </c>
      <c r="E17550" t="s">
        <v>15</v>
      </c>
      <c r="F17550" t="s">
        <v>16</v>
      </c>
      <c r="G17550" t="s">
        <v>17</v>
      </c>
      <c r="H17550" t="s">
        <v>965</v>
      </c>
      <c r="I17550" t="s">
        <v>18</v>
      </c>
      <c r="J17550" t="s">
        <v>916</v>
      </c>
      <c r="K17550">
        <v>0</v>
      </c>
      <c r="L17550" s="9">
        <v>26</v>
      </c>
      <c r="M17550" s="11">
        <v>336.72</v>
      </c>
      <c r="N17550" t="s">
        <v>19</v>
      </c>
      <c r="O17550" t="s">
        <v>20</v>
      </c>
      <c r="P17550" s="3" t="str">
        <f t="shared" si="274"/>
        <v>('DHL','4/1/2024','3/31/2025','12560','Export','US','NULL','FR TD 3rd City Domestic','Non-Document','H','0','26',336.72,'Flat','ColumbiaSportswear_DHL_2024'),</v>
      </c>
    </row>
    <row r="17551" spans="1:16" x14ac:dyDescent="0.3">
      <c r="A17551" t="s">
        <v>14</v>
      </c>
      <c r="B17551" s="1" t="s">
        <v>21</v>
      </c>
      <c r="C17551" s="1" t="s">
        <v>22</v>
      </c>
      <c r="D17551">
        <v>12560</v>
      </c>
      <c r="E17551" t="s">
        <v>15</v>
      </c>
      <c r="F17551" t="s">
        <v>16</v>
      </c>
      <c r="G17551" t="s">
        <v>17</v>
      </c>
      <c r="H17551" t="s">
        <v>965</v>
      </c>
      <c r="I17551" t="s">
        <v>18</v>
      </c>
      <c r="J17551" t="s">
        <v>916</v>
      </c>
      <c r="K17551">
        <v>0</v>
      </c>
      <c r="L17551" s="9">
        <v>26.5</v>
      </c>
      <c r="M17551" s="11">
        <v>342.55</v>
      </c>
      <c r="N17551" t="s">
        <v>19</v>
      </c>
      <c r="O17551" t="s">
        <v>20</v>
      </c>
      <c r="P17551" s="3" t="str">
        <f t="shared" si="274"/>
        <v>('DHL','4/1/2024','3/31/2025','12560','Export','US','NULL','FR TD 3rd City Domestic','Non-Document','H','0','26.5',342.55,'Flat','ColumbiaSportswear_DHL_2024'),</v>
      </c>
    </row>
    <row r="17552" spans="1:16" x14ac:dyDescent="0.3">
      <c r="A17552" t="s">
        <v>14</v>
      </c>
      <c r="B17552" s="1" t="s">
        <v>21</v>
      </c>
      <c r="C17552" s="1" t="s">
        <v>22</v>
      </c>
      <c r="D17552">
        <v>12560</v>
      </c>
      <c r="E17552" t="s">
        <v>15</v>
      </c>
      <c r="F17552" t="s">
        <v>16</v>
      </c>
      <c r="G17552" t="s">
        <v>17</v>
      </c>
      <c r="H17552" t="s">
        <v>965</v>
      </c>
      <c r="I17552" t="s">
        <v>18</v>
      </c>
      <c r="J17552" t="s">
        <v>916</v>
      </c>
      <c r="K17552">
        <v>0</v>
      </c>
      <c r="L17552" s="9">
        <v>27</v>
      </c>
      <c r="M17552" s="11">
        <v>348.38</v>
      </c>
      <c r="N17552" t="s">
        <v>19</v>
      </c>
      <c r="O17552" t="s">
        <v>20</v>
      </c>
      <c r="P17552" s="3" t="str">
        <f t="shared" si="274"/>
        <v>('DHL','4/1/2024','3/31/2025','12560','Export','US','NULL','FR TD 3rd City Domestic','Non-Document','H','0','27',348.38,'Flat','ColumbiaSportswear_DHL_2024'),</v>
      </c>
    </row>
    <row r="17553" spans="1:16" x14ac:dyDescent="0.3">
      <c r="A17553" t="s">
        <v>14</v>
      </c>
      <c r="B17553" s="1" t="s">
        <v>21</v>
      </c>
      <c r="C17553" s="1" t="s">
        <v>22</v>
      </c>
      <c r="D17553">
        <v>12560</v>
      </c>
      <c r="E17553" t="s">
        <v>15</v>
      </c>
      <c r="F17553" t="s">
        <v>16</v>
      </c>
      <c r="G17553" t="s">
        <v>17</v>
      </c>
      <c r="H17553" t="s">
        <v>965</v>
      </c>
      <c r="I17553" t="s">
        <v>18</v>
      </c>
      <c r="J17553" t="s">
        <v>916</v>
      </c>
      <c r="K17553">
        <v>0</v>
      </c>
      <c r="L17553" s="9">
        <v>27.5</v>
      </c>
      <c r="M17553" s="11">
        <v>354.21</v>
      </c>
      <c r="N17553" t="s">
        <v>19</v>
      </c>
      <c r="O17553" t="s">
        <v>20</v>
      </c>
      <c r="P17553" s="3" t="str">
        <f t="shared" si="274"/>
        <v>('DHL','4/1/2024','3/31/2025','12560','Export','US','NULL','FR TD 3rd City Domestic','Non-Document','H','0','27.5',354.21,'Flat','ColumbiaSportswear_DHL_2024'),</v>
      </c>
    </row>
    <row r="17554" spans="1:16" x14ac:dyDescent="0.3">
      <c r="A17554" t="s">
        <v>14</v>
      </c>
      <c r="B17554" s="1" t="s">
        <v>21</v>
      </c>
      <c r="C17554" s="1" t="s">
        <v>22</v>
      </c>
      <c r="D17554">
        <v>12560</v>
      </c>
      <c r="E17554" t="s">
        <v>15</v>
      </c>
      <c r="F17554" t="s">
        <v>16</v>
      </c>
      <c r="G17554" t="s">
        <v>17</v>
      </c>
      <c r="H17554" t="s">
        <v>965</v>
      </c>
      <c r="I17554" t="s">
        <v>18</v>
      </c>
      <c r="J17554" t="s">
        <v>916</v>
      </c>
      <c r="K17554">
        <v>0</v>
      </c>
      <c r="L17554" s="9">
        <v>28</v>
      </c>
      <c r="M17554" s="11">
        <v>360.04</v>
      </c>
      <c r="N17554" t="s">
        <v>19</v>
      </c>
      <c r="O17554" t="s">
        <v>20</v>
      </c>
      <c r="P17554" s="3" t="str">
        <f t="shared" si="274"/>
        <v>('DHL','4/1/2024','3/31/2025','12560','Export','US','NULL','FR TD 3rd City Domestic','Non-Document','H','0','28',360.04,'Flat','ColumbiaSportswear_DHL_2024'),</v>
      </c>
    </row>
    <row r="17555" spans="1:16" x14ac:dyDescent="0.3">
      <c r="A17555" t="s">
        <v>14</v>
      </c>
      <c r="B17555" s="1" t="s">
        <v>21</v>
      </c>
      <c r="C17555" s="1" t="s">
        <v>22</v>
      </c>
      <c r="D17555">
        <v>12560</v>
      </c>
      <c r="E17555" t="s">
        <v>15</v>
      </c>
      <c r="F17555" t="s">
        <v>16</v>
      </c>
      <c r="G17555" t="s">
        <v>17</v>
      </c>
      <c r="H17555" t="s">
        <v>965</v>
      </c>
      <c r="I17555" t="s">
        <v>18</v>
      </c>
      <c r="J17555" t="s">
        <v>916</v>
      </c>
      <c r="K17555">
        <v>0</v>
      </c>
      <c r="L17555" s="9">
        <v>28.5</v>
      </c>
      <c r="M17555" s="11">
        <v>365.87</v>
      </c>
      <c r="N17555" t="s">
        <v>19</v>
      </c>
      <c r="O17555" t="s">
        <v>20</v>
      </c>
      <c r="P17555" s="3" t="str">
        <f t="shared" si="274"/>
        <v>('DHL','4/1/2024','3/31/2025','12560','Export','US','NULL','FR TD 3rd City Domestic','Non-Document','H','0','28.5',365.87,'Flat','ColumbiaSportswear_DHL_2024'),</v>
      </c>
    </row>
    <row r="17556" spans="1:16" x14ac:dyDescent="0.3">
      <c r="A17556" t="s">
        <v>14</v>
      </c>
      <c r="B17556" s="1" t="s">
        <v>21</v>
      </c>
      <c r="C17556" s="1" t="s">
        <v>22</v>
      </c>
      <c r="D17556">
        <v>12560</v>
      </c>
      <c r="E17556" t="s">
        <v>15</v>
      </c>
      <c r="F17556" t="s">
        <v>16</v>
      </c>
      <c r="G17556" t="s">
        <v>17</v>
      </c>
      <c r="H17556" t="s">
        <v>965</v>
      </c>
      <c r="I17556" t="s">
        <v>18</v>
      </c>
      <c r="J17556" t="s">
        <v>916</v>
      </c>
      <c r="K17556">
        <v>0</v>
      </c>
      <c r="L17556" s="9">
        <v>29</v>
      </c>
      <c r="M17556" s="11">
        <v>371.7</v>
      </c>
      <c r="N17556" t="s">
        <v>19</v>
      </c>
      <c r="O17556" t="s">
        <v>20</v>
      </c>
      <c r="P17556" s="3" t="str">
        <f t="shared" si="274"/>
        <v>('DHL','4/1/2024','3/31/2025','12560','Export','US','NULL','FR TD 3rd City Domestic','Non-Document','H','0','29',371.7,'Flat','ColumbiaSportswear_DHL_2024'),</v>
      </c>
    </row>
    <row r="17557" spans="1:16" x14ac:dyDescent="0.3">
      <c r="A17557" t="s">
        <v>14</v>
      </c>
      <c r="B17557" s="1" t="s">
        <v>21</v>
      </c>
      <c r="C17557" s="1" t="s">
        <v>22</v>
      </c>
      <c r="D17557">
        <v>12560</v>
      </c>
      <c r="E17557" t="s">
        <v>15</v>
      </c>
      <c r="F17557" t="s">
        <v>16</v>
      </c>
      <c r="G17557" t="s">
        <v>17</v>
      </c>
      <c r="H17557" t="s">
        <v>965</v>
      </c>
      <c r="I17557" t="s">
        <v>18</v>
      </c>
      <c r="J17557" t="s">
        <v>916</v>
      </c>
      <c r="K17557">
        <v>0</v>
      </c>
      <c r="L17557" s="9">
        <v>29.5</v>
      </c>
      <c r="M17557" s="11">
        <v>377.53</v>
      </c>
      <c r="N17557" t="s">
        <v>19</v>
      </c>
      <c r="O17557" t="s">
        <v>20</v>
      </c>
      <c r="P17557" s="3" t="str">
        <f t="shared" si="274"/>
        <v>('DHL','4/1/2024','3/31/2025','12560','Export','US','NULL','FR TD 3rd City Domestic','Non-Document','H','0','29.5',377.53,'Flat','ColumbiaSportswear_DHL_2024'),</v>
      </c>
    </row>
    <row r="17558" spans="1:16" x14ac:dyDescent="0.3">
      <c r="A17558" t="s">
        <v>14</v>
      </c>
      <c r="B17558" s="1" t="s">
        <v>21</v>
      </c>
      <c r="C17558" s="1" t="s">
        <v>22</v>
      </c>
      <c r="D17558">
        <v>12560</v>
      </c>
      <c r="E17558" t="s">
        <v>15</v>
      </c>
      <c r="F17558" t="s">
        <v>16</v>
      </c>
      <c r="G17558" t="s">
        <v>17</v>
      </c>
      <c r="H17558" t="s">
        <v>965</v>
      </c>
      <c r="I17558" t="s">
        <v>18</v>
      </c>
      <c r="J17558" t="s">
        <v>916</v>
      </c>
      <c r="K17558">
        <v>0</v>
      </c>
      <c r="L17558" s="9">
        <v>30</v>
      </c>
      <c r="M17558" s="11">
        <v>383.36</v>
      </c>
      <c r="N17558" t="s">
        <v>19</v>
      </c>
      <c r="O17558" t="s">
        <v>20</v>
      </c>
      <c r="P17558" s="3" t="str">
        <f t="shared" si="274"/>
        <v>('DHL','4/1/2024','3/31/2025','12560','Export','US','NULL','FR TD 3rd City Domestic','Non-Document','H','0','30',383.36,'Flat','ColumbiaSportswear_DHL_2024'),</v>
      </c>
    </row>
    <row r="17559" spans="1:16" x14ac:dyDescent="0.3">
      <c r="A17559" t="s">
        <v>14</v>
      </c>
      <c r="B17559" s="1" t="s">
        <v>21</v>
      </c>
      <c r="C17559" s="1" t="s">
        <v>22</v>
      </c>
      <c r="D17559">
        <v>12560</v>
      </c>
      <c r="E17559" t="s">
        <v>15</v>
      </c>
      <c r="F17559" t="s">
        <v>16</v>
      </c>
      <c r="G17559" t="s">
        <v>17</v>
      </c>
      <c r="H17559" t="s">
        <v>965</v>
      </c>
      <c r="I17559" t="s">
        <v>18</v>
      </c>
      <c r="J17559" t="s">
        <v>916</v>
      </c>
      <c r="K17559">
        <v>0</v>
      </c>
      <c r="L17559" s="9">
        <v>30.5</v>
      </c>
      <c r="M17559" s="11">
        <v>389.33</v>
      </c>
      <c r="N17559" t="s">
        <v>19</v>
      </c>
      <c r="O17559" t="s">
        <v>20</v>
      </c>
      <c r="P17559" s="3" t="str">
        <f t="shared" si="274"/>
        <v>('DHL','4/1/2024','3/31/2025','12560','Export','US','NULL','FR TD 3rd City Domestic','Non-Document','H','0','30.5',389.33,'Flat','ColumbiaSportswear_DHL_2024'),</v>
      </c>
    </row>
    <row r="17560" spans="1:16" x14ac:dyDescent="0.3">
      <c r="A17560" t="s">
        <v>14</v>
      </c>
      <c r="B17560" s="1" t="s">
        <v>21</v>
      </c>
      <c r="C17560" s="1" t="s">
        <v>22</v>
      </c>
      <c r="D17560">
        <v>12560</v>
      </c>
      <c r="E17560" t="s">
        <v>15</v>
      </c>
      <c r="F17560" t="s">
        <v>16</v>
      </c>
      <c r="G17560" t="s">
        <v>17</v>
      </c>
      <c r="H17560" t="s">
        <v>965</v>
      </c>
      <c r="I17560" t="s">
        <v>18</v>
      </c>
      <c r="J17560" t="s">
        <v>916</v>
      </c>
      <c r="K17560">
        <v>0</v>
      </c>
      <c r="L17560" s="9">
        <v>31</v>
      </c>
      <c r="M17560" s="11">
        <v>395.3</v>
      </c>
      <c r="N17560" t="s">
        <v>19</v>
      </c>
      <c r="O17560" t="s">
        <v>20</v>
      </c>
      <c r="P17560" s="3" t="str">
        <f t="shared" si="274"/>
        <v>('DHL','4/1/2024','3/31/2025','12560','Export','US','NULL','FR TD 3rd City Domestic','Non-Document','H','0','31',395.3,'Flat','ColumbiaSportswear_DHL_2024'),</v>
      </c>
    </row>
    <row r="17561" spans="1:16" x14ac:dyDescent="0.3">
      <c r="A17561" t="s">
        <v>14</v>
      </c>
      <c r="B17561" s="1" t="s">
        <v>21</v>
      </c>
      <c r="C17561" s="1" t="s">
        <v>22</v>
      </c>
      <c r="D17561">
        <v>12560</v>
      </c>
      <c r="E17561" t="s">
        <v>15</v>
      </c>
      <c r="F17561" t="s">
        <v>16</v>
      </c>
      <c r="G17561" t="s">
        <v>17</v>
      </c>
      <c r="H17561" t="s">
        <v>965</v>
      </c>
      <c r="I17561" t="s">
        <v>18</v>
      </c>
      <c r="J17561" t="s">
        <v>916</v>
      </c>
      <c r="K17561">
        <v>0</v>
      </c>
      <c r="L17561" s="9">
        <v>31.5</v>
      </c>
      <c r="M17561" s="11">
        <v>401.27</v>
      </c>
      <c r="N17561" t="s">
        <v>19</v>
      </c>
      <c r="O17561" t="s">
        <v>20</v>
      </c>
      <c r="P17561" s="3" t="str">
        <f t="shared" si="274"/>
        <v>('DHL','4/1/2024','3/31/2025','12560','Export','US','NULL','FR TD 3rd City Domestic','Non-Document','H','0','31.5',401.27,'Flat','ColumbiaSportswear_DHL_2024'),</v>
      </c>
    </row>
    <row r="17562" spans="1:16" x14ac:dyDescent="0.3">
      <c r="A17562" t="s">
        <v>14</v>
      </c>
      <c r="B17562" s="1" t="s">
        <v>21</v>
      </c>
      <c r="C17562" s="1" t="s">
        <v>22</v>
      </c>
      <c r="D17562">
        <v>12560</v>
      </c>
      <c r="E17562" t="s">
        <v>15</v>
      </c>
      <c r="F17562" t="s">
        <v>16</v>
      </c>
      <c r="G17562" t="s">
        <v>17</v>
      </c>
      <c r="H17562" t="s">
        <v>965</v>
      </c>
      <c r="I17562" t="s">
        <v>18</v>
      </c>
      <c r="J17562" t="s">
        <v>916</v>
      </c>
      <c r="K17562">
        <v>0</v>
      </c>
      <c r="L17562" s="9">
        <v>32</v>
      </c>
      <c r="M17562" s="11">
        <v>407.24</v>
      </c>
      <c r="N17562" t="s">
        <v>19</v>
      </c>
      <c r="O17562" t="s">
        <v>20</v>
      </c>
      <c r="P17562" s="3" t="str">
        <f t="shared" si="274"/>
        <v>('DHL','4/1/2024','3/31/2025','12560','Export','US','NULL','FR TD 3rd City Domestic','Non-Document','H','0','32',407.24,'Flat','ColumbiaSportswear_DHL_2024'),</v>
      </c>
    </row>
    <row r="17563" spans="1:16" x14ac:dyDescent="0.3">
      <c r="A17563" t="s">
        <v>14</v>
      </c>
      <c r="B17563" s="1" t="s">
        <v>21</v>
      </c>
      <c r="C17563" s="1" t="s">
        <v>22</v>
      </c>
      <c r="D17563">
        <v>12560</v>
      </c>
      <c r="E17563" t="s">
        <v>15</v>
      </c>
      <c r="F17563" t="s">
        <v>16</v>
      </c>
      <c r="G17563" t="s">
        <v>17</v>
      </c>
      <c r="H17563" t="s">
        <v>965</v>
      </c>
      <c r="I17563" t="s">
        <v>18</v>
      </c>
      <c r="J17563" t="s">
        <v>916</v>
      </c>
      <c r="K17563">
        <v>0</v>
      </c>
      <c r="L17563" s="9">
        <v>32.5</v>
      </c>
      <c r="M17563" s="11">
        <v>413.21</v>
      </c>
      <c r="N17563" t="s">
        <v>19</v>
      </c>
      <c r="O17563" t="s">
        <v>20</v>
      </c>
      <c r="P17563" s="3" t="str">
        <f t="shared" si="274"/>
        <v>('DHL','4/1/2024','3/31/2025','12560','Export','US','NULL','FR TD 3rd City Domestic','Non-Document','H','0','32.5',413.21,'Flat','ColumbiaSportswear_DHL_2024'),</v>
      </c>
    </row>
    <row r="17564" spans="1:16" x14ac:dyDescent="0.3">
      <c r="A17564" t="s">
        <v>14</v>
      </c>
      <c r="B17564" s="1" t="s">
        <v>21</v>
      </c>
      <c r="C17564" s="1" t="s">
        <v>22</v>
      </c>
      <c r="D17564">
        <v>12560</v>
      </c>
      <c r="E17564" t="s">
        <v>15</v>
      </c>
      <c r="F17564" t="s">
        <v>16</v>
      </c>
      <c r="G17564" t="s">
        <v>17</v>
      </c>
      <c r="H17564" t="s">
        <v>965</v>
      </c>
      <c r="I17564" t="s">
        <v>18</v>
      </c>
      <c r="J17564" t="s">
        <v>916</v>
      </c>
      <c r="K17564">
        <v>0</v>
      </c>
      <c r="L17564" s="9">
        <v>33</v>
      </c>
      <c r="M17564" s="11">
        <v>419.18</v>
      </c>
      <c r="N17564" t="s">
        <v>19</v>
      </c>
      <c r="O17564" t="s">
        <v>20</v>
      </c>
      <c r="P17564" s="3" t="str">
        <f t="shared" si="274"/>
        <v>('DHL','4/1/2024','3/31/2025','12560','Export','US','NULL','FR TD 3rd City Domestic','Non-Document','H','0','33',419.18,'Flat','ColumbiaSportswear_DHL_2024'),</v>
      </c>
    </row>
    <row r="17565" spans="1:16" x14ac:dyDescent="0.3">
      <c r="A17565" t="s">
        <v>14</v>
      </c>
      <c r="B17565" s="1" t="s">
        <v>21</v>
      </c>
      <c r="C17565" s="1" t="s">
        <v>22</v>
      </c>
      <c r="D17565">
        <v>12560</v>
      </c>
      <c r="E17565" t="s">
        <v>15</v>
      </c>
      <c r="F17565" t="s">
        <v>16</v>
      </c>
      <c r="G17565" t="s">
        <v>17</v>
      </c>
      <c r="H17565" t="s">
        <v>965</v>
      </c>
      <c r="I17565" t="s">
        <v>18</v>
      </c>
      <c r="J17565" t="s">
        <v>916</v>
      </c>
      <c r="K17565">
        <v>0</v>
      </c>
      <c r="L17565" s="9">
        <v>33.5</v>
      </c>
      <c r="M17565" s="11">
        <v>425.15</v>
      </c>
      <c r="N17565" t="s">
        <v>19</v>
      </c>
      <c r="O17565" t="s">
        <v>20</v>
      </c>
      <c r="P17565" s="3" t="str">
        <f t="shared" si="274"/>
        <v>('DHL','4/1/2024','3/31/2025','12560','Export','US','NULL','FR TD 3rd City Domestic','Non-Document','H','0','33.5',425.15,'Flat','ColumbiaSportswear_DHL_2024'),</v>
      </c>
    </row>
    <row r="17566" spans="1:16" x14ac:dyDescent="0.3">
      <c r="A17566" t="s">
        <v>14</v>
      </c>
      <c r="B17566" s="1" t="s">
        <v>21</v>
      </c>
      <c r="C17566" s="1" t="s">
        <v>22</v>
      </c>
      <c r="D17566">
        <v>12560</v>
      </c>
      <c r="E17566" t="s">
        <v>15</v>
      </c>
      <c r="F17566" t="s">
        <v>16</v>
      </c>
      <c r="G17566" t="s">
        <v>17</v>
      </c>
      <c r="H17566" t="s">
        <v>965</v>
      </c>
      <c r="I17566" t="s">
        <v>18</v>
      </c>
      <c r="J17566" t="s">
        <v>916</v>
      </c>
      <c r="K17566">
        <v>0</v>
      </c>
      <c r="L17566" s="9">
        <v>34</v>
      </c>
      <c r="M17566" s="11">
        <v>431.12</v>
      </c>
      <c r="N17566" t="s">
        <v>19</v>
      </c>
      <c r="O17566" t="s">
        <v>20</v>
      </c>
      <c r="P17566" s="3" t="str">
        <f t="shared" si="274"/>
        <v>('DHL','4/1/2024','3/31/2025','12560','Export','US','NULL','FR TD 3rd City Domestic','Non-Document','H','0','34',431.12,'Flat','ColumbiaSportswear_DHL_2024'),</v>
      </c>
    </row>
    <row r="17567" spans="1:16" x14ac:dyDescent="0.3">
      <c r="A17567" t="s">
        <v>14</v>
      </c>
      <c r="B17567" s="1" t="s">
        <v>21</v>
      </c>
      <c r="C17567" s="1" t="s">
        <v>22</v>
      </c>
      <c r="D17567">
        <v>12560</v>
      </c>
      <c r="E17567" t="s">
        <v>15</v>
      </c>
      <c r="F17567" t="s">
        <v>16</v>
      </c>
      <c r="G17567" t="s">
        <v>17</v>
      </c>
      <c r="H17567" t="s">
        <v>965</v>
      </c>
      <c r="I17567" t="s">
        <v>18</v>
      </c>
      <c r="J17567" t="s">
        <v>916</v>
      </c>
      <c r="K17567">
        <v>0</v>
      </c>
      <c r="L17567" s="9">
        <v>34.5</v>
      </c>
      <c r="M17567" s="11">
        <v>437.09</v>
      </c>
      <c r="N17567" t="s">
        <v>19</v>
      </c>
      <c r="O17567" t="s">
        <v>20</v>
      </c>
      <c r="P17567" s="3" t="str">
        <f t="shared" si="274"/>
        <v>('DHL','4/1/2024','3/31/2025','12560','Export','US','NULL','FR TD 3rd City Domestic','Non-Document','H','0','34.5',437.09,'Flat','ColumbiaSportswear_DHL_2024'),</v>
      </c>
    </row>
    <row r="17568" spans="1:16" x14ac:dyDescent="0.3">
      <c r="A17568" t="s">
        <v>14</v>
      </c>
      <c r="B17568" s="1" t="s">
        <v>21</v>
      </c>
      <c r="C17568" s="1" t="s">
        <v>22</v>
      </c>
      <c r="D17568">
        <v>12560</v>
      </c>
      <c r="E17568" t="s">
        <v>15</v>
      </c>
      <c r="F17568" t="s">
        <v>16</v>
      </c>
      <c r="G17568" t="s">
        <v>17</v>
      </c>
      <c r="H17568" t="s">
        <v>965</v>
      </c>
      <c r="I17568" t="s">
        <v>18</v>
      </c>
      <c r="J17568" t="s">
        <v>916</v>
      </c>
      <c r="K17568">
        <v>0</v>
      </c>
      <c r="L17568" s="9">
        <v>35</v>
      </c>
      <c r="M17568" s="11">
        <v>443.06</v>
      </c>
      <c r="N17568" t="s">
        <v>19</v>
      </c>
      <c r="O17568" t="s">
        <v>20</v>
      </c>
      <c r="P17568" s="3" t="str">
        <f t="shared" si="274"/>
        <v>('DHL','4/1/2024','3/31/2025','12560','Export','US','NULL','FR TD 3rd City Domestic','Non-Document','H','0','35',443.06,'Flat','ColumbiaSportswear_DHL_2024'),</v>
      </c>
    </row>
    <row r="17569" spans="1:16" x14ac:dyDescent="0.3">
      <c r="A17569" t="s">
        <v>14</v>
      </c>
      <c r="B17569" s="1" t="s">
        <v>21</v>
      </c>
      <c r="C17569" s="1" t="s">
        <v>22</v>
      </c>
      <c r="D17569">
        <v>12560</v>
      </c>
      <c r="E17569" t="s">
        <v>15</v>
      </c>
      <c r="F17569" t="s">
        <v>16</v>
      </c>
      <c r="G17569" t="s">
        <v>17</v>
      </c>
      <c r="H17569" t="s">
        <v>965</v>
      </c>
      <c r="I17569" t="s">
        <v>18</v>
      </c>
      <c r="J17569" t="s">
        <v>916</v>
      </c>
      <c r="K17569">
        <v>0</v>
      </c>
      <c r="L17569" s="9">
        <v>35.5</v>
      </c>
      <c r="M17569" s="11">
        <v>449.03</v>
      </c>
      <c r="N17569" t="s">
        <v>19</v>
      </c>
      <c r="O17569" t="s">
        <v>20</v>
      </c>
      <c r="P17569" s="3" t="str">
        <f t="shared" si="274"/>
        <v>('DHL','4/1/2024','3/31/2025','12560','Export','US','NULL','FR TD 3rd City Domestic','Non-Document','H','0','35.5',449.03,'Flat','ColumbiaSportswear_DHL_2024'),</v>
      </c>
    </row>
    <row r="17570" spans="1:16" x14ac:dyDescent="0.3">
      <c r="A17570" t="s">
        <v>14</v>
      </c>
      <c r="B17570" s="1" t="s">
        <v>21</v>
      </c>
      <c r="C17570" s="1" t="s">
        <v>22</v>
      </c>
      <c r="D17570">
        <v>12560</v>
      </c>
      <c r="E17570" t="s">
        <v>15</v>
      </c>
      <c r="F17570" t="s">
        <v>16</v>
      </c>
      <c r="G17570" t="s">
        <v>17</v>
      </c>
      <c r="H17570" t="s">
        <v>965</v>
      </c>
      <c r="I17570" t="s">
        <v>18</v>
      </c>
      <c r="J17570" t="s">
        <v>916</v>
      </c>
      <c r="K17570">
        <v>0</v>
      </c>
      <c r="L17570" s="9">
        <v>36</v>
      </c>
      <c r="M17570" s="11">
        <v>455</v>
      </c>
      <c r="N17570" t="s">
        <v>19</v>
      </c>
      <c r="O17570" t="s">
        <v>20</v>
      </c>
      <c r="P17570" s="3" t="str">
        <f t="shared" si="274"/>
        <v>('DHL','4/1/2024','3/31/2025','12560','Export','US','NULL','FR TD 3rd City Domestic','Non-Document','H','0','36',455,'Flat','ColumbiaSportswear_DHL_2024'),</v>
      </c>
    </row>
    <row r="17571" spans="1:16" x14ac:dyDescent="0.3">
      <c r="A17571" t="s">
        <v>14</v>
      </c>
      <c r="B17571" s="1" t="s">
        <v>21</v>
      </c>
      <c r="C17571" s="1" t="s">
        <v>22</v>
      </c>
      <c r="D17571">
        <v>12560</v>
      </c>
      <c r="E17571" t="s">
        <v>15</v>
      </c>
      <c r="F17571" t="s">
        <v>16</v>
      </c>
      <c r="G17571" t="s">
        <v>17</v>
      </c>
      <c r="H17571" t="s">
        <v>965</v>
      </c>
      <c r="I17571" t="s">
        <v>18</v>
      </c>
      <c r="J17571" t="s">
        <v>916</v>
      </c>
      <c r="K17571">
        <v>0</v>
      </c>
      <c r="L17571" s="9">
        <v>36.5</v>
      </c>
      <c r="M17571" s="11">
        <v>460.97</v>
      </c>
      <c r="N17571" t="s">
        <v>19</v>
      </c>
      <c r="O17571" t="s">
        <v>20</v>
      </c>
      <c r="P17571" s="3" t="str">
        <f t="shared" si="274"/>
        <v>('DHL','4/1/2024','3/31/2025','12560','Export','US','NULL','FR TD 3rd City Domestic','Non-Document','H','0','36.5',460.97,'Flat','ColumbiaSportswear_DHL_2024'),</v>
      </c>
    </row>
    <row r="17572" spans="1:16" x14ac:dyDescent="0.3">
      <c r="A17572" t="s">
        <v>14</v>
      </c>
      <c r="B17572" s="1" t="s">
        <v>21</v>
      </c>
      <c r="C17572" s="1" t="s">
        <v>22</v>
      </c>
      <c r="D17572">
        <v>12560</v>
      </c>
      <c r="E17572" t="s">
        <v>15</v>
      </c>
      <c r="F17572" t="s">
        <v>16</v>
      </c>
      <c r="G17572" t="s">
        <v>17</v>
      </c>
      <c r="H17572" t="s">
        <v>965</v>
      </c>
      <c r="I17572" t="s">
        <v>18</v>
      </c>
      <c r="J17572" t="s">
        <v>916</v>
      </c>
      <c r="K17572">
        <v>0</v>
      </c>
      <c r="L17572" s="9">
        <v>37</v>
      </c>
      <c r="M17572" s="11">
        <v>466.94</v>
      </c>
      <c r="N17572" t="s">
        <v>19</v>
      </c>
      <c r="O17572" t="s">
        <v>20</v>
      </c>
      <c r="P17572" s="3" t="str">
        <f t="shared" si="274"/>
        <v>('DHL','4/1/2024','3/31/2025','12560','Export','US','NULL','FR TD 3rd City Domestic','Non-Document','H','0','37',466.94,'Flat','ColumbiaSportswear_DHL_2024'),</v>
      </c>
    </row>
    <row r="17573" spans="1:16" x14ac:dyDescent="0.3">
      <c r="A17573" t="s">
        <v>14</v>
      </c>
      <c r="B17573" s="1" t="s">
        <v>21</v>
      </c>
      <c r="C17573" s="1" t="s">
        <v>22</v>
      </c>
      <c r="D17573">
        <v>12560</v>
      </c>
      <c r="E17573" t="s">
        <v>15</v>
      </c>
      <c r="F17573" t="s">
        <v>16</v>
      </c>
      <c r="G17573" t="s">
        <v>17</v>
      </c>
      <c r="H17573" t="s">
        <v>965</v>
      </c>
      <c r="I17573" t="s">
        <v>18</v>
      </c>
      <c r="J17573" t="s">
        <v>916</v>
      </c>
      <c r="K17573">
        <v>0</v>
      </c>
      <c r="L17573" s="9">
        <v>37.5</v>
      </c>
      <c r="M17573" s="11">
        <v>472.91</v>
      </c>
      <c r="N17573" t="s">
        <v>19</v>
      </c>
      <c r="O17573" t="s">
        <v>20</v>
      </c>
      <c r="P17573" s="3" t="str">
        <f t="shared" si="274"/>
        <v>('DHL','4/1/2024','3/31/2025','12560','Export','US','NULL','FR TD 3rd City Domestic','Non-Document','H','0','37.5',472.91,'Flat','ColumbiaSportswear_DHL_2024'),</v>
      </c>
    </row>
    <row r="17574" spans="1:16" x14ac:dyDescent="0.3">
      <c r="A17574" t="s">
        <v>14</v>
      </c>
      <c r="B17574" s="1" t="s">
        <v>21</v>
      </c>
      <c r="C17574" s="1" t="s">
        <v>22</v>
      </c>
      <c r="D17574">
        <v>12560</v>
      </c>
      <c r="E17574" t="s">
        <v>15</v>
      </c>
      <c r="F17574" t="s">
        <v>16</v>
      </c>
      <c r="G17574" t="s">
        <v>17</v>
      </c>
      <c r="H17574" t="s">
        <v>965</v>
      </c>
      <c r="I17574" t="s">
        <v>18</v>
      </c>
      <c r="J17574" t="s">
        <v>916</v>
      </c>
      <c r="K17574">
        <v>0</v>
      </c>
      <c r="L17574" s="9">
        <v>38</v>
      </c>
      <c r="M17574" s="11">
        <v>478.88</v>
      </c>
      <c r="N17574" t="s">
        <v>19</v>
      </c>
      <c r="O17574" t="s">
        <v>20</v>
      </c>
      <c r="P17574" s="3" t="str">
        <f t="shared" si="274"/>
        <v>('DHL','4/1/2024','3/31/2025','12560','Export','US','NULL','FR TD 3rd City Domestic','Non-Document','H','0','38',478.88,'Flat','ColumbiaSportswear_DHL_2024'),</v>
      </c>
    </row>
    <row r="17575" spans="1:16" x14ac:dyDescent="0.3">
      <c r="A17575" t="s">
        <v>14</v>
      </c>
      <c r="B17575" s="1" t="s">
        <v>21</v>
      </c>
      <c r="C17575" s="1" t="s">
        <v>22</v>
      </c>
      <c r="D17575">
        <v>12560</v>
      </c>
      <c r="E17575" t="s">
        <v>15</v>
      </c>
      <c r="F17575" t="s">
        <v>16</v>
      </c>
      <c r="G17575" t="s">
        <v>17</v>
      </c>
      <c r="H17575" t="s">
        <v>965</v>
      </c>
      <c r="I17575" t="s">
        <v>18</v>
      </c>
      <c r="J17575" t="s">
        <v>916</v>
      </c>
      <c r="K17575">
        <v>0</v>
      </c>
      <c r="L17575" s="9">
        <v>38.5</v>
      </c>
      <c r="M17575" s="11">
        <v>484.85</v>
      </c>
      <c r="N17575" t="s">
        <v>19</v>
      </c>
      <c r="O17575" t="s">
        <v>20</v>
      </c>
      <c r="P17575" s="3" t="str">
        <f t="shared" si="274"/>
        <v>('DHL','4/1/2024','3/31/2025','12560','Export','US','NULL','FR TD 3rd City Domestic','Non-Document','H','0','38.5',484.85,'Flat','ColumbiaSportswear_DHL_2024'),</v>
      </c>
    </row>
    <row r="17576" spans="1:16" x14ac:dyDescent="0.3">
      <c r="A17576" t="s">
        <v>14</v>
      </c>
      <c r="B17576" s="1" t="s">
        <v>21</v>
      </c>
      <c r="C17576" s="1" t="s">
        <v>22</v>
      </c>
      <c r="D17576">
        <v>12560</v>
      </c>
      <c r="E17576" t="s">
        <v>15</v>
      </c>
      <c r="F17576" t="s">
        <v>16</v>
      </c>
      <c r="G17576" t="s">
        <v>17</v>
      </c>
      <c r="H17576" t="s">
        <v>965</v>
      </c>
      <c r="I17576" t="s">
        <v>18</v>
      </c>
      <c r="J17576" t="s">
        <v>916</v>
      </c>
      <c r="K17576">
        <v>0</v>
      </c>
      <c r="L17576" s="9">
        <v>39</v>
      </c>
      <c r="M17576" s="11">
        <v>490.82</v>
      </c>
      <c r="N17576" t="s">
        <v>19</v>
      </c>
      <c r="O17576" t="s">
        <v>20</v>
      </c>
      <c r="P17576" s="3" t="str">
        <f t="shared" si="274"/>
        <v>('DHL','4/1/2024','3/31/2025','12560','Export','US','NULL','FR TD 3rd City Domestic','Non-Document','H','0','39',490.82,'Flat','ColumbiaSportswear_DHL_2024'),</v>
      </c>
    </row>
    <row r="17577" spans="1:16" x14ac:dyDescent="0.3">
      <c r="A17577" t="s">
        <v>14</v>
      </c>
      <c r="B17577" s="1" t="s">
        <v>21</v>
      </c>
      <c r="C17577" s="1" t="s">
        <v>22</v>
      </c>
      <c r="D17577">
        <v>12560</v>
      </c>
      <c r="E17577" t="s">
        <v>15</v>
      </c>
      <c r="F17577" t="s">
        <v>16</v>
      </c>
      <c r="G17577" t="s">
        <v>17</v>
      </c>
      <c r="H17577" t="s">
        <v>965</v>
      </c>
      <c r="I17577" t="s">
        <v>18</v>
      </c>
      <c r="J17577" t="s">
        <v>916</v>
      </c>
      <c r="K17577">
        <v>0</v>
      </c>
      <c r="L17577" s="9">
        <v>39.5</v>
      </c>
      <c r="M17577" s="11">
        <v>496.79</v>
      </c>
      <c r="N17577" t="s">
        <v>19</v>
      </c>
      <c r="O17577" t="s">
        <v>20</v>
      </c>
      <c r="P17577" s="3" t="str">
        <f t="shared" si="274"/>
        <v>('DHL','4/1/2024','3/31/2025','12560','Export','US','NULL','FR TD 3rd City Domestic','Non-Document','H','0','39.5',496.79,'Flat','ColumbiaSportswear_DHL_2024'),</v>
      </c>
    </row>
    <row r="17578" spans="1:16" x14ac:dyDescent="0.3">
      <c r="A17578" t="s">
        <v>14</v>
      </c>
      <c r="B17578" s="1" t="s">
        <v>21</v>
      </c>
      <c r="C17578" s="1" t="s">
        <v>22</v>
      </c>
      <c r="D17578">
        <v>12560</v>
      </c>
      <c r="E17578" t="s">
        <v>15</v>
      </c>
      <c r="F17578" t="s">
        <v>16</v>
      </c>
      <c r="G17578" t="s">
        <v>17</v>
      </c>
      <c r="H17578" t="s">
        <v>965</v>
      </c>
      <c r="I17578" t="s">
        <v>18</v>
      </c>
      <c r="J17578" t="s">
        <v>916</v>
      </c>
      <c r="K17578">
        <v>0</v>
      </c>
      <c r="L17578" s="9">
        <v>40</v>
      </c>
      <c r="M17578" s="11">
        <v>502.76</v>
      </c>
      <c r="N17578" t="s">
        <v>19</v>
      </c>
      <c r="O17578" t="s">
        <v>20</v>
      </c>
      <c r="P17578" s="3" t="str">
        <f t="shared" si="274"/>
        <v>('DHL','4/1/2024','3/31/2025','12560','Export','US','NULL','FR TD 3rd City Domestic','Non-Document','H','0','40',502.76,'Flat','ColumbiaSportswear_DHL_2024'),</v>
      </c>
    </row>
    <row r="17579" spans="1:16" x14ac:dyDescent="0.3">
      <c r="A17579" t="s">
        <v>14</v>
      </c>
      <c r="B17579" s="1" t="s">
        <v>21</v>
      </c>
      <c r="C17579" s="1" t="s">
        <v>22</v>
      </c>
      <c r="D17579">
        <v>12560</v>
      </c>
      <c r="E17579" t="s">
        <v>15</v>
      </c>
      <c r="F17579" t="s">
        <v>16</v>
      </c>
      <c r="G17579" t="s">
        <v>17</v>
      </c>
      <c r="H17579" t="s">
        <v>965</v>
      </c>
      <c r="I17579" t="s">
        <v>18</v>
      </c>
      <c r="J17579" t="s">
        <v>916</v>
      </c>
      <c r="K17579">
        <v>0</v>
      </c>
      <c r="L17579" s="9">
        <v>40.5</v>
      </c>
      <c r="M17579" s="11">
        <v>508.73</v>
      </c>
      <c r="N17579" t="s">
        <v>19</v>
      </c>
      <c r="O17579" t="s">
        <v>20</v>
      </c>
      <c r="P17579" s="3" t="str">
        <f t="shared" si="274"/>
        <v>('DHL','4/1/2024','3/31/2025','12560','Export','US','NULL','FR TD 3rd City Domestic','Non-Document','H','0','40.5',508.73,'Flat','ColumbiaSportswear_DHL_2024'),</v>
      </c>
    </row>
    <row r="17580" spans="1:16" x14ac:dyDescent="0.3">
      <c r="A17580" t="s">
        <v>14</v>
      </c>
      <c r="B17580" s="1" t="s">
        <v>21</v>
      </c>
      <c r="C17580" s="1" t="s">
        <v>22</v>
      </c>
      <c r="D17580">
        <v>12560</v>
      </c>
      <c r="E17580" t="s">
        <v>15</v>
      </c>
      <c r="F17580" t="s">
        <v>16</v>
      </c>
      <c r="G17580" t="s">
        <v>17</v>
      </c>
      <c r="H17580" t="s">
        <v>965</v>
      </c>
      <c r="I17580" t="s">
        <v>18</v>
      </c>
      <c r="J17580" t="s">
        <v>916</v>
      </c>
      <c r="K17580">
        <v>0</v>
      </c>
      <c r="L17580" s="9">
        <v>41</v>
      </c>
      <c r="M17580" s="11">
        <v>514.70000000000005</v>
      </c>
      <c r="N17580" t="s">
        <v>19</v>
      </c>
      <c r="O17580" t="s">
        <v>20</v>
      </c>
      <c r="P17580" s="3" t="str">
        <f t="shared" si="274"/>
        <v>('DHL','4/1/2024','3/31/2025','12560','Export','US','NULL','FR TD 3rd City Domestic','Non-Document','H','0','41',514.7,'Flat','ColumbiaSportswear_DHL_2024'),</v>
      </c>
    </row>
    <row r="17581" spans="1:16" x14ac:dyDescent="0.3">
      <c r="A17581" t="s">
        <v>14</v>
      </c>
      <c r="B17581" s="1" t="s">
        <v>21</v>
      </c>
      <c r="C17581" s="1" t="s">
        <v>22</v>
      </c>
      <c r="D17581">
        <v>12560</v>
      </c>
      <c r="E17581" t="s">
        <v>15</v>
      </c>
      <c r="F17581" t="s">
        <v>16</v>
      </c>
      <c r="G17581" t="s">
        <v>17</v>
      </c>
      <c r="H17581" t="s">
        <v>965</v>
      </c>
      <c r="I17581" t="s">
        <v>18</v>
      </c>
      <c r="J17581" t="s">
        <v>916</v>
      </c>
      <c r="K17581">
        <v>0</v>
      </c>
      <c r="L17581" s="9">
        <v>41.5</v>
      </c>
      <c r="M17581" s="11">
        <v>520.66999999999996</v>
      </c>
      <c r="N17581" t="s">
        <v>19</v>
      </c>
      <c r="O17581" t="s">
        <v>20</v>
      </c>
      <c r="P17581" s="3" t="str">
        <f t="shared" si="274"/>
        <v>('DHL','4/1/2024','3/31/2025','12560','Export','US','NULL','FR TD 3rd City Domestic','Non-Document','H','0','41.5',520.67,'Flat','ColumbiaSportswear_DHL_2024'),</v>
      </c>
    </row>
    <row r="17582" spans="1:16" x14ac:dyDescent="0.3">
      <c r="A17582" t="s">
        <v>14</v>
      </c>
      <c r="B17582" s="1" t="s">
        <v>21</v>
      </c>
      <c r="C17582" s="1" t="s">
        <v>22</v>
      </c>
      <c r="D17582">
        <v>12560</v>
      </c>
      <c r="E17582" t="s">
        <v>15</v>
      </c>
      <c r="F17582" t="s">
        <v>16</v>
      </c>
      <c r="G17582" t="s">
        <v>17</v>
      </c>
      <c r="H17582" t="s">
        <v>965</v>
      </c>
      <c r="I17582" t="s">
        <v>18</v>
      </c>
      <c r="J17582" t="s">
        <v>916</v>
      </c>
      <c r="K17582">
        <v>0</v>
      </c>
      <c r="L17582" s="9">
        <v>42</v>
      </c>
      <c r="M17582" s="11">
        <v>526.64</v>
      </c>
      <c r="N17582" t="s">
        <v>19</v>
      </c>
      <c r="O17582" t="s">
        <v>20</v>
      </c>
      <c r="P17582" s="3" t="str">
        <f t="shared" si="274"/>
        <v>('DHL','4/1/2024','3/31/2025','12560','Export','US','NULL','FR TD 3rd City Domestic','Non-Document','H','0','42',526.64,'Flat','ColumbiaSportswear_DHL_2024'),</v>
      </c>
    </row>
    <row r="17583" spans="1:16" x14ac:dyDescent="0.3">
      <c r="A17583" t="s">
        <v>14</v>
      </c>
      <c r="B17583" s="1" t="s">
        <v>21</v>
      </c>
      <c r="C17583" s="1" t="s">
        <v>22</v>
      </c>
      <c r="D17583">
        <v>12560</v>
      </c>
      <c r="E17583" t="s">
        <v>15</v>
      </c>
      <c r="F17583" t="s">
        <v>16</v>
      </c>
      <c r="G17583" t="s">
        <v>17</v>
      </c>
      <c r="H17583" t="s">
        <v>965</v>
      </c>
      <c r="I17583" t="s">
        <v>18</v>
      </c>
      <c r="J17583" t="s">
        <v>916</v>
      </c>
      <c r="K17583">
        <v>0</v>
      </c>
      <c r="L17583" s="9">
        <v>42.5</v>
      </c>
      <c r="M17583" s="11">
        <v>532.61</v>
      </c>
      <c r="N17583" t="s">
        <v>19</v>
      </c>
      <c r="O17583" t="s">
        <v>20</v>
      </c>
      <c r="P17583" s="3" t="str">
        <f t="shared" si="274"/>
        <v>('DHL','4/1/2024','3/31/2025','12560','Export','US','NULL','FR TD 3rd City Domestic','Non-Document','H','0','42.5',532.61,'Flat','ColumbiaSportswear_DHL_2024'),</v>
      </c>
    </row>
    <row r="17584" spans="1:16" x14ac:dyDescent="0.3">
      <c r="A17584" t="s">
        <v>14</v>
      </c>
      <c r="B17584" s="1" t="s">
        <v>21</v>
      </c>
      <c r="C17584" s="1" t="s">
        <v>22</v>
      </c>
      <c r="D17584">
        <v>12560</v>
      </c>
      <c r="E17584" t="s">
        <v>15</v>
      </c>
      <c r="F17584" t="s">
        <v>16</v>
      </c>
      <c r="G17584" t="s">
        <v>17</v>
      </c>
      <c r="H17584" t="s">
        <v>965</v>
      </c>
      <c r="I17584" t="s">
        <v>18</v>
      </c>
      <c r="J17584" t="s">
        <v>916</v>
      </c>
      <c r="K17584">
        <v>0</v>
      </c>
      <c r="L17584" s="9">
        <v>43</v>
      </c>
      <c r="M17584" s="11">
        <v>538.58000000000004</v>
      </c>
      <c r="N17584" t="s">
        <v>19</v>
      </c>
      <c r="O17584" t="s">
        <v>20</v>
      </c>
      <c r="P17584" s="3" t="str">
        <f t="shared" si="274"/>
        <v>('DHL','4/1/2024','3/31/2025','12560','Export','US','NULL','FR TD 3rd City Domestic','Non-Document','H','0','43',538.58,'Flat','ColumbiaSportswear_DHL_2024'),</v>
      </c>
    </row>
    <row r="17585" spans="1:16" x14ac:dyDescent="0.3">
      <c r="A17585" t="s">
        <v>14</v>
      </c>
      <c r="B17585" s="1" t="s">
        <v>21</v>
      </c>
      <c r="C17585" s="1" t="s">
        <v>22</v>
      </c>
      <c r="D17585">
        <v>12560</v>
      </c>
      <c r="E17585" t="s">
        <v>15</v>
      </c>
      <c r="F17585" t="s">
        <v>16</v>
      </c>
      <c r="G17585" t="s">
        <v>17</v>
      </c>
      <c r="H17585" t="s">
        <v>965</v>
      </c>
      <c r="I17585" t="s">
        <v>18</v>
      </c>
      <c r="J17585" t="s">
        <v>916</v>
      </c>
      <c r="K17585">
        <v>0</v>
      </c>
      <c r="L17585" s="9">
        <v>43.5</v>
      </c>
      <c r="M17585" s="11">
        <v>544.54999999999995</v>
      </c>
      <c r="N17585" t="s">
        <v>19</v>
      </c>
      <c r="O17585" t="s">
        <v>20</v>
      </c>
      <c r="P17585" s="3" t="str">
        <f t="shared" si="274"/>
        <v>('DHL','4/1/2024','3/31/2025','12560','Export','US','NULL','FR TD 3rd City Domestic','Non-Document','H','0','43.5',544.55,'Flat','ColumbiaSportswear_DHL_2024'),</v>
      </c>
    </row>
    <row r="17586" spans="1:16" x14ac:dyDescent="0.3">
      <c r="A17586" t="s">
        <v>14</v>
      </c>
      <c r="B17586" s="1" t="s">
        <v>21</v>
      </c>
      <c r="C17586" s="1" t="s">
        <v>22</v>
      </c>
      <c r="D17586">
        <v>12560</v>
      </c>
      <c r="E17586" t="s">
        <v>15</v>
      </c>
      <c r="F17586" t="s">
        <v>16</v>
      </c>
      <c r="G17586" t="s">
        <v>17</v>
      </c>
      <c r="H17586" t="s">
        <v>965</v>
      </c>
      <c r="I17586" t="s">
        <v>18</v>
      </c>
      <c r="J17586" t="s">
        <v>916</v>
      </c>
      <c r="K17586">
        <v>0</v>
      </c>
      <c r="L17586" s="9">
        <v>44</v>
      </c>
      <c r="M17586" s="11">
        <v>550.52</v>
      </c>
      <c r="N17586" t="s">
        <v>19</v>
      </c>
      <c r="O17586" t="s">
        <v>20</v>
      </c>
      <c r="P17586" s="3" t="str">
        <f t="shared" si="274"/>
        <v>('DHL','4/1/2024','3/31/2025','12560','Export','US','NULL','FR TD 3rd City Domestic','Non-Document','H','0','44',550.52,'Flat','ColumbiaSportswear_DHL_2024'),</v>
      </c>
    </row>
    <row r="17587" spans="1:16" x14ac:dyDescent="0.3">
      <c r="A17587" t="s">
        <v>14</v>
      </c>
      <c r="B17587" s="1" t="s">
        <v>21</v>
      </c>
      <c r="C17587" s="1" t="s">
        <v>22</v>
      </c>
      <c r="D17587">
        <v>12560</v>
      </c>
      <c r="E17587" t="s">
        <v>15</v>
      </c>
      <c r="F17587" t="s">
        <v>16</v>
      </c>
      <c r="G17587" t="s">
        <v>17</v>
      </c>
      <c r="H17587" t="s">
        <v>965</v>
      </c>
      <c r="I17587" t="s">
        <v>18</v>
      </c>
      <c r="J17587" t="s">
        <v>916</v>
      </c>
      <c r="K17587">
        <v>0</v>
      </c>
      <c r="L17587" s="9">
        <v>44.5</v>
      </c>
      <c r="M17587" s="11">
        <v>556.49</v>
      </c>
      <c r="N17587" t="s">
        <v>19</v>
      </c>
      <c r="O17587" t="s">
        <v>20</v>
      </c>
      <c r="P17587" s="3" t="str">
        <f t="shared" si="274"/>
        <v>('DHL','4/1/2024','3/31/2025','12560','Export','US','NULL','FR TD 3rd City Domestic','Non-Document','H','0','44.5',556.49,'Flat','ColumbiaSportswear_DHL_2024'),</v>
      </c>
    </row>
    <row r="17588" spans="1:16" x14ac:dyDescent="0.3">
      <c r="A17588" t="s">
        <v>14</v>
      </c>
      <c r="B17588" s="1" t="s">
        <v>21</v>
      </c>
      <c r="C17588" s="1" t="s">
        <v>22</v>
      </c>
      <c r="D17588">
        <v>12560</v>
      </c>
      <c r="E17588" t="s">
        <v>15</v>
      </c>
      <c r="F17588" t="s">
        <v>16</v>
      </c>
      <c r="G17588" t="s">
        <v>17</v>
      </c>
      <c r="H17588" t="s">
        <v>965</v>
      </c>
      <c r="I17588" t="s">
        <v>18</v>
      </c>
      <c r="J17588" t="s">
        <v>916</v>
      </c>
      <c r="K17588">
        <v>0</v>
      </c>
      <c r="L17588" s="9">
        <v>45</v>
      </c>
      <c r="M17588" s="11">
        <v>562.46</v>
      </c>
      <c r="N17588" t="s">
        <v>19</v>
      </c>
      <c r="O17588" t="s">
        <v>20</v>
      </c>
      <c r="P17588" s="3" t="str">
        <f t="shared" si="274"/>
        <v>('DHL','4/1/2024','3/31/2025','12560','Export','US','NULL','FR TD 3rd City Domestic','Non-Document','H','0','45',562.46,'Flat','ColumbiaSportswear_DHL_2024'),</v>
      </c>
    </row>
    <row r="17589" spans="1:16" x14ac:dyDescent="0.3">
      <c r="A17589" t="s">
        <v>14</v>
      </c>
      <c r="B17589" s="1" t="s">
        <v>21</v>
      </c>
      <c r="C17589" s="1" t="s">
        <v>22</v>
      </c>
      <c r="D17589">
        <v>12560</v>
      </c>
      <c r="E17589" t="s">
        <v>15</v>
      </c>
      <c r="F17589" t="s">
        <v>16</v>
      </c>
      <c r="G17589" t="s">
        <v>17</v>
      </c>
      <c r="H17589" t="s">
        <v>965</v>
      </c>
      <c r="I17589" t="s">
        <v>18</v>
      </c>
      <c r="J17589" t="s">
        <v>916</v>
      </c>
      <c r="K17589">
        <v>0</v>
      </c>
      <c r="L17589" s="9">
        <v>45.5</v>
      </c>
      <c r="M17589" s="11">
        <v>568.42999999999995</v>
      </c>
      <c r="N17589" t="s">
        <v>19</v>
      </c>
      <c r="O17589" t="s">
        <v>20</v>
      </c>
      <c r="P17589" s="3" t="str">
        <f t="shared" si="274"/>
        <v>('DHL','4/1/2024','3/31/2025','12560','Export','US','NULL','FR TD 3rd City Domestic','Non-Document','H','0','45.5',568.43,'Flat','ColumbiaSportswear_DHL_2024'),</v>
      </c>
    </row>
    <row r="17590" spans="1:16" x14ac:dyDescent="0.3">
      <c r="A17590" t="s">
        <v>14</v>
      </c>
      <c r="B17590" s="1" t="s">
        <v>21</v>
      </c>
      <c r="C17590" s="1" t="s">
        <v>22</v>
      </c>
      <c r="D17590">
        <v>12560</v>
      </c>
      <c r="E17590" t="s">
        <v>15</v>
      </c>
      <c r="F17590" t="s">
        <v>16</v>
      </c>
      <c r="G17590" t="s">
        <v>17</v>
      </c>
      <c r="H17590" t="s">
        <v>965</v>
      </c>
      <c r="I17590" t="s">
        <v>18</v>
      </c>
      <c r="J17590" t="s">
        <v>916</v>
      </c>
      <c r="K17590">
        <v>0</v>
      </c>
      <c r="L17590" s="9">
        <v>46</v>
      </c>
      <c r="M17590" s="11">
        <v>574.4</v>
      </c>
      <c r="N17590" t="s">
        <v>19</v>
      </c>
      <c r="O17590" t="s">
        <v>20</v>
      </c>
      <c r="P17590" s="3" t="str">
        <f t="shared" si="274"/>
        <v>('DHL','4/1/2024','3/31/2025','12560','Export','US','NULL','FR TD 3rd City Domestic','Non-Document','H','0','46',574.4,'Flat','ColumbiaSportswear_DHL_2024'),</v>
      </c>
    </row>
    <row r="17591" spans="1:16" x14ac:dyDescent="0.3">
      <c r="A17591" t="s">
        <v>14</v>
      </c>
      <c r="B17591" s="1" t="s">
        <v>21</v>
      </c>
      <c r="C17591" s="1" t="s">
        <v>22</v>
      </c>
      <c r="D17591">
        <v>12560</v>
      </c>
      <c r="E17591" t="s">
        <v>15</v>
      </c>
      <c r="F17591" t="s">
        <v>16</v>
      </c>
      <c r="G17591" t="s">
        <v>17</v>
      </c>
      <c r="H17591" t="s">
        <v>965</v>
      </c>
      <c r="I17591" t="s">
        <v>18</v>
      </c>
      <c r="J17591" t="s">
        <v>916</v>
      </c>
      <c r="K17591">
        <v>0</v>
      </c>
      <c r="L17591" s="9">
        <v>46.5</v>
      </c>
      <c r="M17591" s="11">
        <v>580.37</v>
      </c>
      <c r="N17591" t="s">
        <v>19</v>
      </c>
      <c r="O17591" t="s">
        <v>20</v>
      </c>
      <c r="P17591" s="3" t="str">
        <f t="shared" si="274"/>
        <v>('DHL','4/1/2024','3/31/2025','12560','Export','US','NULL','FR TD 3rd City Domestic','Non-Document','H','0','46.5',580.37,'Flat','ColumbiaSportswear_DHL_2024'),</v>
      </c>
    </row>
    <row r="17592" spans="1:16" x14ac:dyDescent="0.3">
      <c r="A17592" t="s">
        <v>14</v>
      </c>
      <c r="B17592" s="1" t="s">
        <v>21</v>
      </c>
      <c r="C17592" s="1" t="s">
        <v>22</v>
      </c>
      <c r="D17592">
        <v>12560</v>
      </c>
      <c r="E17592" t="s">
        <v>15</v>
      </c>
      <c r="F17592" t="s">
        <v>16</v>
      </c>
      <c r="G17592" t="s">
        <v>17</v>
      </c>
      <c r="H17592" t="s">
        <v>965</v>
      </c>
      <c r="I17592" t="s">
        <v>18</v>
      </c>
      <c r="J17592" t="s">
        <v>916</v>
      </c>
      <c r="K17592">
        <v>0</v>
      </c>
      <c r="L17592" s="9">
        <v>47</v>
      </c>
      <c r="M17592" s="11">
        <v>586.34</v>
      </c>
      <c r="N17592" t="s">
        <v>19</v>
      </c>
      <c r="O17592" t="s">
        <v>20</v>
      </c>
      <c r="P17592" s="3" t="str">
        <f t="shared" si="274"/>
        <v>('DHL','4/1/2024','3/31/2025','12560','Export','US','NULL','FR TD 3rd City Domestic','Non-Document','H','0','47',586.34,'Flat','ColumbiaSportswear_DHL_2024'),</v>
      </c>
    </row>
    <row r="17593" spans="1:16" x14ac:dyDescent="0.3">
      <c r="A17593" t="s">
        <v>14</v>
      </c>
      <c r="B17593" s="1" t="s">
        <v>21</v>
      </c>
      <c r="C17593" s="1" t="s">
        <v>22</v>
      </c>
      <c r="D17593">
        <v>12560</v>
      </c>
      <c r="E17593" t="s">
        <v>15</v>
      </c>
      <c r="F17593" t="s">
        <v>16</v>
      </c>
      <c r="G17593" t="s">
        <v>17</v>
      </c>
      <c r="H17593" t="s">
        <v>965</v>
      </c>
      <c r="I17593" t="s">
        <v>18</v>
      </c>
      <c r="J17593" t="s">
        <v>916</v>
      </c>
      <c r="K17593">
        <v>0</v>
      </c>
      <c r="L17593" s="9">
        <v>47.5</v>
      </c>
      <c r="M17593" s="11">
        <v>592.30999999999995</v>
      </c>
      <c r="N17593" t="s">
        <v>19</v>
      </c>
      <c r="O17593" t="s">
        <v>20</v>
      </c>
      <c r="P17593" s="3" t="str">
        <f t="shared" si="274"/>
        <v>('DHL','4/1/2024','3/31/2025','12560','Export','US','NULL','FR TD 3rd City Domestic','Non-Document','H','0','47.5',592.31,'Flat','ColumbiaSportswear_DHL_2024'),</v>
      </c>
    </row>
    <row r="17594" spans="1:16" x14ac:dyDescent="0.3">
      <c r="A17594" t="s">
        <v>14</v>
      </c>
      <c r="B17594" s="1" t="s">
        <v>21</v>
      </c>
      <c r="C17594" s="1" t="s">
        <v>22</v>
      </c>
      <c r="D17594">
        <v>12560</v>
      </c>
      <c r="E17594" t="s">
        <v>15</v>
      </c>
      <c r="F17594" t="s">
        <v>16</v>
      </c>
      <c r="G17594" t="s">
        <v>17</v>
      </c>
      <c r="H17594" t="s">
        <v>965</v>
      </c>
      <c r="I17594" t="s">
        <v>18</v>
      </c>
      <c r="J17594" t="s">
        <v>916</v>
      </c>
      <c r="K17594">
        <v>0</v>
      </c>
      <c r="L17594" s="9">
        <v>48</v>
      </c>
      <c r="M17594" s="11">
        <v>598.28</v>
      </c>
      <c r="N17594" t="s">
        <v>19</v>
      </c>
      <c r="O17594" t="s">
        <v>20</v>
      </c>
      <c r="P17594" s="3" t="str">
        <f t="shared" si="274"/>
        <v>('DHL','4/1/2024','3/31/2025','12560','Export','US','NULL','FR TD 3rd City Domestic','Non-Document','H','0','48',598.28,'Flat','ColumbiaSportswear_DHL_2024'),</v>
      </c>
    </row>
    <row r="17595" spans="1:16" x14ac:dyDescent="0.3">
      <c r="A17595" t="s">
        <v>14</v>
      </c>
      <c r="B17595" s="1" t="s">
        <v>21</v>
      </c>
      <c r="C17595" s="1" t="s">
        <v>22</v>
      </c>
      <c r="D17595">
        <v>12560</v>
      </c>
      <c r="E17595" t="s">
        <v>15</v>
      </c>
      <c r="F17595" t="s">
        <v>16</v>
      </c>
      <c r="G17595" t="s">
        <v>17</v>
      </c>
      <c r="H17595" t="s">
        <v>965</v>
      </c>
      <c r="I17595" t="s">
        <v>18</v>
      </c>
      <c r="J17595" t="s">
        <v>916</v>
      </c>
      <c r="K17595">
        <v>0</v>
      </c>
      <c r="L17595" s="9">
        <v>48.5</v>
      </c>
      <c r="M17595" s="11">
        <v>604.25</v>
      </c>
      <c r="N17595" t="s">
        <v>19</v>
      </c>
      <c r="O17595" t="s">
        <v>20</v>
      </c>
      <c r="P17595" s="3" t="str">
        <f t="shared" si="274"/>
        <v>('DHL','4/1/2024','3/31/2025','12560','Export','US','NULL','FR TD 3rd City Domestic','Non-Document','H','0','48.5',604.25,'Flat','ColumbiaSportswear_DHL_2024'),</v>
      </c>
    </row>
    <row r="17596" spans="1:16" x14ac:dyDescent="0.3">
      <c r="A17596" t="s">
        <v>14</v>
      </c>
      <c r="B17596" s="1" t="s">
        <v>21</v>
      </c>
      <c r="C17596" s="1" t="s">
        <v>22</v>
      </c>
      <c r="D17596">
        <v>12560</v>
      </c>
      <c r="E17596" t="s">
        <v>15</v>
      </c>
      <c r="F17596" t="s">
        <v>16</v>
      </c>
      <c r="G17596" t="s">
        <v>17</v>
      </c>
      <c r="H17596" t="s">
        <v>965</v>
      </c>
      <c r="I17596" t="s">
        <v>18</v>
      </c>
      <c r="J17596" t="s">
        <v>916</v>
      </c>
      <c r="K17596">
        <v>0</v>
      </c>
      <c r="L17596" s="9">
        <v>49</v>
      </c>
      <c r="M17596" s="11">
        <v>610.22</v>
      </c>
      <c r="N17596" t="s">
        <v>19</v>
      </c>
      <c r="O17596" t="s">
        <v>20</v>
      </c>
      <c r="P17596" s="3" t="str">
        <f t="shared" si="274"/>
        <v>('DHL','4/1/2024','3/31/2025','12560','Export','US','NULL','FR TD 3rd City Domestic','Non-Document','H','0','49',610.22,'Flat','ColumbiaSportswear_DHL_2024'),</v>
      </c>
    </row>
    <row r="17597" spans="1:16" x14ac:dyDescent="0.3">
      <c r="A17597" t="s">
        <v>14</v>
      </c>
      <c r="B17597" s="1" t="s">
        <v>21</v>
      </c>
      <c r="C17597" s="1" t="s">
        <v>22</v>
      </c>
      <c r="D17597">
        <v>12560</v>
      </c>
      <c r="E17597" t="s">
        <v>15</v>
      </c>
      <c r="F17597" t="s">
        <v>16</v>
      </c>
      <c r="G17597" t="s">
        <v>17</v>
      </c>
      <c r="H17597" t="s">
        <v>965</v>
      </c>
      <c r="I17597" t="s">
        <v>18</v>
      </c>
      <c r="J17597" t="s">
        <v>916</v>
      </c>
      <c r="K17597">
        <v>0</v>
      </c>
      <c r="L17597" s="9">
        <v>49.5</v>
      </c>
      <c r="M17597" s="11">
        <v>616.19000000000005</v>
      </c>
      <c r="N17597" t="s">
        <v>19</v>
      </c>
      <c r="O17597" t="s">
        <v>20</v>
      </c>
      <c r="P17597" s="3" t="str">
        <f t="shared" si="274"/>
        <v>('DHL','4/1/2024','3/31/2025','12560','Export','US','NULL','FR TD 3rd City Domestic','Non-Document','H','0','49.5',616.19,'Flat','ColumbiaSportswear_DHL_2024'),</v>
      </c>
    </row>
    <row r="17598" spans="1:16" x14ac:dyDescent="0.3">
      <c r="A17598" t="s">
        <v>14</v>
      </c>
      <c r="B17598" s="1" t="s">
        <v>21</v>
      </c>
      <c r="C17598" s="1" t="s">
        <v>22</v>
      </c>
      <c r="D17598">
        <v>12560</v>
      </c>
      <c r="E17598" t="s">
        <v>15</v>
      </c>
      <c r="F17598" t="s">
        <v>16</v>
      </c>
      <c r="G17598" t="s">
        <v>17</v>
      </c>
      <c r="H17598" t="s">
        <v>965</v>
      </c>
      <c r="I17598" t="s">
        <v>18</v>
      </c>
      <c r="J17598" t="s">
        <v>916</v>
      </c>
      <c r="K17598">
        <v>0</v>
      </c>
      <c r="L17598" s="9">
        <v>50</v>
      </c>
      <c r="M17598" s="11">
        <v>622.16</v>
      </c>
      <c r="N17598" t="s">
        <v>19</v>
      </c>
      <c r="O17598" t="s">
        <v>20</v>
      </c>
      <c r="P17598" s="3" t="str">
        <f t="shared" si="274"/>
        <v>('DHL','4/1/2024','3/31/2025','12560','Export','US','NULL','FR TD 3rd City Domestic','Non-Document','H','0','50',622.16,'Flat','ColumbiaSportswear_DHL_2024'),</v>
      </c>
    </row>
    <row r="17599" spans="1:16" x14ac:dyDescent="0.3">
      <c r="A17599" t="s">
        <v>14</v>
      </c>
      <c r="B17599" s="1" t="s">
        <v>21</v>
      </c>
      <c r="C17599" s="1" t="s">
        <v>22</v>
      </c>
      <c r="D17599">
        <v>12560</v>
      </c>
      <c r="E17599" t="s">
        <v>15</v>
      </c>
      <c r="F17599" t="s">
        <v>16</v>
      </c>
      <c r="G17599" t="s">
        <v>17</v>
      </c>
      <c r="H17599" t="s">
        <v>965</v>
      </c>
      <c r="I17599" t="s">
        <v>18</v>
      </c>
      <c r="J17599" t="s">
        <v>916</v>
      </c>
      <c r="K17599">
        <v>0</v>
      </c>
      <c r="L17599" s="9">
        <v>50.5</v>
      </c>
      <c r="M17599" s="11">
        <v>628.13</v>
      </c>
      <c r="N17599" t="s">
        <v>19</v>
      </c>
      <c r="O17599" t="s">
        <v>20</v>
      </c>
      <c r="P17599" s="3" t="str">
        <f t="shared" si="274"/>
        <v>('DHL','4/1/2024','3/31/2025','12560','Export','US','NULL','FR TD 3rd City Domestic','Non-Document','H','0','50.5',628.13,'Flat','ColumbiaSportswear_DHL_2024'),</v>
      </c>
    </row>
    <row r="17600" spans="1:16" x14ac:dyDescent="0.3">
      <c r="A17600" t="s">
        <v>14</v>
      </c>
      <c r="B17600" s="1" t="s">
        <v>21</v>
      </c>
      <c r="C17600" s="1" t="s">
        <v>22</v>
      </c>
      <c r="D17600">
        <v>12560</v>
      </c>
      <c r="E17600" t="s">
        <v>15</v>
      </c>
      <c r="F17600" t="s">
        <v>16</v>
      </c>
      <c r="G17600" t="s">
        <v>17</v>
      </c>
      <c r="H17600" t="s">
        <v>965</v>
      </c>
      <c r="I17600" t="s">
        <v>18</v>
      </c>
      <c r="J17600" t="s">
        <v>916</v>
      </c>
      <c r="K17600">
        <v>0</v>
      </c>
      <c r="L17600" s="9">
        <v>51</v>
      </c>
      <c r="M17600" s="11">
        <v>634.1</v>
      </c>
      <c r="N17600" t="s">
        <v>19</v>
      </c>
      <c r="O17600" t="s">
        <v>20</v>
      </c>
      <c r="P17600" s="3" t="str">
        <f t="shared" si="274"/>
        <v>('DHL','4/1/2024','3/31/2025','12560','Export','US','NULL','FR TD 3rd City Domestic','Non-Document','H','0','51',634.1,'Flat','ColumbiaSportswear_DHL_2024'),</v>
      </c>
    </row>
    <row r="17601" spans="1:16" x14ac:dyDescent="0.3">
      <c r="A17601" t="s">
        <v>14</v>
      </c>
      <c r="B17601" s="1" t="s">
        <v>21</v>
      </c>
      <c r="C17601" s="1" t="s">
        <v>22</v>
      </c>
      <c r="D17601">
        <v>12560</v>
      </c>
      <c r="E17601" t="s">
        <v>15</v>
      </c>
      <c r="F17601" t="s">
        <v>16</v>
      </c>
      <c r="G17601" t="s">
        <v>17</v>
      </c>
      <c r="H17601" t="s">
        <v>965</v>
      </c>
      <c r="I17601" t="s">
        <v>18</v>
      </c>
      <c r="J17601" t="s">
        <v>916</v>
      </c>
      <c r="K17601">
        <v>0</v>
      </c>
      <c r="L17601" s="9">
        <v>51.5</v>
      </c>
      <c r="M17601" s="11">
        <v>640.07000000000005</v>
      </c>
      <c r="N17601" t="s">
        <v>19</v>
      </c>
      <c r="O17601" t="s">
        <v>20</v>
      </c>
      <c r="P17601" s="3" t="str">
        <f t="shared" si="274"/>
        <v>('DHL','4/1/2024','3/31/2025','12560','Export','US','NULL','FR TD 3rd City Domestic','Non-Document','H','0','51.5',640.07,'Flat','ColumbiaSportswear_DHL_2024'),</v>
      </c>
    </row>
    <row r="17602" spans="1:16" x14ac:dyDescent="0.3">
      <c r="A17602" t="s">
        <v>14</v>
      </c>
      <c r="B17602" s="1" t="s">
        <v>21</v>
      </c>
      <c r="C17602" s="1" t="s">
        <v>22</v>
      </c>
      <c r="D17602">
        <v>12560</v>
      </c>
      <c r="E17602" t="s">
        <v>15</v>
      </c>
      <c r="F17602" t="s">
        <v>16</v>
      </c>
      <c r="G17602" t="s">
        <v>17</v>
      </c>
      <c r="H17602" t="s">
        <v>965</v>
      </c>
      <c r="I17602" t="s">
        <v>18</v>
      </c>
      <c r="J17602" t="s">
        <v>916</v>
      </c>
      <c r="K17602">
        <v>0</v>
      </c>
      <c r="L17602" s="9">
        <v>52</v>
      </c>
      <c r="M17602" s="11">
        <v>646.04</v>
      </c>
      <c r="N17602" t="s">
        <v>19</v>
      </c>
      <c r="O17602" t="s">
        <v>20</v>
      </c>
      <c r="P17602" s="3" t="str">
        <f t="shared" ref="P17602:P17639" si="275">SUBSTITUTE(
    IF(OR(ROW(A17602)=2, MOD(ROW(A17602),1000)=0),
        "insert into [TNL_RATING].[dbo].[dhl_express_rate_master] values ('"&amp;A17602&amp;"','"&amp;B17602&amp;"','"&amp;C17602&amp;"','"&amp;D17602&amp;"','"&amp;E17602&amp;"','"&amp;F17602&amp;"','"&amp;G17602&amp;"','"&amp;H17602&amp;"','"&amp;I17602&amp;"','"&amp;J17602&amp;"','"&amp;K17602&amp;"','"&amp;L17602&amp;"',"&amp;M17602&amp;",'"&amp;N17602&amp;"','"&amp;O17602&amp;"'),",
        IF(OR(A17603="",MOD(ROW(A17603),1000)=0),
            "('"&amp;A17602&amp;"','"&amp;B17602&amp;"','"&amp;C17602&amp;"','"&amp;D17602&amp;"','"&amp;E17602&amp;"','"&amp;F17602&amp;"','"&amp;G17602&amp;"','"&amp;H17602&amp;"','"&amp;I17602&amp;"','"&amp;J17602&amp;"','"&amp;K17602&amp;"','"&amp;L17602&amp;"',"&amp;M17602&amp;",'"&amp;N17602&amp;"','"&amp;O17602&amp;"')",
            "('"&amp;A17602&amp;"','"&amp;B17602&amp;"','"&amp;C17602&amp;"','"&amp;D17602&amp;"','"&amp;E17602&amp;"','"&amp;F17602&amp;"','"&amp;G17602&amp;"','"&amp;H17602&amp;"','"&amp;I17602&amp;"','"&amp;J17602&amp;"','"&amp;K17602&amp;"','"&amp;L17602&amp;"',"&amp;M17602&amp;",'"&amp;N17602&amp;"','"&amp;O17602&amp;"'),"
        )
    ),
"NULL","NULL")</f>
        <v>('DHL','4/1/2024','3/31/2025','12560','Export','US','NULL','FR TD 3rd City Domestic','Non-Document','H','0','52',646.04,'Flat','ColumbiaSportswear_DHL_2024'),</v>
      </c>
    </row>
    <row r="17603" spans="1:16" x14ac:dyDescent="0.3">
      <c r="A17603" t="s">
        <v>14</v>
      </c>
      <c r="B17603" s="1" t="s">
        <v>21</v>
      </c>
      <c r="C17603" s="1" t="s">
        <v>22</v>
      </c>
      <c r="D17603">
        <v>12560</v>
      </c>
      <c r="E17603" t="s">
        <v>15</v>
      </c>
      <c r="F17603" t="s">
        <v>16</v>
      </c>
      <c r="G17603" t="s">
        <v>17</v>
      </c>
      <c r="H17603" t="s">
        <v>965</v>
      </c>
      <c r="I17603" t="s">
        <v>18</v>
      </c>
      <c r="J17603" t="s">
        <v>916</v>
      </c>
      <c r="K17603">
        <v>0</v>
      </c>
      <c r="L17603" s="9">
        <v>52.5</v>
      </c>
      <c r="M17603" s="11">
        <v>652.01</v>
      </c>
      <c r="N17603" t="s">
        <v>19</v>
      </c>
      <c r="O17603" t="s">
        <v>20</v>
      </c>
      <c r="P17603" s="3" t="str">
        <f t="shared" si="275"/>
        <v>('DHL','4/1/2024','3/31/2025','12560','Export','US','NULL','FR TD 3rd City Domestic','Non-Document','H','0','52.5',652.01,'Flat','ColumbiaSportswear_DHL_2024'),</v>
      </c>
    </row>
    <row r="17604" spans="1:16" x14ac:dyDescent="0.3">
      <c r="A17604" t="s">
        <v>14</v>
      </c>
      <c r="B17604" s="1" t="s">
        <v>21</v>
      </c>
      <c r="C17604" s="1" t="s">
        <v>22</v>
      </c>
      <c r="D17604">
        <v>12560</v>
      </c>
      <c r="E17604" t="s">
        <v>15</v>
      </c>
      <c r="F17604" t="s">
        <v>16</v>
      </c>
      <c r="G17604" t="s">
        <v>17</v>
      </c>
      <c r="H17604" t="s">
        <v>965</v>
      </c>
      <c r="I17604" t="s">
        <v>18</v>
      </c>
      <c r="J17604" t="s">
        <v>916</v>
      </c>
      <c r="K17604">
        <v>0</v>
      </c>
      <c r="L17604" s="9">
        <v>53</v>
      </c>
      <c r="M17604" s="11">
        <v>657.98</v>
      </c>
      <c r="N17604" t="s">
        <v>19</v>
      </c>
      <c r="O17604" t="s">
        <v>20</v>
      </c>
      <c r="P17604" s="3" t="str">
        <f t="shared" si="275"/>
        <v>('DHL','4/1/2024','3/31/2025','12560','Export','US','NULL','FR TD 3rd City Domestic','Non-Document','H','0','53',657.98,'Flat','ColumbiaSportswear_DHL_2024'),</v>
      </c>
    </row>
    <row r="17605" spans="1:16" x14ac:dyDescent="0.3">
      <c r="A17605" t="s">
        <v>14</v>
      </c>
      <c r="B17605" s="1" t="s">
        <v>21</v>
      </c>
      <c r="C17605" s="1" t="s">
        <v>22</v>
      </c>
      <c r="D17605">
        <v>12560</v>
      </c>
      <c r="E17605" t="s">
        <v>15</v>
      </c>
      <c r="F17605" t="s">
        <v>16</v>
      </c>
      <c r="G17605" t="s">
        <v>17</v>
      </c>
      <c r="H17605" t="s">
        <v>965</v>
      </c>
      <c r="I17605" t="s">
        <v>18</v>
      </c>
      <c r="J17605" t="s">
        <v>916</v>
      </c>
      <c r="K17605">
        <v>0</v>
      </c>
      <c r="L17605" s="9">
        <v>53.5</v>
      </c>
      <c r="M17605" s="11">
        <v>663.95</v>
      </c>
      <c r="N17605" t="s">
        <v>19</v>
      </c>
      <c r="O17605" t="s">
        <v>20</v>
      </c>
      <c r="P17605" s="3" t="str">
        <f t="shared" si="275"/>
        <v>('DHL','4/1/2024','3/31/2025','12560','Export','US','NULL','FR TD 3rd City Domestic','Non-Document','H','0','53.5',663.95,'Flat','ColumbiaSportswear_DHL_2024'),</v>
      </c>
    </row>
    <row r="17606" spans="1:16" x14ac:dyDescent="0.3">
      <c r="A17606" t="s">
        <v>14</v>
      </c>
      <c r="B17606" s="1" t="s">
        <v>21</v>
      </c>
      <c r="C17606" s="1" t="s">
        <v>22</v>
      </c>
      <c r="D17606">
        <v>12560</v>
      </c>
      <c r="E17606" t="s">
        <v>15</v>
      </c>
      <c r="F17606" t="s">
        <v>16</v>
      </c>
      <c r="G17606" t="s">
        <v>17</v>
      </c>
      <c r="H17606" t="s">
        <v>965</v>
      </c>
      <c r="I17606" t="s">
        <v>18</v>
      </c>
      <c r="J17606" t="s">
        <v>916</v>
      </c>
      <c r="K17606">
        <v>0</v>
      </c>
      <c r="L17606" s="9">
        <v>54</v>
      </c>
      <c r="M17606" s="11">
        <v>669.92</v>
      </c>
      <c r="N17606" t="s">
        <v>19</v>
      </c>
      <c r="O17606" t="s">
        <v>20</v>
      </c>
      <c r="P17606" s="3" t="str">
        <f t="shared" si="275"/>
        <v>('DHL','4/1/2024','3/31/2025','12560','Export','US','NULL','FR TD 3rd City Domestic','Non-Document','H','0','54',669.92,'Flat','ColumbiaSportswear_DHL_2024'),</v>
      </c>
    </row>
    <row r="17607" spans="1:16" x14ac:dyDescent="0.3">
      <c r="A17607" t="s">
        <v>14</v>
      </c>
      <c r="B17607" s="1" t="s">
        <v>21</v>
      </c>
      <c r="C17607" s="1" t="s">
        <v>22</v>
      </c>
      <c r="D17607">
        <v>12560</v>
      </c>
      <c r="E17607" t="s">
        <v>15</v>
      </c>
      <c r="F17607" t="s">
        <v>16</v>
      </c>
      <c r="G17607" t="s">
        <v>17</v>
      </c>
      <c r="H17607" t="s">
        <v>965</v>
      </c>
      <c r="I17607" t="s">
        <v>18</v>
      </c>
      <c r="J17607" t="s">
        <v>916</v>
      </c>
      <c r="K17607">
        <v>0</v>
      </c>
      <c r="L17607" s="9">
        <v>54.5</v>
      </c>
      <c r="M17607" s="11">
        <v>675.89</v>
      </c>
      <c r="N17607" t="s">
        <v>19</v>
      </c>
      <c r="O17607" t="s">
        <v>20</v>
      </c>
      <c r="P17607" s="3" t="str">
        <f t="shared" si="275"/>
        <v>('DHL','4/1/2024','3/31/2025','12560','Export','US','NULL','FR TD 3rd City Domestic','Non-Document','H','0','54.5',675.89,'Flat','ColumbiaSportswear_DHL_2024'),</v>
      </c>
    </row>
    <row r="17608" spans="1:16" x14ac:dyDescent="0.3">
      <c r="A17608" t="s">
        <v>14</v>
      </c>
      <c r="B17608" s="1" t="s">
        <v>21</v>
      </c>
      <c r="C17608" s="1" t="s">
        <v>22</v>
      </c>
      <c r="D17608">
        <v>12560</v>
      </c>
      <c r="E17608" t="s">
        <v>15</v>
      </c>
      <c r="F17608" t="s">
        <v>16</v>
      </c>
      <c r="G17608" t="s">
        <v>17</v>
      </c>
      <c r="H17608" t="s">
        <v>965</v>
      </c>
      <c r="I17608" t="s">
        <v>18</v>
      </c>
      <c r="J17608" t="s">
        <v>916</v>
      </c>
      <c r="K17608">
        <v>0</v>
      </c>
      <c r="L17608" s="9">
        <v>55</v>
      </c>
      <c r="M17608" s="11">
        <v>681.86</v>
      </c>
      <c r="N17608" t="s">
        <v>19</v>
      </c>
      <c r="O17608" t="s">
        <v>20</v>
      </c>
      <c r="P17608" s="3" t="str">
        <f t="shared" si="275"/>
        <v>('DHL','4/1/2024','3/31/2025','12560','Export','US','NULL','FR TD 3rd City Domestic','Non-Document','H','0','55',681.86,'Flat','ColumbiaSportswear_DHL_2024'),</v>
      </c>
    </row>
    <row r="17609" spans="1:16" x14ac:dyDescent="0.3">
      <c r="A17609" t="s">
        <v>14</v>
      </c>
      <c r="B17609" s="1" t="s">
        <v>21</v>
      </c>
      <c r="C17609" s="1" t="s">
        <v>22</v>
      </c>
      <c r="D17609">
        <v>12560</v>
      </c>
      <c r="E17609" t="s">
        <v>15</v>
      </c>
      <c r="F17609" t="s">
        <v>16</v>
      </c>
      <c r="G17609" t="s">
        <v>17</v>
      </c>
      <c r="H17609" t="s">
        <v>965</v>
      </c>
      <c r="I17609" t="s">
        <v>18</v>
      </c>
      <c r="J17609" t="s">
        <v>916</v>
      </c>
      <c r="K17609">
        <v>0</v>
      </c>
      <c r="L17609" s="9">
        <v>55.5</v>
      </c>
      <c r="M17609" s="11">
        <v>687.83</v>
      </c>
      <c r="N17609" t="s">
        <v>19</v>
      </c>
      <c r="O17609" t="s">
        <v>20</v>
      </c>
      <c r="P17609" s="3" t="str">
        <f t="shared" si="275"/>
        <v>('DHL','4/1/2024','3/31/2025','12560','Export','US','NULL','FR TD 3rd City Domestic','Non-Document','H','0','55.5',687.83,'Flat','ColumbiaSportswear_DHL_2024'),</v>
      </c>
    </row>
    <row r="17610" spans="1:16" x14ac:dyDescent="0.3">
      <c r="A17610" t="s">
        <v>14</v>
      </c>
      <c r="B17610" s="1" t="s">
        <v>21</v>
      </c>
      <c r="C17610" s="1" t="s">
        <v>22</v>
      </c>
      <c r="D17610">
        <v>12560</v>
      </c>
      <c r="E17610" t="s">
        <v>15</v>
      </c>
      <c r="F17610" t="s">
        <v>16</v>
      </c>
      <c r="G17610" t="s">
        <v>17</v>
      </c>
      <c r="H17610" t="s">
        <v>965</v>
      </c>
      <c r="I17610" t="s">
        <v>18</v>
      </c>
      <c r="J17610" t="s">
        <v>916</v>
      </c>
      <c r="K17610">
        <v>0</v>
      </c>
      <c r="L17610" s="9">
        <v>56</v>
      </c>
      <c r="M17610" s="11">
        <v>693.8</v>
      </c>
      <c r="N17610" t="s">
        <v>19</v>
      </c>
      <c r="O17610" t="s">
        <v>20</v>
      </c>
      <c r="P17610" s="3" t="str">
        <f t="shared" si="275"/>
        <v>('DHL','4/1/2024','3/31/2025','12560','Export','US','NULL','FR TD 3rd City Domestic','Non-Document','H','0','56',693.8,'Flat','ColumbiaSportswear_DHL_2024'),</v>
      </c>
    </row>
    <row r="17611" spans="1:16" x14ac:dyDescent="0.3">
      <c r="A17611" t="s">
        <v>14</v>
      </c>
      <c r="B17611" s="1" t="s">
        <v>21</v>
      </c>
      <c r="C17611" s="1" t="s">
        <v>22</v>
      </c>
      <c r="D17611">
        <v>12560</v>
      </c>
      <c r="E17611" t="s">
        <v>15</v>
      </c>
      <c r="F17611" t="s">
        <v>16</v>
      </c>
      <c r="G17611" t="s">
        <v>17</v>
      </c>
      <c r="H17611" t="s">
        <v>965</v>
      </c>
      <c r="I17611" t="s">
        <v>18</v>
      </c>
      <c r="J17611" t="s">
        <v>916</v>
      </c>
      <c r="K17611">
        <v>0</v>
      </c>
      <c r="L17611" s="9">
        <v>56.5</v>
      </c>
      <c r="M17611" s="11">
        <v>699.77</v>
      </c>
      <c r="N17611" t="s">
        <v>19</v>
      </c>
      <c r="O17611" t="s">
        <v>20</v>
      </c>
      <c r="P17611" s="3" t="str">
        <f t="shared" si="275"/>
        <v>('DHL','4/1/2024','3/31/2025','12560','Export','US','NULL','FR TD 3rd City Domestic','Non-Document','H','0','56.5',699.77,'Flat','ColumbiaSportswear_DHL_2024'),</v>
      </c>
    </row>
    <row r="17612" spans="1:16" x14ac:dyDescent="0.3">
      <c r="A17612" t="s">
        <v>14</v>
      </c>
      <c r="B17612" s="1" t="s">
        <v>21</v>
      </c>
      <c r="C17612" s="1" t="s">
        <v>22</v>
      </c>
      <c r="D17612">
        <v>12560</v>
      </c>
      <c r="E17612" t="s">
        <v>15</v>
      </c>
      <c r="F17612" t="s">
        <v>16</v>
      </c>
      <c r="G17612" t="s">
        <v>17</v>
      </c>
      <c r="H17612" t="s">
        <v>965</v>
      </c>
      <c r="I17612" t="s">
        <v>18</v>
      </c>
      <c r="J17612" t="s">
        <v>916</v>
      </c>
      <c r="K17612">
        <v>0</v>
      </c>
      <c r="L17612" s="9">
        <v>57</v>
      </c>
      <c r="M17612" s="11">
        <v>705.74</v>
      </c>
      <c r="N17612" t="s">
        <v>19</v>
      </c>
      <c r="O17612" t="s">
        <v>20</v>
      </c>
      <c r="P17612" s="3" t="str">
        <f t="shared" si="275"/>
        <v>('DHL','4/1/2024','3/31/2025','12560','Export','US','NULL','FR TD 3rd City Domestic','Non-Document','H','0','57',705.74,'Flat','ColumbiaSportswear_DHL_2024'),</v>
      </c>
    </row>
    <row r="17613" spans="1:16" x14ac:dyDescent="0.3">
      <c r="A17613" t="s">
        <v>14</v>
      </c>
      <c r="B17613" s="1" t="s">
        <v>21</v>
      </c>
      <c r="C17613" s="1" t="s">
        <v>22</v>
      </c>
      <c r="D17613">
        <v>12560</v>
      </c>
      <c r="E17613" t="s">
        <v>15</v>
      </c>
      <c r="F17613" t="s">
        <v>16</v>
      </c>
      <c r="G17613" t="s">
        <v>17</v>
      </c>
      <c r="H17613" t="s">
        <v>965</v>
      </c>
      <c r="I17613" t="s">
        <v>18</v>
      </c>
      <c r="J17613" t="s">
        <v>916</v>
      </c>
      <c r="K17613">
        <v>0</v>
      </c>
      <c r="L17613" s="9">
        <v>57.5</v>
      </c>
      <c r="M17613" s="11">
        <v>711.71</v>
      </c>
      <c r="N17613" t="s">
        <v>19</v>
      </c>
      <c r="O17613" t="s">
        <v>20</v>
      </c>
      <c r="P17613" s="3" t="str">
        <f t="shared" si="275"/>
        <v>('DHL','4/1/2024','3/31/2025','12560','Export','US','NULL','FR TD 3rd City Domestic','Non-Document','H','0','57.5',711.71,'Flat','ColumbiaSportswear_DHL_2024'),</v>
      </c>
    </row>
    <row r="17614" spans="1:16" x14ac:dyDescent="0.3">
      <c r="A17614" t="s">
        <v>14</v>
      </c>
      <c r="B17614" s="1" t="s">
        <v>21</v>
      </c>
      <c r="C17614" s="1" t="s">
        <v>22</v>
      </c>
      <c r="D17614">
        <v>12560</v>
      </c>
      <c r="E17614" t="s">
        <v>15</v>
      </c>
      <c r="F17614" t="s">
        <v>16</v>
      </c>
      <c r="G17614" t="s">
        <v>17</v>
      </c>
      <c r="H17614" t="s">
        <v>965</v>
      </c>
      <c r="I17614" t="s">
        <v>18</v>
      </c>
      <c r="J17614" t="s">
        <v>916</v>
      </c>
      <c r="K17614">
        <v>0</v>
      </c>
      <c r="L17614" s="9">
        <v>58</v>
      </c>
      <c r="M17614" s="11">
        <v>717.68</v>
      </c>
      <c r="N17614" t="s">
        <v>19</v>
      </c>
      <c r="O17614" t="s">
        <v>20</v>
      </c>
      <c r="P17614" s="3" t="str">
        <f t="shared" si="275"/>
        <v>('DHL','4/1/2024','3/31/2025','12560','Export','US','NULL','FR TD 3rd City Domestic','Non-Document','H','0','58',717.68,'Flat','ColumbiaSportswear_DHL_2024'),</v>
      </c>
    </row>
    <row r="17615" spans="1:16" x14ac:dyDescent="0.3">
      <c r="A17615" t="s">
        <v>14</v>
      </c>
      <c r="B17615" s="1" t="s">
        <v>21</v>
      </c>
      <c r="C17615" s="1" t="s">
        <v>22</v>
      </c>
      <c r="D17615">
        <v>12560</v>
      </c>
      <c r="E17615" t="s">
        <v>15</v>
      </c>
      <c r="F17615" t="s">
        <v>16</v>
      </c>
      <c r="G17615" t="s">
        <v>17</v>
      </c>
      <c r="H17615" t="s">
        <v>965</v>
      </c>
      <c r="I17615" t="s">
        <v>18</v>
      </c>
      <c r="J17615" t="s">
        <v>916</v>
      </c>
      <c r="K17615">
        <v>0</v>
      </c>
      <c r="L17615" s="9">
        <v>58.5</v>
      </c>
      <c r="M17615" s="11">
        <v>723.65</v>
      </c>
      <c r="N17615" t="s">
        <v>19</v>
      </c>
      <c r="O17615" t="s">
        <v>20</v>
      </c>
      <c r="P17615" s="3" t="str">
        <f t="shared" si="275"/>
        <v>('DHL','4/1/2024','3/31/2025','12560','Export','US','NULL','FR TD 3rd City Domestic','Non-Document','H','0','58.5',723.65,'Flat','ColumbiaSportswear_DHL_2024'),</v>
      </c>
    </row>
    <row r="17616" spans="1:16" x14ac:dyDescent="0.3">
      <c r="A17616" t="s">
        <v>14</v>
      </c>
      <c r="B17616" s="1" t="s">
        <v>21</v>
      </c>
      <c r="C17616" s="1" t="s">
        <v>22</v>
      </c>
      <c r="D17616">
        <v>12560</v>
      </c>
      <c r="E17616" t="s">
        <v>15</v>
      </c>
      <c r="F17616" t="s">
        <v>16</v>
      </c>
      <c r="G17616" t="s">
        <v>17</v>
      </c>
      <c r="H17616" t="s">
        <v>965</v>
      </c>
      <c r="I17616" t="s">
        <v>18</v>
      </c>
      <c r="J17616" t="s">
        <v>916</v>
      </c>
      <c r="K17616">
        <v>0</v>
      </c>
      <c r="L17616" s="9">
        <v>59</v>
      </c>
      <c r="M17616" s="11">
        <v>729.62</v>
      </c>
      <c r="N17616" t="s">
        <v>19</v>
      </c>
      <c r="O17616" t="s">
        <v>20</v>
      </c>
      <c r="P17616" s="3" t="str">
        <f t="shared" si="275"/>
        <v>('DHL','4/1/2024','3/31/2025','12560','Export','US','NULL','FR TD 3rd City Domestic','Non-Document','H','0','59',729.62,'Flat','ColumbiaSportswear_DHL_2024'),</v>
      </c>
    </row>
    <row r="17617" spans="1:16" x14ac:dyDescent="0.3">
      <c r="A17617" t="s">
        <v>14</v>
      </c>
      <c r="B17617" s="1" t="s">
        <v>21</v>
      </c>
      <c r="C17617" s="1" t="s">
        <v>22</v>
      </c>
      <c r="D17617">
        <v>12560</v>
      </c>
      <c r="E17617" t="s">
        <v>15</v>
      </c>
      <c r="F17617" t="s">
        <v>16</v>
      </c>
      <c r="G17617" t="s">
        <v>17</v>
      </c>
      <c r="H17617" t="s">
        <v>965</v>
      </c>
      <c r="I17617" t="s">
        <v>18</v>
      </c>
      <c r="J17617" t="s">
        <v>916</v>
      </c>
      <c r="K17617">
        <v>0</v>
      </c>
      <c r="L17617" s="9">
        <v>59.5</v>
      </c>
      <c r="M17617" s="11">
        <v>735.59</v>
      </c>
      <c r="N17617" t="s">
        <v>19</v>
      </c>
      <c r="O17617" t="s">
        <v>20</v>
      </c>
      <c r="P17617" s="3" t="str">
        <f t="shared" si="275"/>
        <v>('DHL','4/1/2024','3/31/2025','12560','Export','US','NULL','FR TD 3rd City Domestic','Non-Document','H','0','59.5',735.59,'Flat','ColumbiaSportswear_DHL_2024'),</v>
      </c>
    </row>
    <row r="17618" spans="1:16" x14ac:dyDescent="0.3">
      <c r="A17618" t="s">
        <v>14</v>
      </c>
      <c r="B17618" s="1" t="s">
        <v>21</v>
      </c>
      <c r="C17618" s="1" t="s">
        <v>22</v>
      </c>
      <c r="D17618">
        <v>12560</v>
      </c>
      <c r="E17618" t="s">
        <v>15</v>
      </c>
      <c r="F17618" t="s">
        <v>16</v>
      </c>
      <c r="G17618" t="s">
        <v>17</v>
      </c>
      <c r="H17618" t="s">
        <v>965</v>
      </c>
      <c r="I17618" t="s">
        <v>18</v>
      </c>
      <c r="J17618" t="s">
        <v>916</v>
      </c>
      <c r="K17618">
        <v>0</v>
      </c>
      <c r="L17618" s="9">
        <v>60</v>
      </c>
      <c r="M17618" s="11">
        <v>741.56</v>
      </c>
      <c r="N17618" t="s">
        <v>19</v>
      </c>
      <c r="O17618" t="s">
        <v>20</v>
      </c>
      <c r="P17618" s="3" t="str">
        <f t="shared" si="275"/>
        <v>('DHL','4/1/2024','3/31/2025','12560','Export','US','NULL','FR TD 3rd City Domestic','Non-Document','H','0','60',741.56,'Flat','ColumbiaSportswear_DHL_2024'),</v>
      </c>
    </row>
    <row r="17619" spans="1:16" x14ac:dyDescent="0.3">
      <c r="A17619" t="s">
        <v>14</v>
      </c>
      <c r="B17619" s="1" t="s">
        <v>21</v>
      </c>
      <c r="C17619" s="1" t="s">
        <v>22</v>
      </c>
      <c r="D17619">
        <v>12560</v>
      </c>
      <c r="E17619" t="s">
        <v>15</v>
      </c>
      <c r="F17619" t="s">
        <v>16</v>
      </c>
      <c r="G17619" t="s">
        <v>17</v>
      </c>
      <c r="H17619" t="s">
        <v>965</v>
      </c>
      <c r="I17619" t="s">
        <v>18</v>
      </c>
      <c r="J17619" t="s">
        <v>916</v>
      </c>
      <c r="K17619">
        <v>0</v>
      </c>
      <c r="L17619" s="9">
        <v>60.5</v>
      </c>
      <c r="M17619" s="11">
        <v>747.53</v>
      </c>
      <c r="N17619" t="s">
        <v>19</v>
      </c>
      <c r="O17619" t="s">
        <v>20</v>
      </c>
      <c r="P17619" s="3" t="str">
        <f t="shared" si="275"/>
        <v>('DHL','4/1/2024','3/31/2025','12560','Export','US','NULL','FR TD 3rd City Domestic','Non-Document','H','0','60.5',747.53,'Flat','ColumbiaSportswear_DHL_2024'),</v>
      </c>
    </row>
    <row r="17620" spans="1:16" x14ac:dyDescent="0.3">
      <c r="A17620" t="s">
        <v>14</v>
      </c>
      <c r="B17620" s="1" t="s">
        <v>21</v>
      </c>
      <c r="C17620" s="1" t="s">
        <v>22</v>
      </c>
      <c r="D17620">
        <v>12560</v>
      </c>
      <c r="E17620" t="s">
        <v>15</v>
      </c>
      <c r="F17620" t="s">
        <v>16</v>
      </c>
      <c r="G17620" t="s">
        <v>17</v>
      </c>
      <c r="H17620" t="s">
        <v>965</v>
      </c>
      <c r="I17620" t="s">
        <v>18</v>
      </c>
      <c r="J17620" t="s">
        <v>916</v>
      </c>
      <c r="K17620">
        <v>0</v>
      </c>
      <c r="L17620" s="9">
        <v>61</v>
      </c>
      <c r="M17620" s="11">
        <v>753.5</v>
      </c>
      <c r="N17620" t="s">
        <v>19</v>
      </c>
      <c r="O17620" t="s">
        <v>20</v>
      </c>
      <c r="P17620" s="3" t="str">
        <f t="shared" si="275"/>
        <v>('DHL','4/1/2024','3/31/2025','12560','Export','US','NULL','FR TD 3rd City Domestic','Non-Document','H','0','61',753.5,'Flat','ColumbiaSportswear_DHL_2024'),</v>
      </c>
    </row>
    <row r="17621" spans="1:16" x14ac:dyDescent="0.3">
      <c r="A17621" t="s">
        <v>14</v>
      </c>
      <c r="B17621" s="1" t="s">
        <v>21</v>
      </c>
      <c r="C17621" s="1" t="s">
        <v>22</v>
      </c>
      <c r="D17621">
        <v>12560</v>
      </c>
      <c r="E17621" t="s">
        <v>15</v>
      </c>
      <c r="F17621" t="s">
        <v>16</v>
      </c>
      <c r="G17621" t="s">
        <v>17</v>
      </c>
      <c r="H17621" t="s">
        <v>965</v>
      </c>
      <c r="I17621" t="s">
        <v>18</v>
      </c>
      <c r="J17621" t="s">
        <v>916</v>
      </c>
      <c r="K17621">
        <v>0</v>
      </c>
      <c r="L17621" s="9">
        <v>61.5</v>
      </c>
      <c r="M17621" s="11">
        <v>759.47</v>
      </c>
      <c r="N17621" t="s">
        <v>19</v>
      </c>
      <c r="O17621" t="s">
        <v>20</v>
      </c>
      <c r="P17621" s="3" t="str">
        <f t="shared" si="275"/>
        <v>('DHL','4/1/2024','3/31/2025','12560','Export','US','NULL','FR TD 3rd City Domestic','Non-Document','H','0','61.5',759.47,'Flat','ColumbiaSportswear_DHL_2024'),</v>
      </c>
    </row>
    <row r="17622" spans="1:16" x14ac:dyDescent="0.3">
      <c r="A17622" t="s">
        <v>14</v>
      </c>
      <c r="B17622" s="1" t="s">
        <v>21</v>
      </c>
      <c r="C17622" s="1" t="s">
        <v>22</v>
      </c>
      <c r="D17622">
        <v>12560</v>
      </c>
      <c r="E17622" t="s">
        <v>15</v>
      </c>
      <c r="F17622" t="s">
        <v>16</v>
      </c>
      <c r="G17622" t="s">
        <v>17</v>
      </c>
      <c r="H17622" t="s">
        <v>965</v>
      </c>
      <c r="I17622" t="s">
        <v>18</v>
      </c>
      <c r="J17622" t="s">
        <v>916</v>
      </c>
      <c r="K17622">
        <v>0</v>
      </c>
      <c r="L17622" s="9">
        <v>62</v>
      </c>
      <c r="M17622" s="11">
        <v>765.44</v>
      </c>
      <c r="N17622" t="s">
        <v>19</v>
      </c>
      <c r="O17622" t="s">
        <v>20</v>
      </c>
      <c r="P17622" s="3" t="str">
        <f t="shared" si="275"/>
        <v>('DHL','4/1/2024','3/31/2025','12560','Export','US','NULL','FR TD 3rd City Domestic','Non-Document','H','0','62',765.44,'Flat','ColumbiaSportswear_DHL_2024'),</v>
      </c>
    </row>
    <row r="17623" spans="1:16" x14ac:dyDescent="0.3">
      <c r="A17623" t="s">
        <v>14</v>
      </c>
      <c r="B17623" s="1" t="s">
        <v>21</v>
      </c>
      <c r="C17623" s="1" t="s">
        <v>22</v>
      </c>
      <c r="D17623">
        <v>12560</v>
      </c>
      <c r="E17623" t="s">
        <v>15</v>
      </c>
      <c r="F17623" t="s">
        <v>16</v>
      </c>
      <c r="G17623" t="s">
        <v>17</v>
      </c>
      <c r="H17623" t="s">
        <v>965</v>
      </c>
      <c r="I17623" t="s">
        <v>18</v>
      </c>
      <c r="J17623" t="s">
        <v>916</v>
      </c>
      <c r="K17623">
        <v>0</v>
      </c>
      <c r="L17623" s="9">
        <v>62.5</v>
      </c>
      <c r="M17623" s="11">
        <v>771.41</v>
      </c>
      <c r="N17623" t="s">
        <v>19</v>
      </c>
      <c r="O17623" t="s">
        <v>20</v>
      </c>
      <c r="P17623" s="3" t="str">
        <f t="shared" si="275"/>
        <v>('DHL','4/1/2024','3/31/2025','12560','Export','US','NULL','FR TD 3rd City Domestic','Non-Document','H','0','62.5',771.41,'Flat','ColumbiaSportswear_DHL_2024'),</v>
      </c>
    </row>
    <row r="17624" spans="1:16" x14ac:dyDescent="0.3">
      <c r="A17624" t="s">
        <v>14</v>
      </c>
      <c r="B17624" s="1" t="s">
        <v>21</v>
      </c>
      <c r="C17624" s="1" t="s">
        <v>22</v>
      </c>
      <c r="D17624">
        <v>12560</v>
      </c>
      <c r="E17624" t="s">
        <v>15</v>
      </c>
      <c r="F17624" t="s">
        <v>16</v>
      </c>
      <c r="G17624" t="s">
        <v>17</v>
      </c>
      <c r="H17624" t="s">
        <v>965</v>
      </c>
      <c r="I17624" t="s">
        <v>18</v>
      </c>
      <c r="J17624" t="s">
        <v>916</v>
      </c>
      <c r="K17624">
        <v>0</v>
      </c>
      <c r="L17624" s="9">
        <v>63</v>
      </c>
      <c r="M17624" s="11">
        <v>777.38</v>
      </c>
      <c r="N17624" t="s">
        <v>19</v>
      </c>
      <c r="O17624" t="s">
        <v>20</v>
      </c>
      <c r="P17624" s="3" t="str">
        <f t="shared" si="275"/>
        <v>('DHL','4/1/2024','3/31/2025','12560','Export','US','NULL','FR TD 3rd City Domestic','Non-Document','H','0','63',777.38,'Flat','ColumbiaSportswear_DHL_2024'),</v>
      </c>
    </row>
    <row r="17625" spans="1:16" x14ac:dyDescent="0.3">
      <c r="A17625" t="s">
        <v>14</v>
      </c>
      <c r="B17625" s="1" t="s">
        <v>21</v>
      </c>
      <c r="C17625" s="1" t="s">
        <v>22</v>
      </c>
      <c r="D17625">
        <v>12560</v>
      </c>
      <c r="E17625" t="s">
        <v>15</v>
      </c>
      <c r="F17625" t="s">
        <v>16</v>
      </c>
      <c r="G17625" t="s">
        <v>17</v>
      </c>
      <c r="H17625" t="s">
        <v>965</v>
      </c>
      <c r="I17625" t="s">
        <v>18</v>
      </c>
      <c r="J17625" t="s">
        <v>916</v>
      </c>
      <c r="K17625">
        <v>0</v>
      </c>
      <c r="L17625" s="9">
        <v>63.5</v>
      </c>
      <c r="M17625" s="11">
        <v>783.35</v>
      </c>
      <c r="N17625" t="s">
        <v>19</v>
      </c>
      <c r="O17625" t="s">
        <v>20</v>
      </c>
      <c r="P17625" s="3" t="str">
        <f t="shared" si="275"/>
        <v>('DHL','4/1/2024','3/31/2025','12560','Export','US','NULL','FR TD 3rd City Domestic','Non-Document','H','0','63.5',783.35,'Flat','ColumbiaSportswear_DHL_2024'),</v>
      </c>
    </row>
    <row r="17626" spans="1:16" x14ac:dyDescent="0.3">
      <c r="A17626" t="s">
        <v>14</v>
      </c>
      <c r="B17626" s="1" t="s">
        <v>21</v>
      </c>
      <c r="C17626" s="1" t="s">
        <v>22</v>
      </c>
      <c r="D17626">
        <v>12560</v>
      </c>
      <c r="E17626" t="s">
        <v>15</v>
      </c>
      <c r="F17626" t="s">
        <v>16</v>
      </c>
      <c r="G17626" t="s">
        <v>17</v>
      </c>
      <c r="H17626" t="s">
        <v>965</v>
      </c>
      <c r="I17626" t="s">
        <v>18</v>
      </c>
      <c r="J17626" t="s">
        <v>916</v>
      </c>
      <c r="K17626">
        <v>0</v>
      </c>
      <c r="L17626" s="9">
        <v>64</v>
      </c>
      <c r="M17626" s="11">
        <v>789.32</v>
      </c>
      <c r="N17626" t="s">
        <v>19</v>
      </c>
      <c r="O17626" t="s">
        <v>20</v>
      </c>
      <c r="P17626" s="3" t="str">
        <f t="shared" si="275"/>
        <v>('DHL','4/1/2024','3/31/2025','12560','Export','US','NULL','FR TD 3rd City Domestic','Non-Document','H','0','64',789.32,'Flat','ColumbiaSportswear_DHL_2024'),</v>
      </c>
    </row>
    <row r="17627" spans="1:16" x14ac:dyDescent="0.3">
      <c r="A17627" t="s">
        <v>14</v>
      </c>
      <c r="B17627" s="1" t="s">
        <v>21</v>
      </c>
      <c r="C17627" s="1" t="s">
        <v>22</v>
      </c>
      <c r="D17627">
        <v>12560</v>
      </c>
      <c r="E17627" t="s">
        <v>15</v>
      </c>
      <c r="F17627" t="s">
        <v>16</v>
      </c>
      <c r="G17627" t="s">
        <v>17</v>
      </c>
      <c r="H17627" t="s">
        <v>965</v>
      </c>
      <c r="I17627" t="s">
        <v>18</v>
      </c>
      <c r="J17627" t="s">
        <v>916</v>
      </c>
      <c r="K17627">
        <v>0</v>
      </c>
      <c r="L17627" s="9">
        <v>64.5</v>
      </c>
      <c r="M17627" s="11">
        <v>795.29</v>
      </c>
      <c r="N17627" t="s">
        <v>19</v>
      </c>
      <c r="O17627" t="s">
        <v>20</v>
      </c>
      <c r="P17627" s="3" t="str">
        <f t="shared" si="275"/>
        <v>('DHL','4/1/2024','3/31/2025','12560','Export','US','NULL','FR TD 3rd City Domestic','Non-Document','H','0','64.5',795.29,'Flat','ColumbiaSportswear_DHL_2024'),</v>
      </c>
    </row>
    <row r="17628" spans="1:16" x14ac:dyDescent="0.3">
      <c r="A17628" t="s">
        <v>14</v>
      </c>
      <c r="B17628" s="1" t="s">
        <v>21</v>
      </c>
      <c r="C17628" s="1" t="s">
        <v>22</v>
      </c>
      <c r="D17628">
        <v>12560</v>
      </c>
      <c r="E17628" t="s">
        <v>15</v>
      </c>
      <c r="F17628" t="s">
        <v>16</v>
      </c>
      <c r="G17628" t="s">
        <v>17</v>
      </c>
      <c r="H17628" t="s">
        <v>965</v>
      </c>
      <c r="I17628" t="s">
        <v>18</v>
      </c>
      <c r="J17628" t="s">
        <v>916</v>
      </c>
      <c r="K17628">
        <v>0</v>
      </c>
      <c r="L17628" s="9">
        <v>65</v>
      </c>
      <c r="M17628" s="11">
        <v>801.26</v>
      </c>
      <c r="N17628" t="s">
        <v>19</v>
      </c>
      <c r="O17628" t="s">
        <v>20</v>
      </c>
      <c r="P17628" s="3" t="str">
        <f t="shared" si="275"/>
        <v>('DHL','4/1/2024','3/31/2025','12560','Export','US','NULL','FR TD 3rd City Domestic','Non-Document','H','0','65',801.26,'Flat','ColumbiaSportswear_DHL_2024'),</v>
      </c>
    </row>
    <row r="17629" spans="1:16" x14ac:dyDescent="0.3">
      <c r="A17629" t="s">
        <v>14</v>
      </c>
      <c r="B17629" s="1" t="s">
        <v>21</v>
      </c>
      <c r="C17629" s="1" t="s">
        <v>22</v>
      </c>
      <c r="D17629">
        <v>12560</v>
      </c>
      <c r="E17629" t="s">
        <v>15</v>
      </c>
      <c r="F17629" t="s">
        <v>16</v>
      </c>
      <c r="G17629" t="s">
        <v>17</v>
      </c>
      <c r="H17629" t="s">
        <v>965</v>
      </c>
      <c r="I17629" t="s">
        <v>18</v>
      </c>
      <c r="J17629" t="s">
        <v>916</v>
      </c>
      <c r="K17629">
        <v>0</v>
      </c>
      <c r="L17629" s="9">
        <v>65.5</v>
      </c>
      <c r="M17629" s="11">
        <v>807.23</v>
      </c>
      <c r="N17629" t="s">
        <v>19</v>
      </c>
      <c r="O17629" t="s">
        <v>20</v>
      </c>
      <c r="P17629" s="3" t="str">
        <f t="shared" si="275"/>
        <v>('DHL','4/1/2024','3/31/2025','12560','Export','US','NULL','FR TD 3rd City Domestic','Non-Document','H','0','65.5',807.23,'Flat','ColumbiaSportswear_DHL_2024'),</v>
      </c>
    </row>
    <row r="17630" spans="1:16" x14ac:dyDescent="0.3">
      <c r="A17630" t="s">
        <v>14</v>
      </c>
      <c r="B17630" s="1" t="s">
        <v>21</v>
      </c>
      <c r="C17630" s="1" t="s">
        <v>22</v>
      </c>
      <c r="D17630">
        <v>12560</v>
      </c>
      <c r="E17630" t="s">
        <v>15</v>
      </c>
      <c r="F17630" t="s">
        <v>16</v>
      </c>
      <c r="G17630" t="s">
        <v>17</v>
      </c>
      <c r="H17630" t="s">
        <v>965</v>
      </c>
      <c r="I17630" t="s">
        <v>18</v>
      </c>
      <c r="J17630" t="s">
        <v>916</v>
      </c>
      <c r="K17630">
        <v>0</v>
      </c>
      <c r="L17630" s="9">
        <v>66</v>
      </c>
      <c r="M17630" s="11">
        <v>813.2</v>
      </c>
      <c r="N17630" t="s">
        <v>19</v>
      </c>
      <c r="O17630" t="s">
        <v>20</v>
      </c>
      <c r="P17630" s="3" t="str">
        <f t="shared" si="275"/>
        <v>('DHL','4/1/2024','3/31/2025','12560','Export','US','NULL','FR TD 3rd City Domestic','Non-Document','H','0','66',813.2,'Flat','ColumbiaSportswear_DHL_2024'),</v>
      </c>
    </row>
    <row r="17631" spans="1:16" x14ac:dyDescent="0.3">
      <c r="A17631" t="s">
        <v>14</v>
      </c>
      <c r="B17631" s="1" t="s">
        <v>21</v>
      </c>
      <c r="C17631" s="1" t="s">
        <v>22</v>
      </c>
      <c r="D17631">
        <v>12560</v>
      </c>
      <c r="E17631" t="s">
        <v>15</v>
      </c>
      <c r="F17631" t="s">
        <v>16</v>
      </c>
      <c r="G17631" t="s">
        <v>17</v>
      </c>
      <c r="H17631" t="s">
        <v>965</v>
      </c>
      <c r="I17631" t="s">
        <v>18</v>
      </c>
      <c r="J17631" t="s">
        <v>916</v>
      </c>
      <c r="K17631">
        <v>0</v>
      </c>
      <c r="L17631" s="9">
        <v>66.5</v>
      </c>
      <c r="M17631" s="11">
        <v>819.17</v>
      </c>
      <c r="N17631" t="s">
        <v>19</v>
      </c>
      <c r="O17631" t="s">
        <v>20</v>
      </c>
      <c r="P17631" s="3" t="str">
        <f t="shared" si="275"/>
        <v>('DHL','4/1/2024','3/31/2025','12560','Export','US','NULL','FR TD 3rd City Domestic','Non-Document','H','0','66.5',819.17,'Flat','ColumbiaSportswear_DHL_2024'),</v>
      </c>
    </row>
    <row r="17632" spans="1:16" x14ac:dyDescent="0.3">
      <c r="A17632" t="s">
        <v>14</v>
      </c>
      <c r="B17632" s="1" t="s">
        <v>21</v>
      </c>
      <c r="C17632" s="1" t="s">
        <v>22</v>
      </c>
      <c r="D17632">
        <v>12560</v>
      </c>
      <c r="E17632" t="s">
        <v>15</v>
      </c>
      <c r="F17632" t="s">
        <v>16</v>
      </c>
      <c r="G17632" t="s">
        <v>17</v>
      </c>
      <c r="H17632" t="s">
        <v>965</v>
      </c>
      <c r="I17632" t="s">
        <v>18</v>
      </c>
      <c r="J17632" t="s">
        <v>916</v>
      </c>
      <c r="K17632">
        <v>0</v>
      </c>
      <c r="L17632" s="9">
        <v>67</v>
      </c>
      <c r="M17632" s="11">
        <v>825.14</v>
      </c>
      <c r="N17632" t="s">
        <v>19</v>
      </c>
      <c r="O17632" t="s">
        <v>20</v>
      </c>
      <c r="P17632" s="3" t="str">
        <f t="shared" si="275"/>
        <v>('DHL','4/1/2024','3/31/2025','12560','Export','US','NULL','FR TD 3rd City Domestic','Non-Document','H','0','67',825.14,'Flat','ColumbiaSportswear_DHL_2024'),</v>
      </c>
    </row>
    <row r="17633" spans="1:16" x14ac:dyDescent="0.3">
      <c r="A17633" t="s">
        <v>14</v>
      </c>
      <c r="B17633" s="1" t="s">
        <v>21</v>
      </c>
      <c r="C17633" s="1" t="s">
        <v>22</v>
      </c>
      <c r="D17633">
        <v>12560</v>
      </c>
      <c r="E17633" t="s">
        <v>15</v>
      </c>
      <c r="F17633" t="s">
        <v>16</v>
      </c>
      <c r="G17633" t="s">
        <v>17</v>
      </c>
      <c r="H17633" t="s">
        <v>965</v>
      </c>
      <c r="I17633" t="s">
        <v>18</v>
      </c>
      <c r="J17633" t="s">
        <v>916</v>
      </c>
      <c r="K17633">
        <v>0</v>
      </c>
      <c r="L17633" s="9">
        <v>67.5</v>
      </c>
      <c r="M17633" s="11">
        <v>831.11</v>
      </c>
      <c r="N17633" t="s">
        <v>19</v>
      </c>
      <c r="O17633" t="s">
        <v>20</v>
      </c>
      <c r="P17633" s="3" t="str">
        <f t="shared" si="275"/>
        <v>('DHL','4/1/2024','3/31/2025','12560','Export','US','NULL','FR TD 3rd City Domestic','Non-Document','H','0','67.5',831.11,'Flat','ColumbiaSportswear_DHL_2024'),</v>
      </c>
    </row>
    <row r="17634" spans="1:16" x14ac:dyDescent="0.3">
      <c r="A17634" t="s">
        <v>14</v>
      </c>
      <c r="B17634" s="1" t="s">
        <v>21</v>
      </c>
      <c r="C17634" s="1" t="s">
        <v>22</v>
      </c>
      <c r="D17634">
        <v>12560</v>
      </c>
      <c r="E17634" t="s">
        <v>15</v>
      </c>
      <c r="F17634" t="s">
        <v>16</v>
      </c>
      <c r="G17634" t="s">
        <v>17</v>
      </c>
      <c r="H17634" t="s">
        <v>965</v>
      </c>
      <c r="I17634" t="s">
        <v>18</v>
      </c>
      <c r="J17634" t="s">
        <v>916</v>
      </c>
      <c r="K17634">
        <v>0</v>
      </c>
      <c r="L17634" s="9">
        <v>68</v>
      </c>
      <c r="M17634" s="11">
        <v>837.08</v>
      </c>
      <c r="N17634" t="s">
        <v>19</v>
      </c>
      <c r="O17634" t="s">
        <v>20</v>
      </c>
      <c r="P17634" s="3" t="str">
        <f t="shared" si="275"/>
        <v>('DHL','4/1/2024','3/31/2025','12560','Export','US','NULL','FR TD 3rd City Domestic','Non-Document','H','0','68',837.08,'Flat','ColumbiaSportswear_DHL_2024'),</v>
      </c>
    </row>
    <row r="17635" spans="1:16" x14ac:dyDescent="0.3">
      <c r="A17635" t="s">
        <v>14</v>
      </c>
      <c r="B17635" s="1" t="s">
        <v>21</v>
      </c>
      <c r="C17635" s="1" t="s">
        <v>22</v>
      </c>
      <c r="D17635">
        <v>12560</v>
      </c>
      <c r="E17635" t="s">
        <v>15</v>
      </c>
      <c r="F17635" t="s">
        <v>16</v>
      </c>
      <c r="G17635" t="s">
        <v>17</v>
      </c>
      <c r="H17635" t="s">
        <v>965</v>
      </c>
      <c r="I17635" t="s">
        <v>18</v>
      </c>
      <c r="J17635" t="s">
        <v>916</v>
      </c>
      <c r="K17635">
        <v>0</v>
      </c>
      <c r="L17635" s="9">
        <v>68.5</v>
      </c>
      <c r="M17635" s="11">
        <v>843.05</v>
      </c>
      <c r="N17635" t="s">
        <v>19</v>
      </c>
      <c r="O17635" t="s">
        <v>20</v>
      </c>
      <c r="P17635" s="3" t="str">
        <f t="shared" si="275"/>
        <v>('DHL','4/1/2024','3/31/2025','12560','Export','US','NULL','FR TD 3rd City Domestic','Non-Document','H','0','68.5',843.05,'Flat','ColumbiaSportswear_DHL_2024'),</v>
      </c>
    </row>
    <row r="17636" spans="1:16" x14ac:dyDescent="0.3">
      <c r="A17636" t="s">
        <v>14</v>
      </c>
      <c r="B17636" s="1" t="s">
        <v>21</v>
      </c>
      <c r="C17636" s="1" t="s">
        <v>22</v>
      </c>
      <c r="D17636">
        <v>12560</v>
      </c>
      <c r="E17636" t="s">
        <v>15</v>
      </c>
      <c r="F17636" t="s">
        <v>16</v>
      </c>
      <c r="G17636" t="s">
        <v>17</v>
      </c>
      <c r="H17636" t="s">
        <v>965</v>
      </c>
      <c r="I17636" t="s">
        <v>18</v>
      </c>
      <c r="J17636" t="s">
        <v>916</v>
      </c>
      <c r="K17636">
        <v>0</v>
      </c>
      <c r="L17636" s="9">
        <v>69</v>
      </c>
      <c r="M17636" s="11">
        <v>849.02</v>
      </c>
      <c r="N17636" t="s">
        <v>19</v>
      </c>
      <c r="O17636" t="s">
        <v>20</v>
      </c>
      <c r="P17636" s="3" t="str">
        <f t="shared" si="275"/>
        <v>('DHL','4/1/2024','3/31/2025','12560','Export','US','NULL','FR TD 3rd City Domestic','Non-Document','H','0','69',849.02,'Flat','ColumbiaSportswear_DHL_2024'),</v>
      </c>
    </row>
    <row r="17637" spans="1:16" x14ac:dyDescent="0.3">
      <c r="A17637" t="s">
        <v>14</v>
      </c>
      <c r="B17637" s="1" t="s">
        <v>21</v>
      </c>
      <c r="C17637" s="1" t="s">
        <v>22</v>
      </c>
      <c r="D17637">
        <v>12560</v>
      </c>
      <c r="E17637" t="s">
        <v>15</v>
      </c>
      <c r="F17637" t="s">
        <v>16</v>
      </c>
      <c r="G17637" t="s">
        <v>17</v>
      </c>
      <c r="H17637" t="s">
        <v>965</v>
      </c>
      <c r="I17637" t="s">
        <v>18</v>
      </c>
      <c r="J17637" t="s">
        <v>916</v>
      </c>
      <c r="K17637">
        <v>0</v>
      </c>
      <c r="L17637" s="9">
        <v>69.5</v>
      </c>
      <c r="M17637" s="11">
        <v>854.99</v>
      </c>
      <c r="N17637" t="s">
        <v>19</v>
      </c>
      <c r="O17637" t="s">
        <v>20</v>
      </c>
      <c r="P17637" s="3" t="str">
        <f t="shared" si="275"/>
        <v>('DHL','4/1/2024','3/31/2025','12560','Export','US','NULL','FR TD 3rd City Domestic','Non-Document','H','0','69.5',854.99,'Flat','ColumbiaSportswear_DHL_2024'),</v>
      </c>
    </row>
    <row r="17638" spans="1:16" x14ac:dyDescent="0.3">
      <c r="A17638" t="s">
        <v>14</v>
      </c>
      <c r="B17638" s="1" t="s">
        <v>21</v>
      </c>
      <c r="C17638" s="1" t="s">
        <v>22</v>
      </c>
      <c r="D17638">
        <v>12560</v>
      </c>
      <c r="E17638" t="s">
        <v>15</v>
      </c>
      <c r="F17638" t="s">
        <v>16</v>
      </c>
      <c r="G17638" t="s">
        <v>17</v>
      </c>
      <c r="H17638" t="s">
        <v>965</v>
      </c>
      <c r="I17638" t="s">
        <v>18</v>
      </c>
      <c r="J17638" t="s">
        <v>916</v>
      </c>
      <c r="K17638">
        <v>0</v>
      </c>
      <c r="L17638" s="9">
        <v>70</v>
      </c>
      <c r="M17638" s="11">
        <v>860.96</v>
      </c>
      <c r="N17638" t="s">
        <v>19</v>
      </c>
      <c r="O17638" t="s">
        <v>20</v>
      </c>
      <c r="P17638" s="3" t="str">
        <f t="shared" si="275"/>
        <v>('DHL','4/1/2024','3/31/2025','12560','Export','US','NULL','FR TD 3rd City Domestic','Non-Document','H','0','70',860.96,'Flat','ColumbiaSportswear_DHL_2024'),</v>
      </c>
    </row>
    <row r="17639" spans="1:16" x14ac:dyDescent="0.3">
      <c r="A17639" t="s">
        <v>14</v>
      </c>
      <c r="B17639" s="1" t="s">
        <v>21</v>
      </c>
      <c r="C17639" s="1" t="s">
        <v>22</v>
      </c>
      <c r="D17639">
        <v>12560</v>
      </c>
      <c r="E17639" t="s">
        <v>15</v>
      </c>
      <c r="F17639" t="s">
        <v>16</v>
      </c>
      <c r="G17639" t="s">
        <v>17</v>
      </c>
      <c r="H17639" t="s">
        <v>965</v>
      </c>
      <c r="I17639" t="s">
        <v>18</v>
      </c>
      <c r="J17639" t="s">
        <v>916</v>
      </c>
      <c r="K17639">
        <v>0</v>
      </c>
      <c r="L17639" s="9">
        <v>70.099999999999994</v>
      </c>
      <c r="M17639" s="11">
        <v>5.97</v>
      </c>
      <c r="N17639" t="s">
        <v>160</v>
      </c>
      <c r="O17639" t="s">
        <v>20</v>
      </c>
      <c r="P17639" s="3" t="str">
        <f t="shared" si="275"/>
        <v>('DHL','4/1/2024','3/31/2025','12560','Export','US','NULL','FR TD 3rd City Domestic','Non-Document','H','0','70.1',5.97,'per lb','ColumbiaSportswear_DHL_2024'),</v>
      </c>
    </row>
    <row r="17640" spans="1:16" x14ac:dyDescent="0.3">
      <c r="A17640" t="s">
        <v>14</v>
      </c>
      <c r="B17640" s="1" t="s">
        <v>21</v>
      </c>
      <c r="C17640" s="1" t="s">
        <v>22</v>
      </c>
      <c r="D17640">
        <v>12560</v>
      </c>
      <c r="E17640" t="s">
        <v>15</v>
      </c>
      <c r="F17640" t="s">
        <v>16</v>
      </c>
      <c r="G17640" t="s">
        <v>17</v>
      </c>
      <c r="H17640" t="s">
        <v>967</v>
      </c>
      <c r="I17640" t="s">
        <v>18</v>
      </c>
      <c r="J17640">
        <v>1</v>
      </c>
      <c r="K17640">
        <v>0</v>
      </c>
      <c r="L17640" s="9">
        <v>1</v>
      </c>
      <c r="M17640" s="11">
        <v>12.05</v>
      </c>
      <c r="N17640" t="s">
        <v>19</v>
      </c>
      <c r="O17640" t="s">
        <v>20</v>
      </c>
      <c r="P17640" s="3" t="str">
        <f t="shared" ref="P17640:P17703" si="276">SUBSTITUTE(
    IF(OR(ROW(A17640)=2, MOD(ROW(A17640),1000)=0),
        "insert into [TNL_RATING].[dbo].[dhl_express_rate_master] values ('"&amp;A17640&amp;"','"&amp;B17640&amp;"','"&amp;C17640&amp;"','"&amp;D17640&amp;"','"&amp;E17640&amp;"','"&amp;F17640&amp;"','"&amp;G17640&amp;"','"&amp;H17640&amp;"','"&amp;I17640&amp;"','"&amp;J17640&amp;"','"&amp;K17640&amp;"','"&amp;L17640&amp;"',"&amp;M17640&amp;",'"&amp;N17640&amp;"','"&amp;O17640&amp;"'),",
        IF(OR(A17641="",MOD(ROW(A17641),1000)=0),
            "('"&amp;A17640&amp;"','"&amp;B17640&amp;"','"&amp;C17640&amp;"','"&amp;D17640&amp;"','"&amp;E17640&amp;"','"&amp;F17640&amp;"','"&amp;G17640&amp;"','"&amp;H17640&amp;"','"&amp;I17640&amp;"','"&amp;J17640&amp;"','"&amp;K17640&amp;"','"&amp;L17640&amp;"',"&amp;M17640&amp;",'"&amp;N17640&amp;"','"&amp;O17640&amp;"')",
            "('"&amp;A17640&amp;"','"&amp;B17640&amp;"','"&amp;C17640&amp;"','"&amp;D17640&amp;"','"&amp;E17640&amp;"','"&amp;F17640&amp;"','"&amp;G17640&amp;"','"&amp;H17640&amp;"','"&amp;I17640&amp;"','"&amp;J17640&amp;"','"&amp;K17640&amp;"','"&amp;L17640&amp;"',"&amp;M17640&amp;",'"&amp;N17640&amp;"','"&amp;O17640&amp;"'),"
        )
    ),
"NULL","NULL")</f>
        <v>('DHL','4/1/2024','3/31/2025','12560','Export','US','NULL','FR DD Exp Economy','Non-Document','1','0','1',12.05,'Flat','ColumbiaSportswear_DHL_2024'),</v>
      </c>
    </row>
    <row r="17641" spans="1:16" x14ac:dyDescent="0.3">
      <c r="A17641" t="s">
        <v>14</v>
      </c>
      <c r="B17641" s="1" t="s">
        <v>21</v>
      </c>
      <c r="C17641" s="1" t="s">
        <v>22</v>
      </c>
      <c r="D17641">
        <v>12560</v>
      </c>
      <c r="E17641" t="s">
        <v>15</v>
      </c>
      <c r="F17641" t="s">
        <v>16</v>
      </c>
      <c r="G17641" t="s">
        <v>17</v>
      </c>
      <c r="H17641" t="s">
        <v>967</v>
      </c>
      <c r="I17641" t="s">
        <v>18</v>
      </c>
      <c r="J17641">
        <v>1</v>
      </c>
      <c r="K17641">
        <v>0</v>
      </c>
      <c r="L17641" s="9">
        <v>2</v>
      </c>
      <c r="M17641" s="11">
        <v>12.73</v>
      </c>
      <c r="N17641" t="s">
        <v>19</v>
      </c>
      <c r="O17641" t="s">
        <v>20</v>
      </c>
      <c r="P17641" s="3" t="str">
        <f t="shared" si="276"/>
        <v>('DHL','4/1/2024','3/31/2025','12560','Export','US','NULL','FR DD Exp Economy','Non-Document','1','0','2',12.73,'Flat','ColumbiaSportswear_DHL_2024'),</v>
      </c>
    </row>
    <row r="17642" spans="1:16" x14ac:dyDescent="0.3">
      <c r="A17642" t="s">
        <v>14</v>
      </c>
      <c r="B17642" s="1" t="s">
        <v>21</v>
      </c>
      <c r="C17642" s="1" t="s">
        <v>22</v>
      </c>
      <c r="D17642">
        <v>12560</v>
      </c>
      <c r="E17642" t="s">
        <v>15</v>
      </c>
      <c r="F17642" t="s">
        <v>16</v>
      </c>
      <c r="G17642" t="s">
        <v>17</v>
      </c>
      <c r="H17642" t="s">
        <v>967</v>
      </c>
      <c r="I17642" t="s">
        <v>18</v>
      </c>
      <c r="J17642">
        <v>1</v>
      </c>
      <c r="K17642">
        <v>0</v>
      </c>
      <c r="L17642" s="9">
        <v>3</v>
      </c>
      <c r="M17642" s="11">
        <v>13.19</v>
      </c>
      <c r="N17642" t="s">
        <v>19</v>
      </c>
      <c r="O17642" t="s">
        <v>20</v>
      </c>
      <c r="P17642" s="3" t="str">
        <f t="shared" si="276"/>
        <v>('DHL','4/1/2024','3/31/2025','12560','Export','US','NULL','FR DD Exp Economy','Non-Document','1','0','3',13.19,'Flat','ColumbiaSportswear_DHL_2024'),</v>
      </c>
    </row>
    <row r="17643" spans="1:16" x14ac:dyDescent="0.3">
      <c r="A17643" t="s">
        <v>14</v>
      </c>
      <c r="B17643" s="1" t="s">
        <v>21</v>
      </c>
      <c r="C17643" s="1" t="s">
        <v>22</v>
      </c>
      <c r="D17643">
        <v>12560</v>
      </c>
      <c r="E17643" t="s">
        <v>15</v>
      </c>
      <c r="F17643" t="s">
        <v>16</v>
      </c>
      <c r="G17643" t="s">
        <v>17</v>
      </c>
      <c r="H17643" t="s">
        <v>967</v>
      </c>
      <c r="I17643" t="s">
        <v>18</v>
      </c>
      <c r="J17643">
        <v>1</v>
      </c>
      <c r="K17643">
        <v>0</v>
      </c>
      <c r="L17643" s="9">
        <v>4</v>
      </c>
      <c r="M17643" s="11">
        <v>13.65</v>
      </c>
      <c r="N17643" t="s">
        <v>19</v>
      </c>
      <c r="O17643" t="s">
        <v>20</v>
      </c>
      <c r="P17643" s="3" t="str">
        <f t="shared" si="276"/>
        <v>('DHL','4/1/2024','3/31/2025','12560','Export','US','NULL','FR DD Exp Economy','Non-Document','1','0','4',13.65,'Flat','ColumbiaSportswear_DHL_2024'),</v>
      </c>
    </row>
    <row r="17644" spans="1:16" x14ac:dyDescent="0.3">
      <c r="A17644" t="s">
        <v>14</v>
      </c>
      <c r="B17644" s="1" t="s">
        <v>21</v>
      </c>
      <c r="C17644" s="1" t="s">
        <v>22</v>
      </c>
      <c r="D17644">
        <v>12560</v>
      </c>
      <c r="E17644" t="s">
        <v>15</v>
      </c>
      <c r="F17644" t="s">
        <v>16</v>
      </c>
      <c r="G17644" t="s">
        <v>17</v>
      </c>
      <c r="H17644" t="s">
        <v>967</v>
      </c>
      <c r="I17644" t="s">
        <v>18</v>
      </c>
      <c r="J17644">
        <v>1</v>
      </c>
      <c r="K17644">
        <v>0</v>
      </c>
      <c r="L17644" s="9">
        <v>5</v>
      </c>
      <c r="M17644" s="11">
        <v>14.11</v>
      </c>
      <c r="N17644" t="s">
        <v>19</v>
      </c>
      <c r="O17644" t="s">
        <v>20</v>
      </c>
      <c r="P17644" s="3" t="str">
        <f t="shared" si="276"/>
        <v>('DHL','4/1/2024','3/31/2025','12560','Export','US','NULL','FR DD Exp Economy','Non-Document','1','0','5',14.11,'Flat','ColumbiaSportswear_DHL_2024'),</v>
      </c>
    </row>
    <row r="17645" spans="1:16" x14ac:dyDescent="0.3">
      <c r="A17645" t="s">
        <v>14</v>
      </c>
      <c r="B17645" s="1" t="s">
        <v>21</v>
      </c>
      <c r="C17645" s="1" t="s">
        <v>22</v>
      </c>
      <c r="D17645">
        <v>12560</v>
      </c>
      <c r="E17645" t="s">
        <v>15</v>
      </c>
      <c r="F17645" t="s">
        <v>16</v>
      </c>
      <c r="G17645" t="s">
        <v>17</v>
      </c>
      <c r="H17645" t="s">
        <v>967</v>
      </c>
      <c r="I17645" t="s">
        <v>18</v>
      </c>
      <c r="J17645">
        <v>1</v>
      </c>
      <c r="K17645">
        <v>0</v>
      </c>
      <c r="L17645" s="9">
        <v>6</v>
      </c>
      <c r="M17645" s="11">
        <v>14.51</v>
      </c>
      <c r="N17645" t="s">
        <v>19</v>
      </c>
      <c r="O17645" t="s">
        <v>20</v>
      </c>
      <c r="P17645" s="3" t="str">
        <f t="shared" si="276"/>
        <v>('DHL','4/1/2024','3/31/2025','12560','Export','US','NULL','FR DD Exp Economy','Non-Document','1','0','6',14.51,'Flat','ColumbiaSportswear_DHL_2024'),</v>
      </c>
    </row>
    <row r="17646" spans="1:16" x14ac:dyDescent="0.3">
      <c r="A17646" t="s">
        <v>14</v>
      </c>
      <c r="B17646" s="1" t="s">
        <v>21</v>
      </c>
      <c r="C17646" s="1" t="s">
        <v>22</v>
      </c>
      <c r="D17646">
        <v>12560</v>
      </c>
      <c r="E17646" t="s">
        <v>15</v>
      </c>
      <c r="F17646" t="s">
        <v>16</v>
      </c>
      <c r="G17646" t="s">
        <v>17</v>
      </c>
      <c r="H17646" t="s">
        <v>967</v>
      </c>
      <c r="I17646" t="s">
        <v>18</v>
      </c>
      <c r="J17646">
        <v>1</v>
      </c>
      <c r="K17646">
        <v>0</v>
      </c>
      <c r="L17646" s="9">
        <v>7</v>
      </c>
      <c r="M17646" s="11">
        <v>14.91</v>
      </c>
      <c r="N17646" t="s">
        <v>19</v>
      </c>
      <c r="O17646" t="s">
        <v>20</v>
      </c>
      <c r="P17646" s="3" t="str">
        <f t="shared" si="276"/>
        <v>('DHL','4/1/2024','3/31/2025','12560','Export','US','NULL','FR DD Exp Economy','Non-Document','1','0','7',14.91,'Flat','ColumbiaSportswear_DHL_2024'),</v>
      </c>
    </row>
    <row r="17647" spans="1:16" x14ac:dyDescent="0.3">
      <c r="A17647" t="s">
        <v>14</v>
      </c>
      <c r="B17647" s="1" t="s">
        <v>21</v>
      </c>
      <c r="C17647" s="1" t="s">
        <v>22</v>
      </c>
      <c r="D17647">
        <v>12560</v>
      </c>
      <c r="E17647" t="s">
        <v>15</v>
      </c>
      <c r="F17647" t="s">
        <v>16</v>
      </c>
      <c r="G17647" t="s">
        <v>17</v>
      </c>
      <c r="H17647" t="s">
        <v>967</v>
      </c>
      <c r="I17647" t="s">
        <v>18</v>
      </c>
      <c r="J17647">
        <v>1</v>
      </c>
      <c r="K17647">
        <v>0</v>
      </c>
      <c r="L17647" s="9">
        <v>8</v>
      </c>
      <c r="M17647" s="11">
        <v>15.31</v>
      </c>
      <c r="N17647" t="s">
        <v>19</v>
      </c>
      <c r="O17647" t="s">
        <v>20</v>
      </c>
      <c r="P17647" s="3" t="str">
        <f t="shared" si="276"/>
        <v>('DHL','4/1/2024','3/31/2025','12560','Export','US','NULL','FR DD Exp Economy','Non-Document','1','0','8',15.31,'Flat','ColumbiaSportswear_DHL_2024'),</v>
      </c>
    </row>
    <row r="17648" spans="1:16" x14ac:dyDescent="0.3">
      <c r="A17648" t="s">
        <v>14</v>
      </c>
      <c r="B17648" s="1" t="s">
        <v>21</v>
      </c>
      <c r="C17648" s="1" t="s">
        <v>22</v>
      </c>
      <c r="D17648">
        <v>12560</v>
      </c>
      <c r="E17648" t="s">
        <v>15</v>
      </c>
      <c r="F17648" t="s">
        <v>16</v>
      </c>
      <c r="G17648" t="s">
        <v>17</v>
      </c>
      <c r="H17648" t="s">
        <v>967</v>
      </c>
      <c r="I17648" t="s">
        <v>18</v>
      </c>
      <c r="J17648">
        <v>1</v>
      </c>
      <c r="K17648">
        <v>0</v>
      </c>
      <c r="L17648" s="9">
        <v>9</v>
      </c>
      <c r="M17648" s="11">
        <v>15.71</v>
      </c>
      <c r="N17648" t="s">
        <v>19</v>
      </c>
      <c r="O17648" t="s">
        <v>20</v>
      </c>
      <c r="P17648" s="3" t="str">
        <f t="shared" si="276"/>
        <v>('DHL','4/1/2024','3/31/2025','12560','Export','US','NULL','FR DD Exp Economy','Non-Document','1','0','9',15.71,'Flat','ColumbiaSportswear_DHL_2024'),</v>
      </c>
    </row>
    <row r="17649" spans="1:16" x14ac:dyDescent="0.3">
      <c r="A17649" t="s">
        <v>14</v>
      </c>
      <c r="B17649" s="1" t="s">
        <v>21</v>
      </c>
      <c r="C17649" s="1" t="s">
        <v>22</v>
      </c>
      <c r="D17649">
        <v>12560</v>
      </c>
      <c r="E17649" t="s">
        <v>15</v>
      </c>
      <c r="F17649" t="s">
        <v>16</v>
      </c>
      <c r="G17649" t="s">
        <v>17</v>
      </c>
      <c r="H17649" t="s">
        <v>967</v>
      </c>
      <c r="I17649" t="s">
        <v>18</v>
      </c>
      <c r="J17649">
        <v>1</v>
      </c>
      <c r="K17649">
        <v>0</v>
      </c>
      <c r="L17649" s="9">
        <v>10</v>
      </c>
      <c r="M17649" s="11">
        <v>16.11</v>
      </c>
      <c r="N17649" t="s">
        <v>19</v>
      </c>
      <c r="O17649" t="s">
        <v>20</v>
      </c>
      <c r="P17649" s="3" t="str">
        <f t="shared" si="276"/>
        <v>('DHL','4/1/2024','3/31/2025','12560','Export','US','NULL','FR DD Exp Economy','Non-Document','1','0','10',16.11,'Flat','ColumbiaSportswear_DHL_2024'),</v>
      </c>
    </row>
    <row r="17650" spans="1:16" x14ac:dyDescent="0.3">
      <c r="A17650" t="s">
        <v>14</v>
      </c>
      <c r="B17650" s="1" t="s">
        <v>21</v>
      </c>
      <c r="C17650" s="1" t="s">
        <v>22</v>
      </c>
      <c r="D17650">
        <v>12560</v>
      </c>
      <c r="E17650" t="s">
        <v>15</v>
      </c>
      <c r="F17650" t="s">
        <v>16</v>
      </c>
      <c r="G17650" t="s">
        <v>17</v>
      </c>
      <c r="H17650" t="s">
        <v>967</v>
      </c>
      <c r="I17650" t="s">
        <v>18</v>
      </c>
      <c r="J17650">
        <v>1</v>
      </c>
      <c r="K17650">
        <v>0</v>
      </c>
      <c r="L17650" s="9">
        <v>11</v>
      </c>
      <c r="M17650" s="11">
        <v>16.77</v>
      </c>
      <c r="N17650" t="s">
        <v>19</v>
      </c>
      <c r="O17650" t="s">
        <v>20</v>
      </c>
      <c r="P17650" s="3" t="str">
        <f t="shared" si="276"/>
        <v>('DHL','4/1/2024','3/31/2025','12560','Export','US','NULL','FR DD Exp Economy','Non-Document','1','0','11',16.77,'Flat','ColumbiaSportswear_DHL_2024'),</v>
      </c>
    </row>
    <row r="17651" spans="1:16" x14ac:dyDescent="0.3">
      <c r="A17651" t="s">
        <v>14</v>
      </c>
      <c r="B17651" s="1" t="s">
        <v>21</v>
      </c>
      <c r="C17651" s="1" t="s">
        <v>22</v>
      </c>
      <c r="D17651">
        <v>12560</v>
      </c>
      <c r="E17651" t="s">
        <v>15</v>
      </c>
      <c r="F17651" t="s">
        <v>16</v>
      </c>
      <c r="G17651" t="s">
        <v>17</v>
      </c>
      <c r="H17651" t="s">
        <v>967</v>
      </c>
      <c r="I17651" t="s">
        <v>18</v>
      </c>
      <c r="J17651">
        <v>1</v>
      </c>
      <c r="K17651">
        <v>0</v>
      </c>
      <c r="L17651" s="9">
        <v>12</v>
      </c>
      <c r="M17651" s="11">
        <v>17.760000000000002</v>
      </c>
      <c r="N17651" t="s">
        <v>19</v>
      </c>
      <c r="O17651" t="s">
        <v>20</v>
      </c>
      <c r="P17651" s="3" t="str">
        <f t="shared" si="276"/>
        <v>('DHL','4/1/2024','3/31/2025','12560','Export','US','NULL','FR DD Exp Economy','Non-Document','1','0','12',17.76,'Flat','ColumbiaSportswear_DHL_2024'),</v>
      </c>
    </row>
    <row r="17652" spans="1:16" x14ac:dyDescent="0.3">
      <c r="A17652" t="s">
        <v>14</v>
      </c>
      <c r="B17652" s="1" t="s">
        <v>21</v>
      </c>
      <c r="C17652" s="1" t="s">
        <v>22</v>
      </c>
      <c r="D17652">
        <v>12560</v>
      </c>
      <c r="E17652" t="s">
        <v>15</v>
      </c>
      <c r="F17652" t="s">
        <v>16</v>
      </c>
      <c r="G17652" t="s">
        <v>17</v>
      </c>
      <c r="H17652" t="s">
        <v>967</v>
      </c>
      <c r="I17652" t="s">
        <v>18</v>
      </c>
      <c r="J17652">
        <v>1</v>
      </c>
      <c r="K17652">
        <v>0</v>
      </c>
      <c r="L17652" s="9">
        <v>13</v>
      </c>
      <c r="M17652" s="11">
        <v>18.75</v>
      </c>
      <c r="N17652" t="s">
        <v>19</v>
      </c>
      <c r="O17652" t="s">
        <v>20</v>
      </c>
      <c r="P17652" s="3" t="str">
        <f t="shared" si="276"/>
        <v>('DHL','4/1/2024','3/31/2025','12560','Export','US','NULL','FR DD Exp Economy','Non-Document','1','0','13',18.75,'Flat','ColumbiaSportswear_DHL_2024'),</v>
      </c>
    </row>
    <row r="17653" spans="1:16" x14ac:dyDescent="0.3">
      <c r="A17653" t="s">
        <v>14</v>
      </c>
      <c r="B17653" s="1" t="s">
        <v>21</v>
      </c>
      <c r="C17653" s="1" t="s">
        <v>22</v>
      </c>
      <c r="D17653">
        <v>12560</v>
      </c>
      <c r="E17653" t="s">
        <v>15</v>
      </c>
      <c r="F17653" t="s">
        <v>16</v>
      </c>
      <c r="G17653" t="s">
        <v>17</v>
      </c>
      <c r="H17653" t="s">
        <v>967</v>
      </c>
      <c r="I17653" t="s">
        <v>18</v>
      </c>
      <c r="J17653">
        <v>1</v>
      </c>
      <c r="K17653">
        <v>0</v>
      </c>
      <c r="L17653" s="9">
        <v>14</v>
      </c>
      <c r="M17653" s="11">
        <v>19.739999999999998</v>
      </c>
      <c r="N17653" t="s">
        <v>19</v>
      </c>
      <c r="O17653" t="s">
        <v>20</v>
      </c>
      <c r="P17653" s="3" t="str">
        <f t="shared" si="276"/>
        <v>('DHL','4/1/2024','3/31/2025','12560','Export','US','NULL','FR DD Exp Economy','Non-Document','1','0','14',19.74,'Flat','ColumbiaSportswear_DHL_2024'),</v>
      </c>
    </row>
    <row r="17654" spans="1:16" x14ac:dyDescent="0.3">
      <c r="A17654" t="s">
        <v>14</v>
      </c>
      <c r="B17654" s="1" t="s">
        <v>21</v>
      </c>
      <c r="C17654" s="1" t="s">
        <v>22</v>
      </c>
      <c r="D17654">
        <v>12560</v>
      </c>
      <c r="E17654" t="s">
        <v>15</v>
      </c>
      <c r="F17654" t="s">
        <v>16</v>
      </c>
      <c r="G17654" t="s">
        <v>17</v>
      </c>
      <c r="H17654" t="s">
        <v>967</v>
      </c>
      <c r="I17654" t="s">
        <v>18</v>
      </c>
      <c r="J17654">
        <v>1</v>
      </c>
      <c r="K17654">
        <v>0</v>
      </c>
      <c r="L17654" s="9">
        <v>15</v>
      </c>
      <c r="M17654" s="11">
        <v>20.73</v>
      </c>
      <c r="N17654" t="s">
        <v>19</v>
      </c>
      <c r="O17654" t="s">
        <v>20</v>
      </c>
      <c r="P17654" s="3" t="str">
        <f t="shared" si="276"/>
        <v>('DHL','4/1/2024','3/31/2025','12560','Export','US','NULL','FR DD Exp Economy','Non-Document','1','0','15',20.73,'Flat','ColumbiaSportswear_DHL_2024'),</v>
      </c>
    </row>
    <row r="17655" spans="1:16" x14ac:dyDescent="0.3">
      <c r="A17655" t="s">
        <v>14</v>
      </c>
      <c r="B17655" s="1" t="s">
        <v>21</v>
      </c>
      <c r="C17655" s="1" t="s">
        <v>22</v>
      </c>
      <c r="D17655">
        <v>12560</v>
      </c>
      <c r="E17655" t="s">
        <v>15</v>
      </c>
      <c r="F17655" t="s">
        <v>16</v>
      </c>
      <c r="G17655" t="s">
        <v>17</v>
      </c>
      <c r="H17655" t="s">
        <v>967</v>
      </c>
      <c r="I17655" t="s">
        <v>18</v>
      </c>
      <c r="J17655">
        <v>1</v>
      </c>
      <c r="K17655">
        <v>0</v>
      </c>
      <c r="L17655" s="9">
        <v>16</v>
      </c>
      <c r="M17655" s="11">
        <v>21.72</v>
      </c>
      <c r="N17655" t="s">
        <v>19</v>
      </c>
      <c r="O17655" t="s">
        <v>20</v>
      </c>
      <c r="P17655" s="3" t="str">
        <f t="shared" si="276"/>
        <v>('DHL','4/1/2024','3/31/2025','12560','Export','US','NULL','FR DD Exp Economy','Non-Document','1','0','16',21.72,'Flat','ColumbiaSportswear_DHL_2024'),</v>
      </c>
    </row>
    <row r="17656" spans="1:16" x14ac:dyDescent="0.3">
      <c r="A17656" t="s">
        <v>14</v>
      </c>
      <c r="B17656" s="1" t="s">
        <v>21</v>
      </c>
      <c r="C17656" s="1" t="s">
        <v>22</v>
      </c>
      <c r="D17656">
        <v>12560</v>
      </c>
      <c r="E17656" t="s">
        <v>15</v>
      </c>
      <c r="F17656" t="s">
        <v>16</v>
      </c>
      <c r="G17656" t="s">
        <v>17</v>
      </c>
      <c r="H17656" t="s">
        <v>967</v>
      </c>
      <c r="I17656" t="s">
        <v>18</v>
      </c>
      <c r="J17656">
        <v>1</v>
      </c>
      <c r="K17656">
        <v>0</v>
      </c>
      <c r="L17656" s="9">
        <v>17</v>
      </c>
      <c r="M17656" s="11">
        <v>22.71</v>
      </c>
      <c r="N17656" t="s">
        <v>19</v>
      </c>
      <c r="O17656" t="s">
        <v>20</v>
      </c>
      <c r="P17656" s="3" t="str">
        <f t="shared" si="276"/>
        <v>('DHL','4/1/2024','3/31/2025','12560','Export','US','NULL','FR DD Exp Economy','Non-Document','1','0','17',22.71,'Flat','ColumbiaSportswear_DHL_2024'),</v>
      </c>
    </row>
    <row r="17657" spans="1:16" x14ac:dyDescent="0.3">
      <c r="A17657" t="s">
        <v>14</v>
      </c>
      <c r="B17657" s="1" t="s">
        <v>21</v>
      </c>
      <c r="C17657" s="1" t="s">
        <v>22</v>
      </c>
      <c r="D17657">
        <v>12560</v>
      </c>
      <c r="E17657" t="s">
        <v>15</v>
      </c>
      <c r="F17657" t="s">
        <v>16</v>
      </c>
      <c r="G17657" t="s">
        <v>17</v>
      </c>
      <c r="H17657" t="s">
        <v>967</v>
      </c>
      <c r="I17657" t="s">
        <v>18</v>
      </c>
      <c r="J17657">
        <v>1</v>
      </c>
      <c r="K17657">
        <v>0</v>
      </c>
      <c r="L17657" s="9">
        <v>18</v>
      </c>
      <c r="M17657" s="11">
        <v>23.7</v>
      </c>
      <c r="N17657" t="s">
        <v>19</v>
      </c>
      <c r="O17657" t="s">
        <v>20</v>
      </c>
      <c r="P17657" s="3" t="str">
        <f t="shared" si="276"/>
        <v>('DHL','4/1/2024','3/31/2025','12560','Export','US','NULL','FR DD Exp Economy','Non-Document','1','0','18',23.7,'Flat','ColumbiaSportswear_DHL_2024'),</v>
      </c>
    </row>
    <row r="17658" spans="1:16" x14ac:dyDescent="0.3">
      <c r="A17658" t="s">
        <v>14</v>
      </c>
      <c r="B17658" s="1" t="s">
        <v>21</v>
      </c>
      <c r="C17658" s="1" t="s">
        <v>22</v>
      </c>
      <c r="D17658">
        <v>12560</v>
      </c>
      <c r="E17658" t="s">
        <v>15</v>
      </c>
      <c r="F17658" t="s">
        <v>16</v>
      </c>
      <c r="G17658" t="s">
        <v>17</v>
      </c>
      <c r="H17658" t="s">
        <v>967</v>
      </c>
      <c r="I17658" t="s">
        <v>18</v>
      </c>
      <c r="J17658">
        <v>1</v>
      </c>
      <c r="K17658">
        <v>0</v>
      </c>
      <c r="L17658" s="9">
        <v>19</v>
      </c>
      <c r="M17658" s="11">
        <v>24.69</v>
      </c>
      <c r="N17658" t="s">
        <v>19</v>
      </c>
      <c r="O17658" t="s">
        <v>20</v>
      </c>
      <c r="P17658" s="3" t="str">
        <f t="shared" si="276"/>
        <v>('DHL','4/1/2024','3/31/2025','12560','Export','US','NULL','FR DD Exp Economy','Non-Document','1','0','19',24.69,'Flat','ColumbiaSportswear_DHL_2024'),</v>
      </c>
    </row>
    <row r="17659" spans="1:16" x14ac:dyDescent="0.3">
      <c r="A17659" t="s">
        <v>14</v>
      </c>
      <c r="B17659" s="1" t="s">
        <v>21</v>
      </c>
      <c r="C17659" s="1" t="s">
        <v>22</v>
      </c>
      <c r="D17659">
        <v>12560</v>
      </c>
      <c r="E17659" t="s">
        <v>15</v>
      </c>
      <c r="F17659" t="s">
        <v>16</v>
      </c>
      <c r="G17659" t="s">
        <v>17</v>
      </c>
      <c r="H17659" t="s">
        <v>967</v>
      </c>
      <c r="I17659" t="s">
        <v>18</v>
      </c>
      <c r="J17659">
        <v>1</v>
      </c>
      <c r="K17659">
        <v>0</v>
      </c>
      <c r="L17659" s="9">
        <v>20</v>
      </c>
      <c r="M17659" s="11">
        <v>25.68</v>
      </c>
      <c r="N17659" t="s">
        <v>19</v>
      </c>
      <c r="O17659" t="s">
        <v>20</v>
      </c>
      <c r="P17659" s="3" t="str">
        <f t="shared" si="276"/>
        <v>('DHL','4/1/2024','3/31/2025','12560','Export','US','NULL','FR DD Exp Economy','Non-Document','1','0','20',25.68,'Flat','ColumbiaSportswear_DHL_2024'),</v>
      </c>
    </row>
    <row r="17660" spans="1:16" x14ac:dyDescent="0.3">
      <c r="A17660" t="s">
        <v>14</v>
      </c>
      <c r="B17660" s="1" t="s">
        <v>21</v>
      </c>
      <c r="C17660" s="1" t="s">
        <v>22</v>
      </c>
      <c r="D17660">
        <v>12560</v>
      </c>
      <c r="E17660" t="s">
        <v>15</v>
      </c>
      <c r="F17660" t="s">
        <v>16</v>
      </c>
      <c r="G17660" t="s">
        <v>17</v>
      </c>
      <c r="H17660" t="s">
        <v>967</v>
      </c>
      <c r="I17660" t="s">
        <v>18</v>
      </c>
      <c r="J17660">
        <v>1</v>
      </c>
      <c r="K17660">
        <v>0</v>
      </c>
      <c r="L17660" s="9">
        <v>21</v>
      </c>
      <c r="M17660" s="11">
        <v>26.51</v>
      </c>
      <c r="N17660" t="s">
        <v>19</v>
      </c>
      <c r="O17660" t="s">
        <v>20</v>
      </c>
      <c r="P17660" s="3" t="str">
        <f t="shared" si="276"/>
        <v>('DHL','4/1/2024','3/31/2025','12560','Export','US','NULL','FR DD Exp Economy','Non-Document','1','0','21',26.51,'Flat','ColumbiaSportswear_DHL_2024'),</v>
      </c>
    </row>
    <row r="17661" spans="1:16" x14ac:dyDescent="0.3">
      <c r="A17661" t="s">
        <v>14</v>
      </c>
      <c r="B17661" s="1" t="s">
        <v>21</v>
      </c>
      <c r="C17661" s="1" t="s">
        <v>22</v>
      </c>
      <c r="D17661">
        <v>12560</v>
      </c>
      <c r="E17661" t="s">
        <v>15</v>
      </c>
      <c r="F17661" t="s">
        <v>16</v>
      </c>
      <c r="G17661" t="s">
        <v>17</v>
      </c>
      <c r="H17661" t="s">
        <v>967</v>
      </c>
      <c r="I17661" t="s">
        <v>18</v>
      </c>
      <c r="J17661">
        <v>1</v>
      </c>
      <c r="K17661">
        <v>0</v>
      </c>
      <c r="L17661" s="9">
        <v>22</v>
      </c>
      <c r="M17661" s="11">
        <v>27.34</v>
      </c>
      <c r="N17661" t="s">
        <v>19</v>
      </c>
      <c r="O17661" t="s">
        <v>20</v>
      </c>
      <c r="P17661" s="3" t="str">
        <f t="shared" si="276"/>
        <v>('DHL','4/1/2024','3/31/2025','12560','Export','US','NULL','FR DD Exp Economy','Non-Document','1','0','22',27.34,'Flat','ColumbiaSportswear_DHL_2024'),</v>
      </c>
    </row>
    <row r="17662" spans="1:16" x14ac:dyDescent="0.3">
      <c r="A17662" t="s">
        <v>14</v>
      </c>
      <c r="B17662" s="1" t="s">
        <v>21</v>
      </c>
      <c r="C17662" s="1" t="s">
        <v>22</v>
      </c>
      <c r="D17662">
        <v>12560</v>
      </c>
      <c r="E17662" t="s">
        <v>15</v>
      </c>
      <c r="F17662" t="s">
        <v>16</v>
      </c>
      <c r="G17662" t="s">
        <v>17</v>
      </c>
      <c r="H17662" t="s">
        <v>967</v>
      </c>
      <c r="I17662" t="s">
        <v>18</v>
      </c>
      <c r="J17662">
        <v>1</v>
      </c>
      <c r="K17662">
        <v>0</v>
      </c>
      <c r="L17662" s="9">
        <v>23</v>
      </c>
      <c r="M17662" s="11">
        <v>28.17</v>
      </c>
      <c r="N17662" t="s">
        <v>19</v>
      </c>
      <c r="O17662" t="s">
        <v>20</v>
      </c>
      <c r="P17662" s="3" t="str">
        <f t="shared" si="276"/>
        <v>('DHL','4/1/2024','3/31/2025','12560','Export','US','NULL','FR DD Exp Economy','Non-Document','1','0','23',28.17,'Flat','ColumbiaSportswear_DHL_2024'),</v>
      </c>
    </row>
    <row r="17663" spans="1:16" x14ac:dyDescent="0.3">
      <c r="A17663" t="s">
        <v>14</v>
      </c>
      <c r="B17663" s="1" t="s">
        <v>21</v>
      </c>
      <c r="C17663" s="1" t="s">
        <v>22</v>
      </c>
      <c r="D17663">
        <v>12560</v>
      </c>
      <c r="E17663" t="s">
        <v>15</v>
      </c>
      <c r="F17663" t="s">
        <v>16</v>
      </c>
      <c r="G17663" t="s">
        <v>17</v>
      </c>
      <c r="H17663" t="s">
        <v>967</v>
      </c>
      <c r="I17663" t="s">
        <v>18</v>
      </c>
      <c r="J17663">
        <v>1</v>
      </c>
      <c r="K17663">
        <v>0</v>
      </c>
      <c r="L17663" s="9">
        <v>24</v>
      </c>
      <c r="M17663" s="11">
        <v>29</v>
      </c>
      <c r="N17663" t="s">
        <v>19</v>
      </c>
      <c r="O17663" t="s">
        <v>20</v>
      </c>
      <c r="P17663" s="3" t="str">
        <f t="shared" si="276"/>
        <v>('DHL','4/1/2024','3/31/2025','12560','Export','US','NULL','FR DD Exp Economy','Non-Document','1','0','24',29,'Flat','ColumbiaSportswear_DHL_2024'),</v>
      </c>
    </row>
    <row r="17664" spans="1:16" x14ac:dyDescent="0.3">
      <c r="A17664" t="s">
        <v>14</v>
      </c>
      <c r="B17664" s="1" t="s">
        <v>21</v>
      </c>
      <c r="C17664" s="1" t="s">
        <v>22</v>
      </c>
      <c r="D17664">
        <v>12560</v>
      </c>
      <c r="E17664" t="s">
        <v>15</v>
      </c>
      <c r="F17664" t="s">
        <v>16</v>
      </c>
      <c r="G17664" t="s">
        <v>17</v>
      </c>
      <c r="H17664" t="s">
        <v>967</v>
      </c>
      <c r="I17664" t="s">
        <v>18</v>
      </c>
      <c r="J17664">
        <v>1</v>
      </c>
      <c r="K17664">
        <v>0</v>
      </c>
      <c r="L17664" s="9">
        <v>25</v>
      </c>
      <c r="M17664" s="11">
        <v>29.83</v>
      </c>
      <c r="N17664" t="s">
        <v>19</v>
      </c>
      <c r="O17664" t="s">
        <v>20</v>
      </c>
      <c r="P17664" s="3" t="str">
        <f t="shared" si="276"/>
        <v>('DHL','4/1/2024','3/31/2025','12560','Export','US','NULL','FR DD Exp Economy','Non-Document','1','0','25',29.83,'Flat','ColumbiaSportswear_DHL_2024'),</v>
      </c>
    </row>
    <row r="17665" spans="1:16" x14ac:dyDescent="0.3">
      <c r="A17665" t="s">
        <v>14</v>
      </c>
      <c r="B17665" s="1" t="s">
        <v>21</v>
      </c>
      <c r="C17665" s="1" t="s">
        <v>22</v>
      </c>
      <c r="D17665">
        <v>12560</v>
      </c>
      <c r="E17665" t="s">
        <v>15</v>
      </c>
      <c r="F17665" t="s">
        <v>16</v>
      </c>
      <c r="G17665" t="s">
        <v>17</v>
      </c>
      <c r="H17665" t="s">
        <v>967</v>
      </c>
      <c r="I17665" t="s">
        <v>18</v>
      </c>
      <c r="J17665">
        <v>1</v>
      </c>
      <c r="K17665">
        <v>0</v>
      </c>
      <c r="L17665" s="9">
        <v>26</v>
      </c>
      <c r="M17665" s="11">
        <v>30.66</v>
      </c>
      <c r="N17665" t="s">
        <v>19</v>
      </c>
      <c r="O17665" t="s">
        <v>20</v>
      </c>
      <c r="P17665" s="3" t="str">
        <f t="shared" si="276"/>
        <v>('DHL','4/1/2024','3/31/2025','12560','Export','US','NULL','FR DD Exp Economy','Non-Document','1','0','26',30.66,'Flat','ColumbiaSportswear_DHL_2024'),</v>
      </c>
    </row>
    <row r="17666" spans="1:16" x14ac:dyDescent="0.3">
      <c r="A17666" t="s">
        <v>14</v>
      </c>
      <c r="B17666" s="1" t="s">
        <v>21</v>
      </c>
      <c r="C17666" s="1" t="s">
        <v>22</v>
      </c>
      <c r="D17666">
        <v>12560</v>
      </c>
      <c r="E17666" t="s">
        <v>15</v>
      </c>
      <c r="F17666" t="s">
        <v>16</v>
      </c>
      <c r="G17666" t="s">
        <v>17</v>
      </c>
      <c r="H17666" t="s">
        <v>967</v>
      </c>
      <c r="I17666" t="s">
        <v>18</v>
      </c>
      <c r="J17666">
        <v>1</v>
      </c>
      <c r="K17666">
        <v>0</v>
      </c>
      <c r="L17666" s="9">
        <v>27</v>
      </c>
      <c r="M17666" s="11">
        <v>31.49</v>
      </c>
      <c r="N17666" t="s">
        <v>19</v>
      </c>
      <c r="O17666" t="s">
        <v>20</v>
      </c>
      <c r="P17666" s="3" t="str">
        <f t="shared" si="276"/>
        <v>('DHL','4/1/2024','3/31/2025','12560','Export','US','NULL','FR DD Exp Economy','Non-Document','1','0','27',31.49,'Flat','ColumbiaSportswear_DHL_2024'),</v>
      </c>
    </row>
    <row r="17667" spans="1:16" x14ac:dyDescent="0.3">
      <c r="A17667" t="s">
        <v>14</v>
      </c>
      <c r="B17667" s="1" t="s">
        <v>21</v>
      </c>
      <c r="C17667" s="1" t="s">
        <v>22</v>
      </c>
      <c r="D17667">
        <v>12560</v>
      </c>
      <c r="E17667" t="s">
        <v>15</v>
      </c>
      <c r="F17667" t="s">
        <v>16</v>
      </c>
      <c r="G17667" t="s">
        <v>17</v>
      </c>
      <c r="H17667" t="s">
        <v>967</v>
      </c>
      <c r="I17667" t="s">
        <v>18</v>
      </c>
      <c r="J17667">
        <v>1</v>
      </c>
      <c r="K17667">
        <v>0</v>
      </c>
      <c r="L17667" s="9">
        <v>28</v>
      </c>
      <c r="M17667" s="11">
        <v>32.32</v>
      </c>
      <c r="N17667" t="s">
        <v>19</v>
      </c>
      <c r="O17667" t="s">
        <v>20</v>
      </c>
      <c r="P17667" s="3" t="str">
        <f t="shared" si="276"/>
        <v>('DHL','4/1/2024','3/31/2025','12560','Export','US','NULL','FR DD Exp Economy','Non-Document','1','0','28',32.32,'Flat','ColumbiaSportswear_DHL_2024'),</v>
      </c>
    </row>
    <row r="17668" spans="1:16" x14ac:dyDescent="0.3">
      <c r="A17668" t="s">
        <v>14</v>
      </c>
      <c r="B17668" s="1" t="s">
        <v>21</v>
      </c>
      <c r="C17668" s="1" t="s">
        <v>22</v>
      </c>
      <c r="D17668">
        <v>12560</v>
      </c>
      <c r="E17668" t="s">
        <v>15</v>
      </c>
      <c r="F17668" t="s">
        <v>16</v>
      </c>
      <c r="G17668" t="s">
        <v>17</v>
      </c>
      <c r="H17668" t="s">
        <v>967</v>
      </c>
      <c r="I17668" t="s">
        <v>18</v>
      </c>
      <c r="J17668">
        <v>1</v>
      </c>
      <c r="K17668">
        <v>0</v>
      </c>
      <c r="L17668" s="9">
        <v>29</v>
      </c>
      <c r="M17668" s="11">
        <v>33.15</v>
      </c>
      <c r="N17668" t="s">
        <v>19</v>
      </c>
      <c r="O17668" t="s">
        <v>20</v>
      </c>
      <c r="P17668" s="3" t="str">
        <f t="shared" si="276"/>
        <v>('DHL','4/1/2024','3/31/2025','12560','Export','US','NULL','FR DD Exp Economy','Non-Document','1','0','29',33.15,'Flat','ColumbiaSportswear_DHL_2024'),</v>
      </c>
    </row>
    <row r="17669" spans="1:16" x14ac:dyDescent="0.3">
      <c r="A17669" t="s">
        <v>14</v>
      </c>
      <c r="B17669" s="1" t="s">
        <v>21</v>
      </c>
      <c r="C17669" s="1" t="s">
        <v>22</v>
      </c>
      <c r="D17669">
        <v>12560</v>
      </c>
      <c r="E17669" t="s">
        <v>15</v>
      </c>
      <c r="F17669" t="s">
        <v>16</v>
      </c>
      <c r="G17669" t="s">
        <v>17</v>
      </c>
      <c r="H17669" t="s">
        <v>967</v>
      </c>
      <c r="I17669" t="s">
        <v>18</v>
      </c>
      <c r="J17669">
        <v>1</v>
      </c>
      <c r="K17669">
        <v>0</v>
      </c>
      <c r="L17669" s="9">
        <v>30</v>
      </c>
      <c r="M17669" s="11">
        <v>33.979999999999997</v>
      </c>
      <c r="N17669" t="s">
        <v>19</v>
      </c>
      <c r="O17669" t="s">
        <v>20</v>
      </c>
      <c r="P17669" s="3" t="str">
        <f t="shared" si="276"/>
        <v>('DHL','4/1/2024','3/31/2025','12560','Export','US','NULL','FR DD Exp Economy','Non-Document','1','0','30',33.98,'Flat','ColumbiaSportswear_DHL_2024'),</v>
      </c>
    </row>
    <row r="17670" spans="1:16" x14ac:dyDescent="0.3">
      <c r="A17670" t="s">
        <v>14</v>
      </c>
      <c r="B17670" s="1" t="s">
        <v>21</v>
      </c>
      <c r="C17670" s="1" t="s">
        <v>22</v>
      </c>
      <c r="D17670">
        <v>12560</v>
      </c>
      <c r="E17670" t="s">
        <v>15</v>
      </c>
      <c r="F17670" t="s">
        <v>16</v>
      </c>
      <c r="G17670" t="s">
        <v>17</v>
      </c>
      <c r="H17670" t="s">
        <v>967</v>
      </c>
      <c r="I17670" t="s">
        <v>18</v>
      </c>
      <c r="J17670">
        <v>1</v>
      </c>
      <c r="K17670">
        <v>0</v>
      </c>
      <c r="L17670" s="9">
        <v>31</v>
      </c>
      <c r="M17670" s="11">
        <v>34.520000000000003</v>
      </c>
      <c r="N17670" t="s">
        <v>19</v>
      </c>
      <c r="O17670" t="s">
        <v>20</v>
      </c>
      <c r="P17670" s="3" t="str">
        <f t="shared" si="276"/>
        <v>('DHL','4/1/2024','3/31/2025','12560','Export','US','NULL','FR DD Exp Economy','Non-Document','1','0','31',34.52,'Flat','ColumbiaSportswear_DHL_2024'),</v>
      </c>
    </row>
    <row r="17671" spans="1:16" x14ac:dyDescent="0.3">
      <c r="A17671" t="s">
        <v>14</v>
      </c>
      <c r="B17671" s="1" t="s">
        <v>21</v>
      </c>
      <c r="C17671" s="1" t="s">
        <v>22</v>
      </c>
      <c r="D17671">
        <v>12560</v>
      </c>
      <c r="E17671" t="s">
        <v>15</v>
      </c>
      <c r="F17671" t="s">
        <v>16</v>
      </c>
      <c r="G17671" t="s">
        <v>17</v>
      </c>
      <c r="H17671" t="s">
        <v>967</v>
      </c>
      <c r="I17671" t="s">
        <v>18</v>
      </c>
      <c r="J17671">
        <v>1</v>
      </c>
      <c r="K17671">
        <v>0</v>
      </c>
      <c r="L17671" s="9">
        <v>32</v>
      </c>
      <c r="M17671" s="11">
        <v>35.06</v>
      </c>
      <c r="N17671" t="s">
        <v>19</v>
      </c>
      <c r="O17671" t="s">
        <v>20</v>
      </c>
      <c r="P17671" s="3" t="str">
        <f t="shared" si="276"/>
        <v>('DHL','4/1/2024','3/31/2025','12560','Export','US','NULL','FR DD Exp Economy','Non-Document','1','0','32',35.06,'Flat','ColumbiaSportswear_DHL_2024'),</v>
      </c>
    </row>
    <row r="17672" spans="1:16" x14ac:dyDescent="0.3">
      <c r="A17672" t="s">
        <v>14</v>
      </c>
      <c r="B17672" s="1" t="s">
        <v>21</v>
      </c>
      <c r="C17672" s="1" t="s">
        <v>22</v>
      </c>
      <c r="D17672">
        <v>12560</v>
      </c>
      <c r="E17672" t="s">
        <v>15</v>
      </c>
      <c r="F17672" t="s">
        <v>16</v>
      </c>
      <c r="G17672" t="s">
        <v>17</v>
      </c>
      <c r="H17672" t="s">
        <v>967</v>
      </c>
      <c r="I17672" t="s">
        <v>18</v>
      </c>
      <c r="J17672">
        <v>1</v>
      </c>
      <c r="K17672">
        <v>0</v>
      </c>
      <c r="L17672" s="9">
        <v>33</v>
      </c>
      <c r="M17672" s="11">
        <v>35.6</v>
      </c>
      <c r="N17672" t="s">
        <v>19</v>
      </c>
      <c r="O17672" t="s">
        <v>20</v>
      </c>
      <c r="P17672" s="3" t="str">
        <f t="shared" si="276"/>
        <v>('DHL','4/1/2024','3/31/2025','12560','Export','US','NULL','FR DD Exp Economy','Non-Document','1','0','33',35.6,'Flat','ColumbiaSportswear_DHL_2024'),</v>
      </c>
    </row>
    <row r="17673" spans="1:16" x14ac:dyDescent="0.3">
      <c r="A17673" t="s">
        <v>14</v>
      </c>
      <c r="B17673" s="1" t="s">
        <v>21</v>
      </c>
      <c r="C17673" s="1" t="s">
        <v>22</v>
      </c>
      <c r="D17673">
        <v>12560</v>
      </c>
      <c r="E17673" t="s">
        <v>15</v>
      </c>
      <c r="F17673" t="s">
        <v>16</v>
      </c>
      <c r="G17673" t="s">
        <v>17</v>
      </c>
      <c r="H17673" t="s">
        <v>967</v>
      </c>
      <c r="I17673" t="s">
        <v>18</v>
      </c>
      <c r="J17673">
        <v>1</v>
      </c>
      <c r="K17673">
        <v>0</v>
      </c>
      <c r="L17673" s="9">
        <v>34</v>
      </c>
      <c r="M17673" s="11">
        <v>36.14</v>
      </c>
      <c r="N17673" t="s">
        <v>19</v>
      </c>
      <c r="O17673" t="s">
        <v>20</v>
      </c>
      <c r="P17673" s="3" t="str">
        <f t="shared" si="276"/>
        <v>('DHL','4/1/2024','3/31/2025','12560','Export','US','NULL','FR DD Exp Economy','Non-Document','1','0','34',36.14,'Flat','ColumbiaSportswear_DHL_2024'),</v>
      </c>
    </row>
    <row r="17674" spans="1:16" x14ac:dyDescent="0.3">
      <c r="A17674" t="s">
        <v>14</v>
      </c>
      <c r="B17674" s="1" t="s">
        <v>21</v>
      </c>
      <c r="C17674" s="1" t="s">
        <v>22</v>
      </c>
      <c r="D17674">
        <v>12560</v>
      </c>
      <c r="E17674" t="s">
        <v>15</v>
      </c>
      <c r="F17674" t="s">
        <v>16</v>
      </c>
      <c r="G17674" t="s">
        <v>17</v>
      </c>
      <c r="H17674" t="s">
        <v>967</v>
      </c>
      <c r="I17674" t="s">
        <v>18</v>
      </c>
      <c r="J17674">
        <v>1</v>
      </c>
      <c r="K17674">
        <v>0</v>
      </c>
      <c r="L17674" s="9">
        <v>35</v>
      </c>
      <c r="M17674" s="11">
        <v>36.68</v>
      </c>
      <c r="N17674" t="s">
        <v>19</v>
      </c>
      <c r="O17674" t="s">
        <v>20</v>
      </c>
      <c r="P17674" s="3" t="str">
        <f t="shared" si="276"/>
        <v>('DHL','4/1/2024','3/31/2025','12560','Export','US','NULL','FR DD Exp Economy','Non-Document','1','0','35',36.68,'Flat','ColumbiaSportswear_DHL_2024'),</v>
      </c>
    </row>
    <row r="17675" spans="1:16" x14ac:dyDescent="0.3">
      <c r="A17675" t="s">
        <v>14</v>
      </c>
      <c r="B17675" s="1" t="s">
        <v>21</v>
      </c>
      <c r="C17675" s="1" t="s">
        <v>22</v>
      </c>
      <c r="D17675">
        <v>12560</v>
      </c>
      <c r="E17675" t="s">
        <v>15</v>
      </c>
      <c r="F17675" t="s">
        <v>16</v>
      </c>
      <c r="G17675" t="s">
        <v>17</v>
      </c>
      <c r="H17675" t="s">
        <v>967</v>
      </c>
      <c r="I17675" t="s">
        <v>18</v>
      </c>
      <c r="J17675">
        <v>1</v>
      </c>
      <c r="K17675">
        <v>0</v>
      </c>
      <c r="L17675" s="9">
        <v>36</v>
      </c>
      <c r="M17675" s="11">
        <v>37.22</v>
      </c>
      <c r="N17675" t="s">
        <v>19</v>
      </c>
      <c r="O17675" t="s">
        <v>20</v>
      </c>
      <c r="P17675" s="3" t="str">
        <f t="shared" si="276"/>
        <v>('DHL','4/1/2024','3/31/2025','12560','Export','US','NULL','FR DD Exp Economy','Non-Document','1','0','36',37.22,'Flat','ColumbiaSportswear_DHL_2024'),</v>
      </c>
    </row>
    <row r="17676" spans="1:16" x14ac:dyDescent="0.3">
      <c r="A17676" t="s">
        <v>14</v>
      </c>
      <c r="B17676" s="1" t="s">
        <v>21</v>
      </c>
      <c r="C17676" s="1" t="s">
        <v>22</v>
      </c>
      <c r="D17676">
        <v>12560</v>
      </c>
      <c r="E17676" t="s">
        <v>15</v>
      </c>
      <c r="F17676" t="s">
        <v>16</v>
      </c>
      <c r="G17676" t="s">
        <v>17</v>
      </c>
      <c r="H17676" t="s">
        <v>967</v>
      </c>
      <c r="I17676" t="s">
        <v>18</v>
      </c>
      <c r="J17676">
        <v>1</v>
      </c>
      <c r="K17676">
        <v>0</v>
      </c>
      <c r="L17676" s="9">
        <v>37</v>
      </c>
      <c r="M17676" s="11">
        <v>37.76</v>
      </c>
      <c r="N17676" t="s">
        <v>19</v>
      </c>
      <c r="O17676" t="s">
        <v>20</v>
      </c>
      <c r="P17676" s="3" t="str">
        <f t="shared" si="276"/>
        <v>('DHL','4/1/2024','3/31/2025','12560','Export','US','NULL','FR DD Exp Economy','Non-Document','1','0','37',37.76,'Flat','ColumbiaSportswear_DHL_2024'),</v>
      </c>
    </row>
    <row r="17677" spans="1:16" x14ac:dyDescent="0.3">
      <c r="A17677" t="s">
        <v>14</v>
      </c>
      <c r="B17677" s="1" t="s">
        <v>21</v>
      </c>
      <c r="C17677" s="1" t="s">
        <v>22</v>
      </c>
      <c r="D17677">
        <v>12560</v>
      </c>
      <c r="E17677" t="s">
        <v>15</v>
      </c>
      <c r="F17677" t="s">
        <v>16</v>
      </c>
      <c r="G17677" t="s">
        <v>17</v>
      </c>
      <c r="H17677" t="s">
        <v>967</v>
      </c>
      <c r="I17677" t="s">
        <v>18</v>
      </c>
      <c r="J17677">
        <v>1</v>
      </c>
      <c r="K17677">
        <v>0</v>
      </c>
      <c r="L17677" s="9">
        <v>38</v>
      </c>
      <c r="M17677" s="11">
        <v>38.299999999999997</v>
      </c>
      <c r="N17677" t="s">
        <v>19</v>
      </c>
      <c r="O17677" t="s">
        <v>20</v>
      </c>
      <c r="P17677" s="3" t="str">
        <f t="shared" si="276"/>
        <v>('DHL','4/1/2024','3/31/2025','12560','Export','US','NULL','FR DD Exp Economy','Non-Document','1','0','38',38.3,'Flat','ColumbiaSportswear_DHL_2024'),</v>
      </c>
    </row>
    <row r="17678" spans="1:16" x14ac:dyDescent="0.3">
      <c r="A17678" t="s">
        <v>14</v>
      </c>
      <c r="B17678" s="1" t="s">
        <v>21</v>
      </c>
      <c r="C17678" s="1" t="s">
        <v>22</v>
      </c>
      <c r="D17678">
        <v>12560</v>
      </c>
      <c r="E17678" t="s">
        <v>15</v>
      </c>
      <c r="F17678" t="s">
        <v>16</v>
      </c>
      <c r="G17678" t="s">
        <v>17</v>
      </c>
      <c r="H17678" t="s">
        <v>967</v>
      </c>
      <c r="I17678" t="s">
        <v>18</v>
      </c>
      <c r="J17678">
        <v>1</v>
      </c>
      <c r="K17678">
        <v>0</v>
      </c>
      <c r="L17678" s="9">
        <v>39</v>
      </c>
      <c r="M17678" s="11">
        <v>38.840000000000003</v>
      </c>
      <c r="N17678" t="s">
        <v>19</v>
      </c>
      <c r="O17678" t="s">
        <v>20</v>
      </c>
      <c r="P17678" s="3" t="str">
        <f t="shared" si="276"/>
        <v>('DHL','4/1/2024','3/31/2025','12560','Export','US','NULL','FR DD Exp Economy','Non-Document','1','0','39',38.84,'Flat','ColumbiaSportswear_DHL_2024'),</v>
      </c>
    </row>
    <row r="17679" spans="1:16" x14ac:dyDescent="0.3">
      <c r="A17679" t="s">
        <v>14</v>
      </c>
      <c r="B17679" s="1" t="s">
        <v>21</v>
      </c>
      <c r="C17679" s="1" t="s">
        <v>22</v>
      </c>
      <c r="D17679">
        <v>12560</v>
      </c>
      <c r="E17679" t="s">
        <v>15</v>
      </c>
      <c r="F17679" t="s">
        <v>16</v>
      </c>
      <c r="G17679" t="s">
        <v>17</v>
      </c>
      <c r="H17679" t="s">
        <v>967</v>
      </c>
      <c r="I17679" t="s">
        <v>18</v>
      </c>
      <c r="J17679">
        <v>1</v>
      </c>
      <c r="K17679">
        <v>0</v>
      </c>
      <c r="L17679" s="9">
        <v>40</v>
      </c>
      <c r="M17679" s="11">
        <v>39.380000000000003</v>
      </c>
      <c r="N17679" t="s">
        <v>19</v>
      </c>
      <c r="O17679" t="s">
        <v>20</v>
      </c>
      <c r="P17679" s="3" t="str">
        <f t="shared" si="276"/>
        <v>('DHL','4/1/2024','3/31/2025','12560','Export','US','NULL','FR DD Exp Economy','Non-Document','1','0','40',39.38,'Flat','ColumbiaSportswear_DHL_2024'),</v>
      </c>
    </row>
    <row r="17680" spans="1:16" x14ac:dyDescent="0.3">
      <c r="A17680" t="s">
        <v>14</v>
      </c>
      <c r="B17680" s="1" t="s">
        <v>21</v>
      </c>
      <c r="C17680" s="1" t="s">
        <v>22</v>
      </c>
      <c r="D17680">
        <v>12560</v>
      </c>
      <c r="E17680" t="s">
        <v>15</v>
      </c>
      <c r="F17680" t="s">
        <v>16</v>
      </c>
      <c r="G17680" t="s">
        <v>17</v>
      </c>
      <c r="H17680" t="s">
        <v>967</v>
      </c>
      <c r="I17680" t="s">
        <v>18</v>
      </c>
      <c r="J17680">
        <v>1</v>
      </c>
      <c r="K17680">
        <v>0</v>
      </c>
      <c r="L17680" s="9">
        <v>41</v>
      </c>
      <c r="M17680" s="11">
        <v>39.92</v>
      </c>
      <c r="N17680" t="s">
        <v>19</v>
      </c>
      <c r="O17680" t="s">
        <v>20</v>
      </c>
      <c r="P17680" s="3" t="str">
        <f t="shared" si="276"/>
        <v>('DHL','4/1/2024','3/31/2025','12560','Export','US','NULL','FR DD Exp Economy','Non-Document','1','0','41',39.92,'Flat','ColumbiaSportswear_DHL_2024'),</v>
      </c>
    </row>
    <row r="17681" spans="1:16" x14ac:dyDescent="0.3">
      <c r="A17681" t="s">
        <v>14</v>
      </c>
      <c r="B17681" s="1" t="s">
        <v>21</v>
      </c>
      <c r="C17681" s="1" t="s">
        <v>22</v>
      </c>
      <c r="D17681">
        <v>12560</v>
      </c>
      <c r="E17681" t="s">
        <v>15</v>
      </c>
      <c r="F17681" t="s">
        <v>16</v>
      </c>
      <c r="G17681" t="s">
        <v>17</v>
      </c>
      <c r="H17681" t="s">
        <v>967</v>
      </c>
      <c r="I17681" t="s">
        <v>18</v>
      </c>
      <c r="J17681">
        <v>1</v>
      </c>
      <c r="K17681">
        <v>0</v>
      </c>
      <c r="L17681" s="9">
        <v>42</v>
      </c>
      <c r="M17681" s="11">
        <v>40.46</v>
      </c>
      <c r="N17681" t="s">
        <v>19</v>
      </c>
      <c r="O17681" t="s">
        <v>20</v>
      </c>
      <c r="P17681" s="3" t="str">
        <f t="shared" si="276"/>
        <v>('DHL','4/1/2024','3/31/2025','12560','Export','US','NULL','FR DD Exp Economy','Non-Document','1','0','42',40.46,'Flat','ColumbiaSportswear_DHL_2024'),</v>
      </c>
    </row>
    <row r="17682" spans="1:16" x14ac:dyDescent="0.3">
      <c r="A17682" t="s">
        <v>14</v>
      </c>
      <c r="B17682" s="1" t="s">
        <v>21</v>
      </c>
      <c r="C17682" s="1" t="s">
        <v>22</v>
      </c>
      <c r="D17682">
        <v>12560</v>
      </c>
      <c r="E17682" t="s">
        <v>15</v>
      </c>
      <c r="F17682" t="s">
        <v>16</v>
      </c>
      <c r="G17682" t="s">
        <v>17</v>
      </c>
      <c r="H17682" t="s">
        <v>967</v>
      </c>
      <c r="I17682" t="s">
        <v>18</v>
      </c>
      <c r="J17682">
        <v>1</v>
      </c>
      <c r="K17682">
        <v>0</v>
      </c>
      <c r="L17682" s="9">
        <v>43</v>
      </c>
      <c r="M17682" s="11">
        <v>41</v>
      </c>
      <c r="N17682" t="s">
        <v>19</v>
      </c>
      <c r="O17682" t="s">
        <v>20</v>
      </c>
      <c r="P17682" s="3" t="str">
        <f t="shared" si="276"/>
        <v>('DHL','4/1/2024','3/31/2025','12560','Export','US','NULL','FR DD Exp Economy','Non-Document','1','0','43',41,'Flat','ColumbiaSportswear_DHL_2024'),</v>
      </c>
    </row>
    <row r="17683" spans="1:16" x14ac:dyDescent="0.3">
      <c r="A17683" t="s">
        <v>14</v>
      </c>
      <c r="B17683" s="1" t="s">
        <v>21</v>
      </c>
      <c r="C17683" s="1" t="s">
        <v>22</v>
      </c>
      <c r="D17683">
        <v>12560</v>
      </c>
      <c r="E17683" t="s">
        <v>15</v>
      </c>
      <c r="F17683" t="s">
        <v>16</v>
      </c>
      <c r="G17683" t="s">
        <v>17</v>
      </c>
      <c r="H17683" t="s">
        <v>967</v>
      </c>
      <c r="I17683" t="s">
        <v>18</v>
      </c>
      <c r="J17683">
        <v>1</v>
      </c>
      <c r="K17683">
        <v>0</v>
      </c>
      <c r="L17683" s="9">
        <v>44</v>
      </c>
      <c r="M17683" s="11">
        <v>41.54</v>
      </c>
      <c r="N17683" t="s">
        <v>19</v>
      </c>
      <c r="O17683" t="s">
        <v>20</v>
      </c>
      <c r="P17683" s="3" t="str">
        <f t="shared" si="276"/>
        <v>('DHL','4/1/2024','3/31/2025','12560','Export','US','NULL','FR DD Exp Economy','Non-Document','1','0','44',41.54,'Flat','ColumbiaSportswear_DHL_2024'),</v>
      </c>
    </row>
    <row r="17684" spans="1:16" x14ac:dyDescent="0.3">
      <c r="A17684" t="s">
        <v>14</v>
      </c>
      <c r="B17684" s="1" t="s">
        <v>21</v>
      </c>
      <c r="C17684" s="1" t="s">
        <v>22</v>
      </c>
      <c r="D17684">
        <v>12560</v>
      </c>
      <c r="E17684" t="s">
        <v>15</v>
      </c>
      <c r="F17684" t="s">
        <v>16</v>
      </c>
      <c r="G17684" t="s">
        <v>17</v>
      </c>
      <c r="H17684" t="s">
        <v>967</v>
      </c>
      <c r="I17684" t="s">
        <v>18</v>
      </c>
      <c r="J17684">
        <v>1</v>
      </c>
      <c r="K17684">
        <v>0</v>
      </c>
      <c r="L17684" s="9">
        <v>45</v>
      </c>
      <c r="M17684" s="11">
        <v>42.08</v>
      </c>
      <c r="N17684" t="s">
        <v>19</v>
      </c>
      <c r="O17684" t="s">
        <v>20</v>
      </c>
      <c r="P17684" s="3" t="str">
        <f t="shared" si="276"/>
        <v>('DHL','4/1/2024','3/31/2025','12560','Export','US','NULL','FR DD Exp Economy','Non-Document','1','0','45',42.08,'Flat','ColumbiaSportswear_DHL_2024'),</v>
      </c>
    </row>
    <row r="17685" spans="1:16" x14ac:dyDescent="0.3">
      <c r="A17685" t="s">
        <v>14</v>
      </c>
      <c r="B17685" s="1" t="s">
        <v>21</v>
      </c>
      <c r="C17685" s="1" t="s">
        <v>22</v>
      </c>
      <c r="D17685">
        <v>12560</v>
      </c>
      <c r="E17685" t="s">
        <v>15</v>
      </c>
      <c r="F17685" t="s">
        <v>16</v>
      </c>
      <c r="G17685" t="s">
        <v>17</v>
      </c>
      <c r="H17685" t="s">
        <v>967</v>
      </c>
      <c r="I17685" t="s">
        <v>18</v>
      </c>
      <c r="J17685">
        <v>1</v>
      </c>
      <c r="K17685">
        <v>0</v>
      </c>
      <c r="L17685" s="9">
        <v>46</v>
      </c>
      <c r="M17685" s="11">
        <v>42.62</v>
      </c>
      <c r="N17685" t="s">
        <v>19</v>
      </c>
      <c r="O17685" t="s">
        <v>20</v>
      </c>
      <c r="P17685" s="3" t="str">
        <f t="shared" si="276"/>
        <v>('DHL','4/1/2024','3/31/2025','12560','Export','US','NULL','FR DD Exp Economy','Non-Document','1','0','46',42.62,'Flat','ColumbiaSportswear_DHL_2024'),</v>
      </c>
    </row>
    <row r="17686" spans="1:16" x14ac:dyDescent="0.3">
      <c r="A17686" t="s">
        <v>14</v>
      </c>
      <c r="B17686" s="1" t="s">
        <v>21</v>
      </c>
      <c r="C17686" s="1" t="s">
        <v>22</v>
      </c>
      <c r="D17686">
        <v>12560</v>
      </c>
      <c r="E17686" t="s">
        <v>15</v>
      </c>
      <c r="F17686" t="s">
        <v>16</v>
      </c>
      <c r="G17686" t="s">
        <v>17</v>
      </c>
      <c r="H17686" t="s">
        <v>967</v>
      </c>
      <c r="I17686" t="s">
        <v>18</v>
      </c>
      <c r="J17686">
        <v>1</v>
      </c>
      <c r="K17686">
        <v>0</v>
      </c>
      <c r="L17686" s="9">
        <v>47</v>
      </c>
      <c r="M17686" s="11">
        <v>43.16</v>
      </c>
      <c r="N17686" t="s">
        <v>19</v>
      </c>
      <c r="O17686" t="s">
        <v>20</v>
      </c>
      <c r="P17686" s="3" t="str">
        <f t="shared" si="276"/>
        <v>('DHL','4/1/2024','3/31/2025','12560','Export','US','NULL','FR DD Exp Economy','Non-Document','1','0','47',43.16,'Flat','ColumbiaSportswear_DHL_2024'),</v>
      </c>
    </row>
    <row r="17687" spans="1:16" x14ac:dyDescent="0.3">
      <c r="A17687" t="s">
        <v>14</v>
      </c>
      <c r="B17687" s="1" t="s">
        <v>21</v>
      </c>
      <c r="C17687" s="1" t="s">
        <v>22</v>
      </c>
      <c r="D17687">
        <v>12560</v>
      </c>
      <c r="E17687" t="s">
        <v>15</v>
      </c>
      <c r="F17687" t="s">
        <v>16</v>
      </c>
      <c r="G17687" t="s">
        <v>17</v>
      </c>
      <c r="H17687" t="s">
        <v>967</v>
      </c>
      <c r="I17687" t="s">
        <v>18</v>
      </c>
      <c r="J17687">
        <v>1</v>
      </c>
      <c r="K17687">
        <v>0</v>
      </c>
      <c r="L17687" s="9">
        <v>48</v>
      </c>
      <c r="M17687" s="11">
        <v>43.7</v>
      </c>
      <c r="N17687" t="s">
        <v>19</v>
      </c>
      <c r="O17687" t="s">
        <v>20</v>
      </c>
      <c r="P17687" s="3" t="str">
        <f t="shared" si="276"/>
        <v>('DHL','4/1/2024','3/31/2025','12560','Export','US','NULL','FR DD Exp Economy','Non-Document','1','0','48',43.7,'Flat','ColumbiaSportswear_DHL_2024'),</v>
      </c>
    </row>
    <row r="17688" spans="1:16" x14ac:dyDescent="0.3">
      <c r="A17688" t="s">
        <v>14</v>
      </c>
      <c r="B17688" s="1" t="s">
        <v>21</v>
      </c>
      <c r="C17688" s="1" t="s">
        <v>22</v>
      </c>
      <c r="D17688">
        <v>12560</v>
      </c>
      <c r="E17688" t="s">
        <v>15</v>
      </c>
      <c r="F17688" t="s">
        <v>16</v>
      </c>
      <c r="G17688" t="s">
        <v>17</v>
      </c>
      <c r="H17688" t="s">
        <v>967</v>
      </c>
      <c r="I17688" t="s">
        <v>18</v>
      </c>
      <c r="J17688">
        <v>1</v>
      </c>
      <c r="K17688">
        <v>0</v>
      </c>
      <c r="L17688" s="9">
        <v>49</v>
      </c>
      <c r="M17688" s="11">
        <v>44.24</v>
      </c>
      <c r="N17688" t="s">
        <v>19</v>
      </c>
      <c r="O17688" t="s">
        <v>20</v>
      </c>
      <c r="P17688" s="3" t="str">
        <f t="shared" si="276"/>
        <v>('DHL','4/1/2024','3/31/2025','12560','Export','US','NULL','FR DD Exp Economy','Non-Document','1','0','49',44.24,'Flat','ColumbiaSportswear_DHL_2024'),</v>
      </c>
    </row>
    <row r="17689" spans="1:16" x14ac:dyDescent="0.3">
      <c r="A17689" t="s">
        <v>14</v>
      </c>
      <c r="B17689" s="1" t="s">
        <v>21</v>
      </c>
      <c r="C17689" s="1" t="s">
        <v>22</v>
      </c>
      <c r="D17689">
        <v>12560</v>
      </c>
      <c r="E17689" t="s">
        <v>15</v>
      </c>
      <c r="F17689" t="s">
        <v>16</v>
      </c>
      <c r="G17689" t="s">
        <v>17</v>
      </c>
      <c r="H17689" t="s">
        <v>967</v>
      </c>
      <c r="I17689" t="s">
        <v>18</v>
      </c>
      <c r="J17689">
        <v>1</v>
      </c>
      <c r="K17689">
        <v>0</v>
      </c>
      <c r="L17689" s="9">
        <v>50</v>
      </c>
      <c r="M17689" s="11">
        <v>44.78</v>
      </c>
      <c r="N17689" t="s">
        <v>19</v>
      </c>
      <c r="O17689" t="s">
        <v>20</v>
      </c>
      <c r="P17689" s="3" t="str">
        <f t="shared" si="276"/>
        <v>('DHL','4/1/2024','3/31/2025','12560','Export','US','NULL','FR DD Exp Economy','Non-Document','1','0','50',44.78,'Flat','ColumbiaSportswear_DHL_2024'),</v>
      </c>
    </row>
    <row r="17690" spans="1:16" x14ac:dyDescent="0.3">
      <c r="A17690" t="s">
        <v>14</v>
      </c>
      <c r="B17690" s="1" t="s">
        <v>21</v>
      </c>
      <c r="C17690" s="1" t="s">
        <v>22</v>
      </c>
      <c r="D17690">
        <v>12560</v>
      </c>
      <c r="E17690" t="s">
        <v>15</v>
      </c>
      <c r="F17690" t="s">
        <v>16</v>
      </c>
      <c r="G17690" t="s">
        <v>17</v>
      </c>
      <c r="H17690" t="s">
        <v>967</v>
      </c>
      <c r="I17690" t="s">
        <v>18</v>
      </c>
      <c r="J17690">
        <v>1</v>
      </c>
      <c r="K17690">
        <v>0</v>
      </c>
      <c r="L17690" s="9">
        <v>51</v>
      </c>
      <c r="M17690" s="11">
        <v>45.32</v>
      </c>
      <c r="N17690" t="s">
        <v>19</v>
      </c>
      <c r="O17690" t="s">
        <v>20</v>
      </c>
      <c r="P17690" s="3" t="str">
        <f t="shared" si="276"/>
        <v>('DHL','4/1/2024','3/31/2025','12560','Export','US','NULL','FR DD Exp Economy','Non-Document','1','0','51',45.32,'Flat','ColumbiaSportswear_DHL_2024'),</v>
      </c>
    </row>
    <row r="17691" spans="1:16" x14ac:dyDescent="0.3">
      <c r="A17691" t="s">
        <v>14</v>
      </c>
      <c r="B17691" s="1" t="s">
        <v>21</v>
      </c>
      <c r="C17691" s="1" t="s">
        <v>22</v>
      </c>
      <c r="D17691">
        <v>12560</v>
      </c>
      <c r="E17691" t="s">
        <v>15</v>
      </c>
      <c r="F17691" t="s">
        <v>16</v>
      </c>
      <c r="G17691" t="s">
        <v>17</v>
      </c>
      <c r="H17691" t="s">
        <v>967</v>
      </c>
      <c r="I17691" t="s">
        <v>18</v>
      </c>
      <c r="J17691">
        <v>1</v>
      </c>
      <c r="K17691">
        <v>0</v>
      </c>
      <c r="L17691" s="9">
        <v>52</v>
      </c>
      <c r="M17691" s="11">
        <v>45.86</v>
      </c>
      <c r="N17691" t="s">
        <v>19</v>
      </c>
      <c r="O17691" t="s">
        <v>20</v>
      </c>
      <c r="P17691" s="3" t="str">
        <f t="shared" si="276"/>
        <v>('DHL','4/1/2024','3/31/2025','12560','Export','US','NULL','FR DD Exp Economy','Non-Document','1','0','52',45.86,'Flat','ColumbiaSportswear_DHL_2024'),</v>
      </c>
    </row>
    <row r="17692" spans="1:16" x14ac:dyDescent="0.3">
      <c r="A17692" t="s">
        <v>14</v>
      </c>
      <c r="B17692" s="1" t="s">
        <v>21</v>
      </c>
      <c r="C17692" s="1" t="s">
        <v>22</v>
      </c>
      <c r="D17692">
        <v>12560</v>
      </c>
      <c r="E17692" t="s">
        <v>15</v>
      </c>
      <c r="F17692" t="s">
        <v>16</v>
      </c>
      <c r="G17692" t="s">
        <v>17</v>
      </c>
      <c r="H17692" t="s">
        <v>967</v>
      </c>
      <c r="I17692" t="s">
        <v>18</v>
      </c>
      <c r="J17692">
        <v>1</v>
      </c>
      <c r="K17692">
        <v>0</v>
      </c>
      <c r="L17692" s="9">
        <v>53</v>
      </c>
      <c r="M17692" s="11">
        <v>46.4</v>
      </c>
      <c r="N17692" t="s">
        <v>19</v>
      </c>
      <c r="O17692" t="s">
        <v>20</v>
      </c>
      <c r="P17692" s="3" t="str">
        <f t="shared" si="276"/>
        <v>('DHL','4/1/2024','3/31/2025','12560','Export','US','NULL','FR DD Exp Economy','Non-Document','1','0','53',46.4,'Flat','ColumbiaSportswear_DHL_2024'),</v>
      </c>
    </row>
    <row r="17693" spans="1:16" x14ac:dyDescent="0.3">
      <c r="A17693" t="s">
        <v>14</v>
      </c>
      <c r="B17693" s="1" t="s">
        <v>21</v>
      </c>
      <c r="C17693" s="1" t="s">
        <v>22</v>
      </c>
      <c r="D17693">
        <v>12560</v>
      </c>
      <c r="E17693" t="s">
        <v>15</v>
      </c>
      <c r="F17693" t="s">
        <v>16</v>
      </c>
      <c r="G17693" t="s">
        <v>17</v>
      </c>
      <c r="H17693" t="s">
        <v>967</v>
      </c>
      <c r="I17693" t="s">
        <v>18</v>
      </c>
      <c r="J17693">
        <v>1</v>
      </c>
      <c r="K17693">
        <v>0</v>
      </c>
      <c r="L17693" s="9">
        <v>54</v>
      </c>
      <c r="M17693" s="11">
        <v>46.94</v>
      </c>
      <c r="N17693" t="s">
        <v>19</v>
      </c>
      <c r="O17693" t="s">
        <v>20</v>
      </c>
      <c r="P17693" s="3" t="str">
        <f t="shared" si="276"/>
        <v>('DHL','4/1/2024','3/31/2025','12560','Export','US','NULL','FR DD Exp Economy','Non-Document','1','0','54',46.94,'Flat','ColumbiaSportswear_DHL_2024'),</v>
      </c>
    </row>
    <row r="17694" spans="1:16" x14ac:dyDescent="0.3">
      <c r="A17694" t="s">
        <v>14</v>
      </c>
      <c r="B17694" s="1" t="s">
        <v>21</v>
      </c>
      <c r="C17694" s="1" t="s">
        <v>22</v>
      </c>
      <c r="D17694">
        <v>12560</v>
      </c>
      <c r="E17694" t="s">
        <v>15</v>
      </c>
      <c r="F17694" t="s">
        <v>16</v>
      </c>
      <c r="G17694" t="s">
        <v>17</v>
      </c>
      <c r="H17694" t="s">
        <v>967</v>
      </c>
      <c r="I17694" t="s">
        <v>18</v>
      </c>
      <c r="J17694">
        <v>1</v>
      </c>
      <c r="K17694">
        <v>0</v>
      </c>
      <c r="L17694" s="9">
        <v>55</v>
      </c>
      <c r="M17694" s="11">
        <v>47.48</v>
      </c>
      <c r="N17694" t="s">
        <v>19</v>
      </c>
      <c r="O17694" t="s">
        <v>20</v>
      </c>
      <c r="P17694" s="3" t="str">
        <f t="shared" si="276"/>
        <v>('DHL','4/1/2024','3/31/2025','12560','Export','US','NULL','FR DD Exp Economy','Non-Document','1','0','55',47.48,'Flat','ColumbiaSportswear_DHL_2024'),</v>
      </c>
    </row>
    <row r="17695" spans="1:16" x14ac:dyDescent="0.3">
      <c r="A17695" t="s">
        <v>14</v>
      </c>
      <c r="B17695" s="1" t="s">
        <v>21</v>
      </c>
      <c r="C17695" s="1" t="s">
        <v>22</v>
      </c>
      <c r="D17695">
        <v>12560</v>
      </c>
      <c r="E17695" t="s">
        <v>15</v>
      </c>
      <c r="F17695" t="s">
        <v>16</v>
      </c>
      <c r="G17695" t="s">
        <v>17</v>
      </c>
      <c r="H17695" t="s">
        <v>967</v>
      </c>
      <c r="I17695" t="s">
        <v>18</v>
      </c>
      <c r="J17695">
        <v>1</v>
      </c>
      <c r="K17695">
        <v>0</v>
      </c>
      <c r="L17695" s="9">
        <v>56</v>
      </c>
      <c r="M17695" s="11">
        <v>48.02</v>
      </c>
      <c r="N17695" t="s">
        <v>19</v>
      </c>
      <c r="O17695" t="s">
        <v>20</v>
      </c>
      <c r="P17695" s="3" t="str">
        <f t="shared" si="276"/>
        <v>('DHL','4/1/2024','3/31/2025','12560','Export','US','NULL','FR DD Exp Economy','Non-Document','1','0','56',48.02,'Flat','ColumbiaSportswear_DHL_2024'),</v>
      </c>
    </row>
    <row r="17696" spans="1:16" x14ac:dyDescent="0.3">
      <c r="A17696" t="s">
        <v>14</v>
      </c>
      <c r="B17696" s="1" t="s">
        <v>21</v>
      </c>
      <c r="C17696" s="1" t="s">
        <v>22</v>
      </c>
      <c r="D17696">
        <v>12560</v>
      </c>
      <c r="E17696" t="s">
        <v>15</v>
      </c>
      <c r="F17696" t="s">
        <v>16</v>
      </c>
      <c r="G17696" t="s">
        <v>17</v>
      </c>
      <c r="H17696" t="s">
        <v>967</v>
      </c>
      <c r="I17696" t="s">
        <v>18</v>
      </c>
      <c r="J17696">
        <v>1</v>
      </c>
      <c r="K17696">
        <v>0</v>
      </c>
      <c r="L17696" s="9">
        <v>57</v>
      </c>
      <c r="M17696" s="11">
        <v>48.56</v>
      </c>
      <c r="N17696" t="s">
        <v>19</v>
      </c>
      <c r="O17696" t="s">
        <v>20</v>
      </c>
      <c r="P17696" s="3" t="str">
        <f t="shared" si="276"/>
        <v>('DHL','4/1/2024','3/31/2025','12560','Export','US','NULL','FR DD Exp Economy','Non-Document','1','0','57',48.56,'Flat','ColumbiaSportswear_DHL_2024'),</v>
      </c>
    </row>
    <row r="17697" spans="1:16" x14ac:dyDescent="0.3">
      <c r="A17697" t="s">
        <v>14</v>
      </c>
      <c r="B17697" s="1" t="s">
        <v>21</v>
      </c>
      <c r="C17697" s="1" t="s">
        <v>22</v>
      </c>
      <c r="D17697">
        <v>12560</v>
      </c>
      <c r="E17697" t="s">
        <v>15</v>
      </c>
      <c r="F17697" t="s">
        <v>16</v>
      </c>
      <c r="G17697" t="s">
        <v>17</v>
      </c>
      <c r="H17697" t="s">
        <v>967</v>
      </c>
      <c r="I17697" t="s">
        <v>18</v>
      </c>
      <c r="J17697">
        <v>1</v>
      </c>
      <c r="K17697">
        <v>0</v>
      </c>
      <c r="L17697" s="9">
        <v>58</v>
      </c>
      <c r="M17697" s="11">
        <v>49.1</v>
      </c>
      <c r="N17697" t="s">
        <v>19</v>
      </c>
      <c r="O17697" t="s">
        <v>20</v>
      </c>
      <c r="P17697" s="3" t="str">
        <f t="shared" si="276"/>
        <v>('DHL','4/1/2024','3/31/2025','12560','Export','US','NULL','FR DD Exp Economy','Non-Document','1','0','58',49.1,'Flat','ColumbiaSportswear_DHL_2024'),</v>
      </c>
    </row>
    <row r="17698" spans="1:16" x14ac:dyDescent="0.3">
      <c r="A17698" t="s">
        <v>14</v>
      </c>
      <c r="B17698" s="1" t="s">
        <v>21</v>
      </c>
      <c r="C17698" s="1" t="s">
        <v>22</v>
      </c>
      <c r="D17698">
        <v>12560</v>
      </c>
      <c r="E17698" t="s">
        <v>15</v>
      </c>
      <c r="F17698" t="s">
        <v>16</v>
      </c>
      <c r="G17698" t="s">
        <v>17</v>
      </c>
      <c r="H17698" t="s">
        <v>967</v>
      </c>
      <c r="I17698" t="s">
        <v>18</v>
      </c>
      <c r="J17698">
        <v>1</v>
      </c>
      <c r="K17698">
        <v>0</v>
      </c>
      <c r="L17698" s="9">
        <v>59</v>
      </c>
      <c r="M17698" s="11">
        <v>49.64</v>
      </c>
      <c r="N17698" t="s">
        <v>19</v>
      </c>
      <c r="O17698" t="s">
        <v>20</v>
      </c>
      <c r="P17698" s="3" t="str">
        <f t="shared" si="276"/>
        <v>('DHL','4/1/2024','3/31/2025','12560','Export','US','NULL','FR DD Exp Economy','Non-Document','1','0','59',49.64,'Flat','ColumbiaSportswear_DHL_2024'),</v>
      </c>
    </row>
    <row r="17699" spans="1:16" x14ac:dyDescent="0.3">
      <c r="A17699" t="s">
        <v>14</v>
      </c>
      <c r="B17699" s="1" t="s">
        <v>21</v>
      </c>
      <c r="C17699" s="1" t="s">
        <v>22</v>
      </c>
      <c r="D17699">
        <v>12560</v>
      </c>
      <c r="E17699" t="s">
        <v>15</v>
      </c>
      <c r="F17699" t="s">
        <v>16</v>
      </c>
      <c r="G17699" t="s">
        <v>17</v>
      </c>
      <c r="H17699" t="s">
        <v>967</v>
      </c>
      <c r="I17699" t="s">
        <v>18</v>
      </c>
      <c r="J17699">
        <v>1</v>
      </c>
      <c r="K17699">
        <v>0</v>
      </c>
      <c r="L17699" s="9">
        <v>60</v>
      </c>
      <c r="M17699" s="11">
        <v>50.18</v>
      </c>
      <c r="N17699" t="s">
        <v>19</v>
      </c>
      <c r="O17699" t="s">
        <v>20</v>
      </c>
      <c r="P17699" s="3" t="str">
        <f t="shared" si="276"/>
        <v>('DHL','4/1/2024','3/31/2025','12560','Export','US','NULL','FR DD Exp Economy','Non-Document','1','0','60',50.18,'Flat','ColumbiaSportswear_DHL_2024'),</v>
      </c>
    </row>
    <row r="17700" spans="1:16" x14ac:dyDescent="0.3">
      <c r="A17700" t="s">
        <v>14</v>
      </c>
      <c r="B17700" s="1" t="s">
        <v>21</v>
      </c>
      <c r="C17700" s="1" t="s">
        <v>22</v>
      </c>
      <c r="D17700">
        <v>12560</v>
      </c>
      <c r="E17700" t="s">
        <v>15</v>
      </c>
      <c r="F17700" t="s">
        <v>16</v>
      </c>
      <c r="G17700" t="s">
        <v>17</v>
      </c>
      <c r="H17700" t="s">
        <v>967</v>
      </c>
      <c r="I17700" t="s">
        <v>18</v>
      </c>
      <c r="J17700">
        <v>1</v>
      </c>
      <c r="K17700">
        <v>0</v>
      </c>
      <c r="L17700" s="9">
        <v>61</v>
      </c>
      <c r="M17700" s="11">
        <v>50.72</v>
      </c>
      <c r="N17700" t="s">
        <v>19</v>
      </c>
      <c r="O17700" t="s">
        <v>20</v>
      </c>
      <c r="P17700" s="3" t="str">
        <f t="shared" si="276"/>
        <v>('DHL','4/1/2024','3/31/2025','12560','Export','US','NULL','FR DD Exp Economy','Non-Document','1','0','61',50.72,'Flat','ColumbiaSportswear_DHL_2024'),</v>
      </c>
    </row>
    <row r="17701" spans="1:16" x14ac:dyDescent="0.3">
      <c r="A17701" t="s">
        <v>14</v>
      </c>
      <c r="B17701" s="1" t="s">
        <v>21</v>
      </c>
      <c r="C17701" s="1" t="s">
        <v>22</v>
      </c>
      <c r="D17701">
        <v>12560</v>
      </c>
      <c r="E17701" t="s">
        <v>15</v>
      </c>
      <c r="F17701" t="s">
        <v>16</v>
      </c>
      <c r="G17701" t="s">
        <v>17</v>
      </c>
      <c r="H17701" t="s">
        <v>967</v>
      </c>
      <c r="I17701" t="s">
        <v>18</v>
      </c>
      <c r="J17701">
        <v>1</v>
      </c>
      <c r="K17701">
        <v>0</v>
      </c>
      <c r="L17701" s="9">
        <v>62</v>
      </c>
      <c r="M17701" s="11">
        <v>51.26</v>
      </c>
      <c r="N17701" t="s">
        <v>19</v>
      </c>
      <c r="O17701" t="s">
        <v>20</v>
      </c>
      <c r="P17701" s="3" t="str">
        <f t="shared" si="276"/>
        <v>('DHL','4/1/2024','3/31/2025','12560','Export','US','NULL','FR DD Exp Economy','Non-Document','1','0','62',51.26,'Flat','ColumbiaSportswear_DHL_2024'),</v>
      </c>
    </row>
    <row r="17702" spans="1:16" x14ac:dyDescent="0.3">
      <c r="A17702" t="s">
        <v>14</v>
      </c>
      <c r="B17702" s="1" t="s">
        <v>21</v>
      </c>
      <c r="C17702" s="1" t="s">
        <v>22</v>
      </c>
      <c r="D17702">
        <v>12560</v>
      </c>
      <c r="E17702" t="s">
        <v>15</v>
      </c>
      <c r="F17702" t="s">
        <v>16</v>
      </c>
      <c r="G17702" t="s">
        <v>17</v>
      </c>
      <c r="H17702" t="s">
        <v>967</v>
      </c>
      <c r="I17702" t="s">
        <v>18</v>
      </c>
      <c r="J17702">
        <v>1</v>
      </c>
      <c r="K17702">
        <v>0</v>
      </c>
      <c r="L17702" s="9">
        <v>63</v>
      </c>
      <c r="M17702" s="11">
        <v>51.8</v>
      </c>
      <c r="N17702" t="s">
        <v>19</v>
      </c>
      <c r="O17702" t="s">
        <v>20</v>
      </c>
      <c r="P17702" s="3" t="str">
        <f t="shared" si="276"/>
        <v>('DHL','4/1/2024','3/31/2025','12560','Export','US','NULL','FR DD Exp Economy','Non-Document','1','0','63',51.8,'Flat','ColumbiaSportswear_DHL_2024'),</v>
      </c>
    </row>
    <row r="17703" spans="1:16" x14ac:dyDescent="0.3">
      <c r="A17703" t="s">
        <v>14</v>
      </c>
      <c r="B17703" s="1" t="s">
        <v>21</v>
      </c>
      <c r="C17703" s="1" t="s">
        <v>22</v>
      </c>
      <c r="D17703">
        <v>12560</v>
      </c>
      <c r="E17703" t="s">
        <v>15</v>
      </c>
      <c r="F17703" t="s">
        <v>16</v>
      </c>
      <c r="G17703" t="s">
        <v>17</v>
      </c>
      <c r="H17703" t="s">
        <v>967</v>
      </c>
      <c r="I17703" t="s">
        <v>18</v>
      </c>
      <c r="J17703">
        <v>1</v>
      </c>
      <c r="K17703">
        <v>0</v>
      </c>
      <c r="L17703" s="9">
        <v>64</v>
      </c>
      <c r="M17703" s="11">
        <v>52.34</v>
      </c>
      <c r="N17703" t="s">
        <v>19</v>
      </c>
      <c r="O17703" t="s">
        <v>20</v>
      </c>
      <c r="P17703" s="3" t="str">
        <f t="shared" si="276"/>
        <v>('DHL','4/1/2024','3/31/2025','12560','Export','US','NULL','FR DD Exp Economy','Non-Document','1','0','64',52.34,'Flat','ColumbiaSportswear_DHL_2024'),</v>
      </c>
    </row>
    <row r="17704" spans="1:16" x14ac:dyDescent="0.3">
      <c r="A17704" t="s">
        <v>14</v>
      </c>
      <c r="B17704" s="1" t="s">
        <v>21</v>
      </c>
      <c r="C17704" s="1" t="s">
        <v>22</v>
      </c>
      <c r="D17704">
        <v>12560</v>
      </c>
      <c r="E17704" t="s">
        <v>15</v>
      </c>
      <c r="F17704" t="s">
        <v>16</v>
      </c>
      <c r="G17704" t="s">
        <v>17</v>
      </c>
      <c r="H17704" t="s">
        <v>967</v>
      </c>
      <c r="I17704" t="s">
        <v>18</v>
      </c>
      <c r="J17704">
        <v>1</v>
      </c>
      <c r="K17704">
        <v>0</v>
      </c>
      <c r="L17704" s="9">
        <v>65</v>
      </c>
      <c r="M17704" s="11">
        <v>52.88</v>
      </c>
      <c r="N17704" t="s">
        <v>19</v>
      </c>
      <c r="O17704" t="s">
        <v>20</v>
      </c>
      <c r="P17704" s="3" t="str">
        <f t="shared" ref="P17704:P17767" si="277">SUBSTITUTE(
    IF(OR(ROW(A17704)=2, MOD(ROW(A17704),1000)=0),
        "insert into [TNL_RATING].[dbo].[dhl_express_rate_master] values ('"&amp;A17704&amp;"','"&amp;B17704&amp;"','"&amp;C17704&amp;"','"&amp;D17704&amp;"','"&amp;E17704&amp;"','"&amp;F17704&amp;"','"&amp;G17704&amp;"','"&amp;H17704&amp;"','"&amp;I17704&amp;"','"&amp;J17704&amp;"','"&amp;K17704&amp;"','"&amp;L17704&amp;"',"&amp;M17704&amp;",'"&amp;N17704&amp;"','"&amp;O17704&amp;"'),",
        IF(OR(A17705="",MOD(ROW(A17705),1000)=0),
            "('"&amp;A17704&amp;"','"&amp;B17704&amp;"','"&amp;C17704&amp;"','"&amp;D17704&amp;"','"&amp;E17704&amp;"','"&amp;F17704&amp;"','"&amp;G17704&amp;"','"&amp;H17704&amp;"','"&amp;I17704&amp;"','"&amp;J17704&amp;"','"&amp;K17704&amp;"','"&amp;L17704&amp;"',"&amp;M17704&amp;",'"&amp;N17704&amp;"','"&amp;O17704&amp;"')",
            "('"&amp;A17704&amp;"','"&amp;B17704&amp;"','"&amp;C17704&amp;"','"&amp;D17704&amp;"','"&amp;E17704&amp;"','"&amp;F17704&amp;"','"&amp;G17704&amp;"','"&amp;H17704&amp;"','"&amp;I17704&amp;"','"&amp;J17704&amp;"','"&amp;K17704&amp;"','"&amp;L17704&amp;"',"&amp;M17704&amp;",'"&amp;N17704&amp;"','"&amp;O17704&amp;"'),"
        )
    ),
"NULL","NULL")</f>
        <v>('DHL','4/1/2024','3/31/2025','12560','Export','US','NULL','FR DD Exp Economy','Non-Document','1','0','65',52.88,'Flat','ColumbiaSportswear_DHL_2024'),</v>
      </c>
    </row>
    <row r="17705" spans="1:16" x14ac:dyDescent="0.3">
      <c r="A17705" t="s">
        <v>14</v>
      </c>
      <c r="B17705" s="1" t="s">
        <v>21</v>
      </c>
      <c r="C17705" s="1" t="s">
        <v>22</v>
      </c>
      <c r="D17705">
        <v>12560</v>
      </c>
      <c r="E17705" t="s">
        <v>15</v>
      </c>
      <c r="F17705" t="s">
        <v>16</v>
      </c>
      <c r="G17705" t="s">
        <v>17</v>
      </c>
      <c r="H17705" t="s">
        <v>967</v>
      </c>
      <c r="I17705" t="s">
        <v>18</v>
      </c>
      <c r="J17705">
        <v>1</v>
      </c>
      <c r="K17705">
        <v>0</v>
      </c>
      <c r="L17705" s="9">
        <v>66</v>
      </c>
      <c r="M17705" s="11">
        <v>53.42</v>
      </c>
      <c r="N17705" t="s">
        <v>19</v>
      </c>
      <c r="O17705" t="s">
        <v>20</v>
      </c>
      <c r="P17705" s="3" t="str">
        <f t="shared" si="277"/>
        <v>('DHL','4/1/2024','3/31/2025','12560','Export','US','NULL','FR DD Exp Economy','Non-Document','1','0','66',53.42,'Flat','ColumbiaSportswear_DHL_2024'),</v>
      </c>
    </row>
    <row r="17706" spans="1:16" x14ac:dyDescent="0.3">
      <c r="A17706" t="s">
        <v>14</v>
      </c>
      <c r="B17706" s="1" t="s">
        <v>21</v>
      </c>
      <c r="C17706" s="1" t="s">
        <v>22</v>
      </c>
      <c r="D17706">
        <v>12560</v>
      </c>
      <c r="E17706" t="s">
        <v>15</v>
      </c>
      <c r="F17706" t="s">
        <v>16</v>
      </c>
      <c r="G17706" t="s">
        <v>17</v>
      </c>
      <c r="H17706" t="s">
        <v>967</v>
      </c>
      <c r="I17706" t="s">
        <v>18</v>
      </c>
      <c r="J17706">
        <v>1</v>
      </c>
      <c r="K17706">
        <v>0</v>
      </c>
      <c r="L17706" s="9">
        <v>67</v>
      </c>
      <c r="M17706" s="11">
        <v>53.96</v>
      </c>
      <c r="N17706" t="s">
        <v>19</v>
      </c>
      <c r="O17706" t="s">
        <v>20</v>
      </c>
      <c r="P17706" s="3" t="str">
        <f t="shared" si="277"/>
        <v>('DHL','4/1/2024','3/31/2025','12560','Export','US','NULL','FR DD Exp Economy','Non-Document','1','0','67',53.96,'Flat','ColumbiaSportswear_DHL_2024'),</v>
      </c>
    </row>
    <row r="17707" spans="1:16" x14ac:dyDescent="0.3">
      <c r="A17707" t="s">
        <v>14</v>
      </c>
      <c r="B17707" s="1" t="s">
        <v>21</v>
      </c>
      <c r="C17707" s="1" t="s">
        <v>22</v>
      </c>
      <c r="D17707">
        <v>12560</v>
      </c>
      <c r="E17707" t="s">
        <v>15</v>
      </c>
      <c r="F17707" t="s">
        <v>16</v>
      </c>
      <c r="G17707" t="s">
        <v>17</v>
      </c>
      <c r="H17707" t="s">
        <v>967</v>
      </c>
      <c r="I17707" t="s">
        <v>18</v>
      </c>
      <c r="J17707">
        <v>1</v>
      </c>
      <c r="K17707">
        <v>0</v>
      </c>
      <c r="L17707" s="9">
        <v>68</v>
      </c>
      <c r="M17707" s="11">
        <v>54.5</v>
      </c>
      <c r="N17707" t="s">
        <v>19</v>
      </c>
      <c r="O17707" t="s">
        <v>20</v>
      </c>
      <c r="P17707" s="3" t="str">
        <f t="shared" si="277"/>
        <v>('DHL','4/1/2024','3/31/2025','12560','Export','US','NULL','FR DD Exp Economy','Non-Document','1','0','68',54.5,'Flat','ColumbiaSportswear_DHL_2024'),</v>
      </c>
    </row>
    <row r="17708" spans="1:16" x14ac:dyDescent="0.3">
      <c r="A17708" t="s">
        <v>14</v>
      </c>
      <c r="B17708" s="1" t="s">
        <v>21</v>
      </c>
      <c r="C17708" s="1" t="s">
        <v>22</v>
      </c>
      <c r="D17708">
        <v>12560</v>
      </c>
      <c r="E17708" t="s">
        <v>15</v>
      </c>
      <c r="F17708" t="s">
        <v>16</v>
      </c>
      <c r="G17708" t="s">
        <v>17</v>
      </c>
      <c r="H17708" t="s">
        <v>967</v>
      </c>
      <c r="I17708" t="s">
        <v>18</v>
      </c>
      <c r="J17708">
        <v>1</v>
      </c>
      <c r="K17708">
        <v>0</v>
      </c>
      <c r="L17708" s="9">
        <v>69</v>
      </c>
      <c r="M17708" s="11">
        <v>55.04</v>
      </c>
      <c r="N17708" t="s">
        <v>19</v>
      </c>
      <c r="O17708" t="s">
        <v>20</v>
      </c>
      <c r="P17708" s="3" t="str">
        <f t="shared" si="277"/>
        <v>('DHL','4/1/2024','3/31/2025','12560','Export','US','NULL','FR DD Exp Economy','Non-Document','1','0','69',55.04,'Flat','ColumbiaSportswear_DHL_2024'),</v>
      </c>
    </row>
    <row r="17709" spans="1:16" x14ac:dyDescent="0.3">
      <c r="A17709" t="s">
        <v>14</v>
      </c>
      <c r="B17709" s="1" t="s">
        <v>21</v>
      </c>
      <c r="C17709" s="1" t="s">
        <v>22</v>
      </c>
      <c r="D17709">
        <v>12560</v>
      </c>
      <c r="E17709" t="s">
        <v>15</v>
      </c>
      <c r="F17709" t="s">
        <v>16</v>
      </c>
      <c r="G17709" t="s">
        <v>17</v>
      </c>
      <c r="H17709" t="s">
        <v>967</v>
      </c>
      <c r="I17709" t="s">
        <v>18</v>
      </c>
      <c r="J17709">
        <v>1</v>
      </c>
      <c r="K17709">
        <v>0</v>
      </c>
      <c r="L17709" s="9">
        <v>70</v>
      </c>
      <c r="M17709" s="11">
        <v>55.58</v>
      </c>
      <c r="N17709" t="s">
        <v>19</v>
      </c>
      <c r="O17709" t="s">
        <v>20</v>
      </c>
      <c r="P17709" s="3" t="str">
        <f t="shared" si="277"/>
        <v>('DHL','4/1/2024','3/31/2025','12560','Export','US','NULL','FR DD Exp Economy','Non-Document','1','0','70',55.58,'Flat','ColumbiaSportswear_DHL_2024'),</v>
      </c>
    </row>
    <row r="17710" spans="1:16" x14ac:dyDescent="0.3">
      <c r="A17710" t="s">
        <v>14</v>
      </c>
      <c r="B17710" s="1" t="s">
        <v>21</v>
      </c>
      <c r="C17710" s="1" t="s">
        <v>22</v>
      </c>
      <c r="D17710">
        <v>12560</v>
      </c>
      <c r="E17710" t="s">
        <v>15</v>
      </c>
      <c r="F17710" t="s">
        <v>16</v>
      </c>
      <c r="G17710" t="s">
        <v>17</v>
      </c>
      <c r="H17710" t="s">
        <v>967</v>
      </c>
      <c r="I17710" t="s">
        <v>18</v>
      </c>
      <c r="J17710">
        <v>1</v>
      </c>
      <c r="K17710">
        <v>0</v>
      </c>
      <c r="L17710" s="9">
        <v>70.099999999999994</v>
      </c>
      <c r="M17710" s="11">
        <v>1.54</v>
      </c>
      <c r="N17710" t="s">
        <v>160</v>
      </c>
      <c r="O17710" t="s">
        <v>20</v>
      </c>
      <c r="P17710" s="3" t="str">
        <f t="shared" si="277"/>
        <v>('DHL','4/1/2024','3/31/2025','12560','Export','US','NULL','FR DD Exp Economy','Non-Document','1','0','70.1',1.54,'per lb','ColumbiaSportswear_DHL_2024'),</v>
      </c>
    </row>
    <row r="17711" spans="1:16" x14ac:dyDescent="0.3">
      <c r="A17711" t="s">
        <v>14</v>
      </c>
      <c r="B17711" s="1" t="s">
        <v>21</v>
      </c>
      <c r="C17711" s="1" t="s">
        <v>22</v>
      </c>
      <c r="D17711">
        <v>12560</v>
      </c>
      <c r="E17711" t="s">
        <v>15</v>
      </c>
      <c r="F17711" t="s">
        <v>16</v>
      </c>
      <c r="G17711" t="s">
        <v>17</v>
      </c>
      <c r="H17711" t="s">
        <v>967</v>
      </c>
      <c r="I17711" t="s">
        <v>18</v>
      </c>
      <c r="J17711">
        <v>1</v>
      </c>
      <c r="K17711">
        <v>0</v>
      </c>
      <c r="L17711" s="9">
        <v>300.10000000000002</v>
      </c>
      <c r="M17711" s="11">
        <v>1.54</v>
      </c>
      <c r="N17711" t="s">
        <v>160</v>
      </c>
      <c r="O17711" t="s">
        <v>20</v>
      </c>
      <c r="P17711" s="3" t="str">
        <f t="shared" si="277"/>
        <v>('DHL','4/1/2024','3/31/2025','12560','Export','US','NULL','FR DD Exp Economy','Non-Document','1','0','300.1',1.54,'per lb','ColumbiaSportswear_DHL_2024'),</v>
      </c>
    </row>
    <row r="17712" spans="1:16" x14ac:dyDescent="0.3">
      <c r="A17712" t="s">
        <v>14</v>
      </c>
      <c r="B17712" s="1" t="s">
        <v>21</v>
      </c>
      <c r="C17712" s="1" t="s">
        <v>22</v>
      </c>
      <c r="D17712">
        <v>12560</v>
      </c>
      <c r="E17712" t="s">
        <v>15</v>
      </c>
      <c r="F17712" t="s">
        <v>16</v>
      </c>
      <c r="G17712" t="s">
        <v>17</v>
      </c>
      <c r="H17712" t="s">
        <v>967</v>
      </c>
      <c r="I17712" t="s">
        <v>18</v>
      </c>
      <c r="J17712">
        <v>2</v>
      </c>
      <c r="K17712">
        <v>0</v>
      </c>
      <c r="L17712" s="9">
        <v>1</v>
      </c>
      <c r="M17712" s="11">
        <v>13</v>
      </c>
      <c r="N17712" t="s">
        <v>19</v>
      </c>
      <c r="O17712" t="s">
        <v>20</v>
      </c>
      <c r="P17712" s="3" t="str">
        <f t="shared" si="277"/>
        <v>('DHL','4/1/2024','3/31/2025','12560','Export','US','NULL','FR DD Exp Economy','Non-Document','2','0','1',13,'Flat','ColumbiaSportswear_DHL_2024'),</v>
      </c>
    </row>
    <row r="17713" spans="1:16" x14ac:dyDescent="0.3">
      <c r="A17713" t="s">
        <v>14</v>
      </c>
      <c r="B17713" s="1" t="s">
        <v>21</v>
      </c>
      <c r="C17713" s="1" t="s">
        <v>22</v>
      </c>
      <c r="D17713">
        <v>12560</v>
      </c>
      <c r="E17713" t="s">
        <v>15</v>
      </c>
      <c r="F17713" t="s">
        <v>16</v>
      </c>
      <c r="G17713" t="s">
        <v>17</v>
      </c>
      <c r="H17713" t="s">
        <v>967</v>
      </c>
      <c r="I17713" t="s">
        <v>18</v>
      </c>
      <c r="J17713">
        <v>2</v>
      </c>
      <c r="K17713">
        <v>0</v>
      </c>
      <c r="L17713" s="9">
        <v>2</v>
      </c>
      <c r="M17713" s="11">
        <v>15.51</v>
      </c>
      <c r="N17713" t="s">
        <v>19</v>
      </c>
      <c r="O17713" t="s">
        <v>20</v>
      </c>
      <c r="P17713" s="3" t="str">
        <f t="shared" si="277"/>
        <v>('DHL','4/1/2024','3/31/2025','12560','Export','US','NULL','FR DD Exp Economy','Non-Document','2','0','2',15.51,'Flat','ColumbiaSportswear_DHL_2024'),</v>
      </c>
    </row>
    <row r="17714" spans="1:16" x14ac:dyDescent="0.3">
      <c r="A17714" t="s">
        <v>14</v>
      </c>
      <c r="B17714" s="1" t="s">
        <v>21</v>
      </c>
      <c r="C17714" s="1" t="s">
        <v>22</v>
      </c>
      <c r="D17714">
        <v>12560</v>
      </c>
      <c r="E17714" t="s">
        <v>15</v>
      </c>
      <c r="F17714" t="s">
        <v>16</v>
      </c>
      <c r="G17714" t="s">
        <v>17</v>
      </c>
      <c r="H17714" t="s">
        <v>967</v>
      </c>
      <c r="I17714" t="s">
        <v>18</v>
      </c>
      <c r="J17714">
        <v>2</v>
      </c>
      <c r="K17714">
        <v>0</v>
      </c>
      <c r="L17714" s="9">
        <v>3</v>
      </c>
      <c r="M17714" s="11">
        <v>16.54</v>
      </c>
      <c r="N17714" t="s">
        <v>19</v>
      </c>
      <c r="O17714" t="s">
        <v>20</v>
      </c>
      <c r="P17714" s="3" t="str">
        <f t="shared" si="277"/>
        <v>('DHL','4/1/2024','3/31/2025','12560','Export','US','NULL','FR DD Exp Economy','Non-Document','2','0','3',16.54,'Flat','ColumbiaSportswear_DHL_2024'),</v>
      </c>
    </row>
    <row r="17715" spans="1:16" x14ac:dyDescent="0.3">
      <c r="A17715" t="s">
        <v>14</v>
      </c>
      <c r="B17715" s="1" t="s">
        <v>21</v>
      </c>
      <c r="C17715" s="1" t="s">
        <v>22</v>
      </c>
      <c r="D17715">
        <v>12560</v>
      </c>
      <c r="E17715" t="s">
        <v>15</v>
      </c>
      <c r="F17715" t="s">
        <v>16</v>
      </c>
      <c r="G17715" t="s">
        <v>17</v>
      </c>
      <c r="H17715" t="s">
        <v>967</v>
      </c>
      <c r="I17715" t="s">
        <v>18</v>
      </c>
      <c r="J17715">
        <v>2</v>
      </c>
      <c r="K17715">
        <v>0</v>
      </c>
      <c r="L17715" s="9">
        <v>4</v>
      </c>
      <c r="M17715" s="11">
        <v>17.57</v>
      </c>
      <c r="N17715" t="s">
        <v>19</v>
      </c>
      <c r="O17715" t="s">
        <v>20</v>
      </c>
      <c r="P17715" s="3" t="str">
        <f t="shared" si="277"/>
        <v>('DHL','4/1/2024','3/31/2025','12560','Export','US','NULL','FR DD Exp Economy','Non-Document','2','0','4',17.57,'Flat','ColumbiaSportswear_DHL_2024'),</v>
      </c>
    </row>
    <row r="17716" spans="1:16" x14ac:dyDescent="0.3">
      <c r="A17716" t="s">
        <v>14</v>
      </c>
      <c r="B17716" s="1" t="s">
        <v>21</v>
      </c>
      <c r="C17716" s="1" t="s">
        <v>22</v>
      </c>
      <c r="D17716">
        <v>12560</v>
      </c>
      <c r="E17716" t="s">
        <v>15</v>
      </c>
      <c r="F17716" t="s">
        <v>16</v>
      </c>
      <c r="G17716" t="s">
        <v>17</v>
      </c>
      <c r="H17716" t="s">
        <v>967</v>
      </c>
      <c r="I17716" t="s">
        <v>18</v>
      </c>
      <c r="J17716">
        <v>2</v>
      </c>
      <c r="K17716">
        <v>0</v>
      </c>
      <c r="L17716" s="9">
        <v>5</v>
      </c>
      <c r="M17716" s="11">
        <v>18.600000000000001</v>
      </c>
      <c r="N17716" t="s">
        <v>19</v>
      </c>
      <c r="O17716" t="s">
        <v>20</v>
      </c>
      <c r="P17716" s="3" t="str">
        <f t="shared" si="277"/>
        <v>('DHL','4/1/2024','3/31/2025','12560','Export','US','NULL','FR DD Exp Economy','Non-Document','2','0','5',18.6,'Flat','ColumbiaSportswear_DHL_2024'),</v>
      </c>
    </row>
    <row r="17717" spans="1:16" x14ac:dyDescent="0.3">
      <c r="A17717" t="s">
        <v>14</v>
      </c>
      <c r="B17717" s="1" t="s">
        <v>21</v>
      </c>
      <c r="C17717" s="1" t="s">
        <v>22</v>
      </c>
      <c r="D17717">
        <v>12560</v>
      </c>
      <c r="E17717" t="s">
        <v>15</v>
      </c>
      <c r="F17717" t="s">
        <v>16</v>
      </c>
      <c r="G17717" t="s">
        <v>17</v>
      </c>
      <c r="H17717" t="s">
        <v>967</v>
      </c>
      <c r="I17717" t="s">
        <v>18</v>
      </c>
      <c r="J17717">
        <v>2</v>
      </c>
      <c r="K17717">
        <v>0</v>
      </c>
      <c r="L17717" s="9">
        <v>6</v>
      </c>
      <c r="M17717" s="11">
        <v>19.95</v>
      </c>
      <c r="N17717" t="s">
        <v>19</v>
      </c>
      <c r="O17717" t="s">
        <v>20</v>
      </c>
      <c r="P17717" s="3" t="str">
        <f t="shared" si="277"/>
        <v>('DHL','4/1/2024','3/31/2025','12560','Export','US','NULL','FR DD Exp Economy','Non-Document','2','0','6',19.95,'Flat','ColumbiaSportswear_DHL_2024'),</v>
      </c>
    </row>
    <row r="17718" spans="1:16" x14ac:dyDescent="0.3">
      <c r="A17718" t="s">
        <v>14</v>
      </c>
      <c r="B17718" s="1" t="s">
        <v>21</v>
      </c>
      <c r="C17718" s="1" t="s">
        <v>22</v>
      </c>
      <c r="D17718">
        <v>12560</v>
      </c>
      <c r="E17718" t="s">
        <v>15</v>
      </c>
      <c r="F17718" t="s">
        <v>16</v>
      </c>
      <c r="G17718" t="s">
        <v>17</v>
      </c>
      <c r="H17718" t="s">
        <v>967</v>
      </c>
      <c r="I17718" t="s">
        <v>18</v>
      </c>
      <c r="J17718">
        <v>2</v>
      </c>
      <c r="K17718">
        <v>0</v>
      </c>
      <c r="L17718" s="9">
        <v>7</v>
      </c>
      <c r="M17718" s="11">
        <v>21.3</v>
      </c>
      <c r="N17718" t="s">
        <v>19</v>
      </c>
      <c r="O17718" t="s">
        <v>20</v>
      </c>
      <c r="P17718" s="3" t="str">
        <f t="shared" si="277"/>
        <v>('DHL','4/1/2024','3/31/2025','12560','Export','US','NULL','FR DD Exp Economy','Non-Document','2','0','7',21.3,'Flat','ColumbiaSportswear_DHL_2024'),</v>
      </c>
    </row>
    <row r="17719" spans="1:16" x14ac:dyDescent="0.3">
      <c r="A17719" t="s">
        <v>14</v>
      </c>
      <c r="B17719" s="1" t="s">
        <v>21</v>
      </c>
      <c r="C17719" s="1" t="s">
        <v>22</v>
      </c>
      <c r="D17719">
        <v>12560</v>
      </c>
      <c r="E17719" t="s">
        <v>15</v>
      </c>
      <c r="F17719" t="s">
        <v>16</v>
      </c>
      <c r="G17719" t="s">
        <v>17</v>
      </c>
      <c r="H17719" t="s">
        <v>967</v>
      </c>
      <c r="I17719" t="s">
        <v>18</v>
      </c>
      <c r="J17719">
        <v>2</v>
      </c>
      <c r="K17719">
        <v>0</v>
      </c>
      <c r="L17719" s="9">
        <v>8</v>
      </c>
      <c r="M17719" s="11">
        <v>22.65</v>
      </c>
      <c r="N17719" t="s">
        <v>19</v>
      </c>
      <c r="O17719" t="s">
        <v>20</v>
      </c>
      <c r="P17719" s="3" t="str">
        <f t="shared" si="277"/>
        <v>('DHL','4/1/2024','3/31/2025','12560','Export','US','NULL','FR DD Exp Economy','Non-Document','2','0','8',22.65,'Flat','ColumbiaSportswear_DHL_2024'),</v>
      </c>
    </row>
    <row r="17720" spans="1:16" x14ac:dyDescent="0.3">
      <c r="A17720" t="s">
        <v>14</v>
      </c>
      <c r="B17720" s="1" t="s">
        <v>21</v>
      </c>
      <c r="C17720" s="1" t="s">
        <v>22</v>
      </c>
      <c r="D17720">
        <v>12560</v>
      </c>
      <c r="E17720" t="s">
        <v>15</v>
      </c>
      <c r="F17720" t="s">
        <v>16</v>
      </c>
      <c r="G17720" t="s">
        <v>17</v>
      </c>
      <c r="H17720" t="s">
        <v>967</v>
      </c>
      <c r="I17720" t="s">
        <v>18</v>
      </c>
      <c r="J17720">
        <v>2</v>
      </c>
      <c r="K17720">
        <v>0</v>
      </c>
      <c r="L17720" s="9">
        <v>9</v>
      </c>
      <c r="M17720" s="11">
        <v>24</v>
      </c>
      <c r="N17720" t="s">
        <v>19</v>
      </c>
      <c r="O17720" t="s">
        <v>20</v>
      </c>
      <c r="P17720" s="3" t="str">
        <f t="shared" si="277"/>
        <v>('DHL','4/1/2024','3/31/2025','12560','Export','US','NULL','FR DD Exp Economy','Non-Document','2','0','9',24,'Flat','ColumbiaSportswear_DHL_2024'),</v>
      </c>
    </row>
    <row r="17721" spans="1:16" x14ac:dyDescent="0.3">
      <c r="A17721" t="s">
        <v>14</v>
      </c>
      <c r="B17721" s="1" t="s">
        <v>21</v>
      </c>
      <c r="C17721" s="1" t="s">
        <v>22</v>
      </c>
      <c r="D17721">
        <v>12560</v>
      </c>
      <c r="E17721" t="s">
        <v>15</v>
      </c>
      <c r="F17721" t="s">
        <v>16</v>
      </c>
      <c r="G17721" t="s">
        <v>17</v>
      </c>
      <c r="H17721" t="s">
        <v>967</v>
      </c>
      <c r="I17721" t="s">
        <v>18</v>
      </c>
      <c r="J17721">
        <v>2</v>
      </c>
      <c r="K17721">
        <v>0</v>
      </c>
      <c r="L17721" s="9">
        <v>10</v>
      </c>
      <c r="M17721" s="11">
        <v>25.35</v>
      </c>
      <c r="N17721" t="s">
        <v>19</v>
      </c>
      <c r="O17721" t="s">
        <v>20</v>
      </c>
      <c r="P17721" s="3" t="str">
        <f t="shared" si="277"/>
        <v>('DHL','4/1/2024','3/31/2025','12560','Export','US','NULL','FR DD Exp Economy','Non-Document','2','0','10',25.35,'Flat','ColumbiaSportswear_DHL_2024'),</v>
      </c>
    </row>
    <row r="17722" spans="1:16" x14ac:dyDescent="0.3">
      <c r="A17722" t="s">
        <v>14</v>
      </c>
      <c r="B17722" s="1" t="s">
        <v>21</v>
      </c>
      <c r="C17722" s="1" t="s">
        <v>22</v>
      </c>
      <c r="D17722">
        <v>12560</v>
      </c>
      <c r="E17722" t="s">
        <v>15</v>
      </c>
      <c r="F17722" t="s">
        <v>16</v>
      </c>
      <c r="G17722" t="s">
        <v>17</v>
      </c>
      <c r="H17722" t="s">
        <v>967</v>
      </c>
      <c r="I17722" t="s">
        <v>18</v>
      </c>
      <c r="J17722">
        <v>2</v>
      </c>
      <c r="K17722">
        <v>0</v>
      </c>
      <c r="L17722" s="9">
        <v>11</v>
      </c>
      <c r="M17722" s="11">
        <v>26.44</v>
      </c>
      <c r="N17722" t="s">
        <v>19</v>
      </c>
      <c r="O17722" t="s">
        <v>20</v>
      </c>
      <c r="P17722" s="3" t="str">
        <f t="shared" si="277"/>
        <v>('DHL','4/1/2024','3/31/2025','12560','Export','US','NULL','FR DD Exp Economy','Non-Document','2','0','11',26.44,'Flat','ColumbiaSportswear_DHL_2024'),</v>
      </c>
    </row>
    <row r="17723" spans="1:16" x14ac:dyDescent="0.3">
      <c r="A17723" t="s">
        <v>14</v>
      </c>
      <c r="B17723" s="1" t="s">
        <v>21</v>
      </c>
      <c r="C17723" s="1" t="s">
        <v>22</v>
      </c>
      <c r="D17723">
        <v>12560</v>
      </c>
      <c r="E17723" t="s">
        <v>15</v>
      </c>
      <c r="F17723" t="s">
        <v>16</v>
      </c>
      <c r="G17723" t="s">
        <v>17</v>
      </c>
      <c r="H17723" t="s">
        <v>967</v>
      </c>
      <c r="I17723" t="s">
        <v>18</v>
      </c>
      <c r="J17723">
        <v>2</v>
      </c>
      <c r="K17723">
        <v>0</v>
      </c>
      <c r="L17723" s="9">
        <v>12</v>
      </c>
      <c r="M17723" s="11">
        <v>27.63</v>
      </c>
      <c r="N17723" t="s">
        <v>19</v>
      </c>
      <c r="O17723" t="s">
        <v>20</v>
      </c>
      <c r="P17723" s="3" t="str">
        <f t="shared" si="277"/>
        <v>('DHL','4/1/2024','3/31/2025','12560','Export','US','NULL','FR DD Exp Economy','Non-Document','2','0','12',27.63,'Flat','ColumbiaSportswear_DHL_2024'),</v>
      </c>
    </row>
    <row r="17724" spans="1:16" x14ac:dyDescent="0.3">
      <c r="A17724" t="s">
        <v>14</v>
      </c>
      <c r="B17724" s="1" t="s">
        <v>21</v>
      </c>
      <c r="C17724" s="1" t="s">
        <v>22</v>
      </c>
      <c r="D17724">
        <v>12560</v>
      </c>
      <c r="E17724" t="s">
        <v>15</v>
      </c>
      <c r="F17724" t="s">
        <v>16</v>
      </c>
      <c r="G17724" t="s">
        <v>17</v>
      </c>
      <c r="H17724" t="s">
        <v>967</v>
      </c>
      <c r="I17724" t="s">
        <v>18</v>
      </c>
      <c r="J17724">
        <v>2</v>
      </c>
      <c r="K17724">
        <v>0</v>
      </c>
      <c r="L17724" s="9">
        <v>13</v>
      </c>
      <c r="M17724" s="11">
        <v>28.82</v>
      </c>
      <c r="N17724" t="s">
        <v>19</v>
      </c>
      <c r="O17724" t="s">
        <v>20</v>
      </c>
      <c r="P17724" s="3" t="str">
        <f t="shared" si="277"/>
        <v>('DHL','4/1/2024','3/31/2025','12560','Export','US','NULL','FR DD Exp Economy','Non-Document','2','0','13',28.82,'Flat','ColumbiaSportswear_DHL_2024'),</v>
      </c>
    </row>
    <row r="17725" spans="1:16" x14ac:dyDescent="0.3">
      <c r="A17725" t="s">
        <v>14</v>
      </c>
      <c r="B17725" s="1" t="s">
        <v>21</v>
      </c>
      <c r="C17725" s="1" t="s">
        <v>22</v>
      </c>
      <c r="D17725">
        <v>12560</v>
      </c>
      <c r="E17725" t="s">
        <v>15</v>
      </c>
      <c r="F17725" t="s">
        <v>16</v>
      </c>
      <c r="G17725" t="s">
        <v>17</v>
      </c>
      <c r="H17725" t="s">
        <v>967</v>
      </c>
      <c r="I17725" t="s">
        <v>18</v>
      </c>
      <c r="J17725">
        <v>2</v>
      </c>
      <c r="K17725">
        <v>0</v>
      </c>
      <c r="L17725" s="9">
        <v>14</v>
      </c>
      <c r="M17725" s="11">
        <v>30.01</v>
      </c>
      <c r="N17725" t="s">
        <v>19</v>
      </c>
      <c r="O17725" t="s">
        <v>20</v>
      </c>
      <c r="P17725" s="3" t="str">
        <f t="shared" si="277"/>
        <v>('DHL','4/1/2024','3/31/2025','12560','Export','US','NULL','FR DD Exp Economy','Non-Document','2','0','14',30.01,'Flat','ColumbiaSportswear_DHL_2024'),</v>
      </c>
    </row>
    <row r="17726" spans="1:16" x14ac:dyDescent="0.3">
      <c r="A17726" t="s">
        <v>14</v>
      </c>
      <c r="B17726" s="1" t="s">
        <v>21</v>
      </c>
      <c r="C17726" s="1" t="s">
        <v>22</v>
      </c>
      <c r="D17726">
        <v>12560</v>
      </c>
      <c r="E17726" t="s">
        <v>15</v>
      </c>
      <c r="F17726" t="s">
        <v>16</v>
      </c>
      <c r="G17726" t="s">
        <v>17</v>
      </c>
      <c r="H17726" t="s">
        <v>967</v>
      </c>
      <c r="I17726" t="s">
        <v>18</v>
      </c>
      <c r="J17726">
        <v>2</v>
      </c>
      <c r="K17726">
        <v>0</v>
      </c>
      <c r="L17726" s="9">
        <v>15</v>
      </c>
      <c r="M17726" s="11">
        <v>31.2</v>
      </c>
      <c r="N17726" t="s">
        <v>19</v>
      </c>
      <c r="O17726" t="s">
        <v>20</v>
      </c>
      <c r="P17726" s="3" t="str">
        <f t="shared" si="277"/>
        <v>('DHL','4/1/2024','3/31/2025','12560','Export','US','NULL','FR DD Exp Economy','Non-Document','2','0','15',31.2,'Flat','ColumbiaSportswear_DHL_2024'),</v>
      </c>
    </row>
    <row r="17727" spans="1:16" x14ac:dyDescent="0.3">
      <c r="A17727" t="s">
        <v>14</v>
      </c>
      <c r="B17727" s="1" t="s">
        <v>21</v>
      </c>
      <c r="C17727" s="1" t="s">
        <v>22</v>
      </c>
      <c r="D17727">
        <v>12560</v>
      </c>
      <c r="E17727" t="s">
        <v>15</v>
      </c>
      <c r="F17727" t="s">
        <v>16</v>
      </c>
      <c r="G17727" t="s">
        <v>17</v>
      </c>
      <c r="H17727" t="s">
        <v>967</v>
      </c>
      <c r="I17727" t="s">
        <v>18</v>
      </c>
      <c r="J17727">
        <v>2</v>
      </c>
      <c r="K17727">
        <v>0</v>
      </c>
      <c r="L17727" s="9">
        <v>16</v>
      </c>
      <c r="M17727" s="11">
        <v>32.39</v>
      </c>
      <c r="N17727" t="s">
        <v>19</v>
      </c>
      <c r="O17727" t="s">
        <v>20</v>
      </c>
      <c r="P17727" s="3" t="str">
        <f t="shared" si="277"/>
        <v>('DHL','4/1/2024','3/31/2025','12560','Export','US','NULL','FR DD Exp Economy','Non-Document','2','0','16',32.39,'Flat','ColumbiaSportswear_DHL_2024'),</v>
      </c>
    </row>
    <row r="17728" spans="1:16" x14ac:dyDescent="0.3">
      <c r="A17728" t="s">
        <v>14</v>
      </c>
      <c r="B17728" s="1" t="s">
        <v>21</v>
      </c>
      <c r="C17728" s="1" t="s">
        <v>22</v>
      </c>
      <c r="D17728">
        <v>12560</v>
      </c>
      <c r="E17728" t="s">
        <v>15</v>
      </c>
      <c r="F17728" t="s">
        <v>16</v>
      </c>
      <c r="G17728" t="s">
        <v>17</v>
      </c>
      <c r="H17728" t="s">
        <v>967</v>
      </c>
      <c r="I17728" t="s">
        <v>18</v>
      </c>
      <c r="J17728">
        <v>2</v>
      </c>
      <c r="K17728">
        <v>0</v>
      </c>
      <c r="L17728" s="9">
        <v>17</v>
      </c>
      <c r="M17728" s="11">
        <v>33.58</v>
      </c>
      <c r="N17728" t="s">
        <v>19</v>
      </c>
      <c r="O17728" t="s">
        <v>20</v>
      </c>
      <c r="P17728" s="3" t="str">
        <f t="shared" si="277"/>
        <v>('DHL','4/1/2024','3/31/2025','12560','Export','US','NULL','FR DD Exp Economy','Non-Document','2','0','17',33.58,'Flat','ColumbiaSportswear_DHL_2024'),</v>
      </c>
    </row>
    <row r="17729" spans="1:16" x14ac:dyDescent="0.3">
      <c r="A17729" t="s">
        <v>14</v>
      </c>
      <c r="B17729" s="1" t="s">
        <v>21</v>
      </c>
      <c r="C17729" s="1" t="s">
        <v>22</v>
      </c>
      <c r="D17729">
        <v>12560</v>
      </c>
      <c r="E17729" t="s">
        <v>15</v>
      </c>
      <c r="F17729" t="s">
        <v>16</v>
      </c>
      <c r="G17729" t="s">
        <v>17</v>
      </c>
      <c r="H17729" t="s">
        <v>967</v>
      </c>
      <c r="I17729" t="s">
        <v>18</v>
      </c>
      <c r="J17729">
        <v>2</v>
      </c>
      <c r="K17729">
        <v>0</v>
      </c>
      <c r="L17729" s="9">
        <v>18</v>
      </c>
      <c r="M17729" s="11">
        <v>34.770000000000003</v>
      </c>
      <c r="N17729" t="s">
        <v>19</v>
      </c>
      <c r="O17729" t="s">
        <v>20</v>
      </c>
      <c r="P17729" s="3" t="str">
        <f t="shared" si="277"/>
        <v>('DHL','4/1/2024','3/31/2025','12560','Export','US','NULL','FR DD Exp Economy','Non-Document','2','0','18',34.77,'Flat','ColumbiaSportswear_DHL_2024'),</v>
      </c>
    </row>
    <row r="17730" spans="1:16" x14ac:dyDescent="0.3">
      <c r="A17730" t="s">
        <v>14</v>
      </c>
      <c r="B17730" s="1" t="s">
        <v>21</v>
      </c>
      <c r="C17730" s="1" t="s">
        <v>22</v>
      </c>
      <c r="D17730">
        <v>12560</v>
      </c>
      <c r="E17730" t="s">
        <v>15</v>
      </c>
      <c r="F17730" t="s">
        <v>16</v>
      </c>
      <c r="G17730" t="s">
        <v>17</v>
      </c>
      <c r="H17730" t="s">
        <v>967</v>
      </c>
      <c r="I17730" t="s">
        <v>18</v>
      </c>
      <c r="J17730">
        <v>2</v>
      </c>
      <c r="K17730">
        <v>0</v>
      </c>
      <c r="L17730" s="9">
        <v>19</v>
      </c>
      <c r="M17730" s="11">
        <v>35.96</v>
      </c>
      <c r="N17730" t="s">
        <v>19</v>
      </c>
      <c r="O17730" t="s">
        <v>20</v>
      </c>
      <c r="P17730" s="3" t="str">
        <f t="shared" si="277"/>
        <v>('DHL','4/1/2024','3/31/2025','12560','Export','US','NULL','FR DD Exp Economy','Non-Document','2','0','19',35.96,'Flat','ColumbiaSportswear_DHL_2024'),</v>
      </c>
    </row>
    <row r="17731" spans="1:16" x14ac:dyDescent="0.3">
      <c r="A17731" t="s">
        <v>14</v>
      </c>
      <c r="B17731" s="1" t="s">
        <v>21</v>
      </c>
      <c r="C17731" s="1" t="s">
        <v>22</v>
      </c>
      <c r="D17731">
        <v>12560</v>
      </c>
      <c r="E17731" t="s">
        <v>15</v>
      </c>
      <c r="F17731" t="s">
        <v>16</v>
      </c>
      <c r="G17731" t="s">
        <v>17</v>
      </c>
      <c r="H17731" t="s">
        <v>967</v>
      </c>
      <c r="I17731" t="s">
        <v>18</v>
      </c>
      <c r="J17731">
        <v>2</v>
      </c>
      <c r="K17731">
        <v>0</v>
      </c>
      <c r="L17731" s="9">
        <v>20</v>
      </c>
      <c r="M17731" s="11">
        <v>37.15</v>
      </c>
      <c r="N17731" t="s">
        <v>19</v>
      </c>
      <c r="O17731" t="s">
        <v>20</v>
      </c>
      <c r="P17731" s="3" t="str">
        <f t="shared" si="277"/>
        <v>('DHL','4/1/2024','3/31/2025','12560','Export','US','NULL','FR DD Exp Economy','Non-Document','2','0','20',37.15,'Flat','ColumbiaSportswear_DHL_2024'),</v>
      </c>
    </row>
    <row r="17732" spans="1:16" x14ac:dyDescent="0.3">
      <c r="A17732" t="s">
        <v>14</v>
      </c>
      <c r="B17732" s="1" t="s">
        <v>21</v>
      </c>
      <c r="C17732" s="1" t="s">
        <v>22</v>
      </c>
      <c r="D17732">
        <v>12560</v>
      </c>
      <c r="E17732" t="s">
        <v>15</v>
      </c>
      <c r="F17732" t="s">
        <v>16</v>
      </c>
      <c r="G17732" t="s">
        <v>17</v>
      </c>
      <c r="H17732" t="s">
        <v>967</v>
      </c>
      <c r="I17732" t="s">
        <v>18</v>
      </c>
      <c r="J17732">
        <v>2</v>
      </c>
      <c r="K17732">
        <v>0</v>
      </c>
      <c r="L17732" s="9">
        <v>21</v>
      </c>
      <c r="M17732" s="11">
        <v>38.32</v>
      </c>
      <c r="N17732" t="s">
        <v>19</v>
      </c>
      <c r="O17732" t="s">
        <v>20</v>
      </c>
      <c r="P17732" s="3" t="str">
        <f t="shared" si="277"/>
        <v>('DHL','4/1/2024','3/31/2025','12560','Export','US','NULL','FR DD Exp Economy','Non-Document','2','0','21',38.32,'Flat','ColumbiaSportswear_DHL_2024'),</v>
      </c>
    </row>
    <row r="17733" spans="1:16" x14ac:dyDescent="0.3">
      <c r="A17733" t="s">
        <v>14</v>
      </c>
      <c r="B17733" s="1" t="s">
        <v>21</v>
      </c>
      <c r="C17733" s="1" t="s">
        <v>22</v>
      </c>
      <c r="D17733">
        <v>12560</v>
      </c>
      <c r="E17733" t="s">
        <v>15</v>
      </c>
      <c r="F17733" t="s">
        <v>16</v>
      </c>
      <c r="G17733" t="s">
        <v>17</v>
      </c>
      <c r="H17733" t="s">
        <v>967</v>
      </c>
      <c r="I17733" t="s">
        <v>18</v>
      </c>
      <c r="J17733">
        <v>2</v>
      </c>
      <c r="K17733">
        <v>0</v>
      </c>
      <c r="L17733" s="9">
        <v>22</v>
      </c>
      <c r="M17733" s="11">
        <v>39.49</v>
      </c>
      <c r="N17733" t="s">
        <v>19</v>
      </c>
      <c r="O17733" t="s">
        <v>20</v>
      </c>
      <c r="P17733" s="3" t="str">
        <f t="shared" si="277"/>
        <v>('DHL','4/1/2024','3/31/2025','12560','Export','US','NULL','FR DD Exp Economy','Non-Document','2','0','22',39.49,'Flat','ColumbiaSportswear_DHL_2024'),</v>
      </c>
    </row>
    <row r="17734" spans="1:16" x14ac:dyDescent="0.3">
      <c r="A17734" t="s">
        <v>14</v>
      </c>
      <c r="B17734" s="1" t="s">
        <v>21</v>
      </c>
      <c r="C17734" s="1" t="s">
        <v>22</v>
      </c>
      <c r="D17734">
        <v>12560</v>
      </c>
      <c r="E17734" t="s">
        <v>15</v>
      </c>
      <c r="F17734" t="s">
        <v>16</v>
      </c>
      <c r="G17734" t="s">
        <v>17</v>
      </c>
      <c r="H17734" t="s">
        <v>967</v>
      </c>
      <c r="I17734" t="s">
        <v>18</v>
      </c>
      <c r="J17734">
        <v>2</v>
      </c>
      <c r="K17734">
        <v>0</v>
      </c>
      <c r="L17734" s="9">
        <v>23</v>
      </c>
      <c r="M17734" s="11">
        <v>40.659999999999997</v>
      </c>
      <c r="N17734" t="s">
        <v>19</v>
      </c>
      <c r="O17734" t="s">
        <v>20</v>
      </c>
      <c r="P17734" s="3" t="str">
        <f t="shared" si="277"/>
        <v>('DHL','4/1/2024','3/31/2025','12560','Export','US','NULL','FR DD Exp Economy','Non-Document','2','0','23',40.66,'Flat','ColumbiaSportswear_DHL_2024'),</v>
      </c>
    </row>
    <row r="17735" spans="1:16" x14ac:dyDescent="0.3">
      <c r="A17735" t="s">
        <v>14</v>
      </c>
      <c r="B17735" s="1" t="s">
        <v>21</v>
      </c>
      <c r="C17735" s="1" t="s">
        <v>22</v>
      </c>
      <c r="D17735">
        <v>12560</v>
      </c>
      <c r="E17735" t="s">
        <v>15</v>
      </c>
      <c r="F17735" t="s">
        <v>16</v>
      </c>
      <c r="G17735" t="s">
        <v>17</v>
      </c>
      <c r="H17735" t="s">
        <v>967</v>
      </c>
      <c r="I17735" t="s">
        <v>18</v>
      </c>
      <c r="J17735">
        <v>2</v>
      </c>
      <c r="K17735">
        <v>0</v>
      </c>
      <c r="L17735" s="9">
        <v>24</v>
      </c>
      <c r="M17735" s="11">
        <v>41.83</v>
      </c>
      <c r="N17735" t="s">
        <v>19</v>
      </c>
      <c r="O17735" t="s">
        <v>20</v>
      </c>
      <c r="P17735" s="3" t="str">
        <f t="shared" si="277"/>
        <v>('DHL','4/1/2024','3/31/2025','12560','Export','US','NULL','FR DD Exp Economy','Non-Document','2','0','24',41.83,'Flat','ColumbiaSportswear_DHL_2024'),</v>
      </c>
    </row>
    <row r="17736" spans="1:16" x14ac:dyDescent="0.3">
      <c r="A17736" t="s">
        <v>14</v>
      </c>
      <c r="B17736" s="1" t="s">
        <v>21</v>
      </c>
      <c r="C17736" s="1" t="s">
        <v>22</v>
      </c>
      <c r="D17736">
        <v>12560</v>
      </c>
      <c r="E17736" t="s">
        <v>15</v>
      </c>
      <c r="F17736" t="s">
        <v>16</v>
      </c>
      <c r="G17736" t="s">
        <v>17</v>
      </c>
      <c r="H17736" t="s">
        <v>967</v>
      </c>
      <c r="I17736" t="s">
        <v>18</v>
      </c>
      <c r="J17736">
        <v>2</v>
      </c>
      <c r="K17736">
        <v>0</v>
      </c>
      <c r="L17736" s="9">
        <v>25</v>
      </c>
      <c r="M17736" s="11">
        <v>43</v>
      </c>
      <c r="N17736" t="s">
        <v>19</v>
      </c>
      <c r="O17736" t="s">
        <v>20</v>
      </c>
      <c r="P17736" s="3" t="str">
        <f t="shared" si="277"/>
        <v>('DHL','4/1/2024','3/31/2025','12560','Export','US','NULL','FR DD Exp Economy','Non-Document','2','0','25',43,'Flat','ColumbiaSportswear_DHL_2024'),</v>
      </c>
    </row>
    <row r="17737" spans="1:16" x14ac:dyDescent="0.3">
      <c r="A17737" t="s">
        <v>14</v>
      </c>
      <c r="B17737" s="1" t="s">
        <v>21</v>
      </c>
      <c r="C17737" s="1" t="s">
        <v>22</v>
      </c>
      <c r="D17737">
        <v>12560</v>
      </c>
      <c r="E17737" t="s">
        <v>15</v>
      </c>
      <c r="F17737" t="s">
        <v>16</v>
      </c>
      <c r="G17737" t="s">
        <v>17</v>
      </c>
      <c r="H17737" t="s">
        <v>967</v>
      </c>
      <c r="I17737" t="s">
        <v>18</v>
      </c>
      <c r="J17737">
        <v>2</v>
      </c>
      <c r="K17737">
        <v>0</v>
      </c>
      <c r="L17737" s="9">
        <v>26</v>
      </c>
      <c r="M17737" s="11">
        <v>44.17</v>
      </c>
      <c r="N17737" t="s">
        <v>19</v>
      </c>
      <c r="O17737" t="s">
        <v>20</v>
      </c>
      <c r="P17737" s="3" t="str">
        <f t="shared" si="277"/>
        <v>('DHL','4/1/2024','3/31/2025','12560','Export','US','NULL','FR DD Exp Economy','Non-Document','2','0','26',44.17,'Flat','ColumbiaSportswear_DHL_2024'),</v>
      </c>
    </row>
    <row r="17738" spans="1:16" x14ac:dyDescent="0.3">
      <c r="A17738" t="s">
        <v>14</v>
      </c>
      <c r="B17738" s="1" t="s">
        <v>21</v>
      </c>
      <c r="C17738" s="1" t="s">
        <v>22</v>
      </c>
      <c r="D17738">
        <v>12560</v>
      </c>
      <c r="E17738" t="s">
        <v>15</v>
      </c>
      <c r="F17738" t="s">
        <v>16</v>
      </c>
      <c r="G17738" t="s">
        <v>17</v>
      </c>
      <c r="H17738" t="s">
        <v>967</v>
      </c>
      <c r="I17738" t="s">
        <v>18</v>
      </c>
      <c r="J17738">
        <v>2</v>
      </c>
      <c r="K17738">
        <v>0</v>
      </c>
      <c r="L17738" s="9">
        <v>27</v>
      </c>
      <c r="M17738" s="11">
        <v>45.34</v>
      </c>
      <c r="N17738" t="s">
        <v>19</v>
      </c>
      <c r="O17738" t="s">
        <v>20</v>
      </c>
      <c r="P17738" s="3" t="str">
        <f t="shared" si="277"/>
        <v>('DHL','4/1/2024','3/31/2025','12560','Export','US','NULL','FR DD Exp Economy','Non-Document','2','0','27',45.34,'Flat','ColumbiaSportswear_DHL_2024'),</v>
      </c>
    </row>
    <row r="17739" spans="1:16" x14ac:dyDescent="0.3">
      <c r="A17739" t="s">
        <v>14</v>
      </c>
      <c r="B17739" s="1" t="s">
        <v>21</v>
      </c>
      <c r="C17739" s="1" t="s">
        <v>22</v>
      </c>
      <c r="D17739">
        <v>12560</v>
      </c>
      <c r="E17739" t="s">
        <v>15</v>
      </c>
      <c r="F17739" t="s">
        <v>16</v>
      </c>
      <c r="G17739" t="s">
        <v>17</v>
      </c>
      <c r="H17739" t="s">
        <v>967</v>
      </c>
      <c r="I17739" t="s">
        <v>18</v>
      </c>
      <c r="J17739">
        <v>2</v>
      </c>
      <c r="K17739">
        <v>0</v>
      </c>
      <c r="L17739" s="9">
        <v>28</v>
      </c>
      <c r="M17739" s="11">
        <v>46.51</v>
      </c>
      <c r="N17739" t="s">
        <v>19</v>
      </c>
      <c r="O17739" t="s">
        <v>20</v>
      </c>
      <c r="P17739" s="3" t="str">
        <f t="shared" si="277"/>
        <v>('DHL','4/1/2024','3/31/2025','12560','Export','US','NULL','FR DD Exp Economy','Non-Document','2','0','28',46.51,'Flat','ColumbiaSportswear_DHL_2024'),</v>
      </c>
    </row>
    <row r="17740" spans="1:16" x14ac:dyDescent="0.3">
      <c r="A17740" t="s">
        <v>14</v>
      </c>
      <c r="B17740" s="1" t="s">
        <v>21</v>
      </c>
      <c r="C17740" s="1" t="s">
        <v>22</v>
      </c>
      <c r="D17740">
        <v>12560</v>
      </c>
      <c r="E17740" t="s">
        <v>15</v>
      </c>
      <c r="F17740" t="s">
        <v>16</v>
      </c>
      <c r="G17740" t="s">
        <v>17</v>
      </c>
      <c r="H17740" t="s">
        <v>967</v>
      </c>
      <c r="I17740" t="s">
        <v>18</v>
      </c>
      <c r="J17740">
        <v>2</v>
      </c>
      <c r="K17740">
        <v>0</v>
      </c>
      <c r="L17740" s="9">
        <v>29</v>
      </c>
      <c r="M17740" s="11">
        <v>47.68</v>
      </c>
      <c r="N17740" t="s">
        <v>19</v>
      </c>
      <c r="O17740" t="s">
        <v>20</v>
      </c>
      <c r="P17740" s="3" t="str">
        <f t="shared" si="277"/>
        <v>('DHL','4/1/2024','3/31/2025','12560','Export','US','NULL','FR DD Exp Economy','Non-Document','2','0','29',47.68,'Flat','ColumbiaSportswear_DHL_2024'),</v>
      </c>
    </row>
    <row r="17741" spans="1:16" x14ac:dyDescent="0.3">
      <c r="A17741" t="s">
        <v>14</v>
      </c>
      <c r="B17741" s="1" t="s">
        <v>21</v>
      </c>
      <c r="C17741" s="1" t="s">
        <v>22</v>
      </c>
      <c r="D17741">
        <v>12560</v>
      </c>
      <c r="E17741" t="s">
        <v>15</v>
      </c>
      <c r="F17741" t="s">
        <v>16</v>
      </c>
      <c r="G17741" t="s">
        <v>17</v>
      </c>
      <c r="H17741" t="s">
        <v>967</v>
      </c>
      <c r="I17741" t="s">
        <v>18</v>
      </c>
      <c r="J17741">
        <v>2</v>
      </c>
      <c r="K17741">
        <v>0</v>
      </c>
      <c r="L17741" s="9">
        <v>30</v>
      </c>
      <c r="M17741" s="11">
        <v>48.85</v>
      </c>
      <c r="N17741" t="s">
        <v>19</v>
      </c>
      <c r="O17741" t="s">
        <v>20</v>
      </c>
      <c r="P17741" s="3" t="str">
        <f t="shared" si="277"/>
        <v>('DHL','4/1/2024','3/31/2025','12560','Export','US','NULL','FR DD Exp Economy','Non-Document','2','0','30',48.85,'Flat','ColumbiaSportswear_DHL_2024'),</v>
      </c>
    </row>
    <row r="17742" spans="1:16" x14ac:dyDescent="0.3">
      <c r="A17742" t="s">
        <v>14</v>
      </c>
      <c r="B17742" s="1" t="s">
        <v>21</v>
      </c>
      <c r="C17742" s="1" t="s">
        <v>22</v>
      </c>
      <c r="D17742">
        <v>12560</v>
      </c>
      <c r="E17742" t="s">
        <v>15</v>
      </c>
      <c r="F17742" t="s">
        <v>16</v>
      </c>
      <c r="G17742" t="s">
        <v>17</v>
      </c>
      <c r="H17742" t="s">
        <v>967</v>
      </c>
      <c r="I17742" t="s">
        <v>18</v>
      </c>
      <c r="J17742">
        <v>2</v>
      </c>
      <c r="K17742">
        <v>0</v>
      </c>
      <c r="L17742" s="9">
        <v>31</v>
      </c>
      <c r="M17742" s="11">
        <v>49.39</v>
      </c>
      <c r="N17742" t="s">
        <v>19</v>
      </c>
      <c r="O17742" t="s">
        <v>20</v>
      </c>
      <c r="P17742" s="3" t="str">
        <f t="shared" si="277"/>
        <v>('DHL','4/1/2024','3/31/2025','12560','Export','US','NULL','FR DD Exp Economy','Non-Document','2','0','31',49.39,'Flat','ColumbiaSportswear_DHL_2024'),</v>
      </c>
    </row>
    <row r="17743" spans="1:16" x14ac:dyDescent="0.3">
      <c r="A17743" t="s">
        <v>14</v>
      </c>
      <c r="B17743" s="1" t="s">
        <v>21</v>
      </c>
      <c r="C17743" s="1" t="s">
        <v>22</v>
      </c>
      <c r="D17743">
        <v>12560</v>
      </c>
      <c r="E17743" t="s">
        <v>15</v>
      </c>
      <c r="F17743" t="s">
        <v>16</v>
      </c>
      <c r="G17743" t="s">
        <v>17</v>
      </c>
      <c r="H17743" t="s">
        <v>967</v>
      </c>
      <c r="I17743" t="s">
        <v>18</v>
      </c>
      <c r="J17743">
        <v>2</v>
      </c>
      <c r="K17743">
        <v>0</v>
      </c>
      <c r="L17743" s="9">
        <v>32</v>
      </c>
      <c r="M17743" s="11">
        <v>49.93</v>
      </c>
      <c r="N17743" t="s">
        <v>19</v>
      </c>
      <c r="O17743" t="s">
        <v>20</v>
      </c>
      <c r="P17743" s="3" t="str">
        <f t="shared" si="277"/>
        <v>('DHL','4/1/2024','3/31/2025','12560','Export','US','NULL','FR DD Exp Economy','Non-Document','2','0','32',49.93,'Flat','ColumbiaSportswear_DHL_2024'),</v>
      </c>
    </row>
    <row r="17744" spans="1:16" x14ac:dyDescent="0.3">
      <c r="A17744" t="s">
        <v>14</v>
      </c>
      <c r="B17744" s="1" t="s">
        <v>21</v>
      </c>
      <c r="C17744" s="1" t="s">
        <v>22</v>
      </c>
      <c r="D17744">
        <v>12560</v>
      </c>
      <c r="E17744" t="s">
        <v>15</v>
      </c>
      <c r="F17744" t="s">
        <v>16</v>
      </c>
      <c r="G17744" t="s">
        <v>17</v>
      </c>
      <c r="H17744" t="s">
        <v>967</v>
      </c>
      <c r="I17744" t="s">
        <v>18</v>
      </c>
      <c r="J17744">
        <v>2</v>
      </c>
      <c r="K17744">
        <v>0</v>
      </c>
      <c r="L17744" s="9">
        <v>33</v>
      </c>
      <c r="M17744" s="11">
        <v>50.47</v>
      </c>
      <c r="N17744" t="s">
        <v>19</v>
      </c>
      <c r="O17744" t="s">
        <v>20</v>
      </c>
      <c r="P17744" s="3" t="str">
        <f t="shared" si="277"/>
        <v>('DHL','4/1/2024','3/31/2025','12560','Export','US','NULL','FR DD Exp Economy','Non-Document','2','0','33',50.47,'Flat','ColumbiaSportswear_DHL_2024'),</v>
      </c>
    </row>
    <row r="17745" spans="1:16" x14ac:dyDescent="0.3">
      <c r="A17745" t="s">
        <v>14</v>
      </c>
      <c r="B17745" s="1" t="s">
        <v>21</v>
      </c>
      <c r="C17745" s="1" t="s">
        <v>22</v>
      </c>
      <c r="D17745">
        <v>12560</v>
      </c>
      <c r="E17745" t="s">
        <v>15</v>
      </c>
      <c r="F17745" t="s">
        <v>16</v>
      </c>
      <c r="G17745" t="s">
        <v>17</v>
      </c>
      <c r="H17745" t="s">
        <v>967</v>
      </c>
      <c r="I17745" t="s">
        <v>18</v>
      </c>
      <c r="J17745">
        <v>2</v>
      </c>
      <c r="K17745">
        <v>0</v>
      </c>
      <c r="L17745" s="9">
        <v>34</v>
      </c>
      <c r="M17745" s="11">
        <v>51.01</v>
      </c>
      <c r="N17745" t="s">
        <v>19</v>
      </c>
      <c r="O17745" t="s">
        <v>20</v>
      </c>
      <c r="P17745" s="3" t="str">
        <f t="shared" si="277"/>
        <v>('DHL','4/1/2024','3/31/2025','12560','Export','US','NULL','FR DD Exp Economy','Non-Document','2','0','34',51.01,'Flat','ColumbiaSportswear_DHL_2024'),</v>
      </c>
    </row>
    <row r="17746" spans="1:16" x14ac:dyDescent="0.3">
      <c r="A17746" t="s">
        <v>14</v>
      </c>
      <c r="B17746" s="1" t="s">
        <v>21</v>
      </c>
      <c r="C17746" s="1" t="s">
        <v>22</v>
      </c>
      <c r="D17746">
        <v>12560</v>
      </c>
      <c r="E17746" t="s">
        <v>15</v>
      </c>
      <c r="F17746" t="s">
        <v>16</v>
      </c>
      <c r="G17746" t="s">
        <v>17</v>
      </c>
      <c r="H17746" t="s">
        <v>967</v>
      </c>
      <c r="I17746" t="s">
        <v>18</v>
      </c>
      <c r="J17746">
        <v>2</v>
      </c>
      <c r="K17746">
        <v>0</v>
      </c>
      <c r="L17746" s="9">
        <v>35</v>
      </c>
      <c r="M17746" s="11">
        <v>51.55</v>
      </c>
      <c r="N17746" t="s">
        <v>19</v>
      </c>
      <c r="O17746" t="s">
        <v>20</v>
      </c>
      <c r="P17746" s="3" t="str">
        <f t="shared" si="277"/>
        <v>('DHL','4/1/2024','3/31/2025','12560','Export','US','NULL','FR DD Exp Economy','Non-Document','2','0','35',51.55,'Flat','ColumbiaSportswear_DHL_2024'),</v>
      </c>
    </row>
    <row r="17747" spans="1:16" x14ac:dyDescent="0.3">
      <c r="A17747" t="s">
        <v>14</v>
      </c>
      <c r="B17747" s="1" t="s">
        <v>21</v>
      </c>
      <c r="C17747" s="1" t="s">
        <v>22</v>
      </c>
      <c r="D17747">
        <v>12560</v>
      </c>
      <c r="E17747" t="s">
        <v>15</v>
      </c>
      <c r="F17747" t="s">
        <v>16</v>
      </c>
      <c r="G17747" t="s">
        <v>17</v>
      </c>
      <c r="H17747" t="s">
        <v>967</v>
      </c>
      <c r="I17747" t="s">
        <v>18</v>
      </c>
      <c r="J17747">
        <v>2</v>
      </c>
      <c r="K17747">
        <v>0</v>
      </c>
      <c r="L17747" s="9">
        <v>36</v>
      </c>
      <c r="M17747" s="11">
        <v>52.09</v>
      </c>
      <c r="N17747" t="s">
        <v>19</v>
      </c>
      <c r="O17747" t="s">
        <v>20</v>
      </c>
      <c r="P17747" s="3" t="str">
        <f t="shared" si="277"/>
        <v>('DHL','4/1/2024','3/31/2025','12560','Export','US','NULL','FR DD Exp Economy','Non-Document','2','0','36',52.09,'Flat','ColumbiaSportswear_DHL_2024'),</v>
      </c>
    </row>
    <row r="17748" spans="1:16" x14ac:dyDescent="0.3">
      <c r="A17748" t="s">
        <v>14</v>
      </c>
      <c r="B17748" s="1" t="s">
        <v>21</v>
      </c>
      <c r="C17748" s="1" t="s">
        <v>22</v>
      </c>
      <c r="D17748">
        <v>12560</v>
      </c>
      <c r="E17748" t="s">
        <v>15</v>
      </c>
      <c r="F17748" t="s">
        <v>16</v>
      </c>
      <c r="G17748" t="s">
        <v>17</v>
      </c>
      <c r="H17748" t="s">
        <v>967</v>
      </c>
      <c r="I17748" t="s">
        <v>18</v>
      </c>
      <c r="J17748">
        <v>2</v>
      </c>
      <c r="K17748">
        <v>0</v>
      </c>
      <c r="L17748" s="9">
        <v>37</v>
      </c>
      <c r="M17748" s="11">
        <v>52.63</v>
      </c>
      <c r="N17748" t="s">
        <v>19</v>
      </c>
      <c r="O17748" t="s">
        <v>20</v>
      </c>
      <c r="P17748" s="3" t="str">
        <f t="shared" si="277"/>
        <v>('DHL','4/1/2024','3/31/2025','12560','Export','US','NULL','FR DD Exp Economy','Non-Document','2','0','37',52.63,'Flat','ColumbiaSportswear_DHL_2024'),</v>
      </c>
    </row>
    <row r="17749" spans="1:16" x14ac:dyDescent="0.3">
      <c r="A17749" t="s">
        <v>14</v>
      </c>
      <c r="B17749" s="1" t="s">
        <v>21</v>
      </c>
      <c r="C17749" s="1" t="s">
        <v>22</v>
      </c>
      <c r="D17749">
        <v>12560</v>
      </c>
      <c r="E17749" t="s">
        <v>15</v>
      </c>
      <c r="F17749" t="s">
        <v>16</v>
      </c>
      <c r="G17749" t="s">
        <v>17</v>
      </c>
      <c r="H17749" t="s">
        <v>967</v>
      </c>
      <c r="I17749" t="s">
        <v>18</v>
      </c>
      <c r="J17749">
        <v>2</v>
      </c>
      <c r="K17749">
        <v>0</v>
      </c>
      <c r="L17749" s="9">
        <v>38</v>
      </c>
      <c r="M17749" s="11">
        <v>53.17</v>
      </c>
      <c r="N17749" t="s">
        <v>19</v>
      </c>
      <c r="O17749" t="s">
        <v>20</v>
      </c>
      <c r="P17749" s="3" t="str">
        <f t="shared" si="277"/>
        <v>('DHL','4/1/2024','3/31/2025','12560','Export','US','NULL','FR DD Exp Economy','Non-Document','2','0','38',53.17,'Flat','ColumbiaSportswear_DHL_2024'),</v>
      </c>
    </row>
    <row r="17750" spans="1:16" x14ac:dyDescent="0.3">
      <c r="A17750" t="s">
        <v>14</v>
      </c>
      <c r="B17750" s="1" t="s">
        <v>21</v>
      </c>
      <c r="C17750" s="1" t="s">
        <v>22</v>
      </c>
      <c r="D17750">
        <v>12560</v>
      </c>
      <c r="E17750" t="s">
        <v>15</v>
      </c>
      <c r="F17750" t="s">
        <v>16</v>
      </c>
      <c r="G17750" t="s">
        <v>17</v>
      </c>
      <c r="H17750" t="s">
        <v>967</v>
      </c>
      <c r="I17750" t="s">
        <v>18</v>
      </c>
      <c r="J17750">
        <v>2</v>
      </c>
      <c r="K17750">
        <v>0</v>
      </c>
      <c r="L17750" s="9">
        <v>39</v>
      </c>
      <c r="M17750" s="11">
        <v>53.71</v>
      </c>
      <c r="N17750" t="s">
        <v>19</v>
      </c>
      <c r="O17750" t="s">
        <v>20</v>
      </c>
      <c r="P17750" s="3" t="str">
        <f t="shared" si="277"/>
        <v>('DHL','4/1/2024','3/31/2025','12560','Export','US','NULL','FR DD Exp Economy','Non-Document','2','0','39',53.71,'Flat','ColumbiaSportswear_DHL_2024'),</v>
      </c>
    </row>
    <row r="17751" spans="1:16" x14ac:dyDescent="0.3">
      <c r="A17751" t="s">
        <v>14</v>
      </c>
      <c r="B17751" s="1" t="s">
        <v>21</v>
      </c>
      <c r="C17751" s="1" t="s">
        <v>22</v>
      </c>
      <c r="D17751">
        <v>12560</v>
      </c>
      <c r="E17751" t="s">
        <v>15</v>
      </c>
      <c r="F17751" t="s">
        <v>16</v>
      </c>
      <c r="G17751" t="s">
        <v>17</v>
      </c>
      <c r="H17751" t="s">
        <v>967</v>
      </c>
      <c r="I17751" t="s">
        <v>18</v>
      </c>
      <c r="J17751">
        <v>2</v>
      </c>
      <c r="K17751">
        <v>0</v>
      </c>
      <c r="L17751" s="9">
        <v>40</v>
      </c>
      <c r="M17751" s="11">
        <v>54.25</v>
      </c>
      <c r="N17751" t="s">
        <v>19</v>
      </c>
      <c r="O17751" t="s">
        <v>20</v>
      </c>
      <c r="P17751" s="3" t="str">
        <f t="shared" si="277"/>
        <v>('DHL','4/1/2024','3/31/2025','12560','Export','US','NULL','FR DD Exp Economy','Non-Document','2','0','40',54.25,'Flat','ColumbiaSportswear_DHL_2024'),</v>
      </c>
    </row>
    <row r="17752" spans="1:16" x14ac:dyDescent="0.3">
      <c r="A17752" t="s">
        <v>14</v>
      </c>
      <c r="B17752" s="1" t="s">
        <v>21</v>
      </c>
      <c r="C17752" s="1" t="s">
        <v>22</v>
      </c>
      <c r="D17752">
        <v>12560</v>
      </c>
      <c r="E17752" t="s">
        <v>15</v>
      </c>
      <c r="F17752" t="s">
        <v>16</v>
      </c>
      <c r="G17752" t="s">
        <v>17</v>
      </c>
      <c r="H17752" t="s">
        <v>967</v>
      </c>
      <c r="I17752" t="s">
        <v>18</v>
      </c>
      <c r="J17752">
        <v>2</v>
      </c>
      <c r="K17752">
        <v>0</v>
      </c>
      <c r="L17752" s="9">
        <v>41</v>
      </c>
      <c r="M17752" s="11">
        <v>54.79</v>
      </c>
      <c r="N17752" t="s">
        <v>19</v>
      </c>
      <c r="O17752" t="s">
        <v>20</v>
      </c>
      <c r="P17752" s="3" t="str">
        <f t="shared" si="277"/>
        <v>('DHL','4/1/2024','3/31/2025','12560','Export','US','NULL','FR DD Exp Economy','Non-Document','2','0','41',54.79,'Flat','ColumbiaSportswear_DHL_2024'),</v>
      </c>
    </row>
    <row r="17753" spans="1:16" x14ac:dyDescent="0.3">
      <c r="A17753" t="s">
        <v>14</v>
      </c>
      <c r="B17753" s="1" t="s">
        <v>21</v>
      </c>
      <c r="C17753" s="1" t="s">
        <v>22</v>
      </c>
      <c r="D17753">
        <v>12560</v>
      </c>
      <c r="E17753" t="s">
        <v>15</v>
      </c>
      <c r="F17753" t="s">
        <v>16</v>
      </c>
      <c r="G17753" t="s">
        <v>17</v>
      </c>
      <c r="H17753" t="s">
        <v>967</v>
      </c>
      <c r="I17753" t="s">
        <v>18</v>
      </c>
      <c r="J17753">
        <v>2</v>
      </c>
      <c r="K17753">
        <v>0</v>
      </c>
      <c r="L17753" s="9">
        <v>42</v>
      </c>
      <c r="M17753" s="11">
        <v>55.33</v>
      </c>
      <c r="N17753" t="s">
        <v>19</v>
      </c>
      <c r="O17753" t="s">
        <v>20</v>
      </c>
      <c r="P17753" s="3" t="str">
        <f t="shared" si="277"/>
        <v>('DHL','4/1/2024','3/31/2025','12560','Export','US','NULL','FR DD Exp Economy','Non-Document','2','0','42',55.33,'Flat','ColumbiaSportswear_DHL_2024'),</v>
      </c>
    </row>
    <row r="17754" spans="1:16" x14ac:dyDescent="0.3">
      <c r="A17754" t="s">
        <v>14</v>
      </c>
      <c r="B17754" s="1" t="s">
        <v>21</v>
      </c>
      <c r="C17754" s="1" t="s">
        <v>22</v>
      </c>
      <c r="D17754">
        <v>12560</v>
      </c>
      <c r="E17754" t="s">
        <v>15</v>
      </c>
      <c r="F17754" t="s">
        <v>16</v>
      </c>
      <c r="G17754" t="s">
        <v>17</v>
      </c>
      <c r="H17754" t="s">
        <v>967</v>
      </c>
      <c r="I17754" t="s">
        <v>18</v>
      </c>
      <c r="J17754">
        <v>2</v>
      </c>
      <c r="K17754">
        <v>0</v>
      </c>
      <c r="L17754" s="9">
        <v>43</v>
      </c>
      <c r="M17754" s="11">
        <v>55.87</v>
      </c>
      <c r="N17754" t="s">
        <v>19</v>
      </c>
      <c r="O17754" t="s">
        <v>20</v>
      </c>
      <c r="P17754" s="3" t="str">
        <f t="shared" si="277"/>
        <v>('DHL','4/1/2024','3/31/2025','12560','Export','US','NULL','FR DD Exp Economy','Non-Document','2','0','43',55.87,'Flat','ColumbiaSportswear_DHL_2024'),</v>
      </c>
    </row>
    <row r="17755" spans="1:16" x14ac:dyDescent="0.3">
      <c r="A17755" t="s">
        <v>14</v>
      </c>
      <c r="B17755" s="1" t="s">
        <v>21</v>
      </c>
      <c r="C17755" s="1" t="s">
        <v>22</v>
      </c>
      <c r="D17755">
        <v>12560</v>
      </c>
      <c r="E17755" t="s">
        <v>15</v>
      </c>
      <c r="F17755" t="s">
        <v>16</v>
      </c>
      <c r="G17755" t="s">
        <v>17</v>
      </c>
      <c r="H17755" t="s">
        <v>967</v>
      </c>
      <c r="I17755" t="s">
        <v>18</v>
      </c>
      <c r="J17755">
        <v>2</v>
      </c>
      <c r="K17755">
        <v>0</v>
      </c>
      <c r="L17755" s="9">
        <v>44</v>
      </c>
      <c r="M17755" s="11">
        <v>56.41</v>
      </c>
      <c r="N17755" t="s">
        <v>19</v>
      </c>
      <c r="O17755" t="s">
        <v>20</v>
      </c>
      <c r="P17755" s="3" t="str">
        <f t="shared" si="277"/>
        <v>('DHL','4/1/2024','3/31/2025','12560','Export','US','NULL','FR DD Exp Economy','Non-Document','2','0','44',56.41,'Flat','ColumbiaSportswear_DHL_2024'),</v>
      </c>
    </row>
    <row r="17756" spans="1:16" x14ac:dyDescent="0.3">
      <c r="A17756" t="s">
        <v>14</v>
      </c>
      <c r="B17756" s="1" t="s">
        <v>21</v>
      </c>
      <c r="C17756" s="1" t="s">
        <v>22</v>
      </c>
      <c r="D17756">
        <v>12560</v>
      </c>
      <c r="E17756" t="s">
        <v>15</v>
      </c>
      <c r="F17756" t="s">
        <v>16</v>
      </c>
      <c r="G17756" t="s">
        <v>17</v>
      </c>
      <c r="H17756" t="s">
        <v>967</v>
      </c>
      <c r="I17756" t="s">
        <v>18</v>
      </c>
      <c r="J17756">
        <v>2</v>
      </c>
      <c r="K17756">
        <v>0</v>
      </c>
      <c r="L17756" s="9">
        <v>45</v>
      </c>
      <c r="M17756" s="11">
        <v>56.95</v>
      </c>
      <c r="N17756" t="s">
        <v>19</v>
      </c>
      <c r="O17756" t="s">
        <v>20</v>
      </c>
      <c r="P17756" s="3" t="str">
        <f t="shared" si="277"/>
        <v>('DHL','4/1/2024','3/31/2025','12560','Export','US','NULL','FR DD Exp Economy','Non-Document','2','0','45',56.95,'Flat','ColumbiaSportswear_DHL_2024'),</v>
      </c>
    </row>
    <row r="17757" spans="1:16" x14ac:dyDescent="0.3">
      <c r="A17757" t="s">
        <v>14</v>
      </c>
      <c r="B17757" s="1" t="s">
        <v>21</v>
      </c>
      <c r="C17757" s="1" t="s">
        <v>22</v>
      </c>
      <c r="D17757">
        <v>12560</v>
      </c>
      <c r="E17757" t="s">
        <v>15</v>
      </c>
      <c r="F17757" t="s">
        <v>16</v>
      </c>
      <c r="G17757" t="s">
        <v>17</v>
      </c>
      <c r="H17757" t="s">
        <v>967</v>
      </c>
      <c r="I17757" t="s">
        <v>18</v>
      </c>
      <c r="J17757">
        <v>2</v>
      </c>
      <c r="K17757">
        <v>0</v>
      </c>
      <c r="L17757" s="9">
        <v>46</v>
      </c>
      <c r="M17757" s="11">
        <v>57.49</v>
      </c>
      <c r="N17757" t="s">
        <v>19</v>
      </c>
      <c r="O17757" t="s">
        <v>20</v>
      </c>
      <c r="P17757" s="3" t="str">
        <f t="shared" si="277"/>
        <v>('DHL','4/1/2024','3/31/2025','12560','Export','US','NULL','FR DD Exp Economy','Non-Document','2','0','46',57.49,'Flat','ColumbiaSportswear_DHL_2024'),</v>
      </c>
    </row>
    <row r="17758" spans="1:16" x14ac:dyDescent="0.3">
      <c r="A17758" t="s">
        <v>14</v>
      </c>
      <c r="B17758" s="1" t="s">
        <v>21</v>
      </c>
      <c r="C17758" s="1" t="s">
        <v>22</v>
      </c>
      <c r="D17758">
        <v>12560</v>
      </c>
      <c r="E17758" t="s">
        <v>15</v>
      </c>
      <c r="F17758" t="s">
        <v>16</v>
      </c>
      <c r="G17758" t="s">
        <v>17</v>
      </c>
      <c r="H17758" t="s">
        <v>967</v>
      </c>
      <c r="I17758" t="s">
        <v>18</v>
      </c>
      <c r="J17758">
        <v>2</v>
      </c>
      <c r="K17758">
        <v>0</v>
      </c>
      <c r="L17758" s="9">
        <v>47</v>
      </c>
      <c r="M17758" s="11">
        <v>58.03</v>
      </c>
      <c r="N17758" t="s">
        <v>19</v>
      </c>
      <c r="O17758" t="s">
        <v>20</v>
      </c>
      <c r="P17758" s="3" t="str">
        <f t="shared" si="277"/>
        <v>('DHL','4/1/2024','3/31/2025','12560','Export','US','NULL','FR DD Exp Economy','Non-Document','2','0','47',58.03,'Flat','ColumbiaSportswear_DHL_2024'),</v>
      </c>
    </row>
    <row r="17759" spans="1:16" x14ac:dyDescent="0.3">
      <c r="A17759" t="s">
        <v>14</v>
      </c>
      <c r="B17759" s="1" t="s">
        <v>21</v>
      </c>
      <c r="C17759" s="1" t="s">
        <v>22</v>
      </c>
      <c r="D17759">
        <v>12560</v>
      </c>
      <c r="E17759" t="s">
        <v>15</v>
      </c>
      <c r="F17759" t="s">
        <v>16</v>
      </c>
      <c r="G17759" t="s">
        <v>17</v>
      </c>
      <c r="H17759" t="s">
        <v>967</v>
      </c>
      <c r="I17759" t="s">
        <v>18</v>
      </c>
      <c r="J17759">
        <v>2</v>
      </c>
      <c r="K17759">
        <v>0</v>
      </c>
      <c r="L17759" s="9">
        <v>48</v>
      </c>
      <c r="M17759" s="11">
        <v>58.57</v>
      </c>
      <c r="N17759" t="s">
        <v>19</v>
      </c>
      <c r="O17759" t="s">
        <v>20</v>
      </c>
      <c r="P17759" s="3" t="str">
        <f t="shared" si="277"/>
        <v>('DHL','4/1/2024','3/31/2025','12560','Export','US','NULL','FR DD Exp Economy','Non-Document','2','0','48',58.57,'Flat','ColumbiaSportswear_DHL_2024'),</v>
      </c>
    </row>
    <row r="17760" spans="1:16" x14ac:dyDescent="0.3">
      <c r="A17760" t="s">
        <v>14</v>
      </c>
      <c r="B17760" s="1" t="s">
        <v>21</v>
      </c>
      <c r="C17760" s="1" t="s">
        <v>22</v>
      </c>
      <c r="D17760">
        <v>12560</v>
      </c>
      <c r="E17760" t="s">
        <v>15</v>
      </c>
      <c r="F17760" t="s">
        <v>16</v>
      </c>
      <c r="G17760" t="s">
        <v>17</v>
      </c>
      <c r="H17760" t="s">
        <v>967</v>
      </c>
      <c r="I17760" t="s">
        <v>18</v>
      </c>
      <c r="J17760">
        <v>2</v>
      </c>
      <c r="K17760">
        <v>0</v>
      </c>
      <c r="L17760" s="9">
        <v>49</v>
      </c>
      <c r="M17760" s="11">
        <v>59.11</v>
      </c>
      <c r="N17760" t="s">
        <v>19</v>
      </c>
      <c r="O17760" t="s">
        <v>20</v>
      </c>
      <c r="P17760" s="3" t="str">
        <f t="shared" si="277"/>
        <v>('DHL','4/1/2024','3/31/2025','12560','Export','US','NULL','FR DD Exp Economy','Non-Document','2','0','49',59.11,'Flat','ColumbiaSportswear_DHL_2024'),</v>
      </c>
    </row>
    <row r="17761" spans="1:16" x14ac:dyDescent="0.3">
      <c r="A17761" t="s">
        <v>14</v>
      </c>
      <c r="B17761" s="1" t="s">
        <v>21</v>
      </c>
      <c r="C17761" s="1" t="s">
        <v>22</v>
      </c>
      <c r="D17761">
        <v>12560</v>
      </c>
      <c r="E17761" t="s">
        <v>15</v>
      </c>
      <c r="F17761" t="s">
        <v>16</v>
      </c>
      <c r="G17761" t="s">
        <v>17</v>
      </c>
      <c r="H17761" t="s">
        <v>967</v>
      </c>
      <c r="I17761" t="s">
        <v>18</v>
      </c>
      <c r="J17761">
        <v>2</v>
      </c>
      <c r="K17761">
        <v>0</v>
      </c>
      <c r="L17761" s="9">
        <v>50</v>
      </c>
      <c r="M17761" s="11">
        <v>59.65</v>
      </c>
      <c r="N17761" t="s">
        <v>19</v>
      </c>
      <c r="O17761" t="s">
        <v>20</v>
      </c>
      <c r="P17761" s="3" t="str">
        <f t="shared" si="277"/>
        <v>('DHL','4/1/2024','3/31/2025','12560','Export','US','NULL','FR DD Exp Economy','Non-Document','2','0','50',59.65,'Flat','ColumbiaSportswear_DHL_2024'),</v>
      </c>
    </row>
    <row r="17762" spans="1:16" x14ac:dyDescent="0.3">
      <c r="A17762" t="s">
        <v>14</v>
      </c>
      <c r="B17762" s="1" t="s">
        <v>21</v>
      </c>
      <c r="C17762" s="1" t="s">
        <v>22</v>
      </c>
      <c r="D17762">
        <v>12560</v>
      </c>
      <c r="E17762" t="s">
        <v>15</v>
      </c>
      <c r="F17762" t="s">
        <v>16</v>
      </c>
      <c r="G17762" t="s">
        <v>17</v>
      </c>
      <c r="H17762" t="s">
        <v>967</v>
      </c>
      <c r="I17762" t="s">
        <v>18</v>
      </c>
      <c r="J17762">
        <v>2</v>
      </c>
      <c r="K17762">
        <v>0</v>
      </c>
      <c r="L17762" s="9">
        <v>51</v>
      </c>
      <c r="M17762" s="11">
        <v>60.19</v>
      </c>
      <c r="N17762" t="s">
        <v>19</v>
      </c>
      <c r="O17762" t="s">
        <v>20</v>
      </c>
      <c r="P17762" s="3" t="str">
        <f t="shared" si="277"/>
        <v>('DHL','4/1/2024','3/31/2025','12560','Export','US','NULL','FR DD Exp Economy','Non-Document','2','0','51',60.19,'Flat','ColumbiaSportswear_DHL_2024'),</v>
      </c>
    </row>
    <row r="17763" spans="1:16" x14ac:dyDescent="0.3">
      <c r="A17763" t="s">
        <v>14</v>
      </c>
      <c r="B17763" s="1" t="s">
        <v>21</v>
      </c>
      <c r="C17763" s="1" t="s">
        <v>22</v>
      </c>
      <c r="D17763">
        <v>12560</v>
      </c>
      <c r="E17763" t="s">
        <v>15</v>
      </c>
      <c r="F17763" t="s">
        <v>16</v>
      </c>
      <c r="G17763" t="s">
        <v>17</v>
      </c>
      <c r="H17763" t="s">
        <v>967</v>
      </c>
      <c r="I17763" t="s">
        <v>18</v>
      </c>
      <c r="J17763">
        <v>2</v>
      </c>
      <c r="K17763">
        <v>0</v>
      </c>
      <c r="L17763" s="9">
        <v>52</v>
      </c>
      <c r="M17763" s="11">
        <v>60.73</v>
      </c>
      <c r="N17763" t="s">
        <v>19</v>
      </c>
      <c r="O17763" t="s">
        <v>20</v>
      </c>
      <c r="P17763" s="3" t="str">
        <f t="shared" si="277"/>
        <v>('DHL','4/1/2024','3/31/2025','12560','Export','US','NULL','FR DD Exp Economy','Non-Document','2','0','52',60.73,'Flat','ColumbiaSportswear_DHL_2024'),</v>
      </c>
    </row>
    <row r="17764" spans="1:16" x14ac:dyDescent="0.3">
      <c r="A17764" t="s">
        <v>14</v>
      </c>
      <c r="B17764" s="1" t="s">
        <v>21</v>
      </c>
      <c r="C17764" s="1" t="s">
        <v>22</v>
      </c>
      <c r="D17764">
        <v>12560</v>
      </c>
      <c r="E17764" t="s">
        <v>15</v>
      </c>
      <c r="F17764" t="s">
        <v>16</v>
      </c>
      <c r="G17764" t="s">
        <v>17</v>
      </c>
      <c r="H17764" t="s">
        <v>967</v>
      </c>
      <c r="I17764" t="s">
        <v>18</v>
      </c>
      <c r="J17764">
        <v>2</v>
      </c>
      <c r="K17764">
        <v>0</v>
      </c>
      <c r="L17764" s="9">
        <v>53</v>
      </c>
      <c r="M17764" s="11">
        <v>61.27</v>
      </c>
      <c r="N17764" t="s">
        <v>19</v>
      </c>
      <c r="O17764" t="s">
        <v>20</v>
      </c>
      <c r="P17764" s="3" t="str">
        <f t="shared" si="277"/>
        <v>('DHL','4/1/2024','3/31/2025','12560','Export','US','NULL','FR DD Exp Economy','Non-Document','2','0','53',61.27,'Flat','ColumbiaSportswear_DHL_2024'),</v>
      </c>
    </row>
    <row r="17765" spans="1:16" x14ac:dyDescent="0.3">
      <c r="A17765" t="s">
        <v>14</v>
      </c>
      <c r="B17765" s="1" t="s">
        <v>21</v>
      </c>
      <c r="C17765" s="1" t="s">
        <v>22</v>
      </c>
      <c r="D17765">
        <v>12560</v>
      </c>
      <c r="E17765" t="s">
        <v>15</v>
      </c>
      <c r="F17765" t="s">
        <v>16</v>
      </c>
      <c r="G17765" t="s">
        <v>17</v>
      </c>
      <c r="H17765" t="s">
        <v>967</v>
      </c>
      <c r="I17765" t="s">
        <v>18</v>
      </c>
      <c r="J17765">
        <v>2</v>
      </c>
      <c r="K17765">
        <v>0</v>
      </c>
      <c r="L17765" s="9">
        <v>54</v>
      </c>
      <c r="M17765" s="11">
        <v>61.81</v>
      </c>
      <c r="N17765" t="s">
        <v>19</v>
      </c>
      <c r="O17765" t="s">
        <v>20</v>
      </c>
      <c r="P17765" s="3" t="str">
        <f t="shared" si="277"/>
        <v>('DHL','4/1/2024','3/31/2025','12560','Export','US','NULL','FR DD Exp Economy','Non-Document','2','0','54',61.81,'Flat','ColumbiaSportswear_DHL_2024'),</v>
      </c>
    </row>
    <row r="17766" spans="1:16" x14ac:dyDescent="0.3">
      <c r="A17766" t="s">
        <v>14</v>
      </c>
      <c r="B17766" s="1" t="s">
        <v>21</v>
      </c>
      <c r="C17766" s="1" t="s">
        <v>22</v>
      </c>
      <c r="D17766">
        <v>12560</v>
      </c>
      <c r="E17766" t="s">
        <v>15</v>
      </c>
      <c r="F17766" t="s">
        <v>16</v>
      </c>
      <c r="G17766" t="s">
        <v>17</v>
      </c>
      <c r="H17766" t="s">
        <v>967</v>
      </c>
      <c r="I17766" t="s">
        <v>18</v>
      </c>
      <c r="J17766">
        <v>2</v>
      </c>
      <c r="K17766">
        <v>0</v>
      </c>
      <c r="L17766" s="9">
        <v>55</v>
      </c>
      <c r="M17766" s="11">
        <v>62.35</v>
      </c>
      <c r="N17766" t="s">
        <v>19</v>
      </c>
      <c r="O17766" t="s">
        <v>20</v>
      </c>
      <c r="P17766" s="3" t="str">
        <f t="shared" si="277"/>
        <v>('DHL','4/1/2024','3/31/2025','12560','Export','US','NULL','FR DD Exp Economy','Non-Document','2','0','55',62.35,'Flat','ColumbiaSportswear_DHL_2024'),</v>
      </c>
    </row>
    <row r="17767" spans="1:16" x14ac:dyDescent="0.3">
      <c r="A17767" t="s">
        <v>14</v>
      </c>
      <c r="B17767" s="1" t="s">
        <v>21</v>
      </c>
      <c r="C17767" s="1" t="s">
        <v>22</v>
      </c>
      <c r="D17767">
        <v>12560</v>
      </c>
      <c r="E17767" t="s">
        <v>15</v>
      </c>
      <c r="F17767" t="s">
        <v>16</v>
      </c>
      <c r="G17767" t="s">
        <v>17</v>
      </c>
      <c r="H17767" t="s">
        <v>967</v>
      </c>
      <c r="I17767" t="s">
        <v>18</v>
      </c>
      <c r="J17767">
        <v>2</v>
      </c>
      <c r="K17767">
        <v>0</v>
      </c>
      <c r="L17767" s="9">
        <v>56</v>
      </c>
      <c r="M17767" s="11">
        <v>62.89</v>
      </c>
      <c r="N17767" t="s">
        <v>19</v>
      </c>
      <c r="O17767" t="s">
        <v>20</v>
      </c>
      <c r="P17767" s="3" t="str">
        <f t="shared" si="277"/>
        <v>('DHL','4/1/2024','3/31/2025','12560','Export','US','NULL','FR DD Exp Economy','Non-Document','2','0','56',62.89,'Flat','ColumbiaSportswear_DHL_2024'),</v>
      </c>
    </row>
    <row r="17768" spans="1:16" x14ac:dyDescent="0.3">
      <c r="A17768" t="s">
        <v>14</v>
      </c>
      <c r="B17768" s="1" t="s">
        <v>21</v>
      </c>
      <c r="C17768" s="1" t="s">
        <v>22</v>
      </c>
      <c r="D17768">
        <v>12560</v>
      </c>
      <c r="E17768" t="s">
        <v>15</v>
      </c>
      <c r="F17768" t="s">
        <v>16</v>
      </c>
      <c r="G17768" t="s">
        <v>17</v>
      </c>
      <c r="H17768" t="s">
        <v>967</v>
      </c>
      <c r="I17768" t="s">
        <v>18</v>
      </c>
      <c r="J17768">
        <v>2</v>
      </c>
      <c r="K17768">
        <v>0</v>
      </c>
      <c r="L17768" s="9">
        <v>57</v>
      </c>
      <c r="M17768" s="11">
        <v>63.43</v>
      </c>
      <c r="N17768" t="s">
        <v>19</v>
      </c>
      <c r="O17768" t="s">
        <v>20</v>
      </c>
      <c r="P17768" s="3" t="str">
        <f t="shared" ref="P17768:P17831" si="278">SUBSTITUTE(
    IF(OR(ROW(A17768)=2, MOD(ROW(A17768),1000)=0),
        "insert into [TNL_RATING].[dbo].[dhl_express_rate_master] values ('"&amp;A17768&amp;"','"&amp;B17768&amp;"','"&amp;C17768&amp;"','"&amp;D17768&amp;"','"&amp;E17768&amp;"','"&amp;F17768&amp;"','"&amp;G17768&amp;"','"&amp;H17768&amp;"','"&amp;I17768&amp;"','"&amp;J17768&amp;"','"&amp;K17768&amp;"','"&amp;L17768&amp;"',"&amp;M17768&amp;",'"&amp;N17768&amp;"','"&amp;O17768&amp;"'),",
        IF(OR(A17769="",MOD(ROW(A17769),1000)=0),
            "('"&amp;A17768&amp;"','"&amp;B17768&amp;"','"&amp;C17768&amp;"','"&amp;D17768&amp;"','"&amp;E17768&amp;"','"&amp;F17768&amp;"','"&amp;G17768&amp;"','"&amp;H17768&amp;"','"&amp;I17768&amp;"','"&amp;J17768&amp;"','"&amp;K17768&amp;"','"&amp;L17768&amp;"',"&amp;M17768&amp;",'"&amp;N17768&amp;"','"&amp;O17768&amp;"')",
            "('"&amp;A17768&amp;"','"&amp;B17768&amp;"','"&amp;C17768&amp;"','"&amp;D17768&amp;"','"&amp;E17768&amp;"','"&amp;F17768&amp;"','"&amp;G17768&amp;"','"&amp;H17768&amp;"','"&amp;I17768&amp;"','"&amp;J17768&amp;"','"&amp;K17768&amp;"','"&amp;L17768&amp;"',"&amp;M17768&amp;",'"&amp;N17768&amp;"','"&amp;O17768&amp;"'),"
        )
    ),
"NULL","NULL")</f>
        <v>('DHL','4/1/2024','3/31/2025','12560','Export','US','NULL','FR DD Exp Economy','Non-Document','2','0','57',63.43,'Flat','ColumbiaSportswear_DHL_2024'),</v>
      </c>
    </row>
    <row r="17769" spans="1:16" x14ac:dyDescent="0.3">
      <c r="A17769" t="s">
        <v>14</v>
      </c>
      <c r="B17769" s="1" t="s">
        <v>21</v>
      </c>
      <c r="C17769" s="1" t="s">
        <v>22</v>
      </c>
      <c r="D17769">
        <v>12560</v>
      </c>
      <c r="E17769" t="s">
        <v>15</v>
      </c>
      <c r="F17769" t="s">
        <v>16</v>
      </c>
      <c r="G17769" t="s">
        <v>17</v>
      </c>
      <c r="H17769" t="s">
        <v>967</v>
      </c>
      <c r="I17769" t="s">
        <v>18</v>
      </c>
      <c r="J17769">
        <v>2</v>
      </c>
      <c r="K17769">
        <v>0</v>
      </c>
      <c r="L17769" s="9">
        <v>58</v>
      </c>
      <c r="M17769" s="11">
        <v>63.97</v>
      </c>
      <c r="N17769" t="s">
        <v>19</v>
      </c>
      <c r="O17769" t="s">
        <v>20</v>
      </c>
      <c r="P17769" s="3" t="str">
        <f t="shared" si="278"/>
        <v>('DHL','4/1/2024','3/31/2025','12560','Export','US','NULL','FR DD Exp Economy','Non-Document','2','0','58',63.97,'Flat','ColumbiaSportswear_DHL_2024'),</v>
      </c>
    </row>
    <row r="17770" spans="1:16" x14ac:dyDescent="0.3">
      <c r="A17770" t="s">
        <v>14</v>
      </c>
      <c r="B17770" s="1" t="s">
        <v>21</v>
      </c>
      <c r="C17770" s="1" t="s">
        <v>22</v>
      </c>
      <c r="D17770">
        <v>12560</v>
      </c>
      <c r="E17770" t="s">
        <v>15</v>
      </c>
      <c r="F17770" t="s">
        <v>16</v>
      </c>
      <c r="G17770" t="s">
        <v>17</v>
      </c>
      <c r="H17770" t="s">
        <v>967</v>
      </c>
      <c r="I17770" t="s">
        <v>18</v>
      </c>
      <c r="J17770">
        <v>2</v>
      </c>
      <c r="K17770">
        <v>0</v>
      </c>
      <c r="L17770" s="9">
        <v>59</v>
      </c>
      <c r="M17770" s="11">
        <v>64.510000000000005</v>
      </c>
      <c r="N17770" t="s">
        <v>19</v>
      </c>
      <c r="O17770" t="s">
        <v>20</v>
      </c>
      <c r="P17770" s="3" t="str">
        <f t="shared" si="278"/>
        <v>('DHL','4/1/2024','3/31/2025','12560','Export','US','NULL','FR DD Exp Economy','Non-Document','2','0','59',64.51,'Flat','ColumbiaSportswear_DHL_2024'),</v>
      </c>
    </row>
    <row r="17771" spans="1:16" x14ac:dyDescent="0.3">
      <c r="A17771" t="s">
        <v>14</v>
      </c>
      <c r="B17771" s="1" t="s">
        <v>21</v>
      </c>
      <c r="C17771" s="1" t="s">
        <v>22</v>
      </c>
      <c r="D17771">
        <v>12560</v>
      </c>
      <c r="E17771" t="s">
        <v>15</v>
      </c>
      <c r="F17771" t="s">
        <v>16</v>
      </c>
      <c r="G17771" t="s">
        <v>17</v>
      </c>
      <c r="H17771" t="s">
        <v>967</v>
      </c>
      <c r="I17771" t="s">
        <v>18</v>
      </c>
      <c r="J17771">
        <v>2</v>
      </c>
      <c r="K17771">
        <v>0</v>
      </c>
      <c r="L17771" s="9">
        <v>60</v>
      </c>
      <c r="M17771" s="11">
        <v>65.05</v>
      </c>
      <c r="N17771" t="s">
        <v>19</v>
      </c>
      <c r="O17771" t="s">
        <v>20</v>
      </c>
      <c r="P17771" s="3" t="str">
        <f t="shared" si="278"/>
        <v>('DHL','4/1/2024','3/31/2025','12560','Export','US','NULL','FR DD Exp Economy','Non-Document','2','0','60',65.05,'Flat','ColumbiaSportswear_DHL_2024'),</v>
      </c>
    </row>
    <row r="17772" spans="1:16" x14ac:dyDescent="0.3">
      <c r="A17772" t="s">
        <v>14</v>
      </c>
      <c r="B17772" s="1" t="s">
        <v>21</v>
      </c>
      <c r="C17772" s="1" t="s">
        <v>22</v>
      </c>
      <c r="D17772">
        <v>12560</v>
      </c>
      <c r="E17772" t="s">
        <v>15</v>
      </c>
      <c r="F17772" t="s">
        <v>16</v>
      </c>
      <c r="G17772" t="s">
        <v>17</v>
      </c>
      <c r="H17772" t="s">
        <v>967</v>
      </c>
      <c r="I17772" t="s">
        <v>18</v>
      </c>
      <c r="J17772">
        <v>2</v>
      </c>
      <c r="K17772">
        <v>0</v>
      </c>
      <c r="L17772" s="9">
        <v>61</v>
      </c>
      <c r="M17772" s="11">
        <v>65.59</v>
      </c>
      <c r="N17772" t="s">
        <v>19</v>
      </c>
      <c r="O17772" t="s">
        <v>20</v>
      </c>
      <c r="P17772" s="3" t="str">
        <f t="shared" si="278"/>
        <v>('DHL','4/1/2024','3/31/2025','12560','Export','US','NULL','FR DD Exp Economy','Non-Document','2','0','61',65.59,'Flat','ColumbiaSportswear_DHL_2024'),</v>
      </c>
    </row>
    <row r="17773" spans="1:16" x14ac:dyDescent="0.3">
      <c r="A17773" t="s">
        <v>14</v>
      </c>
      <c r="B17773" s="1" t="s">
        <v>21</v>
      </c>
      <c r="C17773" s="1" t="s">
        <v>22</v>
      </c>
      <c r="D17773">
        <v>12560</v>
      </c>
      <c r="E17773" t="s">
        <v>15</v>
      </c>
      <c r="F17773" t="s">
        <v>16</v>
      </c>
      <c r="G17773" t="s">
        <v>17</v>
      </c>
      <c r="H17773" t="s">
        <v>967</v>
      </c>
      <c r="I17773" t="s">
        <v>18</v>
      </c>
      <c r="J17773">
        <v>2</v>
      </c>
      <c r="K17773">
        <v>0</v>
      </c>
      <c r="L17773" s="9">
        <v>62</v>
      </c>
      <c r="M17773" s="11">
        <v>66.13</v>
      </c>
      <c r="N17773" t="s">
        <v>19</v>
      </c>
      <c r="O17773" t="s">
        <v>20</v>
      </c>
      <c r="P17773" s="3" t="str">
        <f t="shared" si="278"/>
        <v>('DHL','4/1/2024','3/31/2025','12560','Export','US','NULL','FR DD Exp Economy','Non-Document','2','0','62',66.13,'Flat','ColumbiaSportswear_DHL_2024'),</v>
      </c>
    </row>
    <row r="17774" spans="1:16" x14ac:dyDescent="0.3">
      <c r="A17774" t="s">
        <v>14</v>
      </c>
      <c r="B17774" s="1" t="s">
        <v>21</v>
      </c>
      <c r="C17774" s="1" t="s">
        <v>22</v>
      </c>
      <c r="D17774">
        <v>12560</v>
      </c>
      <c r="E17774" t="s">
        <v>15</v>
      </c>
      <c r="F17774" t="s">
        <v>16</v>
      </c>
      <c r="G17774" t="s">
        <v>17</v>
      </c>
      <c r="H17774" t="s">
        <v>967</v>
      </c>
      <c r="I17774" t="s">
        <v>18</v>
      </c>
      <c r="J17774">
        <v>2</v>
      </c>
      <c r="K17774">
        <v>0</v>
      </c>
      <c r="L17774" s="9">
        <v>63</v>
      </c>
      <c r="M17774" s="11">
        <v>66.67</v>
      </c>
      <c r="N17774" t="s">
        <v>19</v>
      </c>
      <c r="O17774" t="s">
        <v>20</v>
      </c>
      <c r="P17774" s="3" t="str">
        <f t="shared" si="278"/>
        <v>('DHL','4/1/2024','3/31/2025','12560','Export','US','NULL','FR DD Exp Economy','Non-Document','2','0','63',66.67,'Flat','ColumbiaSportswear_DHL_2024'),</v>
      </c>
    </row>
    <row r="17775" spans="1:16" x14ac:dyDescent="0.3">
      <c r="A17775" t="s">
        <v>14</v>
      </c>
      <c r="B17775" s="1" t="s">
        <v>21</v>
      </c>
      <c r="C17775" s="1" t="s">
        <v>22</v>
      </c>
      <c r="D17775">
        <v>12560</v>
      </c>
      <c r="E17775" t="s">
        <v>15</v>
      </c>
      <c r="F17775" t="s">
        <v>16</v>
      </c>
      <c r="G17775" t="s">
        <v>17</v>
      </c>
      <c r="H17775" t="s">
        <v>967</v>
      </c>
      <c r="I17775" t="s">
        <v>18</v>
      </c>
      <c r="J17775">
        <v>2</v>
      </c>
      <c r="K17775">
        <v>0</v>
      </c>
      <c r="L17775" s="9">
        <v>64</v>
      </c>
      <c r="M17775" s="11">
        <v>67.209999999999994</v>
      </c>
      <c r="N17775" t="s">
        <v>19</v>
      </c>
      <c r="O17775" t="s">
        <v>20</v>
      </c>
      <c r="P17775" s="3" t="str">
        <f t="shared" si="278"/>
        <v>('DHL','4/1/2024','3/31/2025','12560','Export','US','NULL','FR DD Exp Economy','Non-Document','2','0','64',67.21,'Flat','ColumbiaSportswear_DHL_2024'),</v>
      </c>
    </row>
    <row r="17776" spans="1:16" x14ac:dyDescent="0.3">
      <c r="A17776" t="s">
        <v>14</v>
      </c>
      <c r="B17776" s="1" t="s">
        <v>21</v>
      </c>
      <c r="C17776" s="1" t="s">
        <v>22</v>
      </c>
      <c r="D17776">
        <v>12560</v>
      </c>
      <c r="E17776" t="s">
        <v>15</v>
      </c>
      <c r="F17776" t="s">
        <v>16</v>
      </c>
      <c r="G17776" t="s">
        <v>17</v>
      </c>
      <c r="H17776" t="s">
        <v>967</v>
      </c>
      <c r="I17776" t="s">
        <v>18</v>
      </c>
      <c r="J17776">
        <v>2</v>
      </c>
      <c r="K17776">
        <v>0</v>
      </c>
      <c r="L17776" s="9">
        <v>65</v>
      </c>
      <c r="M17776" s="11">
        <v>67.75</v>
      </c>
      <c r="N17776" t="s">
        <v>19</v>
      </c>
      <c r="O17776" t="s">
        <v>20</v>
      </c>
      <c r="P17776" s="3" t="str">
        <f t="shared" si="278"/>
        <v>('DHL','4/1/2024','3/31/2025','12560','Export','US','NULL','FR DD Exp Economy','Non-Document','2','0','65',67.75,'Flat','ColumbiaSportswear_DHL_2024'),</v>
      </c>
    </row>
    <row r="17777" spans="1:16" x14ac:dyDescent="0.3">
      <c r="A17777" t="s">
        <v>14</v>
      </c>
      <c r="B17777" s="1" t="s">
        <v>21</v>
      </c>
      <c r="C17777" s="1" t="s">
        <v>22</v>
      </c>
      <c r="D17777">
        <v>12560</v>
      </c>
      <c r="E17777" t="s">
        <v>15</v>
      </c>
      <c r="F17777" t="s">
        <v>16</v>
      </c>
      <c r="G17777" t="s">
        <v>17</v>
      </c>
      <c r="H17777" t="s">
        <v>967</v>
      </c>
      <c r="I17777" t="s">
        <v>18</v>
      </c>
      <c r="J17777">
        <v>2</v>
      </c>
      <c r="K17777">
        <v>0</v>
      </c>
      <c r="L17777" s="9">
        <v>66</v>
      </c>
      <c r="M17777" s="11">
        <v>68.290000000000006</v>
      </c>
      <c r="N17777" t="s">
        <v>19</v>
      </c>
      <c r="O17777" t="s">
        <v>20</v>
      </c>
      <c r="P17777" s="3" t="str">
        <f t="shared" si="278"/>
        <v>('DHL','4/1/2024','3/31/2025','12560','Export','US','NULL','FR DD Exp Economy','Non-Document','2','0','66',68.29,'Flat','ColumbiaSportswear_DHL_2024'),</v>
      </c>
    </row>
    <row r="17778" spans="1:16" x14ac:dyDescent="0.3">
      <c r="A17778" t="s">
        <v>14</v>
      </c>
      <c r="B17778" s="1" t="s">
        <v>21</v>
      </c>
      <c r="C17778" s="1" t="s">
        <v>22</v>
      </c>
      <c r="D17778">
        <v>12560</v>
      </c>
      <c r="E17778" t="s">
        <v>15</v>
      </c>
      <c r="F17778" t="s">
        <v>16</v>
      </c>
      <c r="G17778" t="s">
        <v>17</v>
      </c>
      <c r="H17778" t="s">
        <v>967</v>
      </c>
      <c r="I17778" t="s">
        <v>18</v>
      </c>
      <c r="J17778">
        <v>2</v>
      </c>
      <c r="K17778">
        <v>0</v>
      </c>
      <c r="L17778" s="9">
        <v>67</v>
      </c>
      <c r="M17778" s="11">
        <v>68.83</v>
      </c>
      <c r="N17778" t="s">
        <v>19</v>
      </c>
      <c r="O17778" t="s">
        <v>20</v>
      </c>
      <c r="P17778" s="3" t="str">
        <f t="shared" si="278"/>
        <v>('DHL','4/1/2024','3/31/2025','12560','Export','US','NULL','FR DD Exp Economy','Non-Document','2','0','67',68.83,'Flat','ColumbiaSportswear_DHL_2024'),</v>
      </c>
    </row>
    <row r="17779" spans="1:16" x14ac:dyDescent="0.3">
      <c r="A17779" t="s">
        <v>14</v>
      </c>
      <c r="B17779" s="1" t="s">
        <v>21</v>
      </c>
      <c r="C17779" s="1" t="s">
        <v>22</v>
      </c>
      <c r="D17779">
        <v>12560</v>
      </c>
      <c r="E17779" t="s">
        <v>15</v>
      </c>
      <c r="F17779" t="s">
        <v>16</v>
      </c>
      <c r="G17779" t="s">
        <v>17</v>
      </c>
      <c r="H17779" t="s">
        <v>967</v>
      </c>
      <c r="I17779" t="s">
        <v>18</v>
      </c>
      <c r="J17779">
        <v>2</v>
      </c>
      <c r="K17779">
        <v>0</v>
      </c>
      <c r="L17779" s="9">
        <v>68</v>
      </c>
      <c r="M17779" s="11">
        <v>69.37</v>
      </c>
      <c r="N17779" t="s">
        <v>19</v>
      </c>
      <c r="O17779" t="s">
        <v>20</v>
      </c>
      <c r="P17779" s="3" t="str">
        <f t="shared" si="278"/>
        <v>('DHL','4/1/2024','3/31/2025','12560','Export','US','NULL','FR DD Exp Economy','Non-Document','2','0','68',69.37,'Flat','ColumbiaSportswear_DHL_2024'),</v>
      </c>
    </row>
    <row r="17780" spans="1:16" x14ac:dyDescent="0.3">
      <c r="A17780" t="s">
        <v>14</v>
      </c>
      <c r="B17780" s="1" t="s">
        <v>21</v>
      </c>
      <c r="C17780" s="1" t="s">
        <v>22</v>
      </c>
      <c r="D17780">
        <v>12560</v>
      </c>
      <c r="E17780" t="s">
        <v>15</v>
      </c>
      <c r="F17780" t="s">
        <v>16</v>
      </c>
      <c r="G17780" t="s">
        <v>17</v>
      </c>
      <c r="H17780" t="s">
        <v>967</v>
      </c>
      <c r="I17780" t="s">
        <v>18</v>
      </c>
      <c r="J17780">
        <v>2</v>
      </c>
      <c r="K17780">
        <v>0</v>
      </c>
      <c r="L17780" s="9">
        <v>69</v>
      </c>
      <c r="M17780" s="11">
        <v>69.91</v>
      </c>
      <c r="N17780" t="s">
        <v>19</v>
      </c>
      <c r="O17780" t="s">
        <v>20</v>
      </c>
      <c r="P17780" s="3" t="str">
        <f t="shared" si="278"/>
        <v>('DHL','4/1/2024','3/31/2025','12560','Export','US','NULL','FR DD Exp Economy','Non-Document','2','0','69',69.91,'Flat','ColumbiaSportswear_DHL_2024'),</v>
      </c>
    </row>
    <row r="17781" spans="1:16" x14ac:dyDescent="0.3">
      <c r="A17781" t="s">
        <v>14</v>
      </c>
      <c r="B17781" s="1" t="s">
        <v>21</v>
      </c>
      <c r="C17781" s="1" t="s">
        <v>22</v>
      </c>
      <c r="D17781">
        <v>12560</v>
      </c>
      <c r="E17781" t="s">
        <v>15</v>
      </c>
      <c r="F17781" t="s">
        <v>16</v>
      </c>
      <c r="G17781" t="s">
        <v>17</v>
      </c>
      <c r="H17781" t="s">
        <v>967</v>
      </c>
      <c r="I17781" t="s">
        <v>18</v>
      </c>
      <c r="J17781">
        <v>2</v>
      </c>
      <c r="K17781">
        <v>0</v>
      </c>
      <c r="L17781" s="9">
        <v>70</v>
      </c>
      <c r="M17781" s="11">
        <v>70.45</v>
      </c>
      <c r="N17781" t="s">
        <v>19</v>
      </c>
      <c r="O17781" t="s">
        <v>20</v>
      </c>
      <c r="P17781" s="3" t="str">
        <f t="shared" si="278"/>
        <v>('DHL','4/1/2024','3/31/2025','12560','Export','US','NULL','FR DD Exp Economy','Non-Document','2','0','70',70.45,'Flat','ColumbiaSportswear_DHL_2024'),</v>
      </c>
    </row>
    <row r="17782" spans="1:16" x14ac:dyDescent="0.3">
      <c r="A17782" t="s">
        <v>14</v>
      </c>
      <c r="B17782" s="1" t="s">
        <v>21</v>
      </c>
      <c r="C17782" s="1" t="s">
        <v>22</v>
      </c>
      <c r="D17782">
        <v>12560</v>
      </c>
      <c r="E17782" t="s">
        <v>15</v>
      </c>
      <c r="F17782" t="s">
        <v>16</v>
      </c>
      <c r="G17782" t="s">
        <v>17</v>
      </c>
      <c r="H17782" t="s">
        <v>967</v>
      </c>
      <c r="I17782" t="s">
        <v>18</v>
      </c>
      <c r="J17782">
        <v>2</v>
      </c>
      <c r="K17782">
        <v>0</v>
      </c>
      <c r="L17782" s="9">
        <v>70.099999999999994</v>
      </c>
      <c r="M17782" s="11">
        <v>1.54</v>
      </c>
      <c r="N17782" t="s">
        <v>160</v>
      </c>
      <c r="O17782" t="s">
        <v>20</v>
      </c>
      <c r="P17782" s="3" t="str">
        <f t="shared" si="278"/>
        <v>('DHL','4/1/2024','3/31/2025','12560','Export','US','NULL','FR DD Exp Economy','Non-Document','2','0','70.1',1.54,'per lb','ColumbiaSportswear_DHL_2024'),</v>
      </c>
    </row>
    <row r="17783" spans="1:16" x14ac:dyDescent="0.3">
      <c r="A17783" t="s">
        <v>14</v>
      </c>
      <c r="B17783" s="1" t="s">
        <v>21</v>
      </c>
      <c r="C17783" s="1" t="s">
        <v>22</v>
      </c>
      <c r="D17783">
        <v>12560</v>
      </c>
      <c r="E17783" t="s">
        <v>15</v>
      </c>
      <c r="F17783" t="s">
        <v>16</v>
      </c>
      <c r="G17783" t="s">
        <v>17</v>
      </c>
      <c r="H17783" t="s">
        <v>967</v>
      </c>
      <c r="I17783" t="s">
        <v>18</v>
      </c>
      <c r="J17783">
        <v>2</v>
      </c>
      <c r="K17783">
        <v>0</v>
      </c>
      <c r="L17783" s="9">
        <v>300.10000000000002</v>
      </c>
      <c r="M17783" s="11">
        <v>1.54</v>
      </c>
      <c r="N17783" t="s">
        <v>160</v>
      </c>
      <c r="O17783" t="s">
        <v>20</v>
      </c>
      <c r="P17783" s="3" t="str">
        <f t="shared" si="278"/>
        <v>('DHL','4/1/2024','3/31/2025','12560','Export','US','NULL','FR DD Exp Economy','Non-Document','2','0','300.1',1.54,'per lb','ColumbiaSportswear_DHL_2024'),</v>
      </c>
    </row>
    <row r="17784" spans="1:16" x14ac:dyDescent="0.3">
      <c r="A17784" t="s">
        <v>14</v>
      </c>
      <c r="B17784" s="1" t="s">
        <v>21</v>
      </c>
      <c r="C17784" s="1" t="s">
        <v>22</v>
      </c>
      <c r="D17784">
        <v>12560</v>
      </c>
      <c r="E17784" t="s">
        <v>15</v>
      </c>
      <c r="F17784" t="s">
        <v>16</v>
      </c>
      <c r="G17784" t="s">
        <v>17</v>
      </c>
      <c r="H17784" t="s">
        <v>967</v>
      </c>
      <c r="I17784" t="s">
        <v>18</v>
      </c>
      <c r="J17784">
        <v>3</v>
      </c>
      <c r="K17784">
        <v>0</v>
      </c>
      <c r="L17784" s="9">
        <v>1</v>
      </c>
      <c r="M17784" s="11">
        <v>13.57</v>
      </c>
      <c r="N17784" t="s">
        <v>19</v>
      </c>
      <c r="O17784" t="s">
        <v>20</v>
      </c>
      <c r="P17784" s="3" t="str">
        <f t="shared" si="278"/>
        <v>('DHL','4/1/2024','3/31/2025','12560','Export','US','NULL','FR DD Exp Economy','Non-Document','3','0','1',13.57,'Flat','ColumbiaSportswear_DHL_2024'),</v>
      </c>
    </row>
    <row r="17785" spans="1:16" x14ac:dyDescent="0.3">
      <c r="A17785" t="s">
        <v>14</v>
      </c>
      <c r="B17785" s="1" t="s">
        <v>21</v>
      </c>
      <c r="C17785" s="1" t="s">
        <v>22</v>
      </c>
      <c r="D17785">
        <v>12560</v>
      </c>
      <c r="E17785" t="s">
        <v>15</v>
      </c>
      <c r="F17785" t="s">
        <v>16</v>
      </c>
      <c r="G17785" t="s">
        <v>17</v>
      </c>
      <c r="H17785" t="s">
        <v>967</v>
      </c>
      <c r="I17785" t="s">
        <v>18</v>
      </c>
      <c r="J17785">
        <v>3</v>
      </c>
      <c r="K17785">
        <v>0</v>
      </c>
      <c r="L17785" s="9">
        <v>2</v>
      </c>
      <c r="M17785" s="11">
        <v>16.11</v>
      </c>
      <c r="N17785" t="s">
        <v>19</v>
      </c>
      <c r="O17785" t="s">
        <v>20</v>
      </c>
      <c r="P17785" s="3" t="str">
        <f t="shared" si="278"/>
        <v>('DHL','4/1/2024','3/31/2025','12560','Export','US','NULL','FR DD Exp Economy','Non-Document','3','0','2',16.11,'Flat','ColumbiaSportswear_DHL_2024'),</v>
      </c>
    </row>
    <row r="17786" spans="1:16" x14ac:dyDescent="0.3">
      <c r="A17786" t="s">
        <v>14</v>
      </c>
      <c r="B17786" s="1" t="s">
        <v>21</v>
      </c>
      <c r="C17786" s="1" t="s">
        <v>22</v>
      </c>
      <c r="D17786">
        <v>12560</v>
      </c>
      <c r="E17786" t="s">
        <v>15</v>
      </c>
      <c r="F17786" t="s">
        <v>16</v>
      </c>
      <c r="G17786" t="s">
        <v>17</v>
      </c>
      <c r="H17786" t="s">
        <v>967</v>
      </c>
      <c r="I17786" t="s">
        <v>18</v>
      </c>
      <c r="J17786">
        <v>3</v>
      </c>
      <c r="K17786">
        <v>0</v>
      </c>
      <c r="L17786" s="9">
        <v>3</v>
      </c>
      <c r="M17786" s="11">
        <v>17.16</v>
      </c>
      <c r="N17786" t="s">
        <v>19</v>
      </c>
      <c r="O17786" t="s">
        <v>20</v>
      </c>
      <c r="P17786" s="3" t="str">
        <f t="shared" si="278"/>
        <v>('DHL','4/1/2024','3/31/2025','12560','Export','US','NULL','FR DD Exp Economy','Non-Document','3','0','3',17.16,'Flat','ColumbiaSportswear_DHL_2024'),</v>
      </c>
    </row>
    <row r="17787" spans="1:16" x14ac:dyDescent="0.3">
      <c r="A17787" t="s">
        <v>14</v>
      </c>
      <c r="B17787" s="1" t="s">
        <v>21</v>
      </c>
      <c r="C17787" s="1" t="s">
        <v>22</v>
      </c>
      <c r="D17787">
        <v>12560</v>
      </c>
      <c r="E17787" t="s">
        <v>15</v>
      </c>
      <c r="F17787" t="s">
        <v>16</v>
      </c>
      <c r="G17787" t="s">
        <v>17</v>
      </c>
      <c r="H17787" t="s">
        <v>967</v>
      </c>
      <c r="I17787" t="s">
        <v>18</v>
      </c>
      <c r="J17787">
        <v>3</v>
      </c>
      <c r="K17787">
        <v>0</v>
      </c>
      <c r="L17787" s="9">
        <v>4</v>
      </c>
      <c r="M17787" s="11">
        <v>18.21</v>
      </c>
      <c r="N17787" t="s">
        <v>19</v>
      </c>
      <c r="O17787" t="s">
        <v>20</v>
      </c>
      <c r="P17787" s="3" t="str">
        <f t="shared" si="278"/>
        <v>('DHL','4/1/2024','3/31/2025','12560','Export','US','NULL','FR DD Exp Economy','Non-Document','3','0','4',18.21,'Flat','ColumbiaSportswear_DHL_2024'),</v>
      </c>
    </row>
    <row r="17788" spans="1:16" x14ac:dyDescent="0.3">
      <c r="A17788" t="s">
        <v>14</v>
      </c>
      <c r="B17788" s="1" t="s">
        <v>21</v>
      </c>
      <c r="C17788" s="1" t="s">
        <v>22</v>
      </c>
      <c r="D17788">
        <v>12560</v>
      </c>
      <c r="E17788" t="s">
        <v>15</v>
      </c>
      <c r="F17788" t="s">
        <v>16</v>
      </c>
      <c r="G17788" t="s">
        <v>17</v>
      </c>
      <c r="H17788" t="s">
        <v>967</v>
      </c>
      <c r="I17788" t="s">
        <v>18</v>
      </c>
      <c r="J17788">
        <v>3</v>
      </c>
      <c r="K17788">
        <v>0</v>
      </c>
      <c r="L17788" s="9">
        <v>5</v>
      </c>
      <c r="M17788" s="11">
        <v>19.260000000000002</v>
      </c>
      <c r="N17788" t="s">
        <v>19</v>
      </c>
      <c r="O17788" t="s">
        <v>20</v>
      </c>
      <c r="P17788" s="3" t="str">
        <f t="shared" si="278"/>
        <v>('DHL','4/1/2024','3/31/2025','12560','Export','US','NULL','FR DD Exp Economy','Non-Document','3','0','5',19.26,'Flat','ColumbiaSportswear_DHL_2024'),</v>
      </c>
    </row>
    <row r="17789" spans="1:16" x14ac:dyDescent="0.3">
      <c r="A17789" t="s">
        <v>14</v>
      </c>
      <c r="B17789" s="1" t="s">
        <v>21</v>
      </c>
      <c r="C17789" s="1" t="s">
        <v>22</v>
      </c>
      <c r="D17789">
        <v>12560</v>
      </c>
      <c r="E17789" t="s">
        <v>15</v>
      </c>
      <c r="F17789" t="s">
        <v>16</v>
      </c>
      <c r="G17789" t="s">
        <v>17</v>
      </c>
      <c r="H17789" t="s">
        <v>967</v>
      </c>
      <c r="I17789" t="s">
        <v>18</v>
      </c>
      <c r="J17789">
        <v>3</v>
      </c>
      <c r="K17789">
        <v>0</v>
      </c>
      <c r="L17789" s="9">
        <v>6</v>
      </c>
      <c r="M17789" s="11">
        <v>20.65</v>
      </c>
      <c r="N17789" t="s">
        <v>19</v>
      </c>
      <c r="O17789" t="s">
        <v>20</v>
      </c>
      <c r="P17789" s="3" t="str">
        <f t="shared" si="278"/>
        <v>('DHL','4/1/2024','3/31/2025','12560','Export','US','NULL','FR DD Exp Economy','Non-Document','3','0','6',20.65,'Flat','ColumbiaSportswear_DHL_2024'),</v>
      </c>
    </row>
    <row r="17790" spans="1:16" x14ac:dyDescent="0.3">
      <c r="A17790" t="s">
        <v>14</v>
      </c>
      <c r="B17790" s="1" t="s">
        <v>21</v>
      </c>
      <c r="C17790" s="1" t="s">
        <v>22</v>
      </c>
      <c r="D17790">
        <v>12560</v>
      </c>
      <c r="E17790" t="s">
        <v>15</v>
      </c>
      <c r="F17790" t="s">
        <v>16</v>
      </c>
      <c r="G17790" t="s">
        <v>17</v>
      </c>
      <c r="H17790" t="s">
        <v>967</v>
      </c>
      <c r="I17790" t="s">
        <v>18</v>
      </c>
      <c r="J17790">
        <v>3</v>
      </c>
      <c r="K17790">
        <v>0</v>
      </c>
      <c r="L17790" s="9">
        <v>7</v>
      </c>
      <c r="M17790" s="11">
        <v>22.04</v>
      </c>
      <c r="N17790" t="s">
        <v>19</v>
      </c>
      <c r="O17790" t="s">
        <v>20</v>
      </c>
      <c r="P17790" s="3" t="str">
        <f t="shared" si="278"/>
        <v>('DHL','4/1/2024','3/31/2025','12560','Export','US','NULL','FR DD Exp Economy','Non-Document','3','0','7',22.04,'Flat','ColumbiaSportswear_DHL_2024'),</v>
      </c>
    </row>
    <row r="17791" spans="1:16" x14ac:dyDescent="0.3">
      <c r="A17791" t="s">
        <v>14</v>
      </c>
      <c r="B17791" s="1" t="s">
        <v>21</v>
      </c>
      <c r="C17791" s="1" t="s">
        <v>22</v>
      </c>
      <c r="D17791">
        <v>12560</v>
      </c>
      <c r="E17791" t="s">
        <v>15</v>
      </c>
      <c r="F17791" t="s">
        <v>16</v>
      </c>
      <c r="G17791" t="s">
        <v>17</v>
      </c>
      <c r="H17791" t="s">
        <v>967</v>
      </c>
      <c r="I17791" t="s">
        <v>18</v>
      </c>
      <c r="J17791">
        <v>3</v>
      </c>
      <c r="K17791">
        <v>0</v>
      </c>
      <c r="L17791" s="9">
        <v>8</v>
      </c>
      <c r="M17791" s="11">
        <v>23.43</v>
      </c>
      <c r="N17791" t="s">
        <v>19</v>
      </c>
      <c r="O17791" t="s">
        <v>20</v>
      </c>
      <c r="P17791" s="3" t="str">
        <f t="shared" si="278"/>
        <v>('DHL','4/1/2024','3/31/2025','12560','Export','US','NULL','FR DD Exp Economy','Non-Document','3','0','8',23.43,'Flat','ColumbiaSportswear_DHL_2024'),</v>
      </c>
    </row>
    <row r="17792" spans="1:16" x14ac:dyDescent="0.3">
      <c r="A17792" t="s">
        <v>14</v>
      </c>
      <c r="B17792" s="1" t="s">
        <v>21</v>
      </c>
      <c r="C17792" s="1" t="s">
        <v>22</v>
      </c>
      <c r="D17792">
        <v>12560</v>
      </c>
      <c r="E17792" t="s">
        <v>15</v>
      </c>
      <c r="F17792" t="s">
        <v>16</v>
      </c>
      <c r="G17792" t="s">
        <v>17</v>
      </c>
      <c r="H17792" t="s">
        <v>967</v>
      </c>
      <c r="I17792" t="s">
        <v>18</v>
      </c>
      <c r="J17792">
        <v>3</v>
      </c>
      <c r="K17792">
        <v>0</v>
      </c>
      <c r="L17792" s="9">
        <v>9</v>
      </c>
      <c r="M17792" s="11">
        <v>24.82</v>
      </c>
      <c r="N17792" t="s">
        <v>19</v>
      </c>
      <c r="O17792" t="s">
        <v>20</v>
      </c>
      <c r="P17792" s="3" t="str">
        <f t="shared" si="278"/>
        <v>('DHL','4/1/2024','3/31/2025','12560','Export','US','NULL','FR DD Exp Economy','Non-Document','3','0','9',24.82,'Flat','ColumbiaSportswear_DHL_2024'),</v>
      </c>
    </row>
    <row r="17793" spans="1:16" x14ac:dyDescent="0.3">
      <c r="A17793" t="s">
        <v>14</v>
      </c>
      <c r="B17793" s="1" t="s">
        <v>21</v>
      </c>
      <c r="C17793" s="1" t="s">
        <v>22</v>
      </c>
      <c r="D17793">
        <v>12560</v>
      </c>
      <c r="E17793" t="s">
        <v>15</v>
      </c>
      <c r="F17793" t="s">
        <v>16</v>
      </c>
      <c r="G17793" t="s">
        <v>17</v>
      </c>
      <c r="H17793" t="s">
        <v>967</v>
      </c>
      <c r="I17793" t="s">
        <v>18</v>
      </c>
      <c r="J17793">
        <v>3</v>
      </c>
      <c r="K17793">
        <v>0</v>
      </c>
      <c r="L17793" s="9">
        <v>10</v>
      </c>
      <c r="M17793" s="11">
        <v>26.21</v>
      </c>
      <c r="N17793" t="s">
        <v>19</v>
      </c>
      <c r="O17793" t="s">
        <v>20</v>
      </c>
      <c r="P17793" s="3" t="str">
        <f t="shared" si="278"/>
        <v>('DHL','4/1/2024','3/31/2025','12560','Export','US','NULL','FR DD Exp Economy','Non-Document','3','0','10',26.21,'Flat','ColumbiaSportswear_DHL_2024'),</v>
      </c>
    </row>
    <row r="17794" spans="1:16" x14ac:dyDescent="0.3">
      <c r="A17794" t="s">
        <v>14</v>
      </c>
      <c r="B17794" s="1" t="s">
        <v>21</v>
      </c>
      <c r="C17794" s="1" t="s">
        <v>22</v>
      </c>
      <c r="D17794">
        <v>12560</v>
      </c>
      <c r="E17794" t="s">
        <v>15</v>
      </c>
      <c r="F17794" t="s">
        <v>16</v>
      </c>
      <c r="G17794" t="s">
        <v>17</v>
      </c>
      <c r="H17794" t="s">
        <v>967</v>
      </c>
      <c r="I17794" t="s">
        <v>18</v>
      </c>
      <c r="J17794">
        <v>3</v>
      </c>
      <c r="K17794">
        <v>0</v>
      </c>
      <c r="L17794" s="9">
        <v>11</v>
      </c>
      <c r="M17794" s="11">
        <v>27.35</v>
      </c>
      <c r="N17794" t="s">
        <v>19</v>
      </c>
      <c r="O17794" t="s">
        <v>20</v>
      </c>
      <c r="P17794" s="3" t="str">
        <f t="shared" si="278"/>
        <v>('DHL','4/1/2024','3/31/2025','12560','Export','US','NULL','FR DD Exp Economy','Non-Document','3','0','11',27.35,'Flat','ColumbiaSportswear_DHL_2024'),</v>
      </c>
    </row>
    <row r="17795" spans="1:16" x14ac:dyDescent="0.3">
      <c r="A17795" t="s">
        <v>14</v>
      </c>
      <c r="B17795" s="1" t="s">
        <v>21</v>
      </c>
      <c r="C17795" s="1" t="s">
        <v>22</v>
      </c>
      <c r="D17795">
        <v>12560</v>
      </c>
      <c r="E17795" t="s">
        <v>15</v>
      </c>
      <c r="F17795" t="s">
        <v>16</v>
      </c>
      <c r="G17795" t="s">
        <v>17</v>
      </c>
      <c r="H17795" t="s">
        <v>967</v>
      </c>
      <c r="I17795" t="s">
        <v>18</v>
      </c>
      <c r="J17795">
        <v>3</v>
      </c>
      <c r="K17795">
        <v>0</v>
      </c>
      <c r="L17795" s="9">
        <v>12</v>
      </c>
      <c r="M17795" s="11">
        <v>28.65</v>
      </c>
      <c r="N17795" t="s">
        <v>19</v>
      </c>
      <c r="O17795" t="s">
        <v>20</v>
      </c>
      <c r="P17795" s="3" t="str">
        <f t="shared" si="278"/>
        <v>('DHL','4/1/2024','3/31/2025','12560','Export','US','NULL','FR DD Exp Economy','Non-Document','3','0','12',28.65,'Flat','ColumbiaSportswear_DHL_2024'),</v>
      </c>
    </row>
    <row r="17796" spans="1:16" x14ac:dyDescent="0.3">
      <c r="A17796" t="s">
        <v>14</v>
      </c>
      <c r="B17796" s="1" t="s">
        <v>21</v>
      </c>
      <c r="C17796" s="1" t="s">
        <v>22</v>
      </c>
      <c r="D17796">
        <v>12560</v>
      </c>
      <c r="E17796" t="s">
        <v>15</v>
      </c>
      <c r="F17796" t="s">
        <v>16</v>
      </c>
      <c r="G17796" t="s">
        <v>17</v>
      </c>
      <c r="H17796" t="s">
        <v>967</v>
      </c>
      <c r="I17796" t="s">
        <v>18</v>
      </c>
      <c r="J17796">
        <v>3</v>
      </c>
      <c r="K17796">
        <v>0</v>
      </c>
      <c r="L17796" s="9">
        <v>13</v>
      </c>
      <c r="M17796" s="11">
        <v>29.95</v>
      </c>
      <c r="N17796" t="s">
        <v>19</v>
      </c>
      <c r="O17796" t="s">
        <v>20</v>
      </c>
      <c r="P17796" s="3" t="str">
        <f t="shared" si="278"/>
        <v>('DHL','4/1/2024','3/31/2025','12560','Export','US','NULL','FR DD Exp Economy','Non-Document','3','0','13',29.95,'Flat','ColumbiaSportswear_DHL_2024'),</v>
      </c>
    </row>
    <row r="17797" spans="1:16" x14ac:dyDescent="0.3">
      <c r="A17797" t="s">
        <v>14</v>
      </c>
      <c r="B17797" s="1" t="s">
        <v>21</v>
      </c>
      <c r="C17797" s="1" t="s">
        <v>22</v>
      </c>
      <c r="D17797">
        <v>12560</v>
      </c>
      <c r="E17797" t="s">
        <v>15</v>
      </c>
      <c r="F17797" t="s">
        <v>16</v>
      </c>
      <c r="G17797" t="s">
        <v>17</v>
      </c>
      <c r="H17797" t="s">
        <v>967</v>
      </c>
      <c r="I17797" t="s">
        <v>18</v>
      </c>
      <c r="J17797">
        <v>3</v>
      </c>
      <c r="K17797">
        <v>0</v>
      </c>
      <c r="L17797" s="9">
        <v>14</v>
      </c>
      <c r="M17797" s="11">
        <v>31.25</v>
      </c>
      <c r="N17797" t="s">
        <v>19</v>
      </c>
      <c r="O17797" t="s">
        <v>20</v>
      </c>
      <c r="P17797" s="3" t="str">
        <f t="shared" si="278"/>
        <v>('DHL','4/1/2024','3/31/2025','12560','Export','US','NULL','FR DD Exp Economy','Non-Document','3','0','14',31.25,'Flat','ColumbiaSportswear_DHL_2024'),</v>
      </c>
    </row>
    <row r="17798" spans="1:16" x14ac:dyDescent="0.3">
      <c r="A17798" t="s">
        <v>14</v>
      </c>
      <c r="B17798" s="1" t="s">
        <v>21</v>
      </c>
      <c r="C17798" s="1" t="s">
        <v>22</v>
      </c>
      <c r="D17798">
        <v>12560</v>
      </c>
      <c r="E17798" t="s">
        <v>15</v>
      </c>
      <c r="F17798" t="s">
        <v>16</v>
      </c>
      <c r="G17798" t="s">
        <v>17</v>
      </c>
      <c r="H17798" t="s">
        <v>967</v>
      </c>
      <c r="I17798" t="s">
        <v>18</v>
      </c>
      <c r="J17798">
        <v>3</v>
      </c>
      <c r="K17798">
        <v>0</v>
      </c>
      <c r="L17798" s="9">
        <v>15</v>
      </c>
      <c r="M17798" s="11">
        <v>32.549999999999997</v>
      </c>
      <c r="N17798" t="s">
        <v>19</v>
      </c>
      <c r="O17798" t="s">
        <v>20</v>
      </c>
      <c r="P17798" s="3" t="str">
        <f t="shared" si="278"/>
        <v>('DHL','4/1/2024','3/31/2025','12560','Export','US','NULL','FR DD Exp Economy','Non-Document','3','0','15',32.55,'Flat','ColumbiaSportswear_DHL_2024'),</v>
      </c>
    </row>
    <row r="17799" spans="1:16" x14ac:dyDescent="0.3">
      <c r="A17799" t="s">
        <v>14</v>
      </c>
      <c r="B17799" s="1" t="s">
        <v>21</v>
      </c>
      <c r="C17799" s="1" t="s">
        <v>22</v>
      </c>
      <c r="D17799">
        <v>12560</v>
      </c>
      <c r="E17799" t="s">
        <v>15</v>
      </c>
      <c r="F17799" t="s">
        <v>16</v>
      </c>
      <c r="G17799" t="s">
        <v>17</v>
      </c>
      <c r="H17799" t="s">
        <v>967</v>
      </c>
      <c r="I17799" t="s">
        <v>18</v>
      </c>
      <c r="J17799">
        <v>3</v>
      </c>
      <c r="K17799">
        <v>0</v>
      </c>
      <c r="L17799" s="9">
        <v>16</v>
      </c>
      <c r="M17799" s="11">
        <v>33.85</v>
      </c>
      <c r="N17799" t="s">
        <v>19</v>
      </c>
      <c r="O17799" t="s">
        <v>20</v>
      </c>
      <c r="P17799" s="3" t="str">
        <f t="shared" si="278"/>
        <v>('DHL','4/1/2024','3/31/2025','12560','Export','US','NULL','FR DD Exp Economy','Non-Document','3','0','16',33.85,'Flat','ColumbiaSportswear_DHL_2024'),</v>
      </c>
    </row>
    <row r="17800" spans="1:16" x14ac:dyDescent="0.3">
      <c r="A17800" t="s">
        <v>14</v>
      </c>
      <c r="B17800" s="1" t="s">
        <v>21</v>
      </c>
      <c r="C17800" s="1" t="s">
        <v>22</v>
      </c>
      <c r="D17800">
        <v>12560</v>
      </c>
      <c r="E17800" t="s">
        <v>15</v>
      </c>
      <c r="F17800" t="s">
        <v>16</v>
      </c>
      <c r="G17800" t="s">
        <v>17</v>
      </c>
      <c r="H17800" t="s">
        <v>967</v>
      </c>
      <c r="I17800" t="s">
        <v>18</v>
      </c>
      <c r="J17800">
        <v>3</v>
      </c>
      <c r="K17800">
        <v>0</v>
      </c>
      <c r="L17800" s="9">
        <v>17</v>
      </c>
      <c r="M17800" s="11">
        <v>35.15</v>
      </c>
      <c r="N17800" t="s">
        <v>19</v>
      </c>
      <c r="O17800" t="s">
        <v>20</v>
      </c>
      <c r="P17800" s="3" t="str">
        <f t="shared" si="278"/>
        <v>('DHL','4/1/2024','3/31/2025','12560','Export','US','NULL','FR DD Exp Economy','Non-Document','3','0','17',35.15,'Flat','ColumbiaSportswear_DHL_2024'),</v>
      </c>
    </row>
    <row r="17801" spans="1:16" x14ac:dyDescent="0.3">
      <c r="A17801" t="s">
        <v>14</v>
      </c>
      <c r="B17801" s="1" t="s">
        <v>21</v>
      </c>
      <c r="C17801" s="1" t="s">
        <v>22</v>
      </c>
      <c r="D17801">
        <v>12560</v>
      </c>
      <c r="E17801" t="s">
        <v>15</v>
      </c>
      <c r="F17801" t="s">
        <v>16</v>
      </c>
      <c r="G17801" t="s">
        <v>17</v>
      </c>
      <c r="H17801" t="s">
        <v>967</v>
      </c>
      <c r="I17801" t="s">
        <v>18</v>
      </c>
      <c r="J17801">
        <v>3</v>
      </c>
      <c r="K17801">
        <v>0</v>
      </c>
      <c r="L17801" s="9">
        <v>18</v>
      </c>
      <c r="M17801" s="11">
        <v>36.450000000000003</v>
      </c>
      <c r="N17801" t="s">
        <v>19</v>
      </c>
      <c r="O17801" t="s">
        <v>20</v>
      </c>
      <c r="P17801" s="3" t="str">
        <f t="shared" si="278"/>
        <v>('DHL','4/1/2024','3/31/2025','12560','Export','US','NULL','FR DD Exp Economy','Non-Document','3','0','18',36.45,'Flat','ColumbiaSportswear_DHL_2024'),</v>
      </c>
    </row>
    <row r="17802" spans="1:16" x14ac:dyDescent="0.3">
      <c r="A17802" t="s">
        <v>14</v>
      </c>
      <c r="B17802" s="1" t="s">
        <v>21</v>
      </c>
      <c r="C17802" s="1" t="s">
        <v>22</v>
      </c>
      <c r="D17802">
        <v>12560</v>
      </c>
      <c r="E17802" t="s">
        <v>15</v>
      </c>
      <c r="F17802" t="s">
        <v>16</v>
      </c>
      <c r="G17802" t="s">
        <v>17</v>
      </c>
      <c r="H17802" t="s">
        <v>967</v>
      </c>
      <c r="I17802" t="s">
        <v>18</v>
      </c>
      <c r="J17802">
        <v>3</v>
      </c>
      <c r="K17802">
        <v>0</v>
      </c>
      <c r="L17802" s="9">
        <v>19</v>
      </c>
      <c r="M17802" s="11">
        <v>37.75</v>
      </c>
      <c r="N17802" t="s">
        <v>19</v>
      </c>
      <c r="O17802" t="s">
        <v>20</v>
      </c>
      <c r="P17802" s="3" t="str">
        <f t="shared" si="278"/>
        <v>('DHL','4/1/2024','3/31/2025','12560','Export','US','NULL','FR DD Exp Economy','Non-Document','3','0','19',37.75,'Flat','ColumbiaSportswear_DHL_2024'),</v>
      </c>
    </row>
    <row r="17803" spans="1:16" x14ac:dyDescent="0.3">
      <c r="A17803" t="s">
        <v>14</v>
      </c>
      <c r="B17803" s="1" t="s">
        <v>21</v>
      </c>
      <c r="C17803" s="1" t="s">
        <v>22</v>
      </c>
      <c r="D17803">
        <v>12560</v>
      </c>
      <c r="E17803" t="s">
        <v>15</v>
      </c>
      <c r="F17803" t="s">
        <v>16</v>
      </c>
      <c r="G17803" t="s">
        <v>17</v>
      </c>
      <c r="H17803" t="s">
        <v>967</v>
      </c>
      <c r="I17803" t="s">
        <v>18</v>
      </c>
      <c r="J17803">
        <v>3</v>
      </c>
      <c r="K17803">
        <v>0</v>
      </c>
      <c r="L17803" s="9">
        <v>20</v>
      </c>
      <c r="M17803" s="11">
        <v>39.049999999999997</v>
      </c>
      <c r="N17803" t="s">
        <v>19</v>
      </c>
      <c r="O17803" t="s">
        <v>20</v>
      </c>
      <c r="P17803" s="3" t="str">
        <f t="shared" si="278"/>
        <v>('DHL','4/1/2024','3/31/2025','12560','Export','US','NULL','FR DD Exp Economy','Non-Document','3','0','20',39.05,'Flat','ColumbiaSportswear_DHL_2024'),</v>
      </c>
    </row>
    <row r="17804" spans="1:16" x14ac:dyDescent="0.3">
      <c r="A17804" t="s">
        <v>14</v>
      </c>
      <c r="B17804" s="1" t="s">
        <v>21</v>
      </c>
      <c r="C17804" s="1" t="s">
        <v>22</v>
      </c>
      <c r="D17804">
        <v>12560</v>
      </c>
      <c r="E17804" t="s">
        <v>15</v>
      </c>
      <c r="F17804" t="s">
        <v>16</v>
      </c>
      <c r="G17804" t="s">
        <v>17</v>
      </c>
      <c r="H17804" t="s">
        <v>967</v>
      </c>
      <c r="I17804" t="s">
        <v>18</v>
      </c>
      <c r="J17804">
        <v>3</v>
      </c>
      <c r="K17804">
        <v>0</v>
      </c>
      <c r="L17804" s="9">
        <v>21</v>
      </c>
      <c r="M17804" s="11">
        <v>40.51</v>
      </c>
      <c r="N17804" t="s">
        <v>19</v>
      </c>
      <c r="O17804" t="s">
        <v>20</v>
      </c>
      <c r="P17804" s="3" t="str">
        <f t="shared" si="278"/>
        <v>('DHL','4/1/2024','3/31/2025','12560','Export','US','NULL','FR DD Exp Economy','Non-Document','3','0','21',40.51,'Flat','ColumbiaSportswear_DHL_2024'),</v>
      </c>
    </row>
    <row r="17805" spans="1:16" x14ac:dyDescent="0.3">
      <c r="A17805" t="s">
        <v>14</v>
      </c>
      <c r="B17805" s="1" t="s">
        <v>21</v>
      </c>
      <c r="C17805" s="1" t="s">
        <v>22</v>
      </c>
      <c r="D17805">
        <v>12560</v>
      </c>
      <c r="E17805" t="s">
        <v>15</v>
      </c>
      <c r="F17805" t="s">
        <v>16</v>
      </c>
      <c r="G17805" t="s">
        <v>17</v>
      </c>
      <c r="H17805" t="s">
        <v>967</v>
      </c>
      <c r="I17805" t="s">
        <v>18</v>
      </c>
      <c r="J17805">
        <v>3</v>
      </c>
      <c r="K17805">
        <v>0</v>
      </c>
      <c r="L17805" s="9">
        <v>22</v>
      </c>
      <c r="M17805" s="11">
        <v>41.97</v>
      </c>
      <c r="N17805" t="s">
        <v>19</v>
      </c>
      <c r="O17805" t="s">
        <v>20</v>
      </c>
      <c r="P17805" s="3" t="str">
        <f t="shared" si="278"/>
        <v>('DHL','4/1/2024','3/31/2025','12560','Export','US','NULL','FR DD Exp Economy','Non-Document','3','0','22',41.97,'Flat','ColumbiaSportswear_DHL_2024'),</v>
      </c>
    </row>
    <row r="17806" spans="1:16" x14ac:dyDescent="0.3">
      <c r="A17806" t="s">
        <v>14</v>
      </c>
      <c r="B17806" s="1" t="s">
        <v>21</v>
      </c>
      <c r="C17806" s="1" t="s">
        <v>22</v>
      </c>
      <c r="D17806">
        <v>12560</v>
      </c>
      <c r="E17806" t="s">
        <v>15</v>
      </c>
      <c r="F17806" t="s">
        <v>16</v>
      </c>
      <c r="G17806" t="s">
        <v>17</v>
      </c>
      <c r="H17806" t="s">
        <v>967</v>
      </c>
      <c r="I17806" t="s">
        <v>18</v>
      </c>
      <c r="J17806">
        <v>3</v>
      </c>
      <c r="K17806">
        <v>0</v>
      </c>
      <c r="L17806" s="9">
        <v>23</v>
      </c>
      <c r="M17806" s="11">
        <v>43.43</v>
      </c>
      <c r="N17806" t="s">
        <v>19</v>
      </c>
      <c r="O17806" t="s">
        <v>20</v>
      </c>
      <c r="P17806" s="3" t="str">
        <f t="shared" si="278"/>
        <v>('DHL','4/1/2024','3/31/2025','12560','Export','US','NULL','FR DD Exp Economy','Non-Document','3','0','23',43.43,'Flat','ColumbiaSportswear_DHL_2024'),</v>
      </c>
    </row>
    <row r="17807" spans="1:16" x14ac:dyDescent="0.3">
      <c r="A17807" t="s">
        <v>14</v>
      </c>
      <c r="B17807" s="1" t="s">
        <v>21</v>
      </c>
      <c r="C17807" s="1" t="s">
        <v>22</v>
      </c>
      <c r="D17807">
        <v>12560</v>
      </c>
      <c r="E17807" t="s">
        <v>15</v>
      </c>
      <c r="F17807" t="s">
        <v>16</v>
      </c>
      <c r="G17807" t="s">
        <v>17</v>
      </c>
      <c r="H17807" t="s">
        <v>967</v>
      </c>
      <c r="I17807" t="s">
        <v>18</v>
      </c>
      <c r="J17807">
        <v>3</v>
      </c>
      <c r="K17807">
        <v>0</v>
      </c>
      <c r="L17807" s="9">
        <v>24</v>
      </c>
      <c r="M17807" s="11">
        <v>44.89</v>
      </c>
      <c r="N17807" t="s">
        <v>19</v>
      </c>
      <c r="O17807" t="s">
        <v>20</v>
      </c>
      <c r="P17807" s="3" t="str">
        <f t="shared" si="278"/>
        <v>('DHL','4/1/2024','3/31/2025','12560','Export','US','NULL','FR DD Exp Economy','Non-Document','3','0','24',44.89,'Flat','ColumbiaSportswear_DHL_2024'),</v>
      </c>
    </row>
    <row r="17808" spans="1:16" x14ac:dyDescent="0.3">
      <c r="A17808" t="s">
        <v>14</v>
      </c>
      <c r="B17808" s="1" t="s">
        <v>21</v>
      </c>
      <c r="C17808" s="1" t="s">
        <v>22</v>
      </c>
      <c r="D17808">
        <v>12560</v>
      </c>
      <c r="E17808" t="s">
        <v>15</v>
      </c>
      <c r="F17808" t="s">
        <v>16</v>
      </c>
      <c r="G17808" t="s">
        <v>17</v>
      </c>
      <c r="H17808" t="s">
        <v>967</v>
      </c>
      <c r="I17808" t="s">
        <v>18</v>
      </c>
      <c r="J17808">
        <v>3</v>
      </c>
      <c r="K17808">
        <v>0</v>
      </c>
      <c r="L17808" s="9">
        <v>25</v>
      </c>
      <c r="M17808" s="11">
        <v>46.35</v>
      </c>
      <c r="N17808" t="s">
        <v>19</v>
      </c>
      <c r="O17808" t="s">
        <v>20</v>
      </c>
      <c r="P17808" s="3" t="str">
        <f t="shared" si="278"/>
        <v>('DHL','4/1/2024','3/31/2025','12560','Export','US','NULL','FR DD Exp Economy','Non-Document','3','0','25',46.35,'Flat','ColumbiaSportswear_DHL_2024'),</v>
      </c>
    </row>
    <row r="17809" spans="1:16" x14ac:dyDescent="0.3">
      <c r="A17809" t="s">
        <v>14</v>
      </c>
      <c r="B17809" s="1" t="s">
        <v>21</v>
      </c>
      <c r="C17809" s="1" t="s">
        <v>22</v>
      </c>
      <c r="D17809">
        <v>12560</v>
      </c>
      <c r="E17809" t="s">
        <v>15</v>
      </c>
      <c r="F17809" t="s">
        <v>16</v>
      </c>
      <c r="G17809" t="s">
        <v>17</v>
      </c>
      <c r="H17809" t="s">
        <v>967</v>
      </c>
      <c r="I17809" t="s">
        <v>18</v>
      </c>
      <c r="J17809">
        <v>3</v>
      </c>
      <c r="K17809">
        <v>0</v>
      </c>
      <c r="L17809" s="9">
        <v>26</v>
      </c>
      <c r="M17809" s="11">
        <v>47.81</v>
      </c>
      <c r="N17809" t="s">
        <v>19</v>
      </c>
      <c r="O17809" t="s">
        <v>20</v>
      </c>
      <c r="P17809" s="3" t="str">
        <f t="shared" si="278"/>
        <v>('DHL','4/1/2024','3/31/2025','12560','Export','US','NULL','FR DD Exp Economy','Non-Document','3','0','26',47.81,'Flat','ColumbiaSportswear_DHL_2024'),</v>
      </c>
    </row>
    <row r="17810" spans="1:16" x14ac:dyDescent="0.3">
      <c r="A17810" t="s">
        <v>14</v>
      </c>
      <c r="B17810" s="1" t="s">
        <v>21</v>
      </c>
      <c r="C17810" s="1" t="s">
        <v>22</v>
      </c>
      <c r="D17810">
        <v>12560</v>
      </c>
      <c r="E17810" t="s">
        <v>15</v>
      </c>
      <c r="F17810" t="s">
        <v>16</v>
      </c>
      <c r="G17810" t="s">
        <v>17</v>
      </c>
      <c r="H17810" t="s">
        <v>967</v>
      </c>
      <c r="I17810" t="s">
        <v>18</v>
      </c>
      <c r="J17810">
        <v>3</v>
      </c>
      <c r="K17810">
        <v>0</v>
      </c>
      <c r="L17810" s="9">
        <v>27</v>
      </c>
      <c r="M17810" s="11">
        <v>49.27</v>
      </c>
      <c r="N17810" t="s">
        <v>19</v>
      </c>
      <c r="O17810" t="s">
        <v>20</v>
      </c>
      <c r="P17810" s="3" t="str">
        <f t="shared" si="278"/>
        <v>('DHL','4/1/2024','3/31/2025','12560','Export','US','NULL','FR DD Exp Economy','Non-Document','3','0','27',49.27,'Flat','ColumbiaSportswear_DHL_2024'),</v>
      </c>
    </row>
    <row r="17811" spans="1:16" x14ac:dyDescent="0.3">
      <c r="A17811" t="s">
        <v>14</v>
      </c>
      <c r="B17811" s="1" t="s">
        <v>21</v>
      </c>
      <c r="C17811" s="1" t="s">
        <v>22</v>
      </c>
      <c r="D17811">
        <v>12560</v>
      </c>
      <c r="E17811" t="s">
        <v>15</v>
      </c>
      <c r="F17811" t="s">
        <v>16</v>
      </c>
      <c r="G17811" t="s">
        <v>17</v>
      </c>
      <c r="H17811" t="s">
        <v>967</v>
      </c>
      <c r="I17811" t="s">
        <v>18</v>
      </c>
      <c r="J17811">
        <v>3</v>
      </c>
      <c r="K17811">
        <v>0</v>
      </c>
      <c r="L17811" s="9">
        <v>28</v>
      </c>
      <c r="M17811" s="11">
        <v>50.73</v>
      </c>
      <c r="N17811" t="s">
        <v>19</v>
      </c>
      <c r="O17811" t="s">
        <v>20</v>
      </c>
      <c r="P17811" s="3" t="str">
        <f t="shared" si="278"/>
        <v>('DHL','4/1/2024','3/31/2025','12560','Export','US','NULL','FR DD Exp Economy','Non-Document','3','0','28',50.73,'Flat','ColumbiaSportswear_DHL_2024'),</v>
      </c>
    </row>
    <row r="17812" spans="1:16" x14ac:dyDescent="0.3">
      <c r="A17812" t="s">
        <v>14</v>
      </c>
      <c r="B17812" s="1" t="s">
        <v>21</v>
      </c>
      <c r="C17812" s="1" t="s">
        <v>22</v>
      </c>
      <c r="D17812">
        <v>12560</v>
      </c>
      <c r="E17812" t="s">
        <v>15</v>
      </c>
      <c r="F17812" t="s">
        <v>16</v>
      </c>
      <c r="G17812" t="s">
        <v>17</v>
      </c>
      <c r="H17812" t="s">
        <v>967</v>
      </c>
      <c r="I17812" t="s">
        <v>18</v>
      </c>
      <c r="J17812">
        <v>3</v>
      </c>
      <c r="K17812">
        <v>0</v>
      </c>
      <c r="L17812" s="9">
        <v>29</v>
      </c>
      <c r="M17812" s="11">
        <v>52.19</v>
      </c>
      <c r="N17812" t="s">
        <v>19</v>
      </c>
      <c r="O17812" t="s">
        <v>20</v>
      </c>
      <c r="P17812" s="3" t="str">
        <f t="shared" si="278"/>
        <v>('DHL','4/1/2024','3/31/2025','12560','Export','US','NULL','FR DD Exp Economy','Non-Document','3','0','29',52.19,'Flat','ColumbiaSportswear_DHL_2024'),</v>
      </c>
    </row>
    <row r="17813" spans="1:16" x14ac:dyDescent="0.3">
      <c r="A17813" t="s">
        <v>14</v>
      </c>
      <c r="B17813" s="1" t="s">
        <v>21</v>
      </c>
      <c r="C17813" s="1" t="s">
        <v>22</v>
      </c>
      <c r="D17813">
        <v>12560</v>
      </c>
      <c r="E17813" t="s">
        <v>15</v>
      </c>
      <c r="F17813" t="s">
        <v>16</v>
      </c>
      <c r="G17813" t="s">
        <v>17</v>
      </c>
      <c r="H17813" t="s">
        <v>967</v>
      </c>
      <c r="I17813" t="s">
        <v>18</v>
      </c>
      <c r="J17813">
        <v>3</v>
      </c>
      <c r="K17813">
        <v>0</v>
      </c>
      <c r="L17813" s="9">
        <v>30</v>
      </c>
      <c r="M17813" s="11">
        <v>53.65</v>
      </c>
      <c r="N17813" t="s">
        <v>19</v>
      </c>
      <c r="O17813" t="s">
        <v>20</v>
      </c>
      <c r="P17813" s="3" t="str">
        <f t="shared" si="278"/>
        <v>('DHL','4/1/2024','3/31/2025','12560','Export','US','NULL','FR DD Exp Economy','Non-Document','3','0','30',53.65,'Flat','ColumbiaSportswear_DHL_2024'),</v>
      </c>
    </row>
    <row r="17814" spans="1:16" x14ac:dyDescent="0.3">
      <c r="A17814" t="s">
        <v>14</v>
      </c>
      <c r="B17814" s="1" t="s">
        <v>21</v>
      </c>
      <c r="C17814" s="1" t="s">
        <v>22</v>
      </c>
      <c r="D17814">
        <v>12560</v>
      </c>
      <c r="E17814" t="s">
        <v>15</v>
      </c>
      <c r="F17814" t="s">
        <v>16</v>
      </c>
      <c r="G17814" t="s">
        <v>17</v>
      </c>
      <c r="H17814" t="s">
        <v>967</v>
      </c>
      <c r="I17814" t="s">
        <v>18</v>
      </c>
      <c r="J17814">
        <v>3</v>
      </c>
      <c r="K17814">
        <v>0</v>
      </c>
      <c r="L17814" s="9">
        <v>31</v>
      </c>
      <c r="M17814" s="11">
        <v>55.11</v>
      </c>
      <c r="N17814" t="s">
        <v>19</v>
      </c>
      <c r="O17814" t="s">
        <v>20</v>
      </c>
      <c r="P17814" s="3" t="str">
        <f t="shared" si="278"/>
        <v>('DHL','4/1/2024','3/31/2025','12560','Export','US','NULL','FR DD Exp Economy','Non-Document','3','0','31',55.11,'Flat','ColumbiaSportswear_DHL_2024'),</v>
      </c>
    </row>
    <row r="17815" spans="1:16" x14ac:dyDescent="0.3">
      <c r="A17815" t="s">
        <v>14</v>
      </c>
      <c r="B17815" s="1" t="s">
        <v>21</v>
      </c>
      <c r="C17815" s="1" t="s">
        <v>22</v>
      </c>
      <c r="D17815">
        <v>12560</v>
      </c>
      <c r="E17815" t="s">
        <v>15</v>
      </c>
      <c r="F17815" t="s">
        <v>16</v>
      </c>
      <c r="G17815" t="s">
        <v>17</v>
      </c>
      <c r="H17815" t="s">
        <v>967</v>
      </c>
      <c r="I17815" t="s">
        <v>18</v>
      </c>
      <c r="J17815">
        <v>3</v>
      </c>
      <c r="K17815">
        <v>0</v>
      </c>
      <c r="L17815" s="9">
        <v>32</v>
      </c>
      <c r="M17815" s="11">
        <v>56.57</v>
      </c>
      <c r="N17815" t="s">
        <v>19</v>
      </c>
      <c r="O17815" t="s">
        <v>20</v>
      </c>
      <c r="P17815" s="3" t="str">
        <f t="shared" si="278"/>
        <v>('DHL','4/1/2024','3/31/2025','12560','Export','US','NULL','FR DD Exp Economy','Non-Document','3','0','32',56.57,'Flat','ColumbiaSportswear_DHL_2024'),</v>
      </c>
    </row>
    <row r="17816" spans="1:16" x14ac:dyDescent="0.3">
      <c r="A17816" t="s">
        <v>14</v>
      </c>
      <c r="B17816" s="1" t="s">
        <v>21</v>
      </c>
      <c r="C17816" s="1" t="s">
        <v>22</v>
      </c>
      <c r="D17816">
        <v>12560</v>
      </c>
      <c r="E17816" t="s">
        <v>15</v>
      </c>
      <c r="F17816" t="s">
        <v>16</v>
      </c>
      <c r="G17816" t="s">
        <v>17</v>
      </c>
      <c r="H17816" t="s">
        <v>967</v>
      </c>
      <c r="I17816" t="s">
        <v>18</v>
      </c>
      <c r="J17816">
        <v>3</v>
      </c>
      <c r="K17816">
        <v>0</v>
      </c>
      <c r="L17816" s="9">
        <v>33</v>
      </c>
      <c r="M17816" s="11">
        <v>58.03</v>
      </c>
      <c r="N17816" t="s">
        <v>19</v>
      </c>
      <c r="O17816" t="s">
        <v>20</v>
      </c>
      <c r="P17816" s="3" t="str">
        <f t="shared" si="278"/>
        <v>('DHL','4/1/2024','3/31/2025','12560','Export','US','NULL','FR DD Exp Economy','Non-Document','3','0','33',58.03,'Flat','ColumbiaSportswear_DHL_2024'),</v>
      </c>
    </row>
    <row r="17817" spans="1:16" x14ac:dyDescent="0.3">
      <c r="A17817" t="s">
        <v>14</v>
      </c>
      <c r="B17817" s="1" t="s">
        <v>21</v>
      </c>
      <c r="C17817" s="1" t="s">
        <v>22</v>
      </c>
      <c r="D17817">
        <v>12560</v>
      </c>
      <c r="E17817" t="s">
        <v>15</v>
      </c>
      <c r="F17817" t="s">
        <v>16</v>
      </c>
      <c r="G17817" t="s">
        <v>17</v>
      </c>
      <c r="H17817" t="s">
        <v>967</v>
      </c>
      <c r="I17817" t="s">
        <v>18</v>
      </c>
      <c r="J17817">
        <v>3</v>
      </c>
      <c r="K17817">
        <v>0</v>
      </c>
      <c r="L17817" s="9">
        <v>34</v>
      </c>
      <c r="M17817" s="11">
        <v>59.49</v>
      </c>
      <c r="N17817" t="s">
        <v>19</v>
      </c>
      <c r="O17817" t="s">
        <v>20</v>
      </c>
      <c r="P17817" s="3" t="str">
        <f t="shared" si="278"/>
        <v>('DHL','4/1/2024','3/31/2025','12560','Export','US','NULL','FR DD Exp Economy','Non-Document','3','0','34',59.49,'Flat','ColumbiaSportswear_DHL_2024'),</v>
      </c>
    </row>
    <row r="17818" spans="1:16" x14ac:dyDescent="0.3">
      <c r="A17818" t="s">
        <v>14</v>
      </c>
      <c r="B17818" s="1" t="s">
        <v>21</v>
      </c>
      <c r="C17818" s="1" t="s">
        <v>22</v>
      </c>
      <c r="D17818">
        <v>12560</v>
      </c>
      <c r="E17818" t="s">
        <v>15</v>
      </c>
      <c r="F17818" t="s">
        <v>16</v>
      </c>
      <c r="G17818" t="s">
        <v>17</v>
      </c>
      <c r="H17818" t="s">
        <v>967</v>
      </c>
      <c r="I17818" t="s">
        <v>18</v>
      </c>
      <c r="J17818">
        <v>3</v>
      </c>
      <c r="K17818">
        <v>0</v>
      </c>
      <c r="L17818" s="9">
        <v>35</v>
      </c>
      <c r="M17818" s="11">
        <v>60.95</v>
      </c>
      <c r="N17818" t="s">
        <v>19</v>
      </c>
      <c r="O17818" t="s">
        <v>20</v>
      </c>
      <c r="P17818" s="3" t="str">
        <f t="shared" si="278"/>
        <v>('DHL','4/1/2024','3/31/2025','12560','Export','US','NULL','FR DD Exp Economy','Non-Document','3','0','35',60.95,'Flat','ColumbiaSportswear_DHL_2024'),</v>
      </c>
    </row>
    <row r="17819" spans="1:16" x14ac:dyDescent="0.3">
      <c r="A17819" t="s">
        <v>14</v>
      </c>
      <c r="B17819" s="1" t="s">
        <v>21</v>
      </c>
      <c r="C17819" s="1" t="s">
        <v>22</v>
      </c>
      <c r="D17819">
        <v>12560</v>
      </c>
      <c r="E17819" t="s">
        <v>15</v>
      </c>
      <c r="F17819" t="s">
        <v>16</v>
      </c>
      <c r="G17819" t="s">
        <v>17</v>
      </c>
      <c r="H17819" t="s">
        <v>967</v>
      </c>
      <c r="I17819" t="s">
        <v>18</v>
      </c>
      <c r="J17819">
        <v>3</v>
      </c>
      <c r="K17819">
        <v>0</v>
      </c>
      <c r="L17819" s="9">
        <v>36</v>
      </c>
      <c r="M17819" s="11">
        <v>62.41</v>
      </c>
      <c r="N17819" t="s">
        <v>19</v>
      </c>
      <c r="O17819" t="s">
        <v>20</v>
      </c>
      <c r="P17819" s="3" t="str">
        <f t="shared" si="278"/>
        <v>('DHL','4/1/2024','3/31/2025','12560','Export','US','NULL','FR DD Exp Economy','Non-Document','3','0','36',62.41,'Flat','ColumbiaSportswear_DHL_2024'),</v>
      </c>
    </row>
    <row r="17820" spans="1:16" x14ac:dyDescent="0.3">
      <c r="A17820" t="s">
        <v>14</v>
      </c>
      <c r="B17820" s="1" t="s">
        <v>21</v>
      </c>
      <c r="C17820" s="1" t="s">
        <v>22</v>
      </c>
      <c r="D17820">
        <v>12560</v>
      </c>
      <c r="E17820" t="s">
        <v>15</v>
      </c>
      <c r="F17820" t="s">
        <v>16</v>
      </c>
      <c r="G17820" t="s">
        <v>17</v>
      </c>
      <c r="H17820" t="s">
        <v>967</v>
      </c>
      <c r="I17820" t="s">
        <v>18</v>
      </c>
      <c r="J17820">
        <v>3</v>
      </c>
      <c r="K17820">
        <v>0</v>
      </c>
      <c r="L17820" s="9">
        <v>37</v>
      </c>
      <c r="M17820" s="11">
        <v>63.87</v>
      </c>
      <c r="N17820" t="s">
        <v>19</v>
      </c>
      <c r="O17820" t="s">
        <v>20</v>
      </c>
      <c r="P17820" s="3" t="str">
        <f t="shared" si="278"/>
        <v>('DHL','4/1/2024','3/31/2025','12560','Export','US','NULL','FR DD Exp Economy','Non-Document','3','0','37',63.87,'Flat','ColumbiaSportswear_DHL_2024'),</v>
      </c>
    </row>
    <row r="17821" spans="1:16" x14ac:dyDescent="0.3">
      <c r="A17821" t="s">
        <v>14</v>
      </c>
      <c r="B17821" s="1" t="s">
        <v>21</v>
      </c>
      <c r="C17821" s="1" t="s">
        <v>22</v>
      </c>
      <c r="D17821">
        <v>12560</v>
      </c>
      <c r="E17821" t="s">
        <v>15</v>
      </c>
      <c r="F17821" t="s">
        <v>16</v>
      </c>
      <c r="G17821" t="s">
        <v>17</v>
      </c>
      <c r="H17821" t="s">
        <v>967</v>
      </c>
      <c r="I17821" t="s">
        <v>18</v>
      </c>
      <c r="J17821">
        <v>3</v>
      </c>
      <c r="K17821">
        <v>0</v>
      </c>
      <c r="L17821" s="9">
        <v>38</v>
      </c>
      <c r="M17821" s="11">
        <v>65.33</v>
      </c>
      <c r="N17821" t="s">
        <v>19</v>
      </c>
      <c r="O17821" t="s">
        <v>20</v>
      </c>
      <c r="P17821" s="3" t="str">
        <f t="shared" si="278"/>
        <v>('DHL','4/1/2024','3/31/2025','12560','Export','US','NULL','FR DD Exp Economy','Non-Document','3','0','38',65.33,'Flat','ColumbiaSportswear_DHL_2024'),</v>
      </c>
    </row>
    <row r="17822" spans="1:16" x14ac:dyDescent="0.3">
      <c r="A17822" t="s">
        <v>14</v>
      </c>
      <c r="B17822" s="1" t="s">
        <v>21</v>
      </c>
      <c r="C17822" s="1" t="s">
        <v>22</v>
      </c>
      <c r="D17822">
        <v>12560</v>
      </c>
      <c r="E17822" t="s">
        <v>15</v>
      </c>
      <c r="F17822" t="s">
        <v>16</v>
      </c>
      <c r="G17822" t="s">
        <v>17</v>
      </c>
      <c r="H17822" t="s">
        <v>967</v>
      </c>
      <c r="I17822" t="s">
        <v>18</v>
      </c>
      <c r="J17822">
        <v>3</v>
      </c>
      <c r="K17822">
        <v>0</v>
      </c>
      <c r="L17822" s="9">
        <v>39</v>
      </c>
      <c r="M17822" s="11">
        <v>66.790000000000006</v>
      </c>
      <c r="N17822" t="s">
        <v>19</v>
      </c>
      <c r="O17822" t="s">
        <v>20</v>
      </c>
      <c r="P17822" s="3" t="str">
        <f t="shared" si="278"/>
        <v>('DHL','4/1/2024','3/31/2025','12560','Export','US','NULL','FR DD Exp Economy','Non-Document','3','0','39',66.79,'Flat','ColumbiaSportswear_DHL_2024'),</v>
      </c>
    </row>
    <row r="17823" spans="1:16" x14ac:dyDescent="0.3">
      <c r="A17823" t="s">
        <v>14</v>
      </c>
      <c r="B17823" s="1" t="s">
        <v>21</v>
      </c>
      <c r="C17823" s="1" t="s">
        <v>22</v>
      </c>
      <c r="D17823">
        <v>12560</v>
      </c>
      <c r="E17823" t="s">
        <v>15</v>
      </c>
      <c r="F17823" t="s">
        <v>16</v>
      </c>
      <c r="G17823" t="s">
        <v>17</v>
      </c>
      <c r="H17823" t="s">
        <v>967</v>
      </c>
      <c r="I17823" t="s">
        <v>18</v>
      </c>
      <c r="J17823">
        <v>3</v>
      </c>
      <c r="K17823">
        <v>0</v>
      </c>
      <c r="L17823" s="9">
        <v>40</v>
      </c>
      <c r="M17823" s="11">
        <v>68.25</v>
      </c>
      <c r="N17823" t="s">
        <v>19</v>
      </c>
      <c r="O17823" t="s">
        <v>20</v>
      </c>
      <c r="P17823" s="3" t="str">
        <f t="shared" si="278"/>
        <v>('DHL','4/1/2024','3/31/2025','12560','Export','US','NULL','FR DD Exp Economy','Non-Document','3','0','40',68.25,'Flat','ColumbiaSportswear_DHL_2024'),</v>
      </c>
    </row>
    <row r="17824" spans="1:16" x14ac:dyDescent="0.3">
      <c r="A17824" t="s">
        <v>14</v>
      </c>
      <c r="B17824" s="1" t="s">
        <v>21</v>
      </c>
      <c r="C17824" s="1" t="s">
        <v>22</v>
      </c>
      <c r="D17824">
        <v>12560</v>
      </c>
      <c r="E17824" t="s">
        <v>15</v>
      </c>
      <c r="F17824" t="s">
        <v>16</v>
      </c>
      <c r="G17824" t="s">
        <v>17</v>
      </c>
      <c r="H17824" t="s">
        <v>967</v>
      </c>
      <c r="I17824" t="s">
        <v>18</v>
      </c>
      <c r="J17824">
        <v>3</v>
      </c>
      <c r="K17824">
        <v>0</v>
      </c>
      <c r="L17824" s="9">
        <v>41</v>
      </c>
      <c r="M17824" s="11">
        <v>69.709999999999994</v>
      </c>
      <c r="N17824" t="s">
        <v>19</v>
      </c>
      <c r="O17824" t="s">
        <v>20</v>
      </c>
      <c r="P17824" s="3" t="str">
        <f t="shared" si="278"/>
        <v>('DHL','4/1/2024','3/31/2025','12560','Export','US','NULL','FR DD Exp Economy','Non-Document','3','0','41',69.71,'Flat','ColumbiaSportswear_DHL_2024'),</v>
      </c>
    </row>
    <row r="17825" spans="1:16" x14ac:dyDescent="0.3">
      <c r="A17825" t="s">
        <v>14</v>
      </c>
      <c r="B17825" s="1" t="s">
        <v>21</v>
      </c>
      <c r="C17825" s="1" t="s">
        <v>22</v>
      </c>
      <c r="D17825">
        <v>12560</v>
      </c>
      <c r="E17825" t="s">
        <v>15</v>
      </c>
      <c r="F17825" t="s">
        <v>16</v>
      </c>
      <c r="G17825" t="s">
        <v>17</v>
      </c>
      <c r="H17825" t="s">
        <v>967</v>
      </c>
      <c r="I17825" t="s">
        <v>18</v>
      </c>
      <c r="J17825">
        <v>3</v>
      </c>
      <c r="K17825">
        <v>0</v>
      </c>
      <c r="L17825" s="9">
        <v>42</v>
      </c>
      <c r="M17825" s="11">
        <v>71.17</v>
      </c>
      <c r="N17825" t="s">
        <v>19</v>
      </c>
      <c r="O17825" t="s">
        <v>20</v>
      </c>
      <c r="P17825" s="3" t="str">
        <f t="shared" si="278"/>
        <v>('DHL','4/1/2024','3/31/2025','12560','Export','US','NULL','FR DD Exp Economy','Non-Document','3','0','42',71.17,'Flat','ColumbiaSportswear_DHL_2024'),</v>
      </c>
    </row>
    <row r="17826" spans="1:16" x14ac:dyDescent="0.3">
      <c r="A17826" t="s">
        <v>14</v>
      </c>
      <c r="B17826" s="1" t="s">
        <v>21</v>
      </c>
      <c r="C17826" s="1" t="s">
        <v>22</v>
      </c>
      <c r="D17826">
        <v>12560</v>
      </c>
      <c r="E17826" t="s">
        <v>15</v>
      </c>
      <c r="F17826" t="s">
        <v>16</v>
      </c>
      <c r="G17826" t="s">
        <v>17</v>
      </c>
      <c r="H17826" t="s">
        <v>967</v>
      </c>
      <c r="I17826" t="s">
        <v>18</v>
      </c>
      <c r="J17826">
        <v>3</v>
      </c>
      <c r="K17826">
        <v>0</v>
      </c>
      <c r="L17826" s="9">
        <v>43</v>
      </c>
      <c r="M17826" s="11">
        <v>72.63</v>
      </c>
      <c r="N17826" t="s">
        <v>19</v>
      </c>
      <c r="O17826" t="s">
        <v>20</v>
      </c>
      <c r="P17826" s="3" t="str">
        <f t="shared" si="278"/>
        <v>('DHL','4/1/2024','3/31/2025','12560','Export','US','NULL','FR DD Exp Economy','Non-Document','3','0','43',72.63,'Flat','ColumbiaSportswear_DHL_2024'),</v>
      </c>
    </row>
    <row r="17827" spans="1:16" x14ac:dyDescent="0.3">
      <c r="A17827" t="s">
        <v>14</v>
      </c>
      <c r="B17827" s="1" t="s">
        <v>21</v>
      </c>
      <c r="C17827" s="1" t="s">
        <v>22</v>
      </c>
      <c r="D17827">
        <v>12560</v>
      </c>
      <c r="E17827" t="s">
        <v>15</v>
      </c>
      <c r="F17827" t="s">
        <v>16</v>
      </c>
      <c r="G17827" t="s">
        <v>17</v>
      </c>
      <c r="H17827" t="s">
        <v>967</v>
      </c>
      <c r="I17827" t="s">
        <v>18</v>
      </c>
      <c r="J17827">
        <v>3</v>
      </c>
      <c r="K17827">
        <v>0</v>
      </c>
      <c r="L17827" s="9">
        <v>44</v>
      </c>
      <c r="M17827" s="11">
        <v>74.09</v>
      </c>
      <c r="N17827" t="s">
        <v>19</v>
      </c>
      <c r="O17827" t="s">
        <v>20</v>
      </c>
      <c r="P17827" s="3" t="str">
        <f t="shared" si="278"/>
        <v>('DHL','4/1/2024','3/31/2025','12560','Export','US','NULL','FR DD Exp Economy','Non-Document','3','0','44',74.09,'Flat','ColumbiaSportswear_DHL_2024'),</v>
      </c>
    </row>
    <row r="17828" spans="1:16" x14ac:dyDescent="0.3">
      <c r="A17828" t="s">
        <v>14</v>
      </c>
      <c r="B17828" s="1" t="s">
        <v>21</v>
      </c>
      <c r="C17828" s="1" t="s">
        <v>22</v>
      </c>
      <c r="D17828">
        <v>12560</v>
      </c>
      <c r="E17828" t="s">
        <v>15</v>
      </c>
      <c r="F17828" t="s">
        <v>16</v>
      </c>
      <c r="G17828" t="s">
        <v>17</v>
      </c>
      <c r="H17828" t="s">
        <v>967</v>
      </c>
      <c r="I17828" t="s">
        <v>18</v>
      </c>
      <c r="J17828">
        <v>3</v>
      </c>
      <c r="K17828">
        <v>0</v>
      </c>
      <c r="L17828" s="9">
        <v>45</v>
      </c>
      <c r="M17828" s="11">
        <v>75.55</v>
      </c>
      <c r="N17828" t="s">
        <v>19</v>
      </c>
      <c r="O17828" t="s">
        <v>20</v>
      </c>
      <c r="P17828" s="3" t="str">
        <f t="shared" si="278"/>
        <v>('DHL','4/1/2024','3/31/2025','12560','Export','US','NULL','FR DD Exp Economy','Non-Document','3','0','45',75.55,'Flat','ColumbiaSportswear_DHL_2024'),</v>
      </c>
    </row>
    <row r="17829" spans="1:16" x14ac:dyDescent="0.3">
      <c r="A17829" t="s">
        <v>14</v>
      </c>
      <c r="B17829" s="1" t="s">
        <v>21</v>
      </c>
      <c r="C17829" s="1" t="s">
        <v>22</v>
      </c>
      <c r="D17829">
        <v>12560</v>
      </c>
      <c r="E17829" t="s">
        <v>15</v>
      </c>
      <c r="F17829" t="s">
        <v>16</v>
      </c>
      <c r="G17829" t="s">
        <v>17</v>
      </c>
      <c r="H17829" t="s">
        <v>967</v>
      </c>
      <c r="I17829" t="s">
        <v>18</v>
      </c>
      <c r="J17829">
        <v>3</v>
      </c>
      <c r="K17829">
        <v>0</v>
      </c>
      <c r="L17829" s="9">
        <v>46</v>
      </c>
      <c r="M17829" s="11">
        <v>77.010000000000005</v>
      </c>
      <c r="N17829" t="s">
        <v>19</v>
      </c>
      <c r="O17829" t="s">
        <v>20</v>
      </c>
      <c r="P17829" s="3" t="str">
        <f t="shared" si="278"/>
        <v>('DHL','4/1/2024','3/31/2025','12560','Export','US','NULL','FR DD Exp Economy','Non-Document','3','0','46',77.01,'Flat','ColumbiaSportswear_DHL_2024'),</v>
      </c>
    </row>
    <row r="17830" spans="1:16" x14ac:dyDescent="0.3">
      <c r="A17830" t="s">
        <v>14</v>
      </c>
      <c r="B17830" s="1" t="s">
        <v>21</v>
      </c>
      <c r="C17830" s="1" t="s">
        <v>22</v>
      </c>
      <c r="D17830">
        <v>12560</v>
      </c>
      <c r="E17830" t="s">
        <v>15</v>
      </c>
      <c r="F17830" t="s">
        <v>16</v>
      </c>
      <c r="G17830" t="s">
        <v>17</v>
      </c>
      <c r="H17830" t="s">
        <v>967</v>
      </c>
      <c r="I17830" t="s">
        <v>18</v>
      </c>
      <c r="J17830">
        <v>3</v>
      </c>
      <c r="K17830">
        <v>0</v>
      </c>
      <c r="L17830" s="9">
        <v>47</v>
      </c>
      <c r="M17830" s="11">
        <v>78.47</v>
      </c>
      <c r="N17830" t="s">
        <v>19</v>
      </c>
      <c r="O17830" t="s">
        <v>20</v>
      </c>
      <c r="P17830" s="3" t="str">
        <f t="shared" si="278"/>
        <v>('DHL','4/1/2024','3/31/2025','12560','Export','US','NULL','FR DD Exp Economy','Non-Document','3','0','47',78.47,'Flat','ColumbiaSportswear_DHL_2024'),</v>
      </c>
    </row>
    <row r="17831" spans="1:16" x14ac:dyDescent="0.3">
      <c r="A17831" t="s">
        <v>14</v>
      </c>
      <c r="B17831" s="1" t="s">
        <v>21</v>
      </c>
      <c r="C17831" s="1" t="s">
        <v>22</v>
      </c>
      <c r="D17831">
        <v>12560</v>
      </c>
      <c r="E17831" t="s">
        <v>15</v>
      </c>
      <c r="F17831" t="s">
        <v>16</v>
      </c>
      <c r="G17831" t="s">
        <v>17</v>
      </c>
      <c r="H17831" t="s">
        <v>967</v>
      </c>
      <c r="I17831" t="s">
        <v>18</v>
      </c>
      <c r="J17831">
        <v>3</v>
      </c>
      <c r="K17831">
        <v>0</v>
      </c>
      <c r="L17831" s="9">
        <v>48</v>
      </c>
      <c r="M17831" s="11">
        <v>79.930000000000007</v>
      </c>
      <c r="N17831" t="s">
        <v>19</v>
      </c>
      <c r="O17831" t="s">
        <v>20</v>
      </c>
      <c r="P17831" s="3" t="str">
        <f t="shared" si="278"/>
        <v>('DHL','4/1/2024','3/31/2025','12560','Export','US','NULL','FR DD Exp Economy','Non-Document','3','0','48',79.93,'Flat','ColumbiaSportswear_DHL_2024'),</v>
      </c>
    </row>
    <row r="17832" spans="1:16" x14ac:dyDescent="0.3">
      <c r="A17832" t="s">
        <v>14</v>
      </c>
      <c r="B17832" s="1" t="s">
        <v>21</v>
      </c>
      <c r="C17832" s="1" t="s">
        <v>22</v>
      </c>
      <c r="D17832">
        <v>12560</v>
      </c>
      <c r="E17832" t="s">
        <v>15</v>
      </c>
      <c r="F17832" t="s">
        <v>16</v>
      </c>
      <c r="G17832" t="s">
        <v>17</v>
      </c>
      <c r="H17832" t="s">
        <v>967</v>
      </c>
      <c r="I17832" t="s">
        <v>18</v>
      </c>
      <c r="J17832">
        <v>3</v>
      </c>
      <c r="K17832">
        <v>0</v>
      </c>
      <c r="L17832" s="9">
        <v>49</v>
      </c>
      <c r="M17832" s="11">
        <v>81.39</v>
      </c>
      <c r="N17832" t="s">
        <v>19</v>
      </c>
      <c r="O17832" t="s">
        <v>20</v>
      </c>
      <c r="P17832" s="3" t="str">
        <f t="shared" ref="P17832:P17895" si="279">SUBSTITUTE(
    IF(OR(ROW(A17832)=2, MOD(ROW(A17832),1000)=0),
        "insert into [TNL_RATING].[dbo].[dhl_express_rate_master] values ('"&amp;A17832&amp;"','"&amp;B17832&amp;"','"&amp;C17832&amp;"','"&amp;D17832&amp;"','"&amp;E17832&amp;"','"&amp;F17832&amp;"','"&amp;G17832&amp;"','"&amp;H17832&amp;"','"&amp;I17832&amp;"','"&amp;J17832&amp;"','"&amp;K17832&amp;"','"&amp;L17832&amp;"',"&amp;M17832&amp;",'"&amp;N17832&amp;"','"&amp;O17832&amp;"'),",
        IF(OR(A17833="",MOD(ROW(A17833),1000)=0),
            "('"&amp;A17832&amp;"','"&amp;B17832&amp;"','"&amp;C17832&amp;"','"&amp;D17832&amp;"','"&amp;E17832&amp;"','"&amp;F17832&amp;"','"&amp;G17832&amp;"','"&amp;H17832&amp;"','"&amp;I17832&amp;"','"&amp;J17832&amp;"','"&amp;K17832&amp;"','"&amp;L17832&amp;"',"&amp;M17832&amp;",'"&amp;N17832&amp;"','"&amp;O17832&amp;"')",
            "('"&amp;A17832&amp;"','"&amp;B17832&amp;"','"&amp;C17832&amp;"','"&amp;D17832&amp;"','"&amp;E17832&amp;"','"&amp;F17832&amp;"','"&amp;G17832&amp;"','"&amp;H17832&amp;"','"&amp;I17832&amp;"','"&amp;J17832&amp;"','"&amp;K17832&amp;"','"&amp;L17832&amp;"',"&amp;M17832&amp;",'"&amp;N17832&amp;"','"&amp;O17832&amp;"'),"
        )
    ),
"NULL","NULL")</f>
        <v>('DHL','4/1/2024','3/31/2025','12560','Export','US','NULL','FR DD Exp Economy','Non-Document','3','0','49',81.39,'Flat','ColumbiaSportswear_DHL_2024'),</v>
      </c>
    </row>
    <row r="17833" spans="1:16" x14ac:dyDescent="0.3">
      <c r="A17833" t="s">
        <v>14</v>
      </c>
      <c r="B17833" s="1" t="s">
        <v>21</v>
      </c>
      <c r="C17833" s="1" t="s">
        <v>22</v>
      </c>
      <c r="D17833">
        <v>12560</v>
      </c>
      <c r="E17833" t="s">
        <v>15</v>
      </c>
      <c r="F17833" t="s">
        <v>16</v>
      </c>
      <c r="G17833" t="s">
        <v>17</v>
      </c>
      <c r="H17833" t="s">
        <v>967</v>
      </c>
      <c r="I17833" t="s">
        <v>18</v>
      </c>
      <c r="J17833">
        <v>3</v>
      </c>
      <c r="K17833">
        <v>0</v>
      </c>
      <c r="L17833" s="9">
        <v>50</v>
      </c>
      <c r="M17833" s="11">
        <v>82.85</v>
      </c>
      <c r="N17833" t="s">
        <v>19</v>
      </c>
      <c r="O17833" t="s">
        <v>20</v>
      </c>
      <c r="P17833" s="3" t="str">
        <f t="shared" si="279"/>
        <v>('DHL','4/1/2024','3/31/2025','12560','Export','US','NULL','FR DD Exp Economy','Non-Document','3','0','50',82.85,'Flat','ColumbiaSportswear_DHL_2024'),</v>
      </c>
    </row>
    <row r="17834" spans="1:16" x14ac:dyDescent="0.3">
      <c r="A17834" t="s">
        <v>14</v>
      </c>
      <c r="B17834" s="1" t="s">
        <v>21</v>
      </c>
      <c r="C17834" s="1" t="s">
        <v>22</v>
      </c>
      <c r="D17834">
        <v>12560</v>
      </c>
      <c r="E17834" t="s">
        <v>15</v>
      </c>
      <c r="F17834" t="s">
        <v>16</v>
      </c>
      <c r="G17834" t="s">
        <v>17</v>
      </c>
      <c r="H17834" t="s">
        <v>967</v>
      </c>
      <c r="I17834" t="s">
        <v>18</v>
      </c>
      <c r="J17834">
        <v>3</v>
      </c>
      <c r="K17834">
        <v>0</v>
      </c>
      <c r="L17834" s="9">
        <v>51</v>
      </c>
      <c r="M17834" s="11">
        <v>84.31</v>
      </c>
      <c r="N17834" t="s">
        <v>19</v>
      </c>
      <c r="O17834" t="s">
        <v>20</v>
      </c>
      <c r="P17834" s="3" t="str">
        <f t="shared" si="279"/>
        <v>('DHL','4/1/2024','3/31/2025','12560','Export','US','NULL','FR DD Exp Economy','Non-Document','3','0','51',84.31,'Flat','ColumbiaSportswear_DHL_2024'),</v>
      </c>
    </row>
    <row r="17835" spans="1:16" x14ac:dyDescent="0.3">
      <c r="A17835" t="s">
        <v>14</v>
      </c>
      <c r="B17835" s="1" t="s">
        <v>21</v>
      </c>
      <c r="C17835" s="1" t="s">
        <v>22</v>
      </c>
      <c r="D17835">
        <v>12560</v>
      </c>
      <c r="E17835" t="s">
        <v>15</v>
      </c>
      <c r="F17835" t="s">
        <v>16</v>
      </c>
      <c r="G17835" t="s">
        <v>17</v>
      </c>
      <c r="H17835" t="s">
        <v>967</v>
      </c>
      <c r="I17835" t="s">
        <v>18</v>
      </c>
      <c r="J17835">
        <v>3</v>
      </c>
      <c r="K17835">
        <v>0</v>
      </c>
      <c r="L17835" s="9">
        <v>52</v>
      </c>
      <c r="M17835" s="11">
        <v>85.77</v>
      </c>
      <c r="N17835" t="s">
        <v>19</v>
      </c>
      <c r="O17835" t="s">
        <v>20</v>
      </c>
      <c r="P17835" s="3" t="str">
        <f t="shared" si="279"/>
        <v>('DHL','4/1/2024','3/31/2025','12560','Export','US','NULL','FR DD Exp Economy','Non-Document','3','0','52',85.77,'Flat','ColumbiaSportswear_DHL_2024'),</v>
      </c>
    </row>
    <row r="17836" spans="1:16" x14ac:dyDescent="0.3">
      <c r="A17836" t="s">
        <v>14</v>
      </c>
      <c r="B17836" s="1" t="s">
        <v>21</v>
      </c>
      <c r="C17836" s="1" t="s">
        <v>22</v>
      </c>
      <c r="D17836">
        <v>12560</v>
      </c>
      <c r="E17836" t="s">
        <v>15</v>
      </c>
      <c r="F17836" t="s">
        <v>16</v>
      </c>
      <c r="G17836" t="s">
        <v>17</v>
      </c>
      <c r="H17836" t="s">
        <v>967</v>
      </c>
      <c r="I17836" t="s">
        <v>18</v>
      </c>
      <c r="J17836">
        <v>3</v>
      </c>
      <c r="K17836">
        <v>0</v>
      </c>
      <c r="L17836" s="9">
        <v>53</v>
      </c>
      <c r="M17836" s="11">
        <v>87.23</v>
      </c>
      <c r="N17836" t="s">
        <v>19</v>
      </c>
      <c r="O17836" t="s">
        <v>20</v>
      </c>
      <c r="P17836" s="3" t="str">
        <f t="shared" si="279"/>
        <v>('DHL','4/1/2024','3/31/2025','12560','Export','US','NULL','FR DD Exp Economy','Non-Document','3','0','53',87.23,'Flat','ColumbiaSportswear_DHL_2024'),</v>
      </c>
    </row>
    <row r="17837" spans="1:16" x14ac:dyDescent="0.3">
      <c r="A17837" t="s">
        <v>14</v>
      </c>
      <c r="B17837" s="1" t="s">
        <v>21</v>
      </c>
      <c r="C17837" s="1" t="s">
        <v>22</v>
      </c>
      <c r="D17837">
        <v>12560</v>
      </c>
      <c r="E17837" t="s">
        <v>15</v>
      </c>
      <c r="F17837" t="s">
        <v>16</v>
      </c>
      <c r="G17837" t="s">
        <v>17</v>
      </c>
      <c r="H17837" t="s">
        <v>967</v>
      </c>
      <c r="I17837" t="s">
        <v>18</v>
      </c>
      <c r="J17837">
        <v>3</v>
      </c>
      <c r="K17837">
        <v>0</v>
      </c>
      <c r="L17837" s="9">
        <v>54</v>
      </c>
      <c r="M17837" s="11">
        <v>88.69</v>
      </c>
      <c r="N17837" t="s">
        <v>19</v>
      </c>
      <c r="O17837" t="s">
        <v>20</v>
      </c>
      <c r="P17837" s="3" t="str">
        <f t="shared" si="279"/>
        <v>('DHL','4/1/2024','3/31/2025','12560','Export','US','NULL','FR DD Exp Economy','Non-Document','3','0','54',88.69,'Flat','ColumbiaSportswear_DHL_2024'),</v>
      </c>
    </row>
    <row r="17838" spans="1:16" x14ac:dyDescent="0.3">
      <c r="A17838" t="s">
        <v>14</v>
      </c>
      <c r="B17838" s="1" t="s">
        <v>21</v>
      </c>
      <c r="C17838" s="1" t="s">
        <v>22</v>
      </c>
      <c r="D17838">
        <v>12560</v>
      </c>
      <c r="E17838" t="s">
        <v>15</v>
      </c>
      <c r="F17838" t="s">
        <v>16</v>
      </c>
      <c r="G17838" t="s">
        <v>17</v>
      </c>
      <c r="H17838" t="s">
        <v>967</v>
      </c>
      <c r="I17838" t="s">
        <v>18</v>
      </c>
      <c r="J17838">
        <v>3</v>
      </c>
      <c r="K17838">
        <v>0</v>
      </c>
      <c r="L17838" s="9">
        <v>55</v>
      </c>
      <c r="M17838" s="11">
        <v>90.15</v>
      </c>
      <c r="N17838" t="s">
        <v>19</v>
      </c>
      <c r="O17838" t="s">
        <v>20</v>
      </c>
      <c r="P17838" s="3" t="str">
        <f t="shared" si="279"/>
        <v>('DHL','4/1/2024','3/31/2025','12560','Export','US','NULL','FR DD Exp Economy','Non-Document','3','0','55',90.15,'Flat','ColumbiaSportswear_DHL_2024'),</v>
      </c>
    </row>
    <row r="17839" spans="1:16" x14ac:dyDescent="0.3">
      <c r="A17839" t="s">
        <v>14</v>
      </c>
      <c r="B17839" s="1" t="s">
        <v>21</v>
      </c>
      <c r="C17839" s="1" t="s">
        <v>22</v>
      </c>
      <c r="D17839">
        <v>12560</v>
      </c>
      <c r="E17839" t="s">
        <v>15</v>
      </c>
      <c r="F17839" t="s">
        <v>16</v>
      </c>
      <c r="G17839" t="s">
        <v>17</v>
      </c>
      <c r="H17839" t="s">
        <v>967</v>
      </c>
      <c r="I17839" t="s">
        <v>18</v>
      </c>
      <c r="J17839">
        <v>3</v>
      </c>
      <c r="K17839">
        <v>0</v>
      </c>
      <c r="L17839" s="9">
        <v>56</v>
      </c>
      <c r="M17839" s="11">
        <v>91.61</v>
      </c>
      <c r="N17839" t="s">
        <v>19</v>
      </c>
      <c r="O17839" t="s">
        <v>20</v>
      </c>
      <c r="P17839" s="3" t="str">
        <f t="shared" si="279"/>
        <v>('DHL','4/1/2024','3/31/2025','12560','Export','US','NULL','FR DD Exp Economy','Non-Document','3','0','56',91.61,'Flat','ColumbiaSportswear_DHL_2024'),</v>
      </c>
    </row>
    <row r="17840" spans="1:16" x14ac:dyDescent="0.3">
      <c r="A17840" t="s">
        <v>14</v>
      </c>
      <c r="B17840" s="1" t="s">
        <v>21</v>
      </c>
      <c r="C17840" s="1" t="s">
        <v>22</v>
      </c>
      <c r="D17840">
        <v>12560</v>
      </c>
      <c r="E17840" t="s">
        <v>15</v>
      </c>
      <c r="F17840" t="s">
        <v>16</v>
      </c>
      <c r="G17840" t="s">
        <v>17</v>
      </c>
      <c r="H17840" t="s">
        <v>967</v>
      </c>
      <c r="I17840" t="s">
        <v>18</v>
      </c>
      <c r="J17840">
        <v>3</v>
      </c>
      <c r="K17840">
        <v>0</v>
      </c>
      <c r="L17840" s="9">
        <v>57</v>
      </c>
      <c r="M17840" s="11">
        <v>93.07</v>
      </c>
      <c r="N17840" t="s">
        <v>19</v>
      </c>
      <c r="O17840" t="s">
        <v>20</v>
      </c>
      <c r="P17840" s="3" t="str">
        <f t="shared" si="279"/>
        <v>('DHL','4/1/2024','3/31/2025','12560','Export','US','NULL','FR DD Exp Economy','Non-Document','3','0','57',93.07,'Flat','ColumbiaSportswear_DHL_2024'),</v>
      </c>
    </row>
    <row r="17841" spans="1:16" x14ac:dyDescent="0.3">
      <c r="A17841" t="s">
        <v>14</v>
      </c>
      <c r="B17841" s="1" t="s">
        <v>21</v>
      </c>
      <c r="C17841" s="1" t="s">
        <v>22</v>
      </c>
      <c r="D17841">
        <v>12560</v>
      </c>
      <c r="E17841" t="s">
        <v>15</v>
      </c>
      <c r="F17841" t="s">
        <v>16</v>
      </c>
      <c r="G17841" t="s">
        <v>17</v>
      </c>
      <c r="H17841" t="s">
        <v>967</v>
      </c>
      <c r="I17841" t="s">
        <v>18</v>
      </c>
      <c r="J17841">
        <v>3</v>
      </c>
      <c r="K17841">
        <v>0</v>
      </c>
      <c r="L17841" s="9">
        <v>58</v>
      </c>
      <c r="M17841" s="11">
        <v>94.53</v>
      </c>
      <c r="N17841" t="s">
        <v>19</v>
      </c>
      <c r="O17841" t="s">
        <v>20</v>
      </c>
      <c r="P17841" s="3" t="str">
        <f t="shared" si="279"/>
        <v>('DHL','4/1/2024','3/31/2025','12560','Export','US','NULL','FR DD Exp Economy','Non-Document','3','0','58',94.53,'Flat','ColumbiaSportswear_DHL_2024'),</v>
      </c>
    </row>
    <row r="17842" spans="1:16" x14ac:dyDescent="0.3">
      <c r="A17842" t="s">
        <v>14</v>
      </c>
      <c r="B17842" s="1" t="s">
        <v>21</v>
      </c>
      <c r="C17842" s="1" t="s">
        <v>22</v>
      </c>
      <c r="D17842">
        <v>12560</v>
      </c>
      <c r="E17842" t="s">
        <v>15</v>
      </c>
      <c r="F17842" t="s">
        <v>16</v>
      </c>
      <c r="G17842" t="s">
        <v>17</v>
      </c>
      <c r="H17842" t="s">
        <v>967</v>
      </c>
      <c r="I17842" t="s">
        <v>18</v>
      </c>
      <c r="J17842">
        <v>3</v>
      </c>
      <c r="K17842">
        <v>0</v>
      </c>
      <c r="L17842" s="9">
        <v>59</v>
      </c>
      <c r="M17842" s="11">
        <v>95.99</v>
      </c>
      <c r="N17842" t="s">
        <v>19</v>
      </c>
      <c r="O17842" t="s">
        <v>20</v>
      </c>
      <c r="P17842" s="3" t="str">
        <f t="shared" si="279"/>
        <v>('DHL','4/1/2024','3/31/2025','12560','Export','US','NULL','FR DD Exp Economy','Non-Document','3','0','59',95.99,'Flat','ColumbiaSportswear_DHL_2024'),</v>
      </c>
    </row>
    <row r="17843" spans="1:16" x14ac:dyDescent="0.3">
      <c r="A17843" t="s">
        <v>14</v>
      </c>
      <c r="B17843" s="1" t="s">
        <v>21</v>
      </c>
      <c r="C17843" s="1" t="s">
        <v>22</v>
      </c>
      <c r="D17843">
        <v>12560</v>
      </c>
      <c r="E17843" t="s">
        <v>15</v>
      </c>
      <c r="F17843" t="s">
        <v>16</v>
      </c>
      <c r="G17843" t="s">
        <v>17</v>
      </c>
      <c r="H17843" t="s">
        <v>967</v>
      </c>
      <c r="I17843" t="s">
        <v>18</v>
      </c>
      <c r="J17843">
        <v>3</v>
      </c>
      <c r="K17843">
        <v>0</v>
      </c>
      <c r="L17843" s="9">
        <v>60</v>
      </c>
      <c r="M17843" s="11">
        <v>97.45</v>
      </c>
      <c r="N17843" t="s">
        <v>19</v>
      </c>
      <c r="O17843" t="s">
        <v>20</v>
      </c>
      <c r="P17843" s="3" t="str">
        <f t="shared" si="279"/>
        <v>('DHL','4/1/2024','3/31/2025','12560','Export','US','NULL','FR DD Exp Economy','Non-Document','3','0','60',97.45,'Flat','ColumbiaSportswear_DHL_2024'),</v>
      </c>
    </row>
    <row r="17844" spans="1:16" x14ac:dyDescent="0.3">
      <c r="A17844" t="s">
        <v>14</v>
      </c>
      <c r="B17844" s="1" t="s">
        <v>21</v>
      </c>
      <c r="C17844" s="1" t="s">
        <v>22</v>
      </c>
      <c r="D17844">
        <v>12560</v>
      </c>
      <c r="E17844" t="s">
        <v>15</v>
      </c>
      <c r="F17844" t="s">
        <v>16</v>
      </c>
      <c r="G17844" t="s">
        <v>17</v>
      </c>
      <c r="H17844" t="s">
        <v>967</v>
      </c>
      <c r="I17844" t="s">
        <v>18</v>
      </c>
      <c r="J17844">
        <v>3</v>
      </c>
      <c r="K17844">
        <v>0</v>
      </c>
      <c r="L17844" s="9">
        <v>61</v>
      </c>
      <c r="M17844" s="11">
        <v>98.91</v>
      </c>
      <c r="N17844" t="s">
        <v>19</v>
      </c>
      <c r="O17844" t="s">
        <v>20</v>
      </c>
      <c r="P17844" s="3" t="str">
        <f t="shared" si="279"/>
        <v>('DHL','4/1/2024','3/31/2025','12560','Export','US','NULL','FR DD Exp Economy','Non-Document','3','0','61',98.91,'Flat','ColumbiaSportswear_DHL_2024'),</v>
      </c>
    </row>
    <row r="17845" spans="1:16" x14ac:dyDescent="0.3">
      <c r="A17845" t="s">
        <v>14</v>
      </c>
      <c r="B17845" s="1" t="s">
        <v>21</v>
      </c>
      <c r="C17845" s="1" t="s">
        <v>22</v>
      </c>
      <c r="D17845">
        <v>12560</v>
      </c>
      <c r="E17845" t="s">
        <v>15</v>
      </c>
      <c r="F17845" t="s">
        <v>16</v>
      </c>
      <c r="G17845" t="s">
        <v>17</v>
      </c>
      <c r="H17845" t="s">
        <v>967</v>
      </c>
      <c r="I17845" t="s">
        <v>18</v>
      </c>
      <c r="J17845">
        <v>3</v>
      </c>
      <c r="K17845">
        <v>0</v>
      </c>
      <c r="L17845" s="9">
        <v>62</v>
      </c>
      <c r="M17845" s="11">
        <v>100.37</v>
      </c>
      <c r="N17845" t="s">
        <v>19</v>
      </c>
      <c r="O17845" t="s">
        <v>20</v>
      </c>
      <c r="P17845" s="3" t="str">
        <f t="shared" si="279"/>
        <v>('DHL','4/1/2024','3/31/2025','12560','Export','US','NULL','FR DD Exp Economy','Non-Document','3','0','62',100.37,'Flat','ColumbiaSportswear_DHL_2024'),</v>
      </c>
    </row>
    <row r="17846" spans="1:16" x14ac:dyDescent="0.3">
      <c r="A17846" t="s">
        <v>14</v>
      </c>
      <c r="B17846" s="1" t="s">
        <v>21</v>
      </c>
      <c r="C17846" s="1" t="s">
        <v>22</v>
      </c>
      <c r="D17846">
        <v>12560</v>
      </c>
      <c r="E17846" t="s">
        <v>15</v>
      </c>
      <c r="F17846" t="s">
        <v>16</v>
      </c>
      <c r="G17846" t="s">
        <v>17</v>
      </c>
      <c r="H17846" t="s">
        <v>967</v>
      </c>
      <c r="I17846" t="s">
        <v>18</v>
      </c>
      <c r="J17846">
        <v>3</v>
      </c>
      <c r="K17846">
        <v>0</v>
      </c>
      <c r="L17846" s="9">
        <v>63</v>
      </c>
      <c r="M17846" s="11">
        <v>101.83</v>
      </c>
      <c r="N17846" t="s">
        <v>19</v>
      </c>
      <c r="O17846" t="s">
        <v>20</v>
      </c>
      <c r="P17846" s="3" t="str">
        <f t="shared" si="279"/>
        <v>('DHL','4/1/2024','3/31/2025','12560','Export','US','NULL','FR DD Exp Economy','Non-Document','3','0','63',101.83,'Flat','ColumbiaSportswear_DHL_2024'),</v>
      </c>
    </row>
    <row r="17847" spans="1:16" x14ac:dyDescent="0.3">
      <c r="A17847" t="s">
        <v>14</v>
      </c>
      <c r="B17847" s="1" t="s">
        <v>21</v>
      </c>
      <c r="C17847" s="1" t="s">
        <v>22</v>
      </c>
      <c r="D17847">
        <v>12560</v>
      </c>
      <c r="E17847" t="s">
        <v>15</v>
      </c>
      <c r="F17847" t="s">
        <v>16</v>
      </c>
      <c r="G17847" t="s">
        <v>17</v>
      </c>
      <c r="H17847" t="s">
        <v>967</v>
      </c>
      <c r="I17847" t="s">
        <v>18</v>
      </c>
      <c r="J17847">
        <v>3</v>
      </c>
      <c r="K17847">
        <v>0</v>
      </c>
      <c r="L17847" s="9">
        <v>64</v>
      </c>
      <c r="M17847" s="11">
        <v>103.29</v>
      </c>
      <c r="N17847" t="s">
        <v>19</v>
      </c>
      <c r="O17847" t="s">
        <v>20</v>
      </c>
      <c r="P17847" s="3" t="str">
        <f t="shared" si="279"/>
        <v>('DHL','4/1/2024','3/31/2025','12560','Export','US','NULL','FR DD Exp Economy','Non-Document','3','0','64',103.29,'Flat','ColumbiaSportswear_DHL_2024'),</v>
      </c>
    </row>
    <row r="17848" spans="1:16" x14ac:dyDescent="0.3">
      <c r="A17848" t="s">
        <v>14</v>
      </c>
      <c r="B17848" s="1" t="s">
        <v>21</v>
      </c>
      <c r="C17848" s="1" t="s">
        <v>22</v>
      </c>
      <c r="D17848">
        <v>12560</v>
      </c>
      <c r="E17848" t="s">
        <v>15</v>
      </c>
      <c r="F17848" t="s">
        <v>16</v>
      </c>
      <c r="G17848" t="s">
        <v>17</v>
      </c>
      <c r="H17848" t="s">
        <v>967</v>
      </c>
      <c r="I17848" t="s">
        <v>18</v>
      </c>
      <c r="J17848">
        <v>3</v>
      </c>
      <c r="K17848">
        <v>0</v>
      </c>
      <c r="L17848" s="9">
        <v>65</v>
      </c>
      <c r="M17848" s="11">
        <v>104.75</v>
      </c>
      <c r="N17848" t="s">
        <v>19</v>
      </c>
      <c r="O17848" t="s">
        <v>20</v>
      </c>
      <c r="P17848" s="3" t="str">
        <f t="shared" si="279"/>
        <v>('DHL','4/1/2024','3/31/2025','12560','Export','US','NULL','FR DD Exp Economy','Non-Document','3','0','65',104.75,'Flat','ColumbiaSportswear_DHL_2024'),</v>
      </c>
    </row>
    <row r="17849" spans="1:16" x14ac:dyDescent="0.3">
      <c r="A17849" t="s">
        <v>14</v>
      </c>
      <c r="B17849" s="1" t="s">
        <v>21</v>
      </c>
      <c r="C17849" s="1" t="s">
        <v>22</v>
      </c>
      <c r="D17849">
        <v>12560</v>
      </c>
      <c r="E17849" t="s">
        <v>15</v>
      </c>
      <c r="F17849" t="s">
        <v>16</v>
      </c>
      <c r="G17849" t="s">
        <v>17</v>
      </c>
      <c r="H17849" t="s">
        <v>967</v>
      </c>
      <c r="I17849" t="s">
        <v>18</v>
      </c>
      <c r="J17849">
        <v>3</v>
      </c>
      <c r="K17849">
        <v>0</v>
      </c>
      <c r="L17849" s="9">
        <v>66</v>
      </c>
      <c r="M17849" s="11">
        <v>106.21</v>
      </c>
      <c r="N17849" t="s">
        <v>19</v>
      </c>
      <c r="O17849" t="s">
        <v>20</v>
      </c>
      <c r="P17849" s="3" t="str">
        <f t="shared" si="279"/>
        <v>('DHL','4/1/2024','3/31/2025','12560','Export','US','NULL','FR DD Exp Economy','Non-Document','3','0','66',106.21,'Flat','ColumbiaSportswear_DHL_2024'),</v>
      </c>
    </row>
    <row r="17850" spans="1:16" x14ac:dyDescent="0.3">
      <c r="A17850" t="s">
        <v>14</v>
      </c>
      <c r="B17850" s="1" t="s">
        <v>21</v>
      </c>
      <c r="C17850" s="1" t="s">
        <v>22</v>
      </c>
      <c r="D17850">
        <v>12560</v>
      </c>
      <c r="E17850" t="s">
        <v>15</v>
      </c>
      <c r="F17850" t="s">
        <v>16</v>
      </c>
      <c r="G17850" t="s">
        <v>17</v>
      </c>
      <c r="H17850" t="s">
        <v>967</v>
      </c>
      <c r="I17850" t="s">
        <v>18</v>
      </c>
      <c r="J17850">
        <v>3</v>
      </c>
      <c r="K17850">
        <v>0</v>
      </c>
      <c r="L17850" s="9">
        <v>67</v>
      </c>
      <c r="M17850" s="11">
        <v>107.67</v>
      </c>
      <c r="N17850" t="s">
        <v>19</v>
      </c>
      <c r="O17850" t="s">
        <v>20</v>
      </c>
      <c r="P17850" s="3" t="str">
        <f t="shared" si="279"/>
        <v>('DHL','4/1/2024','3/31/2025','12560','Export','US','NULL','FR DD Exp Economy','Non-Document','3','0','67',107.67,'Flat','ColumbiaSportswear_DHL_2024'),</v>
      </c>
    </row>
    <row r="17851" spans="1:16" x14ac:dyDescent="0.3">
      <c r="A17851" t="s">
        <v>14</v>
      </c>
      <c r="B17851" s="1" t="s">
        <v>21</v>
      </c>
      <c r="C17851" s="1" t="s">
        <v>22</v>
      </c>
      <c r="D17851">
        <v>12560</v>
      </c>
      <c r="E17851" t="s">
        <v>15</v>
      </c>
      <c r="F17851" t="s">
        <v>16</v>
      </c>
      <c r="G17851" t="s">
        <v>17</v>
      </c>
      <c r="H17851" t="s">
        <v>967</v>
      </c>
      <c r="I17851" t="s">
        <v>18</v>
      </c>
      <c r="J17851">
        <v>3</v>
      </c>
      <c r="K17851">
        <v>0</v>
      </c>
      <c r="L17851" s="9">
        <v>68</v>
      </c>
      <c r="M17851" s="11">
        <v>109.13</v>
      </c>
      <c r="N17851" t="s">
        <v>19</v>
      </c>
      <c r="O17851" t="s">
        <v>20</v>
      </c>
      <c r="P17851" s="3" t="str">
        <f t="shared" si="279"/>
        <v>('DHL','4/1/2024','3/31/2025','12560','Export','US','NULL','FR DD Exp Economy','Non-Document','3','0','68',109.13,'Flat','ColumbiaSportswear_DHL_2024'),</v>
      </c>
    </row>
    <row r="17852" spans="1:16" x14ac:dyDescent="0.3">
      <c r="A17852" t="s">
        <v>14</v>
      </c>
      <c r="B17852" s="1" t="s">
        <v>21</v>
      </c>
      <c r="C17852" s="1" t="s">
        <v>22</v>
      </c>
      <c r="D17852">
        <v>12560</v>
      </c>
      <c r="E17852" t="s">
        <v>15</v>
      </c>
      <c r="F17852" t="s">
        <v>16</v>
      </c>
      <c r="G17852" t="s">
        <v>17</v>
      </c>
      <c r="H17852" t="s">
        <v>967</v>
      </c>
      <c r="I17852" t="s">
        <v>18</v>
      </c>
      <c r="J17852">
        <v>3</v>
      </c>
      <c r="K17852">
        <v>0</v>
      </c>
      <c r="L17852" s="9">
        <v>69</v>
      </c>
      <c r="M17852" s="11">
        <v>110.59</v>
      </c>
      <c r="N17852" t="s">
        <v>19</v>
      </c>
      <c r="O17852" t="s">
        <v>20</v>
      </c>
      <c r="P17852" s="3" t="str">
        <f t="shared" si="279"/>
        <v>('DHL','4/1/2024','3/31/2025','12560','Export','US','NULL','FR DD Exp Economy','Non-Document','3','0','69',110.59,'Flat','ColumbiaSportswear_DHL_2024'),</v>
      </c>
    </row>
    <row r="17853" spans="1:16" x14ac:dyDescent="0.3">
      <c r="A17853" t="s">
        <v>14</v>
      </c>
      <c r="B17853" s="1" t="s">
        <v>21</v>
      </c>
      <c r="C17853" s="1" t="s">
        <v>22</v>
      </c>
      <c r="D17853">
        <v>12560</v>
      </c>
      <c r="E17853" t="s">
        <v>15</v>
      </c>
      <c r="F17853" t="s">
        <v>16</v>
      </c>
      <c r="G17853" t="s">
        <v>17</v>
      </c>
      <c r="H17853" t="s">
        <v>967</v>
      </c>
      <c r="I17853" t="s">
        <v>18</v>
      </c>
      <c r="J17853">
        <v>3</v>
      </c>
      <c r="K17853">
        <v>0</v>
      </c>
      <c r="L17853" s="9">
        <v>70</v>
      </c>
      <c r="M17853" s="11">
        <v>112.05</v>
      </c>
      <c r="N17853" t="s">
        <v>19</v>
      </c>
      <c r="O17853" t="s">
        <v>20</v>
      </c>
      <c r="P17853" s="3" t="str">
        <f t="shared" si="279"/>
        <v>('DHL','4/1/2024','3/31/2025','12560','Export','US','NULL','FR DD Exp Economy','Non-Document','3','0','70',112.05,'Flat','ColumbiaSportswear_DHL_2024'),</v>
      </c>
    </row>
    <row r="17854" spans="1:16" x14ac:dyDescent="0.3">
      <c r="A17854" t="s">
        <v>14</v>
      </c>
      <c r="B17854" s="1" t="s">
        <v>21</v>
      </c>
      <c r="C17854" s="1" t="s">
        <v>22</v>
      </c>
      <c r="D17854">
        <v>12560</v>
      </c>
      <c r="E17854" t="s">
        <v>15</v>
      </c>
      <c r="F17854" t="s">
        <v>16</v>
      </c>
      <c r="G17854" t="s">
        <v>17</v>
      </c>
      <c r="H17854" t="s">
        <v>967</v>
      </c>
      <c r="I17854" t="s">
        <v>18</v>
      </c>
      <c r="J17854">
        <v>3</v>
      </c>
      <c r="K17854">
        <v>0</v>
      </c>
      <c r="L17854" s="9">
        <v>70.099999999999994</v>
      </c>
      <c r="M17854" s="11">
        <v>1.71</v>
      </c>
      <c r="N17854" t="s">
        <v>160</v>
      </c>
      <c r="O17854" t="s">
        <v>20</v>
      </c>
      <c r="P17854" s="3" t="str">
        <f t="shared" si="279"/>
        <v>('DHL','4/1/2024','3/31/2025','12560','Export','US','NULL','FR DD Exp Economy','Non-Document','3','0','70.1',1.71,'per lb','ColumbiaSportswear_DHL_2024'),</v>
      </c>
    </row>
    <row r="17855" spans="1:16" x14ac:dyDescent="0.3">
      <c r="A17855" t="s">
        <v>14</v>
      </c>
      <c r="B17855" s="1" t="s">
        <v>21</v>
      </c>
      <c r="C17855" s="1" t="s">
        <v>22</v>
      </c>
      <c r="D17855">
        <v>12560</v>
      </c>
      <c r="E17855" t="s">
        <v>15</v>
      </c>
      <c r="F17855" t="s">
        <v>16</v>
      </c>
      <c r="G17855" t="s">
        <v>17</v>
      </c>
      <c r="H17855" t="s">
        <v>967</v>
      </c>
      <c r="I17855" t="s">
        <v>18</v>
      </c>
      <c r="J17855">
        <v>3</v>
      </c>
      <c r="K17855">
        <v>0</v>
      </c>
      <c r="L17855" s="9">
        <v>300.10000000000002</v>
      </c>
      <c r="M17855" s="11">
        <v>1.54</v>
      </c>
      <c r="N17855" t="s">
        <v>160</v>
      </c>
      <c r="O17855" t="s">
        <v>20</v>
      </c>
      <c r="P17855" s="3" t="str">
        <f t="shared" si="279"/>
        <v>('DHL','4/1/2024','3/31/2025','12560','Export','US','NULL','FR DD Exp Economy','Non-Document','3','0','300.1',1.54,'per lb','ColumbiaSportswear_DHL_2024'),</v>
      </c>
    </row>
    <row r="17856" spans="1:16" x14ac:dyDescent="0.3">
      <c r="A17856" t="s">
        <v>14</v>
      </c>
      <c r="B17856" s="1" t="s">
        <v>21</v>
      </c>
      <c r="C17856" s="1" t="s">
        <v>22</v>
      </c>
      <c r="D17856">
        <v>12560</v>
      </c>
      <c r="E17856" t="s">
        <v>15</v>
      </c>
      <c r="F17856" t="s">
        <v>16</v>
      </c>
      <c r="G17856" t="s">
        <v>17</v>
      </c>
      <c r="H17856" t="s">
        <v>967</v>
      </c>
      <c r="I17856" t="s">
        <v>18</v>
      </c>
      <c r="J17856">
        <v>4</v>
      </c>
      <c r="K17856">
        <v>0</v>
      </c>
      <c r="L17856" s="9">
        <v>1</v>
      </c>
      <c r="M17856" s="11">
        <v>18.059999999999999</v>
      </c>
      <c r="N17856" t="s">
        <v>19</v>
      </c>
      <c r="O17856" t="s">
        <v>20</v>
      </c>
      <c r="P17856" s="3" t="str">
        <f t="shared" si="279"/>
        <v>('DHL','4/1/2024','3/31/2025','12560','Export','US','NULL','FR DD Exp Economy','Non-Document','4','0','1',18.06,'Flat','ColumbiaSportswear_DHL_2024'),</v>
      </c>
    </row>
    <row r="17857" spans="1:16" x14ac:dyDescent="0.3">
      <c r="A17857" t="s">
        <v>14</v>
      </c>
      <c r="B17857" s="1" t="s">
        <v>21</v>
      </c>
      <c r="C17857" s="1" t="s">
        <v>22</v>
      </c>
      <c r="D17857">
        <v>12560</v>
      </c>
      <c r="E17857" t="s">
        <v>15</v>
      </c>
      <c r="F17857" t="s">
        <v>16</v>
      </c>
      <c r="G17857" t="s">
        <v>17</v>
      </c>
      <c r="H17857" t="s">
        <v>967</v>
      </c>
      <c r="I17857" t="s">
        <v>18</v>
      </c>
      <c r="J17857">
        <v>4</v>
      </c>
      <c r="K17857">
        <v>0</v>
      </c>
      <c r="L17857" s="9">
        <v>2</v>
      </c>
      <c r="M17857" s="11">
        <v>18.73</v>
      </c>
      <c r="N17857" t="s">
        <v>19</v>
      </c>
      <c r="O17857" t="s">
        <v>20</v>
      </c>
      <c r="P17857" s="3" t="str">
        <f t="shared" si="279"/>
        <v>('DHL','4/1/2024','3/31/2025','12560','Export','US','NULL','FR DD Exp Economy','Non-Document','4','0','2',18.73,'Flat','ColumbiaSportswear_DHL_2024'),</v>
      </c>
    </row>
    <row r="17858" spans="1:16" x14ac:dyDescent="0.3">
      <c r="A17858" t="s">
        <v>14</v>
      </c>
      <c r="B17858" s="1" t="s">
        <v>21</v>
      </c>
      <c r="C17858" s="1" t="s">
        <v>22</v>
      </c>
      <c r="D17858">
        <v>12560</v>
      </c>
      <c r="E17858" t="s">
        <v>15</v>
      </c>
      <c r="F17858" t="s">
        <v>16</v>
      </c>
      <c r="G17858" t="s">
        <v>17</v>
      </c>
      <c r="H17858" t="s">
        <v>967</v>
      </c>
      <c r="I17858" t="s">
        <v>18</v>
      </c>
      <c r="J17858">
        <v>4</v>
      </c>
      <c r="K17858">
        <v>0</v>
      </c>
      <c r="L17858" s="9">
        <v>3</v>
      </c>
      <c r="M17858" s="11">
        <v>19.190000000000001</v>
      </c>
      <c r="N17858" t="s">
        <v>19</v>
      </c>
      <c r="O17858" t="s">
        <v>20</v>
      </c>
      <c r="P17858" s="3" t="str">
        <f t="shared" si="279"/>
        <v>('DHL','4/1/2024','3/31/2025','12560','Export','US','NULL','FR DD Exp Economy','Non-Document','4','0','3',19.19,'Flat','ColumbiaSportswear_DHL_2024'),</v>
      </c>
    </row>
    <row r="17859" spans="1:16" x14ac:dyDescent="0.3">
      <c r="A17859" t="s">
        <v>14</v>
      </c>
      <c r="B17859" s="1" t="s">
        <v>21</v>
      </c>
      <c r="C17859" s="1" t="s">
        <v>22</v>
      </c>
      <c r="D17859">
        <v>12560</v>
      </c>
      <c r="E17859" t="s">
        <v>15</v>
      </c>
      <c r="F17859" t="s">
        <v>16</v>
      </c>
      <c r="G17859" t="s">
        <v>17</v>
      </c>
      <c r="H17859" t="s">
        <v>967</v>
      </c>
      <c r="I17859" t="s">
        <v>18</v>
      </c>
      <c r="J17859">
        <v>4</v>
      </c>
      <c r="K17859">
        <v>0</v>
      </c>
      <c r="L17859" s="9">
        <v>4</v>
      </c>
      <c r="M17859" s="11">
        <v>19.649999999999999</v>
      </c>
      <c r="N17859" t="s">
        <v>19</v>
      </c>
      <c r="O17859" t="s">
        <v>20</v>
      </c>
      <c r="P17859" s="3" t="str">
        <f t="shared" si="279"/>
        <v>('DHL','4/1/2024','3/31/2025','12560','Export','US','NULL','FR DD Exp Economy','Non-Document','4','0','4',19.65,'Flat','ColumbiaSportswear_DHL_2024'),</v>
      </c>
    </row>
    <row r="17860" spans="1:16" x14ac:dyDescent="0.3">
      <c r="A17860" t="s">
        <v>14</v>
      </c>
      <c r="B17860" s="1" t="s">
        <v>21</v>
      </c>
      <c r="C17860" s="1" t="s">
        <v>22</v>
      </c>
      <c r="D17860">
        <v>12560</v>
      </c>
      <c r="E17860" t="s">
        <v>15</v>
      </c>
      <c r="F17860" t="s">
        <v>16</v>
      </c>
      <c r="G17860" t="s">
        <v>17</v>
      </c>
      <c r="H17860" t="s">
        <v>967</v>
      </c>
      <c r="I17860" t="s">
        <v>18</v>
      </c>
      <c r="J17860">
        <v>4</v>
      </c>
      <c r="K17860">
        <v>0</v>
      </c>
      <c r="L17860" s="9">
        <v>5</v>
      </c>
      <c r="M17860" s="11">
        <v>20.11</v>
      </c>
      <c r="N17860" t="s">
        <v>19</v>
      </c>
      <c r="O17860" t="s">
        <v>20</v>
      </c>
      <c r="P17860" s="3" t="str">
        <f t="shared" si="279"/>
        <v>('DHL','4/1/2024','3/31/2025','12560','Export','US','NULL','FR DD Exp Economy','Non-Document','4','0','5',20.11,'Flat','ColumbiaSportswear_DHL_2024'),</v>
      </c>
    </row>
    <row r="17861" spans="1:16" x14ac:dyDescent="0.3">
      <c r="A17861" t="s">
        <v>14</v>
      </c>
      <c r="B17861" s="1" t="s">
        <v>21</v>
      </c>
      <c r="C17861" s="1" t="s">
        <v>22</v>
      </c>
      <c r="D17861">
        <v>12560</v>
      </c>
      <c r="E17861" t="s">
        <v>15</v>
      </c>
      <c r="F17861" t="s">
        <v>16</v>
      </c>
      <c r="G17861" t="s">
        <v>17</v>
      </c>
      <c r="H17861" t="s">
        <v>967</v>
      </c>
      <c r="I17861" t="s">
        <v>18</v>
      </c>
      <c r="J17861">
        <v>4</v>
      </c>
      <c r="K17861">
        <v>0</v>
      </c>
      <c r="L17861" s="9">
        <v>6</v>
      </c>
      <c r="M17861" s="11">
        <v>20.51</v>
      </c>
      <c r="N17861" t="s">
        <v>19</v>
      </c>
      <c r="O17861" t="s">
        <v>20</v>
      </c>
      <c r="P17861" s="3" t="str">
        <f t="shared" si="279"/>
        <v>('DHL','4/1/2024','3/31/2025','12560','Export','US','NULL','FR DD Exp Economy','Non-Document','4','0','6',20.51,'Flat','ColumbiaSportswear_DHL_2024'),</v>
      </c>
    </row>
    <row r="17862" spans="1:16" x14ac:dyDescent="0.3">
      <c r="A17862" t="s">
        <v>14</v>
      </c>
      <c r="B17862" s="1" t="s">
        <v>21</v>
      </c>
      <c r="C17862" s="1" t="s">
        <v>22</v>
      </c>
      <c r="D17862">
        <v>12560</v>
      </c>
      <c r="E17862" t="s">
        <v>15</v>
      </c>
      <c r="F17862" t="s">
        <v>16</v>
      </c>
      <c r="G17862" t="s">
        <v>17</v>
      </c>
      <c r="H17862" t="s">
        <v>967</v>
      </c>
      <c r="I17862" t="s">
        <v>18</v>
      </c>
      <c r="J17862">
        <v>4</v>
      </c>
      <c r="K17862">
        <v>0</v>
      </c>
      <c r="L17862" s="9">
        <v>7</v>
      </c>
      <c r="M17862" s="11">
        <v>20.91</v>
      </c>
      <c r="N17862" t="s">
        <v>19</v>
      </c>
      <c r="O17862" t="s">
        <v>20</v>
      </c>
      <c r="P17862" s="3" t="str">
        <f t="shared" si="279"/>
        <v>('DHL','4/1/2024','3/31/2025','12560','Export','US','NULL','FR DD Exp Economy','Non-Document','4','0','7',20.91,'Flat','ColumbiaSportswear_DHL_2024'),</v>
      </c>
    </row>
    <row r="17863" spans="1:16" x14ac:dyDescent="0.3">
      <c r="A17863" t="s">
        <v>14</v>
      </c>
      <c r="B17863" s="1" t="s">
        <v>21</v>
      </c>
      <c r="C17863" s="1" t="s">
        <v>22</v>
      </c>
      <c r="D17863">
        <v>12560</v>
      </c>
      <c r="E17863" t="s">
        <v>15</v>
      </c>
      <c r="F17863" t="s">
        <v>16</v>
      </c>
      <c r="G17863" t="s">
        <v>17</v>
      </c>
      <c r="H17863" t="s">
        <v>967</v>
      </c>
      <c r="I17863" t="s">
        <v>18</v>
      </c>
      <c r="J17863">
        <v>4</v>
      </c>
      <c r="K17863">
        <v>0</v>
      </c>
      <c r="L17863" s="9">
        <v>8</v>
      </c>
      <c r="M17863" s="11">
        <v>21.31</v>
      </c>
      <c r="N17863" t="s">
        <v>19</v>
      </c>
      <c r="O17863" t="s">
        <v>20</v>
      </c>
      <c r="P17863" s="3" t="str">
        <f t="shared" si="279"/>
        <v>('DHL','4/1/2024','3/31/2025','12560','Export','US','NULL','FR DD Exp Economy','Non-Document','4','0','8',21.31,'Flat','ColumbiaSportswear_DHL_2024'),</v>
      </c>
    </row>
    <row r="17864" spans="1:16" x14ac:dyDescent="0.3">
      <c r="A17864" t="s">
        <v>14</v>
      </c>
      <c r="B17864" s="1" t="s">
        <v>21</v>
      </c>
      <c r="C17864" s="1" t="s">
        <v>22</v>
      </c>
      <c r="D17864">
        <v>12560</v>
      </c>
      <c r="E17864" t="s">
        <v>15</v>
      </c>
      <c r="F17864" t="s">
        <v>16</v>
      </c>
      <c r="G17864" t="s">
        <v>17</v>
      </c>
      <c r="H17864" t="s">
        <v>967</v>
      </c>
      <c r="I17864" t="s">
        <v>18</v>
      </c>
      <c r="J17864">
        <v>4</v>
      </c>
      <c r="K17864">
        <v>0</v>
      </c>
      <c r="L17864" s="9">
        <v>9</v>
      </c>
      <c r="M17864" s="11">
        <v>21.71</v>
      </c>
      <c r="N17864" t="s">
        <v>19</v>
      </c>
      <c r="O17864" t="s">
        <v>20</v>
      </c>
      <c r="P17864" s="3" t="str">
        <f t="shared" si="279"/>
        <v>('DHL','4/1/2024','3/31/2025','12560','Export','US','NULL','FR DD Exp Economy','Non-Document','4','0','9',21.71,'Flat','ColumbiaSportswear_DHL_2024'),</v>
      </c>
    </row>
    <row r="17865" spans="1:16" x14ac:dyDescent="0.3">
      <c r="A17865" t="s">
        <v>14</v>
      </c>
      <c r="B17865" s="1" t="s">
        <v>21</v>
      </c>
      <c r="C17865" s="1" t="s">
        <v>22</v>
      </c>
      <c r="D17865">
        <v>12560</v>
      </c>
      <c r="E17865" t="s">
        <v>15</v>
      </c>
      <c r="F17865" t="s">
        <v>16</v>
      </c>
      <c r="G17865" t="s">
        <v>17</v>
      </c>
      <c r="H17865" t="s">
        <v>967</v>
      </c>
      <c r="I17865" t="s">
        <v>18</v>
      </c>
      <c r="J17865">
        <v>4</v>
      </c>
      <c r="K17865">
        <v>0</v>
      </c>
      <c r="L17865" s="9">
        <v>10</v>
      </c>
      <c r="M17865" s="11">
        <v>22.11</v>
      </c>
      <c r="N17865" t="s">
        <v>19</v>
      </c>
      <c r="O17865" t="s">
        <v>20</v>
      </c>
      <c r="P17865" s="3" t="str">
        <f t="shared" si="279"/>
        <v>('DHL','4/1/2024','3/31/2025','12560','Export','US','NULL','FR DD Exp Economy','Non-Document','4','0','10',22.11,'Flat','ColumbiaSportswear_DHL_2024'),</v>
      </c>
    </row>
    <row r="17866" spans="1:16" x14ac:dyDescent="0.3">
      <c r="A17866" t="s">
        <v>14</v>
      </c>
      <c r="B17866" s="1" t="s">
        <v>21</v>
      </c>
      <c r="C17866" s="1" t="s">
        <v>22</v>
      </c>
      <c r="D17866">
        <v>12560</v>
      </c>
      <c r="E17866" t="s">
        <v>15</v>
      </c>
      <c r="F17866" t="s">
        <v>16</v>
      </c>
      <c r="G17866" t="s">
        <v>17</v>
      </c>
      <c r="H17866" t="s">
        <v>967</v>
      </c>
      <c r="I17866" t="s">
        <v>18</v>
      </c>
      <c r="J17866">
        <v>4</v>
      </c>
      <c r="K17866">
        <v>0</v>
      </c>
      <c r="L17866" s="9">
        <v>11</v>
      </c>
      <c r="M17866" s="11">
        <v>22.79</v>
      </c>
      <c r="N17866" t="s">
        <v>19</v>
      </c>
      <c r="O17866" t="s">
        <v>20</v>
      </c>
      <c r="P17866" s="3" t="str">
        <f t="shared" si="279"/>
        <v>('DHL','4/1/2024','3/31/2025','12560','Export','US','NULL','FR DD Exp Economy','Non-Document','4','0','11',22.79,'Flat','ColumbiaSportswear_DHL_2024'),</v>
      </c>
    </row>
    <row r="17867" spans="1:16" x14ac:dyDescent="0.3">
      <c r="A17867" t="s">
        <v>14</v>
      </c>
      <c r="B17867" s="1" t="s">
        <v>21</v>
      </c>
      <c r="C17867" s="1" t="s">
        <v>22</v>
      </c>
      <c r="D17867">
        <v>12560</v>
      </c>
      <c r="E17867" t="s">
        <v>15</v>
      </c>
      <c r="F17867" t="s">
        <v>16</v>
      </c>
      <c r="G17867" t="s">
        <v>17</v>
      </c>
      <c r="H17867" t="s">
        <v>967</v>
      </c>
      <c r="I17867" t="s">
        <v>18</v>
      </c>
      <c r="J17867">
        <v>4</v>
      </c>
      <c r="K17867">
        <v>0</v>
      </c>
      <c r="L17867" s="9">
        <v>12</v>
      </c>
      <c r="M17867" s="11">
        <v>23.77</v>
      </c>
      <c r="N17867" t="s">
        <v>19</v>
      </c>
      <c r="O17867" t="s">
        <v>20</v>
      </c>
      <c r="P17867" s="3" t="str">
        <f t="shared" si="279"/>
        <v>('DHL','4/1/2024','3/31/2025','12560','Export','US','NULL','FR DD Exp Economy','Non-Document','4','0','12',23.77,'Flat','ColumbiaSportswear_DHL_2024'),</v>
      </c>
    </row>
    <row r="17868" spans="1:16" x14ac:dyDescent="0.3">
      <c r="A17868" t="s">
        <v>14</v>
      </c>
      <c r="B17868" s="1" t="s">
        <v>21</v>
      </c>
      <c r="C17868" s="1" t="s">
        <v>22</v>
      </c>
      <c r="D17868">
        <v>12560</v>
      </c>
      <c r="E17868" t="s">
        <v>15</v>
      </c>
      <c r="F17868" t="s">
        <v>16</v>
      </c>
      <c r="G17868" t="s">
        <v>17</v>
      </c>
      <c r="H17868" t="s">
        <v>967</v>
      </c>
      <c r="I17868" t="s">
        <v>18</v>
      </c>
      <c r="J17868">
        <v>4</v>
      </c>
      <c r="K17868">
        <v>0</v>
      </c>
      <c r="L17868" s="9">
        <v>13</v>
      </c>
      <c r="M17868" s="11">
        <v>24.75</v>
      </c>
      <c r="N17868" t="s">
        <v>19</v>
      </c>
      <c r="O17868" t="s">
        <v>20</v>
      </c>
      <c r="P17868" s="3" t="str">
        <f t="shared" si="279"/>
        <v>('DHL','4/1/2024','3/31/2025','12560','Export','US','NULL','FR DD Exp Economy','Non-Document','4','0','13',24.75,'Flat','ColumbiaSportswear_DHL_2024'),</v>
      </c>
    </row>
    <row r="17869" spans="1:16" x14ac:dyDescent="0.3">
      <c r="A17869" t="s">
        <v>14</v>
      </c>
      <c r="B17869" s="1" t="s">
        <v>21</v>
      </c>
      <c r="C17869" s="1" t="s">
        <v>22</v>
      </c>
      <c r="D17869">
        <v>12560</v>
      </c>
      <c r="E17869" t="s">
        <v>15</v>
      </c>
      <c r="F17869" t="s">
        <v>16</v>
      </c>
      <c r="G17869" t="s">
        <v>17</v>
      </c>
      <c r="H17869" t="s">
        <v>967</v>
      </c>
      <c r="I17869" t="s">
        <v>18</v>
      </c>
      <c r="J17869">
        <v>4</v>
      </c>
      <c r="K17869">
        <v>0</v>
      </c>
      <c r="L17869" s="9">
        <v>14</v>
      </c>
      <c r="M17869" s="11">
        <v>25.73</v>
      </c>
      <c r="N17869" t="s">
        <v>19</v>
      </c>
      <c r="O17869" t="s">
        <v>20</v>
      </c>
      <c r="P17869" s="3" t="str">
        <f t="shared" si="279"/>
        <v>('DHL','4/1/2024','3/31/2025','12560','Export','US','NULL','FR DD Exp Economy','Non-Document','4','0','14',25.73,'Flat','ColumbiaSportswear_DHL_2024'),</v>
      </c>
    </row>
    <row r="17870" spans="1:16" x14ac:dyDescent="0.3">
      <c r="A17870" t="s">
        <v>14</v>
      </c>
      <c r="B17870" s="1" t="s">
        <v>21</v>
      </c>
      <c r="C17870" s="1" t="s">
        <v>22</v>
      </c>
      <c r="D17870">
        <v>12560</v>
      </c>
      <c r="E17870" t="s">
        <v>15</v>
      </c>
      <c r="F17870" t="s">
        <v>16</v>
      </c>
      <c r="G17870" t="s">
        <v>17</v>
      </c>
      <c r="H17870" t="s">
        <v>967</v>
      </c>
      <c r="I17870" t="s">
        <v>18</v>
      </c>
      <c r="J17870">
        <v>4</v>
      </c>
      <c r="K17870">
        <v>0</v>
      </c>
      <c r="L17870" s="9">
        <v>15</v>
      </c>
      <c r="M17870" s="11">
        <v>26.71</v>
      </c>
      <c r="N17870" t="s">
        <v>19</v>
      </c>
      <c r="O17870" t="s">
        <v>20</v>
      </c>
      <c r="P17870" s="3" t="str">
        <f t="shared" si="279"/>
        <v>('DHL','4/1/2024','3/31/2025','12560','Export','US','NULL','FR DD Exp Economy','Non-Document','4','0','15',26.71,'Flat','ColumbiaSportswear_DHL_2024'),</v>
      </c>
    </row>
    <row r="17871" spans="1:16" x14ac:dyDescent="0.3">
      <c r="A17871" t="s">
        <v>14</v>
      </c>
      <c r="B17871" s="1" t="s">
        <v>21</v>
      </c>
      <c r="C17871" s="1" t="s">
        <v>22</v>
      </c>
      <c r="D17871">
        <v>12560</v>
      </c>
      <c r="E17871" t="s">
        <v>15</v>
      </c>
      <c r="F17871" t="s">
        <v>16</v>
      </c>
      <c r="G17871" t="s">
        <v>17</v>
      </c>
      <c r="H17871" t="s">
        <v>967</v>
      </c>
      <c r="I17871" t="s">
        <v>18</v>
      </c>
      <c r="J17871">
        <v>4</v>
      </c>
      <c r="K17871">
        <v>0</v>
      </c>
      <c r="L17871" s="9">
        <v>16</v>
      </c>
      <c r="M17871" s="11">
        <v>27.69</v>
      </c>
      <c r="N17871" t="s">
        <v>19</v>
      </c>
      <c r="O17871" t="s">
        <v>20</v>
      </c>
      <c r="P17871" s="3" t="str">
        <f t="shared" si="279"/>
        <v>('DHL','4/1/2024','3/31/2025','12560','Export','US','NULL','FR DD Exp Economy','Non-Document','4','0','16',27.69,'Flat','ColumbiaSportswear_DHL_2024'),</v>
      </c>
    </row>
    <row r="17872" spans="1:16" x14ac:dyDescent="0.3">
      <c r="A17872" t="s">
        <v>14</v>
      </c>
      <c r="B17872" s="1" t="s">
        <v>21</v>
      </c>
      <c r="C17872" s="1" t="s">
        <v>22</v>
      </c>
      <c r="D17872">
        <v>12560</v>
      </c>
      <c r="E17872" t="s">
        <v>15</v>
      </c>
      <c r="F17872" t="s">
        <v>16</v>
      </c>
      <c r="G17872" t="s">
        <v>17</v>
      </c>
      <c r="H17872" t="s">
        <v>967</v>
      </c>
      <c r="I17872" t="s">
        <v>18</v>
      </c>
      <c r="J17872">
        <v>4</v>
      </c>
      <c r="K17872">
        <v>0</v>
      </c>
      <c r="L17872" s="9">
        <v>17</v>
      </c>
      <c r="M17872" s="11">
        <v>28.67</v>
      </c>
      <c r="N17872" t="s">
        <v>19</v>
      </c>
      <c r="O17872" t="s">
        <v>20</v>
      </c>
      <c r="P17872" s="3" t="str">
        <f t="shared" si="279"/>
        <v>('DHL','4/1/2024','3/31/2025','12560','Export','US','NULL','FR DD Exp Economy','Non-Document','4','0','17',28.67,'Flat','ColumbiaSportswear_DHL_2024'),</v>
      </c>
    </row>
    <row r="17873" spans="1:16" x14ac:dyDescent="0.3">
      <c r="A17873" t="s">
        <v>14</v>
      </c>
      <c r="B17873" s="1" t="s">
        <v>21</v>
      </c>
      <c r="C17873" s="1" t="s">
        <v>22</v>
      </c>
      <c r="D17873">
        <v>12560</v>
      </c>
      <c r="E17873" t="s">
        <v>15</v>
      </c>
      <c r="F17873" t="s">
        <v>16</v>
      </c>
      <c r="G17873" t="s">
        <v>17</v>
      </c>
      <c r="H17873" t="s">
        <v>967</v>
      </c>
      <c r="I17873" t="s">
        <v>18</v>
      </c>
      <c r="J17873">
        <v>4</v>
      </c>
      <c r="K17873">
        <v>0</v>
      </c>
      <c r="L17873" s="9">
        <v>18</v>
      </c>
      <c r="M17873" s="11">
        <v>29.65</v>
      </c>
      <c r="N17873" t="s">
        <v>19</v>
      </c>
      <c r="O17873" t="s">
        <v>20</v>
      </c>
      <c r="P17873" s="3" t="str">
        <f t="shared" si="279"/>
        <v>('DHL','4/1/2024','3/31/2025','12560','Export','US','NULL','FR DD Exp Economy','Non-Document','4','0','18',29.65,'Flat','ColumbiaSportswear_DHL_2024'),</v>
      </c>
    </row>
    <row r="17874" spans="1:16" x14ac:dyDescent="0.3">
      <c r="A17874" t="s">
        <v>14</v>
      </c>
      <c r="B17874" s="1" t="s">
        <v>21</v>
      </c>
      <c r="C17874" s="1" t="s">
        <v>22</v>
      </c>
      <c r="D17874">
        <v>12560</v>
      </c>
      <c r="E17874" t="s">
        <v>15</v>
      </c>
      <c r="F17874" t="s">
        <v>16</v>
      </c>
      <c r="G17874" t="s">
        <v>17</v>
      </c>
      <c r="H17874" t="s">
        <v>967</v>
      </c>
      <c r="I17874" t="s">
        <v>18</v>
      </c>
      <c r="J17874">
        <v>4</v>
      </c>
      <c r="K17874">
        <v>0</v>
      </c>
      <c r="L17874" s="9">
        <v>19</v>
      </c>
      <c r="M17874" s="11">
        <v>30.63</v>
      </c>
      <c r="N17874" t="s">
        <v>19</v>
      </c>
      <c r="O17874" t="s">
        <v>20</v>
      </c>
      <c r="P17874" s="3" t="str">
        <f t="shared" si="279"/>
        <v>('DHL','4/1/2024','3/31/2025','12560','Export','US','NULL','FR DD Exp Economy','Non-Document','4','0','19',30.63,'Flat','ColumbiaSportswear_DHL_2024'),</v>
      </c>
    </row>
    <row r="17875" spans="1:16" x14ac:dyDescent="0.3">
      <c r="A17875" t="s">
        <v>14</v>
      </c>
      <c r="B17875" s="1" t="s">
        <v>21</v>
      </c>
      <c r="C17875" s="1" t="s">
        <v>22</v>
      </c>
      <c r="D17875">
        <v>12560</v>
      </c>
      <c r="E17875" t="s">
        <v>15</v>
      </c>
      <c r="F17875" t="s">
        <v>16</v>
      </c>
      <c r="G17875" t="s">
        <v>17</v>
      </c>
      <c r="H17875" t="s">
        <v>967</v>
      </c>
      <c r="I17875" t="s">
        <v>18</v>
      </c>
      <c r="J17875">
        <v>4</v>
      </c>
      <c r="K17875">
        <v>0</v>
      </c>
      <c r="L17875" s="9">
        <v>20</v>
      </c>
      <c r="M17875" s="11">
        <v>31.61</v>
      </c>
      <c r="N17875" t="s">
        <v>19</v>
      </c>
      <c r="O17875" t="s">
        <v>20</v>
      </c>
      <c r="P17875" s="3" t="str">
        <f t="shared" si="279"/>
        <v>('DHL','4/1/2024','3/31/2025','12560','Export','US','NULL','FR DD Exp Economy','Non-Document','4','0','20',31.61,'Flat','ColumbiaSportswear_DHL_2024'),</v>
      </c>
    </row>
    <row r="17876" spans="1:16" x14ac:dyDescent="0.3">
      <c r="A17876" t="s">
        <v>14</v>
      </c>
      <c r="B17876" s="1" t="s">
        <v>21</v>
      </c>
      <c r="C17876" s="1" t="s">
        <v>22</v>
      </c>
      <c r="D17876">
        <v>12560</v>
      </c>
      <c r="E17876" t="s">
        <v>15</v>
      </c>
      <c r="F17876" t="s">
        <v>16</v>
      </c>
      <c r="G17876" t="s">
        <v>17</v>
      </c>
      <c r="H17876" t="s">
        <v>967</v>
      </c>
      <c r="I17876" t="s">
        <v>18</v>
      </c>
      <c r="J17876">
        <v>4</v>
      </c>
      <c r="K17876">
        <v>0</v>
      </c>
      <c r="L17876" s="9">
        <v>21</v>
      </c>
      <c r="M17876" s="11">
        <v>32.76</v>
      </c>
      <c r="N17876" t="s">
        <v>19</v>
      </c>
      <c r="O17876" t="s">
        <v>20</v>
      </c>
      <c r="P17876" s="3" t="str">
        <f t="shared" si="279"/>
        <v>('DHL','4/1/2024','3/31/2025','12560','Export','US','NULL','FR DD Exp Economy','Non-Document','4','0','21',32.76,'Flat','ColumbiaSportswear_DHL_2024'),</v>
      </c>
    </row>
    <row r="17877" spans="1:16" x14ac:dyDescent="0.3">
      <c r="A17877" t="s">
        <v>14</v>
      </c>
      <c r="B17877" s="1" t="s">
        <v>21</v>
      </c>
      <c r="C17877" s="1" t="s">
        <v>22</v>
      </c>
      <c r="D17877">
        <v>12560</v>
      </c>
      <c r="E17877" t="s">
        <v>15</v>
      </c>
      <c r="F17877" t="s">
        <v>16</v>
      </c>
      <c r="G17877" t="s">
        <v>17</v>
      </c>
      <c r="H17877" t="s">
        <v>967</v>
      </c>
      <c r="I17877" t="s">
        <v>18</v>
      </c>
      <c r="J17877">
        <v>4</v>
      </c>
      <c r="K17877">
        <v>0</v>
      </c>
      <c r="L17877" s="9">
        <v>22</v>
      </c>
      <c r="M17877" s="11">
        <v>33.909999999999997</v>
      </c>
      <c r="N17877" t="s">
        <v>19</v>
      </c>
      <c r="O17877" t="s">
        <v>20</v>
      </c>
      <c r="P17877" s="3" t="str">
        <f t="shared" si="279"/>
        <v>('DHL','4/1/2024','3/31/2025','12560','Export','US','NULL','FR DD Exp Economy','Non-Document','4','0','22',33.91,'Flat','ColumbiaSportswear_DHL_2024'),</v>
      </c>
    </row>
    <row r="17878" spans="1:16" x14ac:dyDescent="0.3">
      <c r="A17878" t="s">
        <v>14</v>
      </c>
      <c r="B17878" s="1" t="s">
        <v>21</v>
      </c>
      <c r="C17878" s="1" t="s">
        <v>22</v>
      </c>
      <c r="D17878">
        <v>12560</v>
      </c>
      <c r="E17878" t="s">
        <v>15</v>
      </c>
      <c r="F17878" t="s">
        <v>16</v>
      </c>
      <c r="G17878" t="s">
        <v>17</v>
      </c>
      <c r="H17878" t="s">
        <v>967</v>
      </c>
      <c r="I17878" t="s">
        <v>18</v>
      </c>
      <c r="J17878">
        <v>4</v>
      </c>
      <c r="K17878">
        <v>0</v>
      </c>
      <c r="L17878" s="9">
        <v>23</v>
      </c>
      <c r="M17878" s="11">
        <v>35.06</v>
      </c>
      <c r="N17878" t="s">
        <v>19</v>
      </c>
      <c r="O17878" t="s">
        <v>20</v>
      </c>
      <c r="P17878" s="3" t="str">
        <f t="shared" si="279"/>
        <v>('DHL','4/1/2024','3/31/2025','12560','Export','US','NULL','FR DD Exp Economy','Non-Document','4','0','23',35.06,'Flat','ColumbiaSportswear_DHL_2024'),</v>
      </c>
    </row>
    <row r="17879" spans="1:16" x14ac:dyDescent="0.3">
      <c r="A17879" t="s">
        <v>14</v>
      </c>
      <c r="B17879" s="1" t="s">
        <v>21</v>
      </c>
      <c r="C17879" s="1" t="s">
        <v>22</v>
      </c>
      <c r="D17879">
        <v>12560</v>
      </c>
      <c r="E17879" t="s">
        <v>15</v>
      </c>
      <c r="F17879" t="s">
        <v>16</v>
      </c>
      <c r="G17879" t="s">
        <v>17</v>
      </c>
      <c r="H17879" t="s">
        <v>967</v>
      </c>
      <c r="I17879" t="s">
        <v>18</v>
      </c>
      <c r="J17879">
        <v>4</v>
      </c>
      <c r="K17879">
        <v>0</v>
      </c>
      <c r="L17879" s="9">
        <v>24</v>
      </c>
      <c r="M17879" s="11">
        <v>36.21</v>
      </c>
      <c r="N17879" t="s">
        <v>19</v>
      </c>
      <c r="O17879" t="s">
        <v>20</v>
      </c>
      <c r="P17879" s="3" t="str">
        <f t="shared" si="279"/>
        <v>('DHL','4/1/2024','3/31/2025','12560','Export','US','NULL','FR DD Exp Economy','Non-Document','4','0','24',36.21,'Flat','ColumbiaSportswear_DHL_2024'),</v>
      </c>
    </row>
    <row r="17880" spans="1:16" x14ac:dyDescent="0.3">
      <c r="A17880" t="s">
        <v>14</v>
      </c>
      <c r="B17880" s="1" t="s">
        <v>21</v>
      </c>
      <c r="C17880" s="1" t="s">
        <v>22</v>
      </c>
      <c r="D17880">
        <v>12560</v>
      </c>
      <c r="E17880" t="s">
        <v>15</v>
      </c>
      <c r="F17880" t="s">
        <v>16</v>
      </c>
      <c r="G17880" t="s">
        <v>17</v>
      </c>
      <c r="H17880" t="s">
        <v>967</v>
      </c>
      <c r="I17880" t="s">
        <v>18</v>
      </c>
      <c r="J17880">
        <v>4</v>
      </c>
      <c r="K17880">
        <v>0</v>
      </c>
      <c r="L17880" s="9">
        <v>25</v>
      </c>
      <c r="M17880" s="11">
        <v>37.36</v>
      </c>
      <c r="N17880" t="s">
        <v>19</v>
      </c>
      <c r="O17880" t="s">
        <v>20</v>
      </c>
      <c r="P17880" s="3" t="str">
        <f t="shared" si="279"/>
        <v>('DHL','4/1/2024','3/31/2025','12560','Export','US','NULL','FR DD Exp Economy','Non-Document','4','0','25',37.36,'Flat','ColumbiaSportswear_DHL_2024'),</v>
      </c>
    </row>
    <row r="17881" spans="1:16" x14ac:dyDescent="0.3">
      <c r="A17881" t="s">
        <v>14</v>
      </c>
      <c r="B17881" s="1" t="s">
        <v>21</v>
      </c>
      <c r="C17881" s="1" t="s">
        <v>22</v>
      </c>
      <c r="D17881">
        <v>12560</v>
      </c>
      <c r="E17881" t="s">
        <v>15</v>
      </c>
      <c r="F17881" t="s">
        <v>16</v>
      </c>
      <c r="G17881" t="s">
        <v>17</v>
      </c>
      <c r="H17881" t="s">
        <v>967</v>
      </c>
      <c r="I17881" t="s">
        <v>18</v>
      </c>
      <c r="J17881">
        <v>4</v>
      </c>
      <c r="K17881">
        <v>0</v>
      </c>
      <c r="L17881" s="9">
        <v>26</v>
      </c>
      <c r="M17881" s="11">
        <v>38.51</v>
      </c>
      <c r="N17881" t="s">
        <v>19</v>
      </c>
      <c r="O17881" t="s">
        <v>20</v>
      </c>
      <c r="P17881" s="3" t="str">
        <f t="shared" si="279"/>
        <v>('DHL','4/1/2024','3/31/2025','12560','Export','US','NULL','FR DD Exp Economy','Non-Document','4','0','26',38.51,'Flat','ColumbiaSportswear_DHL_2024'),</v>
      </c>
    </row>
    <row r="17882" spans="1:16" x14ac:dyDescent="0.3">
      <c r="A17882" t="s">
        <v>14</v>
      </c>
      <c r="B17882" s="1" t="s">
        <v>21</v>
      </c>
      <c r="C17882" s="1" t="s">
        <v>22</v>
      </c>
      <c r="D17882">
        <v>12560</v>
      </c>
      <c r="E17882" t="s">
        <v>15</v>
      </c>
      <c r="F17882" t="s">
        <v>16</v>
      </c>
      <c r="G17882" t="s">
        <v>17</v>
      </c>
      <c r="H17882" t="s">
        <v>967</v>
      </c>
      <c r="I17882" t="s">
        <v>18</v>
      </c>
      <c r="J17882">
        <v>4</v>
      </c>
      <c r="K17882">
        <v>0</v>
      </c>
      <c r="L17882" s="9">
        <v>27</v>
      </c>
      <c r="M17882" s="11">
        <v>39.659999999999997</v>
      </c>
      <c r="N17882" t="s">
        <v>19</v>
      </c>
      <c r="O17882" t="s">
        <v>20</v>
      </c>
      <c r="P17882" s="3" t="str">
        <f t="shared" si="279"/>
        <v>('DHL','4/1/2024','3/31/2025','12560','Export','US','NULL','FR DD Exp Economy','Non-Document','4','0','27',39.66,'Flat','ColumbiaSportswear_DHL_2024'),</v>
      </c>
    </row>
    <row r="17883" spans="1:16" x14ac:dyDescent="0.3">
      <c r="A17883" t="s">
        <v>14</v>
      </c>
      <c r="B17883" s="1" t="s">
        <v>21</v>
      </c>
      <c r="C17883" s="1" t="s">
        <v>22</v>
      </c>
      <c r="D17883">
        <v>12560</v>
      </c>
      <c r="E17883" t="s">
        <v>15</v>
      </c>
      <c r="F17883" t="s">
        <v>16</v>
      </c>
      <c r="G17883" t="s">
        <v>17</v>
      </c>
      <c r="H17883" t="s">
        <v>967</v>
      </c>
      <c r="I17883" t="s">
        <v>18</v>
      </c>
      <c r="J17883">
        <v>4</v>
      </c>
      <c r="K17883">
        <v>0</v>
      </c>
      <c r="L17883" s="9">
        <v>28</v>
      </c>
      <c r="M17883" s="11">
        <v>40.81</v>
      </c>
      <c r="N17883" t="s">
        <v>19</v>
      </c>
      <c r="O17883" t="s">
        <v>20</v>
      </c>
      <c r="P17883" s="3" t="str">
        <f t="shared" si="279"/>
        <v>('DHL','4/1/2024','3/31/2025','12560','Export','US','NULL','FR DD Exp Economy','Non-Document','4','0','28',40.81,'Flat','ColumbiaSportswear_DHL_2024'),</v>
      </c>
    </row>
    <row r="17884" spans="1:16" x14ac:dyDescent="0.3">
      <c r="A17884" t="s">
        <v>14</v>
      </c>
      <c r="B17884" s="1" t="s">
        <v>21</v>
      </c>
      <c r="C17884" s="1" t="s">
        <v>22</v>
      </c>
      <c r="D17884">
        <v>12560</v>
      </c>
      <c r="E17884" t="s">
        <v>15</v>
      </c>
      <c r="F17884" t="s">
        <v>16</v>
      </c>
      <c r="G17884" t="s">
        <v>17</v>
      </c>
      <c r="H17884" t="s">
        <v>967</v>
      </c>
      <c r="I17884" t="s">
        <v>18</v>
      </c>
      <c r="J17884">
        <v>4</v>
      </c>
      <c r="K17884">
        <v>0</v>
      </c>
      <c r="L17884" s="9">
        <v>29</v>
      </c>
      <c r="M17884" s="11">
        <v>41.96</v>
      </c>
      <c r="N17884" t="s">
        <v>19</v>
      </c>
      <c r="O17884" t="s">
        <v>20</v>
      </c>
      <c r="P17884" s="3" t="str">
        <f t="shared" si="279"/>
        <v>('DHL','4/1/2024','3/31/2025','12560','Export','US','NULL','FR DD Exp Economy','Non-Document','4','0','29',41.96,'Flat','ColumbiaSportswear_DHL_2024'),</v>
      </c>
    </row>
    <row r="17885" spans="1:16" x14ac:dyDescent="0.3">
      <c r="A17885" t="s">
        <v>14</v>
      </c>
      <c r="B17885" s="1" t="s">
        <v>21</v>
      </c>
      <c r="C17885" s="1" t="s">
        <v>22</v>
      </c>
      <c r="D17885">
        <v>12560</v>
      </c>
      <c r="E17885" t="s">
        <v>15</v>
      </c>
      <c r="F17885" t="s">
        <v>16</v>
      </c>
      <c r="G17885" t="s">
        <v>17</v>
      </c>
      <c r="H17885" t="s">
        <v>967</v>
      </c>
      <c r="I17885" t="s">
        <v>18</v>
      </c>
      <c r="J17885">
        <v>4</v>
      </c>
      <c r="K17885">
        <v>0</v>
      </c>
      <c r="L17885" s="9">
        <v>30</v>
      </c>
      <c r="M17885" s="11">
        <v>43.11</v>
      </c>
      <c r="N17885" t="s">
        <v>19</v>
      </c>
      <c r="O17885" t="s">
        <v>20</v>
      </c>
      <c r="P17885" s="3" t="str">
        <f t="shared" si="279"/>
        <v>('DHL','4/1/2024','3/31/2025','12560','Export','US','NULL','FR DD Exp Economy','Non-Document','4','0','30',43.11,'Flat','ColumbiaSportswear_DHL_2024'),</v>
      </c>
    </row>
    <row r="17886" spans="1:16" x14ac:dyDescent="0.3">
      <c r="A17886" t="s">
        <v>14</v>
      </c>
      <c r="B17886" s="1" t="s">
        <v>21</v>
      </c>
      <c r="C17886" s="1" t="s">
        <v>22</v>
      </c>
      <c r="D17886">
        <v>12560</v>
      </c>
      <c r="E17886" t="s">
        <v>15</v>
      </c>
      <c r="F17886" t="s">
        <v>16</v>
      </c>
      <c r="G17886" t="s">
        <v>17</v>
      </c>
      <c r="H17886" t="s">
        <v>967</v>
      </c>
      <c r="I17886" t="s">
        <v>18</v>
      </c>
      <c r="J17886">
        <v>4</v>
      </c>
      <c r="K17886">
        <v>0</v>
      </c>
      <c r="L17886" s="9">
        <v>31</v>
      </c>
      <c r="M17886" s="11">
        <v>43.95</v>
      </c>
      <c r="N17886" t="s">
        <v>19</v>
      </c>
      <c r="O17886" t="s">
        <v>20</v>
      </c>
      <c r="P17886" s="3" t="str">
        <f t="shared" si="279"/>
        <v>('DHL','4/1/2024','3/31/2025','12560','Export','US','NULL','FR DD Exp Economy','Non-Document','4','0','31',43.95,'Flat','ColumbiaSportswear_DHL_2024'),</v>
      </c>
    </row>
    <row r="17887" spans="1:16" x14ac:dyDescent="0.3">
      <c r="A17887" t="s">
        <v>14</v>
      </c>
      <c r="B17887" s="1" t="s">
        <v>21</v>
      </c>
      <c r="C17887" s="1" t="s">
        <v>22</v>
      </c>
      <c r="D17887">
        <v>12560</v>
      </c>
      <c r="E17887" t="s">
        <v>15</v>
      </c>
      <c r="F17887" t="s">
        <v>16</v>
      </c>
      <c r="G17887" t="s">
        <v>17</v>
      </c>
      <c r="H17887" t="s">
        <v>967</v>
      </c>
      <c r="I17887" t="s">
        <v>18</v>
      </c>
      <c r="J17887">
        <v>4</v>
      </c>
      <c r="K17887">
        <v>0</v>
      </c>
      <c r="L17887" s="9">
        <v>32</v>
      </c>
      <c r="M17887" s="11">
        <v>44.79</v>
      </c>
      <c r="N17887" t="s">
        <v>19</v>
      </c>
      <c r="O17887" t="s">
        <v>20</v>
      </c>
      <c r="P17887" s="3" t="str">
        <f t="shared" si="279"/>
        <v>('DHL','4/1/2024','3/31/2025','12560','Export','US','NULL','FR DD Exp Economy','Non-Document','4','0','32',44.79,'Flat','ColumbiaSportswear_DHL_2024'),</v>
      </c>
    </row>
    <row r="17888" spans="1:16" x14ac:dyDescent="0.3">
      <c r="A17888" t="s">
        <v>14</v>
      </c>
      <c r="B17888" s="1" t="s">
        <v>21</v>
      </c>
      <c r="C17888" s="1" t="s">
        <v>22</v>
      </c>
      <c r="D17888">
        <v>12560</v>
      </c>
      <c r="E17888" t="s">
        <v>15</v>
      </c>
      <c r="F17888" t="s">
        <v>16</v>
      </c>
      <c r="G17888" t="s">
        <v>17</v>
      </c>
      <c r="H17888" t="s">
        <v>967</v>
      </c>
      <c r="I17888" t="s">
        <v>18</v>
      </c>
      <c r="J17888">
        <v>4</v>
      </c>
      <c r="K17888">
        <v>0</v>
      </c>
      <c r="L17888" s="9">
        <v>33</v>
      </c>
      <c r="M17888" s="11">
        <v>45.63</v>
      </c>
      <c r="N17888" t="s">
        <v>19</v>
      </c>
      <c r="O17888" t="s">
        <v>20</v>
      </c>
      <c r="P17888" s="3" t="str">
        <f t="shared" si="279"/>
        <v>('DHL','4/1/2024','3/31/2025','12560','Export','US','NULL','FR DD Exp Economy','Non-Document','4','0','33',45.63,'Flat','ColumbiaSportswear_DHL_2024'),</v>
      </c>
    </row>
    <row r="17889" spans="1:16" x14ac:dyDescent="0.3">
      <c r="A17889" t="s">
        <v>14</v>
      </c>
      <c r="B17889" s="1" t="s">
        <v>21</v>
      </c>
      <c r="C17889" s="1" t="s">
        <v>22</v>
      </c>
      <c r="D17889">
        <v>12560</v>
      </c>
      <c r="E17889" t="s">
        <v>15</v>
      </c>
      <c r="F17889" t="s">
        <v>16</v>
      </c>
      <c r="G17889" t="s">
        <v>17</v>
      </c>
      <c r="H17889" t="s">
        <v>967</v>
      </c>
      <c r="I17889" t="s">
        <v>18</v>
      </c>
      <c r="J17889">
        <v>4</v>
      </c>
      <c r="K17889">
        <v>0</v>
      </c>
      <c r="L17889" s="9">
        <v>34</v>
      </c>
      <c r="M17889" s="11">
        <v>46.47</v>
      </c>
      <c r="N17889" t="s">
        <v>19</v>
      </c>
      <c r="O17889" t="s">
        <v>20</v>
      </c>
      <c r="P17889" s="3" t="str">
        <f t="shared" si="279"/>
        <v>('DHL','4/1/2024','3/31/2025','12560','Export','US','NULL','FR DD Exp Economy','Non-Document','4','0','34',46.47,'Flat','ColumbiaSportswear_DHL_2024'),</v>
      </c>
    </row>
    <row r="17890" spans="1:16" x14ac:dyDescent="0.3">
      <c r="A17890" t="s">
        <v>14</v>
      </c>
      <c r="B17890" s="1" t="s">
        <v>21</v>
      </c>
      <c r="C17890" s="1" t="s">
        <v>22</v>
      </c>
      <c r="D17890">
        <v>12560</v>
      </c>
      <c r="E17890" t="s">
        <v>15</v>
      </c>
      <c r="F17890" t="s">
        <v>16</v>
      </c>
      <c r="G17890" t="s">
        <v>17</v>
      </c>
      <c r="H17890" t="s">
        <v>967</v>
      </c>
      <c r="I17890" t="s">
        <v>18</v>
      </c>
      <c r="J17890">
        <v>4</v>
      </c>
      <c r="K17890">
        <v>0</v>
      </c>
      <c r="L17890" s="9">
        <v>35</v>
      </c>
      <c r="M17890" s="11">
        <v>47.31</v>
      </c>
      <c r="N17890" t="s">
        <v>19</v>
      </c>
      <c r="O17890" t="s">
        <v>20</v>
      </c>
      <c r="P17890" s="3" t="str">
        <f t="shared" si="279"/>
        <v>('DHL','4/1/2024','3/31/2025','12560','Export','US','NULL','FR DD Exp Economy','Non-Document','4','0','35',47.31,'Flat','ColumbiaSportswear_DHL_2024'),</v>
      </c>
    </row>
    <row r="17891" spans="1:16" x14ac:dyDescent="0.3">
      <c r="A17891" t="s">
        <v>14</v>
      </c>
      <c r="B17891" s="1" t="s">
        <v>21</v>
      </c>
      <c r="C17891" s="1" t="s">
        <v>22</v>
      </c>
      <c r="D17891">
        <v>12560</v>
      </c>
      <c r="E17891" t="s">
        <v>15</v>
      </c>
      <c r="F17891" t="s">
        <v>16</v>
      </c>
      <c r="G17891" t="s">
        <v>17</v>
      </c>
      <c r="H17891" t="s">
        <v>967</v>
      </c>
      <c r="I17891" t="s">
        <v>18</v>
      </c>
      <c r="J17891">
        <v>4</v>
      </c>
      <c r="K17891">
        <v>0</v>
      </c>
      <c r="L17891" s="9">
        <v>36</v>
      </c>
      <c r="M17891" s="11">
        <v>48.15</v>
      </c>
      <c r="N17891" t="s">
        <v>19</v>
      </c>
      <c r="O17891" t="s">
        <v>20</v>
      </c>
      <c r="P17891" s="3" t="str">
        <f t="shared" si="279"/>
        <v>('DHL','4/1/2024','3/31/2025','12560','Export','US','NULL','FR DD Exp Economy','Non-Document','4','0','36',48.15,'Flat','ColumbiaSportswear_DHL_2024'),</v>
      </c>
    </row>
    <row r="17892" spans="1:16" x14ac:dyDescent="0.3">
      <c r="A17892" t="s">
        <v>14</v>
      </c>
      <c r="B17892" s="1" t="s">
        <v>21</v>
      </c>
      <c r="C17892" s="1" t="s">
        <v>22</v>
      </c>
      <c r="D17892">
        <v>12560</v>
      </c>
      <c r="E17892" t="s">
        <v>15</v>
      </c>
      <c r="F17892" t="s">
        <v>16</v>
      </c>
      <c r="G17892" t="s">
        <v>17</v>
      </c>
      <c r="H17892" t="s">
        <v>967</v>
      </c>
      <c r="I17892" t="s">
        <v>18</v>
      </c>
      <c r="J17892">
        <v>4</v>
      </c>
      <c r="K17892">
        <v>0</v>
      </c>
      <c r="L17892" s="9">
        <v>37</v>
      </c>
      <c r="M17892" s="11">
        <v>48.99</v>
      </c>
      <c r="N17892" t="s">
        <v>19</v>
      </c>
      <c r="O17892" t="s">
        <v>20</v>
      </c>
      <c r="P17892" s="3" t="str">
        <f t="shared" si="279"/>
        <v>('DHL','4/1/2024','3/31/2025','12560','Export','US','NULL','FR DD Exp Economy','Non-Document','4','0','37',48.99,'Flat','ColumbiaSportswear_DHL_2024'),</v>
      </c>
    </row>
    <row r="17893" spans="1:16" x14ac:dyDescent="0.3">
      <c r="A17893" t="s">
        <v>14</v>
      </c>
      <c r="B17893" s="1" t="s">
        <v>21</v>
      </c>
      <c r="C17893" s="1" t="s">
        <v>22</v>
      </c>
      <c r="D17893">
        <v>12560</v>
      </c>
      <c r="E17893" t="s">
        <v>15</v>
      </c>
      <c r="F17893" t="s">
        <v>16</v>
      </c>
      <c r="G17893" t="s">
        <v>17</v>
      </c>
      <c r="H17893" t="s">
        <v>967</v>
      </c>
      <c r="I17893" t="s">
        <v>18</v>
      </c>
      <c r="J17893">
        <v>4</v>
      </c>
      <c r="K17893">
        <v>0</v>
      </c>
      <c r="L17893" s="9">
        <v>38</v>
      </c>
      <c r="M17893" s="11">
        <v>49.83</v>
      </c>
      <c r="N17893" t="s">
        <v>19</v>
      </c>
      <c r="O17893" t="s">
        <v>20</v>
      </c>
      <c r="P17893" s="3" t="str">
        <f t="shared" si="279"/>
        <v>('DHL','4/1/2024','3/31/2025','12560','Export','US','NULL','FR DD Exp Economy','Non-Document','4','0','38',49.83,'Flat','ColumbiaSportswear_DHL_2024'),</v>
      </c>
    </row>
    <row r="17894" spans="1:16" x14ac:dyDescent="0.3">
      <c r="A17894" t="s">
        <v>14</v>
      </c>
      <c r="B17894" s="1" t="s">
        <v>21</v>
      </c>
      <c r="C17894" s="1" t="s">
        <v>22</v>
      </c>
      <c r="D17894">
        <v>12560</v>
      </c>
      <c r="E17894" t="s">
        <v>15</v>
      </c>
      <c r="F17894" t="s">
        <v>16</v>
      </c>
      <c r="G17894" t="s">
        <v>17</v>
      </c>
      <c r="H17894" t="s">
        <v>967</v>
      </c>
      <c r="I17894" t="s">
        <v>18</v>
      </c>
      <c r="J17894">
        <v>4</v>
      </c>
      <c r="K17894">
        <v>0</v>
      </c>
      <c r="L17894" s="9">
        <v>39</v>
      </c>
      <c r="M17894" s="11">
        <v>50.67</v>
      </c>
      <c r="N17894" t="s">
        <v>19</v>
      </c>
      <c r="O17894" t="s">
        <v>20</v>
      </c>
      <c r="P17894" s="3" t="str">
        <f t="shared" si="279"/>
        <v>('DHL','4/1/2024','3/31/2025','12560','Export','US','NULL','FR DD Exp Economy','Non-Document','4','0','39',50.67,'Flat','ColumbiaSportswear_DHL_2024'),</v>
      </c>
    </row>
    <row r="17895" spans="1:16" x14ac:dyDescent="0.3">
      <c r="A17895" t="s">
        <v>14</v>
      </c>
      <c r="B17895" s="1" t="s">
        <v>21</v>
      </c>
      <c r="C17895" s="1" t="s">
        <v>22</v>
      </c>
      <c r="D17895">
        <v>12560</v>
      </c>
      <c r="E17895" t="s">
        <v>15</v>
      </c>
      <c r="F17895" t="s">
        <v>16</v>
      </c>
      <c r="G17895" t="s">
        <v>17</v>
      </c>
      <c r="H17895" t="s">
        <v>967</v>
      </c>
      <c r="I17895" t="s">
        <v>18</v>
      </c>
      <c r="J17895">
        <v>4</v>
      </c>
      <c r="K17895">
        <v>0</v>
      </c>
      <c r="L17895" s="9">
        <v>40</v>
      </c>
      <c r="M17895" s="11">
        <v>51.51</v>
      </c>
      <c r="N17895" t="s">
        <v>19</v>
      </c>
      <c r="O17895" t="s">
        <v>20</v>
      </c>
      <c r="P17895" s="3" t="str">
        <f t="shared" si="279"/>
        <v>('DHL','4/1/2024','3/31/2025','12560','Export','US','NULL','FR DD Exp Economy','Non-Document','4','0','40',51.51,'Flat','ColumbiaSportswear_DHL_2024'),</v>
      </c>
    </row>
    <row r="17896" spans="1:16" x14ac:dyDescent="0.3">
      <c r="A17896" t="s">
        <v>14</v>
      </c>
      <c r="B17896" s="1" t="s">
        <v>21</v>
      </c>
      <c r="C17896" s="1" t="s">
        <v>22</v>
      </c>
      <c r="D17896">
        <v>12560</v>
      </c>
      <c r="E17896" t="s">
        <v>15</v>
      </c>
      <c r="F17896" t="s">
        <v>16</v>
      </c>
      <c r="G17896" t="s">
        <v>17</v>
      </c>
      <c r="H17896" t="s">
        <v>967</v>
      </c>
      <c r="I17896" t="s">
        <v>18</v>
      </c>
      <c r="J17896">
        <v>4</v>
      </c>
      <c r="K17896">
        <v>0</v>
      </c>
      <c r="L17896" s="9">
        <v>41</v>
      </c>
      <c r="M17896" s="11">
        <v>52.35</v>
      </c>
      <c r="N17896" t="s">
        <v>19</v>
      </c>
      <c r="O17896" t="s">
        <v>20</v>
      </c>
      <c r="P17896" s="3" t="str">
        <f t="shared" ref="P17896:P17959" si="280">SUBSTITUTE(
    IF(OR(ROW(A17896)=2, MOD(ROW(A17896),1000)=0),
        "insert into [TNL_RATING].[dbo].[dhl_express_rate_master] values ('"&amp;A17896&amp;"','"&amp;B17896&amp;"','"&amp;C17896&amp;"','"&amp;D17896&amp;"','"&amp;E17896&amp;"','"&amp;F17896&amp;"','"&amp;G17896&amp;"','"&amp;H17896&amp;"','"&amp;I17896&amp;"','"&amp;J17896&amp;"','"&amp;K17896&amp;"','"&amp;L17896&amp;"',"&amp;M17896&amp;",'"&amp;N17896&amp;"','"&amp;O17896&amp;"'),",
        IF(OR(A17897="",MOD(ROW(A17897),1000)=0),
            "('"&amp;A17896&amp;"','"&amp;B17896&amp;"','"&amp;C17896&amp;"','"&amp;D17896&amp;"','"&amp;E17896&amp;"','"&amp;F17896&amp;"','"&amp;G17896&amp;"','"&amp;H17896&amp;"','"&amp;I17896&amp;"','"&amp;J17896&amp;"','"&amp;K17896&amp;"','"&amp;L17896&amp;"',"&amp;M17896&amp;",'"&amp;N17896&amp;"','"&amp;O17896&amp;"')",
            "('"&amp;A17896&amp;"','"&amp;B17896&amp;"','"&amp;C17896&amp;"','"&amp;D17896&amp;"','"&amp;E17896&amp;"','"&amp;F17896&amp;"','"&amp;G17896&amp;"','"&amp;H17896&amp;"','"&amp;I17896&amp;"','"&amp;J17896&amp;"','"&amp;K17896&amp;"','"&amp;L17896&amp;"',"&amp;M17896&amp;",'"&amp;N17896&amp;"','"&amp;O17896&amp;"'),"
        )
    ),
"NULL","NULL")</f>
        <v>('DHL','4/1/2024','3/31/2025','12560','Export','US','NULL','FR DD Exp Economy','Non-Document','4','0','41',52.35,'Flat','ColumbiaSportswear_DHL_2024'),</v>
      </c>
    </row>
    <row r="17897" spans="1:16" x14ac:dyDescent="0.3">
      <c r="A17897" t="s">
        <v>14</v>
      </c>
      <c r="B17897" s="1" t="s">
        <v>21</v>
      </c>
      <c r="C17897" s="1" t="s">
        <v>22</v>
      </c>
      <c r="D17897">
        <v>12560</v>
      </c>
      <c r="E17897" t="s">
        <v>15</v>
      </c>
      <c r="F17897" t="s">
        <v>16</v>
      </c>
      <c r="G17897" t="s">
        <v>17</v>
      </c>
      <c r="H17897" t="s">
        <v>967</v>
      </c>
      <c r="I17897" t="s">
        <v>18</v>
      </c>
      <c r="J17897">
        <v>4</v>
      </c>
      <c r="K17897">
        <v>0</v>
      </c>
      <c r="L17897" s="9">
        <v>42</v>
      </c>
      <c r="M17897" s="11">
        <v>53.19</v>
      </c>
      <c r="N17897" t="s">
        <v>19</v>
      </c>
      <c r="O17897" t="s">
        <v>20</v>
      </c>
      <c r="P17897" s="3" t="str">
        <f t="shared" si="280"/>
        <v>('DHL','4/1/2024','3/31/2025','12560','Export','US','NULL','FR DD Exp Economy','Non-Document','4','0','42',53.19,'Flat','ColumbiaSportswear_DHL_2024'),</v>
      </c>
    </row>
    <row r="17898" spans="1:16" x14ac:dyDescent="0.3">
      <c r="A17898" t="s">
        <v>14</v>
      </c>
      <c r="B17898" s="1" t="s">
        <v>21</v>
      </c>
      <c r="C17898" s="1" t="s">
        <v>22</v>
      </c>
      <c r="D17898">
        <v>12560</v>
      </c>
      <c r="E17898" t="s">
        <v>15</v>
      </c>
      <c r="F17898" t="s">
        <v>16</v>
      </c>
      <c r="G17898" t="s">
        <v>17</v>
      </c>
      <c r="H17898" t="s">
        <v>967</v>
      </c>
      <c r="I17898" t="s">
        <v>18</v>
      </c>
      <c r="J17898">
        <v>4</v>
      </c>
      <c r="K17898">
        <v>0</v>
      </c>
      <c r="L17898" s="9">
        <v>43</v>
      </c>
      <c r="M17898" s="11">
        <v>54.03</v>
      </c>
      <c r="N17898" t="s">
        <v>19</v>
      </c>
      <c r="O17898" t="s">
        <v>20</v>
      </c>
      <c r="P17898" s="3" t="str">
        <f t="shared" si="280"/>
        <v>('DHL','4/1/2024','3/31/2025','12560','Export','US','NULL','FR DD Exp Economy','Non-Document','4','0','43',54.03,'Flat','ColumbiaSportswear_DHL_2024'),</v>
      </c>
    </row>
    <row r="17899" spans="1:16" x14ac:dyDescent="0.3">
      <c r="A17899" t="s">
        <v>14</v>
      </c>
      <c r="B17899" s="1" t="s">
        <v>21</v>
      </c>
      <c r="C17899" s="1" t="s">
        <v>22</v>
      </c>
      <c r="D17899">
        <v>12560</v>
      </c>
      <c r="E17899" t="s">
        <v>15</v>
      </c>
      <c r="F17899" t="s">
        <v>16</v>
      </c>
      <c r="G17899" t="s">
        <v>17</v>
      </c>
      <c r="H17899" t="s">
        <v>967</v>
      </c>
      <c r="I17899" t="s">
        <v>18</v>
      </c>
      <c r="J17899">
        <v>4</v>
      </c>
      <c r="K17899">
        <v>0</v>
      </c>
      <c r="L17899" s="9">
        <v>44</v>
      </c>
      <c r="M17899" s="11">
        <v>54.87</v>
      </c>
      <c r="N17899" t="s">
        <v>19</v>
      </c>
      <c r="O17899" t="s">
        <v>20</v>
      </c>
      <c r="P17899" s="3" t="str">
        <f t="shared" si="280"/>
        <v>('DHL','4/1/2024','3/31/2025','12560','Export','US','NULL','FR DD Exp Economy','Non-Document','4','0','44',54.87,'Flat','ColumbiaSportswear_DHL_2024'),</v>
      </c>
    </row>
    <row r="17900" spans="1:16" x14ac:dyDescent="0.3">
      <c r="A17900" t="s">
        <v>14</v>
      </c>
      <c r="B17900" s="1" t="s">
        <v>21</v>
      </c>
      <c r="C17900" s="1" t="s">
        <v>22</v>
      </c>
      <c r="D17900">
        <v>12560</v>
      </c>
      <c r="E17900" t="s">
        <v>15</v>
      </c>
      <c r="F17900" t="s">
        <v>16</v>
      </c>
      <c r="G17900" t="s">
        <v>17</v>
      </c>
      <c r="H17900" t="s">
        <v>967</v>
      </c>
      <c r="I17900" t="s">
        <v>18</v>
      </c>
      <c r="J17900">
        <v>4</v>
      </c>
      <c r="K17900">
        <v>0</v>
      </c>
      <c r="L17900" s="9">
        <v>45</v>
      </c>
      <c r="M17900" s="11">
        <v>55.71</v>
      </c>
      <c r="N17900" t="s">
        <v>19</v>
      </c>
      <c r="O17900" t="s">
        <v>20</v>
      </c>
      <c r="P17900" s="3" t="str">
        <f t="shared" si="280"/>
        <v>('DHL','4/1/2024','3/31/2025','12560','Export','US','NULL','FR DD Exp Economy','Non-Document','4','0','45',55.71,'Flat','ColumbiaSportswear_DHL_2024'),</v>
      </c>
    </row>
    <row r="17901" spans="1:16" x14ac:dyDescent="0.3">
      <c r="A17901" t="s">
        <v>14</v>
      </c>
      <c r="B17901" s="1" t="s">
        <v>21</v>
      </c>
      <c r="C17901" s="1" t="s">
        <v>22</v>
      </c>
      <c r="D17901">
        <v>12560</v>
      </c>
      <c r="E17901" t="s">
        <v>15</v>
      </c>
      <c r="F17901" t="s">
        <v>16</v>
      </c>
      <c r="G17901" t="s">
        <v>17</v>
      </c>
      <c r="H17901" t="s">
        <v>967</v>
      </c>
      <c r="I17901" t="s">
        <v>18</v>
      </c>
      <c r="J17901">
        <v>4</v>
      </c>
      <c r="K17901">
        <v>0</v>
      </c>
      <c r="L17901" s="9">
        <v>46</v>
      </c>
      <c r="M17901" s="11">
        <v>56.55</v>
      </c>
      <c r="N17901" t="s">
        <v>19</v>
      </c>
      <c r="O17901" t="s">
        <v>20</v>
      </c>
      <c r="P17901" s="3" t="str">
        <f t="shared" si="280"/>
        <v>('DHL','4/1/2024','3/31/2025','12560','Export','US','NULL','FR DD Exp Economy','Non-Document','4','0','46',56.55,'Flat','ColumbiaSportswear_DHL_2024'),</v>
      </c>
    </row>
    <row r="17902" spans="1:16" x14ac:dyDescent="0.3">
      <c r="A17902" t="s">
        <v>14</v>
      </c>
      <c r="B17902" s="1" t="s">
        <v>21</v>
      </c>
      <c r="C17902" s="1" t="s">
        <v>22</v>
      </c>
      <c r="D17902">
        <v>12560</v>
      </c>
      <c r="E17902" t="s">
        <v>15</v>
      </c>
      <c r="F17902" t="s">
        <v>16</v>
      </c>
      <c r="G17902" t="s">
        <v>17</v>
      </c>
      <c r="H17902" t="s">
        <v>967</v>
      </c>
      <c r="I17902" t="s">
        <v>18</v>
      </c>
      <c r="J17902">
        <v>4</v>
      </c>
      <c r="K17902">
        <v>0</v>
      </c>
      <c r="L17902" s="9">
        <v>47</v>
      </c>
      <c r="M17902" s="11">
        <v>57.39</v>
      </c>
      <c r="N17902" t="s">
        <v>19</v>
      </c>
      <c r="O17902" t="s">
        <v>20</v>
      </c>
      <c r="P17902" s="3" t="str">
        <f t="shared" si="280"/>
        <v>('DHL','4/1/2024','3/31/2025','12560','Export','US','NULL','FR DD Exp Economy','Non-Document','4','0','47',57.39,'Flat','ColumbiaSportswear_DHL_2024'),</v>
      </c>
    </row>
    <row r="17903" spans="1:16" x14ac:dyDescent="0.3">
      <c r="A17903" t="s">
        <v>14</v>
      </c>
      <c r="B17903" s="1" t="s">
        <v>21</v>
      </c>
      <c r="C17903" s="1" t="s">
        <v>22</v>
      </c>
      <c r="D17903">
        <v>12560</v>
      </c>
      <c r="E17903" t="s">
        <v>15</v>
      </c>
      <c r="F17903" t="s">
        <v>16</v>
      </c>
      <c r="G17903" t="s">
        <v>17</v>
      </c>
      <c r="H17903" t="s">
        <v>967</v>
      </c>
      <c r="I17903" t="s">
        <v>18</v>
      </c>
      <c r="J17903">
        <v>4</v>
      </c>
      <c r="K17903">
        <v>0</v>
      </c>
      <c r="L17903" s="9">
        <v>48</v>
      </c>
      <c r="M17903" s="11">
        <v>58.23</v>
      </c>
      <c r="N17903" t="s">
        <v>19</v>
      </c>
      <c r="O17903" t="s">
        <v>20</v>
      </c>
      <c r="P17903" s="3" t="str">
        <f t="shared" si="280"/>
        <v>('DHL','4/1/2024','3/31/2025','12560','Export','US','NULL','FR DD Exp Economy','Non-Document','4','0','48',58.23,'Flat','ColumbiaSportswear_DHL_2024'),</v>
      </c>
    </row>
    <row r="17904" spans="1:16" x14ac:dyDescent="0.3">
      <c r="A17904" t="s">
        <v>14</v>
      </c>
      <c r="B17904" s="1" t="s">
        <v>21</v>
      </c>
      <c r="C17904" s="1" t="s">
        <v>22</v>
      </c>
      <c r="D17904">
        <v>12560</v>
      </c>
      <c r="E17904" t="s">
        <v>15</v>
      </c>
      <c r="F17904" t="s">
        <v>16</v>
      </c>
      <c r="G17904" t="s">
        <v>17</v>
      </c>
      <c r="H17904" t="s">
        <v>967</v>
      </c>
      <c r="I17904" t="s">
        <v>18</v>
      </c>
      <c r="J17904">
        <v>4</v>
      </c>
      <c r="K17904">
        <v>0</v>
      </c>
      <c r="L17904" s="9">
        <v>49</v>
      </c>
      <c r="M17904" s="11">
        <v>59.07</v>
      </c>
      <c r="N17904" t="s">
        <v>19</v>
      </c>
      <c r="O17904" t="s">
        <v>20</v>
      </c>
      <c r="P17904" s="3" t="str">
        <f t="shared" si="280"/>
        <v>('DHL','4/1/2024','3/31/2025','12560','Export','US','NULL','FR DD Exp Economy','Non-Document','4','0','49',59.07,'Flat','ColumbiaSportswear_DHL_2024'),</v>
      </c>
    </row>
    <row r="17905" spans="1:16" x14ac:dyDescent="0.3">
      <c r="A17905" t="s">
        <v>14</v>
      </c>
      <c r="B17905" s="1" t="s">
        <v>21</v>
      </c>
      <c r="C17905" s="1" t="s">
        <v>22</v>
      </c>
      <c r="D17905">
        <v>12560</v>
      </c>
      <c r="E17905" t="s">
        <v>15</v>
      </c>
      <c r="F17905" t="s">
        <v>16</v>
      </c>
      <c r="G17905" t="s">
        <v>17</v>
      </c>
      <c r="H17905" t="s">
        <v>967</v>
      </c>
      <c r="I17905" t="s">
        <v>18</v>
      </c>
      <c r="J17905">
        <v>4</v>
      </c>
      <c r="K17905">
        <v>0</v>
      </c>
      <c r="L17905" s="9">
        <v>50</v>
      </c>
      <c r="M17905" s="11">
        <v>59.91</v>
      </c>
      <c r="N17905" t="s">
        <v>19</v>
      </c>
      <c r="O17905" t="s">
        <v>20</v>
      </c>
      <c r="P17905" s="3" t="str">
        <f t="shared" si="280"/>
        <v>('DHL','4/1/2024','3/31/2025','12560','Export','US','NULL','FR DD Exp Economy','Non-Document','4','0','50',59.91,'Flat','ColumbiaSportswear_DHL_2024'),</v>
      </c>
    </row>
    <row r="17906" spans="1:16" x14ac:dyDescent="0.3">
      <c r="A17906" t="s">
        <v>14</v>
      </c>
      <c r="B17906" s="1" t="s">
        <v>21</v>
      </c>
      <c r="C17906" s="1" t="s">
        <v>22</v>
      </c>
      <c r="D17906">
        <v>12560</v>
      </c>
      <c r="E17906" t="s">
        <v>15</v>
      </c>
      <c r="F17906" t="s">
        <v>16</v>
      </c>
      <c r="G17906" t="s">
        <v>17</v>
      </c>
      <c r="H17906" t="s">
        <v>967</v>
      </c>
      <c r="I17906" t="s">
        <v>18</v>
      </c>
      <c r="J17906">
        <v>4</v>
      </c>
      <c r="K17906">
        <v>0</v>
      </c>
      <c r="L17906" s="9">
        <v>51</v>
      </c>
      <c r="M17906" s="11">
        <v>60.75</v>
      </c>
      <c r="N17906" t="s">
        <v>19</v>
      </c>
      <c r="O17906" t="s">
        <v>20</v>
      </c>
      <c r="P17906" s="3" t="str">
        <f t="shared" si="280"/>
        <v>('DHL','4/1/2024','3/31/2025','12560','Export','US','NULL','FR DD Exp Economy','Non-Document','4','0','51',60.75,'Flat','ColumbiaSportswear_DHL_2024'),</v>
      </c>
    </row>
    <row r="17907" spans="1:16" x14ac:dyDescent="0.3">
      <c r="A17907" t="s">
        <v>14</v>
      </c>
      <c r="B17907" s="1" t="s">
        <v>21</v>
      </c>
      <c r="C17907" s="1" t="s">
        <v>22</v>
      </c>
      <c r="D17907">
        <v>12560</v>
      </c>
      <c r="E17907" t="s">
        <v>15</v>
      </c>
      <c r="F17907" t="s">
        <v>16</v>
      </c>
      <c r="G17907" t="s">
        <v>17</v>
      </c>
      <c r="H17907" t="s">
        <v>967</v>
      </c>
      <c r="I17907" t="s">
        <v>18</v>
      </c>
      <c r="J17907">
        <v>4</v>
      </c>
      <c r="K17907">
        <v>0</v>
      </c>
      <c r="L17907" s="9">
        <v>52</v>
      </c>
      <c r="M17907" s="11">
        <v>61.59</v>
      </c>
      <c r="N17907" t="s">
        <v>19</v>
      </c>
      <c r="O17907" t="s">
        <v>20</v>
      </c>
      <c r="P17907" s="3" t="str">
        <f t="shared" si="280"/>
        <v>('DHL','4/1/2024','3/31/2025','12560','Export','US','NULL','FR DD Exp Economy','Non-Document','4','0','52',61.59,'Flat','ColumbiaSportswear_DHL_2024'),</v>
      </c>
    </row>
    <row r="17908" spans="1:16" x14ac:dyDescent="0.3">
      <c r="A17908" t="s">
        <v>14</v>
      </c>
      <c r="B17908" s="1" t="s">
        <v>21</v>
      </c>
      <c r="C17908" s="1" t="s">
        <v>22</v>
      </c>
      <c r="D17908">
        <v>12560</v>
      </c>
      <c r="E17908" t="s">
        <v>15</v>
      </c>
      <c r="F17908" t="s">
        <v>16</v>
      </c>
      <c r="G17908" t="s">
        <v>17</v>
      </c>
      <c r="H17908" t="s">
        <v>967</v>
      </c>
      <c r="I17908" t="s">
        <v>18</v>
      </c>
      <c r="J17908">
        <v>4</v>
      </c>
      <c r="K17908">
        <v>0</v>
      </c>
      <c r="L17908" s="9">
        <v>53</v>
      </c>
      <c r="M17908" s="11">
        <v>62.43</v>
      </c>
      <c r="N17908" t="s">
        <v>19</v>
      </c>
      <c r="O17908" t="s">
        <v>20</v>
      </c>
      <c r="P17908" s="3" t="str">
        <f t="shared" si="280"/>
        <v>('DHL','4/1/2024','3/31/2025','12560','Export','US','NULL','FR DD Exp Economy','Non-Document','4','0','53',62.43,'Flat','ColumbiaSportswear_DHL_2024'),</v>
      </c>
    </row>
    <row r="17909" spans="1:16" x14ac:dyDescent="0.3">
      <c r="A17909" t="s">
        <v>14</v>
      </c>
      <c r="B17909" s="1" t="s">
        <v>21</v>
      </c>
      <c r="C17909" s="1" t="s">
        <v>22</v>
      </c>
      <c r="D17909">
        <v>12560</v>
      </c>
      <c r="E17909" t="s">
        <v>15</v>
      </c>
      <c r="F17909" t="s">
        <v>16</v>
      </c>
      <c r="G17909" t="s">
        <v>17</v>
      </c>
      <c r="H17909" t="s">
        <v>967</v>
      </c>
      <c r="I17909" t="s">
        <v>18</v>
      </c>
      <c r="J17909">
        <v>4</v>
      </c>
      <c r="K17909">
        <v>0</v>
      </c>
      <c r="L17909" s="9">
        <v>54</v>
      </c>
      <c r="M17909" s="11">
        <v>63.27</v>
      </c>
      <c r="N17909" t="s">
        <v>19</v>
      </c>
      <c r="O17909" t="s">
        <v>20</v>
      </c>
      <c r="P17909" s="3" t="str">
        <f t="shared" si="280"/>
        <v>('DHL','4/1/2024','3/31/2025','12560','Export','US','NULL','FR DD Exp Economy','Non-Document','4','0','54',63.27,'Flat','ColumbiaSportswear_DHL_2024'),</v>
      </c>
    </row>
    <row r="17910" spans="1:16" x14ac:dyDescent="0.3">
      <c r="A17910" t="s">
        <v>14</v>
      </c>
      <c r="B17910" s="1" t="s">
        <v>21</v>
      </c>
      <c r="C17910" s="1" t="s">
        <v>22</v>
      </c>
      <c r="D17910">
        <v>12560</v>
      </c>
      <c r="E17910" t="s">
        <v>15</v>
      </c>
      <c r="F17910" t="s">
        <v>16</v>
      </c>
      <c r="G17910" t="s">
        <v>17</v>
      </c>
      <c r="H17910" t="s">
        <v>967</v>
      </c>
      <c r="I17910" t="s">
        <v>18</v>
      </c>
      <c r="J17910">
        <v>4</v>
      </c>
      <c r="K17910">
        <v>0</v>
      </c>
      <c r="L17910" s="9">
        <v>55</v>
      </c>
      <c r="M17910" s="11">
        <v>64.11</v>
      </c>
      <c r="N17910" t="s">
        <v>19</v>
      </c>
      <c r="O17910" t="s">
        <v>20</v>
      </c>
      <c r="P17910" s="3" t="str">
        <f t="shared" si="280"/>
        <v>('DHL','4/1/2024','3/31/2025','12560','Export','US','NULL','FR DD Exp Economy','Non-Document','4','0','55',64.11,'Flat','ColumbiaSportswear_DHL_2024'),</v>
      </c>
    </row>
    <row r="17911" spans="1:16" x14ac:dyDescent="0.3">
      <c r="A17911" t="s">
        <v>14</v>
      </c>
      <c r="B17911" s="1" t="s">
        <v>21</v>
      </c>
      <c r="C17911" s="1" t="s">
        <v>22</v>
      </c>
      <c r="D17911">
        <v>12560</v>
      </c>
      <c r="E17911" t="s">
        <v>15</v>
      </c>
      <c r="F17911" t="s">
        <v>16</v>
      </c>
      <c r="G17911" t="s">
        <v>17</v>
      </c>
      <c r="H17911" t="s">
        <v>967</v>
      </c>
      <c r="I17911" t="s">
        <v>18</v>
      </c>
      <c r="J17911">
        <v>4</v>
      </c>
      <c r="K17911">
        <v>0</v>
      </c>
      <c r="L17911" s="9">
        <v>56</v>
      </c>
      <c r="M17911" s="11">
        <v>64.95</v>
      </c>
      <c r="N17911" t="s">
        <v>19</v>
      </c>
      <c r="O17911" t="s">
        <v>20</v>
      </c>
      <c r="P17911" s="3" t="str">
        <f t="shared" si="280"/>
        <v>('DHL','4/1/2024','3/31/2025','12560','Export','US','NULL','FR DD Exp Economy','Non-Document','4','0','56',64.95,'Flat','ColumbiaSportswear_DHL_2024'),</v>
      </c>
    </row>
    <row r="17912" spans="1:16" x14ac:dyDescent="0.3">
      <c r="A17912" t="s">
        <v>14</v>
      </c>
      <c r="B17912" s="1" t="s">
        <v>21</v>
      </c>
      <c r="C17912" s="1" t="s">
        <v>22</v>
      </c>
      <c r="D17912">
        <v>12560</v>
      </c>
      <c r="E17912" t="s">
        <v>15</v>
      </c>
      <c r="F17912" t="s">
        <v>16</v>
      </c>
      <c r="G17912" t="s">
        <v>17</v>
      </c>
      <c r="H17912" t="s">
        <v>967</v>
      </c>
      <c r="I17912" t="s">
        <v>18</v>
      </c>
      <c r="J17912">
        <v>4</v>
      </c>
      <c r="K17912">
        <v>0</v>
      </c>
      <c r="L17912" s="9">
        <v>57</v>
      </c>
      <c r="M17912" s="11">
        <v>65.790000000000006</v>
      </c>
      <c r="N17912" t="s">
        <v>19</v>
      </c>
      <c r="O17912" t="s">
        <v>20</v>
      </c>
      <c r="P17912" s="3" t="str">
        <f t="shared" si="280"/>
        <v>('DHL','4/1/2024','3/31/2025','12560','Export','US','NULL','FR DD Exp Economy','Non-Document','4','0','57',65.79,'Flat','ColumbiaSportswear_DHL_2024'),</v>
      </c>
    </row>
    <row r="17913" spans="1:16" x14ac:dyDescent="0.3">
      <c r="A17913" t="s">
        <v>14</v>
      </c>
      <c r="B17913" s="1" t="s">
        <v>21</v>
      </c>
      <c r="C17913" s="1" t="s">
        <v>22</v>
      </c>
      <c r="D17913">
        <v>12560</v>
      </c>
      <c r="E17913" t="s">
        <v>15</v>
      </c>
      <c r="F17913" t="s">
        <v>16</v>
      </c>
      <c r="G17913" t="s">
        <v>17</v>
      </c>
      <c r="H17913" t="s">
        <v>967</v>
      </c>
      <c r="I17913" t="s">
        <v>18</v>
      </c>
      <c r="J17913">
        <v>4</v>
      </c>
      <c r="K17913">
        <v>0</v>
      </c>
      <c r="L17913" s="9">
        <v>58</v>
      </c>
      <c r="M17913" s="11">
        <v>66.63</v>
      </c>
      <c r="N17913" t="s">
        <v>19</v>
      </c>
      <c r="O17913" t="s">
        <v>20</v>
      </c>
      <c r="P17913" s="3" t="str">
        <f t="shared" si="280"/>
        <v>('DHL','4/1/2024','3/31/2025','12560','Export','US','NULL','FR DD Exp Economy','Non-Document','4','0','58',66.63,'Flat','ColumbiaSportswear_DHL_2024'),</v>
      </c>
    </row>
    <row r="17914" spans="1:16" x14ac:dyDescent="0.3">
      <c r="A17914" t="s">
        <v>14</v>
      </c>
      <c r="B17914" s="1" t="s">
        <v>21</v>
      </c>
      <c r="C17914" s="1" t="s">
        <v>22</v>
      </c>
      <c r="D17914">
        <v>12560</v>
      </c>
      <c r="E17914" t="s">
        <v>15</v>
      </c>
      <c r="F17914" t="s">
        <v>16</v>
      </c>
      <c r="G17914" t="s">
        <v>17</v>
      </c>
      <c r="H17914" t="s">
        <v>967</v>
      </c>
      <c r="I17914" t="s">
        <v>18</v>
      </c>
      <c r="J17914">
        <v>4</v>
      </c>
      <c r="K17914">
        <v>0</v>
      </c>
      <c r="L17914" s="9">
        <v>59</v>
      </c>
      <c r="M17914" s="11">
        <v>67.47</v>
      </c>
      <c r="N17914" t="s">
        <v>19</v>
      </c>
      <c r="O17914" t="s">
        <v>20</v>
      </c>
      <c r="P17914" s="3" t="str">
        <f t="shared" si="280"/>
        <v>('DHL','4/1/2024','3/31/2025','12560','Export','US','NULL','FR DD Exp Economy','Non-Document','4','0','59',67.47,'Flat','ColumbiaSportswear_DHL_2024'),</v>
      </c>
    </row>
    <row r="17915" spans="1:16" x14ac:dyDescent="0.3">
      <c r="A17915" t="s">
        <v>14</v>
      </c>
      <c r="B17915" s="1" t="s">
        <v>21</v>
      </c>
      <c r="C17915" s="1" t="s">
        <v>22</v>
      </c>
      <c r="D17915">
        <v>12560</v>
      </c>
      <c r="E17915" t="s">
        <v>15</v>
      </c>
      <c r="F17915" t="s">
        <v>16</v>
      </c>
      <c r="G17915" t="s">
        <v>17</v>
      </c>
      <c r="H17915" t="s">
        <v>967</v>
      </c>
      <c r="I17915" t="s">
        <v>18</v>
      </c>
      <c r="J17915">
        <v>4</v>
      </c>
      <c r="K17915">
        <v>0</v>
      </c>
      <c r="L17915" s="9">
        <v>60</v>
      </c>
      <c r="M17915" s="11">
        <v>68.31</v>
      </c>
      <c r="N17915" t="s">
        <v>19</v>
      </c>
      <c r="O17915" t="s">
        <v>20</v>
      </c>
      <c r="P17915" s="3" t="str">
        <f t="shared" si="280"/>
        <v>('DHL','4/1/2024','3/31/2025','12560','Export','US','NULL','FR DD Exp Economy','Non-Document','4','0','60',68.31,'Flat','ColumbiaSportswear_DHL_2024'),</v>
      </c>
    </row>
    <row r="17916" spans="1:16" x14ac:dyDescent="0.3">
      <c r="A17916" t="s">
        <v>14</v>
      </c>
      <c r="B17916" s="1" t="s">
        <v>21</v>
      </c>
      <c r="C17916" s="1" t="s">
        <v>22</v>
      </c>
      <c r="D17916">
        <v>12560</v>
      </c>
      <c r="E17916" t="s">
        <v>15</v>
      </c>
      <c r="F17916" t="s">
        <v>16</v>
      </c>
      <c r="G17916" t="s">
        <v>17</v>
      </c>
      <c r="H17916" t="s">
        <v>967</v>
      </c>
      <c r="I17916" t="s">
        <v>18</v>
      </c>
      <c r="J17916">
        <v>4</v>
      </c>
      <c r="K17916">
        <v>0</v>
      </c>
      <c r="L17916" s="9">
        <v>61</v>
      </c>
      <c r="M17916" s="11">
        <v>69.150000000000006</v>
      </c>
      <c r="N17916" t="s">
        <v>19</v>
      </c>
      <c r="O17916" t="s">
        <v>20</v>
      </c>
      <c r="P17916" s="3" t="str">
        <f t="shared" si="280"/>
        <v>('DHL','4/1/2024','3/31/2025','12560','Export','US','NULL','FR DD Exp Economy','Non-Document','4','0','61',69.15,'Flat','ColumbiaSportswear_DHL_2024'),</v>
      </c>
    </row>
    <row r="17917" spans="1:16" x14ac:dyDescent="0.3">
      <c r="A17917" t="s">
        <v>14</v>
      </c>
      <c r="B17917" s="1" t="s">
        <v>21</v>
      </c>
      <c r="C17917" s="1" t="s">
        <v>22</v>
      </c>
      <c r="D17917">
        <v>12560</v>
      </c>
      <c r="E17917" t="s">
        <v>15</v>
      </c>
      <c r="F17917" t="s">
        <v>16</v>
      </c>
      <c r="G17917" t="s">
        <v>17</v>
      </c>
      <c r="H17917" t="s">
        <v>967</v>
      </c>
      <c r="I17917" t="s">
        <v>18</v>
      </c>
      <c r="J17917">
        <v>4</v>
      </c>
      <c r="K17917">
        <v>0</v>
      </c>
      <c r="L17917" s="9">
        <v>62</v>
      </c>
      <c r="M17917" s="11">
        <v>69.989999999999995</v>
      </c>
      <c r="N17917" t="s">
        <v>19</v>
      </c>
      <c r="O17917" t="s">
        <v>20</v>
      </c>
      <c r="P17917" s="3" t="str">
        <f t="shared" si="280"/>
        <v>('DHL','4/1/2024','3/31/2025','12560','Export','US','NULL','FR DD Exp Economy','Non-Document','4','0','62',69.99,'Flat','ColumbiaSportswear_DHL_2024'),</v>
      </c>
    </row>
    <row r="17918" spans="1:16" x14ac:dyDescent="0.3">
      <c r="A17918" t="s">
        <v>14</v>
      </c>
      <c r="B17918" s="1" t="s">
        <v>21</v>
      </c>
      <c r="C17918" s="1" t="s">
        <v>22</v>
      </c>
      <c r="D17918">
        <v>12560</v>
      </c>
      <c r="E17918" t="s">
        <v>15</v>
      </c>
      <c r="F17918" t="s">
        <v>16</v>
      </c>
      <c r="G17918" t="s">
        <v>17</v>
      </c>
      <c r="H17918" t="s">
        <v>967</v>
      </c>
      <c r="I17918" t="s">
        <v>18</v>
      </c>
      <c r="J17918">
        <v>4</v>
      </c>
      <c r="K17918">
        <v>0</v>
      </c>
      <c r="L17918" s="9">
        <v>63</v>
      </c>
      <c r="M17918" s="11">
        <v>70.83</v>
      </c>
      <c r="N17918" t="s">
        <v>19</v>
      </c>
      <c r="O17918" t="s">
        <v>20</v>
      </c>
      <c r="P17918" s="3" t="str">
        <f t="shared" si="280"/>
        <v>('DHL','4/1/2024','3/31/2025','12560','Export','US','NULL','FR DD Exp Economy','Non-Document','4','0','63',70.83,'Flat','ColumbiaSportswear_DHL_2024'),</v>
      </c>
    </row>
    <row r="17919" spans="1:16" x14ac:dyDescent="0.3">
      <c r="A17919" t="s">
        <v>14</v>
      </c>
      <c r="B17919" s="1" t="s">
        <v>21</v>
      </c>
      <c r="C17919" s="1" t="s">
        <v>22</v>
      </c>
      <c r="D17919">
        <v>12560</v>
      </c>
      <c r="E17919" t="s">
        <v>15</v>
      </c>
      <c r="F17919" t="s">
        <v>16</v>
      </c>
      <c r="G17919" t="s">
        <v>17</v>
      </c>
      <c r="H17919" t="s">
        <v>967</v>
      </c>
      <c r="I17919" t="s">
        <v>18</v>
      </c>
      <c r="J17919">
        <v>4</v>
      </c>
      <c r="K17919">
        <v>0</v>
      </c>
      <c r="L17919" s="9">
        <v>64</v>
      </c>
      <c r="M17919" s="11">
        <v>71.67</v>
      </c>
      <c r="N17919" t="s">
        <v>19</v>
      </c>
      <c r="O17919" t="s">
        <v>20</v>
      </c>
      <c r="P17919" s="3" t="str">
        <f t="shared" si="280"/>
        <v>('DHL','4/1/2024','3/31/2025','12560','Export','US','NULL','FR DD Exp Economy','Non-Document','4','0','64',71.67,'Flat','ColumbiaSportswear_DHL_2024'),</v>
      </c>
    </row>
    <row r="17920" spans="1:16" x14ac:dyDescent="0.3">
      <c r="A17920" t="s">
        <v>14</v>
      </c>
      <c r="B17920" s="1" t="s">
        <v>21</v>
      </c>
      <c r="C17920" s="1" t="s">
        <v>22</v>
      </c>
      <c r="D17920">
        <v>12560</v>
      </c>
      <c r="E17920" t="s">
        <v>15</v>
      </c>
      <c r="F17920" t="s">
        <v>16</v>
      </c>
      <c r="G17920" t="s">
        <v>17</v>
      </c>
      <c r="H17920" t="s">
        <v>967</v>
      </c>
      <c r="I17920" t="s">
        <v>18</v>
      </c>
      <c r="J17920">
        <v>4</v>
      </c>
      <c r="K17920">
        <v>0</v>
      </c>
      <c r="L17920" s="9">
        <v>65</v>
      </c>
      <c r="M17920" s="11">
        <v>72.510000000000005</v>
      </c>
      <c r="N17920" t="s">
        <v>19</v>
      </c>
      <c r="O17920" t="s">
        <v>20</v>
      </c>
      <c r="P17920" s="3" t="str">
        <f t="shared" si="280"/>
        <v>('DHL','4/1/2024','3/31/2025','12560','Export','US','NULL','FR DD Exp Economy','Non-Document','4','0','65',72.51,'Flat','ColumbiaSportswear_DHL_2024'),</v>
      </c>
    </row>
    <row r="17921" spans="1:16" x14ac:dyDescent="0.3">
      <c r="A17921" t="s">
        <v>14</v>
      </c>
      <c r="B17921" s="1" t="s">
        <v>21</v>
      </c>
      <c r="C17921" s="1" t="s">
        <v>22</v>
      </c>
      <c r="D17921">
        <v>12560</v>
      </c>
      <c r="E17921" t="s">
        <v>15</v>
      </c>
      <c r="F17921" t="s">
        <v>16</v>
      </c>
      <c r="G17921" t="s">
        <v>17</v>
      </c>
      <c r="H17921" t="s">
        <v>967</v>
      </c>
      <c r="I17921" t="s">
        <v>18</v>
      </c>
      <c r="J17921">
        <v>4</v>
      </c>
      <c r="K17921">
        <v>0</v>
      </c>
      <c r="L17921" s="9">
        <v>66</v>
      </c>
      <c r="M17921" s="11">
        <v>73.349999999999994</v>
      </c>
      <c r="N17921" t="s">
        <v>19</v>
      </c>
      <c r="O17921" t="s">
        <v>20</v>
      </c>
      <c r="P17921" s="3" t="str">
        <f t="shared" si="280"/>
        <v>('DHL','4/1/2024','3/31/2025','12560','Export','US','NULL','FR DD Exp Economy','Non-Document','4','0','66',73.35,'Flat','ColumbiaSportswear_DHL_2024'),</v>
      </c>
    </row>
    <row r="17922" spans="1:16" x14ac:dyDescent="0.3">
      <c r="A17922" t="s">
        <v>14</v>
      </c>
      <c r="B17922" s="1" t="s">
        <v>21</v>
      </c>
      <c r="C17922" s="1" t="s">
        <v>22</v>
      </c>
      <c r="D17922">
        <v>12560</v>
      </c>
      <c r="E17922" t="s">
        <v>15</v>
      </c>
      <c r="F17922" t="s">
        <v>16</v>
      </c>
      <c r="G17922" t="s">
        <v>17</v>
      </c>
      <c r="H17922" t="s">
        <v>967</v>
      </c>
      <c r="I17922" t="s">
        <v>18</v>
      </c>
      <c r="J17922">
        <v>4</v>
      </c>
      <c r="K17922">
        <v>0</v>
      </c>
      <c r="L17922" s="9">
        <v>67</v>
      </c>
      <c r="M17922" s="11">
        <v>74.19</v>
      </c>
      <c r="N17922" t="s">
        <v>19</v>
      </c>
      <c r="O17922" t="s">
        <v>20</v>
      </c>
      <c r="P17922" s="3" t="str">
        <f t="shared" si="280"/>
        <v>('DHL','4/1/2024','3/31/2025','12560','Export','US','NULL','FR DD Exp Economy','Non-Document','4','0','67',74.19,'Flat','ColumbiaSportswear_DHL_2024'),</v>
      </c>
    </row>
    <row r="17923" spans="1:16" x14ac:dyDescent="0.3">
      <c r="A17923" t="s">
        <v>14</v>
      </c>
      <c r="B17923" s="1" t="s">
        <v>21</v>
      </c>
      <c r="C17923" s="1" t="s">
        <v>22</v>
      </c>
      <c r="D17923">
        <v>12560</v>
      </c>
      <c r="E17923" t="s">
        <v>15</v>
      </c>
      <c r="F17923" t="s">
        <v>16</v>
      </c>
      <c r="G17923" t="s">
        <v>17</v>
      </c>
      <c r="H17923" t="s">
        <v>967</v>
      </c>
      <c r="I17923" t="s">
        <v>18</v>
      </c>
      <c r="J17923">
        <v>4</v>
      </c>
      <c r="K17923">
        <v>0</v>
      </c>
      <c r="L17923" s="9">
        <v>68</v>
      </c>
      <c r="M17923" s="11">
        <v>75.03</v>
      </c>
      <c r="N17923" t="s">
        <v>19</v>
      </c>
      <c r="O17923" t="s">
        <v>20</v>
      </c>
      <c r="P17923" s="3" t="str">
        <f t="shared" si="280"/>
        <v>('DHL','4/1/2024','3/31/2025','12560','Export','US','NULL','FR DD Exp Economy','Non-Document','4','0','68',75.03,'Flat','ColumbiaSportswear_DHL_2024'),</v>
      </c>
    </row>
    <row r="17924" spans="1:16" x14ac:dyDescent="0.3">
      <c r="A17924" t="s">
        <v>14</v>
      </c>
      <c r="B17924" s="1" t="s">
        <v>21</v>
      </c>
      <c r="C17924" s="1" t="s">
        <v>22</v>
      </c>
      <c r="D17924">
        <v>12560</v>
      </c>
      <c r="E17924" t="s">
        <v>15</v>
      </c>
      <c r="F17924" t="s">
        <v>16</v>
      </c>
      <c r="G17924" t="s">
        <v>17</v>
      </c>
      <c r="H17924" t="s">
        <v>967</v>
      </c>
      <c r="I17924" t="s">
        <v>18</v>
      </c>
      <c r="J17924">
        <v>4</v>
      </c>
      <c r="K17924">
        <v>0</v>
      </c>
      <c r="L17924" s="9">
        <v>69</v>
      </c>
      <c r="M17924" s="11">
        <v>75.87</v>
      </c>
      <c r="N17924" t="s">
        <v>19</v>
      </c>
      <c r="O17924" t="s">
        <v>20</v>
      </c>
      <c r="P17924" s="3" t="str">
        <f t="shared" si="280"/>
        <v>('DHL','4/1/2024','3/31/2025','12560','Export','US','NULL','FR DD Exp Economy','Non-Document','4','0','69',75.87,'Flat','ColumbiaSportswear_DHL_2024'),</v>
      </c>
    </row>
    <row r="17925" spans="1:16" x14ac:dyDescent="0.3">
      <c r="A17925" t="s">
        <v>14</v>
      </c>
      <c r="B17925" s="1" t="s">
        <v>21</v>
      </c>
      <c r="C17925" s="1" t="s">
        <v>22</v>
      </c>
      <c r="D17925">
        <v>12560</v>
      </c>
      <c r="E17925" t="s">
        <v>15</v>
      </c>
      <c r="F17925" t="s">
        <v>16</v>
      </c>
      <c r="G17925" t="s">
        <v>17</v>
      </c>
      <c r="H17925" t="s">
        <v>967</v>
      </c>
      <c r="I17925" t="s">
        <v>18</v>
      </c>
      <c r="J17925">
        <v>4</v>
      </c>
      <c r="K17925">
        <v>0</v>
      </c>
      <c r="L17925" s="9">
        <v>70</v>
      </c>
      <c r="M17925" s="11">
        <v>76.709999999999994</v>
      </c>
      <c r="N17925" t="s">
        <v>19</v>
      </c>
      <c r="O17925" t="s">
        <v>20</v>
      </c>
      <c r="P17925" s="3" t="str">
        <f t="shared" si="280"/>
        <v>('DHL','4/1/2024','3/31/2025','12560','Export','US','NULL','FR DD Exp Economy','Non-Document','4','0','70',76.71,'Flat','ColumbiaSportswear_DHL_2024'),</v>
      </c>
    </row>
    <row r="17926" spans="1:16" x14ac:dyDescent="0.3">
      <c r="A17926" t="s">
        <v>14</v>
      </c>
      <c r="B17926" s="1" t="s">
        <v>21</v>
      </c>
      <c r="C17926" s="1" t="s">
        <v>22</v>
      </c>
      <c r="D17926">
        <v>12560</v>
      </c>
      <c r="E17926" t="s">
        <v>15</v>
      </c>
      <c r="F17926" t="s">
        <v>16</v>
      </c>
      <c r="G17926" t="s">
        <v>17</v>
      </c>
      <c r="H17926" t="s">
        <v>967</v>
      </c>
      <c r="I17926" t="s">
        <v>18</v>
      </c>
      <c r="J17926">
        <v>4</v>
      </c>
      <c r="K17926">
        <v>0</v>
      </c>
      <c r="L17926" s="9">
        <v>70.099999999999994</v>
      </c>
      <c r="M17926" s="11">
        <v>1.83</v>
      </c>
      <c r="N17926" t="s">
        <v>160</v>
      </c>
      <c r="O17926" t="s">
        <v>20</v>
      </c>
      <c r="P17926" s="3" t="str">
        <f t="shared" si="280"/>
        <v>('DHL','4/1/2024','3/31/2025','12560','Export','US','NULL','FR DD Exp Economy','Non-Document','4','0','70.1',1.83,'per lb','ColumbiaSportswear_DHL_2024'),</v>
      </c>
    </row>
    <row r="17927" spans="1:16" x14ac:dyDescent="0.3">
      <c r="A17927" t="s">
        <v>14</v>
      </c>
      <c r="B17927" s="1" t="s">
        <v>21</v>
      </c>
      <c r="C17927" s="1" t="s">
        <v>22</v>
      </c>
      <c r="D17927">
        <v>12560</v>
      </c>
      <c r="E17927" t="s">
        <v>15</v>
      </c>
      <c r="F17927" t="s">
        <v>16</v>
      </c>
      <c r="G17927" t="s">
        <v>17</v>
      </c>
      <c r="H17927" t="s">
        <v>967</v>
      </c>
      <c r="I17927" t="s">
        <v>18</v>
      </c>
      <c r="J17927">
        <v>4</v>
      </c>
      <c r="K17927">
        <v>0</v>
      </c>
      <c r="L17927" s="9">
        <v>300.10000000000002</v>
      </c>
      <c r="M17927" s="11">
        <v>1.83</v>
      </c>
      <c r="N17927" t="s">
        <v>160</v>
      </c>
      <c r="O17927" t="s">
        <v>20</v>
      </c>
      <c r="P17927" s="3" t="str">
        <f t="shared" si="280"/>
        <v>('DHL','4/1/2024','3/31/2025','12560','Export','US','NULL','FR DD Exp Economy','Non-Document','4','0','300.1',1.83,'per lb','ColumbiaSportswear_DHL_2024'),</v>
      </c>
    </row>
    <row r="17928" spans="1:16" x14ac:dyDescent="0.3">
      <c r="A17928" t="s">
        <v>14</v>
      </c>
      <c r="B17928" s="1" t="s">
        <v>21</v>
      </c>
      <c r="C17928" s="1" t="s">
        <v>22</v>
      </c>
      <c r="D17928">
        <v>12560</v>
      </c>
      <c r="E17928" t="s">
        <v>15</v>
      </c>
      <c r="F17928" t="s">
        <v>16</v>
      </c>
      <c r="G17928" t="s">
        <v>17</v>
      </c>
      <c r="H17928" t="s">
        <v>967</v>
      </c>
      <c r="I17928" t="s">
        <v>18</v>
      </c>
      <c r="J17928">
        <v>5</v>
      </c>
      <c r="K17928">
        <v>0</v>
      </c>
      <c r="L17928" s="9">
        <v>1</v>
      </c>
      <c r="M17928" s="11">
        <v>14.21</v>
      </c>
      <c r="N17928" t="s">
        <v>19</v>
      </c>
      <c r="O17928" t="s">
        <v>20</v>
      </c>
      <c r="P17928" s="3" t="str">
        <f t="shared" si="280"/>
        <v>('DHL','4/1/2024','3/31/2025','12560','Export','US','NULL','FR DD Exp Economy','Non-Document','5','0','1',14.21,'Flat','ColumbiaSportswear_DHL_2024'),</v>
      </c>
    </row>
    <row r="17929" spans="1:16" x14ac:dyDescent="0.3">
      <c r="A17929" t="s">
        <v>14</v>
      </c>
      <c r="B17929" s="1" t="s">
        <v>21</v>
      </c>
      <c r="C17929" s="1" t="s">
        <v>22</v>
      </c>
      <c r="D17929">
        <v>12560</v>
      </c>
      <c r="E17929" t="s">
        <v>15</v>
      </c>
      <c r="F17929" t="s">
        <v>16</v>
      </c>
      <c r="G17929" t="s">
        <v>17</v>
      </c>
      <c r="H17929" t="s">
        <v>967</v>
      </c>
      <c r="I17929" t="s">
        <v>18</v>
      </c>
      <c r="J17929">
        <v>5</v>
      </c>
      <c r="K17929">
        <v>0</v>
      </c>
      <c r="L17929" s="9">
        <v>2</v>
      </c>
      <c r="M17929" s="11">
        <v>16.8</v>
      </c>
      <c r="N17929" t="s">
        <v>19</v>
      </c>
      <c r="O17929" t="s">
        <v>20</v>
      </c>
      <c r="P17929" s="3" t="str">
        <f t="shared" si="280"/>
        <v>('DHL','4/1/2024','3/31/2025','12560','Export','US','NULL','FR DD Exp Economy','Non-Document','5','0','2',16.8,'Flat','ColumbiaSportswear_DHL_2024'),</v>
      </c>
    </row>
    <row r="17930" spans="1:16" x14ac:dyDescent="0.3">
      <c r="A17930" t="s">
        <v>14</v>
      </c>
      <c r="B17930" s="1" t="s">
        <v>21</v>
      </c>
      <c r="C17930" s="1" t="s">
        <v>22</v>
      </c>
      <c r="D17930">
        <v>12560</v>
      </c>
      <c r="E17930" t="s">
        <v>15</v>
      </c>
      <c r="F17930" t="s">
        <v>16</v>
      </c>
      <c r="G17930" t="s">
        <v>17</v>
      </c>
      <c r="H17930" t="s">
        <v>967</v>
      </c>
      <c r="I17930" t="s">
        <v>18</v>
      </c>
      <c r="J17930">
        <v>5</v>
      </c>
      <c r="K17930">
        <v>0</v>
      </c>
      <c r="L17930" s="9">
        <v>3</v>
      </c>
      <c r="M17930" s="11">
        <v>17.87</v>
      </c>
      <c r="N17930" t="s">
        <v>19</v>
      </c>
      <c r="O17930" t="s">
        <v>20</v>
      </c>
      <c r="P17930" s="3" t="str">
        <f t="shared" si="280"/>
        <v>('DHL','4/1/2024','3/31/2025','12560','Export','US','NULL','FR DD Exp Economy','Non-Document','5','0','3',17.87,'Flat','ColumbiaSportswear_DHL_2024'),</v>
      </c>
    </row>
    <row r="17931" spans="1:16" x14ac:dyDescent="0.3">
      <c r="A17931" t="s">
        <v>14</v>
      </c>
      <c r="B17931" s="1" t="s">
        <v>21</v>
      </c>
      <c r="C17931" s="1" t="s">
        <v>22</v>
      </c>
      <c r="D17931">
        <v>12560</v>
      </c>
      <c r="E17931" t="s">
        <v>15</v>
      </c>
      <c r="F17931" t="s">
        <v>16</v>
      </c>
      <c r="G17931" t="s">
        <v>17</v>
      </c>
      <c r="H17931" t="s">
        <v>967</v>
      </c>
      <c r="I17931" t="s">
        <v>18</v>
      </c>
      <c r="J17931">
        <v>5</v>
      </c>
      <c r="K17931">
        <v>0</v>
      </c>
      <c r="L17931" s="9">
        <v>4</v>
      </c>
      <c r="M17931" s="11">
        <v>18.940000000000001</v>
      </c>
      <c r="N17931" t="s">
        <v>19</v>
      </c>
      <c r="O17931" t="s">
        <v>20</v>
      </c>
      <c r="P17931" s="3" t="str">
        <f t="shared" si="280"/>
        <v>('DHL','4/1/2024','3/31/2025','12560','Export','US','NULL','FR DD Exp Economy','Non-Document','5','0','4',18.94,'Flat','ColumbiaSportswear_DHL_2024'),</v>
      </c>
    </row>
    <row r="17932" spans="1:16" x14ac:dyDescent="0.3">
      <c r="A17932" t="s">
        <v>14</v>
      </c>
      <c r="B17932" s="1" t="s">
        <v>21</v>
      </c>
      <c r="C17932" s="1" t="s">
        <v>22</v>
      </c>
      <c r="D17932">
        <v>12560</v>
      </c>
      <c r="E17932" t="s">
        <v>15</v>
      </c>
      <c r="F17932" t="s">
        <v>16</v>
      </c>
      <c r="G17932" t="s">
        <v>17</v>
      </c>
      <c r="H17932" t="s">
        <v>967</v>
      </c>
      <c r="I17932" t="s">
        <v>18</v>
      </c>
      <c r="J17932">
        <v>5</v>
      </c>
      <c r="K17932">
        <v>0</v>
      </c>
      <c r="L17932" s="9">
        <v>5</v>
      </c>
      <c r="M17932" s="11">
        <v>20.010000000000002</v>
      </c>
      <c r="N17932" t="s">
        <v>19</v>
      </c>
      <c r="O17932" t="s">
        <v>20</v>
      </c>
      <c r="P17932" s="3" t="str">
        <f t="shared" si="280"/>
        <v>('DHL','4/1/2024','3/31/2025','12560','Export','US','NULL','FR DD Exp Economy','Non-Document','5','0','5',20.01,'Flat','ColumbiaSportswear_DHL_2024'),</v>
      </c>
    </row>
    <row r="17933" spans="1:16" x14ac:dyDescent="0.3">
      <c r="A17933" t="s">
        <v>14</v>
      </c>
      <c r="B17933" s="1" t="s">
        <v>21</v>
      </c>
      <c r="C17933" s="1" t="s">
        <v>22</v>
      </c>
      <c r="D17933">
        <v>12560</v>
      </c>
      <c r="E17933" t="s">
        <v>15</v>
      </c>
      <c r="F17933" t="s">
        <v>16</v>
      </c>
      <c r="G17933" t="s">
        <v>17</v>
      </c>
      <c r="H17933" t="s">
        <v>967</v>
      </c>
      <c r="I17933" t="s">
        <v>18</v>
      </c>
      <c r="J17933">
        <v>5</v>
      </c>
      <c r="K17933">
        <v>0</v>
      </c>
      <c r="L17933" s="9">
        <v>6</v>
      </c>
      <c r="M17933" s="11">
        <v>21.42</v>
      </c>
      <c r="N17933" t="s">
        <v>19</v>
      </c>
      <c r="O17933" t="s">
        <v>20</v>
      </c>
      <c r="P17933" s="3" t="str">
        <f t="shared" si="280"/>
        <v>('DHL','4/1/2024','3/31/2025','12560','Export','US','NULL','FR DD Exp Economy','Non-Document','5','0','6',21.42,'Flat','ColumbiaSportswear_DHL_2024'),</v>
      </c>
    </row>
    <row r="17934" spans="1:16" x14ac:dyDescent="0.3">
      <c r="A17934" t="s">
        <v>14</v>
      </c>
      <c r="B17934" s="1" t="s">
        <v>21</v>
      </c>
      <c r="C17934" s="1" t="s">
        <v>22</v>
      </c>
      <c r="D17934">
        <v>12560</v>
      </c>
      <c r="E17934" t="s">
        <v>15</v>
      </c>
      <c r="F17934" t="s">
        <v>16</v>
      </c>
      <c r="G17934" t="s">
        <v>17</v>
      </c>
      <c r="H17934" t="s">
        <v>967</v>
      </c>
      <c r="I17934" t="s">
        <v>18</v>
      </c>
      <c r="J17934">
        <v>5</v>
      </c>
      <c r="K17934">
        <v>0</v>
      </c>
      <c r="L17934" s="9">
        <v>7</v>
      </c>
      <c r="M17934" s="11">
        <v>22.83</v>
      </c>
      <c r="N17934" t="s">
        <v>19</v>
      </c>
      <c r="O17934" t="s">
        <v>20</v>
      </c>
      <c r="P17934" s="3" t="str">
        <f t="shared" si="280"/>
        <v>('DHL','4/1/2024','3/31/2025','12560','Export','US','NULL','FR DD Exp Economy','Non-Document','5','0','7',22.83,'Flat','ColumbiaSportswear_DHL_2024'),</v>
      </c>
    </row>
    <row r="17935" spans="1:16" x14ac:dyDescent="0.3">
      <c r="A17935" t="s">
        <v>14</v>
      </c>
      <c r="B17935" s="1" t="s">
        <v>21</v>
      </c>
      <c r="C17935" s="1" t="s">
        <v>22</v>
      </c>
      <c r="D17935">
        <v>12560</v>
      </c>
      <c r="E17935" t="s">
        <v>15</v>
      </c>
      <c r="F17935" t="s">
        <v>16</v>
      </c>
      <c r="G17935" t="s">
        <v>17</v>
      </c>
      <c r="H17935" t="s">
        <v>967</v>
      </c>
      <c r="I17935" t="s">
        <v>18</v>
      </c>
      <c r="J17935">
        <v>5</v>
      </c>
      <c r="K17935">
        <v>0</v>
      </c>
      <c r="L17935" s="9">
        <v>8</v>
      </c>
      <c r="M17935" s="11">
        <v>24.24</v>
      </c>
      <c r="N17935" t="s">
        <v>19</v>
      </c>
      <c r="O17935" t="s">
        <v>20</v>
      </c>
      <c r="P17935" s="3" t="str">
        <f t="shared" si="280"/>
        <v>('DHL','4/1/2024','3/31/2025','12560','Export','US','NULL','FR DD Exp Economy','Non-Document','5','0','8',24.24,'Flat','ColumbiaSportswear_DHL_2024'),</v>
      </c>
    </row>
    <row r="17936" spans="1:16" x14ac:dyDescent="0.3">
      <c r="A17936" t="s">
        <v>14</v>
      </c>
      <c r="B17936" s="1" t="s">
        <v>21</v>
      </c>
      <c r="C17936" s="1" t="s">
        <v>22</v>
      </c>
      <c r="D17936">
        <v>12560</v>
      </c>
      <c r="E17936" t="s">
        <v>15</v>
      </c>
      <c r="F17936" t="s">
        <v>16</v>
      </c>
      <c r="G17936" t="s">
        <v>17</v>
      </c>
      <c r="H17936" t="s">
        <v>967</v>
      </c>
      <c r="I17936" t="s">
        <v>18</v>
      </c>
      <c r="J17936">
        <v>5</v>
      </c>
      <c r="K17936">
        <v>0</v>
      </c>
      <c r="L17936" s="9">
        <v>9</v>
      </c>
      <c r="M17936" s="11">
        <v>25.65</v>
      </c>
      <c r="N17936" t="s">
        <v>19</v>
      </c>
      <c r="O17936" t="s">
        <v>20</v>
      </c>
      <c r="P17936" s="3" t="str">
        <f t="shared" si="280"/>
        <v>('DHL','4/1/2024','3/31/2025','12560','Export','US','NULL','FR DD Exp Economy','Non-Document','5','0','9',25.65,'Flat','ColumbiaSportswear_DHL_2024'),</v>
      </c>
    </row>
    <row r="17937" spans="1:16" x14ac:dyDescent="0.3">
      <c r="A17937" t="s">
        <v>14</v>
      </c>
      <c r="B17937" s="1" t="s">
        <v>21</v>
      </c>
      <c r="C17937" s="1" t="s">
        <v>22</v>
      </c>
      <c r="D17937">
        <v>12560</v>
      </c>
      <c r="E17937" t="s">
        <v>15</v>
      </c>
      <c r="F17937" t="s">
        <v>16</v>
      </c>
      <c r="G17937" t="s">
        <v>17</v>
      </c>
      <c r="H17937" t="s">
        <v>967</v>
      </c>
      <c r="I17937" t="s">
        <v>18</v>
      </c>
      <c r="J17937">
        <v>5</v>
      </c>
      <c r="K17937">
        <v>0</v>
      </c>
      <c r="L17937" s="9">
        <v>10</v>
      </c>
      <c r="M17937" s="11">
        <v>27.06</v>
      </c>
      <c r="N17937" t="s">
        <v>19</v>
      </c>
      <c r="O17937" t="s">
        <v>20</v>
      </c>
      <c r="P17937" s="3" t="str">
        <f t="shared" si="280"/>
        <v>('DHL','4/1/2024','3/31/2025','12560','Export','US','NULL','FR DD Exp Economy','Non-Document','5','0','10',27.06,'Flat','ColumbiaSportswear_DHL_2024'),</v>
      </c>
    </row>
    <row r="17938" spans="1:16" x14ac:dyDescent="0.3">
      <c r="A17938" t="s">
        <v>14</v>
      </c>
      <c r="B17938" s="1" t="s">
        <v>21</v>
      </c>
      <c r="C17938" s="1" t="s">
        <v>22</v>
      </c>
      <c r="D17938">
        <v>12560</v>
      </c>
      <c r="E17938" t="s">
        <v>15</v>
      </c>
      <c r="F17938" t="s">
        <v>16</v>
      </c>
      <c r="G17938" t="s">
        <v>17</v>
      </c>
      <c r="H17938" t="s">
        <v>967</v>
      </c>
      <c r="I17938" t="s">
        <v>18</v>
      </c>
      <c r="J17938">
        <v>5</v>
      </c>
      <c r="K17938">
        <v>0</v>
      </c>
      <c r="L17938" s="9">
        <v>11</v>
      </c>
      <c r="M17938" s="11">
        <v>28.03</v>
      </c>
      <c r="N17938" t="s">
        <v>19</v>
      </c>
      <c r="O17938" t="s">
        <v>20</v>
      </c>
      <c r="P17938" s="3" t="str">
        <f t="shared" si="280"/>
        <v>('DHL','4/1/2024','3/31/2025','12560','Export','US','NULL','FR DD Exp Economy','Non-Document','5','0','11',28.03,'Flat','ColumbiaSportswear_DHL_2024'),</v>
      </c>
    </row>
    <row r="17939" spans="1:16" x14ac:dyDescent="0.3">
      <c r="A17939" t="s">
        <v>14</v>
      </c>
      <c r="B17939" s="1" t="s">
        <v>21</v>
      </c>
      <c r="C17939" s="1" t="s">
        <v>22</v>
      </c>
      <c r="D17939">
        <v>12560</v>
      </c>
      <c r="E17939" t="s">
        <v>15</v>
      </c>
      <c r="F17939" t="s">
        <v>16</v>
      </c>
      <c r="G17939" t="s">
        <v>17</v>
      </c>
      <c r="H17939" t="s">
        <v>967</v>
      </c>
      <c r="I17939" t="s">
        <v>18</v>
      </c>
      <c r="J17939">
        <v>5</v>
      </c>
      <c r="K17939">
        <v>0</v>
      </c>
      <c r="L17939" s="9">
        <v>12</v>
      </c>
      <c r="M17939" s="11">
        <v>29.1</v>
      </c>
      <c r="N17939" t="s">
        <v>19</v>
      </c>
      <c r="O17939" t="s">
        <v>20</v>
      </c>
      <c r="P17939" s="3" t="str">
        <f t="shared" si="280"/>
        <v>('DHL','4/1/2024','3/31/2025','12560','Export','US','NULL','FR DD Exp Economy','Non-Document','5','0','12',29.1,'Flat','ColumbiaSportswear_DHL_2024'),</v>
      </c>
    </row>
    <row r="17940" spans="1:16" x14ac:dyDescent="0.3">
      <c r="A17940" t="s">
        <v>14</v>
      </c>
      <c r="B17940" s="1" t="s">
        <v>21</v>
      </c>
      <c r="C17940" s="1" t="s">
        <v>22</v>
      </c>
      <c r="D17940">
        <v>12560</v>
      </c>
      <c r="E17940" t="s">
        <v>15</v>
      </c>
      <c r="F17940" t="s">
        <v>16</v>
      </c>
      <c r="G17940" t="s">
        <v>17</v>
      </c>
      <c r="H17940" t="s">
        <v>967</v>
      </c>
      <c r="I17940" t="s">
        <v>18</v>
      </c>
      <c r="J17940">
        <v>5</v>
      </c>
      <c r="K17940">
        <v>0</v>
      </c>
      <c r="L17940" s="9">
        <v>13</v>
      </c>
      <c r="M17940" s="11">
        <v>30.17</v>
      </c>
      <c r="N17940" t="s">
        <v>19</v>
      </c>
      <c r="O17940" t="s">
        <v>20</v>
      </c>
      <c r="P17940" s="3" t="str">
        <f t="shared" si="280"/>
        <v>('DHL','4/1/2024','3/31/2025','12560','Export','US','NULL','FR DD Exp Economy','Non-Document','5','0','13',30.17,'Flat','ColumbiaSportswear_DHL_2024'),</v>
      </c>
    </row>
    <row r="17941" spans="1:16" x14ac:dyDescent="0.3">
      <c r="A17941" t="s">
        <v>14</v>
      </c>
      <c r="B17941" s="1" t="s">
        <v>21</v>
      </c>
      <c r="C17941" s="1" t="s">
        <v>22</v>
      </c>
      <c r="D17941">
        <v>12560</v>
      </c>
      <c r="E17941" t="s">
        <v>15</v>
      </c>
      <c r="F17941" t="s">
        <v>16</v>
      </c>
      <c r="G17941" t="s">
        <v>17</v>
      </c>
      <c r="H17941" t="s">
        <v>967</v>
      </c>
      <c r="I17941" t="s">
        <v>18</v>
      </c>
      <c r="J17941">
        <v>5</v>
      </c>
      <c r="K17941">
        <v>0</v>
      </c>
      <c r="L17941" s="9">
        <v>14</v>
      </c>
      <c r="M17941" s="11">
        <v>31.24</v>
      </c>
      <c r="N17941" t="s">
        <v>19</v>
      </c>
      <c r="O17941" t="s">
        <v>20</v>
      </c>
      <c r="P17941" s="3" t="str">
        <f t="shared" si="280"/>
        <v>('DHL','4/1/2024','3/31/2025','12560','Export','US','NULL','FR DD Exp Economy','Non-Document','5','0','14',31.24,'Flat','ColumbiaSportswear_DHL_2024'),</v>
      </c>
    </row>
    <row r="17942" spans="1:16" x14ac:dyDescent="0.3">
      <c r="A17942" t="s">
        <v>14</v>
      </c>
      <c r="B17942" s="1" t="s">
        <v>21</v>
      </c>
      <c r="C17942" s="1" t="s">
        <v>22</v>
      </c>
      <c r="D17942">
        <v>12560</v>
      </c>
      <c r="E17942" t="s">
        <v>15</v>
      </c>
      <c r="F17942" t="s">
        <v>16</v>
      </c>
      <c r="G17942" t="s">
        <v>17</v>
      </c>
      <c r="H17942" t="s">
        <v>967</v>
      </c>
      <c r="I17942" t="s">
        <v>18</v>
      </c>
      <c r="J17942">
        <v>5</v>
      </c>
      <c r="K17942">
        <v>0</v>
      </c>
      <c r="L17942" s="9">
        <v>15</v>
      </c>
      <c r="M17942" s="11">
        <v>32.31</v>
      </c>
      <c r="N17942" t="s">
        <v>19</v>
      </c>
      <c r="O17942" t="s">
        <v>20</v>
      </c>
      <c r="P17942" s="3" t="str">
        <f t="shared" si="280"/>
        <v>('DHL','4/1/2024','3/31/2025','12560','Export','US','NULL','FR DD Exp Economy','Non-Document','5','0','15',32.31,'Flat','ColumbiaSportswear_DHL_2024'),</v>
      </c>
    </row>
    <row r="17943" spans="1:16" x14ac:dyDescent="0.3">
      <c r="A17943" t="s">
        <v>14</v>
      </c>
      <c r="B17943" s="1" t="s">
        <v>21</v>
      </c>
      <c r="C17943" s="1" t="s">
        <v>22</v>
      </c>
      <c r="D17943">
        <v>12560</v>
      </c>
      <c r="E17943" t="s">
        <v>15</v>
      </c>
      <c r="F17943" t="s">
        <v>16</v>
      </c>
      <c r="G17943" t="s">
        <v>17</v>
      </c>
      <c r="H17943" t="s">
        <v>967</v>
      </c>
      <c r="I17943" t="s">
        <v>18</v>
      </c>
      <c r="J17943">
        <v>5</v>
      </c>
      <c r="K17943">
        <v>0</v>
      </c>
      <c r="L17943" s="9">
        <v>16</v>
      </c>
      <c r="M17943" s="11">
        <v>33.380000000000003</v>
      </c>
      <c r="N17943" t="s">
        <v>19</v>
      </c>
      <c r="O17943" t="s">
        <v>20</v>
      </c>
      <c r="P17943" s="3" t="str">
        <f t="shared" si="280"/>
        <v>('DHL','4/1/2024','3/31/2025','12560','Export','US','NULL','FR DD Exp Economy','Non-Document','5','0','16',33.38,'Flat','ColumbiaSportswear_DHL_2024'),</v>
      </c>
    </row>
    <row r="17944" spans="1:16" x14ac:dyDescent="0.3">
      <c r="A17944" t="s">
        <v>14</v>
      </c>
      <c r="B17944" s="1" t="s">
        <v>21</v>
      </c>
      <c r="C17944" s="1" t="s">
        <v>22</v>
      </c>
      <c r="D17944">
        <v>12560</v>
      </c>
      <c r="E17944" t="s">
        <v>15</v>
      </c>
      <c r="F17944" t="s">
        <v>16</v>
      </c>
      <c r="G17944" t="s">
        <v>17</v>
      </c>
      <c r="H17944" t="s">
        <v>967</v>
      </c>
      <c r="I17944" t="s">
        <v>18</v>
      </c>
      <c r="J17944">
        <v>5</v>
      </c>
      <c r="K17944">
        <v>0</v>
      </c>
      <c r="L17944" s="9">
        <v>17</v>
      </c>
      <c r="M17944" s="11">
        <v>34.450000000000003</v>
      </c>
      <c r="N17944" t="s">
        <v>19</v>
      </c>
      <c r="O17944" t="s">
        <v>20</v>
      </c>
      <c r="P17944" s="3" t="str">
        <f t="shared" si="280"/>
        <v>('DHL','4/1/2024','3/31/2025','12560','Export','US','NULL','FR DD Exp Economy','Non-Document','5','0','17',34.45,'Flat','ColumbiaSportswear_DHL_2024'),</v>
      </c>
    </row>
    <row r="17945" spans="1:16" x14ac:dyDescent="0.3">
      <c r="A17945" t="s">
        <v>14</v>
      </c>
      <c r="B17945" s="1" t="s">
        <v>21</v>
      </c>
      <c r="C17945" s="1" t="s">
        <v>22</v>
      </c>
      <c r="D17945">
        <v>12560</v>
      </c>
      <c r="E17945" t="s">
        <v>15</v>
      </c>
      <c r="F17945" t="s">
        <v>16</v>
      </c>
      <c r="G17945" t="s">
        <v>17</v>
      </c>
      <c r="H17945" t="s">
        <v>967</v>
      </c>
      <c r="I17945" t="s">
        <v>18</v>
      </c>
      <c r="J17945">
        <v>5</v>
      </c>
      <c r="K17945">
        <v>0</v>
      </c>
      <c r="L17945" s="9">
        <v>18</v>
      </c>
      <c r="M17945" s="11">
        <v>35.520000000000003</v>
      </c>
      <c r="N17945" t="s">
        <v>19</v>
      </c>
      <c r="O17945" t="s">
        <v>20</v>
      </c>
      <c r="P17945" s="3" t="str">
        <f t="shared" si="280"/>
        <v>('DHL','4/1/2024','3/31/2025','12560','Export','US','NULL','FR DD Exp Economy','Non-Document','5','0','18',35.52,'Flat','ColumbiaSportswear_DHL_2024'),</v>
      </c>
    </row>
    <row r="17946" spans="1:16" x14ac:dyDescent="0.3">
      <c r="A17946" t="s">
        <v>14</v>
      </c>
      <c r="B17946" s="1" t="s">
        <v>21</v>
      </c>
      <c r="C17946" s="1" t="s">
        <v>22</v>
      </c>
      <c r="D17946">
        <v>12560</v>
      </c>
      <c r="E17946" t="s">
        <v>15</v>
      </c>
      <c r="F17946" t="s">
        <v>16</v>
      </c>
      <c r="G17946" t="s">
        <v>17</v>
      </c>
      <c r="H17946" t="s">
        <v>967</v>
      </c>
      <c r="I17946" t="s">
        <v>18</v>
      </c>
      <c r="J17946">
        <v>5</v>
      </c>
      <c r="K17946">
        <v>0</v>
      </c>
      <c r="L17946" s="9">
        <v>19</v>
      </c>
      <c r="M17946" s="11">
        <v>36.590000000000003</v>
      </c>
      <c r="N17946" t="s">
        <v>19</v>
      </c>
      <c r="O17946" t="s">
        <v>20</v>
      </c>
      <c r="P17946" s="3" t="str">
        <f t="shared" si="280"/>
        <v>('DHL','4/1/2024','3/31/2025','12560','Export','US','NULL','FR DD Exp Economy','Non-Document','5','0','19',36.59,'Flat','ColumbiaSportswear_DHL_2024'),</v>
      </c>
    </row>
    <row r="17947" spans="1:16" x14ac:dyDescent="0.3">
      <c r="A17947" t="s">
        <v>14</v>
      </c>
      <c r="B17947" s="1" t="s">
        <v>21</v>
      </c>
      <c r="C17947" s="1" t="s">
        <v>22</v>
      </c>
      <c r="D17947">
        <v>12560</v>
      </c>
      <c r="E17947" t="s">
        <v>15</v>
      </c>
      <c r="F17947" t="s">
        <v>16</v>
      </c>
      <c r="G17947" t="s">
        <v>17</v>
      </c>
      <c r="H17947" t="s">
        <v>967</v>
      </c>
      <c r="I17947" t="s">
        <v>18</v>
      </c>
      <c r="J17947">
        <v>5</v>
      </c>
      <c r="K17947">
        <v>0</v>
      </c>
      <c r="L17947" s="9">
        <v>20</v>
      </c>
      <c r="M17947" s="11">
        <v>37.659999999999997</v>
      </c>
      <c r="N17947" t="s">
        <v>19</v>
      </c>
      <c r="O17947" t="s">
        <v>20</v>
      </c>
      <c r="P17947" s="3" t="str">
        <f t="shared" si="280"/>
        <v>('DHL','4/1/2024','3/31/2025','12560','Export','US','NULL','FR DD Exp Economy','Non-Document','5','0','20',37.66,'Flat','ColumbiaSportswear_DHL_2024'),</v>
      </c>
    </row>
    <row r="17948" spans="1:16" x14ac:dyDescent="0.3">
      <c r="A17948" t="s">
        <v>14</v>
      </c>
      <c r="B17948" s="1" t="s">
        <v>21</v>
      </c>
      <c r="C17948" s="1" t="s">
        <v>22</v>
      </c>
      <c r="D17948">
        <v>12560</v>
      </c>
      <c r="E17948" t="s">
        <v>15</v>
      </c>
      <c r="F17948" t="s">
        <v>16</v>
      </c>
      <c r="G17948" t="s">
        <v>17</v>
      </c>
      <c r="H17948" t="s">
        <v>967</v>
      </c>
      <c r="I17948" t="s">
        <v>18</v>
      </c>
      <c r="J17948">
        <v>5</v>
      </c>
      <c r="K17948">
        <v>0</v>
      </c>
      <c r="L17948" s="9">
        <v>21</v>
      </c>
      <c r="M17948" s="11">
        <v>38.85</v>
      </c>
      <c r="N17948" t="s">
        <v>19</v>
      </c>
      <c r="O17948" t="s">
        <v>20</v>
      </c>
      <c r="P17948" s="3" t="str">
        <f t="shared" si="280"/>
        <v>('DHL','4/1/2024','3/31/2025','12560','Export','US','NULL','FR DD Exp Economy','Non-Document','5','0','21',38.85,'Flat','ColumbiaSportswear_DHL_2024'),</v>
      </c>
    </row>
    <row r="17949" spans="1:16" x14ac:dyDescent="0.3">
      <c r="A17949" t="s">
        <v>14</v>
      </c>
      <c r="B17949" s="1" t="s">
        <v>21</v>
      </c>
      <c r="C17949" s="1" t="s">
        <v>22</v>
      </c>
      <c r="D17949">
        <v>12560</v>
      </c>
      <c r="E17949" t="s">
        <v>15</v>
      </c>
      <c r="F17949" t="s">
        <v>16</v>
      </c>
      <c r="G17949" t="s">
        <v>17</v>
      </c>
      <c r="H17949" t="s">
        <v>967</v>
      </c>
      <c r="I17949" t="s">
        <v>18</v>
      </c>
      <c r="J17949">
        <v>5</v>
      </c>
      <c r="K17949">
        <v>0</v>
      </c>
      <c r="L17949" s="9">
        <v>22</v>
      </c>
      <c r="M17949" s="11">
        <v>40.04</v>
      </c>
      <c r="N17949" t="s">
        <v>19</v>
      </c>
      <c r="O17949" t="s">
        <v>20</v>
      </c>
      <c r="P17949" s="3" t="str">
        <f t="shared" si="280"/>
        <v>('DHL','4/1/2024','3/31/2025','12560','Export','US','NULL','FR DD Exp Economy','Non-Document','5','0','22',40.04,'Flat','ColumbiaSportswear_DHL_2024'),</v>
      </c>
    </row>
    <row r="17950" spans="1:16" x14ac:dyDescent="0.3">
      <c r="A17950" t="s">
        <v>14</v>
      </c>
      <c r="B17950" s="1" t="s">
        <v>21</v>
      </c>
      <c r="C17950" s="1" t="s">
        <v>22</v>
      </c>
      <c r="D17950">
        <v>12560</v>
      </c>
      <c r="E17950" t="s">
        <v>15</v>
      </c>
      <c r="F17950" t="s">
        <v>16</v>
      </c>
      <c r="G17950" t="s">
        <v>17</v>
      </c>
      <c r="H17950" t="s">
        <v>967</v>
      </c>
      <c r="I17950" t="s">
        <v>18</v>
      </c>
      <c r="J17950">
        <v>5</v>
      </c>
      <c r="K17950">
        <v>0</v>
      </c>
      <c r="L17950" s="9">
        <v>23</v>
      </c>
      <c r="M17950" s="11">
        <v>41.23</v>
      </c>
      <c r="N17950" t="s">
        <v>19</v>
      </c>
      <c r="O17950" t="s">
        <v>20</v>
      </c>
      <c r="P17950" s="3" t="str">
        <f t="shared" si="280"/>
        <v>('DHL','4/1/2024','3/31/2025','12560','Export','US','NULL','FR DD Exp Economy','Non-Document','5','0','23',41.23,'Flat','ColumbiaSportswear_DHL_2024'),</v>
      </c>
    </row>
    <row r="17951" spans="1:16" x14ac:dyDescent="0.3">
      <c r="A17951" t="s">
        <v>14</v>
      </c>
      <c r="B17951" s="1" t="s">
        <v>21</v>
      </c>
      <c r="C17951" s="1" t="s">
        <v>22</v>
      </c>
      <c r="D17951">
        <v>12560</v>
      </c>
      <c r="E17951" t="s">
        <v>15</v>
      </c>
      <c r="F17951" t="s">
        <v>16</v>
      </c>
      <c r="G17951" t="s">
        <v>17</v>
      </c>
      <c r="H17951" t="s">
        <v>967</v>
      </c>
      <c r="I17951" t="s">
        <v>18</v>
      </c>
      <c r="J17951">
        <v>5</v>
      </c>
      <c r="K17951">
        <v>0</v>
      </c>
      <c r="L17951" s="9">
        <v>24</v>
      </c>
      <c r="M17951" s="11">
        <v>42.42</v>
      </c>
      <c r="N17951" t="s">
        <v>19</v>
      </c>
      <c r="O17951" t="s">
        <v>20</v>
      </c>
      <c r="P17951" s="3" t="str">
        <f t="shared" si="280"/>
        <v>('DHL','4/1/2024','3/31/2025','12560','Export','US','NULL','FR DD Exp Economy','Non-Document','5','0','24',42.42,'Flat','ColumbiaSportswear_DHL_2024'),</v>
      </c>
    </row>
    <row r="17952" spans="1:16" x14ac:dyDescent="0.3">
      <c r="A17952" t="s">
        <v>14</v>
      </c>
      <c r="B17952" s="1" t="s">
        <v>21</v>
      </c>
      <c r="C17952" s="1" t="s">
        <v>22</v>
      </c>
      <c r="D17952">
        <v>12560</v>
      </c>
      <c r="E17952" t="s">
        <v>15</v>
      </c>
      <c r="F17952" t="s">
        <v>16</v>
      </c>
      <c r="G17952" t="s">
        <v>17</v>
      </c>
      <c r="H17952" t="s">
        <v>967</v>
      </c>
      <c r="I17952" t="s">
        <v>18</v>
      </c>
      <c r="J17952">
        <v>5</v>
      </c>
      <c r="K17952">
        <v>0</v>
      </c>
      <c r="L17952" s="9">
        <v>25</v>
      </c>
      <c r="M17952" s="11">
        <v>43.61</v>
      </c>
      <c r="N17952" t="s">
        <v>19</v>
      </c>
      <c r="O17952" t="s">
        <v>20</v>
      </c>
      <c r="P17952" s="3" t="str">
        <f t="shared" si="280"/>
        <v>('DHL','4/1/2024','3/31/2025','12560','Export','US','NULL','FR DD Exp Economy','Non-Document','5','0','25',43.61,'Flat','ColumbiaSportswear_DHL_2024'),</v>
      </c>
    </row>
    <row r="17953" spans="1:16" x14ac:dyDescent="0.3">
      <c r="A17953" t="s">
        <v>14</v>
      </c>
      <c r="B17953" s="1" t="s">
        <v>21</v>
      </c>
      <c r="C17953" s="1" t="s">
        <v>22</v>
      </c>
      <c r="D17953">
        <v>12560</v>
      </c>
      <c r="E17953" t="s">
        <v>15</v>
      </c>
      <c r="F17953" t="s">
        <v>16</v>
      </c>
      <c r="G17953" t="s">
        <v>17</v>
      </c>
      <c r="H17953" t="s">
        <v>967</v>
      </c>
      <c r="I17953" t="s">
        <v>18</v>
      </c>
      <c r="J17953">
        <v>5</v>
      </c>
      <c r="K17953">
        <v>0</v>
      </c>
      <c r="L17953" s="9">
        <v>26</v>
      </c>
      <c r="M17953" s="11">
        <v>44.8</v>
      </c>
      <c r="N17953" t="s">
        <v>19</v>
      </c>
      <c r="O17953" t="s">
        <v>20</v>
      </c>
      <c r="P17953" s="3" t="str">
        <f t="shared" si="280"/>
        <v>('DHL','4/1/2024','3/31/2025','12560','Export','US','NULL','FR DD Exp Economy','Non-Document','5','0','26',44.8,'Flat','ColumbiaSportswear_DHL_2024'),</v>
      </c>
    </row>
    <row r="17954" spans="1:16" x14ac:dyDescent="0.3">
      <c r="A17954" t="s">
        <v>14</v>
      </c>
      <c r="B17954" s="1" t="s">
        <v>21</v>
      </c>
      <c r="C17954" s="1" t="s">
        <v>22</v>
      </c>
      <c r="D17954">
        <v>12560</v>
      </c>
      <c r="E17954" t="s">
        <v>15</v>
      </c>
      <c r="F17954" t="s">
        <v>16</v>
      </c>
      <c r="G17954" t="s">
        <v>17</v>
      </c>
      <c r="H17954" t="s">
        <v>967</v>
      </c>
      <c r="I17954" t="s">
        <v>18</v>
      </c>
      <c r="J17954">
        <v>5</v>
      </c>
      <c r="K17954">
        <v>0</v>
      </c>
      <c r="L17954" s="9">
        <v>27</v>
      </c>
      <c r="M17954" s="11">
        <v>45.99</v>
      </c>
      <c r="N17954" t="s">
        <v>19</v>
      </c>
      <c r="O17954" t="s">
        <v>20</v>
      </c>
      <c r="P17954" s="3" t="str">
        <f t="shared" si="280"/>
        <v>('DHL','4/1/2024','3/31/2025','12560','Export','US','NULL','FR DD Exp Economy','Non-Document','5','0','27',45.99,'Flat','ColumbiaSportswear_DHL_2024'),</v>
      </c>
    </row>
    <row r="17955" spans="1:16" x14ac:dyDescent="0.3">
      <c r="A17955" t="s">
        <v>14</v>
      </c>
      <c r="B17955" s="1" t="s">
        <v>21</v>
      </c>
      <c r="C17955" s="1" t="s">
        <v>22</v>
      </c>
      <c r="D17955">
        <v>12560</v>
      </c>
      <c r="E17955" t="s">
        <v>15</v>
      </c>
      <c r="F17955" t="s">
        <v>16</v>
      </c>
      <c r="G17955" t="s">
        <v>17</v>
      </c>
      <c r="H17955" t="s">
        <v>967</v>
      </c>
      <c r="I17955" t="s">
        <v>18</v>
      </c>
      <c r="J17955">
        <v>5</v>
      </c>
      <c r="K17955">
        <v>0</v>
      </c>
      <c r="L17955" s="9">
        <v>28</v>
      </c>
      <c r="M17955" s="11">
        <v>47.18</v>
      </c>
      <c r="N17955" t="s">
        <v>19</v>
      </c>
      <c r="O17955" t="s">
        <v>20</v>
      </c>
      <c r="P17955" s="3" t="str">
        <f t="shared" si="280"/>
        <v>('DHL','4/1/2024','3/31/2025','12560','Export','US','NULL','FR DD Exp Economy','Non-Document','5','0','28',47.18,'Flat','ColumbiaSportswear_DHL_2024'),</v>
      </c>
    </row>
    <row r="17956" spans="1:16" x14ac:dyDescent="0.3">
      <c r="A17956" t="s">
        <v>14</v>
      </c>
      <c r="B17956" s="1" t="s">
        <v>21</v>
      </c>
      <c r="C17956" s="1" t="s">
        <v>22</v>
      </c>
      <c r="D17956">
        <v>12560</v>
      </c>
      <c r="E17956" t="s">
        <v>15</v>
      </c>
      <c r="F17956" t="s">
        <v>16</v>
      </c>
      <c r="G17956" t="s">
        <v>17</v>
      </c>
      <c r="H17956" t="s">
        <v>967</v>
      </c>
      <c r="I17956" t="s">
        <v>18</v>
      </c>
      <c r="J17956">
        <v>5</v>
      </c>
      <c r="K17956">
        <v>0</v>
      </c>
      <c r="L17956" s="9">
        <v>29</v>
      </c>
      <c r="M17956" s="11">
        <v>48.37</v>
      </c>
      <c r="N17956" t="s">
        <v>19</v>
      </c>
      <c r="O17956" t="s">
        <v>20</v>
      </c>
      <c r="P17956" s="3" t="str">
        <f t="shared" si="280"/>
        <v>('DHL','4/1/2024','3/31/2025','12560','Export','US','NULL','FR DD Exp Economy','Non-Document','5','0','29',48.37,'Flat','ColumbiaSportswear_DHL_2024'),</v>
      </c>
    </row>
    <row r="17957" spans="1:16" x14ac:dyDescent="0.3">
      <c r="A17957" t="s">
        <v>14</v>
      </c>
      <c r="B17957" s="1" t="s">
        <v>21</v>
      </c>
      <c r="C17957" s="1" t="s">
        <v>22</v>
      </c>
      <c r="D17957">
        <v>12560</v>
      </c>
      <c r="E17957" t="s">
        <v>15</v>
      </c>
      <c r="F17957" t="s">
        <v>16</v>
      </c>
      <c r="G17957" t="s">
        <v>17</v>
      </c>
      <c r="H17957" t="s">
        <v>967</v>
      </c>
      <c r="I17957" t="s">
        <v>18</v>
      </c>
      <c r="J17957">
        <v>5</v>
      </c>
      <c r="K17957">
        <v>0</v>
      </c>
      <c r="L17957" s="9">
        <v>30</v>
      </c>
      <c r="M17957" s="11">
        <v>49.56</v>
      </c>
      <c r="N17957" t="s">
        <v>19</v>
      </c>
      <c r="O17957" t="s">
        <v>20</v>
      </c>
      <c r="P17957" s="3" t="str">
        <f t="shared" si="280"/>
        <v>('DHL','4/1/2024','3/31/2025','12560','Export','US','NULL','FR DD Exp Economy','Non-Document','5','0','30',49.56,'Flat','ColumbiaSportswear_DHL_2024'),</v>
      </c>
    </row>
    <row r="17958" spans="1:16" x14ac:dyDescent="0.3">
      <c r="A17958" t="s">
        <v>14</v>
      </c>
      <c r="B17958" s="1" t="s">
        <v>21</v>
      </c>
      <c r="C17958" s="1" t="s">
        <v>22</v>
      </c>
      <c r="D17958">
        <v>12560</v>
      </c>
      <c r="E17958" t="s">
        <v>15</v>
      </c>
      <c r="F17958" t="s">
        <v>16</v>
      </c>
      <c r="G17958" t="s">
        <v>17</v>
      </c>
      <c r="H17958" t="s">
        <v>967</v>
      </c>
      <c r="I17958" t="s">
        <v>18</v>
      </c>
      <c r="J17958">
        <v>5</v>
      </c>
      <c r="K17958">
        <v>0</v>
      </c>
      <c r="L17958" s="9">
        <v>31</v>
      </c>
      <c r="M17958" s="11">
        <v>50.63</v>
      </c>
      <c r="N17958" t="s">
        <v>19</v>
      </c>
      <c r="O17958" t="s">
        <v>20</v>
      </c>
      <c r="P17958" s="3" t="str">
        <f t="shared" si="280"/>
        <v>('DHL','4/1/2024','3/31/2025','12560','Export','US','NULL','FR DD Exp Economy','Non-Document','5','0','31',50.63,'Flat','ColumbiaSportswear_DHL_2024'),</v>
      </c>
    </row>
    <row r="17959" spans="1:16" x14ac:dyDescent="0.3">
      <c r="A17959" t="s">
        <v>14</v>
      </c>
      <c r="B17959" s="1" t="s">
        <v>21</v>
      </c>
      <c r="C17959" s="1" t="s">
        <v>22</v>
      </c>
      <c r="D17959">
        <v>12560</v>
      </c>
      <c r="E17959" t="s">
        <v>15</v>
      </c>
      <c r="F17959" t="s">
        <v>16</v>
      </c>
      <c r="G17959" t="s">
        <v>17</v>
      </c>
      <c r="H17959" t="s">
        <v>967</v>
      </c>
      <c r="I17959" t="s">
        <v>18</v>
      </c>
      <c r="J17959">
        <v>5</v>
      </c>
      <c r="K17959">
        <v>0</v>
      </c>
      <c r="L17959" s="9">
        <v>32</v>
      </c>
      <c r="M17959" s="11">
        <v>51.7</v>
      </c>
      <c r="N17959" t="s">
        <v>19</v>
      </c>
      <c r="O17959" t="s">
        <v>20</v>
      </c>
      <c r="P17959" s="3" t="str">
        <f t="shared" si="280"/>
        <v>('DHL','4/1/2024','3/31/2025','12560','Export','US','NULL','FR DD Exp Economy','Non-Document','5','0','32',51.7,'Flat','ColumbiaSportswear_DHL_2024'),</v>
      </c>
    </row>
    <row r="17960" spans="1:16" x14ac:dyDescent="0.3">
      <c r="A17960" t="s">
        <v>14</v>
      </c>
      <c r="B17960" s="1" t="s">
        <v>21</v>
      </c>
      <c r="C17960" s="1" t="s">
        <v>22</v>
      </c>
      <c r="D17960">
        <v>12560</v>
      </c>
      <c r="E17960" t="s">
        <v>15</v>
      </c>
      <c r="F17960" t="s">
        <v>16</v>
      </c>
      <c r="G17960" t="s">
        <v>17</v>
      </c>
      <c r="H17960" t="s">
        <v>967</v>
      </c>
      <c r="I17960" t="s">
        <v>18</v>
      </c>
      <c r="J17960">
        <v>5</v>
      </c>
      <c r="K17960">
        <v>0</v>
      </c>
      <c r="L17960" s="9">
        <v>33</v>
      </c>
      <c r="M17960" s="11">
        <v>52.77</v>
      </c>
      <c r="N17960" t="s">
        <v>19</v>
      </c>
      <c r="O17960" t="s">
        <v>20</v>
      </c>
      <c r="P17960" s="3" t="str">
        <f t="shared" ref="P17960:P18023" si="281">SUBSTITUTE(
    IF(OR(ROW(A17960)=2, MOD(ROW(A17960),1000)=0),
        "insert into [TNL_RATING].[dbo].[dhl_express_rate_master] values ('"&amp;A17960&amp;"','"&amp;B17960&amp;"','"&amp;C17960&amp;"','"&amp;D17960&amp;"','"&amp;E17960&amp;"','"&amp;F17960&amp;"','"&amp;G17960&amp;"','"&amp;H17960&amp;"','"&amp;I17960&amp;"','"&amp;J17960&amp;"','"&amp;K17960&amp;"','"&amp;L17960&amp;"',"&amp;M17960&amp;",'"&amp;N17960&amp;"','"&amp;O17960&amp;"'),",
        IF(OR(A17961="",MOD(ROW(A17961),1000)=0),
            "('"&amp;A17960&amp;"','"&amp;B17960&amp;"','"&amp;C17960&amp;"','"&amp;D17960&amp;"','"&amp;E17960&amp;"','"&amp;F17960&amp;"','"&amp;G17960&amp;"','"&amp;H17960&amp;"','"&amp;I17960&amp;"','"&amp;J17960&amp;"','"&amp;K17960&amp;"','"&amp;L17960&amp;"',"&amp;M17960&amp;",'"&amp;N17960&amp;"','"&amp;O17960&amp;"')",
            "('"&amp;A17960&amp;"','"&amp;B17960&amp;"','"&amp;C17960&amp;"','"&amp;D17960&amp;"','"&amp;E17960&amp;"','"&amp;F17960&amp;"','"&amp;G17960&amp;"','"&amp;H17960&amp;"','"&amp;I17960&amp;"','"&amp;J17960&amp;"','"&amp;K17960&amp;"','"&amp;L17960&amp;"',"&amp;M17960&amp;",'"&amp;N17960&amp;"','"&amp;O17960&amp;"'),"
        )
    ),
"NULL","NULL")</f>
        <v>('DHL','4/1/2024','3/31/2025','12560','Export','US','NULL','FR DD Exp Economy','Non-Document','5','0','33',52.77,'Flat','ColumbiaSportswear_DHL_2024'),</v>
      </c>
    </row>
    <row r="17961" spans="1:16" x14ac:dyDescent="0.3">
      <c r="A17961" t="s">
        <v>14</v>
      </c>
      <c r="B17961" s="1" t="s">
        <v>21</v>
      </c>
      <c r="C17961" s="1" t="s">
        <v>22</v>
      </c>
      <c r="D17961">
        <v>12560</v>
      </c>
      <c r="E17961" t="s">
        <v>15</v>
      </c>
      <c r="F17961" t="s">
        <v>16</v>
      </c>
      <c r="G17961" t="s">
        <v>17</v>
      </c>
      <c r="H17961" t="s">
        <v>967</v>
      </c>
      <c r="I17961" t="s">
        <v>18</v>
      </c>
      <c r="J17961">
        <v>5</v>
      </c>
      <c r="K17961">
        <v>0</v>
      </c>
      <c r="L17961" s="9">
        <v>34</v>
      </c>
      <c r="M17961" s="11">
        <v>53.84</v>
      </c>
      <c r="N17961" t="s">
        <v>19</v>
      </c>
      <c r="O17961" t="s">
        <v>20</v>
      </c>
      <c r="P17961" s="3" t="str">
        <f t="shared" si="281"/>
        <v>('DHL','4/1/2024','3/31/2025','12560','Export','US','NULL','FR DD Exp Economy','Non-Document','5','0','34',53.84,'Flat','ColumbiaSportswear_DHL_2024'),</v>
      </c>
    </row>
    <row r="17962" spans="1:16" x14ac:dyDescent="0.3">
      <c r="A17962" t="s">
        <v>14</v>
      </c>
      <c r="B17962" s="1" t="s">
        <v>21</v>
      </c>
      <c r="C17962" s="1" t="s">
        <v>22</v>
      </c>
      <c r="D17962">
        <v>12560</v>
      </c>
      <c r="E17962" t="s">
        <v>15</v>
      </c>
      <c r="F17962" t="s">
        <v>16</v>
      </c>
      <c r="G17962" t="s">
        <v>17</v>
      </c>
      <c r="H17962" t="s">
        <v>967</v>
      </c>
      <c r="I17962" t="s">
        <v>18</v>
      </c>
      <c r="J17962">
        <v>5</v>
      </c>
      <c r="K17962">
        <v>0</v>
      </c>
      <c r="L17962" s="9">
        <v>35</v>
      </c>
      <c r="M17962" s="11">
        <v>54.91</v>
      </c>
      <c r="N17962" t="s">
        <v>19</v>
      </c>
      <c r="O17962" t="s">
        <v>20</v>
      </c>
      <c r="P17962" s="3" t="str">
        <f t="shared" si="281"/>
        <v>('DHL','4/1/2024','3/31/2025','12560','Export','US','NULL','FR DD Exp Economy','Non-Document','5','0','35',54.91,'Flat','ColumbiaSportswear_DHL_2024'),</v>
      </c>
    </row>
    <row r="17963" spans="1:16" x14ac:dyDescent="0.3">
      <c r="A17963" t="s">
        <v>14</v>
      </c>
      <c r="B17963" s="1" t="s">
        <v>21</v>
      </c>
      <c r="C17963" s="1" t="s">
        <v>22</v>
      </c>
      <c r="D17963">
        <v>12560</v>
      </c>
      <c r="E17963" t="s">
        <v>15</v>
      </c>
      <c r="F17963" t="s">
        <v>16</v>
      </c>
      <c r="G17963" t="s">
        <v>17</v>
      </c>
      <c r="H17963" t="s">
        <v>967</v>
      </c>
      <c r="I17963" t="s">
        <v>18</v>
      </c>
      <c r="J17963">
        <v>5</v>
      </c>
      <c r="K17963">
        <v>0</v>
      </c>
      <c r="L17963" s="9">
        <v>36</v>
      </c>
      <c r="M17963" s="11">
        <v>55.98</v>
      </c>
      <c r="N17963" t="s">
        <v>19</v>
      </c>
      <c r="O17963" t="s">
        <v>20</v>
      </c>
      <c r="P17963" s="3" t="str">
        <f t="shared" si="281"/>
        <v>('DHL','4/1/2024','3/31/2025','12560','Export','US','NULL','FR DD Exp Economy','Non-Document','5','0','36',55.98,'Flat','ColumbiaSportswear_DHL_2024'),</v>
      </c>
    </row>
    <row r="17964" spans="1:16" x14ac:dyDescent="0.3">
      <c r="A17964" t="s">
        <v>14</v>
      </c>
      <c r="B17964" s="1" t="s">
        <v>21</v>
      </c>
      <c r="C17964" s="1" t="s">
        <v>22</v>
      </c>
      <c r="D17964">
        <v>12560</v>
      </c>
      <c r="E17964" t="s">
        <v>15</v>
      </c>
      <c r="F17964" t="s">
        <v>16</v>
      </c>
      <c r="G17964" t="s">
        <v>17</v>
      </c>
      <c r="H17964" t="s">
        <v>967</v>
      </c>
      <c r="I17964" t="s">
        <v>18</v>
      </c>
      <c r="J17964">
        <v>5</v>
      </c>
      <c r="K17964">
        <v>0</v>
      </c>
      <c r="L17964" s="9">
        <v>37</v>
      </c>
      <c r="M17964" s="11">
        <v>57.05</v>
      </c>
      <c r="N17964" t="s">
        <v>19</v>
      </c>
      <c r="O17964" t="s">
        <v>20</v>
      </c>
      <c r="P17964" s="3" t="str">
        <f t="shared" si="281"/>
        <v>('DHL','4/1/2024','3/31/2025','12560','Export','US','NULL','FR DD Exp Economy','Non-Document','5','0','37',57.05,'Flat','ColumbiaSportswear_DHL_2024'),</v>
      </c>
    </row>
    <row r="17965" spans="1:16" x14ac:dyDescent="0.3">
      <c r="A17965" t="s">
        <v>14</v>
      </c>
      <c r="B17965" s="1" t="s">
        <v>21</v>
      </c>
      <c r="C17965" s="1" t="s">
        <v>22</v>
      </c>
      <c r="D17965">
        <v>12560</v>
      </c>
      <c r="E17965" t="s">
        <v>15</v>
      </c>
      <c r="F17965" t="s">
        <v>16</v>
      </c>
      <c r="G17965" t="s">
        <v>17</v>
      </c>
      <c r="H17965" t="s">
        <v>967</v>
      </c>
      <c r="I17965" t="s">
        <v>18</v>
      </c>
      <c r="J17965">
        <v>5</v>
      </c>
      <c r="K17965">
        <v>0</v>
      </c>
      <c r="L17965" s="9">
        <v>38</v>
      </c>
      <c r="M17965" s="11">
        <v>58.12</v>
      </c>
      <c r="N17965" t="s">
        <v>19</v>
      </c>
      <c r="O17965" t="s">
        <v>20</v>
      </c>
      <c r="P17965" s="3" t="str">
        <f t="shared" si="281"/>
        <v>('DHL','4/1/2024','3/31/2025','12560','Export','US','NULL','FR DD Exp Economy','Non-Document','5','0','38',58.12,'Flat','ColumbiaSportswear_DHL_2024'),</v>
      </c>
    </row>
    <row r="17966" spans="1:16" x14ac:dyDescent="0.3">
      <c r="A17966" t="s">
        <v>14</v>
      </c>
      <c r="B17966" s="1" t="s">
        <v>21</v>
      </c>
      <c r="C17966" s="1" t="s">
        <v>22</v>
      </c>
      <c r="D17966">
        <v>12560</v>
      </c>
      <c r="E17966" t="s">
        <v>15</v>
      </c>
      <c r="F17966" t="s">
        <v>16</v>
      </c>
      <c r="G17966" t="s">
        <v>17</v>
      </c>
      <c r="H17966" t="s">
        <v>967</v>
      </c>
      <c r="I17966" t="s">
        <v>18</v>
      </c>
      <c r="J17966">
        <v>5</v>
      </c>
      <c r="K17966">
        <v>0</v>
      </c>
      <c r="L17966" s="9">
        <v>39</v>
      </c>
      <c r="M17966" s="11">
        <v>59.19</v>
      </c>
      <c r="N17966" t="s">
        <v>19</v>
      </c>
      <c r="O17966" t="s">
        <v>20</v>
      </c>
      <c r="P17966" s="3" t="str">
        <f t="shared" si="281"/>
        <v>('DHL','4/1/2024','3/31/2025','12560','Export','US','NULL','FR DD Exp Economy','Non-Document','5','0','39',59.19,'Flat','ColumbiaSportswear_DHL_2024'),</v>
      </c>
    </row>
    <row r="17967" spans="1:16" x14ac:dyDescent="0.3">
      <c r="A17967" t="s">
        <v>14</v>
      </c>
      <c r="B17967" s="1" t="s">
        <v>21</v>
      </c>
      <c r="C17967" s="1" t="s">
        <v>22</v>
      </c>
      <c r="D17967">
        <v>12560</v>
      </c>
      <c r="E17967" t="s">
        <v>15</v>
      </c>
      <c r="F17967" t="s">
        <v>16</v>
      </c>
      <c r="G17967" t="s">
        <v>17</v>
      </c>
      <c r="H17967" t="s">
        <v>967</v>
      </c>
      <c r="I17967" t="s">
        <v>18</v>
      </c>
      <c r="J17967">
        <v>5</v>
      </c>
      <c r="K17967">
        <v>0</v>
      </c>
      <c r="L17967" s="9">
        <v>40</v>
      </c>
      <c r="M17967" s="11">
        <v>60.26</v>
      </c>
      <c r="N17967" t="s">
        <v>19</v>
      </c>
      <c r="O17967" t="s">
        <v>20</v>
      </c>
      <c r="P17967" s="3" t="str">
        <f t="shared" si="281"/>
        <v>('DHL','4/1/2024','3/31/2025','12560','Export','US','NULL','FR DD Exp Economy','Non-Document','5','0','40',60.26,'Flat','ColumbiaSportswear_DHL_2024'),</v>
      </c>
    </row>
    <row r="17968" spans="1:16" x14ac:dyDescent="0.3">
      <c r="A17968" t="s">
        <v>14</v>
      </c>
      <c r="B17968" s="1" t="s">
        <v>21</v>
      </c>
      <c r="C17968" s="1" t="s">
        <v>22</v>
      </c>
      <c r="D17968">
        <v>12560</v>
      </c>
      <c r="E17968" t="s">
        <v>15</v>
      </c>
      <c r="F17968" t="s">
        <v>16</v>
      </c>
      <c r="G17968" t="s">
        <v>17</v>
      </c>
      <c r="H17968" t="s">
        <v>967</v>
      </c>
      <c r="I17968" t="s">
        <v>18</v>
      </c>
      <c r="J17968">
        <v>5</v>
      </c>
      <c r="K17968">
        <v>0</v>
      </c>
      <c r="L17968" s="9">
        <v>41</v>
      </c>
      <c r="M17968" s="11">
        <v>61.33</v>
      </c>
      <c r="N17968" t="s">
        <v>19</v>
      </c>
      <c r="O17968" t="s">
        <v>20</v>
      </c>
      <c r="P17968" s="3" t="str">
        <f t="shared" si="281"/>
        <v>('DHL','4/1/2024','3/31/2025','12560','Export','US','NULL','FR DD Exp Economy','Non-Document','5','0','41',61.33,'Flat','ColumbiaSportswear_DHL_2024'),</v>
      </c>
    </row>
    <row r="17969" spans="1:16" x14ac:dyDescent="0.3">
      <c r="A17969" t="s">
        <v>14</v>
      </c>
      <c r="B17969" s="1" t="s">
        <v>21</v>
      </c>
      <c r="C17969" s="1" t="s">
        <v>22</v>
      </c>
      <c r="D17969">
        <v>12560</v>
      </c>
      <c r="E17969" t="s">
        <v>15</v>
      </c>
      <c r="F17969" t="s">
        <v>16</v>
      </c>
      <c r="G17969" t="s">
        <v>17</v>
      </c>
      <c r="H17969" t="s">
        <v>967</v>
      </c>
      <c r="I17969" t="s">
        <v>18</v>
      </c>
      <c r="J17969">
        <v>5</v>
      </c>
      <c r="K17969">
        <v>0</v>
      </c>
      <c r="L17969" s="9">
        <v>42</v>
      </c>
      <c r="M17969" s="11">
        <v>62.4</v>
      </c>
      <c r="N17969" t="s">
        <v>19</v>
      </c>
      <c r="O17969" t="s">
        <v>20</v>
      </c>
      <c r="P17969" s="3" t="str">
        <f t="shared" si="281"/>
        <v>('DHL','4/1/2024','3/31/2025','12560','Export','US','NULL','FR DD Exp Economy','Non-Document','5','0','42',62.4,'Flat','ColumbiaSportswear_DHL_2024'),</v>
      </c>
    </row>
    <row r="17970" spans="1:16" x14ac:dyDescent="0.3">
      <c r="A17970" t="s">
        <v>14</v>
      </c>
      <c r="B17970" s="1" t="s">
        <v>21</v>
      </c>
      <c r="C17970" s="1" t="s">
        <v>22</v>
      </c>
      <c r="D17970">
        <v>12560</v>
      </c>
      <c r="E17970" t="s">
        <v>15</v>
      </c>
      <c r="F17970" t="s">
        <v>16</v>
      </c>
      <c r="G17970" t="s">
        <v>17</v>
      </c>
      <c r="H17970" t="s">
        <v>967</v>
      </c>
      <c r="I17970" t="s">
        <v>18</v>
      </c>
      <c r="J17970">
        <v>5</v>
      </c>
      <c r="K17970">
        <v>0</v>
      </c>
      <c r="L17970" s="9">
        <v>43</v>
      </c>
      <c r="M17970" s="11">
        <v>63.47</v>
      </c>
      <c r="N17970" t="s">
        <v>19</v>
      </c>
      <c r="O17970" t="s">
        <v>20</v>
      </c>
      <c r="P17970" s="3" t="str">
        <f t="shared" si="281"/>
        <v>('DHL','4/1/2024','3/31/2025','12560','Export','US','NULL','FR DD Exp Economy','Non-Document','5','0','43',63.47,'Flat','ColumbiaSportswear_DHL_2024'),</v>
      </c>
    </row>
    <row r="17971" spans="1:16" x14ac:dyDescent="0.3">
      <c r="A17971" t="s">
        <v>14</v>
      </c>
      <c r="B17971" s="1" t="s">
        <v>21</v>
      </c>
      <c r="C17971" s="1" t="s">
        <v>22</v>
      </c>
      <c r="D17971">
        <v>12560</v>
      </c>
      <c r="E17971" t="s">
        <v>15</v>
      </c>
      <c r="F17971" t="s">
        <v>16</v>
      </c>
      <c r="G17971" t="s">
        <v>17</v>
      </c>
      <c r="H17971" t="s">
        <v>967</v>
      </c>
      <c r="I17971" t="s">
        <v>18</v>
      </c>
      <c r="J17971">
        <v>5</v>
      </c>
      <c r="K17971">
        <v>0</v>
      </c>
      <c r="L17971" s="9">
        <v>44</v>
      </c>
      <c r="M17971" s="11">
        <v>64.540000000000006</v>
      </c>
      <c r="N17971" t="s">
        <v>19</v>
      </c>
      <c r="O17971" t="s">
        <v>20</v>
      </c>
      <c r="P17971" s="3" t="str">
        <f t="shared" si="281"/>
        <v>('DHL','4/1/2024','3/31/2025','12560','Export','US','NULL','FR DD Exp Economy','Non-Document','5','0','44',64.54,'Flat','ColumbiaSportswear_DHL_2024'),</v>
      </c>
    </row>
    <row r="17972" spans="1:16" x14ac:dyDescent="0.3">
      <c r="A17972" t="s">
        <v>14</v>
      </c>
      <c r="B17972" s="1" t="s">
        <v>21</v>
      </c>
      <c r="C17972" s="1" t="s">
        <v>22</v>
      </c>
      <c r="D17972">
        <v>12560</v>
      </c>
      <c r="E17972" t="s">
        <v>15</v>
      </c>
      <c r="F17972" t="s">
        <v>16</v>
      </c>
      <c r="G17972" t="s">
        <v>17</v>
      </c>
      <c r="H17972" t="s">
        <v>967</v>
      </c>
      <c r="I17972" t="s">
        <v>18</v>
      </c>
      <c r="J17972">
        <v>5</v>
      </c>
      <c r="K17972">
        <v>0</v>
      </c>
      <c r="L17972" s="9">
        <v>45</v>
      </c>
      <c r="M17972" s="11">
        <v>65.61</v>
      </c>
      <c r="N17972" t="s">
        <v>19</v>
      </c>
      <c r="O17972" t="s">
        <v>20</v>
      </c>
      <c r="P17972" s="3" t="str">
        <f t="shared" si="281"/>
        <v>('DHL','4/1/2024','3/31/2025','12560','Export','US','NULL','FR DD Exp Economy','Non-Document','5','0','45',65.61,'Flat','ColumbiaSportswear_DHL_2024'),</v>
      </c>
    </row>
    <row r="17973" spans="1:16" x14ac:dyDescent="0.3">
      <c r="A17973" t="s">
        <v>14</v>
      </c>
      <c r="B17973" s="1" t="s">
        <v>21</v>
      </c>
      <c r="C17973" s="1" t="s">
        <v>22</v>
      </c>
      <c r="D17973">
        <v>12560</v>
      </c>
      <c r="E17973" t="s">
        <v>15</v>
      </c>
      <c r="F17973" t="s">
        <v>16</v>
      </c>
      <c r="G17973" t="s">
        <v>17</v>
      </c>
      <c r="H17973" t="s">
        <v>967</v>
      </c>
      <c r="I17973" t="s">
        <v>18</v>
      </c>
      <c r="J17973">
        <v>5</v>
      </c>
      <c r="K17973">
        <v>0</v>
      </c>
      <c r="L17973" s="9">
        <v>46</v>
      </c>
      <c r="M17973" s="11">
        <v>66.680000000000007</v>
      </c>
      <c r="N17973" t="s">
        <v>19</v>
      </c>
      <c r="O17973" t="s">
        <v>20</v>
      </c>
      <c r="P17973" s="3" t="str">
        <f t="shared" si="281"/>
        <v>('DHL','4/1/2024','3/31/2025','12560','Export','US','NULL','FR DD Exp Economy','Non-Document','5','0','46',66.68,'Flat','ColumbiaSportswear_DHL_2024'),</v>
      </c>
    </row>
    <row r="17974" spans="1:16" x14ac:dyDescent="0.3">
      <c r="A17974" t="s">
        <v>14</v>
      </c>
      <c r="B17974" s="1" t="s">
        <v>21</v>
      </c>
      <c r="C17974" s="1" t="s">
        <v>22</v>
      </c>
      <c r="D17974">
        <v>12560</v>
      </c>
      <c r="E17974" t="s">
        <v>15</v>
      </c>
      <c r="F17974" t="s">
        <v>16</v>
      </c>
      <c r="G17974" t="s">
        <v>17</v>
      </c>
      <c r="H17974" t="s">
        <v>967</v>
      </c>
      <c r="I17974" t="s">
        <v>18</v>
      </c>
      <c r="J17974">
        <v>5</v>
      </c>
      <c r="K17974">
        <v>0</v>
      </c>
      <c r="L17974" s="9">
        <v>47</v>
      </c>
      <c r="M17974" s="11">
        <v>67.75</v>
      </c>
      <c r="N17974" t="s">
        <v>19</v>
      </c>
      <c r="O17974" t="s">
        <v>20</v>
      </c>
      <c r="P17974" s="3" t="str">
        <f t="shared" si="281"/>
        <v>('DHL','4/1/2024','3/31/2025','12560','Export','US','NULL','FR DD Exp Economy','Non-Document','5','0','47',67.75,'Flat','ColumbiaSportswear_DHL_2024'),</v>
      </c>
    </row>
    <row r="17975" spans="1:16" x14ac:dyDescent="0.3">
      <c r="A17975" t="s">
        <v>14</v>
      </c>
      <c r="B17975" s="1" t="s">
        <v>21</v>
      </c>
      <c r="C17975" s="1" t="s">
        <v>22</v>
      </c>
      <c r="D17975">
        <v>12560</v>
      </c>
      <c r="E17975" t="s">
        <v>15</v>
      </c>
      <c r="F17975" t="s">
        <v>16</v>
      </c>
      <c r="G17975" t="s">
        <v>17</v>
      </c>
      <c r="H17975" t="s">
        <v>967</v>
      </c>
      <c r="I17975" t="s">
        <v>18</v>
      </c>
      <c r="J17975">
        <v>5</v>
      </c>
      <c r="K17975">
        <v>0</v>
      </c>
      <c r="L17975" s="9">
        <v>48</v>
      </c>
      <c r="M17975" s="11">
        <v>68.819999999999993</v>
      </c>
      <c r="N17975" t="s">
        <v>19</v>
      </c>
      <c r="O17975" t="s">
        <v>20</v>
      </c>
      <c r="P17975" s="3" t="str">
        <f t="shared" si="281"/>
        <v>('DHL','4/1/2024','3/31/2025','12560','Export','US','NULL','FR DD Exp Economy','Non-Document','5','0','48',68.82,'Flat','ColumbiaSportswear_DHL_2024'),</v>
      </c>
    </row>
    <row r="17976" spans="1:16" x14ac:dyDescent="0.3">
      <c r="A17976" t="s">
        <v>14</v>
      </c>
      <c r="B17976" s="1" t="s">
        <v>21</v>
      </c>
      <c r="C17976" s="1" t="s">
        <v>22</v>
      </c>
      <c r="D17976">
        <v>12560</v>
      </c>
      <c r="E17976" t="s">
        <v>15</v>
      </c>
      <c r="F17976" t="s">
        <v>16</v>
      </c>
      <c r="G17976" t="s">
        <v>17</v>
      </c>
      <c r="H17976" t="s">
        <v>967</v>
      </c>
      <c r="I17976" t="s">
        <v>18</v>
      </c>
      <c r="J17976">
        <v>5</v>
      </c>
      <c r="K17976">
        <v>0</v>
      </c>
      <c r="L17976" s="9">
        <v>49</v>
      </c>
      <c r="M17976" s="11">
        <v>69.89</v>
      </c>
      <c r="N17976" t="s">
        <v>19</v>
      </c>
      <c r="O17976" t="s">
        <v>20</v>
      </c>
      <c r="P17976" s="3" t="str">
        <f t="shared" si="281"/>
        <v>('DHL','4/1/2024','3/31/2025','12560','Export','US','NULL','FR DD Exp Economy','Non-Document','5','0','49',69.89,'Flat','ColumbiaSportswear_DHL_2024'),</v>
      </c>
    </row>
    <row r="17977" spans="1:16" x14ac:dyDescent="0.3">
      <c r="A17977" t="s">
        <v>14</v>
      </c>
      <c r="B17977" s="1" t="s">
        <v>21</v>
      </c>
      <c r="C17977" s="1" t="s">
        <v>22</v>
      </c>
      <c r="D17977">
        <v>12560</v>
      </c>
      <c r="E17977" t="s">
        <v>15</v>
      </c>
      <c r="F17977" t="s">
        <v>16</v>
      </c>
      <c r="G17977" t="s">
        <v>17</v>
      </c>
      <c r="H17977" t="s">
        <v>967</v>
      </c>
      <c r="I17977" t="s">
        <v>18</v>
      </c>
      <c r="J17977">
        <v>5</v>
      </c>
      <c r="K17977">
        <v>0</v>
      </c>
      <c r="L17977" s="9">
        <v>50</v>
      </c>
      <c r="M17977" s="11">
        <v>70.959999999999994</v>
      </c>
      <c r="N17977" t="s">
        <v>19</v>
      </c>
      <c r="O17977" t="s">
        <v>20</v>
      </c>
      <c r="P17977" s="3" t="str">
        <f t="shared" si="281"/>
        <v>('DHL','4/1/2024','3/31/2025','12560','Export','US','NULL','FR DD Exp Economy','Non-Document','5','0','50',70.96,'Flat','ColumbiaSportswear_DHL_2024'),</v>
      </c>
    </row>
    <row r="17978" spans="1:16" x14ac:dyDescent="0.3">
      <c r="A17978" t="s">
        <v>14</v>
      </c>
      <c r="B17978" s="1" t="s">
        <v>21</v>
      </c>
      <c r="C17978" s="1" t="s">
        <v>22</v>
      </c>
      <c r="D17978">
        <v>12560</v>
      </c>
      <c r="E17978" t="s">
        <v>15</v>
      </c>
      <c r="F17978" t="s">
        <v>16</v>
      </c>
      <c r="G17978" t="s">
        <v>17</v>
      </c>
      <c r="H17978" t="s">
        <v>967</v>
      </c>
      <c r="I17978" t="s">
        <v>18</v>
      </c>
      <c r="J17978">
        <v>5</v>
      </c>
      <c r="K17978">
        <v>0</v>
      </c>
      <c r="L17978" s="9">
        <v>51</v>
      </c>
      <c r="M17978" s="11">
        <v>72.03</v>
      </c>
      <c r="N17978" t="s">
        <v>19</v>
      </c>
      <c r="O17978" t="s">
        <v>20</v>
      </c>
      <c r="P17978" s="3" t="str">
        <f t="shared" si="281"/>
        <v>('DHL','4/1/2024','3/31/2025','12560','Export','US','NULL','FR DD Exp Economy','Non-Document','5','0','51',72.03,'Flat','ColumbiaSportswear_DHL_2024'),</v>
      </c>
    </row>
    <row r="17979" spans="1:16" x14ac:dyDescent="0.3">
      <c r="A17979" t="s">
        <v>14</v>
      </c>
      <c r="B17979" s="1" t="s">
        <v>21</v>
      </c>
      <c r="C17979" s="1" t="s">
        <v>22</v>
      </c>
      <c r="D17979">
        <v>12560</v>
      </c>
      <c r="E17979" t="s">
        <v>15</v>
      </c>
      <c r="F17979" t="s">
        <v>16</v>
      </c>
      <c r="G17979" t="s">
        <v>17</v>
      </c>
      <c r="H17979" t="s">
        <v>967</v>
      </c>
      <c r="I17979" t="s">
        <v>18</v>
      </c>
      <c r="J17979">
        <v>5</v>
      </c>
      <c r="K17979">
        <v>0</v>
      </c>
      <c r="L17979" s="9">
        <v>52</v>
      </c>
      <c r="M17979" s="11">
        <v>73.099999999999994</v>
      </c>
      <c r="N17979" t="s">
        <v>19</v>
      </c>
      <c r="O17979" t="s">
        <v>20</v>
      </c>
      <c r="P17979" s="3" t="str">
        <f t="shared" si="281"/>
        <v>('DHL','4/1/2024','3/31/2025','12560','Export','US','NULL','FR DD Exp Economy','Non-Document','5','0','52',73.1,'Flat','ColumbiaSportswear_DHL_2024'),</v>
      </c>
    </row>
    <row r="17980" spans="1:16" x14ac:dyDescent="0.3">
      <c r="A17980" t="s">
        <v>14</v>
      </c>
      <c r="B17980" s="1" t="s">
        <v>21</v>
      </c>
      <c r="C17980" s="1" t="s">
        <v>22</v>
      </c>
      <c r="D17980">
        <v>12560</v>
      </c>
      <c r="E17980" t="s">
        <v>15</v>
      </c>
      <c r="F17980" t="s">
        <v>16</v>
      </c>
      <c r="G17980" t="s">
        <v>17</v>
      </c>
      <c r="H17980" t="s">
        <v>967</v>
      </c>
      <c r="I17980" t="s">
        <v>18</v>
      </c>
      <c r="J17980">
        <v>5</v>
      </c>
      <c r="K17980">
        <v>0</v>
      </c>
      <c r="L17980" s="9">
        <v>53</v>
      </c>
      <c r="M17980" s="11">
        <v>74.17</v>
      </c>
      <c r="N17980" t="s">
        <v>19</v>
      </c>
      <c r="O17980" t="s">
        <v>20</v>
      </c>
      <c r="P17980" s="3" t="str">
        <f t="shared" si="281"/>
        <v>('DHL','4/1/2024','3/31/2025','12560','Export','US','NULL','FR DD Exp Economy','Non-Document','5','0','53',74.17,'Flat','ColumbiaSportswear_DHL_2024'),</v>
      </c>
    </row>
    <row r="17981" spans="1:16" x14ac:dyDescent="0.3">
      <c r="A17981" t="s">
        <v>14</v>
      </c>
      <c r="B17981" s="1" t="s">
        <v>21</v>
      </c>
      <c r="C17981" s="1" t="s">
        <v>22</v>
      </c>
      <c r="D17981">
        <v>12560</v>
      </c>
      <c r="E17981" t="s">
        <v>15</v>
      </c>
      <c r="F17981" t="s">
        <v>16</v>
      </c>
      <c r="G17981" t="s">
        <v>17</v>
      </c>
      <c r="H17981" t="s">
        <v>967</v>
      </c>
      <c r="I17981" t="s">
        <v>18</v>
      </c>
      <c r="J17981">
        <v>5</v>
      </c>
      <c r="K17981">
        <v>0</v>
      </c>
      <c r="L17981" s="9">
        <v>54</v>
      </c>
      <c r="M17981" s="11">
        <v>75.239999999999995</v>
      </c>
      <c r="N17981" t="s">
        <v>19</v>
      </c>
      <c r="O17981" t="s">
        <v>20</v>
      </c>
      <c r="P17981" s="3" t="str">
        <f t="shared" si="281"/>
        <v>('DHL','4/1/2024','3/31/2025','12560','Export','US','NULL','FR DD Exp Economy','Non-Document','5','0','54',75.24,'Flat','ColumbiaSportswear_DHL_2024'),</v>
      </c>
    </row>
    <row r="17982" spans="1:16" x14ac:dyDescent="0.3">
      <c r="A17982" t="s">
        <v>14</v>
      </c>
      <c r="B17982" s="1" t="s">
        <v>21</v>
      </c>
      <c r="C17982" s="1" t="s">
        <v>22</v>
      </c>
      <c r="D17982">
        <v>12560</v>
      </c>
      <c r="E17982" t="s">
        <v>15</v>
      </c>
      <c r="F17982" t="s">
        <v>16</v>
      </c>
      <c r="G17982" t="s">
        <v>17</v>
      </c>
      <c r="H17982" t="s">
        <v>967</v>
      </c>
      <c r="I17982" t="s">
        <v>18</v>
      </c>
      <c r="J17982">
        <v>5</v>
      </c>
      <c r="K17982">
        <v>0</v>
      </c>
      <c r="L17982" s="9">
        <v>55</v>
      </c>
      <c r="M17982" s="11">
        <v>76.31</v>
      </c>
      <c r="N17982" t="s">
        <v>19</v>
      </c>
      <c r="O17982" t="s">
        <v>20</v>
      </c>
      <c r="P17982" s="3" t="str">
        <f t="shared" si="281"/>
        <v>('DHL','4/1/2024','3/31/2025','12560','Export','US','NULL','FR DD Exp Economy','Non-Document','5','0','55',76.31,'Flat','ColumbiaSportswear_DHL_2024'),</v>
      </c>
    </row>
    <row r="17983" spans="1:16" x14ac:dyDescent="0.3">
      <c r="A17983" t="s">
        <v>14</v>
      </c>
      <c r="B17983" s="1" t="s">
        <v>21</v>
      </c>
      <c r="C17983" s="1" t="s">
        <v>22</v>
      </c>
      <c r="D17983">
        <v>12560</v>
      </c>
      <c r="E17983" t="s">
        <v>15</v>
      </c>
      <c r="F17983" t="s">
        <v>16</v>
      </c>
      <c r="G17983" t="s">
        <v>17</v>
      </c>
      <c r="H17983" t="s">
        <v>967</v>
      </c>
      <c r="I17983" t="s">
        <v>18</v>
      </c>
      <c r="J17983">
        <v>5</v>
      </c>
      <c r="K17983">
        <v>0</v>
      </c>
      <c r="L17983" s="9">
        <v>56</v>
      </c>
      <c r="M17983" s="11">
        <v>77.38</v>
      </c>
      <c r="N17983" t="s">
        <v>19</v>
      </c>
      <c r="O17983" t="s">
        <v>20</v>
      </c>
      <c r="P17983" s="3" t="str">
        <f t="shared" si="281"/>
        <v>('DHL','4/1/2024','3/31/2025','12560','Export','US','NULL','FR DD Exp Economy','Non-Document','5','0','56',77.38,'Flat','ColumbiaSportswear_DHL_2024'),</v>
      </c>
    </row>
    <row r="17984" spans="1:16" x14ac:dyDescent="0.3">
      <c r="A17984" t="s">
        <v>14</v>
      </c>
      <c r="B17984" s="1" t="s">
        <v>21</v>
      </c>
      <c r="C17984" s="1" t="s">
        <v>22</v>
      </c>
      <c r="D17984">
        <v>12560</v>
      </c>
      <c r="E17984" t="s">
        <v>15</v>
      </c>
      <c r="F17984" t="s">
        <v>16</v>
      </c>
      <c r="G17984" t="s">
        <v>17</v>
      </c>
      <c r="H17984" t="s">
        <v>967</v>
      </c>
      <c r="I17984" t="s">
        <v>18</v>
      </c>
      <c r="J17984">
        <v>5</v>
      </c>
      <c r="K17984">
        <v>0</v>
      </c>
      <c r="L17984" s="9">
        <v>57</v>
      </c>
      <c r="M17984" s="11">
        <v>78.45</v>
      </c>
      <c r="N17984" t="s">
        <v>19</v>
      </c>
      <c r="O17984" t="s">
        <v>20</v>
      </c>
      <c r="P17984" s="3" t="str">
        <f t="shared" si="281"/>
        <v>('DHL','4/1/2024','3/31/2025','12560','Export','US','NULL','FR DD Exp Economy','Non-Document','5','0','57',78.45,'Flat','ColumbiaSportswear_DHL_2024'),</v>
      </c>
    </row>
    <row r="17985" spans="1:16" x14ac:dyDescent="0.3">
      <c r="A17985" t="s">
        <v>14</v>
      </c>
      <c r="B17985" s="1" t="s">
        <v>21</v>
      </c>
      <c r="C17985" s="1" t="s">
        <v>22</v>
      </c>
      <c r="D17985">
        <v>12560</v>
      </c>
      <c r="E17985" t="s">
        <v>15</v>
      </c>
      <c r="F17985" t="s">
        <v>16</v>
      </c>
      <c r="G17985" t="s">
        <v>17</v>
      </c>
      <c r="H17985" t="s">
        <v>967</v>
      </c>
      <c r="I17985" t="s">
        <v>18</v>
      </c>
      <c r="J17985">
        <v>5</v>
      </c>
      <c r="K17985">
        <v>0</v>
      </c>
      <c r="L17985" s="9">
        <v>58</v>
      </c>
      <c r="M17985" s="11">
        <v>79.52</v>
      </c>
      <c r="N17985" t="s">
        <v>19</v>
      </c>
      <c r="O17985" t="s">
        <v>20</v>
      </c>
      <c r="P17985" s="3" t="str">
        <f t="shared" si="281"/>
        <v>('DHL','4/1/2024','3/31/2025','12560','Export','US','NULL','FR DD Exp Economy','Non-Document','5','0','58',79.52,'Flat','ColumbiaSportswear_DHL_2024'),</v>
      </c>
    </row>
    <row r="17986" spans="1:16" x14ac:dyDescent="0.3">
      <c r="A17986" t="s">
        <v>14</v>
      </c>
      <c r="B17986" s="1" t="s">
        <v>21</v>
      </c>
      <c r="C17986" s="1" t="s">
        <v>22</v>
      </c>
      <c r="D17986">
        <v>12560</v>
      </c>
      <c r="E17986" t="s">
        <v>15</v>
      </c>
      <c r="F17986" t="s">
        <v>16</v>
      </c>
      <c r="G17986" t="s">
        <v>17</v>
      </c>
      <c r="H17986" t="s">
        <v>967</v>
      </c>
      <c r="I17986" t="s">
        <v>18</v>
      </c>
      <c r="J17986">
        <v>5</v>
      </c>
      <c r="K17986">
        <v>0</v>
      </c>
      <c r="L17986" s="9">
        <v>59</v>
      </c>
      <c r="M17986" s="11">
        <v>80.59</v>
      </c>
      <c r="N17986" t="s">
        <v>19</v>
      </c>
      <c r="O17986" t="s">
        <v>20</v>
      </c>
      <c r="P17986" s="3" t="str">
        <f t="shared" si="281"/>
        <v>('DHL','4/1/2024','3/31/2025','12560','Export','US','NULL','FR DD Exp Economy','Non-Document','5','0','59',80.59,'Flat','ColumbiaSportswear_DHL_2024'),</v>
      </c>
    </row>
    <row r="17987" spans="1:16" x14ac:dyDescent="0.3">
      <c r="A17987" t="s">
        <v>14</v>
      </c>
      <c r="B17987" s="1" t="s">
        <v>21</v>
      </c>
      <c r="C17987" s="1" t="s">
        <v>22</v>
      </c>
      <c r="D17987">
        <v>12560</v>
      </c>
      <c r="E17987" t="s">
        <v>15</v>
      </c>
      <c r="F17987" t="s">
        <v>16</v>
      </c>
      <c r="G17987" t="s">
        <v>17</v>
      </c>
      <c r="H17987" t="s">
        <v>967</v>
      </c>
      <c r="I17987" t="s">
        <v>18</v>
      </c>
      <c r="J17987">
        <v>5</v>
      </c>
      <c r="K17987">
        <v>0</v>
      </c>
      <c r="L17987" s="9">
        <v>60</v>
      </c>
      <c r="M17987" s="11">
        <v>81.66</v>
      </c>
      <c r="N17987" t="s">
        <v>19</v>
      </c>
      <c r="O17987" t="s">
        <v>20</v>
      </c>
      <c r="P17987" s="3" t="str">
        <f t="shared" si="281"/>
        <v>('DHL','4/1/2024','3/31/2025','12560','Export','US','NULL','FR DD Exp Economy','Non-Document','5','0','60',81.66,'Flat','ColumbiaSportswear_DHL_2024'),</v>
      </c>
    </row>
    <row r="17988" spans="1:16" x14ac:dyDescent="0.3">
      <c r="A17988" t="s">
        <v>14</v>
      </c>
      <c r="B17988" s="1" t="s">
        <v>21</v>
      </c>
      <c r="C17988" s="1" t="s">
        <v>22</v>
      </c>
      <c r="D17988">
        <v>12560</v>
      </c>
      <c r="E17988" t="s">
        <v>15</v>
      </c>
      <c r="F17988" t="s">
        <v>16</v>
      </c>
      <c r="G17988" t="s">
        <v>17</v>
      </c>
      <c r="H17988" t="s">
        <v>967</v>
      </c>
      <c r="I17988" t="s">
        <v>18</v>
      </c>
      <c r="J17988">
        <v>5</v>
      </c>
      <c r="K17988">
        <v>0</v>
      </c>
      <c r="L17988" s="9">
        <v>61</v>
      </c>
      <c r="M17988" s="11">
        <v>82.73</v>
      </c>
      <c r="N17988" t="s">
        <v>19</v>
      </c>
      <c r="O17988" t="s">
        <v>20</v>
      </c>
      <c r="P17988" s="3" t="str">
        <f t="shared" si="281"/>
        <v>('DHL','4/1/2024','3/31/2025','12560','Export','US','NULL','FR DD Exp Economy','Non-Document','5','0','61',82.73,'Flat','ColumbiaSportswear_DHL_2024'),</v>
      </c>
    </row>
    <row r="17989" spans="1:16" x14ac:dyDescent="0.3">
      <c r="A17989" t="s">
        <v>14</v>
      </c>
      <c r="B17989" s="1" t="s">
        <v>21</v>
      </c>
      <c r="C17989" s="1" t="s">
        <v>22</v>
      </c>
      <c r="D17989">
        <v>12560</v>
      </c>
      <c r="E17989" t="s">
        <v>15</v>
      </c>
      <c r="F17989" t="s">
        <v>16</v>
      </c>
      <c r="G17989" t="s">
        <v>17</v>
      </c>
      <c r="H17989" t="s">
        <v>967</v>
      </c>
      <c r="I17989" t="s">
        <v>18</v>
      </c>
      <c r="J17989">
        <v>5</v>
      </c>
      <c r="K17989">
        <v>0</v>
      </c>
      <c r="L17989" s="9">
        <v>62</v>
      </c>
      <c r="M17989" s="11">
        <v>83.8</v>
      </c>
      <c r="N17989" t="s">
        <v>19</v>
      </c>
      <c r="O17989" t="s">
        <v>20</v>
      </c>
      <c r="P17989" s="3" t="str">
        <f t="shared" si="281"/>
        <v>('DHL','4/1/2024','3/31/2025','12560','Export','US','NULL','FR DD Exp Economy','Non-Document','5','0','62',83.8,'Flat','ColumbiaSportswear_DHL_2024'),</v>
      </c>
    </row>
    <row r="17990" spans="1:16" x14ac:dyDescent="0.3">
      <c r="A17990" t="s">
        <v>14</v>
      </c>
      <c r="B17990" s="1" t="s">
        <v>21</v>
      </c>
      <c r="C17990" s="1" t="s">
        <v>22</v>
      </c>
      <c r="D17990">
        <v>12560</v>
      </c>
      <c r="E17990" t="s">
        <v>15</v>
      </c>
      <c r="F17990" t="s">
        <v>16</v>
      </c>
      <c r="G17990" t="s">
        <v>17</v>
      </c>
      <c r="H17990" t="s">
        <v>967</v>
      </c>
      <c r="I17990" t="s">
        <v>18</v>
      </c>
      <c r="J17990">
        <v>5</v>
      </c>
      <c r="K17990">
        <v>0</v>
      </c>
      <c r="L17990" s="9">
        <v>63</v>
      </c>
      <c r="M17990" s="11">
        <v>84.87</v>
      </c>
      <c r="N17990" t="s">
        <v>19</v>
      </c>
      <c r="O17990" t="s">
        <v>20</v>
      </c>
      <c r="P17990" s="3" t="str">
        <f t="shared" si="281"/>
        <v>('DHL','4/1/2024','3/31/2025','12560','Export','US','NULL','FR DD Exp Economy','Non-Document','5','0','63',84.87,'Flat','ColumbiaSportswear_DHL_2024'),</v>
      </c>
    </row>
    <row r="17991" spans="1:16" x14ac:dyDescent="0.3">
      <c r="A17991" t="s">
        <v>14</v>
      </c>
      <c r="B17991" s="1" t="s">
        <v>21</v>
      </c>
      <c r="C17991" s="1" t="s">
        <v>22</v>
      </c>
      <c r="D17991">
        <v>12560</v>
      </c>
      <c r="E17991" t="s">
        <v>15</v>
      </c>
      <c r="F17991" t="s">
        <v>16</v>
      </c>
      <c r="G17991" t="s">
        <v>17</v>
      </c>
      <c r="H17991" t="s">
        <v>967</v>
      </c>
      <c r="I17991" t="s">
        <v>18</v>
      </c>
      <c r="J17991">
        <v>5</v>
      </c>
      <c r="K17991">
        <v>0</v>
      </c>
      <c r="L17991" s="9">
        <v>64</v>
      </c>
      <c r="M17991" s="11">
        <v>85.94</v>
      </c>
      <c r="N17991" t="s">
        <v>19</v>
      </c>
      <c r="O17991" t="s">
        <v>20</v>
      </c>
      <c r="P17991" s="3" t="str">
        <f t="shared" si="281"/>
        <v>('DHL','4/1/2024','3/31/2025','12560','Export','US','NULL','FR DD Exp Economy','Non-Document','5','0','64',85.94,'Flat','ColumbiaSportswear_DHL_2024'),</v>
      </c>
    </row>
    <row r="17992" spans="1:16" x14ac:dyDescent="0.3">
      <c r="A17992" t="s">
        <v>14</v>
      </c>
      <c r="B17992" s="1" t="s">
        <v>21</v>
      </c>
      <c r="C17992" s="1" t="s">
        <v>22</v>
      </c>
      <c r="D17992">
        <v>12560</v>
      </c>
      <c r="E17992" t="s">
        <v>15</v>
      </c>
      <c r="F17992" t="s">
        <v>16</v>
      </c>
      <c r="G17992" t="s">
        <v>17</v>
      </c>
      <c r="H17992" t="s">
        <v>967</v>
      </c>
      <c r="I17992" t="s">
        <v>18</v>
      </c>
      <c r="J17992">
        <v>5</v>
      </c>
      <c r="K17992">
        <v>0</v>
      </c>
      <c r="L17992" s="9">
        <v>65</v>
      </c>
      <c r="M17992" s="11">
        <v>87.01</v>
      </c>
      <c r="N17992" t="s">
        <v>19</v>
      </c>
      <c r="O17992" t="s">
        <v>20</v>
      </c>
      <c r="P17992" s="3" t="str">
        <f t="shared" si="281"/>
        <v>('DHL','4/1/2024','3/31/2025','12560','Export','US','NULL','FR DD Exp Economy','Non-Document','5','0','65',87.01,'Flat','ColumbiaSportswear_DHL_2024'),</v>
      </c>
    </row>
    <row r="17993" spans="1:16" x14ac:dyDescent="0.3">
      <c r="A17993" t="s">
        <v>14</v>
      </c>
      <c r="B17993" s="1" t="s">
        <v>21</v>
      </c>
      <c r="C17993" s="1" t="s">
        <v>22</v>
      </c>
      <c r="D17993">
        <v>12560</v>
      </c>
      <c r="E17993" t="s">
        <v>15</v>
      </c>
      <c r="F17993" t="s">
        <v>16</v>
      </c>
      <c r="G17993" t="s">
        <v>17</v>
      </c>
      <c r="H17993" t="s">
        <v>967</v>
      </c>
      <c r="I17993" t="s">
        <v>18</v>
      </c>
      <c r="J17993">
        <v>5</v>
      </c>
      <c r="K17993">
        <v>0</v>
      </c>
      <c r="L17993" s="9">
        <v>66</v>
      </c>
      <c r="M17993" s="11">
        <v>88.08</v>
      </c>
      <c r="N17993" t="s">
        <v>19</v>
      </c>
      <c r="O17993" t="s">
        <v>20</v>
      </c>
      <c r="P17993" s="3" t="str">
        <f t="shared" si="281"/>
        <v>('DHL','4/1/2024','3/31/2025','12560','Export','US','NULL','FR DD Exp Economy','Non-Document','5','0','66',88.08,'Flat','ColumbiaSportswear_DHL_2024'),</v>
      </c>
    </row>
    <row r="17994" spans="1:16" x14ac:dyDescent="0.3">
      <c r="A17994" t="s">
        <v>14</v>
      </c>
      <c r="B17994" s="1" t="s">
        <v>21</v>
      </c>
      <c r="C17994" s="1" t="s">
        <v>22</v>
      </c>
      <c r="D17994">
        <v>12560</v>
      </c>
      <c r="E17994" t="s">
        <v>15</v>
      </c>
      <c r="F17994" t="s">
        <v>16</v>
      </c>
      <c r="G17994" t="s">
        <v>17</v>
      </c>
      <c r="H17994" t="s">
        <v>967</v>
      </c>
      <c r="I17994" t="s">
        <v>18</v>
      </c>
      <c r="J17994">
        <v>5</v>
      </c>
      <c r="K17994">
        <v>0</v>
      </c>
      <c r="L17994" s="9">
        <v>67</v>
      </c>
      <c r="M17994" s="11">
        <v>89.15</v>
      </c>
      <c r="N17994" t="s">
        <v>19</v>
      </c>
      <c r="O17994" t="s">
        <v>20</v>
      </c>
      <c r="P17994" s="3" t="str">
        <f t="shared" si="281"/>
        <v>('DHL','4/1/2024','3/31/2025','12560','Export','US','NULL','FR DD Exp Economy','Non-Document','5','0','67',89.15,'Flat','ColumbiaSportswear_DHL_2024'),</v>
      </c>
    </row>
    <row r="17995" spans="1:16" x14ac:dyDescent="0.3">
      <c r="A17995" t="s">
        <v>14</v>
      </c>
      <c r="B17995" s="1" t="s">
        <v>21</v>
      </c>
      <c r="C17995" s="1" t="s">
        <v>22</v>
      </c>
      <c r="D17995">
        <v>12560</v>
      </c>
      <c r="E17995" t="s">
        <v>15</v>
      </c>
      <c r="F17995" t="s">
        <v>16</v>
      </c>
      <c r="G17995" t="s">
        <v>17</v>
      </c>
      <c r="H17995" t="s">
        <v>967</v>
      </c>
      <c r="I17995" t="s">
        <v>18</v>
      </c>
      <c r="J17995">
        <v>5</v>
      </c>
      <c r="K17995">
        <v>0</v>
      </c>
      <c r="L17995" s="9">
        <v>68</v>
      </c>
      <c r="M17995" s="11">
        <v>90.22</v>
      </c>
      <c r="N17995" t="s">
        <v>19</v>
      </c>
      <c r="O17995" t="s">
        <v>20</v>
      </c>
      <c r="P17995" s="3" t="str">
        <f t="shared" si="281"/>
        <v>('DHL','4/1/2024','3/31/2025','12560','Export','US','NULL','FR DD Exp Economy','Non-Document','5','0','68',90.22,'Flat','ColumbiaSportswear_DHL_2024'),</v>
      </c>
    </row>
    <row r="17996" spans="1:16" x14ac:dyDescent="0.3">
      <c r="A17996" t="s">
        <v>14</v>
      </c>
      <c r="B17996" s="1" t="s">
        <v>21</v>
      </c>
      <c r="C17996" s="1" t="s">
        <v>22</v>
      </c>
      <c r="D17996">
        <v>12560</v>
      </c>
      <c r="E17996" t="s">
        <v>15</v>
      </c>
      <c r="F17996" t="s">
        <v>16</v>
      </c>
      <c r="G17996" t="s">
        <v>17</v>
      </c>
      <c r="H17996" t="s">
        <v>967</v>
      </c>
      <c r="I17996" t="s">
        <v>18</v>
      </c>
      <c r="J17996">
        <v>5</v>
      </c>
      <c r="K17996">
        <v>0</v>
      </c>
      <c r="L17996" s="9">
        <v>69</v>
      </c>
      <c r="M17996" s="11">
        <v>91.29</v>
      </c>
      <c r="N17996" t="s">
        <v>19</v>
      </c>
      <c r="O17996" t="s">
        <v>20</v>
      </c>
      <c r="P17996" s="3" t="str">
        <f t="shared" si="281"/>
        <v>('DHL','4/1/2024','3/31/2025','12560','Export','US','NULL','FR DD Exp Economy','Non-Document','5','0','69',91.29,'Flat','ColumbiaSportswear_DHL_2024'),</v>
      </c>
    </row>
    <row r="17997" spans="1:16" x14ac:dyDescent="0.3">
      <c r="A17997" t="s">
        <v>14</v>
      </c>
      <c r="B17997" s="1" t="s">
        <v>21</v>
      </c>
      <c r="C17997" s="1" t="s">
        <v>22</v>
      </c>
      <c r="D17997">
        <v>12560</v>
      </c>
      <c r="E17997" t="s">
        <v>15</v>
      </c>
      <c r="F17997" t="s">
        <v>16</v>
      </c>
      <c r="G17997" t="s">
        <v>17</v>
      </c>
      <c r="H17997" t="s">
        <v>967</v>
      </c>
      <c r="I17997" t="s">
        <v>18</v>
      </c>
      <c r="J17997">
        <v>5</v>
      </c>
      <c r="K17997">
        <v>0</v>
      </c>
      <c r="L17997" s="9">
        <v>70</v>
      </c>
      <c r="M17997" s="11">
        <v>92.36</v>
      </c>
      <c r="N17997" t="s">
        <v>19</v>
      </c>
      <c r="O17997" t="s">
        <v>20</v>
      </c>
      <c r="P17997" s="3" t="str">
        <f t="shared" si="281"/>
        <v>('DHL','4/1/2024','3/31/2025','12560','Export','US','NULL','FR DD Exp Economy','Non-Document','5','0','70',92.36,'Flat','ColumbiaSportswear_DHL_2024'),</v>
      </c>
    </row>
    <row r="17998" spans="1:16" x14ac:dyDescent="0.3">
      <c r="A17998" t="s">
        <v>14</v>
      </c>
      <c r="B17998" s="1" t="s">
        <v>21</v>
      </c>
      <c r="C17998" s="1" t="s">
        <v>22</v>
      </c>
      <c r="D17998">
        <v>12560</v>
      </c>
      <c r="E17998" t="s">
        <v>15</v>
      </c>
      <c r="F17998" t="s">
        <v>16</v>
      </c>
      <c r="G17998" t="s">
        <v>17</v>
      </c>
      <c r="H17998" t="s">
        <v>967</v>
      </c>
      <c r="I17998" t="s">
        <v>18</v>
      </c>
      <c r="J17998">
        <v>5</v>
      </c>
      <c r="K17998">
        <v>0</v>
      </c>
      <c r="L17998" s="9">
        <v>70.099999999999994</v>
      </c>
      <c r="M17998" s="11">
        <v>1.7</v>
      </c>
      <c r="N17998" t="s">
        <v>160</v>
      </c>
      <c r="O17998" t="s">
        <v>20</v>
      </c>
      <c r="P17998" s="3" t="str">
        <f t="shared" si="281"/>
        <v>('DHL','4/1/2024','3/31/2025','12560','Export','US','NULL','FR DD Exp Economy','Non-Document','5','0','70.1',1.7,'per lb','ColumbiaSportswear_DHL_2024'),</v>
      </c>
    </row>
    <row r="17999" spans="1:16" x14ac:dyDescent="0.3">
      <c r="A17999" t="s">
        <v>14</v>
      </c>
      <c r="B17999" s="1" t="s">
        <v>21</v>
      </c>
      <c r="C17999" s="1" t="s">
        <v>22</v>
      </c>
      <c r="D17999">
        <v>12560</v>
      </c>
      <c r="E17999" t="s">
        <v>15</v>
      </c>
      <c r="F17999" t="s">
        <v>16</v>
      </c>
      <c r="G17999" t="s">
        <v>17</v>
      </c>
      <c r="H17999" t="s">
        <v>967</v>
      </c>
      <c r="I17999" t="s">
        <v>18</v>
      </c>
      <c r="J17999">
        <v>5</v>
      </c>
      <c r="K17999">
        <v>0</v>
      </c>
      <c r="L17999" s="9">
        <v>300.10000000000002</v>
      </c>
      <c r="M17999" s="11">
        <v>1.72</v>
      </c>
      <c r="N17999" t="s">
        <v>160</v>
      </c>
      <c r="O17999" t="s">
        <v>20</v>
      </c>
      <c r="P17999" s="3" t="str">
        <f t="shared" si="281"/>
        <v>('DHL','4/1/2024','3/31/2025','12560','Export','US','NULL','FR DD Exp Economy','Non-Document','5','0','300.1',1.72,'per lb','ColumbiaSportswear_DHL_2024')</v>
      </c>
    </row>
    <row r="18000" spans="1:16" x14ac:dyDescent="0.3">
      <c r="A18000" t="s">
        <v>14</v>
      </c>
      <c r="B18000" s="1" t="s">
        <v>21</v>
      </c>
      <c r="C18000" s="1" t="s">
        <v>22</v>
      </c>
      <c r="D18000">
        <v>12560</v>
      </c>
      <c r="E18000" t="s">
        <v>15</v>
      </c>
      <c r="F18000" t="s">
        <v>16</v>
      </c>
      <c r="G18000" t="s">
        <v>17</v>
      </c>
      <c r="H18000" t="s">
        <v>968</v>
      </c>
      <c r="I18000" t="s">
        <v>18</v>
      </c>
      <c r="J18000">
        <v>1</v>
      </c>
      <c r="K18000">
        <v>0</v>
      </c>
      <c r="L18000" s="9">
        <v>1</v>
      </c>
      <c r="M18000" s="11">
        <v>12.16</v>
      </c>
      <c r="N18000" t="s">
        <v>19</v>
      </c>
      <c r="O18000" t="s">
        <v>20</v>
      </c>
      <c r="P18000" s="3" t="str">
        <f t="shared" si="281"/>
        <v>insert into [TNL_RATING].[dbo].[dhl_express_rate_master] values ('DHL','4/1/2024','3/31/2025','12560','Export','US','NULL','FR DD Imp Economy','Non-Document','1','0','1',12.16,'Flat','ColumbiaSportswear_DHL_2024'),</v>
      </c>
    </row>
    <row r="18001" spans="1:16" x14ac:dyDescent="0.3">
      <c r="A18001" t="s">
        <v>14</v>
      </c>
      <c r="B18001" s="1" t="s">
        <v>21</v>
      </c>
      <c r="C18001" s="1" t="s">
        <v>22</v>
      </c>
      <c r="D18001">
        <v>12560</v>
      </c>
      <c r="E18001" t="s">
        <v>15</v>
      </c>
      <c r="F18001" t="s">
        <v>16</v>
      </c>
      <c r="G18001" t="s">
        <v>17</v>
      </c>
      <c r="H18001" t="s">
        <v>968</v>
      </c>
      <c r="I18001" t="s">
        <v>18</v>
      </c>
      <c r="J18001">
        <v>1</v>
      </c>
      <c r="K18001">
        <v>0</v>
      </c>
      <c r="L18001" s="9">
        <v>2</v>
      </c>
      <c r="M18001" s="11">
        <v>13.77</v>
      </c>
      <c r="N18001" t="s">
        <v>19</v>
      </c>
      <c r="O18001" t="s">
        <v>20</v>
      </c>
      <c r="P18001" s="3" t="str">
        <f t="shared" si="281"/>
        <v>('DHL','4/1/2024','3/31/2025','12560','Export','US','NULL','FR DD Imp Economy','Non-Document','1','0','2',13.77,'Flat','ColumbiaSportswear_DHL_2024'),</v>
      </c>
    </row>
    <row r="18002" spans="1:16" x14ac:dyDescent="0.3">
      <c r="A18002" t="s">
        <v>14</v>
      </c>
      <c r="B18002" s="1" t="s">
        <v>21</v>
      </c>
      <c r="C18002" s="1" t="s">
        <v>22</v>
      </c>
      <c r="D18002">
        <v>12560</v>
      </c>
      <c r="E18002" t="s">
        <v>15</v>
      </c>
      <c r="F18002" t="s">
        <v>16</v>
      </c>
      <c r="G18002" t="s">
        <v>17</v>
      </c>
      <c r="H18002" t="s">
        <v>968</v>
      </c>
      <c r="I18002" t="s">
        <v>18</v>
      </c>
      <c r="J18002">
        <v>1</v>
      </c>
      <c r="K18002">
        <v>0</v>
      </c>
      <c r="L18002" s="9">
        <v>3</v>
      </c>
      <c r="M18002" s="11">
        <v>15.39</v>
      </c>
      <c r="N18002" t="s">
        <v>19</v>
      </c>
      <c r="O18002" t="s">
        <v>20</v>
      </c>
      <c r="P18002" s="3" t="str">
        <f t="shared" si="281"/>
        <v>('DHL','4/1/2024','3/31/2025','12560','Export','US','NULL','FR DD Imp Economy','Non-Document','1','0','3',15.39,'Flat','ColumbiaSportswear_DHL_2024'),</v>
      </c>
    </row>
    <row r="18003" spans="1:16" x14ac:dyDescent="0.3">
      <c r="A18003" t="s">
        <v>14</v>
      </c>
      <c r="B18003" s="1" t="s">
        <v>21</v>
      </c>
      <c r="C18003" s="1" t="s">
        <v>22</v>
      </c>
      <c r="D18003">
        <v>12560</v>
      </c>
      <c r="E18003" t="s">
        <v>15</v>
      </c>
      <c r="F18003" t="s">
        <v>16</v>
      </c>
      <c r="G18003" t="s">
        <v>17</v>
      </c>
      <c r="H18003" t="s">
        <v>968</v>
      </c>
      <c r="I18003" t="s">
        <v>18</v>
      </c>
      <c r="J18003">
        <v>1</v>
      </c>
      <c r="K18003">
        <v>0</v>
      </c>
      <c r="L18003" s="9">
        <v>4</v>
      </c>
      <c r="M18003" s="11">
        <v>17.010000000000002</v>
      </c>
      <c r="N18003" t="s">
        <v>19</v>
      </c>
      <c r="O18003" t="s">
        <v>20</v>
      </c>
      <c r="P18003" s="3" t="str">
        <f t="shared" si="281"/>
        <v>('DHL','4/1/2024','3/31/2025','12560','Export','US','NULL','FR DD Imp Economy','Non-Document','1','0','4',17.01,'Flat','ColumbiaSportswear_DHL_2024'),</v>
      </c>
    </row>
    <row r="18004" spans="1:16" x14ac:dyDescent="0.3">
      <c r="A18004" t="s">
        <v>14</v>
      </c>
      <c r="B18004" s="1" t="s">
        <v>21</v>
      </c>
      <c r="C18004" s="1" t="s">
        <v>22</v>
      </c>
      <c r="D18004">
        <v>12560</v>
      </c>
      <c r="E18004" t="s">
        <v>15</v>
      </c>
      <c r="F18004" t="s">
        <v>16</v>
      </c>
      <c r="G18004" t="s">
        <v>17</v>
      </c>
      <c r="H18004" t="s">
        <v>968</v>
      </c>
      <c r="I18004" t="s">
        <v>18</v>
      </c>
      <c r="J18004">
        <v>1</v>
      </c>
      <c r="K18004">
        <v>0</v>
      </c>
      <c r="L18004" s="9">
        <v>5</v>
      </c>
      <c r="M18004" s="11">
        <v>18.63</v>
      </c>
      <c r="N18004" t="s">
        <v>19</v>
      </c>
      <c r="O18004" t="s">
        <v>20</v>
      </c>
      <c r="P18004" s="3" t="str">
        <f t="shared" si="281"/>
        <v>('DHL','4/1/2024','3/31/2025','12560','Export','US','NULL','FR DD Imp Economy','Non-Document','1','0','5',18.63,'Flat','ColumbiaSportswear_DHL_2024'),</v>
      </c>
    </row>
    <row r="18005" spans="1:16" x14ac:dyDescent="0.3">
      <c r="A18005" t="s">
        <v>14</v>
      </c>
      <c r="B18005" s="1" t="s">
        <v>21</v>
      </c>
      <c r="C18005" s="1" t="s">
        <v>22</v>
      </c>
      <c r="D18005">
        <v>12560</v>
      </c>
      <c r="E18005" t="s">
        <v>15</v>
      </c>
      <c r="F18005" t="s">
        <v>16</v>
      </c>
      <c r="G18005" t="s">
        <v>17</v>
      </c>
      <c r="H18005" t="s">
        <v>968</v>
      </c>
      <c r="I18005" t="s">
        <v>18</v>
      </c>
      <c r="J18005">
        <v>1</v>
      </c>
      <c r="K18005">
        <v>0</v>
      </c>
      <c r="L18005" s="9">
        <v>6</v>
      </c>
      <c r="M18005" s="11">
        <v>20.079999999999998</v>
      </c>
      <c r="N18005" t="s">
        <v>19</v>
      </c>
      <c r="O18005" t="s">
        <v>20</v>
      </c>
      <c r="P18005" s="3" t="str">
        <f t="shared" si="281"/>
        <v>('DHL','4/1/2024','3/31/2025','12560','Export','US','NULL','FR DD Imp Economy','Non-Document','1','0','6',20.08,'Flat','ColumbiaSportswear_DHL_2024'),</v>
      </c>
    </row>
    <row r="18006" spans="1:16" x14ac:dyDescent="0.3">
      <c r="A18006" t="s">
        <v>14</v>
      </c>
      <c r="B18006" s="1" t="s">
        <v>21</v>
      </c>
      <c r="C18006" s="1" t="s">
        <v>22</v>
      </c>
      <c r="D18006">
        <v>12560</v>
      </c>
      <c r="E18006" t="s">
        <v>15</v>
      </c>
      <c r="F18006" t="s">
        <v>16</v>
      </c>
      <c r="G18006" t="s">
        <v>17</v>
      </c>
      <c r="H18006" t="s">
        <v>968</v>
      </c>
      <c r="I18006" t="s">
        <v>18</v>
      </c>
      <c r="J18006">
        <v>1</v>
      </c>
      <c r="K18006">
        <v>0</v>
      </c>
      <c r="L18006" s="9">
        <v>7</v>
      </c>
      <c r="M18006" s="11">
        <v>21.53</v>
      </c>
      <c r="N18006" t="s">
        <v>19</v>
      </c>
      <c r="O18006" t="s">
        <v>20</v>
      </c>
      <c r="P18006" s="3" t="str">
        <f t="shared" si="281"/>
        <v>('DHL','4/1/2024','3/31/2025','12560','Export','US','NULL','FR DD Imp Economy','Non-Document','1','0','7',21.53,'Flat','ColumbiaSportswear_DHL_2024'),</v>
      </c>
    </row>
    <row r="18007" spans="1:16" x14ac:dyDescent="0.3">
      <c r="A18007" t="s">
        <v>14</v>
      </c>
      <c r="B18007" s="1" t="s">
        <v>21</v>
      </c>
      <c r="C18007" s="1" t="s">
        <v>22</v>
      </c>
      <c r="D18007">
        <v>12560</v>
      </c>
      <c r="E18007" t="s">
        <v>15</v>
      </c>
      <c r="F18007" t="s">
        <v>16</v>
      </c>
      <c r="G18007" t="s">
        <v>17</v>
      </c>
      <c r="H18007" t="s">
        <v>968</v>
      </c>
      <c r="I18007" t="s">
        <v>18</v>
      </c>
      <c r="J18007">
        <v>1</v>
      </c>
      <c r="K18007">
        <v>0</v>
      </c>
      <c r="L18007" s="9">
        <v>8</v>
      </c>
      <c r="M18007" s="11">
        <v>22.98</v>
      </c>
      <c r="N18007" t="s">
        <v>19</v>
      </c>
      <c r="O18007" t="s">
        <v>20</v>
      </c>
      <c r="P18007" s="3" t="str">
        <f t="shared" si="281"/>
        <v>('DHL','4/1/2024','3/31/2025','12560','Export','US','NULL','FR DD Imp Economy','Non-Document','1','0','8',22.98,'Flat','ColumbiaSportswear_DHL_2024'),</v>
      </c>
    </row>
    <row r="18008" spans="1:16" x14ac:dyDescent="0.3">
      <c r="A18008" t="s">
        <v>14</v>
      </c>
      <c r="B18008" s="1" t="s">
        <v>21</v>
      </c>
      <c r="C18008" s="1" t="s">
        <v>22</v>
      </c>
      <c r="D18008">
        <v>12560</v>
      </c>
      <c r="E18008" t="s">
        <v>15</v>
      </c>
      <c r="F18008" t="s">
        <v>16</v>
      </c>
      <c r="G18008" t="s">
        <v>17</v>
      </c>
      <c r="H18008" t="s">
        <v>968</v>
      </c>
      <c r="I18008" t="s">
        <v>18</v>
      </c>
      <c r="J18008">
        <v>1</v>
      </c>
      <c r="K18008">
        <v>0</v>
      </c>
      <c r="L18008" s="9">
        <v>9</v>
      </c>
      <c r="M18008" s="11">
        <v>24.43</v>
      </c>
      <c r="N18008" t="s">
        <v>19</v>
      </c>
      <c r="O18008" t="s">
        <v>20</v>
      </c>
      <c r="P18008" s="3" t="str">
        <f t="shared" si="281"/>
        <v>('DHL','4/1/2024','3/31/2025','12560','Export','US','NULL','FR DD Imp Economy','Non-Document','1','0','9',24.43,'Flat','ColumbiaSportswear_DHL_2024'),</v>
      </c>
    </row>
    <row r="18009" spans="1:16" x14ac:dyDescent="0.3">
      <c r="A18009" t="s">
        <v>14</v>
      </c>
      <c r="B18009" s="1" t="s">
        <v>21</v>
      </c>
      <c r="C18009" s="1" t="s">
        <v>22</v>
      </c>
      <c r="D18009">
        <v>12560</v>
      </c>
      <c r="E18009" t="s">
        <v>15</v>
      </c>
      <c r="F18009" t="s">
        <v>16</v>
      </c>
      <c r="G18009" t="s">
        <v>17</v>
      </c>
      <c r="H18009" t="s">
        <v>968</v>
      </c>
      <c r="I18009" t="s">
        <v>18</v>
      </c>
      <c r="J18009">
        <v>1</v>
      </c>
      <c r="K18009">
        <v>0</v>
      </c>
      <c r="L18009" s="9">
        <v>10</v>
      </c>
      <c r="M18009" s="11">
        <v>25.88</v>
      </c>
      <c r="N18009" t="s">
        <v>19</v>
      </c>
      <c r="O18009" t="s">
        <v>20</v>
      </c>
      <c r="P18009" s="3" t="str">
        <f t="shared" si="281"/>
        <v>('DHL','4/1/2024','3/31/2025','12560','Export','US','NULL','FR DD Imp Economy','Non-Document','1','0','10',25.88,'Flat','ColumbiaSportswear_DHL_2024'),</v>
      </c>
    </row>
    <row r="18010" spans="1:16" x14ac:dyDescent="0.3">
      <c r="A18010" t="s">
        <v>14</v>
      </c>
      <c r="B18010" s="1" t="s">
        <v>21</v>
      </c>
      <c r="C18010" s="1" t="s">
        <v>22</v>
      </c>
      <c r="D18010">
        <v>12560</v>
      </c>
      <c r="E18010" t="s">
        <v>15</v>
      </c>
      <c r="F18010" t="s">
        <v>16</v>
      </c>
      <c r="G18010" t="s">
        <v>17</v>
      </c>
      <c r="H18010" t="s">
        <v>968</v>
      </c>
      <c r="I18010" t="s">
        <v>18</v>
      </c>
      <c r="J18010">
        <v>1</v>
      </c>
      <c r="K18010">
        <v>0</v>
      </c>
      <c r="L18010" s="9">
        <v>11</v>
      </c>
      <c r="M18010" s="11">
        <v>27.33</v>
      </c>
      <c r="N18010" t="s">
        <v>19</v>
      </c>
      <c r="O18010" t="s">
        <v>20</v>
      </c>
      <c r="P18010" s="3" t="str">
        <f t="shared" si="281"/>
        <v>('DHL','4/1/2024','3/31/2025','12560','Export','US','NULL','FR DD Imp Economy','Non-Document','1','0','11',27.33,'Flat','ColumbiaSportswear_DHL_2024'),</v>
      </c>
    </row>
    <row r="18011" spans="1:16" x14ac:dyDescent="0.3">
      <c r="A18011" t="s">
        <v>14</v>
      </c>
      <c r="B18011" s="1" t="s">
        <v>21</v>
      </c>
      <c r="C18011" s="1" t="s">
        <v>22</v>
      </c>
      <c r="D18011">
        <v>12560</v>
      </c>
      <c r="E18011" t="s">
        <v>15</v>
      </c>
      <c r="F18011" t="s">
        <v>16</v>
      </c>
      <c r="G18011" t="s">
        <v>17</v>
      </c>
      <c r="H18011" t="s">
        <v>968</v>
      </c>
      <c r="I18011" t="s">
        <v>18</v>
      </c>
      <c r="J18011">
        <v>1</v>
      </c>
      <c r="K18011">
        <v>0</v>
      </c>
      <c r="L18011" s="9">
        <v>12</v>
      </c>
      <c r="M18011" s="11">
        <v>28.78</v>
      </c>
      <c r="N18011" t="s">
        <v>19</v>
      </c>
      <c r="O18011" t="s">
        <v>20</v>
      </c>
      <c r="P18011" s="3" t="str">
        <f t="shared" si="281"/>
        <v>('DHL','4/1/2024','3/31/2025','12560','Export','US','NULL','FR DD Imp Economy','Non-Document','1','0','12',28.78,'Flat','ColumbiaSportswear_DHL_2024'),</v>
      </c>
    </row>
    <row r="18012" spans="1:16" x14ac:dyDescent="0.3">
      <c r="A18012" t="s">
        <v>14</v>
      </c>
      <c r="B18012" s="1" t="s">
        <v>21</v>
      </c>
      <c r="C18012" s="1" t="s">
        <v>22</v>
      </c>
      <c r="D18012">
        <v>12560</v>
      </c>
      <c r="E18012" t="s">
        <v>15</v>
      </c>
      <c r="F18012" t="s">
        <v>16</v>
      </c>
      <c r="G18012" t="s">
        <v>17</v>
      </c>
      <c r="H18012" t="s">
        <v>968</v>
      </c>
      <c r="I18012" t="s">
        <v>18</v>
      </c>
      <c r="J18012">
        <v>1</v>
      </c>
      <c r="K18012">
        <v>0</v>
      </c>
      <c r="L18012" s="9">
        <v>13</v>
      </c>
      <c r="M18012" s="11">
        <v>30.23</v>
      </c>
      <c r="N18012" t="s">
        <v>19</v>
      </c>
      <c r="O18012" t="s">
        <v>20</v>
      </c>
      <c r="P18012" s="3" t="str">
        <f t="shared" si="281"/>
        <v>('DHL','4/1/2024','3/31/2025','12560','Export','US','NULL','FR DD Imp Economy','Non-Document','1','0','13',30.23,'Flat','ColumbiaSportswear_DHL_2024'),</v>
      </c>
    </row>
    <row r="18013" spans="1:16" x14ac:dyDescent="0.3">
      <c r="A18013" t="s">
        <v>14</v>
      </c>
      <c r="B18013" s="1" t="s">
        <v>21</v>
      </c>
      <c r="C18013" s="1" t="s">
        <v>22</v>
      </c>
      <c r="D18013">
        <v>12560</v>
      </c>
      <c r="E18013" t="s">
        <v>15</v>
      </c>
      <c r="F18013" t="s">
        <v>16</v>
      </c>
      <c r="G18013" t="s">
        <v>17</v>
      </c>
      <c r="H18013" t="s">
        <v>968</v>
      </c>
      <c r="I18013" t="s">
        <v>18</v>
      </c>
      <c r="J18013">
        <v>1</v>
      </c>
      <c r="K18013">
        <v>0</v>
      </c>
      <c r="L18013" s="9">
        <v>14</v>
      </c>
      <c r="M18013" s="11">
        <v>31.68</v>
      </c>
      <c r="N18013" t="s">
        <v>19</v>
      </c>
      <c r="O18013" t="s">
        <v>20</v>
      </c>
      <c r="P18013" s="3" t="str">
        <f t="shared" si="281"/>
        <v>('DHL','4/1/2024','3/31/2025','12560','Export','US','NULL','FR DD Imp Economy','Non-Document','1','0','14',31.68,'Flat','ColumbiaSportswear_DHL_2024'),</v>
      </c>
    </row>
    <row r="18014" spans="1:16" x14ac:dyDescent="0.3">
      <c r="A18014" t="s">
        <v>14</v>
      </c>
      <c r="B18014" s="1" t="s">
        <v>21</v>
      </c>
      <c r="C18014" s="1" t="s">
        <v>22</v>
      </c>
      <c r="D18014">
        <v>12560</v>
      </c>
      <c r="E18014" t="s">
        <v>15</v>
      </c>
      <c r="F18014" t="s">
        <v>16</v>
      </c>
      <c r="G18014" t="s">
        <v>17</v>
      </c>
      <c r="H18014" t="s">
        <v>968</v>
      </c>
      <c r="I18014" t="s">
        <v>18</v>
      </c>
      <c r="J18014">
        <v>1</v>
      </c>
      <c r="K18014">
        <v>0</v>
      </c>
      <c r="L18014" s="9">
        <v>15</v>
      </c>
      <c r="M18014" s="11">
        <v>33.130000000000003</v>
      </c>
      <c r="N18014" t="s">
        <v>19</v>
      </c>
      <c r="O18014" t="s">
        <v>20</v>
      </c>
      <c r="P18014" s="3" t="str">
        <f t="shared" si="281"/>
        <v>('DHL','4/1/2024','3/31/2025','12560','Export','US','NULL','FR DD Imp Economy','Non-Document','1','0','15',33.13,'Flat','ColumbiaSportswear_DHL_2024'),</v>
      </c>
    </row>
    <row r="18015" spans="1:16" x14ac:dyDescent="0.3">
      <c r="A18015" t="s">
        <v>14</v>
      </c>
      <c r="B18015" s="1" t="s">
        <v>21</v>
      </c>
      <c r="C18015" s="1" t="s">
        <v>22</v>
      </c>
      <c r="D18015">
        <v>12560</v>
      </c>
      <c r="E18015" t="s">
        <v>15</v>
      </c>
      <c r="F18015" t="s">
        <v>16</v>
      </c>
      <c r="G18015" t="s">
        <v>17</v>
      </c>
      <c r="H18015" t="s">
        <v>968</v>
      </c>
      <c r="I18015" t="s">
        <v>18</v>
      </c>
      <c r="J18015">
        <v>1</v>
      </c>
      <c r="K18015">
        <v>0</v>
      </c>
      <c r="L18015" s="9">
        <v>16</v>
      </c>
      <c r="M18015" s="11">
        <v>34.58</v>
      </c>
      <c r="N18015" t="s">
        <v>19</v>
      </c>
      <c r="O18015" t="s">
        <v>20</v>
      </c>
      <c r="P18015" s="3" t="str">
        <f t="shared" si="281"/>
        <v>('DHL','4/1/2024','3/31/2025','12560','Export','US','NULL','FR DD Imp Economy','Non-Document','1','0','16',34.58,'Flat','ColumbiaSportswear_DHL_2024'),</v>
      </c>
    </row>
    <row r="18016" spans="1:16" x14ac:dyDescent="0.3">
      <c r="A18016" t="s">
        <v>14</v>
      </c>
      <c r="B18016" s="1" t="s">
        <v>21</v>
      </c>
      <c r="C18016" s="1" t="s">
        <v>22</v>
      </c>
      <c r="D18016">
        <v>12560</v>
      </c>
      <c r="E18016" t="s">
        <v>15</v>
      </c>
      <c r="F18016" t="s">
        <v>16</v>
      </c>
      <c r="G18016" t="s">
        <v>17</v>
      </c>
      <c r="H18016" t="s">
        <v>968</v>
      </c>
      <c r="I18016" t="s">
        <v>18</v>
      </c>
      <c r="J18016">
        <v>1</v>
      </c>
      <c r="K18016">
        <v>0</v>
      </c>
      <c r="L18016" s="9">
        <v>17</v>
      </c>
      <c r="M18016" s="11">
        <v>36.03</v>
      </c>
      <c r="N18016" t="s">
        <v>19</v>
      </c>
      <c r="O18016" t="s">
        <v>20</v>
      </c>
      <c r="P18016" s="3" t="str">
        <f t="shared" si="281"/>
        <v>('DHL','4/1/2024','3/31/2025','12560','Export','US','NULL','FR DD Imp Economy','Non-Document','1','0','17',36.03,'Flat','ColumbiaSportswear_DHL_2024'),</v>
      </c>
    </row>
    <row r="18017" spans="1:16" x14ac:dyDescent="0.3">
      <c r="A18017" t="s">
        <v>14</v>
      </c>
      <c r="B18017" s="1" t="s">
        <v>21</v>
      </c>
      <c r="C18017" s="1" t="s">
        <v>22</v>
      </c>
      <c r="D18017">
        <v>12560</v>
      </c>
      <c r="E18017" t="s">
        <v>15</v>
      </c>
      <c r="F18017" t="s">
        <v>16</v>
      </c>
      <c r="G18017" t="s">
        <v>17</v>
      </c>
      <c r="H18017" t="s">
        <v>968</v>
      </c>
      <c r="I18017" t="s">
        <v>18</v>
      </c>
      <c r="J18017">
        <v>1</v>
      </c>
      <c r="K18017">
        <v>0</v>
      </c>
      <c r="L18017" s="9">
        <v>18</v>
      </c>
      <c r="M18017" s="11">
        <v>37.479999999999997</v>
      </c>
      <c r="N18017" t="s">
        <v>19</v>
      </c>
      <c r="O18017" t="s">
        <v>20</v>
      </c>
      <c r="P18017" s="3" t="str">
        <f t="shared" si="281"/>
        <v>('DHL','4/1/2024','3/31/2025','12560','Export','US','NULL','FR DD Imp Economy','Non-Document','1','0','18',37.48,'Flat','ColumbiaSportswear_DHL_2024'),</v>
      </c>
    </row>
    <row r="18018" spans="1:16" x14ac:dyDescent="0.3">
      <c r="A18018" t="s">
        <v>14</v>
      </c>
      <c r="B18018" s="1" t="s">
        <v>21</v>
      </c>
      <c r="C18018" s="1" t="s">
        <v>22</v>
      </c>
      <c r="D18018">
        <v>12560</v>
      </c>
      <c r="E18018" t="s">
        <v>15</v>
      </c>
      <c r="F18018" t="s">
        <v>16</v>
      </c>
      <c r="G18018" t="s">
        <v>17</v>
      </c>
      <c r="H18018" t="s">
        <v>968</v>
      </c>
      <c r="I18018" t="s">
        <v>18</v>
      </c>
      <c r="J18018">
        <v>1</v>
      </c>
      <c r="K18018">
        <v>0</v>
      </c>
      <c r="L18018" s="9">
        <v>19</v>
      </c>
      <c r="M18018" s="11">
        <v>38.93</v>
      </c>
      <c r="N18018" t="s">
        <v>19</v>
      </c>
      <c r="O18018" t="s">
        <v>20</v>
      </c>
      <c r="P18018" s="3" t="str">
        <f t="shared" si="281"/>
        <v>('DHL','4/1/2024','3/31/2025','12560','Export','US','NULL','FR DD Imp Economy','Non-Document','1','0','19',38.93,'Flat','ColumbiaSportswear_DHL_2024'),</v>
      </c>
    </row>
    <row r="18019" spans="1:16" x14ac:dyDescent="0.3">
      <c r="A18019" t="s">
        <v>14</v>
      </c>
      <c r="B18019" s="1" t="s">
        <v>21</v>
      </c>
      <c r="C18019" s="1" t="s">
        <v>22</v>
      </c>
      <c r="D18019">
        <v>12560</v>
      </c>
      <c r="E18019" t="s">
        <v>15</v>
      </c>
      <c r="F18019" t="s">
        <v>16</v>
      </c>
      <c r="G18019" t="s">
        <v>17</v>
      </c>
      <c r="H18019" t="s">
        <v>968</v>
      </c>
      <c r="I18019" t="s">
        <v>18</v>
      </c>
      <c r="J18019">
        <v>1</v>
      </c>
      <c r="K18019">
        <v>0</v>
      </c>
      <c r="L18019" s="9">
        <v>20</v>
      </c>
      <c r="M18019" s="11">
        <v>40.380000000000003</v>
      </c>
      <c r="N18019" t="s">
        <v>19</v>
      </c>
      <c r="O18019" t="s">
        <v>20</v>
      </c>
      <c r="P18019" s="3" t="str">
        <f t="shared" si="281"/>
        <v>('DHL','4/1/2024','3/31/2025','12560','Export','US','NULL','FR DD Imp Economy','Non-Document','1','0','20',40.38,'Flat','ColumbiaSportswear_DHL_2024'),</v>
      </c>
    </row>
    <row r="18020" spans="1:16" x14ac:dyDescent="0.3">
      <c r="A18020" t="s">
        <v>14</v>
      </c>
      <c r="B18020" s="1" t="s">
        <v>21</v>
      </c>
      <c r="C18020" s="1" t="s">
        <v>22</v>
      </c>
      <c r="D18020">
        <v>12560</v>
      </c>
      <c r="E18020" t="s">
        <v>15</v>
      </c>
      <c r="F18020" t="s">
        <v>16</v>
      </c>
      <c r="G18020" t="s">
        <v>17</v>
      </c>
      <c r="H18020" t="s">
        <v>968</v>
      </c>
      <c r="I18020" t="s">
        <v>18</v>
      </c>
      <c r="J18020">
        <v>1</v>
      </c>
      <c r="K18020">
        <v>0</v>
      </c>
      <c r="L18020" s="9">
        <v>21</v>
      </c>
      <c r="M18020" s="11">
        <v>41.83</v>
      </c>
      <c r="N18020" t="s">
        <v>19</v>
      </c>
      <c r="O18020" t="s">
        <v>20</v>
      </c>
      <c r="P18020" s="3" t="str">
        <f t="shared" si="281"/>
        <v>('DHL','4/1/2024','3/31/2025','12560','Export','US','NULL','FR DD Imp Economy','Non-Document','1','0','21',41.83,'Flat','ColumbiaSportswear_DHL_2024'),</v>
      </c>
    </row>
    <row r="18021" spans="1:16" x14ac:dyDescent="0.3">
      <c r="A18021" t="s">
        <v>14</v>
      </c>
      <c r="B18021" s="1" t="s">
        <v>21</v>
      </c>
      <c r="C18021" s="1" t="s">
        <v>22</v>
      </c>
      <c r="D18021">
        <v>12560</v>
      </c>
      <c r="E18021" t="s">
        <v>15</v>
      </c>
      <c r="F18021" t="s">
        <v>16</v>
      </c>
      <c r="G18021" t="s">
        <v>17</v>
      </c>
      <c r="H18021" t="s">
        <v>968</v>
      </c>
      <c r="I18021" t="s">
        <v>18</v>
      </c>
      <c r="J18021">
        <v>1</v>
      </c>
      <c r="K18021">
        <v>0</v>
      </c>
      <c r="L18021" s="9">
        <v>22</v>
      </c>
      <c r="M18021" s="11">
        <v>43.28</v>
      </c>
      <c r="N18021" t="s">
        <v>19</v>
      </c>
      <c r="O18021" t="s">
        <v>20</v>
      </c>
      <c r="P18021" s="3" t="str">
        <f t="shared" si="281"/>
        <v>('DHL','4/1/2024','3/31/2025','12560','Export','US','NULL','FR DD Imp Economy','Non-Document','1','0','22',43.28,'Flat','ColumbiaSportswear_DHL_2024'),</v>
      </c>
    </row>
    <row r="18022" spans="1:16" x14ac:dyDescent="0.3">
      <c r="A18022" t="s">
        <v>14</v>
      </c>
      <c r="B18022" s="1" t="s">
        <v>21</v>
      </c>
      <c r="C18022" s="1" t="s">
        <v>22</v>
      </c>
      <c r="D18022">
        <v>12560</v>
      </c>
      <c r="E18022" t="s">
        <v>15</v>
      </c>
      <c r="F18022" t="s">
        <v>16</v>
      </c>
      <c r="G18022" t="s">
        <v>17</v>
      </c>
      <c r="H18022" t="s">
        <v>968</v>
      </c>
      <c r="I18022" t="s">
        <v>18</v>
      </c>
      <c r="J18022">
        <v>1</v>
      </c>
      <c r="K18022">
        <v>0</v>
      </c>
      <c r="L18022" s="9">
        <v>23</v>
      </c>
      <c r="M18022" s="11">
        <v>44.73</v>
      </c>
      <c r="N18022" t="s">
        <v>19</v>
      </c>
      <c r="O18022" t="s">
        <v>20</v>
      </c>
      <c r="P18022" s="3" t="str">
        <f t="shared" si="281"/>
        <v>('DHL','4/1/2024','3/31/2025','12560','Export','US','NULL','FR DD Imp Economy','Non-Document','1','0','23',44.73,'Flat','ColumbiaSportswear_DHL_2024'),</v>
      </c>
    </row>
    <row r="18023" spans="1:16" x14ac:dyDescent="0.3">
      <c r="A18023" t="s">
        <v>14</v>
      </c>
      <c r="B18023" s="1" t="s">
        <v>21</v>
      </c>
      <c r="C18023" s="1" t="s">
        <v>22</v>
      </c>
      <c r="D18023">
        <v>12560</v>
      </c>
      <c r="E18023" t="s">
        <v>15</v>
      </c>
      <c r="F18023" t="s">
        <v>16</v>
      </c>
      <c r="G18023" t="s">
        <v>17</v>
      </c>
      <c r="H18023" t="s">
        <v>968</v>
      </c>
      <c r="I18023" t="s">
        <v>18</v>
      </c>
      <c r="J18023">
        <v>1</v>
      </c>
      <c r="K18023">
        <v>0</v>
      </c>
      <c r="L18023" s="9">
        <v>24</v>
      </c>
      <c r="M18023" s="11">
        <v>46.18</v>
      </c>
      <c r="N18023" t="s">
        <v>19</v>
      </c>
      <c r="O18023" t="s">
        <v>20</v>
      </c>
      <c r="P18023" s="3" t="str">
        <f t="shared" si="281"/>
        <v>('DHL','4/1/2024','3/31/2025','12560','Export','US','NULL','FR DD Imp Economy','Non-Document','1','0','24',46.18,'Flat','ColumbiaSportswear_DHL_2024'),</v>
      </c>
    </row>
    <row r="18024" spans="1:16" x14ac:dyDescent="0.3">
      <c r="A18024" t="s">
        <v>14</v>
      </c>
      <c r="B18024" s="1" t="s">
        <v>21</v>
      </c>
      <c r="C18024" s="1" t="s">
        <v>22</v>
      </c>
      <c r="D18024">
        <v>12560</v>
      </c>
      <c r="E18024" t="s">
        <v>15</v>
      </c>
      <c r="F18024" t="s">
        <v>16</v>
      </c>
      <c r="G18024" t="s">
        <v>17</v>
      </c>
      <c r="H18024" t="s">
        <v>968</v>
      </c>
      <c r="I18024" t="s">
        <v>18</v>
      </c>
      <c r="J18024">
        <v>1</v>
      </c>
      <c r="K18024">
        <v>0</v>
      </c>
      <c r="L18024" s="9">
        <v>25</v>
      </c>
      <c r="M18024" s="11">
        <v>47.63</v>
      </c>
      <c r="N18024" t="s">
        <v>19</v>
      </c>
      <c r="O18024" t="s">
        <v>20</v>
      </c>
      <c r="P18024" s="3" t="str">
        <f t="shared" ref="P18024:P18087" si="282">SUBSTITUTE(
    IF(OR(ROW(A18024)=2, MOD(ROW(A18024),1000)=0),
        "insert into [TNL_RATING].[dbo].[dhl_express_rate_master] values ('"&amp;A18024&amp;"','"&amp;B18024&amp;"','"&amp;C18024&amp;"','"&amp;D18024&amp;"','"&amp;E18024&amp;"','"&amp;F18024&amp;"','"&amp;G18024&amp;"','"&amp;H18024&amp;"','"&amp;I18024&amp;"','"&amp;J18024&amp;"','"&amp;K18024&amp;"','"&amp;L18024&amp;"',"&amp;M18024&amp;",'"&amp;N18024&amp;"','"&amp;O18024&amp;"'),",
        IF(OR(A18025="",MOD(ROW(A18025),1000)=0),
            "('"&amp;A18024&amp;"','"&amp;B18024&amp;"','"&amp;C18024&amp;"','"&amp;D18024&amp;"','"&amp;E18024&amp;"','"&amp;F18024&amp;"','"&amp;G18024&amp;"','"&amp;H18024&amp;"','"&amp;I18024&amp;"','"&amp;J18024&amp;"','"&amp;K18024&amp;"','"&amp;L18024&amp;"',"&amp;M18024&amp;",'"&amp;N18024&amp;"','"&amp;O18024&amp;"')",
            "('"&amp;A18024&amp;"','"&amp;B18024&amp;"','"&amp;C18024&amp;"','"&amp;D18024&amp;"','"&amp;E18024&amp;"','"&amp;F18024&amp;"','"&amp;G18024&amp;"','"&amp;H18024&amp;"','"&amp;I18024&amp;"','"&amp;J18024&amp;"','"&amp;K18024&amp;"','"&amp;L18024&amp;"',"&amp;M18024&amp;",'"&amp;N18024&amp;"','"&amp;O18024&amp;"'),"
        )
    ),
"NULL","NULL")</f>
        <v>('DHL','4/1/2024','3/31/2025','12560','Export','US','NULL','FR DD Imp Economy','Non-Document','1','0','25',47.63,'Flat','ColumbiaSportswear_DHL_2024'),</v>
      </c>
    </row>
    <row r="18025" spans="1:16" x14ac:dyDescent="0.3">
      <c r="A18025" t="s">
        <v>14</v>
      </c>
      <c r="B18025" s="1" t="s">
        <v>21</v>
      </c>
      <c r="C18025" s="1" t="s">
        <v>22</v>
      </c>
      <c r="D18025">
        <v>12560</v>
      </c>
      <c r="E18025" t="s">
        <v>15</v>
      </c>
      <c r="F18025" t="s">
        <v>16</v>
      </c>
      <c r="G18025" t="s">
        <v>17</v>
      </c>
      <c r="H18025" t="s">
        <v>968</v>
      </c>
      <c r="I18025" t="s">
        <v>18</v>
      </c>
      <c r="J18025">
        <v>1</v>
      </c>
      <c r="K18025">
        <v>0</v>
      </c>
      <c r="L18025" s="9">
        <v>26</v>
      </c>
      <c r="M18025" s="11">
        <v>49.08</v>
      </c>
      <c r="N18025" t="s">
        <v>19</v>
      </c>
      <c r="O18025" t="s">
        <v>20</v>
      </c>
      <c r="P18025" s="3" t="str">
        <f t="shared" si="282"/>
        <v>('DHL','4/1/2024','3/31/2025','12560','Export','US','NULL','FR DD Imp Economy','Non-Document','1','0','26',49.08,'Flat','ColumbiaSportswear_DHL_2024'),</v>
      </c>
    </row>
    <row r="18026" spans="1:16" x14ac:dyDescent="0.3">
      <c r="A18026" t="s">
        <v>14</v>
      </c>
      <c r="B18026" s="1" t="s">
        <v>21</v>
      </c>
      <c r="C18026" s="1" t="s">
        <v>22</v>
      </c>
      <c r="D18026">
        <v>12560</v>
      </c>
      <c r="E18026" t="s">
        <v>15</v>
      </c>
      <c r="F18026" t="s">
        <v>16</v>
      </c>
      <c r="G18026" t="s">
        <v>17</v>
      </c>
      <c r="H18026" t="s">
        <v>968</v>
      </c>
      <c r="I18026" t="s">
        <v>18</v>
      </c>
      <c r="J18026">
        <v>1</v>
      </c>
      <c r="K18026">
        <v>0</v>
      </c>
      <c r="L18026" s="9">
        <v>27</v>
      </c>
      <c r="M18026" s="11">
        <v>50.53</v>
      </c>
      <c r="N18026" t="s">
        <v>19</v>
      </c>
      <c r="O18026" t="s">
        <v>20</v>
      </c>
      <c r="P18026" s="3" t="str">
        <f t="shared" si="282"/>
        <v>('DHL','4/1/2024','3/31/2025','12560','Export','US','NULL','FR DD Imp Economy','Non-Document','1','0','27',50.53,'Flat','ColumbiaSportswear_DHL_2024'),</v>
      </c>
    </row>
    <row r="18027" spans="1:16" x14ac:dyDescent="0.3">
      <c r="A18027" t="s">
        <v>14</v>
      </c>
      <c r="B18027" s="1" t="s">
        <v>21</v>
      </c>
      <c r="C18027" s="1" t="s">
        <v>22</v>
      </c>
      <c r="D18027">
        <v>12560</v>
      </c>
      <c r="E18027" t="s">
        <v>15</v>
      </c>
      <c r="F18027" t="s">
        <v>16</v>
      </c>
      <c r="G18027" t="s">
        <v>17</v>
      </c>
      <c r="H18027" t="s">
        <v>968</v>
      </c>
      <c r="I18027" t="s">
        <v>18</v>
      </c>
      <c r="J18027">
        <v>1</v>
      </c>
      <c r="K18027">
        <v>0</v>
      </c>
      <c r="L18027" s="9">
        <v>28</v>
      </c>
      <c r="M18027" s="11">
        <v>51.98</v>
      </c>
      <c r="N18027" t="s">
        <v>19</v>
      </c>
      <c r="O18027" t="s">
        <v>20</v>
      </c>
      <c r="P18027" s="3" t="str">
        <f t="shared" si="282"/>
        <v>('DHL','4/1/2024','3/31/2025','12560','Export','US','NULL','FR DD Imp Economy','Non-Document','1','0','28',51.98,'Flat','ColumbiaSportswear_DHL_2024'),</v>
      </c>
    </row>
    <row r="18028" spans="1:16" x14ac:dyDescent="0.3">
      <c r="A18028" t="s">
        <v>14</v>
      </c>
      <c r="B18028" s="1" t="s">
        <v>21</v>
      </c>
      <c r="C18028" s="1" t="s">
        <v>22</v>
      </c>
      <c r="D18028">
        <v>12560</v>
      </c>
      <c r="E18028" t="s">
        <v>15</v>
      </c>
      <c r="F18028" t="s">
        <v>16</v>
      </c>
      <c r="G18028" t="s">
        <v>17</v>
      </c>
      <c r="H18028" t="s">
        <v>968</v>
      </c>
      <c r="I18028" t="s">
        <v>18</v>
      </c>
      <c r="J18028">
        <v>1</v>
      </c>
      <c r="K18028">
        <v>0</v>
      </c>
      <c r="L18028" s="9">
        <v>29</v>
      </c>
      <c r="M18028" s="11">
        <v>53.43</v>
      </c>
      <c r="N18028" t="s">
        <v>19</v>
      </c>
      <c r="O18028" t="s">
        <v>20</v>
      </c>
      <c r="P18028" s="3" t="str">
        <f t="shared" si="282"/>
        <v>('DHL','4/1/2024','3/31/2025','12560','Export','US','NULL','FR DD Imp Economy','Non-Document','1','0','29',53.43,'Flat','ColumbiaSportswear_DHL_2024'),</v>
      </c>
    </row>
    <row r="18029" spans="1:16" x14ac:dyDescent="0.3">
      <c r="A18029" t="s">
        <v>14</v>
      </c>
      <c r="B18029" s="1" t="s">
        <v>21</v>
      </c>
      <c r="C18029" s="1" t="s">
        <v>22</v>
      </c>
      <c r="D18029">
        <v>12560</v>
      </c>
      <c r="E18029" t="s">
        <v>15</v>
      </c>
      <c r="F18029" t="s">
        <v>16</v>
      </c>
      <c r="G18029" t="s">
        <v>17</v>
      </c>
      <c r="H18029" t="s">
        <v>968</v>
      </c>
      <c r="I18029" t="s">
        <v>18</v>
      </c>
      <c r="J18029">
        <v>1</v>
      </c>
      <c r="K18029">
        <v>0</v>
      </c>
      <c r="L18029" s="9">
        <v>30</v>
      </c>
      <c r="M18029" s="11">
        <v>54.88</v>
      </c>
      <c r="N18029" t="s">
        <v>19</v>
      </c>
      <c r="O18029" t="s">
        <v>20</v>
      </c>
      <c r="P18029" s="3" t="str">
        <f t="shared" si="282"/>
        <v>('DHL','4/1/2024','3/31/2025','12560','Export','US','NULL','FR DD Imp Economy','Non-Document','1','0','30',54.88,'Flat','ColumbiaSportswear_DHL_2024'),</v>
      </c>
    </row>
    <row r="18030" spans="1:16" x14ac:dyDescent="0.3">
      <c r="A18030" t="s">
        <v>14</v>
      </c>
      <c r="B18030" s="1" t="s">
        <v>21</v>
      </c>
      <c r="C18030" s="1" t="s">
        <v>22</v>
      </c>
      <c r="D18030">
        <v>12560</v>
      </c>
      <c r="E18030" t="s">
        <v>15</v>
      </c>
      <c r="F18030" t="s">
        <v>16</v>
      </c>
      <c r="G18030" t="s">
        <v>17</v>
      </c>
      <c r="H18030" t="s">
        <v>968</v>
      </c>
      <c r="I18030" t="s">
        <v>18</v>
      </c>
      <c r="J18030">
        <v>1</v>
      </c>
      <c r="K18030">
        <v>0</v>
      </c>
      <c r="L18030" s="9">
        <v>31</v>
      </c>
      <c r="M18030" s="11">
        <v>56.33</v>
      </c>
      <c r="N18030" t="s">
        <v>19</v>
      </c>
      <c r="O18030" t="s">
        <v>20</v>
      </c>
      <c r="P18030" s="3" t="str">
        <f t="shared" si="282"/>
        <v>('DHL','4/1/2024','3/31/2025','12560','Export','US','NULL','FR DD Imp Economy','Non-Document','1','0','31',56.33,'Flat','ColumbiaSportswear_DHL_2024'),</v>
      </c>
    </row>
    <row r="18031" spans="1:16" x14ac:dyDescent="0.3">
      <c r="A18031" t="s">
        <v>14</v>
      </c>
      <c r="B18031" s="1" t="s">
        <v>21</v>
      </c>
      <c r="C18031" s="1" t="s">
        <v>22</v>
      </c>
      <c r="D18031">
        <v>12560</v>
      </c>
      <c r="E18031" t="s">
        <v>15</v>
      </c>
      <c r="F18031" t="s">
        <v>16</v>
      </c>
      <c r="G18031" t="s">
        <v>17</v>
      </c>
      <c r="H18031" t="s">
        <v>968</v>
      </c>
      <c r="I18031" t="s">
        <v>18</v>
      </c>
      <c r="J18031">
        <v>1</v>
      </c>
      <c r="K18031">
        <v>0</v>
      </c>
      <c r="L18031" s="9">
        <v>32</v>
      </c>
      <c r="M18031" s="11">
        <v>57.78</v>
      </c>
      <c r="N18031" t="s">
        <v>19</v>
      </c>
      <c r="O18031" t="s">
        <v>20</v>
      </c>
      <c r="P18031" s="3" t="str">
        <f t="shared" si="282"/>
        <v>('DHL','4/1/2024','3/31/2025','12560','Export','US','NULL','FR DD Imp Economy','Non-Document','1','0','32',57.78,'Flat','ColumbiaSportswear_DHL_2024'),</v>
      </c>
    </row>
    <row r="18032" spans="1:16" x14ac:dyDescent="0.3">
      <c r="A18032" t="s">
        <v>14</v>
      </c>
      <c r="B18032" s="1" t="s">
        <v>21</v>
      </c>
      <c r="C18032" s="1" t="s">
        <v>22</v>
      </c>
      <c r="D18032">
        <v>12560</v>
      </c>
      <c r="E18032" t="s">
        <v>15</v>
      </c>
      <c r="F18032" t="s">
        <v>16</v>
      </c>
      <c r="G18032" t="s">
        <v>17</v>
      </c>
      <c r="H18032" t="s">
        <v>968</v>
      </c>
      <c r="I18032" t="s">
        <v>18</v>
      </c>
      <c r="J18032">
        <v>1</v>
      </c>
      <c r="K18032">
        <v>0</v>
      </c>
      <c r="L18032" s="9">
        <v>33</v>
      </c>
      <c r="M18032" s="11">
        <v>59.23</v>
      </c>
      <c r="N18032" t="s">
        <v>19</v>
      </c>
      <c r="O18032" t="s">
        <v>20</v>
      </c>
      <c r="P18032" s="3" t="str">
        <f t="shared" si="282"/>
        <v>('DHL','4/1/2024','3/31/2025','12560','Export','US','NULL','FR DD Imp Economy','Non-Document','1','0','33',59.23,'Flat','ColumbiaSportswear_DHL_2024'),</v>
      </c>
    </row>
    <row r="18033" spans="1:16" x14ac:dyDescent="0.3">
      <c r="A18033" t="s">
        <v>14</v>
      </c>
      <c r="B18033" s="1" t="s">
        <v>21</v>
      </c>
      <c r="C18033" s="1" t="s">
        <v>22</v>
      </c>
      <c r="D18033">
        <v>12560</v>
      </c>
      <c r="E18033" t="s">
        <v>15</v>
      </c>
      <c r="F18033" t="s">
        <v>16</v>
      </c>
      <c r="G18033" t="s">
        <v>17</v>
      </c>
      <c r="H18033" t="s">
        <v>968</v>
      </c>
      <c r="I18033" t="s">
        <v>18</v>
      </c>
      <c r="J18033">
        <v>1</v>
      </c>
      <c r="K18033">
        <v>0</v>
      </c>
      <c r="L18033" s="9">
        <v>34</v>
      </c>
      <c r="M18033" s="11">
        <v>60.68</v>
      </c>
      <c r="N18033" t="s">
        <v>19</v>
      </c>
      <c r="O18033" t="s">
        <v>20</v>
      </c>
      <c r="P18033" s="3" t="str">
        <f t="shared" si="282"/>
        <v>('DHL','4/1/2024','3/31/2025','12560','Export','US','NULL','FR DD Imp Economy','Non-Document','1','0','34',60.68,'Flat','ColumbiaSportswear_DHL_2024'),</v>
      </c>
    </row>
    <row r="18034" spans="1:16" x14ac:dyDescent="0.3">
      <c r="A18034" t="s">
        <v>14</v>
      </c>
      <c r="B18034" s="1" t="s">
        <v>21</v>
      </c>
      <c r="C18034" s="1" t="s">
        <v>22</v>
      </c>
      <c r="D18034">
        <v>12560</v>
      </c>
      <c r="E18034" t="s">
        <v>15</v>
      </c>
      <c r="F18034" t="s">
        <v>16</v>
      </c>
      <c r="G18034" t="s">
        <v>17</v>
      </c>
      <c r="H18034" t="s">
        <v>968</v>
      </c>
      <c r="I18034" t="s">
        <v>18</v>
      </c>
      <c r="J18034">
        <v>1</v>
      </c>
      <c r="K18034">
        <v>0</v>
      </c>
      <c r="L18034" s="9">
        <v>35</v>
      </c>
      <c r="M18034" s="11">
        <v>62.13</v>
      </c>
      <c r="N18034" t="s">
        <v>19</v>
      </c>
      <c r="O18034" t="s">
        <v>20</v>
      </c>
      <c r="P18034" s="3" t="str">
        <f t="shared" si="282"/>
        <v>('DHL','4/1/2024','3/31/2025','12560','Export','US','NULL','FR DD Imp Economy','Non-Document','1','0','35',62.13,'Flat','ColumbiaSportswear_DHL_2024'),</v>
      </c>
    </row>
    <row r="18035" spans="1:16" x14ac:dyDescent="0.3">
      <c r="A18035" t="s">
        <v>14</v>
      </c>
      <c r="B18035" s="1" t="s">
        <v>21</v>
      </c>
      <c r="C18035" s="1" t="s">
        <v>22</v>
      </c>
      <c r="D18035">
        <v>12560</v>
      </c>
      <c r="E18035" t="s">
        <v>15</v>
      </c>
      <c r="F18035" t="s">
        <v>16</v>
      </c>
      <c r="G18035" t="s">
        <v>17</v>
      </c>
      <c r="H18035" t="s">
        <v>968</v>
      </c>
      <c r="I18035" t="s">
        <v>18</v>
      </c>
      <c r="J18035">
        <v>1</v>
      </c>
      <c r="K18035">
        <v>0</v>
      </c>
      <c r="L18035" s="9">
        <v>36</v>
      </c>
      <c r="M18035" s="11">
        <v>63.58</v>
      </c>
      <c r="N18035" t="s">
        <v>19</v>
      </c>
      <c r="O18035" t="s">
        <v>20</v>
      </c>
      <c r="P18035" s="3" t="str">
        <f t="shared" si="282"/>
        <v>('DHL','4/1/2024','3/31/2025','12560','Export','US','NULL','FR DD Imp Economy','Non-Document','1','0','36',63.58,'Flat','ColumbiaSportswear_DHL_2024'),</v>
      </c>
    </row>
    <row r="18036" spans="1:16" x14ac:dyDescent="0.3">
      <c r="A18036" t="s">
        <v>14</v>
      </c>
      <c r="B18036" s="1" t="s">
        <v>21</v>
      </c>
      <c r="C18036" s="1" t="s">
        <v>22</v>
      </c>
      <c r="D18036">
        <v>12560</v>
      </c>
      <c r="E18036" t="s">
        <v>15</v>
      </c>
      <c r="F18036" t="s">
        <v>16</v>
      </c>
      <c r="G18036" t="s">
        <v>17</v>
      </c>
      <c r="H18036" t="s">
        <v>968</v>
      </c>
      <c r="I18036" t="s">
        <v>18</v>
      </c>
      <c r="J18036">
        <v>1</v>
      </c>
      <c r="K18036">
        <v>0</v>
      </c>
      <c r="L18036" s="9">
        <v>37</v>
      </c>
      <c r="M18036" s="11">
        <v>65.03</v>
      </c>
      <c r="N18036" t="s">
        <v>19</v>
      </c>
      <c r="O18036" t="s">
        <v>20</v>
      </c>
      <c r="P18036" s="3" t="str">
        <f t="shared" si="282"/>
        <v>('DHL','4/1/2024','3/31/2025','12560','Export','US','NULL','FR DD Imp Economy','Non-Document','1','0','37',65.03,'Flat','ColumbiaSportswear_DHL_2024'),</v>
      </c>
    </row>
    <row r="18037" spans="1:16" x14ac:dyDescent="0.3">
      <c r="A18037" t="s">
        <v>14</v>
      </c>
      <c r="B18037" s="1" t="s">
        <v>21</v>
      </c>
      <c r="C18037" s="1" t="s">
        <v>22</v>
      </c>
      <c r="D18037">
        <v>12560</v>
      </c>
      <c r="E18037" t="s">
        <v>15</v>
      </c>
      <c r="F18037" t="s">
        <v>16</v>
      </c>
      <c r="G18037" t="s">
        <v>17</v>
      </c>
      <c r="H18037" t="s">
        <v>968</v>
      </c>
      <c r="I18037" t="s">
        <v>18</v>
      </c>
      <c r="J18037">
        <v>1</v>
      </c>
      <c r="K18037">
        <v>0</v>
      </c>
      <c r="L18037" s="9">
        <v>38</v>
      </c>
      <c r="M18037" s="11">
        <v>66.48</v>
      </c>
      <c r="N18037" t="s">
        <v>19</v>
      </c>
      <c r="O18037" t="s">
        <v>20</v>
      </c>
      <c r="P18037" s="3" t="str">
        <f t="shared" si="282"/>
        <v>('DHL','4/1/2024','3/31/2025','12560','Export','US','NULL','FR DD Imp Economy','Non-Document','1','0','38',66.48,'Flat','ColumbiaSportswear_DHL_2024'),</v>
      </c>
    </row>
    <row r="18038" spans="1:16" x14ac:dyDescent="0.3">
      <c r="A18038" t="s">
        <v>14</v>
      </c>
      <c r="B18038" s="1" t="s">
        <v>21</v>
      </c>
      <c r="C18038" s="1" t="s">
        <v>22</v>
      </c>
      <c r="D18038">
        <v>12560</v>
      </c>
      <c r="E18038" t="s">
        <v>15</v>
      </c>
      <c r="F18038" t="s">
        <v>16</v>
      </c>
      <c r="G18038" t="s">
        <v>17</v>
      </c>
      <c r="H18038" t="s">
        <v>968</v>
      </c>
      <c r="I18038" t="s">
        <v>18</v>
      </c>
      <c r="J18038">
        <v>1</v>
      </c>
      <c r="K18038">
        <v>0</v>
      </c>
      <c r="L18038" s="9">
        <v>39</v>
      </c>
      <c r="M18038" s="11">
        <v>67.930000000000007</v>
      </c>
      <c r="N18038" t="s">
        <v>19</v>
      </c>
      <c r="O18038" t="s">
        <v>20</v>
      </c>
      <c r="P18038" s="3" t="str">
        <f t="shared" si="282"/>
        <v>('DHL','4/1/2024','3/31/2025','12560','Export','US','NULL','FR DD Imp Economy','Non-Document','1','0','39',67.93,'Flat','ColumbiaSportswear_DHL_2024'),</v>
      </c>
    </row>
    <row r="18039" spans="1:16" x14ac:dyDescent="0.3">
      <c r="A18039" t="s">
        <v>14</v>
      </c>
      <c r="B18039" s="1" t="s">
        <v>21</v>
      </c>
      <c r="C18039" s="1" t="s">
        <v>22</v>
      </c>
      <c r="D18039">
        <v>12560</v>
      </c>
      <c r="E18039" t="s">
        <v>15</v>
      </c>
      <c r="F18039" t="s">
        <v>16</v>
      </c>
      <c r="G18039" t="s">
        <v>17</v>
      </c>
      <c r="H18039" t="s">
        <v>968</v>
      </c>
      <c r="I18039" t="s">
        <v>18</v>
      </c>
      <c r="J18039">
        <v>1</v>
      </c>
      <c r="K18039">
        <v>0</v>
      </c>
      <c r="L18039" s="9">
        <v>40</v>
      </c>
      <c r="M18039" s="11">
        <v>69.38</v>
      </c>
      <c r="N18039" t="s">
        <v>19</v>
      </c>
      <c r="O18039" t="s">
        <v>20</v>
      </c>
      <c r="P18039" s="3" t="str">
        <f t="shared" si="282"/>
        <v>('DHL','4/1/2024','3/31/2025','12560','Export','US','NULL','FR DD Imp Economy','Non-Document','1','0','40',69.38,'Flat','ColumbiaSportswear_DHL_2024'),</v>
      </c>
    </row>
    <row r="18040" spans="1:16" x14ac:dyDescent="0.3">
      <c r="A18040" t="s">
        <v>14</v>
      </c>
      <c r="B18040" s="1" t="s">
        <v>21</v>
      </c>
      <c r="C18040" s="1" t="s">
        <v>22</v>
      </c>
      <c r="D18040">
        <v>12560</v>
      </c>
      <c r="E18040" t="s">
        <v>15</v>
      </c>
      <c r="F18040" t="s">
        <v>16</v>
      </c>
      <c r="G18040" t="s">
        <v>17</v>
      </c>
      <c r="H18040" t="s">
        <v>968</v>
      </c>
      <c r="I18040" t="s">
        <v>18</v>
      </c>
      <c r="J18040">
        <v>1</v>
      </c>
      <c r="K18040">
        <v>0</v>
      </c>
      <c r="L18040" s="9">
        <v>41</v>
      </c>
      <c r="M18040" s="11">
        <v>70.83</v>
      </c>
      <c r="N18040" t="s">
        <v>19</v>
      </c>
      <c r="O18040" t="s">
        <v>20</v>
      </c>
      <c r="P18040" s="3" t="str">
        <f t="shared" si="282"/>
        <v>('DHL','4/1/2024','3/31/2025','12560','Export','US','NULL','FR DD Imp Economy','Non-Document','1','0','41',70.83,'Flat','ColumbiaSportswear_DHL_2024'),</v>
      </c>
    </row>
    <row r="18041" spans="1:16" x14ac:dyDescent="0.3">
      <c r="A18041" t="s">
        <v>14</v>
      </c>
      <c r="B18041" s="1" t="s">
        <v>21</v>
      </c>
      <c r="C18041" s="1" t="s">
        <v>22</v>
      </c>
      <c r="D18041">
        <v>12560</v>
      </c>
      <c r="E18041" t="s">
        <v>15</v>
      </c>
      <c r="F18041" t="s">
        <v>16</v>
      </c>
      <c r="G18041" t="s">
        <v>17</v>
      </c>
      <c r="H18041" t="s">
        <v>968</v>
      </c>
      <c r="I18041" t="s">
        <v>18</v>
      </c>
      <c r="J18041">
        <v>1</v>
      </c>
      <c r="K18041">
        <v>0</v>
      </c>
      <c r="L18041" s="9">
        <v>42</v>
      </c>
      <c r="M18041" s="11">
        <v>72.28</v>
      </c>
      <c r="N18041" t="s">
        <v>19</v>
      </c>
      <c r="O18041" t="s">
        <v>20</v>
      </c>
      <c r="P18041" s="3" t="str">
        <f t="shared" si="282"/>
        <v>('DHL','4/1/2024','3/31/2025','12560','Export','US','NULL','FR DD Imp Economy','Non-Document','1','0','42',72.28,'Flat','ColumbiaSportswear_DHL_2024'),</v>
      </c>
    </row>
    <row r="18042" spans="1:16" x14ac:dyDescent="0.3">
      <c r="A18042" t="s">
        <v>14</v>
      </c>
      <c r="B18042" s="1" t="s">
        <v>21</v>
      </c>
      <c r="C18042" s="1" t="s">
        <v>22</v>
      </c>
      <c r="D18042">
        <v>12560</v>
      </c>
      <c r="E18042" t="s">
        <v>15</v>
      </c>
      <c r="F18042" t="s">
        <v>16</v>
      </c>
      <c r="G18042" t="s">
        <v>17</v>
      </c>
      <c r="H18042" t="s">
        <v>968</v>
      </c>
      <c r="I18042" t="s">
        <v>18</v>
      </c>
      <c r="J18042">
        <v>1</v>
      </c>
      <c r="K18042">
        <v>0</v>
      </c>
      <c r="L18042" s="9">
        <v>43</v>
      </c>
      <c r="M18042" s="11">
        <v>73.73</v>
      </c>
      <c r="N18042" t="s">
        <v>19</v>
      </c>
      <c r="O18042" t="s">
        <v>20</v>
      </c>
      <c r="P18042" s="3" t="str">
        <f t="shared" si="282"/>
        <v>('DHL','4/1/2024','3/31/2025','12560','Export','US','NULL','FR DD Imp Economy','Non-Document','1','0','43',73.73,'Flat','ColumbiaSportswear_DHL_2024'),</v>
      </c>
    </row>
    <row r="18043" spans="1:16" x14ac:dyDescent="0.3">
      <c r="A18043" t="s">
        <v>14</v>
      </c>
      <c r="B18043" s="1" t="s">
        <v>21</v>
      </c>
      <c r="C18043" s="1" t="s">
        <v>22</v>
      </c>
      <c r="D18043">
        <v>12560</v>
      </c>
      <c r="E18043" t="s">
        <v>15</v>
      </c>
      <c r="F18043" t="s">
        <v>16</v>
      </c>
      <c r="G18043" t="s">
        <v>17</v>
      </c>
      <c r="H18043" t="s">
        <v>968</v>
      </c>
      <c r="I18043" t="s">
        <v>18</v>
      </c>
      <c r="J18043">
        <v>1</v>
      </c>
      <c r="K18043">
        <v>0</v>
      </c>
      <c r="L18043" s="9">
        <v>44</v>
      </c>
      <c r="M18043" s="11">
        <v>75.180000000000007</v>
      </c>
      <c r="N18043" t="s">
        <v>19</v>
      </c>
      <c r="O18043" t="s">
        <v>20</v>
      </c>
      <c r="P18043" s="3" t="str">
        <f t="shared" si="282"/>
        <v>('DHL','4/1/2024','3/31/2025','12560','Export','US','NULL','FR DD Imp Economy','Non-Document','1','0','44',75.18,'Flat','ColumbiaSportswear_DHL_2024'),</v>
      </c>
    </row>
    <row r="18044" spans="1:16" x14ac:dyDescent="0.3">
      <c r="A18044" t="s">
        <v>14</v>
      </c>
      <c r="B18044" s="1" t="s">
        <v>21</v>
      </c>
      <c r="C18044" s="1" t="s">
        <v>22</v>
      </c>
      <c r="D18044">
        <v>12560</v>
      </c>
      <c r="E18044" t="s">
        <v>15</v>
      </c>
      <c r="F18044" t="s">
        <v>16</v>
      </c>
      <c r="G18044" t="s">
        <v>17</v>
      </c>
      <c r="H18044" t="s">
        <v>968</v>
      </c>
      <c r="I18044" t="s">
        <v>18</v>
      </c>
      <c r="J18044">
        <v>1</v>
      </c>
      <c r="K18044">
        <v>0</v>
      </c>
      <c r="L18044" s="9">
        <v>45</v>
      </c>
      <c r="M18044" s="11">
        <v>76.63</v>
      </c>
      <c r="N18044" t="s">
        <v>19</v>
      </c>
      <c r="O18044" t="s">
        <v>20</v>
      </c>
      <c r="P18044" s="3" t="str">
        <f t="shared" si="282"/>
        <v>('DHL','4/1/2024','3/31/2025','12560','Export','US','NULL','FR DD Imp Economy','Non-Document','1','0','45',76.63,'Flat','ColumbiaSportswear_DHL_2024'),</v>
      </c>
    </row>
    <row r="18045" spans="1:16" x14ac:dyDescent="0.3">
      <c r="A18045" t="s">
        <v>14</v>
      </c>
      <c r="B18045" s="1" t="s">
        <v>21</v>
      </c>
      <c r="C18045" s="1" t="s">
        <v>22</v>
      </c>
      <c r="D18045">
        <v>12560</v>
      </c>
      <c r="E18045" t="s">
        <v>15</v>
      </c>
      <c r="F18045" t="s">
        <v>16</v>
      </c>
      <c r="G18045" t="s">
        <v>17</v>
      </c>
      <c r="H18045" t="s">
        <v>968</v>
      </c>
      <c r="I18045" t="s">
        <v>18</v>
      </c>
      <c r="J18045">
        <v>1</v>
      </c>
      <c r="K18045">
        <v>0</v>
      </c>
      <c r="L18045" s="9">
        <v>46</v>
      </c>
      <c r="M18045" s="11">
        <v>78.08</v>
      </c>
      <c r="N18045" t="s">
        <v>19</v>
      </c>
      <c r="O18045" t="s">
        <v>20</v>
      </c>
      <c r="P18045" s="3" t="str">
        <f t="shared" si="282"/>
        <v>('DHL','4/1/2024','3/31/2025','12560','Export','US','NULL','FR DD Imp Economy','Non-Document','1','0','46',78.08,'Flat','ColumbiaSportswear_DHL_2024'),</v>
      </c>
    </row>
    <row r="18046" spans="1:16" x14ac:dyDescent="0.3">
      <c r="A18046" t="s">
        <v>14</v>
      </c>
      <c r="B18046" s="1" t="s">
        <v>21</v>
      </c>
      <c r="C18046" s="1" t="s">
        <v>22</v>
      </c>
      <c r="D18046">
        <v>12560</v>
      </c>
      <c r="E18046" t="s">
        <v>15</v>
      </c>
      <c r="F18046" t="s">
        <v>16</v>
      </c>
      <c r="G18046" t="s">
        <v>17</v>
      </c>
      <c r="H18046" t="s">
        <v>968</v>
      </c>
      <c r="I18046" t="s">
        <v>18</v>
      </c>
      <c r="J18046">
        <v>1</v>
      </c>
      <c r="K18046">
        <v>0</v>
      </c>
      <c r="L18046" s="9">
        <v>47</v>
      </c>
      <c r="M18046" s="11">
        <v>79.53</v>
      </c>
      <c r="N18046" t="s">
        <v>19</v>
      </c>
      <c r="O18046" t="s">
        <v>20</v>
      </c>
      <c r="P18046" s="3" t="str">
        <f t="shared" si="282"/>
        <v>('DHL','4/1/2024','3/31/2025','12560','Export','US','NULL','FR DD Imp Economy','Non-Document','1','0','47',79.53,'Flat','ColumbiaSportswear_DHL_2024'),</v>
      </c>
    </row>
    <row r="18047" spans="1:16" x14ac:dyDescent="0.3">
      <c r="A18047" t="s">
        <v>14</v>
      </c>
      <c r="B18047" s="1" t="s">
        <v>21</v>
      </c>
      <c r="C18047" s="1" t="s">
        <v>22</v>
      </c>
      <c r="D18047">
        <v>12560</v>
      </c>
      <c r="E18047" t="s">
        <v>15</v>
      </c>
      <c r="F18047" t="s">
        <v>16</v>
      </c>
      <c r="G18047" t="s">
        <v>17</v>
      </c>
      <c r="H18047" t="s">
        <v>968</v>
      </c>
      <c r="I18047" t="s">
        <v>18</v>
      </c>
      <c r="J18047">
        <v>1</v>
      </c>
      <c r="K18047">
        <v>0</v>
      </c>
      <c r="L18047" s="9">
        <v>48</v>
      </c>
      <c r="M18047" s="11">
        <v>80.98</v>
      </c>
      <c r="N18047" t="s">
        <v>19</v>
      </c>
      <c r="O18047" t="s">
        <v>20</v>
      </c>
      <c r="P18047" s="3" t="str">
        <f t="shared" si="282"/>
        <v>('DHL','4/1/2024','3/31/2025','12560','Export','US','NULL','FR DD Imp Economy','Non-Document','1','0','48',80.98,'Flat','ColumbiaSportswear_DHL_2024'),</v>
      </c>
    </row>
    <row r="18048" spans="1:16" x14ac:dyDescent="0.3">
      <c r="A18048" t="s">
        <v>14</v>
      </c>
      <c r="B18048" s="1" t="s">
        <v>21</v>
      </c>
      <c r="C18048" s="1" t="s">
        <v>22</v>
      </c>
      <c r="D18048">
        <v>12560</v>
      </c>
      <c r="E18048" t="s">
        <v>15</v>
      </c>
      <c r="F18048" t="s">
        <v>16</v>
      </c>
      <c r="G18048" t="s">
        <v>17</v>
      </c>
      <c r="H18048" t="s">
        <v>968</v>
      </c>
      <c r="I18048" t="s">
        <v>18</v>
      </c>
      <c r="J18048">
        <v>1</v>
      </c>
      <c r="K18048">
        <v>0</v>
      </c>
      <c r="L18048" s="9">
        <v>49</v>
      </c>
      <c r="M18048" s="11">
        <v>82.43</v>
      </c>
      <c r="N18048" t="s">
        <v>19</v>
      </c>
      <c r="O18048" t="s">
        <v>20</v>
      </c>
      <c r="P18048" s="3" t="str">
        <f t="shared" si="282"/>
        <v>('DHL','4/1/2024','3/31/2025','12560','Export','US','NULL','FR DD Imp Economy','Non-Document','1','0','49',82.43,'Flat','ColumbiaSportswear_DHL_2024'),</v>
      </c>
    </row>
    <row r="18049" spans="1:16" x14ac:dyDescent="0.3">
      <c r="A18049" t="s">
        <v>14</v>
      </c>
      <c r="B18049" s="1" t="s">
        <v>21</v>
      </c>
      <c r="C18049" s="1" t="s">
        <v>22</v>
      </c>
      <c r="D18049">
        <v>12560</v>
      </c>
      <c r="E18049" t="s">
        <v>15</v>
      </c>
      <c r="F18049" t="s">
        <v>16</v>
      </c>
      <c r="G18049" t="s">
        <v>17</v>
      </c>
      <c r="H18049" t="s">
        <v>968</v>
      </c>
      <c r="I18049" t="s">
        <v>18</v>
      </c>
      <c r="J18049">
        <v>1</v>
      </c>
      <c r="K18049">
        <v>0</v>
      </c>
      <c r="L18049" s="9">
        <v>50</v>
      </c>
      <c r="M18049" s="11">
        <v>83.88</v>
      </c>
      <c r="N18049" t="s">
        <v>19</v>
      </c>
      <c r="O18049" t="s">
        <v>20</v>
      </c>
      <c r="P18049" s="3" t="str">
        <f t="shared" si="282"/>
        <v>('DHL','4/1/2024','3/31/2025','12560','Export','US','NULL','FR DD Imp Economy','Non-Document','1','0','50',83.88,'Flat','ColumbiaSportswear_DHL_2024'),</v>
      </c>
    </row>
    <row r="18050" spans="1:16" x14ac:dyDescent="0.3">
      <c r="A18050" t="s">
        <v>14</v>
      </c>
      <c r="B18050" s="1" t="s">
        <v>21</v>
      </c>
      <c r="C18050" s="1" t="s">
        <v>22</v>
      </c>
      <c r="D18050">
        <v>12560</v>
      </c>
      <c r="E18050" t="s">
        <v>15</v>
      </c>
      <c r="F18050" t="s">
        <v>16</v>
      </c>
      <c r="G18050" t="s">
        <v>17</v>
      </c>
      <c r="H18050" t="s">
        <v>968</v>
      </c>
      <c r="I18050" t="s">
        <v>18</v>
      </c>
      <c r="J18050">
        <v>1</v>
      </c>
      <c r="K18050">
        <v>0</v>
      </c>
      <c r="L18050" s="9">
        <v>51</v>
      </c>
      <c r="M18050" s="11">
        <v>85.33</v>
      </c>
      <c r="N18050" t="s">
        <v>19</v>
      </c>
      <c r="O18050" t="s">
        <v>20</v>
      </c>
      <c r="P18050" s="3" t="str">
        <f t="shared" si="282"/>
        <v>('DHL','4/1/2024','3/31/2025','12560','Export','US','NULL','FR DD Imp Economy','Non-Document','1','0','51',85.33,'Flat','ColumbiaSportswear_DHL_2024'),</v>
      </c>
    </row>
    <row r="18051" spans="1:16" x14ac:dyDescent="0.3">
      <c r="A18051" t="s">
        <v>14</v>
      </c>
      <c r="B18051" s="1" t="s">
        <v>21</v>
      </c>
      <c r="C18051" s="1" t="s">
        <v>22</v>
      </c>
      <c r="D18051">
        <v>12560</v>
      </c>
      <c r="E18051" t="s">
        <v>15</v>
      </c>
      <c r="F18051" t="s">
        <v>16</v>
      </c>
      <c r="G18051" t="s">
        <v>17</v>
      </c>
      <c r="H18051" t="s">
        <v>968</v>
      </c>
      <c r="I18051" t="s">
        <v>18</v>
      </c>
      <c r="J18051">
        <v>1</v>
      </c>
      <c r="K18051">
        <v>0</v>
      </c>
      <c r="L18051" s="9">
        <v>52</v>
      </c>
      <c r="M18051" s="11">
        <v>86.78</v>
      </c>
      <c r="N18051" t="s">
        <v>19</v>
      </c>
      <c r="O18051" t="s">
        <v>20</v>
      </c>
      <c r="P18051" s="3" t="str">
        <f t="shared" si="282"/>
        <v>('DHL','4/1/2024','3/31/2025','12560','Export','US','NULL','FR DD Imp Economy','Non-Document','1','0','52',86.78,'Flat','ColumbiaSportswear_DHL_2024'),</v>
      </c>
    </row>
    <row r="18052" spans="1:16" x14ac:dyDescent="0.3">
      <c r="A18052" t="s">
        <v>14</v>
      </c>
      <c r="B18052" s="1" t="s">
        <v>21</v>
      </c>
      <c r="C18052" s="1" t="s">
        <v>22</v>
      </c>
      <c r="D18052">
        <v>12560</v>
      </c>
      <c r="E18052" t="s">
        <v>15</v>
      </c>
      <c r="F18052" t="s">
        <v>16</v>
      </c>
      <c r="G18052" t="s">
        <v>17</v>
      </c>
      <c r="H18052" t="s">
        <v>968</v>
      </c>
      <c r="I18052" t="s">
        <v>18</v>
      </c>
      <c r="J18052">
        <v>1</v>
      </c>
      <c r="K18052">
        <v>0</v>
      </c>
      <c r="L18052" s="9">
        <v>53</v>
      </c>
      <c r="M18052" s="11">
        <v>88.23</v>
      </c>
      <c r="N18052" t="s">
        <v>19</v>
      </c>
      <c r="O18052" t="s">
        <v>20</v>
      </c>
      <c r="P18052" s="3" t="str">
        <f t="shared" si="282"/>
        <v>('DHL','4/1/2024','3/31/2025','12560','Export','US','NULL','FR DD Imp Economy','Non-Document','1','0','53',88.23,'Flat','ColumbiaSportswear_DHL_2024'),</v>
      </c>
    </row>
    <row r="18053" spans="1:16" x14ac:dyDescent="0.3">
      <c r="A18053" t="s">
        <v>14</v>
      </c>
      <c r="B18053" s="1" t="s">
        <v>21</v>
      </c>
      <c r="C18053" s="1" t="s">
        <v>22</v>
      </c>
      <c r="D18053">
        <v>12560</v>
      </c>
      <c r="E18053" t="s">
        <v>15</v>
      </c>
      <c r="F18053" t="s">
        <v>16</v>
      </c>
      <c r="G18053" t="s">
        <v>17</v>
      </c>
      <c r="H18053" t="s">
        <v>968</v>
      </c>
      <c r="I18053" t="s">
        <v>18</v>
      </c>
      <c r="J18053">
        <v>1</v>
      </c>
      <c r="K18053">
        <v>0</v>
      </c>
      <c r="L18053" s="9">
        <v>54</v>
      </c>
      <c r="M18053" s="11">
        <v>89.68</v>
      </c>
      <c r="N18053" t="s">
        <v>19</v>
      </c>
      <c r="O18053" t="s">
        <v>20</v>
      </c>
      <c r="P18053" s="3" t="str">
        <f t="shared" si="282"/>
        <v>('DHL','4/1/2024','3/31/2025','12560','Export','US','NULL','FR DD Imp Economy','Non-Document','1','0','54',89.68,'Flat','ColumbiaSportswear_DHL_2024'),</v>
      </c>
    </row>
    <row r="18054" spans="1:16" x14ac:dyDescent="0.3">
      <c r="A18054" t="s">
        <v>14</v>
      </c>
      <c r="B18054" s="1" t="s">
        <v>21</v>
      </c>
      <c r="C18054" s="1" t="s">
        <v>22</v>
      </c>
      <c r="D18054">
        <v>12560</v>
      </c>
      <c r="E18054" t="s">
        <v>15</v>
      </c>
      <c r="F18054" t="s">
        <v>16</v>
      </c>
      <c r="G18054" t="s">
        <v>17</v>
      </c>
      <c r="H18054" t="s">
        <v>968</v>
      </c>
      <c r="I18054" t="s">
        <v>18</v>
      </c>
      <c r="J18054">
        <v>1</v>
      </c>
      <c r="K18054">
        <v>0</v>
      </c>
      <c r="L18054" s="9">
        <v>55</v>
      </c>
      <c r="M18054" s="11">
        <v>91.13</v>
      </c>
      <c r="N18054" t="s">
        <v>19</v>
      </c>
      <c r="O18054" t="s">
        <v>20</v>
      </c>
      <c r="P18054" s="3" t="str">
        <f t="shared" si="282"/>
        <v>('DHL','4/1/2024','3/31/2025','12560','Export','US','NULL','FR DD Imp Economy','Non-Document','1','0','55',91.13,'Flat','ColumbiaSportswear_DHL_2024'),</v>
      </c>
    </row>
    <row r="18055" spans="1:16" x14ac:dyDescent="0.3">
      <c r="A18055" t="s">
        <v>14</v>
      </c>
      <c r="B18055" s="1" t="s">
        <v>21</v>
      </c>
      <c r="C18055" s="1" t="s">
        <v>22</v>
      </c>
      <c r="D18055">
        <v>12560</v>
      </c>
      <c r="E18055" t="s">
        <v>15</v>
      </c>
      <c r="F18055" t="s">
        <v>16</v>
      </c>
      <c r="G18055" t="s">
        <v>17</v>
      </c>
      <c r="H18055" t="s">
        <v>968</v>
      </c>
      <c r="I18055" t="s">
        <v>18</v>
      </c>
      <c r="J18055">
        <v>1</v>
      </c>
      <c r="K18055">
        <v>0</v>
      </c>
      <c r="L18055" s="9">
        <v>56</v>
      </c>
      <c r="M18055" s="11">
        <v>92.58</v>
      </c>
      <c r="N18055" t="s">
        <v>19</v>
      </c>
      <c r="O18055" t="s">
        <v>20</v>
      </c>
      <c r="P18055" s="3" t="str">
        <f t="shared" si="282"/>
        <v>('DHL','4/1/2024','3/31/2025','12560','Export','US','NULL','FR DD Imp Economy','Non-Document','1','0','56',92.58,'Flat','ColumbiaSportswear_DHL_2024'),</v>
      </c>
    </row>
    <row r="18056" spans="1:16" x14ac:dyDescent="0.3">
      <c r="A18056" t="s">
        <v>14</v>
      </c>
      <c r="B18056" s="1" t="s">
        <v>21</v>
      </c>
      <c r="C18056" s="1" t="s">
        <v>22</v>
      </c>
      <c r="D18056">
        <v>12560</v>
      </c>
      <c r="E18056" t="s">
        <v>15</v>
      </c>
      <c r="F18056" t="s">
        <v>16</v>
      </c>
      <c r="G18056" t="s">
        <v>17</v>
      </c>
      <c r="H18056" t="s">
        <v>968</v>
      </c>
      <c r="I18056" t="s">
        <v>18</v>
      </c>
      <c r="J18056">
        <v>1</v>
      </c>
      <c r="K18056">
        <v>0</v>
      </c>
      <c r="L18056" s="9">
        <v>57</v>
      </c>
      <c r="M18056" s="11">
        <v>94.03</v>
      </c>
      <c r="N18056" t="s">
        <v>19</v>
      </c>
      <c r="O18056" t="s">
        <v>20</v>
      </c>
      <c r="P18056" s="3" t="str">
        <f t="shared" si="282"/>
        <v>('DHL','4/1/2024','3/31/2025','12560','Export','US','NULL','FR DD Imp Economy','Non-Document','1','0','57',94.03,'Flat','ColumbiaSportswear_DHL_2024'),</v>
      </c>
    </row>
    <row r="18057" spans="1:16" x14ac:dyDescent="0.3">
      <c r="A18057" t="s">
        <v>14</v>
      </c>
      <c r="B18057" s="1" t="s">
        <v>21</v>
      </c>
      <c r="C18057" s="1" t="s">
        <v>22</v>
      </c>
      <c r="D18057">
        <v>12560</v>
      </c>
      <c r="E18057" t="s">
        <v>15</v>
      </c>
      <c r="F18057" t="s">
        <v>16</v>
      </c>
      <c r="G18057" t="s">
        <v>17</v>
      </c>
      <c r="H18057" t="s">
        <v>968</v>
      </c>
      <c r="I18057" t="s">
        <v>18</v>
      </c>
      <c r="J18057">
        <v>1</v>
      </c>
      <c r="K18057">
        <v>0</v>
      </c>
      <c r="L18057" s="9">
        <v>58</v>
      </c>
      <c r="M18057" s="11">
        <v>95.48</v>
      </c>
      <c r="N18057" t="s">
        <v>19</v>
      </c>
      <c r="O18057" t="s">
        <v>20</v>
      </c>
      <c r="P18057" s="3" t="str">
        <f t="shared" si="282"/>
        <v>('DHL','4/1/2024','3/31/2025','12560','Export','US','NULL','FR DD Imp Economy','Non-Document','1','0','58',95.48,'Flat','ColumbiaSportswear_DHL_2024'),</v>
      </c>
    </row>
    <row r="18058" spans="1:16" x14ac:dyDescent="0.3">
      <c r="A18058" t="s">
        <v>14</v>
      </c>
      <c r="B18058" s="1" t="s">
        <v>21</v>
      </c>
      <c r="C18058" s="1" t="s">
        <v>22</v>
      </c>
      <c r="D18058">
        <v>12560</v>
      </c>
      <c r="E18058" t="s">
        <v>15</v>
      </c>
      <c r="F18058" t="s">
        <v>16</v>
      </c>
      <c r="G18058" t="s">
        <v>17</v>
      </c>
      <c r="H18058" t="s">
        <v>968</v>
      </c>
      <c r="I18058" t="s">
        <v>18</v>
      </c>
      <c r="J18058">
        <v>1</v>
      </c>
      <c r="K18058">
        <v>0</v>
      </c>
      <c r="L18058" s="9">
        <v>59</v>
      </c>
      <c r="M18058" s="11">
        <v>96.93</v>
      </c>
      <c r="N18058" t="s">
        <v>19</v>
      </c>
      <c r="O18058" t="s">
        <v>20</v>
      </c>
      <c r="P18058" s="3" t="str">
        <f t="shared" si="282"/>
        <v>('DHL','4/1/2024','3/31/2025','12560','Export','US','NULL','FR DD Imp Economy','Non-Document','1','0','59',96.93,'Flat','ColumbiaSportswear_DHL_2024'),</v>
      </c>
    </row>
    <row r="18059" spans="1:16" x14ac:dyDescent="0.3">
      <c r="A18059" t="s">
        <v>14</v>
      </c>
      <c r="B18059" s="1" t="s">
        <v>21</v>
      </c>
      <c r="C18059" s="1" t="s">
        <v>22</v>
      </c>
      <c r="D18059">
        <v>12560</v>
      </c>
      <c r="E18059" t="s">
        <v>15</v>
      </c>
      <c r="F18059" t="s">
        <v>16</v>
      </c>
      <c r="G18059" t="s">
        <v>17</v>
      </c>
      <c r="H18059" t="s">
        <v>968</v>
      </c>
      <c r="I18059" t="s">
        <v>18</v>
      </c>
      <c r="J18059">
        <v>1</v>
      </c>
      <c r="K18059">
        <v>0</v>
      </c>
      <c r="L18059" s="9">
        <v>60</v>
      </c>
      <c r="M18059" s="11">
        <v>98.38</v>
      </c>
      <c r="N18059" t="s">
        <v>19</v>
      </c>
      <c r="O18059" t="s">
        <v>20</v>
      </c>
      <c r="P18059" s="3" t="str">
        <f t="shared" si="282"/>
        <v>('DHL','4/1/2024','3/31/2025','12560','Export','US','NULL','FR DD Imp Economy','Non-Document','1','0','60',98.38,'Flat','ColumbiaSportswear_DHL_2024'),</v>
      </c>
    </row>
    <row r="18060" spans="1:16" x14ac:dyDescent="0.3">
      <c r="A18060" t="s">
        <v>14</v>
      </c>
      <c r="B18060" s="1" t="s">
        <v>21</v>
      </c>
      <c r="C18060" s="1" t="s">
        <v>22</v>
      </c>
      <c r="D18060">
        <v>12560</v>
      </c>
      <c r="E18060" t="s">
        <v>15</v>
      </c>
      <c r="F18060" t="s">
        <v>16</v>
      </c>
      <c r="G18060" t="s">
        <v>17</v>
      </c>
      <c r="H18060" t="s">
        <v>968</v>
      </c>
      <c r="I18060" t="s">
        <v>18</v>
      </c>
      <c r="J18060">
        <v>1</v>
      </c>
      <c r="K18060">
        <v>0</v>
      </c>
      <c r="L18060" s="9">
        <v>61</v>
      </c>
      <c r="M18060" s="11">
        <v>99.83</v>
      </c>
      <c r="N18060" t="s">
        <v>19</v>
      </c>
      <c r="O18060" t="s">
        <v>20</v>
      </c>
      <c r="P18060" s="3" t="str">
        <f t="shared" si="282"/>
        <v>('DHL','4/1/2024','3/31/2025','12560','Export','US','NULL','FR DD Imp Economy','Non-Document','1','0','61',99.83,'Flat','ColumbiaSportswear_DHL_2024'),</v>
      </c>
    </row>
    <row r="18061" spans="1:16" x14ac:dyDescent="0.3">
      <c r="A18061" t="s">
        <v>14</v>
      </c>
      <c r="B18061" s="1" t="s">
        <v>21</v>
      </c>
      <c r="C18061" s="1" t="s">
        <v>22</v>
      </c>
      <c r="D18061">
        <v>12560</v>
      </c>
      <c r="E18061" t="s">
        <v>15</v>
      </c>
      <c r="F18061" t="s">
        <v>16</v>
      </c>
      <c r="G18061" t="s">
        <v>17</v>
      </c>
      <c r="H18061" t="s">
        <v>968</v>
      </c>
      <c r="I18061" t="s">
        <v>18</v>
      </c>
      <c r="J18061">
        <v>1</v>
      </c>
      <c r="K18061">
        <v>0</v>
      </c>
      <c r="L18061" s="9">
        <v>62</v>
      </c>
      <c r="M18061" s="11">
        <v>101.28</v>
      </c>
      <c r="N18061" t="s">
        <v>19</v>
      </c>
      <c r="O18061" t="s">
        <v>20</v>
      </c>
      <c r="P18061" s="3" t="str">
        <f t="shared" si="282"/>
        <v>('DHL','4/1/2024','3/31/2025','12560','Export','US','NULL','FR DD Imp Economy','Non-Document','1','0','62',101.28,'Flat','ColumbiaSportswear_DHL_2024'),</v>
      </c>
    </row>
    <row r="18062" spans="1:16" x14ac:dyDescent="0.3">
      <c r="A18062" t="s">
        <v>14</v>
      </c>
      <c r="B18062" s="1" t="s">
        <v>21</v>
      </c>
      <c r="C18062" s="1" t="s">
        <v>22</v>
      </c>
      <c r="D18062">
        <v>12560</v>
      </c>
      <c r="E18062" t="s">
        <v>15</v>
      </c>
      <c r="F18062" t="s">
        <v>16</v>
      </c>
      <c r="G18062" t="s">
        <v>17</v>
      </c>
      <c r="H18062" t="s">
        <v>968</v>
      </c>
      <c r="I18062" t="s">
        <v>18</v>
      </c>
      <c r="J18062">
        <v>1</v>
      </c>
      <c r="K18062">
        <v>0</v>
      </c>
      <c r="L18062" s="9">
        <v>63</v>
      </c>
      <c r="M18062" s="11">
        <v>102.73</v>
      </c>
      <c r="N18062" t="s">
        <v>19</v>
      </c>
      <c r="O18062" t="s">
        <v>20</v>
      </c>
      <c r="P18062" s="3" t="str">
        <f t="shared" si="282"/>
        <v>('DHL','4/1/2024','3/31/2025','12560','Export','US','NULL','FR DD Imp Economy','Non-Document','1','0','63',102.73,'Flat','ColumbiaSportswear_DHL_2024'),</v>
      </c>
    </row>
    <row r="18063" spans="1:16" x14ac:dyDescent="0.3">
      <c r="A18063" t="s">
        <v>14</v>
      </c>
      <c r="B18063" s="1" t="s">
        <v>21</v>
      </c>
      <c r="C18063" s="1" t="s">
        <v>22</v>
      </c>
      <c r="D18063">
        <v>12560</v>
      </c>
      <c r="E18063" t="s">
        <v>15</v>
      </c>
      <c r="F18063" t="s">
        <v>16</v>
      </c>
      <c r="G18063" t="s">
        <v>17</v>
      </c>
      <c r="H18063" t="s">
        <v>968</v>
      </c>
      <c r="I18063" t="s">
        <v>18</v>
      </c>
      <c r="J18063">
        <v>1</v>
      </c>
      <c r="K18063">
        <v>0</v>
      </c>
      <c r="L18063" s="9">
        <v>64</v>
      </c>
      <c r="M18063" s="11">
        <v>104.18</v>
      </c>
      <c r="N18063" t="s">
        <v>19</v>
      </c>
      <c r="O18063" t="s">
        <v>20</v>
      </c>
      <c r="P18063" s="3" t="str">
        <f t="shared" si="282"/>
        <v>('DHL','4/1/2024','3/31/2025','12560','Export','US','NULL','FR DD Imp Economy','Non-Document','1','0','64',104.18,'Flat','ColumbiaSportswear_DHL_2024'),</v>
      </c>
    </row>
    <row r="18064" spans="1:16" x14ac:dyDescent="0.3">
      <c r="A18064" t="s">
        <v>14</v>
      </c>
      <c r="B18064" s="1" t="s">
        <v>21</v>
      </c>
      <c r="C18064" s="1" t="s">
        <v>22</v>
      </c>
      <c r="D18064">
        <v>12560</v>
      </c>
      <c r="E18064" t="s">
        <v>15</v>
      </c>
      <c r="F18064" t="s">
        <v>16</v>
      </c>
      <c r="G18064" t="s">
        <v>17</v>
      </c>
      <c r="H18064" t="s">
        <v>968</v>
      </c>
      <c r="I18064" t="s">
        <v>18</v>
      </c>
      <c r="J18064">
        <v>1</v>
      </c>
      <c r="K18064">
        <v>0</v>
      </c>
      <c r="L18064" s="9">
        <v>65</v>
      </c>
      <c r="M18064" s="11">
        <v>105.63</v>
      </c>
      <c r="N18064" t="s">
        <v>19</v>
      </c>
      <c r="O18064" t="s">
        <v>20</v>
      </c>
      <c r="P18064" s="3" t="str">
        <f t="shared" si="282"/>
        <v>('DHL','4/1/2024','3/31/2025','12560','Export','US','NULL','FR DD Imp Economy','Non-Document','1','0','65',105.63,'Flat','ColumbiaSportswear_DHL_2024'),</v>
      </c>
    </row>
    <row r="18065" spans="1:16" x14ac:dyDescent="0.3">
      <c r="A18065" t="s">
        <v>14</v>
      </c>
      <c r="B18065" s="1" t="s">
        <v>21</v>
      </c>
      <c r="C18065" s="1" t="s">
        <v>22</v>
      </c>
      <c r="D18065">
        <v>12560</v>
      </c>
      <c r="E18065" t="s">
        <v>15</v>
      </c>
      <c r="F18065" t="s">
        <v>16</v>
      </c>
      <c r="G18065" t="s">
        <v>17</v>
      </c>
      <c r="H18065" t="s">
        <v>968</v>
      </c>
      <c r="I18065" t="s">
        <v>18</v>
      </c>
      <c r="J18065">
        <v>1</v>
      </c>
      <c r="K18065">
        <v>0</v>
      </c>
      <c r="L18065" s="9">
        <v>66</v>
      </c>
      <c r="M18065" s="11">
        <v>107.08</v>
      </c>
      <c r="N18065" t="s">
        <v>19</v>
      </c>
      <c r="O18065" t="s">
        <v>20</v>
      </c>
      <c r="P18065" s="3" t="str">
        <f t="shared" si="282"/>
        <v>('DHL','4/1/2024','3/31/2025','12560','Export','US','NULL','FR DD Imp Economy','Non-Document','1','0','66',107.08,'Flat','ColumbiaSportswear_DHL_2024'),</v>
      </c>
    </row>
    <row r="18066" spans="1:16" x14ac:dyDescent="0.3">
      <c r="A18066" t="s">
        <v>14</v>
      </c>
      <c r="B18066" s="1" t="s">
        <v>21</v>
      </c>
      <c r="C18066" s="1" t="s">
        <v>22</v>
      </c>
      <c r="D18066">
        <v>12560</v>
      </c>
      <c r="E18066" t="s">
        <v>15</v>
      </c>
      <c r="F18066" t="s">
        <v>16</v>
      </c>
      <c r="G18066" t="s">
        <v>17</v>
      </c>
      <c r="H18066" t="s">
        <v>968</v>
      </c>
      <c r="I18066" t="s">
        <v>18</v>
      </c>
      <c r="J18066">
        <v>1</v>
      </c>
      <c r="K18066">
        <v>0</v>
      </c>
      <c r="L18066" s="9">
        <v>67</v>
      </c>
      <c r="M18066" s="11">
        <v>108.53</v>
      </c>
      <c r="N18066" t="s">
        <v>19</v>
      </c>
      <c r="O18066" t="s">
        <v>20</v>
      </c>
      <c r="P18066" s="3" t="str">
        <f t="shared" si="282"/>
        <v>('DHL','4/1/2024','3/31/2025','12560','Export','US','NULL','FR DD Imp Economy','Non-Document','1','0','67',108.53,'Flat','ColumbiaSportswear_DHL_2024'),</v>
      </c>
    </row>
    <row r="18067" spans="1:16" x14ac:dyDescent="0.3">
      <c r="A18067" t="s">
        <v>14</v>
      </c>
      <c r="B18067" s="1" t="s">
        <v>21</v>
      </c>
      <c r="C18067" s="1" t="s">
        <v>22</v>
      </c>
      <c r="D18067">
        <v>12560</v>
      </c>
      <c r="E18067" t="s">
        <v>15</v>
      </c>
      <c r="F18067" t="s">
        <v>16</v>
      </c>
      <c r="G18067" t="s">
        <v>17</v>
      </c>
      <c r="H18067" t="s">
        <v>968</v>
      </c>
      <c r="I18067" t="s">
        <v>18</v>
      </c>
      <c r="J18067">
        <v>1</v>
      </c>
      <c r="K18067">
        <v>0</v>
      </c>
      <c r="L18067" s="9">
        <v>68</v>
      </c>
      <c r="M18067" s="11">
        <v>109.98</v>
      </c>
      <c r="N18067" t="s">
        <v>19</v>
      </c>
      <c r="O18067" t="s">
        <v>20</v>
      </c>
      <c r="P18067" s="3" t="str">
        <f t="shared" si="282"/>
        <v>('DHL','4/1/2024','3/31/2025','12560','Export','US','NULL','FR DD Imp Economy','Non-Document','1','0','68',109.98,'Flat','ColumbiaSportswear_DHL_2024'),</v>
      </c>
    </row>
    <row r="18068" spans="1:16" x14ac:dyDescent="0.3">
      <c r="A18068" t="s">
        <v>14</v>
      </c>
      <c r="B18068" s="1" t="s">
        <v>21</v>
      </c>
      <c r="C18068" s="1" t="s">
        <v>22</v>
      </c>
      <c r="D18068">
        <v>12560</v>
      </c>
      <c r="E18068" t="s">
        <v>15</v>
      </c>
      <c r="F18068" t="s">
        <v>16</v>
      </c>
      <c r="G18068" t="s">
        <v>17</v>
      </c>
      <c r="H18068" t="s">
        <v>968</v>
      </c>
      <c r="I18068" t="s">
        <v>18</v>
      </c>
      <c r="J18068">
        <v>1</v>
      </c>
      <c r="K18068">
        <v>0</v>
      </c>
      <c r="L18068" s="9">
        <v>69</v>
      </c>
      <c r="M18068" s="11">
        <v>111.43</v>
      </c>
      <c r="N18068" t="s">
        <v>19</v>
      </c>
      <c r="O18068" t="s">
        <v>20</v>
      </c>
      <c r="P18068" s="3" t="str">
        <f t="shared" si="282"/>
        <v>('DHL','4/1/2024','3/31/2025','12560','Export','US','NULL','FR DD Imp Economy','Non-Document','1','0','69',111.43,'Flat','ColumbiaSportswear_DHL_2024'),</v>
      </c>
    </row>
    <row r="18069" spans="1:16" x14ac:dyDescent="0.3">
      <c r="A18069" t="s">
        <v>14</v>
      </c>
      <c r="B18069" s="1" t="s">
        <v>21</v>
      </c>
      <c r="C18069" s="1" t="s">
        <v>22</v>
      </c>
      <c r="D18069">
        <v>12560</v>
      </c>
      <c r="E18069" t="s">
        <v>15</v>
      </c>
      <c r="F18069" t="s">
        <v>16</v>
      </c>
      <c r="G18069" t="s">
        <v>17</v>
      </c>
      <c r="H18069" t="s">
        <v>968</v>
      </c>
      <c r="I18069" t="s">
        <v>18</v>
      </c>
      <c r="J18069">
        <v>1</v>
      </c>
      <c r="K18069">
        <v>0</v>
      </c>
      <c r="L18069" s="9">
        <v>70</v>
      </c>
      <c r="M18069" s="11">
        <v>112.88</v>
      </c>
      <c r="N18069" t="s">
        <v>19</v>
      </c>
      <c r="O18069" t="s">
        <v>20</v>
      </c>
      <c r="P18069" s="3" t="str">
        <f t="shared" si="282"/>
        <v>('DHL','4/1/2024','3/31/2025','12560','Export','US','NULL','FR DD Imp Economy','Non-Document','1','0','70',112.88,'Flat','ColumbiaSportswear_DHL_2024'),</v>
      </c>
    </row>
    <row r="18070" spans="1:16" x14ac:dyDescent="0.3">
      <c r="A18070" t="s">
        <v>14</v>
      </c>
      <c r="B18070" s="1" t="s">
        <v>21</v>
      </c>
      <c r="C18070" s="1" t="s">
        <v>22</v>
      </c>
      <c r="D18070">
        <v>12560</v>
      </c>
      <c r="E18070" t="s">
        <v>15</v>
      </c>
      <c r="F18070" t="s">
        <v>16</v>
      </c>
      <c r="G18070" t="s">
        <v>17</v>
      </c>
      <c r="H18070" t="s">
        <v>968</v>
      </c>
      <c r="I18070" t="s">
        <v>18</v>
      </c>
      <c r="J18070">
        <v>1</v>
      </c>
      <c r="K18070">
        <v>0</v>
      </c>
      <c r="L18070" s="9">
        <v>70.099999999999994</v>
      </c>
      <c r="M18070" s="11">
        <v>1.9</v>
      </c>
      <c r="N18070" t="s">
        <v>160</v>
      </c>
      <c r="O18070" t="s">
        <v>20</v>
      </c>
      <c r="P18070" s="3" t="str">
        <f t="shared" si="282"/>
        <v>('DHL','4/1/2024','3/31/2025','12560','Export','US','NULL','FR DD Imp Economy','Non-Document','1','0','70.1',1.9,'per lb','ColumbiaSportswear_DHL_2024'),</v>
      </c>
    </row>
    <row r="18071" spans="1:16" x14ac:dyDescent="0.3">
      <c r="A18071" t="s">
        <v>14</v>
      </c>
      <c r="B18071" s="1" t="s">
        <v>21</v>
      </c>
      <c r="C18071" s="1" t="s">
        <v>22</v>
      </c>
      <c r="D18071">
        <v>12560</v>
      </c>
      <c r="E18071" t="s">
        <v>15</v>
      </c>
      <c r="F18071" t="s">
        <v>16</v>
      </c>
      <c r="G18071" t="s">
        <v>17</v>
      </c>
      <c r="H18071" t="s">
        <v>968</v>
      </c>
      <c r="I18071" t="s">
        <v>18</v>
      </c>
      <c r="J18071">
        <v>1</v>
      </c>
      <c r="K18071">
        <v>0</v>
      </c>
      <c r="L18071" s="9">
        <v>300.10000000000002</v>
      </c>
      <c r="M18071" s="11">
        <v>1.9</v>
      </c>
      <c r="N18071" t="s">
        <v>160</v>
      </c>
      <c r="O18071" t="s">
        <v>20</v>
      </c>
      <c r="P18071" s="3" t="str">
        <f t="shared" si="282"/>
        <v>('DHL','4/1/2024','3/31/2025','12560','Export','US','NULL','FR DD Imp Economy','Non-Document','1','0','300.1',1.9,'per lb','ColumbiaSportswear_DHL_2024'),</v>
      </c>
    </row>
    <row r="18072" spans="1:16" x14ac:dyDescent="0.3">
      <c r="A18072" t="s">
        <v>14</v>
      </c>
      <c r="B18072" s="1" t="s">
        <v>21</v>
      </c>
      <c r="C18072" s="1" t="s">
        <v>22</v>
      </c>
      <c r="D18072">
        <v>12560</v>
      </c>
      <c r="E18072" t="s">
        <v>15</v>
      </c>
      <c r="F18072" t="s">
        <v>16</v>
      </c>
      <c r="G18072" t="s">
        <v>17</v>
      </c>
      <c r="H18072" t="s">
        <v>968</v>
      </c>
      <c r="I18072" t="s">
        <v>18</v>
      </c>
      <c r="J18072">
        <v>2</v>
      </c>
      <c r="K18072">
        <v>0</v>
      </c>
      <c r="L18072" s="9">
        <v>1</v>
      </c>
      <c r="M18072" s="11">
        <v>19.46</v>
      </c>
      <c r="N18072" t="s">
        <v>19</v>
      </c>
      <c r="O18072" t="s">
        <v>20</v>
      </c>
      <c r="P18072" s="3" t="str">
        <f t="shared" si="282"/>
        <v>('DHL','4/1/2024','3/31/2025','12560','Export','US','NULL','FR DD Imp Economy','Non-Document','2','0','1',19.46,'Flat','ColumbiaSportswear_DHL_2024'),</v>
      </c>
    </row>
    <row r="18073" spans="1:16" x14ac:dyDescent="0.3">
      <c r="A18073" t="s">
        <v>14</v>
      </c>
      <c r="B18073" s="1" t="s">
        <v>21</v>
      </c>
      <c r="C18073" s="1" t="s">
        <v>22</v>
      </c>
      <c r="D18073">
        <v>12560</v>
      </c>
      <c r="E18073" t="s">
        <v>15</v>
      </c>
      <c r="F18073" t="s">
        <v>16</v>
      </c>
      <c r="G18073" t="s">
        <v>17</v>
      </c>
      <c r="H18073" t="s">
        <v>968</v>
      </c>
      <c r="I18073" t="s">
        <v>18</v>
      </c>
      <c r="J18073">
        <v>2</v>
      </c>
      <c r="K18073">
        <v>0</v>
      </c>
      <c r="L18073" s="9">
        <v>2</v>
      </c>
      <c r="M18073" s="11">
        <v>22.11</v>
      </c>
      <c r="N18073" t="s">
        <v>19</v>
      </c>
      <c r="O18073" t="s">
        <v>20</v>
      </c>
      <c r="P18073" s="3" t="str">
        <f t="shared" si="282"/>
        <v>('DHL','4/1/2024','3/31/2025','12560','Export','US','NULL','FR DD Imp Economy','Non-Document','2','0','2',22.11,'Flat','ColumbiaSportswear_DHL_2024'),</v>
      </c>
    </row>
    <row r="18074" spans="1:16" x14ac:dyDescent="0.3">
      <c r="A18074" t="s">
        <v>14</v>
      </c>
      <c r="B18074" s="1" t="s">
        <v>21</v>
      </c>
      <c r="C18074" s="1" t="s">
        <v>22</v>
      </c>
      <c r="D18074">
        <v>12560</v>
      </c>
      <c r="E18074" t="s">
        <v>15</v>
      </c>
      <c r="F18074" t="s">
        <v>16</v>
      </c>
      <c r="G18074" t="s">
        <v>17</v>
      </c>
      <c r="H18074" t="s">
        <v>968</v>
      </c>
      <c r="I18074" t="s">
        <v>18</v>
      </c>
      <c r="J18074">
        <v>2</v>
      </c>
      <c r="K18074">
        <v>0</v>
      </c>
      <c r="L18074" s="9">
        <v>3</v>
      </c>
      <c r="M18074" s="11">
        <v>24.77</v>
      </c>
      <c r="N18074" t="s">
        <v>19</v>
      </c>
      <c r="O18074" t="s">
        <v>20</v>
      </c>
      <c r="P18074" s="3" t="str">
        <f t="shared" si="282"/>
        <v>('DHL','4/1/2024','3/31/2025','12560','Export','US','NULL','FR DD Imp Economy','Non-Document','2','0','3',24.77,'Flat','ColumbiaSportswear_DHL_2024'),</v>
      </c>
    </row>
    <row r="18075" spans="1:16" x14ac:dyDescent="0.3">
      <c r="A18075" t="s">
        <v>14</v>
      </c>
      <c r="B18075" s="1" t="s">
        <v>21</v>
      </c>
      <c r="C18075" s="1" t="s">
        <v>22</v>
      </c>
      <c r="D18075">
        <v>12560</v>
      </c>
      <c r="E18075" t="s">
        <v>15</v>
      </c>
      <c r="F18075" t="s">
        <v>16</v>
      </c>
      <c r="G18075" t="s">
        <v>17</v>
      </c>
      <c r="H18075" t="s">
        <v>968</v>
      </c>
      <c r="I18075" t="s">
        <v>18</v>
      </c>
      <c r="J18075">
        <v>2</v>
      </c>
      <c r="K18075">
        <v>0</v>
      </c>
      <c r="L18075" s="9">
        <v>4</v>
      </c>
      <c r="M18075" s="11">
        <v>27.43</v>
      </c>
      <c r="N18075" t="s">
        <v>19</v>
      </c>
      <c r="O18075" t="s">
        <v>20</v>
      </c>
      <c r="P18075" s="3" t="str">
        <f t="shared" si="282"/>
        <v>('DHL','4/1/2024','3/31/2025','12560','Export','US','NULL','FR DD Imp Economy','Non-Document','2','0','4',27.43,'Flat','ColumbiaSportswear_DHL_2024'),</v>
      </c>
    </row>
    <row r="18076" spans="1:16" x14ac:dyDescent="0.3">
      <c r="A18076" t="s">
        <v>14</v>
      </c>
      <c r="B18076" s="1" t="s">
        <v>21</v>
      </c>
      <c r="C18076" s="1" t="s">
        <v>22</v>
      </c>
      <c r="D18076">
        <v>12560</v>
      </c>
      <c r="E18076" t="s">
        <v>15</v>
      </c>
      <c r="F18076" t="s">
        <v>16</v>
      </c>
      <c r="G18076" t="s">
        <v>17</v>
      </c>
      <c r="H18076" t="s">
        <v>968</v>
      </c>
      <c r="I18076" t="s">
        <v>18</v>
      </c>
      <c r="J18076">
        <v>2</v>
      </c>
      <c r="K18076">
        <v>0</v>
      </c>
      <c r="L18076" s="9">
        <v>5</v>
      </c>
      <c r="M18076" s="11">
        <v>30.09</v>
      </c>
      <c r="N18076" t="s">
        <v>19</v>
      </c>
      <c r="O18076" t="s">
        <v>20</v>
      </c>
      <c r="P18076" s="3" t="str">
        <f t="shared" si="282"/>
        <v>('DHL','4/1/2024','3/31/2025','12560','Export','US','NULL','FR DD Imp Economy','Non-Document','2','0','5',30.09,'Flat','ColumbiaSportswear_DHL_2024'),</v>
      </c>
    </row>
    <row r="18077" spans="1:16" x14ac:dyDescent="0.3">
      <c r="A18077" t="s">
        <v>14</v>
      </c>
      <c r="B18077" s="1" t="s">
        <v>21</v>
      </c>
      <c r="C18077" s="1" t="s">
        <v>22</v>
      </c>
      <c r="D18077">
        <v>12560</v>
      </c>
      <c r="E18077" t="s">
        <v>15</v>
      </c>
      <c r="F18077" t="s">
        <v>16</v>
      </c>
      <c r="G18077" t="s">
        <v>17</v>
      </c>
      <c r="H18077" t="s">
        <v>968</v>
      </c>
      <c r="I18077" t="s">
        <v>18</v>
      </c>
      <c r="J18077">
        <v>2</v>
      </c>
      <c r="K18077">
        <v>0</v>
      </c>
      <c r="L18077" s="9">
        <v>6</v>
      </c>
      <c r="M18077" s="11">
        <v>31.83</v>
      </c>
      <c r="N18077" t="s">
        <v>19</v>
      </c>
      <c r="O18077" t="s">
        <v>20</v>
      </c>
      <c r="P18077" s="3" t="str">
        <f t="shared" si="282"/>
        <v>('DHL','4/1/2024','3/31/2025','12560','Export','US','NULL','FR DD Imp Economy','Non-Document','2','0','6',31.83,'Flat','ColumbiaSportswear_DHL_2024'),</v>
      </c>
    </row>
    <row r="18078" spans="1:16" x14ac:dyDescent="0.3">
      <c r="A18078" t="s">
        <v>14</v>
      </c>
      <c r="B18078" s="1" t="s">
        <v>21</v>
      </c>
      <c r="C18078" s="1" t="s">
        <v>22</v>
      </c>
      <c r="D18078">
        <v>12560</v>
      </c>
      <c r="E18078" t="s">
        <v>15</v>
      </c>
      <c r="F18078" t="s">
        <v>16</v>
      </c>
      <c r="G18078" t="s">
        <v>17</v>
      </c>
      <c r="H18078" t="s">
        <v>968</v>
      </c>
      <c r="I18078" t="s">
        <v>18</v>
      </c>
      <c r="J18078">
        <v>2</v>
      </c>
      <c r="K18078">
        <v>0</v>
      </c>
      <c r="L18078" s="9">
        <v>7</v>
      </c>
      <c r="M18078" s="11">
        <v>33.57</v>
      </c>
      <c r="N18078" t="s">
        <v>19</v>
      </c>
      <c r="O18078" t="s">
        <v>20</v>
      </c>
      <c r="P18078" s="3" t="str">
        <f t="shared" si="282"/>
        <v>('DHL','4/1/2024','3/31/2025','12560','Export','US','NULL','FR DD Imp Economy','Non-Document','2','0','7',33.57,'Flat','ColumbiaSportswear_DHL_2024'),</v>
      </c>
    </row>
    <row r="18079" spans="1:16" x14ac:dyDescent="0.3">
      <c r="A18079" t="s">
        <v>14</v>
      </c>
      <c r="B18079" s="1" t="s">
        <v>21</v>
      </c>
      <c r="C18079" s="1" t="s">
        <v>22</v>
      </c>
      <c r="D18079">
        <v>12560</v>
      </c>
      <c r="E18079" t="s">
        <v>15</v>
      </c>
      <c r="F18079" t="s">
        <v>16</v>
      </c>
      <c r="G18079" t="s">
        <v>17</v>
      </c>
      <c r="H18079" t="s">
        <v>968</v>
      </c>
      <c r="I18079" t="s">
        <v>18</v>
      </c>
      <c r="J18079">
        <v>2</v>
      </c>
      <c r="K18079">
        <v>0</v>
      </c>
      <c r="L18079" s="9">
        <v>8</v>
      </c>
      <c r="M18079" s="11">
        <v>35.31</v>
      </c>
      <c r="N18079" t="s">
        <v>19</v>
      </c>
      <c r="O18079" t="s">
        <v>20</v>
      </c>
      <c r="P18079" s="3" t="str">
        <f t="shared" si="282"/>
        <v>('DHL','4/1/2024','3/31/2025','12560','Export','US','NULL','FR DD Imp Economy','Non-Document','2','0','8',35.31,'Flat','ColumbiaSportswear_DHL_2024'),</v>
      </c>
    </row>
    <row r="18080" spans="1:16" x14ac:dyDescent="0.3">
      <c r="A18080" t="s">
        <v>14</v>
      </c>
      <c r="B18080" s="1" t="s">
        <v>21</v>
      </c>
      <c r="C18080" s="1" t="s">
        <v>22</v>
      </c>
      <c r="D18080">
        <v>12560</v>
      </c>
      <c r="E18080" t="s">
        <v>15</v>
      </c>
      <c r="F18080" t="s">
        <v>16</v>
      </c>
      <c r="G18080" t="s">
        <v>17</v>
      </c>
      <c r="H18080" t="s">
        <v>968</v>
      </c>
      <c r="I18080" t="s">
        <v>18</v>
      </c>
      <c r="J18080">
        <v>2</v>
      </c>
      <c r="K18080">
        <v>0</v>
      </c>
      <c r="L18080" s="9">
        <v>9</v>
      </c>
      <c r="M18080" s="11">
        <v>37.049999999999997</v>
      </c>
      <c r="N18080" t="s">
        <v>19</v>
      </c>
      <c r="O18080" t="s">
        <v>20</v>
      </c>
      <c r="P18080" s="3" t="str">
        <f t="shared" si="282"/>
        <v>('DHL','4/1/2024','3/31/2025','12560','Export','US','NULL','FR DD Imp Economy','Non-Document','2','0','9',37.05,'Flat','ColumbiaSportswear_DHL_2024'),</v>
      </c>
    </row>
    <row r="18081" spans="1:16" x14ac:dyDescent="0.3">
      <c r="A18081" t="s">
        <v>14</v>
      </c>
      <c r="B18081" s="1" t="s">
        <v>21</v>
      </c>
      <c r="C18081" s="1" t="s">
        <v>22</v>
      </c>
      <c r="D18081">
        <v>12560</v>
      </c>
      <c r="E18081" t="s">
        <v>15</v>
      </c>
      <c r="F18081" t="s">
        <v>16</v>
      </c>
      <c r="G18081" t="s">
        <v>17</v>
      </c>
      <c r="H18081" t="s">
        <v>968</v>
      </c>
      <c r="I18081" t="s">
        <v>18</v>
      </c>
      <c r="J18081">
        <v>2</v>
      </c>
      <c r="K18081">
        <v>0</v>
      </c>
      <c r="L18081" s="9">
        <v>10</v>
      </c>
      <c r="M18081" s="11">
        <v>38.79</v>
      </c>
      <c r="N18081" t="s">
        <v>19</v>
      </c>
      <c r="O18081" t="s">
        <v>20</v>
      </c>
      <c r="P18081" s="3" t="str">
        <f t="shared" si="282"/>
        <v>('DHL','4/1/2024','3/31/2025','12560','Export','US','NULL','FR DD Imp Economy','Non-Document','2','0','10',38.79,'Flat','ColumbiaSportswear_DHL_2024'),</v>
      </c>
    </row>
    <row r="18082" spans="1:16" x14ac:dyDescent="0.3">
      <c r="A18082" t="s">
        <v>14</v>
      </c>
      <c r="B18082" s="1" t="s">
        <v>21</v>
      </c>
      <c r="C18082" s="1" t="s">
        <v>22</v>
      </c>
      <c r="D18082">
        <v>12560</v>
      </c>
      <c r="E18082" t="s">
        <v>15</v>
      </c>
      <c r="F18082" t="s">
        <v>16</v>
      </c>
      <c r="G18082" t="s">
        <v>17</v>
      </c>
      <c r="H18082" t="s">
        <v>968</v>
      </c>
      <c r="I18082" t="s">
        <v>18</v>
      </c>
      <c r="J18082">
        <v>2</v>
      </c>
      <c r="K18082">
        <v>0</v>
      </c>
      <c r="L18082" s="9">
        <v>11</v>
      </c>
      <c r="M18082" s="11">
        <v>40.520000000000003</v>
      </c>
      <c r="N18082" t="s">
        <v>19</v>
      </c>
      <c r="O18082" t="s">
        <v>20</v>
      </c>
      <c r="P18082" s="3" t="str">
        <f t="shared" si="282"/>
        <v>('DHL','4/1/2024','3/31/2025','12560','Export','US','NULL','FR DD Imp Economy','Non-Document','2','0','11',40.52,'Flat','ColumbiaSportswear_DHL_2024'),</v>
      </c>
    </row>
    <row r="18083" spans="1:16" x14ac:dyDescent="0.3">
      <c r="A18083" t="s">
        <v>14</v>
      </c>
      <c r="B18083" s="1" t="s">
        <v>21</v>
      </c>
      <c r="C18083" s="1" t="s">
        <v>22</v>
      </c>
      <c r="D18083">
        <v>12560</v>
      </c>
      <c r="E18083" t="s">
        <v>15</v>
      </c>
      <c r="F18083" t="s">
        <v>16</v>
      </c>
      <c r="G18083" t="s">
        <v>17</v>
      </c>
      <c r="H18083" t="s">
        <v>968</v>
      </c>
      <c r="I18083" t="s">
        <v>18</v>
      </c>
      <c r="J18083">
        <v>2</v>
      </c>
      <c r="K18083">
        <v>0</v>
      </c>
      <c r="L18083" s="9">
        <v>12</v>
      </c>
      <c r="M18083" s="11">
        <v>42.25</v>
      </c>
      <c r="N18083" t="s">
        <v>19</v>
      </c>
      <c r="O18083" t="s">
        <v>20</v>
      </c>
      <c r="P18083" s="3" t="str">
        <f t="shared" si="282"/>
        <v>('DHL','4/1/2024','3/31/2025','12560','Export','US','NULL','FR DD Imp Economy','Non-Document','2','0','12',42.25,'Flat','ColumbiaSportswear_DHL_2024'),</v>
      </c>
    </row>
    <row r="18084" spans="1:16" x14ac:dyDescent="0.3">
      <c r="A18084" t="s">
        <v>14</v>
      </c>
      <c r="B18084" s="1" t="s">
        <v>21</v>
      </c>
      <c r="C18084" s="1" t="s">
        <v>22</v>
      </c>
      <c r="D18084">
        <v>12560</v>
      </c>
      <c r="E18084" t="s">
        <v>15</v>
      </c>
      <c r="F18084" t="s">
        <v>16</v>
      </c>
      <c r="G18084" t="s">
        <v>17</v>
      </c>
      <c r="H18084" t="s">
        <v>968</v>
      </c>
      <c r="I18084" t="s">
        <v>18</v>
      </c>
      <c r="J18084">
        <v>2</v>
      </c>
      <c r="K18084">
        <v>0</v>
      </c>
      <c r="L18084" s="9">
        <v>13</v>
      </c>
      <c r="M18084" s="11">
        <v>43.98</v>
      </c>
      <c r="N18084" t="s">
        <v>19</v>
      </c>
      <c r="O18084" t="s">
        <v>20</v>
      </c>
      <c r="P18084" s="3" t="str">
        <f t="shared" si="282"/>
        <v>('DHL','4/1/2024','3/31/2025','12560','Export','US','NULL','FR DD Imp Economy','Non-Document','2','0','13',43.98,'Flat','ColumbiaSportswear_DHL_2024'),</v>
      </c>
    </row>
    <row r="18085" spans="1:16" x14ac:dyDescent="0.3">
      <c r="A18085" t="s">
        <v>14</v>
      </c>
      <c r="B18085" s="1" t="s">
        <v>21</v>
      </c>
      <c r="C18085" s="1" t="s">
        <v>22</v>
      </c>
      <c r="D18085">
        <v>12560</v>
      </c>
      <c r="E18085" t="s">
        <v>15</v>
      </c>
      <c r="F18085" t="s">
        <v>16</v>
      </c>
      <c r="G18085" t="s">
        <v>17</v>
      </c>
      <c r="H18085" t="s">
        <v>968</v>
      </c>
      <c r="I18085" t="s">
        <v>18</v>
      </c>
      <c r="J18085">
        <v>2</v>
      </c>
      <c r="K18085">
        <v>0</v>
      </c>
      <c r="L18085" s="9">
        <v>14</v>
      </c>
      <c r="M18085" s="11">
        <v>45.71</v>
      </c>
      <c r="N18085" t="s">
        <v>19</v>
      </c>
      <c r="O18085" t="s">
        <v>20</v>
      </c>
      <c r="P18085" s="3" t="str">
        <f t="shared" si="282"/>
        <v>('DHL','4/1/2024','3/31/2025','12560','Export','US','NULL','FR DD Imp Economy','Non-Document','2','0','14',45.71,'Flat','ColumbiaSportswear_DHL_2024'),</v>
      </c>
    </row>
    <row r="18086" spans="1:16" x14ac:dyDescent="0.3">
      <c r="A18086" t="s">
        <v>14</v>
      </c>
      <c r="B18086" s="1" t="s">
        <v>21</v>
      </c>
      <c r="C18086" s="1" t="s">
        <v>22</v>
      </c>
      <c r="D18086">
        <v>12560</v>
      </c>
      <c r="E18086" t="s">
        <v>15</v>
      </c>
      <c r="F18086" t="s">
        <v>16</v>
      </c>
      <c r="G18086" t="s">
        <v>17</v>
      </c>
      <c r="H18086" t="s">
        <v>968</v>
      </c>
      <c r="I18086" t="s">
        <v>18</v>
      </c>
      <c r="J18086">
        <v>2</v>
      </c>
      <c r="K18086">
        <v>0</v>
      </c>
      <c r="L18086" s="9">
        <v>15</v>
      </c>
      <c r="M18086" s="11">
        <v>47.44</v>
      </c>
      <c r="N18086" t="s">
        <v>19</v>
      </c>
      <c r="O18086" t="s">
        <v>20</v>
      </c>
      <c r="P18086" s="3" t="str">
        <f t="shared" si="282"/>
        <v>('DHL','4/1/2024','3/31/2025','12560','Export','US','NULL','FR DD Imp Economy','Non-Document','2','0','15',47.44,'Flat','ColumbiaSportswear_DHL_2024'),</v>
      </c>
    </row>
    <row r="18087" spans="1:16" x14ac:dyDescent="0.3">
      <c r="A18087" t="s">
        <v>14</v>
      </c>
      <c r="B18087" s="1" t="s">
        <v>21</v>
      </c>
      <c r="C18087" s="1" t="s">
        <v>22</v>
      </c>
      <c r="D18087">
        <v>12560</v>
      </c>
      <c r="E18087" t="s">
        <v>15</v>
      </c>
      <c r="F18087" t="s">
        <v>16</v>
      </c>
      <c r="G18087" t="s">
        <v>17</v>
      </c>
      <c r="H18087" t="s">
        <v>968</v>
      </c>
      <c r="I18087" t="s">
        <v>18</v>
      </c>
      <c r="J18087">
        <v>2</v>
      </c>
      <c r="K18087">
        <v>0</v>
      </c>
      <c r="L18087" s="9">
        <v>16</v>
      </c>
      <c r="M18087" s="11">
        <v>49.17</v>
      </c>
      <c r="N18087" t="s">
        <v>19</v>
      </c>
      <c r="O18087" t="s">
        <v>20</v>
      </c>
      <c r="P18087" s="3" t="str">
        <f t="shared" si="282"/>
        <v>('DHL','4/1/2024','3/31/2025','12560','Export','US','NULL','FR DD Imp Economy','Non-Document','2','0','16',49.17,'Flat','ColumbiaSportswear_DHL_2024'),</v>
      </c>
    </row>
    <row r="18088" spans="1:16" x14ac:dyDescent="0.3">
      <c r="A18088" t="s">
        <v>14</v>
      </c>
      <c r="B18088" s="1" t="s">
        <v>21</v>
      </c>
      <c r="C18088" s="1" t="s">
        <v>22</v>
      </c>
      <c r="D18088">
        <v>12560</v>
      </c>
      <c r="E18088" t="s">
        <v>15</v>
      </c>
      <c r="F18088" t="s">
        <v>16</v>
      </c>
      <c r="G18088" t="s">
        <v>17</v>
      </c>
      <c r="H18088" t="s">
        <v>968</v>
      </c>
      <c r="I18088" t="s">
        <v>18</v>
      </c>
      <c r="J18088">
        <v>2</v>
      </c>
      <c r="K18088">
        <v>0</v>
      </c>
      <c r="L18088" s="9">
        <v>17</v>
      </c>
      <c r="M18088" s="11">
        <v>50.9</v>
      </c>
      <c r="N18088" t="s">
        <v>19</v>
      </c>
      <c r="O18088" t="s">
        <v>20</v>
      </c>
      <c r="P18088" s="3" t="str">
        <f t="shared" ref="P18088:P18151" si="283">SUBSTITUTE(
    IF(OR(ROW(A18088)=2, MOD(ROW(A18088),1000)=0),
        "insert into [TNL_RATING].[dbo].[dhl_express_rate_master] values ('"&amp;A18088&amp;"','"&amp;B18088&amp;"','"&amp;C18088&amp;"','"&amp;D18088&amp;"','"&amp;E18088&amp;"','"&amp;F18088&amp;"','"&amp;G18088&amp;"','"&amp;H18088&amp;"','"&amp;I18088&amp;"','"&amp;J18088&amp;"','"&amp;K18088&amp;"','"&amp;L18088&amp;"',"&amp;M18088&amp;",'"&amp;N18088&amp;"','"&amp;O18088&amp;"'),",
        IF(OR(A18089="",MOD(ROW(A18089),1000)=0),
            "('"&amp;A18088&amp;"','"&amp;B18088&amp;"','"&amp;C18088&amp;"','"&amp;D18088&amp;"','"&amp;E18088&amp;"','"&amp;F18088&amp;"','"&amp;G18088&amp;"','"&amp;H18088&amp;"','"&amp;I18088&amp;"','"&amp;J18088&amp;"','"&amp;K18088&amp;"','"&amp;L18088&amp;"',"&amp;M18088&amp;",'"&amp;N18088&amp;"','"&amp;O18088&amp;"')",
            "('"&amp;A18088&amp;"','"&amp;B18088&amp;"','"&amp;C18088&amp;"','"&amp;D18088&amp;"','"&amp;E18088&amp;"','"&amp;F18088&amp;"','"&amp;G18088&amp;"','"&amp;H18088&amp;"','"&amp;I18088&amp;"','"&amp;J18088&amp;"','"&amp;K18088&amp;"','"&amp;L18088&amp;"',"&amp;M18088&amp;",'"&amp;N18088&amp;"','"&amp;O18088&amp;"'),"
        )
    ),
"NULL","NULL")</f>
        <v>('DHL','4/1/2024','3/31/2025','12560','Export','US','NULL','FR DD Imp Economy','Non-Document','2','0','17',50.9,'Flat','ColumbiaSportswear_DHL_2024'),</v>
      </c>
    </row>
    <row r="18089" spans="1:16" x14ac:dyDescent="0.3">
      <c r="A18089" t="s">
        <v>14</v>
      </c>
      <c r="B18089" s="1" t="s">
        <v>21</v>
      </c>
      <c r="C18089" s="1" t="s">
        <v>22</v>
      </c>
      <c r="D18089">
        <v>12560</v>
      </c>
      <c r="E18089" t="s">
        <v>15</v>
      </c>
      <c r="F18089" t="s">
        <v>16</v>
      </c>
      <c r="G18089" t="s">
        <v>17</v>
      </c>
      <c r="H18089" t="s">
        <v>968</v>
      </c>
      <c r="I18089" t="s">
        <v>18</v>
      </c>
      <c r="J18089">
        <v>2</v>
      </c>
      <c r="K18089">
        <v>0</v>
      </c>
      <c r="L18089" s="9">
        <v>18</v>
      </c>
      <c r="M18089" s="11">
        <v>52.63</v>
      </c>
      <c r="N18089" t="s">
        <v>19</v>
      </c>
      <c r="O18089" t="s">
        <v>20</v>
      </c>
      <c r="P18089" s="3" t="str">
        <f t="shared" si="283"/>
        <v>('DHL','4/1/2024','3/31/2025','12560','Export','US','NULL','FR DD Imp Economy','Non-Document','2','0','18',52.63,'Flat','ColumbiaSportswear_DHL_2024'),</v>
      </c>
    </row>
    <row r="18090" spans="1:16" x14ac:dyDescent="0.3">
      <c r="A18090" t="s">
        <v>14</v>
      </c>
      <c r="B18090" s="1" t="s">
        <v>21</v>
      </c>
      <c r="C18090" s="1" t="s">
        <v>22</v>
      </c>
      <c r="D18090">
        <v>12560</v>
      </c>
      <c r="E18090" t="s">
        <v>15</v>
      </c>
      <c r="F18090" t="s">
        <v>16</v>
      </c>
      <c r="G18090" t="s">
        <v>17</v>
      </c>
      <c r="H18090" t="s">
        <v>968</v>
      </c>
      <c r="I18090" t="s">
        <v>18</v>
      </c>
      <c r="J18090">
        <v>2</v>
      </c>
      <c r="K18090">
        <v>0</v>
      </c>
      <c r="L18090" s="9">
        <v>19</v>
      </c>
      <c r="M18090" s="11">
        <v>54.36</v>
      </c>
      <c r="N18090" t="s">
        <v>19</v>
      </c>
      <c r="O18090" t="s">
        <v>20</v>
      </c>
      <c r="P18090" s="3" t="str">
        <f t="shared" si="283"/>
        <v>('DHL','4/1/2024','3/31/2025','12560','Export','US','NULL','FR DD Imp Economy','Non-Document','2','0','19',54.36,'Flat','ColumbiaSportswear_DHL_2024'),</v>
      </c>
    </row>
    <row r="18091" spans="1:16" x14ac:dyDescent="0.3">
      <c r="A18091" t="s">
        <v>14</v>
      </c>
      <c r="B18091" s="1" t="s">
        <v>21</v>
      </c>
      <c r="C18091" s="1" t="s">
        <v>22</v>
      </c>
      <c r="D18091">
        <v>12560</v>
      </c>
      <c r="E18091" t="s">
        <v>15</v>
      </c>
      <c r="F18091" t="s">
        <v>16</v>
      </c>
      <c r="G18091" t="s">
        <v>17</v>
      </c>
      <c r="H18091" t="s">
        <v>968</v>
      </c>
      <c r="I18091" t="s">
        <v>18</v>
      </c>
      <c r="J18091">
        <v>2</v>
      </c>
      <c r="K18091">
        <v>0</v>
      </c>
      <c r="L18091" s="9">
        <v>20</v>
      </c>
      <c r="M18091" s="11">
        <v>56.09</v>
      </c>
      <c r="N18091" t="s">
        <v>19</v>
      </c>
      <c r="O18091" t="s">
        <v>20</v>
      </c>
      <c r="P18091" s="3" t="str">
        <f t="shared" si="283"/>
        <v>('DHL','4/1/2024','3/31/2025','12560','Export','US','NULL','FR DD Imp Economy','Non-Document','2','0','20',56.09,'Flat','ColumbiaSportswear_DHL_2024'),</v>
      </c>
    </row>
    <row r="18092" spans="1:16" x14ac:dyDescent="0.3">
      <c r="A18092" t="s">
        <v>14</v>
      </c>
      <c r="B18092" s="1" t="s">
        <v>21</v>
      </c>
      <c r="C18092" s="1" t="s">
        <v>22</v>
      </c>
      <c r="D18092">
        <v>12560</v>
      </c>
      <c r="E18092" t="s">
        <v>15</v>
      </c>
      <c r="F18092" t="s">
        <v>16</v>
      </c>
      <c r="G18092" t="s">
        <v>17</v>
      </c>
      <c r="H18092" t="s">
        <v>968</v>
      </c>
      <c r="I18092" t="s">
        <v>18</v>
      </c>
      <c r="J18092">
        <v>2</v>
      </c>
      <c r="K18092">
        <v>0</v>
      </c>
      <c r="L18092" s="9">
        <v>21</v>
      </c>
      <c r="M18092" s="11">
        <v>57.83</v>
      </c>
      <c r="N18092" t="s">
        <v>19</v>
      </c>
      <c r="O18092" t="s">
        <v>20</v>
      </c>
      <c r="P18092" s="3" t="str">
        <f t="shared" si="283"/>
        <v>('DHL','4/1/2024','3/31/2025','12560','Export','US','NULL','FR DD Imp Economy','Non-Document','2','0','21',57.83,'Flat','ColumbiaSportswear_DHL_2024'),</v>
      </c>
    </row>
    <row r="18093" spans="1:16" x14ac:dyDescent="0.3">
      <c r="A18093" t="s">
        <v>14</v>
      </c>
      <c r="B18093" s="1" t="s">
        <v>21</v>
      </c>
      <c r="C18093" s="1" t="s">
        <v>22</v>
      </c>
      <c r="D18093">
        <v>12560</v>
      </c>
      <c r="E18093" t="s">
        <v>15</v>
      </c>
      <c r="F18093" t="s">
        <v>16</v>
      </c>
      <c r="G18093" t="s">
        <v>17</v>
      </c>
      <c r="H18093" t="s">
        <v>968</v>
      </c>
      <c r="I18093" t="s">
        <v>18</v>
      </c>
      <c r="J18093">
        <v>2</v>
      </c>
      <c r="K18093">
        <v>0</v>
      </c>
      <c r="L18093" s="9">
        <v>22</v>
      </c>
      <c r="M18093" s="11">
        <v>59.57</v>
      </c>
      <c r="N18093" t="s">
        <v>19</v>
      </c>
      <c r="O18093" t="s">
        <v>20</v>
      </c>
      <c r="P18093" s="3" t="str">
        <f t="shared" si="283"/>
        <v>('DHL','4/1/2024','3/31/2025','12560','Export','US','NULL','FR DD Imp Economy','Non-Document','2','0','22',59.57,'Flat','ColumbiaSportswear_DHL_2024'),</v>
      </c>
    </row>
    <row r="18094" spans="1:16" x14ac:dyDescent="0.3">
      <c r="A18094" t="s">
        <v>14</v>
      </c>
      <c r="B18094" s="1" t="s">
        <v>21</v>
      </c>
      <c r="C18094" s="1" t="s">
        <v>22</v>
      </c>
      <c r="D18094">
        <v>12560</v>
      </c>
      <c r="E18094" t="s">
        <v>15</v>
      </c>
      <c r="F18094" t="s">
        <v>16</v>
      </c>
      <c r="G18094" t="s">
        <v>17</v>
      </c>
      <c r="H18094" t="s">
        <v>968</v>
      </c>
      <c r="I18094" t="s">
        <v>18</v>
      </c>
      <c r="J18094">
        <v>2</v>
      </c>
      <c r="K18094">
        <v>0</v>
      </c>
      <c r="L18094" s="9">
        <v>23</v>
      </c>
      <c r="M18094" s="11">
        <v>61.31</v>
      </c>
      <c r="N18094" t="s">
        <v>19</v>
      </c>
      <c r="O18094" t="s">
        <v>20</v>
      </c>
      <c r="P18094" s="3" t="str">
        <f t="shared" si="283"/>
        <v>('DHL','4/1/2024','3/31/2025','12560','Export','US','NULL','FR DD Imp Economy','Non-Document','2','0','23',61.31,'Flat','ColumbiaSportswear_DHL_2024'),</v>
      </c>
    </row>
    <row r="18095" spans="1:16" x14ac:dyDescent="0.3">
      <c r="A18095" t="s">
        <v>14</v>
      </c>
      <c r="B18095" s="1" t="s">
        <v>21</v>
      </c>
      <c r="C18095" s="1" t="s">
        <v>22</v>
      </c>
      <c r="D18095">
        <v>12560</v>
      </c>
      <c r="E18095" t="s">
        <v>15</v>
      </c>
      <c r="F18095" t="s">
        <v>16</v>
      </c>
      <c r="G18095" t="s">
        <v>17</v>
      </c>
      <c r="H18095" t="s">
        <v>968</v>
      </c>
      <c r="I18095" t="s">
        <v>18</v>
      </c>
      <c r="J18095">
        <v>2</v>
      </c>
      <c r="K18095">
        <v>0</v>
      </c>
      <c r="L18095" s="9">
        <v>24</v>
      </c>
      <c r="M18095" s="11">
        <v>63.05</v>
      </c>
      <c r="N18095" t="s">
        <v>19</v>
      </c>
      <c r="O18095" t="s">
        <v>20</v>
      </c>
      <c r="P18095" s="3" t="str">
        <f t="shared" si="283"/>
        <v>('DHL','4/1/2024','3/31/2025','12560','Export','US','NULL','FR DD Imp Economy','Non-Document','2','0','24',63.05,'Flat','ColumbiaSportswear_DHL_2024'),</v>
      </c>
    </row>
    <row r="18096" spans="1:16" x14ac:dyDescent="0.3">
      <c r="A18096" t="s">
        <v>14</v>
      </c>
      <c r="B18096" s="1" t="s">
        <v>21</v>
      </c>
      <c r="C18096" s="1" t="s">
        <v>22</v>
      </c>
      <c r="D18096">
        <v>12560</v>
      </c>
      <c r="E18096" t="s">
        <v>15</v>
      </c>
      <c r="F18096" t="s">
        <v>16</v>
      </c>
      <c r="G18096" t="s">
        <v>17</v>
      </c>
      <c r="H18096" t="s">
        <v>968</v>
      </c>
      <c r="I18096" t="s">
        <v>18</v>
      </c>
      <c r="J18096">
        <v>2</v>
      </c>
      <c r="K18096">
        <v>0</v>
      </c>
      <c r="L18096" s="9">
        <v>25</v>
      </c>
      <c r="M18096" s="11">
        <v>64.790000000000006</v>
      </c>
      <c r="N18096" t="s">
        <v>19</v>
      </c>
      <c r="O18096" t="s">
        <v>20</v>
      </c>
      <c r="P18096" s="3" t="str">
        <f t="shared" si="283"/>
        <v>('DHL','4/1/2024','3/31/2025','12560','Export','US','NULL','FR DD Imp Economy','Non-Document','2','0','25',64.79,'Flat','ColumbiaSportswear_DHL_2024'),</v>
      </c>
    </row>
    <row r="18097" spans="1:16" x14ac:dyDescent="0.3">
      <c r="A18097" t="s">
        <v>14</v>
      </c>
      <c r="B18097" s="1" t="s">
        <v>21</v>
      </c>
      <c r="C18097" s="1" t="s">
        <v>22</v>
      </c>
      <c r="D18097">
        <v>12560</v>
      </c>
      <c r="E18097" t="s">
        <v>15</v>
      </c>
      <c r="F18097" t="s">
        <v>16</v>
      </c>
      <c r="G18097" t="s">
        <v>17</v>
      </c>
      <c r="H18097" t="s">
        <v>968</v>
      </c>
      <c r="I18097" t="s">
        <v>18</v>
      </c>
      <c r="J18097">
        <v>2</v>
      </c>
      <c r="K18097">
        <v>0</v>
      </c>
      <c r="L18097" s="9">
        <v>26</v>
      </c>
      <c r="M18097" s="11">
        <v>66.53</v>
      </c>
      <c r="N18097" t="s">
        <v>19</v>
      </c>
      <c r="O18097" t="s">
        <v>20</v>
      </c>
      <c r="P18097" s="3" t="str">
        <f t="shared" si="283"/>
        <v>('DHL','4/1/2024','3/31/2025','12560','Export','US','NULL','FR DD Imp Economy','Non-Document','2','0','26',66.53,'Flat','ColumbiaSportswear_DHL_2024'),</v>
      </c>
    </row>
    <row r="18098" spans="1:16" x14ac:dyDescent="0.3">
      <c r="A18098" t="s">
        <v>14</v>
      </c>
      <c r="B18098" s="1" t="s">
        <v>21</v>
      </c>
      <c r="C18098" s="1" t="s">
        <v>22</v>
      </c>
      <c r="D18098">
        <v>12560</v>
      </c>
      <c r="E18098" t="s">
        <v>15</v>
      </c>
      <c r="F18098" t="s">
        <v>16</v>
      </c>
      <c r="G18098" t="s">
        <v>17</v>
      </c>
      <c r="H18098" t="s">
        <v>968</v>
      </c>
      <c r="I18098" t="s">
        <v>18</v>
      </c>
      <c r="J18098">
        <v>2</v>
      </c>
      <c r="K18098">
        <v>0</v>
      </c>
      <c r="L18098" s="9">
        <v>27</v>
      </c>
      <c r="M18098" s="11">
        <v>68.27</v>
      </c>
      <c r="N18098" t="s">
        <v>19</v>
      </c>
      <c r="O18098" t="s">
        <v>20</v>
      </c>
      <c r="P18098" s="3" t="str">
        <f t="shared" si="283"/>
        <v>('DHL','4/1/2024','3/31/2025','12560','Export','US','NULL','FR DD Imp Economy','Non-Document','2','0','27',68.27,'Flat','ColumbiaSportswear_DHL_2024'),</v>
      </c>
    </row>
    <row r="18099" spans="1:16" x14ac:dyDescent="0.3">
      <c r="A18099" t="s">
        <v>14</v>
      </c>
      <c r="B18099" s="1" t="s">
        <v>21</v>
      </c>
      <c r="C18099" s="1" t="s">
        <v>22</v>
      </c>
      <c r="D18099">
        <v>12560</v>
      </c>
      <c r="E18099" t="s">
        <v>15</v>
      </c>
      <c r="F18099" t="s">
        <v>16</v>
      </c>
      <c r="G18099" t="s">
        <v>17</v>
      </c>
      <c r="H18099" t="s">
        <v>968</v>
      </c>
      <c r="I18099" t="s">
        <v>18</v>
      </c>
      <c r="J18099">
        <v>2</v>
      </c>
      <c r="K18099">
        <v>0</v>
      </c>
      <c r="L18099" s="9">
        <v>28</v>
      </c>
      <c r="M18099" s="11">
        <v>70.010000000000005</v>
      </c>
      <c r="N18099" t="s">
        <v>19</v>
      </c>
      <c r="O18099" t="s">
        <v>20</v>
      </c>
      <c r="P18099" s="3" t="str">
        <f t="shared" si="283"/>
        <v>('DHL','4/1/2024','3/31/2025','12560','Export','US','NULL','FR DD Imp Economy','Non-Document','2','0','28',70.01,'Flat','ColumbiaSportswear_DHL_2024'),</v>
      </c>
    </row>
    <row r="18100" spans="1:16" x14ac:dyDescent="0.3">
      <c r="A18100" t="s">
        <v>14</v>
      </c>
      <c r="B18100" s="1" t="s">
        <v>21</v>
      </c>
      <c r="C18100" s="1" t="s">
        <v>22</v>
      </c>
      <c r="D18100">
        <v>12560</v>
      </c>
      <c r="E18100" t="s">
        <v>15</v>
      </c>
      <c r="F18100" t="s">
        <v>16</v>
      </c>
      <c r="G18100" t="s">
        <v>17</v>
      </c>
      <c r="H18100" t="s">
        <v>968</v>
      </c>
      <c r="I18100" t="s">
        <v>18</v>
      </c>
      <c r="J18100">
        <v>2</v>
      </c>
      <c r="K18100">
        <v>0</v>
      </c>
      <c r="L18100" s="9">
        <v>29</v>
      </c>
      <c r="M18100" s="11">
        <v>71.75</v>
      </c>
      <c r="N18100" t="s">
        <v>19</v>
      </c>
      <c r="O18100" t="s">
        <v>20</v>
      </c>
      <c r="P18100" s="3" t="str">
        <f t="shared" si="283"/>
        <v>('DHL','4/1/2024','3/31/2025','12560','Export','US','NULL','FR DD Imp Economy','Non-Document','2','0','29',71.75,'Flat','ColumbiaSportswear_DHL_2024'),</v>
      </c>
    </row>
    <row r="18101" spans="1:16" x14ac:dyDescent="0.3">
      <c r="A18101" t="s">
        <v>14</v>
      </c>
      <c r="B18101" s="1" t="s">
        <v>21</v>
      </c>
      <c r="C18101" s="1" t="s">
        <v>22</v>
      </c>
      <c r="D18101">
        <v>12560</v>
      </c>
      <c r="E18101" t="s">
        <v>15</v>
      </c>
      <c r="F18101" t="s">
        <v>16</v>
      </c>
      <c r="G18101" t="s">
        <v>17</v>
      </c>
      <c r="H18101" t="s">
        <v>968</v>
      </c>
      <c r="I18101" t="s">
        <v>18</v>
      </c>
      <c r="J18101">
        <v>2</v>
      </c>
      <c r="K18101">
        <v>0</v>
      </c>
      <c r="L18101" s="9">
        <v>30</v>
      </c>
      <c r="M18101" s="11">
        <v>73.489999999999995</v>
      </c>
      <c r="N18101" t="s">
        <v>19</v>
      </c>
      <c r="O18101" t="s">
        <v>20</v>
      </c>
      <c r="P18101" s="3" t="str">
        <f t="shared" si="283"/>
        <v>('DHL','4/1/2024','3/31/2025','12560','Export','US','NULL','FR DD Imp Economy','Non-Document','2','0','30',73.49,'Flat','ColumbiaSportswear_DHL_2024'),</v>
      </c>
    </row>
    <row r="18102" spans="1:16" x14ac:dyDescent="0.3">
      <c r="A18102" t="s">
        <v>14</v>
      </c>
      <c r="B18102" s="1" t="s">
        <v>21</v>
      </c>
      <c r="C18102" s="1" t="s">
        <v>22</v>
      </c>
      <c r="D18102">
        <v>12560</v>
      </c>
      <c r="E18102" t="s">
        <v>15</v>
      </c>
      <c r="F18102" t="s">
        <v>16</v>
      </c>
      <c r="G18102" t="s">
        <v>17</v>
      </c>
      <c r="H18102" t="s">
        <v>968</v>
      </c>
      <c r="I18102" t="s">
        <v>18</v>
      </c>
      <c r="J18102">
        <v>2</v>
      </c>
      <c r="K18102">
        <v>0</v>
      </c>
      <c r="L18102" s="9">
        <v>31</v>
      </c>
      <c r="M18102" s="11">
        <v>75.23</v>
      </c>
      <c r="N18102" t="s">
        <v>19</v>
      </c>
      <c r="O18102" t="s">
        <v>20</v>
      </c>
      <c r="P18102" s="3" t="str">
        <f t="shared" si="283"/>
        <v>('DHL','4/1/2024','3/31/2025','12560','Export','US','NULL','FR DD Imp Economy','Non-Document','2','0','31',75.23,'Flat','ColumbiaSportswear_DHL_2024'),</v>
      </c>
    </row>
    <row r="18103" spans="1:16" x14ac:dyDescent="0.3">
      <c r="A18103" t="s">
        <v>14</v>
      </c>
      <c r="B18103" s="1" t="s">
        <v>21</v>
      </c>
      <c r="C18103" s="1" t="s">
        <v>22</v>
      </c>
      <c r="D18103">
        <v>12560</v>
      </c>
      <c r="E18103" t="s">
        <v>15</v>
      </c>
      <c r="F18103" t="s">
        <v>16</v>
      </c>
      <c r="G18103" t="s">
        <v>17</v>
      </c>
      <c r="H18103" t="s">
        <v>968</v>
      </c>
      <c r="I18103" t="s">
        <v>18</v>
      </c>
      <c r="J18103">
        <v>2</v>
      </c>
      <c r="K18103">
        <v>0</v>
      </c>
      <c r="L18103" s="9">
        <v>32</v>
      </c>
      <c r="M18103" s="11">
        <v>76.97</v>
      </c>
      <c r="N18103" t="s">
        <v>19</v>
      </c>
      <c r="O18103" t="s">
        <v>20</v>
      </c>
      <c r="P18103" s="3" t="str">
        <f t="shared" si="283"/>
        <v>('DHL','4/1/2024','3/31/2025','12560','Export','US','NULL','FR DD Imp Economy','Non-Document','2','0','32',76.97,'Flat','ColumbiaSportswear_DHL_2024'),</v>
      </c>
    </row>
    <row r="18104" spans="1:16" x14ac:dyDescent="0.3">
      <c r="A18104" t="s">
        <v>14</v>
      </c>
      <c r="B18104" s="1" t="s">
        <v>21</v>
      </c>
      <c r="C18104" s="1" t="s">
        <v>22</v>
      </c>
      <c r="D18104">
        <v>12560</v>
      </c>
      <c r="E18104" t="s">
        <v>15</v>
      </c>
      <c r="F18104" t="s">
        <v>16</v>
      </c>
      <c r="G18104" t="s">
        <v>17</v>
      </c>
      <c r="H18104" t="s">
        <v>968</v>
      </c>
      <c r="I18104" t="s">
        <v>18</v>
      </c>
      <c r="J18104">
        <v>2</v>
      </c>
      <c r="K18104">
        <v>0</v>
      </c>
      <c r="L18104" s="9">
        <v>33</v>
      </c>
      <c r="M18104" s="11">
        <v>78.709999999999994</v>
      </c>
      <c r="N18104" t="s">
        <v>19</v>
      </c>
      <c r="O18104" t="s">
        <v>20</v>
      </c>
      <c r="P18104" s="3" t="str">
        <f t="shared" si="283"/>
        <v>('DHL','4/1/2024','3/31/2025','12560','Export','US','NULL','FR DD Imp Economy','Non-Document','2','0','33',78.71,'Flat','ColumbiaSportswear_DHL_2024'),</v>
      </c>
    </row>
    <row r="18105" spans="1:16" x14ac:dyDescent="0.3">
      <c r="A18105" t="s">
        <v>14</v>
      </c>
      <c r="B18105" s="1" t="s">
        <v>21</v>
      </c>
      <c r="C18105" s="1" t="s">
        <v>22</v>
      </c>
      <c r="D18105">
        <v>12560</v>
      </c>
      <c r="E18105" t="s">
        <v>15</v>
      </c>
      <c r="F18105" t="s">
        <v>16</v>
      </c>
      <c r="G18105" t="s">
        <v>17</v>
      </c>
      <c r="H18105" t="s">
        <v>968</v>
      </c>
      <c r="I18105" t="s">
        <v>18</v>
      </c>
      <c r="J18105">
        <v>2</v>
      </c>
      <c r="K18105">
        <v>0</v>
      </c>
      <c r="L18105" s="9">
        <v>34</v>
      </c>
      <c r="M18105" s="11">
        <v>80.45</v>
      </c>
      <c r="N18105" t="s">
        <v>19</v>
      </c>
      <c r="O18105" t="s">
        <v>20</v>
      </c>
      <c r="P18105" s="3" t="str">
        <f t="shared" si="283"/>
        <v>('DHL','4/1/2024','3/31/2025','12560','Export','US','NULL','FR DD Imp Economy','Non-Document','2','0','34',80.45,'Flat','ColumbiaSportswear_DHL_2024'),</v>
      </c>
    </row>
    <row r="18106" spans="1:16" x14ac:dyDescent="0.3">
      <c r="A18106" t="s">
        <v>14</v>
      </c>
      <c r="B18106" s="1" t="s">
        <v>21</v>
      </c>
      <c r="C18106" s="1" t="s">
        <v>22</v>
      </c>
      <c r="D18106">
        <v>12560</v>
      </c>
      <c r="E18106" t="s">
        <v>15</v>
      </c>
      <c r="F18106" t="s">
        <v>16</v>
      </c>
      <c r="G18106" t="s">
        <v>17</v>
      </c>
      <c r="H18106" t="s">
        <v>968</v>
      </c>
      <c r="I18106" t="s">
        <v>18</v>
      </c>
      <c r="J18106">
        <v>2</v>
      </c>
      <c r="K18106">
        <v>0</v>
      </c>
      <c r="L18106" s="9">
        <v>35</v>
      </c>
      <c r="M18106" s="11">
        <v>82.19</v>
      </c>
      <c r="N18106" t="s">
        <v>19</v>
      </c>
      <c r="O18106" t="s">
        <v>20</v>
      </c>
      <c r="P18106" s="3" t="str">
        <f t="shared" si="283"/>
        <v>('DHL','4/1/2024','3/31/2025','12560','Export','US','NULL','FR DD Imp Economy','Non-Document','2','0','35',82.19,'Flat','ColumbiaSportswear_DHL_2024'),</v>
      </c>
    </row>
    <row r="18107" spans="1:16" x14ac:dyDescent="0.3">
      <c r="A18107" t="s">
        <v>14</v>
      </c>
      <c r="B18107" s="1" t="s">
        <v>21</v>
      </c>
      <c r="C18107" s="1" t="s">
        <v>22</v>
      </c>
      <c r="D18107">
        <v>12560</v>
      </c>
      <c r="E18107" t="s">
        <v>15</v>
      </c>
      <c r="F18107" t="s">
        <v>16</v>
      </c>
      <c r="G18107" t="s">
        <v>17</v>
      </c>
      <c r="H18107" t="s">
        <v>968</v>
      </c>
      <c r="I18107" t="s">
        <v>18</v>
      </c>
      <c r="J18107">
        <v>2</v>
      </c>
      <c r="K18107">
        <v>0</v>
      </c>
      <c r="L18107" s="9">
        <v>36</v>
      </c>
      <c r="M18107" s="11">
        <v>83.93</v>
      </c>
      <c r="N18107" t="s">
        <v>19</v>
      </c>
      <c r="O18107" t="s">
        <v>20</v>
      </c>
      <c r="P18107" s="3" t="str">
        <f t="shared" si="283"/>
        <v>('DHL','4/1/2024','3/31/2025','12560','Export','US','NULL','FR DD Imp Economy','Non-Document','2','0','36',83.93,'Flat','ColumbiaSportswear_DHL_2024'),</v>
      </c>
    </row>
    <row r="18108" spans="1:16" x14ac:dyDescent="0.3">
      <c r="A18108" t="s">
        <v>14</v>
      </c>
      <c r="B18108" s="1" t="s">
        <v>21</v>
      </c>
      <c r="C18108" s="1" t="s">
        <v>22</v>
      </c>
      <c r="D18108">
        <v>12560</v>
      </c>
      <c r="E18108" t="s">
        <v>15</v>
      </c>
      <c r="F18108" t="s">
        <v>16</v>
      </c>
      <c r="G18108" t="s">
        <v>17</v>
      </c>
      <c r="H18108" t="s">
        <v>968</v>
      </c>
      <c r="I18108" t="s">
        <v>18</v>
      </c>
      <c r="J18108">
        <v>2</v>
      </c>
      <c r="K18108">
        <v>0</v>
      </c>
      <c r="L18108" s="9">
        <v>37</v>
      </c>
      <c r="M18108" s="11">
        <v>85.67</v>
      </c>
      <c r="N18108" t="s">
        <v>19</v>
      </c>
      <c r="O18108" t="s">
        <v>20</v>
      </c>
      <c r="P18108" s="3" t="str">
        <f t="shared" si="283"/>
        <v>('DHL','4/1/2024','3/31/2025','12560','Export','US','NULL','FR DD Imp Economy','Non-Document','2','0','37',85.67,'Flat','ColumbiaSportswear_DHL_2024'),</v>
      </c>
    </row>
    <row r="18109" spans="1:16" x14ac:dyDescent="0.3">
      <c r="A18109" t="s">
        <v>14</v>
      </c>
      <c r="B18109" s="1" t="s">
        <v>21</v>
      </c>
      <c r="C18109" s="1" t="s">
        <v>22</v>
      </c>
      <c r="D18109">
        <v>12560</v>
      </c>
      <c r="E18109" t="s">
        <v>15</v>
      </c>
      <c r="F18109" t="s">
        <v>16</v>
      </c>
      <c r="G18109" t="s">
        <v>17</v>
      </c>
      <c r="H18109" t="s">
        <v>968</v>
      </c>
      <c r="I18109" t="s">
        <v>18</v>
      </c>
      <c r="J18109">
        <v>2</v>
      </c>
      <c r="K18109">
        <v>0</v>
      </c>
      <c r="L18109" s="9">
        <v>38</v>
      </c>
      <c r="M18109" s="11">
        <v>87.41</v>
      </c>
      <c r="N18109" t="s">
        <v>19</v>
      </c>
      <c r="O18109" t="s">
        <v>20</v>
      </c>
      <c r="P18109" s="3" t="str">
        <f t="shared" si="283"/>
        <v>('DHL','4/1/2024','3/31/2025','12560','Export','US','NULL','FR DD Imp Economy','Non-Document','2','0','38',87.41,'Flat','ColumbiaSportswear_DHL_2024'),</v>
      </c>
    </row>
    <row r="18110" spans="1:16" x14ac:dyDescent="0.3">
      <c r="A18110" t="s">
        <v>14</v>
      </c>
      <c r="B18110" s="1" t="s">
        <v>21</v>
      </c>
      <c r="C18110" s="1" t="s">
        <v>22</v>
      </c>
      <c r="D18110">
        <v>12560</v>
      </c>
      <c r="E18110" t="s">
        <v>15</v>
      </c>
      <c r="F18110" t="s">
        <v>16</v>
      </c>
      <c r="G18110" t="s">
        <v>17</v>
      </c>
      <c r="H18110" t="s">
        <v>968</v>
      </c>
      <c r="I18110" t="s">
        <v>18</v>
      </c>
      <c r="J18110">
        <v>2</v>
      </c>
      <c r="K18110">
        <v>0</v>
      </c>
      <c r="L18110" s="9">
        <v>39</v>
      </c>
      <c r="M18110" s="11">
        <v>89.15</v>
      </c>
      <c r="N18110" t="s">
        <v>19</v>
      </c>
      <c r="O18110" t="s">
        <v>20</v>
      </c>
      <c r="P18110" s="3" t="str">
        <f t="shared" si="283"/>
        <v>('DHL','4/1/2024','3/31/2025','12560','Export','US','NULL','FR DD Imp Economy','Non-Document','2','0','39',89.15,'Flat','ColumbiaSportswear_DHL_2024'),</v>
      </c>
    </row>
    <row r="18111" spans="1:16" x14ac:dyDescent="0.3">
      <c r="A18111" t="s">
        <v>14</v>
      </c>
      <c r="B18111" s="1" t="s">
        <v>21</v>
      </c>
      <c r="C18111" s="1" t="s">
        <v>22</v>
      </c>
      <c r="D18111">
        <v>12560</v>
      </c>
      <c r="E18111" t="s">
        <v>15</v>
      </c>
      <c r="F18111" t="s">
        <v>16</v>
      </c>
      <c r="G18111" t="s">
        <v>17</v>
      </c>
      <c r="H18111" t="s">
        <v>968</v>
      </c>
      <c r="I18111" t="s">
        <v>18</v>
      </c>
      <c r="J18111">
        <v>2</v>
      </c>
      <c r="K18111">
        <v>0</v>
      </c>
      <c r="L18111" s="9">
        <v>40</v>
      </c>
      <c r="M18111" s="11">
        <v>90.89</v>
      </c>
      <c r="N18111" t="s">
        <v>19</v>
      </c>
      <c r="O18111" t="s">
        <v>20</v>
      </c>
      <c r="P18111" s="3" t="str">
        <f t="shared" si="283"/>
        <v>('DHL','4/1/2024','3/31/2025','12560','Export','US','NULL','FR DD Imp Economy','Non-Document','2','0','40',90.89,'Flat','ColumbiaSportswear_DHL_2024'),</v>
      </c>
    </row>
    <row r="18112" spans="1:16" x14ac:dyDescent="0.3">
      <c r="A18112" t="s">
        <v>14</v>
      </c>
      <c r="B18112" s="1" t="s">
        <v>21</v>
      </c>
      <c r="C18112" s="1" t="s">
        <v>22</v>
      </c>
      <c r="D18112">
        <v>12560</v>
      </c>
      <c r="E18112" t="s">
        <v>15</v>
      </c>
      <c r="F18112" t="s">
        <v>16</v>
      </c>
      <c r="G18112" t="s">
        <v>17</v>
      </c>
      <c r="H18112" t="s">
        <v>968</v>
      </c>
      <c r="I18112" t="s">
        <v>18</v>
      </c>
      <c r="J18112">
        <v>2</v>
      </c>
      <c r="K18112">
        <v>0</v>
      </c>
      <c r="L18112" s="9">
        <v>41</v>
      </c>
      <c r="M18112" s="11">
        <v>92.63</v>
      </c>
      <c r="N18112" t="s">
        <v>19</v>
      </c>
      <c r="O18112" t="s">
        <v>20</v>
      </c>
      <c r="P18112" s="3" t="str">
        <f t="shared" si="283"/>
        <v>('DHL','4/1/2024','3/31/2025','12560','Export','US','NULL','FR DD Imp Economy','Non-Document','2','0','41',92.63,'Flat','ColumbiaSportswear_DHL_2024'),</v>
      </c>
    </row>
    <row r="18113" spans="1:16" x14ac:dyDescent="0.3">
      <c r="A18113" t="s">
        <v>14</v>
      </c>
      <c r="B18113" s="1" t="s">
        <v>21</v>
      </c>
      <c r="C18113" s="1" t="s">
        <v>22</v>
      </c>
      <c r="D18113">
        <v>12560</v>
      </c>
      <c r="E18113" t="s">
        <v>15</v>
      </c>
      <c r="F18113" t="s">
        <v>16</v>
      </c>
      <c r="G18113" t="s">
        <v>17</v>
      </c>
      <c r="H18113" t="s">
        <v>968</v>
      </c>
      <c r="I18113" t="s">
        <v>18</v>
      </c>
      <c r="J18113">
        <v>2</v>
      </c>
      <c r="K18113">
        <v>0</v>
      </c>
      <c r="L18113" s="9">
        <v>42</v>
      </c>
      <c r="M18113" s="11">
        <v>94.37</v>
      </c>
      <c r="N18113" t="s">
        <v>19</v>
      </c>
      <c r="O18113" t="s">
        <v>20</v>
      </c>
      <c r="P18113" s="3" t="str">
        <f t="shared" si="283"/>
        <v>('DHL','4/1/2024','3/31/2025','12560','Export','US','NULL','FR DD Imp Economy','Non-Document','2','0','42',94.37,'Flat','ColumbiaSportswear_DHL_2024'),</v>
      </c>
    </row>
    <row r="18114" spans="1:16" x14ac:dyDescent="0.3">
      <c r="A18114" t="s">
        <v>14</v>
      </c>
      <c r="B18114" s="1" t="s">
        <v>21</v>
      </c>
      <c r="C18114" s="1" t="s">
        <v>22</v>
      </c>
      <c r="D18114">
        <v>12560</v>
      </c>
      <c r="E18114" t="s">
        <v>15</v>
      </c>
      <c r="F18114" t="s">
        <v>16</v>
      </c>
      <c r="G18114" t="s">
        <v>17</v>
      </c>
      <c r="H18114" t="s">
        <v>968</v>
      </c>
      <c r="I18114" t="s">
        <v>18</v>
      </c>
      <c r="J18114">
        <v>2</v>
      </c>
      <c r="K18114">
        <v>0</v>
      </c>
      <c r="L18114" s="9">
        <v>43</v>
      </c>
      <c r="M18114" s="11">
        <v>96.11</v>
      </c>
      <c r="N18114" t="s">
        <v>19</v>
      </c>
      <c r="O18114" t="s">
        <v>20</v>
      </c>
      <c r="P18114" s="3" t="str">
        <f t="shared" si="283"/>
        <v>('DHL','4/1/2024','3/31/2025','12560','Export','US','NULL','FR DD Imp Economy','Non-Document','2','0','43',96.11,'Flat','ColumbiaSportswear_DHL_2024'),</v>
      </c>
    </row>
    <row r="18115" spans="1:16" x14ac:dyDescent="0.3">
      <c r="A18115" t="s">
        <v>14</v>
      </c>
      <c r="B18115" s="1" t="s">
        <v>21</v>
      </c>
      <c r="C18115" s="1" t="s">
        <v>22</v>
      </c>
      <c r="D18115">
        <v>12560</v>
      </c>
      <c r="E18115" t="s">
        <v>15</v>
      </c>
      <c r="F18115" t="s">
        <v>16</v>
      </c>
      <c r="G18115" t="s">
        <v>17</v>
      </c>
      <c r="H18115" t="s">
        <v>968</v>
      </c>
      <c r="I18115" t="s">
        <v>18</v>
      </c>
      <c r="J18115">
        <v>2</v>
      </c>
      <c r="K18115">
        <v>0</v>
      </c>
      <c r="L18115" s="9">
        <v>44</v>
      </c>
      <c r="M18115" s="11">
        <v>97.85</v>
      </c>
      <c r="N18115" t="s">
        <v>19</v>
      </c>
      <c r="O18115" t="s">
        <v>20</v>
      </c>
      <c r="P18115" s="3" t="str">
        <f t="shared" si="283"/>
        <v>('DHL','4/1/2024','3/31/2025','12560','Export','US','NULL','FR DD Imp Economy','Non-Document','2','0','44',97.85,'Flat','ColumbiaSportswear_DHL_2024'),</v>
      </c>
    </row>
    <row r="18116" spans="1:16" x14ac:dyDescent="0.3">
      <c r="A18116" t="s">
        <v>14</v>
      </c>
      <c r="B18116" s="1" t="s">
        <v>21</v>
      </c>
      <c r="C18116" s="1" t="s">
        <v>22</v>
      </c>
      <c r="D18116">
        <v>12560</v>
      </c>
      <c r="E18116" t="s">
        <v>15</v>
      </c>
      <c r="F18116" t="s">
        <v>16</v>
      </c>
      <c r="G18116" t="s">
        <v>17</v>
      </c>
      <c r="H18116" t="s">
        <v>968</v>
      </c>
      <c r="I18116" t="s">
        <v>18</v>
      </c>
      <c r="J18116">
        <v>2</v>
      </c>
      <c r="K18116">
        <v>0</v>
      </c>
      <c r="L18116" s="9">
        <v>45</v>
      </c>
      <c r="M18116" s="11">
        <v>99.59</v>
      </c>
      <c r="N18116" t="s">
        <v>19</v>
      </c>
      <c r="O18116" t="s">
        <v>20</v>
      </c>
      <c r="P18116" s="3" t="str">
        <f t="shared" si="283"/>
        <v>('DHL','4/1/2024','3/31/2025','12560','Export','US','NULL','FR DD Imp Economy','Non-Document','2','0','45',99.59,'Flat','ColumbiaSportswear_DHL_2024'),</v>
      </c>
    </row>
    <row r="18117" spans="1:16" x14ac:dyDescent="0.3">
      <c r="A18117" t="s">
        <v>14</v>
      </c>
      <c r="B18117" s="1" t="s">
        <v>21</v>
      </c>
      <c r="C18117" s="1" t="s">
        <v>22</v>
      </c>
      <c r="D18117">
        <v>12560</v>
      </c>
      <c r="E18117" t="s">
        <v>15</v>
      </c>
      <c r="F18117" t="s">
        <v>16</v>
      </c>
      <c r="G18117" t="s">
        <v>17</v>
      </c>
      <c r="H18117" t="s">
        <v>968</v>
      </c>
      <c r="I18117" t="s">
        <v>18</v>
      </c>
      <c r="J18117">
        <v>2</v>
      </c>
      <c r="K18117">
        <v>0</v>
      </c>
      <c r="L18117" s="9">
        <v>46</v>
      </c>
      <c r="M18117" s="11">
        <v>101.33</v>
      </c>
      <c r="N18117" t="s">
        <v>19</v>
      </c>
      <c r="O18117" t="s">
        <v>20</v>
      </c>
      <c r="P18117" s="3" t="str">
        <f t="shared" si="283"/>
        <v>('DHL','4/1/2024','3/31/2025','12560','Export','US','NULL','FR DD Imp Economy','Non-Document','2','0','46',101.33,'Flat','ColumbiaSportswear_DHL_2024'),</v>
      </c>
    </row>
    <row r="18118" spans="1:16" x14ac:dyDescent="0.3">
      <c r="A18118" t="s">
        <v>14</v>
      </c>
      <c r="B18118" s="1" t="s">
        <v>21</v>
      </c>
      <c r="C18118" s="1" t="s">
        <v>22</v>
      </c>
      <c r="D18118">
        <v>12560</v>
      </c>
      <c r="E18118" t="s">
        <v>15</v>
      </c>
      <c r="F18118" t="s">
        <v>16</v>
      </c>
      <c r="G18118" t="s">
        <v>17</v>
      </c>
      <c r="H18118" t="s">
        <v>968</v>
      </c>
      <c r="I18118" t="s">
        <v>18</v>
      </c>
      <c r="J18118">
        <v>2</v>
      </c>
      <c r="K18118">
        <v>0</v>
      </c>
      <c r="L18118" s="9">
        <v>47</v>
      </c>
      <c r="M18118" s="11">
        <v>103.07</v>
      </c>
      <c r="N18118" t="s">
        <v>19</v>
      </c>
      <c r="O18118" t="s">
        <v>20</v>
      </c>
      <c r="P18118" s="3" t="str">
        <f t="shared" si="283"/>
        <v>('DHL','4/1/2024','3/31/2025','12560','Export','US','NULL','FR DD Imp Economy','Non-Document','2','0','47',103.07,'Flat','ColumbiaSportswear_DHL_2024'),</v>
      </c>
    </row>
    <row r="18119" spans="1:16" x14ac:dyDescent="0.3">
      <c r="A18119" t="s">
        <v>14</v>
      </c>
      <c r="B18119" s="1" t="s">
        <v>21</v>
      </c>
      <c r="C18119" s="1" t="s">
        <v>22</v>
      </c>
      <c r="D18119">
        <v>12560</v>
      </c>
      <c r="E18119" t="s">
        <v>15</v>
      </c>
      <c r="F18119" t="s">
        <v>16</v>
      </c>
      <c r="G18119" t="s">
        <v>17</v>
      </c>
      <c r="H18119" t="s">
        <v>968</v>
      </c>
      <c r="I18119" t="s">
        <v>18</v>
      </c>
      <c r="J18119">
        <v>2</v>
      </c>
      <c r="K18119">
        <v>0</v>
      </c>
      <c r="L18119" s="9">
        <v>48</v>
      </c>
      <c r="M18119" s="11">
        <v>104.81</v>
      </c>
      <c r="N18119" t="s">
        <v>19</v>
      </c>
      <c r="O18119" t="s">
        <v>20</v>
      </c>
      <c r="P18119" s="3" t="str">
        <f t="shared" si="283"/>
        <v>('DHL','4/1/2024','3/31/2025','12560','Export','US','NULL','FR DD Imp Economy','Non-Document','2','0','48',104.81,'Flat','ColumbiaSportswear_DHL_2024'),</v>
      </c>
    </row>
    <row r="18120" spans="1:16" x14ac:dyDescent="0.3">
      <c r="A18120" t="s">
        <v>14</v>
      </c>
      <c r="B18120" s="1" t="s">
        <v>21</v>
      </c>
      <c r="C18120" s="1" t="s">
        <v>22</v>
      </c>
      <c r="D18120">
        <v>12560</v>
      </c>
      <c r="E18120" t="s">
        <v>15</v>
      </c>
      <c r="F18120" t="s">
        <v>16</v>
      </c>
      <c r="G18120" t="s">
        <v>17</v>
      </c>
      <c r="H18120" t="s">
        <v>968</v>
      </c>
      <c r="I18120" t="s">
        <v>18</v>
      </c>
      <c r="J18120">
        <v>2</v>
      </c>
      <c r="K18120">
        <v>0</v>
      </c>
      <c r="L18120" s="9">
        <v>49</v>
      </c>
      <c r="M18120" s="11">
        <v>106.55</v>
      </c>
      <c r="N18120" t="s">
        <v>19</v>
      </c>
      <c r="O18120" t="s">
        <v>20</v>
      </c>
      <c r="P18120" s="3" t="str">
        <f t="shared" si="283"/>
        <v>('DHL','4/1/2024','3/31/2025','12560','Export','US','NULL','FR DD Imp Economy','Non-Document','2','0','49',106.55,'Flat','ColumbiaSportswear_DHL_2024'),</v>
      </c>
    </row>
    <row r="18121" spans="1:16" x14ac:dyDescent="0.3">
      <c r="A18121" t="s">
        <v>14</v>
      </c>
      <c r="B18121" s="1" t="s">
        <v>21</v>
      </c>
      <c r="C18121" s="1" t="s">
        <v>22</v>
      </c>
      <c r="D18121">
        <v>12560</v>
      </c>
      <c r="E18121" t="s">
        <v>15</v>
      </c>
      <c r="F18121" t="s">
        <v>16</v>
      </c>
      <c r="G18121" t="s">
        <v>17</v>
      </c>
      <c r="H18121" t="s">
        <v>968</v>
      </c>
      <c r="I18121" t="s">
        <v>18</v>
      </c>
      <c r="J18121">
        <v>2</v>
      </c>
      <c r="K18121">
        <v>0</v>
      </c>
      <c r="L18121" s="9">
        <v>50</v>
      </c>
      <c r="M18121" s="11">
        <v>108.29</v>
      </c>
      <c r="N18121" t="s">
        <v>19</v>
      </c>
      <c r="O18121" t="s">
        <v>20</v>
      </c>
      <c r="P18121" s="3" t="str">
        <f t="shared" si="283"/>
        <v>('DHL','4/1/2024','3/31/2025','12560','Export','US','NULL','FR DD Imp Economy','Non-Document','2','0','50',108.29,'Flat','ColumbiaSportswear_DHL_2024'),</v>
      </c>
    </row>
    <row r="18122" spans="1:16" x14ac:dyDescent="0.3">
      <c r="A18122" t="s">
        <v>14</v>
      </c>
      <c r="B18122" s="1" t="s">
        <v>21</v>
      </c>
      <c r="C18122" s="1" t="s">
        <v>22</v>
      </c>
      <c r="D18122">
        <v>12560</v>
      </c>
      <c r="E18122" t="s">
        <v>15</v>
      </c>
      <c r="F18122" t="s">
        <v>16</v>
      </c>
      <c r="G18122" t="s">
        <v>17</v>
      </c>
      <c r="H18122" t="s">
        <v>968</v>
      </c>
      <c r="I18122" t="s">
        <v>18</v>
      </c>
      <c r="J18122">
        <v>2</v>
      </c>
      <c r="K18122">
        <v>0</v>
      </c>
      <c r="L18122" s="9">
        <v>51</v>
      </c>
      <c r="M18122" s="11">
        <v>110.03</v>
      </c>
      <c r="N18122" t="s">
        <v>19</v>
      </c>
      <c r="O18122" t="s">
        <v>20</v>
      </c>
      <c r="P18122" s="3" t="str">
        <f t="shared" si="283"/>
        <v>('DHL','4/1/2024','3/31/2025','12560','Export','US','NULL','FR DD Imp Economy','Non-Document','2','0','51',110.03,'Flat','ColumbiaSportswear_DHL_2024'),</v>
      </c>
    </row>
    <row r="18123" spans="1:16" x14ac:dyDescent="0.3">
      <c r="A18123" t="s">
        <v>14</v>
      </c>
      <c r="B18123" s="1" t="s">
        <v>21</v>
      </c>
      <c r="C18123" s="1" t="s">
        <v>22</v>
      </c>
      <c r="D18123">
        <v>12560</v>
      </c>
      <c r="E18123" t="s">
        <v>15</v>
      </c>
      <c r="F18123" t="s">
        <v>16</v>
      </c>
      <c r="G18123" t="s">
        <v>17</v>
      </c>
      <c r="H18123" t="s">
        <v>968</v>
      </c>
      <c r="I18123" t="s">
        <v>18</v>
      </c>
      <c r="J18123">
        <v>2</v>
      </c>
      <c r="K18123">
        <v>0</v>
      </c>
      <c r="L18123" s="9">
        <v>52</v>
      </c>
      <c r="M18123" s="11">
        <v>111.77</v>
      </c>
      <c r="N18123" t="s">
        <v>19</v>
      </c>
      <c r="O18123" t="s">
        <v>20</v>
      </c>
      <c r="P18123" s="3" t="str">
        <f t="shared" si="283"/>
        <v>('DHL','4/1/2024','3/31/2025','12560','Export','US','NULL','FR DD Imp Economy','Non-Document','2','0','52',111.77,'Flat','ColumbiaSportswear_DHL_2024'),</v>
      </c>
    </row>
    <row r="18124" spans="1:16" x14ac:dyDescent="0.3">
      <c r="A18124" t="s">
        <v>14</v>
      </c>
      <c r="B18124" s="1" t="s">
        <v>21</v>
      </c>
      <c r="C18124" s="1" t="s">
        <v>22</v>
      </c>
      <c r="D18124">
        <v>12560</v>
      </c>
      <c r="E18124" t="s">
        <v>15</v>
      </c>
      <c r="F18124" t="s">
        <v>16</v>
      </c>
      <c r="G18124" t="s">
        <v>17</v>
      </c>
      <c r="H18124" t="s">
        <v>968</v>
      </c>
      <c r="I18124" t="s">
        <v>18</v>
      </c>
      <c r="J18124">
        <v>2</v>
      </c>
      <c r="K18124">
        <v>0</v>
      </c>
      <c r="L18124" s="9">
        <v>53</v>
      </c>
      <c r="M18124" s="11">
        <v>113.51</v>
      </c>
      <c r="N18124" t="s">
        <v>19</v>
      </c>
      <c r="O18124" t="s">
        <v>20</v>
      </c>
      <c r="P18124" s="3" t="str">
        <f t="shared" si="283"/>
        <v>('DHL','4/1/2024','3/31/2025','12560','Export','US','NULL','FR DD Imp Economy','Non-Document','2','0','53',113.51,'Flat','ColumbiaSportswear_DHL_2024'),</v>
      </c>
    </row>
    <row r="18125" spans="1:16" x14ac:dyDescent="0.3">
      <c r="A18125" t="s">
        <v>14</v>
      </c>
      <c r="B18125" s="1" t="s">
        <v>21</v>
      </c>
      <c r="C18125" s="1" t="s">
        <v>22</v>
      </c>
      <c r="D18125">
        <v>12560</v>
      </c>
      <c r="E18125" t="s">
        <v>15</v>
      </c>
      <c r="F18125" t="s">
        <v>16</v>
      </c>
      <c r="G18125" t="s">
        <v>17</v>
      </c>
      <c r="H18125" t="s">
        <v>968</v>
      </c>
      <c r="I18125" t="s">
        <v>18</v>
      </c>
      <c r="J18125">
        <v>2</v>
      </c>
      <c r="K18125">
        <v>0</v>
      </c>
      <c r="L18125" s="9">
        <v>54</v>
      </c>
      <c r="M18125" s="11">
        <v>115.25</v>
      </c>
      <c r="N18125" t="s">
        <v>19</v>
      </c>
      <c r="O18125" t="s">
        <v>20</v>
      </c>
      <c r="P18125" s="3" t="str">
        <f t="shared" si="283"/>
        <v>('DHL','4/1/2024','3/31/2025','12560','Export','US','NULL','FR DD Imp Economy','Non-Document','2','0','54',115.25,'Flat','ColumbiaSportswear_DHL_2024'),</v>
      </c>
    </row>
    <row r="18126" spans="1:16" x14ac:dyDescent="0.3">
      <c r="A18126" t="s">
        <v>14</v>
      </c>
      <c r="B18126" s="1" t="s">
        <v>21</v>
      </c>
      <c r="C18126" s="1" t="s">
        <v>22</v>
      </c>
      <c r="D18126">
        <v>12560</v>
      </c>
      <c r="E18126" t="s">
        <v>15</v>
      </c>
      <c r="F18126" t="s">
        <v>16</v>
      </c>
      <c r="G18126" t="s">
        <v>17</v>
      </c>
      <c r="H18126" t="s">
        <v>968</v>
      </c>
      <c r="I18126" t="s">
        <v>18</v>
      </c>
      <c r="J18126">
        <v>2</v>
      </c>
      <c r="K18126">
        <v>0</v>
      </c>
      <c r="L18126" s="9">
        <v>55</v>
      </c>
      <c r="M18126" s="11">
        <v>116.99</v>
      </c>
      <c r="N18126" t="s">
        <v>19</v>
      </c>
      <c r="O18126" t="s">
        <v>20</v>
      </c>
      <c r="P18126" s="3" t="str">
        <f t="shared" si="283"/>
        <v>('DHL','4/1/2024','3/31/2025','12560','Export','US','NULL','FR DD Imp Economy','Non-Document','2','0','55',116.99,'Flat','ColumbiaSportswear_DHL_2024'),</v>
      </c>
    </row>
    <row r="18127" spans="1:16" x14ac:dyDescent="0.3">
      <c r="A18127" t="s">
        <v>14</v>
      </c>
      <c r="B18127" s="1" t="s">
        <v>21</v>
      </c>
      <c r="C18127" s="1" t="s">
        <v>22</v>
      </c>
      <c r="D18127">
        <v>12560</v>
      </c>
      <c r="E18127" t="s">
        <v>15</v>
      </c>
      <c r="F18127" t="s">
        <v>16</v>
      </c>
      <c r="G18127" t="s">
        <v>17</v>
      </c>
      <c r="H18127" t="s">
        <v>968</v>
      </c>
      <c r="I18127" t="s">
        <v>18</v>
      </c>
      <c r="J18127">
        <v>2</v>
      </c>
      <c r="K18127">
        <v>0</v>
      </c>
      <c r="L18127" s="9">
        <v>56</v>
      </c>
      <c r="M18127" s="11">
        <v>118.73</v>
      </c>
      <c r="N18127" t="s">
        <v>19</v>
      </c>
      <c r="O18127" t="s">
        <v>20</v>
      </c>
      <c r="P18127" s="3" t="str">
        <f t="shared" si="283"/>
        <v>('DHL','4/1/2024','3/31/2025','12560','Export','US','NULL','FR DD Imp Economy','Non-Document','2','0','56',118.73,'Flat','ColumbiaSportswear_DHL_2024'),</v>
      </c>
    </row>
    <row r="18128" spans="1:16" x14ac:dyDescent="0.3">
      <c r="A18128" t="s">
        <v>14</v>
      </c>
      <c r="B18128" s="1" t="s">
        <v>21</v>
      </c>
      <c r="C18128" s="1" t="s">
        <v>22</v>
      </c>
      <c r="D18128">
        <v>12560</v>
      </c>
      <c r="E18128" t="s">
        <v>15</v>
      </c>
      <c r="F18128" t="s">
        <v>16</v>
      </c>
      <c r="G18128" t="s">
        <v>17</v>
      </c>
      <c r="H18128" t="s">
        <v>968</v>
      </c>
      <c r="I18128" t="s">
        <v>18</v>
      </c>
      <c r="J18128">
        <v>2</v>
      </c>
      <c r="K18128">
        <v>0</v>
      </c>
      <c r="L18128" s="9">
        <v>57</v>
      </c>
      <c r="M18128" s="11">
        <v>120.47</v>
      </c>
      <c r="N18128" t="s">
        <v>19</v>
      </c>
      <c r="O18128" t="s">
        <v>20</v>
      </c>
      <c r="P18128" s="3" t="str">
        <f t="shared" si="283"/>
        <v>('DHL','4/1/2024','3/31/2025','12560','Export','US','NULL','FR DD Imp Economy','Non-Document','2','0','57',120.47,'Flat','ColumbiaSportswear_DHL_2024'),</v>
      </c>
    </row>
    <row r="18129" spans="1:16" x14ac:dyDescent="0.3">
      <c r="A18129" t="s">
        <v>14</v>
      </c>
      <c r="B18129" s="1" t="s">
        <v>21</v>
      </c>
      <c r="C18129" s="1" t="s">
        <v>22</v>
      </c>
      <c r="D18129">
        <v>12560</v>
      </c>
      <c r="E18129" t="s">
        <v>15</v>
      </c>
      <c r="F18129" t="s">
        <v>16</v>
      </c>
      <c r="G18129" t="s">
        <v>17</v>
      </c>
      <c r="H18129" t="s">
        <v>968</v>
      </c>
      <c r="I18129" t="s">
        <v>18</v>
      </c>
      <c r="J18129">
        <v>2</v>
      </c>
      <c r="K18129">
        <v>0</v>
      </c>
      <c r="L18129" s="9">
        <v>58</v>
      </c>
      <c r="M18129" s="11">
        <v>122.21</v>
      </c>
      <c r="N18129" t="s">
        <v>19</v>
      </c>
      <c r="O18129" t="s">
        <v>20</v>
      </c>
      <c r="P18129" s="3" t="str">
        <f t="shared" si="283"/>
        <v>('DHL','4/1/2024','3/31/2025','12560','Export','US','NULL','FR DD Imp Economy','Non-Document','2','0','58',122.21,'Flat','ColumbiaSportswear_DHL_2024'),</v>
      </c>
    </row>
    <row r="18130" spans="1:16" x14ac:dyDescent="0.3">
      <c r="A18130" t="s">
        <v>14</v>
      </c>
      <c r="B18130" s="1" t="s">
        <v>21</v>
      </c>
      <c r="C18130" s="1" t="s">
        <v>22</v>
      </c>
      <c r="D18130">
        <v>12560</v>
      </c>
      <c r="E18130" t="s">
        <v>15</v>
      </c>
      <c r="F18130" t="s">
        <v>16</v>
      </c>
      <c r="G18130" t="s">
        <v>17</v>
      </c>
      <c r="H18130" t="s">
        <v>968</v>
      </c>
      <c r="I18130" t="s">
        <v>18</v>
      </c>
      <c r="J18130">
        <v>2</v>
      </c>
      <c r="K18130">
        <v>0</v>
      </c>
      <c r="L18130" s="9">
        <v>59</v>
      </c>
      <c r="M18130" s="11">
        <v>123.95</v>
      </c>
      <c r="N18130" t="s">
        <v>19</v>
      </c>
      <c r="O18130" t="s">
        <v>20</v>
      </c>
      <c r="P18130" s="3" t="str">
        <f t="shared" si="283"/>
        <v>('DHL','4/1/2024','3/31/2025','12560','Export','US','NULL','FR DD Imp Economy','Non-Document','2','0','59',123.95,'Flat','ColumbiaSportswear_DHL_2024'),</v>
      </c>
    </row>
    <row r="18131" spans="1:16" x14ac:dyDescent="0.3">
      <c r="A18131" t="s">
        <v>14</v>
      </c>
      <c r="B18131" s="1" t="s">
        <v>21</v>
      </c>
      <c r="C18131" s="1" t="s">
        <v>22</v>
      </c>
      <c r="D18131">
        <v>12560</v>
      </c>
      <c r="E18131" t="s">
        <v>15</v>
      </c>
      <c r="F18131" t="s">
        <v>16</v>
      </c>
      <c r="G18131" t="s">
        <v>17</v>
      </c>
      <c r="H18131" t="s">
        <v>968</v>
      </c>
      <c r="I18131" t="s">
        <v>18</v>
      </c>
      <c r="J18131">
        <v>2</v>
      </c>
      <c r="K18131">
        <v>0</v>
      </c>
      <c r="L18131" s="9">
        <v>60</v>
      </c>
      <c r="M18131" s="11">
        <v>125.69</v>
      </c>
      <c r="N18131" t="s">
        <v>19</v>
      </c>
      <c r="O18131" t="s">
        <v>20</v>
      </c>
      <c r="P18131" s="3" t="str">
        <f t="shared" si="283"/>
        <v>('DHL','4/1/2024','3/31/2025','12560','Export','US','NULL','FR DD Imp Economy','Non-Document','2','0','60',125.69,'Flat','ColumbiaSportswear_DHL_2024'),</v>
      </c>
    </row>
    <row r="18132" spans="1:16" x14ac:dyDescent="0.3">
      <c r="A18132" t="s">
        <v>14</v>
      </c>
      <c r="B18132" s="1" t="s">
        <v>21</v>
      </c>
      <c r="C18132" s="1" t="s">
        <v>22</v>
      </c>
      <c r="D18132">
        <v>12560</v>
      </c>
      <c r="E18132" t="s">
        <v>15</v>
      </c>
      <c r="F18132" t="s">
        <v>16</v>
      </c>
      <c r="G18132" t="s">
        <v>17</v>
      </c>
      <c r="H18132" t="s">
        <v>968</v>
      </c>
      <c r="I18132" t="s">
        <v>18</v>
      </c>
      <c r="J18132">
        <v>2</v>
      </c>
      <c r="K18132">
        <v>0</v>
      </c>
      <c r="L18132" s="9">
        <v>61</v>
      </c>
      <c r="M18132" s="11">
        <v>127.43</v>
      </c>
      <c r="N18132" t="s">
        <v>19</v>
      </c>
      <c r="O18132" t="s">
        <v>20</v>
      </c>
      <c r="P18132" s="3" t="str">
        <f t="shared" si="283"/>
        <v>('DHL','4/1/2024','3/31/2025','12560','Export','US','NULL','FR DD Imp Economy','Non-Document','2','0','61',127.43,'Flat','ColumbiaSportswear_DHL_2024'),</v>
      </c>
    </row>
    <row r="18133" spans="1:16" x14ac:dyDescent="0.3">
      <c r="A18133" t="s">
        <v>14</v>
      </c>
      <c r="B18133" s="1" t="s">
        <v>21</v>
      </c>
      <c r="C18133" s="1" t="s">
        <v>22</v>
      </c>
      <c r="D18133">
        <v>12560</v>
      </c>
      <c r="E18133" t="s">
        <v>15</v>
      </c>
      <c r="F18133" t="s">
        <v>16</v>
      </c>
      <c r="G18133" t="s">
        <v>17</v>
      </c>
      <c r="H18133" t="s">
        <v>968</v>
      </c>
      <c r="I18133" t="s">
        <v>18</v>
      </c>
      <c r="J18133">
        <v>2</v>
      </c>
      <c r="K18133">
        <v>0</v>
      </c>
      <c r="L18133" s="9">
        <v>62</v>
      </c>
      <c r="M18133" s="11">
        <v>129.16999999999999</v>
      </c>
      <c r="N18133" t="s">
        <v>19</v>
      </c>
      <c r="O18133" t="s">
        <v>20</v>
      </c>
      <c r="P18133" s="3" t="str">
        <f t="shared" si="283"/>
        <v>('DHL','4/1/2024','3/31/2025','12560','Export','US','NULL','FR DD Imp Economy','Non-Document','2','0','62',129.17,'Flat','ColumbiaSportswear_DHL_2024'),</v>
      </c>
    </row>
    <row r="18134" spans="1:16" x14ac:dyDescent="0.3">
      <c r="A18134" t="s">
        <v>14</v>
      </c>
      <c r="B18134" s="1" t="s">
        <v>21</v>
      </c>
      <c r="C18134" s="1" t="s">
        <v>22</v>
      </c>
      <c r="D18134">
        <v>12560</v>
      </c>
      <c r="E18134" t="s">
        <v>15</v>
      </c>
      <c r="F18134" t="s">
        <v>16</v>
      </c>
      <c r="G18134" t="s">
        <v>17</v>
      </c>
      <c r="H18134" t="s">
        <v>968</v>
      </c>
      <c r="I18134" t="s">
        <v>18</v>
      </c>
      <c r="J18134">
        <v>2</v>
      </c>
      <c r="K18134">
        <v>0</v>
      </c>
      <c r="L18134" s="9">
        <v>63</v>
      </c>
      <c r="M18134" s="11">
        <v>130.91</v>
      </c>
      <c r="N18134" t="s">
        <v>19</v>
      </c>
      <c r="O18134" t="s">
        <v>20</v>
      </c>
      <c r="P18134" s="3" t="str">
        <f t="shared" si="283"/>
        <v>('DHL','4/1/2024','3/31/2025','12560','Export','US','NULL','FR DD Imp Economy','Non-Document','2','0','63',130.91,'Flat','ColumbiaSportswear_DHL_2024'),</v>
      </c>
    </row>
    <row r="18135" spans="1:16" x14ac:dyDescent="0.3">
      <c r="A18135" t="s">
        <v>14</v>
      </c>
      <c r="B18135" s="1" t="s">
        <v>21</v>
      </c>
      <c r="C18135" s="1" t="s">
        <v>22</v>
      </c>
      <c r="D18135">
        <v>12560</v>
      </c>
      <c r="E18135" t="s">
        <v>15</v>
      </c>
      <c r="F18135" t="s">
        <v>16</v>
      </c>
      <c r="G18135" t="s">
        <v>17</v>
      </c>
      <c r="H18135" t="s">
        <v>968</v>
      </c>
      <c r="I18135" t="s">
        <v>18</v>
      </c>
      <c r="J18135">
        <v>2</v>
      </c>
      <c r="K18135">
        <v>0</v>
      </c>
      <c r="L18135" s="9">
        <v>64</v>
      </c>
      <c r="M18135" s="11">
        <v>132.65</v>
      </c>
      <c r="N18135" t="s">
        <v>19</v>
      </c>
      <c r="O18135" t="s">
        <v>20</v>
      </c>
      <c r="P18135" s="3" t="str">
        <f t="shared" si="283"/>
        <v>('DHL','4/1/2024','3/31/2025','12560','Export','US','NULL','FR DD Imp Economy','Non-Document','2','0','64',132.65,'Flat','ColumbiaSportswear_DHL_2024'),</v>
      </c>
    </row>
    <row r="18136" spans="1:16" x14ac:dyDescent="0.3">
      <c r="A18136" t="s">
        <v>14</v>
      </c>
      <c r="B18136" s="1" t="s">
        <v>21</v>
      </c>
      <c r="C18136" s="1" t="s">
        <v>22</v>
      </c>
      <c r="D18136">
        <v>12560</v>
      </c>
      <c r="E18136" t="s">
        <v>15</v>
      </c>
      <c r="F18136" t="s">
        <v>16</v>
      </c>
      <c r="G18136" t="s">
        <v>17</v>
      </c>
      <c r="H18136" t="s">
        <v>968</v>
      </c>
      <c r="I18136" t="s">
        <v>18</v>
      </c>
      <c r="J18136">
        <v>2</v>
      </c>
      <c r="K18136">
        <v>0</v>
      </c>
      <c r="L18136" s="9">
        <v>65</v>
      </c>
      <c r="M18136" s="11">
        <v>134.38999999999999</v>
      </c>
      <c r="N18136" t="s">
        <v>19</v>
      </c>
      <c r="O18136" t="s">
        <v>20</v>
      </c>
      <c r="P18136" s="3" t="str">
        <f t="shared" si="283"/>
        <v>('DHL','4/1/2024','3/31/2025','12560','Export','US','NULL','FR DD Imp Economy','Non-Document','2','0','65',134.39,'Flat','ColumbiaSportswear_DHL_2024'),</v>
      </c>
    </row>
    <row r="18137" spans="1:16" x14ac:dyDescent="0.3">
      <c r="A18137" t="s">
        <v>14</v>
      </c>
      <c r="B18137" s="1" t="s">
        <v>21</v>
      </c>
      <c r="C18137" s="1" t="s">
        <v>22</v>
      </c>
      <c r="D18137">
        <v>12560</v>
      </c>
      <c r="E18137" t="s">
        <v>15</v>
      </c>
      <c r="F18137" t="s">
        <v>16</v>
      </c>
      <c r="G18137" t="s">
        <v>17</v>
      </c>
      <c r="H18137" t="s">
        <v>968</v>
      </c>
      <c r="I18137" t="s">
        <v>18</v>
      </c>
      <c r="J18137">
        <v>2</v>
      </c>
      <c r="K18137">
        <v>0</v>
      </c>
      <c r="L18137" s="9">
        <v>66</v>
      </c>
      <c r="M18137" s="11">
        <v>136.13</v>
      </c>
      <c r="N18137" t="s">
        <v>19</v>
      </c>
      <c r="O18137" t="s">
        <v>20</v>
      </c>
      <c r="P18137" s="3" t="str">
        <f t="shared" si="283"/>
        <v>('DHL','4/1/2024','3/31/2025','12560','Export','US','NULL','FR DD Imp Economy','Non-Document','2','0','66',136.13,'Flat','ColumbiaSportswear_DHL_2024'),</v>
      </c>
    </row>
    <row r="18138" spans="1:16" x14ac:dyDescent="0.3">
      <c r="A18138" t="s">
        <v>14</v>
      </c>
      <c r="B18138" s="1" t="s">
        <v>21</v>
      </c>
      <c r="C18138" s="1" t="s">
        <v>22</v>
      </c>
      <c r="D18138">
        <v>12560</v>
      </c>
      <c r="E18138" t="s">
        <v>15</v>
      </c>
      <c r="F18138" t="s">
        <v>16</v>
      </c>
      <c r="G18138" t="s">
        <v>17</v>
      </c>
      <c r="H18138" t="s">
        <v>968</v>
      </c>
      <c r="I18138" t="s">
        <v>18</v>
      </c>
      <c r="J18138">
        <v>2</v>
      </c>
      <c r="K18138">
        <v>0</v>
      </c>
      <c r="L18138" s="9">
        <v>67</v>
      </c>
      <c r="M18138" s="11">
        <v>137.87</v>
      </c>
      <c r="N18138" t="s">
        <v>19</v>
      </c>
      <c r="O18138" t="s">
        <v>20</v>
      </c>
      <c r="P18138" s="3" t="str">
        <f t="shared" si="283"/>
        <v>('DHL','4/1/2024','3/31/2025','12560','Export','US','NULL','FR DD Imp Economy','Non-Document','2','0','67',137.87,'Flat','ColumbiaSportswear_DHL_2024'),</v>
      </c>
    </row>
    <row r="18139" spans="1:16" x14ac:dyDescent="0.3">
      <c r="A18139" t="s">
        <v>14</v>
      </c>
      <c r="B18139" s="1" t="s">
        <v>21</v>
      </c>
      <c r="C18139" s="1" t="s">
        <v>22</v>
      </c>
      <c r="D18139">
        <v>12560</v>
      </c>
      <c r="E18139" t="s">
        <v>15</v>
      </c>
      <c r="F18139" t="s">
        <v>16</v>
      </c>
      <c r="G18139" t="s">
        <v>17</v>
      </c>
      <c r="H18139" t="s">
        <v>968</v>
      </c>
      <c r="I18139" t="s">
        <v>18</v>
      </c>
      <c r="J18139">
        <v>2</v>
      </c>
      <c r="K18139">
        <v>0</v>
      </c>
      <c r="L18139" s="9">
        <v>68</v>
      </c>
      <c r="M18139" s="11">
        <v>139.61000000000001</v>
      </c>
      <c r="N18139" t="s">
        <v>19</v>
      </c>
      <c r="O18139" t="s">
        <v>20</v>
      </c>
      <c r="P18139" s="3" t="str">
        <f t="shared" si="283"/>
        <v>('DHL','4/1/2024','3/31/2025','12560','Export','US','NULL','FR DD Imp Economy','Non-Document','2','0','68',139.61,'Flat','ColumbiaSportswear_DHL_2024'),</v>
      </c>
    </row>
    <row r="18140" spans="1:16" x14ac:dyDescent="0.3">
      <c r="A18140" t="s">
        <v>14</v>
      </c>
      <c r="B18140" s="1" t="s">
        <v>21</v>
      </c>
      <c r="C18140" s="1" t="s">
        <v>22</v>
      </c>
      <c r="D18140">
        <v>12560</v>
      </c>
      <c r="E18140" t="s">
        <v>15</v>
      </c>
      <c r="F18140" t="s">
        <v>16</v>
      </c>
      <c r="G18140" t="s">
        <v>17</v>
      </c>
      <c r="H18140" t="s">
        <v>968</v>
      </c>
      <c r="I18140" t="s">
        <v>18</v>
      </c>
      <c r="J18140">
        <v>2</v>
      </c>
      <c r="K18140">
        <v>0</v>
      </c>
      <c r="L18140" s="9">
        <v>69</v>
      </c>
      <c r="M18140" s="11">
        <v>141.35</v>
      </c>
      <c r="N18140" t="s">
        <v>19</v>
      </c>
      <c r="O18140" t="s">
        <v>20</v>
      </c>
      <c r="P18140" s="3" t="str">
        <f t="shared" si="283"/>
        <v>('DHL','4/1/2024','3/31/2025','12560','Export','US','NULL','FR DD Imp Economy','Non-Document','2','0','69',141.35,'Flat','ColumbiaSportswear_DHL_2024'),</v>
      </c>
    </row>
    <row r="18141" spans="1:16" x14ac:dyDescent="0.3">
      <c r="A18141" t="s">
        <v>14</v>
      </c>
      <c r="B18141" s="1" t="s">
        <v>21</v>
      </c>
      <c r="C18141" s="1" t="s">
        <v>22</v>
      </c>
      <c r="D18141">
        <v>12560</v>
      </c>
      <c r="E18141" t="s">
        <v>15</v>
      </c>
      <c r="F18141" t="s">
        <v>16</v>
      </c>
      <c r="G18141" t="s">
        <v>17</v>
      </c>
      <c r="H18141" t="s">
        <v>968</v>
      </c>
      <c r="I18141" t="s">
        <v>18</v>
      </c>
      <c r="J18141">
        <v>2</v>
      </c>
      <c r="K18141">
        <v>0</v>
      </c>
      <c r="L18141" s="9">
        <v>70</v>
      </c>
      <c r="M18141" s="11">
        <v>143.09</v>
      </c>
      <c r="N18141" t="s">
        <v>19</v>
      </c>
      <c r="O18141" t="s">
        <v>20</v>
      </c>
      <c r="P18141" s="3" t="str">
        <f t="shared" si="283"/>
        <v>('DHL','4/1/2024','3/31/2025','12560','Export','US','NULL','FR DD Imp Economy','Non-Document','2','0','70',143.09,'Flat','ColumbiaSportswear_DHL_2024'),</v>
      </c>
    </row>
    <row r="18142" spans="1:16" x14ac:dyDescent="0.3">
      <c r="A18142" t="s">
        <v>14</v>
      </c>
      <c r="B18142" s="1" t="s">
        <v>21</v>
      </c>
      <c r="C18142" s="1" t="s">
        <v>22</v>
      </c>
      <c r="D18142">
        <v>12560</v>
      </c>
      <c r="E18142" t="s">
        <v>15</v>
      </c>
      <c r="F18142" t="s">
        <v>16</v>
      </c>
      <c r="G18142" t="s">
        <v>17</v>
      </c>
      <c r="H18142" t="s">
        <v>968</v>
      </c>
      <c r="I18142" t="s">
        <v>18</v>
      </c>
      <c r="J18142">
        <v>2</v>
      </c>
      <c r="K18142">
        <v>0</v>
      </c>
      <c r="L18142" s="9">
        <v>70.099999999999994</v>
      </c>
      <c r="M18142" s="11">
        <v>2.59</v>
      </c>
      <c r="N18142" t="s">
        <v>160</v>
      </c>
      <c r="O18142" t="s">
        <v>20</v>
      </c>
      <c r="P18142" s="3" t="str">
        <f t="shared" si="283"/>
        <v>('DHL','4/1/2024','3/31/2025','12560','Export','US','NULL','FR DD Imp Economy','Non-Document','2','0','70.1',2.59,'per lb','ColumbiaSportswear_DHL_2024'),</v>
      </c>
    </row>
    <row r="18143" spans="1:16" x14ac:dyDescent="0.3">
      <c r="A18143" t="s">
        <v>14</v>
      </c>
      <c r="B18143" s="1" t="s">
        <v>21</v>
      </c>
      <c r="C18143" s="1" t="s">
        <v>22</v>
      </c>
      <c r="D18143">
        <v>12560</v>
      </c>
      <c r="E18143" t="s">
        <v>15</v>
      </c>
      <c r="F18143" t="s">
        <v>16</v>
      </c>
      <c r="G18143" t="s">
        <v>17</v>
      </c>
      <c r="H18143" t="s">
        <v>968</v>
      </c>
      <c r="I18143" t="s">
        <v>18</v>
      </c>
      <c r="J18143">
        <v>2</v>
      </c>
      <c r="K18143">
        <v>0</v>
      </c>
      <c r="L18143" s="9">
        <v>300.10000000000002</v>
      </c>
      <c r="M18143" s="11">
        <v>2.59</v>
      </c>
      <c r="N18143" t="s">
        <v>160</v>
      </c>
      <c r="O18143" t="s">
        <v>20</v>
      </c>
      <c r="P18143" s="3" t="str">
        <f t="shared" si="283"/>
        <v>('DHL','4/1/2024','3/31/2025','12560','Export','US','NULL','FR DD Imp Economy','Non-Document','2','0','300.1',2.59,'per lb','ColumbiaSportswear_DHL_2024'),</v>
      </c>
    </row>
    <row r="18144" spans="1:16" x14ac:dyDescent="0.3">
      <c r="A18144" t="s">
        <v>14</v>
      </c>
      <c r="B18144" s="1" t="s">
        <v>21</v>
      </c>
      <c r="C18144" s="1" t="s">
        <v>22</v>
      </c>
      <c r="D18144">
        <v>12560</v>
      </c>
      <c r="E18144" t="s">
        <v>15</v>
      </c>
      <c r="F18144" t="s">
        <v>16</v>
      </c>
      <c r="G18144" t="s">
        <v>17</v>
      </c>
      <c r="H18144" t="s">
        <v>968</v>
      </c>
      <c r="I18144" t="s">
        <v>18</v>
      </c>
      <c r="J18144">
        <v>3</v>
      </c>
      <c r="K18144">
        <v>0</v>
      </c>
      <c r="L18144" s="9">
        <v>1</v>
      </c>
      <c r="M18144" s="11">
        <v>22.68</v>
      </c>
      <c r="N18144" t="s">
        <v>19</v>
      </c>
      <c r="O18144" t="s">
        <v>20</v>
      </c>
      <c r="P18144" s="3" t="str">
        <f t="shared" si="283"/>
        <v>('DHL','4/1/2024','3/31/2025','12560','Export','US','NULL','FR DD Imp Economy','Non-Document','3','0','1',22.68,'Flat','ColumbiaSportswear_DHL_2024'),</v>
      </c>
    </row>
    <row r="18145" spans="1:16" x14ac:dyDescent="0.3">
      <c r="A18145" t="s">
        <v>14</v>
      </c>
      <c r="B18145" s="1" t="s">
        <v>21</v>
      </c>
      <c r="C18145" s="1" t="s">
        <v>22</v>
      </c>
      <c r="D18145">
        <v>12560</v>
      </c>
      <c r="E18145" t="s">
        <v>15</v>
      </c>
      <c r="F18145" t="s">
        <v>16</v>
      </c>
      <c r="G18145" t="s">
        <v>17</v>
      </c>
      <c r="H18145" t="s">
        <v>968</v>
      </c>
      <c r="I18145" t="s">
        <v>18</v>
      </c>
      <c r="J18145">
        <v>3</v>
      </c>
      <c r="K18145">
        <v>0</v>
      </c>
      <c r="L18145" s="9">
        <v>2</v>
      </c>
      <c r="M18145" s="11">
        <v>26.97</v>
      </c>
      <c r="N18145" t="s">
        <v>19</v>
      </c>
      <c r="O18145" t="s">
        <v>20</v>
      </c>
      <c r="P18145" s="3" t="str">
        <f t="shared" si="283"/>
        <v>('DHL','4/1/2024','3/31/2025','12560','Export','US','NULL','FR DD Imp Economy','Non-Document','3','0','2',26.97,'Flat','ColumbiaSportswear_DHL_2024'),</v>
      </c>
    </row>
    <row r="18146" spans="1:16" x14ac:dyDescent="0.3">
      <c r="A18146" t="s">
        <v>14</v>
      </c>
      <c r="B18146" s="1" t="s">
        <v>21</v>
      </c>
      <c r="C18146" s="1" t="s">
        <v>22</v>
      </c>
      <c r="D18146">
        <v>12560</v>
      </c>
      <c r="E18146" t="s">
        <v>15</v>
      </c>
      <c r="F18146" t="s">
        <v>16</v>
      </c>
      <c r="G18146" t="s">
        <v>17</v>
      </c>
      <c r="H18146" t="s">
        <v>968</v>
      </c>
      <c r="I18146" t="s">
        <v>18</v>
      </c>
      <c r="J18146">
        <v>3</v>
      </c>
      <c r="K18146">
        <v>0</v>
      </c>
      <c r="L18146" s="9">
        <v>3</v>
      </c>
      <c r="M18146" s="11">
        <v>31.27</v>
      </c>
      <c r="N18146" t="s">
        <v>19</v>
      </c>
      <c r="O18146" t="s">
        <v>20</v>
      </c>
      <c r="P18146" s="3" t="str">
        <f t="shared" si="283"/>
        <v>('DHL','4/1/2024','3/31/2025','12560','Export','US','NULL','FR DD Imp Economy','Non-Document','3','0','3',31.27,'Flat','ColumbiaSportswear_DHL_2024'),</v>
      </c>
    </row>
    <row r="18147" spans="1:16" x14ac:dyDescent="0.3">
      <c r="A18147" t="s">
        <v>14</v>
      </c>
      <c r="B18147" s="1" t="s">
        <v>21</v>
      </c>
      <c r="C18147" s="1" t="s">
        <v>22</v>
      </c>
      <c r="D18147">
        <v>12560</v>
      </c>
      <c r="E18147" t="s">
        <v>15</v>
      </c>
      <c r="F18147" t="s">
        <v>16</v>
      </c>
      <c r="G18147" t="s">
        <v>17</v>
      </c>
      <c r="H18147" t="s">
        <v>968</v>
      </c>
      <c r="I18147" t="s">
        <v>18</v>
      </c>
      <c r="J18147">
        <v>3</v>
      </c>
      <c r="K18147">
        <v>0</v>
      </c>
      <c r="L18147" s="9">
        <v>4</v>
      </c>
      <c r="M18147" s="11">
        <v>35.57</v>
      </c>
      <c r="N18147" t="s">
        <v>19</v>
      </c>
      <c r="O18147" t="s">
        <v>20</v>
      </c>
      <c r="P18147" s="3" t="str">
        <f t="shared" si="283"/>
        <v>('DHL','4/1/2024','3/31/2025','12560','Export','US','NULL','FR DD Imp Economy','Non-Document','3','0','4',35.57,'Flat','ColumbiaSportswear_DHL_2024'),</v>
      </c>
    </row>
    <row r="18148" spans="1:16" x14ac:dyDescent="0.3">
      <c r="A18148" t="s">
        <v>14</v>
      </c>
      <c r="B18148" s="1" t="s">
        <v>21</v>
      </c>
      <c r="C18148" s="1" t="s">
        <v>22</v>
      </c>
      <c r="D18148">
        <v>12560</v>
      </c>
      <c r="E18148" t="s">
        <v>15</v>
      </c>
      <c r="F18148" t="s">
        <v>16</v>
      </c>
      <c r="G18148" t="s">
        <v>17</v>
      </c>
      <c r="H18148" t="s">
        <v>968</v>
      </c>
      <c r="I18148" t="s">
        <v>18</v>
      </c>
      <c r="J18148">
        <v>3</v>
      </c>
      <c r="K18148">
        <v>0</v>
      </c>
      <c r="L18148" s="9">
        <v>5</v>
      </c>
      <c r="M18148" s="11">
        <v>39.869999999999997</v>
      </c>
      <c r="N18148" t="s">
        <v>19</v>
      </c>
      <c r="O18148" t="s">
        <v>20</v>
      </c>
      <c r="P18148" s="3" t="str">
        <f t="shared" si="283"/>
        <v>('DHL','4/1/2024','3/31/2025','12560','Export','US','NULL','FR DD Imp Economy','Non-Document','3','0','5',39.87,'Flat','ColumbiaSportswear_DHL_2024'),</v>
      </c>
    </row>
    <row r="18149" spans="1:16" x14ac:dyDescent="0.3">
      <c r="A18149" t="s">
        <v>14</v>
      </c>
      <c r="B18149" s="1" t="s">
        <v>21</v>
      </c>
      <c r="C18149" s="1" t="s">
        <v>22</v>
      </c>
      <c r="D18149">
        <v>12560</v>
      </c>
      <c r="E18149" t="s">
        <v>15</v>
      </c>
      <c r="F18149" t="s">
        <v>16</v>
      </c>
      <c r="G18149" t="s">
        <v>17</v>
      </c>
      <c r="H18149" t="s">
        <v>968</v>
      </c>
      <c r="I18149" t="s">
        <v>18</v>
      </c>
      <c r="J18149">
        <v>3</v>
      </c>
      <c r="K18149">
        <v>0</v>
      </c>
      <c r="L18149" s="9">
        <v>6</v>
      </c>
      <c r="M18149" s="11">
        <v>41.65</v>
      </c>
      <c r="N18149" t="s">
        <v>19</v>
      </c>
      <c r="O18149" t="s">
        <v>20</v>
      </c>
      <c r="P18149" s="3" t="str">
        <f t="shared" si="283"/>
        <v>('DHL','4/1/2024','3/31/2025','12560','Export','US','NULL','FR DD Imp Economy','Non-Document','3','0','6',41.65,'Flat','ColumbiaSportswear_DHL_2024'),</v>
      </c>
    </row>
    <row r="18150" spans="1:16" x14ac:dyDescent="0.3">
      <c r="A18150" t="s">
        <v>14</v>
      </c>
      <c r="B18150" s="1" t="s">
        <v>21</v>
      </c>
      <c r="C18150" s="1" t="s">
        <v>22</v>
      </c>
      <c r="D18150">
        <v>12560</v>
      </c>
      <c r="E18150" t="s">
        <v>15</v>
      </c>
      <c r="F18150" t="s">
        <v>16</v>
      </c>
      <c r="G18150" t="s">
        <v>17</v>
      </c>
      <c r="H18150" t="s">
        <v>968</v>
      </c>
      <c r="I18150" t="s">
        <v>18</v>
      </c>
      <c r="J18150">
        <v>3</v>
      </c>
      <c r="K18150">
        <v>0</v>
      </c>
      <c r="L18150" s="9">
        <v>7</v>
      </c>
      <c r="M18150" s="11">
        <v>43.43</v>
      </c>
      <c r="N18150" t="s">
        <v>19</v>
      </c>
      <c r="O18150" t="s">
        <v>20</v>
      </c>
      <c r="P18150" s="3" t="str">
        <f t="shared" si="283"/>
        <v>('DHL','4/1/2024','3/31/2025','12560','Export','US','NULL','FR DD Imp Economy','Non-Document','3','0','7',43.43,'Flat','ColumbiaSportswear_DHL_2024'),</v>
      </c>
    </row>
    <row r="18151" spans="1:16" x14ac:dyDescent="0.3">
      <c r="A18151" t="s">
        <v>14</v>
      </c>
      <c r="B18151" s="1" t="s">
        <v>21</v>
      </c>
      <c r="C18151" s="1" t="s">
        <v>22</v>
      </c>
      <c r="D18151">
        <v>12560</v>
      </c>
      <c r="E18151" t="s">
        <v>15</v>
      </c>
      <c r="F18151" t="s">
        <v>16</v>
      </c>
      <c r="G18151" t="s">
        <v>17</v>
      </c>
      <c r="H18151" t="s">
        <v>968</v>
      </c>
      <c r="I18151" t="s">
        <v>18</v>
      </c>
      <c r="J18151">
        <v>3</v>
      </c>
      <c r="K18151">
        <v>0</v>
      </c>
      <c r="L18151" s="9">
        <v>8</v>
      </c>
      <c r="M18151" s="11">
        <v>45.21</v>
      </c>
      <c r="N18151" t="s">
        <v>19</v>
      </c>
      <c r="O18151" t="s">
        <v>20</v>
      </c>
      <c r="P18151" s="3" t="str">
        <f t="shared" si="283"/>
        <v>('DHL','4/1/2024','3/31/2025','12560','Export','US','NULL','FR DD Imp Economy','Non-Document','3','0','8',45.21,'Flat','ColumbiaSportswear_DHL_2024'),</v>
      </c>
    </row>
    <row r="18152" spans="1:16" x14ac:dyDescent="0.3">
      <c r="A18152" t="s">
        <v>14</v>
      </c>
      <c r="B18152" s="1" t="s">
        <v>21</v>
      </c>
      <c r="C18152" s="1" t="s">
        <v>22</v>
      </c>
      <c r="D18152">
        <v>12560</v>
      </c>
      <c r="E18152" t="s">
        <v>15</v>
      </c>
      <c r="F18152" t="s">
        <v>16</v>
      </c>
      <c r="G18152" t="s">
        <v>17</v>
      </c>
      <c r="H18152" t="s">
        <v>968</v>
      </c>
      <c r="I18152" t="s">
        <v>18</v>
      </c>
      <c r="J18152">
        <v>3</v>
      </c>
      <c r="K18152">
        <v>0</v>
      </c>
      <c r="L18152" s="9">
        <v>9</v>
      </c>
      <c r="M18152" s="11">
        <v>46.99</v>
      </c>
      <c r="N18152" t="s">
        <v>19</v>
      </c>
      <c r="O18152" t="s">
        <v>20</v>
      </c>
      <c r="P18152" s="3" t="str">
        <f t="shared" ref="P18152:P18215" si="284">SUBSTITUTE(
    IF(OR(ROW(A18152)=2, MOD(ROW(A18152),1000)=0),
        "insert into [TNL_RATING].[dbo].[dhl_express_rate_master] values ('"&amp;A18152&amp;"','"&amp;B18152&amp;"','"&amp;C18152&amp;"','"&amp;D18152&amp;"','"&amp;E18152&amp;"','"&amp;F18152&amp;"','"&amp;G18152&amp;"','"&amp;H18152&amp;"','"&amp;I18152&amp;"','"&amp;J18152&amp;"','"&amp;K18152&amp;"','"&amp;L18152&amp;"',"&amp;M18152&amp;",'"&amp;N18152&amp;"','"&amp;O18152&amp;"'),",
        IF(OR(A18153="",MOD(ROW(A18153),1000)=0),
            "('"&amp;A18152&amp;"','"&amp;B18152&amp;"','"&amp;C18152&amp;"','"&amp;D18152&amp;"','"&amp;E18152&amp;"','"&amp;F18152&amp;"','"&amp;G18152&amp;"','"&amp;H18152&amp;"','"&amp;I18152&amp;"','"&amp;J18152&amp;"','"&amp;K18152&amp;"','"&amp;L18152&amp;"',"&amp;M18152&amp;",'"&amp;N18152&amp;"','"&amp;O18152&amp;"')",
            "('"&amp;A18152&amp;"','"&amp;B18152&amp;"','"&amp;C18152&amp;"','"&amp;D18152&amp;"','"&amp;E18152&amp;"','"&amp;F18152&amp;"','"&amp;G18152&amp;"','"&amp;H18152&amp;"','"&amp;I18152&amp;"','"&amp;J18152&amp;"','"&amp;K18152&amp;"','"&amp;L18152&amp;"',"&amp;M18152&amp;",'"&amp;N18152&amp;"','"&amp;O18152&amp;"'),"
        )
    ),
"NULL","NULL")</f>
        <v>('DHL','4/1/2024','3/31/2025','12560','Export','US','NULL','FR DD Imp Economy','Non-Document','3','0','9',46.99,'Flat','ColumbiaSportswear_DHL_2024'),</v>
      </c>
    </row>
    <row r="18153" spans="1:16" x14ac:dyDescent="0.3">
      <c r="A18153" t="s">
        <v>14</v>
      </c>
      <c r="B18153" s="1" t="s">
        <v>21</v>
      </c>
      <c r="C18153" s="1" t="s">
        <v>22</v>
      </c>
      <c r="D18153">
        <v>12560</v>
      </c>
      <c r="E18153" t="s">
        <v>15</v>
      </c>
      <c r="F18153" t="s">
        <v>16</v>
      </c>
      <c r="G18153" t="s">
        <v>17</v>
      </c>
      <c r="H18153" t="s">
        <v>968</v>
      </c>
      <c r="I18153" t="s">
        <v>18</v>
      </c>
      <c r="J18153">
        <v>3</v>
      </c>
      <c r="K18153">
        <v>0</v>
      </c>
      <c r="L18153" s="9">
        <v>10</v>
      </c>
      <c r="M18153" s="11">
        <v>48.77</v>
      </c>
      <c r="N18153" t="s">
        <v>19</v>
      </c>
      <c r="O18153" t="s">
        <v>20</v>
      </c>
      <c r="P18153" s="3" t="str">
        <f t="shared" si="284"/>
        <v>('DHL','4/1/2024','3/31/2025','12560','Export','US','NULL','FR DD Imp Economy','Non-Document','3','0','10',48.77,'Flat','ColumbiaSportswear_DHL_2024'),</v>
      </c>
    </row>
    <row r="18154" spans="1:16" x14ac:dyDescent="0.3">
      <c r="A18154" t="s">
        <v>14</v>
      </c>
      <c r="B18154" s="1" t="s">
        <v>21</v>
      </c>
      <c r="C18154" s="1" t="s">
        <v>22</v>
      </c>
      <c r="D18154">
        <v>12560</v>
      </c>
      <c r="E18154" t="s">
        <v>15</v>
      </c>
      <c r="F18154" t="s">
        <v>16</v>
      </c>
      <c r="G18154" t="s">
        <v>17</v>
      </c>
      <c r="H18154" t="s">
        <v>968</v>
      </c>
      <c r="I18154" t="s">
        <v>18</v>
      </c>
      <c r="J18154">
        <v>3</v>
      </c>
      <c r="K18154">
        <v>0</v>
      </c>
      <c r="L18154" s="9">
        <v>11</v>
      </c>
      <c r="M18154" s="11">
        <v>50.55</v>
      </c>
      <c r="N18154" t="s">
        <v>19</v>
      </c>
      <c r="O18154" t="s">
        <v>20</v>
      </c>
      <c r="P18154" s="3" t="str">
        <f t="shared" si="284"/>
        <v>('DHL','4/1/2024','3/31/2025','12560','Export','US','NULL','FR DD Imp Economy','Non-Document','3','0','11',50.55,'Flat','ColumbiaSportswear_DHL_2024'),</v>
      </c>
    </row>
    <row r="18155" spans="1:16" x14ac:dyDescent="0.3">
      <c r="A18155" t="s">
        <v>14</v>
      </c>
      <c r="B18155" s="1" t="s">
        <v>21</v>
      </c>
      <c r="C18155" s="1" t="s">
        <v>22</v>
      </c>
      <c r="D18155">
        <v>12560</v>
      </c>
      <c r="E18155" t="s">
        <v>15</v>
      </c>
      <c r="F18155" t="s">
        <v>16</v>
      </c>
      <c r="G18155" t="s">
        <v>17</v>
      </c>
      <c r="H18155" t="s">
        <v>968</v>
      </c>
      <c r="I18155" t="s">
        <v>18</v>
      </c>
      <c r="J18155">
        <v>3</v>
      </c>
      <c r="K18155">
        <v>0</v>
      </c>
      <c r="L18155" s="9">
        <v>12</v>
      </c>
      <c r="M18155" s="11">
        <v>52.33</v>
      </c>
      <c r="N18155" t="s">
        <v>19</v>
      </c>
      <c r="O18155" t="s">
        <v>20</v>
      </c>
      <c r="P18155" s="3" t="str">
        <f t="shared" si="284"/>
        <v>('DHL','4/1/2024','3/31/2025','12560','Export','US','NULL','FR DD Imp Economy','Non-Document','3','0','12',52.33,'Flat','ColumbiaSportswear_DHL_2024'),</v>
      </c>
    </row>
    <row r="18156" spans="1:16" x14ac:dyDescent="0.3">
      <c r="A18156" t="s">
        <v>14</v>
      </c>
      <c r="B18156" s="1" t="s">
        <v>21</v>
      </c>
      <c r="C18156" s="1" t="s">
        <v>22</v>
      </c>
      <c r="D18156">
        <v>12560</v>
      </c>
      <c r="E18156" t="s">
        <v>15</v>
      </c>
      <c r="F18156" t="s">
        <v>16</v>
      </c>
      <c r="G18156" t="s">
        <v>17</v>
      </c>
      <c r="H18156" t="s">
        <v>968</v>
      </c>
      <c r="I18156" t="s">
        <v>18</v>
      </c>
      <c r="J18156">
        <v>3</v>
      </c>
      <c r="K18156">
        <v>0</v>
      </c>
      <c r="L18156" s="9">
        <v>13</v>
      </c>
      <c r="M18156" s="11">
        <v>54.11</v>
      </c>
      <c r="N18156" t="s">
        <v>19</v>
      </c>
      <c r="O18156" t="s">
        <v>20</v>
      </c>
      <c r="P18156" s="3" t="str">
        <f t="shared" si="284"/>
        <v>('DHL','4/1/2024','3/31/2025','12560','Export','US','NULL','FR DD Imp Economy','Non-Document','3','0','13',54.11,'Flat','ColumbiaSportswear_DHL_2024'),</v>
      </c>
    </row>
    <row r="18157" spans="1:16" x14ac:dyDescent="0.3">
      <c r="A18157" t="s">
        <v>14</v>
      </c>
      <c r="B18157" s="1" t="s">
        <v>21</v>
      </c>
      <c r="C18157" s="1" t="s">
        <v>22</v>
      </c>
      <c r="D18157">
        <v>12560</v>
      </c>
      <c r="E18157" t="s">
        <v>15</v>
      </c>
      <c r="F18157" t="s">
        <v>16</v>
      </c>
      <c r="G18157" t="s">
        <v>17</v>
      </c>
      <c r="H18157" t="s">
        <v>968</v>
      </c>
      <c r="I18157" t="s">
        <v>18</v>
      </c>
      <c r="J18157">
        <v>3</v>
      </c>
      <c r="K18157">
        <v>0</v>
      </c>
      <c r="L18157" s="9">
        <v>14</v>
      </c>
      <c r="M18157" s="11">
        <v>55.89</v>
      </c>
      <c r="N18157" t="s">
        <v>19</v>
      </c>
      <c r="O18157" t="s">
        <v>20</v>
      </c>
      <c r="P18157" s="3" t="str">
        <f t="shared" si="284"/>
        <v>('DHL','4/1/2024','3/31/2025','12560','Export','US','NULL','FR DD Imp Economy','Non-Document','3','0','14',55.89,'Flat','ColumbiaSportswear_DHL_2024'),</v>
      </c>
    </row>
    <row r="18158" spans="1:16" x14ac:dyDescent="0.3">
      <c r="A18158" t="s">
        <v>14</v>
      </c>
      <c r="B18158" s="1" t="s">
        <v>21</v>
      </c>
      <c r="C18158" s="1" t="s">
        <v>22</v>
      </c>
      <c r="D18158">
        <v>12560</v>
      </c>
      <c r="E18158" t="s">
        <v>15</v>
      </c>
      <c r="F18158" t="s">
        <v>16</v>
      </c>
      <c r="G18158" t="s">
        <v>17</v>
      </c>
      <c r="H18158" t="s">
        <v>968</v>
      </c>
      <c r="I18158" t="s">
        <v>18</v>
      </c>
      <c r="J18158">
        <v>3</v>
      </c>
      <c r="K18158">
        <v>0</v>
      </c>
      <c r="L18158" s="9">
        <v>15</v>
      </c>
      <c r="M18158" s="11">
        <v>57.67</v>
      </c>
      <c r="N18158" t="s">
        <v>19</v>
      </c>
      <c r="O18158" t="s">
        <v>20</v>
      </c>
      <c r="P18158" s="3" t="str">
        <f t="shared" si="284"/>
        <v>('DHL','4/1/2024','3/31/2025','12560','Export','US','NULL','FR DD Imp Economy','Non-Document','3','0','15',57.67,'Flat','ColumbiaSportswear_DHL_2024'),</v>
      </c>
    </row>
    <row r="18159" spans="1:16" x14ac:dyDescent="0.3">
      <c r="A18159" t="s">
        <v>14</v>
      </c>
      <c r="B18159" s="1" t="s">
        <v>21</v>
      </c>
      <c r="C18159" s="1" t="s">
        <v>22</v>
      </c>
      <c r="D18159">
        <v>12560</v>
      </c>
      <c r="E18159" t="s">
        <v>15</v>
      </c>
      <c r="F18159" t="s">
        <v>16</v>
      </c>
      <c r="G18159" t="s">
        <v>17</v>
      </c>
      <c r="H18159" t="s">
        <v>968</v>
      </c>
      <c r="I18159" t="s">
        <v>18</v>
      </c>
      <c r="J18159">
        <v>3</v>
      </c>
      <c r="K18159">
        <v>0</v>
      </c>
      <c r="L18159" s="9">
        <v>16</v>
      </c>
      <c r="M18159" s="11">
        <v>59.45</v>
      </c>
      <c r="N18159" t="s">
        <v>19</v>
      </c>
      <c r="O18159" t="s">
        <v>20</v>
      </c>
      <c r="P18159" s="3" t="str">
        <f t="shared" si="284"/>
        <v>('DHL','4/1/2024','3/31/2025','12560','Export','US','NULL','FR DD Imp Economy','Non-Document','3','0','16',59.45,'Flat','ColumbiaSportswear_DHL_2024'),</v>
      </c>
    </row>
    <row r="18160" spans="1:16" x14ac:dyDescent="0.3">
      <c r="A18160" t="s">
        <v>14</v>
      </c>
      <c r="B18160" s="1" t="s">
        <v>21</v>
      </c>
      <c r="C18160" s="1" t="s">
        <v>22</v>
      </c>
      <c r="D18160">
        <v>12560</v>
      </c>
      <c r="E18160" t="s">
        <v>15</v>
      </c>
      <c r="F18160" t="s">
        <v>16</v>
      </c>
      <c r="G18160" t="s">
        <v>17</v>
      </c>
      <c r="H18160" t="s">
        <v>968</v>
      </c>
      <c r="I18160" t="s">
        <v>18</v>
      </c>
      <c r="J18160">
        <v>3</v>
      </c>
      <c r="K18160">
        <v>0</v>
      </c>
      <c r="L18160" s="9">
        <v>17</v>
      </c>
      <c r="M18160" s="11">
        <v>61.23</v>
      </c>
      <c r="N18160" t="s">
        <v>19</v>
      </c>
      <c r="O18160" t="s">
        <v>20</v>
      </c>
      <c r="P18160" s="3" t="str">
        <f t="shared" si="284"/>
        <v>('DHL','4/1/2024','3/31/2025','12560','Export','US','NULL','FR DD Imp Economy','Non-Document','3','0','17',61.23,'Flat','ColumbiaSportswear_DHL_2024'),</v>
      </c>
    </row>
    <row r="18161" spans="1:16" x14ac:dyDescent="0.3">
      <c r="A18161" t="s">
        <v>14</v>
      </c>
      <c r="B18161" s="1" t="s">
        <v>21</v>
      </c>
      <c r="C18161" s="1" t="s">
        <v>22</v>
      </c>
      <c r="D18161">
        <v>12560</v>
      </c>
      <c r="E18161" t="s">
        <v>15</v>
      </c>
      <c r="F18161" t="s">
        <v>16</v>
      </c>
      <c r="G18161" t="s">
        <v>17</v>
      </c>
      <c r="H18161" t="s">
        <v>968</v>
      </c>
      <c r="I18161" t="s">
        <v>18</v>
      </c>
      <c r="J18161">
        <v>3</v>
      </c>
      <c r="K18161">
        <v>0</v>
      </c>
      <c r="L18161" s="9">
        <v>18</v>
      </c>
      <c r="M18161" s="11">
        <v>63.01</v>
      </c>
      <c r="N18161" t="s">
        <v>19</v>
      </c>
      <c r="O18161" t="s">
        <v>20</v>
      </c>
      <c r="P18161" s="3" t="str">
        <f t="shared" si="284"/>
        <v>('DHL','4/1/2024','3/31/2025','12560','Export','US','NULL','FR DD Imp Economy','Non-Document','3','0','18',63.01,'Flat','ColumbiaSportswear_DHL_2024'),</v>
      </c>
    </row>
    <row r="18162" spans="1:16" x14ac:dyDescent="0.3">
      <c r="A18162" t="s">
        <v>14</v>
      </c>
      <c r="B18162" s="1" t="s">
        <v>21</v>
      </c>
      <c r="C18162" s="1" t="s">
        <v>22</v>
      </c>
      <c r="D18162">
        <v>12560</v>
      </c>
      <c r="E18162" t="s">
        <v>15</v>
      </c>
      <c r="F18162" t="s">
        <v>16</v>
      </c>
      <c r="G18162" t="s">
        <v>17</v>
      </c>
      <c r="H18162" t="s">
        <v>968</v>
      </c>
      <c r="I18162" t="s">
        <v>18</v>
      </c>
      <c r="J18162">
        <v>3</v>
      </c>
      <c r="K18162">
        <v>0</v>
      </c>
      <c r="L18162" s="9">
        <v>19</v>
      </c>
      <c r="M18162" s="11">
        <v>64.790000000000006</v>
      </c>
      <c r="N18162" t="s">
        <v>19</v>
      </c>
      <c r="O18162" t="s">
        <v>20</v>
      </c>
      <c r="P18162" s="3" t="str">
        <f t="shared" si="284"/>
        <v>('DHL','4/1/2024','3/31/2025','12560','Export','US','NULL','FR DD Imp Economy','Non-Document','3','0','19',64.79,'Flat','ColumbiaSportswear_DHL_2024'),</v>
      </c>
    </row>
    <row r="18163" spans="1:16" x14ac:dyDescent="0.3">
      <c r="A18163" t="s">
        <v>14</v>
      </c>
      <c r="B18163" s="1" t="s">
        <v>21</v>
      </c>
      <c r="C18163" s="1" t="s">
        <v>22</v>
      </c>
      <c r="D18163">
        <v>12560</v>
      </c>
      <c r="E18163" t="s">
        <v>15</v>
      </c>
      <c r="F18163" t="s">
        <v>16</v>
      </c>
      <c r="G18163" t="s">
        <v>17</v>
      </c>
      <c r="H18163" t="s">
        <v>968</v>
      </c>
      <c r="I18163" t="s">
        <v>18</v>
      </c>
      <c r="J18163">
        <v>3</v>
      </c>
      <c r="K18163">
        <v>0</v>
      </c>
      <c r="L18163" s="9">
        <v>20</v>
      </c>
      <c r="M18163" s="11">
        <v>66.569999999999993</v>
      </c>
      <c r="N18163" t="s">
        <v>19</v>
      </c>
      <c r="O18163" t="s">
        <v>20</v>
      </c>
      <c r="P18163" s="3" t="str">
        <f t="shared" si="284"/>
        <v>('DHL','4/1/2024','3/31/2025','12560','Export','US','NULL','FR DD Imp Economy','Non-Document','3','0','20',66.57,'Flat','ColumbiaSportswear_DHL_2024'),</v>
      </c>
    </row>
    <row r="18164" spans="1:16" x14ac:dyDescent="0.3">
      <c r="A18164" t="s">
        <v>14</v>
      </c>
      <c r="B18164" s="1" t="s">
        <v>21</v>
      </c>
      <c r="C18164" s="1" t="s">
        <v>22</v>
      </c>
      <c r="D18164">
        <v>12560</v>
      </c>
      <c r="E18164" t="s">
        <v>15</v>
      </c>
      <c r="F18164" t="s">
        <v>16</v>
      </c>
      <c r="G18164" t="s">
        <v>17</v>
      </c>
      <c r="H18164" t="s">
        <v>968</v>
      </c>
      <c r="I18164" t="s">
        <v>18</v>
      </c>
      <c r="J18164">
        <v>3</v>
      </c>
      <c r="K18164">
        <v>0</v>
      </c>
      <c r="L18164" s="9">
        <v>21</v>
      </c>
      <c r="M18164" s="11">
        <v>68.349999999999994</v>
      </c>
      <c r="N18164" t="s">
        <v>19</v>
      </c>
      <c r="O18164" t="s">
        <v>20</v>
      </c>
      <c r="P18164" s="3" t="str">
        <f t="shared" si="284"/>
        <v>('DHL','4/1/2024','3/31/2025','12560','Export','US','NULL','FR DD Imp Economy','Non-Document','3','0','21',68.35,'Flat','ColumbiaSportswear_DHL_2024'),</v>
      </c>
    </row>
    <row r="18165" spans="1:16" x14ac:dyDescent="0.3">
      <c r="A18165" t="s">
        <v>14</v>
      </c>
      <c r="B18165" s="1" t="s">
        <v>21</v>
      </c>
      <c r="C18165" s="1" t="s">
        <v>22</v>
      </c>
      <c r="D18165">
        <v>12560</v>
      </c>
      <c r="E18165" t="s">
        <v>15</v>
      </c>
      <c r="F18165" t="s">
        <v>16</v>
      </c>
      <c r="G18165" t="s">
        <v>17</v>
      </c>
      <c r="H18165" t="s">
        <v>968</v>
      </c>
      <c r="I18165" t="s">
        <v>18</v>
      </c>
      <c r="J18165">
        <v>3</v>
      </c>
      <c r="K18165">
        <v>0</v>
      </c>
      <c r="L18165" s="9">
        <v>22</v>
      </c>
      <c r="M18165" s="11">
        <v>70.13</v>
      </c>
      <c r="N18165" t="s">
        <v>19</v>
      </c>
      <c r="O18165" t="s">
        <v>20</v>
      </c>
      <c r="P18165" s="3" t="str">
        <f t="shared" si="284"/>
        <v>('DHL','4/1/2024','3/31/2025','12560','Export','US','NULL','FR DD Imp Economy','Non-Document','3','0','22',70.13,'Flat','ColumbiaSportswear_DHL_2024'),</v>
      </c>
    </row>
    <row r="18166" spans="1:16" x14ac:dyDescent="0.3">
      <c r="A18166" t="s">
        <v>14</v>
      </c>
      <c r="B18166" s="1" t="s">
        <v>21</v>
      </c>
      <c r="C18166" s="1" t="s">
        <v>22</v>
      </c>
      <c r="D18166">
        <v>12560</v>
      </c>
      <c r="E18166" t="s">
        <v>15</v>
      </c>
      <c r="F18166" t="s">
        <v>16</v>
      </c>
      <c r="G18166" t="s">
        <v>17</v>
      </c>
      <c r="H18166" t="s">
        <v>968</v>
      </c>
      <c r="I18166" t="s">
        <v>18</v>
      </c>
      <c r="J18166">
        <v>3</v>
      </c>
      <c r="K18166">
        <v>0</v>
      </c>
      <c r="L18166" s="9">
        <v>23</v>
      </c>
      <c r="M18166" s="11">
        <v>71.91</v>
      </c>
      <c r="N18166" t="s">
        <v>19</v>
      </c>
      <c r="O18166" t="s">
        <v>20</v>
      </c>
      <c r="P18166" s="3" t="str">
        <f t="shared" si="284"/>
        <v>('DHL','4/1/2024','3/31/2025','12560','Export','US','NULL','FR DD Imp Economy','Non-Document','3','0','23',71.91,'Flat','ColumbiaSportswear_DHL_2024'),</v>
      </c>
    </row>
    <row r="18167" spans="1:16" x14ac:dyDescent="0.3">
      <c r="A18167" t="s">
        <v>14</v>
      </c>
      <c r="B18167" s="1" t="s">
        <v>21</v>
      </c>
      <c r="C18167" s="1" t="s">
        <v>22</v>
      </c>
      <c r="D18167">
        <v>12560</v>
      </c>
      <c r="E18167" t="s">
        <v>15</v>
      </c>
      <c r="F18167" t="s">
        <v>16</v>
      </c>
      <c r="G18167" t="s">
        <v>17</v>
      </c>
      <c r="H18167" t="s">
        <v>968</v>
      </c>
      <c r="I18167" t="s">
        <v>18</v>
      </c>
      <c r="J18167">
        <v>3</v>
      </c>
      <c r="K18167">
        <v>0</v>
      </c>
      <c r="L18167" s="9">
        <v>24</v>
      </c>
      <c r="M18167" s="11">
        <v>73.69</v>
      </c>
      <c r="N18167" t="s">
        <v>19</v>
      </c>
      <c r="O18167" t="s">
        <v>20</v>
      </c>
      <c r="P18167" s="3" t="str">
        <f t="shared" si="284"/>
        <v>('DHL','4/1/2024','3/31/2025','12560','Export','US','NULL','FR DD Imp Economy','Non-Document','3','0','24',73.69,'Flat','ColumbiaSportswear_DHL_2024'),</v>
      </c>
    </row>
    <row r="18168" spans="1:16" x14ac:dyDescent="0.3">
      <c r="A18168" t="s">
        <v>14</v>
      </c>
      <c r="B18168" s="1" t="s">
        <v>21</v>
      </c>
      <c r="C18168" s="1" t="s">
        <v>22</v>
      </c>
      <c r="D18168">
        <v>12560</v>
      </c>
      <c r="E18168" t="s">
        <v>15</v>
      </c>
      <c r="F18168" t="s">
        <v>16</v>
      </c>
      <c r="G18168" t="s">
        <v>17</v>
      </c>
      <c r="H18168" t="s">
        <v>968</v>
      </c>
      <c r="I18168" t="s">
        <v>18</v>
      </c>
      <c r="J18168">
        <v>3</v>
      </c>
      <c r="K18168">
        <v>0</v>
      </c>
      <c r="L18168" s="9">
        <v>25</v>
      </c>
      <c r="M18168" s="11">
        <v>75.47</v>
      </c>
      <c r="N18168" t="s">
        <v>19</v>
      </c>
      <c r="O18168" t="s">
        <v>20</v>
      </c>
      <c r="P18168" s="3" t="str">
        <f t="shared" si="284"/>
        <v>('DHL','4/1/2024','3/31/2025','12560','Export','US','NULL','FR DD Imp Economy','Non-Document','3','0','25',75.47,'Flat','ColumbiaSportswear_DHL_2024'),</v>
      </c>
    </row>
    <row r="18169" spans="1:16" x14ac:dyDescent="0.3">
      <c r="A18169" t="s">
        <v>14</v>
      </c>
      <c r="B18169" s="1" t="s">
        <v>21</v>
      </c>
      <c r="C18169" s="1" t="s">
        <v>22</v>
      </c>
      <c r="D18169">
        <v>12560</v>
      </c>
      <c r="E18169" t="s">
        <v>15</v>
      </c>
      <c r="F18169" t="s">
        <v>16</v>
      </c>
      <c r="G18169" t="s">
        <v>17</v>
      </c>
      <c r="H18169" t="s">
        <v>968</v>
      </c>
      <c r="I18169" t="s">
        <v>18</v>
      </c>
      <c r="J18169">
        <v>3</v>
      </c>
      <c r="K18169">
        <v>0</v>
      </c>
      <c r="L18169" s="9">
        <v>26</v>
      </c>
      <c r="M18169" s="11">
        <v>77.25</v>
      </c>
      <c r="N18169" t="s">
        <v>19</v>
      </c>
      <c r="O18169" t="s">
        <v>20</v>
      </c>
      <c r="P18169" s="3" t="str">
        <f t="shared" si="284"/>
        <v>('DHL','4/1/2024','3/31/2025','12560','Export','US','NULL','FR DD Imp Economy','Non-Document','3','0','26',77.25,'Flat','ColumbiaSportswear_DHL_2024'),</v>
      </c>
    </row>
    <row r="18170" spans="1:16" x14ac:dyDescent="0.3">
      <c r="A18170" t="s">
        <v>14</v>
      </c>
      <c r="B18170" s="1" t="s">
        <v>21</v>
      </c>
      <c r="C18170" s="1" t="s">
        <v>22</v>
      </c>
      <c r="D18170">
        <v>12560</v>
      </c>
      <c r="E18170" t="s">
        <v>15</v>
      </c>
      <c r="F18170" t="s">
        <v>16</v>
      </c>
      <c r="G18170" t="s">
        <v>17</v>
      </c>
      <c r="H18170" t="s">
        <v>968</v>
      </c>
      <c r="I18170" t="s">
        <v>18</v>
      </c>
      <c r="J18170">
        <v>3</v>
      </c>
      <c r="K18170">
        <v>0</v>
      </c>
      <c r="L18170" s="9">
        <v>27</v>
      </c>
      <c r="M18170" s="11">
        <v>79.03</v>
      </c>
      <c r="N18170" t="s">
        <v>19</v>
      </c>
      <c r="O18170" t="s">
        <v>20</v>
      </c>
      <c r="P18170" s="3" t="str">
        <f t="shared" si="284"/>
        <v>('DHL','4/1/2024','3/31/2025','12560','Export','US','NULL','FR DD Imp Economy','Non-Document','3','0','27',79.03,'Flat','ColumbiaSportswear_DHL_2024'),</v>
      </c>
    </row>
    <row r="18171" spans="1:16" x14ac:dyDescent="0.3">
      <c r="A18171" t="s">
        <v>14</v>
      </c>
      <c r="B18171" s="1" t="s">
        <v>21</v>
      </c>
      <c r="C18171" s="1" t="s">
        <v>22</v>
      </c>
      <c r="D18171">
        <v>12560</v>
      </c>
      <c r="E18171" t="s">
        <v>15</v>
      </c>
      <c r="F18171" t="s">
        <v>16</v>
      </c>
      <c r="G18171" t="s">
        <v>17</v>
      </c>
      <c r="H18171" t="s">
        <v>968</v>
      </c>
      <c r="I18171" t="s">
        <v>18</v>
      </c>
      <c r="J18171">
        <v>3</v>
      </c>
      <c r="K18171">
        <v>0</v>
      </c>
      <c r="L18171" s="9">
        <v>28</v>
      </c>
      <c r="M18171" s="11">
        <v>80.81</v>
      </c>
      <c r="N18171" t="s">
        <v>19</v>
      </c>
      <c r="O18171" t="s">
        <v>20</v>
      </c>
      <c r="P18171" s="3" t="str">
        <f t="shared" si="284"/>
        <v>('DHL','4/1/2024','3/31/2025','12560','Export','US','NULL','FR DD Imp Economy','Non-Document','3','0','28',80.81,'Flat','ColumbiaSportswear_DHL_2024'),</v>
      </c>
    </row>
    <row r="18172" spans="1:16" x14ac:dyDescent="0.3">
      <c r="A18172" t="s">
        <v>14</v>
      </c>
      <c r="B18172" s="1" t="s">
        <v>21</v>
      </c>
      <c r="C18172" s="1" t="s">
        <v>22</v>
      </c>
      <c r="D18172">
        <v>12560</v>
      </c>
      <c r="E18172" t="s">
        <v>15</v>
      </c>
      <c r="F18172" t="s">
        <v>16</v>
      </c>
      <c r="G18172" t="s">
        <v>17</v>
      </c>
      <c r="H18172" t="s">
        <v>968</v>
      </c>
      <c r="I18172" t="s">
        <v>18</v>
      </c>
      <c r="J18172">
        <v>3</v>
      </c>
      <c r="K18172">
        <v>0</v>
      </c>
      <c r="L18172" s="9">
        <v>29</v>
      </c>
      <c r="M18172" s="11">
        <v>82.59</v>
      </c>
      <c r="N18172" t="s">
        <v>19</v>
      </c>
      <c r="O18172" t="s">
        <v>20</v>
      </c>
      <c r="P18172" s="3" t="str">
        <f t="shared" si="284"/>
        <v>('DHL','4/1/2024','3/31/2025','12560','Export','US','NULL','FR DD Imp Economy','Non-Document','3','0','29',82.59,'Flat','ColumbiaSportswear_DHL_2024'),</v>
      </c>
    </row>
    <row r="18173" spans="1:16" x14ac:dyDescent="0.3">
      <c r="A18173" t="s">
        <v>14</v>
      </c>
      <c r="B18173" s="1" t="s">
        <v>21</v>
      </c>
      <c r="C18173" s="1" t="s">
        <v>22</v>
      </c>
      <c r="D18173">
        <v>12560</v>
      </c>
      <c r="E18173" t="s">
        <v>15</v>
      </c>
      <c r="F18173" t="s">
        <v>16</v>
      </c>
      <c r="G18173" t="s">
        <v>17</v>
      </c>
      <c r="H18173" t="s">
        <v>968</v>
      </c>
      <c r="I18173" t="s">
        <v>18</v>
      </c>
      <c r="J18173">
        <v>3</v>
      </c>
      <c r="K18173">
        <v>0</v>
      </c>
      <c r="L18173" s="9">
        <v>30</v>
      </c>
      <c r="M18173" s="11">
        <v>84.37</v>
      </c>
      <c r="N18173" t="s">
        <v>19</v>
      </c>
      <c r="O18173" t="s">
        <v>20</v>
      </c>
      <c r="P18173" s="3" t="str">
        <f t="shared" si="284"/>
        <v>('DHL','4/1/2024','3/31/2025','12560','Export','US','NULL','FR DD Imp Economy','Non-Document','3','0','30',84.37,'Flat','ColumbiaSportswear_DHL_2024'),</v>
      </c>
    </row>
    <row r="18174" spans="1:16" x14ac:dyDescent="0.3">
      <c r="A18174" t="s">
        <v>14</v>
      </c>
      <c r="B18174" s="1" t="s">
        <v>21</v>
      </c>
      <c r="C18174" s="1" t="s">
        <v>22</v>
      </c>
      <c r="D18174">
        <v>12560</v>
      </c>
      <c r="E18174" t="s">
        <v>15</v>
      </c>
      <c r="F18174" t="s">
        <v>16</v>
      </c>
      <c r="G18174" t="s">
        <v>17</v>
      </c>
      <c r="H18174" t="s">
        <v>968</v>
      </c>
      <c r="I18174" t="s">
        <v>18</v>
      </c>
      <c r="J18174">
        <v>3</v>
      </c>
      <c r="K18174">
        <v>0</v>
      </c>
      <c r="L18174" s="9">
        <v>31</v>
      </c>
      <c r="M18174" s="11">
        <v>86.15</v>
      </c>
      <c r="N18174" t="s">
        <v>19</v>
      </c>
      <c r="O18174" t="s">
        <v>20</v>
      </c>
      <c r="P18174" s="3" t="str">
        <f t="shared" si="284"/>
        <v>('DHL','4/1/2024','3/31/2025','12560','Export','US','NULL','FR DD Imp Economy','Non-Document','3','0','31',86.15,'Flat','ColumbiaSportswear_DHL_2024'),</v>
      </c>
    </row>
    <row r="18175" spans="1:16" x14ac:dyDescent="0.3">
      <c r="A18175" t="s">
        <v>14</v>
      </c>
      <c r="B18175" s="1" t="s">
        <v>21</v>
      </c>
      <c r="C18175" s="1" t="s">
        <v>22</v>
      </c>
      <c r="D18175">
        <v>12560</v>
      </c>
      <c r="E18175" t="s">
        <v>15</v>
      </c>
      <c r="F18175" t="s">
        <v>16</v>
      </c>
      <c r="G18175" t="s">
        <v>17</v>
      </c>
      <c r="H18175" t="s">
        <v>968</v>
      </c>
      <c r="I18175" t="s">
        <v>18</v>
      </c>
      <c r="J18175">
        <v>3</v>
      </c>
      <c r="K18175">
        <v>0</v>
      </c>
      <c r="L18175" s="9">
        <v>32</v>
      </c>
      <c r="M18175" s="11">
        <v>87.93</v>
      </c>
      <c r="N18175" t="s">
        <v>19</v>
      </c>
      <c r="O18175" t="s">
        <v>20</v>
      </c>
      <c r="P18175" s="3" t="str">
        <f t="shared" si="284"/>
        <v>('DHL','4/1/2024','3/31/2025','12560','Export','US','NULL','FR DD Imp Economy','Non-Document','3','0','32',87.93,'Flat','ColumbiaSportswear_DHL_2024'),</v>
      </c>
    </row>
    <row r="18176" spans="1:16" x14ac:dyDescent="0.3">
      <c r="A18176" t="s">
        <v>14</v>
      </c>
      <c r="B18176" s="1" t="s">
        <v>21</v>
      </c>
      <c r="C18176" s="1" t="s">
        <v>22</v>
      </c>
      <c r="D18176">
        <v>12560</v>
      </c>
      <c r="E18176" t="s">
        <v>15</v>
      </c>
      <c r="F18176" t="s">
        <v>16</v>
      </c>
      <c r="G18176" t="s">
        <v>17</v>
      </c>
      <c r="H18176" t="s">
        <v>968</v>
      </c>
      <c r="I18176" t="s">
        <v>18</v>
      </c>
      <c r="J18176">
        <v>3</v>
      </c>
      <c r="K18176">
        <v>0</v>
      </c>
      <c r="L18176" s="9">
        <v>33</v>
      </c>
      <c r="M18176" s="11">
        <v>89.71</v>
      </c>
      <c r="N18176" t="s">
        <v>19</v>
      </c>
      <c r="O18176" t="s">
        <v>20</v>
      </c>
      <c r="P18176" s="3" t="str">
        <f t="shared" si="284"/>
        <v>('DHL','4/1/2024','3/31/2025','12560','Export','US','NULL','FR DD Imp Economy','Non-Document','3','0','33',89.71,'Flat','ColumbiaSportswear_DHL_2024'),</v>
      </c>
    </row>
    <row r="18177" spans="1:16" x14ac:dyDescent="0.3">
      <c r="A18177" t="s">
        <v>14</v>
      </c>
      <c r="B18177" s="1" t="s">
        <v>21</v>
      </c>
      <c r="C18177" s="1" t="s">
        <v>22</v>
      </c>
      <c r="D18177">
        <v>12560</v>
      </c>
      <c r="E18177" t="s">
        <v>15</v>
      </c>
      <c r="F18177" t="s">
        <v>16</v>
      </c>
      <c r="G18177" t="s">
        <v>17</v>
      </c>
      <c r="H18177" t="s">
        <v>968</v>
      </c>
      <c r="I18177" t="s">
        <v>18</v>
      </c>
      <c r="J18177">
        <v>3</v>
      </c>
      <c r="K18177">
        <v>0</v>
      </c>
      <c r="L18177" s="9">
        <v>34</v>
      </c>
      <c r="M18177" s="11">
        <v>91.49</v>
      </c>
      <c r="N18177" t="s">
        <v>19</v>
      </c>
      <c r="O18177" t="s">
        <v>20</v>
      </c>
      <c r="P18177" s="3" t="str">
        <f t="shared" si="284"/>
        <v>('DHL','4/1/2024','3/31/2025','12560','Export','US','NULL','FR DD Imp Economy','Non-Document','3','0','34',91.49,'Flat','ColumbiaSportswear_DHL_2024'),</v>
      </c>
    </row>
    <row r="18178" spans="1:16" x14ac:dyDescent="0.3">
      <c r="A18178" t="s">
        <v>14</v>
      </c>
      <c r="B18178" s="1" t="s">
        <v>21</v>
      </c>
      <c r="C18178" s="1" t="s">
        <v>22</v>
      </c>
      <c r="D18178">
        <v>12560</v>
      </c>
      <c r="E18178" t="s">
        <v>15</v>
      </c>
      <c r="F18178" t="s">
        <v>16</v>
      </c>
      <c r="G18178" t="s">
        <v>17</v>
      </c>
      <c r="H18178" t="s">
        <v>968</v>
      </c>
      <c r="I18178" t="s">
        <v>18</v>
      </c>
      <c r="J18178">
        <v>3</v>
      </c>
      <c r="K18178">
        <v>0</v>
      </c>
      <c r="L18178" s="9">
        <v>35</v>
      </c>
      <c r="M18178" s="11">
        <v>93.27</v>
      </c>
      <c r="N18178" t="s">
        <v>19</v>
      </c>
      <c r="O18178" t="s">
        <v>20</v>
      </c>
      <c r="P18178" s="3" t="str">
        <f t="shared" si="284"/>
        <v>('DHL','4/1/2024','3/31/2025','12560','Export','US','NULL','FR DD Imp Economy','Non-Document','3','0','35',93.27,'Flat','ColumbiaSportswear_DHL_2024'),</v>
      </c>
    </row>
    <row r="18179" spans="1:16" x14ac:dyDescent="0.3">
      <c r="A18179" t="s">
        <v>14</v>
      </c>
      <c r="B18179" s="1" t="s">
        <v>21</v>
      </c>
      <c r="C18179" s="1" t="s">
        <v>22</v>
      </c>
      <c r="D18179">
        <v>12560</v>
      </c>
      <c r="E18179" t="s">
        <v>15</v>
      </c>
      <c r="F18179" t="s">
        <v>16</v>
      </c>
      <c r="G18179" t="s">
        <v>17</v>
      </c>
      <c r="H18179" t="s">
        <v>968</v>
      </c>
      <c r="I18179" t="s">
        <v>18</v>
      </c>
      <c r="J18179">
        <v>3</v>
      </c>
      <c r="K18179">
        <v>0</v>
      </c>
      <c r="L18179" s="9">
        <v>36</v>
      </c>
      <c r="M18179" s="11">
        <v>95.05</v>
      </c>
      <c r="N18179" t="s">
        <v>19</v>
      </c>
      <c r="O18179" t="s">
        <v>20</v>
      </c>
      <c r="P18179" s="3" t="str">
        <f t="shared" si="284"/>
        <v>('DHL','4/1/2024','3/31/2025','12560','Export','US','NULL','FR DD Imp Economy','Non-Document','3','0','36',95.05,'Flat','ColumbiaSportswear_DHL_2024'),</v>
      </c>
    </row>
    <row r="18180" spans="1:16" x14ac:dyDescent="0.3">
      <c r="A18180" t="s">
        <v>14</v>
      </c>
      <c r="B18180" s="1" t="s">
        <v>21</v>
      </c>
      <c r="C18180" s="1" t="s">
        <v>22</v>
      </c>
      <c r="D18180">
        <v>12560</v>
      </c>
      <c r="E18180" t="s">
        <v>15</v>
      </c>
      <c r="F18180" t="s">
        <v>16</v>
      </c>
      <c r="G18180" t="s">
        <v>17</v>
      </c>
      <c r="H18180" t="s">
        <v>968</v>
      </c>
      <c r="I18180" t="s">
        <v>18</v>
      </c>
      <c r="J18180">
        <v>3</v>
      </c>
      <c r="K18180">
        <v>0</v>
      </c>
      <c r="L18180" s="9">
        <v>37</v>
      </c>
      <c r="M18180" s="11">
        <v>96.83</v>
      </c>
      <c r="N18180" t="s">
        <v>19</v>
      </c>
      <c r="O18180" t="s">
        <v>20</v>
      </c>
      <c r="P18180" s="3" t="str">
        <f t="shared" si="284"/>
        <v>('DHL','4/1/2024','3/31/2025','12560','Export','US','NULL','FR DD Imp Economy','Non-Document','3','0','37',96.83,'Flat','ColumbiaSportswear_DHL_2024'),</v>
      </c>
    </row>
    <row r="18181" spans="1:16" x14ac:dyDescent="0.3">
      <c r="A18181" t="s">
        <v>14</v>
      </c>
      <c r="B18181" s="1" t="s">
        <v>21</v>
      </c>
      <c r="C18181" s="1" t="s">
        <v>22</v>
      </c>
      <c r="D18181">
        <v>12560</v>
      </c>
      <c r="E18181" t="s">
        <v>15</v>
      </c>
      <c r="F18181" t="s">
        <v>16</v>
      </c>
      <c r="G18181" t="s">
        <v>17</v>
      </c>
      <c r="H18181" t="s">
        <v>968</v>
      </c>
      <c r="I18181" t="s">
        <v>18</v>
      </c>
      <c r="J18181">
        <v>3</v>
      </c>
      <c r="K18181">
        <v>0</v>
      </c>
      <c r="L18181" s="9">
        <v>38</v>
      </c>
      <c r="M18181" s="11">
        <v>98.61</v>
      </c>
      <c r="N18181" t="s">
        <v>19</v>
      </c>
      <c r="O18181" t="s">
        <v>20</v>
      </c>
      <c r="P18181" s="3" t="str">
        <f t="shared" si="284"/>
        <v>('DHL','4/1/2024','3/31/2025','12560','Export','US','NULL','FR DD Imp Economy','Non-Document','3','0','38',98.61,'Flat','ColumbiaSportswear_DHL_2024'),</v>
      </c>
    </row>
    <row r="18182" spans="1:16" x14ac:dyDescent="0.3">
      <c r="A18182" t="s">
        <v>14</v>
      </c>
      <c r="B18182" s="1" t="s">
        <v>21</v>
      </c>
      <c r="C18182" s="1" t="s">
        <v>22</v>
      </c>
      <c r="D18182">
        <v>12560</v>
      </c>
      <c r="E18182" t="s">
        <v>15</v>
      </c>
      <c r="F18182" t="s">
        <v>16</v>
      </c>
      <c r="G18182" t="s">
        <v>17</v>
      </c>
      <c r="H18182" t="s">
        <v>968</v>
      </c>
      <c r="I18182" t="s">
        <v>18</v>
      </c>
      <c r="J18182">
        <v>3</v>
      </c>
      <c r="K18182">
        <v>0</v>
      </c>
      <c r="L18182" s="9">
        <v>39</v>
      </c>
      <c r="M18182" s="11">
        <v>100.39</v>
      </c>
      <c r="N18182" t="s">
        <v>19</v>
      </c>
      <c r="O18182" t="s">
        <v>20</v>
      </c>
      <c r="P18182" s="3" t="str">
        <f t="shared" si="284"/>
        <v>('DHL','4/1/2024','3/31/2025','12560','Export','US','NULL','FR DD Imp Economy','Non-Document','3','0','39',100.39,'Flat','ColumbiaSportswear_DHL_2024'),</v>
      </c>
    </row>
    <row r="18183" spans="1:16" x14ac:dyDescent="0.3">
      <c r="A18183" t="s">
        <v>14</v>
      </c>
      <c r="B18183" s="1" t="s">
        <v>21</v>
      </c>
      <c r="C18183" s="1" t="s">
        <v>22</v>
      </c>
      <c r="D18183">
        <v>12560</v>
      </c>
      <c r="E18183" t="s">
        <v>15</v>
      </c>
      <c r="F18183" t="s">
        <v>16</v>
      </c>
      <c r="G18183" t="s">
        <v>17</v>
      </c>
      <c r="H18183" t="s">
        <v>968</v>
      </c>
      <c r="I18183" t="s">
        <v>18</v>
      </c>
      <c r="J18183">
        <v>3</v>
      </c>
      <c r="K18183">
        <v>0</v>
      </c>
      <c r="L18183" s="9">
        <v>40</v>
      </c>
      <c r="M18183" s="11">
        <v>102.17</v>
      </c>
      <c r="N18183" t="s">
        <v>19</v>
      </c>
      <c r="O18183" t="s">
        <v>20</v>
      </c>
      <c r="P18183" s="3" t="str">
        <f t="shared" si="284"/>
        <v>('DHL','4/1/2024','3/31/2025','12560','Export','US','NULL','FR DD Imp Economy','Non-Document','3','0','40',102.17,'Flat','ColumbiaSportswear_DHL_2024'),</v>
      </c>
    </row>
    <row r="18184" spans="1:16" x14ac:dyDescent="0.3">
      <c r="A18184" t="s">
        <v>14</v>
      </c>
      <c r="B18184" s="1" t="s">
        <v>21</v>
      </c>
      <c r="C18184" s="1" t="s">
        <v>22</v>
      </c>
      <c r="D18184">
        <v>12560</v>
      </c>
      <c r="E18184" t="s">
        <v>15</v>
      </c>
      <c r="F18184" t="s">
        <v>16</v>
      </c>
      <c r="G18184" t="s">
        <v>17</v>
      </c>
      <c r="H18184" t="s">
        <v>968</v>
      </c>
      <c r="I18184" t="s">
        <v>18</v>
      </c>
      <c r="J18184">
        <v>3</v>
      </c>
      <c r="K18184">
        <v>0</v>
      </c>
      <c r="L18184" s="9">
        <v>41</v>
      </c>
      <c r="M18184" s="11">
        <v>103.95</v>
      </c>
      <c r="N18184" t="s">
        <v>19</v>
      </c>
      <c r="O18184" t="s">
        <v>20</v>
      </c>
      <c r="P18184" s="3" t="str">
        <f t="shared" si="284"/>
        <v>('DHL','4/1/2024','3/31/2025','12560','Export','US','NULL','FR DD Imp Economy','Non-Document','3','0','41',103.95,'Flat','ColumbiaSportswear_DHL_2024'),</v>
      </c>
    </row>
    <row r="18185" spans="1:16" x14ac:dyDescent="0.3">
      <c r="A18185" t="s">
        <v>14</v>
      </c>
      <c r="B18185" s="1" t="s">
        <v>21</v>
      </c>
      <c r="C18185" s="1" t="s">
        <v>22</v>
      </c>
      <c r="D18185">
        <v>12560</v>
      </c>
      <c r="E18185" t="s">
        <v>15</v>
      </c>
      <c r="F18185" t="s">
        <v>16</v>
      </c>
      <c r="G18185" t="s">
        <v>17</v>
      </c>
      <c r="H18185" t="s">
        <v>968</v>
      </c>
      <c r="I18185" t="s">
        <v>18</v>
      </c>
      <c r="J18185">
        <v>3</v>
      </c>
      <c r="K18185">
        <v>0</v>
      </c>
      <c r="L18185" s="9">
        <v>42</v>
      </c>
      <c r="M18185" s="11">
        <v>105.73</v>
      </c>
      <c r="N18185" t="s">
        <v>19</v>
      </c>
      <c r="O18185" t="s">
        <v>20</v>
      </c>
      <c r="P18185" s="3" t="str">
        <f t="shared" si="284"/>
        <v>('DHL','4/1/2024','3/31/2025','12560','Export','US','NULL','FR DD Imp Economy','Non-Document','3','0','42',105.73,'Flat','ColumbiaSportswear_DHL_2024'),</v>
      </c>
    </row>
    <row r="18186" spans="1:16" x14ac:dyDescent="0.3">
      <c r="A18186" t="s">
        <v>14</v>
      </c>
      <c r="B18186" s="1" t="s">
        <v>21</v>
      </c>
      <c r="C18186" s="1" t="s">
        <v>22</v>
      </c>
      <c r="D18186">
        <v>12560</v>
      </c>
      <c r="E18186" t="s">
        <v>15</v>
      </c>
      <c r="F18186" t="s">
        <v>16</v>
      </c>
      <c r="G18186" t="s">
        <v>17</v>
      </c>
      <c r="H18186" t="s">
        <v>968</v>
      </c>
      <c r="I18186" t="s">
        <v>18</v>
      </c>
      <c r="J18186">
        <v>3</v>
      </c>
      <c r="K18186">
        <v>0</v>
      </c>
      <c r="L18186" s="9">
        <v>43</v>
      </c>
      <c r="M18186" s="11">
        <v>107.51</v>
      </c>
      <c r="N18186" t="s">
        <v>19</v>
      </c>
      <c r="O18186" t="s">
        <v>20</v>
      </c>
      <c r="P18186" s="3" t="str">
        <f t="shared" si="284"/>
        <v>('DHL','4/1/2024','3/31/2025','12560','Export','US','NULL','FR DD Imp Economy','Non-Document','3','0','43',107.51,'Flat','ColumbiaSportswear_DHL_2024'),</v>
      </c>
    </row>
    <row r="18187" spans="1:16" x14ac:dyDescent="0.3">
      <c r="A18187" t="s">
        <v>14</v>
      </c>
      <c r="B18187" s="1" t="s">
        <v>21</v>
      </c>
      <c r="C18187" s="1" t="s">
        <v>22</v>
      </c>
      <c r="D18187">
        <v>12560</v>
      </c>
      <c r="E18187" t="s">
        <v>15</v>
      </c>
      <c r="F18187" t="s">
        <v>16</v>
      </c>
      <c r="G18187" t="s">
        <v>17</v>
      </c>
      <c r="H18187" t="s">
        <v>968</v>
      </c>
      <c r="I18187" t="s">
        <v>18</v>
      </c>
      <c r="J18187">
        <v>3</v>
      </c>
      <c r="K18187">
        <v>0</v>
      </c>
      <c r="L18187" s="9">
        <v>44</v>
      </c>
      <c r="M18187" s="11">
        <v>109.29</v>
      </c>
      <c r="N18187" t="s">
        <v>19</v>
      </c>
      <c r="O18187" t="s">
        <v>20</v>
      </c>
      <c r="P18187" s="3" t="str">
        <f t="shared" si="284"/>
        <v>('DHL','4/1/2024','3/31/2025','12560','Export','US','NULL','FR DD Imp Economy','Non-Document','3','0','44',109.29,'Flat','ColumbiaSportswear_DHL_2024'),</v>
      </c>
    </row>
    <row r="18188" spans="1:16" x14ac:dyDescent="0.3">
      <c r="A18188" t="s">
        <v>14</v>
      </c>
      <c r="B18188" s="1" t="s">
        <v>21</v>
      </c>
      <c r="C18188" s="1" t="s">
        <v>22</v>
      </c>
      <c r="D18188">
        <v>12560</v>
      </c>
      <c r="E18188" t="s">
        <v>15</v>
      </c>
      <c r="F18188" t="s">
        <v>16</v>
      </c>
      <c r="G18188" t="s">
        <v>17</v>
      </c>
      <c r="H18188" t="s">
        <v>968</v>
      </c>
      <c r="I18188" t="s">
        <v>18</v>
      </c>
      <c r="J18188">
        <v>3</v>
      </c>
      <c r="K18188">
        <v>0</v>
      </c>
      <c r="L18188" s="9">
        <v>45</v>
      </c>
      <c r="M18188" s="11">
        <v>111.07</v>
      </c>
      <c r="N18188" t="s">
        <v>19</v>
      </c>
      <c r="O18188" t="s">
        <v>20</v>
      </c>
      <c r="P18188" s="3" t="str">
        <f t="shared" si="284"/>
        <v>('DHL','4/1/2024','3/31/2025','12560','Export','US','NULL','FR DD Imp Economy','Non-Document','3','0','45',111.07,'Flat','ColumbiaSportswear_DHL_2024'),</v>
      </c>
    </row>
    <row r="18189" spans="1:16" x14ac:dyDescent="0.3">
      <c r="A18189" t="s">
        <v>14</v>
      </c>
      <c r="B18189" s="1" t="s">
        <v>21</v>
      </c>
      <c r="C18189" s="1" t="s">
        <v>22</v>
      </c>
      <c r="D18189">
        <v>12560</v>
      </c>
      <c r="E18189" t="s">
        <v>15</v>
      </c>
      <c r="F18189" t="s">
        <v>16</v>
      </c>
      <c r="G18189" t="s">
        <v>17</v>
      </c>
      <c r="H18189" t="s">
        <v>968</v>
      </c>
      <c r="I18189" t="s">
        <v>18</v>
      </c>
      <c r="J18189">
        <v>3</v>
      </c>
      <c r="K18189">
        <v>0</v>
      </c>
      <c r="L18189" s="9">
        <v>46</v>
      </c>
      <c r="M18189" s="11">
        <v>112.85</v>
      </c>
      <c r="N18189" t="s">
        <v>19</v>
      </c>
      <c r="O18189" t="s">
        <v>20</v>
      </c>
      <c r="P18189" s="3" t="str">
        <f t="shared" si="284"/>
        <v>('DHL','4/1/2024','3/31/2025','12560','Export','US','NULL','FR DD Imp Economy','Non-Document','3','0','46',112.85,'Flat','ColumbiaSportswear_DHL_2024'),</v>
      </c>
    </row>
    <row r="18190" spans="1:16" x14ac:dyDescent="0.3">
      <c r="A18190" t="s">
        <v>14</v>
      </c>
      <c r="B18190" s="1" t="s">
        <v>21</v>
      </c>
      <c r="C18190" s="1" t="s">
        <v>22</v>
      </c>
      <c r="D18190">
        <v>12560</v>
      </c>
      <c r="E18190" t="s">
        <v>15</v>
      </c>
      <c r="F18190" t="s">
        <v>16</v>
      </c>
      <c r="G18190" t="s">
        <v>17</v>
      </c>
      <c r="H18190" t="s">
        <v>968</v>
      </c>
      <c r="I18190" t="s">
        <v>18</v>
      </c>
      <c r="J18190">
        <v>3</v>
      </c>
      <c r="K18190">
        <v>0</v>
      </c>
      <c r="L18190" s="9">
        <v>47</v>
      </c>
      <c r="M18190" s="11">
        <v>114.63</v>
      </c>
      <c r="N18190" t="s">
        <v>19</v>
      </c>
      <c r="O18190" t="s">
        <v>20</v>
      </c>
      <c r="P18190" s="3" t="str">
        <f t="shared" si="284"/>
        <v>('DHL','4/1/2024','3/31/2025','12560','Export','US','NULL','FR DD Imp Economy','Non-Document','3','0','47',114.63,'Flat','ColumbiaSportswear_DHL_2024'),</v>
      </c>
    </row>
    <row r="18191" spans="1:16" x14ac:dyDescent="0.3">
      <c r="A18191" t="s">
        <v>14</v>
      </c>
      <c r="B18191" s="1" t="s">
        <v>21</v>
      </c>
      <c r="C18191" s="1" t="s">
        <v>22</v>
      </c>
      <c r="D18191">
        <v>12560</v>
      </c>
      <c r="E18191" t="s">
        <v>15</v>
      </c>
      <c r="F18191" t="s">
        <v>16</v>
      </c>
      <c r="G18191" t="s">
        <v>17</v>
      </c>
      <c r="H18191" t="s">
        <v>968</v>
      </c>
      <c r="I18191" t="s">
        <v>18</v>
      </c>
      <c r="J18191">
        <v>3</v>
      </c>
      <c r="K18191">
        <v>0</v>
      </c>
      <c r="L18191" s="9">
        <v>48</v>
      </c>
      <c r="M18191" s="11">
        <v>116.41</v>
      </c>
      <c r="N18191" t="s">
        <v>19</v>
      </c>
      <c r="O18191" t="s">
        <v>20</v>
      </c>
      <c r="P18191" s="3" t="str">
        <f t="shared" si="284"/>
        <v>('DHL','4/1/2024','3/31/2025','12560','Export','US','NULL','FR DD Imp Economy','Non-Document','3','0','48',116.41,'Flat','ColumbiaSportswear_DHL_2024'),</v>
      </c>
    </row>
    <row r="18192" spans="1:16" x14ac:dyDescent="0.3">
      <c r="A18192" t="s">
        <v>14</v>
      </c>
      <c r="B18192" s="1" t="s">
        <v>21</v>
      </c>
      <c r="C18192" s="1" t="s">
        <v>22</v>
      </c>
      <c r="D18192">
        <v>12560</v>
      </c>
      <c r="E18192" t="s">
        <v>15</v>
      </c>
      <c r="F18192" t="s">
        <v>16</v>
      </c>
      <c r="G18192" t="s">
        <v>17</v>
      </c>
      <c r="H18192" t="s">
        <v>968</v>
      </c>
      <c r="I18192" t="s">
        <v>18</v>
      </c>
      <c r="J18192">
        <v>3</v>
      </c>
      <c r="K18192">
        <v>0</v>
      </c>
      <c r="L18192" s="9">
        <v>49</v>
      </c>
      <c r="M18192" s="11">
        <v>118.19</v>
      </c>
      <c r="N18192" t="s">
        <v>19</v>
      </c>
      <c r="O18192" t="s">
        <v>20</v>
      </c>
      <c r="P18192" s="3" t="str">
        <f t="shared" si="284"/>
        <v>('DHL','4/1/2024','3/31/2025','12560','Export','US','NULL','FR DD Imp Economy','Non-Document','3','0','49',118.19,'Flat','ColumbiaSportswear_DHL_2024'),</v>
      </c>
    </row>
    <row r="18193" spans="1:16" x14ac:dyDescent="0.3">
      <c r="A18193" t="s">
        <v>14</v>
      </c>
      <c r="B18193" s="1" t="s">
        <v>21</v>
      </c>
      <c r="C18193" s="1" t="s">
        <v>22</v>
      </c>
      <c r="D18193">
        <v>12560</v>
      </c>
      <c r="E18193" t="s">
        <v>15</v>
      </c>
      <c r="F18193" t="s">
        <v>16</v>
      </c>
      <c r="G18193" t="s">
        <v>17</v>
      </c>
      <c r="H18193" t="s">
        <v>968</v>
      </c>
      <c r="I18193" t="s">
        <v>18</v>
      </c>
      <c r="J18193">
        <v>3</v>
      </c>
      <c r="K18193">
        <v>0</v>
      </c>
      <c r="L18193" s="9">
        <v>50</v>
      </c>
      <c r="M18193" s="11">
        <v>119.97</v>
      </c>
      <c r="N18193" t="s">
        <v>19</v>
      </c>
      <c r="O18193" t="s">
        <v>20</v>
      </c>
      <c r="P18193" s="3" t="str">
        <f t="shared" si="284"/>
        <v>('DHL','4/1/2024','3/31/2025','12560','Export','US','NULL','FR DD Imp Economy','Non-Document','3','0','50',119.97,'Flat','ColumbiaSportswear_DHL_2024'),</v>
      </c>
    </row>
    <row r="18194" spans="1:16" x14ac:dyDescent="0.3">
      <c r="A18194" t="s">
        <v>14</v>
      </c>
      <c r="B18194" s="1" t="s">
        <v>21</v>
      </c>
      <c r="C18194" s="1" t="s">
        <v>22</v>
      </c>
      <c r="D18194">
        <v>12560</v>
      </c>
      <c r="E18194" t="s">
        <v>15</v>
      </c>
      <c r="F18194" t="s">
        <v>16</v>
      </c>
      <c r="G18194" t="s">
        <v>17</v>
      </c>
      <c r="H18194" t="s">
        <v>968</v>
      </c>
      <c r="I18194" t="s">
        <v>18</v>
      </c>
      <c r="J18194">
        <v>3</v>
      </c>
      <c r="K18194">
        <v>0</v>
      </c>
      <c r="L18194" s="9">
        <v>51</v>
      </c>
      <c r="M18194" s="11">
        <v>121.75</v>
      </c>
      <c r="N18194" t="s">
        <v>19</v>
      </c>
      <c r="O18194" t="s">
        <v>20</v>
      </c>
      <c r="P18194" s="3" t="str">
        <f t="shared" si="284"/>
        <v>('DHL','4/1/2024','3/31/2025','12560','Export','US','NULL','FR DD Imp Economy','Non-Document','3','0','51',121.75,'Flat','ColumbiaSportswear_DHL_2024'),</v>
      </c>
    </row>
    <row r="18195" spans="1:16" x14ac:dyDescent="0.3">
      <c r="A18195" t="s">
        <v>14</v>
      </c>
      <c r="B18195" s="1" t="s">
        <v>21</v>
      </c>
      <c r="C18195" s="1" t="s">
        <v>22</v>
      </c>
      <c r="D18195">
        <v>12560</v>
      </c>
      <c r="E18195" t="s">
        <v>15</v>
      </c>
      <c r="F18195" t="s">
        <v>16</v>
      </c>
      <c r="G18195" t="s">
        <v>17</v>
      </c>
      <c r="H18195" t="s">
        <v>968</v>
      </c>
      <c r="I18195" t="s">
        <v>18</v>
      </c>
      <c r="J18195">
        <v>3</v>
      </c>
      <c r="K18195">
        <v>0</v>
      </c>
      <c r="L18195" s="9">
        <v>52</v>
      </c>
      <c r="M18195" s="11">
        <v>123.53</v>
      </c>
      <c r="N18195" t="s">
        <v>19</v>
      </c>
      <c r="O18195" t="s">
        <v>20</v>
      </c>
      <c r="P18195" s="3" t="str">
        <f t="shared" si="284"/>
        <v>('DHL','4/1/2024','3/31/2025','12560','Export','US','NULL','FR DD Imp Economy','Non-Document','3','0','52',123.53,'Flat','ColumbiaSportswear_DHL_2024'),</v>
      </c>
    </row>
    <row r="18196" spans="1:16" x14ac:dyDescent="0.3">
      <c r="A18196" t="s">
        <v>14</v>
      </c>
      <c r="B18196" s="1" t="s">
        <v>21</v>
      </c>
      <c r="C18196" s="1" t="s">
        <v>22</v>
      </c>
      <c r="D18196">
        <v>12560</v>
      </c>
      <c r="E18196" t="s">
        <v>15</v>
      </c>
      <c r="F18196" t="s">
        <v>16</v>
      </c>
      <c r="G18196" t="s">
        <v>17</v>
      </c>
      <c r="H18196" t="s">
        <v>968</v>
      </c>
      <c r="I18196" t="s">
        <v>18</v>
      </c>
      <c r="J18196">
        <v>3</v>
      </c>
      <c r="K18196">
        <v>0</v>
      </c>
      <c r="L18196" s="9">
        <v>53</v>
      </c>
      <c r="M18196" s="11">
        <v>125.31</v>
      </c>
      <c r="N18196" t="s">
        <v>19</v>
      </c>
      <c r="O18196" t="s">
        <v>20</v>
      </c>
      <c r="P18196" s="3" t="str">
        <f t="shared" si="284"/>
        <v>('DHL','4/1/2024','3/31/2025','12560','Export','US','NULL','FR DD Imp Economy','Non-Document','3','0','53',125.31,'Flat','ColumbiaSportswear_DHL_2024'),</v>
      </c>
    </row>
    <row r="18197" spans="1:16" x14ac:dyDescent="0.3">
      <c r="A18197" t="s">
        <v>14</v>
      </c>
      <c r="B18197" s="1" t="s">
        <v>21</v>
      </c>
      <c r="C18197" s="1" t="s">
        <v>22</v>
      </c>
      <c r="D18197">
        <v>12560</v>
      </c>
      <c r="E18197" t="s">
        <v>15</v>
      </c>
      <c r="F18197" t="s">
        <v>16</v>
      </c>
      <c r="G18197" t="s">
        <v>17</v>
      </c>
      <c r="H18197" t="s">
        <v>968</v>
      </c>
      <c r="I18197" t="s">
        <v>18</v>
      </c>
      <c r="J18197">
        <v>3</v>
      </c>
      <c r="K18197">
        <v>0</v>
      </c>
      <c r="L18197" s="9">
        <v>54</v>
      </c>
      <c r="M18197" s="11">
        <v>127.09</v>
      </c>
      <c r="N18197" t="s">
        <v>19</v>
      </c>
      <c r="O18197" t="s">
        <v>20</v>
      </c>
      <c r="P18197" s="3" t="str">
        <f t="shared" si="284"/>
        <v>('DHL','4/1/2024','3/31/2025','12560','Export','US','NULL','FR DD Imp Economy','Non-Document','3','0','54',127.09,'Flat','ColumbiaSportswear_DHL_2024'),</v>
      </c>
    </row>
    <row r="18198" spans="1:16" x14ac:dyDescent="0.3">
      <c r="A18198" t="s">
        <v>14</v>
      </c>
      <c r="B18198" s="1" t="s">
        <v>21</v>
      </c>
      <c r="C18198" s="1" t="s">
        <v>22</v>
      </c>
      <c r="D18198">
        <v>12560</v>
      </c>
      <c r="E18198" t="s">
        <v>15</v>
      </c>
      <c r="F18198" t="s">
        <v>16</v>
      </c>
      <c r="G18198" t="s">
        <v>17</v>
      </c>
      <c r="H18198" t="s">
        <v>968</v>
      </c>
      <c r="I18198" t="s">
        <v>18</v>
      </c>
      <c r="J18198">
        <v>3</v>
      </c>
      <c r="K18198">
        <v>0</v>
      </c>
      <c r="L18198" s="9">
        <v>55</v>
      </c>
      <c r="M18198" s="11">
        <v>128.87</v>
      </c>
      <c r="N18198" t="s">
        <v>19</v>
      </c>
      <c r="O18198" t="s">
        <v>20</v>
      </c>
      <c r="P18198" s="3" t="str">
        <f t="shared" si="284"/>
        <v>('DHL','4/1/2024','3/31/2025','12560','Export','US','NULL','FR DD Imp Economy','Non-Document','3','0','55',128.87,'Flat','ColumbiaSportswear_DHL_2024'),</v>
      </c>
    </row>
    <row r="18199" spans="1:16" x14ac:dyDescent="0.3">
      <c r="A18199" t="s">
        <v>14</v>
      </c>
      <c r="B18199" s="1" t="s">
        <v>21</v>
      </c>
      <c r="C18199" s="1" t="s">
        <v>22</v>
      </c>
      <c r="D18199">
        <v>12560</v>
      </c>
      <c r="E18199" t="s">
        <v>15</v>
      </c>
      <c r="F18199" t="s">
        <v>16</v>
      </c>
      <c r="G18199" t="s">
        <v>17</v>
      </c>
      <c r="H18199" t="s">
        <v>968</v>
      </c>
      <c r="I18199" t="s">
        <v>18</v>
      </c>
      <c r="J18199">
        <v>3</v>
      </c>
      <c r="K18199">
        <v>0</v>
      </c>
      <c r="L18199" s="9">
        <v>56</v>
      </c>
      <c r="M18199" s="11">
        <v>130.65</v>
      </c>
      <c r="N18199" t="s">
        <v>19</v>
      </c>
      <c r="O18199" t="s">
        <v>20</v>
      </c>
      <c r="P18199" s="3" t="str">
        <f t="shared" si="284"/>
        <v>('DHL','4/1/2024','3/31/2025','12560','Export','US','NULL','FR DD Imp Economy','Non-Document','3','0','56',130.65,'Flat','ColumbiaSportswear_DHL_2024'),</v>
      </c>
    </row>
    <row r="18200" spans="1:16" x14ac:dyDescent="0.3">
      <c r="A18200" t="s">
        <v>14</v>
      </c>
      <c r="B18200" s="1" t="s">
        <v>21</v>
      </c>
      <c r="C18200" s="1" t="s">
        <v>22</v>
      </c>
      <c r="D18200">
        <v>12560</v>
      </c>
      <c r="E18200" t="s">
        <v>15</v>
      </c>
      <c r="F18200" t="s">
        <v>16</v>
      </c>
      <c r="G18200" t="s">
        <v>17</v>
      </c>
      <c r="H18200" t="s">
        <v>968</v>
      </c>
      <c r="I18200" t="s">
        <v>18</v>
      </c>
      <c r="J18200">
        <v>3</v>
      </c>
      <c r="K18200">
        <v>0</v>
      </c>
      <c r="L18200" s="9">
        <v>57</v>
      </c>
      <c r="M18200" s="11">
        <v>132.43</v>
      </c>
      <c r="N18200" t="s">
        <v>19</v>
      </c>
      <c r="O18200" t="s">
        <v>20</v>
      </c>
      <c r="P18200" s="3" t="str">
        <f t="shared" si="284"/>
        <v>('DHL','4/1/2024','3/31/2025','12560','Export','US','NULL','FR DD Imp Economy','Non-Document','3','0','57',132.43,'Flat','ColumbiaSportswear_DHL_2024'),</v>
      </c>
    </row>
    <row r="18201" spans="1:16" x14ac:dyDescent="0.3">
      <c r="A18201" t="s">
        <v>14</v>
      </c>
      <c r="B18201" s="1" t="s">
        <v>21</v>
      </c>
      <c r="C18201" s="1" t="s">
        <v>22</v>
      </c>
      <c r="D18201">
        <v>12560</v>
      </c>
      <c r="E18201" t="s">
        <v>15</v>
      </c>
      <c r="F18201" t="s">
        <v>16</v>
      </c>
      <c r="G18201" t="s">
        <v>17</v>
      </c>
      <c r="H18201" t="s">
        <v>968</v>
      </c>
      <c r="I18201" t="s">
        <v>18</v>
      </c>
      <c r="J18201">
        <v>3</v>
      </c>
      <c r="K18201">
        <v>0</v>
      </c>
      <c r="L18201" s="9">
        <v>58</v>
      </c>
      <c r="M18201" s="11">
        <v>134.21</v>
      </c>
      <c r="N18201" t="s">
        <v>19</v>
      </c>
      <c r="O18201" t="s">
        <v>20</v>
      </c>
      <c r="P18201" s="3" t="str">
        <f t="shared" si="284"/>
        <v>('DHL','4/1/2024','3/31/2025','12560','Export','US','NULL','FR DD Imp Economy','Non-Document','3','0','58',134.21,'Flat','ColumbiaSportswear_DHL_2024'),</v>
      </c>
    </row>
    <row r="18202" spans="1:16" x14ac:dyDescent="0.3">
      <c r="A18202" t="s">
        <v>14</v>
      </c>
      <c r="B18202" s="1" t="s">
        <v>21</v>
      </c>
      <c r="C18202" s="1" t="s">
        <v>22</v>
      </c>
      <c r="D18202">
        <v>12560</v>
      </c>
      <c r="E18202" t="s">
        <v>15</v>
      </c>
      <c r="F18202" t="s">
        <v>16</v>
      </c>
      <c r="G18202" t="s">
        <v>17</v>
      </c>
      <c r="H18202" t="s">
        <v>968</v>
      </c>
      <c r="I18202" t="s">
        <v>18</v>
      </c>
      <c r="J18202">
        <v>3</v>
      </c>
      <c r="K18202">
        <v>0</v>
      </c>
      <c r="L18202" s="9">
        <v>59</v>
      </c>
      <c r="M18202" s="11">
        <v>135.99</v>
      </c>
      <c r="N18202" t="s">
        <v>19</v>
      </c>
      <c r="O18202" t="s">
        <v>20</v>
      </c>
      <c r="P18202" s="3" t="str">
        <f t="shared" si="284"/>
        <v>('DHL','4/1/2024','3/31/2025','12560','Export','US','NULL','FR DD Imp Economy','Non-Document','3','0','59',135.99,'Flat','ColumbiaSportswear_DHL_2024'),</v>
      </c>
    </row>
    <row r="18203" spans="1:16" x14ac:dyDescent="0.3">
      <c r="A18203" t="s">
        <v>14</v>
      </c>
      <c r="B18203" s="1" t="s">
        <v>21</v>
      </c>
      <c r="C18203" s="1" t="s">
        <v>22</v>
      </c>
      <c r="D18203">
        <v>12560</v>
      </c>
      <c r="E18203" t="s">
        <v>15</v>
      </c>
      <c r="F18203" t="s">
        <v>16</v>
      </c>
      <c r="G18203" t="s">
        <v>17</v>
      </c>
      <c r="H18203" t="s">
        <v>968</v>
      </c>
      <c r="I18203" t="s">
        <v>18</v>
      </c>
      <c r="J18203">
        <v>3</v>
      </c>
      <c r="K18203">
        <v>0</v>
      </c>
      <c r="L18203" s="9">
        <v>60</v>
      </c>
      <c r="M18203" s="11">
        <v>137.77000000000001</v>
      </c>
      <c r="N18203" t="s">
        <v>19</v>
      </c>
      <c r="O18203" t="s">
        <v>20</v>
      </c>
      <c r="P18203" s="3" t="str">
        <f t="shared" si="284"/>
        <v>('DHL','4/1/2024','3/31/2025','12560','Export','US','NULL','FR DD Imp Economy','Non-Document','3','0','60',137.77,'Flat','ColumbiaSportswear_DHL_2024'),</v>
      </c>
    </row>
    <row r="18204" spans="1:16" x14ac:dyDescent="0.3">
      <c r="A18204" t="s">
        <v>14</v>
      </c>
      <c r="B18204" s="1" t="s">
        <v>21</v>
      </c>
      <c r="C18204" s="1" t="s">
        <v>22</v>
      </c>
      <c r="D18204">
        <v>12560</v>
      </c>
      <c r="E18204" t="s">
        <v>15</v>
      </c>
      <c r="F18204" t="s">
        <v>16</v>
      </c>
      <c r="G18204" t="s">
        <v>17</v>
      </c>
      <c r="H18204" t="s">
        <v>968</v>
      </c>
      <c r="I18204" t="s">
        <v>18</v>
      </c>
      <c r="J18204">
        <v>3</v>
      </c>
      <c r="K18204">
        <v>0</v>
      </c>
      <c r="L18204" s="9">
        <v>61</v>
      </c>
      <c r="M18204" s="11">
        <v>139.55000000000001</v>
      </c>
      <c r="N18204" t="s">
        <v>19</v>
      </c>
      <c r="O18204" t="s">
        <v>20</v>
      </c>
      <c r="P18204" s="3" t="str">
        <f t="shared" si="284"/>
        <v>('DHL','4/1/2024','3/31/2025','12560','Export','US','NULL','FR DD Imp Economy','Non-Document','3','0','61',139.55,'Flat','ColumbiaSportswear_DHL_2024'),</v>
      </c>
    </row>
    <row r="18205" spans="1:16" x14ac:dyDescent="0.3">
      <c r="A18205" t="s">
        <v>14</v>
      </c>
      <c r="B18205" s="1" t="s">
        <v>21</v>
      </c>
      <c r="C18205" s="1" t="s">
        <v>22</v>
      </c>
      <c r="D18205">
        <v>12560</v>
      </c>
      <c r="E18205" t="s">
        <v>15</v>
      </c>
      <c r="F18205" t="s">
        <v>16</v>
      </c>
      <c r="G18205" t="s">
        <v>17</v>
      </c>
      <c r="H18205" t="s">
        <v>968</v>
      </c>
      <c r="I18205" t="s">
        <v>18</v>
      </c>
      <c r="J18205">
        <v>3</v>
      </c>
      <c r="K18205">
        <v>0</v>
      </c>
      <c r="L18205" s="9">
        <v>62</v>
      </c>
      <c r="M18205" s="11">
        <v>141.33000000000001</v>
      </c>
      <c r="N18205" t="s">
        <v>19</v>
      </c>
      <c r="O18205" t="s">
        <v>20</v>
      </c>
      <c r="P18205" s="3" t="str">
        <f t="shared" si="284"/>
        <v>('DHL','4/1/2024','3/31/2025','12560','Export','US','NULL','FR DD Imp Economy','Non-Document','3','0','62',141.33,'Flat','ColumbiaSportswear_DHL_2024'),</v>
      </c>
    </row>
    <row r="18206" spans="1:16" x14ac:dyDescent="0.3">
      <c r="A18206" t="s">
        <v>14</v>
      </c>
      <c r="B18206" s="1" t="s">
        <v>21</v>
      </c>
      <c r="C18206" s="1" t="s">
        <v>22</v>
      </c>
      <c r="D18206">
        <v>12560</v>
      </c>
      <c r="E18206" t="s">
        <v>15</v>
      </c>
      <c r="F18206" t="s">
        <v>16</v>
      </c>
      <c r="G18206" t="s">
        <v>17</v>
      </c>
      <c r="H18206" t="s">
        <v>968</v>
      </c>
      <c r="I18206" t="s">
        <v>18</v>
      </c>
      <c r="J18206">
        <v>3</v>
      </c>
      <c r="K18206">
        <v>0</v>
      </c>
      <c r="L18206" s="9">
        <v>63</v>
      </c>
      <c r="M18206" s="11">
        <v>143.11000000000001</v>
      </c>
      <c r="N18206" t="s">
        <v>19</v>
      </c>
      <c r="O18206" t="s">
        <v>20</v>
      </c>
      <c r="P18206" s="3" t="str">
        <f t="shared" si="284"/>
        <v>('DHL','4/1/2024','3/31/2025','12560','Export','US','NULL','FR DD Imp Economy','Non-Document','3','0','63',143.11,'Flat','ColumbiaSportswear_DHL_2024'),</v>
      </c>
    </row>
    <row r="18207" spans="1:16" x14ac:dyDescent="0.3">
      <c r="A18207" t="s">
        <v>14</v>
      </c>
      <c r="B18207" s="1" t="s">
        <v>21</v>
      </c>
      <c r="C18207" s="1" t="s">
        <v>22</v>
      </c>
      <c r="D18207">
        <v>12560</v>
      </c>
      <c r="E18207" t="s">
        <v>15</v>
      </c>
      <c r="F18207" t="s">
        <v>16</v>
      </c>
      <c r="G18207" t="s">
        <v>17</v>
      </c>
      <c r="H18207" t="s">
        <v>968</v>
      </c>
      <c r="I18207" t="s">
        <v>18</v>
      </c>
      <c r="J18207">
        <v>3</v>
      </c>
      <c r="K18207">
        <v>0</v>
      </c>
      <c r="L18207" s="9">
        <v>64</v>
      </c>
      <c r="M18207" s="11">
        <v>144.88999999999999</v>
      </c>
      <c r="N18207" t="s">
        <v>19</v>
      </c>
      <c r="O18207" t="s">
        <v>20</v>
      </c>
      <c r="P18207" s="3" t="str">
        <f t="shared" si="284"/>
        <v>('DHL','4/1/2024','3/31/2025','12560','Export','US','NULL','FR DD Imp Economy','Non-Document','3','0','64',144.89,'Flat','ColumbiaSportswear_DHL_2024'),</v>
      </c>
    </row>
    <row r="18208" spans="1:16" x14ac:dyDescent="0.3">
      <c r="A18208" t="s">
        <v>14</v>
      </c>
      <c r="B18208" s="1" t="s">
        <v>21</v>
      </c>
      <c r="C18208" s="1" t="s">
        <v>22</v>
      </c>
      <c r="D18208">
        <v>12560</v>
      </c>
      <c r="E18208" t="s">
        <v>15</v>
      </c>
      <c r="F18208" t="s">
        <v>16</v>
      </c>
      <c r="G18208" t="s">
        <v>17</v>
      </c>
      <c r="H18208" t="s">
        <v>968</v>
      </c>
      <c r="I18208" t="s">
        <v>18</v>
      </c>
      <c r="J18208">
        <v>3</v>
      </c>
      <c r="K18208">
        <v>0</v>
      </c>
      <c r="L18208" s="9">
        <v>65</v>
      </c>
      <c r="M18208" s="11">
        <v>146.66999999999999</v>
      </c>
      <c r="N18208" t="s">
        <v>19</v>
      </c>
      <c r="O18208" t="s">
        <v>20</v>
      </c>
      <c r="P18208" s="3" t="str">
        <f t="shared" si="284"/>
        <v>('DHL','4/1/2024','3/31/2025','12560','Export','US','NULL','FR DD Imp Economy','Non-Document','3','0','65',146.67,'Flat','ColumbiaSportswear_DHL_2024'),</v>
      </c>
    </row>
    <row r="18209" spans="1:16" x14ac:dyDescent="0.3">
      <c r="A18209" t="s">
        <v>14</v>
      </c>
      <c r="B18209" s="1" t="s">
        <v>21</v>
      </c>
      <c r="C18209" s="1" t="s">
        <v>22</v>
      </c>
      <c r="D18209">
        <v>12560</v>
      </c>
      <c r="E18209" t="s">
        <v>15</v>
      </c>
      <c r="F18209" t="s">
        <v>16</v>
      </c>
      <c r="G18209" t="s">
        <v>17</v>
      </c>
      <c r="H18209" t="s">
        <v>968</v>
      </c>
      <c r="I18209" t="s">
        <v>18</v>
      </c>
      <c r="J18209">
        <v>3</v>
      </c>
      <c r="K18209">
        <v>0</v>
      </c>
      <c r="L18209" s="9">
        <v>66</v>
      </c>
      <c r="M18209" s="11">
        <v>148.44999999999999</v>
      </c>
      <c r="N18209" t="s">
        <v>19</v>
      </c>
      <c r="O18209" t="s">
        <v>20</v>
      </c>
      <c r="P18209" s="3" t="str">
        <f t="shared" si="284"/>
        <v>('DHL','4/1/2024','3/31/2025','12560','Export','US','NULL','FR DD Imp Economy','Non-Document','3','0','66',148.45,'Flat','ColumbiaSportswear_DHL_2024'),</v>
      </c>
    </row>
    <row r="18210" spans="1:16" x14ac:dyDescent="0.3">
      <c r="A18210" t="s">
        <v>14</v>
      </c>
      <c r="B18210" s="1" t="s">
        <v>21</v>
      </c>
      <c r="C18210" s="1" t="s">
        <v>22</v>
      </c>
      <c r="D18210">
        <v>12560</v>
      </c>
      <c r="E18210" t="s">
        <v>15</v>
      </c>
      <c r="F18210" t="s">
        <v>16</v>
      </c>
      <c r="G18210" t="s">
        <v>17</v>
      </c>
      <c r="H18210" t="s">
        <v>968</v>
      </c>
      <c r="I18210" t="s">
        <v>18</v>
      </c>
      <c r="J18210">
        <v>3</v>
      </c>
      <c r="K18210">
        <v>0</v>
      </c>
      <c r="L18210" s="9">
        <v>67</v>
      </c>
      <c r="M18210" s="11">
        <v>150.22999999999999</v>
      </c>
      <c r="N18210" t="s">
        <v>19</v>
      </c>
      <c r="O18210" t="s">
        <v>20</v>
      </c>
      <c r="P18210" s="3" t="str">
        <f t="shared" si="284"/>
        <v>('DHL','4/1/2024','3/31/2025','12560','Export','US','NULL','FR DD Imp Economy','Non-Document','3','0','67',150.23,'Flat','ColumbiaSportswear_DHL_2024'),</v>
      </c>
    </row>
    <row r="18211" spans="1:16" x14ac:dyDescent="0.3">
      <c r="A18211" t="s">
        <v>14</v>
      </c>
      <c r="B18211" s="1" t="s">
        <v>21</v>
      </c>
      <c r="C18211" s="1" t="s">
        <v>22</v>
      </c>
      <c r="D18211">
        <v>12560</v>
      </c>
      <c r="E18211" t="s">
        <v>15</v>
      </c>
      <c r="F18211" t="s">
        <v>16</v>
      </c>
      <c r="G18211" t="s">
        <v>17</v>
      </c>
      <c r="H18211" t="s">
        <v>968</v>
      </c>
      <c r="I18211" t="s">
        <v>18</v>
      </c>
      <c r="J18211">
        <v>3</v>
      </c>
      <c r="K18211">
        <v>0</v>
      </c>
      <c r="L18211" s="9">
        <v>68</v>
      </c>
      <c r="M18211" s="11">
        <v>152.01</v>
      </c>
      <c r="N18211" t="s">
        <v>19</v>
      </c>
      <c r="O18211" t="s">
        <v>20</v>
      </c>
      <c r="P18211" s="3" t="str">
        <f t="shared" si="284"/>
        <v>('DHL','4/1/2024','3/31/2025','12560','Export','US','NULL','FR DD Imp Economy','Non-Document','3','0','68',152.01,'Flat','ColumbiaSportswear_DHL_2024'),</v>
      </c>
    </row>
    <row r="18212" spans="1:16" x14ac:dyDescent="0.3">
      <c r="A18212" t="s">
        <v>14</v>
      </c>
      <c r="B18212" s="1" t="s">
        <v>21</v>
      </c>
      <c r="C18212" s="1" t="s">
        <v>22</v>
      </c>
      <c r="D18212">
        <v>12560</v>
      </c>
      <c r="E18212" t="s">
        <v>15</v>
      </c>
      <c r="F18212" t="s">
        <v>16</v>
      </c>
      <c r="G18212" t="s">
        <v>17</v>
      </c>
      <c r="H18212" t="s">
        <v>968</v>
      </c>
      <c r="I18212" t="s">
        <v>18</v>
      </c>
      <c r="J18212">
        <v>3</v>
      </c>
      <c r="K18212">
        <v>0</v>
      </c>
      <c r="L18212" s="9">
        <v>69</v>
      </c>
      <c r="M18212" s="11">
        <v>153.79</v>
      </c>
      <c r="N18212" t="s">
        <v>19</v>
      </c>
      <c r="O18212" t="s">
        <v>20</v>
      </c>
      <c r="P18212" s="3" t="str">
        <f t="shared" si="284"/>
        <v>('DHL','4/1/2024','3/31/2025','12560','Export','US','NULL','FR DD Imp Economy','Non-Document','3','0','69',153.79,'Flat','ColumbiaSportswear_DHL_2024'),</v>
      </c>
    </row>
    <row r="18213" spans="1:16" x14ac:dyDescent="0.3">
      <c r="A18213" t="s">
        <v>14</v>
      </c>
      <c r="B18213" s="1" t="s">
        <v>21</v>
      </c>
      <c r="C18213" s="1" t="s">
        <v>22</v>
      </c>
      <c r="D18213">
        <v>12560</v>
      </c>
      <c r="E18213" t="s">
        <v>15</v>
      </c>
      <c r="F18213" t="s">
        <v>16</v>
      </c>
      <c r="G18213" t="s">
        <v>17</v>
      </c>
      <c r="H18213" t="s">
        <v>968</v>
      </c>
      <c r="I18213" t="s">
        <v>18</v>
      </c>
      <c r="J18213">
        <v>3</v>
      </c>
      <c r="K18213">
        <v>0</v>
      </c>
      <c r="L18213" s="9">
        <v>70</v>
      </c>
      <c r="M18213" s="11">
        <v>155.57</v>
      </c>
      <c r="N18213" t="s">
        <v>19</v>
      </c>
      <c r="O18213" t="s">
        <v>20</v>
      </c>
      <c r="P18213" s="3" t="str">
        <f t="shared" si="284"/>
        <v>('DHL','4/1/2024','3/31/2025','12560','Export','US','NULL','FR DD Imp Economy','Non-Document','3','0','70',155.57,'Flat','ColumbiaSportswear_DHL_2024'),</v>
      </c>
    </row>
    <row r="18214" spans="1:16" x14ac:dyDescent="0.3">
      <c r="A18214" t="s">
        <v>14</v>
      </c>
      <c r="B18214" s="1" t="s">
        <v>21</v>
      </c>
      <c r="C18214" s="1" t="s">
        <v>22</v>
      </c>
      <c r="D18214">
        <v>12560</v>
      </c>
      <c r="E18214" t="s">
        <v>15</v>
      </c>
      <c r="F18214" t="s">
        <v>16</v>
      </c>
      <c r="G18214" t="s">
        <v>17</v>
      </c>
      <c r="H18214" t="s">
        <v>968</v>
      </c>
      <c r="I18214" t="s">
        <v>18</v>
      </c>
      <c r="J18214">
        <v>3</v>
      </c>
      <c r="K18214">
        <v>0</v>
      </c>
      <c r="L18214" s="9">
        <v>70.099999999999994</v>
      </c>
      <c r="M18214" s="11">
        <v>3.43</v>
      </c>
      <c r="N18214" t="s">
        <v>160</v>
      </c>
      <c r="O18214" t="s">
        <v>20</v>
      </c>
      <c r="P18214" s="3" t="str">
        <f t="shared" si="284"/>
        <v>('DHL','4/1/2024','3/31/2025','12560','Export','US','NULL','FR DD Imp Economy','Non-Document','3','0','70.1',3.43,'per lb','ColumbiaSportswear_DHL_2024'),</v>
      </c>
    </row>
    <row r="18215" spans="1:16" x14ac:dyDescent="0.3">
      <c r="A18215" t="s">
        <v>14</v>
      </c>
      <c r="B18215" s="1" t="s">
        <v>21</v>
      </c>
      <c r="C18215" s="1" t="s">
        <v>22</v>
      </c>
      <c r="D18215">
        <v>12560</v>
      </c>
      <c r="E18215" t="s">
        <v>15</v>
      </c>
      <c r="F18215" t="s">
        <v>16</v>
      </c>
      <c r="G18215" t="s">
        <v>17</v>
      </c>
      <c r="H18215" t="s">
        <v>968</v>
      </c>
      <c r="I18215" t="s">
        <v>18</v>
      </c>
      <c r="J18215">
        <v>3</v>
      </c>
      <c r="K18215">
        <v>0</v>
      </c>
      <c r="L18215" s="9">
        <v>300.10000000000002</v>
      </c>
      <c r="M18215" s="11">
        <v>4.3</v>
      </c>
      <c r="N18215" t="s">
        <v>160</v>
      </c>
      <c r="O18215" t="s">
        <v>20</v>
      </c>
      <c r="P18215" s="3" t="str">
        <f t="shared" si="284"/>
        <v>('DHL','4/1/2024','3/31/2025','12560','Export','US','NULL','FR DD Imp Economy','Non-Document','3','0','300.1',4.3,'per lb','ColumbiaSportswear_DHL_2024'),</v>
      </c>
    </row>
    <row r="18216" spans="1:16" x14ac:dyDescent="0.3">
      <c r="A18216" t="s">
        <v>14</v>
      </c>
      <c r="B18216" s="1" t="s">
        <v>21</v>
      </c>
      <c r="C18216" s="1" t="s">
        <v>22</v>
      </c>
      <c r="D18216">
        <v>12560</v>
      </c>
      <c r="E18216" t="s">
        <v>15</v>
      </c>
      <c r="F18216" t="s">
        <v>16</v>
      </c>
      <c r="G18216" t="s">
        <v>17</v>
      </c>
      <c r="H18216" t="s">
        <v>968</v>
      </c>
      <c r="I18216" t="s">
        <v>18</v>
      </c>
      <c r="J18216">
        <v>4</v>
      </c>
      <c r="K18216">
        <v>0</v>
      </c>
      <c r="L18216" s="9">
        <v>1</v>
      </c>
      <c r="M18216" s="11">
        <v>18.14</v>
      </c>
      <c r="N18216" t="s">
        <v>19</v>
      </c>
      <c r="O18216" t="s">
        <v>20</v>
      </c>
      <c r="P18216" s="3" t="str">
        <f t="shared" ref="P18216:P18279" si="285">SUBSTITUTE(
    IF(OR(ROW(A18216)=2, MOD(ROW(A18216),1000)=0),
        "insert into [TNL_RATING].[dbo].[dhl_express_rate_master] values ('"&amp;A18216&amp;"','"&amp;B18216&amp;"','"&amp;C18216&amp;"','"&amp;D18216&amp;"','"&amp;E18216&amp;"','"&amp;F18216&amp;"','"&amp;G18216&amp;"','"&amp;H18216&amp;"','"&amp;I18216&amp;"','"&amp;J18216&amp;"','"&amp;K18216&amp;"','"&amp;L18216&amp;"',"&amp;M18216&amp;",'"&amp;N18216&amp;"','"&amp;O18216&amp;"'),",
        IF(OR(A18217="",MOD(ROW(A18217),1000)=0),
            "('"&amp;A18216&amp;"','"&amp;B18216&amp;"','"&amp;C18216&amp;"','"&amp;D18216&amp;"','"&amp;E18216&amp;"','"&amp;F18216&amp;"','"&amp;G18216&amp;"','"&amp;H18216&amp;"','"&amp;I18216&amp;"','"&amp;J18216&amp;"','"&amp;K18216&amp;"','"&amp;L18216&amp;"',"&amp;M18216&amp;",'"&amp;N18216&amp;"','"&amp;O18216&amp;"')",
            "('"&amp;A18216&amp;"','"&amp;B18216&amp;"','"&amp;C18216&amp;"','"&amp;D18216&amp;"','"&amp;E18216&amp;"','"&amp;F18216&amp;"','"&amp;G18216&amp;"','"&amp;H18216&amp;"','"&amp;I18216&amp;"','"&amp;J18216&amp;"','"&amp;K18216&amp;"','"&amp;L18216&amp;"',"&amp;M18216&amp;",'"&amp;N18216&amp;"','"&amp;O18216&amp;"'),"
        )
    ),
"NULL","NULL")</f>
        <v>('DHL','4/1/2024','3/31/2025','12560','Export','US','NULL','FR DD Imp Economy','Non-Document','4','0','1',18.14,'Flat','ColumbiaSportswear_DHL_2024'),</v>
      </c>
    </row>
    <row r="18217" spans="1:16" x14ac:dyDescent="0.3">
      <c r="A18217" t="s">
        <v>14</v>
      </c>
      <c r="B18217" s="1" t="s">
        <v>21</v>
      </c>
      <c r="C18217" s="1" t="s">
        <v>22</v>
      </c>
      <c r="D18217">
        <v>12560</v>
      </c>
      <c r="E18217" t="s">
        <v>15</v>
      </c>
      <c r="F18217" t="s">
        <v>16</v>
      </c>
      <c r="G18217" t="s">
        <v>17</v>
      </c>
      <c r="H18217" t="s">
        <v>968</v>
      </c>
      <c r="I18217" t="s">
        <v>18</v>
      </c>
      <c r="J18217">
        <v>4</v>
      </c>
      <c r="K18217">
        <v>0</v>
      </c>
      <c r="L18217" s="9">
        <v>2</v>
      </c>
      <c r="M18217" s="11">
        <v>19.760000000000002</v>
      </c>
      <c r="N18217" t="s">
        <v>19</v>
      </c>
      <c r="O18217" t="s">
        <v>20</v>
      </c>
      <c r="P18217" s="3" t="str">
        <f t="shared" si="285"/>
        <v>('DHL','4/1/2024','3/31/2025','12560','Export','US','NULL','FR DD Imp Economy','Non-Document','4','0','2',19.76,'Flat','ColumbiaSportswear_DHL_2024'),</v>
      </c>
    </row>
    <row r="18218" spans="1:16" x14ac:dyDescent="0.3">
      <c r="A18218" t="s">
        <v>14</v>
      </c>
      <c r="B18218" s="1" t="s">
        <v>21</v>
      </c>
      <c r="C18218" s="1" t="s">
        <v>22</v>
      </c>
      <c r="D18218">
        <v>12560</v>
      </c>
      <c r="E18218" t="s">
        <v>15</v>
      </c>
      <c r="F18218" t="s">
        <v>16</v>
      </c>
      <c r="G18218" t="s">
        <v>17</v>
      </c>
      <c r="H18218" t="s">
        <v>968</v>
      </c>
      <c r="I18218" t="s">
        <v>18</v>
      </c>
      <c r="J18218">
        <v>4</v>
      </c>
      <c r="K18218">
        <v>0</v>
      </c>
      <c r="L18218" s="9">
        <v>3</v>
      </c>
      <c r="M18218" s="11">
        <v>21.38</v>
      </c>
      <c r="N18218" t="s">
        <v>19</v>
      </c>
      <c r="O18218" t="s">
        <v>20</v>
      </c>
      <c r="P18218" s="3" t="str">
        <f t="shared" si="285"/>
        <v>('DHL','4/1/2024','3/31/2025','12560','Export','US','NULL','FR DD Imp Economy','Non-Document','4','0','3',21.38,'Flat','ColumbiaSportswear_DHL_2024'),</v>
      </c>
    </row>
    <row r="18219" spans="1:16" x14ac:dyDescent="0.3">
      <c r="A18219" t="s">
        <v>14</v>
      </c>
      <c r="B18219" s="1" t="s">
        <v>21</v>
      </c>
      <c r="C18219" s="1" t="s">
        <v>22</v>
      </c>
      <c r="D18219">
        <v>12560</v>
      </c>
      <c r="E18219" t="s">
        <v>15</v>
      </c>
      <c r="F18219" t="s">
        <v>16</v>
      </c>
      <c r="G18219" t="s">
        <v>17</v>
      </c>
      <c r="H18219" t="s">
        <v>968</v>
      </c>
      <c r="I18219" t="s">
        <v>18</v>
      </c>
      <c r="J18219">
        <v>4</v>
      </c>
      <c r="K18219">
        <v>0</v>
      </c>
      <c r="L18219" s="9">
        <v>4</v>
      </c>
      <c r="M18219" s="11">
        <v>23</v>
      </c>
      <c r="N18219" t="s">
        <v>19</v>
      </c>
      <c r="O18219" t="s">
        <v>20</v>
      </c>
      <c r="P18219" s="3" t="str">
        <f t="shared" si="285"/>
        <v>('DHL','4/1/2024','3/31/2025','12560','Export','US','NULL','FR DD Imp Economy','Non-Document','4','0','4',23,'Flat','ColumbiaSportswear_DHL_2024'),</v>
      </c>
    </row>
    <row r="18220" spans="1:16" x14ac:dyDescent="0.3">
      <c r="A18220" t="s">
        <v>14</v>
      </c>
      <c r="B18220" s="1" t="s">
        <v>21</v>
      </c>
      <c r="C18220" s="1" t="s">
        <v>22</v>
      </c>
      <c r="D18220">
        <v>12560</v>
      </c>
      <c r="E18220" t="s">
        <v>15</v>
      </c>
      <c r="F18220" t="s">
        <v>16</v>
      </c>
      <c r="G18220" t="s">
        <v>17</v>
      </c>
      <c r="H18220" t="s">
        <v>968</v>
      </c>
      <c r="I18220" t="s">
        <v>18</v>
      </c>
      <c r="J18220">
        <v>4</v>
      </c>
      <c r="K18220">
        <v>0</v>
      </c>
      <c r="L18220" s="9">
        <v>5</v>
      </c>
      <c r="M18220" s="11">
        <v>24.62</v>
      </c>
      <c r="N18220" t="s">
        <v>19</v>
      </c>
      <c r="O18220" t="s">
        <v>20</v>
      </c>
      <c r="P18220" s="3" t="str">
        <f t="shared" si="285"/>
        <v>('DHL','4/1/2024','3/31/2025','12560','Export','US','NULL','FR DD Imp Economy','Non-Document','4','0','5',24.62,'Flat','ColumbiaSportswear_DHL_2024'),</v>
      </c>
    </row>
    <row r="18221" spans="1:16" x14ac:dyDescent="0.3">
      <c r="A18221" t="s">
        <v>14</v>
      </c>
      <c r="B18221" s="1" t="s">
        <v>21</v>
      </c>
      <c r="C18221" s="1" t="s">
        <v>22</v>
      </c>
      <c r="D18221">
        <v>12560</v>
      </c>
      <c r="E18221" t="s">
        <v>15</v>
      </c>
      <c r="F18221" t="s">
        <v>16</v>
      </c>
      <c r="G18221" t="s">
        <v>17</v>
      </c>
      <c r="H18221" t="s">
        <v>968</v>
      </c>
      <c r="I18221" t="s">
        <v>18</v>
      </c>
      <c r="J18221">
        <v>4</v>
      </c>
      <c r="K18221">
        <v>0</v>
      </c>
      <c r="L18221" s="9">
        <v>6</v>
      </c>
      <c r="M18221" s="11">
        <v>26.07</v>
      </c>
      <c r="N18221" t="s">
        <v>19</v>
      </c>
      <c r="O18221" t="s">
        <v>20</v>
      </c>
      <c r="P18221" s="3" t="str">
        <f t="shared" si="285"/>
        <v>('DHL','4/1/2024','3/31/2025','12560','Export','US','NULL','FR DD Imp Economy','Non-Document','4','0','6',26.07,'Flat','ColumbiaSportswear_DHL_2024'),</v>
      </c>
    </row>
    <row r="18222" spans="1:16" x14ac:dyDescent="0.3">
      <c r="A18222" t="s">
        <v>14</v>
      </c>
      <c r="B18222" s="1" t="s">
        <v>21</v>
      </c>
      <c r="C18222" s="1" t="s">
        <v>22</v>
      </c>
      <c r="D18222">
        <v>12560</v>
      </c>
      <c r="E18222" t="s">
        <v>15</v>
      </c>
      <c r="F18222" t="s">
        <v>16</v>
      </c>
      <c r="G18222" t="s">
        <v>17</v>
      </c>
      <c r="H18222" t="s">
        <v>968</v>
      </c>
      <c r="I18222" t="s">
        <v>18</v>
      </c>
      <c r="J18222">
        <v>4</v>
      </c>
      <c r="K18222">
        <v>0</v>
      </c>
      <c r="L18222" s="9">
        <v>7</v>
      </c>
      <c r="M18222" s="11">
        <v>27.52</v>
      </c>
      <c r="N18222" t="s">
        <v>19</v>
      </c>
      <c r="O18222" t="s">
        <v>20</v>
      </c>
      <c r="P18222" s="3" t="str">
        <f t="shared" si="285"/>
        <v>('DHL','4/1/2024','3/31/2025','12560','Export','US','NULL','FR DD Imp Economy','Non-Document','4','0','7',27.52,'Flat','ColumbiaSportswear_DHL_2024'),</v>
      </c>
    </row>
    <row r="18223" spans="1:16" x14ac:dyDescent="0.3">
      <c r="A18223" t="s">
        <v>14</v>
      </c>
      <c r="B18223" s="1" t="s">
        <v>21</v>
      </c>
      <c r="C18223" s="1" t="s">
        <v>22</v>
      </c>
      <c r="D18223">
        <v>12560</v>
      </c>
      <c r="E18223" t="s">
        <v>15</v>
      </c>
      <c r="F18223" t="s">
        <v>16</v>
      </c>
      <c r="G18223" t="s">
        <v>17</v>
      </c>
      <c r="H18223" t="s">
        <v>968</v>
      </c>
      <c r="I18223" t="s">
        <v>18</v>
      </c>
      <c r="J18223">
        <v>4</v>
      </c>
      <c r="K18223">
        <v>0</v>
      </c>
      <c r="L18223" s="9">
        <v>8</v>
      </c>
      <c r="M18223" s="11">
        <v>28.97</v>
      </c>
      <c r="N18223" t="s">
        <v>19</v>
      </c>
      <c r="O18223" t="s">
        <v>20</v>
      </c>
      <c r="P18223" s="3" t="str">
        <f t="shared" si="285"/>
        <v>('DHL','4/1/2024','3/31/2025','12560','Export','US','NULL','FR DD Imp Economy','Non-Document','4','0','8',28.97,'Flat','ColumbiaSportswear_DHL_2024'),</v>
      </c>
    </row>
    <row r="18224" spans="1:16" x14ac:dyDescent="0.3">
      <c r="A18224" t="s">
        <v>14</v>
      </c>
      <c r="B18224" s="1" t="s">
        <v>21</v>
      </c>
      <c r="C18224" s="1" t="s">
        <v>22</v>
      </c>
      <c r="D18224">
        <v>12560</v>
      </c>
      <c r="E18224" t="s">
        <v>15</v>
      </c>
      <c r="F18224" t="s">
        <v>16</v>
      </c>
      <c r="G18224" t="s">
        <v>17</v>
      </c>
      <c r="H18224" t="s">
        <v>968</v>
      </c>
      <c r="I18224" t="s">
        <v>18</v>
      </c>
      <c r="J18224">
        <v>4</v>
      </c>
      <c r="K18224">
        <v>0</v>
      </c>
      <c r="L18224" s="9">
        <v>9</v>
      </c>
      <c r="M18224" s="11">
        <v>30.42</v>
      </c>
      <c r="N18224" t="s">
        <v>19</v>
      </c>
      <c r="O18224" t="s">
        <v>20</v>
      </c>
      <c r="P18224" s="3" t="str">
        <f t="shared" si="285"/>
        <v>('DHL','4/1/2024','3/31/2025','12560','Export','US','NULL','FR DD Imp Economy','Non-Document','4','0','9',30.42,'Flat','ColumbiaSportswear_DHL_2024'),</v>
      </c>
    </row>
    <row r="18225" spans="1:16" x14ac:dyDescent="0.3">
      <c r="A18225" t="s">
        <v>14</v>
      </c>
      <c r="B18225" s="1" t="s">
        <v>21</v>
      </c>
      <c r="C18225" s="1" t="s">
        <v>22</v>
      </c>
      <c r="D18225">
        <v>12560</v>
      </c>
      <c r="E18225" t="s">
        <v>15</v>
      </c>
      <c r="F18225" t="s">
        <v>16</v>
      </c>
      <c r="G18225" t="s">
        <v>17</v>
      </c>
      <c r="H18225" t="s">
        <v>968</v>
      </c>
      <c r="I18225" t="s">
        <v>18</v>
      </c>
      <c r="J18225">
        <v>4</v>
      </c>
      <c r="K18225">
        <v>0</v>
      </c>
      <c r="L18225" s="9">
        <v>10</v>
      </c>
      <c r="M18225" s="11">
        <v>31.87</v>
      </c>
      <c r="N18225" t="s">
        <v>19</v>
      </c>
      <c r="O18225" t="s">
        <v>20</v>
      </c>
      <c r="P18225" s="3" t="str">
        <f t="shared" si="285"/>
        <v>('DHL','4/1/2024','3/31/2025','12560','Export','US','NULL','FR DD Imp Economy','Non-Document','4','0','10',31.87,'Flat','ColumbiaSportswear_DHL_2024'),</v>
      </c>
    </row>
    <row r="18226" spans="1:16" x14ac:dyDescent="0.3">
      <c r="A18226" t="s">
        <v>14</v>
      </c>
      <c r="B18226" s="1" t="s">
        <v>21</v>
      </c>
      <c r="C18226" s="1" t="s">
        <v>22</v>
      </c>
      <c r="D18226">
        <v>12560</v>
      </c>
      <c r="E18226" t="s">
        <v>15</v>
      </c>
      <c r="F18226" t="s">
        <v>16</v>
      </c>
      <c r="G18226" t="s">
        <v>17</v>
      </c>
      <c r="H18226" t="s">
        <v>968</v>
      </c>
      <c r="I18226" t="s">
        <v>18</v>
      </c>
      <c r="J18226">
        <v>4</v>
      </c>
      <c r="K18226">
        <v>0</v>
      </c>
      <c r="L18226" s="9">
        <v>11</v>
      </c>
      <c r="M18226" s="11">
        <v>33.32</v>
      </c>
      <c r="N18226" t="s">
        <v>19</v>
      </c>
      <c r="O18226" t="s">
        <v>20</v>
      </c>
      <c r="P18226" s="3" t="str">
        <f t="shared" si="285"/>
        <v>('DHL','4/1/2024','3/31/2025','12560','Export','US','NULL','FR DD Imp Economy','Non-Document','4','0','11',33.32,'Flat','ColumbiaSportswear_DHL_2024'),</v>
      </c>
    </row>
    <row r="18227" spans="1:16" x14ac:dyDescent="0.3">
      <c r="A18227" t="s">
        <v>14</v>
      </c>
      <c r="B18227" s="1" t="s">
        <v>21</v>
      </c>
      <c r="C18227" s="1" t="s">
        <v>22</v>
      </c>
      <c r="D18227">
        <v>12560</v>
      </c>
      <c r="E18227" t="s">
        <v>15</v>
      </c>
      <c r="F18227" t="s">
        <v>16</v>
      </c>
      <c r="G18227" t="s">
        <v>17</v>
      </c>
      <c r="H18227" t="s">
        <v>968</v>
      </c>
      <c r="I18227" t="s">
        <v>18</v>
      </c>
      <c r="J18227">
        <v>4</v>
      </c>
      <c r="K18227">
        <v>0</v>
      </c>
      <c r="L18227" s="9">
        <v>12</v>
      </c>
      <c r="M18227" s="11">
        <v>34.770000000000003</v>
      </c>
      <c r="N18227" t="s">
        <v>19</v>
      </c>
      <c r="O18227" t="s">
        <v>20</v>
      </c>
      <c r="P18227" s="3" t="str">
        <f t="shared" si="285"/>
        <v>('DHL','4/1/2024','3/31/2025','12560','Export','US','NULL','FR DD Imp Economy','Non-Document','4','0','12',34.77,'Flat','ColumbiaSportswear_DHL_2024'),</v>
      </c>
    </row>
    <row r="18228" spans="1:16" x14ac:dyDescent="0.3">
      <c r="A18228" t="s">
        <v>14</v>
      </c>
      <c r="B18228" s="1" t="s">
        <v>21</v>
      </c>
      <c r="C18228" s="1" t="s">
        <v>22</v>
      </c>
      <c r="D18228">
        <v>12560</v>
      </c>
      <c r="E18228" t="s">
        <v>15</v>
      </c>
      <c r="F18228" t="s">
        <v>16</v>
      </c>
      <c r="G18228" t="s">
        <v>17</v>
      </c>
      <c r="H18228" t="s">
        <v>968</v>
      </c>
      <c r="I18228" t="s">
        <v>18</v>
      </c>
      <c r="J18228">
        <v>4</v>
      </c>
      <c r="K18228">
        <v>0</v>
      </c>
      <c r="L18228" s="9">
        <v>13</v>
      </c>
      <c r="M18228" s="11">
        <v>36.22</v>
      </c>
      <c r="N18228" t="s">
        <v>19</v>
      </c>
      <c r="O18228" t="s">
        <v>20</v>
      </c>
      <c r="P18228" s="3" t="str">
        <f t="shared" si="285"/>
        <v>('DHL','4/1/2024','3/31/2025','12560','Export','US','NULL','FR DD Imp Economy','Non-Document','4','0','13',36.22,'Flat','ColumbiaSportswear_DHL_2024'),</v>
      </c>
    </row>
    <row r="18229" spans="1:16" x14ac:dyDescent="0.3">
      <c r="A18229" t="s">
        <v>14</v>
      </c>
      <c r="B18229" s="1" t="s">
        <v>21</v>
      </c>
      <c r="C18229" s="1" t="s">
        <v>22</v>
      </c>
      <c r="D18229">
        <v>12560</v>
      </c>
      <c r="E18229" t="s">
        <v>15</v>
      </c>
      <c r="F18229" t="s">
        <v>16</v>
      </c>
      <c r="G18229" t="s">
        <v>17</v>
      </c>
      <c r="H18229" t="s">
        <v>968</v>
      </c>
      <c r="I18229" t="s">
        <v>18</v>
      </c>
      <c r="J18229">
        <v>4</v>
      </c>
      <c r="K18229">
        <v>0</v>
      </c>
      <c r="L18229" s="9">
        <v>14</v>
      </c>
      <c r="M18229" s="11">
        <v>37.67</v>
      </c>
      <c r="N18229" t="s">
        <v>19</v>
      </c>
      <c r="O18229" t="s">
        <v>20</v>
      </c>
      <c r="P18229" s="3" t="str">
        <f t="shared" si="285"/>
        <v>('DHL','4/1/2024','3/31/2025','12560','Export','US','NULL','FR DD Imp Economy','Non-Document','4','0','14',37.67,'Flat','ColumbiaSportswear_DHL_2024'),</v>
      </c>
    </row>
    <row r="18230" spans="1:16" x14ac:dyDescent="0.3">
      <c r="A18230" t="s">
        <v>14</v>
      </c>
      <c r="B18230" s="1" t="s">
        <v>21</v>
      </c>
      <c r="C18230" s="1" t="s">
        <v>22</v>
      </c>
      <c r="D18230">
        <v>12560</v>
      </c>
      <c r="E18230" t="s">
        <v>15</v>
      </c>
      <c r="F18230" t="s">
        <v>16</v>
      </c>
      <c r="G18230" t="s">
        <v>17</v>
      </c>
      <c r="H18230" t="s">
        <v>968</v>
      </c>
      <c r="I18230" t="s">
        <v>18</v>
      </c>
      <c r="J18230">
        <v>4</v>
      </c>
      <c r="K18230">
        <v>0</v>
      </c>
      <c r="L18230" s="9">
        <v>15</v>
      </c>
      <c r="M18230" s="11">
        <v>39.119999999999997</v>
      </c>
      <c r="N18230" t="s">
        <v>19</v>
      </c>
      <c r="O18230" t="s">
        <v>20</v>
      </c>
      <c r="P18230" s="3" t="str">
        <f t="shared" si="285"/>
        <v>('DHL','4/1/2024','3/31/2025','12560','Export','US','NULL','FR DD Imp Economy','Non-Document','4','0','15',39.12,'Flat','ColumbiaSportswear_DHL_2024'),</v>
      </c>
    </row>
    <row r="18231" spans="1:16" x14ac:dyDescent="0.3">
      <c r="A18231" t="s">
        <v>14</v>
      </c>
      <c r="B18231" s="1" t="s">
        <v>21</v>
      </c>
      <c r="C18231" s="1" t="s">
        <v>22</v>
      </c>
      <c r="D18231">
        <v>12560</v>
      </c>
      <c r="E18231" t="s">
        <v>15</v>
      </c>
      <c r="F18231" t="s">
        <v>16</v>
      </c>
      <c r="G18231" t="s">
        <v>17</v>
      </c>
      <c r="H18231" t="s">
        <v>968</v>
      </c>
      <c r="I18231" t="s">
        <v>18</v>
      </c>
      <c r="J18231">
        <v>4</v>
      </c>
      <c r="K18231">
        <v>0</v>
      </c>
      <c r="L18231" s="9">
        <v>16</v>
      </c>
      <c r="M18231" s="11">
        <v>40.57</v>
      </c>
      <c r="N18231" t="s">
        <v>19</v>
      </c>
      <c r="O18231" t="s">
        <v>20</v>
      </c>
      <c r="P18231" s="3" t="str">
        <f t="shared" si="285"/>
        <v>('DHL','4/1/2024','3/31/2025','12560','Export','US','NULL','FR DD Imp Economy','Non-Document','4','0','16',40.57,'Flat','ColumbiaSportswear_DHL_2024'),</v>
      </c>
    </row>
    <row r="18232" spans="1:16" x14ac:dyDescent="0.3">
      <c r="A18232" t="s">
        <v>14</v>
      </c>
      <c r="B18232" s="1" t="s">
        <v>21</v>
      </c>
      <c r="C18232" s="1" t="s">
        <v>22</v>
      </c>
      <c r="D18232">
        <v>12560</v>
      </c>
      <c r="E18232" t="s">
        <v>15</v>
      </c>
      <c r="F18232" t="s">
        <v>16</v>
      </c>
      <c r="G18232" t="s">
        <v>17</v>
      </c>
      <c r="H18232" t="s">
        <v>968</v>
      </c>
      <c r="I18232" t="s">
        <v>18</v>
      </c>
      <c r="J18232">
        <v>4</v>
      </c>
      <c r="K18232">
        <v>0</v>
      </c>
      <c r="L18232" s="9">
        <v>17</v>
      </c>
      <c r="M18232" s="11">
        <v>42.02</v>
      </c>
      <c r="N18232" t="s">
        <v>19</v>
      </c>
      <c r="O18232" t="s">
        <v>20</v>
      </c>
      <c r="P18232" s="3" t="str">
        <f t="shared" si="285"/>
        <v>('DHL','4/1/2024','3/31/2025','12560','Export','US','NULL','FR DD Imp Economy','Non-Document','4','0','17',42.02,'Flat','ColumbiaSportswear_DHL_2024'),</v>
      </c>
    </row>
    <row r="18233" spans="1:16" x14ac:dyDescent="0.3">
      <c r="A18233" t="s">
        <v>14</v>
      </c>
      <c r="B18233" s="1" t="s">
        <v>21</v>
      </c>
      <c r="C18233" s="1" t="s">
        <v>22</v>
      </c>
      <c r="D18233">
        <v>12560</v>
      </c>
      <c r="E18233" t="s">
        <v>15</v>
      </c>
      <c r="F18233" t="s">
        <v>16</v>
      </c>
      <c r="G18233" t="s">
        <v>17</v>
      </c>
      <c r="H18233" t="s">
        <v>968</v>
      </c>
      <c r="I18233" t="s">
        <v>18</v>
      </c>
      <c r="J18233">
        <v>4</v>
      </c>
      <c r="K18233">
        <v>0</v>
      </c>
      <c r="L18233" s="9">
        <v>18</v>
      </c>
      <c r="M18233" s="11">
        <v>43.47</v>
      </c>
      <c r="N18233" t="s">
        <v>19</v>
      </c>
      <c r="O18233" t="s">
        <v>20</v>
      </c>
      <c r="P18233" s="3" t="str">
        <f t="shared" si="285"/>
        <v>('DHL','4/1/2024','3/31/2025','12560','Export','US','NULL','FR DD Imp Economy','Non-Document','4','0','18',43.47,'Flat','ColumbiaSportswear_DHL_2024'),</v>
      </c>
    </row>
    <row r="18234" spans="1:16" x14ac:dyDescent="0.3">
      <c r="A18234" t="s">
        <v>14</v>
      </c>
      <c r="B18234" s="1" t="s">
        <v>21</v>
      </c>
      <c r="C18234" s="1" t="s">
        <v>22</v>
      </c>
      <c r="D18234">
        <v>12560</v>
      </c>
      <c r="E18234" t="s">
        <v>15</v>
      </c>
      <c r="F18234" t="s">
        <v>16</v>
      </c>
      <c r="G18234" t="s">
        <v>17</v>
      </c>
      <c r="H18234" t="s">
        <v>968</v>
      </c>
      <c r="I18234" t="s">
        <v>18</v>
      </c>
      <c r="J18234">
        <v>4</v>
      </c>
      <c r="K18234">
        <v>0</v>
      </c>
      <c r="L18234" s="9">
        <v>19</v>
      </c>
      <c r="M18234" s="11">
        <v>44.92</v>
      </c>
      <c r="N18234" t="s">
        <v>19</v>
      </c>
      <c r="O18234" t="s">
        <v>20</v>
      </c>
      <c r="P18234" s="3" t="str">
        <f t="shared" si="285"/>
        <v>('DHL','4/1/2024','3/31/2025','12560','Export','US','NULL','FR DD Imp Economy','Non-Document','4','0','19',44.92,'Flat','ColumbiaSportswear_DHL_2024'),</v>
      </c>
    </row>
    <row r="18235" spans="1:16" x14ac:dyDescent="0.3">
      <c r="A18235" t="s">
        <v>14</v>
      </c>
      <c r="B18235" s="1" t="s">
        <v>21</v>
      </c>
      <c r="C18235" s="1" t="s">
        <v>22</v>
      </c>
      <c r="D18235">
        <v>12560</v>
      </c>
      <c r="E18235" t="s">
        <v>15</v>
      </c>
      <c r="F18235" t="s">
        <v>16</v>
      </c>
      <c r="G18235" t="s">
        <v>17</v>
      </c>
      <c r="H18235" t="s">
        <v>968</v>
      </c>
      <c r="I18235" t="s">
        <v>18</v>
      </c>
      <c r="J18235">
        <v>4</v>
      </c>
      <c r="K18235">
        <v>0</v>
      </c>
      <c r="L18235" s="9">
        <v>20</v>
      </c>
      <c r="M18235" s="11">
        <v>46.37</v>
      </c>
      <c r="N18235" t="s">
        <v>19</v>
      </c>
      <c r="O18235" t="s">
        <v>20</v>
      </c>
      <c r="P18235" s="3" t="str">
        <f t="shared" si="285"/>
        <v>('DHL','4/1/2024','3/31/2025','12560','Export','US','NULL','FR DD Imp Economy','Non-Document','4','0','20',46.37,'Flat','ColumbiaSportswear_DHL_2024'),</v>
      </c>
    </row>
    <row r="18236" spans="1:16" x14ac:dyDescent="0.3">
      <c r="A18236" t="s">
        <v>14</v>
      </c>
      <c r="B18236" s="1" t="s">
        <v>21</v>
      </c>
      <c r="C18236" s="1" t="s">
        <v>22</v>
      </c>
      <c r="D18236">
        <v>12560</v>
      </c>
      <c r="E18236" t="s">
        <v>15</v>
      </c>
      <c r="F18236" t="s">
        <v>16</v>
      </c>
      <c r="G18236" t="s">
        <v>17</v>
      </c>
      <c r="H18236" t="s">
        <v>968</v>
      </c>
      <c r="I18236" t="s">
        <v>18</v>
      </c>
      <c r="J18236">
        <v>4</v>
      </c>
      <c r="K18236">
        <v>0</v>
      </c>
      <c r="L18236" s="9">
        <v>21</v>
      </c>
      <c r="M18236" s="11">
        <v>48.12</v>
      </c>
      <c r="N18236" t="s">
        <v>19</v>
      </c>
      <c r="O18236" t="s">
        <v>20</v>
      </c>
      <c r="P18236" s="3" t="str">
        <f t="shared" si="285"/>
        <v>('DHL','4/1/2024','3/31/2025','12560','Export','US','NULL','FR DD Imp Economy','Non-Document','4','0','21',48.12,'Flat','ColumbiaSportswear_DHL_2024'),</v>
      </c>
    </row>
    <row r="18237" spans="1:16" x14ac:dyDescent="0.3">
      <c r="A18237" t="s">
        <v>14</v>
      </c>
      <c r="B18237" s="1" t="s">
        <v>21</v>
      </c>
      <c r="C18237" s="1" t="s">
        <v>22</v>
      </c>
      <c r="D18237">
        <v>12560</v>
      </c>
      <c r="E18237" t="s">
        <v>15</v>
      </c>
      <c r="F18237" t="s">
        <v>16</v>
      </c>
      <c r="G18237" t="s">
        <v>17</v>
      </c>
      <c r="H18237" t="s">
        <v>968</v>
      </c>
      <c r="I18237" t="s">
        <v>18</v>
      </c>
      <c r="J18237">
        <v>4</v>
      </c>
      <c r="K18237">
        <v>0</v>
      </c>
      <c r="L18237" s="9">
        <v>22</v>
      </c>
      <c r="M18237" s="11">
        <v>49.87</v>
      </c>
      <c r="N18237" t="s">
        <v>19</v>
      </c>
      <c r="O18237" t="s">
        <v>20</v>
      </c>
      <c r="P18237" s="3" t="str">
        <f t="shared" si="285"/>
        <v>('DHL','4/1/2024','3/31/2025','12560','Export','US','NULL','FR DD Imp Economy','Non-Document','4','0','22',49.87,'Flat','ColumbiaSportswear_DHL_2024'),</v>
      </c>
    </row>
    <row r="18238" spans="1:16" x14ac:dyDescent="0.3">
      <c r="A18238" t="s">
        <v>14</v>
      </c>
      <c r="B18238" s="1" t="s">
        <v>21</v>
      </c>
      <c r="C18238" s="1" t="s">
        <v>22</v>
      </c>
      <c r="D18238">
        <v>12560</v>
      </c>
      <c r="E18238" t="s">
        <v>15</v>
      </c>
      <c r="F18238" t="s">
        <v>16</v>
      </c>
      <c r="G18238" t="s">
        <v>17</v>
      </c>
      <c r="H18238" t="s">
        <v>968</v>
      </c>
      <c r="I18238" t="s">
        <v>18</v>
      </c>
      <c r="J18238">
        <v>4</v>
      </c>
      <c r="K18238">
        <v>0</v>
      </c>
      <c r="L18238" s="9">
        <v>23</v>
      </c>
      <c r="M18238" s="11">
        <v>51.62</v>
      </c>
      <c r="N18238" t="s">
        <v>19</v>
      </c>
      <c r="O18238" t="s">
        <v>20</v>
      </c>
      <c r="P18238" s="3" t="str">
        <f t="shared" si="285"/>
        <v>('DHL','4/1/2024','3/31/2025','12560','Export','US','NULL','FR DD Imp Economy','Non-Document','4','0','23',51.62,'Flat','ColumbiaSportswear_DHL_2024'),</v>
      </c>
    </row>
    <row r="18239" spans="1:16" x14ac:dyDescent="0.3">
      <c r="A18239" t="s">
        <v>14</v>
      </c>
      <c r="B18239" s="1" t="s">
        <v>21</v>
      </c>
      <c r="C18239" s="1" t="s">
        <v>22</v>
      </c>
      <c r="D18239">
        <v>12560</v>
      </c>
      <c r="E18239" t="s">
        <v>15</v>
      </c>
      <c r="F18239" t="s">
        <v>16</v>
      </c>
      <c r="G18239" t="s">
        <v>17</v>
      </c>
      <c r="H18239" t="s">
        <v>968</v>
      </c>
      <c r="I18239" t="s">
        <v>18</v>
      </c>
      <c r="J18239">
        <v>4</v>
      </c>
      <c r="K18239">
        <v>0</v>
      </c>
      <c r="L18239" s="9">
        <v>24</v>
      </c>
      <c r="M18239" s="11">
        <v>53.37</v>
      </c>
      <c r="N18239" t="s">
        <v>19</v>
      </c>
      <c r="O18239" t="s">
        <v>20</v>
      </c>
      <c r="P18239" s="3" t="str">
        <f t="shared" si="285"/>
        <v>('DHL','4/1/2024','3/31/2025','12560','Export','US','NULL','FR DD Imp Economy','Non-Document','4','0','24',53.37,'Flat','ColumbiaSportswear_DHL_2024'),</v>
      </c>
    </row>
    <row r="18240" spans="1:16" x14ac:dyDescent="0.3">
      <c r="A18240" t="s">
        <v>14</v>
      </c>
      <c r="B18240" s="1" t="s">
        <v>21</v>
      </c>
      <c r="C18240" s="1" t="s">
        <v>22</v>
      </c>
      <c r="D18240">
        <v>12560</v>
      </c>
      <c r="E18240" t="s">
        <v>15</v>
      </c>
      <c r="F18240" t="s">
        <v>16</v>
      </c>
      <c r="G18240" t="s">
        <v>17</v>
      </c>
      <c r="H18240" t="s">
        <v>968</v>
      </c>
      <c r="I18240" t="s">
        <v>18</v>
      </c>
      <c r="J18240">
        <v>4</v>
      </c>
      <c r="K18240">
        <v>0</v>
      </c>
      <c r="L18240" s="9">
        <v>25</v>
      </c>
      <c r="M18240" s="11">
        <v>55.12</v>
      </c>
      <c r="N18240" t="s">
        <v>19</v>
      </c>
      <c r="O18240" t="s">
        <v>20</v>
      </c>
      <c r="P18240" s="3" t="str">
        <f t="shared" si="285"/>
        <v>('DHL','4/1/2024','3/31/2025','12560','Export','US','NULL','FR DD Imp Economy','Non-Document','4','0','25',55.12,'Flat','ColumbiaSportswear_DHL_2024'),</v>
      </c>
    </row>
    <row r="18241" spans="1:16" x14ac:dyDescent="0.3">
      <c r="A18241" t="s">
        <v>14</v>
      </c>
      <c r="B18241" s="1" t="s">
        <v>21</v>
      </c>
      <c r="C18241" s="1" t="s">
        <v>22</v>
      </c>
      <c r="D18241">
        <v>12560</v>
      </c>
      <c r="E18241" t="s">
        <v>15</v>
      </c>
      <c r="F18241" t="s">
        <v>16</v>
      </c>
      <c r="G18241" t="s">
        <v>17</v>
      </c>
      <c r="H18241" t="s">
        <v>968</v>
      </c>
      <c r="I18241" t="s">
        <v>18</v>
      </c>
      <c r="J18241">
        <v>4</v>
      </c>
      <c r="K18241">
        <v>0</v>
      </c>
      <c r="L18241" s="9">
        <v>26</v>
      </c>
      <c r="M18241" s="11">
        <v>56.87</v>
      </c>
      <c r="N18241" t="s">
        <v>19</v>
      </c>
      <c r="O18241" t="s">
        <v>20</v>
      </c>
      <c r="P18241" s="3" t="str">
        <f t="shared" si="285"/>
        <v>('DHL','4/1/2024','3/31/2025','12560','Export','US','NULL','FR DD Imp Economy','Non-Document','4','0','26',56.87,'Flat','ColumbiaSportswear_DHL_2024'),</v>
      </c>
    </row>
    <row r="18242" spans="1:16" x14ac:dyDescent="0.3">
      <c r="A18242" t="s">
        <v>14</v>
      </c>
      <c r="B18242" s="1" t="s">
        <v>21</v>
      </c>
      <c r="C18242" s="1" t="s">
        <v>22</v>
      </c>
      <c r="D18242">
        <v>12560</v>
      </c>
      <c r="E18242" t="s">
        <v>15</v>
      </c>
      <c r="F18242" t="s">
        <v>16</v>
      </c>
      <c r="G18242" t="s">
        <v>17</v>
      </c>
      <c r="H18242" t="s">
        <v>968</v>
      </c>
      <c r="I18242" t="s">
        <v>18</v>
      </c>
      <c r="J18242">
        <v>4</v>
      </c>
      <c r="K18242">
        <v>0</v>
      </c>
      <c r="L18242" s="9">
        <v>27</v>
      </c>
      <c r="M18242" s="11">
        <v>58.62</v>
      </c>
      <c r="N18242" t="s">
        <v>19</v>
      </c>
      <c r="O18242" t="s">
        <v>20</v>
      </c>
      <c r="P18242" s="3" t="str">
        <f t="shared" si="285"/>
        <v>('DHL','4/1/2024','3/31/2025','12560','Export','US','NULL','FR DD Imp Economy','Non-Document','4','0','27',58.62,'Flat','ColumbiaSportswear_DHL_2024'),</v>
      </c>
    </row>
    <row r="18243" spans="1:16" x14ac:dyDescent="0.3">
      <c r="A18243" t="s">
        <v>14</v>
      </c>
      <c r="B18243" s="1" t="s">
        <v>21</v>
      </c>
      <c r="C18243" s="1" t="s">
        <v>22</v>
      </c>
      <c r="D18243">
        <v>12560</v>
      </c>
      <c r="E18243" t="s">
        <v>15</v>
      </c>
      <c r="F18243" t="s">
        <v>16</v>
      </c>
      <c r="G18243" t="s">
        <v>17</v>
      </c>
      <c r="H18243" t="s">
        <v>968</v>
      </c>
      <c r="I18243" t="s">
        <v>18</v>
      </c>
      <c r="J18243">
        <v>4</v>
      </c>
      <c r="K18243">
        <v>0</v>
      </c>
      <c r="L18243" s="9">
        <v>28</v>
      </c>
      <c r="M18243" s="11">
        <v>60.37</v>
      </c>
      <c r="N18243" t="s">
        <v>19</v>
      </c>
      <c r="O18243" t="s">
        <v>20</v>
      </c>
      <c r="P18243" s="3" t="str">
        <f t="shared" si="285"/>
        <v>('DHL','4/1/2024','3/31/2025','12560','Export','US','NULL','FR DD Imp Economy','Non-Document','4','0','28',60.37,'Flat','ColumbiaSportswear_DHL_2024'),</v>
      </c>
    </row>
    <row r="18244" spans="1:16" x14ac:dyDescent="0.3">
      <c r="A18244" t="s">
        <v>14</v>
      </c>
      <c r="B18244" s="1" t="s">
        <v>21</v>
      </c>
      <c r="C18244" s="1" t="s">
        <v>22</v>
      </c>
      <c r="D18244">
        <v>12560</v>
      </c>
      <c r="E18244" t="s">
        <v>15</v>
      </c>
      <c r="F18244" t="s">
        <v>16</v>
      </c>
      <c r="G18244" t="s">
        <v>17</v>
      </c>
      <c r="H18244" t="s">
        <v>968</v>
      </c>
      <c r="I18244" t="s">
        <v>18</v>
      </c>
      <c r="J18244">
        <v>4</v>
      </c>
      <c r="K18244">
        <v>0</v>
      </c>
      <c r="L18244" s="9">
        <v>29</v>
      </c>
      <c r="M18244" s="11">
        <v>62.12</v>
      </c>
      <c r="N18244" t="s">
        <v>19</v>
      </c>
      <c r="O18244" t="s">
        <v>20</v>
      </c>
      <c r="P18244" s="3" t="str">
        <f t="shared" si="285"/>
        <v>('DHL','4/1/2024','3/31/2025','12560','Export','US','NULL','FR DD Imp Economy','Non-Document','4','0','29',62.12,'Flat','ColumbiaSportswear_DHL_2024'),</v>
      </c>
    </row>
    <row r="18245" spans="1:16" x14ac:dyDescent="0.3">
      <c r="A18245" t="s">
        <v>14</v>
      </c>
      <c r="B18245" s="1" t="s">
        <v>21</v>
      </c>
      <c r="C18245" s="1" t="s">
        <v>22</v>
      </c>
      <c r="D18245">
        <v>12560</v>
      </c>
      <c r="E18245" t="s">
        <v>15</v>
      </c>
      <c r="F18245" t="s">
        <v>16</v>
      </c>
      <c r="G18245" t="s">
        <v>17</v>
      </c>
      <c r="H18245" t="s">
        <v>968</v>
      </c>
      <c r="I18245" t="s">
        <v>18</v>
      </c>
      <c r="J18245">
        <v>4</v>
      </c>
      <c r="K18245">
        <v>0</v>
      </c>
      <c r="L18245" s="9">
        <v>30</v>
      </c>
      <c r="M18245" s="11">
        <v>63.87</v>
      </c>
      <c r="N18245" t="s">
        <v>19</v>
      </c>
      <c r="O18245" t="s">
        <v>20</v>
      </c>
      <c r="P18245" s="3" t="str">
        <f t="shared" si="285"/>
        <v>('DHL','4/1/2024','3/31/2025','12560','Export','US','NULL','FR DD Imp Economy','Non-Document','4','0','30',63.87,'Flat','ColumbiaSportswear_DHL_2024'),</v>
      </c>
    </row>
    <row r="18246" spans="1:16" x14ac:dyDescent="0.3">
      <c r="A18246" t="s">
        <v>14</v>
      </c>
      <c r="B18246" s="1" t="s">
        <v>21</v>
      </c>
      <c r="C18246" s="1" t="s">
        <v>22</v>
      </c>
      <c r="D18246">
        <v>12560</v>
      </c>
      <c r="E18246" t="s">
        <v>15</v>
      </c>
      <c r="F18246" t="s">
        <v>16</v>
      </c>
      <c r="G18246" t="s">
        <v>17</v>
      </c>
      <c r="H18246" t="s">
        <v>968</v>
      </c>
      <c r="I18246" t="s">
        <v>18</v>
      </c>
      <c r="J18246">
        <v>4</v>
      </c>
      <c r="K18246">
        <v>0</v>
      </c>
      <c r="L18246" s="9">
        <v>31</v>
      </c>
      <c r="M18246" s="11">
        <v>65.62</v>
      </c>
      <c r="N18246" t="s">
        <v>19</v>
      </c>
      <c r="O18246" t="s">
        <v>20</v>
      </c>
      <c r="P18246" s="3" t="str">
        <f t="shared" si="285"/>
        <v>('DHL','4/1/2024','3/31/2025','12560','Export','US','NULL','FR DD Imp Economy','Non-Document','4','0','31',65.62,'Flat','ColumbiaSportswear_DHL_2024'),</v>
      </c>
    </row>
    <row r="18247" spans="1:16" x14ac:dyDescent="0.3">
      <c r="A18247" t="s">
        <v>14</v>
      </c>
      <c r="B18247" s="1" t="s">
        <v>21</v>
      </c>
      <c r="C18247" s="1" t="s">
        <v>22</v>
      </c>
      <c r="D18247">
        <v>12560</v>
      </c>
      <c r="E18247" t="s">
        <v>15</v>
      </c>
      <c r="F18247" t="s">
        <v>16</v>
      </c>
      <c r="G18247" t="s">
        <v>17</v>
      </c>
      <c r="H18247" t="s">
        <v>968</v>
      </c>
      <c r="I18247" t="s">
        <v>18</v>
      </c>
      <c r="J18247">
        <v>4</v>
      </c>
      <c r="K18247">
        <v>0</v>
      </c>
      <c r="L18247" s="9">
        <v>32</v>
      </c>
      <c r="M18247" s="11">
        <v>67.37</v>
      </c>
      <c r="N18247" t="s">
        <v>19</v>
      </c>
      <c r="O18247" t="s">
        <v>20</v>
      </c>
      <c r="P18247" s="3" t="str">
        <f t="shared" si="285"/>
        <v>('DHL','4/1/2024','3/31/2025','12560','Export','US','NULL','FR DD Imp Economy','Non-Document','4','0','32',67.37,'Flat','ColumbiaSportswear_DHL_2024'),</v>
      </c>
    </row>
    <row r="18248" spans="1:16" x14ac:dyDescent="0.3">
      <c r="A18248" t="s">
        <v>14</v>
      </c>
      <c r="B18248" s="1" t="s">
        <v>21</v>
      </c>
      <c r="C18248" s="1" t="s">
        <v>22</v>
      </c>
      <c r="D18248">
        <v>12560</v>
      </c>
      <c r="E18248" t="s">
        <v>15</v>
      </c>
      <c r="F18248" t="s">
        <v>16</v>
      </c>
      <c r="G18248" t="s">
        <v>17</v>
      </c>
      <c r="H18248" t="s">
        <v>968</v>
      </c>
      <c r="I18248" t="s">
        <v>18</v>
      </c>
      <c r="J18248">
        <v>4</v>
      </c>
      <c r="K18248">
        <v>0</v>
      </c>
      <c r="L18248" s="9">
        <v>33</v>
      </c>
      <c r="M18248" s="11">
        <v>69.12</v>
      </c>
      <c r="N18248" t="s">
        <v>19</v>
      </c>
      <c r="O18248" t="s">
        <v>20</v>
      </c>
      <c r="P18248" s="3" t="str">
        <f t="shared" si="285"/>
        <v>('DHL','4/1/2024','3/31/2025','12560','Export','US','NULL','FR DD Imp Economy','Non-Document','4','0','33',69.12,'Flat','ColumbiaSportswear_DHL_2024'),</v>
      </c>
    </row>
    <row r="18249" spans="1:16" x14ac:dyDescent="0.3">
      <c r="A18249" t="s">
        <v>14</v>
      </c>
      <c r="B18249" s="1" t="s">
        <v>21</v>
      </c>
      <c r="C18249" s="1" t="s">
        <v>22</v>
      </c>
      <c r="D18249">
        <v>12560</v>
      </c>
      <c r="E18249" t="s">
        <v>15</v>
      </c>
      <c r="F18249" t="s">
        <v>16</v>
      </c>
      <c r="G18249" t="s">
        <v>17</v>
      </c>
      <c r="H18249" t="s">
        <v>968</v>
      </c>
      <c r="I18249" t="s">
        <v>18</v>
      </c>
      <c r="J18249">
        <v>4</v>
      </c>
      <c r="K18249">
        <v>0</v>
      </c>
      <c r="L18249" s="9">
        <v>34</v>
      </c>
      <c r="M18249" s="11">
        <v>70.87</v>
      </c>
      <c r="N18249" t="s">
        <v>19</v>
      </c>
      <c r="O18249" t="s">
        <v>20</v>
      </c>
      <c r="P18249" s="3" t="str">
        <f t="shared" si="285"/>
        <v>('DHL','4/1/2024','3/31/2025','12560','Export','US','NULL','FR DD Imp Economy','Non-Document','4','0','34',70.87,'Flat','ColumbiaSportswear_DHL_2024'),</v>
      </c>
    </row>
    <row r="18250" spans="1:16" x14ac:dyDescent="0.3">
      <c r="A18250" t="s">
        <v>14</v>
      </c>
      <c r="B18250" s="1" t="s">
        <v>21</v>
      </c>
      <c r="C18250" s="1" t="s">
        <v>22</v>
      </c>
      <c r="D18250">
        <v>12560</v>
      </c>
      <c r="E18250" t="s">
        <v>15</v>
      </c>
      <c r="F18250" t="s">
        <v>16</v>
      </c>
      <c r="G18250" t="s">
        <v>17</v>
      </c>
      <c r="H18250" t="s">
        <v>968</v>
      </c>
      <c r="I18250" t="s">
        <v>18</v>
      </c>
      <c r="J18250">
        <v>4</v>
      </c>
      <c r="K18250">
        <v>0</v>
      </c>
      <c r="L18250" s="9">
        <v>35</v>
      </c>
      <c r="M18250" s="11">
        <v>72.62</v>
      </c>
      <c r="N18250" t="s">
        <v>19</v>
      </c>
      <c r="O18250" t="s">
        <v>20</v>
      </c>
      <c r="P18250" s="3" t="str">
        <f t="shared" si="285"/>
        <v>('DHL','4/1/2024','3/31/2025','12560','Export','US','NULL','FR DD Imp Economy','Non-Document','4','0','35',72.62,'Flat','ColumbiaSportswear_DHL_2024'),</v>
      </c>
    </row>
    <row r="18251" spans="1:16" x14ac:dyDescent="0.3">
      <c r="A18251" t="s">
        <v>14</v>
      </c>
      <c r="B18251" s="1" t="s">
        <v>21</v>
      </c>
      <c r="C18251" s="1" t="s">
        <v>22</v>
      </c>
      <c r="D18251">
        <v>12560</v>
      </c>
      <c r="E18251" t="s">
        <v>15</v>
      </c>
      <c r="F18251" t="s">
        <v>16</v>
      </c>
      <c r="G18251" t="s">
        <v>17</v>
      </c>
      <c r="H18251" t="s">
        <v>968</v>
      </c>
      <c r="I18251" t="s">
        <v>18</v>
      </c>
      <c r="J18251">
        <v>4</v>
      </c>
      <c r="K18251">
        <v>0</v>
      </c>
      <c r="L18251" s="9">
        <v>36</v>
      </c>
      <c r="M18251" s="11">
        <v>74.37</v>
      </c>
      <c r="N18251" t="s">
        <v>19</v>
      </c>
      <c r="O18251" t="s">
        <v>20</v>
      </c>
      <c r="P18251" s="3" t="str">
        <f t="shared" si="285"/>
        <v>('DHL','4/1/2024','3/31/2025','12560','Export','US','NULL','FR DD Imp Economy','Non-Document','4','0','36',74.37,'Flat','ColumbiaSportswear_DHL_2024'),</v>
      </c>
    </row>
    <row r="18252" spans="1:16" x14ac:dyDescent="0.3">
      <c r="A18252" t="s">
        <v>14</v>
      </c>
      <c r="B18252" s="1" t="s">
        <v>21</v>
      </c>
      <c r="C18252" s="1" t="s">
        <v>22</v>
      </c>
      <c r="D18252">
        <v>12560</v>
      </c>
      <c r="E18252" t="s">
        <v>15</v>
      </c>
      <c r="F18252" t="s">
        <v>16</v>
      </c>
      <c r="G18252" t="s">
        <v>17</v>
      </c>
      <c r="H18252" t="s">
        <v>968</v>
      </c>
      <c r="I18252" t="s">
        <v>18</v>
      </c>
      <c r="J18252">
        <v>4</v>
      </c>
      <c r="K18252">
        <v>0</v>
      </c>
      <c r="L18252" s="9">
        <v>37</v>
      </c>
      <c r="M18252" s="11">
        <v>76.12</v>
      </c>
      <c r="N18252" t="s">
        <v>19</v>
      </c>
      <c r="O18252" t="s">
        <v>20</v>
      </c>
      <c r="P18252" s="3" t="str">
        <f t="shared" si="285"/>
        <v>('DHL','4/1/2024','3/31/2025','12560','Export','US','NULL','FR DD Imp Economy','Non-Document','4','0','37',76.12,'Flat','ColumbiaSportswear_DHL_2024'),</v>
      </c>
    </row>
    <row r="18253" spans="1:16" x14ac:dyDescent="0.3">
      <c r="A18253" t="s">
        <v>14</v>
      </c>
      <c r="B18253" s="1" t="s">
        <v>21</v>
      </c>
      <c r="C18253" s="1" t="s">
        <v>22</v>
      </c>
      <c r="D18253">
        <v>12560</v>
      </c>
      <c r="E18253" t="s">
        <v>15</v>
      </c>
      <c r="F18253" t="s">
        <v>16</v>
      </c>
      <c r="G18253" t="s">
        <v>17</v>
      </c>
      <c r="H18253" t="s">
        <v>968</v>
      </c>
      <c r="I18253" t="s">
        <v>18</v>
      </c>
      <c r="J18253">
        <v>4</v>
      </c>
      <c r="K18253">
        <v>0</v>
      </c>
      <c r="L18253" s="9">
        <v>38</v>
      </c>
      <c r="M18253" s="11">
        <v>77.87</v>
      </c>
      <c r="N18253" t="s">
        <v>19</v>
      </c>
      <c r="O18253" t="s">
        <v>20</v>
      </c>
      <c r="P18253" s="3" t="str">
        <f t="shared" si="285"/>
        <v>('DHL','4/1/2024','3/31/2025','12560','Export','US','NULL','FR DD Imp Economy','Non-Document','4','0','38',77.87,'Flat','ColumbiaSportswear_DHL_2024'),</v>
      </c>
    </row>
    <row r="18254" spans="1:16" x14ac:dyDescent="0.3">
      <c r="A18254" t="s">
        <v>14</v>
      </c>
      <c r="B18254" s="1" t="s">
        <v>21</v>
      </c>
      <c r="C18254" s="1" t="s">
        <v>22</v>
      </c>
      <c r="D18254">
        <v>12560</v>
      </c>
      <c r="E18254" t="s">
        <v>15</v>
      </c>
      <c r="F18254" t="s">
        <v>16</v>
      </c>
      <c r="G18254" t="s">
        <v>17</v>
      </c>
      <c r="H18254" t="s">
        <v>968</v>
      </c>
      <c r="I18254" t="s">
        <v>18</v>
      </c>
      <c r="J18254">
        <v>4</v>
      </c>
      <c r="K18254">
        <v>0</v>
      </c>
      <c r="L18254" s="9">
        <v>39</v>
      </c>
      <c r="M18254" s="11">
        <v>79.62</v>
      </c>
      <c r="N18254" t="s">
        <v>19</v>
      </c>
      <c r="O18254" t="s">
        <v>20</v>
      </c>
      <c r="P18254" s="3" t="str">
        <f t="shared" si="285"/>
        <v>('DHL','4/1/2024','3/31/2025','12560','Export','US','NULL','FR DD Imp Economy','Non-Document','4','0','39',79.62,'Flat','ColumbiaSportswear_DHL_2024'),</v>
      </c>
    </row>
    <row r="18255" spans="1:16" x14ac:dyDescent="0.3">
      <c r="A18255" t="s">
        <v>14</v>
      </c>
      <c r="B18255" s="1" t="s">
        <v>21</v>
      </c>
      <c r="C18255" s="1" t="s">
        <v>22</v>
      </c>
      <c r="D18255">
        <v>12560</v>
      </c>
      <c r="E18255" t="s">
        <v>15</v>
      </c>
      <c r="F18255" t="s">
        <v>16</v>
      </c>
      <c r="G18255" t="s">
        <v>17</v>
      </c>
      <c r="H18255" t="s">
        <v>968</v>
      </c>
      <c r="I18255" t="s">
        <v>18</v>
      </c>
      <c r="J18255">
        <v>4</v>
      </c>
      <c r="K18255">
        <v>0</v>
      </c>
      <c r="L18255" s="9">
        <v>40</v>
      </c>
      <c r="M18255" s="11">
        <v>81.37</v>
      </c>
      <c r="N18255" t="s">
        <v>19</v>
      </c>
      <c r="O18255" t="s">
        <v>20</v>
      </c>
      <c r="P18255" s="3" t="str">
        <f t="shared" si="285"/>
        <v>('DHL','4/1/2024','3/31/2025','12560','Export','US','NULL','FR DD Imp Economy','Non-Document','4','0','40',81.37,'Flat','ColumbiaSportswear_DHL_2024'),</v>
      </c>
    </row>
    <row r="18256" spans="1:16" x14ac:dyDescent="0.3">
      <c r="A18256" t="s">
        <v>14</v>
      </c>
      <c r="B18256" s="1" t="s">
        <v>21</v>
      </c>
      <c r="C18256" s="1" t="s">
        <v>22</v>
      </c>
      <c r="D18256">
        <v>12560</v>
      </c>
      <c r="E18256" t="s">
        <v>15</v>
      </c>
      <c r="F18256" t="s">
        <v>16</v>
      </c>
      <c r="G18256" t="s">
        <v>17</v>
      </c>
      <c r="H18256" t="s">
        <v>968</v>
      </c>
      <c r="I18256" t="s">
        <v>18</v>
      </c>
      <c r="J18256">
        <v>4</v>
      </c>
      <c r="K18256">
        <v>0</v>
      </c>
      <c r="L18256" s="9">
        <v>41</v>
      </c>
      <c r="M18256" s="11">
        <v>83.12</v>
      </c>
      <c r="N18256" t="s">
        <v>19</v>
      </c>
      <c r="O18256" t="s">
        <v>20</v>
      </c>
      <c r="P18256" s="3" t="str">
        <f t="shared" si="285"/>
        <v>('DHL','4/1/2024','3/31/2025','12560','Export','US','NULL','FR DD Imp Economy','Non-Document','4','0','41',83.12,'Flat','ColumbiaSportswear_DHL_2024'),</v>
      </c>
    </row>
    <row r="18257" spans="1:16" x14ac:dyDescent="0.3">
      <c r="A18257" t="s">
        <v>14</v>
      </c>
      <c r="B18257" s="1" t="s">
        <v>21</v>
      </c>
      <c r="C18257" s="1" t="s">
        <v>22</v>
      </c>
      <c r="D18257">
        <v>12560</v>
      </c>
      <c r="E18257" t="s">
        <v>15</v>
      </c>
      <c r="F18257" t="s">
        <v>16</v>
      </c>
      <c r="G18257" t="s">
        <v>17</v>
      </c>
      <c r="H18257" t="s">
        <v>968</v>
      </c>
      <c r="I18257" t="s">
        <v>18</v>
      </c>
      <c r="J18257">
        <v>4</v>
      </c>
      <c r="K18257">
        <v>0</v>
      </c>
      <c r="L18257" s="9">
        <v>42</v>
      </c>
      <c r="M18257" s="11">
        <v>84.87</v>
      </c>
      <c r="N18257" t="s">
        <v>19</v>
      </c>
      <c r="O18257" t="s">
        <v>20</v>
      </c>
      <c r="P18257" s="3" t="str">
        <f t="shared" si="285"/>
        <v>('DHL','4/1/2024','3/31/2025','12560','Export','US','NULL','FR DD Imp Economy','Non-Document','4','0','42',84.87,'Flat','ColumbiaSportswear_DHL_2024'),</v>
      </c>
    </row>
    <row r="18258" spans="1:16" x14ac:dyDescent="0.3">
      <c r="A18258" t="s">
        <v>14</v>
      </c>
      <c r="B18258" s="1" t="s">
        <v>21</v>
      </c>
      <c r="C18258" s="1" t="s">
        <v>22</v>
      </c>
      <c r="D18258">
        <v>12560</v>
      </c>
      <c r="E18258" t="s">
        <v>15</v>
      </c>
      <c r="F18258" t="s">
        <v>16</v>
      </c>
      <c r="G18258" t="s">
        <v>17</v>
      </c>
      <c r="H18258" t="s">
        <v>968</v>
      </c>
      <c r="I18258" t="s">
        <v>18</v>
      </c>
      <c r="J18258">
        <v>4</v>
      </c>
      <c r="K18258">
        <v>0</v>
      </c>
      <c r="L18258" s="9">
        <v>43</v>
      </c>
      <c r="M18258" s="11">
        <v>86.62</v>
      </c>
      <c r="N18258" t="s">
        <v>19</v>
      </c>
      <c r="O18258" t="s">
        <v>20</v>
      </c>
      <c r="P18258" s="3" t="str">
        <f t="shared" si="285"/>
        <v>('DHL','4/1/2024','3/31/2025','12560','Export','US','NULL','FR DD Imp Economy','Non-Document','4','0','43',86.62,'Flat','ColumbiaSportswear_DHL_2024'),</v>
      </c>
    </row>
    <row r="18259" spans="1:16" x14ac:dyDescent="0.3">
      <c r="A18259" t="s">
        <v>14</v>
      </c>
      <c r="B18259" s="1" t="s">
        <v>21</v>
      </c>
      <c r="C18259" s="1" t="s">
        <v>22</v>
      </c>
      <c r="D18259">
        <v>12560</v>
      </c>
      <c r="E18259" t="s">
        <v>15</v>
      </c>
      <c r="F18259" t="s">
        <v>16</v>
      </c>
      <c r="G18259" t="s">
        <v>17</v>
      </c>
      <c r="H18259" t="s">
        <v>968</v>
      </c>
      <c r="I18259" t="s">
        <v>18</v>
      </c>
      <c r="J18259">
        <v>4</v>
      </c>
      <c r="K18259">
        <v>0</v>
      </c>
      <c r="L18259" s="9">
        <v>44</v>
      </c>
      <c r="M18259" s="11">
        <v>88.37</v>
      </c>
      <c r="N18259" t="s">
        <v>19</v>
      </c>
      <c r="O18259" t="s">
        <v>20</v>
      </c>
      <c r="P18259" s="3" t="str">
        <f t="shared" si="285"/>
        <v>('DHL','4/1/2024','3/31/2025','12560','Export','US','NULL','FR DD Imp Economy','Non-Document','4','0','44',88.37,'Flat','ColumbiaSportswear_DHL_2024'),</v>
      </c>
    </row>
    <row r="18260" spans="1:16" x14ac:dyDescent="0.3">
      <c r="A18260" t="s">
        <v>14</v>
      </c>
      <c r="B18260" s="1" t="s">
        <v>21</v>
      </c>
      <c r="C18260" s="1" t="s">
        <v>22</v>
      </c>
      <c r="D18260">
        <v>12560</v>
      </c>
      <c r="E18260" t="s">
        <v>15</v>
      </c>
      <c r="F18260" t="s">
        <v>16</v>
      </c>
      <c r="G18260" t="s">
        <v>17</v>
      </c>
      <c r="H18260" t="s">
        <v>968</v>
      </c>
      <c r="I18260" t="s">
        <v>18</v>
      </c>
      <c r="J18260">
        <v>4</v>
      </c>
      <c r="K18260">
        <v>0</v>
      </c>
      <c r="L18260" s="9">
        <v>45</v>
      </c>
      <c r="M18260" s="11">
        <v>90.12</v>
      </c>
      <c r="N18260" t="s">
        <v>19</v>
      </c>
      <c r="O18260" t="s">
        <v>20</v>
      </c>
      <c r="P18260" s="3" t="str">
        <f t="shared" si="285"/>
        <v>('DHL','4/1/2024','3/31/2025','12560','Export','US','NULL','FR DD Imp Economy','Non-Document','4','0','45',90.12,'Flat','ColumbiaSportswear_DHL_2024'),</v>
      </c>
    </row>
    <row r="18261" spans="1:16" x14ac:dyDescent="0.3">
      <c r="A18261" t="s">
        <v>14</v>
      </c>
      <c r="B18261" s="1" t="s">
        <v>21</v>
      </c>
      <c r="C18261" s="1" t="s">
        <v>22</v>
      </c>
      <c r="D18261">
        <v>12560</v>
      </c>
      <c r="E18261" t="s">
        <v>15</v>
      </c>
      <c r="F18261" t="s">
        <v>16</v>
      </c>
      <c r="G18261" t="s">
        <v>17</v>
      </c>
      <c r="H18261" t="s">
        <v>968</v>
      </c>
      <c r="I18261" t="s">
        <v>18</v>
      </c>
      <c r="J18261">
        <v>4</v>
      </c>
      <c r="K18261">
        <v>0</v>
      </c>
      <c r="L18261" s="9">
        <v>46</v>
      </c>
      <c r="M18261" s="11">
        <v>91.87</v>
      </c>
      <c r="N18261" t="s">
        <v>19</v>
      </c>
      <c r="O18261" t="s">
        <v>20</v>
      </c>
      <c r="P18261" s="3" t="str">
        <f t="shared" si="285"/>
        <v>('DHL','4/1/2024','3/31/2025','12560','Export','US','NULL','FR DD Imp Economy','Non-Document','4','0','46',91.87,'Flat','ColumbiaSportswear_DHL_2024'),</v>
      </c>
    </row>
    <row r="18262" spans="1:16" x14ac:dyDescent="0.3">
      <c r="A18262" t="s">
        <v>14</v>
      </c>
      <c r="B18262" s="1" t="s">
        <v>21</v>
      </c>
      <c r="C18262" s="1" t="s">
        <v>22</v>
      </c>
      <c r="D18262">
        <v>12560</v>
      </c>
      <c r="E18262" t="s">
        <v>15</v>
      </c>
      <c r="F18262" t="s">
        <v>16</v>
      </c>
      <c r="G18262" t="s">
        <v>17</v>
      </c>
      <c r="H18262" t="s">
        <v>968</v>
      </c>
      <c r="I18262" t="s">
        <v>18</v>
      </c>
      <c r="J18262">
        <v>4</v>
      </c>
      <c r="K18262">
        <v>0</v>
      </c>
      <c r="L18262" s="9">
        <v>47</v>
      </c>
      <c r="M18262" s="11">
        <v>93.62</v>
      </c>
      <c r="N18262" t="s">
        <v>19</v>
      </c>
      <c r="O18262" t="s">
        <v>20</v>
      </c>
      <c r="P18262" s="3" t="str">
        <f t="shared" si="285"/>
        <v>('DHL','4/1/2024','3/31/2025','12560','Export','US','NULL','FR DD Imp Economy','Non-Document','4','0','47',93.62,'Flat','ColumbiaSportswear_DHL_2024'),</v>
      </c>
    </row>
    <row r="18263" spans="1:16" x14ac:dyDescent="0.3">
      <c r="A18263" t="s">
        <v>14</v>
      </c>
      <c r="B18263" s="1" t="s">
        <v>21</v>
      </c>
      <c r="C18263" s="1" t="s">
        <v>22</v>
      </c>
      <c r="D18263">
        <v>12560</v>
      </c>
      <c r="E18263" t="s">
        <v>15</v>
      </c>
      <c r="F18263" t="s">
        <v>16</v>
      </c>
      <c r="G18263" t="s">
        <v>17</v>
      </c>
      <c r="H18263" t="s">
        <v>968</v>
      </c>
      <c r="I18263" t="s">
        <v>18</v>
      </c>
      <c r="J18263">
        <v>4</v>
      </c>
      <c r="K18263">
        <v>0</v>
      </c>
      <c r="L18263" s="9">
        <v>48</v>
      </c>
      <c r="M18263" s="11">
        <v>95.37</v>
      </c>
      <c r="N18263" t="s">
        <v>19</v>
      </c>
      <c r="O18263" t="s">
        <v>20</v>
      </c>
      <c r="P18263" s="3" t="str">
        <f t="shared" si="285"/>
        <v>('DHL','4/1/2024','3/31/2025','12560','Export','US','NULL','FR DD Imp Economy','Non-Document','4','0','48',95.37,'Flat','ColumbiaSportswear_DHL_2024'),</v>
      </c>
    </row>
    <row r="18264" spans="1:16" x14ac:dyDescent="0.3">
      <c r="A18264" t="s">
        <v>14</v>
      </c>
      <c r="B18264" s="1" t="s">
        <v>21</v>
      </c>
      <c r="C18264" s="1" t="s">
        <v>22</v>
      </c>
      <c r="D18264">
        <v>12560</v>
      </c>
      <c r="E18264" t="s">
        <v>15</v>
      </c>
      <c r="F18264" t="s">
        <v>16</v>
      </c>
      <c r="G18264" t="s">
        <v>17</v>
      </c>
      <c r="H18264" t="s">
        <v>968</v>
      </c>
      <c r="I18264" t="s">
        <v>18</v>
      </c>
      <c r="J18264">
        <v>4</v>
      </c>
      <c r="K18264">
        <v>0</v>
      </c>
      <c r="L18264" s="9">
        <v>49</v>
      </c>
      <c r="M18264" s="11">
        <v>97.12</v>
      </c>
      <c r="N18264" t="s">
        <v>19</v>
      </c>
      <c r="O18264" t="s">
        <v>20</v>
      </c>
      <c r="P18264" s="3" t="str">
        <f t="shared" si="285"/>
        <v>('DHL','4/1/2024','3/31/2025','12560','Export','US','NULL','FR DD Imp Economy','Non-Document','4','0','49',97.12,'Flat','ColumbiaSportswear_DHL_2024'),</v>
      </c>
    </row>
    <row r="18265" spans="1:16" x14ac:dyDescent="0.3">
      <c r="A18265" t="s">
        <v>14</v>
      </c>
      <c r="B18265" s="1" t="s">
        <v>21</v>
      </c>
      <c r="C18265" s="1" t="s">
        <v>22</v>
      </c>
      <c r="D18265">
        <v>12560</v>
      </c>
      <c r="E18265" t="s">
        <v>15</v>
      </c>
      <c r="F18265" t="s">
        <v>16</v>
      </c>
      <c r="G18265" t="s">
        <v>17</v>
      </c>
      <c r="H18265" t="s">
        <v>968</v>
      </c>
      <c r="I18265" t="s">
        <v>18</v>
      </c>
      <c r="J18265">
        <v>4</v>
      </c>
      <c r="K18265">
        <v>0</v>
      </c>
      <c r="L18265" s="9">
        <v>50</v>
      </c>
      <c r="M18265" s="11">
        <v>98.87</v>
      </c>
      <c r="N18265" t="s">
        <v>19</v>
      </c>
      <c r="O18265" t="s">
        <v>20</v>
      </c>
      <c r="P18265" s="3" t="str">
        <f t="shared" si="285"/>
        <v>('DHL','4/1/2024','3/31/2025','12560','Export','US','NULL','FR DD Imp Economy','Non-Document','4','0','50',98.87,'Flat','ColumbiaSportswear_DHL_2024'),</v>
      </c>
    </row>
    <row r="18266" spans="1:16" x14ac:dyDescent="0.3">
      <c r="A18266" t="s">
        <v>14</v>
      </c>
      <c r="B18266" s="1" t="s">
        <v>21</v>
      </c>
      <c r="C18266" s="1" t="s">
        <v>22</v>
      </c>
      <c r="D18266">
        <v>12560</v>
      </c>
      <c r="E18266" t="s">
        <v>15</v>
      </c>
      <c r="F18266" t="s">
        <v>16</v>
      </c>
      <c r="G18266" t="s">
        <v>17</v>
      </c>
      <c r="H18266" t="s">
        <v>968</v>
      </c>
      <c r="I18266" t="s">
        <v>18</v>
      </c>
      <c r="J18266">
        <v>4</v>
      </c>
      <c r="K18266">
        <v>0</v>
      </c>
      <c r="L18266" s="9">
        <v>51</v>
      </c>
      <c r="M18266" s="11">
        <v>100.62</v>
      </c>
      <c r="N18266" t="s">
        <v>19</v>
      </c>
      <c r="O18266" t="s">
        <v>20</v>
      </c>
      <c r="P18266" s="3" t="str">
        <f t="shared" si="285"/>
        <v>('DHL','4/1/2024','3/31/2025','12560','Export','US','NULL','FR DD Imp Economy','Non-Document','4','0','51',100.62,'Flat','ColumbiaSportswear_DHL_2024'),</v>
      </c>
    </row>
    <row r="18267" spans="1:16" x14ac:dyDescent="0.3">
      <c r="A18267" t="s">
        <v>14</v>
      </c>
      <c r="B18267" s="1" t="s">
        <v>21</v>
      </c>
      <c r="C18267" s="1" t="s">
        <v>22</v>
      </c>
      <c r="D18267">
        <v>12560</v>
      </c>
      <c r="E18267" t="s">
        <v>15</v>
      </c>
      <c r="F18267" t="s">
        <v>16</v>
      </c>
      <c r="G18267" t="s">
        <v>17</v>
      </c>
      <c r="H18267" t="s">
        <v>968</v>
      </c>
      <c r="I18267" t="s">
        <v>18</v>
      </c>
      <c r="J18267">
        <v>4</v>
      </c>
      <c r="K18267">
        <v>0</v>
      </c>
      <c r="L18267" s="9">
        <v>52</v>
      </c>
      <c r="M18267" s="11">
        <v>102.37</v>
      </c>
      <c r="N18267" t="s">
        <v>19</v>
      </c>
      <c r="O18267" t="s">
        <v>20</v>
      </c>
      <c r="P18267" s="3" t="str">
        <f t="shared" si="285"/>
        <v>('DHL','4/1/2024','3/31/2025','12560','Export','US','NULL','FR DD Imp Economy','Non-Document','4','0','52',102.37,'Flat','ColumbiaSportswear_DHL_2024'),</v>
      </c>
    </row>
    <row r="18268" spans="1:16" x14ac:dyDescent="0.3">
      <c r="A18268" t="s">
        <v>14</v>
      </c>
      <c r="B18268" s="1" t="s">
        <v>21</v>
      </c>
      <c r="C18268" s="1" t="s">
        <v>22</v>
      </c>
      <c r="D18268">
        <v>12560</v>
      </c>
      <c r="E18268" t="s">
        <v>15</v>
      </c>
      <c r="F18268" t="s">
        <v>16</v>
      </c>
      <c r="G18268" t="s">
        <v>17</v>
      </c>
      <c r="H18268" t="s">
        <v>968</v>
      </c>
      <c r="I18268" t="s">
        <v>18</v>
      </c>
      <c r="J18268">
        <v>4</v>
      </c>
      <c r="K18268">
        <v>0</v>
      </c>
      <c r="L18268" s="9">
        <v>53</v>
      </c>
      <c r="M18268" s="11">
        <v>104.12</v>
      </c>
      <c r="N18268" t="s">
        <v>19</v>
      </c>
      <c r="O18268" t="s">
        <v>20</v>
      </c>
      <c r="P18268" s="3" t="str">
        <f t="shared" si="285"/>
        <v>('DHL','4/1/2024','3/31/2025','12560','Export','US','NULL','FR DD Imp Economy','Non-Document','4','0','53',104.12,'Flat','ColumbiaSportswear_DHL_2024'),</v>
      </c>
    </row>
    <row r="18269" spans="1:16" x14ac:dyDescent="0.3">
      <c r="A18269" t="s">
        <v>14</v>
      </c>
      <c r="B18269" s="1" t="s">
        <v>21</v>
      </c>
      <c r="C18269" s="1" t="s">
        <v>22</v>
      </c>
      <c r="D18269">
        <v>12560</v>
      </c>
      <c r="E18269" t="s">
        <v>15</v>
      </c>
      <c r="F18269" t="s">
        <v>16</v>
      </c>
      <c r="G18269" t="s">
        <v>17</v>
      </c>
      <c r="H18269" t="s">
        <v>968</v>
      </c>
      <c r="I18269" t="s">
        <v>18</v>
      </c>
      <c r="J18269">
        <v>4</v>
      </c>
      <c r="K18269">
        <v>0</v>
      </c>
      <c r="L18269" s="9">
        <v>54</v>
      </c>
      <c r="M18269" s="11">
        <v>105.87</v>
      </c>
      <c r="N18269" t="s">
        <v>19</v>
      </c>
      <c r="O18269" t="s">
        <v>20</v>
      </c>
      <c r="P18269" s="3" t="str">
        <f t="shared" si="285"/>
        <v>('DHL','4/1/2024','3/31/2025','12560','Export','US','NULL','FR DD Imp Economy','Non-Document','4','0','54',105.87,'Flat','ColumbiaSportswear_DHL_2024'),</v>
      </c>
    </row>
    <row r="18270" spans="1:16" x14ac:dyDescent="0.3">
      <c r="A18270" t="s">
        <v>14</v>
      </c>
      <c r="B18270" s="1" t="s">
        <v>21</v>
      </c>
      <c r="C18270" s="1" t="s">
        <v>22</v>
      </c>
      <c r="D18270">
        <v>12560</v>
      </c>
      <c r="E18270" t="s">
        <v>15</v>
      </c>
      <c r="F18270" t="s">
        <v>16</v>
      </c>
      <c r="G18270" t="s">
        <v>17</v>
      </c>
      <c r="H18270" t="s">
        <v>968</v>
      </c>
      <c r="I18270" t="s">
        <v>18</v>
      </c>
      <c r="J18270">
        <v>4</v>
      </c>
      <c r="K18270">
        <v>0</v>
      </c>
      <c r="L18270" s="9">
        <v>55</v>
      </c>
      <c r="M18270" s="11">
        <v>107.62</v>
      </c>
      <c r="N18270" t="s">
        <v>19</v>
      </c>
      <c r="O18270" t="s">
        <v>20</v>
      </c>
      <c r="P18270" s="3" t="str">
        <f t="shared" si="285"/>
        <v>('DHL','4/1/2024','3/31/2025','12560','Export','US','NULL','FR DD Imp Economy','Non-Document','4','0','55',107.62,'Flat','ColumbiaSportswear_DHL_2024'),</v>
      </c>
    </row>
    <row r="18271" spans="1:16" x14ac:dyDescent="0.3">
      <c r="A18271" t="s">
        <v>14</v>
      </c>
      <c r="B18271" s="1" t="s">
        <v>21</v>
      </c>
      <c r="C18271" s="1" t="s">
        <v>22</v>
      </c>
      <c r="D18271">
        <v>12560</v>
      </c>
      <c r="E18271" t="s">
        <v>15</v>
      </c>
      <c r="F18271" t="s">
        <v>16</v>
      </c>
      <c r="G18271" t="s">
        <v>17</v>
      </c>
      <c r="H18271" t="s">
        <v>968</v>
      </c>
      <c r="I18271" t="s">
        <v>18</v>
      </c>
      <c r="J18271">
        <v>4</v>
      </c>
      <c r="K18271">
        <v>0</v>
      </c>
      <c r="L18271" s="9">
        <v>56</v>
      </c>
      <c r="M18271" s="11">
        <v>109.37</v>
      </c>
      <c r="N18271" t="s">
        <v>19</v>
      </c>
      <c r="O18271" t="s">
        <v>20</v>
      </c>
      <c r="P18271" s="3" t="str">
        <f t="shared" si="285"/>
        <v>('DHL','4/1/2024','3/31/2025','12560','Export','US','NULL','FR DD Imp Economy','Non-Document','4','0','56',109.37,'Flat','ColumbiaSportswear_DHL_2024'),</v>
      </c>
    </row>
    <row r="18272" spans="1:16" x14ac:dyDescent="0.3">
      <c r="A18272" t="s">
        <v>14</v>
      </c>
      <c r="B18272" s="1" t="s">
        <v>21</v>
      </c>
      <c r="C18272" s="1" t="s">
        <v>22</v>
      </c>
      <c r="D18272">
        <v>12560</v>
      </c>
      <c r="E18272" t="s">
        <v>15</v>
      </c>
      <c r="F18272" t="s">
        <v>16</v>
      </c>
      <c r="G18272" t="s">
        <v>17</v>
      </c>
      <c r="H18272" t="s">
        <v>968</v>
      </c>
      <c r="I18272" t="s">
        <v>18</v>
      </c>
      <c r="J18272">
        <v>4</v>
      </c>
      <c r="K18272">
        <v>0</v>
      </c>
      <c r="L18272" s="9">
        <v>57</v>
      </c>
      <c r="M18272" s="11">
        <v>111.12</v>
      </c>
      <c r="N18272" t="s">
        <v>19</v>
      </c>
      <c r="O18272" t="s">
        <v>20</v>
      </c>
      <c r="P18272" s="3" t="str">
        <f t="shared" si="285"/>
        <v>('DHL','4/1/2024','3/31/2025','12560','Export','US','NULL','FR DD Imp Economy','Non-Document','4','0','57',111.12,'Flat','ColumbiaSportswear_DHL_2024'),</v>
      </c>
    </row>
    <row r="18273" spans="1:16" x14ac:dyDescent="0.3">
      <c r="A18273" t="s">
        <v>14</v>
      </c>
      <c r="B18273" s="1" t="s">
        <v>21</v>
      </c>
      <c r="C18273" s="1" t="s">
        <v>22</v>
      </c>
      <c r="D18273">
        <v>12560</v>
      </c>
      <c r="E18273" t="s">
        <v>15</v>
      </c>
      <c r="F18273" t="s">
        <v>16</v>
      </c>
      <c r="G18273" t="s">
        <v>17</v>
      </c>
      <c r="H18273" t="s">
        <v>968</v>
      </c>
      <c r="I18273" t="s">
        <v>18</v>
      </c>
      <c r="J18273">
        <v>4</v>
      </c>
      <c r="K18273">
        <v>0</v>
      </c>
      <c r="L18273" s="9">
        <v>58</v>
      </c>
      <c r="M18273" s="11">
        <v>112.87</v>
      </c>
      <c r="N18273" t="s">
        <v>19</v>
      </c>
      <c r="O18273" t="s">
        <v>20</v>
      </c>
      <c r="P18273" s="3" t="str">
        <f t="shared" si="285"/>
        <v>('DHL','4/1/2024','3/31/2025','12560','Export','US','NULL','FR DD Imp Economy','Non-Document','4','0','58',112.87,'Flat','ColumbiaSportswear_DHL_2024'),</v>
      </c>
    </row>
    <row r="18274" spans="1:16" x14ac:dyDescent="0.3">
      <c r="A18274" t="s">
        <v>14</v>
      </c>
      <c r="B18274" s="1" t="s">
        <v>21</v>
      </c>
      <c r="C18274" s="1" t="s">
        <v>22</v>
      </c>
      <c r="D18274">
        <v>12560</v>
      </c>
      <c r="E18274" t="s">
        <v>15</v>
      </c>
      <c r="F18274" t="s">
        <v>16</v>
      </c>
      <c r="G18274" t="s">
        <v>17</v>
      </c>
      <c r="H18274" t="s">
        <v>968</v>
      </c>
      <c r="I18274" t="s">
        <v>18</v>
      </c>
      <c r="J18274">
        <v>4</v>
      </c>
      <c r="K18274">
        <v>0</v>
      </c>
      <c r="L18274" s="9">
        <v>59</v>
      </c>
      <c r="M18274" s="11">
        <v>114.62</v>
      </c>
      <c r="N18274" t="s">
        <v>19</v>
      </c>
      <c r="O18274" t="s">
        <v>20</v>
      </c>
      <c r="P18274" s="3" t="str">
        <f t="shared" si="285"/>
        <v>('DHL','4/1/2024','3/31/2025','12560','Export','US','NULL','FR DD Imp Economy','Non-Document','4','0','59',114.62,'Flat','ColumbiaSportswear_DHL_2024'),</v>
      </c>
    </row>
    <row r="18275" spans="1:16" x14ac:dyDescent="0.3">
      <c r="A18275" t="s">
        <v>14</v>
      </c>
      <c r="B18275" s="1" t="s">
        <v>21</v>
      </c>
      <c r="C18275" s="1" t="s">
        <v>22</v>
      </c>
      <c r="D18275">
        <v>12560</v>
      </c>
      <c r="E18275" t="s">
        <v>15</v>
      </c>
      <c r="F18275" t="s">
        <v>16</v>
      </c>
      <c r="G18275" t="s">
        <v>17</v>
      </c>
      <c r="H18275" t="s">
        <v>968</v>
      </c>
      <c r="I18275" t="s">
        <v>18</v>
      </c>
      <c r="J18275">
        <v>4</v>
      </c>
      <c r="K18275">
        <v>0</v>
      </c>
      <c r="L18275" s="9">
        <v>60</v>
      </c>
      <c r="M18275" s="11">
        <v>116.37</v>
      </c>
      <c r="N18275" t="s">
        <v>19</v>
      </c>
      <c r="O18275" t="s">
        <v>20</v>
      </c>
      <c r="P18275" s="3" t="str">
        <f t="shared" si="285"/>
        <v>('DHL','4/1/2024','3/31/2025','12560','Export','US','NULL','FR DD Imp Economy','Non-Document','4','0','60',116.37,'Flat','ColumbiaSportswear_DHL_2024'),</v>
      </c>
    </row>
    <row r="18276" spans="1:16" x14ac:dyDescent="0.3">
      <c r="A18276" t="s">
        <v>14</v>
      </c>
      <c r="B18276" s="1" t="s">
        <v>21</v>
      </c>
      <c r="C18276" s="1" t="s">
        <v>22</v>
      </c>
      <c r="D18276">
        <v>12560</v>
      </c>
      <c r="E18276" t="s">
        <v>15</v>
      </c>
      <c r="F18276" t="s">
        <v>16</v>
      </c>
      <c r="G18276" t="s">
        <v>17</v>
      </c>
      <c r="H18276" t="s">
        <v>968</v>
      </c>
      <c r="I18276" t="s">
        <v>18</v>
      </c>
      <c r="J18276">
        <v>4</v>
      </c>
      <c r="K18276">
        <v>0</v>
      </c>
      <c r="L18276" s="9">
        <v>61</v>
      </c>
      <c r="M18276" s="11">
        <v>118.12</v>
      </c>
      <c r="N18276" t="s">
        <v>19</v>
      </c>
      <c r="O18276" t="s">
        <v>20</v>
      </c>
      <c r="P18276" s="3" t="str">
        <f t="shared" si="285"/>
        <v>('DHL','4/1/2024','3/31/2025','12560','Export','US','NULL','FR DD Imp Economy','Non-Document','4','0','61',118.12,'Flat','ColumbiaSportswear_DHL_2024'),</v>
      </c>
    </row>
    <row r="18277" spans="1:16" x14ac:dyDescent="0.3">
      <c r="A18277" t="s">
        <v>14</v>
      </c>
      <c r="B18277" s="1" t="s">
        <v>21</v>
      </c>
      <c r="C18277" s="1" t="s">
        <v>22</v>
      </c>
      <c r="D18277">
        <v>12560</v>
      </c>
      <c r="E18277" t="s">
        <v>15</v>
      </c>
      <c r="F18277" t="s">
        <v>16</v>
      </c>
      <c r="G18277" t="s">
        <v>17</v>
      </c>
      <c r="H18277" t="s">
        <v>968</v>
      </c>
      <c r="I18277" t="s">
        <v>18</v>
      </c>
      <c r="J18277">
        <v>4</v>
      </c>
      <c r="K18277">
        <v>0</v>
      </c>
      <c r="L18277" s="9">
        <v>62</v>
      </c>
      <c r="M18277" s="11">
        <v>119.87</v>
      </c>
      <c r="N18277" t="s">
        <v>19</v>
      </c>
      <c r="O18277" t="s">
        <v>20</v>
      </c>
      <c r="P18277" s="3" t="str">
        <f t="shared" si="285"/>
        <v>('DHL','4/1/2024','3/31/2025','12560','Export','US','NULL','FR DD Imp Economy','Non-Document','4','0','62',119.87,'Flat','ColumbiaSportswear_DHL_2024'),</v>
      </c>
    </row>
    <row r="18278" spans="1:16" x14ac:dyDescent="0.3">
      <c r="A18278" t="s">
        <v>14</v>
      </c>
      <c r="B18278" s="1" t="s">
        <v>21</v>
      </c>
      <c r="C18278" s="1" t="s">
        <v>22</v>
      </c>
      <c r="D18278">
        <v>12560</v>
      </c>
      <c r="E18278" t="s">
        <v>15</v>
      </c>
      <c r="F18278" t="s">
        <v>16</v>
      </c>
      <c r="G18278" t="s">
        <v>17</v>
      </c>
      <c r="H18278" t="s">
        <v>968</v>
      </c>
      <c r="I18278" t="s">
        <v>18</v>
      </c>
      <c r="J18278">
        <v>4</v>
      </c>
      <c r="K18278">
        <v>0</v>
      </c>
      <c r="L18278" s="9">
        <v>63</v>
      </c>
      <c r="M18278" s="11">
        <v>121.62</v>
      </c>
      <c r="N18278" t="s">
        <v>19</v>
      </c>
      <c r="O18278" t="s">
        <v>20</v>
      </c>
      <c r="P18278" s="3" t="str">
        <f t="shared" si="285"/>
        <v>('DHL','4/1/2024','3/31/2025','12560','Export','US','NULL','FR DD Imp Economy','Non-Document','4','0','63',121.62,'Flat','ColumbiaSportswear_DHL_2024'),</v>
      </c>
    </row>
    <row r="18279" spans="1:16" x14ac:dyDescent="0.3">
      <c r="A18279" t="s">
        <v>14</v>
      </c>
      <c r="B18279" s="1" t="s">
        <v>21</v>
      </c>
      <c r="C18279" s="1" t="s">
        <v>22</v>
      </c>
      <c r="D18279">
        <v>12560</v>
      </c>
      <c r="E18279" t="s">
        <v>15</v>
      </c>
      <c r="F18279" t="s">
        <v>16</v>
      </c>
      <c r="G18279" t="s">
        <v>17</v>
      </c>
      <c r="H18279" t="s">
        <v>968</v>
      </c>
      <c r="I18279" t="s">
        <v>18</v>
      </c>
      <c r="J18279">
        <v>4</v>
      </c>
      <c r="K18279">
        <v>0</v>
      </c>
      <c r="L18279" s="9">
        <v>64</v>
      </c>
      <c r="M18279" s="11">
        <v>123.37</v>
      </c>
      <c r="N18279" t="s">
        <v>19</v>
      </c>
      <c r="O18279" t="s">
        <v>20</v>
      </c>
      <c r="P18279" s="3" t="str">
        <f t="shared" si="285"/>
        <v>('DHL','4/1/2024','3/31/2025','12560','Export','US','NULL','FR DD Imp Economy','Non-Document','4','0','64',123.37,'Flat','ColumbiaSportswear_DHL_2024'),</v>
      </c>
    </row>
    <row r="18280" spans="1:16" x14ac:dyDescent="0.3">
      <c r="A18280" t="s">
        <v>14</v>
      </c>
      <c r="B18280" s="1" t="s">
        <v>21</v>
      </c>
      <c r="C18280" s="1" t="s">
        <v>22</v>
      </c>
      <c r="D18280">
        <v>12560</v>
      </c>
      <c r="E18280" t="s">
        <v>15</v>
      </c>
      <c r="F18280" t="s">
        <v>16</v>
      </c>
      <c r="G18280" t="s">
        <v>17</v>
      </c>
      <c r="H18280" t="s">
        <v>968</v>
      </c>
      <c r="I18280" t="s">
        <v>18</v>
      </c>
      <c r="J18280">
        <v>4</v>
      </c>
      <c r="K18280">
        <v>0</v>
      </c>
      <c r="L18280" s="9">
        <v>65</v>
      </c>
      <c r="M18280" s="11">
        <v>125.12</v>
      </c>
      <c r="N18280" t="s">
        <v>19</v>
      </c>
      <c r="O18280" t="s">
        <v>20</v>
      </c>
      <c r="P18280" s="3" t="str">
        <f t="shared" ref="P18280:P18343" si="286">SUBSTITUTE(
    IF(OR(ROW(A18280)=2, MOD(ROW(A18280),1000)=0),
        "insert into [TNL_RATING].[dbo].[dhl_express_rate_master] values ('"&amp;A18280&amp;"','"&amp;B18280&amp;"','"&amp;C18280&amp;"','"&amp;D18280&amp;"','"&amp;E18280&amp;"','"&amp;F18280&amp;"','"&amp;G18280&amp;"','"&amp;H18280&amp;"','"&amp;I18280&amp;"','"&amp;J18280&amp;"','"&amp;K18280&amp;"','"&amp;L18280&amp;"',"&amp;M18280&amp;",'"&amp;N18280&amp;"','"&amp;O18280&amp;"'),",
        IF(OR(A18281="",MOD(ROW(A18281),1000)=0),
            "('"&amp;A18280&amp;"','"&amp;B18280&amp;"','"&amp;C18280&amp;"','"&amp;D18280&amp;"','"&amp;E18280&amp;"','"&amp;F18280&amp;"','"&amp;G18280&amp;"','"&amp;H18280&amp;"','"&amp;I18280&amp;"','"&amp;J18280&amp;"','"&amp;K18280&amp;"','"&amp;L18280&amp;"',"&amp;M18280&amp;",'"&amp;N18280&amp;"','"&amp;O18280&amp;"')",
            "('"&amp;A18280&amp;"','"&amp;B18280&amp;"','"&amp;C18280&amp;"','"&amp;D18280&amp;"','"&amp;E18280&amp;"','"&amp;F18280&amp;"','"&amp;G18280&amp;"','"&amp;H18280&amp;"','"&amp;I18280&amp;"','"&amp;J18280&amp;"','"&amp;K18280&amp;"','"&amp;L18280&amp;"',"&amp;M18280&amp;",'"&amp;N18280&amp;"','"&amp;O18280&amp;"'),"
        )
    ),
"NULL","NULL")</f>
        <v>('DHL','4/1/2024','3/31/2025','12560','Export','US','NULL','FR DD Imp Economy','Non-Document','4','0','65',125.12,'Flat','ColumbiaSportswear_DHL_2024'),</v>
      </c>
    </row>
    <row r="18281" spans="1:16" x14ac:dyDescent="0.3">
      <c r="A18281" t="s">
        <v>14</v>
      </c>
      <c r="B18281" s="1" t="s">
        <v>21</v>
      </c>
      <c r="C18281" s="1" t="s">
        <v>22</v>
      </c>
      <c r="D18281">
        <v>12560</v>
      </c>
      <c r="E18281" t="s">
        <v>15</v>
      </c>
      <c r="F18281" t="s">
        <v>16</v>
      </c>
      <c r="G18281" t="s">
        <v>17</v>
      </c>
      <c r="H18281" t="s">
        <v>968</v>
      </c>
      <c r="I18281" t="s">
        <v>18</v>
      </c>
      <c r="J18281">
        <v>4</v>
      </c>
      <c r="K18281">
        <v>0</v>
      </c>
      <c r="L18281" s="9">
        <v>66</v>
      </c>
      <c r="M18281" s="11">
        <v>126.87</v>
      </c>
      <c r="N18281" t="s">
        <v>19</v>
      </c>
      <c r="O18281" t="s">
        <v>20</v>
      </c>
      <c r="P18281" s="3" t="str">
        <f t="shared" si="286"/>
        <v>('DHL','4/1/2024','3/31/2025','12560','Export','US','NULL','FR DD Imp Economy','Non-Document','4','0','66',126.87,'Flat','ColumbiaSportswear_DHL_2024'),</v>
      </c>
    </row>
    <row r="18282" spans="1:16" x14ac:dyDescent="0.3">
      <c r="A18282" t="s">
        <v>14</v>
      </c>
      <c r="B18282" s="1" t="s">
        <v>21</v>
      </c>
      <c r="C18282" s="1" t="s">
        <v>22</v>
      </c>
      <c r="D18282">
        <v>12560</v>
      </c>
      <c r="E18282" t="s">
        <v>15</v>
      </c>
      <c r="F18282" t="s">
        <v>16</v>
      </c>
      <c r="G18282" t="s">
        <v>17</v>
      </c>
      <c r="H18282" t="s">
        <v>968</v>
      </c>
      <c r="I18282" t="s">
        <v>18</v>
      </c>
      <c r="J18282">
        <v>4</v>
      </c>
      <c r="K18282">
        <v>0</v>
      </c>
      <c r="L18282" s="9">
        <v>67</v>
      </c>
      <c r="M18282" s="11">
        <v>128.62</v>
      </c>
      <c r="N18282" t="s">
        <v>19</v>
      </c>
      <c r="O18282" t="s">
        <v>20</v>
      </c>
      <c r="P18282" s="3" t="str">
        <f t="shared" si="286"/>
        <v>('DHL','4/1/2024','3/31/2025','12560','Export','US','NULL','FR DD Imp Economy','Non-Document','4','0','67',128.62,'Flat','ColumbiaSportswear_DHL_2024'),</v>
      </c>
    </row>
    <row r="18283" spans="1:16" x14ac:dyDescent="0.3">
      <c r="A18283" t="s">
        <v>14</v>
      </c>
      <c r="B18283" s="1" t="s">
        <v>21</v>
      </c>
      <c r="C18283" s="1" t="s">
        <v>22</v>
      </c>
      <c r="D18283">
        <v>12560</v>
      </c>
      <c r="E18283" t="s">
        <v>15</v>
      </c>
      <c r="F18283" t="s">
        <v>16</v>
      </c>
      <c r="G18283" t="s">
        <v>17</v>
      </c>
      <c r="H18283" t="s">
        <v>968</v>
      </c>
      <c r="I18283" t="s">
        <v>18</v>
      </c>
      <c r="J18283">
        <v>4</v>
      </c>
      <c r="K18283">
        <v>0</v>
      </c>
      <c r="L18283" s="9">
        <v>68</v>
      </c>
      <c r="M18283" s="11">
        <v>130.37</v>
      </c>
      <c r="N18283" t="s">
        <v>19</v>
      </c>
      <c r="O18283" t="s">
        <v>20</v>
      </c>
      <c r="P18283" s="3" t="str">
        <f t="shared" si="286"/>
        <v>('DHL','4/1/2024','3/31/2025','12560','Export','US','NULL','FR DD Imp Economy','Non-Document','4','0','68',130.37,'Flat','ColumbiaSportswear_DHL_2024'),</v>
      </c>
    </row>
    <row r="18284" spans="1:16" x14ac:dyDescent="0.3">
      <c r="A18284" t="s">
        <v>14</v>
      </c>
      <c r="B18284" s="1" t="s">
        <v>21</v>
      </c>
      <c r="C18284" s="1" t="s">
        <v>22</v>
      </c>
      <c r="D18284">
        <v>12560</v>
      </c>
      <c r="E18284" t="s">
        <v>15</v>
      </c>
      <c r="F18284" t="s">
        <v>16</v>
      </c>
      <c r="G18284" t="s">
        <v>17</v>
      </c>
      <c r="H18284" t="s">
        <v>968</v>
      </c>
      <c r="I18284" t="s">
        <v>18</v>
      </c>
      <c r="J18284">
        <v>4</v>
      </c>
      <c r="K18284">
        <v>0</v>
      </c>
      <c r="L18284" s="9">
        <v>69</v>
      </c>
      <c r="M18284" s="11">
        <v>132.12</v>
      </c>
      <c r="N18284" t="s">
        <v>19</v>
      </c>
      <c r="O18284" t="s">
        <v>20</v>
      </c>
      <c r="P18284" s="3" t="str">
        <f t="shared" si="286"/>
        <v>('DHL','4/1/2024','3/31/2025','12560','Export','US','NULL','FR DD Imp Economy','Non-Document','4','0','69',132.12,'Flat','ColumbiaSportswear_DHL_2024'),</v>
      </c>
    </row>
    <row r="18285" spans="1:16" x14ac:dyDescent="0.3">
      <c r="A18285" t="s">
        <v>14</v>
      </c>
      <c r="B18285" s="1" t="s">
        <v>21</v>
      </c>
      <c r="C18285" s="1" t="s">
        <v>22</v>
      </c>
      <c r="D18285">
        <v>12560</v>
      </c>
      <c r="E18285" t="s">
        <v>15</v>
      </c>
      <c r="F18285" t="s">
        <v>16</v>
      </c>
      <c r="G18285" t="s">
        <v>17</v>
      </c>
      <c r="H18285" t="s">
        <v>968</v>
      </c>
      <c r="I18285" t="s">
        <v>18</v>
      </c>
      <c r="J18285">
        <v>4</v>
      </c>
      <c r="K18285">
        <v>0</v>
      </c>
      <c r="L18285" s="9">
        <v>70</v>
      </c>
      <c r="M18285" s="11">
        <v>133.87</v>
      </c>
      <c r="N18285" t="s">
        <v>19</v>
      </c>
      <c r="O18285" t="s">
        <v>20</v>
      </c>
      <c r="P18285" s="3" t="str">
        <f t="shared" si="286"/>
        <v>('DHL','4/1/2024','3/31/2025','12560','Export','US','NULL','FR DD Imp Economy','Non-Document','4','0','70',133.87,'Flat','ColumbiaSportswear_DHL_2024'),</v>
      </c>
    </row>
    <row r="18286" spans="1:16" x14ac:dyDescent="0.3">
      <c r="A18286" t="s">
        <v>14</v>
      </c>
      <c r="B18286" s="1" t="s">
        <v>21</v>
      </c>
      <c r="C18286" s="1" t="s">
        <v>22</v>
      </c>
      <c r="D18286">
        <v>12560</v>
      </c>
      <c r="E18286" t="s">
        <v>15</v>
      </c>
      <c r="F18286" t="s">
        <v>16</v>
      </c>
      <c r="G18286" t="s">
        <v>17</v>
      </c>
      <c r="H18286" t="s">
        <v>968</v>
      </c>
      <c r="I18286" t="s">
        <v>18</v>
      </c>
      <c r="J18286">
        <v>4</v>
      </c>
      <c r="K18286">
        <v>0</v>
      </c>
      <c r="L18286" s="9">
        <v>70.099999999999994</v>
      </c>
      <c r="M18286" s="11">
        <v>2.19</v>
      </c>
      <c r="N18286" t="s">
        <v>160</v>
      </c>
      <c r="O18286" t="s">
        <v>20</v>
      </c>
      <c r="P18286" s="3" t="str">
        <f t="shared" si="286"/>
        <v>('DHL','4/1/2024','3/31/2025','12560','Export','US','NULL','FR DD Imp Economy','Non-Document','4','0','70.1',2.19,'per lb','ColumbiaSportswear_DHL_2024'),</v>
      </c>
    </row>
    <row r="18287" spans="1:16" x14ac:dyDescent="0.3">
      <c r="A18287" t="s">
        <v>14</v>
      </c>
      <c r="B18287" s="1" t="s">
        <v>21</v>
      </c>
      <c r="C18287" s="1" t="s">
        <v>22</v>
      </c>
      <c r="D18287">
        <v>12560</v>
      </c>
      <c r="E18287" t="s">
        <v>15</v>
      </c>
      <c r="F18287" t="s">
        <v>16</v>
      </c>
      <c r="G18287" t="s">
        <v>17</v>
      </c>
      <c r="H18287" t="s">
        <v>968</v>
      </c>
      <c r="I18287" t="s">
        <v>18</v>
      </c>
      <c r="J18287">
        <v>4</v>
      </c>
      <c r="K18287">
        <v>0</v>
      </c>
      <c r="L18287" s="9">
        <v>300.10000000000002</v>
      </c>
      <c r="M18287" s="11">
        <v>2.19</v>
      </c>
      <c r="N18287" t="s">
        <v>160</v>
      </c>
      <c r="O18287" t="s">
        <v>20</v>
      </c>
      <c r="P18287" s="3" t="str">
        <f t="shared" si="286"/>
        <v>('DHL','4/1/2024','3/31/2025','12560','Export','US','NULL','FR DD Imp Economy','Non-Document','4','0','300.1',2.19,'per lb','ColumbiaSportswear_DHL_2024'),</v>
      </c>
    </row>
    <row r="18288" spans="1:16" x14ac:dyDescent="0.3">
      <c r="A18288" t="s">
        <v>14</v>
      </c>
      <c r="B18288" s="1" t="s">
        <v>21</v>
      </c>
      <c r="C18288" s="1" t="s">
        <v>22</v>
      </c>
      <c r="D18288">
        <v>12560</v>
      </c>
      <c r="E18288" t="s">
        <v>15</v>
      </c>
      <c r="F18288" t="s">
        <v>16</v>
      </c>
      <c r="G18288" t="s">
        <v>17</v>
      </c>
      <c r="H18288" t="s">
        <v>968</v>
      </c>
      <c r="I18288" t="s">
        <v>18</v>
      </c>
      <c r="J18288">
        <v>5</v>
      </c>
      <c r="K18288">
        <v>0</v>
      </c>
      <c r="L18288" s="9">
        <v>1</v>
      </c>
      <c r="M18288" s="11">
        <v>27.54</v>
      </c>
      <c r="N18288" t="s">
        <v>19</v>
      </c>
      <c r="O18288" t="s">
        <v>20</v>
      </c>
      <c r="P18288" s="3" t="str">
        <f t="shared" si="286"/>
        <v>('DHL','4/1/2024','3/31/2025','12560','Export','US','NULL','FR DD Imp Economy','Non-Document','5','0','1',27.54,'Flat','ColumbiaSportswear_DHL_2024'),</v>
      </c>
    </row>
    <row r="18289" spans="1:16" x14ac:dyDescent="0.3">
      <c r="A18289" t="s">
        <v>14</v>
      </c>
      <c r="B18289" s="1" t="s">
        <v>21</v>
      </c>
      <c r="C18289" s="1" t="s">
        <v>22</v>
      </c>
      <c r="D18289">
        <v>12560</v>
      </c>
      <c r="E18289" t="s">
        <v>15</v>
      </c>
      <c r="F18289" t="s">
        <v>16</v>
      </c>
      <c r="G18289" t="s">
        <v>17</v>
      </c>
      <c r="H18289" t="s">
        <v>968</v>
      </c>
      <c r="I18289" t="s">
        <v>18</v>
      </c>
      <c r="J18289">
        <v>5</v>
      </c>
      <c r="K18289">
        <v>0</v>
      </c>
      <c r="L18289" s="9">
        <v>2</v>
      </c>
      <c r="M18289" s="11">
        <v>31.83</v>
      </c>
      <c r="N18289" t="s">
        <v>19</v>
      </c>
      <c r="O18289" t="s">
        <v>20</v>
      </c>
      <c r="P18289" s="3" t="str">
        <f t="shared" si="286"/>
        <v>('DHL','4/1/2024','3/31/2025','12560','Export','US','NULL','FR DD Imp Economy','Non-Document','5','0','2',31.83,'Flat','ColumbiaSportswear_DHL_2024'),</v>
      </c>
    </row>
    <row r="18290" spans="1:16" x14ac:dyDescent="0.3">
      <c r="A18290" t="s">
        <v>14</v>
      </c>
      <c r="B18290" s="1" t="s">
        <v>21</v>
      </c>
      <c r="C18290" s="1" t="s">
        <v>22</v>
      </c>
      <c r="D18290">
        <v>12560</v>
      </c>
      <c r="E18290" t="s">
        <v>15</v>
      </c>
      <c r="F18290" t="s">
        <v>16</v>
      </c>
      <c r="G18290" t="s">
        <v>17</v>
      </c>
      <c r="H18290" t="s">
        <v>968</v>
      </c>
      <c r="I18290" t="s">
        <v>18</v>
      </c>
      <c r="J18290">
        <v>5</v>
      </c>
      <c r="K18290">
        <v>0</v>
      </c>
      <c r="L18290" s="9">
        <v>3</v>
      </c>
      <c r="M18290" s="11">
        <v>36.130000000000003</v>
      </c>
      <c r="N18290" t="s">
        <v>19</v>
      </c>
      <c r="O18290" t="s">
        <v>20</v>
      </c>
      <c r="P18290" s="3" t="str">
        <f t="shared" si="286"/>
        <v>('DHL','4/1/2024','3/31/2025','12560','Export','US','NULL','FR DD Imp Economy','Non-Document','5','0','3',36.13,'Flat','ColumbiaSportswear_DHL_2024'),</v>
      </c>
    </row>
    <row r="18291" spans="1:16" x14ac:dyDescent="0.3">
      <c r="A18291" t="s">
        <v>14</v>
      </c>
      <c r="B18291" s="1" t="s">
        <v>21</v>
      </c>
      <c r="C18291" s="1" t="s">
        <v>22</v>
      </c>
      <c r="D18291">
        <v>12560</v>
      </c>
      <c r="E18291" t="s">
        <v>15</v>
      </c>
      <c r="F18291" t="s">
        <v>16</v>
      </c>
      <c r="G18291" t="s">
        <v>17</v>
      </c>
      <c r="H18291" t="s">
        <v>968</v>
      </c>
      <c r="I18291" t="s">
        <v>18</v>
      </c>
      <c r="J18291">
        <v>5</v>
      </c>
      <c r="K18291">
        <v>0</v>
      </c>
      <c r="L18291" s="9">
        <v>4</v>
      </c>
      <c r="M18291" s="11">
        <v>40.43</v>
      </c>
      <c r="N18291" t="s">
        <v>19</v>
      </c>
      <c r="O18291" t="s">
        <v>20</v>
      </c>
      <c r="P18291" s="3" t="str">
        <f t="shared" si="286"/>
        <v>('DHL','4/1/2024','3/31/2025','12560','Export','US','NULL','FR DD Imp Economy','Non-Document','5','0','4',40.43,'Flat','ColumbiaSportswear_DHL_2024'),</v>
      </c>
    </row>
    <row r="18292" spans="1:16" x14ac:dyDescent="0.3">
      <c r="A18292" t="s">
        <v>14</v>
      </c>
      <c r="B18292" s="1" t="s">
        <v>21</v>
      </c>
      <c r="C18292" s="1" t="s">
        <v>22</v>
      </c>
      <c r="D18292">
        <v>12560</v>
      </c>
      <c r="E18292" t="s">
        <v>15</v>
      </c>
      <c r="F18292" t="s">
        <v>16</v>
      </c>
      <c r="G18292" t="s">
        <v>17</v>
      </c>
      <c r="H18292" t="s">
        <v>968</v>
      </c>
      <c r="I18292" t="s">
        <v>18</v>
      </c>
      <c r="J18292">
        <v>5</v>
      </c>
      <c r="K18292">
        <v>0</v>
      </c>
      <c r="L18292" s="9">
        <v>5</v>
      </c>
      <c r="M18292" s="11">
        <v>44.73</v>
      </c>
      <c r="N18292" t="s">
        <v>19</v>
      </c>
      <c r="O18292" t="s">
        <v>20</v>
      </c>
      <c r="P18292" s="3" t="str">
        <f t="shared" si="286"/>
        <v>('DHL','4/1/2024','3/31/2025','12560','Export','US','NULL','FR DD Imp Economy','Non-Document','5','0','5',44.73,'Flat','ColumbiaSportswear_DHL_2024'),</v>
      </c>
    </row>
    <row r="18293" spans="1:16" x14ac:dyDescent="0.3">
      <c r="A18293" t="s">
        <v>14</v>
      </c>
      <c r="B18293" s="1" t="s">
        <v>21</v>
      </c>
      <c r="C18293" s="1" t="s">
        <v>22</v>
      </c>
      <c r="D18293">
        <v>12560</v>
      </c>
      <c r="E18293" t="s">
        <v>15</v>
      </c>
      <c r="F18293" t="s">
        <v>16</v>
      </c>
      <c r="G18293" t="s">
        <v>17</v>
      </c>
      <c r="H18293" t="s">
        <v>968</v>
      </c>
      <c r="I18293" t="s">
        <v>18</v>
      </c>
      <c r="J18293">
        <v>5</v>
      </c>
      <c r="K18293">
        <v>0</v>
      </c>
      <c r="L18293" s="9">
        <v>6</v>
      </c>
      <c r="M18293" s="11">
        <v>46.51</v>
      </c>
      <c r="N18293" t="s">
        <v>19</v>
      </c>
      <c r="O18293" t="s">
        <v>20</v>
      </c>
      <c r="P18293" s="3" t="str">
        <f t="shared" si="286"/>
        <v>('DHL','4/1/2024','3/31/2025','12560','Export','US','NULL','FR DD Imp Economy','Non-Document','5','0','6',46.51,'Flat','ColumbiaSportswear_DHL_2024'),</v>
      </c>
    </row>
    <row r="18294" spans="1:16" x14ac:dyDescent="0.3">
      <c r="A18294" t="s">
        <v>14</v>
      </c>
      <c r="B18294" s="1" t="s">
        <v>21</v>
      </c>
      <c r="C18294" s="1" t="s">
        <v>22</v>
      </c>
      <c r="D18294">
        <v>12560</v>
      </c>
      <c r="E18294" t="s">
        <v>15</v>
      </c>
      <c r="F18294" t="s">
        <v>16</v>
      </c>
      <c r="G18294" t="s">
        <v>17</v>
      </c>
      <c r="H18294" t="s">
        <v>968</v>
      </c>
      <c r="I18294" t="s">
        <v>18</v>
      </c>
      <c r="J18294">
        <v>5</v>
      </c>
      <c r="K18294">
        <v>0</v>
      </c>
      <c r="L18294" s="9">
        <v>7</v>
      </c>
      <c r="M18294" s="11">
        <v>48.29</v>
      </c>
      <c r="N18294" t="s">
        <v>19</v>
      </c>
      <c r="O18294" t="s">
        <v>20</v>
      </c>
      <c r="P18294" s="3" t="str">
        <f t="shared" si="286"/>
        <v>('DHL','4/1/2024','3/31/2025','12560','Export','US','NULL','FR DD Imp Economy','Non-Document','5','0','7',48.29,'Flat','ColumbiaSportswear_DHL_2024'),</v>
      </c>
    </row>
    <row r="18295" spans="1:16" x14ac:dyDescent="0.3">
      <c r="A18295" t="s">
        <v>14</v>
      </c>
      <c r="B18295" s="1" t="s">
        <v>21</v>
      </c>
      <c r="C18295" s="1" t="s">
        <v>22</v>
      </c>
      <c r="D18295">
        <v>12560</v>
      </c>
      <c r="E18295" t="s">
        <v>15</v>
      </c>
      <c r="F18295" t="s">
        <v>16</v>
      </c>
      <c r="G18295" t="s">
        <v>17</v>
      </c>
      <c r="H18295" t="s">
        <v>968</v>
      </c>
      <c r="I18295" t="s">
        <v>18</v>
      </c>
      <c r="J18295">
        <v>5</v>
      </c>
      <c r="K18295">
        <v>0</v>
      </c>
      <c r="L18295" s="9">
        <v>8</v>
      </c>
      <c r="M18295" s="11">
        <v>50.07</v>
      </c>
      <c r="N18295" t="s">
        <v>19</v>
      </c>
      <c r="O18295" t="s">
        <v>20</v>
      </c>
      <c r="P18295" s="3" t="str">
        <f t="shared" si="286"/>
        <v>('DHL','4/1/2024','3/31/2025','12560','Export','US','NULL','FR DD Imp Economy','Non-Document','5','0','8',50.07,'Flat','ColumbiaSportswear_DHL_2024'),</v>
      </c>
    </row>
    <row r="18296" spans="1:16" x14ac:dyDescent="0.3">
      <c r="A18296" t="s">
        <v>14</v>
      </c>
      <c r="B18296" s="1" t="s">
        <v>21</v>
      </c>
      <c r="C18296" s="1" t="s">
        <v>22</v>
      </c>
      <c r="D18296">
        <v>12560</v>
      </c>
      <c r="E18296" t="s">
        <v>15</v>
      </c>
      <c r="F18296" t="s">
        <v>16</v>
      </c>
      <c r="G18296" t="s">
        <v>17</v>
      </c>
      <c r="H18296" t="s">
        <v>968</v>
      </c>
      <c r="I18296" t="s">
        <v>18</v>
      </c>
      <c r="J18296">
        <v>5</v>
      </c>
      <c r="K18296">
        <v>0</v>
      </c>
      <c r="L18296" s="9">
        <v>9</v>
      </c>
      <c r="M18296" s="11">
        <v>51.85</v>
      </c>
      <c r="N18296" t="s">
        <v>19</v>
      </c>
      <c r="O18296" t="s">
        <v>20</v>
      </c>
      <c r="P18296" s="3" t="str">
        <f t="shared" si="286"/>
        <v>('DHL','4/1/2024','3/31/2025','12560','Export','US','NULL','FR DD Imp Economy','Non-Document','5','0','9',51.85,'Flat','ColumbiaSportswear_DHL_2024'),</v>
      </c>
    </row>
    <row r="18297" spans="1:16" x14ac:dyDescent="0.3">
      <c r="A18297" t="s">
        <v>14</v>
      </c>
      <c r="B18297" s="1" t="s">
        <v>21</v>
      </c>
      <c r="C18297" s="1" t="s">
        <v>22</v>
      </c>
      <c r="D18297">
        <v>12560</v>
      </c>
      <c r="E18297" t="s">
        <v>15</v>
      </c>
      <c r="F18297" t="s">
        <v>16</v>
      </c>
      <c r="G18297" t="s">
        <v>17</v>
      </c>
      <c r="H18297" t="s">
        <v>968</v>
      </c>
      <c r="I18297" t="s">
        <v>18</v>
      </c>
      <c r="J18297">
        <v>5</v>
      </c>
      <c r="K18297">
        <v>0</v>
      </c>
      <c r="L18297" s="9">
        <v>10</v>
      </c>
      <c r="M18297" s="11">
        <v>53.63</v>
      </c>
      <c r="N18297" t="s">
        <v>19</v>
      </c>
      <c r="O18297" t="s">
        <v>20</v>
      </c>
      <c r="P18297" s="3" t="str">
        <f t="shared" si="286"/>
        <v>('DHL','4/1/2024','3/31/2025','12560','Export','US','NULL','FR DD Imp Economy','Non-Document','5','0','10',53.63,'Flat','ColumbiaSportswear_DHL_2024'),</v>
      </c>
    </row>
    <row r="18298" spans="1:16" x14ac:dyDescent="0.3">
      <c r="A18298" t="s">
        <v>14</v>
      </c>
      <c r="B18298" s="1" t="s">
        <v>21</v>
      </c>
      <c r="C18298" s="1" t="s">
        <v>22</v>
      </c>
      <c r="D18298">
        <v>12560</v>
      </c>
      <c r="E18298" t="s">
        <v>15</v>
      </c>
      <c r="F18298" t="s">
        <v>16</v>
      </c>
      <c r="G18298" t="s">
        <v>17</v>
      </c>
      <c r="H18298" t="s">
        <v>968</v>
      </c>
      <c r="I18298" t="s">
        <v>18</v>
      </c>
      <c r="J18298">
        <v>5</v>
      </c>
      <c r="K18298">
        <v>0</v>
      </c>
      <c r="L18298" s="9">
        <v>11</v>
      </c>
      <c r="M18298" s="11">
        <v>55.41</v>
      </c>
      <c r="N18298" t="s">
        <v>19</v>
      </c>
      <c r="O18298" t="s">
        <v>20</v>
      </c>
      <c r="P18298" s="3" t="str">
        <f t="shared" si="286"/>
        <v>('DHL','4/1/2024','3/31/2025','12560','Export','US','NULL','FR DD Imp Economy','Non-Document','5','0','11',55.41,'Flat','ColumbiaSportswear_DHL_2024'),</v>
      </c>
    </row>
    <row r="18299" spans="1:16" x14ac:dyDescent="0.3">
      <c r="A18299" t="s">
        <v>14</v>
      </c>
      <c r="B18299" s="1" t="s">
        <v>21</v>
      </c>
      <c r="C18299" s="1" t="s">
        <v>22</v>
      </c>
      <c r="D18299">
        <v>12560</v>
      </c>
      <c r="E18299" t="s">
        <v>15</v>
      </c>
      <c r="F18299" t="s">
        <v>16</v>
      </c>
      <c r="G18299" t="s">
        <v>17</v>
      </c>
      <c r="H18299" t="s">
        <v>968</v>
      </c>
      <c r="I18299" t="s">
        <v>18</v>
      </c>
      <c r="J18299">
        <v>5</v>
      </c>
      <c r="K18299">
        <v>0</v>
      </c>
      <c r="L18299" s="9">
        <v>12</v>
      </c>
      <c r="M18299" s="11">
        <v>57.19</v>
      </c>
      <c r="N18299" t="s">
        <v>19</v>
      </c>
      <c r="O18299" t="s">
        <v>20</v>
      </c>
      <c r="P18299" s="3" t="str">
        <f t="shared" si="286"/>
        <v>('DHL','4/1/2024','3/31/2025','12560','Export','US','NULL','FR DD Imp Economy','Non-Document','5','0','12',57.19,'Flat','ColumbiaSportswear_DHL_2024'),</v>
      </c>
    </row>
    <row r="18300" spans="1:16" x14ac:dyDescent="0.3">
      <c r="A18300" t="s">
        <v>14</v>
      </c>
      <c r="B18300" s="1" t="s">
        <v>21</v>
      </c>
      <c r="C18300" s="1" t="s">
        <v>22</v>
      </c>
      <c r="D18300">
        <v>12560</v>
      </c>
      <c r="E18300" t="s">
        <v>15</v>
      </c>
      <c r="F18300" t="s">
        <v>16</v>
      </c>
      <c r="G18300" t="s">
        <v>17</v>
      </c>
      <c r="H18300" t="s">
        <v>968</v>
      </c>
      <c r="I18300" t="s">
        <v>18</v>
      </c>
      <c r="J18300">
        <v>5</v>
      </c>
      <c r="K18300">
        <v>0</v>
      </c>
      <c r="L18300" s="9">
        <v>13</v>
      </c>
      <c r="M18300" s="11">
        <v>58.97</v>
      </c>
      <c r="N18300" t="s">
        <v>19</v>
      </c>
      <c r="O18300" t="s">
        <v>20</v>
      </c>
      <c r="P18300" s="3" t="str">
        <f t="shared" si="286"/>
        <v>('DHL','4/1/2024','3/31/2025','12560','Export','US','NULL','FR DD Imp Economy','Non-Document','5','0','13',58.97,'Flat','ColumbiaSportswear_DHL_2024'),</v>
      </c>
    </row>
    <row r="18301" spans="1:16" x14ac:dyDescent="0.3">
      <c r="A18301" t="s">
        <v>14</v>
      </c>
      <c r="B18301" s="1" t="s">
        <v>21</v>
      </c>
      <c r="C18301" s="1" t="s">
        <v>22</v>
      </c>
      <c r="D18301">
        <v>12560</v>
      </c>
      <c r="E18301" t="s">
        <v>15</v>
      </c>
      <c r="F18301" t="s">
        <v>16</v>
      </c>
      <c r="G18301" t="s">
        <v>17</v>
      </c>
      <c r="H18301" t="s">
        <v>968</v>
      </c>
      <c r="I18301" t="s">
        <v>18</v>
      </c>
      <c r="J18301">
        <v>5</v>
      </c>
      <c r="K18301">
        <v>0</v>
      </c>
      <c r="L18301" s="9">
        <v>14</v>
      </c>
      <c r="M18301" s="11">
        <v>60.75</v>
      </c>
      <c r="N18301" t="s">
        <v>19</v>
      </c>
      <c r="O18301" t="s">
        <v>20</v>
      </c>
      <c r="P18301" s="3" t="str">
        <f t="shared" si="286"/>
        <v>('DHL','4/1/2024','3/31/2025','12560','Export','US','NULL','FR DD Imp Economy','Non-Document','5','0','14',60.75,'Flat','ColumbiaSportswear_DHL_2024'),</v>
      </c>
    </row>
    <row r="18302" spans="1:16" x14ac:dyDescent="0.3">
      <c r="A18302" t="s">
        <v>14</v>
      </c>
      <c r="B18302" s="1" t="s">
        <v>21</v>
      </c>
      <c r="C18302" s="1" t="s">
        <v>22</v>
      </c>
      <c r="D18302">
        <v>12560</v>
      </c>
      <c r="E18302" t="s">
        <v>15</v>
      </c>
      <c r="F18302" t="s">
        <v>16</v>
      </c>
      <c r="G18302" t="s">
        <v>17</v>
      </c>
      <c r="H18302" t="s">
        <v>968</v>
      </c>
      <c r="I18302" t="s">
        <v>18</v>
      </c>
      <c r="J18302">
        <v>5</v>
      </c>
      <c r="K18302">
        <v>0</v>
      </c>
      <c r="L18302" s="9">
        <v>15</v>
      </c>
      <c r="M18302" s="11">
        <v>62.53</v>
      </c>
      <c r="N18302" t="s">
        <v>19</v>
      </c>
      <c r="O18302" t="s">
        <v>20</v>
      </c>
      <c r="P18302" s="3" t="str">
        <f t="shared" si="286"/>
        <v>('DHL','4/1/2024','3/31/2025','12560','Export','US','NULL','FR DD Imp Economy','Non-Document','5','0','15',62.53,'Flat','ColumbiaSportswear_DHL_2024'),</v>
      </c>
    </row>
    <row r="18303" spans="1:16" x14ac:dyDescent="0.3">
      <c r="A18303" t="s">
        <v>14</v>
      </c>
      <c r="B18303" s="1" t="s">
        <v>21</v>
      </c>
      <c r="C18303" s="1" t="s">
        <v>22</v>
      </c>
      <c r="D18303">
        <v>12560</v>
      </c>
      <c r="E18303" t="s">
        <v>15</v>
      </c>
      <c r="F18303" t="s">
        <v>16</v>
      </c>
      <c r="G18303" t="s">
        <v>17</v>
      </c>
      <c r="H18303" t="s">
        <v>968</v>
      </c>
      <c r="I18303" t="s">
        <v>18</v>
      </c>
      <c r="J18303">
        <v>5</v>
      </c>
      <c r="K18303">
        <v>0</v>
      </c>
      <c r="L18303" s="9">
        <v>16</v>
      </c>
      <c r="M18303" s="11">
        <v>64.31</v>
      </c>
      <c r="N18303" t="s">
        <v>19</v>
      </c>
      <c r="O18303" t="s">
        <v>20</v>
      </c>
      <c r="P18303" s="3" t="str">
        <f t="shared" si="286"/>
        <v>('DHL','4/1/2024','3/31/2025','12560','Export','US','NULL','FR DD Imp Economy','Non-Document','5','0','16',64.31,'Flat','ColumbiaSportswear_DHL_2024'),</v>
      </c>
    </row>
    <row r="18304" spans="1:16" x14ac:dyDescent="0.3">
      <c r="A18304" t="s">
        <v>14</v>
      </c>
      <c r="B18304" s="1" t="s">
        <v>21</v>
      </c>
      <c r="C18304" s="1" t="s">
        <v>22</v>
      </c>
      <c r="D18304">
        <v>12560</v>
      </c>
      <c r="E18304" t="s">
        <v>15</v>
      </c>
      <c r="F18304" t="s">
        <v>16</v>
      </c>
      <c r="G18304" t="s">
        <v>17</v>
      </c>
      <c r="H18304" t="s">
        <v>968</v>
      </c>
      <c r="I18304" t="s">
        <v>18</v>
      </c>
      <c r="J18304">
        <v>5</v>
      </c>
      <c r="K18304">
        <v>0</v>
      </c>
      <c r="L18304" s="9">
        <v>17</v>
      </c>
      <c r="M18304" s="11">
        <v>66.09</v>
      </c>
      <c r="N18304" t="s">
        <v>19</v>
      </c>
      <c r="O18304" t="s">
        <v>20</v>
      </c>
      <c r="P18304" s="3" t="str">
        <f t="shared" si="286"/>
        <v>('DHL','4/1/2024','3/31/2025','12560','Export','US','NULL','FR DD Imp Economy','Non-Document','5','0','17',66.09,'Flat','ColumbiaSportswear_DHL_2024'),</v>
      </c>
    </row>
    <row r="18305" spans="1:16" x14ac:dyDescent="0.3">
      <c r="A18305" t="s">
        <v>14</v>
      </c>
      <c r="B18305" s="1" t="s">
        <v>21</v>
      </c>
      <c r="C18305" s="1" t="s">
        <v>22</v>
      </c>
      <c r="D18305">
        <v>12560</v>
      </c>
      <c r="E18305" t="s">
        <v>15</v>
      </c>
      <c r="F18305" t="s">
        <v>16</v>
      </c>
      <c r="G18305" t="s">
        <v>17</v>
      </c>
      <c r="H18305" t="s">
        <v>968</v>
      </c>
      <c r="I18305" t="s">
        <v>18</v>
      </c>
      <c r="J18305">
        <v>5</v>
      </c>
      <c r="K18305">
        <v>0</v>
      </c>
      <c r="L18305" s="9">
        <v>18</v>
      </c>
      <c r="M18305" s="11">
        <v>67.87</v>
      </c>
      <c r="N18305" t="s">
        <v>19</v>
      </c>
      <c r="O18305" t="s">
        <v>20</v>
      </c>
      <c r="P18305" s="3" t="str">
        <f t="shared" si="286"/>
        <v>('DHL','4/1/2024','3/31/2025','12560','Export','US','NULL','FR DD Imp Economy','Non-Document','5','0','18',67.87,'Flat','ColumbiaSportswear_DHL_2024'),</v>
      </c>
    </row>
    <row r="18306" spans="1:16" x14ac:dyDescent="0.3">
      <c r="A18306" t="s">
        <v>14</v>
      </c>
      <c r="B18306" s="1" t="s">
        <v>21</v>
      </c>
      <c r="C18306" s="1" t="s">
        <v>22</v>
      </c>
      <c r="D18306">
        <v>12560</v>
      </c>
      <c r="E18306" t="s">
        <v>15</v>
      </c>
      <c r="F18306" t="s">
        <v>16</v>
      </c>
      <c r="G18306" t="s">
        <v>17</v>
      </c>
      <c r="H18306" t="s">
        <v>968</v>
      </c>
      <c r="I18306" t="s">
        <v>18</v>
      </c>
      <c r="J18306">
        <v>5</v>
      </c>
      <c r="K18306">
        <v>0</v>
      </c>
      <c r="L18306" s="9">
        <v>19</v>
      </c>
      <c r="M18306" s="11">
        <v>69.650000000000006</v>
      </c>
      <c r="N18306" t="s">
        <v>19</v>
      </c>
      <c r="O18306" t="s">
        <v>20</v>
      </c>
      <c r="P18306" s="3" t="str">
        <f t="shared" si="286"/>
        <v>('DHL','4/1/2024','3/31/2025','12560','Export','US','NULL','FR DD Imp Economy','Non-Document','5','0','19',69.65,'Flat','ColumbiaSportswear_DHL_2024'),</v>
      </c>
    </row>
    <row r="18307" spans="1:16" x14ac:dyDescent="0.3">
      <c r="A18307" t="s">
        <v>14</v>
      </c>
      <c r="B18307" s="1" t="s">
        <v>21</v>
      </c>
      <c r="C18307" s="1" t="s">
        <v>22</v>
      </c>
      <c r="D18307">
        <v>12560</v>
      </c>
      <c r="E18307" t="s">
        <v>15</v>
      </c>
      <c r="F18307" t="s">
        <v>16</v>
      </c>
      <c r="G18307" t="s">
        <v>17</v>
      </c>
      <c r="H18307" t="s">
        <v>968</v>
      </c>
      <c r="I18307" t="s">
        <v>18</v>
      </c>
      <c r="J18307">
        <v>5</v>
      </c>
      <c r="K18307">
        <v>0</v>
      </c>
      <c r="L18307" s="9">
        <v>20</v>
      </c>
      <c r="M18307" s="11">
        <v>71.430000000000007</v>
      </c>
      <c r="N18307" t="s">
        <v>19</v>
      </c>
      <c r="O18307" t="s">
        <v>20</v>
      </c>
      <c r="P18307" s="3" t="str">
        <f t="shared" si="286"/>
        <v>('DHL','4/1/2024','3/31/2025','12560','Export','US','NULL','FR DD Imp Economy','Non-Document','5','0','20',71.43,'Flat','ColumbiaSportswear_DHL_2024'),</v>
      </c>
    </row>
    <row r="18308" spans="1:16" x14ac:dyDescent="0.3">
      <c r="A18308" t="s">
        <v>14</v>
      </c>
      <c r="B18308" s="1" t="s">
        <v>21</v>
      </c>
      <c r="C18308" s="1" t="s">
        <v>22</v>
      </c>
      <c r="D18308">
        <v>12560</v>
      </c>
      <c r="E18308" t="s">
        <v>15</v>
      </c>
      <c r="F18308" t="s">
        <v>16</v>
      </c>
      <c r="G18308" t="s">
        <v>17</v>
      </c>
      <c r="H18308" t="s">
        <v>968</v>
      </c>
      <c r="I18308" t="s">
        <v>18</v>
      </c>
      <c r="J18308">
        <v>5</v>
      </c>
      <c r="K18308">
        <v>0</v>
      </c>
      <c r="L18308" s="9">
        <v>21</v>
      </c>
      <c r="M18308" s="11">
        <v>73.209999999999994</v>
      </c>
      <c r="N18308" t="s">
        <v>19</v>
      </c>
      <c r="O18308" t="s">
        <v>20</v>
      </c>
      <c r="P18308" s="3" t="str">
        <f t="shared" si="286"/>
        <v>('DHL','4/1/2024','3/31/2025','12560','Export','US','NULL','FR DD Imp Economy','Non-Document','5','0','21',73.21,'Flat','ColumbiaSportswear_DHL_2024'),</v>
      </c>
    </row>
    <row r="18309" spans="1:16" x14ac:dyDescent="0.3">
      <c r="A18309" t="s">
        <v>14</v>
      </c>
      <c r="B18309" s="1" t="s">
        <v>21</v>
      </c>
      <c r="C18309" s="1" t="s">
        <v>22</v>
      </c>
      <c r="D18309">
        <v>12560</v>
      </c>
      <c r="E18309" t="s">
        <v>15</v>
      </c>
      <c r="F18309" t="s">
        <v>16</v>
      </c>
      <c r="G18309" t="s">
        <v>17</v>
      </c>
      <c r="H18309" t="s">
        <v>968</v>
      </c>
      <c r="I18309" t="s">
        <v>18</v>
      </c>
      <c r="J18309">
        <v>5</v>
      </c>
      <c r="K18309">
        <v>0</v>
      </c>
      <c r="L18309" s="9">
        <v>22</v>
      </c>
      <c r="M18309" s="11">
        <v>74.989999999999995</v>
      </c>
      <c r="N18309" t="s">
        <v>19</v>
      </c>
      <c r="O18309" t="s">
        <v>20</v>
      </c>
      <c r="P18309" s="3" t="str">
        <f t="shared" si="286"/>
        <v>('DHL','4/1/2024','3/31/2025','12560','Export','US','NULL','FR DD Imp Economy','Non-Document','5','0','22',74.99,'Flat','ColumbiaSportswear_DHL_2024'),</v>
      </c>
    </row>
    <row r="18310" spans="1:16" x14ac:dyDescent="0.3">
      <c r="A18310" t="s">
        <v>14</v>
      </c>
      <c r="B18310" s="1" t="s">
        <v>21</v>
      </c>
      <c r="C18310" s="1" t="s">
        <v>22</v>
      </c>
      <c r="D18310">
        <v>12560</v>
      </c>
      <c r="E18310" t="s">
        <v>15</v>
      </c>
      <c r="F18310" t="s">
        <v>16</v>
      </c>
      <c r="G18310" t="s">
        <v>17</v>
      </c>
      <c r="H18310" t="s">
        <v>968</v>
      </c>
      <c r="I18310" t="s">
        <v>18</v>
      </c>
      <c r="J18310">
        <v>5</v>
      </c>
      <c r="K18310">
        <v>0</v>
      </c>
      <c r="L18310" s="9">
        <v>23</v>
      </c>
      <c r="M18310" s="11">
        <v>76.77</v>
      </c>
      <c r="N18310" t="s">
        <v>19</v>
      </c>
      <c r="O18310" t="s">
        <v>20</v>
      </c>
      <c r="P18310" s="3" t="str">
        <f t="shared" si="286"/>
        <v>('DHL','4/1/2024','3/31/2025','12560','Export','US','NULL','FR DD Imp Economy','Non-Document','5','0','23',76.77,'Flat','ColumbiaSportswear_DHL_2024'),</v>
      </c>
    </row>
    <row r="18311" spans="1:16" x14ac:dyDescent="0.3">
      <c r="A18311" t="s">
        <v>14</v>
      </c>
      <c r="B18311" s="1" t="s">
        <v>21</v>
      </c>
      <c r="C18311" s="1" t="s">
        <v>22</v>
      </c>
      <c r="D18311">
        <v>12560</v>
      </c>
      <c r="E18311" t="s">
        <v>15</v>
      </c>
      <c r="F18311" t="s">
        <v>16</v>
      </c>
      <c r="G18311" t="s">
        <v>17</v>
      </c>
      <c r="H18311" t="s">
        <v>968</v>
      </c>
      <c r="I18311" t="s">
        <v>18</v>
      </c>
      <c r="J18311">
        <v>5</v>
      </c>
      <c r="K18311">
        <v>0</v>
      </c>
      <c r="L18311" s="9">
        <v>24</v>
      </c>
      <c r="M18311" s="11">
        <v>78.55</v>
      </c>
      <c r="N18311" t="s">
        <v>19</v>
      </c>
      <c r="O18311" t="s">
        <v>20</v>
      </c>
      <c r="P18311" s="3" t="str">
        <f t="shared" si="286"/>
        <v>('DHL','4/1/2024','3/31/2025','12560','Export','US','NULL','FR DD Imp Economy','Non-Document','5','0','24',78.55,'Flat','ColumbiaSportswear_DHL_2024'),</v>
      </c>
    </row>
    <row r="18312" spans="1:16" x14ac:dyDescent="0.3">
      <c r="A18312" t="s">
        <v>14</v>
      </c>
      <c r="B18312" s="1" t="s">
        <v>21</v>
      </c>
      <c r="C18312" s="1" t="s">
        <v>22</v>
      </c>
      <c r="D18312">
        <v>12560</v>
      </c>
      <c r="E18312" t="s">
        <v>15</v>
      </c>
      <c r="F18312" t="s">
        <v>16</v>
      </c>
      <c r="G18312" t="s">
        <v>17</v>
      </c>
      <c r="H18312" t="s">
        <v>968</v>
      </c>
      <c r="I18312" t="s">
        <v>18</v>
      </c>
      <c r="J18312">
        <v>5</v>
      </c>
      <c r="K18312">
        <v>0</v>
      </c>
      <c r="L18312" s="9">
        <v>25</v>
      </c>
      <c r="M18312" s="11">
        <v>80.33</v>
      </c>
      <c r="N18312" t="s">
        <v>19</v>
      </c>
      <c r="O18312" t="s">
        <v>20</v>
      </c>
      <c r="P18312" s="3" t="str">
        <f t="shared" si="286"/>
        <v>('DHL','4/1/2024','3/31/2025','12560','Export','US','NULL','FR DD Imp Economy','Non-Document','5','0','25',80.33,'Flat','ColumbiaSportswear_DHL_2024'),</v>
      </c>
    </row>
    <row r="18313" spans="1:16" x14ac:dyDescent="0.3">
      <c r="A18313" t="s">
        <v>14</v>
      </c>
      <c r="B18313" s="1" t="s">
        <v>21</v>
      </c>
      <c r="C18313" s="1" t="s">
        <v>22</v>
      </c>
      <c r="D18313">
        <v>12560</v>
      </c>
      <c r="E18313" t="s">
        <v>15</v>
      </c>
      <c r="F18313" t="s">
        <v>16</v>
      </c>
      <c r="G18313" t="s">
        <v>17</v>
      </c>
      <c r="H18313" t="s">
        <v>968</v>
      </c>
      <c r="I18313" t="s">
        <v>18</v>
      </c>
      <c r="J18313">
        <v>5</v>
      </c>
      <c r="K18313">
        <v>0</v>
      </c>
      <c r="L18313" s="9">
        <v>26</v>
      </c>
      <c r="M18313" s="11">
        <v>82.11</v>
      </c>
      <c r="N18313" t="s">
        <v>19</v>
      </c>
      <c r="O18313" t="s">
        <v>20</v>
      </c>
      <c r="P18313" s="3" t="str">
        <f t="shared" si="286"/>
        <v>('DHL','4/1/2024','3/31/2025','12560','Export','US','NULL','FR DD Imp Economy','Non-Document','5','0','26',82.11,'Flat','ColumbiaSportswear_DHL_2024'),</v>
      </c>
    </row>
    <row r="18314" spans="1:16" x14ac:dyDescent="0.3">
      <c r="A18314" t="s">
        <v>14</v>
      </c>
      <c r="B18314" s="1" t="s">
        <v>21</v>
      </c>
      <c r="C18314" s="1" t="s">
        <v>22</v>
      </c>
      <c r="D18314">
        <v>12560</v>
      </c>
      <c r="E18314" t="s">
        <v>15</v>
      </c>
      <c r="F18314" t="s">
        <v>16</v>
      </c>
      <c r="G18314" t="s">
        <v>17</v>
      </c>
      <c r="H18314" t="s">
        <v>968</v>
      </c>
      <c r="I18314" t="s">
        <v>18</v>
      </c>
      <c r="J18314">
        <v>5</v>
      </c>
      <c r="K18314">
        <v>0</v>
      </c>
      <c r="L18314" s="9">
        <v>27</v>
      </c>
      <c r="M18314" s="11">
        <v>83.89</v>
      </c>
      <c r="N18314" t="s">
        <v>19</v>
      </c>
      <c r="O18314" t="s">
        <v>20</v>
      </c>
      <c r="P18314" s="3" t="str">
        <f t="shared" si="286"/>
        <v>('DHL','4/1/2024','3/31/2025','12560','Export','US','NULL','FR DD Imp Economy','Non-Document','5','0','27',83.89,'Flat','ColumbiaSportswear_DHL_2024'),</v>
      </c>
    </row>
    <row r="18315" spans="1:16" x14ac:dyDescent="0.3">
      <c r="A18315" t="s">
        <v>14</v>
      </c>
      <c r="B18315" s="1" t="s">
        <v>21</v>
      </c>
      <c r="C18315" s="1" t="s">
        <v>22</v>
      </c>
      <c r="D18315">
        <v>12560</v>
      </c>
      <c r="E18315" t="s">
        <v>15</v>
      </c>
      <c r="F18315" t="s">
        <v>16</v>
      </c>
      <c r="G18315" t="s">
        <v>17</v>
      </c>
      <c r="H18315" t="s">
        <v>968</v>
      </c>
      <c r="I18315" t="s">
        <v>18</v>
      </c>
      <c r="J18315">
        <v>5</v>
      </c>
      <c r="K18315">
        <v>0</v>
      </c>
      <c r="L18315" s="9">
        <v>28</v>
      </c>
      <c r="M18315" s="11">
        <v>85.67</v>
      </c>
      <c r="N18315" t="s">
        <v>19</v>
      </c>
      <c r="O18315" t="s">
        <v>20</v>
      </c>
      <c r="P18315" s="3" t="str">
        <f t="shared" si="286"/>
        <v>('DHL','4/1/2024','3/31/2025','12560','Export','US','NULL','FR DD Imp Economy','Non-Document','5','0','28',85.67,'Flat','ColumbiaSportswear_DHL_2024'),</v>
      </c>
    </row>
    <row r="18316" spans="1:16" x14ac:dyDescent="0.3">
      <c r="A18316" t="s">
        <v>14</v>
      </c>
      <c r="B18316" s="1" t="s">
        <v>21</v>
      </c>
      <c r="C18316" s="1" t="s">
        <v>22</v>
      </c>
      <c r="D18316">
        <v>12560</v>
      </c>
      <c r="E18316" t="s">
        <v>15</v>
      </c>
      <c r="F18316" t="s">
        <v>16</v>
      </c>
      <c r="G18316" t="s">
        <v>17</v>
      </c>
      <c r="H18316" t="s">
        <v>968</v>
      </c>
      <c r="I18316" t="s">
        <v>18</v>
      </c>
      <c r="J18316">
        <v>5</v>
      </c>
      <c r="K18316">
        <v>0</v>
      </c>
      <c r="L18316" s="9">
        <v>29</v>
      </c>
      <c r="M18316" s="11">
        <v>87.45</v>
      </c>
      <c r="N18316" t="s">
        <v>19</v>
      </c>
      <c r="O18316" t="s">
        <v>20</v>
      </c>
      <c r="P18316" s="3" t="str">
        <f t="shared" si="286"/>
        <v>('DHL','4/1/2024','3/31/2025','12560','Export','US','NULL','FR DD Imp Economy','Non-Document','5','0','29',87.45,'Flat','ColumbiaSportswear_DHL_2024'),</v>
      </c>
    </row>
    <row r="18317" spans="1:16" x14ac:dyDescent="0.3">
      <c r="A18317" t="s">
        <v>14</v>
      </c>
      <c r="B18317" s="1" t="s">
        <v>21</v>
      </c>
      <c r="C18317" s="1" t="s">
        <v>22</v>
      </c>
      <c r="D18317">
        <v>12560</v>
      </c>
      <c r="E18317" t="s">
        <v>15</v>
      </c>
      <c r="F18317" t="s">
        <v>16</v>
      </c>
      <c r="G18317" t="s">
        <v>17</v>
      </c>
      <c r="H18317" t="s">
        <v>968</v>
      </c>
      <c r="I18317" t="s">
        <v>18</v>
      </c>
      <c r="J18317">
        <v>5</v>
      </c>
      <c r="K18317">
        <v>0</v>
      </c>
      <c r="L18317" s="9">
        <v>30</v>
      </c>
      <c r="M18317" s="11">
        <v>89.23</v>
      </c>
      <c r="N18317" t="s">
        <v>19</v>
      </c>
      <c r="O18317" t="s">
        <v>20</v>
      </c>
      <c r="P18317" s="3" t="str">
        <f t="shared" si="286"/>
        <v>('DHL','4/1/2024','3/31/2025','12560','Export','US','NULL','FR DD Imp Economy','Non-Document','5','0','30',89.23,'Flat','ColumbiaSportswear_DHL_2024'),</v>
      </c>
    </row>
    <row r="18318" spans="1:16" x14ac:dyDescent="0.3">
      <c r="A18318" t="s">
        <v>14</v>
      </c>
      <c r="B18318" s="1" t="s">
        <v>21</v>
      </c>
      <c r="C18318" s="1" t="s">
        <v>22</v>
      </c>
      <c r="D18318">
        <v>12560</v>
      </c>
      <c r="E18318" t="s">
        <v>15</v>
      </c>
      <c r="F18318" t="s">
        <v>16</v>
      </c>
      <c r="G18318" t="s">
        <v>17</v>
      </c>
      <c r="H18318" t="s">
        <v>968</v>
      </c>
      <c r="I18318" t="s">
        <v>18</v>
      </c>
      <c r="J18318">
        <v>5</v>
      </c>
      <c r="K18318">
        <v>0</v>
      </c>
      <c r="L18318" s="9">
        <v>31</v>
      </c>
      <c r="M18318" s="11">
        <v>91.01</v>
      </c>
      <c r="N18318" t="s">
        <v>19</v>
      </c>
      <c r="O18318" t="s">
        <v>20</v>
      </c>
      <c r="P18318" s="3" t="str">
        <f t="shared" si="286"/>
        <v>('DHL','4/1/2024','3/31/2025','12560','Export','US','NULL','FR DD Imp Economy','Non-Document','5','0','31',91.01,'Flat','ColumbiaSportswear_DHL_2024'),</v>
      </c>
    </row>
    <row r="18319" spans="1:16" x14ac:dyDescent="0.3">
      <c r="A18319" t="s">
        <v>14</v>
      </c>
      <c r="B18319" s="1" t="s">
        <v>21</v>
      </c>
      <c r="C18319" s="1" t="s">
        <v>22</v>
      </c>
      <c r="D18319">
        <v>12560</v>
      </c>
      <c r="E18319" t="s">
        <v>15</v>
      </c>
      <c r="F18319" t="s">
        <v>16</v>
      </c>
      <c r="G18319" t="s">
        <v>17</v>
      </c>
      <c r="H18319" t="s">
        <v>968</v>
      </c>
      <c r="I18319" t="s">
        <v>18</v>
      </c>
      <c r="J18319">
        <v>5</v>
      </c>
      <c r="K18319">
        <v>0</v>
      </c>
      <c r="L18319" s="9">
        <v>32</v>
      </c>
      <c r="M18319" s="11">
        <v>92.79</v>
      </c>
      <c r="N18319" t="s">
        <v>19</v>
      </c>
      <c r="O18319" t="s">
        <v>20</v>
      </c>
      <c r="P18319" s="3" t="str">
        <f t="shared" si="286"/>
        <v>('DHL','4/1/2024','3/31/2025','12560','Export','US','NULL','FR DD Imp Economy','Non-Document','5','0','32',92.79,'Flat','ColumbiaSportswear_DHL_2024'),</v>
      </c>
    </row>
    <row r="18320" spans="1:16" x14ac:dyDescent="0.3">
      <c r="A18320" t="s">
        <v>14</v>
      </c>
      <c r="B18320" s="1" t="s">
        <v>21</v>
      </c>
      <c r="C18320" s="1" t="s">
        <v>22</v>
      </c>
      <c r="D18320">
        <v>12560</v>
      </c>
      <c r="E18320" t="s">
        <v>15</v>
      </c>
      <c r="F18320" t="s">
        <v>16</v>
      </c>
      <c r="G18320" t="s">
        <v>17</v>
      </c>
      <c r="H18320" t="s">
        <v>968</v>
      </c>
      <c r="I18320" t="s">
        <v>18</v>
      </c>
      <c r="J18320">
        <v>5</v>
      </c>
      <c r="K18320">
        <v>0</v>
      </c>
      <c r="L18320" s="9">
        <v>33</v>
      </c>
      <c r="M18320" s="11">
        <v>94.57</v>
      </c>
      <c r="N18320" t="s">
        <v>19</v>
      </c>
      <c r="O18320" t="s">
        <v>20</v>
      </c>
      <c r="P18320" s="3" t="str">
        <f t="shared" si="286"/>
        <v>('DHL','4/1/2024','3/31/2025','12560','Export','US','NULL','FR DD Imp Economy','Non-Document','5','0','33',94.57,'Flat','ColumbiaSportswear_DHL_2024'),</v>
      </c>
    </row>
    <row r="18321" spans="1:16" x14ac:dyDescent="0.3">
      <c r="A18321" t="s">
        <v>14</v>
      </c>
      <c r="B18321" s="1" t="s">
        <v>21</v>
      </c>
      <c r="C18321" s="1" t="s">
        <v>22</v>
      </c>
      <c r="D18321">
        <v>12560</v>
      </c>
      <c r="E18321" t="s">
        <v>15</v>
      </c>
      <c r="F18321" t="s">
        <v>16</v>
      </c>
      <c r="G18321" t="s">
        <v>17</v>
      </c>
      <c r="H18321" t="s">
        <v>968</v>
      </c>
      <c r="I18321" t="s">
        <v>18</v>
      </c>
      <c r="J18321">
        <v>5</v>
      </c>
      <c r="K18321">
        <v>0</v>
      </c>
      <c r="L18321" s="9">
        <v>34</v>
      </c>
      <c r="M18321" s="11">
        <v>96.35</v>
      </c>
      <c r="N18321" t="s">
        <v>19</v>
      </c>
      <c r="O18321" t="s">
        <v>20</v>
      </c>
      <c r="P18321" s="3" t="str">
        <f t="shared" si="286"/>
        <v>('DHL','4/1/2024','3/31/2025','12560','Export','US','NULL','FR DD Imp Economy','Non-Document','5','0','34',96.35,'Flat','ColumbiaSportswear_DHL_2024'),</v>
      </c>
    </row>
    <row r="18322" spans="1:16" x14ac:dyDescent="0.3">
      <c r="A18322" t="s">
        <v>14</v>
      </c>
      <c r="B18322" s="1" t="s">
        <v>21</v>
      </c>
      <c r="C18322" s="1" t="s">
        <v>22</v>
      </c>
      <c r="D18322">
        <v>12560</v>
      </c>
      <c r="E18322" t="s">
        <v>15</v>
      </c>
      <c r="F18322" t="s">
        <v>16</v>
      </c>
      <c r="G18322" t="s">
        <v>17</v>
      </c>
      <c r="H18322" t="s">
        <v>968</v>
      </c>
      <c r="I18322" t="s">
        <v>18</v>
      </c>
      <c r="J18322">
        <v>5</v>
      </c>
      <c r="K18322">
        <v>0</v>
      </c>
      <c r="L18322" s="9">
        <v>35</v>
      </c>
      <c r="M18322" s="11">
        <v>98.13</v>
      </c>
      <c r="N18322" t="s">
        <v>19</v>
      </c>
      <c r="O18322" t="s">
        <v>20</v>
      </c>
      <c r="P18322" s="3" t="str">
        <f t="shared" si="286"/>
        <v>('DHL','4/1/2024','3/31/2025','12560','Export','US','NULL','FR DD Imp Economy','Non-Document','5','0','35',98.13,'Flat','ColumbiaSportswear_DHL_2024'),</v>
      </c>
    </row>
    <row r="18323" spans="1:16" x14ac:dyDescent="0.3">
      <c r="A18323" t="s">
        <v>14</v>
      </c>
      <c r="B18323" s="1" t="s">
        <v>21</v>
      </c>
      <c r="C18323" s="1" t="s">
        <v>22</v>
      </c>
      <c r="D18323">
        <v>12560</v>
      </c>
      <c r="E18323" t="s">
        <v>15</v>
      </c>
      <c r="F18323" t="s">
        <v>16</v>
      </c>
      <c r="G18323" t="s">
        <v>17</v>
      </c>
      <c r="H18323" t="s">
        <v>968</v>
      </c>
      <c r="I18323" t="s">
        <v>18</v>
      </c>
      <c r="J18323">
        <v>5</v>
      </c>
      <c r="K18323">
        <v>0</v>
      </c>
      <c r="L18323" s="9">
        <v>36</v>
      </c>
      <c r="M18323" s="11">
        <v>99.91</v>
      </c>
      <c r="N18323" t="s">
        <v>19</v>
      </c>
      <c r="O18323" t="s">
        <v>20</v>
      </c>
      <c r="P18323" s="3" t="str">
        <f t="shared" si="286"/>
        <v>('DHL','4/1/2024','3/31/2025','12560','Export','US','NULL','FR DD Imp Economy','Non-Document','5','0','36',99.91,'Flat','ColumbiaSportswear_DHL_2024'),</v>
      </c>
    </row>
    <row r="18324" spans="1:16" x14ac:dyDescent="0.3">
      <c r="A18324" t="s">
        <v>14</v>
      </c>
      <c r="B18324" s="1" t="s">
        <v>21</v>
      </c>
      <c r="C18324" s="1" t="s">
        <v>22</v>
      </c>
      <c r="D18324">
        <v>12560</v>
      </c>
      <c r="E18324" t="s">
        <v>15</v>
      </c>
      <c r="F18324" t="s">
        <v>16</v>
      </c>
      <c r="G18324" t="s">
        <v>17</v>
      </c>
      <c r="H18324" t="s">
        <v>968</v>
      </c>
      <c r="I18324" t="s">
        <v>18</v>
      </c>
      <c r="J18324">
        <v>5</v>
      </c>
      <c r="K18324">
        <v>0</v>
      </c>
      <c r="L18324" s="9">
        <v>37</v>
      </c>
      <c r="M18324" s="11">
        <v>101.69</v>
      </c>
      <c r="N18324" t="s">
        <v>19</v>
      </c>
      <c r="O18324" t="s">
        <v>20</v>
      </c>
      <c r="P18324" s="3" t="str">
        <f t="shared" si="286"/>
        <v>('DHL','4/1/2024','3/31/2025','12560','Export','US','NULL','FR DD Imp Economy','Non-Document','5','0','37',101.69,'Flat','ColumbiaSportswear_DHL_2024'),</v>
      </c>
    </row>
    <row r="18325" spans="1:16" x14ac:dyDescent="0.3">
      <c r="A18325" t="s">
        <v>14</v>
      </c>
      <c r="B18325" s="1" t="s">
        <v>21</v>
      </c>
      <c r="C18325" s="1" t="s">
        <v>22</v>
      </c>
      <c r="D18325">
        <v>12560</v>
      </c>
      <c r="E18325" t="s">
        <v>15</v>
      </c>
      <c r="F18325" t="s">
        <v>16</v>
      </c>
      <c r="G18325" t="s">
        <v>17</v>
      </c>
      <c r="H18325" t="s">
        <v>968</v>
      </c>
      <c r="I18325" t="s">
        <v>18</v>
      </c>
      <c r="J18325">
        <v>5</v>
      </c>
      <c r="K18325">
        <v>0</v>
      </c>
      <c r="L18325" s="9">
        <v>38</v>
      </c>
      <c r="M18325" s="11">
        <v>103.47</v>
      </c>
      <c r="N18325" t="s">
        <v>19</v>
      </c>
      <c r="O18325" t="s">
        <v>20</v>
      </c>
      <c r="P18325" s="3" t="str">
        <f t="shared" si="286"/>
        <v>('DHL','4/1/2024','3/31/2025','12560','Export','US','NULL','FR DD Imp Economy','Non-Document','5','0','38',103.47,'Flat','ColumbiaSportswear_DHL_2024'),</v>
      </c>
    </row>
    <row r="18326" spans="1:16" x14ac:dyDescent="0.3">
      <c r="A18326" t="s">
        <v>14</v>
      </c>
      <c r="B18326" s="1" t="s">
        <v>21</v>
      </c>
      <c r="C18326" s="1" t="s">
        <v>22</v>
      </c>
      <c r="D18326">
        <v>12560</v>
      </c>
      <c r="E18326" t="s">
        <v>15</v>
      </c>
      <c r="F18326" t="s">
        <v>16</v>
      </c>
      <c r="G18326" t="s">
        <v>17</v>
      </c>
      <c r="H18326" t="s">
        <v>968</v>
      </c>
      <c r="I18326" t="s">
        <v>18</v>
      </c>
      <c r="J18326">
        <v>5</v>
      </c>
      <c r="K18326">
        <v>0</v>
      </c>
      <c r="L18326" s="9">
        <v>39</v>
      </c>
      <c r="M18326" s="11">
        <v>105.25</v>
      </c>
      <c r="N18326" t="s">
        <v>19</v>
      </c>
      <c r="O18326" t="s">
        <v>20</v>
      </c>
      <c r="P18326" s="3" t="str">
        <f t="shared" si="286"/>
        <v>('DHL','4/1/2024','3/31/2025','12560','Export','US','NULL','FR DD Imp Economy','Non-Document','5','0','39',105.25,'Flat','ColumbiaSportswear_DHL_2024'),</v>
      </c>
    </row>
    <row r="18327" spans="1:16" x14ac:dyDescent="0.3">
      <c r="A18327" t="s">
        <v>14</v>
      </c>
      <c r="B18327" s="1" t="s">
        <v>21</v>
      </c>
      <c r="C18327" s="1" t="s">
        <v>22</v>
      </c>
      <c r="D18327">
        <v>12560</v>
      </c>
      <c r="E18327" t="s">
        <v>15</v>
      </c>
      <c r="F18327" t="s">
        <v>16</v>
      </c>
      <c r="G18327" t="s">
        <v>17</v>
      </c>
      <c r="H18327" t="s">
        <v>968</v>
      </c>
      <c r="I18327" t="s">
        <v>18</v>
      </c>
      <c r="J18327">
        <v>5</v>
      </c>
      <c r="K18327">
        <v>0</v>
      </c>
      <c r="L18327" s="9">
        <v>40</v>
      </c>
      <c r="M18327" s="11">
        <v>107.03</v>
      </c>
      <c r="N18327" t="s">
        <v>19</v>
      </c>
      <c r="O18327" t="s">
        <v>20</v>
      </c>
      <c r="P18327" s="3" t="str">
        <f t="shared" si="286"/>
        <v>('DHL','4/1/2024','3/31/2025','12560','Export','US','NULL','FR DD Imp Economy','Non-Document','5','0','40',107.03,'Flat','ColumbiaSportswear_DHL_2024'),</v>
      </c>
    </row>
    <row r="18328" spans="1:16" x14ac:dyDescent="0.3">
      <c r="A18328" t="s">
        <v>14</v>
      </c>
      <c r="B18328" s="1" t="s">
        <v>21</v>
      </c>
      <c r="C18328" s="1" t="s">
        <v>22</v>
      </c>
      <c r="D18328">
        <v>12560</v>
      </c>
      <c r="E18328" t="s">
        <v>15</v>
      </c>
      <c r="F18328" t="s">
        <v>16</v>
      </c>
      <c r="G18328" t="s">
        <v>17</v>
      </c>
      <c r="H18328" t="s">
        <v>968</v>
      </c>
      <c r="I18328" t="s">
        <v>18</v>
      </c>
      <c r="J18328">
        <v>5</v>
      </c>
      <c r="K18328">
        <v>0</v>
      </c>
      <c r="L18328" s="9">
        <v>41</v>
      </c>
      <c r="M18328" s="11">
        <v>108.81</v>
      </c>
      <c r="N18328" t="s">
        <v>19</v>
      </c>
      <c r="O18328" t="s">
        <v>20</v>
      </c>
      <c r="P18328" s="3" t="str">
        <f t="shared" si="286"/>
        <v>('DHL','4/1/2024','3/31/2025','12560','Export','US','NULL','FR DD Imp Economy','Non-Document','5','0','41',108.81,'Flat','ColumbiaSportswear_DHL_2024'),</v>
      </c>
    </row>
    <row r="18329" spans="1:16" x14ac:dyDescent="0.3">
      <c r="A18329" t="s">
        <v>14</v>
      </c>
      <c r="B18329" s="1" t="s">
        <v>21</v>
      </c>
      <c r="C18329" s="1" t="s">
        <v>22</v>
      </c>
      <c r="D18329">
        <v>12560</v>
      </c>
      <c r="E18329" t="s">
        <v>15</v>
      </c>
      <c r="F18329" t="s">
        <v>16</v>
      </c>
      <c r="G18329" t="s">
        <v>17</v>
      </c>
      <c r="H18329" t="s">
        <v>968</v>
      </c>
      <c r="I18329" t="s">
        <v>18</v>
      </c>
      <c r="J18329">
        <v>5</v>
      </c>
      <c r="K18329">
        <v>0</v>
      </c>
      <c r="L18329" s="9">
        <v>42</v>
      </c>
      <c r="M18329" s="11">
        <v>110.59</v>
      </c>
      <c r="N18329" t="s">
        <v>19</v>
      </c>
      <c r="O18329" t="s">
        <v>20</v>
      </c>
      <c r="P18329" s="3" t="str">
        <f t="shared" si="286"/>
        <v>('DHL','4/1/2024','3/31/2025','12560','Export','US','NULL','FR DD Imp Economy','Non-Document','5','0','42',110.59,'Flat','ColumbiaSportswear_DHL_2024'),</v>
      </c>
    </row>
    <row r="18330" spans="1:16" x14ac:dyDescent="0.3">
      <c r="A18330" t="s">
        <v>14</v>
      </c>
      <c r="B18330" s="1" t="s">
        <v>21</v>
      </c>
      <c r="C18330" s="1" t="s">
        <v>22</v>
      </c>
      <c r="D18330">
        <v>12560</v>
      </c>
      <c r="E18330" t="s">
        <v>15</v>
      </c>
      <c r="F18330" t="s">
        <v>16</v>
      </c>
      <c r="G18330" t="s">
        <v>17</v>
      </c>
      <c r="H18330" t="s">
        <v>968</v>
      </c>
      <c r="I18330" t="s">
        <v>18</v>
      </c>
      <c r="J18330">
        <v>5</v>
      </c>
      <c r="K18330">
        <v>0</v>
      </c>
      <c r="L18330" s="9">
        <v>43</v>
      </c>
      <c r="M18330" s="11">
        <v>112.37</v>
      </c>
      <c r="N18330" t="s">
        <v>19</v>
      </c>
      <c r="O18330" t="s">
        <v>20</v>
      </c>
      <c r="P18330" s="3" t="str">
        <f t="shared" si="286"/>
        <v>('DHL','4/1/2024','3/31/2025','12560','Export','US','NULL','FR DD Imp Economy','Non-Document','5','0','43',112.37,'Flat','ColumbiaSportswear_DHL_2024'),</v>
      </c>
    </row>
    <row r="18331" spans="1:16" x14ac:dyDescent="0.3">
      <c r="A18331" t="s">
        <v>14</v>
      </c>
      <c r="B18331" s="1" t="s">
        <v>21</v>
      </c>
      <c r="C18331" s="1" t="s">
        <v>22</v>
      </c>
      <c r="D18331">
        <v>12560</v>
      </c>
      <c r="E18331" t="s">
        <v>15</v>
      </c>
      <c r="F18331" t="s">
        <v>16</v>
      </c>
      <c r="G18331" t="s">
        <v>17</v>
      </c>
      <c r="H18331" t="s">
        <v>968</v>
      </c>
      <c r="I18331" t="s">
        <v>18</v>
      </c>
      <c r="J18331">
        <v>5</v>
      </c>
      <c r="K18331">
        <v>0</v>
      </c>
      <c r="L18331" s="9">
        <v>44</v>
      </c>
      <c r="M18331" s="11">
        <v>114.15</v>
      </c>
      <c r="N18331" t="s">
        <v>19</v>
      </c>
      <c r="O18331" t="s">
        <v>20</v>
      </c>
      <c r="P18331" s="3" t="str">
        <f t="shared" si="286"/>
        <v>('DHL','4/1/2024','3/31/2025','12560','Export','US','NULL','FR DD Imp Economy','Non-Document','5','0','44',114.15,'Flat','ColumbiaSportswear_DHL_2024'),</v>
      </c>
    </row>
    <row r="18332" spans="1:16" x14ac:dyDescent="0.3">
      <c r="A18332" t="s">
        <v>14</v>
      </c>
      <c r="B18332" s="1" t="s">
        <v>21</v>
      </c>
      <c r="C18332" s="1" t="s">
        <v>22</v>
      </c>
      <c r="D18332">
        <v>12560</v>
      </c>
      <c r="E18332" t="s">
        <v>15</v>
      </c>
      <c r="F18332" t="s">
        <v>16</v>
      </c>
      <c r="G18332" t="s">
        <v>17</v>
      </c>
      <c r="H18332" t="s">
        <v>968</v>
      </c>
      <c r="I18332" t="s">
        <v>18</v>
      </c>
      <c r="J18332">
        <v>5</v>
      </c>
      <c r="K18332">
        <v>0</v>
      </c>
      <c r="L18332" s="9">
        <v>45</v>
      </c>
      <c r="M18332" s="11">
        <v>115.93</v>
      </c>
      <c r="N18332" t="s">
        <v>19</v>
      </c>
      <c r="O18332" t="s">
        <v>20</v>
      </c>
      <c r="P18332" s="3" t="str">
        <f t="shared" si="286"/>
        <v>('DHL','4/1/2024','3/31/2025','12560','Export','US','NULL','FR DD Imp Economy','Non-Document','5','0','45',115.93,'Flat','ColumbiaSportswear_DHL_2024'),</v>
      </c>
    </row>
    <row r="18333" spans="1:16" x14ac:dyDescent="0.3">
      <c r="A18333" t="s">
        <v>14</v>
      </c>
      <c r="B18333" s="1" t="s">
        <v>21</v>
      </c>
      <c r="C18333" s="1" t="s">
        <v>22</v>
      </c>
      <c r="D18333">
        <v>12560</v>
      </c>
      <c r="E18333" t="s">
        <v>15</v>
      </c>
      <c r="F18333" t="s">
        <v>16</v>
      </c>
      <c r="G18333" t="s">
        <v>17</v>
      </c>
      <c r="H18333" t="s">
        <v>968</v>
      </c>
      <c r="I18333" t="s">
        <v>18</v>
      </c>
      <c r="J18333">
        <v>5</v>
      </c>
      <c r="K18333">
        <v>0</v>
      </c>
      <c r="L18333" s="9">
        <v>46</v>
      </c>
      <c r="M18333" s="11">
        <v>117.71</v>
      </c>
      <c r="N18333" t="s">
        <v>19</v>
      </c>
      <c r="O18333" t="s">
        <v>20</v>
      </c>
      <c r="P18333" s="3" t="str">
        <f t="shared" si="286"/>
        <v>('DHL','4/1/2024','3/31/2025','12560','Export','US','NULL','FR DD Imp Economy','Non-Document','5','0','46',117.71,'Flat','ColumbiaSportswear_DHL_2024'),</v>
      </c>
    </row>
    <row r="18334" spans="1:16" x14ac:dyDescent="0.3">
      <c r="A18334" t="s">
        <v>14</v>
      </c>
      <c r="B18334" s="1" t="s">
        <v>21</v>
      </c>
      <c r="C18334" s="1" t="s">
        <v>22</v>
      </c>
      <c r="D18334">
        <v>12560</v>
      </c>
      <c r="E18334" t="s">
        <v>15</v>
      </c>
      <c r="F18334" t="s">
        <v>16</v>
      </c>
      <c r="G18334" t="s">
        <v>17</v>
      </c>
      <c r="H18334" t="s">
        <v>968</v>
      </c>
      <c r="I18334" t="s">
        <v>18</v>
      </c>
      <c r="J18334">
        <v>5</v>
      </c>
      <c r="K18334">
        <v>0</v>
      </c>
      <c r="L18334" s="9">
        <v>47</v>
      </c>
      <c r="M18334" s="11">
        <v>119.49</v>
      </c>
      <c r="N18334" t="s">
        <v>19</v>
      </c>
      <c r="O18334" t="s">
        <v>20</v>
      </c>
      <c r="P18334" s="3" t="str">
        <f t="shared" si="286"/>
        <v>('DHL','4/1/2024','3/31/2025','12560','Export','US','NULL','FR DD Imp Economy','Non-Document','5','0','47',119.49,'Flat','ColumbiaSportswear_DHL_2024'),</v>
      </c>
    </row>
    <row r="18335" spans="1:16" x14ac:dyDescent="0.3">
      <c r="A18335" t="s">
        <v>14</v>
      </c>
      <c r="B18335" s="1" t="s">
        <v>21</v>
      </c>
      <c r="C18335" s="1" t="s">
        <v>22</v>
      </c>
      <c r="D18335">
        <v>12560</v>
      </c>
      <c r="E18335" t="s">
        <v>15</v>
      </c>
      <c r="F18335" t="s">
        <v>16</v>
      </c>
      <c r="G18335" t="s">
        <v>17</v>
      </c>
      <c r="H18335" t="s">
        <v>968</v>
      </c>
      <c r="I18335" t="s">
        <v>18</v>
      </c>
      <c r="J18335">
        <v>5</v>
      </c>
      <c r="K18335">
        <v>0</v>
      </c>
      <c r="L18335" s="9">
        <v>48</v>
      </c>
      <c r="M18335" s="11">
        <v>121.27</v>
      </c>
      <c r="N18335" t="s">
        <v>19</v>
      </c>
      <c r="O18335" t="s">
        <v>20</v>
      </c>
      <c r="P18335" s="3" t="str">
        <f t="shared" si="286"/>
        <v>('DHL','4/1/2024','3/31/2025','12560','Export','US','NULL','FR DD Imp Economy','Non-Document','5','0','48',121.27,'Flat','ColumbiaSportswear_DHL_2024'),</v>
      </c>
    </row>
    <row r="18336" spans="1:16" x14ac:dyDescent="0.3">
      <c r="A18336" t="s">
        <v>14</v>
      </c>
      <c r="B18336" s="1" t="s">
        <v>21</v>
      </c>
      <c r="C18336" s="1" t="s">
        <v>22</v>
      </c>
      <c r="D18336">
        <v>12560</v>
      </c>
      <c r="E18336" t="s">
        <v>15</v>
      </c>
      <c r="F18336" t="s">
        <v>16</v>
      </c>
      <c r="G18336" t="s">
        <v>17</v>
      </c>
      <c r="H18336" t="s">
        <v>968</v>
      </c>
      <c r="I18336" t="s">
        <v>18</v>
      </c>
      <c r="J18336">
        <v>5</v>
      </c>
      <c r="K18336">
        <v>0</v>
      </c>
      <c r="L18336" s="9">
        <v>49</v>
      </c>
      <c r="M18336" s="11">
        <v>123.05</v>
      </c>
      <c r="N18336" t="s">
        <v>19</v>
      </c>
      <c r="O18336" t="s">
        <v>20</v>
      </c>
      <c r="P18336" s="3" t="str">
        <f t="shared" si="286"/>
        <v>('DHL','4/1/2024','3/31/2025','12560','Export','US','NULL','FR DD Imp Economy','Non-Document','5','0','49',123.05,'Flat','ColumbiaSportswear_DHL_2024'),</v>
      </c>
    </row>
    <row r="18337" spans="1:16" x14ac:dyDescent="0.3">
      <c r="A18337" t="s">
        <v>14</v>
      </c>
      <c r="B18337" s="1" t="s">
        <v>21</v>
      </c>
      <c r="C18337" s="1" t="s">
        <v>22</v>
      </c>
      <c r="D18337">
        <v>12560</v>
      </c>
      <c r="E18337" t="s">
        <v>15</v>
      </c>
      <c r="F18337" t="s">
        <v>16</v>
      </c>
      <c r="G18337" t="s">
        <v>17</v>
      </c>
      <c r="H18337" t="s">
        <v>968</v>
      </c>
      <c r="I18337" t="s">
        <v>18</v>
      </c>
      <c r="J18337">
        <v>5</v>
      </c>
      <c r="K18337">
        <v>0</v>
      </c>
      <c r="L18337" s="9">
        <v>50</v>
      </c>
      <c r="M18337" s="11">
        <v>124.83</v>
      </c>
      <c r="N18337" t="s">
        <v>19</v>
      </c>
      <c r="O18337" t="s">
        <v>20</v>
      </c>
      <c r="P18337" s="3" t="str">
        <f t="shared" si="286"/>
        <v>('DHL','4/1/2024','3/31/2025','12560','Export','US','NULL','FR DD Imp Economy','Non-Document','5','0','50',124.83,'Flat','ColumbiaSportswear_DHL_2024'),</v>
      </c>
    </row>
    <row r="18338" spans="1:16" x14ac:dyDescent="0.3">
      <c r="A18338" t="s">
        <v>14</v>
      </c>
      <c r="B18338" s="1" t="s">
        <v>21</v>
      </c>
      <c r="C18338" s="1" t="s">
        <v>22</v>
      </c>
      <c r="D18338">
        <v>12560</v>
      </c>
      <c r="E18338" t="s">
        <v>15</v>
      </c>
      <c r="F18338" t="s">
        <v>16</v>
      </c>
      <c r="G18338" t="s">
        <v>17</v>
      </c>
      <c r="H18338" t="s">
        <v>968</v>
      </c>
      <c r="I18338" t="s">
        <v>18</v>
      </c>
      <c r="J18338">
        <v>5</v>
      </c>
      <c r="K18338">
        <v>0</v>
      </c>
      <c r="L18338" s="9">
        <v>51</v>
      </c>
      <c r="M18338" s="11">
        <v>126.61</v>
      </c>
      <c r="N18338" t="s">
        <v>19</v>
      </c>
      <c r="O18338" t="s">
        <v>20</v>
      </c>
      <c r="P18338" s="3" t="str">
        <f t="shared" si="286"/>
        <v>('DHL','4/1/2024','3/31/2025','12560','Export','US','NULL','FR DD Imp Economy','Non-Document','5','0','51',126.61,'Flat','ColumbiaSportswear_DHL_2024'),</v>
      </c>
    </row>
    <row r="18339" spans="1:16" x14ac:dyDescent="0.3">
      <c r="A18339" t="s">
        <v>14</v>
      </c>
      <c r="B18339" s="1" t="s">
        <v>21</v>
      </c>
      <c r="C18339" s="1" t="s">
        <v>22</v>
      </c>
      <c r="D18339">
        <v>12560</v>
      </c>
      <c r="E18339" t="s">
        <v>15</v>
      </c>
      <c r="F18339" t="s">
        <v>16</v>
      </c>
      <c r="G18339" t="s">
        <v>17</v>
      </c>
      <c r="H18339" t="s">
        <v>968</v>
      </c>
      <c r="I18339" t="s">
        <v>18</v>
      </c>
      <c r="J18339">
        <v>5</v>
      </c>
      <c r="K18339">
        <v>0</v>
      </c>
      <c r="L18339" s="9">
        <v>52</v>
      </c>
      <c r="M18339" s="11">
        <v>128.38999999999999</v>
      </c>
      <c r="N18339" t="s">
        <v>19</v>
      </c>
      <c r="O18339" t="s">
        <v>20</v>
      </c>
      <c r="P18339" s="3" t="str">
        <f t="shared" si="286"/>
        <v>('DHL','4/1/2024','3/31/2025','12560','Export','US','NULL','FR DD Imp Economy','Non-Document','5','0','52',128.39,'Flat','ColumbiaSportswear_DHL_2024'),</v>
      </c>
    </row>
    <row r="18340" spans="1:16" x14ac:dyDescent="0.3">
      <c r="A18340" t="s">
        <v>14</v>
      </c>
      <c r="B18340" s="1" t="s">
        <v>21</v>
      </c>
      <c r="C18340" s="1" t="s">
        <v>22</v>
      </c>
      <c r="D18340">
        <v>12560</v>
      </c>
      <c r="E18340" t="s">
        <v>15</v>
      </c>
      <c r="F18340" t="s">
        <v>16</v>
      </c>
      <c r="G18340" t="s">
        <v>17</v>
      </c>
      <c r="H18340" t="s">
        <v>968</v>
      </c>
      <c r="I18340" t="s">
        <v>18</v>
      </c>
      <c r="J18340">
        <v>5</v>
      </c>
      <c r="K18340">
        <v>0</v>
      </c>
      <c r="L18340" s="9">
        <v>53</v>
      </c>
      <c r="M18340" s="11">
        <v>130.16999999999999</v>
      </c>
      <c r="N18340" t="s">
        <v>19</v>
      </c>
      <c r="O18340" t="s">
        <v>20</v>
      </c>
      <c r="P18340" s="3" t="str">
        <f t="shared" si="286"/>
        <v>('DHL','4/1/2024','3/31/2025','12560','Export','US','NULL','FR DD Imp Economy','Non-Document','5','0','53',130.17,'Flat','ColumbiaSportswear_DHL_2024'),</v>
      </c>
    </row>
    <row r="18341" spans="1:16" x14ac:dyDescent="0.3">
      <c r="A18341" t="s">
        <v>14</v>
      </c>
      <c r="B18341" s="1" t="s">
        <v>21</v>
      </c>
      <c r="C18341" s="1" t="s">
        <v>22</v>
      </c>
      <c r="D18341">
        <v>12560</v>
      </c>
      <c r="E18341" t="s">
        <v>15</v>
      </c>
      <c r="F18341" t="s">
        <v>16</v>
      </c>
      <c r="G18341" t="s">
        <v>17</v>
      </c>
      <c r="H18341" t="s">
        <v>968</v>
      </c>
      <c r="I18341" t="s">
        <v>18</v>
      </c>
      <c r="J18341">
        <v>5</v>
      </c>
      <c r="K18341">
        <v>0</v>
      </c>
      <c r="L18341" s="9">
        <v>54</v>
      </c>
      <c r="M18341" s="11">
        <v>131.94999999999999</v>
      </c>
      <c r="N18341" t="s">
        <v>19</v>
      </c>
      <c r="O18341" t="s">
        <v>20</v>
      </c>
      <c r="P18341" s="3" t="str">
        <f t="shared" si="286"/>
        <v>('DHL','4/1/2024','3/31/2025','12560','Export','US','NULL','FR DD Imp Economy','Non-Document','5','0','54',131.95,'Flat','ColumbiaSportswear_DHL_2024'),</v>
      </c>
    </row>
    <row r="18342" spans="1:16" x14ac:dyDescent="0.3">
      <c r="A18342" t="s">
        <v>14</v>
      </c>
      <c r="B18342" s="1" t="s">
        <v>21</v>
      </c>
      <c r="C18342" s="1" t="s">
        <v>22</v>
      </c>
      <c r="D18342">
        <v>12560</v>
      </c>
      <c r="E18342" t="s">
        <v>15</v>
      </c>
      <c r="F18342" t="s">
        <v>16</v>
      </c>
      <c r="G18342" t="s">
        <v>17</v>
      </c>
      <c r="H18342" t="s">
        <v>968</v>
      </c>
      <c r="I18342" t="s">
        <v>18</v>
      </c>
      <c r="J18342">
        <v>5</v>
      </c>
      <c r="K18342">
        <v>0</v>
      </c>
      <c r="L18342" s="9">
        <v>55</v>
      </c>
      <c r="M18342" s="11">
        <v>133.72999999999999</v>
      </c>
      <c r="N18342" t="s">
        <v>19</v>
      </c>
      <c r="O18342" t="s">
        <v>20</v>
      </c>
      <c r="P18342" s="3" t="str">
        <f t="shared" si="286"/>
        <v>('DHL','4/1/2024','3/31/2025','12560','Export','US','NULL','FR DD Imp Economy','Non-Document','5','0','55',133.73,'Flat','ColumbiaSportswear_DHL_2024'),</v>
      </c>
    </row>
    <row r="18343" spans="1:16" x14ac:dyDescent="0.3">
      <c r="A18343" t="s">
        <v>14</v>
      </c>
      <c r="B18343" s="1" t="s">
        <v>21</v>
      </c>
      <c r="C18343" s="1" t="s">
        <v>22</v>
      </c>
      <c r="D18343">
        <v>12560</v>
      </c>
      <c r="E18343" t="s">
        <v>15</v>
      </c>
      <c r="F18343" t="s">
        <v>16</v>
      </c>
      <c r="G18343" t="s">
        <v>17</v>
      </c>
      <c r="H18343" t="s">
        <v>968</v>
      </c>
      <c r="I18343" t="s">
        <v>18</v>
      </c>
      <c r="J18343">
        <v>5</v>
      </c>
      <c r="K18343">
        <v>0</v>
      </c>
      <c r="L18343" s="9">
        <v>56</v>
      </c>
      <c r="M18343" s="11">
        <v>135.51</v>
      </c>
      <c r="N18343" t="s">
        <v>19</v>
      </c>
      <c r="O18343" t="s">
        <v>20</v>
      </c>
      <c r="P18343" s="3" t="str">
        <f t="shared" si="286"/>
        <v>('DHL','4/1/2024','3/31/2025','12560','Export','US','NULL','FR DD Imp Economy','Non-Document','5','0','56',135.51,'Flat','ColumbiaSportswear_DHL_2024'),</v>
      </c>
    </row>
    <row r="18344" spans="1:16" x14ac:dyDescent="0.3">
      <c r="A18344" t="s">
        <v>14</v>
      </c>
      <c r="B18344" s="1" t="s">
        <v>21</v>
      </c>
      <c r="C18344" s="1" t="s">
        <v>22</v>
      </c>
      <c r="D18344">
        <v>12560</v>
      </c>
      <c r="E18344" t="s">
        <v>15</v>
      </c>
      <c r="F18344" t="s">
        <v>16</v>
      </c>
      <c r="G18344" t="s">
        <v>17</v>
      </c>
      <c r="H18344" t="s">
        <v>968</v>
      </c>
      <c r="I18344" t="s">
        <v>18</v>
      </c>
      <c r="J18344">
        <v>5</v>
      </c>
      <c r="K18344">
        <v>0</v>
      </c>
      <c r="L18344" s="9">
        <v>57</v>
      </c>
      <c r="M18344" s="11">
        <v>137.29</v>
      </c>
      <c r="N18344" t="s">
        <v>19</v>
      </c>
      <c r="O18344" t="s">
        <v>20</v>
      </c>
      <c r="P18344" s="3" t="str">
        <f t="shared" ref="P18344:P18359" si="287">SUBSTITUTE(
    IF(OR(ROW(A18344)=2, MOD(ROW(A18344),1000)=0),
        "insert into [TNL_RATING].[dbo].[dhl_express_rate_master] values ('"&amp;A18344&amp;"','"&amp;B18344&amp;"','"&amp;C18344&amp;"','"&amp;D18344&amp;"','"&amp;E18344&amp;"','"&amp;F18344&amp;"','"&amp;G18344&amp;"','"&amp;H18344&amp;"','"&amp;I18344&amp;"','"&amp;J18344&amp;"','"&amp;K18344&amp;"','"&amp;L18344&amp;"',"&amp;M18344&amp;",'"&amp;N18344&amp;"','"&amp;O18344&amp;"'),",
        IF(OR(A18345="",MOD(ROW(A18345),1000)=0),
            "('"&amp;A18344&amp;"','"&amp;B18344&amp;"','"&amp;C18344&amp;"','"&amp;D18344&amp;"','"&amp;E18344&amp;"','"&amp;F18344&amp;"','"&amp;G18344&amp;"','"&amp;H18344&amp;"','"&amp;I18344&amp;"','"&amp;J18344&amp;"','"&amp;K18344&amp;"','"&amp;L18344&amp;"',"&amp;M18344&amp;",'"&amp;N18344&amp;"','"&amp;O18344&amp;"')",
            "('"&amp;A18344&amp;"','"&amp;B18344&amp;"','"&amp;C18344&amp;"','"&amp;D18344&amp;"','"&amp;E18344&amp;"','"&amp;F18344&amp;"','"&amp;G18344&amp;"','"&amp;H18344&amp;"','"&amp;I18344&amp;"','"&amp;J18344&amp;"','"&amp;K18344&amp;"','"&amp;L18344&amp;"',"&amp;M18344&amp;",'"&amp;N18344&amp;"','"&amp;O18344&amp;"'),"
        )
    ),
"NULL","NULL")</f>
        <v>('DHL','4/1/2024','3/31/2025','12560','Export','US','NULL','FR DD Imp Economy','Non-Document','5','0','57',137.29,'Flat','ColumbiaSportswear_DHL_2024'),</v>
      </c>
    </row>
    <row r="18345" spans="1:16" x14ac:dyDescent="0.3">
      <c r="A18345" t="s">
        <v>14</v>
      </c>
      <c r="B18345" s="1" t="s">
        <v>21</v>
      </c>
      <c r="C18345" s="1" t="s">
        <v>22</v>
      </c>
      <c r="D18345">
        <v>12560</v>
      </c>
      <c r="E18345" t="s">
        <v>15</v>
      </c>
      <c r="F18345" t="s">
        <v>16</v>
      </c>
      <c r="G18345" t="s">
        <v>17</v>
      </c>
      <c r="H18345" t="s">
        <v>968</v>
      </c>
      <c r="I18345" t="s">
        <v>18</v>
      </c>
      <c r="J18345">
        <v>5</v>
      </c>
      <c r="K18345">
        <v>0</v>
      </c>
      <c r="L18345" s="9">
        <v>58</v>
      </c>
      <c r="M18345" s="11">
        <v>139.07</v>
      </c>
      <c r="N18345" t="s">
        <v>19</v>
      </c>
      <c r="O18345" t="s">
        <v>20</v>
      </c>
      <c r="P18345" s="3" t="str">
        <f t="shared" si="287"/>
        <v>('DHL','4/1/2024','3/31/2025','12560','Export','US','NULL','FR DD Imp Economy','Non-Document','5','0','58',139.07,'Flat','ColumbiaSportswear_DHL_2024'),</v>
      </c>
    </row>
    <row r="18346" spans="1:16" x14ac:dyDescent="0.3">
      <c r="A18346" t="s">
        <v>14</v>
      </c>
      <c r="B18346" s="1" t="s">
        <v>21</v>
      </c>
      <c r="C18346" s="1" t="s">
        <v>22</v>
      </c>
      <c r="D18346">
        <v>12560</v>
      </c>
      <c r="E18346" t="s">
        <v>15</v>
      </c>
      <c r="F18346" t="s">
        <v>16</v>
      </c>
      <c r="G18346" t="s">
        <v>17</v>
      </c>
      <c r="H18346" t="s">
        <v>968</v>
      </c>
      <c r="I18346" t="s">
        <v>18</v>
      </c>
      <c r="J18346">
        <v>5</v>
      </c>
      <c r="K18346">
        <v>0</v>
      </c>
      <c r="L18346" s="9">
        <v>59</v>
      </c>
      <c r="M18346" s="11">
        <v>140.85</v>
      </c>
      <c r="N18346" t="s">
        <v>19</v>
      </c>
      <c r="O18346" t="s">
        <v>20</v>
      </c>
      <c r="P18346" s="3" t="str">
        <f t="shared" si="287"/>
        <v>('DHL','4/1/2024','3/31/2025','12560','Export','US','NULL','FR DD Imp Economy','Non-Document','5','0','59',140.85,'Flat','ColumbiaSportswear_DHL_2024'),</v>
      </c>
    </row>
    <row r="18347" spans="1:16" x14ac:dyDescent="0.3">
      <c r="A18347" t="s">
        <v>14</v>
      </c>
      <c r="B18347" s="1" t="s">
        <v>21</v>
      </c>
      <c r="C18347" s="1" t="s">
        <v>22</v>
      </c>
      <c r="D18347">
        <v>12560</v>
      </c>
      <c r="E18347" t="s">
        <v>15</v>
      </c>
      <c r="F18347" t="s">
        <v>16</v>
      </c>
      <c r="G18347" t="s">
        <v>17</v>
      </c>
      <c r="H18347" t="s">
        <v>968</v>
      </c>
      <c r="I18347" t="s">
        <v>18</v>
      </c>
      <c r="J18347">
        <v>5</v>
      </c>
      <c r="K18347">
        <v>0</v>
      </c>
      <c r="L18347" s="9">
        <v>60</v>
      </c>
      <c r="M18347" s="11">
        <v>142.63</v>
      </c>
      <c r="N18347" t="s">
        <v>19</v>
      </c>
      <c r="O18347" t="s">
        <v>20</v>
      </c>
      <c r="P18347" s="3" t="str">
        <f t="shared" si="287"/>
        <v>('DHL','4/1/2024','3/31/2025','12560','Export','US','NULL','FR DD Imp Economy','Non-Document','5','0','60',142.63,'Flat','ColumbiaSportswear_DHL_2024'),</v>
      </c>
    </row>
    <row r="18348" spans="1:16" x14ac:dyDescent="0.3">
      <c r="A18348" t="s">
        <v>14</v>
      </c>
      <c r="B18348" s="1" t="s">
        <v>21</v>
      </c>
      <c r="C18348" s="1" t="s">
        <v>22</v>
      </c>
      <c r="D18348">
        <v>12560</v>
      </c>
      <c r="E18348" t="s">
        <v>15</v>
      </c>
      <c r="F18348" t="s">
        <v>16</v>
      </c>
      <c r="G18348" t="s">
        <v>17</v>
      </c>
      <c r="H18348" t="s">
        <v>968</v>
      </c>
      <c r="I18348" t="s">
        <v>18</v>
      </c>
      <c r="J18348">
        <v>5</v>
      </c>
      <c r="K18348">
        <v>0</v>
      </c>
      <c r="L18348" s="9">
        <v>61</v>
      </c>
      <c r="M18348" s="11">
        <v>144.41</v>
      </c>
      <c r="N18348" t="s">
        <v>19</v>
      </c>
      <c r="O18348" t="s">
        <v>20</v>
      </c>
      <c r="P18348" s="3" t="str">
        <f t="shared" si="287"/>
        <v>('DHL','4/1/2024','3/31/2025','12560','Export','US','NULL','FR DD Imp Economy','Non-Document','5','0','61',144.41,'Flat','ColumbiaSportswear_DHL_2024'),</v>
      </c>
    </row>
    <row r="18349" spans="1:16" x14ac:dyDescent="0.3">
      <c r="A18349" t="s">
        <v>14</v>
      </c>
      <c r="B18349" s="1" t="s">
        <v>21</v>
      </c>
      <c r="C18349" s="1" t="s">
        <v>22</v>
      </c>
      <c r="D18349">
        <v>12560</v>
      </c>
      <c r="E18349" t="s">
        <v>15</v>
      </c>
      <c r="F18349" t="s">
        <v>16</v>
      </c>
      <c r="G18349" t="s">
        <v>17</v>
      </c>
      <c r="H18349" t="s">
        <v>968</v>
      </c>
      <c r="I18349" t="s">
        <v>18</v>
      </c>
      <c r="J18349">
        <v>5</v>
      </c>
      <c r="K18349">
        <v>0</v>
      </c>
      <c r="L18349" s="9">
        <v>62</v>
      </c>
      <c r="M18349" s="11">
        <v>146.19</v>
      </c>
      <c r="N18349" t="s">
        <v>19</v>
      </c>
      <c r="O18349" t="s">
        <v>20</v>
      </c>
      <c r="P18349" s="3" t="str">
        <f t="shared" si="287"/>
        <v>('DHL','4/1/2024','3/31/2025','12560','Export','US','NULL','FR DD Imp Economy','Non-Document','5','0','62',146.19,'Flat','ColumbiaSportswear_DHL_2024'),</v>
      </c>
    </row>
    <row r="18350" spans="1:16" x14ac:dyDescent="0.3">
      <c r="A18350" t="s">
        <v>14</v>
      </c>
      <c r="B18350" s="1" t="s">
        <v>21</v>
      </c>
      <c r="C18350" s="1" t="s">
        <v>22</v>
      </c>
      <c r="D18350">
        <v>12560</v>
      </c>
      <c r="E18350" t="s">
        <v>15</v>
      </c>
      <c r="F18350" t="s">
        <v>16</v>
      </c>
      <c r="G18350" t="s">
        <v>17</v>
      </c>
      <c r="H18350" t="s">
        <v>968</v>
      </c>
      <c r="I18350" t="s">
        <v>18</v>
      </c>
      <c r="J18350">
        <v>5</v>
      </c>
      <c r="K18350">
        <v>0</v>
      </c>
      <c r="L18350" s="9">
        <v>63</v>
      </c>
      <c r="M18350" s="11">
        <v>147.97</v>
      </c>
      <c r="N18350" t="s">
        <v>19</v>
      </c>
      <c r="O18350" t="s">
        <v>20</v>
      </c>
      <c r="P18350" s="3" t="str">
        <f t="shared" si="287"/>
        <v>('DHL','4/1/2024','3/31/2025','12560','Export','US','NULL','FR DD Imp Economy','Non-Document','5','0','63',147.97,'Flat','ColumbiaSportswear_DHL_2024'),</v>
      </c>
    </row>
    <row r="18351" spans="1:16" x14ac:dyDescent="0.3">
      <c r="A18351" t="s">
        <v>14</v>
      </c>
      <c r="B18351" s="1" t="s">
        <v>21</v>
      </c>
      <c r="C18351" s="1" t="s">
        <v>22</v>
      </c>
      <c r="D18351">
        <v>12560</v>
      </c>
      <c r="E18351" t="s">
        <v>15</v>
      </c>
      <c r="F18351" t="s">
        <v>16</v>
      </c>
      <c r="G18351" t="s">
        <v>17</v>
      </c>
      <c r="H18351" t="s">
        <v>968</v>
      </c>
      <c r="I18351" t="s">
        <v>18</v>
      </c>
      <c r="J18351">
        <v>5</v>
      </c>
      <c r="K18351">
        <v>0</v>
      </c>
      <c r="L18351" s="9">
        <v>64</v>
      </c>
      <c r="M18351" s="11">
        <v>149.75</v>
      </c>
      <c r="N18351" t="s">
        <v>19</v>
      </c>
      <c r="O18351" t="s">
        <v>20</v>
      </c>
      <c r="P18351" s="3" t="str">
        <f t="shared" si="287"/>
        <v>('DHL','4/1/2024','3/31/2025','12560','Export','US','NULL','FR DD Imp Economy','Non-Document','5','0','64',149.75,'Flat','ColumbiaSportswear_DHL_2024'),</v>
      </c>
    </row>
    <row r="18352" spans="1:16" x14ac:dyDescent="0.3">
      <c r="A18352" t="s">
        <v>14</v>
      </c>
      <c r="B18352" s="1" t="s">
        <v>21</v>
      </c>
      <c r="C18352" s="1" t="s">
        <v>22</v>
      </c>
      <c r="D18352">
        <v>12560</v>
      </c>
      <c r="E18352" t="s">
        <v>15</v>
      </c>
      <c r="F18352" t="s">
        <v>16</v>
      </c>
      <c r="G18352" t="s">
        <v>17</v>
      </c>
      <c r="H18352" t="s">
        <v>968</v>
      </c>
      <c r="I18352" t="s">
        <v>18</v>
      </c>
      <c r="J18352">
        <v>5</v>
      </c>
      <c r="K18352">
        <v>0</v>
      </c>
      <c r="L18352" s="9">
        <v>65</v>
      </c>
      <c r="M18352" s="11">
        <v>151.53</v>
      </c>
      <c r="N18352" t="s">
        <v>19</v>
      </c>
      <c r="O18352" t="s">
        <v>20</v>
      </c>
      <c r="P18352" s="3" t="str">
        <f t="shared" si="287"/>
        <v>('DHL','4/1/2024','3/31/2025','12560','Export','US','NULL','FR DD Imp Economy','Non-Document','5','0','65',151.53,'Flat','ColumbiaSportswear_DHL_2024'),</v>
      </c>
    </row>
    <row r="18353" spans="1:16" x14ac:dyDescent="0.3">
      <c r="A18353" t="s">
        <v>14</v>
      </c>
      <c r="B18353" s="1" t="s">
        <v>21</v>
      </c>
      <c r="C18353" s="1" t="s">
        <v>22</v>
      </c>
      <c r="D18353">
        <v>12560</v>
      </c>
      <c r="E18353" t="s">
        <v>15</v>
      </c>
      <c r="F18353" t="s">
        <v>16</v>
      </c>
      <c r="G18353" t="s">
        <v>17</v>
      </c>
      <c r="H18353" t="s">
        <v>968</v>
      </c>
      <c r="I18353" t="s">
        <v>18</v>
      </c>
      <c r="J18353">
        <v>5</v>
      </c>
      <c r="K18353">
        <v>0</v>
      </c>
      <c r="L18353" s="9">
        <v>66</v>
      </c>
      <c r="M18353" s="11">
        <v>153.31</v>
      </c>
      <c r="N18353" t="s">
        <v>19</v>
      </c>
      <c r="O18353" t="s">
        <v>20</v>
      </c>
      <c r="P18353" s="3" t="str">
        <f t="shared" si="287"/>
        <v>('DHL','4/1/2024','3/31/2025','12560','Export','US','NULL','FR DD Imp Economy','Non-Document','5','0','66',153.31,'Flat','ColumbiaSportswear_DHL_2024'),</v>
      </c>
    </row>
    <row r="18354" spans="1:16" x14ac:dyDescent="0.3">
      <c r="A18354" t="s">
        <v>14</v>
      </c>
      <c r="B18354" s="1" t="s">
        <v>21</v>
      </c>
      <c r="C18354" s="1" t="s">
        <v>22</v>
      </c>
      <c r="D18354">
        <v>12560</v>
      </c>
      <c r="E18354" t="s">
        <v>15</v>
      </c>
      <c r="F18354" t="s">
        <v>16</v>
      </c>
      <c r="G18354" t="s">
        <v>17</v>
      </c>
      <c r="H18354" t="s">
        <v>968</v>
      </c>
      <c r="I18354" t="s">
        <v>18</v>
      </c>
      <c r="J18354">
        <v>5</v>
      </c>
      <c r="K18354">
        <v>0</v>
      </c>
      <c r="L18354" s="9">
        <v>67</v>
      </c>
      <c r="M18354" s="11">
        <v>155.09</v>
      </c>
      <c r="N18354" t="s">
        <v>19</v>
      </c>
      <c r="O18354" t="s">
        <v>20</v>
      </c>
      <c r="P18354" s="3" t="str">
        <f t="shared" si="287"/>
        <v>('DHL','4/1/2024','3/31/2025','12560','Export','US','NULL','FR DD Imp Economy','Non-Document','5','0','67',155.09,'Flat','ColumbiaSportswear_DHL_2024'),</v>
      </c>
    </row>
    <row r="18355" spans="1:16" x14ac:dyDescent="0.3">
      <c r="A18355" t="s">
        <v>14</v>
      </c>
      <c r="B18355" s="1" t="s">
        <v>21</v>
      </c>
      <c r="C18355" s="1" t="s">
        <v>22</v>
      </c>
      <c r="D18355">
        <v>12560</v>
      </c>
      <c r="E18355" t="s">
        <v>15</v>
      </c>
      <c r="F18355" t="s">
        <v>16</v>
      </c>
      <c r="G18355" t="s">
        <v>17</v>
      </c>
      <c r="H18355" t="s">
        <v>968</v>
      </c>
      <c r="I18355" t="s">
        <v>18</v>
      </c>
      <c r="J18355">
        <v>5</v>
      </c>
      <c r="K18355">
        <v>0</v>
      </c>
      <c r="L18355" s="9">
        <v>68</v>
      </c>
      <c r="M18355" s="11">
        <v>156.87</v>
      </c>
      <c r="N18355" t="s">
        <v>19</v>
      </c>
      <c r="O18355" t="s">
        <v>20</v>
      </c>
      <c r="P18355" s="3" t="str">
        <f t="shared" si="287"/>
        <v>('DHL','4/1/2024','3/31/2025','12560','Export','US','NULL','FR DD Imp Economy','Non-Document','5','0','68',156.87,'Flat','ColumbiaSportswear_DHL_2024'),</v>
      </c>
    </row>
    <row r="18356" spans="1:16" x14ac:dyDescent="0.3">
      <c r="A18356" t="s">
        <v>14</v>
      </c>
      <c r="B18356" s="1" t="s">
        <v>21</v>
      </c>
      <c r="C18356" s="1" t="s">
        <v>22</v>
      </c>
      <c r="D18356">
        <v>12560</v>
      </c>
      <c r="E18356" t="s">
        <v>15</v>
      </c>
      <c r="F18356" t="s">
        <v>16</v>
      </c>
      <c r="G18356" t="s">
        <v>17</v>
      </c>
      <c r="H18356" t="s">
        <v>968</v>
      </c>
      <c r="I18356" t="s">
        <v>18</v>
      </c>
      <c r="J18356">
        <v>5</v>
      </c>
      <c r="K18356">
        <v>0</v>
      </c>
      <c r="L18356" s="9">
        <v>69</v>
      </c>
      <c r="M18356" s="11">
        <v>158.65</v>
      </c>
      <c r="N18356" t="s">
        <v>19</v>
      </c>
      <c r="O18356" t="s">
        <v>20</v>
      </c>
      <c r="P18356" s="3" t="str">
        <f t="shared" si="287"/>
        <v>('DHL','4/1/2024','3/31/2025','12560','Export','US','NULL','FR DD Imp Economy','Non-Document','5','0','69',158.65,'Flat','ColumbiaSportswear_DHL_2024'),</v>
      </c>
    </row>
    <row r="18357" spans="1:16" x14ac:dyDescent="0.3">
      <c r="A18357" t="s">
        <v>14</v>
      </c>
      <c r="B18357" s="1" t="s">
        <v>21</v>
      </c>
      <c r="C18357" s="1" t="s">
        <v>22</v>
      </c>
      <c r="D18357">
        <v>12560</v>
      </c>
      <c r="E18357" t="s">
        <v>15</v>
      </c>
      <c r="F18357" t="s">
        <v>16</v>
      </c>
      <c r="G18357" t="s">
        <v>17</v>
      </c>
      <c r="H18357" t="s">
        <v>968</v>
      </c>
      <c r="I18357" t="s">
        <v>18</v>
      </c>
      <c r="J18357">
        <v>5</v>
      </c>
      <c r="K18357">
        <v>0</v>
      </c>
      <c r="L18357" s="9">
        <v>70</v>
      </c>
      <c r="M18357" s="11">
        <v>160.43</v>
      </c>
      <c r="N18357" t="s">
        <v>19</v>
      </c>
      <c r="O18357" t="s">
        <v>20</v>
      </c>
      <c r="P18357" s="3" t="str">
        <f t="shared" si="287"/>
        <v>('DHL','4/1/2024','3/31/2025','12560','Export','US','NULL','FR DD Imp Economy','Non-Document','5','0','70',160.43,'Flat','ColumbiaSportswear_DHL_2024'),</v>
      </c>
    </row>
    <row r="18358" spans="1:16" x14ac:dyDescent="0.3">
      <c r="A18358" t="s">
        <v>14</v>
      </c>
      <c r="B18358" s="1" t="s">
        <v>21</v>
      </c>
      <c r="C18358" s="1" t="s">
        <v>22</v>
      </c>
      <c r="D18358">
        <v>12560</v>
      </c>
      <c r="E18358" t="s">
        <v>15</v>
      </c>
      <c r="F18358" t="s">
        <v>16</v>
      </c>
      <c r="G18358" t="s">
        <v>17</v>
      </c>
      <c r="H18358" t="s">
        <v>968</v>
      </c>
      <c r="I18358" t="s">
        <v>18</v>
      </c>
      <c r="J18358">
        <v>5</v>
      </c>
      <c r="K18358">
        <v>0</v>
      </c>
      <c r="L18358" s="9">
        <v>70.099999999999994</v>
      </c>
      <c r="M18358" s="11">
        <v>3.43</v>
      </c>
      <c r="N18358" t="s">
        <v>160</v>
      </c>
      <c r="O18358" t="s">
        <v>20</v>
      </c>
      <c r="P18358" s="3" t="str">
        <f t="shared" si="287"/>
        <v>('DHL','4/1/2024','3/31/2025','12560','Export','US','NULL','FR DD Imp Economy','Non-Document','5','0','70.1',3.43,'per lb','ColumbiaSportswear_DHL_2024'),</v>
      </c>
    </row>
    <row r="18359" spans="1:16" x14ac:dyDescent="0.3">
      <c r="A18359" t="s">
        <v>14</v>
      </c>
      <c r="B18359" s="1" t="s">
        <v>21</v>
      </c>
      <c r="C18359" s="1" t="s">
        <v>22</v>
      </c>
      <c r="D18359">
        <v>12560</v>
      </c>
      <c r="E18359" t="s">
        <v>15</v>
      </c>
      <c r="F18359" t="s">
        <v>16</v>
      </c>
      <c r="G18359" t="s">
        <v>17</v>
      </c>
      <c r="H18359" t="s">
        <v>968</v>
      </c>
      <c r="I18359" t="s">
        <v>18</v>
      </c>
      <c r="J18359">
        <v>5</v>
      </c>
      <c r="K18359">
        <v>0</v>
      </c>
      <c r="L18359" s="9">
        <v>300.10000000000002</v>
      </c>
      <c r="M18359" s="11">
        <v>4.3</v>
      </c>
      <c r="N18359" t="s">
        <v>160</v>
      </c>
      <c r="O18359" t="s">
        <v>20</v>
      </c>
      <c r="P18359" s="3" t="str">
        <f t="shared" si="287"/>
        <v>('DHL','4/1/2024','3/31/2025','12560','Export','US','NULL','FR DD Imp Economy','Non-Document','5','0','300.1',4.3,'per lb','ColumbiaSportswear_DHL_2024')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01F2-0DB8-46F7-95D7-F93AD67C0811}">
  <sheetPr codeName="Sheet4"/>
  <dimension ref="A1:O1128"/>
  <sheetViews>
    <sheetView topLeftCell="A1101" workbookViewId="0">
      <selection sqref="A1:O1128"/>
    </sheetView>
  </sheetViews>
  <sheetFormatPr defaultRowHeight="14.4" x14ac:dyDescent="0.3"/>
  <sheetData>
    <row r="1" spans="1:15" x14ac:dyDescent="0.3">
      <c r="A1" t="s">
        <v>14</v>
      </c>
      <c r="B1" s="1" t="s">
        <v>21</v>
      </c>
      <c r="C1" s="1" t="s">
        <v>22</v>
      </c>
      <c r="D1">
        <v>12560</v>
      </c>
      <c r="E1" t="s">
        <v>15</v>
      </c>
      <c r="F1" t="s">
        <v>16</v>
      </c>
      <c r="G1" t="s">
        <v>17</v>
      </c>
      <c r="H1" t="s">
        <v>908</v>
      </c>
      <c r="I1" t="s">
        <v>18</v>
      </c>
      <c r="J1" t="s">
        <v>909</v>
      </c>
      <c r="K1">
        <v>0</v>
      </c>
      <c r="L1" s="9">
        <v>0.5</v>
      </c>
      <c r="M1" s="11"/>
      <c r="N1" t="s">
        <v>19</v>
      </c>
      <c r="O1" t="s">
        <v>20</v>
      </c>
    </row>
    <row r="2" spans="1:15" x14ac:dyDescent="0.3">
      <c r="A2" t="s">
        <v>14</v>
      </c>
      <c r="B2" s="1" t="s">
        <v>21</v>
      </c>
      <c r="C2" s="1" t="s">
        <v>22</v>
      </c>
      <c r="D2">
        <v>12560</v>
      </c>
      <c r="E2" t="s">
        <v>15</v>
      </c>
      <c r="F2" t="s">
        <v>16</v>
      </c>
      <c r="G2" t="s">
        <v>17</v>
      </c>
      <c r="H2" t="s">
        <v>908</v>
      </c>
      <c r="I2" t="s">
        <v>18</v>
      </c>
      <c r="J2" t="s">
        <v>909</v>
      </c>
      <c r="K2">
        <v>0</v>
      </c>
      <c r="L2" s="9">
        <v>1</v>
      </c>
      <c r="M2" s="11"/>
      <c r="N2" t="s">
        <v>19</v>
      </c>
      <c r="O2" t="s">
        <v>20</v>
      </c>
    </row>
    <row r="3" spans="1:15" x14ac:dyDescent="0.3">
      <c r="A3" t="s">
        <v>14</v>
      </c>
      <c r="B3" s="1" t="s">
        <v>21</v>
      </c>
      <c r="C3" s="1" t="s">
        <v>22</v>
      </c>
      <c r="D3">
        <v>12560</v>
      </c>
      <c r="E3" t="s">
        <v>15</v>
      </c>
      <c r="F3" t="s">
        <v>16</v>
      </c>
      <c r="G3" t="s">
        <v>17</v>
      </c>
      <c r="H3" t="s">
        <v>908</v>
      </c>
      <c r="I3" t="s">
        <v>18</v>
      </c>
      <c r="J3" t="s">
        <v>909</v>
      </c>
      <c r="K3">
        <v>0</v>
      </c>
      <c r="L3" s="9">
        <v>1.5</v>
      </c>
      <c r="M3" s="11"/>
      <c r="N3" t="s">
        <v>19</v>
      </c>
      <c r="O3" t="s">
        <v>20</v>
      </c>
    </row>
    <row r="4" spans="1:15" x14ac:dyDescent="0.3">
      <c r="A4" t="s">
        <v>14</v>
      </c>
      <c r="B4" s="1" t="s">
        <v>21</v>
      </c>
      <c r="C4" s="1" t="s">
        <v>22</v>
      </c>
      <c r="D4">
        <v>12560</v>
      </c>
      <c r="E4" t="s">
        <v>15</v>
      </c>
      <c r="F4" t="s">
        <v>16</v>
      </c>
      <c r="G4" t="s">
        <v>17</v>
      </c>
      <c r="H4" t="s">
        <v>908</v>
      </c>
      <c r="I4" t="s">
        <v>18</v>
      </c>
      <c r="J4" t="s">
        <v>909</v>
      </c>
      <c r="K4">
        <v>0</v>
      </c>
      <c r="L4" s="9">
        <v>2</v>
      </c>
      <c r="M4" s="11"/>
      <c r="N4" t="s">
        <v>19</v>
      </c>
      <c r="O4" t="s">
        <v>20</v>
      </c>
    </row>
    <row r="5" spans="1:15" x14ac:dyDescent="0.3">
      <c r="A5" t="s">
        <v>14</v>
      </c>
      <c r="B5" s="1" t="s">
        <v>21</v>
      </c>
      <c r="C5" s="1" t="s">
        <v>22</v>
      </c>
      <c r="D5">
        <v>12560</v>
      </c>
      <c r="E5" t="s">
        <v>15</v>
      </c>
      <c r="F5" t="s">
        <v>16</v>
      </c>
      <c r="G5" t="s">
        <v>17</v>
      </c>
      <c r="H5" t="s">
        <v>908</v>
      </c>
      <c r="I5" t="s">
        <v>18</v>
      </c>
      <c r="J5" t="s">
        <v>909</v>
      </c>
      <c r="K5">
        <v>0</v>
      </c>
      <c r="L5" s="9">
        <v>2.5</v>
      </c>
      <c r="M5" s="11"/>
      <c r="N5" t="s">
        <v>19</v>
      </c>
      <c r="O5" t="s">
        <v>20</v>
      </c>
    </row>
    <row r="6" spans="1:15" x14ac:dyDescent="0.3">
      <c r="A6" t="s">
        <v>14</v>
      </c>
      <c r="B6" s="1" t="s">
        <v>21</v>
      </c>
      <c r="C6" s="1" t="s">
        <v>22</v>
      </c>
      <c r="D6">
        <v>12560</v>
      </c>
      <c r="E6" t="s">
        <v>15</v>
      </c>
      <c r="F6" t="s">
        <v>16</v>
      </c>
      <c r="G6" t="s">
        <v>17</v>
      </c>
      <c r="H6" t="s">
        <v>908</v>
      </c>
      <c r="I6" t="s">
        <v>18</v>
      </c>
      <c r="J6" t="s">
        <v>909</v>
      </c>
      <c r="K6">
        <v>0</v>
      </c>
      <c r="L6" s="9">
        <v>3</v>
      </c>
      <c r="M6" s="11"/>
      <c r="N6" t="s">
        <v>19</v>
      </c>
      <c r="O6" t="s">
        <v>20</v>
      </c>
    </row>
    <row r="7" spans="1:15" x14ac:dyDescent="0.3">
      <c r="A7" t="s">
        <v>14</v>
      </c>
      <c r="B7" s="1" t="s">
        <v>21</v>
      </c>
      <c r="C7" s="1" t="s">
        <v>22</v>
      </c>
      <c r="D7">
        <v>12560</v>
      </c>
      <c r="E7" t="s">
        <v>15</v>
      </c>
      <c r="F7" t="s">
        <v>16</v>
      </c>
      <c r="G7" t="s">
        <v>17</v>
      </c>
      <c r="H7" t="s">
        <v>908</v>
      </c>
      <c r="I7" t="s">
        <v>18</v>
      </c>
      <c r="J7" t="s">
        <v>909</v>
      </c>
      <c r="K7">
        <v>0</v>
      </c>
      <c r="L7" s="9">
        <v>3.5</v>
      </c>
      <c r="M7" s="11"/>
      <c r="N7" t="s">
        <v>19</v>
      </c>
      <c r="O7" t="s">
        <v>20</v>
      </c>
    </row>
    <row r="8" spans="1:15" x14ac:dyDescent="0.3">
      <c r="A8" t="s">
        <v>14</v>
      </c>
      <c r="B8" s="1" t="s">
        <v>21</v>
      </c>
      <c r="C8" s="1" t="s">
        <v>22</v>
      </c>
      <c r="D8">
        <v>12560</v>
      </c>
      <c r="E8" t="s">
        <v>15</v>
      </c>
      <c r="F8" t="s">
        <v>16</v>
      </c>
      <c r="G8" t="s">
        <v>17</v>
      </c>
      <c r="H8" t="s">
        <v>908</v>
      </c>
      <c r="I8" t="s">
        <v>18</v>
      </c>
      <c r="J8" t="s">
        <v>909</v>
      </c>
      <c r="K8">
        <v>0</v>
      </c>
      <c r="L8" s="9">
        <v>4</v>
      </c>
      <c r="M8" s="11"/>
      <c r="N8" t="s">
        <v>19</v>
      </c>
      <c r="O8" t="s">
        <v>20</v>
      </c>
    </row>
    <row r="9" spans="1:15" x14ac:dyDescent="0.3">
      <c r="A9" t="s">
        <v>14</v>
      </c>
      <c r="B9" s="1" t="s">
        <v>21</v>
      </c>
      <c r="C9" s="1" t="s">
        <v>22</v>
      </c>
      <c r="D9">
        <v>12560</v>
      </c>
      <c r="E9" t="s">
        <v>15</v>
      </c>
      <c r="F9" t="s">
        <v>16</v>
      </c>
      <c r="G9" t="s">
        <v>17</v>
      </c>
      <c r="H9" t="s">
        <v>908</v>
      </c>
      <c r="I9" t="s">
        <v>18</v>
      </c>
      <c r="J9" t="s">
        <v>909</v>
      </c>
      <c r="K9">
        <v>0</v>
      </c>
      <c r="L9" s="9">
        <v>4.5</v>
      </c>
      <c r="M9" s="11"/>
      <c r="N9" t="s">
        <v>19</v>
      </c>
      <c r="O9" t="s">
        <v>20</v>
      </c>
    </row>
    <row r="10" spans="1:15" x14ac:dyDescent="0.3">
      <c r="A10" t="s">
        <v>14</v>
      </c>
      <c r="B10" s="1" t="s">
        <v>21</v>
      </c>
      <c r="C10" s="1" t="s">
        <v>22</v>
      </c>
      <c r="D10">
        <v>12560</v>
      </c>
      <c r="E10" t="s">
        <v>15</v>
      </c>
      <c r="F10" t="s">
        <v>16</v>
      </c>
      <c r="G10" t="s">
        <v>17</v>
      </c>
      <c r="H10" t="s">
        <v>908</v>
      </c>
      <c r="I10" t="s">
        <v>18</v>
      </c>
      <c r="J10" t="s">
        <v>909</v>
      </c>
      <c r="K10">
        <v>0</v>
      </c>
      <c r="L10" s="9">
        <v>5</v>
      </c>
      <c r="M10" s="11"/>
      <c r="N10" t="s">
        <v>19</v>
      </c>
      <c r="O10" t="s">
        <v>20</v>
      </c>
    </row>
    <row r="11" spans="1:15" x14ac:dyDescent="0.3">
      <c r="A11" t="s">
        <v>14</v>
      </c>
      <c r="B11" s="1" t="s">
        <v>21</v>
      </c>
      <c r="C11" s="1" t="s">
        <v>22</v>
      </c>
      <c r="D11">
        <v>12560</v>
      </c>
      <c r="E11" t="s">
        <v>15</v>
      </c>
      <c r="F11" t="s">
        <v>16</v>
      </c>
      <c r="G11" t="s">
        <v>17</v>
      </c>
      <c r="H11" t="s">
        <v>908</v>
      </c>
      <c r="I11" t="s">
        <v>18</v>
      </c>
      <c r="J11" t="s">
        <v>909</v>
      </c>
      <c r="K11">
        <v>0</v>
      </c>
      <c r="L11" s="9">
        <v>5.5</v>
      </c>
      <c r="M11" s="11"/>
      <c r="N11" t="s">
        <v>19</v>
      </c>
      <c r="O11" t="s">
        <v>20</v>
      </c>
    </row>
    <row r="12" spans="1:15" x14ac:dyDescent="0.3">
      <c r="A12" t="s">
        <v>14</v>
      </c>
      <c r="B12" s="1" t="s">
        <v>21</v>
      </c>
      <c r="C12" s="1" t="s">
        <v>22</v>
      </c>
      <c r="D12">
        <v>12560</v>
      </c>
      <c r="E12" t="s">
        <v>15</v>
      </c>
      <c r="F12" t="s">
        <v>16</v>
      </c>
      <c r="G12" t="s">
        <v>17</v>
      </c>
      <c r="H12" t="s">
        <v>908</v>
      </c>
      <c r="I12" t="s">
        <v>18</v>
      </c>
      <c r="J12" t="s">
        <v>909</v>
      </c>
      <c r="K12">
        <v>0</v>
      </c>
      <c r="L12" s="9">
        <v>6</v>
      </c>
      <c r="M12" s="11"/>
      <c r="N12" t="s">
        <v>19</v>
      </c>
      <c r="O12" t="s">
        <v>20</v>
      </c>
    </row>
    <row r="13" spans="1:15" x14ac:dyDescent="0.3">
      <c r="A13" t="s">
        <v>14</v>
      </c>
      <c r="B13" s="1" t="s">
        <v>21</v>
      </c>
      <c r="C13" s="1" t="s">
        <v>22</v>
      </c>
      <c r="D13">
        <v>12560</v>
      </c>
      <c r="E13" t="s">
        <v>15</v>
      </c>
      <c r="F13" t="s">
        <v>16</v>
      </c>
      <c r="G13" t="s">
        <v>17</v>
      </c>
      <c r="H13" t="s">
        <v>908</v>
      </c>
      <c r="I13" t="s">
        <v>18</v>
      </c>
      <c r="J13" t="s">
        <v>909</v>
      </c>
      <c r="K13">
        <v>0</v>
      </c>
      <c r="L13" s="9">
        <v>6.5</v>
      </c>
      <c r="M13" s="11"/>
      <c r="N13" t="s">
        <v>19</v>
      </c>
      <c r="O13" t="s">
        <v>20</v>
      </c>
    </row>
    <row r="14" spans="1:15" x14ac:dyDescent="0.3">
      <c r="A14" t="s">
        <v>14</v>
      </c>
      <c r="B14" s="1" t="s">
        <v>21</v>
      </c>
      <c r="C14" s="1" t="s">
        <v>22</v>
      </c>
      <c r="D14">
        <v>12560</v>
      </c>
      <c r="E14" t="s">
        <v>15</v>
      </c>
      <c r="F14" t="s">
        <v>16</v>
      </c>
      <c r="G14" t="s">
        <v>17</v>
      </c>
      <c r="H14" t="s">
        <v>908</v>
      </c>
      <c r="I14" t="s">
        <v>18</v>
      </c>
      <c r="J14" t="s">
        <v>909</v>
      </c>
      <c r="K14">
        <v>0</v>
      </c>
      <c r="L14" s="9">
        <v>7</v>
      </c>
      <c r="M14" s="11"/>
      <c r="N14" t="s">
        <v>19</v>
      </c>
      <c r="O14" t="s">
        <v>20</v>
      </c>
    </row>
    <row r="15" spans="1:15" x14ac:dyDescent="0.3">
      <c r="A15" t="s">
        <v>14</v>
      </c>
      <c r="B15" s="1" t="s">
        <v>21</v>
      </c>
      <c r="C15" s="1" t="s">
        <v>22</v>
      </c>
      <c r="D15">
        <v>12560</v>
      </c>
      <c r="E15" t="s">
        <v>15</v>
      </c>
      <c r="F15" t="s">
        <v>16</v>
      </c>
      <c r="G15" t="s">
        <v>17</v>
      </c>
      <c r="H15" t="s">
        <v>908</v>
      </c>
      <c r="I15" t="s">
        <v>18</v>
      </c>
      <c r="J15" t="s">
        <v>909</v>
      </c>
      <c r="K15">
        <v>0</v>
      </c>
      <c r="L15">
        <v>7.5</v>
      </c>
      <c r="M15" s="11"/>
      <c r="N15" t="s">
        <v>19</v>
      </c>
      <c r="O15" t="s">
        <v>20</v>
      </c>
    </row>
    <row r="16" spans="1:15" x14ac:dyDescent="0.3">
      <c r="A16" t="s">
        <v>14</v>
      </c>
      <c r="B16" s="1" t="s">
        <v>21</v>
      </c>
      <c r="C16" s="1" t="s">
        <v>22</v>
      </c>
      <c r="D16">
        <v>12560</v>
      </c>
      <c r="E16" t="s">
        <v>15</v>
      </c>
      <c r="F16" t="s">
        <v>16</v>
      </c>
      <c r="G16" t="s">
        <v>17</v>
      </c>
      <c r="H16" t="s">
        <v>908</v>
      </c>
      <c r="I16" t="s">
        <v>18</v>
      </c>
      <c r="J16" t="s">
        <v>909</v>
      </c>
      <c r="K16">
        <v>0</v>
      </c>
      <c r="L16" s="9">
        <v>8</v>
      </c>
      <c r="M16" s="11"/>
      <c r="N16" t="s">
        <v>19</v>
      </c>
      <c r="O16" t="s">
        <v>20</v>
      </c>
    </row>
    <row r="17" spans="1:15" x14ac:dyDescent="0.3">
      <c r="A17" t="s">
        <v>14</v>
      </c>
      <c r="B17" s="1" t="s">
        <v>21</v>
      </c>
      <c r="C17" s="1" t="s">
        <v>22</v>
      </c>
      <c r="D17">
        <v>12560</v>
      </c>
      <c r="E17" t="s">
        <v>15</v>
      </c>
      <c r="F17" t="s">
        <v>16</v>
      </c>
      <c r="G17" t="s">
        <v>17</v>
      </c>
      <c r="H17" t="s">
        <v>908</v>
      </c>
      <c r="I17" t="s">
        <v>18</v>
      </c>
      <c r="J17" t="s">
        <v>909</v>
      </c>
      <c r="K17">
        <v>0</v>
      </c>
      <c r="L17" s="9">
        <v>8.5</v>
      </c>
      <c r="M17" s="11"/>
      <c r="N17" t="s">
        <v>19</v>
      </c>
      <c r="O17" t="s">
        <v>20</v>
      </c>
    </row>
    <row r="18" spans="1:15" x14ac:dyDescent="0.3">
      <c r="A18" t="s">
        <v>14</v>
      </c>
      <c r="B18" s="1" t="s">
        <v>21</v>
      </c>
      <c r="C18" s="1" t="s">
        <v>22</v>
      </c>
      <c r="D18">
        <v>12560</v>
      </c>
      <c r="E18" t="s">
        <v>15</v>
      </c>
      <c r="F18" t="s">
        <v>16</v>
      </c>
      <c r="G18" t="s">
        <v>17</v>
      </c>
      <c r="H18" t="s">
        <v>908</v>
      </c>
      <c r="I18" t="s">
        <v>18</v>
      </c>
      <c r="J18" t="s">
        <v>909</v>
      </c>
      <c r="K18">
        <v>0</v>
      </c>
      <c r="L18" s="9">
        <v>9</v>
      </c>
      <c r="M18" s="11"/>
      <c r="N18" t="s">
        <v>19</v>
      </c>
      <c r="O18" t="s">
        <v>20</v>
      </c>
    </row>
    <row r="19" spans="1:15" x14ac:dyDescent="0.3">
      <c r="A19" t="s">
        <v>14</v>
      </c>
      <c r="B19" s="1" t="s">
        <v>21</v>
      </c>
      <c r="C19" s="1" t="s">
        <v>22</v>
      </c>
      <c r="D19">
        <v>12560</v>
      </c>
      <c r="E19" t="s">
        <v>15</v>
      </c>
      <c r="F19" t="s">
        <v>16</v>
      </c>
      <c r="G19" t="s">
        <v>17</v>
      </c>
      <c r="H19" t="s">
        <v>908</v>
      </c>
      <c r="I19" t="s">
        <v>18</v>
      </c>
      <c r="J19" t="s">
        <v>909</v>
      </c>
      <c r="K19">
        <v>0</v>
      </c>
      <c r="L19" s="9">
        <v>9.5</v>
      </c>
      <c r="M19" s="11"/>
      <c r="N19" t="s">
        <v>19</v>
      </c>
      <c r="O19" t="s">
        <v>20</v>
      </c>
    </row>
    <row r="20" spans="1:15" x14ac:dyDescent="0.3">
      <c r="A20" t="s">
        <v>14</v>
      </c>
      <c r="B20" s="1" t="s">
        <v>21</v>
      </c>
      <c r="C20" s="1" t="s">
        <v>22</v>
      </c>
      <c r="D20">
        <v>12560</v>
      </c>
      <c r="E20" t="s">
        <v>15</v>
      </c>
      <c r="F20" t="s">
        <v>16</v>
      </c>
      <c r="G20" t="s">
        <v>17</v>
      </c>
      <c r="H20" t="s">
        <v>908</v>
      </c>
      <c r="I20" t="s">
        <v>18</v>
      </c>
      <c r="J20" t="s">
        <v>909</v>
      </c>
      <c r="K20">
        <v>0</v>
      </c>
      <c r="L20" s="9">
        <v>10</v>
      </c>
      <c r="M20" s="11"/>
      <c r="N20" t="s">
        <v>19</v>
      </c>
      <c r="O20" t="s">
        <v>20</v>
      </c>
    </row>
    <row r="21" spans="1:15" x14ac:dyDescent="0.3">
      <c r="A21" t="s">
        <v>14</v>
      </c>
      <c r="B21" s="1" t="s">
        <v>21</v>
      </c>
      <c r="C21" s="1" t="s">
        <v>22</v>
      </c>
      <c r="D21">
        <v>12560</v>
      </c>
      <c r="E21" t="s">
        <v>15</v>
      </c>
      <c r="F21" t="s">
        <v>16</v>
      </c>
      <c r="G21" t="s">
        <v>17</v>
      </c>
      <c r="H21" t="s">
        <v>908</v>
      </c>
      <c r="I21" t="s">
        <v>18</v>
      </c>
      <c r="J21" t="s">
        <v>909</v>
      </c>
      <c r="K21">
        <v>0</v>
      </c>
      <c r="L21" s="9">
        <v>10.5</v>
      </c>
      <c r="M21" s="11"/>
      <c r="N21" t="s">
        <v>19</v>
      </c>
      <c r="O21" t="s">
        <v>20</v>
      </c>
    </row>
    <row r="22" spans="1:15" x14ac:dyDescent="0.3">
      <c r="A22" t="s">
        <v>14</v>
      </c>
      <c r="B22" s="1" t="s">
        <v>21</v>
      </c>
      <c r="C22" s="1" t="s">
        <v>22</v>
      </c>
      <c r="D22">
        <v>12560</v>
      </c>
      <c r="E22" t="s">
        <v>15</v>
      </c>
      <c r="F22" t="s">
        <v>16</v>
      </c>
      <c r="G22" t="s">
        <v>17</v>
      </c>
      <c r="H22" t="s">
        <v>908</v>
      </c>
      <c r="I22" t="s">
        <v>18</v>
      </c>
      <c r="J22" t="s">
        <v>909</v>
      </c>
      <c r="K22">
        <v>0</v>
      </c>
      <c r="L22" s="9">
        <v>11</v>
      </c>
      <c r="M22" s="11"/>
      <c r="N22" t="s">
        <v>19</v>
      </c>
      <c r="O22" t="s">
        <v>20</v>
      </c>
    </row>
    <row r="23" spans="1:15" x14ac:dyDescent="0.3">
      <c r="A23" t="s">
        <v>14</v>
      </c>
      <c r="B23" s="1" t="s">
        <v>21</v>
      </c>
      <c r="C23" s="1" t="s">
        <v>22</v>
      </c>
      <c r="D23">
        <v>12560</v>
      </c>
      <c r="E23" t="s">
        <v>15</v>
      </c>
      <c r="F23" t="s">
        <v>16</v>
      </c>
      <c r="G23" t="s">
        <v>17</v>
      </c>
      <c r="H23" t="s">
        <v>908</v>
      </c>
      <c r="I23" t="s">
        <v>18</v>
      </c>
      <c r="J23" t="s">
        <v>909</v>
      </c>
      <c r="K23">
        <v>0</v>
      </c>
      <c r="L23" s="9">
        <v>11.5</v>
      </c>
      <c r="M23" s="11"/>
      <c r="N23" t="s">
        <v>19</v>
      </c>
      <c r="O23" t="s">
        <v>20</v>
      </c>
    </row>
    <row r="24" spans="1:15" x14ac:dyDescent="0.3">
      <c r="A24" t="s">
        <v>14</v>
      </c>
      <c r="B24" s="1" t="s">
        <v>21</v>
      </c>
      <c r="C24" s="1" t="s">
        <v>22</v>
      </c>
      <c r="D24">
        <v>12560</v>
      </c>
      <c r="E24" t="s">
        <v>15</v>
      </c>
      <c r="F24" t="s">
        <v>16</v>
      </c>
      <c r="G24" t="s">
        <v>17</v>
      </c>
      <c r="H24" t="s">
        <v>908</v>
      </c>
      <c r="I24" t="s">
        <v>18</v>
      </c>
      <c r="J24" t="s">
        <v>909</v>
      </c>
      <c r="K24">
        <v>0</v>
      </c>
      <c r="L24" s="9">
        <v>12</v>
      </c>
      <c r="M24" s="11"/>
      <c r="N24" t="s">
        <v>19</v>
      </c>
      <c r="O24" t="s">
        <v>20</v>
      </c>
    </row>
    <row r="25" spans="1:15" x14ac:dyDescent="0.3">
      <c r="A25" t="s">
        <v>14</v>
      </c>
      <c r="B25" s="1" t="s">
        <v>21</v>
      </c>
      <c r="C25" s="1" t="s">
        <v>22</v>
      </c>
      <c r="D25">
        <v>12560</v>
      </c>
      <c r="E25" t="s">
        <v>15</v>
      </c>
      <c r="F25" t="s">
        <v>16</v>
      </c>
      <c r="G25" t="s">
        <v>17</v>
      </c>
      <c r="H25" t="s">
        <v>908</v>
      </c>
      <c r="I25" t="s">
        <v>18</v>
      </c>
      <c r="J25" t="s">
        <v>909</v>
      </c>
      <c r="K25">
        <v>0</v>
      </c>
      <c r="L25" s="9">
        <v>12.5</v>
      </c>
      <c r="M25" s="11"/>
      <c r="N25" t="s">
        <v>19</v>
      </c>
      <c r="O25" t="s">
        <v>20</v>
      </c>
    </row>
    <row r="26" spans="1:15" x14ac:dyDescent="0.3">
      <c r="A26" t="s">
        <v>14</v>
      </c>
      <c r="B26" s="1" t="s">
        <v>21</v>
      </c>
      <c r="C26" s="1" t="s">
        <v>22</v>
      </c>
      <c r="D26">
        <v>12560</v>
      </c>
      <c r="E26" t="s">
        <v>15</v>
      </c>
      <c r="F26" t="s">
        <v>16</v>
      </c>
      <c r="G26" t="s">
        <v>17</v>
      </c>
      <c r="H26" t="s">
        <v>908</v>
      </c>
      <c r="I26" t="s">
        <v>18</v>
      </c>
      <c r="J26" t="s">
        <v>909</v>
      </c>
      <c r="K26">
        <v>0</v>
      </c>
      <c r="L26" s="9">
        <v>13</v>
      </c>
      <c r="M26" s="11"/>
      <c r="N26" t="s">
        <v>19</v>
      </c>
      <c r="O26" t="s">
        <v>20</v>
      </c>
    </row>
    <row r="27" spans="1:15" x14ac:dyDescent="0.3">
      <c r="A27" t="s">
        <v>14</v>
      </c>
      <c r="B27" s="1" t="s">
        <v>21</v>
      </c>
      <c r="C27" s="1" t="s">
        <v>22</v>
      </c>
      <c r="D27">
        <v>12560</v>
      </c>
      <c r="E27" t="s">
        <v>15</v>
      </c>
      <c r="F27" t="s">
        <v>16</v>
      </c>
      <c r="G27" t="s">
        <v>17</v>
      </c>
      <c r="H27" t="s">
        <v>908</v>
      </c>
      <c r="I27" t="s">
        <v>18</v>
      </c>
      <c r="J27" t="s">
        <v>909</v>
      </c>
      <c r="K27">
        <v>0</v>
      </c>
      <c r="L27" s="9">
        <v>13.5</v>
      </c>
      <c r="M27" s="11"/>
      <c r="N27" t="s">
        <v>19</v>
      </c>
      <c r="O27" t="s">
        <v>20</v>
      </c>
    </row>
    <row r="28" spans="1:15" x14ac:dyDescent="0.3">
      <c r="A28" t="s">
        <v>14</v>
      </c>
      <c r="B28" s="1" t="s">
        <v>21</v>
      </c>
      <c r="C28" s="1" t="s">
        <v>22</v>
      </c>
      <c r="D28">
        <v>12560</v>
      </c>
      <c r="E28" t="s">
        <v>15</v>
      </c>
      <c r="F28" t="s">
        <v>16</v>
      </c>
      <c r="G28" t="s">
        <v>17</v>
      </c>
      <c r="H28" t="s">
        <v>908</v>
      </c>
      <c r="I28" t="s">
        <v>18</v>
      </c>
      <c r="J28" t="s">
        <v>909</v>
      </c>
      <c r="K28">
        <v>0</v>
      </c>
      <c r="L28" s="9">
        <v>14</v>
      </c>
      <c r="M28" s="11"/>
      <c r="N28" t="s">
        <v>19</v>
      </c>
      <c r="O28" t="s">
        <v>20</v>
      </c>
    </row>
    <row r="29" spans="1:15" x14ac:dyDescent="0.3">
      <c r="A29" t="s">
        <v>14</v>
      </c>
      <c r="B29" s="1" t="s">
        <v>21</v>
      </c>
      <c r="C29" s="1" t="s">
        <v>22</v>
      </c>
      <c r="D29">
        <v>12560</v>
      </c>
      <c r="E29" t="s">
        <v>15</v>
      </c>
      <c r="F29" t="s">
        <v>16</v>
      </c>
      <c r="G29" t="s">
        <v>17</v>
      </c>
      <c r="H29" t="s">
        <v>908</v>
      </c>
      <c r="I29" t="s">
        <v>18</v>
      </c>
      <c r="J29" t="s">
        <v>909</v>
      </c>
      <c r="K29">
        <v>0</v>
      </c>
      <c r="L29" s="9">
        <v>14.5</v>
      </c>
      <c r="M29" s="11"/>
      <c r="N29" t="s">
        <v>19</v>
      </c>
      <c r="O29" t="s">
        <v>20</v>
      </c>
    </row>
    <row r="30" spans="1:15" x14ac:dyDescent="0.3">
      <c r="A30" t="s">
        <v>14</v>
      </c>
      <c r="B30" s="1" t="s">
        <v>21</v>
      </c>
      <c r="C30" s="1" t="s">
        <v>22</v>
      </c>
      <c r="D30">
        <v>12560</v>
      </c>
      <c r="E30" t="s">
        <v>15</v>
      </c>
      <c r="F30" t="s">
        <v>16</v>
      </c>
      <c r="G30" t="s">
        <v>17</v>
      </c>
      <c r="H30" t="s">
        <v>908</v>
      </c>
      <c r="I30" t="s">
        <v>18</v>
      </c>
      <c r="J30" t="s">
        <v>909</v>
      </c>
      <c r="K30">
        <v>0</v>
      </c>
      <c r="L30" s="9">
        <v>15</v>
      </c>
      <c r="M30" s="11"/>
      <c r="N30" t="s">
        <v>19</v>
      </c>
      <c r="O30" t="s">
        <v>20</v>
      </c>
    </row>
    <row r="31" spans="1:15" x14ac:dyDescent="0.3">
      <c r="A31" t="s">
        <v>14</v>
      </c>
      <c r="B31" s="1" t="s">
        <v>21</v>
      </c>
      <c r="C31" s="1" t="s">
        <v>22</v>
      </c>
      <c r="D31">
        <v>12560</v>
      </c>
      <c r="E31" t="s">
        <v>15</v>
      </c>
      <c r="F31" t="s">
        <v>16</v>
      </c>
      <c r="G31" t="s">
        <v>17</v>
      </c>
      <c r="H31" t="s">
        <v>908</v>
      </c>
      <c r="I31" t="s">
        <v>18</v>
      </c>
      <c r="J31" t="s">
        <v>909</v>
      </c>
      <c r="K31">
        <v>0</v>
      </c>
      <c r="L31" s="9">
        <v>15.5</v>
      </c>
      <c r="M31" s="11"/>
      <c r="N31" t="s">
        <v>19</v>
      </c>
      <c r="O31" t="s">
        <v>20</v>
      </c>
    </row>
    <row r="32" spans="1:15" x14ac:dyDescent="0.3">
      <c r="A32" t="s">
        <v>14</v>
      </c>
      <c r="B32" s="1" t="s">
        <v>21</v>
      </c>
      <c r="C32" s="1" t="s">
        <v>22</v>
      </c>
      <c r="D32">
        <v>12560</v>
      </c>
      <c r="E32" t="s">
        <v>15</v>
      </c>
      <c r="F32" t="s">
        <v>16</v>
      </c>
      <c r="G32" t="s">
        <v>17</v>
      </c>
      <c r="H32" t="s">
        <v>908</v>
      </c>
      <c r="I32" t="s">
        <v>18</v>
      </c>
      <c r="J32" t="s">
        <v>909</v>
      </c>
      <c r="K32">
        <v>0</v>
      </c>
      <c r="L32" s="9">
        <v>16</v>
      </c>
      <c r="M32" s="11"/>
      <c r="N32" t="s">
        <v>19</v>
      </c>
      <c r="O32" t="s">
        <v>20</v>
      </c>
    </row>
    <row r="33" spans="1:15" x14ac:dyDescent="0.3">
      <c r="A33" t="s">
        <v>14</v>
      </c>
      <c r="B33" s="1" t="s">
        <v>21</v>
      </c>
      <c r="C33" s="1" t="s">
        <v>22</v>
      </c>
      <c r="D33">
        <v>12560</v>
      </c>
      <c r="E33" t="s">
        <v>15</v>
      </c>
      <c r="F33" t="s">
        <v>16</v>
      </c>
      <c r="G33" t="s">
        <v>17</v>
      </c>
      <c r="H33" t="s">
        <v>908</v>
      </c>
      <c r="I33" t="s">
        <v>18</v>
      </c>
      <c r="J33" t="s">
        <v>909</v>
      </c>
      <c r="K33">
        <v>0</v>
      </c>
      <c r="L33" s="9">
        <v>16.5</v>
      </c>
      <c r="M33" s="11"/>
      <c r="N33" t="s">
        <v>19</v>
      </c>
      <c r="O33" t="s">
        <v>20</v>
      </c>
    </row>
    <row r="34" spans="1:15" x14ac:dyDescent="0.3">
      <c r="A34" t="s">
        <v>14</v>
      </c>
      <c r="B34" s="1" t="s">
        <v>21</v>
      </c>
      <c r="C34" s="1" t="s">
        <v>22</v>
      </c>
      <c r="D34">
        <v>12560</v>
      </c>
      <c r="E34" t="s">
        <v>15</v>
      </c>
      <c r="F34" t="s">
        <v>16</v>
      </c>
      <c r="G34" t="s">
        <v>17</v>
      </c>
      <c r="H34" t="s">
        <v>908</v>
      </c>
      <c r="I34" t="s">
        <v>18</v>
      </c>
      <c r="J34" t="s">
        <v>909</v>
      </c>
      <c r="K34">
        <v>0</v>
      </c>
      <c r="L34" s="9">
        <v>17</v>
      </c>
      <c r="M34" s="11"/>
      <c r="N34" t="s">
        <v>19</v>
      </c>
      <c r="O34" t="s">
        <v>20</v>
      </c>
    </row>
    <row r="35" spans="1:15" x14ac:dyDescent="0.3">
      <c r="A35" t="s">
        <v>14</v>
      </c>
      <c r="B35" s="1" t="s">
        <v>21</v>
      </c>
      <c r="C35" s="1" t="s">
        <v>22</v>
      </c>
      <c r="D35">
        <v>12560</v>
      </c>
      <c r="E35" t="s">
        <v>15</v>
      </c>
      <c r="F35" t="s">
        <v>16</v>
      </c>
      <c r="G35" t="s">
        <v>17</v>
      </c>
      <c r="H35" t="s">
        <v>908</v>
      </c>
      <c r="I35" t="s">
        <v>18</v>
      </c>
      <c r="J35" t="s">
        <v>909</v>
      </c>
      <c r="K35">
        <v>0</v>
      </c>
      <c r="L35" s="9">
        <v>17.5</v>
      </c>
      <c r="M35" s="11"/>
      <c r="N35" t="s">
        <v>19</v>
      </c>
      <c r="O35" t="s">
        <v>20</v>
      </c>
    </row>
    <row r="36" spans="1:15" x14ac:dyDescent="0.3">
      <c r="A36" t="s">
        <v>14</v>
      </c>
      <c r="B36" s="1" t="s">
        <v>21</v>
      </c>
      <c r="C36" s="1" t="s">
        <v>22</v>
      </c>
      <c r="D36">
        <v>12560</v>
      </c>
      <c r="E36" t="s">
        <v>15</v>
      </c>
      <c r="F36" t="s">
        <v>16</v>
      </c>
      <c r="G36" t="s">
        <v>17</v>
      </c>
      <c r="H36" t="s">
        <v>908</v>
      </c>
      <c r="I36" t="s">
        <v>18</v>
      </c>
      <c r="J36" t="s">
        <v>909</v>
      </c>
      <c r="K36">
        <v>0</v>
      </c>
      <c r="L36" s="9">
        <v>18</v>
      </c>
      <c r="M36" s="11"/>
      <c r="N36" t="s">
        <v>19</v>
      </c>
      <c r="O36" t="s">
        <v>20</v>
      </c>
    </row>
    <row r="37" spans="1:15" x14ac:dyDescent="0.3">
      <c r="A37" t="s">
        <v>14</v>
      </c>
      <c r="B37" s="1" t="s">
        <v>21</v>
      </c>
      <c r="C37" s="1" t="s">
        <v>22</v>
      </c>
      <c r="D37">
        <v>12560</v>
      </c>
      <c r="E37" t="s">
        <v>15</v>
      </c>
      <c r="F37" t="s">
        <v>16</v>
      </c>
      <c r="G37" t="s">
        <v>17</v>
      </c>
      <c r="H37" t="s">
        <v>908</v>
      </c>
      <c r="I37" t="s">
        <v>18</v>
      </c>
      <c r="J37" t="s">
        <v>909</v>
      </c>
      <c r="K37">
        <v>0</v>
      </c>
      <c r="L37" s="9">
        <v>18.5</v>
      </c>
      <c r="M37" s="11"/>
      <c r="N37" t="s">
        <v>19</v>
      </c>
      <c r="O37" t="s">
        <v>20</v>
      </c>
    </row>
    <row r="38" spans="1:15" x14ac:dyDescent="0.3">
      <c r="A38" t="s">
        <v>14</v>
      </c>
      <c r="B38" s="1" t="s">
        <v>21</v>
      </c>
      <c r="C38" s="1" t="s">
        <v>22</v>
      </c>
      <c r="D38">
        <v>12560</v>
      </c>
      <c r="E38" t="s">
        <v>15</v>
      </c>
      <c r="F38" t="s">
        <v>16</v>
      </c>
      <c r="G38" t="s">
        <v>17</v>
      </c>
      <c r="H38" t="s">
        <v>908</v>
      </c>
      <c r="I38" t="s">
        <v>18</v>
      </c>
      <c r="J38" t="s">
        <v>909</v>
      </c>
      <c r="K38">
        <v>0</v>
      </c>
      <c r="L38" s="9">
        <v>19</v>
      </c>
      <c r="M38" s="11"/>
      <c r="N38" t="s">
        <v>19</v>
      </c>
      <c r="O38" t="s">
        <v>20</v>
      </c>
    </row>
    <row r="39" spans="1:15" x14ac:dyDescent="0.3">
      <c r="A39" t="s">
        <v>14</v>
      </c>
      <c r="B39" s="1" t="s">
        <v>21</v>
      </c>
      <c r="C39" s="1" t="s">
        <v>22</v>
      </c>
      <c r="D39">
        <v>12560</v>
      </c>
      <c r="E39" t="s">
        <v>15</v>
      </c>
      <c r="F39" t="s">
        <v>16</v>
      </c>
      <c r="G39" t="s">
        <v>17</v>
      </c>
      <c r="H39" t="s">
        <v>908</v>
      </c>
      <c r="I39" t="s">
        <v>18</v>
      </c>
      <c r="J39" t="s">
        <v>909</v>
      </c>
      <c r="K39">
        <v>0</v>
      </c>
      <c r="L39" s="9">
        <v>19.5</v>
      </c>
      <c r="M39" s="11"/>
      <c r="N39" t="s">
        <v>19</v>
      </c>
      <c r="O39" t="s">
        <v>20</v>
      </c>
    </row>
    <row r="40" spans="1:15" x14ac:dyDescent="0.3">
      <c r="A40" t="s">
        <v>14</v>
      </c>
      <c r="B40" s="1" t="s">
        <v>21</v>
      </c>
      <c r="C40" s="1" t="s">
        <v>22</v>
      </c>
      <c r="D40">
        <v>12560</v>
      </c>
      <c r="E40" t="s">
        <v>15</v>
      </c>
      <c r="F40" t="s">
        <v>16</v>
      </c>
      <c r="G40" t="s">
        <v>17</v>
      </c>
      <c r="H40" t="s">
        <v>908</v>
      </c>
      <c r="I40" t="s">
        <v>18</v>
      </c>
      <c r="J40" t="s">
        <v>909</v>
      </c>
      <c r="K40">
        <v>0</v>
      </c>
      <c r="L40" s="9">
        <v>20</v>
      </c>
      <c r="M40" s="11"/>
      <c r="N40" t="s">
        <v>19</v>
      </c>
      <c r="O40" t="s">
        <v>20</v>
      </c>
    </row>
    <row r="41" spans="1:15" x14ac:dyDescent="0.3">
      <c r="A41" t="s">
        <v>14</v>
      </c>
      <c r="B41" s="1" t="s">
        <v>21</v>
      </c>
      <c r="C41" s="1" t="s">
        <v>22</v>
      </c>
      <c r="D41">
        <v>12560</v>
      </c>
      <c r="E41" t="s">
        <v>15</v>
      </c>
      <c r="F41" t="s">
        <v>16</v>
      </c>
      <c r="G41" t="s">
        <v>17</v>
      </c>
      <c r="H41" t="s">
        <v>908</v>
      </c>
      <c r="I41" t="s">
        <v>18</v>
      </c>
      <c r="J41" t="s">
        <v>909</v>
      </c>
      <c r="K41">
        <v>0</v>
      </c>
      <c r="L41" s="9">
        <v>20.5</v>
      </c>
      <c r="M41" s="11"/>
      <c r="N41" t="s">
        <v>19</v>
      </c>
      <c r="O41" t="s">
        <v>20</v>
      </c>
    </row>
    <row r="42" spans="1:15" x14ac:dyDescent="0.3">
      <c r="A42" t="s">
        <v>14</v>
      </c>
      <c r="B42" s="1" t="s">
        <v>21</v>
      </c>
      <c r="C42" s="1" t="s">
        <v>22</v>
      </c>
      <c r="D42">
        <v>12560</v>
      </c>
      <c r="E42" t="s">
        <v>15</v>
      </c>
      <c r="F42" t="s">
        <v>16</v>
      </c>
      <c r="G42" t="s">
        <v>17</v>
      </c>
      <c r="H42" t="s">
        <v>908</v>
      </c>
      <c r="I42" t="s">
        <v>18</v>
      </c>
      <c r="J42" t="s">
        <v>909</v>
      </c>
      <c r="K42">
        <v>0</v>
      </c>
      <c r="L42" s="9">
        <v>21</v>
      </c>
      <c r="M42" s="11"/>
      <c r="N42" t="s">
        <v>19</v>
      </c>
      <c r="O42" t="s">
        <v>20</v>
      </c>
    </row>
    <row r="43" spans="1:15" x14ac:dyDescent="0.3">
      <c r="A43" t="s">
        <v>14</v>
      </c>
      <c r="B43" s="1" t="s">
        <v>21</v>
      </c>
      <c r="C43" s="1" t="s">
        <v>22</v>
      </c>
      <c r="D43">
        <v>12560</v>
      </c>
      <c r="E43" t="s">
        <v>15</v>
      </c>
      <c r="F43" t="s">
        <v>16</v>
      </c>
      <c r="G43" t="s">
        <v>17</v>
      </c>
      <c r="H43" t="s">
        <v>908</v>
      </c>
      <c r="I43" t="s">
        <v>18</v>
      </c>
      <c r="J43" t="s">
        <v>909</v>
      </c>
      <c r="K43">
        <v>0</v>
      </c>
      <c r="L43" s="9">
        <v>21.5</v>
      </c>
      <c r="M43" s="11"/>
      <c r="N43" t="s">
        <v>19</v>
      </c>
      <c r="O43" t="s">
        <v>20</v>
      </c>
    </row>
    <row r="44" spans="1:15" x14ac:dyDescent="0.3">
      <c r="A44" t="s">
        <v>14</v>
      </c>
      <c r="B44" s="1" t="s">
        <v>21</v>
      </c>
      <c r="C44" s="1" t="s">
        <v>22</v>
      </c>
      <c r="D44">
        <v>12560</v>
      </c>
      <c r="E44" t="s">
        <v>15</v>
      </c>
      <c r="F44" t="s">
        <v>16</v>
      </c>
      <c r="G44" t="s">
        <v>17</v>
      </c>
      <c r="H44" t="s">
        <v>908</v>
      </c>
      <c r="I44" t="s">
        <v>18</v>
      </c>
      <c r="J44" t="s">
        <v>909</v>
      </c>
      <c r="K44">
        <v>0</v>
      </c>
      <c r="L44" s="9">
        <v>22</v>
      </c>
      <c r="M44" s="11"/>
      <c r="N44" t="s">
        <v>19</v>
      </c>
      <c r="O44" t="s">
        <v>20</v>
      </c>
    </row>
    <row r="45" spans="1:15" x14ac:dyDescent="0.3">
      <c r="A45" t="s">
        <v>14</v>
      </c>
      <c r="B45" s="1" t="s">
        <v>21</v>
      </c>
      <c r="C45" s="1" t="s">
        <v>22</v>
      </c>
      <c r="D45">
        <v>12560</v>
      </c>
      <c r="E45" t="s">
        <v>15</v>
      </c>
      <c r="F45" t="s">
        <v>16</v>
      </c>
      <c r="G45" t="s">
        <v>17</v>
      </c>
      <c r="H45" t="s">
        <v>908</v>
      </c>
      <c r="I45" t="s">
        <v>18</v>
      </c>
      <c r="J45" t="s">
        <v>909</v>
      </c>
      <c r="K45">
        <v>0</v>
      </c>
      <c r="L45" s="9">
        <v>22.5</v>
      </c>
      <c r="M45" s="11"/>
      <c r="N45" t="s">
        <v>19</v>
      </c>
      <c r="O45" t="s">
        <v>20</v>
      </c>
    </row>
    <row r="46" spans="1:15" x14ac:dyDescent="0.3">
      <c r="A46" t="s">
        <v>14</v>
      </c>
      <c r="B46" s="1" t="s">
        <v>21</v>
      </c>
      <c r="C46" s="1" t="s">
        <v>22</v>
      </c>
      <c r="D46">
        <v>12560</v>
      </c>
      <c r="E46" t="s">
        <v>15</v>
      </c>
      <c r="F46" t="s">
        <v>16</v>
      </c>
      <c r="G46" t="s">
        <v>17</v>
      </c>
      <c r="H46" t="s">
        <v>908</v>
      </c>
      <c r="I46" t="s">
        <v>18</v>
      </c>
      <c r="J46" t="s">
        <v>909</v>
      </c>
      <c r="K46">
        <v>0</v>
      </c>
      <c r="L46" s="9">
        <v>23</v>
      </c>
      <c r="M46" s="11"/>
      <c r="N46" t="s">
        <v>19</v>
      </c>
      <c r="O46" t="s">
        <v>20</v>
      </c>
    </row>
    <row r="47" spans="1:15" x14ac:dyDescent="0.3">
      <c r="A47" t="s">
        <v>14</v>
      </c>
      <c r="B47" s="1" t="s">
        <v>21</v>
      </c>
      <c r="C47" s="1" t="s">
        <v>22</v>
      </c>
      <c r="D47">
        <v>12560</v>
      </c>
      <c r="E47" t="s">
        <v>15</v>
      </c>
      <c r="F47" t="s">
        <v>16</v>
      </c>
      <c r="G47" t="s">
        <v>17</v>
      </c>
      <c r="H47" t="s">
        <v>908</v>
      </c>
      <c r="I47" t="s">
        <v>18</v>
      </c>
      <c r="J47" t="s">
        <v>909</v>
      </c>
      <c r="K47">
        <v>0</v>
      </c>
      <c r="L47" s="9">
        <v>23.5</v>
      </c>
      <c r="M47" s="11"/>
      <c r="N47" t="s">
        <v>19</v>
      </c>
      <c r="O47" t="s">
        <v>20</v>
      </c>
    </row>
    <row r="48" spans="1:15" x14ac:dyDescent="0.3">
      <c r="A48" t="s">
        <v>14</v>
      </c>
      <c r="B48" s="1" t="s">
        <v>21</v>
      </c>
      <c r="C48" s="1" t="s">
        <v>22</v>
      </c>
      <c r="D48">
        <v>12560</v>
      </c>
      <c r="E48" t="s">
        <v>15</v>
      </c>
      <c r="F48" t="s">
        <v>16</v>
      </c>
      <c r="G48" t="s">
        <v>17</v>
      </c>
      <c r="H48" t="s">
        <v>908</v>
      </c>
      <c r="I48" t="s">
        <v>18</v>
      </c>
      <c r="J48" t="s">
        <v>909</v>
      </c>
      <c r="K48">
        <v>0</v>
      </c>
      <c r="L48" s="9">
        <v>24</v>
      </c>
      <c r="M48" s="11"/>
      <c r="N48" t="s">
        <v>19</v>
      </c>
      <c r="O48" t="s">
        <v>20</v>
      </c>
    </row>
    <row r="49" spans="1:15" x14ac:dyDescent="0.3">
      <c r="A49" t="s">
        <v>14</v>
      </c>
      <c r="B49" s="1" t="s">
        <v>21</v>
      </c>
      <c r="C49" s="1" t="s">
        <v>22</v>
      </c>
      <c r="D49">
        <v>12560</v>
      </c>
      <c r="E49" t="s">
        <v>15</v>
      </c>
      <c r="F49" t="s">
        <v>16</v>
      </c>
      <c r="G49" t="s">
        <v>17</v>
      </c>
      <c r="H49" t="s">
        <v>908</v>
      </c>
      <c r="I49" t="s">
        <v>18</v>
      </c>
      <c r="J49" t="s">
        <v>909</v>
      </c>
      <c r="K49">
        <v>0</v>
      </c>
      <c r="L49" s="9">
        <v>24.5</v>
      </c>
      <c r="M49" s="11"/>
      <c r="N49" t="s">
        <v>19</v>
      </c>
      <c r="O49" t="s">
        <v>20</v>
      </c>
    </row>
    <row r="50" spans="1:15" x14ac:dyDescent="0.3">
      <c r="A50" t="s">
        <v>14</v>
      </c>
      <c r="B50" s="1" t="s">
        <v>21</v>
      </c>
      <c r="C50" s="1" t="s">
        <v>22</v>
      </c>
      <c r="D50">
        <v>12560</v>
      </c>
      <c r="E50" t="s">
        <v>15</v>
      </c>
      <c r="F50" t="s">
        <v>16</v>
      </c>
      <c r="G50" t="s">
        <v>17</v>
      </c>
      <c r="H50" t="s">
        <v>908</v>
      </c>
      <c r="I50" t="s">
        <v>18</v>
      </c>
      <c r="J50" t="s">
        <v>909</v>
      </c>
      <c r="K50">
        <v>0</v>
      </c>
      <c r="L50" s="9">
        <v>25</v>
      </c>
      <c r="M50" s="11"/>
      <c r="N50" t="s">
        <v>19</v>
      </c>
      <c r="O50" t="s">
        <v>20</v>
      </c>
    </row>
    <row r="51" spans="1:15" x14ac:dyDescent="0.3">
      <c r="A51" t="s">
        <v>14</v>
      </c>
      <c r="B51" s="1" t="s">
        <v>21</v>
      </c>
      <c r="C51" s="1" t="s">
        <v>22</v>
      </c>
      <c r="D51">
        <v>12560</v>
      </c>
      <c r="E51" t="s">
        <v>15</v>
      </c>
      <c r="F51" t="s">
        <v>16</v>
      </c>
      <c r="G51" t="s">
        <v>17</v>
      </c>
      <c r="H51" t="s">
        <v>908</v>
      </c>
      <c r="I51" t="s">
        <v>18</v>
      </c>
      <c r="J51" t="s">
        <v>909</v>
      </c>
      <c r="K51">
        <v>0</v>
      </c>
      <c r="L51" s="9">
        <v>25.5</v>
      </c>
      <c r="M51" s="11"/>
      <c r="N51" t="s">
        <v>19</v>
      </c>
      <c r="O51" t="s">
        <v>20</v>
      </c>
    </row>
    <row r="52" spans="1:15" x14ac:dyDescent="0.3">
      <c r="A52" t="s">
        <v>14</v>
      </c>
      <c r="B52" s="1" t="s">
        <v>21</v>
      </c>
      <c r="C52" s="1" t="s">
        <v>22</v>
      </c>
      <c r="D52">
        <v>12560</v>
      </c>
      <c r="E52" t="s">
        <v>15</v>
      </c>
      <c r="F52" t="s">
        <v>16</v>
      </c>
      <c r="G52" t="s">
        <v>17</v>
      </c>
      <c r="H52" t="s">
        <v>908</v>
      </c>
      <c r="I52" t="s">
        <v>18</v>
      </c>
      <c r="J52" t="s">
        <v>909</v>
      </c>
      <c r="K52">
        <v>0</v>
      </c>
      <c r="L52" s="9">
        <v>26</v>
      </c>
      <c r="M52" s="11"/>
      <c r="N52" t="s">
        <v>19</v>
      </c>
      <c r="O52" t="s">
        <v>20</v>
      </c>
    </row>
    <row r="53" spans="1:15" x14ac:dyDescent="0.3">
      <c r="A53" t="s">
        <v>14</v>
      </c>
      <c r="B53" s="1" t="s">
        <v>21</v>
      </c>
      <c r="C53" s="1" t="s">
        <v>22</v>
      </c>
      <c r="D53">
        <v>12560</v>
      </c>
      <c r="E53" t="s">
        <v>15</v>
      </c>
      <c r="F53" t="s">
        <v>16</v>
      </c>
      <c r="G53" t="s">
        <v>17</v>
      </c>
      <c r="H53" t="s">
        <v>908</v>
      </c>
      <c r="I53" t="s">
        <v>18</v>
      </c>
      <c r="J53" t="s">
        <v>909</v>
      </c>
      <c r="K53">
        <v>0</v>
      </c>
      <c r="L53" s="9">
        <v>26.5</v>
      </c>
      <c r="M53" s="11"/>
      <c r="N53" t="s">
        <v>19</v>
      </c>
      <c r="O53" t="s">
        <v>20</v>
      </c>
    </row>
    <row r="54" spans="1:15" x14ac:dyDescent="0.3">
      <c r="A54" t="s">
        <v>14</v>
      </c>
      <c r="B54" s="1" t="s">
        <v>21</v>
      </c>
      <c r="C54" s="1" t="s">
        <v>22</v>
      </c>
      <c r="D54">
        <v>12560</v>
      </c>
      <c r="E54" t="s">
        <v>15</v>
      </c>
      <c r="F54" t="s">
        <v>16</v>
      </c>
      <c r="G54" t="s">
        <v>17</v>
      </c>
      <c r="H54" t="s">
        <v>908</v>
      </c>
      <c r="I54" t="s">
        <v>18</v>
      </c>
      <c r="J54" t="s">
        <v>909</v>
      </c>
      <c r="K54">
        <v>0</v>
      </c>
      <c r="L54" s="9">
        <v>27</v>
      </c>
      <c r="M54" s="11"/>
      <c r="N54" t="s">
        <v>19</v>
      </c>
      <c r="O54" t="s">
        <v>20</v>
      </c>
    </row>
    <row r="55" spans="1:15" x14ac:dyDescent="0.3">
      <c r="A55" t="s">
        <v>14</v>
      </c>
      <c r="B55" s="1" t="s">
        <v>21</v>
      </c>
      <c r="C55" s="1" t="s">
        <v>22</v>
      </c>
      <c r="D55">
        <v>12560</v>
      </c>
      <c r="E55" t="s">
        <v>15</v>
      </c>
      <c r="F55" t="s">
        <v>16</v>
      </c>
      <c r="G55" t="s">
        <v>17</v>
      </c>
      <c r="H55" t="s">
        <v>908</v>
      </c>
      <c r="I55" t="s">
        <v>18</v>
      </c>
      <c r="J55" t="s">
        <v>909</v>
      </c>
      <c r="K55">
        <v>0</v>
      </c>
      <c r="L55" s="9">
        <v>27.5</v>
      </c>
      <c r="M55" s="11"/>
      <c r="N55" t="s">
        <v>19</v>
      </c>
      <c r="O55" t="s">
        <v>20</v>
      </c>
    </row>
    <row r="56" spans="1:15" x14ac:dyDescent="0.3">
      <c r="A56" t="s">
        <v>14</v>
      </c>
      <c r="B56" s="1" t="s">
        <v>21</v>
      </c>
      <c r="C56" s="1" t="s">
        <v>22</v>
      </c>
      <c r="D56">
        <v>12560</v>
      </c>
      <c r="E56" t="s">
        <v>15</v>
      </c>
      <c r="F56" t="s">
        <v>16</v>
      </c>
      <c r="G56" t="s">
        <v>17</v>
      </c>
      <c r="H56" t="s">
        <v>908</v>
      </c>
      <c r="I56" t="s">
        <v>18</v>
      </c>
      <c r="J56" t="s">
        <v>909</v>
      </c>
      <c r="K56">
        <v>0</v>
      </c>
      <c r="L56" s="9">
        <v>28</v>
      </c>
      <c r="M56" s="11"/>
      <c r="N56" t="s">
        <v>19</v>
      </c>
      <c r="O56" t="s">
        <v>20</v>
      </c>
    </row>
    <row r="57" spans="1:15" x14ac:dyDescent="0.3">
      <c r="A57" t="s">
        <v>14</v>
      </c>
      <c r="B57" s="1" t="s">
        <v>21</v>
      </c>
      <c r="C57" s="1" t="s">
        <v>22</v>
      </c>
      <c r="D57">
        <v>12560</v>
      </c>
      <c r="E57" t="s">
        <v>15</v>
      </c>
      <c r="F57" t="s">
        <v>16</v>
      </c>
      <c r="G57" t="s">
        <v>17</v>
      </c>
      <c r="H57" t="s">
        <v>908</v>
      </c>
      <c r="I57" t="s">
        <v>18</v>
      </c>
      <c r="J57" t="s">
        <v>909</v>
      </c>
      <c r="K57">
        <v>0</v>
      </c>
      <c r="L57" s="9">
        <v>28.5</v>
      </c>
      <c r="M57" s="11"/>
      <c r="N57" t="s">
        <v>19</v>
      </c>
      <c r="O57" t="s">
        <v>20</v>
      </c>
    </row>
    <row r="58" spans="1:15" x14ac:dyDescent="0.3">
      <c r="A58" t="s">
        <v>14</v>
      </c>
      <c r="B58" s="1" t="s">
        <v>21</v>
      </c>
      <c r="C58" s="1" t="s">
        <v>22</v>
      </c>
      <c r="D58">
        <v>12560</v>
      </c>
      <c r="E58" t="s">
        <v>15</v>
      </c>
      <c r="F58" t="s">
        <v>16</v>
      </c>
      <c r="G58" t="s">
        <v>17</v>
      </c>
      <c r="H58" t="s">
        <v>908</v>
      </c>
      <c r="I58" t="s">
        <v>18</v>
      </c>
      <c r="J58" t="s">
        <v>909</v>
      </c>
      <c r="K58">
        <v>0</v>
      </c>
      <c r="L58" s="9">
        <v>29</v>
      </c>
      <c r="M58" s="11"/>
      <c r="N58" t="s">
        <v>19</v>
      </c>
      <c r="O58" t="s">
        <v>20</v>
      </c>
    </row>
    <row r="59" spans="1:15" x14ac:dyDescent="0.3">
      <c r="A59" t="s">
        <v>14</v>
      </c>
      <c r="B59" s="1" t="s">
        <v>21</v>
      </c>
      <c r="C59" s="1" t="s">
        <v>22</v>
      </c>
      <c r="D59">
        <v>12560</v>
      </c>
      <c r="E59" t="s">
        <v>15</v>
      </c>
      <c r="F59" t="s">
        <v>16</v>
      </c>
      <c r="G59" t="s">
        <v>17</v>
      </c>
      <c r="H59" t="s">
        <v>908</v>
      </c>
      <c r="I59" t="s">
        <v>18</v>
      </c>
      <c r="J59" t="s">
        <v>909</v>
      </c>
      <c r="K59">
        <v>0</v>
      </c>
      <c r="L59" s="9">
        <v>29.5</v>
      </c>
      <c r="M59" s="11"/>
      <c r="N59" t="s">
        <v>19</v>
      </c>
      <c r="O59" t="s">
        <v>20</v>
      </c>
    </row>
    <row r="60" spans="1:15" x14ac:dyDescent="0.3">
      <c r="A60" t="s">
        <v>14</v>
      </c>
      <c r="B60" s="1" t="s">
        <v>21</v>
      </c>
      <c r="C60" s="1" t="s">
        <v>22</v>
      </c>
      <c r="D60">
        <v>12560</v>
      </c>
      <c r="E60" t="s">
        <v>15</v>
      </c>
      <c r="F60" t="s">
        <v>16</v>
      </c>
      <c r="G60" t="s">
        <v>17</v>
      </c>
      <c r="H60" t="s">
        <v>908</v>
      </c>
      <c r="I60" t="s">
        <v>18</v>
      </c>
      <c r="J60" t="s">
        <v>909</v>
      </c>
      <c r="K60">
        <v>0</v>
      </c>
      <c r="L60" s="9">
        <v>30</v>
      </c>
      <c r="M60" s="11"/>
      <c r="N60" t="s">
        <v>19</v>
      </c>
      <c r="O60" t="s">
        <v>20</v>
      </c>
    </row>
    <row r="61" spans="1:15" x14ac:dyDescent="0.3">
      <c r="A61" t="s">
        <v>14</v>
      </c>
      <c r="B61" s="1" t="s">
        <v>21</v>
      </c>
      <c r="C61" s="1" t="s">
        <v>22</v>
      </c>
      <c r="D61">
        <v>12560</v>
      </c>
      <c r="E61" t="s">
        <v>15</v>
      </c>
      <c r="F61" t="s">
        <v>16</v>
      </c>
      <c r="G61" t="s">
        <v>17</v>
      </c>
      <c r="H61" t="s">
        <v>908</v>
      </c>
      <c r="I61" t="s">
        <v>18</v>
      </c>
      <c r="J61" t="s">
        <v>909</v>
      </c>
      <c r="K61">
        <v>0</v>
      </c>
      <c r="L61" s="9">
        <v>30.5</v>
      </c>
      <c r="M61" s="11"/>
      <c r="N61" t="s">
        <v>19</v>
      </c>
      <c r="O61" t="s">
        <v>20</v>
      </c>
    </row>
    <row r="62" spans="1:15" x14ac:dyDescent="0.3">
      <c r="A62" t="s">
        <v>14</v>
      </c>
      <c r="B62" s="1" t="s">
        <v>21</v>
      </c>
      <c r="C62" s="1" t="s">
        <v>22</v>
      </c>
      <c r="D62">
        <v>12560</v>
      </c>
      <c r="E62" t="s">
        <v>15</v>
      </c>
      <c r="F62" t="s">
        <v>16</v>
      </c>
      <c r="G62" t="s">
        <v>17</v>
      </c>
      <c r="H62" t="s">
        <v>908</v>
      </c>
      <c r="I62" t="s">
        <v>18</v>
      </c>
      <c r="J62" t="s">
        <v>909</v>
      </c>
      <c r="K62">
        <v>0</v>
      </c>
      <c r="L62" s="9">
        <v>31</v>
      </c>
      <c r="M62" s="11"/>
      <c r="N62" t="s">
        <v>19</v>
      </c>
      <c r="O62" t="s">
        <v>20</v>
      </c>
    </row>
    <row r="63" spans="1:15" x14ac:dyDescent="0.3">
      <c r="A63" t="s">
        <v>14</v>
      </c>
      <c r="B63" s="1" t="s">
        <v>21</v>
      </c>
      <c r="C63" s="1" t="s">
        <v>22</v>
      </c>
      <c r="D63">
        <v>12560</v>
      </c>
      <c r="E63" t="s">
        <v>15</v>
      </c>
      <c r="F63" t="s">
        <v>16</v>
      </c>
      <c r="G63" t="s">
        <v>17</v>
      </c>
      <c r="H63" t="s">
        <v>908</v>
      </c>
      <c r="I63" t="s">
        <v>18</v>
      </c>
      <c r="J63" t="s">
        <v>909</v>
      </c>
      <c r="K63">
        <v>0</v>
      </c>
      <c r="L63" s="9">
        <v>31.5</v>
      </c>
      <c r="M63" s="11"/>
      <c r="N63" t="s">
        <v>19</v>
      </c>
      <c r="O63" t="s">
        <v>20</v>
      </c>
    </row>
    <row r="64" spans="1:15" x14ac:dyDescent="0.3">
      <c r="A64" t="s">
        <v>14</v>
      </c>
      <c r="B64" s="1" t="s">
        <v>21</v>
      </c>
      <c r="C64" s="1" t="s">
        <v>22</v>
      </c>
      <c r="D64">
        <v>12560</v>
      </c>
      <c r="E64" t="s">
        <v>15</v>
      </c>
      <c r="F64" t="s">
        <v>16</v>
      </c>
      <c r="G64" t="s">
        <v>17</v>
      </c>
      <c r="H64" t="s">
        <v>908</v>
      </c>
      <c r="I64" t="s">
        <v>18</v>
      </c>
      <c r="J64" t="s">
        <v>909</v>
      </c>
      <c r="K64">
        <v>0</v>
      </c>
      <c r="L64" s="9">
        <v>32</v>
      </c>
      <c r="M64" s="11"/>
      <c r="N64" t="s">
        <v>19</v>
      </c>
      <c r="O64" t="s">
        <v>20</v>
      </c>
    </row>
    <row r="65" spans="1:15" x14ac:dyDescent="0.3">
      <c r="A65" t="s">
        <v>14</v>
      </c>
      <c r="B65" s="1" t="s">
        <v>21</v>
      </c>
      <c r="C65" s="1" t="s">
        <v>22</v>
      </c>
      <c r="D65">
        <v>12560</v>
      </c>
      <c r="E65" t="s">
        <v>15</v>
      </c>
      <c r="F65" t="s">
        <v>16</v>
      </c>
      <c r="G65" t="s">
        <v>17</v>
      </c>
      <c r="H65" t="s">
        <v>908</v>
      </c>
      <c r="I65" t="s">
        <v>18</v>
      </c>
      <c r="J65" t="s">
        <v>909</v>
      </c>
      <c r="K65">
        <v>0</v>
      </c>
      <c r="L65" s="9">
        <v>32.5</v>
      </c>
      <c r="M65" s="11"/>
      <c r="N65" t="s">
        <v>19</v>
      </c>
      <c r="O65" t="s">
        <v>20</v>
      </c>
    </row>
    <row r="66" spans="1:15" x14ac:dyDescent="0.3">
      <c r="A66" t="s">
        <v>14</v>
      </c>
      <c r="B66" s="1" t="s">
        <v>21</v>
      </c>
      <c r="C66" s="1" t="s">
        <v>22</v>
      </c>
      <c r="D66">
        <v>12560</v>
      </c>
      <c r="E66" t="s">
        <v>15</v>
      </c>
      <c r="F66" t="s">
        <v>16</v>
      </c>
      <c r="G66" t="s">
        <v>17</v>
      </c>
      <c r="H66" t="s">
        <v>908</v>
      </c>
      <c r="I66" t="s">
        <v>18</v>
      </c>
      <c r="J66" t="s">
        <v>909</v>
      </c>
      <c r="K66">
        <v>0</v>
      </c>
      <c r="L66" s="9">
        <v>33</v>
      </c>
      <c r="M66" s="11"/>
      <c r="N66" t="s">
        <v>19</v>
      </c>
      <c r="O66" t="s">
        <v>20</v>
      </c>
    </row>
    <row r="67" spans="1:15" x14ac:dyDescent="0.3">
      <c r="A67" t="s">
        <v>14</v>
      </c>
      <c r="B67" s="1" t="s">
        <v>21</v>
      </c>
      <c r="C67" s="1" t="s">
        <v>22</v>
      </c>
      <c r="D67">
        <v>12560</v>
      </c>
      <c r="E67" t="s">
        <v>15</v>
      </c>
      <c r="F67" t="s">
        <v>16</v>
      </c>
      <c r="G67" t="s">
        <v>17</v>
      </c>
      <c r="H67" t="s">
        <v>908</v>
      </c>
      <c r="I67" t="s">
        <v>18</v>
      </c>
      <c r="J67" t="s">
        <v>909</v>
      </c>
      <c r="K67">
        <v>0</v>
      </c>
      <c r="L67" s="9">
        <v>33.5</v>
      </c>
      <c r="M67" s="11"/>
      <c r="N67" t="s">
        <v>19</v>
      </c>
      <c r="O67" t="s">
        <v>20</v>
      </c>
    </row>
    <row r="68" spans="1:15" x14ac:dyDescent="0.3">
      <c r="A68" t="s">
        <v>14</v>
      </c>
      <c r="B68" s="1" t="s">
        <v>21</v>
      </c>
      <c r="C68" s="1" t="s">
        <v>22</v>
      </c>
      <c r="D68">
        <v>12560</v>
      </c>
      <c r="E68" t="s">
        <v>15</v>
      </c>
      <c r="F68" t="s">
        <v>16</v>
      </c>
      <c r="G68" t="s">
        <v>17</v>
      </c>
      <c r="H68" t="s">
        <v>908</v>
      </c>
      <c r="I68" t="s">
        <v>18</v>
      </c>
      <c r="J68" t="s">
        <v>909</v>
      </c>
      <c r="K68">
        <v>0</v>
      </c>
      <c r="L68" s="9">
        <v>34</v>
      </c>
      <c r="M68" s="11"/>
      <c r="N68" t="s">
        <v>19</v>
      </c>
      <c r="O68" t="s">
        <v>20</v>
      </c>
    </row>
    <row r="69" spans="1:15" x14ac:dyDescent="0.3">
      <c r="A69" t="s">
        <v>14</v>
      </c>
      <c r="B69" s="1" t="s">
        <v>21</v>
      </c>
      <c r="C69" s="1" t="s">
        <v>22</v>
      </c>
      <c r="D69">
        <v>12560</v>
      </c>
      <c r="E69" t="s">
        <v>15</v>
      </c>
      <c r="F69" t="s">
        <v>16</v>
      </c>
      <c r="G69" t="s">
        <v>17</v>
      </c>
      <c r="H69" t="s">
        <v>908</v>
      </c>
      <c r="I69" t="s">
        <v>18</v>
      </c>
      <c r="J69" t="s">
        <v>909</v>
      </c>
      <c r="K69">
        <v>0</v>
      </c>
      <c r="L69" s="9">
        <v>34.5</v>
      </c>
      <c r="M69" s="11"/>
      <c r="N69" t="s">
        <v>19</v>
      </c>
      <c r="O69" t="s">
        <v>20</v>
      </c>
    </row>
    <row r="70" spans="1:15" x14ac:dyDescent="0.3">
      <c r="A70" t="s">
        <v>14</v>
      </c>
      <c r="B70" s="1" t="s">
        <v>21</v>
      </c>
      <c r="C70" s="1" t="s">
        <v>22</v>
      </c>
      <c r="D70">
        <v>12560</v>
      </c>
      <c r="E70" t="s">
        <v>15</v>
      </c>
      <c r="F70" t="s">
        <v>16</v>
      </c>
      <c r="G70" t="s">
        <v>17</v>
      </c>
      <c r="H70" t="s">
        <v>908</v>
      </c>
      <c r="I70" t="s">
        <v>18</v>
      </c>
      <c r="J70" t="s">
        <v>909</v>
      </c>
      <c r="K70">
        <v>0</v>
      </c>
      <c r="L70" s="9">
        <v>35</v>
      </c>
      <c r="M70" s="11"/>
      <c r="N70" t="s">
        <v>19</v>
      </c>
      <c r="O70" t="s">
        <v>20</v>
      </c>
    </row>
    <row r="71" spans="1:15" x14ac:dyDescent="0.3">
      <c r="A71" t="s">
        <v>14</v>
      </c>
      <c r="B71" s="1" t="s">
        <v>21</v>
      </c>
      <c r="C71" s="1" t="s">
        <v>22</v>
      </c>
      <c r="D71">
        <v>12560</v>
      </c>
      <c r="E71" t="s">
        <v>15</v>
      </c>
      <c r="F71" t="s">
        <v>16</v>
      </c>
      <c r="G71" t="s">
        <v>17</v>
      </c>
      <c r="H71" t="s">
        <v>908</v>
      </c>
      <c r="I71" t="s">
        <v>18</v>
      </c>
      <c r="J71" t="s">
        <v>909</v>
      </c>
      <c r="K71">
        <v>0</v>
      </c>
      <c r="L71" s="9">
        <v>35.5</v>
      </c>
      <c r="M71" s="11"/>
      <c r="N71" t="s">
        <v>19</v>
      </c>
      <c r="O71" t="s">
        <v>20</v>
      </c>
    </row>
    <row r="72" spans="1:15" x14ac:dyDescent="0.3">
      <c r="A72" t="s">
        <v>14</v>
      </c>
      <c r="B72" s="1" t="s">
        <v>21</v>
      </c>
      <c r="C72" s="1" t="s">
        <v>22</v>
      </c>
      <c r="D72">
        <v>12560</v>
      </c>
      <c r="E72" t="s">
        <v>15</v>
      </c>
      <c r="F72" t="s">
        <v>16</v>
      </c>
      <c r="G72" t="s">
        <v>17</v>
      </c>
      <c r="H72" t="s">
        <v>908</v>
      </c>
      <c r="I72" t="s">
        <v>18</v>
      </c>
      <c r="J72" t="s">
        <v>909</v>
      </c>
      <c r="K72">
        <v>0</v>
      </c>
      <c r="L72" s="9">
        <v>36</v>
      </c>
      <c r="M72" s="11"/>
      <c r="N72" t="s">
        <v>19</v>
      </c>
      <c r="O72" t="s">
        <v>20</v>
      </c>
    </row>
    <row r="73" spans="1:15" x14ac:dyDescent="0.3">
      <c r="A73" t="s">
        <v>14</v>
      </c>
      <c r="B73" s="1" t="s">
        <v>21</v>
      </c>
      <c r="C73" s="1" t="s">
        <v>22</v>
      </c>
      <c r="D73">
        <v>12560</v>
      </c>
      <c r="E73" t="s">
        <v>15</v>
      </c>
      <c r="F73" t="s">
        <v>16</v>
      </c>
      <c r="G73" t="s">
        <v>17</v>
      </c>
      <c r="H73" t="s">
        <v>908</v>
      </c>
      <c r="I73" t="s">
        <v>18</v>
      </c>
      <c r="J73" t="s">
        <v>909</v>
      </c>
      <c r="K73">
        <v>0</v>
      </c>
      <c r="L73" s="9">
        <v>36.5</v>
      </c>
      <c r="M73" s="11"/>
      <c r="N73" t="s">
        <v>19</v>
      </c>
      <c r="O73" t="s">
        <v>20</v>
      </c>
    </row>
    <row r="74" spans="1:15" x14ac:dyDescent="0.3">
      <c r="A74" t="s">
        <v>14</v>
      </c>
      <c r="B74" s="1" t="s">
        <v>21</v>
      </c>
      <c r="C74" s="1" t="s">
        <v>22</v>
      </c>
      <c r="D74">
        <v>12560</v>
      </c>
      <c r="E74" t="s">
        <v>15</v>
      </c>
      <c r="F74" t="s">
        <v>16</v>
      </c>
      <c r="G74" t="s">
        <v>17</v>
      </c>
      <c r="H74" t="s">
        <v>908</v>
      </c>
      <c r="I74" t="s">
        <v>18</v>
      </c>
      <c r="J74" t="s">
        <v>909</v>
      </c>
      <c r="K74">
        <v>0</v>
      </c>
      <c r="L74" s="9">
        <v>37</v>
      </c>
      <c r="M74" s="11"/>
      <c r="N74" t="s">
        <v>19</v>
      </c>
      <c r="O74" t="s">
        <v>20</v>
      </c>
    </row>
    <row r="75" spans="1:15" x14ac:dyDescent="0.3">
      <c r="A75" t="s">
        <v>14</v>
      </c>
      <c r="B75" s="1" t="s">
        <v>21</v>
      </c>
      <c r="C75" s="1" t="s">
        <v>22</v>
      </c>
      <c r="D75">
        <v>12560</v>
      </c>
      <c r="E75" t="s">
        <v>15</v>
      </c>
      <c r="F75" t="s">
        <v>16</v>
      </c>
      <c r="G75" t="s">
        <v>17</v>
      </c>
      <c r="H75" t="s">
        <v>908</v>
      </c>
      <c r="I75" t="s">
        <v>18</v>
      </c>
      <c r="J75" t="s">
        <v>909</v>
      </c>
      <c r="K75">
        <v>0</v>
      </c>
      <c r="L75" s="9">
        <v>37.5</v>
      </c>
      <c r="M75" s="11"/>
      <c r="N75" t="s">
        <v>19</v>
      </c>
      <c r="O75" t="s">
        <v>20</v>
      </c>
    </row>
    <row r="76" spans="1:15" x14ac:dyDescent="0.3">
      <c r="A76" t="s">
        <v>14</v>
      </c>
      <c r="B76" s="1" t="s">
        <v>21</v>
      </c>
      <c r="C76" s="1" t="s">
        <v>22</v>
      </c>
      <c r="D76">
        <v>12560</v>
      </c>
      <c r="E76" t="s">
        <v>15</v>
      </c>
      <c r="F76" t="s">
        <v>16</v>
      </c>
      <c r="G76" t="s">
        <v>17</v>
      </c>
      <c r="H76" t="s">
        <v>908</v>
      </c>
      <c r="I76" t="s">
        <v>18</v>
      </c>
      <c r="J76" t="s">
        <v>909</v>
      </c>
      <c r="K76">
        <v>0</v>
      </c>
      <c r="L76" s="9">
        <v>38</v>
      </c>
      <c r="M76" s="11"/>
      <c r="N76" t="s">
        <v>19</v>
      </c>
      <c r="O76" t="s">
        <v>20</v>
      </c>
    </row>
    <row r="77" spans="1:15" x14ac:dyDescent="0.3">
      <c r="A77" t="s">
        <v>14</v>
      </c>
      <c r="B77" s="1" t="s">
        <v>21</v>
      </c>
      <c r="C77" s="1" t="s">
        <v>22</v>
      </c>
      <c r="D77">
        <v>12560</v>
      </c>
      <c r="E77" t="s">
        <v>15</v>
      </c>
      <c r="F77" t="s">
        <v>16</v>
      </c>
      <c r="G77" t="s">
        <v>17</v>
      </c>
      <c r="H77" t="s">
        <v>908</v>
      </c>
      <c r="I77" t="s">
        <v>18</v>
      </c>
      <c r="J77" t="s">
        <v>909</v>
      </c>
      <c r="K77">
        <v>0</v>
      </c>
      <c r="L77" s="9">
        <v>38.5</v>
      </c>
      <c r="M77" s="11"/>
      <c r="N77" t="s">
        <v>19</v>
      </c>
      <c r="O77" t="s">
        <v>20</v>
      </c>
    </row>
    <row r="78" spans="1:15" x14ac:dyDescent="0.3">
      <c r="A78" t="s">
        <v>14</v>
      </c>
      <c r="B78" s="1" t="s">
        <v>21</v>
      </c>
      <c r="C78" s="1" t="s">
        <v>22</v>
      </c>
      <c r="D78">
        <v>12560</v>
      </c>
      <c r="E78" t="s">
        <v>15</v>
      </c>
      <c r="F78" t="s">
        <v>16</v>
      </c>
      <c r="G78" t="s">
        <v>17</v>
      </c>
      <c r="H78" t="s">
        <v>908</v>
      </c>
      <c r="I78" t="s">
        <v>18</v>
      </c>
      <c r="J78" t="s">
        <v>909</v>
      </c>
      <c r="K78">
        <v>0</v>
      </c>
      <c r="L78" s="9">
        <v>39</v>
      </c>
      <c r="M78" s="11"/>
      <c r="N78" t="s">
        <v>19</v>
      </c>
      <c r="O78" t="s">
        <v>20</v>
      </c>
    </row>
    <row r="79" spans="1:15" x14ac:dyDescent="0.3">
      <c r="A79" t="s">
        <v>14</v>
      </c>
      <c r="B79" s="1" t="s">
        <v>21</v>
      </c>
      <c r="C79" s="1" t="s">
        <v>22</v>
      </c>
      <c r="D79">
        <v>12560</v>
      </c>
      <c r="E79" t="s">
        <v>15</v>
      </c>
      <c r="F79" t="s">
        <v>16</v>
      </c>
      <c r="G79" t="s">
        <v>17</v>
      </c>
      <c r="H79" t="s">
        <v>908</v>
      </c>
      <c r="I79" t="s">
        <v>18</v>
      </c>
      <c r="J79" t="s">
        <v>909</v>
      </c>
      <c r="K79">
        <v>0</v>
      </c>
      <c r="L79" s="9">
        <v>39.5</v>
      </c>
      <c r="M79" s="11"/>
      <c r="N79" t="s">
        <v>19</v>
      </c>
      <c r="O79" t="s">
        <v>20</v>
      </c>
    </row>
    <row r="80" spans="1:15" x14ac:dyDescent="0.3">
      <c r="A80" t="s">
        <v>14</v>
      </c>
      <c r="B80" s="1" t="s">
        <v>21</v>
      </c>
      <c r="C80" s="1" t="s">
        <v>22</v>
      </c>
      <c r="D80">
        <v>12560</v>
      </c>
      <c r="E80" t="s">
        <v>15</v>
      </c>
      <c r="F80" t="s">
        <v>16</v>
      </c>
      <c r="G80" t="s">
        <v>17</v>
      </c>
      <c r="H80" t="s">
        <v>908</v>
      </c>
      <c r="I80" t="s">
        <v>18</v>
      </c>
      <c r="J80" t="s">
        <v>909</v>
      </c>
      <c r="K80">
        <v>0</v>
      </c>
      <c r="L80" s="9">
        <v>40</v>
      </c>
      <c r="M80" s="11"/>
      <c r="N80" t="s">
        <v>19</v>
      </c>
      <c r="O80" t="s">
        <v>20</v>
      </c>
    </row>
    <row r="81" spans="1:15" x14ac:dyDescent="0.3">
      <c r="A81" t="s">
        <v>14</v>
      </c>
      <c r="B81" s="1" t="s">
        <v>21</v>
      </c>
      <c r="C81" s="1" t="s">
        <v>22</v>
      </c>
      <c r="D81">
        <v>12560</v>
      </c>
      <c r="E81" t="s">
        <v>15</v>
      </c>
      <c r="F81" t="s">
        <v>16</v>
      </c>
      <c r="G81" t="s">
        <v>17</v>
      </c>
      <c r="H81" t="s">
        <v>908</v>
      </c>
      <c r="I81" t="s">
        <v>18</v>
      </c>
      <c r="J81" t="s">
        <v>909</v>
      </c>
      <c r="K81">
        <v>0</v>
      </c>
      <c r="L81" s="9">
        <v>40.5</v>
      </c>
      <c r="M81" s="11"/>
      <c r="N81" t="s">
        <v>19</v>
      </c>
      <c r="O81" t="s">
        <v>20</v>
      </c>
    </row>
    <row r="82" spans="1:15" x14ac:dyDescent="0.3">
      <c r="A82" t="s">
        <v>14</v>
      </c>
      <c r="B82" s="1" t="s">
        <v>21</v>
      </c>
      <c r="C82" s="1" t="s">
        <v>22</v>
      </c>
      <c r="D82">
        <v>12560</v>
      </c>
      <c r="E82" t="s">
        <v>15</v>
      </c>
      <c r="F82" t="s">
        <v>16</v>
      </c>
      <c r="G82" t="s">
        <v>17</v>
      </c>
      <c r="H82" t="s">
        <v>908</v>
      </c>
      <c r="I82" t="s">
        <v>18</v>
      </c>
      <c r="J82" t="s">
        <v>909</v>
      </c>
      <c r="K82">
        <v>0</v>
      </c>
      <c r="L82" s="9">
        <v>41</v>
      </c>
      <c r="M82" s="11"/>
      <c r="N82" t="s">
        <v>19</v>
      </c>
      <c r="O82" t="s">
        <v>20</v>
      </c>
    </row>
    <row r="83" spans="1:15" x14ac:dyDescent="0.3">
      <c r="A83" t="s">
        <v>14</v>
      </c>
      <c r="B83" s="1" t="s">
        <v>21</v>
      </c>
      <c r="C83" s="1" t="s">
        <v>22</v>
      </c>
      <c r="D83">
        <v>12560</v>
      </c>
      <c r="E83" t="s">
        <v>15</v>
      </c>
      <c r="F83" t="s">
        <v>16</v>
      </c>
      <c r="G83" t="s">
        <v>17</v>
      </c>
      <c r="H83" t="s">
        <v>908</v>
      </c>
      <c r="I83" t="s">
        <v>18</v>
      </c>
      <c r="J83" t="s">
        <v>909</v>
      </c>
      <c r="K83">
        <v>0</v>
      </c>
      <c r="L83" s="9">
        <v>41.5</v>
      </c>
      <c r="M83" s="11"/>
      <c r="N83" t="s">
        <v>19</v>
      </c>
      <c r="O83" t="s">
        <v>20</v>
      </c>
    </row>
    <row r="84" spans="1:15" x14ac:dyDescent="0.3">
      <c r="A84" t="s">
        <v>14</v>
      </c>
      <c r="B84" s="1" t="s">
        <v>21</v>
      </c>
      <c r="C84" s="1" t="s">
        <v>22</v>
      </c>
      <c r="D84">
        <v>12560</v>
      </c>
      <c r="E84" t="s">
        <v>15</v>
      </c>
      <c r="F84" t="s">
        <v>16</v>
      </c>
      <c r="G84" t="s">
        <v>17</v>
      </c>
      <c r="H84" t="s">
        <v>908</v>
      </c>
      <c r="I84" t="s">
        <v>18</v>
      </c>
      <c r="J84" t="s">
        <v>909</v>
      </c>
      <c r="K84">
        <v>0</v>
      </c>
      <c r="L84" s="9">
        <v>42</v>
      </c>
      <c r="M84" s="11"/>
      <c r="N84" t="s">
        <v>19</v>
      </c>
      <c r="O84" t="s">
        <v>20</v>
      </c>
    </row>
    <row r="85" spans="1:15" x14ac:dyDescent="0.3">
      <c r="A85" t="s">
        <v>14</v>
      </c>
      <c r="B85" s="1" t="s">
        <v>21</v>
      </c>
      <c r="C85" s="1" t="s">
        <v>22</v>
      </c>
      <c r="D85">
        <v>12560</v>
      </c>
      <c r="E85" t="s">
        <v>15</v>
      </c>
      <c r="F85" t="s">
        <v>16</v>
      </c>
      <c r="G85" t="s">
        <v>17</v>
      </c>
      <c r="H85" t="s">
        <v>908</v>
      </c>
      <c r="I85" t="s">
        <v>18</v>
      </c>
      <c r="J85" t="s">
        <v>909</v>
      </c>
      <c r="K85">
        <v>0</v>
      </c>
      <c r="L85" s="9">
        <v>42.5</v>
      </c>
      <c r="M85" s="11"/>
      <c r="N85" t="s">
        <v>19</v>
      </c>
      <c r="O85" t="s">
        <v>20</v>
      </c>
    </row>
    <row r="86" spans="1:15" x14ac:dyDescent="0.3">
      <c r="A86" t="s">
        <v>14</v>
      </c>
      <c r="B86" s="1" t="s">
        <v>21</v>
      </c>
      <c r="C86" s="1" t="s">
        <v>22</v>
      </c>
      <c r="D86">
        <v>12560</v>
      </c>
      <c r="E86" t="s">
        <v>15</v>
      </c>
      <c r="F86" t="s">
        <v>16</v>
      </c>
      <c r="G86" t="s">
        <v>17</v>
      </c>
      <c r="H86" t="s">
        <v>908</v>
      </c>
      <c r="I86" t="s">
        <v>18</v>
      </c>
      <c r="J86" t="s">
        <v>909</v>
      </c>
      <c r="K86">
        <v>0</v>
      </c>
      <c r="L86" s="9">
        <v>43</v>
      </c>
      <c r="M86" s="11"/>
      <c r="N86" t="s">
        <v>19</v>
      </c>
      <c r="O86" t="s">
        <v>20</v>
      </c>
    </row>
    <row r="87" spans="1:15" x14ac:dyDescent="0.3">
      <c r="A87" t="s">
        <v>14</v>
      </c>
      <c r="B87" s="1" t="s">
        <v>21</v>
      </c>
      <c r="C87" s="1" t="s">
        <v>22</v>
      </c>
      <c r="D87">
        <v>12560</v>
      </c>
      <c r="E87" t="s">
        <v>15</v>
      </c>
      <c r="F87" t="s">
        <v>16</v>
      </c>
      <c r="G87" t="s">
        <v>17</v>
      </c>
      <c r="H87" t="s">
        <v>908</v>
      </c>
      <c r="I87" t="s">
        <v>18</v>
      </c>
      <c r="J87" t="s">
        <v>909</v>
      </c>
      <c r="K87">
        <v>0</v>
      </c>
      <c r="L87" s="9">
        <v>43.5</v>
      </c>
      <c r="M87" s="11"/>
      <c r="N87" t="s">
        <v>19</v>
      </c>
      <c r="O87" t="s">
        <v>20</v>
      </c>
    </row>
    <row r="88" spans="1:15" x14ac:dyDescent="0.3">
      <c r="A88" t="s">
        <v>14</v>
      </c>
      <c r="B88" s="1" t="s">
        <v>21</v>
      </c>
      <c r="C88" s="1" t="s">
        <v>22</v>
      </c>
      <c r="D88">
        <v>12560</v>
      </c>
      <c r="E88" t="s">
        <v>15</v>
      </c>
      <c r="F88" t="s">
        <v>16</v>
      </c>
      <c r="G88" t="s">
        <v>17</v>
      </c>
      <c r="H88" t="s">
        <v>908</v>
      </c>
      <c r="I88" t="s">
        <v>18</v>
      </c>
      <c r="J88" t="s">
        <v>909</v>
      </c>
      <c r="K88">
        <v>0</v>
      </c>
      <c r="L88" s="9">
        <v>44</v>
      </c>
      <c r="M88" s="11"/>
      <c r="N88" t="s">
        <v>19</v>
      </c>
      <c r="O88" t="s">
        <v>20</v>
      </c>
    </row>
    <row r="89" spans="1:15" x14ac:dyDescent="0.3">
      <c r="A89" t="s">
        <v>14</v>
      </c>
      <c r="B89" s="1" t="s">
        <v>21</v>
      </c>
      <c r="C89" s="1" t="s">
        <v>22</v>
      </c>
      <c r="D89">
        <v>12560</v>
      </c>
      <c r="E89" t="s">
        <v>15</v>
      </c>
      <c r="F89" t="s">
        <v>16</v>
      </c>
      <c r="G89" t="s">
        <v>17</v>
      </c>
      <c r="H89" t="s">
        <v>908</v>
      </c>
      <c r="I89" t="s">
        <v>18</v>
      </c>
      <c r="J89" t="s">
        <v>909</v>
      </c>
      <c r="K89">
        <v>0</v>
      </c>
      <c r="L89" s="9">
        <v>44.5</v>
      </c>
      <c r="M89" s="11"/>
      <c r="N89" t="s">
        <v>19</v>
      </c>
      <c r="O89" t="s">
        <v>20</v>
      </c>
    </row>
    <row r="90" spans="1:15" x14ac:dyDescent="0.3">
      <c r="A90" t="s">
        <v>14</v>
      </c>
      <c r="B90" s="1" t="s">
        <v>21</v>
      </c>
      <c r="C90" s="1" t="s">
        <v>22</v>
      </c>
      <c r="D90">
        <v>12560</v>
      </c>
      <c r="E90" t="s">
        <v>15</v>
      </c>
      <c r="F90" t="s">
        <v>16</v>
      </c>
      <c r="G90" t="s">
        <v>17</v>
      </c>
      <c r="H90" t="s">
        <v>908</v>
      </c>
      <c r="I90" t="s">
        <v>18</v>
      </c>
      <c r="J90" t="s">
        <v>909</v>
      </c>
      <c r="K90">
        <v>0</v>
      </c>
      <c r="L90" s="9">
        <v>45</v>
      </c>
      <c r="M90" s="11"/>
      <c r="N90" t="s">
        <v>19</v>
      </c>
      <c r="O90" t="s">
        <v>20</v>
      </c>
    </row>
    <row r="91" spans="1:15" x14ac:dyDescent="0.3">
      <c r="A91" t="s">
        <v>14</v>
      </c>
      <c r="B91" s="1" t="s">
        <v>21</v>
      </c>
      <c r="C91" s="1" t="s">
        <v>22</v>
      </c>
      <c r="D91">
        <v>12560</v>
      </c>
      <c r="E91" t="s">
        <v>15</v>
      </c>
      <c r="F91" t="s">
        <v>16</v>
      </c>
      <c r="G91" t="s">
        <v>17</v>
      </c>
      <c r="H91" t="s">
        <v>908</v>
      </c>
      <c r="I91" t="s">
        <v>18</v>
      </c>
      <c r="J91" t="s">
        <v>909</v>
      </c>
      <c r="K91">
        <v>0</v>
      </c>
      <c r="L91" s="9">
        <v>45.5</v>
      </c>
      <c r="M91" s="11"/>
      <c r="N91" t="s">
        <v>19</v>
      </c>
      <c r="O91" t="s">
        <v>20</v>
      </c>
    </row>
    <row r="92" spans="1:15" x14ac:dyDescent="0.3">
      <c r="A92" t="s">
        <v>14</v>
      </c>
      <c r="B92" s="1" t="s">
        <v>21</v>
      </c>
      <c r="C92" s="1" t="s">
        <v>22</v>
      </c>
      <c r="D92">
        <v>12560</v>
      </c>
      <c r="E92" t="s">
        <v>15</v>
      </c>
      <c r="F92" t="s">
        <v>16</v>
      </c>
      <c r="G92" t="s">
        <v>17</v>
      </c>
      <c r="H92" t="s">
        <v>908</v>
      </c>
      <c r="I92" t="s">
        <v>18</v>
      </c>
      <c r="J92" t="s">
        <v>909</v>
      </c>
      <c r="K92">
        <v>0</v>
      </c>
      <c r="L92" s="9">
        <v>46</v>
      </c>
      <c r="M92" s="11"/>
      <c r="N92" t="s">
        <v>19</v>
      </c>
      <c r="O92" t="s">
        <v>20</v>
      </c>
    </row>
    <row r="93" spans="1:15" x14ac:dyDescent="0.3">
      <c r="A93" t="s">
        <v>14</v>
      </c>
      <c r="B93" s="1" t="s">
        <v>21</v>
      </c>
      <c r="C93" s="1" t="s">
        <v>22</v>
      </c>
      <c r="D93">
        <v>12560</v>
      </c>
      <c r="E93" t="s">
        <v>15</v>
      </c>
      <c r="F93" t="s">
        <v>16</v>
      </c>
      <c r="G93" t="s">
        <v>17</v>
      </c>
      <c r="H93" t="s">
        <v>908</v>
      </c>
      <c r="I93" t="s">
        <v>18</v>
      </c>
      <c r="J93" t="s">
        <v>909</v>
      </c>
      <c r="K93">
        <v>0</v>
      </c>
      <c r="L93" s="9">
        <v>46.5</v>
      </c>
      <c r="M93" s="11"/>
      <c r="N93" t="s">
        <v>19</v>
      </c>
      <c r="O93" t="s">
        <v>20</v>
      </c>
    </row>
    <row r="94" spans="1:15" x14ac:dyDescent="0.3">
      <c r="A94" t="s">
        <v>14</v>
      </c>
      <c r="B94" s="1" t="s">
        <v>21</v>
      </c>
      <c r="C94" s="1" t="s">
        <v>22</v>
      </c>
      <c r="D94">
        <v>12560</v>
      </c>
      <c r="E94" t="s">
        <v>15</v>
      </c>
      <c r="F94" t="s">
        <v>16</v>
      </c>
      <c r="G94" t="s">
        <v>17</v>
      </c>
      <c r="H94" t="s">
        <v>908</v>
      </c>
      <c r="I94" t="s">
        <v>18</v>
      </c>
      <c r="J94" t="s">
        <v>909</v>
      </c>
      <c r="K94">
        <v>0</v>
      </c>
      <c r="L94" s="9">
        <v>47</v>
      </c>
      <c r="M94" s="11"/>
      <c r="N94" t="s">
        <v>19</v>
      </c>
      <c r="O94" t="s">
        <v>20</v>
      </c>
    </row>
    <row r="95" spans="1:15" x14ac:dyDescent="0.3">
      <c r="A95" t="s">
        <v>14</v>
      </c>
      <c r="B95" s="1" t="s">
        <v>21</v>
      </c>
      <c r="C95" s="1" t="s">
        <v>22</v>
      </c>
      <c r="D95">
        <v>12560</v>
      </c>
      <c r="E95" t="s">
        <v>15</v>
      </c>
      <c r="F95" t="s">
        <v>16</v>
      </c>
      <c r="G95" t="s">
        <v>17</v>
      </c>
      <c r="H95" t="s">
        <v>908</v>
      </c>
      <c r="I95" t="s">
        <v>18</v>
      </c>
      <c r="J95" t="s">
        <v>909</v>
      </c>
      <c r="K95">
        <v>0</v>
      </c>
      <c r="L95" s="9">
        <v>47.5</v>
      </c>
      <c r="M95" s="11"/>
      <c r="N95" t="s">
        <v>19</v>
      </c>
      <c r="O95" t="s">
        <v>20</v>
      </c>
    </row>
    <row r="96" spans="1:15" x14ac:dyDescent="0.3">
      <c r="A96" t="s">
        <v>14</v>
      </c>
      <c r="B96" s="1" t="s">
        <v>21</v>
      </c>
      <c r="C96" s="1" t="s">
        <v>22</v>
      </c>
      <c r="D96">
        <v>12560</v>
      </c>
      <c r="E96" t="s">
        <v>15</v>
      </c>
      <c r="F96" t="s">
        <v>16</v>
      </c>
      <c r="G96" t="s">
        <v>17</v>
      </c>
      <c r="H96" t="s">
        <v>908</v>
      </c>
      <c r="I96" t="s">
        <v>18</v>
      </c>
      <c r="J96" t="s">
        <v>909</v>
      </c>
      <c r="K96">
        <v>0</v>
      </c>
      <c r="L96" s="9">
        <v>48</v>
      </c>
      <c r="M96" s="11"/>
      <c r="N96" t="s">
        <v>19</v>
      </c>
      <c r="O96" t="s">
        <v>20</v>
      </c>
    </row>
    <row r="97" spans="1:15" x14ac:dyDescent="0.3">
      <c r="A97" t="s">
        <v>14</v>
      </c>
      <c r="B97" s="1" t="s">
        <v>21</v>
      </c>
      <c r="C97" s="1" t="s">
        <v>22</v>
      </c>
      <c r="D97">
        <v>12560</v>
      </c>
      <c r="E97" t="s">
        <v>15</v>
      </c>
      <c r="F97" t="s">
        <v>16</v>
      </c>
      <c r="G97" t="s">
        <v>17</v>
      </c>
      <c r="H97" t="s">
        <v>908</v>
      </c>
      <c r="I97" t="s">
        <v>18</v>
      </c>
      <c r="J97" t="s">
        <v>909</v>
      </c>
      <c r="K97">
        <v>0</v>
      </c>
      <c r="L97" s="9">
        <v>48.5</v>
      </c>
      <c r="M97" s="11"/>
      <c r="N97" t="s">
        <v>19</v>
      </c>
      <c r="O97" t="s">
        <v>20</v>
      </c>
    </row>
    <row r="98" spans="1:15" x14ac:dyDescent="0.3">
      <c r="A98" t="s">
        <v>14</v>
      </c>
      <c r="B98" s="1" t="s">
        <v>21</v>
      </c>
      <c r="C98" s="1" t="s">
        <v>22</v>
      </c>
      <c r="D98">
        <v>12560</v>
      </c>
      <c r="E98" t="s">
        <v>15</v>
      </c>
      <c r="F98" t="s">
        <v>16</v>
      </c>
      <c r="G98" t="s">
        <v>17</v>
      </c>
      <c r="H98" t="s">
        <v>908</v>
      </c>
      <c r="I98" t="s">
        <v>18</v>
      </c>
      <c r="J98" t="s">
        <v>909</v>
      </c>
      <c r="K98">
        <v>0</v>
      </c>
      <c r="L98" s="9">
        <v>49</v>
      </c>
      <c r="M98" s="11"/>
      <c r="N98" t="s">
        <v>19</v>
      </c>
      <c r="O98" t="s">
        <v>20</v>
      </c>
    </row>
    <row r="99" spans="1:15" x14ac:dyDescent="0.3">
      <c r="A99" t="s">
        <v>14</v>
      </c>
      <c r="B99" s="1" t="s">
        <v>21</v>
      </c>
      <c r="C99" s="1" t="s">
        <v>22</v>
      </c>
      <c r="D99">
        <v>12560</v>
      </c>
      <c r="E99" t="s">
        <v>15</v>
      </c>
      <c r="F99" t="s">
        <v>16</v>
      </c>
      <c r="G99" t="s">
        <v>17</v>
      </c>
      <c r="H99" t="s">
        <v>908</v>
      </c>
      <c r="I99" t="s">
        <v>18</v>
      </c>
      <c r="J99" t="s">
        <v>909</v>
      </c>
      <c r="K99">
        <v>0</v>
      </c>
      <c r="L99" s="9">
        <v>49.5</v>
      </c>
      <c r="M99" s="11"/>
      <c r="N99" t="s">
        <v>19</v>
      </c>
      <c r="O99" t="s">
        <v>20</v>
      </c>
    </row>
    <row r="100" spans="1:15" x14ac:dyDescent="0.3">
      <c r="A100" t="s">
        <v>14</v>
      </c>
      <c r="B100" s="1" t="s">
        <v>21</v>
      </c>
      <c r="C100" s="1" t="s">
        <v>22</v>
      </c>
      <c r="D100">
        <v>12560</v>
      </c>
      <c r="E100" t="s">
        <v>15</v>
      </c>
      <c r="F100" t="s">
        <v>16</v>
      </c>
      <c r="G100" t="s">
        <v>17</v>
      </c>
      <c r="H100" t="s">
        <v>908</v>
      </c>
      <c r="I100" t="s">
        <v>18</v>
      </c>
      <c r="J100" t="s">
        <v>909</v>
      </c>
      <c r="K100">
        <v>0</v>
      </c>
      <c r="L100" s="9">
        <v>50</v>
      </c>
      <c r="M100" s="11"/>
      <c r="N100" t="s">
        <v>19</v>
      </c>
      <c r="O100" t="s">
        <v>20</v>
      </c>
    </row>
    <row r="101" spans="1:15" x14ac:dyDescent="0.3">
      <c r="A101" t="s">
        <v>14</v>
      </c>
      <c r="B101" s="1" t="s">
        <v>21</v>
      </c>
      <c r="C101" s="1" t="s">
        <v>22</v>
      </c>
      <c r="D101">
        <v>12560</v>
      </c>
      <c r="E101" t="s">
        <v>15</v>
      </c>
      <c r="F101" t="s">
        <v>16</v>
      </c>
      <c r="G101" t="s">
        <v>17</v>
      </c>
      <c r="H101" t="s">
        <v>908</v>
      </c>
      <c r="I101" t="s">
        <v>18</v>
      </c>
      <c r="J101" t="s">
        <v>909</v>
      </c>
      <c r="K101">
        <v>0</v>
      </c>
      <c r="L101" s="9">
        <v>50.5</v>
      </c>
      <c r="M101" s="11"/>
      <c r="N101" t="s">
        <v>19</v>
      </c>
      <c r="O101" t="s">
        <v>20</v>
      </c>
    </row>
    <row r="102" spans="1:15" x14ac:dyDescent="0.3">
      <c r="A102" t="s">
        <v>14</v>
      </c>
      <c r="B102" s="1" t="s">
        <v>21</v>
      </c>
      <c r="C102" s="1" t="s">
        <v>22</v>
      </c>
      <c r="D102">
        <v>12560</v>
      </c>
      <c r="E102" t="s">
        <v>15</v>
      </c>
      <c r="F102" t="s">
        <v>16</v>
      </c>
      <c r="G102" t="s">
        <v>17</v>
      </c>
      <c r="H102" t="s">
        <v>908</v>
      </c>
      <c r="I102" t="s">
        <v>18</v>
      </c>
      <c r="J102" t="s">
        <v>909</v>
      </c>
      <c r="K102">
        <v>0</v>
      </c>
      <c r="L102" s="9">
        <v>51</v>
      </c>
      <c r="M102" s="11"/>
      <c r="N102" t="s">
        <v>19</v>
      </c>
      <c r="O102" t="s">
        <v>20</v>
      </c>
    </row>
    <row r="103" spans="1:15" x14ac:dyDescent="0.3">
      <c r="A103" t="s">
        <v>14</v>
      </c>
      <c r="B103" s="1" t="s">
        <v>21</v>
      </c>
      <c r="C103" s="1" t="s">
        <v>22</v>
      </c>
      <c r="D103">
        <v>12560</v>
      </c>
      <c r="E103" t="s">
        <v>15</v>
      </c>
      <c r="F103" t="s">
        <v>16</v>
      </c>
      <c r="G103" t="s">
        <v>17</v>
      </c>
      <c r="H103" t="s">
        <v>908</v>
      </c>
      <c r="I103" t="s">
        <v>18</v>
      </c>
      <c r="J103" t="s">
        <v>909</v>
      </c>
      <c r="K103">
        <v>0</v>
      </c>
      <c r="L103" s="9">
        <v>51.5</v>
      </c>
      <c r="M103" s="11"/>
      <c r="N103" t="s">
        <v>19</v>
      </c>
      <c r="O103" t="s">
        <v>20</v>
      </c>
    </row>
    <row r="104" spans="1:15" x14ac:dyDescent="0.3">
      <c r="A104" t="s">
        <v>14</v>
      </c>
      <c r="B104" s="1" t="s">
        <v>21</v>
      </c>
      <c r="C104" s="1" t="s">
        <v>22</v>
      </c>
      <c r="D104">
        <v>12560</v>
      </c>
      <c r="E104" t="s">
        <v>15</v>
      </c>
      <c r="F104" t="s">
        <v>16</v>
      </c>
      <c r="G104" t="s">
        <v>17</v>
      </c>
      <c r="H104" t="s">
        <v>908</v>
      </c>
      <c r="I104" t="s">
        <v>18</v>
      </c>
      <c r="J104" t="s">
        <v>909</v>
      </c>
      <c r="K104">
        <v>0</v>
      </c>
      <c r="L104" s="9">
        <v>52</v>
      </c>
      <c r="M104" s="11"/>
      <c r="N104" t="s">
        <v>19</v>
      </c>
      <c r="O104" t="s">
        <v>20</v>
      </c>
    </row>
    <row r="105" spans="1:15" x14ac:dyDescent="0.3">
      <c r="A105" t="s">
        <v>14</v>
      </c>
      <c r="B105" s="1" t="s">
        <v>21</v>
      </c>
      <c r="C105" s="1" t="s">
        <v>22</v>
      </c>
      <c r="D105">
        <v>12560</v>
      </c>
      <c r="E105" t="s">
        <v>15</v>
      </c>
      <c r="F105" t="s">
        <v>16</v>
      </c>
      <c r="G105" t="s">
        <v>17</v>
      </c>
      <c r="H105" t="s">
        <v>908</v>
      </c>
      <c r="I105" t="s">
        <v>18</v>
      </c>
      <c r="J105" t="s">
        <v>909</v>
      </c>
      <c r="K105">
        <v>0</v>
      </c>
      <c r="L105" s="9">
        <v>52.5</v>
      </c>
      <c r="M105" s="11"/>
      <c r="N105" t="s">
        <v>19</v>
      </c>
      <c r="O105" t="s">
        <v>20</v>
      </c>
    </row>
    <row r="106" spans="1:15" x14ac:dyDescent="0.3">
      <c r="A106" t="s">
        <v>14</v>
      </c>
      <c r="B106" s="1" t="s">
        <v>21</v>
      </c>
      <c r="C106" s="1" t="s">
        <v>22</v>
      </c>
      <c r="D106">
        <v>12560</v>
      </c>
      <c r="E106" t="s">
        <v>15</v>
      </c>
      <c r="F106" t="s">
        <v>16</v>
      </c>
      <c r="G106" t="s">
        <v>17</v>
      </c>
      <c r="H106" t="s">
        <v>908</v>
      </c>
      <c r="I106" t="s">
        <v>18</v>
      </c>
      <c r="J106" t="s">
        <v>909</v>
      </c>
      <c r="K106">
        <v>0</v>
      </c>
      <c r="L106" s="9">
        <v>53</v>
      </c>
      <c r="M106" s="11"/>
      <c r="N106" t="s">
        <v>19</v>
      </c>
      <c r="O106" t="s">
        <v>20</v>
      </c>
    </row>
    <row r="107" spans="1:15" x14ac:dyDescent="0.3">
      <c r="A107" t="s">
        <v>14</v>
      </c>
      <c r="B107" s="1" t="s">
        <v>21</v>
      </c>
      <c r="C107" s="1" t="s">
        <v>22</v>
      </c>
      <c r="D107">
        <v>12560</v>
      </c>
      <c r="E107" t="s">
        <v>15</v>
      </c>
      <c r="F107" t="s">
        <v>16</v>
      </c>
      <c r="G107" t="s">
        <v>17</v>
      </c>
      <c r="H107" t="s">
        <v>908</v>
      </c>
      <c r="I107" t="s">
        <v>18</v>
      </c>
      <c r="J107" t="s">
        <v>909</v>
      </c>
      <c r="K107">
        <v>0</v>
      </c>
      <c r="L107" s="9">
        <v>53.5</v>
      </c>
      <c r="M107" s="11"/>
      <c r="N107" t="s">
        <v>19</v>
      </c>
      <c r="O107" t="s">
        <v>20</v>
      </c>
    </row>
    <row r="108" spans="1:15" x14ac:dyDescent="0.3">
      <c r="A108" t="s">
        <v>14</v>
      </c>
      <c r="B108" s="1" t="s">
        <v>21</v>
      </c>
      <c r="C108" s="1" t="s">
        <v>22</v>
      </c>
      <c r="D108">
        <v>12560</v>
      </c>
      <c r="E108" t="s">
        <v>15</v>
      </c>
      <c r="F108" t="s">
        <v>16</v>
      </c>
      <c r="G108" t="s">
        <v>17</v>
      </c>
      <c r="H108" t="s">
        <v>908</v>
      </c>
      <c r="I108" t="s">
        <v>18</v>
      </c>
      <c r="J108" t="s">
        <v>909</v>
      </c>
      <c r="K108">
        <v>0</v>
      </c>
      <c r="L108" s="9">
        <v>54</v>
      </c>
      <c r="M108" s="11"/>
      <c r="N108" t="s">
        <v>19</v>
      </c>
      <c r="O108" t="s">
        <v>20</v>
      </c>
    </row>
    <row r="109" spans="1:15" x14ac:dyDescent="0.3">
      <c r="A109" t="s">
        <v>14</v>
      </c>
      <c r="B109" s="1" t="s">
        <v>21</v>
      </c>
      <c r="C109" s="1" t="s">
        <v>22</v>
      </c>
      <c r="D109">
        <v>12560</v>
      </c>
      <c r="E109" t="s">
        <v>15</v>
      </c>
      <c r="F109" t="s">
        <v>16</v>
      </c>
      <c r="G109" t="s">
        <v>17</v>
      </c>
      <c r="H109" t="s">
        <v>908</v>
      </c>
      <c r="I109" t="s">
        <v>18</v>
      </c>
      <c r="J109" t="s">
        <v>909</v>
      </c>
      <c r="K109">
        <v>0</v>
      </c>
      <c r="L109" s="9">
        <v>54.5</v>
      </c>
      <c r="M109" s="11"/>
      <c r="N109" t="s">
        <v>19</v>
      </c>
      <c r="O109" t="s">
        <v>20</v>
      </c>
    </row>
    <row r="110" spans="1:15" x14ac:dyDescent="0.3">
      <c r="A110" t="s">
        <v>14</v>
      </c>
      <c r="B110" s="1" t="s">
        <v>21</v>
      </c>
      <c r="C110" s="1" t="s">
        <v>22</v>
      </c>
      <c r="D110">
        <v>12560</v>
      </c>
      <c r="E110" t="s">
        <v>15</v>
      </c>
      <c r="F110" t="s">
        <v>16</v>
      </c>
      <c r="G110" t="s">
        <v>17</v>
      </c>
      <c r="H110" t="s">
        <v>908</v>
      </c>
      <c r="I110" t="s">
        <v>18</v>
      </c>
      <c r="J110" t="s">
        <v>909</v>
      </c>
      <c r="K110">
        <v>0</v>
      </c>
      <c r="L110" s="9">
        <v>55</v>
      </c>
      <c r="M110" s="11"/>
      <c r="N110" t="s">
        <v>19</v>
      </c>
      <c r="O110" t="s">
        <v>20</v>
      </c>
    </row>
    <row r="111" spans="1:15" x14ac:dyDescent="0.3">
      <c r="A111" t="s">
        <v>14</v>
      </c>
      <c r="B111" s="1" t="s">
        <v>21</v>
      </c>
      <c r="C111" s="1" t="s">
        <v>22</v>
      </c>
      <c r="D111">
        <v>12560</v>
      </c>
      <c r="E111" t="s">
        <v>15</v>
      </c>
      <c r="F111" t="s">
        <v>16</v>
      </c>
      <c r="G111" t="s">
        <v>17</v>
      </c>
      <c r="H111" t="s">
        <v>908</v>
      </c>
      <c r="I111" t="s">
        <v>18</v>
      </c>
      <c r="J111" t="s">
        <v>909</v>
      </c>
      <c r="K111">
        <v>0</v>
      </c>
      <c r="L111" s="9">
        <v>55.5</v>
      </c>
      <c r="M111" s="11"/>
      <c r="N111" t="s">
        <v>19</v>
      </c>
      <c r="O111" t="s">
        <v>20</v>
      </c>
    </row>
    <row r="112" spans="1:15" x14ac:dyDescent="0.3">
      <c r="A112" t="s">
        <v>14</v>
      </c>
      <c r="B112" s="1" t="s">
        <v>21</v>
      </c>
      <c r="C112" s="1" t="s">
        <v>22</v>
      </c>
      <c r="D112">
        <v>12560</v>
      </c>
      <c r="E112" t="s">
        <v>15</v>
      </c>
      <c r="F112" t="s">
        <v>16</v>
      </c>
      <c r="G112" t="s">
        <v>17</v>
      </c>
      <c r="H112" t="s">
        <v>908</v>
      </c>
      <c r="I112" t="s">
        <v>18</v>
      </c>
      <c r="J112" t="s">
        <v>909</v>
      </c>
      <c r="K112">
        <v>0</v>
      </c>
      <c r="L112" s="9">
        <v>56</v>
      </c>
      <c r="M112" s="11"/>
      <c r="N112" t="s">
        <v>19</v>
      </c>
      <c r="O112" t="s">
        <v>20</v>
      </c>
    </row>
    <row r="113" spans="1:15" x14ac:dyDescent="0.3">
      <c r="A113" t="s">
        <v>14</v>
      </c>
      <c r="B113" s="1" t="s">
        <v>21</v>
      </c>
      <c r="C113" s="1" t="s">
        <v>22</v>
      </c>
      <c r="D113">
        <v>12560</v>
      </c>
      <c r="E113" t="s">
        <v>15</v>
      </c>
      <c r="F113" t="s">
        <v>16</v>
      </c>
      <c r="G113" t="s">
        <v>17</v>
      </c>
      <c r="H113" t="s">
        <v>908</v>
      </c>
      <c r="I113" t="s">
        <v>18</v>
      </c>
      <c r="J113" t="s">
        <v>909</v>
      </c>
      <c r="K113">
        <v>0</v>
      </c>
      <c r="L113" s="9">
        <v>56.5</v>
      </c>
      <c r="M113" s="11"/>
      <c r="N113" t="s">
        <v>19</v>
      </c>
      <c r="O113" t="s">
        <v>20</v>
      </c>
    </row>
    <row r="114" spans="1:15" x14ac:dyDescent="0.3">
      <c r="A114" t="s">
        <v>14</v>
      </c>
      <c r="B114" s="1" t="s">
        <v>21</v>
      </c>
      <c r="C114" s="1" t="s">
        <v>22</v>
      </c>
      <c r="D114">
        <v>12560</v>
      </c>
      <c r="E114" t="s">
        <v>15</v>
      </c>
      <c r="F114" t="s">
        <v>16</v>
      </c>
      <c r="G114" t="s">
        <v>17</v>
      </c>
      <c r="H114" t="s">
        <v>908</v>
      </c>
      <c r="I114" t="s">
        <v>18</v>
      </c>
      <c r="J114" t="s">
        <v>909</v>
      </c>
      <c r="K114">
        <v>0</v>
      </c>
      <c r="L114" s="9">
        <v>57</v>
      </c>
      <c r="M114" s="11"/>
      <c r="N114" t="s">
        <v>19</v>
      </c>
      <c r="O114" t="s">
        <v>20</v>
      </c>
    </row>
    <row r="115" spans="1:15" x14ac:dyDescent="0.3">
      <c r="A115" t="s">
        <v>14</v>
      </c>
      <c r="B115" s="1" t="s">
        <v>21</v>
      </c>
      <c r="C115" s="1" t="s">
        <v>22</v>
      </c>
      <c r="D115">
        <v>12560</v>
      </c>
      <c r="E115" t="s">
        <v>15</v>
      </c>
      <c r="F115" t="s">
        <v>16</v>
      </c>
      <c r="G115" t="s">
        <v>17</v>
      </c>
      <c r="H115" t="s">
        <v>908</v>
      </c>
      <c r="I115" t="s">
        <v>18</v>
      </c>
      <c r="J115" t="s">
        <v>909</v>
      </c>
      <c r="K115">
        <v>0</v>
      </c>
      <c r="L115" s="9">
        <v>57.5</v>
      </c>
      <c r="M115" s="11"/>
      <c r="N115" t="s">
        <v>19</v>
      </c>
      <c r="O115" t="s">
        <v>20</v>
      </c>
    </row>
    <row r="116" spans="1:15" x14ac:dyDescent="0.3">
      <c r="A116" t="s">
        <v>14</v>
      </c>
      <c r="B116" s="1" t="s">
        <v>21</v>
      </c>
      <c r="C116" s="1" t="s">
        <v>22</v>
      </c>
      <c r="D116">
        <v>12560</v>
      </c>
      <c r="E116" t="s">
        <v>15</v>
      </c>
      <c r="F116" t="s">
        <v>16</v>
      </c>
      <c r="G116" t="s">
        <v>17</v>
      </c>
      <c r="H116" t="s">
        <v>908</v>
      </c>
      <c r="I116" t="s">
        <v>18</v>
      </c>
      <c r="J116" t="s">
        <v>909</v>
      </c>
      <c r="K116">
        <v>0</v>
      </c>
      <c r="L116" s="9">
        <v>58</v>
      </c>
      <c r="M116" s="11"/>
      <c r="N116" t="s">
        <v>19</v>
      </c>
      <c r="O116" t="s">
        <v>20</v>
      </c>
    </row>
    <row r="117" spans="1:15" x14ac:dyDescent="0.3">
      <c r="A117" t="s">
        <v>14</v>
      </c>
      <c r="B117" s="1" t="s">
        <v>21</v>
      </c>
      <c r="C117" s="1" t="s">
        <v>22</v>
      </c>
      <c r="D117">
        <v>12560</v>
      </c>
      <c r="E117" t="s">
        <v>15</v>
      </c>
      <c r="F117" t="s">
        <v>16</v>
      </c>
      <c r="G117" t="s">
        <v>17</v>
      </c>
      <c r="H117" t="s">
        <v>908</v>
      </c>
      <c r="I117" t="s">
        <v>18</v>
      </c>
      <c r="J117" t="s">
        <v>909</v>
      </c>
      <c r="K117">
        <v>0</v>
      </c>
      <c r="L117" s="9">
        <v>58.5</v>
      </c>
      <c r="M117" s="11"/>
      <c r="N117" t="s">
        <v>19</v>
      </c>
      <c r="O117" t="s">
        <v>20</v>
      </c>
    </row>
    <row r="118" spans="1:15" x14ac:dyDescent="0.3">
      <c r="A118" t="s">
        <v>14</v>
      </c>
      <c r="B118" s="1" t="s">
        <v>21</v>
      </c>
      <c r="C118" s="1" t="s">
        <v>22</v>
      </c>
      <c r="D118">
        <v>12560</v>
      </c>
      <c r="E118" t="s">
        <v>15</v>
      </c>
      <c r="F118" t="s">
        <v>16</v>
      </c>
      <c r="G118" t="s">
        <v>17</v>
      </c>
      <c r="H118" t="s">
        <v>908</v>
      </c>
      <c r="I118" t="s">
        <v>18</v>
      </c>
      <c r="J118" t="s">
        <v>909</v>
      </c>
      <c r="K118">
        <v>0</v>
      </c>
      <c r="L118" s="9">
        <v>59</v>
      </c>
      <c r="M118" s="11"/>
      <c r="N118" t="s">
        <v>19</v>
      </c>
      <c r="O118" t="s">
        <v>20</v>
      </c>
    </row>
    <row r="119" spans="1:15" x14ac:dyDescent="0.3">
      <c r="A119" t="s">
        <v>14</v>
      </c>
      <c r="B119" s="1" t="s">
        <v>21</v>
      </c>
      <c r="C119" s="1" t="s">
        <v>22</v>
      </c>
      <c r="D119">
        <v>12560</v>
      </c>
      <c r="E119" t="s">
        <v>15</v>
      </c>
      <c r="F119" t="s">
        <v>16</v>
      </c>
      <c r="G119" t="s">
        <v>17</v>
      </c>
      <c r="H119" t="s">
        <v>908</v>
      </c>
      <c r="I119" t="s">
        <v>18</v>
      </c>
      <c r="J119" t="s">
        <v>909</v>
      </c>
      <c r="K119">
        <v>0</v>
      </c>
      <c r="L119" s="9">
        <v>59.5</v>
      </c>
      <c r="M119" s="11"/>
      <c r="N119" t="s">
        <v>19</v>
      </c>
      <c r="O119" t="s">
        <v>20</v>
      </c>
    </row>
    <row r="120" spans="1:15" x14ac:dyDescent="0.3">
      <c r="A120" t="s">
        <v>14</v>
      </c>
      <c r="B120" s="1" t="s">
        <v>21</v>
      </c>
      <c r="C120" s="1" t="s">
        <v>22</v>
      </c>
      <c r="D120">
        <v>12560</v>
      </c>
      <c r="E120" t="s">
        <v>15</v>
      </c>
      <c r="F120" t="s">
        <v>16</v>
      </c>
      <c r="G120" t="s">
        <v>17</v>
      </c>
      <c r="H120" t="s">
        <v>908</v>
      </c>
      <c r="I120" t="s">
        <v>18</v>
      </c>
      <c r="J120" t="s">
        <v>909</v>
      </c>
      <c r="K120">
        <v>0</v>
      </c>
      <c r="L120" s="9">
        <v>60</v>
      </c>
      <c r="M120" s="11"/>
      <c r="N120" t="s">
        <v>19</v>
      </c>
      <c r="O120" t="s">
        <v>20</v>
      </c>
    </row>
    <row r="121" spans="1:15" x14ac:dyDescent="0.3">
      <c r="A121" t="s">
        <v>14</v>
      </c>
      <c r="B121" s="1" t="s">
        <v>21</v>
      </c>
      <c r="C121" s="1" t="s">
        <v>22</v>
      </c>
      <c r="D121">
        <v>12560</v>
      </c>
      <c r="E121" t="s">
        <v>15</v>
      </c>
      <c r="F121" t="s">
        <v>16</v>
      </c>
      <c r="G121" t="s">
        <v>17</v>
      </c>
      <c r="H121" t="s">
        <v>908</v>
      </c>
      <c r="I121" t="s">
        <v>18</v>
      </c>
      <c r="J121" t="s">
        <v>909</v>
      </c>
      <c r="K121">
        <v>0</v>
      </c>
      <c r="L121" s="9">
        <v>60.5</v>
      </c>
      <c r="M121" s="11"/>
      <c r="N121" t="s">
        <v>19</v>
      </c>
      <c r="O121" t="s">
        <v>20</v>
      </c>
    </row>
    <row r="122" spans="1:15" x14ac:dyDescent="0.3">
      <c r="A122" t="s">
        <v>14</v>
      </c>
      <c r="B122" s="1" t="s">
        <v>21</v>
      </c>
      <c r="C122" s="1" t="s">
        <v>22</v>
      </c>
      <c r="D122">
        <v>12560</v>
      </c>
      <c r="E122" t="s">
        <v>15</v>
      </c>
      <c r="F122" t="s">
        <v>16</v>
      </c>
      <c r="G122" t="s">
        <v>17</v>
      </c>
      <c r="H122" t="s">
        <v>908</v>
      </c>
      <c r="I122" t="s">
        <v>18</v>
      </c>
      <c r="J122" t="s">
        <v>909</v>
      </c>
      <c r="K122">
        <v>0</v>
      </c>
      <c r="L122" s="9">
        <v>61</v>
      </c>
      <c r="M122" s="11"/>
      <c r="N122" t="s">
        <v>19</v>
      </c>
      <c r="O122" t="s">
        <v>20</v>
      </c>
    </row>
    <row r="123" spans="1:15" x14ac:dyDescent="0.3">
      <c r="A123" t="s">
        <v>14</v>
      </c>
      <c r="B123" s="1" t="s">
        <v>21</v>
      </c>
      <c r="C123" s="1" t="s">
        <v>22</v>
      </c>
      <c r="D123">
        <v>12560</v>
      </c>
      <c r="E123" t="s">
        <v>15</v>
      </c>
      <c r="F123" t="s">
        <v>16</v>
      </c>
      <c r="G123" t="s">
        <v>17</v>
      </c>
      <c r="H123" t="s">
        <v>908</v>
      </c>
      <c r="I123" t="s">
        <v>18</v>
      </c>
      <c r="J123" t="s">
        <v>909</v>
      </c>
      <c r="K123">
        <v>0</v>
      </c>
      <c r="L123" s="9">
        <v>61.5</v>
      </c>
      <c r="M123" s="11"/>
      <c r="N123" t="s">
        <v>19</v>
      </c>
      <c r="O123" t="s">
        <v>20</v>
      </c>
    </row>
    <row r="124" spans="1:15" x14ac:dyDescent="0.3">
      <c r="A124" t="s">
        <v>14</v>
      </c>
      <c r="B124" s="1" t="s">
        <v>21</v>
      </c>
      <c r="C124" s="1" t="s">
        <v>22</v>
      </c>
      <c r="D124">
        <v>12560</v>
      </c>
      <c r="E124" t="s">
        <v>15</v>
      </c>
      <c r="F124" t="s">
        <v>16</v>
      </c>
      <c r="G124" t="s">
        <v>17</v>
      </c>
      <c r="H124" t="s">
        <v>908</v>
      </c>
      <c r="I124" t="s">
        <v>18</v>
      </c>
      <c r="J124" t="s">
        <v>909</v>
      </c>
      <c r="K124">
        <v>0</v>
      </c>
      <c r="L124" s="9">
        <v>62</v>
      </c>
      <c r="M124" s="11"/>
      <c r="N124" t="s">
        <v>19</v>
      </c>
      <c r="O124" t="s">
        <v>20</v>
      </c>
    </row>
    <row r="125" spans="1:15" x14ac:dyDescent="0.3">
      <c r="A125" t="s">
        <v>14</v>
      </c>
      <c r="B125" s="1" t="s">
        <v>21</v>
      </c>
      <c r="C125" s="1" t="s">
        <v>22</v>
      </c>
      <c r="D125">
        <v>12560</v>
      </c>
      <c r="E125" t="s">
        <v>15</v>
      </c>
      <c r="F125" t="s">
        <v>16</v>
      </c>
      <c r="G125" t="s">
        <v>17</v>
      </c>
      <c r="H125" t="s">
        <v>908</v>
      </c>
      <c r="I125" t="s">
        <v>18</v>
      </c>
      <c r="J125" t="s">
        <v>909</v>
      </c>
      <c r="K125">
        <v>0</v>
      </c>
      <c r="L125" s="9">
        <v>62.5</v>
      </c>
      <c r="M125" s="11"/>
      <c r="N125" t="s">
        <v>19</v>
      </c>
      <c r="O125" t="s">
        <v>20</v>
      </c>
    </row>
    <row r="126" spans="1:15" x14ac:dyDescent="0.3">
      <c r="A126" t="s">
        <v>14</v>
      </c>
      <c r="B126" s="1" t="s">
        <v>21</v>
      </c>
      <c r="C126" s="1" t="s">
        <v>22</v>
      </c>
      <c r="D126">
        <v>12560</v>
      </c>
      <c r="E126" t="s">
        <v>15</v>
      </c>
      <c r="F126" t="s">
        <v>16</v>
      </c>
      <c r="G126" t="s">
        <v>17</v>
      </c>
      <c r="H126" t="s">
        <v>908</v>
      </c>
      <c r="I126" t="s">
        <v>18</v>
      </c>
      <c r="J126" t="s">
        <v>909</v>
      </c>
      <c r="K126">
        <v>0</v>
      </c>
      <c r="L126" s="9">
        <v>63</v>
      </c>
      <c r="M126" s="11"/>
      <c r="N126" t="s">
        <v>19</v>
      </c>
      <c r="O126" t="s">
        <v>20</v>
      </c>
    </row>
    <row r="127" spans="1:15" x14ac:dyDescent="0.3">
      <c r="A127" t="s">
        <v>14</v>
      </c>
      <c r="B127" s="1" t="s">
        <v>21</v>
      </c>
      <c r="C127" s="1" t="s">
        <v>22</v>
      </c>
      <c r="D127">
        <v>12560</v>
      </c>
      <c r="E127" t="s">
        <v>15</v>
      </c>
      <c r="F127" t="s">
        <v>16</v>
      </c>
      <c r="G127" t="s">
        <v>17</v>
      </c>
      <c r="H127" t="s">
        <v>908</v>
      </c>
      <c r="I127" t="s">
        <v>18</v>
      </c>
      <c r="J127" t="s">
        <v>909</v>
      </c>
      <c r="K127">
        <v>0</v>
      </c>
      <c r="L127" s="9">
        <v>63.5</v>
      </c>
      <c r="M127" s="11"/>
      <c r="N127" t="s">
        <v>19</v>
      </c>
      <c r="O127" t="s">
        <v>20</v>
      </c>
    </row>
    <row r="128" spans="1:15" x14ac:dyDescent="0.3">
      <c r="A128" t="s">
        <v>14</v>
      </c>
      <c r="B128" s="1" t="s">
        <v>21</v>
      </c>
      <c r="C128" s="1" t="s">
        <v>22</v>
      </c>
      <c r="D128">
        <v>12560</v>
      </c>
      <c r="E128" t="s">
        <v>15</v>
      </c>
      <c r="F128" t="s">
        <v>16</v>
      </c>
      <c r="G128" t="s">
        <v>17</v>
      </c>
      <c r="H128" t="s">
        <v>908</v>
      </c>
      <c r="I128" t="s">
        <v>18</v>
      </c>
      <c r="J128" t="s">
        <v>909</v>
      </c>
      <c r="K128">
        <v>0</v>
      </c>
      <c r="L128" s="9">
        <v>64</v>
      </c>
      <c r="M128" s="11"/>
      <c r="N128" t="s">
        <v>19</v>
      </c>
      <c r="O128" t="s">
        <v>20</v>
      </c>
    </row>
    <row r="129" spans="1:15" x14ac:dyDescent="0.3">
      <c r="A129" t="s">
        <v>14</v>
      </c>
      <c r="B129" s="1" t="s">
        <v>21</v>
      </c>
      <c r="C129" s="1" t="s">
        <v>22</v>
      </c>
      <c r="D129">
        <v>12560</v>
      </c>
      <c r="E129" t="s">
        <v>15</v>
      </c>
      <c r="F129" t="s">
        <v>16</v>
      </c>
      <c r="G129" t="s">
        <v>17</v>
      </c>
      <c r="H129" t="s">
        <v>908</v>
      </c>
      <c r="I129" t="s">
        <v>18</v>
      </c>
      <c r="J129" t="s">
        <v>909</v>
      </c>
      <c r="K129">
        <v>0</v>
      </c>
      <c r="L129" s="9">
        <v>64.5</v>
      </c>
      <c r="M129" s="11"/>
      <c r="N129" t="s">
        <v>19</v>
      </c>
      <c r="O129" t="s">
        <v>20</v>
      </c>
    </row>
    <row r="130" spans="1:15" x14ac:dyDescent="0.3">
      <c r="A130" t="s">
        <v>14</v>
      </c>
      <c r="B130" s="1" t="s">
        <v>21</v>
      </c>
      <c r="C130" s="1" t="s">
        <v>22</v>
      </c>
      <c r="D130">
        <v>12560</v>
      </c>
      <c r="E130" t="s">
        <v>15</v>
      </c>
      <c r="F130" t="s">
        <v>16</v>
      </c>
      <c r="G130" t="s">
        <v>17</v>
      </c>
      <c r="H130" t="s">
        <v>908</v>
      </c>
      <c r="I130" t="s">
        <v>18</v>
      </c>
      <c r="J130" t="s">
        <v>909</v>
      </c>
      <c r="K130">
        <v>0</v>
      </c>
      <c r="L130" s="9">
        <v>65</v>
      </c>
      <c r="M130" s="11"/>
      <c r="N130" t="s">
        <v>19</v>
      </c>
      <c r="O130" t="s">
        <v>20</v>
      </c>
    </row>
    <row r="131" spans="1:15" x14ac:dyDescent="0.3">
      <c r="A131" t="s">
        <v>14</v>
      </c>
      <c r="B131" s="1" t="s">
        <v>21</v>
      </c>
      <c r="C131" s="1" t="s">
        <v>22</v>
      </c>
      <c r="D131">
        <v>12560</v>
      </c>
      <c r="E131" t="s">
        <v>15</v>
      </c>
      <c r="F131" t="s">
        <v>16</v>
      </c>
      <c r="G131" t="s">
        <v>17</v>
      </c>
      <c r="H131" t="s">
        <v>908</v>
      </c>
      <c r="I131" t="s">
        <v>18</v>
      </c>
      <c r="J131" t="s">
        <v>909</v>
      </c>
      <c r="K131">
        <v>0</v>
      </c>
      <c r="L131" s="9">
        <v>65.5</v>
      </c>
      <c r="M131" s="11"/>
      <c r="N131" t="s">
        <v>19</v>
      </c>
      <c r="O131" t="s">
        <v>20</v>
      </c>
    </row>
    <row r="132" spans="1:15" x14ac:dyDescent="0.3">
      <c r="A132" t="s">
        <v>14</v>
      </c>
      <c r="B132" s="1" t="s">
        <v>21</v>
      </c>
      <c r="C132" s="1" t="s">
        <v>22</v>
      </c>
      <c r="D132">
        <v>12560</v>
      </c>
      <c r="E132" t="s">
        <v>15</v>
      </c>
      <c r="F132" t="s">
        <v>16</v>
      </c>
      <c r="G132" t="s">
        <v>17</v>
      </c>
      <c r="H132" t="s">
        <v>908</v>
      </c>
      <c r="I132" t="s">
        <v>18</v>
      </c>
      <c r="J132" t="s">
        <v>909</v>
      </c>
      <c r="K132">
        <v>0</v>
      </c>
      <c r="L132" s="9">
        <v>66</v>
      </c>
      <c r="M132" s="11"/>
      <c r="N132" t="s">
        <v>19</v>
      </c>
      <c r="O132" t="s">
        <v>20</v>
      </c>
    </row>
    <row r="133" spans="1:15" x14ac:dyDescent="0.3">
      <c r="A133" t="s">
        <v>14</v>
      </c>
      <c r="B133" s="1" t="s">
        <v>21</v>
      </c>
      <c r="C133" s="1" t="s">
        <v>22</v>
      </c>
      <c r="D133">
        <v>12560</v>
      </c>
      <c r="E133" t="s">
        <v>15</v>
      </c>
      <c r="F133" t="s">
        <v>16</v>
      </c>
      <c r="G133" t="s">
        <v>17</v>
      </c>
      <c r="H133" t="s">
        <v>908</v>
      </c>
      <c r="I133" t="s">
        <v>18</v>
      </c>
      <c r="J133" t="s">
        <v>909</v>
      </c>
      <c r="K133">
        <v>0</v>
      </c>
      <c r="L133" s="9">
        <v>66.5</v>
      </c>
      <c r="M133" s="11"/>
      <c r="N133" t="s">
        <v>19</v>
      </c>
      <c r="O133" t="s">
        <v>20</v>
      </c>
    </row>
    <row r="134" spans="1:15" x14ac:dyDescent="0.3">
      <c r="A134" t="s">
        <v>14</v>
      </c>
      <c r="B134" s="1" t="s">
        <v>21</v>
      </c>
      <c r="C134" s="1" t="s">
        <v>22</v>
      </c>
      <c r="D134">
        <v>12560</v>
      </c>
      <c r="E134" t="s">
        <v>15</v>
      </c>
      <c r="F134" t="s">
        <v>16</v>
      </c>
      <c r="G134" t="s">
        <v>17</v>
      </c>
      <c r="H134" t="s">
        <v>908</v>
      </c>
      <c r="I134" t="s">
        <v>18</v>
      </c>
      <c r="J134" t="s">
        <v>909</v>
      </c>
      <c r="K134">
        <v>0</v>
      </c>
      <c r="L134" s="9">
        <v>67</v>
      </c>
      <c r="M134" s="11"/>
      <c r="N134" t="s">
        <v>19</v>
      </c>
      <c r="O134" t="s">
        <v>20</v>
      </c>
    </row>
    <row r="135" spans="1:15" x14ac:dyDescent="0.3">
      <c r="A135" t="s">
        <v>14</v>
      </c>
      <c r="B135" s="1" t="s">
        <v>21</v>
      </c>
      <c r="C135" s="1" t="s">
        <v>22</v>
      </c>
      <c r="D135">
        <v>12560</v>
      </c>
      <c r="E135" t="s">
        <v>15</v>
      </c>
      <c r="F135" t="s">
        <v>16</v>
      </c>
      <c r="G135" t="s">
        <v>17</v>
      </c>
      <c r="H135" t="s">
        <v>908</v>
      </c>
      <c r="I135" t="s">
        <v>18</v>
      </c>
      <c r="J135" t="s">
        <v>909</v>
      </c>
      <c r="K135">
        <v>0</v>
      </c>
      <c r="L135" s="9">
        <v>67.5</v>
      </c>
      <c r="M135" s="11"/>
      <c r="N135" t="s">
        <v>19</v>
      </c>
      <c r="O135" t="s">
        <v>20</v>
      </c>
    </row>
    <row r="136" spans="1:15" x14ac:dyDescent="0.3">
      <c r="A136" t="s">
        <v>14</v>
      </c>
      <c r="B136" s="1" t="s">
        <v>21</v>
      </c>
      <c r="C136" s="1" t="s">
        <v>22</v>
      </c>
      <c r="D136">
        <v>12560</v>
      </c>
      <c r="E136" t="s">
        <v>15</v>
      </c>
      <c r="F136" t="s">
        <v>16</v>
      </c>
      <c r="G136" t="s">
        <v>17</v>
      </c>
      <c r="H136" t="s">
        <v>908</v>
      </c>
      <c r="I136" t="s">
        <v>18</v>
      </c>
      <c r="J136" t="s">
        <v>909</v>
      </c>
      <c r="K136">
        <v>0</v>
      </c>
      <c r="L136" s="9">
        <v>68</v>
      </c>
      <c r="M136" s="11"/>
      <c r="N136" t="s">
        <v>19</v>
      </c>
      <c r="O136" t="s">
        <v>20</v>
      </c>
    </row>
    <row r="137" spans="1:15" x14ac:dyDescent="0.3">
      <c r="A137" t="s">
        <v>14</v>
      </c>
      <c r="B137" s="1" t="s">
        <v>21</v>
      </c>
      <c r="C137" s="1" t="s">
        <v>22</v>
      </c>
      <c r="D137">
        <v>12560</v>
      </c>
      <c r="E137" t="s">
        <v>15</v>
      </c>
      <c r="F137" t="s">
        <v>16</v>
      </c>
      <c r="G137" t="s">
        <v>17</v>
      </c>
      <c r="H137" t="s">
        <v>908</v>
      </c>
      <c r="I137" t="s">
        <v>18</v>
      </c>
      <c r="J137" t="s">
        <v>909</v>
      </c>
      <c r="K137">
        <v>0</v>
      </c>
      <c r="L137" s="9">
        <v>68.5</v>
      </c>
      <c r="M137" s="11"/>
      <c r="N137" t="s">
        <v>19</v>
      </c>
      <c r="O137" t="s">
        <v>20</v>
      </c>
    </row>
    <row r="138" spans="1:15" x14ac:dyDescent="0.3">
      <c r="A138" t="s">
        <v>14</v>
      </c>
      <c r="B138" s="1" t="s">
        <v>21</v>
      </c>
      <c r="C138" s="1" t="s">
        <v>22</v>
      </c>
      <c r="D138">
        <v>12560</v>
      </c>
      <c r="E138" t="s">
        <v>15</v>
      </c>
      <c r="F138" t="s">
        <v>16</v>
      </c>
      <c r="G138" t="s">
        <v>17</v>
      </c>
      <c r="H138" t="s">
        <v>908</v>
      </c>
      <c r="I138" t="s">
        <v>18</v>
      </c>
      <c r="J138" t="s">
        <v>909</v>
      </c>
      <c r="K138">
        <v>0</v>
      </c>
      <c r="L138" s="9">
        <v>69</v>
      </c>
      <c r="M138" s="11"/>
      <c r="N138" t="s">
        <v>19</v>
      </c>
      <c r="O138" t="s">
        <v>20</v>
      </c>
    </row>
    <row r="139" spans="1:15" x14ac:dyDescent="0.3">
      <c r="A139" t="s">
        <v>14</v>
      </c>
      <c r="B139" s="1" t="s">
        <v>21</v>
      </c>
      <c r="C139" s="1" t="s">
        <v>22</v>
      </c>
      <c r="D139">
        <v>12560</v>
      </c>
      <c r="E139" t="s">
        <v>15</v>
      </c>
      <c r="F139" t="s">
        <v>16</v>
      </c>
      <c r="G139" t="s">
        <v>17</v>
      </c>
      <c r="H139" t="s">
        <v>908</v>
      </c>
      <c r="I139" t="s">
        <v>18</v>
      </c>
      <c r="J139" t="s">
        <v>909</v>
      </c>
      <c r="K139">
        <v>0</v>
      </c>
      <c r="L139" s="9">
        <v>69.5</v>
      </c>
      <c r="M139" s="11"/>
      <c r="N139" t="s">
        <v>19</v>
      </c>
      <c r="O139" t="s">
        <v>20</v>
      </c>
    </row>
    <row r="140" spans="1:15" x14ac:dyDescent="0.3">
      <c r="A140" t="s">
        <v>14</v>
      </c>
      <c r="B140" s="1" t="s">
        <v>21</v>
      </c>
      <c r="C140" s="1" t="s">
        <v>22</v>
      </c>
      <c r="D140">
        <v>12560</v>
      </c>
      <c r="E140" t="s">
        <v>15</v>
      </c>
      <c r="F140" t="s">
        <v>16</v>
      </c>
      <c r="G140" t="s">
        <v>17</v>
      </c>
      <c r="H140" t="s">
        <v>908</v>
      </c>
      <c r="I140" t="s">
        <v>18</v>
      </c>
      <c r="J140" t="s">
        <v>909</v>
      </c>
      <c r="K140">
        <v>0</v>
      </c>
      <c r="L140" s="9">
        <v>70</v>
      </c>
      <c r="M140" s="11"/>
      <c r="N140" t="s">
        <v>19</v>
      </c>
      <c r="O140" t="s">
        <v>20</v>
      </c>
    </row>
    <row r="141" spans="1:15" x14ac:dyDescent="0.3">
      <c r="A141" t="s">
        <v>14</v>
      </c>
      <c r="B141" s="1" t="s">
        <v>21</v>
      </c>
      <c r="C141" s="1" t="s">
        <v>22</v>
      </c>
      <c r="D141">
        <v>12560</v>
      </c>
      <c r="E141" t="s">
        <v>15</v>
      </c>
      <c r="F141" t="s">
        <v>16</v>
      </c>
      <c r="G141" t="s">
        <v>17</v>
      </c>
      <c r="H141" t="s">
        <v>908</v>
      </c>
      <c r="I141" t="s">
        <v>18</v>
      </c>
      <c r="J141" t="s">
        <v>909</v>
      </c>
      <c r="K141">
        <v>0</v>
      </c>
      <c r="L141" s="9">
        <v>70.099999999999994</v>
      </c>
      <c r="M141" s="11"/>
      <c r="N141" t="s">
        <v>160</v>
      </c>
      <c r="O141" t="s">
        <v>20</v>
      </c>
    </row>
    <row r="142" spans="1:15" x14ac:dyDescent="0.3">
      <c r="A142" t="s">
        <v>14</v>
      </c>
      <c r="B142" s="1" t="s">
        <v>21</v>
      </c>
      <c r="C142" s="1" t="s">
        <v>22</v>
      </c>
      <c r="D142">
        <v>12560</v>
      </c>
      <c r="E142" t="s">
        <v>15</v>
      </c>
      <c r="F142" t="s">
        <v>16</v>
      </c>
      <c r="G142" t="s">
        <v>17</v>
      </c>
      <c r="H142" t="s">
        <v>908</v>
      </c>
      <c r="I142" t="s">
        <v>18</v>
      </c>
      <c r="J142" t="s">
        <v>910</v>
      </c>
      <c r="K142">
        <v>0</v>
      </c>
      <c r="L142" s="9">
        <v>0.5</v>
      </c>
      <c r="M142" s="11"/>
      <c r="N142" t="s">
        <v>19</v>
      </c>
      <c r="O142" t="s">
        <v>20</v>
      </c>
    </row>
    <row r="143" spans="1:15" x14ac:dyDescent="0.3">
      <c r="A143" t="s">
        <v>14</v>
      </c>
      <c r="B143" s="1" t="s">
        <v>21</v>
      </c>
      <c r="C143" s="1" t="s">
        <v>22</v>
      </c>
      <c r="D143">
        <v>12560</v>
      </c>
      <c r="E143" t="s">
        <v>15</v>
      </c>
      <c r="F143" t="s">
        <v>16</v>
      </c>
      <c r="G143" t="s">
        <v>17</v>
      </c>
      <c r="H143" t="s">
        <v>908</v>
      </c>
      <c r="I143" t="s">
        <v>18</v>
      </c>
      <c r="J143" t="s">
        <v>910</v>
      </c>
      <c r="K143">
        <v>0</v>
      </c>
      <c r="L143" s="9">
        <v>1</v>
      </c>
      <c r="M143" s="11"/>
      <c r="N143" t="s">
        <v>19</v>
      </c>
      <c r="O143" t="s">
        <v>20</v>
      </c>
    </row>
    <row r="144" spans="1:15" x14ac:dyDescent="0.3">
      <c r="A144" t="s">
        <v>14</v>
      </c>
      <c r="B144" s="1" t="s">
        <v>21</v>
      </c>
      <c r="C144" s="1" t="s">
        <v>22</v>
      </c>
      <c r="D144">
        <v>12560</v>
      </c>
      <c r="E144" t="s">
        <v>15</v>
      </c>
      <c r="F144" t="s">
        <v>16</v>
      </c>
      <c r="G144" t="s">
        <v>17</v>
      </c>
      <c r="H144" t="s">
        <v>908</v>
      </c>
      <c r="I144" t="s">
        <v>18</v>
      </c>
      <c r="J144" t="s">
        <v>910</v>
      </c>
      <c r="K144">
        <v>0</v>
      </c>
      <c r="L144" s="9">
        <v>1.5</v>
      </c>
      <c r="M144" s="11"/>
      <c r="N144" t="s">
        <v>19</v>
      </c>
      <c r="O144" t="s">
        <v>20</v>
      </c>
    </row>
    <row r="145" spans="1:15" x14ac:dyDescent="0.3">
      <c r="A145" t="s">
        <v>14</v>
      </c>
      <c r="B145" s="1" t="s">
        <v>21</v>
      </c>
      <c r="C145" s="1" t="s">
        <v>22</v>
      </c>
      <c r="D145">
        <v>12560</v>
      </c>
      <c r="E145" t="s">
        <v>15</v>
      </c>
      <c r="F145" t="s">
        <v>16</v>
      </c>
      <c r="G145" t="s">
        <v>17</v>
      </c>
      <c r="H145" t="s">
        <v>908</v>
      </c>
      <c r="I145" t="s">
        <v>18</v>
      </c>
      <c r="J145" t="s">
        <v>910</v>
      </c>
      <c r="K145">
        <v>0</v>
      </c>
      <c r="L145" s="9">
        <v>2</v>
      </c>
      <c r="M145" s="11"/>
      <c r="N145" t="s">
        <v>19</v>
      </c>
      <c r="O145" t="s">
        <v>20</v>
      </c>
    </row>
    <row r="146" spans="1:15" x14ac:dyDescent="0.3">
      <c r="A146" t="s">
        <v>14</v>
      </c>
      <c r="B146" s="1" t="s">
        <v>21</v>
      </c>
      <c r="C146" s="1" t="s">
        <v>22</v>
      </c>
      <c r="D146">
        <v>12560</v>
      </c>
      <c r="E146" t="s">
        <v>15</v>
      </c>
      <c r="F146" t="s">
        <v>16</v>
      </c>
      <c r="G146" t="s">
        <v>17</v>
      </c>
      <c r="H146" t="s">
        <v>908</v>
      </c>
      <c r="I146" t="s">
        <v>18</v>
      </c>
      <c r="J146" t="s">
        <v>910</v>
      </c>
      <c r="K146">
        <v>0</v>
      </c>
      <c r="L146" s="9">
        <v>2.5</v>
      </c>
      <c r="M146" s="11"/>
      <c r="N146" t="s">
        <v>19</v>
      </c>
      <c r="O146" t="s">
        <v>20</v>
      </c>
    </row>
    <row r="147" spans="1:15" x14ac:dyDescent="0.3">
      <c r="A147" t="s">
        <v>14</v>
      </c>
      <c r="B147" s="1" t="s">
        <v>21</v>
      </c>
      <c r="C147" s="1" t="s">
        <v>22</v>
      </c>
      <c r="D147">
        <v>12560</v>
      </c>
      <c r="E147" t="s">
        <v>15</v>
      </c>
      <c r="F147" t="s">
        <v>16</v>
      </c>
      <c r="G147" t="s">
        <v>17</v>
      </c>
      <c r="H147" t="s">
        <v>908</v>
      </c>
      <c r="I147" t="s">
        <v>18</v>
      </c>
      <c r="J147" t="s">
        <v>910</v>
      </c>
      <c r="K147">
        <v>0</v>
      </c>
      <c r="L147" s="9">
        <v>3</v>
      </c>
      <c r="M147" s="11"/>
      <c r="N147" t="s">
        <v>19</v>
      </c>
      <c r="O147" t="s">
        <v>20</v>
      </c>
    </row>
    <row r="148" spans="1:15" x14ac:dyDescent="0.3">
      <c r="A148" t="s">
        <v>14</v>
      </c>
      <c r="B148" s="1" t="s">
        <v>21</v>
      </c>
      <c r="C148" s="1" t="s">
        <v>22</v>
      </c>
      <c r="D148">
        <v>12560</v>
      </c>
      <c r="E148" t="s">
        <v>15</v>
      </c>
      <c r="F148" t="s">
        <v>16</v>
      </c>
      <c r="G148" t="s">
        <v>17</v>
      </c>
      <c r="H148" t="s">
        <v>908</v>
      </c>
      <c r="I148" t="s">
        <v>18</v>
      </c>
      <c r="J148" t="s">
        <v>910</v>
      </c>
      <c r="K148">
        <v>0</v>
      </c>
      <c r="L148" s="9">
        <v>3.5</v>
      </c>
      <c r="M148" s="11"/>
      <c r="N148" t="s">
        <v>19</v>
      </c>
      <c r="O148" t="s">
        <v>20</v>
      </c>
    </row>
    <row r="149" spans="1:15" x14ac:dyDescent="0.3">
      <c r="A149" t="s">
        <v>14</v>
      </c>
      <c r="B149" s="1" t="s">
        <v>21</v>
      </c>
      <c r="C149" s="1" t="s">
        <v>22</v>
      </c>
      <c r="D149">
        <v>12560</v>
      </c>
      <c r="E149" t="s">
        <v>15</v>
      </c>
      <c r="F149" t="s">
        <v>16</v>
      </c>
      <c r="G149" t="s">
        <v>17</v>
      </c>
      <c r="H149" t="s">
        <v>908</v>
      </c>
      <c r="I149" t="s">
        <v>18</v>
      </c>
      <c r="J149" t="s">
        <v>910</v>
      </c>
      <c r="K149">
        <v>0</v>
      </c>
      <c r="L149" s="9">
        <v>4</v>
      </c>
      <c r="M149" s="11"/>
      <c r="N149" t="s">
        <v>19</v>
      </c>
      <c r="O149" t="s">
        <v>20</v>
      </c>
    </row>
    <row r="150" spans="1:15" x14ac:dyDescent="0.3">
      <c r="A150" t="s">
        <v>14</v>
      </c>
      <c r="B150" s="1" t="s">
        <v>21</v>
      </c>
      <c r="C150" s="1" t="s">
        <v>22</v>
      </c>
      <c r="D150">
        <v>12560</v>
      </c>
      <c r="E150" t="s">
        <v>15</v>
      </c>
      <c r="F150" t="s">
        <v>16</v>
      </c>
      <c r="G150" t="s">
        <v>17</v>
      </c>
      <c r="H150" t="s">
        <v>908</v>
      </c>
      <c r="I150" t="s">
        <v>18</v>
      </c>
      <c r="J150" t="s">
        <v>910</v>
      </c>
      <c r="K150">
        <v>0</v>
      </c>
      <c r="L150" s="9">
        <v>4.5</v>
      </c>
      <c r="M150" s="11"/>
      <c r="N150" t="s">
        <v>19</v>
      </c>
      <c r="O150" t="s">
        <v>20</v>
      </c>
    </row>
    <row r="151" spans="1:15" x14ac:dyDescent="0.3">
      <c r="A151" t="s">
        <v>14</v>
      </c>
      <c r="B151" s="1" t="s">
        <v>21</v>
      </c>
      <c r="C151" s="1" t="s">
        <v>22</v>
      </c>
      <c r="D151">
        <v>12560</v>
      </c>
      <c r="E151" t="s">
        <v>15</v>
      </c>
      <c r="F151" t="s">
        <v>16</v>
      </c>
      <c r="G151" t="s">
        <v>17</v>
      </c>
      <c r="H151" t="s">
        <v>908</v>
      </c>
      <c r="I151" t="s">
        <v>18</v>
      </c>
      <c r="J151" t="s">
        <v>910</v>
      </c>
      <c r="K151">
        <v>0</v>
      </c>
      <c r="L151" s="9">
        <v>5</v>
      </c>
      <c r="M151" s="11"/>
      <c r="N151" t="s">
        <v>19</v>
      </c>
      <c r="O151" t="s">
        <v>20</v>
      </c>
    </row>
    <row r="152" spans="1:15" x14ac:dyDescent="0.3">
      <c r="A152" t="s">
        <v>14</v>
      </c>
      <c r="B152" s="1" t="s">
        <v>21</v>
      </c>
      <c r="C152" s="1" t="s">
        <v>22</v>
      </c>
      <c r="D152">
        <v>12560</v>
      </c>
      <c r="E152" t="s">
        <v>15</v>
      </c>
      <c r="F152" t="s">
        <v>16</v>
      </c>
      <c r="G152" t="s">
        <v>17</v>
      </c>
      <c r="H152" t="s">
        <v>908</v>
      </c>
      <c r="I152" t="s">
        <v>18</v>
      </c>
      <c r="J152" t="s">
        <v>910</v>
      </c>
      <c r="K152">
        <v>0</v>
      </c>
      <c r="L152" s="9">
        <v>5.5</v>
      </c>
      <c r="M152" s="11"/>
      <c r="N152" t="s">
        <v>19</v>
      </c>
      <c r="O152" t="s">
        <v>20</v>
      </c>
    </row>
    <row r="153" spans="1:15" x14ac:dyDescent="0.3">
      <c r="A153" t="s">
        <v>14</v>
      </c>
      <c r="B153" s="1" t="s">
        <v>21</v>
      </c>
      <c r="C153" s="1" t="s">
        <v>22</v>
      </c>
      <c r="D153">
        <v>12560</v>
      </c>
      <c r="E153" t="s">
        <v>15</v>
      </c>
      <c r="F153" t="s">
        <v>16</v>
      </c>
      <c r="G153" t="s">
        <v>17</v>
      </c>
      <c r="H153" t="s">
        <v>908</v>
      </c>
      <c r="I153" t="s">
        <v>18</v>
      </c>
      <c r="J153" t="s">
        <v>910</v>
      </c>
      <c r="K153">
        <v>0</v>
      </c>
      <c r="L153" s="9">
        <v>6</v>
      </c>
      <c r="M153" s="11"/>
      <c r="N153" t="s">
        <v>19</v>
      </c>
      <c r="O153" t="s">
        <v>20</v>
      </c>
    </row>
    <row r="154" spans="1:15" x14ac:dyDescent="0.3">
      <c r="A154" t="s">
        <v>14</v>
      </c>
      <c r="B154" s="1" t="s">
        <v>21</v>
      </c>
      <c r="C154" s="1" t="s">
        <v>22</v>
      </c>
      <c r="D154">
        <v>12560</v>
      </c>
      <c r="E154" t="s">
        <v>15</v>
      </c>
      <c r="F154" t="s">
        <v>16</v>
      </c>
      <c r="G154" t="s">
        <v>17</v>
      </c>
      <c r="H154" t="s">
        <v>908</v>
      </c>
      <c r="I154" t="s">
        <v>18</v>
      </c>
      <c r="J154" t="s">
        <v>910</v>
      </c>
      <c r="K154">
        <v>0</v>
      </c>
      <c r="L154" s="9">
        <v>6.5</v>
      </c>
      <c r="M154" s="11"/>
      <c r="N154" t="s">
        <v>19</v>
      </c>
      <c r="O154" t="s">
        <v>20</v>
      </c>
    </row>
    <row r="155" spans="1:15" x14ac:dyDescent="0.3">
      <c r="A155" t="s">
        <v>14</v>
      </c>
      <c r="B155" s="1" t="s">
        <v>21</v>
      </c>
      <c r="C155" s="1" t="s">
        <v>22</v>
      </c>
      <c r="D155">
        <v>12560</v>
      </c>
      <c r="E155" t="s">
        <v>15</v>
      </c>
      <c r="F155" t="s">
        <v>16</v>
      </c>
      <c r="G155" t="s">
        <v>17</v>
      </c>
      <c r="H155" t="s">
        <v>908</v>
      </c>
      <c r="I155" t="s">
        <v>18</v>
      </c>
      <c r="J155" t="s">
        <v>910</v>
      </c>
      <c r="K155">
        <v>0</v>
      </c>
      <c r="L155" s="9">
        <v>7</v>
      </c>
      <c r="M155" s="11"/>
      <c r="N155" t="s">
        <v>19</v>
      </c>
      <c r="O155" t="s">
        <v>20</v>
      </c>
    </row>
    <row r="156" spans="1:15" x14ac:dyDescent="0.3">
      <c r="A156" t="s">
        <v>14</v>
      </c>
      <c r="B156" s="1" t="s">
        <v>21</v>
      </c>
      <c r="C156" s="1" t="s">
        <v>22</v>
      </c>
      <c r="D156">
        <v>12560</v>
      </c>
      <c r="E156" t="s">
        <v>15</v>
      </c>
      <c r="F156" t="s">
        <v>16</v>
      </c>
      <c r="G156" t="s">
        <v>17</v>
      </c>
      <c r="H156" t="s">
        <v>908</v>
      </c>
      <c r="I156" t="s">
        <v>18</v>
      </c>
      <c r="J156" t="s">
        <v>910</v>
      </c>
      <c r="K156">
        <v>0</v>
      </c>
      <c r="L156">
        <v>7.5</v>
      </c>
      <c r="M156" s="11"/>
      <c r="N156" t="s">
        <v>19</v>
      </c>
      <c r="O156" t="s">
        <v>20</v>
      </c>
    </row>
    <row r="157" spans="1:15" x14ac:dyDescent="0.3">
      <c r="A157" t="s">
        <v>14</v>
      </c>
      <c r="B157" s="1" t="s">
        <v>21</v>
      </c>
      <c r="C157" s="1" t="s">
        <v>22</v>
      </c>
      <c r="D157">
        <v>12560</v>
      </c>
      <c r="E157" t="s">
        <v>15</v>
      </c>
      <c r="F157" t="s">
        <v>16</v>
      </c>
      <c r="G157" t="s">
        <v>17</v>
      </c>
      <c r="H157" t="s">
        <v>908</v>
      </c>
      <c r="I157" t="s">
        <v>18</v>
      </c>
      <c r="J157" t="s">
        <v>910</v>
      </c>
      <c r="K157">
        <v>0</v>
      </c>
      <c r="L157" s="9">
        <v>8</v>
      </c>
      <c r="M157" s="11"/>
      <c r="N157" t="s">
        <v>19</v>
      </c>
      <c r="O157" t="s">
        <v>20</v>
      </c>
    </row>
    <row r="158" spans="1:15" x14ac:dyDescent="0.3">
      <c r="A158" t="s">
        <v>14</v>
      </c>
      <c r="B158" s="1" t="s">
        <v>21</v>
      </c>
      <c r="C158" s="1" t="s">
        <v>22</v>
      </c>
      <c r="D158">
        <v>12560</v>
      </c>
      <c r="E158" t="s">
        <v>15</v>
      </c>
      <c r="F158" t="s">
        <v>16</v>
      </c>
      <c r="G158" t="s">
        <v>17</v>
      </c>
      <c r="H158" t="s">
        <v>908</v>
      </c>
      <c r="I158" t="s">
        <v>18</v>
      </c>
      <c r="J158" t="s">
        <v>910</v>
      </c>
      <c r="K158">
        <v>0</v>
      </c>
      <c r="L158" s="9">
        <v>8.5</v>
      </c>
      <c r="M158" s="11"/>
      <c r="N158" t="s">
        <v>19</v>
      </c>
      <c r="O158" t="s">
        <v>20</v>
      </c>
    </row>
    <row r="159" spans="1:15" x14ac:dyDescent="0.3">
      <c r="A159" t="s">
        <v>14</v>
      </c>
      <c r="B159" s="1" t="s">
        <v>21</v>
      </c>
      <c r="C159" s="1" t="s">
        <v>22</v>
      </c>
      <c r="D159">
        <v>12560</v>
      </c>
      <c r="E159" t="s">
        <v>15</v>
      </c>
      <c r="F159" t="s">
        <v>16</v>
      </c>
      <c r="G159" t="s">
        <v>17</v>
      </c>
      <c r="H159" t="s">
        <v>908</v>
      </c>
      <c r="I159" t="s">
        <v>18</v>
      </c>
      <c r="J159" t="s">
        <v>910</v>
      </c>
      <c r="K159">
        <v>0</v>
      </c>
      <c r="L159" s="9">
        <v>9</v>
      </c>
      <c r="M159" s="11"/>
      <c r="N159" t="s">
        <v>19</v>
      </c>
      <c r="O159" t="s">
        <v>20</v>
      </c>
    </row>
    <row r="160" spans="1:15" x14ac:dyDescent="0.3">
      <c r="A160" t="s">
        <v>14</v>
      </c>
      <c r="B160" s="1" t="s">
        <v>21</v>
      </c>
      <c r="C160" s="1" t="s">
        <v>22</v>
      </c>
      <c r="D160">
        <v>12560</v>
      </c>
      <c r="E160" t="s">
        <v>15</v>
      </c>
      <c r="F160" t="s">
        <v>16</v>
      </c>
      <c r="G160" t="s">
        <v>17</v>
      </c>
      <c r="H160" t="s">
        <v>908</v>
      </c>
      <c r="I160" t="s">
        <v>18</v>
      </c>
      <c r="J160" t="s">
        <v>910</v>
      </c>
      <c r="K160">
        <v>0</v>
      </c>
      <c r="L160" s="9">
        <v>9.5</v>
      </c>
      <c r="M160" s="11"/>
      <c r="N160" t="s">
        <v>19</v>
      </c>
      <c r="O160" t="s">
        <v>20</v>
      </c>
    </row>
    <row r="161" spans="1:15" x14ac:dyDescent="0.3">
      <c r="A161" t="s">
        <v>14</v>
      </c>
      <c r="B161" s="1" t="s">
        <v>21</v>
      </c>
      <c r="C161" s="1" t="s">
        <v>22</v>
      </c>
      <c r="D161">
        <v>12560</v>
      </c>
      <c r="E161" t="s">
        <v>15</v>
      </c>
      <c r="F161" t="s">
        <v>16</v>
      </c>
      <c r="G161" t="s">
        <v>17</v>
      </c>
      <c r="H161" t="s">
        <v>908</v>
      </c>
      <c r="I161" t="s">
        <v>18</v>
      </c>
      <c r="J161" t="s">
        <v>910</v>
      </c>
      <c r="K161">
        <v>0</v>
      </c>
      <c r="L161" s="9">
        <v>10</v>
      </c>
      <c r="M161" s="11"/>
      <c r="N161" t="s">
        <v>19</v>
      </c>
      <c r="O161" t="s">
        <v>20</v>
      </c>
    </row>
    <row r="162" spans="1:15" x14ac:dyDescent="0.3">
      <c r="A162" t="s">
        <v>14</v>
      </c>
      <c r="B162" s="1" t="s">
        <v>21</v>
      </c>
      <c r="C162" s="1" t="s">
        <v>22</v>
      </c>
      <c r="D162">
        <v>12560</v>
      </c>
      <c r="E162" t="s">
        <v>15</v>
      </c>
      <c r="F162" t="s">
        <v>16</v>
      </c>
      <c r="G162" t="s">
        <v>17</v>
      </c>
      <c r="H162" t="s">
        <v>908</v>
      </c>
      <c r="I162" t="s">
        <v>18</v>
      </c>
      <c r="J162" t="s">
        <v>910</v>
      </c>
      <c r="K162">
        <v>0</v>
      </c>
      <c r="L162" s="9">
        <v>10.5</v>
      </c>
      <c r="M162" s="11"/>
      <c r="N162" t="s">
        <v>19</v>
      </c>
      <c r="O162" t="s">
        <v>20</v>
      </c>
    </row>
    <row r="163" spans="1:15" x14ac:dyDescent="0.3">
      <c r="A163" t="s">
        <v>14</v>
      </c>
      <c r="B163" s="1" t="s">
        <v>21</v>
      </c>
      <c r="C163" s="1" t="s">
        <v>22</v>
      </c>
      <c r="D163">
        <v>12560</v>
      </c>
      <c r="E163" t="s">
        <v>15</v>
      </c>
      <c r="F163" t="s">
        <v>16</v>
      </c>
      <c r="G163" t="s">
        <v>17</v>
      </c>
      <c r="H163" t="s">
        <v>908</v>
      </c>
      <c r="I163" t="s">
        <v>18</v>
      </c>
      <c r="J163" t="s">
        <v>910</v>
      </c>
      <c r="K163">
        <v>0</v>
      </c>
      <c r="L163" s="9">
        <v>11</v>
      </c>
      <c r="M163" s="11"/>
      <c r="N163" t="s">
        <v>19</v>
      </c>
      <c r="O163" t="s">
        <v>20</v>
      </c>
    </row>
    <row r="164" spans="1:15" x14ac:dyDescent="0.3">
      <c r="A164" t="s">
        <v>14</v>
      </c>
      <c r="B164" s="1" t="s">
        <v>21</v>
      </c>
      <c r="C164" s="1" t="s">
        <v>22</v>
      </c>
      <c r="D164">
        <v>12560</v>
      </c>
      <c r="E164" t="s">
        <v>15</v>
      </c>
      <c r="F164" t="s">
        <v>16</v>
      </c>
      <c r="G164" t="s">
        <v>17</v>
      </c>
      <c r="H164" t="s">
        <v>908</v>
      </c>
      <c r="I164" t="s">
        <v>18</v>
      </c>
      <c r="J164" t="s">
        <v>910</v>
      </c>
      <c r="K164">
        <v>0</v>
      </c>
      <c r="L164" s="9">
        <v>11.5</v>
      </c>
      <c r="M164" s="11"/>
      <c r="N164" t="s">
        <v>19</v>
      </c>
      <c r="O164" t="s">
        <v>20</v>
      </c>
    </row>
    <row r="165" spans="1:15" x14ac:dyDescent="0.3">
      <c r="A165" t="s">
        <v>14</v>
      </c>
      <c r="B165" s="1" t="s">
        <v>21</v>
      </c>
      <c r="C165" s="1" t="s">
        <v>22</v>
      </c>
      <c r="D165">
        <v>12560</v>
      </c>
      <c r="E165" t="s">
        <v>15</v>
      </c>
      <c r="F165" t="s">
        <v>16</v>
      </c>
      <c r="G165" t="s">
        <v>17</v>
      </c>
      <c r="H165" t="s">
        <v>908</v>
      </c>
      <c r="I165" t="s">
        <v>18</v>
      </c>
      <c r="J165" t="s">
        <v>910</v>
      </c>
      <c r="K165">
        <v>0</v>
      </c>
      <c r="L165" s="9">
        <v>12</v>
      </c>
      <c r="M165" s="11"/>
      <c r="N165" t="s">
        <v>19</v>
      </c>
      <c r="O165" t="s">
        <v>20</v>
      </c>
    </row>
    <row r="166" spans="1:15" x14ac:dyDescent="0.3">
      <c r="A166" t="s">
        <v>14</v>
      </c>
      <c r="B166" s="1" t="s">
        <v>21</v>
      </c>
      <c r="C166" s="1" t="s">
        <v>22</v>
      </c>
      <c r="D166">
        <v>12560</v>
      </c>
      <c r="E166" t="s">
        <v>15</v>
      </c>
      <c r="F166" t="s">
        <v>16</v>
      </c>
      <c r="G166" t="s">
        <v>17</v>
      </c>
      <c r="H166" t="s">
        <v>908</v>
      </c>
      <c r="I166" t="s">
        <v>18</v>
      </c>
      <c r="J166" t="s">
        <v>910</v>
      </c>
      <c r="K166">
        <v>0</v>
      </c>
      <c r="L166" s="9">
        <v>12.5</v>
      </c>
      <c r="M166" s="11"/>
      <c r="N166" t="s">
        <v>19</v>
      </c>
      <c r="O166" t="s">
        <v>20</v>
      </c>
    </row>
    <row r="167" spans="1:15" x14ac:dyDescent="0.3">
      <c r="A167" t="s">
        <v>14</v>
      </c>
      <c r="B167" s="1" t="s">
        <v>21</v>
      </c>
      <c r="C167" s="1" t="s">
        <v>22</v>
      </c>
      <c r="D167">
        <v>12560</v>
      </c>
      <c r="E167" t="s">
        <v>15</v>
      </c>
      <c r="F167" t="s">
        <v>16</v>
      </c>
      <c r="G167" t="s">
        <v>17</v>
      </c>
      <c r="H167" t="s">
        <v>908</v>
      </c>
      <c r="I167" t="s">
        <v>18</v>
      </c>
      <c r="J167" t="s">
        <v>910</v>
      </c>
      <c r="K167">
        <v>0</v>
      </c>
      <c r="L167" s="9">
        <v>13</v>
      </c>
      <c r="M167" s="11"/>
      <c r="N167" t="s">
        <v>19</v>
      </c>
      <c r="O167" t="s">
        <v>20</v>
      </c>
    </row>
    <row r="168" spans="1:15" x14ac:dyDescent="0.3">
      <c r="A168" t="s">
        <v>14</v>
      </c>
      <c r="B168" s="1" t="s">
        <v>21</v>
      </c>
      <c r="C168" s="1" t="s">
        <v>22</v>
      </c>
      <c r="D168">
        <v>12560</v>
      </c>
      <c r="E168" t="s">
        <v>15</v>
      </c>
      <c r="F168" t="s">
        <v>16</v>
      </c>
      <c r="G168" t="s">
        <v>17</v>
      </c>
      <c r="H168" t="s">
        <v>908</v>
      </c>
      <c r="I168" t="s">
        <v>18</v>
      </c>
      <c r="J168" t="s">
        <v>910</v>
      </c>
      <c r="K168">
        <v>0</v>
      </c>
      <c r="L168" s="9">
        <v>13.5</v>
      </c>
      <c r="M168" s="11"/>
      <c r="N168" t="s">
        <v>19</v>
      </c>
      <c r="O168" t="s">
        <v>20</v>
      </c>
    </row>
    <row r="169" spans="1:15" x14ac:dyDescent="0.3">
      <c r="A169" t="s">
        <v>14</v>
      </c>
      <c r="B169" s="1" t="s">
        <v>21</v>
      </c>
      <c r="C169" s="1" t="s">
        <v>22</v>
      </c>
      <c r="D169">
        <v>12560</v>
      </c>
      <c r="E169" t="s">
        <v>15</v>
      </c>
      <c r="F169" t="s">
        <v>16</v>
      </c>
      <c r="G169" t="s">
        <v>17</v>
      </c>
      <c r="H169" t="s">
        <v>908</v>
      </c>
      <c r="I169" t="s">
        <v>18</v>
      </c>
      <c r="J169" t="s">
        <v>910</v>
      </c>
      <c r="K169">
        <v>0</v>
      </c>
      <c r="L169" s="9">
        <v>14</v>
      </c>
      <c r="M169" s="11"/>
      <c r="N169" t="s">
        <v>19</v>
      </c>
      <c r="O169" t="s">
        <v>20</v>
      </c>
    </row>
    <row r="170" spans="1:15" x14ac:dyDescent="0.3">
      <c r="A170" t="s">
        <v>14</v>
      </c>
      <c r="B170" s="1" t="s">
        <v>21</v>
      </c>
      <c r="C170" s="1" t="s">
        <v>22</v>
      </c>
      <c r="D170">
        <v>12560</v>
      </c>
      <c r="E170" t="s">
        <v>15</v>
      </c>
      <c r="F170" t="s">
        <v>16</v>
      </c>
      <c r="G170" t="s">
        <v>17</v>
      </c>
      <c r="H170" t="s">
        <v>908</v>
      </c>
      <c r="I170" t="s">
        <v>18</v>
      </c>
      <c r="J170" t="s">
        <v>910</v>
      </c>
      <c r="K170">
        <v>0</v>
      </c>
      <c r="L170" s="9">
        <v>14.5</v>
      </c>
      <c r="M170" s="11"/>
      <c r="N170" t="s">
        <v>19</v>
      </c>
      <c r="O170" t="s">
        <v>20</v>
      </c>
    </row>
    <row r="171" spans="1:15" x14ac:dyDescent="0.3">
      <c r="A171" t="s">
        <v>14</v>
      </c>
      <c r="B171" s="1" t="s">
        <v>21</v>
      </c>
      <c r="C171" s="1" t="s">
        <v>22</v>
      </c>
      <c r="D171">
        <v>12560</v>
      </c>
      <c r="E171" t="s">
        <v>15</v>
      </c>
      <c r="F171" t="s">
        <v>16</v>
      </c>
      <c r="G171" t="s">
        <v>17</v>
      </c>
      <c r="H171" t="s">
        <v>908</v>
      </c>
      <c r="I171" t="s">
        <v>18</v>
      </c>
      <c r="J171" t="s">
        <v>910</v>
      </c>
      <c r="K171">
        <v>0</v>
      </c>
      <c r="L171" s="9">
        <v>15</v>
      </c>
      <c r="M171" s="11"/>
      <c r="N171" t="s">
        <v>19</v>
      </c>
      <c r="O171" t="s">
        <v>20</v>
      </c>
    </row>
    <row r="172" spans="1:15" x14ac:dyDescent="0.3">
      <c r="A172" t="s">
        <v>14</v>
      </c>
      <c r="B172" s="1" t="s">
        <v>21</v>
      </c>
      <c r="C172" s="1" t="s">
        <v>22</v>
      </c>
      <c r="D172">
        <v>12560</v>
      </c>
      <c r="E172" t="s">
        <v>15</v>
      </c>
      <c r="F172" t="s">
        <v>16</v>
      </c>
      <c r="G172" t="s">
        <v>17</v>
      </c>
      <c r="H172" t="s">
        <v>908</v>
      </c>
      <c r="I172" t="s">
        <v>18</v>
      </c>
      <c r="J172" t="s">
        <v>910</v>
      </c>
      <c r="K172">
        <v>0</v>
      </c>
      <c r="L172" s="9">
        <v>15.5</v>
      </c>
      <c r="M172" s="11"/>
      <c r="N172" t="s">
        <v>19</v>
      </c>
      <c r="O172" t="s">
        <v>20</v>
      </c>
    </row>
    <row r="173" spans="1:15" x14ac:dyDescent="0.3">
      <c r="A173" t="s">
        <v>14</v>
      </c>
      <c r="B173" s="1" t="s">
        <v>21</v>
      </c>
      <c r="C173" s="1" t="s">
        <v>22</v>
      </c>
      <c r="D173">
        <v>12560</v>
      </c>
      <c r="E173" t="s">
        <v>15</v>
      </c>
      <c r="F173" t="s">
        <v>16</v>
      </c>
      <c r="G173" t="s">
        <v>17</v>
      </c>
      <c r="H173" t="s">
        <v>908</v>
      </c>
      <c r="I173" t="s">
        <v>18</v>
      </c>
      <c r="J173" t="s">
        <v>910</v>
      </c>
      <c r="K173">
        <v>0</v>
      </c>
      <c r="L173" s="9">
        <v>16</v>
      </c>
      <c r="M173" s="11"/>
      <c r="N173" t="s">
        <v>19</v>
      </c>
      <c r="O173" t="s">
        <v>20</v>
      </c>
    </row>
    <row r="174" spans="1:15" x14ac:dyDescent="0.3">
      <c r="A174" t="s">
        <v>14</v>
      </c>
      <c r="B174" s="1" t="s">
        <v>21</v>
      </c>
      <c r="C174" s="1" t="s">
        <v>22</v>
      </c>
      <c r="D174">
        <v>12560</v>
      </c>
      <c r="E174" t="s">
        <v>15</v>
      </c>
      <c r="F174" t="s">
        <v>16</v>
      </c>
      <c r="G174" t="s">
        <v>17</v>
      </c>
      <c r="H174" t="s">
        <v>908</v>
      </c>
      <c r="I174" t="s">
        <v>18</v>
      </c>
      <c r="J174" t="s">
        <v>910</v>
      </c>
      <c r="K174">
        <v>0</v>
      </c>
      <c r="L174" s="9">
        <v>16.5</v>
      </c>
      <c r="M174" s="11"/>
      <c r="N174" t="s">
        <v>19</v>
      </c>
      <c r="O174" t="s">
        <v>20</v>
      </c>
    </row>
    <row r="175" spans="1:15" x14ac:dyDescent="0.3">
      <c r="A175" t="s">
        <v>14</v>
      </c>
      <c r="B175" s="1" t="s">
        <v>21</v>
      </c>
      <c r="C175" s="1" t="s">
        <v>22</v>
      </c>
      <c r="D175">
        <v>12560</v>
      </c>
      <c r="E175" t="s">
        <v>15</v>
      </c>
      <c r="F175" t="s">
        <v>16</v>
      </c>
      <c r="G175" t="s">
        <v>17</v>
      </c>
      <c r="H175" t="s">
        <v>908</v>
      </c>
      <c r="I175" t="s">
        <v>18</v>
      </c>
      <c r="J175" t="s">
        <v>910</v>
      </c>
      <c r="K175">
        <v>0</v>
      </c>
      <c r="L175" s="9">
        <v>17</v>
      </c>
      <c r="M175" s="11"/>
      <c r="N175" t="s">
        <v>19</v>
      </c>
      <c r="O175" t="s">
        <v>20</v>
      </c>
    </row>
    <row r="176" spans="1:15" x14ac:dyDescent="0.3">
      <c r="A176" t="s">
        <v>14</v>
      </c>
      <c r="B176" s="1" t="s">
        <v>21</v>
      </c>
      <c r="C176" s="1" t="s">
        <v>22</v>
      </c>
      <c r="D176">
        <v>12560</v>
      </c>
      <c r="E176" t="s">
        <v>15</v>
      </c>
      <c r="F176" t="s">
        <v>16</v>
      </c>
      <c r="G176" t="s">
        <v>17</v>
      </c>
      <c r="H176" t="s">
        <v>908</v>
      </c>
      <c r="I176" t="s">
        <v>18</v>
      </c>
      <c r="J176" t="s">
        <v>910</v>
      </c>
      <c r="K176">
        <v>0</v>
      </c>
      <c r="L176" s="9">
        <v>17.5</v>
      </c>
      <c r="M176" s="11"/>
      <c r="N176" t="s">
        <v>19</v>
      </c>
      <c r="O176" t="s">
        <v>20</v>
      </c>
    </row>
    <row r="177" spans="1:15" x14ac:dyDescent="0.3">
      <c r="A177" t="s">
        <v>14</v>
      </c>
      <c r="B177" s="1" t="s">
        <v>21</v>
      </c>
      <c r="C177" s="1" t="s">
        <v>22</v>
      </c>
      <c r="D177">
        <v>12560</v>
      </c>
      <c r="E177" t="s">
        <v>15</v>
      </c>
      <c r="F177" t="s">
        <v>16</v>
      </c>
      <c r="G177" t="s">
        <v>17</v>
      </c>
      <c r="H177" t="s">
        <v>908</v>
      </c>
      <c r="I177" t="s">
        <v>18</v>
      </c>
      <c r="J177" t="s">
        <v>910</v>
      </c>
      <c r="K177">
        <v>0</v>
      </c>
      <c r="L177" s="9">
        <v>18</v>
      </c>
      <c r="M177" s="11"/>
      <c r="N177" t="s">
        <v>19</v>
      </c>
      <c r="O177" t="s">
        <v>20</v>
      </c>
    </row>
    <row r="178" spans="1:15" x14ac:dyDescent="0.3">
      <c r="A178" t="s">
        <v>14</v>
      </c>
      <c r="B178" s="1" t="s">
        <v>21</v>
      </c>
      <c r="C178" s="1" t="s">
        <v>22</v>
      </c>
      <c r="D178">
        <v>12560</v>
      </c>
      <c r="E178" t="s">
        <v>15</v>
      </c>
      <c r="F178" t="s">
        <v>16</v>
      </c>
      <c r="G178" t="s">
        <v>17</v>
      </c>
      <c r="H178" t="s">
        <v>908</v>
      </c>
      <c r="I178" t="s">
        <v>18</v>
      </c>
      <c r="J178" t="s">
        <v>910</v>
      </c>
      <c r="K178">
        <v>0</v>
      </c>
      <c r="L178" s="9">
        <v>18.5</v>
      </c>
      <c r="M178" s="11"/>
      <c r="N178" t="s">
        <v>19</v>
      </c>
      <c r="O178" t="s">
        <v>20</v>
      </c>
    </row>
    <row r="179" spans="1:15" x14ac:dyDescent="0.3">
      <c r="A179" t="s">
        <v>14</v>
      </c>
      <c r="B179" s="1" t="s">
        <v>21</v>
      </c>
      <c r="C179" s="1" t="s">
        <v>22</v>
      </c>
      <c r="D179">
        <v>12560</v>
      </c>
      <c r="E179" t="s">
        <v>15</v>
      </c>
      <c r="F179" t="s">
        <v>16</v>
      </c>
      <c r="G179" t="s">
        <v>17</v>
      </c>
      <c r="H179" t="s">
        <v>908</v>
      </c>
      <c r="I179" t="s">
        <v>18</v>
      </c>
      <c r="J179" t="s">
        <v>910</v>
      </c>
      <c r="K179">
        <v>0</v>
      </c>
      <c r="L179" s="9">
        <v>19</v>
      </c>
      <c r="M179" s="11"/>
      <c r="N179" t="s">
        <v>19</v>
      </c>
      <c r="O179" t="s">
        <v>20</v>
      </c>
    </row>
    <row r="180" spans="1:15" x14ac:dyDescent="0.3">
      <c r="A180" t="s">
        <v>14</v>
      </c>
      <c r="B180" s="1" t="s">
        <v>21</v>
      </c>
      <c r="C180" s="1" t="s">
        <v>22</v>
      </c>
      <c r="D180">
        <v>12560</v>
      </c>
      <c r="E180" t="s">
        <v>15</v>
      </c>
      <c r="F180" t="s">
        <v>16</v>
      </c>
      <c r="G180" t="s">
        <v>17</v>
      </c>
      <c r="H180" t="s">
        <v>908</v>
      </c>
      <c r="I180" t="s">
        <v>18</v>
      </c>
      <c r="J180" t="s">
        <v>910</v>
      </c>
      <c r="K180">
        <v>0</v>
      </c>
      <c r="L180" s="9">
        <v>19.5</v>
      </c>
      <c r="M180" s="11"/>
      <c r="N180" t="s">
        <v>19</v>
      </c>
      <c r="O180" t="s">
        <v>20</v>
      </c>
    </row>
    <row r="181" spans="1:15" x14ac:dyDescent="0.3">
      <c r="A181" t="s">
        <v>14</v>
      </c>
      <c r="B181" s="1" t="s">
        <v>21</v>
      </c>
      <c r="C181" s="1" t="s">
        <v>22</v>
      </c>
      <c r="D181">
        <v>12560</v>
      </c>
      <c r="E181" t="s">
        <v>15</v>
      </c>
      <c r="F181" t="s">
        <v>16</v>
      </c>
      <c r="G181" t="s">
        <v>17</v>
      </c>
      <c r="H181" t="s">
        <v>908</v>
      </c>
      <c r="I181" t="s">
        <v>18</v>
      </c>
      <c r="J181" t="s">
        <v>910</v>
      </c>
      <c r="K181">
        <v>0</v>
      </c>
      <c r="L181" s="9">
        <v>20</v>
      </c>
      <c r="M181" s="11"/>
      <c r="N181" t="s">
        <v>19</v>
      </c>
      <c r="O181" t="s">
        <v>20</v>
      </c>
    </row>
    <row r="182" spans="1:15" x14ac:dyDescent="0.3">
      <c r="A182" t="s">
        <v>14</v>
      </c>
      <c r="B182" s="1" t="s">
        <v>21</v>
      </c>
      <c r="C182" s="1" t="s">
        <v>22</v>
      </c>
      <c r="D182">
        <v>12560</v>
      </c>
      <c r="E182" t="s">
        <v>15</v>
      </c>
      <c r="F182" t="s">
        <v>16</v>
      </c>
      <c r="G182" t="s">
        <v>17</v>
      </c>
      <c r="H182" t="s">
        <v>908</v>
      </c>
      <c r="I182" t="s">
        <v>18</v>
      </c>
      <c r="J182" t="s">
        <v>910</v>
      </c>
      <c r="K182">
        <v>0</v>
      </c>
      <c r="L182" s="9">
        <v>20.5</v>
      </c>
      <c r="M182" s="11"/>
      <c r="N182" t="s">
        <v>19</v>
      </c>
      <c r="O182" t="s">
        <v>20</v>
      </c>
    </row>
    <row r="183" spans="1:15" x14ac:dyDescent="0.3">
      <c r="A183" t="s">
        <v>14</v>
      </c>
      <c r="B183" s="1" t="s">
        <v>21</v>
      </c>
      <c r="C183" s="1" t="s">
        <v>22</v>
      </c>
      <c r="D183">
        <v>12560</v>
      </c>
      <c r="E183" t="s">
        <v>15</v>
      </c>
      <c r="F183" t="s">
        <v>16</v>
      </c>
      <c r="G183" t="s">
        <v>17</v>
      </c>
      <c r="H183" t="s">
        <v>908</v>
      </c>
      <c r="I183" t="s">
        <v>18</v>
      </c>
      <c r="J183" t="s">
        <v>910</v>
      </c>
      <c r="K183">
        <v>0</v>
      </c>
      <c r="L183" s="9">
        <v>21</v>
      </c>
      <c r="M183" s="11"/>
      <c r="N183" t="s">
        <v>19</v>
      </c>
      <c r="O183" t="s">
        <v>20</v>
      </c>
    </row>
    <row r="184" spans="1:15" x14ac:dyDescent="0.3">
      <c r="A184" t="s">
        <v>14</v>
      </c>
      <c r="B184" s="1" t="s">
        <v>21</v>
      </c>
      <c r="C184" s="1" t="s">
        <v>22</v>
      </c>
      <c r="D184">
        <v>12560</v>
      </c>
      <c r="E184" t="s">
        <v>15</v>
      </c>
      <c r="F184" t="s">
        <v>16</v>
      </c>
      <c r="G184" t="s">
        <v>17</v>
      </c>
      <c r="H184" t="s">
        <v>908</v>
      </c>
      <c r="I184" t="s">
        <v>18</v>
      </c>
      <c r="J184" t="s">
        <v>910</v>
      </c>
      <c r="K184">
        <v>0</v>
      </c>
      <c r="L184" s="9">
        <v>21.5</v>
      </c>
      <c r="M184" s="11"/>
      <c r="N184" t="s">
        <v>19</v>
      </c>
      <c r="O184" t="s">
        <v>20</v>
      </c>
    </row>
    <row r="185" spans="1:15" x14ac:dyDescent="0.3">
      <c r="A185" t="s">
        <v>14</v>
      </c>
      <c r="B185" s="1" t="s">
        <v>21</v>
      </c>
      <c r="C185" s="1" t="s">
        <v>22</v>
      </c>
      <c r="D185">
        <v>12560</v>
      </c>
      <c r="E185" t="s">
        <v>15</v>
      </c>
      <c r="F185" t="s">
        <v>16</v>
      </c>
      <c r="G185" t="s">
        <v>17</v>
      </c>
      <c r="H185" t="s">
        <v>908</v>
      </c>
      <c r="I185" t="s">
        <v>18</v>
      </c>
      <c r="J185" t="s">
        <v>910</v>
      </c>
      <c r="K185">
        <v>0</v>
      </c>
      <c r="L185" s="9">
        <v>22</v>
      </c>
      <c r="M185" s="11"/>
      <c r="N185" t="s">
        <v>19</v>
      </c>
      <c r="O185" t="s">
        <v>20</v>
      </c>
    </row>
    <row r="186" spans="1:15" x14ac:dyDescent="0.3">
      <c r="A186" t="s">
        <v>14</v>
      </c>
      <c r="B186" s="1" t="s">
        <v>21</v>
      </c>
      <c r="C186" s="1" t="s">
        <v>22</v>
      </c>
      <c r="D186">
        <v>12560</v>
      </c>
      <c r="E186" t="s">
        <v>15</v>
      </c>
      <c r="F186" t="s">
        <v>16</v>
      </c>
      <c r="G186" t="s">
        <v>17</v>
      </c>
      <c r="H186" t="s">
        <v>908</v>
      </c>
      <c r="I186" t="s">
        <v>18</v>
      </c>
      <c r="J186" t="s">
        <v>910</v>
      </c>
      <c r="K186">
        <v>0</v>
      </c>
      <c r="L186" s="9">
        <v>22.5</v>
      </c>
      <c r="M186" s="11"/>
      <c r="N186" t="s">
        <v>19</v>
      </c>
      <c r="O186" t="s">
        <v>20</v>
      </c>
    </row>
    <row r="187" spans="1:15" x14ac:dyDescent="0.3">
      <c r="A187" t="s">
        <v>14</v>
      </c>
      <c r="B187" s="1" t="s">
        <v>21</v>
      </c>
      <c r="C187" s="1" t="s">
        <v>22</v>
      </c>
      <c r="D187">
        <v>12560</v>
      </c>
      <c r="E187" t="s">
        <v>15</v>
      </c>
      <c r="F187" t="s">
        <v>16</v>
      </c>
      <c r="G187" t="s">
        <v>17</v>
      </c>
      <c r="H187" t="s">
        <v>908</v>
      </c>
      <c r="I187" t="s">
        <v>18</v>
      </c>
      <c r="J187" t="s">
        <v>910</v>
      </c>
      <c r="K187">
        <v>0</v>
      </c>
      <c r="L187" s="9">
        <v>23</v>
      </c>
      <c r="M187" s="11"/>
      <c r="N187" t="s">
        <v>19</v>
      </c>
      <c r="O187" t="s">
        <v>20</v>
      </c>
    </row>
    <row r="188" spans="1:15" x14ac:dyDescent="0.3">
      <c r="A188" t="s">
        <v>14</v>
      </c>
      <c r="B188" s="1" t="s">
        <v>21</v>
      </c>
      <c r="C188" s="1" t="s">
        <v>22</v>
      </c>
      <c r="D188">
        <v>12560</v>
      </c>
      <c r="E188" t="s">
        <v>15</v>
      </c>
      <c r="F188" t="s">
        <v>16</v>
      </c>
      <c r="G188" t="s">
        <v>17</v>
      </c>
      <c r="H188" t="s">
        <v>908</v>
      </c>
      <c r="I188" t="s">
        <v>18</v>
      </c>
      <c r="J188" t="s">
        <v>910</v>
      </c>
      <c r="K188">
        <v>0</v>
      </c>
      <c r="L188" s="9">
        <v>23.5</v>
      </c>
      <c r="M188" s="11"/>
      <c r="N188" t="s">
        <v>19</v>
      </c>
      <c r="O188" t="s">
        <v>20</v>
      </c>
    </row>
    <row r="189" spans="1:15" x14ac:dyDescent="0.3">
      <c r="A189" t="s">
        <v>14</v>
      </c>
      <c r="B189" s="1" t="s">
        <v>21</v>
      </c>
      <c r="C189" s="1" t="s">
        <v>22</v>
      </c>
      <c r="D189">
        <v>12560</v>
      </c>
      <c r="E189" t="s">
        <v>15</v>
      </c>
      <c r="F189" t="s">
        <v>16</v>
      </c>
      <c r="G189" t="s">
        <v>17</v>
      </c>
      <c r="H189" t="s">
        <v>908</v>
      </c>
      <c r="I189" t="s">
        <v>18</v>
      </c>
      <c r="J189" t="s">
        <v>910</v>
      </c>
      <c r="K189">
        <v>0</v>
      </c>
      <c r="L189" s="9">
        <v>24</v>
      </c>
      <c r="M189" s="11"/>
      <c r="N189" t="s">
        <v>19</v>
      </c>
      <c r="O189" t="s">
        <v>20</v>
      </c>
    </row>
    <row r="190" spans="1:15" x14ac:dyDescent="0.3">
      <c r="A190" t="s">
        <v>14</v>
      </c>
      <c r="B190" s="1" t="s">
        <v>21</v>
      </c>
      <c r="C190" s="1" t="s">
        <v>22</v>
      </c>
      <c r="D190">
        <v>12560</v>
      </c>
      <c r="E190" t="s">
        <v>15</v>
      </c>
      <c r="F190" t="s">
        <v>16</v>
      </c>
      <c r="G190" t="s">
        <v>17</v>
      </c>
      <c r="H190" t="s">
        <v>908</v>
      </c>
      <c r="I190" t="s">
        <v>18</v>
      </c>
      <c r="J190" t="s">
        <v>910</v>
      </c>
      <c r="K190">
        <v>0</v>
      </c>
      <c r="L190" s="9">
        <v>24.5</v>
      </c>
      <c r="M190" s="11"/>
      <c r="N190" t="s">
        <v>19</v>
      </c>
      <c r="O190" t="s">
        <v>20</v>
      </c>
    </row>
    <row r="191" spans="1:15" x14ac:dyDescent="0.3">
      <c r="A191" t="s">
        <v>14</v>
      </c>
      <c r="B191" s="1" t="s">
        <v>21</v>
      </c>
      <c r="C191" s="1" t="s">
        <v>22</v>
      </c>
      <c r="D191">
        <v>12560</v>
      </c>
      <c r="E191" t="s">
        <v>15</v>
      </c>
      <c r="F191" t="s">
        <v>16</v>
      </c>
      <c r="G191" t="s">
        <v>17</v>
      </c>
      <c r="H191" t="s">
        <v>908</v>
      </c>
      <c r="I191" t="s">
        <v>18</v>
      </c>
      <c r="J191" t="s">
        <v>910</v>
      </c>
      <c r="K191">
        <v>0</v>
      </c>
      <c r="L191" s="9">
        <v>25</v>
      </c>
      <c r="M191" s="11"/>
      <c r="N191" t="s">
        <v>19</v>
      </c>
      <c r="O191" t="s">
        <v>20</v>
      </c>
    </row>
    <row r="192" spans="1:15" x14ac:dyDescent="0.3">
      <c r="A192" t="s">
        <v>14</v>
      </c>
      <c r="B192" s="1" t="s">
        <v>21</v>
      </c>
      <c r="C192" s="1" t="s">
        <v>22</v>
      </c>
      <c r="D192">
        <v>12560</v>
      </c>
      <c r="E192" t="s">
        <v>15</v>
      </c>
      <c r="F192" t="s">
        <v>16</v>
      </c>
      <c r="G192" t="s">
        <v>17</v>
      </c>
      <c r="H192" t="s">
        <v>908</v>
      </c>
      <c r="I192" t="s">
        <v>18</v>
      </c>
      <c r="J192" t="s">
        <v>910</v>
      </c>
      <c r="K192">
        <v>0</v>
      </c>
      <c r="L192" s="9">
        <v>25.5</v>
      </c>
      <c r="M192" s="11"/>
      <c r="N192" t="s">
        <v>19</v>
      </c>
      <c r="O192" t="s">
        <v>20</v>
      </c>
    </row>
    <row r="193" spans="1:15" x14ac:dyDescent="0.3">
      <c r="A193" t="s">
        <v>14</v>
      </c>
      <c r="B193" s="1" t="s">
        <v>21</v>
      </c>
      <c r="C193" s="1" t="s">
        <v>22</v>
      </c>
      <c r="D193">
        <v>12560</v>
      </c>
      <c r="E193" t="s">
        <v>15</v>
      </c>
      <c r="F193" t="s">
        <v>16</v>
      </c>
      <c r="G193" t="s">
        <v>17</v>
      </c>
      <c r="H193" t="s">
        <v>908</v>
      </c>
      <c r="I193" t="s">
        <v>18</v>
      </c>
      <c r="J193" t="s">
        <v>910</v>
      </c>
      <c r="K193">
        <v>0</v>
      </c>
      <c r="L193" s="9">
        <v>26</v>
      </c>
      <c r="M193" s="11"/>
      <c r="N193" t="s">
        <v>19</v>
      </c>
      <c r="O193" t="s">
        <v>20</v>
      </c>
    </row>
    <row r="194" spans="1:15" x14ac:dyDescent="0.3">
      <c r="A194" t="s">
        <v>14</v>
      </c>
      <c r="B194" s="1" t="s">
        <v>21</v>
      </c>
      <c r="C194" s="1" t="s">
        <v>22</v>
      </c>
      <c r="D194">
        <v>12560</v>
      </c>
      <c r="E194" t="s">
        <v>15</v>
      </c>
      <c r="F194" t="s">
        <v>16</v>
      </c>
      <c r="G194" t="s">
        <v>17</v>
      </c>
      <c r="H194" t="s">
        <v>908</v>
      </c>
      <c r="I194" t="s">
        <v>18</v>
      </c>
      <c r="J194" t="s">
        <v>910</v>
      </c>
      <c r="K194">
        <v>0</v>
      </c>
      <c r="L194" s="9">
        <v>26.5</v>
      </c>
      <c r="M194" s="11"/>
      <c r="N194" t="s">
        <v>19</v>
      </c>
      <c r="O194" t="s">
        <v>20</v>
      </c>
    </row>
    <row r="195" spans="1:15" x14ac:dyDescent="0.3">
      <c r="A195" t="s">
        <v>14</v>
      </c>
      <c r="B195" s="1" t="s">
        <v>21</v>
      </c>
      <c r="C195" s="1" t="s">
        <v>22</v>
      </c>
      <c r="D195">
        <v>12560</v>
      </c>
      <c r="E195" t="s">
        <v>15</v>
      </c>
      <c r="F195" t="s">
        <v>16</v>
      </c>
      <c r="G195" t="s">
        <v>17</v>
      </c>
      <c r="H195" t="s">
        <v>908</v>
      </c>
      <c r="I195" t="s">
        <v>18</v>
      </c>
      <c r="J195" t="s">
        <v>910</v>
      </c>
      <c r="K195">
        <v>0</v>
      </c>
      <c r="L195" s="9">
        <v>27</v>
      </c>
      <c r="M195" s="11"/>
      <c r="N195" t="s">
        <v>19</v>
      </c>
      <c r="O195" t="s">
        <v>20</v>
      </c>
    </row>
    <row r="196" spans="1:15" x14ac:dyDescent="0.3">
      <c r="A196" t="s">
        <v>14</v>
      </c>
      <c r="B196" s="1" t="s">
        <v>21</v>
      </c>
      <c r="C196" s="1" t="s">
        <v>22</v>
      </c>
      <c r="D196">
        <v>12560</v>
      </c>
      <c r="E196" t="s">
        <v>15</v>
      </c>
      <c r="F196" t="s">
        <v>16</v>
      </c>
      <c r="G196" t="s">
        <v>17</v>
      </c>
      <c r="H196" t="s">
        <v>908</v>
      </c>
      <c r="I196" t="s">
        <v>18</v>
      </c>
      <c r="J196" t="s">
        <v>910</v>
      </c>
      <c r="K196">
        <v>0</v>
      </c>
      <c r="L196" s="9">
        <v>27.5</v>
      </c>
      <c r="M196" s="11"/>
      <c r="N196" t="s">
        <v>19</v>
      </c>
      <c r="O196" t="s">
        <v>20</v>
      </c>
    </row>
    <row r="197" spans="1:15" x14ac:dyDescent="0.3">
      <c r="A197" t="s">
        <v>14</v>
      </c>
      <c r="B197" s="1" t="s">
        <v>21</v>
      </c>
      <c r="C197" s="1" t="s">
        <v>22</v>
      </c>
      <c r="D197">
        <v>12560</v>
      </c>
      <c r="E197" t="s">
        <v>15</v>
      </c>
      <c r="F197" t="s">
        <v>16</v>
      </c>
      <c r="G197" t="s">
        <v>17</v>
      </c>
      <c r="H197" t="s">
        <v>908</v>
      </c>
      <c r="I197" t="s">
        <v>18</v>
      </c>
      <c r="J197" t="s">
        <v>910</v>
      </c>
      <c r="K197">
        <v>0</v>
      </c>
      <c r="L197" s="9">
        <v>28</v>
      </c>
      <c r="M197" s="11"/>
      <c r="N197" t="s">
        <v>19</v>
      </c>
      <c r="O197" t="s">
        <v>20</v>
      </c>
    </row>
    <row r="198" spans="1:15" x14ac:dyDescent="0.3">
      <c r="A198" t="s">
        <v>14</v>
      </c>
      <c r="B198" s="1" t="s">
        <v>21</v>
      </c>
      <c r="C198" s="1" t="s">
        <v>22</v>
      </c>
      <c r="D198">
        <v>12560</v>
      </c>
      <c r="E198" t="s">
        <v>15</v>
      </c>
      <c r="F198" t="s">
        <v>16</v>
      </c>
      <c r="G198" t="s">
        <v>17</v>
      </c>
      <c r="H198" t="s">
        <v>908</v>
      </c>
      <c r="I198" t="s">
        <v>18</v>
      </c>
      <c r="J198" t="s">
        <v>910</v>
      </c>
      <c r="K198">
        <v>0</v>
      </c>
      <c r="L198" s="9">
        <v>28.5</v>
      </c>
      <c r="M198" s="11"/>
      <c r="N198" t="s">
        <v>19</v>
      </c>
      <c r="O198" t="s">
        <v>20</v>
      </c>
    </row>
    <row r="199" spans="1:15" x14ac:dyDescent="0.3">
      <c r="A199" t="s">
        <v>14</v>
      </c>
      <c r="B199" s="1" t="s">
        <v>21</v>
      </c>
      <c r="C199" s="1" t="s">
        <v>22</v>
      </c>
      <c r="D199">
        <v>12560</v>
      </c>
      <c r="E199" t="s">
        <v>15</v>
      </c>
      <c r="F199" t="s">
        <v>16</v>
      </c>
      <c r="G199" t="s">
        <v>17</v>
      </c>
      <c r="H199" t="s">
        <v>908</v>
      </c>
      <c r="I199" t="s">
        <v>18</v>
      </c>
      <c r="J199" t="s">
        <v>910</v>
      </c>
      <c r="K199">
        <v>0</v>
      </c>
      <c r="L199" s="9">
        <v>29</v>
      </c>
      <c r="M199" s="11"/>
      <c r="N199" t="s">
        <v>19</v>
      </c>
      <c r="O199" t="s">
        <v>20</v>
      </c>
    </row>
    <row r="200" spans="1:15" x14ac:dyDescent="0.3">
      <c r="A200" t="s">
        <v>14</v>
      </c>
      <c r="B200" s="1" t="s">
        <v>21</v>
      </c>
      <c r="C200" s="1" t="s">
        <v>22</v>
      </c>
      <c r="D200">
        <v>12560</v>
      </c>
      <c r="E200" t="s">
        <v>15</v>
      </c>
      <c r="F200" t="s">
        <v>16</v>
      </c>
      <c r="G200" t="s">
        <v>17</v>
      </c>
      <c r="H200" t="s">
        <v>908</v>
      </c>
      <c r="I200" t="s">
        <v>18</v>
      </c>
      <c r="J200" t="s">
        <v>910</v>
      </c>
      <c r="K200">
        <v>0</v>
      </c>
      <c r="L200" s="9">
        <v>29.5</v>
      </c>
      <c r="M200" s="11"/>
      <c r="N200" t="s">
        <v>19</v>
      </c>
      <c r="O200" t="s">
        <v>20</v>
      </c>
    </row>
    <row r="201" spans="1:15" x14ac:dyDescent="0.3">
      <c r="A201" t="s">
        <v>14</v>
      </c>
      <c r="B201" s="1" t="s">
        <v>21</v>
      </c>
      <c r="C201" s="1" t="s">
        <v>22</v>
      </c>
      <c r="D201">
        <v>12560</v>
      </c>
      <c r="E201" t="s">
        <v>15</v>
      </c>
      <c r="F201" t="s">
        <v>16</v>
      </c>
      <c r="G201" t="s">
        <v>17</v>
      </c>
      <c r="H201" t="s">
        <v>908</v>
      </c>
      <c r="I201" t="s">
        <v>18</v>
      </c>
      <c r="J201" t="s">
        <v>910</v>
      </c>
      <c r="K201">
        <v>0</v>
      </c>
      <c r="L201" s="9">
        <v>30</v>
      </c>
      <c r="M201" s="11"/>
      <c r="N201" t="s">
        <v>19</v>
      </c>
      <c r="O201" t="s">
        <v>20</v>
      </c>
    </row>
    <row r="202" spans="1:15" x14ac:dyDescent="0.3">
      <c r="A202" t="s">
        <v>14</v>
      </c>
      <c r="B202" s="1" t="s">
        <v>21</v>
      </c>
      <c r="C202" s="1" t="s">
        <v>22</v>
      </c>
      <c r="D202">
        <v>12560</v>
      </c>
      <c r="E202" t="s">
        <v>15</v>
      </c>
      <c r="F202" t="s">
        <v>16</v>
      </c>
      <c r="G202" t="s">
        <v>17</v>
      </c>
      <c r="H202" t="s">
        <v>908</v>
      </c>
      <c r="I202" t="s">
        <v>18</v>
      </c>
      <c r="J202" t="s">
        <v>910</v>
      </c>
      <c r="K202">
        <v>0</v>
      </c>
      <c r="L202" s="9">
        <v>30.5</v>
      </c>
      <c r="M202" s="11"/>
      <c r="N202" t="s">
        <v>19</v>
      </c>
      <c r="O202" t="s">
        <v>20</v>
      </c>
    </row>
    <row r="203" spans="1:15" x14ac:dyDescent="0.3">
      <c r="A203" t="s">
        <v>14</v>
      </c>
      <c r="B203" s="1" t="s">
        <v>21</v>
      </c>
      <c r="C203" s="1" t="s">
        <v>22</v>
      </c>
      <c r="D203">
        <v>12560</v>
      </c>
      <c r="E203" t="s">
        <v>15</v>
      </c>
      <c r="F203" t="s">
        <v>16</v>
      </c>
      <c r="G203" t="s">
        <v>17</v>
      </c>
      <c r="H203" t="s">
        <v>908</v>
      </c>
      <c r="I203" t="s">
        <v>18</v>
      </c>
      <c r="J203" t="s">
        <v>910</v>
      </c>
      <c r="K203">
        <v>0</v>
      </c>
      <c r="L203" s="9">
        <v>31</v>
      </c>
      <c r="M203" s="11"/>
      <c r="N203" t="s">
        <v>19</v>
      </c>
      <c r="O203" t="s">
        <v>20</v>
      </c>
    </row>
    <row r="204" spans="1:15" x14ac:dyDescent="0.3">
      <c r="A204" t="s">
        <v>14</v>
      </c>
      <c r="B204" s="1" t="s">
        <v>21</v>
      </c>
      <c r="C204" s="1" t="s">
        <v>22</v>
      </c>
      <c r="D204">
        <v>12560</v>
      </c>
      <c r="E204" t="s">
        <v>15</v>
      </c>
      <c r="F204" t="s">
        <v>16</v>
      </c>
      <c r="G204" t="s">
        <v>17</v>
      </c>
      <c r="H204" t="s">
        <v>908</v>
      </c>
      <c r="I204" t="s">
        <v>18</v>
      </c>
      <c r="J204" t="s">
        <v>910</v>
      </c>
      <c r="K204">
        <v>0</v>
      </c>
      <c r="L204" s="9">
        <v>31.5</v>
      </c>
      <c r="M204" s="11"/>
      <c r="N204" t="s">
        <v>19</v>
      </c>
      <c r="O204" t="s">
        <v>20</v>
      </c>
    </row>
    <row r="205" spans="1:15" x14ac:dyDescent="0.3">
      <c r="A205" t="s">
        <v>14</v>
      </c>
      <c r="B205" s="1" t="s">
        <v>21</v>
      </c>
      <c r="C205" s="1" t="s">
        <v>22</v>
      </c>
      <c r="D205">
        <v>12560</v>
      </c>
      <c r="E205" t="s">
        <v>15</v>
      </c>
      <c r="F205" t="s">
        <v>16</v>
      </c>
      <c r="G205" t="s">
        <v>17</v>
      </c>
      <c r="H205" t="s">
        <v>908</v>
      </c>
      <c r="I205" t="s">
        <v>18</v>
      </c>
      <c r="J205" t="s">
        <v>910</v>
      </c>
      <c r="K205">
        <v>0</v>
      </c>
      <c r="L205" s="9">
        <v>32</v>
      </c>
      <c r="M205" s="11"/>
      <c r="N205" t="s">
        <v>19</v>
      </c>
      <c r="O205" t="s">
        <v>20</v>
      </c>
    </row>
    <row r="206" spans="1:15" x14ac:dyDescent="0.3">
      <c r="A206" t="s">
        <v>14</v>
      </c>
      <c r="B206" s="1" t="s">
        <v>21</v>
      </c>
      <c r="C206" s="1" t="s">
        <v>22</v>
      </c>
      <c r="D206">
        <v>12560</v>
      </c>
      <c r="E206" t="s">
        <v>15</v>
      </c>
      <c r="F206" t="s">
        <v>16</v>
      </c>
      <c r="G206" t="s">
        <v>17</v>
      </c>
      <c r="H206" t="s">
        <v>908</v>
      </c>
      <c r="I206" t="s">
        <v>18</v>
      </c>
      <c r="J206" t="s">
        <v>910</v>
      </c>
      <c r="K206">
        <v>0</v>
      </c>
      <c r="L206" s="9">
        <v>32.5</v>
      </c>
      <c r="M206" s="11"/>
      <c r="N206" t="s">
        <v>19</v>
      </c>
      <c r="O206" t="s">
        <v>20</v>
      </c>
    </row>
    <row r="207" spans="1:15" x14ac:dyDescent="0.3">
      <c r="A207" t="s">
        <v>14</v>
      </c>
      <c r="B207" s="1" t="s">
        <v>21</v>
      </c>
      <c r="C207" s="1" t="s">
        <v>22</v>
      </c>
      <c r="D207">
        <v>12560</v>
      </c>
      <c r="E207" t="s">
        <v>15</v>
      </c>
      <c r="F207" t="s">
        <v>16</v>
      </c>
      <c r="G207" t="s">
        <v>17</v>
      </c>
      <c r="H207" t="s">
        <v>908</v>
      </c>
      <c r="I207" t="s">
        <v>18</v>
      </c>
      <c r="J207" t="s">
        <v>910</v>
      </c>
      <c r="K207">
        <v>0</v>
      </c>
      <c r="L207" s="9">
        <v>33</v>
      </c>
      <c r="M207" s="11"/>
      <c r="N207" t="s">
        <v>19</v>
      </c>
      <c r="O207" t="s">
        <v>20</v>
      </c>
    </row>
    <row r="208" spans="1:15" x14ac:dyDescent="0.3">
      <c r="A208" t="s">
        <v>14</v>
      </c>
      <c r="B208" s="1" t="s">
        <v>21</v>
      </c>
      <c r="C208" s="1" t="s">
        <v>22</v>
      </c>
      <c r="D208">
        <v>12560</v>
      </c>
      <c r="E208" t="s">
        <v>15</v>
      </c>
      <c r="F208" t="s">
        <v>16</v>
      </c>
      <c r="G208" t="s">
        <v>17</v>
      </c>
      <c r="H208" t="s">
        <v>908</v>
      </c>
      <c r="I208" t="s">
        <v>18</v>
      </c>
      <c r="J208" t="s">
        <v>910</v>
      </c>
      <c r="K208">
        <v>0</v>
      </c>
      <c r="L208" s="9">
        <v>33.5</v>
      </c>
      <c r="M208" s="11"/>
      <c r="N208" t="s">
        <v>19</v>
      </c>
      <c r="O208" t="s">
        <v>20</v>
      </c>
    </row>
    <row r="209" spans="1:15" x14ac:dyDescent="0.3">
      <c r="A209" t="s">
        <v>14</v>
      </c>
      <c r="B209" s="1" t="s">
        <v>21</v>
      </c>
      <c r="C209" s="1" t="s">
        <v>22</v>
      </c>
      <c r="D209">
        <v>12560</v>
      </c>
      <c r="E209" t="s">
        <v>15</v>
      </c>
      <c r="F209" t="s">
        <v>16</v>
      </c>
      <c r="G209" t="s">
        <v>17</v>
      </c>
      <c r="H209" t="s">
        <v>908</v>
      </c>
      <c r="I209" t="s">
        <v>18</v>
      </c>
      <c r="J209" t="s">
        <v>910</v>
      </c>
      <c r="K209">
        <v>0</v>
      </c>
      <c r="L209" s="9">
        <v>34</v>
      </c>
      <c r="M209" s="11"/>
      <c r="N209" t="s">
        <v>19</v>
      </c>
      <c r="O209" t="s">
        <v>20</v>
      </c>
    </row>
    <row r="210" spans="1:15" x14ac:dyDescent="0.3">
      <c r="A210" t="s">
        <v>14</v>
      </c>
      <c r="B210" s="1" t="s">
        <v>21</v>
      </c>
      <c r="C210" s="1" t="s">
        <v>22</v>
      </c>
      <c r="D210">
        <v>12560</v>
      </c>
      <c r="E210" t="s">
        <v>15</v>
      </c>
      <c r="F210" t="s">
        <v>16</v>
      </c>
      <c r="G210" t="s">
        <v>17</v>
      </c>
      <c r="H210" t="s">
        <v>908</v>
      </c>
      <c r="I210" t="s">
        <v>18</v>
      </c>
      <c r="J210" t="s">
        <v>910</v>
      </c>
      <c r="K210">
        <v>0</v>
      </c>
      <c r="L210" s="9">
        <v>34.5</v>
      </c>
      <c r="M210" s="11"/>
      <c r="N210" t="s">
        <v>19</v>
      </c>
      <c r="O210" t="s">
        <v>20</v>
      </c>
    </row>
    <row r="211" spans="1:15" x14ac:dyDescent="0.3">
      <c r="A211" t="s">
        <v>14</v>
      </c>
      <c r="B211" s="1" t="s">
        <v>21</v>
      </c>
      <c r="C211" s="1" t="s">
        <v>22</v>
      </c>
      <c r="D211">
        <v>12560</v>
      </c>
      <c r="E211" t="s">
        <v>15</v>
      </c>
      <c r="F211" t="s">
        <v>16</v>
      </c>
      <c r="G211" t="s">
        <v>17</v>
      </c>
      <c r="H211" t="s">
        <v>908</v>
      </c>
      <c r="I211" t="s">
        <v>18</v>
      </c>
      <c r="J211" t="s">
        <v>910</v>
      </c>
      <c r="K211">
        <v>0</v>
      </c>
      <c r="L211" s="9">
        <v>35</v>
      </c>
      <c r="M211" s="11"/>
      <c r="N211" t="s">
        <v>19</v>
      </c>
      <c r="O211" t="s">
        <v>20</v>
      </c>
    </row>
    <row r="212" spans="1:15" x14ac:dyDescent="0.3">
      <c r="A212" t="s">
        <v>14</v>
      </c>
      <c r="B212" s="1" t="s">
        <v>21</v>
      </c>
      <c r="C212" s="1" t="s">
        <v>22</v>
      </c>
      <c r="D212">
        <v>12560</v>
      </c>
      <c r="E212" t="s">
        <v>15</v>
      </c>
      <c r="F212" t="s">
        <v>16</v>
      </c>
      <c r="G212" t="s">
        <v>17</v>
      </c>
      <c r="H212" t="s">
        <v>908</v>
      </c>
      <c r="I212" t="s">
        <v>18</v>
      </c>
      <c r="J212" t="s">
        <v>910</v>
      </c>
      <c r="K212">
        <v>0</v>
      </c>
      <c r="L212" s="9">
        <v>35.5</v>
      </c>
      <c r="M212" s="11"/>
      <c r="N212" t="s">
        <v>19</v>
      </c>
      <c r="O212" t="s">
        <v>20</v>
      </c>
    </row>
    <row r="213" spans="1:15" x14ac:dyDescent="0.3">
      <c r="A213" t="s">
        <v>14</v>
      </c>
      <c r="B213" s="1" t="s">
        <v>21</v>
      </c>
      <c r="C213" s="1" t="s">
        <v>22</v>
      </c>
      <c r="D213">
        <v>12560</v>
      </c>
      <c r="E213" t="s">
        <v>15</v>
      </c>
      <c r="F213" t="s">
        <v>16</v>
      </c>
      <c r="G213" t="s">
        <v>17</v>
      </c>
      <c r="H213" t="s">
        <v>908</v>
      </c>
      <c r="I213" t="s">
        <v>18</v>
      </c>
      <c r="J213" t="s">
        <v>910</v>
      </c>
      <c r="K213">
        <v>0</v>
      </c>
      <c r="L213" s="9">
        <v>36</v>
      </c>
      <c r="M213" s="11"/>
      <c r="N213" t="s">
        <v>19</v>
      </c>
      <c r="O213" t="s">
        <v>20</v>
      </c>
    </row>
    <row r="214" spans="1:15" x14ac:dyDescent="0.3">
      <c r="A214" t="s">
        <v>14</v>
      </c>
      <c r="B214" s="1" t="s">
        <v>21</v>
      </c>
      <c r="C214" s="1" t="s">
        <v>22</v>
      </c>
      <c r="D214">
        <v>12560</v>
      </c>
      <c r="E214" t="s">
        <v>15</v>
      </c>
      <c r="F214" t="s">
        <v>16</v>
      </c>
      <c r="G214" t="s">
        <v>17</v>
      </c>
      <c r="H214" t="s">
        <v>908</v>
      </c>
      <c r="I214" t="s">
        <v>18</v>
      </c>
      <c r="J214" t="s">
        <v>910</v>
      </c>
      <c r="K214">
        <v>0</v>
      </c>
      <c r="L214" s="9">
        <v>36.5</v>
      </c>
      <c r="M214" s="11"/>
      <c r="N214" t="s">
        <v>19</v>
      </c>
      <c r="O214" t="s">
        <v>20</v>
      </c>
    </row>
    <row r="215" spans="1:15" x14ac:dyDescent="0.3">
      <c r="A215" t="s">
        <v>14</v>
      </c>
      <c r="B215" s="1" t="s">
        <v>21</v>
      </c>
      <c r="C215" s="1" t="s">
        <v>22</v>
      </c>
      <c r="D215">
        <v>12560</v>
      </c>
      <c r="E215" t="s">
        <v>15</v>
      </c>
      <c r="F215" t="s">
        <v>16</v>
      </c>
      <c r="G215" t="s">
        <v>17</v>
      </c>
      <c r="H215" t="s">
        <v>908</v>
      </c>
      <c r="I215" t="s">
        <v>18</v>
      </c>
      <c r="J215" t="s">
        <v>910</v>
      </c>
      <c r="K215">
        <v>0</v>
      </c>
      <c r="L215" s="9">
        <v>37</v>
      </c>
      <c r="M215" s="11"/>
      <c r="N215" t="s">
        <v>19</v>
      </c>
      <c r="O215" t="s">
        <v>20</v>
      </c>
    </row>
    <row r="216" spans="1:15" x14ac:dyDescent="0.3">
      <c r="A216" t="s">
        <v>14</v>
      </c>
      <c r="B216" s="1" t="s">
        <v>21</v>
      </c>
      <c r="C216" s="1" t="s">
        <v>22</v>
      </c>
      <c r="D216">
        <v>12560</v>
      </c>
      <c r="E216" t="s">
        <v>15</v>
      </c>
      <c r="F216" t="s">
        <v>16</v>
      </c>
      <c r="G216" t="s">
        <v>17</v>
      </c>
      <c r="H216" t="s">
        <v>908</v>
      </c>
      <c r="I216" t="s">
        <v>18</v>
      </c>
      <c r="J216" t="s">
        <v>910</v>
      </c>
      <c r="K216">
        <v>0</v>
      </c>
      <c r="L216" s="9">
        <v>37.5</v>
      </c>
      <c r="M216" s="11"/>
      <c r="N216" t="s">
        <v>19</v>
      </c>
      <c r="O216" t="s">
        <v>20</v>
      </c>
    </row>
    <row r="217" spans="1:15" x14ac:dyDescent="0.3">
      <c r="A217" t="s">
        <v>14</v>
      </c>
      <c r="B217" s="1" t="s">
        <v>21</v>
      </c>
      <c r="C217" s="1" t="s">
        <v>22</v>
      </c>
      <c r="D217">
        <v>12560</v>
      </c>
      <c r="E217" t="s">
        <v>15</v>
      </c>
      <c r="F217" t="s">
        <v>16</v>
      </c>
      <c r="G217" t="s">
        <v>17</v>
      </c>
      <c r="H217" t="s">
        <v>908</v>
      </c>
      <c r="I217" t="s">
        <v>18</v>
      </c>
      <c r="J217" t="s">
        <v>910</v>
      </c>
      <c r="K217">
        <v>0</v>
      </c>
      <c r="L217" s="9">
        <v>38</v>
      </c>
      <c r="M217" s="11"/>
      <c r="N217" t="s">
        <v>19</v>
      </c>
      <c r="O217" t="s">
        <v>20</v>
      </c>
    </row>
    <row r="218" spans="1:15" x14ac:dyDescent="0.3">
      <c r="A218" t="s">
        <v>14</v>
      </c>
      <c r="B218" s="1" t="s">
        <v>21</v>
      </c>
      <c r="C218" s="1" t="s">
        <v>22</v>
      </c>
      <c r="D218">
        <v>12560</v>
      </c>
      <c r="E218" t="s">
        <v>15</v>
      </c>
      <c r="F218" t="s">
        <v>16</v>
      </c>
      <c r="G218" t="s">
        <v>17</v>
      </c>
      <c r="H218" t="s">
        <v>908</v>
      </c>
      <c r="I218" t="s">
        <v>18</v>
      </c>
      <c r="J218" t="s">
        <v>910</v>
      </c>
      <c r="K218">
        <v>0</v>
      </c>
      <c r="L218" s="9">
        <v>38.5</v>
      </c>
      <c r="M218" s="11"/>
      <c r="N218" t="s">
        <v>19</v>
      </c>
      <c r="O218" t="s">
        <v>20</v>
      </c>
    </row>
    <row r="219" spans="1:15" x14ac:dyDescent="0.3">
      <c r="A219" t="s">
        <v>14</v>
      </c>
      <c r="B219" s="1" t="s">
        <v>21</v>
      </c>
      <c r="C219" s="1" t="s">
        <v>22</v>
      </c>
      <c r="D219">
        <v>12560</v>
      </c>
      <c r="E219" t="s">
        <v>15</v>
      </c>
      <c r="F219" t="s">
        <v>16</v>
      </c>
      <c r="G219" t="s">
        <v>17</v>
      </c>
      <c r="H219" t="s">
        <v>908</v>
      </c>
      <c r="I219" t="s">
        <v>18</v>
      </c>
      <c r="J219" t="s">
        <v>910</v>
      </c>
      <c r="K219">
        <v>0</v>
      </c>
      <c r="L219" s="9">
        <v>39</v>
      </c>
      <c r="M219" s="11"/>
      <c r="N219" t="s">
        <v>19</v>
      </c>
      <c r="O219" t="s">
        <v>20</v>
      </c>
    </row>
    <row r="220" spans="1:15" x14ac:dyDescent="0.3">
      <c r="A220" t="s">
        <v>14</v>
      </c>
      <c r="B220" s="1" t="s">
        <v>21</v>
      </c>
      <c r="C220" s="1" t="s">
        <v>22</v>
      </c>
      <c r="D220">
        <v>12560</v>
      </c>
      <c r="E220" t="s">
        <v>15</v>
      </c>
      <c r="F220" t="s">
        <v>16</v>
      </c>
      <c r="G220" t="s">
        <v>17</v>
      </c>
      <c r="H220" t="s">
        <v>908</v>
      </c>
      <c r="I220" t="s">
        <v>18</v>
      </c>
      <c r="J220" t="s">
        <v>910</v>
      </c>
      <c r="K220">
        <v>0</v>
      </c>
      <c r="L220" s="9">
        <v>39.5</v>
      </c>
      <c r="M220" s="11"/>
      <c r="N220" t="s">
        <v>19</v>
      </c>
      <c r="O220" t="s">
        <v>20</v>
      </c>
    </row>
    <row r="221" spans="1:15" x14ac:dyDescent="0.3">
      <c r="A221" t="s">
        <v>14</v>
      </c>
      <c r="B221" s="1" t="s">
        <v>21</v>
      </c>
      <c r="C221" s="1" t="s">
        <v>22</v>
      </c>
      <c r="D221">
        <v>12560</v>
      </c>
      <c r="E221" t="s">
        <v>15</v>
      </c>
      <c r="F221" t="s">
        <v>16</v>
      </c>
      <c r="G221" t="s">
        <v>17</v>
      </c>
      <c r="H221" t="s">
        <v>908</v>
      </c>
      <c r="I221" t="s">
        <v>18</v>
      </c>
      <c r="J221" t="s">
        <v>910</v>
      </c>
      <c r="K221">
        <v>0</v>
      </c>
      <c r="L221" s="9">
        <v>40</v>
      </c>
      <c r="M221" s="11"/>
      <c r="N221" t="s">
        <v>19</v>
      </c>
      <c r="O221" t="s">
        <v>20</v>
      </c>
    </row>
    <row r="222" spans="1:15" x14ac:dyDescent="0.3">
      <c r="A222" t="s">
        <v>14</v>
      </c>
      <c r="B222" s="1" t="s">
        <v>21</v>
      </c>
      <c r="C222" s="1" t="s">
        <v>22</v>
      </c>
      <c r="D222">
        <v>12560</v>
      </c>
      <c r="E222" t="s">
        <v>15</v>
      </c>
      <c r="F222" t="s">
        <v>16</v>
      </c>
      <c r="G222" t="s">
        <v>17</v>
      </c>
      <c r="H222" t="s">
        <v>908</v>
      </c>
      <c r="I222" t="s">
        <v>18</v>
      </c>
      <c r="J222" t="s">
        <v>910</v>
      </c>
      <c r="K222">
        <v>0</v>
      </c>
      <c r="L222" s="9">
        <v>40.5</v>
      </c>
      <c r="M222" s="11"/>
      <c r="N222" t="s">
        <v>19</v>
      </c>
      <c r="O222" t="s">
        <v>20</v>
      </c>
    </row>
    <row r="223" spans="1:15" x14ac:dyDescent="0.3">
      <c r="A223" t="s">
        <v>14</v>
      </c>
      <c r="B223" s="1" t="s">
        <v>21</v>
      </c>
      <c r="C223" s="1" t="s">
        <v>22</v>
      </c>
      <c r="D223">
        <v>12560</v>
      </c>
      <c r="E223" t="s">
        <v>15</v>
      </c>
      <c r="F223" t="s">
        <v>16</v>
      </c>
      <c r="G223" t="s">
        <v>17</v>
      </c>
      <c r="H223" t="s">
        <v>908</v>
      </c>
      <c r="I223" t="s">
        <v>18</v>
      </c>
      <c r="J223" t="s">
        <v>910</v>
      </c>
      <c r="K223">
        <v>0</v>
      </c>
      <c r="L223" s="9">
        <v>41</v>
      </c>
      <c r="M223" s="11"/>
      <c r="N223" t="s">
        <v>19</v>
      </c>
      <c r="O223" t="s">
        <v>20</v>
      </c>
    </row>
    <row r="224" spans="1:15" x14ac:dyDescent="0.3">
      <c r="A224" t="s">
        <v>14</v>
      </c>
      <c r="B224" s="1" t="s">
        <v>21</v>
      </c>
      <c r="C224" s="1" t="s">
        <v>22</v>
      </c>
      <c r="D224">
        <v>12560</v>
      </c>
      <c r="E224" t="s">
        <v>15</v>
      </c>
      <c r="F224" t="s">
        <v>16</v>
      </c>
      <c r="G224" t="s">
        <v>17</v>
      </c>
      <c r="H224" t="s">
        <v>908</v>
      </c>
      <c r="I224" t="s">
        <v>18</v>
      </c>
      <c r="J224" t="s">
        <v>910</v>
      </c>
      <c r="K224">
        <v>0</v>
      </c>
      <c r="L224" s="9">
        <v>41.5</v>
      </c>
      <c r="M224" s="11"/>
      <c r="N224" t="s">
        <v>19</v>
      </c>
      <c r="O224" t="s">
        <v>20</v>
      </c>
    </row>
    <row r="225" spans="1:15" x14ac:dyDescent="0.3">
      <c r="A225" t="s">
        <v>14</v>
      </c>
      <c r="B225" s="1" t="s">
        <v>21</v>
      </c>
      <c r="C225" s="1" t="s">
        <v>22</v>
      </c>
      <c r="D225">
        <v>12560</v>
      </c>
      <c r="E225" t="s">
        <v>15</v>
      </c>
      <c r="F225" t="s">
        <v>16</v>
      </c>
      <c r="G225" t="s">
        <v>17</v>
      </c>
      <c r="H225" t="s">
        <v>908</v>
      </c>
      <c r="I225" t="s">
        <v>18</v>
      </c>
      <c r="J225" t="s">
        <v>910</v>
      </c>
      <c r="K225">
        <v>0</v>
      </c>
      <c r="L225" s="9">
        <v>42</v>
      </c>
      <c r="M225" s="11"/>
      <c r="N225" t="s">
        <v>19</v>
      </c>
      <c r="O225" t="s">
        <v>20</v>
      </c>
    </row>
    <row r="226" spans="1:15" x14ac:dyDescent="0.3">
      <c r="A226" t="s">
        <v>14</v>
      </c>
      <c r="B226" s="1" t="s">
        <v>21</v>
      </c>
      <c r="C226" s="1" t="s">
        <v>22</v>
      </c>
      <c r="D226">
        <v>12560</v>
      </c>
      <c r="E226" t="s">
        <v>15</v>
      </c>
      <c r="F226" t="s">
        <v>16</v>
      </c>
      <c r="G226" t="s">
        <v>17</v>
      </c>
      <c r="H226" t="s">
        <v>908</v>
      </c>
      <c r="I226" t="s">
        <v>18</v>
      </c>
      <c r="J226" t="s">
        <v>910</v>
      </c>
      <c r="K226">
        <v>0</v>
      </c>
      <c r="L226" s="9">
        <v>42.5</v>
      </c>
      <c r="M226" s="11"/>
      <c r="N226" t="s">
        <v>19</v>
      </c>
      <c r="O226" t="s">
        <v>20</v>
      </c>
    </row>
    <row r="227" spans="1:15" x14ac:dyDescent="0.3">
      <c r="A227" t="s">
        <v>14</v>
      </c>
      <c r="B227" s="1" t="s">
        <v>21</v>
      </c>
      <c r="C227" s="1" t="s">
        <v>22</v>
      </c>
      <c r="D227">
        <v>12560</v>
      </c>
      <c r="E227" t="s">
        <v>15</v>
      </c>
      <c r="F227" t="s">
        <v>16</v>
      </c>
      <c r="G227" t="s">
        <v>17</v>
      </c>
      <c r="H227" t="s">
        <v>908</v>
      </c>
      <c r="I227" t="s">
        <v>18</v>
      </c>
      <c r="J227" t="s">
        <v>910</v>
      </c>
      <c r="K227">
        <v>0</v>
      </c>
      <c r="L227" s="9">
        <v>43</v>
      </c>
      <c r="M227" s="11"/>
      <c r="N227" t="s">
        <v>19</v>
      </c>
      <c r="O227" t="s">
        <v>20</v>
      </c>
    </row>
    <row r="228" spans="1:15" x14ac:dyDescent="0.3">
      <c r="A228" t="s">
        <v>14</v>
      </c>
      <c r="B228" s="1" t="s">
        <v>21</v>
      </c>
      <c r="C228" s="1" t="s">
        <v>22</v>
      </c>
      <c r="D228">
        <v>12560</v>
      </c>
      <c r="E228" t="s">
        <v>15</v>
      </c>
      <c r="F228" t="s">
        <v>16</v>
      </c>
      <c r="G228" t="s">
        <v>17</v>
      </c>
      <c r="H228" t="s">
        <v>908</v>
      </c>
      <c r="I228" t="s">
        <v>18</v>
      </c>
      <c r="J228" t="s">
        <v>910</v>
      </c>
      <c r="K228">
        <v>0</v>
      </c>
      <c r="L228" s="9">
        <v>43.5</v>
      </c>
      <c r="M228" s="11"/>
      <c r="N228" t="s">
        <v>19</v>
      </c>
      <c r="O228" t="s">
        <v>20</v>
      </c>
    </row>
    <row r="229" spans="1:15" x14ac:dyDescent="0.3">
      <c r="A229" t="s">
        <v>14</v>
      </c>
      <c r="B229" s="1" t="s">
        <v>21</v>
      </c>
      <c r="C229" s="1" t="s">
        <v>22</v>
      </c>
      <c r="D229">
        <v>12560</v>
      </c>
      <c r="E229" t="s">
        <v>15</v>
      </c>
      <c r="F229" t="s">
        <v>16</v>
      </c>
      <c r="G229" t="s">
        <v>17</v>
      </c>
      <c r="H229" t="s">
        <v>908</v>
      </c>
      <c r="I229" t="s">
        <v>18</v>
      </c>
      <c r="J229" t="s">
        <v>910</v>
      </c>
      <c r="K229">
        <v>0</v>
      </c>
      <c r="L229" s="9">
        <v>44</v>
      </c>
      <c r="M229" s="11"/>
      <c r="N229" t="s">
        <v>19</v>
      </c>
      <c r="O229" t="s">
        <v>20</v>
      </c>
    </row>
    <row r="230" spans="1:15" x14ac:dyDescent="0.3">
      <c r="A230" t="s">
        <v>14</v>
      </c>
      <c r="B230" s="1" t="s">
        <v>21</v>
      </c>
      <c r="C230" s="1" t="s">
        <v>22</v>
      </c>
      <c r="D230">
        <v>12560</v>
      </c>
      <c r="E230" t="s">
        <v>15</v>
      </c>
      <c r="F230" t="s">
        <v>16</v>
      </c>
      <c r="G230" t="s">
        <v>17</v>
      </c>
      <c r="H230" t="s">
        <v>908</v>
      </c>
      <c r="I230" t="s">
        <v>18</v>
      </c>
      <c r="J230" t="s">
        <v>910</v>
      </c>
      <c r="K230">
        <v>0</v>
      </c>
      <c r="L230" s="9">
        <v>44.5</v>
      </c>
      <c r="M230" s="11"/>
      <c r="N230" t="s">
        <v>19</v>
      </c>
      <c r="O230" t="s">
        <v>20</v>
      </c>
    </row>
    <row r="231" spans="1:15" x14ac:dyDescent="0.3">
      <c r="A231" t="s">
        <v>14</v>
      </c>
      <c r="B231" s="1" t="s">
        <v>21</v>
      </c>
      <c r="C231" s="1" t="s">
        <v>22</v>
      </c>
      <c r="D231">
        <v>12560</v>
      </c>
      <c r="E231" t="s">
        <v>15</v>
      </c>
      <c r="F231" t="s">
        <v>16</v>
      </c>
      <c r="G231" t="s">
        <v>17</v>
      </c>
      <c r="H231" t="s">
        <v>908</v>
      </c>
      <c r="I231" t="s">
        <v>18</v>
      </c>
      <c r="J231" t="s">
        <v>910</v>
      </c>
      <c r="K231">
        <v>0</v>
      </c>
      <c r="L231" s="9">
        <v>45</v>
      </c>
      <c r="M231" s="11"/>
      <c r="N231" t="s">
        <v>19</v>
      </c>
      <c r="O231" t="s">
        <v>20</v>
      </c>
    </row>
    <row r="232" spans="1:15" x14ac:dyDescent="0.3">
      <c r="A232" t="s">
        <v>14</v>
      </c>
      <c r="B232" s="1" t="s">
        <v>21</v>
      </c>
      <c r="C232" s="1" t="s">
        <v>22</v>
      </c>
      <c r="D232">
        <v>12560</v>
      </c>
      <c r="E232" t="s">
        <v>15</v>
      </c>
      <c r="F232" t="s">
        <v>16</v>
      </c>
      <c r="G232" t="s">
        <v>17</v>
      </c>
      <c r="H232" t="s">
        <v>908</v>
      </c>
      <c r="I232" t="s">
        <v>18</v>
      </c>
      <c r="J232" t="s">
        <v>910</v>
      </c>
      <c r="K232">
        <v>0</v>
      </c>
      <c r="L232" s="9">
        <v>45.5</v>
      </c>
      <c r="M232" s="11"/>
      <c r="N232" t="s">
        <v>19</v>
      </c>
      <c r="O232" t="s">
        <v>20</v>
      </c>
    </row>
    <row r="233" spans="1:15" x14ac:dyDescent="0.3">
      <c r="A233" t="s">
        <v>14</v>
      </c>
      <c r="B233" s="1" t="s">
        <v>21</v>
      </c>
      <c r="C233" s="1" t="s">
        <v>22</v>
      </c>
      <c r="D233">
        <v>12560</v>
      </c>
      <c r="E233" t="s">
        <v>15</v>
      </c>
      <c r="F233" t="s">
        <v>16</v>
      </c>
      <c r="G233" t="s">
        <v>17</v>
      </c>
      <c r="H233" t="s">
        <v>908</v>
      </c>
      <c r="I233" t="s">
        <v>18</v>
      </c>
      <c r="J233" t="s">
        <v>910</v>
      </c>
      <c r="K233">
        <v>0</v>
      </c>
      <c r="L233" s="9">
        <v>46</v>
      </c>
      <c r="M233" s="11"/>
      <c r="N233" t="s">
        <v>19</v>
      </c>
      <c r="O233" t="s">
        <v>20</v>
      </c>
    </row>
    <row r="234" spans="1:15" x14ac:dyDescent="0.3">
      <c r="A234" t="s">
        <v>14</v>
      </c>
      <c r="B234" s="1" t="s">
        <v>21</v>
      </c>
      <c r="C234" s="1" t="s">
        <v>22</v>
      </c>
      <c r="D234">
        <v>12560</v>
      </c>
      <c r="E234" t="s">
        <v>15</v>
      </c>
      <c r="F234" t="s">
        <v>16</v>
      </c>
      <c r="G234" t="s">
        <v>17</v>
      </c>
      <c r="H234" t="s">
        <v>908</v>
      </c>
      <c r="I234" t="s">
        <v>18</v>
      </c>
      <c r="J234" t="s">
        <v>910</v>
      </c>
      <c r="K234">
        <v>0</v>
      </c>
      <c r="L234" s="9">
        <v>46.5</v>
      </c>
      <c r="M234" s="11"/>
      <c r="N234" t="s">
        <v>19</v>
      </c>
      <c r="O234" t="s">
        <v>20</v>
      </c>
    </row>
    <row r="235" spans="1:15" x14ac:dyDescent="0.3">
      <c r="A235" t="s">
        <v>14</v>
      </c>
      <c r="B235" s="1" t="s">
        <v>21</v>
      </c>
      <c r="C235" s="1" t="s">
        <v>22</v>
      </c>
      <c r="D235">
        <v>12560</v>
      </c>
      <c r="E235" t="s">
        <v>15</v>
      </c>
      <c r="F235" t="s">
        <v>16</v>
      </c>
      <c r="G235" t="s">
        <v>17</v>
      </c>
      <c r="H235" t="s">
        <v>908</v>
      </c>
      <c r="I235" t="s">
        <v>18</v>
      </c>
      <c r="J235" t="s">
        <v>910</v>
      </c>
      <c r="K235">
        <v>0</v>
      </c>
      <c r="L235" s="9">
        <v>47</v>
      </c>
      <c r="M235" s="11"/>
      <c r="N235" t="s">
        <v>19</v>
      </c>
      <c r="O235" t="s">
        <v>20</v>
      </c>
    </row>
    <row r="236" spans="1:15" x14ac:dyDescent="0.3">
      <c r="A236" t="s">
        <v>14</v>
      </c>
      <c r="B236" s="1" t="s">
        <v>21</v>
      </c>
      <c r="C236" s="1" t="s">
        <v>22</v>
      </c>
      <c r="D236">
        <v>12560</v>
      </c>
      <c r="E236" t="s">
        <v>15</v>
      </c>
      <c r="F236" t="s">
        <v>16</v>
      </c>
      <c r="G236" t="s">
        <v>17</v>
      </c>
      <c r="H236" t="s">
        <v>908</v>
      </c>
      <c r="I236" t="s">
        <v>18</v>
      </c>
      <c r="J236" t="s">
        <v>910</v>
      </c>
      <c r="K236">
        <v>0</v>
      </c>
      <c r="L236" s="9">
        <v>47.5</v>
      </c>
      <c r="M236" s="11"/>
      <c r="N236" t="s">
        <v>19</v>
      </c>
      <c r="O236" t="s">
        <v>20</v>
      </c>
    </row>
    <row r="237" spans="1:15" x14ac:dyDescent="0.3">
      <c r="A237" t="s">
        <v>14</v>
      </c>
      <c r="B237" s="1" t="s">
        <v>21</v>
      </c>
      <c r="C237" s="1" t="s">
        <v>22</v>
      </c>
      <c r="D237">
        <v>12560</v>
      </c>
      <c r="E237" t="s">
        <v>15</v>
      </c>
      <c r="F237" t="s">
        <v>16</v>
      </c>
      <c r="G237" t="s">
        <v>17</v>
      </c>
      <c r="H237" t="s">
        <v>908</v>
      </c>
      <c r="I237" t="s">
        <v>18</v>
      </c>
      <c r="J237" t="s">
        <v>910</v>
      </c>
      <c r="K237">
        <v>0</v>
      </c>
      <c r="L237" s="9">
        <v>48</v>
      </c>
      <c r="M237" s="11"/>
      <c r="N237" t="s">
        <v>19</v>
      </c>
      <c r="O237" t="s">
        <v>20</v>
      </c>
    </row>
    <row r="238" spans="1:15" x14ac:dyDescent="0.3">
      <c r="A238" t="s">
        <v>14</v>
      </c>
      <c r="B238" s="1" t="s">
        <v>21</v>
      </c>
      <c r="C238" s="1" t="s">
        <v>22</v>
      </c>
      <c r="D238">
        <v>12560</v>
      </c>
      <c r="E238" t="s">
        <v>15</v>
      </c>
      <c r="F238" t="s">
        <v>16</v>
      </c>
      <c r="G238" t="s">
        <v>17</v>
      </c>
      <c r="H238" t="s">
        <v>908</v>
      </c>
      <c r="I238" t="s">
        <v>18</v>
      </c>
      <c r="J238" t="s">
        <v>910</v>
      </c>
      <c r="K238">
        <v>0</v>
      </c>
      <c r="L238" s="9">
        <v>48.5</v>
      </c>
      <c r="M238" s="11"/>
      <c r="N238" t="s">
        <v>19</v>
      </c>
      <c r="O238" t="s">
        <v>20</v>
      </c>
    </row>
    <row r="239" spans="1:15" x14ac:dyDescent="0.3">
      <c r="A239" t="s">
        <v>14</v>
      </c>
      <c r="B239" s="1" t="s">
        <v>21</v>
      </c>
      <c r="C239" s="1" t="s">
        <v>22</v>
      </c>
      <c r="D239">
        <v>12560</v>
      </c>
      <c r="E239" t="s">
        <v>15</v>
      </c>
      <c r="F239" t="s">
        <v>16</v>
      </c>
      <c r="G239" t="s">
        <v>17</v>
      </c>
      <c r="H239" t="s">
        <v>908</v>
      </c>
      <c r="I239" t="s">
        <v>18</v>
      </c>
      <c r="J239" t="s">
        <v>910</v>
      </c>
      <c r="K239">
        <v>0</v>
      </c>
      <c r="L239" s="9">
        <v>49</v>
      </c>
      <c r="M239" s="11"/>
      <c r="N239" t="s">
        <v>19</v>
      </c>
      <c r="O239" t="s">
        <v>20</v>
      </c>
    </row>
    <row r="240" spans="1:15" x14ac:dyDescent="0.3">
      <c r="A240" t="s">
        <v>14</v>
      </c>
      <c r="B240" s="1" t="s">
        <v>21</v>
      </c>
      <c r="C240" s="1" t="s">
        <v>22</v>
      </c>
      <c r="D240">
        <v>12560</v>
      </c>
      <c r="E240" t="s">
        <v>15</v>
      </c>
      <c r="F240" t="s">
        <v>16</v>
      </c>
      <c r="G240" t="s">
        <v>17</v>
      </c>
      <c r="H240" t="s">
        <v>908</v>
      </c>
      <c r="I240" t="s">
        <v>18</v>
      </c>
      <c r="J240" t="s">
        <v>910</v>
      </c>
      <c r="K240">
        <v>0</v>
      </c>
      <c r="L240" s="9">
        <v>49.5</v>
      </c>
      <c r="M240" s="11"/>
      <c r="N240" t="s">
        <v>19</v>
      </c>
      <c r="O240" t="s">
        <v>20</v>
      </c>
    </row>
    <row r="241" spans="1:15" x14ac:dyDescent="0.3">
      <c r="A241" t="s">
        <v>14</v>
      </c>
      <c r="B241" s="1" t="s">
        <v>21</v>
      </c>
      <c r="C241" s="1" t="s">
        <v>22</v>
      </c>
      <c r="D241">
        <v>12560</v>
      </c>
      <c r="E241" t="s">
        <v>15</v>
      </c>
      <c r="F241" t="s">
        <v>16</v>
      </c>
      <c r="G241" t="s">
        <v>17</v>
      </c>
      <c r="H241" t="s">
        <v>908</v>
      </c>
      <c r="I241" t="s">
        <v>18</v>
      </c>
      <c r="J241" t="s">
        <v>910</v>
      </c>
      <c r="K241">
        <v>0</v>
      </c>
      <c r="L241" s="9">
        <v>50</v>
      </c>
      <c r="M241" s="11"/>
      <c r="N241" t="s">
        <v>19</v>
      </c>
      <c r="O241" t="s">
        <v>20</v>
      </c>
    </row>
    <row r="242" spans="1:15" x14ac:dyDescent="0.3">
      <c r="A242" t="s">
        <v>14</v>
      </c>
      <c r="B242" s="1" t="s">
        <v>21</v>
      </c>
      <c r="C242" s="1" t="s">
        <v>22</v>
      </c>
      <c r="D242">
        <v>12560</v>
      </c>
      <c r="E242" t="s">
        <v>15</v>
      </c>
      <c r="F242" t="s">
        <v>16</v>
      </c>
      <c r="G242" t="s">
        <v>17</v>
      </c>
      <c r="H242" t="s">
        <v>908</v>
      </c>
      <c r="I242" t="s">
        <v>18</v>
      </c>
      <c r="J242" t="s">
        <v>910</v>
      </c>
      <c r="K242">
        <v>0</v>
      </c>
      <c r="L242" s="9">
        <v>50.5</v>
      </c>
      <c r="M242" s="11"/>
      <c r="N242" t="s">
        <v>19</v>
      </c>
      <c r="O242" t="s">
        <v>20</v>
      </c>
    </row>
    <row r="243" spans="1:15" x14ac:dyDescent="0.3">
      <c r="A243" t="s">
        <v>14</v>
      </c>
      <c r="B243" s="1" t="s">
        <v>21</v>
      </c>
      <c r="C243" s="1" t="s">
        <v>22</v>
      </c>
      <c r="D243">
        <v>12560</v>
      </c>
      <c r="E243" t="s">
        <v>15</v>
      </c>
      <c r="F243" t="s">
        <v>16</v>
      </c>
      <c r="G243" t="s">
        <v>17</v>
      </c>
      <c r="H243" t="s">
        <v>908</v>
      </c>
      <c r="I243" t="s">
        <v>18</v>
      </c>
      <c r="J243" t="s">
        <v>910</v>
      </c>
      <c r="K243">
        <v>0</v>
      </c>
      <c r="L243" s="9">
        <v>51</v>
      </c>
      <c r="M243" s="11"/>
      <c r="N243" t="s">
        <v>19</v>
      </c>
      <c r="O243" t="s">
        <v>20</v>
      </c>
    </row>
    <row r="244" spans="1:15" x14ac:dyDescent="0.3">
      <c r="A244" t="s">
        <v>14</v>
      </c>
      <c r="B244" s="1" t="s">
        <v>21</v>
      </c>
      <c r="C244" s="1" t="s">
        <v>22</v>
      </c>
      <c r="D244">
        <v>12560</v>
      </c>
      <c r="E244" t="s">
        <v>15</v>
      </c>
      <c r="F244" t="s">
        <v>16</v>
      </c>
      <c r="G244" t="s">
        <v>17</v>
      </c>
      <c r="H244" t="s">
        <v>908</v>
      </c>
      <c r="I244" t="s">
        <v>18</v>
      </c>
      <c r="J244" t="s">
        <v>910</v>
      </c>
      <c r="K244">
        <v>0</v>
      </c>
      <c r="L244" s="9">
        <v>51.5</v>
      </c>
      <c r="M244" s="11"/>
      <c r="N244" t="s">
        <v>19</v>
      </c>
      <c r="O244" t="s">
        <v>20</v>
      </c>
    </row>
    <row r="245" spans="1:15" x14ac:dyDescent="0.3">
      <c r="A245" t="s">
        <v>14</v>
      </c>
      <c r="B245" s="1" t="s">
        <v>21</v>
      </c>
      <c r="C245" s="1" t="s">
        <v>22</v>
      </c>
      <c r="D245">
        <v>12560</v>
      </c>
      <c r="E245" t="s">
        <v>15</v>
      </c>
      <c r="F245" t="s">
        <v>16</v>
      </c>
      <c r="G245" t="s">
        <v>17</v>
      </c>
      <c r="H245" t="s">
        <v>908</v>
      </c>
      <c r="I245" t="s">
        <v>18</v>
      </c>
      <c r="J245" t="s">
        <v>910</v>
      </c>
      <c r="K245">
        <v>0</v>
      </c>
      <c r="L245" s="9">
        <v>52</v>
      </c>
      <c r="M245" s="11"/>
      <c r="N245" t="s">
        <v>19</v>
      </c>
      <c r="O245" t="s">
        <v>20</v>
      </c>
    </row>
    <row r="246" spans="1:15" x14ac:dyDescent="0.3">
      <c r="A246" t="s">
        <v>14</v>
      </c>
      <c r="B246" s="1" t="s">
        <v>21</v>
      </c>
      <c r="C246" s="1" t="s">
        <v>22</v>
      </c>
      <c r="D246">
        <v>12560</v>
      </c>
      <c r="E246" t="s">
        <v>15</v>
      </c>
      <c r="F246" t="s">
        <v>16</v>
      </c>
      <c r="G246" t="s">
        <v>17</v>
      </c>
      <c r="H246" t="s">
        <v>908</v>
      </c>
      <c r="I246" t="s">
        <v>18</v>
      </c>
      <c r="J246" t="s">
        <v>910</v>
      </c>
      <c r="K246">
        <v>0</v>
      </c>
      <c r="L246" s="9">
        <v>52.5</v>
      </c>
      <c r="M246" s="11"/>
      <c r="N246" t="s">
        <v>19</v>
      </c>
      <c r="O246" t="s">
        <v>20</v>
      </c>
    </row>
    <row r="247" spans="1:15" x14ac:dyDescent="0.3">
      <c r="A247" t="s">
        <v>14</v>
      </c>
      <c r="B247" s="1" t="s">
        <v>21</v>
      </c>
      <c r="C247" s="1" t="s">
        <v>22</v>
      </c>
      <c r="D247">
        <v>12560</v>
      </c>
      <c r="E247" t="s">
        <v>15</v>
      </c>
      <c r="F247" t="s">
        <v>16</v>
      </c>
      <c r="G247" t="s">
        <v>17</v>
      </c>
      <c r="H247" t="s">
        <v>908</v>
      </c>
      <c r="I247" t="s">
        <v>18</v>
      </c>
      <c r="J247" t="s">
        <v>910</v>
      </c>
      <c r="K247">
        <v>0</v>
      </c>
      <c r="L247" s="9">
        <v>53</v>
      </c>
      <c r="M247" s="11"/>
      <c r="N247" t="s">
        <v>19</v>
      </c>
      <c r="O247" t="s">
        <v>20</v>
      </c>
    </row>
    <row r="248" spans="1:15" x14ac:dyDescent="0.3">
      <c r="A248" t="s">
        <v>14</v>
      </c>
      <c r="B248" s="1" t="s">
        <v>21</v>
      </c>
      <c r="C248" s="1" t="s">
        <v>22</v>
      </c>
      <c r="D248">
        <v>12560</v>
      </c>
      <c r="E248" t="s">
        <v>15</v>
      </c>
      <c r="F248" t="s">
        <v>16</v>
      </c>
      <c r="G248" t="s">
        <v>17</v>
      </c>
      <c r="H248" t="s">
        <v>908</v>
      </c>
      <c r="I248" t="s">
        <v>18</v>
      </c>
      <c r="J248" t="s">
        <v>910</v>
      </c>
      <c r="K248">
        <v>0</v>
      </c>
      <c r="L248" s="9">
        <v>53.5</v>
      </c>
      <c r="M248" s="11"/>
      <c r="N248" t="s">
        <v>19</v>
      </c>
      <c r="O248" t="s">
        <v>20</v>
      </c>
    </row>
    <row r="249" spans="1:15" x14ac:dyDescent="0.3">
      <c r="A249" t="s">
        <v>14</v>
      </c>
      <c r="B249" s="1" t="s">
        <v>21</v>
      </c>
      <c r="C249" s="1" t="s">
        <v>22</v>
      </c>
      <c r="D249">
        <v>12560</v>
      </c>
      <c r="E249" t="s">
        <v>15</v>
      </c>
      <c r="F249" t="s">
        <v>16</v>
      </c>
      <c r="G249" t="s">
        <v>17</v>
      </c>
      <c r="H249" t="s">
        <v>908</v>
      </c>
      <c r="I249" t="s">
        <v>18</v>
      </c>
      <c r="J249" t="s">
        <v>910</v>
      </c>
      <c r="K249">
        <v>0</v>
      </c>
      <c r="L249" s="9">
        <v>54</v>
      </c>
      <c r="M249" s="11"/>
      <c r="N249" t="s">
        <v>19</v>
      </c>
      <c r="O249" t="s">
        <v>20</v>
      </c>
    </row>
    <row r="250" spans="1:15" x14ac:dyDescent="0.3">
      <c r="A250" t="s">
        <v>14</v>
      </c>
      <c r="B250" s="1" t="s">
        <v>21</v>
      </c>
      <c r="C250" s="1" t="s">
        <v>22</v>
      </c>
      <c r="D250">
        <v>12560</v>
      </c>
      <c r="E250" t="s">
        <v>15</v>
      </c>
      <c r="F250" t="s">
        <v>16</v>
      </c>
      <c r="G250" t="s">
        <v>17</v>
      </c>
      <c r="H250" t="s">
        <v>908</v>
      </c>
      <c r="I250" t="s">
        <v>18</v>
      </c>
      <c r="J250" t="s">
        <v>910</v>
      </c>
      <c r="K250">
        <v>0</v>
      </c>
      <c r="L250" s="9">
        <v>54.5</v>
      </c>
      <c r="M250" s="11"/>
      <c r="N250" t="s">
        <v>19</v>
      </c>
      <c r="O250" t="s">
        <v>20</v>
      </c>
    </row>
    <row r="251" spans="1:15" x14ac:dyDescent="0.3">
      <c r="A251" t="s">
        <v>14</v>
      </c>
      <c r="B251" s="1" t="s">
        <v>21</v>
      </c>
      <c r="C251" s="1" t="s">
        <v>22</v>
      </c>
      <c r="D251">
        <v>12560</v>
      </c>
      <c r="E251" t="s">
        <v>15</v>
      </c>
      <c r="F251" t="s">
        <v>16</v>
      </c>
      <c r="G251" t="s">
        <v>17</v>
      </c>
      <c r="H251" t="s">
        <v>908</v>
      </c>
      <c r="I251" t="s">
        <v>18</v>
      </c>
      <c r="J251" t="s">
        <v>910</v>
      </c>
      <c r="K251">
        <v>0</v>
      </c>
      <c r="L251" s="9">
        <v>55</v>
      </c>
      <c r="M251" s="11"/>
      <c r="N251" t="s">
        <v>19</v>
      </c>
      <c r="O251" t="s">
        <v>20</v>
      </c>
    </row>
    <row r="252" spans="1:15" x14ac:dyDescent="0.3">
      <c r="A252" t="s">
        <v>14</v>
      </c>
      <c r="B252" s="1" t="s">
        <v>21</v>
      </c>
      <c r="C252" s="1" t="s">
        <v>22</v>
      </c>
      <c r="D252">
        <v>12560</v>
      </c>
      <c r="E252" t="s">
        <v>15</v>
      </c>
      <c r="F252" t="s">
        <v>16</v>
      </c>
      <c r="G252" t="s">
        <v>17</v>
      </c>
      <c r="H252" t="s">
        <v>908</v>
      </c>
      <c r="I252" t="s">
        <v>18</v>
      </c>
      <c r="J252" t="s">
        <v>910</v>
      </c>
      <c r="K252">
        <v>0</v>
      </c>
      <c r="L252" s="9">
        <v>55.5</v>
      </c>
      <c r="M252" s="11"/>
      <c r="N252" t="s">
        <v>19</v>
      </c>
      <c r="O252" t="s">
        <v>20</v>
      </c>
    </row>
    <row r="253" spans="1:15" x14ac:dyDescent="0.3">
      <c r="A253" t="s">
        <v>14</v>
      </c>
      <c r="B253" s="1" t="s">
        <v>21</v>
      </c>
      <c r="C253" s="1" t="s">
        <v>22</v>
      </c>
      <c r="D253">
        <v>12560</v>
      </c>
      <c r="E253" t="s">
        <v>15</v>
      </c>
      <c r="F253" t="s">
        <v>16</v>
      </c>
      <c r="G253" t="s">
        <v>17</v>
      </c>
      <c r="H253" t="s">
        <v>908</v>
      </c>
      <c r="I253" t="s">
        <v>18</v>
      </c>
      <c r="J253" t="s">
        <v>910</v>
      </c>
      <c r="K253">
        <v>0</v>
      </c>
      <c r="L253" s="9">
        <v>56</v>
      </c>
      <c r="M253" s="11"/>
      <c r="N253" t="s">
        <v>19</v>
      </c>
      <c r="O253" t="s">
        <v>20</v>
      </c>
    </row>
    <row r="254" spans="1:15" x14ac:dyDescent="0.3">
      <c r="A254" t="s">
        <v>14</v>
      </c>
      <c r="B254" s="1" t="s">
        <v>21</v>
      </c>
      <c r="C254" s="1" t="s">
        <v>22</v>
      </c>
      <c r="D254">
        <v>12560</v>
      </c>
      <c r="E254" t="s">
        <v>15</v>
      </c>
      <c r="F254" t="s">
        <v>16</v>
      </c>
      <c r="G254" t="s">
        <v>17</v>
      </c>
      <c r="H254" t="s">
        <v>908</v>
      </c>
      <c r="I254" t="s">
        <v>18</v>
      </c>
      <c r="J254" t="s">
        <v>910</v>
      </c>
      <c r="K254">
        <v>0</v>
      </c>
      <c r="L254" s="9">
        <v>56.5</v>
      </c>
      <c r="M254" s="11"/>
      <c r="N254" t="s">
        <v>19</v>
      </c>
      <c r="O254" t="s">
        <v>20</v>
      </c>
    </row>
    <row r="255" spans="1:15" x14ac:dyDescent="0.3">
      <c r="A255" t="s">
        <v>14</v>
      </c>
      <c r="B255" s="1" t="s">
        <v>21</v>
      </c>
      <c r="C255" s="1" t="s">
        <v>22</v>
      </c>
      <c r="D255">
        <v>12560</v>
      </c>
      <c r="E255" t="s">
        <v>15</v>
      </c>
      <c r="F255" t="s">
        <v>16</v>
      </c>
      <c r="G255" t="s">
        <v>17</v>
      </c>
      <c r="H255" t="s">
        <v>908</v>
      </c>
      <c r="I255" t="s">
        <v>18</v>
      </c>
      <c r="J255" t="s">
        <v>910</v>
      </c>
      <c r="K255">
        <v>0</v>
      </c>
      <c r="L255" s="9">
        <v>57</v>
      </c>
      <c r="M255" s="11"/>
      <c r="N255" t="s">
        <v>19</v>
      </c>
      <c r="O255" t="s">
        <v>20</v>
      </c>
    </row>
    <row r="256" spans="1:15" x14ac:dyDescent="0.3">
      <c r="A256" t="s">
        <v>14</v>
      </c>
      <c r="B256" s="1" t="s">
        <v>21</v>
      </c>
      <c r="C256" s="1" t="s">
        <v>22</v>
      </c>
      <c r="D256">
        <v>12560</v>
      </c>
      <c r="E256" t="s">
        <v>15</v>
      </c>
      <c r="F256" t="s">
        <v>16</v>
      </c>
      <c r="G256" t="s">
        <v>17</v>
      </c>
      <c r="H256" t="s">
        <v>908</v>
      </c>
      <c r="I256" t="s">
        <v>18</v>
      </c>
      <c r="J256" t="s">
        <v>910</v>
      </c>
      <c r="K256">
        <v>0</v>
      </c>
      <c r="L256" s="9">
        <v>57.5</v>
      </c>
      <c r="M256" s="11"/>
      <c r="N256" t="s">
        <v>19</v>
      </c>
      <c r="O256" t="s">
        <v>20</v>
      </c>
    </row>
    <row r="257" spans="1:15" x14ac:dyDescent="0.3">
      <c r="A257" t="s">
        <v>14</v>
      </c>
      <c r="B257" s="1" t="s">
        <v>21</v>
      </c>
      <c r="C257" s="1" t="s">
        <v>22</v>
      </c>
      <c r="D257">
        <v>12560</v>
      </c>
      <c r="E257" t="s">
        <v>15</v>
      </c>
      <c r="F257" t="s">
        <v>16</v>
      </c>
      <c r="G257" t="s">
        <v>17</v>
      </c>
      <c r="H257" t="s">
        <v>908</v>
      </c>
      <c r="I257" t="s">
        <v>18</v>
      </c>
      <c r="J257" t="s">
        <v>910</v>
      </c>
      <c r="K257">
        <v>0</v>
      </c>
      <c r="L257" s="9">
        <v>58</v>
      </c>
      <c r="M257" s="11"/>
      <c r="N257" t="s">
        <v>19</v>
      </c>
      <c r="O257" t="s">
        <v>20</v>
      </c>
    </row>
    <row r="258" spans="1:15" x14ac:dyDescent="0.3">
      <c r="A258" t="s">
        <v>14</v>
      </c>
      <c r="B258" s="1" t="s">
        <v>21</v>
      </c>
      <c r="C258" s="1" t="s">
        <v>22</v>
      </c>
      <c r="D258">
        <v>12560</v>
      </c>
      <c r="E258" t="s">
        <v>15</v>
      </c>
      <c r="F258" t="s">
        <v>16</v>
      </c>
      <c r="G258" t="s">
        <v>17</v>
      </c>
      <c r="H258" t="s">
        <v>908</v>
      </c>
      <c r="I258" t="s">
        <v>18</v>
      </c>
      <c r="J258" t="s">
        <v>910</v>
      </c>
      <c r="K258">
        <v>0</v>
      </c>
      <c r="L258" s="9">
        <v>58.5</v>
      </c>
      <c r="M258" s="11"/>
      <c r="N258" t="s">
        <v>19</v>
      </c>
      <c r="O258" t="s">
        <v>20</v>
      </c>
    </row>
    <row r="259" spans="1:15" x14ac:dyDescent="0.3">
      <c r="A259" t="s">
        <v>14</v>
      </c>
      <c r="B259" s="1" t="s">
        <v>21</v>
      </c>
      <c r="C259" s="1" t="s">
        <v>22</v>
      </c>
      <c r="D259">
        <v>12560</v>
      </c>
      <c r="E259" t="s">
        <v>15</v>
      </c>
      <c r="F259" t="s">
        <v>16</v>
      </c>
      <c r="G259" t="s">
        <v>17</v>
      </c>
      <c r="H259" t="s">
        <v>908</v>
      </c>
      <c r="I259" t="s">
        <v>18</v>
      </c>
      <c r="J259" t="s">
        <v>910</v>
      </c>
      <c r="K259">
        <v>0</v>
      </c>
      <c r="L259" s="9">
        <v>59</v>
      </c>
      <c r="M259" s="11"/>
      <c r="N259" t="s">
        <v>19</v>
      </c>
      <c r="O259" t="s">
        <v>20</v>
      </c>
    </row>
    <row r="260" spans="1:15" x14ac:dyDescent="0.3">
      <c r="A260" t="s">
        <v>14</v>
      </c>
      <c r="B260" s="1" t="s">
        <v>21</v>
      </c>
      <c r="C260" s="1" t="s">
        <v>22</v>
      </c>
      <c r="D260">
        <v>12560</v>
      </c>
      <c r="E260" t="s">
        <v>15</v>
      </c>
      <c r="F260" t="s">
        <v>16</v>
      </c>
      <c r="G260" t="s">
        <v>17</v>
      </c>
      <c r="H260" t="s">
        <v>908</v>
      </c>
      <c r="I260" t="s">
        <v>18</v>
      </c>
      <c r="J260" t="s">
        <v>910</v>
      </c>
      <c r="K260">
        <v>0</v>
      </c>
      <c r="L260" s="9">
        <v>59.5</v>
      </c>
      <c r="M260" s="11"/>
      <c r="N260" t="s">
        <v>19</v>
      </c>
      <c r="O260" t="s">
        <v>20</v>
      </c>
    </row>
    <row r="261" spans="1:15" x14ac:dyDescent="0.3">
      <c r="A261" t="s">
        <v>14</v>
      </c>
      <c r="B261" s="1" t="s">
        <v>21</v>
      </c>
      <c r="C261" s="1" t="s">
        <v>22</v>
      </c>
      <c r="D261">
        <v>12560</v>
      </c>
      <c r="E261" t="s">
        <v>15</v>
      </c>
      <c r="F261" t="s">
        <v>16</v>
      </c>
      <c r="G261" t="s">
        <v>17</v>
      </c>
      <c r="H261" t="s">
        <v>908</v>
      </c>
      <c r="I261" t="s">
        <v>18</v>
      </c>
      <c r="J261" t="s">
        <v>910</v>
      </c>
      <c r="K261">
        <v>0</v>
      </c>
      <c r="L261" s="9">
        <v>60</v>
      </c>
      <c r="M261" s="11"/>
      <c r="N261" t="s">
        <v>19</v>
      </c>
      <c r="O261" t="s">
        <v>20</v>
      </c>
    </row>
    <row r="262" spans="1:15" x14ac:dyDescent="0.3">
      <c r="A262" t="s">
        <v>14</v>
      </c>
      <c r="B262" s="1" t="s">
        <v>21</v>
      </c>
      <c r="C262" s="1" t="s">
        <v>22</v>
      </c>
      <c r="D262">
        <v>12560</v>
      </c>
      <c r="E262" t="s">
        <v>15</v>
      </c>
      <c r="F262" t="s">
        <v>16</v>
      </c>
      <c r="G262" t="s">
        <v>17</v>
      </c>
      <c r="H262" t="s">
        <v>908</v>
      </c>
      <c r="I262" t="s">
        <v>18</v>
      </c>
      <c r="J262" t="s">
        <v>910</v>
      </c>
      <c r="K262">
        <v>0</v>
      </c>
      <c r="L262" s="9">
        <v>60.5</v>
      </c>
      <c r="M262" s="11"/>
      <c r="N262" t="s">
        <v>19</v>
      </c>
      <c r="O262" t="s">
        <v>20</v>
      </c>
    </row>
    <row r="263" spans="1:15" x14ac:dyDescent="0.3">
      <c r="A263" t="s">
        <v>14</v>
      </c>
      <c r="B263" s="1" t="s">
        <v>21</v>
      </c>
      <c r="C263" s="1" t="s">
        <v>22</v>
      </c>
      <c r="D263">
        <v>12560</v>
      </c>
      <c r="E263" t="s">
        <v>15</v>
      </c>
      <c r="F263" t="s">
        <v>16</v>
      </c>
      <c r="G263" t="s">
        <v>17</v>
      </c>
      <c r="H263" t="s">
        <v>908</v>
      </c>
      <c r="I263" t="s">
        <v>18</v>
      </c>
      <c r="J263" t="s">
        <v>910</v>
      </c>
      <c r="K263">
        <v>0</v>
      </c>
      <c r="L263" s="9">
        <v>61</v>
      </c>
      <c r="M263" s="11"/>
      <c r="N263" t="s">
        <v>19</v>
      </c>
      <c r="O263" t="s">
        <v>20</v>
      </c>
    </row>
    <row r="264" spans="1:15" x14ac:dyDescent="0.3">
      <c r="A264" t="s">
        <v>14</v>
      </c>
      <c r="B264" s="1" t="s">
        <v>21</v>
      </c>
      <c r="C264" s="1" t="s">
        <v>22</v>
      </c>
      <c r="D264">
        <v>12560</v>
      </c>
      <c r="E264" t="s">
        <v>15</v>
      </c>
      <c r="F264" t="s">
        <v>16</v>
      </c>
      <c r="G264" t="s">
        <v>17</v>
      </c>
      <c r="H264" t="s">
        <v>908</v>
      </c>
      <c r="I264" t="s">
        <v>18</v>
      </c>
      <c r="J264" t="s">
        <v>910</v>
      </c>
      <c r="K264">
        <v>0</v>
      </c>
      <c r="L264" s="9">
        <v>61.5</v>
      </c>
      <c r="M264" s="11"/>
      <c r="N264" t="s">
        <v>19</v>
      </c>
      <c r="O264" t="s">
        <v>20</v>
      </c>
    </row>
    <row r="265" spans="1:15" x14ac:dyDescent="0.3">
      <c r="A265" t="s">
        <v>14</v>
      </c>
      <c r="B265" s="1" t="s">
        <v>21</v>
      </c>
      <c r="C265" s="1" t="s">
        <v>22</v>
      </c>
      <c r="D265">
        <v>12560</v>
      </c>
      <c r="E265" t="s">
        <v>15</v>
      </c>
      <c r="F265" t="s">
        <v>16</v>
      </c>
      <c r="G265" t="s">
        <v>17</v>
      </c>
      <c r="H265" t="s">
        <v>908</v>
      </c>
      <c r="I265" t="s">
        <v>18</v>
      </c>
      <c r="J265" t="s">
        <v>910</v>
      </c>
      <c r="K265">
        <v>0</v>
      </c>
      <c r="L265" s="9">
        <v>62</v>
      </c>
      <c r="M265" s="11"/>
      <c r="N265" t="s">
        <v>19</v>
      </c>
      <c r="O265" t="s">
        <v>20</v>
      </c>
    </row>
    <row r="266" spans="1:15" x14ac:dyDescent="0.3">
      <c r="A266" t="s">
        <v>14</v>
      </c>
      <c r="B266" s="1" t="s">
        <v>21</v>
      </c>
      <c r="C266" s="1" t="s">
        <v>22</v>
      </c>
      <c r="D266">
        <v>12560</v>
      </c>
      <c r="E266" t="s">
        <v>15</v>
      </c>
      <c r="F266" t="s">
        <v>16</v>
      </c>
      <c r="G266" t="s">
        <v>17</v>
      </c>
      <c r="H266" t="s">
        <v>908</v>
      </c>
      <c r="I266" t="s">
        <v>18</v>
      </c>
      <c r="J266" t="s">
        <v>910</v>
      </c>
      <c r="K266">
        <v>0</v>
      </c>
      <c r="L266" s="9">
        <v>62.5</v>
      </c>
      <c r="M266" s="11"/>
      <c r="N266" t="s">
        <v>19</v>
      </c>
      <c r="O266" t="s">
        <v>20</v>
      </c>
    </row>
    <row r="267" spans="1:15" x14ac:dyDescent="0.3">
      <c r="A267" t="s">
        <v>14</v>
      </c>
      <c r="B267" s="1" t="s">
        <v>21</v>
      </c>
      <c r="C267" s="1" t="s">
        <v>22</v>
      </c>
      <c r="D267">
        <v>12560</v>
      </c>
      <c r="E267" t="s">
        <v>15</v>
      </c>
      <c r="F267" t="s">
        <v>16</v>
      </c>
      <c r="G267" t="s">
        <v>17</v>
      </c>
      <c r="H267" t="s">
        <v>908</v>
      </c>
      <c r="I267" t="s">
        <v>18</v>
      </c>
      <c r="J267" t="s">
        <v>910</v>
      </c>
      <c r="K267">
        <v>0</v>
      </c>
      <c r="L267" s="9">
        <v>63</v>
      </c>
      <c r="M267" s="11"/>
      <c r="N267" t="s">
        <v>19</v>
      </c>
      <c r="O267" t="s">
        <v>20</v>
      </c>
    </row>
    <row r="268" spans="1:15" x14ac:dyDescent="0.3">
      <c r="A268" t="s">
        <v>14</v>
      </c>
      <c r="B268" s="1" t="s">
        <v>21</v>
      </c>
      <c r="C268" s="1" t="s">
        <v>22</v>
      </c>
      <c r="D268">
        <v>12560</v>
      </c>
      <c r="E268" t="s">
        <v>15</v>
      </c>
      <c r="F268" t="s">
        <v>16</v>
      </c>
      <c r="G268" t="s">
        <v>17</v>
      </c>
      <c r="H268" t="s">
        <v>908</v>
      </c>
      <c r="I268" t="s">
        <v>18</v>
      </c>
      <c r="J268" t="s">
        <v>910</v>
      </c>
      <c r="K268">
        <v>0</v>
      </c>
      <c r="L268" s="9">
        <v>63.5</v>
      </c>
      <c r="M268" s="11"/>
      <c r="N268" t="s">
        <v>19</v>
      </c>
      <c r="O268" t="s">
        <v>20</v>
      </c>
    </row>
    <row r="269" spans="1:15" x14ac:dyDescent="0.3">
      <c r="A269" t="s">
        <v>14</v>
      </c>
      <c r="B269" s="1" t="s">
        <v>21</v>
      </c>
      <c r="C269" s="1" t="s">
        <v>22</v>
      </c>
      <c r="D269">
        <v>12560</v>
      </c>
      <c r="E269" t="s">
        <v>15</v>
      </c>
      <c r="F269" t="s">
        <v>16</v>
      </c>
      <c r="G269" t="s">
        <v>17</v>
      </c>
      <c r="H269" t="s">
        <v>908</v>
      </c>
      <c r="I269" t="s">
        <v>18</v>
      </c>
      <c r="J269" t="s">
        <v>910</v>
      </c>
      <c r="K269">
        <v>0</v>
      </c>
      <c r="L269" s="9">
        <v>64</v>
      </c>
      <c r="M269" s="11"/>
      <c r="N269" t="s">
        <v>19</v>
      </c>
      <c r="O269" t="s">
        <v>20</v>
      </c>
    </row>
    <row r="270" spans="1:15" x14ac:dyDescent="0.3">
      <c r="A270" t="s">
        <v>14</v>
      </c>
      <c r="B270" s="1" t="s">
        <v>21</v>
      </c>
      <c r="C270" s="1" t="s">
        <v>22</v>
      </c>
      <c r="D270">
        <v>12560</v>
      </c>
      <c r="E270" t="s">
        <v>15</v>
      </c>
      <c r="F270" t="s">
        <v>16</v>
      </c>
      <c r="G270" t="s">
        <v>17</v>
      </c>
      <c r="H270" t="s">
        <v>908</v>
      </c>
      <c r="I270" t="s">
        <v>18</v>
      </c>
      <c r="J270" t="s">
        <v>910</v>
      </c>
      <c r="K270">
        <v>0</v>
      </c>
      <c r="L270" s="9">
        <v>64.5</v>
      </c>
      <c r="M270" s="11"/>
      <c r="N270" t="s">
        <v>19</v>
      </c>
      <c r="O270" t="s">
        <v>20</v>
      </c>
    </row>
    <row r="271" spans="1:15" x14ac:dyDescent="0.3">
      <c r="A271" t="s">
        <v>14</v>
      </c>
      <c r="B271" s="1" t="s">
        <v>21</v>
      </c>
      <c r="C271" s="1" t="s">
        <v>22</v>
      </c>
      <c r="D271">
        <v>12560</v>
      </c>
      <c r="E271" t="s">
        <v>15</v>
      </c>
      <c r="F271" t="s">
        <v>16</v>
      </c>
      <c r="G271" t="s">
        <v>17</v>
      </c>
      <c r="H271" t="s">
        <v>908</v>
      </c>
      <c r="I271" t="s">
        <v>18</v>
      </c>
      <c r="J271" t="s">
        <v>910</v>
      </c>
      <c r="K271">
        <v>0</v>
      </c>
      <c r="L271" s="9">
        <v>65</v>
      </c>
      <c r="M271" s="11"/>
      <c r="N271" t="s">
        <v>19</v>
      </c>
      <c r="O271" t="s">
        <v>20</v>
      </c>
    </row>
    <row r="272" spans="1:15" x14ac:dyDescent="0.3">
      <c r="A272" t="s">
        <v>14</v>
      </c>
      <c r="B272" s="1" t="s">
        <v>21</v>
      </c>
      <c r="C272" s="1" t="s">
        <v>22</v>
      </c>
      <c r="D272">
        <v>12560</v>
      </c>
      <c r="E272" t="s">
        <v>15</v>
      </c>
      <c r="F272" t="s">
        <v>16</v>
      </c>
      <c r="G272" t="s">
        <v>17</v>
      </c>
      <c r="H272" t="s">
        <v>908</v>
      </c>
      <c r="I272" t="s">
        <v>18</v>
      </c>
      <c r="J272" t="s">
        <v>910</v>
      </c>
      <c r="K272">
        <v>0</v>
      </c>
      <c r="L272" s="9">
        <v>65.5</v>
      </c>
      <c r="M272" s="11"/>
      <c r="N272" t="s">
        <v>19</v>
      </c>
      <c r="O272" t="s">
        <v>20</v>
      </c>
    </row>
    <row r="273" spans="1:15" x14ac:dyDescent="0.3">
      <c r="A273" t="s">
        <v>14</v>
      </c>
      <c r="B273" s="1" t="s">
        <v>21</v>
      </c>
      <c r="C273" s="1" t="s">
        <v>22</v>
      </c>
      <c r="D273">
        <v>12560</v>
      </c>
      <c r="E273" t="s">
        <v>15</v>
      </c>
      <c r="F273" t="s">
        <v>16</v>
      </c>
      <c r="G273" t="s">
        <v>17</v>
      </c>
      <c r="H273" t="s">
        <v>908</v>
      </c>
      <c r="I273" t="s">
        <v>18</v>
      </c>
      <c r="J273" t="s">
        <v>910</v>
      </c>
      <c r="K273">
        <v>0</v>
      </c>
      <c r="L273" s="9">
        <v>66</v>
      </c>
      <c r="M273" s="11"/>
      <c r="N273" t="s">
        <v>19</v>
      </c>
      <c r="O273" t="s">
        <v>20</v>
      </c>
    </row>
    <row r="274" spans="1:15" x14ac:dyDescent="0.3">
      <c r="A274" t="s">
        <v>14</v>
      </c>
      <c r="B274" s="1" t="s">
        <v>21</v>
      </c>
      <c r="C274" s="1" t="s">
        <v>22</v>
      </c>
      <c r="D274">
        <v>12560</v>
      </c>
      <c r="E274" t="s">
        <v>15</v>
      </c>
      <c r="F274" t="s">
        <v>16</v>
      </c>
      <c r="G274" t="s">
        <v>17</v>
      </c>
      <c r="H274" t="s">
        <v>908</v>
      </c>
      <c r="I274" t="s">
        <v>18</v>
      </c>
      <c r="J274" t="s">
        <v>910</v>
      </c>
      <c r="K274">
        <v>0</v>
      </c>
      <c r="L274" s="9">
        <v>66.5</v>
      </c>
      <c r="M274" s="11"/>
      <c r="N274" t="s">
        <v>19</v>
      </c>
      <c r="O274" t="s">
        <v>20</v>
      </c>
    </row>
    <row r="275" spans="1:15" x14ac:dyDescent="0.3">
      <c r="A275" t="s">
        <v>14</v>
      </c>
      <c r="B275" s="1" t="s">
        <v>21</v>
      </c>
      <c r="C275" s="1" t="s">
        <v>22</v>
      </c>
      <c r="D275">
        <v>12560</v>
      </c>
      <c r="E275" t="s">
        <v>15</v>
      </c>
      <c r="F275" t="s">
        <v>16</v>
      </c>
      <c r="G275" t="s">
        <v>17</v>
      </c>
      <c r="H275" t="s">
        <v>908</v>
      </c>
      <c r="I275" t="s">
        <v>18</v>
      </c>
      <c r="J275" t="s">
        <v>910</v>
      </c>
      <c r="K275">
        <v>0</v>
      </c>
      <c r="L275" s="9">
        <v>67</v>
      </c>
      <c r="M275" s="11"/>
      <c r="N275" t="s">
        <v>19</v>
      </c>
      <c r="O275" t="s">
        <v>20</v>
      </c>
    </row>
    <row r="276" spans="1:15" x14ac:dyDescent="0.3">
      <c r="A276" t="s">
        <v>14</v>
      </c>
      <c r="B276" s="1" t="s">
        <v>21</v>
      </c>
      <c r="C276" s="1" t="s">
        <v>22</v>
      </c>
      <c r="D276">
        <v>12560</v>
      </c>
      <c r="E276" t="s">
        <v>15</v>
      </c>
      <c r="F276" t="s">
        <v>16</v>
      </c>
      <c r="G276" t="s">
        <v>17</v>
      </c>
      <c r="H276" t="s">
        <v>908</v>
      </c>
      <c r="I276" t="s">
        <v>18</v>
      </c>
      <c r="J276" t="s">
        <v>910</v>
      </c>
      <c r="K276">
        <v>0</v>
      </c>
      <c r="L276" s="9">
        <v>67.5</v>
      </c>
      <c r="M276" s="11"/>
      <c r="N276" t="s">
        <v>19</v>
      </c>
      <c r="O276" t="s">
        <v>20</v>
      </c>
    </row>
    <row r="277" spans="1:15" x14ac:dyDescent="0.3">
      <c r="A277" t="s">
        <v>14</v>
      </c>
      <c r="B277" s="1" t="s">
        <v>21</v>
      </c>
      <c r="C277" s="1" t="s">
        <v>22</v>
      </c>
      <c r="D277">
        <v>12560</v>
      </c>
      <c r="E277" t="s">
        <v>15</v>
      </c>
      <c r="F277" t="s">
        <v>16</v>
      </c>
      <c r="G277" t="s">
        <v>17</v>
      </c>
      <c r="H277" t="s">
        <v>908</v>
      </c>
      <c r="I277" t="s">
        <v>18</v>
      </c>
      <c r="J277" t="s">
        <v>910</v>
      </c>
      <c r="K277">
        <v>0</v>
      </c>
      <c r="L277" s="9">
        <v>68</v>
      </c>
      <c r="M277" s="11"/>
      <c r="N277" t="s">
        <v>19</v>
      </c>
      <c r="O277" t="s">
        <v>20</v>
      </c>
    </row>
    <row r="278" spans="1:15" x14ac:dyDescent="0.3">
      <c r="A278" t="s">
        <v>14</v>
      </c>
      <c r="B278" s="1" t="s">
        <v>21</v>
      </c>
      <c r="C278" s="1" t="s">
        <v>22</v>
      </c>
      <c r="D278">
        <v>12560</v>
      </c>
      <c r="E278" t="s">
        <v>15</v>
      </c>
      <c r="F278" t="s">
        <v>16</v>
      </c>
      <c r="G278" t="s">
        <v>17</v>
      </c>
      <c r="H278" t="s">
        <v>908</v>
      </c>
      <c r="I278" t="s">
        <v>18</v>
      </c>
      <c r="J278" t="s">
        <v>910</v>
      </c>
      <c r="K278">
        <v>0</v>
      </c>
      <c r="L278" s="9">
        <v>68.5</v>
      </c>
      <c r="M278" s="11"/>
      <c r="N278" t="s">
        <v>19</v>
      </c>
      <c r="O278" t="s">
        <v>20</v>
      </c>
    </row>
    <row r="279" spans="1:15" x14ac:dyDescent="0.3">
      <c r="A279" t="s">
        <v>14</v>
      </c>
      <c r="B279" s="1" t="s">
        <v>21</v>
      </c>
      <c r="C279" s="1" t="s">
        <v>22</v>
      </c>
      <c r="D279">
        <v>12560</v>
      </c>
      <c r="E279" t="s">
        <v>15</v>
      </c>
      <c r="F279" t="s">
        <v>16</v>
      </c>
      <c r="G279" t="s">
        <v>17</v>
      </c>
      <c r="H279" t="s">
        <v>908</v>
      </c>
      <c r="I279" t="s">
        <v>18</v>
      </c>
      <c r="J279" t="s">
        <v>910</v>
      </c>
      <c r="K279">
        <v>0</v>
      </c>
      <c r="L279" s="9">
        <v>69</v>
      </c>
      <c r="M279" s="11"/>
      <c r="N279" t="s">
        <v>19</v>
      </c>
      <c r="O279" t="s">
        <v>20</v>
      </c>
    </row>
    <row r="280" spans="1:15" x14ac:dyDescent="0.3">
      <c r="A280" t="s">
        <v>14</v>
      </c>
      <c r="B280" s="1" t="s">
        <v>21</v>
      </c>
      <c r="C280" s="1" t="s">
        <v>22</v>
      </c>
      <c r="D280">
        <v>12560</v>
      </c>
      <c r="E280" t="s">
        <v>15</v>
      </c>
      <c r="F280" t="s">
        <v>16</v>
      </c>
      <c r="G280" t="s">
        <v>17</v>
      </c>
      <c r="H280" t="s">
        <v>908</v>
      </c>
      <c r="I280" t="s">
        <v>18</v>
      </c>
      <c r="J280" t="s">
        <v>910</v>
      </c>
      <c r="K280">
        <v>0</v>
      </c>
      <c r="L280" s="9">
        <v>69.5</v>
      </c>
      <c r="M280" s="11"/>
      <c r="N280" t="s">
        <v>19</v>
      </c>
      <c r="O280" t="s">
        <v>20</v>
      </c>
    </row>
    <row r="281" spans="1:15" x14ac:dyDescent="0.3">
      <c r="A281" t="s">
        <v>14</v>
      </c>
      <c r="B281" s="1" t="s">
        <v>21</v>
      </c>
      <c r="C281" s="1" t="s">
        <v>22</v>
      </c>
      <c r="D281">
        <v>12560</v>
      </c>
      <c r="E281" t="s">
        <v>15</v>
      </c>
      <c r="F281" t="s">
        <v>16</v>
      </c>
      <c r="G281" t="s">
        <v>17</v>
      </c>
      <c r="H281" t="s">
        <v>908</v>
      </c>
      <c r="I281" t="s">
        <v>18</v>
      </c>
      <c r="J281" t="s">
        <v>910</v>
      </c>
      <c r="K281">
        <v>0</v>
      </c>
      <c r="L281" s="9">
        <v>70</v>
      </c>
      <c r="M281" s="11"/>
      <c r="N281" t="s">
        <v>19</v>
      </c>
      <c r="O281" t="s">
        <v>20</v>
      </c>
    </row>
    <row r="282" spans="1:15" x14ac:dyDescent="0.3">
      <c r="A282" t="s">
        <v>14</v>
      </c>
      <c r="B282" s="1" t="s">
        <v>21</v>
      </c>
      <c r="C282" s="1" t="s">
        <v>22</v>
      </c>
      <c r="D282">
        <v>12560</v>
      </c>
      <c r="E282" t="s">
        <v>15</v>
      </c>
      <c r="F282" t="s">
        <v>16</v>
      </c>
      <c r="G282" t="s">
        <v>17</v>
      </c>
      <c r="H282" t="s">
        <v>908</v>
      </c>
      <c r="I282" t="s">
        <v>18</v>
      </c>
      <c r="J282" t="s">
        <v>910</v>
      </c>
      <c r="K282">
        <v>0</v>
      </c>
      <c r="L282" s="9">
        <v>70.099999999999994</v>
      </c>
      <c r="M282" s="11"/>
      <c r="N282" t="s">
        <v>160</v>
      </c>
      <c r="O282" t="s">
        <v>20</v>
      </c>
    </row>
    <row r="283" spans="1:15" x14ac:dyDescent="0.3">
      <c r="A283" t="s">
        <v>14</v>
      </c>
      <c r="B283" s="1" t="s">
        <v>21</v>
      </c>
      <c r="C283" s="1" t="s">
        <v>22</v>
      </c>
      <c r="D283">
        <v>12560</v>
      </c>
      <c r="E283" t="s">
        <v>15</v>
      </c>
      <c r="F283" t="s">
        <v>16</v>
      </c>
      <c r="G283" t="s">
        <v>17</v>
      </c>
      <c r="H283" t="s">
        <v>908</v>
      </c>
      <c r="I283" t="s">
        <v>18</v>
      </c>
      <c r="J283" t="s">
        <v>911</v>
      </c>
      <c r="K283">
        <v>0</v>
      </c>
      <c r="L283" s="9">
        <v>0.5</v>
      </c>
      <c r="M283" s="11"/>
      <c r="N283" t="s">
        <v>19</v>
      </c>
      <c r="O283" t="s">
        <v>20</v>
      </c>
    </row>
    <row r="284" spans="1:15" x14ac:dyDescent="0.3">
      <c r="A284" t="s">
        <v>14</v>
      </c>
      <c r="B284" s="1" t="s">
        <v>21</v>
      </c>
      <c r="C284" s="1" t="s">
        <v>22</v>
      </c>
      <c r="D284">
        <v>12560</v>
      </c>
      <c r="E284" t="s">
        <v>15</v>
      </c>
      <c r="F284" t="s">
        <v>16</v>
      </c>
      <c r="G284" t="s">
        <v>17</v>
      </c>
      <c r="H284" t="s">
        <v>908</v>
      </c>
      <c r="I284" t="s">
        <v>18</v>
      </c>
      <c r="J284" t="s">
        <v>911</v>
      </c>
      <c r="K284">
        <v>0</v>
      </c>
      <c r="L284" s="9">
        <v>1</v>
      </c>
      <c r="M284" s="11"/>
      <c r="N284" t="s">
        <v>19</v>
      </c>
      <c r="O284" t="s">
        <v>20</v>
      </c>
    </row>
    <row r="285" spans="1:15" x14ac:dyDescent="0.3">
      <c r="A285" t="s">
        <v>14</v>
      </c>
      <c r="B285" s="1" t="s">
        <v>21</v>
      </c>
      <c r="C285" s="1" t="s">
        <v>22</v>
      </c>
      <c r="D285">
        <v>12560</v>
      </c>
      <c r="E285" t="s">
        <v>15</v>
      </c>
      <c r="F285" t="s">
        <v>16</v>
      </c>
      <c r="G285" t="s">
        <v>17</v>
      </c>
      <c r="H285" t="s">
        <v>908</v>
      </c>
      <c r="I285" t="s">
        <v>18</v>
      </c>
      <c r="J285" t="s">
        <v>911</v>
      </c>
      <c r="K285">
        <v>0</v>
      </c>
      <c r="L285" s="9">
        <v>1.5</v>
      </c>
      <c r="M285" s="11"/>
      <c r="N285" t="s">
        <v>19</v>
      </c>
      <c r="O285" t="s">
        <v>20</v>
      </c>
    </row>
    <row r="286" spans="1:15" x14ac:dyDescent="0.3">
      <c r="A286" t="s">
        <v>14</v>
      </c>
      <c r="B286" s="1" t="s">
        <v>21</v>
      </c>
      <c r="C286" s="1" t="s">
        <v>22</v>
      </c>
      <c r="D286">
        <v>12560</v>
      </c>
      <c r="E286" t="s">
        <v>15</v>
      </c>
      <c r="F286" t="s">
        <v>16</v>
      </c>
      <c r="G286" t="s">
        <v>17</v>
      </c>
      <c r="H286" t="s">
        <v>908</v>
      </c>
      <c r="I286" t="s">
        <v>18</v>
      </c>
      <c r="J286" t="s">
        <v>911</v>
      </c>
      <c r="K286">
        <v>0</v>
      </c>
      <c r="L286" s="9">
        <v>2</v>
      </c>
      <c r="M286" s="11"/>
      <c r="N286" t="s">
        <v>19</v>
      </c>
      <c r="O286" t="s">
        <v>20</v>
      </c>
    </row>
    <row r="287" spans="1:15" x14ac:dyDescent="0.3">
      <c r="A287" t="s">
        <v>14</v>
      </c>
      <c r="B287" s="1" t="s">
        <v>21</v>
      </c>
      <c r="C287" s="1" t="s">
        <v>22</v>
      </c>
      <c r="D287">
        <v>12560</v>
      </c>
      <c r="E287" t="s">
        <v>15</v>
      </c>
      <c r="F287" t="s">
        <v>16</v>
      </c>
      <c r="G287" t="s">
        <v>17</v>
      </c>
      <c r="H287" t="s">
        <v>908</v>
      </c>
      <c r="I287" t="s">
        <v>18</v>
      </c>
      <c r="J287" t="s">
        <v>911</v>
      </c>
      <c r="K287">
        <v>0</v>
      </c>
      <c r="L287" s="9">
        <v>2.5</v>
      </c>
      <c r="M287" s="11"/>
      <c r="N287" t="s">
        <v>19</v>
      </c>
      <c r="O287" t="s">
        <v>20</v>
      </c>
    </row>
    <row r="288" spans="1:15" x14ac:dyDescent="0.3">
      <c r="A288" t="s">
        <v>14</v>
      </c>
      <c r="B288" s="1" t="s">
        <v>21</v>
      </c>
      <c r="C288" s="1" t="s">
        <v>22</v>
      </c>
      <c r="D288">
        <v>12560</v>
      </c>
      <c r="E288" t="s">
        <v>15</v>
      </c>
      <c r="F288" t="s">
        <v>16</v>
      </c>
      <c r="G288" t="s">
        <v>17</v>
      </c>
      <c r="H288" t="s">
        <v>908</v>
      </c>
      <c r="I288" t="s">
        <v>18</v>
      </c>
      <c r="J288" t="s">
        <v>911</v>
      </c>
      <c r="K288">
        <v>0</v>
      </c>
      <c r="L288" s="9">
        <v>3</v>
      </c>
      <c r="M288" s="11"/>
      <c r="N288" t="s">
        <v>19</v>
      </c>
      <c r="O288" t="s">
        <v>20</v>
      </c>
    </row>
    <row r="289" spans="1:15" x14ac:dyDescent="0.3">
      <c r="A289" t="s">
        <v>14</v>
      </c>
      <c r="B289" s="1" t="s">
        <v>21</v>
      </c>
      <c r="C289" s="1" t="s">
        <v>22</v>
      </c>
      <c r="D289">
        <v>12560</v>
      </c>
      <c r="E289" t="s">
        <v>15</v>
      </c>
      <c r="F289" t="s">
        <v>16</v>
      </c>
      <c r="G289" t="s">
        <v>17</v>
      </c>
      <c r="H289" t="s">
        <v>908</v>
      </c>
      <c r="I289" t="s">
        <v>18</v>
      </c>
      <c r="J289" t="s">
        <v>911</v>
      </c>
      <c r="K289">
        <v>0</v>
      </c>
      <c r="L289" s="9">
        <v>3.5</v>
      </c>
      <c r="M289" s="11"/>
      <c r="N289" t="s">
        <v>19</v>
      </c>
      <c r="O289" t="s">
        <v>20</v>
      </c>
    </row>
    <row r="290" spans="1:15" x14ac:dyDescent="0.3">
      <c r="A290" t="s">
        <v>14</v>
      </c>
      <c r="B290" s="1" t="s">
        <v>21</v>
      </c>
      <c r="C290" s="1" t="s">
        <v>22</v>
      </c>
      <c r="D290">
        <v>12560</v>
      </c>
      <c r="E290" t="s">
        <v>15</v>
      </c>
      <c r="F290" t="s">
        <v>16</v>
      </c>
      <c r="G290" t="s">
        <v>17</v>
      </c>
      <c r="H290" t="s">
        <v>908</v>
      </c>
      <c r="I290" t="s">
        <v>18</v>
      </c>
      <c r="J290" t="s">
        <v>911</v>
      </c>
      <c r="K290">
        <v>0</v>
      </c>
      <c r="L290" s="9">
        <v>4</v>
      </c>
      <c r="M290" s="11"/>
      <c r="N290" t="s">
        <v>19</v>
      </c>
      <c r="O290" t="s">
        <v>20</v>
      </c>
    </row>
    <row r="291" spans="1:15" x14ac:dyDescent="0.3">
      <c r="A291" t="s">
        <v>14</v>
      </c>
      <c r="B291" s="1" t="s">
        <v>21</v>
      </c>
      <c r="C291" s="1" t="s">
        <v>22</v>
      </c>
      <c r="D291">
        <v>12560</v>
      </c>
      <c r="E291" t="s">
        <v>15</v>
      </c>
      <c r="F291" t="s">
        <v>16</v>
      </c>
      <c r="G291" t="s">
        <v>17</v>
      </c>
      <c r="H291" t="s">
        <v>908</v>
      </c>
      <c r="I291" t="s">
        <v>18</v>
      </c>
      <c r="J291" t="s">
        <v>911</v>
      </c>
      <c r="K291">
        <v>0</v>
      </c>
      <c r="L291" s="9">
        <v>4.5</v>
      </c>
      <c r="M291" s="11"/>
      <c r="N291" t="s">
        <v>19</v>
      </c>
      <c r="O291" t="s">
        <v>20</v>
      </c>
    </row>
    <row r="292" spans="1:15" x14ac:dyDescent="0.3">
      <c r="A292" t="s">
        <v>14</v>
      </c>
      <c r="B292" s="1" t="s">
        <v>21</v>
      </c>
      <c r="C292" s="1" t="s">
        <v>22</v>
      </c>
      <c r="D292">
        <v>12560</v>
      </c>
      <c r="E292" t="s">
        <v>15</v>
      </c>
      <c r="F292" t="s">
        <v>16</v>
      </c>
      <c r="G292" t="s">
        <v>17</v>
      </c>
      <c r="H292" t="s">
        <v>908</v>
      </c>
      <c r="I292" t="s">
        <v>18</v>
      </c>
      <c r="J292" t="s">
        <v>911</v>
      </c>
      <c r="K292">
        <v>0</v>
      </c>
      <c r="L292" s="9">
        <v>5</v>
      </c>
      <c r="M292" s="11"/>
      <c r="N292" t="s">
        <v>19</v>
      </c>
      <c r="O292" t="s">
        <v>20</v>
      </c>
    </row>
    <row r="293" spans="1:15" x14ac:dyDescent="0.3">
      <c r="A293" t="s">
        <v>14</v>
      </c>
      <c r="B293" s="1" t="s">
        <v>21</v>
      </c>
      <c r="C293" s="1" t="s">
        <v>22</v>
      </c>
      <c r="D293">
        <v>12560</v>
      </c>
      <c r="E293" t="s">
        <v>15</v>
      </c>
      <c r="F293" t="s">
        <v>16</v>
      </c>
      <c r="G293" t="s">
        <v>17</v>
      </c>
      <c r="H293" t="s">
        <v>908</v>
      </c>
      <c r="I293" t="s">
        <v>18</v>
      </c>
      <c r="J293" t="s">
        <v>911</v>
      </c>
      <c r="K293">
        <v>0</v>
      </c>
      <c r="L293" s="9">
        <v>5.5</v>
      </c>
      <c r="M293" s="11"/>
      <c r="N293" t="s">
        <v>19</v>
      </c>
      <c r="O293" t="s">
        <v>20</v>
      </c>
    </row>
    <row r="294" spans="1:15" x14ac:dyDescent="0.3">
      <c r="A294" t="s">
        <v>14</v>
      </c>
      <c r="B294" s="1" t="s">
        <v>21</v>
      </c>
      <c r="C294" s="1" t="s">
        <v>22</v>
      </c>
      <c r="D294">
        <v>12560</v>
      </c>
      <c r="E294" t="s">
        <v>15</v>
      </c>
      <c r="F294" t="s">
        <v>16</v>
      </c>
      <c r="G294" t="s">
        <v>17</v>
      </c>
      <c r="H294" t="s">
        <v>908</v>
      </c>
      <c r="I294" t="s">
        <v>18</v>
      </c>
      <c r="J294" t="s">
        <v>911</v>
      </c>
      <c r="K294">
        <v>0</v>
      </c>
      <c r="L294" s="9">
        <v>6</v>
      </c>
      <c r="M294" s="11"/>
      <c r="N294" t="s">
        <v>19</v>
      </c>
      <c r="O294" t="s">
        <v>20</v>
      </c>
    </row>
    <row r="295" spans="1:15" x14ac:dyDescent="0.3">
      <c r="A295" t="s">
        <v>14</v>
      </c>
      <c r="B295" s="1" t="s">
        <v>21</v>
      </c>
      <c r="C295" s="1" t="s">
        <v>22</v>
      </c>
      <c r="D295">
        <v>12560</v>
      </c>
      <c r="E295" t="s">
        <v>15</v>
      </c>
      <c r="F295" t="s">
        <v>16</v>
      </c>
      <c r="G295" t="s">
        <v>17</v>
      </c>
      <c r="H295" t="s">
        <v>908</v>
      </c>
      <c r="I295" t="s">
        <v>18</v>
      </c>
      <c r="J295" t="s">
        <v>911</v>
      </c>
      <c r="K295">
        <v>0</v>
      </c>
      <c r="L295" s="9">
        <v>6.5</v>
      </c>
      <c r="M295" s="11"/>
      <c r="N295" t="s">
        <v>19</v>
      </c>
      <c r="O295" t="s">
        <v>20</v>
      </c>
    </row>
    <row r="296" spans="1:15" x14ac:dyDescent="0.3">
      <c r="A296" t="s">
        <v>14</v>
      </c>
      <c r="B296" s="1" t="s">
        <v>21</v>
      </c>
      <c r="C296" s="1" t="s">
        <v>22</v>
      </c>
      <c r="D296">
        <v>12560</v>
      </c>
      <c r="E296" t="s">
        <v>15</v>
      </c>
      <c r="F296" t="s">
        <v>16</v>
      </c>
      <c r="G296" t="s">
        <v>17</v>
      </c>
      <c r="H296" t="s">
        <v>908</v>
      </c>
      <c r="I296" t="s">
        <v>18</v>
      </c>
      <c r="J296" t="s">
        <v>911</v>
      </c>
      <c r="K296">
        <v>0</v>
      </c>
      <c r="L296" s="9">
        <v>7</v>
      </c>
      <c r="M296" s="11"/>
      <c r="N296" t="s">
        <v>19</v>
      </c>
      <c r="O296" t="s">
        <v>20</v>
      </c>
    </row>
    <row r="297" spans="1:15" x14ac:dyDescent="0.3">
      <c r="A297" t="s">
        <v>14</v>
      </c>
      <c r="B297" s="1" t="s">
        <v>21</v>
      </c>
      <c r="C297" s="1" t="s">
        <v>22</v>
      </c>
      <c r="D297">
        <v>12560</v>
      </c>
      <c r="E297" t="s">
        <v>15</v>
      </c>
      <c r="F297" t="s">
        <v>16</v>
      </c>
      <c r="G297" t="s">
        <v>17</v>
      </c>
      <c r="H297" t="s">
        <v>908</v>
      </c>
      <c r="I297" t="s">
        <v>18</v>
      </c>
      <c r="J297" t="s">
        <v>911</v>
      </c>
      <c r="K297">
        <v>0</v>
      </c>
      <c r="L297">
        <v>7.5</v>
      </c>
      <c r="M297" s="11"/>
      <c r="N297" t="s">
        <v>19</v>
      </c>
      <c r="O297" t="s">
        <v>20</v>
      </c>
    </row>
    <row r="298" spans="1:15" x14ac:dyDescent="0.3">
      <c r="A298" t="s">
        <v>14</v>
      </c>
      <c r="B298" s="1" t="s">
        <v>21</v>
      </c>
      <c r="C298" s="1" t="s">
        <v>22</v>
      </c>
      <c r="D298">
        <v>12560</v>
      </c>
      <c r="E298" t="s">
        <v>15</v>
      </c>
      <c r="F298" t="s">
        <v>16</v>
      </c>
      <c r="G298" t="s">
        <v>17</v>
      </c>
      <c r="H298" t="s">
        <v>908</v>
      </c>
      <c r="I298" t="s">
        <v>18</v>
      </c>
      <c r="J298" t="s">
        <v>911</v>
      </c>
      <c r="K298">
        <v>0</v>
      </c>
      <c r="L298" s="9">
        <v>8</v>
      </c>
      <c r="M298" s="11"/>
      <c r="N298" t="s">
        <v>19</v>
      </c>
      <c r="O298" t="s">
        <v>20</v>
      </c>
    </row>
    <row r="299" spans="1:15" x14ac:dyDescent="0.3">
      <c r="A299" t="s">
        <v>14</v>
      </c>
      <c r="B299" s="1" t="s">
        <v>21</v>
      </c>
      <c r="C299" s="1" t="s">
        <v>22</v>
      </c>
      <c r="D299">
        <v>12560</v>
      </c>
      <c r="E299" t="s">
        <v>15</v>
      </c>
      <c r="F299" t="s">
        <v>16</v>
      </c>
      <c r="G299" t="s">
        <v>17</v>
      </c>
      <c r="H299" t="s">
        <v>908</v>
      </c>
      <c r="I299" t="s">
        <v>18</v>
      </c>
      <c r="J299" t="s">
        <v>911</v>
      </c>
      <c r="K299">
        <v>0</v>
      </c>
      <c r="L299" s="9">
        <v>8.5</v>
      </c>
      <c r="M299" s="11"/>
      <c r="N299" t="s">
        <v>19</v>
      </c>
      <c r="O299" t="s">
        <v>20</v>
      </c>
    </row>
    <row r="300" spans="1:15" x14ac:dyDescent="0.3">
      <c r="A300" t="s">
        <v>14</v>
      </c>
      <c r="B300" s="1" t="s">
        <v>21</v>
      </c>
      <c r="C300" s="1" t="s">
        <v>22</v>
      </c>
      <c r="D300">
        <v>12560</v>
      </c>
      <c r="E300" t="s">
        <v>15</v>
      </c>
      <c r="F300" t="s">
        <v>16</v>
      </c>
      <c r="G300" t="s">
        <v>17</v>
      </c>
      <c r="H300" t="s">
        <v>908</v>
      </c>
      <c r="I300" t="s">
        <v>18</v>
      </c>
      <c r="J300" t="s">
        <v>911</v>
      </c>
      <c r="K300">
        <v>0</v>
      </c>
      <c r="L300" s="9">
        <v>9</v>
      </c>
      <c r="M300" s="11"/>
      <c r="N300" t="s">
        <v>19</v>
      </c>
      <c r="O300" t="s">
        <v>20</v>
      </c>
    </row>
    <row r="301" spans="1:15" x14ac:dyDescent="0.3">
      <c r="A301" t="s">
        <v>14</v>
      </c>
      <c r="B301" s="1" t="s">
        <v>21</v>
      </c>
      <c r="C301" s="1" t="s">
        <v>22</v>
      </c>
      <c r="D301">
        <v>12560</v>
      </c>
      <c r="E301" t="s">
        <v>15</v>
      </c>
      <c r="F301" t="s">
        <v>16</v>
      </c>
      <c r="G301" t="s">
        <v>17</v>
      </c>
      <c r="H301" t="s">
        <v>908</v>
      </c>
      <c r="I301" t="s">
        <v>18</v>
      </c>
      <c r="J301" t="s">
        <v>911</v>
      </c>
      <c r="K301">
        <v>0</v>
      </c>
      <c r="L301" s="9">
        <v>9.5</v>
      </c>
      <c r="M301" s="11"/>
      <c r="N301" t="s">
        <v>19</v>
      </c>
      <c r="O301" t="s">
        <v>20</v>
      </c>
    </row>
    <row r="302" spans="1:15" x14ac:dyDescent="0.3">
      <c r="A302" t="s">
        <v>14</v>
      </c>
      <c r="B302" s="1" t="s">
        <v>21</v>
      </c>
      <c r="C302" s="1" t="s">
        <v>22</v>
      </c>
      <c r="D302">
        <v>12560</v>
      </c>
      <c r="E302" t="s">
        <v>15</v>
      </c>
      <c r="F302" t="s">
        <v>16</v>
      </c>
      <c r="G302" t="s">
        <v>17</v>
      </c>
      <c r="H302" t="s">
        <v>908</v>
      </c>
      <c r="I302" t="s">
        <v>18</v>
      </c>
      <c r="J302" t="s">
        <v>911</v>
      </c>
      <c r="K302">
        <v>0</v>
      </c>
      <c r="L302" s="9">
        <v>10</v>
      </c>
      <c r="M302" s="11"/>
      <c r="N302" t="s">
        <v>19</v>
      </c>
      <c r="O302" t="s">
        <v>20</v>
      </c>
    </row>
    <row r="303" spans="1:15" x14ac:dyDescent="0.3">
      <c r="A303" t="s">
        <v>14</v>
      </c>
      <c r="B303" s="1" t="s">
        <v>21</v>
      </c>
      <c r="C303" s="1" t="s">
        <v>22</v>
      </c>
      <c r="D303">
        <v>12560</v>
      </c>
      <c r="E303" t="s">
        <v>15</v>
      </c>
      <c r="F303" t="s">
        <v>16</v>
      </c>
      <c r="G303" t="s">
        <v>17</v>
      </c>
      <c r="H303" t="s">
        <v>908</v>
      </c>
      <c r="I303" t="s">
        <v>18</v>
      </c>
      <c r="J303" t="s">
        <v>911</v>
      </c>
      <c r="K303">
        <v>0</v>
      </c>
      <c r="L303" s="9">
        <v>10.5</v>
      </c>
      <c r="M303" s="11"/>
      <c r="N303" t="s">
        <v>19</v>
      </c>
      <c r="O303" t="s">
        <v>20</v>
      </c>
    </row>
    <row r="304" spans="1:15" x14ac:dyDescent="0.3">
      <c r="A304" t="s">
        <v>14</v>
      </c>
      <c r="B304" s="1" t="s">
        <v>21</v>
      </c>
      <c r="C304" s="1" t="s">
        <v>22</v>
      </c>
      <c r="D304">
        <v>12560</v>
      </c>
      <c r="E304" t="s">
        <v>15</v>
      </c>
      <c r="F304" t="s">
        <v>16</v>
      </c>
      <c r="G304" t="s">
        <v>17</v>
      </c>
      <c r="H304" t="s">
        <v>908</v>
      </c>
      <c r="I304" t="s">
        <v>18</v>
      </c>
      <c r="J304" t="s">
        <v>911</v>
      </c>
      <c r="K304">
        <v>0</v>
      </c>
      <c r="L304" s="9">
        <v>11</v>
      </c>
      <c r="M304" s="11"/>
      <c r="N304" t="s">
        <v>19</v>
      </c>
      <c r="O304" t="s">
        <v>20</v>
      </c>
    </row>
    <row r="305" spans="1:15" x14ac:dyDescent="0.3">
      <c r="A305" t="s">
        <v>14</v>
      </c>
      <c r="B305" s="1" t="s">
        <v>21</v>
      </c>
      <c r="C305" s="1" t="s">
        <v>22</v>
      </c>
      <c r="D305">
        <v>12560</v>
      </c>
      <c r="E305" t="s">
        <v>15</v>
      </c>
      <c r="F305" t="s">
        <v>16</v>
      </c>
      <c r="G305" t="s">
        <v>17</v>
      </c>
      <c r="H305" t="s">
        <v>908</v>
      </c>
      <c r="I305" t="s">
        <v>18</v>
      </c>
      <c r="J305" t="s">
        <v>911</v>
      </c>
      <c r="K305">
        <v>0</v>
      </c>
      <c r="L305" s="9">
        <v>11.5</v>
      </c>
      <c r="M305" s="11"/>
      <c r="N305" t="s">
        <v>19</v>
      </c>
      <c r="O305" t="s">
        <v>20</v>
      </c>
    </row>
    <row r="306" spans="1:15" x14ac:dyDescent="0.3">
      <c r="A306" t="s">
        <v>14</v>
      </c>
      <c r="B306" s="1" t="s">
        <v>21</v>
      </c>
      <c r="C306" s="1" t="s">
        <v>22</v>
      </c>
      <c r="D306">
        <v>12560</v>
      </c>
      <c r="E306" t="s">
        <v>15</v>
      </c>
      <c r="F306" t="s">
        <v>16</v>
      </c>
      <c r="G306" t="s">
        <v>17</v>
      </c>
      <c r="H306" t="s">
        <v>908</v>
      </c>
      <c r="I306" t="s">
        <v>18</v>
      </c>
      <c r="J306" t="s">
        <v>911</v>
      </c>
      <c r="K306">
        <v>0</v>
      </c>
      <c r="L306" s="9">
        <v>12</v>
      </c>
      <c r="M306" s="11"/>
      <c r="N306" t="s">
        <v>19</v>
      </c>
      <c r="O306" t="s">
        <v>20</v>
      </c>
    </row>
    <row r="307" spans="1:15" x14ac:dyDescent="0.3">
      <c r="A307" t="s">
        <v>14</v>
      </c>
      <c r="B307" s="1" t="s">
        <v>21</v>
      </c>
      <c r="C307" s="1" t="s">
        <v>22</v>
      </c>
      <c r="D307">
        <v>12560</v>
      </c>
      <c r="E307" t="s">
        <v>15</v>
      </c>
      <c r="F307" t="s">
        <v>16</v>
      </c>
      <c r="G307" t="s">
        <v>17</v>
      </c>
      <c r="H307" t="s">
        <v>908</v>
      </c>
      <c r="I307" t="s">
        <v>18</v>
      </c>
      <c r="J307" t="s">
        <v>911</v>
      </c>
      <c r="K307">
        <v>0</v>
      </c>
      <c r="L307" s="9">
        <v>12.5</v>
      </c>
      <c r="M307" s="11"/>
      <c r="N307" t="s">
        <v>19</v>
      </c>
      <c r="O307" t="s">
        <v>20</v>
      </c>
    </row>
    <row r="308" spans="1:15" x14ac:dyDescent="0.3">
      <c r="A308" t="s">
        <v>14</v>
      </c>
      <c r="B308" s="1" t="s">
        <v>21</v>
      </c>
      <c r="C308" s="1" t="s">
        <v>22</v>
      </c>
      <c r="D308">
        <v>12560</v>
      </c>
      <c r="E308" t="s">
        <v>15</v>
      </c>
      <c r="F308" t="s">
        <v>16</v>
      </c>
      <c r="G308" t="s">
        <v>17</v>
      </c>
      <c r="H308" t="s">
        <v>908</v>
      </c>
      <c r="I308" t="s">
        <v>18</v>
      </c>
      <c r="J308" t="s">
        <v>911</v>
      </c>
      <c r="K308">
        <v>0</v>
      </c>
      <c r="L308" s="9">
        <v>13</v>
      </c>
      <c r="M308" s="11"/>
      <c r="N308" t="s">
        <v>19</v>
      </c>
      <c r="O308" t="s">
        <v>20</v>
      </c>
    </row>
    <row r="309" spans="1:15" x14ac:dyDescent="0.3">
      <c r="A309" t="s">
        <v>14</v>
      </c>
      <c r="B309" s="1" t="s">
        <v>21</v>
      </c>
      <c r="C309" s="1" t="s">
        <v>22</v>
      </c>
      <c r="D309">
        <v>12560</v>
      </c>
      <c r="E309" t="s">
        <v>15</v>
      </c>
      <c r="F309" t="s">
        <v>16</v>
      </c>
      <c r="G309" t="s">
        <v>17</v>
      </c>
      <c r="H309" t="s">
        <v>908</v>
      </c>
      <c r="I309" t="s">
        <v>18</v>
      </c>
      <c r="J309" t="s">
        <v>911</v>
      </c>
      <c r="K309">
        <v>0</v>
      </c>
      <c r="L309" s="9">
        <v>13.5</v>
      </c>
      <c r="M309" s="11"/>
      <c r="N309" t="s">
        <v>19</v>
      </c>
      <c r="O309" t="s">
        <v>20</v>
      </c>
    </row>
    <row r="310" spans="1:15" x14ac:dyDescent="0.3">
      <c r="A310" t="s">
        <v>14</v>
      </c>
      <c r="B310" s="1" t="s">
        <v>21</v>
      </c>
      <c r="C310" s="1" t="s">
        <v>22</v>
      </c>
      <c r="D310">
        <v>12560</v>
      </c>
      <c r="E310" t="s">
        <v>15</v>
      </c>
      <c r="F310" t="s">
        <v>16</v>
      </c>
      <c r="G310" t="s">
        <v>17</v>
      </c>
      <c r="H310" t="s">
        <v>908</v>
      </c>
      <c r="I310" t="s">
        <v>18</v>
      </c>
      <c r="J310" t="s">
        <v>911</v>
      </c>
      <c r="K310">
        <v>0</v>
      </c>
      <c r="L310" s="9">
        <v>14</v>
      </c>
      <c r="M310" s="11"/>
      <c r="N310" t="s">
        <v>19</v>
      </c>
      <c r="O310" t="s">
        <v>20</v>
      </c>
    </row>
    <row r="311" spans="1:15" x14ac:dyDescent="0.3">
      <c r="A311" t="s">
        <v>14</v>
      </c>
      <c r="B311" s="1" t="s">
        <v>21</v>
      </c>
      <c r="C311" s="1" t="s">
        <v>22</v>
      </c>
      <c r="D311">
        <v>12560</v>
      </c>
      <c r="E311" t="s">
        <v>15</v>
      </c>
      <c r="F311" t="s">
        <v>16</v>
      </c>
      <c r="G311" t="s">
        <v>17</v>
      </c>
      <c r="H311" t="s">
        <v>908</v>
      </c>
      <c r="I311" t="s">
        <v>18</v>
      </c>
      <c r="J311" t="s">
        <v>911</v>
      </c>
      <c r="K311">
        <v>0</v>
      </c>
      <c r="L311" s="9">
        <v>14.5</v>
      </c>
      <c r="M311" s="11"/>
      <c r="N311" t="s">
        <v>19</v>
      </c>
      <c r="O311" t="s">
        <v>20</v>
      </c>
    </row>
    <row r="312" spans="1:15" x14ac:dyDescent="0.3">
      <c r="A312" t="s">
        <v>14</v>
      </c>
      <c r="B312" s="1" t="s">
        <v>21</v>
      </c>
      <c r="C312" s="1" t="s">
        <v>22</v>
      </c>
      <c r="D312">
        <v>12560</v>
      </c>
      <c r="E312" t="s">
        <v>15</v>
      </c>
      <c r="F312" t="s">
        <v>16</v>
      </c>
      <c r="G312" t="s">
        <v>17</v>
      </c>
      <c r="H312" t="s">
        <v>908</v>
      </c>
      <c r="I312" t="s">
        <v>18</v>
      </c>
      <c r="J312" t="s">
        <v>911</v>
      </c>
      <c r="K312">
        <v>0</v>
      </c>
      <c r="L312" s="9">
        <v>15</v>
      </c>
      <c r="M312" s="11"/>
      <c r="N312" t="s">
        <v>19</v>
      </c>
      <c r="O312" t="s">
        <v>20</v>
      </c>
    </row>
    <row r="313" spans="1:15" x14ac:dyDescent="0.3">
      <c r="A313" t="s">
        <v>14</v>
      </c>
      <c r="B313" s="1" t="s">
        <v>21</v>
      </c>
      <c r="C313" s="1" t="s">
        <v>22</v>
      </c>
      <c r="D313">
        <v>12560</v>
      </c>
      <c r="E313" t="s">
        <v>15</v>
      </c>
      <c r="F313" t="s">
        <v>16</v>
      </c>
      <c r="G313" t="s">
        <v>17</v>
      </c>
      <c r="H313" t="s">
        <v>908</v>
      </c>
      <c r="I313" t="s">
        <v>18</v>
      </c>
      <c r="J313" t="s">
        <v>911</v>
      </c>
      <c r="K313">
        <v>0</v>
      </c>
      <c r="L313" s="9">
        <v>15.5</v>
      </c>
      <c r="M313" s="11"/>
      <c r="N313" t="s">
        <v>19</v>
      </c>
      <c r="O313" t="s">
        <v>20</v>
      </c>
    </row>
    <row r="314" spans="1:15" x14ac:dyDescent="0.3">
      <c r="A314" t="s">
        <v>14</v>
      </c>
      <c r="B314" s="1" t="s">
        <v>21</v>
      </c>
      <c r="C314" s="1" t="s">
        <v>22</v>
      </c>
      <c r="D314">
        <v>12560</v>
      </c>
      <c r="E314" t="s">
        <v>15</v>
      </c>
      <c r="F314" t="s">
        <v>16</v>
      </c>
      <c r="G314" t="s">
        <v>17</v>
      </c>
      <c r="H314" t="s">
        <v>908</v>
      </c>
      <c r="I314" t="s">
        <v>18</v>
      </c>
      <c r="J314" t="s">
        <v>911</v>
      </c>
      <c r="K314">
        <v>0</v>
      </c>
      <c r="L314" s="9">
        <v>16</v>
      </c>
      <c r="M314" s="11"/>
      <c r="N314" t="s">
        <v>19</v>
      </c>
      <c r="O314" t="s">
        <v>20</v>
      </c>
    </row>
    <row r="315" spans="1:15" x14ac:dyDescent="0.3">
      <c r="A315" t="s">
        <v>14</v>
      </c>
      <c r="B315" s="1" t="s">
        <v>21</v>
      </c>
      <c r="C315" s="1" t="s">
        <v>22</v>
      </c>
      <c r="D315">
        <v>12560</v>
      </c>
      <c r="E315" t="s">
        <v>15</v>
      </c>
      <c r="F315" t="s">
        <v>16</v>
      </c>
      <c r="G315" t="s">
        <v>17</v>
      </c>
      <c r="H315" t="s">
        <v>908</v>
      </c>
      <c r="I315" t="s">
        <v>18</v>
      </c>
      <c r="J315" t="s">
        <v>911</v>
      </c>
      <c r="K315">
        <v>0</v>
      </c>
      <c r="L315" s="9">
        <v>16.5</v>
      </c>
      <c r="M315" s="11"/>
      <c r="N315" t="s">
        <v>19</v>
      </c>
      <c r="O315" t="s">
        <v>20</v>
      </c>
    </row>
    <row r="316" spans="1:15" x14ac:dyDescent="0.3">
      <c r="A316" t="s">
        <v>14</v>
      </c>
      <c r="B316" s="1" t="s">
        <v>21</v>
      </c>
      <c r="C316" s="1" t="s">
        <v>22</v>
      </c>
      <c r="D316">
        <v>12560</v>
      </c>
      <c r="E316" t="s">
        <v>15</v>
      </c>
      <c r="F316" t="s">
        <v>16</v>
      </c>
      <c r="G316" t="s">
        <v>17</v>
      </c>
      <c r="H316" t="s">
        <v>908</v>
      </c>
      <c r="I316" t="s">
        <v>18</v>
      </c>
      <c r="J316" t="s">
        <v>911</v>
      </c>
      <c r="K316">
        <v>0</v>
      </c>
      <c r="L316" s="9">
        <v>17</v>
      </c>
      <c r="M316" s="11"/>
      <c r="N316" t="s">
        <v>19</v>
      </c>
      <c r="O316" t="s">
        <v>20</v>
      </c>
    </row>
    <row r="317" spans="1:15" x14ac:dyDescent="0.3">
      <c r="A317" t="s">
        <v>14</v>
      </c>
      <c r="B317" s="1" t="s">
        <v>21</v>
      </c>
      <c r="C317" s="1" t="s">
        <v>22</v>
      </c>
      <c r="D317">
        <v>12560</v>
      </c>
      <c r="E317" t="s">
        <v>15</v>
      </c>
      <c r="F317" t="s">
        <v>16</v>
      </c>
      <c r="G317" t="s">
        <v>17</v>
      </c>
      <c r="H317" t="s">
        <v>908</v>
      </c>
      <c r="I317" t="s">
        <v>18</v>
      </c>
      <c r="J317" t="s">
        <v>911</v>
      </c>
      <c r="K317">
        <v>0</v>
      </c>
      <c r="L317" s="9">
        <v>17.5</v>
      </c>
      <c r="M317" s="11"/>
      <c r="N317" t="s">
        <v>19</v>
      </c>
      <c r="O317" t="s">
        <v>20</v>
      </c>
    </row>
    <row r="318" spans="1:15" x14ac:dyDescent="0.3">
      <c r="A318" t="s">
        <v>14</v>
      </c>
      <c r="B318" s="1" t="s">
        <v>21</v>
      </c>
      <c r="C318" s="1" t="s">
        <v>22</v>
      </c>
      <c r="D318">
        <v>12560</v>
      </c>
      <c r="E318" t="s">
        <v>15</v>
      </c>
      <c r="F318" t="s">
        <v>16</v>
      </c>
      <c r="G318" t="s">
        <v>17</v>
      </c>
      <c r="H318" t="s">
        <v>908</v>
      </c>
      <c r="I318" t="s">
        <v>18</v>
      </c>
      <c r="J318" t="s">
        <v>911</v>
      </c>
      <c r="K318">
        <v>0</v>
      </c>
      <c r="L318" s="9">
        <v>18</v>
      </c>
      <c r="M318" s="11"/>
      <c r="N318" t="s">
        <v>19</v>
      </c>
      <c r="O318" t="s">
        <v>20</v>
      </c>
    </row>
    <row r="319" spans="1:15" x14ac:dyDescent="0.3">
      <c r="A319" t="s">
        <v>14</v>
      </c>
      <c r="B319" s="1" t="s">
        <v>21</v>
      </c>
      <c r="C319" s="1" t="s">
        <v>22</v>
      </c>
      <c r="D319">
        <v>12560</v>
      </c>
      <c r="E319" t="s">
        <v>15</v>
      </c>
      <c r="F319" t="s">
        <v>16</v>
      </c>
      <c r="G319" t="s">
        <v>17</v>
      </c>
      <c r="H319" t="s">
        <v>908</v>
      </c>
      <c r="I319" t="s">
        <v>18</v>
      </c>
      <c r="J319" t="s">
        <v>911</v>
      </c>
      <c r="K319">
        <v>0</v>
      </c>
      <c r="L319" s="9">
        <v>18.5</v>
      </c>
      <c r="M319" s="11"/>
      <c r="N319" t="s">
        <v>19</v>
      </c>
      <c r="O319" t="s">
        <v>20</v>
      </c>
    </row>
    <row r="320" spans="1:15" x14ac:dyDescent="0.3">
      <c r="A320" t="s">
        <v>14</v>
      </c>
      <c r="B320" s="1" t="s">
        <v>21</v>
      </c>
      <c r="C320" s="1" t="s">
        <v>22</v>
      </c>
      <c r="D320">
        <v>12560</v>
      </c>
      <c r="E320" t="s">
        <v>15</v>
      </c>
      <c r="F320" t="s">
        <v>16</v>
      </c>
      <c r="G320" t="s">
        <v>17</v>
      </c>
      <c r="H320" t="s">
        <v>908</v>
      </c>
      <c r="I320" t="s">
        <v>18</v>
      </c>
      <c r="J320" t="s">
        <v>911</v>
      </c>
      <c r="K320">
        <v>0</v>
      </c>
      <c r="L320" s="9">
        <v>19</v>
      </c>
      <c r="M320" s="11"/>
      <c r="N320" t="s">
        <v>19</v>
      </c>
      <c r="O320" t="s">
        <v>20</v>
      </c>
    </row>
    <row r="321" spans="1:15" x14ac:dyDescent="0.3">
      <c r="A321" t="s">
        <v>14</v>
      </c>
      <c r="B321" s="1" t="s">
        <v>21</v>
      </c>
      <c r="C321" s="1" t="s">
        <v>22</v>
      </c>
      <c r="D321">
        <v>12560</v>
      </c>
      <c r="E321" t="s">
        <v>15</v>
      </c>
      <c r="F321" t="s">
        <v>16</v>
      </c>
      <c r="G321" t="s">
        <v>17</v>
      </c>
      <c r="H321" t="s">
        <v>908</v>
      </c>
      <c r="I321" t="s">
        <v>18</v>
      </c>
      <c r="J321" t="s">
        <v>911</v>
      </c>
      <c r="K321">
        <v>0</v>
      </c>
      <c r="L321" s="9">
        <v>19.5</v>
      </c>
      <c r="M321" s="11"/>
      <c r="N321" t="s">
        <v>19</v>
      </c>
      <c r="O321" t="s">
        <v>20</v>
      </c>
    </row>
    <row r="322" spans="1:15" x14ac:dyDescent="0.3">
      <c r="A322" t="s">
        <v>14</v>
      </c>
      <c r="B322" s="1" t="s">
        <v>21</v>
      </c>
      <c r="C322" s="1" t="s">
        <v>22</v>
      </c>
      <c r="D322">
        <v>12560</v>
      </c>
      <c r="E322" t="s">
        <v>15</v>
      </c>
      <c r="F322" t="s">
        <v>16</v>
      </c>
      <c r="G322" t="s">
        <v>17</v>
      </c>
      <c r="H322" t="s">
        <v>908</v>
      </c>
      <c r="I322" t="s">
        <v>18</v>
      </c>
      <c r="J322" t="s">
        <v>911</v>
      </c>
      <c r="K322">
        <v>0</v>
      </c>
      <c r="L322" s="9">
        <v>20</v>
      </c>
      <c r="M322" s="11"/>
      <c r="N322" t="s">
        <v>19</v>
      </c>
      <c r="O322" t="s">
        <v>20</v>
      </c>
    </row>
    <row r="323" spans="1:15" x14ac:dyDescent="0.3">
      <c r="A323" t="s">
        <v>14</v>
      </c>
      <c r="B323" s="1" t="s">
        <v>21</v>
      </c>
      <c r="C323" s="1" t="s">
        <v>22</v>
      </c>
      <c r="D323">
        <v>12560</v>
      </c>
      <c r="E323" t="s">
        <v>15</v>
      </c>
      <c r="F323" t="s">
        <v>16</v>
      </c>
      <c r="G323" t="s">
        <v>17</v>
      </c>
      <c r="H323" t="s">
        <v>908</v>
      </c>
      <c r="I323" t="s">
        <v>18</v>
      </c>
      <c r="J323" t="s">
        <v>911</v>
      </c>
      <c r="K323">
        <v>0</v>
      </c>
      <c r="L323" s="9">
        <v>20.5</v>
      </c>
      <c r="M323" s="11"/>
      <c r="N323" t="s">
        <v>19</v>
      </c>
      <c r="O323" t="s">
        <v>20</v>
      </c>
    </row>
    <row r="324" spans="1:15" x14ac:dyDescent="0.3">
      <c r="A324" t="s">
        <v>14</v>
      </c>
      <c r="B324" s="1" t="s">
        <v>21</v>
      </c>
      <c r="C324" s="1" t="s">
        <v>22</v>
      </c>
      <c r="D324">
        <v>12560</v>
      </c>
      <c r="E324" t="s">
        <v>15</v>
      </c>
      <c r="F324" t="s">
        <v>16</v>
      </c>
      <c r="G324" t="s">
        <v>17</v>
      </c>
      <c r="H324" t="s">
        <v>908</v>
      </c>
      <c r="I324" t="s">
        <v>18</v>
      </c>
      <c r="J324" t="s">
        <v>911</v>
      </c>
      <c r="K324">
        <v>0</v>
      </c>
      <c r="L324" s="9">
        <v>21</v>
      </c>
      <c r="M324" s="11"/>
      <c r="N324" t="s">
        <v>19</v>
      </c>
      <c r="O324" t="s">
        <v>20</v>
      </c>
    </row>
    <row r="325" spans="1:15" x14ac:dyDescent="0.3">
      <c r="A325" t="s">
        <v>14</v>
      </c>
      <c r="B325" s="1" t="s">
        <v>21</v>
      </c>
      <c r="C325" s="1" t="s">
        <v>22</v>
      </c>
      <c r="D325">
        <v>12560</v>
      </c>
      <c r="E325" t="s">
        <v>15</v>
      </c>
      <c r="F325" t="s">
        <v>16</v>
      </c>
      <c r="G325" t="s">
        <v>17</v>
      </c>
      <c r="H325" t="s">
        <v>908</v>
      </c>
      <c r="I325" t="s">
        <v>18</v>
      </c>
      <c r="J325" t="s">
        <v>911</v>
      </c>
      <c r="K325">
        <v>0</v>
      </c>
      <c r="L325" s="9">
        <v>21.5</v>
      </c>
      <c r="M325" s="11"/>
      <c r="N325" t="s">
        <v>19</v>
      </c>
      <c r="O325" t="s">
        <v>20</v>
      </c>
    </row>
    <row r="326" spans="1:15" x14ac:dyDescent="0.3">
      <c r="A326" t="s">
        <v>14</v>
      </c>
      <c r="B326" s="1" t="s">
        <v>21</v>
      </c>
      <c r="C326" s="1" t="s">
        <v>22</v>
      </c>
      <c r="D326">
        <v>12560</v>
      </c>
      <c r="E326" t="s">
        <v>15</v>
      </c>
      <c r="F326" t="s">
        <v>16</v>
      </c>
      <c r="G326" t="s">
        <v>17</v>
      </c>
      <c r="H326" t="s">
        <v>908</v>
      </c>
      <c r="I326" t="s">
        <v>18</v>
      </c>
      <c r="J326" t="s">
        <v>911</v>
      </c>
      <c r="K326">
        <v>0</v>
      </c>
      <c r="L326" s="9">
        <v>22</v>
      </c>
      <c r="M326" s="11"/>
      <c r="N326" t="s">
        <v>19</v>
      </c>
      <c r="O326" t="s">
        <v>20</v>
      </c>
    </row>
    <row r="327" spans="1:15" x14ac:dyDescent="0.3">
      <c r="A327" t="s">
        <v>14</v>
      </c>
      <c r="B327" s="1" t="s">
        <v>21</v>
      </c>
      <c r="C327" s="1" t="s">
        <v>22</v>
      </c>
      <c r="D327">
        <v>12560</v>
      </c>
      <c r="E327" t="s">
        <v>15</v>
      </c>
      <c r="F327" t="s">
        <v>16</v>
      </c>
      <c r="G327" t="s">
        <v>17</v>
      </c>
      <c r="H327" t="s">
        <v>908</v>
      </c>
      <c r="I327" t="s">
        <v>18</v>
      </c>
      <c r="J327" t="s">
        <v>911</v>
      </c>
      <c r="K327">
        <v>0</v>
      </c>
      <c r="L327" s="9">
        <v>22.5</v>
      </c>
      <c r="M327" s="11"/>
      <c r="N327" t="s">
        <v>19</v>
      </c>
      <c r="O327" t="s">
        <v>20</v>
      </c>
    </row>
    <row r="328" spans="1:15" x14ac:dyDescent="0.3">
      <c r="A328" t="s">
        <v>14</v>
      </c>
      <c r="B328" s="1" t="s">
        <v>21</v>
      </c>
      <c r="C328" s="1" t="s">
        <v>22</v>
      </c>
      <c r="D328">
        <v>12560</v>
      </c>
      <c r="E328" t="s">
        <v>15</v>
      </c>
      <c r="F328" t="s">
        <v>16</v>
      </c>
      <c r="G328" t="s">
        <v>17</v>
      </c>
      <c r="H328" t="s">
        <v>908</v>
      </c>
      <c r="I328" t="s">
        <v>18</v>
      </c>
      <c r="J328" t="s">
        <v>911</v>
      </c>
      <c r="K328">
        <v>0</v>
      </c>
      <c r="L328" s="9">
        <v>23</v>
      </c>
      <c r="M328" s="11"/>
      <c r="N328" t="s">
        <v>19</v>
      </c>
      <c r="O328" t="s">
        <v>20</v>
      </c>
    </row>
    <row r="329" spans="1:15" x14ac:dyDescent="0.3">
      <c r="A329" t="s">
        <v>14</v>
      </c>
      <c r="B329" s="1" t="s">
        <v>21</v>
      </c>
      <c r="C329" s="1" t="s">
        <v>22</v>
      </c>
      <c r="D329">
        <v>12560</v>
      </c>
      <c r="E329" t="s">
        <v>15</v>
      </c>
      <c r="F329" t="s">
        <v>16</v>
      </c>
      <c r="G329" t="s">
        <v>17</v>
      </c>
      <c r="H329" t="s">
        <v>908</v>
      </c>
      <c r="I329" t="s">
        <v>18</v>
      </c>
      <c r="J329" t="s">
        <v>911</v>
      </c>
      <c r="K329">
        <v>0</v>
      </c>
      <c r="L329" s="9">
        <v>23.5</v>
      </c>
      <c r="M329" s="11"/>
      <c r="N329" t="s">
        <v>19</v>
      </c>
      <c r="O329" t="s">
        <v>20</v>
      </c>
    </row>
    <row r="330" spans="1:15" x14ac:dyDescent="0.3">
      <c r="A330" t="s">
        <v>14</v>
      </c>
      <c r="B330" s="1" t="s">
        <v>21</v>
      </c>
      <c r="C330" s="1" t="s">
        <v>22</v>
      </c>
      <c r="D330">
        <v>12560</v>
      </c>
      <c r="E330" t="s">
        <v>15</v>
      </c>
      <c r="F330" t="s">
        <v>16</v>
      </c>
      <c r="G330" t="s">
        <v>17</v>
      </c>
      <c r="H330" t="s">
        <v>908</v>
      </c>
      <c r="I330" t="s">
        <v>18</v>
      </c>
      <c r="J330" t="s">
        <v>911</v>
      </c>
      <c r="K330">
        <v>0</v>
      </c>
      <c r="L330" s="9">
        <v>24</v>
      </c>
      <c r="M330" s="11"/>
      <c r="N330" t="s">
        <v>19</v>
      </c>
      <c r="O330" t="s">
        <v>20</v>
      </c>
    </row>
    <row r="331" spans="1:15" x14ac:dyDescent="0.3">
      <c r="A331" t="s">
        <v>14</v>
      </c>
      <c r="B331" s="1" t="s">
        <v>21</v>
      </c>
      <c r="C331" s="1" t="s">
        <v>22</v>
      </c>
      <c r="D331">
        <v>12560</v>
      </c>
      <c r="E331" t="s">
        <v>15</v>
      </c>
      <c r="F331" t="s">
        <v>16</v>
      </c>
      <c r="G331" t="s">
        <v>17</v>
      </c>
      <c r="H331" t="s">
        <v>908</v>
      </c>
      <c r="I331" t="s">
        <v>18</v>
      </c>
      <c r="J331" t="s">
        <v>911</v>
      </c>
      <c r="K331">
        <v>0</v>
      </c>
      <c r="L331" s="9">
        <v>24.5</v>
      </c>
      <c r="M331" s="11"/>
      <c r="N331" t="s">
        <v>19</v>
      </c>
      <c r="O331" t="s">
        <v>20</v>
      </c>
    </row>
    <row r="332" spans="1:15" x14ac:dyDescent="0.3">
      <c r="A332" t="s">
        <v>14</v>
      </c>
      <c r="B332" s="1" t="s">
        <v>21</v>
      </c>
      <c r="C332" s="1" t="s">
        <v>22</v>
      </c>
      <c r="D332">
        <v>12560</v>
      </c>
      <c r="E332" t="s">
        <v>15</v>
      </c>
      <c r="F332" t="s">
        <v>16</v>
      </c>
      <c r="G332" t="s">
        <v>17</v>
      </c>
      <c r="H332" t="s">
        <v>908</v>
      </c>
      <c r="I332" t="s">
        <v>18</v>
      </c>
      <c r="J332" t="s">
        <v>911</v>
      </c>
      <c r="K332">
        <v>0</v>
      </c>
      <c r="L332" s="9">
        <v>25</v>
      </c>
      <c r="M332" s="11"/>
      <c r="N332" t="s">
        <v>19</v>
      </c>
      <c r="O332" t="s">
        <v>20</v>
      </c>
    </row>
    <row r="333" spans="1:15" x14ac:dyDescent="0.3">
      <c r="A333" t="s">
        <v>14</v>
      </c>
      <c r="B333" s="1" t="s">
        <v>21</v>
      </c>
      <c r="C333" s="1" t="s">
        <v>22</v>
      </c>
      <c r="D333">
        <v>12560</v>
      </c>
      <c r="E333" t="s">
        <v>15</v>
      </c>
      <c r="F333" t="s">
        <v>16</v>
      </c>
      <c r="G333" t="s">
        <v>17</v>
      </c>
      <c r="H333" t="s">
        <v>908</v>
      </c>
      <c r="I333" t="s">
        <v>18</v>
      </c>
      <c r="J333" t="s">
        <v>911</v>
      </c>
      <c r="K333">
        <v>0</v>
      </c>
      <c r="L333" s="9">
        <v>25.5</v>
      </c>
      <c r="M333" s="11"/>
      <c r="N333" t="s">
        <v>19</v>
      </c>
      <c r="O333" t="s">
        <v>20</v>
      </c>
    </row>
    <row r="334" spans="1:15" x14ac:dyDescent="0.3">
      <c r="A334" t="s">
        <v>14</v>
      </c>
      <c r="B334" s="1" t="s">
        <v>21</v>
      </c>
      <c r="C334" s="1" t="s">
        <v>22</v>
      </c>
      <c r="D334">
        <v>12560</v>
      </c>
      <c r="E334" t="s">
        <v>15</v>
      </c>
      <c r="F334" t="s">
        <v>16</v>
      </c>
      <c r="G334" t="s">
        <v>17</v>
      </c>
      <c r="H334" t="s">
        <v>908</v>
      </c>
      <c r="I334" t="s">
        <v>18</v>
      </c>
      <c r="J334" t="s">
        <v>911</v>
      </c>
      <c r="K334">
        <v>0</v>
      </c>
      <c r="L334" s="9">
        <v>26</v>
      </c>
      <c r="M334" s="11"/>
      <c r="N334" t="s">
        <v>19</v>
      </c>
      <c r="O334" t="s">
        <v>20</v>
      </c>
    </row>
    <row r="335" spans="1:15" x14ac:dyDescent="0.3">
      <c r="A335" t="s">
        <v>14</v>
      </c>
      <c r="B335" s="1" t="s">
        <v>21</v>
      </c>
      <c r="C335" s="1" t="s">
        <v>22</v>
      </c>
      <c r="D335">
        <v>12560</v>
      </c>
      <c r="E335" t="s">
        <v>15</v>
      </c>
      <c r="F335" t="s">
        <v>16</v>
      </c>
      <c r="G335" t="s">
        <v>17</v>
      </c>
      <c r="H335" t="s">
        <v>908</v>
      </c>
      <c r="I335" t="s">
        <v>18</v>
      </c>
      <c r="J335" t="s">
        <v>911</v>
      </c>
      <c r="K335">
        <v>0</v>
      </c>
      <c r="L335" s="9">
        <v>26.5</v>
      </c>
      <c r="M335" s="11"/>
      <c r="N335" t="s">
        <v>19</v>
      </c>
      <c r="O335" t="s">
        <v>20</v>
      </c>
    </row>
    <row r="336" spans="1:15" x14ac:dyDescent="0.3">
      <c r="A336" t="s">
        <v>14</v>
      </c>
      <c r="B336" s="1" t="s">
        <v>21</v>
      </c>
      <c r="C336" s="1" t="s">
        <v>22</v>
      </c>
      <c r="D336">
        <v>12560</v>
      </c>
      <c r="E336" t="s">
        <v>15</v>
      </c>
      <c r="F336" t="s">
        <v>16</v>
      </c>
      <c r="G336" t="s">
        <v>17</v>
      </c>
      <c r="H336" t="s">
        <v>908</v>
      </c>
      <c r="I336" t="s">
        <v>18</v>
      </c>
      <c r="J336" t="s">
        <v>911</v>
      </c>
      <c r="K336">
        <v>0</v>
      </c>
      <c r="L336" s="9">
        <v>27</v>
      </c>
      <c r="M336" s="11"/>
      <c r="N336" t="s">
        <v>19</v>
      </c>
      <c r="O336" t="s">
        <v>20</v>
      </c>
    </row>
    <row r="337" spans="1:15" x14ac:dyDescent="0.3">
      <c r="A337" t="s">
        <v>14</v>
      </c>
      <c r="B337" s="1" t="s">
        <v>21</v>
      </c>
      <c r="C337" s="1" t="s">
        <v>22</v>
      </c>
      <c r="D337">
        <v>12560</v>
      </c>
      <c r="E337" t="s">
        <v>15</v>
      </c>
      <c r="F337" t="s">
        <v>16</v>
      </c>
      <c r="G337" t="s">
        <v>17</v>
      </c>
      <c r="H337" t="s">
        <v>908</v>
      </c>
      <c r="I337" t="s">
        <v>18</v>
      </c>
      <c r="J337" t="s">
        <v>911</v>
      </c>
      <c r="K337">
        <v>0</v>
      </c>
      <c r="L337" s="9">
        <v>27.5</v>
      </c>
      <c r="M337" s="11"/>
      <c r="N337" t="s">
        <v>19</v>
      </c>
      <c r="O337" t="s">
        <v>20</v>
      </c>
    </row>
    <row r="338" spans="1:15" x14ac:dyDescent="0.3">
      <c r="A338" t="s">
        <v>14</v>
      </c>
      <c r="B338" s="1" t="s">
        <v>21</v>
      </c>
      <c r="C338" s="1" t="s">
        <v>22</v>
      </c>
      <c r="D338">
        <v>12560</v>
      </c>
      <c r="E338" t="s">
        <v>15</v>
      </c>
      <c r="F338" t="s">
        <v>16</v>
      </c>
      <c r="G338" t="s">
        <v>17</v>
      </c>
      <c r="H338" t="s">
        <v>908</v>
      </c>
      <c r="I338" t="s">
        <v>18</v>
      </c>
      <c r="J338" t="s">
        <v>911</v>
      </c>
      <c r="K338">
        <v>0</v>
      </c>
      <c r="L338" s="9">
        <v>28</v>
      </c>
      <c r="M338" s="11"/>
      <c r="N338" t="s">
        <v>19</v>
      </c>
      <c r="O338" t="s">
        <v>20</v>
      </c>
    </row>
    <row r="339" spans="1:15" x14ac:dyDescent="0.3">
      <c r="A339" t="s">
        <v>14</v>
      </c>
      <c r="B339" s="1" t="s">
        <v>21</v>
      </c>
      <c r="C339" s="1" t="s">
        <v>22</v>
      </c>
      <c r="D339">
        <v>12560</v>
      </c>
      <c r="E339" t="s">
        <v>15</v>
      </c>
      <c r="F339" t="s">
        <v>16</v>
      </c>
      <c r="G339" t="s">
        <v>17</v>
      </c>
      <c r="H339" t="s">
        <v>908</v>
      </c>
      <c r="I339" t="s">
        <v>18</v>
      </c>
      <c r="J339" t="s">
        <v>911</v>
      </c>
      <c r="K339">
        <v>0</v>
      </c>
      <c r="L339" s="9">
        <v>28.5</v>
      </c>
      <c r="M339" s="11"/>
      <c r="N339" t="s">
        <v>19</v>
      </c>
      <c r="O339" t="s">
        <v>20</v>
      </c>
    </row>
    <row r="340" spans="1:15" x14ac:dyDescent="0.3">
      <c r="A340" t="s">
        <v>14</v>
      </c>
      <c r="B340" s="1" t="s">
        <v>21</v>
      </c>
      <c r="C340" s="1" t="s">
        <v>22</v>
      </c>
      <c r="D340">
        <v>12560</v>
      </c>
      <c r="E340" t="s">
        <v>15</v>
      </c>
      <c r="F340" t="s">
        <v>16</v>
      </c>
      <c r="G340" t="s">
        <v>17</v>
      </c>
      <c r="H340" t="s">
        <v>908</v>
      </c>
      <c r="I340" t="s">
        <v>18</v>
      </c>
      <c r="J340" t="s">
        <v>911</v>
      </c>
      <c r="K340">
        <v>0</v>
      </c>
      <c r="L340" s="9">
        <v>29</v>
      </c>
      <c r="M340" s="11"/>
      <c r="N340" t="s">
        <v>19</v>
      </c>
      <c r="O340" t="s">
        <v>20</v>
      </c>
    </row>
    <row r="341" spans="1:15" x14ac:dyDescent="0.3">
      <c r="A341" t="s">
        <v>14</v>
      </c>
      <c r="B341" s="1" t="s">
        <v>21</v>
      </c>
      <c r="C341" s="1" t="s">
        <v>22</v>
      </c>
      <c r="D341">
        <v>12560</v>
      </c>
      <c r="E341" t="s">
        <v>15</v>
      </c>
      <c r="F341" t="s">
        <v>16</v>
      </c>
      <c r="G341" t="s">
        <v>17</v>
      </c>
      <c r="H341" t="s">
        <v>908</v>
      </c>
      <c r="I341" t="s">
        <v>18</v>
      </c>
      <c r="J341" t="s">
        <v>911</v>
      </c>
      <c r="K341">
        <v>0</v>
      </c>
      <c r="L341" s="9">
        <v>29.5</v>
      </c>
      <c r="M341" s="11"/>
      <c r="N341" t="s">
        <v>19</v>
      </c>
      <c r="O341" t="s">
        <v>20</v>
      </c>
    </row>
    <row r="342" spans="1:15" x14ac:dyDescent="0.3">
      <c r="A342" t="s">
        <v>14</v>
      </c>
      <c r="B342" s="1" t="s">
        <v>21</v>
      </c>
      <c r="C342" s="1" t="s">
        <v>22</v>
      </c>
      <c r="D342">
        <v>12560</v>
      </c>
      <c r="E342" t="s">
        <v>15</v>
      </c>
      <c r="F342" t="s">
        <v>16</v>
      </c>
      <c r="G342" t="s">
        <v>17</v>
      </c>
      <c r="H342" t="s">
        <v>908</v>
      </c>
      <c r="I342" t="s">
        <v>18</v>
      </c>
      <c r="J342" t="s">
        <v>911</v>
      </c>
      <c r="K342">
        <v>0</v>
      </c>
      <c r="L342" s="9">
        <v>30</v>
      </c>
      <c r="M342" s="11"/>
      <c r="N342" t="s">
        <v>19</v>
      </c>
      <c r="O342" t="s">
        <v>20</v>
      </c>
    </row>
    <row r="343" spans="1:15" x14ac:dyDescent="0.3">
      <c r="A343" t="s">
        <v>14</v>
      </c>
      <c r="B343" s="1" t="s">
        <v>21</v>
      </c>
      <c r="C343" s="1" t="s">
        <v>22</v>
      </c>
      <c r="D343">
        <v>12560</v>
      </c>
      <c r="E343" t="s">
        <v>15</v>
      </c>
      <c r="F343" t="s">
        <v>16</v>
      </c>
      <c r="G343" t="s">
        <v>17</v>
      </c>
      <c r="H343" t="s">
        <v>908</v>
      </c>
      <c r="I343" t="s">
        <v>18</v>
      </c>
      <c r="J343" t="s">
        <v>911</v>
      </c>
      <c r="K343">
        <v>0</v>
      </c>
      <c r="L343" s="9">
        <v>30.5</v>
      </c>
      <c r="M343" s="11"/>
      <c r="N343" t="s">
        <v>19</v>
      </c>
      <c r="O343" t="s">
        <v>20</v>
      </c>
    </row>
    <row r="344" spans="1:15" x14ac:dyDescent="0.3">
      <c r="A344" t="s">
        <v>14</v>
      </c>
      <c r="B344" s="1" t="s">
        <v>21</v>
      </c>
      <c r="C344" s="1" t="s">
        <v>22</v>
      </c>
      <c r="D344">
        <v>12560</v>
      </c>
      <c r="E344" t="s">
        <v>15</v>
      </c>
      <c r="F344" t="s">
        <v>16</v>
      </c>
      <c r="G344" t="s">
        <v>17</v>
      </c>
      <c r="H344" t="s">
        <v>908</v>
      </c>
      <c r="I344" t="s">
        <v>18</v>
      </c>
      <c r="J344" t="s">
        <v>911</v>
      </c>
      <c r="K344">
        <v>0</v>
      </c>
      <c r="L344" s="9">
        <v>31</v>
      </c>
      <c r="M344" s="11"/>
      <c r="N344" t="s">
        <v>19</v>
      </c>
      <c r="O344" t="s">
        <v>20</v>
      </c>
    </row>
    <row r="345" spans="1:15" x14ac:dyDescent="0.3">
      <c r="A345" t="s">
        <v>14</v>
      </c>
      <c r="B345" s="1" t="s">
        <v>21</v>
      </c>
      <c r="C345" s="1" t="s">
        <v>22</v>
      </c>
      <c r="D345">
        <v>12560</v>
      </c>
      <c r="E345" t="s">
        <v>15</v>
      </c>
      <c r="F345" t="s">
        <v>16</v>
      </c>
      <c r="G345" t="s">
        <v>17</v>
      </c>
      <c r="H345" t="s">
        <v>908</v>
      </c>
      <c r="I345" t="s">
        <v>18</v>
      </c>
      <c r="J345" t="s">
        <v>911</v>
      </c>
      <c r="K345">
        <v>0</v>
      </c>
      <c r="L345" s="9">
        <v>31.5</v>
      </c>
      <c r="M345" s="11"/>
      <c r="N345" t="s">
        <v>19</v>
      </c>
      <c r="O345" t="s">
        <v>20</v>
      </c>
    </row>
    <row r="346" spans="1:15" x14ac:dyDescent="0.3">
      <c r="A346" t="s">
        <v>14</v>
      </c>
      <c r="B346" s="1" t="s">
        <v>21</v>
      </c>
      <c r="C346" s="1" t="s">
        <v>22</v>
      </c>
      <c r="D346">
        <v>12560</v>
      </c>
      <c r="E346" t="s">
        <v>15</v>
      </c>
      <c r="F346" t="s">
        <v>16</v>
      </c>
      <c r="G346" t="s">
        <v>17</v>
      </c>
      <c r="H346" t="s">
        <v>908</v>
      </c>
      <c r="I346" t="s">
        <v>18</v>
      </c>
      <c r="J346" t="s">
        <v>911</v>
      </c>
      <c r="K346">
        <v>0</v>
      </c>
      <c r="L346" s="9">
        <v>32</v>
      </c>
      <c r="M346" s="11"/>
      <c r="N346" t="s">
        <v>19</v>
      </c>
      <c r="O346" t="s">
        <v>20</v>
      </c>
    </row>
    <row r="347" spans="1:15" x14ac:dyDescent="0.3">
      <c r="A347" t="s">
        <v>14</v>
      </c>
      <c r="B347" s="1" t="s">
        <v>21</v>
      </c>
      <c r="C347" s="1" t="s">
        <v>22</v>
      </c>
      <c r="D347">
        <v>12560</v>
      </c>
      <c r="E347" t="s">
        <v>15</v>
      </c>
      <c r="F347" t="s">
        <v>16</v>
      </c>
      <c r="G347" t="s">
        <v>17</v>
      </c>
      <c r="H347" t="s">
        <v>908</v>
      </c>
      <c r="I347" t="s">
        <v>18</v>
      </c>
      <c r="J347" t="s">
        <v>911</v>
      </c>
      <c r="K347">
        <v>0</v>
      </c>
      <c r="L347" s="9">
        <v>32.5</v>
      </c>
      <c r="M347" s="11"/>
      <c r="N347" t="s">
        <v>19</v>
      </c>
      <c r="O347" t="s">
        <v>20</v>
      </c>
    </row>
    <row r="348" spans="1:15" x14ac:dyDescent="0.3">
      <c r="A348" t="s">
        <v>14</v>
      </c>
      <c r="B348" s="1" t="s">
        <v>21</v>
      </c>
      <c r="C348" s="1" t="s">
        <v>22</v>
      </c>
      <c r="D348">
        <v>12560</v>
      </c>
      <c r="E348" t="s">
        <v>15</v>
      </c>
      <c r="F348" t="s">
        <v>16</v>
      </c>
      <c r="G348" t="s">
        <v>17</v>
      </c>
      <c r="H348" t="s">
        <v>908</v>
      </c>
      <c r="I348" t="s">
        <v>18</v>
      </c>
      <c r="J348" t="s">
        <v>911</v>
      </c>
      <c r="K348">
        <v>0</v>
      </c>
      <c r="L348" s="9">
        <v>33</v>
      </c>
      <c r="M348" s="11"/>
      <c r="N348" t="s">
        <v>19</v>
      </c>
      <c r="O348" t="s">
        <v>20</v>
      </c>
    </row>
    <row r="349" spans="1:15" x14ac:dyDescent="0.3">
      <c r="A349" t="s">
        <v>14</v>
      </c>
      <c r="B349" s="1" t="s">
        <v>21</v>
      </c>
      <c r="C349" s="1" t="s">
        <v>22</v>
      </c>
      <c r="D349">
        <v>12560</v>
      </c>
      <c r="E349" t="s">
        <v>15</v>
      </c>
      <c r="F349" t="s">
        <v>16</v>
      </c>
      <c r="G349" t="s">
        <v>17</v>
      </c>
      <c r="H349" t="s">
        <v>908</v>
      </c>
      <c r="I349" t="s">
        <v>18</v>
      </c>
      <c r="J349" t="s">
        <v>911</v>
      </c>
      <c r="K349">
        <v>0</v>
      </c>
      <c r="L349" s="9">
        <v>33.5</v>
      </c>
      <c r="M349" s="11"/>
      <c r="N349" t="s">
        <v>19</v>
      </c>
      <c r="O349" t="s">
        <v>20</v>
      </c>
    </row>
    <row r="350" spans="1:15" x14ac:dyDescent="0.3">
      <c r="A350" t="s">
        <v>14</v>
      </c>
      <c r="B350" s="1" t="s">
        <v>21</v>
      </c>
      <c r="C350" s="1" t="s">
        <v>22</v>
      </c>
      <c r="D350">
        <v>12560</v>
      </c>
      <c r="E350" t="s">
        <v>15</v>
      </c>
      <c r="F350" t="s">
        <v>16</v>
      </c>
      <c r="G350" t="s">
        <v>17</v>
      </c>
      <c r="H350" t="s">
        <v>908</v>
      </c>
      <c r="I350" t="s">
        <v>18</v>
      </c>
      <c r="J350" t="s">
        <v>911</v>
      </c>
      <c r="K350">
        <v>0</v>
      </c>
      <c r="L350" s="9">
        <v>34</v>
      </c>
      <c r="M350" s="11"/>
      <c r="N350" t="s">
        <v>19</v>
      </c>
      <c r="O350" t="s">
        <v>20</v>
      </c>
    </row>
    <row r="351" spans="1:15" x14ac:dyDescent="0.3">
      <c r="A351" t="s">
        <v>14</v>
      </c>
      <c r="B351" s="1" t="s">
        <v>21</v>
      </c>
      <c r="C351" s="1" t="s">
        <v>22</v>
      </c>
      <c r="D351">
        <v>12560</v>
      </c>
      <c r="E351" t="s">
        <v>15</v>
      </c>
      <c r="F351" t="s">
        <v>16</v>
      </c>
      <c r="G351" t="s">
        <v>17</v>
      </c>
      <c r="H351" t="s">
        <v>908</v>
      </c>
      <c r="I351" t="s">
        <v>18</v>
      </c>
      <c r="J351" t="s">
        <v>911</v>
      </c>
      <c r="K351">
        <v>0</v>
      </c>
      <c r="L351" s="9">
        <v>34.5</v>
      </c>
      <c r="M351" s="11"/>
      <c r="N351" t="s">
        <v>19</v>
      </c>
      <c r="O351" t="s">
        <v>20</v>
      </c>
    </row>
    <row r="352" spans="1:15" x14ac:dyDescent="0.3">
      <c r="A352" t="s">
        <v>14</v>
      </c>
      <c r="B352" s="1" t="s">
        <v>21</v>
      </c>
      <c r="C352" s="1" t="s">
        <v>22</v>
      </c>
      <c r="D352">
        <v>12560</v>
      </c>
      <c r="E352" t="s">
        <v>15</v>
      </c>
      <c r="F352" t="s">
        <v>16</v>
      </c>
      <c r="G352" t="s">
        <v>17</v>
      </c>
      <c r="H352" t="s">
        <v>908</v>
      </c>
      <c r="I352" t="s">
        <v>18</v>
      </c>
      <c r="J352" t="s">
        <v>911</v>
      </c>
      <c r="K352">
        <v>0</v>
      </c>
      <c r="L352" s="9">
        <v>35</v>
      </c>
      <c r="M352" s="11"/>
      <c r="N352" t="s">
        <v>19</v>
      </c>
      <c r="O352" t="s">
        <v>20</v>
      </c>
    </row>
    <row r="353" spans="1:15" x14ac:dyDescent="0.3">
      <c r="A353" t="s">
        <v>14</v>
      </c>
      <c r="B353" s="1" t="s">
        <v>21</v>
      </c>
      <c r="C353" s="1" t="s">
        <v>22</v>
      </c>
      <c r="D353">
        <v>12560</v>
      </c>
      <c r="E353" t="s">
        <v>15</v>
      </c>
      <c r="F353" t="s">
        <v>16</v>
      </c>
      <c r="G353" t="s">
        <v>17</v>
      </c>
      <c r="H353" t="s">
        <v>908</v>
      </c>
      <c r="I353" t="s">
        <v>18</v>
      </c>
      <c r="J353" t="s">
        <v>911</v>
      </c>
      <c r="K353">
        <v>0</v>
      </c>
      <c r="L353" s="9">
        <v>35.5</v>
      </c>
      <c r="M353" s="11"/>
      <c r="N353" t="s">
        <v>19</v>
      </c>
      <c r="O353" t="s">
        <v>20</v>
      </c>
    </row>
    <row r="354" spans="1:15" x14ac:dyDescent="0.3">
      <c r="A354" t="s">
        <v>14</v>
      </c>
      <c r="B354" s="1" t="s">
        <v>21</v>
      </c>
      <c r="C354" s="1" t="s">
        <v>22</v>
      </c>
      <c r="D354">
        <v>12560</v>
      </c>
      <c r="E354" t="s">
        <v>15</v>
      </c>
      <c r="F354" t="s">
        <v>16</v>
      </c>
      <c r="G354" t="s">
        <v>17</v>
      </c>
      <c r="H354" t="s">
        <v>908</v>
      </c>
      <c r="I354" t="s">
        <v>18</v>
      </c>
      <c r="J354" t="s">
        <v>911</v>
      </c>
      <c r="K354">
        <v>0</v>
      </c>
      <c r="L354" s="9">
        <v>36</v>
      </c>
      <c r="M354" s="11"/>
      <c r="N354" t="s">
        <v>19</v>
      </c>
      <c r="O354" t="s">
        <v>20</v>
      </c>
    </row>
    <row r="355" spans="1:15" x14ac:dyDescent="0.3">
      <c r="A355" t="s">
        <v>14</v>
      </c>
      <c r="B355" s="1" t="s">
        <v>21</v>
      </c>
      <c r="C355" s="1" t="s">
        <v>22</v>
      </c>
      <c r="D355">
        <v>12560</v>
      </c>
      <c r="E355" t="s">
        <v>15</v>
      </c>
      <c r="F355" t="s">
        <v>16</v>
      </c>
      <c r="G355" t="s">
        <v>17</v>
      </c>
      <c r="H355" t="s">
        <v>908</v>
      </c>
      <c r="I355" t="s">
        <v>18</v>
      </c>
      <c r="J355" t="s">
        <v>911</v>
      </c>
      <c r="K355">
        <v>0</v>
      </c>
      <c r="L355" s="9">
        <v>36.5</v>
      </c>
      <c r="M355" s="11"/>
      <c r="N355" t="s">
        <v>19</v>
      </c>
      <c r="O355" t="s">
        <v>20</v>
      </c>
    </row>
    <row r="356" spans="1:15" x14ac:dyDescent="0.3">
      <c r="A356" t="s">
        <v>14</v>
      </c>
      <c r="B356" s="1" t="s">
        <v>21</v>
      </c>
      <c r="C356" s="1" t="s">
        <v>22</v>
      </c>
      <c r="D356">
        <v>12560</v>
      </c>
      <c r="E356" t="s">
        <v>15</v>
      </c>
      <c r="F356" t="s">
        <v>16</v>
      </c>
      <c r="G356" t="s">
        <v>17</v>
      </c>
      <c r="H356" t="s">
        <v>908</v>
      </c>
      <c r="I356" t="s">
        <v>18</v>
      </c>
      <c r="J356" t="s">
        <v>911</v>
      </c>
      <c r="K356">
        <v>0</v>
      </c>
      <c r="L356" s="9">
        <v>37</v>
      </c>
      <c r="M356" s="11"/>
      <c r="N356" t="s">
        <v>19</v>
      </c>
      <c r="O356" t="s">
        <v>20</v>
      </c>
    </row>
    <row r="357" spans="1:15" x14ac:dyDescent="0.3">
      <c r="A357" t="s">
        <v>14</v>
      </c>
      <c r="B357" s="1" t="s">
        <v>21</v>
      </c>
      <c r="C357" s="1" t="s">
        <v>22</v>
      </c>
      <c r="D357">
        <v>12560</v>
      </c>
      <c r="E357" t="s">
        <v>15</v>
      </c>
      <c r="F357" t="s">
        <v>16</v>
      </c>
      <c r="G357" t="s">
        <v>17</v>
      </c>
      <c r="H357" t="s">
        <v>908</v>
      </c>
      <c r="I357" t="s">
        <v>18</v>
      </c>
      <c r="J357" t="s">
        <v>911</v>
      </c>
      <c r="K357">
        <v>0</v>
      </c>
      <c r="L357" s="9">
        <v>37.5</v>
      </c>
      <c r="M357" s="11"/>
      <c r="N357" t="s">
        <v>19</v>
      </c>
      <c r="O357" t="s">
        <v>20</v>
      </c>
    </row>
    <row r="358" spans="1:15" x14ac:dyDescent="0.3">
      <c r="A358" t="s">
        <v>14</v>
      </c>
      <c r="B358" s="1" t="s">
        <v>21</v>
      </c>
      <c r="C358" s="1" t="s">
        <v>22</v>
      </c>
      <c r="D358">
        <v>12560</v>
      </c>
      <c r="E358" t="s">
        <v>15</v>
      </c>
      <c r="F358" t="s">
        <v>16</v>
      </c>
      <c r="G358" t="s">
        <v>17</v>
      </c>
      <c r="H358" t="s">
        <v>908</v>
      </c>
      <c r="I358" t="s">
        <v>18</v>
      </c>
      <c r="J358" t="s">
        <v>911</v>
      </c>
      <c r="K358">
        <v>0</v>
      </c>
      <c r="L358" s="9">
        <v>38</v>
      </c>
      <c r="M358" s="11"/>
      <c r="N358" t="s">
        <v>19</v>
      </c>
      <c r="O358" t="s">
        <v>20</v>
      </c>
    </row>
    <row r="359" spans="1:15" x14ac:dyDescent="0.3">
      <c r="A359" t="s">
        <v>14</v>
      </c>
      <c r="B359" s="1" t="s">
        <v>21</v>
      </c>
      <c r="C359" s="1" t="s">
        <v>22</v>
      </c>
      <c r="D359">
        <v>12560</v>
      </c>
      <c r="E359" t="s">
        <v>15</v>
      </c>
      <c r="F359" t="s">
        <v>16</v>
      </c>
      <c r="G359" t="s">
        <v>17</v>
      </c>
      <c r="H359" t="s">
        <v>908</v>
      </c>
      <c r="I359" t="s">
        <v>18</v>
      </c>
      <c r="J359" t="s">
        <v>911</v>
      </c>
      <c r="K359">
        <v>0</v>
      </c>
      <c r="L359" s="9">
        <v>38.5</v>
      </c>
      <c r="M359" s="11"/>
      <c r="N359" t="s">
        <v>19</v>
      </c>
      <c r="O359" t="s">
        <v>20</v>
      </c>
    </row>
    <row r="360" spans="1:15" x14ac:dyDescent="0.3">
      <c r="A360" t="s">
        <v>14</v>
      </c>
      <c r="B360" s="1" t="s">
        <v>21</v>
      </c>
      <c r="C360" s="1" t="s">
        <v>22</v>
      </c>
      <c r="D360">
        <v>12560</v>
      </c>
      <c r="E360" t="s">
        <v>15</v>
      </c>
      <c r="F360" t="s">
        <v>16</v>
      </c>
      <c r="G360" t="s">
        <v>17</v>
      </c>
      <c r="H360" t="s">
        <v>908</v>
      </c>
      <c r="I360" t="s">
        <v>18</v>
      </c>
      <c r="J360" t="s">
        <v>911</v>
      </c>
      <c r="K360">
        <v>0</v>
      </c>
      <c r="L360" s="9">
        <v>39</v>
      </c>
      <c r="M360" s="11"/>
      <c r="N360" t="s">
        <v>19</v>
      </c>
      <c r="O360" t="s">
        <v>20</v>
      </c>
    </row>
    <row r="361" spans="1:15" x14ac:dyDescent="0.3">
      <c r="A361" t="s">
        <v>14</v>
      </c>
      <c r="B361" s="1" t="s">
        <v>21</v>
      </c>
      <c r="C361" s="1" t="s">
        <v>22</v>
      </c>
      <c r="D361">
        <v>12560</v>
      </c>
      <c r="E361" t="s">
        <v>15</v>
      </c>
      <c r="F361" t="s">
        <v>16</v>
      </c>
      <c r="G361" t="s">
        <v>17</v>
      </c>
      <c r="H361" t="s">
        <v>908</v>
      </c>
      <c r="I361" t="s">
        <v>18</v>
      </c>
      <c r="J361" t="s">
        <v>911</v>
      </c>
      <c r="K361">
        <v>0</v>
      </c>
      <c r="L361" s="9">
        <v>39.5</v>
      </c>
      <c r="M361" s="11"/>
      <c r="N361" t="s">
        <v>19</v>
      </c>
      <c r="O361" t="s">
        <v>20</v>
      </c>
    </row>
    <row r="362" spans="1:15" x14ac:dyDescent="0.3">
      <c r="A362" t="s">
        <v>14</v>
      </c>
      <c r="B362" s="1" t="s">
        <v>21</v>
      </c>
      <c r="C362" s="1" t="s">
        <v>22</v>
      </c>
      <c r="D362">
        <v>12560</v>
      </c>
      <c r="E362" t="s">
        <v>15</v>
      </c>
      <c r="F362" t="s">
        <v>16</v>
      </c>
      <c r="G362" t="s">
        <v>17</v>
      </c>
      <c r="H362" t="s">
        <v>908</v>
      </c>
      <c r="I362" t="s">
        <v>18</v>
      </c>
      <c r="J362" t="s">
        <v>911</v>
      </c>
      <c r="K362">
        <v>0</v>
      </c>
      <c r="L362" s="9">
        <v>40</v>
      </c>
      <c r="M362" s="11"/>
      <c r="N362" t="s">
        <v>19</v>
      </c>
      <c r="O362" t="s">
        <v>20</v>
      </c>
    </row>
    <row r="363" spans="1:15" x14ac:dyDescent="0.3">
      <c r="A363" t="s">
        <v>14</v>
      </c>
      <c r="B363" s="1" t="s">
        <v>21</v>
      </c>
      <c r="C363" s="1" t="s">
        <v>22</v>
      </c>
      <c r="D363">
        <v>12560</v>
      </c>
      <c r="E363" t="s">
        <v>15</v>
      </c>
      <c r="F363" t="s">
        <v>16</v>
      </c>
      <c r="G363" t="s">
        <v>17</v>
      </c>
      <c r="H363" t="s">
        <v>908</v>
      </c>
      <c r="I363" t="s">
        <v>18</v>
      </c>
      <c r="J363" t="s">
        <v>911</v>
      </c>
      <c r="K363">
        <v>0</v>
      </c>
      <c r="L363" s="9">
        <v>40.5</v>
      </c>
      <c r="M363" s="11"/>
      <c r="N363" t="s">
        <v>19</v>
      </c>
      <c r="O363" t="s">
        <v>20</v>
      </c>
    </row>
    <row r="364" spans="1:15" x14ac:dyDescent="0.3">
      <c r="A364" t="s">
        <v>14</v>
      </c>
      <c r="B364" s="1" t="s">
        <v>21</v>
      </c>
      <c r="C364" s="1" t="s">
        <v>22</v>
      </c>
      <c r="D364">
        <v>12560</v>
      </c>
      <c r="E364" t="s">
        <v>15</v>
      </c>
      <c r="F364" t="s">
        <v>16</v>
      </c>
      <c r="G364" t="s">
        <v>17</v>
      </c>
      <c r="H364" t="s">
        <v>908</v>
      </c>
      <c r="I364" t="s">
        <v>18</v>
      </c>
      <c r="J364" t="s">
        <v>911</v>
      </c>
      <c r="K364">
        <v>0</v>
      </c>
      <c r="L364" s="9">
        <v>41</v>
      </c>
      <c r="M364" s="11"/>
      <c r="N364" t="s">
        <v>19</v>
      </c>
      <c r="O364" t="s">
        <v>20</v>
      </c>
    </row>
    <row r="365" spans="1:15" x14ac:dyDescent="0.3">
      <c r="A365" t="s">
        <v>14</v>
      </c>
      <c r="B365" s="1" t="s">
        <v>21</v>
      </c>
      <c r="C365" s="1" t="s">
        <v>22</v>
      </c>
      <c r="D365">
        <v>12560</v>
      </c>
      <c r="E365" t="s">
        <v>15</v>
      </c>
      <c r="F365" t="s">
        <v>16</v>
      </c>
      <c r="G365" t="s">
        <v>17</v>
      </c>
      <c r="H365" t="s">
        <v>908</v>
      </c>
      <c r="I365" t="s">
        <v>18</v>
      </c>
      <c r="J365" t="s">
        <v>911</v>
      </c>
      <c r="K365">
        <v>0</v>
      </c>
      <c r="L365" s="9">
        <v>41.5</v>
      </c>
      <c r="M365" s="11"/>
      <c r="N365" t="s">
        <v>19</v>
      </c>
      <c r="O365" t="s">
        <v>20</v>
      </c>
    </row>
    <row r="366" spans="1:15" x14ac:dyDescent="0.3">
      <c r="A366" t="s">
        <v>14</v>
      </c>
      <c r="B366" s="1" t="s">
        <v>21</v>
      </c>
      <c r="C366" s="1" t="s">
        <v>22</v>
      </c>
      <c r="D366">
        <v>12560</v>
      </c>
      <c r="E366" t="s">
        <v>15</v>
      </c>
      <c r="F366" t="s">
        <v>16</v>
      </c>
      <c r="G366" t="s">
        <v>17</v>
      </c>
      <c r="H366" t="s">
        <v>908</v>
      </c>
      <c r="I366" t="s">
        <v>18</v>
      </c>
      <c r="J366" t="s">
        <v>911</v>
      </c>
      <c r="K366">
        <v>0</v>
      </c>
      <c r="L366" s="9">
        <v>42</v>
      </c>
      <c r="M366" s="11"/>
      <c r="N366" t="s">
        <v>19</v>
      </c>
      <c r="O366" t="s">
        <v>20</v>
      </c>
    </row>
    <row r="367" spans="1:15" x14ac:dyDescent="0.3">
      <c r="A367" t="s">
        <v>14</v>
      </c>
      <c r="B367" s="1" t="s">
        <v>21</v>
      </c>
      <c r="C367" s="1" t="s">
        <v>22</v>
      </c>
      <c r="D367">
        <v>12560</v>
      </c>
      <c r="E367" t="s">
        <v>15</v>
      </c>
      <c r="F367" t="s">
        <v>16</v>
      </c>
      <c r="G367" t="s">
        <v>17</v>
      </c>
      <c r="H367" t="s">
        <v>908</v>
      </c>
      <c r="I367" t="s">
        <v>18</v>
      </c>
      <c r="J367" t="s">
        <v>911</v>
      </c>
      <c r="K367">
        <v>0</v>
      </c>
      <c r="L367" s="9">
        <v>42.5</v>
      </c>
      <c r="M367" s="11"/>
      <c r="N367" t="s">
        <v>19</v>
      </c>
      <c r="O367" t="s">
        <v>20</v>
      </c>
    </row>
    <row r="368" spans="1:15" x14ac:dyDescent="0.3">
      <c r="A368" t="s">
        <v>14</v>
      </c>
      <c r="B368" s="1" t="s">
        <v>21</v>
      </c>
      <c r="C368" s="1" t="s">
        <v>22</v>
      </c>
      <c r="D368">
        <v>12560</v>
      </c>
      <c r="E368" t="s">
        <v>15</v>
      </c>
      <c r="F368" t="s">
        <v>16</v>
      </c>
      <c r="G368" t="s">
        <v>17</v>
      </c>
      <c r="H368" t="s">
        <v>908</v>
      </c>
      <c r="I368" t="s">
        <v>18</v>
      </c>
      <c r="J368" t="s">
        <v>911</v>
      </c>
      <c r="K368">
        <v>0</v>
      </c>
      <c r="L368" s="9">
        <v>43</v>
      </c>
      <c r="M368" s="11"/>
      <c r="N368" t="s">
        <v>19</v>
      </c>
      <c r="O368" t="s">
        <v>20</v>
      </c>
    </row>
    <row r="369" spans="1:15" x14ac:dyDescent="0.3">
      <c r="A369" t="s">
        <v>14</v>
      </c>
      <c r="B369" s="1" t="s">
        <v>21</v>
      </c>
      <c r="C369" s="1" t="s">
        <v>22</v>
      </c>
      <c r="D369">
        <v>12560</v>
      </c>
      <c r="E369" t="s">
        <v>15</v>
      </c>
      <c r="F369" t="s">
        <v>16</v>
      </c>
      <c r="G369" t="s">
        <v>17</v>
      </c>
      <c r="H369" t="s">
        <v>908</v>
      </c>
      <c r="I369" t="s">
        <v>18</v>
      </c>
      <c r="J369" t="s">
        <v>911</v>
      </c>
      <c r="K369">
        <v>0</v>
      </c>
      <c r="L369" s="9">
        <v>43.5</v>
      </c>
      <c r="M369" s="11"/>
      <c r="N369" t="s">
        <v>19</v>
      </c>
      <c r="O369" t="s">
        <v>20</v>
      </c>
    </row>
    <row r="370" spans="1:15" x14ac:dyDescent="0.3">
      <c r="A370" t="s">
        <v>14</v>
      </c>
      <c r="B370" s="1" t="s">
        <v>21</v>
      </c>
      <c r="C370" s="1" t="s">
        <v>22</v>
      </c>
      <c r="D370">
        <v>12560</v>
      </c>
      <c r="E370" t="s">
        <v>15</v>
      </c>
      <c r="F370" t="s">
        <v>16</v>
      </c>
      <c r="G370" t="s">
        <v>17</v>
      </c>
      <c r="H370" t="s">
        <v>908</v>
      </c>
      <c r="I370" t="s">
        <v>18</v>
      </c>
      <c r="J370" t="s">
        <v>911</v>
      </c>
      <c r="K370">
        <v>0</v>
      </c>
      <c r="L370" s="9">
        <v>44</v>
      </c>
      <c r="M370" s="11"/>
      <c r="N370" t="s">
        <v>19</v>
      </c>
      <c r="O370" t="s">
        <v>20</v>
      </c>
    </row>
    <row r="371" spans="1:15" x14ac:dyDescent="0.3">
      <c r="A371" t="s">
        <v>14</v>
      </c>
      <c r="B371" s="1" t="s">
        <v>21</v>
      </c>
      <c r="C371" s="1" t="s">
        <v>22</v>
      </c>
      <c r="D371">
        <v>12560</v>
      </c>
      <c r="E371" t="s">
        <v>15</v>
      </c>
      <c r="F371" t="s">
        <v>16</v>
      </c>
      <c r="G371" t="s">
        <v>17</v>
      </c>
      <c r="H371" t="s">
        <v>908</v>
      </c>
      <c r="I371" t="s">
        <v>18</v>
      </c>
      <c r="J371" t="s">
        <v>911</v>
      </c>
      <c r="K371">
        <v>0</v>
      </c>
      <c r="L371" s="9">
        <v>44.5</v>
      </c>
      <c r="M371" s="11"/>
      <c r="N371" t="s">
        <v>19</v>
      </c>
      <c r="O371" t="s">
        <v>20</v>
      </c>
    </row>
    <row r="372" spans="1:15" x14ac:dyDescent="0.3">
      <c r="A372" t="s">
        <v>14</v>
      </c>
      <c r="B372" s="1" t="s">
        <v>21</v>
      </c>
      <c r="C372" s="1" t="s">
        <v>22</v>
      </c>
      <c r="D372">
        <v>12560</v>
      </c>
      <c r="E372" t="s">
        <v>15</v>
      </c>
      <c r="F372" t="s">
        <v>16</v>
      </c>
      <c r="G372" t="s">
        <v>17</v>
      </c>
      <c r="H372" t="s">
        <v>908</v>
      </c>
      <c r="I372" t="s">
        <v>18</v>
      </c>
      <c r="J372" t="s">
        <v>911</v>
      </c>
      <c r="K372">
        <v>0</v>
      </c>
      <c r="L372" s="9">
        <v>45</v>
      </c>
      <c r="M372" s="11"/>
      <c r="N372" t="s">
        <v>19</v>
      </c>
      <c r="O372" t="s">
        <v>20</v>
      </c>
    </row>
    <row r="373" spans="1:15" x14ac:dyDescent="0.3">
      <c r="A373" t="s">
        <v>14</v>
      </c>
      <c r="B373" s="1" t="s">
        <v>21</v>
      </c>
      <c r="C373" s="1" t="s">
        <v>22</v>
      </c>
      <c r="D373">
        <v>12560</v>
      </c>
      <c r="E373" t="s">
        <v>15</v>
      </c>
      <c r="F373" t="s">
        <v>16</v>
      </c>
      <c r="G373" t="s">
        <v>17</v>
      </c>
      <c r="H373" t="s">
        <v>908</v>
      </c>
      <c r="I373" t="s">
        <v>18</v>
      </c>
      <c r="J373" t="s">
        <v>911</v>
      </c>
      <c r="K373">
        <v>0</v>
      </c>
      <c r="L373" s="9">
        <v>45.5</v>
      </c>
      <c r="M373" s="11"/>
      <c r="N373" t="s">
        <v>19</v>
      </c>
      <c r="O373" t="s">
        <v>20</v>
      </c>
    </row>
    <row r="374" spans="1:15" x14ac:dyDescent="0.3">
      <c r="A374" t="s">
        <v>14</v>
      </c>
      <c r="B374" s="1" t="s">
        <v>21</v>
      </c>
      <c r="C374" s="1" t="s">
        <v>22</v>
      </c>
      <c r="D374">
        <v>12560</v>
      </c>
      <c r="E374" t="s">
        <v>15</v>
      </c>
      <c r="F374" t="s">
        <v>16</v>
      </c>
      <c r="G374" t="s">
        <v>17</v>
      </c>
      <c r="H374" t="s">
        <v>908</v>
      </c>
      <c r="I374" t="s">
        <v>18</v>
      </c>
      <c r="J374" t="s">
        <v>911</v>
      </c>
      <c r="K374">
        <v>0</v>
      </c>
      <c r="L374" s="9">
        <v>46</v>
      </c>
      <c r="M374" s="11"/>
      <c r="N374" t="s">
        <v>19</v>
      </c>
      <c r="O374" t="s">
        <v>20</v>
      </c>
    </row>
    <row r="375" spans="1:15" x14ac:dyDescent="0.3">
      <c r="A375" t="s">
        <v>14</v>
      </c>
      <c r="B375" s="1" t="s">
        <v>21</v>
      </c>
      <c r="C375" s="1" t="s">
        <v>22</v>
      </c>
      <c r="D375">
        <v>12560</v>
      </c>
      <c r="E375" t="s">
        <v>15</v>
      </c>
      <c r="F375" t="s">
        <v>16</v>
      </c>
      <c r="G375" t="s">
        <v>17</v>
      </c>
      <c r="H375" t="s">
        <v>908</v>
      </c>
      <c r="I375" t="s">
        <v>18</v>
      </c>
      <c r="J375" t="s">
        <v>911</v>
      </c>
      <c r="K375">
        <v>0</v>
      </c>
      <c r="L375" s="9">
        <v>46.5</v>
      </c>
      <c r="M375" s="11"/>
      <c r="N375" t="s">
        <v>19</v>
      </c>
      <c r="O375" t="s">
        <v>20</v>
      </c>
    </row>
    <row r="376" spans="1:15" x14ac:dyDescent="0.3">
      <c r="A376" t="s">
        <v>14</v>
      </c>
      <c r="B376" s="1" t="s">
        <v>21</v>
      </c>
      <c r="C376" s="1" t="s">
        <v>22</v>
      </c>
      <c r="D376">
        <v>12560</v>
      </c>
      <c r="E376" t="s">
        <v>15</v>
      </c>
      <c r="F376" t="s">
        <v>16</v>
      </c>
      <c r="G376" t="s">
        <v>17</v>
      </c>
      <c r="H376" t="s">
        <v>908</v>
      </c>
      <c r="I376" t="s">
        <v>18</v>
      </c>
      <c r="J376" t="s">
        <v>911</v>
      </c>
      <c r="K376">
        <v>0</v>
      </c>
      <c r="L376" s="9">
        <v>47</v>
      </c>
      <c r="M376" s="11"/>
      <c r="N376" t="s">
        <v>19</v>
      </c>
      <c r="O376" t="s">
        <v>20</v>
      </c>
    </row>
    <row r="377" spans="1:15" x14ac:dyDescent="0.3">
      <c r="A377" t="s">
        <v>14</v>
      </c>
      <c r="B377" s="1" t="s">
        <v>21</v>
      </c>
      <c r="C377" s="1" t="s">
        <v>22</v>
      </c>
      <c r="D377">
        <v>12560</v>
      </c>
      <c r="E377" t="s">
        <v>15</v>
      </c>
      <c r="F377" t="s">
        <v>16</v>
      </c>
      <c r="G377" t="s">
        <v>17</v>
      </c>
      <c r="H377" t="s">
        <v>908</v>
      </c>
      <c r="I377" t="s">
        <v>18</v>
      </c>
      <c r="J377" t="s">
        <v>911</v>
      </c>
      <c r="K377">
        <v>0</v>
      </c>
      <c r="L377" s="9">
        <v>47.5</v>
      </c>
      <c r="M377" s="11"/>
      <c r="N377" t="s">
        <v>19</v>
      </c>
      <c r="O377" t="s">
        <v>20</v>
      </c>
    </row>
    <row r="378" spans="1:15" x14ac:dyDescent="0.3">
      <c r="A378" t="s">
        <v>14</v>
      </c>
      <c r="B378" s="1" t="s">
        <v>21</v>
      </c>
      <c r="C378" s="1" t="s">
        <v>22</v>
      </c>
      <c r="D378">
        <v>12560</v>
      </c>
      <c r="E378" t="s">
        <v>15</v>
      </c>
      <c r="F378" t="s">
        <v>16</v>
      </c>
      <c r="G378" t="s">
        <v>17</v>
      </c>
      <c r="H378" t="s">
        <v>908</v>
      </c>
      <c r="I378" t="s">
        <v>18</v>
      </c>
      <c r="J378" t="s">
        <v>911</v>
      </c>
      <c r="K378">
        <v>0</v>
      </c>
      <c r="L378" s="9">
        <v>48</v>
      </c>
      <c r="M378" s="11"/>
      <c r="N378" t="s">
        <v>19</v>
      </c>
      <c r="O378" t="s">
        <v>20</v>
      </c>
    </row>
    <row r="379" spans="1:15" x14ac:dyDescent="0.3">
      <c r="A379" t="s">
        <v>14</v>
      </c>
      <c r="B379" s="1" t="s">
        <v>21</v>
      </c>
      <c r="C379" s="1" t="s">
        <v>22</v>
      </c>
      <c r="D379">
        <v>12560</v>
      </c>
      <c r="E379" t="s">
        <v>15</v>
      </c>
      <c r="F379" t="s">
        <v>16</v>
      </c>
      <c r="G379" t="s">
        <v>17</v>
      </c>
      <c r="H379" t="s">
        <v>908</v>
      </c>
      <c r="I379" t="s">
        <v>18</v>
      </c>
      <c r="J379" t="s">
        <v>911</v>
      </c>
      <c r="K379">
        <v>0</v>
      </c>
      <c r="L379" s="9">
        <v>48.5</v>
      </c>
      <c r="M379" s="11"/>
      <c r="N379" t="s">
        <v>19</v>
      </c>
      <c r="O379" t="s">
        <v>20</v>
      </c>
    </row>
    <row r="380" spans="1:15" x14ac:dyDescent="0.3">
      <c r="A380" t="s">
        <v>14</v>
      </c>
      <c r="B380" s="1" t="s">
        <v>21</v>
      </c>
      <c r="C380" s="1" t="s">
        <v>22</v>
      </c>
      <c r="D380">
        <v>12560</v>
      </c>
      <c r="E380" t="s">
        <v>15</v>
      </c>
      <c r="F380" t="s">
        <v>16</v>
      </c>
      <c r="G380" t="s">
        <v>17</v>
      </c>
      <c r="H380" t="s">
        <v>908</v>
      </c>
      <c r="I380" t="s">
        <v>18</v>
      </c>
      <c r="J380" t="s">
        <v>911</v>
      </c>
      <c r="K380">
        <v>0</v>
      </c>
      <c r="L380" s="9">
        <v>49</v>
      </c>
      <c r="M380" s="11"/>
      <c r="N380" t="s">
        <v>19</v>
      </c>
      <c r="O380" t="s">
        <v>20</v>
      </c>
    </row>
    <row r="381" spans="1:15" x14ac:dyDescent="0.3">
      <c r="A381" t="s">
        <v>14</v>
      </c>
      <c r="B381" s="1" t="s">
        <v>21</v>
      </c>
      <c r="C381" s="1" t="s">
        <v>22</v>
      </c>
      <c r="D381">
        <v>12560</v>
      </c>
      <c r="E381" t="s">
        <v>15</v>
      </c>
      <c r="F381" t="s">
        <v>16</v>
      </c>
      <c r="G381" t="s">
        <v>17</v>
      </c>
      <c r="H381" t="s">
        <v>908</v>
      </c>
      <c r="I381" t="s">
        <v>18</v>
      </c>
      <c r="J381" t="s">
        <v>911</v>
      </c>
      <c r="K381">
        <v>0</v>
      </c>
      <c r="L381" s="9">
        <v>49.5</v>
      </c>
      <c r="M381" s="11"/>
      <c r="N381" t="s">
        <v>19</v>
      </c>
      <c r="O381" t="s">
        <v>20</v>
      </c>
    </row>
    <row r="382" spans="1:15" x14ac:dyDescent="0.3">
      <c r="A382" t="s">
        <v>14</v>
      </c>
      <c r="B382" s="1" t="s">
        <v>21</v>
      </c>
      <c r="C382" s="1" t="s">
        <v>22</v>
      </c>
      <c r="D382">
        <v>12560</v>
      </c>
      <c r="E382" t="s">
        <v>15</v>
      </c>
      <c r="F382" t="s">
        <v>16</v>
      </c>
      <c r="G382" t="s">
        <v>17</v>
      </c>
      <c r="H382" t="s">
        <v>908</v>
      </c>
      <c r="I382" t="s">
        <v>18</v>
      </c>
      <c r="J382" t="s">
        <v>911</v>
      </c>
      <c r="K382">
        <v>0</v>
      </c>
      <c r="L382" s="9">
        <v>50</v>
      </c>
      <c r="M382" s="11"/>
      <c r="N382" t="s">
        <v>19</v>
      </c>
      <c r="O382" t="s">
        <v>20</v>
      </c>
    </row>
    <row r="383" spans="1:15" x14ac:dyDescent="0.3">
      <c r="A383" t="s">
        <v>14</v>
      </c>
      <c r="B383" s="1" t="s">
        <v>21</v>
      </c>
      <c r="C383" s="1" t="s">
        <v>22</v>
      </c>
      <c r="D383">
        <v>12560</v>
      </c>
      <c r="E383" t="s">
        <v>15</v>
      </c>
      <c r="F383" t="s">
        <v>16</v>
      </c>
      <c r="G383" t="s">
        <v>17</v>
      </c>
      <c r="H383" t="s">
        <v>908</v>
      </c>
      <c r="I383" t="s">
        <v>18</v>
      </c>
      <c r="J383" t="s">
        <v>911</v>
      </c>
      <c r="K383">
        <v>0</v>
      </c>
      <c r="L383" s="9">
        <v>50.5</v>
      </c>
      <c r="M383" s="11"/>
      <c r="N383" t="s">
        <v>19</v>
      </c>
      <c r="O383" t="s">
        <v>20</v>
      </c>
    </row>
    <row r="384" spans="1:15" x14ac:dyDescent="0.3">
      <c r="A384" t="s">
        <v>14</v>
      </c>
      <c r="B384" s="1" t="s">
        <v>21</v>
      </c>
      <c r="C384" s="1" t="s">
        <v>22</v>
      </c>
      <c r="D384">
        <v>12560</v>
      </c>
      <c r="E384" t="s">
        <v>15</v>
      </c>
      <c r="F384" t="s">
        <v>16</v>
      </c>
      <c r="G384" t="s">
        <v>17</v>
      </c>
      <c r="H384" t="s">
        <v>908</v>
      </c>
      <c r="I384" t="s">
        <v>18</v>
      </c>
      <c r="J384" t="s">
        <v>911</v>
      </c>
      <c r="K384">
        <v>0</v>
      </c>
      <c r="L384" s="9">
        <v>51</v>
      </c>
      <c r="M384" s="11"/>
      <c r="N384" t="s">
        <v>19</v>
      </c>
      <c r="O384" t="s">
        <v>20</v>
      </c>
    </row>
    <row r="385" spans="1:15" x14ac:dyDescent="0.3">
      <c r="A385" t="s">
        <v>14</v>
      </c>
      <c r="B385" s="1" t="s">
        <v>21</v>
      </c>
      <c r="C385" s="1" t="s">
        <v>22</v>
      </c>
      <c r="D385">
        <v>12560</v>
      </c>
      <c r="E385" t="s">
        <v>15</v>
      </c>
      <c r="F385" t="s">
        <v>16</v>
      </c>
      <c r="G385" t="s">
        <v>17</v>
      </c>
      <c r="H385" t="s">
        <v>908</v>
      </c>
      <c r="I385" t="s">
        <v>18</v>
      </c>
      <c r="J385" t="s">
        <v>911</v>
      </c>
      <c r="K385">
        <v>0</v>
      </c>
      <c r="L385" s="9">
        <v>51.5</v>
      </c>
      <c r="M385" s="11"/>
      <c r="N385" t="s">
        <v>19</v>
      </c>
      <c r="O385" t="s">
        <v>20</v>
      </c>
    </row>
    <row r="386" spans="1:15" x14ac:dyDescent="0.3">
      <c r="A386" t="s">
        <v>14</v>
      </c>
      <c r="B386" s="1" t="s">
        <v>21</v>
      </c>
      <c r="C386" s="1" t="s">
        <v>22</v>
      </c>
      <c r="D386">
        <v>12560</v>
      </c>
      <c r="E386" t="s">
        <v>15</v>
      </c>
      <c r="F386" t="s">
        <v>16</v>
      </c>
      <c r="G386" t="s">
        <v>17</v>
      </c>
      <c r="H386" t="s">
        <v>908</v>
      </c>
      <c r="I386" t="s">
        <v>18</v>
      </c>
      <c r="J386" t="s">
        <v>911</v>
      </c>
      <c r="K386">
        <v>0</v>
      </c>
      <c r="L386" s="9">
        <v>52</v>
      </c>
      <c r="M386" s="11"/>
      <c r="N386" t="s">
        <v>19</v>
      </c>
      <c r="O386" t="s">
        <v>20</v>
      </c>
    </row>
    <row r="387" spans="1:15" x14ac:dyDescent="0.3">
      <c r="A387" t="s">
        <v>14</v>
      </c>
      <c r="B387" s="1" t="s">
        <v>21</v>
      </c>
      <c r="C387" s="1" t="s">
        <v>22</v>
      </c>
      <c r="D387">
        <v>12560</v>
      </c>
      <c r="E387" t="s">
        <v>15</v>
      </c>
      <c r="F387" t="s">
        <v>16</v>
      </c>
      <c r="G387" t="s">
        <v>17</v>
      </c>
      <c r="H387" t="s">
        <v>908</v>
      </c>
      <c r="I387" t="s">
        <v>18</v>
      </c>
      <c r="J387" t="s">
        <v>911</v>
      </c>
      <c r="K387">
        <v>0</v>
      </c>
      <c r="L387" s="9">
        <v>52.5</v>
      </c>
      <c r="M387" s="11"/>
      <c r="N387" t="s">
        <v>19</v>
      </c>
      <c r="O387" t="s">
        <v>20</v>
      </c>
    </row>
    <row r="388" spans="1:15" x14ac:dyDescent="0.3">
      <c r="A388" t="s">
        <v>14</v>
      </c>
      <c r="B388" s="1" t="s">
        <v>21</v>
      </c>
      <c r="C388" s="1" t="s">
        <v>22</v>
      </c>
      <c r="D388">
        <v>12560</v>
      </c>
      <c r="E388" t="s">
        <v>15</v>
      </c>
      <c r="F388" t="s">
        <v>16</v>
      </c>
      <c r="G388" t="s">
        <v>17</v>
      </c>
      <c r="H388" t="s">
        <v>908</v>
      </c>
      <c r="I388" t="s">
        <v>18</v>
      </c>
      <c r="J388" t="s">
        <v>911</v>
      </c>
      <c r="K388">
        <v>0</v>
      </c>
      <c r="L388" s="9">
        <v>53</v>
      </c>
      <c r="M388" s="11"/>
      <c r="N388" t="s">
        <v>19</v>
      </c>
      <c r="O388" t="s">
        <v>20</v>
      </c>
    </row>
    <row r="389" spans="1:15" x14ac:dyDescent="0.3">
      <c r="A389" t="s">
        <v>14</v>
      </c>
      <c r="B389" s="1" t="s">
        <v>21</v>
      </c>
      <c r="C389" s="1" t="s">
        <v>22</v>
      </c>
      <c r="D389">
        <v>12560</v>
      </c>
      <c r="E389" t="s">
        <v>15</v>
      </c>
      <c r="F389" t="s">
        <v>16</v>
      </c>
      <c r="G389" t="s">
        <v>17</v>
      </c>
      <c r="H389" t="s">
        <v>908</v>
      </c>
      <c r="I389" t="s">
        <v>18</v>
      </c>
      <c r="J389" t="s">
        <v>911</v>
      </c>
      <c r="K389">
        <v>0</v>
      </c>
      <c r="L389" s="9">
        <v>53.5</v>
      </c>
      <c r="M389" s="11"/>
      <c r="N389" t="s">
        <v>19</v>
      </c>
      <c r="O389" t="s">
        <v>20</v>
      </c>
    </row>
    <row r="390" spans="1:15" x14ac:dyDescent="0.3">
      <c r="A390" t="s">
        <v>14</v>
      </c>
      <c r="B390" s="1" t="s">
        <v>21</v>
      </c>
      <c r="C390" s="1" t="s">
        <v>22</v>
      </c>
      <c r="D390">
        <v>12560</v>
      </c>
      <c r="E390" t="s">
        <v>15</v>
      </c>
      <c r="F390" t="s">
        <v>16</v>
      </c>
      <c r="G390" t="s">
        <v>17</v>
      </c>
      <c r="H390" t="s">
        <v>908</v>
      </c>
      <c r="I390" t="s">
        <v>18</v>
      </c>
      <c r="J390" t="s">
        <v>911</v>
      </c>
      <c r="K390">
        <v>0</v>
      </c>
      <c r="L390" s="9">
        <v>54</v>
      </c>
      <c r="M390" s="11"/>
      <c r="N390" t="s">
        <v>19</v>
      </c>
      <c r="O390" t="s">
        <v>20</v>
      </c>
    </row>
    <row r="391" spans="1:15" x14ac:dyDescent="0.3">
      <c r="A391" t="s">
        <v>14</v>
      </c>
      <c r="B391" s="1" t="s">
        <v>21</v>
      </c>
      <c r="C391" s="1" t="s">
        <v>22</v>
      </c>
      <c r="D391">
        <v>12560</v>
      </c>
      <c r="E391" t="s">
        <v>15</v>
      </c>
      <c r="F391" t="s">
        <v>16</v>
      </c>
      <c r="G391" t="s">
        <v>17</v>
      </c>
      <c r="H391" t="s">
        <v>908</v>
      </c>
      <c r="I391" t="s">
        <v>18</v>
      </c>
      <c r="J391" t="s">
        <v>911</v>
      </c>
      <c r="K391">
        <v>0</v>
      </c>
      <c r="L391" s="9">
        <v>54.5</v>
      </c>
      <c r="M391" s="11"/>
      <c r="N391" t="s">
        <v>19</v>
      </c>
      <c r="O391" t="s">
        <v>20</v>
      </c>
    </row>
    <row r="392" spans="1:15" x14ac:dyDescent="0.3">
      <c r="A392" t="s">
        <v>14</v>
      </c>
      <c r="B392" s="1" t="s">
        <v>21</v>
      </c>
      <c r="C392" s="1" t="s">
        <v>22</v>
      </c>
      <c r="D392">
        <v>12560</v>
      </c>
      <c r="E392" t="s">
        <v>15</v>
      </c>
      <c r="F392" t="s">
        <v>16</v>
      </c>
      <c r="G392" t="s">
        <v>17</v>
      </c>
      <c r="H392" t="s">
        <v>908</v>
      </c>
      <c r="I392" t="s">
        <v>18</v>
      </c>
      <c r="J392" t="s">
        <v>911</v>
      </c>
      <c r="K392">
        <v>0</v>
      </c>
      <c r="L392" s="9">
        <v>55</v>
      </c>
      <c r="M392" s="11"/>
      <c r="N392" t="s">
        <v>19</v>
      </c>
      <c r="O392" t="s">
        <v>20</v>
      </c>
    </row>
    <row r="393" spans="1:15" x14ac:dyDescent="0.3">
      <c r="A393" t="s">
        <v>14</v>
      </c>
      <c r="B393" s="1" t="s">
        <v>21</v>
      </c>
      <c r="C393" s="1" t="s">
        <v>22</v>
      </c>
      <c r="D393">
        <v>12560</v>
      </c>
      <c r="E393" t="s">
        <v>15</v>
      </c>
      <c r="F393" t="s">
        <v>16</v>
      </c>
      <c r="G393" t="s">
        <v>17</v>
      </c>
      <c r="H393" t="s">
        <v>908</v>
      </c>
      <c r="I393" t="s">
        <v>18</v>
      </c>
      <c r="J393" t="s">
        <v>911</v>
      </c>
      <c r="K393">
        <v>0</v>
      </c>
      <c r="L393" s="9">
        <v>55.5</v>
      </c>
      <c r="M393" s="11"/>
      <c r="N393" t="s">
        <v>19</v>
      </c>
      <c r="O393" t="s">
        <v>20</v>
      </c>
    </row>
    <row r="394" spans="1:15" x14ac:dyDescent="0.3">
      <c r="A394" t="s">
        <v>14</v>
      </c>
      <c r="B394" s="1" t="s">
        <v>21</v>
      </c>
      <c r="C394" s="1" t="s">
        <v>22</v>
      </c>
      <c r="D394">
        <v>12560</v>
      </c>
      <c r="E394" t="s">
        <v>15</v>
      </c>
      <c r="F394" t="s">
        <v>16</v>
      </c>
      <c r="G394" t="s">
        <v>17</v>
      </c>
      <c r="H394" t="s">
        <v>908</v>
      </c>
      <c r="I394" t="s">
        <v>18</v>
      </c>
      <c r="J394" t="s">
        <v>911</v>
      </c>
      <c r="K394">
        <v>0</v>
      </c>
      <c r="L394" s="9">
        <v>56</v>
      </c>
      <c r="M394" s="11"/>
      <c r="N394" t="s">
        <v>19</v>
      </c>
      <c r="O394" t="s">
        <v>20</v>
      </c>
    </row>
    <row r="395" spans="1:15" x14ac:dyDescent="0.3">
      <c r="A395" t="s">
        <v>14</v>
      </c>
      <c r="B395" s="1" t="s">
        <v>21</v>
      </c>
      <c r="C395" s="1" t="s">
        <v>22</v>
      </c>
      <c r="D395">
        <v>12560</v>
      </c>
      <c r="E395" t="s">
        <v>15</v>
      </c>
      <c r="F395" t="s">
        <v>16</v>
      </c>
      <c r="G395" t="s">
        <v>17</v>
      </c>
      <c r="H395" t="s">
        <v>908</v>
      </c>
      <c r="I395" t="s">
        <v>18</v>
      </c>
      <c r="J395" t="s">
        <v>911</v>
      </c>
      <c r="K395">
        <v>0</v>
      </c>
      <c r="L395" s="9">
        <v>56.5</v>
      </c>
      <c r="M395" s="11"/>
      <c r="N395" t="s">
        <v>19</v>
      </c>
      <c r="O395" t="s">
        <v>20</v>
      </c>
    </row>
    <row r="396" spans="1:15" x14ac:dyDescent="0.3">
      <c r="A396" t="s">
        <v>14</v>
      </c>
      <c r="B396" s="1" t="s">
        <v>21</v>
      </c>
      <c r="C396" s="1" t="s">
        <v>22</v>
      </c>
      <c r="D396">
        <v>12560</v>
      </c>
      <c r="E396" t="s">
        <v>15</v>
      </c>
      <c r="F396" t="s">
        <v>16</v>
      </c>
      <c r="G396" t="s">
        <v>17</v>
      </c>
      <c r="H396" t="s">
        <v>908</v>
      </c>
      <c r="I396" t="s">
        <v>18</v>
      </c>
      <c r="J396" t="s">
        <v>911</v>
      </c>
      <c r="K396">
        <v>0</v>
      </c>
      <c r="L396" s="9">
        <v>57</v>
      </c>
      <c r="M396" s="11"/>
      <c r="N396" t="s">
        <v>19</v>
      </c>
      <c r="O396" t="s">
        <v>20</v>
      </c>
    </row>
    <row r="397" spans="1:15" x14ac:dyDescent="0.3">
      <c r="A397" t="s">
        <v>14</v>
      </c>
      <c r="B397" s="1" t="s">
        <v>21</v>
      </c>
      <c r="C397" s="1" t="s">
        <v>22</v>
      </c>
      <c r="D397">
        <v>12560</v>
      </c>
      <c r="E397" t="s">
        <v>15</v>
      </c>
      <c r="F397" t="s">
        <v>16</v>
      </c>
      <c r="G397" t="s">
        <v>17</v>
      </c>
      <c r="H397" t="s">
        <v>908</v>
      </c>
      <c r="I397" t="s">
        <v>18</v>
      </c>
      <c r="J397" t="s">
        <v>911</v>
      </c>
      <c r="K397">
        <v>0</v>
      </c>
      <c r="L397" s="9">
        <v>57.5</v>
      </c>
      <c r="M397" s="11"/>
      <c r="N397" t="s">
        <v>19</v>
      </c>
      <c r="O397" t="s">
        <v>20</v>
      </c>
    </row>
    <row r="398" spans="1:15" x14ac:dyDescent="0.3">
      <c r="A398" t="s">
        <v>14</v>
      </c>
      <c r="B398" s="1" t="s">
        <v>21</v>
      </c>
      <c r="C398" s="1" t="s">
        <v>22</v>
      </c>
      <c r="D398">
        <v>12560</v>
      </c>
      <c r="E398" t="s">
        <v>15</v>
      </c>
      <c r="F398" t="s">
        <v>16</v>
      </c>
      <c r="G398" t="s">
        <v>17</v>
      </c>
      <c r="H398" t="s">
        <v>908</v>
      </c>
      <c r="I398" t="s">
        <v>18</v>
      </c>
      <c r="J398" t="s">
        <v>911</v>
      </c>
      <c r="K398">
        <v>0</v>
      </c>
      <c r="L398" s="9">
        <v>58</v>
      </c>
      <c r="M398" s="11"/>
      <c r="N398" t="s">
        <v>19</v>
      </c>
      <c r="O398" t="s">
        <v>20</v>
      </c>
    </row>
    <row r="399" spans="1:15" x14ac:dyDescent="0.3">
      <c r="A399" t="s">
        <v>14</v>
      </c>
      <c r="B399" s="1" t="s">
        <v>21</v>
      </c>
      <c r="C399" s="1" t="s">
        <v>22</v>
      </c>
      <c r="D399">
        <v>12560</v>
      </c>
      <c r="E399" t="s">
        <v>15</v>
      </c>
      <c r="F399" t="s">
        <v>16</v>
      </c>
      <c r="G399" t="s">
        <v>17</v>
      </c>
      <c r="H399" t="s">
        <v>908</v>
      </c>
      <c r="I399" t="s">
        <v>18</v>
      </c>
      <c r="J399" t="s">
        <v>911</v>
      </c>
      <c r="K399">
        <v>0</v>
      </c>
      <c r="L399" s="9">
        <v>58.5</v>
      </c>
      <c r="M399" s="11"/>
      <c r="N399" t="s">
        <v>19</v>
      </c>
      <c r="O399" t="s">
        <v>20</v>
      </c>
    </row>
    <row r="400" spans="1:15" x14ac:dyDescent="0.3">
      <c r="A400" t="s">
        <v>14</v>
      </c>
      <c r="B400" s="1" t="s">
        <v>21</v>
      </c>
      <c r="C400" s="1" t="s">
        <v>22</v>
      </c>
      <c r="D400">
        <v>12560</v>
      </c>
      <c r="E400" t="s">
        <v>15</v>
      </c>
      <c r="F400" t="s">
        <v>16</v>
      </c>
      <c r="G400" t="s">
        <v>17</v>
      </c>
      <c r="H400" t="s">
        <v>908</v>
      </c>
      <c r="I400" t="s">
        <v>18</v>
      </c>
      <c r="J400" t="s">
        <v>911</v>
      </c>
      <c r="K400">
        <v>0</v>
      </c>
      <c r="L400" s="9">
        <v>59</v>
      </c>
      <c r="M400" s="11"/>
      <c r="N400" t="s">
        <v>19</v>
      </c>
      <c r="O400" t="s">
        <v>20</v>
      </c>
    </row>
    <row r="401" spans="1:15" x14ac:dyDescent="0.3">
      <c r="A401" t="s">
        <v>14</v>
      </c>
      <c r="B401" s="1" t="s">
        <v>21</v>
      </c>
      <c r="C401" s="1" t="s">
        <v>22</v>
      </c>
      <c r="D401">
        <v>12560</v>
      </c>
      <c r="E401" t="s">
        <v>15</v>
      </c>
      <c r="F401" t="s">
        <v>16</v>
      </c>
      <c r="G401" t="s">
        <v>17</v>
      </c>
      <c r="H401" t="s">
        <v>908</v>
      </c>
      <c r="I401" t="s">
        <v>18</v>
      </c>
      <c r="J401" t="s">
        <v>911</v>
      </c>
      <c r="K401">
        <v>0</v>
      </c>
      <c r="L401" s="9">
        <v>59.5</v>
      </c>
      <c r="M401" s="11"/>
      <c r="N401" t="s">
        <v>19</v>
      </c>
      <c r="O401" t="s">
        <v>20</v>
      </c>
    </row>
    <row r="402" spans="1:15" x14ac:dyDescent="0.3">
      <c r="A402" t="s">
        <v>14</v>
      </c>
      <c r="B402" s="1" t="s">
        <v>21</v>
      </c>
      <c r="C402" s="1" t="s">
        <v>22</v>
      </c>
      <c r="D402">
        <v>12560</v>
      </c>
      <c r="E402" t="s">
        <v>15</v>
      </c>
      <c r="F402" t="s">
        <v>16</v>
      </c>
      <c r="G402" t="s">
        <v>17</v>
      </c>
      <c r="H402" t="s">
        <v>908</v>
      </c>
      <c r="I402" t="s">
        <v>18</v>
      </c>
      <c r="J402" t="s">
        <v>911</v>
      </c>
      <c r="K402">
        <v>0</v>
      </c>
      <c r="L402" s="9">
        <v>60</v>
      </c>
      <c r="M402" s="11"/>
      <c r="N402" t="s">
        <v>19</v>
      </c>
      <c r="O402" t="s">
        <v>20</v>
      </c>
    </row>
    <row r="403" spans="1:15" x14ac:dyDescent="0.3">
      <c r="A403" t="s">
        <v>14</v>
      </c>
      <c r="B403" s="1" t="s">
        <v>21</v>
      </c>
      <c r="C403" s="1" t="s">
        <v>22</v>
      </c>
      <c r="D403">
        <v>12560</v>
      </c>
      <c r="E403" t="s">
        <v>15</v>
      </c>
      <c r="F403" t="s">
        <v>16</v>
      </c>
      <c r="G403" t="s">
        <v>17</v>
      </c>
      <c r="H403" t="s">
        <v>908</v>
      </c>
      <c r="I403" t="s">
        <v>18</v>
      </c>
      <c r="J403" t="s">
        <v>911</v>
      </c>
      <c r="K403">
        <v>0</v>
      </c>
      <c r="L403" s="9">
        <v>60.5</v>
      </c>
      <c r="M403" s="11"/>
      <c r="N403" t="s">
        <v>19</v>
      </c>
      <c r="O403" t="s">
        <v>20</v>
      </c>
    </row>
    <row r="404" spans="1:15" x14ac:dyDescent="0.3">
      <c r="A404" t="s">
        <v>14</v>
      </c>
      <c r="B404" s="1" t="s">
        <v>21</v>
      </c>
      <c r="C404" s="1" t="s">
        <v>22</v>
      </c>
      <c r="D404">
        <v>12560</v>
      </c>
      <c r="E404" t="s">
        <v>15</v>
      </c>
      <c r="F404" t="s">
        <v>16</v>
      </c>
      <c r="G404" t="s">
        <v>17</v>
      </c>
      <c r="H404" t="s">
        <v>908</v>
      </c>
      <c r="I404" t="s">
        <v>18</v>
      </c>
      <c r="J404" t="s">
        <v>911</v>
      </c>
      <c r="K404">
        <v>0</v>
      </c>
      <c r="L404" s="9">
        <v>61</v>
      </c>
      <c r="M404" s="11"/>
      <c r="N404" t="s">
        <v>19</v>
      </c>
      <c r="O404" t="s">
        <v>20</v>
      </c>
    </row>
    <row r="405" spans="1:15" x14ac:dyDescent="0.3">
      <c r="A405" t="s">
        <v>14</v>
      </c>
      <c r="B405" s="1" t="s">
        <v>21</v>
      </c>
      <c r="C405" s="1" t="s">
        <v>22</v>
      </c>
      <c r="D405">
        <v>12560</v>
      </c>
      <c r="E405" t="s">
        <v>15</v>
      </c>
      <c r="F405" t="s">
        <v>16</v>
      </c>
      <c r="G405" t="s">
        <v>17</v>
      </c>
      <c r="H405" t="s">
        <v>908</v>
      </c>
      <c r="I405" t="s">
        <v>18</v>
      </c>
      <c r="J405" t="s">
        <v>911</v>
      </c>
      <c r="K405">
        <v>0</v>
      </c>
      <c r="L405" s="9">
        <v>61.5</v>
      </c>
      <c r="M405" s="11"/>
      <c r="N405" t="s">
        <v>19</v>
      </c>
      <c r="O405" t="s">
        <v>20</v>
      </c>
    </row>
    <row r="406" spans="1:15" x14ac:dyDescent="0.3">
      <c r="A406" t="s">
        <v>14</v>
      </c>
      <c r="B406" s="1" t="s">
        <v>21</v>
      </c>
      <c r="C406" s="1" t="s">
        <v>22</v>
      </c>
      <c r="D406">
        <v>12560</v>
      </c>
      <c r="E406" t="s">
        <v>15</v>
      </c>
      <c r="F406" t="s">
        <v>16</v>
      </c>
      <c r="G406" t="s">
        <v>17</v>
      </c>
      <c r="H406" t="s">
        <v>908</v>
      </c>
      <c r="I406" t="s">
        <v>18</v>
      </c>
      <c r="J406" t="s">
        <v>911</v>
      </c>
      <c r="K406">
        <v>0</v>
      </c>
      <c r="L406" s="9">
        <v>62</v>
      </c>
      <c r="M406" s="11"/>
      <c r="N406" t="s">
        <v>19</v>
      </c>
      <c r="O406" t="s">
        <v>20</v>
      </c>
    </row>
    <row r="407" spans="1:15" x14ac:dyDescent="0.3">
      <c r="A407" t="s">
        <v>14</v>
      </c>
      <c r="B407" s="1" t="s">
        <v>21</v>
      </c>
      <c r="C407" s="1" t="s">
        <v>22</v>
      </c>
      <c r="D407">
        <v>12560</v>
      </c>
      <c r="E407" t="s">
        <v>15</v>
      </c>
      <c r="F407" t="s">
        <v>16</v>
      </c>
      <c r="G407" t="s">
        <v>17</v>
      </c>
      <c r="H407" t="s">
        <v>908</v>
      </c>
      <c r="I407" t="s">
        <v>18</v>
      </c>
      <c r="J407" t="s">
        <v>911</v>
      </c>
      <c r="K407">
        <v>0</v>
      </c>
      <c r="L407" s="9">
        <v>62.5</v>
      </c>
      <c r="M407" s="11"/>
      <c r="N407" t="s">
        <v>19</v>
      </c>
      <c r="O407" t="s">
        <v>20</v>
      </c>
    </row>
    <row r="408" spans="1:15" x14ac:dyDescent="0.3">
      <c r="A408" t="s">
        <v>14</v>
      </c>
      <c r="B408" s="1" t="s">
        <v>21</v>
      </c>
      <c r="C408" s="1" t="s">
        <v>22</v>
      </c>
      <c r="D408">
        <v>12560</v>
      </c>
      <c r="E408" t="s">
        <v>15</v>
      </c>
      <c r="F408" t="s">
        <v>16</v>
      </c>
      <c r="G408" t="s">
        <v>17</v>
      </c>
      <c r="H408" t="s">
        <v>908</v>
      </c>
      <c r="I408" t="s">
        <v>18</v>
      </c>
      <c r="J408" t="s">
        <v>911</v>
      </c>
      <c r="K408">
        <v>0</v>
      </c>
      <c r="L408" s="9">
        <v>63</v>
      </c>
      <c r="M408" s="11"/>
      <c r="N408" t="s">
        <v>19</v>
      </c>
      <c r="O408" t="s">
        <v>20</v>
      </c>
    </row>
    <row r="409" spans="1:15" x14ac:dyDescent="0.3">
      <c r="A409" t="s">
        <v>14</v>
      </c>
      <c r="B409" s="1" t="s">
        <v>21</v>
      </c>
      <c r="C409" s="1" t="s">
        <v>22</v>
      </c>
      <c r="D409">
        <v>12560</v>
      </c>
      <c r="E409" t="s">
        <v>15</v>
      </c>
      <c r="F409" t="s">
        <v>16</v>
      </c>
      <c r="G409" t="s">
        <v>17</v>
      </c>
      <c r="H409" t="s">
        <v>908</v>
      </c>
      <c r="I409" t="s">
        <v>18</v>
      </c>
      <c r="J409" t="s">
        <v>911</v>
      </c>
      <c r="K409">
        <v>0</v>
      </c>
      <c r="L409" s="9">
        <v>63.5</v>
      </c>
      <c r="M409" s="11"/>
      <c r="N409" t="s">
        <v>19</v>
      </c>
      <c r="O409" t="s">
        <v>20</v>
      </c>
    </row>
    <row r="410" spans="1:15" x14ac:dyDescent="0.3">
      <c r="A410" t="s">
        <v>14</v>
      </c>
      <c r="B410" s="1" t="s">
        <v>21</v>
      </c>
      <c r="C410" s="1" t="s">
        <v>22</v>
      </c>
      <c r="D410">
        <v>12560</v>
      </c>
      <c r="E410" t="s">
        <v>15</v>
      </c>
      <c r="F410" t="s">
        <v>16</v>
      </c>
      <c r="G410" t="s">
        <v>17</v>
      </c>
      <c r="H410" t="s">
        <v>908</v>
      </c>
      <c r="I410" t="s">
        <v>18</v>
      </c>
      <c r="J410" t="s">
        <v>911</v>
      </c>
      <c r="K410">
        <v>0</v>
      </c>
      <c r="L410" s="9">
        <v>64</v>
      </c>
      <c r="M410" s="11"/>
      <c r="N410" t="s">
        <v>19</v>
      </c>
      <c r="O410" t="s">
        <v>20</v>
      </c>
    </row>
    <row r="411" spans="1:15" x14ac:dyDescent="0.3">
      <c r="A411" t="s">
        <v>14</v>
      </c>
      <c r="B411" s="1" t="s">
        <v>21</v>
      </c>
      <c r="C411" s="1" t="s">
        <v>22</v>
      </c>
      <c r="D411">
        <v>12560</v>
      </c>
      <c r="E411" t="s">
        <v>15</v>
      </c>
      <c r="F411" t="s">
        <v>16</v>
      </c>
      <c r="G411" t="s">
        <v>17</v>
      </c>
      <c r="H411" t="s">
        <v>908</v>
      </c>
      <c r="I411" t="s">
        <v>18</v>
      </c>
      <c r="J411" t="s">
        <v>911</v>
      </c>
      <c r="K411">
        <v>0</v>
      </c>
      <c r="L411" s="9">
        <v>64.5</v>
      </c>
      <c r="M411" s="11"/>
      <c r="N411" t="s">
        <v>19</v>
      </c>
      <c r="O411" t="s">
        <v>20</v>
      </c>
    </row>
    <row r="412" spans="1:15" x14ac:dyDescent="0.3">
      <c r="A412" t="s">
        <v>14</v>
      </c>
      <c r="B412" s="1" t="s">
        <v>21</v>
      </c>
      <c r="C412" s="1" t="s">
        <v>22</v>
      </c>
      <c r="D412">
        <v>12560</v>
      </c>
      <c r="E412" t="s">
        <v>15</v>
      </c>
      <c r="F412" t="s">
        <v>16</v>
      </c>
      <c r="G412" t="s">
        <v>17</v>
      </c>
      <c r="H412" t="s">
        <v>908</v>
      </c>
      <c r="I412" t="s">
        <v>18</v>
      </c>
      <c r="J412" t="s">
        <v>911</v>
      </c>
      <c r="K412">
        <v>0</v>
      </c>
      <c r="L412" s="9">
        <v>65</v>
      </c>
      <c r="M412" s="11"/>
      <c r="N412" t="s">
        <v>19</v>
      </c>
      <c r="O412" t="s">
        <v>20</v>
      </c>
    </row>
    <row r="413" spans="1:15" x14ac:dyDescent="0.3">
      <c r="A413" t="s">
        <v>14</v>
      </c>
      <c r="B413" s="1" t="s">
        <v>21</v>
      </c>
      <c r="C413" s="1" t="s">
        <v>22</v>
      </c>
      <c r="D413">
        <v>12560</v>
      </c>
      <c r="E413" t="s">
        <v>15</v>
      </c>
      <c r="F413" t="s">
        <v>16</v>
      </c>
      <c r="G413" t="s">
        <v>17</v>
      </c>
      <c r="H413" t="s">
        <v>908</v>
      </c>
      <c r="I413" t="s">
        <v>18</v>
      </c>
      <c r="J413" t="s">
        <v>911</v>
      </c>
      <c r="K413">
        <v>0</v>
      </c>
      <c r="L413" s="9">
        <v>65.5</v>
      </c>
      <c r="M413" s="11"/>
      <c r="N413" t="s">
        <v>19</v>
      </c>
      <c r="O413" t="s">
        <v>20</v>
      </c>
    </row>
    <row r="414" spans="1:15" x14ac:dyDescent="0.3">
      <c r="A414" t="s">
        <v>14</v>
      </c>
      <c r="B414" s="1" t="s">
        <v>21</v>
      </c>
      <c r="C414" s="1" t="s">
        <v>22</v>
      </c>
      <c r="D414">
        <v>12560</v>
      </c>
      <c r="E414" t="s">
        <v>15</v>
      </c>
      <c r="F414" t="s">
        <v>16</v>
      </c>
      <c r="G414" t="s">
        <v>17</v>
      </c>
      <c r="H414" t="s">
        <v>908</v>
      </c>
      <c r="I414" t="s">
        <v>18</v>
      </c>
      <c r="J414" t="s">
        <v>911</v>
      </c>
      <c r="K414">
        <v>0</v>
      </c>
      <c r="L414" s="9">
        <v>66</v>
      </c>
      <c r="M414" s="11"/>
      <c r="N414" t="s">
        <v>19</v>
      </c>
      <c r="O414" t="s">
        <v>20</v>
      </c>
    </row>
    <row r="415" spans="1:15" x14ac:dyDescent="0.3">
      <c r="A415" t="s">
        <v>14</v>
      </c>
      <c r="B415" s="1" t="s">
        <v>21</v>
      </c>
      <c r="C415" s="1" t="s">
        <v>22</v>
      </c>
      <c r="D415">
        <v>12560</v>
      </c>
      <c r="E415" t="s">
        <v>15</v>
      </c>
      <c r="F415" t="s">
        <v>16</v>
      </c>
      <c r="G415" t="s">
        <v>17</v>
      </c>
      <c r="H415" t="s">
        <v>908</v>
      </c>
      <c r="I415" t="s">
        <v>18</v>
      </c>
      <c r="J415" t="s">
        <v>911</v>
      </c>
      <c r="K415">
        <v>0</v>
      </c>
      <c r="L415" s="9">
        <v>66.5</v>
      </c>
      <c r="M415" s="11"/>
      <c r="N415" t="s">
        <v>19</v>
      </c>
      <c r="O415" t="s">
        <v>20</v>
      </c>
    </row>
    <row r="416" spans="1:15" x14ac:dyDescent="0.3">
      <c r="A416" t="s">
        <v>14</v>
      </c>
      <c r="B416" s="1" t="s">
        <v>21</v>
      </c>
      <c r="C416" s="1" t="s">
        <v>22</v>
      </c>
      <c r="D416">
        <v>12560</v>
      </c>
      <c r="E416" t="s">
        <v>15</v>
      </c>
      <c r="F416" t="s">
        <v>16</v>
      </c>
      <c r="G416" t="s">
        <v>17</v>
      </c>
      <c r="H416" t="s">
        <v>908</v>
      </c>
      <c r="I416" t="s">
        <v>18</v>
      </c>
      <c r="J416" t="s">
        <v>911</v>
      </c>
      <c r="K416">
        <v>0</v>
      </c>
      <c r="L416" s="9">
        <v>67</v>
      </c>
      <c r="M416" s="11"/>
      <c r="N416" t="s">
        <v>19</v>
      </c>
      <c r="O416" t="s">
        <v>20</v>
      </c>
    </row>
    <row r="417" spans="1:15" x14ac:dyDescent="0.3">
      <c r="A417" t="s">
        <v>14</v>
      </c>
      <c r="B417" s="1" t="s">
        <v>21</v>
      </c>
      <c r="C417" s="1" t="s">
        <v>22</v>
      </c>
      <c r="D417">
        <v>12560</v>
      </c>
      <c r="E417" t="s">
        <v>15</v>
      </c>
      <c r="F417" t="s">
        <v>16</v>
      </c>
      <c r="G417" t="s">
        <v>17</v>
      </c>
      <c r="H417" t="s">
        <v>908</v>
      </c>
      <c r="I417" t="s">
        <v>18</v>
      </c>
      <c r="J417" t="s">
        <v>911</v>
      </c>
      <c r="K417">
        <v>0</v>
      </c>
      <c r="L417" s="9">
        <v>67.5</v>
      </c>
      <c r="M417" s="11"/>
      <c r="N417" t="s">
        <v>19</v>
      </c>
      <c r="O417" t="s">
        <v>20</v>
      </c>
    </row>
    <row r="418" spans="1:15" x14ac:dyDescent="0.3">
      <c r="A418" t="s">
        <v>14</v>
      </c>
      <c r="B418" s="1" t="s">
        <v>21</v>
      </c>
      <c r="C418" s="1" t="s">
        <v>22</v>
      </c>
      <c r="D418">
        <v>12560</v>
      </c>
      <c r="E418" t="s">
        <v>15</v>
      </c>
      <c r="F418" t="s">
        <v>16</v>
      </c>
      <c r="G418" t="s">
        <v>17</v>
      </c>
      <c r="H418" t="s">
        <v>908</v>
      </c>
      <c r="I418" t="s">
        <v>18</v>
      </c>
      <c r="J418" t="s">
        <v>911</v>
      </c>
      <c r="K418">
        <v>0</v>
      </c>
      <c r="L418" s="9">
        <v>68</v>
      </c>
      <c r="M418" s="11"/>
      <c r="N418" t="s">
        <v>19</v>
      </c>
      <c r="O418" t="s">
        <v>20</v>
      </c>
    </row>
    <row r="419" spans="1:15" x14ac:dyDescent="0.3">
      <c r="A419" t="s">
        <v>14</v>
      </c>
      <c r="B419" s="1" t="s">
        <v>21</v>
      </c>
      <c r="C419" s="1" t="s">
        <v>22</v>
      </c>
      <c r="D419">
        <v>12560</v>
      </c>
      <c r="E419" t="s">
        <v>15</v>
      </c>
      <c r="F419" t="s">
        <v>16</v>
      </c>
      <c r="G419" t="s">
        <v>17</v>
      </c>
      <c r="H419" t="s">
        <v>908</v>
      </c>
      <c r="I419" t="s">
        <v>18</v>
      </c>
      <c r="J419" t="s">
        <v>911</v>
      </c>
      <c r="K419">
        <v>0</v>
      </c>
      <c r="L419" s="9">
        <v>68.5</v>
      </c>
      <c r="M419" s="11"/>
      <c r="N419" t="s">
        <v>19</v>
      </c>
      <c r="O419" t="s">
        <v>20</v>
      </c>
    </row>
    <row r="420" spans="1:15" x14ac:dyDescent="0.3">
      <c r="A420" t="s">
        <v>14</v>
      </c>
      <c r="B420" s="1" t="s">
        <v>21</v>
      </c>
      <c r="C420" s="1" t="s">
        <v>22</v>
      </c>
      <c r="D420">
        <v>12560</v>
      </c>
      <c r="E420" t="s">
        <v>15</v>
      </c>
      <c r="F420" t="s">
        <v>16</v>
      </c>
      <c r="G420" t="s">
        <v>17</v>
      </c>
      <c r="H420" t="s">
        <v>908</v>
      </c>
      <c r="I420" t="s">
        <v>18</v>
      </c>
      <c r="J420" t="s">
        <v>911</v>
      </c>
      <c r="K420">
        <v>0</v>
      </c>
      <c r="L420" s="9">
        <v>69</v>
      </c>
      <c r="M420" s="11"/>
      <c r="N420" t="s">
        <v>19</v>
      </c>
      <c r="O420" t="s">
        <v>20</v>
      </c>
    </row>
    <row r="421" spans="1:15" x14ac:dyDescent="0.3">
      <c r="A421" t="s">
        <v>14</v>
      </c>
      <c r="B421" s="1" t="s">
        <v>21</v>
      </c>
      <c r="C421" s="1" t="s">
        <v>22</v>
      </c>
      <c r="D421">
        <v>12560</v>
      </c>
      <c r="E421" t="s">
        <v>15</v>
      </c>
      <c r="F421" t="s">
        <v>16</v>
      </c>
      <c r="G421" t="s">
        <v>17</v>
      </c>
      <c r="H421" t="s">
        <v>908</v>
      </c>
      <c r="I421" t="s">
        <v>18</v>
      </c>
      <c r="J421" t="s">
        <v>911</v>
      </c>
      <c r="K421">
        <v>0</v>
      </c>
      <c r="L421" s="9">
        <v>69.5</v>
      </c>
      <c r="M421" s="11"/>
      <c r="N421" t="s">
        <v>19</v>
      </c>
      <c r="O421" t="s">
        <v>20</v>
      </c>
    </row>
    <row r="422" spans="1:15" x14ac:dyDescent="0.3">
      <c r="A422" t="s">
        <v>14</v>
      </c>
      <c r="B422" s="1" t="s">
        <v>21</v>
      </c>
      <c r="C422" s="1" t="s">
        <v>22</v>
      </c>
      <c r="D422">
        <v>12560</v>
      </c>
      <c r="E422" t="s">
        <v>15</v>
      </c>
      <c r="F422" t="s">
        <v>16</v>
      </c>
      <c r="G422" t="s">
        <v>17</v>
      </c>
      <c r="H422" t="s">
        <v>908</v>
      </c>
      <c r="I422" t="s">
        <v>18</v>
      </c>
      <c r="J422" t="s">
        <v>911</v>
      </c>
      <c r="K422">
        <v>0</v>
      </c>
      <c r="L422" s="9">
        <v>70</v>
      </c>
      <c r="M422" s="11"/>
      <c r="N422" t="s">
        <v>19</v>
      </c>
      <c r="O422" t="s">
        <v>20</v>
      </c>
    </row>
    <row r="423" spans="1:15" x14ac:dyDescent="0.3">
      <c r="A423" t="s">
        <v>14</v>
      </c>
      <c r="B423" s="1" t="s">
        <v>21</v>
      </c>
      <c r="C423" s="1" t="s">
        <v>22</v>
      </c>
      <c r="D423">
        <v>12560</v>
      </c>
      <c r="E423" t="s">
        <v>15</v>
      </c>
      <c r="F423" t="s">
        <v>16</v>
      </c>
      <c r="G423" t="s">
        <v>17</v>
      </c>
      <c r="H423" t="s">
        <v>908</v>
      </c>
      <c r="I423" t="s">
        <v>18</v>
      </c>
      <c r="J423" t="s">
        <v>911</v>
      </c>
      <c r="K423">
        <v>0</v>
      </c>
      <c r="L423" s="9">
        <v>70.099999999999994</v>
      </c>
      <c r="M423" s="11"/>
      <c r="N423" t="s">
        <v>160</v>
      </c>
      <c r="O423" t="s">
        <v>20</v>
      </c>
    </row>
    <row r="424" spans="1:15" x14ac:dyDescent="0.3">
      <c r="A424" t="s">
        <v>14</v>
      </c>
      <c r="B424" s="1" t="s">
        <v>21</v>
      </c>
      <c r="C424" s="1" t="s">
        <v>22</v>
      </c>
      <c r="D424">
        <v>12560</v>
      </c>
      <c r="E424" t="s">
        <v>15</v>
      </c>
      <c r="F424" t="s">
        <v>16</v>
      </c>
      <c r="G424" t="s">
        <v>17</v>
      </c>
      <c r="H424" t="s">
        <v>908</v>
      </c>
      <c r="I424" t="s">
        <v>18</v>
      </c>
      <c r="J424" t="s">
        <v>912</v>
      </c>
      <c r="K424">
        <v>0</v>
      </c>
      <c r="L424" s="9">
        <v>0.5</v>
      </c>
      <c r="M424" s="11"/>
      <c r="N424" t="s">
        <v>19</v>
      </c>
      <c r="O424" t="s">
        <v>20</v>
      </c>
    </row>
    <row r="425" spans="1:15" x14ac:dyDescent="0.3">
      <c r="A425" t="s">
        <v>14</v>
      </c>
      <c r="B425" s="1" t="s">
        <v>21</v>
      </c>
      <c r="C425" s="1" t="s">
        <v>22</v>
      </c>
      <c r="D425">
        <v>12560</v>
      </c>
      <c r="E425" t="s">
        <v>15</v>
      </c>
      <c r="F425" t="s">
        <v>16</v>
      </c>
      <c r="G425" t="s">
        <v>17</v>
      </c>
      <c r="H425" t="s">
        <v>908</v>
      </c>
      <c r="I425" t="s">
        <v>18</v>
      </c>
      <c r="J425" t="s">
        <v>912</v>
      </c>
      <c r="K425">
        <v>0</v>
      </c>
      <c r="L425" s="9">
        <v>1</v>
      </c>
      <c r="M425" s="11"/>
      <c r="N425" t="s">
        <v>19</v>
      </c>
      <c r="O425" t="s">
        <v>20</v>
      </c>
    </row>
    <row r="426" spans="1:15" x14ac:dyDescent="0.3">
      <c r="A426" t="s">
        <v>14</v>
      </c>
      <c r="B426" s="1" t="s">
        <v>21</v>
      </c>
      <c r="C426" s="1" t="s">
        <v>22</v>
      </c>
      <c r="D426">
        <v>12560</v>
      </c>
      <c r="E426" t="s">
        <v>15</v>
      </c>
      <c r="F426" t="s">
        <v>16</v>
      </c>
      <c r="G426" t="s">
        <v>17</v>
      </c>
      <c r="H426" t="s">
        <v>908</v>
      </c>
      <c r="I426" t="s">
        <v>18</v>
      </c>
      <c r="J426" t="s">
        <v>912</v>
      </c>
      <c r="K426">
        <v>0</v>
      </c>
      <c r="L426" s="9">
        <v>1.5</v>
      </c>
      <c r="M426" s="11"/>
      <c r="N426" t="s">
        <v>19</v>
      </c>
      <c r="O426" t="s">
        <v>20</v>
      </c>
    </row>
    <row r="427" spans="1:15" x14ac:dyDescent="0.3">
      <c r="A427" t="s">
        <v>14</v>
      </c>
      <c r="B427" s="1" t="s">
        <v>21</v>
      </c>
      <c r="C427" s="1" t="s">
        <v>22</v>
      </c>
      <c r="D427">
        <v>12560</v>
      </c>
      <c r="E427" t="s">
        <v>15</v>
      </c>
      <c r="F427" t="s">
        <v>16</v>
      </c>
      <c r="G427" t="s">
        <v>17</v>
      </c>
      <c r="H427" t="s">
        <v>908</v>
      </c>
      <c r="I427" t="s">
        <v>18</v>
      </c>
      <c r="J427" t="s">
        <v>912</v>
      </c>
      <c r="K427">
        <v>0</v>
      </c>
      <c r="L427" s="9">
        <v>2</v>
      </c>
      <c r="M427" s="11"/>
      <c r="N427" t="s">
        <v>19</v>
      </c>
      <c r="O427" t="s">
        <v>20</v>
      </c>
    </row>
    <row r="428" spans="1:15" x14ac:dyDescent="0.3">
      <c r="A428" t="s">
        <v>14</v>
      </c>
      <c r="B428" s="1" t="s">
        <v>21</v>
      </c>
      <c r="C428" s="1" t="s">
        <v>22</v>
      </c>
      <c r="D428">
        <v>12560</v>
      </c>
      <c r="E428" t="s">
        <v>15</v>
      </c>
      <c r="F428" t="s">
        <v>16</v>
      </c>
      <c r="G428" t="s">
        <v>17</v>
      </c>
      <c r="H428" t="s">
        <v>908</v>
      </c>
      <c r="I428" t="s">
        <v>18</v>
      </c>
      <c r="J428" t="s">
        <v>912</v>
      </c>
      <c r="K428">
        <v>0</v>
      </c>
      <c r="L428" s="9">
        <v>2.5</v>
      </c>
      <c r="M428" s="11"/>
      <c r="N428" t="s">
        <v>19</v>
      </c>
      <c r="O428" t="s">
        <v>20</v>
      </c>
    </row>
    <row r="429" spans="1:15" x14ac:dyDescent="0.3">
      <c r="A429" t="s">
        <v>14</v>
      </c>
      <c r="B429" s="1" t="s">
        <v>21</v>
      </c>
      <c r="C429" s="1" t="s">
        <v>22</v>
      </c>
      <c r="D429">
        <v>12560</v>
      </c>
      <c r="E429" t="s">
        <v>15</v>
      </c>
      <c r="F429" t="s">
        <v>16</v>
      </c>
      <c r="G429" t="s">
        <v>17</v>
      </c>
      <c r="H429" t="s">
        <v>908</v>
      </c>
      <c r="I429" t="s">
        <v>18</v>
      </c>
      <c r="J429" t="s">
        <v>912</v>
      </c>
      <c r="K429">
        <v>0</v>
      </c>
      <c r="L429" s="9">
        <v>3</v>
      </c>
      <c r="M429" s="11"/>
      <c r="N429" t="s">
        <v>19</v>
      </c>
      <c r="O429" t="s">
        <v>20</v>
      </c>
    </row>
    <row r="430" spans="1:15" x14ac:dyDescent="0.3">
      <c r="A430" t="s">
        <v>14</v>
      </c>
      <c r="B430" s="1" t="s">
        <v>21</v>
      </c>
      <c r="C430" s="1" t="s">
        <v>22</v>
      </c>
      <c r="D430">
        <v>12560</v>
      </c>
      <c r="E430" t="s">
        <v>15</v>
      </c>
      <c r="F430" t="s">
        <v>16</v>
      </c>
      <c r="G430" t="s">
        <v>17</v>
      </c>
      <c r="H430" t="s">
        <v>908</v>
      </c>
      <c r="I430" t="s">
        <v>18</v>
      </c>
      <c r="J430" t="s">
        <v>912</v>
      </c>
      <c r="K430">
        <v>0</v>
      </c>
      <c r="L430" s="9">
        <v>3.5</v>
      </c>
      <c r="M430" s="11"/>
      <c r="N430" t="s">
        <v>19</v>
      </c>
      <c r="O430" t="s">
        <v>20</v>
      </c>
    </row>
    <row r="431" spans="1:15" x14ac:dyDescent="0.3">
      <c r="A431" t="s">
        <v>14</v>
      </c>
      <c r="B431" s="1" t="s">
        <v>21</v>
      </c>
      <c r="C431" s="1" t="s">
        <v>22</v>
      </c>
      <c r="D431">
        <v>12560</v>
      </c>
      <c r="E431" t="s">
        <v>15</v>
      </c>
      <c r="F431" t="s">
        <v>16</v>
      </c>
      <c r="G431" t="s">
        <v>17</v>
      </c>
      <c r="H431" t="s">
        <v>908</v>
      </c>
      <c r="I431" t="s">
        <v>18</v>
      </c>
      <c r="J431" t="s">
        <v>912</v>
      </c>
      <c r="K431">
        <v>0</v>
      </c>
      <c r="L431" s="9">
        <v>4</v>
      </c>
      <c r="M431" s="11"/>
      <c r="N431" t="s">
        <v>19</v>
      </c>
      <c r="O431" t="s">
        <v>20</v>
      </c>
    </row>
    <row r="432" spans="1:15" x14ac:dyDescent="0.3">
      <c r="A432" t="s">
        <v>14</v>
      </c>
      <c r="B432" s="1" t="s">
        <v>21</v>
      </c>
      <c r="C432" s="1" t="s">
        <v>22</v>
      </c>
      <c r="D432">
        <v>12560</v>
      </c>
      <c r="E432" t="s">
        <v>15</v>
      </c>
      <c r="F432" t="s">
        <v>16</v>
      </c>
      <c r="G432" t="s">
        <v>17</v>
      </c>
      <c r="H432" t="s">
        <v>908</v>
      </c>
      <c r="I432" t="s">
        <v>18</v>
      </c>
      <c r="J432" t="s">
        <v>912</v>
      </c>
      <c r="K432">
        <v>0</v>
      </c>
      <c r="L432" s="9">
        <v>4.5</v>
      </c>
      <c r="M432" s="11"/>
      <c r="N432" t="s">
        <v>19</v>
      </c>
      <c r="O432" t="s">
        <v>20</v>
      </c>
    </row>
    <row r="433" spans="1:15" x14ac:dyDescent="0.3">
      <c r="A433" t="s">
        <v>14</v>
      </c>
      <c r="B433" s="1" t="s">
        <v>21</v>
      </c>
      <c r="C433" s="1" t="s">
        <v>22</v>
      </c>
      <c r="D433">
        <v>12560</v>
      </c>
      <c r="E433" t="s">
        <v>15</v>
      </c>
      <c r="F433" t="s">
        <v>16</v>
      </c>
      <c r="G433" t="s">
        <v>17</v>
      </c>
      <c r="H433" t="s">
        <v>908</v>
      </c>
      <c r="I433" t="s">
        <v>18</v>
      </c>
      <c r="J433" t="s">
        <v>912</v>
      </c>
      <c r="K433">
        <v>0</v>
      </c>
      <c r="L433" s="9">
        <v>5</v>
      </c>
      <c r="M433" s="11"/>
      <c r="N433" t="s">
        <v>19</v>
      </c>
      <c r="O433" t="s">
        <v>20</v>
      </c>
    </row>
    <row r="434" spans="1:15" x14ac:dyDescent="0.3">
      <c r="A434" t="s">
        <v>14</v>
      </c>
      <c r="B434" s="1" t="s">
        <v>21</v>
      </c>
      <c r="C434" s="1" t="s">
        <v>22</v>
      </c>
      <c r="D434">
        <v>12560</v>
      </c>
      <c r="E434" t="s">
        <v>15</v>
      </c>
      <c r="F434" t="s">
        <v>16</v>
      </c>
      <c r="G434" t="s">
        <v>17</v>
      </c>
      <c r="H434" t="s">
        <v>908</v>
      </c>
      <c r="I434" t="s">
        <v>18</v>
      </c>
      <c r="J434" t="s">
        <v>912</v>
      </c>
      <c r="K434">
        <v>0</v>
      </c>
      <c r="L434" s="9">
        <v>5.5</v>
      </c>
      <c r="M434" s="11"/>
      <c r="N434" t="s">
        <v>19</v>
      </c>
      <c r="O434" t="s">
        <v>20</v>
      </c>
    </row>
    <row r="435" spans="1:15" x14ac:dyDescent="0.3">
      <c r="A435" t="s">
        <v>14</v>
      </c>
      <c r="B435" s="1" t="s">
        <v>21</v>
      </c>
      <c r="C435" s="1" t="s">
        <v>22</v>
      </c>
      <c r="D435">
        <v>12560</v>
      </c>
      <c r="E435" t="s">
        <v>15</v>
      </c>
      <c r="F435" t="s">
        <v>16</v>
      </c>
      <c r="G435" t="s">
        <v>17</v>
      </c>
      <c r="H435" t="s">
        <v>908</v>
      </c>
      <c r="I435" t="s">
        <v>18</v>
      </c>
      <c r="J435" t="s">
        <v>912</v>
      </c>
      <c r="K435">
        <v>0</v>
      </c>
      <c r="L435" s="9">
        <v>6</v>
      </c>
      <c r="M435" s="11"/>
      <c r="N435" t="s">
        <v>19</v>
      </c>
      <c r="O435" t="s">
        <v>20</v>
      </c>
    </row>
    <row r="436" spans="1:15" x14ac:dyDescent="0.3">
      <c r="A436" t="s">
        <v>14</v>
      </c>
      <c r="B436" s="1" t="s">
        <v>21</v>
      </c>
      <c r="C436" s="1" t="s">
        <v>22</v>
      </c>
      <c r="D436">
        <v>12560</v>
      </c>
      <c r="E436" t="s">
        <v>15</v>
      </c>
      <c r="F436" t="s">
        <v>16</v>
      </c>
      <c r="G436" t="s">
        <v>17</v>
      </c>
      <c r="H436" t="s">
        <v>908</v>
      </c>
      <c r="I436" t="s">
        <v>18</v>
      </c>
      <c r="J436" t="s">
        <v>912</v>
      </c>
      <c r="K436">
        <v>0</v>
      </c>
      <c r="L436" s="9">
        <v>6.5</v>
      </c>
      <c r="M436" s="11"/>
      <c r="N436" t="s">
        <v>19</v>
      </c>
      <c r="O436" t="s">
        <v>20</v>
      </c>
    </row>
    <row r="437" spans="1:15" x14ac:dyDescent="0.3">
      <c r="A437" t="s">
        <v>14</v>
      </c>
      <c r="B437" s="1" t="s">
        <v>21</v>
      </c>
      <c r="C437" s="1" t="s">
        <v>22</v>
      </c>
      <c r="D437">
        <v>12560</v>
      </c>
      <c r="E437" t="s">
        <v>15</v>
      </c>
      <c r="F437" t="s">
        <v>16</v>
      </c>
      <c r="G437" t="s">
        <v>17</v>
      </c>
      <c r="H437" t="s">
        <v>908</v>
      </c>
      <c r="I437" t="s">
        <v>18</v>
      </c>
      <c r="J437" t="s">
        <v>912</v>
      </c>
      <c r="K437">
        <v>0</v>
      </c>
      <c r="L437" s="9">
        <v>7</v>
      </c>
      <c r="M437" s="11"/>
      <c r="N437" t="s">
        <v>19</v>
      </c>
      <c r="O437" t="s">
        <v>20</v>
      </c>
    </row>
    <row r="438" spans="1:15" x14ac:dyDescent="0.3">
      <c r="A438" t="s">
        <v>14</v>
      </c>
      <c r="B438" s="1" t="s">
        <v>21</v>
      </c>
      <c r="C438" s="1" t="s">
        <v>22</v>
      </c>
      <c r="D438">
        <v>12560</v>
      </c>
      <c r="E438" t="s">
        <v>15</v>
      </c>
      <c r="F438" t="s">
        <v>16</v>
      </c>
      <c r="G438" t="s">
        <v>17</v>
      </c>
      <c r="H438" t="s">
        <v>908</v>
      </c>
      <c r="I438" t="s">
        <v>18</v>
      </c>
      <c r="J438" t="s">
        <v>912</v>
      </c>
      <c r="K438">
        <v>0</v>
      </c>
      <c r="L438">
        <v>7.5</v>
      </c>
      <c r="M438" s="11"/>
      <c r="N438" t="s">
        <v>19</v>
      </c>
      <c r="O438" t="s">
        <v>20</v>
      </c>
    </row>
    <row r="439" spans="1:15" x14ac:dyDescent="0.3">
      <c r="A439" t="s">
        <v>14</v>
      </c>
      <c r="B439" s="1" t="s">
        <v>21</v>
      </c>
      <c r="C439" s="1" t="s">
        <v>22</v>
      </c>
      <c r="D439">
        <v>12560</v>
      </c>
      <c r="E439" t="s">
        <v>15</v>
      </c>
      <c r="F439" t="s">
        <v>16</v>
      </c>
      <c r="G439" t="s">
        <v>17</v>
      </c>
      <c r="H439" t="s">
        <v>908</v>
      </c>
      <c r="I439" t="s">
        <v>18</v>
      </c>
      <c r="J439" t="s">
        <v>912</v>
      </c>
      <c r="K439">
        <v>0</v>
      </c>
      <c r="L439" s="9">
        <v>8</v>
      </c>
      <c r="M439" s="11"/>
      <c r="N439" t="s">
        <v>19</v>
      </c>
      <c r="O439" t="s">
        <v>20</v>
      </c>
    </row>
    <row r="440" spans="1:15" x14ac:dyDescent="0.3">
      <c r="A440" t="s">
        <v>14</v>
      </c>
      <c r="B440" s="1" t="s">
        <v>21</v>
      </c>
      <c r="C440" s="1" t="s">
        <v>22</v>
      </c>
      <c r="D440">
        <v>12560</v>
      </c>
      <c r="E440" t="s">
        <v>15</v>
      </c>
      <c r="F440" t="s">
        <v>16</v>
      </c>
      <c r="G440" t="s">
        <v>17</v>
      </c>
      <c r="H440" t="s">
        <v>908</v>
      </c>
      <c r="I440" t="s">
        <v>18</v>
      </c>
      <c r="J440" t="s">
        <v>912</v>
      </c>
      <c r="K440">
        <v>0</v>
      </c>
      <c r="L440" s="9">
        <v>8.5</v>
      </c>
      <c r="M440" s="11"/>
      <c r="N440" t="s">
        <v>19</v>
      </c>
      <c r="O440" t="s">
        <v>20</v>
      </c>
    </row>
    <row r="441" spans="1:15" x14ac:dyDescent="0.3">
      <c r="A441" t="s">
        <v>14</v>
      </c>
      <c r="B441" s="1" t="s">
        <v>21</v>
      </c>
      <c r="C441" s="1" t="s">
        <v>22</v>
      </c>
      <c r="D441">
        <v>12560</v>
      </c>
      <c r="E441" t="s">
        <v>15</v>
      </c>
      <c r="F441" t="s">
        <v>16</v>
      </c>
      <c r="G441" t="s">
        <v>17</v>
      </c>
      <c r="H441" t="s">
        <v>908</v>
      </c>
      <c r="I441" t="s">
        <v>18</v>
      </c>
      <c r="J441" t="s">
        <v>912</v>
      </c>
      <c r="K441">
        <v>0</v>
      </c>
      <c r="L441" s="9">
        <v>9</v>
      </c>
      <c r="M441" s="11"/>
      <c r="N441" t="s">
        <v>19</v>
      </c>
      <c r="O441" t="s">
        <v>20</v>
      </c>
    </row>
    <row r="442" spans="1:15" x14ac:dyDescent="0.3">
      <c r="A442" t="s">
        <v>14</v>
      </c>
      <c r="B442" s="1" t="s">
        <v>21</v>
      </c>
      <c r="C442" s="1" t="s">
        <v>22</v>
      </c>
      <c r="D442">
        <v>12560</v>
      </c>
      <c r="E442" t="s">
        <v>15</v>
      </c>
      <c r="F442" t="s">
        <v>16</v>
      </c>
      <c r="G442" t="s">
        <v>17</v>
      </c>
      <c r="H442" t="s">
        <v>908</v>
      </c>
      <c r="I442" t="s">
        <v>18</v>
      </c>
      <c r="J442" t="s">
        <v>912</v>
      </c>
      <c r="K442">
        <v>0</v>
      </c>
      <c r="L442" s="9">
        <v>9.5</v>
      </c>
      <c r="M442" s="11"/>
      <c r="N442" t="s">
        <v>19</v>
      </c>
      <c r="O442" t="s">
        <v>20</v>
      </c>
    </row>
    <row r="443" spans="1:15" x14ac:dyDescent="0.3">
      <c r="A443" t="s">
        <v>14</v>
      </c>
      <c r="B443" s="1" t="s">
        <v>21</v>
      </c>
      <c r="C443" s="1" t="s">
        <v>22</v>
      </c>
      <c r="D443">
        <v>12560</v>
      </c>
      <c r="E443" t="s">
        <v>15</v>
      </c>
      <c r="F443" t="s">
        <v>16</v>
      </c>
      <c r="G443" t="s">
        <v>17</v>
      </c>
      <c r="H443" t="s">
        <v>908</v>
      </c>
      <c r="I443" t="s">
        <v>18</v>
      </c>
      <c r="J443" t="s">
        <v>912</v>
      </c>
      <c r="K443">
        <v>0</v>
      </c>
      <c r="L443" s="9">
        <v>10</v>
      </c>
      <c r="M443" s="11"/>
      <c r="N443" t="s">
        <v>19</v>
      </c>
      <c r="O443" t="s">
        <v>20</v>
      </c>
    </row>
    <row r="444" spans="1:15" x14ac:dyDescent="0.3">
      <c r="A444" t="s">
        <v>14</v>
      </c>
      <c r="B444" s="1" t="s">
        <v>21</v>
      </c>
      <c r="C444" s="1" t="s">
        <v>22</v>
      </c>
      <c r="D444">
        <v>12560</v>
      </c>
      <c r="E444" t="s">
        <v>15</v>
      </c>
      <c r="F444" t="s">
        <v>16</v>
      </c>
      <c r="G444" t="s">
        <v>17</v>
      </c>
      <c r="H444" t="s">
        <v>908</v>
      </c>
      <c r="I444" t="s">
        <v>18</v>
      </c>
      <c r="J444" t="s">
        <v>912</v>
      </c>
      <c r="K444">
        <v>0</v>
      </c>
      <c r="L444" s="9">
        <v>10.5</v>
      </c>
      <c r="M444" s="11"/>
      <c r="N444" t="s">
        <v>19</v>
      </c>
      <c r="O444" t="s">
        <v>20</v>
      </c>
    </row>
    <row r="445" spans="1:15" x14ac:dyDescent="0.3">
      <c r="A445" t="s">
        <v>14</v>
      </c>
      <c r="B445" s="1" t="s">
        <v>21</v>
      </c>
      <c r="C445" s="1" t="s">
        <v>22</v>
      </c>
      <c r="D445">
        <v>12560</v>
      </c>
      <c r="E445" t="s">
        <v>15</v>
      </c>
      <c r="F445" t="s">
        <v>16</v>
      </c>
      <c r="G445" t="s">
        <v>17</v>
      </c>
      <c r="H445" t="s">
        <v>908</v>
      </c>
      <c r="I445" t="s">
        <v>18</v>
      </c>
      <c r="J445" t="s">
        <v>912</v>
      </c>
      <c r="K445">
        <v>0</v>
      </c>
      <c r="L445" s="9">
        <v>11</v>
      </c>
      <c r="M445" s="11"/>
      <c r="N445" t="s">
        <v>19</v>
      </c>
      <c r="O445" t="s">
        <v>20</v>
      </c>
    </row>
    <row r="446" spans="1:15" x14ac:dyDescent="0.3">
      <c r="A446" t="s">
        <v>14</v>
      </c>
      <c r="B446" s="1" t="s">
        <v>21</v>
      </c>
      <c r="C446" s="1" t="s">
        <v>22</v>
      </c>
      <c r="D446">
        <v>12560</v>
      </c>
      <c r="E446" t="s">
        <v>15</v>
      </c>
      <c r="F446" t="s">
        <v>16</v>
      </c>
      <c r="G446" t="s">
        <v>17</v>
      </c>
      <c r="H446" t="s">
        <v>908</v>
      </c>
      <c r="I446" t="s">
        <v>18</v>
      </c>
      <c r="J446" t="s">
        <v>912</v>
      </c>
      <c r="K446">
        <v>0</v>
      </c>
      <c r="L446" s="9">
        <v>11.5</v>
      </c>
      <c r="M446" s="11"/>
      <c r="N446" t="s">
        <v>19</v>
      </c>
      <c r="O446" t="s">
        <v>20</v>
      </c>
    </row>
    <row r="447" spans="1:15" x14ac:dyDescent="0.3">
      <c r="A447" t="s">
        <v>14</v>
      </c>
      <c r="B447" s="1" t="s">
        <v>21</v>
      </c>
      <c r="C447" s="1" t="s">
        <v>22</v>
      </c>
      <c r="D447">
        <v>12560</v>
      </c>
      <c r="E447" t="s">
        <v>15</v>
      </c>
      <c r="F447" t="s">
        <v>16</v>
      </c>
      <c r="G447" t="s">
        <v>17</v>
      </c>
      <c r="H447" t="s">
        <v>908</v>
      </c>
      <c r="I447" t="s">
        <v>18</v>
      </c>
      <c r="J447" t="s">
        <v>912</v>
      </c>
      <c r="K447">
        <v>0</v>
      </c>
      <c r="L447" s="9">
        <v>12</v>
      </c>
      <c r="M447" s="11"/>
      <c r="N447" t="s">
        <v>19</v>
      </c>
      <c r="O447" t="s">
        <v>20</v>
      </c>
    </row>
    <row r="448" spans="1:15" x14ac:dyDescent="0.3">
      <c r="A448" t="s">
        <v>14</v>
      </c>
      <c r="B448" s="1" t="s">
        <v>21</v>
      </c>
      <c r="C448" s="1" t="s">
        <v>22</v>
      </c>
      <c r="D448">
        <v>12560</v>
      </c>
      <c r="E448" t="s">
        <v>15</v>
      </c>
      <c r="F448" t="s">
        <v>16</v>
      </c>
      <c r="G448" t="s">
        <v>17</v>
      </c>
      <c r="H448" t="s">
        <v>908</v>
      </c>
      <c r="I448" t="s">
        <v>18</v>
      </c>
      <c r="J448" t="s">
        <v>912</v>
      </c>
      <c r="K448">
        <v>0</v>
      </c>
      <c r="L448" s="9">
        <v>12.5</v>
      </c>
      <c r="M448" s="11"/>
      <c r="N448" t="s">
        <v>19</v>
      </c>
      <c r="O448" t="s">
        <v>20</v>
      </c>
    </row>
    <row r="449" spans="1:15" x14ac:dyDescent="0.3">
      <c r="A449" t="s">
        <v>14</v>
      </c>
      <c r="B449" s="1" t="s">
        <v>21</v>
      </c>
      <c r="C449" s="1" t="s">
        <v>22</v>
      </c>
      <c r="D449">
        <v>12560</v>
      </c>
      <c r="E449" t="s">
        <v>15</v>
      </c>
      <c r="F449" t="s">
        <v>16</v>
      </c>
      <c r="G449" t="s">
        <v>17</v>
      </c>
      <c r="H449" t="s">
        <v>908</v>
      </c>
      <c r="I449" t="s">
        <v>18</v>
      </c>
      <c r="J449" t="s">
        <v>912</v>
      </c>
      <c r="K449">
        <v>0</v>
      </c>
      <c r="L449" s="9">
        <v>13</v>
      </c>
      <c r="M449" s="11"/>
      <c r="N449" t="s">
        <v>19</v>
      </c>
      <c r="O449" t="s">
        <v>20</v>
      </c>
    </row>
    <row r="450" spans="1:15" x14ac:dyDescent="0.3">
      <c r="A450" t="s">
        <v>14</v>
      </c>
      <c r="B450" s="1" t="s">
        <v>21</v>
      </c>
      <c r="C450" s="1" t="s">
        <v>22</v>
      </c>
      <c r="D450">
        <v>12560</v>
      </c>
      <c r="E450" t="s">
        <v>15</v>
      </c>
      <c r="F450" t="s">
        <v>16</v>
      </c>
      <c r="G450" t="s">
        <v>17</v>
      </c>
      <c r="H450" t="s">
        <v>908</v>
      </c>
      <c r="I450" t="s">
        <v>18</v>
      </c>
      <c r="J450" t="s">
        <v>912</v>
      </c>
      <c r="K450">
        <v>0</v>
      </c>
      <c r="L450" s="9">
        <v>13.5</v>
      </c>
      <c r="M450" s="11"/>
      <c r="N450" t="s">
        <v>19</v>
      </c>
      <c r="O450" t="s">
        <v>20</v>
      </c>
    </row>
    <row r="451" spans="1:15" x14ac:dyDescent="0.3">
      <c r="A451" t="s">
        <v>14</v>
      </c>
      <c r="B451" s="1" t="s">
        <v>21</v>
      </c>
      <c r="C451" s="1" t="s">
        <v>22</v>
      </c>
      <c r="D451">
        <v>12560</v>
      </c>
      <c r="E451" t="s">
        <v>15</v>
      </c>
      <c r="F451" t="s">
        <v>16</v>
      </c>
      <c r="G451" t="s">
        <v>17</v>
      </c>
      <c r="H451" t="s">
        <v>908</v>
      </c>
      <c r="I451" t="s">
        <v>18</v>
      </c>
      <c r="J451" t="s">
        <v>912</v>
      </c>
      <c r="K451">
        <v>0</v>
      </c>
      <c r="L451" s="9">
        <v>14</v>
      </c>
      <c r="M451" s="11"/>
      <c r="N451" t="s">
        <v>19</v>
      </c>
      <c r="O451" t="s">
        <v>20</v>
      </c>
    </row>
    <row r="452" spans="1:15" x14ac:dyDescent="0.3">
      <c r="A452" t="s">
        <v>14</v>
      </c>
      <c r="B452" s="1" t="s">
        <v>21</v>
      </c>
      <c r="C452" s="1" t="s">
        <v>22</v>
      </c>
      <c r="D452">
        <v>12560</v>
      </c>
      <c r="E452" t="s">
        <v>15</v>
      </c>
      <c r="F452" t="s">
        <v>16</v>
      </c>
      <c r="G452" t="s">
        <v>17</v>
      </c>
      <c r="H452" t="s">
        <v>908</v>
      </c>
      <c r="I452" t="s">
        <v>18</v>
      </c>
      <c r="J452" t="s">
        <v>912</v>
      </c>
      <c r="K452">
        <v>0</v>
      </c>
      <c r="L452" s="9">
        <v>14.5</v>
      </c>
      <c r="M452" s="11"/>
      <c r="N452" t="s">
        <v>19</v>
      </c>
      <c r="O452" t="s">
        <v>20</v>
      </c>
    </row>
    <row r="453" spans="1:15" x14ac:dyDescent="0.3">
      <c r="A453" t="s">
        <v>14</v>
      </c>
      <c r="B453" s="1" t="s">
        <v>21</v>
      </c>
      <c r="C453" s="1" t="s">
        <v>22</v>
      </c>
      <c r="D453">
        <v>12560</v>
      </c>
      <c r="E453" t="s">
        <v>15</v>
      </c>
      <c r="F453" t="s">
        <v>16</v>
      </c>
      <c r="G453" t="s">
        <v>17</v>
      </c>
      <c r="H453" t="s">
        <v>908</v>
      </c>
      <c r="I453" t="s">
        <v>18</v>
      </c>
      <c r="J453" t="s">
        <v>912</v>
      </c>
      <c r="K453">
        <v>0</v>
      </c>
      <c r="L453" s="9">
        <v>15</v>
      </c>
      <c r="M453" s="11"/>
      <c r="N453" t="s">
        <v>19</v>
      </c>
      <c r="O453" t="s">
        <v>20</v>
      </c>
    </row>
    <row r="454" spans="1:15" x14ac:dyDescent="0.3">
      <c r="A454" t="s">
        <v>14</v>
      </c>
      <c r="B454" s="1" t="s">
        <v>21</v>
      </c>
      <c r="C454" s="1" t="s">
        <v>22</v>
      </c>
      <c r="D454">
        <v>12560</v>
      </c>
      <c r="E454" t="s">
        <v>15</v>
      </c>
      <c r="F454" t="s">
        <v>16</v>
      </c>
      <c r="G454" t="s">
        <v>17</v>
      </c>
      <c r="H454" t="s">
        <v>908</v>
      </c>
      <c r="I454" t="s">
        <v>18</v>
      </c>
      <c r="J454" t="s">
        <v>912</v>
      </c>
      <c r="K454">
        <v>0</v>
      </c>
      <c r="L454" s="9">
        <v>15.5</v>
      </c>
      <c r="M454" s="11"/>
      <c r="N454" t="s">
        <v>19</v>
      </c>
      <c r="O454" t="s">
        <v>20</v>
      </c>
    </row>
    <row r="455" spans="1:15" x14ac:dyDescent="0.3">
      <c r="A455" t="s">
        <v>14</v>
      </c>
      <c r="B455" s="1" t="s">
        <v>21</v>
      </c>
      <c r="C455" s="1" t="s">
        <v>22</v>
      </c>
      <c r="D455">
        <v>12560</v>
      </c>
      <c r="E455" t="s">
        <v>15</v>
      </c>
      <c r="F455" t="s">
        <v>16</v>
      </c>
      <c r="G455" t="s">
        <v>17</v>
      </c>
      <c r="H455" t="s">
        <v>908</v>
      </c>
      <c r="I455" t="s">
        <v>18</v>
      </c>
      <c r="J455" t="s">
        <v>912</v>
      </c>
      <c r="K455">
        <v>0</v>
      </c>
      <c r="L455" s="9">
        <v>16</v>
      </c>
      <c r="M455" s="11"/>
      <c r="N455" t="s">
        <v>19</v>
      </c>
      <c r="O455" t="s">
        <v>20</v>
      </c>
    </row>
    <row r="456" spans="1:15" x14ac:dyDescent="0.3">
      <c r="A456" t="s">
        <v>14</v>
      </c>
      <c r="B456" s="1" t="s">
        <v>21</v>
      </c>
      <c r="C456" s="1" t="s">
        <v>22</v>
      </c>
      <c r="D456">
        <v>12560</v>
      </c>
      <c r="E456" t="s">
        <v>15</v>
      </c>
      <c r="F456" t="s">
        <v>16</v>
      </c>
      <c r="G456" t="s">
        <v>17</v>
      </c>
      <c r="H456" t="s">
        <v>908</v>
      </c>
      <c r="I456" t="s">
        <v>18</v>
      </c>
      <c r="J456" t="s">
        <v>912</v>
      </c>
      <c r="K456">
        <v>0</v>
      </c>
      <c r="L456" s="9">
        <v>16.5</v>
      </c>
      <c r="M456" s="11"/>
      <c r="N456" t="s">
        <v>19</v>
      </c>
      <c r="O456" t="s">
        <v>20</v>
      </c>
    </row>
    <row r="457" spans="1:15" x14ac:dyDescent="0.3">
      <c r="A457" t="s">
        <v>14</v>
      </c>
      <c r="B457" s="1" t="s">
        <v>21</v>
      </c>
      <c r="C457" s="1" t="s">
        <v>22</v>
      </c>
      <c r="D457">
        <v>12560</v>
      </c>
      <c r="E457" t="s">
        <v>15</v>
      </c>
      <c r="F457" t="s">
        <v>16</v>
      </c>
      <c r="G457" t="s">
        <v>17</v>
      </c>
      <c r="H457" t="s">
        <v>908</v>
      </c>
      <c r="I457" t="s">
        <v>18</v>
      </c>
      <c r="J457" t="s">
        <v>912</v>
      </c>
      <c r="K457">
        <v>0</v>
      </c>
      <c r="L457" s="9">
        <v>17</v>
      </c>
      <c r="M457" s="11"/>
      <c r="N457" t="s">
        <v>19</v>
      </c>
      <c r="O457" t="s">
        <v>20</v>
      </c>
    </row>
    <row r="458" spans="1:15" x14ac:dyDescent="0.3">
      <c r="A458" t="s">
        <v>14</v>
      </c>
      <c r="B458" s="1" t="s">
        <v>21</v>
      </c>
      <c r="C458" s="1" t="s">
        <v>22</v>
      </c>
      <c r="D458">
        <v>12560</v>
      </c>
      <c r="E458" t="s">
        <v>15</v>
      </c>
      <c r="F458" t="s">
        <v>16</v>
      </c>
      <c r="G458" t="s">
        <v>17</v>
      </c>
      <c r="H458" t="s">
        <v>908</v>
      </c>
      <c r="I458" t="s">
        <v>18</v>
      </c>
      <c r="J458" t="s">
        <v>912</v>
      </c>
      <c r="K458">
        <v>0</v>
      </c>
      <c r="L458" s="9">
        <v>17.5</v>
      </c>
      <c r="M458" s="11"/>
      <c r="N458" t="s">
        <v>19</v>
      </c>
      <c r="O458" t="s">
        <v>20</v>
      </c>
    </row>
    <row r="459" spans="1:15" x14ac:dyDescent="0.3">
      <c r="A459" t="s">
        <v>14</v>
      </c>
      <c r="B459" s="1" t="s">
        <v>21</v>
      </c>
      <c r="C459" s="1" t="s">
        <v>22</v>
      </c>
      <c r="D459">
        <v>12560</v>
      </c>
      <c r="E459" t="s">
        <v>15</v>
      </c>
      <c r="F459" t="s">
        <v>16</v>
      </c>
      <c r="G459" t="s">
        <v>17</v>
      </c>
      <c r="H459" t="s">
        <v>908</v>
      </c>
      <c r="I459" t="s">
        <v>18</v>
      </c>
      <c r="J459" t="s">
        <v>912</v>
      </c>
      <c r="K459">
        <v>0</v>
      </c>
      <c r="L459" s="9">
        <v>18</v>
      </c>
      <c r="M459" s="11"/>
      <c r="N459" t="s">
        <v>19</v>
      </c>
      <c r="O459" t="s">
        <v>20</v>
      </c>
    </row>
    <row r="460" spans="1:15" x14ac:dyDescent="0.3">
      <c r="A460" t="s">
        <v>14</v>
      </c>
      <c r="B460" s="1" t="s">
        <v>21</v>
      </c>
      <c r="C460" s="1" t="s">
        <v>22</v>
      </c>
      <c r="D460">
        <v>12560</v>
      </c>
      <c r="E460" t="s">
        <v>15</v>
      </c>
      <c r="F460" t="s">
        <v>16</v>
      </c>
      <c r="G460" t="s">
        <v>17</v>
      </c>
      <c r="H460" t="s">
        <v>908</v>
      </c>
      <c r="I460" t="s">
        <v>18</v>
      </c>
      <c r="J460" t="s">
        <v>912</v>
      </c>
      <c r="K460">
        <v>0</v>
      </c>
      <c r="L460" s="9">
        <v>18.5</v>
      </c>
      <c r="M460" s="11"/>
      <c r="N460" t="s">
        <v>19</v>
      </c>
      <c r="O460" t="s">
        <v>20</v>
      </c>
    </row>
    <row r="461" spans="1:15" x14ac:dyDescent="0.3">
      <c r="A461" t="s">
        <v>14</v>
      </c>
      <c r="B461" s="1" t="s">
        <v>21</v>
      </c>
      <c r="C461" s="1" t="s">
        <v>22</v>
      </c>
      <c r="D461">
        <v>12560</v>
      </c>
      <c r="E461" t="s">
        <v>15</v>
      </c>
      <c r="F461" t="s">
        <v>16</v>
      </c>
      <c r="G461" t="s">
        <v>17</v>
      </c>
      <c r="H461" t="s">
        <v>908</v>
      </c>
      <c r="I461" t="s">
        <v>18</v>
      </c>
      <c r="J461" t="s">
        <v>912</v>
      </c>
      <c r="K461">
        <v>0</v>
      </c>
      <c r="L461" s="9">
        <v>19</v>
      </c>
      <c r="M461" s="11"/>
      <c r="N461" t="s">
        <v>19</v>
      </c>
      <c r="O461" t="s">
        <v>20</v>
      </c>
    </row>
    <row r="462" spans="1:15" x14ac:dyDescent="0.3">
      <c r="A462" t="s">
        <v>14</v>
      </c>
      <c r="B462" s="1" t="s">
        <v>21</v>
      </c>
      <c r="C462" s="1" t="s">
        <v>22</v>
      </c>
      <c r="D462">
        <v>12560</v>
      </c>
      <c r="E462" t="s">
        <v>15</v>
      </c>
      <c r="F462" t="s">
        <v>16</v>
      </c>
      <c r="G462" t="s">
        <v>17</v>
      </c>
      <c r="H462" t="s">
        <v>908</v>
      </c>
      <c r="I462" t="s">
        <v>18</v>
      </c>
      <c r="J462" t="s">
        <v>912</v>
      </c>
      <c r="K462">
        <v>0</v>
      </c>
      <c r="L462" s="9">
        <v>19.5</v>
      </c>
      <c r="M462" s="11"/>
      <c r="N462" t="s">
        <v>19</v>
      </c>
      <c r="O462" t="s">
        <v>20</v>
      </c>
    </row>
    <row r="463" spans="1:15" x14ac:dyDescent="0.3">
      <c r="A463" t="s">
        <v>14</v>
      </c>
      <c r="B463" s="1" t="s">
        <v>21</v>
      </c>
      <c r="C463" s="1" t="s">
        <v>22</v>
      </c>
      <c r="D463">
        <v>12560</v>
      </c>
      <c r="E463" t="s">
        <v>15</v>
      </c>
      <c r="F463" t="s">
        <v>16</v>
      </c>
      <c r="G463" t="s">
        <v>17</v>
      </c>
      <c r="H463" t="s">
        <v>908</v>
      </c>
      <c r="I463" t="s">
        <v>18</v>
      </c>
      <c r="J463" t="s">
        <v>912</v>
      </c>
      <c r="K463">
        <v>0</v>
      </c>
      <c r="L463" s="9">
        <v>20</v>
      </c>
      <c r="M463" s="11"/>
      <c r="N463" t="s">
        <v>19</v>
      </c>
      <c r="O463" t="s">
        <v>20</v>
      </c>
    </row>
    <row r="464" spans="1:15" x14ac:dyDescent="0.3">
      <c r="A464" t="s">
        <v>14</v>
      </c>
      <c r="B464" s="1" t="s">
        <v>21</v>
      </c>
      <c r="C464" s="1" t="s">
        <v>22</v>
      </c>
      <c r="D464">
        <v>12560</v>
      </c>
      <c r="E464" t="s">
        <v>15</v>
      </c>
      <c r="F464" t="s">
        <v>16</v>
      </c>
      <c r="G464" t="s">
        <v>17</v>
      </c>
      <c r="H464" t="s">
        <v>908</v>
      </c>
      <c r="I464" t="s">
        <v>18</v>
      </c>
      <c r="J464" t="s">
        <v>912</v>
      </c>
      <c r="K464">
        <v>0</v>
      </c>
      <c r="L464" s="9">
        <v>20.5</v>
      </c>
      <c r="M464" s="11"/>
      <c r="N464" t="s">
        <v>19</v>
      </c>
      <c r="O464" t="s">
        <v>20</v>
      </c>
    </row>
    <row r="465" spans="1:15" x14ac:dyDescent="0.3">
      <c r="A465" t="s">
        <v>14</v>
      </c>
      <c r="B465" s="1" t="s">
        <v>21</v>
      </c>
      <c r="C465" s="1" t="s">
        <v>22</v>
      </c>
      <c r="D465">
        <v>12560</v>
      </c>
      <c r="E465" t="s">
        <v>15</v>
      </c>
      <c r="F465" t="s">
        <v>16</v>
      </c>
      <c r="G465" t="s">
        <v>17</v>
      </c>
      <c r="H465" t="s">
        <v>908</v>
      </c>
      <c r="I465" t="s">
        <v>18</v>
      </c>
      <c r="J465" t="s">
        <v>912</v>
      </c>
      <c r="K465">
        <v>0</v>
      </c>
      <c r="L465" s="9">
        <v>21</v>
      </c>
      <c r="M465" s="11"/>
      <c r="N465" t="s">
        <v>19</v>
      </c>
      <c r="O465" t="s">
        <v>20</v>
      </c>
    </row>
    <row r="466" spans="1:15" x14ac:dyDescent="0.3">
      <c r="A466" t="s">
        <v>14</v>
      </c>
      <c r="B466" s="1" t="s">
        <v>21</v>
      </c>
      <c r="C466" s="1" t="s">
        <v>22</v>
      </c>
      <c r="D466">
        <v>12560</v>
      </c>
      <c r="E466" t="s">
        <v>15</v>
      </c>
      <c r="F466" t="s">
        <v>16</v>
      </c>
      <c r="G466" t="s">
        <v>17</v>
      </c>
      <c r="H466" t="s">
        <v>908</v>
      </c>
      <c r="I466" t="s">
        <v>18</v>
      </c>
      <c r="J466" t="s">
        <v>912</v>
      </c>
      <c r="K466">
        <v>0</v>
      </c>
      <c r="L466" s="9">
        <v>21.5</v>
      </c>
      <c r="M466" s="11"/>
      <c r="N466" t="s">
        <v>19</v>
      </c>
      <c r="O466" t="s">
        <v>20</v>
      </c>
    </row>
    <row r="467" spans="1:15" x14ac:dyDescent="0.3">
      <c r="A467" t="s">
        <v>14</v>
      </c>
      <c r="B467" s="1" t="s">
        <v>21</v>
      </c>
      <c r="C467" s="1" t="s">
        <v>22</v>
      </c>
      <c r="D467">
        <v>12560</v>
      </c>
      <c r="E467" t="s">
        <v>15</v>
      </c>
      <c r="F467" t="s">
        <v>16</v>
      </c>
      <c r="G467" t="s">
        <v>17</v>
      </c>
      <c r="H467" t="s">
        <v>908</v>
      </c>
      <c r="I467" t="s">
        <v>18</v>
      </c>
      <c r="J467" t="s">
        <v>912</v>
      </c>
      <c r="K467">
        <v>0</v>
      </c>
      <c r="L467" s="9">
        <v>22</v>
      </c>
      <c r="M467" s="11"/>
      <c r="N467" t="s">
        <v>19</v>
      </c>
      <c r="O467" t="s">
        <v>20</v>
      </c>
    </row>
    <row r="468" spans="1:15" x14ac:dyDescent="0.3">
      <c r="A468" t="s">
        <v>14</v>
      </c>
      <c r="B468" s="1" t="s">
        <v>21</v>
      </c>
      <c r="C468" s="1" t="s">
        <v>22</v>
      </c>
      <c r="D468">
        <v>12560</v>
      </c>
      <c r="E468" t="s">
        <v>15</v>
      </c>
      <c r="F468" t="s">
        <v>16</v>
      </c>
      <c r="G468" t="s">
        <v>17</v>
      </c>
      <c r="H468" t="s">
        <v>908</v>
      </c>
      <c r="I468" t="s">
        <v>18</v>
      </c>
      <c r="J468" t="s">
        <v>912</v>
      </c>
      <c r="K468">
        <v>0</v>
      </c>
      <c r="L468" s="9">
        <v>22.5</v>
      </c>
      <c r="M468" s="11"/>
      <c r="N468" t="s">
        <v>19</v>
      </c>
      <c r="O468" t="s">
        <v>20</v>
      </c>
    </row>
    <row r="469" spans="1:15" x14ac:dyDescent="0.3">
      <c r="A469" t="s">
        <v>14</v>
      </c>
      <c r="B469" s="1" t="s">
        <v>21</v>
      </c>
      <c r="C469" s="1" t="s">
        <v>22</v>
      </c>
      <c r="D469">
        <v>12560</v>
      </c>
      <c r="E469" t="s">
        <v>15</v>
      </c>
      <c r="F469" t="s">
        <v>16</v>
      </c>
      <c r="G469" t="s">
        <v>17</v>
      </c>
      <c r="H469" t="s">
        <v>908</v>
      </c>
      <c r="I469" t="s">
        <v>18</v>
      </c>
      <c r="J469" t="s">
        <v>912</v>
      </c>
      <c r="K469">
        <v>0</v>
      </c>
      <c r="L469" s="9">
        <v>23</v>
      </c>
      <c r="M469" s="11"/>
      <c r="N469" t="s">
        <v>19</v>
      </c>
      <c r="O469" t="s">
        <v>20</v>
      </c>
    </row>
    <row r="470" spans="1:15" x14ac:dyDescent="0.3">
      <c r="A470" t="s">
        <v>14</v>
      </c>
      <c r="B470" s="1" t="s">
        <v>21</v>
      </c>
      <c r="C470" s="1" t="s">
        <v>22</v>
      </c>
      <c r="D470">
        <v>12560</v>
      </c>
      <c r="E470" t="s">
        <v>15</v>
      </c>
      <c r="F470" t="s">
        <v>16</v>
      </c>
      <c r="G470" t="s">
        <v>17</v>
      </c>
      <c r="H470" t="s">
        <v>908</v>
      </c>
      <c r="I470" t="s">
        <v>18</v>
      </c>
      <c r="J470" t="s">
        <v>912</v>
      </c>
      <c r="K470">
        <v>0</v>
      </c>
      <c r="L470" s="9">
        <v>23.5</v>
      </c>
      <c r="M470" s="11"/>
      <c r="N470" t="s">
        <v>19</v>
      </c>
      <c r="O470" t="s">
        <v>20</v>
      </c>
    </row>
    <row r="471" spans="1:15" x14ac:dyDescent="0.3">
      <c r="A471" t="s">
        <v>14</v>
      </c>
      <c r="B471" s="1" t="s">
        <v>21</v>
      </c>
      <c r="C471" s="1" t="s">
        <v>22</v>
      </c>
      <c r="D471">
        <v>12560</v>
      </c>
      <c r="E471" t="s">
        <v>15</v>
      </c>
      <c r="F471" t="s">
        <v>16</v>
      </c>
      <c r="G471" t="s">
        <v>17</v>
      </c>
      <c r="H471" t="s">
        <v>908</v>
      </c>
      <c r="I471" t="s">
        <v>18</v>
      </c>
      <c r="J471" t="s">
        <v>912</v>
      </c>
      <c r="K471">
        <v>0</v>
      </c>
      <c r="L471" s="9">
        <v>24</v>
      </c>
      <c r="M471" s="11"/>
      <c r="N471" t="s">
        <v>19</v>
      </c>
      <c r="O471" t="s">
        <v>20</v>
      </c>
    </row>
    <row r="472" spans="1:15" x14ac:dyDescent="0.3">
      <c r="A472" t="s">
        <v>14</v>
      </c>
      <c r="B472" s="1" t="s">
        <v>21</v>
      </c>
      <c r="C472" s="1" t="s">
        <v>22</v>
      </c>
      <c r="D472">
        <v>12560</v>
      </c>
      <c r="E472" t="s">
        <v>15</v>
      </c>
      <c r="F472" t="s">
        <v>16</v>
      </c>
      <c r="G472" t="s">
        <v>17</v>
      </c>
      <c r="H472" t="s">
        <v>908</v>
      </c>
      <c r="I472" t="s">
        <v>18</v>
      </c>
      <c r="J472" t="s">
        <v>912</v>
      </c>
      <c r="K472">
        <v>0</v>
      </c>
      <c r="L472" s="9">
        <v>24.5</v>
      </c>
      <c r="M472" s="11"/>
      <c r="N472" t="s">
        <v>19</v>
      </c>
      <c r="O472" t="s">
        <v>20</v>
      </c>
    </row>
    <row r="473" spans="1:15" x14ac:dyDescent="0.3">
      <c r="A473" t="s">
        <v>14</v>
      </c>
      <c r="B473" s="1" t="s">
        <v>21</v>
      </c>
      <c r="C473" s="1" t="s">
        <v>22</v>
      </c>
      <c r="D473">
        <v>12560</v>
      </c>
      <c r="E473" t="s">
        <v>15</v>
      </c>
      <c r="F473" t="s">
        <v>16</v>
      </c>
      <c r="G473" t="s">
        <v>17</v>
      </c>
      <c r="H473" t="s">
        <v>908</v>
      </c>
      <c r="I473" t="s">
        <v>18</v>
      </c>
      <c r="J473" t="s">
        <v>912</v>
      </c>
      <c r="K473">
        <v>0</v>
      </c>
      <c r="L473" s="9">
        <v>25</v>
      </c>
      <c r="M473" s="11"/>
      <c r="N473" t="s">
        <v>19</v>
      </c>
      <c r="O473" t="s">
        <v>20</v>
      </c>
    </row>
    <row r="474" spans="1:15" x14ac:dyDescent="0.3">
      <c r="A474" t="s">
        <v>14</v>
      </c>
      <c r="B474" s="1" t="s">
        <v>21</v>
      </c>
      <c r="C474" s="1" t="s">
        <v>22</v>
      </c>
      <c r="D474">
        <v>12560</v>
      </c>
      <c r="E474" t="s">
        <v>15</v>
      </c>
      <c r="F474" t="s">
        <v>16</v>
      </c>
      <c r="G474" t="s">
        <v>17</v>
      </c>
      <c r="H474" t="s">
        <v>908</v>
      </c>
      <c r="I474" t="s">
        <v>18</v>
      </c>
      <c r="J474" t="s">
        <v>912</v>
      </c>
      <c r="K474">
        <v>0</v>
      </c>
      <c r="L474" s="9">
        <v>25.5</v>
      </c>
      <c r="M474" s="11"/>
      <c r="N474" t="s">
        <v>19</v>
      </c>
      <c r="O474" t="s">
        <v>20</v>
      </c>
    </row>
    <row r="475" spans="1:15" x14ac:dyDescent="0.3">
      <c r="A475" t="s">
        <v>14</v>
      </c>
      <c r="B475" s="1" t="s">
        <v>21</v>
      </c>
      <c r="C475" s="1" t="s">
        <v>22</v>
      </c>
      <c r="D475">
        <v>12560</v>
      </c>
      <c r="E475" t="s">
        <v>15</v>
      </c>
      <c r="F475" t="s">
        <v>16</v>
      </c>
      <c r="G475" t="s">
        <v>17</v>
      </c>
      <c r="H475" t="s">
        <v>908</v>
      </c>
      <c r="I475" t="s">
        <v>18</v>
      </c>
      <c r="J475" t="s">
        <v>912</v>
      </c>
      <c r="K475">
        <v>0</v>
      </c>
      <c r="L475" s="9">
        <v>26</v>
      </c>
      <c r="M475" s="11"/>
      <c r="N475" t="s">
        <v>19</v>
      </c>
      <c r="O475" t="s">
        <v>20</v>
      </c>
    </row>
    <row r="476" spans="1:15" x14ac:dyDescent="0.3">
      <c r="A476" t="s">
        <v>14</v>
      </c>
      <c r="B476" s="1" t="s">
        <v>21</v>
      </c>
      <c r="C476" s="1" t="s">
        <v>22</v>
      </c>
      <c r="D476">
        <v>12560</v>
      </c>
      <c r="E476" t="s">
        <v>15</v>
      </c>
      <c r="F476" t="s">
        <v>16</v>
      </c>
      <c r="G476" t="s">
        <v>17</v>
      </c>
      <c r="H476" t="s">
        <v>908</v>
      </c>
      <c r="I476" t="s">
        <v>18</v>
      </c>
      <c r="J476" t="s">
        <v>912</v>
      </c>
      <c r="K476">
        <v>0</v>
      </c>
      <c r="L476" s="9">
        <v>26.5</v>
      </c>
      <c r="M476" s="11"/>
      <c r="N476" t="s">
        <v>19</v>
      </c>
      <c r="O476" t="s">
        <v>20</v>
      </c>
    </row>
    <row r="477" spans="1:15" x14ac:dyDescent="0.3">
      <c r="A477" t="s">
        <v>14</v>
      </c>
      <c r="B477" s="1" t="s">
        <v>21</v>
      </c>
      <c r="C477" s="1" t="s">
        <v>22</v>
      </c>
      <c r="D477">
        <v>12560</v>
      </c>
      <c r="E477" t="s">
        <v>15</v>
      </c>
      <c r="F477" t="s">
        <v>16</v>
      </c>
      <c r="G477" t="s">
        <v>17</v>
      </c>
      <c r="H477" t="s">
        <v>908</v>
      </c>
      <c r="I477" t="s">
        <v>18</v>
      </c>
      <c r="J477" t="s">
        <v>912</v>
      </c>
      <c r="K477">
        <v>0</v>
      </c>
      <c r="L477" s="9">
        <v>27</v>
      </c>
      <c r="M477" s="11"/>
      <c r="N477" t="s">
        <v>19</v>
      </c>
      <c r="O477" t="s">
        <v>20</v>
      </c>
    </row>
    <row r="478" spans="1:15" x14ac:dyDescent="0.3">
      <c r="A478" t="s">
        <v>14</v>
      </c>
      <c r="B478" s="1" t="s">
        <v>21</v>
      </c>
      <c r="C478" s="1" t="s">
        <v>22</v>
      </c>
      <c r="D478">
        <v>12560</v>
      </c>
      <c r="E478" t="s">
        <v>15</v>
      </c>
      <c r="F478" t="s">
        <v>16</v>
      </c>
      <c r="G478" t="s">
        <v>17</v>
      </c>
      <c r="H478" t="s">
        <v>908</v>
      </c>
      <c r="I478" t="s">
        <v>18</v>
      </c>
      <c r="J478" t="s">
        <v>912</v>
      </c>
      <c r="K478">
        <v>0</v>
      </c>
      <c r="L478" s="9">
        <v>27.5</v>
      </c>
      <c r="M478" s="11"/>
      <c r="N478" t="s">
        <v>19</v>
      </c>
      <c r="O478" t="s">
        <v>20</v>
      </c>
    </row>
    <row r="479" spans="1:15" x14ac:dyDescent="0.3">
      <c r="A479" t="s">
        <v>14</v>
      </c>
      <c r="B479" s="1" t="s">
        <v>21</v>
      </c>
      <c r="C479" s="1" t="s">
        <v>22</v>
      </c>
      <c r="D479">
        <v>12560</v>
      </c>
      <c r="E479" t="s">
        <v>15</v>
      </c>
      <c r="F479" t="s">
        <v>16</v>
      </c>
      <c r="G479" t="s">
        <v>17</v>
      </c>
      <c r="H479" t="s">
        <v>908</v>
      </c>
      <c r="I479" t="s">
        <v>18</v>
      </c>
      <c r="J479" t="s">
        <v>912</v>
      </c>
      <c r="K479">
        <v>0</v>
      </c>
      <c r="L479" s="9">
        <v>28</v>
      </c>
      <c r="M479" s="11"/>
      <c r="N479" t="s">
        <v>19</v>
      </c>
      <c r="O479" t="s">
        <v>20</v>
      </c>
    </row>
    <row r="480" spans="1:15" x14ac:dyDescent="0.3">
      <c r="A480" t="s">
        <v>14</v>
      </c>
      <c r="B480" s="1" t="s">
        <v>21</v>
      </c>
      <c r="C480" s="1" t="s">
        <v>22</v>
      </c>
      <c r="D480">
        <v>12560</v>
      </c>
      <c r="E480" t="s">
        <v>15</v>
      </c>
      <c r="F480" t="s">
        <v>16</v>
      </c>
      <c r="G480" t="s">
        <v>17</v>
      </c>
      <c r="H480" t="s">
        <v>908</v>
      </c>
      <c r="I480" t="s">
        <v>18</v>
      </c>
      <c r="J480" t="s">
        <v>912</v>
      </c>
      <c r="K480">
        <v>0</v>
      </c>
      <c r="L480" s="9">
        <v>28.5</v>
      </c>
      <c r="M480" s="11"/>
      <c r="N480" t="s">
        <v>19</v>
      </c>
      <c r="O480" t="s">
        <v>20</v>
      </c>
    </row>
    <row r="481" spans="1:15" x14ac:dyDescent="0.3">
      <c r="A481" t="s">
        <v>14</v>
      </c>
      <c r="B481" s="1" t="s">
        <v>21</v>
      </c>
      <c r="C481" s="1" t="s">
        <v>22</v>
      </c>
      <c r="D481">
        <v>12560</v>
      </c>
      <c r="E481" t="s">
        <v>15</v>
      </c>
      <c r="F481" t="s">
        <v>16</v>
      </c>
      <c r="G481" t="s">
        <v>17</v>
      </c>
      <c r="H481" t="s">
        <v>908</v>
      </c>
      <c r="I481" t="s">
        <v>18</v>
      </c>
      <c r="J481" t="s">
        <v>912</v>
      </c>
      <c r="K481">
        <v>0</v>
      </c>
      <c r="L481" s="9">
        <v>29</v>
      </c>
      <c r="M481" s="11"/>
      <c r="N481" t="s">
        <v>19</v>
      </c>
      <c r="O481" t="s">
        <v>20</v>
      </c>
    </row>
    <row r="482" spans="1:15" x14ac:dyDescent="0.3">
      <c r="A482" t="s">
        <v>14</v>
      </c>
      <c r="B482" s="1" t="s">
        <v>21</v>
      </c>
      <c r="C482" s="1" t="s">
        <v>22</v>
      </c>
      <c r="D482">
        <v>12560</v>
      </c>
      <c r="E482" t="s">
        <v>15</v>
      </c>
      <c r="F482" t="s">
        <v>16</v>
      </c>
      <c r="G482" t="s">
        <v>17</v>
      </c>
      <c r="H482" t="s">
        <v>908</v>
      </c>
      <c r="I482" t="s">
        <v>18</v>
      </c>
      <c r="J482" t="s">
        <v>912</v>
      </c>
      <c r="K482">
        <v>0</v>
      </c>
      <c r="L482" s="9">
        <v>29.5</v>
      </c>
      <c r="M482" s="11"/>
      <c r="N482" t="s">
        <v>19</v>
      </c>
      <c r="O482" t="s">
        <v>20</v>
      </c>
    </row>
    <row r="483" spans="1:15" x14ac:dyDescent="0.3">
      <c r="A483" t="s">
        <v>14</v>
      </c>
      <c r="B483" s="1" t="s">
        <v>21</v>
      </c>
      <c r="C483" s="1" t="s">
        <v>22</v>
      </c>
      <c r="D483">
        <v>12560</v>
      </c>
      <c r="E483" t="s">
        <v>15</v>
      </c>
      <c r="F483" t="s">
        <v>16</v>
      </c>
      <c r="G483" t="s">
        <v>17</v>
      </c>
      <c r="H483" t="s">
        <v>908</v>
      </c>
      <c r="I483" t="s">
        <v>18</v>
      </c>
      <c r="J483" t="s">
        <v>912</v>
      </c>
      <c r="K483">
        <v>0</v>
      </c>
      <c r="L483" s="9">
        <v>30</v>
      </c>
      <c r="M483" s="11"/>
      <c r="N483" t="s">
        <v>19</v>
      </c>
      <c r="O483" t="s">
        <v>20</v>
      </c>
    </row>
    <row r="484" spans="1:15" x14ac:dyDescent="0.3">
      <c r="A484" t="s">
        <v>14</v>
      </c>
      <c r="B484" s="1" t="s">
        <v>21</v>
      </c>
      <c r="C484" s="1" t="s">
        <v>22</v>
      </c>
      <c r="D484">
        <v>12560</v>
      </c>
      <c r="E484" t="s">
        <v>15</v>
      </c>
      <c r="F484" t="s">
        <v>16</v>
      </c>
      <c r="G484" t="s">
        <v>17</v>
      </c>
      <c r="H484" t="s">
        <v>908</v>
      </c>
      <c r="I484" t="s">
        <v>18</v>
      </c>
      <c r="J484" t="s">
        <v>912</v>
      </c>
      <c r="K484">
        <v>0</v>
      </c>
      <c r="L484" s="9">
        <v>30.5</v>
      </c>
      <c r="M484" s="11"/>
      <c r="N484" t="s">
        <v>19</v>
      </c>
      <c r="O484" t="s">
        <v>20</v>
      </c>
    </row>
    <row r="485" spans="1:15" x14ac:dyDescent="0.3">
      <c r="A485" t="s">
        <v>14</v>
      </c>
      <c r="B485" s="1" t="s">
        <v>21</v>
      </c>
      <c r="C485" s="1" t="s">
        <v>22</v>
      </c>
      <c r="D485">
        <v>12560</v>
      </c>
      <c r="E485" t="s">
        <v>15</v>
      </c>
      <c r="F485" t="s">
        <v>16</v>
      </c>
      <c r="G485" t="s">
        <v>17</v>
      </c>
      <c r="H485" t="s">
        <v>908</v>
      </c>
      <c r="I485" t="s">
        <v>18</v>
      </c>
      <c r="J485" t="s">
        <v>912</v>
      </c>
      <c r="K485">
        <v>0</v>
      </c>
      <c r="L485" s="9">
        <v>31</v>
      </c>
      <c r="M485" s="11"/>
      <c r="N485" t="s">
        <v>19</v>
      </c>
      <c r="O485" t="s">
        <v>20</v>
      </c>
    </row>
    <row r="486" spans="1:15" x14ac:dyDescent="0.3">
      <c r="A486" t="s">
        <v>14</v>
      </c>
      <c r="B486" s="1" t="s">
        <v>21</v>
      </c>
      <c r="C486" s="1" t="s">
        <v>22</v>
      </c>
      <c r="D486">
        <v>12560</v>
      </c>
      <c r="E486" t="s">
        <v>15</v>
      </c>
      <c r="F486" t="s">
        <v>16</v>
      </c>
      <c r="G486" t="s">
        <v>17</v>
      </c>
      <c r="H486" t="s">
        <v>908</v>
      </c>
      <c r="I486" t="s">
        <v>18</v>
      </c>
      <c r="J486" t="s">
        <v>912</v>
      </c>
      <c r="K486">
        <v>0</v>
      </c>
      <c r="L486" s="9">
        <v>31.5</v>
      </c>
      <c r="M486" s="11"/>
      <c r="N486" t="s">
        <v>19</v>
      </c>
      <c r="O486" t="s">
        <v>20</v>
      </c>
    </row>
    <row r="487" spans="1:15" x14ac:dyDescent="0.3">
      <c r="A487" t="s">
        <v>14</v>
      </c>
      <c r="B487" s="1" t="s">
        <v>21</v>
      </c>
      <c r="C487" s="1" t="s">
        <v>22</v>
      </c>
      <c r="D487">
        <v>12560</v>
      </c>
      <c r="E487" t="s">
        <v>15</v>
      </c>
      <c r="F487" t="s">
        <v>16</v>
      </c>
      <c r="G487" t="s">
        <v>17</v>
      </c>
      <c r="H487" t="s">
        <v>908</v>
      </c>
      <c r="I487" t="s">
        <v>18</v>
      </c>
      <c r="J487" t="s">
        <v>912</v>
      </c>
      <c r="K487">
        <v>0</v>
      </c>
      <c r="L487" s="9">
        <v>32</v>
      </c>
      <c r="M487" s="11"/>
      <c r="N487" t="s">
        <v>19</v>
      </c>
      <c r="O487" t="s">
        <v>20</v>
      </c>
    </row>
    <row r="488" spans="1:15" x14ac:dyDescent="0.3">
      <c r="A488" t="s">
        <v>14</v>
      </c>
      <c r="B488" s="1" t="s">
        <v>21</v>
      </c>
      <c r="C488" s="1" t="s">
        <v>22</v>
      </c>
      <c r="D488">
        <v>12560</v>
      </c>
      <c r="E488" t="s">
        <v>15</v>
      </c>
      <c r="F488" t="s">
        <v>16</v>
      </c>
      <c r="G488" t="s">
        <v>17</v>
      </c>
      <c r="H488" t="s">
        <v>908</v>
      </c>
      <c r="I488" t="s">
        <v>18</v>
      </c>
      <c r="J488" t="s">
        <v>912</v>
      </c>
      <c r="K488">
        <v>0</v>
      </c>
      <c r="L488" s="9">
        <v>32.5</v>
      </c>
      <c r="M488" s="11"/>
      <c r="N488" t="s">
        <v>19</v>
      </c>
      <c r="O488" t="s">
        <v>20</v>
      </c>
    </row>
    <row r="489" spans="1:15" x14ac:dyDescent="0.3">
      <c r="A489" t="s">
        <v>14</v>
      </c>
      <c r="B489" s="1" t="s">
        <v>21</v>
      </c>
      <c r="C489" s="1" t="s">
        <v>22</v>
      </c>
      <c r="D489">
        <v>12560</v>
      </c>
      <c r="E489" t="s">
        <v>15</v>
      </c>
      <c r="F489" t="s">
        <v>16</v>
      </c>
      <c r="G489" t="s">
        <v>17</v>
      </c>
      <c r="H489" t="s">
        <v>908</v>
      </c>
      <c r="I489" t="s">
        <v>18</v>
      </c>
      <c r="J489" t="s">
        <v>912</v>
      </c>
      <c r="K489">
        <v>0</v>
      </c>
      <c r="L489" s="9">
        <v>33</v>
      </c>
      <c r="M489" s="11"/>
      <c r="N489" t="s">
        <v>19</v>
      </c>
      <c r="O489" t="s">
        <v>20</v>
      </c>
    </row>
    <row r="490" spans="1:15" x14ac:dyDescent="0.3">
      <c r="A490" t="s">
        <v>14</v>
      </c>
      <c r="B490" s="1" t="s">
        <v>21</v>
      </c>
      <c r="C490" s="1" t="s">
        <v>22</v>
      </c>
      <c r="D490">
        <v>12560</v>
      </c>
      <c r="E490" t="s">
        <v>15</v>
      </c>
      <c r="F490" t="s">
        <v>16</v>
      </c>
      <c r="G490" t="s">
        <v>17</v>
      </c>
      <c r="H490" t="s">
        <v>908</v>
      </c>
      <c r="I490" t="s">
        <v>18</v>
      </c>
      <c r="J490" t="s">
        <v>912</v>
      </c>
      <c r="K490">
        <v>0</v>
      </c>
      <c r="L490" s="9">
        <v>33.5</v>
      </c>
      <c r="M490" s="11"/>
      <c r="N490" t="s">
        <v>19</v>
      </c>
      <c r="O490" t="s">
        <v>20</v>
      </c>
    </row>
    <row r="491" spans="1:15" x14ac:dyDescent="0.3">
      <c r="A491" t="s">
        <v>14</v>
      </c>
      <c r="B491" s="1" t="s">
        <v>21</v>
      </c>
      <c r="C491" s="1" t="s">
        <v>22</v>
      </c>
      <c r="D491">
        <v>12560</v>
      </c>
      <c r="E491" t="s">
        <v>15</v>
      </c>
      <c r="F491" t="s">
        <v>16</v>
      </c>
      <c r="G491" t="s">
        <v>17</v>
      </c>
      <c r="H491" t="s">
        <v>908</v>
      </c>
      <c r="I491" t="s">
        <v>18</v>
      </c>
      <c r="J491" t="s">
        <v>912</v>
      </c>
      <c r="K491">
        <v>0</v>
      </c>
      <c r="L491" s="9">
        <v>34</v>
      </c>
      <c r="M491" s="11"/>
      <c r="N491" t="s">
        <v>19</v>
      </c>
      <c r="O491" t="s">
        <v>20</v>
      </c>
    </row>
    <row r="492" spans="1:15" x14ac:dyDescent="0.3">
      <c r="A492" t="s">
        <v>14</v>
      </c>
      <c r="B492" s="1" t="s">
        <v>21</v>
      </c>
      <c r="C492" s="1" t="s">
        <v>22</v>
      </c>
      <c r="D492">
        <v>12560</v>
      </c>
      <c r="E492" t="s">
        <v>15</v>
      </c>
      <c r="F492" t="s">
        <v>16</v>
      </c>
      <c r="G492" t="s">
        <v>17</v>
      </c>
      <c r="H492" t="s">
        <v>908</v>
      </c>
      <c r="I492" t="s">
        <v>18</v>
      </c>
      <c r="J492" t="s">
        <v>912</v>
      </c>
      <c r="K492">
        <v>0</v>
      </c>
      <c r="L492" s="9">
        <v>34.5</v>
      </c>
      <c r="M492" s="11"/>
      <c r="N492" t="s">
        <v>19</v>
      </c>
      <c r="O492" t="s">
        <v>20</v>
      </c>
    </row>
    <row r="493" spans="1:15" x14ac:dyDescent="0.3">
      <c r="A493" t="s">
        <v>14</v>
      </c>
      <c r="B493" s="1" t="s">
        <v>21</v>
      </c>
      <c r="C493" s="1" t="s">
        <v>22</v>
      </c>
      <c r="D493">
        <v>12560</v>
      </c>
      <c r="E493" t="s">
        <v>15</v>
      </c>
      <c r="F493" t="s">
        <v>16</v>
      </c>
      <c r="G493" t="s">
        <v>17</v>
      </c>
      <c r="H493" t="s">
        <v>908</v>
      </c>
      <c r="I493" t="s">
        <v>18</v>
      </c>
      <c r="J493" t="s">
        <v>912</v>
      </c>
      <c r="K493">
        <v>0</v>
      </c>
      <c r="L493" s="9">
        <v>35</v>
      </c>
      <c r="M493" s="11"/>
      <c r="N493" t="s">
        <v>19</v>
      </c>
      <c r="O493" t="s">
        <v>20</v>
      </c>
    </row>
    <row r="494" spans="1:15" x14ac:dyDescent="0.3">
      <c r="A494" t="s">
        <v>14</v>
      </c>
      <c r="B494" s="1" t="s">
        <v>21</v>
      </c>
      <c r="C494" s="1" t="s">
        <v>22</v>
      </c>
      <c r="D494">
        <v>12560</v>
      </c>
      <c r="E494" t="s">
        <v>15</v>
      </c>
      <c r="F494" t="s">
        <v>16</v>
      </c>
      <c r="G494" t="s">
        <v>17</v>
      </c>
      <c r="H494" t="s">
        <v>908</v>
      </c>
      <c r="I494" t="s">
        <v>18</v>
      </c>
      <c r="J494" t="s">
        <v>912</v>
      </c>
      <c r="K494">
        <v>0</v>
      </c>
      <c r="L494" s="9">
        <v>35.5</v>
      </c>
      <c r="M494" s="11"/>
      <c r="N494" t="s">
        <v>19</v>
      </c>
      <c r="O494" t="s">
        <v>20</v>
      </c>
    </row>
    <row r="495" spans="1:15" x14ac:dyDescent="0.3">
      <c r="A495" t="s">
        <v>14</v>
      </c>
      <c r="B495" s="1" t="s">
        <v>21</v>
      </c>
      <c r="C495" s="1" t="s">
        <v>22</v>
      </c>
      <c r="D495">
        <v>12560</v>
      </c>
      <c r="E495" t="s">
        <v>15</v>
      </c>
      <c r="F495" t="s">
        <v>16</v>
      </c>
      <c r="G495" t="s">
        <v>17</v>
      </c>
      <c r="H495" t="s">
        <v>908</v>
      </c>
      <c r="I495" t="s">
        <v>18</v>
      </c>
      <c r="J495" t="s">
        <v>912</v>
      </c>
      <c r="K495">
        <v>0</v>
      </c>
      <c r="L495" s="9">
        <v>36</v>
      </c>
      <c r="M495" s="11"/>
      <c r="N495" t="s">
        <v>19</v>
      </c>
      <c r="O495" t="s">
        <v>20</v>
      </c>
    </row>
    <row r="496" spans="1:15" x14ac:dyDescent="0.3">
      <c r="A496" t="s">
        <v>14</v>
      </c>
      <c r="B496" s="1" t="s">
        <v>21</v>
      </c>
      <c r="C496" s="1" t="s">
        <v>22</v>
      </c>
      <c r="D496">
        <v>12560</v>
      </c>
      <c r="E496" t="s">
        <v>15</v>
      </c>
      <c r="F496" t="s">
        <v>16</v>
      </c>
      <c r="G496" t="s">
        <v>17</v>
      </c>
      <c r="H496" t="s">
        <v>908</v>
      </c>
      <c r="I496" t="s">
        <v>18</v>
      </c>
      <c r="J496" t="s">
        <v>912</v>
      </c>
      <c r="K496">
        <v>0</v>
      </c>
      <c r="L496" s="9">
        <v>36.5</v>
      </c>
      <c r="M496" s="11"/>
      <c r="N496" t="s">
        <v>19</v>
      </c>
      <c r="O496" t="s">
        <v>20</v>
      </c>
    </row>
    <row r="497" spans="1:15" x14ac:dyDescent="0.3">
      <c r="A497" t="s">
        <v>14</v>
      </c>
      <c r="B497" s="1" t="s">
        <v>21</v>
      </c>
      <c r="C497" s="1" t="s">
        <v>22</v>
      </c>
      <c r="D497">
        <v>12560</v>
      </c>
      <c r="E497" t="s">
        <v>15</v>
      </c>
      <c r="F497" t="s">
        <v>16</v>
      </c>
      <c r="G497" t="s">
        <v>17</v>
      </c>
      <c r="H497" t="s">
        <v>908</v>
      </c>
      <c r="I497" t="s">
        <v>18</v>
      </c>
      <c r="J497" t="s">
        <v>912</v>
      </c>
      <c r="K497">
        <v>0</v>
      </c>
      <c r="L497" s="9">
        <v>37</v>
      </c>
      <c r="M497" s="11"/>
      <c r="N497" t="s">
        <v>19</v>
      </c>
      <c r="O497" t="s">
        <v>20</v>
      </c>
    </row>
    <row r="498" spans="1:15" x14ac:dyDescent="0.3">
      <c r="A498" t="s">
        <v>14</v>
      </c>
      <c r="B498" s="1" t="s">
        <v>21</v>
      </c>
      <c r="C498" s="1" t="s">
        <v>22</v>
      </c>
      <c r="D498">
        <v>12560</v>
      </c>
      <c r="E498" t="s">
        <v>15</v>
      </c>
      <c r="F498" t="s">
        <v>16</v>
      </c>
      <c r="G498" t="s">
        <v>17</v>
      </c>
      <c r="H498" t="s">
        <v>908</v>
      </c>
      <c r="I498" t="s">
        <v>18</v>
      </c>
      <c r="J498" t="s">
        <v>912</v>
      </c>
      <c r="K498">
        <v>0</v>
      </c>
      <c r="L498" s="9">
        <v>37.5</v>
      </c>
      <c r="M498" s="11"/>
      <c r="N498" t="s">
        <v>19</v>
      </c>
      <c r="O498" t="s">
        <v>20</v>
      </c>
    </row>
    <row r="499" spans="1:15" x14ac:dyDescent="0.3">
      <c r="A499" t="s">
        <v>14</v>
      </c>
      <c r="B499" s="1" t="s">
        <v>21</v>
      </c>
      <c r="C499" s="1" t="s">
        <v>22</v>
      </c>
      <c r="D499">
        <v>12560</v>
      </c>
      <c r="E499" t="s">
        <v>15</v>
      </c>
      <c r="F499" t="s">
        <v>16</v>
      </c>
      <c r="G499" t="s">
        <v>17</v>
      </c>
      <c r="H499" t="s">
        <v>908</v>
      </c>
      <c r="I499" t="s">
        <v>18</v>
      </c>
      <c r="J499" t="s">
        <v>912</v>
      </c>
      <c r="K499">
        <v>0</v>
      </c>
      <c r="L499" s="9">
        <v>38</v>
      </c>
      <c r="M499" s="11"/>
      <c r="N499" t="s">
        <v>19</v>
      </c>
      <c r="O499" t="s">
        <v>20</v>
      </c>
    </row>
    <row r="500" spans="1:15" x14ac:dyDescent="0.3">
      <c r="A500" t="s">
        <v>14</v>
      </c>
      <c r="B500" s="1" t="s">
        <v>21</v>
      </c>
      <c r="C500" s="1" t="s">
        <v>22</v>
      </c>
      <c r="D500">
        <v>12560</v>
      </c>
      <c r="E500" t="s">
        <v>15</v>
      </c>
      <c r="F500" t="s">
        <v>16</v>
      </c>
      <c r="G500" t="s">
        <v>17</v>
      </c>
      <c r="H500" t="s">
        <v>908</v>
      </c>
      <c r="I500" t="s">
        <v>18</v>
      </c>
      <c r="J500" t="s">
        <v>912</v>
      </c>
      <c r="K500">
        <v>0</v>
      </c>
      <c r="L500" s="9">
        <v>38.5</v>
      </c>
      <c r="M500" s="11"/>
      <c r="N500" t="s">
        <v>19</v>
      </c>
      <c r="O500" t="s">
        <v>20</v>
      </c>
    </row>
    <row r="501" spans="1:15" x14ac:dyDescent="0.3">
      <c r="A501" t="s">
        <v>14</v>
      </c>
      <c r="B501" s="1" t="s">
        <v>21</v>
      </c>
      <c r="C501" s="1" t="s">
        <v>22</v>
      </c>
      <c r="D501">
        <v>12560</v>
      </c>
      <c r="E501" t="s">
        <v>15</v>
      </c>
      <c r="F501" t="s">
        <v>16</v>
      </c>
      <c r="G501" t="s">
        <v>17</v>
      </c>
      <c r="H501" t="s">
        <v>908</v>
      </c>
      <c r="I501" t="s">
        <v>18</v>
      </c>
      <c r="J501" t="s">
        <v>912</v>
      </c>
      <c r="K501">
        <v>0</v>
      </c>
      <c r="L501" s="9">
        <v>39</v>
      </c>
      <c r="M501" s="11"/>
      <c r="N501" t="s">
        <v>19</v>
      </c>
      <c r="O501" t="s">
        <v>20</v>
      </c>
    </row>
    <row r="502" spans="1:15" x14ac:dyDescent="0.3">
      <c r="A502" t="s">
        <v>14</v>
      </c>
      <c r="B502" s="1" t="s">
        <v>21</v>
      </c>
      <c r="C502" s="1" t="s">
        <v>22</v>
      </c>
      <c r="D502">
        <v>12560</v>
      </c>
      <c r="E502" t="s">
        <v>15</v>
      </c>
      <c r="F502" t="s">
        <v>16</v>
      </c>
      <c r="G502" t="s">
        <v>17</v>
      </c>
      <c r="H502" t="s">
        <v>908</v>
      </c>
      <c r="I502" t="s">
        <v>18</v>
      </c>
      <c r="J502" t="s">
        <v>912</v>
      </c>
      <c r="K502">
        <v>0</v>
      </c>
      <c r="L502" s="9">
        <v>39.5</v>
      </c>
      <c r="M502" s="11"/>
      <c r="N502" t="s">
        <v>19</v>
      </c>
      <c r="O502" t="s">
        <v>20</v>
      </c>
    </row>
    <row r="503" spans="1:15" x14ac:dyDescent="0.3">
      <c r="A503" t="s">
        <v>14</v>
      </c>
      <c r="B503" s="1" t="s">
        <v>21</v>
      </c>
      <c r="C503" s="1" t="s">
        <v>22</v>
      </c>
      <c r="D503">
        <v>12560</v>
      </c>
      <c r="E503" t="s">
        <v>15</v>
      </c>
      <c r="F503" t="s">
        <v>16</v>
      </c>
      <c r="G503" t="s">
        <v>17</v>
      </c>
      <c r="H503" t="s">
        <v>908</v>
      </c>
      <c r="I503" t="s">
        <v>18</v>
      </c>
      <c r="J503" t="s">
        <v>912</v>
      </c>
      <c r="K503">
        <v>0</v>
      </c>
      <c r="L503" s="9">
        <v>40</v>
      </c>
      <c r="M503" s="11"/>
      <c r="N503" t="s">
        <v>19</v>
      </c>
      <c r="O503" t="s">
        <v>20</v>
      </c>
    </row>
    <row r="504" spans="1:15" x14ac:dyDescent="0.3">
      <c r="A504" t="s">
        <v>14</v>
      </c>
      <c r="B504" s="1" t="s">
        <v>21</v>
      </c>
      <c r="C504" s="1" t="s">
        <v>22</v>
      </c>
      <c r="D504">
        <v>12560</v>
      </c>
      <c r="E504" t="s">
        <v>15</v>
      </c>
      <c r="F504" t="s">
        <v>16</v>
      </c>
      <c r="G504" t="s">
        <v>17</v>
      </c>
      <c r="H504" t="s">
        <v>908</v>
      </c>
      <c r="I504" t="s">
        <v>18</v>
      </c>
      <c r="J504" t="s">
        <v>912</v>
      </c>
      <c r="K504">
        <v>0</v>
      </c>
      <c r="L504" s="9">
        <v>40.5</v>
      </c>
      <c r="M504" s="11"/>
      <c r="N504" t="s">
        <v>19</v>
      </c>
      <c r="O504" t="s">
        <v>20</v>
      </c>
    </row>
    <row r="505" spans="1:15" x14ac:dyDescent="0.3">
      <c r="A505" t="s">
        <v>14</v>
      </c>
      <c r="B505" s="1" t="s">
        <v>21</v>
      </c>
      <c r="C505" s="1" t="s">
        <v>22</v>
      </c>
      <c r="D505">
        <v>12560</v>
      </c>
      <c r="E505" t="s">
        <v>15</v>
      </c>
      <c r="F505" t="s">
        <v>16</v>
      </c>
      <c r="G505" t="s">
        <v>17</v>
      </c>
      <c r="H505" t="s">
        <v>908</v>
      </c>
      <c r="I505" t="s">
        <v>18</v>
      </c>
      <c r="J505" t="s">
        <v>912</v>
      </c>
      <c r="K505">
        <v>0</v>
      </c>
      <c r="L505" s="9">
        <v>41</v>
      </c>
      <c r="M505" s="11"/>
      <c r="N505" t="s">
        <v>19</v>
      </c>
      <c r="O505" t="s">
        <v>20</v>
      </c>
    </row>
    <row r="506" spans="1:15" x14ac:dyDescent="0.3">
      <c r="A506" t="s">
        <v>14</v>
      </c>
      <c r="B506" s="1" t="s">
        <v>21</v>
      </c>
      <c r="C506" s="1" t="s">
        <v>22</v>
      </c>
      <c r="D506">
        <v>12560</v>
      </c>
      <c r="E506" t="s">
        <v>15</v>
      </c>
      <c r="F506" t="s">
        <v>16</v>
      </c>
      <c r="G506" t="s">
        <v>17</v>
      </c>
      <c r="H506" t="s">
        <v>908</v>
      </c>
      <c r="I506" t="s">
        <v>18</v>
      </c>
      <c r="J506" t="s">
        <v>912</v>
      </c>
      <c r="K506">
        <v>0</v>
      </c>
      <c r="L506" s="9">
        <v>41.5</v>
      </c>
      <c r="M506" s="11"/>
      <c r="N506" t="s">
        <v>19</v>
      </c>
      <c r="O506" t="s">
        <v>20</v>
      </c>
    </row>
    <row r="507" spans="1:15" x14ac:dyDescent="0.3">
      <c r="A507" t="s">
        <v>14</v>
      </c>
      <c r="B507" s="1" t="s">
        <v>21</v>
      </c>
      <c r="C507" s="1" t="s">
        <v>22</v>
      </c>
      <c r="D507">
        <v>12560</v>
      </c>
      <c r="E507" t="s">
        <v>15</v>
      </c>
      <c r="F507" t="s">
        <v>16</v>
      </c>
      <c r="G507" t="s">
        <v>17</v>
      </c>
      <c r="H507" t="s">
        <v>908</v>
      </c>
      <c r="I507" t="s">
        <v>18</v>
      </c>
      <c r="J507" t="s">
        <v>912</v>
      </c>
      <c r="K507">
        <v>0</v>
      </c>
      <c r="L507" s="9">
        <v>42</v>
      </c>
      <c r="M507" s="11"/>
      <c r="N507" t="s">
        <v>19</v>
      </c>
      <c r="O507" t="s">
        <v>20</v>
      </c>
    </row>
    <row r="508" spans="1:15" x14ac:dyDescent="0.3">
      <c r="A508" t="s">
        <v>14</v>
      </c>
      <c r="B508" s="1" t="s">
        <v>21</v>
      </c>
      <c r="C508" s="1" t="s">
        <v>22</v>
      </c>
      <c r="D508">
        <v>12560</v>
      </c>
      <c r="E508" t="s">
        <v>15</v>
      </c>
      <c r="F508" t="s">
        <v>16</v>
      </c>
      <c r="G508" t="s">
        <v>17</v>
      </c>
      <c r="H508" t="s">
        <v>908</v>
      </c>
      <c r="I508" t="s">
        <v>18</v>
      </c>
      <c r="J508" t="s">
        <v>912</v>
      </c>
      <c r="K508">
        <v>0</v>
      </c>
      <c r="L508" s="9">
        <v>42.5</v>
      </c>
      <c r="M508" s="11"/>
      <c r="N508" t="s">
        <v>19</v>
      </c>
      <c r="O508" t="s">
        <v>20</v>
      </c>
    </row>
    <row r="509" spans="1:15" x14ac:dyDescent="0.3">
      <c r="A509" t="s">
        <v>14</v>
      </c>
      <c r="B509" s="1" t="s">
        <v>21</v>
      </c>
      <c r="C509" s="1" t="s">
        <v>22</v>
      </c>
      <c r="D509">
        <v>12560</v>
      </c>
      <c r="E509" t="s">
        <v>15</v>
      </c>
      <c r="F509" t="s">
        <v>16</v>
      </c>
      <c r="G509" t="s">
        <v>17</v>
      </c>
      <c r="H509" t="s">
        <v>908</v>
      </c>
      <c r="I509" t="s">
        <v>18</v>
      </c>
      <c r="J509" t="s">
        <v>912</v>
      </c>
      <c r="K509">
        <v>0</v>
      </c>
      <c r="L509" s="9">
        <v>43</v>
      </c>
      <c r="M509" s="11"/>
      <c r="N509" t="s">
        <v>19</v>
      </c>
      <c r="O509" t="s">
        <v>20</v>
      </c>
    </row>
    <row r="510" spans="1:15" x14ac:dyDescent="0.3">
      <c r="A510" t="s">
        <v>14</v>
      </c>
      <c r="B510" s="1" t="s">
        <v>21</v>
      </c>
      <c r="C510" s="1" t="s">
        <v>22</v>
      </c>
      <c r="D510">
        <v>12560</v>
      </c>
      <c r="E510" t="s">
        <v>15</v>
      </c>
      <c r="F510" t="s">
        <v>16</v>
      </c>
      <c r="G510" t="s">
        <v>17</v>
      </c>
      <c r="H510" t="s">
        <v>908</v>
      </c>
      <c r="I510" t="s">
        <v>18</v>
      </c>
      <c r="J510" t="s">
        <v>912</v>
      </c>
      <c r="K510">
        <v>0</v>
      </c>
      <c r="L510" s="9">
        <v>43.5</v>
      </c>
      <c r="M510" s="11"/>
      <c r="N510" t="s">
        <v>19</v>
      </c>
      <c r="O510" t="s">
        <v>20</v>
      </c>
    </row>
    <row r="511" spans="1:15" x14ac:dyDescent="0.3">
      <c r="A511" t="s">
        <v>14</v>
      </c>
      <c r="B511" s="1" t="s">
        <v>21</v>
      </c>
      <c r="C511" s="1" t="s">
        <v>22</v>
      </c>
      <c r="D511">
        <v>12560</v>
      </c>
      <c r="E511" t="s">
        <v>15</v>
      </c>
      <c r="F511" t="s">
        <v>16</v>
      </c>
      <c r="G511" t="s">
        <v>17</v>
      </c>
      <c r="H511" t="s">
        <v>908</v>
      </c>
      <c r="I511" t="s">
        <v>18</v>
      </c>
      <c r="J511" t="s">
        <v>912</v>
      </c>
      <c r="K511">
        <v>0</v>
      </c>
      <c r="L511" s="9">
        <v>44</v>
      </c>
      <c r="M511" s="11"/>
      <c r="N511" t="s">
        <v>19</v>
      </c>
      <c r="O511" t="s">
        <v>20</v>
      </c>
    </row>
    <row r="512" spans="1:15" x14ac:dyDescent="0.3">
      <c r="A512" t="s">
        <v>14</v>
      </c>
      <c r="B512" s="1" t="s">
        <v>21</v>
      </c>
      <c r="C512" s="1" t="s">
        <v>22</v>
      </c>
      <c r="D512">
        <v>12560</v>
      </c>
      <c r="E512" t="s">
        <v>15</v>
      </c>
      <c r="F512" t="s">
        <v>16</v>
      </c>
      <c r="G512" t="s">
        <v>17</v>
      </c>
      <c r="H512" t="s">
        <v>908</v>
      </c>
      <c r="I512" t="s">
        <v>18</v>
      </c>
      <c r="J512" t="s">
        <v>912</v>
      </c>
      <c r="K512">
        <v>0</v>
      </c>
      <c r="L512" s="9">
        <v>44.5</v>
      </c>
      <c r="M512" s="11"/>
      <c r="N512" t="s">
        <v>19</v>
      </c>
      <c r="O512" t="s">
        <v>20</v>
      </c>
    </row>
    <row r="513" spans="1:15" x14ac:dyDescent="0.3">
      <c r="A513" t="s">
        <v>14</v>
      </c>
      <c r="B513" s="1" t="s">
        <v>21</v>
      </c>
      <c r="C513" s="1" t="s">
        <v>22</v>
      </c>
      <c r="D513">
        <v>12560</v>
      </c>
      <c r="E513" t="s">
        <v>15</v>
      </c>
      <c r="F513" t="s">
        <v>16</v>
      </c>
      <c r="G513" t="s">
        <v>17</v>
      </c>
      <c r="H513" t="s">
        <v>908</v>
      </c>
      <c r="I513" t="s">
        <v>18</v>
      </c>
      <c r="J513" t="s">
        <v>912</v>
      </c>
      <c r="K513">
        <v>0</v>
      </c>
      <c r="L513" s="9">
        <v>45</v>
      </c>
      <c r="M513" s="11"/>
      <c r="N513" t="s">
        <v>19</v>
      </c>
      <c r="O513" t="s">
        <v>20</v>
      </c>
    </row>
    <row r="514" spans="1:15" x14ac:dyDescent="0.3">
      <c r="A514" t="s">
        <v>14</v>
      </c>
      <c r="B514" s="1" t="s">
        <v>21</v>
      </c>
      <c r="C514" s="1" t="s">
        <v>22</v>
      </c>
      <c r="D514">
        <v>12560</v>
      </c>
      <c r="E514" t="s">
        <v>15</v>
      </c>
      <c r="F514" t="s">
        <v>16</v>
      </c>
      <c r="G514" t="s">
        <v>17</v>
      </c>
      <c r="H514" t="s">
        <v>908</v>
      </c>
      <c r="I514" t="s">
        <v>18</v>
      </c>
      <c r="J514" t="s">
        <v>912</v>
      </c>
      <c r="K514">
        <v>0</v>
      </c>
      <c r="L514" s="9">
        <v>45.5</v>
      </c>
      <c r="M514" s="11"/>
      <c r="N514" t="s">
        <v>19</v>
      </c>
      <c r="O514" t="s">
        <v>20</v>
      </c>
    </row>
    <row r="515" spans="1:15" x14ac:dyDescent="0.3">
      <c r="A515" t="s">
        <v>14</v>
      </c>
      <c r="B515" s="1" t="s">
        <v>21</v>
      </c>
      <c r="C515" s="1" t="s">
        <v>22</v>
      </c>
      <c r="D515">
        <v>12560</v>
      </c>
      <c r="E515" t="s">
        <v>15</v>
      </c>
      <c r="F515" t="s">
        <v>16</v>
      </c>
      <c r="G515" t="s">
        <v>17</v>
      </c>
      <c r="H515" t="s">
        <v>908</v>
      </c>
      <c r="I515" t="s">
        <v>18</v>
      </c>
      <c r="J515" t="s">
        <v>912</v>
      </c>
      <c r="K515">
        <v>0</v>
      </c>
      <c r="L515" s="9">
        <v>46</v>
      </c>
      <c r="M515" s="11"/>
      <c r="N515" t="s">
        <v>19</v>
      </c>
      <c r="O515" t="s">
        <v>20</v>
      </c>
    </row>
    <row r="516" spans="1:15" x14ac:dyDescent="0.3">
      <c r="A516" t="s">
        <v>14</v>
      </c>
      <c r="B516" s="1" t="s">
        <v>21</v>
      </c>
      <c r="C516" s="1" t="s">
        <v>22</v>
      </c>
      <c r="D516">
        <v>12560</v>
      </c>
      <c r="E516" t="s">
        <v>15</v>
      </c>
      <c r="F516" t="s">
        <v>16</v>
      </c>
      <c r="G516" t="s">
        <v>17</v>
      </c>
      <c r="H516" t="s">
        <v>908</v>
      </c>
      <c r="I516" t="s">
        <v>18</v>
      </c>
      <c r="J516" t="s">
        <v>912</v>
      </c>
      <c r="K516">
        <v>0</v>
      </c>
      <c r="L516" s="9">
        <v>46.5</v>
      </c>
      <c r="M516" s="11"/>
      <c r="N516" t="s">
        <v>19</v>
      </c>
      <c r="O516" t="s">
        <v>20</v>
      </c>
    </row>
    <row r="517" spans="1:15" x14ac:dyDescent="0.3">
      <c r="A517" t="s">
        <v>14</v>
      </c>
      <c r="B517" s="1" t="s">
        <v>21</v>
      </c>
      <c r="C517" s="1" t="s">
        <v>22</v>
      </c>
      <c r="D517">
        <v>12560</v>
      </c>
      <c r="E517" t="s">
        <v>15</v>
      </c>
      <c r="F517" t="s">
        <v>16</v>
      </c>
      <c r="G517" t="s">
        <v>17</v>
      </c>
      <c r="H517" t="s">
        <v>908</v>
      </c>
      <c r="I517" t="s">
        <v>18</v>
      </c>
      <c r="J517" t="s">
        <v>912</v>
      </c>
      <c r="K517">
        <v>0</v>
      </c>
      <c r="L517" s="9">
        <v>47</v>
      </c>
      <c r="M517" s="11"/>
      <c r="N517" t="s">
        <v>19</v>
      </c>
      <c r="O517" t="s">
        <v>20</v>
      </c>
    </row>
    <row r="518" spans="1:15" x14ac:dyDescent="0.3">
      <c r="A518" t="s">
        <v>14</v>
      </c>
      <c r="B518" s="1" t="s">
        <v>21</v>
      </c>
      <c r="C518" s="1" t="s">
        <v>22</v>
      </c>
      <c r="D518">
        <v>12560</v>
      </c>
      <c r="E518" t="s">
        <v>15</v>
      </c>
      <c r="F518" t="s">
        <v>16</v>
      </c>
      <c r="G518" t="s">
        <v>17</v>
      </c>
      <c r="H518" t="s">
        <v>908</v>
      </c>
      <c r="I518" t="s">
        <v>18</v>
      </c>
      <c r="J518" t="s">
        <v>912</v>
      </c>
      <c r="K518">
        <v>0</v>
      </c>
      <c r="L518" s="9">
        <v>47.5</v>
      </c>
      <c r="M518" s="11"/>
      <c r="N518" t="s">
        <v>19</v>
      </c>
      <c r="O518" t="s">
        <v>20</v>
      </c>
    </row>
    <row r="519" spans="1:15" x14ac:dyDescent="0.3">
      <c r="A519" t="s">
        <v>14</v>
      </c>
      <c r="B519" s="1" t="s">
        <v>21</v>
      </c>
      <c r="C519" s="1" t="s">
        <v>22</v>
      </c>
      <c r="D519">
        <v>12560</v>
      </c>
      <c r="E519" t="s">
        <v>15</v>
      </c>
      <c r="F519" t="s">
        <v>16</v>
      </c>
      <c r="G519" t="s">
        <v>17</v>
      </c>
      <c r="H519" t="s">
        <v>908</v>
      </c>
      <c r="I519" t="s">
        <v>18</v>
      </c>
      <c r="J519" t="s">
        <v>912</v>
      </c>
      <c r="K519">
        <v>0</v>
      </c>
      <c r="L519" s="9">
        <v>48</v>
      </c>
      <c r="M519" s="11"/>
      <c r="N519" t="s">
        <v>19</v>
      </c>
      <c r="O519" t="s">
        <v>20</v>
      </c>
    </row>
    <row r="520" spans="1:15" x14ac:dyDescent="0.3">
      <c r="A520" t="s">
        <v>14</v>
      </c>
      <c r="B520" s="1" t="s">
        <v>21</v>
      </c>
      <c r="C520" s="1" t="s">
        <v>22</v>
      </c>
      <c r="D520">
        <v>12560</v>
      </c>
      <c r="E520" t="s">
        <v>15</v>
      </c>
      <c r="F520" t="s">
        <v>16</v>
      </c>
      <c r="G520" t="s">
        <v>17</v>
      </c>
      <c r="H520" t="s">
        <v>908</v>
      </c>
      <c r="I520" t="s">
        <v>18</v>
      </c>
      <c r="J520" t="s">
        <v>912</v>
      </c>
      <c r="K520">
        <v>0</v>
      </c>
      <c r="L520" s="9">
        <v>48.5</v>
      </c>
      <c r="M520" s="11"/>
      <c r="N520" t="s">
        <v>19</v>
      </c>
      <c r="O520" t="s">
        <v>20</v>
      </c>
    </row>
    <row r="521" spans="1:15" x14ac:dyDescent="0.3">
      <c r="A521" t="s">
        <v>14</v>
      </c>
      <c r="B521" s="1" t="s">
        <v>21</v>
      </c>
      <c r="C521" s="1" t="s">
        <v>22</v>
      </c>
      <c r="D521">
        <v>12560</v>
      </c>
      <c r="E521" t="s">
        <v>15</v>
      </c>
      <c r="F521" t="s">
        <v>16</v>
      </c>
      <c r="G521" t="s">
        <v>17</v>
      </c>
      <c r="H521" t="s">
        <v>908</v>
      </c>
      <c r="I521" t="s">
        <v>18</v>
      </c>
      <c r="J521" t="s">
        <v>912</v>
      </c>
      <c r="K521">
        <v>0</v>
      </c>
      <c r="L521" s="9">
        <v>49</v>
      </c>
      <c r="M521" s="11"/>
      <c r="N521" t="s">
        <v>19</v>
      </c>
      <c r="O521" t="s">
        <v>20</v>
      </c>
    </row>
    <row r="522" spans="1:15" x14ac:dyDescent="0.3">
      <c r="A522" t="s">
        <v>14</v>
      </c>
      <c r="B522" s="1" t="s">
        <v>21</v>
      </c>
      <c r="C522" s="1" t="s">
        <v>22</v>
      </c>
      <c r="D522">
        <v>12560</v>
      </c>
      <c r="E522" t="s">
        <v>15</v>
      </c>
      <c r="F522" t="s">
        <v>16</v>
      </c>
      <c r="G522" t="s">
        <v>17</v>
      </c>
      <c r="H522" t="s">
        <v>908</v>
      </c>
      <c r="I522" t="s">
        <v>18</v>
      </c>
      <c r="J522" t="s">
        <v>912</v>
      </c>
      <c r="K522">
        <v>0</v>
      </c>
      <c r="L522" s="9">
        <v>49.5</v>
      </c>
      <c r="M522" s="11"/>
      <c r="N522" t="s">
        <v>19</v>
      </c>
      <c r="O522" t="s">
        <v>20</v>
      </c>
    </row>
    <row r="523" spans="1:15" x14ac:dyDescent="0.3">
      <c r="A523" t="s">
        <v>14</v>
      </c>
      <c r="B523" s="1" t="s">
        <v>21</v>
      </c>
      <c r="C523" s="1" t="s">
        <v>22</v>
      </c>
      <c r="D523">
        <v>12560</v>
      </c>
      <c r="E523" t="s">
        <v>15</v>
      </c>
      <c r="F523" t="s">
        <v>16</v>
      </c>
      <c r="G523" t="s">
        <v>17</v>
      </c>
      <c r="H523" t="s">
        <v>908</v>
      </c>
      <c r="I523" t="s">
        <v>18</v>
      </c>
      <c r="J523" t="s">
        <v>912</v>
      </c>
      <c r="K523">
        <v>0</v>
      </c>
      <c r="L523" s="9">
        <v>50</v>
      </c>
      <c r="M523" s="11"/>
      <c r="N523" t="s">
        <v>19</v>
      </c>
      <c r="O523" t="s">
        <v>20</v>
      </c>
    </row>
    <row r="524" spans="1:15" x14ac:dyDescent="0.3">
      <c r="A524" t="s">
        <v>14</v>
      </c>
      <c r="B524" s="1" t="s">
        <v>21</v>
      </c>
      <c r="C524" s="1" t="s">
        <v>22</v>
      </c>
      <c r="D524">
        <v>12560</v>
      </c>
      <c r="E524" t="s">
        <v>15</v>
      </c>
      <c r="F524" t="s">
        <v>16</v>
      </c>
      <c r="G524" t="s">
        <v>17</v>
      </c>
      <c r="H524" t="s">
        <v>908</v>
      </c>
      <c r="I524" t="s">
        <v>18</v>
      </c>
      <c r="J524" t="s">
        <v>912</v>
      </c>
      <c r="K524">
        <v>0</v>
      </c>
      <c r="L524" s="9">
        <v>50.5</v>
      </c>
      <c r="M524" s="11"/>
      <c r="N524" t="s">
        <v>19</v>
      </c>
      <c r="O524" t="s">
        <v>20</v>
      </c>
    </row>
    <row r="525" spans="1:15" x14ac:dyDescent="0.3">
      <c r="A525" t="s">
        <v>14</v>
      </c>
      <c r="B525" s="1" t="s">
        <v>21</v>
      </c>
      <c r="C525" s="1" t="s">
        <v>22</v>
      </c>
      <c r="D525">
        <v>12560</v>
      </c>
      <c r="E525" t="s">
        <v>15</v>
      </c>
      <c r="F525" t="s">
        <v>16</v>
      </c>
      <c r="G525" t="s">
        <v>17</v>
      </c>
      <c r="H525" t="s">
        <v>908</v>
      </c>
      <c r="I525" t="s">
        <v>18</v>
      </c>
      <c r="J525" t="s">
        <v>912</v>
      </c>
      <c r="K525">
        <v>0</v>
      </c>
      <c r="L525" s="9">
        <v>51</v>
      </c>
      <c r="M525" s="11"/>
      <c r="N525" t="s">
        <v>19</v>
      </c>
      <c r="O525" t="s">
        <v>20</v>
      </c>
    </row>
    <row r="526" spans="1:15" x14ac:dyDescent="0.3">
      <c r="A526" t="s">
        <v>14</v>
      </c>
      <c r="B526" s="1" t="s">
        <v>21</v>
      </c>
      <c r="C526" s="1" t="s">
        <v>22</v>
      </c>
      <c r="D526">
        <v>12560</v>
      </c>
      <c r="E526" t="s">
        <v>15</v>
      </c>
      <c r="F526" t="s">
        <v>16</v>
      </c>
      <c r="G526" t="s">
        <v>17</v>
      </c>
      <c r="H526" t="s">
        <v>908</v>
      </c>
      <c r="I526" t="s">
        <v>18</v>
      </c>
      <c r="J526" t="s">
        <v>912</v>
      </c>
      <c r="K526">
        <v>0</v>
      </c>
      <c r="L526" s="9">
        <v>51.5</v>
      </c>
      <c r="M526" s="11"/>
      <c r="N526" t="s">
        <v>19</v>
      </c>
      <c r="O526" t="s">
        <v>20</v>
      </c>
    </row>
    <row r="527" spans="1:15" x14ac:dyDescent="0.3">
      <c r="A527" t="s">
        <v>14</v>
      </c>
      <c r="B527" s="1" t="s">
        <v>21</v>
      </c>
      <c r="C527" s="1" t="s">
        <v>22</v>
      </c>
      <c r="D527">
        <v>12560</v>
      </c>
      <c r="E527" t="s">
        <v>15</v>
      </c>
      <c r="F527" t="s">
        <v>16</v>
      </c>
      <c r="G527" t="s">
        <v>17</v>
      </c>
      <c r="H527" t="s">
        <v>908</v>
      </c>
      <c r="I527" t="s">
        <v>18</v>
      </c>
      <c r="J527" t="s">
        <v>912</v>
      </c>
      <c r="K527">
        <v>0</v>
      </c>
      <c r="L527" s="9">
        <v>52</v>
      </c>
      <c r="M527" s="11"/>
      <c r="N527" t="s">
        <v>19</v>
      </c>
      <c r="O527" t="s">
        <v>20</v>
      </c>
    </row>
    <row r="528" spans="1:15" x14ac:dyDescent="0.3">
      <c r="A528" t="s">
        <v>14</v>
      </c>
      <c r="B528" s="1" t="s">
        <v>21</v>
      </c>
      <c r="C528" s="1" t="s">
        <v>22</v>
      </c>
      <c r="D528">
        <v>12560</v>
      </c>
      <c r="E528" t="s">
        <v>15</v>
      </c>
      <c r="F528" t="s">
        <v>16</v>
      </c>
      <c r="G528" t="s">
        <v>17</v>
      </c>
      <c r="H528" t="s">
        <v>908</v>
      </c>
      <c r="I528" t="s">
        <v>18</v>
      </c>
      <c r="J528" t="s">
        <v>912</v>
      </c>
      <c r="K528">
        <v>0</v>
      </c>
      <c r="L528" s="9">
        <v>52.5</v>
      </c>
      <c r="M528" s="11"/>
      <c r="N528" t="s">
        <v>19</v>
      </c>
      <c r="O528" t="s">
        <v>20</v>
      </c>
    </row>
    <row r="529" spans="1:15" x14ac:dyDescent="0.3">
      <c r="A529" t="s">
        <v>14</v>
      </c>
      <c r="B529" s="1" t="s">
        <v>21</v>
      </c>
      <c r="C529" s="1" t="s">
        <v>22</v>
      </c>
      <c r="D529">
        <v>12560</v>
      </c>
      <c r="E529" t="s">
        <v>15</v>
      </c>
      <c r="F529" t="s">
        <v>16</v>
      </c>
      <c r="G529" t="s">
        <v>17</v>
      </c>
      <c r="H529" t="s">
        <v>908</v>
      </c>
      <c r="I529" t="s">
        <v>18</v>
      </c>
      <c r="J529" t="s">
        <v>912</v>
      </c>
      <c r="K529">
        <v>0</v>
      </c>
      <c r="L529" s="9">
        <v>53</v>
      </c>
      <c r="M529" s="11"/>
      <c r="N529" t="s">
        <v>19</v>
      </c>
      <c r="O529" t="s">
        <v>20</v>
      </c>
    </row>
    <row r="530" spans="1:15" x14ac:dyDescent="0.3">
      <c r="A530" t="s">
        <v>14</v>
      </c>
      <c r="B530" s="1" t="s">
        <v>21</v>
      </c>
      <c r="C530" s="1" t="s">
        <v>22</v>
      </c>
      <c r="D530">
        <v>12560</v>
      </c>
      <c r="E530" t="s">
        <v>15</v>
      </c>
      <c r="F530" t="s">
        <v>16</v>
      </c>
      <c r="G530" t="s">
        <v>17</v>
      </c>
      <c r="H530" t="s">
        <v>908</v>
      </c>
      <c r="I530" t="s">
        <v>18</v>
      </c>
      <c r="J530" t="s">
        <v>912</v>
      </c>
      <c r="K530">
        <v>0</v>
      </c>
      <c r="L530" s="9">
        <v>53.5</v>
      </c>
      <c r="M530" s="11"/>
      <c r="N530" t="s">
        <v>19</v>
      </c>
      <c r="O530" t="s">
        <v>20</v>
      </c>
    </row>
    <row r="531" spans="1:15" x14ac:dyDescent="0.3">
      <c r="A531" t="s">
        <v>14</v>
      </c>
      <c r="B531" s="1" t="s">
        <v>21</v>
      </c>
      <c r="C531" s="1" t="s">
        <v>22</v>
      </c>
      <c r="D531">
        <v>12560</v>
      </c>
      <c r="E531" t="s">
        <v>15</v>
      </c>
      <c r="F531" t="s">
        <v>16</v>
      </c>
      <c r="G531" t="s">
        <v>17</v>
      </c>
      <c r="H531" t="s">
        <v>908</v>
      </c>
      <c r="I531" t="s">
        <v>18</v>
      </c>
      <c r="J531" t="s">
        <v>912</v>
      </c>
      <c r="K531">
        <v>0</v>
      </c>
      <c r="L531" s="9">
        <v>54</v>
      </c>
      <c r="M531" s="11"/>
      <c r="N531" t="s">
        <v>19</v>
      </c>
      <c r="O531" t="s">
        <v>20</v>
      </c>
    </row>
    <row r="532" spans="1:15" x14ac:dyDescent="0.3">
      <c r="A532" t="s">
        <v>14</v>
      </c>
      <c r="B532" s="1" t="s">
        <v>21</v>
      </c>
      <c r="C532" s="1" t="s">
        <v>22</v>
      </c>
      <c r="D532">
        <v>12560</v>
      </c>
      <c r="E532" t="s">
        <v>15</v>
      </c>
      <c r="F532" t="s">
        <v>16</v>
      </c>
      <c r="G532" t="s">
        <v>17</v>
      </c>
      <c r="H532" t="s">
        <v>908</v>
      </c>
      <c r="I532" t="s">
        <v>18</v>
      </c>
      <c r="J532" t="s">
        <v>912</v>
      </c>
      <c r="K532">
        <v>0</v>
      </c>
      <c r="L532" s="9">
        <v>54.5</v>
      </c>
      <c r="M532" s="11"/>
      <c r="N532" t="s">
        <v>19</v>
      </c>
      <c r="O532" t="s">
        <v>20</v>
      </c>
    </row>
    <row r="533" spans="1:15" x14ac:dyDescent="0.3">
      <c r="A533" t="s">
        <v>14</v>
      </c>
      <c r="B533" s="1" t="s">
        <v>21</v>
      </c>
      <c r="C533" s="1" t="s">
        <v>22</v>
      </c>
      <c r="D533">
        <v>12560</v>
      </c>
      <c r="E533" t="s">
        <v>15</v>
      </c>
      <c r="F533" t="s">
        <v>16</v>
      </c>
      <c r="G533" t="s">
        <v>17</v>
      </c>
      <c r="H533" t="s">
        <v>908</v>
      </c>
      <c r="I533" t="s">
        <v>18</v>
      </c>
      <c r="J533" t="s">
        <v>912</v>
      </c>
      <c r="K533">
        <v>0</v>
      </c>
      <c r="L533" s="9">
        <v>55</v>
      </c>
      <c r="M533" s="11"/>
      <c r="N533" t="s">
        <v>19</v>
      </c>
      <c r="O533" t="s">
        <v>20</v>
      </c>
    </row>
    <row r="534" spans="1:15" x14ac:dyDescent="0.3">
      <c r="A534" t="s">
        <v>14</v>
      </c>
      <c r="B534" s="1" t="s">
        <v>21</v>
      </c>
      <c r="C534" s="1" t="s">
        <v>22</v>
      </c>
      <c r="D534">
        <v>12560</v>
      </c>
      <c r="E534" t="s">
        <v>15</v>
      </c>
      <c r="F534" t="s">
        <v>16</v>
      </c>
      <c r="G534" t="s">
        <v>17</v>
      </c>
      <c r="H534" t="s">
        <v>908</v>
      </c>
      <c r="I534" t="s">
        <v>18</v>
      </c>
      <c r="J534" t="s">
        <v>912</v>
      </c>
      <c r="K534">
        <v>0</v>
      </c>
      <c r="L534" s="9">
        <v>55.5</v>
      </c>
      <c r="M534" s="11"/>
      <c r="N534" t="s">
        <v>19</v>
      </c>
      <c r="O534" t="s">
        <v>20</v>
      </c>
    </row>
    <row r="535" spans="1:15" x14ac:dyDescent="0.3">
      <c r="A535" t="s">
        <v>14</v>
      </c>
      <c r="B535" s="1" t="s">
        <v>21</v>
      </c>
      <c r="C535" s="1" t="s">
        <v>22</v>
      </c>
      <c r="D535">
        <v>12560</v>
      </c>
      <c r="E535" t="s">
        <v>15</v>
      </c>
      <c r="F535" t="s">
        <v>16</v>
      </c>
      <c r="G535" t="s">
        <v>17</v>
      </c>
      <c r="H535" t="s">
        <v>908</v>
      </c>
      <c r="I535" t="s">
        <v>18</v>
      </c>
      <c r="J535" t="s">
        <v>912</v>
      </c>
      <c r="K535">
        <v>0</v>
      </c>
      <c r="L535" s="9">
        <v>56</v>
      </c>
      <c r="M535" s="11"/>
      <c r="N535" t="s">
        <v>19</v>
      </c>
      <c r="O535" t="s">
        <v>20</v>
      </c>
    </row>
    <row r="536" spans="1:15" x14ac:dyDescent="0.3">
      <c r="A536" t="s">
        <v>14</v>
      </c>
      <c r="B536" s="1" t="s">
        <v>21</v>
      </c>
      <c r="C536" s="1" t="s">
        <v>22</v>
      </c>
      <c r="D536">
        <v>12560</v>
      </c>
      <c r="E536" t="s">
        <v>15</v>
      </c>
      <c r="F536" t="s">
        <v>16</v>
      </c>
      <c r="G536" t="s">
        <v>17</v>
      </c>
      <c r="H536" t="s">
        <v>908</v>
      </c>
      <c r="I536" t="s">
        <v>18</v>
      </c>
      <c r="J536" t="s">
        <v>912</v>
      </c>
      <c r="K536">
        <v>0</v>
      </c>
      <c r="L536" s="9">
        <v>56.5</v>
      </c>
      <c r="M536" s="11"/>
      <c r="N536" t="s">
        <v>19</v>
      </c>
      <c r="O536" t="s">
        <v>20</v>
      </c>
    </row>
    <row r="537" spans="1:15" x14ac:dyDescent="0.3">
      <c r="A537" t="s">
        <v>14</v>
      </c>
      <c r="B537" s="1" t="s">
        <v>21</v>
      </c>
      <c r="C537" s="1" t="s">
        <v>22</v>
      </c>
      <c r="D537">
        <v>12560</v>
      </c>
      <c r="E537" t="s">
        <v>15</v>
      </c>
      <c r="F537" t="s">
        <v>16</v>
      </c>
      <c r="G537" t="s">
        <v>17</v>
      </c>
      <c r="H537" t="s">
        <v>908</v>
      </c>
      <c r="I537" t="s">
        <v>18</v>
      </c>
      <c r="J537" t="s">
        <v>912</v>
      </c>
      <c r="K537">
        <v>0</v>
      </c>
      <c r="L537" s="9">
        <v>57</v>
      </c>
      <c r="M537" s="11"/>
      <c r="N537" t="s">
        <v>19</v>
      </c>
      <c r="O537" t="s">
        <v>20</v>
      </c>
    </row>
    <row r="538" spans="1:15" x14ac:dyDescent="0.3">
      <c r="A538" t="s">
        <v>14</v>
      </c>
      <c r="B538" s="1" t="s">
        <v>21</v>
      </c>
      <c r="C538" s="1" t="s">
        <v>22</v>
      </c>
      <c r="D538">
        <v>12560</v>
      </c>
      <c r="E538" t="s">
        <v>15</v>
      </c>
      <c r="F538" t="s">
        <v>16</v>
      </c>
      <c r="G538" t="s">
        <v>17</v>
      </c>
      <c r="H538" t="s">
        <v>908</v>
      </c>
      <c r="I538" t="s">
        <v>18</v>
      </c>
      <c r="J538" t="s">
        <v>912</v>
      </c>
      <c r="K538">
        <v>0</v>
      </c>
      <c r="L538" s="9">
        <v>57.5</v>
      </c>
      <c r="M538" s="11"/>
      <c r="N538" t="s">
        <v>19</v>
      </c>
      <c r="O538" t="s">
        <v>20</v>
      </c>
    </row>
    <row r="539" spans="1:15" x14ac:dyDescent="0.3">
      <c r="A539" t="s">
        <v>14</v>
      </c>
      <c r="B539" s="1" t="s">
        <v>21</v>
      </c>
      <c r="C539" s="1" t="s">
        <v>22</v>
      </c>
      <c r="D539">
        <v>12560</v>
      </c>
      <c r="E539" t="s">
        <v>15</v>
      </c>
      <c r="F539" t="s">
        <v>16</v>
      </c>
      <c r="G539" t="s">
        <v>17</v>
      </c>
      <c r="H539" t="s">
        <v>908</v>
      </c>
      <c r="I539" t="s">
        <v>18</v>
      </c>
      <c r="J539" t="s">
        <v>912</v>
      </c>
      <c r="K539">
        <v>0</v>
      </c>
      <c r="L539" s="9">
        <v>58</v>
      </c>
      <c r="M539" s="11"/>
      <c r="N539" t="s">
        <v>19</v>
      </c>
      <c r="O539" t="s">
        <v>20</v>
      </c>
    </row>
    <row r="540" spans="1:15" x14ac:dyDescent="0.3">
      <c r="A540" t="s">
        <v>14</v>
      </c>
      <c r="B540" s="1" t="s">
        <v>21</v>
      </c>
      <c r="C540" s="1" t="s">
        <v>22</v>
      </c>
      <c r="D540">
        <v>12560</v>
      </c>
      <c r="E540" t="s">
        <v>15</v>
      </c>
      <c r="F540" t="s">
        <v>16</v>
      </c>
      <c r="G540" t="s">
        <v>17</v>
      </c>
      <c r="H540" t="s">
        <v>908</v>
      </c>
      <c r="I540" t="s">
        <v>18</v>
      </c>
      <c r="J540" t="s">
        <v>912</v>
      </c>
      <c r="K540">
        <v>0</v>
      </c>
      <c r="L540" s="9">
        <v>58.5</v>
      </c>
      <c r="M540" s="11"/>
      <c r="N540" t="s">
        <v>19</v>
      </c>
      <c r="O540" t="s">
        <v>20</v>
      </c>
    </row>
    <row r="541" spans="1:15" x14ac:dyDescent="0.3">
      <c r="A541" t="s">
        <v>14</v>
      </c>
      <c r="B541" s="1" t="s">
        <v>21</v>
      </c>
      <c r="C541" s="1" t="s">
        <v>22</v>
      </c>
      <c r="D541">
        <v>12560</v>
      </c>
      <c r="E541" t="s">
        <v>15</v>
      </c>
      <c r="F541" t="s">
        <v>16</v>
      </c>
      <c r="G541" t="s">
        <v>17</v>
      </c>
      <c r="H541" t="s">
        <v>908</v>
      </c>
      <c r="I541" t="s">
        <v>18</v>
      </c>
      <c r="J541" t="s">
        <v>912</v>
      </c>
      <c r="K541">
        <v>0</v>
      </c>
      <c r="L541" s="9">
        <v>59</v>
      </c>
      <c r="M541" s="11"/>
      <c r="N541" t="s">
        <v>19</v>
      </c>
      <c r="O541" t="s">
        <v>20</v>
      </c>
    </row>
    <row r="542" spans="1:15" x14ac:dyDescent="0.3">
      <c r="A542" t="s">
        <v>14</v>
      </c>
      <c r="B542" s="1" t="s">
        <v>21</v>
      </c>
      <c r="C542" s="1" t="s">
        <v>22</v>
      </c>
      <c r="D542">
        <v>12560</v>
      </c>
      <c r="E542" t="s">
        <v>15</v>
      </c>
      <c r="F542" t="s">
        <v>16</v>
      </c>
      <c r="G542" t="s">
        <v>17</v>
      </c>
      <c r="H542" t="s">
        <v>908</v>
      </c>
      <c r="I542" t="s">
        <v>18</v>
      </c>
      <c r="J542" t="s">
        <v>912</v>
      </c>
      <c r="K542">
        <v>0</v>
      </c>
      <c r="L542" s="9">
        <v>59.5</v>
      </c>
      <c r="M542" s="11"/>
      <c r="N542" t="s">
        <v>19</v>
      </c>
      <c r="O542" t="s">
        <v>20</v>
      </c>
    </row>
    <row r="543" spans="1:15" x14ac:dyDescent="0.3">
      <c r="A543" t="s">
        <v>14</v>
      </c>
      <c r="B543" s="1" t="s">
        <v>21</v>
      </c>
      <c r="C543" s="1" t="s">
        <v>22</v>
      </c>
      <c r="D543">
        <v>12560</v>
      </c>
      <c r="E543" t="s">
        <v>15</v>
      </c>
      <c r="F543" t="s">
        <v>16</v>
      </c>
      <c r="G543" t="s">
        <v>17</v>
      </c>
      <c r="H543" t="s">
        <v>908</v>
      </c>
      <c r="I543" t="s">
        <v>18</v>
      </c>
      <c r="J543" t="s">
        <v>912</v>
      </c>
      <c r="K543">
        <v>0</v>
      </c>
      <c r="L543" s="9">
        <v>60</v>
      </c>
      <c r="M543" s="11"/>
      <c r="N543" t="s">
        <v>19</v>
      </c>
      <c r="O543" t="s">
        <v>20</v>
      </c>
    </row>
    <row r="544" spans="1:15" x14ac:dyDescent="0.3">
      <c r="A544" t="s">
        <v>14</v>
      </c>
      <c r="B544" s="1" t="s">
        <v>21</v>
      </c>
      <c r="C544" s="1" t="s">
        <v>22</v>
      </c>
      <c r="D544">
        <v>12560</v>
      </c>
      <c r="E544" t="s">
        <v>15</v>
      </c>
      <c r="F544" t="s">
        <v>16</v>
      </c>
      <c r="G544" t="s">
        <v>17</v>
      </c>
      <c r="H544" t="s">
        <v>908</v>
      </c>
      <c r="I544" t="s">
        <v>18</v>
      </c>
      <c r="J544" t="s">
        <v>912</v>
      </c>
      <c r="K544">
        <v>0</v>
      </c>
      <c r="L544" s="9">
        <v>60.5</v>
      </c>
      <c r="M544" s="11"/>
      <c r="N544" t="s">
        <v>19</v>
      </c>
      <c r="O544" t="s">
        <v>20</v>
      </c>
    </row>
    <row r="545" spans="1:15" x14ac:dyDescent="0.3">
      <c r="A545" t="s">
        <v>14</v>
      </c>
      <c r="B545" s="1" t="s">
        <v>21</v>
      </c>
      <c r="C545" s="1" t="s">
        <v>22</v>
      </c>
      <c r="D545">
        <v>12560</v>
      </c>
      <c r="E545" t="s">
        <v>15</v>
      </c>
      <c r="F545" t="s">
        <v>16</v>
      </c>
      <c r="G545" t="s">
        <v>17</v>
      </c>
      <c r="H545" t="s">
        <v>908</v>
      </c>
      <c r="I545" t="s">
        <v>18</v>
      </c>
      <c r="J545" t="s">
        <v>912</v>
      </c>
      <c r="K545">
        <v>0</v>
      </c>
      <c r="L545" s="9">
        <v>61</v>
      </c>
      <c r="M545" s="11"/>
      <c r="N545" t="s">
        <v>19</v>
      </c>
      <c r="O545" t="s">
        <v>20</v>
      </c>
    </row>
    <row r="546" spans="1:15" x14ac:dyDescent="0.3">
      <c r="A546" t="s">
        <v>14</v>
      </c>
      <c r="B546" s="1" t="s">
        <v>21</v>
      </c>
      <c r="C546" s="1" t="s">
        <v>22</v>
      </c>
      <c r="D546">
        <v>12560</v>
      </c>
      <c r="E546" t="s">
        <v>15</v>
      </c>
      <c r="F546" t="s">
        <v>16</v>
      </c>
      <c r="G546" t="s">
        <v>17</v>
      </c>
      <c r="H546" t="s">
        <v>908</v>
      </c>
      <c r="I546" t="s">
        <v>18</v>
      </c>
      <c r="J546" t="s">
        <v>912</v>
      </c>
      <c r="K546">
        <v>0</v>
      </c>
      <c r="L546" s="9">
        <v>61.5</v>
      </c>
      <c r="M546" s="11"/>
      <c r="N546" t="s">
        <v>19</v>
      </c>
      <c r="O546" t="s">
        <v>20</v>
      </c>
    </row>
    <row r="547" spans="1:15" x14ac:dyDescent="0.3">
      <c r="A547" t="s">
        <v>14</v>
      </c>
      <c r="B547" s="1" t="s">
        <v>21</v>
      </c>
      <c r="C547" s="1" t="s">
        <v>22</v>
      </c>
      <c r="D547">
        <v>12560</v>
      </c>
      <c r="E547" t="s">
        <v>15</v>
      </c>
      <c r="F547" t="s">
        <v>16</v>
      </c>
      <c r="G547" t="s">
        <v>17</v>
      </c>
      <c r="H547" t="s">
        <v>908</v>
      </c>
      <c r="I547" t="s">
        <v>18</v>
      </c>
      <c r="J547" t="s">
        <v>912</v>
      </c>
      <c r="K547">
        <v>0</v>
      </c>
      <c r="L547" s="9">
        <v>62</v>
      </c>
      <c r="M547" s="11"/>
      <c r="N547" t="s">
        <v>19</v>
      </c>
      <c r="O547" t="s">
        <v>20</v>
      </c>
    </row>
    <row r="548" spans="1:15" x14ac:dyDescent="0.3">
      <c r="A548" t="s">
        <v>14</v>
      </c>
      <c r="B548" s="1" t="s">
        <v>21</v>
      </c>
      <c r="C548" s="1" t="s">
        <v>22</v>
      </c>
      <c r="D548">
        <v>12560</v>
      </c>
      <c r="E548" t="s">
        <v>15</v>
      </c>
      <c r="F548" t="s">
        <v>16</v>
      </c>
      <c r="G548" t="s">
        <v>17</v>
      </c>
      <c r="H548" t="s">
        <v>908</v>
      </c>
      <c r="I548" t="s">
        <v>18</v>
      </c>
      <c r="J548" t="s">
        <v>912</v>
      </c>
      <c r="K548">
        <v>0</v>
      </c>
      <c r="L548" s="9">
        <v>62.5</v>
      </c>
      <c r="M548" s="11"/>
      <c r="N548" t="s">
        <v>19</v>
      </c>
      <c r="O548" t="s">
        <v>20</v>
      </c>
    </row>
    <row r="549" spans="1:15" x14ac:dyDescent="0.3">
      <c r="A549" t="s">
        <v>14</v>
      </c>
      <c r="B549" s="1" t="s">
        <v>21</v>
      </c>
      <c r="C549" s="1" t="s">
        <v>22</v>
      </c>
      <c r="D549">
        <v>12560</v>
      </c>
      <c r="E549" t="s">
        <v>15</v>
      </c>
      <c r="F549" t="s">
        <v>16</v>
      </c>
      <c r="G549" t="s">
        <v>17</v>
      </c>
      <c r="H549" t="s">
        <v>908</v>
      </c>
      <c r="I549" t="s">
        <v>18</v>
      </c>
      <c r="J549" t="s">
        <v>912</v>
      </c>
      <c r="K549">
        <v>0</v>
      </c>
      <c r="L549" s="9">
        <v>63</v>
      </c>
      <c r="M549" s="11"/>
      <c r="N549" t="s">
        <v>19</v>
      </c>
      <c r="O549" t="s">
        <v>20</v>
      </c>
    </row>
    <row r="550" spans="1:15" x14ac:dyDescent="0.3">
      <c r="A550" t="s">
        <v>14</v>
      </c>
      <c r="B550" s="1" t="s">
        <v>21</v>
      </c>
      <c r="C550" s="1" t="s">
        <v>22</v>
      </c>
      <c r="D550">
        <v>12560</v>
      </c>
      <c r="E550" t="s">
        <v>15</v>
      </c>
      <c r="F550" t="s">
        <v>16</v>
      </c>
      <c r="G550" t="s">
        <v>17</v>
      </c>
      <c r="H550" t="s">
        <v>908</v>
      </c>
      <c r="I550" t="s">
        <v>18</v>
      </c>
      <c r="J550" t="s">
        <v>912</v>
      </c>
      <c r="K550">
        <v>0</v>
      </c>
      <c r="L550" s="9">
        <v>63.5</v>
      </c>
      <c r="M550" s="11"/>
      <c r="N550" t="s">
        <v>19</v>
      </c>
      <c r="O550" t="s">
        <v>20</v>
      </c>
    </row>
    <row r="551" spans="1:15" x14ac:dyDescent="0.3">
      <c r="A551" t="s">
        <v>14</v>
      </c>
      <c r="B551" s="1" t="s">
        <v>21</v>
      </c>
      <c r="C551" s="1" t="s">
        <v>22</v>
      </c>
      <c r="D551">
        <v>12560</v>
      </c>
      <c r="E551" t="s">
        <v>15</v>
      </c>
      <c r="F551" t="s">
        <v>16</v>
      </c>
      <c r="G551" t="s">
        <v>17</v>
      </c>
      <c r="H551" t="s">
        <v>908</v>
      </c>
      <c r="I551" t="s">
        <v>18</v>
      </c>
      <c r="J551" t="s">
        <v>912</v>
      </c>
      <c r="K551">
        <v>0</v>
      </c>
      <c r="L551" s="9">
        <v>64</v>
      </c>
      <c r="M551" s="11"/>
      <c r="N551" t="s">
        <v>19</v>
      </c>
      <c r="O551" t="s">
        <v>20</v>
      </c>
    </row>
    <row r="552" spans="1:15" x14ac:dyDescent="0.3">
      <c r="A552" t="s">
        <v>14</v>
      </c>
      <c r="B552" s="1" t="s">
        <v>21</v>
      </c>
      <c r="C552" s="1" t="s">
        <v>22</v>
      </c>
      <c r="D552">
        <v>12560</v>
      </c>
      <c r="E552" t="s">
        <v>15</v>
      </c>
      <c r="F552" t="s">
        <v>16</v>
      </c>
      <c r="G552" t="s">
        <v>17</v>
      </c>
      <c r="H552" t="s">
        <v>908</v>
      </c>
      <c r="I552" t="s">
        <v>18</v>
      </c>
      <c r="J552" t="s">
        <v>912</v>
      </c>
      <c r="K552">
        <v>0</v>
      </c>
      <c r="L552" s="9">
        <v>64.5</v>
      </c>
      <c r="M552" s="11"/>
      <c r="N552" t="s">
        <v>19</v>
      </c>
      <c r="O552" t="s">
        <v>20</v>
      </c>
    </row>
    <row r="553" spans="1:15" x14ac:dyDescent="0.3">
      <c r="A553" t="s">
        <v>14</v>
      </c>
      <c r="B553" s="1" t="s">
        <v>21</v>
      </c>
      <c r="C553" s="1" t="s">
        <v>22</v>
      </c>
      <c r="D553">
        <v>12560</v>
      </c>
      <c r="E553" t="s">
        <v>15</v>
      </c>
      <c r="F553" t="s">
        <v>16</v>
      </c>
      <c r="G553" t="s">
        <v>17</v>
      </c>
      <c r="H553" t="s">
        <v>908</v>
      </c>
      <c r="I553" t="s">
        <v>18</v>
      </c>
      <c r="J553" t="s">
        <v>912</v>
      </c>
      <c r="K553">
        <v>0</v>
      </c>
      <c r="L553" s="9">
        <v>65</v>
      </c>
      <c r="M553" s="11"/>
      <c r="N553" t="s">
        <v>19</v>
      </c>
      <c r="O553" t="s">
        <v>20</v>
      </c>
    </row>
    <row r="554" spans="1:15" x14ac:dyDescent="0.3">
      <c r="A554" t="s">
        <v>14</v>
      </c>
      <c r="B554" s="1" t="s">
        <v>21</v>
      </c>
      <c r="C554" s="1" t="s">
        <v>22</v>
      </c>
      <c r="D554">
        <v>12560</v>
      </c>
      <c r="E554" t="s">
        <v>15</v>
      </c>
      <c r="F554" t="s">
        <v>16</v>
      </c>
      <c r="G554" t="s">
        <v>17</v>
      </c>
      <c r="H554" t="s">
        <v>908</v>
      </c>
      <c r="I554" t="s">
        <v>18</v>
      </c>
      <c r="J554" t="s">
        <v>912</v>
      </c>
      <c r="K554">
        <v>0</v>
      </c>
      <c r="L554" s="9">
        <v>65.5</v>
      </c>
      <c r="M554" s="11"/>
      <c r="N554" t="s">
        <v>19</v>
      </c>
      <c r="O554" t="s">
        <v>20</v>
      </c>
    </row>
    <row r="555" spans="1:15" x14ac:dyDescent="0.3">
      <c r="A555" t="s">
        <v>14</v>
      </c>
      <c r="B555" s="1" t="s">
        <v>21</v>
      </c>
      <c r="C555" s="1" t="s">
        <v>22</v>
      </c>
      <c r="D555">
        <v>12560</v>
      </c>
      <c r="E555" t="s">
        <v>15</v>
      </c>
      <c r="F555" t="s">
        <v>16</v>
      </c>
      <c r="G555" t="s">
        <v>17</v>
      </c>
      <c r="H555" t="s">
        <v>908</v>
      </c>
      <c r="I555" t="s">
        <v>18</v>
      </c>
      <c r="J555" t="s">
        <v>912</v>
      </c>
      <c r="K555">
        <v>0</v>
      </c>
      <c r="L555" s="9">
        <v>66</v>
      </c>
      <c r="M555" s="11"/>
      <c r="N555" t="s">
        <v>19</v>
      </c>
      <c r="O555" t="s">
        <v>20</v>
      </c>
    </row>
    <row r="556" spans="1:15" x14ac:dyDescent="0.3">
      <c r="A556" t="s">
        <v>14</v>
      </c>
      <c r="B556" s="1" t="s">
        <v>21</v>
      </c>
      <c r="C556" s="1" t="s">
        <v>22</v>
      </c>
      <c r="D556">
        <v>12560</v>
      </c>
      <c r="E556" t="s">
        <v>15</v>
      </c>
      <c r="F556" t="s">
        <v>16</v>
      </c>
      <c r="G556" t="s">
        <v>17</v>
      </c>
      <c r="H556" t="s">
        <v>908</v>
      </c>
      <c r="I556" t="s">
        <v>18</v>
      </c>
      <c r="J556" t="s">
        <v>912</v>
      </c>
      <c r="K556">
        <v>0</v>
      </c>
      <c r="L556" s="9">
        <v>66.5</v>
      </c>
      <c r="M556" s="11"/>
      <c r="N556" t="s">
        <v>19</v>
      </c>
      <c r="O556" t="s">
        <v>20</v>
      </c>
    </row>
    <row r="557" spans="1:15" x14ac:dyDescent="0.3">
      <c r="A557" t="s">
        <v>14</v>
      </c>
      <c r="B557" s="1" t="s">
        <v>21</v>
      </c>
      <c r="C557" s="1" t="s">
        <v>22</v>
      </c>
      <c r="D557">
        <v>12560</v>
      </c>
      <c r="E557" t="s">
        <v>15</v>
      </c>
      <c r="F557" t="s">
        <v>16</v>
      </c>
      <c r="G557" t="s">
        <v>17</v>
      </c>
      <c r="H557" t="s">
        <v>908</v>
      </c>
      <c r="I557" t="s">
        <v>18</v>
      </c>
      <c r="J557" t="s">
        <v>912</v>
      </c>
      <c r="K557">
        <v>0</v>
      </c>
      <c r="L557" s="9">
        <v>67</v>
      </c>
      <c r="M557" s="11"/>
      <c r="N557" t="s">
        <v>19</v>
      </c>
      <c r="O557" t="s">
        <v>20</v>
      </c>
    </row>
    <row r="558" spans="1:15" x14ac:dyDescent="0.3">
      <c r="A558" t="s">
        <v>14</v>
      </c>
      <c r="B558" s="1" t="s">
        <v>21</v>
      </c>
      <c r="C558" s="1" t="s">
        <v>22</v>
      </c>
      <c r="D558">
        <v>12560</v>
      </c>
      <c r="E558" t="s">
        <v>15</v>
      </c>
      <c r="F558" t="s">
        <v>16</v>
      </c>
      <c r="G558" t="s">
        <v>17</v>
      </c>
      <c r="H558" t="s">
        <v>908</v>
      </c>
      <c r="I558" t="s">
        <v>18</v>
      </c>
      <c r="J558" t="s">
        <v>912</v>
      </c>
      <c r="K558">
        <v>0</v>
      </c>
      <c r="L558" s="9">
        <v>67.5</v>
      </c>
      <c r="M558" s="11"/>
      <c r="N558" t="s">
        <v>19</v>
      </c>
      <c r="O558" t="s">
        <v>20</v>
      </c>
    </row>
    <row r="559" spans="1:15" x14ac:dyDescent="0.3">
      <c r="A559" t="s">
        <v>14</v>
      </c>
      <c r="B559" s="1" t="s">
        <v>21</v>
      </c>
      <c r="C559" s="1" t="s">
        <v>22</v>
      </c>
      <c r="D559">
        <v>12560</v>
      </c>
      <c r="E559" t="s">
        <v>15</v>
      </c>
      <c r="F559" t="s">
        <v>16</v>
      </c>
      <c r="G559" t="s">
        <v>17</v>
      </c>
      <c r="H559" t="s">
        <v>908</v>
      </c>
      <c r="I559" t="s">
        <v>18</v>
      </c>
      <c r="J559" t="s">
        <v>912</v>
      </c>
      <c r="K559">
        <v>0</v>
      </c>
      <c r="L559" s="9">
        <v>68</v>
      </c>
      <c r="M559" s="11"/>
      <c r="N559" t="s">
        <v>19</v>
      </c>
      <c r="O559" t="s">
        <v>20</v>
      </c>
    </row>
    <row r="560" spans="1:15" x14ac:dyDescent="0.3">
      <c r="A560" t="s">
        <v>14</v>
      </c>
      <c r="B560" s="1" t="s">
        <v>21</v>
      </c>
      <c r="C560" s="1" t="s">
        <v>22</v>
      </c>
      <c r="D560">
        <v>12560</v>
      </c>
      <c r="E560" t="s">
        <v>15</v>
      </c>
      <c r="F560" t="s">
        <v>16</v>
      </c>
      <c r="G560" t="s">
        <v>17</v>
      </c>
      <c r="H560" t="s">
        <v>908</v>
      </c>
      <c r="I560" t="s">
        <v>18</v>
      </c>
      <c r="J560" t="s">
        <v>912</v>
      </c>
      <c r="K560">
        <v>0</v>
      </c>
      <c r="L560" s="9">
        <v>68.5</v>
      </c>
      <c r="M560" s="11"/>
      <c r="N560" t="s">
        <v>19</v>
      </c>
      <c r="O560" t="s">
        <v>20</v>
      </c>
    </row>
    <row r="561" spans="1:15" x14ac:dyDescent="0.3">
      <c r="A561" t="s">
        <v>14</v>
      </c>
      <c r="B561" s="1" t="s">
        <v>21</v>
      </c>
      <c r="C561" s="1" t="s">
        <v>22</v>
      </c>
      <c r="D561">
        <v>12560</v>
      </c>
      <c r="E561" t="s">
        <v>15</v>
      </c>
      <c r="F561" t="s">
        <v>16</v>
      </c>
      <c r="G561" t="s">
        <v>17</v>
      </c>
      <c r="H561" t="s">
        <v>908</v>
      </c>
      <c r="I561" t="s">
        <v>18</v>
      </c>
      <c r="J561" t="s">
        <v>912</v>
      </c>
      <c r="K561">
        <v>0</v>
      </c>
      <c r="L561" s="9">
        <v>69</v>
      </c>
      <c r="M561" s="11"/>
      <c r="N561" t="s">
        <v>19</v>
      </c>
      <c r="O561" t="s">
        <v>20</v>
      </c>
    </row>
    <row r="562" spans="1:15" x14ac:dyDescent="0.3">
      <c r="A562" t="s">
        <v>14</v>
      </c>
      <c r="B562" s="1" t="s">
        <v>21</v>
      </c>
      <c r="C562" s="1" t="s">
        <v>22</v>
      </c>
      <c r="D562">
        <v>12560</v>
      </c>
      <c r="E562" t="s">
        <v>15</v>
      </c>
      <c r="F562" t="s">
        <v>16</v>
      </c>
      <c r="G562" t="s">
        <v>17</v>
      </c>
      <c r="H562" t="s">
        <v>908</v>
      </c>
      <c r="I562" t="s">
        <v>18</v>
      </c>
      <c r="J562" t="s">
        <v>912</v>
      </c>
      <c r="K562">
        <v>0</v>
      </c>
      <c r="L562" s="9">
        <v>69.5</v>
      </c>
      <c r="M562" s="11"/>
      <c r="N562" t="s">
        <v>19</v>
      </c>
      <c r="O562" t="s">
        <v>20</v>
      </c>
    </row>
    <row r="563" spans="1:15" x14ac:dyDescent="0.3">
      <c r="A563" t="s">
        <v>14</v>
      </c>
      <c r="B563" s="1" t="s">
        <v>21</v>
      </c>
      <c r="C563" s="1" t="s">
        <v>22</v>
      </c>
      <c r="D563">
        <v>12560</v>
      </c>
      <c r="E563" t="s">
        <v>15</v>
      </c>
      <c r="F563" t="s">
        <v>16</v>
      </c>
      <c r="G563" t="s">
        <v>17</v>
      </c>
      <c r="H563" t="s">
        <v>908</v>
      </c>
      <c r="I563" t="s">
        <v>18</v>
      </c>
      <c r="J563" t="s">
        <v>912</v>
      </c>
      <c r="K563">
        <v>0</v>
      </c>
      <c r="L563" s="9">
        <v>70</v>
      </c>
      <c r="M563" s="11"/>
      <c r="N563" t="s">
        <v>19</v>
      </c>
      <c r="O563" t="s">
        <v>20</v>
      </c>
    </row>
    <row r="564" spans="1:15" x14ac:dyDescent="0.3">
      <c r="A564" t="s">
        <v>14</v>
      </c>
      <c r="B564" s="1" t="s">
        <v>21</v>
      </c>
      <c r="C564" s="1" t="s">
        <v>22</v>
      </c>
      <c r="D564">
        <v>12560</v>
      </c>
      <c r="E564" t="s">
        <v>15</v>
      </c>
      <c r="F564" t="s">
        <v>16</v>
      </c>
      <c r="G564" t="s">
        <v>17</v>
      </c>
      <c r="H564" t="s">
        <v>908</v>
      </c>
      <c r="I564" t="s">
        <v>18</v>
      </c>
      <c r="J564" t="s">
        <v>912</v>
      </c>
      <c r="K564">
        <v>0</v>
      </c>
      <c r="L564" s="9">
        <v>70.099999999999994</v>
      </c>
      <c r="M564" s="11"/>
      <c r="N564" t="s">
        <v>160</v>
      </c>
      <c r="O564" t="s">
        <v>20</v>
      </c>
    </row>
    <row r="565" spans="1:15" x14ac:dyDescent="0.3">
      <c r="A565" t="s">
        <v>14</v>
      </c>
      <c r="B565" s="1" t="s">
        <v>21</v>
      </c>
      <c r="C565" s="1" t="s">
        <v>22</v>
      </c>
      <c r="D565">
        <v>12560</v>
      </c>
      <c r="E565" t="s">
        <v>15</v>
      </c>
      <c r="F565" t="s">
        <v>16</v>
      </c>
      <c r="G565" t="s">
        <v>17</v>
      </c>
      <c r="H565" t="s">
        <v>908</v>
      </c>
      <c r="I565" t="s">
        <v>18</v>
      </c>
      <c r="J565" t="s">
        <v>913</v>
      </c>
      <c r="K565">
        <v>0</v>
      </c>
      <c r="L565" s="9">
        <v>0.5</v>
      </c>
      <c r="M565" s="11"/>
      <c r="N565" t="s">
        <v>19</v>
      </c>
      <c r="O565" t="s">
        <v>20</v>
      </c>
    </row>
    <row r="566" spans="1:15" x14ac:dyDescent="0.3">
      <c r="A566" t="s">
        <v>14</v>
      </c>
      <c r="B566" s="1" t="s">
        <v>21</v>
      </c>
      <c r="C566" s="1" t="s">
        <v>22</v>
      </c>
      <c r="D566">
        <v>12560</v>
      </c>
      <c r="E566" t="s">
        <v>15</v>
      </c>
      <c r="F566" t="s">
        <v>16</v>
      </c>
      <c r="G566" t="s">
        <v>17</v>
      </c>
      <c r="H566" t="s">
        <v>908</v>
      </c>
      <c r="I566" t="s">
        <v>18</v>
      </c>
      <c r="J566" t="s">
        <v>913</v>
      </c>
      <c r="K566">
        <v>0</v>
      </c>
      <c r="L566" s="9">
        <v>1</v>
      </c>
      <c r="M566" s="11"/>
      <c r="N566" t="s">
        <v>19</v>
      </c>
      <c r="O566" t="s">
        <v>20</v>
      </c>
    </row>
    <row r="567" spans="1:15" x14ac:dyDescent="0.3">
      <c r="A567" t="s">
        <v>14</v>
      </c>
      <c r="B567" s="1" t="s">
        <v>21</v>
      </c>
      <c r="C567" s="1" t="s">
        <v>22</v>
      </c>
      <c r="D567">
        <v>12560</v>
      </c>
      <c r="E567" t="s">
        <v>15</v>
      </c>
      <c r="F567" t="s">
        <v>16</v>
      </c>
      <c r="G567" t="s">
        <v>17</v>
      </c>
      <c r="H567" t="s">
        <v>908</v>
      </c>
      <c r="I567" t="s">
        <v>18</v>
      </c>
      <c r="J567" t="s">
        <v>913</v>
      </c>
      <c r="K567">
        <v>0</v>
      </c>
      <c r="L567" s="9">
        <v>1.5</v>
      </c>
      <c r="M567" s="11"/>
      <c r="N567" t="s">
        <v>19</v>
      </c>
      <c r="O567" t="s">
        <v>20</v>
      </c>
    </row>
    <row r="568" spans="1:15" x14ac:dyDescent="0.3">
      <c r="A568" t="s">
        <v>14</v>
      </c>
      <c r="B568" s="1" t="s">
        <v>21</v>
      </c>
      <c r="C568" s="1" t="s">
        <v>22</v>
      </c>
      <c r="D568">
        <v>12560</v>
      </c>
      <c r="E568" t="s">
        <v>15</v>
      </c>
      <c r="F568" t="s">
        <v>16</v>
      </c>
      <c r="G568" t="s">
        <v>17</v>
      </c>
      <c r="H568" t="s">
        <v>908</v>
      </c>
      <c r="I568" t="s">
        <v>18</v>
      </c>
      <c r="J568" t="s">
        <v>913</v>
      </c>
      <c r="K568">
        <v>0</v>
      </c>
      <c r="L568" s="9">
        <v>2</v>
      </c>
      <c r="M568" s="11"/>
      <c r="N568" t="s">
        <v>19</v>
      </c>
      <c r="O568" t="s">
        <v>20</v>
      </c>
    </row>
    <row r="569" spans="1:15" x14ac:dyDescent="0.3">
      <c r="A569" t="s">
        <v>14</v>
      </c>
      <c r="B569" s="1" t="s">
        <v>21</v>
      </c>
      <c r="C569" s="1" t="s">
        <v>22</v>
      </c>
      <c r="D569">
        <v>12560</v>
      </c>
      <c r="E569" t="s">
        <v>15</v>
      </c>
      <c r="F569" t="s">
        <v>16</v>
      </c>
      <c r="G569" t="s">
        <v>17</v>
      </c>
      <c r="H569" t="s">
        <v>908</v>
      </c>
      <c r="I569" t="s">
        <v>18</v>
      </c>
      <c r="J569" t="s">
        <v>913</v>
      </c>
      <c r="K569">
        <v>0</v>
      </c>
      <c r="L569" s="9">
        <v>2.5</v>
      </c>
      <c r="M569" s="11"/>
      <c r="N569" t="s">
        <v>19</v>
      </c>
      <c r="O569" t="s">
        <v>20</v>
      </c>
    </row>
    <row r="570" spans="1:15" x14ac:dyDescent="0.3">
      <c r="A570" t="s">
        <v>14</v>
      </c>
      <c r="B570" s="1" t="s">
        <v>21</v>
      </c>
      <c r="C570" s="1" t="s">
        <v>22</v>
      </c>
      <c r="D570">
        <v>12560</v>
      </c>
      <c r="E570" t="s">
        <v>15</v>
      </c>
      <c r="F570" t="s">
        <v>16</v>
      </c>
      <c r="G570" t="s">
        <v>17</v>
      </c>
      <c r="H570" t="s">
        <v>908</v>
      </c>
      <c r="I570" t="s">
        <v>18</v>
      </c>
      <c r="J570" t="s">
        <v>913</v>
      </c>
      <c r="K570">
        <v>0</v>
      </c>
      <c r="L570" s="9">
        <v>3</v>
      </c>
      <c r="M570" s="11"/>
      <c r="N570" t="s">
        <v>19</v>
      </c>
      <c r="O570" t="s">
        <v>20</v>
      </c>
    </row>
    <row r="571" spans="1:15" x14ac:dyDescent="0.3">
      <c r="A571" t="s">
        <v>14</v>
      </c>
      <c r="B571" s="1" t="s">
        <v>21</v>
      </c>
      <c r="C571" s="1" t="s">
        <v>22</v>
      </c>
      <c r="D571">
        <v>12560</v>
      </c>
      <c r="E571" t="s">
        <v>15</v>
      </c>
      <c r="F571" t="s">
        <v>16</v>
      </c>
      <c r="G571" t="s">
        <v>17</v>
      </c>
      <c r="H571" t="s">
        <v>908</v>
      </c>
      <c r="I571" t="s">
        <v>18</v>
      </c>
      <c r="J571" t="s">
        <v>913</v>
      </c>
      <c r="K571">
        <v>0</v>
      </c>
      <c r="L571" s="9">
        <v>3.5</v>
      </c>
      <c r="M571" s="11"/>
      <c r="N571" t="s">
        <v>19</v>
      </c>
      <c r="O571" t="s">
        <v>20</v>
      </c>
    </row>
    <row r="572" spans="1:15" x14ac:dyDescent="0.3">
      <c r="A572" t="s">
        <v>14</v>
      </c>
      <c r="B572" s="1" t="s">
        <v>21</v>
      </c>
      <c r="C572" s="1" t="s">
        <v>22</v>
      </c>
      <c r="D572">
        <v>12560</v>
      </c>
      <c r="E572" t="s">
        <v>15</v>
      </c>
      <c r="F572" t="s">
        <v>16</v>
      </c>
      <c r="G572" t="s">
        <v>17</v>
      </c>
      <c r="H572" t="s">
        <v>908</v>
      </c>
      <c r="I572" t="s">
        <v>18</v>
      </c>
      <c r="J572" t="s">
        <v>913</v>
      </c>
      <c r="K572">
        <v>0</v>
      </c>
      <c r="L572" s="9">
        <v>4</v>
      </c>
      <c r="M572" s="11"/>
      <c r="N572" t="s">
        <v>19</v>
      </c>
      <c r="O572" t="s">
        <v>20</v>
      </c>
    </row>
    <row r="573" spans="1:15" x14ac:dyDescent="0.3">
      <c r="A573" t="s">
        <v>14</v>
      </c>
      <c r="B573" s="1" t="s">
        <v>21</v>
      </c>
      <c r="C573" s="1" t="s">
        <v>22</v>
      </c>
      <c r="D573">
        <v>12560</v>
      </c>
      <c r="E573" t="s">
        <v>15</v>
      </c>
      <c r="F573" t="s">
        <v>16</v>
      </c>
      <c r="G573" t="s">
        <v>17</v>
      </c>
      <c r="H573" t="s">
        <v>908</v>
      </c>
      <c r="I573" t="s">
        <v>18</v>
      </c>
      <c r="J573" t="s">
        <v>913</v>
      </c>
      <c r="K573">
        <v>0</v>
      </c>
      <c r="L573" s="9">
        <v>4.5</v>
      </c>
      <c r="M573" s="11"/>
      <c r="N573" t="s">
        <v>19</v>
      </c>
      <c r="O573" t="s">
        <v>20</v>
      </c>
    </row>
    <row r="574" spans="1:15" x14ac:dyDescent="0.3">
      <c r="A574" t="s">
        <v>14</v>
      </c>
      <c r="B574" s="1" t="s">
        <v>21</v>
      </c>
      <c r="C574" s="1" t="s">
        <v>22</v>
      </c>
      <c r="D574">
        <v>12560</v>
      </c>
      <c r="E574" t="s">
        <v>15</v>
      </c>
      <c r="F574" t="s">
        <v>16</v>
      </c>
      <c r="G574" t="s">
        <v>17</v>
      </c>
      <c r="H574" t="s">
        <v>908</v>
      </c>
      <c r="I574" t="s">
        <v>18</v>
      </c>
      <c r="J574" t="s">
        <v>913</v>
      </c>
      <c r="K574">
        <v>0</v>
      </c>
      <c r="L574" s="9">
        <v>5</v>
      </c>
      <c r="M574" s="11"/>
      <c r="N574" t="s">
        <v>19</v>
      </c>
      <c r="O574" t="s">
        <v>20</v>
      </c>
    </row>
    <row r="575" spans="1:15" x14ac:dyDescent="0.3">
      <c r="A575" t="s">
        <v>14</v>
      </c>
      <c r="B575" s="1" t="s">
        <v>21</v>
      </c>
      <c r="C575" s="1" t="s">
        <v>22</v>
      </c>
      <c r="D575">
        <v>12560</v>
      </c>
      <c r="E575" t="s">
        <v>15</v>
      </c>
      <c r="F575" t="s">
        <v>16</v>
      </c>
      <c r="G575" t="s">
        <v>17</v>
      </c>
      <c r="H575" t="s">
        <v>908</v>
      </c>
      <c r="I575" t="s">
        <v>18</v>
      </c>
      <c r="J575" t="s">
        <v>913</v>
      </c>
      <c r="K575">
        <v>0</v>
      </c>
      <c r="L575" s="9">
        <v>5.5</v>
      </c>
      <c r="M575" s="11"/>
      <c r="N575" t="s">
        <v>19</v>
      </c>
      <c r="O575" t="s">
        <v>20</v>
      </c>
    </row>
    <row r="576" spans="1:15" x14ac:dyDescent="0.3">
      <c r="A576" t="s">
        <v>14</v>
      </c>
      <c r="B576" s="1" t="s">
        <v>21</v>
      </c>
      <c r="C576" s="1" t="s">
        <v>22</v>
      </c>
      <c r="D576">
        <v>12560</v>
      </c>
      <c r="E576" t="s">
        <v>15</v>
      </c>
      <c r="F576" t="s">
        <v>16</v>
      </c>
      <c r="G576" t="s">
        <v>17</v>
      </c>
      <c r="H576" t="s">
        <v>908</v>
      </c>
      <c r="I576" t="s">
        <v>18</v>
      </c>
      <c r="J576" t="s">
        <v>913</v>
      </c>
      <c r="K576">
        <v>0</v>
      </c>
      <c r="L576" s="9">
        <v>6</v>
      </c>
      <c r="M576" s="11"/>
      <c r="N576" t="s">
        <v>19</v>
      </c>
      <c r="O576" t="s">
        <v>20</v>
      </c>
    </row>
    <row r="577" spans="1:15" x14ac:dyDescent="0.3">
      <c r="A577" t="s">
        <v>14</v>
      </c>
      <c r="B577" s="1" t="s">
        <v>21</v>
      </c>
      <c r="C577" s="1" t="s">
        <v>22</v>
      </c>
      <c r="D577">
        <v>12560</v>
      </c>
      <c r="E577" t="s">
        <v>15</v>
      </c>
      <c r="F577" t="s">
        <v>16</v>
      </c>
      <c r="G577" t="s">
        <v>17</v>
      </c>
      <c r="H577" t="s">
        <v>908</v>
      </c>
      <c r="I577" t="s">
        <v>18</v>
      </c>
      <c r="J577" t="s">
        <v>913</v>
      </c>
      <c r="K577">
        <v>0</v>
      </c>
      <c r="L577" s="9">
        <v>6.5</v>
      </c>
      <c r="M577" s="11"/>
      <c r="N577" t="s">
        <v>19</v>
      </c>
      <c r="O577" t="s">
        <v>20</v>
      </c>
    </row>
    <row r="578" spans="1:15" x14ac:dyDescent="0.3">
      <c r="A578" t="s">
        <v>14</v>
      </c>
      <c r="B578" s="1" t="s">
        <v>21</v>
      </c>
      <c r="C578" s="1" t="s">
        <v>22</v>
      </c>
      <c r="D578">
        <v>12560</v>
      </c>
      <c r="E578" t="s">
        <v>15</v>
      </c>
      <c r="F578" t="s">
        <v>16</v>
      </c>
      <c r="G578" t="s">
        <v>17</v>
      </c>
      <c r="H578" t="s">
        <v>908</v>
      </c>
      <c r="I578" t="s">
        <v>18</v>
      </c>
      <c r="J578" t="s">
        <v>913</v>
      </c>
      <c r="K578">
        <v>0</v>
      </c>
      <c r="L578" s="9">
        <v>7</v>
      </c>
      <c r="M578" s="11"/>
      <c r="N578" t="s">
        <v>19</v>
      </c>
      <c r="O578" t="s">
        <v>20</v>
      </c>
    </row>
    <row r="579" spans="1:15" x14ac:dyDescent="0.3">
      <c r="A579" t="s">
        <v>14</v>
      </c>
      <c r="B579" s="1" t="s">
        <v>21</v>
      </c>
      <c r="C579" s="1" t="s">
        <v>22</v>
      </c>
      <c r="D579">
        <v>12560</v>
      </c>
      <c r="E579" t="s">
        <v>15</v>
      </c>
      <c r="F579" t="s">
        <v>16</v>
      </c>
      <c r="G579" t="s">
        <v>17</v>
      </c>
      <c r="H579" t="s">
        <v>908</v>
      </c>
      <c r="I579" t="s">
        <v>18</v>
      </c>
      <c r="J579" t="s">
        <v>913</v>
      </c>
      <c r="K579">
        <v>0</v>
      </c>
      <c r="L579">
        <v>7.5</v>
      </c>
      <c r="M579" s="11"/>
      <c r="N579" t="s">
        <v>19</v>
      </c>
      <c r="O579" t="s">
        <v>20</v>
      </c>
    </row>
    <row r="580" spans="1:15" x14ac:dyDescent="0.3">
      <c r="A580" t="s">
        <v>14</v>
      </c>
      <c r="B580" s="1" t="s">
        <v>21</v>
      </c>
      <c r="C580" s="1" t="s">
        <v>22</v>
      </c>
      <c r="D580">
        <v>12560</v>
      </c>
      <c r="E580" t="s">
        <v>15</v>
      </c>
      <c r="F580" t="s">
        <v>16</v>
      </c>
      <c r="G580" t="s">
        <v>17</v>
      </c>
      <c r="H580" t="s">
        <v>908</v>
      </c>
      <c r="I580" t="s">
        <v>18</v>
      </c>
      <c r="J580" t="s">
        <v>913</v>
      </c>
      <c r="K580">
        <v>0</v>
      </c>
      <c r="L580" s="9">
        <v>8</v>
      </c>
      <c r="M580" s="11"/>
      <c r="N580" t="s">
        <v>19</v>
      </c>
      <c r="O580" t="s">
        <v>20</v>
      </c>
    </row>
    <row r="581" spans="1:15" x14ac:dyDescent="0.3">
      <c r="A581" t="s">
        <v>14</v>
      </c>
      <c r="B581" s="1" t="s">
        <v>21</v>
      </c>
      <c r="C581" s="1" t="s">
        <v>22</v>
      </c>
      <c r="D581">
        <v>12560</v>
      </c>
      <c r="E581" t="s">
        <v>15</v>
      </c>
      <c r="F581" t="s">
        <v>16</v>
      </c>
      <c r="G581" t="s">
        <v>17</v>
      </c>
      <c r="H581" t="s">
        <v>908</v>
      </c>
      <c r="I581" t="s">
        <v>18</v>
      </c>
      <c r="J581" t="s">
        <v>913</v>
      </c>
      <c r="K581">
        <v>0</v>
      </c>
      <c r="L581" s="9">
        <v>8.5</v>
      </c>
      <c r="M581" s="11"/>
      <c r="N581" t="s">
        <v>19</v>
      </c>
      <c r="O581" t="s">
        <v>20</v>
      </c>
    </row>
    <row r="582" spans="1:15" x14ac:dyDescent="0.3">
      <c r="A582" t="s">
        <v>14</v>
      </c>
      <c r="B582" s="1" t="s">
        <v>21</v>
      </c>
      <c r="C582" s="1" t="s">
        <v>22</v>
      </c>
      <c r="D582">
        <v>12560</v>
      </c>
      <c r="E582" t="s">
        <v>15</v>
      </c>
      <c r="F582" t="s">
        <v>16</v>
      </c>
      <c r="G582" t="s">
        <v>17</v>
      </c>
      <c r="H582" t="s">
        <v>908</v>
      </c>
      <c r="I582" t="s">
        <v>18</v>
      </c>
      <c r="J582" t="s">
        <v>913</v>
      </c>
      <c r="K582">
        <v>0</v>
      </c>
      <c r="L582" s="9">
        <v>9</v>
      </c>
      <c r="M582" s="11"/>
      <c r="N582" t="s">
        <v>19</v>
      </c>
      <c r="O582" t="s">
        <v>20</v>
      </c>
    </row>
    <row r="583" spans="1:15" x14ac:dyDescent="0.3">
      <c r="A583" t="s">
        <v>14</v>
      </c>
      <c r="B583" s="1" t="s">
        <v>21</v>
      </c>
      <c r="C583" s="1" t="s">
        <v>22</v>
      </c>
      <c r="D583">
        <v>12560</v>
      </c>
      <c r="E583" t="s">
        <v>15</v>
      </c>
      <c r="F583" t="s">
        <v>16</v>
      </c>
      <c r="G583" t="s">
        <v>17</v>
      </c>
      <c r="H583" t="s">
        <v>908</v>
      </c>
      <c r="I583" t="s">
        <v>18</v>
      </c>
      <c r="J583" t="s">
        <v>913</v>
      </c>
      <c r="K583">
        <v>0</v>
      </c>
      <c r="L583" s="9">
        <v>9.5</v>
      </c>
      <c r="M583" s="11"/>
      <c r="N583" t="s">
        <v>19</v>
      </c>
      <c r="O583" t="s">
        <v>20</v>
      </c>
    </row>
    <row r="584" spans="1:15" x14ac:dyDescent="0.3">
      <c r="A584" t="s">
        <v>14</v>
      </c>
      <c r="B584" s="1" t="s">
        <v>21</v>
      </c>
      <c r="C584" s="1" t="s">
        <v>22</v>
      </c>
      <c r="D584">
        <v>12560</v>
      </c>
      <c r="E584" t="s">
        <v>15</v>
      </c>
      <c r="F584" t="s">
        <v>16</v>
      </c>
      <c r="G584" t="s">
        <v>17</v>
      </c>
      <c r="H584" t="s">
        <v>908</v>
      </c>
      <c r="I584" t="s">
        <v>18</v>
      </c>
      <c r="J584" t="s">
        <v>913</v>
      </c>
      <c r="K584">
        <v>0</v>
      </c>
      <c r="L584" s="9">
        <v>10</v>
      </c>
      <c r="M584" s="11"/>
      <c r="N584" t="s">
        <v>19</v>
      </c>
      <c r="O584" t="s">
        <v>20</v>
      </c>
    </row>
    <row r="585" spans="1:15" x14ac:dyDescent="0.3">
      <c r="A585" t="s">
        <v>14</v>
      </c>
      <c r="B585" s="1" t="s">
        <v>21</v>
      </c>
      <c r="C585" s="1" t="s">
        <v>22</v>
      </c>
      <c r="D585">
        <v>12560</v>
      </c>
      <c r="E585" t="s">
        <v>15</v>
      </c>
      <c r="F585" t="s">
        <v>16</v>
      </c>
      <c r="G585" t="s">
        <v>17</v>
      </c>
      <c r="H585" t="s">
        <v>908</v>
      </c>
      <c r="I585" t="s">
        <v>18</v>
      </c>
      <c r="J585" t="s">
        <v>913</v>
      </c>
      <c r="K585">
        <v>0</v>
      </c>
      <c r="L585" s="9">
        <v>10.5</v>
      </c>
      <c r="M585" s="11"/>
      <c r="N585" t="s">
        <v>19</v>
      </c>
      <c r="O585" t="s">
        <v>20</v>
      </c>
    </row>
    <row r="586" spans="1:15" x14ac:dyDescent="0.3">
      <c r="A586" t="s">
        <v>14</v>
      </c>
      <c r="B586" s="1" t="s">
        <v>21</v>
      </c>
      <c r="C586" s="1" t="s">
        <v>22</v>
      </c>
      <c r="D586">
        <v>12560</v>
      </c>
      <c r="E586" t="s">
        <v>15</v>
      </c>
      <c r="F586" t="s">
        <v>16</v>
      </c>
      <c r="G586" t="s">
        <v>17</v>
      </c>
      <c r="H586" t="s">
        <v>908</v>
      </c>
      <c r="I586" t="s">
        <v>18</v>
      </c>
      <c r="J586" t="s">
        <v>913</v>
      </c>
      <c r="K586">
        <v>0</v>
      </c>
      <c r="L586" s="9">
        <v>11</v>
      </c>
      <c r="M586" s="11"/>
      <c r="N586" t="s">
        <v>19</v>
      </c>
      <c r="O586" t="s">
        <v>20</v>
      </c>
    </row>
    <row r="587" spans="1:15" x14ac:dyDescent="0.3">
      <c r="A587" t="s">
        <v>14</v>
      </c>
      <c r="B587" s="1" t="s">
        <v>21</v>
      </c>
      <c r="C587" s="1" t="s">
        <v>22</v>
      </c>
      <c r="D587">
        <v>12560</v>
      </c>
      <c r="E587" t="s">
        <v>15</v>
      </c>
      <c r="F587" t="s">
        <v>16</v>
      </c>
      <c r="G587" t="s">
        <v>17</v>
      </c>
      <c r="H587" t="s">
        <v>908</v>
      </c>
      <c r="I587" t="s">
        <v>18</v>
      </c>
      <c r="J587" t="s">
        <v>913</v>
      </c>
      <c r="K587">
        <v>0</v>
      </c>
      <c r="L587" s="9">
        <v>11.5</v>
      </c>
      <c r="M587" s="11"/>
      <c r="N587" t="s">
        <v>19</v>
      </c>
      <c r="O587" t="s">
        <v>20</v>
      </c>
    </row>
    <row r="588" spans="1:15" x14ac:dyDescent="0.3">
      <c r="A588" t="s">
        <v>14</v>
      </c>
      <c r="B588" s="1" t="s">
        <v>21</v>
      </c>
      <c r="C588" s="1" t="s">
        <v>22</v>
      </c>
      <c r="D588">
        <v>12560</v>
      </c>
      <c r="E588" t="s">
        <v>15</v>
      </c>
      <c r="F588" t="s">
        <v>16</v>
      </c>
      <c r="G588" t="s">
        <v>17</v>
      </c>
      <c r="H588" t="s">
        <v>908</v>
      </c>
      <c r="I588" t="s">
        <v>18</v>
      </c>
      <c r="J588" t="s">
        <v>913</v>
      </c>
      <c r="K588">
        <v>0</v>
      </c>
      <c r="L588" s="9">
        <v>12</v>
      </c>
      <c r="M588" s="11"/>
      <c r="N588" t="s">
        <v>19</v>
      </c>
      <c r="O588" t="s">
        <v>20</v>
      </c>
    </row>
    <row r="589" spans="1:15" x14ac:dyDescent="0.3">
      <c r="A589" t="s">
        <v>14</v>
      </c>
      <c r="B589" s="1" t="s">
        <v>21</v>
      </c>
      <c r="C589" s="1" t="s">
        <v>22</v>
      </c>
      <c r="D589">
        <v>12560</v>
      </c>
      <c r="E589" t="s">
        <v>15</v>
      </c>
      <c r="F589" t="s">
        <v>16</v>
      </c>
      <c r="G589" t="s">
        <v>17</v>
      </c>
      <c r="H589" t="s">
        <v>908</v>
      </c>
      <c r="I589" t="s">
        <v>18</v>
      </c>
      <c r="J589" t="s">
        <v>913</v>
      </c>
      <c r="K589">
        <v>0</v>
      </c>
      <c r="L589" s="9">
        <v>12.5</v>
      </c>
      <c r="M589" s="11"/>
      <c r="N589" t="s">
        <v>19</v>
      </c>
      <c r="O589" t="s">
        <v>20</v>
      </c>
    </row>
    <row r="590" spans="1:15" x14ac:dyDescent="0.3">
      <c r="A590" t="s">
        <v>14</v>
      </c>
      <c r="B590" s="1" t="s">
        <v>21</v>
      </c>
      <c r="C590" s="1" t="s">
        <v>22</v>
      </c>
      <c r="D590">
        <v>12560</v>
      </c>
      <c r="E590" t="s">
        <v>15</v>
      </c>
      <c r="F590" t="s">
        <v>16</v>
      </c>
      <c r="G590" t="s">
        <v>17</v>
      </c>
      <c r="H590" t="s">
        <v>908</v>
      </c>
      <c r="I590" t="s">
        <v>18</v>
      </c>
      <c r="J590" t="s">
        <v>913</v>
      </c>
      <c r="K590">
        <v>0</v>
      </c>
      <c r="L590" s="9">
        <v>13</v>
      </c>
      <c r="M590" s="11"/>
      <c r="N590" t="s">
        <v>19</v>
      </c>
      <c r="O590" t="s">
        <v>20</v>
      </c>
    </row>
    <row r="591" spans="1:15" x14ac:dyDescent="0.3">
      <c r="A591" t="s">
        <v>14</v>
      </c>
      <c r="B591" s="1" t="s">
        <v>21</v>
      </c>
      <c r="C591" s="1" t="s">
        <v>22</v>
      </c>
      <c r="D591">
        <v>12560</v>
      </c>
      <c r="E591" t="s">
        <v>15</v>
      </c>
      <c r="F591" t="s">
        <v>16</v>
      </c>
      <c r="G591" t="s">
        <v>17</v>
      </c>
      <c r="H591" t="s">
        <v>908</v>
      </c>
      <c r="I591" t="s">
        <v>18</v>
      </c>
      <c r="J591" t="s">
        <v>913</v>
      </c>
      <c r="K591">
        <v>0</v>
      </c>
      <c r="L591" s="9">
        <v>13.5</v>
      </c>
      <c r="M591" s="11"/>
      <c r="N591" t="s">
        <v>19</v>
      </c>
      <c r="O591" t="s">
        <v>20</v>
      </c>
    </row>
    <row r="592" spans="1:15" x14ac:dyDescent="0.3">
      <c r="A592" t="s">
        <v>14</v>
      </c>
      <c r="B592" s="1" t="s">
        <v>21</v>
      </c>
      <c r="C592" s="1" t="s">
        <v>22</v>
      </c>
      <c r="D592">
        <v>12560</v>
      </c>
      <c r="E592" t="s">
        <v>15</v>
      </c>
      <c r="F592" t="s">
        <v>16</v>
      </c>
      <c r="G592" t="s">
        <v>17</v>
      </c>
      <c r="H592" t="s">
        <v>908</v>
      </c>
      <c r="I592" t="s">
        <v>18</v>
      </c>
      <c r="J592" t="s">
        <v>913</v>
      </c>
      <c r="K592">
        <v>0</v>
      </c>
      <c r="L592" s="9">
        <v>14</v>
      </c>
      <c r="M592" s="11"/>
      <c r="N592" t="s">
        <v>19</v>
      </c>
      <c r="O592" t="s">
        <v>20</v>
      </c>
    </row>
    <row r="593" spans="1:15" x14ac:dyDescent="0.3">
      <c r="A593" t="s">
        <v>14</v>
      </c>
      <c r="B593" s="1" t="s">
        <v>21</v>
      </c>
      <c r="C593" s="1" t="s">
        <v>22</v>
      </c>
      <c r="D593">
        <v>12560</v>
      </c>
      <c r="E593" t="s">
        <v>15</v>
      </c>
      <c r="F593" t="s">
        <v>16</v>
      </c>
      <c r="G593" t="s">
        <v>17</v>
      </c>
      <c r="H593" t="s">
        <v>908</v>
      </c>
      <c r="I593" t="s">
        <v>18</v>
      </c>
      <c r="J593" t="s">
        <v>913</v>
      </c>
      <c r="K593">
        <v>0</v>
      </c>
      <c r="L593" s="9">
        <v>14.5</v>
      </c>
      <c r="M593" s="11"/>
      <c r="N593" t="s">
        <v>19</v>
      </c>
      <c r="O593" t="s">
        <v>20</v>
      </c>
    </row>
    <row r="594" spans="1:15" x14ac:dyDescent="0.3">
      <c r="A594" t="s">
        <v>14</v>
      </c>
      <c r="B594" s="1" t="s">
        <v>21</v>
      </c>
      <c r="C594" s="1" t="s">
        <v>22</v>
      </c>
      <c r="D594">
        <v>12560</v>
      </c>
      <c r="E594" t="s">
        <v>15</v>
      </c>
      <c r="F594" t="s">
        <v>16</v>
      </c>
      <c r="G594" t="s">
        <v>17</v>
      </c>
      <c r="H594" t="s">
        <v>908</v>
      </c>
      <c r="I594" t="s">
        <v>18</v>
      </c>
      <c r="J594" t="s">
        <v>913</v>
      </c>
      <c r="K594">
        <v>0</v>
      </c>
      <c r="L594" s="9">
        <v>15</v>
      </c>
      <c r="M594" s="11"/>
      <c r="N594" t="s">
        <v>19</v>
      </c>
      <c r="O594" t="s">
        <v>20</v>
      </c>
    </row>
    <row r="595" spans="1:15" x14ac:dyDescent="0.3">
      <c r="A595" t="s">
        <v>14</v>
      </c>
      <c r="B595" s="1" t="s">
        <v>21</v>
      </c>
      <c r="C595" s="1" t="s">
        <v>22</v>
      </c>
      <c r="D595">
        <v>12560</v>
      </c>
      <c r="E595" t="s">
        <v>15</v>
      </c>
      <c r="F595" t="s">
        <v>16</v>
      </c>
      <c r="G595" t="s">
        <v>17</v>
      </c>
      <c r="H595" t="s">
        <v>908</v>
      </c>
      <c r="I595" t="s">
        <v>18</v>
      </c>
      <c r="J595" t="s">
        <v>913</v>
      </c>
      <c r="K595">
        <v>0</v>
      </c>
      <c r="L595" s="9">
        <v>15.5</v>
      </c>
      <c r="M595" s="11"/>
      <c r="N595" t="s">
        <v>19</v>
      </c>
      <c r="O595" t="s">
        <v>20</v>
      </c>
    </row>
    <row r="596" spans="1:15" x14ac:dyDescent="0.3">
      <c r="A596" t="s">
        <v>14</v>
      </c>
      <c r="B596" s="1" t="s">
        <v>21</v>
      </c>
      <c r="C596" s="1" t="s">
        <v>22</v>
      </c>
      <c r="D596">
        <v>12560</v>
      </c>
      <c r="E596" t="s">
        <v>15</v>
      </c>
      <c r="F596" t="s">
        <v>16</v>
      </c>
      <c r="G596" t="s">
        <v>17</v>
      </c>
      <c r="H596" t="s">
        <v>908</v>
      </c>
      <c r="I596" t="s">
        <v>18</v>
      </c>
      <c r="J596" t="s">
        <v>913</v>
      </c>
      <c r="K596">
        <v>0</v>
      </c>
      <c r="L596" s="9">
        <v>16</v>
      </c>
      <c r="M596" s="11"/>
      <c r="N596" t="s">
        <v>19</v>
      </c>
      <c r="O596" t="s">
        <v>20</v>
      </c>
    </row>
    <row r="597" spans="1:15" x14ac:dyDescent="0.3">
      <c r="A597" t="s">
        <v>14</v>
      </c>
      <c r="B597" s="1" t="s">
        <v>21</v>
      </c>
      <c r="C597" s="1" t="s">
        <v>22</v>
      </c>
      <c r="D597">
        <v>12560</v>
      </c>
      <c r="E597" t="s">
        <v>15</v>
      </c>
      <c r="F597" t="s">
        <v>16</v>
      </c>
      <c r="G597" t="s">
        <v>17</v>
      </c>
      <c r="H597" t="s">
        <v>908</v>
      </c>
      <c r="I597" t="s">
        <v>18</v>
      </c>
      <c r="J597" t="s">
        <v>913</v>
      </c>
      <c r="K597">
        <v>0</v>
      </c>
      <c r="L597" s="9">
        <v>16.5</v>
      </c>
      <c r="M597" s="11"/>
      <c r="N597" t="s">
        <v>19</v>
      </c>
      <c r="O597" t="s">
        <v>20</v>
      </c>
    </row>
    <row r="598" spans="1:15" x14ac:dyDescent="0.3">
      <c r="A598" t="s">
        <v>14</v>
      </c>
      <c r="B598" s="1" t="s">
        <v>21</v>
      </c>
      <c r="C598" s="1" t="s">
        <v>22</v>
      </c>
      <c r="D598">
        <v>12560</v>
      </c>
      <c r="E598" t="s">
        <v>15</v>
      </c>
      <c r="F598" t="s">
        <v>16</v>
      </c>
      <c r="G598" t="s">
        <v>17</v>
      </c>
      <c r="H598" t="s">
        <v>908</v>
      </c>
      <c r="I598" t="s">
        <v>18</v>
      </c>
      <c r="J598" t="s">
        <v>913</v>
      </c>
      <c r="K598">
        <v>0</v>
      </c>
      <c r="L598" s="9">
        <v>17</v>
      </c>
      <c r="M598" s="11"/>
      <c r="N598" t="s">
        <v>19</v>
      </c>
      <c r="O598" t="s">
        <v>20</v>
      </c>
    </row>
    <row r="599" spans="1:15" x14ac:dyDescent="0.3">
      <c r="A599" t="s">
        <v>14</v>
      </c>
      <c r="B599" s="1" t="s">
        <v>21</v>
      </c>
      <c r="C599" s="1" t="s">
        <v>22</v>
      </c>
      <c r="D599">
        <v>12560</v>
      </c>
      <c r="E599" t="s">
        <v>15</v>
      </c>
      <c r="F599" t="s">
        <v>16</v>
      </c>
      <c r="G599" t="s">
        <v>17</v>
      </c>
      <c r="H599" t="s">
        <v>908</v>
      </c>
      <c r="I599" t="s">
        <v>18</v>
      </c>
      <c r="J599" t="s">
        <v>913</v>
      </c>
      <c r="K599">
        <v>0</v>
      </c>
      <c r="L599" s="9">
        <v>17.5</v>
      </c>
      <c r="M599" s="11"/>
      <c r="N599" t="s">
        <v>19</v>
      </c>
      <c r="O599" t="s">
        <v>20</v>
      </c>
    </row>
    <row r="600" spans="1:15" x14ac:dyDescent="0.3">
      <c r="A600" t="s">
        <v>14</v>
      </c>
      <c r="B600" s="1" t="s">
        <v>21</v>
      </c>
      <c r="C600" s="1" t="s">
        <v>22</v>
      </c>
      <c r="D600">
        <v>12560</v>
      </c>
      <c r="E600" t="s">
        <v>15</v>
      </c>
      <c r="F600" t="s">
        <v>16</v>
      </c>
      <c r="G600" t="s">
        <v>17</v>
      </c>
      <c r="H600" t="s">
        <v>908</v>
      </c>
      <c r="I600" t="s">
        <v>18</v>
      </c>
      <c r="J600" t="s">
        <v>913</v>
      </c>
      <c r="K600">
        <v>0</v>
      </c>
      <c r="L600" s="9">
        <v>18</v>
      </c>
      <c r="M600" s="11"/>
      <c r="N600" t="s">
        <v>19</v>
      </c>
      <c r="O600" t="s">
        <v>20</v>
      </c>
    </row>
    <row r="601" spans="1:15" x14ac:dyDescent="0.3">
      <c r="A601" t="s">
        <v>14</v>
      </c>
      <c r="B601" s="1" t="s">
        <v>21</v>
      </c>
      <c r="C601" s="1" t="s">
        <v>22</v>
      </c>
      <c r="D601">
        <v>12560</v>
      </c>
      <c r="E601" t="s">
        <v>15</v>
      </c>
      <c r="F601" t="s">
        <v>16</v>
      </c>
      <c r="G601" t="s">
        <v>17</v>
      </c>
      <c r="H601" t="s">
        <v>908</v>
      </c>
      <c r="I601" t="s">
        <v>18</v>
      </c>
      <c r="J601" t="s">
        <v>913</v>
      </c>
      <c r="K601">
        <v>0</v>
      </c>
      <c r="L601" s="9">
        <v>18.5</v>
      </c>
      <c r="M601" s="11"/>
      <c r="N601" t="s">
        <v>19</v>
      </c>
      <c r="O601" t="s">
        <v>20</v>
      </c>
    </row>
    <row r="602" spans="1:15" x14ac:dyDescent="0.3">
      <c r="A602" t="s">
        <v>14</v>
      </c>
      <c r="B602" s="1" t="s">
        <v>21</v>
      </c>
      <c r="C602" s="1" t="s">
        <v>22</v>
      </c>
      <c r="D602">
        <v>12560</v>
      </c>
      <c r="E602" t="s">
        <v>15</v>
      </c>
      <c r="F602" t="s">
        <v>16</v>
      </c>
      <c r="G602" t="s">
        <v>17</v>
      </c>
      <c r="H602" t="s">
        <v>908</v>
      </c>
      <c r="I602" t="s">
        <v>18</v>
      </c>
      <c r="J602" t="s">
        <v>913</v>
      </c>
      <c r="K602">
        <v>0</v>
      </c>
      <c r="L602" s="9">
        <v>19</v>
      </c>
      <c r="M602" s="11"/>
      <c r="N602" t="s">
        <v>19</v>
      </c>
      <c r="O602" t="s">
        <v>20</v>
      </c>
    </row>
    <row r="603" spans="1:15" x14ac:dyDescent="0.3">
      <c r="A603" t="s">
        <v>14</v>
      </c>
      <c r="B603" s="1" t="s">
        <v>21</v>
      </c>
      <c r="C603" s="1" t="s">
        <v>22</v>
      </c>
      <c r="D603">
        <v>12560</v>
      </c>
      <c r="E603" t="s">
        <v>15</v>
      </c>
      <c r="F603" t="s">
        <v>16</v>
      </c>
      <c r="G603" t="s">
        <v>17</v>
      </c>
      <c r="H603" t="s">
        <v>908</v>
      </c>
      <c r="I603" t="s">
        <v>18</v>
      </c>
      <c r="J603" t="s">
        <v>913</v>
      </c>
      <c r="K603">
        <v>0</v>
      </c>
      <c r="L603" s="9">
        <v>19.5</v>
      </c>
      <c r="M603" s="11"/>
      <c r="N603" t="s">
        <v>19</v>
      </c>
      <c r="O603" t="s">
        <v>20</v>
      </c>
    </row>
    <row r="604" spans="1:15" x14ac:dyDescent="0.3">
      <c r="A604" t="s">
        <v>14</v>
      </c>
      <c r="B604" s="1" t="s">
        <v>21</v>
      </c>
      <c r="C604" s="1" t="s">
        <v>22</v>
      </c>
      <c r="D604">
        <v>12560</v>
      </c>
      <c r="E604" t="s">
        <v>15</v>
      </c>
      <c r="F604" t="s">
        <v>16</v>
      </c>
      <c r="G604" t="s">
        <v>17</v>
      </c>
      <c r="H604" t="s">
        <v>908</v>
      </c>
      <c r="I604" t="s">
        <v>18</v>
      </c>
      <c r="J604" t="s">
        <v>913</v>
      </c>
      <c r="K604">
        <v>0</v>
      </c>
      <c r="L604" s="9">
        <v>20</v>
      </c>
      <c r="M604" s="11"/>
      <c r="N604" t="s">
        <v>19</v>
      </c>
      <c r="O604" t="s">
        <v>20</v>
      </c>
    </row>
    <row r="605" spans="1:15" x14ac:dyDescent="0.3">
      <c r="A605" t="s">
        <v>14</v>
      </c>
      <c r="B605" s="1" t="s">
        <v>21</v>
      </c>
      <c r="C605" s="1" t="s">
        <v>22</v>
      </c>
      <c r="D605">
        <v>12560</v>
      </c>
      <c r="E605" t="s">
        <v>15</v>
      </c>
      <c r="F605" t="s">
        <v>16</v>
      </c>
      <c r="G605" t="s">
        <v>17</v>
      </c>
      <c r="H605" t="s">
        <v>908</v>
      </c>
      <c r="I605" t="s">
        <v>18</v>
      </c>
      <c r="J605" t="s">
        <v>913</v>
      </c>
      <c r="K605">
        <v>0</v>
      </c>
      <c r="L605" s="9">
        <v>20.5</v>
      </c>
      <c r="M605" s="11"/>
      <c r="N605" t="s">
        <v>19</v>
      </c>
      <c r="O605" t="s">
        <v>20</v>
      </c>
    </row>
    <row r="606" spans="1:15" x14ac:dyDescent="0.3">
      <c r="A606" t="s">
        <v>14</v>
      </c>
      <c r="B606" s="1" t="s">
        <v>21</v>
      </c>
      <c r="C606" s="1" t="s">
        <v>22</v>
      </c>
      <c r="D606">
        <v>12560</v>
      </c>
      <c r="E606" t="s">
        <v>15</v>
      </c>
      <c r="F606" t="s">
        <v>16</v>
      </c>
      <c r="G606" t="s">
        <v>17</v>
      </c>
      <c r="H606" t="s">
        <v>908</v>
      </c>
      <c r="I606" t="s">
        <v>18</v>
      </c>
      <c r="J606" t="s">
        <v>913</v>
      </c>
      <c r="K606">
        <v>0</v>
      </c>
      <c r="L606" s="9">
        <v>21</v>
      </c>
      <c r="M606" s="11"/>
      <c r="N606" t="s">
        <v>19</v>
      </c>
      <c r="O606" t="s">
        <v>20</v>
      </c>
    </row>
    <row r="607" spans="1:15" x14ac:dyDescent="0.3">
      <c r="A607" t="s">
        <v>14</v>
      </c>
      <c r="B607" s="1" t="s">
        <v>21</v>
      </c>
      <c r="C607" s="1" t="s">
        <v>22</v>
      </c>
      <c r="D607">
        <v>12560</v>
      </c>
      <c r="E607" t="s">
        <v>15</v>
      </c>
      <c r="F607" t="s">
        <v>16</v>
      </c>
      <c r="G607" t="s">
        <v>17</v>
      </c>
      <c r="H607" t="s">
        <v>908</v>
      </c>
      <c r="I607" t="s">
        <v>18</v>
      </c>
      <c r="J607" t="s">
        <v>913</v>
      </c>
      <c r="K607">
        <v>0</v>
      </c>
      <c r="L607" s="9">
        <v>21.5</v>
      </c>
      <c r="M607" s="11"/>
      <c r="N607" t="s">
        <v>19</v>
      </c>
      <c r="O607" t="s">
        <v>20</v>
      </c>
    </row>
    <row r="608" spans="1:15" x14ac:dyDescent="0.3">
      <c r="A608" t="s">
        <v>14</v>
      </c>
      <c r="B608" s="1" t="s">
        <v>21</v>
      </c>
      <c r="C608" s="1" t="s">
        <v>22</v>
      </c>
      <c r="D608">
        <v>12560</v>
      </c>
      <c r="E608" t="s">
        <v>15</v>
      </c>
      <c r="F608" t="s">
        <v>16</v>
      </c>
      <c r="G608" t="s">
        <v>17</v>
      </c>
      <c r="H608" t="s">
        <v>908</v>
      </c>
      <c r="I608" t="s">
        <v>18</v>
      </c>
      <c r="J608" t="s">
        <v>913</v>
      </c>
      <c r="K608">
        <v>0</v>
      </c>
      <c r="L608" s="9">
        <v>22</v>
      </c>
      <c r="M608" s="11"/>
      <c r="N608" t="s">
        <v>19</v>
      </c>
      <c r="O608" t="s">
        <v>20</v>
      </c>
    </row>
    <row r="609" spans="1:15" x14ac:dyDescent="0.3">
      <c r="A609" t="s">
        <v>14</v>
      </c>
      <c r="B609" s="1" t="s">
        <v>21</v>
      </c>
      <c r="C609" s="1" t="s">
        <v>22</v>
      </c>
      <c r="D609">
        <v>12560</v>
      </c>
      <c r="E609" t="s">
        <v>15</v>
      </c>
      <c r="F609" t="s">
        <v>16</v>
      </c>
      <c r="G609" t="s">
        <v>17</v>
      </c>
      <c r="H609" t="s">
        <v>908</v>
      </c>
      <c r="I609" t="s">
        <v>18</v>
      </c>
      <c r="J609" t="s">
        <v>913</v>
      </c>
      <c r="K609">
        <v>0</v>
      </c>
      <c r="L609" s="9">
        <v>22.5</v>
      </c>
      <c r="M609" s="11"/>
      <c r="N609" t="s">
        <v>19</v>
      </c>
      <c r="O609" t="s">
        <v>20</v>
      </c>
    </row>
    <row r="610" spans="1:15" x14ac:dyDescent="0.3">
      <c r="A610" t="s">
        <v>14</v>
      </c>
      <c r="B610" s="1" t="s">
        <v>21</v>
      </c>
      <c r="C610" s="1" t="s">
        <v>22</v>
      </c>
      <c r="D610">
        <v>12560</v>
      </c>
      <c r="E610" t="s">
        <v>15</v>
      </c>
      <c r="F610" t="s">
        <v>16</v>
      </c>
      <c r="G610" t="s">
        <v>17</v>
      </c>
      <c r="H610" t="s">
        <v>908</v>
      </c>
      <c r="I610" t="s">
        <v>18</v>
      </c>
      <c r="J610" t="s">
        <v>913</v>
      </c>
      <c r="K610">
        <v>0</v>
      </c>
      <c r="L610" s="9">
        <v>23</v>
      </c>
      <c r="M610" s="11"/>
      <c r="N610" t="s">
        <v>19</v>
      </c>
      <c r="O610" t="s">
        <v>20</v>
      </c>
    </row>
    <row r="611" spans="1:15" x14ac:dyDescent="0.3">
      <c r="A611" t="s">
        <v>14</v>
      </c>
      <c r="B611" s="1" t="s">
        <v>21</v>
      </c>
      <c r="C611" s="1" t="s">
        <v>22</v>
      </c>
      <c r="D611">
        <v>12560</v>
      </c>
      <c r="E611" t="s">
        <v>15</v>
      </c>
      <c r="F611" t="s">
        <v>16</v>
      </c>
      <c r="G611" t="s">
        <v>17</v>
      </c>
      <c r="H611" t="s">
        <v>908</v>
      </c>
      <c r="I611" t="s">
        <v>18</v>
      </c>
      <c r="J611" t="s">
        <v>913</v>
      </c>
      <c r="K611">
        <v>0</v>
      </c>
      <c r="L611" s="9">
        <v>23.5</v>
      </c>
      <c r="M611" s="11"/>
      <c r="N611" t="s">
        <v>19</v>
      </c>
      <c r="O611" t="s">
        <v>20</v>
      </c>
    </row>
    <row r="612" spans="1:15" x14ac:dyDescent="0.3">
      <c r="A612" t="s">
        <v>14</v>
      </c>
      <c r="B612" s="1" t="s">
        <v>21</v>
      </c>
      <c r="C612" s="1" t="s">
        <v>22</v>
      </c>
      <c r="D612">
        <v>12560</v>
      </c>
      <c r="E612" t="s">
        <v>15</v>
      </c>
      <c r="F612" t="s">
        <v>16</v>
      </c>
      <c r="G612" t="s">
        <v>17</v>
      </c>
      <c r="H612" t="s">
        <v>908</v>
      </c>
      <c r="I612" t="s">
        <v>18</v>
      </c>
      <c r="J612" t="s">
        <v>913</v>
      </c>
      <c r="K612">
        <v>0</v>
      </c>
      <c r="L612" s="9">
        <v>24</v>
      </c>
      <c r="M612" s="11"/>
      <c r="N612" t="s">
        <v>19</v>
      </c>
      <c r="O612" t="s">
        <v>20</v>
      </c>
    </row>
    <row r="613" spans="1:15" x14ac:dyDescent="0.3">
      <c r="A613" t="s">
        <v>14</v>
      </c>
      <c r="B613" s="1" t="s">
        <v>21</v>
      </c>
      <c r="C613" s="1" t="s">
        <v>22</v>
      </c>
      <c r="D613">
        <v>12560</v>
      </c>
      <c r="E613" t="s">
        <v>15</v>
      </c>
      <c r="F613" t="s">
        <v>16</v>
      </c>
      <c r="G613" t="s">
        <v>17</v>
      </c>
      <c r="H613" t="s">
        <v>908</v>
      </c>
      <c r="I613" t="s">
        <v>18</v>
      </c>
      <c r="J613" t="s">
        <v>913</v>
      </c>
      <c r="K613">
        <v>0</v>
      </c>
      <c r="L613" s="9">
        <v>24.5</v>
      </c>
      <c r="M613" s="11"/>
      <c r="N613" t="s">
        <v>19</v>
      </c>
      <c r="O613" t="s">
        <v>20</v>
      </c>
    </row>
    <row r="614" spans="1:15" x14ac:dyDescent="0.3">
      <c r="A614" t="s">
        <v>14</v>
      </c>
      <c r="B614" s="1" t="s">
        <v>21</v>
      </c>
      <c r="C614" s="1" t="s">
        <v>22</v>
      </c>
      <c r="D614">
        <v>12560</v>
      </c>
      <c r="E614" t="s">
        <v>15</v>
      </c>
      <c r="F614" t="s">
        <v>16</v>
      </c>
      <c r="G614" t="s">
        <v>17</v>
      </c>
      <c r="H614" t="s">
        <v>908</v>
      </c>
      <c r="I614" t="s">
        <v>18</v>
      </c>
      <c r="J614" t="s">
        <v>913</v>
      </c>
      <c r="K614">
        <v>0</v>
      </c>
      <c r="L614" s="9">
        <v>25</v>
      </c>
      <c r="M614" s="11"/>
      <c r="N614" t="s">
        <v>19</v>
      </c>
      <c r="O614" t="s">
        <v>20</v>
      </c>
    </row>
    <row r="615" spans="1:15" x14ac:dyDescent="0.3">
      <c r="A615" t="s">
        <v>14</v>
      </c>
      <c r="B615" s="1" t="s">
        <v>21</v>
      </c>
      <c r="C615" s="1" t="s">
        <v>22</v>
      </c>
      <c r="D615">
        <v>12560</v>
      </c>
      <c r="E615" t="s">
        <v>15</v>
      </c>
      <c r="F615" t="s">
        <v>16</v>
      </c>
      <c r="G615" t="s">
        <v>17</v>
      </c>
      <c r="H615" t="s">
        <v>908</v>
      </c>
      <c r="I615" t="s">
        <v>18</v>
      </c>
      <c r="J615" t="s">
        <v>913</v>
      </c>
      <c r="K615">
        <v>0</v>
      </c>
      <c r="L615" s="9">
        <v>25.5</v>
      </c>
      <c r="M615" s="11"/>
      <c r="N615" t="s">
        <v>19</v>
      </c>
      <c r="O615" t="s">
        <v>20</v>
      </c>
    </row>
    <row r="616" spans="1:15" x14ac:dyDescent="0.3">
      <c r="A616" t="s">
        <v>14</v>
      </c>
      <c r="B616" s="1" t="s">
        <v>21</v>
      </c>
      <c r="C616" s="1" t="s">
        <v>22</v>
      </c>
      <c r="D616">
        <v>12560</v>
      </c>
      <c r="E616" t="s">
        <v>15</v>
      </c>
      <c r="F616" t="s">
        <v>16</v>
      </c>
      <c r="G616" t="s">
        <v>17</v>
      </c>
      <c r="H616" t="s">
        <v>908</v>
      </c>
      <c r="I616" t="s">
        <v>18</v>
      </c>
      <c r="J616" t="s">
        <v>913</v>
      </c>
      <c r="K616">
        <v>0</v>
      </c>
      <c r="L616" s="9">
        <v>26</v>
      </c>
      <c r="M616" s="11"/>
      <c r="N616" t="s">
        <v>19</v>
      </c>
      <c r="O616" t="s">
        <v>20</v>
      </c>
    </row>
    <row r="617" spans="1:15" x14ac:dyDescent="0.3">
      <c r="A617" t="s">
        <v>14</v>
      </c>
      <c r="B617" s="1" t="s">
        <v>21</v>
      </c>
      <c r="C617" s="1" t="s">
        <v>22</v>
      </c>
      <c r="D617">
        <v>12560</v>
      </c>
      <c r="E617" t="s">
        <v>15</v>
      </c>
      <c r="F617" t="s">
        <v>16</v>
      </c>
      <c r="G617" t="s">
        <v>17</v>
      </c>
      <c r="H617" t="s">
        <v>908</v>
      </c>
      <c r="I617" t="s">
        <v>18</v>
      </c>
      <c r="J617" t="s">
        <v>913</v>
      </c>
      <c r="K617">
        <v>0</v>
      </c>
      <c r="L617" s="9">
        <v>26.5</v>
      </c>
      <c r="M617" s="11"/>
      <c r="N617" t="s">
        <v>19</v>
      </c>
      <c r="O617" t="s">
        <v>20</v>
      </c>
    </row>
    <row r="618" spans="1:15" x14ac:dyDescent="0.3">
      <c r="A618" t="s">
        <v>14</v>
      </c>
      <c r="B618" s="1" t="s">
        <v>21</v>
      </c>
      <c r="C618" s="1" t="s">
        <v>22</v>
      </c>
      <c r="D618">
        <v>12560</v>
      </c>
      <c r="E618" t="s">
        <v>15</v>
      </c>
      <c r="F618" t="s">
        <v>16</v>
      </c>
      <c r="G618" t="s">
        <v>17</v>
      </c>
      <c r="H618" t="s">
        <v>908</v>
      </c>
      <c r="I618" t="s">
        <v>18</v>
      </c>
      <c r="J618" t="s">
        <v>913</v>
      </c>
      <c r="K618">
        <v>0</v>
      </c>
      <c r="L618" s="9">
        <v>27</v>
      </c>
      <c r="M618" s="11"/>
      <c r="N618" t="s">
        <v>19</v>
      </c>
      <c r="O618" t="s">
        <v>20</v>
      </c>
    </row>
    <row r="619" spans="1:15" x14ac:dyDescent="0.3">
      <c r="A619" t="s">
        <v>14</v>
      </c>
      <c r="B619" s="1" t="s">
        <v>21</v>
      </c>
      <c r="C619" s="1" t="s">
        <v>22</v>
      </c>
      <c r="D619">
        <v>12560</v>
      </c>
      <c r="E619" t="s">
        <v>15</v>
      </c>
      <c r="F619" t="s">
        <v>16</v>
      </c>
      <c r="G619" t="s">
        <v>17</v>
      </c>
      <c r="H619" t="s">
        <v>908</v>
      </c>
      <c r="I619" t="s">
        <v>18</v>
      </c>
      <c r="J619" t="s">
        <v>913</v>
      </c>
      <c r="K619">
        <v>0</v>
      </c>
      <c r="L619" s="9">
        <v>27.5</v>
      </c>
      <c r="M619" s="11"/>
      <c r="N619" t="s">
        <v>19</v>
      </c>
      <c r="O619" t="s">
        <v>20</v>
      </c>
    </row>
    <row r="620" spans="1:15" x14ac:dyDescent="0.3">
      <c r="A620" t="s">
        <v>14</v>
      </c>
      <c r="B620" s="1" t="s">
        <v>21</v>
      </c>
      <c r="C620" s="1" t="s">
        <v>22</v>
      </c>
      <c r="D620">
        <v>12560</v>
      </c>
      <c r="E620" t="s">
        <v>15</v>
      </c>
      <c r="F620" t="s">
        <v>16</v>
      </c>
      <c r="G620" t="s">
        <v>17</v>
      </c>
      <c r="H620" t="s">
        <v>908</v>
      </c>
      <c r="I620" t="s">
        <v>18</v>
      </c>
      <c r="J620" t="s">
        <v>913</v>
      </c>
      <c r="K620">
        <v>0</v>
      </c>
      <c r="L620" s="9">
        <v>28</v>
      </c>
      <c r="M620" s="11"/>
      <c r="N620" t="s">
        <v>19</v>
      </c>
      <c r="O620" t="s">
        <v>20</v>
      </c>
    </row>
    <row r="621" spans="1:15" x14ac:dyDescent="0.3">
      <c r="A621" t="s">
        <v>14</v>
      </c>
      <c r="B621" s="1" t="s">
        <v>21</v>
      </c>
      <c r="C621" s="1" t="s">
        <v>22</v>
      </c>
      <c r="D621">
        <v>12560</v>
      </c>
      <c r="E621" t="s">
        <v>15</v>
      </c>
      <c r="F621" t="s">
        <v>16</v>
      </c>
      <c r="G621" t="s">
        <v>17</v>
      </c>
      <c r="H621" t="s">
        <v>908</v>
      </c>
      <c r="I621" t="s">
        <v>18</v>
      </c>
      <c r="J621" t="s">
        <v>913</v>
      </c>
      <c r="K621">
        <v>0</v>
      </c>
      <c r="L621" s="9">
        <v>28.5</v>
      </c>
      <c r="M621" s="11"/>
      <c r="N621" t="s">
        <v>19</v>
      </c>
      <c r="O621" t="s">
        <v>20</v>
      </c>
    </row>
    <row r="622" spans="1:15" x14ac:dyDescent="0.3">
      <c r="A622" t="s">
        <v>14</v>
      </c>
      <c r="B622" s="1" t="s">
        <v>21</v>
      </c>
      <c r="C622" s="1" t="s">
        <v>22</v>
      </c>
      <c r="D622">
        <v>12560</v>
      </c>
      <c r="E622" t="s">
        <v>15</v>
      </c>
      <c r="F622" t="s">
        <v>16</v>
      </c>
      <c r="G622" t="s">
        <v>17</v>
      </c>
      <c r="H622" t="s">
        <v>908</v>
      </c>
      <c r="I622" t="s">
        <v>18</v>
      </c>
      <c r="J622" t="s">
        <v>913</v>
      </c>
      <c r="K622">
        <v>0</v>
      </c>
      <c r="L622" s="9">
        <v>29</v>
      </c>
      <c r="M622" s="11"/>
      <c r="N622" t="s">
        <v>19</v>
      </c>
      <c r="O622" t="s">
        <v>20</v>
      </c>
    </row>
    <row r="623" spans="1:15" x14ac:dyDescent="0.3">
      <c r="A623" t="s">
        <v>14</v>
      </c>
      <c r="B623" s="1" t="s">
        <v>21</v>
      </c>
      <c r="C623" s="1" t="s">
        <v>22</v>
      </c>
      <c r="D623">
        <v>12560</v>
      </c>
      <c r="E623" t="s">
        <v>15</v>
      </c>
      <c r="F623" t="s">
        <v>16</v>
      </c>
      <c r="G623" t="s">
        <v>17</v>
      </c>
      <c r="H623" t="s">
        <v>908</v>
      </c>
      <c r="I623" t="s">
        <v>18</v>
      </c>
      <c r="J623" t="s">
        <v>913</v>
      </c>
      <c r="K623">
        <v>0</v>
      </c>
      <c r="L623" s="9">
        <v>29.5</v>
      </c>
      <c r="M623" s="11"/>
      <c r="N623" t="s">
        <v>19</v>
      </c>
      <c r="O623" t="s">
        <v>20</v>
      </c>
    </row>
    <row r="624" spans="1:15" x14ac:dyDescent="0.3">
      <c r="A624" t="s">
        <v>14</v>
      </c>
      <c r="B624" s="1" t="s">
        <v>21</v>
      </c>
      <c r="C624" s="1" t="s">
        <v>22</v>
      </c>
      <c r="D624">
        <v>12560</v>
      </c>
      <c r="E624" t="s">
        <v>15</v>
      </c>
      <c r="F624" t="s">
        <v>16</v>
      </c>
      <c r="G624" t="s">
        <v>17</v>
      </c>
      <c r="H624" t="s">
        <v>908</v>
      </c>
      <c r="I624" t="s">
        <v>18</v>
      </c>
      <c r="J624" t="s">
        <v>913</v>
      </c>
      <c r="K624">
        <v>0</v>
      </c>
      <c r="L624" s="9">
        <v>30</v>
      </c>
      <c r="M624" s="11"/>
      <c r="N624" t="s">
        <v>19</v>
      </c>
      <c r="O624" t="s">
        <v>20</v>
      </c>
    </row>
    <row r="625" spans="1:15" x14ac:dyDescent="0.3">
      <c r="A625" t="s">
        <v>14</v>
      </c>
      <c r="B625" s="1" t="s">
        <v>21</v>
      </c>
      <c r="C625" s="1" t="s">
        <v>22</v>
      </c>
      <c r="D625">
        <v>12560</v>
      </c>
      <c r="E625" t="s">
        <v>15</v>
      </c>
      <c r="F625" t="s">
        <v>16</v>
      </c>
      <c r="G625" t="s">
        <v>17</v>
      </c>
      <c r="H625" t="s">
        <v>908</v>
      </c>
      <c r="I625" t="s">
        <v>18</v>
      </c>
      <c r="J625" t="s">
        <v>913</v>
      </c>
      <c r="K625">
        <v>0</v>
      </c>
      <c r="L625" s="9">
        <v>30.5</v>
      </c>
      <c r="M625" s="11"/>
      <c r="N625" t="s">
        <v>19</v>
      </c>
      <c r="O625" t="s">
        <v>20</v>
      </c>
    </row>
    <row r="626" spans="1:15" x14ac:dyDescent="0.3">
      <c r="A626" t="s">
        <v>14</v>
      </c>
      <c r="B626" s="1" t="s">
        <v>21</v>
      </c>
      <c r="C626" s="1" t="s">
        <v>22</v>
      </c>
      <c r="D626">
        <v>12560</v>
      </c>
      <c r="E626" t="s">
        <v>15</v>
      </c>
      <c r="F626" t="s">
        <v>16</v>
      </c>
      <c r="G626" t="s">
        <v>17</v>
      </c>
      <c r="H626" t="s">
        <v>908</v>
      </c>
      <c r="I626" t="s">
        <v>18</v>
      </c>
      <c r="J626" t="s">
        <v>913</v>
      </c>
      <c r="K626">
        <v>0</v>
      </c>
      <c r="L626" s="9">
        <v>31</v>
      </c>
      <c r="M626" s="11"/>
      <c r="N626" t="s">
        <v>19</v>
      </c>
      <c r="O626" t="s">
        <v>20</v>
      </c>
    </row>
    <row r="627" spans="1:15" x14ac:dyDescent="0.3">
      <c r="A627" t="s">
        <v>14</v>
      </c>
      <c r="B627" s="1" t="s">
        <v>21</v>
      </c>
      <c r="C627" s="1" t="s">
        <v>22</v>
      </c>
      <c r="D627">
        <v>12560</v>
      </c>
      <c r="E627" t="s">
        <v>15</v>
      </c>
      <c r="F627" t="s">
        <v>16</v>
      </c>
      <c r="G627" t="s">
        <v>17</v>
      </c>
      <c r="H627" t="s">
        <v>908</v>
      </c>
      <c r="I627" t="s">
        <v>18</v>
      </c>
      <c r="J627" t="s">
        <v>913</v>
      </c>
      <c r="K627">
        <v>0</v>
      </c>
      <c r="L627" s="9">
        <v>31.5</v>
      </c>
      <c r="M627" s="11"/>
      <c r="N627" t="s">
        <v>19</v>
      </c>
      <c r="O627" t="s">
        <v>20</v>
      </c>
    </row>
    <row r="628" spans="1:15" x14ac:dyDescent="0.3">
      <c r="A628" t="s">
        <v>14</v>
      </c>
      <c r="B628" s="1" t="s">
        <v>21</v>
      </c>
      <c r="C628" s="1" t="s">
        <v>22</v>
      </c>
      <c r="D628">
        <v>12560</v>
      </c>
      <c r="E628" t="s">
        <v>15</v>
      </c>
      <c r="F628" t="s">
        <v>16</v>
      </c>
      <c r="G628" t="s">
        <v>17</v>
      </c>
      <c r="H628" t="s">
        <v>908</v>
      </c>
      <c r="I628" t="s">
        <v>18</v>
      </c>
      <c r="J628" t="s">
        <v>913</v>
      </c>
      <c r="K628">
        <v>0</v>
      </c>
      <c r="L628" s="9">
        <v>32</v>
      </c>
      <c r="M628" s="11"/>
      <c r="N628" t="s">
        <v>19</v>
      </c>
      <c r="O628" t="s">
        <v>20</v>
      </c>
    </row>
    <row r="629" spans="1:15" x14ac:dyDescent="0.3">
      <c r="A629" t="s">
        <v>14</v>
      </c>
      <c r="B629" s="1" t="s">
        <v>21</v>
      </c>
      <c r="C629" s="1" t="s">
        <v>22</v>
      </c>
      <c r="D629">
        <v>12560</v>
      </c>
      <c r="E629" t="s">
        <v>15</v>
      </c>
      <c r="F629" t="s">
        <v>16</v>
      </c>
      <c r="G629" t="s">
        <v>17</v>
      </c>
      <c r="H629" t="s">
        <v>908</v>
      </c>
      <c r="I629" t="s">
        <v>18</v>
      </c>
      <c r="J629" t="s">
        <v>913</v>
      </c>
      <c r="K629">
        <v>0</v>
      </c>
      <c r="L629" s="9">
        <v>32.5</v>
      </c>
      <c r="M629" s="11"/>
      <c r="N629" t="s">
        <v>19</v>
      </c>
      <c r="O629" t="s">
        <v>20</v>
      </c>
    </row>
    <row r="630" spans="1:15" x14ac:dyDescent="0.3">
      <c r="A630" t="s">
        <v>14</v>
      </c>
      <c r="B630" s="1" t="s">
        <v>21</v>
      </c>
      <c r="C630" s="1" t="s">
        <v>22</v>
      </c>
      <c r="D630">
        <v>12560</v>
      </c>
      <c r="E630" t="s">
        <v>15</v>
      </c>
      <c r="F630" t="s">
        <v>16</v>
      </c>
      <c r="G630" t="s">
        <v>17</v>
      </c>
      <c r="H630" t="s">
        <v>908</v>
      </c>
      <c r="I630" t="s">
        <v>18</v>
      </c>
      <c r="J630" t="s">
        <v>913</v>
      </c>
      <c r="K630">
        <v>0</v>
      </c>
      <c r="L630" s="9">
        <v>33</v>
      </c>
      <c r="M630" s="11"/>
      <c r="N630" t="s">
        <v>19</v>
      </c>
      <c r="O630" t="s">
        <v>20</v>
      </c>
    </row>
    <row r="631" spans="1:15" x14ac:dyDescent="0.3">
      <c r="A631" t="s">
        <v>14</v>
      </c>
      <c r="B631" s="1" t="s">
        <v>21</v>
      </c>
      <c r="C631" s="1" t="s">
        <v>22</v>
      </c>
      <c r="D631">
        <v>12560</v>
      </c>
      <c r="E631" t="s">
        <v>15</v>
      </c>
      <c r="F631" t="s">
        <v>16</v>
      </c>
      <c r="G631" t="s">
        <v>17</v>
      </c>
      <c r="H631" t="s">
        <v>908</v>
      </c>
      <c r="I631" t="s">
        <v>18</v>
      </c>
      <c r="J631" t="s">
        <v>913</v>
      </c>
      <c r="K631">
        <v>0</v>
      </c>
      <c r="L631" s="9">
        <v>33.5</v>
      </c>
      <c r="M631" s="11"/>
      <c r="N631" t="s">
        <v>19</v>
      </c>
      <c r="O631" t="s">
        <v>20</v>
      </c>
    </row>
    <row r="632" spans="1:15" x14ac:dyDescent="0.3">
      <c r="A632" t="s">
        <v>14</v>
      </c>
      <c r="B632" s="1" t="s">
        <v>21</v>
      </c>
      <c r="C632" s="1" t="s">
        <v>22</v>
      </c>
      <c r="D632">
        <v>12560</v>
      </c>
      <c r="E632" t="s">
        <v>15</v>
      </c>
      <c r="F632" t="s">
        <v>16</v>
      </c>
      <c r="G632" t="s">
        <v>17</v>
      </c>
      <c r="H632" t="s">
        <v>908</v>
      </c>
      <c r="I632" t="s">
        <v>18</v>
      </c>
      <c r="J632" t="s">
        <v>913</v>
      </c>
      <c r="K632">
        <v>0</v>
      </c>
      <c r="L632" s="9">
        <v>34</v>
      </c>
      <c r="M632" s="11"/>
      <c r="N632" t="s">
        <v>19</v>
      </c>
      <c r="O632" t="s">
        <v>20</v>
      </c>
    </row>
    <row r="633" spans="1:15" x14ac:dyDescent="0.3">
      <c r="A633" t="s">
        <v>14</v>
      </c>
      <c r="B633" s="1" t="s">
        <v>21</v>
      </c>
      <c r="C633" s="1" t="s">
        <v>22</v>
      </c>
      <c r="D633">
        <v>12560</v>
      </c>
      <c r="E633" t="s">
        <v>15</v>
      </c>
      <c r="F633" t="s">
        <v>16</v>
      </c>
      <c r="G633" t="s">
        <v>17</v>
      </c>
      <c r="H633" t="s">
        <v>908</v>
      </c>
      <c r="I633" t="s">
        <v>18</v>
      </c>
      <c r="J633" t="s">
        <v>913</v>
      </c>
      <c r="K633">
        <v>0</v>
      </c>
      <c r="L633" s="9">
        <v>34.5</v>
      </c>
      <c r="M633" s="11"/>
      <c r="N633" t="s">
        <v>19</v>
      </c>
      <c r="O633" t="s">
        <v>20</v>
      </c>
    </row>
    <row r="634" spans="1:15" x14ac:dyDescent="0.3">
      <c r="A634" t="s">
        <v>14</v>
      </c>
      <c r="B634" s="1" t="s">
        <v>21</v>
      </c>
      <c r="C634" s="1" t="s">
        <v>22</v>
      </c>
      <c r="D634">
        <v>12560</v>
      </c>
      <c r="E634" t="s">
        <v>15</v>
      </c>
      <c r="F634" t="s">
        <v>16</v>
      </c>
      <c r="G634" t="s">
        <v>17</v>
      </c>
      <c r="H634" t="s">
        <v>908</v>
      </c>
      <c r="I634" t="s">
        <v>18</v>
      </c>
      <c r="J634" t="s">
        <v>913</v>
      </c>
      <c r="K634">
        <v>0</v>
      </c>
      <c r="L634" s="9">
        <v>35</v>
      </c>
      <c r="M634" s="11"/>
      <c r="N634" t="s">
        <v>19</v>
      </c>
      <c r="O634" t="s">
        <v>20</v>
      </c>
    </row>
    <row r="635" spans="1:15" x14ac:dyDescent="0.3">
      <c r="A635" t="s">
        <v>14</v>
      </c>
      <c r="B635" s="1" t="s">
        <v>21</v>
      </c>
      <c r="C635" s="1" t="s">
        <v>22</v>
      </c>
      <c r="D635">
        <v>12560</v>
      </c>
      <c r="E635" t="s">
        <v>15</v>
      </c>
      <c r="F635" t="s">
        <v>16</v>
      </c>
      <c r="G635" t="s">
        <v>17</v>
      </c>
      <c r="H635" t="s">
        <v>908</v>
      </c>
      <c r="I635" t="s">
        <v>18</v>
      </c>
      <c r="J635" t="s">
        <v>913</v>
      </c>
      <c r="K635">
        <v>0</v>
      </c>
      <c r="L635" s="9">
        <v>35.5</v>
      </c>
      <c r="M635" s="11"/>
      <c r="N635" t="s">
        <v>19</v>
      </c>
      <c r="O635" t="s">
        <v>20</v>
      </c>
    </row>
    <row r="636" spans="1:15" x14ac:dyDescent="0.3">
      <c r="A636" t="s">
        <v>14</v>
      </c>
      <c r="B636" s="1" t="s">
        <v>21</v>
      </c>
      <c r="C636" s="1" t="s">
        <v>22</v>
      </c>
      <c r="D636">
        <v>12560</v>
      </c>
      <c r="E636" t="s">
        <v>15</v>
      </c>
      <c r="F636" t="s">
        <v>16</v>
      </c>
      <c r="G636" t="s">
        <v>17</v>
      </c>
      <c r="H636" t="s">
        <v>908</v>
      </c>
      <c r="I636" t="s">
        <v>18</v>
      </c>
      <c r="J636" t="s">
        <v>913</v>
      </c>
      <c r="K636">
        <v>0</v>
      </c>
      <c r="L636" s="9">
        <v>36</v>
      </c>
      <c r="M636" s="11"/>
      <c r="N636" t="s">
        <v>19</v>
      </c>
      <c r="O636" t="s">
        <v>20</v>
      </c>
    </row>
    <row r="637" spans="1:15" x14ac:dyDescent="0.3">
      <c r="A637" t="s">
        <v>14</v>
      </c>
      <c r="B637" s="1" t="s">
        <v>21</v>
      </c>
      <c r="C637" s="1" t="s">
        <v>22</v>
      </c>
      <c r="D637">
        <v>12560</v>
      </c>
      <c r="E637" t="s">
        <v>15</v>
      </c>
      <c r="F637" t="s">
        <v>16</v>
      </c>
      <c r="G637" t="s">
        <v>17</v>
      </c>
      <c r="H637" t="s">
        <v>908</v>
      </c>
      <c r="I637" t="s">
        <v>18</v>
      </c>
      <c r="J637" t="s">
        <v>913</v>
      </c>
      <c r="K637">
        <v>0</v>
      </c>
      <c r="L637" s="9">
        <v>36.5</v>
      </c>
      <c r="M637" s="11"/>
      <c r="N637" t="s">
        <v>19</v>
      </c>
      <c r="O637" t="s">
        <v>20</v>
      </c>
    </row>
    <row r="638" spans="1:15" x14ac:dyDescent="0.3">
      <c r="A638" t="s">
        <v>14</v>
      </c>
      <c r="B638" s="1" t="s">
        <v>21</v>
      </c>
      <c r="C638" s="1" t="s">
        <v>22</v>
      </c>
      <c r="D638">
        <v>12560</v>
      </c>
      <c r="E638" t="s">
        <v>15</v>
      </c>
      <c r="F638" t="s">
        <v>16</v>
      </c>
      <c r="G638" t="s">
        <v>17</v>
      </c>
      <c r="H638" t="s">
        <v>908</v>
      </c>
      <c r="I638" t="s">
        <v>18</v>
      </c>
      <c r="J638" t="s">
        <v>913</v>
      </c>
      <c r="K638">
        <v>0</v>
      </c>
      <c r="L638" s="9">
        <v>37</v>
      </c>
      <c r="M638" s="11"/>
      <c r="N638" t="s">
        <v>19</v>
      </c>
      <c r="O638" t="s">
        <v>20</v>
      </c>
    </row>
    <row r="639" spans="1:15" x14ac:dyDescent="0.3">
      <c r="A639" t="s">
        <v>14</v>
      </c>
      <c r="B639" s="1" t="s">
        <v>21</v>
      </c>
      <c r="C639" s="1" t="s">
        <v>22</v>
      </c>
      <c r="D639">
        <v>12560</v>
      </c>
      <c r="E639" t="s">
        <v>15</v>
      </c>
      <c r="F639" t="s">
        <v>16</v>
      </c>
      <c r="G639" t="s">
        <v>17</v>
      </c>
      <c r="H639" t="s">
        <v>908</v>
      </c>
      <c r="I639" t="s">
        <v>18</v>
      </c>
      <c r="J639" t="s">
        <v>913</v>
      </c>
      <c r="K639">
        <v>0</v>
      </c>
      <c r="L639" s="9">
        <v>37.5</v>
      </c>
      <c r="M639" s="11"/>
      <c r="N639" t="s">
        <v>19</v>
      </c>
      <c r="O639" t="s">
        <v>20</v>
      </c>
    </row>
    <row r="640" spans="1:15" x14ac:dyDescent="0.3">
      <c r="A640" t="s">
        <v>14</v>
      </c>
      <c r="B640" s="1" t="s">
        <v>21</v>
      </c>
      <c r="C640" s="1" t="s">
        <v>22</v>
      </c>
      <c r="D640">
        <v>12560</v>
      </c>
      <c r="E640" t="s">
        <v>15</v>
      </c>
      <c r="F640" t="s">
        <v>16</v>
      </c>
      <c r="G640" t="s">
        <v>17</v>
      </c>
      <c r="H640" t="s">
        <v>908</v>
      </c>
      <c r="I640" t="s">
        <v>18</v>
      </c>
      <c r="J640" t="s">
        <v>913</v>
      </c>
      <c r="K640">
        <v>0</v>
      </c>
      <c r="L640" s="9">
        <v>38</v>
      </c>
      <c r="M640" s="11"/>
      <c r="N640" t="s">
        <v>19</v>
      </c>
      <c r="O640" t="s">
        <v>20</v>
      </c>
    </row>
    <row r="641" spans="1:15" x14ac:dyDescent="0.3">
      <c r="A641" t="s">
        <v>14</v>
      </c>
      <c r="B641" s="1" t="s">
        <v>21</v>
      </c>
      <c r="C641" s="1" t="s">
        <v>22</v>
      </c>
      <c r="D641">
        <v>12560</v>
      </c>
      <c r="E641" t="s">
        <v>15</v>
      </c>
      <c r="F641" t="s">
        <v>16</v>
      </c>
      <c r="G641" t="s">
        <v>17</v>
      </c>
      <c r="H641" t="s">
        <v>908</v>
      </c>
      <c r="I641" t="s">
        <v>18</v>
      </c>
      <c r="J641" t="s">
        <v>913</v>
      </c>
      <c r="K641">
        <v>0</v>
      </c>
      <c r="L641" s="9">
        <v>38.5</v>
      </c>
      <c r="M641" s="11"/>
      <c r="N641" t="s">
        <v>19</v>
      </c>
      <c r="O641" t="s">
        <v>20</v>
      </c>
    </row>
    <row r="642" spans="1:15" x14ac:dyDescent="0.3">
      <c r="A642" t="s">
        <v>14</v>
      </c>
      <c r="B642" s="1" t="s">
        <v>21</v>
      </c>
      <c r="C642" s="1" t="s">
        <v>22</v>
      </c>
      <c r="D642">
        <v>12560</v>
      </c>
      <c r="E642" t="s">
        <v>15</v>
      </c>
      <c r="F642" t="s">
        <v>16</v>
      </c>
      <c r="G642" t="s">
        <v>17</v>
      </c>
      <c r="H642" t="s">
        <v>908</v>
      </c>
      <c r="I642" t="s">
        <v>18</v>
      </c>
      <c r="J642" t="s">
        <v>913</v>
      </c>
      <c r="K642">
        <v>0</v>
      </c>
      <c r="L642" s="9">
        <v>39</v>
      </c>
      <c r="M642" s="11"/>
      <c r="N642" t="s">
        <v>19</v>
      </c>
      <c r="O642" t="s">
        <v>20</v>
      </c>
    </row>
    <row r="643" spans="1:15" x14ac:dyDescent="0.3">
      <c r="A643" t="s">
        <v>14</v>
      </c>
      <c r="B643" s="1" t="s">
        <v>21</v>
      </c>
      <c r="C643" s="1" t="s">
        <v>22</v>
      </c>
      <c r="D643">
        <v>12560</v>
      </c>
      <c r="E643" t="s">
        <v>15</v>
      </c>
      <c r="F643" t="s">
        <v>16</v>
      </c>
      <c r="G643" t="s">
        <v>17</v>
      </c>
      <c r="H643" t="s">
        <v>908</v>
      </c>
      <c r="I643" t="s">
        <v>18</v>
      </c>
      <c r="J643" t="s">
        <v>913</v>
      </c>
      <c r="K643">
        <v>0</v>
      </c>
      <c r="L643" s="9">
        <v>39.5</v>
      </c>
      <c r="M643" s="11"/>
      <c r="N643" t="s">
        <v>19</v>
      </c>
      <c r="O643" t="s">
        <v>20</v>
      </c>
    </row>
    <row r="644" spans="1:15" x14ac:dyDescent="0.3">
      <c r="A644" t="s">
        <v>14</v>
      </c>
      <c r="B644" s="1" t="s">
        <v>21</v>
      </c>
      <c r="C644" s="1" t="s">
        <v>22</v>
      </c>
      <c r="D644">
        <v>12560</v>
      </c>
      <c r="E644" t="s">
        <v>15</v>
      </c>
      <c r="F644" t="s">
        <v>16</v>
      </c>
      <c r="G644" t="s">
        <v>17</v>
      </c>
      <c r="H644" t="s">
        <v>908</v>
      </c>
      <c r="I644" t="s">
        <v>18</v>
      </c>
      <c r="J644" t="s">
        <v>913</v>
      </c>
      <c r="K644">
        <v>0</v>
      </c>
      <c r="L644" s="9">
        <v>40</v>
      </c>
      <c r="M644" s="11"/>
      <c r="N644" t="s">
        <v>19</v>
      </c>
      <c r="O644" t="s">
        <v>20</v>
      </c>
    </row>
    <row r="645" spans="1:15" x14ac:dyDescent="0.3">
      <c r="A645" t="s">
        <v>14</v>
      </c>
      <c r="B645" s="1" t="s">
        <v>21</v>
      </c>
      <c r="C645" s="1" t="s">
        <v>22</v>
      </c>
      <c r="D645">
        <v>12560</v>
      </c>
      <c r="E645" t="s">
        <v>15</v>
      </c>
      <c r="F645" t="s">
        <v>16</v>
      </c>
      <c r="G645" t="s">
        <v>17</v>
      </c>
      <c r="H645" t="s">
        <v>908</v>
      </c>
      <c r="I645" t="s">
        <v>18</v>
      </c>
      <c r="J645" t="s">
        <v>913</v>
      </c>
      <c r="K645">
        <v>0</v>
      </c>
      <c r="L645" s="9">
        <v>40.5</v>
      </c>
      <c r="M645" s="11"/>
      <c r="N645" t="s">
        <v>19</v>
      </c>
      <c r="O645" t="s">
        <v>20</v>
      </c>
    </row>
    <row r="646" spans="1:15" x14ac:dyDescent="0.3">
      <c r="A646" t="s">
        <v>14</v>
      </c>
      <c r="B646" s="1" t="s">
        <v>21</v>
      </c>
      <c r="C646" s="1" t="s">
        <v>22</v>
      </c>
      <c r="D646">
        <v>12560</v>
      </c>
      <c r="E646" t="s">
        <v>15</v>
      </c>
      <c r="F646" t="s">
        <v>16</v>
      </c>
      <c r="G646" t="s">
        <v>17</v>
      </c>
      <c r="H646" t="s">
        <v>908</v>
      </c>
      <c r="I646" t="s">
        <v>18</v>
      </c>
      <c r="J646" t="s">
        <v>913</v>
      </c>
      <c r="K646">
        <v>0</v>
      </c>
      <c r="L646" s="9">
        <v>41</v>
      </c>
      <c r="M646" s="11"/>
      <c r="N646" t="s">
        <v>19</v>
      </c>
      <c r="O646" t="s">
        <v>20</v>
      </c>
    </row>
    <row r="647" spans="1:15" x14ac:dyDescent="0.3">
      <c r="A647" t="s">
        <v>14</v>
      </c>
      <c r="B647" s="1" t="s">
        <v>21</v>
      </c>
      <c r="C647" s="1" t="s">
        <v>22</v>
      </c>
      <c r="D647">
        <v>12560</v>
      </c>
      <c r="E647" t="s">
        <v>15</v>
      </c>
      <c r="F647" t="s">
        <v>16</v>
      </c>
      <c r="G647" t="s">
        <v>17</v>
      </c>
      <c r="H647" t="s">
        <v>908</v>
      </c>
      <c r="I647" t="s">
        <v>18</v>
      </c>
      <c r="J647" t="s">
        <v>913</v>
      </c>
      <c r="K647">
        <v>0</v>
      </c>
      <c r="L647" s="9">
        <v>41.5</v>
      </c>
      <c r="M647" s="11"/>
      <c r="N647" t="s">
        <v>19</v>
      </c>
      <c r="O647" t="s">
        <v>20</v>
      </c>
    </row>
    <row r="648" spans="1:15" x14ac:dyDescent="0.3">
      <c r="A648" t="s">
        <v>14</v>
      </c>
      <c r="B648" s="1" t="s">
        <v>21</v>
      </c>
      <c r="C648" s="1" t="s">
        <v>22</v>
      </c>
      <c r="D648">
        <v>12560</v>
      </c>
      <c r="E648" t="s">
        <v>15</v>
      </c>
      <c r="F648" t="s">
        <v>16</v>
      </c>
      <c r="G648" t="s">
        <v>17</v>
      </c>
      <c r="H648" t="s">
        <v>908</v>
      </c>
      <c r="I648" t="s">
        <v>18</v>
      </c>
      <c r="J648" t="s">
        <v>913</v>
      </c>
      <c r="K648">
        <v>0</v>
      </c>
      <c r="L648" s="9">
        <v>42</v>
      </c>
      <c r="M648" s="11"/>
      <c r="N648" t="s">
        <v>19</v>
      </c>
      <c r="O648" t="s">
        <v>20</v>
      </c>
    </row>
    <row r="649" spans="1:15" x14ac:dyDescent="0.3">
      <c r="A649" t="s">
        <v>14</v>
      </c>
      <c r="B649" s="1" t="s">
        <v>21</v>
      </c>
      <c r="C649" s="1" t="s">
        <v>22</v>
      </c>
      <c r="D649">
        <v>12560</v>
      </c>
      <c r="E649" t="s">
        <v>15</v>
      </c>
      <c r="F649" t="s">
        <v>16</v>
      </c>
      <c r="G649" t="s">
        <v>17</v>
      </c>
      <c r="H649" t="s">
        <v>908</v>
      </c>
      <c r="I649" t="s">
        <v>18</v>
      </c>
      <c r="J649" t="s">
        <v>913</v>
      </c>
      <c r="K649">
        <v>0</v>
      </c>
      <c r="L649" s="9">
        <v>42.5</v>
      </c>
      <c r="M649" s="11"/>
      <c r="N649" t="s">
        <v>19</v>
      </c>
      <c r="O649" t="s">
        <v>20</v>
      </c>
    </row>
    <row r="650" spans="1:15" x14ac:dyDescent="0.3">
      <c r="A650" t="s">
        <v>14</v>
      </c>
      <c r="B650" s="1" t="s">
        <v>21</v>
      </c>
      <c r="C650" s="1" t="s">
        <v>22</v>
      </c>
      <c r="D650">
        <v>12560</v>
      </c>
      <c r="E650" t="s">
        <v>15</v>
      </c>
      <c r="F650" t="s">
        <v>16</v>
      </c>
      <c r="G650" t="s">
        <v>17</v>
      </c>
      <c r="H650" t="s">
        <v>908</v>
      </c>
      <c r="I650" t="s">
        <v>18</v>
      </c>
      <c r="J650" t="s">
        <v>913</v>
      </c>
      <c r="K650">
        <v>0</v>
      </c>
      <c r="L650" s="9">
        <v>43</v>
      </c>
      <c r="M650" s="11"/>
      <c r="N650" t="s">
        <v>19</v>
      </c>
      <c r="O650" t="s">
        <v>20</v>
      </c>
    </row>
    <row r="651" spans="1:15" x14ac:dyDescent="0.3">
      <c r="A651" t="s">
        <v>14</v>
      </c>
      <c r="B651" s="1" t="s">
        <v>21</v>
      </c>
      <c r="C651" s="1" t="s">
        <v>22</v>
      </c>
      <c r="D651">
        <v>12560</v>
      </c>
      <c r="E651" t="s">
        <v>15</v>
      </c>
      <c r="F651" t="s">
        <v>16</v>
      </c>
      <c r="G651" t="s">
        <v>17</v>
      </c>
      <c r="H651" t="s">
        <v>908</v>
      </c>
      <c r="I651" t="s">
        <v>18</v>
      </c>
      <c r="J651" t="s">
        <v>913</v>
      </c>
      <c r="K651">
        <v>0</v>
      </c>
      <c r="L651" s="9">
        <v>43.5</v>
      </c>
      <c r="M651" s="11"/>
      <c r="N651" t="s">
        <v>19</v>
      </c>
      <c r="O651" t="s">
        <v>20</v>
      </c>
    </row>
    <row r="652" spans="1:15" x14ac:dyDescent="0.3">
      <c r="A652" t="s">
        <v>14</v>
      </c>
      <c r="B652" s="1" t="s">
        <v>21</v>
      </c>
      <c r="C652" s="1" t="s">
        <v>22</v>
      </c>
      <c r="D652">
        <v>12560</v>
      </c>
      <c r="E652" t="s">
        <v>15</v>
      </c>
      <c r="F652" t="s">
        <v>16</v>
      </c>
      <c r="G652" t="s">
        <v>17</v>
      </c>
      <c r="H652" t="s">
        <v>908</v>
      </c>
      <c r="I652" t="s">
        <v>18</v>
      </c>
      <c r="J652" t="s">
        <v>913</v>
      </c>
      <c r="K652">
        <v>0</v>
      </c>
      <c r="L652" s="9">
        <v>44</v>
      </c>
      <c r="M652" s="11"/>
      <c r="N652" t="s">
        <v>19</v>
      </c>
      <c r="O652" t="s">
        <v>20</v>
      </c>
    </row>
    <row r="653" spans="1:15" x14ac:dyDescent="0.3">
      <c r="A653" t="s">
        <v>14</v>
      </c>
      <c r="B653" s="1" t="s">
        <v>21</v>
      </c>
      <c r="C653" s="1" t="s">
        <v>22</v>
      </c>
      <c r="D653">
        <v>12560</v>
      </c>
      <c r="E653" t="s">
        <v>15</v>
      </c>
      <c r="F653" t="s">
        <v>16</v>
      </c>
      <c r="G653" t="s">
        <v>17</v>
      </c>
      <c r="H653" t="s">
        <v>908</v>
      </c>
      <c r="I653" t="s">
        <v>18</v>
      </c>
      <c r="J653" t="s">
        <v>913</v>
      </c>
      <c r="K653">
        <v>0</v>
      </c>
      <c r="L653" s="9">
        <v>44.5</v>
      </c>
      <c r="M653" s="11"/>
      <c r="N653" t="s">
        <v>19</v>
      </c>
      <c r="O653" t="s">
        <v>20</v>
      </c>
    </row>
    <row r="654" spans="1:15" x14ac:dyDescent="0.3">
      <c r="A654" t="s">
        <v>14</v>
      </c>
      <c r="B654" s="1" t="s">
        <v>21</v>
      </c>
      <c r="C654" s="1" t="s">
        <v>22</v>
      </c>
      <c r="D654">
        <v>12560</v>
      </c>
      <c r="E654" t="s">
        <v>15</v>
      </c>
      <c r="F654" t="s">
        <v>16</v>
      </c>
      <c r="G654" t="s">
        <v>17</v>
      </c>
      <c r="H654" t="s">
        <v>908</v>
      </c>
      <c r="I654" t="s">
        <v>18</v>
      </c>
      <c r="J654" t="s">
        <v>913</v>
      </c>
      <c r="K654">
        <v>0</v>
      </c>
      <c r="L654" s="9">
        <v>45</v>
      </c>
      <c r="M654" s="11"/>
      <c r="N654" t="s">
        <v>19</v>
      </c>
      <c r="O654" t="s">
        <v>20</v>
      </c>
    </row>
    <row r="655" spans="1:15" x14ac:dyDescent="0.3">
      <c r="A655" t="s">
        <v>14</v>
      </c>
      <c r="B655" s="1" t="s">
        <v>21</v>
      </c>
      <c r="C655" s="1" t="s">
        <v>22</v>
      </c>
      <c r="D655">
        <v>12560</v>
      </c>
      <c r="E655" t="s">
        <v>15</v>
      </c>
      <c r="F655" t="s">
        <v>16</v>
      </c>
      <c r="G655" t="s">
        <v>17</v>
      </c>
      <c r="H655" t="s">
        <v>908</v>
      </c>
      <c r="I655" t="s">
        <v>18</v>
      </c>
      <c r="J655" t="s">
        <v>913</v>
      </c>
      <c r="K655">
        <v>0</v>
      </c>
      <c r="L655" s="9">
        <v>45.5</v>
      </c>
      <c r="M655" s="11"/>
      <c r="N655" t="s">
        <v>19</v>
      </c>
      <c r="O655" t="s">
        <v>20</v>
      </c>
    </row>
    <row r="656" spans="1:15" x14ac:dyDescent="0.3">
      <c r="A656" t="s">
        <v>14</v>
      </c>
      <c r="B656" s="1" t="s">
        <v>21</v>
      </c>
      <c r="C656" s="1" t="s">
        <v>22</v>
      </c>
      <c r="D656">
        <v>12560</v>
      </c>
      <c r="E656" t="s">
        <v>15</v>
      </c>
      <c r="F656" t="s">
        <v>16</v>
      </c>
      <c r="G656" t="s">
        <v>17</v>
      </c>
      <c r="H656" t="s">
        <v>908</v>
      </c>
      <c r="I656" t="s">
        <v>18</v>
      </c>
      <c r="J656" t="s">
        <v>913</v>
      </c>
      <c r="K656">
        <v>0</v>
      </c>
      <c r="L656" s="9">
        <v>46</v>
      </c>
      <c r="M656" s="11"/>
      <c r="N656" t="s">
        <v>19</v>
      </c>
      <c r="O656" t="s">
        <v>20</v>
      </c>
    </row>
    <row r="657" spans="1:15" x14ac:dyDescent="0.3">
      <c r="A657" t="s">
        <v>14</v>
      </c>
      <c r="B657" s="1" t="s">
        <v>21</v>
      </c>
      <c r="C657" s="1" t="s">
        <v>22</v>
      </c>
      <c r="D657">
        <v>12560</v>
      </c>
      <c r="E657" t="s">
        <v>15</v>
      </c>
      <c r="F657" t="s">
        <v>16</v>
      </c>
      <c r="G657" t="s">
        <v>17</v>
      </c>
      <c r="H657" t="s">
        <v>908</v>
      </c>
      <c r="I657" t="s">
        <v>18</v>
      </c>
      <c r="J657" t="s">
        <v>913</v>
      </c>
      <c r="K657">
        <v>0</v>
      </c>
      <c r="L657" s="9">
        <v>46.5</v>
      </c>
      <c r="M657" s="11"/>
      <c r="N657" t="s">
        <v>19</v>
      </c>
      <c r="O657" t="s">
        <v>20</v>
      </c>
    </row>
    <row r="658" spans="1:15" x14ac:dyDescent="0.3">
      <c r="A658" t="s">
        <v>14</v>
      </c>
      <c r="B658" s="1" t="s">
        <v>21</v>
      </c>
      <c r="C658" s="1" t="s">
        <v>22</v>
      </c>
      <c r="D658">
        <v>12560</v>
      </c>
      <c r="E658" t="s">
        <v>15</v>
      </c>
      <c r="F658" t="s">
        <v>16</v>
      </c>
      <c r="G658" t="s">
        <v>17</v>
      </c>
      <c r="H658" t="s">
        <v>908</v>
      </c>
      <c r="I658" t="s">
        <v>18</v>
      </c>
      <c r="J658" t="s">
        <v>913</v>
      </c>
      <c r="K658">
        <v>0</v>
      </c>
      <c r="L658" s="9">
        <v>47</v>
      </c>
      <c r="M658" s="11"/>
      <c r="N658" t="s">
        <v>19</v>
      </c>
      <c r="O658" t="s">
        <v>20</v>
      </c>
    </row>
    <row r="659" spans="1:15" x14ac:dyDescent="0.3">
      <c r="A659" t="s">
        <v>14</v>
      </c>
      <c r="B659" s="1" t="s">
        <v>21</v>
      </c>
      <c r="C659" s="1" t="s">
        <v>22</v>
      </c>
      <c r="D659">
        <v>12560</v>
      </c>
      <c r="E659" t="s">
        <v>15</v>
      </c>
      <c r="F659" t="s">
        <v>16</v>
      </c>
      <c r="G659" t="s">
        <v>17</v>
      </c>
      <c r="H659" t="s">
        <v>908</v>
      </c>
      <c r="I659" t="s">
        <v>18</v>
      </c>
      <c r="J659" t="s">
        <v>913</v>
      </c>
      <c r="K659">
        <v>0</v>
      </c>
      <c r="L659" s="9">
        <v>47.5</v>
      </c>
      <c r="M659" s="11"/>
      <c r="N659" t="s">
        <v>19</v>
      </c>
      <c r="O659" t="s">
        <v>20</v>
      </c>
    </row>
    <row r="660" spans="1:15" x14ac:dyDescent="0.3">
      <c r="A660" t="s">
        <v>14</v>
      </c>
      <c r="B660" s="1" t="s">
        <v>21</v>
      </c>
      <c r="C660" s="1" t="s">
        <v>22</v>
      </c>
      <c r="D660">
        <v>12560</v>
      </c>
      <c r="E660" t="s">
        <v>15</v>
      </c>
      <c r="F660" t="s">
        <v>16</v>
      </c>
      <c r="G660" t="s">
        <v>17</v>
      </c>
      <c r="H660" t="s">
        <v>908</v>
      </c>
      <c r="I660" t="s">
        <v>18</v>
      </c>
      <c r="J660" t="s">
        <v>913</v>
      </c>
      <c r="K660">
        <v>0</v>
      </c>
      <c r="L660" s="9">
        <v>48</v>
      </c>
      <c r="M660" s="11"/>
      <c r="N660" t="s">
        <v>19</v>
      </c>
      <c r="O660" t="s">
        <v>20</v>
      </c>
    </row>
    <row r="661" spans="1:15" x14ac:dyDescent="0.3">
      <c r="A661" t="s">
        <v>14</v>
      </c>
      <c r="B661" s="1" t="s">
        <v>21</v>
      </c>
      <c r="C661" s="1" t="s">
        <v>22</v>
      </c>
      <c r="D661">
        <v>12560</v>
      </c>
      <c r="E661" t="s">
        <v>15</v>
      </c>
      <c r="F661" t="s">
        <v>16</v>
      </c>
      <c r="G661" t="s">
        <v>17</v>
      </c>
      <c r="H661" t="s">
        <v>908</v>
      </c>
      <c r="I661" t="s">
        <v>18</v>
      </c>
      <c r="J661" t="s">
        <v>913</v>
      </c>
      <c r="K661">
        <v>0</v>
      </c>
      <c r="L661" s="9">
        <v>48.5</v>
      </c>
      <c r="M661" s="11"/>
      <c r="N661" t="s">
        <v>19</v>
      </c>
      <c r="O661" t="s">
        <v>20</v>
      </c>
    </row>
    <row r="662" spans="1:15" x14ac:dyDescent="0.3">
      <c r="A662" t="s">
        <v>14</v>
      </c>
      <c r="B662" s="1" t="s">
        <v>21</v>
      </c>
      <c r="C662" s="1" t="s">
        <v>22</v>
      </c>
      <c r="D662">
        <v>12560</v>
      </c>
      <c r="E662" t="s">
        <v>15</v>
      </c>
      <c r="F662" t="s">
        <v>16</v>
      </c>
      <c r="G662" t="s">
        <v>17</v>
      </c>
      <c r="H662" t="s">
        <v>908</v>
      </c>
      <c r="I662" t="s">
        <v>18</v>
      </c>
      <c r="J662" t="s">
        <v>913</v>
      </c>
      <c r="K662">
        <v>0</v>
      </c>
      <c r="L662" s="9">
        <v>49</v>
      </c>
      <c r="M662" s="11"/>
      <c r="N662" t="s">
        <v>19</v>
      </c>
      <c r="O662" t="s">
        <v>20</v>
      </c>
    </row>
    <row r="663" spans="1:15" x14ac:dyDescent="0.3">
      <c r="A663" t="s">
        <v>14</v>
      </c>
      <c r="B663" s="1" t="s">
        <v>21</v>
      </c>
      <c r="C663" s="1" t="s">
        <v>22</v>
      </c>
      <c r="D663">
        <v>12560</v>
      </c>
      <c r="E663" t="s">
        <v>15</v>
      </c>
      <c r="F663" t="s">
        <v>16</v>
      </c>
      <c r="G663" t="s">
        <v>17</v>
      </c>
      <c r="H663" t="s">
        <v>908</v>
      </c>
      <c r="I663" t="s">
        <v>18</v>
      </c>
      <c r="J663" t="s">
        <v>913</v>
      </c>
      <c r="K663">
        <v>0</v>
      </c>
      <c r="L663" s="9">
        <v>49.5</v>
      </c>
      <c r="M663" s="11"/>
      <c r="N663" t="s">
        <v>19</v>
      </c>
      <c r="O663" t="s">
        <v>20</v>
      </c>
    </row>
    <row r="664" spans="1:15" x14ac:dyDescent="0.3">
      <c r="A664" t="s">
        <v>14</v>
      </c>
      <c r="B664" s="1" t="s">
        <v>21</v>
      </c>
      <c r="C664" s="1" t="s">
        <v>22</v>
      </c>
      <c r="D664">
        <v>12560</v>
      </c>
      <c r="E664" t="s">
        <v>15</v>
      </c>
      <c r="F664" t="s">
        <v>16</v>
      </c>
      <c r="G664" t="s">
        <v>17</v>
      </c>
      <c r="H664" t="s">
        <v>908</v>
      </c>
      <c r="I664" t="s">
        <v>18</v>
      </c>
      <c r="J664" t="s">
        <v>913</v>
      </c>
      <c r="K664">
        <v>0</v>
      </c>
      <c r="L664" s="9">
        <v>50</v>
      </c>
      <c r="M664" s="11"/>
      <c r="N664" t="s">
        <v>19</v>
      </c>
      <c r="O664" t="s">
        <v>20</v>
      </c>
    </row>
    <row r="665" spans="1:15" x14ac:dyDescent="0.3">
      <c r="A665" t="s">
        <v>14</v>
      </c>
      <c r="B665" s="1" t="s">
        <v>21</v>
      </c>
      <c r="C665" s="1" t="s">
        <v>22</v>
      </c>
      <c r="D665">
        <v>12560</v>
      </c>
      <c r="E665" t="s">
        <v>15</v>
      </c>
      <c r="F665" t="s">
        <v>16</v>
      </c>
      <c r="G665" t="s">
        <v>17</v>
      </c>
      <c r="H665" t="s">
        <v>908</v>
      </c>
      <c r="I665" t="s">
        <v>18</v>
      </c>
      <c r="J665" t="s">
        <v>913</v>
      </c>
      <c r="K665">
        <v>0</v>
      </c>
      <c r="L665" s="9">
        <v>50.5</v>
      </c>
      <c r="M665" s="11"/>
      <c r="N665" t="s">
        <v>19</v>
      </c>
      <c r="O665" t="s">
        <v>20</v>
      </c>
    </row>
    <row r="666" spans="1:15" x14ac:dyDescent="0.3">
      <c r="A666" t="s">
        <v>14</v>
      </c>
      <c r="B666" s="1" t="s">
        <v>21</v>
      </c>
      <c r="C666" s="1" t="s">
        <v>22</v>
      </c>
      <c r="D666">
        <v>12560</v>
      </c>
      <c r="E666" t="s">
        <v>15</v>
      </c>
      <c r="F666" t="s">
        <v>16</v>
      </c>
      <c r="G666" t="s">
        <v>17</v>
      </c>
      <c r="H666" t="s">
        <v>908</v>
      </c>
      <c r="I666" t="s">
        <v>18</v>
      </c>
      <c r="J666" t="s">
        <v>913</v>
      </c>
      <c r="K666">
        <v>0</v>
      </c>
      <c r="L666" s="9">
        <v>51</v>
      </c>
      <c r="M666" s="11"/>
      <c r="N666" t="s">
        <v>19</v>
      </c>
      <c r="O666" t="s">
        <v>20</v>
      </c>
    </row>
    <row r="667" spans="1:15" x14ac:dyDescent="0.3">
      <c r="A667" t="s">
        <v>14</v>
      </c>
      <c r="B667" s="1" t="s">
        <v>21</v>
      </c>
      <c r="C667" s="1" t="s">
        <v>22</v>
      </c>
      <c r="D667">
        <v>12560</v>
      </c>
      <c r="E667" t="s">
        <v>15</v>
      </c>
      <c r="F667" t="s">
        <v>16</v>
      </c>
      <c r="G667" t="s">
        <v>17</v>
      </c>
      <c r="H667" t="s">
        <v>908</v>
      </c>
      <c r="I667" t="s">
        <v>18</v>
      </c>
      <c r="J667" t="s">
        <v>913</v>
      </c>
      <c r="K667">
        <v>0</v>
      </c>
      <c r="L667" s="9">
        <v>51.5</v>
      </c>
      <c r="M667" s="11"/>
      <c r="N667" t="s">
        <v>19</v>
      </c>
      <c r="O667" t="s">
        <v>20</v>
      </c>
    </row>
    <row r="668" spans="1:15" x14ac:dyDescent="0.3">
      <c r="A668" t="s">
        <v>14</v>
      </c>
      <c r="B668" s="1" t="s">
        <v>21</v>
      </c>
      <c r="C668" s="1" t="s">
        <v>22</v>
      </c>
      <c r="D668">
        <v>12560</v>
      </c>
      <c r="E668" t="s">
        <v>15</v>
      </c>
      <c r="F668" t="s">
        <v>16</v>
      </c>
      <c r="G668" t="s">
        <v>17</v>
      </c>
      <c r="H668" t="s">
        <v>908</v>
      </c>
      <c r="I668" t="s">
        <v>18</v>
      </c>
      <c r="J668" t="s">
        <v>913</v>
      </c>
      <c r="K668">
        <v>0</v>
      </c>
      <c r="L668" s="9">
        <v>52</v>
      </c>
      <c r="M668" s="11"/>
      <c r="N668" t="s">
        <v>19</v>
      </c>
      <c r="O668" t="s">
        <v>20</v>
      </c>
    </row>
    <row r="669" spans="1:15" x14ac:dyDescent="0.3">
      <c r="A669" t="s">
        <v>14</v>
      </c>
      <c r="B669" s="1" t="s">
        <v>21</v>
      </c>
      <c r="C669" s="1" t="s">
        <v>22</v>
      </c>
      <c r="D669">
        <v>12560</v>
      </c>
      <c r="E669" t="s">
        <v>15</v>
      </c>
      <c r="F669" t="s">
        <v>16</v>
      </c>
      <c r="G669" t="s">
        <v>17</v>
      </c>
      <c r="H669" t="s">
        <v>908</v>
      </c>
      <c r="I669" t="s">
        <v>18</v>
      </c>
      <c r="J669" t="s">
        <v>913</v>
      </c>
      <c r="K669">
        <v>0</v>
      </c>
      <c r="L669" s="9">
        <v>52.5</v>
      </c>
      <c r="M669" s="11"/>
      <c r="N669" t="s">
        <v>19</v>
      </c>
      <c r="O669" t="s">
        <v>20</v>
      </c>
    </row>
    <row r="670" spans="1:15" x14ac:dyDescent="0.3">
      <c r="A670" t="s">
        <v>14</v>
      </c>
      <c r="B670" s="1" t="s">
        <v>21</v>
      </c>
      <c r="C670" s="1" t="s">
        <v>22</v>
      </c>
      <c r="D670">
        <v>12560</v>
      </c>
      <c r="E670" t="s">
        <v>15</v>
      </c>
      <c r="F670" t="s">
        <v>16</v>
      </c>
      <c r="G670" t="s">
        <v>17</v>
      </c>
      <c r="H670" t="s">
        <v>908</v>
      </c>
      <c r="I670" t="s">
        <v>18</v>
      </c>
      <c r="J670" t="s">
        <v>913</v>
      </c>
      <c r="K670">
        <v>0</v>
      </c>
      <c r="L670" s="9">
        <v>53</v>
      </c>
      <c r="M670" s="11"/>
      <c r="N670" t="s">
        <v>19</v>
      </c>
      <c r="O670" t="s">
        <v>20</v>
      </c>
    </row>
    <row r="671" spans="1:15" x14ac:dyDescent="0.3">
      <c r="A671" t="s">
        <v>14</v>
      </c>
      <c r="B671" s="1" t="s">
        <v>21</v>
      </c>
      <c r="C671" s="1" t="s">
        <v>22</v>
      </c>
      <c r="D671">
        <v>12560</v>
      </c>
      <c r="E671" t="s">
        <v>15</v>
      </c>
      <c r="F671" t="s">
        <v>16</v>
      </c>
      <c r="G671" t="s">
        <v>17</v>
      </c>
      <c r="H671" t="s">
        <v>908</v>
      </c>
      <c r="I671" t="s">
        <v>18</v>
      </c>
      <c r="J671" t="s">
        <v>913</v>
      </c>
      <c r="K671">
        <v>0</v>
      </c>
      <c r="L671" s="9">
        <v>53.5</v>
      </c>
      <c r="M671" s="11"/>
      <c r="N671" t="s">
        <v>19</v>
      </c>
      <c r="O671" t="s">
        <v>20</v>
      </c>
    </row>
    <row r="672" spans="1:15" x14ac:dyDescent="0.3">
      <c r="A672" t="s">
        <v>14</v>
      </c>
      <c r="B672" s="1" t="s">
        <v>21</v>
      </c>
      <c r="C672" s="1" t="s">
        <v>22</v>
      </c>
      <c r="D672">
        <v>12560</v>
      </c>
      <c r="E672" t="s">
        <v>15</v>
      </c>
      <c r="F672" t="s">
        <v>16</v>
      </c>
      <c r="G672" t="s">
        <v>17</v>
      </c>
      <c r="H672" t="s">
        <v>908</v>
      </c>
      <c r="I672" t="s">
        <v>18</v>
      </c>
      <c r="J672" t="s">
        <v>913</v>
      </c>
      <c r="K672">
        <v>0</v>
      </c>
      <c r="L672" s="9">
        <v>54</v>
      </c>
      <c r="M672" s="11"/>
      <c r="N672" t="s">
        <v>19</v>
      </c>
      <c r="O672" t="s">
        <v>20</v>
      </c>
    </row>
    <row r="673" spans="1:15" x14ac:dyDescent="0.3">
      <c r="A673" t="s">
        <v>14</v>
      </c>
      <c r="B673" s="1" t="s">
        <v>21</v>
      </c>
      <c r="C673" s="1" t="s">
        <v>22</v>
      </c>
      <c r="D673">
        <v>12560</v>
      </c>
      <c r="E673" t="s">
        <v>15</v>
      </c>
      <c r="F673" t="s">
        <v>16</v>
      </c>
      <c r="G673" t="s">
        <v>17</v>
      </c>
      <c r="H673" t="s">
        <v>908</v>
      </c>
      <c r="I673" t="s">
        <v>18</v>
      </c>
      <c r="J673" t="s">
        <v>913</v>
      </c>
      <c r="K673">
        <v>0</v>
      </c>
      <c r="L673" s="9">
        <v>54.5</v>
      </c>
      <c r="M673" s="11"/>
      <c r="N673" t="s">
        <v>19</v>
      </c>
      <c r="O673" t="s">
        <v>20</v>
      </c>
    </row>
    <row r="674" spans="1:15" x14ac:dyDescent="0.3">
      <c r="A674" t="s">
        <v>14</v>
      </c>
      <c r="B674" s="1" t="s">
        <v>21</v>
      </c>
      <c r="C674" s="1" t="s">
        <v>22</v>
      </c>
      <c r="D674">
        <v>12560</v>
      </c>
      <c r="E674" t="s">
        <v>15</v>
      </c>
      <c r="F674" t="s">
        <v>16</v>
      </c>
      <c r="G674" t="s">
        <v>17</v>
      </c>
      <c r="H674" t="s">
        <v>908</v>
      </c>
      <c r="I674" t="s">
        <v>18</v>
      </c>
      <c r="J674" t="s">
        <v>913</v>
      </c>
      <c r="K674">
        <v>0</v>
      </c>
      <c r="L674" s="9">
        <v>55</v>
      </c>
      <c r="M674" s="11"/>
      <c r="N674" t="s">
        <v>19</v>
      </c>
      <c r="O674" t="s">
        <v>20</v>
      </c>
    </row>
    <row r="675" spans="1:15" x14ac:dyDescent="0.3">
      <c r="A675" t="s">
        <v>14</v>
      </c>
      <c r="B675" s="1" t="s">
        <v>21</v>
      </c>
      <c r="C675" s="1" t="s">
        <v>22</v>
      </c>
      <c r="D675">
        <v>12560</v>
      </c>
      <c r="E675" t="s">
        <v>15</v>
      </c>
      <c r="F675" t="s">
        <v>16</v>
      </c>
      <c r="G675" t="s">
        <v>17</v>
      </c>
      <c r="H675" t="s">
        <v>908</v>
      </c>
      <c r="I675" t="s">
        <v>18</v>
      </c>
      <c r="J675" t="s">
        <v>913</v>
      </c>
      <c r="K675">
        <v>0</v>
      </c>
      <c r="L675" s="9">
        <v>55.5</v>
      </c>
      <c r="M675" s="11"/>
      <c r="N675" t="s">
        <v>19</v>
      </c>
      <c r="O675" t="s">
        <v>20</v>
      </c>
    </row>
    <row r="676" spans="1:15" x14ac:dyDescent="0.3">
      <c r="A676" t="s">
        <v>14</v>
      </c>
      <c r="B676" s="1" t="s">
        <v>21</v>
      </c>
      <c r="C676" s="1" t="s">
        <v>22</v>
      </c>
      <c r="D676">
        <v>12560</v>
      </c>
      <c r="E676" t="s">
        <v>15</v>
      </c>
      <c r="F676" t="s">
        <v>16</v>
      </c>
      <c r="G676" t="s">
        <v>17</v>
      </c>
      <c r="H676" t="s">
        <v>908</v>
      </c>
      <c r="I676" t="s">
        <v>18</v>
      </c>
      <c r="J676" t="s">
        <v>913</v>
      </c>
      <c r="K676">
        <v>0</v>
      </c>
      <c r="L676" s="9">
        <v>56</v>
      </c>
      <c r="M676" s="11"/>
      <c r="N676" t="s">
        <v>19</v>
      </c>
      <c r="O676" t="s">
        <v>20</v>
      </c>
    </row>
    <row r="677" spans="1:15" x14ac:dyDescent="0.3">
      <c r="A677" t="s">
        <v>14</v>
      </c>
      <c r="B677" s="1" t="s">
        <v>21</v>
      </c>
      <c r="C677" s="1" t="s">
        <v>22</v>
      </c>
      <c r="D677">
        <v>12560</v>
      </c>
      <c r="E677" t="s">
        <v>15</v>
      </c>
      <c r="F677" t="s">
        <v>16</v>
      </c>
      <c r="G677" t="s">
        <v>17</v>
      </c>
      <c r="H677" t="s">
        <v>908</v>
      </c>
      <c r="I677" t="s">
        <v>18</v>
      </c>
      <c r="J677" t="s">
        <v>913</v>
      </c>
      <c r="K677">
        <v>0</v>
      </c>
      <c r="L677" s="9">
        <v>56.5</v>
      </c>
      <c r="M677" s="11"/>
      <c r="N677" t="s">
        <v>19</v>
      </c>
      <c r="O677" t="s">
        <v>20</v>
      </c>
    </row>
    <row r="678" spans="1:15" x14ac:dyDescent="0.3">
      <c r="A678" t="s">
        <v>14</v>
      </c>
      <c r="B678" s="1" t="s">
        <v>21</v>
      </c>
      <c r="C678" s="1" t="s">
        <v>22</v>
      </c>
      <c r="D678">
        <v>12560</v>
      </c>
      <c r="E678" t="s">
        <v>15</v>
      </c>
      <c r="F678" t="s">
        <v>16</v>
      </c>
      <c r="G678" t="s">
        <v>17</v>
      </c>
      <c r="H678" t="s">
        <v>908</v>
      </c>
      <c r="I678" t="s">
        <v>18</v>
      </c>
      <c r="J678" t="s">
        <v>913</v>
      </c>
      <c r="K678">
        <v>0</v>
      </c>
      <c r="L678" s="9">
        <v>57</v>
      </c>
      <c r="M678" s="11"/>
      <c r="N678" t="s">
        <v>19</v>
      </c>
      <c r="O678" t="s">
        <v>20</v>
      </c>
    </row>
    <row r="679" spans="1:15" x14ac:dyDescent="0.3">
      <c r="A679" t="s">
        <v>14</v>
      </c>
      <c r="B679" s="1" t="s">
        <v>21</v>
      </c>
      <c r="C679" s="1" t="s">
        <v>22</v>
      </c>
      <c r="D679">
        <v>12560</v>
      </c>
      <c r="E679" t="s">
        <v>15</v>
      </c>
      <c r="F679" t="s">
        <v>16</v>
      </c>
      <c r="G679" t="s">
        <v>17</v>
      </c>
      <c r="H679" t="s">
        <v>908</v>
      </c>
      <c r="I679" t="s">
        <v>18</v>
      </c>
      <c r="J679" t="s">
        <v>913</v>
      </c>
      <c r="K679">
        <v>0</v>
      </c>
      <c r="L679" s="9">
        <v>57.5</v>
      </c>
      <c r="M679" s="11"/>
      <c r="N679" t="s">
        <v>19</v>
      </c>
      <c r="O679" t="s">
        <v>20</v>
      </c>
    </row>
    <row r="680" spans="1:15" x14ac:dyDescent="0.3">
      <c r="A680" t="s">
        <v>14</v>
      </c>
      <c r="B680" s="1" t="s">
        <v>21</v>
      </c>
      <c r="C680" s="1" t="s">
        <v>22</v>
      </c>
      <c r="D680">
        <v>12560</v>
      </c>
      <c r="E680" t="s">
        <v>15</v>
      </c>
      <c r="F680" t="s">
        <v>16</v>
      </c>
      <c r="G680" t="s">
        <v>17</v>
      </c>
      <c r="H680" t="s">
        <v>908</v>
      </c>
      <c r="I680" t="s">
        <v>18</v>
      </c>
      <c r="J680" t="s">
        <v>913</v>
      </c>
      <c r="K680">
        <v>0</v>
      </c>
      <c r="L680" s="9">
        <v>58</v>
      </c>
      <c r="M680" s="11"/>
      <c r="N680" t="s">
        <v>19</v>
      </c>
      <c r="O680" t="s">
        <v>20</v>
      </c>
    </row>
    <row r="681" spans="1:15" x14ac:dyDescent="0.3">
      <c r="A681" t="s">
        <v>14</v>
      </c>
      <c r="B681" s="1" t="s">
        <v>21</v>
      </c>
      <c r="C681" s="1" t="s">
        <v>22</v>
      </c>
      <c r="D681">
        <v>12560</v>
      </c>
      <c r="E681" t="s">
        <v>15</v>
      </c>
      <c r="F681" t="s">
        <v>16</v>
      </c>
      <c r="G681" t="s">
        <v>17</v>
      </c>
      <c r="H681" t="s">
        <v>908</v>
      </c>
      <c r="I681" t="s">
        <v>18</v>
      </c>
      <c r="J681" t="s">
        <v>913</v>
      </c>
      <c r="K681">
        <v>0</v>
      </c>
      <c r="L681" s="9">
        <v>58.5</v>
      </c>
      <c r="M681" s="11"/>
      <c r="N681" t="s">
        <v>19</v>
      </c>
      <c r="O681" t="s">
        <v>20</v>
      </c>
    </row>
    <row r="682" spans="1:15" x14ac:dyDescent="0.3">
      <c r="A682" t="s">
        <v>14</v>
      </c>
      <c r="B682" s="1" t="s">
        <v>21</v>
      </c>
      <c r="C682" s="1" t="s">
        <v>22</v>
      </c>
      <c r="D682">
        <v>12560</v>
      </c>
      <c r="E682" t="s">
        <v>15</v>
      </c>
      <c r="F682" t="s">
        <v>16</v>
      </c>
      <c r="G682" t="s">
        <v>17</v>
      </c>
      <c r="H682" t="s">
        <v>908</v>
      </c>
      <c r="I682" t="s">
        <v>18</v>
      </c>
      <c r="J682" t="s">
        <v>913</v>
      </c>
      <c r="K682">
        <v>0</v>
      </c>
      <c r="L682" s="9">
        <v>59</v>
      </c>
      <c r="M682" s="11"/>
      <c r="N682" t="s">
        <v>19</v>
      </c>
      <c r="O682" t="s">
        <v>20</v>
      </c>
    </row>
    <row r="683" spans="1:15" x14ac:dyDescent="0.3">
      <c r="A683" t="s">
        <v>14</v>
      </c>
      <c r="B683" s="1" t="s">
        <v>21</v>
      </c>
      <c r="C683" s="1" t="s">
        <v>22</v>
      </c>
      <c r="D683">
        <v>12560</v>
      </c>
      <c r="E683" t="s">
        <v>15</v>
      </c>
      <c r="F683" t="s">
        <v>16</v>
      </c>
      <c r="G683" t="s">
        <v>17</v>
      </c>
      <c r="H683" t="s">
        <v>908</v>
      </c>
      <c r="I683" t="s">
        <v>18</v>
      </c>
      <c r="J683" t="s">
        <v>913</v>
      </c>
      <c r="K683">
        <v>0</v>
      </c>
      <c r="L683" s="9">
        <v>59.5</v>
      </c>
      <c r="M683" s="11"/>
      <c r="N683" t="s">
        <v>19</v>
      </c>
      <c r="O683" t="s">
        <v>20</v>
      </c>
    </row>
    <row r="684" spans="1:15" x14ac:dyDescent="0.3">
      <c r="A684" t="s">
        <v>14</v>
      </c>
      <c r="B684" s="1" t="s">
        <v>21</v>
      </c>
      <c r="C684" s="1" t="s">
        <v>22</v>
      </c>
      <c r="D684">
        <v>12560</v>
      </c>
      <c r="E684" t="s">
        <v>15</v>
      </c>
      <c r="F684" t="s">
        <v>16</v>
      </c>
      <c r="G684" t="s">
        <v>17</v>
      </c>
      <c r="H684" t="s">
        <v>908</v>
      </c>
      <c r="I684" t="s">
        <v>18</v>
      </c>
      <c r="J684" t="s">
        <v>913</v>
      </c>
      <c r="K684">
        <v>0</v>
      </c>
      <c r="L684" s="9">
        <v>60</v>
      </c>
      <c r="M684" s="11"/>
      <c r="N684" t="s">
        <v>19</v>
      </c>
      <c r="O684" t="s">
        <v>20</v>
      </c>
    </row>
    <row r="685" spans="1:15" x14ac:dyDescent="0.3">
      <c r="A685" t="s">
        <v>14</v>
      </c>
      <c r="B685" s="1" t="s">
        <v>21</v>
      </c>
      <c r="C685" s="1" t="s">
        <v>22</v>
      </c>
      <c r="D685">
        <v>12560</v>
      </c>
      <c r="E685" t="s">
        <v>15</v>
      </c>
      <c r="F685" t="s">
        <v>16</v>
      </c>
      <c r="G685" t="s">
        <v>17</v>
      </c>
      <c r="H685" t="s">
        <v>908</v>
      </c>
      <c r="I685" t="s">
        <v>18</v>
      </c>
      <c r="J685" t="s">
        <v>913</v>
      </c>
      <c r="K685">
        <v>0</v>
      </c>
      <c r="L685" s="9">
        <v>60.5</v>
      </c>
      <c r="M685" s="11"/>
      <c r="N685" t="s">
        <v>19</v>
      </c>
      <c r="O685" t="s">
        <v>20</v>
      </c>
    </row>
    <row r="686" spans="1:15" x14ac:dyDescent="0.3">
      <c r="A686" t="s">
        <v>14</v>
      </c>
      <c r="B686" s="1" t="s">
        <v>21</v>
      </c>
      <c r="C686" s="1" t="s">
        <v>22</v>
      </c>
      <c r="D686">
        <v>12560</v>
      </c>
      <c r="E686" t="s">
        <v>15</v>
      </c>
      <c r="F686" t="s">
        <v>16</v>
      </c>
      <c r="G686" t="s">
        <v>17</v>
      </c>
      <c r="H686" t="s">
        <v>908</v>
      </c>
      <c r="I686" t="s">
        <v>18</v>
      </c>
      <c r="J686" t="s">
        <v>913</v>
      </c>
      <c r="K686">
        <v>0</v>
      </c>
      <c r="L686" s="9">
        <v>61</v>
      </c>
      <c r="M686" s="11"/>
      <c r="N686" t="s">
        <v>19</v>
      </c>
      <c r="O686" t="s">
        <v>20</v>
      </c>
    </row>
    <row r="687" spans="1:15" x14ac:dyDescent="0.3">
      <c r="A687" t="s">
        <v>14</v>
      </c>
      <c r="B687" s="1" t="s">
        <v>21</v>
      </c>
      <c r="C687" s="1" t="s">
        <v>22</v>
      </c>
      <c r="D687">
        <v>12560</v>
      </c>
      <c r="E687" t="s">
        <v>15</v>
      </c>
      <c r="F687" t="s">
        <v>16</v>
      </c>
      <c r="G687" t="s">
        <v>17</v>
      </c>
      <c r="H687" t="s">
        <v>908</v>
      </c>
      <c r="I687" t="s">
        <v>18</v>
      </c>
      <c r="J687" t="s">
        <v>913</v>
      </c>
      <c r="K687">
        <v>0</v>
      </c>
      <c r="L687" s="9">
        <v>61.5</v>
      </c>
      <c r="M687" s="11"/>
      <c r="N687" t="s">
        <v>19</v>
      </c>
      <c r="O687" t="s">
        <v>20</v>
      </c>
    </row>
    <row r="688" spans="1:15" x14ac:dyDescent="0.3">
      <c r="A688" t="s">
        <v>14</v>
      </c>
      <c r="B688" s="1" t="s">
        <v>21</v>
      </c>
      <c r="C688" s="1" t="s">
        <v>22</v>
      </c>
      <c r="D688">
        <v>12560</v>
      </c>
      <c r="E688" t="s">
        <v>15</v>
      </c>
      <c r="F688" t="s">
        <v>16</v>
      </c>
      <c r="G688" t="s">
        <v>17</v>
      </c>
      <c r="H688" t="s">
        <v>908</v>
      </c>
      <c r="I688" t="s">
        <v>18</v>
      </c>
      <c r="J688" t="s">
        <v>913</v>
      </c>
      <c r="K688">
        <v>0</v>
      </c>
      <c r="L688" s="9">
        <v>62</v>
      </c>
      <c r="M688" s="11"/>
      <c r="N688" t="s">
        <v>19</v>
      </c>
      <c r="O688" t="s">
        <v>20</v>
      </c>
    </row>
    <row r="689" spans="1:15" x14ac:dyDescent="0.3">
      <c r="A689" t="s">
        <v>14</v>
      </c>
      <c r="B689" s="1" t="s">
        <v>21</v>
      </c>
      <c r="C689" s="1" t="s">
        <v>22</v>
      </c>
      <c r="D689">
        <v>12560</v>
      </c>
      <c r="E689" t="s">
        <v>15</v>
      </c>
      <c r="F689" t="s">
        <v>16</v>
      </c>
      <c r="G689" t="s">
        <v>17</v>
      </c>
      <c r="H689" t="s">
        <v>908</v>
      </c>
      <c r="I689" t="s">
        <v>18</v>
      </c>
      <c r="J689" t="s">
        <v>913</v>
      </c>
      <c r="K689">
        <v>0</v>
      </c>
      <c r="L689" s="9">
        <v>62.5</v>
      </c>
      <c r="M689" s="11"/>
      <c r="N689" t="s">
        <v>19</v>
      </c>
      <c r="O689" t="s">
        <v>20</v>
      </c>
    </row>
    <row r="690" spans="1:15" x14ac:dyDescent="0.3">
      <c r="A690" t="s">
        <v>14</v>
      </c>
      <c r="B690" s="1" t="s">
        <v>21</v>
      </c>
      <c r="C690" s="1" t="s">
        <v>22</v>
      </c>
      <c r="D690">
        <v>12560</v>
      </c>
      <c r="E690" t="s">
        <v>15</v>
      </c>
      <c r="F690" t="s">
        <v>16</v>
      </c>
      <c r="G690" t="s">
        <v>17</v>
      </c>
      <c r="H690" t="s">
        <v>908</v>
      </c>
      <c r="I690" t="s">
        <v>18</v>
      </c>
      <c r="J690" t="s">
        <v>913</v>
      </c>
      <c r="K690">
        <v>0</v>
      </c>
      <c r="L690" s="9">
        <v>63</v>
      </c>
      <c r="M690" s="11"/>
      <c r="N690" t="s">
        <v>19</v>
      </c>
      <c r="O690" t="s">
        <v>20</v>
      </c>
    </row>
    <row r="691" spans="1:15" x14ac:dyDescent="0.3">
      <c r="A691" t="s">
        <v>14</v>
      </c>
      <c r="B691" s="1" t="s">
        <v>21</v>
      </c>
      <c r="C691" s="1" t="s">
        <v>22</v>
      </c>
      <c r="D691">
        <v>12560</v>
      </c>
      <c r="E691" t="s">
        <v>15</v>
      </c>
      <c r="F691" t="s">
        <v>16</v>
      </c>
      <c r="G691" t="s">
        <v>17</v>
      </c>
      <c r="H691" t="s">
        <v>908</v>
      </c>
      <c r="I691" t="s">
        <v>18</v>
      </c>
      <c r="J691" t="s">
        <v>913</v>
      </c>
      <c r="K691">
        <v>0</v>
      </c>
      <c r="L691" s="9">
        <v>63.5</v>
      </c>
      <c r="M691" s="11"/>
      <c r="N691" t="s">
        <v>19</v>
      </c>
      <c r="O691" t="s">
        <v>20</v>
      </c>
    </row>
    <row r="692" spans="1:15" x14ac:dyDescent="0.3">
      <c r="A692" t="s">
        <v>14</v>
      </c>
      <c r="B692" s="1" t="s">
        <v>21</v>
      </c>
      <c r="C692" s="1" t="s">
        <v>22</v>
      </c>
      <c r="D692">
        <v>12560</v>
      </c>
      <c r="E692" t="s">
        <v>15</v>
      </c>
      <c r="F692" t="s">
        <v>16</v>
      </c>
      <c r="G692" t="s">
        <v>17</v>
      </c>
      <c r="H692" t="s">
        <v>908</v>
      </c>
      <c r="I692" t="s">
        <v>18</v>
      </c>
      <c r="J692" t="s">
        <v>913</v>
      </c>
      <c r="K692">
        <v>0</v>
      </c>
      <c r="L692" s="9">
        <v>64</v>
      </c>
      <c r="M692" s="11"/>
      <c r="N692" t="s">
        <v>19</v>
      </c>
      <c r="O692" t="s">
        <v>20</v>
      </c>
    </row>
    <row r="693" spans="1:15" x14ac:dyDescent="0.3">
      <c r="A693" t="s">
        <v>14</v>
      </c>
      <c r="B693" s="1" t="s">
        <v>21</v>
      </c>
      <c r="C693" s="1" t="s">
        <v>22</v>
      </c>
      <c r="D693">
        <v>12560</v>
      </c>
      <c r="E693" t="s">
        <v>15</v>
      </c>
      <c r="F693" t="s">
        <v>16</v>
      </c>
      <c r="G693" t="s">
        <v>17</v>
      </c>
      <c r="H693" t="s">
        <v>908</v>
      </c>
      <c r="I693" t="s">
        <v>18</v>
      </c>
      <c r="J693" t="s">
        <v>913</v>
      </c>
      <c r="K693">
        <v>0</v>
      </c>
      <c r="L693" s="9">
        <v>64.5</v>
      </c>
      <c r="M693" s="11"/>
      <c r="N693" t="s">
        <v>19</v>
      </c>
      <c r="O693" t="s">
        <v>20</v>
      </c>
    </row>
    <row r="694" spans="1:15" x14ac:dyDescent="0.3">
      <c r="A694" t="s">
        <v>14</v>
      </c>
      <c r="B694" s="1" t="s">
        <v>21</v>
      </c>
      <c r="C694" s="1" t="s">
        <v>22</v>
      </c>
      <c r="D694">
        <v>12560</v>
      </c>
      <c r="E694" t="s">
        <v>15</v>
      </c>
      <c r="F694" t="s">
        <v>16</v>
      </c>
      <c r="G694" t="s">
        <v>17</v>
      </c>
      <c r="H694" t="s">
        <v>908</v>
      </c>
      <c r="I694" t="s">
        <v>18</v>
      </c>
      <c r="J694" t="s">
        <v>913</v>
      </c>
      <c r="K694">
        <v>0</v>
      </c>
      <c r="L694" s="9">
        <v>65</v>
      </c>
      <c r="M694" s="11"/>
      <c r="N694" t="s">
        <v>19</v>
      </c>
      <c r="O694" t="s">
        <v>20</v>
      </c>
    </row>
    <row r="695" spans="1:15" x14ac:dyDescent="0.3">
      <c r="A695" t="s">
        <v>14</v>
      </c>
      <c r="B695" s="1" t="s">
        <v>21</v>
      </c>
      <c r="C695" s="1" t="s">
        <v>22</v>
      </c>
      <c r="D695">
        <v>12560</v>
      </c>
      <c r="E695" t="s">
        <v>15</v>
      </c>
      <c r="F695" t="s">
        <v>16</v>
      </c>
      <c r="G695" t="s">
        <v>17</v>
      </c>
      <c r="H695" t="s">
        <v>908</v>
      </c>
      <c r="I695" t="s">
        <v>18</v>
      </c>
      <c r="J695" t="s">
        <v>913</v>
      </c>
      <c r="K695">
        <v>0</v>
      </c>
      <c r="L695" s="9">
        <v>65.5</v>
      </c>
      <c r="M695" s="11"/>
      <c r="N695" t="s">
        <v>19</v>
      </c>
      <c r="O695" t="s">
        <v>20</v>
      </c>
    </row>
    <row r="696" spans="1:15" x14ac:dyDescent="0.3">
      <c r="A696" t="s">
        <v>14</v>
      </c>
      <c r="B696" s="1" t="s">
        <v>21</v>
      </c>
      <c r="C696" s="1" t="s">
        <v>22</v>
      </c>
      <c r="D696">
        <v>12560</v>
      </c>
      <c r="E696" t="s">
        <v>15</v>
      </c>
      <c r="F696" t="s">
        <v>16</v>
      </c>
      <c r="G696" t="s">
        <v>17</v>
      </c>
      <c r="H696" t="s">
        <v>908</v>
      </c>
      <c r="I696" t="s">
        <v>18</v>
      </c>
      <c r="J696" t="s">
        <v>913</v>
      </c>
      <c r="K696">
        <v>0</v>
      </c>
      <c r="L696" s="9">
        <v>66</v>
      </c>
      <c r="M696" s="11"/>
      <c r="N696" t="s">
        <v>19</v>
      </c>
      <c r="O696" t="s">
        <v>20</v>
      </c>
    </row>
    <row r="697" spans="1:15" x14ac:dyDescent="0.3">
      <c r="A697" t="s">
        <v>14</v>
      </c>
      <c r="B697" s="1" t="s">
        <v>21</v>
      </c>
      <c r="C697" s="1" t="s">
        <v>22</v>
      </c>
      <c r="D697">
        <v>12560</v>
      </c>
      <c r="E697" t="s">
        <v>15</v>
      </c>
      <c r="F697" t="s">
        <v>16</v>
      </c>
      <c r="G697" t="s">
        <v>17</v>
      </c>
      <c r="H697" t="s">
        <v>908</v>
      </c>
      <c r="I697" t="s">
        <v>18</v>
      </c>
      <c r="J697" t="s">
        <v>913</v>
      </c>
      <c r="K697">
        <v>0</v>
      </c>
      <c r="L697" s="9">
        <v>66.5</v>
      </c>
      <c r="M697" s="11"/>
      <c r="N697" t="s">
        <v>19</v>
      </c>
      <c r="O697" t="s">
        <v>20</v>
      </c>
    </row>
    <row r="698" spans="1:15" x14ac:dyDescent="0.3">
      <c r="A698" t="s">
        <v>14</v>
      </c>
      <c r="B698" s="1" t="s">
        <v>21</v>
      </c>
      <c r="C698" s="1" t="s">
        <v>22</v>
      </c>
      <c r="D698">
        <v>12560</v>
      </c>
      <c r="E698" t="s">
        <v>15</v>
      </c>
      <c r="F698" t="s">
        <v>16</v>
      </c>
      <c r="G698" t="s">
        <v>17</v>
      </c>
      <c r="H698" t="s">
        <v>908</v>
      </c>
      <c r="I698" t="s">
        <v>18</v>
      </c>
      <c r="J698" t="s">
        <v>913</v>
      </c>
      <c r="K698">
        <v>0</v>
      </c>
      <c r="L698" s="9">
        <v>67</v>
      </c>
      <c r="M698" s="11"/>
      <c r="N698" t="s">
        <v>19</v>
      </c>
      <c r="O698" t="s">
        <v>20</v>
      </c>
    </row>
    <row r="699" spans="1:15" x14ac:dyDescent="0.3">
      <c r="A699" t="s">
        <v>14</v>
      </c>
      <c r="B699" s="1" t="s">
        <v>21</v>
      </c>
      <c r="C699" s="1" t="s">
        <v>22</v>
      </c>
      <c r="D699">
        <v>12560</v>
      </c>
      <c r="E699" t="s">
        <v>15</v>
      </c>
      <c r="F699" t="s">
        <v>16</v>
      </c>
      <c r="G699" t="s">
        <v>17</v>
      </c>
      <c r="H699" t="s">
        <v>908</v>
      </c>
      <c r="I699" t="s">
        <v>18</v>
      </c>
      <c r="J699" t="s">
        <v>913</v>
      </c>
      <c r="K699">
        <v>0</v>
      </c>
      <c r="L699" s="9">
        <v>67.5</v>
      </c>
      <c r="M699" s="11"/>
      <c r="N699" t="s">
        <v>19</v>
      </c>
      <c r="O699" t="s">
        <v>20</v>
      </c>
    </row>
    <row r="700" spans="1:15" x14ac:dyDescent="0.3">
      <c r="A700" t="s">
        <v>14</v>
      </c>
      <c r="B700" s="1" t="s">
        <v>21</v>
      </c>
      <c r="C700" s="1" t="s">
        <v>22</v>
      </c>
      <c r="D700">
        <v>12560</v>
      </c>
      <c r="E700" t="s">
        <v>15</v>
      </c>
      <c r="F700" t="s">
        <v>16</v>
      </c>
      <c r="G700" t="s">
        <v>17</v>
      </c>
      <c r="H700" t="s">
        <v>908</v>
      </c>
      <c r="I700" t="s">
        <v>18</v>
      </c>
      <c r="J700" t="s">
        <v>913</v>
      </c>
      <c r="K700">
        <v>0</v>
      </c>
      <c r="L700" s="9">
        <v>68</v>
      </c>
      <c r="M700" s="11"/>
      <c r="N700" t="s">
        <v>19</v>
      </c>
      <c r="O700" t="s">
        <v>20</v>
      </c>
    </row>
    <row r="701" spans="1:15" x14ac:dyDescent="0.3">
      <c r="A701" t="s">
        <v>14</v>
      </c>
      <c r="B701" s="1" t="s">
        <v>21</v>
      </c>
      <c r="C701" s="1" t="s">
        <v>22</v>
      </c>
      <c r="D701">
        <v>12560</v>
      </c>
      <c r="E701" t="s">
        <v>15</v>
      </c>
      <c r="F701" t="s">
        <v>16</v>
      </c>
      <c r="G701" t="s">
        <v>17</v>
      </c>
      <c r="H701" t="s">
        <v>908</v>
      </c>
      <c r="I701" t="s">
        <v>18</v>
      </c>
      <c r="J701" t="s">
        <v>913</v>
      </c>
      <c r="K701">
        <v>0</v>
      </c>
      <c r="L701" s="9">
        <v>68.5</v>
      </c>
      <c r="M701" s="11"/>
      <c r="N701" t="s">
        <v>19</v>
      </c>
      <c r="O701" t="s">
        <v>20</v>
      </c>
    </row>
    <row r="702" spans="1:15" x14ac:dyDescent="0.3">
      <c r="A702" t="s">
        <v>14</v>
      </c>
      <c r="B702" s="1" t="s">
        <v>21</v>
      </c>
      <c r="C702" s="1" t="s">
        <v>22</v>
      </c>
      <c r="D702">
        <v>12560</v>
      </c>
      <c r="E702" t="s">
        <v>15</v>
      </c>
      <c r="F702" t="s">
        <v>16</v>
      </c>
      <c r="G702" t="s">
        <v>17</v>
      </c>
      <c r="H702" t="s">
        <v>908</v>
      </c>
      <c r="I702" t="s">
        <v>18</v>
      </c>
      <c r="J702" t="s">
        <v>913</v>
      </c>
      <c r="K702">
        <v>0</v>
      </c>
      <c r="L702" s="9">
        <v>69</v>
      </c>
      <c r="M702" s="11"/>
      <c r="N702" t="s">
        <v>19</v>
      </c>
      <c r="O702" t="s">
        <v>20</v>
      </c>
    </row>
    <row r="703" spans="1:15" x14ac:dyDescent="0.3">
      <c r="A703" t="s">
        <v>14</v>
      </c>
      <c r="B703" s="1" t="s">
        <v>21</v>
      </c>
      <c r="C703" s="1" t="s">
        <v>22</v>
      </c>
      <c r="D703">
        <v>12560</v>
      </c>
      <c r="E703" t="s">
        <v>15</v>
      </c>
      <c r="F703" t="s">
        <v>16</v>
      </c>
      <c r="G703" t="s">
        <v>17</v>
      </c>
      <c r="H703" t="s">
        <v>908</v>
      </c>
      <c r="I703" t="s">
        <v>18</v>
      </c>
      <c r="J703" t="s">
        <v>913</v>
      </c>
      <c r="K703">
        <v>0</v>
      </c>
      <c r="L703" s="9">
        <v>69.5</v>
      </c>
      <c r="M703" s="11"/>
      <c r="N703" t="s">
        <v>19</v>
      </c>
      <c r="O703" t="s">
        <v>20</v>
      </c>
    </row>
    <row r="704" spans="1:15" x14ac:dyDescent="0.3">
      <c r="A704" t="s">
        <v>14</v>
      </c>
      <c r="B704" s="1" t="s">
        <v>21</v>
      </c>
      <c r="C704" s="1" t="s">
        <v>22</v>
      </c>
      <c r="D704">
        <v>12560</v>
      </c>
      <c r="E704" t="s">
        <v>15</v>
      </c>
      <c r="F704" t="s">
        <v>16</v>
      </c>
      <c r="G704" t="s">
        <v>17</v>
      </c>
      <c r="H704" t="s">
        <v>908</v>
      </c>
      <c r="I704" t="s">
        <v>18</v>
      </c>
      <c r="J704" t="s">
        <v>913</v>
      </c>
      <c r="K704">
        <v>0</v>
      </c>
      <c r="L704" s="9">
        <v>70</v>
      </c>
      <c r="M704" s="11"/>
      <c r="N704" t="s">
        <v>19</v>
      </c>
      <c r="O704" t="s">
        <v>20</v>
      </c>
    </row>
    <row r="705" spans="1:15" x14ac:dyDescent="0.3">
      <c r="A705" t="s">
        <v>14</v>
      </c>
      <c r="B705" s="1" t="s">
        <v>21</v>
      </c>
      <c r="C705" s="1" t="s">
        <v>22</v>
      </c>
      <c r="D705">
        <v>12560</v>
      </c>
      <c r="E705" t="s">
        <v>15</v>
      </c>
      <c r="F705" t="s">
        <v>16</v>
      </c>
      <c r="G705" t="s">
        <v>17</v>
      </c>
      <c r="H705" t="s">
        <v>908</v>
      </c>
      <c r="I705" t="s">
        <v>18</v>
      </c>
      <c r="J705" t="s">
        <v>913</v>
      </c>
      <c r="K705">
        <v>0</v>
      </c>
      <c r="L705" s="9">
        <v>70.099999999999994</v>
      </c>
      <c r="M705" s="11"/>
      <c r="N705" t="s">
        <v>160</v>
      </c>
      <c r="O705" t="s">
        <v>20</v>
      </c>
    </row>
    <row r="706" spans="1:15" x14ac:dyDescent="0.3">
      <c r="A706" t="s">
        <v>14</v>
      </c>
      <c r="B706" s="1" t="s">
        <v>21</v>
      </c>
      <c r="C706" s="1" t="s">
        <v>22</v>
      </c>
      <c r="D706">
        <v>12560</v>
      </c>
      <c r="E706" t="s">
        <v>15</v>
      </c>
      <c r="F706" t="s">
        <v>16</v>
      </c>
      <c r="G706" t="s">
        <v>17</v>
      </c>
      <c r="H706" t="s">
        <v>908</v>
      </c>
      <c r="I706" t="s">
        <v>18</v>
      </c>
      <c r="J706" t="s">
        <v>914</v>
      </c>
      <c r="K706">
        <v>0</v>
      </c>
      <c r="L706" s="9">
        <v>0.5</v>
      </c>
      <c r="M706" s="11"/>
      <c r="N706" t="s">
        <v>19</v>
      </c>
      <c r="O706" t="s">
        <v>20</v>
      </c>
    </row>
    <row r="707" spans="1:15" x14ac:dyDescent="0.3">
      <c r="A707" t="s">
        <v>14</v>
      </c>
      <c r="B707" s="1" t="s">
        <v>21</v>
      </c>
      <c r="C707" s="1" t="s">
        <v>22</v>
      </c>
      <c r="D707">
        <v>12560</v>
      </c>
      <c r="E707" t="s">
        <v>15</v>
      </c>
      <c r="F707" t="s">
        <v>16</v>
      </c>
      <c r="G707" t="s">
        <v>17</v>
      </c>
      <c r="H707" t="s">
        <v>908</v>
      </c>
      <c r="I707" t="s">
        <v>18</v>
      </c>
      <c r="J707" t="s">
        <v>914</v>
      </c>
      <c r="K707">
        <v>0</v>
      </c>
      <c r="L707" s="9">
        <v>1</v>
      </c>
      <c r="M707" s="11"/>
      <c r="N707" t="s">
        <v>19</v>
      </c>
      <c r="O707" t="s">
        <v>20</v>
      </c>
    </row>
    <row r="708" spans="1:15" x14ac:dyDescent="0.3">
      <c r="A708" t="s">
        <v>14</v>
      </c>
      <c r="B708" s="1" t="s">
        <v>21</v>
      </c>
      <c r="C708" s="1" t="s">
        <v>22</v>
      </c>
      <c r="D708">
        <v>12560</v>
      </c>
      <c r="E708" t="s">
        <v>15</v>
      </c>
      <c r="F708" t="s">
        <v>16</v>
      </c>
      <c r="G708" t="s">
        <v>17</v>
      </c>
      <c r="H708" t="s">
        <v>908</v>
      </c>
      <c r="I708" t="s">
        <v>18</v>
      </c>
      <c r="J708" t="s">
        <v>914</v>
      </c>
      <c r="K708">
        <v>0</v>
      </c>
      <c r="L708" s="9">
        <v>1.5</v>
      </c>
      <c r="M708" s="11"/>
      <c r="N708" t="s">
        <v>19</v>
      </c>
      <c r="O708" t="s">
        <v>20</v>
      </c>
    </row>
    <row r="709" spans="1:15" x14ac:dyDescent="0.3">
      <c r="A709" t="s">
        <v>14</v>
      </c>
      <c r="B709" s="1" t="s">
        <v>21</v>
      </c>
      <c r="C709" s="1" t="s">
        <v>22</v>
      </c>
      <c r="D709">
        <v>12560</v>
      </c>
      <c r="E709" t="s">
        <v>15</v>
      </c>
      <c r="F709" t="s">
        <v>16</v>
      </c>
      <c r="G709" t="s">
        <v>17</v>
      </c>
      <c r="H709" t="s">
        <v>908</v>
      </c>
      <c r="I709" t="s">
        <v>18</v>
      </c>
      <c r="J709" t="s">
        <v>914</v>
      </c>
      <c r="K709">
        <v>0</v>
      </c>
      <c r="L709" s="9">
        <v>2</v>
      </c>
      <c r="M709" s="11"/>
      <c r="N709" t="s">
        <v>19</v>
      </c>
      <c r="O709" t="s">
        <v>20</v>
      </c>
    </row>
    <row r="710" spans="1:15" x14ac:dyDescent="0.3">
      <c r="A710" t="s">
        <v>14</v>
      </c>
      <c r="B710" s="1" t="s">
        <v>21</v>
      </c>
      <c r="C710" s="1" t="s">
        <v>22</v>
      </c>
      <c r="D710">
        <v>12560</v>
      </c>
      <c r="E710" t="s">
        <v>15</v>
      </c>
      <c r="F710" t="s">
        <v>16</v>
      </c>
      <c r="G710" t="s">
        <v>17</v>
      </c>
      <c r="H710" t="s">
        <v>908</v>
      </c>
      <c r="I710" t="s">
        <v>18</v>
      </c>
      <c r="J710" t="s">
        <v>914</v>
      </c>
      <c r="K710">
        <v>0</v>
      </c>
      <c r="L710" s="9">
        <v>2.5</v>
      </c>
      <c r="M710" s="11"/>
      <c r="N710" t="s">
        <v>19</v>
      </c>
      <c r="O710" t="s">
        <v>20</v>
      </c>
    </row>
    <row r="711" spans="1:15" x14ac:dyDescent="0.3">
      <c r="A711" t="s">
        <v>14</v>
      </c>
      <c r="B711" s="1" t="s">
        <v>21</v>
      </c>
      <c r="C711" s="1" t="s">
        <v>22</v>
      </c>
      <c r="D711">
        <v>12560</v>
      </c>
      <c r="E711" t="s">
        <v>15</v>
      </c>
      <c r="F711" t="s">
        <v>16</v>
      </c>
      <c r="G711" t="s">
        <v>17</v>
      </c>
      <c r="H711" t="s">
        <v>908</v>
      </c>
      <c r="I711" t="s">
        <v>18</v>
      </c>
      <c r="J711" t="s">
        <v>914</v>
      </c>
      <c r="K711">
        <v>0</v>
      </c>
      <c r="L711" s="9">
        <v>3</v>
      </c>
      <c r="M711" s="11"/>
      <c r="N711" t="s">
        <v>19</v>
      </c>
      <c r="O711" t="s">
        <v>20</v>
      </c>
    </row>
    <row r="712" spans="1:15" x14ac:dyDescent="0.3">
      <c r="A712" t="s">
        <v>14</v>
      </c>
      <c r="B712" s="1" t="s">
        <v>21</v>
      </c>
      <c r="C712" s="1" t="s">
        <v>22</v>
      </c>
      <c r="D712">
        <v>12560</v>
      </c>
      <c r="E712" t="s">
        <v>15</v>
      </c>
      <c r="F712" t="s">
        <v>16</v>
      </c>
      <c r="G712" t="s">
        <v>17</v>
      </c>
      <c r="H712" t="s">
        <v>908</v>
      </c>
      <c r="I712" t="s">
        <v>18</v>
      </c>
      <c r="J712" t="s">
        <v>914</v>
      </c>
      <c r="K712">
        <v>0</v>
      </c>
      <c r="L712" s="9">
        <v>3.5</v>
      </c>
      <c r="M712" s="11"/>
      <c r="N712" t="s">
        <v>19</v>
      </c>
      <c r="O712" t="s">
        <v>20</v>
      </c>
    </row>
    <row r="713" spans="1:15" x14ac:dyDescent="0.3">
      <c r="A713" t="s">
        <v>14</v>
      </c>
      <c r="B713" s="1" t="s">
        <v>21</v>
      </c>
      <c r="C713" s="1" t="s">
        <v>22</v>
      </c>
      <c r="D713">
        <v>12560</v>
      </c>
      <c r="E713" t="s">
        <v>15</v>
      </c>
      <c r="F713" t="s">
        <v>16</v>
      </c>
      <c r="G713" t="s">
        <v>17</v>
      </c>
      <c r="H713" t="s">
        <v>908</v>
      </c>
      <c r="I713" t="s">
        <v>18</v>
      </c>
      <c r="J713" t="s">
        <v>914</v>
      </c>
      <c r="K713">
        <v>0</v>
      </c>
      <c r="L713" s="9">
        <v>4</v>
      </c>
      <c r="M713" s="11"/>
      <c r="N713" t="s">
        <v>19</v>
      </c>
      <c r="O713" t="s">
        <v>20</v>
      </c>
    </row>
    <row r="714" spans="1:15" x14ac:dyDescent="0.3">
      <c r="A714" t="s">
        <v>14</v>
      </c>
      <c r="B714" s="1" t="s">
        <v>21</v>
      </c>
      <c r="C714" s="1" t="s">
        <v>22</v>
      </c>
      <c r="D714">
        <v>12560</v>
      </c>
      <c r="E714" t="s">
        <v>15</v>
      </c>
      <c r="F714" t="s">
        <v>16</v>
      </c>
      <c r="G714" t="s">
        <v>17</v>
      </c>
      <c r="H714" t="s">
        <v>908</v>
      </c>
      <c r="I714" t="s">
        <v>18</v>
      </c>
      <c r="J714" t="s">
        <v>914</v>
      </c>
      <c r="K714">
        <v>0</v>
      </c>
      <c r="L714" s="9">
        <v>4.5</v>
      </c>
      <c r="M714" s="11"/>
      <c r="N714" t="s">
        <v>19</v>
      </c>
      <c r="O714" t="s">
        <v>20</v>
      </c>
    </row>
    <row r="715" spans="1:15" x14ac:dyDescent="0.3">
      <c r="A715" t="s">
        <v>14</v>
      </c>
      <c r="B715" s="1" t="s">
        <v>21</v>
      </c>
      <c r="C715" s="1" t="s">
        <v>22</v>
      </c>
      <c r="D715">
        <v>12560</v>
      </c>
      <c r="E715" t="s">
        <v>15</v>
      </c>
      <c r="F715" t="s">
        <v>16</v>
      </c>
      <c r="G715" t="s">
        <v>17</v>
      </c>
      <c r="H715" t="s">
        <v>908</v>
      </c>
      <c r="I715" t="s">
        <v>18</v>
      </c>
      <c r="J715" t="s">
        <v>914</v>
      </c>
      <c r="K715">
        <v>0</v>
      </c>
      <c r="L715" s="9">
        <v>5</v>
      </c>
      <c r="M715" s="11"/>
      <c r="N715" t="s">
        <v>19</v>
      </c>
      <c r="O715" t="s">
        <v>20</v>
      </c>
    </row>
    <row r="716" spans="1:15" x14ac:dyDescent="0.3">
      <c r="A716" t="s">
        <v>14</v>
      </c>
      <c r="B716" s="1" t="s">
        <v>21</v>
      </c>
      <c r="C716" s="1" t="s">
        <v>22</v>
      </c>
      <c r="D716">
        <v>12560</v>
      </c>
      <c r="E716" t="s">
        <v>15</v>
      </c>
      <c r="F716" t="s">
        <v>16</v>
      </c>
      <c r="G716" t="s">
        <v>17</v>
      </c>
      <c r="H716" t="s">
        <v>908</v>
      </c>
      <c r="I716" t="s">
        <v>18</v>
      </c>
      <c r="J716" t="s">
        <v>914</v>
      </c>
      <c r="K716">
        <v>0</v>
      </c>
      <c r="L716" s="9">
        <v>5.5</v>
      </c>
      <c r="M716" s="11"/>
      <c r="N716" t="s">
        <v>19</v>
      </c>
      <c r="O716" t="s">
        <v>20</v>
      </c>
    </row>
    <row r="717" spans="1:15" x14ac:dyDescent="0.3">
      <c r="A717" t="s">
        <v>14</v>
      </c>
      <c r="B717" s="1" t="s">
        <v>21</v>
      </c>
      <c r="C717" s="1" t="s">
        <v>22</v>
      </c>
      <c r="D717">
        <v>12560</v>
      </c>
      <c r="E717" t="s">
        <v>15</v>
      </c>
      <c r="F717" t="s">
        <v>16</v>
      </c>
      <c r="G717" t="s">
        <v>17</v>
      </c>
      <c r="H717" t="s">
        <v>908</v>
      </c>
      <c r="I717" t="s">
        <v>18</v>
      </c>
      <c r="J717" t="s">
        <v>914</v>
      </c>
      <c r="K717">
        <v>0</v>
      </c>
      <c r="L717" s="9">
        <v>6</v>
      </c>
      <c r="M717" s="11"/>
      <c r="N717" t="s">
        <v>19</v>
      </c>
      <c r="O717" t="s">
        <v>20</v>
      </c>
    </row>
    <row r="718" spans="1:15" x14ac:dyDescent="0.3">
      <c r="A718" t="s">
        <v>14</v>
      </c>
      <c r="B718" s="1" t="s">
        <v>21</v>
      </c>
      <c r="C718" s="1" t="s">
        <v>22</v>
      </c>
      <c r="D718">
        <v>12560</v>
      </c>
      <c r="E718" t="s">
        <v>15</v>
      </c>
      <c r="F718" t="s">
        <v>16</v>
      </c>
      <c r="G718" t="s">
        <v>17</v>
      </c>
      <c r="H718" t="s">
        <v>908</v>
      </c>
      <c r="I718" t="s">
        <v>18</v>
      </c>
      <c r="J718" t="s">
        <v>914</v>
      </c>
      <c r="K718">
        <v>0</v>
      </c>
      <c r="L718" s="9">
        <v>6.5</v>
      </c>
      <c r="M718" s="11"/>
      <c r="N718" t="s">
        <v>19</v>
      </c>
      <c r="O718" t="s">
        <v>20</v>
      </c>
    </row>
    <row r="719" spans="1:15" x14ac:dyDescent="0.3">
      <c r="A719" t="s">
        <v>14</v>
      </c>
      <c r="B719" s="1" t="s">
        <v>21</v>
      </c>
      <c r="C719" s="1" t="s">
        <v>22</v>
      </c>
      <c r="D719">
        <v>12560</v>
      </c>
      <c r="E719" t="s">
        <v>15</v>
      </c>
      <c r="F719" t="s">
        <v>16</v>
      </c>
      <c r="G719" t="s">
        <v>17</v>
      </c>
      <c r="H719" t="s">
        <v>908</v>
      </c>
      <c r="I719" t="s">
        <v>18</v>
      </c>
      <c r="J719" t="s">
        <v>914</v>
      </c>
      <c r="K719">
        <v>0</v>
      </c>
      <c r="L719" s="9">
        <v>7</v>
      </c>
      <c r="M719" s="11"/>
      <c r="N719" t="s">
        <v>19</v>
      </c>
      <c r="O719" t="s">
        <v>20</v>
      </c>
    </row>
    <row r="720" spans="1:15" x14ac:dyDescent="0.3">
      <c r="A720" t="s">
        <v>14</v>
      </c>
      <c r="B720" s="1" t="s">
        <v>21</v>
      </c>
      <c r="C720" s="1" t="s">
        <v>22</v>
      </c>
      <c r="D720">
        <v>12560</v>
      </c>
      <c r="E720" t="s">
        <v>15</v>
      </c>
      <c r="F720" t="s">
        <v>16</v>
      </c>
      <c r="G720" t="s">
        <v>17</v>
      </c>
      <c r="H720" t="s">
        <v>908</v>
      </c>
      <c r="I720" t="s">
        <v>18</v>
      </c>
      <c r="J720" t="s">
        <v>914</v>
      </c>
      <c r="K720">
        <v>0</v>
      </c>
      <c r="L720">
        <v>7.5</v>
      </c>
      <c r="M720" s="11"/>
      <c r="N720" t="s">
        <v>19</v>
      </c>
      <c r="O720" t="s">
        <v>20</v>
      </c>
    </row>
    <row r="721" spans="1:15" x14ac:dyDescent="0.3">
      <c r="A721" t="s">
        <v>14</v>
      </c>
      <c r="B721" s="1" t="s">
        <v>21</v>
      </c>
      <c r="C721" s="1" t="s">
        <v>22</v>
      </c>
      <c r="D721">
        <v>12560</v>
      </c>
      <c r="E721" t="s">
        <v>15</v>
      </c>
      <c r="F721" t="s">
        <v>16</v>
      </c>
      <c r="G721" t="s">
        <v>17</v>
      </c>
      <c r="H721" t="s">
        <v>908</v>
      </c>
      <c r="I721" t="s">
        <v>18</v>
      </c>
      <c r="J721" t="s">
        <v>914</v>
      </c>
      <c r="K721">
        <v>0</v>
      </c>
      <c r="L721" s="9">
        <v>8</v>
      </c>
      <c r="M721" s="11"/>
      <c r="N721" t="s">
        <v>19</v>
      </c>
      <c r="O721" t="s">
        <v>20</v>
      </c>
    </row>
    <row r="722" spans="1:15" x14ac:dyDescent="0.3">
      <c r="A722" t="s">
        <v>14</v>
      </c>
      <c r="B722" s="1" t="s">
        <v>21</v>
      </c>
      <c r="C722" s="1" t="s">
        <v>22</v>
      </c>
      <c r="D722">
        <v>12560</v>
      </c>
      <c r="E722" t="s">
        <v>15</v>
      </c>
      <c r="F722" t="s">
        <v>16</v>
      </c>
      <c r="G722" t="s">
        <v>17</v>
      </c>
      <c r="H722" t="s">
        <v>908</v>
      </c>
      <c r="I722" t="s">
        <v>18</v>
      </c>
      <c r="J722" t="s">
        <v>914</v>
      </c>
      <c r="K722">
        <v>0</v>
      </c>
      <c r="L722" s="9">
        <v>8.5</v>
      </c>
      <c r="M722" s="11"/>
      <c r="N722" t="s">
        <v>19</v>
      </c>
      <c r="O722" t="s">
        <v>20</v>
      </c>
    </row>
    <row r="723" spans="1:15" x14ac:dyDescent="0.3">
      <c r="A723" t="s">
        <v>14</v>
      </c>
      <c r="B723" s="1" t="s">
        <v>21</v>
      </c>
      <c r="C723" s="1" t="s">
        <v>22</v>
      </c>
      <c r="D723">
        <v>12560</v>
      </c>
      <c r="E723" t="s">
        <v>15</v>
      </c>
      <c r="F723" t="s">
        <v>16</v>
      </c>
      <c r="G723" t="s">
        <v>17</v>
      </c>
      <c r="H723" t="s">
        <v>908</v>
      </c>
      <c r="I723" t="s">
        <v>18</v>
      </c>
      <c r="J723" t="s">
        <v>914</v>
      </c>
      <c r="K723">
        <v>0</v>
      </c>
      <c r="L723" s="9">
        <v>9</v>
      </c>
      <c r="M723" s="11"/>
      <c r="N723" t="s">
        <v>19</v>
      </c>
      <c r="O723" t="s">
        <v>20</v>
      </c>
    </row>
    <row r="724" spans="1:15" x14ac:dyDescent="0.3">
      <c r="A724" t="s">
        <v>14</v>
      </c>
      <c r="B724" s="1" t="s">
        <v>21</v>
      </c>
      <c r="C724" s="1" t="s">
        <v>22</v>
      </c>
      <c r="D724">
        <v>12560</v>
      </c>
      <c r="E724" t="s">
        <v>15</v>
      </c>
      <c r="F724" t="s">
        <v>16</v>
      </c>
      <c r="G724" t="s">
        <v>17</v>
      </c>
      <c r="H724" t="s">
        <v>908</v>
      </c>
      <c r="I724" t="s">
        <v>18</v>
      </c>
      <c r="J724" t="s">
        <v>914</v>
      </c>
      <c r="K724">
        <v>0</v>
      </c>
      <c r="L724" s="9">
        <v>9.5</v>
      </c>
      <c r="M724" s="11"/>
      <c r="N724" t="s">
        <v>19</v>
      </c>
      <c r="O724" t="s">
        <v>20</v>
      </c>
    </row>
    <row r="725" spans="1:15" x14ac:dyDescent="0.3">
      <c r="A725" t="s">
        <v>14</v>
      </c>
      <c r="B725" s="1" t="s">
        <v>21</v>
      </c>
      <c r="C725" s="1" t="s">
        <v>22</v>
      </c>
      <c r="D725">
        <v>12560</v>
      </c>
      <c r="E725" t="s">
        <v>15</v>
      </c>
      <c r="F725" t="s">
        <v>16</v>
      </c>
      <c r="G725" t="s">
        <v>17</v>
      </c>
      <c r="H725" t="s">
        <v>908</v>
      </c>
      <c r="I725" t="s">
        <v>18</v>
      </c>
      <c r="J725" t="s">
        <v>914</v>
      </c>
      <c r="K725">
        <v>0</v>
      </c>
      <c r="L725" s="9">
        <v>10</v>
      </c>
      <c r="M725" s="11"/>
      <c r="N725" t="s">
        <v>19</v>
      </c>
      <c r="O725" t="s">
        <v>20</v>
      </c>
    </row>
    <row r="726" spans="1:15" x14ac:dyDescent="0.3">
      <c r="A726" t="s">
        <v>14</v>
      </c>
      <c r="B726" s="1" t="s">
        <v>21</v>
      </c>
      <c r="C726" s="1" t="s">
        <v>22</v>
      </c>
      <c r="D726">
        <v>12560</v>
      </c>
      <c r="E726" t="s">
        <v>15</v>
      </c>
      <c r="F726" t="s">
        <v>16</v>
      </c>
      <c r="G726" t="s">
        <v>17</v>
      </c>
      <c r="H726" t="s">
        <v>908</v>
      </c>
      <c r="I726" t="s">
        <v>18</v>
      </c>
      <c r="J726" t="s">
        <v>914</v>
      </c>
      <c r="K726">
        <v>0</v>
      </c>
      <c r="L726" s="9">
        <v>10.5</v>
      </c>
      <c r="M726" s="11"/>
      <c r="N726" t="s">
        <v>19</v>
      </c>
      <c r="O726" t="s">
        <v>20</v>
      </c>
    </row>
    <row r="727" spans="1:15" x14ac:dyDescent="0.3">
      <c r="A727" t="s">
        <v>14</v>
      </c>
      <c r="B727" s="1" t="s">
        <v>21</v>
      </c>
      <c r="C727" s="1" t="s">
        <v>22</v>
      </c>
      <c r="D727">
        <v>12560</v>
      </c>
      <c r="E727" t="s">
        <v>15</v>
      </c>
      <c r="F727" t="s">
        <v>16</v>
      </c>
      <c r="G727" t="s">
        <v>17</v>
      </c>
      <c r="H727" t="s">
        <v>908</v>
      </c>
      <c r="I727" t="s">
        <v>18</v>
      </c>
      <c r="J727" t="s">
        <v>914</v>
      </c>
      <c r="K727">
        <v>0</v>
      </c>
      <c r="L727" s="9">
        <v>11</v>
      </c>
      <c r="M727" s="11"/>
      <c r="N727" t="s">
        <v>19</v>
      </c>
      <c r="O727" t="s">
        <v>20</v>
      </c>
    </row>
    <row r="728" spans="1:15" x14ac:dyDescent="0.3">
      <c r="A728" t="s">
        <v>14</v>
      </c>
      <c r="B728" s="1" t="s">
        <v>21</v>
      </c>
      <c r="C728" s="1" t="s">
        <v>22</v>
      </c>
      <c r="D728">
        <v>12560</v>
      </c>
      <c r="E728" t="s">
        <v>15</v>
      </c>
      <c r="F728" t="s">
        <v>16</v>
      </c>
      <c r="G728" t="s">
        <v>17</v>
      </c>
      <c r="H728" t="s">
        <v>908</v>
      </c>
      <c r="I728" t="s">
        <v>18</v>
      </c>
      <c r="J728" t="s">
        <v>914</v>
      </c>
      <c r="K728">
        <v>0</v>
      </c>
      <c r="L728" s="9">
        <v>11.5</v>
      </c>
      <c r="M728" s="11"/>
      <c r="N728" t="s">
        <v>19</v>
      </c>
      <c r="O728" t="s">
        <v>20</v>
      </c>
    </row>
    <row r="729" spans="1:15" x14ac:dyDescent="0.3">
      <c r="A729" t="s">
        <v>14</v>
      </c>
      <c r="B729" s="1" t="s">
        <v>21</v>
      </c>
      <c r="C729" s="1" t="s">
        <v>22</v>
      </c>
      <c r="D729">
        <v>12560</v>
      </c>
      <c r="E729" t="s">
        <v>15</v>
      </c>
      <c r="F729" t="s">
        <v>16</v>
      </c>
      <c r="G729" t="s">
        <v>17</v>
      </c>
      <c r="H729" t="s">
        <v>908</v>
      </c>
      <c r="I729" t="s">
        <v>18</v>
      </c>
      <c r="J729" t="s">
        <v>914</v>
      </c>
      <c r="K729">
        <v>0</v>
      </c>
      <c r="L729" s="9">
        <v>12</v>
      </c>
      <c r="M729" s="11"/>
      <c r="N729" t="s">
        <v>19</v>
      </c>
      <c r="O729" t="s">
        <v>20</v>
      </c>
    </row>
    <row r="730" spans="1:15" x14ac:dyDescent="0.3">
      <c r="A730" t="s">
        <v>14</v>
      </c>
      <c r="B730" s="1" t="s">
        <v>21</v>
      </c>
      <c r="C730" s="1" t="s">
        <v>22</v>
      </c>
      <c r="D730">
        <v>12560</v>
      </c>
      <c r="E730" t="s">
        <v>15</v>
      </c>
      <c r="F730" t="s">
        <v>16</v>
      </c>
      <c r="G730" t="s">
        <v>17</v>
      </c>
      <c r="H730" t="s">
        <v>908</v>
      </c>
      <c r="I730" t="s">
        <v>18</v>
      </c>
      <c r="J730" t="s">
        <v>914</v>
      </c>
      <c r="K730">
        <v>0</v>
      </c>
      <c r="L730" s="9">
        <v>12.5</v>
      </c>
      <c r="M730" s="11"/>
      <c r="N730" t="s">
        <v>19</v>
      </c>
      <c r="O730" t="s">
        <v>20</v>
      </c>
    </row>
    <row r="731" spans="1:15" x14ac:dyDescent="0.3">
      <c r="A731" t="s">
        <v>14</v>
      </c>
      <c r="B731" s="1" t="s">
        <v>21</v>
      </c>
      <c r="C731" s="1" t="s">
        <v>22</v>
      </c>
      <c r="D731">
        <v>12560</v>
      </c>
      <c r="E731" t="s">
        <v>15</v>
      </c>
      <c r="F731" t="s">
        <v>16</v>
      </c>
      <c r="G731" t="s">
        <v>17</v>
      </c>
      <c r="H731" t="s">
        <v>908</v>
      </c>
      <c r="I731" t="s">
        <v>18</v>
      </c>
      <c r="J731" t="s">
        <v>914</v>
      </c>
      <c r="K731">
        <v>0</v>
      </c>
      <c r="L731" s="9">
        <v>13</v>
      </c>
      <c r="M731" s="11"/>
      <c r="N731" t="s">
        <v>19</v>
      </c>
      <c r="O731" t="s">
        <v>20</v>
      </c>
    </row>
    <row r="732" spans="1:15" x14ac:dyDescent="0.3">
      <c r="A732" t="s">
        <v>14</v>
      </c>
      <c r="B732" s="1" t="s">
        <v>21</v>
      </c>
      <c r="C732" s="1" t="s">
        <v>22</v>
      </c>
      <c r="D732">
        <v>12560</v>
      </c>
      <c r="E732" t="s">
        <v>15</v>
      </c>
      <c r="F732" t="s">
        <v>16</v>
      </c>
      <c r="G732" t="s">
        <v>17</v>
      </c>
      <c r="H732" t="s">
        <v>908</v>
      </c>
      <c r="I732" t="s">
        <v>18</v>
      </c>
      <c r="J732" t="s">
        <v>914</v>
      </c>
      <c r="K732">
        <v>0</v>
      </c>
      <c r="L732" s="9">
        <v>13.5</v>
      </c>
      <c r="M732" s="11"/>
      <c r="N732" t="s">
        <v>19</v>
      </c>
      <c r="O732" t="s">
        <v>20</v>
      </c>
    </row>
    <row r="733" spans="1:15" x14ac:dyDescent="0.3">
      <c r="A733" t="s">
        <v>14</v>
      </c>
      <c r="B733" s="1" t="s">
        <v>21</v>
      </c>
      <c r="C733" s="1" t="s">
        <v>22</v>
      </c>
      <c r="D733">
        <v>12560</v>
      </c>
      <c r="E733" t="s">
        <v>15</v>
      </c>
      <c r="F733" t="s">
        <v>16</v>
      </c>
      <c r="G733" t="s">
        <v>17</v>
      </c>
      <c r="H733" t="s">
        <v>908</v>
      </c>
      <c r="I733" t="s">
        <v>18</v>
      </c>
      <c r="J733" t="s">
        <v>914</v>
      </c>
      <c r="K733">
        <v>0</v>
      </c>
      <c r="L733" s="9">
        <v>14</v>
      </c>
      <c r="M733" s="11"/>
      <c r="N733" t="s">
        <v>19</v>
      </c>
      <c r="O733" t="s">
        <v>20</v>
      </c>
    </row>
    <row r="734" spans="1:15" x14ac:dyDescent="0.3">
      <c r="A734" t="s">
        <v>14</v>
      </c>
      <c r="B734" s="1" t="s">
        <v>21</v>
      </c>
      <c r="C734" s="1" t="s">
        <v>22</v>
      </c>
      <c r="D734">
        <v>12560</v>
      </c>
      <c r="E734" t="s">
        <v>15</v>
      </c>
      <c r="F734" t="s">
        <v>16</v>
      </c>
      <c r="G734" t="s">
        <v>17</v>
      </c>
      <c r="H734" t="s">
        <v>908</v>
      </c>
      <c r="I734" t="s">
        <v>18</v>
      </c>
      <c r="J734" t="s">
        <v>914</v>
      </c>
      <c r="K734">
        <v>0</v>
      </c>
      <c r="L734" s="9">
        <v>14.5</v>
      </c>
      <c r="M734" s="11"/>
      <c r="N734" t="s">
        <v>19</v>
      </c>
      <c r="O734" t="s">
        <v>20</v>
      </c>
    </row>
    <row r="735" spans="1:15" x14ac:dyDescent="0.3">
      <c r="A735" t="s">
        <v>14</v>
      </c>
      <c r="B735" s="1" t="s">
        <v>21</v>
      </c>
      <c r="C735" s="1" t="s">
        <v>22</v>
      </c>
      <c r="D735">
        <v>12560</v>
      </c>
      <c r="E735" t="s">
        <v>15</v>
      </c>
      <c r="F735" t="s">
        <v>16</v>
      </c>
      <c r="G735" t="s">
        <v>17</v>
      </c>
      <c r="H735" t="s">
        <v>908</v>
      </c>
      <c r="I735" t="s">
        <v>18</v>
      </c>
      <c r="J735" t="s">
        <v>914</v>
      </c>
      <c r="K735">
        <v>0</v>
      </c>
      <c r="L735" s="9">
        <v>15</v>
      </c>
      <c r="M735" s="11"/>
      <c r="N735" t="s">
        <v>19</v>
      </c>
      <c r="O735" t="s">
        <v>20</v>
      </c>
    </row>
    <row r="736" spans="1:15" x14ac:dyDescent="0.3">
      <c r="A736" t="s">
        <v>14</v>
      </c>
      <c r="B736" s="1" t="s">
        <v>21</v>
      </c>
      <c r="C736" s="1" t="s">
        <v>22</v>
      </c>
      <c r="D736">
        <v>12560</v>
      </c>
      <c r="E736" t="s">
        <v>15</v>
      </c>
      <c r="F736" t="s">
        <v>16</v>
      </c>
      <c r="G736" t="s">
        <v>17</v>
      </c>
      <c r="H736" t="s">
        <v>908</v>
      </c>
      <c r="I736" t="s">
        <v>18</v>
      </c>
      <c r="J736" t="s">
        <v>914</v>
      </c>
      <c r="K736">
        <v>0</v>
      </c>
      <c r="L736" s="9">
        <v>15.5</v>
      </c>
      <c r="M736" s="11"/>
      <c r="N736" t="s">
        <v>19</v>
      </c>
      <c r="O736" t="s">
        <v>20</v>
      </c>
    </row>
    <row r="737" spans="1:15" x14ac:dyDescent="0.3">
      <c r="A737" t="s">
        <v>14</v>
      </c>
      <c r="B737" s="1" t="s">
        <v>21</v>
      </c>
      <c r="C737" s="1" t="s">
        <v>22</v>
      </c>
      <c r="D737">
        <v>12560</v>
      </c>
      <c r="E737" t="s">
        <v>15</v>
      </c>
      <c r="F737" t="s">
        <v>16</v>
      </c>
      <c r="G737" t="s">
        <v>17</v>
      </c>
      <c r="H737" t="s">
        <v>908</v>
      </c>
      <c r="I737" t="s">
        <v>18</v>
      </c>
      <c r="J737" t="s">
        <v>914</v>
      </c>
      <c r="K737">
        <v>0</v>
      </c>
      <c r="L737" s="9">
        <v>16</v>
      </c>
      <c r="M737" s="11"/>
      <c r="N737" t="s">
        <v>19</v>
      </c>
      <c r="O737" t="s">
        <v>20</v>
      </c>
    </row>
    <row r="738" spans="1:15" x14ac:dyDescent="0.3">
      <c r="A738" t="s">
        <v>14</v>
      </c>
      <c r="B738" s="1" t="s">
        <v>21</v>
      </c>
      <c r="C738" s="1" t="s">
        <v>22</v>
      </c>
      <c r="D738">
        <v>12560</v>
      </c>
      <c r="E738" t="s">
        <v>15</v>
      </c>
      <c r="F738" t="s">
        <v>16</v>
      </c>
      <c r="G738" t="s">
        <v>17</v>
      </c>
      <c r="H738" t="s">
        <v>908</v>
      </c>
      <c r="I738" t="s">
        <v>18</v>
      </c>
      <c r="J738" t="s">
        <v>914</v>
      </c>
      <c r="K738">
        <v>0</v>
      </c>
      <c r="L738" s="9">
        <v>16.5</v>
      </c>
      <c r="M738" s="11"/>
      <c r="N738" t="s">
        <v>19</v>
      </c>
      <c r="O738" t="s">
        <v>20</v>
      </c>
    </row>
    <row r="739" spans="1:15" x14ac:dyDescent="0.3">
      <c r="A739" t="s">
        <v>14</v>
      </c>
      <c r="B739" s="1" t="s">
        <v>21</v>
      </c>
      <c r="C739" s="1" t="s">
        <v>22</v>
      </c>
      <c r="D739">
        <v>12560</v>
      </c>
      <c r="E739" t="s">
        <v>15</v>
      </c>
      <c r="F739" t="s">
        <v>16</v>
      </c>
      <c r="G739" t="s">
        <v>17</v>
      </c>
      <c r="H739" t="s">
        <v>908</v>
      </c>
      <c r="I739" t="s">
        <v>18</v>
      </c>
      <c r="J739" t="s">
        <v>914</v>
      </c>
      <c r="K739">
        <v>0</v>
      </c>
      <c r="L739" s="9">
        <v>17</v>
      </c>
      <c r="M739" s="11"/>
      <c r="N739" t="s">
        <v>19</v>
      </c>
      <c r="O739" t="s">
        <v>20</v>
      </c>
    </row>
    <row r="740" spans="1:15" x14ac:dyDescent="0.3">
      <c r="A740" t="s">
        <v>14</v>
      </c>
      <c r="B740" s="1" t="s">
        <v>21</v>
      </c>
      <c r="C740" s="1" t="s">
        <v>22</v>
      </c>
      <c r="D740">
        <v>12560</v>
      </c>
      <c r="E740" t="s">
        <v>15</v>
      </c>
      <c r="F740" t="s">
        <v>16</v>
      </c>
      <c r="G740" t="s">
        <v>17</v>
      </c>
      <c r="H740" t="s">
        <v>908</v>
      </c>
      <c r="I740" t="s">
        <v>18</v>
      </c>
      <c r="J740" t="s">
        <v>914</v>
      </c>
      <c r="K740">
        <v>0</v>
      </c>
      <c r="L740" s="9">
        <v>17.5</v>
      </c>
      <c r="M740" s="11"/>
      <c r="N740" t="s">
        <v>19</v>
      </c>
      <c r="O740" t="s">
        <v>20</v>
      </c>
    </row>
    <row r="741" spans="1:15" x14ac:dyDescent="0.3">
      <c r="A741" t="s">
        <v>14</v>
      </c>
      <c r="B741" s="1" t="s">
        <v>21</v>
      </c>
      <c r="C741" s="1" t="s">
        <v>22</v>
      </c>
      <c r="D741">
        <v>12560</v>
      </c>
      <c r="E741" t="s">
        <v>15</v>
      </c>
      <c r="F741" t="s">
        <v>16</v>
      </c>
      <c r="G741" t="s">
        <v>17</v>
      </c>
      <c r="H741" t="s">
        <v>908</v>
      </c>
      <c r="I741" t="s">
        <v>18</v>
      </c>
      <c r="J741" t="s">
        <v>914</v>
      </c>
      <c r="K741">
        <v>0</v>
      </c>
      <c r="L741" s="9">
        <v>18</v>
      </c>
      <c r="M741" s="11"/>
      <c r="N741" t="s">
        <v>19</v>
      </c>
      <c r="O741" t="s">
        <v>20</v>
      </c>
    </row>
    <row r="742" spans="1:15" x14ac:dyDescent="0.3">
      <c r="A742" t="s">
        <v>14</v>
      </c>
      <c r="B742" s="1" t="s">
        <v>21</v>
      </c>
      <c r="C742" s="1" t="s">
        <v>22</v>
      </c>
      <c r="D742">
        <v>12560</v>
      </c>
      <c r="E742" t="s">
        <v>15</v>
      </c>
      <c r="F742" t="s">
        <v>16</v>
      </c>
      <c r="G742" t="s">
        <v>17</v>
      </c>
      <c r="H742" t="s">
        <v>908</v>
      </c>
      <c r="I742" t="s">
        <v>18</v>
      </c>
      <c r="J742" t="s">
        <v>914</v>
      </c>
      <c r="K742">
        <v>0</v>
      </c>
      <c r="L742" s="9">
        <v>18.5</v>
      </c>
      <c r="M742" s="11"/>
      <c r="N742" t="s">
        <v>19</v>
      </c>
      <c r="O742" t="s">
        <v>20</v>
      </c>
    </row>
    <row r="743" spans="1:15" x14ac:dyDescent="0.3">
      <c r="A743" t="s">
        <v>14</v>
      </c>
      <c r="B743" s="1" t="s">
        <v>21</v>
      </c>
      <c r="C743" s="1" t="s">
        <v>22</v>
      </c>
      <c r="D743">
        <v>12560</v>
      </c>
      <c r="E743" t="s">
        <v>15</v>
      </c>
      <c r="F743" t="s">
        <v>16</v>
      </c>
      <c r="G743" t="s">
        <v>17</v>
      </c>
      <c r="H743" t="s">
        <v>908</v>
      </c>
      <c r="I743" t="s">
        <v>18</v>
      </c>
      <c r="J743" t="s">
        <v>914</v>
      </c>
      <c r="K743">
        <v>0</v>
      </c>
      <c r="L743" s="9">
        <v>19</v>
      </c>
      <c r="M743" s="11"/>
      <c r="N743" t="s">
        <v>19</v>
      </c>
      <c r="O743" t="s">
        <v>20</v>
      </c>
    </row>
    <row r="744" spans="1:15" x14ac:dyDescent="0.3">
      <c r="A744" t="s">
        <v>14</v>
      </c>
      <c r="B744" s="1" t="s">
        <v>21</v>
      </c>
      <c r="C744" s="1" t="s">
        <v>22</v>
      </c>
      <c r="D744">
        <v>12560</v>
      </c>
      <c r="E744" t="s">
        <v>15</v>
      </c>
      <c r="F744" t="s">
        <v>16</v>
      </c>
      <c r="G744" t="s">
        <v>17</v>
      </c>
      <c r="H744" t="s">
        <v>908</v>
      </c>
      <c r="I744" t="s">
        <v>18</v>
      </c>
      <c r="J744" t="s">
        <v>914</v>
      </c>
      <c r="K744">
        <v>0</v>
      </c>
      <c r="L744" s="9">
        <v>19.5</v>
      </c>
      <c r="M744" s="11"/>
      <c r="N744" t="s">
        <v>19</v>
      </c>
      <c r="O744" t="s">
        <v>20</v>
      </c>
    </row>
    <row r="745" spans="1:15" x14ac:dyDescent="0.3">
      <c r="A745" t="s">
        <v>14</v>
      </c>
      <c r="B745" s="1" t="s">
        <v>21</v>
      </c>
      <c r="C745" s="1" t="s">
        <v>22</v>
      </c>
      <c r="D745">
        <v>12560</v>
      </c>
      <c r="E745" t="s">
        <v>15</v>
      </c>
      <c r="F745" t="s">
        <v>16</v>
      </c>
      <c r="G745" t="s">
        <v>17</v>
      </c>
      <c r="H745" t="s">
        <v>908</v>
      </c>
      <c r="I745" t="s">
        <v>18</v>
      </c>
      <c r="J745" t="s">
        <v>914</v>
      </c>
      <c r="K745">
        <v>0</v>
      </c>
      <c r="L745" s="9">
        <v>20</v>
      </c>
      <c r="M745" s="11"/>
      <c r="N745" t="s">
        <v>19</v>
      </c>
      <c r="O745" t="s">
        <v>20</v>
      </c>
    </row>
    <row r="746" spans="1:15" x14ac:dyDescent="0.3">
      <c r="A746" t="s">
        <v>14</v>
      </c>
      <c r="B746" s="1" t="s">
        <v>21</v>
      </c>
      <c r="C746" s="1" t="s">
        <v>22</v>
      </c>
      <c r="D746">
        <v>12560</v>
      </c>
      <c r="E746" t="s">
        <v>15</v>
      </c>
      <c r="F746" t="s">
        <v>16</v>
      </c>
      <c r="G746" t="s">
        <v>17</v>
      </c>
      <c r="H746" t="s">
        <v>908</v>
      </c>
      <c r="I746" t="s">
        <v>18</v>
      </c>
      <c r="J746" t="s">
        <v>914</v>
      </c>
      <c r="K746">
        <v>0</v>
      </c>
      <c r="L746" s="9">
        <v>20.5</v>
      </c>
      <c r="M746" s="11"/>
      <c r="N746" t="s">
        <v>19</v>
      </c>
      <c r="O746" t="s">
        <v>20</v>
      </c>
    </row>
    <row r="747" spans="1:15" x14ac:dyDescent="0.3">
      <c r="A747" t="s">
        <v>14</v>
      </c>
      <c r="B747" s="1" t="s">
        <v>21</v>
      </c>
      <c r="C747" s="1" t="s">
        <v>22</v>
      </c>
      <c r="D747">
        <v>12560</v>
      </c>
      <c r="E747" t="s">
        <v>15</v>
      </c>
      <c r="F747" t="s">
        <v>16</v>
      </c>
      <c r="G747" t="s">
        <v>17</v>
      </c>
      <c r="H747" t="s">
        <v>908</v>
      </c>
      <c r="I747" t="s">
        <v>18</v>
      </c>
      <c r="J747" t="s">
        <v>914</v>
      </c>
      <c r="K747">
        <v>0</v>
      </c>
      <c r="L747" s="9">
        <v>21</v>
      </c>
      <c r="M747" s="11"/>
      <c r="N747" t="s">
        <v>19</v>
      </c>
      <c r="O747" t="s">
        <v>20</v>
      </c>
    </row>
    <row r="748" spans="1:15" x14ac:dyDescent="0.3">
      <c r="A748" t="s">
        <v>14</v>
      </c>
      <c r="B748" s="1" t="s">
        <v>21</v>
      </c>
      <c r="C748" s="1" t="s">
        <v>22</v>
      </c>
      <c r="D748">
        <v>12560</v>
      </c>
      <c r="E748" t="s">
        <v>15</v>
      </c>
      <c r="F748" t="s">
        <v>16</v>
      </c>
      <c r="G748" t="s">
        <v>17</v>
      </c>
      <c r="H748" t="s">
        <v>908</v>
      </c>
      <c r="I748" t="s">
        <v>18</v>
      </c>
      <c r="J748" t="s">
        <v>914</v>
      </c>
      <c r="K748">
        <v>0</v>
      </c>
      <c r="L748" s="9">
        <v>21.5</v>
      </c>
      <c r="M748" s="11"/>
      <c r="N748" t="s">
        <v>19</v>
      </c>
      <c r="O748" t="s">
        <v>20</v>
      </c>
    </row>
    <row r="749" spans="1:15" x14ac:dyDescent="0.3">
      <c r="A749" t="s">
        <v>14</v>
      </c>
      <c r="B749" s="1" t="s">
        <v>21</v>
      </c>
      <c r="C749" s="1" t="s">
        <v>22</v>
      </c>
      <c r="D749">
        <v>12560</v>
      </c>
      <c r="E749" t="s">
        <v>15</v>
      </c>
      <c r="F749" t="s">
        <v>16</v>
      </c>
      <c r="G749" t="s">
        <v>17</v>
      </c>
      <c r="H749" t="s">
        <v>908</v>
      </c>
      <c r="I749" t="s">
        <v>18</v>
      </c>
      <c r="J749" t="s">
        <v>914</v>
      </c>
      <c r="K749">
        <v>0</v>
      </c>
      <c r="L749" s="9">
        <v>22</v>
      </c>
      <c r="M749" s="11"/>
      <c r="N749" t="s">
        <v>19</v>
      </c>
      <c r="O749" t="s">
        <v>20</v>
      </c>
    </row>
    <row r="750" spans="1:15" x14ac:dyDescent="0.3">
      <c r="A750" t="s">
        <v>14</v>
      </c>
      <c r="B750" s="1" t="s">
        <v>21</v>
      </c>
      <c r="C750" s="1" t="s">
        <v>22</v>
      </c>
      <c r="D750">
        <v>12560</v>
      </c>
      <c r="E750" t="s">
        <v>15</v>
      </c>
      <c r="F750" t="s">
        <v>16</v>
      </c>
      <c r="G750" t="s">
        <v>17</v>
      </c>
      <c r="H750" t="s">
        <v>908</v>
      </c>
      <c r="I750" t="s">
        <v>18</v>
      </c>
      <c r="J750" t="s">
        <v>914</v>
      </c>
      <c r="K750">
        <v>0</v>
      </c>
      <c r="L750" s="9">
        <v>22.5</v>
      </c>
      <c r="M750" s="11"/>
      <c r="N750" t="s">
        <v>19</v>
      </c>
      <c r="O750" t="s">
        <v>20</v>
      </c>
    </row>
    <row r="751" spans="1:15" x14ac:dyDescent="0.3">
      <c r="A751" t="s">
        <v>14</v>
      </c>
      <c r="B751" s="1" t="s">
        <v>21</v>
      </c>
      <c r="C751" s="1" t="s">
        <v>22</v>
      </c>
      <c r="D751">
        <v>12560</v>
      </c>
      <c r="E751" t="s">
        <v>15</v>
      </c>
      <c r="F751" t="s">
        <v>16</v>
      </c>
      <c r="G751" t="s">
        <v>17</v>
      </c>
      <c r="H751" t="s">
        <v>908</v>
      </c>
      <c r="I751" t="s">
        <v>18</v>
      </c>
      <c r="J751" t="s">
        <v>914</v>
      </c>
      <c r="K751">
        <v>0</v>
      </c>
      <c r="L751" s="9">
        <v>23</v>
      </c>
      <c r="M751" s="11"/>
      <c r="N751" t="s">
        <v>19</v>
      </c>
      <c r="O751" t="s">
        <v>20</v>
      </c>
    </row>
    <row r="752" spans="1:15" x14ac:dyDescent="0.3">
      <c r="A752" t="s">
        <v>14</v>
      </c>
      <c r="B752" s="1" t="s">
        <v>21</v>
      </c>
      <c r="C752" s="1" t="s">
        <v>22</v>
      </c>
      <c r="D752">
        <v>12560</v>
      </c>
      <c r="E752" t="s">
        <v>15</v>
      </c>
      <c r="F752" t="s">
        <v>16</v>
      </c>
      <c r="G752" t="s">
        <v>17</v>
      </c>
      <c r="H752" t="s">
        <v>908</v>
      </c>
      <c r="I752" t="s">
        <v>18</v>
      </c>
      <c r="J752" t="s">
        <v>914</v>
      </c>
      <c r="K752">
        <v>0</v>
      </c>
      <c r="L752" s="9">
        <v>23.5</v>
      </c>
      <c r="M752" s="11"/>
      <c r="N752" t="s">
        <v>19</v>
      </c>
      <c r="O752" t="s">
        <v>20</v>
      </c>
    </row>
    <row r="753" spans="1:15" x14ac:dyDescent="0.3">
      <c r="A753" t="s">
        <v>14</v>
      </c>
      <c r="B753" s="1" t="s">
        <v>21</v>
      </c>
      <c r="C753" s="1" t="s">
        <v>22</v>
      </c>
      <c r="D753">
        <v>12560</v>
      </c>
      <c r="E753" t="s">
        <v>15</v>
      </c>
      <c r="F753" t="s">
        <v>16</v>
      </c>
      <c r="G753" t="s">
        <v>17</v>
      </c>
      <c r="H753" t="s">
        <v>908</v>
      </c>
      <c r="I753" t="s">
        <v>18</v>
      </c>
      <c r="J753" t="s">
        <v>914</v>
      </c>
      <c r="K753">
        <v>0</v>
      </c>
      <c r="L753" s="9">
        <v>24</v>
      </c>
      <c r="M753" s="11"/>
      <c r="N753" t="s">
        <v>19</v>
      </c>
      <c r="O753" t="s">
        <v>20</v>
      </c>
    </row>
    <row r="754" spans="1:15" x14ac:dyDescent="0.3">
      <c r="A754" t="s">
        <v>14</v>
      </c>
      <c r="B754" s="1" t="s">
        <v>21</v>
      </c>
      <c r="C754" s="1" t="s">
        <v>22</v>
      </c>
      <c r="D754">
        <v>12560</v>
      </c>
      <c r="E754" t="s">
        <v>15</v>
      </c>
      <c r="F754" t="s">
        <v>16</v>
      </c>
      <c r="G754" t="s">
        <v>17</v>
      </c>
      <c r="H754" t="s">
        <v>908</v>
      </c>
      <c r="I754" t="s">
        <v>18</v>
      </c>
      <c r="J754" t="s">
        <v>914</v>
      </c>
      <c r="K754">
        <v>0</v>
      </c>
      <c r="L754" s="9">
        <v>24.5</v>
      </c>
      <c r="M754" s="11"/>
      <c r="N754" t="s">
        <v>19</v>
      </c>
      <c r="O754" t="s">
        <v>20</v>
      </c>
    </row>
    <row r="755" spans="1:15" x14ac:dyDescent="0.3">
      <c r="A755" t="s">
        <v>14</v>
      </c>
      <c r="B755" s="1" t="s">
        <v>21</v>
      </c>
      <c r="C755" s="1" t="s">
        <v>22</v>
      </c>
      <c r="D755">
        <v>12560</v>
      </c>
      <c r="E755" t="s">
        <v>15</v>
      </c>
      <c r="F755" t="s">
        <v>16</v>
      </c>
      <c r="G755" t="s">
        <v>17</v>
      </c>
      <c r="H755" t="s">
        <v>908</v>
      </c>
      <c r="I755" t="s">
        <v>18</v>
      </c>
      <c r="J755" t="s">
        <v>914</v>
      </c>
      <c r="K755">
        <v>0</v>
      </c>
      <c r="L755" s="9">
        <v>25</v>
      </c>
      <c r="M755" s="11"/>
      <c r="N755" t="s">
        <v>19</v>
      </c>
      <c r="O755" t="s">
        <v>20</v>
      </c>
    </row>
    <row r="756" spans="1:15" x14ac:dyDescent="0.3">
      <c r="A756" t="s">
        <v>14</v>
      </c>
      <c r="B756" s="1" t="s">
        <v>21</v>
      </c>
      <c r="C756" s="1" t="s">
        <v>22</v>
      </c>
      <c r="D756">
        <v>12560</v>
      </c>
      <c r="E756" t="s">
        <v>15</v>
      </c>
      <c r="F756" t="s">
        <v>16</v>
      </c>
      <c r="G756" t="s">
        <v>17</v>
      </c>
      <c r="H756" t="s">
        <v>908</v>
      </c>
      <c r="I756" t="s">
        <v>18</v>
      </c>
      <c r="J756" t="s">
        <v>914</v>
      </c>
      <c r="K756">
        <v>0</v>
      </c>
      <c r="L756" s="9">
        <v>25.5</v>
      </c>
      <c r="M756" s="11"/>
      <c r="N756" t="s">
        <v>19</v>
      </c>
      <c r="O756" t="s">
        <v>20</v>
      </c>
    </row>
    <row r="757" spans="1:15" x14ac:dyDescent="0.3">
      <c r="A757" t="s">
        <v>14</v>
      </c>
      <c r="B757" s="1" t="s">
        <v>21</v>
      </c>
      <c r="C757" s="1" t="s">
        <v>22</v>
      </c>
      <c r="D757">
        <v>12560</v>
      </c>
      <c r="E757" t="s">
        <v>15</v>
      </c>
      <c r="F757" t="s">
        <v>16</v>
      </c>
      <c r="G757" t="s">
        <v>17</v>
      </c>
      <c r="H757" t="s">
        <v>908</v>
      </c>
      <c r="I757" t="s">
        <v>18</v>
      </c>
      <c r="J757" t="s">
        <v>914</v>
      </c>
      <c r="K757">
        <v>0</v>
      </c>
      <c r="L757" s="9">
        <v>26</v>
      </c>
      <c r="M757" s="11"/>
      <c r="N757" t="s">
        <v>19</v>
      </c>
      <c r="O757" t="s">
        <v>20</v>
      </c>
    </row>
    <row r="758" spans="1:15" x14ac:dyDescent="0.3">
      <c r="A758" t="s">
        <v>14</v>
      </c>
      <c r="B758" s="1" t="s">
        <v>21</v>
      </c>
      <c r="C758" s="1" t="s">
        <v>22</v>
      </c>
      <c r="D758">
        <v>12560</v>
      </c>
      <c r="E758" t="s">
        <v>15</v>
      </c>
      <c r="F758" t="s">
        <v>16</v>
      </c>
      <c r="G758" t="s">
        <v>17</v>
      </c>
      <c r="H758" t="s">
        <v>908</v>
      </c>
      <c r="I758" t="s">
        <v>18</v>
      </c>
      <c r="J758" t="s">
        <v>914</v>
      </c>
      <c r="K758">
        <v>0</v>
      </c>
      <c r="L758" s="9">
        <v>26.5</v>
      </c>
      <c r="M758" s="11"/>
      <c r="N758" t="s">
        <v>19</v>
      </c>
      <c r="O758" t="s">
        <v>20</v>
      </c>
    </row>
    <row r="759" spans="1:15" x14ac:dyDescent="0.3">
      <c r="A759" t="s">
        <v>14</v>
      </c>
      <c r="B759" s="1" t="s">
        <v>21</v>
      </c>
      <c r="C759" s="1" t="s">
        <v>22</v>
      </c>
      <c r="D759">
        <v>12560</v>
      </c>
      <c r="E759" t="s">
        <v>15</v>
      </c>
      <c r="F759" t="s">
        <v>16</v>
      </c>
      <c r="G759" t="s">
        <v>17</v>
      </c>
      <c r="H759" t="s">
        <v>908</v>
      </c>
      <c r="I759" t="s">
        <v>18</v>
      </c>
      <c r="J759" t="s">
        <v>914</v>
      </c>
      <c r="K759">
        <v>0</v>
      </c>
      <c r="L759" s="9">
        <v>27</v>
      </c>
      <c r="M759" s="11"/>
      <c r="N759" t="s">
        <v>19</v>
      </c>
      <c r="O759" t="s">
        <v>20</v>
      </c>
    </row>
    <row r="760" spans="1:15" x14ac:dyDescent="0.3">
      <c r="A760" t="s">
        <v>14</v>
      </c>
      <c r="B760" s="1" t="s">
        <v>21</v>
      </c>
      <c r="C760" s="1" t="s">
        <v>22</v>
      </c>
      <c r="D760">
        <v>12560</v>
      </c>
      <c r="E760" t="s">
        <v>15</v>
      </c>
      <c r="F760" t="s">
        <v>16</v>
      </c>
      <c r="G760" t="s">
        <v>17</v>
      </c>
      <c r="H760" t="s">
        <v>908</v>
      </c>
      <c r="I760" t="s">
        <v>18</v>
      </c>
      <c r="J760" t="s">
        <v>914</v>
      </c>
      <c r="K760">
        <v>0</v>
      </c>
      <c r="L760" s="9">
        <v>27.5</v>
      </c>
      <c r="M760" s="11"/>
      <c r="N760" t="s">
        <v>19</v>
      </c>
      <c r="O760" t="s">
        <v>20</v>
      </c>
    </row>
    <row r="761" spans="1:15" x14ac:dyDescent="0.3">
      <c r="A761" t="s">
        <v>14</v>
      </c>
      <c r="B761" s="1" t="s">
        <v>21</v>
      </c>
      <c r="C761" s="1" t="s">
        <v>22</v>
      </c>
      <c r="D761">
        <v>12560</v>
      </c>
      <c r="E761" t="s">
        <v>15</v>
      </c>
      <c r="F761" t="s">
        <v>16</v>
      </c>
      <c r="G761" t="s">
        <v>17</v>
      </c>
      <c r="H761" t="s">
        <v>908</v>
      </c>
      <c r="I761" t="s">
        <v>18</v>
      </c>
      <c r="J761" t="s">
        <v>914</v>
      </c>
      <c r="K761">
        <v>0</v>
      </c>
      <c r="L761" s="9">
        <v>28</v>
      </c>
      <c r="M761" s="11"/>
      <c r="N761" t="s">
        <v>19</v>
      </c>
      <c r="O761" t="s">
        <v>20</v>
      </c>
    </row>
    <row r="762" spans="1:15" x14ac:dyDescent="0.3">
      <c r="A762" t="s">
        <v>14</v>
      </c>
      <c r="B762" s="1" t="s">
        <v>21</v>
      </c>
      <c r="C762" s="1" t="s">
        <v>22</v>
      </c>
      <c r="D762">
        <v>12560</v>
      </c>
      <c r="E762" t="s">
        <v>15</v>
      </c>
      <c r="F762" t="s">
        <v>16</v>
      </c>
      <c r="G762" t="s">
        <v>17</v>
      </c>
      <c r="H762" t="s">
        <v>908</v>
      </c>
      <c r="I762" t="s">
        <v>18</v>
      </c>
      <c r="J762" t="s">
        <v>914</v>
      </c>
      <c r="K762">
        <v>0</v>
      </c>
      <c r="L762" s="9">
        <v>28.5</v>
      </c>
      <c r="M762" s="11"/>
      <c r="N762" t="s">
        <v>19</v>
      </c>
      <c r="O762" t="s">
        <v>20</v>
      </c>
    </row>
    <row r="763" spans="1:15" x14ac:dyDescent="0.3">
      <c r="A763" t="s">
        <v>14</v>
      </c>
      <c r="B763" s="1" t="s">
        <v>21</v>
      </c>
      <c r="C763" s="1" t="s">
        <v>22</v>
      </c>
      <c r="D763">
        <v>12560</v>
      </c>
      <c r="E763" t="s">
        <v>15</v>
      </c>
      <c r="F763" t="s">
        <v>16</v>
      </c>
      <c r="G763" t="s">
        <v>17</v>
      </c>
      <c r="H763" t="s">
        <v>908</v>
      </c>
      <c r="I763" t="s">
        <v>18</v>
      </c>
      <c r="J763" t="s">
        <v>914</v>
      </c>
      <c r="K763">
        <v>0</v>
      </c>
      <c r="L763" s="9">
        <v>29</v>
      </c>
      <c r="M763" s="11"/>
      <c r="N763" t="s">
        <v>19</v>
      </c>
      <c r="O763" t="s">
        <v>20</v>
      </c>
    </row>
    <row r="764" spans="1:15" x14ac:dyDescent="0.3">
      <c r="A764" t="s">
        <v>14</v>
      </c>
      <c r="B764" s="1" t="s">
        <v>21</v>
      </c>
      <c r="C764" s="1" t="s">
        <v>22</v>
      </c>
      <c r="D764">
        <v>12560</v>
      </c>
      <c r="E764" t="s">
        <v>15</v>
      </c>
      <c r="F764" t="s">
        <v>16</v>
      </c>
      <c r="G764" t="s">
        <v>17</v>
      </c>
      <c r="H764" t="s">
        <v>908</v>
      </c>
      <c r="I764" t="s">
        <v>18</v>
      </c>
      <c r="J764" t="s">
        <v>914</v>
      </c>
      <c r="K764">
        <v>0</v>
      </c>
      <c r="L764" s="9">
        <v>29.5</v>
      </c>
      <c r="M764" s="11"/>
      <c r="N764" t="s">
        <v>19</v>
      </c>
      <c r="O764" t="s">
        <v>20</v>
      </c>
    </row>
    <row r="765" spans="1:15" x14ac:dyDescent="0.3">
      <c r="A765" t="s">
        <v>14</v>
      </c>
      <c r="B765" s="1" t="s">
        <v>21</v>
      </c>
      <c r="C765" s="1" t="s">
        <v>22</v>
      </c>
      <c r="D765">
        <v>12560</v>
      </c>
      <c r="E765" t="s">
        <v>15</v>
      </c>
      <c r="F765" t="s">
        <v>16</v>
      </c>
      <c r="G765" t="s">
        <v>17</v>
      </c>
      <c r="H765" t="s">
        <v>908</v>
      </c>
      <c r="I765" t="s">
        <v>18</v>
      </c>
      <c r="J765" t="s">
        <v>914</v>
      </c>
      <c r="K765">
        <v>0</v>
      </c>
      <c r="L765" s="9">
        <v>30</v>
      </c>
      <c r="M765" s="11"/>
      <c r="N765" t="s">
        <v>19</v>
      </c>
      <c r="O765" t="s">
        <v>20</v>
      </c>
    </row>
    <row r="766" spans="1:15" x14ac:dyDescent="0.3">
      <c r="A766" t="s">
        <v>14</v>
      </c>
      <c r="B766" s="1" t="s">
        <v>21</v>
      </c>
      <c r="C766" s="1" t="s">
        <v>22</v>
      </c>
      <c r="D766">
        <v>12560</v>
      </c>
      <c r="E766" t="s">
        <v>15</v>
      </c>
      <c r="F766" t="s">
        <v>16</v>
      </c>
      <c r="G766" t="s">
        <v>17</v>
      </c>
      <c r="H766" t="s">
        <v>908</v>
      </c>
      <c r="I766" t="s">
        <v>18</v>
      </c>
      <c r="J766" t="s">
        <v>914</v>
      </c>
      <c r="K766">
        <v>0</v>
      </c>
      <c r="L766" s="9">
        <v>30.5</v>
      </c>
      <c r="M766" s="11"/>
      <c r="N766" t="s">
        <v>19</v>
      </c>
      <c r="O766" t="s">
        <v>20</v>
      </c>
    </row>
    <row r="767" spans="1:15" x14ac:dyDescent="0.3">
      <c r="A767" t="s">
        <v>14</v>
      </c>
      <c r="B767" s="1" t="s">
        <v>21</v>
      </c>
      <c r="C767" s="1" t="s">
        <v>22</v>
      </c>
      <c r="D767">
        <v>12560</v>
      </c>
      <c r="E767" t="s">
        <v>15</v>
      </c>
      <c r="F767" t="s">
        <v>16</v>
      </c>
      <c r="G767" t="s">
        <v>17</v>
      </c>
      <c r="H767" t="s">
        <v>908</v>
      </c>
      <c r="I767" t="s">
        <v>18</v>
      </c>
      <c r="J767" t="s">
        <v>914</v>
      </c>
      <c r="K767">
        <v>0</v>
      </c>
      <c r="L767" s="9">
        <v>31</v>
      </c>
      <c r="M767" s="11"/>
      <c r="N767" t="s">
        <v>19</v>
      </c>
      <c r="O767" t="s">
        <v>20</v>
      </c>
    </row>
    <row r="768" spans="1:15" x14ac:dyDescent="0.3">
      <c r="A768" t="s">
        <v>14</v>
      </c>
      <c r="B768" s="1" t="s">
        <v>21</v>
      </c>
      <c r="C768" s="1" t="s">
        <v>22</v>
      </c>
      <c r="D768">
        <v>12560</v>
      </c>
      <c r="E768" t="s">
        <v>15</v>
      </c>
      <c r="F768" t="s">
        <v>16</v>
      </c>
      <c r="G768" t="s">
        <v>17</v>
      </c>
      <c r="H768" t="s">
        <v>908</v>
      </c>
      <c r="I768" t="s">
        <v>18</v>
      </c>
      <c r="J768" t="s">
        <v>914</v>
      </c>
      <c r="K768">
        <v>0</v>
      </c>
      <c r="L768" s="9">
        <v>31.5</v>
      </c>
      <c r="M768" s="11"/>
      <c r="N768" t="s">
        <v>19</v>
      </c>
      <c r="O768" t="s">
        <v>20</v>
      </c>
    </row>
    <row r="769" spans="1:15" x14ac:dyDescent="0.3">
      <c r="A769" t="s">
        <v>14</v>
      </c>
      <c r="B769" s="1" t="s">
        <v>21</v>
      </c>
      <c r="C769" s="1" t="s">
        <v>22</v>
      </c>
      <c r="D769">
        <v>12560</v>
      </c>
      <c r="E769" t="s">
        <v>15</v>
      </c>
      <c r="F769" t="s">
        <v>16</v>
      </c>
      <c r="G769" t="s">
        <v>17</v>
      </c>
      <c r="H769" t="s">
        <v>908</v>
      </c>
      <c r="I769" t="s">
        <v>18</v>
      </c>
      <c r="J769" t="s">
        <v>914</v>
      </c>
      <c r="K769">
        <v>0</v>
      </c>
      <c r="L769" s="9">
        <v>32</v>
      </c>
      <c r="M769" s="11"/>
      <c r="N769" t="s">
        <v>19</v>
      </c>
      <c r="O769" t="s">
        <v>20</v>
      </c>
    </row>
    <row r="770" spans="1:15" x14ac:dyDescent="0.3">
      <c r="A770" t="s">
        <v>14</v>
      </c>
      <c r="B770" s="1" t="s">
        <v>21</v>
      </c>
      <c r="C770" s="1" t="s">
        <v>22</v>
      </c>
      <c r="D770">
        <v>12560</v>
      </c>
      <c r="E770" t="s">
        <v>15</v>
      </c>
      <c r="F770" t="s">
        <v>16</v>
      </c>
      <c r="G770" t="s">
        <v>17</v>
      </c>
      <c r="H770" t="s">
        <v>908</v>
      </c>
      <c r="I770" t="s">
        <v>18</v>
      </c>
      <c r="J770" t="s">
        <v>914</v>
      </c>
      <c r="K770">
        <v>0</v>
      </c>
      <c r="L770" s="9">
        <v>32.5</v>
      </c>
      <c r="M770" s="11"/>
      <c r="N770" t="s">
        <v>19</v>
      </c>
      <c r="O770" t="s">
        <v>20</v>
      </c>
    </row>
    <row r="771" spans="1:15" x14ac:dyDescent="0.3">
      <c r="A771" t="s">
        <v>14</v>
      </c>
      <c r="B771" s="1" t="s">
        <v>21</v>
      </c>
      <c r="C771" s="1" t="s">
        <v>22</v>
      </c>
      <c r="D771">
        <v>12560</v>
      </c>
      <c r="E771" t="s">
        <v>15</v>
      </c>
      <c r="F771" t="s">
        <v>16</v>
      </c>
      <c r="G771" t="s">
        <v>17</v>
      </c>
      <c r="H771" t="s">
        <v>908</v>
      </c>
      <c r="I771" t="s">
        <v>18</v>
      </c>
      <c r="J771" t="s">
        <v>914</v>
      </c>
      <c r="K771">
        <v>0</v>
      </c>
      <c r="L771" s="9">
        <v>33</v>
      </c>
      <c r="M771" s="11"/>
      <c r="N771" t="s">
        <v>19</v>
      </c>
      <c r="O771" t="s">
        <v>20</v>
      </c>
    </row>
    <row r="772" spans="1:15" x14ac:dyDescent="0.3">
      <c r="A772" t="s">
        <v>14</v>
      </c>
      <c r="B772" s="1" t="s">
        <v>21</v>
      </c>
      <c r="C772" s="1" t="s">
        <v>22</v>
      </c>
      <c r="D772">
        <v>12560</v>
      </c>
      <c r="E772" t="s">
        <v>15</v>
      </c>
      <c r="F772" t="s">
        <v>16</v>
      </c>
      <c r="G772" t="s">
        <v>17</v>
      </c>
      <c r="H772" t="s">
        <v>908</v>
      </c>
      <c r="I772" t="s">
        <v>18</v>
      </c>
      <c r="J772" t="s">
        <v>914</v>
      </c>
      <c r="K772">
        <v>0</v>
      </c>
      <c r="L772" s="9">
        <v>33.5</v>
      </c>
      <c r="M772" s="11"/>
      <c r="N772" t="s">
        <v>19</v>
      </c>
      <c r="O772" t="s">
        <v>20</v>
      </c>
    </row>
    <row r="773" spans="1:15" x14ac:dyDescent="0.3">
      <c r="A773" t="s">
        <v>14</v>
      </c>
      <c r="B773" s="1" t="s">
        <v>21</v>
      </c>
      <c r="C773" s="1" t="s">
        <v>22</v>
      </c>
      <c r="D773">
        <v>12560</v>
      </c>
      <c r="E773" t="s">
        <v>15</v>
      </c>
      <c r="F773" t="s">
        <v>16</v>
      </c>
      <c r="G773" t="s">
        <v>17</v>
      </c>
      <c r="H773" t="s">
        <v>908</v>
      </c>
      <c r="I773" t="s">
        <v>18</v>
      </c>
      <c r="J773" t="s">
        <v>914</v>
      </c>
      <c r="K773">
        <v>0</v>
      </c>
      <c r="L773" s="9">
        <v>34</v>
      </c>
      <c r="M773" s="11"/>
      <c r="N773" t="s">
        <v>19</v>
      </c>
      <c r="O773" t="s">
        <v>20</v>
      </c>
    </row>
    <row r="774" spans="1:15" x14ac:dyDescent="0.3">
      <c r="A774" t="s">
        <v>14</v>
      </c>
      <c r="B774" s="1" t="s">
        <v>21</v>
      </c>
      <c r="C774" s="1" t="s">
        <v>22</v>
      </c>
      <c r="D774">
        <v>12560</v>
      </c>
      <c r="E774" t="s">
        <v>15</v>
      </c>
      <c r="F774" t="s">
        <v>16</v>
      </c>
      <c r="G774" t="s">
        <v>17</v>
      </c>
      <c r="H774" t="s">
        <v>908</v>
      </c>
      <c r="I774" t="s">
        <v>18</v>
      </c>
      <c r="J774" t="s">
        <v>914</v>
      </c>
      <c r="K774">
        <v>0</v>
      </c>
      <c r="L774" s="9">
        <v>34.5</v>
      </c>
      <c r="M774" s="11"/>
      <c r="N774" t="s">
        <v>19</v>
      </c>
      <c r="O774" t="s">
        <v>20</v>
      </c>
    </row>
    <row r="775" spans="1:15" x14ac:dyDescent="0.3">
      <c r="A775" t="s">
        <v>14</v>
      </c>
      <c r="B775" s="1" t="s">
        <v>21</v>
      </c>
      <c r="C775" s="1" t="s">
        <v>22</v>
      </c>
      <c r="D775">
        <v>12560</v>
      </c>
      <c r="E775" t="s">
        <v>15</v>
      </c>
      <c r="F775" t="s">
        <v>16</v>
      </c>
      <c r="G775" t="s">
        <v>17</v>
      </c>
      <c r="H775" t="s">
        <v>908</v>
      </c>
      <c r="I775" t="s">
        <v>18</v>
      </c>
      <c r="J775" t="s">
        <v>914</v>
      </c>
      <c r="K775">
        <v>0</v>
      </c>
      <c r="L775" s="9">
        <v>35</v>
      </c>
      <c r="M775" s="11"/>
      <c r="N775" t="s">
        <v>19</v>
      </c>
      <c r="O775" t="s">
        <v>20</v>
      </c>
    </row>
    <row r="776" spans="1:15" x14ac:dyDescent="0.3">
      <c r="A776" t="s">
        <v>14</v>
      </c>
      <c r="B776" s="1" t="s">
        <v>21</v>
      </c>
      <c r="C776" s="1" t="s">
        <v>22</v>
      </c>
      <c r="D776">
        <v>12560</v>
      </c>
      <c r="E776" t="s">
        <v>15</v>
      </c>
      <c r="F776" t="s">
        <v>16</v>
      </c>
      <c r="G776" t="s">
        <v>17</v>
      </c>
      <c r="H776" t="s">
        <v>908</v>
      </c>
      <c r="I776" t="s">
        <v>18</v>
      </c>
      <c r="J776" t="s">
        <v>914</v>
      </c>
      <c r="K776">
        <v>0</v>
      </c>
      <c r="L776" s="9">
        <v>35.5</v>
      </c>
      <c r="M776" s="11"/>
      <c r="N776" t="s">
        <v>19</v>
      </c>
      <c r="O776" t="s">
        <v>20</v>
      </c>
    </row>
    <row r="777" spans="1:15" x14ac:dyDescent="0.3">
      <c r="A777" t="s">
        <v>14</v>
      </c>
      <c r="B777" s="1" t="s">
        <v>21</v>
      </c>
      <c r="C777" s="1" t="s">
        <v>22</v>
      </c>
      <c r="D777">
        <v>12560</v>
      </c>
      <c r="E777" t="s">
        <v>15</v>
      </c>
      <c r="F777" t="s">
        <v>16</v>
      </c>
      <c r="G777" t="s">
        <v>17</v>
      </c>
      <c r="H777" t="s">
        <v>908</v>
      </c>
      <c r="I777" t="s">
        <v>18</v>
      </c>
      <c r="J777" t="s">
        <v>914</v>
      </c>
      <c r="K777">
        <v>0</v>
      </c>
      <c r="L777" s="9">
        <v>36</v>
      </c>
      <c r="M777" s="11"/>
      <c r="N777" t="s">
        <v>19</v>
      </c>
      <c r="O777" t="s">
        <v>20</v>
      </c>
    </row>
    <row r="778" spans="1:15" x14ac:dyDescent="0.3">
      <c r="A778" t="s">
        <v>14</v>
      </c>
      <c r="B778" s="1" t="s">
        <v>21</v>
      </c>
      <c r="C778" s="1" t="s">
        <v>22</v>
      </c>
      <c r="D778">
        <v>12560</v>
      </c>
      <c r="E778" t="s">
        <v>15</v>
      </c>
      <c r="F778" t="s">
        <v>16</v>
      </c>
      <c r="G778" t="s">
        <v>17</v>
      </c>
      <c r="H778" t="s">
        <v>908</v>
      </c>
      <c r="I778" t="s">
        <v>18</v>
      </c>
      <c r="J778" t="s">
        <v>914</v>
      </c>
      <c r="K778">
        <v>0</v>
      </c>
      <c r="L778" s="9">
        <v>36.5</v>
      </c>
      <c r="M778" s="11"/>
      <c r="N778" t="s">
        <v>19</v>
      </c>
      <c r="O778" t="s">
        <v>20</v>
      </c>
    </row>
    <row r="779" spans="1:15" x14ac:dyDescent="0.3">
      <c r="A779" t="s">
        <v>14</v>
      </c>
      <c r="B779" s="1" t="s">
        <v>21</v>
      </c>
      <c r="C779" s="1" t="s">
        <v>22</v>
      </c>
      <c r="D779">
        <v>12560</v>
      </c>
      <c r="E779" t="s">
        <v>15</v>
      </c>
      <c r="F779" t="s">
        <v>16</v>
      </c>
      <c r="G779" t="s">
        <v>17</v>
      </c>
      <c r="H779" t="s">
        <v>908</v>
      </c>
      <c r="I779" t="s">
        <v>18</v>
      </c>
      <c r="J779" t="s">
        <v>914</v>
      </c>
      <c r="K779">
        <v>0</v>
      </c>
      <c r="L779" s="9">
        <v>37</v>
      </c>
      <c r="M779" s="11"/>
      <c r="N779" t="s">
        <v>19</v>
      </c>
      <c r="O779" t="s">
        <v>20</v>
      </c>
    </row>
    <row r="780" spans="1:15" x14ac:dyDescent="0.3">
      <c r="A780" t="s">
        <v>14</v>
      </c>
      <c r="B780" s="1" t="s">
        <v>21</v>
      </c>
      <c r="C780" s="1" t="s">
        <v>22</v>
      </c>
      <c r="D780">
        <v>12560</v>
      </c>
      <c r="E780" t="s">
        <v>15</v>
      </c>
      <c r="F780" t="s">
        <v>16</v>
      </c>
      <c r="G780" t="s">
        <v>17</v>
      </c>
      <c r="H780" t="s">
        <v>908</v>
      </c>
      <c r="I780" t="s">
        <v>18</v>
      </c>
      <c r="J780" t="s">
        <v>914</v>
      </c>
      <c r="K780">
        <v>0</v>
      </c>
      <c r="L780" s="9">
        <v>37.5</v>
      </c>
      <c r="M780" s="11"/>
      <c r="N780" t="s">
        <v>19</v>
      </c>
      <c r="O780" t="s">
        <v>20</v>
      </c>
    </row>
    <row r="781" spans="1:15" x14ac:dyDescent="0.3">
      <c r="A781" t="s">
        <v>14</v>
      </c>
      <c r="B781" s="1" t="s">
        <v>21</v>
      </c>
      <c r="C781" s="1" t="s">
        <v>22</v>
      </c>
      <c r="D781">
        <v>12560</v>
      </c>
      <c r="E781" t="s">
        <v>15</v>
      </c>
      <c r="F781" t="s">
        <v>16</v>
      </c>
      <c r="G781" t="s">
        <v>17</v>
      </c>
      <c r="H781" t="s">
        <v>908</v>
      </c>
      <c r="I781" t="s">
        <v>18</v>
      </c>
      <c r="J781" t="s">
        <v>914</v>
      </c>
      <c r="K781">
        <v>0</v>
      </c>
      <c r="L781" s="9">
        <v>38</v>
      </c>
      <c r="M781" s="11"/>
      <c r="N781" t="s">
        <v>19</v>
      </c>
      <c r="O781" t="s">
        <v>20</v>
      </c>
    </row>
    <row r="782" spans="1:15" x14ac:dyDescent="0.3">
      <c r="A782" t="s">
        <v>14</v>
      </c>
      <c r="B782" s="1" t="s">
        <v>21</v>
      </c>
      <c r="C782" s="1" t="s">
        <v>22</v>
      </c>
      <c r="D782">
        <v>12560</v>
      </c>
      <c r="E782" t="s">
        <v>15</v>
      </c>
      <c r="F782" t="s">
        <v>16</v>
      </c>
      <c r="G782" t="s">
        <v>17</v>
      </c>
      <c r="H782" t="s">
        <v>908</v>
      </c>
      <c r="I782" t="s">
        <v>18</v>
      </c>
      <c r="J782" t="s">
        <v>914</v>
      </c>
      <c r="K782">
        <v>0</v>
      </c>
      <c r="L782" s="9">
        <v>38.5</v>
      </c>
      <c r="M782" s="11"/>
      <c r="N782" t="s">
        <v>19</v>
      </c>
      <c r="O782" t="s">
        <v>20</v>
      </c>
    </row>
    <row r="783" spans="1:15" x14ac:dyDescent="0.3">
      <c r="A783" t="s">
        <v>14</v>
      </c>
      <c r="B783" s="1" t="s">
        <v>21</v>
      </c>
      <c r="C783" s="1" t="s">
        <v>22</v>
      </c>
      <c r="D783">
        <v>12560</v>
      </c>
      <c r="E783" t="s">
        <v>15</v>
      </c>
      <c r="F783" t="s">
        <v>16</v>
      </c>
      <c r="G783" t="s">
        <v>17</v>
      </c>
      <c r="H783" t="s">
        <v>908</v>
      </c>
      <c r="I783" t="s">
        <v>18</v>
      </c>
      <c r="J783" t="s">
        <v>914</v>
      </c>
      <c r="K783">
        <v>0</v>
      </c>
      <c r="L783" s="9">
        <v>39</v>
      </c>
      <c r="M783" s="11"/>
      <c r="N783" t="s">
        <v>19</v>
      </c>
      <c r="O783" t="s">
        <v>20</v>
      </c>
    </row>
    <row r="784" spans="1:15" x14ac:dyDescent="0.3">
      <c r="A784" t="s">
        <v>14</v>
      </c>
      <c r="B784" s="1" t="s">
        <v>21</v>
      </c>
      <c r="C784" s="1" t="s">
        <v>22</v>
      </c>
      <c r="D784">
        <v>12560</v>
      </c>
      <c r="E784" t="s">
        <v>15</v>
      </c>
      <c r="F784" t="s">
        <v>16</v>
      </c>
      <c r="G784" t="s">
        <v>17</v>
      </c>
      <c r="H784" t="s">
        <v>908</v>
      </c>
      <c r="I784" t="s">
        <v>18</v>
      </c>
      <c r="J784" t="s">
        <v>914</v>
      </c>
      <c r="K784">
        <v>0</v>
      </c>
      <c r="L784" s="9">
        <v>39.5</v>
      </c>
      <c r="M784" s="11"/>
      <c r="N784" t="s">
        <v>19</v>
      </c>
      <c r="O784" t="s">
        <v>20</v>
      </c>
    </row>
    <row r="785" spans="1:15" x14ac:dyDescent="0.3">
      <c r="A785" t="s">
        <v>14</v>
      </c>
      <c r="B785" s="1" t="s">
        <v>21</v>
      </c>
      <c r="C785" s="1" t="s">
        <v>22</v>
      </c>
      <c r="D785">
        <v>12560</v>
      </c>
      <c r="E785" t="s">
        <v>15</v>
      </c>
      <c r="F785" t="s">
        <v>16</v>
      </c>
      <c r="G785" t="s">
        <v>17</v>
      </c>
      <c r="H785" t="s">
        <v>908</v>
      </c>
      <c r="I785" t="s">
        <v>18</v>
      </c>
      <c r="J785" t="s">
        <v>914</v>
      </c>
      <c r="K785">
        <v>0</v>
      </c>
      <c r="L785" s="9">
        <v>40</v>
      </c>
      <c r="M785" s="11"/>
      <c r="N785" t="s">
        <v>19</v>
      </c>
      <c r="O785" t="s">
        <v>20</v>
      </c>
    </row>
    <row r="786" spans="1:15" x14ac:dyDescent="0.3">
      <c r="A786" t="s">
        <v>14</v>
      </c>
      <c r="B786" s="1" t="s">
        <v>21</v>
      </c>
      <c r="C786" s="1" t="s">
        <v>22</v>
      </c>
      <c r="D786">
        <v>12560</v>
      </c>
      <c r="E786" t="s">
        <v>15</v>
      </c>
      <c r="F786" t="s">
        <v>16</v>
      </c>
      <c r="G786" t="s">
        <v>17</v>
      </c>
      <c r="H786" t="s">
        <v>908</v>
      </c>
      <c r="I786" t="s">
        <v>18</v>
      </c>
      <c r="J786" t="s">
        <v>914</v>
      </c>
      <c r="K786">
        <v>0</v>
      </c>
      <c r="L786" s="9">
        <v>40.5</v>
      </c>
      <c r="M786" s="11"/>
      <c r="N786" t="s">
        <v>19</v>
      </c>
      <c r="O786" t="s">
        <v>20</v>
      </c>
    </row>
    <row r="787" spans="1:15" x14ac:dyDescent="0.3">
      <c r="A787" t="s">
        <v>14</v>
      </c>
      <c r="B787" s="1" t="s">
        <v>21</v>
      </c>
      <c r="C787" s="1" t="s">
        <v>22</v>
      </c>
      <c r="D787">
        <v>12560</v>
      </c>
      <c r="E787" t="s">
        <v>15</v>
      </c>
      <c r="F787" t="s">
        <v>16</v>
      </c>
      <c r="G787" t="s">
        <v>17</v>
      </c>
      <c r="H787" t="s">
        <v>908</v>
      </c>
      <c r="I787" t="s">
        <v>18</v>
      </c>
      <c r="J787" t="s">
        <v>914</v>
      </c>
      <c r="K787">
        <v>0</v>
      </c>
      <c r="L787" s="9">
        <v>41</v>
      </c>
      <c r="M787" s="11"/>
      <c r="N787" t="s">
        <v>19</v>
      </c>
      <c r="O787" t="s">
        <v>20</v>
      </c>
    </row>
    <row r="788" spans="1:15" x14ac:dyDescent="0.3">
      <c r="A788" t="s">
        <v>14</v>
      </c>
      <c r="B788" s="1" t="s">
        <v>21</v>
      </c>
      <c r="C788" s="1" t="s">
        <v>22</v>
      </c>
      <c r="D788">
        <v>12560</v>
      </c>
      <c r="E788" t="s">
        <v>15</v>
      </c>
      <c r="F788" t="s">
        <v>16</v>
      </c>
      <c r="G788" t="s">
        <v>17</v>
      </c>
      <c r="H788" t="s">
        <v>908</v>
      </c>
      <c r="I788" t="s">
        <v>18</v>
      </c>
      <c r="J788" t="s">
        <v>914</v>
      </c>
      <c r="K788">
        <v>0</v>
      </c>
      <c r="L788" s="9">
        <v>41.5</v>
      </c>
      <c r="M788" s="11"/>
      <c r="N788" t="s">
        <v>19</v>
      </c>
      <c r="O788" t="s">
        <v>20</v>
      </c>
    </row>
    <row r="789" spans="1:15" x14ac:dyDescent="0.3">
      <c r="A789" t="s">
        <v>14</v>
      </c>
      <c r="B789" s="1" t="s">
        <v>21</v>
      </c>
      <c r="C789" s="1" t="s">
        <v>22</v>
      </c>
      <c r="D789">
        <v>12560</v>
      </c>
      <c r="E789" t="s">
        <v>15</v>
      </c>
      <c r="F789" t="s">
        <v>16</v>
      </c>
      <c r="G789" t="s">
        <v>17</v>
      </c>
      <c r="H789" t="s">
        <v>908</v>
      </c>
      <c r="I789" t="s">
        <v>18</v>
      </c>
      <c r="J789" t="s">
        <v>914</v>
      </c>
      <c r="K789">
        <v>0</v>
      </c>
      <c r="L789" s="9">
        <v>42</v>
      </c>
      <c r="M789" s="11"/>
      <c r="N789" t="s">
        <v>19</v>
      </c>
      <c r="O789" t="s">
        <v>20</v>
      </c>
    </row>
    <row r="790" spans="1:15" x14ac:dyDescent="0.3">
      <c r="A790" t="s">
        <v>14</v>
      </c>
      <c r="B790" s="1" t="s">
        <v>21</v>
      </c>
      <c r="C790" s="1" t="s">
        <v>22</v>
      </c>
      <c r="D790">
        <v>12560</v>
      </c>
      <c r="E790" t="s">
        <v>15</v>
      </c>
      <c r="F790" t="s">
        <v>16</v>
      </c>
      <c r="G790" t="s">
        <v>17</v>
      </c>
      <c r="H790" t="s">
        <v>908</v>
      </c>
      <c r="I790" t="s">
        <v>18</v>
      </c>
      <c r="J790" t="s">
        <v>914</v>
      </c>
      <c r="K790">
        <v>0</v>
      </c>
      <c r="L790" s="9">
        <v>42.5</v>
      </c>
      <c r="M790" s="11"/>
      <c r="N790" t="s">
        <v>19</v>
      </c>
      <c r="O790" t="s">
        <v>20</v>
      </c>
    </row>
    <row r="791" spans="1:15" x14ac:dyDescent="0.3">
      <c r="A791" t="s">
        <v>14</v>
      </c>
      <c r="B791" s="1" t="s">
        <v>21</v>
      </c>
      <c r="C791" s="1" t="s">
        <v>22</v>
      </c>
      <c r="D791">
        <v>12560</v>
      </c>
      <c r="E791" t="s">
        <v>15</v>
      </c>
      <c r="F791" t="s">
        <v>16</v>
      </c>
      <c r="G791" t="s">
        <v>17</v>
      </c>
      <c r="H791" t="s">
        <v>908</v>
      </c>
      <c r="I791" t="s">
        <v>18</v>
      </c>
      <c r="J791" t="s">
        <v>914</v>
      </c>
      <c r="K791">
        <v>0</v>
      </c>
      <c r="L791" s="9">
        <v>43</v>
      </c>
      <c r="M791" s="11"/>
      <c r="N791" t="s">
        <v>19</v>
      </c>
      <c r="O791" t="s">
        <v>20</v>
      </c>
    </row>
    <row r="792" spans="1:15" x14ac:dyDescent="0.3">
      <c r="A792" t="s">
        <v>14</v>
      </c>
      <c r="B792" s="1" t="s">
        <v>21</v>
      </c>
      <c r="C792" s="1" t="s">
        <v>22</v>
      </c>
      <c r="D792">
        <v>12560</v>
      </c>
      <c r="E792" t="s">
        <v>15</v>
      </c>
      <c r="F792" t="s">
        <v>16</v>
      </c>
      <c r="G792" t="s">
        <v>17</v>
      </c>
      <c r="H792" t="s">
        <v>908</v>
      </c>
      <c r="I792" t="s">
        <v>18</v>
      </c>
      <c r="J792" t="s">
        <v>914</v>
      </c>
      <c r="K792">
        <v>0</v>
      </c>
      <c r="L792" s="9">
        <v>43.5</v>
      </c>
      <c r="M792" s="11"/>
      <c r="N792" t="s">
        <v>19</v>
      </c>
      <c r="O792" t="s">
        <v>20</v>
      </c>
    </row>
    <row r="793" spans="1:15" x14ac:dyDescent="0.3">
      <c r="A793" t="s">
        <v>14</v>
      </c>
      <c r="B793" s="1" t="s">
        <v>21</v>
      </c>
      <c r="C793" s="1" t="s">
        <v>22</v>
      </c>
      <c r="D793">
        <v>12560</v>
      </c>
      <c r="E793" t="s">
        <v>15</v>
      </c>
      <c r="F793" t="s">
        <v>16</v>
      </c>
      <c r="G793" t="s">
        <v>17</v>
      </c>
      <c r="H793" t="s">
        <v>908</v>
      </c>
      <c r="I793" t="s">
        <v>18</v>
      </c>
      <c r="J793" t="s">
        <v>914</v>
      </c>
      <c r="K793">
        <v>0</v>
      </c>
      <c r="L793" s="9">
        <v>44</v>
      </c>
      <c r="M793" s="11"/>
      <c r="N793" t="s">
        <v>19</v>
      </c>
      <c r="O793" t="s">
        <v>20</v>
      </c>
    </row>
    <row r="794" spans="1:15" x14ac:dyDescent="0.3">
      <c r="A794" t="s">
        <v>14</v>
      </c>
      <c r="B794" s="1" t="s">
        <v>21</v>
      </c>
      <c r="C794" s="1" t="s">
        <v>22</v>
      </c>
      <c r="D794">
        <v>12560</v>
      </c>
      <c r="E794" t="s">
        <v>15</v>
      </c>
      <c r="F794" t="s">
        <v>16</v>
      </c>
      <c r="G794" t="s">
        <v>17</v>
      </c>
      <c r="H794" t="s">
        <v>908</v>
      </c>
      <c r="I794" t="s">
        <v>18</v>
      </c>
      <c r="J794" t="s">
        <v>914</v>
      </c>
      <c r="K794">
        <v>0</v>
      </c>
      <c r="L794" s="9">
        <v>44.5</v>
      </c>
      <c r="M794" s="11"/>
      <c r="N794" t="s">
        <v>19</v>
      </c>
      <c r="O794" t="s">
        <v>20</v>
      </c>
    </row>
    <row r="795" spans="1:15" x14ac:dyDescent="0.3">
      <c r="A795" t="s">
        <v>14</v>
      </c>
      <c r="B795" s="1" t="s">
        <v>21</v>
      </c>
      <c r="C795" s="1" t="s">
        <v>22</v>
      </c>
      <c r="D795">
        <v>12560</v>
      </c>
      <c r="E795" t="s">
        <v>15</v>
      </c>
      <c r="F795" t="s">
        <v>16</v>
      </c>
      <c r="G795" t="s">
        <v>17</v>
      </c>
      <c r="H795" t="s">
        <v>908</v>
      </c>
      <c r="I795" t="s">
        <v>18</v>
      </c>
      <c r="J795" t="s">
        <v>914</v>
      </c>
      <c r="K795">
        <v>0</v>
      </c>
      <c r="L795" s="9">
        <v>45</v>
      </c>
      <c r="M795" s="11"/>
      <c r="N795" t="s">
        <v>19</v>
      </c>
      <c r="O795" t="s">
        <v>20</v>
      </c>
    </row>
    <row r="796" spans="1:15" x14ac:dyDescent="0.3">
      <c r="A796" t="s">
        <v>14</v>
      </c>
      <c r="B796" s="1" t="s">
        <v>21</v>
      </c>
      <c r="C796" s="1" t="s">
        <v>22</v>
      </c>
      <c r="D796">
        <v>12560</v>
      </c>
      <c r="E796" t="s">
        <v>15</v>
      </c>
      <c r="F796" t="s">
        <v>16</v>
      </c>
      <c r="G796" t="s">
        <v>17</v>
      </c>
      <c r="H796" t="s">
        <v>908</v>
      </c>
      <c r="I796" t="s">
        <v>18</v>
      </c>
      <c r="J796" t="s">
        <v>914</v>
      </c>
      <c r="K796">
        <v>0</v>
      </c>
      <c r="L796" s="9">
        <v>45.5</v>
      </c>
      <c r="M796" s="11"/>
      <c r="N796" t="s">
        <v>19</v>
      </c>
      <c r="O796" t="s">
        <v>20</v>
      </c>
    </row>
    <row r="797" spans="1:15" x14ac:dyDescent="0.3">
      <c r="A797" t="s">
        <v>14</v>
      </c>
      <c r="B797" s="1" t="s">
        <v>21</v>
      </c>
      <c r="C797" s="1" t="s">
        <v>22</v>
      </c>
      <c r="D797">
        <v>12560</v>
      </c>
      <c r="E797" t="s">
        <v>15</v>
      </c>
      <c r="F797" t="s">
        <v>16</v>
      </c>
      <c r="G797" t="s">
        <v>17</v>
      </c>
      <c r="H797" t="s">
        <v>908</v>
      </c>
      <c r="I797" t="s">
        <v>18</v>
      </c>
      <c r="J797" t="s">
        <v>914</v>
      </c>
      <c r="K797">
        <v>0</v>
      </c>
      <c r="L797" s="9">
        <v>46</v>
      </c>
      <c r="M797" s="11"/>
      <c r="N797" t="s">
        <v>19</v>
      </c>
      <c r="O797" t="s">
        <v>20</v>
      </c>
    </row>
    <row r="798" spans="1:15" x14ac:dyDescent="0.3">
      <c r="A798" t="s">
        <v>14</v>
      </c>
      <c r="B798" s="1" t="s">
        <v>21</v>
      </c>
      <c r="C798" s="1" t="s">
        <v>22</v>
      </c>
      <c r="D798">
        <v>12560</v>
      </c>
      <c r="E798" t="s">
        <v>15</v>
      </c>
      <c r="F798" t="s">
        <v>16</v>
      </c>
      <c r="G798" t="s">
        <v>17</v>
      </c>
      <c r="H798" t="s">
        <v>908</v>
      </c>
      <c r="I798" t="s">
        <v>18</v>
      </c>
      <c r="J798" t="s">
        <v>914</v>
      </c>
      <c r="K798">
        <v>0</v>
      </c>
      <c r="L798" s="9">
        <v>46.5</v>
      </c>
      <c r="M798" s="11"/>
      <c r="N798" t="s">
        <v>19</v>
      </c>
      <c r="O798" t="s">
        <v>20</v>
      </c>
    </row>
    <row r="799" spans="1:15" x14ac:dyDescent="0.3">
      <c r="A799" t="s">
        <v>14</v>
      </c>
      <c r="B799" s="1" t="s">
        <v>21</v>
      </c>
      <c r="C799" s="1" t="s">
        <v>22</v>
      </c>
      <c r="D799">
        <v>12560</v>
      </c>
      <c r="E799" t="s">
        <v>15</v>
      </c>
      <c r="F799" t="s">
        <v>16</v>
      </c>
      <c r="G799" t="s">
        <v>17</v>
      </c>
      <c r="H799" t="s">
        <v>908</v>
      </c>
      <c r="I799" t="s">
        <v>18</v>
      </c>
      <c r="J799" t="s">
        <v>914</v>
      </c>
      <c r="K799">
        <v>0</v>
      </c>
      <c r="L799" s="9">
        <v>47</v>
      </c>
      <c r="M799" s="11"/>
      <c r="N799" t="s">
        <v>19</v>
      </c>
      <c r="O799" t="s">
        <v>20</v>
      </c>
    </row>
    <row r="800" spans="1:15" x14ac:dyDescent="0.3">
      <c r="A800" t="s">
        <v>14</v>
      </c>
      <c r="B800" s="1" t="s">
        <v>21</v>
      </c>
      <c r="C800" s="1" t="s">
        <v>22</v>
      </c>
      <c r="D800">
        <v>12560</v>
      </c>
      <c r="E800" t="s">
        <v>15</v>
      </c>
      <c r="F800" t="s">
        <v>16</v>
      </c>
      <c r="G800" t="s">
        <v>17</v>
      </c>
      <c r="H800" t="s">
        <v>908</v>
      </c>
      <c r="I800" t="s">
        <v>18</v>
      </c>
      <c r="J800" t="s">
        <v>914</v>
      </c>
      <c r="K800">
        <v>0</v>
      </c>
      <c r="L800" s="9">
        <v>47.5</v>
      </c>
      <c r="M800" s="11"/>
      <c r="N800" t="s">
        <v>19</v>
      </c>
      <c r="O800" t="s">
        <v>20</v>
      </c>
    </row>
    <row r="801" spans="1:15" x14ac:dyDescent="0.3">
      <c r="A801" t="s">
        <v>14</v>
      </c>
      <c r="B801" s="1" t="s">
        <v>21</v>
      </c>
      <c r="C801" s="1" t="s">
        <v>22</v>
      </c>
      <c r="D801">
        <v>12560</v>
      </c>
      <c r="E801" t="s">
        <v>15</v>
      </c>
      <c r="F801" t="s">
        <v>16</v>
      </c>
      <c r="G801" t="s">
        <v>17</v>
      </c>
      <c r="H801" t="s">
        <v>908</v>
      </c>
      <c r="I801" t="s">
        <v>18</v>
      </c>
      <c r="J801" t="s">
        <v>914</v>
      </c>
      <c r="K801">
        <v>0</v>
      </c>
      <c r="L801" s="9">
        <v>48</v>
      </c>
      <c r="M801" s="11"/>
      <c r="N801" t="s">
        <v>19</v>
      </c>
      <c r="O801" t="s">
        <v>20</v>
      </c>
    </row>
    <row r="802" spans="1:15" x14ac:dyDescent="0.3">
      <c r="A802" t="s">
        <v>14</v>
      </c>
      <c r="B802" s="1" t="s">
        <v>21</v>
      </c>
      <c r="C802" s="1" t="s">
        <v>22</v>
      </c>
      <c r="D802">
        <v>12560</v>
      </c>
      <c r="E802" t="s">
        <v>15</v>
      </c>
      <c r="F802" t="s">
        <v>16</v>
      </c>
      <c r="G802" t="s">
        <v>17</v>
      </c>
      <c r="H802" t="s">
        <v>908</v>
      </c>
      <c r="I802" t="s">
        <v>18</v>
      </c>
      <c r="J802" t="s">
        <v>914</v>
      </c>
      <c r="K802">
        <v>0</v>
      </c>
      <c r="L802" s="9">
        <v>48.5</v>
      </c>
      <c r="M802" s="11"/>
      <c r="N802" t="s">
        <v>19</v>
      </c>
      <c r="O802" t="s">
        <v>20</v>
      </c>
    </row>
    <row r="803" spans="1:15" x14ac:dyDescent="0.3">
      <c r="A803" t="s">
        <v>14</v>
      </c>
      <c r="B803" s="1" t="s">
        <v>21</v>
      </c>
      <c r="C803" s="1" t="s">
        <v>22</v>
      </c>
      <c r="D803">
        <v>12560</v>
      </c>
      <c r="E803" t="s">
        <v>15</v>
      </c>
      <c r="F803" t="s">
        <v>16</v>
      </c>
      <c r="G803" t="s">
        <v>17</v>
      </c>
      <c r="H803" t="s">
        <v>908</v>
      </c>
      <c r="I803" t="s">
        <v>18</v>
      </c>
      <c r="J803" t="s">
        <v>914</v>
      </c>
      <c r="K803">
        <v>0</v>
      </c>
      <c r="L803" s="9">
        <v>49</v>
      </c>
      <c r="M803" s="11"/>
      <c r="N803" t="s">
        <v>19</v>
      </c>
      <c r="O803" t="s">
        <v>20</v>
      </c>
    </row>
    <row r="804" spans="1:15" x14ac:dyDescent="0.3">
      <c r="A804" t="s">
        <v>14</v>
      </c>
      <c r="B804" s="1" t="s">
        <v>21</v>
      </c>
      <c r="C804" s="1" t="s">
        <v>22</v>
      </c>
      <c r="D804">
        <v>12560</v>
      </c>
      <c r="E804" t="s">
        <v>15</v>
      </c>
      <c r="F804" t="s">
        <v>16</v>
      </c>
      <c r="G804" t="s">
        <v>17</v>
      </c>
      <c r="H804" t="s">
        <v>908</v>
      </c>
      <c r="I804" t="s">
        <v>18</v>
      </c>
      <c r="J804" t="s">
        <v>914</v>
      </c>
      <c r="K804">
        <v>0</v>
      </c>
      <c r="L804" s="9">
        <v>49.5</v>
      </c>
      <c r="M804" s="11"/>
      <c r="N804" t="s">
        <v>19</v>
      </c>
      <c r="O804" t="s">
        <v>20</v>
      </c>
    </row>
    <row r="805" spans="1:15" x14ac:dyDescent="0.3">
      <c r="A805" t="s">
        <v>14</v>
      </c>
      <c r="B805" s="1" t="s">
        <v>21</v>
      </c>
      <c r="C805" s="1" t="s">
        <v>22</v>
      </c>
      <c r="D805">
        <v>12560</v>
      </c>
      <c r="E805" t="s">
        <v>15</v>
      </c>
      <c r="F805" t="s">
        <v>16</v>
      </c>
      <c r="G805" t="s">
        <v>17</v>
      </c>
      <c r="H805" t="s">
        <v>908</v>
      </c>
      <c r="I805" t="s">
        <v>18</v>
      </c>
      <c r="J805" t="s">
        <v>914</v>
      </c>
      <c r="K805">
        <v>0</v>
      </c>
      <c r="L805" s="9">
        <v>50</v>
      </c>
      <c r="M805" s="11"/>
      <c r="N805" t="s">
        <v>19</v>
      </c>
      <c r="O805" t="s">
        <v>20</v>
      </c>
    </row>
    <row r="806" spans="1:15" x14ac:dyDescent="0.3">
      <c r="A806" t="s">
        <v>14</v>
      </c>
      <c r="B806" s="1" t="s">
        <v>21</v>
      </c>
      <c r="C806" s="1" t="s">
        <v>22</v>
      </c>
      <c r="D806">
        <v>12560</v>
      </c>
      <c r="E806" t="s">
        <v>15</v>
      </c>
      <c r="F806" t="s">
        <v>16</v>
      </c>
      <c r="G806" t="s">
        <v>17</v>
      </c>
      <c r="H806" t="s">
        <v>908</v>
      </c>
      <c r="I806" t="s">
        <v>18</v>
      </c>
      <c r="J806" t="s">
        <v>914</v>
      </c>
      <c r="K806">
        <v>0</v>
      </c>
      <c r="L806" s="9">
        <v>50.5</v>
      </c>
      <c r="M806" s="11"/>
      <c r="N806" t="s">
        <v>19</v>
      </c>
      <c r="O806" t="s">
        <v>20</v>
      </c>
    </row>
    <row r="807" spans="1:15" x14ac:dyDescent="0.3">
      <c r="A807" t="s">
        <v>14</v>
      </c>
      <c r="B807" s="1" t="s">
        <v>21</v>
      </c>
      <c r="C807" s="1" t="s">
        <v>22</v>
      </c>
      <c r="D807">
        <v>12560</v>
      </c>
      <c r="E807" t="s">
        <v>15</v>
      </c>
      <c r="F807" t="s">
        <v>16</v>
      </c>
      <c r="G807" t="s">
        <v>17</v>
      </c>
      <c r="H807" t="s">
        <v>908</v>
      </c>
      <c r="I807" t="s">
        <v>18</v>
      </c>
      <c r="J807" t="s">
        <v>914</v>
      </c>
      <c r="K807">
        <v>0</v>
      </c>
      <c r="L807" s="9">
        <v>51</v>
      </c>
      <c r="M807" s="11"/>
      <c r="N807" t="s">
        <v>19</v>
      </c>
      <c r="O807" t="s">
        <v>20</v>
      </c>
    </row>
    <row r="808" spans="1:15" x14ac:dyDescent="0.3">
      <c r="A808" t="s">
        <v>14</v>
      </c>
      <c r="B808" s="1" t="s">
        <v>21</v>
      </c>
      <c r="C808" s="1" t="s">
        <v>22</v>
      </c>
      <c r="D808">
        <v>12560</v>
      </c>
      <c r="E808" t="s">
        <v>15</v>
      </c>
      <c r="F808" t="s">
        <v>16</v>
      </c>
      <c r="G808" t="s">
        <v>17</v>
      </c>
      <c r="H808" t="s">
        <v>908</v>
      </c>
      <c r="I808" t="s">
        <v>18</v>
      </c>
      <c r="J808" t="s">
        <v>914</v>
      </c>
      <c r="K808">
        <v>0</v>
      </c>
      <c r="L808" s="9">
        <v>51.5</v>
      </c>
      <c r="M808" s="11"/>
      <c r="N808" t="s">
        <v>19</v>
      </c>
      <c r="O808" t="s">
        <v>20</v>
      </c>
    </row>
    <row r="809" spans="1:15" x14ac:dyDescent="0.3">
      <c r="A809" t="s">
        <v>14</v>
      </c>
      <c r="B809" s="1" t="s">
        <v>21</v>
      </c>
      <c r="C809" s="1" t="s">
        <v>22</v>
      </c>
      <c r="D809">
        <v>12560</v>
      </c>
      <c r="E809" t="s">
        <v>15</v>
      </c>
      <c r="F809" t="s">
        <v>16</v>
      </c>
      <c r="G809" t="s">
        <v>17</v>
      </c>
      <c r="H809" t="s">
        <v>908</v>
      </c>
      <c r="I809" t="s">
        <v>18</v>
      </c>
      <c r="J809" t="s">
        <v>914</v>
      </c>
      <c r="K809">
        <v>0</v>
      </c>
      <c r="L809" s="9">
        <v>52</v>
      </c>
      <c r="M809" s="11"/>
      <c r="N809" t="s">
        <v>19</v>
      </c>
      <c r="O809" t="s">
        <v>20</v>
      </c>
    </row>
    <row r="810" spans="1:15" x14ac:dyDescent="0.3">
      <c r="A810" t="s">
        <v>14</v>
      </c>
      <c r="B810" s="1" t="s">
        <v>21</v>
      </c>
      <c r="C810" s="1" t="s">
        <v>22</v>
      </c>
      <c r="D810">
        <v>12560</v>
      </c>
      <c r="E810" t="s">
        <v>15</v>
      </c>
      <c r="F810" t="s">
        <v>16</v>
      </c>
      <c r="G810" t="s">
        <v>17</v>
      </c>
      <c r="H810" t="s">
        <v>908</v>
      </c>
      <c r="I810" t="s">
        <v>18</v>
      </c>
      <c r="J810" t="s">
        <v>914</v>
      </c>
      <c r="K810">
        <v>0</v>
      </c>
      <c r="L810" s="9">
        <v>52.5</v>
      </c>
      <c r="M810" s="11"/>
      <c r="N810" t="s">
        <v>19</v>
      </c>
      <c r="O810" t="s">
        <v>20</v>
      </c>
    </row>
    <row r="811" spans="1:15" x14ac:dyDescent="0.3">
      <c r="A811" t="s">
        <v>14</v>
      </c>
      <c r="B811" s="1" t="s">
        <v>21</v>
      </c>
      <c r="C811" s="1" t="s">
        <v>22</v>
      </c>
      <c r="D811">
        <v>12560</v>
      </c>
      <c r="E811" t="s">
        <v>15</v>
      </c>
      <c r="F811" t="s">
        <v>16</v>
      </c>
      <c r="G811" t="s">
        <v>17</v>
      </c>
      <c r="H811" t="s">
        <v>908</v>
      </c>
      <c r="I811" t="s">
        <v>18</v>
      </c>
      <c r="J811" t="s">
        <v>914</v>
      </c>
      <c r="K811">
        <v>0</v>
      </c>
      <c r="L811" s="9">
        <v>53</v>
      </c>
      <c r="M811" s="11"/>
      <c r="N811" t="s">
        <v>19</v>
      </c>
      <c r="O811" t="s">
        <v>20</v>
      </c>
    </row>
    <row r="812" spans="1:15" x14ac:dyDescent="0.3">
      <c r="A812" t="s">
        <v>14</v>
      </c>
      <c r="B812" s="1" t="s">
        <v>21</v>
      </c>
      <c r="C812" s="1" t="s">
        <v>22</v>
      </c>
      <c r="D812">
        <v>12560</v>
      </c>
      <c r="E812" t="s">
        <v>15</v>
      </c>
      <c r="F812" t="s">
        <v>16</v>
      </c>
      <c r="G812" t="s">
        <v>17</v>
      </c>
      <c r="H812" t="s">
        <v>908</v>
      </c>
      <c r="I812" t="s">
        <v>18</v>
      </c>
      <c r="J812" t="s">
        <v>914</v>
      </c>
      <c r="K812">
        <v>0</v>
      </c>
      <c r="L812" s="9">
        <v>53.5</v>
      </c>
      <c r="M812" s="11"/>
      <c r="N812" t="s">
        <v>19</v>
      </c>
      <c r="O812" t="s">
        <v>20</v>
      </c>
    </row>
    <row r="813" spans="1:15" x14ac:dyDescent="0.3">
      <c r="A813" t="s">
        <v>14</v>
      </c>
      <c r="B813" s="1" t="s">
        <v>21</v>
      </c>
      <c r="C813" s="1" t="s">
        <v>22</v>
      </c>
      <c r="D813">
        <v>12560</v>
      </c>
      <c r="E813" t="s">
        <v>15</v>
      </c>
      <c r="F813" t="s">
        <v>16</v>
      </c>
      <c r="G813" t="s">
        <v>17</v>
      </c>
      <c r="H813" t="s">
        <v>908</v>
      </c>
      <c r="I813" t="s">
        <v>18</v>
      </c>
      <c r="J813" t="s">
        <v>914</v>
      </c>
      <c r="K813">
        <v>0</v>
      </c>
      <c r="L813" s="9">
        <v>54</v>
      </c>
      <c r="M813" s="11"/>
      <c r="N813" t="s">
        <v>19</v>
      </c>
      <c r="O813" t="s">
        <v>20</v>
      </c>
    </row>
    <row r="814" spans="1:15" x14ac:dyDescent="0.3">
      <c r="A814" t="s">
        <v>14</v>
      </c>
      <c r="B814" s="1" t="s">
        <v>21</v>
      </c>
      <c r="C814" s="1" t="s">
        <v>22</v>
      </c>
      <c r="D814">
        <v>12560</v>
      </c>
      <c r="E814" t="s">
        <v>15</v>
      </c>
      <c r="F814" t="s">
        <v>16</v>
      </c>
      <c r="G814" t="s">
        <v>17</v>
      </c>
      <c r="H814" t="s">
        <v>908</v>
      </c>
      <c r="I814" t="s">
        <v>18</v>
      </c>
      <c r="J814" t="s">
        <v>914</v>
      </c>
      <c r="K814">
        <v>0</v>
      </c>
      <c r="L814" s="9">
        <v>54.5</v>
      </c>
      <c r="M814" s="11"/>
      <c r="N814" t="s">
        <v>19</v>
      </c>
      <c r="O814" t="s">
        <v>20</v>
      </c>
    </row>
    <row r="815" spans="1:15" x14ac:dyDescent="0.3">
      <c r="A815" t="s">
        <v>14</v>
      </c>
      <c r="B815" s="1" t="s">
        <v>21</v>
      </c>
      <c r="C815" s="1" t="s">
        <v>22</v>
      </c>
      <c r="D815">
        <v>12560</v>
      </c>
      <c r="E815" t="s">
        <v>15</v>
      </c>
      <c r="F815" t="s">
        <v>16</v>
      </c>
      <c r="G815" t="s">
        <v>17</v>
      </c>
      <c r="H815" t="s">
        <v>908</v>
      </c>
      <c r="I815" t="s">
        <v>18</v>
      </c>
      <c r="J815" t="s">
        <v>914</v>
      </c>
      <c r="K815">
        <v>0</v>
      </c>
      <c r="L815" s="9">
        <v>55</v>
      </c>
      <c r="M815" s="11"/>
      <c r="N815" t="s">
        <v>19</v>
      </c>
      <c r="O815" t="s">
        <v>20</v>
      </c>
    </row>
    <row r="816" spans="1:15" x14ac:dyDescent="0.3">
      <c r="A816" t="s">
        <v>14</v>
      </c>
      <c r="B816" s="1" t="s">
        <v>21</v>
      </c>
      <c r="C816" s="1" t="s">
        <v>22</v>
      </c>
      <c r="D816">
        <v>12560</v>
      </c>
      <c r="E816" t="s">
        <v>15</v>
      </c>
      <c r="F816" t="s">
        <v>16</v>
      </c>
      <c r="G816" t="s">
        <v>17</v>
      </c>
      <c r="H816" t="s">
        <v>908</v>
      </c>
      <c r="I816" t="s">
        <v>18</v>
      </c>
      <c r="J816" t="s">
        <v>914</v>
      </c>
      <c r="K816">
        <v>0</v>
      </c>
      <c r="L816" s="9">
        <v>55.5</v>
      </c>
      <c r="M816" s="11"/>
      <c r="N816" t="s">
        <v>19</v>
      </c>
      <c r="O816" t="s">
        <v>20</v>
      </c>
    </row>
    <row r="817" spans="1:15" x14ac:dyDescent="0.3">
      <c r="A817" t="s">
        <v>14</v>
      </c>
      <c r="B817" s="1" t="s">
        <v>21</v>
      </c>
      <c r="C817" s="1" t="s">
        <v>22</v>
      </c>
      <c r="D817">
        <v>12560</v>
      </c>
      <c r="E817" t="s">
        <v>15</v>
      </c>
      <c r="F817" t="s">
        <v>16</v>
      </c>
      <c r="G817" t="s">
        <v>17</v>
      </c>
      <c r="H817" t="s">
        <v>908</v>
      </c>
      <c r="I817" t="s">
        <v>18</v>
      </c>
      <c r="J817" t="s">
        <v>914</v>
      </c>
      <c r="K817">
        <v>0</v>
      </c>
      <c r="L817" s="9">
        <v>56</v>
      </c>
      <c r="M817" s="11"/>
      <c r="N817" t="s">
        <v>19</v>
      </c>
      <c r="O817" t="s">
        <v>20</v>
      </c>
    </row>
    <row r="818" spans="1:15" x14ac:dyDescent="0.3">
      <c r="A818" t="s">
        <v>14</v>
      </c>
      <c r="B818" s="1" t="s">
        <v>21</v>
      </c>
      <c r="C818" s="1" t="s">
        <v>22</v>
      </c>
      <c r="D818">
        <v>12560</v>
      </c>
      <c r="E818" t="s">
        <v>15</v>
      </c>
      <c r="F818" t="s">
        <v>16</v>
      </c>
      <c r="G818" t="s">
        <v>17</v>
      </c>
      <c r="H818" t="s">
        <v>908</v>
      </c>
      <c r="I818" t="s">
        <v>18</v>
      </c>
      <c r="J818" t="s">
        <v>914</v>
      </c>
      <c r="K818">
        <v>0</v>
      </c>
      <c r="L818" s="9">
        <v>56.5</v>
      </c>
      <c r="M818" s="11"/>
      <c r="N818" t="s">
        <v>19</v>
      </c>
      <c r="O818" t="s">
        <v>20</v>
      </c>
    </row>
    <row r="819" spans="1:15" x14ac:dyDescent="0.3">
      <c r="A819" t="s">
        <v>14</v>
      </c>
      <c r="B819" s="1" t="s">
        <v>21</v>
      </c>
      <c r="C819" s="1" t="s">
        <v>22</v>
      </c>
      <c r="D819">
        <v>12560</v>
      </c>
      <c r="E819" t="s">
        <v>15</v>
      </c>
      <c r="F819" t="s">
        <v>16</v>
      </c>
      <c r="G819" t="s">
        <v>17</v>
      </c>
      <c r="H819" t="s">
        <v>908</v>
      </c>
      <c r="I819" t="s">
        <v>18</v>
      </c>
      <c r="J819" t="s">
        <v>914</v>
      </c>
      <c r="K819">
        <v>0</v>
      </c>
      <c r="L819" s="9">
        <v>57</v>
      </c>
      <c r="M819" s="11"/>
      <c r="N819" t="s">
        <v>19</v>
      </c>
      <c r="O819" t="s">
        <v>20</v>
      </c>
    </row>
    <row r="820" spans="1:15" x14ac:dyDescent="0.3">
      <c r="A820" t="s">
        <v>14</v>
      </c>
      <c r="B820" s="1" t="s">
        <v>21</v>
      </c>
      <c r="C820" s="1" t="s">
        <v>22</v>
      </c>
      <c r="D820">
        <v>12560</v>
      </c>
      <c r="E820" t="s">
        <v>15</v>
      </c>
      <c r="F820" t="s">
        <v>16</v>
      </c>
      <c r="G820" t="s">
        <v>17</v>
      </c>
      <c r="H820" t="s">
        <v>908</v>
      </c>
      <c r="I820" t="s">
        <v>18</v>
      </c>
      <c r="J820" t="s">
        <v>914</v>
      </c>
      <c r="K820">
        <v>0</v>
      </c>
      <c r="L820" s="9">
        <v>57.5</v>
      </c>
      <c r="M820" s="11"/>
      <c r="N820" t="s">
        <v>19</v>
      </c>
      <c r="O820" t="s">
        <v>20</v>
      </c>
    </row>
    <row r="821" spans="1:15" x14ac:dyDescent="0.3">
      <c r="A821" t="s">
        <v>14</v>
      </c>
      <c r="B821" s="1" t="s">
        <v>21</v>
      </c>
      <c r="C821" s="1" t="s">
        <v>22</v>
      </c>
      <c r="D821">
        <v>12560</v>
      </c>
      <c r="E821" t="s">
        <v>15</v>
      </c>
      <c r="F821" t="s">
        <v>16</v>
      </c>
      <c r="G821" t="s">
        <v>17</v>
      </c>
      <c r="H821" t="s">
        <v>908</v>
      </c>
      <c r="I821" t="s">
        <v>18</v>
      </c>
      <c r="J821" t="s">
        <v>914</v>
      </c>
      <c r="K821">
        <v>0</v>
      </c>
      <c r="L821" s="9">
        <v>58</v>
      </c>
      <c r="M821" s="11"/>
      <c r="N821" t="s">
        <v>19</v>
      </c>
      <c r="O821" t="s">
        <v>20</v>
      </c>
    </row>
    <row r="822" spans="1:15" x14ac:dyDescent="0.3">
      <c r="A822" t="s">
        <v>14</v>
      </c>
      <c r="B822" s="1" t="s">
        <v>21</v>
      </c>
      <c r="C822" s="1" t="s">
        <v>22</v>
      </c>
      <c r="D822">
        <v>12560</v>
      </c>
      <c r="E822" t="s">
        <v>15</v>
      </c>
      <c r="F822" t="s">
        <v>16</v>
      </c>
      <c r="G822" t="s">
        <v>17</v>
      </c>
      <c r="H822" t="s">
        <v>908</v>
      </c>
      <c r="I822" t="s">
        <v>18</v>
      </c>
      <c r="J822" t="s">
        <v>914</v>
      </c>
      <c r="K822">
        <v>0</v>
      </c>
      <c r="L822" s="9">
        <v>58.5</v>
      </c>
      <c r="M822" s="11"/>
      <c r="N822" t="s">
        <v>19</v>
      </c>
      <c r="O822" t="s">
        <v>20</v>
      </c>
    </row>
    <row r="823" spans="1:15" x14ac:dyDescent="0.3">
      <c r="A823" t="s">
        <v>14</v>
      </c>
      <c r="B823" s="1" t="s">
        <v>21</v>
      </c>
      <c r="C823" s="1" t="s">
        <v>22</v>
      </c>
      <c r="D823">
        <v>12560</v>
      </c>
      <c r="E823" t="s">
        <v>15</v>
      </c>
      <c r="F823" t="s">
        <v>16</v>
      </c>
      <c r="G823" t="s">
        <v>17</v>
      </c>
      <c r="H823" t="s">
        <v>908</v>
      </c>
      <c r="I823" t="s">
        <v>18</v>
      </c>
      <c r="J823" t="s">
        <v>914</v>
      </c>
      <c r="K823">
        <v>0</v>
      </c>
      <c r="L823" s="9">
        <v>59</v>
      </c>
      <c r="M823" s="11"/>
      <c r="N823" t="s">
        <v>19</v>
      </c>
      <c r="O823" t="s">
        <v>20</v>
      </c>
    </row>
    <row r="824" spans="1:15" x14ac:dyDescent="0.3">
      <c r="A824" t="s">
        <v>14</v>
      </c>
      <c r="B824" s="1" t="s">
        <v>21</v>
      </c>
      <c r="C824" s="1" t="s">
        <v>22</v>
      </c>
      <c r="D824">
        <v>12560</v>
      </c>
      <c r="E824" t="s">
        <v>15</v>
      </c>
      <c r="F824" t="s">
        <v>16</v>
      </c>
      <c r="G824" t="s">
        <v>17</v>
      </c>
      <c r="H824" t="s">
        <v>908</v>
      </c>
      <c r="I824" t="s">
        <v>18</v>
      </c>
      <c r="J824" t="s">
        <v>914</v>
      </c>
      <c r="K824">
        <v>0</v>
      </c>
      <c r="L824" s="9">
        <v>59.5</v>
      </c>
      <c r="M824" s="11"/>
      <c r="N824" t="s">
        <v>19</v>
      </c>
      <c r="O824" t="s">
        <v>20</v>
      </c>
    </row>
    <row r="825" spans="1:15" x14ac:dyDescent="0.3">
      <c r="A825" t="s">
        <v>14</v>
      </c>
      <c r="B825" s="1" t="s">
        <v>21</v>
      </c>
      <c r="C825" s="1" t="s">
        <v>22</v>
      </c>
      <c r="D825">
        <v>12560</v>
      </c>
      <c r="E825" t="s">
        <v>15</v>
      </c>
      <c r="F825" t="s">
        <v>16</v>
      </c>
      <c r="G825" t="s">
        <v>17</v>
      </c>
      <c r="H825" t="s">
        <v>908</v>
      </c>
      <c r="I825" t="s">
        <v>18</v>
      </c>
      <c r="J825" t="s">
        <v>914</v>
      </c>
      <c r="K825">
        <v>0</v>
      </c>
      <c r="L825" s="9">
        <v>60</v>
      </c>
      <c r="M825" s="11"/>
      <c r="N825" t="s">
        <v>19</v>
      </c>
      <c r="O825" t="s">
        <v>20</v>
      </c>
    </row>
    <row r="826" spans="1:15" x14ac:dyDescent="0.3">
      <c r="A826" t="s">
        <v>14</v>
      </c>
      <c r="B826" s="1" t="s">
        <v>21</v>
      </c>
      <c r="C826" s="1" t="s">
        <v>22</v>
      </c>
      <c r="D826">
        <v>12560</v>
      </c>
      <c r="E826" t="s">
        <v>15</v>
      </c>
      <c r="F826" t="s">
        <v>16</v>
      </c>
      <c r="G826" t="s">
        <v>17</v>
      </c>
      <c r="H826" t="s">
        <v>908</v>
      </c>
      <c r="I826" t="s">
        <v>18</v>
      </c>
      <c r="J826" t="s">
        <v>914</v>
      </c>
      <c r="K826">
        <v>0</v>
      </c>
      <c r="L826" s="9">
        <v>60.5</v>
      </c>
      <c r="M826" s="11"/>
      <c r="N826" t="s">
        <v>19</v>
      </c>
      <c r="O826" t="s">
        <v>20</v>
      </c>
    </row>
    <row r="827" spans="1:15" x14ac:dyDescent="0.3">
      <c r="A827" t="s">
        <v>14</v>
      </c>
      <c r="B827" s="1" t="s">
        <v>21</v>
      </c>
      <c r="C827" s="1" t="s">
        <v>22</v>
      </c>
      <c r="D827">
        <v>12560</v>
      </c>
      <c r="E827" t="s">
        <v>15</v>
      </c>
      <c r="F827" t="s">
        <v>16</v>
      </c>
      <c r="G827" t="s">
        <v>17</v>
      </c>
      <c r="H827" t="s">
        <v>908</v>
      </c>
      <c r="I827" t="s">
        <v>18</v>
      </c>
      <c r="J827" t="s">
        <v>914</v>
      </c>
      <c r="K827">
        <v>0</v>
      </c>
      <c r="L827" s="9">
        <v>61</v>
      </c>
      <c r="M827" s="11"/>
      <c r="N827" t="s">
        <v>19</v>
      </c>
      <c r="O827" t="s">
        <v>20</v>
      </c>
    </row>
    <row r="828" spans="1:15" x14ac:dyDescent="0.3">
      <c r="A828" t="s">
        <v>14</v>
      </c>
      <c r="B828" s="1" t="s">
        <v>21</v>
      </c>
      <c r="C828" s="1" t="s">
        <v>22</v>
      </c>
      <c r="D828">
        <v>12560</v>
      </c>
      <c r="E828" t="s">
        <v>15</v>
      </c>
      <c r="F828" t="s">
        <v>16</v>
      </c>
      <c r="G828" t="s">
        <v>17</v>
      </c>
      <c r="H828" t="s">
        <v>908</v>
      </c>
      <c r="I828" t="s">
        <v>18</v>
      </c>
      <c r="J828" t="s">
        <v>914</v>
      </c>
      <c r="K828">
        <v>0</v>
      </c>
      <c r="L828" s="9">
        <v>61.5</v>
      </c>
      <c r="M828" s="11"/>
      <c r="N828" t="s">
        <v>19</v>
      </c>
      <c r="O828" t="s">
        <v>20</v>
      </c>
    </row>
    <row r="829" spans="1:15" x14ac:dyDescent="0.3">
      <c r="A829" t="s">
        <v>14</v>
      </c>
      <c r="B829" s="1" t="s">
        <v>21</v>
      </c>
      <c r="C829" s="1" t="s">
        <v>22</v>
      </c>
      <c r="D829">
        <v>12560</v>
      </c>
      <c r="E829" t="s">
        <v>15</v>
      </c>
      <c r="F829" t="s">
        <v>16</v>
      </c>
      <c r="G829" t="s">
        <v>17</v>
      </c>
      <c r="H829" t="s">
        <v>908</v>
      </c>
      <c r="I829" t="s">
        <v>18</v>
      </c>
      <c r="J829" t="s">
        <v>914</v>
      </c>
      <c r="K829">
        <v>0</v>
      </c>
      <c r="L829" s="9">
        <v>62</v>
      </c>
      <c r="M829" s="11"/>
      <c r="N829" t="s">
        <v>19</v>
      </c>
      <c r="O829" t="s">
        <v>20</v>
      </c>
    </row>
    <row r="830" spans="1:15" x14ac:dyDescent="0.3">
      <c r="A830" t="s">
        <v>14</v>
      </c>
      <c r="B830" s="1" t="s">
        <v>21</v>
      </c>
      <c r="C830" s="1" t="s">
        <v>22</v>
      </c>
      <c r="D830">
        <v>12560</v>
      </c>
      <c r="E830" t="s">
        <v>15</v>
      </c>
      <c r="F830" t="s">
        <v>16</v>
      </c>
      <c r="G830" t="s">
        <v>17</v>
      </c>
      <c r="H830" t="s">
        <v>908</v>
      </c>
      <c r="I830" t="s">
        <v>18</v>
      </c>
      <c r="J830" t="s">
        <v>914</v>
      </c>
      <c r="K830">
        <v>0</v>
      </c>
      <c r="L830" s="9">
        <v>62.5</v>
      </c>
      <c r="M830" s="11"/>
      <c r="N830" t="s">
        <v>19</v>
      </c>
      <c r="O830" t="s">
        <v>20</v>
      </c>
    </row>
    <row r="831" spans="1:15" x14ac:dyDescent="0.3">
      <c r="A831" t="s">
        <v>14</v>
      </c>
      <c r="B831" s="1" t="s">
        <v>21</v>
      </c>
      <c r="C831" s="1" t="s">
        <v>22</v>
      </c>
      <c r="D831">
        <v>12560</v>
      </c>
      <c r="E831" t="s">
        <v>15</v>
      </c>
      <c r="F831" t="s">
        <v>16</v>
      </c>
      <c r="G831" t="s">
        <v>17</v>
      </c>
      <c r="H831" t="s">
        <v>908</v>
      </c>
      <c r="I831" t="s">
        <v>18</v>
      </c>
      <c r="J831" t="s">
        <v>914</v>
      </c>
      <c r="K831">
        <v>0</v>
      </c>
      <c r="L831" s="9">
        <v>63</v>
      </c>
      <c r="M831" s="11"/>
      <c r="N831" t="s">
        <v>19</v>
      </c>
      <c r="O831" t="s">
        <v>20</v>
      </c>
    </row>
    <row r="832" spans="1:15" x14ac:dyDescent="0.3">
      <c r="A832" t="s">
        <v>14</v>
      </c>
      <c r="B832" s="1" t="s">
        <v>21</v>
      </c>
      <c r="C832" s="1" t="s">
        <v>22</v>
      </c>
      <c r="D832">
        <v>12560</v>
      </c>
      <c r="E832" t="s">
        <v>15</v>
      </c>
      <c r="F832" t="s">
        <v>16</v>
      </c>
      <c r="G832" t="s">
        <v>17</v>
      </c>
      <c r="H832" t="s">
        <v>908</v>
      </c>
      <c r="I832" t="s">
        <v>18</v>
      </c>
      <c r="J832" t="s">
        <v>914</v>
      </c>
      <c r="K832">
        <v>0</v>
      </c>
      <c r="L832" s="9">
        <v>63.5</v>
      </c>
      <c r="M832" s="11"/>
      <c r="N832" t="s">
        <v>19</v>
      </c>
      <c r="O832" t="s">
        <v>20</v>
      </c>
    </row>
    <row r="833" spans="1:15" x14ac:dyDescent="0.3">
      <c r="A833" t="s">
        <v>14</v>
      </c>
      <c r="B833" s="1" t="s">
        <v>21</v>
      </c>
      <c r="C833" s="1" t="s">
        <v>22</v>
      </c>
      <c r="D833">
        <v>12560</v>
      </c>
      <c r="E833" t="s">
        <v>15</v>
      </c>
      <c r="F833" t="s">
        <v>16</v>
      </c>
      <c r="G833" t="s">
        <v>17</v>
      </c>
      <c r="H833" t="s">
        <v>908</v>
      </c>
      <c r="I833" t="s">
        <v>18</v>
      </c>
      <c r="J833" t="s">
        <v>914</v>
      </c>
      <c r="K833">
        <v>0</v>
      </c>
      <c r="L833" s="9">
        <v>64</v>
      </c>
      <c r="M833" s="11"/>
      <c r="N833" t="s">
        <v>19</v>
      </c>
      <c r="O833" t="s">
        <v>20</v>
      </c>
    </row>
    <row r="834" spans="1:15" x14ac:dyDescent="0.3">
      <c r="A834" t="s">
        <v>14</v>
      </c>
      <c r="B834" s="1" t="s">
        <v>21</v>
      </c>
      <c r="C834" s="1" t="s">
        <v>22</v>
      </c>
      <c r="D834">
        <v>12560</v>
      </c>
      <c r="E834" t="s">
        <v>15</v>
      </c>
      <c r="F834" t="s">
        <v>16</v>
      </c>
      <c r="G834" t="s">
        <v>17</v>
      </c>
      <c r="H834" t="s">
        <v>908</v>
      </c>
      <c r="I834" t="s">
        <v>18</v>
      </c>
      <c r="J834" t="s">
        <v>914</v>
      </c>
      <c r="K834">
        <v>0</v>
      </c>
      <c r="L834" s="9">
        <v>64.5</v>
      </c>
      <c r="M834" s="11"/>
      <c r="N834" t="s">
        <v>19</v>
      </c>
      <c r="O834" t="s">
        <v>20</v>
      </c>
    </row>
    <row r="835" spans="1:15" x14ac:dyDescent="0.3">
      <c r="A835" t="s">
        <v>14</v>
      </c>
      <c r="B835" s="1" t="s">
        <v>21</v>
      </c>
      <c r="C835" s="1" t="s">
        <v>22</v>
      </c>
      <c r="D835">
        <v>12560</v>
      </c>
      <c r="E835" t="s">
        <v>15</v>
      </c>
      <c r="F835" t="s">
        <v>16</v>
      </c>
      <c r="G835" t="s">
        <v>17</v>
      </c>
      <c r="H835" t="s">
        <v>908</v>
      </c>
      <c r="I835" t="s">
        <v>18</v>
      </c>
      <c r="J835" t="s">
        <v>914</v>
      </c>
      <c r="K835">
        <v>0</v>
      </c>
      <c r="L835" s="9">
        <v>65</v>
      </c>
      <c r="M835" s="11"/>
      <c r="N835" t="s">
        <v>19</v>
      </c>
      <c r="O835" t="s">
        <v>20</v>
      </c>
    </row>
    <row r="836" spans="1:15" x14ac:dyDescent="0.3">
      <c r="A836" t="s">
        <v>14</v>
      </c>
      <c r="B836" s="1" t="s">
        <v>21</v>
      </c>
      <c r="C836" s="1" t="s">
        <v>22</v>
      </c>
      <c r="D836">
        <v>12560</v>
      </c>
      <c r="E836" t="s">
        <v>15</v>
      </c>
      <c r="F836" t="s">
        <v>16</v>
      </c>
      <c r="G836" t="s">
        <v>17</v>
      </c>
      <c r="H836" t="s">
        <v>908</v>
      </c>
      <c r="I836" t="s">
        <v>18</v>
      </c>
      <c r="J836" t="s">
        <v>914</v>
      </c>
      <c r="K836">
        <v>0</v>
      </c>
      <c r="L836" s="9">
        <v>65.5</v>
      </c>
      <c r="M836" s="11"/>
      <c r="N836" t="s">
        <v>19</v>
      </c>
      <c r="O836" t="s">
        <v>20</v>
      </c>
    </row>
    <row r="837" spans="1:15" x14ac:dyDescent="0.3">
      <c r="A837" t="s">
        <v>14</v>
      </c>
      <c r="B837" s="1" t="s">
        <v>21</v>
      </c>
      <c r="C837" s="1" t="s">
        <v>22</v>
      </c>
      <c r="D837">
        <v>12560</v>
      </c>
      <c r="E837" t="s">
        <v>15</v>
      </c>
      <c r="F837" t="s">
        <v>16</v>
      </c>
      <c r="G837" t="s">
        <v>17</v>
      </c>
      <c r="H837" t="s">
        <v>908</v>
      </c>
      <c r="I837" t="s">
        <v>18</v>
      </c>
      <c r="J837" t="s">
        <v>914</v>
      </c>
      <c r="K837">
        <v>0</v>
      </c>
      <c r="L837" s="9">
        <v>66</v>
      </c>
      <c r="M837" s="11"/>
      <c r="N837" t="s">
        <v>19</v>
      </c>
      <c r="O837" t="s">
        <v>20</v>
      </c>
    </row>
    <row r="838" spans="1:15" x14ac:dyDescent="0.3">
      <c r="A838" t="s">
        <v>14</v>
      </c>
      <c r="B838" s="1" t="s">
        <v>21</v>
      </c>
      <c r="C838" s="1" t="s">
        <v>22</v>
      </c>
      <c r="D838">
        <v>12560</v>
      </c>
      <c r="E838" t="s">
        <v>15</v>
      </c>
      <c r="F838" t="s">
        <v>16</v>
      </c>
      <c r="G838" t="s">
        <v>17</v>
      </c>
      <c r="H838" t="s">
        <v>908</v>
      </c>
      <c r="I838" t="s">
        <v>18</v>
      </c>
      <c r="J838" t="s">
        <v>914</v>
      </c>
      <c r="K838">
        <v>0</v>
      </c>
      <c r="L838" s="9">
        <v>66.5</v>
      </c>
      <c r="M838" s="11"/>
      <c r="N838" t="s">
        <v>19</v>
      </c>
      <c r="O838" t="s">
        <v>20</v>
      </c>
    </row>
    <row r="839" spans="1:15" x14ac:dyDescent="0.3">
      <c r="A839" t="s">
        <v>14</v>
      </c>
      <c r="B839" s="1" t="s">
        <v>21</v>
      </c>
      <c r="C839" s="1" t="s">
        <v>22</v>
      </c>
      <c r="D839">
        <v>12560</v>
      </c>
      <c r="E839" t="s">
        <v>15</v>
      </c>
      <c r="F839" t="s">
        <v>16</v>
      </c>
      <c r="G839" t="s">
        <v>17</v>
      </c>
      <c r="H839" t="s">
        <v>908</v>
      </c>
      <c r="I839" t="s">
        <v>18</v>
      </c>
      <c r="J839" t="s">
        <v>914</v>
      </c>
      <c r="K839">
        <v>0</v>
      </c>
      <c r="L839" s="9">
        <v>67</v>
      </c>
      <c r="M839" s="11"/>
      <c r="N839" t="s">
        <v>19</v>
      </c>
      <c r="O839" t="s">
        <v>20</v>
      </c>
    </row>
    <row r="840" spans="1:15" x14ac:dyDescent="0.3">
      <c r="A840" t="s">
        <v>14</v>
      </c>
      <c r="B840" s="1" t="s">
        <v>21</v>
      </c>
      <c r="C840" s="1" t="s">
        <v>22</v>
      </c>
      <c r="D840">
        <v>12560</v>
      </c>
      <c r="E840" t="s">
        <v>15</v>
      </c>
      <c r="F840" t="s">
        <v>16</v>
      </c>
      <c r="G840" t="s">
        <v>17</v>
      </c>
      <c r="H840" t="s">
        <v>908</v>
      </c>
      <c r="I840" t="s">
        <v>18</v>
      </c>
      <c r="J840" t="s">
        <v>914</v>
      </c>
      <c r="K840">
        <v>0</v>
      </c>
      <c r="L840" s="9">
        <v>67.5</v>
      </c>
      <c r="M840" s="11"/>
      <c r="N840" t="s">
        <v>19</v>
      </c>
      <c r="O840" t="s">
        <v>20</v>
      </c>
    </row>
    <row r="841" spans="1:15" x14ac:dyDescent="0.3">
      <c r="A841" t="s">
        <v>14</v>
      </c>
      <c r="B841" s="1" t="s">
        <v>21</v>
      </c>
      <c r="C841" s="1" t="s">
        <v>22</v>
      </c>
      <c r="D841">
        <v>12560</v>
      </c>
      <c r="E841" t="s">
        <v>15</v>
      </c>
      <c r="F841" t="s">
        <v>16</v>
      </c>
      <c r="G841" t="s">
        <v>17</v>
      </c>
      <c r="H841" t="s">
        <v>908</v>
      </c>
      <c r="I841" t="s">
        <v>18</v>
      </c>
      <c r="J841" t="s">
        <v>914</v>
      </c>
      <c r="K841">
        <v>0</v>
      </c>
      <c r="L841" s="9">
        <v>68</v>
      </c>
      <c r="M841" s="11"/>
      <c r="N841" t="s">
        <v>19</v>
      </c>
      <c r="O841" t="s">
        <v>20</v>
      </c>
    </row>
    <row r="842" spans="1:15" x14ac:dyDescent="0.3">
      <c r="A842" t="s">
        <v>14</v>
      </c>
      <c r="B842" s="1" t="s">
        <v>21</v>
      </c>
      <c r="C842" s="1" t="s">
        <v>22</v>
      </c>
      <c r="D842">
        <v>12560</v>
      </c>
      <c r="E842" t="s">
        <v>15</v>
      </c>
      <c r="F842" t="s">
        <v>16</v>
      </c>
      <c r="G842" t="s">
        <v>17</v>
      </c>
      <c r="H842" t="s">
        <v>908</v>
      </c>
      <c r="I842" t="s">
        <v>18</v>
      </c>
      <c r="J842" t="s">
        <v>914</v>
      </c>
      <c r="K842">
        <v>0</v>
      </c>
      <c r="L842" s="9">
        <v>68.5</v>
      </c>
      <c r="M842" s="11"/>
      <c r="N842" t="s">
        <v>19</v>
      </c>
      <c r="O842" t="s">
        <v>20</v>
      </c>
    </row>
    <row r="843" spans="1:15" x14ac:dyDescent="0.3">
      <c r="A843" t="s">
        <v>14</v>
      </c>
      <c r="B843" s="1" t="s">
        <v>21</v>
      </c>
      <c r="C843" s="1" t="s">
        <v>22</v>
      </c>
      <c r="D843">
        <v>12560</v>
      </c>
      <c r="E843" t="s">
        <v>15</v>
      </c>
      <c r="F843" t="s">
        <v>16</v>
      </c>
      <c r="G843" t="s">
        <v>17</v>
      </c>
      <c r="H843" t="s">
        <v>908</v>
      </c>
      <c r="I843" t="s">
        <v>18</v>
      </c>
      <c r="J843" t="s">
        <v>914</v>
      </c>
      <c r="K843">
        <v>0</v>
      </c>
      <c r="L843" s="9">
        <v>69</v>
      </c>
      <c r="M843" s="11"/>
      <c r="N843" t="s">
        <v>19</v>
      </c>
      <c r="O843" t="s">
        <v>20</v>
      </c>
    </row>
    <row r="844" spans="1:15" x14ac:dyDescent="0.3">
      <c r="A844" t="s">
        <v>14</v>
      </c>
      <c r="B844" s="1" t="s">
        <v>21</v>
      </c>
      <c r="C844" s="1" t="s">
        <v>22</v>
      </c>
      <c r="D844">
        <v>12560</v>
      </c>
      <c r="E844" t="s">
        <v>15</v>
      </c>
      <c r="F844" t="s">
        <v>16</v>
      </c>
      <c r="G844" t="s">
        <v>17</v>
      </c>
      <c r="H844" t="s">
        <v>908</v>
      </c>
      <c r="I844" t="s">
        <v>18</v>
      </c>
      <c r="J844" t="s">
        <v>914</v>
      </c>
      <c r="K844">
        <v>0</v>
      </c>
      <c r="L844" s="9">
        <v>69.5</v>
      </c>
      <c r="M844" s="11"/>
      <c r="N844" t="s">
        <v>19</v>
      </c>
      <c r="O844" t="s">
        <v>20</v>
      </c>
    </row>
    <row r="845" spans="1:15" x14ac:dyDescent="0.3">
      <c r="A845" t="s">
        <v>14</v>
      </c>
      <c r="B845" s="1" t="s">
        <v>21</v>
      </c>
      <c r="C845" s="1" t="s">
        <v>22</v>
      </c>
      <c r="D845">
        <v>12560</v>
      </c>
      <c r="E845" t="s">
        <v>15</v>
      </c>
      <c r="F845" t="s">
        <v>16</v>
      </c>
      <c r="G845" t="s">
        <v>17</v>
      </c>
      <c r="H845" t="s">
        <v>908</v>
      </c>
      <c r="I845" t="s">
        <v>18</v>
      </c>
      <c r="J845" t="s">
        <v>914</v>
      </c>
      <c r="K845">
        <v>0</v>
      </c>
      <c r="L845" s="9">
        <v>70</v>
      </c>
      <c r="M845" s="11"/>
      <c r="N845" t="s">
        <v>19</v>
      </c>
      <c r="O845" t="s">
        <v>20</v>
      </c>
    </row>
    <row r="846" spans="1:15" x14ac:dyDescent="0.3">
      <c r="A846" t="s">
        <v>14</v>
      </c>
      <c r="B846" s="1" t="s">
        <v>21</v>
      </c>
      <c r="C846" s="1" t="s">
        <v>22</v>
      </c>
      <c r="D846">
        <v>12560</v>
      </c>
      <c r="E846" t="s">
        <v>15</v>
      </c>
      <c r="F846" t="s">
        <v>16</v>
      </c>
      <c r="G846" t="s">
        <v>17</v>
      </c>
      <c r="H846" t="s">
        <v>908</v>
      </c>
      <c r="I846" t="s">
        <v>18</v>
      </c>
      <c r="J846" t="s">
        <v>914</v>
      </c>
      <c r="K846">
        <v>0</v>
      </c>
      <c r="L846" s="9">
        <v>70.099999999999994</v>
      </c>
      <c r="M846" s="11"/>
      <c r="N846" t="s">
        <v>160</v>
      </c>
      <c r="O846" t="s">
        <v>20</v>
      </c>
    </row>
    <row r="847" spans="1:15" x14ac:dyDescent="0.3">
      <c r="A847" t="s">
        <v>14</v>
      </c>
      <c r="B847" s="1" t="s">
        <v>21</v>
      </c>
      <c r="C847" s="1" t="s">
        <v>22</v>
      </c>
      <c r="D847">
        <v>12560</v>
      </c>
      <c r="E847" t="s">
        <v>15</v>
      </c>
      <c r="F847" t="s">
        <v>16</v>
      </c>
      <c r="G847" t="s">
        <v>17</v>
      </c>
      <c r="H847" t="s">
        <v>908</v>
      </c>
      <c r="I847" t="s">
        <v>18</v>
      </c>
      <c r="J847" t="s">
        <v>915</v>
      </c>
      <c r="K847">
        <v>0</v>
      </c>
      <c r="L847" s="9">
        <v>0.5</v>
      </c>
      <c r="M847" s="11"/>
      <c r="N847" t="s">
        <v>19</v>
      </c>
      <c r="O847" t="s">
        <v>20</v>
      </c>
    </row>
    <row r="848" spans="1:15" x14ac:dyDescent="0.3">
      <c r="A848" t="s">
        <v>14</v>
      </c>
      <c r="B848" s="1" t="s">
        <v>21</v>
      </c>
      <c r="C848" s="1" t="s">
        <v>22</v>
      </c>
      <c r="D848">
        <v>12560</v>
      </c>
      <c r="E848" t="s">
        <v>15</v>
      </c>
      <c r="F848" t="s">
        <v>16</v>
      </c>
      <c r="G848" t="s">
        <v>17</v>
      </c>
      <c r="H848" t="s">
        <v>908</v>
      </c>
      <c r="I848" t="s">
        <v>18</v>
      </c>
      <c r="J848" t="s">
        <v>915</v>
      </c>
      <c r="K848">
        <v>0</v>
      </c>
      <c r="L848" s="9">
        <v>1</v>
      </c>
      <c r="M848" s="11"/>
      <c r="N848" t="s">
        <v>19</v>
      </c>
      <c r="O848" t="s">
        <v>20</v>
      </c>
    </row>
    <row r="849" spans="1:15" x14ac:dyDescent="0.3">
      <c r="A849" t="s">
        <v>14</v>
      </c>
      <c r="B849" s="1" t="s">
        <v>21</v>
      </c>
      <c r="C849" s="1" t="s">
        <v>22</v>
      </c>
      <c r="D849">
        <v>12560</v>
      </c>
      <c r="E849" t="s">
        <v>15</v>
      </c>
      <c r="F849" t="s">
        <v>16</v>
      </c>
      <c r="G849" t="s">
        <v>17</v>
      </c>
      <c r="H849" t="s">
        <v>908</v>
      </c>
      <c r="I849" t="s">
        <v>18</v>
      </c>
      <c r="J849" t="s">
        <v>915</v>
      </c>
      <c r="K849">
        <v>0</v>
      </c>
      <c r="L849" s="9">
        <v>1.5</v>
      </c>
      <c r="M849" s="11"/>
      <c r="N849" t="s">
        <v>19</v>
      </c>
      <c r="O849" t="s">
        <v>20</v>
      </c>
    </row>
    <row r="850" spans="1:15" x14ac:dyDescent="0.3">
      <c r="A850" t="s">
        <v>14</v>
      </c>
      <c r="B850" s="1" t="s">
        <v>21</v>
      </c>
      <c r="C850" s="1" t="s">
        <v>22</v>
      </c>
      <c r="D850">
        <v>12560</v>
      </c>
      <c r="E850" t="s">
        <v>15</v>
      </c>
      <c r="F850" t="s">
        <v>16</v>
      </c>
      <c r="G850" t="s">
        <v>17</v>
      </c>
      <c r="H850" t="s">
        <v>908</v>
      </c>
      <c r="I850" t="s">
        <v>18</v>
      </c>
      <c r="J850" t="s">
        <v>915</v>
      </c>
      <c r="K850">
        <v>0</v>
      </c>
      <c r="L850" s="9">
        <v>2</v>
      </c>
      <c r="M850" s="11"/>
      <c r="N850" t="s">
        <v>19</v>
      </c>
      <c r="O850" t="s">
        <v>20</v>
      </c>
    </row>
    <row r="851" spans="1:15" x14ac:dyDescent="0.3">
      <c r="A851" t="s">
        <v>14</v>
      </c>
      <c r="B851" s="1" t="s">
        <v>21</v>
      </c>
      <c r="C851" s="1" t="s">
        <v>22</v>
      </c>
      <c r="D851">
        <v>12560</v>
      </c>
      <c r="E851" t="s">
        <v>15</v>
      </c>
      <c r="F851" t="s">
        <v>16</v>
      </c>
      <c r="G851" t="s">
        <v>17</v>
      </c>
      <c r="H851" t="s">
        <v>908</v>
      </c>
      <c r="I851" t="s">
        <v>18</v>
      </c>
      <c r="J851" t="s">
        <v>915</v>
      </c>
      <c r="K851">
        <v>0</v>
      </c>
      <c r="L851" s="9">
        <v>2.5</v>
      </c>
      <c r="M851" s="11"/>
      <c r="N851" t="s">
        <v>19</v>
      </c>
      <c r="O851" t="s">
        <v>20</v>
      </c>
    </row>
    <row r="852" spans="1:15" x14ac:dyDescent="0.3">
      <c r="A852" t="s">
        <v>14</v>
      </c>
      <c r="B852" s="1" t="s">
        <v>21</v>
      </c>
      <c r="C852" s="1" t="s">
        <v>22</v>
      </c>
      <c r="D852">
        <v>12560</v>
      </c>
      <c r="E852" t="s">
        <v>15</v>
      </c>
      <c r="F852" t="s">
        <v>16</v>
      </c>
      <c r="G852" t="s">
        <v>17</v>
      </c>
      <c r="H852" t="s">
        <v>908</v>
      </c>
      <c r="I852" t="s">
        <v>18</v>
      </c>
      <c r="J852" t="s">
        <v>915</v>
      </c>
      <c r="K852">
        <v>0</v>
      </c>
      <c r="L852" s="9">
        <v>3</v>
      </c>
      <c r="M852" s="11"/>
      <c r="N852" t="s">
        <v>19</v>
      </c>
      <c r="O852" t="s">
        <v>20</v>
      </c>
    </row>
    <row r="853" spans="1:15" x14ac:dyDescent="0.3">
      <c r="A853" t="s">
        <v>14</v>
      </c>
      <c r="B853" s="1" t="s">
        <v>21</v>
      </c>
      <c r="C853" s="1" t="s">
        <v>22</v>
      </c>
      <c r="D853">
        <v>12560</v>
      </c>
      <c r="E853" t="s">
        <v>15</v>
      </c>
      <c r="F853" t="s">
        <v>16</v>
      </c>
      <c r="G853" t="s">
        <v>17</v>
      </c>
      <c r="H853" t="s">
        <v>908</v>
      </c>
      <c r="I853" t="s">
        <v>18</v>
      </c>
      <c r="J853" t="s">
        <v>915</v>
      </c>
      <c r="K853">
        <v>0</v>
      </c>
      <c r="L853" s="9">
        <v>3.5</v>
      </c>
      <c r="M853" s="11"/>
      <c r="N853" t="s">
        <v>19</v>
      </c>
      <c r="O853" t="s">
        <v>20</v>
      </c>
    </row>
    <row r="854" spans="1:15" x14ac:dyDescent="0.3">
      <c r="A854" t="s">
        <v>14</v>
      </c>
      <c r="B854" s="1" t="s">
        <v>21</v>
      </c>
      <c r="C854" s="1" t="s">
        <v>22</v>
      </c>
      <c r="D854">
        <v>12560</v>
      </c>
      <c r="E854" t="s">
        <v>15</v>
      </c>
      <c r="F854" t="s">
        <v>16</v>
      </c>
      <c r="G854" t="s">
        <v>17</v>
      </c>
      <c r="H854" t="s">
        <v>908</v>
      </c>
      <c r="I854" t="s">
        <v>18</v>
      </c>
      <c r="J854" t="s">
        <v>915</v>
      </c>
      <c r="K854">
        <v>0</v>
      </c>
      <c r="L854" s="9">
        <v>4</v>
      </c>
      <c r="M854" s="11"/>
      <c r="N854" t="s">
        <v>19</v>
      </c>
      <c r="O854" t="s">
        <v>20</v>
      </c>
    </row>
    <row r="855" spans="1:15" x14ac:dyDescent="0.3">
      <c r="A855" t="s">
        <v>14</v>
      </c>
      <c r="B855" s="1" t="s">
        <v>21</v>
      </c>
      <c r="C855" s="1" t="s">
        <v>22</v>
      </c>
      <c r="D855">
        <v>12560</v>
      </c>
      <c r="E855" t="s">
        <v>15</v>
      </c>
      <c r="F855" t="s">
        <v>16</v>
      </c>
      <c r="G855" t="s">
        <v>17</v>
      </c>
      <c r="H855" t="s">
        <v>908</v>
      </c>
      <c r="I855" t="s">
        <v>18</v>
      </c>
      <c r="J855" t="s">
        <v>915</v>
      </c>
      <c r="K855">
        <v>0</v>
      </c>
      <c r="L855" s="9">
        <v>4.5</v>
      </c>
      <c r="M855" s="11"/>
      <c r="N855" t="s">
        <v>19</v>
      </c>
      <c r="O855" t="s">
        <v>20</v>
      </c>
    </row>
    <row r="856" spans="1:15" x14ac:dyDescent="0.3">
      <c r="A856" t="s">
        <v>14</v>
      </c>
      <c r="B856" s="1" t="s">
        <v>21</v>
      </c>
      <c r="C856" s="1" t="s">
        <v>22</v>
      </c>
      <c r="D856">
        <v>12560</v>
      </c>
      <c r="E856" t="s">
        <v>15</v>
      </c>
      <c r="F856" t="s">
        <v>16</v>
      </c>
      <c r="G856" t="s">
        <v>17</v>
      </c>
      <c r="H856" t="s">
        <v>908</v>
      </c>
      <c r="I856" t="s">
        <v>18</v>
      </c>
      <c r="J856" t="s">
        <v>915</v>
      </c>
      <c r="K856">
        <v>0</v>
      </c>
      <c r="L856" s="9">
        <v>5</v>
      </c>
      <c r="M856" s="11"/>
      <c r="N856" t="s">
        <v>19</v>
      </c>
      <c r="O856" t="s">
        <v>20</v>
      </c>
    </row>
    <row r="857" spans="1:15" x14ac:dyDescent="0.3">
      <c r="A857" t="s">
        <v>14</v>
      </c>
      <c r="B857" s="1" t="s">
        <v>21</v>
      </c>
      <c r="C857" s="1" t="s">
        <v>22</v>
      </c>
      <c r="D857">
        <v>12560</v>
      </c>
      <c r="E857" t="s">
        <v>15</v>
      </c>
      <c r="F857" t="s">
        <v>16</v>
      </c>
      <c r="G857" t="s">
        <v>17</v>
      </c>
      <c r="H857" t="s">
        <v>908</v>
      </c>
      <c r="I857" t="s">
        <v>18</v>
      </c>
      <c r="J857" t="s">
        <v>915</v>
      </c>
      <c r="K857">
        <v>0</v>
      </c>
      <c r="L857" s="9">
        <v>5.5</v>
      </c>
      <c r="M857" s="11"/>
      <c r="N857" t="s">
        <v>19</v>
      </c>
      <c r="O857" t="s">
        <v>20</v>
      </c>
    </row>
    <row r="858" spans="1:15" x14ac:dyDescent="0.3">
      <c r="A858" t="s">
        <v>14</v>
      </c>
      <c r="B858" s="1" t="s">
        <v>21</v>
      </c>
      <c r="C858" s="1" t="s">
        <v>22</v>
      </c>
      <c r="D858">
        <v>12560</v>
      </c>
      <c r="E858" t="s">
        <v>15</v>
      </c>
      <c r="F858" t="s">
        <v>16</v>
      </c>
      <c r="G858" t="s">
        <v>17</v>
      </c>
      <c r="H858" t="s">
        <v>908</v>
      </c>
      <c r="I858" t="s">
        <v>18</v>
      </c>
      <c r="J858" t="s">
        <v>915</v>
      </c>
      <c r="K858">
        <v>0</v>
      </c>
      <c r="L858" s="9">
        <v>6</v>
      </c>
      <c r="M858" s="11"/>
      <c r="N858" t="s">
        <v>19</v>
      </c>
      <c r="O858" t="s">
        <v>20</v>
      </c>
    </row>
    <row r="859" spans="1:15" x14ac:dyDescent="0.3">
      <c r="A859" t="s">
        <v>14</v>
      </c>
      <c r="B859" s="1" t="s">
        <v>21</v>
      </c>
      <c r="C859" s="1" t="s">
        <v>22</v>
      </c>
      <c r="D859">
        <v>12560</v>
      </c>
      <c r="E859" t="s">
        <v>15</v>
      </c>
      <c r="F859" t="s">
        <v>16</v>
      </c>
      <c r="G859" t="s">
        <v>17</v>
      </c>
      <c r="H859" t="s">
        <v>908</v>
      </c>
      <c r="I859" t="s">
        <v>18</v>
      </c>
      <c r="J859" t="s">
        <v>915</v>
      </c>
      <c r="K859">
        <v>0</v>
      </c>
      <c r="L859" s="9">
        <v>6.5</v>
      </c>
      <c r="M859" s="11"/>
      <c r="N859" t="s">
        <v>19</v>
      </c>
      <c r="O859" t="s">
        <v>20</v>
      </c>
    </row>
    <row r="860" spans="1:15" x14ac:dyDescent="0.3">
      <c r="A860" t="s">
        <v>14</v>
      </c>
      <c r="B860" s="1" t="s">
        <v>21</v>
      </c>
      <c r="C860" s="1" t="s">
        <v>22</v>
      </c>
      <c r="D860">
        <v>12560</v>
      </c>
      <c r="E860" t="s">
        <v>15</v>
      </c>
      <c r="F860" t="s">
        <v>16</v>
      </c>
      <c r="G860" t="s">
        <v>17</v>
      </c>
      <c r="H860" t="s">
        <v>908</v>
      </c>
      <c r="I860" t="s">
        <v>18</v>
      </c>
      <c r="J860" t="s">
        <v>915</v>
      </c>
      <c r="K860">
        <v>0</v>
      </c>
      <c r="L860" s="9">
        <v>7</v>
      </c>
      <c r="M860" s="11"/>
      <c r="N860" t="s">
        <v>19</v>
      </c>
      <c r="O860" t="s">
        <v>20</v>
      </c>
    </row>
    <row r="861" spans="1:15" x14ac:dyDescent="0.3">
      <c r="A861" t="s">
        <v>14</v>
      </c>
      <c r="B861" s="1" t="s">
        <v>21</v>
      </c>
      <c r="C861" s="1" t="s">
        <v>22</v>
      </c>
      <c r="D861">
        <v>12560</v>
      </c>
      <c r="E861" t="s">
        <v>15</v>
      </c>
      <c r="F861" t="s">
        <v>16</v>
      </c>
      <c r="G861" t="s">
        <v>17</v>
      </c>
      <c r="H861" t="s">
        <v>908</v>
      </c>
      <c r="I861" t="s">
        <v>18</v>
      </c>
      <c r="J861" t="s">
        <v>915</v>
      </c>
      <c r="K861">
        <v>0</v>
      </c>
      <c r="L861">
        <v>7.5</v>
      </c>
      <c r="M861" s="11"/>
      <c r="N861" t="s">
        <v>19</v>
      </c>
      <c r="O861" t="s">
        <v>20</v>
      </c>
    </row>
    <row r="862" spans="1:15" x14ac:dyDescent="0.3">
      <c r="A862" t="s">
        <v>14</v>
      </c>
      <c r="B862" s="1" t="s">
        <v>21</v>
      </c>
      <c r="C862" s="1" t="s">
        <v>22</v>
      </c>
      <c r="D862">
        <v>12560</v>
      </c>
      <c r="E862" t="s">
        <v>15</v>
      </c>
      <c r="F862" t="s">
        <v>16</v>
      </c>
      <c r="G862" t="s">
        <v>17</v>
      </c>
      <c r="H862" t="s">
        <v>908</v>
      </c>
      <c r="I862" t="s">
        <v>18</v>
      </c>
      <c r="J862" t="s">
        <v>915</v>
      </c>
      <c r="K862">
        <v>0</v>
      </c>
      <c r="L862" s="9">
        <v>8</v>
      </c>
      <c r="M862" s="11"/>
      <c r="N862" t="s">
        <v>19</v>
      </c>
      <c r="O862" t="s">
        <v>20</v>
      </c>
    </row>
    <row r="863" spans="1:15" x14ac:dyDescent="0.3">
      <c r="A863" t="s">
        <v>14</v>
      </c>
      <c r="B863" s="1" t="s">
        <v>21</v>
      </c>
      <c r="C863" s="1" t="s">
        <v>22</v>
      </c>
      <c r="D863">
        <v>12560</v>
      </c>
      <c r="E863" t="s">
        <v>15</v>
      </c>
      <c r="F863" t="s">
        <v>16</v>
      </c>
      <c r="G863" t="s">
        <v>17</v>
      </c>
      <c r="H863" t="s">
        <v>908</v>
      </c>
      <c r="I863" t="s">
        <v>18</v>
      </c>
      <c r="J863" t="s">
        <v>915</v>
      </c>
      <c r="K863">
        <v>0</v>
      </c>
      <c r="L863" s="9">
        <v>8.5</v>
      </c>
      <c r="M863" s="11"/>
      <c r="N863" t="s">
        <v>19</v>
      </c>
      <c r="O863" t="s">
        <v>20</v>
      </c>
    </row>
    <row r="864" spans="1:15" x14ac:dyDescent="0.3">
      <c r="A864" t="s">
        <v>14</v>
      </c>
      <c r="B864" s="1" t="s">
        <v>21</v>
      </c>
      <c r="C864" s="1" t="s">
        <v>22</v>
      </c>
      <c r="D864">
        <v>12560</v>
      </c>
      <c r="E864" t="s">
        <v>15</v>
      </c>
      <c r="F864" t="s">
        <v>16</v>
      </c>
      <c r="G864" t="s">
        <v>17</v>
      </c>
      <c r="H864" t="s">
        <v>908</v>
      </c>
      <c r="I864" t="s">
        <v>18</v>
      </c>
      <c r="J864" t="s">
        <v>915</v>
      </c>
      <c r="K864">
        <v>0</v>
      </c>
      <c r="L864" s="9">
        <v>9</v>
      </c>
      <c r="M864" s="11"/>
      <c r="N864" t="s">
        <v>19</v>
      </c>
      <c r="O864" t="s">
        <v>20</v>
      </c>
    </row>
    <row r="865" spans="1:15" x14ac:dyDescent="0.3">
      <c r="A865" t="s">
        <v>14</v>
      </c>
      <c r="B865" s="1" t="s">
        <v>21</v>
      </c>
      <c r="C865" s="1" t="s">
        <v>22</v>
      </c>
      <c r="D865">
        <v>12560</v>
      </c>
      <c r="E865" t="s">
        <v>15</v>
      </c>
      <c r="F865" t="s">
        <v>16</v>
      </c>
      <c r="G865" t="s">
        <v>17</v>
      </c>
      <c r="H865" t="s">
        <v>908</v>
      </c>
      <c r="I865" t="s">
        <v>18</v>
      </c>
      <c r="J865" t="s">
        <v>915</v>
      </c>
      <c r="K865">
        <v>0</v>
      </c>
      <c r="L865" s="9">
        <v>9.5</v>
      </c>
      <c r="M865" s="11"/>
      <c r="N865" t="s">
        <v>19</v>
      </c>
      <c r="O865" t="s">
        <v>20</v>
      </c>
    </row>
    <row r="866" spans="1:15" x14ac:dyDescent="0.3">
      <c r="A866" t="s">
        <v>14</v>
      </c>
      <c r="B866" s="1" t="s">
        <v>21</v>
      </c>
      <c r="C866" s="1" t="s">
        <v>22</v>
      </c>
      <c r="D866">
        <v>12560</v>
      </c>
      <c r="E866" t="s">
        <v>15</v>
      </c>
      <c r="F866" t="s">
        <v>16</v>
      </c>
      <c r="G866" t="s">
        <v>17</v>
      </c>
      <c r="H866" t="s">
        <v>908</v>
      </c>
      <c r="I866" t="s">
        <v>18</v>
      </c>
      <c r="J866" t="s">
        <v>915</v>
      </c>
      <c r="K866">
        <v>0</v>
      </c>
      <c r="L866" s="9">
        <v>10</v>
      </c>
      <c r="M866" s="11"/>
      <c r="N866" t="s">
        <v>19</v>
      </c>
      <c r="O866" t="s">
        <v>20</v>
      </c>
    </row>
    <row r="867" spans="1:15" x14ac:dyDescent="0.3">
      <c r="A867" t="s">
        <v>14</v>
      </c>
      <c r="B867" s="1" t="s">
        <v>21</v>
      </c>
      <c r="C867" s="1" t="s">
        <v>22</v>
      </c>
      <c r="D867">
        <v>12560</v>
      </c>
      <c r="E867" t="s">
        <v>15</v>
      </c>
      <c r="F867" t="s">
        <v>16</v>
      </c>
      <c r="G867" t="s">
        <v>17</v>
      </c>
      <c r="H867" t="s">
        <v>908</v>
      </c>
      <c r="I867" t="s">
        <v>18</v>
      </c>
      <c r="J867" t="s">
        <v>915</v>
      </c>
      <c r="K867">
        <v>0</v>
      </c>
      <c r="L867" s="9">
        <v>10.5</v>
      </c>
      <c r="M867" s="11"/>
      <c r="N867" t="s">
        <v>19</v>
      </c>
      <c r="O867" t="s">
        <v>20</v>
      </c>
    </row>
    <row r="868" spans="1:15" x14ac:dyDescent="0.3">
      <c r="A868" t="s">
        <v>14</v>
      </c>
      <c r="B868" s="1" t="s">
        <v>21</v>
      </c>
      <c r="C868" s="1" t="s">
        <v>22</v>
      </c>
      <c r="D868">
        <v>12560</v>
      </c>
      <c r="E868" t="s">
        <v>15</v>
      </c>
      <c r="F868" t="s">
        <v>16</v>
      </c>
      <c r="G868" t="s">
        <v>17</v>
      </c>
      <c r="H868" t="s">
        <v>908</v>
      </c>
      <c r="I868" t="s">
        <v>18</v>
      </c>
      <c r="J868" t="s">
        <v>915</v>
      </c>
      <c r="K868">
        <v>0</v>
      </c>
      <c r="L868" s="9">
        <v>11</v>
      </c>
      <c r="M868" s="11"/>
      <c r="N868" t="s">
        <v>19</v>
      </c>
      <c r="O868" t="s">
        <v>20</v>
      </c>
    </row>
    <row r="869" spans="1:15" x14ac:dyDescent="0.3">
      <c r="A869" t="s">
        <v>14</v>
      </c>
      <c r="B869" s="1" t="s">
        <v>21</v>
      </c>
      <c r="C869" s="1" t="s">
        <v>22</v>
      </c>
      <c r="D869">
        <v>12560</v>
      </c>
      <c r="E869" t="s">
        <v>15</v>
      </c>
      <c r="F869" t="s">
        <v>16</v>
      </c>
      <c r="G869" t="s">
        <v>17</v>
      </c>
      <c r="H869" t="s">
        <v>908</v>
      </c>
      <c r="I869" t="s">
        <v>18</v>
      </c>
      <c r="J869" t="s">
        <v>915</v>
      </c>
      <c r="K869">
        <v>0</v>
      </c>
      <c r="L869" s="9">
        <v>11.5</v>
      </c>
      <c r="M869" s="11"/>
      <c r="N869" t="s">
        <v>19</v>
      </c>
      <c r="O869" t="s">
        <v>20</v>
      </c>
    </row>
    <row r="870" spans="1:15" x14ac:dyDescent="0.3">
      <c r="A870" t="s">
        <v>14</v>
      </c>
      <c r="B870" s="1" t="s">
        <v>21</v>
      </c>
      <c r="C870" s="1" t="s">
        <v>22</v>
      </c>
      <c r="D870">
        <v>12560</v>
      </c>
      <c r="E870" t="s">
        <v>15</v>
      </c>
      <c r="F870" t="s">
        <v>16</v>
      </c>
      <c r="G870" t="s">
        <v>17</v>
      </c>
      <c r="H870" t="s">
        <v>908</v>
      </c>
      <c r="I870" t="s">
        <v>18</v>
      </c>
      <c r="J870" t="s">
        <v>915</v>
      </c>
      <c r="K870">
        <v>0</v>
      </c>
      <c r="L870" s="9">
        <v>12</v>
      </c>
      <c r="M870" s="11"/>
      <c r="N870" t="s">
        <v>19</v>
      </c>
      <c r="O870" t="s">
        <v>20</v>
      </c>
    </row>
    <row r="871" spans="1:15" x14ac:dyDescent="0.3">
      <c r="A871" t="s">
        <v>14</v>
      </c>
      <c r="B871" s="1" t="s">
        <v>21</v>
      </c>
      <c r="C871" s="1" t="s">
        <v>22</v>
      </c>
      <c r="D871">
        <v>12560</v>
      </c>
      <c r="E871" t="s">
        <v>15</v>
      </c>
      <c r="F871" t="s">
        <v>16</v>
      </c>
      <c r="G871" t="s">
        <v>17</v>
      </c>
      <c r="H871" t="s">
        <v>908</v>
      </c>
      <c r="I871" t="s">
        <v>18</v>
      </c>
      <c r="J871" t="s">
        <v>915</v>
      </c>
      <c r="K871">
        <v>0</v>
      </c>
      <c r="L871" s="9">
        <v>12.5</v>
      </c>
      <c r="M871" s="11"/>
      <c r="N871" t="s">
        <v>19</v>
      </c>
      <c r="O871" t="s">
        <v>20</v>
      </c>
    </row>
    <row r="872" spans="1:15" x14ac:dyDescent="0.3">
      <c r="A872" t="s">
        <v>14</v>
      </c>
      <c r="B872" s="1" t="s">
        <v>21</v>
      </c>
      <c r="C872" s="1" t="s">
        <v>22</v>
      </c>
      <c r="D872">
        <v>12560</v>
      </c>
      <c r="E872" t="s">
        <v>15</v>
      </c>
      <c r="F872" t="s">
        <v>16</v>
      </c>
      <c r="G872" t="s">
        <v>17</v>
      </c>
      <c r="H872" t="s">
        <v>908</v>
      </c>
      <c r="I872" t="s">
        <v>18</v>
      </c>
      <c r="J872" t="s">
        <v>915</v>
      </c>
      <c r="K872">
        <v>0</v>
      </c>
      <c r="L872" s="9">
        <v>13</v>
      </c>
      <c r="M872" s="11"/>
      <c r="N872" t="s">
        <v>19</v>
      </c>
      <c r="O872" t="s">
        <v>20</v>
      </c>
    </row>
    <row r="873" spans="1:15" x14ac:dyDescent="0.3">
      <c r="A873" t="s">
        <v>14</v>
      </c>
      <c r="B873" s="1" t="s">
        <v>21</v>
      </c>
      <c r="C873" s="1" t="s">
        <v>22</v>
      </c>
      <c r="D873">
        <v>12560</v>
      </c>
      <c r="E873" t="s">
        <v>15</v>
      </c>
      <c r="F873" t="s">
        <v>16</v>
      </c>
      <c r="G873" t="s">
        <v>17</v>
      </c>
      <c r="H873" t="s">
        <v>908</v>
      </c>
      <c r="I873" t="s">
        <v>18</v>
      </c>
      <c r="J873" t="s">
        <v>915</v>
      </c>
      <c r="K873">
        <v>0</v>
      </c>
      <c r="L873" s="9">
        <v>13.5</v>
      </c>
      <c r="M873" s="11"/>
      <c r="N873" t="s">
        <v>19</v>
      </c>
      <c r="O873" t="s">
        <v>20</v>
      </c>
    </row>
    <row r="874" spans="1:15" x14ac:dyDescent="0.3">
      <c r="A874" t="s">
        <v>14</v>
      </c>
      <c r="B874" s="1" t="s">
        <v>21</v>
      </c>
      <c r="C874" s="1" t="s">
        <v>22</v>
      </c>
      <c r="D874">
        <v>12560</v>
      </c>
      <c r="E874" t="s">
        <v>15</v>
      </c>
      <c r="F874" t="s">
        <v>16</v>
      </c>
      <c r="G874" t="s">
        <v>17</v>
      </c>
      <c r="H874" t="s">
        <v>908</v>
      </c>
      <c r="I874" t="s">
        <v>18</v>
      </c>
      <c r="J874" t="s">
        <v>915</v>
      </c>
      <c r="K874">
        <v>0</v>
      </c>
      <c r="L874" s="9">
        <v>14</v>
      </c>
      <c r="M874" s="11"/>
      <c r="N874" t="s">
        <v>19</v>
      </c>
      <c r="O874" t="s">
        <v>20</v>
      </c>
    </row>
    <row r="875" spans="1:15" x14ac:dyDescent="0.3">
      <c r="A875" t="s">
        <v>14</v>
      </c>
      <c r="B875" s="1" t="s">
        <v>21</v>
      </c>
      <c r="C875" s="1" t="s">
        <v>22</v>
      </c>
      <c r="D875">
        <v>12560</v>
      </c>
      <c r="E875" t="s">
        <v>15</v>
      </c>
      <c r="F875" t="s">
        <v>16</v>
      </c>
      <c r="G875" t="s">
        <v>17</v>
      </c>
      <c r="H875" t="s">
        <v>908</v>
      </c>
      <c r="I875" t="s">
        <v>18</v>
      </c>
      <c r="J875" t="s">
        <v>915</v>
      </c>
      <c r="K875">
        <v>0</v>
      </c>
      <c r="L875" s="9">
        <v>14.5</v>
      </c>
      <c r="M875" s="11"/>
      <c r="N875" t="s">
        <v>19</v>
      </c>
      <c r="O875" t="s">
        <v>20</v>
      </c>
    </row>
    <row r="876" spans="1:15" x14ac:dyDescent="0.3">
      <c r="A876" t="s">
        <v>14</v>
      </c>
      <c r="B876" s="1" t="s">
        <v>21</v>
      </c>
      <c r="C876" s="1" t="s">
        <v>22</v>
      </c>
      <c r="D876">
        <v>12560</v>
      </c>
      <c r="E876" t="s">
        <v>15</v>
      </c>
      <c r="F876" t="s">
        <v>16</v>
      </c>
      <c r="G876" t="s">
        <v>17</v>
      </c>
      <c r="H876" t="s">
        <v>908</v>
      </c>
      <c r="I876" t="s">
        <v>18</v>
      </c>
      <c r="J876" t="s">
        <v>915</v>
      </c>
      <c r="K876">
        <v>0</v>
      </c>
      <c r="L876" s="9">
        <v>15</v>
      </c>
      <c r="M876" s="11"/>
      <c r="N876" t="s">
        <v>19</v>
      </c>
      <c r="O876" t="s">
        <v>20</v>
      </c>
    </row>
    <row r="877" spans="1:15" x14ac:dyDescent="0.3">
      <c r="A877" t="s">
        <v>14</v>
      </c>
      <c r="B877" s="1" t="s">
        <v>21</v>
      </c>
      <c r="C877" s="1" t="s">
        <v>22</v>
      </c>
      <c r="D877">
        <v>12560</v>
      </c>
      <c r="E877" t="s">
        <v>15</v>
      </c>
      <c r="F877" t="s">
        <v>16</v>
      </c>
      <c r="G877" t="s">
        <v>17</v>
      </c>
      <c r="H877" t="s">
        <v>908</v>
      </c>
      <c r="I877" t="s">
        <v>18</v>
      </c>
      <c r="J877" t="s">
        <v>915</v>
      </c>
      <c r="K877">
        <v>0</v>
      </c>
      <c r="L877" s="9">
        <v>15.5</v>
      </c>
      <c r="M877" s="11"/>
      <c r="N877" t="s">
        <v>19</v>
      </c>
      <c r="O877" t="s">
        <v>20</v>
      </c>
    </row>
    <row r="878" spans="1:15" x14ac:dyDescent="0.3">
      <c r="A878" t="s">
        <v>14</v>
      </c>
      <c r="B878" s="1" t="s">
        <v>21</v>
      </c>
      <c r="C878" s="1" t="s">
        <v>22</v>
      </c>
      <c r="D878">
        <v>12560</v>
      </c>
      <c r="E878" t="s">
        <v>15</v>
      </c>
      <c r="F878" t="s">
        <v>16</v>
      </c>
      <c r="G878" t="s">
        <v>17</v>
      </c>
      <c r="H878" t="s">
        <v>908</v>
      </c>
      <c r="I878" t="s">
        <v>18</v>
      </c>
      <c r="J878" t="s">
        <v>915</v>
      </c>
      <c r="K878">
        <v>0</v>
      </c>
      <c r="L878" s="9">
        <v>16</v>
      </c>
      <c r="M878" s="11"/>
      <c r="N878" t="s">
        <v>19</v>
      </c>
      <c r="O878" t="s">
        <v>20</v>
      </c>
    </row>
    <row r="879" spans="1:15" x14ac:dyDescent="0.3">
      <c r="A879" t="s">
        <v>14</v>
      </c>
      <c r="B879" s="1" t="s">
        <v>21</v>
      </c>
      <c r="C879" s="1" t="s">
        <v>22</v>
      </c>
      <c r="D879">
        <v>12560</v>
      </c>
      <c r="E879" t="s">
        <v>15</v>
      </c>
      <c r="F879" t="s">
        <v>16</v>
      </c>
      <c r="G879" t="s">
        <v>17</v>
      </c>
      <c r="H879" t="s">
        <v>908</v>
      </c>
      <c r="I879" t="s">
        <v>18</v>
      </c>
      <c r="J879" t="s">
        <v>915</v>
      </c>
      <c r="K879">
        <v>0</v>
      </c>
      <c r="L879" s="9">
        <v>16.5</v>
      </c>
      <c r="M879" s="11"/>
      <c r="N879" t="s">
        <v>19</v>
      </c>
      <c r="O879" t="s">
        <v>20</v>
      </c>
    </row>
    <row r="880" spans="1:15" x14ac:dyDescent="0.3">
      <c r="A880" t="s">
        <v>14</v>
      </c>
      <c r="B880" s="1" t="s">
        <v>21</v>
      </c>
      <c r="C880" s="1" t="s">
        <v>22</v>
      </c>
      <c r="D880">
        <v>12560</v>
      </c>
      <c r="E880" t="s">
        <v>15</v>
      </c>
      <c r="F880" t="s">
        <v>16</v>
      </c>
      <c r="G880" t="s">
        <v>17</v>
      </c>
      <c r="H880" t="s">
        <v>908</v>
      </c>
      <c r="I880" t="s">
        <v>18</v>
      </c>
      <c r="J880" t="s">
        <v>915</v>
      </c>
      <c r="K880">
        <v>0</v>
      </c>
      <c r="L880" s="9">
        <v>17</v>
      </c>
      <c r="M880" s="11"/>
      <c r="N880" t="s">
        <v>19</v>
      </c>
      <c r="O880" t="s">
        <v>20</v>
      </c>
    </row>
    <row r="881" spans="1:15" x14ac:dyDescent="0.3">
      <c r="A881" t="s">
        <v>14</v>
      </c>
      <c r="B881" s="1" t="s">
        <v>21</v>
      </c>
      <c r="C881" s="1" t="s">
        <v>22</v>
      </c>
      <c r="D881">
        <v>12560</v>
      </c>
      <c r="E881" t="s">
        <v>15</v>
      </c>
      <c r="F881" t="s">
        <v>16</v>
      </c>
      <c r="G881" t="s">
        <v>17</v>
      </c>
      <c r="H881" t="s">
        <v>908</v>
      </c>
      <c r="I881" t="s">
        <v>18</v>
      </c>
      <c r="J881" t="s">
        <v>915</v>
      </c>
      <c r="K881">
        <v>0</v>
      </c>
      <c r="L881" s="9">
        <v>17.5</v>
      </c>
      <c r="M881" s="11"/>
      <c r="N881" t="s">
        <v>19</v>
      </c>
      <c r="O881" t="s">
        <v>20</v>
      </c>
    </row>
    <row r="882" spans="1:15" x14ac:dyDescent="0.3">
      <c r="A882" t="s">
        <v>14</v>
      </c>
      <c r="B882" s="1" t="s">
        <v>21</v>
      </c>
      <c r="C882" s="1" t="s">
        <v>22</v>
      </c>
      <c r="D882">
        <v>12560</v>
      </c>
      <c r="E882" t="s">
        <v>15</v>
      </c>
      <c r="F882" t="s">
        <v>16</v>
      </c>
      <c r="G882" t="s">
        <v>17</v>
      </c>
      <c r="H882" t="s">
        <v>908</v>
      </c>
      <c r="I882" t="s">
        <v>18</v>
      </c>
      <c r="J882" t="s">
        <v>915</v>
      </c>
      <c r="K882">
        <v>0</v>
      </c>
      <c r="L882" s="9">
        <v>18</v>
      </c>
      <c r="M882" s="11"/>
      <c r="N882" t="s">
        <v>19</v>
      </c>
      <c r="O882" t="s">
        <v>20</v>
      </c>
    </row>
    <row r="883" spans="1:15" x14ac:dyDescent="0.3">
      <c r="A883" t="s">
        <v>14</v>
      </c>
      <c r="B883" s="1" t="s">
        <v>21</v>
      </c>
      <c r="C883" s="1" t="s">
        <v>22</v>
      </c>
      <c r="D883">
        <v>12560</v>
      </c>
      <c r="E883" t="s">
        <v>15</v>
      </c>
      <c r="F883" t="s">
        <v>16</v>
      </c>
      <c r="G883" t="s">
        <v>17</v>
      </c>
      <c r="H883" t="s">
        <v>908</v>
      </c>
      <c r="I883" t="s">
        <v>18</v>
      </c>
      <c r="J883" t="s">
        <v>915</v>
      </c>
      <c r="K883">
        <v>0</v>
      </c>
      <c r="L883" s="9">
        <v>18.5</v>
      </c>
      <c r="M883" s="11"/>
      <c r="N883" t="s">
        <v>19</v>
      </c>
      <c r="O883" t="s">
        <v>20</v>
      </c>
    </row>
    <row r="884" spans="1:15" x14ac:dyDescent="0.3">
      <c r="A884" t="s">
        <v>14</v>
      </c>
      <c r="B884" s="1" t="s">
        <v>21</v>
      </c>
      <c r="C884" s="1" t="s">
        <v>22</v>
      </c>
      <c r="D884">
        <v>12560</v>
      </c>
      <c r="E884" t="s">
        <v>15</v>
      </c>
      <c r="F884" t="s">
        <v>16</v>
      </c>
      <c r="G884" t="s">
        <v>17</v>
      </c>
      <c r="H884" t="s">
        <v>908</v>
      </c>
      <c r="I884" t="s">
        <v>18</v>
      </c>
      <c r="J884" t="s">
        <v>915</v>
      </c>
      <c r="K884">
        <v>0</v>
      </c>
      <c r="L884" s="9">
        <v>19</v>
      </c>
      <c r="M884" s="11"/>
      <c r="N884" t="s">
        <v>19</v>
      </c>
      <c r="O884" t="s">
        <v>20</v>
      </c>
    </row>
    <row r="885" spans="1:15" x14ac:dyDescent="0.3">
      <c r="A885" t="s">
        <v>14</v>
      </c>
      <c r="B885" s="1" t="s">
        <v>21</v>
      </c>
      <c r="C885" s="1" t="s">
        <v>22</v>
      </c>
      <c r="D885">
        <v>12560</v>
      </c>
      <c r="E885" t="s">
        <v>15</v>
      </c>
      <c r="F885" t="s">
        <v>16</v>
      </c>
      <c r="G885" t="s">
        <v>17</v>
      </c>
      <c r="H885" t="s">
        <v>908</v>
      </c>
      <c r="I885" t="s">
        <v>18</v>
      </c>
      <c r="J885" t="s">
        <v>915</v>
      </c>
      <c r="K885">
        <v>0</v>
      </c>
      <c r="L885" s="9">
        <v>19.5</v>
      </c>
      <c r="M885" s="11"/>
      <c r="N885" t="s">
        <v>19</v>
      </c>
      <c r="O885" t="s">
        <v>20</v>
      </c>
    </row>
    <row r="886" spans="1:15" x14ac:dyDescent="0.3">
      <c r="A886" t="s">
        <v>14</v>
      </c>
      <c r="B886" s="1" t="s">
        <v>21</v>
      </c>
      <c r="C886" s="1" t="s">
        <v>22</v>
      </c>
      <c r="D886">
        <v>12560</v>
      </c>
      <c r="E886" t="s">
        <v>15</v>
      </c>
      <c r="F886" t="s">
        <v>16</v>
      </c>
      <c r="G886" t="s">
        <v>17</v>
      </c>
      <c r="H886" t="s">
        <v>908</v>
      </c>
      <c r="I886" t="s">
        <v>18</v>
      </c>
      <c r="J886" t="s">
        <v>915</v>
      </c>
      <c r="K886">
        <v>0</v>
      </c>
      <c r="L886" s="9">
        <v>20</v>
      </c>
      <c r="M886" s="11"/>
      <c r="N886" t="s">
        <v>19</v>
      </c>
      <c r="O886" t="s">
        <v>20</v>
      </c>
    </row>
    <row r="887" spans="1:15" x14ac:dyDescent="0.3">
      <c r="A887" t="s">
        <v>14</v>
      </c>
      <c r="B887" s="1" t="s">
        <v>21</v>
      </c>
      <c r="C887" s="1" t="s">
        <v>22</v>
      </c>
      <c r="D887">
        <v>12560</v>
      </c>
      <c r="E887" t="s">
        <v>15</v>
      </c>
      <c r="F887" t="s">
        <v>16</v>
      </c>
      <c r="G887" t="s">
        <v>17</v>
      </c>
      <c r="H887" t="s">
        <v>908</v>
      </c>
      <c r="I887" t="s">
        <v>18</v>
      </c>
      <c r="J887" t="s">
        <v>915</v>
      </c>
      <c r="K887">
        <v>0</v>
      </c>
      <c r="L887" s="9">
        <v>20.5</v>
      </c>
      <c r="M887" s="11"/>
      <c r="N887" t="s">
        <v>19</v>
      </c>
      <c r="O887" t="s">
        <v>20</v>
      </c>
    </row>
    <row r="888" spans="1:15" x14ac:dyDescent="0.3">
      <c r="A888" t="s">
        <v>14</v>
      </c>
      <c r="B888" s="1" t="s">
        <v>21</v>
      </c>
      <c r="C888" s="1" t="s">
        <v>22</v>
      </c>
      <c r="D888">
        <v>12560</v>
      </c>
      <c r="E888" t="s">
        <v>15</v>
      </c>
      <c r="F888" t="s">
        <v>16</v>
      </c>
      <c r="G888" t="s">
        <v>17</v>
      </c>
      <c r="H888" t="s">
        <v>908</v>
      </c>
      <c r="I888" t="s">
        <v>18</v>
      </c>
      <c r="J888" t="s">
        <v>915</v>
      </c>
      <c r="K888">
        <v>0</v>
      </c>
      <c r="L888" s="9">
        <v>21</v>
      </c>
      <c r="M888" s="11"/>
      <c r="N888" t="s">
        <v>19</v>
      </c>
      <c r="O888" t="s">
        <v>20</v>
      </c>
    </row>
    <row r="889" spans="1:15" x14ac:dyDescent="0.3">
      <c r="A889" t="s">
        <v>14</v>
      </c>
      <c r="B889" s="1" t="s">
        <v>21</v>
      </c>
      <c r="C889" s="1" t="s">
        <v>22</v>
      </c>
      <c r="D889">
        <v>12560</v>
      </c>
      <c r="E889" t="s">
        <v>15</v>
      </c>
      <c r="F889" t="s">
        <v>16</v>
      </c>
      <c r="G889" t="s">
        <v>17</v>
      </c>
      <c r="H889" t="s">
        <v>908</v>
      </c>
      <c r="I889" t="s">
        <v>18</v>
      </c>
      <c r="J889" t="s">
        <v>915</v>
      </c>
      <c r="K889">
        <v>0</v>
      </c>
      <c r="L889" s="9">
        <v>21.5</v>
      </c>
      <c r="M889" s="11"/>
      <c r="N889" t="s">
        <v>19</v>
      </c>
      <c r="O889" t="s">
        <v>20</v>
      </c>
    </row>
    <row r="890" spans="1:15" x14ac:dyDescent="0.3">
      <c r="A890" t="s">
        <v>14</v>
      </c>
      <c r="B890" s="1" t="s">
        <v>21</v>
      </c>
      <c r="C890" s="1" t="s">
        <v>22</v>
      </c>
      <c r="D890">
        <v>12560</v>
      </c>
      <c r="E890" t="s">
        <v>15</v>
      </c>
      <c r="F890" t="s">
        <v>16</v>
      </c>
      <c r="G890" t="s">
        <v>17</v>
      </c>
      <c r="H890" t="s">
        <v>908</v>
      </c>
      <c r="I890" t="s">
        <v>18</v>
      </c>
      <c r="J890" t="s">
        <v>915</v>
      </c>
      <c r="K890">
        <v>0</v>
      </c>
      <c r="L890" s="9">
        <v>22</v>
      </c>
      <c r="M890" s="11"/>
      <c r="N890" t="s">
        <v>19</v>
      </c>
      <c r="O890" t="s">
        <v>20</v>
      </c>
    </row>
    <row r="891" spans="1:15" x14ac:dyDescent="0.3">
      <c r="A891" t="s">
        <v>14</v>
      </c>
      <c r="B891" s="1" t="s">
        <v>21</v>
      </c>
      <c r="C891" s="1" t="s">
        <v>22</v>
      </c>
      <c r="D891">
        <v>12560</v>
      </c>
      <c r="E891" t="s">
        <v>15</v>
      </c>
      <c r="F891" t="s">
        <v>16</v>
      </c>
      <c r="G891" t="s">
        <v>17</v>
      </c>
      <c r="H891" t="s">
        <v>908</v>
      </c>
      <c r="I891" t="s">
        <v>18</v>
      </c>
      <c r="J891" t="s">
        <v>915</v>
      </c>
      <c r="K891">
        <v>0</v>
      </c>
      <c r="L891" s="9">
        <v>22.5</v>
      </c>
      <c r="M891" s="11"/>
      <c r="N891" t="s">
        <v>19</v>
      </c>
      <c r="O891" t="s">
        <v>20</v>
      </c>
    </row>
    <row r="892" spans="1:15" x14ac:dyDescent="0.3">
      <c r="A892" t="s">
        <v>14</v>
      </c>
      <c r="B892" s="1" t="s">
        <v>21</v>
      </c>
      <c r="C892" s="1" t="s">
        <v>22</v>
      </c>
      <c r="D892">
        <v>12560</v>
      </c>
      <c r="E892" t="s">
        <v>15</v>
      </c>
      <c r="F892" t="s">
        <v>16</v>
      </c>
      <c r="G892" t="s">
        <v>17</v>
      </c>
      <c r="H892" t="s">
        <v>908</v>
      </c>
      <c r="I892" t="s">
        <v>18</v>
      </c>
      <c r="J892" t="s">
        <v>915</v>
      </c>
      <c r="K892">
        <v>0</v>
      </c>
      <c r="L892" s="9">
        <v>23</v>
      </c>
      <c r="M892" s="11"/>
      <c r="N892" t="s">
        <v>19</v>
      </c>
      <c r="O892" t="s">
        <v>20</v>
      </c>
    </row>
    <row r="893" spans="1:15" x14ac:dyDescent="0.3">
      <c r="A893" t="s">
        <v>14</v>
      </c>
      <c r="B893" s="1" t="s">
        <v>21</v>
      </c>
      <c r="C893" s="1" t="s">
        <v>22</v>
      </c>
      <c r="D893">
        <v>12560</v>
      </c>
      <c r="E893" t="s">
        <v>15</v>
      </c>
      <c r="F893" t="s">
        <v>16</v>
      </c>
      <c r="G893" t="s">
        <v>17</v>
      </c>
      <c r="H893" t="s">
        <v>908</v>
      </c>
      <c r="I893" t="s">
        <v>18</v>
      </c>
      <c r="J893" t="s">
        <v>915</v>
      </c>
      <c r="K893">
        <v>0</v>
      </c>
      <c r="L893" s="9">
        <v>23.5</v>
      </c>
      <c r="M893" s="11"/>
      <c r="N893" t="s">
        <v>19</v>
      </c>
      <c r="O893" t="s">
        <v>20</v>
      </c>
    </row>
    <row r="894" spans="1:15" x14ac:dyDescent="0.3">
      <c r="A894" t="s">
        <v>14</v>
      </c>
      <c r="B894" s="1" t="s">
        <v>21</v>
      </c>
      <c r="C894" s="1" t="s">
        <v>22</v>
      </c>
      <c r="D894">
        <v>12560</v>
      </c>
      <c r="E894" t="s">
        <v>15</v>
      </c>
      <c r="F894" t="s">
        <v>16</v>
      </c>
      <c r="G894" t="s">
        <v>17</v>
      </c>
      <c r="H894" t="s">
        <v>908</v>
      </c>
      <c r="I894" t="s">
        <v>18</v>
      </c>
      <c r="J894" t="s">
        <v>915</v>
      </c>
      <c r="K894">
        <v>0</v>
      </c>
      <c r="L894" s="9">
        <v>24</v>
      </c>
      <c r="M894" s="11"/>
      <c r="N894" t="s">
        <v>19</v>
      </c>
      <c r="O894" t="s">
        <v>20</v>
      </c>
    </row>
    <row r="895" spans="1:15" x14ac:dyDescent="0.3">
      <c r="A895" t="s">
        <v>14</v>
      </c>
      <c r="B895" s="1" t="s">
        <v>21</v>
      </c>
      <c r="C895" s="1" t="s">
        <v>22</v>
      </c>
      <c r="D895">
        <v>12560</v>
      </c>
      <c r="E895" t="s">
        <v>15</v>
      </c>
      <c r="F895" t="s">
        <v>16</v>
      </c>
      <c r="G895" t="s">
        <v>17</v>
      </c>
      <c r="H895" t="s">
        <v>908</v>
      </c>
      <c r="I895" t="s">
        <v>18</v>
      </c>
      <c r="J895" t="s">
        <v>915</v>
      </c>
      <c r="K895">
        <v>0</v>
      </c>
      <c r="L895" s="9">
        <v>24.5</v>
      </c>
      <c r="M895" s="11"/>
      <c r="N895" t="s">
        <v>19</v>
      </c>
      <c r="O895" t="s">
        <v>20</v>
      </c>
    </row>
    <row r="896" spans="1:15" x14ac:dyDescent="0.3">
      <c r="A896" t="s">
        <v>14</v>
      </c>
      <c r="B896" s="1" t="s">
        <v>21</v>
      </c>
      <c r="C896" s="1" t="s">
        <v>22</v>
      </c>
      <c r="D896">
        <v>12560</v>
      </c>
      <c r="E896" t="s">
        <v>15</v>
      </c>
      <c r="F896" t="s">
        <v>16</v>
      </c>
      <c r="G896" t="s">
        <v>17</v>
      </c>
      <c r="H896" t="s">
        <v>908</v>
      </c>
      <c r="I896" t="s">
        <v>18</v>
      </c>
      <c r="J896" t="s">
        <v>915</v>
      </c>
      <c r="K896">
        <v>0</v>
      </c>
      <c r="L896" s="9">
        <v>25</v>
      </c>
      <c r="M896" s="11"/>
      <c r="N896" t="s">
        <v>19</v>
      </c>
      <c r="O896" t="s">
        <v>20</v>
      </c>
    </row>
    <row r="897" spans="1:15" x14ac:dyDescent="0.3">
      <c r="A897" t="s">
        <v>14</v>
      </c>
      <c r="B897" s="1" t="s">
        <v>21</v>
      </c>
      <c r="C897" s="1" t="s">
        <v>22</v>
      </c>
      <c r="D897">
        <v>12560</v>
      </c>
      <c r="E897" t="s">
        <v>15</v>
      </c>
      <c r="F897" t="s">
        <v>16</v>
      </c>
      <c r="G897" t="s">
        <v>17</v>
      </c>
      <c r="H897" t="s">
        <v>908</v>
      </c>
      <c r="I897" t="s">
        <v>18</v>
      </c>
      <c r="J897" t="s">
        <v>915</v>
      </c>
      <c r="K897">
        <v>0</v>
      </c>
      <c r="L897" s="9">
        <v>25.5</v>
      </c>
      <c r="M897" s="11"/>
      <c r="N897" t="s">
        <v>19</v>
      </c>
      <c r="O897" t="s">
        <v>20</v>
      </c>
    </row>
    <row r="898" spans="1:15" x14ac:dyDescent="0.3">
      <c r="A898" t="s">
        <v>14</v>
      </c>
      <c r="B898" s="1" t="s">
        <v>21</v>
      </c>
      <c r="C898" s="1" t="s">
        <v>22</v>
      </c>
      <c r="D898">
        <v>12560</v>
      </c>
      <c r="E898" t="s">
        <v>15</v>
      </c>
      <c r="F898" t="s">
        <v>16</v>
      </c>
      <c r="G898" t="s">
        <v>17</v>
      </c>
      <c r="H898" t="s">
        <v>908</v>
      </c>
      <c r="I898" t="s">
        <v>18</v>
      </c>
      <c r="J898" t="s">
        <v>915</v>
      </c>
      <c r="K898">
        <v>0</v>
      </c>
      <c r="L898" s="9">
        <v>26</v>
      </c>
      <c r="M898" s="11"/>
      <c r="N898" t="s">
        <v>19</v>
      </c>
      <c r="O898" t="s">
        <v>20</v>
      </c>
    </row>
    <row r="899" spans="1:15" x14ac:dyDescent="0.3">
      <c r="A899" t="s">
        <v>14</v>
      </c>
      <c r="B899" s="1" t="s">
        <v>21</v>
      </c>
      <c r="C899" s="1" t="s">
        <v>22</v>
      </c>
      <c r="D899">
        <v>12560</v>
      </c>
      <c r="E899" t="s">
        <v>15</v>
      </c>
      <c r="F899" t="s">
        <v>16</v>
      </c>
      <c r="G899" t="s">
        <v>17</v>
      </c>
      <c r="H899" t="s">
        <v>908</v>
      </c>
      <c r="I899" t="s">
        <v>18</v>
      </c>
      <c r="J899" t="s">
        <v>915</v>
      </c>
      <c r="K899">
        <v>0</v>
      </c>
      <c r="L899" s="9">
        <v>26.5</v>
      </c>
      <c r="M899" s="11"/>
      <c r="N899" t="s">
        <v>19</v>
      </c>
      <c r="O899" t="s">
        <v>20</v>
      </c>
    </row>
    <row r="900" spans="1:15" x14ac:dyDescent="0.3">
      <c r="A900" t="s">
        <v>14</v>
      </c>
      <c r="B900" s="1" t="s">
        <v>21</v>
      </c>
      <c r="C900" s="1" t="s">
        <v>22</v>
      </c>
      <c r="D900">
        <v>12560</v>
      </c>
      <c r="E900" t="s">
        <v>15</v>
      </c>
      <c r="F900" t="s">
        <v>16</v>
      </c>
      <c r="G900" t="s">
        <v>17</v>
      </c>
      <c r="H900" t="s">
        <v>908</v>
      </c>
      <c r="I900" t="s">
        <v>18</v>
      </c>
      <c r="J900" t="s">
        <v>915</v>
      </c>
      <c r="K900">
        <v>0</v>
      </c>
      <c r="L900" s="9">
        <v>27</v>
      </c>
      <c r="M900" s="11"/>
      <c r="N900" t="s">
        <v>19</v>
      </c>
      <c r="O900" t="s">
        <v>20</v>
      </c>
    </row>
    <row r="901" spans="1:15" x14ac:dyDescent="0.3">
      <c r="A901" t="s">
        <v>14</v>
      </c>
      <c r="B901" s="1" t="s">
        <v>21</v>
      </c>
      <c r="C901" s="1" t="s">
        <v>22</v>
      </c>
      <c r="D901">
        <v>12560</v>
      </c>
      <c r="E901" t="s">
        <v>15</v>
      </c>
      <c r="F901" t="s">
        <v>16</v>
      </c>
      <c r="G901" t="s">
        <v>17</v>
      </c>
      <c r="H901" t="s">
        <v>908</v>
      </c>
      <c r="I901" t="s">
        <v>18</v>
      </c>
      <c r="J901" t="s">
        <v>915</v>
      </c>
      <c r="K901">
        <v>0</v>
      </c>
      <c r="L901" s="9">
        <v>27.5</v>
      </c>
      <c r="M901" s="11"/>
      <c r="N901" t="s">
        <v>19</v>
      </c>
      <c r="O901" t="s">
        <v>20</v>
      </c>
    </row>
    <row r="902" spans="1:15" x14ac:dyDescent="0.3">
      <c r="A902" t="s">
        <v>14</v>
      </c>
      <c r="B902" s="1" t="s">
        <v>21</v>
      </c>
      <c r="C902" s="1" t="s">
        <v>22</v>
      </c>
      <c r="D902">
        <v>12560</v>
      </c>
      <c r="E902" t="s">
        <v>15</v>
      </c>
      <c r="F902" t="s">
        <v>16</v>
      </c>
      <c r="G902" t="s">
        <v>17</v>
      </c>
      <c r="H902" t="s">
        <v>908</v>
      </c>
      <c r="I902" t="s">
        <v>18</v>
      </c>
      <c r="J902" t="s">
        <v>915</v>
      </c>
      <c r="K902">
        <v>0</v>
      </c>
      <c r="L902" s="9">
        <v>28</v>
      </c>
      <c r="M902" s="11"/>
      <c r="N902" t="s">
        <v>19</v>
      </c>
      <c r="O902" t="s">
        <v>20</v>
      </c>
    </row>
    <row r="903" spans="1:15" x14ac:dyDescent="0.3">
      <c r="A903" t="s">
        <v>14</v>
      </c>
      <c r="B903" s="1" t="s">
        <v>21</v>
      </c>
      <c r="C903" s="1" t="s">
        <v>22</v>
      </c>
      <c r="D903">
        <v>12560</v>
      </c>
      <c r="E903" t="s">
        <v>15</v>
      </c>
      <c r="F903" t="s">
        <v>16</v>
      </c>
      <c r="G903" t="s">
        <v>17</v>
      </c>
      <c r="H903" t="s">
        <v>908</v>
      </c>
      <c r="I903" t="s">
        <v>18</v>
      </c>
      <c r="J903" t="s">
        <v>915</v>
      </c>
      <c r="K903">
        <v>0</v>
      </c>
      <c r="L903" s="9">
        <v>28.5</v>
      </c>
      <c r="M903" s="11"/>
      <c r="N903" t="s">
        <v>19</v>
      </c>
      <c r="O903" t="s">
        <v>20</v>
      </c>
    </row>
    <row r="904" spans="1:15" x14ac:dyDescent="0.3">
      <c r="A904" t="s">
        <v>14</v>
      </c>
      <c r="B904" s="1" t="s">
        <v>21</v>
      </c>
      <c r="C904" s="1" t="s">
        <v>22</v>
      </c>
      <c r="D904">
        <v>12560</v>
      </c>
      <c r="E904" t="s">
        <v>15</v>
      </c>
      <c r="F904" t="s">
        <v>16</v>
      </c>
      <c r="G904" t="s">
        <v>17</v>
      </c>
      <c r="H904" t="s">
        <v>908</v>
      </c>
      <c r="I904" t="s">
        <v>18</v>
      </c>
      <c r="J904" t="s">
        <v>915</v>
      </c>
      <c r="K904">
        <v>0</v>
      </c>
      <c r="L904" s="9">
        <v>29</v>
      </c>
      <c r="M904" s="11"/>
      <c r="N904" t="s">
        <v>19</v>
      </c>
      <c r="O904" t="s">
        <v>20</v>
      </c>
    </row>
    <row r="905" spans="1:15" x14ac:dyDescent="0.3">
      <c r="A905" t="s">
        <v>14</v>
      </c>
      <c r="B905" s="1" t="s">
        <v>21</v>
      </c>
      <c r="C905" s="1" t="s">
        <v>22</v>
      </c>
      <c r="D905">
        <v>12560</v>
      </c>
      <c r="E905" t="s">
        <v>15</v>
      </c>
      <c r="F905" t="s">
        <v>16</v>
      </c>
      <c r="G905" t="s">
        <v>17</v>
      </c>
      <c r="H905" t="s">
        <v>908</v>
      </c>
      <c r="I905" t="s">
        <v>18</v>
      </c>
      <c r="J905" t="s">
        <v>915</v>
      </c>
      <c r="K905">
        <v>0</v>
      </c>
      <c r="L905" s="9">
        <v>29.5</v>
      </c>
      <c r="M905" s="11"/>
      <c r="N905" t="s">
        <v>19</v>
      </c>
      <c r="O905" t="s">
        <v>20</v>
      </c>
    </row>
    <row r="906" spans="1:15" x14ac:dyDescent="0.3">
      <c r="A906" t="s">
        <v>14</v>
      </c>
      <c r="B906" s="1" t="s">
        <v>21</v>
      </c>
      <c r="C906" s="1" t="s">
        <v>22</v>
      </c>
      <c r="D906">
        <v>12560</v>
      </c>
      <c r="E906" t="s">
        <v>15</v>
      </c>
      <c r="F906" t="s">
        <v>16</v>
      </c>
      <c r="G906" t="s">
        <v>17</v>
      </c>
      <c r="H906" t="s">
        <v>908</v>
      </c>
      <c r="I906" t="s">
        <v>18</v>
      </c>
      <c r="J906" t="s">
        <v>915</v>
      </c>
      <c r="K906">
        <v>0</v>
      </c>
      <c r="L906" s="9">
        <v>30</v>
      </c>
      <c r="M906" s="11"/>
      <c r="N906" t="s">
        <v>19</v>
      </c>
      <c r="O906" t="s">
        <v>20</v>
      </c>
    </row>
    <row r="907" spans="1:15" x14ac:dyDescent="0.3">
      <c r="A907" t="s">
        <v>14</v>
      </c>
      <c r="B907" s="1" t="s">
        <v>21</v>
      </c>
      <c r="C907" s="1" t="s">
        <v>22</v>
      </c>
      <c r="D907">
        <v>12560</v>
      </c>
      <c r="E907" t="s">
        <v>15</v>
      </c>
      <c r="F907" t="s">
        <v>16</v>
      </c>
      <c r="G907" t="s">
        <v>17</v>
      </c>
      <c r="H907" t="s">
        <v>908</v>
      </c>
      <c r="I907" t="s">
        <v>18</v>
      </c>
      <c r="J907" t="s">
        <v>915</v>
      </c>
      <c r="K907">
        <v>0</v>
      </c>
      <c r="L907" s="9">
        <v>30.5</v>
      </c>
      <c r="M907" s="11"/>
      <c r="N907" t="s">
        <v>19</v>
      </c>
      <c r="O907" t="s">
        <v>20</v>
      </c>
    </row>
    <row r="908" spans="1:15" x14ac:dyDescent="0.3">
      <c r="A908" t="s">
        <v>14</v>
      </c>
      <c r="B908" s="1" t="s">
        <v>21</v>
      </c>
      <c r="C908" s="1" t="s">
        <v>22</v>
      </c>
      <c r="D908">
        <v>12560</v>
      </c>
      <c r="E908" t="s">
        <v>15</v>
      </c>
      <c r="F908" t="s">
        <v>16</v>
      </c>
      <c r="G908" t="s">
        <v>17</v>
      </c>
      <c r="H908" t="s">
        <v>908</v>
      </c>
      <c r="I908" t="s">
        <v>18</v>
      </c>
      <c r="J908" t="s">
        <v>915</v>
      </c>
      <c r="K908">
        <v>0</v>
      </c>
      <c r="L908" s="9">
        <v>31</v>
      </c>
      <c r="M908" s="11"/>
      <c r="N908" t="s">
        <v>19</v>
      </c>
      <c r="O908" t="s">
        <v>20</v>
      </c>
    </row>
    <row r="909" spans="1:15" x14ac:dyDescent="0.3">
      <c r="A909" t="s">
        <v>14</v>
      </c>
      <c r="B909" s="1" t="s">
        <v>21</v>
      </c>
      <c r="C909" s="1" t="s">
        <v>22</v>
      </c>
      <c r="D909">
        <v>12560</v>
      </c>
      <c r="E909" t="s">
        <v>15</v>
      </c>
      <c r="F909" t="s">
        <v>16</v>
      </c>
      <c r="G909" t="s">
        <v>17</v>
      </c>
      <c r="H909" t="s">
        <v>908</v>
      </c>
      <c r="I909" t="s">
        <v>18</v>
      </c>
      <c r="J909" t="s">
        <v>915</v>
      </c>
      <c r="K909">
        <v>0</v>
      </c>
      <c r="L909" s="9">
        <v>31.5</v>
      </c>
      <c r="M909" s="11"/>
      <c r="N909" t="s">
        <v>19</v>
      </c>
      <c r="O909" t="s">
        <v>20</v>
      </c>
    </row>
    <row r="910" spans="1:15" x14ac:dyDescent="0.3">
      <c r="A910" t="s">
        <v>14</v>
      </c>
      <c r="B910" s="1" t="s">
        <v>21</v>
      </c>
      <c r="C910" s="1" t="s">
        <v>22</v>
      </c>
      <c r="D910">
        <v>12560</v>
      </c>
      <c r="E910" t="s">
        <v>15</v>
      </c>
      <c r="F910" t="s">
        <v>16</v>
      </c>
      <c r="G910" t="s">
        <v>17</v>
      </c>
      <c r="H910" t="s">
        <v>908</v>
      </c>
      <c r="I910" t="s">
        <v>18</v>
      </c>
      <c r="J910" t="s">
        <v>915</v>
      </c>
      <c r="K910">
        <v>0</v>
      </c>
      <c r="L910" s="9">
        <v>32</v>
      </c>
      <c r="M910" s="11"/>
      <c r="N910" t="s">
        <v>19</v>
      </c>
      <c r="O910" t="s">
        <v>20</v>
      </c>
    </row>
    <row r="911" spans="1:15" x14ac:dyDescent="0.3">
      <c r="A911" t="s">
        <v>14</v>
      </c>
      <c r="B911" s="1" t="s">
        <v>21</v>
      </c>
      <c r="C911" s="1" t="s">
        <v>22</v>
      </c>
      <c r="D911">
        <v>12560</v>
      </c>
      <c r="E911" t="s">
        <v>15</v>
      </c>
      <c r="F911" t="s">
        <v>16</v>
      </c>
      <c r="G911" t="s">
        <v>17</v>
      </c>
      <c r="H911" t="s">
        <v>908</v>
      </c>
      <c r="I911" t="s">
        <v>18</v>
      </c>
      <c r="J911" t="s">
        <v>915</v>
      </c>
      <c r="K911">
        <v>0</v>
      </c>
      <c r="L911" s="9">
        <v>32.5</v>
      </c>
      <c r="M911" s="11"/>
      <c r="N911" t="s">
        <v>19</v>
      </c>
      <c r="O911" t="s">
        <v>20</v>
      </c>
    </row>
    <row r="912" spans="1:15" x14ac:dyDescent="0.3">
      <c r="A912" t="s">
        <v>14</v>
      </c>
      <c r="B912" s="1" t="s">
        <v>21</v>
      </c>
      <c r="C912" s="1" t="s">
        <v>22</v>
      </c>
      <c r="D912">
        <v>12560</v>
      </c>
      <c r="E912" t="s">
        <v>15</v>
      </c>
      <c r="F912" t="s">
        <v>16</v>
      </c>
      <c r="G912" t="s">
        <v>17</v>
      </c>
      <c r="H912" t="s">
        <v>908</v>
      </c>
      <c r="I912" t="s">
        <v>18</v>
      </c>
      <c r="J912" t="s">
        <v>915</v>
      </c>
      <c r="K912">
        <v>0</v>
      </c>
      <c r="L912" s="9">
        <v>33</v>
      </c>
      <c r="M912" s="11"/>
      <c r="N912" t="s">
        <v>19</v>
      </c>
      <c r="O912" t="s">
        <v>20</v>
      </c>
    </row>
    <row r="913" spans="1:15" x14ac:dyDescent="0.3">
      <c r="A913" t="s">
        <v>14</v>
      </c>
      <c r="B913" s="1" t="s">
        <v>21</v>
      </c>
      <c r="C913" s="1" t="s">
        <v>22</v>
      </c>
      <c r="D913">
        <v>12560</v>
      </c>
      <c r="E913" t="s">
        <v>15</v>
      </c>
      <c r="F913" t="s">
        <v>16</v>
      </c>
      <c r="G913" t="s">
        <v>17</v>
      </c>
      <c r="H913" t="s">
        <v>908</v>
      </c>
      <c r="I913" t="s">
        <v>18</v>
      </c>
      <c r="J913" t="s">
        <v>915</v>
      </c>
      <c r="K913">
        <v>0</v>
      </c>
      <c r="L913" s="9">
        <v>33.5</v>
      </c>
      <c r="M913" s="11"/>
      <c r="N913" t="s">
        <v>19</v>
      </c>
      <c r="O913" t="s">
        <v>20</v>
      </c>
    </row>
    <row r="914" spans="1:15" x14ac:dyDescent="0.3">
      <c r="A914" t="s">
        <v>14</v>
      </c>
      <c r="B914" s="1" t="s">
        <v>21</v>
      </c>
      <c r="C914" s="1" t="s">
        <v>22</v>
      </c>
      <c r="D914">
        <v>12560</v>
      </c>
      <c r="E914" t="s">
        <v>15</v>
      </c>
      <c r="F914" t="s">
        <v>16</v>
      </c>
      <c r="G914" t="s">
        <v>17</v>
      </c>
      <c r="H914" t="s">
        <v>908</v>
      </c>
      <c r="I914" t="s">
        <v>18</v>
      </c>
      <c r="J914" t="s">
        <v>915</v>
      </c>
      <c r="K914">
        <v>0</v>
      </c>
      <c r="L914" s="9">
        <v>34</v>
      </c>
      <c r="M914" s="11"/>
      <c r="N914" t="s">
        <v>19</v>
      </c>
      <c r="O914" t="s">
        <v>20</v>
      </c>
    </row>
    <row r="915" spans="1:15" x14ac:dyDescent="0.3">
      <c r="A915" t="s">
        <v>14</v>
      </c>
      <c r="B915" s="1" t="s">
        <v>21</v>
      </c>
      <c r="C915" s="1" t="s">
        <v>22</v>
      </c>
      <c r="D915">
        <v>12560</v>
      </c>
      <c r="E915" t="s">
        <v>15</v>
      </c>
      <c r="F915" t="s">
        <v>16</v>
      </c>
      <c r="G915" t="s">
        <v>17</v>
      </c>
      <c r="H915" t="s">
        <v>908</v>
      </c>
      <c r="I915" t="s">
        <v>18</v>
      </c>
      <c r="J915" t="s">
        <v>915</v>
      </c>
      <c r="K915">
        <v>0</v>
      </c>
      <c r="L915" s="9">
        <v>34.5</v>
      </c>
      <c r="M915" s="11"/>
      <c r="N915" t="s">
        <v>19</v>
      </c>
      <c r="O915" t="s">
        <v>20</v>
      </c>
    </row>
    <row r="916" spans="1:15" x14ac:dyDescent="0.3">
      <c r="A916" t="s">
        <v>14</v>
      </c>
      <c r="B916" s="1" t="s">
        <v>21</v>
      </c>
      <c r="C916" s="1" t="s">
        <v>22</v>
      </c>
      <c r="D916">
        <v>12560</v>
      </c>
      <c r="E916" t="s">
        <v>15</v>
      </c>
      <c r="F916" t="s">
        <v>16</v>
      </c>
      <c r="G916" t="s">
        <v>17</v>
      </c>
      <c r="H916" t="s">
        <v>908</v>
      </c>
      <c r="I916" t="s">
        <v>18</v>
      </c>
      <c r="J916" t="s">
        <v>915</v>
      </c>
      <c r="K916">
        <v>0</v>
      </c>
      <c r="L916" s="9">
        <v>35</v>
      </c>
      <c r="M916" s="11"/>
      <c r="N916" t="s">
        <v>19</v>
      </c>
      <c r="O916" t="s">
        <v>20</v>
      </c>
    </row>
    <row r="917" spans="1:15" x14ac:dyDescent="0.3">
      <c r="A917" t="s">
        <v>14</v>
      </c>
      <c r="B917" s="1" t="s">
        <v>21</v>
      </c>
      <c r="C917" s="1" t="s">
        <v>22</v>
      </c>
      <c r="D917">
        <v>12560</v>
      </c>
      <c r="E917" t="s">
        <v>15</v>
      </c>
      <c r="F917" t="s">
        <v>16</v>
      </c>
      <c r="G917" t="s">
        <v>17</v>
      </c>
      <c r="H917" t="s">
        <v>908</v>
      </c>
      <c r="I917" t="s">
        <v>18</v>
      </c>
      <c r="J917" t="s">
        <v>915</v>
      </c>
      <c r="K917">
        <v>0</v>
      </c>
      <c r="L917" s="9">
        <v>35.5</v>
      </c>
      <c r="M917" s="11"/>
      <c r="N917" t="s">
        <v>19</v>
      </c>
      <c r="O917" t="s">
        <v>20</v>
      </c>
    </row>
    <row r="918" spans="1:15" x14ac:dyDescent="0.3">
      <c r="A918" t="s">
        <v>14</v>
      </c>
      <c r="B918" s="1" t="s">
        <v>21</v>
      </c>
      <c r="C918" s="1" t="s">
        <v>22</v>
      </c>
      <c r="D918">
        <v>12560</v>
      </c>
      <c r="E918" t="s">
        <v>15</v>
      </c>
      <c r="F918" t="s">
        <v>16</v>
      </c>
      <c r="G918" t="s">
        <v>17</v>
      </c>
      <c r="H918" t="s">
        <v>908</v>
      </c>
      <c r="I918" t="s">
        <v>18</v>
      </c>
      <c r="J918" t="s">
        <v>915</v>
      </c>
      <c r="K918">
        <v>0</v>
      </c>
      <c r="L918" s="9">
        <v>36</v>
      </c>
      <c r="M918" s="11"/>
      <c r="N918" t="s">
        <v>19</v>
      </c>
      <c r="O918" t="s">
        <v>20</v>
      </c>
    </row>
    <row r="919" spans="1:15" x14ac:dyDescent="0.3">
      <c r="A919" t="s">
        <v>14</v>
      </c>
      <c r="B919" s="1" t="s">
        <v>21</v>
      </c>
      <c r="C919" s="1" t="s">
        <v>22</v>
      </c>
      <c r="D919">
        <v>12560</v>
      </c>
      <c r="E919" t="s">
        <v>15</v>
      </c>
      <c r="F919" t="s">
        <v>16</v>
      </c>
      <c r="G919" t="s">
        <v>17</v>
      </c>
      <c r="H919" t="s">
        <v>908</v>
      </c>
      <c r="I919" t="s">
        <v>18</v>
      </c>
      <c r="J919" t="s">
        <v>915</v>
      </c>
      <c r="K919">
        <v>0</v>
      </c>
      <c r="L919" s="9">
        <v>36.5</v>
      </c>
      <c r="M919" s="11"/>
      <c r="N919" t="s">
        <v>19</v>
      </c>
      <c r="O919" t="s">
        <v>20</v>
      </c>
    </row>
    <row r="920" spans="1:15" x14ac:dyDescent="0.3">
      <c r="A920" t="s">
        <v>14</v>
      </c>
      <c r="B920" s="1" t="s">
        <v>21</v>
      </c>
      <c r="C920" s="1" t="s">
        <v>22</v>
      </c>
      <c r="D920">
        <v>12560</v>
      </c>
      <c r="E920" t="s">
        <v>15</v>
      </c>
      <c r="F920" t="s">
        <v>16</v>
      </c>
      <c r="G920" t="s">
        <v>17</v>
      </c>
      <c r="H920" t="s">
        <v>908</v>
      </c>
      <c r="I920" t="s">
        <v>18</v>
      </c>
      <c r="J920" t="s">
        <v>915</v>
      </c>
      <c r="K920">
        <v>0</v>
      </c>
      <c r="L920" s="9">
        <v>37</v>
      </c>
      <c r="M920" s="11"/>
      <c r="N920" t="s">
        <v>19</v>
      </c>
      <c r="O920" t="s">
        <v>20</v>
      </c>
    </row>
    <row r="921" spans="1:15" x14ac:dyDescent="0.3">
      <c r="A921" t="s">
        <v>14</v>
      </c>
      <c r="B921" s="1" t="s">
        <v>21</v>
      </c>
      <c r="C921" s="1" t="s">
        <v>22</v>
      </c>
      <c r="D921">
        <v>12560</v>
      </c>
      <c r="E921" t="s">
        <v>15</v>
      </c>
      <c r="F921" t="s">
        <v>16</v>
      </c>
      <c r="G921" t="s">
        <v>17</v>
      </c>
      <c r="H921" t="s">
        <v>908</v>
      </c>
      <c r="I921" t="s">
        <v>18</v>
      </c>
      <c r="J921" t="s">
        <v>915</v>
      </c>
      <c r="K921">
        <v>0</v>
      </c>
      <c r="L921" s="9">
        <v>37.5</v>
      </c>
      <c r="M921" s="11"/>
      <c r="N921" t="s">
        <v>19</v>
      </c>
      <c r="O921" t="s">
        <v>20</v>
      </c>
    </row>
    <row r="922" spans="1:15" x14ac:dyDescent="0.3">
      <c r="A922" t="s">
        <v>14</v>
      </c>
      <c r="B922" s="1" t="s">
        <v>21</v>
      </c>
      <c r="C922" s="1" t="s">
        <v>22</v>
      </c>
      <c r="D922">
        <v>12560</v>
      </c>
      <c r="E922" t="s">
        <v>15</v>
      </c>
      <c r="F922" t="s">
        <v>16</v>
      </c>
      <c r="G922" t="s">
        <v>17</v>
      </c>
      <c r="H922" t="s">
        <v>908</v>
      </c>
      <c r="I922" t="s">
        <v>18</v>
      </c>
      <c r="J922" t="s">
        <v>915</v>
      </c>
      <c r="K922">
        <v>0</v>
      </c>
      <c r="L922" s="9">
        <v>38</v>
      </c>
      <c r="M922" s="11"/>
      <c r="N922" t="s">
        <v>19</v>
      </c>
      <c r="O922" t="s">
        <v>20</v>
      </c>
    </row>
    <row r="923" spans="1:15" x14ac:dyDescent="0.3">
      <c r="A923" t="s">
        <v>14</v>
      </c>
      <c r="B923" s="1" t="s">
        <v>21</v>
      </c>
      <c r="C923" s="1" t="s">
        <v>22</v>
      </c>
      <c r="D923">
        <v>12560</v>
      </c>
      <c r="E923" t="s">
        <v>15</v>
      </c>
      <c r="F923" t="s">
        <v>16</v>
      </c>
      <c r="G923" t="s">
        <v>17</v>
      </c>
      <c r="H923" t="s">
        <v>908</v>
      </c>
      <c r="I923" t="s">
        <v>18</v>
      </c>
      <c r="J923" t="s">
        <v>915</v>
      </c>
      <c r="K923">
        <v>0</v>
      </c>
      <c r="L923" s="9">
        <v>38.5</v>
      </c>
      <c r="M923" s="11"/>
      <c r="N923" t="s">
        <v>19</v>
      </c>
      <c r="O923" t="s">
        <v>20</v>
      </c>
    </row>
    <row r="924" spans="1:15" x14ac:dyDescent="0.3">
      <c r="A924" t="s">
        <v>14</v>
      </c>
      <c r="B924" s="1" t="s">
        <v>21</v>
      </c>
      <c r="C924" s="1" t="s">
        <v>22</v>
      </c>
      <c r="D924">
        <v>12560</v>
      </c>
      <c r="E924" t="s">
        <v>15</v>
      </c>
      <c r="F924" t="s">
        <v>16</v>
      </c>
      <c r="G924" t="s">
        <v>17</v>
      </c>
      <c r="H924" t="s">
        <v>908</v>
      </c>
      <c r="I924" t="s">
        <v>18</v>
      </c>
      <c r="J924" t="s">
        <v>915</v>
      </c>
      <c r="K924">
        <v>0</v>
      </c>
      <c r="L924" s="9">
        <v>39</v>
      </c>
      <c r="M924" s="11"/>
      <c r="N924" t="s">
        <v>19</v>
      </c>
      <c r="O924" t="s">
        <v>20</v>
      </c>
    </row>
    <row r="925" spans="1:15" x14ac:dyDescent="0.3">
      <c r="A925" t="s">
        <v>14</v>
      </c>
      <c r="B925" s="1" t="s">
        <v>21</v>
      </c>
      <c r="C925" s="1" t="s">
        <v>22</v>
      </c>
      <c r="D925">
        <v>12560</v>
      </c>
      <c r="E925" t="s">
        <v>15</v>
      </c>
      <c r="F925" t="s">
        <v>16</v>
      </c>
      <c r="G925" t="s">
        <v>17</v>
      </c>
      <c r="H925" t="s">
        <v>908</v>
      </c>
      <c r="I925" t="s">
        <v>18</v>
      </c>
      <c r="J925" t="s">
        <v>915</v>
      </c>
      <c r="K925">
        <v>0</v>
      </c>
      <c r="L925" s="9">
        <v>39.5</v>
      </c>
      <c r="M925" s="11"/>
      <c r="N925" t="s">
        <v>19</v>
      </c>
      <c r="O925" t="s">
        <v>20</v>
      </c>
    </row>
    <row r="926" spans="1:15" x14ac:dyDescent="0.3">
      <c r="A926" t="s">
        <v>14</v>
      </c>
      <c r="B926" s="1" t="s">
        <v>21</v>
      </c>
      <c r="C926" s="1" t="s">
        <v>22</v>
      </c>
      <c r="D926">
        <v>12560</v>
      </c>
      <c r="E926" t="s">
        <v>15</v>
      </c>
      <c r="F926" t="s">
        <v>16</v>
      </c>
      <c r="G926" t="s">
        <v>17</v>
      </c>
      <c r="H926" t="s">
        <v>908</v>
      </c>
      <c r="I926" t="s">
        <v>18</v>
      </c>
      <c r="J926" t="s">
        <v>915</v>
      </c>
      <c r="K926">
        <v>0</v>
      </c>
      <c r="L926" s="9">
        <v>40</v>
      </c>
      <c r="M926" s="11"/>
      <c r="N926" t="s">
        <v>19</v>
      </c>
      <c r="O926" t="s">
        <v>20</v>
      </c>
    </row>
    <row r="927" spans="1:15" x14ac:dyDescent="0.3">
      <c r="A927" t="s">
        <v>14</v>
      </c>
      <c r="B927" s="1" t="s">
        <v>21</v>
      </c>
      <c r="C927" s="1" t="s">
        <v>22</v>
      </c>
      <c r="D927">
        <v>12560</v>
      </c>
      <c r="E927" t="s">
        <v>15</v>
      </c>
      <c r="F927" t="s">
        <v>16</v>
      </c>
      <c r="G927" t="s">
        <v>17</v>
      </c>
      <c r="H927" t="s">
        <v>908</v>
      </c>
      <c r="I927" t="s">
        <v>18</v>
      </c>
      <c r="J927" t="s">
        <v>915</v>
      </c>
      <c r="K927">
        <v>0</v>
      </c>
      <c r="L927" s="9">
        <v>40.5</v>
      </c>
      <c r="M927" s="11"/>
      <c r="N927" t="s">
        <v>19</v>
      </c>
      <c r="O927" t="s">
        <v>20</v>
      </c>
    </row>
    <row r="928" spans="1:15" x14ac:dyDescent="0.3">
      <c r="A928" t="s">
        <v>14</v>
      </c>
      <c r="B928" s="1" t="s">
        <v>21</v>
      </c>
      <c r="C928" s="1" t="s">
        <v>22</v>
      </c>
      <c r="D928">
        <v>12560</v>
      </c>
      <c r="E928" t="s">
        <v>15</v>
      </c>
      <c r="F928" t="s">
        <v>16</v>
      </c>
      <c r="G928" t="s">
        <v>17</v>
      </c>
      <c r="H928" t="s">
        <v>908</v>
      </c>
      <c r="I928" t="s">
        <v>18</v>
      </c>
      <c r="J928" t="s">
        <v>915</v>
      </c>
      <c r="K928">
        <v>0</v>
      </c>
      <c r="L928" s="9">
        <v>41</v>
      </c>
      <c r="M928" s="11"/>
      <c r="N928" t="s">
        <v>19</v>
      </c>
      <c r="O928" t="s">
        <v>20</v>
      </c>
    </row>
    <row r="929" spans="1:15" x14ac:dyDescent="0.3">
      <c r="A929" t="s">
        <v>14</v>
      </c>
      <c r="B929" s="1" t="s">
        <v>21</v>
      </c>
      <c r="C929" s="1" t="s">
        <v>22</v>
      </c>
      <c r="D929">
        <v>12560</v>
      </c>
      <c r="E929" t="s">
        <v>15</v>
      </c>
      <c r="F929" t="s">
        <v>16</v>
      </c>
      <c r="G929" t="s">
        <v>17</v>
      </c>
      <c r="H929" t="s">
        <v>908</v>
      </c>
      <c r="I929" t="s">
        <v>18</v>
      </c>
      <c r="J929" t="s">
        <v>915</v>
      </c>
      <c r="K929">
        <v>0</v>
      </c>
      <c r="L929" s="9">
        <v>41.5</v>
      </c>
      <c r="M929" s="11"/>
      <c r="N929" t="s">
        <v>19</v>
      </c>
      <c r="O929" t="s">
        <v>20</v>
      </c>
    </row>
    <row r="930" spans="1:15" x14ac:dyDescent="0.3">
      <c r="A930" t="s">
        <v>14</v>
      </c>
      <c r="B930" s="1" t="s">
        <v>21</v>
      </c>
      <c r="C930" s="1" t="s">
        <v>22</v>
      </c>
      <c r="D930">
        <v>12560</v>
      </c>
      <c r="E930" t="s">
        <v>15</v>
      </c>
      <c r="F930" t="s">
        <v>16</v>
      </c>
      <c r="G930" t="s">
        <v>17</v>
      </c>
      <c r="H930" t="s">
        <v>908</v>
      </c>
      <c r="I930" t="s">
        <v>18</v>
      </c>
      <c r="J930" t="s">
        <v>915</v>
      </c>
      <c r="K930">
        <v>0</v>
      </c>
      <c r="L930" s="9">
        <v>42</v>
      </c>
      <c r="M930" s="11"/>
      <c r="N930" t="s">
        <v>19</v>
      </c>
      <c r="O930" t="s">
        <v>20</v>
      </c>
    </row>
    <row r="931" spans="1:15" x14ac:dyDescent="0.3">
      <c r="A931" t="s">
        <v>14</v>
      </c>
      <c r="B931" s="1" t="s">
        <v>21</v>
      </c>
      <c r="C931" s="1" t="s">
        <v>22</v>
      </c>
      <c r="D931">
        <v>12560</v>
      </c>
      <c r="E931" t="s">
        <v>15</v>
      </c>
      <c r="F931" t="s">
        <v>16</v>
      </c>
      <c r="G931" t="s">
        <v>17</v>
      </c>
      <c r="H931" t="s">
        <v>908</v>
      </c>
      <c r="I931" t="s">
        <v>18</v>
      </c>
      <c r="J931" t="s">
        <v>915</v>
      </c>
      <c r="K931">
        <v>0</v>
      </c>
      <c r="L931" s="9">
        <v>42.5</v>
      </c>
      <c r="M931" s="11"/>
      <c r="N931" t="s">
        <v>19</v>
      </c>
      <c r="O931" t="s">
        <v>20</v>
      </c>
    </row>
    <row r="932" spans="1:15" x14ac:dyDescent="0.3">
      <c r="A932" t="s">
        <v>14</v>
      </c>
      <c r="B932" s="1" t="s">
        <v>21</v>
      </c>
      <c r="C932" s="1" t="s">
        <v>22</v>
      </c>
      <c r="D932">
        <v>12560</v>
      </c>
      <c r="E932" t="s">
        <v>15</v>
      </c>
      <c r="F932" t="s">
        <v>16</v>
      </c>
      <c r="G932" t="s">
        <v>17</v>
      </c>
      <c r="H932" t="s">
        <v>908</v>
      </c>
      <c r="I932" t="s">
        <v>18</v>
      </c>
      <c r="J932" t="s">
        <v>915</v>
      </c>
      <c r="K932">
        <v>0</v>
      </c>
      <c r="L932" s="9">
        <v>43</v>
      </c>
      <c r="M932" s="11"/>
      <c r="N932" t="s">
        <v>19</v>
      </c>
      <c r="O932" t="s">
        <v>20</v>
      </c>
    </row>
    <row r="933" spans="1:15" x14ac:dyDescent="0.3">
      <c r="A933" t="s">
        <v>14</v>
      </c>
      <c r="B933" s="1" t="s">
        <v>21</v>
      </c>
      <c r="C933" s="1" t="s">
        <v>22</v>
      </c>
      <c r="D933">
        <v>12560</v>
      </c>
      <c r="E933" t="s">
        <v>15</v>
      </c>
      <c r="F933" t="s">
        <v>16</v>
      </c>
      <c r="G933" t="s">
        <v>17</v>
      </c>
      <c r="H933" t="s">
        <v>908</v>
      </c>
      <c r="I933" t="s">
        <v>18</v>
      </c>
      <c r="J933" t="s">
        <v>915</v>
      </c>
      <c r="K933">
        <v>0</v>
      </c>
      <c r="L933" s="9">
        <v>43.5</v>
      </c>
      <c r="M933" s="11"/>
      <c r="N933" t="s">
        <v>19</v>
      </c>
      <c r="O933" t="s">
        <v>20</v>
      </c>
    </row>
    <row r="934" spans="1:15" x14ac:dyDescent="0.3">
      <c r="A934" t="s">
        <v>14</v>
      </c>
      <c r="B934" s="1" t="s">
        <v>21</v>
      </c>
      <c r="C934" s="1" t="s">
        <v>22</v>
      </c>
      <c r="D934">
        <v>12560</v>
      </c>
      <c r="E934" t="s">
        <v>15</v>
      </c>
      <c r="F934" t="s">
        <v>16</v>
      </c>
      <c r="G934" t="s">
        <v>17</v>
      </c>
      <c r="H934" t="s">
        <v>908</v>
      </c>
      <c r="I934" t="s">
        <v>18</v>
      </c>
      <c r="J934" t="s">
        <v>915</v>
      </c>
      <c r="K934">
        <v>0</v>
      </c>
      <c r="L934" s="9">
        <v>44</v>
      </c>
      <c r="M934" s="11"/>
      <c r="N934" t="s">
        <v>19</v>
      </c>
      <c r="O934" t="s">
        <v>20</v>
      </c>
    </row>
    <row r="935" spans="1:15" x14ac:dyDescent="0.3">
      <c r="A935" t="s">
        <v>14</v>
      </c>
      <c r="B935" s="1" t="s">
        <v>21</v>
      </c>
      <c r="C935" s="1" t="s">
        <v>22</v>
      </c>
      <c r="D935">
        <v>12560</v>
      </c>
      <c r="E935" t="s">
        <v>15</v>
      </c>
      <c r="F935" t="s">
        <v>16</v>
      </c>
      <c r="G935" t="s">
        <v>17</v>
      </c>
      <c r="H935" t="s">
        <v>908</v>
      </c>
      <c r="I935" t="s">
        <v>18</v>
      </c>
      <c r="J935" t="s">
        <v>915</v>
      </c>
      <c r="K935">
        <v>0</v>
      </c>
      <c r="L935" s="9">
        <v>44.5</v>
      </c>
      <c r="M935" s="11"/>
      <c r="N935" t="s">
        <v>19</v>
      </c>
      <c r="O935" t="s">
        <v>20</v>
      </c>
    </row>
    <row r="936" spans="1:15" x14ac:dyDescent="0.3">
      <c r="A936" t="s">
        <v>14</v>
      </c>
      <c r="B936" s="1" t="s">
        <v>21</v>
      </c>
      <c r="C936" s="1" t="s">
        <v>22</v>
      </c>
      <c r="D936">
        <v>12560</v>
      </c>
      <c r="E936" t="s">
        <v>15</v>
      </c>
      <c r="F936" t="s">
        <v>16</v>
      </c>
      <c r="G936" t="s">
        <v>17</v>
      </c>
      <c r="H936" t="s">
        <v>908</v>
      </c>
      <c r="I936" t="s">
        <v>18</v>
      </c>
      <c r="J936" t="s">
        <v>915</v>
      </c>
      <c r="K936">
        <v>0</v>
      </c>
      <c r="L936" s="9">
        <v>45</v>
      </c>
      <c r="M936" s="11"/>
      <c r="N936" t="s">
        <v>19</v>
      </c>
      <c r="O936" t="s">
        <v>20</v>
      </c>
    </row>
    <row r="937" spans="1:15" x14ac:dyDescent="0.3">
      <c r="A937" t="s">
        <v>14</v>
      </c>
      <c r="B937" s="1" t="s">
        <v>21</v>
      </c>
      <c r="C937" s="1" t="s">
        <v>22</v>
      </c>
      <c r="D937">
        <v>12560</v>
      </c>
      <c r="E937" t="s">
        <v>15</v>
      </c>
      <c r="F937" t="s">
        <v>16</v>
      </c>
      <c r="G937" t="s">
        <v>17</v>
      </c>
      <c r="H937" t="s">
        <v>908</v>
      </c>
      <c r="I937" t="s">
        <v>18</v>
      </c>
      <c r="J937" t="s">
        <v>915</v>
      </c>
      <c r="K937">
        <v>0</v>
      </c>
      <c r="L937" s="9">
        <v>45.5</v>
      </c>
      <c r="M937" s="11"/>
      <c r="N937" t="s">
        <v>19</v>
      </c>
      <c r="O937" t="s">
        <v>20</v>
      </c>
    </row>
    <row r="938" spans="1:15" x14ac:dyDescent="0.3">
      <c r="A938" t="s">
        <v>14</v>
      </c>
      <c r="B938" s="1" t="s">
        <v>21</v>
      </c>
      <c r="C938" s="1" t="s">
        <v>22</v>
      </c>
      <c r="D938">
        <v>12560</v>
      </c>
      <c r="E938" t="s">
        <v>15</v>
      </c>
      <c r="F938" t="s">
        <v>16</v>
      </c>
      <c r="G938" t="s">
        <v>17</v>
      </c>
      <c r="H938" t="s">
        <v>908</v>
      </c>
      <c r="I938" t="s">
        <v>18</v>
      </c>
      <c r="J938" t="s">
        <v>915</v>
      </c>
      <c r="K938">
        <v>0</v>
      </c>
      <c r="L938" s="9">
        <v>46</v>
      </c>
      <c r="M938" s="11"/>
      <c r="N938" t="s">
        <v>19</v>
      </c>
      <c r="O938" t="s">
        <v>20</v>
      </c>
    </row>
    <row r="939" spans="1:15" x14ac:dyDescent="0.3">
      <c r="A939" t="s">
        <v>14</v>
      </c>
      <c r="B939" s="1" t="s">
        <v>21</v>
      </c>
      <c r="C939" s="1" t="s">
        <v>22</v>
      </c>
      <c r="D939">
        <v>12560</v>
      </c>
      <c r="E939" t="s">
        <v>15</v>
      </c>
      <c r="F939" t="s">
        <v>16</v>
      </c>
      <c r="G939" t="s">
        <v>17</v>
      </c>
      <c r="H939" t="s">
        <v>908</v>
      </c>
      <c r="I939" t="s">
        <v>18</v>
      </c>
      <c r="J939" t="s">
        <v>915</v>
      </c>
      <c r="K939">
        <v>0</v>
      </c>
      <c r="L939" s="9">
        <v>46.5</v>
      </c>
      <c r="M939" s="11"/>
      <c r="N939" t="s">
        <v>19</v>
      </c>
      <c r="O939" t="s">
        <v>20</v>
      </c>
    </row>
    <row r="940" spans="1:15" x14ac:dyDescent="0.3">
      <c r="A940" t="s">
        <v>14</v>
      </c>
      <c r="B940" s="1" t="s">
        <v>21</v>
      </c>
      <c r="C940" s="1" t="s">
        <v>22</v>
      </c>
      <c r="D940">
        <v>12560</v>
      </c>
      <c r="E940" t="s">
        <v>15</v>
      </c>
      <c r="F940" t="s">
        <v>16</v>
      </c>
      <c r="G940" t="s">
        <v>17</v>
      </c>
      <c r="H940" t="s">
        <v>908</v>
      </c>
      <c r="I940" t="s">
        <v>18</v>
      </c>
      <c r="J940" t="s">
        <v>915</v>
      </c>
      <c r="K940">
        <v>0</v>
      </c>
      <c r="L940" s="9">
        <v>47</v>
      </c>
      <c r="M940" s="11"/>
      <c r="N940" t="s">
        <v>19</v>
      </c>
      <c r="O940" t="s">
        <v>20</v>
      </c>
    </row>
    <row r="941" spans="1:15" x14ac:dyDescent="0.3">
      <c r="A941" t="s">
        <v>14</v>
      </c>
      <c r="B941" s="1" t="s">
        <v>21</v>
      </c>
      <c r="C941" s="1" t="s">
        <v>22</v>
      </c>
      <c r="D941">
        <v>12560</v>
      </c>
      <c r="E941" t="s">
        <v>15</v>
      </c>
      <c r="F941" t="s">
        <v>16</v>
      </c>
      <c r="G941" t="s">
        <v>17</v>
      </c>
      <c r="H941" t="s">
        <v>908</v>
      </c>
      <c r="I941" t="s">
        <v>18</v>
      </c>
      <c r="J941" t="s">
        <v>915</v>
      </c>
      <c r="K941">
        <v>0</v>
      </c>
      <c r="L941" s="9">
        <v>47.5</v>
      </c>
      <c r="M941" s="11"/>
      <c r="N941" t="s">
        <v>19</v>
      </c>
      <c r="O941" t="s">
        <v>20</v>
      </c>
    </row>
    <row r="942" spans="1:15" x14ac:dyDescent="0.3">
      <c r="A942" t="s">
        <v>14</v>
      </c>
      <c r="B942" s="1" t="s">
        <v>21</v>
      </c>
      <c r="C942" s="1" t="s">
        <v>22</v>
      </c>
      <c r="D942">
        <v>12560</v>
      </c>
      <c r="E942" t="s">
        <v>15</v>
      </c>
      <c r="F942" t="s">
        <v>16</v>
      </c>
      <c r="G942" t="s">
        <v>17</v>
      </c>
      <c r="H942" t="s">
        <v>908</v>
      </c>
      <c r="I942" t="s">
        <v>18</v>
      </c>
      <c r="J942" t="s">
        <v>915</v>
      </c>
      <c r="K942">
        <v>0</v>
      </c>
      <c r="L942" s="9">
        <v>48</v>
      </c>
      <c r="M942" s="11"/>
      <c r="N942" t="s">
        <v>19</v>
      </c>
      <c r="O942" t="s">
        <v>20</v>
      </c>
    </row>
    <row r="943" spans="1:15" x14ac:dyDescent="0.3">
      <c r="A943" t="s">
        <v>14</v>
      </c>
      <c r="B943" s="1" t="s">
        <v>21</v>
      </c>
      <c r="C943" s="1" t="s">
        <v>22</v>
      </c>
      <c r="D943">
        <v>12560</v>
      </c>
      <c r="E943" t="s">
        <v>15</v>
      </c>
      <c r="F943" t="s">
        <v>16</v>
      </c>
      <c r="G943" t="s">
        <v>17</v>
      </c>
      <c r="H943" t="s">
        <v>908</v>
      </c>
      <c r="I943" t="s">
        <v>18</v>
      </c>
      <c r="J943" t="s">
        <v>915</v>
      </c>
      <c r="K943">
        <v>0</v>
      </c>
      <c r="L943" s="9">
        <v>48.5</v>
      </c>
      <c r="M943" s="11"/>
      <c r="N943" t="s">
        <v>19</v>
      </c>
      <c r="O943" t="s">
        <v>20</v>
      </c>
    </row>
    <row r="944" spans="1:15" x14ac:dyDescent="0.3">
      <c r="A944" t="s">
        <v>14</v>
      </c>
      <c r="B944" s="1" t="s">
        <v>21</v>
      </c>
      <c r="C944" s="1" t="s">
        <v>22</v>
      </c>
      <c r="D944">
        <v>12560</v>
      </c>
      <c r="E944" t="s">
        <v>15</v>
      </c>
      <c r="F944" t="s">
        <v>16</v>
      </c>
      <c r="G944" t="s">
        <v>17</v>
      </c>
      <c r="H944" t="s">
        <v>908</v>
      </c>
      <c r="I944" t="s">
        <v>18</v>
      </c>
      <c r="J944" t="s">
        <v>915</v>
      </c>
      <c r="K944">
        <v>0</v>
      </c>
      <c r="L944" s="9">
        <v>49</v>
      </c>
      <c r="M944" s="11"/>
      <c r="N944" t="s">
        <v>19</v>
      </c>
      <c r="O944" t="s">
        <v>20</v>
      </c>
    </row>
    <row r="945" spans="1:15" x14ac:dyDescent="0.3">
      <c r="A945" t="s">
        <v>14</v>
      </c>
      <c r="B945" s="1" t="s">
        <v>21</v>
      </c>
      <c r="C945" s="1" t="s">
        <v>22</v>
      </c>
      <c r="D945">
        <v>12560</v>
      </c>
      <c r="E945" t="s">
        <v>15</v>
      </c>
      <c r="F945" t="s">
        <v>16</v>
      </c>
      <c r="G945" t="s">
        <v>17</v>
      </c>
      <c r="H945" t="s">
        <v>908</v>
      </c>
      <c r="I945" t="s">
        <v>18</v>
      </c>
      <c r="J945" t="s">
        <v>915</v>
      </c>
      <c r="K945">
        <v>0</v>
      </c>
      <c r="L945" s="9">
        <v>49.5</v>
      </c>
      <c r="M945" s="11"/>
      <c r="N945" t="s">
        <v>19</v>
      </c>
      <c r="O945" t="s">
        <v>20</v>
      </c>
    </row>
    <row r="946" spans="1:15" x14ac:dyDescent="0.3">
      <c r="A946" t="s">
        <v>14</v>
      </c>
      <c r="B946" s="1" t="s">
        <v>21</v>
      </c>
      <c r="C946" s="1" t="s">
        <v>22</v>
      </c>
      <c r="D946">
        <v>12560</v>
      </c>
      <c r="E946" t="s">
        <v>15</v>
      </c>
      <c r="F946" t="s">
        <v>16</v>
      </c>
      <c r="G946" t="s">
        <v>17</v>
      </c>
      <c r="H946" t="s">
        <v>908</v>
      </c>
      <c r="I946" t="s">
        <v>18</v>
      </c>
      <c r="J946" t="s">
        <v>915</v>
      </c>
      <c r="K946">
        <v>0</v>
      </c>
      <c r="L946" s="9">
        <v>50</v>
      </c>
      <c r="M946" s="11"/>
      <c r="N946" t="s">
        <v>19</v>
      </c>
      <c r="O946" t="s">
        <v>20</v>
      </c>
    </row>
    <row r="947" spans="1:15" x14ac:dyDescent="0.3">
      <c r="A947" t="s">
        <v>14</v>
      </c>
      <c r="B947" s="1" t="s">
        <v>21</v>
      </c>
      <c r="C947" s="1" t="s">
        <v>22</v>
      </c>
      <c r="D947">
        <v>12560</v>
      </c>
      <c r="E947" t="s">
        <v>15</v>
      </c>
      <c r="F947" t="s">
        <v>16</v>
      </c>
      <c r="G947" t="s">
        <v>17</v>
      </c>
      <c r="H947" t="s">
        <v>908</v>
      </c>
      <c r="I947" t="s">
        <v>18</v>
      </c>
      <c r="J947" t="s">
        <v>915</v>
      </c>
      <c r="K947">
        <v>0</v>
      </c>
      <c r="L947" s="9">
        <v>50.5</v>
      </c>
      <c r="M947" s="11"/>
      <c r="N947" t="s">
        <v>19</v>
      </c>
      <c r="O947" t="s">
        <v>20</v>
      </c>
    </row>
    <row r="948" spans="1:15" x14ac:dyDescent="0.3">
      <c r="A948" t="s">
        <v>14</v>
      </c>
      <c r="B948" s="1" t="s">
        <v>21</v>
      </c>
      <c r="C948" s="1" t="s">
        <v>22</v>
      </c>
      <c r="D948">
        <v>12560</v>
      </c>
      <c r="E948" t="s">
        <v>15</v>
      </c>
      <c r="F948" t="s">
        <v>16</v>
      </c>
      <c r="G948" t="s">
        <v>17</v>
      </c>
      <c r="H948" t="s">
        <v>908</v>
      </c>
      <c r="I948" t="s">
        <v>18</v>
      </c>
      <c r="J948" t="s">
        <v>915</v>
      </c>
      <c r="K948">
        <v>0</v>
      </c>
      <c r="L948" s="9">
        <v>51</v>
      </c>
      <c r="M948" s="11"/>
      <c r="N948" t="s">
        <v>19</v>
      </c>
      <c r="O948" t="s">
        <v>20</v>
      </c>
    </row>
    <row r="949" spans="1:15" x14ac:dyDescent="0.3">
      <c r="A949" t="s">
        <v>14</v>
      </c>
      <c r="B949" s="1" t="s">
        <v>21</v>
      </c>
      <c r="C949" s="1" t="s">
        <v>22</v>
      </c>
      <c r="D949">
        <v>12560</v>
      </c>
      <c r="E949" t="s">
        <v>15</v>
      </c>
      <c r="F949" t="s">
        <v>16</v>
      </c>
      <c r="G949" t="s">
        <v>17</v>
      </c>
      <c r="H949" t="s">
        <v>908</v>
      </c>
      <c r="I949" t="s">
        <v>18</v>
      </c>
      <c r="J949" t="s">
        <v>915</v>
      </c>
      <c r="K949">
        <v>0</v>
      </c>
      <c r="L949" s="9">
        <v>51.5</v>
      </c>
      <c r="M949" s="11"/>
      <c r="N949" t="s">
        <v>19</v>
      </c>
      <c r="O949" t="s">
        <v>20</v>
      </c>
    </row>
    <row r="950" spans="1:15" x14ac:dyDescent="0.3">
      <c r="A950" t="s">
        <v>14</v>
      </c>
      <c r="B950" s="1" t="s">
        <v>21</v>
      </c>
      <c r="C950" s="1" t="s">
        <v>22</v>
      </c>
      <c r="D950">
        <v>12560</v>
      </c>
      <c r="E950" t="s">
        <v>15</v>
      </c>
      <c r="F950" t="s">
        <v>16</v>
      </c>
      <c r="G950" t="s">
        <v>17</v>
      </c>
      <c r="H950" t="s">
        <v>908</v>
      </c>
      <c r="I950" t="s">
        <v>18</v>
      </c>
      <c r="J950" t="s">
        <v>915</v>
      </c>
      <c r="K950">
        <v>0</v>
      </c>
      <c r="L950" s="9">
        <v>52</v>
      </c>
      <c r="M950" s="11"/>
      <c r="N950" t="s">
        <v>19</v>
      </c>
      <c r="O950" t="s">
        <v>20</v>
      </c>
    </row>
    <row r="951" spans="1:15" x14ac:dyDescent="0.3">
      <c r="A951" t="s">
        <v>14</v>
      </c>
      <c r="B951" s="1" t="s">
        <v>21</v>
      </c>
      <c r="C951" s="1" t="s">
        <v>22</v>
      </c>
      <c r="D951">
        <v>12560</v>
      </c>
      <c r="E951" t="s">
        <v>15</v>
      </c>
      <c r="F951" t="s">
        <v>16</v>
      </c>
      <c r="G951" t="s">
        <v>17</v>
      </c>
      <c r="H951" t="s">
        <v>908</v>
      </c>
      <c r="I951" t="s">
        <v>18</v>
      </c>
      <c r="J951" t="s">
        <v>915</v>
      </c>
      <c r="K951">
        <v>0</v>
      </c>
      <c r="L951" s="9">
        <v>52.5</v>
      </c>
      <c r="M951" s="11"/>
      <c r="N951" t="s">
        <v>19</v>
      </c>
      <c r="O951" t="s">
        <v>20</v>
      </c>
    </row>
    <row r="952" spans="1:15" x14ac:dyDescent="0.3">
      <c r="A952" t="s">
        <v>14</v>
      </c>
      <c r="B952" s="1" t="s">
        <v>21</v>
      </c>
      <c r="C952" s="1" t="s">
        <v>22</v>
      </c>
      <c r="D952">
        <v>12560</v>
      </c>
      <c r="E952" t="s">
        <v>15</v>
      </c>
      <c r="F952" t="s">
        <v>16</v>
      </c>
      <c r="G952" t="s">
        <v>17</v>
      </c>
      <c r="H952" t="s">
        <v>908</v>
      </c>
      <c r="I952" t="s">
        <v>18</v>
      </c>
      <c r="J952" t="s">
        <v>915</v>
      </c>
      <c r="K952">
        <v>0</v>
      </c>
      <c r="L952" s="9">
        <v>53</v>
      </c>
      <c r="M952" s="11"/>
      <c r="N952" t="s">
        <v>19</v>
      </c>
      <c r="O952" t="s">
        <v>20</v>
      </c>
    </row>
    <row r="953" spans="1:15" x14ac:dyDescent="0.3">
      <c r="A953" t="s">
        <v>14</v>
      </c>
      <c r="B953" s="1" t="s">
        <v>21</v>
      </c>
      <c r="C953" s="1" t="s">
        <v>22</v>
      </c>
      <c r="D953">
        <v>12560</v>
      </c>
      <c r="E953" t="s">
        <v>15</v>
      </c>
      <c r="F953" t="s">
        <v>16</v>
      </c>
      <c r="G953" t="s">
        <v>17</v>
      </c>
      <c r="H953" t="s">
        <v>908</v>
      </c>
      <c r="I953" t="s">
        <v>18</v>
      </c>
      <c r="J953" t="s">
        <v>915</v>
      </c>
      <c r="K953">
        <v>0</v>
      </c>
      <c r="L953" s="9">
        <v>53.5</v>
      </c>
      <c r="M953" s="11"/>
      <c r="N953" t="s">
        <v>19</v>
      </c>
      <c r="O953" t="s">
        <v>20</v>
      </c>
    </row>
    <row r="954" spans="1:15" x14ac:dyDescent="0.3">
      <c r="A954" t="s">
        <v>14</v>
      </c>
      <c r="B954" s="1" t="s">
        <v>21</v>
      </c>
      <c r="C954" s="1" t="s">
        <v>22</v>
      </c>
      <c r="D954">
        <v>12560</v>
      </c>
      <c r="E954" t="s">
        <v>15</v>
      </c>
      <c r="F954" t="s">
        <v>16</v>
      </c>
      <c r="G954" t="s">
        <v>17</v>
      </c>
      <c r="H954" t="s">
        <v>908</v>
      </c>
      <c r="I954" t="s">
        <v>18</v>
      </c>
      <c r="J954" t="s">
        <v>915</v>
      </c>
      <c r="K954">
        <v>0</v>
      </c>
      <c r="L954" s="9">
        <v>54</v>
      </c>
      <c r="M954" s="11"/>
      <c r="N954" t="s">
        <v>19</v>
      </c>
      <c r="O954" t="s">
        <v>20</v>
      </c>
    </row>
    <row r="955" spans="1:15" x14ac:dyDescent="0.3">
      <c r="A955" t="s">
        <v>14</v>
      </c>
      <c r="B955" s="1" t="s">
        <v>21</v>
      </c>
      <c r="C955" s="1" t="s">
        <v>22</v>
      </c>
      <c r="D955">
        <v>12560</v>
      </c>
      <c r="E955" t="s">
        <v>15</v>
      </c>
      <c r="F955" t="s">
        <v>16</v>
      </c>
      <c r="G955" t="s">
        <v>17</v>
      </c>
      <c r="H955" t="s">
        <v>908</v>
      </c>
      <c r="I955" t="s">
        <v>18</v>
      </c>
      <c r="J955" t="s">
        <v>915</v>
      </c>
      <c r="K955">
        <v>0</v>
      </c>
      <c r="L955" s="9">
        <v>54.5</v>
      </c>
      <c r="M955" s="11"/>
      <c r="N955" t="s">
        <v>19</v>
      </c>
      <c r="O955" t="s">
        <v>20</v>
      </c>
    </row>
    <row r="956" spans="1:15" x14ac:dyDescent="0.3">
      <c r="A956" t="s">
        <v>14</v>
      </c>
      <c r="B956" s="1" t="s">
        <v>21</v>
      </c>
      <c r="C956" s="1" t="s">
        <v>22</v>
      </c>
      <c r="D956">
        <v>12560</v>
      </c>
      <c r="E956" t="s">
        <v>15</v>
      </c>
      <c r="F956" t="s">
        <v>16</v>
      </c>
      <c r="G956" t="s">
        <v>17</v>
      </c>
      <c r="H956" t="s">
        <v>908</v>
      </c>
      <c r="I956" t="s">
        <v>18</v>
      </c>
      <c r="J956" t="s">
        <v>915</v>
      </c>
      <c r="K956">
        <v>0</v>
      </c>
      <c r="L956" s="9">
        <v>55</v>
      </c>
      <c r="M956" s="11"/>
      <c r="N956" t="s">
        <v>19</v>
      </c>
      <c r="O956" t="s">
        <v>20</v>
      </c>
    </row>
    <row r="957" spans="1:15" x14ac:dyDescent="0.3">
      <c r="A957" t="s">
        <v>14</v>
      </c>
      <c r="B957" s="1" t="s">
        <v>21</v>
      </c>
      <c r="C957" s="1" t="s">
        <v>22</v>
      </c>
      <c r="D957">
        <v>12560</v>
      </c>
      <c r="E957" t="s">
        <v>15</v>
      </c>
      <c r="F957" t="s">
        <v>16</v>
      </c>
      <c r="G957" t="s">
        <v>17</v>
      </c>
      <c r="H957" t="s">
        <v>908</v>
      </c>
      <c r="I957" t="s">
        <v>18</v>
      </c>
      <c r="J957" t="s">
        <v>915</v>
      </c>
      <c r="K957">
        <v>0</v>
      </c>
      <c r="L957" s="9">
        <v>55.5</v>
      </c>
      <c r="M957" s="11"/>
      <c r="N957" t="s">
        <v>19</v>
      </c>
      <c r="O957" t="s">
        <v>20</v>
      </c>
    </row>
    <row r="958" spans="1:15" x14ac:dyDescent="0.3">
      <c r="A958" t="s">
        <v>14</v>
      </c>
      <c r="B958" s="1" t="s">
        <v>21</v>
      </c>
      <c r="C958" s="1" t="s">
        <v>22</v>
      </c>
      <c r="D958">
        <v>12560</v>
      </c>
      <c r="E958" t="s">
        <v>15</v>
      </c>
      <c r="F958" t="s">
        <v>16</v>
      </c>
      <c r="G958" t="s">
        <v>17</v>
      </c>
      <c r="H958" t="s">
        <v>908</v>
      </c>
      <c r="I958" t="s">
        <v>18</v>
      </c>
      <c r="J958" t="s">
        <v>915</v>
      </c>
      <c r="K958">
        <v>0</v>
      </c>
      <c r="L958" s="9">
        <v>56</v>
      </c>
      <c r="M958" s="11"/>
      <c r="N958" t="s">
        <v>19</v>
      </c>
      <c r="O958" t="s">
        <v>20</v>
      </c>
    </row>
    <row r="959" spans="1:15" x14ac:dyDescent="0.3">
      <c r="A959" t="s">
        <v>14</v>
      </c>
      <c r="B959" s="1" t="s">
        <v>21</v>
      </c>
      <c r="C959" s="1" t="s">
        <v>22</v>
      </c>
      <c r="D959">
        <v>12560</v>
      </c>
      <c r="E959" t="s">
        <v>15</v>
      </c>
      <c r="F959" t="s">
        <v>16</v>
      </c>
      <c r="G959" t="s">
        <v>17</v>
      </c>
      <c r="H959" t="s">
        <v>908</v>
      </c>
      <c r="I959" t="s">
        <v>18</v>
      </c>
      <c r="J959" t="s">
        <v>915</v>
      </c>
      <c r="K959">
        <v>0</v>
      </c>
      <c r="L959" s="9">
        <v>56.5</v>
      </c>
      <c r="M959" s="11"/>
      <c r="N959" t="s">
        <v>19</v>
      </c>
      <c r="O959" t="s">
        <v>20</v>
      </c>
    </row>
    <row r="960" spans="1:15" x14ac:dyDescent="0.3">
      <c r="A960" t="s">
        <v>14</v>
      </c>
      <c r="B960" s="1" t="s">
        <v>21</v>
      </c>
      <c r="C960" s="1" t="s">
        <v>22</v>
      </c>
      <c r="D960">
        <v>12560</v>
      </c>
      <c r="E960" t="s">
        <v>15</v>
      </c>
      <c r="F960" t="s">
        <v>16</v>
      </c>
      <c r="G960" t="s">
        <v>17</v>
      </c>
      <c r="H960" t="s">
        <v>908</v>
      </c>
      <c r="I960" t="s">
        <v>18</v>
      </c>
      <c r="J960" t="s">
        <v>915</v>
      </c>
      <c r="K960">
        <v>0</v>
      </c>
      <c r="L960" s="9">
        <v>57</v>
      </c>
      <c r="M960" s="11"/>
      <c r="N960" t="s">
        <v>19</v>
      </c>
      <c r="O960" t="s">
        <v>20</v>
      </c>
    </row>
    <row r="961" spans="1:15" x14ac:dyDescent="0.3">
      <c r="A961" t="s">
        <v>14</v>
      </c>
      <c r="B961" s="1" t="s">
        <v>21</v>
      </c>
      <c r="C961" s="1" t="s">
        <v>22</v>
      </c>
      <c r="D961">
        <v>12560</v>
      </c>
      <c r="E961" t="s">
        <v>15</v>
      </c>
      <c r="F961" t="s">
        <v>16</v>
      </c>
      <c r="G961" t="s">
        <v>17</v>
      </c>
      <c r="H961" t="s">
        <v>908</v>
      </c>
      <c r="I961" t="s">
        <v>18</v>
      </c>
      <c r="J961" t="s">
        <v>915</v>
      </c>
      <c r="K961">
        <v>0</v>
      </c>
      <c r="L961" s="9">
        <v>57.5</v>
      </c>
      <c r="M961" s="11"/>
      <c r="N961" t="s">
        <v>19</v>
      </c>
      <c r="O961" t="s">
        <v>20</v>
      </c>
    </row>
    <row r="962" spans="1:15" x14ac:dyDescent="0.3">
      <c r="A962" t="s">
        <v>14</v>
      </c>
      <c r="B962" s="1" t="s">
        <v>21</v>
      </c>
      <c r="C962" s="1" t="s">
        <v>22</v>
      </c>
      <c r="D962">
        <v>12560</v>
      </c>
      <c r="E962" t="s">
        <v>15</v>
      </c>
      <c r="F962" t="s">
        <v>16</v>
      </c>
      <c r="G962" t="s">
        <v>17</v>
      </c>
      <c r="H962" t="s">
        <v>908</v>
      </c>
      <c r="I962" t="s">
        <v>18</v>
      </c>
      <c r="J962" t="s">
        <v>915</v>
      </c>
      <c r="K962">
        <v>0</v>
      </c>
      <c r="L962" s="9">
        <v>58</v>
      </c>
      <c r="M962" s="11"/>
      <c r="N962" t="s">
        <v>19</v>
      </c>
      <c r="O962" t="s">
        <v>20</v>
      </c>
    </row>
    <row r="963" spans="1:15" x14ac:dyDescent="0.3">
      <c r="A963" t="s">
        <v>14</v>
      </c>
      <c r="B963" s="1" t="s">
        <v>21</v>
      </c>
      <c r="C963" s="1" t="s">
        <v>22</v>
      </c>
      <c r="D963">
        <v>12560</v>
      </c>
      <c r="E963" t="s">
        <v>15</v>
      </c>
      <c r="F963" t="s">
        <v>16</v>
      </c>
      <c r="G963" t="s">
        <v>17</v>
      </c>
      <c r="H963" t="s">
        <v>908</v>
      </c>
      <c r="I963" t="s">
        <v>18</v>
      </c>
      <c r="J963" t="s">
        <v>915</v>
      </c>
      <c r="K963">
        <v>0</v>
      </c>
      <c r="L963" s="9">
        <v>58.5</v>
      </c>
      <c r="M963" s="11"/>
      <c r="N963" t="s">
        <v>19</v>
      </c>
      <c r="O963" t="s">
        <v>20</v>
      </c>
    </row>
    <row r="964" spans="1:15" x14ac:dyDescent="0.3">
      <c r="A964" t="s">
        <v>14</v>
      </c>
      <c r="B964" s="1" t="s">
        <v>21</v>
      </c>
      <c r="C964" s="1" t="s">
        <v>22</v>
      </c>
      <c r="D964">
        <v>12560</v>
      </c>
      <c r="E964" t="s">
        <v>15</v>
      </c>
      <c r="F964" t="s">
        <v>16</v>
      </c>
      <c r="G964" t="s">
        <v>17</v>
      </c>
      <c r="H964" t="s">
        <v>908</v>
      </c>
      <c r="I964" t="s">
        <v>18</v>
      </c>
      <c r="J964" t="s">
        <v>915</v>
      </c>
      <c r="K964">
        <v>0</v>
      </c>
      <c r="L964" s="9">
        <v>59</v>
      </c>
      <c r="M964" s="11"/>
      <c r="N964" t="s">
        <v>19</v>
      </c>
      <c r="O964" t="s">
        <v>20</v>
      </c>
    </row>
    <row r="965" spans="1:15" x14ac:dyDescent="0.3">
      <c r="A965" t="s">
        <v>14</v>
      </c>
      <c r="B965" s="1" t="s">
        <v>21</v>
      </c>
      <c r="C965" s="1" t="s">
        <v>22</v>
      </c>
      <c r="D965">
        <v>12560</v>
      </c>
      <c r="E965" t="s">
        <v>15</v>
      </c>
      <c r="F965" t="s">
        <v>16</v>
      </c>
      <c r="G965" t="s">
        <v>17</v>
      </c>
      <c r="H965" t="s">
        <v>908</v>
      </c>
      <c r="I965" t="s">
        <v>18</v>
      </c>
      <c r="J965" t="s">
        <v>915</v>
      </c>
      <c r="K965">
        <v>0</v>
      </c>
      <c r="L965" s="9">
        <v>59.5</v>
      </c>
      <c r="M965" s="11"/>
      <c r="N965" t="s">
        <v>19</v>
      </c>
      <c r="O965" t="s">
        <v>20</v>
      </c>
    </row>
    <row r="966" spans="1:15" x14ac:dyDescent="0.3">
      <c r="A966" t="s">
        <v>14</v>
      </c>
      <c r="B966" s="1" t="s">
        <v>21</v>
      </c>
      <c r="C966" s="1" t="s">
        <v>22</v>
      </c>
      <c r="D966">
        <v>12560</v>
      </c>
      <c r="E966" t="s">
        <v>15</v>
      </c>
      <c r="F966" t="s">
        <v>16</v>
      </c>
      <c r="G966" t="s">
        <v>17</v>
      </c>
      <c r="H966" t="s">
        <v>908</v>
      </c>
      <c r="I966" t="s">
        <v>18</v>
      </c>
      <c r="J966" t="s">
        <v>915</v>
      </c>
      <c r="K966">
        <v>0</v>
      </c>
      <c r="L966" s="9">
        <v>60</v>
      </c>
      <c r="M966" s="11"/>
      <c r="N966" t="s">
        <v>19</v>
      </c>
      <c r="O966" t="s">
        <v>20</v>
      </c>
    </row>
    <row r="967" spans="1:15" x14ac:dyDescent="0.3">
      <c r="A967" t="s">
        <v>14</v>
      </c>
      <c r="B967" s="1" t="s">
        <v>21</v>
      </c>
      <c r="C967" s="1" t="s">
        <v>22</v>
      </c>
      <c r="D967">
        <v>12560</v>
      </c>
      <c r="E967" t="s">
        <v>15</v>
      </c>
      <c r="F967" t="s">
        <v>16</v>
      </c>
      <c r="G967" t="s">
        <v>17</v>
      </c>
      <c r="H967" t="s">
        <v>908</v>
      </c>
      <c r="I967" t="s">
        <v>18</v>
      </c>
      <c r="J967" t="s">
        <v>915</v>
      </c>
      <c r="K967">
        <v>0</v>
      </c>
      <c r="L967" s="9">
        <v>60.5</v>
      </c>
      <c r="M967" s="11"/>
      <c r="N967" t="s">
        <v>19</v>
      </c>
      <c r="O967" t="s">
        <v>20</v>
      </c>
    </row>
    <row r="968" spans="1:15" x14ac:dyDescent="0.3">
      <c r="A968" t="s">
        <v>14</v>
      </c>
      <c r="B968" s="1" t="s">
        <v>21</v>
      </c>
      <c r="C968" s="1" t="s">
        <v>22</v>
      </c>
      <c r="D968">
        <v>12560</v>
      </c>
      <c r="E968" t="s">
        <v>15</v>
      </c>
      <c r="F968" t="s">
        <v>16</v>
      </c>
      <c r="G968" t="s">
        <v>17</v>
      </c>
      <c r="H968" t="s">
        <v>908</v>
      </c>
      <c r="I968" t="s">
        <v>18</v>
      </c>
      <c r="J968" t="s">
        <v>915</v>
      </c>
      <c r="K968">
        <v>0</v>
      </c>
      <c r="L968" s="9">
        <v>61</v>
      </c>
      <c r="M968" s="11"/>
      <c r="N968" t="s">
        <v>19</v>
      </c>
      <c r="O968" t="s">
        <v>20</v>
      </c>
    </row>
    <row r="969" spans="1:15" x14ac:dyDescent="0.3">
      <c r="A969" t="s">
        <v>14</v>
      </c>
      <c r="B969" s="1" t="s">
        <v>21</v>
      </c>
      <c r="C969" s="1" t="s">
        <v>22</v>
      </c>
      <c r="D969">
        <v>12560</v>
      </c>
      <c r="E969" t="s">
        <v>15</v>
      </c>
      <c r="F969" t="s">
        <v>16</v>
      </c>
      <c r="G969" t="s">
        <v>17</v>
      </c>
      <c r="H969" t="s">
        <v>908</v>
      </c>
      <c r="I969" t="s">
        <v>18</v>
      </c>
      <c r="J969" t="s">
        <v>915</v>
      </c>
      <c r="K969">
        <v>0</v>
      </c>
      <c r="L969" s="9">
        <v>61.5</v>
      </c>
      <c r="M969" s="11"/>
      <c r="N969" t="s">
        <v>19</v>
      </c>
      <c r="O969" t="s">
        <v>20</v>
      </c>
    </row>
    <row r="970" spans="1:15" x14ac:dyDescent="0.3">
      <c r="A970" t="s">
        <v>14</v>
      </c>
      <c r="B970" s="1" t="s">
        <v>21</v>
      </c>
      <c r="C970" s="1" t="s">
        <v>22</v>
      </c>
      <c r="D970">
        <v>12560</v>
      </c>
      <c r="E970" t="s">
        <v>15</v>
      </c>
      <c r="F970" t="s">
        <v>16</v>
      </c>
      <c r="G970" t="s">
        <v>17</v>
      </c>
      <c r="H970" t="s">
        <v>908</v>
      </c>
      <c r="I970" t="s">
        <v>18</v>
      </c>
      <c r="J970" t="s">
        <v>915</v>
      </c>
      <c r="K970">
        <v>0</v>
      </c>
      <c r="L970" s="9">
        <v>62</v>
      </c>
      <c r="M970" s="11"/>
      <c r="N970" t="s">
        <v>19</v>
      </c>
      <c r="O970" t="s">
        <v>20</v>
      </c>
    </row>
    <row r="971" spans="1:15" x14ac:dyDescent="0.3">
      <c r="A971" t="s">
        <v>14</v>
      </c>
      <c r="B971" s="1" t="s">
        <v>21</v>
      </c>
      <c r="C971" s="1" t="s">
        <v>22</v>
      </c>
      <c r="D971">
        <v>12560</v>
      </c>
      <c r="E971" t="s">
        <v>15</v>
      </c>
      <c r="F971" t="s">
        <v>16</v>
      </c>
      <c r="G971" t="s">
        <v>17</v>
      </c>
      <c r="H971" t="s">
        <v>908</v>
      </c>
      <c r="I971" t="s">
        <v>18</v>
      </c>
      <c r="J971" t="s">
        <v>915</v>
      </c>
      <c r="K971">
        <v>0</v>
      </c>
      <c r="L971" s="9">
        <v>62.5</v>
      </c>
      <c r="M971" s="11"/>
      <c r="N971" t="s">
        <v>19</v>
      </c>
      <c r="O971" t="s">
        <v>20</v>
      </c>
    </row>
    <row r="972" spans="1:15" x14ac:dyDescent="0.3">
      <c r="A972" t="s">
        <v>14</v>
      </c>
      <c r="B972" s="1" t="s">
        <v>21</v>
      </c>
      <c r="C972" s="1" t="s">
        <v>22</v>
      </c>
      <c r="D972">
        <v>12560</v>
      </c>
      <c r="E972" t="s">
        <v>15</v>
      </c>
      <c r="F972" t="s">
        <v>16</v>
      </c>
      <c r="G972" t="s">
        <v>17</v>
      </c>
      <c r="H972" t="s">
        <v>908</v>
      </c>
      <c r="I972" t="s">
        <v>18</v>
      </c>
      <c r="J972" t="s">
        <v>915</v>
      </c>
      <c r="K972">
        <v>0</v>
      </c>
      <c r="L972" s="9">
        <v>63</v>
      </c>
      <c r="M972" s="11"/>
      <c r="N972" t="s">
        <v>19</v>
      </c>
      <c r="O972" t="s">
        <v>20</v>
      </c>
    </row>
    <row r="973" spans="1:15" x14ac:dyDescent="0.3">
      <c r="A973" t="s">
        <v>14</v>
      </c>
      <c r="B973" s="1" t="s">
        <v>21</v>
      </c>
      <c r="C973" s="1" t="s">
        <v>22</v>
      </c>
      <c r="D973">
        <v>12560</v>
      </c>
      <c r="E973" t="s">
        <v>15</v>
      </c>
      <c r="F973" t="s">
        <v>16</v>
      </c>
      <c r="G973" t="s">
        <v>17</v>
      </c>
      <c r="H973" t="s">
        <v>908</v>
      </c>
      <c r="I973" t="s">
        <v>18</v>
      </c>
      <c r="J973" t="s">
        <v>915</v>
      </c>
      <c r="K973">
        <v>0</v>
      </c>
      <c r="L973" s="9">
        <v>63.5</v>
      </c>
      <c r="M973" s="11"/>
      <c r="N973" t="s">
        <v>19</v>
      </c>
      <c r="O973" t="s">
        <v>20</v>
      </c>
    </row>
    <row r="974" spans="1:15" x14ac:dyDescent="0.3">
      <c r="A974" t="s">
        <v>14</v>
      </c>
      <c r="B974" s="1" t="s">
        <v>21</v>
      </c>
      <c r="C974" s="1" t="s">
        <v>22</v>
      </c>
      <c r="D974">
        <v>12560</v>
      </c>
      <c r="E974" t="s">
        <v>15</v>
      </c>
      <c r="F974" t="s">
        <v>16</v>
      </c>
      <c r="G974" t="s">
        <v>17</v>
      </c>
      <c r="H974" t="s">
        <v>908</v>
      </c>
      <c r="I974" t="s">
        <v>18</v>
      </c>
      <c r="J974" t="s">
        <v>915</v>
      </c>
      <c r="K974">
        <v>0</v>
      </c>
      <c r="L974" s="9">
        <v>64</v>
      </c>
      <c r="M974" s="11"/>
      <c r="N974" t="s">
        <v>19</v>
      </c>
      <c r="O974" t="s">
        <v>20</v>
      </c>
    </row>
    <row r="975" spans="1:15" x14ac:dyDescent="0.3">
      <c r="A975" t="s">
        <v>14</v>
      </c>
      <c r="B975" s="1" t="s">
        <v>21</v>
      </c>
      <c r="C975" s="1" t="s">
        <v>22</v>
      </c>
      <c r="D975">
        <v>12560</v>
      </c>
      <c r="E975" t="s">
        <v>15</v>
      </c>
      <c r="F975" t="s">
        <v>16</v>
      </c>
      <c r="G975" t="s">
        <v>17</v>
      </c>
      <c r="H975" t="s">
        <v>908</v>
      </c>
      <c r="I975" t="s">
        <v>18</v>
      </c>
      <c r="J975" t="s">
        <v>915</v>
      </c>
      <c r="K975">
        <v>0</v>
      </c>
      <c r="L975" s="9">
        <v>64.5</v>
      </c>
      <c r="M975" s="11"/>
      <c r="N975" t="s">
        <v>19</v>
      </c>
      <c r="O975" t="s">
        <v>20</v>
      </c>
    </row>
    <row r="976" spans="1:15" x14ac:dyDescent="0.3">
      <c r="A976" t="s">
        <v>14</v>
      </c>
      <c r="B976" s="1" t="s">
        <v>21</v>
      </c>
      <c r="C976" s="1" t="s">
        <v>22</v>
      </c>
      <c r="D976">
        <v>12560</v>
      </c>
      <c r="E976" t="s">
        <v>15</v>
      </c>
      <c r="F976" t="s">
        <v>16</v>
      </c>
      <c r="G976" t="s">
        <v>17</v>
      </c>
      <c r="H976" t="s">
        <v>908</v>
      </c>
      <c r="I976" t="s">
        <v>18</v>
      </c>
      <c r="J976" t="s">
        <v>915</v>
      </c>
      <c r="K976">
        <v>0</v>
      </c>
      <c r="L976" s="9">
        <v>65</v>
      </c>
      <c r="M976" s="11"/>
      <c r="N976" t="s">
        <v>19</v>
      </c>
      <c r="O976" t="s">
        <v>20</v>
      </c>
    </row>
    <row r="977" spans="1:15" x14ac:dyDescent="0.3">
      <c r="A977" t="s">
        <v>14</v>
      </c>
      <c r="B977" s="1" t="s">
        <v>21</v>
      </c>
      <c r="C977" s="1" t="s">
        <v>22</v>
      </c>
      <c r="D977">
        <v>12560</v>
      </c>
      <c r="E977" t="s">
        <v>15</v>
      </c>
      <c r="F977" t="s">
        <v>16</v>
      </c>
      <c r="G977" t="s">
        <v>17</v>
      </c>
      <c r="H977" t="s">
        <v>908</v>
      </c>
      <c r="I977" t="s">
        <v>18</v>
      </c>
      <c r="J977" t="s">
        <v>915</v>
      </c>
      <c r="K977">
        <v>0</v>
      </c>
      <c r="L977" s="9">
        <v>65.5</v>
      </c>
      <c r="M977" s="11"/>
      <c r="N977" t="s">
        <v>19</v>
      </c>
      <c r="O977" t="s">
        <v>20</v>
      </c>
    </row>
    <row r="978" spans="1:15" x14ac:dyDescent="0.3">
      <c r="A978" t="s">
        <v>14</v>
      </c>
      <c r="B978" s="1" t="s">
        <v>21</v>
      </c>
      <c r="C978" s="1" t="s">
        <v>22</v>
      </c>
      <c r="D978">
        <v>12560</v>
      </c>
      <c r="E978" t="s">
        <v>15</v>
      </c>
      <c r="F978" t="s">
        <v>16</v>
      </c>
      <c r="G978" t="s">
        <v>17</v>
      </c>
      <c r="H978" t="s">
        <v>908</v>
      </c>
      <c r="I978" t="s">
        <v>18</v>
      </c>
      <c r="J978" t="s">
        <v>915</v>
      </c>
      <c r="K978">
        <v>0</v>
      </c>
      <c r="L978" s="9">
        <v>66</v>
      </c>
      <c r="M978" s="11"/>
      <c r="N978" t="s">
        <v>19</v>
      </c>
      <c r="O978" t="s">
        <v>20</v>
      </c>
    </row>
    <row r="979" spans="1:15" x14ac:dyDescent="0.3">
      <c r="A979" t="s">
        <v>14</v>
      </c>
      <c r="B979" s="1" t="s">
        <v>21</v>
      </c>
      <c r="C979" s="1" t="s">
        <v>22</v>
      </c>
      <c r="D979">
        <v>12560</v>
      </c>
      <c r="E979" t="s">
        <v>15</v>
      </c>
      <c r="F979" t="s">
        <v>16</v>
      </c>
      <c r="G979" t="s">
        <v>17</v>
      </c>
      <c r="H979" t="s">
        <v>908</v>
      </c>
      <c r="I979" t="s">
        <v>18</v>
      </c>
      <c r="J979" t="s">
        <v>915</v>
      </c>
      <c r="K979">
        <v>0</v>
      </c>
      <c r="L979" s="9">
        <v>66.5</v>
      </c>
      <c r="M979" s="11"/>
      <c r="N979" t="s">
        <v>19</v>
      </c>
      <c r="O979" t="s">
        <v>20</v>
      </c>
    </row>
    <row r="980" spans="1:15" x14ac:dyDescent="0.3">
      <c r="A980" t="s">
        <v>14</v>
      </c>
      <c r="B980" s="1" t="s">
        <v>21</v>
      </c>
      <c r="C980" s="1" t="s">
        <v>22</v>
      </c>
      <c r="D980">
        <v>12560</v>
      </c>
      <c r="E980" t="s">
        <v>15</v>
      </c>
      <c r="F980" t="s">
        <v>16</v>
      </c>
      <c r="G980" t="s">
        <v>17</v>
      </c>
      <c r="H980" t="s">
        <v>908</v>
      </c>
      <c r="I980" t="s">
        <v>18</v>
      </c>
      <c r="J980" t="s">
        <v>915</v>
      </c>
      <c r="K980">
        <v>0</v>
      </c>
      <c r="L980" s="9">
        <v>67</v>
      </c>
      <c r="M980" s="11"/>
      <c r="N980" t="s">
        <v>19</v>
      </c>
      <c r="O980" t="s">
        <v>20</v>
      </c>
    </row>
    <row r="981" spans="1:15" x14ac:dyDescent="0.3">
      <c r="A981" t="s">
        <v>14</v>
      </c>
      <c r="B981" s="1" t="s">
        <v>21</v>
      </c>
      <c r="C981" s="1" t="s">
        <v>22</v>
      </c>
      <c r="D981">
        <v>12560</v>
      </c>
      <c r="E981" t="s">
        <v>15</v>
      </c>
      <c r="F981" t="s">
        <v>16</v>
      </c>
      <c r="G981" t="s">
        <v>17</v>
      </c>
      <c r="H981" t="s">
        <v>908</v>
      </c>
      <c r="I981" t="s">
        <v>18</v>
      </c>
      <c r="J981" t="s">
        <v>915</v>
      </c>
      <c r="K981">
        <v>0</v>
      </c>
      <c r="L981" s="9">
        <v>67.5</v>
      </c>
      <c r="M981" s="11"/>
      <c r="N981" t="s">
        <v>19</v>
      </c>
      <c r="O981" t="s">
        <v>20</v>
      </c>
    </row>
    <row r="982" spans="1:15" x14ac:dyDescent="0.3">
      <c r="A982" t="s">
        <v>14</v>
      </c>
      <c r="B982" s="1" t="s">
        <v>21</v>
      </c>
      <c r="C982" s="1" t="s">
        <v>22</v>
      </c>
      <c r="D982">
        <v>12560</v>
      </c>
      <c r="E982" t="s">
        <v>15</v>
      </c>
      <c r="F982" t="s">
        <v>16</v>
      </c>
      <c r="G982" t="s">
        <v>17</v>
      </c>
      <c r="H982" t="s">
        <v>908</v>
      </c>
      <c r="I982" t="s">
        <v>18</v>
      </c>
      <c r="J982" t="s">
        <v>915</v>
      </c>
      <c r="K982">
        <v>0</v>
      </c>
      <c r="L982" s="9">
        <v>68</v>
      </c>
      <c r="M982" s="11"/>
      <c r="N982" t="s">
        <v>19</v>
      </c>
      <c r="O982" t="s">
        <v>20</v>
      </c>
    </row>
    <row r="983" spans="1:15" x14ac:dyDescent="0.3">
      <c r="A983" t="s">
        <v>14</v>
      </c>
      <c r="B983" s="1" t="s">
        <v>21</v>
      </c>
      <c r="C983" s="1" t="s">
        <v>22</v>
      </c>
      <c r="D983">
        <v>12560</v>
      </c>
      <c r="E983" t="s">
        <v>15</v>
      </c>
      <c r="F983" t="s">
        <v>16</v>
      </c>
      <c r="G983" t="s">
        <v>17</v>
      </c>
      <c r="H983" t="s">
        <v>908</v>
      </c>
      <c r="I983" t="s">
        <v>18</v>
      </c>
      <c r="J983" t="s">
        <v>915</v>
      </c>
      <c r="K983">
        <v>0</v>
      </c>
      <c r="L983" s="9">
        <v>68.5</v>
      </c>
      <c r="M983" s="11"/>
      <c r="N983" t="s">
        <v>19</v>
      </c>
      <c r="O983" t="s">
        <v>20</v>
      </c>
    </row>
    <row r="984" spans="1:15" x14ac:dyDescent="0.3">
      <c r="A984" t="s">
        <v>14</v>
      </c>
      <c r="B984" s="1" t="s">
        <v>21</v>
      </c>
      <c r="C984" s="1" t="s">
        <v>22</v>
      </c>
      <c r="D984">
        <v>12560</v>
      </c>
      <c r="E984" t="s">
        <v>15</v>
      </c>
      <c r="F984" t="s">
        <v>16</v>
      </c>
      <c r="G984" t="s">
        <v>17</v>
      </c>
      <c r="H984" t="s">
        <v>908</v>
      </c>
      <c r="I984" t="s">
        <v>18</v>
      </c>
      <c r="J984" t="s">
        <v>915</v>
      </c>
      <c r="K984">
        <v>0</v>
      </c>
      <c r="L984" s="9">
        <v>69</v>
      </c>
      <c r="M984" s="11"/>
      <c r="N984" t="s">
        <v>19</v>
      </c>
      <c r="O984" t="s">
        <v>20</v>
      </c>
    </row>
    <row r="985" spans="1:15" x14ac:dyDescent="0.3">
      <c r="A985" t="s">
        <v>14</v>
      </c>
      <c r="B985" s="1" t="s">
        <v>21</v>
      </c>
      <c r="C985" s="1" t="s">
        <v>22</v>
      </c>
      <c r="D985">
        <v>12560</v>
      </c>
      <c r="E985" t="s">
        <v>15</v>
      </c>
      <c r="F985" t="s">
        <v>16</v>
      </c>
      <c r="G985" t="s">
        <v>17</v>
      </c>
      <c r="H985" t="s">
        <v>908</v>
      </c>
      <c r="I985" t="s">
        <v>18</v>
      </c>
      <c r="J985" t="s">
        <v>915</v>
      </c>
      <c r="K985">
        <v>0</v>
      </c>
      <c r="L985" s="9">
        <v>69.5</v>
      </c>
      <c r="M985" s="11"/>
      <c r="N985" t="s">
        <v>19</v>
      </c>
      <c r="O985" t="s">
        <v>20</v>
      </c>
    </row>
    <row r="986" spans="1:15" x14ac:dyDescent="0.3">
      <c r="A986" t="s">
        <v>14</v>
      </c>
      <c r="B986" s="1" t="s">
        <v>21</v>
      </c>
      <c r="C986" s="1" t="s">
        <v>22</v>
      </c>
      <c r="D986">
        <v>12560</v>
      </c>
      <c r="E986" t="s">
        <v>15</v>
      </c>
      <c r="F986" t="s">
        <v>16</v>
      </c>
      <c r="G986" t="s">
        <v>17</v>
      </c>
      <c r="H986" t="s">
        <v>908</v>
      </c>
      <c r="I986" t="s">
        <v>18</v>
      </c>
      <c r="J986" t="s">
        <v>915</v>
      </c>
      <c r="K986">
        <v>0</v>
      </c>
      <c r="L986" s="9">
        <v>70</v>
      </c>
      <c r="M986" s="11"/>
      <c r="N986" t="s">
        <v>19</v>
      </c>
      <c r="O986" t="s">
        <v>20</v>
      </c>
    </row>
    <row r="987" spans="1:15" x14ac:dyDescent="0.3">
      <c r="A987" t="s">
        <v>14</v>
      </c>
      <c r="B987" s="1" t="s">
        <v>21</v>
      </c>
      <c r="C987" s="1" t="s">
        <v>22</v>
      </c>
      <c r="D987">
        <v>12560</v>
      </c>
      <c r="E987" t="s">
        <v>15</v>
      </c>
      <c r="F987" t="s">
        <v>16</v>
      </c>
      <c r="G987" t="s">
        <v>17</v>
      </c>
      <c r="H987" t="s">
        <v>908</v>
      </c>
      <c r="I987" t="s">
        <v>18</v>
      </c>
      <c r="J987" t="s">
        <v>915</v>
      </c>
      <c r="K987">
        <v>0</v>
      </c>
      <c r="L987" s="9">
        <v>70.099999999999994</v>
      </c>
      <c r="M987" s="11"/>
      <c r="N987" t="s">
        <v>160</v>
      </c>
      <c r="O987" t="s">
        <v>20</v>
      </c>
    </row>
    <row r="988" spans="1:15" x14ac:dyDescent="0.3">
      <c r="A988" t="s">
        <v>14</v>
      </c>
      <c r="B988" s="1" t="s">
        <v>21</v>
      </c>
      <c r="C988" s="1" t="s">
        <v>22</v>
      </c>
      <c r="D988">
        <v>12560</v>
      </c>
      <c r="E988" t="s">
        <v>15</v>
      </c>
      <c r="F988" t="s">
        <v>16</v>
      </c>
      <c r="G988" t="s">
        <v>17</v>
      </c>
      <c r="H988" t="s">
        <v>908</v>
      </c>
      <c r="I988" t="s">
        <v>18</v>
      </c>
      <c r="J988" t="s">
        <v>916</v>
      </c>
      <c r="K988">
        <v>0</v>
      </c>
      <c r="L988" s="9">
        <v>0.5</v>
      </c>
      <c r="M988" s="11"/>
      <c r="N988" t="s">
        <v>19</v>
      </c>
      <c r="O988" t="s">
        <v>20</v>
      </c>
    </row>
    <row r="989" spans="1:15" x14ac:dyDescent="0.3">
      <c r="A989" t="s">
        <v>14</v>
      </c>
      <c r="B989" s="1" t="s">
        <v>21</v>
      </c>
      <c r="C989" s="1" t="s">
        <v>22</v>
      </c>
      <c r="D989">
        <v>12560</v>
      </c>
      <c r="E989" t="s">
        <v>15</v>
      </c>
      <c r="F989" t="s">
        <v>16</v>
      </c>
      <c r="G989" t="s">
        <v>17</v>
      </c>
      <c r="H989" t="s">
        <v>908</v>
      </c>
      <c r="I989" t="s">
        <v>18</v>
      </c>
      <c r="J989" t="s">
        <v>916</v>
      </c>
      <c r="K989">
        <v>0</v>
      </c>
      <c r="L989" s="9">
        <v>1</v>
      </c>
      <c r="M989" s="11"/>
      <c r="N989" t="s">
        <v>19</v>
      </c>
      <c r="O989" t="s">
        <v>20</v>
      </c>
    </row>
    <row r="990" spans="1:15" x14ac:dyDescent="0.3">
      <c r="A990" t="s">
        <v>14</v>
      </c>
      <c r="B990" s="1" t="s">
        <v>21</v>
      </c>
      <c r="C990" s="1" t="s">
        <v>22</v>
      </c>
      <c r="D990">
        <v>12560</v>
      </c>
      <c r="E990" t="s">
        <v>15</v>
      </c>
      <c r="F990" t="s">
        <v>16</v>
      </c>
      <c r="G990" t="s">
        <v>17</v>
      </c>
      <c r="H990" t="s">
        <v>908</v>
      </c>
      <c r="I990" t="s">
        <v>18</v>
      </c>
      <c r="J990" t="s">
        <v>916</v>
      </c>
      <c r="K990">
        <v>0</v>
      </c>
      <c r="L990" s="9">
        <v>1.5</v>
      </c>
      <c r="M990" s="11"/>
      <c r="N990" t="s">
        <v>19</v>
      </c>
      <c r="O990" t="s">
        <v>20</v>
      </c>
    </row>
    <row r="991" spans="1:15" x14ac:dyDescent="0.3">
      <c r="A991" t="s">
        <v>14</v>
      </c>
      <c r="B991" s="1" t="s">
        <v>21</v>
      </c>
      <c r="C991" s="1" t="s">
        <v>22</v>
      </c>
      <c r="D991">
        <v>12560</v>
      </c>
      <c r="E991" t="s">
        <v>15</v>
      </c>
      <c r="F991" t="s">
        <v>16</v>
      </c>
      <c r="G991" t="s">
        <v>17</v>
      </c>
      <c r="H991" t="s">
        <v>908</v>
      </c>
      <c r="I991" t="s">
        <v>18</v>
      </c>
      <c r="J991" t="s">
        <v>916</v>
      </c>
      <c r="K991">
        <v>0</v>
      </c>
      <c r="L991" s="9">
        <v>2</v>
      </c>
      <c r="M991" s="11"/>
      <c r="N991" t="s">
        <v>19</v>
      </c>
      <c r="O991" t="s">
        <v>20</v>
      </c>
    </row>
    <row r="992" spans="1:15" x14ac:dyDescent="0.3">
      <c r="A992" t="s">
        <v>14</v>
      </c>
      <c r="B992" s="1" t="s">
        <v>21</v>
      </c>
      <c r="C992" s="1" t="s">
        <v>22</v>
      </c>
      <c r="D992">
        <v>12560</v>
      </c>
      <c r="E992" t="s">
        <v>15</v>
      </c>
      <c r="F992" t="s">
        <v>16</v>
      </c>
      <c r="G992" t="s">
        <v>17</v>
      </c>
      <c r="H992" t="s">
        <v>908</v>
      </c>
      <c r="I992" t="s">
        <v>18</v>
      </c>
      <c r="J992" t="s">
        <v>916</v>
      </c>
      <c r="K992">
        <v>0</v>
      </c>
      <c r="L992" s="9">
        <v>2.5</v>
      </c>
      <c r="M992" s="11"/>
      <c r="N992" t="s">
        <v>19</v>
      </c>
      <c r="O992" t="s">
        <v>20</v>
      </c>
    </row>
    <row r="993" spans="1:15" x14ac:dyDescent="0.3">
      <c r="A993" t="s">
        <v>14</v>
      </c>
      <c r="B993" s="1" t="s">
        <v>21</v>
      </c>
      <c r="C993" s="1" t="s">
        <v>22</v>
      </c>
      <c r="D993">
        <v>12560</v>
      </c>
      <c r="E993" t="s">
        <v>15</v>
      </c>
      <c r="F993" t="s">
        <v>16</v>
      </c>
      <c r="G993" t="s">
        <v>17</v>
      </c>
      <c r="H993" t="s">
        <v>908</v>
      </c>
      <c r="I993" t="s">
        <v>18</v>
      </c>
      <c r="J993" t="s">
        <v>916</v>
      </c>
      <c r="K993">
        <v>0</v>
      </c>
      <c r="L993" s="9">
        <v>3</v>
      </c>
      <c r="M993" s="11"/>
      <c r="N993" t="s">
        <v>19</v>
      </c>
      <c r="O993" t="s">
        <v>20</v>
      </c>
    </row>
    <row r="994" spans="1:15" x14ac:dyDescent="0.3">
      <c r="A994" t="s">
        <v>14</v>
      </c>
      <c r="B994" s="1" t="s">
        <v>21</v>
      </c>
      <c r="C994" s="1" t="s">
        <v>22</v>
      </c>
      <c r="D994">
        <v>12560</v>
      </c>
      <c r="E994" t="s">
        <v>15</v>
      </c>
      <c r="F994" t="s">
        <v>16</v>
      </c>
      <c r="G994" t="s">
        <v>17</v>
      </c>
      <c r="H994" t="s">
        <v>908</v>
      </c>
      <c r="I994" t="s">
        <v>18</v>
      </c>
      <c r="J994" t="s">
        <v>916</v>
      </c>
      <c r="K994">
        <v>0</v>
      </c>
      <c r="L994" s="9">
        <v>3.5</v>
      </c>
      <c r="M994" s="11"/>
      <c r="N994" t="s">
        <v>19</v>
      </c>
      <c r="O994" t="s">
        <v>20</v>
      </c>
    </row>
    <row r="995" spans="1:15" x14ac:dyDescent="0.3">
      <c r="A995" t="s">
        <v>14</v>
      </c>
      <c r="B995" s="1" t="s">
        <v>21</v>
      </c>
      <c r="C995" s="1" t="s">
        <v>22</v>
      </c>
      <c r="D995">
        <v>12560</v>
      </c>
      <c r="E995" t="s">
        <v>15</v>
      </c>
      <c r="F995" t="s">
        <v>16</v>
      </c>
      <c r="G995" t="s">
        <v>17</v>
      </c>
      <c r="H995" t="s">
        <v>908</v>
      </c>
      <c r="I995" t="s">
        <v>18</v>
      </c>
      <c r="J995" t="s">
        <v>916</v>
      </c>
      <c r="K995">
        <v>0</v>
      </c>
      <c r="L995" s="9">
        <v>4</v>
      </c>
      <c r="M995" s="11"/>
      <c r="N995" t="s">
        <v>19</v>
      </c>
      <c r="O995" t="s">
        <v>20</v>
      </c>
    </row>
    <row r="996" spans="1:15" x14ac:dyDescent="0.3">
      <c r="A996" t="s">
        <v>14</v>
      </c>
      <c r="B996" s="1" t="s">
        <v>21</v>
      </c>
      <c r="C996" s="1" t="s">
        <v>22</v>
      </c>
      <c r="D996">
        <v>12560</v>
      </c>
      <c r="E996" t="s">
        <v>15</v>
      </c>
      <c r="F996" t="s">
        <v>16</v>
      </c>
      <c r="G996" t="s">
        <v>17</v>
      </c>
      <c r="H996" t="s">
        <v>908</v>
      </c>
      <c r="I996" t="s">
        <v>18</v>
      </c>
      <c r="J996" t="s">
        <v>916</v>
      </c>
      <c r="K996">
        <v>0</v>
      </c>
      <c r="L996" s="9">
        <v>4.5</v>
      </c>
      <c r="M996" s="11"/>
      <c r="N996" t="s">
        <v>19</v>
      </c>
      <c r="O996" t="s">
        <v>20</v>
      </c>
    </row>
    <row r="997" spans="1:15" x14ac:dyDescent="0.3">
      <c r="A997" t="s">
        <v>14</v>
      </c>
      <c r="B997" s="1" t="s">
        <v>21</v>
      </c>
      <c r="C997" s="1" t="s">
        <v>22</v>
      </c>
      <c r="D997">
        <v>12560</v>
      </c>
      <c r="E997" t="s">
        <v>15</v>
      </c>
      <c r="F997" t="s">
        <v>16</v>
      </c>
      <c r="G997" t="s">
        <v>17</v>
      </c>
      <c r="H997" t="s">
        <v>908</v>
      </c>
      <c r="I997" t="s">
        <v>18</v>
      </c>
      <c r="J997" t="s">
        <v>916</v>
      </c>
      <c r="K997">
        <v>0</v>
      </c>
      <c r="L997" s="9">
        <v>5</v>
      </c>
      <c r="M997" s="11"/>
      <c r="N997" t="s">
        <v>19</v>
      </c>
      <c r="O997" t="s">
        <v>20</v>
      </c>
    </row>
    <row r="998" spans="1:15" x14ac:dyDescent="0.3">
      <c r="A998" t="s">
        <v>14</v>
      </c>
      <c r="B998" s="1" t="s">
        <v>21</v>
      </c>
      <c r="C998" s="1" t="s">
        <v>22</v>
      </c>
      <c r="D998">
        <v>12560</v>
      </c>
      <c r="E998" t="s">
        <v>15</v>
      </c>
      <c r="F998" t="s">
        <v>16</v>
      </c>
      <c r="G998" t="s">
        <v>17</v>
      </c>
      <c r="H998" t="s">
        <v>908</v>
      </c>
      <c r="I998" t="s">
        <v>18</v>
      </c>
      <c r="J998" t="s">
        <v>916</v>
      </c>
      <c r="K998">
        <v>0</v>
      </c>
      <c r="L998" s="9">
        <v>5.5</v>
      </c>
      <c r="M998" s="11"/>
      <c r="N998" t="s">
        <v>19</v>
      </c>
      <c r="O998" t="s">
        <v>20</v>
      </c>
    </row>
    <row r="999" spans="1:15" x14ac:dyDescent="0.3">
      <c r="A999" t="s">
        <v>14</v>
      </c>
      <c r="B999" s="1" t="s">
        <v>21</v>
      </c>
      <c r="C999" s="1" t="s">
        <v>22</v>
      </c>
      <c r="D999">
        <v>12560</v>
      </c>
      <c r="E999" t="s">
        <v>15</v>
      </c>
      <c r="F999" t="s">
        <v>16</v>
      </c>
      <c r="G999" t="s">
        <v>17</v>
      </c>
      <c r="H999" t="s">
        <v>908</v>
      </c>
      <c r="I999" t="s">
        <v>18</v>
      </c>
      <c r="J999" t="s">
        <v>916</v>
      </c>
      <c r="K999">
        <v>0</v>
      </c>
      <c r="L999" s="9">
        <v>6</v>
      </c>
      <c r="M999" s="11"/>
      <c r="N999" t="s">
        <v>19</v>
      </c>
      <c r="O999" t="s">
        <v>20</v>
      </c>
    </row>
    <row r="1000" spans="1:15" x14ac:dyDescent="0.3">
      <c r="A1000" t="s">
        <v>14</v>
      </c>
      <c r="B1000" s="1" t="s">
        <v>21</v>
      </c>
      <c r="C1000" s="1" t="s">
        <v>22</v>
      </c>
      <c r="D1000">
        <v>12560</v>
      </c>
      <c r="E1000" t="s">
        <v>15</v>
      </c>
      <c r="F1000" t="s">
        <v>16</v>
      </c>
      <c r="G1000" t="s">
        <v>17</v>
      </c>
      <c r="H1000" t="s">
        <v>908</v>
      </c>
      <c r="I1000" t="s">
        <v>18</v>
      </c>
      <c r="J1000" t="s">
        <v>916</v>
      </c>
      <c r="K1000">
        <v>0</v>
      </c>
      <c r="L1000" s="9">
        <v>6.5</v>
      </c>
      <c r="M1000" s="11"/>
      <c r="N1000" t="s">
        <v>19</v>
      </c>
      <c r="O1000" t="s">
        <v>20</v>
      </c>
    </row>
    <row r="1001" spans="1:15" x14ac:dyDescent="0.3">
      <c r="A1001" t="s">
        <v>14</v>
      </c>
      <c r="B1001" s="1" t="s">
        <v>21</v>
      </c>
      <c r="C1001" s="1" t="s">
        <v>22</v>
      </c>
      <c r="D1001">
        <v>12560</v>
      </c>
      <c r="E1001" t="s">
        <v>15</v>
      </c>
      <c r="F1001" t="s">
        <v>16</v>
      </c>
      <c r="G1001" t="s">
        <v>17</v>
      </c>
      <c r="H1001" t="s">
        <v>908</v>
      </c>
      <c r="I1001" t="s">
        <v>18</v>
      </c>
      <c r="J1001" t="s">
        <v>916</v>
      </c>
      <c r="K1001">
        <v>0</v>
      </c>
      <c r="L1001" s="9">
        <v>7</v>
      </c>
      <c r="M1001" s="11"/>
      <c r="N1001" t="s">
        <v>19</v>
      </c>
      <c r="O1001" t="s">
        <v>20</v>
      </c>
    </row>
    <row r="1002" spans="1:15" x14ac:dyDescent="0.3">
      <c r="A1002" t="s">
        <v>14</v>
      </c>
      <c r="B1002" s="1" t="s">
        <v>21</v>
      </c>
      <c r="C1002" s="1" t="s">
        <v>22</v>
      </c>
      <c r="D1002">
        <v>12560</v>
      </c>
      <c r="E1002" t="s">
        <v>15</v>
      </c>
      <c r="F1002" t="s">
        <v>16</v>
      </c>
      <c r="G1002" t="s">
        <v>17</v>
      </c>
      <c r="H1002" t="s">
        <v>908</v>
      </c>
      <c r="I1002" t="s">
        <v>18</v>
      </c>
      <c r="J1002" t="s">
        <v>916</v>
      </c>
      <c r="K1002">
        <v>0</v>
      </c>
      <c r="L1002">
        <v>7.5</v>
      </c>
      <c r="M1002" s="11"/>
      <c r="N1002" t="s">
        <v>19</v>
      </c>
      <c r="O1002" t="s">
        <v>20</v>
      </c>
    </row>
    <row r="1003" spans="1:15" x14ac:dyDescent="0.3">
      <c r="A1003" t="s">
        <v>14</v>
      </c>
      <c r="B1003" s="1" t="s">
        <v>21</v>
      </c>
      <c r="C1003" s="1" t="s">
        <v>22</v>
      </c>
      <c r="D1003">
        <v>12560</v>
      </c>
      <c r="E1003" t="s">
        <v>15</v>
      </c>
      <c r="F1003" t="s">
        <v>16</v>
      </c>
      <c r="G1003" t="s">
        <v>17</v>
      </c>
      <c r="H1003" t="s">
        <v>908</v>
      </c>
      <c r="I1003" t="s">
        <v>18</v>
      </c>
      <c r="J1003" t="s">
        <v>916</v>
      </c>
      <c r="K1003">
        <v>0</v>
      </c>
      <c r="L1003" s="9">
        <v>8</v>
      </c>
      <c r="M1003" s="11"/>
      <c r="N1003" t="s">
        <v>19</v>
      </c>
      <c r="O1003" t="s">
        <v>20</v>
      </c>
    </row>
    <row r="1004" spans="1:15" x14ac:dyDescent="0.3">
      <c r="A1004" t="s">
        <v>14</v>
      </c>
      <c r="B1004" s="1" t="s">
        <v>21</v>
      </c>
      <c r="C1004" s="1" t="s">
        <v>22</v>
      </c>
      <c r="D1004">
        <v>12560</v>
      </c>
      <c r="E1004" t="s">
        <v>15</v>
      </c>
      <c r="F1004" t="s">
        <v>16</v>
      </c>
      <c r="G1004" t="s">
        <v>17</v>
      </c>
      <c r="H1004" t="s">
        <v>908</v>
      </c>
      <c r="I1004" t="s">
        <v>18</v>
      </c>
      <c r="J1004" t="s">
        <v>916</v>
      </c>
      <c r="K1004">
        <v>0</v>
      </c>
      <c r="L1004" s="9">
        <v>8.5</v>
      </c>
      <c r="M1004" s="11"/>
      <c r="N1004" t="s">
        <v>19</v>
      </c>
      <c r="O1004" t="s">
        <v>20</v>
      </c>
    </row>
    <row r="1005" spans="1:15" x14ac:dyDescent="0.3">
      <c r="A1005" t="s">
        <v>14</v>
      </c>
      <c r="B1005" s="1" t="s">
        <v>21</v>
      </c>
      <c r="C1005" s="1" t="s">
        <v>22</v>
      </c>
      <c r="D1005">
        <v>12560</v>
      </c>
      <c r="E1005" t="s">
        <v>15</v>
      </c>
      <c r="F1005" t="s">
        <v>16</v>
      </c>
      <c r="G1005" t="s">
        <v>17</v>
      </c>
      <c r="H1005" t="s">
        <v>908</v>
      </c>
      <c r="I1005" t="s">
        <v>18</v>
      </c>
      <c r="J1005" t="s">
        <v>916</v>
      </c>
      <c r="K1005">
        <v>0</v>
      </c>
      <c r="L1005" s="9">
        <v>9</v>
      </c>
      <c r="M1005" s="11"/>
      <c r="N1005" t="s">
        <v>19</v>
      </c>
      <c r="O1005" t="s">
        <v>20</v>
      </c>
    </row>
    <row r="1006" spans="1:15" x14ac:dyDescent="0.3">
      <c r="A1006" t="s">
        <v>14</v>
      </c>
      <c r="B1006" s="1" t="s">
        <v>21</v>
      </c>
      <c r="C1006" s="1" t="s">
        <v>22</v>
      </c>
      <c r="D1006">
        <v>12560</v>
      </c>
      <c r="E1006" t="s">
        <v>15</v>
      </c>
      <c r="F1006" t="s">
        <v>16</v>
      </c>
      <c r="G1006" t="s">
        <v>17</v>
      </c>
      <c r="H1006" t="s">
        <v>908</v>
      </c>
      <c r="I1006" t="s">
        <v>18</v>
      </c>
      <c r="J1006" t="s">
        <v>916</v>
      </c>
      <c r="K1006">
        <v>0</v>
      </c>
      <c r="L1006" s="9">
        <v>9.5</v>
      </c>
      <c r="M1006" s="11"/>
      <c r="N1006" t="s">
        <v>19</v>
      </c>
      <c r="O1006" t="s">
        <v>20</v>
      </c>
    </row>
    <row r="1007" spans="1:15" x14ac:dyDescent="0.3">
      <c r="A1007" t="s">
        <v>14</v>
      </c>
      <c r="B1007" s="1" t="s">
        <v>21</v>
      </c>
      <c r="C1007" s="1" t="s">
        <v>22</v>
      </c>
      <c r="D1007">
        <v>12560</v>
      </c>
      <c r="E1007" t="s">
        <v>15</v>
      </c>
      <c r="F1007" t="s">
        <v>16</v>
      </c>
      <c r="G1007" t="s">
        <v>17</v>
      </c>
      <c r="H1007" t="s">
        <v>908</v>
      </c>
      <c r="I1007" t="s">
        <v>18</v>
      </c>
      <c r="J1007" t="s">
        <v>916</v>
      </c>
      <c r="K1007">
        <v>0</v>
      </c>
      <c r="L1007" s="9">
        <v>10</v>
      </c>
      <c r="M1007" s="11"/>
      <c r="N1007" t="s">
        <v>19</v>
      </c>
      <c r="O1007" t="s">
        <v>20</v>
      </c>
    </row>
    <row r="1008" spans="1:15" x14ac:dyDescent="0.3">
      <c r="A1008" t="s">
        <v>14</v>
      </c>
      <c r="B1008" s="1" t="s">
        <v>21</v>
      </c>
      <c r="C1008" s="1" t="s">
        <v>22</v>
      </c>
      <c r="D1008">
        <v>12560</v>
      </c>
      <c r="E1008" t="s">
        <v>15</v>
      </c>
      <c r="F1008" t="s">
        <v>16</v>
      </c>
      <c r="G1008" t="s">
        <v>17</v>
      </c>
      <c r="H1008" t="s">
        <v>908</v>
      </c>
      <c r="I1008" t="s">
        <v>18</v>
      </c>
      <c r="J1008" t="s">
        <v>916</v>
      </c>
      <c r="K1008">
        <v>0</v>
      </c>
      <c r="L1008" s="9">
        <v>10.5</v>
      </c>
      <c r="M1008" s="11"/>
      <c r="N1008" t="s">
        <v>19</v>
      </c>
      <c r="O1008" t="s">
        <v>20</v>
      </c>
    </row>
    <row r="1009" spans="1:15" x14ac:dyDescent="0.3">
      <c r="A1009" t="s">
        <v>14</v>
      </c>
      <c r="B1009" s="1" t="s">
        <v>21</v>
      </c>
      <c r="C1009" s="1" t="s">
        <v>22</v>
      </c>
      <c r="D1009">
        <v>12560</v>
      </c>
      <c r="E1009" t="s">
        <v>15</v>
      </c>
      <c r="F1009" t="s">
        <v>16</v>
      </c>
      <c r="G1009" t="s">
        <v>17</v>
      </c>
      <c r="H1009" t="s">
        <v>908</v>
      </c>
      <c r="I1009" t="s">
        <v>18</v>
      </c>
      <c r="J1009" t="s">
        <v>916</v>
      </c>
      <c r="K1009">
        <v>0</v>
      </c>
      <c r="L1009" s="9">
        <v>11</v>
      </c>
      <c r="M1009" s="11"/>
      <c r="N1009" t="s">
        <v>19</v>
      </c>
      <c r="O1009" t="s">
        <v>20</v>
      </c>
    </row>
    <row r="1010" spans="1:15" x14ac:dyDescent="0.3">
      <c r="A1010" t="s">
        <v>14</v>
      </c>
      <c r="B1010" s="1" t="s">
        <v>21</v>
      </c>
      <c r="C1010" s="1" t="s">
        <v>22</v>
      </c>
      <c r="D1010">
        <v>12560</v>
      </c>
      <c r="E1010" t="s">
        <v>15</v>
      </c>
      <c r="F1010" t="s">
        <v>16</v>
      </c>
      <c r="G1010" t="s">
        <v>17</v>
      </c>
      <c r="H1010" t="s">
        <v>908</v>
      </c>
      <c r="I1010" t="s">
        <v>18</v>
      </c>
      <c r="J1010" t="s">
        <v>916</v>
      </c>
      <c r="K1010">
        <v>0</v>
      </c>
      <c r="L1010" s="9">
        <v>11.5</v>
      </c>
      <c r="M1010" s="11"/>
      <c r="N1010" t="s">
        <v>19</v>
      </c>
      <c r="O1010" t="s">
        <v>20</v>
      </c>
    </row>
    <row r="1011" spans="1:15" x14ac:dyDescent="0.3">
      <c r="A1011" t="s">
        <v>14</v>
      </c>
      <c r="B1011" s="1" t="s">
        <v>21</v>
      </c>
      <c r="C1011" s="1" t="s">
        <v>22</v>
      </c>
      <c r="D1011">
        <v>12560</v>
      </c>
      <c r="E1011" t="s">
        <v>15</v>
      </c>
      <c r="F1011" t="s">
        <v>16</v>
      </c>
      <c r="G1011" t="s">
        <v>17</v>
      </c>
      <c r="H1011" t="s">
        <v>908</v>
      </c>
      <c r="I1011" t="s">
        <v>18</v>
      </c>
      <c r="J1011" t="s">
        <v>916</v>
      </c>
      <c r="K1011">
        <v>0</v>
      </c>
      <c r="L1011" s="9">
        <v>12</v>
      </c>
      <c r="M1011" s="11"/>
      <c r="N1011" t="s">
        <v>19</v>
      </c>
      <c r="O1011" t="s">
        <v>20</v>
      </c>
    </row>
    <row r="1012" spans="1:15" x14ac:dyDescent="0.3">
      <c r="A1012" t="s">
        <v>14</v>
      </c>
      <c r="B1012" s="1" t="s">
        <v>21</v>
      </c>
      <c r="C1012" s="1" t="s">
        <v>22</v>
      </c>
      <c r="D1012">
        <v>12560</v>
      </c>
      <c r="E1012" t="s">
        <v>15</v>
      </c>
      <c r="F1012" t="s">
        <v>16</v>
      </c>
      <c r="G1012" t="s">
        <v>17</v>
      </c>
      <c r="H1012" t="s">
        <v>908</v>
      </c>
      <c r="I1012" t="s">
        <v>18</v>
      </c>
      <c r="J1012" t="s">
        <v>916</v>
      </c>
      <c r="K1012">
        <v>0</v>
      </c>
      <c r="L1012" s="9">
        <v>12.5</v>
      </c>
      <c r="M1012" s="11"/>
      <c r="N1012" t="s">
        <v>19</v>
      </c>
      <c r="O1012" t="s">
        <v>20</v>
      </c>
    </row>
    <row r="1013" spans="1:15" x14ac:dyDescent="0.3">
      <c r="A1013" t="s">
        <v>14</v>
      </c>
      <c r="B1013" s="1" t="s">
        <v>21</v>
      </c>
      <c r="C1013" s="1" t="s">
        <v>22</v>
      </c>
      <c r="D1013">
        <v>12560</v>
      </c>
      <c r="E1013" t="s">
        <v>15</v>
      </c>
      <c r="F1013" t="s">
        <v>16</v>
      </c>
      <c r="G1013" t="s">
        <v>17</v>
      </c>
      <c r="H1013" t="s">
        <v>908</v>
      </c>
      <c r="I1013" t="s">
        <v>18</v>
      </c>
      <c r="J1013" t="s">
        <v>916</v>
      </c>
      <c r="K1013">
        <v>0</v>
      </c>
      <c r="L1013" s="9">
        <v>13</v>
      </c>
      <c r="M1013" s="11"/>
      <c r="N1013" t="s">
        <v>19</v>
      </c>
      <c r="O1013" t="s">
        <v>20</v>
      </c>
    </row>
    <row r="1014" spans="1:15" x14ac:dyDescent="0.3">
      <c r="A1014" t="s">
        <v>14</v>
      </c>
      <c r="B1014" s="1" t="s">
        <v>21</v>
      </c>
      <c r="C1014" s="1" t="s">
        <v>22</v>
      </c>
      <c r="D1014">
        <v>12560</v>
      </c>
      <c r="E1014" t="s">
        <v>15</v>
      </c>
      <c r="F1014" t="s">
        <v>16</v>
      </c>
      <c r="G1014" t="s">
        <v>17</v>
      </c>
      <c r="H1014" t="s">
        <v>908</v>
      </c>
      <c r="I1014" t="s">
        <v>18</v>
      </c>
      <c r="J1014" t="s">
        <v>916</v>
      </c>
      <c r="K1014">
        <v>0</v>
      </c>
      <c r="L1014" s="9">
        <v>13.5</v>
      </c>
      <c r="M1014" s="11"/>
      <c r="N1014" t="s">
        <v>19</v>
      </c>
      <c r="O1014" t="s">
        <v>20</v>
      </c>
    </row>
    <row r="1015" spans="1:15" x14ac:dyDescent="0.3">
      <c r="A1015" t="s">
        <v>14</v>
      </c>
      <c r="B1015" s="1" t="s">
        <v>21</v>
      </c>
      <c r="C1015" s="1" t="s">
        <v>22</v>
      </c>
      <c r="D1015">
        <v>12560</v>
      </c>
      <c r="E1015" t="s">
        <v>15</v>
      </c>
      <c r="F1015" t="s">
        <v>16</v>
      </c>
      <c r="G1015" t="s">
        <v>17</v>
      </c>
      <c r="H1015" t="s">
        <v>908</v>
      </c>
      <c r="I1015" t="s">
        <v>18</v>
      </c>
      <c r="J1015" t="s">
        <v>916</v>
      </c>
      <c r="K1015">
        <v>0</v>
      </c>
      <c r="L1015" s="9">
        <v>14</v>
      </c>
      <c r="M1015" s="11"/>
      <c r="N1015" t="s">
        <v>19</v>
      </c>
      <c r="O1015" t="s">
        <v>20</v>
      </c>
    </row>
    <row r="1016" spans="1:15" x14ac:dyDescent="0.3">
      <c r="A1016" t="s">
        <v>14</v>
      </c>
      <c r="B1016" s="1" t="s">
        <v>21</v>
      </c>
      <c r="C1016" s="1" t="s">
        <v>22</v>
      </c>
      <c r="D1016">
        <v>12560</v>
      </c>
      <c r="E1016" t="s">
        <v>15</v>
      </c>
      <c r="F1016" t="s">
        <v>16</v>
      </c>
      <c r="G1016" t="s">
        <v>17</v>
      </c>
      <c r="H1016" t="s">
        <v>908</v>
      </c>
      <c r="I1016" t="s">
        <v>18</v>
      </c>
      <c r="J1016" t="s">
        <v>916</v>
      </c>
      <c r="K1016">
        <v>0</v>
      </c>
      <c r="L1016" s="9">
        <v>14.5</v>
      </c>
      <c r="M1016" s="11"/>
      <c r="N1016" t="s">
        <v>19</v>
      </c>
      <c r="O1016" t="s">
        <v>20</v>
      </c>
    </row>
    <row r="1017" spans="1:15" x14ac:dyDescent="0.3">
      <c r="A1017" t="s">
        <v>14</v>
      </c>
      <c r="B1017" s="1" t="s">
        <v>21</v>
      </c>
      <c r="C1017" s="1" t="s">
        <v>22</v>
      </c>
      <c r="D1017">
        <v>12560</v>
      </c>
      <c r="E1017" t="s">
        <v>15</v>
      </c>
      <c r="F1017" t="s">
        <v>16</v>
      </c>
      <c r="G1017" t="s">
        <v>17</v>
      </c>
      <c r="H1017" t="s">
        <v>908</v>
      </c>
      <c r="I1017" t="s">
        <v>18</v>
      </c>
      <c r="J1017" t="s">
        <v>916</v>
      </c>
      <c r="K1017">
        <v>0</v>
      </c>
      <c r="L1017" s="9">
        <v>15</v>
      </c>
      <c r="M1017" s="11"/>
      <c r="N1017" t="s">
        <v>19</v>
      </c>
      <c r="O1017" t="s">
        <v>20</v>
      </c>
    </row>
    <row r="1018" spans="1:15" x14ac:dyDescent="0.3">
      <c r="A1018" t="s">
        <v>14</v>
      </c>
      <c r="B1018" s="1" t="s">
        <v>21</v>
      </c>
      <c r="C1018" s="1" t="s">
        <v>22</v>
      </c>
      <c r="D1018">
        <v>12560</v>
      </c>
      <c r="E1018" t="s">
        <v>15</v>
      </c>
      <c r="F1018" t="s">
        <v>16</v>
      </c>
      <c r="G1018" t="s">
        <v>17</v>
      </c>
      <c r="H1018" t="s">
        <v>908</v>
      </c>
      <c r="I1018" t="s">
        <v>18</v>
      </c>
      <c r="J1018" t="s">
        <v>916</v>
      </c>
      <c r="K1018">
        <v>0</v>
      </c>
      <c r="L1018" s="9">
        <v>15.5</v>
      </c>
      <c r="M1018" s="11"/>
      <c r="N1018" t="s">
        <v>19</v>
      </c>
      <c r="O1018" t="s">
        <v>20</v>
      </c>
    </row>
    <row r="1019" spans="1:15" x14ac:dyDescent="0.3">
      <c r="A1019" t="s">
        <v>14</v>
      </c>
      <c r="B1019" s="1" t="s">
        <v>21</v>
      </c>
      <c r="C1019" s="1" t="s">
        <v>22</v>
      </c>
      <c r="D1019">
        <v>12560</v>
      </c>
      <c r="E1019" t="s">
        <v>15</v>
      </c>
      <c r="F1019" t="s">
        <v>16</v>
      </c>
      <c r="G1019" t="s">
        <v>17</v>
      </c>
      <c r="H1019" t="s">
        <v>908</v>
      </c>
      <c r="I1019" t="s">
        <v>18</v>
      </c>
      <c r="J1019" t="s">
        <v>916</v>
      </c>
      <c r="K1019">
        <v>0</v>
      </c>
      <c r="L1019" s="9">
        <v>16</v>
      </c>
      <c r="M1019" s="11"/>
      <c r="N1019" t="s">
        <v>19</v>
      </c>
      <c r="O1019" t="s">
        <v>20</v>
      </c>
    </row>
    <row r="1020" spans="1:15" x14ac:dyDescent="0.3">
      <c r="A1020" t="s">
        <v>14</v>
      </c>
      <c r="B1020" s="1" t="s">
        <v>21</v>
      </c>
      <c r="C1020" s="1" t="s">
        <v>22</v>
      </c>
      <c r="D1020">
        <v>12560</v>
      </c>
      <c r="E1020" t="s">
        <v>15</v>
      </c>
      <c r="F1020" t="s">
        <v>16</v>
      </c>
      <c r="G1020" t="s">
        <v>17</v>
      </c>
      <c r="H1020" t="s">
        <v>908</v>
      </c>
      <c r="I1020" t="s">
        <v>18</v>
      </c>
      <c r="J1020" t="s">
        <v>916</v>
      </c>
      <c r="K1020">
        <v>0</v>
      </c>
      <c r="L1020" s="9">
        <v>16.5</v>
      </c>
      <c r="M1020" s="11"/>
      <c r="N1020" t="s">
        <v>19</v>
      </c>
      <c r="O1020" t="s">
        <v>20</v>
      </c>
    </row>
    <row r="1021" spans="1:15" x14ac:dyDescent="0.3">
      <c r="A1021" t="s">
        <v>14</v>
      </c>
      <c r="B1021" s="1" t="s">
        <v>21</v>
      </c>
      <c r="C1021" s="1" t="s">
        <v>22</v>
      </c>
      <c r="D1021">
        <v>12560</v>
      </c>
      <c r="E1021" t="s">
        <v>15</v>
      </c>
      <c r="F1021" t="s">
        <v>16</v>
      </c>
      <c r="G1021" t="s">
        <v>17</v>
      </c>
      <c r="H1021" t="s">
        <v>908</v>
      </c>
      <c r="I1021" t="s">
        <v>18</v>
      </c>
      <c r="J1021" t="s">
        <v>916</v>
      </c>
      <c r="K1021">
        <v>0</v>
      </c>
      <c r="L1021" s="9">
        <v>17</v>
      </c>
      <c r="M1021" s="11"/>
      <c r="N1021" t="s">
        <v>19</v>
      </c>
      <c r="O1021" t="s">
        <v>20</v>
      </c>
    </row>
    <row r="1022" spans="1:15" x14ac:dyDescent="0.3">
      <c r="A1022" t="s">
        <v>14</v>
      </c>
      <c r="B1022" s="1" t="s">
        <v>21</v>
      </c>
      <c r="C1022" s="1" t="s">
        <v>22</v>
      </c>
      <c r="D1022">
        <v>12560</v>
      </c>
      <c r="E1022" t="s">
        <v>15</v>
      </c>
      <c r="F1022" t="s">
        <v>16</v>
      </c>
      <c r="G1022" t="s">
        <v>17</v>
      </c>
      <c r="H1022" t="s">
        <v>908</v>
      </c>
      <c r="I1022" t="s">
        <v>18</v>
      </c>
      <c r="J1022" t="s">
        <v>916</v>
      </c>
      <c r="K1022">
        <v>0</v>
      </c>
      <c r="L1022" s="9">
        <v>17.5</v>
      </c>
      <c r="M1022" s="11"/>
      <c r="N1022" t="s">
        <v>19</v>
      </c>
      <c r="O1022" t="s">
        <v>20</v>
      </c>
    </row>
    <row r="1023" spans="1:15" x14ac:dyDescent="0.3">
      <c r="A1023" t="s">
        <v>14</v>
      </c>
      <c r="B1023" s="1" t="s">
        <v>21</v>
      </c>
      <c r="C1023" s="1" t="s">
        <v>22</v>
      </c>
      <c r="D1023">
        <v>12560</v>
      </c>
      <c r="E1023" t="s">
        <v>15</v>
      </c>
      <c r="F1023" t="s">
        <v>16</v>
      </c>
      <c r="G1023" t="s">
        <v>17</v>
      </c>
      <c r="H1023" t="s">
        <v>908</v>
      </c>
      <c r="I1023" t="s">
        <v>18</v>
      </c>
      <c r="J1023" t="s">
        <v>916</v>
      </c>
      <c r="K1023">
        <v>0</v>
      </c>
      <c r="L1023" s="9">
        <v>18</v>
      </c>
      <c r="M1023" s="11"/>
      <c r="N1023" t="s">
        <v>19</v>
      </c>
      <c r="O1023" t="s">
        <v>20</v>
      </c>
    </row>
    <row r="1024" spans="1:15" x14ac:dyDescent="0.3">
      <c r="A1024" t="s">
        <v>14</v>
      </c>
      <c r="B1024" s="1" t="s">
        <v>21</v>
      </c>
      <c r="C1024" s="1" t="s">
        <v>22</v>
      </c>
      <c r="D1024">
        <v>12560</v>
      </c>
      <c r="E1024" t="s">
        <v>15</v>
      </c>
      <c r="F1024" t="s">
        <v>16</v>
      </c>
      <c r="G1024" t="s">
        <v>17</v>
      </c>
      <c r="H1024" t="s">
        <v>908</v>
      </c>
      <c r="I1024" t="s">
        <v>18</v>
      </c>
      <c r="J1024" t="s">
        <v>916</v>
      </c>
      <c r="K1024">
        <v>0</v>
      </c>
      <c r="L1024" s="9">
        <v>18.5</v>
      </c>
      <c r="M1024" s="11"/>
      <c r="N1024" t="s">
        <v>19</v>
      </c>
      <c r="O1024" t="s">
        <v>20</v>
      </c>
    </row>
    <row r="1025" spans="1:15" x14ac:dyDescent="0.3">
      <c r="A1025" t="s">
        <v>14</v>
      </c>
      <c r="B1025" s="1" t="s">
        <v>21</v>
      </c>
      <c r="C1025" s="1" t="s">
        <v>22</v>
      </c>
      <c r="D1025">
        <v>12560</v>
      </c>
      <c r="E1025" t="s">
        <v>15</v>
      </c>
      <c r="F1025" t="s">
        <v>16</v>
      </c>
      <c r="G1025" t="s">
        <v>17</v>
      </c>
      <c r="H1025" t="s">
        <v>908</v>
      </c>
      <c r="I1025" t="s">
        <v>18</v>
      </c>
      <c r="J1025" t="s">
        <v>916</v>
      </c>
      <c r="K1025">
        <v>0</v>
      </c>
      <c r="L1025" s="9">
        <v>19</v>
      </c>
      <c r="M1025" s="11"/>
      <c r="N1025" t="s">
        <v>19</v>
      </c>
      <c r="O1025" t="s">
        <v>20</v>
      </c>
    </row>
    <row r="1026" spans="1:15" x14ac:dyDescent="0.3">
      <c r="A1026" t="s">
        <v>14</v>
      </c>
      <c r="B1026" s="1" t="s">
        <v>21</v>
      </c>
      <c r="C1026" s="1" t="s">
        <v>22</v>
      </c>
      <c r="D1026">
        <v>12560</v>
      </c>
      <c r="E1026" t="s">
        <v>15</v>
      </c>
      <c r="F1026" t="s">
        <v>16</v>
      </c>
      <c r="G1026" t="s">
        <v>17</v>
      </c>
      <c r="H1026" t="s">
        <v>908</v>
      </c>
      <c r="I1026" t="s">
        <v>18</v>
      </c>
      <c r="J1026" t="s">
        <v>916</v>
      </c>
      <c r="K1026">
        <v>0</v>
      </c>
      <c r="L1026" s="9">
        <v>19.5</v>
      </c>
      <c r="M1026" s="11"/>
      <c r="N1026" t="s">
        <v>19</v>
      </c>
      <c r="O1026" t="s">
        <v>20</v>
      </c>
    </row>
    <row r="1027" spans="1:15" x14ac:dyDescent="0.3">
      <c r="A1027" t="s">
        <v>14</v>
      </c>
      <c r="B1027" s="1" t="s">
        <v>21</v>
      </c>
      <c r="C1027" s="1" t="s">
        <v>22</v>
      </c>
      <c r="D1027">
        <v>12560</v>
      </c>
      <c r="E1027" t="s">
        <v>15</v>
      </c>
      <c r="F1027" t="s">
        <v>16</v>
      </c>
      <c r="G1027" t="s">
        <v>17</v>
      </c>
      <c r="H1027" t="s">
        <v>908</v>
      </c>
      <c r="I1027" t="s">
        <v>18</v>
      </c>
      <c r="J1027" t="s">
        <v>916</v>
      </c>
      <c r="K1027">
        <v>0</v>
      </c>
      <c r="L1027" s="9">
        <v>20</v>
      </c>
      <c r="M1027" s="11"/>
      <c r="N1027" t="s">
        <v>19</v>
      </c>
      <c r="O1027" t="s">
        <v>20</v>
      </c>
    </row>
    <row r="1028" spans="1:15" x14ac:dyDescent="0.3">
      <c r="A1028" t="s">
        <v>14</v>
      </c>
      <c r="B1028" s="1" t="s">
        <v>21</v>
      </c>
      <c r="C1028" s="1" t="s">
        <v>22</v>
      </c>
      <c r="D1028">
        <v>12560</v>
      </c>
      <c r="E1028" t="s">
        <v>15</v>
      </c>
      <c r="F1028" t="s">
        <v>16</v>
      </c>
      <c r="G1028" t="s">
        <v>17</v>
      </c>
      <c r="H1028" t="s">
        <v>908</v>
      </c>
      <c r="I1028" t="s">
        <v>18</v>
      </c>
      <c r="J1028" t="s">
        <v>916</v>
      </c>
      <c r="K1028">
        <v>0</v>
      </c>
      <c r="L1028" s="9">
        <v>20.5</v>
      </c>
      <c r="M1028" s="11"/>
      <c r="N1028" t="s">
        <v>19</v>
      </c>
      <c r="O1028" t="s">
        <v>20</v>
      </c>
    </row>
    <row r="1029" spans="1:15" x14ac:dyDescent="0.3">
      <c r="A1029" t="s">
        <v>14</v>
      </c>
      <c r="B1029" s="1" t="s">
        <v>21</v>
      </c>
      <c r="C1029" s="1" t="s">
        <v>22</v>
      </c>
      <c r="D1029">
        <v>12560</v>
      </c>
      <c r="E1029" t="s">
        <v>15</v>
      </c>
      <c r="F1029" t="s">
        <v>16</v>
      </c>
      <c r="G1029" t="s">
        <v>17</v>
      </c>
      <c r="H1029" t="s">
        <v>908</v>
      </c>
      <c r="I1029" t="s">
        <v>18</v>
      </c>
      <c r="J1029" t="s">
        <v>916</v>
      </c>
      <c r="K1029">
        <v>0</v>
      </c>
      <c r="L1029" s="9">
        <v>21</v>
      </c>
      <c r="M1029" s="11"/>
      <c r="N1029" t="s">
        <v>19</v>
      </c>
      <c r="O1029" t="s">
        <v>20</v>
      </c>
    </row>
    <row r="1030" spans="1:15" x14ac:dyDescent="0.3">
      <c r="A1030" t="s">
        <v>14</v>
      </c>
      <c r="B1030" s="1" t="s">
        <v>21</v>
      </c>
      <c r="C1030" s="1" t="s">
        <v>22</v>
      </c>
      <c r="D1030">
        <v>12560</v>
      </c>
      <c r="E1030" t="s">
        <v>15</v>
      </c>
      <c r="F1030" t="s">
        <v>16</v>
      </c>
      <c r="G1030" t="s">
        <v>17</v>
      </c>
      <c r="H1030" t="s">
        <v>908</v>
      </c>
      <c r="I1030" t="s">
        <v>18</v>
      </c>
      <c r="J1030" t="s">
        <v>916</v>
      </c>
      <c r="K1030">
        <v>0</v>
      </c>
      <c r="L1030" s="9">
        <v>21.5</v>
      </c>
      <c r="M1030" s="11"/>
      <c r="N1030" t="s">
        <v>19</v>
      </c>
      <c r="O1030" t="s">
        <v>20</v>
      </c>
    </row>
    <row r="1031" spans="1:15" x14ac:dyDescent="0.3">
      <c r="A1031" t="s">
        <v>14</v>
      </c>
      <c r="B1031" s="1" t="s">
        <v>21</v>
      </c>
      <c r="C1031" s="1" t="s">
        <v>22</v>
      </c>
      <c r="D1031">
        <v>12560</v>
      </c>
      <c r="E1031" t="s">
        <v>15</v>
      </c>
      <c r="F1031" t="s">
        <v>16</v>
      </c>
      <c r="G1031" t="s">
        <v>17</v>
      </c>
      <c r="H1031" t="s">
        <v>908</v>
      </c>
      <c r="I1031" t="s">
        <v>18</v>
      </c>
      <c r="J1031" t="s">
        <v>916</v>
      </c>
      <c r="K1031">
        <v>0</v>
      </c>
      <c r="L1031" s="9">
        <v>22</v>
      </c>
      <c r="M1031" s="11"/>
      <c r="N1031" t="s">
        <v>19</v>
      </c>
      <c r="O1031" t="s">
        <v>20</v>
      </c>
    </row>
    <row r="1032" spans="1:15" x14ac:dyDescent="0.3">
      <c r="A1032" t="s">
        <v>14</v>
      </c>
      <c r="B1032" s="1" t="s">
        <v>21</v>
      </c>
      <c r="C1032" s="1" t="s">
        <v>22</v>
      </c>
      <c r="D1032">
        <v>12560</v>
      </c>
      <c r="E1032" t="s">
        <v>15</v>
      </c>
      <c r="F1032" t="s">
        <v>16</v>
      </c>
      <c r="G1032" t="s">
        <v>17</v>
      </c>
      <c r="H1032" t="s">
        <v>908</v>
      </c>
      <c r="I1032" t="s">
        <v>18</v>
      </c>
      <c r="J1032" t="s">
        <v>916</v>
      </c>
      <c r="K1032">
        <v>0</v>
      </c>
      <c r="L1032" s="9">
        <v>22.5</v>
      </c>
      <c r="M1032" s="11"/>
      <c r="N1032" t="s">
        <v>19</v>
      </c>
      <c r="O1032" t="s">
        <v>20</v>
      </c>
    </row>
    <row r="1033" spans="1:15" x14ac:dyDescent="0.3">
      <c r="A1033" t="s">
        <v>14</v>
      </c>
      <c r="B1033" s="1" t="s">
        <v>21</v>
      </c>
      <c r="C1033" s="1" t="s">
        <v>22</v>
      </c>
      <c r="D1033">
        <v>12560</v>
      </c>
      <c r="E1033" t="s">
        <v>15</v>
      </c>
      <c r="F1033" t="s">
        <v>16</v>
      </c>
      <c r="G1033" t="s">
        <v>17</v>
      </c>
      <c r="H1033" t="s">
        <v>908</v>
      </c>
      <c r="I1033" t="s">
        <v>18</v>
      </c>
      <c r="J1033" t="s">
        <v>916</v>
      </c>
      <c r="K1033">
        <v>0</v>
      </c>
      <c r="L1033" s="9">
        <v>23</v>
      </c>
      <c r="M1033" s="11"/>
      <c r="N1033" t="s">
        <v>19</v>
      </c>
      <c r="O1033" t="s">
        <v>20</v>
      </c>
    </row>
    <row r="1034" spans="1:15" x14ac:dyDescent="0.3">
      <c r="A1034" t="s">
        <v>14</v>
      </c>
      <c r="B1034" s="1" t="s">
        <v>21</v>
      </c>
      <c r="C1034" s="1" t="s">
        <v>22</v>
      </c>
      <c r="D1034">
        <v>12560</v>
      </c>
      <c r="E1034" t="s">
        <v>15</v>
      </c>
      <c r="F1034" t="s">
        <v>16</v>
      </c>
      <c r="G1034" t="s">
        <v>17</v>
      </c>
      <c r="H1034" t="s">
        <v>908</v>
      </c>
      <c r="I1034" t="s">
        <v>18</v>
      </c>
      <c r="J1034" t="s">
        <v>916</v>
      </c>
      <c r="K1034">
        <v>0</v>
      </c>
      <c r="L1034" s="9">
        <v>23.5</v>
      </c>
      <c r="M1034" s="11"/>
      <c r="N1034" t="s">
        <v>19</v>
      </c>
      <c r="O1034" t="s">
        <v>20</v>
      </c>
    </row>
    <row r="1035" spans="1:15" x14ac:dyDescent="0.3">
      <c r="A1035" t="s">
        <v>14</v>
      </c>
      <c r="B1035" s="1" t="s">
        <v>21</v>
      </c>
      <c r="C1035" s="1" t="s">
        <v>22</v>
      </c>
      <c r="D1035">
        <v>12560</v>
      </c>
      <c r="E1035" t="s">
        <v>15</v>
      </c>
      <c r="F1035" t="s">
        <v>16</v>
      </c>
      <c r="G1035" t="s">
        <v>17</v>
      </c>
      <c r="H1035" t="s">
        <v>908</v>
      </c>
      <c r="I1035" t="s">
        <v>18</v>
      </c>
      <c r="J1035" t="s">
        <v>916</v>
      </c>
      <c r="K1035">
        <v>0</v>
      </c>
      <c r="L1035" s="9">
        <v>24</v>
      </c>
      <c r="M1035" s="11"/>
      <c r="N1035" t="s">
        <v>19</v>
      </c>
      <c r="O1035" t="s">
        <v>20</v>
      </c>
    </row>
    <row r="1036" spans="1:15" x14ac:dyDescent="0.3">
      <c r="A1036" t="s">
        <v>14</v>
      </c>
      <c r="B1036" s="1" t="s">
        <v>21</v>
      </c>
      <c r="C1036" s="1" t="s">
        <v>22</v>
      </c>
      <c r="D1036">
        <v>12560</v>
      </c>
      <c r="E1036" t="s">
        <v>15</v>
      </c>
      <c r="F1036" t="s">
        <v>16</v>
      </c>
      <c r="G1036" t="s">
        <v>17</v>
      </c>
      <c r="H1036" t="s">
        <v>908</v>
      </c>
      <c r="I1036" t="s">
        <v>18</v>
      </c>
      <c r="J1036" t="s">
        <v>916</v>
      </c>
      <c r="K1036">
        <v>0</v>
      </c>
      <c r="L1036" s="9">
        <v>24.5</v>
      </c>
      <c r="M1036" s="11"/>
      <c r="N1036" t="s">
        <v>19</v>
      </c>
      <c r="O1036" t="s">
        <v>20</v>
      </c>
    </row>
    <row r="1037" spans="1:15" x14ac:dyDescent="0.3">
      <c r="A1037" t="s">
        <v>14</v>
      </c>
      <c r="B1037" s="1" t="s">
        <v>21</v>
      </c>
      <c r="C1037" s="1" t="s">
        <v>22</v>
      </c>
      <c r="D1037">
        <v>12560</v>
      </c>
      <c r="E1037" t="s">
        <v>15</v>
      </c>
      <c r="F1037" t="s">
        <v>16</v>
      </c>
      <c r="G1037" t="s">
        <v>17</v>
      </c>
      <c r="H1037" t="s">
        <v>908</v>
      </c>
      <c r="I1037" t="s">
        <v>18</v>
      </c>
      <c r="J1037" t="s">
        <v>916</v>
      </c>
      <c r="K1037">
        <v>0</v>
      </c>
      <c r="L1037" s="9">
        <v>25</v>
      </c>
      <c r="M1037" s="11"/>
      <c r="N1037" t="s">
        <v>19</v>
      </c>
      <c r="O1037" t="s">
        <v>20</v>
      </c>
    </row>
    <row r="1038" spans="1:15" x14ac:dyDescent="0.3">
      <c r="A1038" t="s">
        <v>14</v>
      </c>
      <c r="B1038" s="1" t="s">
        <v>21</v>
      </c>
      <c r="C1038" s="1" t="s">
        <v>22</v>
      </c>
      <c r="D1038">
        <v>12560</v>
      </c>
      <c r="E1038" t="s">
        <v>15</v>
      </c>
      <c r="F1038" t="s">
        <v>16</v>
      </c>
      <c r="G1038" t="s">
        <v>17</v>
      </c>
      <c r="H1038" t="s">
        <v>908</v>
      </c>
      <c r="I1038" t="s">
        <v>18</v>
      </c>
      <c r="J1038" t="s">
        <v>916</v>
      </c>
      <c r="K1038">
        <v>0</v>
      </c>
      <c r="L1038" s="9">
        <v>25.5</v>
      </c>
      <c r="M1038" s="11"/>
      <c r="N1038" t="s">
        <v>19</v>
      </c>
      <c r="O1038" t="s">
        <v>20</v>
      </c>
    </row>
    <row r="1039" spans="1:15" x14ac:dyDescent="0.3">
      <c r="A1039" t="s">
        <v>14</v>
      </c>
      <c r="B1039" s="1" t="s">
        <v>21</v>
      </c>
      <c r="C1039" s="1" t="s">
        <v>22</v>
      </c>
      <c r="D1039">
        <v>12560</v>
      </c>
      <c r="E1039" t="s">
        <v>15</v>
      </c>
      <c r="F1039" t="s">
        <v>16</v>
      </c>
      <c r="G1039" t="s">
        <v>17</v>
      </c>
      <c r="H1039" t="s">
        <v>908</v>
      </c>
      <c r="I1039" t="s">
        <v>18</v>
      </c>
      <c r="J1039" t="s">
        <v>916</v>
      </c>
      <c r="K1039">
        <v>0</v>
      </c>
      <c r="L1039" s="9">
        <v>26</v>
      </c>
      <c r="M1039" s="11"/>
      <c r="N1039" t="s">
        <v>19</v>
      </c>
      <c r="O1039" t="s">
        <v>20</v>
      </c>
    </row>
    <row r="1040" spans="1:15" x14ac:dyDescent="0.3">
      <c r="A1040" t="s">
        <v>14</v>
      </c>
      <c r="B1040" s="1" t="s">
        <v>21</v>
      </c>
      <c r="C1040" s="1" t="s">
        <v>22</v>
      </c>
      <c r="D1040">
        <v>12560</v>
      </c>
      <c r="E1040" t="s">
        <v>15</v>
      </c>
      <c r="F1040" t="s">
        <v>16</v>
      </c>
      <c r="G1040" t="s">
        <v>17</v>
      </c>
      <c r="H1040" t="s">
        <v>908</v>
      </c>
      <c r="I1040" t="s">
        <v>18</v>
      </c>
      <c r="J1040" t="s">
        <v>916</v>
      </c>
      <c r="K1040">
        <v>0</v>
      </c>
      <c r="L1040" s="9">
        <v>26.5</v>
      </c>
      <c r="M1040" s="11"/>
      <c r="N1040" t="s">
        <v>19</v>
      </c>
      <c r="O1040" t="s">
        <v>20</v>
      </c>
    </row>
    <row r="1041" spans="1:15" x14ac:dyDescent="0.3">
      <c r="A1041" t="s">
        <v>14</v>
      </c>
      <c r="B1041" s="1" t="s">
        <v>21</v>
      </c>
      <c r="C1041" s="1" t="s">
        <v>22</v>
      </c>
      <c r="D1041">
        <v>12560</v>
      </c>
      <c r="E1041" t="s">
        <v>15</v>
      </c>
      <c r="F1041" t="s">
        <v>16</v>
      </c>
      <c r="G1041" t="s">
        <v>17</v>
      </c>
      <c r="H1041" t="s">
        <v>908</v>
      </c>
      <c r="I1041" t="s">
        <v>18</v>
      </c>
      <c r="J1041" t="s">
        <v>916</v>
      </c>
      <c r="K1041">
        <v>0</v>
      </c>
      <c r="L1041" s="9">
        <v>27</v>
      </c>
      <c r="M1041" s="11"/>
      <c r="N1041" t="s">
        <v>19</v>
      </c>
      <c r="O1041" t="s">
        <v>20</v>
      </c>
    </row>
    <row r="1042" spans="1:15" x14ac:dyDescent="0.3">
      <c r="A1042" t="s">
        <v>14</v>
      </c>
      <c r="B1042" s="1" t="s">
        <v>21</v>
      </c>
      <c r="C1042" s="1" t="s">
        <v>22</v>
      </c>
      <c r="D1042">
        <v>12560</v>
      </c>
      <c r="E1042" t="s">
        <v>15</v>
      </c>
      <c r="F1042" t="s">
        <v>16</v>
      </c>
      <c r="G1042" t="s">
        <v>17</v>
      </c>
      <c r="H1042" t="s">
        <v>908</v>
      </c>
      <c r="I1042" t="s">
        <v>18</v>
      </c>
      <c r="J1042" t="s">
        <v>916</v>
      </c>
      <c r="K1042">
        <v>0</v>
      </c>
      <c r="L1042" s="9">
        <v>27.5</v>
      </c>
      <c r="M1042" s="11"/>
      <c r="N1042" t="s">
        <v>19</v>
      </c>
      <c r="O1042" t="s">
        <v>20</v>
      </c>
    </row>
    <row r="1043" spans="1:15" x14ac:dyDescent="0.3">
      <c r="A1043" t="s">
        <v>14</v>
      </c>
      <c r="B1043" s="1" t="s">
        <v>21</v>
      </c>
      <c r="C1043" s="1" t="s">
        <v>22</v>
      </c>
      <c r="D1043">
        <v>12560</v>
      </c>
      <c r="E1043" t="s">
        <v>15</v>
      </c>
      <c r="F1043" t="s">
        <v>16</v>
      </c>
      <c r="G1043" t="s">
        <v>17</v>
      </c>
      <c r="H1043" t="s">
        <v>908</v>
      </c>
      <c r="I1043" t="s">
        <v>18</v>
      </c>
      <c r="J1043" t="s">
        <v>916</v>
      </c>
      <c r="K1043">
        <v>0</v>
      </c>
      <c r="L1043" s="9">
        <v>28</v>
      </c>
      <c r="M1043" s="11"/>
      <c r="N1043" t="s">
        <v>19</v>
      </c>
      <c r="O1043" t="s">
        <v>20</v>
      </c>
    </row>
    <row r="1044" spans="1:15" x14ac:dyDescent="0.3">
      <c r="A1044" t="s">
        <v>14</v>
      </c>
      <c r="B1044" s="1" t="s">
        <v>21</v>
      </c>
      <c r="C1044" s="1" t="s">
        <v>22</v>
      </c>
      <c r="D1044">
        <v>12560</v>
      </c>
      <c r="E1044" t="s">
        <v>15</v>
      </c>
      <c r="F1044" t="s">
        <v>16</v>
      </c>
      <c r="G1044" t="s">
        <v>17</v>
      </c>
      <c r="H1044" t="s">
        <v>908</v>
      </c>
      <c r="I1044" t="s">
        <v>18</v>
      </c>
      <c r="J1044" t="s">
        <v>916</v>
      </c>
      <c r="K1044">
        <v>0</v>
      </c>
      <c r="L1044" s="9">
        <v>28.5</v>
      </c>
      <c r="M1044" s="11"/>
      <c r="N1044" t="s">
        <v>19</v>
      </c>
      <c r="O1044" t="s">
        <v>20</v>
      </c>
    </row>
    <row r="1045" spans="1:15" x14ac:dyDescent="0.3">
      <c r="A1045" t="s">
        <v>14</v>
      </c>
      <c r="B1045" s="1" t="s">
        <v>21</v>
      </c>
      <c r="C1045" s="1" t="s">
        <v>22</v>
      </c>
      <c r="D1045">
        <v>12560</v>
      </c>
      <c r="E1045" t="s">
        <v>15</v>
      </c>
      <c r="F1045" t="s">
        <v>16</v>
      </c>
      <c r="G1045" t="s">
        <v>17</v>
      </c>
      <c r="H1045" t="s">
        <v>908</v>
      </c>
      <c r="I1045" t="s">
        <v>18</v>
      </c>
      <c r="J1045" t="s">
        <v>916</v>
      </c>
      <c r="K1045">
        <v>0</v>
      </c>
      <c r="L1045" s="9">
        <v>29</v>
      </c>
      <c r="M1045" s="11"/>
      <c r="N1045" t="s">
        <v>19</v>
      </c>
      <c r="O1045" t="s">
        <v>20</v>
      </c>
    </row>
    <row r="1046" spans="1:15" x14ac:dyDescent="0.3">
      <c r="A1046" t="s">
        <v>14</v>
      </c>
      <c r="B1046" s="1" t="s">
        <v>21</v>
      </c>
      <c r="C1046" s="1" t="s">
        <v>22</v>
      </c>
      <c r="D1046">
        <v>12560</v>
      </c>
      <c r="E1046" t="s">
        <v>15</v>
      </c>
      <c r="F1046" t="s">
        <v>16</v>
      </c>
      <c r="G1046" t="s">
        <v>17</v>
      </c>
      <c r="H1046" t="s">
        <v>908</v>
      </c>
      <c r="I1046" t="s">
        <v>18</v>
      </c>
      <c r="J1046" t="s">
        <v>916</v>
      </c>
      <c r="K1046">
        <v>0</v>
      </c>
      <c r="L1046" s="9">
        <v>29.5</v>
      </c>
      <c r="M1046" s="11"/>
      <c r="N1046" t="s">
        <v>19</v>
      </c>
      <c r="O1046" t="s">
        <v>20</v>
      </c>
    </row>
    <row r="1047" spans="1:15" x14ac:dyDescent="0.3">
      <c r="A1047" t="s">
        <v>14</v>
      </c>
      <c r="B1047" s="1" t="s">
        <v>21</v>
      </c>
      <c r="C1047" s="1" t="s">
        <v>22</v>
      </c>
      <c r="D1047">
        <v>12560</v>
      </c>
      <c r="E1047" t="s">
        <v>15</v>
      </c>
      <c r="F1047" t="s">
        <v>16</v>
      </c>
      <c r="G1047" t="s">
        <v>17</v>
      </c>
      <c r="H1047" t="s">
        <v>908</v>
      </c>
      <c r="I1047" t="s">
        <v>18</v>
      </c>
      <c r="J1047" t="s">
        <v>916</v>
      </c>
      <c r="K1047">
        <v>0</v>
      </c>
      <c r="L1047" s="9">
        <v>30</v>
      </c>
      <c r="M1047" s="11"/>
      <c r="N1047" t="s">
        <v>19</v>
      </c>
      <c r="O1047" t="s">
        <v>20</v>
      </c>
    </row>
    <row r="1048" spans="1:15" x14ac:dyDescent="0.3">
      <c r="A1048" t="s">
        <v>14</v>
      </c>
      <c r="B1048" s="1" t="s">
        <v>21</v>
      </c>
      <c r="C1048" s="1" t="s">
        <v>22</v>
      </c>
      <c r="D1048">
        <v>12560</v>
      </c>
      <c r="E1048" t="s">
        <v>15</v>
      </c>
      <c r="F1048" t="s">
        <v>16</v>
      </c>
      <c r="G1048" t="s">
        <v>17</v>
      </c>
      <c r="H1048" t="s">
        <v>908</v>
      </c>
      <c r="I1048" t="s">
        <v>18</v>
      </c>
      <c r="J1048" t="s">
        <v>916</v>
      </c>
      <c r="K1048">
        <v>0</v>
      </c>
      <c r="L1048" s="9">
        <v>30.5</v>
      </c>
      <c r="M1048" s="11"/>
      <c r="N1048" t="s">
        <v>19</v>
      </c>
      <c r="O1048" t="s">
        <v>20</v>
      </c>
    </row>
    <row r="1049" spans="1:15" x14ac:dyDescent="0.3">
      <c r="A1049" t="s">
        <v>14</v>
      </c>
      <c r="B1049" s="1" t="s">
        <v>21</v>
      </c>
      <c r="C1049" s="1" t="s">
        <v>22</v>
      </c>
      <c r="D1049">
        <v>12560</v>
      </c>
      <c r="E1049" t="s">
        <v>15</v>
      </c>
      <c r="F1049" t="s">
        <v>16</v>
      </c>
      <c r="G1049" t="s">
        <v>17</v>
      </c>
      <c r="H1049" t="s">
        <v>908</v>
      </c>
      <c r="I1049" t="s">
        <v>18</v>
      </c>
      <c r="J1049" t="s">
        <v>916</v>
      </c>
      <c r="K1049">
        <v>0</v>
      </c>
      <c r="L1049" s="9">
        <v>31</v>
      </c>
      <c r="M1049" s="11"/>
      <c r="N1049" t="s">
        <v>19</v>
      </c>
      <c r="O1049" t="s">
        <v>20</v>
      </c>
    </row>
    <row r="1050" spans="1:15" x14ac:dyDescent="0.3">
      <c r="A1050" t="s">
        <v>14</v>
      </c>
      <c r="B1050" s="1" t="s">
        <v>21</v>
      </c>
      <c r="C1050" s="1" t="s">
        <v>22</v>
      </c>
      <c r="D1050">
        <v>12560</v>
      </c>
      <c r="E1050" t="s">
        <v>15</v>
      </c>
      <c r="F1050" t="s">
        <v>16</v>
      </c>
      <c r="G1050" t="s">
        <v>17</v>
      </c>
      <c r="H1050" t="s">
        <v>908</v>
      </c>
      <c r="I1050" t="s">
        <v>18</v>
      </c>
      <c r="J1050" t="s">
        <v>916</v>
      </c>
      <c r="K1050">
        <v>0</v>
      </c>
      <c r="L1050" s="9">
        <v>31.5</v>
      </c>
      <c r="M1050" s="11"/>
      <c r="N1050" t="s">
        <v>19</v>
      </c>
      <c r="O1050" t="s">
        <v>20</v>
      </c>
    </row>
    <row r="1051" spans="1:15" x14ac:dyDescent="0.3">
      <c r="A1051" t="s">
        <v>14</v>
      </c>
      <c r="B1051" s="1" t="s">
        <v>21</v>
      </c>
      <c r="C1051" s="1" t="s">
        <v>22</v>
      </c>
      <c r="D1051">
        <v>12560</v>
      </c>
      <c r="E1051" t="s">
        <v>15</v>
      </c>
      <c r="F1051" t="s">
        <v>16</v>
      </c>
      <c r="G1051" t="s">
        <v>17</v>
      </c>
      <c r="H1051" t="s">
        <v>908</v>
      </c>
      <c r="I1051" t="s">
        <v>18</v>
      </c>
      <c r="J1051" t="s">
        <v>916</v>
      </c>
      <c r="K1051">
        <v>0</v>
      </c>
      <c r="L1051" s="9">
        <v>32</v>
      </c>
      <c r="M1051" s="11"/>
      <c r="N1051" t="s">
        <v>19</v>
      </c>
      <c r="O1051" t="s">
        <v>20</v>
      </c>
    </row>
    <row r="1052" spans="1:15" x14ac:dyDescent="0.3">
      <c r="A1052" t="s">
        <v>14</v>
      </c>
      <c r="B1052" s="1" t="s">
        <v>21</v>
      </c>
      <c r="C1052" s="1" t="s">
        <v>22</v>
      </c>
      <c r="D1052">
        <v>12560</v>
      </c>
      <c r="E1052" t="s">
        <v>15</v>
      </c>
      <c r="F1052" t="s">
        <v>16</v>
      </c>
      <c r="G1052" t="s">
        <v>17</v>
      </c>
      <c r="H1052" t="s">
        <v>908</v>
      </c>
      <c r="I1052" t="s">
        <v>18</v>
      </c>
      <c r="J1052" t="s">
        <v>916</v>
      </c>
      <c r="K1052">
        <v>0</v>
      </c>
      <c r="L1052" s="9">
        <v>32.5</v>
      </c>
      <c r="M1052" s="11"/>
      <c r="N1052" t="s">
        <v>19</v>
      </c>
      <c r="O1052" t="s">
        <v>20</v>
      </c>
    </row>
    <row r="1053" spans="1:15" x14ac:dyDescent="0.3">
      <c r="A1053" t="s">
        <v>14</v>
      </c>
      <c r="B1053" s="1" t="s">
        <v>21</v>
      </c>
      <c r="C1053" s="1" t="s">
        <v>22</v>
      </c>
      <c r="D1053">
        <v>12560</v>
      </c>
      <c r="E1053" t="s">
        <v>15</v>
      </c>
      <c r="F1053" t="s">
        <v>16</v>
      </c>
      <c r="G1053" t="s">
        <v>17</v>
      </c>
      <c r="H1053" t="s">
        <v>908</v>
      </c>
      <c r="I1053" t="s">
        <v>18</v>
      </c>
      <c r="J1053" t="s">
        <v>916</v>
      </c>
      <c r="K1053">
        <v>0</v>
      </c>
      <c r="L1053" s="9">
        <v>33</v>
      </c>
      <c r="M1053" s="11"/>
      <c r="N1053" t="s">
        <v>19</v>
      </c>
      <c r="O1053" t="s">
        <v>20</v>
      </c>
    </row>
    <row r="1054" spans="1:15" x14ac:dyDescent="0.3">
      <c r="A1054" t="s">
        <v>14</v>
      </c>
      <c r="B1054" s="1" t="s">
        <v>21</v>
      </c>
      <c r="C1054" s="1" t="s">
        <v>22</v>
      </c>
      <c r="D1054">
        <v>12560</v>
      </c>
      <c r="E1054" t="s">
        <v>15</v>
      </c>
      <c r="F1054" t="s">
        <v>16</v>
      </c>
      <c r="G1054" t="s">
        <v>17</v>
      </c>
      <c r="H1054" t="s">
        <v>908</v>
      </c>
      <c r="I1054" t="s">
        <v>18</v>
      </c>
      <c r="J1054" t="s">
        <v>916</v>
      </c>
      <c r="K1054">
        <v>0</v>
      </c>
      <c r="L1054" s="9">
        <v>33.5</v>
      </c>
      <c r="M1054" s="11"/>
      <c r="N1054" t="s">
        <v>19</v>
      </c>
      <c r="O1054" t="s">
        <v>20</v>
      </c>
    </row>
    <row r="1055" spans="1:15" x14ac:dyDescent="0.3">
      <c r="A1055" t="s">
        <v>14</v>
      </c>
      <c r="B1055" s="1" t="s">
        <v>21</v>
      </c>
      <c r="C1055" s="1" t="s">
        <v>22</v>
      </c>
      <c r="D1055">
        <v>12560</v>
      </c>
      <c r="E1055" t="s">
        <v>15</v>
      </c>
      <c r="F1055" t="s">
        <v>16</v>
      </c>
      <c r="G1055" t="s">
        <v>17</v>
      </c>
      <c r="H1055" t="s">
        <v>908</v>
      </c>
      <c r="I1055" t="s">
        <v>18</v>
      </c>
      <c r="J1055" t="s">
        <v>916</v>
      </c>
      <c r="K1055">
        <v>0</v>
      </c>
      <c r="L1055" s="9">
        <v>34</v>
      </c>
      <c r="M1055" s="11"/>
      <c r="N1055" t="s">
        <v>19</v>
      </c>
      <c r="O1055" t="s">
        <v>20</v>
      </c>
    </row>
    <row r="1056" spans="1:15" x14ac:dyDescent="0.3">
      <c r="A1056" t="s">
        <v>14</v>
      </c>
      <c r="B1056" s="1" t="s">
        <v>21</v>
      </c>
      <c r="C1056" s="1" t="s">
        <v>22</v>
      </c>
      <c r="D1056">
        <v>12560</v>
      </c>
      <c r="E1056" t="s">
        <v>15</v>
      </c>
      <c r="F1056" t="s">
        <v>16</v>
      </c>
      <c r="G1056" t="s">
        <v>17</v>
      </c>
      <c r="H1056" t="s">
        <v>908</v>
      </c>
      <c r="I1056" t="s">
        <v>18</v>
      </c>
      <c r="J1056" t="s">
        <v>916</v>
      </c>
      <c r="K1056">
        <v>0</v>
      </c>
      <c r="L1056" s="9">
        <v>34.5</v>
      </c>
      <c r="M1056" s="11"/>
      <c r="N1056" t="s">
        <v>19</v>
      </c>
      <c r="O1056" t="s">
        <v>20</v>
      </c>
    </row>
    <row r="1057" spans="1:15" x14ac:dyDescent="0.3">
      <c r="A1057" t="s">
        <v>14</v>
      </c>
      <c r="B1057" s="1" t="s">
        <v>21</v>
      </c>
      <c r="C1057" s="1" t="s">
        <v>22</v>
      </c>
      <c r="D1057">
        <v>12560</v>
      </c>
      <c r="E1057" t="s">
        <v>15</v>
      </c>
      <c r="F1057" t="s">
        <v>16</v>
      </c>
      <c r="G1057" t="s">
        <v>17</v>
      </c>
      <c r="H1057" t="s">
        <v>908</v>
      </c>
      <c r="I1057" t="s">
        <v>18</v>
      </c>
      <c r="J1057" t="s">
        <v>916</v>
      </c>
      <c r="K1057">
        <v>0</v>
      </c>
      <c r="L1057" s="9">
        <v>35</v>
      </c>
      <c r="M1057" s="11"/>
      <c r="N1057" t="s">
        <v>19</v>
      </c>
      <c r="O1057" t="s">
        <v>20</v>
      </c>
    </row>
    <row r="1058" spans="1:15" x14ac:dyDescent="0.3">
      <c r="A1058" t="s">
        <v>14</v>
      </c>
      <c r="B1058" s="1" t="s">
        <v>21</v>
      </c>
      <c r="C1058" s="1" t="s">
        <v>22</v>
      </c>
      <c r="D1058">
        <v>12560</v>
      </c>
      <c r="E1058" t="s">
        <v>15</v>
      </c>
      <c r="F1058" t="s">
        <v>16</v>
      </c>
      <c r="G1058" t="s">
        <v>17</v>
      </c>
      <c r="H1058" t="s">
        <v>908</v>
      </c>
      <c r="I1058" t="s">
        <v>18</v>
      </c>
      <c r="J1058" t="s">
        <v>916</v>
      </c>
      <c r="K1058">
        <v>0</v>
      </c>
      <c r="L1058" s="9">
        <v>35.5</v>
      </c>
      <c r="M1058" s="11"/>
      <c r="N1058" t="s">
        <v>19</v>
      </c>
      <c r="O1058" t="s">
        <v>20</v>
      </c>
    </row>
    <row r="1059" spans="1:15" x14ac:dyDescent="0.3">
      <c r="A1059" t="s">
        <v>14</v>
      </c>
      <c r="B1059" s="1" t="s">
        <v>21</v>
      </c>
      <c r="C1059" s="1" t="s">
        <v>22</v>
      </c>
      <c r="D1059">
        <v>12560</v>
      </c>
      <c r="E1059" t="s">
        <v>15</v>
      </c>
      <c r="F1059" t="s">
        <v>16</v>
      </c>
      <c r="G1059" t="s">
        <v>17</v>
      </c>
      <c r="H1059" t="s">
        <v>908</v>
      </c>
      <c r="I1059" t="s">
        <v>18</v>
      </c>
      <c r="J1059" t="s">
        <v>916</v>
      </c>
      <c r="K1059">
        <v>0</v>
      </c>
      <c r="L1059" s="9">
        <v>36</v>
      </c>
      <c r="M1059" s="11"/>
      <c r="N1059" t="s">
        <v>19</v>
      </c>
      <c r="O1059" t="s">
        <v>20</v>
      </c>
    </row>
    <row r="1060" spans="1:15" x14ac:dyDescent="0.3">
      <c r="A1060" t="s">
        <v>14</v>
      </c>
      <c r="B1060" s="1" t="s">
        <v>21</v>
      </c>
      <c r="C1060" s="1" t="s">
        <v>22</v>
      </c>
      <c r="D1060">
        <v>12560</v>
      </c>
      <c r="E1060" t="s">
        <v>15</v>
      </c>
      <c r="F1060" t="s">
        <v>16</v>
      </c>
      <c r="G1060" t="s">
        <v>17</v>
      </c>
      <c r="H1060" t="s">
        <v>908</v>
      </c>
      <c r="I1060" t="s">
        <v>18</v>
      </c>
      <c r="J1060" t="s">
        <v>916</v>
      </c>
      <c r="K1060">
        <v>0</v>
      </c>
      <c r="L1060" s="9">
        <v>36.5</v>
      </c>
      <c r="M1060" s="11"/>
      <c r="N1060" t="s">
        <v>19</v>
      </c>
      <c r="O1060" t="s">
        <v>20</v>
      </c>
    </row>
    <row r="1061" spans="1:15" x14ac:dyDescent="0.3">
      <c r="A1061" t="s">
        <v>14</v>
      </c>
      <c r="B1061" s="1" t="s">
        <v>21</v>
      </c>
      <c r="C1061" s="1" t="s">
        <v>22</v>
      </c>
      <c r="D1061">
        <v>12560</v>
      </c>
      <c r="E1061" t="s">
        <v>15</v>
      </c>
      <c r="F1061" t="s">
        <v>16</v>
      </c>
      <c r="G1061" t="s">
        <v>17</v>
      </c>
      <c r="H1061" t="s">
        <v>908</v>
      </c>
      <c r="I1061" t="s">
        <v>18</v>
      </c>
      <c r="J1061" t="s">
        <v>916</v>
      </c>
      <c r="K1061">
        <v>0</v>
      </c>
      <c r="L1061" s="9">
        <v>37</v>
      </c>
      <c r="M1061" s="11"/>
      <c r="N1061" t="s">
        <v>19</v>
      </c>
      <c r="O1061" t="s">
        <v>20</v>
      </c>
    </row>
    <row r="1062" spans="1:15" x14ac:dyDescent="0.3">
      <c r="A1062" t="s">
        <v>14</v>
      </c>
      <c r="B1062" s="1" t="s">
        <v>21</v>
      </c>
      <c r="C1062" s="1" t="s">
        <v>22</v>
      </c>
      <c r="D1062">
        <v>12560</v>
      </c>
      <c r="E1062" t="s">
        <v>15</v>
      </c>
      <c r="F1062" t="s">
        <v>16</v>
      </c>
      <c r="G1062" t="s">
        <v>17</v>
      </c>
      <c r="H1062" t="s">
        <v>908</v>
      </c>
      <c r="I1062" t="s">
        <v>18</v>
      </c>
      <c r="J1062" t="s">
        <v>916</v>
      </c>
      <c r="K1062">
        <v>0</v>
      </c>
      <c r="L1062" s="9">
        <v>37.5</v>
      </c>
      <c r="M1062" s="11"/>
      <c r="N1062" t="s">
        <v>19</v>
      </c>
      <c r="O1062" t="s">
        <v>20</v>
      </c>
    </row>
    <row r="1063" spans="1:15" x14ac:dyDescent="0.3">
      <c r="A1063" t="s">
        <v>14</v>
      </c>
      <c r="B1063" s="1" t="s">
        <v>21</v>
      </c>
      <c r="C1063" s="1" t="s">
        <v>22</v>
      </c>
      <c r="D1063">
        <v>12560</v>
      </c>
      <c r="E1063" t="s">
        <v>15</v>
      </c>
      <c r="F1063" t="s">
        <v>16</v>
      </c>
      <c r="G1063" t="s">
        <v>17</v>
      </c>
      <c r="H1063" t="s">
        <v>908</v>
      </c>
      <c r="I1063" t="s">
        <v>18</v>
      </c>
      <c r="J1063" t="s">
        <v>916</v>
      </c>
      <c r="K1063">
        <v>0</v>
      </c>
      <c r="L1063" s="9">
        <v>38</v>
      </c>
      <c r="M1063" s="11"/>
      <c r="N1063" t="s">
        <v>19</v>
      </c>
      <c r="O1063" t="s">
        <v>20</v>
      </c>
    </row>
    <row r="1064" spans="1:15" x14ac:dyDescent="0.3">
      <c r="A1064" t="s">
        <v>14</v>
      </c>
      <c r="B1064" s="1" t="s">
        <v>21</v>
      </c>
      <c r="C1064" s="1" t="s">
        <v>22</v>
      </c>
      <c r="D1064">
        <v>12560</v>
      </c>
      <c r="E1064" t="s">
        <v>15</v>
      </c>
      <c r="F1064" t="s">
        <v>16</v>
      </c>
      <c r="G1064" t="s">
        <v>17</v>
      </c>
      <c r="H1064" t="s">
        <v>908</v>
      </c>
      <c r="I1064" t="s">
        <v>18</v>
      </c>
      <c r="J1064" t="s">
        <v>916</v>
      </c>
      <c r="K1064">
        <v>0</v>
      </c>
      <c r="L1064" s="9">
        <v>38.5</v>
      </c>
      <c r="M1064" s="11"/>
      <c r="N1064" t="s">
        <v>19</v>
      </c>
      <c r="O1064" t="s">
        <v>20</v>
      </c>
    </row>
    <row r="1065" spans="1:15" x14ac:dyDescent="0.3">
      <c r="A1065" t="s">
        <v>14</v>
      </c>
      <c r="B1065" s="1" t="s">
        <v>21</v>
      </c>
      <c r="C1065" s="1" t="s">
        <v>22</v>
      </c>
      <c r="D1065">
        <v>12560</v>
      </c>
      <c r="E1065" t="s">
        <v>15</v>
      </c>
      <c r="F1065" t="s">
        <v>16</v>
      </c>
      <c r="G1065" t="s">
        <v>17</v>
      </c>
      <c r="H1065" t="s">
        <v>908</v>
      </c>
      <c r="I1065" t="s">
        <v>18</v>
      </c>
      <c r="J1065" t="s">
        <v>916</v>
      </c>
      <c r="K1065">
        <v>0</v>
      </c>
      <c r="L1065" s="9">
        <v>39</v>
      </c>
      <c r="M1065" s="11"/>
      <c r="N1065" t="s">
        <v>19</v>
      </c>
      <c r="O1065" t="s">
        <v>20</v>
      </c>
    </row>
    <row r="1066" spans="1:15" x14ac:dyDescent="0.3">
      <c r="A1066" t="s">
        <v>14</v>
      </c>
      <c r="B1066" s="1" t="s">
        <v>21</v>
      </c>
      <c r="C1066" s="1" t="s">
        <v>22</v>
      </c>
      <c r="D1066">
        <v>12560</v>
      </c>
      <c r="E1066" t="s">
        <v>15</v>
      </c>
      <c r="F1066" t="s">
        <v>16</v>
      </c>
      <c r="G1066" t="s">
        <v>17</v>
      </c>
      <c r="H1066" t="s">
        <v>908</v>
      </c>
      <c r="I1066" t="s">
        <v>18</v>
      </c>
      <c r="J1066" t="s">
        <v>916</v>
      </c>
      <c r="K1066">
        <v>0</v>
      </c>
      <c r="L1066" s="9">
        <v>39.5</v>
      </c>
      <c r="M1066" s="11"/>
      <c r="N1066" t="s">
        <v>19</v>
      </c>
      <c r="O1066" t="s">
        <v>20</v>
      </c>
    </row>
    <row r="1067" spans="1:15" x14ac:dyDescent="0.3">
      <c r="A1067" t="s">
        <v>14</v>
      </c>
      <c r="B1067" s="1" t="s">
        <v>21</v>
      </c>
      <c r="C1067" s="1" t="s">
        <v>22</v>
      </c>
      <c r="D1067">
        <v>12560</v>
      </c>
      <c r="E1067" t="s">
        <v>15</v>
      </c>
      <c r="F1067" t="s">
        <v>16</v>
      </c>
      <c r="G1067" t="s">
        <v>17</v>
      </c>
      <c r="H1067" t="s">
        <v>908</v>
      </c>
      <c r="I1067" t="s">
        <v>18</v>
      </c>
      <c r="J1067" t="s">
        <v>916</v>
      </c>
      <c r="K1067">
        <v>0</v>
      </c>
      <c r="L1067" s="9">
        <v>40</v>
      </c>
      <c r="M1067" s="11"/>
      <c r="N1067" t="s">
        <v>19</v>
      </c>
      <c r="O1067" t="s">
        <v>20</v>
      </c>
    </row>
    <row r="1068" spans="1:15" x14ac:dyDescent="0.3">
      <c r="A1068" t="s">
        <v>14</v>
      </c>
      <c r="B1068" s="1" t="s">
        <v>21</v>
      </c>
      <c r="C1068" s="1" t="s">
        <v>22</v>
      </c>
      <c r="D1068">
        <v>12560</v>
      </c>
      <c r="E1068" t="s">
        <v>15</v>
      </c>
      <c r="F1068" t="s">
        <v>16</v>
      </c>
      <c r="G1068" t="s">
        <v>17</v>
      </c>
      <c r="H1068" t="s">
        <v>908</v>
      </c>
      <c r="I1068" t="s">
        <v>18</v>
      </c>
      <c r="J1068" t="s">
        <v>916</v>
      </c>
      <c r="K1068">
        <v>0</v>
      </c>
      <c r="L1068" s="9">
        <v>40.5</v>
      </c>
      <c r="M1068" s="11"/>
      <c r="N1068" t="s">
        <v>19</v>
      </c>
      <c r="O1068" t="s">
        <v>20</v>
      </c>
    </row>
    <row r="1069" spans="1:15" x14ac:dyDescent="0.3">
      <c r="A1069" t="s">
        <v>14</v>
      </c>
      <c r="B1069" s="1" t="s">
        <v>21</v>
      </c>
      <c r="C1069" s="1" t="s">
        <v>22</v>
      </c>
      <c r="D1069">
        <v>12560</v>
      </c>
      <c r="E1069" t="s">
        <v>15</v>
      </c>
      <c r="F1069" t="s">
        <v>16</v>
      </c>
      <c r="G1069" t="s">
        <v>17</v>
      </c>
      <c r="H1069" t="s">
        <v>908</v>
      </c>
      <c r="I1069" t="s">
        <v>18</v>
      </c>
      <c r="J1069" t="s">
        <v>916</v>
      </c>
      <c r="K1069">
        <v>0</v>
      </c>
      <c r="L1069" s="9">
        <v>41</v>
      </c>
      <c r="M1069" s="11"/>
      <c r="N1069" t="s">
        <v>19</v>
      </c>
      <c r="O1069" t="s">
        <v>20</v>
      </c>
    </row>
    <row r="1070" spans="1:15" x14ac:dyDescent="0.3">
      <c r="A1070" t="s">
        <v>14</v>
      </c>
      <c r="B1070" s="1" t="s">
        <v>21</v>
      </c>
      <c r="C1070" s="1" t="s">
        <v>22</v>
      </c>
      <c r="D1070">
        <v>12560</v>
      </c>
      <c r="E1070" t="s">
        <v>15</v>
      </c>
      <c r="F1070" t="s">
        <v>16</v>
      </c>
      <c r="G1070" t="s">
        <v>17</v>
      </c>
      <c r="H1070" t="s">
        <v>908</v>
      </c>
      <c r="I1070" t="s">
        <v>18</v>
      </c>
      <c r="J1070" t="s">
        <v>916</v>
      </c>
      <c r="K1070">
        <v>0</v>
      </c>
      <c r="L1070" s="9">
        <v>41.5</v>
      </c>
      <c r="M1070" s="11"/>
      <c r="N1070" t="s">
        <v>19</v>
      </c>
      <c r="O1070" t="s">
        <v>20</v>
      </c>
    </row>
    <row r="1071" spans="1:15" x14ac:dyDescent="0.3">
      <c r="A1071" t="s">
        <v>14</v>
      </c>
      <c r="B1071" s="1" t="s">
        <v>21</v>
      </c>
      <c r="C1071" s="1" t="s">
        <v>22</v>
      </c>
      <c r="D1071">
        <v>12560</v>
      </c>
      <c r="E1071" t="s">
        <v>15</v>
      </c>
      <c r="F1071" t="s">
        <v>16</v>
      </c>
      <c r="G1071" t="s">
        <v>17</v>
      </c>
      <c r="H1071" t="s">
        <v>908</v>
      </c>
      <c r="I1071" t="s">
        <v>18</v>
      </c>
      <c r="J1071" t="s">
        <v>916</v>
      </c>
      <c r="K1071">
        <v>0</v>
      </c>
      <c r="L1071" s="9">
        <v>42</v>
      </c>
      <c r="M1071" s="11"/>
      <c r="N1071" t="s">
        <v>19</v>
      </c>
      <c r="O1071" t="s">
        <v>20</v>
      </c>
    </row>
    <row r="1072" spans="1:15" x14ac:dyDescent="0.3">
      <c r="A1072" t="s">
        <v>14</v>
      </c>
      <c r="B1072" s="1" t="s">
        <v>21</v>
      </c>
      <c r="C1072" s="1" t="s">
        <v>22</v>
      </c>
      <c r="D1072">
        <v>12560</v>
      </c>
      <c r="E1072" t="s">
        <v>15</v>
      </c>
      <c r="F1072" t="s">
        <v>16</v>
      </c>
      <c r="G1072" t="s">
        <v>17</v>
      </c>
      <c r="H1072" t="s">
        <v>908</v>
      </c>
      <c r="I1072" t="s">
        <v>18</v>
      </c>
      <c r="J1072" t="s">
        <v>916</v>
      </c>
      <c r="K1072">
        <v>0</v>
      </c>
      <c r="L1072" s="9">
        <v>42.5</v>
      </c>
      <c r="M1072" s="11"/>
      <c r="N1072" t="s">
        <v>19</v>
      </c>
      <c r="O1072" t="s">
        <v>20</v>
      </c>
    </row>
    <row r="1073" spans="1:15" x14ac:dyDescent="0.3">
      <c r="A1073" t="s">
        <v>14</v>
      </c>
      <c r="B1073" s="1" t="s">
        <v>21</v>
      </c>
      <c r="C1073" s="1" t="s">
        <v>22</v>
      </c>
      <c r="D1073">
        <v>12560</v>
      </c>
      <c r="E1073" t="s">
        <v>15</v>
      </c>
      <c r="F1073" t="s">
        <v>16</v>
      </c>
      <c r="G1073" t="s">
        <v>17</v>
      </c>
      <c r="H1073" t="s">
        <v>908</v>
      </c>
      <c r="I1073" t="s">
        <v>18</v>
      </c>
      <c r="J1073" t="s">
        <v>916</v>
      </c>
      <c r="K1073">
        <v>0</v>
      </c>
      <c r="L1073" s="9">
        <v>43</v>
      </c>
      <c r="M1073" s="11"/>
      <c r="N1073" t="s">
        <v>19</v>
      </c>
      <c r="O1073" t="s">
        <v>20</v>
      </c>
    </row>
    <row r="1074" spans="1:15" x14ac:dyDescent="0.3">
      <c r="A1074" t="s">
        <v>14</v>
      </c>
      <c r="B1074" s="1" t="s">
        <v>21</v>
      </c>
      <c r="C1074" s="1" t="s">
        <v>22</v>
      </c>
      <c r="D1074">
        <v>12560</v>
      </c>
      <c r="E1074" t="s">
        <v>15</v>
      </c>
      <c r="F1074" t="s">
        <v>16</v>
      </c>
      <c r="G1074" t="s">
        <v>17</v>
      </c>
      <c r="H1074" t="s">
        <v>908</v>
      </c>
      <c r="I1074" t="s">
        <v>18</v>
      </c>
      <c r="J1074" t="s">
        <v>916</v>
      </c>
      <c r="K1074">
        <v>0</v>
      </c>
      <c r="L1074" s="9">
        <v>43.5</v>
      </c>
      <c r="M1074" s="11"/>
      <c r="N1074" t="s">
        <v>19</v>
      </c>
      <c r="O1074" t="s">
        <v>20</v>
      </c>
    </row>
    <row r="1075" spans="1:15" x14ac:dyDescent="0.3">
      <c r="A1075" t="s">
        <v>14</v>
      </c>
      <c r="B1075" s="1" t="s">
        <v>21</v>
      </c>
      <c r="C1075" s="1" t="s">
        <v>22</v>
      </c>
      <c r="D1075">
        <v>12560</v>
      </c>
      <c r="E1075" t="s">
        <v>15</v>
      </c>
      <c r="F1075" t="s">
        <v>16</v>
      </c>
      <c r="G1075" t="s">
        <v>17</v>
      </c>
      <c r="H1075" t="s">
        <v>908</v>
      </c>
      <c r="I1075" t="s">
        <v>18</v>
      </c>
      <c r="J1075" t="s">
        <v>916</v>
      </c>
      <c r="K1075">
        <v>0</v>
      </c>
      <c r="L1075" s="9">
        <v>44</v>
      </c>
      <c r="M1075" s="11"/>
      <c r="N1075" t="s">
        <v>19</v>
      </c>
      <c r="O1075" t="s">
        <v>20</v>
      </c>
    </row>
    <row r="1076" spans="1:15" x14ac:dyDescent="0.3">
      <c r="A1076" t="s">
        <v>14</v>
      </c>
      <c r="B1076" s="1" t="s">
        <v>21</v>
      </c>
      <c r="C1076" s="1" t="s">
        <v>22</v>
      </c>
      <c r="D1076">
        <v>12560</v>
      </c>
      <c r="E1076" t="s">
        <v>15</v>
      </c>
      <c r="F1076" t="s">
        <v>16</v>
      </c>
      <c r="G1076" t="s">
        <v>17</v>
      </c>
      <c r="H1076" t="s">
        <v>908</v>
      </c>
      <c r="I1076" t="s">
        <v>18</v>
      </c>
      <c r="J1076" t="s">
        <v>916</v>
      </c>
      <c r="K1076">
        <v>0</v>
      </c>
      <c r="L1076" s="9">
        <v>44.5</v>
      </c>
      <c r="M1076" s="11"/>
      <c r="N1076" t="s">
        <v>19</v>
      </c>
      <c r="O1076" t="s">
        <v>20</v>
      </c>
    </row>
    <row r="1077" spans="1:15" x14ac:dyDescent="0.3">
      <c r="A1077" t="s">
        <v>14</v>
      </c>
      <c r="B1077" s="1" t="s">
        <v>21</v>
      </c>
      <c r="C1077" s="1" t="s">
        <v>22</v>
      </c>
      <c r="D1077">
        <v>12560</v>
      </c>
      <c r="E1077" t="s">
        <v>15</v>
      </c>
      <c r="F1077" t="s">
        <v>16</v>
      </c>
      <c r="G1077" t="s">
        <v>17</v>
      </c>
      <c r="H1077" t="s">
        <v>908</v>
      </c>
      <c r="I1077" t="s">
        <v>18</v>
      </c>
      <c r="J1077" t="s">
        <v>916</v>
      </c>
      <c r="K1077">
        <v>0</v>
      </c>
      <c r="L1077" s="9">
        <v>45</v>
      </c>
      <c r="M1077" s="11"/>
      <c r="N1077" t="s">
        <v>19</v>
      </c>
      <c r="O1077" t="s">
        <v>20</v>
      </c>
    </row>
    <row r="1078" spans="1:15" x14ac:dyDescent="0.3">
      <c r="A1078" t="s">
        <v>14</v>
      </c>
      <c r="B1078" s="1" t="s">
        <v>21</v>
      </c>
      <c r="C1078" s="1" t="s">
        <v>22</v>
      </c>
      <c r="D1078">
        <v>12560</v>
      </c>
      <c r="E1078" t="s">
        <v>15</v>
      </c>
      <c r="F1078" t="s">
        <v>16</v>
      </c>
      <c r="G1078" t="s">
        <v>17</v>
      </c>
      <c r="H1078" t="s">
        <v>908</v>
      </c>
      <c r="I1078" t="s">
        <v>18</v>
      </c>
      <c r="J1078" t="s">
        <v>916</v>
      </c>
      <c r="K1078">
        <v>0</v>
      </c>
      <c r="L1078" s="9">
        <v>45.5</v>
      </c>
      <c r="M1078" s="11"/>
      <c r="N1078" t="s">
        <v>19</v>
      </c>
      <c r="O1078" t="s">
        <v>20</v>
      </c>
    </row>
    <row r="1079" spans="1:15" x14ac:dyDescent="0.3">
      <c r="A1079" t="s">
        <v>14</v>
      </c>
      <c r="B1079" s="1" t="s">
        <v>21</v>
      </c>
      <c r="C1079" s="1" t="s">
        <v>22</v>
      </c>
      <c r="D1079">
        <v>12560</v>
      </c>
      <c r="E1079" t="s">
        <v>15</v>
      </c>
      <c r="F1079" t="s">
        <v>16</v>
      </c>
      <c r="G1079" t="s">
        <v>17</v>
      </c>
      <c r="H1079" t="s">
        <v>908</v>
      </c>
      <c r="I1079" t="s">
        <v>18</v>
      </c>
      <c r="J1079" t="s">
        <v>916</v>
      </c>
      <c r="K1079">
        <v>0</v>
      </c>
      <c r="L1079" s="9">
        <v>46</v>
      </c>
      <c r="M1079" s="11"/>
      <c r="N1079" t="s">
        <v>19</v>
      </c>
      <c r="O1079" t="s">
        <v>20</v>
      </c>
    </row>
    <row r="1080" spans="1:15" x14ac:dyDescent="0.3">
      <c r="A1080" t="s">
        <v>14</v>
      </c>
      <c r="B1080" s="1" t="s">
        <v>21</v>
      </c>
      <c r="C1080" s="1" t="s">
        <v>22</v>
      </c>
      <c r="D1080">
        <v>12560</v>
      </c>
      <c r="E1080" t="s">
        <v>15</v>
      </c>
      <c r="F1080" t="s">
        <v>16</v>
      </c>
      <c r="G1080" t="s">
        <v>17</v>
      </c>
      <c r="H1080" t="s">
        <v>908</v>
      </c>
      <c r="I1080" t="s">
        <v>18</v>
      </c>
      <c r="J1080" t="s">
        <v>916</v>
      </c>
      <c r="K1080">
        <v>0</v>
      </c>
      <c r="L1080" s="9">
        <v>46.5</v>
      </c>
      <c r="M1080" s="11"/>
      <c r="N1080" t="s">
        <v>19</v>
      </c>
      <c r="O1080" t="s">
        <v>20</v>
      </c>
    </row>
    <row r="1081" spans="1:15" x14ac:dyDescent="0.3">
      <c r="A1081" t="s">
        <v>14</v>
      </c>
      <c r="B1081" s="1" t="s">
        <v>21</v>
      </c>
      <c r="C1081" s="1" t="s">
        <v>22</v>
      </c>
      <c r="D1081">
        <v>12560</v>
      </c>
      <c r="E1081" t="s">
        <v>15</v>
      </c>
      <c r="F1081" t="s">
        <v>16</v>
      </c>
      <c r="G1081" t="s">
        <v>17</v>
      </c>
      <c r="H1081" t="s">
        <v>908</v>
      </c>
      <c r="I1081" t="s">
        <v>18</v>
      </c>
      <c r="J1081" t="s">
        <v>916</v>
      </c>
      <c r="K1081">
        <v>0</v>
      </c>
      <c r="L1081" s="9">
        <v>47</v>
      </c>
      <c r="M1081" s="11"/>
      <c r="N1081" t="s">
        <v>19</v>
      </c>
      <c r="O1081" t="s">
        <v>20</v>
      </c>
    </row>
    <row r="1082" spans="1:15" x14ac:dyDescent="0.3">
      <c r="A1082" t="s">
        <v>14</v>
      </c>
      <c r="B1082" s="1" t="s">
        <v>21</v>
      </c>
      <c r="C1082" s="1" t="s">
        <v>22</v>
      </c>
      <c r="D1082">
        <v>12560</v>
      </c>
      <c r="E1082" t="s">
        <v>15</v>
      </c>
      <c r="F1082" t="s">
        <v>16</v>
      </c>
      <c r="G1082" t="s">
        <v>17</v>
      </c>
      <c r="H1082" t="s">
        <v>908</v>
      </c>
      <c r="I1082" t="s">
        <v>18</v>
      </c>
      <c r="J1082" t="s">
        <v>916</v>
      </c>
      <c r="K1082">
        <v>0</v>
      </c>
      <c r="L1082" s="9">
        <v>47.5</v>
      </c>
      <c r="M1082" s="11"/>
      <c r="N1082" t="s">
        <v>19</v>
      </c>
      <c r="O1082" t="s">
        <v>20</v>
      </c>
    </row>
    <row r="1083" spans="1:15" x14ac:dyDescent="0.3">
      <c r="A1083" t="s">
        <v>14</v>
      </c>
      <c r="B1083" s="1" t="s">
        <v>21</v>
      </c>
      <c r="C1083" s="1" t="s">
        <v>22</v>
      </c>
      <c r="D1083">
        <v>12560</v>
      </c>
      <c r="E1083" t="s">
        <v>15</v>
      </c>
      <c r="F1083" t="s">
        <v>16</v>
      </c>
      <c r="G1083" t="s">
        <v>17</v>
      </c>
      <c r="H1083" t="s">
        <v>908</v>
      </c>
      <c r="I1083" t="s">
        <v>18</v>
      </c>
      <c r="J1083" t="s">
        <v>916</v>
      </c>
      <c r="K1083">
        <v>0</v>
      </c>
      <c r="L1083" s="9">
        <v>48</v>
      </c>
      <c r="M1083" s="11"/>
      <c r="N1083" t="s">
        <v>19</v>
      </c>
      <c r="O1083" t="s">
        <v>20</v>
      </c>
    </row>
    <row r="1084" spans="1:15" x14ac:dyDescent="0.3">
      <c r="A1084" t="s">
        <v>14</v>
      </c>
      <c r="B1084" s="1" t="s">
        <v>21</v>
      </c>
      <c r="C1084" s="1" t="s">
        <v>22</v>
      </c>
      <c r="D1084">
        <v>12560</v>
      </c>
      <c r="E1084" t="s">
        <v>15</v>
      </c>
      <c r="F1084" t="s">
        <v>16</v>
      </c>
      <c r="G1084" t="s">
        <v>17</v>
      </c>
      <c r="H1084" t="s">
        <v>908</v>
      </c>
      <c r="I1084" t="s">
        <v>18</v>
      </c>
      <c r="J1084" t="s">
        <v>916</v>
      </c>
      <c r="K1084">
        <v>0</v>
      </c>
      <c r="L1084" s="9">
        <v>48.5</v>
      </c>
      <c r="M1084" s="11"/>
      <c r="N1084" t="s">
        <v>19</v>
      </c>
      <c r="O1084" t="s">
        <v>20</v>
      </c>
    </row>
    <row r="1085" spans="1:15" x14ac:dyDescent="0.3">
      <c r="A1085" t="s">
        <v>14</v>
      </c>
      <c r="B1085" s="1" t="s">
        <v>21</v>
      </c>
      <c r="C1085" s="1" t="s">
        <v>22</v>
      </c>
      <c r="D1085">
        <v>12560</v>
      </c>
      <c r="E1085" t="s">
        <v>15</v>
      </c>
      <c r="F1085" t="s">
        <v>16</v>
      </c>
      <c r="G1085" t="s">
        <v>17</v>
      </c>
      <c r="H1085" t="s">
        <v>908</v>
      </c>
      <c r="I1085" t="s">
        <v>18</v>
      </c>
      <c r="J1085" t="s">
        <v>916</v>
      </c>
      <c r="K1085">
        <v>0</v>
      </c>
      <c r="L1085" s="9">
        <v>49</v>
      </c>
      <c r="M1085" s="11"/>
      <c r="N1085" t="s">
        <v>19</v>
      </c>
      <c r="O1085" t="s">
        <v>20</v>
      </c>
    </row>
    <row r="1086" spans="1:15" x14ac:dyDescent="0.3">
      <c r="A1086" t="s">
        <v>14</v>
      </c>
      <c r="B1086" s="1" t="s">
        <v>21</v>
      </c>
      <c r="C1086" s="1" t="s">
        <v>22</v>
      </c>
      <c r="D1086">
        <v>12560</v>
      </c>
      <c r="E1086" t="s">
        <v>15</v>
      </c>
      <c r="F1086" t="s">
        <v>16</v>
      </c>
      <c r="G1086" t="s">
        <v>17</v>
      </c>
      <c r="H1086" t="s">
        <v>908</v>
      </c>
      <c r="I1086" t="s">
        <v>18</v>
      </c>
      <c r="J1086" t="s">
        <v>916</v>
      </c>
      <c r="K1086">
        <v>0</v>
      </c>
      <c r="L1086" s="9">
        <v>49.5</v>
      </c>
      <c r="M1086" s="11"/>
      <c r="N1086" t="s">
        <v>19</v>
      </c>
      <c r="O1086" t="s">
        <v>20</v>
      </c>
    </row>
    <row r="1087" spans="1:15" x14ac:dyDescent="0.3">
      <c r="A1087" t="s">
        <v>14</v>
      </c>
      <c r="B1087" s="1" t="s">
        <v>21</v>
      </c>
      <c r="C1087" s="1" t="s">
        <v>22</v>
      </c>
      <c r="D1087">
        <v>12560</v>
      </c>
      <c r="E1087" t="s">
        <v>15</v>
      </c>
      <c r="F1087" t="s">
        <v>16</v>
      </c>
      <c r="G1087" t="s">
        <v>17</v>
      </c>
      <c r="H1087" t="s">
        <v>908</v>
      </c>
      <c r="I1087" t="s">
        <v>18</v>
      </c>
      <c r="J1087" t="s">
        <v>916</v>
      </c>
      <c r="K1087">
        <v>0</v>
      </c>
      <c r="L1087" s="9">
        <v>50</v>
      </c>
      <c r="M1087" s="11"/>
      <c r="N1087" t="s">
        <v>19</v>
      </c>
      <c r="O1087" t="s">
        <v>20</v>
      </c>
    </row>
    <row r="1088" spans="1:15" x14ac:dyDescent="0.3">
      <c r="A1088" t="s">
        <v>14</v>
      </c>
      <c r="B1088" s="1" t="s">
        <v>21</v>
      </c>
      <c r="C1088" s="1" t="s">
        <v>22</v>
      </c>
      <c r="D1088">
        <v>12560</v>
      </c>
      <c r="E1088" t="s">
        <v>15</v>
      </c>
      <c r="F1088" t="s">
        <v>16</v>
      </c>
      <c r="G1088" t="s">
        <v>17</v>
      </c>
      <c r="H1088" t="s">
        <v>908</v>
      </c>
      <c r="I1088" t="s">
        <v>18</v>
      </c>
      <c r="J1088" t="s">
        <v>916</v>
      </c>
      <c r="K1088">
        <v>0</v>
      </c>
      <c r="L1088" s="9">
        <v>50.5</v>
      </c>
      <c r="M1088" s="11"/>
      <c r="N1088" t="s">
        <v>19</v>
      </c>
      <c r="O1088" t="s">
        <v>20</v>
      </c>
    </row>
    <row r="1089" spans="1:15" x14ac:dyDescent="0.3">
      <c r="A1089" t="s">
        <v>14</v>
      </c>
      <c r="B1089" s="1" t="s">
        <v>21</v>
      </c>
      <c r="C1089" s="1" t="s">
        <v>22</v>
      </c>
      <c r="D1089">
        <v>12560</v>
      </c>
      <c r="E1089" t="s">
        <v>15</v>
      </c>
      <c r="F1089" t="s">
        <v>16</v>
      </c>
      <c r="G1089" t="s">
        <v>17</v>
      </c>
      <c r="H1089" t="s">
        <v>908</v>
      </c>
      <c r="I1089" t="s">
        <v>18</v>
      </c>
      <c r="J1089" t="s">
        <v>916</v>
      </c>
      <c r="K1089">
        <v>0</v>
      </c>
      <c r="L1089" s="9">
        <v>51</v>
      </c>
      <c r="M1089" s="11"/>
      <c r="N1089" t="s">
        <v>19</v>
      </c>
      <c r="O1089" t="s">
        <v>20</v>
      </c>
    </row>
    <row r="1090" spans="1:15" x14ac:dyDescent="0.3">
      <c r="A1090" t="s">
        <v>14</v>
      </c>
      <c r="B1090" s="1" t="s">
        <v>21</v>
      </c>
      <c r="C1090" s="1" t="s">
        <v>22</v>
      </c>
      <c r="D1090">
        <v>12560</v>
      </c>
      <c r="E1090" t="s">
        <v>15</v>
      </c>
      <c r="F1090" t="s">
        <v>16</v>
      </c>
      <c r="G1090" t="s">
        <v>17</v>
      </c>
      <c r="H1090" t="s">
        <v>908</v>
      </c>
      <c r="I1090" t="s">
        <v>18</v>
      </c>
      <c r="J1090" t="s">
        <v>916</v>
      </c>
      <c r="K1090">
        <v>0</v>
      </c>
      <c r="L1090" s="9">
        <v>51.5</v>
      </c>
      <c r="M1090" s="11"/>
      <c r="N1090" t="s">
        <v>19</v>
      </c>
      <c r="O1090" t="s">
        <v>20</v>
      </c>
    </row>
    <row r="1091" spans="1:15" x14ac:dyDescent="0.3">
      <c r="A1091" t="s">
        <v>14</v>
      </c>
      <c r="B1091" s="1" t="s">
        <v>21</v>
      </c>
      <c r="C1091" s="1" t="s">
        <v>22</v>
      </c>
      <c r="D1091">
        <v>12560</v>
      </c>
      <c r="E1091" t="s">
        <v>15</v>
      </c>
      <c r="F1091" t="s">
        <v>16</v>
      </c>
      <c r="G1091" t="s">
        <v>17</v>
      </c>
      <c r="H1091" t="s">
        <v>908</v>
      </c>
      <c r="I1091" t="s">
        <v>18</v>
      </c>
      <c r="J1091" t="s">
        <v>916</v>
      </c>
      <c r="K1091">
        <v>0</v>
      </c>
      <c r="L1091" s="9">
        <v>52</v>
      </c>
      <c r="M1091" s="11"/>
      <c r="N1091" t="s">
        <v>19</v>
      </c>
      <c r="O1091" t="s">
        <v>20</v>
      </c>
    </row>
    <row r="1092" spans="1:15" x14ac:dyDescent="0.3">
      <c r="A1092" t="s">
        <v>14</v>
      </c>
      <c r="B1092" s="1" t="s">
        <v>21</v>
      </c>
      <c r="C1092" s="1" t="s">
        <v>22</v>
      </c>
      <c r="D1092">
        <v>12560</v>
      </c>
      <c r="E1092" t="s">
        <v>15</v>
      </c>
      <c r="F1092" t="s">
        <v>16</v>
      </c>
      <c r="G1092" t="s">
        <v>17</v>
      </c>
      <c r="H1092" t="s">
        <v>908</v>
      </c>
      <c r="I1092" t="s">
        <v>18</v>
      </c>
      <c r="J1092" t="s">
        <v>916</v>
      </c>
      <c r="K1092">
        <v>0</v>
      </c>
      <c r="L1092" s="9">
        <v>52.5</v>
      </c>
      <c r="M1092" s="11"/>
      <c r="N1092" t="s">
        <v>19</v>
      </c>
      <c r="O1092" t="s">
        <v>20</v>
      </c>
    </row>
    <row r="1093" spans="1:15" x14ac:dyDescent="0.3">
      <c r="A1093" t="s">
        <v>14</v>
      </c>
      <c r="B1093" s="1" t="s">
        <v>21</v>
      </c>
      <c r="C1093" s="1" t="s">
        <v>22</v>
      </c>
      <c r="D1093">
        <v>12560</v>
      </c>
      <c r="E1093" t="s">
        <v>15</v>
      </c>
      <c r="F1093" t="s">
        <v>16</v>
      </c>
      <c r="G1093" t="s">
        <v>17</v>
      </c>
      <c r="H1093" t="s">
        <v>908</v>
      </c>
      <c r="I1093" t="s">
        <v>18</v>
      </c>
      <c r="J1093" t="s">
        <v>916</v>
      </c>
      <c r="K1093">
        <v>0</v>
      </c>
      <c r="L1093" s="9">
        <v>53</v>
      </c>
      <c r="M1093" s="11"/>
      <c r="N1093" t="s">
        <v>19</v>
      </c>
      <c r="O1093" t="s">
        <v>20</v>
      </c>
    </row>
    <row r="1094" spans="1:15" x14ac:dyDescent="0.3">
      <c r="A1094" t="s">
        <v>14</v>
      </c>
      <c r="B1094" s="1" t="s">
        <v>21</v>
      </c>
      <c r="C1094" s="1" t="s">
        <v>22</v>
      </c>
      <c r="D1094">
        <v>12560</v>
      </c>
      <c r="E1094" t="s">
        <v>15</v>
      </c>
      <c r="F1094" t="s">
        <v>16</v>
      </c>
      <c r="G1094" t="s">
        <v>17</v>
      </c>
      <c r="H1094" t="s">
        <v>908</v>
      </c>
      <c r="I1094" t="s">
        <v>18</v>
      </c>
      <c r="J1094" t="s">
        <v>916</v>
      </c>
      <c r="K1094">
        <v>0</v>
      </c>
      <c r="L1094" s="9">
        <v>53.5</v>
      </c>
      <c r="M1094" s="11"/>
      <c r="N1094" t="s">
        <v>19</v>
      </c>
      <c r="O1094" t="s">
        <v>20</v>
      </c>
    </row>
    <row r="1095" spans="1:15" x14ac:dyDescent="0.3">
      <c r="A1095" t="s">
        <v>14</v>
      </c>
      <c r="B1095" s="1" t="s">
        <v>21</v>
      </c>
      <c r="C1095" s="1" t="s">
        <v>22</v>
      </c>
      <c r="D1095">
        <v>12560</v>
      </c>
      <c r="E1095" t="s">
        <v>15</v>
      </c>
      <c r="F1095" t="s">
        <v>16</v>
      </c>
      <c r="G1095" t="s">
        <v>17</v>
      </c>
      <c r="H1095" t="s">
        <v>908</v>
      </c>
      <c r="I1095" t="s">
        <v>18</v>
      </c>
      <c r="J1095" t="s">
        <v>916</v>
      </c>
      <c r="K1095">
        <v>0</v>
      </c>
      <c r="L1095" s="9">
        <v>54</v>
      </c>
      <c r="M1095" s="11"/>
      <c r="N1095" t="s">
        <v>19</v>
      </c>
      <c r="O1095" t="s">
        <v>20</v>
      </c>
    </row>
    <row r="1096" spans="1:15" x14ac:dyDescent="0.3">
      <c r="A1096" t="s">
        <v>14</v>
      </c>
      <c r="B1096" s="1" t="s">
        <v>21</v>
      </c>
      <c r="C1096" s="1" t="s">
        <v>22</v>
      </c>
      <c r="D1096">
        <v>12560</v>
      </c>
      <c r="E1096" t="s">
        <v>15</v>
      </c>
      <c r="F1096" t="s">
        <v>16</v>
      </c>
      <c r="G1096" t="s">
        <v>17</v>
      </c>
      <c r="H1096" t="s">
        <v>908</v>
      </c>
      <c r="I1096" t="s">
        <v>18</v>
      </c>
      <c r="J1096" t="s">
        <v>916</v>
      </c>
      <c r="K1096">
        <v>0</v>
      </c>
      <c r="L1096" s="9">
        <v>54.5</v>
      </c>
      <c r="M1096" s="11"/>
      <c r="N1096" t="s">
        <v>19</v>
      </c>
      <c r="O1096" t="s">
        <v>20</v>
      </c>
    </row>
    <row r="1097" spans="1:15" x14ac:dyDescent="0.3">
      <c r="A1097" t="s">
        <v>14</v>
      </c>
      <c r="B1097" s="1" t="s">
        <v>21</v>
      </c>
      <c r="C1097" s="1" t="s">
        <v>22</v>
      </c>
      <c r="D1097">
        <v>12560</v>
      </c>
      <c r="E1097" t="s">
        <v>15</v>
      </c>
      <c r="F1097" t="s">
        <v>16</v>
      </c>
      <c r="G1097" t="s">
        <v>17</v>
      </c>
      <c r="H1097" t="s">
        <v>908</v>
      </c>
      <c r="I1097" t="s">
        <v>18</v>
      </c>
      <c r="J1097" t="s">
        <v>916</v>
      </c>
      <c r="K1097">
        <v>0</v>
      </c>
      <c r="L1097" s="9">
        <v>55</v>
      </c>
      <c r="M1097" s="11"/>
      <c r="N1097" t="s">
        <v>19</v>
      </c>
      <c r="O1097" t="s">
        <v>20</v>
      </c>
    </row>
    <row r="1098" spans="1:15" x14ac:dyDescent="0.3">
      <c r="A1098" t="s">
        <v>14</v>
      </c>
      <c r="B1098" s="1" t="s">
        <v>21</v>
      </c>
      <c r="C1098" s="1" t="s">
        <v>22</v>
      </c>
      <c r="D1098">
        <v>12560</v>
      </c>
      <c r="E1098" t="s">
        <v>15</v>
      </c>
      <c r="F1098" t="s">
        <v>16</v>
      </c>
      <c r="G1098" t="s">
        <v>17</v>
      </c>
      <c r="H1098" t="s">
        <v>908</v>
      </c>
      <c r="I1098" t="s">
        <v>18</v>
      </c>
      <c r="J1098" t="s">
        <v>916</v>
      </c>
      <c r="K1098">
        <v>0</v>
      </c>
      <c r="L1098" s="9">
        <v>55.5</v>
      </c>
      <c r="M1098" s="11"/>
      <c r="N1098" t="s">
        <v>19</v>
      </c>
      <c r="O1098" t="s">
        <v>20</v>
      </c>
    </row>
    <row r="1099" spans="1:15" x14ac:dyDescent="0.3">
      <c r="A1099" t="s">
        <v>14</v>
      </c>
      <c r="B1099" s="1" t="s">
        <v>21</v>
      </c>
      <c r="C1099" s="1" t="s">
        <v>22</v>
      </c>
      <c r="D1099">
        <v>12560</v>
      </c>
      <c r="E1099" t="s">
        <v>15</v>
      </c>
      <c r="F1099" t="s">
        <v>16</v>
      </c>
      <c r="G1099" t="s">
        <v>17</v>
      </c>
      <c r="H1099" t="s">
        <v>908</v>
      </c>
      <c r="I1099" t="s">
        <v>18</v>
      </c>
      <c r="J1099" t="s">
        <v>916</v>
      </c>
      <c r="K1099">
        <v>0</v>
      </c>
      <c r="L1099" s="9">
        <v>56</v>
      </c>
      <c r="M1099" s="11"/>
      <c r="N1099" t="s">
        <v>19</v>
      </c>
      <c r="O1099" t="s">
        <v>20</v>
      </c>
    </row>
    <row r="1100" spans="1:15" x14ac:dyDescent="0.3">
      <c r="A1100" t="s">
        <v>14</v>
      </c>
      <c r="B1100" s="1" t="s">
        <v>21</v>
      </c>
      <c r="C1100" s="1" t="s">
        <v>22</v>
      </c>
      <c r="D1100">
        <v>12560</v>
      </c>
      <c r="E1100" t="s">
        <v>15</v>
      </c>
      <c r="F1100" t="s">
        <v>16</v>
      </c>
      <c r="G1100" t="s">
        <v>17</v>
      </c>
      <c r="H1100" t="s">
        <v>908</v>
      </c>
      <c r="I1100" t="s">
        <v>18</v>
      </c>
      <c r="J1100" t="s">
        <v>916</v>
      </c>
      <c r="K1100">
        <v>0</v>
      </c>
      <c r="L1100" s="9">
        <v>56.5</v>
      </c>
      <c r="M1100" s="11"/>
      <c r="N1100" t="s">
        <v>19</v>
      </c>
      <c r="O1100" t="s">
        <v>20</v>
      </c>
    </row>
    <row r="1101" spans="1:15" x14ac:dyDescent="0.3">
      <c r="A1101" t="s">
        <v>14</v>
      </c>
      <c r="B1101" s="1" t="s">
        <v>21</v>
      </c>
      <c r="C1101" s="1" t="s">
        <v>22</v>
      </c>
      <c r="D1101">
        <v>12560</v>
      </c>
      <c r="E1101" t="s">
        <v>15</v>
      </c>
      <c r="F1101" t="s">
        <v>16</v>
      </c>
      <c r="G1101" t="s">
        <v>17</v>
      </c>
      <c r="H1101" t="s">
        <v>908</v>
      </c>
      <c r="I1101" t="s">
        <v>18</v>
      </c>
      <c r="J1101" t="s">
        <v>916</v>
      </c>
      <c r="K1101">
        <v>0</v>
      </c>
      <c r="L1101" s="9">
        <v>57</v>
      </c>
      <c r="M1101" s="11"/>
      <c r="N1101" t="s">
        <v>19</v>
      </c>
      <c r="O1101" t="s">
        <v>20</v>
      </c>
    </row>
    <row r="1102" spans="1:15" x14ac:dyDescent="0.3">
      <c r="A1102" t="s">
        <v>14</v>
      </c>
      <c r="B1102" s="1" t="s">
        <v>21</v>
      </c>
      <c r="C1102" s="1" t="s">
        <v>22</v>
      </c>
      <c r="D1102">
        <v>12560</v>
      </c>
      <c r="E1102" t="s">
        <v>15</v>
      </c>
      <c r="F1102" t="s">
        <v>16</v>
      </c>
      <c r="G1102" t="s">
        <v>17</v>
      </c>
      <c r="H1102" t="s">
        <v>908</v>
      </c>
      <c r="I1102" t="s">
        <v>18</v>
      </c>
      <c r="J1102" t="s">
        <v>916</v>
      </c>
      <c r="K1102">
        <v>0</v>
      </c>
      <c r="L1102" s="9">
        <v>57.5</v>
      </c>
      <c r="M1102" s="11"/>
      <c r="N1102" t="s">
        <v>19</v>
      </c>
      <c r="O1102" t="s">
        <v>20</v>
      </c>
    </row>
    <row r="1103" spans="1:15" x14ac:dyDescent="0.3">
      <c r="A1103" t="s">
        <v>14</v>
      </c>
      <c r="B1103" s="1" t="s">
        <v>21</v>
      </c>
      <c r="C1103" s="1" t="s">
        <v>22</v>
      </c>
      <c r="D1103">
        <v>12560</v>
      </c>
      <c r="E1103" t="s">
        <v>15</v>
      </c>
      <c r="F1103" t="s">
        <v>16</v>
      </c>
      <c r="G1103" t="s">
        <v>17</v>
      </c>
      <c r="H1103" t="s">
        <v>908</v>
      </c>
      <c r="I1103" t="s">
        <v>18</v>
      </c>
      <c r="J1103" t="s">
        <v>916</v>
      </c>
      <c r="K1103">
        <v>0</v>
      </c>
      <c r="L1103" s="9">
        <v>58</v>
      </c>
      <c r="M1103" s="11"/>
      <c r="N1103" t="s">
        <v>19</v>
      </c>
      <c r="O1103" t="s">
        <v>20</v>
      </c>
    </row>
    <row r="1104" spans="1:15" x14ac:dyDescent="0.3">
      <c r="A1104" t="s">
        <v>14</v>
      </c>
      <c r="B1104" s="1" t="s">
        <v>21</v>
      </c>
      <c r="C1104" s="1" t="s">
        <v>22</v>
      </c>
      <c r="D1104">
        <v>12560</v>
      </c>
      <c r="E1104" t="s">
        <v>15</v>
      </c>
      <c r="F1104" t="s">
        <v>16</v>
      </c>
      <c r="G1104" t="s">
        <v>17</v>
      </c>
      <c r="H1104" t="s">
        <v>908</v>
      </c>
      <c r="I1104" t="s">
        <v>18</v>
      </c>
      <c r="J1104" t="s">
        <v>916</v>
      </c>
      <c r="K1104">
        <v>0</v>
      </c>
      <c r="L1104" s="9">
        <v>58.5</v>
      </c>
      <c r="M1104" s="11"/>
      <c r="N1104" t="s">
        <v>19</v>
      </c>
      <c r="O1104" t="s">
        <v>20</v>
      </c>
    </row>
    <row r="1105" spans="1:15" x14ac:dyDescent="0.3">
      <c r="A1105" t="s">
        <v>14</v>
      </c>
      <c r="B1105" s="1" t="s">
        <v>21</v>
      </c>
      <c r="C1105" s="1" t="s">
        <v>22</v>
      </c>
      <c r="D1105">
        <v>12560</v>
      </c>
      <c r="E1105" t="s">
        <v>15</v>
      </c>
      <c r="F1105" t="s">
        <v>16</v>
      </c>
      <c r="G1105" t="s">
        <v>17</v>
      </c>
      <c r="H1105" t="s">
        <v>908</v>
      </c>
      <c r="I1105" t="s">
        <v>18</v>
      </c>
      <c r="J1105" t="s">
        <v>916</v>
      </c>
      <c r="K1105">
        <v>0</v>
      </c>
      <c r="L1105" s="9">
        <v>59</v>
      </c>
      <c r="M1105" s="11"/>
      <c r="N1105" t="s">
        <v>19</v>
      </c>
      <c r="O1105" t="s">
        <v>20</v>
      </c>
    </row>
    <row r="1106" spans="1:15" x14ac:dyDescent="0.3">
      <c r="A1106" t="s">
        <v>14</v>
      </c>
      <c r="B1106" s="1" t="s">
        <v>21</v>
      </c>
      <c r="C1106" s="1" t="s">
        <v>22</v>
      </c>
      <c r="D1106">
        <v>12560</v>
      </c>
      <c r="E1106" t="s">
        <v>15</v>
      </c>
      <c r="F1106" t="s">
        <v>16</v>
      </c>
      <c r="G1106" t="s">
        <v>17</v>
      </c>
      <c r="H1106" t="s">
        <v>908</v>
      </c>
      <c r="I1106" t="s">
        <v>18</v>
      </c>
      <c r="J1106" t="s">
        <v>916</v>
      </c>
      <c r="K1106">
        <v>0</v>
      </c>
      <c r="L1106" s="9">
        <v>59.5</v>
      </c>
      <c r="M1106" s="11"/>
      <c r="N1106" t="s">
        <v>19</v>
      </c>
      <c r="O1106" t="s">
        <v>20</v>
      </c>
    </row>
    <row r="1107" spans="1:15" x14ac:dyDescent="0.3">
      <c r="A1107" t="s">
        <v>14</v>
      </c>
      <c r="B1107" s="1" t="s">
        <v>21</v>
      </c>
      <c r="C1107" s="1" t="s">
        <v>22</v>
      </c>
      <c r="D1107">
        <v>12560</v>
      </c>
      <c r="E1107" t="s">
        <v>15</v>
      </c>
      <c r="F1107" t="s">
        <v>16</v>
      </c>
      <c r="G1107" t="s">
        <v>17</v>
      </c>
      <c r="H1107" t="s">
        <v>908</v>
      </c>
      <c r="I1107" t="s">
        <v>18</v>
      </c>
      <c r="J1107" t="s">
        <v>916</v>
      </c>
      <c r="K1107">
        <v>0</v>
      </c>
      <c r="L1107" s="9">
        <v>60</v>
      </c>
      <c r="M1107" s="11"/>
      <c r="N1107" t="s">
        <v>19</v>
      </c>
      <c r="O1107" t="s">
        <v>20</v>
      </c>
    </row>
    <row r="1108" spans="1:15" x14ac:dyDescent="0.3">
      <c r="A1108" t="s">
        <v>14</v>
      </c>
      <c r="B1108" s="1" t="s">
        <v>21</v>
      </c>
      <c r="C1108" s="1" t="s">
        <v>22</v>
      </c>
      <c r="D1108">
        <v>12560</v>
      </c>
      <c r="E1108" t="s">
        <v>15</v>
      </c>
      <c r="F1108" t="s">
        <v>16</v>
      </c>
      <c r="G1108" t="s">
        <v>17</v>
      </c>
      <c r="H1108" t="s">
        <v>908</v>
      </c>
      <c r="I1108" t="s">
        <v>18</v>
      </c>
      <c r="J1108" t="s">
        <v>916</v>
      </c>
      <c r="K1108">
        <v>0</v>
      </c>
      <c r="L1108" s="9">
        <v>60.5</v>
      </c>
      <c r="M1108" s="11"/>
      <c r="N1108" t="s">
        <v>19</v>
      </c>
      <c r="O1108" t="s">
        <v>20</v>
      </c>
    </row>
    <row r="1109" spans="1:15" x14ac:dyDescent="0.3">
      <c r="A1109" t="s">
        <v>14</v>
      </c>
      <c r="B1109" s="1" t="s">
        <v>21</v>
      </c>
      <c r="C1109" s="1" t="s">
        <v>22</v>
      </c>
      <c r="D1109">
        <v>12560</v>
      </c>
      <c r="E1109" t="s">
        <v>15</v>
      </c>
      <c r="F1109" t="s">
        <v>16</v>
      </c>
      <c r="G1109" t="s">
        <v>17</v>
      </c>
      <c r="H1109" t="s">
        <v>908</v>
      </c>
      <c r="I1109" t="s">
        <v>18</v>
      </c>
      <c r="J1109" t="s">
        <v>916</v>
      </c>
      <c r="K1109">
        <v>0</v>
      </c>
      <c r="L1109" s="9">
        <v>61</v>
      </c>
      <c r="M1109" s="11"/>
      <c r="N1109" t="s">
        <v>19</v>
      </c>
      <c r="O1109" t="s">
        <v>20</v>
      </c>
    </row>
    <row r="1110" spans="1:15" x14ac:dyDescent="0.3">
      <c r="A1110" t="s">
        <v>14</v>
      </c>
      <c r="B1110" s="1" t="s">
        <v>21</v>
      </c>
      <c r="C1110" s="1" t="s">
        <v>22</v>
      </c>
      <c r="D1110">
        <v>12560</v>
      </c>
      <c r="E1110" t="s">
        <v>15</v>
      </c>
      <c r="F1110" t="s">
        <v>16</v>
      </c>
      <c r="G1110" t="s">
        <v>17</v>
      </c>
      <c r="H1110" t="s">
        <v>908</v>
      </c>
      <c r="I1110" t="s">
        <v>18</v>
      </c>
      <c r="J1110" t="s">
        <v>916</v>
      </c>
      <c r="K1110">
        <v>0</v>
      </c>
      <c r="L1110" s="9">
        <v>61.5</v>
      </c>
      <c r="M1110" s="11"/>
      <c r="N1110" t="s">
        <v>19</v>
      </c>
      <c r="O1110" t="s">
        <v>20</v>
      </c>
    </row>
    <row r="1111" spans="1:15" x14ac:dyDescent="0.3">
      <c r="A1111" t="s">
        <v>14</v>
      </c>
      <c r="B1111" s="1" t="s">
        <v>21</v>
      </c>
      <c r="C1111" s="1" t="s">
        <v>22</v>
      </c>
      <c r="D1111">
        <v>12560</v>
      </c>
      <c r="E1111" t="s">
        <v>15</v>
      </c>
      <c r="F1111" t="s">
        <v>16</v>
      </c>
      <c r="G1111" t="s">
        <v>17</v>
      </c>
      <c r="H1111" t="s">
        <v>908</v>
      </c>
      <c r="I1111" t="s">
        <v>18</v>
      </c>
      <c r="J1111" t="s">
        <v>916</v>
      </c>
      <c r="K1111">
        <v>0</v>
      </c>
      <c r="L1111" s="9">
        <v>62</v>
      </c>
      <c r="M1111" s="11"/>
      <c r="N1111" t="s">
        <v>19</v>
      </c>
      <c r="O1111" t="s">
        <v>20</v>
      </c>
    </row>
    <row r="1112" spans="1:15" x14ac:dyDescent="0.3">
      <c r="A1112" t="s">
        <v>14</v>
      </c>
      <c r="B1112" s="1" t="s">
        <v>21</v>
      </c>
      <c r="C1112" s="1" t="s">
        <v>22</v>
      </c>
      <c r="D1112">
        <v>12560</v>
      </c>
      <c r="E1112" t="s">
        <v>15</v>
      </c>
      <c r="F1112" t="s">
        <v>16</v>
      </c>
      <c r="G1112" t="s">
        <v>17</v>
      </c>
      <c r="H1112" t="s">
        <v>908</v>
      </c>
      <c r="I1112" t="s">
        <v>18</v>
      </c>
      <c r="J1112" t="s">
        <v>916</v>
      </c>
      <c r="K1112">
        <v>0</v>
      </c>
      <c r="L1112" s="9">
        <v>62.5</v>
      </c>
      <c r="M1112" s="11"/>
      <c r="N1112" t="s">
        <v>19</v>
      </c>
      <c r="O1112" t="s">
        <v>20</v>
      </c>
    </row>
    <row r="1113" spans="1:15" x14ac:dyDescent="0.3">
      <c r="A1113" t="s">
        <v>14</v>
      </c>
      <c r="B1113" s="1" t="s">
        <v>21</v>
      </c>
      <c r="C1113" s="1" t="s">
        <v>22</v>
      </c>
      <c r="D1113">
        <v>12560</v>
      </c>
      <c r="E1113" t="s">
        <v>15</v>
      </c>
      <c r="F1113" t="s">
        <v>16</v>
      </c>
      <c r="G1113" t="s">
        <v>17</v>
      </c>
      <c r="H1113" t="s">
        <v>908</v>
      </c>
      <c r="I1113" t="s">
        <v>18</v>
      </c>
      <c r="J1113" t="s">
        <v>916</v>
      </c>
      <c r="K1113">
        <v>0</v>
      </c>
      <c r="L1113" s="9">
        <v>63</v>
      </c>
      <c r="M1113" s="11"/>
      <c r="N1113" t="s">
        <v>19</v>
      </c>
      <c r="O1113" t="s">
        <v>20</v>
      </c>
    </row>
    <row r="1114" spans="1:15" x14ac:dyDescent="0.3">
      <c r="A1114" t="s">
        <v>14</v>
      </c>
      <c r="B1114" s="1" t="s">
        <v>21</v>
      </c>
      <c r="C1114" s="1" t="s">
        <v>22</v>
      </c>
      <c r="D1114">
        <v>12560</v>
      </c>
      <c r="E1114" t="s">
        <v>15</v>
      </c>
      <c r="F1114" t="s">
        <v>16</v>
      </c>
      <c r="G1114" t="s">
        <v>17</v>
      </c>
      <c r="H1114" t="s">
        <v>908</v>
      </c>
      <c r="I1114" t="s">
        <v>18</v>
      </c>
      <c r="J1114" t="s">
        <v>916</v>
      </c>
      <c r="K1114">
        <v>0</v>
      </c>
      <c r="L1114" s="9">
        <v>63.5</v>
      </c>
      <c r="M1114" s="11"/>
      <c r="N1114" t="s">
        <v>19</v>
      </c>
      <c r="O1114" t="s">
        <v>20</v>
      </c>
    </row>
    <row r="1115" spans="1:15" x14ac:dyDescent="0.3">
      <c r="A1115" t="s">
        <v>14</v>
      </c>
      <c r="B1115" s="1" t="s">
        <v>21</v>
      </c>
      <c r="C1115" s="1" t="s">
        <v>22</v>
      </c>
      <c r="D1115">
        <v>12560</v>
      </c>
      <c r="E1115" t="s">
        <v>15</v>
      </c>
      <c r="F1115" t="s">
        <v>16</v>
      </c>
      <c r="G1115" t="s">
        <v>17</v>
      </c>
      <c r="H1115" t="s">
        <v>908</v>
      </c>
      <c r="I1115" t="s">
        <v>18</v>
      </c>
      <c r="J1115" t="s">
        <v>916</v>
      </c>
      <c r="K1115">
        <v>0</v>
      </c>
      <c r="L1115" s="9">
        <v>64</v>
      </c>
      <c r="M1115" s="11"/>
      <c r="N1115" t="s">
        <v>19</v>
      </c>
      <c r="O1115" t="s">
        <v>20</v>
      </c>
    </row>
    <row r="1116" spans="1:15" x14ac:dyDescent="0.3">
      <c r="A1116" t="s">
        <v>14</v>
      </c>
      <c r="B1116" s="1" t="s">
        <v>21</v>
      </c>
      <c r="C1116" s="1" t="s">
        <v>22</v>
      </c>
      <c r="D1116">
        <v>12560</v>
      </c>
      <c r="E1116" t="s">
        <v>15</v>
      </c>
      <c r="F1116" t="s">
        <v>16</v>
      </c>
      <c r="G1116" t="s">
        <v>17</v>
      </c>
      <c r="H1116" t="s">
        <v>908</v>
      </c>
      <c r="I1116" t="s">
        <v>18</v>
      </c>
      <c r="J1116" t="s">
        <v>916</v>
      </c>
      <c r="K1116">
        <v>0</v>
      </c>
      <c r="L1116" s="9">
        <v>64.5</v>
      </c>
      <c r="M1116" s="11"/>
      <c r="N1116" t="s">
        <v>19</v>
      </c>
      <c r="O1116" t="s">
        <v>20</v>
      </c>
    </row>
    <row r="1117" spans="1:15" x14ac:dyDescent="0.3">
      <c r="A1117" t="s">
        <v>14</v>
      </c>
      <c r="B1117" s="1" t="s">
        <v>21</v>
      </c>
      <c r="C1117" s="1" t="s">
        <v>22</v>
      </c>
      <c r="D1117">
        <v>12560</v>
      </c>
      <c r="E1117" t="s">
        <v>15</v>
      </c>
      <c r="F1117" t="s">
        <v>16</v>
      </c>
      <c r="G1117" t="s">
        <v>17</v>
      </c>
      <c r="H1117" t="s">
        <v>908</v>
      </c>
      <c r="I1117" t="s">
        <v>18</v>
      </c>
      <c r="J1117" t="s">
        <v>916</v>
      </c>
      <c r="K1117">
        <v>0</v>
      </c>
      <c r="L1117" s="9">
        <v>65</v>
      </c>
      <c r="M1117" s="11"/>
      <c r="N1117" t="s">
        <v>19</v>
      </c>
      <c r="O1117" t="s">
        <v>20</v>
      </c>
    </row>
    <row r="1118" spans="1:15" x14ac:dyDescent="0.3">
      <c r="A1118" t="s">
        <v>14</v>
      </c>
      <c r="B1118" s="1" t="s">
        <v>21</v>
      </c>
      <c r="C1118" s="1" t="s">
        <v>22</v>
      </c>
      <c r="D1118">
        <v>12560</v>
      </c>
      <c r="E1118" t="s">
        <v>15</v>
      </c>
      <c r="F1118" t="s">
        <v>16</v>
      </c>
      <c r="G1118" t="s">
        <v>17</v>
      </c>
      <c r="H1118" t="s">
        <v>908</v>
      </c>
      <c r="I1118" t="s">
        <v>18</v>
      </c>
      <c r="J1118" t="s">
        <v>916</v>
      </c>
      <c r="K1118">
        <v>0</v>
      </c>
      <c r="L1118" s="9">
        <v>65.5</v>
      </c>
      <c r="M1118" s="11"/>
      <c r="N1118" t="s">
        <v>19</v>
      </c>
      <c r="O1118" t="s">
        <v>20</v>
      </c>
    </row>
    <row r="1119" spans="1:15" x14ac:dyDescent="0.3">
      <c r="A1119" t="s">
        <v>14</v>
      </c>
      <c r="B1119" s="1" t="s">
        <v>21</v>
      </c>
      <c r="C1119" s="1" t="s">
        <v>22</v>
      </c>
      <c r="D1119">
        <v>12560</v>
      </c>
      <c r="E1119" t="s">
        <v>15</v>
      </c>
      <c r="F1119" t="s">
        <v>16</v>
      </c>
      <c r="G1119" t="s">
        <v>17</v>
      </c>
      <c r="H1119" t="s">
        <v>908</v>
      </c>
      <c r="I1119" t="s">
        <v>18</v>
      </c>
      <c r="J1119" t="s">
        <v>916</v>
      </c>
      <c r="K1119">
        <v>0</v>
      </c>
      <c r="L1119" s="9">
        <v>66</v>
      </c>
      <c r="M1119" s="11"/>
      <c r="N1119" t="s">
        <v>19</v>
      </c>
      <c r="O1119" t="s">
        <v>20</v>
      </c>
    </row>
    <row r="1120" spans="1:15" x14ac:dyDescent="0.3">
      <c r="A1120" t="s">
        <v>14</v>
      </c>
      <c r="B1120" s="1" t="s">
        <v>21</v>
      </c>
      <c r="C1120" s="1" t="s">
        <v>22</v>
      </c>
      <c r="D1120">
        <v>12560</v>
      </c>
      <c r="E1120" t="s">
        <v>15</v>
      </c>
      <c r="F1120" t="s">
        <v>16</v>
      </c>
      <c r="G1120" t="s">
        <v>17</v>
      </c>
      <c r="H1120" t="s">
        <v>908</v>
      </c>
      <c r="I1120" t="s">
        <v>18</v>
      </c>
      <c r="J1120" t="s">
        <v>916</v>
      </c>
      <c r="K1120">
        <v>0</v>
      </c>
      <c r="L1120" s="9">
        <v>66.5</v>
      </c>
      <c r="M1120" s="11"/>
      <c r="N1120" t="s">
        <v>19</v>
      </c>
      <c r="O1120" t="s">
        <v>20</v>
      </c>
    </row>
    <row r="1121" spans="1:15" x14ac:dyDescent="0.3">
      <c r="A1121" t="s">
        <v>14</v>
      </c>
      <c r="B1121" s="1" t="s">
        <v>21</v>
      </c>
      <c r="C1121" s="1" t="s">
        <v>22</v>
      </c>
      <c r="D1121">
        <v>12560</v>
      </c>
      <c r="E1121" t="s">
        <v>15</v>
      </c>
      <c r="F1121" t="s">
        <v>16</v>
      </c>
      <c r="G1121" t="s">
        <v>17</v>
      </c>
      <c r="H1121" t="s">
        <v>908</v>
      </c>
      <c r="I1121" t="s">
        <v>18</v>
      </c>
      <c r="J1121" t="s">
        <v>916</v>
      </c>
      <c r="K1121">
        <v>0</v>
      </c>
      <c r="L1121" s="9">
        <v>67</v>
      </c>
      <c r="M1121" s="11"/>
      <c r="N1121" t="s">
        <v>19</v>
      </c>
      <c r="O1121" t="s">
        <v>20</v>
      </c>
    </row>
    <row r="1122" spans="1:15" x14ac:dyDescent="0.3">
      <c r="A1122" t="s">
        <v>14</v>
      </c>
      <c r="B1122" s="1" t="s">
        <v>21</v>
      </c>
      <c r="C1122" s="1" t="s">
        <v>22</v>
      </c>
      <c r="D1122">
        <v>12560</v>
      </c>
      <c r="E1122" t="s">
        <v>15</v>
      </c>
      <c r="F1122" t="s">
        <v>16</v>
      </c>
      <c r="G1122" t="s">
        <v>17</v>
      </c>
      <c r="H1122" t="s">
        <v>908</v>
      </c>
      <c r="I1122" t="s">
        <v>18</v>
      </c>
      <c r="J1122" t="s">
        <v>916</v>
      </c>
      <c r="K1122">
        <v>0</v>
      </c>
      <c r="L1122" s="9">
        <v>67.5</v>
      </c>
      <c r="M1122" s="11"/>
      <c r="N1122" t="s">
        <v>19</v>
      </c>
      <c r="O1122" t="s">
        <v>20</v>
      </c>
    </row>
    <row r="1123" spans="1:15" x14ac:dyDescent="0.3">
      <c r="A1123" t="s">
        <v>14</v>
      </c>
      <c r="B1123" s="1" t="s">
        <v>21</v>
      </c>
      <c r="C1123" s="1" t="s">
        <v>22</v>
      </c>
      <c r="D1123">
        <v>12560</v>
      </c>
      <c r="E1123" t="s">
        <v>15</v>
      </c>
      <c r="F1123" t="s">
        <v>16</v>
      </c>
      <c r="G1123" t="s">
        <v>17</v>
      </c>
      <c r="H1123" t="s">
        <v>908</v>
      </c>
      <c r="I1123" t="s">
        <v>18</v>
      </c>
      <c r="J1123" t="s">
        <v>916</v>
      </c>
      <c r="K1123">
        <v>0</v>
      </c>
      <c r="L1123" s="9">
        <v>68</v>
      </c>
      <c r="M1123" s="11"/>
      <c r="N1123" t="s">
        <v>19</v>
      </c>
      <c r="O1123" t="s">
        <v>20</v>
      </c>
    </row>
    <row r="1124" spans="1:15" x14ac:dyDescent="0.3">
      <c r="A1124" t="s">
        <v>14</v>
      </c>
      <c r="B1124" s="1" t="s">
        <v>21</v>
      </c>
      <c r="C1124" s="1" t="s">
        <v>22</v>
      </c>
      <c r="D1124">
        <v>12560</v>
      </c>
      <c r="E1124" t="s">
        <v>15</v>
      </c>
      <c r="F1124" t="s">
        <v>16</v>
      </c>
      <c r="G1124" t="s">
        <v>17</v>
      </c>
      <c r="H1124" t="s">
        <v>908</v>
      </c>
      <c r="I1124" t="s">
        <v>18</v>
      </c>
      <c r="J1124" t="s">
        <v>916</v>
      </c>
      <c r="K1124">
        <v>0</v>
      </c>
      <c r="L1124" s="9">
        <v>68.5</v>
      </c>
      <c r="M1124" s="11"/>
      <c r="N1124" t="s">
        <v>19</v>
      </c>
      <c r="O1124" t="s">
        <v>20</v>
      </c>
    </row>
    <row r="1125" spans="1:15" x14ac:dyDescent="0.3">
      <c r="A1125" t="s">
        <v>14</v>
      </c>
      <c r="B1125" s="1" t="s">
        <v>21</v>
      </c>
      <c r="C1125" s="1" t="s">
        <v>22</v>
      </c>
      <c r="D1125">
        <v>12560</v>
      </c>
      <c r="E1125" t="s">
        <v>15</v>
      </c>
      <c r="F1125" t="s">
        <v>16</v>
      </c>
      <c r="G1125" t="s">
        <v>17</v>
      </c>
      <c r="H1125" t="s">
        <v>908</v>
      </c>
      <c r="I1125" t="s">
        <v>18</v>
      </c>
      <c r="J1125" t="s">
        <v>916</v>
      </c>
      <c r="K1125">
        <v>0</v>
      </c>
      <c r="L1125" s="9">
        <v>69</v>
      </c>
      <c r="M1125" s="11"/>
      <c r="N1125" t="s">
        <v>19</v>
      </c>
      <c r="O1125" t="s">
        <v>20</v>
      </c>
    </row>
    <row r="1126" spans="1:15" x14ac:dyDescent="0.3">
      <c r="A1126" t="s">
        <v>14</v>
      </c>
      <c r="B1126" s="1" t="s">
        <v>21</v>
      </c>
      <c r="C1126" s="1" t="s">
        <v>22</v>
      </c>
      <c r="D1126">
        <v>12560</v>
      </c>
      <c r="E1126" t="s">
        <v>15</v>
      </c>
      <c r="F1126" t="s">
        <v>16</v>
      </c>
      <c r="G1126" t="s">
        <v>17</v>
      </c>
      <c r="H1126" t="s">
        <v>908</v>
      </c>
      <c r="I1126" t="s">
        <v>18</v>
      </c>
      <c r="J1126" t="s">
        <v>916</v>
      </c>
      <c r="K1126">
        <v>0</v>
      </c>
      <c r="L1126" s="9">
        <v>69.5</v>
      </c>
      <c r="M1126" s="11"/>
      <c r="N1126" t="s">
        <v>19</v>
      </c>
      <c r="O1126" t="s">
        <v>20</v>
      </c>
    </row>
    <row r="1127" spans="1:15" x14ac:dyDescent="0.3">
      <c r="A1127" t="s">
        <v>14</v>
      </c>
      <c r="B1127" s="1" t="s">
        <v>21</v>
      </c>
      <c r="C1127" s="1" t="s">
        <v>22</v>
      </c>
      <c r="D1127">
        <v>12560</v>
      </c>
      <c r="E1127" t="s">
        <v>15</v>
      </c>
      <c r="F1127" t="s">
        <v>16</v>
      </c>
      <c r="G1127" t="s">
        <v>17</v>
      </c>
      <c r="H1127" t="s">
        <v>908</v>
      </c>
      <c r="I1127" t="s">
        <v>18</v>
      </c>
      <c r="J1127" t="s">
        <v>916</v>
      </c>
      <c r="K1127">
        <v>0</v>
      </c>
      <c r="L1127" s="9">
        <v>70</v>
      </c>
      <c r="M1127" s="11"/>
      <c r="N1127" t="s">
        <v>19</v>
      </c>
      <c r="O1127" t="s">
        <v>20</v>
      </c>
    </row>
    <row r="1128" spans="1:15" x14ac:dyDescent="0.3">
      <c r="A1128" t="s">
        <v>14</v>
      </c>
      <c r="B1128" s="1" t="s">
        <v>21</v>
      </c>
      <c r="C1128" s="1" t="s">
        <v>22</v>
      </c>
      <c r="D1128">
        <v>12560</v>
      </c>
      <c r="E1128" t="s">
        <v>15</v>
      </c>
      <c r="F1128" t="s">
        <v>16</v>
      </c>
      <c r="G1128" t="s">
        <v>17</v>
      </c>
      <c r="H1128" t="s">
        <v>908</v>
      </c>
      <c r="I1128" t="s">
        <v>18</v>
      </c>
      <c r="J1128" t="s">
        <v>916</v>
      </c>
      <c r="K1128">
        <v>0</v>
      </c>
      <c r="L1128" s="9">
        <v>70.099999999999994</v>
      </c>
      <c r="M1128" s="11"/>
      <c r="N1128" t="s">
        <v>160</v>
      </c>
      <c r="O1128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7FE30-BC4C-4D33-91AD-1B1E12E9F41C}">
  <sheetPr codeName="Sheet5"/>
  <dimension ref="A1:O1704"/>
  <sheetViews>
    <sheetView topLeftCell="A690" workbookViewId="0">
      <selection sqref="A1:O710"/>
    </sheetView>
  </sheetViews>
  <sheetFormatPr defaultRowHeight="14.4" x14ac:dyDescent="0.3"/>
  <sheetData>
    <row r="1" spans="1:15" x14ac:dyDescent="0.3">
      <c r="A1" t="s">
        <v>14</v>
      </c>
      <c r="B1" s="1" t="s">
        <v>21</v>
      </c>
      <c r="C1" s="1" t="s">
        <v>22</v>
      </c>
      <c r="D1">
        <v>12560</v>
      </c>
      <c r="E1" t="s">
        <v>15</v>
      </c>
      <c r="F1" t="s">
        <v>16</v>
      </c>
      <c r="G1" t="s">
        <v>17</v>
      </c>
      <c r="H1" t="s">
        <v>832</v>
      </c>
      <c r="I1" t="s">
        <v>18</v>
      </c>
      <c r="J1">
        <v>1</v>
      </c>
      <c r="K1">
        <v>0</v>
      </c>
      <c r="L1" s="9">
        <v>0.5</v>
      </c>
      <c r="M1" s="11" cm="1">
        <f t="array" aca="1" ref="M1" ca="1">IFERROR(INDEX(
    INDIRECT("'" &amp; H1 &amp; "'!$C$2:$Z$151"),
    MATCH(L1, INDIRECT("'" &amp; H1 &amp; "'!$A$2:$A$151"), 0),
    IFERROR(
        MATCH(J1, INDIRECT("'" &amp; H1 &amp; "'!$C$1:$Z$1"), 0),
        MATCH("zone " &amp; J1, INDIRECT("'" &amp; H1 &amp; "'!$C$1:$Z$1"), 0)
    )
),"Null")</f>
        <v>14.81</v>
      </c>
      <c r="N1" t="s">
        <v>19</v>
      </c>
      <c r="O1" t="s">
        <v>20</v>
      </c>
    </row>
    <row r="2" spans="1:15" x14ac:dyDescent="0.3">
      <c r="A2" t="s">
        <v>14</v>
      </c>
      <c r="B2" s="1" t="s">
        <v>21</v>
      </c>
      <c r="C2" s="1" t="s">
        <v>22</v>
      </c>
      <c r="D2">
        <v>12560</v>
      </c>
      <c r="E2" t="s">
        <v>15</v>
      </c>
      <c r="F2" t="s">
        <v>16</v>
      </c>
      <c r="G2" t="s">
        <v>17</v>
      </c>
      <c r="H2" t="s">
        <v>832</v>
      </c>
      <c r="I2" t="s">
        <v>18</v>
      </c>
      <c r="J2">
        <v>1</v>
      </c>
      <c r="K2">
        <v>0</v>
      </c>
      <c r="L2" s="9">
        <v>1</v>
      </c>
      <c r="M2" s="11" cm="1">
        <f t="array" aca="1" ref="M2" ca="1">IFERROR(INDEX(
    INDIRECT("'" &amp; H2 &amp; "'!$C$2:$Z$151"),
    MATCH(L2, INDIRECT("'" &amp; H2 &amp; "'!$A$2:$A$151"), 0),
    IFERROR(
        MATCH(J2, INDIRECT("'" &amp; H2 &amp; "'!$C$1:$Z$1"), 0),
        MATCH("zone " &amp; J2, INDIRECT("'" &amp; H2 &amp; "'!$C$1:$Z$1"), 0)
    )
),"Null")</f>
        <v>18.489999999999998</v>
      </c>
      <c r="N2" t="s">
        <v>19</v>
      </c>
      <c r="O2" t="s">
        <v>20</v>
      </c>
    </row>
    <row r="3" spans="1:15" x14ac:dyDescent="0.3">
      <c r="A3" t="s">
        <v>14</v>
      </c>
      <c r="B3" s="1" t="s">
        <v>21</v>
      </c>
      <c r="C3" s="1" t="s">
        <v>22</v>
      </c>
      <c r="D3">
        <v>12560</v>
      </c>
      <c r="E3" t="s">
        <v>15</v>
      </c>
      <c r="F3" t="s">
        <v>16</v>
      </c>
      <c r="G3" t="s">
        <v>17</v>
      </c>
      <c r="H3" t="s">
        <v>832</v>
      </c>
      <c r="I3" t="s">
        <v>18</v>
      </c>
      <c r="J3">
        <v>1</v>
      </c>
      <c r="K3">
        <v>0</v>
      </c>
      <c r="L3" s="9">
        <v>1.5</v>
      </c>
      <c r="M3" s="11" cm="1">
        <f t="array" aca="1" ref="M3" ca="1">IFERROR(INDEX(
    INDIRECT("'" &amp; H3 &amp; "'!$C$2:$Z$151"),
    MATCH(L3, INDIRECT("'" &amp; H3 &amp; "'!$A$2:$A$151"), 0),
    IFERROR(
        MATCH(J3, INDIRECT("'" &amp; H3 &amp; "'!$C$1:$Z$1"), 0),
        MATCH("zone " &amp; J3, INDIRECT("'" &amp; H3 &amp; "'!$C$1:$Z$1"), 0)
    )
),"Null")</f>
        <v>21.09</v>
      </c>
      <c r="N3" t="s">
        <v>19</v>
      </c>
      <c r="O3" t="s">
        <v>20</v>
      </c>
    </row>
    <row r="4" spans="1:15" x14ac:dyDescent="0.3">
      <c r="A4" t="s">
        <v>14</v>
      </c>
      <c r="B4" s="1" t="s">
        <v>21</v>
      </c>
      <c r="C4" s="1" t="s">
        <v>22</v>
      </c>
      <c r="D4">
        <v>12560</v>
      </c>
      <c r="E4" t="s">
        <v>15</v>
      </c>
      <c r="F4" t="s">
        <v>16</v>
      </c>
      <c r="G4" t="s">
        <v>17</v>
      </c>
      <c r="H4" t="s">
        <v>832</v>
      </c>
      <c r="I4" t="s">
        <v>18</v>
      </c>
      <c r="J4">
        <v>1</v>
      </c>
      <c r="K4">
        <v>0</v>
      </c>
      <c r="L4" s="9">
        <v>2</v>
      </c>
      <c r="M4" s="11" cm="1">
        <f t="array" aca="1" ref="M4" ca="1">IFERROR(INDEX(
    INDIRECT("'" &amp; H4 &amp; "'!$C$2:$Z$151"),
    MATCH(L4, INDIRECT("'" &amp; H4 &amp; "'!$A$2:$A$151"), 0),
    IFERROR(
        MATCH(J4, INDIRECT("'" &amp; H4 &amp; "'!$C$1:$Z$1"), 0),
        MATCH("zone " &amp; J4, INDIRECT("'" &amp; H4 &amp; "'!$C$1:$Z$1"), 0)
    )
),"Null")</f>
        <v>23.69</v>
      </c>
      <c r="N4" t="s">
        <v>19</v>
      </c>
      <c r="O4" t="s">
        <v>20</v>
      </c>
    </row>
    <row r="5" spans="1:15" x14ac:dyDescent="0.3">
      <c r="A5" t="s">
        <v>14</v>
      </c>
      <c r="B5" s="1" t="s">
        <v>21</v>
      </c>
      <c r="C5" s="1" t="s">
        <v>22</v>
      </c>
      <c r="D5">
        <v>12560</v>
      </c>
      <c r="E5" t="s">
        <v>15</v>
      </c>
      <c r="F5" t="s">
        <v>16</v>
      </c>
      <c r="G5" t="s">
        <v>17</v>
      </c>
      <c r="H5" t="s">
        <v>832</v>
      </c>
      <c r="I5" t="s">
        <v>18</v>
      </c>
      <c r="J5">
        <v>1</v>
      </c>
      <c r="K5">
        <v>0</v>
      </c>
      <c r="L5" s="9">
        <v>2.5</v>
      </c>
      <c r="M5" s="11" cm="1">
        <f t="array" aca="1" ref="M5" ca="1">IFERROR(INDEX(
    INDIRECT("'" &amp; H5 &amp; "'!$C$2:$Z$151"),
    MATCH(L5, INDIRECT("'" &amp; H5 &amp; "'!$A$2:$A$151"), 0),
    IFERROR(
        MATCH(J5, INDIRECT("'" &amp; H5 &amp; "'!$C$1:$Z$1"), 0),
        MATCH("zone " &amp; J5, INDIRECT("'" &amp; H5 &amp; "'!$C$1:$Z$1"), 0)
    )
),"Null")</f>
        <v>26.29</v>
      </c>
      <c r="N5" t="s">
        <v>19</v>
      </c>
      <c r="O5" t="s">
        <v>20</v>
      </c>
    </row>
    <row r="6" spans="1:15" x14ac:dyDescent="0.3">
      <c r="A6" t="s">
        <v>14</v>
      </c>
      <c r="B6" s="1" t="s">
        <v>21</v>
      </c>
      <c r="C6" s="1" t="s">
        <v>22</v>
      </c>
      <c r="D6">
        <v>12560</v>
      </c>
      <c r="E6" t="s">
        <v>15</v>
      </c>
      <c r="F6" t="s">
        <v>16</v>
      </c>
      <c r="G6" t="s">
        <v>17</v>
      </c>
      <c r="H6" t="s">
        <v>832</v>
      </c>
      <c r="I6" t="s">
        <v>18</v>
      </c>
      <c r="J6">
        <v>1</v>
      </c>
      <c r="K6">
        <v>0</v>
      </c>
      <c r="L6" s="9">
        <v>3</v>
      </c>
      <c r="M6" s="11" cm="1">
        <f t="array" aca="1" ref="M6" ca="1">IFERROR(INDEX(
    INDIRECT("'" &amp; H6 &amp; "'!$C$2:$Z$151"),
    MATCH(L6, INDIRECT("'" &amp; H6 &amp; "'!$A$2:$A$151"), 0),
    IFERROR(
        MATCH(J6, INDIRECT("'" &amp; H6 &amp; "'!$C$1:$Z$1"), 0),
        MATCH("zone " &amp; J6, INDIRECT("'" &amp; H6 &amp; "'!$C$1:$Z$1"), 0)
    )
),"Null")</f>
        <v>27.96</v>
      </c>
      <c r="N6" t="s">
        <v>19</v>
      </c>
      <c r="O6" t="s">
        <v>20</v>
      </c>
    </row>
    <row r="7" spans="1:15" x14ac:dyDescent="0.3">
      <c r="A7" t="s">
        <v>14</v>
      </c>
      <c r="B7" s="1" t="s">
        <v>21</v>
      </c>
      <c r="C7" s="1" t="s">
        <v>22</v>
      </c>
      <c r="D7">
        <v>12560</v>
      </c>
      <c r="E7" t="s">
        <v>15</v>
      </c>
      <c r="F7" t="s">
        <v>16</v>
      </c>
      <c r="G7" t="s">
        <v>17</v>
      </c>
      <c r="H7" t="s">
        <v>832</v>
      </c>
      <c r="I7" t="s">
        <v>18</v>
      </c>
      <c r="J7">
        <v>1</v>
      </c>
      <c r="K7">
        <v>0</v>
      </c>
      <c r="L7" s="9">
        <v>3.5</v>
      </c>
      <c r="M7" s="11" cm="1">
        <f t="array" aca="1" ref="M7" ca="1">IFERROR(INDEX(
    INDIRECT("'" &amp; H7 &amp; "'!$C$2:$Z$151"),
    MATCH(L7, INDIRECT("'" &amp; H7 &amp; "'!$A$2:$A$151"), 0),
    IFERROR(
        MATCH(J7, INDIRECT("'" &amp; H7 &amp; "'!$C$1:$Z$1"), 0),
        MATCH("zone " &amp; J7, INDIRECT("'" &amp; H7 &amp; "'!$C$1:$Z$1"), 0)
    )
),"Null")</f>
        <v>29.63</v>
      </c>
      <c r="N7" t="s">
        <v>19</v>
      </c>
      <c r="O7" t="s">
        <v>20</v>
      </c>
    </row>
    <row r="8" spans="1:15" x14ac:dyDescent="0.3">
      <c r="A8" t="s">
        <v>14</v>
      </c>
      <c r="B8" s="1" t="s">
        <v>21</v>
      </c>
      <c r="C8" s="1" t="s">
        <v>22</v>
      </c>
      <c r="D8">
        <v>12560</v>
      </c>
      <c r="E8" t="s">
        <v>15</v>
      </c>
      <c r="F8" t="s">
        <v>16</v>
      </c>
      <c r="G8" t="s">
        <v>17</v>
      </c>
      <c r="H8" t="s">
        <v>832</v>
      </c>
      <c r="I8" t="s">
        <v>18</v>
      </c>
      <c r="J8">
        <v>1</v>
      </c>
      <c r="K8">
        <v>0</v>
      </c>
      <c r="L8" s="9">
        <v>4</v>
      </c>
      <c r="M8" s="11" cm="1">
        <f t="array" aca="1" ref="M8" ca="1">IFERROR(INDEX(
    INDIRECT("'" &amp; H8 &amp; "'!$C$2:$Z$151"),
    MATCH(L8, INDIRECT("'" &amp; H8 &amp; "'!$A$2:$A$151"), 0),
    IFERROR(
        MATCH(J8, INDIRECT("'" &amp; H8 &amp; "'!$C$1:$Z$1"), 0),
        MATCH("zone " &amp; J8, INDIRECT("'" &amp; H8 &amp; "'!$C$1:$Z$1"), 0)
    )
),"Null")</f>
        <v>31.3</v>
      </c>
      <c r="N8" t="s">
        <v>19</v>
      </c>
      <c r="O8" t="s">
        <v>20</v>
      </c>
    </row>
    <row r="9" spans="1:15" x14ac:dyDescent="0.3">
      <c r="A9" t="s">
        <v>14</v>
      </c>
      <c r="B9" s="1" t="s">
        <v>21</v>
      </c>
      <c r="C9" s="1" t="s">
        <v>22</v>
      </c>
      <c r="D9">
        <v>12560</v>
      </c>
      <c r="E9" t="s">
        <v>15</v>
      </c>
      <c r="F9" t="s">
        <v>16</v>
      </c>
      <c r="G9" t="s">
        <v>17</v>
      </c>
      <c r="H9" t="s">
        <v>832</v>
      </c>
      <c r="I9" t="s">
        <v>18</v>
      </c>
      <c r="J9">
        <v>1</v>
      </c>
      <c r="K9">
        <v>0</v>
      </c>
      <c r="L9" s="9">
        <v>4.5</v>
      </c>
      <c r="M9" s="11" cm="1">
        <f t="array" aca="1" ref="M9" ca="1">IFERROR(INDEX(
    INDIRECT("'" &amp; H9 &amp; "'!$C$2:$Z$151"),
    MATCH(L9, INDIRECT("'" &amp; H9 &amp; "'!$A$2:$A$151"), 0),
    IFERROR(
        MATCH(J9, INDIRECT("'" &amp; H9 &amp; "'!$C$1:$Z$1"), 0),
        MATCH("zone " &amp; J9, INDIRECT("'" &amp; H9 &amp; "'!$C$1:$Z$1"), 0)
    )
),"Null")</f>
        <v>32.97</v>
      </c>
      <c r="N9" t="s">
        <v>19</v>
      </c>
      <c r="O9" t="s">
        <v>20</v>
      </c>
    </row>
    <row r="10" spans="1:15" x14ac:dyDescent="0.3">
      <c r="A10" t="s">
        <v>14</v>
      </c>
      <c r="B10" s="1" t="s">
        <v>21</v>
      </c>
      <c r="C10" s="1" t="s">
        <v>22</v>
      </c>
      <c r="D10">
        <v>12560</v>
      </c>
      <c r="E10" t="s">
        <v>15</v>
      </c>
      <c r="F10" t="s">
        <v>16</v>
      </c>
      <c r="G10" t="s">
        <v>17</v>
      </c>
      <c r="H10" t="s">
        <v>832</v>
      </c>
      <c r="I10" t="s">
        <v>18</v>
      </c>
      <c r="J10">
        <v>1</v>
      </c>
      <c r="K10">
        <v>0</v>
      </c>
      <c r="L10" s="9">
        <v>5</v>
      </c>
      <c r="M10" s="11" cm="1">
        <f t="array" aca="1" ref="M10" ca="1">IFERROR(INDEX(
    INDIRECT("'" &amp; H10 &amp; "'!$C$2:$Z$151"),
    MATCH(L10, INDIRECT("'" &amp; H10 &amp; "'!$A$2:$A$151"), 0),
    IFERROR(
        MATCH(J10, INDIRECT("'" &amp; H10 &amp; "'!$C$1:$Z$1"), 0),
        MATCH("zone " &amp; J10, INDIRECT("'" &amp; H10 &amp; "'!$C$1:$Z$1"), 0)
    )
),"Null")</f>
        <v>34.64</v>
      </c>
      <c r="N10" t="s">
        <v>19</v>
      </c>
      <c r="O10" t="s">
        <v>20</v>
      </c>
    </row>
    <row r="11" spans="1:15" x14ac:dyDescent="0.3">
      <c r="A11" t="s">
        <v>14</v>
      </c>
      <c r="B11" s="1" t="s">
        <v>21</v>
      </c>
      <c r="C11" s="1" t="s">
        <v>22</v>
      </c>
      <c r="D11">
        <v>12560</v>
      </c>
      <c r="E11" t="s">
        <v>15</v>
      </c>
      <c r="F11" t="s">
        <v>16</v>
      </c>
      <c r="G11" t="s">
        <v>17</v>
      </c>
      <c r="H11" t="s">
        <v>832</v>
      </c>
      <c r="I11" t="s">
        <v>18</v>
      </c>
      <c r="J11">
        <v>1</v>
      </c>
      <c r="K11">
        <v>0</v>
      </c>
      <c r="L11" s="9">
        <v>5.5</v>
      </c>
      <c r="M11" s="11" cm="1">
        <f t="array" aca="1" ref="M11" ca="1">IFERROR(INDEX(
    INDIRECT("'" &amp; H11 &amp; "'!$C$2:$Z$151"),
    MATCH(L11, INDIRECT("'" &amp; H11 &amp; "'!$A$2:$A$151"), 0),
    IFERROR(
        MATCH(J11, INDIRECT("'" &amp; H11 &amp; "'!$C$1:$Z$1"), 0),
        MATCH("zone " &amp; J11, INDIRECT("'" &amp; H11 &amp; "'!$C$1:$Z$1"), 0)
    )
),"Null")</f>
        <v>36.31</v>
      </c>
      <c r="N11" t="s">
        <v>19</v>
      </c>
      <c r="O11" t="s">
        <v>20</v>
      </c>
    </row>
    <row r="12" spans="1:15" x14ac:dyDescent="0.3">
      <c r="A12" t="s">
        <v>14</v>
      </c>
      <c r="B12" s="1" t="s">
        <v>21</v>
      </c>
      <c r="C12" s="1" t="s">
        <v>22</v>
      </c>
      <c r="D12">
        <v>12560</v>
      </c>
      <c r="E12" t="s">
        <v>15</v>
      </c>
      <c r="F12" t="s">
        <v>16</v>
      </c>
      <c r="G12" t="s">
        <v>17</v>
      </c>
      <c r="H12" t="s">
        <v>832</v>
      </c>
      <c r="I12" t="s">
        <v>18</v>
      </c>
      <c r="J12">
        <v>1</v>
      </c>
      <c r="K12">
        <v>0</v>
      </c>
      <c r="L12" s="9">
        <v>6</v>
      </c>
      <c r="M12" s="11" cm="1">
        <f t="array" aca="1" ref="M12" ca="1">IFERROR(INDEX(
    INDIRECT("'" &amp; H12 &amp; "'!$C$2:$Z$151"),
    MATCH(L12, INDIRECT("'" &amp; H12 &amp; "'!$A$2:$A$151"), 0),
    IFERROR(
        MATCH(J12, INDIRECT("'" &amp; H12 &amp; "'!$C$1:$Z$1"), 0),
        MATCH("zone " &amp; J12, INDIRECT("'" &amp; H12 &amp; "'!$C$1:$Z$1"), 0)
    )
),"Null")</f>
        <v>37.979999999999997</v>
      </c>
      <c r="N12" t="s">
        <v>19</v>
      </c>
      <c r="O12" t="s">
        <v>20</v>
      </c>
    </row>
    <row r="13" spans="1:15" x14ac:dyDescent="0.3">
      <c r="A13" t="s">
        <v>14</v>
      </c>
      <c r="B13" s="1" t="s">
        <v>21</v>
      </c>
      <c r="C13" s="1" t="s">
        <v>22</v>
      </c>
      <c r="D13">
        <v>12560</v>
      </c>
      <c r="E13" t="s">
        <v>15</v>
      </c>
      <c r="F13" t="s">
        <v>16</v>
      </c>
      <c r="G13" t="s">
        <v>17</v>
      </c>
      <c r="H13" t="s">
        <v>832</v>
      </c>
      <c r="I13" t="s">
        <v>18</v>
      </c>
      <c r="J13">
        <v>1</v>
      </c>
      <c r="K13">
        <v>0</v>
      </c>
      <c r="L13" s="9">
        <v>6.5</v>
      </c>
      <c r="M13" s="11" cm="1">
        <f t="array" aca="1" ref="M13" ca="1">IFERROR(INDEX(
    INDIRECT("'" &amp; H13 &amp; "'!$C$2:$Z$151"),
    MATCH(L13, INDIRECT("'" &amp; H13 &amp; "'!$A$2:$A$151"), 0),
    IFERROR(
        MATCH(J13, INDIRECT("'" &amp; H13 &amp; "'!$C$1:$Z$1"), 0),
        MATCH("zone " &amp; J13, INDIRECT("'" &amp; H13 &amp; "'!$C$1:$Z$1"), 0)
    )
),"Null")</f>
        <v>39.65</v>
      </c>
      <c r="N13" t="s">
        <v>19</v>
      </c>
      <c r="O13" t="s">
        <v>20</v>
      </c>
    </row>
    <row r="14" spans="1:15" x14ac:dyDescent="0.3">
      <c r="A14" t="s">
        <v>14</v>
      </c>
      <c r="B14" s="1" t="s">
        <v>21</v>
      </c>
      <c r="C14" s="1" t="s">
        <v>22</v>
      </c>
      <c r="D14">
        <v>12560</v>
      </c>
      <c r="E14" t="s">
        <v>15</v>
      </c>
      <c r="F14" t="s">
        <v>16</v>
      </c>
      <c r="G14" t="s">
        <v>17</v>
      </c>
      <c r="H14" t="s">
        <v>832</v>
      </c>
      <c r="I14" t="s">
        <v>18</v>
      </c>
      <c r="J14">
        <v>1</v>
      </c>
      <c r="K14">
        <v>0</v>
      </c>
      <c r="L14" s="9">
        <v>7</v>
      </c>
      <c r="M14" s="11" cm="1">
        <f t="array" aca="1" ref="M14" ca="1">IFERROR(INDEX(
    INDIRECT("'" &amp; H14 &amp; "'!$C$2:$Z$151"),
    MATCH(L14, INDIRECT("'" &amp; H14 &amp; "'!$A$2:$A$151"), 0),
    IFERROR(
        MATCH(J14, INDIRECT("'" &amp; H14 &amp; "'!$C$1:$Z$1"), 0),
        MATCH("zone " &amp; J14, INDIRECT("'" &amp; H14 &amp; "'!$C$1:$Z$1"), 0)
    )
),"Null")</f>
        <v>41.32</v>
      </c>
      <c r="N14" t="s">
        <v>19</v>
      </c>
      <c r="O14" t="s">
        <v>20</v>
      </c>
    </row>
    <row r="15" spans="1:15" x14ac:dyDescent="0.3">
      <c r="A15" t="s">
        <v>14</v>
      </c>
      <c r="B15" s="1" t="s">
        <v>21</v>
      </c>
      <c r="C15" s="1" t="s">
        <v>22</v>
      </c>
      <c r="D15">
        <v>12560</v>
      </c>
      <c r="E15" t="s">
        <v>15</v>
      </c>
      <c r="F15" t="s">
        <v>16</v>
      </c>
      <c r="G15" t="s">
        <v>17</v>
      </c>
      <c r="H15" t="s">
        <v>832</v>
      </c>
      <c r="I15" t="s">
        <v>18</v>
      </c>
      <c r="J15">
        <v>1</v>
      </c>
      <c r="K15">
        <v>0</v>
      </c>
      <c r="L15">
        <v>7.5</v>
      </c>
      <c r="M15" s="11" cm="1">
        <f t="array" aca="1" ref="M15" ca="1">IFERROR(INDEX(
    INDIRECT("'" &amp; H15 &amp; "'!$C$2:$Z$151"),
    MATCH(L15, INDIRECT("'" &amp; H15 &amp; "'!$A$2:$A$151"), 0),
    IFERROR(
        MATCH(J15, INDIRECT("'" &amp; H15 &amp; "'!$C$1:$Z$1"), 0),
        MATCH("zone " &amp; J15, INDIRECT("'" &amp; H15 &amp; "'!$C$1:$Z$1"), 0)
    )
),"Null")</f>
        <v>42.99</v>
      </c>
      <c r="N15" t="s">
        <v>19</v>
      </c>
      <c r="O15" t="s">
        <v>20</v>
      </c>
    </row>
    <row r="16" spans="1:15" x14ac:dyDescent="0.3">
      <c r="A16" t="s">
        <v>14</v>
      </c>
      <c r="B16" s="1" t="s">
        <v>21</v>
      </c>
      <c r="C16" s="1" t="s">
        <v>22</v>
      </c>
      <c r="D16">
        <v>12560</v>
      </c>
      <c r="E16" t="s">
        <v>15</v>
      </c>
      <c r="F16" t="s">
        <v>16</v>
      </c>
      <c r="G16" t="s">
        <v>17</v>
      </c>
      <c r="H16" t="s">
        <v>832</v>
      </c>
      <c r="I16" t="s">
        <v>18</v>
      </c>
      <c r="J16">
        <v>1</v>
      </c>
      <c r="K16">
        <v>0</v>
      </c>
      <c r="L16" s="9">
        <v>8</v>
      </c>
      <c r="M16" s="11" cm="1">
        <f t="array" aca="1" ref="M16" ca="1">IFERROR(INDEX(
    INDIRECT("'" &amp; H16 &amp; "'!$C$2:$Z$151"),
    MATCH(L16, INDIRECT("'" &amp; H16 &amp; "'!$A$2:$A$151"), 0),
    IFERROR(
        MATCH(J16, INDIRECT("'" &amp; H16 &amp; "'!$C$1:$Z$1"), 0),
        MATCH("zone " &amp; J16, INDIRECT("'" &amp; H16 &amp; "'!$C$1:$Z$1"), 0)
    )
),"Null")</f>
        <v>44.66</v>
      </c>
      <c r="N16" t="s">
        <v>19</v>
      </c>
      <c r="O16" t="s">
        <v>20</v>
      </c>
    </row>
    <row r="17" spans="1:15" x14ac:dyDescent="0.3">
      <c r="A17" t="s">
        <v>14</v>
      </c>
      <c r="B17" s="1" t="s">
        <v>21</v>
      </c>
      <c r="C17" s="1" t="s">
        <v>22</v>
      </c>
      <c r="D17">
        <v>12560</v>
      </c>
      <c r="E17" t="s">
        <v>15</v>
      </c>
      <c r="F17" t="s">
        <v>16</v>
      </c>
      <c r="G17" t="s">
        <v>17</v>
      </c>
      <c r="H17" t="s">
        <v>832</v>
      </c>
      <c r="I17" t="s">
        <v>18</v>
      </c>
      <c r="J17">
        <v>1</v>
      </c>
      <c r="K17">
        <v>0</v>
      </c>
      <c r="L17" s="9">
        <v>8.5</v>
      </c>
      <c r="M17" s="11" cm="1">
        <f t="array" aca="1" ref="M17" ca="1">IFERROR(INDEX(
    INDIRECT("'" &amp; H17 &amp; "'!$C$2:$Z$151"),
    MATCH(L17, INDIRECT("'" &amp; H17 &amp; "'!$A$2:$A$151"), 0),
    IFERROR(
        MATCH(J17, INDIRECT("'" &amp; H17 &amp; "'!$C$1:$Z$1"), 0),
        MATCH("zone " &amp; J17, INDIRECT("'" &amp; H17 &amp; "'!$C$1:$Z$1"), 0)
    )
),"Null")</f>
        <v>46.33</v>
      </c>
      <c r="N17" t="s">
        <v>19</v>
      </c>
      <c r="O17" t="s">
        <v>20</v>
      </c>
    </row>
    <row r="18" spans="1:15" x14ac:dyDescent="0.3">
      <c r="A18" t="s">
        <v>14</v>
      </c>
      <c r="B18" s="1" t="s">
        <v>21</v>
      </c>
      <c r="C18" s="1" t="s">
        <v>22</v>
      </c>
      <c r="D18">
        <v>12560</v>
      </c>
      <c r="E18" t="s">
        <v>15</v>
      </c>
      <c r="F18" t="s">
        <v>16</v>
      </c>
      <c r="G18" t="s">
        <v>17</v>
      </c>
      <c r="H18" t="s">
        <v>832</v>
      </c>
      <c r="I18" t="s">
        <v>18</v>
      </c>
      <c r="J18">
        <v>1</v>
      </c>
      <c r="K18">
        <v>0</v>
      </c>
      <c r="L18" s="9">
        <v>9</v>
      </c>
      <c r="M18" s="11" cm="1">
        <f t="array" aca="1" ref="M18" ca="1">IFERROR(INDEX(
    INDIRECT("'" &amp; H18 &amp; "'!$C$2:$Z$151"),
    MATCH(L18, INDIRECT("'" &amp; H18 &amp; "'!$A$2:$A$151"), 0),
    IFERROR(
        MATCH(J18, INDIRECT("'" &amp; H18 &amp; "'!$C$1:$Z$1"), 0),
        MATCH("zone " &amp; J18, INDIRECT("'" &amp; H18 &amp; "'!$C$1:$Z$1"), 0)
    )
),"Null")</f>
        <v>48</v>
      </c>
      <c r="N18" t="s">
        <v>19</v>
      </c>
      <c r="O18" t="s">
        <v>20</v>
      </c>
    </row>
    <row r="19" spans="1:15" x14ac:dyDescent="0.3">
      <c r="A19" t="s">
        <v>14</v>
      </c>
      <c r="B19" s="1" t="s">
        <v>21</v>
      </c>
      <c r="C19" s="1" t="s">
        <v>22</v>
      </c>
      <c r="D19">
        <v>12560</v>
      </c>
      <c r="E19" t="s">
        <v>15</v>
      </c>
      <c r="F19" t="s">
        <v>16</v>
      </c>
      <c r="G19" t="s">
        <v>17</v>
      </c>
      <c r="H19" t="s">
        <v>832</v>
      </c>
      <c r="I19" t="s">
        <v>18</v>
      </c>
      <c r="J19">
        <v>1</v>
      </c>
      <c r="K19">
        <v>0</v>
      </c>
      <c r="L19" s="9">
        <v>9.5</v>
      </c>
      <c r="M19" s="11" cm="1">
        <f t="array" aca="1" ref="M19" ca="1">IFERROR(INDEX(
    INDIRECT("'" &amp; H19 &amp; "'!$C$2:$Z$151"),
    MATCH(L19, INDIRECT("'" &amp; H19 &amp; "'!$A$2:$A$151"), 0),
    IFERROR(
        MATCH(J19, INDIRECT("'" &amp; H19 &amp; "'!$C$1:$Z$1"), 0),
        MATCH("zone " &amp; J19, INDIRECT("'" &amp; H19 &amp; "'!$C$1:$Z$1"), 0)
    )
),"Null")</f>
        <v>49.67</v>
      </c>
      <c r="N19" t="s">
        <v>19</v>
      </c>
      <c r="O19" t="s">
        <v>20</v>
      </c>
    </row>
    <row r="20" spans="1:15" x14ac:dyDescent="0.3">
      <c r="A20" t="s">
        <v>14</v>
      </c>
      <c r="B20" s="1" t="s">
        <v>21</v>
      </c>
      <c r="C20" s="1" t="s">
        <v>22</v>
      </c>
      <c r="D20">
        <v>12560</v>
      </c>
      <c r="E20" t="s">
        <v>15</v>
      </c>
      <c r="F20" t="s">
        <v>16</v>
      </c>
      <c r="G20" t="s">
        <v>17</v>
      </c>
      <c r="H20" t="s">
        <v>832</v>
      </c>
      <c r="I20" t="s">
        <v>18</v>
      </c>
      <c r="J20">
        <v>1</v>
      </c>
      <c r="K20">
        <v>0</v>
      </c>
      <c r="L20" s="9">
        <v>10</v>
      </c>
      <c r="M20" s="11" cm="1">
        <f t="array" aca="1" ref="M20" ca="1">IFERROR(INDEX(
    INDIRECT("'" &amp; H20 &amp; "'!$C$2:$Z$151"),
    MATCH(L20, INDIRECT("'" &amp; H20 &amp; "'!$A$2:$A$151"), 0),
    IFERROR(
        MATCH(J20, INDIRECT("'" &amp; H20 &amp; "'!$C$1:$Z$1"), 0),
        MATCH("zone " &amp; J20, INDIRECT("'" &amp; H20 &amp; "'!$C$1:$Z$1"), 0)
    )
),"Null")</f>
        <v>51.34</v>
      </c>
      <c r="N20" t="s">
        <v>19</v>
      </c>
      <c r="O20" t="s">
        <v>20</v>
      </c>
    </row>
    <row r="21" spans="1:15" x14ac:dyDescent="0.3">
      <c r="A21" t="s">
        <v>14</v>
      </c>
      <c r="B21" s="1" t="s">
        <v>21</v>
      </c>
      <c r="C21" s="1" t="s">
        <v>22</v>
      </c>
      <c r="D21">
        <v>12560</v>
      </c>
      <c r="E21" t="s">
        <v>15</v>
      </c>
      <c r="F21" t="s">
        <v>16</v>
      </c>
      <c r="G21" t="s">
        <v>17</v>
      </c>
      <c r="H21" t="s">
        <v>832</v>
      </c>
      <c r="I21" t="s">
        <v>18</v>
      </c>
      <c r="J21">
        <v>1</v>
      </c>
      <c r="K21">
        <v>0</v>
      </c>
      <c r="L21" s="9">
        <v>10.5</v>
      </c>
      <c r="M21" s="11" cm="1">
        <f t="array" aca="1" ref="M21" ca="1">IFERROR(INDEX(
    INDIRECT("'" &amp; H21 &amp; "'!$C$2:$Z$151"),
    MATCH(L21, INDIRECT("'" &amp; H21 &amp; "'!$A$2:$A$151"), 0),
    IFERROR(
        MATCH(J21, INDIRECT("'" &amp; H21 &amp; "'!$C$1:$Z$1"), 0),
        MATCH("zone " &amp; J21, INDIRECT("'" &amp; H21 &amp; "'!$C$1:$Z$1"), 0)
    )
),"Null")</f>
        <v>53.01</v>
      </c>
      <c r="N21" t="s">
        <v>19</v>
      </c>
      <c r="O21" t="s">
        <v>20</v>
      </c>
    </row>
    <row r="22" spans="1:15" x14ac:dyDescent="0.3">
      <c r="A22" t="s">
        <v>14</v>
      </c>
      <c r="B22" s="1" t="s">
        <v>21</v>
      </c>
      <c r="C22" s="1" t="s">
        <v>22</v>
      </c>
      <c r="D22">
        <v>12560</v>
      </c>
      <c r="E22" t="s">
        <v>15</v>
      </c>
      <c r="F22" t="s">
        <v>16</v>
      </c>
      <c r="G22" t="s">
        <v>17</v>
      </c>
      <c r="H22" t="s">
        <v>832</v>
      </c>
      <c r="I22" t="s">
        <v>18</v>
      </c>
      <c r="J22">
        <v>1</v>
      </c>
      <c r="K22">
        <v>0</v>
      </c>
      <c r="L22" s="9">
        <v>11</v>
      </c>
      <c r="M22" s="11" cm="1">
        <f t="array" aca="1" ref="M22" ca="1">IFERROR(INDEX(
    INDIRECT("'" &amp; H22 &amp; "'!$C$2:$Z$151"),
    MATCH(L22, INDIRECT("'" &amp; H22 &amp; "'!$A$2:$A$151"), 0),
    IFERROR(
        MATCH(J22, INDIRECT("'" &amp; H22 &amp; "'!$C$1:$Z$1"), 0),
        MATCH("zone " &amp; J22, INDIRECT("'" &amp; H22 &amp; "'!$C$1:$Z$1"), 0)
    )
),"Null")</f>
        <v>54.68</v>
      </c>
      <c r="N22" t="s">
        <v>19</v>
      </c>
      <c r="O22" t="s">
        <v>20</v>
      </c>
    </row>
    <row r="23" spans="1:15" x14ac:dyDescent="0.3">
      <c r="A23" t="s">
        <v>14</v>
      </c>
      <c r="B23" s="1" t="s">
        <v>21</v>
      </c>
      <c r="C23" s="1" t="s">
        <v>22</v>
      </c>
      <c r="D23">
        <v>12560</v>
      </c>
      <c r="E23" t="s">
        <v>15</v>
      </c>
      <c r="F23" t="s">
        <v>16</v>
      </c>
      <c r="G23" t="s">
        <v>17</v>
      </c>
      <c r="H23" t="s">
        <v>832</v>
      </c>
      <c r="I23" t="s">
        <v>18</v>
      </c>
      <c r="J23">
        <v>1</v>
      </c>
      <c r="K23">
        <v>0</v>
      </c>
      <c r="L23" s="9">
        <v>11.5</v>
      </c>
      <c r="M23" s="11" cm="1">
        <f t="array" aca="1" ref="M23" ca="1">IFERROR(INDEX(
    INDIRECT("'" &amp; H23 &amp; "'!$C$2:$Z$151"),
    MATCH(L23, INDIRECT("'" &amp; H23 &amp; "'!$A$2:$A$151"), 0),
    IFERROR(
        MATCH(J23, INDIRECT("'" &amp; H23 &amp; "'!$C$1:$Z$1"), 0),
        MATCH("zone " &amp; J23, INDIRECT("'" &amp; H23 &amp; "'!$C$1:$Z$1"), 0)
    )
),"Null")</f>
        <v>56.35</v>
      </c>
      <c r="N23" t="s">
        <v>19</v>
      </c>
      <c r="O23" t="s">
        <v>20</v>
      </c>
    </row>
    <row r="24" spans="1:15" x14ac:dyDescent="0.3">
      <c r="A24" t="s">
        <v>14</v>
      </c>
      <c r="B24" s="1" t="s">
        <v>21</v>
      </c>
      <c r="C24" s="1" t="s">
        <v>22</v>
      </c>
      <c r="D24">
        <v>12560</v>
      </c>
      <c r="E24" t="s">
        <v>15</v>
      </c>
      <c r="F24" t="s">
        <v>16</v>
      </c>
      <c r="G24" t="s">
        <v>17</v>
      </c>
      <c r="H24" t="s">
        <v>832</v>
      </c>
      <c r="I24" t="s">
        <v>18</v>
      </c>
      <c r="J24">
        <v>1</v>
      </c>
      <c r="K24">
        <v>0</v>
      </c>
      <c r="L24" s="9">
        <v>12</v>
      </c>
      <c r="M24" s="11" cm="1">
        <f t="array" aca="1" ref="M24" ca="1">IFERROR(INDEX(
    INDIRECT("'" &amp; H24 &amp; "'!$C$2:$Z$151"),
    MATCH(L24, INDIRECT("'" &amp; H24 &amp; "'!$A$2:$A$151"), 0),
    IFERROR(
        MATCH(J24, INDIRECT("'" &amp; H24 &amp; "'!$C$1:$Z$1"), 0),
        MATCH("zone " &amp; J24, INDIRECT("'" &amp; H24 &amp; "'!$C$1:$Z$1"), 0)
    )
),"Null")</f>
        <v>58.02</v>
      </c>
      <c r="N24" t="s">
        <v>19</v>
      </c>
      <c r="O24" t="s">
        <v>20</v>
      </c>
    </row>
    <row r="25" spans="1:15" x14ac:dyDescent="0.3">
      <c r="A25" t="s">
        <v>14</v>
      </c>
      <c r="B25" s="1" t="s">
        <v>21</v>
      </c>
      <c r="C25" s="1" t="s">
        <v>22</v>
      </c>
      <c r="D25">
        <v>12560</v>
      </c>
      <c r="E25" t="s">
        <v>15</v>
      </c>
      <c r="F25" t="s">
        <v>16</v>
      </c>
      <c r="G25" t="s">
        <v>17</v>
      </c>
      <c r="H25" t="s">
        <v>832</v>
      </c>
      <c r="I25" t="s">
        <v>18</v>
      </c>
      <c r="J25">
        <v>1</v>
      </c>
      <c r="K25">
        <v>0</v>
      </c>
      <c r="L25" s="9">
        <v>12.5</v>
      </c>
      <c r="M25" s="11" cm="1">
        <f t="array" aca="1" ref="M25" ca="1">IFERROR(INDEX(
    INDIRECT("'" &amp; H25 &amp; "'!$C$2:$Z$151"),
    MATCH(L25, INDIRECT("'" &amp; H25 &amp; "'!$A$2:$A$151"), 0),
    IFERROR(
        MATCH(J25, INDIRECT("'" &amp; H25 &amp; "'!$C$1:$Z$1"), 0),
        MATCH("zone " &amp; J25, INDIRECT("'" &amp; H25 &amp; "'!$C$1:$Z$1"), 0)
    )
),"Null")</f>
        <v>59.69</v>
      </c>
      <c r="N25" t="s">
        <v>19</v>
      </c>
      <c r="O25" t="s">
        <v>20</v>
      </c>
    </row>
    <row r="26" spans="1:15" x14ac:dyDescent="0.3">
      <c r="A26" t="s">
        <v>14</v>
      </c>
      <c r="B26" s="1" t="s">
        <v>21</v>
      </c>
      <c r="C26" s="1" t="s">
        <v>22</v>
      </c>
      <c r="D26">
        <v>12560</v>
      </c>
      <c r="E26" t="s">
        <v>15</v>
      </c>
      <c r="F26" t="s">
        <v>16</v>
      </c>
      <c r="G26" t="s">
        <v>17</v>
      </c>
      <c r="H26" t="s">
        <v>832</v>
      </c>
      <c r="I26" t="s">
        <v>18</v>
      </c>
      <c r="J26">
        <v>1</v>
      </c>
      <c r="K26">
        <v>0</v>
      </c>
      <c r="L26" s="9">
        <v>13</v>
      </c>
      <c r="M26" s="11" cm="1">
        <f t="array" aca="1" ref="M26" ca="1">IFERROR(INDEX(
    INDIRECT("'" &amp; H26 &amp; "'!$C$2:$Z$151"),
    MATCH(L26, INDIRECT("'" &amp; H26 &amp; "'!$A$2:$A$151"), 0),
    IFERROR(
        MATCH(J26, INDIRECT("'" &amp; H26 &amp; "'!$C$1:$Z$1"), 0),
        MATCH("zone " &amp; J26, INDIRECT("'" &amp; H26 &amp; "'!$C$1:$Z$1"), 0)
    )
),"Null")</f>
        <v>61.36</v>
      </c>
      <c r="N26" t="s">
        <v>19</v>
      </c>
      <c r="O26" t="s">
        <v>20</v>
      </c>
    </row>
    <row r="27" spans="1:15" x14ac:dyDescent="0.3">
      <c r="A27" t="s">
        <v>14</v>
      </c>
      <c r="B27" s="1" t="s">
        <v>21</v>
      </c>
      <c r="C27" s="1" t="s">
        <v>22</v>
      </c>
      <c r="D27">
        <v>12560</v>
      </c>
      <c r="E27" t="s">
        <v>15</v>
      </c>
      <c r="F27" t="s">
        <v>16</v>
      </c>
      <c r="G27" t="s">
        <v>17</v>
      </c>
      <c r="H27" t="s">
        <v>832</v>
      </c>
      <c r="I27" t="s">
        <v>18</v>
      </c>
      <c r="J27">
        <v>1</v>
      </c>
      <c r="K27">
        <v>0</v>
      </c>
      <c r="L27" s="9">
        <v>13.5</v>
      </c>
      <c r="M27" s="11" cm="1">
        <f t="array" aca="1" ref="M27" ca="1">IFERROR(INDEX(
    INDIRECT("'" &amp; H27 &amp; "'!$C$2:$Z$151"),
    MATCH(L27, INDIRECT("'" &amp; H27 &amp; "'!$A$2:$A$151"), 0),
    IFERROR(
        MATCH(J27, INDIRECT("'" &amp; H27 &amp; "'!$C$1:$Z$1"), 0),
        MATCH("zone " &amp; J27, INDIRECT("'" &amp; H27 &amp; "'!$C$1:$Z$1"), 0)
    )
),"Null")</f>
        <v>63.03</v>
      </c>
      <c r="N27" t="s">
        <v>19</v>
      </c>
      <c r="O27" t="s">
        <v>20</v>
      </c>
    </row>
    <row r="28" spans="1:15" x14ac:dyDescent="0.3">
      <c r="A28" t="s">
        <v>14</v>
      </c>
      <c r="B28" s="1" t="s">
        <v>21</v>
      </c>
      <c r="C28" s="1" t="s">
        <v>22</v>
      </c>
      <c r="D28">
        <v>12560</v>
      </c>
      <c r="E28" t="s">
        <v>15</v>
      </c>
      <c r="F28" t="s">
        <v>16</v>
      </c>
      <c r="G28" t="s">
        <v>17</v>
      </c>
      <c r="H28" t="s">
        <v>832</v>
      </c>
      <c r="I28" t="s">
        <v>18</v>
      </c>
      <c r="J28">
        <v>1</v>
      </c>
      <c r="K28">
        <v>0</v>
      </c>
      <c r="L28" s="9">
        <v>14</v>
      </c>
      <c r="M28" s="11" cm="1">
        <f t="array" aca="1" ref="M28" ca="1">IFERROR(INDEX(
    INDIRECT("'" &amp; H28 &amp; "'!$C$2:$Z$151"),
    MATCH(L28, INDIRECT("'" &amp; H28 &amp; "'!$A$2:$A$151"), 0),
    IFERROR(
        MATCH(J28, INDIRECT("'" &amp; H28 &amp; "'!$C$1:$Z$1"), 0),
        MATCH("zone " &amp; J28, INDIRECT("'" &amp; H28 &amp; "'!$C$1:$Z$1"), 0)
    )
),"Null")</f>
        <v>64.7</v>
      </c>
      <c r="N28" t="s">
        <v>19</v>
      </c>
      <c r="O28" t="s">
        <v>20</v>
      </c>
    </row>
    <row r="29" spans="1:15" x14ac:dyDescent="0.3">
      <c r="A29" t="s">
        <v>14</v>
      </c>
      <c r="B29" s="1" t="s">
        <v>21</v>
      </c>
      <c r="C29" s="1" t="s">
        <v>22</v>
      </c>
      <c r="D29">
        <v>12560</v>
      </c>
      <c r="E29" t="s">
        <v>15</v>
      </c>
      <c r="F29" t="s">
        <v>16</v>
      </c>
      <c r="G29" t="s">
        <v>17</v>
      </c>
      <c r="H29" t="s">
        <v>832</v>
      </c>
      <c r="I29" t="s">
        <v>18</v>
      </c>
      <c r="J29">
        <v>1</v>
      </c>
      <c r="K29">
        <v>0</v>
      </c>
      <c r="L29" s="9">
        <v>14.5</v>
      </c>
      <c r="M29" s="11" cm="1">
        <f t="array" aca="1" ref="M29" ca="1">IFERROR(INDEX(
    INDIRECT("'" &amp; H29 &amp; "'!$C$2:$Z$151"),
    MATCH(L29, INDIRECT("'" &amp; H29 &amp; "'!$A$2:$A$151"), 0),
    IFERROR(
        MATCH(J29, INDIRECT("'" &amp; H29 &amp; "'!$C$1:$Z$1"), 0),
        MATCH("zone " &amp; J29, INDIRECT("'" &amp; H29 &amp; "'!$C$1:$Z$1"), 0)
    )
),"Null")</f>
        <v>66.37</v>
      </c>
      <c r="N29" t="s">
        <v>19</v>
      </c>
      <c r="O29" t="s">
        <v>20</v>
      </c>
    </row>
    <row r="30" spans="1:15" x14ac:dyDescent="0.3">
      <c r="A30" t="s">
        <v>14</v>
      </c>
      <c r="B30" s="1" t="s">
        <v>21</v>
      </c>
      <c r="C30" s="1" t="s">
        <v>22</v>
      </c>
      <c r="D30">
        <v>12560</v>
      </c>
      <c r="E30" t="s">
        <v>15</v>
      </c>
      <c r="F30" t="s">
        <v>16</v>
      </c>
      <c r="G30" t="s">
        <v>17</v>
      </c>
      <c r="H30" t="s">
        <v>832</v>
      </c>
      <c r="I30" t="s">
        <v>18</v>
      </c>
      <c r="J30">
        <v>1</v>
      </c>
      <c r="K30">
        <v>0</v>
      </c>
      <c r="L30" s="9">
        <v>15</v>
      </c>
      <c r="M30" s="11" cm="1">
        <f t="array" aca="1" ref="M30" ca="1">IFERROR(INDEX(
    INDIRECT("'" &amp; H30 &amp; "'!$C$2:$Z$151"),
    MATCH(L30, INDIRECT("'" &amp; H30 &amp; "'!$A$2:$A$151"), 0),
    IFERROR(
        MATCH(J30, INDIRECT("'" &amp; H30 &amp; "'!$C$1:$Z$1"), 0),
        MATCH("zone " &amp; J30, INDIRECT("'" &amp; H30 &amp; "'!$C$1:$Z$1"), 0)
    )
),"Null")</f>
        <v>68.040000000000006</v>
      </c>
      <c r="N30" t="s">
        <v>19</v>
      </c>
      <c r="O30" t="s">
        <v>20</v>
      </c>
    </row>
    <row r="31" spans="1:15" x14ac:dyDescent="0.3">
      <c r="A31" t="s">
        <v>14</v>
      </c>
      <c r="B31" s="1" t="s">
        <v>21</v>
      </c>
      <c r="C31" s="1" t="s">
        <v>22</v>
      </c>
      <c r="D31">
        <v>12560</v>
      </c>
      <c r="E31" t="s">
        <v>15</v>
      </c>
      <c r="F31" t="s">
        <v>16</v>
      </c>
      <c r="G31" t="s">
        <v>17</v>
      </c>
      <c r="H31" t="s">
        <v>832</v>
      </c>
      <c r="I31" t="s">
        <v>18</v>
      </c>
      <c r="J31">
        <v>1</v>
      </c>
      <c r="K31">
        <v>0</v>
      </c>
      <c r="L31" s="9">
        <v>15.5</v>
      </c>
      <c r="M31" s="11" cm="1">
        <f t="array" aca="1" ref="M31" ca="1">IFERROR(INDEX(
    INDIRECT("'" &amp; H31 &amp; "'!$C$2:$Z$151"),
    MATCH(L31, INDIRECT("'" &amp; H31 &amp; "'!$A$2:$A$151"), 0),
    IFERROR(
        MATCH(J31, INDIRECT("'" &amp; H31 &amp; "'!$C$1:$Z$1"), 0),
        MATCH("zone " &amp; J31, INDIRECT("'" &amp; H31 &amp; "'!$C$1:$Z$1"), 0)
    )
),"Null")</f>
        <v>69.709999999999994</v>
      </c>
      <c r="N31" t="s">
        <v>19</v>
      </c>
      <c r="O31" t="s">
        <v>20</v>
      </c>
    </row>
    <row r="32" spans="1:15" x14ac:dyDescent="0.3">
      <c r="A32" t="s">
        <v>14</v>
      </c>
      <c r="B32" s="1" t="s">
        <v>21</v>
      </c>
      <c r="C32" s="1" t="s">
        <v>22</v>
      </c>
      <c r="D32">
        <v>12560</v>
      </c>
      <c r="E32" t="s">
        <v>15</v>
      </c>
      <c r="F32" t="s">
        <v>16</v>
      </c>
      <c r="G32" t="s">
        <v>17</v>
      </c>
      <c r="H32" t="s">
        <v>832</v>
      </c>
      <c r="I32" t="s">
        <v>18</v>
      </c>
      <c r="J32">
        <v>1</v>
      </c>
      <c r="K32">
        <v>0</v>
      </c>
      <c r="L32" s="9">
        <v>16</v>
      </c>
      <c r="M32" s="11" cm="1">
        <f t="array" aca="1" ref="M32" ca="1">IFERROR(INDEX(
    INDIRECT("'" &amp; H32 &amp; "'!$C$2:$Z$151"),
    MATCH(L32, INDIRECT("'" &amp; H32 &amp; "'!$A$2:$A$151"), 0),
    IFERROR(
        MATCH(J32, INDIRECT("'" &amp; H32 &amp; "'!$C$1:$Z$1"), 0),
        MATCH("zone " &amp; J32, INDIRECT("'" &amp; H32 &amp; "'!$C$1:$Z$1"), 0)
    )
),"Null")</f>
        <v>71.38</v>
      </c>
      <c r="N32" t="s">
        <v>19</v>
      </c>
      <c r="O32" t="s">
        <v>20</v>
      </c>
    </row>
    <row r="33" spans="1:15" x14ac:dyDescent="0.3">
      <c r="A33" t="s">
        <v>14</v>
      </c>
      <c r="B33" s="1" t="s">
        <v>21</v>
      </c>
      <c r="C33" s="1" t="s">
        <v>22</v>
      </c>
      <c r="D33">
        <v>12560</v>
      </c>
      <c r="E33" t="s">
        <v>15</v>
      </c>
      <c r="F33" t="s">
        <v>16</v>
      </c>
      <c r="G33" t="s">
        <v>17</v>
      </c>
      <c r="H33" t="s">
        <v>832</v>
      </c>
      <c r="I33" t="s">
        <v>18</v>
      </c>
      <c r="J33">
        <v>1</v>
      </c>
      <c r="K33">
        <v>0</v>
      </c>
      <c r="L33" s="9">
        <v>16.5</v>
      </c>
      <c r="M33" s="11" cm="1">
        <f t="array" aca="1" ref="M33" ca="1">IFERROR(INDEX(
    INDIRECT("'" &amp; H33 &amp; "'!$C$2:$Z$151"),
    MATCH(L33, INDIRECT("'" &amp; H33 &amp; "'!$A$2:$A$151"), 0),
    IFERROR(
        MATCH(J33, INDIRECT("'" &amp; H33 &amp; "'!$C$1:$Z$1"), 0),
        MATCH("zone " &amp; J33, INDIRECT("'" &amp; H33 &amp; "'!$C$1:$Z$1"), 0)
    )
),"Null")</f>
        <v>73.05</v>
      </c>
      <c r="N33" t="s">
        <v>19</v>
      </c>
      <c r="O33" t="s">
        <v>20</v>
      </c>
    </row>
    <row r="34" spans="1:15" x14ac:dyDescent="0.3">
      <c r="A34" t="s">
        <v>14</v>
      </c>
      <c r="B34" s="1" t="s">
        <v>21</v>
      </c>
      <c r="C34" s="1" t="s">
        <v>22</v>
      </c>
      <c r="D34">
        <v>12560</v>
      </c>
      <c r="E34" t="s">
        <v>15</v>
      </c>
      <c r="F34" t="s">
        <v>16</v>
      </c>
      <c r="G34" t="s">
        <v>17</v>
      </c>
      <c r="H34" t="s">
        <v>832</v>
      </c>
      <c r="I34" t="s">
        <v>18</v>
      </c>
      <c r="J34">
        <v>1</v>
      </c>
      <c r="K34">
        <v>0</v>
      </c>
      <c r="L34" s="9">
        <v>17</v>
      </c>
      <c r="M34" s="11" cm="1">
        <f t="array" aca="1" ref="M34" ca="1">IFERROR(INDEX(
    INDIRECT("'" &amp; H34 &amp; "'!$C$2:$Z$151"),
    MATCH(L34, INDIRECT("'" &amp; H34 &amp; "'!$A$2:$A$151"), 0),
    IFERROR(
        MATCH(J34, INDIRECT("'" &amp; H34 &amp; "'!$C$1:$Z$1"), 0),
        MATCH("zone " &amp; J34, INDIRECT("'" &amp; H34 &amp; "'!$C$1:$Z$1"), 0)
    )
),"Null")</f>
        <v>74.72</v>
      </c>
      <c r="N34" t="s">
        <v>19</v>
      </c>
      <c r="O34" t="s">
        <v>20</v>
      </c>
    </row>
    <row r="35" spans="1:15" x14ac:dyDescent="0.3">
      <c r="A35" t="s">
        <v>14</v>
      </c>
      <c r="B35" s="1" t="s">
        <v>21</v>
      </c>
      <c r="C35" s="1" t="s">
        <v>22</v>
      </c>
      <c r="D35">
        <v>12560</v>
      </c>
      <c r="E35" t="s">
        <v>15</v>
      </c>
      <c r="F35" t="s">
        <v>16</v>
      </c>
      <c r="G35" t="s">
        <v>17</v>
      </c>
      <c r="H35" t="s">
        <v>832</v>
      </c>
      <c r="I35" t="s">
        <v>18</v>
      </c>
      <c r="J35">
        <v>1</v>
      </c>
      <c r="K35">
        <v>0</v>
      </c>
      <c r="L35" s="9">
        <v>17.5</v>
      </c>
      <c r="M35" s="11" cm="1">
        <f t="array" aca="1" ref="M35" ca="1">IFERROR(INDEX(
    INDIRECT("'" &amp; H35 &amp; "'!$C$2:$Z$151"),
    MATCH(L35, INDIRECT("'" &amp; H35 &amp; "'!$A$2:$A$151"), 0),
    IFERROR(
        MATCH(J35, INDIRECT("'" &amp; H35 &amp; "'!$C$1:$Z$1"), 0),
        MATCH("zone " &amp; J35, INDIRECT("'" &amp; H35 &amp; "'!$C$1:$Z$1"), 0)
    )
),"Null")</f>
        <v>76.39</v>
      </c>
      <c r="N35" t="s">
        <v>19</v>
      </c>
      <c r="O35" t="s">
        <v>20</v>
      </c>
    </row>
    <row r="36" spans="1:15" x14ac:dyDescent="0.3">
      <c r="A36" t="s">
        <v>14</v>
      </c>
      <c r="B36" s="1" t="s">
        <v>21</v>
      </c>
      <c r="C36" s="1" t="s">
        <v>22</v>
      </c>
      <c r="D36">
        <v>12560</v>
      </c>
      <c r="E36" t="s">
        <v>15</v>
      </c>
      <c r="F36" t="s">
        <v>16</v>
      </c>
      <c r="G36" t="s">
        <v>17</v>
      </c>
      <c r="H36" t="s">
        <v>832</v>
      </c>
      <c r="I36" t="s">
        <v>18</v>
      </c>
      <c r="J36">
        <v>1</v>
      </c>
      <c r="K36">
        <v>0</v>
      </c>
      <c r="L36" s="9">
        <v>18</v>
      </c>
      <c r="M36" s="11" cm="1">
        <f t="array" aca="1" ref="M36" ca="1">IFERROR(INDEX(
    INDIRECT("'" &amp; H36 &amp; "'!$C$2:$Z$151"),
    MATCH(L36, INDIRECT("'" &amp; H36 &amp; "'!$A$2:$A$151"), 0),
    IFERROR(
        MATCH(J36, INDIRECT("'" &amp; H36 &amp; "'!$C$1:$Z$1"), 0),
        MATCH("zone " &amp; J36, INDIRECT("'" &amp; H36 &amp; "'!$C$1:$Z$1"), 0)
    )
),"Null")</f>
        <v>78.06</v>
      </c>
      <c r="N36" t="s">
        <v>19</v>
      </c>
      <c r="O36" t="s">
        <v>20</v>
      </c>
    </row>
    <row r="37" spans="1:15" x14ac:dyDescent="0.3">
      <c r="A37" t="s">
        <v>14</v>
      </c>
      <c r="B37" s="1" t="s">
        <v>21</v>
      </c>
      <c r="C37" s="1" t="s">
        <v>22</v>
      </c>
      <c r="D37">
        <v>12560</v>
      </c>
      <c r="E37" t="s">
        <v>15</v>
      </c>
      <c r="F37" t="s">
        <v>16</v>
      </c>
      <c r="G37" t="s">
        <v>17</v>
      </c>
      <c r="H37" t="s">
        <v>832</v>
      </c>
      <c r="I37" t="s">
        <v>18</v>
      </c>
      <c r="J37">
        <v>1</v>
      </c>
      <c r="K37">
        <v>0</v>
      </c>
      <c r="L37" s="9">
        <v>18.5</v>
      </c>
      <c r="M37" s="11" cm="1">
        <f t="array" aca="1" ref="M37" ca="1">IFERROR(INDEX(
    INDIRECT("'" &amp; H37 &amp; "'!$C$2:$Z$151"),
    MATCH(L37, INDIRECT("'" &amp; H37 &amp; "'!$A$2:$A$151"), 0),
    IFERROR(
        MATCH(J37, INDIRECT("'" &amp; H37 &amp; "'!$C$1:$Z$1"), 0),
        MATCH("zone " &amp; J37, INDIRECT("'" &amp; H37 &amp; "'!$C$1:$Z$1"), 0)
    )
),"Null")</f>
        <v>79.73</v>
      </c>
      <c r="N37" t="s">
        <v>19</v>
      </c>
      <c r="O37" t="s">
        <v>20</v>
      </c>
    </row>
    <row r="38" spans="1:15" x14ac:dyDescent="0.3">
      <c r="A38" t="s">
        <v>14</v>
      </c>
      <c r="B38" s="1" t="s">
        <v>21</v>
      </c>
      <c r="C38" s="1" t="s">
        <v>22</v>
      </c>
      <c r="D38">
        <v>12560</v>
      </c>
      <c r="E38" t="s">
        <v>15</v>
      </c>
      <c r="F38" t="s">
        <v>16</v>
      </c>
      <c r="G38" t="s">
        <v>17</v>
      </c>
      <c r="H38" t="s">
        <v>832</v>
      </c>
      <c r="I38" t="s">
        <v>18</v>
      </c>
      <c r="J38">
        <v>1</v>
      </c>
      <c r="K38">
        <v>0</v>
      </c>
      <c r="L38" s="9">
        <v>19</v>
      </c>
      <c r="M38" s="11" cm="1">
        <f t="array" aca="1" ref="M38" ca="1">IFERROR(INDEX(
    INDIRECT("'" &amp; H38 &amp; "'!$C$2:$Z$151"),
    MATCH(L38, INDIRECT("'" &amp; H38 &amp; "'!$A$2:$A$151"), 0),
    IFERROR(
        MATCH(J38, INDIRECT("'" &amp; H38 &amp; "'!$C$1:$Z$1"), 0),
        MATCH("zone " &amp; J38, INDIRECT("'" &amp; H38 &amp; "'!$C$1:$Z$1"), 0)
    )
),"Null")</f>
        <v>81.400000000000006</v>
      </c>
      <c r="N38" t="s">
        <v>19</v>
      </c>
      <c r="O38" t="s">
        <v>20</v>
      </c>
    </row>
    <row r="39" spans="1:15" x14ac:dyDescent="0.3">
      <c r="A39" t="s">
        <v>14</v>
      </c>
      <c r="B39" s="1" t="s">
        <v>21</v>
      </c>
      <c r="C39" s="1" t="s">
        <v>22</v>
      </c>
      <c r="D39">
        <v>12560</v>
      </c>
      <c r="E39" t="s">
        <v>15</v>
      </c>
      <c r="F39" t="s">
        <v>16</v>
      </c>
      <c r="G39" t="s">
        <v>17</v>
      </c>
      <c r="H39" t="s">
        <v>832</v>
      </c>
      <c r="I39" t="s">
        <v>18</v>
      </c>
      <c r="J39">
        <v>1</v>
      </c>
      <c r="K39">
        <v>0</v>
      </c>
      <c r="L39" s="9">
        <v>19.5</v>
      </c>
      <c r="M39" s="11" cm="1">
        <f t="array" aca="1" ref="M39" ca="1">IFERROR(INDEX(
    INDIRECT("'" &amp; H39 &amp; "'!$C$2:$Z$151"),
    MATCH(L39, INDIRECT("'" &amp; H39 &amp; "'!$A$2:$A$151"), 0),
    IFERROR(
        MATCH(J39, INDIRECT("'" &amp; H39 &amp; "'!$C$1:$Z$1"), 0),
        MATCH("zone " &amp; J39, INDIRECT("'" &amp; H39 &amp; "'!$C$1:$Z$1"), 0)
    )
),"Null")</f>
        <v>83.07</v>
      </c>
      <c r="N39" t="s">
        <v>19</v>
      </c>
      <c r="O39" t="s">
        <v>20</v>
      </c>
    </row>
    <row r="40" spans="1:15" x14ac:dyDescent="0.3">
      <c r="A40" t="s">
        <v>14</v>
      </c>
      <c r="B40" s="1" t="s">
        <v>21</v>
      </c>
      <c r="C40" s="1" t="s">
        <v>22</v>
      </c>
      <c r="D40">
        <v>12560</v>
      </c>
      <c r="E40" t="s">
        <v>15</v>
      </c>
      <c r="F40" t="s">
        <v>16</v>
      </c>
      <c r="G40" t="s">
        <v>17</v>
      </c>
      <c r="H40" t="s">
        <v>832</v>
      </c>
      <c r="I40" t="s">
        <v>18</v>
      </c>
      <c r="J40">
        <v>1</v>
      </c>
      <c r="K40">
        <v>0</v>
      </c>
      <c r="L40" s="9">
        <v>20</v>
      </c>
      <c r="M40" s="11" cm="1">
        <f t="array" aca="1" ref="M40" ca="1">IFERROR(INDEX(
    INDIRECT("'" &amp; H40 &amp; "'!$C$2:$Z$151"),
    MATCH(L40, INDIRECT("'" &amp; H40 &amp; "'!$A$2:$A$151"), 0),
    IFERROR(
        MATCH(J40, INDIRECT("'" &amp; H40 &amp; "'!$C$1:$Z$1"), 0),
        MATCH("zone " &amp; J40, INDIRECT("'" &amp; H40 &amp; "'!$C$1:$Z$1"), 0)
    )
),"Null")</f>
        <v>84.74</v>
      </c>
      <c r="N40" t="s">
        <v>19</v>
      </c>
      <c r="O40" t="s">
        <v>20</v>
      </c>
    </row>
    <row r="41" spans="1:15" x14ac:dyDescent="0.3">
      <c r="A41" t="s">
        <v>14</v>
      </c>
      <c r="B41" s="1" t="s">
        <v>21</v>
      </c>
      <c r="C41" s="1" t="s">
        <v>22</v>
      </c>
      <c r="D41">
        <v>12560</v>
      </c>
      <c r="E41" t="s">
        <v>15</v>
      </c>
      <c r="F41" t="s">
        <v>16</v>
      </c>
      <c r="G41" t="s">
        <v>17</v>
      </c>
      <c r="H41" t="s">
        <v>832</v>
      </c>
      <c r="I41" t="s">
        <v>18</v>
      </c>
      <c r="J41">
        <v>1</v>
      </c>
      <c r="K41">
        <v>0</v>
      </c>
      <c r="L41" s="9">
        <v>20.5</v>
      </c>
      <c r="M41" s="11" cm="1">
        <f t="array" aca="1" ref="M41" ca="1">IFERROR(INDEX(
    INDIRECT("'" &amp; H41 &amp; "'!$C$2:$Z$151"),
    MATCH(L41, INDIRECT("'" &amp; H41 &amp; "'!$A$2:$A$151"), 0),
    IFERROR(
        MATCH(J41, INDIRECT("'" &amp; H41 &amp; "'!$C$1:$Z$1"), 0),
        MATCH("zone " &amp; J41, INDIRECT("'" &amp; H41 &amp; "'!$C$1:$Z$1"), 0)
    )
),"Null")</f>
        <v>86.9</v>
      </c>
      <c r="N41" t="s">
        <v>19</v>
      </c>
      <c r="O41" t="s">
        <v>20</v>
      </c>
    </row>
    <row r="42" spans="1:15" x14ac:dyDescent="0.3">
      <c r="A42" t="s">
        <v>14</v>
      </c>
      <c r="B42" s="1" t="s">
        <v>21</v>
      </c>
      <c r="C42" s="1" t="s">
        <v>22</v>
      </c>
      <c r="D42">
        <v>12560</v>
      </c>
      <c r="E42" t="s">
        <v>15</v>
      </c>
      <c r="F42" t="s">
        <v>16</v>
      </c>
      <c r="G42" t="s">
        <v>17</v>
      </c>
      <c r="H42" t="s">
        <v>832</v>
      </c>
      <c r="I42" t="s">
        <v>18</v>
      </c>
      <c r="J42">
        <v>1</v>
      </c>
      <c r="K42">
        <v>0</v>
      </c>
      <c r="L42" s="9">
        <v>21</v>
      </c>
      <c r="M42" s="11" cm="1">
        <f t="array" aca="1" ref="M42" ca="1">IFERROR(INDEX(
    INDIRECT("'" &amp; H42 &amp; "'!$C$2:$Z$151"),
    MATCH(L42, INDIRECT("'" &amp; H42 &amp; "'!$A$2:$A$151"), 0),
    IFERROR(
        MATCH(J42, INDIRECT("'" &amp; H42 &amp; "'!$C$1:$Z$1"), 0),
        MATCH("zone " &amp; J42, INDIRECT("'" &amp; H42 &amp; "'!$C$1:$Z$1"), 0)
    )
),"Null")</f>
        <v>89.06</v>
      </c>
      <c r="N42" t="s">
        <v>19</v>
      </c>
      <c r="O42" t="s">
        <v>20</v>
      </c>
    </row>
    <row r="43" spans="1:15" x14ac:dyDescent="0.3">
      <c r="A43" t="s">
        <v>14</v>
      </c>
      <c r="B43" s="1" t="s">
        <v>21</v>
      </c>
      <c r="C43" s="1" t="s">
        <v>22</v>
      </c>
      <c r="D43">
        <v>12560</v>
      </c>
      <c r="E43" t="s">
        <v>15</v>
      </c>
      <c r="F43" t="s">
        <v>16</v>
      </c>
      <c r="G43" t="s">
        <v>17</v>
      </c>
      <c r="H43" t="s">
        <v>832</v>
      </c>
      <c r="I43" t="s">
        <v>18</v>
      </c>
      <c r="J43">
        <v>1</v>
      </c>
      <c r="K43">
        <v>0</v>
      </c>
      <c r="L43" s="9">
        <v>21.5</v>
      </c>
      <c r="M43" s="11" cm="1">
        <f t="array" aca="1" ref="M43" ca="1">IFERROR(INDEX(
    INDIRECT("'" &amp; H43 &amp; "'!$C$2:$Z$151"),
    MATCH(L43, INDIRECT("'" &amp; H43 &amp; "'!$A$2:$A$151"), 0),
    IFERROR(
        MATCH(J43, INDIRECT("'" &amp; H43 &amp; "'!$C$1:$Z$1"), 0),
        MATCH("zone " &amp; J43, INDIRECT("'" &amp; H43 &amp; "'!$C$1:$Z$1"), 0)
    )
),"Null")</f>
        <v>91.22</v>
      </c>
      <c r="N43" t="s">
        <v>19</v>
      </c>
      <c r="O43" t="s">
        <v>20</v>
      </c>
    </row>
    <row r="44" spans="1:15" x14ac:dyDescent="0.3">
      <c r="A44" t="s">
        <v>14</v>
      </c>
      <c r="B44" s="1" t="s">
        <v>21</v>
      </c>
      <c r="C44" s="1" t="s">
        <v>22</v>
      </c>
      <c r="D44">
        <v>12560</v>
      </c>
      <c r="E44" t="s">
        <v>15</v>
      </c>
      <c r="F44" t="s">
        <v>16</v>
      </c>
      <c r="G44" t="s">
        <v>17</v>
      </c>
      <c r="H44" t="s">
        <v>832</v>
      </c>
      <c r="I44" t="s">
        <v>18</v>
      </c>
      <c r="J44">
        <v>1</v>
      </c>
      <c r="K44">
        <v>0</v>
      </c>
      <c r="L44" s="9">
        <v>22</v>
      </c>
      <c r="M44" s="11" cm="1">
        <f t="array" aca="1" ref="M44" ca="1">IFERROR(INDEX(
    INDIRECT("'" &amp; H44 &amp; "'!$C$2:$Z$151"),
    MATCH(L44, INDIRECT("'" &amp; H44 &amp; "'!$A$2:$A$151"), 0),
    IFERROR(
        MATCH(J44, INDIRECT("'" &amp; H44 &amp; "'!$C$1:$Z$1"), 0),
        MATCH("zone " &amp; J44, INDIRECT("'" &amp; H44 &amp; "'!$C$1:$Z$1"), 0)
    )
),"Null")</f>
        <v>93.38</v>
      </c>
      <c r="N44" t="s">
        <v>19</v>
      </c>
      <c r="O44" t="s">
        <v>20</v>
      </c>
    </row>
    <row r="45" spans="1:15" x14ac:dyDescent="0.3">
      <c r="A45" t="s">
        <v>14</v>
      </c>
      <c r="B45" s="1" t="s">
        <v>21</v>
      </c>
      <c r="C45" s="1" t="s">
        <v>22</v>
      </c>
      <c r="D45">
        <v>12560</v>
      </c>
      <c r="E45" t="s">
        <v>15</v>
      </c>
      <c r="F45" t="s">
        <v>16</v>
      </c>
      <c r="G45" t="s">
        <v>17</v>
      </c>
      <c r="H45" t="s">
        <v>832</v>
      </c>
      <c r="I45" t="s">
        <v>18</v>
      </c>
      <c r="J45">
        <v>1</v>
      </c>
      <c r="K45">
        <v>0</v>
      </c>
      <c r="L45" s="9">
        <v>22.5</v>
      </c>
      <c r="M45" s="11" cm="1">
        <f t="array" aca="1" ref="M45" ca="1">IFERROR(INDEX(
    INDIRECT("'" &amp; H45 &amp; "'!$C$2:$Z$151"),
    MATCH(L45, INDIRECT("'" &amp; H45 &amp; "'!$A$2:$A$151"), 0),
    IFERROR(
        MATCH(J45, INDIRECT("'" &amp; H45 &amp; "'!$C$1:$Z$1"), 0),
        MATCH("zone " &amp; J45, INDIRECT("'" &amp; H45 &amp; "'!$C$1:$Z$1"), 0)
    )
),"Null")</f>
        <v>95.54</v>
      </c>
      <c r="N45" t="s">
        <v>19</v>
      </c>
      <c r="O45" t="s">
        <v>20</v>
      </c>
    </row>
    <row r="46" spans="1:15" x14ac:dyDescent="0.3">
      <c r="A46" t="s">
        <v>14</v>
      </c>
      <c r="B46" s="1" t="s">
        <v>21</v>
      </c>
      <c r="C46" s="1" t="s">
        <v>22</v>
      </c>
      <c r="D46">
        <v>12560</v>
      </c>
      <c r="E46" t="s">
        <v>15</v>
      </c>
      <c r="F46" t="s">
        <v>16</v>
      </c>
      <c r="G46" t="s">
        <v>17</v>
      </c>
      <c r="H46" t="s">
        <v>832</v>
      </c>
      <c r="I46" t="s">
        <v>18</v>
      </c>
      <c r="J46">
        <v>1</v>
      </c>
      <c r="K46">
        <v>0</v>
      </c>
      <c r="L46" s="9">
        <v>23</v>
      </c>
      <c r="M46" s="11" cm="1">
        <f t="array" aca="1" ref="M46" ca="1">IFERROR(INDEX(
    INDIRECT("'" &amp; H46 &amp; "'!$C$2:$Z$151"),
    MATCH(L46, INDIRECT("'" &amp; H46 &amp; "'!$A$2:$A$151"), 0),
    IFERROR(
        MATCH(J46, INDIRECT("'" &amp; H46 &amp; "'!$C$1:$Z$1"), 0),
        MATCH("zone " &amp; J46, INDIRECT("'" &amp; H46 &amp; "'!$C$1:$Z$1"), 0)
    )
),"Null")</f>
        <v>97.7</v>
      </c>
      <c r="N46" t="s">
        <v>19</v>
      </c>
      <c r="O46" t="s">
        <v>20</v>
      </c>
    </row>
    <row r="47" spans="1:15" x14ac:dyDescent="0.3">
      <c r="A47" t="s">
        <v>14</v>
      </c>
      <c r="B47" s="1" t="s">
        <v>21</v>
      </c>
      <c r="C47" s="1" t="s">
        <v>22</v>
      </c>
      <c r="D47">
        <v>12560</v>
      </c>
      <c r="E47" t="s">
        <v>15</v>
      </c>
      <c r="F47" t="s">
        <v>16</v>
      </c>
      <c r="G47" t="s">
        <v>17</v>
      </c>
      <c r="H47" t="s">
        <v>832</v>
      </c>
      <c r="I47" t="s">
        <v>18</v>
      </c>
      <c r="J47">
        <v>1</v>
      </c>
      <c r="K47">
        <v>0</v>
      </c>
      <c r="L47" s="9">
        <v>23.5</v>
      </c>
      <c r="M47" s="11" cm="1">
        <f t="array" aca="1" ref="M47" ca="1">IFERROR(INDEX(
    INDIRECT("'" &amp; H47 &amp; "'!$C$2:$Z$151"),
    MATCH(L47, INDIRECT("'" &amp; H47 &amp; "'!$A$2:$A$151"), 0),
    IFERROR(
        MATCH(J47, INDIRECT("'" &amp; H47 &amp; "'!$C$1:$Z$1"), 0),
        MATCH("zone " &amp; J47, INDIRECT("'" &amp; H47 &amp; "'!$C$1:$Z$1"), 0)
    )
),"Null")</f>
        <v>99.86</v>
      </c>
      <c r="N47" t="s">
        <v>19</v>
      </c>
      <c r="O47" t="s">
        <v>20</v>
      </c>
    </row>
    <row r="48" spans="1:15" x14ac:dyDescent="0.3">
      <c r="A48" t="s">
        <v>14</v>
      </c>
      <c r="B48" s="1" t="s">
        <v>21</v>
      </c>
      <c r="C48" s="1" t="s">
        <v>22</v>
      </c>
      <c r="D48">
        <v>12560</v>
      </c>
      <c r="E48" t="s">
        <v>15</v>
      </c>
      <c r="F48" t="s">
        <v>16</v>
      </c>
      <c r="G48" t="s">
        <v>17</v>
      </c>
      <c r="H48" t="s">
        <v>832</v>
      </c>
      <c r="I48" t="s">
        <v>18</v>
      </c>
      <c r="J48">
        <v>1</v>
      </c>
      <c r="K48">
        <v>0</v>
      </c>
      <c r="L48" s="9">
        <v>24</v>
      </c>
      <c r="M48" s="11" cm="1">
        <f t="array" aca="1" ref="M48" ca="1">IFERROR(INDEX(
    INDIRECT("'" &amp; H48 &amp; "'!$C$2:$Z$151"),
    MATCH(L48, INDIRECT("'" &amp; H48 &amp; "'!$A$2:$A$151"), 0),
    IFERROR(
        MATCH(J48, INDIRECT("'" &amp; H48 &amp; "'!$C$1:$Z$1"), 0),
        MATCH("zone " &amp; J48, INDIRECT("'" &amp; H48 &amp; "'!$C$1:$Z$1"), 0)
    )
),"Null")</f>
        <v>102.02</v>
      </c>
      <c r="N48" t="s">
        <v>19</v>
      </c>
      <c r="O48" t="s">
        <v>20</v>
      </c>
    </row>
    <row r="49" spans="1:15" x14ac:dyDescent="0.3">
      <c r="A49" t="s">
        <v>14</v>
      </c>
      <c r="B49" s="1" t="s">
        <v>21</v>
      </c>
      <c r="C49" s="1" t="s">
        <v>22</v>
      </c>
      <c r="D49">
        <v>12560</v>
      </c>
      <c r="E49" t="s">
        <v>15</v>
      </c>
      <c r="F49" t="s">
        <v>16</v>
      </c>
      <c r="G49" t="s">
        <v>17</v>
      </c>
      <c r="H49" t="s">
        <v>832</v>
      </c>
      <c r="I49" t="s">
        <v>18</v>
      </c>
      <c r="J49">
        <v>1</v>
      </c>
      <c r="K49">
        <v>0</v>
      </c>
      <c r="L49" s="9">
        <v>24.5</v>
      </c>
      <c r="M49" s="11" cm="1">
        <f t="array" aca="1" ref="M49" ca="1">IFERROR(INDEX(
    INDIRECT("'" &amp; H49 &amp; "'!$C$2:$Z$151"),
    MATCH(L49, INDIRECT("'" &amp; H49 &amp; "'!$A$2:$A$151"), 0),
    IFERROR(
        MATCH(J49, INDIRECT("'" &amp; H49 &amp; "'!$C$1:$Z$1"), 0),
        MATCH("zone " &amp; J49, INDIRECT("'" &amp; H49 &amp; "'!$C$1:$Z$1"), 0)
    )
),"Null")</f>
        <v>104.18</v>
      </c>
      <c r="N49" t="s">
        <v>19</v>
      </c>
      <c r="O49" t="s">
        <v>20</v>
      </c>
    </row>
    <row r="50" spans="1:15" x14ac:dyDescent="0.3">
      <c r="A50" t="s">
        <v>14</v>
      </c>
      <c r="B50" s="1" t="s">
        <v>21</v>
      </c>
      <c r="C50" s="1" t="s">
        <v>22</v>
      </c>
      <c r="D50">
        <v>12560</v>
      </c>
      <c r="E50" t="s">
        <v>15</v>
      </c>
      <c r="F50" t="s">
        <v>16</v>
      </c>
      <c r="G50" t="s">
        <v>17</v>
      </c>
      <c r="H50" t="s">
        <v>832</v>
      </c>
      <c r="I50" t="s">
        <v>18</v>
      </c>
      <c r="J50">
        <v>1</v>
      </c>
      <c r="K50">
        <v>0</v>
      </c>
      <c r="L50" s="9">
        <v>25</v>
      </c>
      <c r="M50" s="11" cm="1">
        <f t="array" aca="1" ref="M50" ca="1">IFERROR(INDEX(
    INDIRECT("'" &amp; H50 &amp; "'!$C$2:$Z$151"),
    MATCH(L50, INDIRECT("'" &amp; H50 &amp; "'!$A$2:$A$151"), 0),
    IFERROR(
        MATCH(J50, INDIRECT("'" &amp; H50 &amp; "'!$C$1:$Z$1"), 0),
        MATCH("zone " &amp; J50, INDIRECT("'" &amp; H50 &amp; "'!$C$1:$Z$1"), 0)
    )
),"Null")</f>
        <v>106.34</v>
      </c>
      <c r="N50" t="s">
        <v>19</v>
      </c>
      <c r="O50" t="s">
        <v>20</v>
      </c>
    </row>
    <row r="51" spans="1:15" x14ac:dyDescent="0.3">
      <c r="A51" t="s">
        <v>14</v>
      </c>
      <c r="B51" s="1" t="s">
        <v>21</v>
      </c>
      <c r="C51" s="1" t="s">
        <v>22</v>
      </c>
      <c r="D51">
        <v>12560</v>
      </c>
      <c r="E51" t="s">
        <v>15</v>
      </c>
      <c r="F51" t="s">
        <v>16</v>
      </c>
      <c r="G51" t="s">
        <v>17</v>
      </c>
      <c r="H51" t="s">
        <v>832</v>
      </c>
      <c r="I51" t="s">
        <v>18</v>
      </c>
      <c r="J51">
        <v>1</v>
      </c>
      <c r="K51">
        <v>0</v>
      </c>
      <c r="L51" s="9">
        <v>25.5</v>
      </c>
      <c r="M51" s="11" cm="1">
        <f t="array" aca="1" ref="M51" ca="1">IFERROR(INDEX(
    INDIRECT("'" &amp; H51 &amp; "'!$C$2:$Z$151"),
    MATCH(L51, INDIRECT("'" &amp; H51 &amp; "'!$A$2:$A$151"), 0),
    IFERROR(
        MATCH(J51, INDIRECT("'" &amp; H51 &amp; "'!$C$1:$Z$1"), 0),
        MATCH("zone " &amp; J51, INDIRECT("'" &amp; H51 &amp; "'!$C$1:$Z$1"), 0)
    )
),"Null")</f>
        <v>108.5</v>
      </c>
      <c r="N51" t="s">
        <v>19</v>
      </c>
      <c r="O51" t="s">
        <v>20</v>
      </c>
    </row>
    <row r="52" spans="1:15" x14ac:dyDescent="0.3">
      <c r="A52" t="s">
        <v>14</v>
      </c>
      <c r="B52" s="1" t="s">
        <v>21</v>
      </c>
      <c r="C52" s="1" t="s">
        <v>22</v>
      </c>
      <c r="D52">
        <v>12560</v>
      </c>
      <c r="E52" t="s">
        <v>15</v>
      </c>
      <c r="F52" t="s">
        <v>16</v>
      </c>
      <c r="G52" t="s">
        <v>17</v>
      </c>
      <c r="H52" t="s">
        <v>832</v>
      </c>
      <c r="I52" t="s">
        <v>18</v>
      </c>
      <c r="J52">
        <v>1</v>
      </c>
      <c r="K52">
        <v>0</v>
      </c>
      <c r="L52" s="9">
        <v>26</v>
      </c>
      <c r="M52" s="11" cm="1">
        <f t="array" aca="1" ref="M52" ca="1">IFERROR(INDEX(
    INDIRECT("'" &amp; H52 &amp; "'!$C$2:$Z$151"),
    MATCH(L52, INDIRECT("'" &amp; H52 &amp; "'!$A$2:$A$151"), 0),
    IFERROR(
        MATCH(J52, INDIRECT("'" &amp; H52 &amp; "'!$C$1:$Z$1"), 0),
        MATCH("zone " &amp; J52, INDIRECT("'" &amp; H52 &amp; "'!$C$1:$Z$1"), 0)
    )
),"Null")</f>
        <v>110.66</v>
      </c>
      <c r="N52" t="s">
        <v>19</v>
      </c>
      <c r="O52" t="s">
        <v>20</v>
      </c>
    </row>
    <row r="53" spans="1:15" x14ac:dyDescent="0.3">
      <c r="A53" t="s">
        <v>14</v>
      </c>
      <c r="B53" s="1" t="s">
        <v>21</v>
      </c>
      <c r="C53" s="1" t="s">
        <v>22</v>
      </c>
      <c r="D53">
        <v>12560</v>
      </c>
      <c r="E53" t="s">
        <v>15</v>
      </c>
      <c r="F53" t="s">
        <v>16</v>
      </c>
      <c r="G53" t="s">
        <v>17</v>
      </c>
      <c r="H53" t="s">
        <v>832</v>
      </c>
      <c r="I53" t="s">
        <v>18</v>
      </c>
      <c r="J53">
        <v>1</v>
      </c>
      <c r="K53">
        <v>0</v>
      </c>
      <c r="L53" s="9">
        <v>26.5</v>
      </c>
      <c r="M53" s="11" cm="1">
        <f t="array" aca="1" ref="M53" ca="1">IFERROR(INDEX(
    INDIRECT("'" &amp; H53 &amp; "'!$C$2:$Z$151"),
    MATCH(L53, INDIRECT("'" &amp; H53 &amp; "'!$A$2:$A$151"), 0),
    IFERROR(
        MATCH(J53, INDIRECT("'" &amp; H53 &amp; "'!$C$1:$Z$1"), 0),
        MATCH("zone " &amp; J53, INDIRECT("'" &amp; H53 &amp; "'!$C$1:$Z$1"), 0)
    )
),"Null")</f>
        <v>112.82</v>
      </c>
      <c r="N53" t="s">
        <v>19</v>
      </c>
      <c r="O53" t="s">
        <v>20</v>
      </c>
    </row>
    <row r="54" spans="1:15" x14ac:dyDescent="0.3">
      <c r="A54" t="s">
        <v>14</v>
      </c>
      <c r="B54" s="1" t="s">
        <v>21</v>
      </c>
      <c r="C54" s="1" t="s">
        <v>22</v>
      </c>
      <c r="D54">
        <v>12560</v>
      </c>
      <c r="E54" t="s">
        <v>15</v>
      </c>
      <c r="F54" t="s">
        <v>16</v>
      </c>
      <c r="G54" t="s">
        <v>17</v>
      </c>
      <c r="H54" t="s">
        <v>832</v>
      </c>
      <c r="I54" t="s">
        <v>18</v>
      </c>
      <c r="J54">
        <v>1</v>
      </c>
      <c r="K54">
        <v>0</v>
      </c>
      <c r="L54" s="9">
        <v>27</v>
      </c>
      <c r="M54" s="11" cm="1">
        <f t="array" aca="1" ref="M54" ca="1">IFERROR(INDEX(
    INDIRECT("'" &amp; H54 &amp; "'!$C$2:$Z$151"),
    MATCH(L54, INDIRECT("'" &amp; H54 &amp; "'!$A$2:$A$151"), 0),
    IFERROR(
        MATCH(J54, INDIRECT("'" &amp; H54 &amp; "'!$C$1:$Z$1"), 0),
        MATCH("zone " &amp; J54, INDIRECT("'" &amp; H54 &amp; "'!$C$1:$Z$1"), 0)
    )
),"Null")</f>
        <v>114.98</v>
      </c>
      <c r="N54" t="s">
        <v>19</v>
      </c>
      <c r="O54" t="s">
        <v>20</v>
      </c>
    </row>
    <row r="55" spans="1:15" x14ac:dyDescent="0.3">
      <c r="A55" t="s">
        <v>14</v>
      </c>
      <c r="B55" s="1" t="s">
        <v>21</v>
      </c>
      <c r="C55" s="1" t="s">
        <v>22</v>
      </c>
      <c r="D55">
        <v>12560</v>
      </c>
      <c r="E55" t="s">
        <v>15</v>
      </c>
      <c r="F55" t="s">
        <v>16</v>
      </c>
      <c r="G55" t="s">
        <v>17</v>
      </c>
      <c r="H55" t="s">
        <v>832</v>
      </c>
      <c r="I55" t="s">
        <v>18</v>
      </c>
      <c r="J55">
        <v>1</v>
      </c>
      <c r="K55">
        <v>0</v>
      </c>
      <c r="L55" s="9">
        <v>27.5</v>
      </c>
      <c r="M55" s="11" cm="1">
        <f t="array" aca="1" ref="M55" ca="1">IFERROR(INDEX(
    INDIRECT("'" &amp; H55 &amp; "'!$C$2:$Z$151"),
    MATCH(L55, INDIRECT("'" &amp; H55 &amp; "'!$A$2:$A$151"), 0),
    IFERROR(
        MATCH(J55, INDIRECT("'" &amp; H55 &amp; "'!$C$1:$Z$1"), 0),
        MATCH("zone " &amp; J55, INDIRECT("'" &amp; H55 &amp; "'!$C$1:$Z$1"), 0)
    )
),"Null")</f>
        <v>117.14</v>
      </c>
      <c r="N55" t="s">
        <v>19</v>
      </c>
      <c r="O55" t="s">
        <v>20</v>
      </c>
    </row>
    <row r="56" spans="1:15" x14ac:dyDescent="0.3">
      <c r="A56" t="s">
        <v>14</v>
      </c>
      <c r="B56" s="1" t="s">
        <v>21</v>
      </c>
      <c r="C56" s="1" t="s">
        <v>22</v>
      </c>
      <c r="D56">
        <v>12560</v>
      </c>
      <c r="E56" t="s">
        <v>15</v>
      </c>
      <c r="F56" t="s">
        <v>16</v>
      </c>
      <c r="G56" t="s">
        <v>17</v>
      </c>
      <c r="H56" t="s">
        <v>832</v>
      </c>
      <c r="I56" t="s">
        <v>18</v>
      </c>
      <c r="J56">
        <v>1</v>
      </c>
      <c r="K56">
        <v>0</v>
      </c>
      <c r="L56" s="9">
        <v>28</v>
      </c>
      <c r="M56" s="11" cm="1">
        <f t="array" aca="1" ref="M56" ca="1">IFERROR(INDEX(
    INDIRECT("'" &amp; H56 &amp; "'!$C$2:$Z$151"),
    MATCH(L56, INDIRECT("'" &amp; H56 &amp; "'!$A$2:$A$151"), 0),
    IFERROR(
        MATCH(J56, INDIRECT("'" &amp; H56 &amp; "'!$C$1:$Z$1"), 0),
        MATCH("zone " &amp; J56, INDIRECT("'" &amp; H56 &amp; "'!$C$1:$Z$1"), 0)
    )
),"Null")</f>
        <v>119.3</v>
      </c>
      <c r="N56" t="s">
        <v>19</v>
      </c>
      <c r="O56" t="s">
        <v>20</v>
      </c>
    </row>
    <row r="57" spans="1:15" x14ac:dyDescent="0.3">
      <c r="A57" t="s">
        <v>14</v>
      </c>
      <c r="B57" s="1" t="s">
        <v>21</v>
      </c>
      <c r="C57" s="1" t="s">
        <v>22</v>
      </c>
      <c r="D57">
        <v>12560</v>
      </c>
      <c r="E57" t="s">
        <v>15</v>
      </c>
      <c r="F57" t="s">
        <v>16</v>
      </c>
      <c r="G57" t="s">
        <v>17</v>
      </c>
      <c r="H57" t="s">
        <v>832</v>
      </c>
      <c r="I57" t="s">
        <v>18</v>
      </c>
      <c r="J57">
        <v>1</v>
      </c>
      <c r="K57">
        <v>0</v>
      </c>
      <c r="L57" s="9">
        <v>28.5</v>
      </c>
      <c r="M57" s="11" cm="1">
        <f t="array" aca="1" ref="M57" ca="1">IFERROR(INDEX(
    INDIRECT("'" &amp; H57 &amp; "'!$C$2:$Z$151"),
    MATCH(L57, INDIRECT("'" &amp; H57 &amp; "'!$A$2:$A$151"), 0),
    IFERROR(
        MATCH(J57, INDIRECT("'" &amp; H57 &amp; "'!$C$1:$Z$1"), 0),
        MATCH("zone " &amp; J57, INDIRECT("'" &amp; H57 &amp; "'!$C$1:$Z$1"), 0)
    )
),"Null")</f>
        <v>121.46</v>
      </c>
      <c r="N57" t="s">
        <v>19</v>
      </c>
      <c r="O57" t="s">
        <v>20</v>
      </c>
    </row>
    <row r="58" spans="1:15" x14ac:dyDescent="0.3">
      <c r="A58" t="s">
        <v>14</v>
      </c>
      <c r="B58" s="1" t="s">
        <v>21</v>
      </c>
      <c r="C58" s="1" t="s">
        <v>22</v>
      </c>
      <c r="D58">
        <v>12560</v>
      </c>
      <c r="E58" t="s">
        <v>15</v>
      </c>
      <c r="F58" t="s">
        <v>16</v>
      </c>
      <c r="G58" t="s">
        <v>17</v>
      </c>
      <c r="H58" t="s">
        <v>832</v>
      </c>
      <c r="I58" t="s">
        <v>18</v>
      </c>
      <c r="J58">
        <v>1</v>
      </c>
      <c r="K58">
        <v>0</v>
      </c>
      <c r="L58" s="9">
        <v>29</v>
      </c>
      <c r="M58" s="11" cm="1">
        <f t="array" aca="1" ref="M58" ca="1">IFERROR(INDEX(
    INDIRECT("'" &amp; H58 &amp; "'!$C$2:$Z$151"),
    MATCH(L58, INDIRECT("'" &amp; H58 &amp; "'!$A$2:$A$151"), 0),
    IFERROR(
        MATCH(J58, INDIRECT("'" &amp; H58 &amp; "'!$C$1:$Z$1"), 0),
        MATCH("zone " &amp; J58, INDIRECT("'" &amp; H58 &amp; "'!$C$1:$Z$1"), 0)
    )
),"Null")</f>
        <v>123.62</v>
      </c>
      <c r="N58" t="s">
        <v>19</v>
      </c>
      <c r="O58" t="s">
        <v>20</v>
      </c>
    </row>
    <row r="59" spans="1:15" x14ac:dyDescent="0.3">
      <c r="A59" t="s">
        <v>14</v>
      </c>
      <c r="B59" s="1" t="s">
        <v>21</v>
      </c>
      <c r="C59" s="1" t="s">
        <v>22</v>
      </c>
      <c r="D59">
        <v>12560</v>
      </c>
      <c r="E59" t="s">
        <v>15</v>
      </c>
      <c r="F59" t="s">
        <v>16</v>
      </c>
      <c r="G59" t="s">
        <v>17</v>
      </c>
      <c r="H59" t="s">
        <v>832</v>
      </c>
      <c r="I59" t="s">
        <v>18</v>
      </c>
      <c r="J59">
        <v>1</v>
      </c>
      <c r="K59">
        <v>0</v>
      </c>
      <c r="L59" s="9">
        <v>29.5</v>
      </c>
      <c r="M59" s="11" cm="1">
        <f t="array" aca="1" ref="M59" ca="1">IFERROR(INDEX(
    INDIRECT("'" &amp; H59 &amp; "'!$C$2:$Z$151"),
    MATCH(L59, INDIRECT("'" &amp; H59 &amp; "'!$A$2:$A$151"), 0),
    IFERROR(
        MATCH(J59, INDIRECT("'" &amp; H59 &amp; "'!$C$1:$Z$1"), 0),
        MATCH("zone " &amp; J59, INDIRECT("'" &amp; H59 &amp; "'!$C$1:$Z$1"), 0)
    )
),"Null")</f>
        <v>125.78</v>
      </c>
      <c r="N59" t="s">
        <v>19</v>
      </c>
      <c r="O59" t="s">
        <v>20</v>
      </c>
    </row>
    <row r="60" spans="1:15" x14ac:dyDescent="0.3">
      <c r="A60" t="s">
        <v>14</v>
      </c>
      <c r="B60" s="1" t="s">
        <v>21</v>
      </c>
      <c r="C60" s="1" t="s">
        <v>22</v>
      </c>
      <c r="D60">
        <v>12560</v>
      </c>
      <c r="E60" t="s">
        <v>15</v>
      </c>
      <c r="F60" t="s">
        <v>16</v>
      </c>
      <c r="G60" t="s">
        <v>17</v>
      </c>
      <c r="H60" t="s">
        <v>832</v>
      </c>
      <c r="I60" t="s">
        <v>18</v>
      </c>
      <c r="J60">
        <v>1</v>
      </c>
      <c r="K60">
        <v>0</v>
      </c>
      <c r="L60" s="9">
        <v>30</v>
      </c>
      <c r="M60" s="11" cm="1">
        <f t="array" aca="1" ref="M60" ca="1">IFERROR(INDEX(
    INDIRECT("'" &amp; H60 &amp; "'!$C$2:$Z$151"),
    MATCH(L60, INDIRECT("'" &amp; H60 &amp; "'!$A$2:$A$151"), 0),
    IFERROR(
        MATCH(J60, INDIRECT("'" &amp; H60 &amp; "'!$C$1:$Z$1"), 0),
        MATCH("zone " &amp; J60, INDIRECT("'" &amp; H60 &amp; "'!$C$1:$Z$1"), 0)
    )
),"Null")</f>
        <v>127.94</v>
      </c>
      <c r="N60" t="s">
        <v>19</v>
      </c>
      <c r="O60" t="s">
        <v>20</v>
      </c>
    </row>
    <row r="61" spans="1:15" x14ac:dyDescent="0.3">
      <c r="A61" t="s">
        <v>14</v>
      </c>
      <c r="B61" s="1" t="s">
        <v>21</v>
      </c>
      <c r="C61" s="1" t="s">
        <v>22</v>
      </c>
      <c r="D61">
        <v>12560</v>
      </c>
      <c r="E61" t="s">
        <v>15</v>
      </c>
      <c r="F61" t="s">
        <v>16</v>
      </c>
      <c r="G61" t="s">
        <v>17</v>
      </c>
      <c r="H61" t="s">
        <v>832</v>
      </c>
      <c r="I61" t="s">
        <v>18</v>
      </c>
      <c r="J61">
        <v>1</v>
      </c>
      <c r="K61">
        <v>0</v>
      </c>
      <c r="L61" s="9">
        <v>30.5</v>
      </c>
      <c r="M61" s="11" cm="1">
        <f t="array" aca="1" ref="M61" ca="1">IFERROR(INDEX(
    INDIRECT("'" &amp; H61 &amp; "'!$C$2:$Z$151"),
    MATCH(L61, INDIRECT("'" &amp; H61 &amp; "'!$A$2:$A$151"), 0),
    IFERROR(
        MATCH(J61, INDIRECT("'" &amp; H61 &amp; "'!$C$1:$Z$1"), 0),
        MATCH("zone " &amp; J61, INDIRECT("'" &amp; H61 &amp; "'!$C$1:$Z$1"), 0)
    )
),"Null")</f>
        <v>129.99</v>
      </c>
      <c r="N61" t="s">
        <v>19</v>
      </c>
      <c r="O61" t="s">
        <v>20</v>
      </c>
    </row>
    <row r="62" spans="1:15" x14ac:dyDescent="0.3">
      <c r="A62" t="s">
        <v>14</v>
      </c>
      <c r="B62" s="1" t="s">
        <v>21</v>
      </c>
      <c r="C62" s="1" t="s">
        <v>22</v>
      </c>
      <c r="D62">
        <v>12560</v>
      </c>
      <c r="E62" t="s">
        <v>15</v>
      </c>
      <c r="F62" t="s">
        <v>16</v>
      </c>
      <c r="G62" t="s">
        <v>17</v>
      </c>
      <c r="H62" t="s">
        <v>832</v>
      </c>
      <c r="I62" t="s">
        <v>18</v>
      </c>
      <c r="J62">
        <v>1</v>
      </c>
      <c r="K62">
        <v>0</v>
      </c>
      <c r="L62" s="9">
        <v>31</v>
      </c>
      <c r="M62" s="11" cm="1">
        <f t="array" aca="1" ref="M62" ca="1">IFERROR(INDEX(
    INDIRECT("'" &amp; H62 &amp; "'!$C$2:$Z$151"),
    MATCH(L62, INDIRECT("'" &amp; H62 &amp; "'!$A$2:$A$151"), 0),
    IFERROR(
        MATCH(J62, INDIRECT("'" &amp; H62 &amp; "'!$C$1:$Z$1"), 0),
        MATCH("zone " &amp; J62, INDIRECT("'" &amp; H62 &amp; "'!$C$1:$Z$1"), 0)
    )
),"Null")</f>
        <v>132.04</v>
      </c>
      <c r="N62" t="s">
        <v>19</v>
      </c>
      <c r="O62" t="s">
        <v>20</v>
      </c>
    </row>
    <row r="63" spans="1:15" x14ac:dyDescent="0.3">
      <c r="A63" t="s">
        <v>14</v>
      </c>
      <c r="B63" s="1" t="s">
        <v>21</v>
      </c>
      <c r="C63" s="1" t="s">
        <v>22</v>
      </c>
      <c r="D63">
        <v>12560</v>
      </c>
      <c r="E63" t="s">
        <v>15</v>
      </c>
      <c r="F63" t="s">
        <v>16</v>
      </c>
      <c r="G63" t="s">
        <v>17</v>
      </c>
      <c r="H63" t="s">
        <v>832</v>
      </c>
      <c r="I63" t="s">
        <v>18</v>
      </c>
      <c r="J63">
        <v>1</v>
      </c>
      <c r="K63">
        <v>0</v>
      </c>
      <c r="L63" s="9">
        <v>31.5</v>
      </c>
      <c r="M63" s="11" cm="1">
        <f t="array" aca="1" ref="M63" ca="1">IFERROR(INDEX(
    INDIRECT("'" &amp; H63 &amp; "'!$C$2:$Z$151"),
    MATCH(L63, INDIRECT("'" &amp; H63 &amp; "'!$A$2:$A$151"), 0),
    IFERROR(
        MATCH(J63, INDIRECT("'" &amp; H63 &amp; "'!$C$1:$Z$1"), 0),
        MATCH("zone " &amp; J63, INDIRECT("'" &amp; H63 &amp; "'!$C$1:$Z$1"), 0)
    )
),"Null")</f>
        <v>134.09</v>
      </c>
      <c r="N63" t="s">
        <v>19</v>
      </c>
      <c r="O63" t="s">
        <v>20</v>
      </c>
    </row>
    <row r="64" spans="1:15" x14ac:dyDescent="0.3">
      <c r="A64" t="s">
        <v>14</v>
      </c>
      <c r="B64" s="1" t="s">
        <v>21</v>
      </c>
      <c r="C64" s="1" t="s">
        <v>22</v>
      </c>
      <c r="D64">
        <v>12560</v>
      </c>
      <c r="E64" t="s">
        <v>15</v>
      </c>
      <c r="F64" t="s">
        <v>16</v>
      </c>
      <c r="G64" t="s">
        <v>17</v>
      </c>
      <c r="H64" t="s">
        <v>832</v>
      </c>
      <c r="I64" t="s">
        <v>18</v>
      </c>
      <c r="J64">
        <v>1</v>
      </c>
      <c r="K64">
        <v>0</v>
      </c>
      <c r="L64" s="9">
        <v>32</v>
      </c>
      <c r="M64" s="11" cm="1">
        <f t="array" aca="1" ref="M64" ca="1">IFERROR(INDEX(
    INDIRECT("'" &amp; H64 &amp; "'!$C$2:$Z$151"),
    MATCH(L64, INDIRECT("'" &amp; H64 &amp; "'!$A$2:$A$151"), 0),
    IFERROR(
        MATCH(J64, INDIRECT("'" &amp; H64 &amp; "'!$C$1:$Z$1"), 0),
        MATCH("zone " &amp; J64, INDIRECT("'" &amp; H64 &amp; "'!$C$1:$Z$1"), 0)
    )
),"Null")</f>
        <v>136.13999999999999</v>
      </c>
      <c r="N64" t="s">
        <v>19</v>
      </c>
      <c r="O64" t="s">
        <v>20</v>
      </c>
    </row>
    <row r="65" spans="1:15" x14ac:dyDescent="0.3">
      <c r="A65" t="s">
        <v>14</v>
      </c>
      <c r="B65" s="1" t="s">
        <v>21</v>
      </c>
      <c r="C65" s="1" t="s">
        <v>22</v>
      </c>
      <c r="D65">
        <v>12560</v>
      </c>
      <c r="E65" t="s">
        <v>15</v>
      </c>
      <c r="F65" t="s">
        <v>16</v>
      </c>
      <c r="G65" t="s">
        <v>17</v>
      </c>
      <c r="H65" t="s">
        <v>832</v>
      </c>
      <c r="I65" t="s">
        <v>18</v>
      </c>
      <c r="J65">
        <v>1</v>
      </c>
      <c r="K65">
        <v>0</v>
      </c>
      <c r="L65" s="9">
        <v>32.5</v>
      </c>
      <c r="M65" s="11" cm="1">
        <f t="array" aca="1" ref="M65" ca="1">IFERROR(INDEX(
    INDIRECT("'" &amp; H65 &amp; "'!$C$2:$Z$151"),
    MATCH(L65, INDIRECT("'" &amp; H65 &amp; "'!$A$2:$A$151"), 0),
    IFERROR(
        MATCH(J65, INDIRECT("'" &amp; H65 &amp; "'!$C$1:$Z$1"), 0),
        MATCH("zone " &amp; J65, INDIRECT("'" &amp; H65 &amp; "'!$C$1:$Z$1"), 0)
    )
),"Null")</f>
        <v>138.19</v>
      </c>
      <c r="N65" t="s">
        <v>19</v>
      </c>
      <c r="O65" t="s">
        <v>20</v>
      </c>
    </row>
    <row r="66" spans="1:15" x14ac:dyDescent="0.3">
      <c r="A66" t="s">
        <v>14</v>
      </c>
      <c r="B66" s="1" t="s">
        <v>21</v>
      </c>
      <c r="C66" s="1" t="s">
        <v>22</v>
      </c>
      <c r="D66">
        <v>12560</v>
      </c>
      <c r="E66" t="s">
        <v>15</v>
      </c>
      <c r="F66" t="s">
        <v>16</v>
      </c>
      <c r="G66" t="s">
        <v>17</v>
      </c>
      <c r="H66" t="s">
        <v>832</v>
      </c>
      <c r="I66" t="s">
        <v>18</v>
      </c>
      <c r="J66">
        <v>1</v>
      </c>
      <c r="K66">
        <v>0</v>
      </c>
      <c r="L66" s="9">
        <v>33</v>
      </c>
      <c r="M66" s="11" cm="1">
        <f t="array" aca="1" ref="M66" ca="1">IFERROR(INDEX(
    INDIRECT("'" &amp; H66 &amp; "'!$C$2:$Z$151"),
    MATCH(L66, INDIRECT("'" &amp; H66 &amp; "'!$A$2:$A$151"), 0),
    IFERROR(
        MATCH(J66, INDIRECT("'" &amp; H66 &amp; "'!$C$1:$Z$1"), 0),
        MATCH("zone " &amp; J66, INDIRECT("'" &amp; H66 &amp; "'!$C$1:$Z$1"), 0)
    )
),"Null")</f>
        <v>140.24</v>
      </c>
      <c r="N66" t="s">
        <v>19</v>
      </c>
      <c r="O66" t="s">
        <v>20</v>
      </c>
    </row>
    <row r="67" spans="1:15" x14ac:dyDescent="0.3">
      <c r="A67" t="s">
        <v>14</v>
      </c>
      <c r="B67" s="1" t="s">
        <v>21</v>
      </c>
      <c r="C67" s="1" t="s">
        <v>22</v>
      </c>
      <c r="D67">
        <v>12560</v>
      </c>
      <c r="E67" t="s">
        <v>15</v>
      </c>
      <c r="F67" t="s">
        <v>16</v>
      </c>
      <c r="G67" t="s">
        <v>17</v>
      </c>
      <c r="H67" t="s">
        <v>832</v>
      </c>
      <c r="I67" t="s">
        <v>18</v>
      </c>
      <c r="J67">
        <v>1</v>
      </c>
      <c r="K67">
        <v>0</v>
      </c>
      <c r="L67" s="9">
        <v>33.5</v>
      </c>
      <c r="M67" s="11" cm="1">
        <f t="array" aca="1" ref="M67" ca="1">IFERROR(INDEX(
    INDIRECT("'" &amp; H67 &amp; "'!$C$2:$Z$151"),
    MATCH(L67, INDIRECT("'" &amp; H67 &amp; "'!$A$2:$A$151"), 0),
    IFERROR(
        MATCH(J67, INDIRECT("'" &amp; H67 &amp; "'!$C$1:$Z$1"), 0),
        MATCH("zone " &amp; J67, INDIRECT("'" &amp; H67 &amp; "'!$C$1:$Z$1"), 0)
    )
),"Null")</f>
        <v>142.29</v>
      </c>
      <c r="N67" t="s">
        <v>19</v>
      </c>
      <c r="O67" t="s">
        <v>20</v>
      </c>
    </row>
    <row r="68" spans="1:15" x14ac:dyDescent="0.3">
      <c r="A68" t="s">
        <v>14</v>
      </c>
      <c r="B68" s="1" t="s">
        <v>21</v>
      </c>
      <c r="C68" s="1" t="s">
        <v>22</v>
      </c>
      <c r="D68">
        <v>12560</v>
      </c>
      <c r="E68" t="s">
        <v>15</v>
      </c>
      <c r="F68" t="s">
        <v>16</v>
      </c>
      <c r="G68" t="s">
        <v>17</v>
      </c>
      <c r="H68" t="s">
        <v>832</v>
      </c>
      <c r="I68" t="s">
        <v>18</v>
      </c>
      <c r="J68">
        <v>1</v>
      </c>
      <c r="K68">
        <v>0</v>
      </c>
      <c r="L68" s="9">
        <v>34</v>
      </c>
      <c r="M68" s="11" cm="1">
        <f t="array" aca="1" ref="M68" ca="1">IFERROR(INDEX(
    INDIRECT("'" &amp; H68 &amp; "'!$C$2:$Z$151"),
    MATCH(L68, INDIRECT("'" &amp; H68 &amp; "'!$A$2:$A$151"), 0),
    IFERROR(
        MATCH(J68, INDIRECT("'" &amp; H68 &amp; "'!$C$1:$Z$1"), 0),
        MATCH("zone " &amp; J68, INDIRECT("'" &amp; H68 &amp; "'!$C$1:$Z$1"), 0)
    )
),"Null")</f>
        <v>144.34</v>
      </c>
      <c r="N68" t="s">
        <v>19</v>
      </c>
      <c r="O68" t="s">
        <v>20</v>
      </c>
    </row>
    <row r="69" spans="1:15" x14ac:dyDescent="0.3">
      <c r="A69" t="s">
        <v>14</v>
      </c>
      <c r="B69" s="1" t="s">
        <v>21</v>
      </c>
      <c r="C69" s="1" t="s">
        <v>22</v>
      </c>
      <c r="D69">
        <v>12560</v>
      </c>
      <c r="E69" t="s">
        <v>15</v>
      </c>
      <c r="F69" t="s">
        <v>16</v>
      </c>
      <c r="G69" t="s">
        <v>17</v>
      </c>
      <c r="H69" t="s">
        <v>832</v>
      </c>
      <c r="I69" t="s">
        <v>18</v>
      </c>
      <c r="J69">
        <v>1</v>
      </c>
      <c r="K69">
        <v>0</v>
      </c>
      <c r="L69" s="9">
        <v>34.5</v>
      </c>
      <c r="M69" s="11" cm="1">
        <f t="array" aca="1" ref="M69" ca="1">IFERROR(INDEX(
    INDIRECT("'" &amp; H69 &amp; "'!$C$2:$Z$151"),
    MATCH(L69, INDIRECT("'" &amp; H69 &amp; "'!$A$2:$A$151"), 0),
    IFERROR(
        MATCH(J69, INDIRECT("'" &amp; H69 &amp; "'!$C$1:$Z$1"), 0),
        MATCH("zone " &amp; J69, INDIRECT("'" &amp; H69 &amp; "'!$C$1:$Z$1"), 0)
    )
),"Null")</f>
        <v>146.38999999999999</v>
      </c>
      <c r="N69" t="s">
        <v>19</v>
      </c>
      <c r="O69" t="s">
        <v>20</v>
      </c>
    </row>
    <row r="70" spans="1:15" x14ac:dyDescent="0.3">
      <c r="A70" t="s">
        <v>14</v>
      </c>
      <c r="B70" s="1" t="s">
        <v>21</v>
      </c>
      <c r="C70" s="1" t="s">
        <v>22</v>
      </c>
      <c r="D70">
        <v>12560</v>
      </c>
      <c r="E70" t="s">
        <v>15</v>
      </c>
      <c r="F70" t="s">
        <v>16</v>
      </c>
      <c r="G70" t="s">
        <v>17</v>
      </c>
      <c r="H70" t="s">
        <v>832</v>
      </c>
      <c r="I70" t="s">
        <v>18</v>
      </c>
      <c r="J70">
        <v>1</v>
      </c>
      <c r="K70">
        <v>0</v>
      </c>
      <c r="L70" s="9">
        <v>35</v>
      </c>
      <c r="M70" s="11" cm="1">
        <f t="array" aca="1" ref="M70" ca="1">IFERROR(INDEX(
    INDIRECT("'" &amp; H70 &amp; "'!$C$2:$Z$151"),
    MATCH(L70, INDIRECT("'" &amp; H70 &amp; "'!$A$2:$A$151"), 0),
    IFERROR(
        MATCH(J70, INDIRECT("'" &amp; H70 &amp; "'!$C$1:$Z$1"), 0),
        MATCH("zone " &amp; J70, INDIRECT("'" &amp; H70 &amp; "'!$C$1:$Z$1"), 0)
    )
),"Null")</f>
        <v>148.44</v>
      </c>
      <c r="N70" t="s">
        <v>19</v>
      </c>
      <c r="O70" t="s">
        <v>20</v>
      </c>
    </row>
    <row r="71" spans="1:15" x14ac:dyDescent="0.3">
      <c r="A71" t="s">
        <v>14</v>
      </c>
      <c r="B71" s="1" t="s">
        <v>21</v>
      </c>
      <c r="C71" s="1" t="s">
        <v>22</v>
      </c>
      <c r="D71">
        <v>12560</v>
      </c>
      <c r="E71" t="s">
        <v>15</v>
      </c>
      <c r="F71" t="s">
        <v>16</v>
      </c>
      <c r="G71" t="s">
        <v>17</v>
      </c>
      <c r="H71" t="s">
        <v>832</v>
      </c>
      <c r="I71" t="s">
        <v>18</v>
      </c>
      <c r="J71">
        <v>1</v>
      </c>
      <c r="K71">
        <v>0</v>
      </c>
      <c r="L71" s="9">
        <v>35.5</v>
      </c>
      <c r="M71" s="11" cm="1">
        <f t="array" aca="1" ref="M71" ca="1">IFERROR(INDEX(
    INDIRECT("'" &amp; H71 &amp; "'!$C$2:$Z$151"),
    MATCH(L71, INDIRECT("'" &amp; H71 &amp; "'!$A$2:$A$151"), 0),
    IFERROR(
        MATCH(J71, INDIRECT("'" &amp; H71 &amp; "'!$C$1:$Z$1"), 0),
        MATCH("zone " &amp; J71, INDIRECT("'" &amp; H71 &amp; "'!$C$1:$Z$1"), 0)
    )
),"Null")</f>
        <v>150.49</v>
      </c>
      <c r="N71" t="s">
        <v>19</v>
      </c>
      <c r="O71" t="s">
        <v>20</v>
      </c>
    </row>
    <row r="72" spans="1:15" x14ac:dyDescent="0.3">
      <c r="A72" t="s">
        <v>14</v>
      </c>
      <c r="B72" s="1" t="s">
        <v>21</v>
      </c>
      <c r="C72" s="1" t="s">
        <v>22</v>
      </c>
      <c r="D72">
        <v>12560</v>
      </c>
      <c r="E72" t="s">
        <v>15</v>
      </c>
      <c r="F72" t="s">
        <v>16</v>
      </c>
      <c r="G72" t="s">
        <v>17</v>
      </c>
      <c r="H72" t="s">
        <v>832</v>
      </c>
      <c r="I72" t="s">
        <v>18</v>
      </c>
      <c r="J72">
        <v>1</v>
      </c>
      <c r="K72">
        <v>0</v>
      </c>
      <c r="L72" s="9">
        <v>36</v>
      </c>
      <c r="M72" s="11" cm="1">
        <f t="array" aca="1" ref="M72" ca="1">IFERROR(INDEX(
    INDIRECT("'" &amp; H72 &amp; "'!$C$2:$Z$151"),
    MATCH(L72, INDIRECT("'" &amp; H72 &amp; "'!$A$2:$A$151"), 0),
    IFERROR(
        MATCH(J72, INDIRECT("'" &amp; H72 &amp; "'!$C$1:$Z$1"), 0),
        MATCH("zone " &amp; J72, INDIRECT("'" &amp; H72 &amp; "'!$C$1:$Z$1"), 0)
    )
),"Null")</f>
        <v>152.54</v>
      </c>
      <c r="N72" t="s">
        <v>19</v>
      </c>
      <c r="O72" t="s">
        <v>20</v>
      </c>
    </row>
    <row r="73" spans="1:15" x14ac:dyDescent="0.3">
      <c r="A73" t="s">
        <v>14</v>
      </c>
      <c r="B73" s="1" t="s">
        <v>21</v>
      </c>
      <c r="C73" s="1" t="s">
        <v>22</v>
      </c>
      <c r="D73">
        <v>12560</v>
      </c>
      <c r="E73" t="s">
        <v>15</v>
      </c>
      <c r="F73" t="s">
        <v>16</v>
      </c>
      <c r="G73" t="s">
        <v>17</v>
      </c>
      <c r="H73" t="s">
        <v>832</v>
      </c>
      <c r="I73" t="s">
        <v>18</v>
      </c>
      <c r="J73">
        <v>1</v>
      </c>
      <c r="K73">
        <v>0</v>
      </c>
      <c r="L73" s="9">
        <v>36.5</v>
      </c>
      <c r="M73" s="11" cm="1">
        <f t="array" aca="1" ref="M73" ca="1">IFERROR(INDEX(
    INDIRECT("'" &amp; H73 &amp; "'!$C$2:$Z$151"),
    MATCH(L73, INDIRECT("'" &amp; H73 &amp; "'!$A$2:$A$151"), 0),
    IFERROR(
        MATCH(J73, INDIRECT("'" &amp; H73 &amp; "'!$C$1:$Z$1"), 0),
        MATCH("zone " &amp; J73, INDIRECT("'" &amp; H73 &amp; "'!$C$1:$Z$1"), 0)
    )
),"Null")</f>
        <v>154.59</v>
      </c>
      <c r="N73" t="s">
        <v>19</v>
      </c>
      <c r="O73" t="s">
        <v>20</v>
      </c>
    </row>
    <row r="74" spans="1:15" x14ac:dyDescent="0.3">
      <c r="A74" t="s">
        <v>14</v>
      </c>
      <c r="B74" s="1" t="s">
        <v>21</v>
      </c>
      <c r="C74" s="1" t="s">
        <v>22</v>
      </c>
      <c r="D74">
        <v>12560</v>
      </c>
      <c r="E74" t="s">
        <v>15</v>
      </c>
      <c r="F74" t="s">
        <v>16</v>
      </c>
      <c r="G74" t="s">
        <v>17</v>
      </c>
      <c r="H74" t="s">
        <v>832</v>
      </c>
      <c r="I74" t="s">
        <v>18</v>
      </c>
      <c r="J74">
        <v>1</v>
      </c>
      <c r="K74">
        <v>0</v>
      </c>
      <c r="L74" s="9">
        <v>37</v>
      </c>
      <c r="M74" s="11" cm="1">
        <f t="array" aca="1" ref="M74" ca="1">IFERROR(INDEX(
    INDIRECT("'" &amp; H74 &amp; "'!$C$2:$Z$151"),
    MATCH(L74, INDIRECT("'" &amp; H74 &amp; "'!$A$2:$A$151"), 0),
    IFERROR(
        MATCH(J74, INDIRECT("'" &amp; H74 &amp; "'!$C$1:$Z$1"), 0),
        MATCH("zone " &amp; J74, INDIRECT("'" &amp; H74 &amp; "'!$C$1:$Z$1"), 0)
    )
),"Null")</f>
        <v>156.63999999999999</v>
      </c>
      <c r="N74" t="s">
        <v>19</v>
      </c>
      <c r="O74" t="s">
        <v>20</v>
      </c>
    </row>
    <row r="75" spans="1:15" x14ac:dyDescent="0.3">
      <c r="A75" t="s">
        <v>14</v>
      </c>
      <c r="B75" s="1" t="s">
        <v>21</v>
      </c>
      <c r="C75" s="1" t="s">
        <v>22</v>
      </c>
      <c r="D75">
        <v>12560</v>
      </c>
      <c r="E75" t="s">
        <v>15</v>
      </c>
      <c r="F75" t="s">
        <v>16</v>
      </c>
      <c r="G75" t="s">
        <v>17</v>
      </c>
      <c r="H75" t="s">
        <v>832</v>
      </c>
      <c r="I75" t="s">
        <v>18</v>
      </c>
      <c r="J75">
        <v>1</v>
      </c>
      <c r="K75">
        <v>0</v>
      </c>
      <c r="L75" s="9">
        <v>37.5</v>
      </c>
      <c r="M75" s="11" cm="1">
        <f t="array" aca="1" ref="M75" ca="1">IFERROR(INDEX(
    INDIRECT("'" &amp; H75 &amp; "'!$C$2:$Z$151"),
    MATCH(L75, INDIRECT("'" &amp; H75 &amp; "'!$A$2:$A$151"), 0),
    IFERROR(
        MATCH(J75, INDIRECT("'" &amp; H75 &amp; "'!$C$1:$Z$1"), 0),
        MATCH("zone " &amp; J75, INDIRECT("'" &amp; H75 &amp; "'!$C$1:$Z$1"), 0)
    )
),"Null")</f>
        <v>158.69</v>
      </c>
      <c r="N75" t="s">
        <v>19</v>
      </c>
      <c r="O75" t="s">
        <v>20</v>
      </c>
    </row>
    <row r="76" spans="1:15" x14ac:dyDescent="0.3">
      <c r="A76" t="s">
        <v>14</v>
      </c>
      <c r="B76" s="1" t="s">
        <v>21</v>
      </c>
      <c r="C76" s="1" t="s">
        <v>22</v>
      </c>
      <c r="D76">
        <v>12560</v>
      </c>
      <c r="E76" t="s">
        <v>15</v>
      </c>
      <c r="F76" t="s">
        <v>16</v>
      </c>
      <c r="G76" t="s">
        <v>17</v>
      </c>
      <c r="H76" t="s">
        <v>832</v>
      </c>
      <c r="I76" t="s">
        <v>18</v>
      </c>
      <c r="J76">
        <v>1</v>
      </c>
      <c r="K76">
        <v>0</v>
      </c>
      <c r="L76" s="9">
        <v>38</v>
      </c>
      <c r="M76" s="11" cm="1">
        <f t="array" aca="1" ref="M76" ca="1">IFERROR(INDEX(
    INDIRECT("'" &amp; H76 &amp; "'!$C$2:$Z$151"),
    MATCH(L76, INDIRECT("'" &amp; H76 &amp; "'!$A$2:$A$151"), 0),
    IFERROR(
        MATCH(J76, INDIRECT("'" &amp; H76 &amp; "'!$C$1:$Z$1"), 0),
        MATCH("zone " &amp; J76, INDIRECT("'" &amp; H76 &amp; "'!$C$1:$Z$1"), 0)
    )
),"Null")</f>
        <v>160.74</v>
      </c>
      <c r="N76" t="s">
        <v>19</v>
      </c>
      <c r="O76" t="s">
        <v>20</v>
      </c>
    </row>
    <row r="77" spans="1:15" x14ac:dyDescent="0.3">
      <c r="A77" t="s">
        <v>14</v>
      </c>
      <c r="B77" s="1" t="s">
        <v>21</v>
      </c>
      <c r="C77" s="1" t="s">
        <v>22</v>
      </c>
      <c r="D77">
        <v>12560</v>
      </c>
      <c r="E77" t="s">
        <v>15</v>
      </c>
      <c r="F77" t="s">
        <v>16</v>
      </c>
      <c r="G77" t="s">
        <v>17</v>
      </c>
      <c r="H77" t="s">
        <v>832</v>
      </c>
      <c r="I77" t="s">
        <v>18</v>
      </c>
      <c r="J77">
        <v>1</v>
      </c>
      <c r="K77">
        <v>0</v>
      </c>
      <c r="L77" s="9">
        <v>38.5</v>
      </c>
      <c r="M77" s="11" cm="1">
        <f t="array" aca="1" ref="M77" ca="1">IFERROR(INDEX(
    INDIRECT("'" &amp; H77 &amp; "'!$C$2:$Z$151"),
    MATCH(L77, INDIRECT("'" &amp; H77 &amp; "'!$A$2:$A$151"), 0),
    IFERROR(
        MATCH(J77, INDIRECT("'" &amp; H77 &amp; "'!$C$1:$Z$1"), 0),
        MATCH("zone " &amp; J77, INDIRECT("'" &amp; H77 &amp; "'!$C$1:$Z$1"), 0)
    )
),"Null")</f>
        <v>162.79</v>
      </c>
      <c r="N77" t="s">
        <v>19</v>
      </c>
      <c r="O77" t="s">
        <v>20</v>
      </c>
    </row>
    <row r="78" spans="1:15" x14ac:dyDescent="0.3">
      <c r="A78" t="s">
        <v>14</v>
      </c>
      <c r="B78" s="1" t="s">
        <v>21</v>
      </c>
      <c r="C78" s="1" t="s">
        <v>22</v>
      </c>
      <c r="D78">
        <v>12560</v>
      </c>
      <c r="E78" t="s">
        <v>15</v>
      </c>
      <c r="F78" t="s">
        <v>16</v>
      </c>
      <c r="G78" t="s">
        <v>17</v>
      </c>
      <c r="H78" t="s">
        <v>832</v>
      </c>
      <c r="I78" t="s">
        <v>18</v>
      </c>
      <c r="J78">
        <v>1</v>
      </c>
      <c r="K78">
        <v>0</v>
      </c>
      <c r="L78" s="9">
        <v>39</v>
      </c>
      <c r="M78" s="11" cm="1">
        <f t="array" aca="1" ref="M78" ca="1">IFERROR(INDEX(
    INDIRECT("'" &amp; H78 &amp; "'!$C$2:$Z$151"),
    MATCH(L78, INDIRECT("'" &amp; H78 &amp; "'!$A$2:$A$151"), 0),
    IFERROR(
        MATCH(J78, INDIRECT("'" &amp; H78 &amp; "'!$C$1:$Z$1"), 0),
        MATCH("zone " &amp; J78, INDIRECT("'" &amp; H78 &amp; "'!$C$1:$Z$1"), 0)
    )
),"Null")</f>
        <v>164.84</v>
      </c>
      <c r="N78" t="s">
        <v>19</v>
      </c>
      <c r="O78" t="s">
        <v>20</v>
      </c>
    </row>
    <row r="79" spans="1:15" x14ac:dyDescent="0.3">
      <c r="A79" t="s">
        <v>14</v>
      </c>
      <c r="B79" s="1" t="s">
        <v>21</v>
      </c>
      <c r="C79" s="1" t="s">
        <v>22</v>
      </c>
      <c r="D79">
        <v>12560</v>
      </c>
      <c r="E79" t="s">
        <v>15</v>
      </c>
      <c r="F79" t="s">
        <v>16</v>
      </c>
      <c r="G79" t="s">
        <v>17</v>
      </c>
      <c r="H79" t="s">
        <v>832</v>
      </c>
      <c r="I79" t="s">
        <v>18</v>
      </c>
      <c r="J79">
        <v>1</v>
      </c>
      <c r="K79">
        <v>0</v>
      </c>
      <c r="L79" s="9">
        <v>39.5</v>
      </c>
      <c r="M79" s="11" cm="1">
        <f t="array" aca="1" ref="M79" ca="1">IFERROR(INDEX(
    INDIRECT("'" &amp; H79 &amp; "'!$C$2:$Z$151"),
    MATCH(L79, INDIRECT("'" &amp; H79 &amp; "'!$A$2:$A$151"), 0),
    IFERROR(
        MATCH(J79, INDIRECT("'" &amp; H79 &amp; "'!$C$1:$Z$1"), 0),
        MATCH("zone " &amp; J79, INDIRECT("'" &amp; H79 &amp; "'!$C$1:$Z$1"), 0)
    )
),"Null")</f>
        <v>166.89</v>
      </c>
      <c r="N79" t="s">
        <v>19</v>
      </c>
      <c r="O79" t="s">
        <v>20</v>
      </c>
    </row>
    <row r="80" spans="1:15" x14ac:dyDescent="0.3">
      <c r="A80" t="s">
        <v>14</v>
      </c>
      <c r="B80" s="1" t="s">
        <v>21</v>
      </c>
      <c r="C80" s="1" t="s">
        <v>22</v>
      </c>
      <c r="D80">
        <v>12560</v>
      </c>
      <c r="E80" t="s">
        <v>15</v>
      </c>
      <c r="F80" t="s">
        <v>16</v>
      </c>
      <c r="G80" t="s">
        <v>17</v>
      </c>
      <c r="H80" t="s">
        <v>832</v>
      </c>
      <c r="I80" t="s">
        <v>18</v>
      </c>
      <c r="J80">
        <v>1</v>
      </c>
      <c r="K80">
        <v>0</v>
      </c>
      <c r="L80" s="9">
        <v>40</v>
      </c>
      <c r="M80" s="11" cm="1">
        <f t="array" aca="1" ref="M80" ca="1">IFERROR(INDEX(
    INDIRECT("'" &amp; H80 &amp; "'!$C$2:$Z$151"),
    MATCH(L80, INDIRECT("'" &amp; H80 &amp; "'!$A$2:$A$151"), 0),
    IFERROR(
        MATCH(J80, INDIRECT("'" &amp; H80 &amp; "'!$C$1:$Z$1"), 0),
        MATCH("zone " &amp; J80, INDIRECT("'" &amp; H80 &amp; "'!$C$1:$Z$1"), 0)
    )
),"Null")</f>
        <v>168.94</v>
      </c>
      <c r="N80" t="s">
        <v>19</v>
      </c>
      <c r="O80" t="s">
        <v>20</v>
      </c>
    </row>
    <row r="81" spans="1:15" x14ac:dyDescent="0.3">
      <c r="A81" t="s">
        <v>14</v>
      </c>
      <c r="B81" s="1" t="s">
        <v>21</v>
      </c>
      <c r="C81" s="1" t="s">
        <v>22</v>
      </c>
      <c r="D81">
        <v>12560</v>
      </c>
      <c r="E81" t="s">
        <v>15</v>
      </c>
      <c r="F81" t="s">
        <v>16</v>
      </c>
      <c r="G81" t="s">
        <v>17</v>
      </c>
      <c r="H81" t="s">
        <v>832</v>
      </c>
      <c r="I81" t="s">
        <v>18</v>
      </c>
      <c r="J81">
        <v>1</v>
      </c>
      <c r="K81">
        <v>0</v>
      </c>
      <c r="L81" s="9">
        <v>40.5</v>
      </c>
      <c r="M81" s="11" cm="1">
        <f t="array" aca="1" ref="M81" ca="1">IFERROR(INDEX(
    INDIRECT("'" &amp; H81 &amp; "'!$C$2:$Z$151"),
    MATCH(L81, INDIRECT("'" &amp; H81 &amp; "'!$A$2:$A$151"), 0),
    IFERROR(
        MATCH(J81, INDIRECT("'" &amp; H81 &amp; "'!$C$1:$Z$1"), 0),
        MATCH("zone " &amp; J81, INDIRECT("'" &amp; H81 &amp; "'!$C$1:$Z$1"), 0)
    )
),"Null")</f>
        <v>170.99</v>
      </c>
      <c r="N81" t="s">
        <v>19</v>
      </c>
      <c r="O81" t="s">
        <v>20</v>
      </c>
    </row>
    <row r="82" spans="1:15" x14ac:dyDescent="0.3">
      <c r="A82" t="s">
        <v>14</v>
      </c>
      <c r="B82" s="1" t="s">
        <v>21</v>
      </c>
      <c r="C82" s="1" t="s">
        <v>22</v>
      </c>
      <c r="D82">
        <v>12560</v>
      </c>
      <c r="E82" t="s">
        <v>15</v>
      </c>
      <c r="F82" t="s">
        <v>16</v>
      </c>
      <c r="G82" t="s">
        <v>17</v>
      </c>
      <c r="H82" t="s">
        <v>832</v>
      </c>
      <c r="I82" t="s">
        <v>18</v>
      </c>
      <c r="J82">
        <v>1</v>
      </c>
      <c r="K82">
        <v>0</v>
      </c>
      <c r="L82" s="9">
        <v>41</v>
      </c>
      <c r="M82" s="11" cm="1">
        <f t="array" aca="1" ref="M82" ca="1">IFERROR(INDEX(
    INDIRECT("'" &amp; H82 &amp; "'!$C$2:$Z$151"),
    MATCH(L82, INDIRECT("'" &amp; H82 &amp; "'!$A$2:$A$151"), 0),
    IFERROR(
        MATCH(J82, INDIRECT("'" &amp; H82 &amp; "'!$C$1:$Z$1"), 0),
        MATCH("zone " &amp; J82, INDIRECT("'" &amp; H82 &amp; "'!$C$1:$Z$1"), 0)
    )
),"Null")</f>
        <v>173.04</v>
      </c>
      <c r="N82" t="s">
        <v>19</v>
      </c>
      <c r="O82" t="s">
        <v>20</v>
      </c>
    </row>
    <row r="83" spans="1:15" x14ac:dyDescent="0.3">
      <c r="A83" t="s">
        <v>14</v>
      </c>
      <c r="B83" s="1" t="s">
        <v>21</v>
      </c>
      <c r="C83" s="1" t="s">
        <v>22</v>
      </c>
      <c r="D83">
        <v>12560</v>
      </c>
      <c r="E83" t="s">
        <v>15</v>
      </c>
      <c r="F83" t="s">
        <v>16</v>
      </c>
      <c r="G83" t="s">
        <v>17</v>
      </c>
      <c r="H83" t="s">
        <v>832</v>
      </c>
      <c r="I83" t="s">
        <v>18</v>
      </c>
      <c r="J83">
        <v>1</v>
      </c>
      <c r="K83">
        <v>0</v>
      </c>
      <c r="L83" s="9">
        <v>41.5</v>
      </c>
      <c r="M83" s="11" cm="1">
        <f t="array" aca="1" ref="M83" ca="1">IFERROR(INDEX(
    INDIRECT("'" &amp; H83 &amp; "'!$C$2:$Z$151"),
    MATCH(L83, INDIRECT("'" &amp; H83 &amp; "'!$A$2:$A$151"), 0),
    IFERROR(
        MATCH(J83, INDIRECT("'" &amp; H83 &amp; "'!$C$1:$Z$1"), 0),
        MATCH("zone " &amp; J83, INDIRECT("'" &amp; H83 &amp; "'!$C$1:$Z$1"), 0)
    )
),"Null")</f>
        <v>175.09</v>
      </c>
      <c r="N83" t="s">
        <v>19</v>
      </c>
      <c r="O83" t="s">
        <v>20</v>
      </c>
    </row>
    <row r="84" spans="1:15" x14ac:dyDescent="0.3">
      <c r="A84" t="s">
        <v>14</v>
      </c>
      <c r="B84" s="1" t="s">
        <v>21</v>
      </c>
      <c r="C84" s="1" t="s">
        <v>22</v>
      </c>
      <c r="D84">
        <v>12560</v>
      </c>
      <c r="E84" t="s">
        <v>15</v>
      </c>
      <c r="F84" t="s">
        <v>16</v>
      </c>
      <c r="G84" t="s">
        <v>17</v>
      </c>
      <c r="H84" t="s">
        <v>832</v>
      </c>
      <c r="I84" t="s">
        <v>18</v>
      </c>
      <c r="J84">
        <v>1</v>
      </c>
      <c r="K84">
        <v>0</v>
      </c>
      <c r="L84" s="9">
        <v>42</v>
      </c>
      <c r="M84" s="11" cm="1">
        <f t="array" aca="1" ref="M84" ca="1">IFERROR(INDEX(
    INDIRECT("'" &amp; H84 &amp; "'!$C$2:$Z$151"),
    MATCH(L84, INDIRECT("'" &amp; H84 &amp; "'!$A$2:$A$151"), 0),
    IFERROR(
        MATCH(J84, INDIRECT("'" &amp; H84 &amp; "'!$C$1:$Z$1"), 0),
        MATCH("zone " &amp; J84, INDIRECT("'" &amp; H84 &amp; "'!$C$1:$Z$1"), 0)
    )
),"Null")</f>
        <v>177.14</v>
      </c>
      <c r="N84" t="s">
        <v>19</v>
      </c>
      <c r="O84" t="s">
        <v>20</v>
      </c>
    </row>
    <row r="85" spans="1:15" x14ac:dyDescent="0.3">
      <c r="A85" t="s">
        <v>14</v>
      </c>
      <c r="B85" s="1" t="s">
        <v>21</v>
      </c>
      <c r="C85" s="1" t="s">
        <v>22</v>
      </c>
      <c r="D85">
        <v>12560</v>
      </c>
      <c r="E85" t="s">
        <v>15</v>
      </c>
      <c r="F85" t="s">
        <v>16</v>
      </c>
      <c r="G85" t="s">
        <v>17</v>
      </c>
      <c r="H85" t="s">
        <v>832</v>
      </c>
      <c r="I85" t="s">
        <v>18</v>
      </c>
      <c r="J85">
        <v>1</v>
      </c>
      <c r="K85">
        <v>0</v>
      </c>
      <c r="L85" s="9">
        <v>42.5</v>
      </c>
      <c r="M85" s="11" cm="1">
        <f t="array" aca="1" ref="M85" ca="1">IFERROR(INDEX(
    INDIRECT("'" &amp; H85 &amp; "'!$C$2:$Z$151"),
    MATCH(L85, INDIRECT("'" &amp; H85 &amp; "'!$A$2:$A$151"), 0),
    IFERROR(
        MATCH(J85, INDIRECT("'" &amp; H85 &amp; "'!$C$1:$Z$1"), 0),
        MATCH("zone " &amp; J85, INDIRECT("'" &amp; H85 &amp; "'!$C$1:$Z$1"), 0)
    )
),"Null")</f>
        <v>179.19</v>
      </c>
      <c r="N85" t="s">
        <v>19</v>
      </c>
      <c r="O85" t="s">
        <v>20</v>
      </c>
    </row>
    <row r="86" spans="1:15" x14ac:dyDescent="0.3">
      <c r="A86" t="s">
        <v>14</v>
      </c>
      <c r="B86" s="1" t="s">
        <v>21</v>
      </c>
      <c r="C86" s="1" t="s">
        <v>22</v>
      </c>
      <c r="D86">
        <v>12560</v>
      </c>
      <c r="E86" t="s">
        <v>15</v>
      </c>
      <c r="F86" t="s">
        <v>16</v>
      </c>
      <c r="G86" t="s">
        <v>17</v>
      </c>
      <c r="H86" t="s">
        <v>832</v>
      </c>
      <c r="I86" t="s">
        <v>18</v>
      </c>
      <c r="J86">
        <v>1</v>
      </c>
      <c r="K86">
        <v>0</v>
      </c>
      <c r="L86" s="9">
        <v>43</v>
      </c>
      <c r="M86" s="11" cm="1">
        <f t="array" aca="1" ref="M86" ca="1">IFERROR(INDEX(
    INDIRECT("'" &amp; H86 &amp; "'!$C$2:$Z$151"),
    MATCH(L86, INDIRECT("'" &amp; H86 &amp; "'!$A$2:$A$151"), 0),
    IFERROR(
        MATCH(J86, INDIRECT("'" &amp; H86 &amp; "'!$C$1:$Z$1"), 0),
        MATCH("zone " &amp; J86, INDIRECT("'" &amp; H86 &amp; "'!$C$1:$Z$1"), 0)
    )
),"Null")</f>
        <v>181.24</v>
      </c>
      <c r="N86" t="s">
        <v>19</v>
      </c>
      <c r="O86" t="s">
        <v>20</v>
      </c>
    </row>
    <row r="87" spans="1:15" x14ac:dyDescent="0.3">
      <c r="A87" t="s">
        <v>14</v>
      </c>
      <c r="B87" s="1" t="s">
        <v>21</v>
      </c>
      <c r="C87" s="1" t="s">
        <v>22</v>
      </c>
      <c r="D87">
        <v>12560</v>
      </c>
      <c r="E87" t="s">
        <v>15</v>
      </c>
      <c r="F87" t="s">
        <v>16</v>
      </c>
      <c r="G87" t="s">
        <v>17</v>
      </c>
      <c r="H87" t="s">
        <v>832</v>
      </c>
      <c r="I87" t="s">
        <v>18</v>
      </c>
      <c r="J87">
        <v>1</v>
      </c>
      <c r="K87">
        <v>0</v>
      </c>
      <c r="L87" s="9">
        <v>43.5</v>
      </c>
      <c r="M87" s="11" cm="1">
        <f t="array" aca="1" ref="M87" ca="1">IFERROR(INDEX(
    INDIRECT("'" &amp; H87 &amp; "'!$C$2:$Z$151"),
    MATCH(L87, INDIRECT("'" &amp; H87 &amp; "'!$A$2:$A$151"), 0),
    IFERROR(
        MATCH(J87, INDIRECT("'" &amp; H87 &amp; "'!$C$1:$Z$1"), 0),
        MATCH("zone " &amp; J87, INDIRECT("'" &amp; H87 &amp; "'!$C$1:$Z$1"), 0)
    )
),"Null")</f>
        <v>183.29</v>
      </c>
      <c r="N87" t="s">
        <v>19</v>
      </c>
      <c r="O87" t="s">
        <v>20</v>
      </c>
    </row>
    <row r="88" spans="1:15" x14ac:dyDescent="0.3">
      <c r="A88" t="s">
        <v>14</v>
      </c>
      <c r="B88" s="1" t="s">
        <v>21</v>
      </c>
      <c r="C88" s="1" t="s">
        <v>22</v>
      </c>
      <c r="D88">
        <v>12560</v>
      </c>
      <c r="E88" t="s">
        <v>15</v>
      </c>
      <c r="F88" t="s">
        <v>16</v>
      </c>
      <c r="G88" t="s">
        <v>17</v>
      </c>
      <c r="H88" t="s">
        <v>832</v>
      </c>
      <c r="I88" t="s">
        <v>18</v>
      </c>
      <c r="J88">
        <v>1</v>
      </c>
      <c r="K88">
        <v>0</v>
      </c>
      <c r="L88" s="9">
        <v>44</v>
      </c>
      <c r="M88" s="11" cm="1">
        <f t="array" aca="1" ref="M88" ca="1">IFERROR(INDEX(
    INDIRECT("'" &amp; H88 &amp; "'!$C$2:$Z$151"),
    MATCH(L88, INDIRECT("'" &amp; H88 &amp; "'!$A$2:$A$151"), 0),
    IFERROR(
        MATCH(J88, INDIRECT("'" &amp; H88 &amp; "'!$C$1:$Z$1"), 0),
        MATCH("zone " &amp; J88, INDIRECT("'" &amp; H88 &amp; "'!$C$1:$Z$1"), 0)
    )
),"Null")</f>
        <v>185.34</v>
      </c>
      <c r="N88" t="s">
        <v>19</v>
      </c>
      <c r="O88" t="s">
        <v>20</v>
      </c>
    </row>
    <row r="89" spans="1:15" x14ac:dyDescent="0.3">
      <c r="A89" t="s">
        <v>14</v>
      </c>
      <c r="B89" s="1" t="s">
        <v>21</v>
      </c>
      <c r="C89" s="1" t="s">
        <v>22</v>
      </c>
      <c r="D89">
        <v>12560</v>
      </c>
      <c r="E89" t="s">
        <v>15</v>
      </c>
      <c r="F89" t="s">
        <v>16</v>
      </c>
      <c r="G89" t="s">
        <v>17</v>
      </c>
      <c r="H89" t="s">
        <v>832</v>
      </c>
      <c r="I89" t="s">
        <v>18</v>
      </c>
      <c r="J89">
        <v>1</v>
      </c>
      <c r="K89">
        <v>0</v>
      </c>
      <c r="L89" s="9">
        <v>44.5</v>
      </c>
      <c r="M89" s="11" cm="1">
        <f t="array" aca="1" ref="M89" ca="1">IFERROR(INDEX(
    INDIRECT("'" &amp; H89 &amp; "'!$C$2:$Z$151"),
    MATCH(L89, INDIRECT("'" &amp; H89 &amp; "'!$A$2:$A$151"), 0),
    IFERROR(
        MATCH(J89, INDIRECT("'" &amp; H89 &amp; "'!$C$1:$Z$1"), 0),
        MATCH("zone " &amp; J89, INDIRECT("'" &amp; H89 &amp; "'!$C$1:$Z$1"), 0)
    )
),"Null")</f>
        <v>187.39</v>
      </c>
      <c r="N89" t="s">
        <v>19</v>
      </c>
      <c r="O89" t="s">
        <v>20</v>
      </c>
    </row>
    <row r="90" spans="1:15" x14ac:dyDescent="0.3">
      <c r="A90" t="s">
        <v>14</v>
      </c>
      <c r="B90" s="1" t="s">
        <v>21</v>
      </c>
      <c r="C90" s="1" t="s">
        <v>22</v>
      </c>
      <c r="D90">
        <v>12560</v>
      </c>
      <c r="E90" t="s">
        <v>15</v>
      </c>
      <c r="F90" t="s">
        <v>16</v>
      </c>
      <c r="G90" t="s">
        <v>17</v>
      </c>
      <c r="H90" t="s">
        <v>832</v>
      </c>
      <c r="I90" t="s">
        <v>18</v>
      </c>
      <c r="J90">
        <v>1</v>
      </c>
      <c r="K90">
        <v>0</v>
      </c>
      <c r="L90" s="9">
        <v>45</v>
      </c>
      <c r="M90" s="11" cm="1">
        <f t="array" aca="1" ref="M90" ca="1">IFERROR(INDEX(
    INDIRECT("'" &amp; H90 &amp; "'!$C$2:$Z$151"),
    MATCH(L90, INDIRECT("'" &amp; H90 &amp; "'!$A$2:$A$151"), 0),
    IFERROR(
        MATCH(J90, INDIRECT("'" &amp; H90 &amp; "'!$C$1:$Z$1"), 0),
        MATCH("zone " &amp; J90, INDIRECT("'" &amp; H90 &amp; "'!$C$1:$Z$1"), 0)
    )
),"Null")</f>
        <v>189.44</v>
      </c>
      <c r="N90" t="s">
        <v>19</v>
      </c>
      <c r="O90" t="s">
        <v>20</v>
      </c>
    </row>
    <row r="91" spans="1:15" x14ac:dyDescent="0.3">
      <c r="A91" t="s">
        <v>14</v>
      </c>
      <c r="B91" s="1" t="s">
        <v>21</v>
      </c>
      <c r="C91" s="1" t="s">
        <v>22</v>
      </c>
      <c r="D91">
        <v>12560</v>
      </c>
      <c r="E91" t="s">
        <v>15</v>
      </c>
      <c r="F91" t="s">
        <v>16</v>
      </c>
      <c r="G91" t="s">
        <v>17</v>
      </c>
      <c r="H91" t="s">
        <v>832</v>
      </c>
      <c r="I91" t="s">
        <v>18</v>
      </c>
      <c r="J91">
        <v>1</v>
      </c>
      <c r="K91">
        <v>0</v>
      </c>
      <c r="L91" s="9">
        <v>45.5</v>
      </c>
      <c r="M91" s="11" cm="1">
        <f t="array" aca="1" ref="M91" ca="1">IFERROR(INDEX(
    INDIRECT("'" &amp; H91 &amp; "'!$C$2:$Z$151"),
    MATCH(L91, INDIRECT("'" &amp; H91 &amp; "'!$A$2:$A$151"), 0),
    IFERROR(
        MATCH(J91, INDIRECT("'" &amp; H91 &amp; "'!$C$1:$Z$1"), 0),
        MATCH("zone " &amp; J91, INDIRECT("'" &amp; H91 &amp; "'!$C$1:$Z$1"), 0)
    )
),"Null")</f>
        <v>191.49</v>
      </c>
      <c r="N91" t="s">
        <v>19</v>
      </c>
      <c r="O91" t="s">
        <v>20</v>
      </c>
    </row>
    <row r="92" spans="1:15" x14ac:dyDescent="0.3">
      <c r="A92" t="s">
        <v>14</v>
      </c>
      <c r="B92" s="1" t="s">
        <v>21</v>
      </c>
      <c r="C92" s="1" t="s">
        <v>22</v>
      </c>
      <c r="D92">
        <v>12560</v>
      </c>
      <c r="E92" t="s">
        <v>15</v>
      </c>
      <c r="F92" t="s">
        <v>16</v>
      </c>
      <c r="G92" t="s">
        <v>17</v>
      </c>
      <c r="H92" t="s">
        <v>832</v>
      </c>
      <c r="I92" t="s">
        <v>18</v>
      </c>
      <c r="J92">
        <v>1</v>
      </c>
      <c r="K92">
        <v>0</v>
      </c>
      <c r="L92" s="9">
        <v>46</v>
      </c>
      <c r="M92" s="11" cm="1">
        <f t="array" aca="1" ref="M92" ca="1">IFERROR(INDEX(
    INDIRECT("'" &amp; H92 &amp; "'!$C$2:$Z$151"),
    MATCH(L92, INDIRECT("'" &amp; H92 &amp; "'!$A$2:$A$151"), 0),
    IFERROR(
        MATCH(J92, INDIRECT("'" &amp; H92 &amp; "'!$C$1:$Z$1"), 0),
        MATCH("zone " &amp; J92, INDIRECT("'" &amp; H92 &amp; "'!$C$1:$Z$1"), 0)
    )
),"Null")</f>
        <v>193.54</v>
      </c>
      <c r="N92" t="s">
        <v>19</v>
      </c>
      <c r="O92" t="s">
        <v>20</v>
      </c>
    </row>
    <row r="93" spans="1:15" x14ac:dyDescent="0.3">
      <c r="A93" t="s">
        <v>14</v>
      </c>
      <c r="B93" s="1" t="s">
        <v>21</v>
      </c>
      <c r="C93" s="1" t="s">
        <v>22</v>
      </c>
      <c r="D93">
        <v>12560</v>
      </c>
      <c r="E93" t="s">
        <v>15</v>
      </c>
      <c r="F93" t="s">
        <v>16</v>
      </c>
      <c r="G93" t="s">
        <v>17</v>
      </c>
      <c r="H93" t="s">
        <v>832</v>
      </c>
      <c r="I93" t="s">
        <v>18</v>
      </c>
      <c r="J93">
        <v>1</v>
      </c>
      <c r="K93">
        <v>0</v>
      </c>
      <c r="L93" s="9">
        <v>46.5</v>
      </c>
      <c r="M93" s="11" cm="1">
        <f t="array" aca="1" ref="M93" ca="1">IFERROR(INDEX(
    INDIRECT("'" &amp; H93 &amp; "'!$C$2:$Z$151"),
    MATCH(L93, INDIRECT("'" &amp; H93 &amp; "'!$A$2:$A$151"), 0),
    IFERROR(
        MATCH(J93, INDIRECT("'" &amp; H93 &amp; "'!$C$1:$Z$1"), 0),
        MATCH("zone " &amp; J93, INDIRECT("'" &amp; H93 &amp; "'!$C$1:$Z$1"), 0)
    )
),"Null")</f>
        <v>195.59</v>
      </c>
      <c r="N93" t="s">
        <v>19</v>
      </c>
      <c r="O93" t="s">
        <v>20</v>
      </c>
    </row>
    <row r="94" spans="1:15" x14ac:dyDescent="0.3">
      <c r="A94" t="s">
        <v>14</v>
      </c>
      <c r="B94" s="1" t="s">
        <v>21</v>
      </c>
      <c r="C94" s="1" t="s">
        <v>22</v>
      </c>
      <c r="D94">
        <v>12560</v>
      </c>
      <c r="E94" t="s">
        <v>15</v>
      </c>
      <c r="F94" t="s">
        <v>16</v>
      </c>
      <c r="G94" t="s">
        <v>17</v>
      </c>
      <c r="H94" t="s">
        <v>832</v>
      </c>
      <c r="I94" t="s">
        <v>18</v>
      </c>
      <c r="J94">
        <v>1</v>
      </c>
      <c r="K94">
        <v>0</v>
      </c>
      <c r="L94" s="9">
        <v>47</v>
      </c>
      <c r="M94" s="11" cm="1">
        <f t="array" aca="1" ref="M94" ca="1">IFERROR(INDEX(
    INDIRECT("'" &amp; H94 &amp; "'!$C$2:$Z$151"),
    MATCH(L94, INDIRECT("'" &amp; H94 &amp; "'!$A$2:$A$151"), 0),
    IFERROR(
        MATCH(J94, INDIRECT("'" &amp; H94 &amp; "'!$C$1:$Z$1"), 0),
        MATCH("zone " &amp; J94, INDIRECT("'" &amp; H94 &amp; "'!$C$1:$Z$1"), 0)
    )
),"Null")</f>
        <v>197.64</v>
      </c>
      <c r="N94" t="s">
        <v>19</v>
      </c>
      <c r="O94" t="s">
        <v>20</v>
      </c>
    </row>
    <row r="95" spans="1:15" x14ac:dyDescent="0.3">
      <c r="A95" t="s">
        <v>14</v>
      </c>
      <c r="B95" s="1" t="s">
        <v>21</v>
      </c>
      <c r="C95" s="1" t="s">
        <v>22</v>
      </c>
      <c r="D95">
        <v>12560</v>
      </c>
      <c r="E95" t="s">
        <v>15</v>
      </c>
      <c r="F95" t="s">
        <v>16</v>
      </c>
      <c r="G95" t="s">
        <v>17</v>
      </c>
      <c r="H95" t="s">
        <v>832</v>
      </c>
      <c r="I95" t="s">
        <v>18</v>
      </c>
      <c r="J95">
        <v>1</v>
      </c>
      <c r="K95">
        <v>0</v>
      </c>
      <c r="L95" s="9">
        <v>47.5</v>
      </c>
      <c r="M95" s="11" cm="1">
        <f t="array" aca="1" ref="M95" ca="1">IFERROR(INDEX(
    INDIRECT("'" &amp; H95 &amp; "'!$C$2:$Z$151"),
    MATCH(L95, INDIRECT("'" &amp; H95 &amp; "'!$A$2:$A$151"), 0),
    IFERROR(
        MATCH(J95, INDIRECT("'" &amp; H95 &amp; "'!$C$1:$Z$1"), 0),
        MATCH("zone " &amp; J95, INDIRECT("'" &amp; H95 &amp; "'!$C$1:$Z$1"), 0)
    )
),"Null")</f>
        <v>199.69</v>
      </c>
      <c r="N95" t="s">
        <v>19</v>
      </c>
      <c r="O95" t="s">
        <v>20</v>
      </c>
    </row>
    <row r="96" spans="1:15" x14ac:dyDescent="0.3">
      <c r="A96" t="s">
        <v>14</v>
      </c>
      <c r="B96" s="1" t="s">
        <v>21</v>
      </c>
      <c r="C96" s="1" t="s">
        <v>22</v>
      </c>
      <c r="D96">
        <v>12560</v>
      </c>
      <c r="E96" t="s">
        <v>15</v>
      </c>
      <c r="F96" t="s">
        <v>16</v>
      </c>
      <c r="G96" t="s">
        <v>17</v>
      </c>
      <c r="H96" t="s">
        <v>832</v>
      </c>
      <c r="I96" t="s">
        <v>18</v>
      </c>
      <c r="J96">
        <v>1</v>
      </c>
      <c r="K96">
        <v>0</v>
      </c>
      <c r="L96" s="9">
        <v>48</v>
      </c>
      <c r="M96" s="11" cm="1">
        <f t="array" aca="1" ref="M96" ca="1">IFERROR(INDEX(
    INDIRECT("'" &amp; H96 &amp; "'!$C$2:$Z$151"),
    MATCH(L96, INDIRECT("'" &amp; H96 &amp; "'!$A$2:$A$151"), 0),
    IFERROR(
        MATCH(J96, INDIRECT("'" &amp; H96 &amp; "'!$C$1:$Z$1"), 0),
        MATCH("zone " &amp; J96, INDIRECT("'" &amp; H96 &amp; "'!$C$1:$Z$1"), 0)
    )
),"Null")</f>
        <v>201.74</v>
      </c>
      <c r="N96" t="s">
        <v>19</v>
      </c>
      <c r="O96" t="s">
        <v>20</v>
      </c>
    </row>
    <row r="97" spans="1:15" x14ac:dyDescent="0.3">
      <c r="A97" t="s">
        <v>14</v>
      </c>
      <c r="B97" s="1" t="s">
        <v>21</v>
      </c>
      <c r="C97" s="1" t="s">
        <v>22</v>
      </c>
      <c r="D97">
        <v>12560</v>
      </c>
      <c r="E97" t="s">
        <v>15</v>
      </c>
      <c r="F97" t="s">
        <v>16</v>
      </c>
      <c r="G97" t="s">
        <v>17</v>
      </c>
      <c r="H97" t="s">
        <v>832</v>
      </c>
      <c r="I97" t="s">
        <v>18</v>
      </c>
      <c r="J97">
        <v>1</v>
      </c>
      <c r="K97">
        <v>0</v>
      </c>
      <c r="L97" s="9">
        <v>48.5</v>
      </c>
      <c r="M97" s="11" cm="1">
        <f t="array" aca="1" ref="M97" ca="1">IFERROR(INDEX(
    INDIRECT("'" &amp; H97 &amp; "'!$C$2:$Z$151"),
    MATCH(L97, INDIRECT("'" &amp; H97 &amp; "'!$A$2:$A$151"), 0),
    IFERROR(
        MATCH(J97, INDIRECT("'" &amp; H97 &amp; "'!$C$1:$Z$1"), 0),
        MATCH("zone " &amp; J97, INDIRECT("'" &amp; H97 &amp; "'!$C$1:$Z$1"), 0)
    )
),"Null")</f>
        <v>203.79</v>
      </c>
      <c r="N97" t="s">
        <v>19</v>
      </c>
      <c r="O97" t="s">
        <v>20</v>
      </c>
    </row>
    <row r="98" spans="1:15" x14ac:dyDescent="0.3">
      <c r="A98" t="s">
        <v>14</v>
      </c>
      <c r="B98" s="1" t="s">
        <v>21</v>
      </c>
      <c r="C98" s="1" t="s">
        <v>22</v>
      </c>
      <c r="D98">
        <v>12560</v>
      </c>
      <c r="E98" t="s">
        <v>15</v>
      </c>
      <c r="F98" t="s">
        <v>16</v>
      </c>
      <c r="G98" t="s">
        <v>17</v>
      </c>
      <c r="H98" t="s">
        <v>832</v>
      </c>
      <c r="I98" t="s">
        <v>18</v>
      </c>
      <c r="J98">
        <v>1</v>
      </c>
      <c r="K98">
        <v>0</v>
      </c>
      <c r="L98" s="9">
        <v>49</v>
      </c>
      <c r="M98" s="11" cm="1">
        <f t="array" aca="1" ref="M98" ca="1">IFERROR(INDEX(
    INDIRECT("'" &amp; H98 &amp; "'!$C$2:$Z$151"),
    MATCH(L98, INDIRECT("'" &amp; H98 &amp; "'!$A$2:$A$151"), 0),
    IFERROR(
        MATCH(J98, INDIRECT("'" &amp; H98 &amp; "'!$C$1:$Z$1"), 0),
        MATCH("zone " &amp; J98, INDIRECT("'" &amp; H98 &amp; "'!$C$1:$Z$1"), 0)
    )
),"Null")</f>
        <v>205.84</v>
      </c>
      <c r="N98" t="s">
        <v>19</v>
      </c>
      <c r="O98" t="s">
        <v>20</v>
      </c>
    </row>
    <row r="99" spans="1:15" x14ac:dyDescent="0.3">
      <c r="A99" t="s">
        <v>14</v>
      </c>
      <c r="B99" s="1" t="s">
        <v>21</v>
      </c>
      <c r="C99" s="1" t="s">
        <v>22</v>
      </c>
      <c r="D99">
        <v>12560</v>
      </c>
      <c r="E99" t="s">
        <v>15</v>
      </c>
      <c r="F99" t="s">
        <v>16</v>
      </c>
      <c r="G99" t="s">
        <v>17</v>
      </c>
      <c r="H99" t="s">
        <v>832</v>
      </c>
      <c r="I99" t="s">
        <v>18</v>
      </c>
      <c r="J99">
        <v>1</v>
      </c>
      <c r="K99">
        <v>0</v>
      </c>
      <c r="L99" s="9">
        <v>49.5</v>
      </c>
      <c r="M99" s="11" cm="1">
        <f t="array" aca="1" ref="M99" ca="1">IFERROR(INDEX(
    INDIRECT("'" &amp; H99 &amp; "'!$C$2:$Z$151"),
    MATCH(L99, INDIRECT("'" &amp; H99 &amp; "'!$A$2:$A$151"), 0),
    IFERROR(
        MATCH(J99, INDIRECT("'" &amp; H99 &amp; "'!$C$1:$Z$1"), 0),
        MATCH("zone " &amp; J99, INDIRECT("'" &amp; H99 &amp; "'!$C$1:$Z$1"), 0)
    )
),"Null")</f>
        <v>207.89</v>
      </c>
      <c r="N99" t="s">
        <v>19</v>
      </c>
      <c r="O99" t="s">
        <v>20</v>
      </c>
    </row>
    <row r="100" spans="1:15" x14ac:dyDescent="0.3">
      <c r="A100" t="s">
        <v>14</v>
      </c>
      <c r="B100" s="1" t="s">
        <v>21</v>
      </c>
      <c r="C100" s="1" t="s">
        <v>22</v>
      </c>
      <c r="D100">
        <v>12560</v>
      </c>
      <c r="E100" t="s">
        <v>15</v>
      </c>
      <c r="F100" t="s">
        <v>16</v>
      </c>
      <c r="G100" t="s">
        <v>17</v>
      </c>
      <c r="H100" t="s">
        <v>832</v>
      </c>
      <c r="I100" t="s">
        <v>18</v>
      </c>
      <c r="J100">
        <v>1</v>
      </c>
      <c r="K100">
        <v>0</v>
      </c>
      <c r="L100" s="9">
        <v>50</v>
      </c>
      <c r="M100" s="11" cm="1">
        <f t="array" aca="1" ref="M100" ca="1">IFERROR(INDEX(
    INDIRECT("'" &amp; H100 &amp; "'!$C$2:$Z$151"),
    MATCH(L100, INDIRECT("'" &amp; H100 &amp; "'!$A$2:$A$151"), 0),
    IFERROR(
        MATCH(J100, INDIRECT("'" &amp; H100 &amp; "'!$C$1:$Z$1"), 0),
        MATCH("zone " &amp; J100, INDIRECT("'" &amp; H100 &amp; "'!$C$1:$Z$1"), 0)
    )
),"Null")</f>
        <v>209.94</v>
      </c>
      <c r="N100" t="s">
        <v>19</v>
      </c>
      <c r="O100" t="s">
        <v>20</v>
      </c>
    </row>
    <row r="101" spans="1:15" x14ac:dyDescent="0.3">
      <c r="A101" t="s">
        <v>14</v>
      </c>
      <c r="B101" s="1" t="s">
        <v>21</v>
      </c>
      <c r="C101" s="1" t="s">
        <v>22</v>
      </c>
      <c r="D101">
        <v>12560</v>
      </c>
      <c r="E101" t="s">
        <v>15</v>
      </c>
      <c r="F101" t="s">
        <v>16</v>
      </c>
      <c r="G101" t="s">
        <v>17</v>
      </c>
      <c r="H101" t="s">
        <v>832</v>
      </c>
      <c r="I101" t="s">
        <v>18</v>
      </c>
      <c r="J101">
        <v>1</v>
      </c>
      <c r="K101">
        <v>0</v>
      </c>
      <c r="L101" s="9">
        <v>50.5</v>
      </c>
      <c r="M101" s="11" cm="1">
        <f t="array" aca="1" ref="M101" ca="1">IFERROR(INDEX(
    INDIRECT("'" &amp; H101 &amp; "'!$C$2:$Z$151"),
    MATCH(L101, INDIRECT("'" &amp; H101 &amp; "'!$A$2:$A$151"), 0),
    IFERROR(
        MATCH(J101, INDIRECT("'" &amp; H101 &amp; "'!$C$1:$Z$1"), 0),
        MATCH("zone " &amp; J101, INDIRECT("'" &amp; H101 &amp; "'!$C$1:$Z$1"), 0)
    )
),"Null")</f>
        <v>211.99</v>
      </c>
      <c r="N101" t="s">
        <v>19</v>
      </c>
      <c r="O101" t="s">
        <v>20</v>
      </c>
    </row>
    <row r="102" spans="1:15" x14ac:dyDescent="0.3">
      <c r="A102" t="s">
        <v>14</v>
      </c>
      <c r="B102" s="1" t="s">
        <v>21</v>
      </c>
      <c r="C102" s="1" t="s">
        <v>22</v>
      </c>
      <c r="D102">
        <v>12560</v>
      </c>
      <c r="E102" t="s">
        <v>15</v>
      </c>
      <c r="F102" t="s">
        <v>16</v>
      </c>
      <c r="G102" t="s">
        <v>17</v>
      </c>
      <c r="H102" t="s">
        <v>832</v>
      </c>
      <c r="I102" t="s">
        <v>18</v>
      </c>
      <c r="J102">
        <v>1</v>
      </c>
      <c r="K102">
        <v>0</v>
      </c>
      <c r="L102" s="9">
        <v>51</v>
      </c>
      <c r="M102" s="11" cm="1">
        <f t="array" aca="1" ref="M102" ca="1">IFERROR(INDEX(
    INDIRECT("'" &amp; H102 &amp; "'!$C$2:$Z$151"),
    MATCH(L102, INDIRECT("'" &amp; H102 &amp; "'!$A$2:$A$151"), 0),
    IFERROR(
        MATCH(J102, INDIRECT("'" &amp; H102 &amp; "'!$C$1:$Z$1"), 0),
        MATCH("zone " &amp; J102, INDIRECT("'" &amp; H102 &amp; "'!$C$1:$Z$1"), 0)
    )
),"Null")</f>
        <v>214.04</v>
      </c>
      <c r="N102" t="s">
        <v>19</v>
      </c>
      <c r="O102" t="s">
        <v>20</v>
      </c>
    </row>
    <row r="103" spans="1:15" x14ac:dyDescent="0.3">
      <c r="A103" t="s">
        <v>14</v>
      </c>
      <c r="B103" s="1" t="s">
        <v>21</v>
      </c>
      <c r="C103" s="1" t="s">
        <v>22</v>
      </c>
      <c r="D103">
        <v>12560</v>
      </c>
      <c r="E103" t="s">
        <v>15</v>
      </c>
      <c r="F103" t="s">
        <v>16</v>
      </c>
      <c r="G103" t="s">
        <v>17</v>
      </c>
      <c r="H103" t="s">
        <v>832</v>
      </c>
      <c r="I103" t="s">
        <v>18</v>
      </c>
      <c r="J103">
        <v>1</v>
      </c>
      <c r="K103">
        <v>0</v>
      </c>
      <c r="L103" s="9">
        <v>51.5</v>
      </c>
      <c r="M103" s="11" cm="1">
        <f t="array" aca="1" ref="M103" ca="1">IFERROR(INDEX(
    INDIRECT("'" &amp; H103 &amp; "'!$C$2:$Z$151"),
    MATCH(L103, INDIRECT("'" &amp; H103 &amp; "'!$A$2:$A$151"), 0),
    IFERROR(
        MATCH(J103, INDIRECT("'" &amp; H103 &amp; "'!$C$1:$Z$1"), 0),
        MATCH("zone " &amp; J103, INDIRECT("'" &amp; H103 &amp; "'!$C$1:$Z$1"), 0)
    )
),"Null")</f>
        <v>216.09</v>
      </c>
      <c r="N103" t="s">
        <v>19</v>
      </c>
      <c r="O103" t="s">
        <v>20</v>
      </c>
    </row>
    <row r="104" spans="1:15" x14ac:dyDescent="0.3">
      <c r="A104" t="s">
        <v>14</v>
      </c>
      <c r="B104" s="1" t="s">
        <v>21</v>
      </c>
      <c r="C104" s="1" t="s">
        <v>22</v>
      </c>
      <c r="D104">
        <v>12560</v>
      </c>
      <c r="E104" t="s">
        <v>15</v>
      </c>
      <c r="F104" t="s">
        <v>16</v>
      </c>
      <c r="G104" t="s">
        <v>17</v>
      </c>
      <c r="H104" t="s">
        <v>832</v>
      </c>
      <c r="I104" t="s">
        <v>18</v>
      </c>
      <c r="J104">
        <v>1</v>
      </c>
      <c r="K104">
        <v>0</v>
      </c>
      <c r="L104" s="9">
        <v>52</v>
      </c>
      <c r="M104" s="11" cm="1">
        <f t="array" aca="1" ref="M104" ca="1">IFERROR(INDEX(
    INDIRECT("'" &amp; H104 &amp; "'!$C$2:$Z$151"),
    MATCH(L104, INDIRECT("'" &amp; H104 &amp; "'!$A$2:$A$151"), 0),
    IFERROR(
        MATCH(J104, INDIRECT("'" &amp; H104 &amp; "'!$C$1:$Z$1"), 0),
        MATCH("zone " &amp; J104, INDIRECT("'" &amp; H104 &amp; "'!$C$1:$Z$1"), 0)
    )
),"Null")</f>
        <v>218.14</v>
      </c>
      <c r="N104" t="s">
        <v>19</v>
      </c>
      <c r="O104" t="s">
        <v>20</v>
      </c>
    </row>
    <row r="105" spans="1:15" x14ac:dyDescent="0.3">
      <c r="A105" t="s">
        <v>14</v>
      </c>
      <c r="B105" s="1" t="s">
        <v>21</v>
      </c>
      <c r="C105" s="1" t="s">
        <v>22</v>
      </c>
      <c r="D105">
        <v>12560</v>
      </c>
      <c r="E105" t="s">
        <v>15</v>
      </c>
      <c r="F105" t="s">
        <v>16</v>
      </c>
      <c r="G105" t="s">
        <v>17</v>
      </c>
      <c r="H105" t="s">
        <v>832</v>
      </c>
      <c r="I105" t="s">
        <v>18</v>
      </c>
      <c r="J105">
        <v>1</v>
      </c>
      <c r="K105">
        <v>0</v>
      </c>
      <c r="L105" s="9">
        <v>52.5</v>
      </c>
      <c r="M105" s="11" cm="1">
        <f t="array" aca="1" ref="M105" ca="1">IFERROR(INDEX(
    INDIRECT("'" &amp; H105 &amp; "'!$C$2:$Z$151"),
    MATCH(L105, INDIRECT("'" &amp; H105 &amp; "'!$A$2:$A$151"), 0),
    IFERROR(
        MATCH(J105, INDIRECT("'" &amp; H105 &amp; "'!$C$1:$Z$1"), 0),
        MATCH("zone " &amp; J105, INDIRECT("'" &amp; H105 &amp; "'!$C$1:$Z$1"), 0)
    )
),"Null")</f>
        <v>220.19</v>
      </c>
      <c r="N105" t="s">
        <v>19</v>
      </c>
      <c r="O105" t="s">
        <v>20</v>
      </c>
    </row>
    <row r="106" spans="1:15" x14ac:dyDescent="0.3">
      <c r="A106" t="s">
        <v>14</v>
      </c>
      <c r="B106" s="1" t="s">
        <v>21</v>
      </c>
      <c r="C106" s="1" t="s">
        <v>22</v>
      </c>
      <c r="D106">
        <v>12560</v>
      </c>
      <c r="E106" t="s">
        <v>15</v>
      </c>
      <c r="F106" t="s">
        <v>16</v>
      </c>
      <c r="G106" t="s">
        <v>17</v>
      </c>
      <c r="H106" t="s">
        <v>832</v>
      </c>
      <c r="I106" t="s">
        <v>18</v>
      </c>
      <c r="J106">
        <v>1</v>
      </c>
      <c r="K106">
        <v>0</v>
      </c>
      <c r="L106" s="9">
        <v>53</v>
      </c>
      <c r="M106" s="11" cm="1">
        <f t="array" aca="1" ref="M106" ca="1">IFERROR(INDEX(
    INDIRECT("'" &amp; H106 &amp; "'!$C$2:$Z$151"),
    MATCH(L106, INDIRECT("'" &amp; H106 &amp; "'!$A$2:$A$151"), 0),
    IFERROR(
        MATCH(J106, INDIRECT("'" &amp; H106 &amp; "'!$C$1:$Z$1"), 0),
        MATCH("zone " &amp; J106, INDIRECT("'" &amp; H106 &amp; "'!$C$1:$Z$1"), 0)
    )
),"Null")</f>
        <v>222.24</v>
      </c>
      <c r="N106" t="s">
        <v>19</v>
      </c>
      <c r="O106" t="s">
        <v>20</v>
      </c>
    </row>
    <row r="107" spans="1:15" x14ac:dyDescent="0.3">
      <c r="A107" t="s">
        <v>14</v>
      </c>
      <c r="B107" s="1" t="s">
        <v>21</v>
      </c>
      <c r="C107" s="1" t="s">
        <v>22</v>
      </c>
      <c r="D107">
        <v>12560</v>
      </c>
      <c r="E107" t="s">
        <v>15</v>
      </c>
      <c r="F107" t="s">
        <v>16</v>
      </c>
      <c r="G107" t="s">
        <v>17</v>
      </c>
      <c r="H107" t="s">
        <v>832</v>
      </c>
      <c r="I107" t="s">
        <v>18</v>
      </c>
      <c r="J107">
        <v>1</v>
      </c>
      <c r="K107">
        <v>0</v>
      </c>
      <c r="L107" s="9">
        <v>53.5</v>
      </c>
      <c r="M107" s="11" cm="1">
        <f t="array" aca="1" ref="M107" ca="1">IFERROR(INDEX(
    INDIRECT("'" &amp; H107 &amp; "'!$C$2:$Z$151"),
    MATCH(L107, INDIRECT("'" &amp; H107 &amp; "'!$A$2:$A$151"), 0),
    IFERROR(
        MATCH(J107, INDIRECT("'" &amp; H107 &amp; "'!$C$1:$Z$1"), 0),
        MATCH("zone " &amp; J107, INDIRECT("'" &amp; H107 &amp; "'!$C$1:$Z$1"), 0)
    )
),"Null")</f>
        <v>224.29</v>
      </c>
      <c r="N107" t="s">
        <v>19</v>
      </c>
      <c r="O107" t="s">
        <v>20</v>
      </c>
    </row>
    <row r="108" spans="1:15" x14ac:dyDescent="0.3">
      <c r="A108" t="s">
        <v>14</v>
      </c>
      <c r="B108" s="1" t="s">
        <v>21</v>
      </c>
      <c r="C108" s="1" t="s">
        <v>22</v>
      </c>
      <c r="D108">
        <v>12560</v>
      </c>
      <c r="E108" t="s">
        <v>15</v>
      </c>
      <c r="F108" t="s">
        <v>16</v>
      </c>
      <c r="G108" t="s">
        <v>17</v>
      </c>
      <c r="H108" t="s">
        <v>832</v>
      </c>
      <c r="I108" t="s">
        <v>18</v>
      </c>
      <c r="J108">
        <v>1</v>
      </c>
      <c r="K108">
        <v>0</v>
      </c>
      <c r="L108" s="9">
        <v>54</v>
      </c>
      <c r="M108" s="11" cm="1">
        <f t="array" aca="1" ref="M108" ca="1">IFERROR(INDEX(
    INDIRECT("'" &amp; H108 &amp; "'!$C$2:$Z$151"),
    MATCH(L108, INDIRECT("'" &amp; H108 &amp; "'!$A$2:$A$151"), 0),
    IFERROR(
        MATCH(J108, INDIRECT("'" &amp; H108 &amp; "'!$C$1:$Z$1"), 0),
        MATCH("zone " &amp; J108, INDIRECT("'" &amp; H108 &amp; "'!$C$1:$Z$1"), 0)
    )
),"Null")</f>
        <v>226.34</v>
      </c>
      <c r="N108" t="s">
        <v>19</v>
      </c>
      <c r="O108" t="s">
        <v>20</v>
      </c>
    </row>
    <row r="109" spans="1:15" x14ac:dyDescent="0.3">
      <c r="A109" t="s">
        <v>14</v>
      </c>
      <c r="B109" s="1" t="s">
        <v>21</v>
      </c>
      <c r="C109" s="1" t="s">
        <v>22</v>
      </c>
      <c r="D109">
        <v>12560</v>
      </c>
      <c r="E109" t="s">
        <v>15</v>
      </c>
      <c r="F109" t="s">
        <v>16</v>
      </c>
      <c r="G109" t="s">
        <v>17</v>
      </c>
      <c r="H109" t="s">
        <v>832</v>
      </c>
      <c r="I109" t="s">
        <v>18</v>
      </c>
      <c r="J109">
        <v>1</v>
      </c>
      <c r="K109">
        <v>0</v>
      </c>
      <c r="L109" s="9">
        <v>54.5</v>
      </c>
      <c r="M109" s="11" cm="1">
        <f t="array" aca="1" ref="M109" ca="1">IFERROR(INDEX(
    INDIRECT("'" &amp; H109 &amp; "'!$C$2:$Z$151"),
    MATCH(L109, INDIRECT("'" &amp; H109 &amp; "'!$A$2:$A$151"), 0),
    IFERROR(
        MATCH(J109, INDIRECT("'" &amp; H109 &amp; "'!$C$1:$Z$1"), 0),
        MATCH("zone " &amp; J109, INDIRECT("'" &amp; H109 &amp; "'!$C$1:$Z$1"), 0)
    )
),"Null")</f>
        <v>228.39</v>
      </c>
      <c r="N109" t="s">
        <v>19</v>
      </c>
      <c r="O109" t="s">
        <v>20</v>
      </c>
    </row>
    <row r="110" spans="1:15" x14ac:dyDescent="0.3">
      <c r="A110" t="s">
        <v>14</v>
      </c>
      <c r="B110" s="1" t="s">
        <v>21</v>
      </c>
      <c r="C110" s="1" t="s">
        <v>22</v>
      </c>
      <c r="D110">
        <v>12560</v>
      </c>
      <c r="E110" t="s">
        <v>15</v>
      </c>
      <c r="F110" t="s">
        <v>16</v>
      </c>
      <c r="G110" t="s">
        <v>17</v>
      </c>
      <c r="H110" t="s">
        <v>832</v>
      </c>
      <c r="I110" t="s">
        <v>18</v>
      </c>
      <c r="J110">
        <v>1</v>
      </c>
      <c r="K110">
        <v>0</v>
      </c>
      <c r="L110" s="9">
        <v>55</v>
      </c>
      <c r="M110" s="11" cm="1">
        <f t="array" aca="1" ref="M110" ca="1">IFERROR(INDEX(
    INDIRECT("'" &amp; H110 &amp; "'!$C$2:$Z$151"),
    MATCH(L110, INDIRECT("'" &amp; H110 &amp; "'!$A$2:$A$151"), 0),
    IFERROR(
        MATCH(J110, INDIRECT("'" &amp; H110 &amp; "'!$C$1:$Z$1"), 0),
        MATCH("zone " &amp; J110, INDIRECT("'" &amp; H110 &amp; "'!$C$1:$Z$1"), 0)
    )
),"Null")</f>
        <v>230.44</v>
      </c>
      <c r="N110" t="s">
        <v>19</v>
      </c>
      <c r="O110" t="s">
        <v>20</v>
      </c>
    </row>
    <row r="111" spans="1:15" x14ac:dyDescent="0.3">
      <c r="A111" t="s">
        <v>14</v>
      </c>
      <c r="B111" s="1" t="s">
        <v>21</v>
      </c>
      <c r="C111" s="1" t="s">
        <v>22</v>
      </c>
      <c r="D111">
        <v>12560</v>
      </c>
      <c r="E111" t="s">
        <v>15</v>
      </c>
      <c r="F111" t="s">
        <v>16</v>
      </c>
      <c r="G111" t="s">
        <v>17</v>
      </c>
      <c r="H111" t="s">
        <v>832</v>
      </c>
      <c r="I111" t="s">
        <v>18</v>
      </c>
      <c r="J111">
        <v>1</v>
      </c>
      <c r="K111">
        <v>0</v>
      </c>
      <c r="L111" s="9">
        <v>55.5</v>
      </c>
      <c r="M111" s="11" cm="1">
        <f t="array" aca="1" ref="M111" ca="1">IFERROR(INDEX(
    INDIRECT("'" &amp; H111 &amp; "'!$C$2:$Z$151"),
    MATCH(L111, INDIRECT("'" &amp; H111 &amp; "'!$A$2:$A$151"), 0),
    IFERROR(
        MATCH(J111, INDIRECT("'" &amp; H111 &amp; "'!$C$1:$Z$1"), 0),
        MATCH("zone " &amp; J111, INDIRECT("'" &amp; H111 &amp; "'!$C$1:$Z$1"), 0)
    )
),"Null")</f>
        <v>232.49</v>
      </c>
      <c r="N111" t="s">
        <v>19</v>
      </c>
      <c r="O111" t="s">
        <v>20</v>
      </c>
    </row>
    <row r="112" spans="1:15" x14ac:dyDescent="0.3">
      <c r="A112" t="s">
        <v>14</v>
      </c>
      <c r="B112" s="1" t="s">
        <v>21</v>
      </c>
      <c r="C112" s="1" t="s">
        <v>22</v>
      </c>
      <c r="D112">
        <v>12560</v>
      </c>
      <c r="E112" t="s">
        <v>15</v>
      </c>
      <c r="F112" t="s">
        <v>16</v>
      </c>
      <c r="G112" t="s">
        <v>17</v>
      </c>
      <c r="H112" t="s">
        <v>832</v>
      </c>
      <c r="I112" t="s">
        <v>18</v>
      </c>
      <c r="J112">
        <v>1</v>
      </c>
      <c r="K112">
        <v>0</v>
      </c>
      <c r="L112" s="9">
        <v>56</v>
      </c>
      <c r="M112" s="11" cm="1">
        <f t="array" aca="1" ref="M112" ca="1">IFERROR(INDEX(
    INDIRECT("'" &amp; H112 &amp; "'!$C$2:$Z$151"),
    MATCH(L112, INDIRECT("'" &amp; H112 &amp; "'!$A$2:$A$151"), 0),
    IFERROR(
        MATCH(J112, INDIRECT("'" &amp; H112 &amp; "'!$C$1:$Z$1"), 0),
        MATCH("zone " &amp; J112, INDIRECT("'" &amp; H112 &amp; "'!$C$1:$Z$1"), 0)
    )
),"Null")</f>
        <v>234.54</v>
      </c>
      <c r="N112" t="s">
        <v>19</v>
      </c>
      <c r="O112" t="s">
        <v>20</v>
      </c>
    </row>
    <row r="113" spans="1:15" x14ac:dyDescent="0.3">
      <c r="A113" t="s">
        <v>14</v>
      </c>
      <c r="B113" s="1" t="s">
        <v>21</v>
      </c>
      <c r="C113" s="1" t="s">
        <v>22</v>
      </c>
      <c r="D113">
        <v>12560</v>
      </c>
      <c r="E113" t="s">
        <v>15</v>
      </c>
      <c r="F113" t="s">
        <v>16</v>
      </c>
      <c r="G113" t="s">
        <v>17</v>
      </c>
      <c r="H113" t="s">
        <v>832</v>
      </c>
      <c r="I113" t="s">
        <v>18</v>
      </c>
      <c r="J113">
        <v>1</v>
      </c>
      <c r="K113">
        <v>0</v>
      </c>
      <c r="L113" s="9">
        <v>56.5</v>
      </c>
      <c r="M113" s="11" cm="1">
        <f t="array" aca="1" ref="M113" ca="1">IFERROR(INDEX(
    INDIRECT("'" &amp; H113 &amp; "'!$C$2:$Z$151"),
    MATCH(L113, INDIRECT("'" &amp; H113 &amp; "'!$A$2:$A$151"), 0),
    IFERROR(
        MATCH(J113, INDIRECT("'" &amp; H113 &amp; "'!$C$1:$Z$1"), 0),
        MATCH("zone " &amp; J113, INDIRECT("'" &amp; H113 &amp; "'!$C$1:$Z$1"), 0)
    )
),"Null")</f>
        <v>236.59</v>
      </c>
      <c r="N113" t="s">
        <v>19</v>
      </c>
      <c r="O113" t="s">
        <v>20</v>
      </c>
    </row>
    <row r="114" spans="1:15" x14ac:dyDescent="0.3">
      <c r="A114" t="s">
        <v>14</v>
      </c>
      <c r="B114" s="1" t="s">
        <v>21</v>
      </c>
      <c r="C114" s="1" t="s">
        <v>22</v>
      </c>
      <c r="D114">
        <v>12560</v>
      </c>
      <c r="E114" t="s">
        <v>15</v>
      </c>
      <c r="F114" t="s">
        <v>16</v>
      </c>
      <c r="G114" t="s">
        <v>17</v>
      </c>
      <c r="H114" t="s">
        <v>832</v>
      </c>
      <c r="I114" t="s">
        <v>18</v>
      </c>
      <c r="J114">
        <v>1</v>
      </c>
      <c r="K114">
        <v>0</v>
      </c>
      <c r="L114" s="9">
        <v>57</v>
      </c>
      <c r="M114" s="11" cm="1">
        <f t="array" aca="1" ref="M114" ca="1">IFERROR(INDEX(
    INDIRECT("'" &amp; H114 &amp; "'!$C$2:$Z$151"),
    MATCH(L114, INDIRECT("'" &amp; H114 &amp; "'!$A$2:$A$151"), 0),
    IFERROR(
        MATCH(J114, INDIRECT("'" &amp; H114 &amp; "'!$C$1:$Z$1"), 0),
        MATCH("zone " &amp; J114, INDIRECT("'" &amp; H114 &amp; "'!$C$1:$Z$1"), 0)
    )
),"Null")</f>
        <v>238.64</v>
      </c>
      <c r="N114" t="s">
        <v>19</v>
      </c>
      <c r="O114" t="s">
        <v>20</v>
      </c>
    </row>
    <row r="115" spans="1:15" x14ac:dyDescent="0.3">
      <c r="A115" t="s">
        <v>14</v>
      </c>
      <c r="B115" s="1" t="s">
        <v>21</v>
      </c>
      <c r="C115" s="1" t="s">
        <v>22</v>
      </c>
      <c r="D115">
        <v>12560</v>
      </c>
      <c r="E115" t="s">
        <v>15</v>
      </c>
      <c r="F115" t="s">
        <v>16</v>
      </c>
      <c r="G115" t="s">
        <v>17</v>
      </c>
      <c r="H115" t="s">
        <v>832</v>
      </c>
      <c r="I115" t="s">
        <v>18</v>
      </c>
      <c r="J115">
        <v>1</v>
      </c>
      <c r="K115">
        <v>0</v>
      </c>
      <c r="L115" s="9">
        <v>57.5</v>
      </c>
      <c r="M115" s="11" cm="1">
        <f t="array" aca="1" ref="M115" ca="1">IFERROR(INDEX(
    INDIRECT("'" &amp; H115 &amp; "'!$C$2:$Z$151"),
    MATCH(L115, INDIRECT("'" &amp; H115 &amp; "'!$A$2:$A$151"), 0),
    IFERROR(
        MATCH(J115, INDIRECT("'" &amp; H115 &amp; "'!$C$1:$Z$1"), 0),
        MATCH("zone " &amp; J115, INDIRECT("'" &amp; H115 &amp; "'!$C$1:$Z$1"), 0)
    )
),"Null")</f>
        <v>240.69</v>
      </c>
      <c r="N115" t="s">
        <v>19</v>
      </c>
      <c r="O115" t="s">
        <v>20</v>
      </c>
    </row>
    <row r="116" spans="1:15" x14ac:dyDescent="0.3">
      <c r="A116" t="s">
        <v>14</v>
      </c>
      <c r="B116" s="1" t="s">
        <v>21</v>
      </c>
      <c r="C116" s="1" t="s">
        <v>22</v>
      </c>
      <c r="D116">
        <v>12560</v>
      </c>
      <c r="E116" t="s">
        <v>15</v>
      </c>
      <c r="F116" t="s">
        <v>16</v>
      </c>
      <c r="G116" t="s">
        <v>17</v>
      </c>
      <c r="H116" t="s">
        <v>832</v>
      </c>
      <c r="I116" t="s">
        <v>18</v>
      </c>
      <c r="J116">
        <v>1</v>
      </c>
      <c r="K116">
        <v>0</v>
      </c>
      <c r="L116" s="9">
        <v>58</v>
      </c>
      <c r="M116" s="11" cm="1">
        <f t="array" aca="1" ref="M116" ca="1">IFERROR(INDEX(
    INDIRECT("'" &amp; H116 &amp; "'!$C$2:$Z$151"),
    MATCH(L116, INDIRECT("'" &amp; H116 &amp; "'!$A$2:$A$151"), 0),
    IFERROR(
        MATCH(J116, INDIRECT("'" &amp; H116 &amp; "'!$C$1:$Z$1"), 0),
        MATCH("zone " &amp; J116, INDIRECT("'" &amp; H116 &amp; "'!$C$1:$Z$1"), 0)
    )
),"Null")</f>
        <v>242.74</v>
      </c>
      <c r="N116" t="s">
        <v>19</v>
      </c>
      <c r="O116" t="s">
        <v>20</v>
      </c>
    </row>
    <row r="117" spans="1:15" x14ac:dyDescent="0.3">
      <c r="A117" t="s">
        <v>14</v>
      </c>
      <c r="B117" s="1" t="s">
        <v>21</v>
      </c>
      <c r="C117" s="1" t="s">
        <v>22</v>
      </c>
      <c r="D117">
        <v>12560</v>
      </c>
      <c r="E117" t="s">
        <v>15</v>
      </c>
      <c r="F117" t="s">
        <v>16</v>
      </c>
      <c r="G117" t="s">
        <v>17</v>
      </c>
      <c r="H117" t="s">
        <v>832</v>
      </c>
      <c r="I117" t="s">
        <v>18</v>
      </c>
      <c r="J117">
        <v>1</v>
      </c>
      <c r="K117">
        <v>0</v>
      </c>
      <c r="L117" s="9">
        <v>58.5</v>
      </c>
      <c r="M117" s="11" cm="1">
        <f t="array" aca="1" ref="M117" ca="1">IFERROR(INDEX(
    INDIRECT("'" &amp; H117 &amp; "'!$C$2:$Z$151"),
    MATCH(L117, INDIRECT("'" &amp; H117 &amp; "'!$A$2:$A$151"), 0),
    IFERROR(
        MATCH(J117, INDIRECT("'" &amp; H117 &amp; "'!$C$1:$Z$1"), 0),
        MATCH("zone " &amp; J117, INDIRECT("'" &amp; H117 &amp; "'!$C$1:$Z$1"), 0)
    )
),"Null")</f>
        <v>244.79</v>
      </c>
      <c r="N117" t="s">
        <v>19</v>
      </c>
      <c r="O117" t="s">
        <v>20</v>
      </c>
    </row>
    <row r="118" spans="1:15" x14ac:dyDescent="0.3">
      <c r="A118" t="s">
        <v>14</v>
      </c>
      <c r="B118" s="1" t="s">
        <v>21</v>
      </c>
      <c r="C118" s="1" t="s">
        <v>22</v>
      </c>
      <c r="D118">
        <v>12560</v>
      </c>
      <c r="E118" t="s">
        <v>15</v>
      </c>
      <c r="F118" t="s">
        <v>16</v>
      </c>
      <c r="G118" t="s">
        <v>17</v>
      </c>
      <c r="H118" t="s">
        <v>832</v>
      </c>
      <c r="I118" t="s">
        <v>18</v>
      </c>
      <c r="J118">
        <v>1</v>
      </c>
      <c r="K118">
        <v>0</v>
      </c>
      <c r="L118" s="9">
        <v>59</v>
      </c>
      <c r="M118" s="11" cm="1">
        <f t="array" aca="1" ref="M118" ca="1">IFERROR(INDEX(
    INDIRECT("'" &amp; H118 &amp; "'!$C$2:$Z$151"),
    MATCH(L118, INDIRECT("'" &amp; H118 &amp; "'!$A$2:$A$151"), 0),
    IFERROR(
        MATCH(J118, INDIRECT("'" &amp; H118 &amp; "'!$C$1:$Z$1"), 0),
        MATCH("zone " &amp; J118, INDIRECT("'" &amp; H118 &amp; "'!$C$1:$Z$1"), 0)
    )
),"Null")</f>
        <v>246.84</v>
      </c>
      <c r="N118" t="s">
        <v>19</v>
      </c>
      <c r="O118" t="s">
        <v>20</v>
      </c>
    </row>
    <row r="119" spans="1:15" x14ac:dyDescent="0.3">
      <c r="A119" t="s">
        <v>14</v>
      </c>
      <c r="B119" s="1" t="s">
        <v>21</v>
      </c>
      <c r="C119" s="1" t="s">
        <v>22</v>
      </c>
      <c r="D119">
        <v>12560</v>
      </c>
      <c r="E119" t="s">
        <v>15</v>
      </c>
      <c r="F119" t="s">
        <v>16</v>
      </c>
      <c r="G119" t="s">
        <v>17</v>
      </c>
      <c r="H119" t="s">
        <v>832</v>
      </c>
      <c r="I119" t="s">
        <v>18</v>
      </c>
      <c r="J119">
        <v>1</v>
      </c>
      <c r="K119">
        <v>0</v>
      </c>
      <c r="L119" s="9">
        <v>59.5</v>
      </c>
      <c r="M119" s="11" cm="1">
        <f t="array" aca="1" ref="M119" ca="1">IFERROR(INDEX(
    INDIRECT("'" &amp; H119 &amp; "'!$C$2:$Z$151"),
    MATCH(L119, INDIRECT("'" &amp; H119 &amp; "'!$A$2:$A$151"), 0),
    IFERROR(
        MATCH(J119, INDIRECT("'" &amp; H119 &amp; "'!$C$1:$Z$1"), 0),
        MATCH("zone " &amp; J119, INDIRECT("'" &amp; H119 &amp; "'!$C$1:$Z$1"), 0)
    )
),"Null")</f>
        <v>248.89</v>
      </c>
      <c r="N119" t="s">
        <v>19</v>
      </c>
      <c r="O119" t="s">
        <v>20</v>
      </c>
    </row>
    <row r="120" spans="1:15" x14ac:dyDescent="0.3">
      <c r="A120" t="s">
        <v>14</v>
      </c>
      <c r="B120" s="1" t="s">
        <v>21</v>
      </c>
      <c r="C120" s="1" t="s">
        <v>22</v>
      </c>
      <c r="D120">
        <v>12560</v>
      </c>
      <c r="E120" t="s">
        <v>15</v>
      </c>
      <c r="F120" t="s">
        <v>16</v>
      </c>
      <c r="G120" t="s">
        <v>17</v>
      </c>
      <c r="H120" t="s">
        <v>832</v>
      </c>
      <c r="I120" t="s">
        <v>18</v>
      </c>
      <c r="J120">
        <v>1</v>
      </c>
      <c r="K120">
        <v>0</v>
      </c>
      <c r="L120" s="9">
        <v>60</v>
      </c>
      <c r="M120" s="11" cm="1">
        <f t="array" aca="1" ref="M120" ca="1">IFERROR(INDEX(
    INDIRECT("'" &amp; H120 &amp; "'!$C$2:$Z$151"),
    MATCH(L120, INDIRECT("'" &amp; H120 &amp; "'!$A$2:$A$151"), 0),
    IFERROR(
        MATCH(J120, INDIRECT("'" &amp; H120 &amp; "'!$C$1:$Z$1"), 0),
        MATCH("zone " &amp; J120, INDIRECT("'" &amp; H120 &amp; "'!$C$1:$Z$1"), 0)
    )
),"Null")</f>
        <v>250.94</v>
      </c>
      <c r="N120" t="s">
        <v>19</v>
      </c>
      <c r="O120" t="s">
        <v>20</v>
      </c>
    </row>
    <row r="121" spans="1:15" x14ac:dyDescent="0.3">
      <c r="A121" t="s">
        <v>14</v>
      </c>
      <c r="B121" s="1" t="s">
        <v>21</v>
      </c>
      <c r="C121" s="1" t="s">
        <v>22</v>
      </c>
      <c r="D121">
        <v>12560</v>
      </c>
      <c r="E121" t="s">
        <v>15</v>
      </c>
      <c r="F121" t="s">
        <v>16</v>
      </c>
      <c r="G121" t="s">
        <v>17</v>
      </c>
      <c r="H121" t="s">
        <v>832</v>
      </c>
      <c r="I121" t="s">
        <v>18</v>
      </c>
      <c r="J121">
        <v>1</v>
      </c>
      <c r="K121">
        <v>0</v>
      </c>
      <c r="L121" s="9">
        <v>60.5</v>
      </c>
      <c r="M121" s="11" cm="1">
        <f t="array" aca="1" ref="M121" ca="1">IFERROR(INDEX(
    INDIRECT("'" &amp; H121 &amp; "'!$C$2:$Z$151"),
    MATCH(L121, INDIRECT("'" &amp; H121 &amp; "'!$A$2:$A$151"), 0),
    IFERROR(
        MATCH(J121, INDIRECT("'" &amp; H121 &amp; "'!$C$1:$Z$1"), 0),
        MATCH("zone " &amp; J121, INDIRECT("'" &amp; H121 &amp; "'!$C$1:$Z$1"), 0)
    )
),"Null")</f>
        <v>252.99</v>
      </c>
      <c r="N121" t="s">
        <v>19</v>
      </c>
      <c r="O121" t="s">
        <v>20</v>
      </c>
    </row>
    <row r="122" spans="1:15" x14ac:dyDescent="0.3">
      <c r="A122" t="s">
        <v>14</v>
      </c>
      <c r="B122" s="1" t="s">
        <v>21</v>
      </c>
      <c r="C122" s="1" t="s">
        <v>22</v>
      </c>
      <c r="D122">
        <v>12560</v>
      </c>
      <c r="E122" t="s">
        <v>15</v>
      </c>
      <c r="F122" t="s">
        <v>16</v>
      </c>
      <c r="G122" t="s">
        <v>17</v>
      </c>
      <c r="H122" t="s">
        <v>832</v>
      </c>
      <c r="I122" t="s">
        <v>18</v>
      </c>
      <c r="J122">
        <v>1</v>
      </c>
      <c r="K122">
        <v>0</v>
      </c>
      <c r="L122" s="9">
        <v>61</v>
      </c>
      <c r="M122" s="11" cm="1">
        <f t="array" aca="1" ref="M122" ca="1">IFERROR(INDEX(
    INDIRECT("'" &amp; H122 &amp; "'!$C$2:$Z$151"),
    MATCH(L122, INDIRECT("'" &amp; H122 &amp; "'!$A$2:$A$151"), 0),
    IFERROR(
        MATCH(J122, INDIRECT("'" &amp; H122 &amp; "'!$C$1:$Z$1"), 0),
        MATCH("zone " &amp; J122, INDIRECT("'" &amp; H122 &amp; "'!$C$1:$Z$1"), 0)
    )
),"Null")</f>
        <v>255.04</v>
      </c>
      <c r="N122" t="s">
        <v>19</v>
      </c>
      <c r="O122" t="s">
        <v>20</v>
      </c>
    </row>
    <row r="123" spans="1:15" x14ac:dyDescent="0.3">
      <c r="A123" t="s">
        <v>14</v>
      </c>
      <c r="B123" s="1" t="s">
        <v>21</v>
      </c>
      <c r="C123" s="1" t="s">
        <v>22</v>
      </c>
      <c r="D123">
        <v>12560</v>
      </c>
      <c r="E123" t="s">
        <v>15</v>
      </c>
      <c r="F123" t="s">
        <v>16</v>
      </c>
      <c r="G123" t="s">
        <v>17</v>
      </c>
      <c r="H123" t="s">
        <v>832</v>
      </c>
      <c r="I123" t="s">
        <v>18</v>
      </c>
      <c r="J123">
        <v>1</v>
      </c>
      <c r="K123">
        <v>0</v>
      </c>
      <c r="L123" s="9">
        <v>61.5</v>
      </c>
      <c r="M123" s="11" cm="1">
        <f t="array" aca="1" ref="M123" ca="1">IFERROR(INDEX(
    INDIRECT("'" &amp; H123 &amp; "'!$C$2:$Z$151"),
    MATCH(L123, INDIRECT("'" &amp; H123 &amp; "'!$A$2:$A$151"), 0),
    IFERROR(
        MATCH(J123, INDIRECT("'" &amp; H123 &amp; "'!$C$1:$Z$1"), 0),
        MATCH("zone " &amp; J123, INDIRECT("'" &amp; H123 &amp; "'!$C$1:$Z$1"), 0)
    )
),"Null")</f>
        <v>257.08999999999997</v>
      </c>
      <c r="N123" t="s">
        <v>19</v>
      </c>
      <c r="O123" t="s">
        <v>20</v>
      </c>
    </row>
    <row r="124" spans="1:15" x14ac:dyDescent="0.3">
      <c r="A124" t="s">
        <v>14</v>
      </c>
      <c r="B124" s="1" t="s">
        <v>21</v>
      </c>
      <c r="C124" s="1" t="s">
        <v>22</v>
      </c>
      <c r="D124">
        <v>12560</v>
      </c>
      <c r="E124" t="s">
        <v>15</v>
      </c>
      <c r="F124" t="s">
        <v>16</v>
      </c>
      <c r="G124" t="s">
        <v>17</v>
      </c>
      <c r="H124" t="s">
        <v>832</v>
      </c>
      <c r="I124" t="s">
        <v>18</v>
      </c>
      <c r="J124">
        <v>1</v>
      </c>
      <c r="K124">
        <v>0</v>
      </c>
      <c r="L124" s="9">
        <v>62</v>
      </c>
      <c r="M124" s="11" cm="1">
        <f t="array" aca="1" ref="M124" ca="1">IFERROR(INDEX(
    INDIRECT("'" &amp; H124 &amp; "'!$C$2:$Z$151"),
    MATCH(L124, INDIRECT("'" &amp; H124 &amp; "'!$A$2:$A$151"), 0),
    IFERROR(
        MATCH(J124, INDIRECT("'" &amp; H124 &amp; "'!$C$1:$Z$1"), 0),
        MATCH("zone " &amp; J124, INDIRECT("'" &amp; H124 &amp; "'!$C$1:$Z$1"), 0)
    )
),"Null")</f>
        <v>259.14</v>
      </c>
      <c r="N124" t="s">
        <v>19</v>
      </c>
      <c r="O124" t="s">
        <v>20</v>
      </c>
    </row>
    <row r="125" spans="1:15" x14ac:dyDescent="0.3">
      <c r="A125" t="s">
        <v>14</v>
      </c>
      <c r="B125" s="1" t="s">
        <v>21</v>
      </c>
      <c r="C125" s="1" t="s">
        <v>22</v>
      </c>
      <c r="D125">
        <v>12560</v>
      </c>
      <c r="E125" t="s">
        <v>15</v>
      </c>
      <c r="F125" t="s">
        <v>16</v>
      </c>
      <c r="G125" t="s">
        <v>17</v>
      </c>
      <c r="H125" t="s">
        <v>832</v>
      </c>
      <c r="I125" t="s">
        <v>18</v>
      </c>
      <c r="J125">
        <v>1</v>
      </c>
      <c r="K125">
        <v>0</v>
      </c>
      <c r="L125" s="9">
        <v>62.5</v>
      </c>
      <c r="M125" s="11" cm="1">
        <f t="array" aca="1" ref="M125" ca="1">IFERROR(INDEX(
    INDIRECT("'" &amp; H125 &amp; "'!$C$2:$Z$151"),
    MATCH(L125, INDIRECT("'" &amp; H125 &amp; "'!$A$2:$A$151"), 0),
    IFERROR(
        MATCH(J125, INDIRECT("'" &amp; H125 &amp; "'!$C$1:$Z$1"), 0),
        MATCH("zone " &amp; J125, INDIRECT("'" &amp; H125 &amp; "'!$C$1:$Z$1"), 0)
    )
),"Null")</f>
        <v>261.19</v>
      </c>
      <c r="N125" t="s">
        <v>19</v>
      </c>
      <c r="O125" t="s">
        <v>20</v>
      </c>
    </row>
    <row r="126" spans="1:15" x14ac:dyDescent="0.3">
      <c r="A126" t="s">
        <v>14</v>
      </c>
      <c r="B126" s="1" t="s">
        <v>21</v>
      </c>
      <c r="C126" s="1" t="s">
        <v>22</v>
      </c>
      <c r="D126">
        <v>12560</v>
      </c>
      <c r="E126" t="s">
        <v>15</v>
      </c>
      <c r="F126" t="s">
        <v>16</v>
      </c>
      <c r="G126" t="s">
        <v>17</v>
      </c>
      <c r="H126" t="s">
        <v>832</v>
      </c>
      <c r="I126" t="s">
        <v>18</v>
      </c>
      <c r="J126">
        <v>1</v>
      </c>
      <c r="K126">
        <v>0</v>
      </c>
      <c r="L126" s="9">
        <v>63</v>
      </c>
      <c r="M126" s="11" cm="1">
        <f t="array" aca="1" ref="M126" ca="1">IFERROR(INDEX(
    INDIRECT("'" &amp; H126 &amp; "'!$C$2:$Z$151"),
    MATCH(L126, INDIRECT("'" &amp; H126 &amp; "'!$A$2:$A$151"), 0),
    IFERROR(
        MATCH(J126, INDIRECT("'" &amp; H126 &amp; "'!$C$1:$Z$1"), 0),
        MATCH("zone " &amp; J126, INDIRECT("'" &amp; H126 &amp; "'!$C$1:$Z$1"), 0)
    )
),"Null")</f>
        <v>263.24</v>
      </c>
      <c r="N126" t="s">
        <v>19</v>
      </c>
      <c r="O126" t="s">
        <v>20</v>
      </c>
    </row>
    <row r="127" spans="1:15" x14ac:dyDescent="0.3">
      <c r="A127" t="s">
        <v>14</v>
      </c>
      <c r="B127" s="1" t="s">
        <v>21</v>
      </c>
      <c r="C127" s="1" t="s">
        <v>22</v>
      </c>
      <c r="D127">
        <v>12560</v>
      </c>
      <c r="E127" t="s">
        <v>15</v>
      </c>
      <c r="F127" t="s">
        <v>16</v>
      </c>
      <c r="G127" t="s">
        <v>17</v>
      </c>
      <c r="H127" t="s">
        <v>832</v>
      </c>
      <c r="I127" t="s">
        <v>18</v>
      </c>
      <c r="J127">
        <v>1</v>
      </c>
      <c r="K127">
        <v>0</v>
      </c>
      <c r="L127" s="9">
        <v>63.5</v>
      </c>
      <c r="M127" s="11" cm="1">
        <f t="array" aca="1" ref="M127" ca="1">IFERROR(INDEX(
    INDIRECT("'" &amp; H127 &amp; "'!$C$2:$Z$151"),
    MATCH(L127, INDIRECT("'" &amp; H127 &amp; "'!$A$2:$A$151"), 0),
    IFERROR(
        MATCH(J127, INDIRECT("'" &amp; H127 &amp; "'!$C$1:$Z$1"), 0),
        MATCH("zone " &amp; J127, INDIRECT("'" &amp; H127 &amp; "'!$C$1:$Z$1"), 0)
    )
),"Null")</f>
        <v>265.29000000000002</v>
      </c>
      <c r="N127" t="s">
        <v>19</v>
      </c>
      <c r="O127" t="s">
        <v>20</v>
      </c>
    </row>
    <row r="128" spans="1:15" x14ac:dyDescent="0.3">
      <c r="A128" t="s">
        <v>14</v>
      </c>
      <c r="B128" s="1" t="s">
        <v>21</v>
      </c>
      <c r="C128" s="1" t="s">
        <v>22</v>
      </c>
      <c r="D128">
        <v>12560</v>
      </c>
      <c r="E128" t="s">
        <v>15</v>
      </c>
      <c r="F128" t="s">
        <v>16</v>
      </c>
      <c r="G128" t="s">
        <v>17</v>
      </c>
      <c r="H128" t="s">
        <v>832</v>
      </c>
      <c r="I128" t="s">
        <v>18</v>
      </c>
      <c r="J128">
        <v>1</v>
      </c>
      <c r="K128">
        <v>0</v>
      </c>
      <c r="L128" s="9">
        <v>64</v>
      </c>
      <c r="M128" s="11" cm="1">
        <f t="array" aca="1" ref="M128" ca="1">IFERROR(INDEX(
    INDIRECT("'" &amp; H128 &amp; "'!$C$2:$Z$151"),
    MATCH(L128, INDIRECT("'" &amp; H128 &amp; "'!$A$2:$A$151"), 0),
    IFERROR(
        MATCH(J128, INDIRECT("'" &amp; H128 &amp; "'!$C$1:$Z$1"), 0),
        MATCH("zone " &amp; J128, INDIRECT("'" &amp; H128 &amp; "'!$C$1:$Z$1"), 0)
    )
),"Null")</f>
        <v>267.33999999999997</v>
      </c>
      <c r="N128" t="s">
        <v>19</v>
      </c>
      <c r="O128" t="s">
        <v>20</v>
      </c>
    </row>
    <row r="129" spans="1:15" x14ac:dyDescent="0.3">
      <c r="A129" t="s">
        <v>14</v>
      </c>
      <c r="B129" s="1" t="s">
        <v>21</v>
      </c>
      <c r="C129" s="1" t="s">
        <v>22</v>
      </c>
      <c r="D129">
        <v>12560</v>
      </c>
      <c r="E129" t="s">
        <v>15</v>
      </c>
      <c r="F129" t="s">
        <v>16</v>
      </c>
      <c r="G129" t="s">
        <v>17</v>
      </c>
      <c r="H129" t="s">
        <v>832</v>
      </c>
      <c r="I129" t="s">
        <v>18</v>
      </c>
      <c r="J129">
        <v>1</v>
      </c>
      <c r="K129">
        <v>0</v>
      </c>
      <c r="L129" s="9">
        <v>64.5</v>
      </c>
      <c r="M129" s="11" cm="1">
        <f t="array" aca="1" ref="M129" ca="1">IFERROR(INDEX(
    INDIRECT("'" &amp; H129 &amp; "'!$C$2:$Z$151"),
    MATCH(L129, INDIRECT("'" &amp; H129 &amp; "'!$A$2:$A$151"), 0),
    IFERROR(
        MATCH(J129, INDIRECT("'" &amp; H129 &amp; "'!$C$1:$Z$1"), 0),
        MATCH("zone " &amp; J129, INDIRECT("'" &amp; H129 &amp; "'!$C$1:$Z$1"), 0)
    )
),"Null")</f>
        <v>269.39</v>
      </c>
      <c r="N129" t="s">
        <v>19</v>
      </c>
      <c r="O129" t="s">
        <v>20</v>
      </c>
    </row>
    <row r="130" spans="1:15" x14ac:dyDescent="0.3">
      <c r="A130" t="s">
        <v>14</v>
      </c>
      <c r="B130" s="1" t="s">
        <v>21</v>
      </c>
      <c r="C130" s="1" t="s">
        <v>22</v>
      </c>
      <c r="D130">
        <v>12560</v>
      </c>
      <c r="E130" t="s">
        <v>15</v>
      </c>
      <c r="F130" t="s">
        <v>16</v>
      </c>
      <c r="G130" t="s">
        <v>17</v>
      </c>
      <c r="H130" t="s">
        <v>832</v>
      </c>
      <c r="I130" t="s">
        <v>18</v>
      </c>
      <c r="J130">
        <v>1</v>
      </c>
      <c r="K130">
        <v>0</v>
      </c>
      <c r="L130" s="9">
        <v>65</v>
      </c>
      <c r="M130" s="11" cm="1">
        <f t="array" aca="1" ref="M130" ca="1">IFERROR(INDEX(
    INDIRECT("'" &amp; H130 &amp; "'!$C$2:$Z$151"),
    MATCH(L130, INDIRECT("'" &amp; H130 &amp; "'!$A$2:$A$151"), 0),
    IFERROR(
        MATCH(J130, INDIRECT("'" &amp; H130 &amp; "'!$C$1:$Z$1"), 0),
        MATCH("zone " &amp; J130, INDIRECT("'" &amp; H130 &amp; "'!$C$1:$Z$1"), 0)
    )
),"Null")</f>
        <v>271.44</v>
      </c>
      <c r="N130" t="s">
        <v>19</v>
      </c>
      <c r="O130" t="s">
        <v>20</v>
      </c>
    </row>
    <row r="131" spans="1:15" x14ac:dyDescent="0.3">
      <c r="A131" t="s">
        <v>14</v>
      </c>
      <c r="B131" s="1" t="s">
        <v>21</v>
      </c>
      <c r="C131" s="1" t="s">
        <v>22</v>
      </c>
      <c r="D131">
        <v>12560</v>
      </c>
      <c r="E131" t="s">
        <v>15</v>
      </c>
      <c r="F131" t="s">
        <v>16</v>
      </c>
      <c r="G131" t="s">
        <v>17</v>
      </c>
      <c r="H131" t="s">
        <v>832</v>
      </c>
      <c r="I131" t="s">
        <v>18</v>
      </c>
      <c r="J131">
        <v>1</v>
      </c>
      <c r="K131">
        <v>0</v>
      </c>
      <c r="L131" s="9">
        <v>65.5</v>
      </c>
      <c r="M131" s="11" cm="1">
        <f t="array" aca="1" ref="M131" ca="1">IFERROR(INDEX(
    INDIRECT("'" &amp; H131 &amp; "'!$C$2:$Z$151"),
    MATCH(L131, INDIRECT("'" &amp; H131 &amp; "'!$A$2:$A$151"), 0),
    IFERROR(
        MATCH(J131, INDIRECT("'" &amp; H131 &amp; "'!$C$1:$Z$1"), 0),
        MATCH("zone " &amp; J131, INDIRECT("'" &amp; H131 &amp; "'!$C$1:$Z$1"), 0)
    )
),"Null")</f>
        <v>273.49</v>
      </c>
      <c r="N131" t="s">
        <v>19</v>
      </c>
      <c r="O131" t="s">
        <v>20</v>
      </c>
    </row>
    <row r="132" spans="1:15" x14ac:dyDescent="0.3">
      <c r="A132" t="s">
        <v>14</v>
      </c>
      <c r="B132" s="1" t="s">
        <v>21</v>
      </c>
      <c r="C132" s="1" t="s">
        <v>22</v>
      </c>
      <c r="D132">
        <v>12560</v>
      </c>
      <c r="E132" t="s">
        <v>15</v>
      </c>
      <c r="F132" t="s">
        <v>16</v>
      </c>
      <c r="G132" t="s">
        <v>17</v>
      </c>
      <c r="H132" t="s">
        <v>832</v>
      </c>
      <c r="I132" t="s">
        <v>18</v>
      </c>
      <c r="J132">
        <v>1</v>
      </c>
      <c r="K132">
        <v>0</v>
      </c>
      <c r="L132" s="9">
        <v>66</v>
      </c>
      <c r="M132" s="11" cm="1">
        <f t="array" aca="1" ref="M132" ca="1">IFERROR(INDEX(
    INDIRECT("'" &amp; H132 &amp; "'!$C$2:$Z$151"),
    MATCH(L132, INDIRECT("'" &amp; H132 &amp; "'!$A$2:$A$151"), 0),
    IFERROR(
        MATCH(J132, INDIRECT("'" &amp; H132 &amp; "'!$C$1:$Z$1"), 0),
        MATCH("zone " &amp; J132, INDIRECT("'" &amp; H132 &amp; "'!$C$1:$Z$1"), 0)
    )
),"Null")</f>
        <v>275.54000000000002</v>
      </c>
      <c r="N132" t="s">
        <v>19</v>
      </c>
      <c r="O132" t="s">
        <v>20</v>
      </c>
    </row>
    <row r="133" spans="1:15" x14ac:dyDescent="0.3">
      <c r="A133" t="s">
        <v>14</v>
      </c>
      <c r="B133" s="1" t="s">
        <v>21</v>
      </c>
      <c r="C133" s="1" t="s">
        <v>22</v>
      </c>
      <c r="D133">
        <v>12560</v>
      </c>
      <c r="E133" t="s">
        <v>15</v>
      </c>
      <c r="F133" t="s">
        <v>16</v>
      </c>
      <c r="G133" t="s">
        <v>17</v>
      </c>
      <c r="H133" t="s">
        <v>832</v>
      </c>
      <c r="I133" t="s">
        <v>18</v>
      </c>
      <c r="J133">
        <v>1</v>
      </c>
      <c r="K133">
        <v>0</v>
      </c>
      <c r="L133" s="9">
        <v>66.5</v>
      </c>
      <c r="M133" s="11" cm="1">
        <f t="array" aca="1" ref="M133" ca="1">IFERROR(INDEX(
    INDIRECT("'" &amp; H133 &amp; "'!$C$2:$Z$151"),
    MATCH(L133, INDIRECT("'" &amp; H133 &amp; "'!$A$2:$A$151"), 0),
    IFERROR(
        MATCH(J133, INDIRECT("'" &amp; H133 &amp; "'!$C$1:$Z$1"), 0),
        MATCH("zone " &amp; J133, INDIRECT("'" &amp; H133 &amp; "'!$C$1:$Z$1"), 0)
    )
),"Null")</f>
        <v>277.58999999999997</v>
      </c>
      <c r="N133" t="s">
        <v>19</v>
      </c>
      <c r="O133" t="s">
        <v>20</v>
      </c>
    </row>
    <row r="134" spans="1:15" x14ac:dyDescent="0.3">
      <c r="A134" t="s">
        <v>14</v>
      </c>
      <c r="B134" s="1" t="s">
        <v>21</v>
      </c>
      <c r="C134" s="1" t="s">
        <v>22</v>
      </c>
      <c r="D134">
        <v>12560</v>
      </c>
      <c r="E134" t="s">
        <v>15</v>
      </c>
      <c r="F134" t="s">
        <v>16</v>
      </c>
      <c r="G134" t="s">
        <v>17</v>
      </c>
      <c r="H134" t="s">
        <v>832</v>
      </c>
      <c r="I134" t="s">
        <v>18</v>
      </c>
      <c r="J134">
        <v>1</v>
      </c>
      <c r="K134">
        <v>0</v>
      </c>
      <c r="L134" s="9">
        <v>67</v>
      </c>
      <c r="M134" s="11" cm="1">
        <f t="array" aca="1" ref="M134" ca="1">IFERROR(INDEX(
    INDIRECT("'" &amp; H134 &amp; "'!$C$2:$Z$151"),
    MATCH(L134, INDIRECT("'" &amp; H134 &amp; "'!$A$2:$A$151"), 0),
    IFERROR(
        MATCH(J134, INDIRECT("'" &amp; H134 &amp; "'!$C$1:$Z$1"), 0),
        MATCH("zone " &amp; J134, INDIRECT("'" &amp; H134 &amp; "'!$C$1:$Z$1"), 0)
    )
),"Null")</f>
        <v>279.64</v>
      </c>
      <c r="N134" t="s">
        <v>19</v>
      </c>
      <c r="O134" t="s">
        <v>20</v>
      </c>
    </row>
    <row r="135" spans="1:15" x14ac:dyDescent="0.3">
      <c r="A135" t="s">
        <v>14</v>
      </c>
      <c r="B135" s="1" t="s">
        <v>21</v>
      </c>
      <c r="C135" s="1" t="s">
        <v>22</v>
      </c>
      <c r="D135">
        <v>12560</v>
      </c>
      <c r="E135" t="s">
        <v>15</v>
      </c>
      <c r="F135" t="s">
        <v>16</v>
      </c>
      <c r="G135" t="s">
        <v>17</v>
      </c>
      <c r="H135" t="s">
        <v>832</v>
      </c>
      <c r="I135" t="s">
        <v>18</v>
      </c>
      <c r="J135">
        <v>1</v>
      </c>
      <c r="K135">
        <v>0</v>
      </c>
      <c r="L135" s="9">
        <v>67.5</v>
      </c>
      <c r="M135" s="11" cm="1">
        <f t="array" aca="1" ref="M135" ca="1">IFERROR(INDEX(
    INDIRECT("'" &amp; H135 &amp; "'!$C$2:$Z$151"),
    MATCH(L135, INDIRECT("'" &amp; H135 &amp; "'!$A$2:$A$151"), 0),
    IFERROR(
        MATCH(J135, INDIRECT("'" &amp; H135 &amp; "'!$C$1:$Z$1"), 0),
        MATCH("zone " &amp; J135, INDIRECT("'" &amp; H135 &amp; "'!$C$1:$Z$1"), 0)
    )
),"Null")</f>
        <v>281.69</v>
      </c>
      <c r="N135" t="s">
        <v>19</v>
      </c>
      <c r="O135" t="s">
        <v>20</v>
      </c>
    </row>
    <row r="136" spans="1:15" x14ac:dyDescent="0.3">
      <c r="A136" t="s">
        <v>14</v>
      </c>
      <c r="B136" s="1" t="s">
        <v>21</v>
      </c>
      <c r="C136" s="1" t="s">
        <v>22</v>
      </c>
      <c r="D136">
        <v>12560</v>
      </c>
      <c r="E136" t="s">
        <v>15</v>
      </c>
      <c r="F136" t="s">
        <v>16</v>
      </c>
      <c r="G136" t="s">
        <v>17</v>
      </c>
      <c r="H136" t="s">
        <v>832</v>
      </c>
      <c r="I136" t="s">
        <v>18</v>
      </c>
      <c r="J136">
        <v>1</v>
      </c>
      <c r="K136">
        <v>0</v>
      </c>
      <c r="L136" s="9">
        <v>68</v>
      </c>
      <c r="M136" s="11" cm="1">
        <f t="array" aca="1" ref="M136" ca="1">IFERROR(INDEX(
    INDIRECT("'" &amp; H136 &amp; "'!$C$2:$Z$151"),
    MATCH(L136, INDIRECT("'" &amp; H136 &amp; "'!$A$2:$A$151"), 0),
    IFERROR(
        MATCH(J136, INDIRECT("'" &amp; H136 &amp; "'!$C$1:$Z$1"), 0),
        MATCH("zone " &amp; J136, INDIRECT("'" &amp; H136 &amp; "'!$C$1:$Z$1"), 0)
    )
),"Null")</f>
        <v>283.74</v>
      </c>
      <c r="N136" t="s">
        <v>19</v>
      </c>
      <c r="O136" t="s">
        <v>20</v>
      </c>
    </row>
    <row r="137" spans="1:15" x14ac:dyDescent="0.3">
      <c r="A137" t="s">
        <v>14</v>
      </c>
      <c r="B137" s="1" t="s">
        <v>21</v>
      </c>
      <c r="C137" s="1" t="s">
        <v>22</v>
      </c>
      <c r="D137">
        <v>12560</v>
      </c>
      <c r="E137" t="s">
        <v>15</v>
      </c>
      <c r="F137" t="s">
        <v>16</v>
      </c>
      <c r="G137" t="s">
        <v>17</v>
      </c>
      <c r="H137" t="s">
        <v>832</v>
      </c>
      <c r="I137" t="s">
        <v>18</v>
      </c>
      <c r="J137">
        <v>1</v>
      </c>
      <c r="K137">
        <v>0</v>
      </c>
      <c r="L137" s="9">
        <v>68.5</v>
      </c>
      <c r="M137" s="11" cm="1">
        <f t="array" aca="1" ref="M137" ca="1">IFERROR(INDEX(
    INDIRECT("'" &amp; H137 &amp; "'!$C$2:$Z$151"),
    MATCH(L137, INDIRECT("'" &amp; H137 &amp; "'!$A$2:$A$151"), 0),
    IFERROR(
        MATCH(J137, INDIRECT("'" &amp; H137 &amp; "'!$C$1:$Z$1"), 0),
        MATCH("zone " &amp; J137, INDIRECT("'" &amp; H137 &amp; "'!$C$1:$Z$1"), 0)
    )
),"Null")</f>
        <v>285.79000000000002</v>
      </c>
      <c r="N137" t="s">
        <v>19</v>
      </c>
      <c r="O137" t="s">
        <v>20</v>
      </c>
    </row>
    <row r="138" spans="1:15" x14ac:dyDescent="0.3">
      <c r="A138" t="s">
        <v>14</v>
      </c>
      <c r="B138" s="1" t="s">
        <v>21</v>
      </c>
      <c r="C138" s="1" t="s">
        <v>22</v>
      </c>
      <c r="D138">
        <v>12560</v>
      </c>
      <c r="E138" t="s">
        <v>15</v>
      </c>
      <c r="F138" t="s">
        <v>16</v>
      </c>
      <c r="G138" t="s">
        <v>17</v>
      </c>
      <c r="H138" t="s">
        <v>832</v>
      </c>
      <c r="I138" t="s">
        <v>18</v>
      </c>
      <c r="J138">
        <v>1</v>
      </c>
      <c r="K138">
        <v>0</v>
      </c>
      <c r="L138" s="9">
        <v>69</v>
      </c>
      <c r="M138" s="11" cm="1">
        <f t="array" aca="1" ref="M138" ca="1">IFERROR(INDEX(
    INDIRECT("'" &amp; H138 &amp; "'!$C$2:$Z$151"),
    MATCH(L138, INDIRECT("'" &amp; H138 &amp; "'!$A$2:$A$151"), 0),
    IFERROR(
        MATCH(J138, INDIRECT("'" &amp; H138 &amp; "'!$C$1:$Z$1"), 0),
        MATCH("zone " &amp; J138, INDIRECT("'" &amp; H138 &amp; "'!$C$1:$Z$1"), 0)
    )
),"Null")</f>
        <v>287.83999999999997</v>
      </c>
      <c r="N138" t="s">
        <v>19</v>
      </c>
      <c r="O138" t="s">
        <v>20</v>
      </c>
    </row>
    <row r="139" spans="1:15" x14ac:dyDescent="0.3">
      <c r="A139" t="s">
        <v>14</v>
      </c>
      <c r="B139" s="1" t="s">
        <v>21</v>
      </c>
      <c r="C139" s="1" t="s">
        <v>22</v>
      </c>
      <c r="D139">
        <v>12560</v>
      </c>
      <c r="E139" t="s">
        <v>15</v>
      </c>
      <c r="F139" t="s">
        <v>16</v>
      </c>
      <c r="G139" t="s">
        <v>17</v>
      </c>
      <c r="H139" t="s">
        <v>832</v>
      </c>
      <c r="I139" t="s">
        <v>18</v>
      </c>
      <c r="J139">
        <v>1</v>
      </c>
      <c r="K139">
        <v>0</v>
      </c>
      <c r="L139" s="9">
        <v>69.5</v>
      </c>
      <c r="M139" s="11" cm="1">
        <f t="array" aca="1" ref="M139" ca="1">IFERROR(INDEX(
    INDIRECT("'" &amp; H139 &amp; "'!$C$2:$Z$151"),
    MATCH(L139, INDIRECT("'" &amp; H139 &amp; "'!$A$2:$A$151"), 0),
    IFERROR(
        MATCH(J139, INDIRECT("'" &amp; H139 &amp; "'!$C$1:$Z$1"), 0),
        MATCH("zone " &amp; J139, INDIRECT("'" &amp; H139 &amp; "'!$C$1:$Z$1"), 0)
    )
),"Null")</f>
        <v>289.89</v>
      </c>
      <c r="N139" t="s">
        <v>19</v>
      </c>
      <c r="O139" t="s">
        <v>20</v>
      </c>
    </row>
    <row r="140" spans="1:15" x14ac:dyDescent="0.3">
      <c r="A140" t="s">
        <v>14</v>
      </c>
      <c r="B140" s="1" t="s">
        <v>21</v>
      </c>
      <c r="C140" s="1" t="s">
        <v>22</v>
      </c>
      <c r="D140">
        <v>12560</v>
      </c>
      <c r="E140" t="s">
        <v>15</v>
      </c>
      <c r="F140" t="s">
        <v>16</v>
      </c>
      <c r="G140" t="s">
        <v>17</v>
      </c>
      <c r="H140" t="s">
        <v>832</v>
      </c>
      <c r="I140" t="s">
        <v>18</v>
      </c>
      <c r="J140">
        <v>1</v>
      </c>
      <c r="K140">
        <v>0</v>
      </c>
      <c r="L140" s="9">
        <v>70</v>
      </c>
      <c r="M140" s="11" cm="1">
        <f t="array" aca="1" ref="M140" ca="1">IFERROR(INDEX(
    INDIRECT("'" &amp; H140 &amp; "'!$C$2:$Z$151"),
    MATCH(L140, INDIRECT("'" &amp; H140 &amp; "'!$A$2:$A$151"), 0),
    IFERROR(
        MATCH(J140, INDIRECT("'" &amp; H140 &amp; "'!$C$1:$Z$1"), 0),
        MATCH("zone " &amp; J140, INDIRECT("'" &amp; H140 &amp; "'!$C$1:$Z$1"), 0)
    )
),"Null")</f>
        <v>291.94</v>
      </c>
      <c r="N140" t="s">
        <v>19</v>
      </c>
      <c r="O140" t="s">
        <v>20</v>
      </c>
    </row>
    <row r="141" spans="1:15" x14ac:dyDescent="0.3">
      <c r="A141" t="s">
        <v>14</v>
      </c>
      <c r="B141" s="1" t="s">
        <v>21</v>
      </c>
      <c r="C141" s="1" t="s">
        <v>22</v>
      </c>
      <c r="D141">
        <v>12560</v>
      </c>
      <c r="E141" t="s">
        <v>15</v>
      </c>
      <c r="F141" t="s">
        <v>16</v>
      </c>
      <c r="G141" t="s">
        <v>17</v>
      </c>
      <c r="H141" t="s">
        <v>832</v>
      </c>
      <c r="I141" t="s">
        <v>18</v>
      </c>
      <c r="J141">
        <v>1</v>
      </c>
      <c r="K141">
        <v>0</v>
      </c>
      <c r="L141" s="9">
        <v>70.099999999999994</v>
      </c>
      <c r="M141" s="11" cm="1">
        <f t="array" aca="1" ref="M141" ca="1">IFERROR(INDEX(
    INDIRECT("'" &amp; H141 &amp; "'!$C$2:$Z$151"),
    MATCH(L141, INDIRECT("'" &amp; H141 &amp; "'!$A$2:$A$151"), 0),
    IFERROR(
        MATCH(J141, INDIRECT("'" &amp; H141 &amp; "'!$C$1:$Z$1"), 0),
        MATCH("zone " &amp; J141, INDIRECT("'" &amp; H141 &amp; "'!$C$1:$Z$1"), 0)
    )
),"Null")</f>
        <v>2.0499999999999998</v>
      </c>
      <c r="N141" t="s">
        <v>160</v>
      </c>
      <c r="O141" t="s">
        <v>20</v>
      </c>
    </row>
    <row r="142" spans="1:15" x14ac:dyDescent="0.3">
      <c r="A142" t="s">
        <v>14</v>
      </c>
      <c r="B142" s="1" t="s">
        <v>21</v>
      </c>
      <c r="C142" s="1" t="s">
        <v>22</v>
      </c>
      <c r="D142">
        <v>12560</v>
      </c>
      <c r="E142" t="s">
        <v>15</v>
      </c>
      <c r="F142" t="s">
        <v>16</v>
      </c>
      <c r="G142" t="s">
        <v>17</v>
      </c>
      <c r="H142" t="s">
        <v>832</v>
      </c>
      <c r="I142" t="s">
        <v>18</v>
      </c>
      <c r="J142">
        <v>1</v>
      </c>
      <c r="K142">
        <v>0</v>
      </c>
      <c r="L142" s="9">
        <v>300.10000000000002</v>
      </c>
      <c r="M142" s="11" cm="1">
        <f t="array" aca="1" ref="M142" ca="1">IFERROR(INDEX(
    INDIRECT("'" &amp; H142 &amp; "'!$C$2:$Z$151"),
    MATCH(L142, INDIRECT("'" &amp; H142 &amp; "'!$A$2:$A$151"), 0),
    IFERROR(
        MATCH(J142, INDIRECT("'" &amp; H142 &amp; "'!$C$1:$Z$1"), 0),
        MATCH("zone " &amp; J142, INDIRECT("'" &amp; H142 &amp; "'!$C$1:$Z$1"), 0)
    )
),"Null")</f>
        <v>2.0499999999999998</v>
      </c>
      <c r="N142" t="s">
        <v>160</v>
      </c>
      <c r="O142" t="s">
        <v>20</v>
      </c>
    </row>
    <row r="143" spans="1:15" x14ac:dyDescent="0.3">
      <c r="A143" t="s">
        <v>14</v>
      </c>
      <c r="B143" s="1" t="s">
        <v>21</v>
      </c>
      <c r="C143" s="1" t="s">
        <v>22</v>
      </c>
      <c r="D143">
        <v>12560</v>
      </c>
      <c r="E143" t="s">
        <v>15</v>
      </c>
      <c r="F143" t="s">
        <v>16</v>
      </c>
      <c r="G143" t="s">
        <v>17</v>
      </c>
      <c r="H143" t="s">
        <v>832</v>
      </c>
      <c r="I143" t="s">
        <v>18</v>
      </c>
      <c r="J143">
        <v>2</v>
      </c>
      <c r="K143">
        <v>0</v>
      </c>
      <c r="L143" s="9">
        <v>0.5</v>
      </c>
      <c r="M143" s="11" cm="1">
        <f t="array" aca="1" ref="M143" ca="1">IFERROR(INDEX(
    INDIRECT("'" &amp; H143 &amp; "'!$C$2:$Z$151"),
    MATCH(L143, INDIRECT("'" &amp; H143 &amp; "'!$A$2:$A$151"), 0),
    IFERROR(
        MATCH(J143, INDIRECT("'" &amp; H143 &amp; "'!$C$1:$Z$1"), 0),
        MATCH("zone " &amp; J143, INDIRECT("'" &amp; H143 &amp; "'!$C$1:$Z$1"), 0)
    )
),"Null")</f>
        <v>17.64</v>
      </c>
      <c r="N143" t="s">
        <v>19</v>
      </c>
      <c r="O143" t="s">
        <v>20</v>
      </c>
    </row>
    <row r="144" spans="1:15" x14ac:dyDescent="0.3">
      <c r="A144" t="s">
        <v>14</v>
      </c>
      <c r="B144" s="1" t="s">
        <v>21</v>
      </c>
      <c r="C144" s="1" t="s">
        <v>22</v>
      </c>
      <c r="D144">
        <v>12560</v>
      </c>
      <c r="E144" t="s">
        <v>15</v>
      </c>
      <c r="F144" t="s">
        <v>16</v>
      </c>
      <c r="G144" t="s">
        <v>17</v>
      </c>
      <c r="H144" t="s">
        <v>832</v>
      </c>
      <c r="I144" t="s">
        <v>18</v>
      </c>
      <c r="J144">
        <v>2</v>
      </c>
      <c r="K144">
        <v>0</v>
      </c>
      <c r="L144" s="9">
        <v>1</v>
      </c>
      <c r="M144" s="11" cm="1">
        <f t="array" aca="1" ref="M144" ca="1">IFERROR(INDEX(
    INDIRECT("'" &amp; H144 &amp; "'!$C$2:$Z$151"),
    MATCH(L144, INDIRECT("'" &amp; H144 &amp; "'!$A$2:$A$151"), 0),
    IFERROR(
        MATCH(J144, INDIRECT("'" &amp; H144 &amp; "'!$C$1:$Z$1"), 0),
        MATCH("zone " &amp; J144, INDIRECT("'" &amp; H144 &amp; "'!$C$1:$Z$1"), 0)
    )
),"Null")</f>
        <v>23.22</v>
      </c>
      <c r="N144" t="s">
        <v>19</v>
      </c>
      <c r="O144" t="s">
        <v>20</v>
      </c>
    </row>
    <row r="145" spans="1:15" x14ac:dyDescent="0.3">
      <c r="A145" t="s">
        <v>14</v>
      </c>
      <c r="B145" s="1" t="s">
        <v>21</v>
      </c>
      <c r="C145" s="1" t="s">
        <v>22</v>
      </c>
      <c r="D145">
        <v>12560</v>
      </c>
      <c r="E145" t="s">
        <v>15</v>
      </c>
      <c r="F145" t="s">
        <v>16</v>
      </c>
      <c r="G145" t="s">
        <v>17</v>
      </c>
      <c r="H145" t="s">
        <v>832</v>
      </c>
      <c r="I145" t="s">
        <v>18</v>
      </c>
      <c r="J145">
        <v>2</v>
      </c>
      <c r="K145">
        <v>0</v>
      </c>
      <c r="L145" s="9">
        <v>1.5</v>
      </c>
      <c r="M145" s="11" cm="1">
        <f t="array" aca="1" ref="M145" ca="1">IFERROR(INDEX(
    INDIRECT("'" &amp; H145 &amp; "'!$C$2:$Z$151"),
    MATCH(L145, INDIRECT("'" &amp; H145 &amp; "'!$A$2:$A$151"), 0),
    IFERROR(
        MATCH(J145, INDIRECT("'" &amp; H145 &amp; "'!$C$1:$Z$1"), 0),
        MATCH("zone " &amp; J145, INDIRECT("'" &amp; H145 &amp; "'!$C$1:$Z$1"), 0)
    )
),"Null")</f>
        <v>27.85</v>
      </c>
      <c r="N145" t="s">
        <v>19</v>
      </c>
      <c r="O145" t="s">
        <v>20</v>
      </c>
    </row>
    <row r="146" spans="1:15" x14ac:dyDescent="0.3">
      <c r="A146" t="s">
        <v>14</v>
      </c>
      <c r="B146" s="1" t="s">
        <v>21</v>
      </c>
      <c r="C146" s="1" t="s">
        <v>22</v>
      </c>
      <c r="D146">
        <v>12560</v>
      </c>
      <c r="E146" t="s">
        <v>15</v>
      </c>
      <c r="F146" t="s">
        <v>16</v>
      </c>
      <c r="G146" t="s">
        <v>17</v>
      </c>
      <c r="H146" t="s">
        <v>832</v>
      </c>
      <c r="I146" t="s">
        <v>18</v>
      </c>
      <c r="J146">
        <v>2</v>
      </c>
      <c r="K146">
        <v>0</v>
      </c>
      <c r="L146" s="9">
        <v>2</v>
      </c>
      <c r="M146" s="11" cm="1">
        <f t="array" aca="1" ref="M146" ca="1">IFERROR(INDEX(
    INDIRECT("'" &amp; H146 &amp; "'!$C$2:$Z$151"),
    MATCH(L146, INDIRECT("'" &amp; H146 &amp; "'!$A$2:$A$151"), 0),
    IFERROR(
        MATCH(J146, INDIRECT("'" &amp; H146 &amp; "'!$C$1:$Z$1"), 0),
        MATCH("zone " &amp; J146, INDIRECT("'" &amp; H146 &amp; "'!$C$1:$Z$1"), 0)
    )
),"Null")</f>
        <v>32.479999999999997</v>
      </c>
      <c r="N146" t="s">
        <v>19</v>
      </c>
      <c r="O146" t="s">
        <v>20</v>
      </c>
    </row>
    <row r="147" spans="1:15" x14ac:dyDescent="0.3">
      <c r="A147" t="s">
        <v>14</v>
      </c>
      <c r="B147" s="1" t="s">
        <v>21</v>
      </c>
      <c r="C147" s="1" t="s">
        <v>22</v>
      </c>
      <c r="D147">
        <v>12560</v>
      </c>
      <c r="E147" t="s">
        <v>15</v>
      </c>
      <c r="F147" t="s">
        <v>16</v>
      </c>
      <c r="G147" t="s">
        <v>17</v>
      </c>
      <c r="H147" t="s">
        <v>832</v>
      </c>
      <c r="I147" t="s">
        <v>18</v>
      </c>
      <c r="J147">
        <v>2</v>
      </c>
      <c r="K147">
        <v>0</v>
      </c>
      <c r="L147" s="9">
        <v>2.5</v>
      </c>
      <c r="M147" s="11" cm="1">
        <f t="array" aca="1" ref="M147" ca="1">IFERROR(INDEX(
    INDIRECT("'" &amp; H147 &amp; "'!$C$2:$Z$151"),
    MATCH(L147, INDIRECT("'" &amp; H147 &amp; "'!$A$2:$A$151"), 0),
    IFERROR(
        MATCH(J147, INDIRECT("'" &amp; H147 &amp; "'!$C$1:$Z$1"), 0),
        MATCH("zone " &amp; J147, INDIRECT("'" &amp; H147 &amp; "'!$C$1:$Z$1"), 0)
    )
),"Null")</f>
        <v>37.130000000000003</v>
      </c>
      <c r="N147" t="s">
        <v>19</v>
      </c>
      <c r="O147" t="s">
        <v>20</v>
      </c>
    </row>
    <row r="148" spans="1:15" x14ac:dyDescent="0.3">
      <c r="A148" t="s">
        <v>14</v>
      </c>
      <c r="B148" s="1" t="s">
        <v>21</v>
      </c>
      <c r="C148" s="1" t="s">
        <v>22</v>
      </c>
      <c r="D148">
        <v>12560</v>
      </c>
      <c r="E148" t="s">
        <v>15</v>
      </c>
      <c r="F148" t="s">
        <v>16</v>
      </c>
      <c r="G148" t="s">
        <v>17</v>
      </c>
      <c r="H148" t="s">
        <v>832</v>
      </c>
      <c r="I148" t="s">
        <v>18</v>
      </c>
      <c r="J148">
        <v>2</v>
      </c>
      <c r="K148">
        <v>0</v>
      </c>
      <c r="L148" s="9">
        <v>3</v>
      </c>
      <c r="M148" s="11" cm="1">
        <f t="array" aca="1" ref="M148" ca="1">IFERROR(INDEX(
    INDIRECT("'" &amp; H148 &amp; "'!$C$2:$Z$151"),
    MATCH(L148, INDIRECT("'" &amp; H148 &amp; "'!$A$2:$A$151"), 0),
    IFERROR(
        MATCH(J148, INDIRECT("'" &amp; H148 &amp; "'!$C$1:$Z$1"), 0),
        MATCH("zone " &amp; J148, INDIRECT("'" &amp; H148 &amp; "'!$C$1:$Z$1"), 0)
    )
),"Null")</f>
        <v>40.82</v>
      </c>
      <c r="N148" t="s">
        <v>19</v>
      </c>
      <c r="O148" t="s">
        <v>20</v>
      </c>
    </row>
    <row r="149" spans="1:15" x14ac:dyDescent="0.3">
      <c r="A149" t="s">
        <v>14</v>
      </c>
      <c r="B149" s="1" t="s">
        <v>21</v>
      </c>
      <c r="C149" s="1" t="s">
        <v>22</v>
      </c>
      <c r="D149">
        <v>12560</v>
      </c>
      <c r="E149" t="s">
        <v>15</v>
      </c>
      <c r="F149" t="s">
        <v>16</v>
      </c>
      <c r="G149" t="s">
        <v>17</v>
      </c>
      <c r="H149" t="s">
        <v>832</v>
      </c>
      <c r="I149" t="s">
        <v>18</v>
      </c>
      <c r="J149">
        <v>2</v>
      </c>
      <c r="K149">
        <v>0</v>
      </c>
      <c r="L149" s="9">
        <v>3.5</v>
      </c>
      <c r="M149" s="11" cm="1">
        <f t="array" aca="1" ref="M149" ca="1">IFERROR(INDEX(
    INDIRECT("'" &amp; H149 &amp; "'!$C$2:$Z$151"),
    MATCH(L149, INDIRECT("'" &amp; H149 &amp; "'!$A$2:$A$151"), 0),
    IFERROR(
        MATCH(J149, INDIRECT("'" &amp; H149 &amp; "'!$C$1:$Z$1"), 0),
        MATCH("zone " &amp; J149, INDIRECT("'" &amp; H149 &amp; "'!$C$1:$Z$1"), 0)
    )
),"Null")</f>
        <v>44.51</v>
      </c>
      <c r="N149" t="s">
        <v>19</v>
      </c>
      <c r="O149" t="s">
        <v>20</v>
      </c>
    </row>
    <row r="150" spans="1:15" x14ac:dyDescent="0.3">
      <c r="A150" t="s">
        <v>14</v>
      </c>
      <c r="B150" s="1" t="s">
        <v>21</v>
      </c>
      <c r="C150" s="1" t="s">
        <v>22</v>
      </c>
      <c r="D150">
        <v>12560</v>
      </c>
      <c r="E150" t="s">
        <v>15</v>
      </c>
      <c r="F150" t="s">
        <v>16</v>
      </c>
      <c r="G150" t="s">
        <v>17</v>
      </c>
      <c r="H150" t="s">
        <v>832</v>
      </c>
      <c r="I150" t="s">
        <v>18</v>
      </c>
      <c r="J150">
        <v>2</v>
      </c>
      <c r="K150">
        <v>0</v>
      </c>
      <c r="L150" s="9">
        <v>4</v>
      </c>
      <c r="M150" s="11" cm="1">
        <f t="array" aca="1" ref="M150" ca="1">IFERROR(INDEX(
    INDIRECT("'" &amp; H150 &amp; "'!$C$2:$Z$151"),
    MATCH(L150, INDIRECT("'" &amp; H150 &amp; "'!$A$2:$A$151"), 0),
    IFERROR(
        MATCH(J150, INDIRECT("'" &amp; H150 &amp; "'!$C$1:$Z$1"), 0),
        MATCH("zone " &amp; J150, INDIRECT("'" &amp; H150 &amp; "'!$C$1:$Z$1"), 0)
    )
),"Null")</f>
        <v>48.2</v>
      </c>
      <c r="N150" t="s">
        <v>19</v>
      </c>
      <c r="O150" t="s">
        <v>20</v>
      </c>
    </row>
    <row r="151" spans="1:15" x14ac:dyDescent="0.3">
      <c r="A151" t="s">
        <v>14</v>
      </c>
      <c r="B151" s="1" t="s">
        <v>21</v>
      </c>
      <c r="C151" s="1" t="s">
        <v>22</v>
      </c>
      <c r="D151">
        <v>12560</v>
      </c>
      <c r="E151" t="s">
        <v>15</v>
      </c>
      <c r="F151" t="s">
        <v>16</v>
      </c>
      <c r="G151" t="s">
        <v>17</v>
      </c>
      <c r="H151" t="s">
        <v>832</v>
      </c>
      <c r="I151" t="s">
        <v>18</v>
      </c>
      <c r="J151">
        <v>2</v>
      </c>
      <c r="K151">
        <v>0</v>
      </c>
      <c r="L151" s="9">
        <v>4.5</v>
      </c>
      <c r="M151" s="11" cm="1">
        <f t="array" aca="1" ref="M151" ca="1">IFERROR(INDEX(
    INDIRECT("'" &amp; H151 &amp; "'!$C$2:$Z$151"),
    MATCH(L151, INDIRECT("'" &amp; H151 &amp; "'!$A$2:$A$151"), 0),
    IFERROR(
        MATCH(J151, INDIRECT("'" &amp; H151 &amp; "'!$C$1:$Z$1"), 0),
        MATCH("zone " &amp; J151, INDIRECT("'" &amp; H151 &amp; "'!$C$1:$Z$1"), 0)
    )
),"Null")</f>
        <v>51.89</v>
      </c>
      <c r="N151" t="s">
        <v>19</v>
      </c>
      <c r="O151" t="s">
        <v>20</v>
      </c>
    </row>
    <row r="152" spans="1:15" x14ac:dyDescent="0.3">
      <c r="A152" t="s">
        <v>14</v>
      </c>
      <c r="B152" s="1" t="s">
        <v>21</v>
      </c>
      <c r="C152" s="1" t="s">
        <v>22</v>
      </c>
      <c r="D152">
        <v>12560</v>
      </c>
      <c r="E152" t="s">
        <v>15</v>
      </c>
      <c r="F152" t="s">
        <v>16</v>
      </c>
      <c r="G152" t="s">
        <v>17</v>
      </c>
      <c r="H152" t="s">
        <v>832</v>
      </c>
      <c r="I152" t="s">
        <v>18</v>
      </c>
      <c r="J152">
        <v>2</v>
      </c>
      <c r="K152">
        <v>0</v>
      </c>
      <c r="L152" s="9">
        <v>5</v>
      </c>
      <c r="M152" s="11" cm="1">
        <f t="array" aca="1" ref="M152" ca="1">IFERROR(INDEX(
    INDIRECT("'" &amp; H152 &amp; "'!$C$2:$Z$151"),
    MATCH(L152, INDIRECT("'" &amp; H152 &amp; "'!$A$2:$A$151"), 0),
    IFERROR(
        MATCH(J152, INDIRECT("'" &amp; H152 &amp; "'!$C$1:$Z$1"), 0),
        MATCH("zone " &amp; J152, INDIRECT("'" &amp; H152 &amp; "'!$C$1:$Z$1"), 0)
    )
),"Null")</f>
        <v>55.58</v>
      </c>
      <c r="N152" t="s">
        <v>19</v>
      </c>
      <c r="O152" t="s">
        <v>20</v>
      </c>
    </row>
    <row r="153" spans="1:15" x14ac:dyDescent="0.3">
      <c r="A153" t="s">
        <v>14</v>
      </c>
      <c r="B153" s="1" t="s">
        <v>21</v>
      </c>
      <c r="C153" s="1" t="s">
        <v>22</v>
      </c>
      <c r="D153">
        <v>12560</v>
      </c>
      <c r="E153" t="s">
        <v>15</v>
      </c>
      <c r="F153" t="s">
        <v>16</v>
      </c>
      <c r="G153" t="s">
        <v>17</v>
      </c>
      <c r="H153" t="s">
        <v>832</v>
      </c>
      <c r="I153" t="s">
        <v>18</v>
      </c>
      <c r="J153">
        <v>2</v>
      </c>
      <c r="K153">
        <v>0</v>
      </c>
      <c r="L153" s="9">
        <v>5.5</v>
      </c>
      <c r="M153" s="11" cm="1">
        <f t="array" aca="1" ref="M153" ca="1">IFERROR(INDEX(
    INDIRECT("'" &amp; H153 &amp; "'!$C$2:$Z$151"),
    MATCH(L153, INDIRECT("'" &amp; H153 &amp; "'!$A$2:$A$151"), 0),
    IFERROR(
        MATCH(J153, INDIRECT("'" &amp; H153 &amp; "'!$C$1:$Z$1"), 0),
        MATCH("zone " &amp; J153, INDIRECT("'" &amp; H153 &amp; "'!$C$1:$Z$1"), 0)
    )
),"Null")</f>
        <v>57.44</v>
      </c>
      <c r="N153" t="s">
        <v>19</v>
      </c>
      <c r="O153" t="s">
        <v>20</v>
      </c>
    </row>
    <row r="154" spans="1:15" x14ac:dyDescent="0.3">
      <c r="A154" t="s">
        <v>14</v>
      </c>
      <c r="B154" s="1" t="s">
        <v>21</v>
      </c>
      <c r="C154" s="1" t="s">
        <v>22</v>
      </c>
      <c r="D154">
        <v>12560</v>
      </c>
      <c r="E154" t="s">
        <v>15</v>
      </c>
      <c r="F154" t="s">
        <v>16</v>
      </c>
      <c r="G154" t="s">
        <v>17</v>
      </c>
      <c r="H154" t="s">
        <v>832</v>
      </c>
      <c r="I154" t="s">
        <v>18</v>
      </c>
      <c r="J154">
        <v>2</v>
      </c>
      <c r="K154">
        <v>0</v>
      </c>
      <c r="L154" s="9">
        <v>6</v>
      </c>
      <c r="M154" s="11" cm="1">
        <f t="array" aca="1" ref="M154" ca="1">IFERROR(INDEX(
    INDIRECT("'" &amp; H154 &amp; "'!$C$2:$Z$151"),
    MATCH(L154, INDIRECT("'" &amp; H154 &amp; "'!$A$2:$A$151"), 0),
    IFERROR(
        MATCH(J154, INDIRECT("'" &amp; H154 &amp; "'!$C$1:$Z$1"), 0),
        MATCH("zone " &amp; J154, INDIRECT("'" &amp; H154 &amp; "'!$C$1:$Z$1"), 0)
    )
),"Null")</f>
        <v>59.3</v>
      </c>
      <c r="N154" t="s">
        <v>19</v>
      </c>
      <c r="O154" t="s">
        <v>20</v>
      </c>
    </row>
    <row r="155" spans="1:15" x14ac:dyDescent="0.3">
      <c r="A155" t="s">
        <v>14</v>
      </c>
      <c r="B155" s="1" t="s">
        <v>21</v>
      </c>
      <c r="C155" s="1" t="s">
        <v>22</v>
      </c>
      <c r="D155">
        <v>12560</v>
      </c>
      <c r="E155" t="s">
        <v>15</v>
      </c>
      <c r="F155" t="s">
        <v>16</v>
      </c>
      <c r="G155" t="s">
        <v>17</v>
      </c>
      <c r="H155" t="s">
        <v>832</v>
      </c>
      <c r="I155" t="s">
        <v>18</v>
      </c>
      <c r="J155">
        <v>2</v>
      </c>
      <c r="K155">
        <v>0</v>
      </c>
      <c r="L155" s="9">
        <v>6.5</v>
      </c>
      <c r="M155" s="11" cm="1">
        <f t="array" aca="1" ref="M155" ca="1">IFERROR(INDEX(
    INDIRECT("'" &amp; H155 &amp; "'!$C$2:$Z$151"),
    MATCH(L155, INDIRECT("'" &amp; H155 &amp; "'!$A$2:$A$151"), 0),
    IFERROR(
        MATCH(J155, INDIRECT("'" &amp; H155 &amp; "'!$C$1:$Z$1"), 0),
        MATCH("zone " &amp; J155, INDIRECT("'" &amp; H155 &amp; "'!$C$1:$Z$1"), 0)
    )
),"Null")</f>
        <v>61.16</v>
      </c>
      <c r="N155" t="s">
        <v>19</v>
      </c>
      <c r="O155" t="s">
        <v>20</v>
      </c>
    </row>
    <row r="156" spans="1:15" x14ac:dyDescent="0.3">
      <c r="A156" t="s">
        <v>14</v>
      </c>
      <c r="B156" s="1" t="s">
        <v>21</v>
      </c>
      <c r="C156" s="1" t="s">
        <v>22</v>
      </c>
      <c r="D156">
        <v>12560</v>
      </c>
      <c r="E156" t="s">
        <v>15</v>
      </c>
      <c r="F156" t="s">
        <v>16</v>
      </c>
      <c r="G156" t="s">
        <v>17</v>
      </c>
      <c r="H156" t="s">
        <v>832</v>
      </c>
      <c r="I156" t="s">
        <v>18</v>
      </c>
      <c r="J156">
        <v>2</v>
      </c>
      <c r="K156">
        <v>0</v>
      </c>
      <c r="L156" s="9">
        <v>7</v>
      </c>
      <c r="M156" s="11" cm="1">
        <f t="array" aca="1" ref="M156" ca="1">IFERROR(INDEX(
    INDIRECT("'" &amp; H156 &amp; "'!$C$2:$Z$151"),
    MATCH(L156, INDIRECT("'" &amp; H156 &amp; "'!$A$2:$A$151"), 0),
    IFERROR(
        MATCH(J156, INDIRECT("'" &amp; H156 &amp; "'!$C$1:$Z$1"), 0),
        MATCH("zone " &amp; J156, INDIRECT("'" &amp; H156 &amp; "'!$C$1:$Z$1"), 0)
    )
),"Null")</f>
        <v>63.02</v>
      </c>
      <c r="N156" t="s">
        <v>19</v>
      </c>
      <c r="O156" t="s">
        <v>20</v>
      </c>
    </row>
    <row r="157" spans="1:15" x14ac:dyDescent="0.3">
      <c r="A157" t="s">
        <v>14</v>
      </c>
      <c r="B157" s="1" t="s">
        <v>21</v>
      </c>
      <c r="C157" s="1" t="s">
        <v>22</v>
      </c>
      <c r="D157">
        <v>12560</v>
      </c>
      <c r="E157" t="s">
        <v>15</v>
      </c>
      <c r="F157" t="s">
        <v>16</v>
      </c>
      <c r="G157" t="s">
        <v>17</v>
      </c>
      <c r="H157" t="s">
        <v>832</v>
      </c>
      <c r="I157" t="s">
        <v>18</v>
      </c>
      <c r="J157">
        <v>2</v>
      </c>
      <c r="K157">
        <v>0</v>
      </c>
      <c r="L157">
        <v>7.5</v>
      </c>
      <c r="M157" s="11" cm="1">
        <f t="array" aca="1" ref="M157" ca="1">IFERROR(INDEX(
    INDIRECT("'" &amp; H157 &amp; "'!$C$2:$Z$151"),
    MATCH(L157, INDIRECT("'" &amp; H157 &amp; "'!$A$2:$A$151"), 0),
    IFERROR(
        MATCH(J157, INDIRECT("'" &amp; H157 &amp; "'!$C$1:$Z$1"), 0),
        MATCH("zone " &amp; J157, INDIRECT("'" &amp; H157 &amp; "'!$C$1:$Z$1"), 0)
    )
),"Null")</f>
        <v>64.88</v>
      </c>
      <c r="N157" t="s">
        <v>19</v>
      </c>
      <c r="O157" t="s">
        <v>20</v>
      </c>
    </row>
    <row r="158" spans="1:15" x14ac:dyDescent="0.3">
      <c r="A158" t="s">
        <v>14</v>
      </c>
      <c r="B158" s="1" t="s">
        <v>21</v>
      </c>
      <c r="C158" s="1" t="s">
        <v>22</v>
      </c>
      <c r="D158">
        <v>12560</v>
      </c>
      <c r="E158" t="s">
        <v>15</v>
      </c>
      <c r="F158" t="s">
        <v>16</v>
      </c>
      <c r="G158" t="s">
        <v>17</v>
      </c>
      <c r="H158" t="s">
        <v>832</v>
      </c>
      <c r="I158" t="s">
        <v>18</v>
      </c>
      <c r="J158">
        <v>2</v>
      </c>
      <c r="K158">
        <v>0</v>
      </c>
      <c r="L158" s="9">
        <v>8</v>
      </c>
      <c r="M158" s="11" cm="1">
        <f t="array" aca="1" ref="M158" ca="1">IFERROR(INDEX(
    INDIRECT("'" &amp; H158 &amp; "'!$C$2:$Z$151"),
    MATCH(L158, INDIRECT("'" &amp; H158 &amp; "'!$A$2:$A$151"), 0),
    IFERROR(
        MATCH(J158, INDIRECT("'" &amp; H158 &amp; "'!$C$1:$Z$1"), 0),
        MATCH("zone " &amp; J158, INDIRECT("'" &amp; H158 &amp; "'!$C$1:$Z$1"), 0)
    )
),"Null")</f>
        <v>66.739999999999995</v>
      </c>
      <c r="N158" t="s">
        <v>19</v>
      </c>
      <c r="O158" t="s">
        <v>20</v>
      </c>
    </row>
    <row r="159" spans="1:15" x14ac:dyDescent="0.3">
      <c r="A159" t="s">
        <v>14</v>
      </c>
      <c r="B159" s="1" t="s">
        <v>21</v>
      </c>
      <c r="C159" s="1" t="s">
        <v>22</v>
      </c>
      <c r="D159">
        <v>12560</v>
      </c>
      <c r="E159" t="s">
        <v>15</v>
      </c>
      <c r="F159" t="s">
        <v>16</v>
      </c>
      <c r="G159" t="s">
        <v>17</v>
      </c>
      <c r="H159" t="s">
        <v>832</v>
      </c>
      <c r="I159" t="s">
        <v>18</v>
      </c>
      <c r="J159">
        <v>2</v>
      </c>
      <c r="K159">
        <v>0</v>
      </c>
      <c r="L159" s="9">
        <v>8.5</v>
      </c>
      <c r="M159" s="11" cm="1">
        <f t="array" aca="1" ref="M159" ca="1">IFERROR(INDEX(
    INDIRECT("'" &amp; H159 &amp; "'!$C$2:$Z$151"),
    MATCH(L159, INDIRECT("'" &amp; H159 &amp; "'!$A$2:$A$151"), 0),
    IFERROR(
        MATCH(J159, INDIRECT("'" &amp; H159 &amp; "'!$C$1:$Z$1"), 0),
        MATCH("zone " &amp; J159, INDIRECT("'" &amp; H159 &amp; "'!$C$1:$Z$1"), 0)
    )
),"Null")</f>
        <v>68.599999999999994</v>
      </c>
      <c r="N159" t="s">
        <v>19</v>
      </c>
      <c r="O159" t="s">
        <v>20</v>
      </c>
    </row>
    <row r="160" spans="1:15" x14ac:dyDescent="0.3">
      <c r="A160" t="s">
        <v>14</v>
      </c>
      <c r="B160" s="1" t="s">
        <v>21</v>
      </c>
      <c r="C160" s="1" t="s">
        <v>22</v>
      </c>
      <c r="D160">
        <v>12560</v>
      </c>
      <c r="E160" t="s">
        <v>15</v>
      </c>
      <c r="F160" t="s">
        <v>16</v>
      </c>
      <c r="G160" t="s">
        <v>17</v>
      </c>
      <c r="H160" t="s">
        <v>832</v>
      </c>
      <c r="I160" t="s">
        <v>18</v>
      </c>
      <c r="J160">
        <v>2</v>
      </c>
      <c r="K160">
        <v>0</v>
      </c>
      <c r="L160" s="9">
        <v>9</v>
      </c>
      <c r="M160" s="11" cm="1">
        <f t="array" aca="1" ref="M160" ca="1">IFERROR(INDEX(
    INDIRECT("'" &amp; H160 &amp; "'!$C$2:$Z$151"),
    MATCH(L160, INDIRECT("'" &amp; H160 &amp; "'!$A$2:$A$151"), 0),
    IFERROR(
        MATCH(J160, INDIRECT("'" &amp; H160 &amp; "'!$C$1:$Z$1"), 0),
        MATCH("zone " &amp; J160, INDIRECT("'" &amp; H160 &amp; "'!$C$1:$Z$1"), 0)
    )
),"Null")</f>
        <v>70.459999999999994</v>
      </c>
      <c r="N160" t="s">
        <v>19</v>
      </c>
      <c r="O160" t="s">
        <v>20</v>
      </c>
    </row>
    <row r="161" spans="1:15" x14ac:dyDescent="0.3">
      <c r="A161" t="s">
        <v>14</v>
      </c>
      <c r="B161" s="1" t="s">
        <v>21</v>
      </c>
      <c r="C161" s="1" t="s">
        <v>22</v>
      </c>
      <c r="D161">
        <v>12560</v>
      </c>
      <c r="E161" t="s">
        <v>15</v>
      </c>
      <c r="F161" t="s">
        <v>16</v>
      </c>
      <c r="G161" t="s">
        <v>17</v>
      </c>
      <c r="H161" t="s">
        <v>832</v>
      </c>
      <c r="I161" t="s">
        <v>18</v>
      </c>
      <c r="J161">
        <v>2</v>
      </c>
      <c r="K161">
        <v>0</v>
      </c>
      <c r="L161" s="9">
        <v>9.5</v>
      </c>
      <c r="M161" s="11" cm="1">
        <f t="array" aca="1" ref="M161" ca="1">IFERROR(INDEX(
    INDIRECT("'" &amp; H161 &amp; "'!$C$2:$Z$151"),
    MATCH(L161, INDIRECT("'" &amp; H161 &amp; "'!$A$2:$A$151"), 0),
    IFERROR(
        MATCH(J161, INDIRECT("'" &amp; H161 &amp; "'!$C$1:$Z$1"), 0),
        MATCH("zone " &amp; J161, INDIRECT("'" &amp; H161 &amp; "'!$C$1:$Z$1"), 0)
    )
),"Null")</f>
        <v>72.319999999999993</v>
      </c>
      <c r="N161" t="s">
        <v>19</v>
      </c>
      <c r="O161" t="s">
        <v>20</v>
      </c>
    </row>
    <row r="162" spans="1:15" x14ac:dyDescent="0.3">
      <c r="A162" t="s">
        <v>14</v>
      </c>
      <c r="B162" s="1" t="s">
        <v>21</v>
      </c>
      <c r="C162" s="1" t="s">
        <v>22</v>
      </c>
      <c r="D162">
        <v>12560</v>
      </c>
      <c r="E162" t="s">
        <v>15</v>
      </c>
      <c r="F162" t="s">
        <v>16</v>
      </c>
      <c r="G162" t="s">
        <v>17</v>
      </c>
      <c r="H162" t="s">
        <v>832</v>
      </c>
      <c r="I162" t="s">
        <v>18</v>
      </c>
      <c r="J162">
        <v>2</v>
      </c>
      <c r="K162">
        <v>0</v>
      </c>
      <c r="L162" s="9">
        <v>10</v>
      </c>
      <c r="M162" s="11" cm="1">
        <f t="array" aca="1" ref="M162" ca="1">IFERROR(INDEX(
    INDIRECT("'" &amp; H162 &amp; "'!$C$2:$Z$151"),
    MATCH(L162, INDIRECT("'" &amp; H162 &amp; "'!$A$2:$A$151"), 0),
    IFERROR(
        MATCH(J162, INDIRECT("'" &amp; H162 &amp; "'!$C$1:$Z$1"), 0),
        MATCH("zone " &amp; J162, INDIRECT("'" &amp; H162 &amp; "'!$C$1:$Z$1"), 0)
    )
),"Null")</f>
        <v>74.180000000000007</v>
      </c>
      <c r="N162" t="s">
        <v>19</v>
      </c>
      <c r="O162" t="s">
        <v>20</v>
      </c>
    </row>
    <row r="163" spans="1:15" x14ac:dyDescent="0.3">
      <c r="A163" t="s">
        <v>14</v>
      </c>
      <c r="B163" s="1" t="s">
        <v>21</v>
      </c>
      <c r="C163" s="1" t="s">
        <v>22</v>
      </c>
      <c r="D163">
        <v>12560</v>
      </c>
      <c r="E163" t="s">
        <v>15</v>
      </c>
      <c r="F163" t="s">
        <v>16</v>
      </c>
      <c r="G163" t="s">
        <v>17</v>
      </c>
      <c r="H163" t="s">
        <v>832</v>
      </c>
      <c r="I163" t="s">
        <v>18</v>
      </c>
      <c r="J163">
        <v>2</v>
      </c>
      <c r="K163">
        <v>0</v>
      </c>
      <c r="L163" s="9">
        <v>10.5</v>
      </c>
      <c r="M163" s="11" cm="1">
        <f t="array" aca="1" ref="M163" ca="1">IFERROR(INDEX(
    INDIRECT("'" &amp; H163 &amp; "'!$C$2:$Z$151"),
    MATCH(L163, INDIRECT("'" &amp; H163 &amp; "'!$A$2:$A$151"), 0),
    IFERROR(
        MATCH(J163, INDIRECT("'" &amp; H163 &amp; "'!$C$1:$Z$1"), 0),
        MATCH("zone " &amp; J163, INDIRECT("'" &amp; H163 &amp; "'!$C$1:$Z$1"), 0)
    )
),"Null")</f>
        <v>76.040000000000006</v>
      </c>
      <c r="N163" t="s">
        <v>19</v>
      </c>
      <c r="O163" t="s">
        <v>20</v>
      </c>
    </row>
    <row r="164" spans="1:15" x14ac:dyDescent="0.3">
      <c r="A164" t="s">
        <v>14</v>
      </c>
      <c r="B164" s="1" t="s">
        <v>21</v>
      </c>
      <c r="C164" s="1" t="s">
        <v>22</v>
      </c>
      <c r="D164">
        <v>12560</v>
      </c>
      <c r="E164" t="s">
        <v>15</v>
      </c>
      <c r="F164" t="s">
        <v>16</v>
      </c>
      <c r="G164" t="s">
        <v>17</v>
      </c>
      <c r="H164" t="s">
        <v>832</v>
      </c>
      <c r="I164" t="s">
        <v>18</v>
      </c>
      <c r="J164">
        <v>2</v>
      </c>
      <c r="K164">
        <v>0</v>
      </c>
      <c r="L164" s="9">
        <v>11</v>
      </c>
      <c r="M164" s="11" cm="1">
        <f t="array" aca="1" ref="M164" ca="1">IFERROR(INDEX(
    INDIRECT("'" &amp; H164 &amp; "'!$C$2:$Z$151"),
    MATCH(L164, INDIRECT("'" &amp; H164 &amp; "'!$A$2:$A$151"), 0),
    IFERROR(
        MATCH(J164, INDIRECT("'" &amp; H164 &amp; "'!$C$1:$Z$1"), 0),
        MATCH("zone " &amp; J164, INDIRECT("'" &amp; H164 &amp; "'!$C$1:$Z$1"), 0)
    )
),"Null")</f>
        <v>77.900000000000006</v>
      </c>
      <c r="N164" t="s">
        <v>19</v>
      </c>
      <c r="O164" t="s">
        <v>20</v>
      </c>
    </row>
    <row r="165" spans="1:15" x14ac:dyDescent="0.3">
      <c r="A165" t="s">
        <v>14</v>
      </c>
      <c r="B165" s="1" t="s">
        <v>21</v>
      </c>
      <c r="C165" s="1" t="s">
        <v>22</v>
      </c>
      <c r="D165">
        <v>12560</v>
      </c>
      <c r="E165" t="s">
        <v>15</v>
      </c>
      <c r="F165" t="s">
        <v>16</v>
      </c>
      <c r="G165" t="s">
        <v>17</v>
      </c>
      <c r="H165" t="s">
        <v>832</v>
      </c>
      <c r="I165" t="s">
        <v>18</v>
      </c>
      <c r="J165">
        <v>2</v>
      </c>
      <c r="K165">
        <v>0</v>
      </c>
      <c r="L165" s="9">
        <v>11.5</v>
      </c>
      <c r="M165" s="11" cm="1">
        <f t="array" aca="1" ref="M165" ca="1">IFERROR(INDEX(
    INDIRECT("'" &amp; H165 &amp; "'!$C$2:$Z$151"),
    MATCH(L165, INDIRECT("'" &amp; H165 &amp; "'!$A$2:$A$151"), 0),
    IFERROR(
        MATCH(J165, INDIRECT("'" &amp; H165 &amp; "'!$C$1:$Z$1"), 0),
        MATCH("zone " &amp; J165, INDIRECT("'" &amp; H165 &amp; "'!$C$1:$Z$1"), 0)
    )
),"Null")</f>
        <v>79.760000000000005</v>
      </c>
      <c r="N165" t="s">
        <v>19</v>
      </c>
      <c r="O165" t="s">
        <v>20</v>
      </c>
    </row>
    <row r="166" spans="1:15" x14ac:dyDescent="0.3">
      <c r="A166" t="s">
        <v>14</v>
      </c>
      <c r="B166" s="1" t="s">
        <v>21</v>
      </c>
      <c r="C166" s="1" t="s">
        <v>22</v>
      </c>
      <c r="D166">
        <v>12560</v>
      </c>
      <c r="E166" t="s">
        <v>15</v>
      </c>
      <c r="F166" t="s">
        <v>16</v>
      </c>
      <c r="G166" t="s">
        <v>17</v>
      </c>
      <c r="H166" t="s">
        <v>832</v>
      </c>
      <c r="I166" t="s">
        <v>18</v>
      </c>
      <c r="J166">
        <v>2</v>
      </c>
      <c r="K166">
        <v>0</v>
      </c>
      <c r="L166" s="9">
        <v>12</v>
      </c>
      <c r="M166" s="11" cm="1">
        <f t="array" aca="1" ref="M166" ca="1">IFERROR(INDEX(
    INDIRECT("'" &amp; H166 &amp; "'!$C$2:$Z$151"),
    MATCH(L166, INDIRECT("'" &amp; H166 &amp; "'!$A$2:$A$151"), 0),
    IFERROR(
        MATCH(J166, INDIRECT("'" &amp; H166 &amp; "'!$C$1:$Z$1"), 0),
        MATCH("zone " &amp; J166, INDIRECT("'" &amp; H166 &amp; "'!$C$1:$Z$1"), 0)
    )
),"Null")</f>
        <v>81.62</v>
      </c>
      <c r="N166" t="s">
        <v>19</v>
      </c>
      <c r="O166" t="s">
        <v>20</v>
      </c>
    </row>
    <row r="167" spans="1:15" x14ac:dyDescent="0.3">
      <c r="A167" t="s">
        <v>14</v>
      </c>
      <c r="B167" s="1" t="s">
        <v>21</v>
      </c>
      <c r="C167" s="1" t="s">
        <v>22</v>
      </c>
      <c r="D167">
        <v>12560</v>
      </c>
      <c r="E167" t="s">
        <v>15</v>
      </c>
      <c r="F167" t="s">
        <v>16</v>
      </c>
      <c r="G167" t="s">
        <v>17</v>
      </c>
      <c r="H167" t="s">
        <v>832</v>
      </c>
      <c r="I167" t="s">
        <v>18</v>
      </c>
      <c r="J167">
        <v>2</v>
      </c>
      <c r="K167">
        <v>0</v>
      </c>
      <c r="L167" s="9">
        <v>12.5</v>
      </c>
      <c r="M167" s="11" cm="1">
        <f t="array" aca="1" ref="M167" ca="1">IFERROR(INDEX(
    INDIRECT("'" &amp; H167 &amp; "'!$C$2:$Z$151"),
    MATCH(L167, INDIRECT("'" &amp; H167 &amp; "'!$A$2:$A$151"), 0),
    IFERROR(
        MATCH(J167, INDIRECT("'" &amp; H167 &amp; "'!$C$1:$Z$1"), 0),
        MATCH("zone " &amp; J167, INDIRECT("'" &amp; H167 &amp; "'!$C$1:$Z$1"), 0)
    )
),"Null")</f>
        <v>83.48</v>
      </c>
      <c r="N167" t="s">
        <v>19</v>
      </c>
      <c r="O167" t="s">
        <v>20</v>
      </c>
    </row>
    <row r="168" spans="1:15" x14ac:dyDescent="0.3">
      <c r="A168" t="s">
        <v>14</v>
      </c>
      <c r="B168" s="1" t="s">
        <v>21</v>
      </c>
      <c r="C168" s="1" t="s">
        <v>22</v>
      </c>
      <c r="D168">
        <v>12560</v>
      </c>
      <c r="E168" t="s">
        <v>15</v>
      </c>
      <c r="F168" t="s">
        <v>16</v>
      </c>
      <c r="G168" t="s">
        <v>17</v>
      </c>
      <c r="H168" t="s">
        <v>832</v>
      </c>
      <c r="I168" t="s">
        <v>18</v>
      </c>
      <c r="J168">
        <v>2</v>
      </c>
      <c r="K168">
        <v>0</v>
      </c>
      <c r="L168" s="9">
        <v>13</v>
      </c>
      <c r="M168" s="11" cm="1">
        <f t="array" aca="1" ref="M168" ca="1">IFERROR(INDEX(
    INDIRECT("'" &amp; H168 &amp; "'!$C$2:$Z$151"),
    MATCH(L168, INDIRECT("'" &amp; H168 &amp; "'!$A$2:$A$151"), 0),
    IFERROR(
        MATCH(J168, INDIRECT("'" &amp; H168 &amp; "'!$C$1:$Z$1"), 0),
        MATCH("zone " &amp; J168, INDIRECT("'" &amp; H168 &amp; "'!$C$1:$Z$1"), 0)
    )
),"Null")</f>
        <v>85.34</v>
      </c>
      <c r="N168" t="s">
        <v>19</v>
      </c>
      <c r="O168" t="s">
        <v>20</v>
      </c>
    </row>
    <row r="169" spans="1:15" x14ac:dyDescent="0.3">
      <c r="A169" t="s">
        <v>14</v>
      </c>
      <c r="B169" s="1" t="s">
        <v>21</v>
      </c>
      <c r="C169" s="1" t="s">
        <v>22</v>
      </c>
      <c r="D169">
        <v>12560</v>
      </c>
      <c r="E169" t="s">
        <v>15</v>
      </c>
      <c r="F169" t="s">
        <v>16</v>
      </c>
      <c r="G169" t="s">
        <v>17</v>
      </c>
      <c r="H169" t="s">
        <v>832</v>
      </c>
      <c r="I169" t="s">
        <v>18</v>
      </c>
      <c r="J169">
        <v>2</v>
      </c>
      <c r="K169">
        <v>0</v>
      </c>
      <c r="L169" s="9">
        <v>13.5</v>
      </c>
      <c r="M169" s="11" cm="1">
        <f t="array" aca="1" ref="M169" ca="1">IFERROR(INDEX(
    INDIRECT("'" &amp; H169 &amp; "'!$C$2:$Z$151"),
    MATCH(L169, INDIRECT("'" &amp; H169 &amp; "'!$A$2:$A$151"), 0),
    IFERROR(
        MATCH(J169, INDIRECT("'" &amp; H169 &amp; "'!$C$1:$Z$1"), 0),
        MATCH("zone " &amp; J169, INDIRECT("'" &amp; H169 &amp; "'!$C$1:$Z$1"), 0)
    )
),"Null")</f>
        <v>87.2</v>
      </c>
      <c r="N169" t="s">
        <v>19</v>
      </c>
      <c r="O169" t="s">
        <v>20</v>
      </c>
    </row>
    <row r="170" spans="1:15" x14ac:dyDescent="0.3">
      <c r="A170" t="s">
        <v>14</v>
      </c>
      <c r="B170" s="1" t="s">
        <v>21</v>
      </c>
      <c r="C170" s="1" t="s">
        <v>22</v>
      </c>
      <c r="D170">
        <v>12560</v>
      </c>
      <c r="E170" t="s">
        <v>15</v>
      </c>
      <c r="F170" t="s">
        <v>16</v>
      </c>
      <c r="G170" t="s">
        <v>17</v>
      </c>
      <c r="H170" t="s">
        <v>832</v>
      </c>
      <c r="I170" t="s">
        <v>18</v>
      </c>
      <c r="J170">
        <v>2</v>
      </c>
      <c r="K170">
        <v>0</v>
      </c>
      <c r="L170" s="9">
        <v>14</v>
      </c>
      <c r="M170" s="11" cm="1">
        <f t="array" aca="1" ref="M170" ca="1">IFERROR(INDEX(
    INDIRECT("'" &amp; H170 &amp; "'!$C$2:$Z$151"),
    MATCH(L170, INDIRECT("'" &amp; H170 &amp; "'!$A$2:$A$151"), 0),
    IFERROR(
        MATCH(J170, INDIRECT("'" &amp; H170 &amp; "'!$C$1:$Z$1"), 0),
        MATCH("zone " &amp; J170, INDIRECT("'" &amp; H170 &amp; "'!$C$1:$Z$1"), 0)
    )
),"Null")</f>
        <v>89.06</v>
      </c>
      <c r="N170" t="s">
        <v>19</v>
      </c>
      <c r="O170" t="s">
        <v>20</v>
      </c>
    </row>
    <row r="171" spans="1:15" x14ac:dyDescent="0.3">
      <c r="A171" t="s">
        <v>14</v>
      </c>
      <c r="B171" s="1" t="s">
        <v>21</v>
      </c>
      <c r="C171" s="1" t="s">
        <v>22</v>
      </c>
      <c r="D171">
        <v>12560</v>
      </c>
      <c r="E171" t="s">
        <v>15</v>
      </c>
      <c r="F171" t="s">
        <v>16</v>
      </c>
      <c r="G171" t="s">
        <v>17</v>
      </c>
      <c r="H171" t="s">
        <v>832</v>
      </c>
      <c r="I171" t="s">
        <v>18</v>
      </c>
      <c r="J171">
        <v>2</v>
      </c>
      <c r="K171">
        <v>0</v>
      </c>
      <c r="L171" s="9">
        <v>14.5</v>
      </c>
      <c r="M171" s="11" cm="1">
        <f t="array" aca="1" ref="M171" ca="1">IFERROR(INDEX(
    INDIRECT("'" &amp; H171 &amp; "'!$C$2:$Z$151"),
    MATCH(L171, INDIRECT("'" &amp; H171 &amp; "'!$A$2:$A$151"), 0),
    IFERROR(
        MATCH(J171, INDIRECT("'" &amp; H171 &amp; "'!$C$1:$Z$1"), 0),
        MATCH("zone " &amp; J171, INDIRECT("'" &amp; H171 &amp; "'!$C$1:$Z$1"), 0)
    )
),"Null")</f>
        <v>90.92</v>
      </c>
      <c r="N171" t="s">
        <v>19</v>
      </c>
      <c r="O171" t="s">
        <v>20</v>
      </c>
    </row>
    <row r="172" spans="1:15" x14ac:dyDescent="0.3">
      <c r="A172" t="s">
        <v>14</v>
      </c>
      <c r="B172" s="1" t="s">
        <v>21</v>
      </c>
      <c r="C172" s="1" t="s">
        <v>22</v>
      </c>
      <c r="D172">
        <v>12560</v>
      </c>
      <c r="E172" t="s">
        <v>15</v>
      </c>
      <c r="F172" t="s">
        <v>16</v>
      </c>
      <c r="G172" t="s">
        <v>17</v>
      </c>
      <c r="H172" t="s">
        <v>832</v>
      </c>
      <c r="I172" t="s">
        <v>18</v>
      </c>
      <c r="J172">
        <v>2</v>
      </c>
      <c r="K172">
        <v>0</v>
      </c>
      <c r="L172" s="9">
        <v>15</v>
      </c>
      <c r="M172" s="11" cm="1">
        <f t="array" aca="1" ref="M172" ca="1">IFERROR(INDEX(
    INDIRECT("'" &amp; H172 &amp; "'!$C$2:$Z$151"),
    MATCH(L172, INDIRECT("'" &amp; H172 &amp; "'!$A$2:$A$151"), 0),
    IFERROR(
        MATCH(J172, INDIRECT("'" &amp; H172 &amp; "'!$C$1:$Z$1"), 0),
        MATCH("zone " &amp; J172, INDIRECT("'" &amp; H172 &amp; "'!$C$1:$Z$1"), 0)
    )
),"Null")</f>
        <v>92.78</v>
      </c>
      <c r="N172" t="s">
        <v>19</v>
      </c>
      <c r="O172" t="s">
        <v>20</v>
      </c>
    </row>
    <row r="173" spans="1:15" x14ac:dyDescent="0.3">
      <c r="A173" t="s">
        <v>14</v>
      </c>
      <c r="B173" s="1" t="s">
        <v>21</v>
      </c>
      <c r="C173" s="1" t="s">
        <v>22</v>
      </c>
      <c r="D173">
        <v>12560</v>
      </c>
      <c r="E173" t="s">
        <v>15</v>
      </c>
      <c r="F173" t="s">
        <v>16</v>
      </c>
      <c r="G173" t="s">
        <v>17</v>
      </c>
      <c r="H173" t="s">
        <v>832</v>
      </c>
      <c r="I173" t="s">
        <v>18</v>
      </c>
      <c r="J173">
        <v>2</v>
      </c>
      <c r="K173">
        <v>0</v>
      </c>
      <c r="L173" s="9">
        <v>15.5</v>
      </c>
      <c r="M173" s="11" cm="1">
        <f t="array" aca="1" ref="M173" ca="1">IFERROR(INDEX(
    INDIRECT("'" &amp; H173 &amp; "'!$C$2:$Z$151"),
    MATCH(L173, INDIRECT("'" &amp; H173 &amp; "'!$A$2:$A$151"), 0),
    IFERROR(
        MATCH(J173, INDIRECT("'" &amp; H173 &amp; "'!$C$1:$Z$1"), 0),
        MATCH("zone " &amp; J173, INDIRECT("'" &amp; H173 &amp; "'!$C$1:$Z$1"), 0)
    )
),"Null")</f>
        <v>94.64</v>
      </c>
      <c r="N173" t="s">
        <v>19</v>
      </c>
      <c r="O173" t="s">
        <v>20</v>
      </c>
    </row>
    <row r="174" spans="1:15" x14ac:dyDescent="0.3">
      <c r="A174" t="s">
        <v>14</v>
      </c>
      <c r="B174" s="1" t="s">
        <v>21</v>
      </c>
      <c r="C174" s="1" t="s">
        <v>22</v>
      </c>
      <c r="D174">
        <v>12560</v>
      </c>
      <c r="E174" t="s">
        <v>15</v>
      </c>
      <c r="F174" t="s">
        <v>16</v>
      </c>
      <c r="G174" t="s">
        <v>17</v>
      </c>
      <c r="H174" t="s">
        <v>832</v>
      </c>
      <c r="I174" t="s">
        <v>18</v>
      </c>
      <c r="J174">
        <v>2</v>
      </c>
      <c r="K174">
        <v>0</v>
      </c>
      <c r="L174" s="9">
        <v>16</v>
      </c>
      <c r="M174" s="11" cm="1">
        <f t="array" aca="1" ref="M174" ca="1">IFERROR(INDEX(
    INDIRECT("'" &amp; H174 &amp; "'!$C$2:$Z$151"),
    MATCH(L174, INDIRECT("'" &amp; H174 &amp; "'!$A$2:$A$151"), 0),
    IFERROR(
        MATCH(J174, INDIRECT("'" &amp; H174 &amp; "'!$C$1:$Z$1"), 0),
        MATCH("zone " &amp; J174, INDIRECT("'" &amp; H174 &amp; "'!$C$1:$Z$1"), 0)
    )
),"Null")</f>
        <v>96.5</v>
      </c>
      <c r="N174" t="s">
        <v>19</v>
      </c>
      <c r="O174" t="s">
        <v>20</v>
      </c>
    </row>
    <row r="175" spans="1:15" x14ac:dyDescent="0.3">
      <c r="A175" t="s">
        <v>14</v>
      </c>
      <c r="B175" s="1" t="s">
        <v>21</v>
      </c>
      <c r="C175" s="1" t="s">
        <v>22</v>
      </c>
      <c r="D175">
        <v>12560</v>
      </c>
      <c r="E175" t="s">
        <v>15</v>
      </c>
      <c r="F175" t="s">
        <v>16</v>
      </c>
      <c r="G175" t="s">
        <v>17</v>
      </c>
      <c r="H175" t="s">
        <v>832</v>
      </c>
      <c r="I175" t="s">
        <v>18</v>
      </c>
      <c r="J175">
        <v>2</v>
      </c>
      <c r="K175">
        <v>0</v>
      </c>
      <c r="L175" s="9">
        <v>16.5</v>
      </c>
      <c r="M175" s="11" cm="1">
        <f t="array" aca="1" ref="M175" ca="1">IFERROR(INDEX(
    INDIRECT("'" &amp; H175 &amp; "'!$C$2:$Z$151"),
    MATCH(L175, INDIRECT("'" &amp; H175 &amp; "'!$A$2:$A$151"), 0),
    IFERROR(
        MATCH(J175, INDIRECT("'" &amp; H175 &amp; "'!$C$1:$Z$1"), 0),
        MATCH("zone " &amp; J175, INDIRECT("'" &amp; H175 &amp; "'!$C$1:$Z$1"), 0)
    )
),"Null")</f>
        <v>98.36</v>
      </c>
      <c r="N175" t="s">
        <v>19</v>
      </c>
      <c r="O175" t="s">
        <v>20</v>
      </c>
    </row>
    <row r="176" spans="1:15" x14ac:dyDescent="0.3">
      <c r="A176" t="s">
        <v>14</v>
      </c>
      <c r="B176" s="1" t="s">
        <v>21</v>
      </c>
      <c r="C176" s="1" t="s">
        <v>22</v>
      </c>
      <c r="D176">
        <v>12560</v>
      </c>
      <c r="E176" t="s">
        <v>15</v>
      </c>
      <c r="F176" t="s">
        <v>16</v>
      </c>
      <c r="G176" t="s">
        <v>17</v>
      </c>
      <c r="H176" t="s">
        <v>832</v>
      </c>
      <c r="I176" t="s">
        <v>18</v>
      </c>
      <c r="J176">
        <v>2</v>
      </c>
      <c r="K176">
        <v>0</v>
      </c>
      <c r="L176" s="9">
        <v>17</v>
      </c>
      <c r="M176" s="11" cm="1">
        <f t="array" aca="1" ref="M176" ca="1">IFERROR(INDEX(
    INDIRECT("'" &amp; H176 &amp; "'!$C$2:$Z$151"),
    MATCH(L176, INDIRECT("'" &amp; H176 &amp; "'!$A$2:$A$151"), 0),
    IFERROR(
        MATCH(J176, INDIRECT("'" &amp; H176 &amp; "'!$C$1:$Z$1"), 0),
        MATCH("zone " &amp; J176, INDIRECT("'" &amp; H176 &amp; "'!$C$1:$Z$1"), 0)
    )
),"Null")</f>
        <v>100.22</v>
      </c>
      <c r="N176" t="s">
        <v>19</v>
      </c>
      <c r="O176" t="s">
        <v>20</v>
      </c>
    </row>
    <row r="177" spans="1:15" x14ac:dyDescent="0.3">
      <c r="A177" t="s">
        <v>14</v>
      </c>
      <c r="B177" s="1" t="s">
        <v>21</v>
      </c>
      <c r="C177" s="1" t="s">
        <v>22</v>
      </c>
      <c r="D177">
        <v>12560</v>
      </c>
      <c r="E177" t="s">
        <v>15</v>
      </c>
      <c r="F177" t="s">
        <v>16</v>
      </c>
      <c r="G177" t="s">
        <v>17</v>
      </c>
      <c r="H177" t="s">
        <v>832</v>
      </c>
      <c r="I177" t="s">
        <v>18</v>
      </c>
      <c r="J177">
        <v>2</v>
      </c>
      <c r="K177">
        <v>0</v>
      </c>
      <c r="L177" s="9">
        <v>17.5</v>
      </c>
      <c r="M177" s="11" cm="1">
        <f t="array" aca="1" ref="M177" ca="1">IFERROR(INDEX(
    INDIRECT("'" &amp; H177 &amp; "'!$C$2:$Z$151"),
    MATCH(L177, INDIRECT("'" &amp; H177 &amp; "'!$A$2:$A$151"), 0),
    IFERROR(
        MATCH(J177, INDIRECT("'" &amp; H177 &amp; "'!$C$1:$Z$1"), 0),
        MATCH("zone " &amp; J177, INDIRECT("'" &amp; H177 &amp; "'!$C$1:$Z$1"), 0)
    )
),"Null")</f>
        <v>102.08</v>
      </c>
      <c r="N177" t="s">
        <v>19</v>
      </c>
      <c r="O177" t="s">
        <v>20</v>
      </c>
    </row>
    <row r="178" spans="1:15" x14ac:dyDescent="0.3">
      <c r="A178" t="s">
        <v>14</v>
      </c>
      <c r="B178" s="1" t="s">
        <v>21</v>
      </c>
      <c r="C178" s="1" t="s">
        <v>22</v>
      </c>
      <c r="D178">
        <v>12560</v>
      </c>
      <c r="E178" t="s">
        <v>15</v>
      </c>
      <c r="F178" t="s">
        <v>16</v>
      </c>
      <c r="G178" t="s">
        <v>17</v>
      </c>
      <c r="H178" t="s">
        <v>832</v>
      </c>
      <c r="I178" t="s">
        <v>18</v>
      </c>
      <c r="J178">
        <v>2</v>
      </c>
      <c r="K178">
        <v>0</v>
      </c>
      <c r="L178" s="9">
        <v>18</v>
      </c>
      <c r="M178" s="11" cm="1">
        <f t="array" aca="1" ref="M178" ca="1">IFERROR(INDEX(
    INDIRECT("'" &amp; H178 &amp; "'!$C$2:$Z$151"),
    MATCH(L178, INDIRECT("'" &amp; H178 &amp; "'!$A$2:$A$151"), 0),
    IFERROR(
        MATCH(J178, INDIRECT("'" &amp; H178 &amp; "'!$C$1:$Z$1"), 0),
        MATCH("zone " &amp; J178, INDIRECT("'" &amp; H178 &amp; "'!$C$1:$Z$1"), 0)
    )
),"Null")</f>
        <v>103.94</v>
      </c>
      <c r="N178" t="s">
        <v>19</v>
      </c>
      <c r="O178" t="s">
        <v>20</v>
      </c>
    </row>
    <row r="179" spans="1:15" x14ac:dyDescent="0.3">
      <c r="A179" t="s">
        <v>14</v>
      </c>
      <c r="B179" s="1" t="s">
        <v>21</v>
      </c>
      <c r="C179" s="1" t="s">
        <v>22</v>
      </c>
      <c r="D179">
        <v>12560</v>
      </c>
      <c r="E179" t="s">
        <v>15</v>
      </c>
      <c r="F179" t="s">
        <v>16</v>
      </c>
      <c r="G179" t="s">
        <v>17</v>
      </c>
      <c r="H179" t="s">
        <v>832</v>
      </c>
      <c r="I179" t="s">
        <v>18</v>
      </c>
      <c r="J179">
        <v>2</v>
      </c>
      <c r="K179">
        <v>0</v>
      </c>
      <c r="L179" s="9">
        <v>18.5</v>
      </c>
      <c r="M179" s="11" cm="1">
        <f t="array" aca="1" ref="M179" ca="1">IFERROR(INDEX(
    INDIRECT("'" &amp; H179 &amp; "'!$C$2:$Z$151"),
    MATCH(L179, INDIRECT("'" &amp; H179 &amp; "'!$A$2:$A$151"), 0),
    IFERROR(
        MATCH(J179, INDIRECT("'" &amp; H179 &amp; "'!$C$1:$Z$1"), 0),
        MATCH("zone " &amp; J179, INDIRECT("'" &amp; H179 &amp; "'!$C$1:$Z$1"), 0)
    )
),"Null")</f>
        <v>105.8</v>
      </c>
      <c r="N179" t="s">
        <v>19</v>
      </c>
      <c r="O179" t="s">
        <v>20</v>
      </c>
    </row>
    <row r="180" spans="1:15" x14ac:dyDescent="0.3">
      <c r="A180" t="s">
        <v>14</v>
      </c>
      <c r="B180" s="1" t="s">
        <v>21</v>
      </c>
      <c r="C180" s="1" t="s">
        <v>22</v>
      </c>
      <c r="D180">
        <v>12560</v>
      </c>
      <c r="E180" t="s">
        <v>15</v>
      </c>
      <c r="F180" t="s">
        <v>16</v>
      </c>
      <c r="G180" t="s">
        <v>17</v>
      </c>
      <c r="H180" t="s">
        <v>832</v>
      </c>
      <c r="I180" t="s">
        <v>18</v>
      </c>
      <c r="J180">
        <v>2</v>
      </c>
      <c r="K180">
        <v>0</v>
      </c>
      <c r="L180" s="9">
        <v>19</v>
      </c>
      <c r="M180" s="11" cm="1">
        <f t="array" aca="1" ref="M180" ca="1">IFERROR(INDEX(
    INDIRECT("'" &amp; H180 &amp; "'!$C$2:$Z$151"),
    MATCH(L180, INDIRECT("'" &amp; H180 &amp; "'!$A$2:$A$151"), 0),
    IFERROR(
        MATCH(J180, INDIRECT("'" &amp; H180 &amp; "'!$C$1:$Z$1"), 0),
        MATCH("zone " &amp; J180, INDIRECT("'" &amp; H180 &amp; "'!$C$1:$Z$1"), 0)
    )
),"Null")</f>
        <v>107.66</v>
      </c>
      <c r="N180" t="s">
        <v>19</v>
      </c>
      <c r="O180" t="s">
        <v>20</v>
      </c>
    </row>
    <row r="181" spans="1:15" x14ac:dyDescent="0.3">
      <c r="A181" t="s">
        <v>14</v>
      </c>
      <c r="B181" s="1" t="s">
        <v>21</v>
      </c>
      <c r="C181" s="1" t="s">
        <v>22</v>
      </c>
      <c r="D181">
        <v>12560</v>
      </c>
      <c r="E181" t="s">
        <v>15</v>
      </c>
      <c r="F181" t="s">
        <v>16</v>
      </c>
      <c r="G181" t="s">
        <v>17</v>
      </c>
      <c r="H181" t="s">
        <v>832</v>
      </c>
      <c r="I181" t="s">
        <v>18</v>
      </c>
      <c r="J181">
        <v>2</v>
      </c>
      <c r="K181">
        <v>0</v>
      </c>
      <c r="L181" s="9">
        <v>19.5</v>
      </c>
      <c r="M181" s="11" cm="1">
        <f t="array" aca="1" ref="M181" ca="1">IFERROR(INDEX(
    INDIRECT("'" &amp; H181 &amp; "'!$C$2:$Z$151"),
    MATCH(L181, INDIRECT("'" &amp; H181 &amp; "'!$A$2:$A$151"), 0),
    IFERROR(
        MATCH(J181, INDIRECT("'" &amp; H181 &amp; "'!$C$1:$Z$1"), 0),
        MATCH("zone " &amp; J181, INDIRECT("'" &amp; H181 &amp; "'!$C$1:$Z$1"), 0)
    )
),"Null")</f>
        <v>109.52</v>
      </c>
      <c r="N181" t="s">
        <v>19</v>
      </c>
      <c r="O181" t="s">
        <v>20</v>
      </c>
    </row>
    <row r="182" spans="1:15" x14ac:dyDescent="0.3">
      <c r="A182" t="s">
        <v>14</v>
      </c>
      <c r="B182" s="1" t="s">
        <v>21</v>
      </c>
      <c r="C182" s="1" t="s">
        <v>22</v>
      </c>
      <c r="D182">
        <v>12560</v>
      </c>
      <c r="E182" t="s">
        <v>15</v>
      </c>
      <c r="F182" t="s">
        <v>16</v>
      </c>
      <c r="G182" t="s">
        <v>17</v>
      </c>
      <c r="H182" t="s">
        <v>832</v>
      </c>
      <c r="I182" t="s">
        <v>18</v>
      </c>
      <c r="J182">
        <v>2</v>
      </c>
      <c r="K182">
        <v>0</v>
      </c>
      <c r="L182" s="9">
        <v>20</v>
      </c>
      <c r="M182" s="11" cm="1">
        <f t="array" aca="1" ref="M182" ca="1">IFERROR(INDEX(
    INDIRECT("'" &amp; H182 &amp; "'!$C$2:$Z$151"),
    MATCH(L182, INDIRECT("'" &amp; H182 &amp; "'!$A$2:$A$151"), 0),
    IFERROR(
        MATCH(J182, INDIRECT("'" &amp; H182 &amp; "'!$C$1:$Z$1"), 0),
        MATCH("zone " &amp; J182, INDIRECT("'" &amp; H182 &amp; "'!$C$1:$Z$1"), 0)
    )
),"Null")</f>
        <v>111.38</v>
      </c>
      <c r="N182" t="s">
        <v>19</v>
      </c>
      <c r="O182" t="s">
        <v>20</v>
      </c>
    </row>
    <row r="183" spans="1:15" x14ac:dyDescent="0.3">
      <c r="A183" t="s">
        <v>14</v>
      </c>
      <c r="B183" s="1" t="s">
        <v>21</v>
      </c>
      <c r="C183" s="1" t="s">
        <v>22</v>
      </c>
      <c r="D183">
        <v>12560</v>
      </c>
      <c r="E183" t="s">
        <v>15</v>
      </c>
      <c r="F183" t="s">
        <v>16</v>
      </c>
      <c r="G183" t="s">
        <v>17</v>
      </c>
      <c r="H183" t="s">
        <v>832</v>
      </c>
      <c r="I183" t="s">
        <v>18</v>
      </c>
      <c r="J183">
        <v>2</v>
      </c>
      <c r="K183">
        <v>0</v>
      </c>
      <c r="L183" s="9">
        <v>20.5</v>
      </c>
      <c r="M183" s="11" cm="1">
        <f t="array" aca="1" ref="M183" ca="1">IFERROR(INDEX(
    INDIRECT("'" &amp; H183 &amp; "'!$C$2:$Z$151"),
    MATCH(L183, INDIRECT("'" &amp; H183 &amp; "'!$A$2:$A$151"), 0),
    IFERROR(
        MATCH(J183, INDIRECT("'" &amp; H183 &amp; "'!$C$1:$Z$1"), 0),
        MATCH("zone " &amp; J183, INDIRECT("'" &amp; H183 &amp; "'!$C$1:$Z$1"), 0)
    )
),"Null")</f>
        <v>114.52</v>
      </c>
      <c r="N183" t="s">
        <v>19</v>
      </c>
      <c r="O183" t="s">
        <v>20</v>
      </c>
    </row>
    <row r="184" spans="1:15" x14ac:dyDescent="0.3">
      <c r="A184" t="s">
        <v>14</v>
      </c>
      <c r="B184" s="1" t="s">
        <v>21</v>
      </c>
      <c r="C184" s="1" t="s">
        <v>22</v>
      </c>
      <c r="D184">
        <v>12560</v>
      </c>
      <c r="E184" t="s">
        <v>15</v>
      </c>
      <c r="F184" t="s">
        <v>16</v>
      </c>
      <c r="G184" t="s">
        <v>17</v>
      </c>
      <c r="H184" t="s">
        <v>832</v>
      </c>
      <c r="I184" t="s">
        <v>18</v>
      </c>
      <c r="J184">
        <v>2</v>
      </c>
      <c r="K184">
        <v>0</v>
      </c>
      <c r="L184" s="9">
        <v>21</v>
      </c>
      <c r="M184" s="11" cm="1">
        <f t="array" aca="1" ref="M184" ca="1">IFERROR(INDEX(
    INDIRECT("'" &amp; H184 &amp; "'!$C$2:$Z$151"),
    MATCH(L184, INDIRECT("'" &amp; H184 &amp; "'!$A$2:$A$151"), 0),
    IFERROR(
        MATCH(J184, INDIRECT("'" &amp; H184 &amp; "'!$C$1:$Z$1"), 0),
        MATCH("zone " &amp; J184, INDIRECT("'" &amp; H184 &amp; "'!$C$1:$Z$1"), 0)
    )
),"Null")</f>
        <v>117.66</v>
      </c>
      <c r="N184" t="s">
        <v>19</v>
      </c>
      <c r="O184" t="s">
        <v>20</v>
      </c>
    </row>
    <row r="185" spans="1:15" x14ac:dyDescent="0.3">
      <c r="A185" t="s">
        <v>14</v>
      </c>
      <c r="B185" s="1" t="s">
        <v>21</v>
      </c>
      <c r="C185" s="1" t="s">
        <v>22</v>
      </c>
      <c r="D185">
        <v>12560</v>
      </c>
      <c r="E185" t="s">
        <v>15</v>
      </c>
      <c r="F185" t="s">
        <v>16</v>
      </c>
      <c r="G185" t="s">
        <v>17</v>
      </c>
      <c r="H185" t="s">
        <v>832</v>
      </c>
      <c r="I185" t="s">
        <v>18</v>
      </c>
      <c r="J185">
        <v>2</v>
      </c>
      <c r="K185">
        <v>0</v>
      </c>
      <c r="L185" s="9">
        <v>21.5</v>
      </c>
      <c r="M185" s="11" cm="1">
        <f t="array" aca="1" ref="M185" ca="1">IFERROR(INDEX(
    INDIRECT("'" &amp; H185 &amp; "'!$C$2:$Z$151"),
    MATCH(L185, INDIRECT("'" &amp; H185 &amp; "'!$A$2:$A$151"), 0),
    IFERROR(
        MATCH(J185, INDIRECT("'" &amp; H185 &amp; "'!$C$1:$Z$1"), 0),
        MATCH("zone " &amp; J185, INDIRECT("'" &amp; H185 &amp; "'!$C$1:$Z$1"), 0)
    )
),"Null")</f>
        <v>120.8</v>
      </c>
      <c r="N185" t="s">
        <v>19</v>
      </c>
      <c r="O185" t="s">
        <v>20</v>
      </c>
    </row>
    <row r="186" spans="1:15" x14ac:dyDescent="0.3">
      <c r="A186" t="s">
        <v>14</v>
      </c>
      <c r="B186" s="1" t="s">
        <v>21</v>
      </c>
      <c r="C186" s="1" t="s">
        <v>22</v>
      </c>
      <c r="D186">
        <v>12560</v>
      </c>
      <c r="E186" t="s">
        <v>15</v>
      </c>
      <c r="F186" t="s">
        <v>16</v>
      </c>
      <c r="G186" t="s">
        <v>17</v>
      </c>
      <c r="H186" t="s">
        <v>832</v>
      </c>
      <c r="I186" t="s">
        <v>18</v>
      </c>
      <c r="J186">
        <v>2</v>
      </c>
      <c r="K186">
        <v>0</v>
      </c>
      <c r="L186" s="9">
        <v>22</v>
      </c>
      <c r="M186" s="11" cm="1">
        <f t="array" aca="1" ref="M186" ca="1">IFERROR(INDEX(
    INDIRECT("'" &amp; H186 &amp; "'!$C$2:$Z$151"),
    MATCH(L186, INDIRECT("'" &amp; H186 &amp; "'!$A$2:$A$151"), 0),
    IFERROR(
        MATCH(J186, INDIRECT("'" &amp; H186 &amp; "'!$C$1:$Z$1"), 0),
        MATCH("zone " &amp; J186, INDIRECT("'" &amp; H186 &amp; "'!$C$1:$Z$1"), 0)
    )
),"Null")</f>
        <v>123.94</v>
      </c>
      <c r="N186" t="s">
        <v>19</v>
      </c>
      <c r="O186" t="s">
        <v>20</v>
      </c>
    </row>
    <row r="187" spans="1:15" x14ac:dyDescent="0.3">
      <c r="A187" t="s">
        <v>14</v>
      </c>
      <c r="B187" s="1" t="s">
        <v>21</v>
      </c>
      <c r="C187" s="1" t="s">
        <v>22</v>
      </c>
      <c r="D187">
        <v>12560</v>
      </c>
      <c r="E187" t="s">
        <v>15</v>
      </c>
      <c r="F187" t="s">
        <v>16</v>
      </c>
      <c r="G187" t="s">
        <v>17</v>
      </c>
      <c r="H187" t="s">
        <v>832</v>
      </c>
      <c r="I187" t="s">
        <v>18</v>
      </c>
      <c r="J187">
        <v>2</v>
      </c>
      <c r="K187">
        <v>0</v>
      </c>
      <c r="L187" s="9">
        <v>22.5</v>
      </c>
      <c r="M187" s="11" cm="1">
        <f t="array" aca="1" ref="M187" ca="1">IFERROR(INDEX(
    INDIRECT("'" &amp; H187 &amp; "'!$C$2:$Z$151"),
    MATCH(L187, INDIRECT("'" &amp; H187 &amp; "'!$A$2:$A$151"), 0),
    IFERROR(
        MATCH(J187, INDIRECT("'" &amp; H187 &amp; "'!$C$1:$Z$1"), 0),
        MATCH("zone " &amp; J187, INDIRECT("'" &amp; H187 &amp; "'!$C$1:$Z$1"), 0)
    )
),"Null")</f>
        <v>127.08</v>
      </c>
      <c r="N187" t="s">
        <v>19</v>
      </c>
      <c r="O187" t="s">
        <v>20</v>
      </c>
    </row>
    <row r="188" spans="1:15" x14ac:dyDescent="0.3">
      <c r="A188" t="s">
        <v>14</v>
      </c>
      <c r="B188" s="1" t="s">
        <v>21</v>
      </c>
      <c r="C188" s="1" t="s">
        <v>22</v>
      </c>
      <c r="D188">
        <v>12560</v>
      </c>
      <c r="E188" t="s">
        <v>15</v>
      </c>
      <c r="F188" t="s">
        <v>16</v>
      </c>
      <c r="G188" t="s">
        <v>17</v>
      </c>
      <c r="H188" t="s">
        <v>832</v>
      </c>
      <c r="I188" t="s">
        <v>18</v>
      </c>
      <c r="J188">
        <v>2</v>
      </c>
      <c r="K188">
        <v>0</v>
      </c>
      <c r="L188" s="9">
        <v>23</v>
      </c>
      <c r="M188" s="11" cm="1">
        <f t="array" aca="1" ref="M188" ca="1">IFERROR(INDEX(
    INDIRECT("'" &amp; H188 &amp; "'!$C$2:$Z$151"),
    MATCH(L188, INDIRECT("'" &amp; H188 &amp; "'!$A$2:$A$151"), 0),
    IFERROR(
        MATCH(J188, INDIRECT("'" &amp; H188 &amp; "'!$C$1:$Z$1"), 0),
        MATCH("zone " &amp; J188, INDIRECT("'" &amp; H188 &amp; "'!$C$1:$Z$1"), 0)
    )
),"Null")</f>
        <v>130.22</v>
      </c>
      <c r="N188" t="s">
        <v>19</v>
      </c>
      <c r="O188" t="s">
        <v>20</v>
      </c>
    </row>
    <row r="189" spans="1:15" x14ac:dyDescent="0.3">
      <c r="A189" t="s">
        <v>14</v>
      </c>
      <c r="B189" s="1" t="s">
        <v>21</v>
      </c>
      <c r="C189" s="1" t="s">
        <v>22</v>
      </c>
      <c r="D189">
        <v>12560</v>
      </c>
      <c r="E189" t="s">
        <v>15</v>
      </c>
      <c r="F189" t="s">
        <v>16</v>
      </c>
      <c r="G189" t="s">
        <v>17</v>
      </c>
      <c r="H189" t="s">
        <v>832</v>
      </c>
      <c r="I189" t="s">
        <v>18</v>
      </c>
      <c r="J189">
        <v>2</v>
      </c>
      <c r="K189">
        <v>0</v>
      </c>
      <c r="L189" s="9">
        <v>23.5</v>
      </c>
      <c r="M189" s="11" cm="1">
        <f t="array" aca="1" ref="M189" ca="1">IFERROR(INDEX(
    INDIRECT("'" &amp; H189 &amp; "'!$C$2:$Z$151"),
    MATCH(L189, INDIRECT("'" &amp; H189 &amp; "'!$A$2:$A$151"), 0),
    IFERROR(
        MATCH(J189, INDIRECT("'" &amp; H189 &amp; "'!$C$1:$Z$1"), 0),
        MATCH("zone " &amp; J189, INDIRECT("'" &amp; H189 &amp; "'!$C$1:$Z$1"), 0)
    )
),"Null")</f>
        <v>133.36000000000001</v>
      </c>
      <c r="N189" t="s">
        <v>19</v>
      </c>
      <c r="O189" t="s">
        <v>20</v>
      </c>
    </row>
    <row r="190" spans="1:15" x14ac:dyDescent="0.3">
      <c r="A190" t="s">
        <v>14</v>
      </c>
      <c r="B190" s="1" t="s">
        <v>21</v>
      </c>
      <c r="C190" s="1" t="s">
        <v>22</v>
      </c>
      <c r="D190">
        <v>12560</v>
      </c>
      <c r="E190" t="s">
        <v>15</v>
      </c>
      <c r="F190" t="s">
        <v>16</v>
      </c>
      <c r="G190" t="s">
        <v>17</v>
      </c>
      <c r="H190" t="s">
        <v>832</v>
      </c>
      <c r="I190" t="s">
        <v>18</v>
      </c>
      <c r="J190">
        <v>2</v>
      </c>
      <c r="K190">
        <v>0</v>
      </c>
      <c r="L190" s="9">
        <v>24</v>
      </c>
      <c r="M190" s="11" cm="1">
        <f t="array" aca="1" ref="M190" ca="1">IFERROR(INDEX(
    INDIRECT("'" &amp; H190 &amp; "'!$C$2:$Z$151"),
    MATCH(L190, INDIRECT("'" &amp; H190 &amp; "'!$A$2:$A$151"), 0),
    IFERROR(
        MATCH(J190, INDIRECT("'" &amp; H190 &amp; "'!$C$1:$Z$1"), 0),
        MATCH("zone " &amp; J190, INDIRECT("'" &amp; H190 &amp; "'!$C$1:$Z$1"), 0)
    )
),"Null")</f>
        <v>136.5</v>
      </c>
      <c r="N190" t="s">
        <v>19</v>
      </c>
      <c r="O190" t="s">
        <v>20</v>
      </c>
    </row>
    <row r="191" spans="1:15" x14ac:dyDescent="0.3">
      <c r="A191" t="s">
        <v>14</v>
      </c>
      <c r="B191" s="1" t="s">
        <v>21</v>
      </c>
      <c r="C191" s="1" t="s">
        <v>22</v>
      </c>
      <c r="D191">
        <v>12560</v>
      </c>
      <c r="E191" t="s">
        <v>15</v>
      </c>
      <c r="F191" t="s">
        <v>16</v>
      </c>
      <c r="G191" t="s">
        <v>17</v>
      </c>
      <c r="H191" t="s">
        <v>832</v>
      </c>
      <c r="I191" t="s">
        <v>18</v>
      </c>
      <c r="J191">
        <v>2</v>
      </c>
      <c r="K191">
        <v>0</v>
      </c>
      <c r="L191" s="9">
        <v>24.5</v>
      </c>
      <c r="M191" s="11" cm="1">
        <f t="array" aca="1" ref="M191" ca="1">IFERROR(INDEX(
    INDIRECT("'" &amp; H191 &amp; "'!$C$2:$Z$151"),
    MATCH(L191, INDIRECT("'" &amp; H191 &amp; "'!$A$2:$A$151"), 0),
    IFERROR(
        MATCH(J191, INDIRECT("'" &amp; H191 &amp; "'!$C$1:$Z$1"), 0),
        MATCH("zone " &amp; J191, INDIRECT("'" &amp; H191 &amp; "'!$C$1:$Z$1"), 0)
    )
),"Null")</f>
        <v>139.63999999999999</v>
      </c>
      <c r="N191" t="s">
        <v>19</v>
      </c>
      <c r="O191" t="s">
        <v>20</v>
      </c>
    </row>
    <row r="192" spans="1:15" x14ac:dyDescent="0.3">
      <c r="A192" t="s">
        <v>14</v>
      </c>
      <c r="B192" s="1" t="s">
        <v>21</v>
      </c>
      <c r="C192" s="1" t="s">
        <v>22</v>
      </c>
      <c r="D192">
        <v>12560</v>
      </c>
      <c r="E192" t="s">
        <v>15</v>
      </c>
      <c r="F192" t="s">
        <v>16</v>
      </c>
      <c r="G192" t="s">
        <v>17</v>
      </c>
      <c r="H192" t="s">
        <v>832</v>
      </c>
      <c r="I192" t="s">
        <v>18</v>
      </c>
      <c r="J192">
        <v>2</v>
      </c>
      <c r="K192">
        <v>0</v>
      </c>
      <c r="L192" s="9">
        <v>25</v>
      </c>
      <c r="M192" s="11" cm="1">
        <f t="array" aca="1" ref="M192" ca="1">IFERROR(INDEX(
    INDIRECT("'" &amp; H192 &amp; "'!$C$2:$Z$151"),
    MATCH(L192, INDIRECT("'" &amp; H192 &amp; "'!$A$2:$A$151"), 0),
    IFERROR(
        MATCH(J192, INDIRECT("'" &amp; H192 &amp; "'!$C$1:$Z$1"), 0),
        MATCH("zone " &amp; J192, INDIRECT("'" &amp; H192 &amp; "'!$C$1:$Z$1"), 0)
    )
),"Null")</f>
        <v>142.78</v>
      </c>
      <c r="N192" t="s">
        <v>19</v>
      </c>
      <c r="O192" t="s">
        <v>20</v>
      </c>
    </row>
    <row r="193" spans="1:15" x14ac:dyDescent="0.3">
      <c r="A193" t="s">
        <v>14</v>
      </c>
      <c r="B193" s="1" t="s">
        <v>21</v>
      </c>
      <c r="C193" s="1" t="s">
        <v>22</v>
      </c>
      <c r="D193">
        <v>12560</v>
      </c>
      <c r="E193" t="s">
        <v>15</v>
      </c>
      <c r="F193" t="s">
        <v>16</v>
      </c>
      <c r="G193" t="s">
        <v>17</v>
      </c>
      <c r="H193" t="s">
        <v>832</v>
      </c>
      <c r="I193" t="s">
        <v>18</v>
      </c>
      <c r="J193">
        <v>2</v>
      </c>
      <c r="K193">
        <v>0</v>
      </c>
      <c r="L193" s="9">
        <v>25.5</v>
      </c>
      <c r="M193" s="11" cm="1">
        <f t="array" aca="1" ref="M193" ca="1">IFERROR(INDEX(
    INDIRECT("'" &amp; H193 &amp; "'!$C$2:$Z$151"),
    MATCH(L193, INDIRECT("'" &amp; H193 &amp; "'!$A$2:$A$151"), 0),
    IFERROR(
        MATCH(J193, INDIRECT("'" &amp; H193 &amp; "'!$C$1:$Z$1"), 0),
        MATCH("zone " &amp; J193, INDIRECT("'" &amp; H193 &amp; "'!$C$1:$Z$1"), 0)
    )
),"Null")</f>
        <v>145.91999999999999</v>
      </c>
      <c r="N193" t="s">
        <v>19</v>
      </c>
      <c r="O193" t="s">
        <v>20</v>
      </c>
    </row>
    <row r="194" spans="1:15" x14ac:dyDescent="0.3">
      <c r="A194" t="s">
        <v>14</v>
      </c>
      <c r="B194" s="1" t="s">
        <v>21</v>
      </c>
      <c r="C194" s="1" t="s">
        <v>22</v>
      </c>
      <c r="D194">
        <v>12560</v>
      </c>
      <c r="E194" t="s">
        <v>15</v>
      </c>
      <c r="F194" t="s">
        <v>16</v>
      </c>
      <c r="G194" t="s">
        <v>17</v>
      </c>
      <c r="H194" t="s">
        <v>832</v>
      </c>
      <c r="I194" t="s">
        <v>18</v>
      </c>
      <c r="J194">
        <v>2</v>
      </c>
      <c r="K194">
        <v>0</v>
      </c>
      <c r="L194" s="9">
        <v>26</v>
      </c>
      <c r="M194" s="11" cm="1">
        <f t="array" aca="1" ref="M194" ca="1">IFERROR(INDEX(
    INDIRECT("'" &amp; H194 &amp; "'!$C$2:$Z$151"),
    MATCH(L194, INDIRECT("'" &amp; H194 &amp; "'!$A$2:$A$151"), 0),
    IFERROR(
        MATCH(J194, INDIRECT("'" &amp; H194 &amp; "'!$C$1:$Z$1"), 0),
        MATCH("zone " &amp; J194, INDIRECT("'" &amp; H194 &amp; "'!$C$1:$Z$1"), 0)
    )
),"Null")</f>
        <v>149.06</v>
      </c>
      <c r="N194" t="s">
        <v>19</v>
      </c>
      <c r="O194" t="s">
        <v>20</v>
      </c>
    </row>
    <row r="195" spans="1:15" x14ac:dyDescent="0.3">
      <c r="A195" t="s">
        <v>14</v>
      </c>
      <c r="B195" s="1" t="s">
        <v>21</v>
      </c>
      <c r="C195" s="1" t="s">
        <v>22</v>
      </c>
      <c r="D195">
        <v>12560</v>
      </c>
      <c r="E195" t="s">
        <v>15</v>
      </c>
      <c r="F195" t="s">
        <v>16</v>
      </c>
      <c r="G195" t="s">
        <v>17</v>
      </c>
      <c r="H195" t="s">
        <v>832</v>
      </c>
      <c r="I195" t="s">
        <v>18</v>
      </c>
      <c r="J195">
        <v>2</v>
      </c>
      <c r="K195">
        <v>0</v>
      </c>
      <c r="L195" s="9">
        <v>26.5</v>
      </c>
      <c r="M195" s="11" cm="1">
        <f t="array" aca="1" ref="M195" ca="1">IFERROR(INDEX(
    INDIRECT("'" &amp; H195 &amp; "'!$C$2:$Z$151"),
    MATCH(L195, INDIRECT("'" &amp; H195 &amp; "'!$A$2:$A$151"), 0),
    IFERROR(
        MATCH(J195, INDIRECT("'" &amp; H195 &amp; "'!$C$1:$Z$1"), 0),
        MATCH("zone " &amp; J195, INDIRECT("'" &amp; H195 &amp; "'!$C$1:$Z$1"), 0)
    )
),"Null")</f>
        <v>152.19999999999999</v>
      </c>
      <c r="N195" t="s">
        <v>19</v>
      </c>
      <c r="O195" t="s">
        <v>20</v>
      </c>
    </row>
    <row r="196" spans="1:15" x14ac:dyDescent="0.3">
      <c r="A196" t="s">
        <v>14</v>
      </c>
      <c r="B196" s="1" t="s">
        <v>21</v>
      </c>
      <c r="C196" s="1" t="s">
        <v>22</v>
      </c>
      <c r="D196">
        <v>12560</v>
      </c>
      <c r="E196" t="s">
        <v>15</v>
      </c>
      <c r="F196" t="s">
        <v>16</v>
      </c>
      <c r="G196" t="s">
        <v>17</v>
      </c>
      <c r="H196" t="s">
        <v>832</v>
      </c>
      <c r="I196" t="s">
        <v>18</v>
      </c>
      <c r="J196">
        <v>2</v>
      </c>
      <c r="K196">
        <v>0</v>
      </c>
      <c r="L196" s="9">
        <v>27</v>
      </c>
      <c r="M196" s="11" cm="1">
        <f t="array" aca="1" ref="M196" ca="1">IFERROR(INDEX(
    INDIRECT("'" &amp; H196 &amp; "'!$C$2:$Z$151"),
    MATCH(L196, INDIRECT("'" &amp; H196 &amp; "'!$A$2:$A$151"), 0),
    IFERROR(
        MATCH(J196, INDIRECT("'" &amp; H196 &amp; "'!$C$1:$Z$1"), 0),
        MATCH("zone " &amp; J196, INDIRECT("'" &amp; H196 &amp; "'!$C$1:$Z$1"), 0)
    )
),"Null")</f>
        <v>155.34</v>
      </c>
      <c r="N196" t="s">
        <v>19</v>
      </c>
      <c r="O196" t="s">
        <v>20</v>
      </c>
    </row>
    <row r="197" spans="1:15" x14ac:dyDescent="0.3">
      <c r="A197" t="s">
        <v>14</v>
      </c>
      <c r="B197" s="1" t="s">
        <v>21</v>
      </c>
      <c r="C197" s="1" t="s">
        <v>22</v>
      </c>
      <c r="D197">
        <v>12560</v>
      </c>
      <c r="E197" t="s">
        <v>15</v>
      </c>
      <c r="F197" t="s">
        <v>16</v>
      </c>
      <c r="G197" t="s">
        <v>17</v>
      </c>
      <c r="H197" t="s">
        <v>832</v>
      </c>
      <c r="I197" t="s">
        <v>18</v>
      </c>
      <c r="J197">
        <v>2</v>
      </c>
      <c r="K197">
        <v>0</v>
      </c>
      <c r="L197" s="9">
        <v>27.5</v>
      </c>
      <c r="M197" s="11" cm="1">
        <f t="array" aca="1" ref="M197" ca="1">IFERROR(INDEX(
    INDIRECT("'" &amp; H197 &amp; "'!$C$2:$Z$151"),
    MATCH(L197, INDIRECT("'" &amp; H197 &amp; "'!$A$2:$A$151"), 0),
    IFERROR(
        MATCH(J197, INDIRECT("'" &amp; H197 &amp; "'!$C$1:$Z$1"), 0),
        MATCH("zone " &amp; J197, INDIRECT("'" &amp; H197 &amp; "'!$C$1:$Z$1"), 0)
    )
),"Null")</f>
        <v>158.47999999999999</v>
      </c>
      <c r="N197" t="s">
        <v>19</v>
      </c>
      <c r="O197" t="s">
        <v>20</v>
      </c>
    </row>
    <row r="198" spans="1:15" x14ac:dyDescent="0.3">
      <c r="A198" t="s">
        <v>14</v>
      </c>
      <c r="B198" s="1" t="s">
        <v>21</v>
      </c>
      <c r="C198" s="1" t="s">
        <v>22</v>
      </c>
      <c r="D198">
        <v>12560</v>
      </c>
      <c r="E198" t="s">
        <v>15</v>
      </c>
      <c r="F198" t="s">
        <v>16</v>
      </c>
      <c r="G198" t="s">
        <v>17</v>
      </c>
      <c r="H198" t="s">
        <v>832</v>
      </c>
      <c r="I198" t="s">
        <v>18</v>
      </c>
      <c r="J198">
        <v>2</v>
      </c>
      <c r="K198">
        <v>0</v>
      </c>
      <c r="L198" s="9">
        <v>28</v>
      </c>
      <c r="M198" s="11" cm="1">
        <f t="array" aca="1" ref="M198" ca="1">IFERROR(INDEX(
    INDIRECT("'" &amp; H198 &amp; "'!$C$2:$Z$151"),
    MATCH(L198, INDIRECT("'" &amp; H198 &amp; "'!$A$2:$A$151"), 0),
    IFERROR(
        MATCH(J198, INDIRECT("'" &amp; H198 &amp; "'!$C$1:$Z$1"), 0),
        MATCH("zone " &amp; J198, INDIRECT("'" &amp; H198 &amp; "'!$C$1:$Z$1"), 0)
    )
),"Null")</f>
        <v>161.62</v>
      </c>
      <c r="N198" t="s">
        <v>19</v>
      </c>
      <c r="O198" t="s">
        <v>20</v>
      </c>
    </row>
    <row r="199" spans="1:15" x14ac:dyDescent="0.3">
      <c r="A199" t="s">
        <v>14</v>
      </c>
      <c r="B199" s="1" t="s">
        <v>21</v>
      </c>
      <c r="C199" s="1" t="s">
        <v>22</v>
      </c>
      <c r="D199">
        <v>12560</v>
      </c>
      <c r="E199" t="s">
        <v>15</v>
      </c>
      <c r="F199" t="s">
        <v>16</v>
      </c>
      <c r="G199" t="s">
        <v>17</v>
      </c>
      <c r="H199" t="s">
        <v>832</v>
      </c>
      <c r="I199" t="s">
        <v>18</v>
      </c>
      <c r="J199">
        <v>2</v>
      </c>
      <c r="K199">
        <v>0</v>
      </c>
      <c r="L199" s="9">
        <v>28.5</v>
      </c>
      <c r="M199" s="11" cm="1">
        <f t="array" aca="1" ref="M199" ca="1">IFERROR(INDEX(
    INDIRECT("'" &amp; H199 &amp; "'!$C$2:$Z$151"),
    MATCH(L199, INDIRECT("'" &amp; H199 &amp; "'!$A$2:$A$151"), 0),
    IFERROR(
        MATCH(J199, INDIRECT("'" &amp; H199 &amp; "'!$C$1:$Z$1"), 0),
        MATCH("zone " &amp; J199, INDIRECT("'" &amp; H199 &amp; "'!$C$1:$Z$1"), 0)
    )
),"Null")</f>
        <v>164.76</v>
      </c>
      <c r="N199" t="s">
        <v>19</v>
      </c>
      <c r="O199" t="s">
        <v>20</v>
      </c>
    </row>
    <row r="200" spans="1:15" x14ac:dyDescent="0.3">
      <c r="A200" t="s">
        <v>14</v>
      </c>
      <c r="B200" s="1" t="s">
        <v>21</v>
      </c>
      <c r="C200" s="1" t="s">
        <v>22</v>
      </c>
      <c r="D200">
        <v>12560</v>
      </c>
      <c r="E200" t="s">
        <v>15</v>
      </c>
      <c r="F200" t="s">
        <v>16</v>
      </c>
      <c r="G200" t="s">
        <v>17</v>
      </c>
      <c r="H200" t="s">
        <v>832</v>
      </c>
      <c r="I200" t="s">
        <v>18</v>
      </c>
      <c r="J200">
        <v>2</v>
      </c>
      <c r="K200">
        <v>0</v>
      </c>
      <c r="L200" s="9">
        <v>29</v>
      </c>
      <c r="M200" s="11" cm="1">
        <f t="array" aca="1" ref="M200" ca="1">IFERROR(INDEX(
    INDIRECT("'" &amp; H200 &amp; "'!$C$2:$Z$151"),
    MATCH(L200, INDIRECT("'" &amp; H200 &amp; "'!$A$2:$A$151"), 0),
    IFERROR(
        MATCH(J200, INDIRECT("'" &amp; H200 &amp; "'!$C$1:$Z$1"), 0),
        MATCH("zone " &amp; J200, INDIRECT("'" &amp; H200 &amp; "'!$C$1:$Z$1"), 0)
    )
),"Null")</f>
        <v>167.9</v>
      </c>
      <c r="N200" t="s">
        <v>19</v>
      </c>
      <c r="O200" t="s">
        <v>20</v>
      </c>
    </row>
    <row r="201" spans="1:15" x14ac:dyDescent="0.3">
      <c r="A201" t="s">
        <v>14</v>
      </c>
      <c r="B201" s="1" t="s">
        <v>21</v>
      </c>
      <c r="C201" s="1" t="s">
        <v>22</v>
      </c>
      <c r="D201">
        <v>12560</v>
      </c>
      <c r="E201" t="s">
        <v>15</v>
      </c>
      <c r="F201" t="s">
        <v>16</v>
      </c>
      <c r="G201" t="s">
        <v>17</v>
      </c>
      <c r="H201" t="s">
        <v>832</v>
      </c>
      <c r="I201" t="s">
        <v>18</v>
      </c>
      <c r="J201">
        <v>2</v>
      </c>
      <c r="K201">
        <v>0</v>
      </c>
      <c r="L201" s="9">
        <v>29.5</v>
      </c>
      <c r="M201" s="11" cm="1">
        <f t="array" aca="1" ref="M201" ca="1">IFERROR(INDEX(
    INDIRECT("'" &amp; H201 &amp; "'!$C$2:$Z$151"),
    MATCH(L201, INDIRECT("'" &amp; H201 &amp; "'!$A$2:$A$151"), 0),
    IFERROR(
        MATCH(J201, INDIRECT("'" &amp; H201 &amp; "'!$C$1:$Z$1"), 0),
        MATCH("zone " &amp; J201, INDIRECT("'" &amp; H201 &amp; "'!$C$1:$Z$1"), 0)
    )
),"Null")</f>
        <v>171.04</v>
      </c>
      <c r="N201" t="s">
        <v>19</v>
      </c>
      <c r="O201" t="s">
        <v>20</v>
      </c>
    </row>
    <row r="202" spans="1:15" x14ac:dyDescent="0.3">
      <c r="A202" t="s">
        <v>14</v>
      </c>
      <c r="B202" s="1" t="s">
        <v>21</v>
      </c>
      <c r="C202" s="1" t="s">
        <v>22</v>
      </c>
      <c r="D202">
        <v>12560</v>
      </c>
      <c r="E202" t="s">
        <v>15</v>
      </c>
      <c r="F202" t="s">
        <v>16</v>
      </c>
      <c r="G202" t="s">
        <v>17</v>
      </c>
      <c r="H202" t="s">
        <v>832</v>
      </c>
      <c r="I202" t="s">
        <v>18</v>
      </c>
      <c r="J202">
        <v>2</v>
      </c>
      <c r="K202">
        <v>0</v>
      </c>
      <c r="L202" s="9">
        <v>30</v>
      </c>
      <c r="M202" s="11" cm="1">
        <f t="array" aca="1" ref="M202" ca="1">IFERROR(INDEX(
    INDIRECT("'" &amp; H202 &amp; "'!$C$2:$Z$151"),
    MATCH(L202, INDIRECT("'" &amp; H202 &amp; "'!$A$2:$A$151"), 0),
    IFERROR(
        MATCH(J202, INDIRECT("'" &amp; H202 &amp; "'!$C$1:$Z$1"), 0),
        MATCH("zone " &amp; J202, INDIRECT("'" &amp; H202 &amp; "'!$C$1:$Z$1"), 0)
    )
),"Null")</f>
        <v>174.18</v>
      </c>
      <c r="N202" t="s">
        <v>19</v>
      </c>
      <c r="O202" t="s">
        <v>20</v>
      </c>
    </row>
    <row r="203" spans="1:15" x14ac:dyDescent="0.3">
      <c r="A203" t="s">
        <v>14</v>
      </c>
      <c r="B203" s="1" t="s">
        <v>21</v>
      </c>
      <c r="C203" s="1" t="s">
        <v>22</v>
      </c>
      <c r="D203">
        <v>12560</v>
      </c>
      <c r="E203" t="s">
        <v>15</v>
      </c>
      <c r="F203" t="s">
        <v>16</v>
      </c>
      <c r="G203" t="s">
        <v>17</v>
      </c>
      <c r="H203" t="s">
        <v>832</v>
      </c>
      <c r="I203" t="s">
        <v>18</v>
      </c>
      <c r="J203">
        <v>2</v>
      </c>
      <c r="K203">
        <v>0</v>
      </c>
      <c r="L203" s="9">
        <v>30.5</v>
      </c>
      <c r="M203" s="11" cm="1">
        <f t="array" aca="1" ref="M203" ca="1">IFERROR(INDEX(
    INDIRECT("'" &amp; H203 &amp; "'!$C$2:$Z$151"),
    MATCH(L203, INDIRECT("'" &amp; H203 &amp; "'!$A$2:$A$151"), 0),
    IFERROR(
        MATCH(J203, INDIRECT("'" &amp; H203 &amp; "'!$C$1:$Z$1"), 0),
        MATCH("zone " &amp; J203, INDIRECT("'" &amp; H203 &amp; "'!$C$1:$Z$1"), 0)
    )
),"Null")</f>
        <v>176.97</v>
      </c>
      <c r="N203" t="s">
        <v>19</v>
      </c>
      <c r="O203" t="s">
        <v>20</v>
      </c>
    </row>
    <row r="204" spans="1:15" x14ac:dyDescent="0.3">
      <c r="A204" t="s">
        <v>14</v>
      </c>
      <c r="B204" s="1" t="s">
        <v>21</v>
      </c>
      <c r="C204" s="1" t="s">
        <v>22</v>
      </c>
      <c r="D204">
        <v>12560</v>
      </c>
      <c r="E204" t="s">
        <v>15</v>
      </c>
      <c r="F204" t="s">
        <v>16</v>
      </c>
      <c r="G204" t="s">
        <v>17</v>
      </c>
      <c r="H204" t="s">
        <v>832</v>
      </c>
      <c r="I204" t="s">
        <v>18</v>
      </c>
      <c r="J204">
        <v>2</v>
      </c>
      <c r="K204">
        <v>0</v>
      </c>
      <c r="L204" s="9">
        <v>31</v>
      </c>
      <c r="M204" s="11" cm="1">
        <f t="array" aca="1" ref="M204" ca="1">IFERROR(INDEX(
    INDIRECT("'" &amp; H204 &amp; "'!$C$2:$Z$151"),
    MATCH(L204, INDIRECT("'" &amp; H204 &amp; "'!$A$2:$A$151"), 0),
    IFERROR(
        MATCH(J204, INDIRECT("'" &amp; H204 &amp; "'!$C$1:$Z$1"), 0),
        MATCH("zone " &amp; J204, INDIRECT("'" &amp; H204 &amp; "'!$C$1:$Z$1"), 0)
    )
),"Null")</f>
        <v>179.76</v>
      </c>
      <c r="N204" t="s">
        <v>19</v>
      </c>
      <c r="O204" t="s">
        <v>20</v>
      </c>
    </row>
    <row r="205" spans="1:15" x14ac:dyDescent="0.3">
      <c r="A205" t="s">
        <v>14</v>
      </c>
      <c r="B205" s="1" t="s">
        <v>21</v>
      </c>
      <c r="C205" s="1" t="s">
        <v>22</v>
      </c>
      <c r="D205">
        <v>12560</v>
      </c>
      <c r="E205" t="s">
        <v>15</v>
      </c>
      <c r="F205" t="s">
        <v>16</v>
      </c>
      <c r="G205" t="s">
        <v>17</v>
      </c>
      <c r="H205" t="s">
        <v>832</v>
      </c>
      <c r="I205" t="s">
        <v>18</v>
      </c>
      <c r="J205">
        <v>2</v>
      </c>
      <c r="K205">
        <v>0</v>
      </c>
      <c r="L205" s="9">
        <v>31.5</v>
      </c>
      <c r="M205" s="11" cm="1">
        <f t="array" aca="1" ref="M205" ca="1">IFERROR(INDEX(
    INDIRECT("'" &amp; H205 &amp; "'!$C$2:$Z$151"),
    MATCH(L205, INDIRECT("'" &amp; H205 &amp; "'!$A$2:$A$151"), 0),
    IFERROR(
        MATCH(J205, INDIRECT("'" &amp; H205 &amp; "'!$C$1:$Z$1"), 0),
        MATCH("zone " &amp; J205, INDIRECT("'" &amp; H205 &amp; "'!$C$1:$Z$1"), 0)
    )
),"Null")</f>
        <v>182.55</v>
      </c>
      <c r="N205" t="s">
        <v>19</v>
      </c>
      <c r="O205" t="s">
        <v>20</v>
      </c>
    </row>
    <row r="206" spans="1:15" x14ac:dyDescent="0.3">
      <c r="A206" t="s">
        <v>14</v>
      </c>
      <c r="B206" s="1" t="s">
        <v>21</v>
      </c>
      <c r="C206" s="1" t="s">
        <v>22</v>
      </c>
      <c r="D206">
        <v>12560</v>
      </c>
      <c r="E206" t="s">
        <v>15</v>
      </c>
      <c r="F206" t="s">
        <v>16</v>
      </c>
      <c r="G206" t="s">
        <v>17</v>
      </c>
      <c r="H206" t="s">
        <v>832</v>
      </c>
      <c r="I206" t="s">
        <v>18</v>
      </c>
      <c r="J206">
        <v>2</v>
      </c>
      <c r="K206">
        <v>0</v>
      </c>
      <c r="L206" s="9">
        <v>32</v>
      </c>
      <c r="M206" s="11" cm="1">
        <f t="array" aca="1" ref="M206" ca="1">IFERROR(INDEX(
    INDIRECT("'" &amp; H206 &amp; "'!$C$2:$Z$151"),
    MATCH(L206, INDIRECT("'" &amp; H206 &amp; "'!$A$2:$A$151"), 0),
    IFERROR(
        MATCH(J206, INDIRECT("'" &amp; H206 &amp; "'!$C$1:$Z$1"), 0),
        MATCH("zone " &amp; J206, INDIRECT("'" &amp; H206 &amp; "'!$C$1:$Z$1"), 0)
    )
),"Null")</f>
        <v>185.34</v>
      </c>
      <c r="N206" t="s">
        <v>19</v>
      </c>
      <c r="O206" t="s">
        <v>20</v>
      </c>
    </row>
    <row r="207" spans="1:15" x14ac:dyDescent="0.3">
      <c r="A207" t="s">
        <v>14</v>
      </c>
      <c r="B207" s="1" t="s">
        <v>21</v>
      </c>
      <c r="C207" s="1" t="s">
        <v>22</v>
      </c>
      <c r="D207">
        <v>12560</v>
      </c>
      <c r="E207" t="s">
        <v>15</v>
      </c>
      <c r="F207" t="s">
        <v>16</v>
      </c>
      <c r="G207" t="s">
        <v>17</v>
      </c>
      <c r="H207" t="s">
        <v>832</v>
      </c>
      <c r="I207" t="s">
        <v>18</v>
      </c>
      <c r="J207">
        <v>2</v>
      </c>
      <c r="K207">
        <v>0</v>
      </c>
      <c r="L207" s="9">
        <v>32.5</v>
      </c>
      <c r="M207" s="11" cm="1">
        <f t="array" aca="1" ref="M207" ca="1">IFERROR(INDEX(
    INDIRECT("'" &amp; H207 &amp; "'!$C$2:$Z$151"),
    MATCH(L207, INDIRECT("'" &amp; H207 &amp; "'!$A$2:$A$151"), 0),
    IFERROR(
        MATCH(J207, INDIRECT("'" &amp; H207 &amp; "'!$C$1:$Z$1"), 0),
        MATCH("zone " &amp; J207, INDIRECT("'" &amp; H207 &amp; "'!$C$1:$Z$1"), 0)
    )
),"Null")</f>
        <v>188.13</v>
      </c>
      <c r="N207" t="s">
        <v>19</v>
      </c>
      <c r="O207" t="s">
        <v>20</v>
      </c>
    </row>
    <row r="208" spans="1:15" x14ac:dyDescent="0.3">
      <c r="A208" t="s">
        <v>14</v>
      </c>
      <c r="B208" s="1" t="s">
        <v>21</v>
      </c>
      <c r="C208" s="1" t="s">
        <v>22</v>
      </c>
      <c r="D208">
        <v>12560</v>
      </c>
      <c r="E208" t="s">
        <v>15</v>
      </c>
      <c r="F208" t="s">
        <v>16</v>
      </c>
      <c r="G208" t="s">
        <v>17</v>
      </c>
      <c r="H208" t="s">
        <v>832</v>
      </c>
      <c r="I208" t="s">
        <v>18</v>
      </c>
      <c r="J208">
        <v>2</v>
      </c>
      <c r="K208">
        <v>0</v>
      </c>
      <c r="L208" s="9">
        <v>33</v>
      </c>
      <c r="M208" s="11" cm="1">
        <f t="array" aca="1" ref="M208" ca="1">IFERROR(INDEX(
    INDIRECT("'" &amp; H208 &amp; "'!$C$2:$Z$151"),
    MATCH(L208, INDIRECT("'" &amp; H208 &amp; "'!$A$2:$A$151"), 0),
    IFERROR(
        MATCH(J208, INDIRECT("'" &amp; H208 &amp; "'!$C$1:$Z$1"), 0),
        MATCH("zone " &amp; J208, INDIRECT("'" &amp; H208 &amp; "'!$C$1:$Z$1"), 0)
    )
),"Null")</f>
        <v>190.92</v>
      </c>
      <c r="N208" t="s">
        <v>19</v>
      </c>
      <c r="O208" t="s">
        <v>20</v>
      </c>
    </row>
    <row r="209" spans="1:15" x14ac:dyDescent="0.3">
      <c r="A209" t="s">
        <v>14</v>
      </c>
      <c r="B209" s="1" t="s">
        <v>21</v>
      </c>
      <c r="C209" s="1" t="s">
        <v>22</v>
      </c>
      <c r="D209">
        <v>12560</v>
      </c>
      <c r="E209" t="s">
        <v>15</v>
      </c>
      <c r="F209" t="s">
        <v>16</v>
      </c>
      <c r="G209" t="s">
        <v>17</v>
      </c>
      <c r="H209" t="s">
        <v>832</v>
      </c>
      <c r="I209" t="s">
        <v>18</v>
      </c>
      <c r="J209">
        <v>2</v>
      </c>
      <c r="K209">
        <v>0</v>
      </c>
      <c r="L209" s="9">
        <v>33.5</v>
      </c>
      <c r="M209" s="11" cm="1">
        <f t="array" aca="1" ref="M209" ca="1">IFERROR(INDEX(
    INDIRECT("'" &amp; H209 &amp; "'!$C$2:$Z$151"),
    MATCH(L209, INDIRECT("'" &amp; H209 &amp; "'!$A$2:$A$151"), 0),
    IFERROR(
        MATCH(J209, INDIRECT("'" &amp; H209 &amp; "'!$C$1:$Z$1"), 0),
        MATCH("zone " &amp; J209, INDIRECT("'" &amp; H209 &amp; "'!$C$1:$Z$1"), 0)
    )
),"Null")</f>
        <v>193.71</v>
      </c>
      <c r="N209" t="s">
        <v>19</v>
      </c>
      <c r="O209" t="s">
        <v>20</v>
      </c>
    </row>
    <row r="210" spans="1:15" x14ac:dyDescent="0.3">
      <c r="A210" t="s">
        <v>14</v>
      </c>
      <c r="B210" s="1" t="s">
        <v>21</v>
      </c>
      <c r="C210" s="1" t="s">
        <v>22</v>
      </c>
      <c r="D210">
        <v>12560</v>
      </c>
      <c r="E210" t="s">
        <v>15</v>
      </c>
      <c r="F210" t="s">
        <v>16</v>
      </c>
      <c r="G210" t="s">
        <v>17</v>
      </c>
      <c r="H210" t="s">
        <v>832</v>
      </c>
      <c r="I210" t="s">
        <v>18</v>
      </c>
      <c r="J210">
        <v>2</v>
      </c>
      <c r="K210">
        <v>0</v>
      </c>
      <c r="L210" s="9">
        <v>34</v>
      </c>
      <c r="M210" s="11" cm="1">
        <f t="array" aca="1" ref="M210" ca="1">IFERROR(INDEX(
    INDIRECT("'" &amp; H210 &amp; "'!$C$2:$Z$151"),
    MATCH(L210, INDIRECT("'" &amp; H210 &amp; "'!$A$2:$A$151"), 0),
    IFERROR(
        MATCH(J210, INDIRECT("'" &amp; H210 &amp; "'!$C$1:$Z$1"), 0),
        MATCH("zone " &amp; J210, INDIRECT("'" &amp; H210 &amp; "'!$C$1:$Z$1"), 0)
    )
),"Null")</f>
        <v>196.5</v>
      </c>
      <c r="N210" t="s">
        <v>19</v>
      </c>
      <c r="O210" t="s">
        <v>20</v>
      </c>
    </row>
    <row r="211" spans="1:15" x14ac:dyDescent="0.3">
      <c r="A211" t="s">
        <v>14</v>
      </c>
      <c r="B211" s="1" t="s">
        <v>21</v>
      </c>
      <c r="C211" s="1" t="s">
        <v>22</v>
      </c>
      <c r="D211">
        <v>12560</v>
      </c>
      <c r="E211" t="s">
        <v>15</v>
      </c>
      <c r="F211" t="s">
        <v>16</v>
      </c>
      <c r="G211" t="s">
        <v>17</v>
      </c>
      <c r="H211" t="s">
        <v>832</v>
      </c>
      <c r="I211" t="s">
        <v>18</v>
      </c>
      <c r="J211">
        <v>2</v>
      </c>
      <c r="K211">
        <v>0</v>
      </c>
      <c r="L211" s="9">
        <v>34.5</v>
      </c>
      <c r="M211" s="11" cm="1">
        <f t="array" aca="1" ref="M211" ca="1">IFERROR(INDEX(
    INDIRECT("'" &amp; H211 &amp; "'!$C$2:$Z$151"),
    MATCH(L211, INDIRECT("'" &amp; H211 &amp; "'!$A$2:$A$151"), 0),
    IFERROR(
        MATCH(J211, INDIRECT("'" &amp; H211 &amp; "'!$C$1:$Z$1"), 0),
        MATCH("zone " &amp; J211, INDIRECT("'" &amp; H211 &amp; "'!$C$1:$Z$1"), 0)
    )
),"Null")</f>
        <v>199.29</v>
      </c>
      <c r="N211" t="s">
        <v>19</v>
      </c>
      <c r="O211" t="s">
        <v>20</v>
      </c>
    </row>
    <row r="212" spans="1:15" x14ac:dyDescent="0.3">
      <c r="A212" t="s">
        <v>14</v>
      </c>
      <c r="B212" s="1" t="s">
        <v>21</v>
      </c>
      <c r="C212" s="1" t="s">
        <v>22</v>
      </c>
      <c r="D212">
        <v>12560</v>
      </c>
      <c r="E212" t="s">
        <v>15</v>
      </c>
      <c r="F212" t="s">
        <v>16</v>
      </c>
      <c r="G212" t="s">
        <v>17</v>
      </c>
      <c r="H212" t="s">
        <v>832</v>
      </c>
      <c r="I212" t="s">
        <v>18</v>
      </c>
      <c r="J212">
        <v>2</v>
      </c>
      <c r="K212">
        <v>0</v>
      </c>
      <c r="L212" s="9">
        <v>35</v>
      </c>
      <c r="M212" s="11" cm="1">
        <f t="array" aca="1" ref="M212" ca="1">IFERROR(INDEX(
    INDIRECT("'" &amp; H212 &amp; "'!$C$2:$Z$151"),
    MATCH(L212, INDIRECT("'" &amp; H212 &amp; "'!$A$2:$A$151"), 0),
    IFERROR(
        MATCH(J212, INDIRECT("'" &amp; H212 &amp; "'!$C$1:$Z$1"), 0),
        MATCH("zone " &amp; J212, INDIRECT("'" &amp; H212 &amp; "'!$C$1:$Z$1"), 0)
    )
),"Null")</f>
        <v>202.08</v>
      </c>
      <c r="N212" t="s">
        <v>19</v>
      </c>
      <c r="O212" t="s">
        <v>20</v>
      </c>
    </row>
    <row r="213" spans="1:15" x14ac:dyDescent="0.3">
      <c r="A213" t="s">
        <v>14</v>
      </c>
      <c r="B213" s="1" t="s">
        <v>21</v>
      </c>
      <c r="C213" s="1" t="s">
        <v>22</v>
      </c>
      <c r="D213">
        <v>12560</v>
      </c>
      <c r="E213" t="s">
        <v>15</v>
      </c>
      <c r="F213" t="s">
        <v>16</v>
      </c>
      <c r="G213" t="s">
        <v>17</v>
      </c>
      <c r="H213" t="s">
        <v>832</v>
      </c>
      <c r="I213" t="s">
        <v>18</v>
      </c>
      <c r="J213">
        <v>2</v>
      </c>
      <c r="K213">
        <v>0</v>
      </c>
      <c r="L213" s="9">
        <v>35.5</v>
      </c>
      <c r="M213" s="11" cm="1">
        <f t="array" aca="1" ref="M213" ca="1">IFERROR(INDEX(
    INDIRECT("'" &amp; H213 &amp; "'!$C$2:$Z$151"),
    MATCH(L213, INDIRECT("'" &amp; H213 &amp; "'!$A$2:$A$151"), 0),
    IFERROR(
        MATCH(J213, INDIRECT("'" &amp; H213 &amp; "'!$C$1:$Z$1"), 0),
        MATCH("zone " &amp; J213, INDIRECT("'" &amp; H213 &amp; "'!$C$1:$Z$1"), 0)
    )
),"Null")</f>
        <v>204.87</v>
      </c>
      <c r="N213" t="s">
        <v>19</v>
      </c>
      <c r="O213" t="s">
        <v>20</v>
      </c>
    </row>
    <row r="214" spans="1:15" x14ac:dyDescent="0.3">
      <c r="A214" t="s">
        <v>14</v>
      </c>
      <c r="B214" s="1" t="s">
        <v>21</v>
      </c>
      <c r="C214" s="1" t="s">
        <v>22</v>
      </c>
      <c r="D214">
        <v>12560</v>
      </c>
      <c r="E214" t="s">
        <v>15</v>
      </c>
      <c r="F214" t="s">
        <v>16</v>
      </c>
      <c r="G214" t="s">
        <v>17</v>
      </c>
      <c r="H214" t="s">
        <v>832</v>
      </c>
      <c r="I214" t="s">
        <v>18</v>
      </c>
      <c r="J214">
        <v>2</v>
      </c>
      <c r="K214">
        <v>0</v>
      </c>
      <c r="L214" s="9">
        <v>36</v>
      </c>
      <c r="M214" s="11" cm="1">
        <f t="array" aca="1" ref="M214" ca="1">IFERROR(INDEX(
    INDIRECT("'" &amp; H214 &amp; "'!$C$2:$Z$151"),
    MATCH(L214, INDIRECT("'" &amp; H214 &amp; "'!$A$2:$A$151"), 0),
    IFERROR(
        MATCH(J214, INDIRECT("'" &amp; H214 &amp; "'!$C$1:$Z$1"), 0),
        MATCH("zone " &amp; J214, INDIRECT("'" &amp; H214 &amp; "'!$C$1:$Z$1"), 0)
    )
),"Null")</f>
        <v>207.66</v>
      </c>
      <c r="N214" t="s">
        <v>19</v>
      </c>
      <c r="O214" t="s">
        <v>20</v>
      </c>
    </row>
    <row r="215" spans="1:15" x14ac:dyDescent="0.3">
      <c r="A215" t="s">
        <v>14</v>
      </c>
      <c r="B215" s="1" t="s">
        <v>21</v>
      </c>
      <c r="C215" s="1" t="s">
        <v>22</v>
      </c>
      <c r="D215">
        <v>12560</v>
      </c>
      <c r="E215" t="s">
        <v>15</v>
      </c>
      <c r="F215" t="s">
        <v>16</v>
      </c>
      <c r="G215" t="s">
        <v>17</v>
      </c>
      <c r="H215" t="s">
        <v>832</v>
      </c>
      <c r="I215" t="s">
        <v>18</v>
      </c>
      <c r="J215">
        <v>2</v>
      </c>
      <c r="K215">
        <v>0</v>
      </c>
      <c r="L215" s="9">
        <v>36.5</v>
      </c>
      <c r="M215" s="11" cm="1">
        <f t="array" aca="1" ref="M215" ca="1">IFERROR(INDEX(
    INDIRECT("'" &amp; H215 &amp; "'!$C$2:$Z$151"),
    MATCH(L215, INDIRECT("'" &amp; H215 &amp; "'!$A$2:$A$151"), 0),
    IFERROR(
        MATCH(J215, INDIRECT("'" &amp; H215 &amp; "'!$C$1:$Z$1"), 0),
        MATCH("zone " &amp; J215, INDIRECT("'" &amp; H215 &amp; "'!$C$1:$Z$1"), 0)
    )
),"Null")</f>
        <v>210.45</v>
      </c>
      <c r="N215" t="s">
        <v>19</v>
      </c>
      <c r="O215" t="s">
        <v>20</v>
      </c>
    </row>
    <row r="216" spans="1:15" x14ac:dyDescent="0.3">
      <c r="A216" t="s">
        <v>14</v>
      </c>
      <c r="B216" s="1" t="s">
        <v>21</v>
      </c>
      <c r="C216" s="1" t="s">
        <v>22</v>
      </c>
      <c r="D216">
        <v>12560</v>
      </c>
      <c r="E216" t="s">
        <v>15</v>
      </c>
      <c r="F216" t="s">
        <v>16</v>
      </c>
      <c r="G216" t="s">
        <v>17</v>
      </c>
      <c r="H216" t="s">
        <v>832</v>
      </c>
      <c r="I216" t="s">
        <v>18</v>
      </c>
      <c r="J216">
        <v>2</v>
      </c>
      <c r="K216">
        <v>0</v>
      </c>
      <c r="L216" s="9">
        <v>37</v>
      </c>
      <c r="M216" s="11" cm="1">
        <f t="array" aca="1" ref="M216" ca="1">IFERROR(INDEX(
    INDIRECT("'" &amp; H216 &amp; "'!$C$2:$Z$151"),
    MATCH(L216, INDIRECT("'" &amp; H216 &amp; "'!$A$2:$A$151"), 0),
    IFERROR(
        MATCH(J216, INDIRECT("'" &amp; H216 &amp; "'!$C$1:$Z$1"), 0),
        MATCH("zone " &amp; J216, INDIRECT("'" &amp; H216 &amp; "'!$C$1:$Z$1"), 0)
    )
),"Null")</f>
        <v>213.24</v>
      </c>
      <c r="N216" t="s">
        <v>19</v>
      </c>
      <c r="O216" t="s">
        <v>20</v>
      </c>
    </row>
    <row r="217" spans="1:15" x14ac:dyDescent="0.3">
      <c r="A217" t="s">
        <v>14</v>
      </c>
      <c r="B217" s="1" t="s">
        <v>21</v>
      </c>
      <c r="C217" s="1" t="s">
        <v>22</v>
      </c>
      <c r="D217">
        <v>12560</v>
      </c>
      <c r="E217" t="s">
        <v>15</v>
      </c>
      <c r="F217" t="s">
        <v>16</v>
      </c>
      <c r="G217" t="s">
        <v>17</v>
      </c>
      <c r="H217" t="s">
        <v>832</v>
      </c>
      <c r="I217" t="s">
        <v>18</v>
      </c>
      <c r="J217">
        <v>2</v>
      </c>
      <c r="K217">
        <v>0</v>
      </c>
      <c r="L217" s="9">
        <v>37.5</v>
      </c>
      <c r="M217" s="11" cm="1">
        <f t="array" aca="1" ref="M217" ca="1">IFERROR(INDEX(
    INDIRECT("'" &amp; H217 &amp; "'!$C$2:$Z$151"),
    MATCH(L217, INDIRECT("'" &amp; H217 &amp; "'!$A$2:$A$151"), 0),
    IFERROR(
        MATCH(J217, INDIRECT("'" &amp; H217 &amp; "'!$C$1:$Z$1"), 0),
        MATCH("zone " &amp; J217, INDIRECT("'" &amp; H217 &amp; "'!$C$1:$Z$1"), 0)
    )
),"Null")</f>
        <v>216.03</v>
      </c>
      <c r="N217" t="s">
        <v>19</v>
      </c>
      <c r="O217" t="s">
        <v>20</v>
      </c>
    </row>
    <row r="218" spans="1:15" x14ac:dyDescent="0.3">
      <c r="A218" t="s">
        <v>14</v>
      </c>
      <c r="B218" s="1" t="s">
        <v>21</v>
      </c>
      <c r="C218" s="1" t="s">
        <v>22</v>
      </c>
      <c r="D218">
        <v>12560</v>
      </c>
      <c r="E218" t="s">
        <v>15</v>
      </c>
      <c r="F218" t="s">
        <v>16</v>
      </c>
      <c r="G218" t="s">
        <v>17</v>
      </c>
      <c r="H218" t="s">
        <v>832</v>
      </c>
      <c r="I218" t="s">
        <v>18</v>
      </c>
      <c r="J218">
        <v>2</v>
      </c>
      <c r="K218">
        <v>0</v>
      </c>
      <c r="L218" s="9">
        <v>38</v>
      </c>
      <c r="M218" s="11" cm="1">
        <f t="array" aca="1" ref="M218" ca="1">IFERROR(INDEX(
    INDIRECT("'" &amp; H218 &amp; "'!$C$2:$Z$151"),
    MATCH(L218, INDIRECT("'" &amp; H218 &amp; "'!$A$2:$A$151"), 0),
    IFERROR(
        MATCH(J218, INDIRECT("'" &amp; H218 &amp; "'!$C$1:$Z$1"), 0),
        MATCH("zone " &amp; J218, INDIRECT("'" &amp; H218 &amp; "'!$C$1:$Z$1"), 0)
    )
),"Null")</f>
        <v>218.82</v>
      </c>
      <c r="N218" t="s">
        <v>19</v>
      </c>
      <c r="O218" t="s">
        <v>20</v>
      </c>
    </row>
    <row r="219" spans="1:15" x14ac:dyDescent="0.3">
      <c r="A219" t="s">
        <v>14</v>
      </c>
      <c r="B219" s="1" t="s">
        <v>21</v>
      </c>
      <c r="C219" s="1" t="s">
        <v>22</v>
      </c>
      <c r="D219">
        <v>12560</v>
      </c>
      <c r="E219" t="s">
        <v>15</v>
      </c>
      <c r="F219" t="s">
        <v>16</v>
      </c>
      <c r="G219" t="s">
        <v>17</v>
      </c>
      <c r="H219" t="s">
        <v>832</v>
      </c>
      <c r="I219" t="s">
        <v>18</v>
      </c>
      <c r="J219">
        <v>2</v>
      </c>
      <c r="K219">
        <v>0</v>
      </c>
      <c r="L219" s="9">
        <v>38.5</v>
      </c>
      <c r="M219" s="11" cm="1">
        <f t="array" aca="1" ref="M219" ca="1">IFERROR(INDEX(
    INDIRECT("'" &amp; H219 &amp; "'!$C$2:$Z$151"),
    MATCH(L219, INDIRECT("'" &amp; H219 &amp; "'!$A$2:$A$151"), 0),
    IFERROR(
        MATCH(J219, INDIRECT("'" &amp; H219 &amp; "'!$C$1:$Z$1"), 0),
        MATCH("zone " &amp; J219, INDIRECT("'" &amp; H219 &amp; "'!$C$1:$Z$1"), 0)
    )
),"Null")</f>
        <v>221.61</v>
      </c>
      <c r="N219" t="s">
        <v>19</v>
      </c>
      <c r="O219" t="s">
        <v>20</v>
      </c>
    </row>
    <row r="220" spans="1:15" x14ac:dyDescent="0.3">
      <c r="A220" t="s">
        <v>14</v>
      </c>
      <c r="B220" s="1" t="s">
        <v>21</v>
      </c>
      <c r="C220" s="1" t="s">
        <v>22</v>
      </c>
      <c r="D220">
        <v>12560</v>
      </c>
      <c r="E220" t="s">
        <v>15</v>
      </c>
      <c r="F220" t="s">
        <v>16</v>
      </c>
      <c r="G220" t="s">
        <v>17</v>
      </c>
      <c r="H220" t="s">
        <v>832</v>
      </c>
      <c r="I220" t="s">
        <v>18</v>
      </c>
      <c r="J220">
        <v>2</v>
      </c>
      <c r="K220">
        <v>0</v>
      </c>
      <c r="L220" s="9">
        <v>39</v>
      </c>
      <c r="M220" s="11" cm="1">
        <f t="array" aca="1" ref="M220" ca="1">IFERROR(INDEX(
    INDIRECT("'" &amp; H220 &amp; "'!$C$2:$Z$151"),
    MATCH(L220, INDIRECT("'" &amp; H220 &amp; "'!$A$2:$A$151"), 0),
    IFERROR(
        MATCH(J220, INDIRECT("'" &amp; H220 &amp; "'!$C$1:$Z$1"), 0),
        MATCH("zone " &amp; J220, INDIRECT("'" &amp; H220 &amp; "'!$C$1:$Z$1"), 0)
    )
),"Null")</f>
        <v>224.4</v>
      </c>
      <c r="N220" t="s">
        <v>19</v>
      </c>
      <c r="O220" t="s">
        <v>20</v>
      </c>
    </row>
    <row r="221" spans="1:15" x14ac:dyDescent="0.3">
      <c r="A221" t="s">
        <v>14</v>
      </c>
      <c r="B221" s="1" t="s">
        <v>21</v>
      </c>
      <c r="C221" s="1" t="s">
        <v>22</v>
      </c>
      <c r="D221">
        <v>12560</v>
      </c>
      <c r="E221" t="s">
        <v>15</v>
      </c>
      <c r="F221" t="s">
        <v>16</v>
      </c>
      <c r="G221" t="s">
        <v>17</v>
      </c>
      <c r="H221" t="s">
        <v>832</v>
      </c>
      <c r="I221" t="s">
        <v>18</v>
      </c>
      <c r="J221">
        <v>2</v>
      </c>
      <c r="K221">
        <v>0</v>
      </c>
      <c r="L221" s="9">
        <v>39.5</v>
      </c>
      <c r="M221" s="11" cm="1">
        <f t="array" aca="1" ref="M221" ca="1">IFERROR(INDEX(
    INDIRECT("'" &amp; H221 &amp; "'!$C$2:$Z$151"),
    MATCH(L221, INDIRECT("'" &amp; H221 &amp; "'!$A$2:$A$151"), 0),
    IFERROR(
        MATCH(J221, INDIRECT("'" &amp; H221 &amp; "'!$C$1:$Z$1"), 0),
        MATCH("zone " &amp; J221, INDIRECT("'" &amp; H221 &amp; "'!$C$1:$Z$1"), 0)
    )
),"Null")</f>
        <v>227.19</v>
      </c>
      <c r="N221" t="s">
        <v>19</v>
      </c>
      <c r="O221" t="s">
        <v>20</v>
      </c>
    </row>
    <row r="222" spans="1:15" x14ac:dyDescent="0.3">
      <c r="A222" t="s">
        <v>14</v>
      </c>
      <c r="B222" s="1" t="s">
        <v>21</v>
      </c>
      <c r="C222" s="1" t="s">
        <v>22</v>
      </c>
      <c r="D222">
        <v>12560</v>
      </c>
      <c r="E222" t="s">
        <v>15</v>
      </c>
      <c r="F222" t="s">
        <v>16</v>
      </c>
      <c r="G222" t="s">
        <v>17</v>
      </c>
      <c r="H222" t="s">
        <v>832</v>
      </c>
      <c r="I222" t="s">
        <v>18</v>
      </c>
      <c r="J222">
        <v>2</v>
      </c>
      <c r="K222">
        <v>0</v>
      </c>
      <c r="L222" s="9">
        <v>40</v>
      </c>
      <c r="M222" s="11" cm="1">
        <f t="array" aca="1" ref="M222" ca="1">IFERROR(INDEX(
    INDIRECT("'" &amp; H222 &amp; "'!$C$2:$Z$151"),
    MATCH(L222, INDIRECT("'" &amp; H222 &amp; "'!$A$2:$A$151"), 0),
    IFERROR(
        MATCH(J222, INDIRECT("'" &amp; H222 &amp; "'!$C$1:$Z$1"), 0),
        MATCH("zone " &amp; J222, INDIRECT("'" &amp; H222 &amp; "'!$C$1:$Z$1"), 0)
    )
),"Null")</f>
        <v>229.98</v>
      </c>
      <c r="N222" t="s">
        <v>19</v>
      </c>
      <c r="O222" t="s">
        <v>20</v>
      </c>
    </row>
    <row r="223" spans="1:15" x14ac:dyDescent="0.3">
      <c r="A223" t="s">
        <v>14</v>
      </c>
      <c r="B223" s="1" t="s">
        <v>21</v>
      </c>
      <c r="C223" s="1" t="s">
        <v>22</v>
      </c>
      <c r="D223">
        <v>12560</v>
      </c>
      <c r="E223" t="s">
        <v>15</v>
      </c>
      <c r="F223" t="s">
        <v>16</v>
      </c>
      <c r="G223" t="s">
        <v>17</v>
      </c>
      <c r="H223" t="s">
        <v>832</v>
      </c>
      <c r="I223" t="s">
        <v>18</v>
      </c>
      <c r="J223">
        <v>2</v>
      </c>
      <c r="K223">
        <v>0</v>
      </c>
      <c r="L223" s="9">
        <v>40.5</v>
      </c>
      <c r="M223" s="11" cm="1">
        <f t="array" aca="1" ref="M223" ca="1">IFERROR(INDEX(
    INDIRECT("'" &amp; H223 &amp; "'!$C$2:$Z$151"),
    MATCH(L223, INDIRECT("'" &amp; H223 &amp; "'!$A$2:$A$151"), 0),
    IFERROR(
        MATCH(J223, INDIRECT("'" &amp; H223 &amp; "'!$C$1:$Z$1"), 0),
        MATCH("zone " &amp; J223, INDIRECT("'" &amp; H223 &amp; "'!$C$1:$Z$1"), 0)
    )
),"Null")</f>
        <v>232.77</v>
      </c>
      <c r="N223" t="s">
        <v>19</v>
      </c>
      <c r="O223" t="s">
        <v>20</v>
      </c>
    </row>
    <row r="224" spans="1:15" x14ac:dyDescent="0.3">
      <c r="A224" t="s">
        <v>14</v>
      </c>
      <c r="B224" s="1" t="s">
        <v>21</v>
      </c>
      <c r="C224" s="1" t="s">
        <v>22</v>
      </c>
      <c r="D224">
        <v>12560</v>
      </c>
      <c r="E224" t="s">
        <v>15</v>
      </c>
      <c r="F224" t="s">
        <v>16</v>
      </c>
      <c r="G224" t="s">
        <v>17</v>
      </c>
      <c r="H224" t="s">
        <v>832</v>
      </c>
      <c r="I224" t="s">
        <v>18</v>
      </c>
      <c r="J224">
        <v>2</v>
      </c>
      <c r="K224">
        <v>0</v>
      </c>
      <c r="L224" s="9">
        <v>41</v>
      </c>
      <c r="M224" s="11" cm="1">
        <f t="array" aca="1" ref="M224" ca="1">IFERROR(INDEX(
    INDIRECT("'" &amp; H224 &amp; "'!$C$2:$Z$151"),
    MATCH(L224, INDIRECT("'" &amp; H224 &amp; "'!$A$2:$A$151"), 0),
    IFERROR(
        MATCH(J224, INDIRECT("'" &amp; H224 &amp; "'!$C$1:$Z$1"), 0),
        MATCH("zone " &amp; J224, INDIRECT("'" &amp; H224 &amp; "'!$C$1:$Z$1"), 0)
    )
),"Null")</f>
        <v>235.56</v>
      </c>
      <c r="N224" t="s">
        <v>19</v>
      </c>
      <c r="O224" t="s">
        <v>20</v>
      </c>
    </row>
    <row r="225" spans="1:15" x14ac:dyDescent="0.3">
      <c r="A225" t="s">
        <v>14</v>
      </c>
      <c r="B225" s="1" t="s">
        <v>21</v>
      </c>
      <c r="C225" s="1" t="s">
        <v>22</v>
      </c>
      <c r="D225">
        <v>12560</v>
      </c>
      <c r="E225" t="s">
        <v>15</v>
      </c>
      <c r="F225" t="s">
        <v>16</v>
      </c>
      <c r="G225" t="s">
        <v>17</v>
      </c>
      <c r="H225" t="s">
        <v>832</v>
      </c>
      <c r="I225" t="s">
        <v>18</v>
      </c>
      <c r="J225">
        <v>2</v>
      </c>
      <c r="K225">
        <v>0</v>
      </c>
      <c r="L225" s="9">
        <v>41.5</v>
      </c>
      <c r="M225" s="11" cm="1">
        <f t="array" aca="1" ref="M225" ca="1">IFERROR(INDEX(
    INDIRECT("'" &amp; H225 &amp; "'!$C$2:$Z$151"),
    MATCH(L225, INDIRECT("'" &amp; H225 &amp; "'!$A$2:$A$151"), 0),
    IFERROR(
        MATCH(J225, INDIRECT("'" &amp; H225 &amp; "'!$C$1:$Z$1"), 0),
        MATCH("zone " &amp; J225, INDIRECT("'" &amp; H225 &amp; "'!$C$1:$Z$1"), 0)
    )
),"Null")</f>
        <v>238.35</v>
      </c>
      <c r="N225" t="s">
        <v>19</v>
      </c>
      <c r="O225" t="s">
        <v>20</v>
      </c>
    </row>
    <row r="226" spans="1:15" x14ac:dyDescent="0.3">
      <c r="A226" t="s">
        <v>14</v>
      </c>
      <c r="B226" s="1" t="s">
        <v>21</v>
      </c>
      <c r="C226" s="1" t="s">
        <v>22</v>
      </c>
      <c r="D226">
        <v>12560</v>
      </c>
      <c r="E226" t="s">
        <v>15</v>
      </c>
      <c r="F226" t="s">
        <v>16</v>
      </c>
      <c r="G226" t="s">
        <v>17</v>
      </c>
      <c r="H226" t="s">
        <v>832</v>
      </c>
      <c r="I226" t="s">
        <v>18</v>
      </c>
      <c r="J226">
        <v>2</v>
      </c>
      <c r="K226">
        <v>0</v>
      </c>
      <c r="L226" s="9">
        <v>42</v>
      </c>
      <c r="M226" s="11" cm="1">
        <f t="array" aca="1" ref="M226" ca="1">IFERROR(INDEX(
    INDIRECT("'" &amp; H226 &amp; "'!$C$2:$Z$151"),
    MATCH(L226, INDIRECT("'" &amp; H226 &amp; "'!$A$2:$A$151"), 0),
    IFERROR(
        MATCH(J226, INDIRECT("'" &amp; H226 &amp; "'!$C$1:$Z$1"), 0),
        MATCH("zone " &amp; J226, INDIRECT("'" &amp; H226 &amp; "'!$C$1:$Z$1"), 0)
    )
),"Null")</f>
        <v>241.14</v>
      </c>
      <c r="N226" t="s">
        <v>19</v>
      </c>
      <c r="O226" t="s">
        <v>20</v>
      </c>
    </row>
    <row r="227" spans="1:15" x14ac:dyDescent="0.3">
      <c r="A227" t="s">
        <v>14</v>
      </c>
      <c r="B227" s="1" t="s">
        <v>21</v>
      </c>
      <c r="C227" s="1" t="s">
        <v>22</v>
      </c>
      <c r="D227">
        <v>12560</v>
      </c>
      <c r="E227" t="s">
        <v>15</v>
      </c>
      <c r="F227" t="s">
        <v>16</v>
      </c>
      <c r="G227" t="s">
        <v>17</v>
      </c>
      <c r="H227" t="s">
        <v>832</v>
      </c>
      <c r="I227" t="s">
        <v>18</v>
      </c>
      <c r="J227">
        <v>2</v>
      </c>
      <c r="K227">
        <v>0</v>
      </c>
      <c r="L227" s="9">
        <v>42.5</v>
      </c>
      <c r="M227" s="11" cm="1">
        <f t="array" aca="1" ref="M227" ca="1">IFERROR(INDEX(
    INDIRECT("'" &amp; H227 &amp; "'!$C$2:$Z$151"),
    MATCH(L227, INDIRECT("'" &amp; H227 &amp; "'!$A$2:$A$151"), 0),
    IFERROR(
        MATCH(J227, INDIRECT("'" &amp; H227 &amp; "'!$C$1:$Z$1"), 0),
        MATCH("zone " &amp; J227, INDIRECT("'" &amp; H227 &amp; "'!$C$1:$Z$1"), 0)
    )
),"Null")</f>
        <v>243.93</v>
      </c>
      <c r="N227" t="s">
        <v>19</v>
      </c>
      <c r="O227" t="s">
        <v>20</v>
      </c>
    </row>
    <row r="228" spans="1:15" x14ac:dyDescent="0.3">
      <c r="A228" t="s">
        <v>14</v>
      </c>
      <c r="B228" s="1" t="s">
        <v>21</v>
      </c>
      <c r="C228" s="1" t="s">
        <v>22</v>
      </c>
      <c r="D228">
        <v>12560</v>
      </c>
      <c r="E228" t="s">
        <v>15</v>
      </c>
      <c r="F228" t="s">
        <v>16</v>
      </c>
      <c r="G228" t="s">
        <v>17</v>
      </c>
      <c r="H228" t="s">
        <v>832</v>
      </c>
      <c r="I228" t="s">
        <v>18</v>
      </c>
      <c r="J228">
        <v>2</v>
      </c>
      <c r="K228">
        <v>0</v>
      </c>
      <c r="L228" s="9">
        <v>43</v>
      </c>
      <c r="M228" s="11" cm="1">
        <f t="array" aca="1" ref="M228" ca="1">IFERROR(INDEX(
    INDIRECT("'" &amp; H228 &amp; "'!$C$2:$Z$151"),
    MATCH(L228, INDIRECT("'" &amp; H228 &amp; "'!$A$2:$A$151"), 0),
    IFERROR(
        MATCH(J228, INDIRECT("'" &amp; H228 &amp; "'!$C$1:$Z$1"), 0),
        MATCH("zone " &amp; J228, INDIRECT("'" &amp; H228 &amp; "'!$C$1:$Z$1"), 0)
    )
),"Null")</f>
        <v>246.72</v>
      </c>
      <c r="N228" t="s">
        <v>19</v>
      </c>
      <c r="O228" t="s">
        <v>20</v>
      </c>
    </row>
    <row r="229" spans="1:15" x14ac:dyDescent="0.3">
      <c r="A229" t="s">
        <v>14</v>
      </c>
      <c r="B229" s="1" t="s">
        <v>21</v>
      </c>
      <c r="C229" s="1" t="s">
        <v>22</v>
      </c>
      <c r="D229">
        <v>12560</v>
      </c>
      <c r="E229" t="s">
        <v>15</v>
      </c>
      <c r="F229" t="s">
        <v>16</v>
      </c>
      <c r="G229" t="s">
        <v>17</v>
      </c>
      <c r="H229" t="s">
        <v>832</v>
      </c>
      <c r="I229" t="s">
        <v>18</v>
      </c>
      <c r="J229">
        <v>2</v>
      </c>
      <c r="K229">
        <v>0</v>
      </c>
      <c r="L229" s="9">
        <v>43.5</v>
      </c>
      <c r="M229" s="11" cm="1">
        <f t="array" aca="1" ref="M229" ca="1">IFERROR(INDEX(
    INDIRECT("'" &amp; H229 &amp; "'!$C$2:$Z$151"),
    MATCH(L229, INDIRECT("'" &amp; H229 &amp; "'!$A$2:$A$151"), 0),
    IFERROR(
        MATCH(J229, INDIRECT("'" &amp; H229 &amp; "'!$C$1:$Z$1"), 0),
        MATCH("zone " &amp; J229, INDIRECT("'" &amp; H229 &amp; "'!$C$1:$Z$1"), 0)
    )
),"Null")</f>
        <v>249.51</v>
      </c>
      <c r="N229" t="s">
        <v>19</v>
      </c>
      <c r="O229" t="s">
        <v>20</v>
      </c>
    </row>
    <row r="230" spans="1:15" x14ac:dyDescent="0.3">
      <c r="A230" t="s">
        <v>14</v>
      </c>
      <c r="B230" s="1" t="s">
        <v>21</v>
      </c>
      <c r="C230" s="1" t="s">
        <v>22</v>
      </c>
      <c r="D230">
        <v>12560</v>
      </c>
      <c r="E230" t="s">
        <v>15</v>
      </c>
      <c r="F230" t="s">
        <v>16</v>
      </c>
      <c r="G230" t="s">
        <v>17</v>
      </c>
      <c r="H230" t="s">
        <v>832</v>
      </c>
      <c r="I230" t="s">
        <v>18</v>
      </c>
      <c r="J230">
        <v>2</v>
      </c>
      <c r="K230">
        <v>0</v>
      </c>
      <c r="L230" s="9">
        <v>44</v>
      </c>
      <c r="M230" s="11" cm="1">
        <f t="array" aca="1" ref="M230" ca="1">IFERROR(INDEX(
    INDIRECT("'" &amp; H230 &amp; "'!$C$2:$Z$151"),
    MATCH(L230, INDIRECT("'" &amp; H230 &amp; "'!$A$2:$A$151"), 0),
    IFERROR(
        MATCH(J230, INDIRECT("'" &amp; H230 &amp; "'!$C$1:$Z$1"), 0),
        MATCH("zone " &amp; J230, INDIRECT("'" &amp; H230 &amp; "'!$C$1:$Z$1"), 0)
    )
),"Null")</f>
        <v>252.3</v>
      </c>
      <c r="N230" t="s">
        <v>19</v>
      </c>
      <c r="O230" t="s">
        <v>20</v>
      </c>
    </row>
    <row r="231" spans="1:15" x14ac:dyDescent="0.3">
      <c r="A231" t="s">
        <v>14</v>
      </c>
      <c r="B231" s="1" t="s">
        <v>21</v>
      </c>
      <c r="C231" s="1" t="s">
        <v>22</v>
      </c>
      <c r="D231">
        <v>12560</v>
      </c>
      <c r="E231" t="s">
        <v>15</v>
      </c>
      <c r="F231" t="s">
        <v>16</v>
      </c>
      <c r="G231" t="s">
        <v>17</v>
      </c>
      <c r="H231" t="s">
        <v>832</v>
      </c>
      <c r="I231" t="s">
        <v>18</v>
      </c>
      <c r="J231">
        <v>2</v>
      </c>
      <c r="K231">
        <v>0</v>
      </c>
      <c r="L231" s="9">
        <v>44.5</v>
      </c>
      <c r="M231" s="11" cm="1">
        <f t="array" aca="1" ref="M231" ca="1">IFERROR(INDEX(
    INDIRECT("'" &amp; H231 &amp; "'!$C$2:$Z$151"),
    MATCH(L231, INDIRECT("'" &amp; H231 &amp; "'!$A$2:$A$151"), 0),
    IFERROR(
        MATCH(J231, INDIRECT("'" &amp; H231 &amp; "'!$C$1:$Z$1"), 0),
        MATCH("zone " &amp; J231, INDIRECT("'" &amp; H231 &amp; "'!$C$1:$Z$1"), 0)
    )
),"Null")</f>
        <v>255.09</v>
      </c>
      <c r="N231" t="s">
        <v>19</v>
      </c>
      <c r="O231" t="s">
        <v>20</v>
      </c>
    </row>
    <row r="232" spans="1:15" x14ac:dyDescent="0.3">
      <c r="A232" t="s">
        <v>14</v>
      </c>
      <c r="B232" s="1" t="s">
        <v>21</v>
      </c>
      <c r="C232" s="1" t="s">
        <v>22</v>
      </c>
      <c r="D232">
        <v>12560</v>
      </c>
      <c r="E232" t="s">
        <v>15</v>
      </c>
      <c r="F232" t="s">
        <v>16</v>
      </c>
      <c r="G232" t="s">
        <v>17</v>
      </c>
      <c r="H232" t="s">
        <v>832</v>
      </c>
      <c r="I232" t="s">
        <v>18</v>
      </c>
      <c r="J232">
        <v>2</v>
      </c>
      <c r="K232">
        <v>0</v>
      </c>
      <c r="L232" s="9">
        <v>45</v>
      </c>
      <c r="M232" s="11" cm="1">
        <f t="array" aca="1" ref="M232" ca="1">IFERROR(INDEX(
    INDIRECT("'" &amp; H232 &amp; "'!$C$2:$Z$151"),
    MATCH(L232, INDIRECT("'" &amp; H232 &amp; "'!$A$2:$A$151"), 0),
    IFERROR(
        MATCH(J232, INDIRECT("'" &amp; H232 &amp; "'!$C$1:$Z$1"), 0),
        MATCH("zone " &amp; J232, INDIRECT("'" &amp; H232 &amp; "'!$C$1:$Z$1"), 0)
    )
),"Null")</f>
        <v>257.88</v>
      </c>
      <c r="N232" t="s">
        <v>19</v>
      </c>
      <c r="O232" t="s">
        <v>20</v>
      </c>
    </row>
    <row r="233" spans="1:15" x14ac:dyDescent="0.3">
      <c r="A233" t="s">
        <v>14</v>
      </c>
      <c r="B233" s="1" t="s">
        <v>21</v>
      </c>
      <c r="C233" s="1" t="s">
        <v>22</v>
      </c>
      <c r="D233">
        <v>12560</v>
      </c>
      <c r="E233" t="s">
        <v>15</v>
      </c>
      <c r="F233" t="s">
        <v>16</v>
      </c>
      <c r="G233" t="s">
        <v>17</v>
      </c>
      <c r="H233" t="s">
        <v>832</v>
      </c>
      <c r="I233" t="s">
        <v>18</v>
      </c>
      <c r="J233">
        <v>2</v>
      </c>
      <c r="K233">
        <v>0</v>
      </c>
      <c r="L233" s="9">
        <v>45.5</v>
      </c>
      <c r="M233" s="11" cm="1">
        <f t="array" aca="1" ref="M233" ca="1">IFERROR(INDEX(
    INDIRECT("'" &amp; H233 &amp; "'!$C$2:$Z$151"),
    MATCH(L233, INDIRECT("'" &amp; H233 &amp; "'!$A$2:$A$151"), 0),
    IFERROR(
        MATCH(J233, INDIRECT("'" &amp; H233 &amp; "'!$C$1:$Z$1"), 0),
        MATCH("zone " &amp; J233, INDIRECT("'" &amp; H233 &amp; "'!$C$1:$Z$1"), 0)
    )
),"Null")</f>
        <v>260.67</v>
      </c>
      <c r="N233" t="s">
        <v>19</v>
      </c>
      <c r="O233" t="s">
        <v>20</v>
      </c>
    </row>
    <row r="234" spans="1:15" x14ac:dyDescent="0.3">
      <c r="A234" t="s">
        <v>14</v>
      </c>
      <c r="B234" s="1" t="s">
        <v>21</v>
      </c>
      <c r="C234" s="1" t="s">
        <v>22</v>
      </c>
      <c r="D234">
        <v>12560</v>
      </c>
      <c r="E234" t="s">
        <v>15</v>
      </c>
      <c r="F234" t="s">
        <v>16</v>
      </c>
      <c r="G234" t="s">
        <v>17</v>
      </c>
      <c r="H234" t="s">
        <v>832</v>
      </c>
      <c r="I234" t="s">
        <v>18</v>
      </c>
      <c r="J234">
        <v>2</v>
      </c>
      <c r="K234">
        <v>0</v>
      </c>
      <c r="L234" s="9">
        <v>46</v>
      </c>
      <c r="M234" s="11" cm="1">
        <f t="array" aca="1" ref="M234" ca="1">IFERROR(INDEX(
    INDIRECT("'" &amp; H234 &amp; "'!$C$2:$Z$151"),
    MATCH(L234, INDIRECT("'" &amp; H234 &amp; "'!$A$2:$A$151"), 0),
    IFERROR(
        MATCH(J234, INDIRECT("'" &amp; H234 &amp; "'!$C$1:$Z$1"), 0),
        MATCH("zone " &amp; J234, INDIRECT("'" &amp; H234 &amp; "'!$C$1:$Z$1"), 0)
    )
),"Null")</f>
        <v>263.45999999999998</v>
      </c>
      <c r="N234" t="s">
        <v>19</v>
      </c>
      <c r="O234" t="s">
        <v>20</v>
      </c>
    </row>
    <row r="235" spans="1:15" x14ac:dyDescent="0.3">
      <c r="A235" t="s">
        <v>14</v>
      </c>
      <c r="B235" s="1" t="s">
        <v>21</v>
      </c>
      <c r="C235" s="1" t="s">
        <v>22</v>
      </c>
      <c r="D235">
        <v>12560</v>
      </c>
      <c r="E235" t="s">
        <v>15</v>
      </c>
      <c r="F235" t="s">
        <v>16</v>
      </c>
      <c r="G235" t="s">
        <v>17</v>
      </c>
      <c r="H235" t="s">
        <v>832</v>
      </c>
      <c r="I235" t="s">
        <v>18</v>
      </c>
      <c r="J235">
        <v>2</v>
      </c>
      <c r="K235">
        <v>0</v>
      </c>
      <c r="L235" s="9">
        <v>46.5</v>
      </c>
      <c r="M235" s="11" cm="1">
        <f t="array" aca="1" ref="M235" ca="1">IFERROR(INDEX(
    INDIRECT("'" &amp; H235 &amp; "'!$C$2:$Z$151"),
    MATCH(L235, INDIRECT("'" &amp; H235 &amp; "'!$A$2:$A$151"), 0),
    IFERROR(
        MATCH(J235, INDIRECT("'" &amp; H235 &amp; "'!$C$1:$Z$1"), 0),
        MATCH("zone " &amp; J235, INDIRECT("'" &amp; H235 &amp; "'!$C$1:$Z$1"), 0)
    )
),"Null")</f>
        <v>266.25</v>
      </c>
      <c r="N235" t="s">
        <v>19</v>
      </c>
      <c r="O235" t="s">
        <v>20</v>
      </c>
    </row>
    <row r="236" spans="1:15" x14ac:dyDescent="0.3">
      <c r="A236" t="s">
        <v>14</v>
      </c>
      <c r="B236" s="1" t="s">
        <v>21</v>
      </c>
      <c r="C236" s="1" t="s">
        <v>22</v>
      </c>
      <c r="D236">
        <v>12560</v>
      </c>
      <c r="E236" t="s">
        <v>15</v>
      </c>
      <c r="F236" t="s">
        <v>16</v>
      </c>
      <c r="G236" t="s">
        <v>17</v>
      </c>
      <c r="H236" t="s">
        <v>832</v>
      </c>
      <c r="I236" t="s">
        <v>18</v>
      </c>
      <c r="J236">
        <v>2</v>
      </c>
      <c r="K236">
        <v>0</v>
      </c>
      <c r="L236" s="9">
        <v>47</v>
      </c>
      <c r="M236" s="11" cm="1">
        <f t="array" aca="1" ref="M236" ca="1">IFERROR(INDEX(
    INDIRECT("'" &amp; H236 &amp; "'!$C$2:$Z$151"),
    MATCH(L236, INDIRECT("'" &amp; H236 &amp; "'!$A$2:$A$151"), 0),
    IFERROR(
        MATCH(J236, INDIRECT("'" &amp; H236 &amp; "'!$C$1:$Z$1"), 0),
        MATCH("zone " &amp; J236, INDIRECT("'" &amp; H236 &amp; "'!$C$1:$Z$1"), 0)
    )
),"Null")</f>
        <v>269.04000000000002</v>
      </c>
      <c r="N236" t="s">
        <v>19</v>
      </c>
      <c r="O236" t="s">
        <v>20</v>
      </c>
    </row>
    <row r="237" spans="1:15" x14ac:dyDescent="0.3">
      <c r="A237" t="s">
        <v>14</v>
      </c>
      <c r="B237" s="1" t="s">
        <v>21</v>
      </c>
      <c r="C237" s="1" t="s">
        <v>22</v>
      </c>
      <c r="D237">
        <v>12560</v>
      </c>
      <c r="E237" t="s">
        <v>15</v>
      </c>
      <c r="F237" t="s">
        <v>16</v>
      </c>
      <c r="G237" t="s">
        <v>17</v>
      </c>
      <c r="H237" t="s">
        <v>832</v>
      </c>
      <c r="I237" t="s">
        <v>18</v>
      </c>
      <c r="J237">
        <v>2</v>
      </c>
      <c r="K237">
        <v>0</v>
      </c>
      <c r="L237" s="9">
        <v>47.5</v>
      </c>
      <c r="M237" s="11" cm="1">
        <f t="array" aca="1" ref="M237" ca="1">IFERROR(INDEX(
    INDIRECT("'" &amp; H237 &amp; "'!$C$2:$Z$151"),
    MATCH(L237, INDIRECT("'" &amp; H237 &amp; "'!$A$2:$A$151"), 0),
    IFERROR(
        MATCH(J237, INDIRECT("'" &amp; H237 &amp; "'!$C$1:$Z$1"), 0),
        MATCH("zone " &amp; J237, INDIRECT("'" &amp; H237 &amp; "'!$C$1:$Z$1"), 0)
    )
),"Null")</f>
        <v>271.83</v>
      </c>
      <c r="N237" t="s">
        <v>19</v>
      </c>
      <c r="O237" t="s">
        <v>20</v>
      </c>
    </row>
    <row r="238" spans="1:15" x14ac:dyDescent="0.3">
      <c r="A238" t="s">
        <v>14</v>
      </c>
      <c r="B238" s="1" t="s">
        <v>21</v>
      </c>
      <c r="C238" s="1" t="s">
        <v>22</v>
      </c>
      <c r="D238">
        <v>12560</v>
      </c>
      <c r="E238" t="s">
        <v>15</v>
      </c>
      <c r="F238" t="s">
        <v>16</v>
      </c>
      <c r="G238" t="s">
        <v>17</v>
      </c>
      <c r="H238" t="s">
        <v>832</v>
      </c>
      <c r="I238" t="s">
        <v>18</v>
      </c>
      <c r="J238">
        <v>2</v>
      </c>
      <c r="K238">
        <v>0</v>
      </c>
      <c r="L238" s="9">
        <v>48</v>
      </c>
      <c r="M238" s="11" cm="1">
        <f t="array" aca="1" ref="M238" ca="1">IFERROR(INDEX(
    INDIRECT("'" &amp; H238 &amp; "'!$C$2:$Z$151"),
    MATCH(L238, INDIRECT("'" &amp; H238 &amp; "'!$A$2:$A$151"), 0),
    IFERROR(
        MATCH(J238, INDIRECT("'" &amp; H238 &amp; "'!$C$1:$Z$1"), 0),
        MATCH("zone " &amp; J238, INDIRECT("'" &amp; H238 &amp; "'!$C$1:$Z$1"), 0)
    )
),"Null")</f>
        <v>274.62</v>
      </c>
      <c r="N238" t="s">
        <v>19</v>
      </c>
      <c r="O238" t="s">
        <v>20</v>
      </c>
    </row>
    <row r="239" spans="1:15" x14ac:dyDescent="0.3">
      <c r="A239" t="s">
        <v>14</v>
      </c>
      <c r="B239" s="1" t="s">
        <v>21</v>
      </c>
      <c r="C239" s="1" t="s">
        <v>22</v>
      </c>
      <c r="D239">
        <v>12560</v>
      </c>
      <c r="E239" t="s">
        <v>15</v>
      </c>
      <c r="F239" t="s">
        <v>16</v>
      </c>
      <c r="G239" t="s">
        <v>17</v>
      </c>
      <c r="H239" t="s">
        <v>832</v>
      </c>
      <c r="I239" t="s">
        <v>18</v>
      </c>
      <c r="J239">
        <v>2</v>
      </c>
      <c r="K239">
        <v>0</v>
      </c>
      <c r="L239" s="9">
        <v>48.5</v>
      </c>
      <c r="M239" s="11" cm="1">
        <f t="array" aca="1" ref="M239" ca="1">IFERROR(INDEX(
    INDIRECT("'" &amp; H239 &amp; "'!$C$2:$Z$151"),
    MATCH(L239, INDIRECT("'" &amp; H239 &amp; "'!$A$2:$A$151"), 0),
    IFERROR(
        MATCH(J239, INDIRECT("'" &amp; H239 &amp; "'!$C$1:$Z$1"), 0),
        MATCH("zone " &amp; J239, INDIRECT("'" &amp; H239 &amp; "'!$C$1:$Z$1"), 0)
    )
),"Null")</f>
        <v>277.41000000000003</v>
      </c>
      <c r="N239" t="s">
        <v>19</v>
      </c>
      <c r="O239" t="s">
        <v>20</v>
      </c>
    </row>
    <row r="240" spans="1:15" x14ac:dyDescent="0.3">
      <c r="A240" t="s">
        <v>14</v>
      </c>
      <c r="B240" s="1" t="s">
        <v>21</v>
      </c>
      <c r="C240" s="1" t="s">
        <v>22</v>
      </c>
      <c r="D240">
        <v>12560</v>
      </c>
      <c r="E240" t="s">
        <v>15</v>
      </c>
      <c r="F240" t="s">
        <v>16</v>
      </c>
      <c r="G240" t="s">
        <v>17</v>
      </c>
      <c r="H240" t="s">
        <v>832</v>
      </c>
      <c r="I240" t="s">
        <v>18</v>
      </c>
      <c r="J240">
        <v>2</v>
      </c>
      <c r="K240">
        <v>0</v>
      </c>
      <c r="L240" s="9">
        <v>49</v>
      </c>
      <c r="M240" s="11" cm="1">
        <f t="array" aca="1" ref="M240" ca="1">IFERROR(INDEX(
    INDIRECT("'" &amp; H240 &amp; "'!$C$2:$Z$151"),
    MATCH(L240, INDIRECT("'" &amp; H240 &amp; "'!$A$2:$A$151"), 0),
    IFERROR(
        MATCH(J240, INDIRECT("'" &amp; H240 &amp; "'!$C$1:$Z$1"), 0),
        MATCH("zone " &amp; J240, INDIRECT("'" &amp; H240 &amp; "'!$C$1:$Z$1"), 0)
    )
),"Null")</f>
        <v>280.2</v>
      </c>
      <c r="N240" t="s">
        <v>19</v>
      </c>
      <c r="O240" t="s">
        <v>20</v>
      </c>
    </row>
    <row r="241" spans="1:15" x14ac:dyDescent="0.3">
      <c r="A241" t="s">
        <v>14</v>
      </c>
      <c r="B241" s="1" t="s">
        <v>21</v>
      </c>
      <c r="C241" s="1" t="s">
        <v>22</v>
      </c>
      <c r="D241">
        <v>12560</v>
      </c>
      <c r="E241" t="s">
        <v>15</v>
      </c>
      <c r="F241" t="s">
        <v>16</v>
      </c>
      <c r="G241" t="s">
        <v>17</v>
      </c>
      <c r="H241" t="s">
        <v>832</v>
      </c>
      <c r="I241" t="s">
        <v>18</v>
      </c>
      <c r="J241">
        <v>2</v>
      </c>
      <c r="K241">
        <v>0</v>
      </c>
      <c r="L241" s="9">
        <v>49.5</v>
      </c>
      <c r="M241" s="11" cm="1">
        <f t="array" aca="1" ref="M241" ca="1">IFERROR(INDEX(
    INDIRECT("'" &amp; H241 &amp; "'!$C$2:$Z$151"),
    MATCH(L241, INDIRECT("'" &amp; H241 &amp; "'!$A$2:$A$151"), 0),
    IFERROR(
        MATCH(J241, INDIRECT("'" &amp; H241 &amp; "'!$C$1:$Z$1"), 0),
        MATCH("zone " &amp; J241, INDIRECT("'" &amp; H241 &amp; "'!$C$1:$Z$1"), 0)
    )
),"Null")</f>
        <v>282.99</v>
      </c>
      <c r="N241" t="s">
        <v>19</v>
      </c>
      <c r="O241" t="s">
        <v>20</v>
      </c>
    </row>
    <row r="242" spans="1:15" x14ac:dyDescent="0.3">
      <c r="A242" t="s">
        <v>14</v>
      </c>
      <c r="B242" s="1" t="s">
        <v>21</v>
      </c>
      <c r="C242" s="1" t="s">
        <v>22</v>
      </c>
      <c r="D242">
        <v>12560</v>
      </c>
      <c r="E242" t="s">
        <v>15</v>
      </c>
      <c r="F242" t="s">
        <v>16</v>
      </c>
      <c r="G242" t="s">
        <v>17</v>
      </c>
      <c r="H242" t="s">
        <v>832</v>
      </c>
      <c r="I242" t="s">
        <v>18</v>
      </c>
      <c r="J242">
        <v>2</v>
      </c>
      <c r="K242">
        <v>0</v>
      </c>
      <c r="L242" s="9">
        <v>50</v>
      </c>
      <c r="M242" s="11" cm="1">
        <f t="array" aca="1" ref="M242" ca="1">IFERROR(INDEX(
    INDIRECT("'" &amp; H242 &amp; "'!$C$2:$Z$151"),
    MATCH(L242, INDIRECT("'" &amp; H242 &amp; "'!$A$2:$A$151"), 0),
    IFERROR(
        MATCH(J242, INDIRECT("'" &amp; H242 &amp; "'!$C$1:$Z$1"), 0),
        MATCH("zone " &amp; J242, INDIRECT("'" &amp; H242 &amp; "'!$C$1:$Z$1"), 0)
    )
),"Null")</f>
        <v>285.77999999999997</v>
      </c>
      <c r="N242" t="s">
        <v>19</v>
      </c>
      <c r="O242" t="s">
        <v>20</v>
      </c>
    </row>
    <row r="243" spans="1:15" x14ac:dyDescent="0.3">
      <c r="A243" t="s">
        <v>14</v>
      </c>
      <c r="B243" s="1" t="s">
        <v>21</v>
      </c>
      <c r="C243" s="1" t="s">
        <v>22</v>
      </c>
      <c r="D243">
        <v>12560</v>
      </c>
      <c r="E243" t="s">
        <v>15</v>
      </c>
      <c r="F243" t="s">
        <v>16</v>
      </c>
      <c r="G243" t="s">
        <v>17</v>
      </c>
      <c r="H243" t="s">
        <v>832</v>
      </c>
      <c r="I243" t="s">
        <v>18</v>
      </c>
      <c r="J243">
        <v>2</v>
      </c>
      <c r="K243">
        <v>0</v>
      </c>
      <c r="L243" s="9">
        <v>50.5</v>
      </c>
      <c r="M243" s="11" cm="1">
        <f t="array" aca="1" ref="M243" ca="1">IFERROR(INDEX(
    INDIRECT("'" &amp; H243 &amp; "'!$C$2:$Z$151"),
    MATCH(L243, INDIRECT("'" &amp; H243 &amp; "'!$A$2:$A$151"), 0),
    IFERROR(
        MATCH(J243, INDIRECT("'" &amp; H243 &amp; "'!$C$1:$Z$1"), 0),
        MATCH("zone " &amp; J243, INDIRECT("'" &amp; H243 &amp; "'!$C$1:$Z$1"), 0)
    )
),"Null")</f>
        <v>288.57</v>
      </c>
      <c r="N243" t="s">
        <v>19</v>
      </c>
      <c r="O243" t="s">
        <v>20</v>
      </c>
    </row>
    <row r="244" spans="1:15" x14ac:dyDescent="0.3">
      <c r="A244" t="s">
        <v>14</v>
      </c>
      <c r="B244" s="1" t="s">
        <v>21</v>
      </c>
      <c r="C244" s="1" t="s">
        <v>22</v>
      </c>
      <c r="D244">
        <v>12560</v>
      </c>
      <c r="E244" t="s">
        <v>15</v>
      </c>
      <c r="F244" t="s">
        <v>16</v>
      </c>
      <c r="G244" t="s">
        <v>17</v>
      </c>
      <c r="H244" t="s">
        <v>832</v>
      </c>
      <c r="I244" t="s">
        <v>18</v>
      </c>
      <c r="J244">
        <v>2</v>
      </c>
      <c r="K244">
        <v>0</v>
      </c>
      <c r="L244" s="9">
        <v>51</v>
      </c>
      <c r="M244" s="11" cm="1">
        <f t="array" aca="1" ref="M244" ca="1">IFERROR(INDEX(
    INDIRECT("'" &amp; H244 &amp; "'!$C$2:$Z$151"),
    MATCH(L244, INDIRECT("'" &amp; H244 &amp; "'!$A$2:$A$151"), 0),
    IFERROR(
        MATCH(J244, INDIRECT("'" &amp; H244 &amp; "'!$C$1:$Z$1"), 0),
        MATCH("zone " &amp; J244, INDIRECT("'" &amp; H244 &amp; "'!$C$1:$Z$1"), 0)
    )
),"Null")</f>
        <v>291.36</v>
      </c>
      <c r="N244" t="s">
        <v>19</v>
      </c>
      <c r="O244" t="s">
        <v>20</v>
      </c>
    </row>
    <row r="245" spans="1:15" x14ac:dyDescent="0.3">
      <c r="A245" t="s">
        <v>14</v>
      </c>
      <c r="B245" s="1" t="s">
        <v>21</v>
      </c>
      <c r="C245" s="1" t="s">
        <v>22</v>
      </c>
      <c r="D245">
        <v>12560</v>
      </c>
      <c r="E245" t="s">
        <v>15</v>
      </c>
      <c r="F245" t="s">
        <v>16</v>
      </c>
      <c r="G245" t="s">
        <v>17</v>
      </c>
      <c r="H245" t="s">
        <v>832</v>
      </c>
      <c r="I245" t="s">
        <v>18</v>
      </c>
      <c r="J245">
        <v>2</v>
      </c>
      <c r="K245">
        <v>0</v>
      </c>
      <c r="L245" s="9">
        <v>51.5</v>
      </c>
      <c r="M245" s="11" cm="1">
        <f t="array" aca="1" ref="M245" ca="1">IFERROR(INDEX(
    INDIRECT("'" &amp; H245 &amp; "'!$C$2:$Z$151"),
    MATCH(L245, INDIRECT("'" &amp; H245 &amp; "'!$A$2:$A$151"), 0),
    IFERROR(
        MATCH(J245, INDIRECT("'" &amp; H245 &amp; "'!$C$1:$Z$1"), 0),
        MATCH("zone " &amp; J245, INDIRECT("'" &amp; H245 &amp; "'!$C$1:$Z$1"), 0)
    )
),"Null")</f>
        <v>294.14999999999998</v>
      </c>
      <c r="N245" t="s">
        <v>19</v>
      </c>
      <c r="O245" t="s">
        <v>20</v>
      </c>
    </row>
    <row r="246" spans="1:15" x14ac:dyDescent="0.3">
      <c r="A246" t="s">
        <v>14</v>
      </c>
      <c r="B246" s="1" t="s">
        <v>21</v>
      </c>
      <c r="C246" s="1" t="s">
        <v>22</v>
      </c>
      <c r="D246">
        <v>12560</v>
      </c>
      <c r="E246" t="s">
        <v>15</v>
      </c>
      <c r="F246" t="s">
        <v>16</v>
      </c>
      <c r="G246" t="s">
        <v>17</v>
      </c>
      <c r="H246" t="s">
        <v>832</v>
      </c>
      <c r="I246" t="s">
        <v>18</v>
      </c>
      <c r="J246">
        <v>2</v>
      </c>
      <c r="K246">
        <v>0</v>
      </c>
      <c r="L246" s="9">
        <v>52</v>
      </c>
      <c r="M246" s="11" cm="1">
        <f t="array" aca="1" ref="M246" ca="1">IFERROR(INDEX(
    INDIRECT("'" &amp; H246 &amp; "'!$C$2:$Z$151"),
    MATCH(L246, INDIRECT("'" &amp; H246 &amp; "'!$A$2:$A$151"), 0),
    IFERROR(
        MATCH(J246, INDIRECT("'" &amp; H246 &amp; "'!$C$1:$Z$1"), 0),
        MATCH("zone " &amp; J246, INDIRECT("'" &amp; H246 &amp; "'!$C$1:$Z$1"), 0)
    )
),"Null")</f>
        <v>296.94</v>
      </c>
      <c r="N246" t="s">
        <v>19</v>
      </c>
      <c r="O246" t="s">
        <v>20</v>
      </c>
    </row>
    <row r="247" spans="1:15" x14ac:dyDescent="0.3">
      <c r="A247" t="s">
        <v>14</v>
      </c>
      <c r="B247" s="1" t="s">
        <v>21</v>
      </c>
      <c r="C247" s="1" t="s">
        <v>22</v>
      </c>
      <c r="D247">
        <v>12560</v>
      </c>
      <c r="E247" t="s">
        <v>15</v>
      </c>
      <c r="F247" t="s">
        <v>16</v>
      </c>
      <c r="G247" t="s">
        <v>17</v>
      </c>
      <c r="H247" t="s">
        <v>832</v>
      </c>
      <c r="I247" t="s">
        <v>18</v>
      </c>
      <c r="J247">
        <v>2</v>
      </c>
      <c r="K247">
        <v>0</v>
      </c>
      <c r="L247" s="9">
        <v>52.5</v>
      </c>
      <c r="M247" s="11" cm="1">
        <f t="array" aca="1" ref="M247" ca="1">IFERROR(INDEX(
    INDIRECT("'" &amp; H247 &amp; "'!$C$2:$Z$151"),
    MATCH(L247, INDIRECT("'" &amp; H247 &amp; "'!$A$2:$A$151"), 0),
    IFERROR(
        MATCH(J247, INDIRECT("'" &amp; H247 &amp; "'!$C$1:$Z$1"), 0),
        MATCH("zone " &amp; J247, INDIRECT("'" &amp; H247 &amp; "'!$C$1:$Z$1"), 0)
    )
),"Null")</f>
        <v>299.73</v>
      </c>
      <c r="N247" t="s">
        <v>19</v>
      </c>
      <c r="O247" t="s">
        <v>20</v>
      </c>
    </row>
    <row r="248" spans="1:15" x14ac:dyDescent="0.3">
      <c r="A248" t="s">
        <v>14</v>
      </c>
      <c r="B248" s="1" t="s">
        <v>21</v>
      </c>
      <c r="C248" s="1" t="s">
        <v>22</v>
      </c>
      <c r="D248">
        <v>12560</v>
      </c>
      <c r="E248" t="s">
        <v>15</v>
      </c>
      <c r="F248" t="s">
        <v>16</v>
      </c>
      <c r="G248" t="s">
        <v>17</v>
      </c>
      <c r="H248" t="s">
        <v>832</v>
      </c>
      <c r="I248" t="s">
        <v>18</v>
      </c>
      <c r="J248">
        <v>2</v>
      </c>
      <c r="K248">
        <v>0</v>
      </c>
      <c r="L248" s="9">
        <v>53</v>
      </c>
      <c r="M248" s="11" cm="1">
        <f t="array" aca="1" ref="M248" ca="1">IFERROR(INDEX(
    INDIRECT("'" &amp; H248 &amp; "'!$C$2:$Z$151"),
    MATCH(L248, INDIRECT("'" &amp; H248 &amp; "'!$A$2:$A$151"), 0),
    IFERROR(
        MATCH(J248, INDIRECT("'" &amp; H248 &amp; "'!$C$1:$Z$1"), 0),
        MATCH("zone " &amp; J248, INDIRECT("'" &amp; H248 &amp; "'!$C$1:$Z$1"), 0)
    )
),"Null")</f>
        <v>302.52</v>
      </c>
      <c r="N248" t="s">
        <v>19</v>
      </c>
      <c r="O248" t="s">
        <v>20</v>
      </c>
    </row>
    <row r="249" spans="1:15" x14ac:dyDescent="0.3">
      <c r="A249" t="s">
        <v>14</v>
      </c>
      <c r="B249" s="1" t="s">
        <v>21</v>
      </c>
      <c r="C249" s="1" t="s">
        <v>22</v>
      </c>
      <c r="D249">
        <v>12560</v>
      </c>
      <c r="E249" t="s">
        <v>15</v>
      </c>
      <c r="F249" t="s">
        <v>16</v>
      </c>
      <c r="G249" t="s">
        <v>17</v>
      </c>
      <c r="H249" t="s">
        <v>832</v>
      </c>
      <c r="I249" t="s">
        <v>18</v>
      </c>
      <c r="J249">
        <v>2</v>
      </c>
      <c r="K249">
        <v>0</v>
      </c>
      <c r="L249" s="9">
        <v>53.5</v>
      </c>
      <c r="M249" s="11" cm="1">
        <f t="array" aca="1" ref="M249" ca="1">IFERROR(INDEX(
    INDIRECT("'" &amp; H249 &amp; "'!$C$2:$Z$151"),
    MATCH(L249, INDIRECT("'" &amp; H249 &amp; "'!$A$2:$A$151"), 0),
    IFERROR(
        MATCH(J249, INDIRECT("'" &amp; H249 &amp; "'!$C$1:$Z$1"), 0),
        MATCH("zone " &amp; J249, INDIRECT("'" &amp; H249 &amp; "'!$C$1:$Z$1"), 0)
    )
),"Null")</f>
        <v>305.31</v>
      </c>
      <c r="N249" t="s">
        <v>19</v>
      </c>
      <c r="O249" t="s">
        <v>20</v>
      </c>
    </row>
    <row r="250" spans="1:15" x14ac:dyDescent="0.3">
      <c r="A250" t="s">
        <v>14</v>
      </c>
      <c r="B250" s="1" t="s">
        <v>21</v>
      </c>
      <c r="C250" s="1" t="s">
        <v>22</v>
      </c>
      <c r="D250">
        <v>12560</v>
      </c>
      <c r="E250" t="s">
        <v>15</v>
      </c>
      <c r="F250" t="s">
        <v>16</v>
      </c>
      <c r="G250" t="s">
        <v>17</v>
      </c>
      <c r="H250" t="s">
        <v>832</v>
      </c>
      <c r="I250" t="s">
        <v>18</v>
      </c>
      <c r="J250">
        <v>2</v>
      </c>
      <c r="K250">
        <v>0</v>
      </c>
      <c r="L250" s="9">
        <v>54</v>
      </c>
      <c r="M250" s="11" cm="1">
        <f t="array" aca="1" ref="M250" ca="1">IFERROR(INDEX(
    INDIRECT("'" &amp; H250 &amp; "'!$C$2:$Z$151"),
    MATCH(L250, INDIRECT("'" &amp; H250 &amp; "'!$A$2:$A$151"), 0),
    IFERROR(
        MATCH(J250, INDIRECT("'" &amp; H250 &amp; "'!$C$1:$Z$1"), 0),
        MATCH("zone " &amp; J250, INDIRECT("'" &amp; H250 &amp; "'!$C$1:$Z$1"), 0)
    )
),"Null")</f>
        <v>308.10000000000002</v>
      </c>
      <c r="N250" t="s">
        <v>19</v>
      </c>
      <c r="O250" t="s">
        <v>20</v>
      </c>
    </row>
    <row r="251" spans="1:15" x14ac:dyDescent="0.3">
      <c r="A251" t="s">
        <v>14</v>
      </c>
      <c r="B251" s="1" t="s">
        <v>21</v>
      </c>
      <c r="C251" s="1" t="s">
        <v>22</v>
      </c>
      <c r="D251">
        <v>12560</v>
      </c>
      <c r="E251" t="s">
        <v>15</v>
      </c>
      <c r="F251" t="s">
        <v>16</v>
      </c>
      <c r="G251" t="s">
        <v>17</v>
      </c>
      <c r="H251" t="s">
        <v>832</v>
      </c>
      <c r="I251" t="s">
        <v>18</v>
      </c>
      <c r="J251">
        <v>2</v>
      </c>
      <c r="K251">
        <v>0</v>
      </c>
      <c r="L251" s="9">
        <v>54.5</v>
      </c>
      <c r="M251" s="11" cm="1">
        <f t="array" aca="1" ref="M251" ca="1">IFERROR(INDEX(
    INDIRECT("'" &amp; H251 &amp; "'!$C$2:$Z$151"),
    MATCH(L251, INDIRECT("'" &amp; H251 &amp; "'!$A$2:$A$151"), 0),
    IFERROR(
        MATCH(J251, INDIRECT("'" &amp; H251 &amp; "'!$C$1:$Z$1"), 0),
        MATCH("zone " &amp; J251, INDIRECT("'" &amp; H251 &amp; "'!$C$1:$Z$1"), 0)
    )
),"Null")</f>
        <v>310.89</v>
      </c>
      <c r="N251" t="s">
        <v>19</v>
      </c>
      <c r="O251" t="s">
        <v>20</v>
      </c>
    </row>
    <row r="252" spans="1:15" x14ac:dyDescent="0.3">
      <c r="A252" t="s">
        <v>14</v>
      </c>
      <c r="B252" s="1" t="s">
        <v>21</v>
      </c>
      <c r="C252" s="1" t="s">
        <v>22</v>
      </c>
      <c r="D252">
        <v>12560</v>
      </c>
      <c r="E252" t="s">
        <v>15</v>
      </c>
      <c r="F252" t="s">
        <v>16</v>
      </c>
      <c r="G252" t="s">
        <v>17</v>
      </c>
      <c r="H252" t="s">
        <v>832</v>
      </c>
      <c r="I252" t="s">
        <v>18</v>
      </c>
      <c r="J252">
        <v>2</v>
      </c>
      <c r="K252">
        <v>0</v>
      </c>
      <c r="L252" s="9">
        <v>55</v>
      </c>
      <c r="M252" s="11" cm="1">
        <f t="array" aca="1" ref="M252" ca="1">IFERROR(INDEX(
    INDIRECT("'" &amp; H252 &amp; "'!$C$2:$Z$151"),
    MATCH(L252, INDIRECT("'" &amp; H252 &amp; "'!$A$2:$A$151"), 0),
    IFERROR(
        MATCH(J252, INDIRECT("'" &amp; H252 &amp; "'!$C$1:$Z$1"), 0),
        MATCH("zone " &amp; J252, INDIRECT("'" &amp; H252 &amp; "'!$C$1:$Z$1"), 0)
    )
),"Null")</f>
        <v>313.68</v>
      </c>
      <c r="N252" t="s">
        <v>19</v>
      </c>
      <c r="O252" t="s">
        <v>20</v>
      </c>
    </row>
    <row r="253" spans="1:15" x14ac:dyDescent="0.3">
      <c r="A253" t="s">
        <v>14</v>
      </c>
      <c r="B253" s="1" t="s">
        <v>21</v>
      </c>
      <c r="C253" s="1" t="s">
        <v>22</v>
      </c>
      <c r="D253">
        <v>12560</v>
      </c>
      <c r="E253" t="s">
        <v>15</v>
      </c>
      <c r="F253" t="s">
        <v>16</v>
      </c>
      <c r="G253" t="s">
        <v>17</v>
      </c>
      <c r="H253" t="s">
        <v>832</v>
      </c>
      <c r="I253" t="s">
        <v>18</v>
      </c>
      <c r="J253">
        <v>2</v>
      </c>
      <c r="K253">
        <v>0</v>
      </c>
      <c r="L253" s="9">
        <v>55.5</v>
      </c>
      <c r="M253" s="11" cm="1">
        <f t="array" aca="1" ref="M253" ca="1">IFERROR(INDEX(
    INDIRECT("'" &amp; H253 &amp; "'!$C$2:$Z$151"),
    MATCH(L253, INDIRECT("'" &amp; H253 &amp; "'!$A$2:$A$151"), 0),
    IFERROR(
        MATCH(J253, INDIRECT("'" &amp; H253 &amp; "'!$C$1:$Z$1"), 0),
        MATCH("zone " &amp; J253, INDIRECT("'" &amp; H253 &amp; "'!$C$1:$Z$1"), 0)
    )
),"Null")</f>
        <v>316.47000000000003</v>
      </c>
      <c r="N253" t="s">
        <v>19</v>
      </c>
      <c r="O253" t="s">
        <v>20</v>
      </c>
    </row>
    <row r="254" spans="1:15" x14ac:dyDescent="0.3">
      <c r="A254" t="s">
        <v>14</v>
      </c>
      <c r="B254" s="1" t="s">
        <v>21</v>
      </c>
      <c r="C254" s="1" t="s">
        <v>22</v>
      </c>
      <c r="D254">
        <v>12560</v>
      </c>
      <c r="E254" t="s">
        <v>15</v>
      </c>
      <c r="F254" t="s">
        <v>16</v>
      </c>
      <c r="G254" t="s">
        <v>17</v>
      </c>
      <c r="H254" t="s">
        <v>832</v>
      </c>
      <c r="I254" t="s">
        <v>18</v>
      </c>
      <c r="J254">
        <v>2</v>
      </c>
      <c r="K254">
        <v>0</v>
      </c>
      <c r="L254" s="9">
        <v>56</v>
      </c>
      <c r="M254" s="11" cm="1">
        <f t="array" aca="1" ref="M254" ca="1">IFERROR(INDEX(
    INDIRECT("'" &amp; H254 &amp; "'!$C$2:$Z$151"),
    MATCH(L254, INDIRECT("'" &amp; H254 &amp; "'!$A$2:$A$151"), 0),
    IFERROR(
        MATCH(J254, INDIRECT("'" &amp; H254 &amp; "'!$C$1:$Z$1"), 0),
        MATCH("zone " &amp; J254, INDIRECT("'" &amp; H254 &amp; "'!$C$1:$Z$1"), 0)
    )
),"Null")</f>
        <v>319.26</v>
      </c>
      <c r="N254" t="s">
        <v>19</v>
      </c>
      <c r="O254" t="s">
        <v>20</v>
      </c>
    </row>
    <row r="255" spans="1:15" x14ac:dyDescent="0.3">
      <c r="A255" t="s">
        <v>14</v>
      </c>
      <c r="B255" s="1" t="s">
        <v>21</v>
      </c>
      <c r="C255" s="1" t="s">
        <v>22</v>
      </c>
      <c r="D255">
        <v>12560</v>
      </c>
      <c r="E255" t="s">
        <v>15</v>
      </c>
      <c r="F255" t="s">
        <v>16</v>
      </c>
      <c r="G255" t="s">
        <v>17</v>
      </c>
      <c r="H255" t="s">
        <v>832</v>
      </c>
      <c r="I255" t="s">
        <v>18</v>
      </c>
      <c r="J255">
        <v>2</v>
      </c>
      <c r="K255">
        <v>0</v>
      </c>
      <c r="L255" s="9">
        <v>56.5</v>
      </c>
      <c r="M255" s="11" cm="1">
        <f t="array" aca="1" ref="M255" ca="1">IFERROR(INDEX(
    INDIRECT("'" &amp; H255 &amp; "'!$C$2:$Z$151"),
    MATCH(L255, INDIRECT("'" &amp; H255 &amp; "'!$A$2:$A$151"), 0),
    IFERROR(
        MATCH(J255, INDIRECT("'" &amp; H255 &amp; "'!$C$1:$Z$1"), 0),
        MATCH("zone " &amp; J255, INDIRECT("'" &amp; H255 &amp; "'!$C$1:$Z$1"), 0)
    )
),"Null")</f>
        <v>322.05</v>
      </c>
      <c r="N255" t="s">
        <v>19</v>
      </c>
      <c r="O255" t="s">
        <v>20</v>
      </c>
    </row>
    <row r="256" spans="1:15" x14ac:dyDescent="0.3">
      <c r="A256" t="s">
        <v>14</v>
      </c>
      <c r="B256" s="1" t="s">
        <v>21</v>
      </c>
      <c r="C256" s="1" t="s">
        <v>22</v>
      </c>
      <c r="D256">
        <v>12560</v>
      </c>
      <c r="E256" t="s">
        <v>15</v>
      </c>
      <c r="F256" t="s">
        <v>16</v>
      </c>
      <c r="G256" t="s">
        <v>17</v>
      </c>
      <c r="H256" t="s">
        <v>832</v>
      </c>
      <c r="I256" t="s">
        <v>18</v>
      </c>
      <c r="J256">
        <v>2</v>
      </c>
      <c r="K256">
        <v>0</v>
      </c>
      <c r="L256" s="9">
        <v>57</v>
      </c>
      <c r="M256" s="11" cm="1">
        <f t="array" aca="1" ref="M256" ca="1">IFERROR(INDEX(
    INDIRECT("'" &amp; H256 &amp; "'!$C$2:$Z$151"),
    MATCH(L256, INDIRECT("'" &amp; H256 &amp; "'!$A$2:$A$151"), 0),
    IFERROR(
        MATCH(J256, INDIRECT("'" &amp; H256 &amp; "'!$C$1:$Z$1"), 0),
        MATCH("zone " &amp; J256, INDIRECT("'" &amp; H256 &amp; "'!$C$1:$Z$1"), 0)
    )
),"Null")</f>
        <v>324.83999999999997</v>
      </c>
      <c r="N256" t="s">
        <v>19</v>
      </c>
      <c r="O256" t="s">
        <v>20</v>
      </c>
    </row>
    <row r="257" spans="1:15" x14ac:dyDescent="0.3">
      <c r="A257" t="s">
        <v>14</v>
      </c>
      <c r="B257" s="1" t="s">
        <v>21</v>
      </c>
      <c r="C257" s="1" t="s">
        <v>22</v>
      </c>
      <c r="D257">
        <v>12560</v>
      </c>
      <c r="E257" t="s">
        <v>15</v>
      </c>
      <c r="F257" t="s">
        <v>16</v>
      </c>
      <c r="G257" t="s">
        <v>17</v>
      </c>
      <c r="H257" t="s">
        <v>832</v>
      </c>
      <c r="I257" t="s">
        <v>18</v>
      </c>
      <c r="J257">
        <v>2</v>
      </c>
      <c r="K257">
        <v>0</v>
      </c>
      <c r="L257" s="9">
        <v>57.5</v>
      </c>
      <c r="M257" s="11" cm="1">
        <f t="array" aca="1" ref="M257" ca="1">IFERROR(INDEX(
    INDIRECT("'" &amp; H257 &amp; "'!$C$2:$Z$151"),
    MATCH(L257, INDIRECT("'" &amp; H257 &amp; "'!$A$2:$A$151"), 0),
    IFERROR(
        MATCH(J257, INDIRECT("'" &amp; H257 &amp; "'!$C$1:$Z$1"), 0),
        MATCH("zone " &amp; J257, INDIRECT("'" &amp; H257 &amp; "'!$C$1:$Z$1"), 0)
    )
),"Null")</f>
        <v>327.63</v>
      </c>
      <c r="N257" t="s">
        <v>19</v>
      </c>
      <c r="O257" t="s">
        <v>20</v>
      </c>
    </row>
    <row r="258" spans="1:15" x14ac:dyDescent="0.3">
      <c r="A258" t="s">
        <v>14</v>
      </c>
      <c r="B258" s="1" t="s">
        <v>21</v>
      </c>
      <c r="C258" s="1" t="s">
        <v>22</v>
      </c>
      <c r="D258">
        <v>12560</v>
      </c>
      <c r="E258" t="s">
        <v>15</v>
      </c>
      <c r="F258" t="s">
        <v>16</v>
      </c>
      <c r="G258" t="s">
        <v>17</v>
      </c>
      <c r="H258" t="s">
        <v>832</v>
      </c>
      <c r="I258" t="s">
        <v>18</v>
      </c>
      <c r="J258">
        <v>2</v>
      </c>
      <c r="K258">
        <v>0</v>
      </c>
      <c r="L258" s="9">
        <v>58</v>
      </c>
      <c r="M258" s="11" cm="1">
        <f t="array" aca="1" ref="M258" ca="1">IFERROR(INDEX(
    INDIRECT("'" &amp; H258 &amp; "'!$C$2:$Z$151"),
    MATCH(L258, INDIRECT("'" &amp; H258 &amp; "'!$A$2:$A$151"), 0),
    IFERROR(
        MATCH(J258, INDIRECT("'" &amp; H258 &amp; "'!$C$1:$Z$1"), 0),
        MATCH("zone " &amp; J258, INDIRECT("'" &amp; H258 &amp; "'!$C$1:$Z$1"), 0)
    )
),"Null")</f>
        <v>330.42</v>
      </c>
      <c r="N258" t="s">
        <v>19</v>
      </c>
      <c r="O258" t="s">
        <v>20</v>
      </c>
    </row>
    <row r="259" spans="1:15" x14ac:dyDescent="0.3">
      <c r="A259" t="s">
        <v>14</v>
      </c>
      <c r="B259" s="1" t="s">
        <v>21</v>
      </c>
      <c r="C259" s="1" t="s">
        <v>22</v>
      </c>
      <c r="D259">
        <v>12560</v>
      </c>
      <c r="E259" t="s">
        <v>15</v>
      </c>
      <c r="F259" t="s">
        <v>16</v>
      </c>
      <c r="G259" t="s">
        <v>17</v>
      </c>
      <c r="H259" t="s">
        <v>832</v>
      </c>
      <c r="I259" t="s">
        <v>18</v>
      </c>
      <c r="J259">
        <v>2</v>
      </c>
      <c r="K259">
        <v>0</v>
      </c>
      <c r="L259" s="9">
        <v>58.5</v>
      </c>
      <c r="M259" s="11" cm="1">
        <f t="array" aca="1" ref="M259" ca="1">IFERROR(INDEX(
    INDIRECT("'" &amp; H259 &amp; "'!$C$2:$Z$151"),
    MATCH(L259, INDIRECT("'" &amp; H259 &amp; "'!$A$2:$A$151"), 0),
    IFERROR(
        MATCH(J259, INDIRECT("'" &amp; H259 &amp; "'!$C$1:$Z$1"), 0),
        MATCH("zone " &amp; J259, INDIRECT("'" &amp; H259 &amp; "'!$C$1:$Z$1"), 0)
    )
),"Null")</f>
        <v>333.21</v>
      </c>
      <c r="N259" t="s">
        <v>19</v>
      </c>
      <c r="O259" t="s">
        <v>20</v>
      </c>
    </row>
    <row r="260" spans="1:15" x14ac:dyDescent="0.3">
      <c r="A260" t="s">
        <v>14</v>
      </c>
      <c r="B260" s="1" t="s">
        <v>21</v>
      </c>
      <c r="C260" s="1" t="s">
        <v>22</v>
      </c>
      <c r="D260">
        <v>12560</v>
      </c>
      <c r="E260" t="s">
        <v>15</v>
      </c>
      <c r="F260" t="s">
        <v>16</v>
      </c>
      <c r="G260" t="s">
        <v>17</v>
      </c>
      <c r="H260" t="s">
        <v>832</v>
      </c>
      <c r="I260" t="s">
        <v>18</v>
      </c>
      <c r="J260">
        <v>2</v>
      </c>
      <c r="K260">
        <v>0</v>
      </c>
      <c r="L260" s="9">
        <v>59</v>
      </c>
      <c r="M260" s="11" cm="1">
        <f t="array" aca="1" ref="M260" ca="1">IFERROR(INDEX(
    INDIRECT("'" &amp; H260 &amp; "'!$C$2:$Z$151"),
    MATCH(L260, INDIRECT("'" &amp; H260 &amp; "'!$A$2:$A$151"), 0),
    IFERROR(
        MATCH(J260, INDIRECT("'" &amp; H260 &amp; "'!$C$1:$Z$1"), 0),
        MATCH("zone " &amp; J260, INDIRECT("'" &amp; H260 &amp; "'!$C$1:$Z$1"), 0)
    )
),"Null")</f>
        <v>336</v>
      </c>
      <c r="N260" t="s">
        <v>19</v>
      </c>
      <c r="O260" t="s">
        <v>20</v>
      </c>
    </row>
    <row r="261" spans="1:15" x14ac:dyDescent="0.3">
      <c r="A261" t="s">
        <v>14</v>
      </c>
      <c r="B261" s="1" t="s">
        <v>21</v>
      </c>
      <c r="C261" s="1" t="s">
        <v>22</v>
      </c>
      <c r="D261">
        <v>12560</v>
      </c>
      <c r="E261" t="s">
        <v>15</v>
      </c>
      <c r="F261" t="s">
        <v>16</v>
      </c>
      <c r="G261" t="s">
        <v>17</v>
      </c>
      <c r="H261" t="s">
        <v>832</v>
      </c>
      <c r="I261" t="s">
        <v>18</v>
      </c>
      <c r="J261">
        <v>2</v>
      </c>
      <c r="K261">
        <v>0</v>
      </c>
      <c r="L261" s="9">
        <v>59.5</v>
      </c>
      <c r="M261" s="11" cm="1">
        <f t="array" aca="1" ref="M261" ca="1">IFERROR(INDEX(
    INDIRECT("'" &amp; H261 &amp; "'!$C$2:$Z$151"),
    MATCH(L261, INDIRECT("'" &amp; H261 &amp; "'!$A$2:$A$151"), 0),
    IFERROR(
        MATCH(J261, INDIRECT("'" &amp; H261 &amp; "'!$C$1:$Z$1"), 0),
        MATCH("zone " &amp; J261, INDIRECT("'" &amp; H261 &amp; "'!$C$1:$Z$1"), 0)
    )
),"Null")</f>
        <v>338.79</v>
      </c>
      <c r="N261" t="s">
        <v>19</v>
      </c>
      <c r="O261" t="s">
        <v>20</v>
      </c>
    </row>
    <row r="262" spans="1:15" x14ac:dyDescent="0.3">
      <c r="A262" t="s">
        <v>14</v>
      </c>
      <c r="B262" s="1" t="s">
        <v>21</v>
      </c>
      <c r="C262" s="1" t="s">
        <v>22</v>
      </c>
      <c r="D262">
        <v>12560</v>
      </c>
      <c r="E262" t="s">
        <v>15</v>
      </c>
      <c r="F262" t="s">
        <v>16</v>
      </c>
      <c r="G262" t="s">
        <v>17</v>
      </c>
      <c r="H262" t="s">
        <v>832</v>
      </c>
      <c r="I262" t="s">
        <v>18</v>
      </c>
      <c r="J262">
        <v>2</v>
      </c>
      <c r="K262">
        <v>0</v>
      </c>
      <c r="L262" s="9">
        <v>60</v>
      </c>
      <c r="M262" s="11" cm="1">
        <f t="array" aca="1" ref="M262" ca="1">IFERROR(INDEX(
    INDIRECT("'" &amp; H262 &amp; "'!$C$2:$Z$151"),
    MATCH(L262, INDIRECT("'" &amp; H262 &amp; "'!$A$2:$A$151"), 0),
    IFERROR(
        MATCH(J262, INDIRECT("'" &amp; H262 &amp; "'!$C$1:$Z$1"), 0),
        MATCH("zone " &amp; J262, INDIRECT("'" &amp; H262 &amp; "'!$C$1:$Z$1"), 0)
    )
),"Null")</f>
        <v>341.58</v>
      </c>
      <c r="N262" t="s">
        <v>19</v>
      </c>
      <c r="O262" t="s">
        <v>20</v>
      </c>
    </row>
    <row r="263" spans="1:15" x14ac:dyDescent="0.3">
      <c r="A263" t="s">
        <v>14</v>
      </c>
      <c r="B263" s="1" t="s">
        <v>21</v>
      </c>
      <c r="C263" s="1" t="s">
        <v>22</v>
      </c>
      <c r="D263">
        <v>12560</v>
      </c>
      <c r="E263" t="s">
        <v>15</v>
      </c>
      <c r="F263" t="s">
        <v>16</v>
      </c>
      <c r="G263" t="s">
        <v>17</v>
      </c>
      <c r="H263" t="s">
        <v>832</v>
      </c>
      <c r="I263" t="s">
        <v>18</v>
      </c>
      <c r="J263">
        <v>2</v>
      </c>
      <c r="K263">
        <v>0</v>
      </c>
      <c r="L263" s="9">
        <v>60.5</v>
      </c>
      <c r="M263" s="11" cm="1">
        <f t="array" aca="1" ref="M263" ca="1">IFERROR(INDEX(
    INDIRECT("'" &amp; H263 &amp; "'!$C$2:$Z$151"),
    MATCH(L263, INDIRECT("'" &amp; H263 &amp; "'!$A$2:$A$151"), 0),
    IFERROR(
        MATCH(J263, INDIRECT("'" &amp; H263 &amp; "'!$C$1:$Z$1"), 0),
        MATCH("zone " &amp; J263, INDIRECT("'" &amp; H263 &amp; "'!$C$1:$Z$1"), 0)
    )
),"Null")</f>
        <v>344.37</v>
      </c>
      <c r="N263" t="s">
        <v>19</v>
      </c>
      <c r="O263" t="s">
        <v>20</v>
      </c>
    </row>
    <row r="264" spans="1:15" x14ac:dyDescent="0.3">
      <c r="A264" t="s">
        <v>14</v>
      </c>
      <c r="B264" s="1" t="s">
        <v>21</v>
      </c>
      <c r="C264" s="1" t="s">
        <v>22</v>
      </c>
      <c r="D264">
        <v>12560</v>
      </c>
      <c r="E264" t="s">
        <v>15</v>
      </c>
      <c r="F264" t="s">
        <v>16</v>
      </c>
      <c r="G264" t="s">
        <v>17</v>
      </c>
      <c r="H264" t="s">
        <v>832</v>
      </c>
      <c r="I264" t="s">
        <v>18</v>
      </c>
      <c r="J264">
        <v>2</v>
      </c>
      <c r="K264">
        <v>0</v>
      </c>
      <c r="L264" s="9">
        <v>61</v>
      </c>
      <c r="M264" s="11" cm="1">
        <f t="array" aca="1" ref="M264" ca="1">IFERROR(INDEX(
    INDIRECT("'" &amp; H264 &amp; "'!$C$2:$Z$151"),
    MATCH(L264, INDIRECT("'" &amp; H264 &amp; "'!$A$2:$A$151"), 0),
    IFERROR(
        MATCH(J264, INDIRECT("'" &amp; H264 &amp; "'!$C$1:$Z$1"), 0),
        MATCH("zone " &amp; J264, INDIRECT("'" &amp; H264 &amp; "'!$C$1:$Z$1"), 0)
    )
),"Null")</f>
        <v>347.16</v>
      </c>
      <c r="N264" t="s">
        <v>19</v>
      </c>
      <c r="O264" t="s">
        <v>20</v>
      </c>
    </row>
    <row r="265" spans="1:15" x14ac:dyDescent="0.3">
      <c r="A265" t="s">
        <v>14</v>
      </c>
      <c r="B265" s="1" t="s">
        <v>21</v>
      </c>
      <c r="C265" s="1" t="s">
        <v>22</v>
      </c>
      <c r="D265">
        <v>12560</v>
      </c>
      <c r="E265" t="s">
        <v>15</v>
      </c>
      <c r="F265" t="s">
        <v>16</v>
      </c>
      <c r="G265" t="s">
        <v>17</v>
      </c>
      <c r="H265" t="s">
        <v>832</v>
      </c>
      <c r="I265" t="s">
        <v>18</v>
      </c>
      <c r="J265">
        <v>2</v>
      </c>
      <c r="K265">
        <v>0</v>
      </c>
      <c r="L265" s="9">
        <v>61.5</v>
      </c>
      <c r="M265" s="11" cm="1">
        <f t="array" aca="1" ref="M265" ca="1">IFERROR(INDEX(
    INDIRECT("'" &amp; H265 &amp; "'!$C$2:$Z$151"),
    MATCH(L265, INDIRECT("'" &amp; H265 &amp; "'!$A$2:$A$151"), 0),
    IFERROR(
        MATCH(J265, INDIRECT("'" &amp; H265 &amp; "'!$C$1:$Z$1"), 0),
        MATCH("zone " &amp; J265, INDIRECT("'" &amp; H265 &amp; "'!$C$1:$Z$1"), 0)
    )
),"Null")</f>
        <v>349.95</v>
      </c>
      <c r="N265" t="s">
        <v>19</v>
      </c>
      <c r="O265" t="s">
        <v>20</v>
      </c>
    </row>
    <row r="266" spans="1:15" x14ac:dyDescent="0.3">
      <c r="A266" t="s">
        <v>14</v>
      </c>
      <c r="B266" s="1" t="s">
        <v>21</v>
      </c>
      <c r="C266" s="1" t="s">
        <v>22</v>
      </c>
      <c r="D266">
        <v>12560</v>
      </c>
      <c r="E266" t="s">
        <v>15</v>
      </c>
      <c r="F266" t="s">
        <v>16</v>
      </c>
      <c r="G266" t="s">
        <v>17</v>
      </c>
      <c r="H266" t="s">
        <v>832</v>
      </c>
      <c r="I266" t="s">
        <v>18</v>
      </c>
      <c r="J266">
        <v>2</v>
      </c>
      <c r="K266">
        <v>0</v>
      </c>
      <c r="L266" s="9">
        <v>62</v>
      </c>
      <c r="M266" s="11" cm="1">
        <f t="array" aca="1" ref="M266" ca="1">IFERROR(INDEX(
    INDIRECT("'" &amp; H266 &amp; "'!$C$2:$Z$151"),
    MATCH(L266, INDIRECT("'" &amp; H266 &amp; "'!$A$2:$A$151"), 0),
    IFERROR(
        MATCH(J266, INDIRECT("'" &amp; H266 &amp; "'!$C$1:$Z$1"), 0),
        MATCH("zone " &amp; J266, INDIRECT("'" &amp; H266 &amp; "'!$C$1:$Z$1"), 0)
    )
),"Null")</f>
        <v>352.74</v>
      </c>
      <c r="N266" t="s">
        <v>19</v>
      </c>
      <c r="O266" t="s">
        <v>20</v>
      </c>
    </row>
    <row r="267" spans="1:15" x14ac:dyDescent="0.3">
      <c r="A267" t="s">
        <v>14</v>
      </c>
      <c r="B267" s="1" t="s">
        <v>21</v>
      </c>
      <c r="C267" s="1" t="s">
        <v>22</v>
      </c>
      <c r="D267">
        <v>12560</v>
      </c>
      <c r="E267" t="s">
        <v>15</v>
      </c>
      <c r="F267" t="s">
        <v>16</v>
      </c>
      <c r="G267" t="s">
        <v>17</v>
      </c>
      <c r="H267" t="s">
        <v>832</v>
      </c>
      <c r="I267" t="s">
        <v>18</v>
      </c>
      <c r="J267">
        <v>2</v>
      </c>
      <c r="K267">
        <v>0</v>
      </c>
      <c r="L267" s="9">
        <v>62.5</v>
      </c>
      <c r="M267" s="11" cm="1">
        <f t="array" aca="1" ref="M267" ca="1">IFERROR(INDEX(
    INDIRECT("'" &amp; H267 &amp; "'!$C$2:$Z$151"),
    MATCH(L267, INDIRECT("'" &amp; H267 &amp; "'!$A$2:$A$151"), 0),
    IFERROR(
        MATCH(J267, INDIRECT("'" &amp; H267 &amp; "'!$C$1:$Z$1"), 0),
        MATCH("zone " &amp; J267, INDIRECT("'" &amp; H267 &amp; "'!$C$1:$Z$1"), 0)
    )
),"Null")</f>
        <v>355.53</v>
      </c>
      <c r="N267" t="s">
        <v>19</v>
      </c>
      <c r="O267" t="s">
        <v>20</v>
      </c>
    </row>
    <row r="268" spans="1:15" x14ac:dyDescent="0.3">
      <c r="A268" t="s">
        <v>14</v>
      </c>
      <c r="B268" s="1" t="s">
        <v>21</v>
      </c>
      <c r="C268" s="1" t="s">
        <v>22</v>
      </c>
      <c r="D268">
        <v>12560</v>
      </c>
      <c r="E268" t="s">
        <v>15</v>
      </c>
      <c r="F268" t="s">
        <v>16</v>
      </c>
      <c r="G268" t="s">
        <v>17</v>
      </c>
      <c r="H268" t="s">
        <v>832</v>
      </c>
      <c r="I268" t="s">
        <v>18</v>
      </c>
      <c r="J268">
        <v>2</v>
      </c>
      <c r="K268">
        <v>0</v>
      </c>
      <c r="L268" s="9">
        <v>63</v>
      </c>
      <c r="M268" s="11" cm="1">
        <f t="array" aca="1" ref="M268" ca="1">IFERROR(INDEX(
    INDIRECT("'" &amp; H268 &amp; "'!$C$2:$Z$151"),
    MATCH(L268, INDIRECT("'" &amp; H268 &amp; "'!$A$2:$A$151"), 0),
    IFERROR(
        MATCH(J268, INDIRECT("'" &amp; H268 &amp; "'!$C$1:$Z$1"), 0),
        MATCH("zone " &amp; J268, INDIRECT("'" &amp; H268 &amp; "'!$C$1:$Z$1"), 0)
    )
),"Null")</f>
        <v>358.32</v>
      </c>
      <c r="N268" t="s">
        <v>19</v>
      </c>
      <c r="O268" t="s">
        <v>20</v>
      </c>
    </row>
    <row r="269" spans="1:15" x14ac:dyDescent="0.3">
      <c r="A269" t="s">
        <v>14</v>
      </c>
      <c r="B269" s="1" t="s">
        <v>21</v>
      </c>
      <c r="C269" s="1" t="s">
        <v>22</v>
      </c>
      <c r="D269">
        <v>12560</v>
      </c>
      <c r="E269" t="s">
        <v>15</v>
      </c>
      <c r="F269" t="s">
        <v>16</v>
      </c>
      <c r="G269" t="s">
        <v>17</v>
      </c>
      <c r="H269" t="s">
        <v>832</v>
      </c>
      <c r="I269" t="s">
        <v>18</v>
      </c>
      <c r="J269">
        <v>2</v>
      </c>
      <c r="K269">
        <v>0</v>
      </c>
      <c r="L269" s="9">
        <v>63.5</v>
      </c>
      <c r="M269" s="11" cm="1">
        <f t="array" aca="1" ref="M269" ca="1">IFERROR(INDEX(
    INDIRECT("'" &amp; H269 &amp; "'!$C$2:$Z$151"),
    MATCH(L269, INDIRECT("'" &amp; H269 &amp; "'!$A$2:$A$151"), 0),
    IFERROR(
        MATCH(J269, INDIRECT("'" &amp; H269 &amp; "'!$C$1:$Z$1"), 0),
        MATCH("zone " &amp; J269, INDIRECT("'" &amp; H269 &amp; "'!$C$1:$Z$1"), 0)
    )
),"Null")</f>
        <v>361.11</v>
      </c>
      <c r="N269" t="s">
        <v>19</v>
      </c>
      <c r="O269" t="s">
        <v>20</v>
      </c>
    </row>
    <row r="270" spans="1:15" x14ac:dyDescent="0.3">
      <c r="A270" t="s">
        <v>14</v>
      </c>
      <c r="B270" s="1" t="s">
        <v>21</v>
      </c>
      <c r="C270" s="1" t="s">
        <v>22</v>
      </c>
      <c r="D270">
        <v>12560</v>
      </c>
      <c r="E270" t="s">
        <v>15</v>
      </c>
      <c r="F270" t="s">
        <v>16</v>
      </c>
      <c r="G270" t="s">
        <v>17</v>
      </c>
      <c r="H270" t="s">
        <v>832</v>
      </c>
      <c r="I270" t="s">
        <v>18</v>
      </c>
      <c r="J270">
        <v>2</v>
      </c>
      <c r="K270">
        <v>0</v>
      </c>
      <c r="L270" s="9">
        <v>64</v>
      </c>
      <c r="M270" s="11" cm="1">
        <f t="array" aca="1" ref="M270" ca="1">IFERROR(INDEX(
    INDIRECT("'" &amp; H270 &amp; "'!$C$2:$Z$151"),
    MATCH(L270, INDIRECT("'" &amp; H270 &amp; "'!$A$2:$A$151"), 0),
    IFERROR(
        MATCH(J270, INDIRECT("'" &amp; H270 &amp; "'!$C$1:$Z$1"), 0),
        MATCH("zone " &amp; J270, INDIRECT("'" &amp; H270 &amp; "'!$C$1:$Z$1"), 0)
    )
),"Null")</f>
        <v>363.9</v>
      </c>
      <c r="N270" t="s">
        <v>19</v>
      </c>
      <c r="O270" t="s">
        <v>20</v>
      </c>
    </row>
    <row r="271" spans="1:15" x14ac:dyDescent="0.3">
      <c r="A271" t="s">
        <v>14</v>
      </c>
      <c r="B271" s="1" t="s">
        <v>21</v>
      </c>
      <c r="C271" s="1" t="s">
        <v>22</v>
      </c>
      <c r="D271">
        <v>12560</v>
      </c>
      <c r="E271" t="s">
        <v>15</v>
      </c>
      <c r="F271" t="s">
        <v>16</v>
      </c>
      <c r="G271" t="s">
        <v>17</v>
      </c>
      <c r="H271" t="s">
        <v>832</v>
      </c>
      <c r="I271" t="s">
        <v>18</v>
      </c>
      <c r="J271">
        <v>2</v>
      </c>
      <c r="K271">
        <v>0</v>
      </c>
      <c r="L271" s="9">
        <v>64.5</v>
      </c>
      <c r="M271" s="11" cm="1">
        <f t="array" aca="1" ref="M271" ca="1">IFERROR(INDEX(
    INDIRECT("'" &amp; H271 &amp; "'!$C$2:$Z$151"),
    MATCH(L271, INDIRECT("'" &amp; H271 &amp; "'!$A$2:$A$151"), 0),
    IFERROR(
        MATCH(J271, INDIRECT("'" &amp; H271 &amp; "'!$C$1:$Z$1"), 0),
        MATCH("zone " &amp; J271, INDIRECT("'" &amp; H271 &amp; "'!$C$1:$Z$1"), 0)
    )
),"Null")</f>
        <v>366.69</v>
      </c>
      <c r="N271" t="s">
        <v>19</v>
      </c>
      <c r="O271" t="s">
        <v>20</v>
      </c>
    </row>
    <row r="272" spans="1:15" x14ac:dyDescent="0.3">
      <c r="A272" t="s">
        <v>14</v>
      </c>
      <c r="B272" s="1" t="s">
        <v>21</v>
      </c>
      <c r="C272" s="1" t="s">
        <v>22</v>
      </c>
      <c r="D272">
        <v>12560</v>
      </c>
      <c r="E272" t="s">
        <v>15</v>
      </c>
      <c r="F272" t="s">
        <v>16</v>
      </c>
      <c r="G272" t="s">
        <v>17</v>
      </c>
      <c r="H272" t="s">
        <v>832</v>
      </c>
      <c r="I272" t="s">
        <v>18</v>
      </c>
      <c r="J272">
        <v>2</v>
      </c>
      <c r="K272">
        <v>0</v>
      </c>
      <c r="L272" s="9">
        <v>65</v>
      </c>
      <c r="M272" s="11" cm="1">
        <f t="array" aca="1" ref="M272" ca="1">IFERROR(INDEX(
    INDIRECT("'" &amp; H272 &amp; "'!$C$2:$Z$151"),
    MATCH(L272, INDIRECT("'" &amp; H272 &amp; "'!$A$2:$A$151"), 0),
    IFERROR(
        MATCH(J272, INDIRECT("'" &amp; H272 &amp; "'!$C$1:$Z$1"), 0),
        MATCH("zone " &amp; J272, INDIRECT("'" &amp; H272 &amp; "'!$C$1:$Z$1"), 0)
    )
),"Null")</f>
        <v>369.48</v>
      </c>
      <c r="N272" t="s">
        <v>19</v>
      </c>
      <c r="O272" t="s">
        <v>20</v>
      </c>
    </row>
    <row r="273" spans="1:15" x14ac:dyDescent="0.3">
      <c r="A273" t="s">
        <v>14</v>
      </c>
      <c r="B273" s="1" t="s">
        <v>21</v>
      </c>
      <c r="C273" s="1" t="s">
        <v>22</v>
      </c>
      <c r="D273">
        <v>12560</v>
      </c>
      <c r="E273" t="s">
        <v>15</v>
      </c>
      <c r="F273" t="s">
        <v>16</v>
      </c>
      <c r="G273" t="s">
        <v>17</v>
      </c>
      <c r="H273" t="s">
        <v>832</v>
      </c>
      <c r="I273" t="s">
        <v>18</v>
      </c>
      <c r="J273">
        <v>2</v>
      </c>
      <c r="K273">
        <v>0</v>
      </c>
      <c r="L273" s="9">
        <v>65.5</v>
      </c>
      <c r="M273" s="11" cm="1">
        <f t="array" aca="1" ref="M273" ca="1">IFERROR(INDEX(
    INDIRECT("'" &amp; H273 &amp; "'!$C$2:$Z$151"),
    MATCH(L273, INDIRECT("'" &amp; H273 &amp; "'!$A$2:$A$151"), 0),
    IFERROR(
        MATCH(J273, INDIRECT("'" &amp; H273 &amp; "'!$C$1:$Z$1"), 0),
        MATCH("zone " &amp; J273, INDIRECT("'" &amp; H273 &amp; "'!$C$1:$Z$1"), 0)
    )
),"Null")</f>
        <v>372.27</v>
      </c>
      <c r="N273" t="s">
        <v>19</v>
      </c>
      <c r="O273" t="s">
        <v>20</v>
      </c>
    </row>
    <row r="274" spans="1:15" x14ac:dyDescent="0.3">
      <c r="A274" t="s">
        <v>14</v>
      </c>
      <c r="B274" s="1" t="s">
        <v>21</v>
      </c>
      <c r="C274" s="1" t="s">
        <v>22</v>
      </c>
      <c r="D274">
        <v>12560</v>
      </c>
      <c r="E274" t="s">
        <v>15</v>
      </c>
      <c r="F274" t="s">
        <v>16</v>
      </c>
      <c r="G274" t="s">
        <v>17</v>
      </c>
      <c r="H274" t="s">
        <v>832</v>
      </c>
      <c r="I274" t="s">
        <v>18</v>
      </c>
      <c r="J274">
        <v>2</v>
      </c>
      <c r="K274">
        <v>0</v>
      </c>
      <c r="L274" s="9">
        <v>66</v>
      </c>
      <c r="M274" s="11" cm="1">
        <f t="array" aca="1" ref="M274" ca="1">IFERROR(INDEX(
    INDIRECT("'" &amp; H274 &amp; "'!$C$2:$Z$151"),
    MATCH(L274, INDIRECT("'" &amp; H274 &amp; "'!$A$2:$A$151"), 0),
    IFERROR(
        MATCH(J274, INDIRECT("'" &amp; H274 &amp; "'!$C$1:$Z$1"), 0),
        MATCH("zone " &amp; J274, INDIRECT("'" &amp; H274 &amp; "'!$C$1:$Z$1"), 0)
    )
),"Null")</f>
        <v>375.06</v>
      </c>
      <c r="N274" t="s">
        <v>19</v>
      </c>
      <c r="O274" t="s">
        <v>20</v>
      </c>
    </row>
    <row r="275" spans="1:15" x14ac:dyDescent="0.3">
      <c r="A275" t="s">
        <v>14</v>
      </c>
      <c r="B275" s="1" t="s">
        <v>21</v>
      </c>
      <c r="C275" s="1" t="s">
        <v>22</v>
      </c>
      <c r="D275">
        <v>12560</v>
      </c>
      <c r="E275" t="s">
        <v>15</v>
      </c>
      <c r="F275" t="s">
        <v>16</v>
      </c>
      <c r="G275" t="s">
        <v>17</v>
      </c>
      <c r="H275" t="s">
        <v>832</v>
      </c>
      <c r="I275" t="s">
        <v>18</v>
      </c>
      <c r="J275">
        <v>2</v>
      </c>
      <c r="K275">
        <v>0</v>
      </c>
      <c r="L275" s="9">
        <v>66.5</v>
      </c>
      <c r="M275" s="11" cm="1">
        <f t="array" aca="1" ref="M275" ca="1">IFERROR(INDEX(
    INDIRECT("'" &amp; H275 &amp; "'!$C$2:$Z$151"),
    MATCH(L275, INDIRECT("'" &amp; H275 &amp; "'!$A$2:$A$151"), 0),
    IFERROR(
        MATCH(J275, INDIRECT("'" &amp; H275 &amp; "'!$C$1:$Z$1"), 0),
        MATCH("zone " &amp; J275, INDIRECT("'" &amp; H275 &amp; "'!$C$1:$Z$1"), 0)
    )
),"Null")</f>
        <v>377.85</v>
      </c>
      <c r="N275" t="s">
        <v>19</v>
      </c>
      <c r="O275" t="s">
        <v>20</v>
      </c>
    </row>
    <row r="276" spans="1:15" x14ac:dyDescent="0.3">
      <c r="A276" t="s">
        <v>14</v>
      </c>
      <c r="B276" s="1" t="s">
        <v>21</v>
      </c>
      <c r="C276" s="1" t="s">
        <v>22</v>
      </c>
      <c r="D276">
        <v>12560</v>
      </c>
      <c r="E276" t="s">
        <v>15</v>
      </c>
      <c r="F276" t="s">
        <v>16</v>
      </c>
      <c r="G276" t="s">
        <v>17</v>
      </c>
      <c r="H276" t="s">
        <v>832</v>
      </c>
      <c r="I276" t="s">
        <v>18</v>
      </c>
      <c r="J276">
        <v>2</v>
      </c>
      <c r="K276">
        <v>0</v>
      </c>
      <c r="L276" s="9">
        <v>67</v>
      </c>
      <c r="M276" s="11" cm="1">
        <f t="array" aca="1" ref="M276" ca="1">IFERROR(INDEX(
    INDIRECT("'" &amp; H276 &amp; "'!$C$2:$Z$151"),
    MATCH(L276, INDIRECT("'" &amp; H276 &amp; "'!$A$2:$A$151"), 0),
    IFERROR(
        MATCH(J276, INDIRECT("'" &amp; H276 &amp; "'!$C$1:$Z$1"), 0),
        MATCH("zone " &amp; J276, INDIRECT("'" &amp; H276 &amp; "'!$C$1:$Z$1"), 0)
    )
),"Null")</f>
        <v>380.64</v>
      </c>
      <c r="N276" t="s">
        <v>19</v>
      </c>
      <c r="O276" t="s">
        <v>20</v>
      </c>
    </row>
    <row r="277" spans="1:15" x14ac:dyDescent="0.3">
      <c r="A277" t="s">
        <v>14</v>
      </c>
      <c r="B277" s="1" t="s">
        <v>21</v>
      </c>
      <c r="C277" s="1" t="s">
        <v>22</v>
      </c>
      <c r="D277">
        <v>12560</v>
      </c>
      <c r="E277" t="s">
        <v>15</v>
      </c>
      <c r="F277" t="s">
        <v>16</v>
      </c>
      <c r="G277" t="s">
        <v>17</v>
      </c>
      <c r="H277" t="s">
        <v>832</v>
      </c>
      <c r="I277" t="s">
        <v>18</v>
      </c>
      <c r="J277">
        <v>2</v>
      </c>
      <c r="K277">
        <v>0</v>
      </c>
      <c r="L277" s="9">
        <v>67.5</v>
      </c>
      <c r="M277" s="11" cm="1">
        <f t="array" aca="1" ref="M277" ca="1">IFERROR(INDEX(
    INDIRECT("'" &amp; H277 &amp; "'!$C$2:$Z$151"),
    MATCH(L277, INDIRECT("'" &amp; H277 &amp; "'!$A$2:$A$151"), 0),
    IFERROR(
        MATCH(J277, INDIRECT("'" &amp; H277 &amp; "'!$C$1:$Z$1"), 0),
        MATCH("zone " &amp; J277, INDIRECT("'" &amp; H277 &amp; "'!$C$1:$Z$1"), 0)
    )
),"Null")</f>
        <v>383.43</v>
      </c>
      <c r="N277" t="s">
        <v>19</v>
      </c>
      <c r="O277" t="s">
        <v>20</v>
      </c>
    </row>
    <row r="278" spans="1:15" x14ac:dyDescent="0.3">
      <c r="A278" t="s">
        <v>14</v>
      </c>
      <c r="B278" s="1" t="s">
        <v>21</v>
      </c>
      <c r="C278" s="1" t="s">
        <v>22</v>
      </c>
      <c r="D278">
        <v>12560</v>
      </c>
      <c r="E278" t="s">
        <v>15</v>
      </c>
      <c r="F278" t="s">
        <v>16</v>
      </c>
      <c r="G278" t="s">
        <v>17</v>
      </c>
      <c r="H278" t="s">
        <v>832</v>
      </c>
      <c r="I278" t="s">
        <v>18</v>
      </c>
      <c r="J278">
        <v>2</v>
      </c>
      <c r="K278">
        <v>0</v>
      </c>
      <c r="L278" s="9">
        <v>68</v>
      </c>
      <c r="M278" s="11" cm="1">
        <f t="array" aca="1" ref="M278" ca="1">IFERROR(INDEX(
    INDIRECT("'" &amp; H278 &amp; "'!$C$2:$Z$151"),
    MATCH(L278, INDIRECT("'" &amp; H278 &amp; "'!$A$2:$A$151"), 0),
    IFERROR(
        MATCH(J278, INDIRECT("'" &amp; H278 &amp; "'!$C$1:$Z$1"), 0),
        MATCH("zone " &amp; J278, INDIRECT("'" &amp; H278 &amp; "'!$C$1:$Z$1"), 0)
    )
),"Null")</f>
        <v>386.22</v>
      </c>
      <c r="N278" t="s">
        <v>19</v>
      </c>
      <c r="O278" t="s">
        <v>20</v>
      </c>
    </row>
    <row r="279" spans="1:15" x14ac:dyDescent="0.3">
      <c r="A279" t="s">
        <v>14</v>
      </c>
      <c r="B279" s="1" t="s">
        <v>21</v>
      </c>
      <c r="C279" s="1" t="s">
        <v>22</v>
      </c>
      <c r="D279">
        <v>12560</v>
      </c>
      <c r="E279" t="s">
        <v>15</v>
      </c>
      <c r="F279" t="s">
        <v>16</v>
      </c>
      <c r="G279" t="s">
        <v>17</v>
      </c>
      <c r="H279" t="s">
        <v>832</v>
      </c>
      <c r="I279" t="s">
        <v>18</v>
      </c>
      <c r="J279">
        <v>2</v>
      </c>
      <c r="K279">
        <v>0</v>
      </c>
      <c r="L279" s="9">
        <v>68.5</v>
      </c>
      <c r="M279" s="11" cm="1">
        <f t="array" aca="1" ref="M279" ca="1">IFERROR(INDEX(
    INDIRECT("'" &amp; H279 &amp; "'!$C$2:$Z$151"),
    MATCH(L279, INDIRECT("'" &amp; H279 &amp; "'!$A$2:$A$151"), 0),
    IFERROR(
        MATCH(J279, INDIRECT("'" &amp; H279 &amp; "'!$C$1:$Z$1"), 0),
        MATCH("zone " &amp; J279, INDIRECT("'" &amp; H279 &amp; "'!$C$1:$Z$1"), 0)
    )
),"Null")</f>
        <v>389.01</v>
      </c>
      <c r="N279" t="s">
        <v>19</v>
      </c>
      <c r="O279" t="s">
        <v>20</v>
      </c>
    </row>
    <row r="280" spans="1:15" x14ac:dyDescent="0.3">
      <c r="A280" t="s">
        <v>14</v>
      </c>
      <c r="B280" s="1" t="s">
        <v>21</v>
      </c>
      <c r="C280" s="1" t="s">
        <v>22</v>
      </c>
      <c r="D280">
        <v>12560</v>
      </c>
      <c r="E280" t="s">
        <v>15</v>
      </c>
      <c r="F280" t="s">
        <v>16</v>
      </c>
      <c r="G280" t="s">
        <v>17</v>
      </c>
      <c r="H280" t="s">
        <v>832</v>
      </c>
      <c r="I280" t="s">
        <v>18</v>
      </c>
      <c r="J280">
        <v>2</v>
      </c>
      <c r="K280">
        <v>0</v>
      </c>
      <c r="L280" s="9">
        <v>69</v>
      </c>
      <c r="M280" s="11" cm="1">
        <f t="array" aca="1" ref="M280" ca="1">IFERROR(INDEX(
    INDIRECT("'" &amp; H280 &amp; "'!$C$2:$Z$151"),
    MATCH(L280, INDIRECT("'" &amp; H280 &amp; "'!$A$2:$A$151"), 0),
    IFERROR(
        MATCH(J280, INDIRECT("'" &amp; H280 &amp; "'!$C$1:$Z$1"), 0),
        MATCH("zone " &amp; J280, INDIRECT("'" &amp; H280 &amp; "'!$C$1:$Z$1"), 0)
    )
),"Null")</f>
        <v>391.8</v>
      </c>
      <c r="N280" t="s">
        <v>19</v>
      </c>
      <c r="O280" t="s">
        <v>20</v>
      </c>
    </row>
    <row r="281" spans="1:15" x14ac:dyDescent="0.3">
      <c r="A281" t="s">
        <v>14</v>
      </c>
      <c r="B281" s="1" t="s">
        <v>21</v>
      </c>
      <c r="C281" s="1" t="s">
        <v>22</v>
      </c>
      <c r="D281">
        <v>12560</v>
      </c>
      <c r="E281" t="s">
        <v>15</v>
      </c>
      <c r="F281" t="s">
        <v>16</v>
      </c>
      <c r="G281" t="s">
        <v>17</v>
      </c>
      <c r="H281" t="s">
        <v>832</v>
      </c>
      <c r="I281" t="s">
        <v>18</v>
      </c>
      <c r="J281">
        <v>2</v>
      </c>
      <c r="K281">
        <v>0</v>
      </c>
      <c r="L281" s="9">
        <v>69.5</v>
      </c>
      <c r="M281" s="11" cm="1">
        <f t="array" aca="1" ref="M281" ca="1">IFERROR(INDEX(
    INDIRECT("'" &amp; H281 &amp; "'!$C$2:$Z$151"),
    MATCH(L281, INDIRECT("'" &amp; H281 &amp; "'!$A$2:$A$151"), 0),
    IFERROR(
        MATCH(J281, INDIRECT("'" &amp; H281 &amp; "'!$C$1:$Z$1"), 0),
        MATCH("zone " &amp; J281, INDIRECT("'" &amp; H281 &amp; "'!$C$1:$Z$1"), 0)
    )
),"Null")</f>
        <v>394.59</v>
      </c>
      <c r="N281" t="s">
        <v>19</v>
      </c>
      <c r="O281" t="s">
        <v>20</v>
      </c>
    </row>
    <row r="282" spans="1:15" x14ac:dyDescent="0.3">
      <c r="A282" t="s">
        <v>14</v>
      </c>
      <c r="B282" s="1" t="s">
        <v>21</v>
      </c>
      <c r="C282" s="1" t="s">
        <v>22</v>
      </c>
      <c r="D282">
        <v>12560</v>
      </c>
      <c r="E282" t="s">
        <v>15</v>
      </c>
      <c r="F282" t="s">
        <v>16</v>
      </c>
      <c r="G282" t="s">
        <v>17</v>
      </c>
      <c r="H282" t="s">
        <v>832</v>
      </c>
      <c r="I282" t="s">
        <v>18</v>
      </c>
      <c r="J282">
        <v>2</v>
      </c>
      <c r="K282">
        <v>0</v>
      </c>
      <c r="L282" s="9">
        <v>70</v>
      </c>
      <c r="M282" s="11" cm="1">
        <f t="array" aca="1" ref="M282" ca="1">IFERROR(INDEX(
    INDIRECT("'" &amp; H282 &amp; "'!$C$2:$Z$151"),
    MATCH(L282, INDIRECT("'" &amp; H282 &amp; "'!$A$2:$A$151"), 0),
    IFERROR(
        MATCH(J282, INDIRECT("'" &amp; H282 &amp; "'!$C$1:$Z$1"), 0),
        MATCH("zone " &amp; J282, INDIRECT("'" &amp; H282 &amp; "'!$C$1:$Z$1"), 0)
    )
),"Null")</f>
        <v>397.38</v>
      </c>
      <c r="N282" t="s">
        <v>19</v>
      </c>
      <c r="O282" t="s">
        <v>20</v>
      </c>
    </row>
    <row r="283" spans="1:15" x14ac:dyDescent="0.3">
      <c r="A283" t="s">
        <v>14</v>
      </c>
      <c r="B283" s="1" t="s">
        <v>21</v>
      </c>
      <c r="C283" s="1" t="s">
        <v>22</v>
      </c>
      <c r="D283">
        <v>12560</v>
      </c>
      <c r="E283" t="s">
        <v>15</v>
      </c>
      <c r="F283" t="s">
        <v>16</v>
      </c>
      <c r="G283" t="s">
        <v>17</v>
      </c>
      <c r="H283" t="s">
        <v>832</v>
      </c>
      <c r="I283" t="s">
        <v>18</v>
      </c>
      <c r="J283">
        <v>2</v>
      </c>
      <c r="K283">
        <v>0</v>
      </c>
      <c r="L283" s="9">
        <v>70.099999999999994</v>
      </c>
      <c r="M283" s="11" cm="1">
        <f t="array" aca="1" ref="M283" ca="1">IFERROR(INDEX(
    INDIRECT("'" &amp; H283 &amp; "'!$C$2:$Z$151"),
    MATCH(L283, INDIRECT("'" &amp; H283 &amp; "'!$A$2:$A$151"), 0),
    IFERROR(
        MATCH(J283, INDIRECT("'" &amp; H283 &amp; "'!$C$1:$Z$1"), 0),
        MATCH("zone " &amp; J283, INDIRECT("'" &amp; H283 &amp; "'!$C$1:$Z$1"), 0)
    )
),"Null")</f>
        <v>2.8</v>
      </c>
      <c r="N283" t="s">
        <v>160</v>
      </c>
      <c r="O283" t="s">
        <v>20</v>
      </c>
    </row>
    <row r="284" spans="1:15" x14ac:dyDescent="0.3">
      <c r="A284" t="s">
        <v>14</v>
      </c>
      <c r="B284" s="1" t="s">
        <v>21</v>
      </c>
      <c r="C284" s="1" t="s">
        <v>22</v>
      </c>
      <c r="D284">
        <v>12560</v>
      </c>
      <c r="E284" t="s">
        <v>15</v>
      </c>
      <c r="F284" t="s">
        <v>16</v>
      </c>
      <c r="G284" t="s">
        <v>17</v>
      </c>
      <c r="H284" t="s">
        <v>832</v>
      </c>
      <c r="I284" t="s">
        <v>18</v>
      </c>
      <c r="J284">
        <v>2</v>
      </c>
      <c r="K284">
        <v>0</v>
      </c>
      <c r="L284" s="9">
        <v>300.10000000000002</v>
      </c>
      <c r="M284" s="11" cm="1">
        <f t="array" aca="1" ref="M284" ca="1">IFERROR(INDEX(
    INDIRECT("'" &amp; H284 &amp; "'!$C$2:$Z$151"),
    MATCH(L284, INDIRECT("'" &amp; H284 &amp; "'!$A$2:$A$151"), 0),
    IFERROR(
        MATCH(J284, INDIRECT("'" &amp; H284 &amp; "'!$C$1:$Z$1"), 0),
        MATCH("zone " &amp; J284, INDIRECT("'" &amp; H284 &amp; "'!$C$1:$Z$1"), 0)
    )
),"Null")</f>
        <v>2.79</v>
      </c>
      <c r="N284" t="s">
        <v>160</v>
      </c>
      <c r="O284" t="s">
        <v>20</v>
      </c>
    </row>
    <row r="285" spans="1:15" x14ac:dyDescent="0.3">
      <c r="A285" t="s">
        <v>14</v>
      </c>
      <c r="B285" s="1" t="s">
        <v>21</v>
      </c>
      <c r="C285" s="1" t="s">
        <v>22</v>
      </c>
      <c r="D285">
        <v>12560</v>
      </c>
      <c r="E285" t="s">
        <v>15</v>
      </c>
      <c r="F285" t="s">
        <v>16</v>
      </c>
      <c r="G285" t="s">
        <v>17</v>
      </c>
      <c r="H285" t="s">
        <v>832</v>
      </c>
      <c r="I285" t="s">
        <v>18</v>
      </c>
      <c r="J285">
        <v>3</v>
      </c>
      <c r="K285">
        <v>0</v>
      </c>
      <c r="L285" s="9">
        <v>0.5</v>
      </c>
      <c r="M285" s="11" cm="1">
        <f t="array" aca="1" ref="M285" ca="1">IFERROR(INDEX(
    INDIRECT("'" &amp; H285 &amp; "'!$C$2:$Z$151"),
    MATCH(L285, INDIRECT("'" &amp; H285 &amp; "'!$A$2:$A$151"), 0),
    IFERROR(
        MATCH(J285, INDIRECT("'" &amp; H285 &amp; "'!$C$1:$Z$1"), 0),
        MATCH("zone " &amp; J285, INDIRECT("'" &amp; H285 &amp; "'!$C$1:$Z$1"), 0)
    )
),"Null")</f>
        <v>23.94</v>
      </c>
      <c r="N285" t="s">
        <v>19</v>
      </c>
      <c r="O285" t="s">
        <v>20</v>
      </c>
    </row>
    <row r="286" spans="1:15" x14ac:dyDescent="0.3">
      <c r="A286" t="s">
        <v>14</v>
      </c>
      <c r="B286" s="1" t="s">
        <v>21</v>
      </c>
      <c r="C286" s="1" t="s">
        <v>22</v>
      </c>
      <c r="D286">
        <v>12560</v>
      </c>
      <c r="E286" t="s">
        <v>15</v>
      </c>
      <c r="F286" t="s">
        <v>16</v>
      </c>
      <c r="G286" t="s">
        <v>17</v>
      </c>
      <c r="H286" t="s">
        <v>832</v>
      </c>
      <c r="I286" t="s">
        <v>18</v>
      </c>
      <c r="J286">
        <v>3</v>
      </c>
      <c r="K286">
        <v>0</v>
      </c>
      <c r="L286" s="9">
        <v>1</v>
      </c>
      <c r="M286" s="11" cm="1">
        <f t="array" aca="1" ref="M286" ca="1">IFERROR(INDEX(
    INDIRECT("'" &amp; H286 &amp; "'!$C$2:$Z$151"),
    MATCH(L286, INDIRECT("'" &amp; H286 &amp; "'!$A$2:$A$151"), 0),
    IFERROR(
        MATCH(J286, INDIRECT("'" &amp; H286 &amp; "'!$C$1:$Z$1"), 0),
        MATCH("zone " &amp; J286, INDIRECT("'" &amp; H286 &amp; "'!$C$1:$Z$1"), 0)
    )
),"Null")</f>
        <v>29.52</v>
      </c>
      <c r="N286" t="s">
        <v>19</v>
      </c>
      <c r="O286" t="s">
        <v>20</v>
      </c>
    </row>
    <row r="287" spans="1:15" x14ac:dyDescent="0.3">
      <c r="A287" t="s">
        <v>14</v>
      </c>
      <c r="B287" s="1" t="s">
        <v>21</v>
      </c>
      <c r="C287" s="1" t="s">
        <v>22</v>
      </c>
      <c r="D287">
        <v>12560</v>
      </c>
      <c r="E287" t="s">
        <v>15</v>
      </c>
      <c r="F287" t="s">
        <v>16</v>
      </c>
      <c r="G287" t="s">
        <v>17</v>
      </c>
      <c r="H287" t="s">
        <v>832</v>
      </c>
      <c r="I287" t="s">
        <v>18</v>
      </c>
      <c r="J287">
        <v>3</v>
      </c>
      <c r="K287">
        <v>0</v>
      </c>
      <c r="L287" s="9">
        <v>1.5</v>
      </c>
      <c r="M287" s="11" cm="1">
        <f t="array" aca="1" ref="M287" ca="1">IFERROR(INDEX(
    INDIRECT("'" &amp; H287 &amp; "'!$C$2:$Z$151"),
    MATCH(L287, INDIRECT("'" &amp; H287 &amp; "'!$A$2:$A$151"), 0),
    IFERROR(
        MATCH(J287, INDIRECT("'" &amp; H287 &amp; "'!$C$1:$Z$1"), 0),
        MATCH("zone " &amp; J287, INDIRECT("'" &amp; H287 &amp; "'!$C$1:$Z$1"), 0)
    )
),"Null")</f>
        <v>35.1</v>
      </c>
      <c r="N287" t="s">
        <v>19</v>
      </c>
      <c r="O287" t="s">
        <v>20</v>
      </c>
    </row>
    <row r="288" spans="1:15" x14ac:dyDescent="0.3">
      <c r="A288" t="s">
        <v>14</v>
      </c>
      <c r="B288" s="1" t="s">
        <v>21</v>
      </c>
      <c r="C288" s="1" t="s">
        <v>22</v>
      </c>
      <c r="D288">
        <v>12560</v>
      </c>
      <c r="E288" t="s">
        <v>15</v>
      </c>
      <c r="F288" t="s">
        <v>16</v>
      </c>
      <c r="G288" t="s">
        <v>17</v>
      </c>
      <c r="H288" t="s">
        <v>832</v>
      </c>
      <c r="I288" t="s">
        <v>18</v>
      </c>
      <c r="J288">
        <v>3</v>
      </c>
      <c r="K288">
        <v>0</v>
      </c>
      <c r="L288" s="9">
        <v>2</v>
      </c>
      <c r="M288" s="11" cm="1">
        <f t="array" aca="1" ref="M288" ca="1">IFERROR(INDEX(
    INDIRECT("'" &amp; H288 &amp; "'!$C$2:$Z$151"),
    MATCH(L288, INDIRECT("'" &amp; H288 &amp; "'!$A$2:$A$151"), 0),
    IFERROR(
        MATCH(J288, INDIRECT("'" &amp; H288 &amp; "'!$C$1:$Z$1"), 0),
        MATCH("zone " &amp; J288, INDIRECT("'" &amp; H288 &amp; "'!$C$1:$Z$1"), 0)
    )
),"Null")</f>
        <v>40.68</v>
      </c>
      <c r="N288" t="s">
        <v>19</v>
      </c>
      <c r="O288" t="s">
        <v>20</v>
      </c>
    </row>
    <row r="289" spans="1:15" x14ac:dyDescent="0.3">
      <c r="A289" t="s">
        <v>14</v>
      </c>
      <c r="B289" s="1" t="s">
        <v>21</v>
      </c>
      <c r="C289" s="1" t="s">
        <v>22</v>
      </c>
      <c r="D289">
        <v>12560</v>
      </c>
      <c r="E289" t="s">
        <v>15</v>
      </c>
      <c r="F289" t="s">
        <v>16</v>
      </c>
      <c r="G289" t="s">
        <v>17</v>
      </c>
      <c r="H289" t="s">
        <v>832</v>
      </c>
      <c r="I289" t="s">
        <v>18</v>
      </c>
      <c r="J289">
        <v>3</v>
      </c>
      <c r="K289">
        <v>0</v>
      </c>
      <c r="L289" s="9">
        <v>2.5</v>
      </c>
      <c r="M289" s="11" cm="1">
        <f t="array" aca="1" ref="M289" ca="1">IFERROR(INDEX(
    INDIRECT("'" &amp; H289 &amp; "'!$C$2:$Z$151"),
    MATCH(L289, INDIRECT("'" &amp; H289 &amp; "'!$A$2:$A$151"), 0),
    IFERROR(
        MATCH(J289, INDIRECT("'" &amp; H289 &amp; "'!$C$1:$Z$1"), 0),
        MATCH("zone " &amp; J289, INDIRECT("'" &amp; H289 &amp; "'!$C$1:$Z$1"), 0)
    )
),"Null")</f>
        <v>46.26</v>
      </c>
      <c r="N289" t="s">
        <v>19</v>
      </c>
      <c r="O289" t="s">
        <v>20</v>
      </c>
    </row>
    <row r="290" spans="1:15" x14ac:dyDescent="0.3">
      <c r="A290" t="s">
        <v>14</v>
      </c>
      <c r="B290" s="1" t="s">
        <v>21</v>
      </c>
      <c r="C290" s="1" t="s">
        <v>22</v>
      </c>
      <c r="D290">
        <v>12560</v>
      </c>
      <c r="E290" t="s">
        <v>15</v>
      </c>
      <c r="F290" t="s">
        <v>16</v>
      </c>
      <c r="G290" t="s">
        <v>17</v>
      </c>
      <c r="H290" t="s">
        <v>832</v>
      </c>
      <c r="I290" t="s">
        <v>18</v>
      </c>
      <c r="J290">
        <v>3</v>
      </c>
      <c r="K290">
        <v>0</v>
      </c>
      <c r="L290" s="9">
        <v>3</v>
      </c>
      <c r="M290" s="11" cm="1">
        <f t="array" aca="1" ref="M290" ca="1">IFERROR(INDEX(
    INDIRECT("'" &amp; H290 &amp; "'!$C$2:$Z$151"),
    MATCH(L290, INDIRECT("'" &amp; H290 &amp; "'!$A$2:$A$151"), 0),
    IFERROR(
        MATCH(J290, INDIRECT("'" &amp; H290 &amp; "'!$C$1:$Z$1"), 0),
        MATCH("zone " &amp; J290, INDIRECT("'" &amp; H290 &amp; "'!$C$1:$Z$1"), 0)
    )
),"Null")</f>
        <v>49.95</v>
      </c>
      <c r="N290" t="s">
        <v>19</v>
      </c>
      <c r="O290" t="s">
        <v>20</v>
      </c>
    </row>
    <row r="291" spans="1:15" x14ac:dyDescent="0.3">
      <c r="A291" t="s">
        <v>14</v>
      </c>
      <c r="B291" s="1" t="s">
        <v>21</v>
      </c>
      <c r="C291" s="1" t="s">
        <v>22</v>
      </c>
      <c r="D291">
        <v>12560</v>
      </c>
      <c r="E291" t="s">
        <v>15</v>
      </c>
      <c r="F291" t="s">
        <v>16</v>
      </c>
      <c r="G291" t="s">
        <v>17</v>
      </c>
      <c r="H291" t="s">
        <v>832</v>
      </c>
      <c r="I291" t="s">
        <v>18</v>
      </c>
      <c r="J291">
        <v>3</v>
      </c>
      <c r="K291">
        <v>0</v>
      </c>
      <c r="L291" s="9">
        <v>3.5</v>
      </c>
      <c r="M291" s="11" cm="1">
        <f t="array" aca="1" ref="M291" ca="1">IFERROR(INDEX(
    INDIRECT("'" &amp; H291 &amp; "'!$C$2:$Z$151"),
    MATCH(L291, INDIRECT("'" &amp; H291 &amp; "'!$A$2:$A$151"), 0),
    IFERROR(
        MATCH(J291, INDIRECT("'" &amp; H291 &amp; "'!$C$1:$Z$1"), 0),
        MATCH("zone " &amp; J291, INDIRECT("'" &amp; H291 &amp; "'!$C$1:$Z$1"), 0)
    )
),"Null")</f>
        <v>53.64</v>
      </c>
      <c r="N291" t="s">
        <v>19</v>
      </c>
      <c r="O291" t="s">
        <v>20</v>
      </c>
    </row>
    <row r="292" spans="1:15" x14ac:dyDescent="0.3">
      <c r="A292" t="s">
        <v>14</v>
      </c>
      <c r="B292" s="1" t="s">
        <v>21</v>
      </c>
      <c r="C292" s="1" t="s">
        <v>22</v>
      </c>
      <c r="D292">
        <v>12560</v>
      </c>
      <c r="E292" t="s">
        <v>15</v>
      </c>
      <c r="F292" t="s">
        <v>16</v>
      </c>
      <c r="G292" t="s">
        <v>17</v>
      </c>
      <c r="H292" t="s">
        <v>832</v>
      </c>
      <c r="I292" t="s">
        <v>18</v>
      </c>
      <c r="J292">
        <v>3</v>
      </c>
      <c r="K292">
        <v>0</v>
      </c>
      <c r="L292" s="9">
        <v>4</v>
      </c>
      <c r="M292" s="11" cm="1">
        <f t="array" aca="1" ref="M292" ca="1">IFERROR(INDEX(
    INDIRECT("'" &amp; H292 &amp; "'!$C$2:$Z$151"),
    MATCH(L292, INDIRECT("'" &amp; H292 &amp; "'!$A$2:$A$151"), 0),
    IFERROR(
        MATCH(J292, INDIRECT("'" &amp; H292 &amp; "'!$C$1:$Z$1"), 0),
        MATCH("zone " &amp; J292, INDIRECT("'" &amp; H292 &amp; "'!$C$1:$Z$1"), 0)
    )
),"Null")</f>
        <v>57.33</v>
      </c>
      <c r="N292" t="s">
        <v>19</v>
      </c>
      <c r="O292" t="s">
        <v>20</v>
      </c>
    </row>
    <row r="293" spans="1:15" x14ac:dyDescent="0.3">
      <c r="A293" t="s">
        <v>14</v>
      </c>
      <c r="B293" s="1" t="s">
        <v>21</v>
      </c>
      <c r="C293" s="1" t="s">
        <v>22</v>
      </c>
      <c r="D293">
        <v>12560</v>
      </c>
      <c r="E293" t="s">
        <v>15</v>
      </c>
      <c r="F293" t="s">
        <v>16</v>
      </c>
      <c r="G293" t="s">
        <v>17</v>
      </c>
      <c r="H293" t="s">
        <v>832</v>
      </c>
      <c r="I293" t="s">
        <v>18</v>
      </c>
      <c r="J293">
        <v>3</v>
      </c>
      <c r="K293">
        <v>0</v>
      </c>
      <c r="L293" s="9">
        <v>4.5</v>
      </c>
      <c r="M293" s="11" cm="1">
        <f t="array" aca="1" ref="M293" ca="1">IFERROR(INDEX(
    INDIRECT("'" &amp; H293 &amp; "'!$C$2:$Z$151"),
    MATCH(L293, INDIRECT("'" &amp; H293 &amp; "'!$A$2:$A$151"), 0),
    IFERROR(
        MATCH(J293, INDIRECT("'" &amp; H293 &amp; "'!$C$1:$Z$1"), 0),
        MATCH("zone " &amp; J293, INDIRECT("'" &amp; H293 &amp; "'!$C$1:$Z$1"), 0)
    )
),"Null")</f>
        <v>61.02</v>
      </c>
      <c r="N293" t="s">
        <v>19</v>
      </c>
      <c r="O293" t="s">
        <v>20</v>
      </c>
    </row>
    <row r="294" spans="1:15" x14ac:dyDescent="0.3">
      <c r="A294" t="s">
        <v>14</v>
      </c>
      <c r="B294" s="1" t="s">
        <v>21</v>
      </c>
      <c r="C294" s="1" t="s">
        <v>22</v>
      </c>
      <c r="D294">
        <v>12560</v>
      </c>
      <c r="E294" t="s">
        <v>15</v>
      </c>
      <c r="F294" t="s">
        <v>16</v>
      </c>
      <c r="G294" t="s">
        <v>17</v>
      </c>
      <c r="H294" t="s">
        <v>832</v>
      </c>
      <c r="I294" t="s">
        <v>18</v>
      </c>
      <c r="J294">
        <v>3</v>
      </c>
      <c r="K294">
        <v>0</v>
      </c>
      <c r="L294" s="9">
        <v>5</v>
      </c>
      <c r="M294" s="11" cm="1">
        <f t="array" aca="1" ref="M294" ca="1">IFERROR(INDEX(
    INDIRECT("'" &amp; H294 &amp; "'!$C$2:$Z$151"),
    MATCH(L294, INDIRECT("'" &amp; H294 &amp; "'!$A$2:$A$151"), 0),
    IFERROR(
        MATCH(J294, INDIRECT("'" &amp; H294 &amp; "'!$C$1:$Z$1"), 0),
        MATCH("zone " &amp; J294, INDIRECT("'" &amp; H294 &amp; "'!$C$1:$Z$1"), 0)
    )
),"Null")</f>
        <v>64.709999999999994</v>
      </c>
      <c r="N294" t="s">
        <v>19</v>
      </c>
      <c r="O294" t="s">
        <v>20</v>
      </c>
    </row>
    <row r="295" spans="1:15" x14ac:dyDescent="0.3">
      <c r="A295" t="s">
        <v>14</v>
      </c>
      <c r="B295" s="1" t="s">
        <v>21</v>
      </c>
      <c r="C295" s="1" t="s">
        <v>22</v>
      </c>
      <c r="D295">
        <v>12560</v>
      </c>
      <c r="E295" t="s">
        <v>15</v>
      </c>
      <c r="F295" t="s">
        <v>16</v>
      </c>
      <c r="G295" t="s">
        <v>17</v>
      </c>
      <c r="H295" t="s">
        <v>832</v>
      </c>
      <c r="I295" t="s">
        <v>18</v>
      </c>
      <c r="J295">
        <v>3</v>
      </c>
      <c r="K295">
        <v>0</v>
      </c>
      <c r="L295" s="9">
        <v>5.5</v>
      </c>
      <c r="M295" s="11" cm="1">
        <f t="array" aca="1" ref="M295" ca="1">IFERROR(INDEX(
    INDIRECT("'" &amp; H295 &amp; "'!$C$2:$Z$151"),
    MATCH(L295, INDIRECT("'" &amp; H295 &amp; "'!$A$2:$A$151"), 0),
    IFERROR(
        MATCH(J295, INDIRECT("'" &amp; H295 &amp; "'!$C$1:$Z$1"), 0),
        MATCH("zone " &amp; J295, INDIRECT("'" &amp; H295 &amp; "'!$C$1:$Z$1"), 0)
    )
),"Null")</f>
        <v>68.400000000000006</v>
      </c>
      <c r="N295" t="s">
        <v>19</v>
      </c>
      <c r="O295" t="s">
        <v>20</v>
      </c>
    </row>
    <row r="296" spans="1:15" x14ac:dyDescent="0.3">
      <c r="A296" t="s">
        <v>14</v>
      </c>
      <c r="B296" s="1" t="s">
        <v>21</v>
      </c>
      <c r="C296" s="1" t="s">
        <v>22</v>
      </c>
      <c r="D296">
        <v>12560</v>
      </c>
      <c r="E296" t="s">
        <v>15</v>
      </c>
      <c r="F296" t="s">
        <v>16</v>
      </c>
      <c r="G296" t="s">
        <v>17</v>
      </c>
      <c r="H296" t="s">
        <v>832</v>
      </c>
      <c r="I296" t="s">
        <v>18</v>
      </c>
      <c r="J296">
        <v>3</v>
      </c>
      <c r="K296">
        <v>0</v>
      </c>
      <c r="L296" s="9">
        <v>6</v>
      </c>
      <c r="M296" s="11" cm="1">
        <f t="array" aca="1" ref="M296" ca="1">IFERROR(INDEX(
    INDIRECT("'" &amp; H296 &amp; "'!$C$2:$Z$151"),
    MATCH(L296, INDIRECT("'" &amp; H296 &amp; "'!$A$2:$A$151"), 0),
    IFERROR(
        MATCH(J296, INDIRECT("'" &amp; H296 &amp; "'!$C$1:$Z$1"), 0),
        MATCH("zone " &amp; J296, INDIRECT("'" &amp; H296 &amp; "'!$C$1:$Z$1"), 0)
    )
),"Null")</f>
        <v>72.09</v>
      </c>
      <c r="N296" t="s">
        <v>19</v>
      </c>
      <c r="O296" t="s">
        <v>20</v>
      </c>
    </row>
    <row r="297" spans="1:15" x14ac:dyDescent="0.3">
      <c r="A297" t="s">
        <v>14</v>
      </c>
      <c r="B297" s="1" t="s">
        <v>21</v>
      </c>
      <c r="C297" s="1" t="s">
        <v>22</v>
      </c>
      <c r="D297">
        <v>12560</v>
      </c>
      <c r="E297" t="s">
        <v>15</v>
      </c>
      <c r="F297" t="s">
        <v>16</v>
      </c>
      <c r="G297" t="s">
        <v>17</v>
      </c>
      <c r="H297" t="s">
        <v>832</v>
      </c>
      <c r="I297" t="s">
        <v>18</v>
      </c>
      <c r="J297">
        <v>3</v>
      </c>
      <c r="K297">
        <v>0</v>
      </c>
      <c r="L297" s="9">
        <v>6.5</v>
      </c>
      <c r="M297" s="11" cm="1">
        <f t="array" aca="1" ref="M297" ca="1">IFERROR(INDEX(
    INDIRECT("'" &amp; H297 &amp; "'!$C$2:$Z$151"),
    MATCH(L297, INDIRECT("'" &amp; H297 &amp; "'!$A$2:$A$151"), 0),
    IFERROR(
        MATCH(J297, INDIRECT("'" &amp; H297 &amp; "'!$C$1:$Z$1"), 0),
        MATCH("zone " &amp; J297, INDIRECT("'" &amp; H297 &amp; "'!$C$1:$Z$1"), 0)
    )
),"Null")</f>
        <v>75.78</v>
      </c>
      <c r="N297" t="s">
        <v>19</v>
      </c>
      <c r="O297" t="s">
        <v>20</v>
      </c>
    </row>
    <row r="298" spans="1:15" x14ac:dyDescent="0.3">
      <c r="A298" t="s">
        <v>14</v>
      </c>
      <c r="B298" s="1" t="s">
        <v>21</v>
      </c>
      <c r="C298" s="1" t="s">
        <v>22</v>
      </c>
      <c r="D298">
        <v>12560</v>
      </c>
      <c r="E298" t="s">
        <v>15</v>
      </c>
      <c r="F298" t="s">
        <v>16</v>
      </c>
      <c r="G298" t="s">
        <v>17</v>
      </c>
      <c r="H298" t="s">
        <v>832</v>
      </c>
      <c r="I298" t="s">
        <v>18</v>
      </c>
      <c r="J298">
        <v>3</v>
      </c>
      <c r="K298">
        <v>0</v>
      </c>
      <c r="L298" s="9">
        <v>7</v>
      </c>
      <c r="M298" s="11" cm="1">
        <f t="array" aca="1" ref="M298" ca="1">IFERROR(INDEX(
    INDIRECT("'" &amp; H298 &amp; "'!$C$2:$Z$151"),
    MATCH(L298, INDIRECT("'" &amp; H298 &amp; "'!$A$2:$A$151"), 0),
    IFERROR(
        MATCH(J298, INDIRECT("'" &amp; H298 &amp; "'!$C$1:$Z$1"), 0),
        MATCH("zone " &amp; J298, INDIRECT("'" &amp; H298 &amp; "'!$C$1:$Z$1"), 0)
    )
),"Null")</f>
        <v>79.47</v>
      </c>
      <c r="N298" t="s">
        <v>19</v>
      </c>
      <c r="O298" t="s">
        <v>20</v>
      </c>
    </row>
    <row r="299" spans="1:15" x14ac:dyDescent="0.3">
      <c r="A299" t="s">
        <v>14</v>
      </c>
      <c r="B299" s="1" t="s">
        <v>21</v>
      </c>
      <c r="C299" s="1" t="s">
        <v>22</v>
      </c>
      <c r="D299">
        <v>12560</v>
      </c>
      <c r="E299" t="s">
        <v>15</v>
      </c>
      <c r="F299" t="s">
        <v>16</v>
      </c>
      <c r="G299" t="s">
        <v>17</v>
      </c>
      <c r="H299" t="s">
        <v>832</v>
      </c>
      <c r="I299" t="s">
        <v>18</v>
      </c>
      <c r="J299">
        <v>3</v>
      </c>
      <c r="K299">
        <v>0</v>
      </c>
      <c r="L299">
        <v>7.5</v>
      </c>
      <c r="M299" s="11" cm="1">
        <f t="array" aca="1" ref="M299" ca="1">IFERROR(INDEX(
    INDIRECT("'" &amp; H299 &amp; "'!$C$2:$Z$151"),
    MATCH(L299, INDIRECT("'" &amp; H299 &amp; "'!$A$2:$A$151"), 0),
    IFERROR(
        MATCH(J299, INDIRECT("'" &amp; H299 &amp; "'!$C$1:$Z$1"), 0),
        MATCH("zone " &amp; J299, INDIRECT("'" &amp; H299 &amp; "'!$C$1:$Z$1"), 0)
    )
),"Null")</f>
        <v>83.16</v>
      </c>
      <c r="N299" t="s">
        <v>19</v>
      </c>
      <c r="O299" t="s">
        <v>20</v>
      </c>
    </row>
    <row r="300" spans="1:15" x14ac:dyDescent="0.3">
      <c r="A300" t="s">
        <v>14</v>
      </c>
      <c r="B300" s="1" t="s">
        <v>21</v>
      </c>
      <c r="C300" s="1" t="s">
        <v>22</v>
      </c>
      <c r="D300">
        <v>12560</v>
      </c>
      <c r="E300" t="s">
        <v>15</v>
      </c>
      <c r="F300" t="s">
        <v>16</v>
      </c>
      <c r="G300" t="s">
        <v>17</v>
      </c>
      <c r="H300" t="s">
        <v>832</v>
      </c>
      <c r="I300" t="s">
        <v>18</v>
      </c>
      <c r="J300">
        <v>3</v>
      </c>
      <c r="K300">
        <v>0</v>
      </c>
      <c r="L300" s="9">
        <v>8</v>
      </c>
      <c r="M300" s="11" cm="1">
        <f t="array" aca="1" ref="M300" ca="1">IFERROR(INDEX(
    INDIRECT("'" &amp; H300 &amp; "'!$C$2:$Z$151"),
    MATCH(L300, INDIRECT("'" &amp; H300 &amp; "'!$A$2:$A$151"), 0),
    IFERROR(
        MATCH(J300, INDIRECT("'" &amp; H300 &amp; "'!$C$1:$Z$1"), 0),
        MATCH("zone " &amp; J300, INDIRECT("'" &amp; H300 &amp; "'!$C$1:$Z$1"), 0)
    )
),"Null")</f>
        <v>86.85</v>
      </c>
      <c r="N300" t="s">
        <v>19</v>
      </c>
      <c r="O300" t="s">
        <v>20</v>
      </c>
    </row>
    <row r="301" spans="1:15" x14ac:dyDescent="0.3">
      <c r="A301" t="s">
        <v>14</v>
      </c>
      <c r="B301" s="1" t="s">
        <v>21</v>
      </c>
      <c r="C301" s="1" t="s">
        <v>22</v>
      </c>
      <c r="D301">
        <v>12560</v>
      </c>
      <c r="E301" t="s">
        <v>15</v>
      </c>
      <c r="F301" t="s">
        <v>16</v>
      </c>
      <c r="G301" t="s">
        <v>17</v>
      </c>
      <c r="H301" t="s">
        <v>832</v>
      </c>
      <c r="I301" t="s">
        <v>18</v>
      </c>
      <c r="J301">
        <v>3</v>
      </c>
      <c r="K301">
        <v>0</v>
      </c>
      <c r="L301" s="9">
        <v>8.5</v>
      </c>
      <c r="M301" s="11" cm="1">
        <f t="array" aca="1" ref="M301" ca="1">IFERROR(INDEX(
    INDIRECT("'" &amp; H301 &amp; "'!$C$2:$Z$151"),
    MATCH(L301, INDIRECT("'" &amp; H301 &amp; "'!$A$2:$A$151"), 0),
    IFERROR(
        MATCH(J301, INDIRECT("'" &amp; H301 &amp; "'!$C$1:$Z$1"), 0),
        MATCH("zone " &amp; J301, INDIRECT("'" &amp; H301 &amp; "'!$C$1:$Z$1"), 0)
    )
),"Null")</f>
        <v>90.54</v>
      </c>
      <c r="N301" t="s">
        <v>19</v>
      </c>
      <c r="O301" t="s">
        <v>20</v>
      </c>
    </row>
    <row r="302" spans="1:15" x14ac:dyDescent="0.3">
      <c r="A302" t="s">
        <v>14</v>
      </c>
      <c r="B302" s="1" t="s">
        <v>21</v>
      </c>
      <c r="C302" s="1" t="s">
        <v>22</v>
      </c>
      <c r="D302">
        <v>12560</v>
      </c>
      <c r="E302" t="s">
        <v>15</v>
      </c>
      <c r="F302" t="s">
        <v>16</v>
      </c>
      <c r="G302" t="s">
        <v>17</v>
      </c>
      <c r="H302" t="s">
        <v>832</v>
      </c>
      <c r="I302" t="s">
        <v>18</v>
      </c>
      <c r="J302">
        <v>3</v>
      </c>
      <c r="K302">
        <v>0</v>
      </c>
      <c r="L302" s="9">
        <v>9</v>
      </c>
      <c r="M302" s="11" cm="1">
        <f t="array" aca="1" ref="M302" ca="1">IFERROR(INDEX(
    INDIRECT("'" &amp; H302 &amp; "'!$C$2:$Z$151"),
    MATCH(L302, INDIRECT("'" &amp; H302 &amp; "'!$A$2:$A$151"), 0),
    IFERROR(
        MATCH(J302, INDIRECT("'" &amp; H302 &amp; "'!$C$1:$Z$1"), 0),
        MATCH("zone " &amp; J302, INDIRECT("'" &amp; H302 &amp; "'!$C$1:$Z$1"), 0)
    )
),"Null")</f>
        <v>94.23</v>
      </c>
      <c r="N302" t="s">
        <v>19</v>
      </c>
      <c r="O302" t="s">
        <v>20</v>
      </c>
    </row>
    <row r="303" spans="1:15" x14ac:dyDescent="0.3">
      <c r="A303" t="s">
        <v>14</v>
      </c>
      <c r="B303" s="1" t="s">
        <v>21</v>
      </c>
      <c r="C303" s="1" t="s">
        <v>22</v>
      </c>
      <c r="D303">
        <v>12560</v>
      </c>
      <c r="E303" t="s">
        <v>15</v>
      </c>
      <c r="F303" t="s">
        <v>16</v>
      </c>
      <c r="G303" t="s">
        <v>17</v>
      </c>
      <c r="H303" t="s">
        <v>832</v>
      </c>
      <c r="I303" t="s">
        <v>18</v>
      </c>
      <c r="J303">
        <v>3</v>
      </c>
      <c r="K303">
        <v>0</v>
      </c>
      <c r="L303" s="9">
        <v>9.5</v>
      </c>
      <c r="M303" s="11" cm="1">
        <f t="array" aca="1" ref="M303" ca="1">IFERROR(INDEX(
    INDIRECT("'" &amp; H303 &amp; "'!$C$2:$Z$151"),
    MATCH(L303, INDIRECT("'" &amp; H303 &amp; "'!$A$2:$A$151"), 0),
    IFERROR(
        MATCH(J303, INDIRECT("'" &amp; H303 &amp; "'!$C$1:$Z$1"), 0),
        MATCH("zone " &amp; J303, INDIRECT("'" &amp; H303 &amp; "'!$C$1:$Z$1"), 0)
    )
),"Null")</f>
        <v>97.92</v>
      </c>
      <c r="N303" t="s">
        <v>19</v>
      </c>
      <c r="O303" t="s">
        <v>20</v>
      </c>
    </row>
    <row r="304" spans="1:15" x14ac:dyDescent="0.3">
      <c r="A304" t="s">
        <v>14</v>
      </c>
      <c r="B304" s="1" t="s">
        <v>21</v>
      </c>
      <c r="C304" s="1" t="s">
        <v>22</v>
      </c>
      <c r="D304">
        <v>12560</v>
      </c>
      <c r="E304" t="s">
        <v>15</v>
      </c>
      <c r="F304" t="s">
        <v>16</v>
      </c>
      <c r="G304" t="s">
        <v>17</v>
      </c>
      <c r="H304" t="s">
        <v>832</v>
      </c>
      <c r="I304" t="s">
        <v>18</v>
      </c>
      <c r="J304">
        <v>3</v>
      </c>
      <c r="K304">
        <v>0</v>
      </c>
      <c r="L304" s="9">
        <v>10</v>
      </c>
      <c r="M304" s="11" cm="1">
        <f t="array" aca="1" ref="M304" ca="1">IFERROR(INDEX(
    INDIRECT("'" &amp; H304 &amp; "'!$C$2:$Z$151"),
    MATCH(L304, INDIRECT("'" &amp; H304 &amp; "'!$A$2:$A$151"), 0),
    IFERROR(
        MATCH(J304, INDIRECT("'" &amp; H304 &amp; "'!$C$1:$Z$1"), 0),
        MATCH("zone " &amp; J304, INDIRECT("'" &amp; H304 &amp; "'!$C$1:$Z$1"), 0)
    )
),"Null")</f>
        <v>101.61</v>
      </c>
      <c r="N304" t="s">
        <v>19</v>
      </c>
      <c r="O304" t="s">
        <v>20</v>
      </c>
    </row>
    <row r="305" spans="1:15" x14ac:dyDescent="0.3">
      <c r="A305" t="s">
        <v>14</v>
      </c>
      <c r="B305" s="1" t="s">
        <v>21</v>
      </c>
      <c r="C305" s="1" t="s">
        <v>22</v>
      </c>
      <c r="D305">
        <v>12560</v>
      </c>
      <c r="E305" t="s">
        <v>15</v>
      </c>
      <c r="F305" t="s">
        <v>16</v>
      </c>
      <c r="G305" t="s">
        <v>17</v>
      </c>
      <c r="H305" t="s">
        <v>832</v>
      </c>
      <c r="I305" t="s">
        <v>18</v>
      </c>
      <c r="J305">
        <v>3</v>
      </c>
      <c r="K305">
        <v>0</v>
      </c>
      <c r="L305" s="9">
        <v>10.5</v>
      </c>
      <c r="M305" s="11" cm="1">
        <f t="array" aca="1" ref="M305" ca="1">IFERROR(INDEX(
    INDIRECT("'" &amp; H305 &amp; "'!$C$2:$Z$151"),
    MATCH(L305, INDIRECT("'" &amp; H305 &amp; "'!$A$2:$A$151"), 0),
    IFERROR(
        MATCH(J305, INDIRECT("'" &amp; H305 &amp; "'!$C$1:$Z$1"), 0),
        MATCH("zone " &amp; J305, INDIRECT("'" &amp; H305 &amp; "'!$C$1:$Z$1"), 0)
    )
),"Null")</f>
        <v>105.3</v>
      </c>
      <c r="N305" t="s">
        <v>19</v>
      </c>
      <c r="O305" t="s">
        <v>20</v>
      </c>
    </row>
    <row r="306" spans="1:15" x14ac:dyDescent="0.3">
      <c r="A306" t="s">
        <v>14</v>
      </c>
      <c r="B306" s="1" t="s">
        <v>21</v>
      </c>
      <c r="C306" s="1" t="s">
        <v>22</v>
      </c>
      <c r="D306">
        <v>12560</v>
      </c>
      <c r="E306" t="s">
        <v>15</v>
      </c>
      <c r="F306" t="s">
        <v>16</v>
      </c>
      <c r="G306" t="s">
        <v>17</v>
      </c>
      <c r="H306" t="s">
        <v>832</v>
      </c>
      <c r="I306" t="s">
        <v>18</v>
      </c>
      <c r="J306">
        <v>3</v>
      </c>
      <c r="K306">
        <v>0</v>
      </c>
      <c r="L306" s="9">
        <v>11</v>
      </c>
      <c r="M306" s="11" cm="1">
        <f t="array" aca="1" ref="M306" ca="1">IFERROR(INDEX(
    INDIRECT("'" &amp; H306 &amp; "'!$C$2:$Z$151"),
    MATCH(L306, INDIRECT("'" &amp; H306 &amp; "'!$A$2:$A$151"), 0),
    IFERROR(
        MATCH(J306, INDIRECT("'" &amp; H306 &amp; "'!$C$1:$Z$1"), 0),
        MATCH("zone " &amp; J306, INDIRECT("'" &amp; H306 &amp; "'!$C$1:$Z$1"), 0)
    )
),"Null")</f>
        <v>108.99</v>
      </c>
      <c r="N306" t="s">
        <v>19</v>
      </c>
      <c r="O306" t="s">
        <v>20</v>
      </c>
    </row>
    <row r="307" spans="1:15" x14ac:dyDescent="0.3">
      <c r="A307" t="s">
        <v>14</v>
      </c>
      <c r="B307" s="1" t="s">
        <v>21</v>
      </c>
      <c r="C307" s="1" t="s">
        <v>22</v>
      </c>
      <c r="D307">
        <v>12560</v>
      </c>
      <c r="E307" t="s">
        <v>15</v>
      </c>
      <c r="F307" t="s">
        <v>16</v>
      </c>
      <c r="G307" t="s">
        <v>17</v>
      </c>
      <c r="H307" t="s">
        <v>832</v>
      </c>
      <c r="I307" t="s">
        <v>18</v>
      </c>
      <c r="J307">
        <v>3</v>
      </c>
      <c r="K307">
        <v>0</v>
      </c>
      <c r="L307" s="9">
        <v>11.5</v>
      </c>
      <c r="M307" s="11" cm="1">
        <f t="array" aca="1" ref="M307" ca="1">IFERROR(INDEX(
    INDIRECT("'" &amp; H307 &amp; "'!$C$2:$Z$151"),
    MATCH(L307, INDIRECT("'" &amp; H307 &amp; "'!$A$2:$A$151"), 0),
    IFERROR(
        MATCH(J307, INDIRECT("'" &amp; H307 &amp; "'!$C$1:$Z$1"), 0),
        MATCH("zone " &amp; J307, INDIRECT("'" &amp; H307 &amp; "'!$C$1:$Z$1"), 0)
    )
),"Null")</f>
        <v>112.68</v>
      </c>
      <c r="N307" t="s">
        <v>19</v>
      </c>
      <c r="O307" t="s">
        <v>20</v>
      </c>
    </row>
    <row r="308" spans="1:15" x14ac:dyDescent="0.3">
      <c r="A308" t="s">
        <v>14</v>
      </c>
      <c r="B308" s="1" t="s">
        <v>21</v>
      </c>
      <c r="C308" s="1" t="s">
        <v>22</v>
      </c>
      <c r="D308">
        <v>12560</v>
      </c>
      <c r="E308" t="s">
        <v>15</v>
      </c>
      <c r="F308" t="s">
        <v>16</v>
      </c>
      <c r="G308" t="s">
        <v>17</v>
      </c>
      <c r="H308" t="s">
        <v>832</v>
      </c>
      <c r="I308" t="s">
        <v>18</v>
      </c>
      <c r="J308">
        <v>3</v>
      </c>
      <c r="K308">
        <v>0</v>
      </c>
      <c r="L308" s="9">
        <v>12</v>
      </c>
      <c r="M308" s="11" cm="1">
        <f t="array" aca="1" ref="M308" ca="1">IFERROR(INDEX(
    INDIRECT("'" &amp; H308 &amp; "'!$C$2:$Z$151"),
    MATCH(L308, INDIRECT("'" &amp; H308 &amp; "'!$A$2:$A$151"), 0),
    IFERROR(
        MATCH(J308, INDIRECT("'" &amp; H308 &amp; "'!$C$1:$Z$1"), 0),
        MATCH("zone " &amp; J308, INDIRECT("'" &amp; H308 &amp; "'!$C$1:$Z$1"), 0)
    )
),"Null")</f>
        <v>116.37</v>
      </c>
      <c r="N308" t="s">
        <v>19</v>
      </c>
      <c r="O308" t="s">
        <v>20</v>
      </c>
    </row>
    <row r="309" spans="1:15" x14ac:dyDescent="0.3">
      <c r="A309" t="s">
        <v>14</v>
      </c>
      <c r="B309" s="1" t="s">
        <v>21</v>
      </c>
      <c r="C309" s="1" t="s">
        <v>22</v>
      </c>
      <c r="D309">
        <v>12560</v>
      </c>
      <c r="E309" t="s">
        <v>15</v>
      </c>
      <c r="F309" t="s">
        <v>16</v>
      </c>
      <c r="G309" t="s">
        <v>17</v>
      </c>
      <c r="H309" t="s">
        <v>832</v>
      </c>
      <c r="I309" t="s">
        <v>18</v>
      </c>
      <c r="J309">
        <v>3</v>
      </c>
      <c r="K309">
        <v>0</v>
      </c>
      <c r="L309" s="9">
        <v>12.5</v>
      </c>
      <c r="M309" s="11" cm="1">
        <f t="array" aca="1" ref="M309" ca="1">IFERROR(INDEX(
    INDIRECT("'" &amp; H309 &amp; "'!$C$2:$Z$151"),
    MATCH(L309, INDIRECT("'" &amp; H309 &amp; "'!$A$2:$A$151"), 0),
    IFERROR(
        MATCH(J309, INDIRECT("'" &amp; H309 &amp; "'!$C$1:$Z$1"), 0),
        MATCH("zone " &amp; J309, INDIRECT("'" &amp; H309 &amp; "'!$C$1:$Z$1"), 0)
    )
),"Null")</f>
        <v>120.06</v>
      </c>
      <c r="N309" t="s">
        <v>19</v>
      </c>
      <c r="O309" t="s">
        <v>20</v>
      </c>
    </row>
    <row r="310" spans="1:15" x14ac:dyDescent="0.3">
      <c r="A310" t="s">
        <v>14</v>
      </c>
      <c r="B310" s="1" t="s">
        <v>21</v>
      </c>
      <c r="C310" s="1" t="s">
        <v>22</v>
      </c>
      <c r="D310">
        <v>12560</v>
      </c>
      <c r="E310" t="s">
        <v>15</v>
      </c>
      <c r="F310" t="s">
        <v>16</v>
      </c>
      <c r="G310" t="s">
        <v>17</v>
      </c>
      <c r="H310" t="s">
        <v>832</v>
      </c>
      <c r="I310" t="s">
        <v>18</v>
      </c>
      <c r="J310">
        <v>3</v>
      </c>
      <c r="K310">
        <v>0</v>
      </c>
      <c r="L310" s="9">
        <v>13</v>
      </c>
      <c r="M310" s="11" cm="1">
        <f t="array" aca="1" ref="M310" ca="1">IFERROR(INDEX(
    INDIRECT("'" &amp; H310 &amp; "'!$C$2:$Z$151"),
    MATCH(L310, INDIRECT("'" &amp; H310 &amp; "'!$A$2:$A$151"), 0),
    IFERROR(
        MATCH(J310, INDIRECT("'" &amp; H310 &amp; "'!$C$1:$Z$1"), 0),
        MATCH("zone " &amp; J310, INDIRECT("'" &amp; H310 &amp; "'!$C$1:$Z$1"), 0)
    )
),"Null")</f>
        <v>123.75</v>
      </c>
      <c r="N310" t="s">
        <v>19</v>
      </c>
      <c r="O310" t="s">
        <v>20</v>
      </c>
    </row>
    <row r="311" spans="1:15" x14ac:dyDescent="0.3">
      <c r="A311" t="s">
        <v>14</v>
      </c>
      <c r="B311" s="1" t="s">
        <v>21</v>
      </c>
      <c r="C311" s="1" t="s">
        <v>22</v>
      </c>
      <c r="D311">
        <v>12560</v>
      </c>
      <c r="E311" t="s">
        <v>15</v>
      </c>
      <c r="F311" t="s">
        <v>16</v>
      </c>
      <c r="G311" t="s">
        <v>17</v>
      </c>
      <c r="H311" t="s">
        <v>832</v>
      </c>
      <c r="I311" t="s">
        <v>18</v>
      </c>
      <c r="J311">
        <v>3</v>
      </c>
      <c r="K311">
        <v>0</v>
      </c>
      <c r="L311" s="9">
        <v>13.5</v>
      </c>
      <c r="M311" s="11" cm="1">
        <f t="array" aca="1" ref="M311" ca="1">IFERROR(INDEX(
    INDIRECT("'" &amp; H311 &amp; "'!$C$2:$Z$151"),
    MATCH(L311, INDIRECT("'" &amp; H311 &amp; "'!$A$2:$A$151"), 0),
    IFERROR(
        MATCH(J311, INDIRECT("'" &amp; H311 &amp; "'!$C$1:$Z$1"), 0),
        MATCH("zone " &amp; J311, INDIRECT("'" &amp; H311 &amp; "'!$C$1:$Z$1"), 0)
    )
),"Null")</f>
        <v>127.44</v>
      </c>
      <c r="N311" t="s">
        <v>19</v>
      </c>
      <c r="O311" t="s">
        <v>20</v>
      </c>
    </row>
    <row r="312" spans="1:15" x14ac:dyDescent="0.3">
      <c r="A312" t="s">
        <v>14</v>
      </c>
      <c r="B312" s="1" t="s">
        <v>21</v>
      </c>
      <c r="C312" s="1" t="s">
        <v>22</v>
      </c>
      <c r="D312">
        <v>12560</v>
      </c>
      <c r="E312" t="s">
        <v>15</v>
      </c>
      <c r="F312" t="s">
        <v>16</v>
      </c>
      <c r="G312" t="s">
        <v>17</v>
      </c>
      <c r="H312" t="s">
        <v>832</v>
      </c>
      <c r="I312" t="s">
        <v>18</v>
      </c>
      <c r="J312">
        <v>3</v>
      </c>
      <c r="K312">
        <v>0</v>
      </c>
      <c r="L312" s="9">
        <v>14</v>
      </c>
      <c r="M312" s="11" cm="1">
        <f t="array" aca="1" ref="M312" ca="1">IFERROR(INDEX(
    INDIRECT("'" &amp; H312 &amp; "'!$C$2:$Z$151"),
    MATCH(L312, INDIRECT("'" &amp; H312 &amp; "'!$A$2:$A$151"), 0),
    IFERROR(
        MATCH(J312, INDIRECT("'" &amp; H312 &amp; "'!$C$1:$Z$1"), 0),
        MATCH("zone " &amp; J312, INDIRECT("'" &amp; H312 &amp; "'!$C$1:$Z$1"), 0)
    )
),"Null")</f>
        <v>131.13</v>
      </c>
      <c r="N312" t="s">
        <v>19</v>
      </c>
      <c r="O312" t="s">
        <v>20</v>
      </c>
    </row>
    <row r="313" spans="1:15" x14ac:dyDescent="0.3">
      <c r="A313" t="s">
        <v>14</v>
      </c>
      <c r="B313" s="1" t="s">
        <v>21</v>
      </c>
      <c r="C313" s="1" t="s">
        <v>22</v>
      </c>
      <c r="D313">
        <v>12560</v>
      </c>
      <c r="E313" t="s">
        <v>15</v>
      </c>
      <c r="F313" t="s">
        <v>16</v>
      </c>
      <c r="G313" t="s">
        <v>17</v>
      </c>
      <c r="H313" t="s">
        <v>832</v>
      </c>
      <c r="I313" t="s">
        <v>18</v>
      </c>
      <c r="J313">
        <v>3</v>
      </c>
      <c r="K313">
        <v>0</v>
      </c>
      <c r="L313" s="9">
        <v>14.5</v>
      </c>
      <c r="M313" s="11" cm="1">
        <f t="array" aca="1" ref="M313" ca="1">IFERROR(INDEX(
    INDIRECT("'" &amp; H313 &amp; "'!$C$2:$Z$151"),
    MATCH(L313, INDIRECT("'" &amp; H313 &amp; "'!$A$2:$A$151"), 0),
    IFERROR(
        MATCH(J313, INDIRECT("'" &amp; H313 &amp; "'!$C$1:$Z$1"), 0),
        MATCH("zone " &amp; J313, INDIRECT("'" &amp; H313 &amp; "'!$C$1:$Z$1"), 0)
    )
),"Null")</f>
        <v>134.82</v>
      </c>
      <c r="N313" t="s">
        <v>19</v>
      </c>
      <c r="O313" t="s">
        <v>20</v>
      </c>
    </row>
    <row r="314" spans="1:15" x14ac:dyDescent="0.3">
      <c r="A314" t="s">
        <v>14</v>
      </c>
      <c r="B314" s="1" t="s">
        <v>21</v>
      </c>
      <c r="C314" s="1" t="s">
        <v>22</v>
      </c>
      <c r="D314">
        <v>12560</v>
      </c>
      <c r="E314" t="s">
        <v>15</v>
      </c>
      <c r="F314" t="s">
        <v>16</v>
      </c>
      <c r="G314" t="s">
        <v>17</v>
      </c>
      <c r="H314" t="s">
        <v>832</v>
      </c>
      <c r="I314" t="s">
        <v>18</v>
      </c>
      <c r="J314">
        <v>3</v>
      </c>
      <c r="K314">
        <v>0</v>
      </c>
      <c r="L314" s="9">
        <v>15</v>
      </c>
      <c r="M314" s="11" cm="1">
        <f t="array" aca="1" ref="M314" ca="1">IFERROR(INDEX(
    INDIRECT("'" &amp; H314 &amp; "'!$C$2:$Z$151"),
    MATCH(L314, INDIRECT("'" &amp; H314 &amp; "'!$A$2:$A$151"), 0),
    IFERROR(
        MATCH(J314, INDIRECT("'" &amp; H314 &amp; "'!$C$1:$Z$1"), 0),
        MATCH("zone " &amp; J314, INDIRECT("'" &amp; H314 &amp; "'!$C$1:$Z$1"), 0)
    )
),"Null")</f>
        <v>138.51</v>
      </c>
      <c r="N314" t="s">
        <v>19</v>
      </c>
      <c r="O314" t="s">
        <v>20</v>
      </c>
    </row>
    <row r="315" spans="1:15" x14ac:dyDescent="0.3">
      <c r="A315" t="s">
        <v>14</v>
      </c>
      <c r="B315" s="1" t="s">
        <v>21</v>
      </c>
      <c r="C315" s="1" t="s">
        <v>22</v>
      </c>
      <c r="D315">
        <v>12560</v>
      </c>
      <c r="E315" t="s">
        <v>15</v>
      </c>
      <c r="F315" t="s">
        <v>16</v>
      </c>
      <c r="G315" t="s">
        <v>17</v>
      </c>
      <c r="H315" t="s">
        <v>832</v>
      </c>
      <c r="I315" t="s">
        <v>18</v>
      </c>
      <c r="J315">
        <v>3</v>
      </c>
      <c r="K315">
        <v>0</v>
      </c>
      <c r="L315" s="9">
        <v>15.5</v>
      </c>
      <c r="M315" s="11" cm="1">
        <f t="array" aca="1" ref="M315" ca="1">IFERROR(INDEX(
    INDIRECT("'" &amp; H315 &amp; "'!$C$2:$Z$151"),
    MATCH(L315, INDIRECT("'" &amp; H315 &amp; "'!$A$2:$A$151"), 0),
    IFERROR(
        MATCH(J315, INDIRECT("'" &amp; H315 &amp; "'!$C$1:$Z$1"), 0),
        MATCH("zone " &amp; J315, INDIRECT("'" &amp; H315 &amp; "'!$C$1:$Z$1"), 0)
    )
),"Null")</f>
        <v>142.19999999999999</v>
      </c>
      <c r="N315" t="s">
        <v>19</v>
      </c>
      <c r="O315" t="s">
        <v>20</v>
      </c>
    </row>
    <row r="316" spans="1:15" x14ac:dyDescent="0.3">
      <c r="A316" t="s">
        <v>14</v>
      </c>
      <c r="B316" s="1" t="s">
        <v>21</v>
      </c>
      <c r="C316" s="1" t="s">
        <v>22</v>
      </c>
      <c r="D316">
        <v>12560</v>
      </c>
      <c r="E316" t="s">
        <v>15</v>
      </c>
      <c r="F316" t="s">
        <v>16</v>
      </c>
      <c r="G316" t="s">
        <v>17</v>
      </c>
      <c r="H316" t="s">
        <v>832</v>
      </c>
      <c r="I316" t="s">
        <v>18</v>
      </c>
      <c r="J316">
        <v>3</v>
      </c>
      <c r="K316">
        <v>0</v>
      </c>
      <c r="L316" s="9">
        <v>16</v>
      </c>
      <c r="M316" s="11" cm="1">
        <f t="array" aca="1" ref="M316" ca="1">IFERROR(INDEX(
    INDIRECT("'" &amp; H316 &amp; "'!$C$2:$Z$151"),
    MATCH(L316, INDIRECT("'" &amp; H316 &amp; "'!$A$2:$A$151"), 0),
    IFERROR(
        MATCH(J316, INDIRECT("'" &amp; H316 &amp; "'!$C$1:$Z$1"), 0),
        MATCH("zone " &amp; J316, INDIRECT("'" &amp; H316 &amp; "'!$C$1:$Z$1"), 0)
    )
),"Null")</f>
        <v>145.88999999999999</v>
      </c>
      <c r="N316" t="s">
        <v>19</v>
      </c>
      <c r="O316" t="s">
        <v>20</v>
      </c>
    </row>
    <row r="317" spans="1:15" x14ac:dyDescent="0.3">
      <c r="A317" t="s">
        <v>14</v>
      </c>
      <c r="B317" s="1" t="s">
        <v>21</v>
      </c>
      <c r="C317" s="1" t="s">
        <v>22</v>
      </c>
      <c r="D317">
        <v>12560</v>
      </c>
      <c r="E317" t="s">
        <v>15</v>
      </c>
      <c r="F317" t="s">
        <v>16</v>
      </c>
      <c r="G317" t="s">
        <v>17</v>
      </c>
      <c r="H317" t="s">
        <v>832</v>
      </c>
      <c r="I317" t="s">
        <v>18</v>
      </c>
      <c r="J317">
        <v>3</v>
      </c>
      <c r="K317">
        <v>0</v>
      </c>
      <c r="L317" s="9">
        <v>16.5</v>
      </c>
      <c r="M317" s="11" cm="1">
        <f t="array" aca="1" ref="M317" ca="1">IFERROR(INDEX(
    INDIRECT("'" &amp; H317 &amp; "'!$C$2:$Z$151"),
    MATCH(L317, INDIRECT("'" &amp; H317 &amp; "'!$A$2:$A$151"), 0),
    IFERROR(
        MATCH(J317, INDIRECT("'" &amp; H317 &amp; "'!$C$1:$Z$1"), 0),
        MATCH("zone " &amp; J317, INDIRECT("'" &amp; H317 &amp; "'!$C$1:$Z$1"), 0)
    )
),"Null")</f>
        <v>149.58000000000001</v>
      </c>
      <c r="N317" t="s">
        <v>19</v>
      </c>
      <c r="O317" t="s">
        <v>20</v>
      </c>
    </row>
    <row r="318" spans="1:15" x14ac:dyDescent="0.3">
      <c r="A318" t="s">
        <v>14</v>
      </c>
      <c r="B318" s="1" t="s">
        <v>21</v>
      </c>
      <c r="C318" s="1" t="s">
        <v>22</v>
      </c>
      <c r="D318">
        <v>12560</v>
      </c>
      <c r="E318" t="s">
        <v>15</v>
      </c>
      <c r="F318" t="s">
        <v>16</v>
      </c>
      <c r="G318" t="s">
        <v>17</v>
      </c>
      <c r="H318" t="s">
        <v>832</v>
      </c>
      <c r="I318" t="s">
        <v>18</v>
      </c>
      <c r="J318">
        <v>3</v>
      </c>
      <c r="K318">
        <v>0</v>
      </c>
      <c r="L318" s="9">
        <v>17</v>
      </c>
      <c r="M318" s="11" cm="1">
        <f t="array" aca="1" ref="M318" ca="1">IFERROR(INDEX(
    INDIRECT("'" &amp; H318 &amp; "'!$C$2:$Z$151"),
    MATCH(L318, INDIRECT("'" &amp; H318 &amp; "'!$A$2:$A$151"), 0),
    IFERROR(
        MATCH(J318, INDIRECT("'" &amp; H318 &amp; "'!$C$1:$Z$1"), 0),
        MATCH("zone " &amp; J318, INDIRECT("'" &amp; H318 &amp; "'!$C$1:$Z$1"), 0)
    )
),"Null")</f>
        <v>153.27000000000001</v>
      </c>
      <c r="N318" t="s">
        <v>19</v>
      </c>
      <c r="O318" t="s">
        <v>20</v>
      </c>
    </row>
    <row r="319" spans="1:15" x14ac:dyDescent="0.3">
      <c r="A319" t="s">
        <v>14</v>
      </c>
      <c r="B319" s="1" t="s">
        <v>21</v>
      </c>
      <c r="C319" s="1" t="s">
        <v>22</v>
      </c>
      <c r="D319">
        <v>12560</v>
      </c>
      <c r="E319" t="s">
        <v>15</v>
      </c>
      <c r="F319" t="s">
        <v>16</v>
      </c>
      <c r="G319" t="s">
        <v>17</v>
      </c>
      <c r="H319" t="s">
        <v>832</v>
      </c>
      <c r="I319" t="s">
        <v>18</v>
      </c>
      <c r="J319">
        <v>3</v>
      </c>
      <c r="K319">
        <v>0</v>
      </c>
      <c r="L319" s="9">
        <v>17.5</v>
      </c>
      <c r="M319" s="11" cm="1">
        <f t="array" aca="1" ref="M319" ca="1">IFERROR(INDEX(
    INDIRECT("'" &amp; H319 &amp; "'!$C$2:$Z$151"),
    MATCH(L319, INDIRECT("'" &amp; H319 &amp; "'!$A$2:$A$151"), 0),
    IFERROR(
        MATCH(J319, INDIRECT("'" &amp; H319 &amp; "'!$C$1:$Z$1"), 0),
        MATCH("zone " &amp; J319, INDIRECT("'" &amp; H319 &amp; "'!$C$1:$Z$1"), 0)
    )
),"Null")</f>
        <v>156.96</v>
      </c>
      <c r="N319" t="s">
        <v>19</v>
      </c>
      <c r="O319" t="s">
        <v>20</v>
      </c>
    </row>
    <row r="320" spans="1:15" x14ac:dyDescent="0.3">
      <c r="A320" t="s">
        <v>14</v>
      </c>
      <c r="B320" s="1" t="s">
        <v>21</v>
      </c>
      <c r="C320" s="1" t="s">
        <v>22</v>
      </c>
      <c r="D320">
        <v>12560</v>
      </c>
      <c r="E320" t="s">
        <v>15</v>
      </c>
      <c r="F320" t="s">
        <v>16</v>
      </c>
      <c r="G320" t="s">
        <v>17</v>
      </c>
      <c r="H320" t="s">
        <v>832</v>
      </c>
      <c r="I320" t="s">
        <v>18</v>
      </c>
      <c r="J320">
        <v>3</v>
      </c>
      <c r="K320">
        <v>0</v>
      </c>
      <c r="L320" s="9">
        <v>18</v>
      </c>
      <c r="M320" s="11" cm="1">
        <f t="array" aca="1" ref="M320" ca="1">IFERROR(INDEX(
    INDIRECT("'" &amp; H320 &amp; "'!$C$2:$Z$151"),
    MATCH(L320, INDIRECT("'" &amp; H320 &amp; "'!$A$2:$A$151"), 0),
    IFERROR(
        MATCH(J320, INDIRECT("'" &amp; H320 &amp; "'!$C$1:$Z$1"), 0),
        MATCH("zone " &amp; J320, INDIRECT("'" &amp; H320 &amp; "'!$C$1:$Z$1"), 0)
    )
),"Null")</f>
        <v>160.65</v>
      </c>
      <c r="N320" t="s">
        <v>19</v>
      </c>
      <c r="O320" t="s">
        <v>20</v>
      </c>
    </row>
    <row r="321" spans="1:15" x14ac:dyDescent="0.3">
      <c r="A321" t="s">
        <v>14</v>
      </c>
      <c r="B321" s="1" t="s">
        <v>21</v>
      </c>
      <c r="C321" s="1" t="s">
        <v>22</v>
      </c>
      <c r="D321">
        <v>12560</v>
      </c>
      <c r="E321" t="s">
        <v>15</v>
      </c>
      <c r="F321" t="s">
        <v>16</v>
      </c>
      <c r="G321" t="s">
        <v>17</v>
      </c>
      <c r="H321" t="s">
        <v>832</v>
      </c>
      <c r="I321" t="s">
        <v>18</v>
      </c>
      <c r="J321">
        <v>3</v>
      </c>
      <c r="K321">
        <v>0</v>
      </c>
      <c r="L321" s="9">
        <v>18.5</v>
      </c>
      <c r="M321" s="11" cm="1">
        <f t="array" aca="1" ref="M321" ca="1">IFERROR(INDEX(
    INDIRECT("'" &amp; H321 &amp; "'!$C$2:$Z$151"),
    MATCH(L321, INDIRECT("'" &amp; H321 &amp; "'!$A$2:$A$151"), 0),
    IFERROR(
        MATCH(J321, INDIRECT("'" &amp; H321 &amp; "'!$C$1:$Z$1"), 0),
        MATCH("zone " &amp; J321, INDIRECT("'" &amp; H321 &amp; "'!$C$1:$Z$1"), 0)
    )
),"Null")</f>
        <v>164.34</v>
      </c>
      <c r="N321" t="s">
        <v>19</v>
      </c>
      <c r="O321" t="s">
        <v>20</v>
      </c>
    </row>
    <row r="322" spans="1:15" x14ac:dyDescent="0.3">
      <c r="A322" t="s">
        <v>14</v>
      </c>
      <c r="B322" s="1" t="s">
        <v>21</v>
      </c>
      <c r="C322" s="1" t="s">
        <v>22</v>
      </c>
      <c r="D322">
        <v>12560</v>
      </c>
      <c r="E322" t="s">
        <v>15</v>
      </c>
      <c r="F322" t="s">
        <v>16</v>
      </c>
      <c r="G322" t="s">
        <v>17</v>
      </c>
      <c r="H322" t="s">
        <v>832</v>
      </c>
      <c r="I322" t="s">
        <v>18</v>
      </c>
      <c r="J322">
        <v>3</v>
      </c>
      <c r="K322">
        <v>0</v>
      </c>
      <c r="L322" s="9">
        <v>19</v>
      </c>
      <c r="M322" s="11" cm="1">
        <f t="array" aca="1" ref="M322" ca="1">IFERROR(INDEX(
    INDIRECT("'" &amp; H322 &amp; "'!$C$2:$Z$151"),
    MATCH(L322, INDIRECT("'" &amp; H322 &amp; "'!$A$2:$A$151"), 0),
    IFERROR(
        MATCH(J322, INDIRECT("'" &amp; H322 &amp; "'!$C$1:$Z$1"), 0),
        MATCH("zone " &amp; J322, INDIRECT("'" &amp; H322 &amp; "'!$C$1:$Z$1"), 0)
    )
),"Null")</f>
        <v>168.03</v>
      </c>
      <c r="N322" t="s">
        <v>19</v>
      </c>
      <c r="O322" t="s">
        <v>20</v>
      </c>
    </row>
    <row r="323" spans="1:15" x14ac:dyDescent="0.3">
      <c r="A323" t="s">
        <v>14</v>
      </c>
      <c r="B323" s="1" t="s">
        <v>21</v>
      </c>
      <c r="C323" s="1" t="s">
        <v>22</v>
      </c>
      <c r="D323">
        <v>12560</v>
      </c>
      <c r="E323" t="s">
        <v>15</v>
      </c>
      <c r="F323" t="s">
        <v>16</v>
      </c>
      <c r="G323" t="s">
        <v>17</v>
      </c>
      <c r="H323" t="s">
        <v>832</v>
      </c>
      <c r="I323" t="s">
        <v>18</v>
      </c>
      <c r="J323">
        <v>3</v>
      </c>
      <c r="K323">
        <v>0</v>
      </c>
      <c r="L323" s="9">
        <v>19.5</v>
      </c>
      <c r="M323" s="11" cm="1">
        <f t="array" aca="1" ref="M323" ca="1">IFERROR(INDEX(
    INDIRECT("'" &amp; H323 &amp; "'!$C$2:$Z$151"),
    MATCH(L323, INDIRECT("'" &amp; H323 &amp; "'!$A$2:$A$151"), 0),
    IFERROR(
        MATCH(J323, INDIRECT("'" &amp; H323 &amp; "'!$C$1:$Z$1"), 0),
        MATCH("zone " &amp; J323, INDIRECT("'" &amp; H323 &amp; "'!$C$1:$Z$1"), 0)
    )
),"Null")</f>
        <v>171.72</v>
      </c>
      <c r="N323" t="s">
        <v>19</v>
      </c>
      <c r="O323" t="s">
        <v>20</v>
      </c>
    </row>
    <row r="324" spans="1:15" x14ac:dyDescent="0.3">
      <c r="A324" t="s">
        <v>14</v>
      </c>
      <c r="B324" s="1" t="s">
        <v>21</v>
      </c>
      <c r="C324" s="1" t="s">
        <v>22</v>
      </c>
      <c r="D324">
        <v>12560</v>
      </c>
      <c r="E324" t="s">
        <v>15</v>
      </c>
      <c r="F324" t="s">
        <v>16</v>
      </c>
      <c r="G324" t="s">
        <v>17</v>
      </c>
      <c r="H324" t="s">
        <v>832</v>
      </c>
      <c r="I324" t="s">
        <v>18</v>
      </c>
      <c r="J324">
        <v>3</v>
      </c>
      <c r="K324">
        <v>0</v>
      </c>
      <c r="L324" s="9">
        <v>20</v>
      </c>
      <c r="M324" s="11" cm="1">
        <f t="array" aca="1" ref="M324" ca="1">IFERROR(INDEX(
    INDIRECT("'" &amp; H324 &amp; "'!$C$2:$Z$151"),
    MATCH(L324, INDIRECT("'" &amp; H324 &amp; "'!$A$2:$A$151"), 0),
    IFERROR(
        MATCH(J324, INDIRECT("'" &amp; H324 &amp; "'!$C$1:$Z$1"), 0),
        MATCH("zone " &amp; J324, INDIRECT("'" &amp; H324 &amp; "'!$C$1:$Z$1"), 0)
    )
),"Null")</f>
        <v>175.41</v>
      </c>
      <c r="N324" t="s">
        <v>19</v>
      </c>
      <c r="O324" t="s">
        <v>20</v>
      </c>
    </row>
    <row r="325" spans="1:15" x14ac:dyDescent="0.3">
      <c r="A325" t="s">
        <v>14</v>
      </c>
      <c r="B325" s="1" t="s">
        <v>21</v>
      </c>
      <c r="C325" s="1" t="s">
        <v>22</v>
      </c>
      <c r="D325">
        <v>12560</v>
      </c>
      <c r="E325" t="s">
        <v>15</v>
      </c>
      <c r="F325" t="s">
        <v>16</v>
      </c>
      <c r="G325" t="s">
        <v>17</v>
      </c>
      <c r="H325" t="s">
        <v>832</v>
      </c>
      <c r="I325" t="s">
        <v>18</v>
      </c>
      <c r="J325">
        <v>3</v>
      </c>
      <c r="K325">
        <v>0</v>
      </c>
      <c r="L325" s="9">
        <v>20.5</v>
      </c>
      <c r="M325" s="11" cm="1">
        <f t="array" aca="1" ref="M325" ca="1">IFERROR(INDEX(
    INDIRECT("'" &amp; H325 &amp; "'!$C$2:$Z$151"),
    MATCH(L325, INDIRECT("'" &amp; H325 &amp; "'!$A$2:$A$151"), 0),
    IFERROR(
        MATCH(J325, INDIRECT("'" &amp; H325 &amp; "'!$C$1:$Z$1"), 0),
        MATCH("zone " &amp; J325, INDIRECT("'" &amp; H325 &amp; "'!$C$1:$Z$1"), 0)
    )
),"Null")</f>
        <v>179.1</v>
      </c>
      <c r="N325" t="s">
        <v>19</v>
      </c>
      <c r="O325" t="s">
        <v>20</v>
      </c>
    </row>
    <row r="326" spans="1:15" x14ac:dyDescent="0.3">
      <c r="A326" t="s">
        <v>14</v>
      </c>
      <c r="B326" s="1" t="s">
        <v>21</v>
      </c>
      <c r="C326" s="1" t="s">
        <v>22</v>
      </c>
      <c r="D326">
        <v>12560</v>
      </c>
      <c r="E326" t="s">
        <v>15</v>
      </c>
      <c r="F326" t="s">
        <v>16</v>
      </c>
      <c r="G326" t="s">
        <v>17</v>
      </c>
      <c r="H326" t="s">
        <v>832</v>
      </c>
      <c r="I326" t="s">
        <v>18</v>
      </c>
      <c r="J326">
        <v>3</v>
      </c>
      <c r="K326">
        <v>0</v>
      </c>
      <c r="L326" s="9">
        <v>21</v>
      </c>
      <c r="M326" s="11" cm="1">
        <f t="array" aca="1" ref="M326" ca="1">IFERROR(INDEX(
    INDIRECT("'" &amp; H326 &amp; "'!$C$2:$Z$151"),
    MATCH(L326, INDIRECT("'" &amp; H326 &amp; "'!$A$2:$A$151"), 0),
    IFERROR(
        MATCH(J326, INDIRECT("'" &amp; H326 &amp; "'!$C$1:$Z$1"), 0),
        MATCH("zone " &amp; J326, INDIRECT("'" &amp; H326 &amp; "'!$C$1:$Z$1"), 0)
    )
),"Null")</f>
        <v>182.79</v>
      </c>
      <c r="N326" t="s">
        <v>19</v>
      </c>
      <c r="O326" t="s">
        <v>20</v>
      </c>
    </row>
    <row r="327" spans="1:15" x14ac:dyDescent="0.3">
      <c r="A327" t="s">
        <v>14</v>
      </c>
      <c r="B327" s="1" t="s">
        <v>21</v>
      </c>
      <c r="C327" s="1" t="s">
        <v>22</v>
      </c>
      <c r="D327">
        <v>12560</v>
      </c>
      <c r="E327" t="s">
        <v>15</v>
      </c>
      <c r="F327" t="s">
        <v>16</v>
      </c>
      <c r="G327" t="s">
        <v>17</v>
      </c>
      <c r="H327" t="s">
        <v>832</v>
      </c>
      <c r="I327" t="s">
        <v>18</v>
      </c>
      <c r="J327">
        <v>3</v>
      </c>
      <c r="K327">
        <v>0</v>
      </c>
      <c r="L327" s="9">
        <v>21.5</v>
      </c>
      <c r="M327" s="11" cm="1">
        <f t="array" aca="1" ref="M327" ca="1">IFERROR(INDEX(
    INDIRECT("'" &amp; H327 &amp; "'!$C$2:$Z$151"),
    MATCH(L327, INDIRECT("'" &amp; H327 &amp; "'!$A$2:$A$151"), 0),
    IFERROR(
        MATCH(J327, INDIRECT("'" &amp; H327 &amp; "'!$C$1:$Z$1"), 0),
        MATCH("zone " &amp; J327, INDIRECT("'" &amp; H327 &amp; "'!$C$1:$Z$1"), 0)
    )
),"Null")</f>
        <v>186.48</v>
      </c>
      <c r="N327" t="s">
        <v>19</v>
      </c>
      <c r="O327" t="s">
        <v>20</v>
      </c>
    </row>
    <row r="328" spans="1:15" x14ac:dyDescent="0.3">
      <c r="A328" t="s">
        <v>14</v>
      </c>
      <c r="B328" s="1" t="s">
        <v>21</v>
      </c>
      <c r="C328" s="1" t="s">
        <v>22</v>
      </c>
      <c r="D328">
        <v>12560</v>
      </c>
      <c r="E328" t="s">
        <v>15</v>
      </c>
      <c r="F328" t="s">
        <v>16</v>
      </c>
      <c r="G328" t="s">
        <v>17</v>
      </c>
      <c r="H328" t="s">
        <v>832</v>
      </c>
      <c r="I328" t="s">
        <v>18</v>
      </c>
      <c r="J328">
        <v>3</v>
      </c>
      <c r="K328">
        <v>0</v>
      </c>
      <c r="L328" s="9">
        <v>22</v>
      </c>
      <c r="M328" s="11" cm="1">
        <f t="array" aca="1" ref="M328" ca="1">IFERROR(INDEX(
    INDIRECT("'" &amp; H328 &amp; "'!$C$2:$Z$151"),
    MATCH(L328, INDIRECT("'" &amp; H328 &amp; "'!$A$2:$A$151"), 0),
    IFERROR(
        MATCH(J328, INDIRECT("'" &amp; H328 &amp; "'!$C$1:$Z$1"), 0),
        MATCH("zone " &amp; J328, INDIRECT("'" &amp; H328 &amp; "'!$C$1:$Z$1"), 0)
    )
),"Null")</f>
        <v>190.17</v>
      </c>
      <c r="N328" t="s">
        <v>19</v>
      </c>
      <c r="O328" t="s">
        <v>20</v>
      </c>
    </row>
    <row r="329" spans="1:15" x14ac:dyDescent="0.3">
      <c r="A329" t="s">
        <v>14</v>
      </c>
      <c r="B329" s="1" t="s">
        <v>21</v>
      </c>
      <c r="C329" s="1" t="s">
        <v>22</v>
      </c>
      <c r="D329">
        <v>12560</v>
      </c>
      <c r="E329" t="s">
        <v>15</v>
      </c>
      <c r="F329" t="s">
        <v>16</v>
      </c>
      <c r="G329" t="s">
        <v>17</v>
      </c>
      <c r="H329" t="s">
        <v>832</v>
      </c>
      <c r="I329" t="s">
        <v>18</v>
      </c>
      <c r="J329">
        <v>3</v>
      </c>
      <c r="K329">
        <v>0</v>
      </c>
      <c r="L329" s="9">
        <v>22.5</v>
      </c>
      <c r="M329" s="11" cm="1">
        <f t="array" aca="1" ref="M329" ca="1">IFERROR(INDEX(
    INDIRECT("'" &amp; H329 &amp; "'!$C$2:$Z$151"),
    MATCH(L329, INDIRECT("'" &amp; H329 &amp; "'!$A$2:$A$151"), 0),
    IFERROR(
        MATCH(J329, INDIRECT("'" &amp; H329 &amp; "'!$C$1:$Z$1"), 0),
        MATCH("zone " &amp; J329, INDIRECT("'" &amp; H329 &amp; "'!$C$1:$Z$1"), 0)
    )
),"Null")</f>
        <v>193.86</v>
      </c>
      <c r="N329" t="s">
        <v>19</v>
      </c>
      <c r="O329" t="s">
        <v>20</v>
      </c>
    </row>
    <row r="330" spans="1:15" x14ac:dyDescent="0.3">
      <c r="A330" t="s">
        <v>14</v>
      </c>
      <c r="B330" s="1" t="s">
        <v>21</v>
      </c>
      <c r="C330" s="1" t="s">
        <v>22</v>
      </c>
      <c r="D330">
        <v>12560</v>
      </c>
      <c r="E330" t="s">
        <v>15</v>
      </c>
      <c r="F330" t="s">
        <v>16</v>
      </c>
      <c r="G330" t="s">
        <v>17</v>
      </c>
      <c r="H330" t="s">
        <v>832</v>
      </c>
      <c r="I330" t="s">
        <v>18</v>
      </c>
      <c r="J330">
        <v>3</v>
      </c>
      <c r="K330">
        <v>0</v>
      </c>
      <c r="L330" s="9">
        <v>23</v>
      </c>
      <c r="M330" s="11" cm="1">
        <f t="array" aca="1" ref="M330" ca="1">IFERROR(INDEX(
    INDIRECT("'" &amp; H330 &amp; "'!$C$2:$Z$151"),
    MATCH(L330, INDIRECT("'" &amp; H330 &amp; "'!$A$2:$A$151"), 0),
    IFERROR(
        MATCH(J330, INDIRECT("'" &amp; H330 &amp; "'!$C$1:$Z$1"), 0),
        MATCH("zone " &amp; J330, INDIRECT("'" &amp; H330 &amp; "'!$C$1:$Z$1"), 0)
    )
),"Null")</f>
        <v>197.55</v>
      </c>
      <c r="N330" t="s">
        <v>19</v>
      </c>
      <c r="O330" t="s">
        <v>20</v>
      </c>
    </row>
    <row r="331" spans="1:15" x14ac:dyDescent="0.3">
      <c r="A331" t="s">
        <v>14</v>
      </c>
      <c r="B331" s="1" t="s">
        <v>21</v>
      </c>
      <c r="C331" s="1" t="s">
        <v>22</v>
      </c>
      <c r="D331">
        <v>12560</v>
      </c>
      <c r="E331" t="s">
        <v>15</v>
      </c>
      <c r="F331" t="s">
        <v>16</v>
      </c>
      <c r="G331" t="s">
        <v>17</v>
      </c>
      <c r="H331" t="s">
        <v>832</v>
      </c>
      <c r="I331" t="s">
        <v>18</v>
      </c>
      <c r="J331">
        <v>3</v>
      </c>
      <c r="K331">
        <v>0</v>
      </c>
      <c r="L331" s="9">
        <v>23.5</v>
      </c>
      <c r="M331" s="11" cm="1">
        <f t="array" aca="1" ref="M331" ca="1">IFERROR(INDEX(
    INDIRECT("'" &amp; H331 &amp; "'!$C$2:$Z$151"),
    MATCH(L331, INDIRECT("'" &amp; H331 &amp; "'!$A$2:$A$151"), 0),
    IFERROR(
        MATCH(J331, INDIRECT("'" &amp; H331 &amp; "'!$C$1:$Z$1"), 0),
        MATCH("zone " &amp; J331, INDIRECT("'" &amp; H331 &amp; "'!$C$1:$Z$1"), 0)
    )
),"Null")</f>
        <v>201.24</v>
      </c>
      <c r="N331" t="s">
        <v>19</v>
      </c>
      <c r="O331" t="s">
        <v>20</v>
      </c>
    </row>
    <row r="332" spans="1:15" x14ac:dyDescent="0.3">
      <c r="A332" t="s">
        <v>14</v>
      </c>
      <c r="B332" s="1" t="s">
        <v>21</v>
      </c>
      <c r="C332" s="1" t="s">
        <v>22</v>
      </c>
      <c r="D332">
        <v>12560</v>
      </c>
      <c r="E332" t="s">
        <v>15</v>
      </c>
      <c r="F332" t="s">
        <v>16</v>
      </c>
      <c r="G332" t="s">
        <v>17</v>
      </c>
      <c r="H332" t="s">
        <v>832</v>
      </c>
      <c r="I332" t="s">
        <v>18</v>
      </c>
      <c r="J332">
        <v>3</v>
      </c>
      <c r="K332">
        <v>0</v>
      </c>
      <c r="L332" s="9">
        <v>24</v>
      </c>
      <c r="M332" s="11" cm="1">
        <f t="array" aca="1" ref="M332" ca="1">IFERROR(INDEX(
    INDIRECT("'" &amp; H332 &amp; "'!$C$2:$Z$151"),
    MATCH(L332, INDIRECT("'" &amp; H332 &amp; "'!$A$2:$A$151"), 0),
    IFERROR(
        MATCH(J332, INDIRECT("'" &amp; H332 &amp; "'!$C$1:$Z$1"), 0),
        MATCH("zone " &amp; J332, INDIRECT("'" &amp; H332 &amp; "'!$C$1:$Z$1"), 0)
    )
),"Null")</f>
        <v>204.93</v>
      </c>
      <c r="N332" t="s">
        <v>19</v>
      </c>
      <c r="O332" t="s">
        <v>20</v>
      </c>
    </row>
    <row r="333" spans="1:15" x14ac:dyDescent="0.3">
      <c r="A333" t="s">
        <v>14</v>
      </c>
      <c r="B333" s="1" t="s">
        <v>21</v>
      </c>
      <c r="C333" s="1" t="s">
        <v>22</v>
      </c>
      <c r="D333">
        <v>12560</v>
      </c>
      <c r="E333" t="s">
        <v>15</v>
      </c>
      <c r="F333" t="s">
        <v>16</v>
      </c>
      <c r="G333" t="s">
        <v>17</v>
      </c>
      <c r="H333" t="s">
        <v>832</v>
      </c>
      <c r="I333" t="s">
        <v>18</v>
      </c>
      <c r="J333">
        <v>3</v>
      </c>
      <c r="K333">
        <v>0</v>
      </c>
      <c r="L333" s="9">
        <v>24.5</v>
      </c>
      <c r="M333" s="11" cm="1">
        <f t="array" aca="1" ref="M333" ca="1">IFERROR(INDEX(
    INDIRECT("'" &amp; H333 &amp; "'!$C$2:$Z$151"),
    MATCH(L333, INDIRECT("'" &amp; H333 &amp; "'!$A$2:$A$151"), 0),
    IFERROR(
        MATCH(J333, INDIRECT("'" &amp; H333 &amp; "'!$C$1:$Z$1"), 0),
        MATCH("zone " &amp; J333, INDIRECT("'" &amp; H333 &amp; "'!$C$1:$Z$1"), 0)
    )
),"Null")</f>
        <v>208.62</v>
      </c>
      <c r="N333" t="s">
        <v>19</v>
      </c>
      <c r="O333" t="s">
        <v>20</v>
      </c>
    </row>
    <row r="334" spans="1:15" x14ac:dyDescent="0.3">
      <c r="A334" t="s">
        <v>14</v>
      </c>
      <c r="B334" s="1" t="s">
        <v>21</v>
      </c>
      <c r="C334" s="1" t="s">
        <v>22</v>
      </c>
      <c r="D334">
        <v>12560</v>
      </c>
      <c r="E334" t="s">
        <v>15</v>
      </c>
      <c r="F334" t="s">
        <v>16</v>
      </c>
      <c r="G334" t="s">
        <v>17</v>
      </c>
      <c r="H334" t="s">
        <v>832</v>
      </c>
      <c r="I334" t="s">
        <v>18</v>
      </c>
      <c r="J334">
        <v>3</v>
      </c>
      <c r="K334">
        <v>0</v>
      </c>
      <c r="L334" s="9">
        <v>25</v>
      </c>
      <c r="M334" s="11" cm="1">
        <f t="array" aca="1" ref="M334" ca="1">IFERROR(INDEX(
    INDIRECT("'" &amp; H334 &amp; "'!$C$2:$Z$151"),
    MATCH(L334, INDIRECT("'" &amp; H334 &amp; "'!$A$2:$A$151"), 0),
    IFERROR(
        MATCH(J334, INDIRECT("'" &amp; H334 &amp; "'!$C$1:$Z$1"), 0),
        MATCH("zone " &amp; J334, INDIRECT("'" &amp; H334 &amp; "'!$C$1:$Z$1"), 0)
    )
),"Null")</f>
        <v>212.31</v>
      </c>
      <c r="N334" t="s">
        <v>19</v>
      </c>
      <c r="O334" t="s">
        <v>20</v>
      </c>
    </row>
    <row r="335" spans="1:15" x14ac:dyDescent="0.3">
      <c r="A335" t="s">
        <v>14</v>
      </c>
      <c r="B335" s="1" t="s">
        <v>21</v>
      </c>
      <c r="C335" s="1" t="s">
        <v>22</v>
      </c>
      <c r="D335">
        <v>12560</v>
      </c>
      <c r="E335" t="s">
        <v>15</v>
      </c>
      <c r="F335" t="s">
        <v>16</v>
      </c>
      <c r="G335" t="s">
        <v>17</v>
      </c>
      <c r="H335" t="s">
        <v>832</v>
      </c>
      <c r="I335" t="s">
        <v>18</v>
      </c>
      <c r="J335">
        <v>3</v>
      </c>
      <c r="K335">
        <v>0</v>
      </c>
      <c r="L335" s="9">
        <v>25.5</v>
      </c>
      <c r="M335" s="11" cm="1">
        <f t="array" aca="1" ref="M335" ca="1">IFERROR(INDEX(
    INDIRECT("'" &amp; H335 &amp; "'!$C$2:$Z$151"),
    MATCH(L335, INDIRECT("'" &amp; H335 &amp; "'!$A$2:$A$151"), 0),
    IFERROR(
        MATCH(J335, INDIRECT("'" &amp; H335 &amp; "'!$C$1:$Z$1"), 0),
        MATCH("zone " &amp; J335, INDIRECT("'" &amp; H335 &amp; "'!$C$1:$Z$1"), 0)
    )
),"Null")</f>
        <v>216</v>
      </c>
      <c r="N335" t="s">
        <v>19</v>
      </c>
      <c r="O335" t="s">
        <v>20</v>
      </c>
    </row>
    <row r="336" spans="1:15" x14ac:dyDescent="0.3">
      <c r="A336" t="s">
        <v>14</v>
      </c>
      <c r="B336" s="1" t="s">
        <v>21</v>
      </c>
      <c r="C336" s="1" t="s">
        <v>22</v>
      </c>
      <c r="D336">
        <v>12560</v>
      </c>
      <c r="E336" t="s">
        <v>15</v>
      </c>
      <c r="F336" t="s">
        <v>16</v>
      </c>
      <c r="G336" t="s">
        <v>17</v>
      </c>
      <c r="H336" t="s">
        <v>832</v>
      </c>
      <c r="I336" t="s">
        <v>18</v>
      </c>
      <c r="J336">
        <v>3</v>
      </c>
      <c r="K336">
        <v>0</v>
      </c>
      <c r="L336" s="9">
        <v>26</v>
      </c>
      <c r="M336" s="11" cm="1">
        <f t="array" aca="1" ref="M336" ca="1">IFERROR(INDEX(
    INDIRECT("'" &amp; H336 &amp; "'!$C$2:$Z$151"),
    MATCH(L336, INDIRECT("'" &amp; H336 &amp; "'!$A$2:$A$151"), 0),
    IFERROR(
        MATCH(J336, INDIRECT("'" &amp; H336 &amp; "'!$C$1:$Z$1"), 0),
        MATCH("zone " &amp; J336, INDIRECT("'" &amp; H336 &amp; "'!$C$1:$Z$1"), 0)
    )
),"Null")</f>
        <v>219.69</v>
      </c>
      <c r="N336" t="s">
        <v>19</v>
      </c>
      <c r="O336" t="s">
        <v>20</v>
      </c>
    </row>
    <row r="337" spans="1:15" x14ac:dyDescent="0.3">
      <c r="A337" t="s">
        <v>14</v>
      </c>
      <c r="B337" s="1" t="s">
        <v>21</v>
      </c>
      <c r="C337" s="1" t="s">
        <v>22</v>
      </c>
      <c r="D337">
        <v>12560</v>
      </c>
      <c r="E337" t="s">
        <v>15</v>
      </c>
      <c r="F337" t="s">
        <v>16</v>
      </c>
      <c r="G337" t="s">
        <v>17</v>
      </c>
      <c r="H337" t="s">
        <v>832</v>
      </c>
      <c r="I337" t="s">
        <v>18</v>
      </c>
      <c r="J337">
        <v>3</v>
      </c>
      <c r="K337">
        <v>0</v>
      </c>
      <c r="L337" s="9">
        <v>26.5</v>
      </c>
      <c r="M337" s="11" cm="1">
        <f t="array" aca="1" ref="M337" ca="1">IFERROR(INDEX(
    INDIRECT("'" &amp; H337 &amp; "'!$C$2:$Z$151"),
    MATCH(L337, INDIRECT("'" &amp; H337 &amp; "'!$A$2:$A$151"), 0),
    IFERROR(
        MATCH(J337, INDIRECT("'" &amp; H337 &amp; "'!$C$1:$Z$1"), 0),
        MATCH("zone " &amp; J337, INDIRECT("'" &amp; H337 &amp; "'!$C$1:$Z$1"), 0)
    )
),"Null")</f>
        <v>223.38</v>
      </c>
      <c r="N337" t="s">
        <v>19</v>
      </c>
      <c r="O337" t="s">
        <v>20</v>
      </c>
    </row>
    <row r="338" spans="1:15" x14ac:dyDescent="0.3">
      <c r="A338" t="s">
        <v>14</v>
      </c>
      <c r="B338" s="1" t="s">
        <v>21</v>
      </c>
      <c r="C338" s="1" t="s">
        <v>22</v>
      </c>
      <c r="D338">
        <v>12560</v>
      </c>
      <c r="E338" t="s">
        <v>15</v>
      </c>
      <c r="F338" t="s">
        <v>16</v>
      </c>
      <c r="G338" t="s">
        <v>17</v>
      </c>
      <c r="H338" t="s">
        <v>832</v>
      </c>
      <c r="I338" t="s">
        <v>18</v>
      </c>
      <c r="J338">
        <v>3</v>
      </c>
      <c r="K338">
        <v>0</v>
      </c>
      <c r="L338" s="9">
        <v>27</v>
      </c>
      <c r="M338" s="11" cm="1">
        <f t="array" aca="1" ref="M338" ca="1">IFERROR(INDEX(
    INDIRECT("'" &amp; H338 &amp; "'!$C$2:$Z$151"),
    MATCH(L338, INDIRECT("'" &amp; H338 &amp; "'!$A$2:$A$151"), 0),
    IFERROR(
        MATCH(J338, INDIRECT("'" &amp; H338 &amp; "'!$C$1:$Z$1"), 0),
        MATCH("zone " &amp; J338, INDIRECT("'" &amp; H338 &amp; "'!$C$1:$Z$1"), 0)
    )
),"Null")</f>
        <v>227.07</v>
      </c>
      <c r="N338" t="s">
        <v>19</v>
      </c>
      <c r="O338" t="s">
        <v>20</v>
      </c>
    </row>
    <row r="339" spans="1:15" x14ac:dyDescent="0.3">
      <c r="A339" t="s">
        <v>14</v>
      </c>
      <c r="B339" s="1" t="s">
        <v>21</v>
      </c>
      <c r="C339" s="1" t="s">
        <v>22</v>
      </c>
      <c r="D339">
        <v>12560</v>
      </c>
      <c r="E339" t="s">
        <v>15</v>
      </c>
      <c r="F339" t="s">
        <v>16</v>
      </c>
      <c r="G339" t="s">
        <v>17</v>
      </c>
      <c r="H339" t="s">
        <v>832</v>
      </c>
      <c r="I339" t="s">
        <v>18</v>
      </c>
      <c r="J339">
        <v>3</v>
      </c>
      <c r="K339">
        <v>0</v>
      </c>
      <c r="L339" s="9">
        <v>27.5</v>
      </c>
      <c r="M339" s="11" cm="1">
        <f t="array" aca="1" ref="M339" ca="1">IFERROR(INDEX(
    INDIRECT("'" &amp; H339 &amp; "'!$C$2:$Z$151"),
    MATCH(L339, INDIRECT("'" &amp; H339 &amp; "'!$A$2:$A$151"), 0),
    IFERROR(
        MATCH(J339, INDIRECT("'" &amp; H339 &amp; "'!$C$1:$Z$1"), 0),
        MATCH("zone " &amp; J339, INDIRECT("'" &amp; H339 &amp; "'!$C$1:$Z$1"), 0)
    )
),"Null")</f>
        <v>230.76</v>
      </c>
      <c r="N339" t="s">
        <v>19</v>
      </c>
      <c r="O339" t="s">
        <v>20</v>
      </c>
    </row>
    <row r="340" spans="1:15" x14ac:dyDescent="0.3">
      <c r="A340" t="s">
        <v>14</v>
      </c>
      <c r="B340" s="1" t="s">
        <v>21</v>
      </c>
      <c r="C340" s="1" t="s">
        <v>22</v>
      </c>
      <c r="D340">
        <v>12560</v>
      </c>
      <c r="E340" t="s">
        <v>15</v>
      </c>
      <c r="F340" t="s">
        <v>16</v>
      </c>
      <c r="G340" t="s">
        <v>17</v>
      </c>
      <c r="H340" t="s">
        <v>832</v>
      </c>
      <c r="I340" t="s">
        <v>18</v>
      </c>
      <c r="J340">
        <v>3</v>
      </c>
      <c r="K340">
        <v>0</v>
      </c>
      <c r="L340" s="9">
        <v>28</v>
      </c>
      <c r="M340" s="11" cm="1">
        <f t="array" aca="1" ref="M340" ca="1">IFERROR(INDEX(
    INDIRECT("'" &amp; H340 &amp; "'!$C$2:$Z$151"),
    MATCH(L340, INDIRECT("'" &amp; H340 &amp; "'!$A$2:$A$151"), 0),
    IFERROR(
        MATCH(J340, INDIRECT("'" &amp; H340 &amp; "'!$C$1:$Z$1"), 0),
        MATCH("zone " &amp; J340, INDIRECT("'" &amp; H340 &amp; "'!$C$1:$Z$1"), 0)
    )
),"Null")</f>
        <v>234.45</v>
      </c>
      <c r="N340" t="s">
        <v>19</v>
      </c>
      <c r="O340" t="s">
        <v>20</v>
      </c>
    </row>
    <row r="341" spans="1:15" x14ac:dyDescent="0.3">
      <c r="A341" t="s">
        <v>14</v>
      </c>
      <c r="B341" s="1" t="s">
        <v>21</v>
      </c>
      <c r="C341" s="1" t="s">
        <v>22</v>
      </c>
      <c r="D341">
        <v>12560</v>
      </c>
      <c r="E341" t="s">
        <v>15</v>
      </c>
      <c r="F341" t="s">
        <v>16</v>
      </c>
      <c r="G341" t="s">
        <v>17</v>
      </c>
      <c r="H341" t="s">
        <v>832</v>
      </c>
      <c r="I341" t="s">
        <v>18</v>
      </c>
      <c r="J341">
        <v>3</v>
      </c>
      <c r="K341">
        <v>0</v>
      </c>
      <c r="L341" s="9">
        <v>28.5</v>
      </c>
      <c r="M341" s="11" cm="1">
        <f t="array" aca="1" ref="M341" ca="1">IFERROR(INDEX(
    INDIRECT("'" &amp; H341 &amp; "'!$C$2:$Z$151"),
    MATCH(L341, INDIRECT("'" &amp; H341 &amp; "'!$A$2:$A$151"), 0),
    IFERROR(
        MATCH(J341, INDIRECT("'" &amp; H341 &amp; "'!$C$1:$Z$1"), 0),
        MATCH("zone " &amp; J341, INDIRECT("'" &amp; H341 &amp; "'!$C$1:$Z$1"), 0)
    )
),"Null")</f>
        <v>238.14</v>
      </c>
      <c r="N341" t="s">
        <v>19</v>
      </c>
      <c r="O341" t="s">
        <v>20</v>
      </c>
    </row>
    <row r="342" spans="1:15" x14ac:dyDescent="0.3">
      <c r="A342" t="s">
        <v>14</v>
      </c>
      <c r="B342" s="1" t="s">
        <v>21</v>
      </c>
      <c r="C342" s="1" t="s">
        <v>22</v>
      </c>
      <c r="D342">
        <v>12560</v>
      </c>
      <c r="E342" t="s">
        <v>15</v>
      </c>
      <c r="F342" t="s">
        <v>16</v>
      </c>
      <c r="G342" t="s">
        <v>17</v>
      </c>
      <c r="H342" t="s">
        <v>832</v>
      </c>
      <c r="I342" t="s">
        <v>18</v>
      </c>
      <c r="J342">
        <v>3</v>
      </c>
      <c r="K342">
        <v>0</v>
      </c>
      <c r="L342" s="9">
        <v>29</v>
      </c>
      <c r="M342" s="11" cm="1">
        <f t="array" aca="1" ref="M342" ca="1">IFERROR(INDEX(
    INDIRECT("'" &amp; H342 &amp; "'!$C$2:$Z$151"),
    MATCH(L342, INDIRECT("'" &amp; H342 &amp; "'!$A$2:$A$151"), 0),
    IFERROR(
        MATCH(J342, INDIRECT("'" &amp; H342 &amp; "'!$C$1:$Z$1"), 0),
        MATCH("zone " &amp; J342, INDIRECT("'" &amp; H342 &amp; "'!$C$1:$Z$1"), 0)
    )
),"Null")</f>
        <v>241.83</v>
      </c>
      <c r="N342" t="s">
        <v>19</v>
      </c>
      <c r="O342" t="s">
        <v>20</v>
      </c>
    </row>
    <row r="343" spans="1:15" x14ac:dyDescent="0.3">
      <c r="A343" t="s">
        <v>14</v>
      </c>
      <c r="B343" s="1" t="s">
        <v>21</v>
      </c>
      <c r="C343" s="1" t="s">
        <v>22</v>
      </c>
      <c r="D343">
        <v>12560</v>
      </c>
      <c r="E343" t="s">
        <v>15</v>
      </c>
      <c r="F343" t="s">
        <v>16</v>
      </c>
      <c r="G343" t="s">
        <v>17</v>
      </c>
      <c r="H343" t="s">
        <v>832</v>
      </c>
      <c r="I343" t="s">
        <v>18</v>
      </c>
      <c r="J343">
        <v>3</v>
      </c>
      <c r="K343">
        <v>0</v>
      </c>
      <c r="L343" s="9">
        <v>29.5</v>
      </c>
      <c r="M343" s="11" cm="1">
        <f t="array" aca="1" ref="M343" ca="1">IFERROR(INDEX(
    INDIRECT("'" &amp; H343 &amp; "'!$C$2:$Z$151"),
    MATCH(L343, INDIRECT("'" &amp; H343 &amp; "'!$A$2:$A$151"), 0),
    IFERROR(
        MATCH(J343, INDIRECT("'" &amp; H343 &amp; "'!$C$1:$Z$1"), 0),
        MATCH("zone " &amp; J343, INDIRECT("'" &amp; H343 &amp; "'!$C$1:$Z$1"), 0)
    )
),"Null")</f>
        <v>245.52</v>
      </c>
      <c r="N343" t="s">
        <v>19</v>
      </c>
      <c r="O343" t="s">
        <v>20</v>
      </c>
    </row>
    <row r="344" spans="1:15" x14ac:dyDescent="0.3">
      <c r="A344" t="s">
        <v>14</v>
      </c>
      <c r="B344" s="1" t="s">
        <v>21</v>
      </c>
      <c r="C344" s="1" t="s">
        <v>22</v>
      </c>
      <c r="D344">
        <v>12560</v>
      </c>
      <c r="E344" t="s">
        <v>15</v>
      </c>
      <c r="F344" t="s">
        <v>16</v>
      </c>
      <c r="G344" t="s">
        <v>17</v>
      </c>
      <c r="H344" t="s">
        <v>832</v>
      </c>
      <c r="I344" t="s">
        <v>18</v>
      </c>
      <c r="J344">
        <v>3</v>
      </c>
      <c r="K344">
        <v>0</v>
      </c>
      <c r="L344" s="9">
        <v>30</v>
      </c>
      <c r="M344" s="11" cm="1">
        <f t="array" aca="1" ref="M344" ca="1">IFERROR(INDEX(
    INDIRECT("'" &amp; H344 &amp; "'!$C$2:$Z$151"),
    MATCH(L344, INDIRECT("'" &amp; H344 &amp; "'!$A$2:$A$151"), 0),
    IFERROR(
        MATCH(J344, INDIRECT("'" &amp; H344 &amp; "'!$C$1:$Z$1"), 0),
        MATCH("zone " &amp; J344, INDIRECT("'" &amp; H344 &amp; "'!$C$1:$Z$1"), 0)
    )
),"Null")</f>
        <v>249.21</v>
      </c>
      <c r="N344" t="s">
        <v>19</v>
      </c>
      <c r="O344" t="s">
        <v>20</v>
      </c>
    </row>
    <row r="345" spans="1:15" x14ac:dyDescent="0.3">
      <c r="A345" t="s">
        <v>14</v>
      </c>
      <c r="B345" s="1" t="s">
        <v>21</v>
      </c>
      <c r="C345" s="1" t="s">
        <v>22</v>
      </c>
      <c r="D345">
        <v>12560</v>
      </c>
      <c r="E345" t="s">
        <v>15</v>
      </c>
      <c r="F345" t="s">
        <v>16</v>
      </c>
      <c r="G345" t="s">
        <v>17</v>
      </c>
      <c r="H345" t="s">
        <v>832</v>
      </c>
      <c r="I345" t="s">
        <v>18</v>
      </c>
      <c r="J345">
        <v>3</v>
      </c>
      <c r="K345">
        <v>0</v>
      </c>
      <c r="L345" s="9">
        <v>30.5</v>
      </c>
      <c r="M345" s="11" cm="1">
        <f t="array" aca="1" ref="M345" ca="1">IFERROR(INDEX(
    INDIRECT("'" &amp; H345 &amp; "'!$C$2:$Z$151"),
    MATCH(L345, INDIRECT("'" &amp; H345 &amp; "'!$A$2:$A$151"), 0),
    IFERROR(
        MATCH(J345, INDIRECT("'" &amp; H345 &amp; "'!$C$1:$Z$1"), 0),
        MATCH("zone " &amp; J345, INDIRECT("'" &amp; H345 &amp; "'!$C$1:$Z$1"), 0)
    )
),"Null")</f>
        <v>252.9</v>
      </c>
      <c r="N345" t="s">
        <v>19</v>
      </c>
      <c r="O345" t="s">
        <v>20</v>
      </c>
    </row>
    <row r="346" spans="1:15" x14ac:dyDescent="0.3">
      <c r="A346" t="s">
        <v>14</v>
      </c>
      <c r="B346" s="1" t="s">
        <v>21</v>
      </c>
      <c r="C346" s="1" t="s">
        <v>22</v>
      </c>
      <c r="D346">
        <v>12560</v>
      </c>
      <c r="E346" t="s">
        <v>15</v>
      </c>
      <c r="F346" t="s">
        <v>16</v>
      </c>
      <c r="G346" t="s">
        <v>17</v>
      </c>
      <c r="H346" t="s">
        <v>832</v>
      </c>
      <c r="I346" t="s">
        <v>18</v>
      </c>
      <c r="J346">
        <v>3</v>
      </c>
      <c r="K346">
        <v>0</v>
      </c>
      <c r="L346" s="9">
        <v>31</v>
      </c>
      <c r="M346" s="11" cm="1">
        <f t="array" aca="1" ref="M346" ca="1">IFERROR(INDEX(
    INDIRECT("'" &amp; H346 &amp; "'!$C$2:$Z$151"),
    MATCH(L346, INDIRECT("'" &amp; H346 &amp; "'!$A$2:$A$151"), 0),
    IFERROR(
        MATCH(J346, INDIRECT("'" &amp; H346 &amp; "'!$C$1:$Z$1"), 0),
        MATCH("zone " &amp; J346, INDIRECT("'" &amp; H346 &amp; "'!$C$1:$Z$1"), 0)
    )
),"Null")</f>
        <v>256.58999999999997</v>
      </c>
      <c r="N346" t="s">
        <v>19</v>
      </c>
      <c r="O346" t="s">
        <v>20</v>
      </c>
    </row>
    <row r="347" spans="1:15" x14ac:dyDescent="0.3">
      <c r="A347" t="s">
        <v>14</v>
      </c>
      <c r="B347" s="1" t="s">
        <v>21</v>
      </c>
      <c r="C347" s="1" t="s">
        <v>22</v>
      </c>
      <c r="D347">
        <v>12560</v>
      </c>
      <c r="E347" t="s">
        <v>15</v>
      </c>
      <c r="F347" t="s">
        <v>16</v>
      </c>
      <c r="G347" t="s">
        <v>17</v>
      </c>
      <c r="H347" t="s">
        <v>832</v>
      </c>
      <c r="I347" t="s">
        <v>18</v>
      </c>
      <c r="J347">
        <v>3</v>
      </c>
      <c r="K347">
        <v>0</v>
      </c>
      <c r="L347" s="9">
        <v>31.5</v>
      </c>
      <c r="M347" s="11" cm="1">
        <f t="array" aca="1" ref="M347" ca="1">IFERROR(INDEX(
    INDIRECT("'" &amp; H347 &amp; "'!$C$2:$Z$151"),
    MATCH(L347, INDIRECT("'" &amp; H347 &amp; "'!$A$2:$A$151"), 0),
    IFERROR(
        MATCH(J347, INDIRECT("'" &amp; H347 &amp; "'!$C$1:$Z$1"), 0),
        MATCH("zone " &amp; J347, INDIRECT("'" &amp; H347 &amp; "'!$C$1:$Z$1"), 0)
    )
),"Null")</f>
        <v>260.27999999999997</v>
      </c>
      <c r="N347" t="s">
        <v>19</v>
      </c>
      <c r="O347" t="s">
        <v>20</v>
      </c>
    </row>
    <row r="348" spans="1:15" x14ac:dyDescent="0.3">
      <c r="A348" t="s">
        <v>14</v>
      </c>
      <c r="B348" s="1" t="s">
        <v>21</v>
      </c>
      <c r="C348" s="1" t="s">
        <v>22</v>
      </c>
      <c r="D348">
        <v>12560</v>
      </c>
      <c r="E348" t="s">
        <v>15</v>
      </c>
      <c r="F348" t="s">
        <v>16</v>
      </c>
      <c r="G348" t="s">
        <v>17</v>
      </c>
      <c r="H348" t="s">
        <v>832</v>
      </c>
      <c r="I348" t="s">
        <v>18</v>
      </c>
      <c r="J348">
        <v>3</v>
      </c>
      <c r="K348">
        <v>0</v>
      </c>
      <c r="L348" s="9">
        <v>32</v>
      </c>
      <c r="M348" s="11" cm="1">
        <f t="array" aca="1" ref="M348" ca="1">IFERROR(INDEX(
    INDIRECT("'" &amp; H348 &amp; "'!$C$2:$Z$151"),
    MATCH(L348, INDIRECT("'" &amp; H348 &amp; "'!$A$2:$A$151"), 0),
    IFERROR(
        MATCH(J348, INDIRECT("'" &amp; H348 &amp; "'!$C$1:$Z$1"), 0),
        MATCH("zone " &amp; J348, INDIRECT("'" &amp; H348 &amp; "'!$C$1:$Z$1"), 0)
    )
),"Null")</f>
        <v>263.97000000000003</v>
      </c>
      <c r="N348" t="s">
        <v>19</v>
      </c>
      <c r="O348" t="s">
        <v>20</v>
      </c>
    </row>
    <row r="349" spans="1:15" x14ac:dyDescent="0.3">
      <c r="A349" t="s">
        <v>14</v>
      </c>
      <c r="B349" s="1" t="s">
        <v>21</v>
      </c>
      <c r="C349" s="1" t="s">
        <v>22</v>
      </c>
      <c r="D349">
        <v>12560</v>
      </c>
      <c r="E349" t="s">
        <v>15</v>
      </c>
      <c r="F349" t="s">
        <v>16</v>
      </c>
      <c r="G349" t="s">
        <v>17</v>
      </c>
      <c r="H349" t="s">
        <v>832</v>
      </c>
      <c r="I349" t="s">
        <v>18</v>
      </c>
      <c r="J349">
        <v>3</v>
      </c>
      <c r="K349">
        <v>0</v>
      </c>
      <c r="L349" s="9">
        <v>32.5</v>
      </c>
      <c r="M349" s="11" cm="1">
        <f t="array" aca="1" ref="M349" ca="1">IFERROR(INDEX(
    INDIRECT("'" &amp; H349 &amp; "'!$C$2:$Z$151"),
    MATCH(L349, INDIRECT("'" &amp; H349 &amp; "'!$A$2:$A$151"), 0),
    IFERROR(
        MATCH(J349, INDIRECT("'" &amp; H349 &amp; "'!$C$1:$Z$1"), 0),
        MATCH("zone " &amp; J349, INDIRECT("'" &amp; H349 &amp; "'!$C$1:$Z$1"), 0)
    )
),"Null")</f>
        <v>267.66000000000003</v>
      </c>
      <c r="N349" t="s">
        <v>19</v>
      </c>
      <c r="O349" t="s">
        <v>20</v>
      </c>
    </row>
    <row r="350" spans="1:15" x14ac:dyDescent="0.3">
      <c r="A350" t="s">
        <v>14</v>
      </c>
      <c r="B350" s="1" t="s">
        <v>21</v>
      </c>
      <c r="C350" s="1" t="s">
        <v>22</v>
      </c>
      <c r="D350">
        <v>12560</v>
      </c>
      <c r="E350" t="s">
        <v>15</v>
      </c>
      <c r="F350" t="s">
        <v>16</v>
      </c>
      <c r="G350" t="s">
        <v>17</v>
      </c>
      <c r="H350" t="s">
        <v>832</v>
      </c>
      <c r="I350" t="s">
        <v>18</v>
      </c>
      <c r="J350">
        <v>3</v>
      </c>
      <c r="K350">
        <v>0</v>
      </c>
      <c r="L350" s="9">
        <v>33</v>
      </c>
      <c r="M350" s="11" cm="1">
        <f t="array" aca="1" ref="M350" ca="1">IFERROR(INDEX(
    INDIRECT("'" &amp; H350 &amp; "'!$C$2:$Z$151"),
    MATCH(L350, INDIRECT("'" &amp; H350 &amp; "'!$A$2:$A$151"), 0),
    IFERROR(
        MATCH(J350, INDIRECT("'" &amp; H350 &amp; "'!$C$1:$Z$1"), 0),
        MATCH("zone " &amp; J350, INDIRECT("'" &amp; H350 &amp; "'!$C$1:$Z$1"), 0)
    )
),"Null")</f>
        <v>271.35000000000002</v>
      </c>
      <c r="N350" t="s">
        <v>19</v>
      </c>
      <c r="O350" t="s">
        <v>20</v>
      </c>
    </row>
    <row r="351" spans="1:15" x14ac:dyDescent="0.3">
      <c r="A351" t="s">
        <v>14</v>
      </c>
      <c r="B351" s="1" t="s">
        <v>21</v>
      </c>
      <c r="C351" s="1" t="s">
        <v>22</v>
      </c>
      <c r="D351">
        <v>12560</v>
      </c>
      <c r="E351" t="s">
        <v>15</v>
      </c>
      <c r="F351" t="s">
        <v>16</v>
      </c>
      <c r="G351" t="s">
        <v>17</v>
      </c>
      <c r="H351" t="s">
        <v>832</v>
      </c>
      <c r="I351" t="s">
        <v>18</v>
      </c>
      <c r="J351">
        <v>3</v>
      </c>
      <c r="K351">
        <v>0</v>
      </c>
      <c r="L351" s="9">
        <v>33.5</v>
      </c>
      <c r="M351" s="11" cm="1">
        <f t="array" aca="1" ref="M351" ca="1">IFERROR(INDEX(
    INDIRECT("'" &amp; H351 &amp; "'!$C$2:$Z$151"),
    MATCH(L351, INDIRECT("'" &amp; H351 &amp; "'!$A$2:$A$151"), 0),
    IFERROR(
        MATCH(J351, INDIRECT("'" &amp; H351 &amp; "'!$C$1:$Z$1"), 0),
        MATCH("zone " &amp; J351, INDIRECT("'" &amp; H351 &amp; "'!$C$1:$Z$1"), 0)
    )
),"Null")</f>
        <v>275.04000000000002</v>
      </c>
      <c r="N351" t="s">
        <v>19</v>
      </c>
      <c r="O351" t="s">
        <v>20</v>
      </c>
    </row>
    <row r="352" spans="1:15" x14ac:dyDescent="0.3">
      <c r="A352" t="s">
        <v>14</v>
      </c>
      <c r="B352" s="1" t="s">
        <v>21</v>
      </c>
      <c r="C352" s="1" t="s">
        <v>22</v>
      </c>
      <c r="D352">
        <v>12560</v>
      </c>
      <c r="E352" t="s">
        <v>15</v>
      </c>
      <c r="F352" t="s">
        <v>16</v>
      </c>
      <c r="G352" t="s">
        <v>17</v>
      </c>
      <c r="H352" t="s">
        <v>832</v>
      </c>
      <c r="I352" t="s">
        <v>18</v>
      </c>
      <c r="J352">
        <v>3</v>
      </c>
      <c r="K352">
        <v>0</v>
      </c>
      <c r="L352" s="9">
        <v>34</v>
      </c>
      <c r="M352" s="11" cm="1">
        <f t="array" aca="1" ref="M352" ca="1">IFERROR(INDEX(
    INDIRECT("'" &amp; H352 &amp; "'!$C$2:$Z$151"),
    MATCH(L352, INDIRECT("'" &amp; H352 &amp; "'!$A$2:$A$151"), 0),
    IFERROR(
        MATCH(J352, INDIRECT("'" &amp; H352 &amp; "'!$C$1:$Z$1"), 0),
        MATCH("zone " &amp; J352, INDIRECT("'" &amp; H352 &amp; "'!$C$1:$Z$1"), 0)
    )
),"Null")</f>
        <v>278.73</v>
      </c>
      <c r="N352" t="s">
        <v>19</v>
      </c>
      <c r="O352" t="s">
        <v>20</v>
      </c>
    </row>
    <row r="353" spans="1:15" x14ac:dyDescent="0.3">
      <c r="A353" t="s">
        <v>14</v>
      </c>
      <c r="B353" s="1" t="s">
        <v>21</v>
      </c>
      <c r="C353" s="1" t="s">
        <v>22</v>
      </c>
      <c r="D353">
        <v>12560</v>
      </c>
      <c r="E353" t="s">
        <v>15</v>
      </c>
      <c r="F353" t="s">
        <v>16</v>
      </c>
      <c r="G353" t="s">
        <v>17</v>
      </c>
      <c r="H353" t="s">
        <v>832</v>
      </c>
      <c r="I353" t="s">
        <v>18</v>
      </c>
      <c r="J353">
        <v>3</v>
      </c>
      <c r="K353">
        <v>0</v>
      </c>
      <c r="L353" s="9">
        <v>34.5</v>
      </c>
      <c r="M353" s="11" cm="1">
        <f t="array" aca="1" ref="M353" ca="1">IFERROR(INDEX(
    INDIRECT("'" &amp; H353 &amp; "'!$C$2:$Z$151"),
    MATCH(L353, INDIRECT("'" &amp; H353 &amp; "'!$A$2:$A$151"), 0),
    IFERROR(
        MATCH(J353, INDIRECT("'" &amp; H353 &amp; "'!$C$1:$Z$1"), 0),
        MATCH("zone " &amp; J353, INDIRECT("'" &amp; H353 &amp; "'!$C$1:$Z$1"), 0)
    )
),"Null")</f>
        <v>282.42</v>
      </c>
      <c r="N353" t="s">
        <v>19</v>
      </c>
      <c r="O353" t="s">
        <v>20</v>
      </c>
    </row>
    <row r="354" spans="1:15" x14ac:dyDescent="0.3">
      <c r="A354" t="s">
        <v>14</v>
      </c>
      <c r="B354" s="1" t="s">
        <v>21</v>
      </c>
      <c r="C354" s="1" t="s">
        <v>22</v>
      </c>
      <c r="D354">
        <v>12560</v>
      </c>
      <c r="E354" t="s">
        <v>15</v>
      </c>
      <c r="F354" t="s">
        <v>16</v>
      </c>
      <c r="G354" t="s">
        <v>17</v>
      </c>
      <c r="H354" t="s">
        <v>832</v>
      </c>
      <c r="I354" t="s">
        <v>18</v>
      </c>
      <c r="J354">
        <v>3</v>
      </c>
      <c r="K354">
        <v>0</v>
      </c>
      <c r="L354" s="9">
        <v>35</v>
      </c>
      <c r="M354" s="11" cm="1">
        <f t="array" aca="1" ref="M354" ca="1">IFERROR(INDEX(
    INDIRECT("'" &amp; H354 &amp; "'!$C$2:$Z$151"),
    MATCH(L354, INDIRECT("'" &amp; H354 &amp; "'!$A$2:$A$151"), 0),
    IFERROR(
        MATCH(J354, INDIRECT("'" &amp; H354 &amp; "'!$C$1:$Z$1"), 0),
        MATCH("zone " &amp; J354, INDIRECT("'" &amp; H354 &amp; "'!$C$1:$Z$1"), 0)
    )
),"Null")</f>
        <v>286.11</v>
      </c>
      <c r="N354" t="s">
        <v>19</v>
      </c>
      <c r="O354" t="s">
        <v>20</v>
      </c>
    </row>
    <row r="355" spans="1:15" x14ac:dyDescent="0.3">
      <c r="A355" t="s">
        <v>14</v>
      </c>
      <c r="B355" s="1" t="s">
        <v>21</v>
      </c>
      <c r="C355" s="1" t="s">
        <v>22</v>
      </c>
      <c r="D355">
        <v>12560</v>
      </c>
      <c r="E355" t="s">
        <v>15</v>
      </c>
      <c r="F355" t="s">
        <v>16</v>
      </c>
      <c r="G355" t="s">
        <v>17</v>
      </c>
      <c r="H355" t="s">
        <v>832</v>
      </c>
      <c r="I355" t="s">
        <v>18</v>
      </c>
      <c r="J355">
        <v>3</v>
      </c>
      <c r="K355">
        <v>0</v>
      </c>
      <c r="L355" s="9">
        <v>35.5</v>
      </c>
      <c r="M355" s="11" cm="1">
        <f t="array" aca="1" ref="M355" ca="1">IFERROR(INDEX(
    INDIRECT("'" &amp; H355 &amp; "'!$C$2:$Z$151"),
    MATCH(L355, INDIRECT("'" &amp; H355 &amp; "'!$A$2:$A$151"), 0),
    IFERROR(
        MATCH(J355, INDIRECT("'" &amp; H355 &amp; "'!$C$1:$Z$1"), 0),
        MATCH("zone " &amp; J355, INDIRECT("'" &amp; H355 &amp; "'!$C$1:$Z$1"), 0)
    )
),"Null")</f>
        <v>289.8</v>
      </c>
      <c r="N355" t="s">
        <v>19</v>
      </c>
      <c r="O355" t="s">
        <v>20</v>
      </c>
    </row>
    <row r="356" spans="1:15" x14ac:dyDescent="0.3">
      <c r="A356" t="s">
        <v>14</v>
      </c>
      <c r="B356" s="1" t="s">
        <v>21</v>
      </c>
      <c r="C356" s="1" t="s">
        <v>22</v>
      </c>
      <c r="D356">
        <v>12560</v>
      </c>
      <c r="E356" t="s">
        <v>15</v>
      </c>
      <c r="F356" t="s">
        <v>16</v>
      </c>
      <c r="G356" t="s">
        <v>17</v>
      </c>
      <c r="H356" t="s">
        <v>832</v>
      </c>
      <c r="I356" t="s">
        <v>18</v>
      </c>
      <c r="J356">
        <v>3</v>
      </c>
      <c r="K356">
        <v>0</v>
      </c>
      <c r="L356" s="9">
        <v>36</v>
      </c>
      <c r="M356" s="11" cm="1">
        <f t="array" aca="1" ref="M356" ca="1">IFERROR(INDEX(
    INDIRECT("'" &amp; H356 &amp; "'!$C$2:$Z$151"),
    MATCH(L356, INDIRECT("'" &amp; H356 &amp; "'!$A$2:$A$151"), 0),
    IFERROR(
        MATCH(J356, INDIRECT("'" &amp; H356 &amp; "'!$C$1:$Z$1"), 0),
        MATCH("zone " &amp; J356, INDIRECT("'" &amp; H356 &amp; "'!$C$1:$Z$1"), 0)
    )
),"Null")</f>
        <v>293.49</v>
      </c>
      <c r="N356" t="s">
        <v>19</v>
      </c>
      <c r="O356" t="s">
        <v>20</v>
      </c>
    </row>
    <row r="357" spans="1:15" x14ac:dyDescent="0.3">
      <c r="A357" t="s">
        <v>14</v>
      </c>
      <c r="B357" s="1" t="s">
        <v>21</v>
      </c>
      <c r="C357" s="1" t="s">
        <v>22</v>
      </c>
      <c r="D357">
        <v>12560</v>
      </c>
      <c r="E357" t="s">
        <v>15</v>
      </c>
      <c r="F357" t="s">
        <v>16</v>
      </c>
      <c r="G357" t="s">
        <v>17</v>
      </c>
      <c r="H357" t="s">
        <v>832</v>
      </c>
      <c r="I357" t="s">
        <v>18</v>
      </c>
      <c r="J357">
        <v>3</v>
      </c>
      <c r="K357">
        <v>0</v>
      </c>
      <c r="L357" s="9">
        <v>36.5</v>
      </c>
      <c r="M357" s="11" cm="1">
        <f t="array" aca="1" ref="M357" ca="1">IFERROR(INDEX(
    INDIRECT("'" &amp; H357 &amp; "'!$C$2:$Z$151"),
    MATCH(L357, INDIRECT("'" &amp; H357 &amp; "'!$A$2:$A$151"), 0),
    IFERROR(
        MATCH(J357, INDIRECT("'" &amp; H357 &amp; "'!$C$1:$Z$1"), 0),
        MATCH("zone " &amp; J357, INDIRECT("'" &amp; H357 &amp; "'!$C$1:$Z$1"), 0)
    )
),"Null")</f>
        <v>297.18</v>
      </c>
      <c r="N357" t="s">
        <v>19</v>
      </c>
      <c r="O357" t="s">
        <v>20</v>
      </c>
    </row>
    <row r="358" spans="1:15" x14ac:dyDescent="0.3">
      <c r="A358" t="s">
        <v>14</v>
      </c>
      <c r="B358" s="1" t="s">
        <v>21</v>
      </c>
      <c r="C358" s="1" t="s">
        <v>22</v>
      </c>
      <c r="D358">
        <v>12560</v>
      </c>
      <c r="E358" t="s">
        <v>15</v>
      </c>
      <c r="F358" t="s">
        <v>16</v>
      </c>
      <c r="G358" t="s">
        <v>17</v>
      </c>
      <c r="H358" t="s">
        <v>832</v>
      </c>
      <c r="I358" t="s">
        <v>18</v>
      </c>
      <c r="J358">
        <v>3</v>
      </c>
      <c r="K358">
        <v>0</v>
      </c>
      <c r="L358" s="9">
        <v>37</v>
      </c>
      <c r="M358" s="11" cm="1">
        <f t="array" aca="1" ref="M358" ca="1">IFERROR(INDEX(
    INDIRECT("'" &amp; H358 &amp; "'!$C$2:$Z$151"),
    MATCH(L358, INDIRECT("'" &amp; H358 &amp; "'!$A$2:$A$151"), 0),
    IFERROR(
        MATCH(J358, INDIRECT("'" &amp; H358 &amp; "'!$C$1:$Z$1"), 0),
        MATCH("zone " &amp; J358, INDIRECT("'" &amp; H358 &amp; "'!$C$1:$Z$1"), 0)
    )
),"Null")</f>
        <v>300.87</v>
      </c>
      <c r="N358" t="s">
        <v>19</v>
      </c>
      <c r="O358" t="s">
        <v>20</v>
      </c>
    </row>
    <row r="359" spans="1:15" x14ac:dyDescent="0.3">
      <c r="A359" t="s">
        <v>14</v>
      </c>
      <c r="B359" s="1" t="s">
        <v>21</v>
      </c>
      <c r="C359" s="1" t="s">
        <v>22</v>
      </c>
      <c r="D359">
        <v>12560</v>
      </c>
      <c r="E359" t="s">
        <v>15</v>
      </c>
      <c r="F359" t="s">
        <v>16</v>
      </c>
      <c r="G359" t="s">
        <v>17</v>
      </c>
      <c r="H359" t="s">
        <v>832</v>
      </c>
      <c r="I359" t="s">
        <v>18</v>
      </c>
      <c r="J359">
        <v>3</v>
      </c>
      <c r="K359">
        <v>0</v>
      </c>
      <c r="L359" s="9">
        <v>37.5</v>
      </c>
      <c r="M359" s="11" cm="1">
        <f t="array" aca="1" ref="M359" ca="1">IFERROR(INDEX(
    INDIRECT("'" &amp; H359 &amp; "'!$C$2:$Z$151"),
    MATCH(L359, INDIRECT("'" &amp; H359 &amp; "'!$A$2:$A$151"), 0),
    IFERROR(
        MATCH(J359, INDIRECT("'" &amp; H359 &amp; "'!$C$1:$Z$1"), 0),
        MATCH("zone " &amp; J359, INDIRECT("'" &amp; H359 &amp; "'!$C$1:$Z$1"), 0)
    )
),"Null")</f>
        <v>304.56</v>
      </c>
      <c r="N359" t="s">
        <v>19</v>
      </c>
      <c r="O359" t="s">
        <v>20</v>
      </c>
    </row>
    <row r="360" spans="1:15" x14ac:dyDescent="0.3">
      <c r="A360" t="s">
        <v>14</v>
      </c>
      <c r="B360" s="1" t="s">
        <v>21</v>
      </c>
      <c r="C360" s="1" t="s">
        <v>22</v>
      </c>
      <c r="D360">
        <v>12560</v>
      </c>
      <c r="E360" t="s">
        <v>15</v>
      </c>
      <c r="F360" t="s">
        <v>16</v>
      </c>
      <c r="G360" t="s">
        <v>17</v>
      </c>
      <c r="H360" t="s">
        <v>832</v>
      </c>
      <c r="I360" t="s">
        <v>18</v>
      </c>
      <c r="J360">
        <v>3</v>
      </c>
      <c r="K360">
        <v>0</v>
      </c>
      <c r="L360" s="9">
        <v>38</v>
      </c>
      <c r="M360" s="11" cm="1">
        <f t="array" aca="1" ref="M360" ca="1">IFERROR(INDEX(
    INDIRECT("'" &amp; H360 &amp; "'!$C$2:$Z$151"),
    MATCH(L360, INDIRECT("'" &amp; H360 &amp; "'!$A$2:$A$151"), 0),
    IFERROR(
        MATCH(J360, INDIRECT("'" &amp; H360 &amp; "'!$C$1:$Z$1"), 0),
        MATCH("zone " &amp; J360, INDIRECT("'" &amp; H360 &amp; "'!$C$1:$Z$1"), 0)
    )
),"Null")</f>
        <v>308.25</v>
      </c>
      <c r="N360" t="s">
        <v>19</v>
      </c>
      <c r="O360" t="s">
        <v>20</v>
      </c>
    </row>
    <row r="361" spans="1:15" x14ac:dyDescent="0.3">
      <c r="A361" t="s">
        <v>14</v>
      </c>
      <c r="B361" s="1" t="s">
        <v>21</v>
      </c>
      <c r="C361" s="1" t="s">
        <v>22</v>
      </c>
      <c r="D361">
        <v>12560</v>
      </c>
      <c r="E361" t="s">
        <v>15</v>
      </c>
      <c r="F361" t="s">
        <v>16</v>
      </c>
      <c r="G361" t="s">
        <v>17</v>
      </c>
      <c r="H361" t="s">
        <v>832</v>
      </c>
      <c r="I361" t="s">
        <v>18</v>
      </c>
      <c r="J361">
        <v>3</v>
      </c>
      <c r="K361">
        <v>0</v>
      </c>
      <c r="L361" s="9">
        <v>38.5</v>
      </c>
      <c r="M361" s="11" cm="1">
        <f t="array" aca="1" ref="M361" ca="1">IFERROR(INDEX(
    INDIRECT("'" &amp; H361 &amp; "'!$C$2:$Z$151"),
    MATCH(L361, INDIRECT("'" &amp; H361 &amp; "'!$A$2:$A$151"), 0),
    IFERROR(
        MATCH(J361, INDIRECT("'" &amp; H361 &amp; "'!$C$1:$Z$1"), 0),
        MATCH("zone " &amp; J361, INDIRECT("'" &amp; H361 &amp; "'!$C$1:$Z$1"), 0)
    )
),"Null")</f>
        <v>311.94</v>
      </c>
      <c r="N361" t="s">
        <v>19</v>
      </c>
      <c r="O361" t="s">
        <v>20</v>
      </c>
    </row>
    <row r="362" spans="1:15" x14ac:dyDescent="0.3">
      <c r="A362" t="s">
        <v>14</v>
      </c>
      <c r="B362" s="1" t="s">
        <v>21</v>
      </c>
      <c r="C362" s="1" t="s">
        <v>22</v>
      </c>
      <c r="D362">
        <v>12560</v>
      </c>
      <c r="E362" t="s">
        <v>15</v>
      </c>
      <c r="F362" t="s">
        <v>16</v>
      </c>
      <c r="G362" t="s">
        <v>17</v>
      </c>
      <c r="H362" t="s">
        <v>832</v>
      </c>
      <c r="I362" t="s">
        <v>18</v>
      </c>
      <c r="J362">
        <v>3</v>
      </c>
      <c r="K362">
        <v>0</v>
      </c>
      <c r="L362" s="9">
        <v>39</v>
      </c>
      <c r="M362" s="11" cm="1">
        <f t="array" aca="1" ref="M362" ca="1">IFERROR(INDEX(
    INDIRECT("'" &amp; H362 &amp; "'!$C$2:$Z$151"),
    MATCH(L362, INDIRECT("'" &amp; H362 &amp; "'!$A$2:$A$151"), 0),
    IFERROR(
        MATCH(J362, INDIRECT("'" &amp; H362 &amp; "'!$C$1:$Z$1"), 0),
        MATCH("zone " &amp; J362, INDIRECT("'" &amp; H362 &amp; "'!$C$1:$Z$1"), 0)
    )
),"Null")</f>
        <v>315.63</v>
      </c>
      <c r="N362" t="s">
        <v>19</v>
      </c>
      <c r="O362" t="s">
        <v>20</v>
      </c>
    </row>
    <row r="363" spans="1:15" x14ac:dyDescent="0.3">
      <c r="A363" t="s">
        <v>14</v>
      </c>
      <c r="B363" s="1" t="s">
        <v>21</v>
      </c>
      <c r="C363" s="1" t="s">
        <v>22</v>
      </c>
      <c r="D363">
        <v>12560</v>
      </c>
      <c r="E363" t="s">
        <v>15</v>
      </c>
      <c r="F363" t="s">
        <v>16</v>
      </c>
      <c r="G363" t="s">
        <v>17</v>
      </c>
      <c r="H363" t="s">
        <v>832</v>
      </c>
      <c r="I363" t="s">
        <v>18</v>
      </c>
      <c r="J363">
        <v>3</v>
      </c>
      <c r="K363">
        <v>0</v>
      </c>
      <c r="L363" s="9">
        <v>39.5</v>
      </c>
      <c r="M363" s="11" cm="1">
        <f t="array" aca="1" ref="M363" ca="1">IFERROR(INDEX(
    INDIRECT("'" &amp; H363 &amp; "'!$C$2:$Z$151"),
    MATCH(L363, INDIRECT("'" &amp; H363 &amp; "'!$A$2:$A$151"), 0),
    IFERROR(
        MATCH(J363, INDIRECT("'" &amp; H363 &amp; "'!$C$1:$Z$1"), 0),
        MATCH("zone " &amp; J363, INDIRECT("'" &amp; H363 &amp; "'!$C$1:$Z$1"), 0)
    )
),"Null")</f>
        <v>319.32</v>
      </c>
      <c r="N363" t="s">
        <v>19</v>
      </c>
      <c r="O363" t="s">
        <v>20</v>
      </c>
    </row>
    <row r="364" spans="1:15" x14ac:dyDescent="0.3">
      <c r="A364" t="s">
        <v>14</v>
      </c>
      <c r="B364" s="1" t="s">
        <v>21</v>
      </c>
      <c r="C364" s="1" t="s">
        <v>22</v>
      </c>
      <c r="D364">
        <v>12560</v>
      </c>
      <c r="E364" t="s">
        <v>15</v>
      </c>
      <c r="F364" t="s">
        <v>16</v>
      </c>
      <c r="G364" t="s">
        <v>17</v>
      </c>
      <c r="H364" t="s">
        <v>832</v>
      </c>
      <c r="I364" t="s">
        <v>18</v>
      </c>
      <c r="J364">
        <v>3</v>
      </c>
      <c r="K364">
        <v>0</v>
      </c>
      <c r="L364" s="9">
        <v>40</v>
      </c>
      <c r="M364" s="11" cm="1">
        <f t="array" aca="1" ref="M364" ca="1">IFERROR(INDEX(
    INDIRECT("'" &amp; H364 &amp; "'!$C$2:$Z$151"),
    MATCH(L364, INDIRECT("'" &amp; H364 &amp; "'!$A$2:$A$151"), 0),
    IFERROR(
        MATCH(J364, INDIRECT("'" &amp; H364 &amp; "'!$C$1:$Z$1"), 0),
        MATCH("zone " &amp; J364, INDIRECT("'" &amp; H364 &amp; "'!$C$1:$Z$1"), 0)
    )
),"Null")</f>
        <v>323.01</v>
      </c>
      <c r="N364" t="s">
        <v>19</v>
      </c>
      <c r="O364" t="s">
        <v>20</v>
      </c>
    </row>
    <row r="365" spans="1:15" x14ac:dyDescent="0.3">
      <c r="A365" t="s">
        <v>14</v>
      </c>
      <c r="B365" s="1" t="s">
        <v>21</v>
      </c>
      <c r="C365" s="1" t="s">
        <v>22</v>
      </c>
      <c r="D365">
        <v>12560</v>
      </c>
      <c r="E365" t="s">
        <v>15</v>
      </c>
      <c r="F365" t="s">
        <v>16</v>
      </c>
      <c r="G365" t="s">
        <v>17</v>
      </c>
      <c r="H365" t="s">
        <v>832</v>
      </c>
      <c r="I365" t="s">
        <v>18</v>
      </c>
      <c r="J365">
        <v>3</v>
      </c>
      <c r="K365">
        <v>0</v>
      </c>
      <c r="L365" s="9">
        <v>40.5</v>
      </c>
      <c r="M365" s="11" cm="1">
        <f t="array" aca="1" ref="M365" ca="1">IFERROR(INDEX(
    INDIRECT("'" &amp; H365 &amp; "'!$C$2:$Z$151"),
    MATCH(L365, INDIRECT("'" &amp; H365 &amp; "'!$A$2:$A$151"), 0),
    IFERROR(
        MATCH(J365, INDIRECT("'" &amp; H365 &amp; "'!$C$1:$Z$1"), 0),
        MATCH("zone " &amp; J365, INDIRECT("'" &amp; H365 &amp; "'!$C$1:$Z$1"), 0)
    )
),"Null")</f>
        <v>326.7</v>
      </c>
      <c r="N365" t="s">
        <v>19</v>
      </c>
      <c r="O365" t="s">
        <v>20</v>
      </c>
    </row>
    <row r="366" spans="1:15" x14ac:dyDescent="0.3">
      <c r="A366" t="s">
        <v>14</v>
      </c>
      <c r="B366" s="1" t="s">
        <v>21</v>
      </c>
      <c r="C366" s="1" t="s">
        <v>22</v>
      </c>
      <c r="D366">
        <v>12560</v>
      </c>
      <c r="E366" t="s">
        <v>15</v>
      </c>
      <c r="F366" t="s">
        <v>16</v>
      </c>
      <c r="G366" t="s">
        <v>17</v>
      </c>
      <c r="H366" t="s">
        <v>832</v>
      </c>
      <c r="I366" t="s">
        <v>18</v>
      </c>
      <c r="J366">
        <v>3</v>
      </c>
      <c r="K366">
        <v>0</v>
      </c>
      <c r="L366" s="9">
        <v>41</v>
      </c>
      <c r="M366" s="11" cm="1">
        <f t="array" aca="1" ref="M366" ca="1">IFERROR(INDEX(
    INDIRECT("'" &amp; H366 &amp; "'!$C$2:$Z$151"),
    MATCH(L366, INDIRECT("'" &amp; H366 &amp; "'!$A$2:$A$151"), 0),
    IFERROR(
        MATCH(J366, INDIRECT("'" &amp; H366 &amp; "'!$C$1:$Z$1"), 0),
        MATCH("zone " &amp; J366, INDIRECT("'" &amp; H366 &amp; "'!$C$1:$Z$1"), 0)
    )
),"Null")</f>
        <v>330.39</v>
      </c>
      <c r="N366" t="s">
        <v>19</v>
      </c>
      <c r="O366" t="s">
        <v>20</v>
      </c>
    </row>
    <row r="367" spans="1:15" x14ac:dyDescent="0.3">
      <c r="A367" t="s">
        <v>14</v>
      </c>
      <c r="B367" s="1" t="s">
        <v>21</v>
      </c>
      <c r="C367" s="1" t="s">
        <v>22</v>
      </c>
      <c r="D367">
        <v>12560</v>
      </c>
      <c r="E367" t="s">
        <v>15</v>
      </c>
      <c r="F367" t="s">
        <v>16</v>
      </c>
      <c r="G367" t="s">
        <v>17</v>
      </c>
      <c r="H367" t="s">
        <v>832</v>
      </c>
      <c r="I367" t="s">
        <v>18</v>
      </c>
      <c r="J367">
        <v>3</v>
      </c>
      <c r="K367">
        <v>0</v>
      </c>
      <c r="L367" s="9">
        <v>41.5</v>
      </c>
      <c r="M367" s="11" cm="1">
        <f t="array" aca="1" ref="M367" ca="1">IFERROR(INDEX(
    INDIRECT("'" &amp; H367 &amp; "'!$C$2:$Z$151"),
    MATCH(L367, INDIRECT("'" &amp; H367 &amp; "'!$A$2:$A$151"), 0),
    IFERROR(
        MATCH(J367, INDIRECT("'" &amp; H367 &amp; "'!$C$1:$Z$1"), 0),
        MATCH("zone " &amp; J367, INDIRECT("'" &amp; H367 &amp; "'!$C$1:$Z$1"), 0)
    )
),"Null")</f>
        <v>334.08</v>
      </c>
      <c r="N367" t="s">
        <v>19</v>
      </c>
      <c r="O367" t="s">
        <v>20</v>
      </c>
    </row>
    <row r="368" spans="1:15" x14ac:dyDescent="0.3">
      <c r="A368" t="s">
        <v>14</v>
      </c>
      <c r="B368" s="1" t="s">
        <v>21</v>
      </c>
      <c r="C368" s="1" t="s">
        <v>22</v>
      </c>
      <c r="D368">
        <v>12560</v>
      </c>
      <c r="E368" t="s">
        <v>15</v>
      </c>
      <c r="F368" t="s">
        <v>16</v>
      </c>
      <c r="G368" t="s">
        <v>17</v>
      </c>
      <c r="H368" t="s">
        <v>832</v>
      </c>
      <c r="I368" t="s">
        <v>18</v>
      </c>
      <c r="J368">
        <v>3</v>
      </c>
      <c r="K368">
        <v>0</v>
      </c>
      <c r="L368" s="9">
        <v>42</v>
      </c>
      <c r="M368" s="11" cm="1">
        <f t="array" aca="1" ref="M368" ca="1">IFERROR(INDEX(
    INDIRECT("'" &amp; H368 &amp; "'!$C$2:$Z$151"),
    MATCH(L368, INDIRECT("'" &amp; H368 &amp; "'!$A$2:$A$151"), 0),
    IFERROR(
        MATCH(J368, INDIRECT("'" &amp; H368 &amp; "'!$C$1:$Z$1"), 0),
        MATCH("zone " &amp; J368, INDIRECT("'" &amp; H368 &amp; "'!$C$1:$Z$1"), 0)
    )
),"Null")</f>
        <v>337.77</v>
      </c>
      <c r="N368" t="s">
        <v>19</v>
      </c>
      <c r="O368" t="s">
        <v>20</v>
      </c>
    </row>
    <row r="369" spans="1:15" x14ac:dyDescent="0.3">
      <c r="A369" t="s">
        <v>14</v>
      </c>
      <c r="B369" s="1" t="s">
        <v>21</v>
      </c>
      <c r="C369" s="1" t="s">
        <v>22</v>
      </c>
      <c r="D369">
        <v>12560</v>
      </c>
      <c r="E369" t="s">
        <v>15</v>
      </c>
      <c r="F369" t="s">
        <v>16</v>
      </c>
      <c r="G369" t="s">
        <v>17</v>
      </c>
      <c r="H369" t="s">
        <v>832</v>
      </c>
      <c r="I369" t="s">
        <v>18</v>
      </c>
      <c r="J369">
        <v>3</v>
      </c>
      <c r="K369">
        <v>0</v>
      </c>
      <c r="L369" s="9">
        <v>42.5</v>
      </c>
      <c r="M369" s="11" cm="1">
        <f t="array" aca="1" ref="M369" ca="1">IFERROR(INDEX(
    INDIRECT("'" &amp; H369 &amp; "'!$C$2:$Z$151"),
    MATCH(L369, INDIRECT("'" &amp; H369 &amp; "'!$A$2:$A$151"), 0),
    IFERROR(
        MATCH(J369, INDIRECT("'" &amp; H369 &amp; "'!$C$1:$Z$1"), 0),
        MATCH("zone " &amp; J369, INDIRECT("'" &amp; H369 &amp; "'!$C$1:$Z$1"), 0)
    )
),"Null")</f>
        <v>341.46</v>
      </c>
      <c r="N369" t="s">
        <v>19</v>
      </c>
      <c r="O369" t="s">
        <v>20</v>
      </c>
    </row>
    <row r="370" spans="1:15" x14ac:dyDescent="0.3">
      <c r="A370" t="s">
        <v>14</v>
      </c>
      <c r="B370" s="1" t="s">
        <v>21</v>
      </c>
      <c r="C370" s="1" t="s">
        <v>22</v>
      </c>
      <c r="D370">
        <v>12560</v>
      </c>
      <c r="E370" t="s">
        <v>15</v>
      </c>
      <c r="F370" t="s">
        <v>16</v>
      </c>
      <c r="G370" t="s">
        <v>17</v>
      </c>
      <c r="H370" t="s">
        <v>832</v>
      </c>
      <c r="I370" t="s">
        <v>18</v>
      </c>
      <c r="J370">
        <v>3</v>
      </c>
      <c r="K370">
        <v>0</v>
      </c>
      <c r="L370" s="9">
        <v>43</v>
      </c>
      <c r="M370" s="11" cm="1">
        <f t="array" aca="1" ref="M370" ca="1">IFERROR(INDEX(
    INDIRECT("'" &amp; H370 &amp; "'!$C$2:$Z$151"),
    MATCH(L370, INDIRECT("'" &amp; H370 &amp; "'!$A$2:$A$151"), 0),
    IFERROR(
        MATCH(J370, INDIRECT("'" &amp; H370 &amp; "'!$C$1:$Z$1"), 0),
        MATCH("zone " &amp; J370, INDIRECT("'" &amp; H370 &amp; "'!$C$1:$Z$1"), 0)
    )
),"Null")</f>
        <v>345.15</v>
      </c>
      <c r="N370" t="s">
        <v>19</v>
      </c>
      <c r="O370" t="s">
        <v>20</v>
      </c>
    </row>
    <row r="371" spans="1:15" x14ac:dyDescent="0.3">
      <c r="A371" t="s">
        <v>14</v>
      </c>
      <c r="B371" s="1" t="s">
        <v>21</v>
      </c>
      <c r="C371" s="1" t="s">
        <v>22</v>
      </c>
      <c r="D371">
        <v>12560</v>
      </c>
      <c r="E371" t="s">
        <v>15</v>
      </c>
      <c r="F371" t="s">
        <v>16</v>
      </c>
      <c r="G371" t="s">
        <v>17</v>
      </c>
      <c r="H371" t="s">
        <v>832</v>
      </c>
      <c r="I371" t="s">
        <v>18</v>
      </c>
      <c r="J371">
        <v>3</v>
      </c>
      <c r="K371">
        <v>0</v>
      </c>
      <c r="L371" s="9">
        <v>43.5</v>
      </c>
      <c r="M371" s="11" cm="1">
        <f t="array" aca="1" ref="M371" ca="1">IFERROR(INDEX(
    INDIRECT("'" &amp; H371 &amp; "'!$C$2:$Z$151"),
    MATCH(L371, INDIRECT("'" &amp; H371 &amp; "'!$A$2:$A$151"), 0),
    IFERROR(
        MATCH(J371, INDIRECT("'" &amp; H371 &amp; "'!$C$1:$Z$1"), 0),
        MATCH("zone " &amp; J371, INDIRECT("'" &amp; H371 &amp; "'!$C$1:$Z$1"), 0)
    )
),"Null")</f>
        <v>348.84</v>
      </c>
      <c r="N371" t="s">
        <v>19</v>
      </c>
      <c r="O371" t="s">
        <v>20</v>
      </c>
    </row>
    <row r="372" spans="1:15" x14ac:dyDescent="0.3">
      <c r="A372" t="s">
        <v>14</v>
      </c>
      <c r="B372" s="1" t="s">
        <v>21</v>
      </c>
      <c r="C372" s="1" t="s">
        <v>22</v>
      </c>
      <c r="D372">
        <v>12560</v>
      </c>
      <c r="E372" t="s">
        <v>15</v>
      </c>
      <c r="F372" t="s">
        <v>16</v>
      </c>
      <c r="G372" t="s">
        <v>17</v>
      </c>
      <c r="H372" t="s">
        <v>832</v>
      </c>
      <c r="I372" t="s">
        <v>18</v>
      </c>
      <c r="J372">
        <v>3</v>
      </c>
      <c r="K372">
        <v>0</v>
      </c>
      <c r="L372" s="9">
        <v>44</v>
      </c>
      <c r="M372" s="11" cm="1">
        <f t="array" aca="1" ref="M372" ca="1">IFERROR(INDEX(
    INDIRECT("'" &amp; H372 &amp; "'!$C$2:$Z$151"),
    MATCH(L372, INDIRECT("'" &amp; H372 &amp; "'!$A$2:$A$151"), 0),
    IFERROR(
        MATCH(J372, INDIRECT("'" &amp; H372 &amp; "'!$C$1:$Z$1"), 0),
        MATCH("zone " &amp; J372, INDIRECT("'" &amp; H372 &amp; "'!$C$1:$Z$1"), 0)
    )
),"Null")</f>
        <v>352.53</v>
      </c>
      <c r="N372" t="s">
        <v>19</v>
      </c>
      <c r="O372" t="s">
        <v>20</v>
      </c>
    </row>
    <row r="373" spans="1:15" x14ac:dyDescent="0.3">
      <c r="A373" t="s">
        <v>14</v>
      </c>
      <c r="B373" s="1" t="s">
        <v>21</v>
      </c>
      <c r="C373" s="1" t="s">
        <v>22</v>
      </c>
      <c r="D373">
        <v>12560</v>
      </c>
      <c r="E373" t="s">
        <v>15</v>
      </c>
      <c r="F373" t="s">
        <v>16</v>
      </c>
      <c r="G373" t="s">
        <v>17</v>
      </c>
      <c r="H373" t="s">
        <v>832</v>
      </c>
      <c r="I373" t="s">
        <v>18</v>
      </c>
      <c r="J373">
        <v>3</v>
      </c>
      <c r="K373">
        <v>0</v>
      </c>
      <c r="L373" s="9">
        <v>44.5</v>
      </c>
      <c r="M373" s="11" cm="1">
        <f t="array" aca="1" ref="M373" ca="1">IFERROR(INDEX(
    INDIRECT("'" &amp; H373 &amp; "'!$C$2:$Z$151"),
    MATCH(L373, INDIRECT("'" &amp; H373 &amp; "'!$A$2:$A$151"), 0),
    IFERROR(
        MATCH(J373, INDIRECT("'" &amp; H373 &amp; "'!$C$1:$Z$1"), 0),
        MATCH("zone " &amp; J373, INDIRECT("'" &amp; H373 &amp; "'!$C$1:$Z$1"), 0)
    )
),"Null")</f>
        <v>356.22</v>
      </c>
      <c r="N373" t="s">
        <v>19</v>
      </c>
      <c r="O373" t="s">
        <v>20</v>
      </c>
    </row>
    <row r="374" spans="1:15" x14ac:dyDescent="0.3">
      <c r="A374" t="s">
        <v>14</v>
      </c>
      <c r="B374" s="1" t="s">
        <v>21</v>
      </c>
      <c r="C374" s="1" t="s">
        <v>22</v>
      </c>
      <c r="D374">
        <v>12560</v>
      </c>
      <c r="E374" t="s">
        <v>15</v>
      </c>
      <c r="F374" t="s">
        <v>16</v>
      </c>
      <c r="G374" t="s">
        <v>17</v>
      </c>
      <c r="H374" t="s">
        <v>832</v>
      </c>
      <c r="I374" t="s">
        <v>18</v>
      </c>
      <c r="J374">
        <v>3</v>
      </c>
      <c r="K374">
        <v>0</v>
      </c>
      <c r="L374" s="9">
        <v>45</v>
      </c>
      <c r="M374" s="11" cm="1">
        <f t="array" aca="1" ref="M374" ca="1">IFERROR(INDEX(
    INDIRECT("'" &amp; H374 &amp; "'!$C$2:$Z$151"),
    MATCH(L374, INDIRECT("'" &amp; H374 &amp; "'!$A$2:$A$151"), 0),
    IFERROR(
        MATCH(J374, INDIRECT("'" &amp; H374 &amp; "'!$C$1:$Z$1"), 0),
        MATCH("zone " &amp; J374, INDIRECT("'" &amp; H374 &amp; "'!$C$1:$Z$1"), 0)
    )
),"Null")</f>
        <v>359.91</v>
      </c>
      <c r="N374" t="s">
        <v>19</v>
      </c>
      <c r="O374" t="s">
        <v>20</v>
      </c>
    </row>
    <row r="375" spans="1:15" x14ac:dyDescent="0.3">
      <c r="A375" t="s">
        <v>14</v>
      </c>
      <c r="B375" s="1" t="s">
        <v>21</v>
      </c>
      <c r="C375" s="1" t="s">
        <v>22</v>
      </c>
      <c r="D375">
        <v>12560</v>
      </c>
      <c r="E375" t="s">
        <v>15</v>
      </c>
      <c r="F375" t="s">
        <v>16</v>
      </c>
      <c r="G375" t="s">
        <v>17</v>
      </c>
      <c r="H375" t="s">
        <v>832</v>
      </c>
      <c r="I375" t="s">
        <v>18</v>
      </c>
      <c r="J375">
        <v>3</v>
      </c>
      <c r="K375">
        <v>0</v>
      </c>
      <c r="L375" s="9">
        <v>45.5</v>
      </c>
      <c r="M375" s="11" cm="1">
        <f t="array" aca="1" ref="M375" ca="1">IFERROR(INDEX(
    INDIRECT("'" &amp; H375 &amp; "'!$C$2:$Z$151"),
    MATCH(L375, INDIRECT("'" &amp; H375 &amp; "'!$A$2:$A$151"), 0),
    IFERROR(
        MATCH(J375, INDIRECT("'" &amp; H375 &amp; "'!$C$1:$Z$1"), 0),
        MATCH("zone " &amp; J375, INDIRECT("'" &amp; H375 &amp; "'!$C$1:$Z$1"), 0)
    )
),"Null")</f>
        <v>363.6</v>
      </c>
      <c r="N375" t="s">
        <v>19</v>
      </c>
      <c r="O375" t="s">
        <v>20</v>
      </c>
    </row>
    <row r="376" spans="1:15" x14ac:dyDescent="0.3">
      <c r="A376" t="s">
        <v>14</v>
      </c>
      <c r="B376" s="1" t="s">
        <v>21</v>
      </c>
      <c r="C376" s="1" t="s">
        <v>22</v>
      </c>
      <c r="D376">
        <v>12560</v>
      </c>
      <c r="E376" t="s">
        <v>15</v>
      </c>
      <c r="F376" t="s">
        <v>16</v>
      </c>
      <c r="G376" t="s">
        <v>17</v>
      </c>
      <c r="H376" t="s">
        <v>832</v>
      </c>
      <c r="I376" t="s">
        <v>18</v>
      </c>
      <c r="J376">
        <v>3</v>
      </c>
      <c r="K376">
        <v>0</v>
      </c>
      <c r="L376" s="9">
        <v>46</v>
      </c>
      <c r="M376" s="11" cm="1">
        <f t="array" aca="1" ref="M376" ca="1">IFERROR(INDEX(
    INDIRECT("'" &amp; H376 &amp; "'!$C$2:$Z$151"),
    MATCH(L376, INDIRECT("'" &amp; H376 &amp; "'!$A$2:$A$151"), 0),
    IFERROR(
        MATCH(J376, INDIRECT("'" &amp; H376 &amp; "'!$C$1:$Z$1"), 0),
        MATCH("zone " &amp; J376, INDIRECT("'" &amp; H376 &amp; "'!$C$1:$Z$1"), 0)
    )
),"Null")</f>
        <v>367.29</v>
      </c>
      <c r="N376" t="s">
        <v>19</v>
      </c>
      <c r="O376" t="s">
        <v>20</v>
      </c>
    </row>
    <row r="377" spans="1:15" x14ac:dyDescent="0.3">
      <c r="A377" t="s">
        <v>14</v>
      </c>
      <c r="B377" s="1" t="s">
        <v>21</v>
      </c>
      <c r="C377" s="1" t="s">
        <v>22</v>
      </c>
      <c r="D377">
        <v>12560</v>
      </c>
      <c r="E377" t="s">
        <v>15</v>
      </c>
      <c r="F377" t="s">
        <v>16</v>
      </c>
      <c r="G377" t="s">
        <v>17</v>
      </c>
      <c r="H377" t="s">
        <v>832</v>
      </c>
      <c r="I377" t="s">
        <v>18</v>
      </c>
      <c r="J377">
        <v>3</v>
      </c>
      <c r="K377">
        <v>0</v>
      </c>
      <c r="L377" s="9">
        <v>46.5</v>
      </c>
      <c r="M377" s="11" cm="1">
        <f t="array" aca="1" ref="M377" ca="1">IFERROR(INDEX(
    INDIRECT("'" &amp; H377 &amp; "'!$C$2:$Z$151"),
    MATCH(L377, INDIRECT("'" &amp; H377 &amp; "'!$A$2:$A$151"), 0),
    IFERROR(
        MATCH(J377, INDIRECT("'" &amp; H377 &amp; "'!$C$1:$Z$1"), 0),
        MATCH("zone " &amp; J377, INDIRECT("'" &amp; H377 &amp; "'!$C$1:$Z$1"), 0)
    )
),"Null")</f>
        <v>370.98</v>
      </c>
      <c r="N377" t="s">
        <v>19</v>
      </c>
      <c r="O377" t="s">
        <v>20</v>
      </c>
    </row>
    <row r="378" spans="1:15" x14ac:dyDescent="0.3">
      <c r="A378" t="s">
        <v>14</v>
      </c>
      <c r="B378" s="1" t="s">
        <v>21</v>
      </c>
      <c r="C378" s="1" t="s">
        <v>22</v>
      </c>
      <c r="D378">
        <v>12560</v>
      </c>
      <c r="E378" t="s">
        <v>15</v>
      </c>
      <c r="F378" t="s">
        <v>16</v>
      </c>
      <c r="G378" t="s">
        <v>17</v>
      </c>
      <c r="H378" t="s">
        <v>832</v>
      </c>
      <c r="I378" t="s">
        <v>18</v>
      </c>
      <c r="J378">
        <v>3</v>
      </c>
      <c r="K378">
        <v>0</v>
      </c>
      <c r="L378" s="9">
        <v>47</v>
      </c>
      <c r="M378" s="11" cm="1">
        <f t="array" aca="1" ref="M378" ca="1">IFERROR(INDEX(
    INDIRECT("'" &amp; H378 &amp; "'!$C$2:$Z$151"),
    MATCH(L378, INDIRECT("'" &amp; H378 &amp; "'!$A$2:$A$151"), 0),
    IFERROR(
        MATCH(J378, INDIRECT("'" &amp; H378 &amp; "'!$C$1:$Z$1"), 0),
        MATCH("zone " &amp; J378, INDIRECT("'" &amp; H378 &amp; "'!$C$1:$Z$1"), 0)
    )
),"Null")</f>
        <v>374.67</v>
      </c>
      <c r="N378" t="s">
        <v>19</v>
      </c>
      <c r="O378" t="s">
        <v>20</v>
      </c>
    </row>
    <row r="379" spans="1:15" x14ac:dyDescent="0.3">
      <c r="A379" t="s">
        <v>14</v>
      </c>
      <c r="B379" s="1" t="s">
        <v>21</v>
      </c>
      <c r="C379" s="1" t="s">
        <v>22</v>
      </c>
      <c r="D379">
        <v>12560</v>
      </c>
      <c r="E379" t="s">
        <v>15</v>
      </c>
      <c r="F379" t="s">
        <v>16</v>
      </c>
      <c r="G379" t="s">
        <v>17</v>
      </c>
      <c r="H379" t="s">
        <v>832</v>
      </c>
      <c r="I379" t="s">
        <v>18</v>
      </c>
      <c r="J379">
        <v>3</v>
      </c>
      <c r="K379">
        <v>0</v>
      </c>
      <c r="L379" s="9">
        <v>47.5</v>
      </c>
      <c r="M379" s="11" cm="1">
        <f t="array" aca="1" ref="M379" ca="1">IFERROR(INDEX(
    INDIRECT("'" &amp; H379 &amp; "'!$C$2:$Z$151"),
    MATCH(L379, INDIRECT("'" &amp; H379 &amp; "'!$A$2:$A$151"), 0),
    IFERROR(
        MATCH(J379, INDIRECT("'" &amp; H379 &amp; "'!$C$1:$Z$1"), 0),
        MATCH("zone " &amp; J379, INDIRECT("'" &amp; H379 &amp; "'!$C$1:$Z$1"), 0)
    )
),"Null")</f>
        <v>378.36</v>
      </c>
      <c r="N379" t="s">
        <v>19</v>
      </c>
      <c r="O379" t="s">
        <v>20</v>
      </c>
    </row>
    <row r="380" spans="1:15" x14ac:dyDescent="0.3">
      <c r="A380" t="s">
        <v>14</v>
      </c>
      <c r="B380" s="1" t="s">
        <v>21</v>
      </c>
      <c r="C380" s="1" t="s">
        <v>22</v>
      </c>
      <c r="D380">
        <v>12560</v>
      </c>
      <c r="E380" t="s">
        <v>15</v>
      </c>
      <c r="F380" t="s">
        <v>16</v>
      </c>
      <c r="G380" t="s">
        <v>17</v>
      </c>
      <c r="H380" t="s">
        <v>832</v>
      </c>
      <c r="I380" t="s">
        <v>18</v>
      </c>
      <c r="J380">
        <v>3</v>
      </c>
      <c r="K380">
        <v>0</v>
      </c>
      <c r="L380" s="9">
        <v>48</v>
      </c>
      <c r="M380" s="11" cm="1">
        <f t="array" aca="1" ref="M380" ca="1">IFERROR(INDEX(
    INDIRECT("'" &amp; H380 &amp; "'!$C$2:$Z$151"),
    MATCH(L380, INDIRECT("'" &amp; H380 &amp; "'!$A$2:$A$151"), 0),
    IFERROR(
        MATCH(J380, INDIRECT("'" &amp; H380 &amp; "'!$C$1:$Z$1"), 0),
        MATCH("zone " &amp; J380, INDIRECT("'" &amp; H380 &amp; "'!$C$1:$Z$1"), 0)
    )
),"Null")</f>
        <v>382.05</v>
      </c>
      <c r="N380" t="s">
        <v>19</v>
      </c>
      <c r="O380" t="s">
        <v>20</v>
      </c>
    </row>
    <row r="381" spans="1:15" x14ac:dyDescent="0.3">
      <c r="A381" t="s">
        <v>14</v>
      </c>
      <c r="B381" s="1" t="s">
        <v>21</v>
      </c>
      <c r="C381" s="1" t="s">
        <v>22</v>
      </c>
      <c r="D381">
        <v>12560</v>
      </c>
      <c r="E381" t="s">
        <v>15</v>
      </c>
      <c r="F381" t="s">
        <v>16</v>
      </c>
      <c r="G381" t="s">
        <v>17</v>
      </c>
      <c r="H381" t="s">
        <v>832</v>
      </c>
      <c r="I381" t="s">
        <v>18</v>
      </c>
      <c r="J381">
        <v>3</v>
      </c>
      <c r="K381">
        <v>0</v>
      </c>
      <c r="L381" s="9">
        <v>48.5</v>
      </c>
      <c r="M381" s="11" cm="1">
        <f t="array" aca="1" ref="M381" ca="1">IFERROR(INDEX(
    INDIRECT("'" &amp; H381 &amp; "'!$C$2:$Z$151"),
    MATCH(L381, INDIRECT("'" &amp; H381 &amp; "'!$A$2:$A$151"), 0),
    IFERROR(
        MATCH(J381, INDIRECT("'" &amp; H381 &amp; "'!$C$1:$Z$1"), 0),
        MATCH("zone " &amp; J381, INDIRECT("'" &amp; H381 &amp; "'!$C$1:$Z$1"), 0)
    )
),"Null")</f>
        <v>385.74</v>
      </c>
      <c r="N381" t="s">
        <v>19</v>
      </c>
      <c r="O381" t="s">
        <v>20</v>
      </c>
    </row>
    <row r="382" spans="1:15" x14ac:dyDescent="0.3">
      <c r="A382" t="s">
        <v>14</v>
      </c>
      <c r="B382" s="1" t="s">
        <v>21</v>
      </c>
      <c r="C382" s="1" t="s">
        <v>22</v>
      </c>
      <c r="D382">
        <v>12560</v>
      </c>
      <c r="E382" t="s">
        <v>15</v>
      </c>
      <c r="F382" t="s">
        <v>16</v>
      </c>
      <c r="G382" t="s">
        <v>17</v>
      </c>
      <c r="H382" t="s">
        <v>832</v>
      </c>
      <c r="I382" t="s">
        <v>18</v>
      </c>
      <c r="J382">
        <v>3</v>
      </c>
      <c r="K382">
        <v>0</v>
      </c>
      <c r="L382" s="9">
        <v>49</v>
      </c>
      <c r="M382" s="11" cm="1">
        <f t="array" aca="1" ref="M382" ca="1">IFERROR(INDEX(
    INDIRECT("'" &amp; H382 &amp; "'!$C$2:$Z$151"),
    MATCH(L382, INDIRECT("'" &amp; H382 &amp; "'!$A$2:$A$151"), 0),
    IFERROR(
        MATCH(J382, INDIRECT("'" &amp; H382 &amp; "'!$C$1:$Z$1"), 0),
        MATCH("zone " &amp; J382, INDIRECT("'" &amp; H382 &amp; "'!$C$1:$Z$1"), 0)
    )
),"Null")</f>
        <v>389.43</v>
      </c>
      <c r="N382" t="s">
        <v>19</v>
      </c>
      <c r="O382" t="s">
        <v>20</v>
      </c>
    </row>
    <row r="383" spans="1:15" x14ac:dyDescent="0.3">
      <c r="A383" t="s">
        <v>14</v>
      </c>
      <c r="B383" s="1" t="s">
        <v>21</v>
      </c>
      <c r="C383" s="1" t="s">
        <v>22</v>
      </c>
      <c r="D383">
        <v>12560</v>
      </c>
      <c r="E383" t="s">
        <v>15</v>
      </c>
      <c r="F383" t="s">
        <v>16</v>
      </c>
      <c r="G383" t="s">
        <v>17</v>
      </c>
      <c r="H383" t="s">
        <v>832</v>
      </c>
      <c r="I383" t="s">
        <v>18</v>
      </c>
      <c r="J383">
        <v>3</v>
      </c>
      <c r="K383">
        <v>0</v>
      </c>
      <c r="L383" s="9">
        <v>49.5</v>
      </c>
      <c r="M383" s="11" cm="1">
        <f t="array" aca="1" ref="M383" ca="1">IFERROR(INDEX(
    INDIRECT("'" &amp; H383 &amp; "'!$C$2:$Z$151"),
    MATCH(L383, INDIRECT("'" &amp; H383 &amp; "'!$A$2:$A$151"), 0),
    IFERROR(
        MATCH(J383, INDIRECT("'" &amp; H383 &amp; "'!$C$1:$Z$1"), 0),
        MATCH("zone " &amp; J383, INDIRECT("'" &amp; H383 &amp; "'!$C$1:$Z$1"), 0)
    )
),"Null")</f>
        <v>393.12</v>
      </c>
      <c r="N383" t="s">
        <v>19</v>
      </c>
      <c r="O383" t="s">
        <v>20</v>
      </c>
    </row>
    <row r="384" spans="1:15" x14ac:dyDescent="0.3">
      <c r="A384" t="s">
        <v>14</v>
      </c>
      <c r="B384" s="1" t="s">
        <v>21</v>
      </c>
      <c r="C384" s="1" t="s">
        <v>22</v>
      </c>
      <c r="D384">
        <v>12560</v>
      </c>
      <c r="E384" t="s">
        <v>15</v>
      </c>
      <c r="F384" t="s">
        <v>16</v>
      </c>
      <c r="G384" t="s">
        <v>17</v>
      </c>
      <c r="H384" t="s">
        <v>832</v>
      </c>
      <c r="I384" t="s">
        <v>18</v>
      </c>
      <c r="J384">
        <v>3</v>
      </c>
      <c r="K384">
        <v>0</v>
      </c>
      <c r="L384" s="9">
        <v>50</v>
      </c>
      <c r="M384" s="11" cm="1">
        <f t="array" aca="1" ref="M384" ca="1">IFERROR(INDEX(
    INDIRECT("'" &amp; H384 &amp; "'!$C$2:$Z$151"),
    MATCH(L384, INDIRECT("'" &amp; H384 &amp; "'!$A$2:$A$151"), 0),
    IFERROR(
        MATCH(J384, INDIRECT("'" &amp; H384 &amp; "'!$C$1:$Z$1"), 0),
        MATCH("zone " &amp; J384, INDIRECT("'" &amp; H384 &amp; "'!$C$1:$Z$1"), 0)
    )
),"Null")</f>
        <v>396.81</v>
      </c>
      <c r="N384" t="s">
        <v>19</v>
      </c>
      <c r="O384" t="s">
        <v>20</v>
      </c>
    </row>
    <row r="385" spans="1:15" x14ac:dyDescent="0.3">
      <c r="A385" t="s">
        <v>14</v>
      </c>
      <c r="B385" s="1" t="s">
        <v>21</v>
      </c>
      <c r="C385" s="1" t="s">
        <v>22</v>
      </c>
      <c r="D385">
        <v>12560</v>
      </c>
      <c r="E385" t="s">
        <v>15</v>
      </c>
      <c r="F385" t="s">
        <v>16</v>
      </c>
      <c r="G385" t="s">
        <v>17</v>
      </c>
      <c r="H385" t="s">
        <v>832</v>
      </c>
      <c r="I385" t="s">
        <v>18</v>
      </c>
      <c r="J385">
        <v>3</v>
      </c>
      <c r="K385">
        <v>0</v>
      </c>
      <c r="L385" s="9">
        <v>50.5</v>
      </c>
      <c r="M385" s="11" cm="1">
        <f t="array" aca="1" ref="M385" ca="1">IFERROR(INDEX(
    INDIRECT("'" &amp; H385 &amp; "'!$C$2:$Z$151"),
    MATCH(L385, INDIRECT("'" &amp; H385 &amp; "'!$A$2:$A$151"), 0),
    IFERROR(
        MATCH(J385, INDIRECT("'" &amp; H385 &amp; "'!$C$1:$Z$1"), 0),
        MATCH("zone " &amp; J385, INDIRECT("'" &amp; H385 &amp; "'!$C$1:$Z$1"), 0)
    )
),"Null")</f>
        <v>400.5</v>
      </c>
      <c r="N385" t="s">
        <v>19</v>
      </c>
      <c r="O385" t="s">
        <v>20</v>
      </c>
    </row>
    <row r="386" spans="1:15" x14ac:dyDescent="0.3">
      <c r="A386" t="s">
        <v>14</v>
      </c>
      <c r="B386" s="1" t="s">
        <v>21</v>
      </c>
      <c r="C386" s="1" t="s">
        <v>22</v>
      </c>
      <c r="D386">
        <v>12560</v>
      </c>
      <c r="E386" t="s">
        <v>15</v>
      </c>
      <c r="F386" t="s">
        <v>16</v>
      </c>
      <c r="G386" t="s">
        <v>17</v>
      </c>
      <c r="H386" t="s">
        <v>832</v>
      </c>
      <c r="I386" t="s">
        <v>18</v>
      </c>
      <c r="J386">
        <v>3</v>
      </c>
      <c r="K386">
        <v>0</v>
      </c>
      <c r="L386" s="9">
        <v>51</v>
      </c>
      <c r="M386" s="11" cm="1">
        <f t="array" aca="1" ref="M386" ca="1">IFERROR(INDEX(
    INDIRECT("'" &amp; H386 &amp; "'!$C$2:$Z$151"),
    MATCH(L386, INDIRECT("'" &amp; H386 &amp; "'!$A$2:$A$151"), 0),
    IFERROR(
        MATCH(J386, INDIRECT("'" &amp; H386 &amp; "'!$C$1:$Z$1"), 0),
        MATCH("zone " &amp; J386, INDIRECT("'" &amp; H386 &amp; "'!$C$1:$Z$1"), 0)
    )
),"Null")</f>
        <v>404.19</v>
      </c>
      <c r="N386" t="s">
        <v>19</v>
      </c>
      <c r="O386" t="s">
        <v>20</v>
      </c>
    </row>
    <row r="387" spans="1:15" x14ac:dyDescent="0.3">
      <c r="A387" t="s">
        <v>14</v>
      </c>
      <c r="B387" s="1" t="s">
        <v>21</v>
      </c>
      <c r="C387" s="1" t="s">
        <v>22</v>
      </c>
      <c r="D387">
        <v>12560</v>
      </c>
      <c r="E387" t="s">
        <v>15</v>
      </c>
      <c r="F387" t="s">
        <v>16</v>
      </c>
      <c r="G387" t="s">
        <v>17</v>
      </c>
      <c r="H387" t="s">
        <v>832</v>
      </c>
      <c r="I387" t="s">
        <v>18</v>
      </c>
      <c r="J387">
        <v>3</v>
      </c>
      <c r="K387">
        <v>0</v>
      </c>
      <c r="L387" s="9">
        <v>51.5</v>
      </c>
      <c r="M387" s="11" cm="1">
        <f t="array" aca="1" ref="M387" ca="1">IFERROR(INDEX(
    INDIRECT("'" &amp; H387 &amp; "'!$C$2:$Z$151"),
    MATCH(L387, INDIRECT("'" &amp; H387 &amp; "'!$A$2:$A$151"), 0),
    IFERROR(
        MATCH(J387, INDIRECT("'" &amp; H387 &amp; "'!$C$1:$Z$1"), 0),
        MATCH("zone " &amp; J387, INDIRECT("'" &amp; H387 &amp; "'!$C$1:$Z$1"), 0)
    )
),"Null")</f>
        <v>407.88</v>
      </c>
      <c r="N387" t="s">
        <v>19</v>
      </c>
      <c r="O387" t="s">
        <v>20</v>
      </c>
    </row>
    <row r="388" spans="1:15" x14ac:dyDescent="0.3">
      <c r="A388" t="s">
        <v>14</v>
      </c>
      <c r="B388" s="1" t="s">
        <v>21</v>
      </c>
      <c r="C388" s="1" t="s">
        <v>22</v>
      </c>
      <c r="D388">
        <v>12560</v>
      </c>
      <c r="E388" t="s">
        <v>15</v>
      </c>
      <c r="F388" t="s">
        <v>16</v>
      </c>
      <c r="G388" t="s">
        <v>17</v>
      </c>
      <c r="H388" t="s">
        <v>832</v>
      </c>
      <c r="I388" t="s">
        <v>18</v>
      </c>
      <c r="J388">
        <v>3</v>
      </c>
      <c r="K388">
        <v>0</v>
      </c>
      <c r="L388" s="9">
        <v>52</v>
      </c>
      <c r="M388" s="11" cm="1">
        <f t="array" aca="1" ref="M388" ca="1">IFERROR(INDEX(
    INDIRECT("'" &amp; H388 &amp; "'!$C$2:$Z$151"),
    MATCH(L388, INDIRECT("'" &amp; H388 &amp; "'!$A$2:$A$151"), 0),
    IFERROR(
        MATCH(J388, INDIRECT("'" &amp; H388 &amp; "'!$C$1:$Z$1"), 0),
        MATCH("zone " &amp; J388, INDIRECT("'" &amp; H388 &amp; "'!$C$1:$Z$1"), 0)
    )
),"Null")</f>
        <v>411.57</v>
      </c>
      <c r="N388" t="s">
        <v>19</v>
      </c>
      <c r="O388" t="s">
        <v>20</v>
      </c>
    </row>
    <row r="389" spans="1:15" x14ac:dyDescent="0.3">
      <c r="A389" t="s">
        <v>14</v>
      </c>
      <c r="B389" s="1" t="s">
        <v>21</v>
      </c>
      <c r="C389" s="1" t="s">
        <v>22</v>
      </c>
      <c r="D389">
        <v>12560</v>
      </c>
      <c r="E389" t="s">
        <v>15</v>
      </c>
      <c r="F389" t="s">
        <v>16</v>
      </c>
      <c r="G389" t="s">
        <v>17</v>
      </c>
      <c r="H389" t="s">
        <v>832</v>
      </c>
      <c r="I389" t="s">
        <v>18</v>
      </c>
      <c r="J389">
        <v>3</v>
      </c>
      <c r="K389">
        <v>0</v>
      </c>
      <c r="L389" s="9">
        <v>52.5</v>
      </c>
      <c r="M389" s="11" cm="1">
        <f t="array" aca="1" ref="M389" ca="1">IFERROR(INDEX(
    INDIRECT("'" &amp; H389 &amp; "'!$C$2:$Z$151"),
    MATCH(L389, INDIRECT("'" &amp; H389 &amp; "'!$A$2:$A$151"), 0),
    IFERROR(
        MATCH(J389, INDIRECT("'" &amp; H389 &amp; "'!$C$1:$Z$1"), 0),
        MATCH("zone " &amp; J389, INDIRECT("'" &amp; H389 &amp; "'!$C$1:$Z$1"), 0)
    )
),"Null")</f>
        <v>415.26</v>
      </c>
      <c r="N389" t="s">
        <v>19</v>
      </c>
      <c r="O389" t="s">
        <v>20</v>
      </c>
    </row>
    <row r="390" spans="1:15" x14ac:dyDescent="0.3">
      <c r="A390" t="s">
        <v>14</v>
      </c>
      <c r="B390" s="1" t="s">
        <v>21</v>
      </c>
      <c r="C390" s="1" t="s">
        <v>22</v>
      </c>
      <c r="D390">
        <v>12560</v>
      </c>
      <c r="E390" t="s">
        <v>15</v>
      </c>
      <c r="F390" t="s">
        <v>16</v>
      </c>
      <c r="G390" t="s">
        <v>17</v>
      </c>
      <c r="H390" t="s">
        <v>832</v>
      </c>
      <c r="I390" t="s">
        <v>18</v>
      </c>
      <c r="J390">
        <v>3</v>
      </c>
      <c r="K390">
        <v>0</v>
      </c>
      <c r="L390" s="9">
        <v>53</v>
      </c>
      <c r="M390" s="11" cm="1">
        <f t="array" aca="1" ref="M390" ca="1">IFERROR(INDEX(
    INDIRECT("'" &amp; H390 &amp; "'!$C$2:$Z$151"),
    MATCH(L390, INDIRECT("'" &amp; H390 &amp; "'!$A$2:$A$151"), 0),
    IFERROR(
        MATCH(J390, INDIRECT("'" &amp; H390 &amp; "'!$C$1:$Z$1"), 0),
        MATCH("zone " &amp; J390, INDIRECT("'" &amp; H390 &amp; "'!$C$1:$Z$1"), 0)
    )
),"Null")</f>
        <v>418.95</v>
      </c>
      <c r="N390" t="s">
        <v>19</v>
      </c>
      <c r="O390" t="s">
        <v>20</v>
      </c>
    </row>
    <row r="391" spans="1:15" x14ac:dyDescent="0.3">
      <c r="A391" t="s">
        <v>14</v>
      </c>
      <c r="B391" s="1" t="s">
        <v>21</v>
      </c>
      <c r="C391" s="1" t="s">
        <v>22</v>
      </c>
      <c r="D391">
        <v>12560</v>
      </c>
      <c r="E391" t="s">
        <v>15</v>
      </c>
      <c r="F391" t="s">
        <v>16</v>
      </c>
      <c r="G391" t="s">
        <v>17</v>
      </c>
      <c r="H391" t="s">
        <v>832</v>
      </c>
      <c r="I391" t="s">
        <v>18</v>
      </c>
      <c r="J391">
        <v>3</v>
      </c>
      <c r="K391">
        <v>0</v>
      </c>
      <c r="L391" s="9">
        <v>53.5</v>
      </c>
      <c r="M391" s="11" cm="1">
        <f t="array" aca="1" ref="M391" ca="1">IFERROR(INDEX(
    INDIRECT("'" &amp; H391 &amp; "'!$C$2:$Z$151"),
    MATCH(L391, INDIRECT("'" &amp; H391 &amp; "'!$A$2:$A$151"), 0),
    IFERROR(
        MATCH(J391, INDIRECT("'" &amp; H391 &amp; "'!$C$1:$Z$1"), 0),
        MATCH("zone " &amp; J391, INDIRECT("'" &amp; H391 &amp; "'!$C$1:$Z$1"), 0)
    )
),"Null")</f>
        <v>422.64</v>
      </c>
      <c r="N391" t="s">
        <v>19</v>
      </c>
      <c r="O391" t="s">
        <v>20</v>
      </c>
    </row>
    <row r="392" spans="1:15" x14ac:dyDescent="0.3">
      <c r="A392" t="s">
        <v>14</v>
      </c>
      <c r="B392" s="1" t="s">
        <v>21</v>
      </c>
      <c r="C392" s="1" t="s">
        <v>22</v>
      </c>
      <c r="D392">
        <v>12560</v>
      </c>
      <c r="E392" t="s">
        <v>15</v>
      </c>
      <c r="F392" t="s">
        <v>16</v>
      </c>
      <c r="G392" t="s">
        <v>17</v>
      </c>
      <c r="H392" t="s">
        <v>832</v>
      </c>
      <c r="I392" t="s">
        <v>18</v>
      </c>
      <c r="J392">
        <v>3</v>
      </c>
      <c r="K392">
        <v>0</v>
      </c>
      <c r="L392" s="9">
        <v>54</v>
      </c>
      <c r="M392" s="11" cm="1">
        <f t="array" aca="1" ref="M392" ca="1">IFERROR(INDEX(
    INDIRECT("'" &amp; H392 &amp; "'!$C$2:$Z$151"),
    MATCH(L392, INDIRECT("'" &amp; H392 &amp; "'!$A$2:$A$151"), 0),
    IFERROR(
        MATCH(J392, INDIRECT("'" &amp; H392 &amp; "'!$C$1:$Z$1"), 0),
        MATCH("zone " &amp; J392, INDIRECT("'" &amp; H392 &amp; "'!$C$1:$Z$1"), 0)
    )
),"Null")</f>
        <v>426.33</v>
      </c>
      <c r="N392" t="s">
        <v>19</v>
      </c>
      <c r="O392" t="s">
        <v>20</v>
      </c>
    </row>
    <row r="393" spans="1:15" x14ac:dyDescent="0.3">
      <c r="A393" t="s">
        <v>14</v>
      </c>
      <c r="B393" s="1" t="s">
        <v>21</v>
      </c>
      <c r="C393" s="1" t="s">
        <v>22</v>
      </c>
      <c r="D393">
        <v>12560</v>
      </c>
      <c r="E393" t="s">
        <v>15</v>
      </c>
      <c r="F393" t="s">
        <v>16</v>
      </c>
      <c r="G393" t="s">
        <v>17</v>
      </c>
      <c r="H393" t="s">
        <v>832</v>
      </c>
      <c r="I393" t="s">
        <v>18</v>
      </c>
      <c r="J393">
        <v>3</v>
      </c>
      <c r="K393">
        <v>0</v>
      </c>
      <c r="L393" s="9">
        <v>54.5</v>
      </c>
      <c r="M393" s="11" cm="1">
        <f t="array" aca="1" ref="M393" ca="1">IFERROR(INDEX(
    INDIRECT("'" &amp; H393 &amp; "'!$C$2:$Z$151"),
    MATCH(L393, INDIRECT("'" &amp; H393 &amp; "'!$A$2:$A$151"), 0),
    IFERROR(
        MATCH(J393, INDIRECT("'" &amp; H393 &amp; "'!$C$1:$Z$1"), 0),
        MATCH("zone " &amp; J393, INDIRECT("'" &amp; H393 &amp; "'!$C$1:$Z$1"), 0)
    )
),"Null")</f>
        <v>430.02</v>
      </c>
      <c r="N393" t="s">
        <v>19</v>
      </c>
      <c r="O393" t="s">
        <v>20</v>
      </c>
    </row>
    <row r="394" spans="1:15" x14ac:dyDescent="0.3">
      <c r="A394" t="s">
        <v>14</v>
      </c>
      <c r="B394" s="1" t="s">
        <v>21</v>
      </c>
      <c r="C394" s="1" t="s">
        <v>22</v>
      </c>
      <c r="D394">
        <v>12560</v>
      </c>
      <c r="E394" t="s">
        <v>15</v>
      </c>
      <c r="F394" t="s">
        <v>16</v>
      </c>
      <c r="G394" t="s">
        <v>17</v>
      </c>
      <c r="H394" t="s">
        <v>832</v>
      </c>
      <c r="I394" t="s">
        <v>18</v>
      </c>
      <c r="J394">
        <v>3</v>
      </c>
      <c r="K394">
        <v>0</v>
      </c>
      <c r="L394" s="9">
        <v>55</v>
      </c>
      <c r="M394" s="11" cm="1">
        <f t="array" aca="1" ref="M394" ca="1">IFERROR(INDEX(
    INDIRECT("'" &amp; H394 &amp; "'!$C$2:$Z$151"),
    MATCH(L394, INDIRECT("'" &amp; H394 &amp; "'!$A$2:$A$151"), 0),
    IFERROR(
        MATCH(J394, INDIRECT("'" &amp; H394 &amp; "'!$C$1:$Z$1"), 0),
        MATCH("zone " &amp; J394, INDIRECT("'" &amp; H394 &amp; "'!$C$1:$Z$1"), 0)
    )
),"Null")</f>
        <v>433.71</v>
      </c>
      <c r="N394" t="s">
        <v>19</v>
      </c>
      <c r="O394" t="s">
        <v>20</v>
      </c>
    </row>
    <row r="395" spans="1:15" x14ac:dyDescent="0.3">
      <c r="A395" t="s">
        <v>14</v>
      </c>
      <c r="B395" s="1" t="s">
        <v>21</v>
      </c>
      <c r="C395" s="1" t="s">
        <v>22</v>
      </c>
      <c r="D395">
        <v>12560</v>
      </c>
      <c r="E395" t="s">
        <v>15</v>
      </c>
      <c r="F395" t="s">
        <v>16</v>
      </c>
      <c r="G395" t="s">
        <v>17</v>
      </c>
      <c r="H395" t="s">
        <v>832</v>
      </c>
      <c r="I395" t="s">
        <v>18</v>
      </c>
      <c r="J395">
        <v>3</v>
      </c>
      <c r="K395">
        <v>0</v>
      </c>
      <c r="L395" s="9">
        <v>55.5</v>
      </c>
      <c r="M395" s="11" cm="1">
        <f t="array" aca="1" ref="M395" ca="1">IFERROR(INDEX(
    INDIRECT("'" &amp; H395 &amp; "'!$C$2:$Z$151"),
    MATCH(L395, INDIRECT("'" &amp; H395 &amp; "'!$A$2:$A$151"), 0),
    IFERROR(
        MATCH(J395, INDIRECT("'" &amp; H395 &amp; "'!$C$1:$Z$1"), 0),
        MATCH("zone " &amp; J395, INDIRECT("'" &amp; H395 &amp; "'!$C$1:$Z$1"), 0)
    )
),"Null")</f>
        <v>437.4</v>
      </c>
      <c r="N395" t="s">
        <v>19</v>
      </c>
      <c r="O395" t="s">
        <v>20</v>
      </c>
    </row>
    <row r="396" spans="1:15" x14ac:dyDescent="0.3">
      <c r="A396" t="s">
        <v>14</v>
      </c>
      <c r="B396" s="1" t="s">
        <v>21</v>
      </c>
      <c r="C396" s="1" t="s">
        <v>22</v>
      </c>
      <c r="D396">
        <v>12560</v>
      </c>
      <c r="E396" t="s">
        <v>15</v>
      </c>
      <c r="F396" t="s">
        <v>16</v>
      </c>
      <c r="G396" t="s">
        <v>17</v>
      </c>
      <c r="H396" t="s">
        <v>832</v>
      </c>
      <c r="I396" t="s">
        <v>18</v>
      </c>
      <c r="J396">
        <v>3</v>
      </c>
      <c r="K396">
        <v>0</v>
      </c>
      <c r="L396" s="9">
        <v>56</v>
      </c>
      <c r="M396" s="11" cm="1">
        <f t="array" aca="1" ref="M396" ca="1">IFERROR(INDEX(
    INDIRECT("'" &amp; H396 &amp; "'!$C$2:$Z$151"),
    MATCH(L396, INDIRECT("'" &amp; H396 &amp; "'!$A$2:$A$151"), 0),
    IFERROR(
        MATCH(J396, INDIRECT("'" &amp; H396 &amp; "'!$C$1:$Z$1"), 0),
        MATCH("zone " &amp; J396, INDIRECT("'" &amp; H396 &amp; "'!$C$1:$Z$1"), 0)
    )
),"Null")</f>
        <v>441.09</v>
      </c>
      <c r="N396" t="s">
        <v>19</v>
      </c>
      <c r="O396" t="s">
        <v>20</v>
      </c>
    </row>
    <row r="397" spans="1:15" x14ac:dyDescent="0.3">
      <c r="A397" t="s">
        <v>14</v>
      </c>
      <c r="B397" s="1" t="s">
        <v>21</v>
      </c>
      <c r="C397" s="1" t="s">
        <v>22</v>
      </c>
      <c r="D397">
        <v>12560</v>
      </c>
      <c r="E397" t="s">
        <v>15</v>
      </c>
      <c r="F397" t="s">
        <v>16</v>
      </c>
      <c r="G397" t="s">
        <v>17</v>
      </c>
      <c r="H397" t="s">
        <v>832</v>
      </c>
      <c r="I397" t="s">
        <v>18</v>
      </c>
      <c r="J397">
        <v>3</v>
      </c>
      <c r="K397">
        <v>0</v>
      </c>
      <c r="L397" s="9">
        <v>56.5</v>
      </c>
      <c r="M397" s="11" cm="1">
        <f t="array" aca="1" ref="M397" ca="1">IFERROR(INDEX(
    INDIRECT("'" &amp; H397 &amp; "'!$C$2:$Z$151"),
    MATCH(L397, INDIRECT("'" &amp; H397 &amp; "'!$A$2:$A$151"), 0),
    IFERROR(
        MATCH(J397, INDIRECT("'" &amp; H397 &amp; "'!$C$1:$Z$1"), 0),
        MATCH("zone " &amp; J397, INDIRECT("'" &amp; H397 &amp; "'!$C$1:$Z$1"), 0)
    )
),"Null")</f>
        <v>444.78</v>
      </c>
      <c r="N397" t="s">
        <v>19</v>
      </c>
      <c r="O397" t="s">
        <v>20</v>
      </c>
    </row>
    <row r="398" spans="1:15" x14ac:dyDescent="0.3">
      <c r="A398" t="s">
        <v>14</v>
      </c>
      <c r="B398" s="1" t="s">
        <v>21</v>
      </c>
      <c r="C398" s="1" t="s">
        <v>22</v>
      </c>
      <c r="D398">
        <v>12560</v>
      </c>
      <c r="E398" t="s">
        <v>15</v>
      </c>
      <c r="F398" t="s">
        <v>16</v>
      </c>
      <c r="G398" t="s">
        <v>17</v>
      </c>
      <c r="H398" t="s">
        <v>832</v>
      </c>
      <c r="I398" t="s">
        <v>18</v>
      </c>
      <c r="J398">
        <v>3</v>
      </c>
      <c r="K398">
        <v>0</v>
      </c>
      <c r="L398" s="9">
        <v>57</v>
      </c>
      <c r="M398" s="11" cm="1">
        <f t="array" aca="1" ref="M398" ca="1">IFERROR(INDEX(
    INDIRECT("'" &amp; H398 &amp; "'!$C$2:$Z$151"),
    MATCH(L398, INDIRECT("'" &amp; H398 &amp; "'!$A$2:$A$151"), 0),
    IFERROR(
        MATCH(J398, INDIRECT("'" &amp; H398 &amp; "'!$C$1:$Z$1"), 0),
        MATCH("zone " &amp; J398, INDIRECT("'" &amp; H398 &amp; "'!$C$1:$Z$1"), 0)
    )
),"Null")</f>
        <v>448.47</v>
      </c>
      <c r="N398" t="s">
        <v>19</v>
      </c>
      <c r="O398" t="s">
        <v>20</v>
      </c>
    </row>
    <row r="399" spans="1:15" x14ac:dyDescent="0.3">
      <c r="A399" t="s">
        <v>14</v>
      </c>
      <c r="B399" s="1" t="s">
        <v>21</v>
      </c>
      <c r="C399" s="1" t="s">
        <v>22</v>
      </c>
      <c r="D399">
        <v>12560</v>
      </c>
      <c r="E399" t="s">
        <v>15</v>
      </c>
      <c r="F399" t="s">
        <v>16</v>
      </c>
      <c r="G399" t="s">
        <v>17</v>
      </c>
      <c r="H399" t="s">
        <v>832</v>
      </c>
      <c r="I399" t="s">
        <v>18</v>
      </c>
      <c r="J399">
        <v>3</v>
      </c>
      <c r="K399">
        <v>0</v>
      </c>
      <c r="L399" s="9">
        <v>57.5</v>
      </c>
      <c r="M399" s="11" cm="1">
        <f t="array" aca="1" ref="M399" ca="1">IFERROR(INDEX(
    INDIRECT("'" &amp; H399 &amp; "'!$C$2:$Z$151"),
    MATCH(L399, INDIRECT("'" &amp; H399 &amp; "'!$A$2:$A$151"), 0),
    IFERROR(
        MATCH(J399, INDIRECT("'" &amp; H399 &amp; "'!$C$1:$Z$1"), 0),
        MATCH("zone " &amp; J399, INDIRECT("'" &amp; H399 &amp; "'!$C$1:$Z$1"), 0)
    )
),"Null")</f>
        <v>452.16</v>
      </c>
      <c r="N399" t="s">
        <v>19</v>
      </c>
      <c r="O399" t="s">
        <v>20</v>
      </c>
    </row>
    <row r="400" spans="1:15" x14ac:dyDescent="0.3">
      <c r="A400" t="s">
        <v>14</v>
      </c>
      <c r="B400" s="1" t="s">
        <v>21</v>
      </c>
      <c r="C400" s="1" t="s">
        <v>22</v>
      </c>
      <c r="D400">
        <v>12560</v>
      </c>
      <c r="E400" t="s">
        <v>15</v>
      </c>
      <c r="F400" t="s">
        <v>16</v>
      </c>
      <c r="G400" t="s">
        <v>17</v>
      </c>
      <c r="H400" t="s">
        <v>832</v>
      </c>
      <c r="I400" t="s">
        <v>18</v>
      </c>
      <c r="J400">
        <v>3</v>
      </c>
      <c r="K400">
        <v>0</v>
      </c>
      <c r="L400" s="9">
        <v>58</v>
      </c>
      <c r="M400" s="11" cm="1">
        <f t="array" aca="1" ref="M400" ca="1">IFERROR(INDEX(
    INDIRECT("'" &amp; H400 &amp; "'!$C$2:$Z$151"),
    MATCH(L400, INDIRECT("'" &amp; H400 &amp; "'!$A$2:$A$151"), 0),
    IFERROR(
        MATCH(J400, INDIRECT("'" &amp; H400 &amp; "'!$C$1:$Z$1"), 0),
        MATCH("zone " &amp; J400, INDIRECT("'" &amp; H400 &amp; "'!$C$1:$Z$1"), 0)
    )
),"Null")</f>
        <v>455.85</v>
      </c>
      <c r="N400" t="s">
        <v>19</v>
      </c>
      <c r="O400" t="s">
        <v>20</v>
      </c>
    </row>
    <row r="401" spans="1:15" x14ac:dyDescent="0.3">
      <c r="A401" t="s">
        <v>14</v>
      </c>
      <c r="B401" s="1" t="s">
        <v>21</v>
      </c>
      <c r="C401" s="1" t="s">
        <v>22</v>
      </c>
      <c r="D401">
        <v>12560</v>
      </c>
      <c r="E401" t="s">
        <v>15</v>
      </c>
      <c r="F401" t="s">
        <v>16</v>
      </c>
      <c r="G401" t="s">
        <v>17</v>
      </c>
      <c r="H401" t="s">
        <v>832</v>
      </c>
      <c r="I401" t="s">
        <v>18</v>
      </c>
      <c r="J401">
        <v>3</v>
      </c>
      <c r="K401">
        <v>0</v>
      </c>
      <c r="L401" s="9">
        <v>58.5</v>
      </c>
      <c r="M401" s="11" cm="1">
        <f t="array" aca="1" ref="M401" ca="1">IFERROR(INDEX(
    INDIRECT("'" &amp; H401 &amp; "'!$C$2:$Z$151"),
    MATCH(L401, INDIRECT("'" &amp; H401 &amp; "'!$A$2:$A$151"), 0),
    IFERROR(
        MATCH(J401, INDIRECT("'" &amp; H401 &amp; "'!$C$1:$Z$1"), 0),
        MATCH("zone " &amp; J401, INDIRECT("'" &amp; H401 &amp; "'!$C$1:$Z$1"), 0)
    )
),"Null")</f>
        <v>459.54</v>
      </c>
      <c r="N401" t="s">
        <v>19</v>
      </c>
      <c r="O401" t="s">
        <v>20</v>
      </c>
    </row>
    <row r="402" spans="1:15" x14ac:dyDescent="0.3">
      <c r="A402" t="s">
        <v>14</v>
      </c>
      <c r="B402" s="1" t="s">
        <v>21</v>
      </c>
      <c r="C402" s="1" t="s">
        <v>22</v>
      </c>
      <c r="D402">
        <v>12560</v>
      </c>
      <c r="E402" t="s">
        <v>15</v>
      </c>
      <c r="F402" t="s">
        <v>16</v>
      </c>
      <c r="G402" t="s">
        <v>17</v>
      </c>
      <c r="H402" t="s">
        <v>832</v>
      </c>
      <c r="I402" t="s">
        <v>18</v>
      </c>
      <c r="J402">
        <v>3</v>
      </c>
      <c r="K402">
        <v>0</v>
      </c>
      <c r="L402" s="9">
        <v>59</v>
      </c>
      <c r="M402" s="11" cm="1">
        <f t="array" aca="1" ref="M402" ca="1">IFERROR(INDEX(
    INDIRECT("'" &amp; H402 &amp; "'!$C$2:$Z$151"),
    MATCH(L402, INDIRECT("'" &amp; H402 &amp; "'!$A$2:$A$151"), 0),
    IFERROR(
        MATCH(J402, INDIRECT("'" &amp; H402 &amp; "'!$C$1:$Z$1"), 0),
        MATCH("zone " &amp; J402, INDIRECT("'" &amp; H402 &amp; "'!$C$1:$Z$1"), 0)
    )
),"Null")</f>
        <v>463.23</v>
      </c>
      <c r="N402" t="s">
        <v>19</v>
      </c>
      <c r="O402" t="s">
        <v>20</v>
      </c>
    </row>
    <row r="403" spans="1:15" x14ac:dyDescent="0.3">
      <c r="A403" t="s">
        <v>14</v>
      </c>
      <c r="B403" s="1" t="s">
        <v>21</v>
      </c>
      <c r="C403" s="1" t="s">
        <v>22</v>
      </c>
      <c r="D403">
        <v>12560</v>
      </c>
      <c r="E403" t="s">
        <v>15</v>
      </c>
      <c r="F403" t="s">
        <v>16</v>
      </c>
      <c r="G403" t="s">
        <v>17</v>
      </c>
      <c r="H403" t="s">
        <v>832</v>
      </c>
      <c r="I403" t="s">
        <v>18</v>
      </c>
      <c r="J403">
        <v>3</v>
      </c>
      <c r="K403">
        <v>0</v>
      </c>
      <c r="L403" s="9">
        <v>59.5</v>
      </c>
      <c r="M403" s="11" cm="1">
        <f t="array" aca="1" ref="M403" ca="1">IFERROR(INDEX(
    INDIRECT("'" &amp; H403 &amp; "'!$C$2:$Z$151"),
    MATCH(L403, INDIRECT("'" &amp; H403 &amp; "'!$A$2:$A$151"), 0),
    IFERROR(
        MATCH(J403, INDIRECT("'" &amp; H403 &amp; "'!$C$1:$Z$1"), 0),
        MATCH("zone " &amp; J403, INDIRECT("'" &amp; H403 &amp; "'!$C$1:$Z$1"), 0)
    )
),"Null")</f>
        <v>466.92</v>
      </c>
      <c r="N403" t="s">
        <v>19</v>
      </c>
      <c r="O403" t="s">
        <v>20</v>
      </c>
    </row>
    <row r="404" spans="1:15" x14ac:dyDescent="0.3">
      <c r="A404" t="s">
        <v>14</v>
      </c>
      <c r="B404" s="1" t="s">
        <v>21</v>
      </c>
      <c r="C404" s="1" t="s">
        <v>22</v>
      </c>
      <c r="D404">
        <v>12560</v>
      </c>
      <c r="E404" t="s">
        <v>15</v>
      </c>
      <c r="F404" t="s">
        <v>16</v>
      </c>
      <c r="G404" t="s">
        <v>17</v>
      </c>
      <c r="H404" t="s">
        <v>832</v>
      </c>
      <c r="I404" t="s">
        <v>18</v>
      </c>
      <c r="J404">
        <v>3</v>
      </c>
      <c r="K404">
        <v>0</v>
      </c>
      <c r="L404" s="9">
        <v>60</v>
      </c>
      <c r="M404" s="11" cm="1">
        <f t="array" aca="1" ref="M404" ca="1">IFERROR(INDEX(
    INDIRECT("'" &amp; H404 &amp; "'!$C$2:$Z$151"),
    MATCH(L404, INDIRECT("'" &amp; H404 &amp; "'!$A$2:$A$151"), 0),
    IFERROR(
        MATCH(J404, INDIRECT("'" &amp; H404 &amp; "'!$C$1:$Z$1"), 0),
        MATCH("zone " &amp; J404, INDIRECT("'" &amp; H404 &amp; "'!$C$1:$Z$1"), 0)
    )
),"Null")</f>
        <v>470.61</v>
      </c>
      <c r="N404" t="s">
        <v>19</v>
      </c>
      <c r="O404" t="s">
        <v>20</v>
      </c>
    </row>
    <row r="405" spans="1:15" x14ac:dyDescent="0.3">
      <c r="A405" t="s">
        <v>14</v>
      </c>
      <c r="B405" s="1" t="s">
        <v>21</v>
      </c>
      <c r="C405" s="1" t="s">
        <v>22</v>
      </c>
      <c r="D405">
        <v>12560</v>
      </c>
      <c r="E405" t="s">
        <v>15</v>
      </c>
      <c r="F405" t="s">
        <v>16</v>
      </c>
      <c r="G405" t="s">
        <v>17</v>
      </c>
      <c r="H405" t="s">
        <v>832</v>
      </c>
      <c r="I405" t="s">
        <v>18</v>
      </c>
      <c r="J405">
        <v>3</v>
      </c>
      <c r="K405">
        <v>0</v>
      </c>
      <c r="L405" s="9">
        <v>60.5</v>
      </c>
      <c r="M405" s="11" cm="1">
        <f t="array" aca="1" ref="M405" ca="1">IFERROR(INDEX(
    INDIRECT("'" &amp; H405 &amp; "'!$C$2:$Z$151"),
    MATCH(L405, INDIRECT("'" &amp; H405 &amp; "'!$A$2:$A$151"), 0),
    IFERROR(
        MATCH(J405, INDIRECT("'" &amp; H405 &amp; "'!$C$1:$Z$1"), 0),
        MATCH("zone " &amp; J405, INDIRECT("'" &amp; H405 &amp; "'!$C$1:$Z$1"), 0)
    )
),"Null")</f>
        <v>474.3</v>
      </c>
      <c r="N405" t="s">
        <v>19</v>
      </c>
      <c r="O405" t="s">
        <v>20</v>
      </c>
    </row>
    <row r="406" spans="1:15" x14ac:dyDescent="0.3">
      <c r="A406" t="s">
        <v>14</v>
      </c>
      <c r="B406" s="1" t="s">
        <v>21</v>
      </c>
      <c r="C406" s="1" t="s">
        <v>22</v>
      </c>
      <c r="D406">
        <v>12560</v>
      </c>
      <c r="E406" t="s">
        <v>15</v>
      </c>
      <c r="F406" t="s">
        <v>16</v>
      </c>
      <c r="G406" t="s">
        <v>17</v>
      </c>
      <c r="H406" t="s">
        <v>832</v>
      </c>
      <c r="I406" t="s">
        <v>18</v>
      </c>
      <c r="J406">
        <v>3</v>
      </c>
      <c r="K406">
        <v>0</v>
      </c>
      <c r="L406" s="9">
        <v>61</v>
      </c>
      <c r="M406" s="11" cm="1">
        <f t="array" aca="1" ref="M406" ca="1">IFERROR(INDEX(
    INDIRECT("'" &amp; H406 &amp; "'!$C$2:$Z$151"),
    MATCH(L406, INDIRECT("'" &amp; H406 &amp; "'!$A$2:$A$151"), 0),
    IFERROR(
        MATCH(J406, INDIRECT("'" &amp; H406 &amp; "'!$C$1:$Z$1"), 0),
        MATCH("zone " &amp; J406, INDIRECT("'" &amp; H406 &amp; "'!$C$1:$Z$1"), 0)
    )
),"Null")</f>
        <v>477.99</v>
      </c>
      <c r="N406" t="s">
        <v>19</v>
      </c>
      <c r="O406" t="s">
        <v>20</v>
      </c>
    </row>
    <row r="407" spans="1:15" x14ac:dyDescent="0.3">
      <c r="A407" t="s">
        <v>14</v>
      </c>
      <c r="B407" s="1" t="s">
        <v>21</v>
      </c>
      <c r="C407" s="1" t="s">
        <v>22</v>
      </c>
      <c r="D407">
        <v>12560</v>
      </c>
      <c r="E407" t="s">
        <v>15</v>
      </c>
      <c r="F407" t="s">
        <v>16</v>
      </c>
      <c r="G407" t="s">
        <v>17</v>
      </c>
      <c r="H407" t="s">
        <v>832</v>
      </c>
      <c r="I407" t="s">
        <v>18</v>
      </c>
      <c r="J407">
        <v>3</v>
      </c>
      <c r="K407">
        <v>0</v>
      </c>
      <c r="L407" s="9">
        <v>61.5</v>
      </c>
      <c r="M407" s="11" cm="1">
        <f t="array" aca="1" ref="M407" ca="1">IFERROR(INDEX(
    INDIRECT("'" &amp; H407 &amp; "'!$C$2:$Z$151"),
    MATCH(L407, INDIRECT("'" &amp; H407 &amp; "'!$A$2:$A$151"), 0),
    IFERROR(
        MATCH(J407, INDIRECT("'" &amp; H407 &amp; "'!$C$1:$Z$1"), 0),
        MATCH("zone " &amp; J407, INDIRECT("'" &amp; H407 &amp; "'!$C$1:$Z$1"), 0)
    )
),"Null")</f>
        <v>481.68</v>
      </c>
      <c r="N407" t="s">
        <v>19</v>
      </c>
      <c r="O407" t="s">
        <v>20</v>
      </c>
    </row>
    <row r="408" spans="1:15" x14ac:dyDescent="0.3">
      <c r="A408" t="s">
        <v>14</v>
      </c>
      <c r="B408" s="1" t="s">
        <v>21</v>
      </c>
      <c r="C408" s="1" t="s">
        <v>22</v>
      </c>
      <c r="D408">
        <v>12560</v>
      </c>
      <c r="E408" t="s">
        <v>15</v>
      </c>
      <c r="F408" t="s">
        <v>16</v>
      </c>
      <c r="G408" t="s">
        <v>17</v>
      </c>
      <c r="H408" t="s">
        <v>832</v>
      </c>
      <c r="I408" t="s">
        <v>18</v>
      </c>
      <c r="J408">
        <v>3</v>
      </c>
      <c r="K408">
        <v>0</v>
      </c>
      <c r="L408" s="9">
        <v>62</v>
      </c>
      <c r="M408" s="11" cm="1">
        <f t="array" aca="1" ref="M408" ca="1">IFERROR(INDEX(
    INDIRECT("'" &amp; H408 &amp; "'!$C$2:$Z$151"),
    MATCH(L408, INDIRECT("'" &amp; H408 &amp; "'!$A$2:$A$151"), 0),
    IFERROR(
        MATCH(J408, INDIRECT("'" &amp; H408 &amp; "'!$C$1:$Z$1"), 0),
        MATCH("zone " &amp; J408, INDIRECT("'" &amp; H408 &amp; "'!$C$1:$Z$1"), 0)
    )
),"Null")</f>
        <v>485.37</v>
      </c>
      <c r="N408" t="s">
        <v>19</v>
      </c>
      <c r="O408" t="s">
        <v>20</v>
      </c>
    </row>
    <row r="409" spans="1:15" x14ac:dyDescent="0.3">
      <c r="A409" t="s">
        <v>14</v>
      </c>
      <c r="B409" s="1" t="s">
        <v>21</v>
      </c>
      <c r="C409" s="1" t="s">
        <v>22</v>
      </c>
      <c r="D409">
        <v>12560</v>
      </c>
      <c r="E409" t="s">
        <v>15</v>
      </c>
      <c r="F409" t="s">
        <v>16</v>
      </c>
      <c r="G409" t="s">
        <v>17</v>
      </c>
      <c r="H409" t="s">
        <v>832</v>
      </c>
      <c r="I409" t="s">
        <v>18</v>
      </c>
      <c r="J409">
        <v>3</v>
      </c>
      <c r="K409">
        <v>0</v>
      </c>
      <c r="L409" s="9">
        <v>62.5</v>
      </c>
      <c r="M409" s="11" cm="1">
        <f t="array" aca="1" ref="M409" ca="1">IFERROR(INDEX(
    INDIRECT("'" &amp; H409 &amp; "'!$C$2:$Z$151"),
    MATCH(L409, INDIRECT("'" &amp; H409 &amp; "'!$A$2:$A$151"), 0),
    IFERROR(
        MATCH(J409, INDIRECT("'" &amp; H409 &amp; "'!$C$1:$Z$1"), 0),
        MATCH("zone " &amp; J409, INDIRECT("'" &amp; H409 &amp; "'!$C$1:$Z$1"), 0)
    )
),"Null")</f>
        <v>489.06</v>
      </c>
      <c r="N409" t="s">
        <v>19</v>
      </c>
      <c r="O409" t="s">
        <v>20</v>
      </c>
    </row>
    <row r="410" spans="1:15" x14ac:dyDescent="0.3">
      <c r="A410" t="s">
        <v>14</v>
      </c>
      <c r="B410" s="1" t="s">
        <v>21</v>
      </c>
      <c r="C410" s="1" t="s">
        <v>22</v>
      </c>
      <c r="D410">
        <v>12560</v>
      </c>
      <c r="E410" t="s">
        <v>15</v>
      </c>
      <c r="F410" t="s">
        <v>16</v>
      </c>
      <c r="G410" t="s">
        <v>17</v>
      </c>
      <c r="H410" t="s">
        <v>832</v>
      </c>
      <c r="I410" t="s">
        <v>18</v>
      </c>
      <c r="J410">
        <v>3</v>
      </c>
      <c r="K410">
        <v>0</v>
      </c>
      <c r="L410" s="9">
        <v>63</v>
      </c>
      <c r="M410" s="11" cm="1">
        <f t="array" aca="1" ref="M410" ca="1">IFERROR(INDEX(
    INDIRECT("'" &amp; H410 &amp; "'!$C$2:$Z$151"),
    MATCH(L410, INDIRECT("'" &amp; H410 &amp; "'!$A$2:$A$151"), 0),
    IFERROR(
        MATCH(J410, INDIRECT("'" &amp; H410 &amp; "'!$C$1:$Z$1"), 0),
        MATCH("zone " &amp; J410, INDIRECT("'" &amp; H410 &amp; "'!$C$1:$Z$1"), 0)
    )
),"Null")</f>
        <v>492.75</v>
      </c>
      <c r="N410" t="s">
        <v>19</v>
      </c>
      <c r="O410" t="s">
        <v>20</v>
      </c>
    </row>
    <row r="411" spans="1:15" x14ac:dyDescent="0.3">
      <c r="A411" t="s">
        <v>14</v>
      </c>
      <c r="B411" s="1" t="s">
        <v>21</v>
      </c>
      <c r="C411" s="1" t="s">
        <v>22</v>
      </c>
      <c r="D411">
        <v>12560</v>
      </c>
      <c r="E411" t="s">
        <v>15</v>
      </c>
      <c r="F411" t="s">
        <v>16</v>
      </c>
      <c r="G411" t="s">
        <v>17</v>
      </c>
      <c r="H411" t="s">
        <v>832</v>
      </c>
      <c r="I411" t="s">
        <v>18</v>
      </c>
      <c r="J411">
        <v>3</v>
      </c>
      <c r="K411">
        <v>0</v>
      </c>
      <c r="L411" s="9">
        <v>63.5</v>
      </c>
      <c r="M411" s="11" cm="1">
        <f t="array" aca="1" ref="M411" ca="1">IFERROR(INDEX(
    INDIRECT("'" &amp; H411 &amp; "'!$C$2:$Z$151"),
    MATCH(L411, INDIRECT("'" &amp; H411 &amp; "'!$A$2:$A$151"), 0),
    IFERROR(
        MATCH(J411, INDIRECT("'" &amp; H411 &amp; "'!$C$1:$Z$1"), 0),
        MATCH("zone " &amp; J411, INDIRECT("'" &amp; H411 &amp; "'!$C$1:$Z$1"), 0)
    )
),"Null")</f>
        <v>496.44</v>
      </c>
      <c r="N411" t="s">
        <v>19</v>
      </c>
      <c r="O411" t="s">
        <v>20</v>
      </c>
    </row>
    <row r="412" spans="1:15" x14ac:dyDescent="0.3">
      <c r="A412" t="s">
        <v>14</v>
      </c>
      <c r="B412" s="1" t="s">
        <v>21</v>
      </c>
      <c r="C412" s="1" t="s">
        <v>22</v>
      </c>
      <c r="D412">
        <v>12560</v>
      </c>
      <c r="E412" t="s">
        <v>15</v>
      </c>
      <c r="F412" t="s">
        <v>16</v>
      </c>
      <c r="G412" t="s">
        <v>17</v>
      </c>
      <c r="H412" t="s">
        <v>832</v>
      </c>
      <c r="I412" t="s">
        <v>18</v>
      </c>
      <c r="J412">
        <v>3</v>
      </c>
      <c r="K412">
        <v>0</v>
      </c>
      <c r="L412" s="9">
        <v>64</v>
      </c>
      <c r="M412" s="11" cm="1">
        <f t="array" aca="1" ref="M412" ca="1">IFERROR(INDEX(
    INDIRECT("'" &amp; H412 &amp; "'!$C$2:$Z$151"),
    MATCH(L412, INDIRECT("'" &amp; H412 &amp; "'!$A$2:$A$151"), 0),
    IFERROR(
        MATCH(J412, INDIRECT("'" &amp; H412 &amp; "'!$C$1:$Z$1"), 0),
        MATCH("zone " &amp; J412, INDIRECT("'" &amp; H412 &amp; "'!$C$1:$Z$1"), 0)
    )
),"Null")</f>
        <v>500.13</v>
      </c>
      <c r="N412" t="s">
        <v>19</v>
      </c>
      <c r="O412" t="s">
        <v>20</v>
      </c>
    </row>
    <row r="413" spans="1:15" x14ac:dyDescent="0.3">
      <c r="A413" t="s">
        <v>14</v>
      </c>
      <c r="B413" s="1" t="s">
        <v>21</v>
      </c>
      <c r="C413" s="1" t="s">
        <v>22</v>
      </c>
      <c r="D413">
        <v>12560</v>
      </c>
      <c r="E413" t="s">
        <v>15</v>
      </c>
      <c r="F413" t="s">
        <v>16</v>
      </c>
      <c r="G413" t="s">
        <v>17</v>
      </c>
      <c r="H413" t="s">
        <v>832</v>
      </c>
      <c r="I413" t="s">
        <v>18</v>
      </c>
      <c r="J413">
        <v>3</v>
      </c>
      <c r="K413">
        <v>0</v>
      </c>
      <c r="L413" s="9">
        <v>64.5</v>
      </c>
      <c r="M413" s="11" cm="1">
        <f t="array" aca="1" ref="M413" ca="1">IFERROR(INDEX(
    INDIRECT("'" &amp; H413 &amp; "'!$C$2:$Z$151"),
    MATCH(L413, INDIRECT("'" &amp; H413 &amp; "'!$A$2:$A$151"), 0),
    IFERROR(
        MATCH(J413, INDIRECT("'" &amp; H413 &amp; "'!$C$1:$Z$1"), 0),
        MATCH("zone " &amp; J413, INDIRECT("'" &amp; H413 &amp; "'!$C$1:$Z$1"), 0)
    )
),"Null")</f>
        <v>503.82</v>
      </c>
      <c r="N413" t="s">
        <v>19</v>
      </c>
      <c r="O413" t="s">
        <v>20</v>
      </c>
    </row>
    <row r="414" spans="1:15" x14ac:dyDescent="0.3">
      <c r="A414" t="s">
        <v>14</v>
      </c>
      <c r="B414" s="1" t="s">
        <v>21</v>
      </c>
      <c r="C414" s="1" t="s">
        <v>22</v>
      </c>
      <c r="D414">
        <v>12560</v>
      </c>
      <c r="E414" t="s">
        <v>15</v>
      </c>
      <c r="F414" t="s">
        <v>16</v>
      </c>
      <c r="G414" t="s">
        <v>17</v>
      </c>
      <c r="H414" t="s">
        <v>832</v>
      </c>
      <c r="I414" t="s">
        <v>18</v>
      </c>
      <c r="J414">
        <v>3</v>
      </c>
      <c r="K414">
        <v>0</v>
      </c>
      <c r="L414" s="9">
        <v>65</v>
      </c>
      <c r="M414" s="11" cm="1">
        <f t="array" aca="1" ref="M414" ca="1">IFERROR(INDEX(
    INDIRECT("'" &amp; H414 &amp; "'!$C$2:$Z$151"),
    MATCH(L414, INDIRECT("'" &amp; H414 &amp; "'!$A$2:$A$151"), 0),
    IFERROR(
        MATCH(J414, INDIRECT("'" &amp; H414 &amp; "'!$C$1:$Z$1"), 0),
        MATCH("zone " &amp; J414, INDIRECT("'" &amp; H414 &amp; "'!$C$1:$Z$1"), 0)
    )
),"Null")</f>
        <v>507.51</v>
      </c>
      <c r="N414" t="s">
        <v>19</v>
      </c>
      <c r="O414" t="s">
        <v>20</v>
      </c>
    </row>
    <row r="415" spans="1:15" x14ac:dyDescent="0.3">
      <c r="A415" t="s">
        <v>14</v>
      </c>
      <c r="B415" s="1" t="s">
        <v>21</v>
      </c>
      <c r="C415" s="1" t="s">
        <v>22</v>
      </c>
      <c r="D415">
        <v>12560</v>
      </c>
      <c r="E415" t="s">
        <v>15</v>
      </c>
      <c r="F415" t="s">
        <v>16</v>
      </c>
      <c r="G415" t="s">
        <v>17</v>
      </c>
      <c r="H415" t="s">
        <v>832</v>
      </c>
      <c r="I415" t="s">
        <v>18</v>
      </c>
      <c r="J415">
        <v>3</v>
      </c>
      <c r="K415">
        <v>0</v>
      </c>
      <c r="L415" s="9">
        <v>65.5</v>
      </c>
      <c r="M415" s="11" cm="1">
        <f t="array" aca="1" ref="M415" ca="1">IFERROR(INDEX(
    INDIRECT("'" &amp; H415 &amp; "'!$C$2:$Z$151"),
    MATCH(L415, INDIRECT("'" &amp; H415 &amp; "'!$A$2:$A$151"), 0),
    IFERROR(
        MATCH(J415, INDIRECT("'" &amp; H415 &amp; "'!$C$1:$Z$1"), 0),
        MATCH("zone " &amp; J415, INDIRECT("'" &amp; H415 &amp; "'!$C$1:$Z$1"), 0)
    )
),"Null")</f>
        <v>511.2</v>
      </c>
      <c r="N415" t="s">
        <v>19</v>
      </c>
      <c r="O415" t="s">
        <v>20</v>
      </c>
    </row>
    <row r="416" spans="1:15" x14ac:dyDescent="0.3">
      <c r="A416" t="s">
        <v>14</v>
      </c>
      <c r="B416" s="1" t="s">
        <v>21</v>
      </c>
      <c r="C416" s="1" t="s">
        <v>22</v>
      </c>
      <c r="D416">
        <v>12560</v>
      </c>
      <c r="E416" t="s">
        <v>15</v>
      </c>
      <c r="F416" t="s">
        <v>16</v>
      </c>
      <c r="G416" t="s">
        <v>17</v>
      </c>
      <c r="H416" t="s">
        <v>832</v>
      </c>
      <c r="I416" t="s">
        <v>18</v>
      </c>
      <c r="J416">
        <v>3</v>
      </c>
      <c r="K416">
        <v>0</v>
      </c>
      <c r="L416" s="9">
        <v>66</v>
      </c>
      <c r="M416" s="11" cm="1">
        <f t="array" aca="1" ref="M416" ca="1">IFERROR(INDEX(
    INDIRECT("'" &amp; H416 &amp; "'!$C$2:$Z$151"),
    MATCH(L416, INDIRECT("'" &amp; H416 &amp; "'!$A$2:$A$151"), 0),
    IFERROR(
        MATCH(J416, INDIRECT("'" &amp; H416 &amp; "'!$C$1:$Z$1"), 0),
        MATCH("zone " &amp; J416, INDIRECT("'" &amp; H416 &amp; "'!$C$1:$Z$1"), 0)
    )
),"Null")</f>
        <v>514.89</v>
      </c>
      <c r="N416" t="s">
        <v>19</v>
      </c>
      <c r="O416" t="s">
        <v>20</v>
      </c>
    </row>
    <row r="417" spans="1:15" x14ac:dyDescent="0.3">
      <c r="A417" t="s">
        <v>14</v>
      </c>
      <c r="B417" s="1" t="s">
        <v>21</v>
      </c>
      <c r="C417" s="1" t="s">
        <v>22</v>
      </c>
      <c r="D417">
        <v>12560</v>
      </c>
      <c r="E417" t="s">
        <v>15</v>
      </c>
      <c r="F417" t="s">
        <v>16</v>
      </c>
      <c r="G417" t="s">
        <v>17</v>
      </c>
      <c r="H417" t="s">
        <v>832</v>
      </c>
      <c r="I417" t="s">
        <v>18</v>
      </c>
      <c r="J417">
        <v>3</v>
      </c>
      <c r="K417">
        <v>0</v>
      </c>
      <c r="L417" s="9">
        <v>66.5</v>
      </c>
      <c r="M417" s="11" cm="1">
        <f t="array" aca="1" ref="M417" ca="1">IFERROR(INDEX(
    INDIRECT("'" &amp; H417 &amp; "'!$C$2:$Z$151"),
    MATCH(L417, INDIRECT("'" &amp; H417 &amp; "'!$A$2:$A$151"), 0),
    IFERROR(
        MATCH(J417, INDIRECT("'" &amp; H417 &amp; "'!$C$1:$Z$1"), 0),
        MATCH("zone " &amp; J417, INDIRECT("'" &amp; H417 &amp; "'!$C$1:$Z$1"), 0)
    )
),"Null")</f>
        <v>518.58000000000004</v>
      </c>
      <c r="N417" t="s">
        <v>19</v>
      </c>
      <c r="O417" t="s">
        <v>20</v>
      </c>
    </row>
    <row r="418" spans="1:15" x14ac:dyDescent="0.3">
      <c r="A418" t="s">
        <v>14</v>
      </c>
      <c r="B418" s="1" t="s">
        <v>21</v>
      </c>
      <c r="C418" s="1" t="s">
        <v>22</v>
      </c>
      <c r="D418">
        <v>12560</v>
      </c>
      <c r="E418" t="s">
        <v>15</v>
      </c>
      <c r="F418" t="s">
        <v>16</v>
      </c>
      <c r="G418" t="s">
        <v>17</v>
      </c>
      <c r="H418" t="s">
        <v>832</v>
      </c>
      <c r="I418" t="s">
        <v>18</v>
      </c>
      <c r="J418">
        <v>3</v>
      </c>
      <c r="K418">
        <v>0</v>
      </c>
      <c r="L418" s="9">
        <v>67</v>
      </c>
      <c r="M418" s="11" cm="1">
        <f t="array" aca="1" ref="M418" ca="1">IFERROR(INDEX(
    INDIRECT("'" &amp; H418 &amp; "'!$C$2:$Z$151"),
    MATCH(L418, INDIRECT("'" &amp; H418 &amp; "'!$A$2:$A$151"), 0),
    IFERROR(
        MATCH(J418, INDIRECT("'" &amp; H418 &amp; "'!$C$1:$Z$1"), 0),
        MATCH("zone " &amp; J418, INDIRECT("'" &amp; H418 &amp; "'!$C$1:$Z$1"), 0)
    )
),"Null")</f>
        <v>522.27</v>
      </c>
      <c r="N418" t="s">
        <v>19</v>
      </c>
      <c r="O418" t="s">
        <v>20</v>
      </c>
    </row>
    <row r="419" spans="1:15" x14ac:dyDescent="0.3">
      <c r="A419" t="s">
        <v>14</v>
      </c>
      <c r="B419" s="1" t="s">
        <v>21</v>
      </c>
      <c r="C419" s="1" t="s">
        <v>22</v>
      </c>
      <c r="D419">
        <v>12560</v>
      </c>
      <c r="E419" t="s">
        <v>15</v>
      </c>
      <c r="F419" t="s">
        <v>16</v>
      </c>
      <c r="G419" t="s">
        <v>17</v>
      </c>
      <c r="H419" t="s">
        <v>832</v>
      </c>
      <c r="I419" t="s">
        <v>18</v>
      </c>
      <c r="J419">
        <v>3</v>
      </c>
      <c r="K419">
        <v>0</v>
      </c>
      <c r="L419" s="9">
        <v>67.5</v>
      </c>
      <c r="M419" s="11" cm="1">
        <f t="array" aca="1" ref="M419" ca="1">IFERROR(INDEX(
    INDIRECT("'" &amp; H419 &amp; "'!$C$2:$Z$151"),
    MATCH(L419, INDIRECT("'" &amp; H419 &amp; "'!$A$2:$A$151"), 0),
    IFERROR(
        MATCH(J419, INDIRECT("'" &amp; H419 &amp; "'!$C$1:$Z$1"), 0),
        MATCH("zone " &amp; J419, INDIRECT("'" &amp; H419 &amp; "'!$C$1:$Z$1"), 0)
    )
),"Null")</f>
        <v>525.96</v>
      </c>
      <c r="N419" t="s">
        <v>19</v>
      </c>
      <c r="O419" t="s">
        <v>20</v>
      </c>
    </row>
    <row r="420" spans="1:15" x14ac:dyDescent="0.3">
      <c r="A420" t="s">
        <v>14</v>
      </c>
      <c r="B420" s="1" t="s">
        <v>21</v>
      </c>
      <c r="C420" s="1" t="s">
        <v>22</v>
      </c>
      <c r="D420">
        <v>12560</v>
      </c>
      <c r="E420" t="s">
        <v>15</v>
      </c>
      <c r="F420" t="s">
        <v>16</v>
      </c>
      <c r="G420" t="s">
        <v>17</v>
      </c>
      <c r="H420" t="s">
        <v>832</v>
      </c>
      <c r="I420" t="s">
        <v>18</v>
      </c>
      <c r="J420">
        <v>3</v>
      </c>
      <c r="K420">
        <v>0</v>
      </c>
      <c r="L420" s="9">
        <v>68</v>
      </c>
      <c r="M420" s="11" cm="1">
        <f t="array" aca="1" ref="M420" ca="1">IFERROR(INDEX(
    INDIRECT("'" &amp; H420 &amp; "'!$C$2:$Z$151"),
    MATCH(L420, INDIRECT("'" &amp; H420 &amp; "'!$A$2:$A$151"), 0),
    IFERROR(
        MATCH(J420, INDIRECT("'" &amp; H420 &amp; "'!$C$1:$Z$1"), 0),
        MATCH("zone " &amp; J420, INDIRECT("'" &amp; H420 &amp; "'!$C$1:$Z$1"), 0)
    )
),"Null")</f>
        <v>529.65</v>
      </c>
      <c r="N420" t="s">
        <v>19</v>
      </c>
      <c r="O420" t="s">
        <v>20</v>
      </c>
    </row>
    <row r="421" spans="1:15" x14ac:dyDescent="0.3">
      <c r="A421" t="s">
        <v>14</v>
      </c>
      <c r="B421" s="1" t="s">
        <v>21</v>
      </c>
      <c r="C421" s="1" t="s">
        <v>22</v>
      </c>
      <c r="D421">
        <v>12560</v>
      </c>
      <c r="E421" t="s">
        <v>15</v>
      </c>
      <c r="F421" t="s">
        <v>16</v>
      </c>
      <c r="G421" t="s">
        <v>17</v>
      </c>
      <c r="H421" t="s">
        <v>832</v>
      </c>
      <c r="I421" t="s">
        <v>18</v>
      </c>
      <c r="J421">
        <v>3</v>
      </c>
      <c r="K421">
        <v>0</v>
      </c>
      <c r="L421" s="9">
        <v>68.5</v>
      </c>
      <c r="M421" s="11" cm="1">
        <f t="array" aca="1" ref="M421" ca="1">IFERROR(INDEX(
    INDIRECT("'" &amp; H421 &amp; "'!$C$2:$Z$151"),
    MATCH(L421, INDIRECT("'" &amp; H421 &amp; "'!$A$2:$A$151"), 0),
    IFERROR(
        MATCH(J421, INDIRECT("'" &amp; H421 &amp; "'!$C$1:$Z$1"), 0),
        MATCH("zone " &amp; J421, INDIRECT("'" &amp; H421 &amp; "'!$C$1:$Z$1"), 0)
    )
),"Null")</f>
        <v>533.34</v>
      </c>
      <c r="N421" t="s">
        <v>19</v>
      </c>
      <c r="O421" t="s">
        <v>20</v>
      </c>
    </row>
    <row r="422" spans="1:15" x14ac:dyDescent="0.3">
      <c r="A422" t="s">
        <v>14</v>
      </c>
      <c r="B422" s="1" t="s">
        <v>21</v>
      </c>
      <c r="C422" s="1" t="s">
        <v>22</v>
      </c>
      <c r="D422">
        <v>12560</v>
      </c>
      <c r="E422" t="s">
        <v>15</v>
      </c>
      <c r="F422" t="s">
        <v>16</v>
      </c>
      <c r="G422" t="s">
        <v>17</v>
      </c>
      <c r="H422" t="s">
        <v>832</v>
      </c>
      <c r="I422" t="s">
        <v>18</v>
      </c>
      <c r="J422">
        <v>3</v>
      </c>
      <c r="K422">
        <v>0</v>
      </c>
      <c r="L422" s="9">
        <v>69</v>
      </c>
      <c r="M422" s="11" cm="1">
        <f t="array" aca="1" ref="M422" ca="1">IFERROR(INDEX(
    INDIRECT("'" &amp; H422 &amp; "'!$C$2:$Z$151"),
    MATCH(L422, INDIRECT("'" &amp; H422 &amp; "'!$A$2:$A$151"), 0),
    IFERROR(
        MATCH(J422, INDIRECT("'" &amp; H422 &amp; "'!$C$1:$Z$1"), 0),
        MATCH("zone " &amp; J422, INDIRECT("'" &amp; H422 &amp; "'!$C$1:$Z$1"), 0)
    )
),"Null")</f>
        <v>537.03</v>
      </c>
      <c r="N422" t="s">
        <v>19</v>
      </c>
      <c r="O422" t="s">
        <v>20</v>
      </c>
    </row>
    <row r="423" spans="1:15" x14ac:dyDescent="0.3">
      <c r="A423" t="s">
        <v>14</v>
      </c>
      <c r="B423" s="1" t="s">
        <v>21</v>
      </c>
      <c r="C423" s="1" t="s">
        <v>22</v>
      </c>
      <c r="D423">
        <v>12560</v>
      </c>
      <c r="E423" t="s">
        <v>15</v>
      </c>
      <c r="F423" t="s">
        <v>16</v>
      </c>
      <c r="G423" t="s">
        <v>17</v>
      </c>
      <c r="H423" t="s">
        <v>832</v>
      </c>
      <c r="I423" t="s">
        <v>18</v>
      </c>
      <c r="J423">
        <v>3</v>
      </c>
      <c r="K423">
        <v>0</v>
      </c>
      <c r="L423" s="9">
        <v>69.5</v>
      </c>
      <c r="M423" s="11" cm="1">
        <f t="array" aca="1" ref="M423" ca="1">IFERROR(INDEX(
    INDIRECT("'" &amp; H423 &amp; "'!$C$2:$Z$151"),
    MATCH(L423, INDIRECT("'" &amp; H423 &amp; "'!$A$2:$A$151"), 0),
    IFERROR(
        MATCH(J423, INDIRECT("'" &amp; H423 &amp; "'!$C$1:$Z$1"), 0),
        MATCH("zone " &amp; J423, INDIRECT("'" &amp; H423 &amp; "'!$C$1:$Z$1"), 0)
    )
),"Null")</f>
        <v>540.72</v>
      </c>
      <c r="N423" t="s">
        <v>19</v>
      </c>
      <c r="O423" t="s">
        <v>20</v>
      </c>
    </row>
    <row r="424" spans="1:15" x14ac:dyDescent="0.3">
      <c r="A424" t="s">
        <v>14</v>
      </c>
      <c r="B424" s="1" t="s">
        <v>21</v>
      </c>
      <c r="C424" s="1" t="s">
        <v>22</v>
      </c>
      <c r="D424">
        <v>12560</v>
      </c>
      <c r="E424" t="s">
        <v>15</v>
      </c>
      <c r="F424" t="s">
        <v>16</v>
      </c>
      <c r="G424" t="s">
        <v>17</v>
      </c>
      <c r="H424" t="s">
        <v>832</v>
      </c>
      <c r="I424" t="s">
        <v>18</v>
      </c>
      <c r="J424">
        <v>3</v>
      </c>
      <c r="K424">
        <v>0</v>
      </c>
      <c r="L424" s="9">
        <v>70</v>
      </c>
      <c r="M424" s="11" cm="1">
        <f t="array" aca="1" ref="M424" ca="1">IFERROR(INDEX(
    INDIRECT("'" &amp; H424 &amp; "'!$C$2:$Z$151"),
    MATCH(L424, INDIRECT("'" &amp; H424 &amp; "'!$A$2:$A$151"), 0),
    IFERROR(
        MATCH(J424, INDIRECT("'" &amp; H424 &amp; "'!$C$1:$Z$1"), 0),
        MATCH("zone " &amp; J424, INDIRECT("'" &amp; H424 &amp; "'!$C$1:$Z$1"), 0)
    )
),"Null")</f>
        <v>544.41</v>
      </c>
      <c r="N424" t="s">
        <v>19</v>
      </c>
      <c r="O424" t="s">
        <v>20</v>
      </c>
    </row>
    <row r="425" spans="1:15" x14ac:dyDescent="0.3">
      <c r="A425" t="s">
        <v>14</v>
      </c>
      <c r="B425" s="1" t="s">
        <v>21</v>
      </c>
      <c r="C425" s="1" t="s">
        <v>22</v>
      </c>
      <c r="D425">
        <v>12560</v>
      </c>
      <c r="E425" t="s">
        <v>15</v>
      </c>
      <c r="F425" t="s">
        <v>16</v>
      </c>
      <c r="G425" t="s">
        <v>17</v>
      </c>
      <c r="H425" t="s">
        <v>832</v>
      </c>
      <c r="I425" t="s">
        <v>18</v>
      </c>
      <c r="J425">
        <v>3</v>
      </c>
      <c r="K425">
        <v>0</v>
      </c>
      <c r="L425" s="9">
        <v>70.099999999999994</v>
      </c>
      <c r="M425" s="11" cm="1">
        <f t="array" aca="1" ref="M425" ca="1">IFERROR(INDEX(
    INDIRECT("'" &amp; H425 &amp; "'!$C$2:$Z$151"),
    MATCH(L425, INDIRECT("'" &amp; H425 &amp; "'!$A$2:$A$151"), 0),
    IFERROR(
        MATCH(J425, INDIRECT("'" &amp; H425 &amp; "'!$C$1:$Z$1"), 0),
        MATCH("zone " &amp; J425, INDIRECT("'" &amp; H425 &amp; "'!$C$1:$Z$1"), 0)
    )
),"Null")</f>
        <v>4.63</v>
      </c>
      <c r="N425" t="s">
        <v>160</v>
      </c>
      <c r="O425" t="s">
        <v>20</v>
      </c>
    </row>
    <row r="426" spans="1:15" x14ac:dyDescent="0.3">
      <c r="A426" t="s">
        <v>14</v>
      </c>
      <c r="B426" s="1" t="s">
        <v>21</v>
      </c>
      <c r="C426" s="1" t="s">
        <v>22</v>
      </c>
      <c r="D426">
        <v>12560</v>
      </c>
      <c r="E426" t="s">
        <v>15</v>
      </c>
      <c r="F426" t="s">
        <v>16</v>
      </c>
      <c r="G426" t="s">
        <v>17</v>
      </c>
      <c r="H426" t="s">
        <v>832</v>
      </c>
      <c r="I426" t="s">
        <v>18</v>
      </c>
      <c r="J426">
        <v>3</v>
      </c>
      <c r="K426">
        <v>0</v>
      </c>
      <c r="L426" s="9">
        <v>300.10000000000002</v>
      </c>
      <c r="M426" s="11" cm="1">
        <f t="array" aca="1" ref="M426" ca="1">IFERROR(INDEX(
    INDIRECT("'" &amp; H426 &amp; "'!$C$2:$Z$151"),
    MATCH(L426, INDIRECT("'" &amp; H426 &amp; "'!$A$2:$A$151"), 0),
    IFERROR(
        MATCH(J426, INDIRECT("'" &amp; H426 &amp; "'!$C$1:$Z$1"), 0),
        MATCH("zone " &amp; J426, INDIRECT("'" &amp; H426 &amp; "'!$C$1:$Z$1"), 0)
    )
),"Null")</f>
        <v>4.63</v>
      </c>
      <c r="N426" t="s">
        <v>160</v>
      </c>
      <c r="O426" t="s">
        <v>20</v>
      </c>
    </row>
    <row r="427" spans="1:15" x14ac:dyDescent="0.3">
      <c r="A427" t="s">
        <v>14</v>
      </c>
      <c r="B427" s="1" t="s">
        <v>21</v>
      </c>
      <c r="C427" s="1" t="s">
        <v>22</v>
      </c>
      <c r="D427">
        <v>12560</v>
      </c>
      <c r="E427" t="s">
        <v>15</v>
      </c>
      <c r="F427" t="s">
        <v>16</v>
      </c>
      <c r="G427" t="s">
        <v>17</v>
      </c>
      <c r="H427" t="s">
        <v>832</v>
      </c>
      <c r="I427" t="s">
        <v>18</v>
      </c>
      <c r="J427">
        <v>4</v>
      </c>
      <c r="K427">
        <v>0</v>
      </c>
      <c r="L427" s="9">
        <v>0.5</v>
      </c>
      <c r="M427" s="11" cm="1">
        <f t="array" aca="1" ref="M427" ca="1">IFERROR(INDEX(
    INDIRECT("'" &amp; H427 &amp; "'!$C$2:$Z$151"),
    MATCH(L427, INDIRECT("'" &amp; H427 &amp; "'!$A$2:$A$151"), 0),
    IFERROR(
        MATCH(J427, INDIRECT("'" &amp; H427 &amp; "'!$C$1:$Z$1"), 0),
        MATCH("zone " &amp; J427, INDIRECT("'" &amp; H427 &amp; "'!$C$1:$Z$1"), 0)
    )
),"Null")</f>
        <v>20.69</v>
      </c>
      <c r="N427" t="s">
        <v>19</v>
      </c>
      <c r="O427" t="s">
        <v>20</v>
      </c>
    </row>
    <row r="428" spans="1:15" x14ac:dyDescent="0.3">
      <c r="A428" t="s">
        <v>14</v>
      </c>
      <c r="B428" s="1" t="s">
        <v>21</v>
      </c>
      <c r="C428" s="1" t="s">
        <v>22</v>
      </c>
      <c r="D428">
        <v>12560</v>
      </c>
      <c r="E428" t="s">
        <v>15</v>
      </c>
      <c r="F428" t="s">
        <v>16</v>
      </c>
      <c r="G428" t="s">
        <v>17</v>
      </c>
      <c r="H428" t="s">
        <v>832</v>
      </c>
      <c r="I428" t="s">
        <v>18</v>
      </c>
      <c r="J428">
        <v>4</v>
      </c>
      <c r="K428">
        <v>0</v>
      </c>
      <c r="L428" s="9">
        <v>1</v>
      </c>
      <c r="M428" s="11" cm="1">
        <f t="array" aca="1" ref="M428" ca="1">IFERROR(INDEX(
    INDIRECT("'" &amp; H428 &amp; "'!$C$2:$Z$151"),
    MATCH(L428, INDIRECT("'" &amp; H428 &amp; "'!$A$2:$A$151"), 0),
    IFERROR(
        MATCH(J428, INDIRECT("'" &amp; H428 &amp; "'!$C$1:$Z$1"), 0),
        MATCH("zone " &amp; J428, INDIRECT("'" &amp; H428 &amp; "'!$C$1:$Z$1"), 0)
    )
),"Null")</f>
        <v>24.39</v>
      </c>
      <c r="N428" t="s">
        <v>19</v>
      </c>
      <c r="O428" t="s">
        <v>20</v>
      </c>
    </row>
    <row r="429" spans="1:15" x14ac:dyDescent="0.3">
      <c r="A429" t="s">
        <v>14</v>
      </c>
      <c r="B429" s="1" t="s">
        <v>21</v>
      </c>
      <c r="C429" s="1" t="s">
        <v>22</v>
      </c>
      <c r="D429">
        <v>12560</v>
      </c>
      <c r="E429" t="s">
        <v>15</v>
      </c>
      <c r="F429" t="s">
        <v>16</v>
      </c>
      <c r="G429" t="s">
        <v>17</v>
      </c>
      <c r="H429" t="s">
        <v>832</v>
      </c>
      <c r="I429" t="s">
        <v>18</v>
      </c>
      <c r="J429">
        <v>4</v>
      </c>
      <c r="K429">
        <v>0</v>
      </c>
      <c r="L429" s="9">
        <v>1.5</v>
      </c>
      <c r="M429" s="11" cm="1">
        <f t="array" aca="1" ref="M429" ca="1">IFERROR(INDEX(
    INDIRECT("'" &amp; H429 &amp; "'!$C$2:$Z$151"),
    MATCH(L429, INDIRECT("'" &amp; H429 &amp; "'!$A$2:$A$151"), 0),
    IFERROR(
        MATCH(J429, INDIRECT("'" &amp; H429 &amp; "'!$C$1:$Z$1"), 0),
        MATCH("zone " &amp; J429, INDIRECT("'" &amp; H429 &amp; "'!$C$1:$Z$1"), 0)
    )
),"Null")</f>
        <v>26.97</v>
      </c>
      <c r="N429" t="s">
        <v>19</v>
      </c>
      <c r="O429" t="s">
        <v>20</v>
      </c>
    </row>
    <row r="430" spans="1:15" x14ac:dyDescent="0.3">
      <c r="A430" t="s">
        <v>14</v>
      </c>
      <c r="B430" s="1" t="s">
        <v>21</v>
      </c>
      <c r="C430" s="1" t="s">
        <v>22</v>
      </c>
      <c r="D430">
        <v>12560</v>
      </c>
      <c r="E430" t="s">
        <v>15</v>
      </c>
      <c r="F430" t="s">
        <v>16</v>
      </c>
      <c r="G430" t="s">
        <v>17</v>
      </c>
      <c r="H430" t="s">
        <v>832</v>
      </c>
      <c r="I430" t="s">
        <v>18</v>
      </c>
      <c r="J430">
        <v>4</v>
      </c>
      <c r="K430">
        <v>0</v>
      </c>
      <c r="L430" s="9">
        <v>2</v>
      </c>
      <c r="M430" s="11" cm="1">
        <f t="array" aca="1" ref="M430" ca="1">IFERROR(INDEX(
    INDIRECT("'" &amp; H430 &amp; "'!$C$2:$Z$151"),
    MATCH(L430, INDIRECT("'" &amp; H430 &amp; "'!$A$2:$A$151"), 0),
    IFERROR(
        MATCH(J430, INDIRECT("'" &amp; H430 &amp; "'!$C$1:$Z$1"), 0),
        MATCH("zone " &amp; J430, INDIRECT("'" &amp; H430 &amp; "'!$C$1:$Z$1"), 0)
    )
),"Null")</f>
        <v>29.55</v>
      </c>
      <c r="N430" t="s">
        <v>19</v>
      </c>
      <c r="O430" t="s">
        <v>20</v>
      </c>
    </row>
    <row r="431" spans="1:15" x14ac:dyDescent="0.3">
      <c r="A431" t="s">
        <v>14</v>
      </c>
      <c r="B431" s="1" t="s">
        <v>21</v>
      </c>
      <c r="C431" s="1" t="s">
        <v>22</v>
      </c>
      <c r="D431">
        <v>12560</v>
      </c>
      <c r="E431" t="s">
        <v>15</v>
      </c>
      <c r="F431" t="s">
        <v>16</v>
      </c>
      <c r="G431" t="s">
        <v>17</v>
      </c>
      <c r="H431" t="s">
        <v>832</v>
      </c>
      <c r="I431" t="s">
        <v>18</v>
      </c>
      <c r="J431">
        <v>4</v>
      </c>
      <c r="K431">
        <v>0</v>
      </c>
      <c r="L431" s="9">
        <v>2.5</v>
      </c>
      <c r="M431" s="11" cm="1">
        <f t="array" aca="1" ref="M431" ca="1">IFERROR(INDEX(
    INDIRECT("'" &amp; H431 &amp; "'!$C$2:$Z$151"),
    MATCH(L431, INDIRECT("'" &amp; H431 &amp; "'!$A$2:$A$151"), 0),
    IFERROR(
        MATCH(J431, INDIRECT("'" &amp; H431 &amp; "'!$C$1:$Z$1"), 0),
        MATCH("zone " &amp; J431, INDIRECT("'" &amp; H431 &amp; "'!$C$1:$Z$1"), 0)
    )
),"Null")</f>
        <v>32.159999999999997</v>
      </c>
      <c r="N431" t="s">
        <v>19</v>
      </c>
      <c r="O431" t="s">
        <v>20</v>
      </c>
    </row>
    <row r="432" spans="1:15" x14ac:dyDescent="0.3">
      <c r="A432" t="s">
        <v>14</v>
      </c>
      <c r="B432" s="1" t="s">
        <v>21</v>
      </c>
      <c r="C432" s="1" t="s">
        <v>22</v>
      </c>
      <c r="D432">
        <v>12560</v>
      </c>
      <c r="E432" t="s">
        <v>15</v>
      </c>
      <c r="F432" t="s">
        <v>16</v>
      </c>
      <c r="G432" t="s">
        <v>17</v>
      </c>
      <c r="H432" t="s">
        <v>832</v>
      </c>
      <c r="I432" t="s">
        <v>18</v>
      </c>
      <c r="J432">
        <v>4</v>
      </c>
      <c r="K432">
        <v>0</v>
      </c>
      <c r="L432" s="9">
        <v>3</v>
      </c>
      <c r="M432" s="11" cm="1">
        <f t="array" aca="1" ref="M432" ca="1">IFERROR(INDEX(
    INDIRECT("'" &amp; H432 &amp; "'!$C$2:$Z$151"),
    MATCH(L432, INDIRECT("'" &amp; H432 &amp; "'!$A$2:$A$151"), 0),
    IFERROR(
        MATCH(J432, INDIRECT("'" &amp; H432 &amp; "'!$C$1:$Z$1"), 0),
        MATCH("zone " &amp; J432, INDIRECT("'" &amp; H432 &amp; "'!$C$1:$Z$1"), 0)
    )
),"Null")</f>
        <v>33.83</v>
      </c>
      <c r="N432" t="s">
        <v>19</v>
      </c>
      <c r="O432" t="s">
        <v>20</v>
      </c>
    </row>
    <row r="433" spans="1:15" x14ac:dyDescent="0.3">
      <c r="A433" t="s">
        <v>14</v>
      </c>
      <c r="B433" s="1" t="s">
        <v>21</v>
      </c>
      <c r="C433" s="1" t="s">
        <v>22</v>
      </c>
      <c r="D433">
        <v>12560</v>
      </c>
      <c r="E433" t="s">
        <v>15</v>
      </c>
      <c r="F433" t="s">
        <v>16</v>
      </c>
      <c r="G433" t="s">
        <v>17</v>
      </c>
      <c r="H433" t="s">
        <v>832</v>
      </c>
      <c r="I433" t="s">
        <v>18</v>
      </c>
      <c r="J433">
        <v>4</v>
      </c>
      <c r="K433">
        <v>0</v>
      </c>
      <c r="L433" s="9">
        <v>3.5</v>
      </c>
      <c r="M433" s="11" cm="1">
        <f t="array" aca="1" ref="M433" ca="1">IFERROR(INDEX(
    INDIRECT("'" &amp; H433 &amp; "'!$C$2:$Z$151"),
    MATCH(L433, INDIRECT("'" &amp; H433 &amp; "'!$A$2:$A$151"), 0),
    IFERROR(
        MATCH(J433, INDIRECT("'" &amp; H433 &amp; "'!$C$1:$Z$1"), 0),
        MATCH("zone " &amp; J433, INDIRECT("'" &amp; H433 &amp; "'!$C$1:$Z$1"), 0)
    )
),"Null")</f>
        <v>35.5</v>
      </c>
      <c r="N433" t="s">
        <v>19</v>
      </c>
      <c r="O433" t="s">
        <v>20</v>
      </c>
    </row>
    <row r="434" spans="1:15" x14ac:dyDescent="0.3">
      <c r="A434" t="s">
        <v>14</v>
      </c>
      <c r="B434" s="1" t="s">
        <v>21</v>
      </c>
      <c r="C434" s="1" t="s">
        <v>22</v>
      </c>
      <c r="D434">
        <v>12560</v>
      </c>
      <c r="E434" t="s">
        <v>15</v>
      </c>
      <c r="F434" t="s">
        <v>16</v>
      </c>
      <c r="G434" t="s">
        <v>17</v>
      </c>
      <c r="H434" t="s">
        <v>832</v>
      </c>
      <c r="I434" t="s">
        <v>18</v>
      </c>
      <c r="J434">
        <v>4</v>
      </c>
      <c r="K434">
        <v>0</v>
      </c>
      <c r="L434" s="9">
        <v>4</v>
      </c>
      <c r="M434" s="11" cm="1">
        <f t="array" aca="1" ref="M434" ca="1">IFERROR(INDEX(
    INDIRECT("'" &amp; H434 &amp; "'!$C$2:$Z$151"),
    MATCH(L434, INDIRECT("'" &amp; H434 &amp; "'!$A$2:$A$151"), 0),
    IFERROR(
        MATCH(J434, INDIRECT("'" &amp; H434 &amp; "'!$C$1:$Z$1"), 0),
        MATCH("zone " &amp; J434, INDIRECT("'" &amp; H434 &amp; "'!$C$1:$Z$1"), 0)
    )
),"Null")</f>
        <v>37.17</v>
      </c>
      <c r="N434" t="s">
        <v>19</v>
      </c>
      <c r="O434" t="s">
        <v>20</v>
      </c>
    </row>
    <row r="435" spans="1:15" x14ac:dyDescent="0.3">
      <c r="A435" t="s">
        <v>14</v>
      </c>
      <c r="B435" s="1" t="s">
        <v>21</v>
      </c>
      <c r="C435" s="1" t="s">
        <v>22</v>
      </c>
      <c r="D435">
        <v>12560</v>
      </c>
      <c r="E435" t="s">
        <v>15</v>
      </c>
      <c r="F435" t="s">
        <v>16</v>
      </c>
      <c r="G435" t="s">
        <v>17</v>
      </c>
      <c r="H435" t="s">
        <v>832</v>
      </c>
      <c r="I435" t="s">
        <v>18</v>
      </c>
      <c r="J435">
        <v>4</v>
      </c>
      <c r="K435">
        <v>0</v>
      </c>
      <c r="L435" s="9">
        <v>4.5</v>
      </c>
      <c r="M435" s="11" cm="1">
        <f t="array" aca="1" ref="M435" ca="1">IFERROR(INDEX(
    INDIRECT("'" &amp; H435 &amp; "'!$C$2:$Z$151"),
    MATCH(L435, INDIRECT("'" &amp; H435 &amp; "'!$A$2:$A$151"), 0),
    IFERROR(
        MATCH(J435, INDIRECT("'" &amp; H435 &amp; "'!$C$1:$Z$1"), 0),
        MATCH("zone " &amp; J435, INDIRECT("'" &amp; H435 &amp; "'!$C$1:$Z$1"), 0)
    )
),"Null")</f>
        <v>38.840000000000003</v>
      </c>
      <c r="N435" t="s">
        <v>19</v>
      </c>
      <c r="O435" t="s">
        <v>20</v>
      </c>
    </row>
    <row r="436" spans="1:15" x14ac:dyDescent="0.3">
      <c r="A436" t="s">
        <v>14</v>
      </c>
      <c r="B436" s="1" t="s">
        <v>21</v>
      </c>
      <c r="C436" s="1" t="s">
        <v>22</v>
      </c>
      <c r="D436">
        <v>12560</v>
      </c>
      <c r="E436" t="s">
        <v>15</v>
      </c>
      <c r="F436" t="s">
        <v>16</v>
      </c>
      <c r="G436" t="s">
        <v>17</v>
      </c>
      <c r="H436" t="s">
        <v>832</v>
      </c>
      <c r="I436" t="s">
        <v>18</v>
      </c>
      <c r="J436">
        <v>4</v>
      </c>
      <c r="K436">
        <v>0</v>
      </c>
      <c r="L436" s="9">
        <v>5</v>
      </c>
      <c r="M436" s="11" cm="1">
        <f t="array" aca="1" ref="M436" ca="1">IFERROR(INDEX(
    INDIRECT("'" &amp; H436 &amp; "'!$C$2:$Z$151"),
    MATCH(L436, INDIRECT("'" &amp; H436 &amp; "'!$A$2:$A$151"), 0),
    IFERROR(
        MATCH(J436, INDIRECT("'" &amp; H436 &amp; "'!$C$1:$Z$1"), 0),
        MATCH("zone " &amp; J436, INDIRECT("'" &amp; H436 &amp; "'!$C$1:$Z$1"), 0)
    )
),"Null")</f>
        <v>40.51</v>
      </c>
      <c r="N436" t="s">
        <v>19</v>
      </c>
      <c r="O436" t="s">
        <v>20</v>
      </c>
    </row>
    <row r="437" spans="1:15" x14ac:dyDescent="0.3">
      <c r="A437" t="s">
        <v>14</v>
      </c>
      <c r="B437" s="1" t="s">
        <v>21</v>
      </c>
      <c r="C437" s="1" t="s">
        <v>22</v>
      </c>
      <c r="D437">
        <v>12560</v>
      </c>
      <c r="E437" t="s">
        <v>15</v>
      </c>
      <c r="F437" t="s">
        <v>16</v>
      </c>
      <c r="G437" t="s">
        <v>17</v>
      </c>
      <c r="H437" t="s">
        <v>832</v>
      </c>
      <c r="I437" t="s">
        <v>18</v>
      </c>
      <c r="J437">
        <v>4</v>
      </c>
      <c r="K437">
        <v>0</v>
      </c>
      <c r="L437" s="9">
        <v>5.5</v>
      </c>
      <c r="M437" s="11" cm="1">
        <f t="array" aca="1" ref="M437" ca="1">IFERROR(INDEX(
    INDIRECT("'" &amp; H437 &amp; "'!$C$2:$Z$151"),
    MATCH(L437, INDIRECT("'" &amp; H437 &amp; "'!$A$2:$A$151"), 0),
    IFERROR(
        MATCH(J437, INDIRECT("'" &amp; H437 &amp; "'!$C$1:$Z$1"), 0),
        MATCH("zone " &amp; J437, INDIRECT("'" &amp; H437 &amp; "'!$C$1:$Z$1"), 0)
    )
),"Null")</f>
        <v>42.18</v>
      </c>
      <c r="N437" t="s">
        <v>19</v>
      </c>
      <c r="O437" t="s">
        <v>20</v>
      </c>
    </row>
    <row r="438" spans="1:15" x14ac:dyDescent="0.3">
      <c r="A438" t="s">
        <v>14</v>
      </c>
      <c r="B438" s="1" t="s">
        <v>21</v>
      </c>
      <c r="C438" s="1" t="s">
        <v>22</v>
      </c>
      <c r="D438">
        <v>12560</v>
      </c>
      <c r="E438" t="s">
        <v>15</v>
      </c>
      <c r="F438" t="s">
        <v>16</v>
      </c>
      <c r="G438" t="s">
        <v>17</v>
      </c>
      <c r="H438" t="s">
        <v>832</v>
      </c>
      <c r="I438" t="s">
        <v>18</v>
      </c>
      <c r="J438">
        <v>4</v>
      </c>
      <c r="K438">
        <v>0</v>
      </c>
      <c r="L438" s="9">
        <v>6</v>
      </c>
      <c r="M438" s="11" cm="1">
        <f t="array" aca="1" ref="M438" ca="1">IFERROR(INDEX(
    INDIRECT("'" &amp; H438 &amp; "'!$C$2:$Z$151"),
    MATCH(L438, INDIRECT("'" &amp; H438 &amp; "'!$A$2:$A$151"), 0),
    IFERROR(
        MATCH(J438, INDIRECT("'" &amp; H438 &amp; "'!$C$1:$Z$1"), 0),
        MATCH("zone " &amp; J438, INDIRECT("'" &amp; H438 &amp; "'!$C$1:$Z$1"), 0)
    )
),"Null")</f>
        <v>43.85</v>
      </c>
      <c r="N438" t="s">
        <v>19</v>
      </c>
      <c r="O438" t="s">
        <v>20</v>
      </c>
    </row>
    <row r="439" spans="1:15" x14ac:dyDescent="0.3">
      <c r="A439" t="s">
        <v>14</v>
      </c>
      <c r="B439" s="1" t="s">
        <v>21</v>
      </c>
      <c r="C439" s="1" t="s">
        <v>22</v>
      </c>
      <c r="D439">
        <v>12560</v>
      </c>
      <c r="E439" t="s">
        <v>15</v>
      </c>
      <c r="F439" t="s">
        <v>16</v>
      </c>
      <c r="G439" t="s">
        <v>17</v>
      </c>
      <c r="H439" t="s">
        <v>832</v>
      </c>
      <c r="I439" t="s">
        <v>18</v>
      </c>
      <c r="J439">
        <v>4</v>
      </c>
      <c r="K439">
        <v>0</v>
      </c>
      <c r="L439" s="9">
        <v>6.5</v>
      </c>
      <c r="M439" s="11" cm="1">
        <f t="array" aca="1" ref="M439" ca="1">IFERROR(INDEX(
    INDIRECT("'" &amp; H439 &amp; "'!$C$2:$Z$151"),
    MATCH(L439, INDIRECT("'" &amp; H439 &amp; "'!$A$2:$A$151"), 0),
    IFERROR(
        MATCH(J439, INDIRECT("'" &amp; H439 &amp; "'!$C$1:$Z$1"), 0),
        MATCH("zone " &amp; J439, INDIRECT("'" &amp; H439 &amp; "'!$C$1:$Z$1"), 0)
    )
),"Null")</f>
        <v>45.52</v>
      </c>
      <c r="N439" t="s">
        <v>19</v>
      </c>
      <c r="O439" t="s">
        <v>20</v>
      </c>
    </row>
    <row r="440" spans="1:15" x14ac:dyDescent="0.3">
      <c r="A440" t="s">
        <v>14</v>
      </c>
      <c r="B440" s="1" t="s">
        <v>21</v>
      </c>
      <c r="C440" s="1" t="s">
        <v>22</v>
      </c>
      <c r="D440">
        <v>12560</v>
      </c>
      <c r="E440" t="s">
        <v>15</v>
      </c>
      <c r="F440" t="s">
        <v>16</v>
      </c>
      <c r="G440" t="s">
        <v>17</v>
      </c>
      <c r="H440" t="s">
        <v>832</v>
      </c>
      <c r="I440" t="s">
        <v>18</v>
      </c>
      <c r="J440">
        <v>4</v>
      </c>
      <c r="K440">
        <v>0</v>
      </c>
      <c r="L440" s="9">
        <v>7</v>
      </c>
      <c r="M440" s="11" cm="1">
        <f t="array" aca="1" ref="M440" ca="1">IFERROR(INDEX(
    INDIRECT("'" &amp; H440 &amp; "'!$C$2:$Z$151"),
    MATCH(L440, INDIRECT("'" &amp; H440 &amp; "'!$A$2:$A$151"), 0),
    IFERROR(
        MATCH(J440, INDIRECT("'" &amp; H440 &amp; "'!$C$1:$Z$1"), 0),
        MATCH("zone " &amp; J440, INDIRECT("'" &amp; H440 &amp; "'!$C$1:$Z$1"), 0)
    )
),"Null")</f>
        <v>47.19</v>
      </c>
      <c r="N440" t="s">
        <v>19</v>
      </c>
      <c r="O440" t="s">
        <v>20</v>
      </c>
    </row>
    <row r="441" spans="1:15" x14ac:dyDescent="0.3">
      <c r="A441" t="s">
        <v>14</v>
      </c>
      <c r="B441" s="1" t="s">
        <v>21</v>
      </c>
      <c r="C441" s="1" t="s">
        <v>22</v>
      </c>
      <c r="D441">
        <v>12560</v>
      </c>
      <c r="E441" t="s">
        <v>15</v>
      </c>
      <c r="F441" t="s">
        <v>16</v>
      </c>
      <c r="G441" t="s">
        <v>17</v>
      </c>
      <c r="H441" t="s">
        <v>832</v>
      </c>
      <c r="I441" t="s">
        <v>18</v>
      </c>
      <c r="J441">
        <v>4</v>
      </c>
      <c r="K441">
        <v>0</v>
      </c>
      <c r="L441">
        <v>7.5</v>
      </c>
      <c r="M441" s="11" cm="1">
        <f t="array" aca="1" ref="M441" ca="1">IFERROR(INDEX(
    INDIRECT("'" &amp; H441 &amp; "'!$C$2:$Z$151"),
    MATCH(L441, INDIRECT("'" &amp; H441 &amp; "'!$A$2:$A$151"), 0),
    IFERROR(
        MATCH(J441, INDIRECT("'" &amp; H441 &amp; "'!$C$1:$Z$1"), 0),
        MATCH("zone " &amp; J441, INDIRECT("'" &amp; H441 &amp; "'!$C$1:$Z$1"), 0)
    )
),"Null")</f>
        <v>48.86</v>
      </c>
      <c r="N441" t="s">
        <v>19</v>
      </c>
      <c r="O441" t="s">
        <v>20</v>
      </c>
    </row>
    <row r="442" spans="1:15" x14ac:dyDescent="0.3">
      <c r="A442" t="s">
        <v>14</v>
      </c>
      <c r="B442" s="1" t="s">
        <v>21</v>
      </c>
      <c r="C442" s="1" t="s">
        <v>22</v>
      </c>
      <c r="D442">
        <v>12560</v>
      </c>
      <c r="E442" t="s">
        <v>15</v>
      </c>
      <c r="F442" t="s">
        <v>16</v>
      </c>
      <c r="G442" t="s">
        <v>17</v>
      </c>
      <c r="H442" t="s">
        <v>832</v>
      </c>
      <c r="I442" t="s">
        <v>18</v>
      </c>
      <c r="J442">
        <v>4</v>
      </c>
      <c r="K442">
        <v>0</v>
      </c>
      <c r="L442" s="9">
        <v>8</v>
      </c>
      <c r="M442" s="11" cm="1">
        <f t="array" aca="1" ref="M442" ca="1">IFERROR(INDEX(
    INDIRECT("'" &amp; H442 &amp; "'!$C$2:$Z$151"),
    MATCH(L442, INDIRECT("'" &amp; H442 &amp; "'!$A$2:$A$151"), 0),
    IFERROR(
        MATCH(J442, INDIRECT("'" &amp; H442 &amp; "'!$C$1:$Z$1"), 0),
        MATCH("zone " &amp; J442, INDIRECT("'" &amp; H442 &amp; "'!$C$1:$Z$1"), 0)
    )
),"Null")</f>
        <v>50.53</v>
      </c>
      <c r="N442" t="s">
        <v>19</v>
      </c>
      <c r="O442" t="s">
        <v>20</v>
      </c>
    </row>
    <row r="443" spans="1:15" x14ac:dyDescent="0.3">
      <c r="A443" t="s">
        <v>14</v>
      </c>
      <c r="B443" s="1" t="s">
        <v>21</v>
      </c>
      <c r="C443" s="1" t="s">
        <v>22</v>
      </c>
      <c r="D443">
        <v>12560</v>
      </c>
      <c r="E443" t="s">
        <v>15</v>
      </c>
      <c r="F443" t="s">
        <v>16</v>
      </c>
      <c r="G443" t="s">
        <v>17</v>
      </c>
      <c r="H443" t="s">
        <v>832</v>
      </c>
      <c r="I443" t="s">
        <v>18</v>
      </c>
      <c r="J443">
        <v>4</v>
      </c>
      <c r="K443">
        <v>0</v>
      </c>
      <c r="L443" s="9">
        <v>8.5</v>
      </c>
      <c r="M443" s="11" cm="1">
        <f t="array" aca="1" ref="M443" ca="1">IFERROR(INDEX(
    INDIRECT("'" &amp; H443 &amp; "'!$C$2:$Z$151"),
    MATCH(L443, INDIRECT("'" &amp; H443 &amp; "'!$A$2:$A$151"), 0),
    IFERROR(
        MATCH(J443, INDIRECT("'" &amp; H443 &amp; "'!$C$1:$Z$1"), 0),
        MATCH("zone " &amp; J443, INDIRECT("'" &amp; H443 &amp; "'!$C$1:$Z$1"), 0)
    )
),"Null")</f>
        <v>52.2</v>
      </c>
      <c r="N443" t="s">
        <v>19</v>
      </c>
      <c r="O443" t="s">
        <v>20</v>
      </c>
    </row>
    <row r="444" spans="1:15" x14ac:dyDescent="0.3">
      <c r="A444" t="s">
        <v>14</v>
      </c>
      <c r="B444" s="1" t="s">
        <v>21</v>
      </c>
      <c r="C444" s="1" t="s">
        <v>22</v>
      </c>
      <c r="D444">
        <v>12560</v>
      </c>
      <c r="E444" t="s">
        <v>15</v>
      </c>
      <c r="F444" t="s">
        <v>16</v>
      </c>
      <c r="G444" t="s">
        <v>17</v>
      </c>
      <c r="H444" t="s">
        <v>832</v>
      </c>
      <c r="I444" t="s">
        <v>18</v>
      </c>
      <c r="J444">
        <v>4</v>
      </c>
      <c r="K444">
        <v>0</v>
      </c>
      <c r="L444" s="9">
        <v>9</v>
      </c>
      <c r="M444" s="11" cm="1">
        <f t="array" aca="1" ref="M444" ca="1">IFERROR(INDEX(
    INDIRECT("'" &amp; H444 &amp; "'!$C$2:$Z$151"),
    MATCH(L444, INDIRECT("'" &amp; H444 &amp; "'!$A$2:$A$151"), 0),
    IFERROR(
        MATCH(J444, INDIRECT("'" &amp; H444 &amp; "'!$C$1:$Z$1"), 0),
        MATCH("zone " &amp; J444, INDIRECT("'" &amp; H444 &amp; "'!$C$1:$Z$1"), 0)
    )
),"Null")</f>
        <v>53.87</v>
      </c>
      <c r="N444" t="s">
        <v>19</v>
      </c>
      <c r="O444" t="s">
        <v>20</v>
      </c>
    </row>
    <row r="445" spans="1:15" x14ac:dyDescent="0.3">
      <c r="A445" t="s">
        <v>14</v>
      </c>
      <c r="B445" s="1" t="s">
        <v>21</v>
      </c>
      <c r="C445" s="1" t="s">
        <v>22</v>
      </c>
      <c r="D445">
        <v>12560</v>
      </c>
      <c r="E445" t="s">
        <v>15</v>
      </c>
      <c r="F445" t="s">
        <v>16</v>
      </c>
      <c r="G445" t="s">
        <v>17</v>
      </c>
      <c r="H445" t="s">
        <v>832</v>
      </c>
      <c r="I445" t="s">
        <v>18</v>
      </c>
      <c r="J445">
        <v>4</v>
      </c>
      <c r="K445">
        <v>0</v>
      </c>
      <c r="L445" s="9">
        <v>9.5</v>
      </c>
      <c r="M445" s="11" cm="1">
        <f t="array" aca="1" ref="M445" ca="1">IFERROR(INDEX(
    INDIRECT("'" &amp; H445 &amp; "'!$C$2:$Z$151"),
    MATCH(L445, INDIRECT("'" &amp; H445 &amp; "'!$A$2:$A$151"), 0),
    IFERROR(
        MATCH(J445, INDIRECT("'" &amp; H445 &amp; "'!$C$1:$Z$1"), 0),
        MATCH("zone " &amp; J445, INDIRECT("'" &amp; H445 &amp; "'!$C$1:$Z$1"), 0)
    )
),"Null")</f>
        <v>55.54</v>
      </c>
      <c r="N445" t="s">
        <v>19</v>
      </c>
      <c r="O445" t="s">
        <v>20</v>
      </c>
    </row>
    <row r="446" spans="1:15" x14ac:dyDescent="0.3">
      <c r="A446" t="s">
        <v>14</v>
      </c>
      <c r="B446" s="1" t="s">
        <v>21</v>
      </c>
      <c r="C446" s="1" t="s">
        <v>22</v>
      </c>
      <c r="D446">
        <v>12560</v>
      </c>
      <c r="E446" t="s">
        <v>15</v>
      </c>
      <c r="F446" t="s">
        <v>16</v>
      </c>
      <c r="G446" t="s">
        <v>17</v>
      </c>
      <c r="H446" t="s">
        <v>832</v>
      </c>
      <c r="I446" t="s">
        <v>18</v>
      </c>
      <c r="J446">
        <v>4</v>
      </c>
      <c r="K446">
        <v>0</v>
      </c>
      <c r="L446" s="9">
        <v>10</v>
      </c>
      <c r="M446" s="11" cm="1">
        <f t="array" aca="1" ref="M446" ca="1">IFERROR(INDEX(
    INDIRECT("'" &amp; H446 &amp; "'!$C$2:$Z$151"),
    MATCH(L446, INDIRECT("'" &amp; H446 &amp; "'!$A$2:$A$151"), 0),
    IFERROR(
        MATCH(J446, INDIRECT("'" &amp; H446 &amp; "'!$C$1:$Z$1"), 0),
        MATCH("zone " &amp; J446, INDIRECT("'" &amp; H446 &amp; "'!$C$1:$Z$1"), 0)
    )
),"Null")</f>
        <v>57.21</v>
      </c>
      <c r="N446" t="s">
        <v>19</v>
      </c>
      <c r="O446" t="s">
        <v>20</v>
      </c>
    </row>
    <row r="447" spans="1:15" x14ac:dyDescent="0.3">
      <c r="A447" t="s">
        <v>14</v>
      </c>
      <c r="B447" s="1" t="s">
        <v>21</v>
      </c>
      <c r="C447" s="1" t="s">
        <v>22</v>
      </c>
      <c r="D447">
        <v>12560</v>
      </c>
      <c r="E447" t="s">
        <v>15</v>
      </c>
      <c r="F447" t="s">
        <v>16</v>
      </c>
      <c r="G447" t="s">
        <v>17</v>
      </c>
      <c r="H447" t="s">
        <v>832</v>
      </c>
      <c r="I447" t="s">
        <v>18</v>
      </c>
      <c r="J447">
        <v>4</v>
      </c>
      <c r="K447">
        <v>0</v>
      </c>
      <c r="L447" s="9">
        <v>10.5</v>
      </c>
      <c r="M447" s="11" cm="1">
        <f t="array" aca="1" ref="M447" ca="1">IFERROR(INDEX(
    INDIRECT("'" &amp; H447 &amp; "'!$C$2:$Z$151"),
    MATCH(L447, INDIRECT("'" &amp; H447 &amp; "'!$A$2:$A$151"), 0),
    IFERROR(
        MATCH(J447, INDIRECT("'" &amp; H447 &amp; "'!$C$1:$Z$1"), 0),
        MATCH("zone " &amp; J447, INDIRECT("'" &amp; H447 &amp; "'!$C$1:$Z$1"), 0)
    )
),"Null")</f>
        <v>58.88</v>
      </c>
      <c r="N447" t="s">
        <v>19</v>
      </c>
      <c r="O447" t="s">
        <v>20</v>
      </c>
    </row>
    <row r="448" spans="1:15" x14ac:dyDescent="0.3">
      <c r="A448" t="s">
        <v>14</v>
      </c>
      <c r="B448" s="1" t="s">
        <v>21</v>
      </c>
      <c r="C448" s="1" t="s">
        <v>22</v>
      </c>
      <c r="D448">
        <v>12560</v>
      </c>
      <c r="E448" t="s">
        <v>15</v>
      </c>
      <c r="F448" t="s">
        <v>16</v>
      </c>
      <c r="G448" t="s">
        <v>17</v>
      </c>
      <c r="H448" t="s">
        <v>832</v>
      </c>
      <c r="I448" t="s">
        <v>18</v>
      </c>
      <c r="J448">
        <v>4</v>
      </c>
      <c r="K448">
        <v>0</v>
      </c>
      <c r="L448" s="9">
        <v>11</v>
      </c>
      <c r="M448" s="11" cm="1">
        <f t="array" aca="1" ref="M448" ca="1">IFERROR(INDEX(
    INDIRECT("'" &amp; H448 &amp; "'!$C$2:$Z$151"),
    MATCH(L448, INDIRECT("'" &amp; H448 &amp; "'!$A$2:$A$151"), 0),
    IFERROR(
        MATCH(J448, INDIRECT("'" &amp; H448 &amp; "'!$C$1:$Z$1"), 0),
        MATCH("zone " &amp; J448, INDIRECT("'" &amp; H448 &amp; "'!$C$1:$Z$1"), 0)
    )
),"Null")</f>
        <v>60.55</v>
      </c>
      <c r="N448" t="s">
        <v>19</v>
      </c>
      <c r="O448" t="s">
        <v>20</v>
      </c>
    </row>
    <row r="449" spans="1:15" x14ac:dyDescent="0.3">
      <c r="A449" t="s">
        <v>14</v>
      </c>
      <c r="B449" s="1" t="s">
        <v>21</v>
      </c>
      <c r="C449" s="1" t="s">
        <v>22</v>
      </c>
      <c r="D449">
        <v>12560</v>
      </c>
      <c r="E449" t="s">
        <v>15</v>
      </c>
      <c r="F449" t="s">
        <v>16</v>
      </c>
      <c r="G449" t="s">
        <v>17</v>
      </c>
      <c r="H449" t="s">
        <v>832</v>
      </c>
      <c r="I449" t="s">
        <v>18</v>
      </c>
      <c r="J449">
        <v>4</v>
      </c>
      <c r="K449">
        <v>0</v>
      </c>
      <c r="L449" s="9">
        <v>11.5</v>
      </c>
      <c r="M449" s="11" cm="1">
        <f t="array" aca="1" ref="M449" ca="1">IFERROR(INDEX(
    INDIRECT("'" &amp; H449 &amp; "'!$C$2:$Z$151"),
    MATCH(L449, INDIRECT("'" &amp; H449 &amp; "'!$A$2:$A$151"), 0),
    IFERROR(
        MATCH(J449, INDIRECT("'" &amp; H449 &amp; "'!$C$1:$Z$1"), 0),
        MATCH("zone " &amp; J449, INDIRECT("'" &amp; H449 &amp; "'!$C$1:$Z$1"), 0)
    )
),"Null")</f>
        <v>62.22</v>
      </c>
      <c r="N449" t="s">
        <v>19</v>
      </c>
      <c r="O449" t="s">
        <v>20</v>
      </c>
    </row>
    <row r="450" spans="1:15" x14ac:dyDescent="0.3">
      <c r="A450" t="s">
        <v>14</v>
      </c>
      <c r="B450" s="1" t="s">
        <v>21</v>
      </c>
      <c r="C450" s="1" t="s">
        <v>22</v>
      </c>
      <c r="D450">
        <v>12560</v>
      </c>
      <c r="E450" t="s">
        <v>15</v>
      </c>
      <c r="F450" t="s">
        <v>16</v>
      </c>
      <c r="G450" t="s">
        <v>17</v>
      </c>
      <c r="H450" t="s">
        <v>832</v>
      </c>
      <c r="I450" t="s">
        <v>18</v>
      </c>
      <c r="J450">
        <v>4</v>
      </c>
      <c r="K450">
        <v>0</v>
      </c>
      <c r="L450" s="9">
        <v>12</v>
      </c>
      <c r="M450" s="11" cm="1">
        <f t="array" aca="1" ref="M450" ca="1">IFERROR(INDEX(
    INDIRECT("'" &amp; H450 &amp; "'!$C$2:$Z$151"),
    MATCH(L450, INDIRECT("'" &amp; H450 &amp; "'!$A$2:$A$151"), 0),
    IFERROR(
        MATCH(J450, INDIRECT("'" &amp; H450 &amp; "'!$C$1:$Z$1"), 0),
        MATCH("zone " &amp; J450, INDIRECT("'" &amp; H450 &amp; "'!$C$1:$Z$1"), 0)
    )
),"Null")</f>
        <v>63.89</v>
      </c>
      <c r="N450" t="s">
        <v>19</v>
      </c>
      <c r="O450" t="s">
        <v>20</v>
      </c>
    </row>
    <row r="451" spans="1:15" x14ac:dyDescent="0.3">
      <c r="A451" t="s">
        <v>14</v>
      </c>
      <c r="B451" s="1" t="s">
        <v>21</v>
      </c>
      <c r="C451" s="1" t="s">
        <v>22</v>
      </c>
      <c r="D451">
        <v>12560</v>
      </c>
      <c r="E451" t="s">
        <v>15</v>
      </c>
      <c r="F451" t="s">
        <v>16</v>
      </c>
      <c r="G451" t="s">
        <v>17</v>
      </c>
      <c r="H451" t="s">
        <v>832</v>
      </c>
      <c r="I451" t="s">
        <v>18</v>
      </c>
      <c r="J451">
        <v>4</v>
      </c>
      <c r="K451">
        <v>0</v>
      </c>
      <c r="L451" s="9">
        <v>12.5</v>
      </c>
      <c r="M451" s="11" cm="1">
        <f t="array" aca="1" ref="M451" ca="1">IFERROR(INDEX(
    INDIRECT("'" &amp; H451 &amp; "'!$C$2:$Z$151"),
    MATCH(L451, INDIRECT("'" &amp; H451 &amp; "'!$A$2:$A$151"), 0),
    IFERROR(
        MATCH(J451, INDIRECT("'" &amp; H451 &amp; "'!$C$1:$Z$1"), 0),
        MATCH("zone " &amp; J451, INDIRECT("'" &amp; H451 &amp; "'!$C$1:$Z$1"), 0)
    )
),"Null")</f>
        <v>65.56</v>
      </c>
      <c r="N451" t="s">
        <v>19</v>
      </c>
      <c r="O451" t="s">
        <v>20</v>
      </c>
    </row>
    <row r="452" spans="1:15" x14ac:dyDescent="0.3">
      <c r="A452" t="s">
        <v>14</v>
      </c>
      <c r="B452" s="1" t="s">
        <v>21</v>
      </c>
      <c r="C452" s="1" t="s">
        <v>22</v>
      </c>
      <c r="D452">
        <v>12560</v>
      </c>
      <c r="E452" t="s">
        <v>15</v>
      </c>
      <c r="F452" t="s">
        <v>16</v>
      </c>
      <c r="G452" t="s">
        <v>17</v>
      </c>
      <c r="H452" t="s">
        <v>832</v>
      </c>
      <c r="I452" t="s">
        <v>18</v>
      </c>
      <c r="J452">
        <v>4</v>
      </c>
      <c r="K452">
        <v>0</v>
      </c>
      <c r="L452" s="9">
        <v>13</v>
      </c>
      <c r="M452" s="11" cm="1">
        <f t="array" aca="1" ref="M452" ca="1">IFERROR(INDEX(
    INDIRECT("'" &amp; H452 &amp; "'!$C$2:$Z$151"),
    MATCH(L452, INDIRECT("'" &amp; H452 &amp; "'!$A$2:$A$151"), 0),
    IFERROR(
        MATCH(J452, INDIRECT("'" &amp; H452 &amp; "'!$C$1:$Z$1"), 0),
        MATCH("zone " &amp; J452, INDIRECT("'" &amp; H452 &amp; "'!$C$1:$Z$1"), 0)
    )
),"Null")</f>
        <v>67.23</v>
      </c>
      <c r="N452" t="s">
        <v>19</v>
      </c>
      <c r="O452" t="s">
        <v>20</v>
      </c>
    </row>
    <row r="453" spans="1:15" x14ac:dyDescent="0.3">
      <c r="A453" t="s">
        <v>14</v>
      </c>
      <c r="B453" s="1" t="s">
        <v>21</v>
      </c>
      <c r="C453" s="1" t="s">
        <v>22</v>
      </c>
      <c r="D453">
        <v>12560</v>
      </c>
      <c r="E453" t="s">
        <v>15</v>
      </c>
      <c r="F453" t="s">
        <v>16</v>
      </c>
      <c r="G453" t="s">
        <v>17</v>
      </c>
      <c r="H453" t="s">
        <v>832</v>
      </c>
      <c r="I453" t="s">
        <v>18</v>
      </c>
      <c r="J453">
        <v>4</v>
      </c>
      <c r="K453">
        <v>0</v>
      </c>
      <c r="L453" s="9">
        <v>13.5</v>
      </c>
      <c r="M453" s="11" cm="1">
        <f t="array" aca="1" ref="M453" ca="1">IFERROR(INDEX(
    INDIRECT("'" &amp; H453 &amp; "'!$C$2:$Z$151"),
    MATCH(L453, INDIRECT("'" &amp; H453 &amp; "'!$A$2:$A$151"), 0),
    IFERROR(
        MATCH(J453, INDIRECT("'" &amp; H453 &amp; "'!$C$1:$Z$1"), 0),
        MATCH("zone " &amp; J453, INDIRECT("'" &amp; H453 &amp; "'!$C$1:$Z$1"), 0)
    )
),"Null")</f>
        <v>68.900000000000006</v>
      </c>
      <c r="N453" t="s">
        <v>19</v>
      </c>
      <c r="O453" t="s">
        <v>20</v>
      </c>
    </row>
    <row r="454" spans="1:15" x14ac:dyDescent="0.3">
      <c r="A454" t="s">
        <v>14</v>
      </c>
      <c r="B454" s="1" t="s">
        <v>21</v>
      </c>
      <c r="C454" s="1" t="s">
        <v>22</v>
      </c>
      <c r="D454">
        <v>12560</v>
      </c>
      <c r="E454" t="s">
        <v>15</v>
      </c>
      <c r="F454" t="s">
        <v>16</v>
      </c>
      <c r="G454" t="s">
        <v>17</v>
      </c>
      <c r="H454" t="s">
        <v>832</v>
      </c>
      <c r="I454" t="s">
        <v>18</v>
      </c>
      <c r="J454">
        <v>4</v>
      </c>
      <c r="K454">
        <v>0</v>
      </c>
      <c r="L454" s="9">
        <v>14</v>
      </c>
      <c r="M454" s="11" cm="1">
        <f t="array" aca="1" ref="M454" ca="1">IFERROR(INDEX(
    INDIRECT("'" &amp; H454 &amp; "'!$C$2:$Z$151"),
    MATCH(L454, INDIRECT("'" &amp; H454 &amp; "'!$A$2:$A$151"), 0),
    IFERROR(
        MATCH(J454, INDIRECT("'" &amp; H454 &amp; "'!$C$1:$Z$1"), 0),
        MATCH("zone " &amp; J454, INDIRECT("'" &amp; H454 &amp; "'!$C$1:$Z$1"), 0)
    )
),"Null")</f>
        <v>70.569999999999993</v>
      </c>
      <c r="N454" t="s">
        <v>19</v>
      </c>
      <c r="O454" t="s">
        <v>20</v>
      </c>
    </row>
    <row r="455" spans="1:15" x14ac:dyDescent="0.3">
      <c r="A455" t="s">
        <v>14</v>
      </c>
      <c r="B455" s="1" t="s">
        <v>21</v>
      </c>
      <c r="C455" s="1" t="s">
        <v>22</v>
      </c>
      <c r="D455">
        <v>12560</v>
      </c>
      <c r="E455" t="s">
        <v>15</v>
      </c>
      <c r="F455" t="s">
        <v>16</v>
      </c>
      <c r="G455" t="s">
        <v>17</v>
      </c>
      <c r="H455" t="s">
        <v>832</v>
      </c>
      <c r="I455" t="s">
        <v>18</v>
      </c>
      <c r="J455">
        <v>4</v>
      </c>
      <c r="K455">
        <v>0</v>
      </c>
      <c r="L455" s="9">
        <v>14.5</v>
      </c>
      <c r="M455" s="11" cm="1">
        <f t="array" aca="1" ref="M455" ca="1">IFERROR(INDEX(
    INDIRECT("'" &amp; H455 &amp; "'!$C$2:$Z$151"),
    MATCH(L455, INDIRECT("'" &amp; H455 &amp; "'!$A$2:$A$151"), 0),
    IFERROR(
        MATCH(J455, INDIRECT("'" &amp; H455 &amp; "'!$C$1:$Z$1"), 0),
        MATCH("zone " &amp; J455, INDIRECT("'" &amp; H455 &amp; "'!$C$1:$Z$1"), 0)
    )
),"Null")</f>
        <v>72.239999999999995</v>
      </c>
      <c r="N455" t="s">
        <v>19</v>
      </c>
      <c r="O455" t="s">
        <v>20</v>
      </c>
    </row>
    <row r="456" spans="1:15" x14ac:dyDescent="0.3">
      <c r="A456" t="s">
        <v>14</v>
      </c>
      <c r="B456" s="1" t="s">
        <v>21</v>
      </c>
      <c r="C456" s="1" t="s">
        <v>22</v>
      </c>
      <c r="D456">
        <v>12560</v>
      </c>
      <c r="E456" t="s">
        <v>15</v>
      </c>
      <c r="F456" t="s">
        <v>16</v>
      </c>
      <c r="G456" t="s">
        <v>17</v>
      </c>
      <c r="H456" t="s">
        <v>832</v>
      </c>
      <c r="I456" t="s">
        <v>18</v>
      </c>
      <c r="J456">
        <v>4</v>
      </c>
      <c r="K456">
        <v>0</v>
      </c>
      <c r="L456" s="9">
        <v>15</v>
      </c>
      <c r="M456" s="11" cm="1">
        <f t="array" aca="1" ref="M456" ca="1">IFERROR(INDEX(
    INDIRECT("'" &amp; H456 &amp; "'!$C$2:$Z$151"),
    MATCH(L456, INDIRECT("'" &amp; H456 &amp; "'!$A$2:$A$151"), 0),
    IFERROR(
        MATCH(J456, INDIRECT("'" &amp; H456 &amp; "'!$C$1:$Z$1"), 0),
        MATCH("zone " &amp; J456, INDIRECT("'" &amp; H456 &amp; "'!$C$1:$Z$1"), 0)
    )
),"Null")</f>
        <v>73.91</v>
      </c>
      <c r="N456" t="s">
        <v>19</v>
      </c>
      <c r="O456" t="s">
        <v>20</v>
      </c>
    </row>
    <row r="457" spans="1:15" x14ac:dyDescent="0.3">
      <c r="A457" t="s">
        <v>14</v>
      </c>
      <c r="B457" s="1" t="s">
        <v>21</v>
      </c>
      <c r="C457" s="1" t="s">
        <v>22</v>
      </c>
      <c r="D457">
        <v>12560</v>
      </c>
      <c r="E457" t="s">
        <v>15</v>
      </c>
      <c r="F457" t="s">
        <v>16</v>
      </c>
      <c r="G457" t="s">
        <v>17</v>
      </c>
      <c r="H457" t="s">
        <v>832</v>
      </c>
      <c r="I457" t="s">
        <v>18</v>
      </c>
      <c r="J457">
        <v>4</v>
      </c>
      <c r="K457">
        <v>0</v>
      </c>
      <c r="L457" s="9">
        <v>15.5</v>
      </c>
      <c r="M457" s="11" cm="1">
        <f t="array" aca="1" ref="M457" ca="1">IFERROR(INDEX(
    INDIRECT("'" &amp; H457 &amp; "'!$C$2:$Z$151"),
    MATCH(L457, INDIRECT("'" &amp; H457 &amp; "'!$A$2:$A$151"), 0),
    IFERROR(
        MATCH(J457, INDIRECT("'" &amp; H457 &amp; "'!$C$1:$Z$1"), 0),
        MATCH("zone " &amp; J457, INDIRECT("'" &amp; H457 &amp; "'!$C$1:$Z$1"), 0)
    )
),"Null")</f>
        <v>75.58</v>
      </c>
      <c r="N457" t="s">
        <v>19</v>
      </c>
      <c r="O457" t="s">
        <v>20</v>
      </c>
    </row>
    <row r="458" spans="1:15" x14ac:dyDescent="0.3">
      <c r="A458" t="s">
        <v>14</v>
      </c>
      <c r="B458" s="1" t="s">
        <v>21</v>
      </c>
      <c r="C458" s="1" t="s">
        <v>22</v>
      </c>
      <c r="D458">
        <v>12560</v>
      </c>
      <c r="E458" t="s">
        <v>15</v>
      </c>
      <c r="F458" t="s">
        <v>16</v>
      </c>
      <c r="G458" t="s">
        <v>17</v>
      </c>
      <c r="H458" t="s">
        <v>832</v>
      </c>
      <c r="I458" t="s">
        <v>18</v>
      </c>
      <c r="J458">
        <v>4</v>
      </c>
      <c r="K458">
        <v>0</v>
      </c>
      <c r="L458" s="9">
        <v>16</v>
      </c>
      <c r="M458" s="11" cm="1">
        <f t="array" aca="1" ref="M458" ca="1">IFERROR(INDEX(
    INDIRECT("'" &amp; H458 &amp; "'!$C$2:$Z$151"),
    MATCH(L458, INDIRECT("'" &amp; H458 &amp; "'!$A$2:$A$151"), 0),
    IFERROR(
        MATCH(J458, INDIRECT("'" &amp; H458 &amp; "'!$C$1:$Z$1"), 0),
        MATCH("zone " &amp; J458, INDIRECT("'" &amp; H458 &amp; "'!$C$1:$Z$1"), 0)
    )
),"Null")</f>
        <v>77.25</v>
      </c>
      <c r="N458" t="s">
        <v>19</v>
      </c>
      <c r="O458" t="s">
        <v>20</v>
      </c>
    </row>
    <row r="459" spans="1:15" x14ac:dyDescent="0.3">
      <c r="A459" t="s">
        <v>14</v>
      </c>
      <c r="B459" s="1" t="s">
        <v>21</v>
      </c>
      <c r="C459" s="1" t="s">
        <v>22</v>
      </c>
      <c r="D459">
        <v>12560</v>
      </c>
      <c r="E459" t="s">
        <v>15</v>
      </c>
      <c r="F459" t="s">
        <v>16</v>
      </c>
      <c r="G459" t="s">
        <v>17</v>
      </c>
      <c r="H459" t="s">
        <v>832</v>
      </c>
      <c r="I459" t="s">
        <v>18</v>
      </c>
      <c r="J459">
        <v>4</v>
      </c>
      <c r="K459">
        <v>0</v>
      </c>
      <c r="L459" s="9">
        <v>16.5</v>
      </c>
      <c r="M459" s="11" cm="1">
        <f t="array" aca="1" ref="M459" ca="1">IFERROR(INDEX(
    INDIRECT("'" &amp; H459 &amp; "'!$C$2:$Z$151"),
    MATCH(L459, INDIRECT("'" &amp; H459 &amp; "'!$A$2:$A$151"), 0),
    IFERROR(
        MATCH(J459, INDIRECT("'" &amp; H459 &amp; "'!$C$1:$Z$1"), 0),
        MATCH("zone " &amp; J459, INDIRECT("'" &amp; H459 &amp; "'!$C$1:$Z$1"), 0)
    )
),"Null")</f>
        <v>78.92</v>
      </c>
      <c r="N459" t="s">
        <v>19</v>
      </c>
      <c r="O459" t="s">
        <v>20</v>
      </c>
    </row>
    <row r="460" spans="1:15" x14ac:dyDescent="0.3">
      <c r="A460" t="s">
        <v>14</v>
      </c>
      <c r="B460" s="1" t="s">
        <v>21</v>
      </c>
      <c r="C460" s="1" t="s">
        <v>22</v>
      </c>
      <c r="D460">
        <v>12560</v>
      </c>
      <c r="E460" t="s">
        <v>15</v>
      </c>
      <c r="F460" t="s">
        <v>16</v>
      </c>
      <c r="G460" t="s">
        <v>17</v>
      </c>
      <c r="H460" t="s">
        <v>832</v>
      </c>
      <c r="I460" t="s">
        <v>18</v>
      </c>
      <c r="J460">
        <v>4</v>
      </c>
      <c r="K460">
        <v>0</v>
      </c>
      <c r="L460" s="9">
        <v>17</v>
      </c>
      <c r="M460" s="11" cm="1">
        <f t="array" aca="1" ref="M460" ca="1">IFERROR(INDEX(
    INDIRECT("'" &amp; H460 &amp; "'!$C$2:$Z$151"),
    MATCH(L460, INDIRECT("'" &amp; H460 &amp; "'!$A$2:$A$151"), 0),
    IFERROR(
        MATCH(J460, INDIRECT("'" &amp; H460 &amp; "'!$C$1:$Z$1"), 0),
        MATCH("zone " &amp; J460, INDIRECT("'" &amp; H460 &amp; "'!$C$1:$Z$1"), 0)
    )
),"Null")</f>
        <v>80.59</v>
      </c>
      <c r="N460" t="s">
        <v>19</v>
      </c>
      <c r="O460" t="s">
        <v>20</v>
      </c>
    </row>
    <row r="461" spans="1:15" x14ac:dyDescent="0.3">
      <c r="A461" t="s">
        <v>14</v>
      </c>
      <c r="B461" s="1" t="s">
        <v>21</v>
      </c>
      <c r="C461" s="1" t="s">
        <v>22</v>
      </c>
      <c r="D461">
        <v>12560</v>
      </c>
      <c r="E461" t="s">
        <v>15</v>
      </c>
      <c r="F461" t="s">
        <v>16</v>
      </c>
      <c r="G461" t="s">
        <v>17</v>
      </c>
      <c r="H461" t="s">
        <v>832</v>
      </c>
      <c r="I461" t="s">
        <v>18</v>
      </c>
      <c r="J461">
        <v>4</v>
      </c>
      <c r="K461">
        <v>0</v>
      </c>
      <c r="L461" s="9">
        <v>17.5</v>
      </c>
      <c r="M461" s="11" cm="1">
        <f t="array" aca="1" ref="M461" ca="1">IFERROR(INDEX(
    INDIRECT("'" &amp; H461 &amp; "'!$C$2:$Z$151"),
    MATCH(L461, INDIRECT("'" &amp; H461 &amp; "'!$A$2:$A$151"), 0),
    IFERROR(
        MATCH(J461, INDIRECT("'" &amp; H461 &amp; "'!$C$1:$Z$1"), 0),
        MATCH("zone " &amp; J461, INDIRECT("'" &amp; H461 &amp; "'!$C$1:$Z$1"), 0)
    )
),"Null")</f>
        <v>82.26</v>
      </c>
      <c r="N461" t="s">
        <v>19</v>
      </c>
      <c r="O461" t="s">
        <v>20</v>
      </c>
    </row>
    <row r="462" spans="1:15" x14ac:dyDescent="0.3">
      <c r="A462" t="s">
        <v>14</v>
      </c>
      <c r="B462" s="1" t="s">
        <v>21</v>
      </c>
      <c r="C462" s="1" t="s">
        <v>22</v>
      </c>
      <c r="D462">
        <v>12560</v>
      </c>
      <c r="E462" t="s">
        <v>15</v>
      </c>
      <c r="F462" t="s">
        <v>16</v>
      </c>
      <c r="G462" t="s">
        <v>17</v>
      </c>
      <c r="H462" t="s">
        <v>832</v>
      </c>
      <c r="I462" t="s">
        <v>18</v>
      </c>
      <c r="J462">
        <v>4</v>
      </c>
      <c r="K462">
        <v>0</v>
      </c>
      <c r="L462" s="9">
        <v>18</v>
      </c>
      <c r="M462" s="11" cm="1">
        <f t="array" aca="1" ref="M462" ca="1">IFERROR(INDEX(
    INDIRECT("'" &amp; H462 &amp; "'!$C$2:$Z$151"),
    MATCH(L462, INDIRECT("'" &amp; H462 &amp; "'!$A$2:$A$151"), 0),
    IFERROR(
        MATCH(J462, INDIRECT("'" &amp; H462 &amp; "'!$C$1:$Z$1"), 0),
        MATCH("zone " &amp; J462, INDIRECT("'" &amp; H462 &amp; "'!$C$1:$Z$1"), 0)
    )
),"Null")</f>
        <v>83.93</v>
      </c>
      <c r="N462" t="s">
        <v>19</v>
      </c>
      <c r="O462" t="s">
        <v>20</v>
      </c>
    </row>
    <row r="463" spans="1:15" x14ac:dyDescent="0.3">
      <c r="A463" t="s">
        <v>14</v>
      </c>
      <c r="B463" s="1" t="s">
        <v>21</v>
      </c>
      <c r="C463" s="1" t="s">
        <v>22</v>
      </c>
      <c r="D463">
        <v>12560</v>
      </c>
      <c r="E463" t="s">
        <v>15</v>
      </c>
      <c r="F463" t="s">
        <v>16</v>
      </c>
      <c r="G463" t="s">
        <v>17</v>
      </c>
      <c r="H463" t="s">
        <v>832</v>
      </c>
      <c r="I463" t="s">
        <v>18</v>
      </c>
      <c r="J463">
        <v>4</v>
      </c>
      <c r="K463">
        <v>0</v>
      </c>
      <c r="L463" s="9">
        <v>18.5</v>
      </c>
      <c r="M463" s="11" cm="1">
        <f t="array" aca="1" ref="M463" ca="1">IFERROR(INDEX(
    INDIRECT("'" &amp; H463 &amp; "'!$C$2:$Z$151"),
    MATCH(L463, INDIRECT("'" &amp; H463 &amp; "'!$A$2:$A$151"), 0),
    IFERROR(
        MATCH(J463, INDIRECT("'" &amp; H463 &amp; "'!$C$1:$Z$1"), 0),
        MATCH("zone " &amp; J463, INDIRECT("'" &amp; H463 &amp; "'!$C$1:$Z$1"), 0)
    )
),"Null")</f>
        <v>85.6</v>
      </c>
      <c r="N463" t="s">
        <v>19</v>
      </c>
      <c r="O463" t="s">
        <v>20</v>
      </c>
    </row>
    <row r="464" spans="1:15" x14ac:dyDescent="0.3">
      <c r="A464" t="s">
        <v>14</v>
      </c>
      <c r="B464" s="1" t="s">
        <v>21</v>
      </c>
      <c r="C464" s="1" t="s">
        <v>22</v>
      </c>
      <c r="D464">
        <v>12560</v>
      </c>
      <c r="E464" t="s">
        <v>15</v>
      </c>
      <c r="F464" t="s">
        <v>16</v>
      </c>
      <c r="G464" t="s">
        <v>17</v>
      </c>
      <c r="H464" t="s">
        <v>832</v>
      </c>
      <c r="I464" t="s">
        <v>18</v>
      </c>
      <c r="J464">
        <v>4</v>
      </c>
      <c r="K464">
        <v>0</v>
      </c>
      <c r="L464" s="9">
        <v>19</v>
      </c>
      <c r="M464" s="11" cm="1">
        <f t="array" aca="1" ref="M464" ca="1">IFERROR(INDEX(
    INDIRECT("'" &amp; H464 &amp; "'!$C$2:$Z$151"),
    MATCH(L464, INDIRECT("'" &amp; H464 &amp; "'!$A$2:$A$151"), 0),
    IFERROR(
        MATCH(J464, INDIRECT("'" &amp; H464 &amp; "'!$C$1:$Z$1"), 0),
        MATCH("zone " &amp; J464, INDIRECT("'" &amp; H464 &amp; "'!$C$1:$Z$1"), 0)
    )
),"Null")</f>
        <v>87.27</v>
      </c>
      <c r="N464" t="s">
        <v>19</v>
      </c>
      <c r="O464" t="s">
        <v>20</v>
      </c>
    </row>
    <row r="465" spans="1:15" x14ac:dyDescent="0.3">
      <c r="A465" t="s">
        <v>14</v>
      </c>
      <c r="B465" s="1" t="s">
        <v>21</v>
      </c>
      <c r="C465" s="1" t="s">
        <v>22</v>
      </c>
      <c r="D465">
        <v>12560</v>
      </c>
      <c r="E465" t="s">
        <v>15</v>
      </c>
      <c r="F465" t="s">
        <v>16</v>
      </c>
      <c r="G465" t="s">
        <v>17</v>
      </c>
      <c r="H465" t="s">
        <v>832</v>
      </c>
      <c r="I465" t="s">
        <v>18</v>
      </c>
      <c r="J465">
        <v>4</v>
      </c>
      <c r="K465">
        <v>0</v>
      </c>
      <c r="L465" s="9">
        <v>19.5</v>
      </c>
      <c r="M465" s="11" cm="1">
        <f t="array" aca="1" ref="M465" ca="1">IFERROR(INDEX(
    INDIRECT("'" &amp; H465 &amp; "'!$C$2:$Z$151"),
    MATCH(L465, INDIRECT("'" &amp; H465 &amp; "'!$A$2:$A$151"), 0),
    IFERROR(
        MATCH(J465, INDIRECT("'" &amp; H465 &amp; "'!$C$1:$Z$1"), 0),
        MATCH("zone " &amp; J465, INDIRECT("'" &amp; H465 &amp; "'!$C$1:$Z$1"), 0)
    )
),"Null")</f>
        <v>88.94</v>
      </c>
      <c r="N465" t="s">
        <v>19</v>
      </c>
      <c r="O465" t="s">
        <v>20</v>
      </c>
    </row>
    <row r="466" spans="1:15" x14ac:dyDescent="0.3">
      <c r="A466" t="s">
        <v>14</v>
      </c>
      <c r="B466" s="1" t="s">
        <v>21</v>
      </c>
      <c r="C466" s="1" t="s">
        <v>22</v>
      </c>
      <c r="D466">
        <v>12560</v>
      </c>
      <c r="E466" t="s">
        <v>15</v>
      </c>
      <c r="F466" t="s">
        <v>16</v>
      </c>
      <c r="G466" t="s">
        <v>17</v>
      </c>
      <c r="H466" t="s">
        <v>832</v>
      </c>
      <c r="I466" t="s">
        <v>18</v>
      </c>
      <c r="J466">
        <v>4</v>
      </c>
      <c r="K466">
        <v>0</v>
      </c>
      <c r="L466" s="9">
        <v>20</v>
      </c>
      <c r="M466" s="11" cm="1">
        <f t="array" aca="1" ref="M466" ca="1">IFERROR(INDEX(
    INDIRECT("'" &amp; H466 &amp; "'!$C$2:$Z$151"),
    MATCH(L466, INDIRECT("'" &amp; H466 &amp; "'!$A$2:$A$151"), 0),
    IFERROR(
        MATCH(J466, INDIRECT("'" &amp; H466 &amp; "'!$C$1:$Z$1"), 0),
        MATCH("zone " &amp; J466, INDIRECT("'" &amp; H466 &amp; "'!$C$1:$Z$1"), 0)
    )
),"Null")</f>
        <v>90.61</v>
      </c>
      <c r="N466" t="s">
        <v>19</v>
      </c>
      <c r="O466" t="s">
        <v>20</v>
      </c>
    </row>
    <row r="467" spans="1:15" x14ac:dyDescent="0.3">
      <c r="A467" t="s">
        <v>14</v>
      </c>
      <c r="B467" s="1" t="s">
        <v>21</v>
      </c>
      <c r="C467" s="1" t="s">
        <v>22</v>
      </c>
      <c r="D467">
        <v>12560</v>
      </c>
      <c r="E467" t="s">
        <v>15</v>
      </c>
      <c r="F467" t="s">
        <v>16</v>
      </c>
      <c r="G467" t="s">
        <v>17</v>
      </c>
      <c r="H467" t="s">
        <v>832</v>
      </c>
      <c r="I467" t="s">
        <v>18</v>
      </c>
      <c r="J467">
        <v>4</v>
      </c>
      <c r="K467">
        <v>0</v>
      </c>
      <c r="L467" s="9">
        <v>20.5</v>
      </c>
      <c r="M467" s="11" cm="1">
        <f t="array" aca="1" ref="M467" ca="1">IFERROR(INDEX(
    INDIRECT("'" &amp; H467 &amp; "'!$C$2:$Z$151"),
    MATCH(L467, INDIRECT("'" &amp; H467 &amp; "'!$A$2:$A$151"), 0),
    IFERROR(
        MATCH(J467, INDIRECT("'" &amp; H467 &amp; "'!$C$1:$Z$1"), 0),
        MATCH("zone " &amp; J467, INDIRECT("'" &amp; H467 &amp; "'!$C$1:$Z$1"), 0)
    )
),"Null")</f>
        <v>92.91</v>
      </c>
      <c r="N467" t="s">
        <v>19</v>
      </c>
      <c r="O467" t="s">
        <v>20</v>
      </c>
    </row>
    <row r="468" spans="1:15" x14ac:dyDescent="0.3">
      <c r="A468" t="s">
        <v>14</v>
      </c>
      <c r="B468" s="1" t="s">
        <v>21</v>
      </c>
      <c r="C468" s="1" t="s">
        <v>22</v>
      </c>
      <c r="D468">
        <v>12560</v>
      </c>
      <c r="E468" t="s">
        <v>15</v>
      </c>
      <c r="F468" t="s">
        <v>16</v>
      </c>
      <c r="G468" t="s">
        <v>17</v>
      </c>
      <c r="H468" t="s">
        <v>832</v>
      </c>
      <c r="I468" t="s">
        <v>18</v>
      </c>
      <c r="J468">
        <v>4</v>
      </c>
      <c r="K468">
        <v>0</v>
      </c>
      <c r="L468" s="9">
        <v>21</v>
      </c>
      <c r="M468" s="11" cm="1">
        <f t="array" aca="1" ref="M468" ca="1">IFERROR(INDEX(
    INDIRECT("'" &amp; H468 &amp; "'!$C$2:$Z$151"),
    MATCH(L468, INDIRECT("'" &amp; H468 &amp; "'!$A$2:$A$151"), 0),
    IFERROR(
        MATCH(J468, INDIRECT("'" &amp; H468 &amp; "'!$C$1:$Z$1"), 0),
        MATCH("zone " &amp; J468, INDIRECT("'" &amp; H468 &amp; "'!$C$1:$Z$1"), 0)
    )
),"Null")</f>
        <v>95.21</v>
      </c>
      <c r="N468" t="s">
        <v>19</v>
      </c>
      <c r="O468" t="s">
        <v>20</v>
      </c>
    </row>
    <row r="469" spans="1:15" x14ac:dyDescent="0.3">
      <c r="A469" t="s">
        <v>14</v>
      </c>
      <c r="B469" s="1" t="s">
        <v>21</v>
      </c>
      <c r="C469" s="1" t="s">
        <v>22</v>
      </c>
      <c r="D469">
        <v>12560</v>
      </c>
      <c r="E469" t="s">
        <v>15</v>
      </c>
      <c r="F469" t="s">
        <v>16</v>
      </c>
      <c r="G469" t="s">
        <v>17</v>
      </c>
      <c r="H469" t="s">
        <v>832</v>
      </c>
      <c r="I469" t="s">
        <v>18</v>
      </c>
      <c r="J469">
        <v>4</v>
      </c>
      <c r="K469">
        <v>0</v>
      </c>
      <c r="L469" s="9">
        <v>21.5</v>
      </c>
      <c r="M469" s="11" cm="1">
        <f t="array" aca="1" ref="M469" ca="1">IFERROR(INDEX(
    INDIRECT("'" &amp; H469 &amp; "'!$C$2:$Z$151"),
    MATCH(L469, INDIRECT("'" &amp; H469 &amp; "'!$A$2:$A$151"), 0),
    IFERROR(
        MATCH(J469, INDIRECT("'" &amp; H469 &amp; "'!$C$1:$Z$1"), 0),
        MATCH("zone " &amp; J469, INDIRECT("'" &amp; H469 &amp; "'!$C$1:$Z$1"), 0)
    )
),"Null")</f>
        <v>97.51</v>
      </c>
      <c r="N469" t="s">
        <v>19</v>
      </c>
      <c r="O469" t="s">
        <v>20</v>
      </c>
    </row>
    <row r="470" spans="1:15" x14ac:dyDescent="0.3">
      <c r="A470" t="s">
        <v>14</v>
      </c>
      <c r="B470" s="1" t="s">
        <v>21</v>
      </c>
      <c r="C470" s="1" t="s">
        <v>22</v>
      </c>
      <c r="D470">
        <v>12560</v>
      </c>
      <c r="E470" t="s">
        <v>15</v>
      </c>
      <c r="F470" t="s">
        <v>16</v>
      </c>
      <c r="G470" t="s">
        <v>17</v>
      </c>
      <c r="H470" t="s">
        <v>832</v>
      </c>
      <c r="I470" t="s">
        <v>18</v>
      </c>
      <c r="J470">
        <v>4</v>
      </c>
      <c r="K470">
        <v>0</v>
      </c>
      <c r="L470" s="9">
        <v>22</v>
      </c>
      <c r="M470" s="11" cm="1">
        <f t="array" aca="1" ref="M470" ca="1">IFERROR(INDEX(
    INDIRECT("'" &amp; H470 &amp; "'!$C$2:$Z$151"),
    MATCH(L470, INDIRECT("'" &amp; H470 &amp; "'!$A$2:$A$151"), 0),
    IFERROR(
        MATCH(J470, INDIRECT("'" &amp; H470 &amp; "'!$C$1:$Z$1"), 0),
        MATCH("zone " &amp; J470, INDIRECT("'" &amp; H470 &amp; "'!$C$1:$Z$1"), 0)
    )
),"Null")</f>
        <v>99.81</v>
      </c>
      <c r="N470" t="s">
        <v>19</v>
      </c>
      <c r="O470" t="s">
        <v>20</v>
      </c>
    </row>
    <row r="471" spans="1:15" x14ac:dyDescent="0.3">
      <c r="A471" t="s">
        <v>14</v>
      </c>
      <c r="B471" s="1" t="s">
        <v>21</v>
      </c>
      <c r="C471" s="1" t="s">
        <v>22</v>
      </c>
      <c r="D471">
        <v>12560</v>
      </c>
      <c r="E471" t="s">
        <v>15</v>
      </c>
      <c r="F471" t="s">
        <v>16</v>
      </c>
      <c r="G471" t="s">
        <v>17</v>
      </c>
      <c r="H471" t="s">
        <v>832</v>
      </c>
      <c r="I471" t="s">
        <v>18</v>
      </c>
      <c r="J471">
        <v>4</v>
      </c>
      <c r="K471">
        <v>0</v>
      </c>
      <c r="L471" s="9">
        <v>22.5</v>
      </c>
      <c r="M471" s="11" cm="1">
        <f t="array" aca="1" ref="M471" ca="1">IFERROR(INDEX(
    INDIRECT("'" &amp; H471 &amp; "'!$C$2:$Z$151"),
    MATCH(L471, INDIRECT("'" &amp; H471 &amp; "'!$A$2:$A$151"), 0),
    IFERROR(
        MATCH(J471, INDIRECT("'" &amp; H471 &amp; "'!$C$1:$Z$1"), 0),
        MATCH("zone " &amp; J471, INDIRECT("'" &amp; H471 &amp; "'!$C$1:$Z$1"), 0)
    )
),"Null")</f>
        <v>102.11</v>
      </c>
      <c r="N471" t="s">
        <v>19</v>
      </c>
      <c r="O471" t="s">
        <v>20</v>
      </c>
    </row>
    <row r="472" spans="1:15" x14ac:dyDescent="0.3">
      <c r="A472" t="s">
        <v>14</v>
      </c>
      <c r="B472" s="1" t="s">
        <v>21</v>
      </c>
      <c r="C472" s="1" t="s">
        <v>22</v>
      </c>
      <c r="D472">
        <v>12560</v>
      </c>
      <c r="E472" t="s">
        <v>15</v>
      </c>
      <c r="F472" t="s">
        <v>16</v>
      </c>
      <c r="G472" t="s">
        <v>17</v>
      </c>
      <c r="H472" t="s">
        <v>832</v>
      </c>
      <c r="I472" t="s">
        <v>18</v>
      </c>
      <c r="J472">
        <v>4</v>
      </c>
      <c r="K472">
        <v>0</v>
      </c>
      <c r="L472" s="9">
        <v>23</v>
      </c>
      <c r="M472" s="11" cm="1">
        <f t="array" aca="1" ref="M472" ca="1">IFERROR(INDEX(
    INDIRECT("'" &amp; H472 &amp; "'!$C$2:$Z$151"),
    MATCH(L472, INDIRECT("'" &amp; H472 &amp; "'!$A$2:$A$151"), 0),
    IFERROR(
        MATCH(J472, INDIRECT("'" &amp; H472 &amp; "'!$C$1:$Z$1"), 0),
        MATCH("zone " &amp; J472, INDIRECT("'" &amp; H472 &amp; "'!$C$1:$Z$1"), 0)
    )
),"Null")</f>
        <v>104.41</v>
      </c>
      <c r="N472" t="s">
        <v>19</v>
      </c>
      <c r="O472" t="s">
        <v>20</v>
      </c>
    </row>
    <row r="473" spans="1:15" x14ac:dyDescent="0.3">
      <c r="A473" t="s">
        <v>14</v>
      </c>
      <c r="B473" s="1" t="s">
        <v>21</v>
      </c>
      <c r="C473" s="1" t="s">
        <v>22</v>
      </c>
      <c r="D473">
        <v>12560</v>
      </c>
      <c r="E473" t="s">
        <v>15</v>
      </c>
      <c r="F473" t="s">
        <v>16</v>
      </c>
      <c r="G473" t="s">
        <v>17</v>
      </c>
      <c r="H473" t="s">
        <v>832</v>
      </c>
      <c r="I473" t="s">
        <v>18</v>
      </c>
      <c r="J473">
        <v>4</v>
      </c>
      <c r="K473">
        <v>0</v>
      </c>
      <c r="L473" s="9">
        <v>23.5</v>
      </c>
      <c r="M473" s="11" cm="1">
        <f t="array" aca="1" ref="M473" ca="1">IFERROR(INDEX(
    INDIRECT("'" &amp; H473 &amp; "'!$C$2:$Z$151"),
    MATCH(L473, INDIRECT("'" &amp; H473 &amp; "'!$A$2:$A$151"), 0),
    IFERROR(
        MATCH(J473, INDIRECT("'" &amp; H473 &amp; "'!$C$1:$Z$1"), 0),
        MATCH("zone " &amp; J473, INDIRECT("'" &amp; H473 &amp; "'!$C$1:$Z$1"), 0)
    )
),"Null")</f>
        <v>106.71</v>
      </c>
      <c r="N473" t="s">
        <v>19</v>
      </c>
      <c r="O473" t="s">
        <v>20</v>
      </c>
    </row>
    <row r="474" spans="1:15" x14ac:dyDescent="0.3">
      <c r="A474" t="s">
        <v>14</v>
      </c>
      <c r="B474" s="1" t="s">
        <v>21</v>
      </c>
      <c r="C474" s="1" t="s">
        <v>22</v>
      </c>
      <c r="D474">
        <v>12560</v>
      </c>
      <c r="E474" t="s">
        <v>15</v>
      </c>
      <c r="F474" t="s">
        <v>16</v>
      </c>
      <c r="G474" t="s">
        <v>17</v>
      </c>
      <c r="H474" t="s">
        <v>832</v>
      </c>
      <c r="I474" t="s">
        <v>18</v>
      </c>
      <c r="J474">
        <v>4</v>
      </c>
      <c r="K474">
        <v>0</v>
      </c>
      <c r="L474" s="9">
        <v>24</v>
      </c>
      <c r="M474" s="11" cm="1">
        <f t="array" aca="1" ref="M474" ca="1">IFERROR(INDEX(
    INDIRECT("'" &amp; H474 &amp; "'!$C$2:$Z$151"),
    MATCH(L474, INDIRECT("'" &amp; H474 &amp; "'!$A$2:$A$151"), 0),
    IFERROR(
        MATCH(J474, INDIRECT("'" &amp; H474 &amp; "'!$C$1:$Z$1"), 0),
        MATCH("zone " &amp; J474, INDIRECT("'" &amp; H474 &amp; "'!$C$1:$Z$1"), 0)
    )
),"Null")</f>
        <v>109.01</v>
      </c>
      <c r="N474" t="s">
        <v>19</v>
      </c>
      <c r="O474" t="s">
        <v>20</v>
      </c>
    </row>
    <row r="475" spans="1:15" x14ac:dyDescent="0.3">
      <c r="A475" t="s">
        <v>14</v>
      </c>
      <c r="B475" s="1" t="s">
        <v>21</v>
      </c>
      <c r="C475" s="1" t="s">
        <v>22</v>
      </c>
      <c r="D475">
        <v>12560</v>
      </c>
      <c r="E475" t="s">
        <v>15</v>
      </c>
      <c r="F475" t="s">
        <v>16</v>
      </c>
      <c r="G475" t="s">
        <v>17</v>
      </c>
      <c r="H475" t="s">
        <v>832</v>
      </c>
      <c r="I475" t="s">
        <v>18</v>
      </c>
      <c r="J475">
        <v>4</v>
      </c>
      <c r="K475">
        <v>0</v>
      </c>
      <c r="L475" s="9">
        <v>24.5</v>
      </c>
      <c r="M475" s="11" cm="1">
        <f t="array" aca="1" ref="M475" ca="1">IFERROR(INDEX(
    INDIRECT("'" &amp; H475 &amp; "'!$C$2:$Z$151"),
    MATCH(L475, INDIRECT("'" &amp; H475 &amp; "'!$A$2:$A$151"), 0),
    IFERROR(
        MATCH(J475, INDIRECT("'" &amp; H475 &amp; "'!$C$1:$Z$1"), 0),
        MATCH("zone " &amp; J475, INDIRECT("'" &amp; H475 &amp; "'!$C$1:$Z$1"), 0)
    )
),"Null")</f>
        <v>111.31</v>
      </c>
      <c r="N475" t="s">
        <v>19</v>
      </c>
      <c r="O475" t="s">
        <v>20</v>
      </c>
    </row>
    <row r="476" spans="1:15" x14ac:dyDescent="0.3">
      <c r="A476" t="s">
        <v>14</v>
      </c>
      <c r="B476" s="1" t="s">
        <v>21</v>
      </c>
      <c r="C476" s="1" t="s">
        <v>22</v>
      </c>
      <c r="D476">
        <v>12560</v>
      </c>
      <c r="E476" t="s">
        <v>15</v>
      </c>
      <c r="F476" t="s">
        <v>16</v>
      </c>
      <c r="G476" t="s">
        <v>17</v>
      </c>
      <c r="H476" t="s">
        <v>832</v>
      </c>
      <c r="I476" t="s">
        <v>18</v>
      </c>
      <c r="J476">
        <v>4</v>
      </c>
      <c r="K476">
        <v>0</v>
      </c>
      <c r="L476" s="9">
        <v>25</v>
      </c>
      <c r="M476" s="11" cm="1">
        <f t="array" aca="1" ref="M476" ca="1">IFERROR(INDEX(
    INDIRECT("'" &amp; H476 &amp; "'!$C$2:$Z$151"),
    MATCH(L476, INDIRECT("'" &amp; H476 &amp; "'!$A$2:$A$151"), 0),
    IFERROR(
        MATCH(J476, INDIRECT("'" &amp; H476 &amp; "'!$C$1:$Z$1"), 0),
        MATCH("zone " &amp; J476, INDIRECT("'" &amp; H476 &amp; "'!$C$1:$Z$1"), 0)
    )
),"Null")</f>
        <v>113.61</v>
      </c>
      <c r="N476" t="s">
        <v>19</v>
      </c>
      <c r="O476" t="s">
        <v>20</v>
      </c>
    </row>
    <row r="477" spans="1:15" x14ac:dyDescent="0.3">
      <c r="A477" t="s">
        <v>14</v>
      </c>
      <c r="B477" s="1" t="s">
        <v>21</v>
      </c>
      <c r="C477" s="1" t="s">
        <v>22</v>
      </c>
      <c r="D477">
        <v>12560</v>
      </c>
      <c r="E477" t="s">
        <v>15</v>
      </c>
      <c r="F477" t="s">
        <v>16</v>
      </c>
      <c r="G477" t="s">
        <v>17</v>
      </c>
      <c r="H477" t="s">
        <v>832</v>
      </c>
      <c r="I477" t="s">
        <v>18</v>
      </c>
      <c r="J477">
        <v>4</v>
      </c>
      <c r="K477">
        <v>0</v>
      </c>
      <c r="L477" s="9">
        <v>25.5</v>
      </c>
      <c r="M477" s="11" cm="1">
        <f t="array" aca="1" ref="M477" ca="1">IFERROR(INDEX(
    INDIRECT("'" &amp; H477 &amp; "'!$C$2:$Z$151"),
    MATCH(L477, INDIRECT("'" &amp; H477 &amp; "'!$A$2:$A$151"), 0),
    IFERROR(
        MATCH(J477, INDIRECT("'" &amp; H477 &amp; "'!$C$1:$Z$1"), 0),
        MATCH("zone " &amp; J477, INDIRECT("'" &amp; H477 &amp; "'!$C$1:$Z$1"), 0)
    )
),"Null")</f>
        <v>115.91</v>
      </c>
      <c r="N477" t="s">
        <v>19</v>
      </c>
      <c r="O477" t="s">
        <v>20</v>
      </c>
    </row>
    <row r="478" spans="1:15" x14ac:dyDescent="0.3">
      <c r="A478" t="s">
        <v>14</v>
      </c>
      <c r="B478" s="1" t="s">
        <v>21</v>
      </c>
      <c r="C478" s="1" t="s">
        <v>22</v>
      </c>
      <c r="D478">
        <v>12560</v>
      </c>
      <c r="E478" t="s">
        <v>15</v>
      </c>
      <c r="F478" t="s">
        <v>16</v>
      </c>
      <c r="G478" t="s">
        <v>17</v>
      </c>
      <c r="H478" t="s">
        <v>832</v>
      </c>
      <c r="I478" t="s">
        <v>18</v>
      </c>
      <c r="J478">
        <v>4</v>
      </c>
      <c r="K478">
        <v>0</v>
      </c>
      <c r="L478" s="9">
        <v>26</v>
      </c>
      <c r="M478" s="11" cm="1">
        <f t="array" aca="1" ref="M478" ca="1">IFERROR(INDEX(
    INDIRECT("'" &amp; H478 &amp; "'!$C$2:$Z$151"),
    MATCH(L478, INDIRECT("'" &amp; H478 &amp; "'!$A$2:$A$151"), 0),
    IFERROR(
        MATCH(J478, INDIRECT("'" &amp; H478 &amp; "'!$C$1:$Z$1"), 0),
        MATCH("zone " &amp; J478, INDIRECT("'" &amp; H478 &amp; "'!$C$1:$Z$1"), 0)
    )
),"Null")</f>
        <v>118.21</v>
      </c>
      <c r="N478" t="s">
        <v>19</v>
      </c>
      <c r="O478" t="s">
        <v>20</v>
      </c>
    </row>
    <row r="479" spans="1:15" x14ac:dyDescent="0.3">
      <c r="A479" t="s">
        <v>14</v>
      </c>
      <c r="B479" s="1" t="s">
        <v>21</v>
      </c>
      <c r="C479" s="1" t="s">
        <v>22</v>
      </c>
      <c r="D479">
        <v>12560</v>
      </c>
      <c r="E479" t="s">
        <v>15</v>
      </c>
      <c r="F479" t="s">
        <v>16</v>
      </c>
      <c r="G479" t="s">
        <v>17</v>
      </c>
      <c r="H479" t="s">
        <v>832</v>
      </c>
      <c r="I479" t="s">
        <v>18</v>
      </c>
      <c r="J479">
        <v>4</v>
      </c>
      <c r="K479">
        <v>0</v>
      </c>
      <c r="L479" s="9">
        <v>26.5</v>
      </c>
      <c r="M479" s="11" cm="1">
        <f t="array" aca="1" ref="M479" ca="1">IFERROR(INDEX(
    INDIRECT("'" &amp; H479 &amp; "'!$C$2:$Z$151"),
    MATCH(L479, INDIRECT("'" &amp; H479 &amp; "'!$A$2:$A$151"), 0),
    IFERROR(
        MATCH(J479, INDIRECT("'" &amp; H479 &amp; "'!$C$1:$Z$1"), 0),
        MATCH("zone " &amp; J479, INDIRECT("'" &amp; H479 &amp; "'!$C$1:$Z$1"), 0)
    )
),"Null")</f>
        <v>120.51</v>
      </c>
      <c r="N479" t="s">
        <v>19</v>
      </c>
      <c r="O479" t="s">
        <v>20</v>
      </c>
    </row>
    <row r="480" spans="1:15" x14ac:dyDescent="0.3">
      <c r="A480" t="s">
        <v>14</v>
      </c>
      <c r="B480" s="1" t="s">
        <v>21</v>
      </c>
      <c r="C480" s="1" t="s">
        <v>22</v>
      </c>
      <c r="D480">
        <v>12560</v>
      </c>
      <c r="E480" t="s">
        <v>15</v>
      </c>
      <c r="F480" t="s">
        <v>16</v>
      </c>
      <c r="G480" t="s">
        <v>17</v>
      </c>
      <c r="H480" t="s">
        <v>832</v>
      </c>
      <c r="I480" t="s">
        <v>18</v>
      </c>
      <c r="J480">
        <v>4</v>
      </c>
      <c r="K480">
        <v>0</v>
      </c>
      <c r="L480" s="9">
        <v>27</v>
      </c>
      <c r="M480" s="11" cm="1">
        <f t="array" aca="1" ref="M480" ca="1">IFERROR(INDEX(
    INDIRECT("'" &amp; H480 &amp; "'!$C$2:$Z$151"),
    MATCH(L480, INDIRECT("'" &amp; H480 &amp; "'!$A$2:$A$151"), 0),
    IFERROR(
        MATCH(J480, INDIRECT("'" &amp; H480 &amp; "'!$C$1:$Z$1"), 0),
        MATCH("zone " &amp; J480, INDIRECT("'" &amp; H480 &amp; "'!$C$1:$Z$1"), 0)
    )
),"Null")</f>
        <v>122.81</v>
      </c>
      <c r="N480" t="s">
        <v>19</v>
      </c>
      <c r="O480" t="s">
        <v>20</v>
      </c>
    </row>
    <row r="481" spans="1:15" x14ac:dyDescent="0.3">
      <c r="A481" t="s">
        <v>14</v>
      </c>
      <c r="B481" s="1" t="s">
        <v>21</v>
      </c>
      <c r="C481" s="1" t="s">
        <v>22</v>
      </c>
      <c r="D481">
        <v>12560</v>
      </c>
      <c r="E481" t="s">
        <v>15</v>
      </c>
      <c r="F481" t="s">
        <v>16</v>
      </c>
      <c r="G481" t="s">
        <v>17</v>
      </c>
      <c r="H481" t="s">
        <v>832</v>
      </c>
      <c r="I481" t="s">
        <v>18</v>
      </c>
      <c r="J481">
        <v>4</v>
      </c>
      <c r="K481">
        <v>0</v>
      </c>
      <c r="L481" s="9">
        <v>27.5</v>
      </c>
      <c r="M481" s="11" cm="1">
        <f t="array" aca="1" ref="M481" ca="1">IFERROR(INDEX(
    INDIRECT("'" &amp; H481 &amp; "'!$C$2:$Z$151"),
    MATCH(L481, INDIRECT("'" &amp; H481 &amp; "'!$A$2:$A$151"), 0),
    IFERROR(
        MATCH(J481, INDIRECT("'" &amp; H481 &amp; "'!$C$1:$Z$1"), 0),
        MATCH("zone " &amp; J481, INDIRECT("'" &amp; H481 &amp; "'!$C$1:$Z$1"), 0)
    )
),"Null")</f>
        <v>125.11</v>
      </c>
      <c r="N481" t="s">
        <v>19</v>
      </c>
      <c r="O481" t="s">
        <v>20</v>
      </c>
    </row>
    <row r="482" spans="1:15" x14ac:dyDescent="0.3">
      <c r="A482" t="s">
        <v>14</v>
      </c>
      <c r="B482" s="1" t="s">
        <v>21</v>
      </c>
      <c r="C482" s="1" t="s">
        <v>22</v>
      </c>
      <c r="D482">
        <v>12560</v>
      </c>
      <c r="E482" t="s">
        <v>15</v>
      </c>
      <c r="F482" t="s">
        <v>16</v>
      </c>
      <c r="G482" t="s">
        <v>17</v>
      </c>
      <c r="H482" t="s">
        <v>832</v>
      </c>
      <c r="I482" t="s">
        <v>18</v>
      </c>
      <c r="J482">
        <v>4</v>
      </c>
      <c r="K482">
        <v>0</v>
      </c>
      <c r="L482" s="9">
        <v>28</v>
      </c>
      <c r="M482" s="11" cm="1">
        <f t="array" aca="1" ref="M482" ca="1">IFERROR(INDEX(
    INDIRECT("'" &amp; H482 &amp; "'!$C$2:$Z$151"),
    MATCH(L482, INDIRECT("'" &amp; H482 &amp; "'!$A$2:$A$151"), 0),
    IFERROR(
        MATCH(J482, INDIRECT("'" &amp; H482 &amp; "'!$C$1:$Z$1"), 0),
        MATCH("zone " &amp; J482, INDIRECT("'" &amp; H482 &amp; "'!$C$1:$Z$1"), 0)
    )
),"Null")</f>
        <v>127.41</v>
      </c>
      <c r="N482" t="s">
        <v>19</v>
      </c>
      <c r="O482" t="s">
        <v>20</v>
      </c>
    </row>
    <row r="483" spans="1:15" x14ac:dyDescent="0.3">
      <c r="A483" t="s">
        <v>14</v>
      </c>
      <c r="B483" s="1" t="s">
        <v>21</v>
      </c>
      <c r="C483" s="1" t="s">
        <v>22</v>
      </c>
      <c r="D483">
        <v>12560</v>
      </c>
      <c r="E483" t="s">
        <v>15</v>
      </c>
      <c r="F483" t="s">
        <v>16</v>
      </c>
      <c r="G483" t="s">
        <v>17</v>
      </c>
      <c r="H483" t="s">
        <v>832</v>
      </c>
      <c r="I483" t="s">
        <v>18</v>
      </c>
      <c r="J483">
        <v>4</v>
      </c>
      <c r="K483">
        <v>0</v>
      </c>
      <c r="L483" s="9">
        <v>28.5</v>
      </c>
      <c r="M483" s="11" cm="1">
        <f t="array" aca="1" ref="M483" ca="1">IFERROR(INDEX(
    INDIRECT("'" &amp; H483 &amp; "'!$C$2:$Z$151"),
    MATCH(L483, INDIRECT("'" &amp; H483 &amp; "'!$A$2:$A$151"), 0),
    IFERROR(
        MATCH(J483, INDIRECT("'" &amp; H483 &amp; "'!$C$1:$Z$1"), 0),
        MATCH("zone " &amp; J483, INDIRECT("'" &amp; H483 &amp; "'!$C$1:$Z$1"), 0)
    )
),"Null")</f>
        <v>129.71</v>
      </c>
      <c r="N483" t="s">
        <v>19</v>
      </c>
      <c r="O483" t="s">
        <v>20</v>
      </c>
    </row>
    <row r="484" spans="1:15" x14ac:dyDescent="0.3">
      <c r="A484" t="s">
        <v>14</v>
      </c>
      <c r="B484" s="1" t="s">
        <v>21</v>
      </c>
      <c r="C484" s="1" t="s">
        <v>22</v>
      </c>
      <c r="D484">
        <v>12560</v>
      </c>
      <c r="E484" t="s">
        <v>15</v>
      </c>
      <c r="F484" t="s">
        <v>16</v>
      </c>
      <c r="G484" t="s">
        <v>17</v>
      </c>
      <c r="H484" t="s">
        <v>832</v>
      </c>
      <c r="I484" t="s">
        <v>18</v>
      </c>
      <c r="J484">
        <v>4</v>
      </c>
      <c r="K484">
        <v>0</v>
      </c>
      <c r="L484" s="9">
        <v>29</v>
      </c>
      <c r="M484" s="11" cm="1">
        <f t="array" aca="1" ref="M484" ca="1">IFERROR(INDEX(
    INDIRECT("'" &amp; H484 &amp; "'!$C$2:$Z$151"),
    MATCH(L484, INDIRECT("'" &amp; H484 &amp; "'!$A$2:$A$151"), 0),
    IFERROR(
        MATCH(J484, INDIRECT("'" &amp; H484 &amp; "'!$C$1:$Z$1"), 0),
        MATCH("zone " &amp; J484, INDIRECT("'" &amp; H484 &amp; "'!$C$1:$Z$1"), 0)
    )
),"Null")</f>
        <v>132.01</v>
      </c>
      <c r="N484" t="s">
        <v>19</v>
      </c>
      <c r="O484" t="s">
        <v>20</v>
      </c>
    </row>
    <row r="485" spans="1:15" x14ac:dyDescent="0.3">
      <c r="A485" t="s">
        <v>14</v>
      </c>
      <c r="B485" s="1" t="s">
        <v>21</v>
      </c>
      <c r="C485" s="1" t="s">
        <v>22</v>
      </c>
      <c r="D485">
        <v>12560</v>
      </c>
      <c r="E485" t="s">
        <v>15</v>
      </c>
      <c r="F485" t="s">
        <v>16</v>
      </c>
      <c r="G485" t="s">
        <v>17</v>
      </c>
      <c r="H485" t="s">
        <v>832</v>
      </c>
      <c r="I485" t="s">
        <v>18</v>
      </c>
      <c r="J485">
        <v>4</v>
      </c>
      <c r="K485">
        <v>0</v>
      </c>
      <c r="L485" s="9">
        <v>29.5</v>
      </c>
      <c r="M485" s="11" cm="1">
        <f t="array" aca="1" ref="M485" ca="1">IFERROR(INDEX(
    INDIRECT("'" &amp; H485 &amp; "'!$C$2:$Z$151"),
    MATCH(L485, INDIRECT("'" &amp; H485 &amp; "'!$A$2:$A$151"), 0),
    IFERROR(
        MATCH(J485, INDIRECT("'" &amp; H485 &amp; "'!$C$1:$Z$1"), 0),
        MATCH("zone " &amp; J485, INDIRECT("'" &amp; H485 &amp; "'!$C$1:$Z$1"), 0)
    )
),"Null")</f>
        <v>134.31</v>
      </c>
      <c r="N485" t="s">
        <v>19</v>
      </c>
      <c r="O485" t="s">
        <v>20</v>
      </c>
    </row>
    <row r="486" spans="1:15" x14ac:dyDescent="0.3">
      <c r="A486" t="s">
        <v>14</v>
      </c>
      <c r="B486" s="1" t="s">
        <v>21</v>
      </c>
      <c r="C486" s="1" t="s">
        <v>22</v>
      </c>
      <c r="D486">
        <v>12560</v>
      </c>
      <c r="E486" t="s">
        <v>15</v>
      </c>
      <c r="F486" t="s">
        <v>16</v>
      </c>
      <c r="G486" t="s">
        <v>17</v>
      </c>
      <c r="H486" t="s">
        <v>832</v>
      </c>
      <c r="I486" t="s">
        <v>18</v>
      </c>
      <c r="J486">
        <v>4</v>
      </c>
      <c r="K486">
        <v>0</v>
      </c>
      <c r="L486" s="9">
        <v>30</v>
      </c>
      <c r="M486" s="11" cm="1">
        <f t="array" aca="1" ref="M486" ca="1">IFERROR(INDEX(
    INDIRECT("'" &amp; H486 &amp; "'!$C$2:$Z$151"),
    MATCH(L486, INDIRECT("'" &amp; H486 &amp; "'!$A$2:$A$151"), 0),
    IFERROR(
        MATCH(J486, INDIRECT("'" &amp; H486 &amp; "'!$C$1:$Z$1"), 0),
        MATCH("zone " &amp; J486, INDIRECT("'" &amp; H486 &amp; "'!$C$1:$Z$1"), 0)
    )
),"Null")</f>
        <v>136.61000000000001</v>
      </c>
      <c r="N486" t="s">
        <v>19</v>
      </c>
      <c r="O486" t="s">
        <v>20</v>
      </c>
    </row>
    <row r="487" spans="1:15" x14ac:dyDescent="0.3">
      <c r="A487" t="s">
        <v>14</v>
      </c>
      <c r="B487" s="1" t="s">
        <v>21</v>
      </c>
      <c r="C487" s="1" t="s">
        <v>22</v>
      </c>
      <c r="D487">
        <v>12560</v>
      </c>
      <c r="E487" t="s">
        <v>15</v>
      </c>
      <c r="F487" t="s">
        <v>16</v>
      </c>
      <c r="G487" t="s">
        <v>17</v>
      </c>
      <c r="H487" t="s">
        <v>832</v>
      </c>
      <c r="I487" t="s">
        <v>18</v>
      </c>
      <c r="J487">
        <v>4</v>
      </c>
      <c r="K487">
        <v>0</v>
      </c>
      <c r="L487" s="9">
        <v>30.5</v>
      </c>
      <c r="M487" s="11" cm="1">
        <f t="array" aca="1" ref="M487" ca="1">IFERROR(INDEX(
    INDIRECT("'" &amp; H487 &amp; "'!$C$2:$Z$151"),
    MATCH(L487, INDIRECT("'" &amp; H487 &amp; "'!$A$2:$A$151"), 0),
    IFERROR(
        MATCH(J487, INDIRECT("'" &amp; H487 &amp; "'!$C$1:$Z$1"), 0),
        MATCH("zone " &amp; J487, INDIRECT("'" &amp; H487 &amp; "'!$C$1:$Z$1"), 0)
    )
),"Null")</f>
        <v>138.79</v>
      </c>
      <c r="N487" t="s">
        <v>19</v>
      </c>
      <c r="O487" t="s">
        <v>20</v>
      </c>
    </row>
    <row r="488" spans="1:15" x14ac:dyDescent="0.3">
      <c r="A488" t="s">
        <v>14</v>
      </c>
      <c r="B488" s="1" t="s">
        <v>21</v>
      </c>
      <c r="C488" s="1" t="s">
        <v>22</v>
      </c>
      <c r="D488">
        <v>12560</v>
      </c>
      <c r="E488" t="s">
        <v>15</v>
      </c>
      <c r="F488" t="s">
        <v>16</v>
      </c>
      <c r="G488" t="s">
        <v>17</v>
      </c>
      <c r="H488" t="s">
        <v>832</v>
      </c>
      <c r="I488" t="s">
        <v>18</v>
      </c>
      <c r="J488">
        <v>4</v>
      </c>
      <c r="K488">
        <v>0</v>
      </c>
      <c r="L488" s="9">
        <v>31</v>
      </c>
      <c r="M488" s="11" cm="1">
        <f t="array" aca="1" ref="M488" ca="1">IFERROR(INDEX(
    INDIRECT("'" &amp; H488 &amp; "'!$C$2:$Z$151"),
    MATCH(L488, INDIRECT("'" &amp; H488 &amp; "'!$A$2:$A$151"), 0),
    IFERROR(
        MATCH(J488, INDIRECT("'" &amp; H488 &amp; "'!$C$1:$Z$1"), 0),
        MATCH("zone " &amp; J488, INDIRECT("'" &amp; H488 &amp; "'!$C$1:$Z$1"), 0)
    )
),"Null")</f>
        <v>140.97</v>
      </c>
      <c r="N488" t="s">
        <v>19</v>
      </c>
      <c r="O488" t="s">
        <v>20</v>
      </c>
    </row>
    <row r="489" spans="1:15" x14ac:dyDescent="0.3">
      <c r="A489" t="s">
        <v>14</v>
      </c>
      <c r="B489" s="1" t="s">
        <v>21</v>
      </c>
      <c r="C489" s="1" t="s">
        <v>22</v>
      </c>
      <c r="D489">
        <v>12560</v>
      </c>
      <c r="E489" t="s">
        <v>15</v>
      </c>
      <c r="F489" t="s">
        <v>16</v>
      </c>
      <c r="G489" t="s">
        <v>17</v>
      </c>
      <c r="H489" t="s">
        <v>832</v>
      </c>
      <c r="I489" t="s">
        <v>18</v>
      </c>
      <c r="J489">
        <v>4</v>
      </c>
      <c r="K489">
        <v>0</v>
      </c>
      <c r="L489" s="9">
        <v>31.5</v>
      </c>
      <c r="M489" s="11" cm="1">
        <f t="array" aca="1" ref="M489" ca="1">IFERROR(INDEX(
    INDIRECT("'" &amp; H489 &amp; "'!$C$2:$Z$151"),
    MATCH(L489, INDIRECT("'" &amp; H489 &amp; "'!$A$2:$A$151"), 0),
    IFERROR(
        MATCH(J489, INDIRECT("'" &amp; H489 &amp; "'!$C$1:$Z$1"), 0),
        MATCH("zone " &amp; J489, INDIRECT("'" &amp; H489 &amp; "'!$C$1:$Z$1"), 0)
    )
),"Null")</f>
        <v>143.15</v>
      </c>
      <c r="N489" t="s">
        <v>19</v>
      </c>
      <c r="O489" t="s">
        <v>20</v>
      </c>
    </row>
    <row r="490" spans="1:15" x14ac:dyDescent="0.3">
      <c r="A490" t="s">
        <v>14</v>
      </c>
      <c r="B490" s="1" t="s">
        <v>21</v>
      </c>
      <c r="C490" s="1" t="s">
        <v>22</v>
      </c>
      <c r="D490">
        <v>12560</v>
      </c>
      <c r="E490" t="s">
        <v>15</v>
      </c>
      <c r="F490" t="s">
        <v>16</v>
      </c>
      <c r="G490" t="s">
        <v>17</v>
      </c>
      <c r="H490" t="s">
        <v>832</v>
      </c>
      <c r="I490" t="s">
        <v>18</v>
      </c>
      <c r="J490">
        <v>4</v>
      </c>
      <c r="K490">
        <v>0</v>
      </c>
      <c r="L490" s="9">
        <v>32</v>
      </c>
      <c r="M490" s="11" cm="1">
        <f t="array" aca="1" ref="M490" ca="1">IFERROR(INDEX(
    INDIRECT("'" &amp; H490 &amp; "'!$C$2:$Z$151"),
    MATCH(L490, INDIRECT("'" &amp; H490 &amp; "'!$A$2:$A$151"), 0),
    IFERROR(
        MATCH(J490, INDIRECT("'" &amp; H490 &amp; "'!$C$1:$Z$1"), 0),
        MATCH("zone " &amp; J490, INDIRECT("'" &amp; H490 &amp; "'!$C$1:$Z$1"), 0)
    )
),"Null")</f>
        <v>145.33000000000001</v>
      </c>
      <c r="N490" t="s">
        <v>19</v>
      </c>
      <c r="O490" t="s">
        <v>20</v>
      </c>
    </row>
    <row r="491" spans="1:15" x14ac:dyDescent="0.3">
      <c r="A491" t="s">
        <v>14</v>
      </c>
      <c r="B491" s="1" t="s">
        <v>21</v>
      </c>
      <c r="C491" s="1" t="s">
        <v>22</v>
      </c>
      <c r="D491">
        <v>12560</v>
      </c>
      <c r="E491" t="s">
        <v>15</v>
      </c>
      <c r="F491" t="s">
        <v>16</v>
      </c>
      <c r="G491" t="s">
        <v>17</v>
      </c>
      <c r="H491" t="s">
        <v>832</v>
      </c>
      <c r="I491" t="s">
        <v>18</v>
      </c>
      <c r="J491">
        <v>4</v>
      </c>
      <c r="K491">
        <v>0</v>
      </c>
      <c r="L491" s="9">
        <v>32.5</v>
      </c>
      <c r="M491" s="11" cm="1">
        <f t="array" aca="1" ref="M491" ca="1">IFERROR(INDEX(
    INDIRECT("'" &amp; H491 &amp; "'!$C$2:$Z$151"),
    MATCH(L491, INDIRECT("'" &amp; H491 &amp; "'!$A$2:$A$151"), 0),
    IFERROR(
        MATCH(J491, INDIRECT("'" &amp; H491 &amp; "'!$C$1:$Z$1"), 0),
        MATCH("zone " &amp; J491, INDIRECT("'" &amp; H491 &amp; "'!$C$1:$Z$1"), 0)
    )
),"Null")</f>
        <v>147.51</v>
      </c>
      <c r="N491" t="s">
        <v>19</v>
      </c>
      <c r="O491" t="s">
        <v>20</v>
      </c>
    </row>
    <row r="492" spans="1:15" x14ac:dyDescent="0.3">
      <c r="A492" t="s">
        <v>14</v>
      </c>
      <c r="B492" s="1" t="s">
        <v>21</v>
      </c>
      <c r="C492" s="1" t="s">
        <v>22</v>
      </c>
      <c r="D492">
        <v>12560</v>
      </c>
      <c r="E492" t="s">
        <v>15</v>
      </c>
      <c r="F492" t="s">
        <v>16</v>
      </c>
      <c r="G492" t="s">
        <v>17</v>
      </c>
      <c r="H492" t="s">
        <v>832</v>
      </c>
      <c r="I492" t="s">
        <v>18</v>
      </c>
      <c r="J492">
        <v>4</v>
      </c>
      <c r="K492">
        <v>0</v>
      </c>
      <c r="L492" s="9">
        <v>33</v>
      </c>
      <c r="M492" s="11" cm="1">
        <f t="array" aca="1" ref="M492" ca="1">IFERROR(INDEX(
    INDIRECT("'" &amp; H492 &amp; "'!$C$2:$Z$151"),
    MATCH(L492, INDIRECT("'" &amp; H492 &amp; "'!$A$2:$A$151"), 0),
    IFERROR(
        MATCH(J492, INDIRECT("'" &amp; H492 &amp; "'!$C$1:$Z$1"), 0),
        MATCH("zone " &amp; J492, INDIRECT("'" &amp; H492 &amp; "'!$C$1:$Z$1"), 0)
    )
),"Null")</f>
        <v>149.69</v>
      </c>
      <c r="N492" t="s">
        <v>19</v>
      </c>
      <c r="O492" t="s">
        <v>20</v>
      </c>
    </row>
    <row r="493" spans="1:15" x14ac:dyDescent="0.3">
      <c r="A493" t="s">
        <v>14</v>
      </c>
      <c r="B493" s="1" t="s">
        <v>21</v>
      </c>
      <c r="C493" s="1" t="s">
        <v>22</v>
      </c>
      <c r="D493">
        <v>12560</v>
      </c>
      <c r="E493" t="s">
        <v>15</v>
      </c>
      <c r="F493" t="s">
        <v>16</v>
      </c>
      <c r="G493" t="s">
        <v>17</v>
      </c>
      <c r="H493" t="s">
        <v>832</v>
      </c>
      <c r="I493" t="s">
        <v>18</v>
      </c>
      <c r="J493">
        <v>4</v>
      </c>
      <c r="K493">
        <v>0</v>
      </c>
      <c r="L493" s="9">
        <v>33.5</v>
      </c>
      <c r="M493" s="11" cm="1">
        <f t="array" aca="1" ref="M493" ca="1">IFERROR(INDEX(
    INDIRECT("'" &amp; H493 &amp; "'!$C$2:$Z$151"),
    MATCH(L493, INDIRECT("'" &amp; H493 &amp; "'!$A$2:$A$151"), 0),
    IFERROR(
        MATCH(J493, INDIRECT("'" &amp; H493 &amp; "'!$C$1:$Z$1"), 0),
        MATCH("zone " &amp; J493, INDIRECT("'" &amp; H493 &amp; "'!$C$1:$Z$1"), 0)
    )
),"Null")</f>
        <v>151.87</v>
      </c>
      <c r="N493" t="s">
        <v>19</v>
      </c>
      <c r="O493" t="s">
        <v>20</v>
      </c>
    </row>
    <row r="494" spans="1:15" x14ac:dyDescent="0.3">
      <c r="A494" t="s">
        <v>14</v>
      </c>
      <c r="B494" s="1" t="s">
        <v>21</v>
      </c>
      <c r="C494" s="1" t="s">
        <v>22</v>
      </c>
      <c r="D494">
        <v>12560</v>
      </c>
      <c r="E494" t="s">
        <v>15</v>
      </c>
      <c r="F494" t="s">
        <v>16</v>
      </c>
      <c r="G494" t="s">
        <v>17</v>
      </c>
      <c r="H494" t="s">
        <v>832</v>
      </c>
      <c r="I494" t="s">
        <v>18</v>
      </c>
      <c r="J494">
        <v>4</v>
      </c>
      <c r="K494">
        <v>0</v>
      </c>
      <c r="L494" s="9">
        <v>34</v>
      </c>
      <c r="M494" s="11" cm="1">
        <f t="array" aca="1" ref="M494" ca="1">IFERROR(INDEX(
    INDIRECT("'" &amp; H494 &amp; "'!$C$2:$Z$151"),
    MATCH(L494, INDIRECT("'" &amp; H494 &amp; "'!$A$2:$A$151"), 0),
    IFERROR(
        MATCH(J494, INDIRECT("'" &amp; H494 &amp; "'!$C$1:$Z$1"), 0),
        MATCH("zone " &amp; J494, INDIRECT("'" &amp; H494 &amp; "'!$C$1:$Z$1"), 0)
    )
),"Null")</f>
        <v>154.05000000000001</v>
      </c>
      <c r="N494" t="s">
        <v>19</v>
      </c>
      <c r="O494" t="s">
        <v>20</v>
      </c>
    </row>
    <row r="495" spans="1:15" x14ac:dyDescent="0.3">
      <c r="A495" t="s">
        <v>14</v>
      </c>
      <c r="B495" s="1" t="s">
        <v>21</v>
      </c>
      <c r="C495" s="1" t="s">
        <v>22</v>
      </c>
      <c r="D495">
        <v>12560</v>
      </c>
      <c r="E495" t="s">
        <v>15</v>
      </c>
      <c r="F495" t="s">
        <v>16</v>
      </c>
      <c r="G495" t="s">
        <v>17</v>
      </c>
      <c r="H495" t="s">
        <v>832</v>
      </c>
      <c r="I495" t="s">
        <v>18</v>
      </c>
      <c r="J495">
        <v>4</v>
      </c>
      <c r="K495">
        <v>0</v>
      </c>
      <c r="L495" s="9">
        <v>34.5</v>
      </c>
      <c r="M495" s="11" cm="1">
        <f t="array" aca="1" ref="M495" ca="1">IFERROR(INDEX(
    INDIRECT("'" &amp; H495 &amp; "'!$C$2:$Z$151"),
    MATCH(L495, INDIRECT("'" &amp; H495 &amp; "'!$A$2:$A$151"), 0),
    IFERROR(
        MATCH(J495, INDIRECT("'" &amp; H495 &amp; "'!$C$1:$Z$1"), 0),
        MATCH("zone " &amp; J495, INDIRECT("'" &amp; H495 &amp; "'!$C$1:$Z$1"), 0)
    )
),"Null")</f>
        <v>156.22999999999999</v>
      </c>
      <c r="N495" t="s">
        <v>19</v>
      </c>
      <c r="O495" t="s">
        <v>20</v>
      </c>
    </row>
    <row r="496" spans="1:15" x14ac:dyDescent="0.3">
      <c r="A496" t="s">
        <v>14</v>
      </c>
      <c r="B496" s="1" t="s">
        <v>21</v>
      </c>
      <c r="C496" s="1" t="s">
        <v>22</v>
      </c>
      <c r="D496">
        <v>12560</v>
      </c>
      <c r="E496" t="s">
        <v>15</v>
      </c>
      <c r="F496" t="s">
        <v>16</v>
      </c>
      <c r="G496" t="s">
        <v>17</v>
      </c>
      <c r="H496" t="s">
        <v>832</v>
      </c>
      <c r="I496" t="s">
        <v>18</v>
      </c>
      <c r="J496">
        <v>4</v>
      </c>
      <c r="K496">
        <v>0</v>
      </c>
      <c r="L496" s="9">
        <v>35</v>
      </c>
      <c r="M496" s="11" cm="1">
        <f t="array" aca="1" ref="M496" ca="1">IFERROR(INDEX(
    INDIRECT("'" &amp; H496 &amp; "'!$C$2:$Z$151"),
    MATCH(L496, INDIRECT("'" &amp; H496 &amp; "'!$A$2:$A$151"), 0),
    IFERROR(
        MATCH(J496, INDIRECT("'" &amp; H496 &amp; "'!$C$1:$Z$1"), 0),
        MATCH("zone " &amp; J496, INDIRECT("'" &amp; H496 &amp; "'!$C$1:$Z$1"), 0)
    )
),"Null")</f>
        <v>158.41</v>
      </c>
      <c r="N496" t="s">
        <v>19</v>
      </c>
      <c r="O496" t="s">
        <v>20</v>
      </c>
    </row>
    <row r="497" spans="1:15" x14ac:dyDescent="0.3">
      <c r="A497" t="s">
        <v>14</v>
      </c>
      <c r="B497" s="1" t="s">
        <v>21</v>
      </c>
      <c r="C497" s="1" t="s">
        <v>22</v>
      </c>
      <c r="D497">
        <v>12560</v>
      </c>
      <c r="E497" t="s">
        <v>15</v>
      </c>
      <c r="F497" t="s">
        <v>16</v>
      </c>
      <c r="G497" t="s">
        <v>17</v>
      </c>
      <c r="H497" t="s">
        <v>832</v>
      </c>
      <c r="I497" t="s">
        <v>18</v>
      </c>
      <c r="J497">
        <v>4</v>
      </c>
      <c r="K497">
        <v>0</v>
      </c>
      <c r="L497" s="9">
        <v>35.5</v>
      </c>
      <c r="M497" s="11" cm="1">
        <f t="array" aca="1" ref="M497" ca="1">IFERROR(INDEX(
    INDIRECT("'" &amp; H497 &amp; "'!$C$2:$Z$151"),
    MATCH(L497, INDIRECT("'" &amp; H497 &amp; "'!$A$2:$A$151"), 0),
    IFERROR(
        MATCH(J497, INDIRECT("'" &amp; H497 &amp; "'!$C$1:$Z$1"), 0),
        MATCH("zone " &amp; J497, INDIRECT("'" &amp; H497 &amp; "'!$C$1:$Z$1"), 0)
    )
),"Null")</f>
        <v>160.59</v>
      </c>
      <c r="N497" t="s">
        <v>19</v>
      </c>
      <c r="O497" t="s">
        <v>20</v>
      </c>
    </row>
    <row r="498" spans="1:15" x14ac:dyDescent="0.3">
      <c r="A498" t="s">
        <v>14</v>
      </c>
      <c r="B498" s="1" t="s">
        <v>21</v>
      </c>
      <c r="C498" s="1" t="s">
        <v>22</v>
      </c>
      <c r="D498">
        <v>12560</v>
      </c>
      <c r="E498" t="s">
        <v>15</v>
      </c>
      <c r="F498" t="s">
        <v>16</v>
      </c>
      <c r="G498" t="s">
        <v>17</v>
      </c>
      <c r="H498" t="s">
        <v>832</v>
      </c>
      <c r="I498" t="s">
        <v>18</v>
      </c>
      <c r="J498">
        <v>4</v>
      </c>
      <c r="K498">
        <v>0</v>
      </c>
      <c r="L498" s="9">
        <v>36</v>
      </c>
      <c r="M498" s="11" cm="1">
        <f t="array" aca="1" ref="M498" ca="1">IFERROR(INDEX(
    INDIRECT("'" &amp; H498 &amp; "'!$C$2:$Z$151"),
    MATCH(L498, INDIRECT("'" &amp; H498 &amp; "'!$A$2:$A$151"), 0),
    IFERROR(
        MATCH(J498, INDIRECT("'" &amp; H498 &amp; "'!$C$1:$Z$1"), 0),
        MATCH("zone " &amp; J498, INDIRECT("'" &amp; H498 &amp; "'!$C$1:$Z$1"), 0)
    )
),"Null")</f>
        <v>162.77000000000001</v>
      </c>
      <c r="N498" t="s">
        <v>19</v>
      </c>
      <c r="O498" t="s">
        <v>20</v>
      </c>
    </row>
    <row r="499" spans="1:15" x14ac:dyDescent="0.3">
      <c r="A499" t="s">
        <v>14</v>
      </c>
      <c r="B499" s="1" t="s">
        <v>21</v>
      </c>
      <c r="C499" s="1" t="s">
        <v>22</v>
      </c>
      <c r="D499">
        <v>12560</v>
      </c>
      <c r="E499" t="s">
        <v>15</v>
      </c>
      <c r="F499" t="s">
        <v>16</v>
      </c>
      <c r="G499" t="s">
        <v>17</v>
      </c>
      <c r="H499" t="s">
        <v>832</v>
      </c>
      <c r="I499" t="s">
        <v>18</v>
      </c>
      <c r="J499">
        <v>4</v>
      </c>
      <c r="K499">
        <v>0</v>
      </c>
      <c r="L499" s="9">
        <v>36.5</v>
      </c>
      <c r="M499" s="11" cm="1">
        <f t="array" aca="1" ref="M499" ca="1">IFERROR(INDEX(
    INDIRECT("'" &amp; H499 &amp; "'!$C$2:$Z$151"),
    MATCH(L499, INDIRECT("'" &amp; H499 &amp; "'!$A$2:$A$151"), 0),
    IFERROR(
        MATCH(J499, INDIRECT("'" &amp; H499 &amp; "'!$C$1:$Z$1"), 0),
        MATCH("zone " &amp; J499, INDIRECT("'" &amp; H499 &amp; "'!$C$1:$Z$1"), 0)
    )
),"Null")</f>
        <v>164.95</v>
      </c>
      <c r="N499" t="s">
        <v>19</v>
      </c>
      <c r="O499" t="s">
        <v>20</v>
      </c>
    </row>
    <row r="500" spans="1:15" x14ac:dyDescent="0.3">
      <c r="A500" t="s">
        <v>14</v>
      </c>
      <c r="B500" s="1" t="s">
        <v>21</v>
      </c>
      <c r="C500" s="1" t="s">
        <v>22</v>
      </c>
      <c r="D500">
        <v>12560</v>
      </c>
      <c r="E500" t="s">
        <v>15</v>
      </c>
      <c r="F500" t="s">
        <v>16</v>
      </c>
      <c r="G500" t="s">
        <v>17</v>
      </c>
      <c r="H500" t="s">
        <v>832</v>
      </c>
      <c r="I500" t="s">
        <v>18</v>
      </c>
      <c r="J500">
        <v>4</v>
      </c>
      <c r="K500">
        <v>0</v>
      </c>
      <c r="L500" s="9">
        <v>37</v>
      </c>
      <c r="M500" s="11" cm="1">
        <f t="array" aca="1" ref="M500" ca="1">IFERROR(INDEX(
    INDIRECT("'" &amp; H500 &amp; "'!$C$2:$Z$151"),
    MATCH(L500, INDIRECT("'" &amp; H500 &amp; "'!$A$2:$A$151"), 0),
    IFERROR(
        MATCH(J500, INDIRECT("'" &amp; H500 &amp; "'!$C$1:$Z$1"), 0),
        MATCH("zone " &amp; J500, INDIRECT("'" &amp; H500 &amp; "'!$C$1:$Z$1"), 0)
    )
),"Null")</f>
        <v>167.13</v>
      </c>
      <c r="N500" t="s">
        <v>19</v>
      </c>
      <c r="O500" t="s">
        <v>20</v>
      </c>
    </row>
    <row r="501" spans="1:15" x14ac:dyDescent="0.3">
      <c r="A501" t="s">
        <v>14</v>
      </c>
      <c r="B501" s="1" t="s">
        <v>21</v>
      </c>
      <c r="C501" s="1" t="s">
        <v>22</v>
      </c>
      <c r="D501">
        <v>12560</v>
      </c>
      <c r="E501" t="s">
        <v>15</v>
      </c>
      <c r="F501" t="s">
        <v>16</v>
      </c>
      <c r="G501" t="s">
        <v>17</v>
      </c>
      <c r="H501" t="s">
        <v>832</v>
      </c>
      <c r="I501" t="s">
        <v>18</v>
      </c>
      <c r="J501">
        <v>4</v>
      </c>
      <c r="K501">
        <v>0</v>
      </c>
      <c r="L501" s="9">
        <v>37.5</v>
      </c>
      <c r="M501" s="11" cm="1">
        <f t="array" aca="1" ref="M501" ca="1">IFERROR(INDEX(
    INDIRECT("'" &amp; H501 &amp; "'!$C$2:$Z$151"),
    MATCH(L501, INDIRECT("'" &amp; H501 &amp; "'!$A$2:$A$151"), 0),
    IFERROR(
        MATCH(J501, INDIRECT("'" &amp; H501 &amp; "'!$C$1:$Z$1"), 0),
        MATCH("zone " &amp; J501, INDIRECT("'" &amp; H501 &amp; "'!$C$1:$Z$1"), 0)
    )
),"Null")</f>
        <v>169.31</v>
      </c>
      <c r="N501" t="s">
        <v>19</v>
      </c>
      <c r="O501" t="s">
        <v>20</v>
      </c>
    </row>
    <row r="502" spans="1:15" x14ac:dyDescent="0.3">
      <c r="A502" t="s">
        <v>14</v>
      </c>
      <c r="B502" s="1" t="s">
        <v>21</v>
      </c>
      <c r="C502" s="1" t="s">
        <v>22</v>
      </c>
      <c r="D502">
        <v>12560</v>
      </c>
      <c r="E502" t="s">
        <v>15</v>
      </c>
      <c r="F502" t="s">
        <v>16</v>
      </c>
      <c r="G502" t="s">
        <v>17</v>
      </c>
      <c r="H502" t="s">
        <v>832</v>
      </c>
      <c r="I502" t="s">
        <v>18</v>
      </c>
      <c r="J502">
        <v>4</v>
      </c>
      <c r="K502">
        <v>0</v>
      </c>
      <c r="L502" s="9">
        <v>38</v>
      </c>
      <c r="M502" s="11" cm="1">
        <f t="array" aca="1" ref="M502" ca="1">IFERROR(INDEX(
    INDIRECT("'" &amp; H502 &amp; "'!$C$2:$Z$151"),
    MATCH(L502, INDIRECT("'" &amp; H502 &amp; "'!$A$2:$A$151"), 0),
    IFERROR(
        MATCH(J502, INDIRECT("'" &amp; H502 &amp; "'!$C$1:$Z$1"), 0),
        MATCH("zone " &amp; J502, INDIRECT("'" &amp; H502 &amp; "'!$C$1:$Z$1"), 0)
    )
),"Null")</f>
        <v>171.49</v>
      </c>
      <c r="N502" t="s">
        <v>19</v>
      </c>
      <c r="O502" t="s">
        <v>20</v>
      </c>
    </row>
    <row r="503" spans="1:15" x14ac:dyDescent="0.3">
      <c r="A503" t="s">
        <v>14</v>
      </c>
      <c r="B503" s="1" t="s">
        <v>21</v>
      </c>
      <c r="C503" s="1" t="s">
        <v>22</v>
      </c>
      <c r="D503">
        <v>12560</v>
      </c>
      <c r="E503" t="s">
        <v>15</v>
      </c>
      <c r="F503" t="s">
        <v>16</v>
      </c>
      <c r="G503" t="s">
        <v>17</v>
      </c>
      <c r="H503" t="s">
        <v>832</v>
      </c>
      <c r="I503" t="s">
        <v>18</v>
      </c>
      <c r="J503">
        <v>4</v>
      </c>
      <c r="K503">
        <v>0</v>
      </c>
      <c r="L503" s="9">
        <v>38.5</v>
      </c>
      <c r="M503" s="11" cm="1">
        <f t="array" aca="1" ref="M503" ca="1">IFERROR(INDEX(
    INDIRECT("'" &amp; H503 &amp; "'!$C$2:$Z$151"),
    MATCH(L503, INDIRECT("'" &amp; H503 &amp; "'!$A$2:$A$151"), 0),
    IFERROR(
        MATCH(J503, INDIRECT("'" &amp; H503 &amp; "'!$C$1:$Z$1"), 0),
        MATCH("zone " &amp; J503, INDIRECT("'" &amp; H503 &amp; "'!$C$1:$Z$1"), 0)
    )
),"Null")</f>
        <v>173.67</v>
      </c>
      <c r="N503" t="s">
        <v>19</v>
      </c>
      <c r="O503" t="s">
        <v>20</v>
      </c>
    </row>
    <row r="504" spans="1:15" x14ac:dyDescent="0.3">
      <c r="A504" t="s">
        <v>14</v>
      </c>
      <c r="B504" s="1" t="s">
        <v>21</v>
      </c>
      <c r="C504" s="1" t="s">
        <v>22</v>
      </c>
      <c r="D504">
        <v>12560</v>
      </c>
      <c r="E504" t="s">
        <v>15</v>
      </c>
      <c r="F504" t="s">
        <v>16</v>
      </c>
      <c r="G504" t="s">
        <v>17</v>
      </c>
      <c r="H504" t="s">
        <v>832</v>
      </c>
      <c r="I504" t="s">
        <v>18</v>
      </c>
      <c r="J504">
        <v>4</v>
      </c>
      <c r="K504">
        <v>0</v>
      </c>
      <c r="L504" s="9">
        <v>39</v>
      </c>
      <c r="M504" s="11" cm="1">
        <f t="array" aca="1" ref="M504" ca="1">IFERROR(INDEX(
    INDIRECT("'" &amp; H504 &amp; "'!$C$2:$Z$151"),
    MATCH(L504, INDIRECT("'" &amp; H504 &amp; "'!$A$2:$A$151"), 0),
    IFERROR(
        MATCH(J504, INDIRECT("'" &amp; H504 &amp; "'!$C$1:$Z$1"), 0),
        MATCH("zone " &amp; J504, INDIRECT("'" &amp; H504 &amp; "'!$C$1:$Z$1"), 0)
    )
),"Null")</f>
        <v>175.85</v>
      </c>
      <c r="N504" t="s">
        <v>19</v>
      </c>
      <c r="O504" t="s">
        <v>20</v>
      </c>
    </row>
    <row r="505" spans="1:15" x14ac:dyDescent="0.3">
      <c r="A505" t="s">
        <v>14</v>
      </c>
      <c r="B505" s="1" t="s">
        <v>21</v>
      </c>
      <c r="C505" s="1" t="s">
        <v>22</v>
      </c>
      <c r="D505">
        <v>12560</v>
      </c>
      <c r="E505" t="s">
        <v>15</v>
      </c>
      <c r="F505" t="s">
        <v>16</v>
      </c>
      <c r="G505" t="s">
        <v>17</v>
      </c>
      <c r="H505" t="s">
        <v>832</v>
      </c>
      <c r="I505" t="s">
        <v>18</v>
      </c>
      <c r="J505">
        <v>4</v>
      </c>
      <c r="K505">
        <v>0</v>
      </c>
      <c r="L505" s="9">
        <v>39.5</v>
      </c>
      <c r="M505" s="11" cm="1">
        <f t="array" aca="1" ref="M505" ca="1">IFERROR(INDEX(
    INDIRECT("'" &amp; H505 &amp; "'!$C$2:$Z$151"),
    MATCH(L505, INDIRECT("'" &amp; H505 &amp; "'!$A$2:$A$151"), 0),
    IFERROR(
        MATCH(J505, INDIRECT("'" &amp; H505 &amp; "'!$C$1:$Z$1"), 0),
        MATCH("zone " &amp; J505, INDIRECT("'" &amp; H505 &amp; "'!$C$1:$Z$1"), 0)
    )
),"Null")</f>
        <v>178.03</v>
      </c>
      <c r="N505" t="s">
        <v>19</v>
      </c>
      <c r="O505" t="s">
        <v>20</v>
      </c>
    </row>
    <row r="506" spans="1:15" x14ac:dyDescent="0.3">
      <c r="A506" t="s">
        <v>14</v>
      </c>
      <c r="B506" s="1" t="s">
        <v>21</v>
      </c>
      <c r="C506" s="1" t="s">
        <v>22</v>
      </c>
      <c r="D506">
        <v>12560</v>
      </c>
      <c r="E506" t="s">
        <v>15</v>
      </c>
      <c r="F506" t="s">
        <v>16</v>
      </c>
      <c r="G506" t="s">
        <v>17</v>
      </c>
      <c r="H506" t="s">
        <v>832</v>
      </c>
      <c r="I506" t="s">
        <v>18</v>
      </c>
      <c r="J506">
        <v>4</v>
      </c>
      <c r="K506">
        <v>0</v>
      </c>
      <c r="L506" s="9">
        <v>40</v>
      </c>
      <c r="M506" s="11" cm="1">
        <f t="array" aca="1" ref="M506" ca="1">IFERROR(INDEX(
    INDIRECT("'" &amp; H506 &amp; "'!$C$2:$Z$151"),
    MATCH(L506, INDIRECT("'" &amp; H506 &amp; "'!$A$2:$A$151"), 0),
    IFERROR(
        MATCH(J506, INDIRECT("'" &amp; H506 &amp; "'!$C$1:$Z$1"), 0),
        MATCH("zone " &amp; J506, INDIRECT("'" &amp; H506 &amp; "'!$C$1:$Z$1"), 0)
    )
),"Null")</f>
        <v>180.21</v>
      </c>
      <c r="N506" t="s">
        <v>19</v>
      </c>
      <c r="O506" t="s">
        <v>20</v>
      </c>
    </row>
    <row r="507" spans="1:15" x14ac:dyDescent="0.3">
      <c r="A507" t="s">
        <v>14</v>
      </c>
      <c r="B507" s="1" t="s">
        <v>21</v>
      </c>
      <c r="C507" s="1" t="s">
        <v>22</v>
      </c>
      <c r="D507">
        <v>12560</v>
      </c>
      <c r="E507" t="s">
        <v>15</v>
      </c>
      <c r="F507" t="s">
        <v>16</v>
      </c>
      <c r="G507" t="s">
        <v>17</v>
      </c>
      <c r="H507" t="s">
        <v>832</v>
      </c>
      <c r="I507" t="s">
        <v>18</v>
      </c>
      <c r="J507">
        <v>4</v>
      </c>
      <c r="K507">
        <v>0</v>
      </c>
      <c r="L507" s="9">
        <v>40.5</v>
      </c>
      <c r="M507" s="11" cm="1">
        <f t="array" aca="1" ref="M507" ca="1">IFERROR(INDEX(
    INDIRECT("'" &amp; H507 &amp; "'!$C$2:$Z$151"),
    MATCH(L507, INDIRECT("'" &amp; H507 &amp; "'!$A$2:$A$151"), 0),
    IFERROR(
        MATCH(J507, INDIRECT("'" &amp; H507 &amp; "'!$C$1:$Z$1"), 0),
        MATCH("zone " &amp; J507, INDIRECT("'" &amp; H507 &amp; "'!$C$1:$Z$1"), 0)
    )
),"Null")</f>
        <v>182.39</v>
      </c>
      <c r="N507" t="s">
        <v>19</v>
      </c>
      <c r="O507" t="s">
        <v>20</v>
      </c>
    </row>
    <row r="508" spans="1:15" x14ac:dyDescent="0.3">
      <c r="A508" t="s">
        <v>14</v>
      </c>
      <c r="B508" s="1" t="s">
        <v>21</v>
      </c>
      <c r="C508" s="1" t="s">
        <v>22</v>
      </c>
      <c r="D508">
        <v>12560</v>
      </c>
      <c r="E508" t="s">
        <v>15</v>
      </c>
      <c r="F508" t="s">
        <v>16</v>
      </c>
      <c r="G508" t="s">
        <v>17</v>
      </c>
      <c r="H508" t="s">
        <v>832</v>
      </c>
      <c r="I508" t="s">
        <v>18</v>
      </c>
      <c r="J508">
        <v>4</v>
      </c>
      <c r="K508">
        <v>0</v>
      </c>
      <c r="L508" s="9">
        <v>41</v>
      </c>
      <c r="M508" s="11" cm="1">
        <f t="array" aca="1" ref="M508" ca="1">IFERROR(INDEX(
    INDIRECT("'" &amp; H508 &amp; "'!$C$2:$Z$151"),
    MATCH(L508, INDIRECT("'" &amp; H508 &amp; "'!$A$2:$A$151"), 0),
    IFERROR(
        MATCH(J508, INDIRECT("'" &amp; H508 &amp; "'!$C$1:$Z$1"), 0),
        MATCH("zone " &amp; J508, INDIRECT("'" &amp; H508 &amp; "'!$C$1:$Z$1"), 0)
    )
),"Null")</f>
        <v>184.57</v>
      </c>
      <c r="N508" t="s">
        <v>19</v>
      </c>
      <c r="O508" t="s">
        <v>20</v>
      </c>
    </row>
    <row r="509" spans="1:15" x14ac:dyDescent="0.3">
      <c r="A509" t="s">
        <v>14</v>
      </c>
      <c r="B509" s="1" t="s">
        <v>21</v>
      </c>
      <c r="C509" s="1" t="s">
        <v>22</v>
      </c>
      <c r="D509">
        <v>12560</v>
      </c>
      <c r="E509" t="s">
        <v>15</v>
      </c>
      <c r="F509" t="s">
        <v>16</v>
      </c>
      <c r="G509" t="s">
        <v>17</v>
      </c>
      <c r="H509" t="s">
        <v>832</v>
      </c>
      <c r="I509" t="s">
        <v>18</v>
      </c>
      <c r="J509">
        <v>4</v>
      </c>
      <c r="K509">
        <v>0</v>
      </c>
      <c r="L509" s="9">
        <v>41.5</v>
      </c>
      <c r="M509" s="11" cm="1">
        <f t="array" aca="1" ref="M509" ca="1">IFERROR(INDEX(
    INDIRECT("'" &amp; H509 &amp; "'!$C$2:$Z$151"),
    MATCH(L509, INDIRECT("'" &amp; H509 &amp; "'!$A$2:$A$151"), 0),
    IFERROR(
        MATCH(J509, INDIRECT("'" &amp; H509 &amp; "'!$C$1:$Z$1"), 0),
        MATCH("zone " &amp; J509, INDIRECT("'" &amp; H509 &amp; "'!$C$1:$Z$1"), 0)
    )
),"Null")</f>
        <v>186.75</v>
      </c>
      <c r="N509" t="s">
        <v>19</v>
      </c>
      <c r="O509" t="s">
        <v>20</v>
      </c>
    </row>
    <row r="510" spans="1:15" x14ac:dyDescent="0.3">
      <c r="A510" t="s">
        <v>14</v>
      </c>
      <c r="B510" s="1" t="s">
        <v>21</v>
      </c>
      <c r="C510" s="1" t="s">
        <v>22</v>
      </c>
      <c r="D510">
        <v>12560</v>
      </c>
      <c r="E510" t="s">
        <v>15</v>
      </c>
      <c r="F510" t="s">
        <v>16</v>
      </c>
      <c r="G510" t="s">
        <v>17</v>
      </c>
      <c r="H510" t="s">
        <v>832</v>
      </c>
      <c r="I510" t="s">
        <v>18</v>
      </c>
      <c r="J510">
        <v>4</v>
      </c>
      <c r="K510">
        <v>0</v>
      </c>
      <c r="L510" s="9">
        <v>42</v>
      </c>
      <c r="M510" s="11" cm="1">
        <f t="array" aca="1" ref="M510" ca="1">IFERROR(INDEX(
    INDIRECT("'" &amp; H510 &amp; "'!$C$2:$Z$151"),
    MATCH(L510, INDIRECT("'" &amp; H510 &amp; "'!$A$2:$A$151"), 0),
    IFERROR(
        MATCH(J510, INDIRECT("'" &amp; H510 &amp; "'!$C$1:$Z$1"), 0),
        MATCH("zone " &amp; J510, INDIRECT("'" &amp; H510 &amp; "'!$C$1:$Z$1"), 0)
    )
),"Null")</f>
        <v>188.93</v>
      </c>
      <c r="N510" t="s">
        <v>19</v>
      </c>
      <c r="O510" t="s">
        <v>20</v>
      </c>
    </row>
    <row r="511" spans="1:15" x14ac:dyDescent="0.3">
      <c r="A511" t="s">
        <v>14</v>
      </c>
      <c r="B511" s="1" t="s">
        <v>21</v>
      </c>
      <c r="C511" s="1" t="s">
        <v>22</v>
      </c>
      <c r="D511">
        <v>12560</v>
      </c>
      <c r="E511" t="s">
        <v>15</v>
      </c>
      <c r="F511" t="s">
        <v>16</v>
      </c>
      <c r="G511" t="s">
        <v>17</v>
      </c>
      <c r="H511" t="s">
        <v>832</v>
      </c>
      <c r="I511" t="s">
        <v>18</v>
      </c>
      <c r="J511">
        <v>4</v>
      </c>
      <c r="K511">
        <v>0</v>
      </c>
      <c r="L511" s="9">
        <v>42.5</v>
      </c>
      <c r="M511" s="11" cm="1">
        <f t="array" aca="1" ref="M511" ca="1">IFERROR(INDEX(
    INDIRECT("'" &amp; H511 &amp; "'!$C$2:$Z$151"),
    MATCH(L511, INDIRECT("'" &amp; H511 &amp; "'!$A$2:$A$151"), 0),
    IFERROR(
        MATCH(J511, INDIRECT("'" &amp; H511 &amp; "'!$C$1:$Z$1"), 0),
        MATCH("zone " &amp; J511, INDIRECT("'" &amp; H511 &amp; "'!$C$1:$Z$1"), 0)
    )
),"Null")</f>
        <v>191.11</v>
      </c>
      <c r="N511" t="s">
        <v>19</v>
      </c>
      <c r="O511" t="s">
        <v>20</v>
      </c>
    </row>
    <row r="512" spans="1:15" x14ac:dyDescent="0.3">
      <c r="A512" t="s">
        <v>14</v>
      </c>
      <c r="B512" s="1" t="s">
        <v>21</v>
      </c>
      <c r="C512" s="1" t="s">
        <v>22</v>
      </c>
      <c r="D512">
        <v>12560</v>
      </c>
      <c r="E512" t="s">
        <v>15</v>
      </c>
      <c r="F512" t="s">
        <v>16</v>
      </c>
      <c r="G512" t="s">
        <v>17</v>
      </c>
      <c r="H512" t="s">
        <v>832</v>
      </c>
      <c r="I512" t="s">
        <v>18</v>
      </c>
      <c r="J512">
        <v>4</v>
      </c>
      <c r="K512">
        <v>0</v>
      </c>
      <c r="L512" s="9">
        <v>43</v>
      </c>
      <c r="M512" s="11" cm="1">
        <f t="array" aca="1" ref="M512" ca="1">IFERROR(INDEX(
    INDIRECT("'" &amp; H512 &amp; "'!$C$2:$Z$151"),
    MATCH(L512, INDIRECT("'" &amp; H512 &amp; "'!$A$2:$A$151"), 0),
    IFERROR(
        MATCH(J512, INDIRECT("'" &amp; H512 &amp; "'!$C$1:$Z$1"), 0),
        MATCH("zone " &amp; J512, INDIRECT("'" &amp; H512 &amp; "'!$C$1:$Z$1"), 0)
    )
),"Null")</f>
        <v>193.29</v>
      </c>
      <c r="N512" t="s">
        <v>19</v>
      </c>
      <c r="O512" t="s">
        <v>20</v>
      </c>
    </row>
    <row r="513" spans="1:15" x14ac:dyDescent="0.3">
      <c r="A513" t="s">
        <v>14</v>
      </c>
      <c r="B513" s="1" t="s">
        <v>21</v>
      </c>
      <c r="C513" s="1" t="s">
        <v>22</v>
      </c>
      <c r="D513">
        <v>12560</v>
      </c>
      <c r="E513" t="s">
        <v>15</v>
      </c>
      <c r="F513" t="s">
        <v>16</v>
      </c>
      <c r="G513" t="s">
        <v>17</v>
      </c>
      <c r="H513" t="s">
        <v>832</v>
      </c>
      <c r="I513" t="s">
        <v>18</v>
      </c>
      <c r="J513">
        <v>4</v>
      </c>
      <c r="K513">
        <v>0</v>
      </c>
      <c r="L513" s="9">
        <v>43.5</v>
      </c>
      <c r="M513" s="11" cm="1">
        <f t="array" aca="1" ref="M513" ca="1">IFERROR(INDEX(
    INDIRECT("'" &amp; H513 &amp; "'!$C$2:$Z$151"),
    MATCH(L513, INDIRECT("'" &amp; H513 &amp; "'!$A$2:$A$151"), 0),
    IFERROR(
        MATCH(J513, INDIRECT("'" &amp; H513 &amp; "'!$C$1:$Z$1"), 0),
        MATCH("zone " &amp; J513, INDIRECT("'" &amp; H513 &amp; "'!$C$1:$Z$1"), 0)
    )
),"Null")</f>
        <v>195.47</v>
      </c>
      <c r="N513" t="s">
        <v>19</v>
      </c>
      <c r="O513" t="s">
        <v>20</v>
      </c>
    </row>
    <row r="514" spans="1:15" x14ac:dyDescent="0.3">
      <c r="A514" t="s">
        <v>14</v>
      </c>
      <c r="B514" s="1" t="s">
        <v>21</v>
      </c>
      <c r="C514" s="1" t="s">
        <v>22</v>
      </c>
      <c r="D514">
        <v>12560</v>
      </c>
      <c r="E514" t="s">
        <v>15</v>
      </c>
      <c r="F514" t="s">
        <v>16</v>
      </c>
      <c r="G514" t="s">
        <v>17</v>
      </c>
      <c r="H514" t="s">
        <v>832</v>
      </c>
      <c r="I514" t="s">
        <v>18</v>
      </c>
      <c r="J514">
        <v>4</v>
      </c>
      <c r="K514">
        <v>0</v>
      </c>
      <c r="L514" s="9">
        <v>44</v>
      </c>
      <c r="M514" s="11" cm="1">
        <f t="array" aca="1" ref="M514" ca="1">IFERROR(INDEX(
    INDIRECT("'" &amp; H514 &amp; "'!$C$2:$Z$151"),
    MATCH(L514, INDIRECT("'" &amp; H514 &amp; "'!$A$2:$A$151"), 0),
    IFERROR(
        MATCH(J514, INDIRECT("'" &amp; H514 &amp; "'!$C$1:$Z$1"), 0),
        MATCH("zone " &amp; J514, INDIRECT("'" &amp; H514 &amp; "'!$C$1:$Z$1"), 0)
    )
),"Null")</f>
        <v>197.65</v>
      </c>
      <c r="N514" t="s">
        <v>19</v>
      </c>
      <c r="O514" t="s">
        <v>20</v>
      </c>
    </row>
    <row r="515" spans="1:15" x14ac:dyDescent="0.3">
      <c r="A515" t="s">
        <v>14</v>
      </c>
      <c r="B515" s="1" t="s">
        <v>21</v>
      </c>
      <c r="C515" s="1" t="s">
        <v>22</v>
      </c>
      <c r="D515">
        <v>12560</v>
      </c>
      <c r="E515" t="s">
        <v>15</v>
      </c>
      <c r="F515" t="s">
        <v>16</v>
      </c>
      <c r="G515" t="s">
        <v>17</v>
      </c>
      <c r="H515" t="s">
        <v>832</v>
      </c>
      <c r="I515" t="s">
        <v>18</v>
      </c>
      <c r="J515">
        <v>4</v>
      </c>
      <c r="K515">
        <v>0</v>
      </c>
      <c r="L515" s="9">
        <v>44.5</v>
      </c>
      <c r="M515" s="11" cm="1">
        <f t="array" aca="1" ref="M515" ca="1">IFERROR(INDEX(
    INDIRECT("'" &amp; H515 &amp; "'!$C$2:$Z$151"),
    MATCH(L515, INDIRECT("'" &amp; H515 &amp; "'!$A$2:$A$151"), 0),
    IFERROR(
        MATCH(J515, INDIRECT("'" &amp; H515 &amp; "'!$C$1:$Z$1"), 0),
        MATCH("zone " &amp; J515, INDIRECT("'" &amp; H515 &amp; "'!$C$1:$Z$1"), 0)
    )
),"Null")</f>
        <v>199.83</v>
      </c>
      <c r="N515" t="s">
        <v>19</v>
      </c>
      <c r="O515" t="s">
        <v>20</v>
      </c>
    </row>
    <row r="516" spans="1:15" x14ac:dyDescent="0.3">
      <c r="A516" t="s">
        <v>14</v>
      </c>
      <c r="B516" s="1" t="s">
        <v>21</v>
      </c>
      <c r="C516" s="1" t="s">
        <v>22</v>
      </c>
      <c r="D516">
        <v>12560</v>
      </c>
      <c r="E516" t="s">
        <v>15</v>
      </c>
      <c r="F516" t="s">
        <v>16</v>
      </c>
      <c r="G516" t="s">
        <v>17</v>
      </c>
      <c r="H516" t="s">
        <v>832</v>
      </c>
      <c r="I516" t="s">
        <v>18</v>
      </c>
      <c r="J516">
        <v>4</v>
      </c>
      <c r="K516">
        <v>0</v>
      </c>
      <c r="L516" s="9">
        <v>45</v>
      </c>
      <c r="M516" s="11" cm="1">
        <f t="array" aca="1" ref="M516" ca="1">IFERROR(INDEX(
    INDIRECT("'" &amp; H516 &amp; "'!$C$2:$Z$151"),
    MATCH(L516, INDIRECT("'" &amp; H516 &amp; "'!$A$2:$A$151"), 0),
    IFERROR(
        MATCH(J516, INDIRECT("'" &amp; H516 &amp; "'!$C$1:$Z$1"), 0),
        MATCH("zone " &amp; J516, INDIRECT("'" &amp; H516 &amp; "'!$C$1:$Z$1"), 0)
    )
),"Null")</f>
        <v>202.01</v>
      </c>
      <c r="N516" t="s">
        <v>19</v>
      </c>
      <c r="O516" t="s">
        <v>20</v>
      </c>
    </row>
    <row r="517" spans="1:15" x14ac:dyDescent="0.3">
      <c r="A517" t="s">
        <v>14</v>
      </c>
      <c r="B517" s="1" t="s">
        <v>21</v>
      </c>
      <c r="C517" s="1" t="s">
        <v>22</v>
      </c>
      <c r="D517">
        <v>12560</v>
      </c>
      <c r="E517" t="s">
        <v>15</v>
      </c>
      <c r="F517" t="s">
        <v>16</v>
      </c>
      <c r="G517" t="s">
        <v>17</v>
      </c>
      <c r="H517" t="s">
        <v>832</v>
      </c>
      <c r="I517" t="s">
        <v>18</v>
      </c>
      <c r="J517">
        <v>4</v>
      </c>
      <c r="K517">
        <v>0</v>
      </c>
      <c r="L517" s="9">
        <v>45.5</v>
      </c>
      <c r="M517" s="11" cm="1">
        <f t="array" aca="1" ref="M517" ca="1">IFERROR(INDEX(
    INDIRECT("'" &amp; H517 &amp; "'!$C$2:$Z$151"),
    MATCH(L517, INDIRECT("'" &amp; H517 &amp; "'!$A$2:$A$151"), 0),
    IFERROR(
        MATCH(J517, INDIRECT("'" &amp; H517 &amp; "'!$C$1:$Z$1"), 0),
        MATCH("zone " &amp; J517, INDIRECT("'" &amp; H517 &amp; "'!$C$1:$Z$1"), 0)
    )
),"Null")</f>
        <v>204.19</v>
      </c>
      <c r="N517" t="s">
        <v>19</v>
      </c>
      <c r="O517" t="s">
        <v>20</v>
      </c>
    </row>
    <row r="518" spans="1:15" x14ac:dyDescent="0.3">
      <c r="A518" t="s">
        <v>14</v>
      </c>
      <c r="B518" s="1" t="s">
        <v>21</v>
      </c>
      <c r="C518" s="1" t="s">
        <v>22</v>
      </c>
      <c r="D518">
        <v>12560</v>
      </c>
      <c r="E518" t="s">
        <v>15</v>
      </c>
      <c r="F518" t="s">
        <v>16</v>
      </c>
      <c r="G518" t="s">
        <v>17</v>
      </c>
      <c r="H518" t="s">
        <v>832</v>
      </c>
      <c r="I518" t="s">
        <v>18</v>
      </c>
      <c r="J518">
        <v>4</v>
      </c>
      <c r="K518">
        <v>0</v>
      </c>
      <c r="L518" s="9">
        <v>46</v>
      </c>
      <c r="M518" s="11" cm="1">
        <f t="array" aca="1" ref="M518" ca="1">IFERROR(INDEX(
    INDIRECT("'" &amp; H518 &amp; "'!$C$2:$Z$151"),
    MATCH(L518, INDIRECT("'" &amp; H518 &amp; "'!$A$2:$A$151"), 0),
    IFERROR(
        MATCH(J518, INDIRECT("'" &amp; H518 &amp; "'!$C$1:$Z$1"), 0),
        MATCH("zone " &amp; J518, INDIRECT("'" &amp; H518 &amp; "'!$C$1:$Z$1"), 0)
    )
),"Null")</f>
        <v>206.37</v>
      </c>
      <c r="N518" t="s">
        <v>19</v>
      </c>
      <c r="O518" t="s">
        <v>20</v>
      </c>
    </row>
    <row r="519" spans="1:15" x14ac:dyDescent="0.3">
      <c r="A519" t="s">
        <v>14</v>
      </c>
      <c r="B519" s="1" t="s">
        <v>21</v>
      </c>
      <c r="C519" s="1" t="s">
        <v>22</v>
      </c>
      <c r="D519">
        <v>12560</v>
      </c>
      <c r="E519" t="s">
        <v>15</v>
      </c>
      <c r="F519" t="s">
        <v>16</v>
      </c>
      <c r="G519" t="s">
        <v>17</v>
      </c>
      <c r="H519" t="s">
        <v>832</v>
      </c>
      <c r="I519" t="s">
        <v>18</v>
      </c>
      <c r="J519">
        <v>4</v>
      </c>
      <c r="K519">
        <v>0</v>
      </c>
      <c r="L519" s="9">
        <v>46.5</v>
      </c>
      <c r="M519" s="11" cm="1">
        <f t="array" aca="1" ref="M519" ca="1">IFERROR(INDEX(
    INDIRECT("'" &amp; H519 &amp; "'!$C$2:$Z$151"),
    MATCH(L519, INDIRECT("'" &amp; H519 &amp; "'!$A$2:$A$151"), 0),
    IFERROR(
        MATCH(J519, INDIRECT("'" &amp; H519 &amp; "'!$C$1:$Z$1"), 0),
        MATCH("zone " &amp; J519, INDIRECT("'" &amp; H519 &amp; "'!$C$1:$Z$1"), 0)
    )
),"Null")</f>
        <v>208.55</v>
      </c>
      <c r="N519" t="s">
        <v>19</v>
      </c>
      <c r="O519" t="s">
        <v>20</v>
      </c>
    </row>
    <row r="520" spans="1:15" x14ac:dyDescent="0.3">
      <c r="A520" t="s">
        <v>14</v>
      </c>
      <c r="B520" s="1" t="s">
        <v>21</v>
      </c>
      <c r="C520" s="1" t="s">
        <v>22</v>
      </c>
      <c r="D520">
        <v>12560</v>
      </c>
      <c r="E520" t="s">
        <v>15</v>
      </c>
      <c r="F520" t="s">
        <v>16</v>
      </c>
      <c r="G520" t="s">
        <v>17</v>
      </c>
      <c r="H520" t="s">
        <v>832</v>
      </c>
      <c r="I520" t="s">
        <v>18</v>
      </c>
      <c r="J520">
        <v>4</v>
      </c>
      <c r="K520">
        <v>0</v>
      </c>
      <c r="L520" s="9">
        <v>47</v>
      </c>
      <c r="M520" s="11" cm="1">
        <f t="array" aca="1" ref="M520" ca="1">IFERROR(INDEX(
    INDIRECT("'" &amp; H520 &amp; "'!$C$2:$Z$151"),
    MATCH(L520, INDIRECT("'" &amp; H520 &amp; "'!$A$2:$A$151"), 0),
    IFERROR(
        MATCH(J520, INDIRECT("'" &amp; H520 &amp; "'!$C$1:$Z$1"), 0),
        MATCH("zone " &amp; J520, INDIRECT("'" &amp; H520 &amp; "'!$C$1:$Z$1"), 0)
    )
),"Null")</f>
        <v>210.73</v>
      </c>
      <c r="N520" t="s">
        <v>19</v>
      </c>
      <c r="O520" t="s">
        <v>20</v>
      </c>
    </row>
    <row r="521" spans="1:15" x14ac:dyDescent="0.3">
      <c r="A521" t="s">
        <v>14</v>
      </c>
      <c r="B521" s="1" t="s">
        <v>21</v>
      </c>
      <c r="C521" s="1" t="s">
        <v>22</v>
      </c>
      <c r="D521">
        <v>12560</v>
      </c>
      <c r="E521" t="s">
        <v>15</v>
      </c>
      <c r="F521" t="s">
        <v>16</v>
      </c>
      <c r="G521" t="s">
        <v>17</v>
      </c>
      <c r="H521" t="s">
        <v>832</v>
      </c>
      <c r="I521" t="s">
        <v>18</v>
      </c>
      <c r="J521">
        <v>4</v>
      </c>
      <c r="K521">
        <v>0</v>
      </c>
      <c r="L521" s="9">
        <v>47.5</v>
      </c>
      <c r="M521" s="11" cm="1">
        <f t="array" aca="1" ref="M521" ca="1">IFERROR(INDEX(
    INDIRECT("'" &amp; H521 &amp; "'!$C$2:$Z$151"),
    MATCH(L521, INDIRECT("'" &amp; H521 &amp; "'!$A$2:$A$151"), 0),
    IFERROR(
        MATCH(J521, INDIRECT("'" &amp; H521 &amp; "'!$C$1:$Z$1"), 0),
        MATCH("zone " &amp; J521, INDIRECT("'" &amp; H521 &amp; "'!$C$1:$Z$1"), 0)
    )
),"Null")</f>
        <v>212.91</v>
      </c>
      <c r="N521" t="s">
        <v>19</v>
      </c>
      <c r="O521" t="s">
        <v>20</v>
      </c>
    </row>
    <row r="522" spans="1:15" x14ac:dyDescent="0.3">
      <c r="A522" t="s">
        <v>14</v>
      </c>
      <c r="B522" s="1" t="s">
        <v>21</v>
      </c>
      <c r="C522" s="1" t="s">
        <v>22</v>
      </c>
      <c r="D522">
        <v>12560</v>
      </c>
      <c r="E522" t="s">
        <v>15</v>
      </c>
      <c r="F522" t="s">
        <v>16</v>
      </c>
      <c r="G522" t="s">
        <v>17</v>
      </c>
      <c r="H522" t="s">
        <v>832</v>
      </c>
      <c r="I522" t="s">
        <v>18</v>
      </c>
      <c r="J522">
        <v>4</v>
      </c>
      <c r="K522">
        <v>0</v>
      </c>
      <c r="L522" s="9">
        <v>48</v>
      </c>
      <c r="M522" s="11" cm="1">
        <f t="array" aca="1" ref="M522" ca="1">IFERROR(INDEX(
    INDIRECT("'" &amp; H522 &amp; "'!$C$2:$Z$151"),
    MATCH(L522, INDIRECT("'" &amp; H522 &amp; "'!$A$2:$A$151"), 0),
    IFERROR(
        MATCH(J522, INDIRECT("'" &amp; H522 &amp; "'!$C$1:$Z$1"), 0),
        MATCH("zone " &amp; J522, INDIRECT("'" &amp; H522 &amp; "'!$C$1:$Z$1"), 0)
    )
),"Null")</f>
        <v>215.09</v>
      </c>
      <c r="N522" t="s">
        <v>19</v>
      </c>
      <c r="O522" t="s">
        <v>20</v>
      </c>
    </row>
    <row r="523" spans="1:15" x14ac:dyDescent="0.3">
      <c r="A523" t="s">
        <v>14</v>
      </c>
      <c r="B523" s="1" t="s">
        <v>21</v>
      </c>
      <c r="C523" s="1" t="s">
        <v>22</v>
      </c>
      <c r="D523">
        <v>12560</v>
      </c>
      <c r="E523" t="s">
        <v>15</v>
      </c>
      <c r="F523" t="s">
        <v>16</v>
      </c>
      <c r="G523" t="s">
        <v>17</v>
      </c>
      <c r="H523" t="s">
        <v>832</v>
      </c>
      <c r="I523" t="s">
        <v>18</v>
      </c>
      <c r="J523">
        <v>4</v>
      </c>
      <c r="K523">
        <v>0</v>
      </c>
      <c r="L523" s="9">
        <v>48.5</v>
      </c>
      <c r="M523" s="11" cm="1">
        <f t="array" aca="1" ref="M523" ca="1">IFERROR(INDEX(
    INDIRECT("'" &amp; H523 &amp; "'!$C$2:$Z$151"),
    MATCH(L523, INDIRECT("'" &amp; H523 &amp; "'!$A$2:$A$151"), 0),
    IFERROR(
        MATCH(J523, INDIRECT("'" &amp; H523 &amp; "'!$C$1:$Z$1"), 0),
        MATCH("zone " &amp; J523, INDIRECT("'" &amp; H523 &amp; "'!$C$1:$Z$1"), 0)
    )
),"Null")</f>
        <v>217.27</v>
      </c>
      <c r="N523" t="s">
        <v>19</v>
      </c>
      <c r="O523" t="s">
        <v>20</v>
      </c>
    </row>
    <row r="524" spans="1:15" x14ac:dyDescent="0.3">
      <c r="A524" t="s">
        <v>14</v>
      </c>
      <c r="B524" s="1" t="s">
        <v>21</v>
      </c>
      <c r="C524" s="1" t="s">
        <v>22</v>
      </c>
      <c r="D524">
        <v>12560</v>
      </c>
      <c r="E524" t="s">
        <v>15</v>
      </c>
      <c r="F524" t="s">
        <v>16</v>
      </c>
      <c r="G524" t="s">
        <v>17</v>
      </c>
      <c r="H524" t="s">
        <v>832</v>
      </c>
      <c r="I524" t="s">
        <v>18</v>
      </c>
      <c r="J524">
        <v>4</v>
      </c>
      <c r="K524">
        <v>0</v>
      </c>
      <c r="L524" s="9">
        <v>49</v>
      </c>
      <c r="M524" s="11" cm="1">
        <f t="array" aca="1" ref="M524" ca="1">IFERROR(INDEX(
    INDIRECT("'" &amp; H524 &amp; "'!$C$2:$Z$151"),
    MATCH(L524, INDIRECT("'" &amp; H524 &amp; "'!$A$2:$A$151"), 0),
    IFERROR(
        MATCH(J524, INDIRECT("'" &amp; H524 &amp; "'!$C$1:$Z$1"), 0),
        MATCH("zone " &amp; J524, INDIRECT("'" &amp; H524 &amp; "'!$C$1:$Z$1"), 0)
    )
),"Null")</f>
        <v>219.45</v>
      </c>
      <c r="N524" t="s">
        <v>19</v>
      </c>
      <c r="O524" t="s">
        <v>20</v>
      </c>
    </row>
    <row r="525" spans="1:15" x14ac:dyDescent="0.3">
      <c r="A525" t="s">
        <v>14</v>
      </c>
      <c r="B525" s="1" t="s">
        <v>21</v>
      </c>
      <c r="C525" s="1" t="s">
        <v>22</v>
      </c>
      <c r="D525">
        <v>12560</v>
      </c>
      <c r="E525" t="s">
        <v>15</v>
      </c>
      <c r="F525" t="s">
        <v>16</v>
      </c>
      <c r="G525" t="s">
        <v>17</v>
      </c>
      <c r="H525" t="s">
        <v>832</v>
      </c>
      <c r="I525" t="s">
        <v>18</v>
      </c>
      <c r="J525">
        <v>4</v>
      </c>
      <c r="K525">
        <v>0</v>
      </c>
      <c r="L525" s="9">
        <v>49.5</v>
      </c>
      <c r="M525" s="11" cm="1">
        <f t="array" aca="1" ref="M525" ca="1">IFERROR(INDEX(
    INDIRECT("'" &amp; H525 &amp; "'!$C$2:$Z$151"),
    MATCH(L525, INDIRECT("'" &amp; H525 &amp; "'!$A$2:$A$151"), 0),
    IFERROR(
        MATCH(J525, INDIRECT("'" &amp; H525 &amp; "'!$C$1:$Z$1"), 0),
        MATCH("zone " &amp; J525, INDIRECT("'" &amp; H525 &amp; "'!$C$1:$Z$1"), 0)
    )
),"Null")</f>
        <v>221.63</v>
      </c>
      <c r="N525" t="s">
        <v>19</v>
      </c>
      <c r="O525" t="s">
        <v>20</v>
      </c>
    </row>
    <row r="526" spans="1:15" x14ac:dyDescent="0.3">
      <c r="A526" t="s">
        <v>14</v>
      </c>
      <c r="B526" s="1" t="s">
        <v>21</v>
      </c>
      <c r="C526" s="1" t="s">
        <v>22</v>
      </c>
      <c r="D526">
        <v>12560</v>
      </c>
      <c r="E526" t="s">
        <v>15</v>
      </c>
      <c r="F526" t="s">
        <v>16</v>
      </c>
      <c r="G526" t="s">
        <v>17</v>
      </c>
      <c r="H526" t="s">
        <v>832</v>
      </c>
      <c r="I526" t="s">
        <v>18</v>
      </c>
      <c r="J526">
        <v>4</v>
      </c>
      <c r="K526">
        <v>0</v>
      </c>
      <c r="L526" s="9">
        <v>50</v>
      </c>
      <c r="M526" s="11" cm="1">
        <f t="array" aca="1" ref="M526" ca="1">IFERROR(INDEX(
    INDIRECT("'" &amp; H526 &amp; "'!$C$2:$Z$151"),
    MATCH(L526, INDIRECT("'" &amp; H526 &amp; "'!$A$2:$A$151"), 0),
    IFERROR(
        MATCH(J526, INDIRECT("'" &amp; H526 &amp; "'!$C$1:$Z$1"), 0),
        MATCH("zone " &amp; J526, INDIRECT("'" &amp; H526 &amp; "'!$C$1:$Z$1"), 0)
    )
),"Null")</f>
        <v>223.81</v>
      </c>
      <c r="N526" t="s">
        <v>19</v>
      </c>
      <c r="O526" t="s">
        <v>20</v>
      </c>
    </row>
    <row r="527" spans="1:15" x14ac:dyDescent="0.3">
      <c r="A527" t="s">
        <v>14</v>
      </c>
      <c r="B527" s="1" t="s">
        <v>21</v>
      </c>
      <c r="C527" s="1" t="s">
        <v>22</v>
      </c>
      <c r="D527">
        <v>12560</v>
      </c>
      <c r="E527" t="s">
        <v>15</v>
      </c>
      <c r="F527" t="s">
        <v>16</v>
      </c>
      <c r="G527" t="s">
        <v>17</v>
      </c>
      <c r="H527" t="s">
        <v>832</v>
      </c>
      <c r="I527" t="s">
        <v>18</v>
      </c>
      <c r="J527">
        <v>4</v>
      </c>
      <c r="K527">
        <v>0</v>
      </c>
      <c r="L527" s="9">
        <v>50.5</v>
      </c>
      <c r="M527" s="11" cm="1">
        <f t="array" aca="1" ref="M527" ca="1">IFERROR(INDEX(
    INDIRECT("'" &amp; H527 &amp; "'!$C$2:$Z$151"),
    MATCH(L527, INDIRECT("'" &amp; H527 &amp; "'!$A$2:$A$151"), 0),
    IFERROR(
        MATCH(J527, INDIRECT("'" &amp; H527 &amp; "'!$C$1:$Z$1"), 0),
        MATCH("zone " &amp; J527, INDIRECT("'" &amp; H527 &amp; "'!$C$1:$Z$1"), 0)
    )
),"Null")</f>
        <v>225.99</v>
      </c>
      <c r="N527" t="s">
        <v>19</v>
      </c>
      <c r="O527" t="s">
        <v>20</v>
      </c>
    </row>
    <row r="528" spans="1:15" x14ac:dyDescent="0.3">
      <c r="A528" t="s">
        <v>14</v>
      </c>
      <c r="B528" s="1" t="s">
        <v>21</v>
      </c>
      <c r="C528" s="1" t="s">
        <v>22</v>
      </c>
      <c r="D528">
        <v>12560</v>
      </c>
      <c r="E528" t="s">
        <v>15</v>
      </c>
      <c r="F528" t="s">
        <v>16</v>
      </c>
      <c r="G528" t="s">
        <v>17</v>
      </c>
      <c r="H528" t="s">
        <v>832</v>
      </c>
      <c r="I528" t="s">
        <v>18</v>
      </c>
      <c r="J528">
        <v>4</v>
      </c>
      <c r="K528">
        <v>0</v>
      </c>
      <c r="L528" s="9">
        <v>51</v>
      </c>
      <c r="M528" s="11" cm="1">
        <f t="array" aca="1" ref="M528" ca="1">IFERROR(INDEX(
    INDIRECT("'" &amp; H528 &amp; "'!$C$2:$Z$151"),
    MATCH(L528, INDIRECT("'" &amp; H528 &amp; "'!$A$2:$A$151"), 0),
    IFERROR(
        MATCH(J528, INDIRECT("'" &amp; H528 &amp; "'!$C$1:$Z$1"), 0),
        MATCH("zone " &amp; J528, INDIRECT("'" &amp; H528 &amp; "'!$C$1:$Z$1"), 0)
    )
),"Null")</f>
        <v>228.17</v>
      </c>
      <c r="N528" t="s">
        <v>19</v>
      </c>
      <c r="O528" t="s">
        <v>20</v>
      </c>
    </row>
    <row r="529" spans="1:15" x14ac:dyDescent="0.3">
      <c r="A529" t="s">
        <v>14</v>
      </c>
      <c r="B529" s="1" t="s">
        <v>21</v>
      </c>
      <c r="C529" s="1" t="s">
        <v>22</v>
      </c>
      <c r="D529">
        <v>12560</v>
      </c>
      <c r="E529" t="s">
        <v>15</v>
      </c>
      <c r="F529" t="s">
        <v>16</v>
      </c>
      <c r="G529" t="s">
        <v>17</v>
      </c>
      <c r="H529" t="s">
        <v>832</v>
      </c>
      <c r="I529" t="s">
        <v>18</v>
      </c>
      <c r="J529">
        <v>4</v>
      </c>
      <c r="K529">
        <v>0</v>
      </c>
      <c r="L529" s="9">
        <v>51.5</v>
      </c>
      <c r="M529" s="11" cm="1">
        <f t="array" aca="1" ref="M529" ca="1">IFERROR(INDEX(
    INDIRECT("'" &amp; H529 &amp; "'!$C$2:$Z$151"),
    MATCH(L529, INDIRECT("'" &amp; H529 &amp; "'!$A$2:$A$151"), 0),
    IFERROR(
        MATCH(J529, INDIRECT("'" &amp; H529 &amp; "'!$C$1:$Z$1"), 0),
        MATCH("zone " &amp; J529, INDIRECT("'" &amp; H529 &amp; "'!$C$1:$Z$1"), 0)
    )
),"Null")</f>
        <v>230.35</v>
      </c>
      <c r="N529" t="s">
        <v>19</v>
      </c>
      <c r="O529" t="s">
        <v>20</v>
      </c>
    </row>
    <row r="530" spans="1:15" x14ac:dyDescent="0.3">
      <c r="A530" t="s">
        <v>14</v>
      </c>
      <c r="B530" s="1" t="s">
        <v>21</v>
      </c>
      <c r="C530" s="1" t="s">
        <v>22</v>
      </c>
      <c r="D530">
        <v>12560</v>
      </c>
      <c r="E530" t="s">
        <v>15</v>
      </c>
      <c r="F530" t="s">
        <v>16</v>
      </c>
      <c r="G530" t="s">
        <v>17</v>
      </c>
      <c r="H530" t="s">
        <v>832</v>
      </c>
      <c r="I530" t="s">
        <v>18</v>
      </c>
      <c r="J530">
        <v>4</v>
      </c>
      <c r="K530">
        <v>0</v>
      </c>
      <c r="L530" s="9">
        <v>52</v>
      </c>
      <c r="M530" s="11" cm="1">
        <f t="array" aca="1" ref="M530" ca="1">IFERROR(INDEX(
    INDIRECT("'" &amp; H530 &amp; "'!$C$2:$Z$151"),
    MATCH(L530, INDIRECT("'" &amp; H530 &amp; "'!$A$2:$A$151"), 0),
    IFERROR(
        MATCH(J530, INDIRECT("'" &amp; H530 &amp; "'!$C$1:$Z$1"), 0),
        MATCH("zone " &amp; J530, INDIRECT("'" &amp; H530 &amp; "'!$C$1:$Z$1"), 0)
    )
),"Null")</f>
        <v>232.53</v>
      </c>
      <c r="N530" t="s">
        <v>19</v>
      </c>
      <c r="O530" t="s">
        <v>20</v>
      </c>
    </row>
    <row r="531" spans="1:15" x14ac:dyDescent="0.3">
      <c r="A531" t="s">
        <v>14</v>
      </c>
      <c r="B531" s="1" t="s">
        <v>21</v>
      </c>
      <c r="C531" s="1" t="s">
        <v>22</v>
      </c>
      <c r="D531">
        <v>12560</v>
      </c>
      <c r="E531" t="s">
        <v>15</v>
      </c>
      <c r="F531" t="s">
        <v>16</v>
      </c>
      <c r="G531" t="s">
        <v>17</v>
      </c>
      <c r="H531" t="s">
        <v>832</v>
      </c>
      <c r="I531" t="s">
        <v>18</v>
      </c>
      <c r="J531">
        <v>4</v>
      </c>
      <c r="K531">
        <v>0</v>
      </c>
      <c r="L531" s="9">
        <v>52.5</v>
      </c>
      <c r="M531" s="11" cm="1">
        <f t="array" aca="1" ref="M531" ca="1">IFERROR(INDEX(
    INDIRECT("'" &amp; H531 &amp; "'!$C$2:$Z$151"),
    MATCH(L531, INDIRECT("'" &amp; H531 &amp; "'!$A$2:$A$151"), 0),
    IFERROR(
        MATCH(J531, INDIRECT("'" &amp; H531 &amp; "'!$C$1:$Z$1"), 0),
        MATCH("zone " &amp; J531, INDIRECT("'" &amp; H531 &amp; "'!$C$1:$Z$1"), 0)
    )
),"Null")</f>
        <v>234.71</v>
      </c>
      <c r="N531" t="s">
        <v>19</v>
      </c>
      <c r="O531" t="s">
        <v>20</v>
      </c>
    </row>
    <row r="532" spans="1:15" x14ac:dyDescent="0.3">
      <c r="A532" t="s">
        <v>14</v>
      </c>
      <c r="B532" s="1" t="s">
        <v>21</v>
      </c>
      <c r="C532" s="1" t="s">
        <v>22</v>
      </c>
      <c r="D532">
        <v>12560</v>
      </c>
      <c r="E532" t="s">
        <v>15</v>
      </c>
      <c r="F532" t="s">
        <v>16</v>
      </c>
      <c r="G532" t="s">
        <v>17</v>
      </c>
      <c r="H532" t="s">
        <v>832</v>
      </c>
      <c r="I532" t="s">
        <v>18</v>
      </c>
      <c r="J532">
        <v>4</v>
      </c>
      <c r="K532">
        <v>0</v>
      </c>
      <c r="L532" s="9">
        <v>53</v>
      </c>
      <c r="M532" s="11" cm="1">
        <f t="array" aca="1" ref="M532" ca="1">IFERROR(INDEX(
    INDIRECT("'" &amp; H532 &amp; "'!$C$2:$Z$151"),
    MATCH(L532, INDIRECT("'" &amp; H532 &amp; "'!$A$2:$A$151"), 0),
    IFERROR(
        MATCH(J532, INDIRECT("'" &amp; H532 &amp; "'!$C$1:$Z$1"), 0),
        MATCH("zone " &amp; J532, INDIRECT("'" &amp; H532 &amp; "'!$C$1:$Z$1"), 0)
    )
),"Null")</f>
        <v>236.89</v>
      </c>
      <c r="N532" t="s">
        <v>19</v>
      </c>
      <c r="O532" t="s">
        <v>20</v>
      </c>
    </row>
    <row r="533" spans="1:15" x14ac:dyDescent="0.3">
      <c r="A533" t="s">
        <v>14</v>
      </c>
      <c r="B533" s="1" t="s">
        <v>21</v>
      </c>
      <c r="C533" s="1" t="s">
        <v>22</v>
      </c>
      <c r="D533">
        <v>12560</v>
      </c>
      <c r="E533" t="s">
        <v>15</v>
      </c>
      <c r="F533" t="s">
        <v>16</v>
      </c>
      <c r="G533" t="s">
        <v>17</v>
      </c>
      <c r="H533" t="s">
        <v>832</v>
      </c>
      <c r="I533" t="s">
        <v>18</v>
      </c>
      <c r="J533">
        <v>4</v>
      </c>
      <c r="K533">
        <v>0</v>
      </c>
      <c r="L533" s="9">
        <v>53.5</v>
      </c>
      <c r="M533" s="11" cm="1">
        <f t="array" aca="1" ref="M533" ca="1">IFERROR(INDEX(
    INDIRECT("'" &amp; H533 &amp; "'!$C$2:$Z$151"),
    MATCH(L533, INDIRECT("'" &amp; H533 &amp; "'!$A$2:$A$151"), 0),
    IFERROR(
        MATCH(J533, INDIRECT("'" &amp; H533 &amp; "'!$C$1:$Z$1"), 0),
        MATCH("zone " &amp; J533, INDIRECT("'" &amp; H533 &amp; "'!$C$1:$Z$1"), 0)
    )
),"Null")</f>
        <v>239.07</v>
      </c>
      <c r="N533" t="s">
        <v>19</v>
      </c>
      <c r="O533" t="s">
        <v>20</v>
      </c>
    </row>
    <row r="534" spans="1:15" x14ac:dyDescent="0.3">
      <c r="A534" t="s">
        <v>14</v>
      </c>
      <c r="B534" s="1" t="s">
        <v>21</v>
      </c>
      <c r="C534" s="1" t="s">
        <v>22</v>
      </c>
      <c r="D534">
        <v>12560</v>
      </c>
      <c r="E534" t="s">
        <v>15</v>
      </c>
      <c r="F534" t="s">
        <v>16</v>
      </c>
      <c r="G534" t="s">
        <v>17</v>
      </c>
      <c r="H534" t="s">
        <v>832</v>
      </c>
      <c r="I534" t="s">
        <v>18</v>
      </c>
      <c r="J534">
        <v>4</v>
      </c>
      <c r="K534">
        <v>0</v>
      </c>
      <c r="L534" s="9">
        <v>54</v>
      </c>
      <c r="M534" s="11" cm="1">
        <f t="array" aca="1" ref="M534" ca="1">IFERROR(INDEX(
    INDIRECT("'" &amp; H534 &amp; "'!$C$2:$Z$151"),
    MATCH(L534, INDIRECT("'" &amp; H534 &amp; "'!$A$2:$A$151"), 0),
    IFERROR(
        MATCH(J534, INDIRECT("'" &amp; H534 &amp; "'!$C$1:$Z$1"), 0),
        MATCH("zone " &amp; J534, INDIRECT("'" &amp; H534 &amp; "'!$C$1:$Z$1"), 0)
    )
),"Null")</f>
        <v>241.25</v>
      </c>
      <c r="N534" t="s">
        <v>19</v>
      </c>
      <c r="O534" t="s">
        <v>20</v>
      </c>
    </row>
    <row r="535" spans="1:15" x14ac:dyDescent="0.3">
      <c r="A535" t="s">
        <v>14</v>
      </c>
      <c r="B535" s="1" t="s">
        <v>21</v>
      </c>
      <c r="C535" s="1" t="s">
        <v>22</v>
      </c>
      <c r="D535">
        <v>12560</v>
      </c>
      <c r="E535" t="s">
        <v>15</v>
      </c>
      <c r="F535" t="s">
        <v>16</v>
      </c>
      <c r="G535" t="s">
        <v>17</v>
      </c>
      <c r="H535" t="s">
        <v>832</v>
      </c>
      <c r="I535" t="s">
        <v>18</v>
      </c>
      <c r="J535">
        <v>4</v>
      </c>
      <c r="K535">
        <v>0</v>
      </c>
      <c r="L535" s="9">
        <v>54.5</v>
      </c>
      <c r="M535" s="11" cm="1">
        <f t="array" aca="1" ref="M535" ca="1">IFERROR(INDEX(
    INDIRECT("'" &amp; H535 &amp; "'!$C$2:$Z$151"),
    MATCH(L535, INDIRECT("'" &amp; H535 &amp; "'!$A$2:$A$151"), 0),
    IFERROR(
        MATCH(J535, INDIRECT("'" &amp; H535 &amp; "'!$C$1:$Z$1"), 0),
        MATCH("zone " &amp; J535, INDIRECT("'" &amp; H535 &amp; "'!$C$1:$Z$1"), 0)
    )
),"Null")</f>
        <v>243.43</v>
      </c>
      <c r="N535" t="s">
        <v>19</v>
      </c>
      <c r="O535" t="s">
        <v>20</v>
      </c>
    </row>
    <row r="536" spans="1:15" x14ac:dyDescent="0.3">
      <c r="A536" t="s">
        <v>14</v>
      </c>
      <c r="B536" s="1" t="s">
        <v>21</v>
      </c>
      <c r="C536" s="1" t="s">
        <v>22</v>
      </c>
      <c r="D536">
        <v>12560</v>
      </c>
      <c r="E536" t="s">
        <v>15</v>
      </c>
      <c r="F536" t="s">
        <v>16</v>
      </c>
      <c r="G536" t="s">
        <v>17</v>
      </c>
      <c r="H536" t="s">
        <v>832</v>
      </c>
      <c r="I536" t="s">
        <v>18</v>
      </c>
      <c r="J536">
        <v>4</v>
      </c>
      <c r="K536">
        <v>0</v>
      </c>
      <c r="L536" s="9">
        <v>55</v>
      </c>
      <c r="M536" s="11" cm="1">
        <f t="array" aca="1" ref="M536" ca="1">IFERROR(INDEX(
    INDIRECT("'" &amp; H536 &amp; "'!$C$2:$Z$151"),
    MATCH(L536, INDIRECT("'" &amp; H536 &amp; "'!$A$2:$A$151"), 0),
    IFERROR(
        MATCH(J536, INDIRECT("'" &amp; H536 &amp; "'!$C$1:$Z$1"), 0),
        MATCH("zone " &amp; J536, INDIRECT("'" &amp; H536 &amp; "'!$C$1:$Z$1"), 0)
    )
),"Null")</f>
        <v>245.61</v>
      </c>
      <c r="N536" t="s">
        <v>19</v>
      </c>
      <c r="O536" t="s">
        <v>20</v>
      </c>
    </row>
    <row r="537" spans="1:15" x14ac:dyDescent="0.3">
      <c r="A537" t="s">
        <v>14</v>
      </c>
      <c r="B537" s="1" t="s">
        <v>21</v>
      </c>
      <c r="C537" s="1" t="s">
        <v>22</v>
      </c>
      <c r="D537">
        <v>12560</v>
      </c>
      <c r="E537" t="s">
        <v>15</v>
      </c>
      <c r="F537" t="s">
        <v>16</v>
      </c>
      <c r="G537" t="s">
        <v>17</v>
      </c>
      <c r="H537" t="s">
        <v>832</v>
      </c>
      <c r="I537" t="s">
        <v>18</v>
      </c>
      <c r="J537">
        <v>4</v>
      </c>
      <c r="K537">
        <v>0</v>
      </c>
      <c r="L537" s="9">
        <v>55.5</v>
      </c>
      <c r="M537" s="11" cm="1">
        <f t="array" aca="1" ref="M537" ca="1">IFERROR(INDEX(
    INDIRECT("'" &amp; H537 &amp; "'!$C$2:$Z$151"),
    MATCH(L537, INDIRECT("'" &amp; H537 &amp; "'!$A$2:$A$151"), 0),
    IFERROR(
        MATCH(J537, INDIRECT("'" &amp; H537 &amp; "'!$C$1:$Z$1"), 0),
        MATCH("zone " &amp; J537, INDIRECT("'" &amp; H537 &amp; "'!$C$1:$Z$1"), 0)
    )
),"Null")</f>
        <v>247.79</v>
      </c>
      <c r="N537" t="s">
        <v>19</v>
      </c>
      <c r="O537" t="s">
        <v>20</v>
      </c>
    </row>
    <row r="538" spans="1:15" x14ac:dyDescent="0.3">
      <c r="A538" t="s">
        <v>14</v>
      </c>
      <c r="B538" s="1" t="s">
        <v>21</v>
      </c>
      <c r="C538" s="1" t="s">
        <v>22</v>
      </c>
      <c r="D538">
        <v>12560</v>
      </c>
      <c r="E538" t="s">
        <v>15</v>
      </c>
      <c r="F538" t="s">
        <v>16</v>
      </c>
      <c r="G538" t="s">
        <v>17</v>
      </c>
      <c r="H538" t="s">
        <v>832</v>
      </c>
      <c r="I538" t="s">
        <v>18</v>
      </c>
      <c r="J538">
        <v>4</v>
      </c>
      <c r="K538">
        <v>0</v>
      </c>
      <c r="L538" s="9">
        <v>56</v>
      </c>
      <c r="M538" s="11" cm="1">
        <f t="array" aca="1" ref="M538" ca="1">IFERROR(INDEX(
    INDIRECT("'" &amp; H538 &amp; "'!$C$2:$Z$151"),
    MATCH(L538, INDIRECT("'" &amp; H538 &amp; "'!$A$2:$A$151"), 0),
    IFERROR(
        MATCH(J538, INDIRECT("'" &amp; H538 &amp; "'!$C$1:$Z$1"), 0),
        MATCH("zone " &amp; J538, INDIRECT("'" &amp; H538 &amp; "'!$C$1:$Z$1"), 0)
    )
),"Null")</f>
        <v>249.97</v>
      </c>
      <c r="N538" t="s">
        <v>19</v>
      </c>
      <c r="O538" t="s">
        <v>20</v>
      </c>
    </row>
    <row r="539" spans="1:15" x14ac:dyDescent="0.3">
      <c r="A539" t="s">
        <v>14</v>
      </c>
      <c r="B539" s="1" t="s">
        <v>21</v>
      </c>
      <c r="C539" s="1" t="s">
        <v>22</v>
      </c>
      <c r="D539">
        <v>12560</v>
      </c>
      <c r="E539" t="s">
        <v>15</v>
      </c>
      <c r="F539" t="s">
        <v>16</v>
      </c>
      <c r="G539" t="s">
        <v>17</v>
      </c>
      <c r="H539" t="s">
        <v>832</v>
      </c>
      <c r="I539" t="s">
        <v>18</v>
      </c>
      <c r="J539">
        <v>4</v>
      </c>
      <c r="K539">
        <v>0</v>
      </c>
      <c r="L539" s="9">
        <v>56.5</v>
      </c>
      <c r="M539" s="11" cm="1">
        <f t="array" aca="1" ref="M539" ca="1">IFERROR(INDEX(
    INDIRECT("'" &amp; H539 &amp; "'!$C$2:$Z$151"),
    MATCH(L539, INDIRECT("'" &amp; H539 &amp; "'!$A$2:$A$151"), 0),
    IFERROR(
        MATCH(J539, INDIRECT("'" &amp; H539 &amp; "'!$C$1:$Z$1"), 0),
        MATCH("zone " &amp; J539, INDIRECT("'" &amp; H539 &amp; "'!$C$1:$Z$1"), 0)
    )
),"Null")</f>
        <v>252.15</v>
      </c>
      <c r="N539" t="s">
        <v>19</v>
      </c>
      <c r="O539" t="s">
        <v>20</v>
      </c>
    </row>
    <row r="540" spans="1:15" x14ac:dyDescent="0.3">
      <c r="A540" t="s">
        <v>14</v>
      </c>
      <c r="B540" s="1" t="s">
        <v>21</v>
      </c>
      <c r="C540" s="1" t="s">
        <v>22</v>
      </c>
      <c r="D540">
        <v>12560</v>
      </c>
      <c r="E540" t="s">
        <v>15</v>
      </c>
      <c r="F540" t="s">
        <v>16</v>
      </c>
      <c r="G540" t="s">
        <v>17</v>
      </c>
      <c r="H540" t="s">
        <v>832</v>
      </c>
      <c r="I540" t="s">
        <v>18</v>
      </c>
      <c r="J540">
        <v>4</v>
      </c>
      <c r="K540">
        <v>0</v>
      </c>
      <c r="L540" s="9">
        <v>57</v>
      </c>
      <c r="M540" s="11" cm="1">
        <f t="array" aca="1" ref="M540" ca="1">IFERROR(INDEX(
    INDIRECT("'" &amp; H540 &amp; "'!$C$2:$Z$151"),
    MATCH(L540, INDIRECT("'" &amp; H540 &amp; "'!$A$2:$A$151"), 0),
    IFERROR(
        MATCH(J540, INDIRECT("'" &amp; H540 &amp; "'!$C$1:$Z$1"), 0),
        MATCH("zone " &amp; J540, INDIRECT("'" &amp; H540 &amp; "'!$C$1:$Z$1"), 0)
    )
),"Null")</f>
        <v>254.33</v>
      </c>
      <c r="N540" t="s">
        <v>19</v>
      </c>
      <c r="O540" t="s">
        <v>20</v>
      </c>
    </row>
    <row r="541" spans="1:15" x14ac:dyDescent="0.3">
      <c r="A541" t="s">
        <v>14</v>
      </c>
      <c r="B541" s="1" t="s">
        <v>21</v>
      </c>
      <c r="C541" s="1" t="s">
        <v>22</v>
      </c>
      <c r="D541">
        <v>12560</v>
      </c>
      <c r="E541" t="s">
        <v>15</v>
      </c>
      <c r="F541" t="s">
        <v>16</v>
      </c>
      <c r="G541" t="s">
        <v>17</v>
      </c>
      <c r="H541" t="s">
        <v>832</v>
      </c>
      <c r="I541" t="s">
        <v>18</v>
      </c>
      <c r="J541">
        <v>4</v>
      </c>
      <c r="K541">
        <v>0</v>
      </c>
      <c r="L541" s="9">
        <v>57.5</v>
      </c>
      <c r="M541" s="11" cm="1">
        <f t="array" aca="1" ref="M541" ca="1">IFERROR(INDEX(
    INDIRECT("'" &amp; H541 &amp; "'!$C$2:$Z$151"),
    MATCH(L541, INDIRECT("'" &amp; H541 &amp; "'!$A$2:$A$151"), 0),
    IFERROR(
        MATCH(J541, INDIRECT("'" &amp; H541 &amp; "'!$C$1:$Z$1"), 0),
        MATCH("zone " &amp; J541, INDIRECT("'" &amp; H541 &amp; "'!$C$1:$Z$1"), 0)
    )
),"Null")</f>
        <v>256.51</v>
      </c>
      <c r="N541" t="s">
        <v>19</v>
      </c>
      <c r="O541" t="s">
        <v>20</v>
      </c>
    </row>
    <row r="542" spans="1:15" x14ac:dyDescent="0.3">
      <c r="A542" t="s">
        <v>14</v>
      </c>
      <c r="B542" s="1" t="s">
        <v>21</v>
      </c>
      <c r="C542" s="1" t="s">
        <v>22</v>
      </c>
      <c r="D542">
        <v>12560</v>
      </c>
      <c r="E542" t="s">
        <v>15</v>
      </c>
      <c r="F542" t="s">
        <v>16</v>
      </c>
      <c r="G542" t="s">
        <v>17</v>
      </c>
      <c r="H542" t="s">
        <v>832</v>
      </c>
      <c r="I542" t="s">
        <v>18</v>
      </c>
      <c r="J542">
        <v>4</v>
      </c>
      <c r="K542">
        <v>0</v>
      </c>
      <c r="L542" s="9">
        <v>58</v>
      </c>
      <c r="M542" s="11" cm="1">
        <f t="array" aca="1" ref="M542" ca="1">IFERROR(INDEX(
    INDIRECT("'" &amp; H542 &amp; "'!$C$2:$Z$151"),
    MATCH(L542, INDIRECT("'" &amp; H542 &amp; "'!$A$2:$A$151"), 0),
    IFERROR(
        MATCH(J542, INDIRECT("'" &amp; H542 &amp; "'!$C$1:$Z$1"), 0),
        MATCH("zone " &amp; J542, INDIRECT("'" &amp; H542 &amp; "'!$C$1:$Z$1"), 0)
    )
),"Null")</f>
        <v>258.69</v>
      </c>
      <c r="N542" t="s">
        <v>19</v>
      </c>
      <c r="O542" t="s">
        <v>20</v>
      </c>
    </row>
    <row r="543" spans="1:15" x14ac:dyDescent="0.3">
      <c r="A543" t="s">
        <v>14</v>
      </c>
      <c r="B543" s="1" t="s">
        <v>21</v>
      </c>
      <c r="C543" s="1" t="s">
        <v>22</v>
      </c>
      <c r="D543">
        <v>12560</v>
      </c>
      <c r="E543" t="s">
        <v>15</v>
      </c>
      <c r="F543" t="s">
        <v>16</v>
      </c>
      <c r="G543" t="s">
        <v>17</v>
      </c>
      <c r="H543" t="s">
        <v>832</v>
      </c>
      <c r="I543" t="s">
        <v>18</v>
      </c>
      <c r="J543">
        <v>4</v>
      </c>
      <c r="K543">
        <v>0</v>
      </c>
      <c r="L543" s="9">
        <v>58.5</v>
      </c>
      <c r="M543" s="11" cm="1">
        <f t="array" aca="1" ref="M543" ca="1">IFERROR(INDEX(
    INDIRECT("'" &amp; H543 &amp; "'!$C$2:$Z$151"),
    MATCH(L543, INDIRECT("'" &amp; H543 &amp; "'!$A$2:$A$151"), 0),
    IFERROR(
        MATCH(J543, INDIRECT("'" &amp; H543 &amp; "'!$C$1:$Z$1"), 0),
        MATCH("zone " &amp; J543, INDIRECT("'" &amp; H543 &amp; "'!$C$1:$Z$1"), 0)
    )
),"Null")</f>
        <v>260.87</v>
      </c>
      <c r="N543" t="s">
        <v>19</v>
      </c>
      <c r="O543" t="s">
        <v>20</v>
      </c>
    </row>
    <row r="544" spans="1:15" x14ac:dyDescent="0.3">
      <c r="A544" t="s">
        <v>14</v>
      </c>
      <c r="B544" s="1" t="s">
        <v>21</v>
      </c>
      <c r="C544" s="1" t="s">
        <v>22</v>
      </c>
      <c r="D544">
        <v>12560</v>
      </c>
      <c r="E544" t="s">
        <v>15</v>
      </c>
      <c r="F544" t="s">
        <v>16</v>
      </c>
      <c r="G544" t="s">
        <v>17</v>
      </c>
      <c r="H544" t="s">
        <v>832</v>
      </c>
      <c r="I544" t="s">
        <v>18</v>
      </c>
      <c r="J544">
        <v>4</v>
      </c>
      <c r="K544">
        <v>0</v>
      </c>
      <c r="L544" s="9">
        <v>59</v>
      </c>
      <c r="M544" s="11" cm="1">
        <f t="array" aca="1" ref="M544" ca="1">IFERROR(INDEX(
    INDIRECT("'" &amp; H544 &amp; "'!$C$2:$Z$151"),
    MATCH(L544, INDIRECT("'" &amp; H544 &amp; "'!$A$2:$A$151"), 0),
    IFERROR(
        MATCH(J544, INDIRECT("'" &amp; H544 &amp; "'!$C$1:$Z$1"), 0),
        MATCH("zone " &amp; J544, INDIRECT("'" &amp; H544 &amp; "'!$C$1:$Z$1"), 0)
    )
),"Null")</f>
        <v>263.05</v>
      </c>
      <c r="N544" t="s">
        <v>19</v>
      </c>
      <c r="O544" t="s">
        <v>20</v>
      </c>
    </row>
    <row r="545" spans="1:15" x14ac:dyDescent="0.3">
      <c r="A545" t="s">
        <v>14</v>
      </c>
      <c r="B545" s="1" t="s">
        <v>21</v>
      </c>
      <c r="C545" s="1" t="s">
        <v>22</v>
      </c>
      <c r="D545">
        <v>12560</v>
      </c>
      <c r="E545" t="s">
        <v>15</v>
      </c>
      <c r="F545" t="s">
        <v>16</v>
      </c>
      <c r="G545" t="s">
        <v>17</v>
      </c>
      <c r="H545" t="s">
        <v>832</v>
      </c>
      <c r="I545" t="s">
        <v>18</v>
      </c>
      <c r="J545">
        <v>4</v>
      </c>
      <c r="K545">
        <v>0</v>
      </c>
      <c r="L545" s="9">
        <v>59.5</v>
      </c>
      <c r="M545" s="11" cm="1">
        <f t="array" aca="1" ref="M545" ca="1">IFERROR(INDEX(
    INDIRECT("'" &amp; H545 &amp; "'!$C$2:$Z$151"),
    MATCH(L545, INDIRECT("'" &amp; H545 &amp; "'!$A$2:$A$151"), 0),
    IFERROR(
        MATCH(J545, INDIRECT("'" &amp; H545 &amp; "'!$C$1:$Z$1"), 0),
        MATCH("zone " &amp; J545, INDIRECT("'" &amp; H545 &amp; "'!$C$1:$Z$1"), 0)
    )
),"Null")</f>
        <v>265.23</v>
      </c>
      <c r="N545" t="s">
        <v>19</v>
      </c>
      <c r="O545" t="s">
        <v>20</v>
      </c>
    </row>
    <row r="546" spans="1:15" x14ac:dyDescent="0.3">
      <c r="A546" t="s">
        <v>14</v>
      </c>
      <c r="B546" s="1" t="s">
        <v>21</v>
      </c>
      <c r="C546" s="1" t="s">
        <v>22</v>
      </c>
      <c r="D546">
        <v>12560</v>
      </c>
      <c r="E546" t="s">
        <v>15</v>
      </c>
      <c r="F546" t="s">
        <v>16</v>
      </c>
      <c r="G546" t="s">
        <v>17</v>
      </c>
      <c r="H546" t="s">
        <v>832</v>
      </c>
      <c r="I546" t="s">
        <v>18</v>
      </c>
      <c r="J546">
        <v>4</v>
      </c>
      <c r="K546">
        <v>0</v>
      </c>
      <c r="L546" s="9">
        <v>60</v>
      </c>
      <c r="M546" s="11" cm="1">
        <f t="array" aca="1" ref="M546" ca="1">IFERROR(INDEX(
    INDIRECT("'" &amp; H546 &amp; "'!$C$2:$Z$151"),
    MATCH(L546, INDIRECT("'" &amp; H546 &amp; "'!$A$2:$A$151"), 0),
    IFERROR(
        MATCH(J546, INDIRECT("'" &amp; H546 &amp; "'!$C$1:$Z$1"), 0),
        MATCH("zone " &amp; J546, INDIRECT("'" &amp; H546 &amp; "'!$C$1:$Z$1"), 0)
    )
),"Null")</f>
        <v>267.41000000000003</v>
      </c>
      <c r="N546" t="s">
        <v>19</v>
      </c>
      <c r="O546" t="s">
        <v>20</v>
      </c>
    </row>
    <row r="547" spans="1:15" x14ac:dyDescent="0.3">
      <c r="A547" t="s">
        <v>14</v>
      </c>
      <c r="B547" s="1" t="s">
        <v>21</v>
      </c>
      <c r="C547" s="1" t="s">
        <v>22</v>
      </c>
      <c r="D547">
        <v>12560</v>
      </c>
      <c r="E547" t="s">
        <v>15</v>
      </c>
      <c r="F547" t="s">
        <v>16</v>
      </c>
      <c r="G547" t="s">
        <v>17</v>
      </c>
      <c r="H547" t="s">
        <v>832</v>
      </c>
      <c r="I547" t="s">
        <v>18</v>
      </c>
      <c r="J547">
        <v>4</v>
      </c>
      <c r="K547">
        <v>0</v>
      </c>
      <c r="L547" s="9">
        <v>60.5</v>
      </c>
      <c r="M547" s="11" cm="1">
        <f t="array" aca="1" ref="M547" ca="1">IFERROR(INDEX(
    INDIRECT("'" &amp; H547 &amp; "'!$C$2:$Z$151"),
    MATCH(L547, INDIRECT("'" &amp; H547 &amp; "'!$A$2:$A$151"), 0),
    IFERROR(
        MATCH(J547, INDIRECT("'" &amp; H547 &amp; "'!$C$1:$Z$1"), 0),
        MATCH("zone " &amp; J547, INDIRECT("'" &amp; H547 &amp; "'!$C$1:$Z$1"), 0)
    )
),"Null")</f>
        <v>269.58999999999997</v>
      </c>
      <c r="N547" t="s">
        <v>19</v>
      </c>
      <c r="O547" t="s">
        <v>20</v>
      </c>
    </row>
    <row r="548" spans="1:15" x14ac:dyDescent="0.3">
      <c r="A548" t="s">
        <v>14</v>
      </c>
      <c r="B548" s="1" t="s">
        <v>21</v>
      </c>
      <c r="C548" s="1" t="s">
        <v>22</v>
      </c>
      <c r="D548">
        <v>12560</v>
      </c>
      <c r="E548" t="s">
        <v>15</v>
      </c>
      <c r="F548" t="s">
        <v>16</v>
      </c>
      <c r="G548" t="s">
        <v>17</v>
      </c>
      <c r="H548" t="s">
        <v>832</v>
      </c>
      <c r="I548" t="s">
        <v>18</v>
      </c>
      <c r="J548">
        <v>4</v>
      </c>
      <c r="K548">
        <v>0</v>
      </c>
      <c r="L548" s="9">
        <v>61</v>
      </c>
      <c r="M548" s="11" cm="1">
        <f t="array" aca="1" ref="M548" ca="1">IFERROR(INDEX(
    INDIRECT("'" &amp; H548 &amp; "'!$C$2:$Z$151"),
    MATCH(L548, INDIRECT("'" &amp; H548 &amp; "'!$A$2:$A$151"), 0),
    IFERROR(
        MATCH(J548, INDIRECT("'" &amp; H548 &amp; "'!$C$1:$Z$1"), 0),
        MATCH("zone " &amp; J548, INDIRECT("'" &amp; H548 &amp; "'!$C$1:$Z$1"), 0)
    )
),"Null")</f>
        <v>271.77</v>
      </c>
      <c r="N548" t="s">
        <v>19</v>
      </c>
      <c r="O548" t="s">
        <v>20</v>
      </c>
    </row>
    <row r="549" spans="1:15" x14ac:dyDescent="0.3">
      <c r="A549" t="s">
        <v>14</v>
      </c>
      <c r="B549" s="1" t="s">
        <v>21</v>
      </c>
      <c r="C549" s="1" t="s">
        <v>22</v>
      </c>
      <c r="D549">
        <v>12560</v>
      </c>
      <c r="E549" t="s">
        <v>15</v>
      </c>
      <c r="F549" t="s">
        <v>16</v>
      </c>
      <c r="G549" t="s">
        <v>17</v>
      </c>
      <c r="H549" t="s">
        <v>832</v>
      </c>
      <c r="I549" t="s">
        <v>18</v>
      </c>
      <c r="J549">
        <v>4</v>
      </c>
      <c r="K549">
        <v>0</v>
      </c>
      <c r="L549" s="9">
        <v>61.5</v>
      </c>
      <c r="M549" s="11" cm="1">
        <f t="array" aca="1" ref="M549" ca="1">IFERROR(INDEX(
    INDIRECT("'" &amp; H549 &amp; "'!$C$2:$Z$151"),
    MATCH(L549, INDIRECT("'" &amp; H549 &amp; "'!$A$2:$A$151"), 0),
    IFERROR(
        MATCH(J549, INDIRECT("'" &amp; H549 &amp; "'!$C$1:$Z$1"), 0),
        MATCH("zone " &amp; J549, INDIRECT("'" &amp; H549 &amp; "'!$C$1:$Z$1"), 0)
    )
),"Null")</f>
        <v>273.95</v>
      </c>
      <c r="N549" t="s">
        <v>19</v>
      </c>
      <c r="O549" t="s">
        <v>20</v>
      </c>
    </row>
    <row r="550" spans="1:15" x14ac:dyDescent="0.3">
      <c r="A550" t="s">
        <v>14</v>
      </c>
      <c r="B550" s="1" t="s">
        <v>21</v>
      </c>
      <c r="C550" s="1" t="s">
        <v>22</v>
      </c>
      <c r="D550">
        <v>12560</v>
      </c>
      <c r="E550" t="s">
        <v>15</v>
      </c>
      <c r="F550" t="s">
        <v>16</v>
      </c>
      <c r="G550" t="s">
        <v>17</v>
      </c>
      <c r="H550" t="s">
        <v>832</v>
      </c>
      <c r="I550" t="s">
        <v>18</v>
      </c>
      <c r="J550">
        <v>4</v>
      </c>
      <c r="K550">
        <v>0</v>
      </c>
      <c r="L550" s="9">
        <v>62</v>
      </c>
      <c r="M550" s="11" cm="1">
        <f t="array" aca="1" ref="M550" ca="1">IFERROR(INDEX(
    INDIRECT("'" &amp; H550 &amp; "'!$C$2:$Z$151"),
    MATCH(L550, INDIRECT("'" &amp; H550 &amp; "'!$A$2:$A$151"), 0),
    IFERROR(
        MATCH(J550, INDIRECT("'" &amp; H550 &amp; "'!$C$1:$Z$1"), 0),
        MATCH("zone " &amp; J550, INDIRECT("'" &amp; H550 &amp; "'!$C$1:$Z$1"), 0)
    )
),"Null")</f>
        <v>276.13</v>
      </c>
      <c r="N550" t="s">
        <v>19</v>
      </c>
      <c r="O550" t="s">
        <v>20</v>
      </c>
    </row>
    <row r="551" spans="1:15" x14ac:dyDescent="0.3">
      <c r="A551" t="s">
        <v>14</v>
      </c>
      <c r="B551" s="1" t="s">
        <v>21</v>
      </c>
      <c r="C551" s="1" t="s">
        <v>22</v>
      </c>
      <c r="D551">
        <v>12560</v>
      </c>
      <c r="E551" t="s">
        <v>15</v>
      </c>
      <c r="F551" t="s">
        <v>16</v>
      </c>
      <c r="G551" t="s">
        <v>17</v>
      </c>
      <c r="H551" t="s">
        <v>832</v>
      </c>
      <c r="I551" t="s">
        <v>18</v>
      </c>
      <c r="J551">
        <v>4</v>
      </c>
      <c r="K551">
        <v>0</v>
      </c>
      <c r="L551" s="9">
        <v>62.5</v>
      </c>
      <c r="M551" s="11" cm="1">
        <f t="array" aca="1" ref="M551" ca="1">IFERROR(INDEX(
    INDIRECT("'" &amp; H551 &amp; "'!$C$2:$Z$151"),
    MATCH(L551, INDIRECT("'" &amp; H551 &amp; "'!$A$2:$A$151"), 0),
    IFERROR(
        MATCH(J551, INDIRECT("'" &amp; H551 &amp; "'!$C$1:$Z$1"), 0),
        MATCH("zone " &amp; J551, INDIRECT("'" &amp; H551 &amp; "'!$C$1:$Z$1"), 0)
    )
),"Null")</f>
        <v>278.31</v>
      </c>
      <c r="N551" t="s">
        <v>19</v>
      </c>
      <c r="O551" t="s">
        <v>20</v>
      </c>
    </row>
    <row r="552" spans="1:15" x14ac:dyDescent="0.3">
      <c r="A552" t="s">
        <v>14</v>
      </c>
      <c r="B552" s="1" t="s">
        <v>21</v>
      </c>
      <c r="C552" s="1" t="s">
        <v>22</v>
      </c>
      <c r="D552">
        <v>12560</v>
      </c>
      <c r="E552" t="s">
        <v>15</v>
      </c>
      <c r="F552" t="s">
        <v>16</v>
      </c>
      <c r="G552" t="s">
        <v>17</v>
      </c>
      <c r="H552" t="s">
        <v>832</v>
      </c>
      <c r="I552" t="s">
        <v>18</v>
      </c>
      <c r="J552">
        <v>4</v>
      </c>
      <c r="K552">
        <v>0</v>
      </c>
      <c r="L552" s="9">
        <v>63</v>
      </c>
      <c r="M552" s="11" cm="1">
        <f t="array" aca="1" ref="M552" ca="1">IFERROR(INDEX(
    INDIRECT("'" &amp; H552 &amp; "'!$C$2:$Z$151"),
    MATCH(L552, INDIRECT("'" &amp; H552 &amp; "'!$A$2:$A$151"), 0),
    IFERROR(
        MATCH(J552, INDIRECT("'" &amp; H552 &amp; "'!$C$1:$Z$1"), 0),
        MATCH("zone " &amp; J552, INDIRECT("'" &amp; H552 &amp; "'!$C$1:$Z$1"), 0)
    )
),"Null")</f>
        <v>280.49</v>
      </c>
      <c r="N552" t="s">
        <v>19</v>
      </c>
      <c r="O552" t="s">
        <v>20</v>
      </c>
    </row>
    <row r="553" spans="1:15" x14ac:dyDescent="0.3">
      <c r="A553" t="s">
        <v>14</v>
      </c>
      <c r="B553" s="1" t="s">
        <v>21</v>
      </c>
      <c r="C553" s="1" t="s">
        <v>22</v>
      </c>
      <c r="D553">
        <v>12560</v>
      </c>
      <c r="E553" t="s">
        <v>15</v>
      </c>
      <c r="F553" t="s">
        <v>16</v>
      </c>
      <c r="G553" t="s">
        <v>17</v>
      </c>
      <c r="H553" t="s">
        <v>832</v>
      </c>
      <c r="I553" t="s">
        <v>18</v>
      </c>
      <c r="J553">
        <v>4</v>
      </c>
      <c r="K553">
        <v>0</v>
      </c>
      <c r="L553" s="9">
        <v>63.5</v>
      </c>
      <c r="M553" s="11" cm="1">
        <f t="array" aca="1" ref="M553" ca="1">IFERROR(INDEX(
    INDIRECT("'" &amp; H553 &amp; "'!$C$2:$Z$151"),
    MATCH(L553, INDIRECT("'" &amp; H553 &amp; "'!$A$2:$A$151"), 0),
    IFERROR(
        MATCH(J553, INDIRECT("'" &amp; H553 &amp; "'!$C$1:$Z$1"), 0),
        MATCH("zone " &amp; J553, INDIRECT("'" &amp; H553 &amp; "'!$C$1:$Z$1"), 0)
    )
),"Null")</f>
        <v>282.67</v>
      </c>
      <c r="N553" t="s">
        <v>19</v>
      </c>
      <c r="O553" t="s">
        <v>20</v>
      </c>
    </row>
    <row r="554" spans="1:15" x14ac:dyDescent="0.3">
      <c r="A554" t="s">
        <v>14</v>
      </c>
      <c r="B554" s="1" t="s">
        <v>21</v>
      </c>
      <c r="C554" s="1" t="s">
        <v>22</v>
      </c>
      <c r="D554">
        <v>12560</v>
      </c>
      <c r="E554" t="s">
        <v>15</v>
      </c>
      <c r="F554" t="s">
        <v>16</v>
      </c>
      <c r="G554" t="s">
        <v>17</v>
      </c>
      <c r="H554" t="s">
        <v>832</v>
      </c>
      <c r="I554" t="s">
        <v>18</v>
      </c>
      <c r="J554">
        <v>4</v>
      </c>
      <c r="K554">
        <v>0</v>
      </c>
      <c r="L554" s="9">
        <v>64</v>
      </c>
      <c r="M554" s="11" cm="1">
        <f t="array" aca="1" ref="M554" ca="1">IFERROR(INDEX(
    INDIRECT("'" &amp; H554 &amp; "'!$C$2:$Z$151"),
    MATCH(L554, INDIRECT("'" &amp; H554 &amp; "'!$A$2:$A$151"), 0),
    IFERROR(
        MATCH(J554, INDIRECT("'" &amp; H554 &amp; "'!$C$1:$Z$1"), 0),
        MATCH("zone " &amp; J554, INDIRECT("'" &amp; H554 &amp; "'!$C$1:$Z$1"), 0)
    )
),"Null")</f>
        <v>284.85000000000002</v>
      </c>
      <c r="N554" t="s">
        <v>19</v>
      </c>
      <c r="O554" t="s">
        <v>20</v>
      </c>
    </row>
    <row r="555" spans="1:15" x14ac:dyDescent="0.3">
      <c r="A555" t="s">
        <v>14</v>
      </c>
      <c r="B555" s="1" t="s">
        <v>21</v>
      </c>
      <c r="C555" s="1" t="s">
        <v>22</v>
      </c>
      <c r="D555">
        <v>12560</v>
      </c>
      <c r="E555" t="s">
        <v>15</v>
      </c>
      <c r="F555" t="s">
        <v>16</v>
      </c>
      <c r="G555" t="s">
        <v>17</v>
      </c>
      <c r="H555" t="s">
        <v>832</v>
      </c>
      <c r="I555" t="s">
        <v>18</v>
      </c>
      <c r="J555">
        <v>4</v>
      </c>
      <c r="K555">
        <v>0</v>
      </c>
      <c r="L555" s="9">
        <v>64.5</v>
      </c>
      <c r="M555" s="11" cm="1">
        <f t="array" aca="1" ref="M555" ca="1">IFERROR(INDEX(
    INDIRECT("'" &amp; H555 &amp; "'!$C$2:$Z$151"),
    MATCH(L555, INDIRECT("'" &amp; H555 &amp; "'!$A$2:$A$151"), 0),
    IFERROR(
        MATCH(J555, INDIRECT("'" &amp; H555 &amp; "'!$C$1:$Z$1"), 0),
        MATCH("zone " &amp; J555, INDIRECT("'" &amp; H555 &amp; "'!$C$1:$Z$1"), 0)
    )
),"Null")</f>
        <v>287.02999999999997</v>
      </c>
      <c r="N555" t="s">
        <v>19</v>
      </c>
      <c r="O555" t="s">
        <v>20</v>
      </c>
    </row>
    <row r="556" spans="1:15" x14ac:dyDescent="0.3">
      <c r="A556" t="s">
        <v>14</v>
      </c>
      <c r="B556" s="1" t="s">
        <v>21</v>
      </c>
      <c r="C556" s="1" t="s">
        <v>22</v>
      </c>
      <c r="D556">
        <v>12560</v>
      </c>
      <c r="E556" t="s">
        <v>15</v>
      </c>
      <c r="F556" t="s">
        <v>16</v>
      </c>
      <c r="G556" t="s">
        <v>17</v>
      </c>
      <c r="H556" t="s">
        <v>832</v>
      </c>
      <c r="I556" t="s">
        <v>18</v>
      </c>
      <c r="J556">
        <v>4</v>
      </c>
      <c r="K556">
        <v>0</v>
      </c>
      <c r="L556" s="9">
        <v>65</v>
      </c>
      <c r="M556" s="11" cm="1">
        <f t="array" aca="1" ref="M556" ca="1">IFERROR(INDEX(
    INDIRECT("'" &amp; H556 &amp; "'!$C$2:$Z$151"),
    MATCH(L556, INDIRECT("'" &amp; H556 &amp; "'!$A$2:$A$151"), 0),
    IFERROR(
        MATCH(J556, INDIRECT("'" &amp; H556 &amp; "'!$C$1:$Z$1"), 0),
        MATCH("zone " &amp; J556, INDIRECT("'" &amp; H556 &amp; "'!$C$1:$Z$1"), 0)
    )
),"Null")</f>
        <v>289.20999999999998</v>
      </c>
      <c r="N556" t="s">
        <v>19</v>
      </c>
      <c r="O556" t="s">
        <v>20</v>
      </c>
    </row>
    <row r="557" spans="1:15" x14ac:dyDescent="0.3">
      <c r="A557" t="s">
        <v>14</v>
      </c>
      <c r="B557" s="1" t="s">
        <v>21</v>
      </c>
      <c r="C557" s="1" t="s">
        <v>22</v>
      </c>
      <c r="D557">
        <v>12560</v>
      </c>
      <c r="E557" t="s">
        <v>15</v>
      </c>
      <c r="F557" t="s">
        <v>16</v>
      </c>
      <c r="G557" t="s">
        <v>17</v>
      </c>
      <c r="H557" t="s">
        <v>832</v>
      </c>
      <c r="I557" t="s">
        <v>18</v>
      </c>
      <c r="J557">
        <v>4</v>
      </c>
      <c r="K557">
        <v>0</v>
      </c>
      <c r="L557" s="9">
        <v>65.5</v>
      </c>
      <c r="M557" s="11" cm="1">
        <f t="array" aca="1" ref="M557" ca="1">IFERROR(INDEX(
    INDIRECT("'" &amp; H557 &amp; "'!$C$2:$Z$151"),
    MATCH(L557, INDIRECT("'" &amp; H557 &amp; "'!$A$2:$A$151"), 0),
    IFERROR(
        MATCH(J557, INDIRECT("'" &amp; H557 &amp; "'!$C$1:$Z$1"), 0),
        MATCH("zone " &amp; J557, INDIRECT("'" &amp; H557 &amp; "'!$C$1:$Z$1"), 0)
    )
),"Null")</f>
        <v>291.39</v>
      </c>
      <c r="N557" t="s">
        <v>19</v>
      </c>
      <c r="O557" t="s">
        <v>20</v>
      </c>
    </row>
    <row r="558" spans="1:15" x14ac:dyDescent="0.3">
      <c r="A558" t="s">
        <v>14</v>
      </c>
      <c r="B558" s="1" t="s">
        <v>21</v>
      </c>
      <c r="C558" s="1" t="s">
        <v>22</v>
      </c>
      <c r="D558">
        <v>12560</v>
      </c>
      <c r="E558" t="s">
        <v>15</v>
      </c>
      <c r="F558" t="s">
        <v>16</v>
      </c>
      <c r="G558" t="s">
        <v>17</v>
      </c>
      <c r="H558" t="s">
        <v>832</v>
      </c>
      <c r="I558" t="s">
        <v>18</v>
      </c>
      <c r="J558">
        <v>4</v>
      </c>
      <c r="K558">
        <v>0</v>
      </c>
      <c r="L558" s="9">
        <v>66</v>
      </c>
      <c r="M558" s="11" cm="1">
        <f t="array" aca="1" ref="M558" ca="1">IFERROR(INDEX(
    INDIRECT("'" &amp; H558 &amp; "'!$C$2:$Z$151"),
    MATCH(L558, INDIRECT("'" &amp; H558 &amp; "'!$A$2:$A$151"), 0),
    IFERROR(
        MATCH(J558, INDIRECT("'" &amp; H558 &amp; "'!$C$1:$Z$1"), 0),
        MATCH("zone " &amp; J558, INDIRECT("'" &amp; H558 &amp; "'!$C$1:$Z$1"), 0)
    )
),"Null")</f>
        <v>293.57</v>
      </c>
      <c r="N558" t="s">
        <v>19</v>
      </c>
      <c r="O558" t="s">
        <v>20</v>
      </c>
    </row>
    <row r="559" spans="1:15" x14ac:dyDescent="0.3">
      <c r="A559" t="s">
        <v>14</v>
      </c>
      <c r="B559" s="1" t="s">
        <v>21</v>
      </c>
      <c r="C559" s="1" t="s">
        <v>22</v>
      </c>
      <c r="D559">
        <v>12560</v>
      </c>
      <c r="E559" t="s">
        <v>15</v>
      </c>
      <c r="F559" t="s">
        <v>16</v>
      </c>
      <c r="G559" t="s">
        <v>17</v>
      </c>
      <c r="H559" t="s">
        <v>832</v>
      </c>
      <c r="I559" t="s">
        <v>18</v>
      </c>
      <c r="J559">
        <v>4</v>
      </c>
      <c r="K559">
        <v>0</v>
      </c>
      <c r="L559" s="9">
        <v>66.5</v>
      </c>
      <c r="M559" s="11" cm="1">
        <f t="array" aca="1" ref="M559" ca="1">IFERROR(INDEX(
    INDIRECT("'" &amp; H559 &amp; "'!$C$2:$Z$151"),
    MATCH(L559, INDIRECT("'" &amp; H559 &amp; "'!$A$2:$A$151"), 0),
    IFERROR(
        MATCH(J559, INDIRECT("'" &amp; H559 &amp; "'!$C$1:$Z$1"), 0),
        MATCH("zone " &amp; J559, INDIRECT("'" &amp; H559 &amp; "'!$C$1:$Z$1"), 0)
    )
),"Null")</f>
        <v>295.75</v>
      </c>
      <c r="N559" t="s">
        <v>19</v>
      </c>
      <c r="O559" t="s">
        <v>20</v>
      </c>
    </row>
    <row r="560" spans="1:15" x14ac:dyDescent="0.3">
      <c r="A560" t="s">
        <v>14</v>
      </c>
      <c r="B560" s="1" t="s">
        <v>21</v>
      </c>
      <c r="C560" s="1" t="s">
        <v>22</v>
      </c>
      <c r="D560">
        <v>12560</v>
      </c>
      <c r="E560" t="s">
        <v>15</v>
      </c>
      <c r="F560" t="s">
        <v>16</v>
      </c>
      <c r="G560" t="s">
        <v>17</v>
      </c>
      <c r="H560" t="s">
        <v>832</v>
      </c>
      <c r="I560" t="s">
        <v>18</v>
      </c>
      <c r="J560">
        <v>4</v>
      </c>
      <c r="K560">
        <v>0</v>
      </c>
      <c r="L560" s="9">
        <v>67</v>
      </c>
      <c r="M560" s="11" cm="1">
        <f t="array" aca="1" ref="M560" ca="1">IFERROR(INDEX(
    INDIRECT("'" &amp; H560 &amp; "'!$C$2:$Z$151"),
    MATCH(L560, INDIRECT("'" &amp; H560 &amp; "'!$A$2:$A$151"), 0),
    IFERROR(
        MATCH(J560, INDIRECT("'" &amp; H560 &amp; "'!$C$1:$Z$1"), 0),
        MATCH("zone " &amp; J560, INDIRECT("'" &amp; H560 &amp; "'!$C$1:$Z$1"), 0)
    )
),"Null")</f>
        <v>297.93</v>
      </c>
      <c r="N560" t="s">
        <v>19</v>
      </c>
      <c r="O560" t="s">
        <v>20</v>
      </c>
    </row>
    <row r="561" spans="1:15" x14ac:dyDescent="0.3">
      <c r="A561" t="s">
        <v>14</v>
      </c>
      <c r="B561" s="1" t="s">
        <v>21</v>
      </c>
      <c r="C561" s="1" t="s">
        <v>22</v>
      </c>
      <c r="D561">
        <v>12560</v>
      </c>
      <c r="E561" t="s">
        <v>15</v>
      </c>
      <c r="F561" t="s">
        <v>16</v>
      </c>
      <c r="G561" t="s">
        <v>17</v>
      </c>
      <c r="H561" t="s">
        <v>832</v>
      </c>
      <c r="I561" t="s">
        <v>18</v>
      </c>
      <c r="J561">
        <v>4</v>
      </c>
      <c r="K561">
        <v>0</v>
      </c>
      <c r="L561" s="9">
        <v>67.5</v>
      </c>
      <c r="M561" s="11" cm="1">
        <f t="array" aca="1" ref="M561" ca="1">IFERROR(INDEX(
    INDIRECT("'" &amp; H561 &amp; "'!$C$2:$Z$151"),
    MATCH(L561, INDIRECT("'" &amp; H561 &amp; "'!$A$2:$A$151"), 0),
    IFERROR(
        MATCH(J561, INDIRECT("'" &amp; H561 &amp; "'!$C$1:$Z$1"), 0),
        MATCH("zone " &amp; J561, INDIRECT("'" &amp; H561 &amp; "'!$C$1:$Z$1"), 0)
    )
),"Null")</f>
        <v>300.11</v>
      </c>
      <c r="N561" t="s">
        <v>19</v>
      </c>
      <c r="O561" t="s">
        <v>20</v>
      </c>
    </row>
    <row r="562" spans="1:15" x14ac:dyDescent="0.3">
      <c r="A562" t="s">
        <v>14</v>
      </c>
      <c r="B562" s="1" t="s">
        <v>21</v>
      </c>
      <c r="C562" s="1" t="s">
        <v>22</v>
      </c>
      <c r="D562">
        <v>12560</v>
      </c>
      <c r="E562" t="s">
        <v>15</v>
      </c>
      <c r="F562" t="s">
        <v>16</v>
      </c>
      <c r="G562" t="s">
        <v>17</v>
      </c>
      <c r="H562" t="s">
        <v>832</v>
      </c>
      <c r="I562" t="s">
        <v>18</v>
      </c>
      <c r="J562">
        <v>4</v>
      </c>
      <c r="K562">
        <v>0</v>
      </c>
      <c r="L562" s="9">
        <v>68</v>
      </c>
      <c r="M562" s="11" cm="1">
        <f t="array" aca="1" ref="M562" ca="1">IFERROR(INDEX(
    INDIRECT("'" &amp; H562 &amp; "'!$C$2:$Z$151"),
    MATCH(L562, INDIRECT("'" &amp; H562 &amp; "'!$A$2:$A$151"), 0),
    IFERROR(
        MATCH(J562, INDIRECT("'" &amp; H562 &amp; "'!$C$1:$Z$1"), 0),
        MATCH("zone " &amp; J562, INDIRECT("'" &amp; H562 &amp; "'!$C$1:$Z$1"), 0)
    )
),"Null")</f>
        <v>302.29000000000002</v>
      </c>
      <c r="N562" t="s">
        <v>19</v>
      </c>
      <c r="O562" t="s">
        <v>20</v>
      </c>
    </row>
    <row r="563" spans="1:15" x14ac:dyDescent="0.3">
      <c r="A563" t="s">
        <v>14</v>
      </c>
      <c r="B563" s="1" t="s">
        <v>21</v>
      </c>
      <c r="C563" s="1" t="s">
        <v>22</v>
      </c>
      <c r="D563">
        <v>12560</v>
      </c>
      <c r="E563" t="s">
        <v>15</v>
      </c>
      <c r="F563" t="s">
        <v>16</v>
      </c>
      <c r="G563" t="s">
        <v>17</v>
      </c>
      <c r="H563" t="s">
        <v>832</v>
      </c>
      <c r="I563" t="s">
        <v>18</v>
      </c>
      <c r="J563">
        <v>4</v>
      </c>
      <c r="K563">
        <v>0</v>
      </c>
      <c r="L563" s="9">
        <v>68.5</v>
      </c>
      <c r="M563" s="11" cm="1">
        <f t="array" aca="1" ref="M563" ca="1">IFERROR(INDEX(
    INDIRECT("'" &amp; H563 &amp; "'!$C$2:$Z$151"),
    MATCH(L563, INDIRECT("'" &amp; H563 &amp; "'!$A$2:$A$151"), 0),
    IFERROR(
        MATCH(J563, INDIRECT("'" &amp; H563 &amp; "'!$C$1:$Z$1"), 0),
        MATCH("zone " &amp; J563, INDIRECT("'" &amp; H563 &amp; "'!$C$1:$Z$1"), 0)
    )
),"Null")</f>
        <v>304.47000000000003</v>
      </c>
      <c r="N563" t="s">
        <v>19</v>
      </c>
      <c r="O563" t="s">
        <v>20</v>
      </c>
    </row>
    <row r="564" spans="1:15" x14ac:dyDescent="0.3">
      <c r="A564" t="s">
        <v>14</v>
      </c>
      <c r="B564" s="1" t="s">
        <v>21</v>
      </c>
      <c r="C564" s="1" t="s">
        <v>22</v>
      </c>
      <c r="D564">
        <v>12560</v>
      </c>
      <c r="E564" t="s">
        <v>15</v>
      </c>
      <c r="F564" t="s">
        <v>16</v>
      </c>
      <c r="G564" t="s">
        <v>17</v>
      </c>
      <c r="H564" t="s">
        <v>832</v>
      </c>
      <c r="I564" t="s">
        <v>18</v>
      </c>
      <c r="J564">
        <v>4</v>
      </c>
      <c r="K564">
        <v>0</v>
      </c>
      <c r="L564" s="9">
        <v>69</v>
      </c>
      <c r="M564" s="11" cm="1">
        <f t="array" aca="1" ref="M564" ca="1">IFERROR(INDEX(
    INDIRECT("'" &amp; H564 &amp; "'!$C$2:$Z$151"),
    MATCH(L564, INDIRECT("'" &amp; H564 &amp; "'!$A$2:$A$151"), 0),
    IFERROR(
        MATCH(J564, INDIRECT("'" &amp; H564 &amp; "'!$C$1:$Z$1"), 0),
        MATCH("zone " &amp; J564, INDIRECT("'" &amp; H564 &amp; "'!$C$1:$Z$1"), 0)
    )
),"Null")</f>
        <v>306.64999999999998</v>
      </c>
      <c r="N564" t="s">
        <v>19</v>
      </c>
      <c r="O564" t="s">
        <v>20</v>
      </c>
    </row>
    <row r="565" spans="1:15" x14ac:dyDescent="0.3">
      <c r="A565" t="s">
        <v>14</v>
      </c>
      <c r="B565" s="1" t="s">
        <v>21</v>
      </c>
      <c r="C565" s="1" t="s">
        <v>22</v>
      </c>
      <c r="D565">
        <v>12560</v>
      </c>
      <c r="E565" t="s">
        <v>15</v>
      </c>
      <c r="F565" t="s">
        <v>16</v>
      </c>
      <c r="G565" t="s">
        <v>17</v>
      </c>
      <c r="H565" t="s">
        <v>832</v>
      </c>
      <c r="I565" t="s">
        <v>18</v>
      </c>
      <c r="J565">
        <v>4</v>
      </c>
      <c r="K565">
        <v>0</v>
      </c>
      <c r="L565" s="9">
        <v>69.5</v>
      </c>
      <c r="M565" s="11" cm="1">
        <f t="array" aca="1" ref="M565" ca="1">IFERROR(INDEX(
    INDIRECT("'" &amp; H565 &amp; "'!$C$2:$Z$151"),
    MATCH(L565, INDIRECT("'" &amp; H565 &amp; "'!$A$2:$A$151"), 0),
    IFERROR(
        MATCH(J565, INDIRECT("'" &amp; H565 &amp; "'!$C$1:$Z$1"), 0),
        MATCH("zone " &amp; J565, INDIRECT("'" &amp; H565 &amp; "'!$C$1:$Z$1"), 0)
    )
),"Null")</f>
        <v>308.83</v>
      </c>
      <c r="N565" t="s">
        <v>19</v>
      </c>
      <c r="O565" t="s">
        <v>20</v>
      </c>
    </row>
    <row r="566" spans="1:15" x14ac:dyDescent="0.3">
      <c r="A566" t="s">
        <v>14</v>
      </c>
      <c r="B566" s="1" t="s">
        <v>21</v>
      </c>
      <c r="C566" s="1" t="s">
        <v>22</v>
      </c>
      <c r="D566">
        <v>12560</v>
      </c>
      <c r="E566" t="s">
        <v>15</v>
      </c>
      <c r="F566" t="s">
        <v>16</v>
      </c>
      <c r="G566" t="s">
        <v>17</v>
      </c>
      <c r="H566" t="s">
        <v>832</v>
      </c>
      <c r="I566" t="s">
        <v>18</v>
      </c>
      <c r="J566">
        <v>4</v>
      </c>
      <c r="K566">
        <v>0</v>
      </c>
      <c r="L566" s="9">
        <v>70</v>
      </c>
      <c r="M566" s="11" cm="1">
        <f t="array" aca="1" ref="M566" ca="1">IFERROR(INDEX(
    INDIRECT("'" &amp; H566 &amp; "'!$C$2:$Z$151"),
    MATCH(L566, INDIRECT("'" &amp; H566 &amp; "'!$A$2:$A$151"), 0),
    IFERROR(
        MATCH(J566, INDIRECT("'" &amp; H566 &amp; "'!$C$1:$Z$1"), 0),
        MATCH("zone " &amp; J566, INDIRECT("'" &amp; H566 &amp; "'!$C$1:$Z$1"), 0)
    )
),"Null")</f>
        <v>311.01</v>
      </c>
      <c r="N566" t="s">
        <v>19</v>
      </c>
      <c r="O566" t="s">
        <v>20</v>
      </c>
    </row>
    <row r="567" spans="1:15" x14ac:dyDescent="0.3">
      <c r="A567" t="s">
        <v>14</v>
      </c>
      <c r="B567" s="1" t="s">
        <v>21</v>
      </c>
      <c r="C567" s="1" t="s">
        <v>22</v>
      </c>
      <c r="D567">
        <v>12560</v>
      </c>
      <c r="E567" t="s">
        <v>15</v>
      </c>
      <c r="F567" t="s">
        <v>16</v>
      </c>
      <c r="G567" t="s">
        <v>17</v>
      </c>
      <c r="H567" t="s">
        <v>832</v>
      </c>
      <c r="I567" t="s">
        <v>18</v>
      </c>
      <c r="J567">
        <v>4</v>
      </c>
      <c r="K567">
        <v>0</v>
      </c>
      <c r="L567" s="9">
        <v>70.099999999999994</v>
      </c>
      <c r="M567" s="11" cm="1">
        <f t="array" aca="1" ref="M567" ca="1">IFERROR(INDEX(
    INDIRECT("'" &amp; H567 &amp; "'!$C$2:$Z$151"),
    MATCH(L567, INDIRECT("'" &amp; H567 &amp; "'!$A$2:$A$151"), 0),
    IFERROR(
        MATCH(J567, INDIRECT("'" &amp; H567 &amp; "'!$C$1:$Z$1"), 0),
        MATCH("zone " &amp; J567, INDIRECT("'" &amp; H567 &amp; "'!$C$1:$Z$1"), 0)
    )
),"Null")</f>
        <v>2.1800000000000002</v>
      </c>
      <c r="N567" t="s">
        <v>160</v>
      </c>
      <c r="O567" t="s">
        <v>20</v>
      </c>
    </row>
    <row r="568" spans="1:15" x14ac:dyDescent="0.3">
      <c r="A568" t="s">
        <v>14</v>
      </c>
      <c r="B568" s="1" t="s">
        <v>21</v>
      </c>
      <c r="C568" s="1" t="s">
        <v>22</v>
      </c>
      <c r="D568">
        <v>12560</v>
      </c>
      <c r="E568" t="s">
        <v>15</v>
      </c>
      <c r="F568" t="s">
        <v>16</v>
      </c>
      <c r="G568" t="s">
        <v>17</v>
      </c>
      <c r="H568" t="s">
        <v>832</v>
      </c>
      <c r="I568" t="s">
        <v>18</v>
      </c>
      <c r="J568">
        <v>4</v>
      </c>
      <c r="K568">
        <v>0</v>
      </c>
      <c r="L568" s="9">
        <v>300.10000000000002</v>
      </c>
      <c r="M568" s="11" cm="1">
        <f t="array" aca="1" ref="M568" ca="1">IFERROR(INDEX(
    INDIRECT("'" &amp; H568 &amp; "'!$C$2:$Z$151"),
    MATCH(L568, INDIRECT("'" &amp; H568 &amp; "'!$A$2:$A$151"), 0),
    IFERROR(
        MATCH(J568, INDIRECT("'" &amp; H568 &amp; "'!$C$1:$Z$1"), 0),
        MATCH("zone " &amp; J568, INDIRECT("'" &amp; H568 &amp; "'!$C$1:$Z$1"), 0)
    )
),"Null")</f>
        <v>2.1800000000000002</v>
      </c>
      <c r="N568" t="s">
        <v>160</v>
      </c>
      <c r="O568" t="s">
        <v>20</v>
      </c>
    </row>
    <row r="569" spans="1:15" x14ac:dyDescent="0.3">
      <c r="A569" t="s">
        <v>14</v>
      </c>
      <c r="B569" s="1" t="s">
        <v>21</v>
      </c>
      <c r="C569" s="1" t="s">
        <v>22</v>
      </c>
      <c r="D569">
        <v>12560</v>
      </c>
      <c r="E569" t="s">
        <v>15</v>
      </c>
      <c r="F569" t="s">
        <v>16</v>
      </c>
      <c r="G569" t="s">
        <v>17</v>
      </c>
      <c r="H569" t="s">
        <v>832</v>
      </c>
      <c r="I569" t="s">
        <v>18</v>
      </c>
      <c r="J569">
        <v>5</v>
      </c>
      <c r="K569">
        <v>0</v>
      </c>
      <c r="L569" s="9">
        <v>0.5</v>
      </c>
      <c r="M569" s="11" cm="1">
        <f t="array" aca="1" ref="M569" ca="1">IFERROR(INDEX(
    INDIRECT("'" &amp; H569 &amp; "'!$C$2:$Z$151"),
    MATCH(L569, INDIRECT("'" &amp; H569 &amp; "'!$A$2:$A$151"), 0),
    IFERROR(
        MATCH(J569, INDIRECT("'" &amp; H569 &amp; "'!$C$1:$Z$1"), 0),
        MATCH("zone " &amp; J569, INDIRECT("'" &amp; H569 &amp; "'!$C$1:$Z$1"), 0)
    )
),"Null")</f>
        <v>23.94</v>
      </c>
      <c r="N569" t="s">
        <v>19</v>
      </c>
      <c r="O569" t="s">
        <v>20</v>
      </c>
    </row>
    <row r="570" spans="1:15" x14ac:dyDescent="0.3">
      <c r="A570" t="s">
        <v>14</v>
      </c>
      <c r="B570" s="1" t="s">
        <v>21</v>
      </c>
      <c r="C570" s="1" t="s">
        <v>22</v>
      </c>
      <c r="D570">
        <v>12560</v>
      </c>
      <c r="E570" t="s">
        <v>15</v>
      </c>
      <c r="F570" t="s">
        <v>16</v>
      </c>
      <c r="G570" t="s">
        <v>17</v>
      </c>
      <c r="H570" t="s">
        <v>832</v>
      </c>
      <c r="I570" t="s">
        <v>18</v>
      </c>
      <c r="J570">
        <v>5</v>
      </c>
      <c r="K570">
        <v>0</v>
      </c>
      <c r="L570" s="9">
        <v>1</v>
      </c>
      <c r="M570" s="11" cm="1">
        <f t="array" aca="1" ref="M570" ca="1">IFERROR(INDEX(
    INDIRECT("'" &amp; H570 &amp; "'!$C$2:$Z$151"),
    MATCH(L570, INDIRECT("'" &amp; H570 &amp; "'!$A$2:$A$151"), 0),
    IFERROR(
        MATCH(J570, INDIRECT("'" &amp; H570 &amp; "'!$C$1:$Z$1"), 0),
        MATCH("zone " &amp; J570, INDIRECT("'" &amp; H570 &amp; "'!$C$1:$Z$1"), 0)
    )
),"Null")</f>
        <v>27.63</v>
      </c>
      <c r="N570" t="s">
        <v>19</v>
      </c>
      <c r="O570" t="s">
        <v>20</v>
      </c>
    </row>
    <row r="571" spans="1:15" x14ac:dyDescent="0.3">
      <c r="A571" t="s">
        <v>14</v>
      </c>
      <c r="B571" s="1" t="s">
        <v>21</v>
      </c>
      <c r="C571" s="1" t="s">
        <v>22</v>
      </c>
      <c r="D571">
        <v>12560</v>
      </c>
      <c r="E571" t="s">
        <v>15</v>
      </c>
      <c r="F571" t="s">
        <v>16</v>
      </c>
      <c r="G571" t="s">
        <v>17</v>
      </c>
      <c r="H571" t="s">
        <v>832</v>
      </c>
      <c r="I571" t="s">
        <v>18</v>
      </c>
      <c r="J571">
        <v>5</v>
      </c>
      <c r="K571">
        <v>0</v>
      </c>
      <c r="L571" s="9">
        <v>1.5</v>
      </c>
      <c r="M571" s="11" cm="1">
        <f t="array" aca="1" ref="M571" ca="1">IFERROR(INDEX(
    INDIRECT("'" &amp; H571 &amp; "'!$C$2:$Z$151"),
    MATCH(L571, INDIRECT("'" &amp; H571 &amp; "'!$A$2:$A$151"), 0),
    IFERROR(
        MATCH(J571, INDIRECT("'" &amp; H571 &amp; "'!$C$1:$Z$1"), 0),
        MATCH("zone " &amp; J571, INDIRECT("'" &amp; H571 &amp; "'!$C$1:$Z$1"), 0)
    )
),"Null")</f>
        <v>31.33</v>
      </c>
      <c r="N571" t="s">
        <v>19</v>
      </c>
      <c r="O571" t="s">
        <v>20</v>
      </c>
    </row>
    <row r="572" spans="1:15" x14ac:dyDescent="0.3">
      <c r="A572" t="s">
        <v>14</v>
      </c>
      <c r="B572" s="1" t="s">
        <v>21</v>
      </c>
      <c r="C572" s="1" t="s">
        <v>22</v>
      </c>
      <c r="D572">
        <v>12560</v>
      </c>
      <c r="E572" t="s">
        <v>15</v>
      </c>
      <c r="F572" t="s">
        <v>16</v>
      </c>
      <c r="G572" t="s">
        <v>17</v>
      </c>
      <c r="H572" t="s">
        <v>832</v>
      </c>
      <c r="I572" t="s">
        <v>18</v>
      </c>
      <c r="J572">
        <v>5</v>
      </c>
      <c r="K572">
        <v>0</v>
      </c>
      <c r="L572" s="9">
        <v>2</v>
      </c>
      <c r="M572" s="11" cm="1">
        <f t="array" aca="1" ref="M572" ca="1">IFERROR(INDEX(
    INDIRECT("'" &amp; H572 &amp; "'!$C$2:$Z$151"),
    MATCH(L572, INDIRECT("'" &amp; H572 &amp; "'!$A$2:$A$151"), 0),
    IFERROR(
        MATCH(J572, INDIRECT("'" &amp; H572 &amp; "'!$C$1:$Z$1"), 0),
        MATCH("zone " &amp; J572, INDIRECT("'" &amp; H572 &amp; "'!$C$1:$Z$1"), 0)
    )
),"Null")</f>
        <v>35.03</v>
      </c>
      <c r="N572" t="s">
        <v>19</v>
      </c>
      <c r="O572" t="s">
        <v>20</v>
      </c>
    </row>
    <row r="573" spans="1:15" x14ac:dyDescent="0.3">
      <c r="A573" t="s">
        <v>14</v>
      </c>
      <c r="B573" s="1" t="s">
        <v>21</v>
      </c>
      <c r="C573" s="1" t="s">
        <v>22</v>
      </c>
      <c r="D573">
        <v>12560</v>
      </c>
      <c r="E573" t="s">
        <v>15</v>
      </c>
      <c r="F573" t="s">
        <v>16</v>
      </c>
      <c r="G573" t="s">
        <v>17</v>
      </c>
      <c r="H573" t="s">
        <v>832</v>
      </c>
      <c r="I573" t="s">
        <v>18</v>
      </c>
      <c r="J573">
        <v>5</v>
      </c>
      <c r="K573">
        <v>0</v>
      </c>
      <c r="L573" s="9">
        <v>2.5</v>
      </c>
      <c r="M573" s="11" cm="1">
        <f t="array" aca="1" ref="M573" ca="1">IFERROR(INDEX(
    INDIRECT("'" &amp; H573 &amp; "'!$C$2:$Z$151"),
    MATCH(L573, INDIRECT("'" &amp; H573 &amp; "'!$A$2:$A$151"), 0),
    IFERROR(
        MATCH(J573, INDIRECT("'" &amp; H573 &amp; "'!$C$1:$Z$1"), 0),
        MATCH("zone " &amp; J573, INDIRECT("'" &amp; H573 &amp; "'!$C$1:$Z$1"), 0)
    )
),"Null")</f>
        <v>38.71</v>
      </c>
      <c r="N573" t="s">
        <v>19</v>
      </c>
      <c r="O573" t="s">
        <v>20</v>
      </c>
    </row>
    <row r="574" spans="1:15" x14ac:dyDescent="0.3">
      <c r="A574" t="s">
        <v>14</v>
      </c>
      <c r="B574" s="1" t="s">
        <v>21</v>
      </c>
      <c r="C574" s="1" t="s">
        <v>22</v>
      </c>
      <c r="D574">
        <v>12560</v>
      </c>
      <c r="E574" t="s">
        <v>15</v>
      </c>
      <c r="F574" t="s">
        <v>16</v>
      </c>
      <c r="G574" t="s">
        <v>17</v>
      </c>
      <c r="H574" t="s">
        <v>832</v>
      </c>
      <c r="I574" t="s">
        <v>18</v>
      </c>
      <c r="J574">
        <v>5</v>
      </c>
      <c r="K574">
        <v>0</v>
      </c>
      <c r="L574" s="9">
        <v>3</v>
      </c>
      <c r="M574" s="11" cm="1">
        <f t="array" aca="1" ref="M574" ca="1">IFERROR(INDEX(
    INDIRECT("'" &amp; H574 &amp; "'!$C$2:$Z$151"),
    MATCH(L574, INDIRECT("'" &amp; H574 &amp; "'!$A$2:$A$151"), 0),
    IFERROR(
        MATCH(J574, INDIRECT("'" &amp; H574 &amp; "'!$C$1:$Z$1"), 0),
        MATCH("zone " &amp; J574, INDIRECT("'" &amp; H574 &amp; "'!$C$1:$Z$1"), 0)
    )
),"Null")</f>
        <v>40.57</v>
      </c>
      <c r="N574" t="s">
        <v>19</v>
      </c>
      <c r="O574" t="s">
        <v>20</v>
      </c>
    </row>
    <row r="575" spans="1:15" x14ac:dyDescent="0.3">
      <c r="A575" t="s">
        <v>14</v>
      </c>
      <c r="B575" s="1" t="s">
        <v>21</v>
      </c>
      <c r="C575" s="1" t="s">
        <v>22</v>
      </c>
      <c r="D575">
        <v>12560</v>
      </c>
      <c r="E575" t="s">
        <v>15</v>
      </c>
      <c r="F575" t="s">
        <v>16</v>
      </c>
      <c r="G575" t="s">
        <v>17</v>
      </c>
      <c r="H575" t="s">
        <v>832</v>
      </c>
      <c r="I575" t="s">
        <v>18</v>
      </c>
      <c r="J575">
        <v>5</v>
      </c>
      <c r="K575">
        <v>0</v>
      </c>
      <c r="L575" s="9">
        <v>3.5</v>
      </c>
      <c r="M575" s="11" cm="1">
        <f t="array" aca="1" ref="M575" ca="1">IFERROR(INDEX(
    INDIRECT("'" &amp; H575 &amp; "'!$C$2:$Z$151"),
    MATCH(L575, INDIRECT("'" &amp; H575 &amp; "'!$A$2:$A$151"), 0),
    IFERROR(
        MATCH(J575, INDIRECT("'" &amp; H575 &amp; "'!$C$1:$Z$1"), 0),
        MATCH("zone " &amp; J575, INDIRECT("'" &amp; H575 &amp; "'!$C$1:$Z$1"), 0)
    )
),"Null")</f>
        <v>42.43</v>
      </c>
      <c r="N575" t="s">
        <v>19</v>
      </c>
      <c r="O575" t="s">
        <v>20</v>
      </c>
    </row>
    <row r="576" spans="1:15" x14ac:dyDescent="0.3">
      <c r="A576" t="s">
        <v>14</v>
      </c>
      <c r="B576" s="1" t="s">
        <v>21</v>
      </c>
      <c r="C576" s="1" t="s">
        <v>22</v>
      </c>
      <c r="D576">
        <v>12560</v>
      </c>
      <c r="E576" t="s">
        <v>15</v>
      </c>
      <c r="F576" t="s">
        <v>16</v>
      </c>
      <c r="G576" t="s">
        <v>17</v>
      </c>
      <c r="H576" t="s">
        <v>832</v>
      </c>
      <c r="I576" t="s">
        <v>18</v>
      </c>
      <c r="J576">
        <v>5</v>
      </c>
      <c r="K576">
        <v>0</v>
      </c>
      <c r="L576" s="9">
        <v>4</v>
      </c>
      <c r="M576" s="11" cm="1">
        <f t="array" aca="1" ref="M576" ca="1">IFERROR(INDEX(
    INDIRECT("'" &amp; H576 &amp; "'!$C$2:$Z$151"),
    MATCH(L576, INDIRECT("'" &amp; H576 &amp; "'!$A$2:$A$151"), 0),
    IFERROR(
        MATCH(J576, INDIRECT("'" &amp; H576 &amp; "'!$C$1:$Z$1"), 0),
        MATCH("zone " &amp; J576, INDIRECT("'" &amp; H576 &amp; "'!$C$1:$Z$1"), 0)
    )
),"Null")</f>
        <v>44.29</v>
      </c>
      <c r="N576" t="s">
        <v>19</v>
      </c>
      <c r="O576" t="s">
        <v>20</v>
      </c>
    </row>
    <row r="577" spans="1:15" x14ac:dyDescent="0.3">
      <c r="A577" t="s">
        <v>14</v>
      </c>
      <c r="B577" s="1" t="s">
        <v>21</v>
      </c>
      <c r="C577" s="1" t="s">
        <v>22</v>
      </c>
      <c r="D577">
        <v>12560</v>
      </c>
      <c r="E577" t="s">
        <v>15</v>
      </c>
      <c r="F577" t="s">
        <v>16</v>
      </c>
      <c r="G577" t="s">
        <v>17</v>
      </c>
      <c r="H577" t="s">
        <v>832</v>
      </c>
      <c r="I577" t="s">
        <v>18</v>
      </c>
      <c r="J577">
        <v>5</v>
      </c>
      <c r="K577">
        <v>0</v>
      </c>
      <c r="L577" s="9">
        <v>4.5</v>
      </c>
      <c r="M577" s="11" cm="1">
        <f t="array" aca="1" ref="M577" ca="1">IFERROR(INDEX(
    INDIRECT("'" &amp; H577 &amp; "'!$C$2:$Z$151"),
    MATCH(L577, INDIRECT("'" &amp; H577 &amp; "'!$A$2:$A$151"), 0),
    IFERROR(
        MATCH(J577, INDIRECT("'" &amp; H577 &amp; "'!$C$1:$Z$1"), 0),
        MATCH("zone " &amp; J577, INDIRECT("'" &amp; H577 &amp; "'!$C$1:$Z$1"), 0)
    )
),"Null")</f>
        <v>46.15</v>
      </c>
      <c r="N577" t="s">
        <v>19</v>
      </c>
      <c r="O577" t="s">
        <v>20</v>
      </c>
    </row>
    <row r="578" spans="1:15" x14ac:dyDescent="0.3">
      <c r="A578" t="s">
        <v>14</v>
      </c>
      <c r="B578" s="1" t="s">
        <v>21</v>
      </c>
      <c r="C578" s="1" t="s">
        <v>22</v>
      </c>
      <c r="D578">
        <v>12560</v>
      </c>
      <c r="E578" t="s">
        <v>15</v>
      </c>
      <c r="F578" t="s">
        <v>16</v>
      </c>
      <c r="G578" t="s">
        <v>17</v>
      </c>
      <c r="H578" t="s">
        <v>832</v>
      </c>
      <c r="I578" t="s">
        <v>18</v>
      </c>
      <c r="J578">
        <v>5</v>
      </c>
      <c r="K578">
        <v>0</v>
      </c>
      <c r="L578" s="9">
        <v>5</v>
      </c>
      <c r="M578" s="11" cm="1">
        <f t="array" aca="1" ref="M578" ca="1">IFERROR(INDEX(
    INDIRECT("'" &amp; H578 &amp; "'!$C$2:$Z$151"),
    MATCH(L578, INDIRECT("'" &amp; H578 &amp; "'!$A$2:$A$151"), 0),
    IFERROR(
        MATCH(J578, INDIRECT("'" &amp; H578 &amp; "'!$C$1:$Z$1"), 0),
        MATCH("zone " &amp; J578, INDIRECT("'" &amp; H578 &amp; "'!$C$1:$Z$1"), 0)
    )
),"Null")</f>
        <v>48.01</v>
      </c>
      <c r="N578" t="s">
        <v>19</v>
      </c>
      <c r="O578" t="s">
        <v>20</v>
      </c>
    </row>
    <row r="579" spans="1:15" x14ac:dyDescent="0.3">
      <c r="A579" t="s">
        <v>14</v>
      </c>
      <c r="B579" s="1" t="s">
        <v>21</v>
      </c>
      <c r="C579" s="1" t="s">
        <v>22</v>
      </c>
      <c r="D579">
        <v>12560</v>
      </c>
      <c r="E579" t="s">
        <v>15</v>
      </c>
      <c r="F579" t="s">
        <v>16</v>
      </c>
      <c r="G579" t="s">
        <v>17</v>
      </c>
      <c r="H579" t="s">
        <v>832</v>
      </c>
      <c r="I579" t="s">
        <v>18</v>
      </c>
      <c r="J579">
        <v>5</v>
      </c>
      <c r="K579">
        <v>0</v>
      </c>
      <c r="L579" s="9">
        <v>5.5</v>
      </c>
      <c r="M579" s="11" cm="1">
        <f t="array" aca="1" ref="M579" ca="1">IFERROR(INDEX(
    INDIRECT("'" &amp; H579 &amp; "'!$C$2:$Z$151"),
    MATCH(L579, INDIRECT("'" &amp; H579 &amp; "'!$A$2:$A$151"), 0),
    IFERROR(
        MATCH(J579, INDIRECT("'" &amp; H579 &amp; "'!$C$1:$Z$1"), 0),
        MATCH("zone " &amp; J579, INDIRECT("'" &amp; H579 &amp; "'!$C$1:$Z$1"), 0)
    )
),"Null")</f>
        <v>50.53</v>
      </c>
      <c r="N579" t="s">
        <v>19</v>
      </c>
      <c r="O579" t="s">
        <v>20</v>
      </c>
    </row>
    <row r="580" spans="1:15" x14ac:dyDescent="0.3">
      <c r="A580" t="s">
        <v>14</v>
      </c>
      <c r="B580" s="1" t="s">
        <v>21</v>
      </c>
      <c r="C580" s="1" t="s">
        <v>22</v>
      </c>
      <c r="D580">
        <v>12560</v>
      </c>
      <c r="E580" t="s">
        <v>15</v>
      </c>
      <c r="F580" t="s">
        <v>16</v>
      </c>
      <c r="G580" t="s">
        <v>17</v>
      </c>
      <c r="H580" t="s">
        <v>832</v>
      </c>
      <c r="I580" t="s">
        <v>18</v>
      </c>
      <c r="J580">
        <v>5</v>
      </c>
      <c r="K580">
        <v>0</v>
      </c>
      <c r="L580" s="9">
        <v>6</v>
      </c>
      <c r="M580" s="11" cm="1">
        <f t="array" aca="1" ref="M580" ca="1">IFERROR(INDEX(
    INDIRECT("'" &amp; H580 &amp; "'!$C$2:$Z$151"),
    MATCH(L580, INDIRECT("'" &amp; H580 &amp; "'!$A$2:$A$151"), 0),
    IFERROR(
        MATCH(J580, INDIRECT("'" &amp; H580 &amp; "'!$C$1:$Z$1"), 0),
        MATCH("zone " &amp; J580, INDIRECT("'" &amp; H580 &amp; "'!$C$1:$Z$1"), 0)
    )
),"Null")</f>
        <v>53.05</v>
      </c>
      <c r="N580" t="s">
        <v>19</v>
      </c>
      <c r="O580" t="s">
        <v>20</v>
      </c>
    </row>
    <row r="581" spans="1:15" x14ac:dyDescent="0.3">
      <c r="A581" t="s">
        <v>14</v>
      </c>
      <c r="B581" s="1" t="s">
        <v>21</v>
      </c>
      <c r="C581" s="1" t="s">
        <v>22</v>
      </c>
      <c r="D581">
        <v>12560</v>
      </c>
      <c r="E581" t="s">
        <v>15</v>
      </c>
      <c r="F581" t="s">
        <v>16</v>
      </c>
      <c r="G581" t="s">
        <v>17</v>
      </c>
      <c r="H581" t="s">
        <v>832</v>
      </c>
      <c r="I581" t="s">
        <v>18</v>
      </c>
      <c r="J581">
        <v>5</v>
      </c>
      <c r="K581">
        <v>0</v>
      </c>
      <c r="L581" s="9">
        <v>6.5</v>
      </c>
      <c r="M581" s="11" cm="1">
        <f t="array" aca="1" ref="M581" ca="1">IFERROR(INDEX(
    INDIRECT("'" &amp; H581 &amp; "'!$C$2:$Z$151"),
    MATCH(L581, INDIRECT("'" &amp; H581 &amp; "'!$A$2:$A$151"), 0),
    IFERROR(
        MATCH(J581, INDIRECT("'" &amp; H581 &amp; "'!$C$1:$Z$1"), 0),
        MATCH("zone " &amp; J581, INDIRECT("'" &amp; H581 &amp; "'!$C$1:$Z$1"), 0)
    )
),"Null")</f>
        <v>55.57</v>
      </c>
      <c r="N581" t="s">
        <v>19</v>
      </c>
      <c r="O581" t="s">
        <v>20</v>
      </c>
    </row>
    <row r="582" spans="1:15" x14ac:dyDescent="0.3">
      <c r="A582" t="s">
        <v>14</v>
      </c>
      <c r="B582" s="1" t="s">
        <v>21</v>
      </c>
      <c r="C582" s="1" t="s">
        <v>22</v>
      </c>
      <c r="D582">
        <v>12560</v>
      </c>
      <c r="E582" t="s">
        <v>15</v>
      </c>
      <c r="F582" t="s">
        <v>16</v>
      </c>
      <c r="G582" t="s">
        <v>17</v>
      </c>
      <c r="H582" t="s">
        <v>832</v>
      </c>
      <c r="I582" t="s">
        <v>18</v>
      </c>
      <c r="J582">
        <v>5</v>
      </c>
      <c r="K582">
        <v>0</v>
      </c>
      <c r="L582" s="9">
        <v>7</v>
      </c>
      <c r="M582" s="11" cm="1">
        <f t="array" aca="1" ref="M582" ca="1">IFERROR(INDEX(
    INDIRECT("'" &amp; H582 &amp; "'!$C$2:$Z$151"),
    MATCH(L582, INDIRECT("'" &amp; H582 &amp; "'!$A$2:$A$151"), 0),
    IFERROR(
        MATCH(J582, INDIRECT("'" &amp; H582 &amp; "'!$C$1:$Z$1"), 0),
        MATCH("zone " &amp; J582, INDIRECT("'" &amp; H582 &amp; "'!$C$1:$Z$1"), 0)
    )
),"Null")</f>
        <v>58.09</v>
      </c>
      <c r="N582" t="s">
        <v>19</v>
      </c>
      <c r="O582" t="s">
        <v>20</v>
      </c>
    </row>
    <row r="583" spans="1:15" x14ac:dyDescent="0.3">
      <c r="A583" t="s">
        <v>14</v>
      </c>
      <c r="B583" s="1" t="s">
        <v>21</v>
      </c>
      <c r="C583" s="1" t="s">
        <v>22</v>
      </c>
      <c r="D583">
        <v>12560</v>
      </c>
      <c r="E583" t="s">
        <v>15</v>
      </c>
      <c r="F583" t="s">
        <v>16</v>
      </c>
      <c r="G583" t="s">
        <v>17</v>
      </c>
      <c r="H583" t="s">
        <v>832</v>
      </c>
      <c r="I583" t="s">
        <v>18</v>
      </c>
      <c r="J583">
        <v>5</v>
      </c>
      <c r="K583">
        <v>0</v>
      </c>
      <c r="L583">
        <v>7.5</v>
      </c>
      <c r="M583" s="11" cm="1">
        <f t="array" aca="1" ref="M583" ca="1">IFERROR(INDEX(
    INDIRECT("'" &amp; H583 &amp; "'!$C$2:$Z$151"),
    MATCH(L583, INDIRECT("'" &amp; H583 &amp; "'!$A$2:$A$151"), 0),
    IFERROR(
        MATCH(J583, INDIRECT("'" &amp; H583 &amp; "'!$C$1:$Z$1"), 0),
        MATCH("zone " &amp; J583, INDIRECT("'" &amp; H583 &amp; "'!$C$1:$Z$1"), 0)
    )
),"Null")</f>
        <v>60.61</v>
      </c>
      <c r="N583" t="s">
        <v>19</v>
      </c>
      <c r="O583" t="s">
        <v>20</v>
      </c>
    </row>
    <row r="584" spans="1:15" x14ac:dyDescent="0.3">
      <c r="A584" t="s">
        <v>14</v>
      </c>
      <c r="B584" s="1" t="s">
        <v>21</v>
      </c>
      <c r="C584" s="1" t="s">
        <v>22</v>
      </c>
      <c r="D584">
        <v>12560</v>
      </c>
      <c r="E584" t="s">
        <v>15</v>
      </c>
      <c r="F584" t="s">
        <v>16</v>
      </c>
      <c r="G584" t="s">
        <v>17</v>
      </c>
      <c r="H584" t="s">
        <v>832</v>
      </c>
      <c r="I584" t="s">
        <v>18</v>
      </c>
      <c r="J584">
        <v>5</v>
      </c>
      <c r="K584">
        <v>0</v>
      </c>
      <c r="L584" s="9">
        <v>8</v>
      </c>
      <c r="M584" s="11" cm="1">
        <f t="array" aca="1" ref="M584" ca="1">IFERROR(INDEX(
    INDIRECT("'" &amp; H584 &amp; "'!$C$2:$Z$151"),
    MATCH(L584, INDIRECT("'" &amp; H584 &amp; "'!$A$2:$A$151"), 0),
    IFERROR(
        MATCH(J584, INDIRECT("'" &amp; H584 &amp; "'!$C$1:$Z$1"), 0),
        MATCH("zone " &amp; J584, INDIRECT("'" &amp; H584 &amp; "'!$C$1:$Z$1"), 0)
    )
),"Null")</f>
        <v>63.13</v>
      </c>
      <c r="N584" t="s">
        <v>19</v>
      </c>
      <c r="O584" t="s">
        <v>20</v>
      </c>
    </row>
    <row r="585" spans="1:15" x14ac:dyDescent="0.3">
      <c r="A585" t="s">
        <v>14</v>
      </c>
      <c r="B585" s="1" t="s">
        <v>21</v>
      </c>
      <c r="C585" s="1" t="s">
        <v>22</v>
      </c>
      <c r="D585">
        <v>12560</v>
      </c>
      <c r="E585" t="s">
        <v>15</v>
      </c>
      <c r="F585" t="s">
        <v>16</v>
      </c>
      <c r="G585" t="s">
        <v>17</v>
      </c>
      <c r="H585" t="s">
        <v>832</v>
      </c>
      <c r="I585" t="s">
        <v>18</v>
      </c>
      <c r="J585">
        <v>5</v>
      </c>
      <c r="K585">
        <v>0</v>
      </c>
      <c r="L585" s="9">
        <v>8.5</v>
      </c>
      <c r="M585" s="11" cm="1">
        <f t="array" aca="1" ref="M585" ca="1">IFERROR(INDEX(
    INDIRECT("'" &amp; H585 &amp; "'!$C$2:$Z$151"),
    MATCH(L585, INDIRECT("'" &amp; H585 &amp; "'!$A$2:$A$151"), 0),
    IFERROR(
        MATCH(J585, INDIRECT("'" &amp; H585 &amp; "'!$C$1:$Z$1"), 0),
        MATCH("zone " &amp; J585, INDIRECT("'" &amp; H585 &amp; "'!$C$1:$Z$1"), 0)
    )
),"Null")</f>
        <v>65.650000000000006</v>
      </c>
      <c r="N585" t="s">
        <v>19</v>
      </c>
      <c r="O585" t="s">
        <v>20</v>
      </c>
    </row>
    <row r="586" spans="1:15" x14ac:dyDescent="0.3">
      <c r="A586" t="s">
        <v>14</v>
      </c>
      <c r="B586" s="1" t="s">
        <v>21</v>
      </c>
      <c r="C586" s="1" t="s">
        <v>22</v>
      </c>
      <c r="D586">
        <v>12560</v>
      </c>
      <c r="E586" t="s">
        <v>15</v>
      </c>
      <c r="F586" t="s">
        <v>16</v>
      </c>
      <c r="G586" t="s">
        <v>17</v>
      </c>
      <c r="H586" t="s">
        <v>832</v>
      </c>
      <c r="I586" t="s">
        <v>18</v>
      </c>
      <c r="J586">
        <v>5</v>
      </c>
      <c r="K586">
        <v>0</v>
      </c>
      <c r="L586" s="9">
        <v>9</v>
      </c>
      <c r="M586" s="11" cm="1">
        <f t="array" aca="1" ref="M586" ca="1">IFERROR(INDEX(
    INDIRECT("'" &amp; H586 &amp; "'!$C$2:$Z$151"),
    MATCH(L586, INDIRECT("'" &amp; H586 &amp; "'!$A$2:$A$151"), 0),
    IFERROR(
        MATCH(J586, INDIRECT("'" &amp; H586 &amp; "'!$C$1:$Z$1"), 0),
        MATCH("zone " &amp; J586, INDIRECT("'" &amp; H586 &amp; "'!$C$1:$Z$1"), 0)
    )
),"Null")</f>
        <v>68.17</v>
      </c>
      <c r="N586" t="s">
        <v>19</v>
      </c>
      <c r="O586" t="s">
        <v>20</v>
      </c>
    </row>
    <row r="587" spans="1:15" x14ac:dyDescent="0.3">
      <c r="A587" t="s">
        <v>14</v>
      </c>
      <c r="B587" s="1" t="s">
        <v>21</v>
      </c>
      <c r="C587" s="1" t="s">
        <v>22</v>
      </c>
      <c r="D587">
        <v>12560</v>
      </c>
      <c r="E587" t="s">
        <v>15</v>
      </c>
      <c r="F587" t="s">
        <v>16</v>
      </c>
      <c r="G587" t="s">
        <v>17</v>
      </c>
      <c r="H587" t="s">
        <v>832</v>
      </c>
      <c r="I587" t="s">
        <v>18</v>
      </c>
      <c r="J587">
        <v>5</v>
      </c>
      <c r="K587">
        <v>0</v>
      </c>
      <c r="L587" s="9">
        <v>9.5</v>
      </c>
      <c r="M587" s="11" cm="1">
        <f t="array" aca="1" ref="M587" ca="1">IFERROR(INDEX(
    INDIRECT("'" &amp; H587 &amp; "'!$C$2:$Z$151"),
    MATCH(L587, INDIRECT("'" &amp; H587 &amp; "'!$A$2:$A$151"), 0),
    IFERROR(
        MATCH(J587, INDIRECT("'" &amp; H587 &amp; "'!$C$1:$Z$1"), 0),
        MATCH("zone " &amp; J587, INDIRECT("'" &amp; H587 &amp; "'!$C$1:$Z$1"), 0)
    )
),"Null")</f>
        <v>70.69</v>
      </c>
      <c r="N587" t="s">
        <v>19</v>
      </c>
      <c r="O587" t="s">
        <v>20</v>
      </c>
    </row>
    <row r="588" spans="1:15" x14ac:dyDescent="0.3">
      <c r="A588" t="s">
        <v>14</v>
      </c>
      <c r="B588" s="1" t="s">
        <v>21</v>
      </c>
      <c r="C588" s="1" t="s">
        <v>22</v>
      </c>
      <c r="D588">
        <v>12560</v>
      </c>
      <c r="E588" t="s">
        <v>15</v>
      </c>
      <c r="F588" t="s">
        <v>16</v>
      </c>
      <c r="G588" t="s">
        <v>17</v>
      </c>
      <c r="H588" t="s">
        <v>832</v>
      </c>
      <c r="I588" t="s">
        <v>18</v>
      </c>
      <c r="J588">
        <v>5</v>
      </c>
      <c r="K588">
        <v>0</v>
      </c>
      <c r="L588" s="9">
        <v>10</v>
      </c>
      <c r="M588" s="11" cm="1">
        <f t="array" aca="1" ref="M588" ca="1">IFERROR(INDEX(
    INDIRECT("'" &amp; H588 &amp; "'!$C$2:$Z$151"),
    MATCH(L588, INDIRECT("'" &amp; H588 &amp; "'!$A$2:$A$151"), 0),
    IFERROR(
        MATCH(J588, INDIRECT("'" &amp; H588 &amp; "'!$C$1:$Z$1"), 0),
        MATCH("zone " &amp; J588, INDIRECT("'" &amp; H588 &amp; "'!$C$1:$Z$1"), 0)
    )
),"Null")</f>
        <v>73.209999999999994</v>
      </c>
      <c r="N588" t="s">
        <v>19</v>
      </c>
      <c r="O588" t="s">
        <v>20</v>
      </c>
    </row>
    <row r="589" spans="1:15" x14ac:dyDescent="0.3">
      <c r="A589" t="s">
        <v>14</v>
      </c>
      <c r="B589" s="1" t="s">
        <v>21</v>
      </c>
      <c r="C589" s="1" t="s">
        <v>22</v>
      </c>
      <c r="D589">
        <v>12560</v>
      </c>
      <c r="E589" t="s">
        <v>15</v>
      </c>
      <c r="F589" t="s">
        <v>16</v>
      </c>
      <c r="G589" t="s">
        <v>17</v>
      </c>
      <c r="H589" t="s">
        <v>832</v>
      </c>
      <c r="I589" t="s">
        <v>18</v>
      </c>
      <c r="J589">
        <v>5</v>
      </c>
      <c r="K589">
        <v>0</v>
      </c>
      <c r="L589" s="9">
        <v>10.5</v>
      </c>
      <c r="M589" s="11" cm="1">
        <f t="array" aca="1" ref="M589" ca="1">IFERROR(INDEX(
    INDIRECT("'" &amp; H589 &amp; "'!$C$2:$Z$151"),
    MATCH(L589, INDIRECT("'" &amp; H589 &amp; "'!$A$2:$A$151"), 0),
    IFERROR(
        MATCH(J589, INDIRECT("'" &amp; H589 &amp; "'!$C$1:$Z$1"), 0),
        MATCH("zone " &amp; J589, INDIRECT("'" &amp; H589 &amp; "'!$C$1:$Z$1"), 0)
    )
),"Null")</f>
        <v>75.73</v>
      </c>
      <c r="N589" t="s">
        <v>19</v>
      </c>
      <c r="O589" t="s">
        <v>20</v>
      </c>
    </row>
    <row r="590" spans="1:15" x14ac:dyDescent="0.3">
      <c r="A590" t="s">
        <v>14</v>
      </c>
      <c r="B590" s="1" t="s">
        <v>21</v>
      </c>
      <c r="C590" s="1" t="s">
        <v>22</v>
      </c>
      <c r="D590">
        <v>12560</v>
      </c>
      <c r="E590" t="s">
        <v>15</v>
      </c>
      <c r="F590" t="s">
        <v>16</v>
      </c>
      <c r="G590" t="s">
        <v>17</v>
      </c>
      <c r="H590" t="s">
        <v>832</v>
      </c>
      <c r="I590" t="s">
        <v>18</v>
      </c>
      <c r="J590">
        <v>5</v>
      </c>
      <c r="K590">
        <v>0</v>
      </c>
      <c r="L590" s="9">
        <v>11</v>
      </c>
      <c r="M590" s="11" cm="1">
        <f t="array" aca="1" ref="M590" ca="1">IFERROR(INDEX(
    INDIRECT("'" &amp; H590 &amp; "'!$C$2:$Z$151"),
    MATCH(L590, INDIRECT("'" &amp; H590 &amp; "'!$A$2:$A$151"), 0),
    IFERROR(
        MATCH(J590, INDIRECT("'" &amp; H590 &amp; "'!$C$1:$Z$1"), 0),
        MATCH("zone " &amp; J590, INDIRECT("'" &amp; H590 &amp; "'!$C$1:$Z$1"), 0)
    )
),"Null")</f>
        <v>78.25</v>
      </c>
      <c r="N590" t="s">
        <v>19</v>
      </c>
      <c r="O590" t="s">
        <v>20</v>
      </c>
    </row>
    <row r="591" spans="1:15" x14ac:dyDescent="0.3">
      <c r="A591" t="s">
        <v>14</v>
      </c>
      <c r="B591" s="1" t="s">
        <v>21</v>
      </c>
      <c r="C591" s="1" t="s">
        <v>22</v>
      </c>
      <c r="D591">
        <v>12560</v>
      </c>
      <c r="E591" t="s">
        <v>15</v>
      </c>
      <c r="F591" t="s">
        <v>16</v>
      </c>
      <c r="G591" t="s">
        <v>17</v>
      </c>
      <c r="H591" t="s">
        <v>832</v>
      </c>
      <c r="I591" t="s">
        <v>18</v>
      </c>
      <c r="J591">
        <v>5</v>
      </c>
      <c r="K591">
        <v>0</v>
      </c>
      <c r="L591" s="9">
        <v>11.5</v>
      </c>
      <c r="M591" s="11" cm="1">
        <f t="array" aca="1" ref="M591" ca="1">IFERROR(INDEX(
    INDIRECT("'" &amp; H591 &amp; "'!$C$2:$Z$151"),
    MATCH(L591, INDIRECT("'" &amp; H591 &amp; "'!$A$2:$A$151"), 0),
    IFERROR(
        MATCH(J591, INDIRECT("'" &amp; H591 &amp; "'!$C$1:$Z$1"), 0),
        MATCH("zone " &amp; J591, INDIRECT("'" &amp; H591 &amp; "'!$C$1:$Z$1"), 0)
    )
),"Null")</f>
        <v>80.77</v>
      </c>
      <c r="N591" t="s">
        <v>19</v>
      </c>
      <c r="O591" t="s">
        <v>20</v>
      </c>
    </row>
    <row r="592" spans="1:15" x14ac:dyDescent="0.3">
      <c r="A592" t="s">
        <v>14</v>
      </c>
      <c r="B592" s="1" t="s">
        <v>21</v>
      </c>
      <c r="C592" s="1" t="s">
        <v>22</v>
      </c>
      <c r="D592">
        <v>12560</v>
      </c>
      <c r="E592" t="s">
        <v>15</v>
      </c>
      <c r="F592" t="s">
        <v>16</v>
      </c>
      <c r="G592" t="s">
        <v>17</v>
      </c>
      <c r="H592" t="s">
        <v>832</v>
      </c>
      <c r="I592" t="s">
        <v>18</v>
      </c>
      <c r="J592">
        <v>5</v>
      </c>
      <c r="K592">
        <v>0</v>
      </c>
      <c r="L592" s="9">
        <v>12</v>
      </c>
      <c r="M592" s="11" cm="1">
        <f t="array" aca="1" ref="M592" ca="1">IFERROR(INDEX(
    INDIRECT("'" &amp; H592 &amp; "'!$C$2:$Z$151"),
    MATCH(L592, INDIRECT("'" &amp; H592 &amp; "'!$A$2:$A$151"), 0),
    IFERROR(
        MATCH(J592, INDIRECT("'" &amp; H592 &amp; "'!$C$1:$Z$1"), 0),
        MATCH("zone " &amp; J592, INDIRECT("'" &amp; H592 &amp; "'!$C$1:$Z$1"), 0)
    )
),"Null")</f>
        <v>83.29</v>
      </c>
      <c r="N592" t="s">
        <v>19</v>
      </c>
      <c r="O592" t="s">
        <v>20</v>
      </c>
    </row>
    <row r="593" spans="1:15" x14ac:dyDescent="0.3">
      <c r="A593" t="s">
        <v>14</v>
      </c>
      <c r="B593" s="1" t="s">
        <v>21</v>
      </c>
      <c r="C593" s="1" t="s">
        <v>22</v>
      </c>
      <c r="D593">
        <v>12560</v>
      </c>
      <c r="E593" t="s">
        <v>15</v>
      </c>
      <c r="F593" t="s">
        <v>16</v>
      </c>
      <c r="G593" t="s">
        <v>17</v>
      </c>
      <c r="H593" t="s">
        <v>832</v>
      </c>
      <c r="I593" t="s">
        <v>18</v>
      </c>
      <c r="J593">
        <v>5</v>
      </c>
      <c r="K593">
        <v>0</v>
      </c>
      <c r="L593" s="9">
        <v>12.5</v>
      </c>
      <c r="M593" s="11" cm="1">
        <f t="array" aca="1" ref="M593" ca="1">IFERROR(INDEX(
    INDIRECT("'" &amp; H593 &amp; "'!$C$2:$Z$151"),
    MATCH(L593, INDIRECT("'" &amp; H593 &amp; "'!$A$2:$A$151"), 0),
    IFERROR(
        MATCH(J593, INDIRECT("'" &amp; H593 &amp; "'!$C$1:$Z$1"), 0),
        MATCH("zone " &amp; J593, INDIRECT("'" &amp; H593 &amp; "'!$C$1:$Z$1"), 0)
    )
),"Null")</f>
        <v>85.81</v>
      </c>
      <c r="N593" t="s">
        <v>19</v>
      </c>
      <c r="O593" t="s">
        <v>20</v>
      </c>
    </row>
    <row r="594" spans="1:15" x14ac:dyDescent="0.3">
      <c r="A594" t="s">
        <v>14</v>
      </c>
      <c r="B594" s="1" t="s">
        <v>21</v>
      </c>
      <c r="C594" s="1" t="s">
        <v>22</v>
      </c>
      <c r="D594">
        <v>12560</v>
      </c>
      <c r="E594" t="s">
        <v>15</v>
      </c>
      <c r="F594" t="s">
        <v>16</v>
      </c>
      <c r="G594" t="s">
        <v>17</v>
      </c>
      <c r="H594" t="s">
        <v>832</v>
      </c>
      <c r="I594" t="s">
        <v>18</v>
      </c>
      <c r="J594">
        <v>5</v>
      </c>
      <c r="K594">
        <v>0</v>
      </c>
      <c r="L594" s="9">
        <v>13</v>
      </c>
      <c r="M594" s="11" cm="1">
        <f t="array" aca="1" ref="M594" ca="1">IFERROR(INDEX(
    INDIRECT("'" &amp; H594 &amp; "'!$C$2:$Z$151"),
    MATCH(L594, INDIRECT("'" &amp; H594 &amp; "'!$A$2:$A$151"), 0),
    IFERROR(
        MATCH(J594, INDIRECT("'" &amp; H594 &amp; "'!$C$1:$Z$1"), 0),
        MATCH("zone " &amp; J594, INDIRECT("'" &amp; H594 &amp; "'!$C$1:$Z$1"), 0)
    )
),"Null")</f>
        <v>88.33</v>
      </c>
      <c r="N594" t="s">
        <v>19</v>
      </c>
      <c r="O594" t="s">
        <v>20</v>
      </c>
    </row>
    <row r="595" spans="1:15" x14ac:dyDescent="0.3">
      <c r="A595" t="s">
        <v>14</v>
      </c>
      <c r="B595" s="1" t="s">
        <v>21</v>
      </c>
      <c r="C595" s="1" t="s">
        <v>22</v>
      </c>
      <c r="D595">
        <v>12560</v>
      </c>
      <c r="E595" t="s">
        <v>15</v>
      </c>
      <c r="F595" t="s">
        <v>16</v>
      </c>
      <c r="G595" t="s">
        <v>17</v>
      </c>
      <c r="H595" t="s">
        <v>832</v>
      </c>
      <c r="I595" t="s">
        <v>18</v>
      </c>
      <c r="J595">
        <v>5</v>
      </c>
      <c r="K595">
        <v>0</v>
      </c>
      <c r="L595" s="9">
        <v>13.5</v>
      </c>
      <c r="M595" s="11" cm="1">
        <f t="array" aca="1" ref="M595" ca="1">IFERROR(INDEX(
    INDIRECT("'" &amp; H595 &amp; "'!$C$2:$Z$151"),
    MATCH(L595, INDIRECT("'" &amp; H595 &amp; "'!$A$2:$A$151"), 0),
    IFERROR(
        MATCH(J595, INDIRECT("'" &amp; H595 &amp; "'!$C$1:$Z$1"), 0),
        MATCH("zone " &amp; J595, INDIRECT("'" &amp; H595 &amp; "'!$C$1:$Z$1"), 0)
    )
),"Null")</f>
        <v>90.85</v>
      </c>
      <c r="N595" t="s">
        <v>19</v>
      </c>
      <c r="O595" t="s">
        <v>20</v>
      </c>
    </row>
    <row r="596" spans="1:15" x14ac:dyDescent="0.3">
      <c r="A596" t="s">
        <v>14</v>
      </c>
      <c r="B596" s="1" t="s">
        <v>21</v>
      </c>
      <c r="C596" s="1" t="s">
        <v>22</v>
      </c>
      <c r="D596">
        <v>12560</v>
      </c>
      <c r="E596" t="s">
        <v>15</v>
      </c>
      <c r="F596" t="s">
        <v>16</v>
      </c>
      <c r="G596" t="s">
        <v>17</v>
      </c>
      <c r="H596" t="s">
        <v>832</v>
      </c>
      <c r="I596" t="s">
        <v>18</v>
      </c>
      <c r="J596">
        <v>5</v>
      </c>
      <c r="K596">
        <v>0</v>
      </c>
      <c r="L596" s="9">
        <v>14</v>
      </c>
      <c r="M596" s="11" cm="1">
        <f t="array" aca="1" ref="M596" ca="1">IFERROR(INDEX(
    INDIRECT("'" &amp; H596 &amp; "'!$C$2:$Z$151"),
    MATCH(L596, INDIRECT("'" &amp; H596 &amp; "'!$A$2:$A$151"), 0),
    IFERROR(
        MATCH(J596, INDIRECT("'" &amp; H596 &amp; "'!$C$1:$Z$1"), 0),
        MATCH("zone " &amp; J596, INDIRECT("'" &amp; H596 &amp; "'!$C$1:$Z$1"), 0)
    )
),"Null")</f>
        <v>93.37</v>
      </c>
      <c r="N596" t="s">
        <v>19</v>
      </c>
      <c r="O596" t="s">
        <v>20</v>
      </c>
    </row>
    <row r="597" spans="1:15" x14ac:dyDescent="0.3">
      <c r="A597" t="s">
        <v>14</v>
      </c>
      <c r="B597" s="1" t="s">
        <v>21</v>
      </c>
      <c r="C597" s="1" t="s">
        <v>22</v>
      </c>
      <c r="D597">
        <v>12560</v>
      </c>
      <c r="E597" t="s">
        <v>15</v>
      </c>
      <c r="F597" t="s">
        <v>16</v>
      </c>
      <c r="G597" t="s">
        <v>17</v>
      </c>
      <c r="H597" t="s">
        <v>832</v>
      </c>
      <c r="I597" t="s">
        <v>18</v>
      </c>
      <c r="J597">
        <v>5</v>
      </c>
      <c r="K597">
        <v>0</v>
      </c>
      <c r="L597" s="9">
        <v>14.5</v>
      </c>
      <c r="M597" s="11" cm="1">
        <f t="array" aca="1" ref="M597" ca="1">IFERROR(INDEX(
    INDIRECT("'" &amp; H597 &amp; "'!$C$2:$Z$151"),
    MATCH(L597, INDIRECT("'" &amp; H597 &amp; "'!$A$2:$A$151"), 0),
    IFERROR(
        MATCH(J597, INDIRECT("'" &amp; H597 &amp; "'!$C$1:$Z$1"), 0),
        MATCH("zone " &amp; J597, INDIRECT("'" &amp; H597 &amp; "'!$C$1:$Z$1"), 0)
    )
),"Null")</f>
        <v>95.89</v>
      </c>
      <c r="N597" t="s">
        <v>19</v>
      </c>
      <c r="O597" t="s">
        <v>20</v>
      </c>
    </row>
    <row r="598" spans="1:15" x14ac:dyDescent="0.3">
      <c r="A598" t="s">
        <v>14</v>
      </c>
      <c r="B598" s="1" t="s">
        <v>21</v>
      </c>
      <c r="C598" s="1" t="s">
        <v>22</v>
      </c>
      <c r="D598">
        <v>12560</v>
      </c>
      <c r="E598" t="s">
        <v>15</v>
      </c>
      <c r="F598" t="s">
        <v>16</v>
      </c>
      <c r="G598" t="s">
        <v>17</v>
      </c>
      <c r="H598" t="s">
        <v>832</v>
      </c>
      <c r="I598" t="s">
        <v>18</v>
      </c>
      <c r="J598">
        <v>5</v>
      </c>
      <c r="K598">
        <v>0</v>
      </c>
      <c r="L598" s="9">
        <v>15</v>
      </c>
      <c r="M598" s="11" cm="1">
        <f t="array" aca="1" ref="M598" ca="1">IFERROR(INDEX(
    INDIRECT("'" &amp; H598 &amp; "'!$C$2:$Z$151"),
    MATCH(L598, INDIRECT("'" &amp; H598 &amp; "'!$A$2:$A$151"), 0),
    IFERROR(
        MATCH(J598, INDIRECT("'" &amp; H598 &amp; "'!$C$1:$Z$1"), 0),
        MATCH("zone " &amp; J598, INDIRECT("'" &amp; H598 &amp; "'!$C$1:$Z$1"), 0)
    )
),"Null")</f>
        <v>98.41</v>
      </c>
      <c r="N598" t="s">
        <v>19</v>
      </c>
      <c r="O598" t="s">
        <v>20</v>
      </c>
    </row>
    <row r="599" spans="1:15" x14ac:dyDescent="0.3">
      <c r="A599" t="s">
        <v>14</v>
      </c>
      <c r="B599" s="1" t="s">
        <v>21</v>
      </c>
      <c r="C599" s="1" t="s">
        <v>22</v>
      </c>
      <c r="D599">
        <v>12560</v>
      </c>
      <c r="E599" t="s">
        <v>15</v>
      </c>
      <c r="F599" t="s">
        <v>16</v>
      </c>
      <c r="G599" t="s">
        <v>17</v>
      </c>
      <c r="H599" t="s">
        <v>832</v>
      </c>
      <c r="I599" t="s">
        <v>18</v>
      </c>
      <c r="J599">
        <v>5</v>
      </c>
      <c r="K599">
        <v>0</v>
      </c>
      <c r="L599" s="9">
        <v>15.5</v>
      </c>
      <c r="M599" s="11" cm="1">
        <f t="array" aca="1" ref="M599" ca="1">IFERROR(INDEX(
    INDIRECT("'" &amp; H599 &amp; "'!$C$2:$Z$151"),
    MATCH(L599, INDIRECT("'" &amp; H599 &amp; "'!$A$2:$A$151"), 0),
    IFERROR(
        MATCH(J599, INDIRECT("'" &amp; H599 &amp; "'!$C$1:$Z$1"), 0),
        MATCH("zone " &amp; J599, INDIRECT("'" &amp; H599 &amp; "'!$C$1:$Z$1"), 0)
    )
),"Null")</f>
        <v>100.93</v>
      </c>
      <c r="N599" t="s">
        <v>19</v>
      </c>
      <c r="O599" t="s">
        <v>20</v>
      </c>
    </row>
    <row r="600" spans="1:15" x14ac:dyDescent="0.3">
      <c r="A600" t="s">
        <v>14</v>
      </c>
      <c r="B600" s="1" t="s">
        <v>21</v>
      </c>
      <c r="C600" s="1" t="s">
        <v>22</v>
      </c>
      <c r="D600">
        <v>12560</v>
      </c>
      <c r="E600" t="s">
        <v>15</v>
      </c>
      <c r="F600" t="s">
        <v>16</v>
      </c>
      <c r="G600" t="s">
        <v>17</v>
      </c>
      <c r="H600" t="s">
        <v>832</v>
      </c>
      <c r="I600" t="s">
        <v>18</v>
      </c>
      <c r="J600">
        <v>5</v>
      </c>
      <c r="K600">
        <v>0</v>
      </c>
      <c r="L600" s="9">
        <v>16</v>
      </c>
      <c r="M600" s="11" cm="1">
        <f t="array" aca="1" ref="M600" ca="1">IFERROR(INDEX(
    INDIRECT("'" &amp; H600 &amp; "'!$C$2:$Z$151"),
    MATCH(L600, INDIRECT("'" &amp; H600 &amp; "'!$A$2:$A$151"), 0),
    IFERROR(
        MATCH(J600, INDIRECT("'" &amp; H600 &amp; "'!$C$1:$Z$1"), 0),
        MATCH("zone " &amp; J600, INDIRECT("'" &amp; H600 &amp; "'!$C$1:$Z$1"), 0)
    )
),"Null")</f>
        <v>103.45</v>
      </c>
      <c r="N600" t="s">
        <v>19</v>
      </c>
      <c r="O600" t="s">
        <v>20</v>
      </c>
    </row>
    <row r="601" spans="1:15" x14ac:dyDescent="0.3">
      <c r="A601" t="s">
        <v>14</v>
      </c>
      <c r="B601" s="1" t="s">
        <v>21</v>
      </c>
      <c r="C601" s="1" t="s">
        <v>22</v>
      </c>
      <c r="D601">
        <v>12560</v>
      </c>
      <c r="E601" t="s">
        <v>15</v>
      </c>
      <c r="F601" t="s">
        <v>16</v>
      </c>
      <c r="G601" t="s">
        <v>17</v>
      </c>
      <c r="H601" t="s">
        <v>832</v>
      </c>
      <c r="I601" t="s">
        <v>18</v>
      </c>
      <c r="J601">
        <v>5</v>
      </c>
      <c r="K601">
        <v>0</v>
      </c>
      <c r="L601" s="9">
        <v>16.5</v>
      </c>
      <c r="M601" s="11" cm="1">
        <f t="array" aca="1" ref="M601" ca="1">IFERROR(INDEX(
    INDIRECT("'" &amp; H601 &amp; "'!$C$2:$Z$151"),
    MATCH(L601, INDIRECT("'" &amp; H601 &amp; "'!$A$2:$A$151"), 0),
    IFERROR(
        MATCH(J601, INDIRECT("'" &amp; H601 &amp; "'!$C$1:$Z$1"), 0),
        MATCH("zone " &amp; J601, INDIRECT("'" &amp; H601 &amp; "'!$C$1:$Z$1"), 0)
    )
),"Null")</f>
        <v>105.97</v>
      </c>
      <c r="N601" t="s">
        <v>19</v>
      </c>
      <c r="O601" t="s">
        <v>20</v>
      </c>
    </row>
    <row r="602" spans="1:15" x14ac:dyDescent="0.3">
      <c r="A602" t="s">
        <v>14</v>
      </c>
      <c r="B602" s="1" t="s">
        <v>21</v>
      </c>
      <c r="C602" s="1" t="s">
        <v>22</v>
      </c>
      <c r="D602">
        <v>12560</v>
      </c>
      <c r="E602" t="s">
        <v>15</v>
      </c>
      <c r="F602" t="s">
        <v>16</v>
      </c>
      <c r="G602" t="s">
        <v>17</v>
      </c>
      <c r="H602" t="s">
        <v>832</v>
      </c>
      <c r="I602" t="s">
        <v>18</v>
      </c>
      <c r="J602">
        <v>5</v>
      </c>
      <c r="K602">
        <v>0</v>
      </c>
      <c r="L602" s="9">
        <v>17</v>
      </c>
      <c r="M602" s="11" cm="1">
        <f t="array" aca="1" ref="M602" ca="1">IFERROR(INDEX(
    INDIRECT("'" &amp; H602 &amp; "'!$C$2:$Z$151"),
    MATCH(L602, INDIRECT("'" &amp; H602 &amp; "'!$A$2:$A$151"), 0),
    IFERROR(
        MATCH(J602, INDIRECT("'" &amp; H602 &amp; "'!$C$1:$Z$1"), 0),
        MATCH("zone " &amp; J602, INDIRECT("'" &amp; H602 &amp; "'!$C$1:$Z$1"), 0)
    )
),"Null")</f>
        <v>108.49</v>
      </c>
      <c r="N602" t="s">
        <v>19</v>
      </c>
      <c r="O602" t="s">
        <v>20</v>
      </c>
    </row>
    <row r="603" spans="1:15" x14ac:dyDescent="0.3">
      <c r="A603" t="s">
        <v>14</v>
      </c>
      <c r="B603" s="1" t="s">
        <v>21</v>
      </c>
      <c r="C603" s="1" t="s">
        <v>22</v>
      </c>
      <c r="D603">
        <v>12560</v>
      </c>
      <c r="E603" t="s">
        <v>15</v>
      </c>
      <c r="F603" t="s">
        <v>16</v>
      </c>
      <c r="G603" t="s">
        <v>17</v>
      </c>
      <c r="H603" t="s">
        <v>832</v>
      </c>
      <c r="I603" t="s">
        <v>18</v>
      </c>
      <c r="J603">
        <v>5</v>
      </c>
      <c r="K603">
        <v>0</v>
      </c>
      <c r="L603" s="9">
        <v>17.5</v>
      </c>
      <c r="M603" s="11" cm="1">
        <f t="array" aca="1" ref="M603" ca="1">IFERROR(INDEX(
    INDIRECT("'" &amp; H603 &amp; "'!$C$2:$Z$151"),
    MATCH(L603, INDIRECT("'" &amp; H603 &amp; "'!$A$2:$A$151"), 0),
    IFERROR(
        MATCH(J603, INDIRECT("'" &amp; H603 &amp; "'!$C$1:$Z$1"), 0),
        MATCH("zone " &amp; J603, INDIRECT("'" &amp; H603 &amp; "'!$C$1:$Z$1"), 0)
    )
),"Null")</f>
        <v>111.01</v>
      </c>
      <c r="N603" t="s">
        <v>19</v>
      </c>
      <c r="O603" t="s">
        <v>20</v>
      </c>
    </row>
    <row r="604" spans="1:15" x14ac:dyDescent="0.3">
      <c r="A604" t="s">
        <v>14</v>
      </c>
      <c r="B604" s="1" t="s">
        <v>21</v>
      </c>
      <c r="C604" s="1" t="s">
        <v>22</v>
      </c>
      <c r="D604">
        <v>12560</v>
      </c>
      <c r="E604" t="s">
        <v>15</v>
      </c>
      <c r="F604" t="s">
        <v>16</v>
      </c>
      <c r="G604" t="s">
        <v>17</v>
      </c>
      <c r="H604" t="s">
        <v>832</v>
      </c>
      <c r="I604" t="s">
        <v>18</v>
      </c>
      <c r="J604">
        <v>5</v>
      </c>
      <c r="K604">
        <v>0</v>
      </c>
      <c r="L604" s="9">
        <v>18</v>
      </c>
      <c r="M604" s="11" cm="1">
        <f t="array" aca="1" ref="M604" ca="1">IFERROR(INDEX(
    INDIRECT("'" &amp; H604 &amp; "'!$C$2:$Z$151"),
    MATCH(L604, INDIRECT("'" &amp; H604 &amp; "'!$A$2:$A$151"), 0),
    IFERROR(
        MATCH(J604, INDIRECT("'" &amp; H604 &amp; "'!$C$1:$Z$1"), 0),
        MATCH("zone " &amp; J604, INDIRECT("'" &amp; H604 &amp; "'!$C$1:$Z$1"), 0)
    )
),"Null")</f>
        <v>113.53</v>
      </c>
      <c r="N604" t="s">
        <v>19</v>
      </c>
      <c r="O604" t="s">
        <v>20</v>
      </c>
    </row>
    <row r="605" spans="1:15" x14ac:dyDescent="0.3">
      <c r="A605" t="s">
        <v>14</v>
      </c>
      <c r="B605" s="1" t="s">
        <v>21</v>
      </c>
      <c r="C605" s="1" t="s">
        <v>22</v>
      </c>
      <c r="D605">
        <v>12560</v>
      </c>
      <c r="E605" t="s">
        <v>15</v>
      </c>
      <c r="F605" t="s">
        <v>16</v>
      </c>
      <c r="G605" t="s">
        <v>17</v>
      </c>
      <c r="H605" t="s">
        <v>832</v>
      </c>
      <c r="I605" t="s">
        <v>18</v>
      </c>
      <c r="J605">
        <v>5</v>
      </c>
      <c r="K605">
        <v>0</v>
      </c>
      <c r="L605" s="9">
        <v>18.5</v>
      </c>
      <c r="M605" s="11" cm="1">
        <f t="array" aca="1" ref="M605" ca="1">IFERROR(INDEX(
    INDIRECT("'" &amp; H605 &amp; "'!$C$2:$Z$151"),
    MATCH(L605, INDIRECT("'" &amp; H605 &amp; "'!$A$2:$A$151"), 0),
    IFERROR(
        MATCH(J605, INDIRECT("'" &amp; H605 &amp; "'!$C$1:$Z$1"), 0),
        MATCH("zone " &amp; J605, INDIRECT("'" &amp; H605 &amp; "'!$C$1:$Z$1"), 0)
    )
),"Null")</f>
        <v>116.05</v>
      </c>
      <c r="N605" t="s">
        <v>19</v>
      </c>
      <c r="O605" t="s">
        <v>20</v>
      </c>
    </row>
    <row r="606" spans="1:15" x14ac:dyDescent="0.3">
      <c r="A606" t="s">
        <v>14</v>
      </c>
      <c r="B606" s="1" t="s">
        <v>21</v>
      </c>
      <c r="C606" s="1" t="s">
        <v>22</v>
      </c>
      <c r="D606">
        <v>12560</v>
      </c>
      <c r="E606" t="s">
        <v>15</v>
      </c>
      <c r="F606" t="s">
        <v>16</v>
      </c>
      <c r="G606" t="s">
        <v>17</v>
      </c>
      <c r="H606" t="s">
        <v>832</v>
      </c>
      <c r="I606" t="s">
        <v>18</v>
      </c>
      <c r="J606">
        <v>5</v>
      </c>
      <c r="K606">
        <v>0</v>
      </c>
      <c r="L606" s="9">
        <v>19</v>
      </c>
      <c r="M606" s="11" cm="1">
        <f t="array" aca="1" ref="M606" ca="1">IFERROR(INDEX(
    INDIRECT("'" &amp; H606 &amp; "'!$C$2:$Z$151"),
    MATCH(L606, INDIRECT("'" &amp; H606 &amp; "'!$A$2:$A$151"), 0),
    IFERROR(
        MATCH(J606, INDIRECT("'" &amp; H606 &amp; "'!$C$1:$Z$1"), 0),
        MATCH("zone " &amp; J606, INDIRECT("'" &amp; H606 &amp; "'!$C$1:$Z$1"), 0)
    )
),"Null")</f>
        <v>118.57</v>
      </c>
      <c r="N606" t="s">
        <v>19</v>
      </c>
      <c r="O606" t="s">
        <v>20</v>
      </c>
    </row>
    <row r="607" spans="1:15" x14ac:dyDescent="0.3">
      <c r="A607" t="s">
        <v>14</v>
      </c>
      <c r="B607" s="1" t="s">
        <v>21</v>
      </c>
      <c r="C607" s="1" t="s">
        <v>22</v>
      </c>
      <c r="D607">
        <v>12560</v>
      </c>
      <c r="E607" t="s">
        <v>15</v>
      </c>
      <c r="F607" t="s">
        <v>16</v>
      </c>
      <c r="G607" t="s">
        <v>17</v>
      </c>
      <c r="H607" t="s">
        <v>832</v>
      </c>
      <c r="I607" t="s">
        <v>18</v>
      </c>
      <c r="J607">
        <v>5</v>
      </c>
      <c r="K607">
        <v>0</v>
      </c>
      <c r="L607" s="9">
        <v>19.5</v>
      </c>
      <c r="M607" s="11" cm="1">
        <f t="array" aca="1" ref="M607" ca="1">IFERROR(INDEX(
    INDIRECT("'" &amp; H607 &amp; "'!$C$2:$Z$151"),
    MATCH(L607, INDIRECT("'" &amp; H607 &amp; "'!$A$2:$A$151"), 0),
    IFERROR(
        MATCH(J607, INDIRECT("'" &amp; H607 &amp; "'!$C$1:$Z$1"), 0),
        MATCH("zone " &amp; J607, INDIRECT("'" &amp; H607 &amp; "'!$C$1:$Z$1"), 0)
    )
),"Null")</f>
        <v>121.09</v>
      </c>
      <c r="N607" t="s">
        <v>19</v>
      </c>
      <c r="O607" t="s">
        <v>20</v>
      </c>
    </row>
    <row r="608" spans="1:15" x14ac:dyDescent="0.3">
      <c r="A608" t="s">
        <v>14</v>
      </c>
      <c r="B608" s="1" t="s">
        <v>21</v>
      </c>
      <c r="C608" s="1" t="s">
        <v>22</v>
      </c>
      <c r="D608">
        <v>12560</v>
      </c>
      <c r="E608" t="s">
        <v>15</v>
      </c>
      <c r="F608" t="s">
        <v>16</v>
      </c>
      <c r="G608" t="s">
        <v>17</v>
      </c>
      <c r="H608" t="s">
        <v>832</v>
      </c>
      <c r="I608" t="s">
        <v>18</v>
      </c>
      <c r="J608">
        <v>5</v>
      </c>
      <c r="K608">
        <v>0</v>
      </c>
      <c r="L608" s="9">
        <v>20</v>
      </c>
      <c r="M608" s="11" cm="1">
        <f t="array" aca="1" ref="M608" ca="1">IFERROR(INDEX(
    INDIRECT("'" &amp; H608 &amp; "'!$C$2:$Z$151"),
    MATCH(L608, INDIRECT("'" &amp; H608 &amp; "'!$A$2:$A$151"), 0),
    IFERROR(
        MATCH(J608, INDIRECT("'" &amp; H608 &amp; "'!$C$1:$Z$1"), 0),
        MATCH("zone " &amp; J608, INDIRECT("'" &amp; H608 &amp; "'!$C$1:$Z$1"), 0)
    )
),"Null")</f>
        <v>123.61</v>
      </c>
      <c r="N608" t="s">
        <v>19</v>
      </c>
      <c r="O608" t="s">
        <v>20</v>
      </c>
    </row>
    <row r="609" spans="1:15" x14ac:dyDescent="0.3">
      <c r="A609" t="s">
        <v>14</v>
      </c>
      <c r="B609" s="1" t="s">
        <v>21</v>
      </c>
      <c r="C609" s="1" t="s">
        <v>22</v>
      </c>
      <c r="D609">
        <v>12560</v>
      </c>
      <c r="E609" t="s">
        <v>15</v>
      </c>
      <c r="F609" t="s">
        <v>16</v>
      </c>
      <c r="G609" t="s">
        <v>17</v>
      </c>
      <c r="H609" t="s">
        <v>832</v>
      </c>
      <c r="I609" t="s">
        <v>18</v>
      </c>
      <c r="J609">
        <v>5</v>
      </c>
      <c r="K609">
        <v>0</v>
      </c>
      <c r="L609" s="9">
        <v>20.5</v>
      </c>
      <c r="M609" s="11" cm="1">
        <f t="array" aca="1" ref="M609" ca="1">IFERROR(INDEX(
    INDIRECT("'" &amp; H609 &amp; "'!$C$2:$Z$151"),
    MATCH(L609, INDIRECT("'" &amp; H609 &amp; "'!$A$2:$A$151"), 0),
    IFERROR(
        MATCH(J609, INDIRECT("'" &amp; H609 &amp; "'!$C$1:$Z$1"), 0),
        MATCH("zone " &amp; J609, INDIRECT("'" &amp; H609 &amp; "'!$C$1:$Z$1"), 0)
    )
),"Null")</f>
        <v>126.74</v>
      </c>
      <c r="N609" t="s">
        <v>19</v>
      </c>
      <c r="O609" t="s">
        <v>20</v>
      </c>
    </row>
    <row r="610" spans="1:15" x14ac:dyDescent="0.3">
      <c r="A610" t="s">
        <v>14</v>
      </c>
      <c r="B610" s="1" t="s">
        <v>21</v>
      </c>
      <c r="C610" s="1" t="s">
        <v>22</v>
      </c>
      <c r="D610">
        <v>12560</v>
      </c>
      <c r="E610" t="s">
        <v>15</v>
      </c>
      <c r="F610" t="s">
        <v>16</v>
      </c>
      <c r="G610" t="s">
        <v>17</v>
      </c>
      <c r="H610" t="s">
        <v>832</v>
      </c>
      <c r="I610" t="s">
        <v>18</v>
      </c>
      <c r="J610">
        <v>5</v>
      </c>
      <c r="K610">
        <v>0</v>
      </c>
      <c r="L610" s="9">
        <v>21</v>
      </c>
      <c r="M610" s="11" cm="1">
        <f t="array" aca="1" ref="M610" ca="1">IFERROR(INDEX(
    INDIRECT("'" &amp; H610 &amp; "'!$C$2:$Z$151"),
    MATCH(L610, INDIRECT("'" &amp; H610 &amp; "'!$A$2:$A$151"), 0),
    IFERROR(
        MATCH(J610, INDIRECT("'" &amp; H610 &amp; "'!$C$1:$Z$1"), 0),
        MATCH("zone " &amp; J610, INDIRECT("'" &amp; H610 &amp; "'!$C$1:$Z$1"), 0)
    )
),"Null")</f>
        <v>129.87</v>
      </c>
      <c r="N610" t="s">
        <v>19</v>
      </c>
      <c r="O610" t="s">
        <v>20</v>
      </c>
    </row>
    <row r="611" spans="1:15" x14ac:dyDescent="0.3">
      <c r="A611" t="s">
        <v>14</v>
      </c>
      <c r="B611" s="1" t="s">
        <v>21</v>
      </c>
      <c r="C611" s="1" t="s">
        <v>22</v>
      </c>
      <c r="D611">
        <v>12560</v>
      </c>
      <c r="E611" t="s">
        <v>15</v>
      </c>
      <c r="F611" t="s">
        <v>16</v>
      </c>
      <c r="G611" t="s">
        <v>17</v>
      </c>
      <c r="H611" t="s">
        <v>832</v>
      </c>
      <c r="I611" t="s">
        <v>18</v>
      </c>
      <c r="J611">
        <v>5</v>
      </c>
      <c r="K611">
        <v>0</v>
      </c>
      <c r="L611" s="9">
        <v>21.5</v>
      </c>
      <c r="M611" s="11" cm="1">
        <f t="array" aca="1" ref="M611" ca="1">IFERROR(INDEX(
    INDIRECT("'" &amp; H611 &amp; "'!$C$2:$Z$151"),
    MATCH(L611, INDIRECT("'" &amp; H611 &amp; "'!$A$2:$A$151"), 0),
    IFERROR(
        MATCH(J611, INDIRECT("'" &amp; H611 &amp; "'!$C$1:$Z$1"), 0),
        MATCH("zone " &amp; J611, INDIRECT("'" &amp; H611 &amp; "'!$C$1:$Z$1"), 0)
    )
),"Null")</f>
        <v>133</v>
      </c>
      <c r="N611" t="s">
        <v>19</v>
      </c>
      <c r="O611" t="s">
        <v>20</v>
      </c>
    </row>
    <row r="612" spans="1:15" x14ac:dyDescent="0.3">
      <c r="A612" t="s">
        <v>14</v>
      </c>
      <c r="B612" s="1" t="s">
        <v>21</v>
      </c>
      <c r="C612" s="1" t="s">
        <v>22</v>
      </c>
      <c r="D612">
        <v>12560</v>
      </c>
      <c r="E612" t="s">
        <v>15</v>
      </c>
      <c r="F612" t="s">
        <v>16</v>
      </c>
      <c r="G612" t="s">
        <v>17</v>
      </c>
      <c r="H612" t="s">
        <v>832</v>
      </c>
      <c r="I612" t="s">
        <v>18</v>
      </c>
      <c r="J612">
        <v>5</v>
      </c>
      <c r="K612">
        <v>0</v>
      </c>
      <c r="L612" s="9">
        <v>22</v>
      </c>
      <c r="M612" s="11" cm="1">
        <f t="array" aca="1" ref="M612" ca="1">IFERROR(INDEX(
    INDIRECT("'" &amp; H612 &amp; "'!$C$2:$Z$151"),
    MATCH(L612, INDIRECT("'" &amp; H612 &amp; "'!$A$2:$A$151"), 0),
    IFERROR(
        MATCH(J612, INDIRECT("'" &amp; H612 &amp; "'!$C$1:$Z$1"), 0),
        MATCH("zone " &amp; J612, INDIRECT("'" &amp; H612 &amp; "'!$C$1:$Z$1"), 0)
    )
),"Null")</f>
        <v>136.13</v>
      </c>
      <c r="N612" t="s">
        <v>19</v>
      </c>
      <c r="O612" t="s">
        <v>20</v>
      </c>
    </row>
    <row r="613" spans="1:15" x14ac:dyDescent="0.3">
      <c r="A613" t="s">
        <v>14</v>
      </c>
      <c r="B613" s="1" t="s">
        <v>21</v>
      </c>
      <c r="C613" s="1" t="s">
        <v>22</v>
      </c>
      <c r="D613">
        <v>12560</v>
      </c>
      <c r="E613" t="s">
        <v>15</v>
      </c>
      <c r="F613" t="s">
        <v>16</v>
      </c>
      <c r="G613" t="s">
        <v>17</v>
      </c>
      <c r="H613" t="s">
        <v>832</v>
      </c>
      <c r="I613" t="s">
        <v>18</v>
      </c>
      <c r="J613">
        <v>5</v>
      </c>
      <c r="K613">
        <v>0</v>
      </c>
      <c r="L613" s="9">
        <v>22.5</v>
      </c>
      <c r="M613" s="11" cm="1">
        <f t="array" aca="1" ref="M613" ca="1">IFERROR(INDEX(
    INDIRECT("'" &amp; H613 &amp; "'!$C$2:$Z$151"),
    MATCH(L613, INDIRECT("'" &amp; H613 &amp; "'!$A$2:$A$151"), 0),
    IFERROR(
        MATCH(J613, INDIRECT("'" &amp; H613 &amp; "'!$C$1:$Z$1"), 0),
        MATCH("zone " &amp; J613, INDIRECT("'" &amp; H613 &amp; "'!$C$1:$Z$1"), 0)
    )
),"Null")</f>
        <v>139.26</v>
      </c>
      <c r="N613" t="s">
        <v>19</v>
      </c>
      <c r="O613" t="s">
        <v>20</v>
      </c>
    </row>
    <row r="614" spans="1:15" x14ac:dyDescent="0.3">
      <c r="A614" t="s">
        <v>14</v>
      </c>
      <c r="B614" s="1" t="s">
        <v>21</v>
      </c>
      <c r="C614" s="1" t="s">
        <v>22</v>
      </c>
      <c r="D614">
        <v>12560</v>
      </c>
      <c r="E614" t="s">
        <v>15</v>
      </c>
      <c r="F614" t="s">
        <v>16</v>
      </c>
      <c r="G614" t="s">
        <v>17</v>
      </c>
      <c r="H614" t="s">
        <v>832</v>
      </c>
      <c r="I614" t="s">
        <v>18</v>
      </c>
      <c r="J614">
        <v>5</v>
      </c>
      <c r="K614">
        <v>0</v>
      </c>
      <c r="L614" s="9">
        <v>23</v>
      </c>
      <c r="M614" s="11" cm="1">
        <f t="array" aca="1" ref="M614" ca="1">IFERROR(INDEX(
    INDIRECT("'" &amp; H614 &amp; "'!$C$2:$Z$151"),
    MATCH(L614, INDIRECT("'" &amp; H614 &amp; "'!$A$2:$A$151"), 0),
    IFERROR(
        MATCH(J614, INDIRECT("'" &amp; H614 &amp; "'!$C$1:$Z$1"), 0),
        MATCH("zone " &amp; J614, INDIRECT("'" &amp; H614 &amp; "'!$C$1:$Z$1"), 0)
    )
),"Null")</f>
        <v>142.38999999999999</v>
      </c>
      <c r="N614" t="s">
        <v>19</v>
      </c>
      <c r="O614" t="s">
        <v>20</v>
      </c>
    </row>
    <row r="615" spans="1:15" x14ac:dyDescent="0.3">
      <c r="A615" t="s">
        <v>14</v>
      </c>
      <c r="B615" s="1" t="s">
        <v>21</v>
      </c>
      <c r="C615" s="1" t="s">
        <v>22</v>
      </c>
      <c r="D615">
        <v>12560</v>
      </c>
      <c r="E615" t="s">
        <v>15</v>
      </c>
      <c r="F615" t="s">
        <v>16</v>
      </c>
      <c r="G615" t="s">
        <v>17</v>
      </c>
      <c r="H615" t="s">
        <v>832</v>
      </c>
      <c r="I615" t="s">
        <v>18</v>
      </c>
      <c r="J615">
        <v>5</v>
      </c>
      <c r="K615">
        <v>0</v>
      </c>
      <c r="L615" s="9">
        <v>23.5</v>
      </c>
      <c r="M615" s="11" cm="1">
        <f t="array" aca="1" ref="M615" ca="1">IFERROR(INDEX(
    INDIRECT("'" &amp; H615 &amp; "'!$C$2:$Z$151"),
    MATCH(L615, INDIRECT("'" &amp; H615 &amp; "'!$A$2:$A$151"), 0),
    IFERROR(
        MATCH(J615, INDIRECT("'" &amp; H615 &amp; "'!$C$1:$Z$1"), 0),
        MATCH("zone " &amp; J615, INDIRECT("'" &amp; H615 &amp; "'!$C$1:$Z$1"), 0)
    )
),"Null")</f>
        <v>145.52000000000001</v>
      </c>
      <c r="N615" t="s">
        <v>19</v>
      </c>
      <c r="O615" t="s">
        <v>20</v>
      </c>
    </row>
    <row r="616" spans="1:15" x14ac:dyDescent="0.3">
      <c r="A616" t="s">
        <v>14</v>
      </c>
      <c r="B616" s="1" t="s">
        <v>21</v>
      </c>
      <c r="C616" s="1" t="s">
        <v>22</v>
      </c>
      <c r="D616">
        <v>12560</v>
      </c>
      <c r="E616" t="s">
        <v>15</v>
      </c>
      <c r="F616" t="s">
        <v>16</v>
      </c>
      <c r="G616" t="s">
        <v>17</v>
      </c>
      <c r="H616" t="s">
        <v>832</v>
      </c>
      <c r="I616" t="s">
        <v>18</v>
      </c>
      <c r="J616">
        <v>5</v>
      </c>
      <c r="K616">
        <v>0</v>
      </c>
      <c r="L616" s="9">
        <v>24</v>
      </c>
      <c r="M616" s="11" cm="1">
        <f t="array" aca="1" ref="M616" ca="1">IFERROR(INDEX(
    INDIRECT("'" &amp; H616 &amp; "'!$C$2:$Z$151"),
    MATCH(L616, INDIRECT("'" &amp; H616 &amp; "'!$A$2:$A$151"), 0),
    IFERROR(
        MATCH(J616, INDIRECT("'" &amp; H616 &amp; "'!$C$1:$Z$1"), 0),
        MATCH("zone " &amp; J616, INDIRECT("'" &amp; H616 &amp; "'!$C$1:$Z$1"), 0)
    )
),"Null")</f>
        <v>148.65</v>
      </c>
      <c r="N616" t="s">
        <v>19</v>
      </c>
      <c r="O616" t="s">
        <v>20</v>
      </c>
    </row>
    <row r="617" spans="1:15" x14ac:dyDescent="0.3">
      <c r="A617" t="s">
        <v>14</v>
      </c>
      <c r="B617" s="1" t="s">
        <v>21</v>
      </c>
      <c r="C617" s="1" t="s">
        <v>22</v>
      </c>
      <c r="D617">
        <v>12560</v>
      </c>
      <c r="E617" t="s">
        <v>15</v>
      </c>
      <c r="F617" t="s">
        <v>16</v>
      </c>
      <c r="G617" t="s">
        <v>17</v>
      </c>
      <c r="H617" t="s">
        <v>832</v>
      </c>
      <c r="I617" t="s">
        <v>18</v>
      </c>
      <c r="J617">
        <v>5</v>
      </c>
      <c r="K617">
        <v>0</v>
      </c>
      <c r="L617" s="9">
        <v>24.5</v>
      </c>
      <c r="M617" s="11" cm="1">
        <f t="array" aca="1" ref="M617" ca="1">IFERROR(INDEX(
    INDIRECT("'" &amp; H617 &amp; "'!$C$2:$Z$151"),
    MATCH(L617, INDIRECT("'" &amp; H617 &amp; "'!$A$2:$A$151"), 0),
    IFERROR(
        MATCH(J617, INDIRECT("'" &amp; H617 &amp; "'!$C$1:$Z$1"), 0),
        MATCH("zone " &amp; J617, INDIRECT("'" &amp; H617 &amp; "'!$C$1:$Z$1"), 0)
    )
),"Null")</f>
        <v>151.78</v>
      </c>
      <c r="N617" t="s">
        <v>19</v>
      </c>
      <c r="O617" t="s">
        <v>20</v>
      </c>
    </row>
    <row r="618" spans="1:15" x14ac:dyDescent="0.3">
      <c r="A618" t="s">
        <v>14</v>
      </c>
      <c r="B618" s="1" t="s">
        <v>21</v>
      </c>
      <c r="C618" s="1" t="s">
        <v>22</v>
      </c>
      <c r="D618">
        <v>12560</v>
      </c>
      <c r="E618" t="s">
        <v>15</v>
      </c>
      <c r="F618" t="s">
        <v>16</v>
      </c>
      <c r="G618" t="s">
        <v>17</v>
      </c>
      <c r="H618" t="s">
        <v>832</v>
      </c>
      <c r="I618" t="s">
        <v>18</v>
      </c>
      <c r="J618">
        <v>5</v>
      </c>
      <c r="K618">
        <v>0</v>
      </c>
      <c r="L618" s="9">
        <v>25</v>
      </c>
      <c r="M618" s="11" cm="1">
        <f t="array" aca="1" ref="M618" ca="1">IFERROR(INDEX(
    INDIRECT("'" &amp; H618 &amp; "'!$C$2:$Z$151"),
    MATCH(L618, INDIRECT("'" &amp; H618 &amp; "'!$A$2:$A$151"), 0),
    IFERROR(
        MATCH(J618, INDIRECT("'" &amp; H618 &amp; "'!$C$1:$Z$1"), 0),
        MATCH("zone " &amp; J618, INDIRECT("'" &amp; H618 &amp; "'!$C$1:$Z$1"), 0)
    )
),"Null")</f>
        <v>154.91</v>
      </c>
      <c r="N618" t="s">
        <v>19</v>
      </c>
      <c r="O618" t="s">
        <v>20</v>
      </c>
    </row>
    <row r="619" spans="1:15" x14ac:dyDescent="0.3">
      <c r="A619" t="s">
        <v>14</v>
      </c>
      <c r="B619" s="1" t="s">
        <v>21</v>
      </c>
      <c r="C619" s="1" t="s">
        <v>22</v>
      </c>
      <c r="D619">
        <v>12560</v>
      </c>
      <c r="E619" t="s">
        <v>15</v>
      </c>
      <c r="F619" t="s">
        <v>16</v>
      </c>
      <c r="G619" t="s">
        <v>17</v>
      </c>
      <c r="H619" t="s">
        <v>832</v>
      </c>
      <c r="I619" t="s">
        <v>18</v>
      </c>
      <c r="J619">
        <v>5</v>
      </c>
      <c r="K619">
        <v>0</v>
      </c>
      <c r="L619" s="9">
        <v>25.5</v>
      </c>
      <c r="M619" s="11" cm="1">
        <f t="array" aca="1" ref="M619" ca="1">IFERROR(INDEX(
    INDIRECT("'" &amp; H619 &amp; "'!$C$2:$Z$151"),
    MATCH(L619, INDIRECT("'" &amp; H619 &amp; "'!$A$2:$A$151"), 0),
    IFERROR(
        MATCH(J619, INDIRECT("'" &amp; H619 &amp; "'!$C$1:$Z$1"), 0),
        MATCH("zone " &amp; J619, INDIRECT("'" &amp; H619 &amp; "'!$C$1:$Z$1"), 0)
    )
),"Null")</f>
        <v>158.04</v>
      </c>
      <c r="N619" t="s">
        <v>19</v>
      </c>
      <c r="O619" t="s">
        <v>20</v>
      </c>
    </row>
    <row r="620" spans="1:15" x14ac:dyDescent="0.3">
      <c r="A620" t="s">
        <v>14</v>
      </c>
      <c r="B620" s="1" t="s">
        <v>21</v>
      </c>
      <c r="C620" s="1" t="s">
        <v>22</v>
      </c>
      <c r="D620">
        <v>12560</v>
      </c>
      <c r="E620" t="s">
        <v>15</v>
      </c>
      <c r="F620" t="s">
        <v>16</v>
      </c>
      <c r="G620" t="s">
        <v>17</v>
      </c>
      <c r="H620" t="s">
        <v>832</v>
      </c>
      <c r="I620" t="s">
        <v>18</v>
      </c>
      <c r="J620">
        <v>5</v>
      </c>
      <c r="K620">
        <v>0</v>
      </c>
      <c r="L620" s="9">
        <v>26</v>
      </c>
      <c r="M620" s="11" cm="1">
        <f t="array" aca="1" ref="M620" ca="1">IFERROR(INDEX(
    INDIRECT("'" &amp; H620 &amp; "'!$C$2:$Z$151"),
    MATCH(L620, INDIRECT("'" &amp; H620 &amp; "'!$A$2:$A$151"), 0),
    IFERROR(
        MATCH(J620, INDIRECT("'" &amp; H620 &amp; "'!$C$1:$Z$1"), 0),
        MATCH("zone " &amp; J620, INDIRECT("'" &amp; H620 &amp; "'!$C$1:$Z$1"), 0)
    )
),"Null")</f>
        <v>161.16999999999999</v>
      </c>
      <c r="N620" t="s">
        <v>19</v>
      </c>
      <c r="O620" t="s">
        <v>20</v>
      </c>
    </row>
    <row r="621" spans="1:15" x14ac:dyDescent="0.3">
      <c r="A621" t="s">
        <v>14</v>
      </c>
      <c r="B621" s="1" t="s">
        <v>21</v>
      </c>
      <c r="C621" s="1" t="s">
        <v>22</v>
      </c>
      <c r="D621">
        <v>12560</v>
      </c>
      <c r="E621" t="s">
        <v>15</v>
      </c>
      <c r="F621" t="s">
        <v>16</v>
      </c>
      <c r="G621" t="s">
        <v>17</v>
      </c>
      <c r="H621" t="s">
        <v>832</v>
      </c>
      <c r="I621" t="s">
        <v>18</v>
      </c>
      <c r="J621">
        <v>5</v>
      </c>
      <c r="K621">
        <v>0</v>
      </c>
      <c r="L621" s="9">
        <v>26.5</v>
      </c>
      <c r="M621" s="11" cm="1">
        <f t="array" aca="1" ref="M621" ca="1">IFERROR(INDEX(
    INDIRECT("'" &amp; H621 &amp; "'!$C$2:$Z$151"),
    MATCH(L621, INDIRECT("'" &amp; H621 &amp; "'!$A$2:$A$151"), 0),
    IFERROR(
        MATCH(J621, INDIRECT("'" &amp; H621 &amp; "'!$C$1:$Z$1"), 0),
        MATCH("zone " &amp; J621, INDIRECT("'" &amp; H621 &amp; "'!$C$1:$Z$1"), 0)
    )
),"Null")</f>
        <v>164.3</v>
      </c>
      <c r="N621" t="s">
        <v>19</v>
      </c>
      <c r="O621" t="s">
        <v>20</v>
      </c>
    </row>
    <row r="622" spans="1:15" x14ac:dyDescent="0.3">
      <c r="A622" t="s">
        <v>14</v>
      </c>
      <c r="B622" s="1" t="s">
        <v>21</v>
      </c>
      <c r="C622" s="1" t="s">
        <v>22</v>
      </c>
      <c r="D622">
        <v>12560</v>
      </c>
      <c r="E622" t="s">
        <v>15</v>
      </c>
      <c r="F622" t="s">
        <v>16</v>
      </c>
      <c r="G622" t="s">
        <v>17</v>
      </c>
      <c r="H622" t="s">
        <v>832</v>
      </c>
      <c r="I622" t="s">
        <v>18</v>
      </c>
      <c r="J622">
        <v>5</v>
      </c>
      <c r="K622">
        <v>0</v>
      </c>
      <c r="L622" s="9">
        <v>27</v>
      </c>
      <c r="M622" s="11" cm="1">
        <f t="array" aca="1" ref="M622" ca="1">IFERROR(INDEX(
    INDIRECT("'" &amp; H622 &amp; "'!$C$2:$Z$151"),
    MATCH(L622, INDIRECT("'" &amp; H622 &amp; "'!$A$2:$A$151"), 0),
    IFERROR(
        MATCH(J622, INDIRECT("'" &amp; H622 &amp; "'!$C$1:$Z$1"), 0),
        MATCH("zone " &amp; J622, INDIRECT("'" &amp; H622 &amp; "'!$C$1:$Z$1"), 0)
    )
),"Null")</f>
        <v>167.43</v>
      </c>
      <c r="N622" t="s">
        <v>19</v>
      </c>
      <c r="O622" t="s">
        <v>20</v>
      </c>
    </row>
    <row r="623" spans="1:15" x14ac:dyDescent="0.3">
      <c r="A623" t="s">
        <v>14</v>
      </c>
      <c r="B623" s="1" t="s">
        <v>21</v>
      </c>
      <c r="C623" s="1" t="s">
        <v>22</v>
      </c>
      <c r="D623">
        <v>12560</v>
      </c>
      <c r="E623" t="s">
        <v>15</v>
      </c>
      <c r="F623" t="s">
        <v>16</v>
      </c>
      <c r="G623" t="s">
        <v>17</v>
      </c>
      <c r="H623" t="s">
        <v>832</v>
      </c>
      <c r="I623" t="s">
        <v>18</v>
      </c>
      <c r="J623">
        <v>5</v>
      </c>
      <c r="K623">
        <v>0</v>
      </c>
      <c r="L623" s="9">
        <v>27.5</v>
      </c>
      <c r="M623" s="11" cm="1">
        <f t="array" aca="1" ref="M623" ca="1">IFERROR(INDEX(
    INDIRECT("'" &amp; H623 &amp; "'!$C$2:$Z$151"),
    MATCH(L623, INDIRECT("'" &amp; H623 &amp; "'!$A$2:$A$151"), 0),
    IFERROR(
        MATCH(J623, INDIRECT("'" &amp; H623 &amp; "'!$C$1:$Z$1"), 0),
        MATCH("zone " &amp; J623, INDIRECT("'" &amp; H623 &amp; "'!$C$1:$Z$1"), 0)
    )
),"Null")</f>
        <v>170.56</v>
      </c>
      <c r="N623" t="s">
        <v>19</v>
      </c>
      <c r="O623" t="s">
        <v>20</v>
      </c>
    </row>
    <row r="624" spans="1:15" x14ac:dyDescent="0.3">
      <c r="A624" t="s">
        <v>14</v>
      </c>
      <c r="B624" s="1" t="s">
        <v>21</v>
      </c>
      <c r="C624" s="1" t="s">
        <v>22</v>
      </c>
      <c r="D624">
        <v>12560</v>
      </c>
      <c r="E624" t="s">
        <v>15</v>
      </c>
      <c r="F624" t="s">
        <v>16</v>
      </c>
      <c r="G624" t="s">
        <v>17</v>
      </c>
      <c r="H624" t="s">
        <v>832</v>
      </c>
      <c r="I624" t="s">
        <v>18</v>
      </c>
      <c r="J624">
        <v>5</v>
      </c>
      <c r="K624">
        <v>0</v>
      </c>
      <c r="L624" s="9">
        <v>28</v>
      </c>
      <c r="M624" s="11" cm="1">
        <f t="array" aca="1" ref="M624" ca="1">IFERROR(INDEX(
    INDIRECT("'" &amp; H624 &amp; "'!$C$2:$Z$151"),
    MATCH(L624, INDIRECT("'" &amp; H624 &amp; "'!$A$2:$A$151"), 0),
    IFERROR(
        MATCH(J624, INDIRECT("'" &amp; H624 &amp; "'!$C$1:$Z$1"), 0),
        MATCH("zone " &amp; J624, INDIRECT("'" &amp; H624 &amp; "'!$C$1:$Z$1"), 0)
    )
),"Null")</f>
        <v>173.69</v>
      </c>
      <c r="N624" t="s">
        <v>19</v>
      </c>
      <c r="O624" t="s">
        <v>20</v>
      </c>
    </row>
    <row r="625" spans="1:15" x14ac:dyDescent="0.3">
      <c r="A625" t="s">
        <v>14</v>
      </c>
      <c r="B625" s="1" t="s">
        <v>21</v>
      </c>
      <c r="C625" s="1" t="s">
        <v>22</v>
      </c>
      <c r="D625">
        <v>12560</v>
      </c>
      <c r="E625" t="s">
        <v>15</v>
      </c>
      <c r="F625" t="s">
        <v>16</v>
      </c>
      <c r="G625" t="s">
        <v>17</v>
      </c>
      <c r="H625" t="s">
        <v>832</v>
      </c>
      <c r="I625" t="s">
        <v>18</v>
      </c>
      <c r="J625">
        <v>5</v>
      </c>
      <c r="K625">
        <v>0</v>
      </c>
      <c r="L625" s="9">
        <v>28.5</v>
      </c>
      <c r="M625" s="11" cm="1">
        <f t="array" aca="1" ref="M625" ca="1">IFERROR(INDEX(
    INDIRECT("'" &amp; H625 &amp; "'!$C$2:$Z$151"),
    MATCH(L625, INDIRECT("'" &amp; H625 &amp; "'!$A$2:$A$151"), 0),
    IFERROR(
        MATCH(J625, INDIRECT("'" &amp; H625 &amp; "'!$C$1:$Z$1"), 0),
        MATCH("zone " &amp; J625, INDIRECT("'" &amp; H625 &amp; "'!$C$1:$Z$1"), 0)
    )
),"Null")</f>
        <v>176.82</v>
      </c>
      <c r="N625" t="s">
        <v>19</v>
      </c>
      <c r="O625" t="s">
        <v>20</v>
      </c>
    </row>
    <row r="626" spans="1:15" x14ac:dyDescent="0.3">
      <c r="A626" t="s">
        <v>14</v>
      </c>
      <c r="B626" s="1" t="s">
        <v>21</v>
      </c>
      <c r="C626" s="1" t="s">
        <v>22</v>
      </c>
      <c r="D626">
        <v>12560</v>
      </c>
      <c r="E626" t="s">
        <v>15</v>
      </c>
      <c r="F626" t="s">
        <v>16</v>
      </c>
      <c r="G626" t="s">
        <v>17</v>
      </c>
      <c r="H626" t="s">
        <v>832</v>
      </c>
      <c r="I626" t="s">
        <v>18</v>
      </c>
      <c r="J626">
        <v>5</v>
      </c>
      <c r="K626">
        <v>0</v>
      </c>
      <c r="L626" s="9">
        <v>29</v>
      </c>
      <c r="M626" s="11" cm="1">
        <f t="array" aca="1" ref="M626" ca="1">IFERROR(INDEX(
    INDIRECT("'" &amp; H626 &amp; "'!$C$2:$Z$151"),
    MATCH(L626, INDIRECT("'" &amp; H626 &amp; "'!$A$2:$A$151"), 0),
    IFERROR(
        MATCH(J626, INDIRECT("'" &amp; H626 &amp; "'!$C$1:$Z$1"), 0),
        MATCH("zone " &amp; J626, INDIRECT("'" &amp; H626 &amp; "'!$C$1:$Z$1"), 0)
    )
),"Null")</f>
        <v>179.95</v>
      </c>
      <c r="N626" t="s">
        <v>19</v>
      </c>
      <c r="O626" t="s">
        <v>20</v>
      </c>
    </row>
    <row r="627" spans="1:15" x14ac:dyDescent="0.3">
      <c r="A627" t="s">
        <v>14</v>
      </c>
      <c r="B627" s="1" t="s">
        <v>21</v>
      </c>
      <c r="C627" s="1" t="s">
        <v>22</v>
      </c>
      <c r="D627">
        <v>12560</v>
      </c>
      <c r="E627" t="s">
        <v>15</v>
      </c>
      <c r="F627" t="s">
        <v>16</v>
      </c>
      <c r="G627" t="s">
        <v>17</v>
      </c>
      <c r="H627" t="s">
        <v>832</v>
      </c>
      <c r="I627" t="s">
        <v>18</v>
      </c>
      <c r="J627">
        <v>5</v>
      </c>
      <c r="K627">
        <v>0</v>
      </c>
      <c r="L627" s="9">
        <v>29.5</v>
      </c>
      <c r="M627" s="11" cm="1">
        <f t="array" aca="1" ref="M627" ca="1">IFERROR(INDEX(
    INDIRECT("'" &amp; H627 &amp; "'!$C$2:$Z$151"),
    MATCH(L627, INDIRECT("'" &amp; H627 &amp; "'!$A$2:$A$151"), 0),
    IFERROR(
        MATCH(J627, INDIRECT("'" &amp; H627 &amp; "'!$C$1:$Z$1"), 0),
        MATCH("zone " &amp; J627, INDIRECT("'" &amp; H627 &amp; "'!$C$1:$Z$1"), 0)
    )
),"Null")</f>
        <v>183.08</v>
      </c>
      <c r="N627" t="s">
        <v>19</v>
      </c>
      <c r="O627" t="s">
        <v>20</v>
      </c>
    </row>
    <row r="628" spans="1:15" x14ac:dyDescent="0.3">
      <c r="A628" t="s">
        <v>14</v>
      </c>
      <c r="B628" s="1" t="s">
        <v>21</v>
      </c>
      <c r="C628" s="1" t="s">
        <v>22</v>
      </c>
      <c r="D628">
        <v>12560</v>
      </c>
      <c r="E628" t="s">
        <v>15</v>
      </c>
      <c r="F628" t="s">
        <v>16</v>
      </c>
      <c r="G628" t="s">
        <v>17</v>
      </c>
      <c r="H628" t="s">
        <v>832</v>
      </c>
      <c r="I628" t="s">
        <v>18</v>
      </c>
      <c r="J628">
        <v>5</v>
      </c>
      <c r="K628">
        <v>0</v>
      </c>
      <c r="L628" s="9">
        <v>30</v>
      </c>
      <c r="M628" s="11" cm="1">
        <f t="array" aca="1" ref="M628" ca="1">IFERROR(INDEX(
    INDIRECT("'" &amp; H628 &amp; "'!$C$2:$Z$151"),
    MATCH(L628, INDIRECT("'" &amp; H628 &amp; "'!$A$2:$A$151"), 0),
    IFERROR(
        MATCH(J628, INDIRECT("'" &amp; H628 &amp; "'!$C$1:$Z$1"), 0),
        MATCH("zone " &amp; J628, INDIRECT("'" &amp; H628 &amp; "'!$C$1:$Z$1"), 0)
    )
),"Null")</f>
        <v>186.21</v>
      </c>
      <c r="N628" t="s">
        <v>19</v>
      </c>
      <c r="O628" t="s">
        <v>20</v>
      </c>
    </row>
    <row r="629" spans="1:15" x14ac:dyDescent="0.3">
      <c r="A629" t="s">
        <v>14</v>
      </c>
      <c r="B629" s="1" t="s">
        <v>21</v>
      </c>
      <c r="C629" s="1" t="s">
        <v>22</v>
      </c>
      <c r="D629">
        <v>12560</v>
      </c>
      <c r="E629" t="s">
        <v>15</v>
      </c>
      <c r="F629" t="s">
        <v>16</v>
      </c>
      <c r="G629" t="s">
        <v>17</v>
      </c>
      <c r="H629" t="s">
        <v>832</v>
      </c>
      <c r="I629" t="s">
        <v>18</v>
      </c>
      <c r="J629">
        <v>5</v>
      </c>
      <c r="K629">
        <v>0</v>
      </c>
      <c r="L629" s="9">
        <v>30.5</v>
      </c>
      <c r="M629" s="11" cm="1">
        <f t="array" aca="1" ref="M629" ca="1">IFERROR(INDEX(
    INDIRECT("'" &amp; H629 &amp; "'!$C$2:$Z$151"),
    MATCH(L629, INDIRECT("'" &amp; H629 &amp; "'!$A$2:$A$151"), 0),
    IFERROR(
        MATCH(J629, INDIRECT("'" &amp; H629 &amp; "'!$C$1:$Z$1"), 0),
        MATCH("zone " &amp; J629, INDIRECT("'" &amp; H629 &amp; "'!$C$1:$Z$1"), 0)
    )
),"Null")</f>
        <v>189.54</v>
      </c>
      <c r="N629" t="s">
        <v>19</v>
      </c>
      <c r="O629" t="s">
        <v>20</v>
      </c>
    </row>
    <row r="630" spans="1:15" x14ac:dyDescent="0.3">
      <c r="A630" t="s">
        <v>14</v>
      </c>
      <c r="B630" s="1" t="s">
        <v>21</v>
      </c>
      <c r="C630" s="1" t="s">
        <v>22</v>
      </c>
      <c r="D630">
        <v>12560</v>
      </c>
      <c r="E630" t="s">
        <v>15</v>
      </c>
      <c r="F630" t="s">
        <v>16</v>
      </c>
      <c r="G630" t="s">
        <v>17</v>
      </c>
      <c r="H630" t="s">
        <v>832</v>
      </c>
      <c r="I630" t="s">
        <v>18</v>
      </c>
      <c r="J630">
        <v>5</v>
      </c>
      <c r="K630">
        <v>0</v>
      </c>
      <c r="L630" s="9">
        <v>31</v>
      </c>
      <c r="M630" s="11" cm="1">
        <f t="array" aca="1" ref="M630" ca="1">IFERROR(INDEX(
    INDIRECT("'" &amp; H630 &amp; "'!$C$2:$Z$151"),
    MATCH(L630, INDIRECT("'" &amp; H630 &amp; "'!$A$2:$A$151"), 0),
    IFERROR(
        MATCH(J630, INDIRECT("'" &amp; H630 &amp; "'!$C$1:$Z$1"), 0),
        MATCH("zone " &amp; J630, INDIRECT("'" &amp; H630 &amp; "'!$C$1:$Z$1"), 0)
    )
),"Null")</f>
        <v>192.87</v>
      </c>
      <c r="N630" t="s">
        <v>19</v>
      </c>
      <c r="O630" t="s">
        <v>20</v>
      </c>
    </row>
    <row r="631" spans="1:15" x14ac:dyDescent="0.3">
      <c r="A631" t="s">
        <v>14</v>
      </c>
      <c r="B631" s="1" t="s">
        <v>21</v>
      </c>
      <c r="C631" s="1" t="s">
        <v>22</v>
      </c>
      <c r="D631">
        <v>12560</v>
      </c>
      <c r="E631" t="s">
        <v>15</v>
      </c>
      <c r="F631" t="s">
        <v>16</v>
      </c>
      <c r="G631" t="s">
        <v>17</v>
      </c>
      <c r="H631" t="s">
        <v>832</v>
      </c>
      <c r="I631" t="s">
        <v>18</v>
      </c>
      <c r="J631">
        <v>5</v>
      </c>
      <c r="K631">
        <v>0</v>
      </c>
      <c r="L631" s="9">
        <v>31.5</v>
      </c>
      <c r="M631" s="11" cm="1">
        <f t="array" aca="1" ref="M631" ca="1">IFERROR(INDEX(
    INDIRECT("'" &amp; H631 &amp; "'!$C$2:$Z$151"),
    MATCH(L631, INDIRECT("'" &amp; H631 &amp; "'!$A$2:$A$151"), 0),
    IFERROR(
        MATCH(J631, INDIRECT("'" &amp; H631 &amp; "'!$C$1:$Z$1"), 0),
        MATCH("zone " &amp; J631, INDIRECT("'" &amp; H631 &amp; "'!$C$1:$Z$1"), 0)
    )
),"Null")</f>
        <v>196.2</v>
      </c>
      <c r="N631" t="s">
        <v>19</v>
      </c>
      <c r="O631" t="s">
        <v>20</v>
      </c>
    </row>
    <row r="632" spans="1:15" x14ac:dyDescent="0.3">
      <c r="A632" t="s">
        <v>14</v>
      </c>
      <c r="B632" s="1" t="s">
        <v>21</v>
      </c>
      <c r="C632" s="1" t="s">
        <v>22</v>
      </c>
      <c r="D632">
        <v>12560</v>
      </c>
      <c r="E632" t="s">
        <v>15</v>
      </c>
      <c r="F632" t="s">
        <v>16</v>
      </c>
      <c r="G632" t="s">
        <v>17</v>
      </c>
      <c r="H632" t="s">
        <v>832</v>
      </c>
      <c r="I632" t="s">
        <v>18</v>
      </c>
      <c r="J632">
        <v>5</v>
      </c>
      <c r="K632">
        <v>0</v>
      </c>
      <c r="L632" s="9">
        <v>32</v>
      </c>
      <c r="M632" s="11" cm="1">
        <f t="array" aca="1" ref="M632" ca="1">IFERROR(INDEX(
    INDIRECT("'" &amp; H632 &amp; "'!$C$2:$Z$151"),
    MATCH(L632, INDIRECT("'" &amp; H632 &amp; "'!$A$2:$A$151"), 0),
    IFERROR(
        MATCH(J632, INDIRECT("'" &amp; H632 &amp; "'!$C$1:$Z$1"), 0),
        MATCH("zone " &amp; J632, INDIRECT("'" &amp; H632 &amp; "'!$C$1:$Z$1"), 0)
    )
),"Null")</f>
        <v>199.53</v>
      </c>
      <c r="N632" t="s">
        <v>19</v>
      </c>
      <c r="O632" t="s">
        <v>20</v>
      </c>
    </row>
    <row r="633" spans="1:15" x14ac:dyDescent="0.3">
      <c r="A633" t="s">
        <v>14</v>
      </c>
      <c r="B633" s="1" t="s">
        <v>21</v>
      </c>
      <c r="C633" s="1" t="s">
        <v>22</v>
      </c>
      <c r="D633">
        <v>12560</v>
      </c>
      <c r="E633" t="s">
        <v>15</v>
      </c>
      <c r="F633" t="s">
        <v>16</v>
      </c>
      <c r="G633" t="s">
        <v>17</v>
      </c>
      <c r="H633" t="s">
        <v>832</v>
      </c>
      <c r="I633" t="s">
        <v>18</v>
      </c>
      <c r="J633">
        <v>5</v>
      </c>
      <c r="K633">
        <v>0</v>
      </c>
      <c r="L633" s="9">
        <v>32.5</v>
      </c>
      <c r="M633" s="11" cm="1">
        <f t="array" aca="1" ref="M633" ca="1">IFERROR(INDEX(
    INDIRECT("'" &amp; H633 &amp; "'!$C$2:$Z$151"),
    MATCH(L633, INDIRECT("'" &amp; H633 &amp; "'!$A$2:$A$151"), 0),
    IFERROR(
        MATCH(J633, INDIRECT("'" &amp; H633 &amp; "'!$C$1:$Z$1"), 0),
        MATCH("zone " &amp; J633, INDIRECT("'" &amp; H633 &amp; "'!$C$1:$Z$1"), 0)
    )
),"Null")</f>
        <v>202.86</v>
      </c>
      <c r="N633" t="s">
        <v>19</v>
      </c>
      <c r="O633" t="s">
        <v>20</v>
      </c>
    </row>
    <row r="634" spans="1:15" x14ac:dyDescent="0.3">
      <c r="A634" t="s">
        <v>14</v>
      </c>
      <c r="B634" s="1" t="s">
        <v>21</v>
      </c>
      <c r="C634" s="1" t="s">
        <v>22</v>
      </c>
      <c r="D634">
        <v>12560</v>
      </c>
      <c r="E634" t="s">
        <v>15</v>
      </c>
      <c r="F634" t="s">
        <v>16</v>
      </c>
      <c r="G634" t="s">
        <v>17</v>
      </c>
      <c r="H634" t="s">
        <v>832</v>
      </c>
      <c r="I634" t="s">
        <v>18</v>
      </c>
      <c r="J634">
        <v>5</v>
      </c>
      <c r="K634">
        <v>0</v>
      </c>
      <c r="L634" s="9">
        <v>33</v>
      </c>
      <c r="M634" s="11" cm="1">
        <f t="array" aca="1" ref="M634" ca="1">IFERROR(INDEX(
    INDIRECT("'" &amp; H634 &amp; "'!$C$2:$Z$151"),
    MATCH(L634, INDIRECT("'" &amp; H634 &amp; "'!$A$2:$A$151"), 0),
    IFERROR(
        MATCH(J634, INDIRECT("'" &amp; H634 &amp; "'!$C$1:$Z$1"), 0),
        MATCH("zone " &amp; J634, INDIRECT("'" &amp; H634 &amp; "'!$C$1:$Z$1"), 0)
    )
),"Null")</f>
        <v>206.19</v>
      </c>
      <c r="N634" t="s">
        <v>19</v>
      </c>
      <c r="O634" t="s">
        <v>20</v>
      </c>
    </row>
    <row r="635" spans="1:15" x14ac:dyDescent="0.3">
      <c r="A635" t="s">
        <v>14</v>
      </c>
      <c r="B635" s="1" t="s">
        <v>21</v>
      </c>
      <c r="C635" s="1" t="s">
        <v>22</v>
      </c>
      <c r="D635">
        <v>12560</v>
      </c>
      <c r="E635" t="s">
        <v>15</v>
      </c>
      <c r="F635" t="s">
        <v>16</v>
      </c>
      <c r="G635" t="s">
        <v>17</v>
      </c>
      <c r="H635" t="s">
        <v>832</v>
      </c>
      <c r="I635" t="s">
        <v>18</v>
      </c>
      <c r="J635">
        <v>5</v>
      </c>
      <c r="K635">
        <v>0</v>
      </c>
      <c r="L635" s="9">
        <v>33.5</v>
      </c>
      <c r="M635" s="11" cm="1">
        <f t="array" aca="1" ref="M635" ca="1">IFERROR(INDEX(
    INDIRECT("'" &amp; H635 &amp; "'!$C$2:$Z$151"),
    MATCH(L635, INDIRECT("'" &amp; H635 &amp; "'!$A$2:$A$151"), 0),
    IFERROR(
        MATCH(J635, INDIRECT("'" &amp; H635 &amp; "'!$C$1:$Z$1"), 0),
        MATCH("zone " &amp; J635, INDIRECT("'" &amp; H635 &amp; "'!$C$1:$Z$1"), 0)
    )
),"Null")</f>
        <v>209.52</v>
      </c>
      <c r="N635" t="s">
        <v>19</v>
      </c>
      <c r="O635" t="s">
        <v>20</v>
      </c>
    </row>
    <row r="636" spans="1:15" x14ac:dyDescent="0.3">
      <c r="A636" t="s">
        <v>14</v>
      </c>
      <c r="B636" s="1" t="s">
        <v>21</v>
      </c>
      <c r="C636" s="1" t="s">
        <v>22</v>
      </c>
      <c r="D636">
        <v>12560</v>
      </c>
      <c r="E636" t="s">
        <v>15</v>
      </c>
      <c r="F636" t="s">
        <v>16</v>
      </c>
      <c r="G636" t="s">
        <v>17</v>
      </c>
      <c r="H636" t="s">
        <v>832</v>
      </c>
      <c r="I636" t="s">
        <v>18</v>
      </c>
      <c r="J636">
        <v>5</v>
      </c>
      <c r="K636">
        <v>0</v>
      </c>
      <c r="L636" s="9">
        <v>34</v>
      </c>
      <c r="M636" s="11" cm="1">
        <f t="array" aca="1" ref="M636" ca="1">IFERROR(INDEX(
    INDIRECT("'" &amp; H636 &amp; "'!$C$2:$Z$151"),
    MATCH(L636, INDIRECT("'" &amp; H636 &amp; "'!$A$2:$A$151"), 0),
    IFERROR(
        MATCH(J636, INDIRECT("'" &amp; H636 &amp; "'!$C$1:$Z$1"), 0),
        MATCH("zone " &amp; J636, INDIRECT("'" &amp; H636 &amp; "'!$C$1:$Z$1"), 0)
    )
),"Null")</f>
        <v>212.85</v>
      </c>
      <c r="N636" t="s">
        <v>19</v>
      </c>
      <c r="O636" t="s">
        <v>20</v>
      </c>
    </row>
    <row r="637" spans="1:15" x14ac:dyDescent="0.3">
      <c r="A637" t="s">
        <v>14</v>
      </c>
      <c r="B637" s="1" t="s">
        <v>21</v>
      </c>
      <c r="C637" s="1" t="s">
        <v>22</v>
      </c>
      <c r="D637">
        <v>12560</v>
      </c>
      <c r="E637" t="s">
        <v>15</v>
      </c>
      <c r="F637" t="s">
        <v>16</v>
      </c>
      <c r="G637" t="s">
        <v>17</v>
      </c>
      <c r="H637" t="s">
        <v>832</v>
      </c>
      <c r="I637" t="s">
        <v>18</v>
      </c>
      <c r="J637">
        <v>5</v>
      </c>
      <c r="K637">
        <v>0</v>
      </c>
      <c r="L637" s="9">
        <v>34.5</v>
      </c>
      <c r="M637" s="11" cm="1">
        <f t="array" aca="1" ref="M637" ca="1">IFERROR(INDEX(
    INDIRECT("'" &amp; H637 &amp; "'!$C$2:$Z$151"),
    MATCH(L637, INDIRECT("'" &amp; H637 &amp; "'!$A$2:$A$151"), 0),
    IFERROR(
        MATCH(J637, INDIRECT("'" &amp; H637 &amp; "'!$C$1:$Z$1"), 0),
        MATCH("zone " &amp; J637, INDIRECT("'" &amp; H637 &amp; "'!$C$1:$Z$1"), 0)
    )
),"Null")</f>
        <v>216.18</v>
      </c>
      <c r="N637" t="s">
        <v>19</v>
      </c>
      <c r="O637" t="s">
        <v>20</v>
      </c>
    </row>
    <row r="638" spans="1:15" x14ac:dyDescent="0.3">
      <c r="A638" t="s">
        <v>14</v>
      </c>
      <c r="B638" s="1" t="s">
        <v>21</v>
      </c>
      <c r="C638" s="1" t="s">
        <v>22</v>
      </c>
      <c r="D638">
        <v>12560</v>
      </c>
      <c r="E638" t="s">
        <v>15</v>
      </c>
      <c r="F638" t="s">
        <v>16</v>
      </c>
      <c r="G638" t="s">
        <v>17</v>
      </c>
      <c r="H638" t="s">
        <v>832</v>
      </c>
      <c r="I638" t="s">
        <v>18</v>
      </c>
      <c r="J638">
        <v>5</v>
      </c>
      <c r="K638">
        <v>0</v>
      </c>
      <c r="L638" s="9">
        <v>35</v>
      </c>
      <c r="M638" s="11" cm="1">
        <f t="array" aca="1" ref="M638" ca="1">IFERROR(INDEX(
    INDIRECT("'" &amp; H638 &amp; "'!$C$2:$Z$151"),
    MATCH(L638, INDIRECT("'" &amp; H638 &amp; "'!$A$2:$A$151"), 0),
    IFERROR(
        MATCH(J638, INDIRECT("'" &amp; H638 &amp; "'!$C$1:$Z$1"), 0),
        MATCH("zone " &amp; J638, INDIRECT("'" &amp; H638 &amp; "'!$C$1:$Z$1"), 0)
    )
),"Null")</f>
        <v>219.51</v>
      </c>
      <c r="N638" t="s">
        <v>19</v>
      </c>
      <c r="O638" t="s">
        <v>20</v>
      </c>
    </row>
    <row r="639" spans="1:15" x14ac:dyDescent="0.3">
      <c r="A639" t="s">
        <v>14</v>
      </c>
      <c r="B639" s="1" t="s">
        <v>21</v>
      </c>
      <c r="C639" s="1" t="s">
        <v>22</v>
      </c>
      <c r="D639">
        <v>12560</v>
      </c>
      <c r="E639" t="s">
        <v>15</v>
      </c>
      <c r="F639" t="s">
        <v>16</v>
      </c>
      <c r="G639" t="s">
        <v>17</v>
      </c>
      <c r="H639" t="s">
        <v>832</v>
      </c>
      <c r="I639" t="s">
        <v>18</v>
      </c>
      <c r="J639">
        <v>5</v>
      </c>
      <c r="K639">
        <v>0</v>
      </c>
      <c r="L639" s="9">
        <v>35.5</v>
      </c>
      <c r="M639" s="11" cm="1">
        <f t="array" aca="1" ref="M639" ca="1">IFERROR(INDEX(
    INDIRECT("'" &amp; H639 &amp; "'!$C$2:$Z$151"),
    MATCH(L639, INDIRECT("'" &amp; H639 &amp; "'!$A$2:$A$151"), 0),
    IFERROR(
        MATCH(J639, INDIRECT("'" &amp; H639 &amp; "'!$C$1:$Z$1"), 0),
        MATCH("zone " &amp; J639, INDIRECT("'" &amp; H639 &amp; "'!$C$1:$Z$1"), 0)
    )
),"Null")</f>
        <v>222.84</v>
      </c>
      <c r="N639" t="s">
        <v>19</v>
      </c>
      <c r="O639" t="s">
        <v>20</v>
      </c>
    </row>
    <row r="640" spans="1:15" x14ac:dyDescent="0.3">
      <c r="A640" t="s">
        <v>14</v>
      </c>
      <c r="B640" s="1" t="s">
        <v>21</v>
      </c>
      <c r="C640" s="1" t="s">
        <v>22</v>
      </c>
      <c r="D640">
        <v>12560</v>
      </c>
      <c r="E640" t="s">
        <v>15</v>
      </c>
      <c r="F640" t="s">
        <v>16</v>
      </c>
      <c r="G640" t="s">
        <v>17</v>
      </c>
      <c r="H640" t="s">
        <v>832</v>
      </c>
      <c r="I640" t="s">
        <v>18</v>
      </c>
      <c r="J640">
        <v>5</v>
      </c>
      <c r="K640">
        <v>0</v>
      </c>
      <c r="L640" s="9">
        <v>36</v>
      </c>
      <c r="M640" s="11" cm="1">
        <f t="array" aca="1" ref="M640" ca="1">IFERROR(INDEX(
    INDIRECT("'" &amp; H640 &amp; "'!$C$2:$Z$151"),
    MATCH(L640, INDIRECT("'" &amp; H640 &amp; "'!$A$2:$A$151"), 0),
    IFERROR(
        MATCH(J640, INDIRECT("'" &amp; H640 &amp; "'!$C$1:$Z$1"), 0),
        MATCH("zone " &amp; J640, INDIRECT("'" &amp; H640 &amp; "'!$C$1:$Z$1"), 0)
    )
),"Null")</f>
        <v>226.17</v>
      </c>
      <c r="N640" t="s">
        <v>19</v>
      </c>
      <c r="O640" t="s">
        <v>20</v>
      </c>
    </row>
    <row r="641" spans="1:15" x14ac:dyDescent="0.3">
      <c r="A641" t="s">
        <v>14</v>
      </c>
      <c r="B641" s="1" t="s">
        <v>21</v>
      </c>
      <c r="C641" s="1" t="s">
        <v>22</v>
      </c>
      <c r="D641">
        <v>12560</v>
      </c>
      <c r="E641" t="s">
        <v>15</v>
      </c>
      <c r="F641" t="s">
        <v>16</v>
      </c>
      <c r="G641" t="s">
        <v>17</v>
      </c>
      <c r="H641" t="s">
        <v>832</v>
      </c>
      <c r="I641" t="s">
        <v>18</v>
      </c>
      <c r="J641">
        <v>5</v>
      </c>
      <c r="K641">
        <v>0</v>
      </c>
      <c r="L641" s="9">
        <v>36.5</v>
      </c>
      <c r="M641" s="11" cm="1">
        <f t="array" aca="1" ref="M641" ca="1">IFERROR(INDEX(
    INDIRECT("'" &amp; H641 &amp; "'!$C$2:$Z$151"),
    MATCH(L641, INDIRECT("'" &amp; H641 &amp; "'!$A$2:$A$151"), 0),
    IFERROR(
        MATCH(J641, INDIRECT("'" &amp; H641 &amp; "'!$C$1:$Z$1"), 0),
        MATCH("zone " &amp; J641, INDIRECT("'" &amp; H641 &amp; "'!$C$1:$Z$1"), 0)
    )
),"Null")</f>
        <v>229.5</v>
      </c>
      <c r="N641" t="s">
        <v>19</v>
      </c>
      <c r="O641" t="s">
        <v>20</v>
      </c>
    </row>
    <row r="642" spans="1:15" x14ac:dyDescent="0.3">
      <c r="A642" t="s">
        <v>14</v>
      </c>
      <c r="B642" s="1" t="s">
        <v>21</v>
      </c>
      <c r="C642" s="1" t="s">
        <v>22</v>
      </c>
      <c r="D642">
        <v>12560</v>
      </c>
      <c r="E642" t="s">
        <v>15</v>
      </c>
      <c r="F642" t="s">
        <v>16</v>
      </c>
      <c r="G642" t="s">
        <v>17</v>
      </c>
      <c r="H642" t="s">
        <v>832</v>
      </c>
      <c r="I642" t="s">
        <v>18</v>
      </c>
      <c r="J642">
        <v>5</v>
      </c>
      <c r="K642">
        <v>0</v>
      </c>
      <c r="L642" s="9">
        <v>37</v>
      </c>
      <c r="M642" s="11" cm="1">
        <f t="array" aca="1" ref="M642" ca="1">IFERROR(INDEX(
    INDIRECT("'" &amp; H642 &amp; "'!$C$2:$Z$151"),
    MATCH(L642, INDIRECT("'" &amp; H642 &amp; "'!$A$2:$A$151"), 0),
    IFERROR(
        MATCH(J642, INDIRECT("'" &amp; H642 &amp; "'!$C$1:$Z$1"), 0),
        MATCH("zone " &amp; J642, INDIRECT("'" &amp; H642 &amp; "'!$C$1:$Z$1"), 0)
    )
),"Null")</f>
        <v>232.83</v>
      </c>
      <c r="N642" t="s">
        <v>19</v>
      </c>
      <c r="O642" t="s">
        <v>20</v>
      </c>
    </row>
    <row r="643" spans="1:15" x14ac:dyDescent="0.3">
      <c r="A643" t="s">
        <v>14</v>
      </c>
      <c r="B643" s="1" t="s">
        <v>21</v>
      </c>
      <c r="C643" s="1" t="s">
        <v>22</v>
      </c>
      <c r="D643">
        <v>12560</v>
      </c>
      <c r="E643" t="s">
        <v>15</v>
      </c>
      <c r="F643" t="s">
        <v>16</v>
      </c>
      <c r="G643" t="s">
        <v>17</v>
      </c>
      <c r="H643" t="s">
        <v>832</v>
      </c>
      <c r="I643" t="s">
        <v>18</v>
      </c>
      <c r="J643">
        <v>5</v>
      </c>
      <c r="K643">
        <v>0</v>
      </c>
      <c r="L643" s="9">
        <v>37.5</v>
      </c>
      <c r="M643" s="11" cm="1">
        <f t="array" aca="1" ref="M643" ca="1">IFERROR(INDEX(
    INDIRECT("'" &amp; H643 &amp; "'!$C$2:$Z$151"),
    MATCH(L643, INDIRECT("'" &amp; H643 &amp; "'!$A$2:$A$151"), 0),
    IFERROR(
        MATCH(J643, INDIRECT("'" &amp; H643 &amp; "'!$C$1:$Z$1"), 0),
        MATCH("zone " &amp; J643, INDIRECT("'" &amp; H643 &amp; "'!$C$1:$Z$1"), 0)
    )
),"Null")</f>
        <v>236.16</v>
      </c>
      <c r="N643" t="s">
        <v>19</v>
      </c>
      <c r="O643" t="s">
        <v>20</v>
      </c>
    </row>
    <row r="644" spans="1:15" x14ac:dyDescent="0.3">
      <c r="A644" t="s">
        <v>14</v>
      </c>
      <c r="B644" s="1" t="s">
        <v>21</v>
      </c>
      <c r="C644" s="1" t="s">
        <v>22</v>
      </c>
      <c r="D644">
        <v>12560</v>
      </c>
      <c r="E644" t="s">
        <v>15</v>
      </c>
      <c r="F644" t="s">
        <v>16</v>
      </c>
      <c r="G644" t="s">
        <v>17</v>
      </c>
      <c r="H644" t="s">
        <v>832</v>
      </c>
      <c r="I644" t="s">
        <v>18</v>
      </c>
      <c r="J644">
        <v>5</v>
      </c>
      <c r="K644">
        <v>0</v>
      </c>
      <c r="L644" s="9">
        <v>38</v>
      </c>
      <c r="M644" s="11" cm="1">
        <f t="array" aca="1" ref="M644" ca="1">IFERROR(INDEX(
    INDIRECT("'" &amp; H644 &amp; "'!$C$2:$Z$151"),
    MATCH(L644, INDIRECT("'" &amp; H644 &amp; "'!$A$2:$A$151"), 0),
    IFERROR(
        MATCH(J644, INDIRECT("'" &amp; H644 &amp; "'!$C$1:$Z$1"), 0),
        MATCH("zone " &amp; J644, INDIRECT("'" &amp; H644 &amp; "'!$C$1:$Z$1"), 0)
    )
),"Null")</f>
        <v>239.49</v>
      </c>
      <c r="N644" t="s">
        <v>19</v>
      </c>
      <c r="O644" t="s">
        <v>20</v>
      </c>
    </row>
    <row r="645" spans="1:15" x14ac:dyDescent="0.3">
      <c r="A645" t="s">
        <v>14</v>
      </c>
      <c r="B645" s="1" t="s">
        <v>21</v>
      </c>
      <c r="C645" s="1" t="s">
        <v>22</v>
      </c>
      <c r="D645">
        <v>12560</v>
      </c>
      <c r="E645" t="s">
        <v>15</v>
      </c>
      <c r="F645" t="s">
        <v>16</v>
      </c>
      <c r="G645" t="s">
        <v>17</v>
      </c>
      <c r="H645" t="s">
        <v>832</v>
      </c>
      <c r="I645" t="s">
        <v>18</v>
      </c>
      <c r="J645">
        <v>5</v>
      </c>
      <c r="K645">
        <v>0</v>
      </c>
      <c r="L645" s="9">
        <v>38.5</v>
      </c>
      <c r="M645" s="11" cm="1">
        <f t="array" aca="1" ref="M645" ca="1">IFERROR(INDEX(
    INDIRECT("'" &amp; H645 &amp; "'!$C$2:$Z$151"),
    MATCH(L645, INDIRECT("'" &amp; H645 &amp; "'!$A$2:$A$151"), 0),
    IFERROR(
        MATCH(J645, INDIRECT("'" &amp; H645 &amp; "'!$C$1:$Z$1"), 0),
        MATCH("zone " &amp; J645, INDIRECT("'" &amp; H645 &amp; "'!$C$1:$Z$1"), 0)
    )
),"Null")</f>
        <v>242.82</v>
      </c>
      <c r="N645" t="s">
        <v>19</v>
      </c>
      <c r="O645" t="s">
        <v>20</v>
      </c>
    </row>
    <row r="646" spans="1:15" x14ac:dyDescent="0.3">
      <c r="A646" t="s">
        <v>14</v>
      </c>
      <c r="B646" s="1" t="s">
        <v>21</v>
      </c>
      <c r="C646" s="1" t="s">
        <v>22</v>
      </c>
      <c r="D646">
        <v>12560</v>
      </c>
      <c r="E646" t="s">
        <v>15</v>
      </c>
      <c r="F646" t="s">
        <v>16</v>
      </c>
      <c r="G646" t="s">
        <v>17</v>
      </c>
      <c r="H646" t="s">
        <v>832</v>
      </c>
      <c r="I646" t="s">
        <v>18</v>
      </c>
      <c r="J646">
        <v>5</v>
      </c>
      <c r="K646">
        <v>0</v>
      </c>
      <c r="L646" s="9">
        <v>39</v>
      </c>
      <c r="M646" s="11" cm="1">
        <f t="array" aca="1" ref="M646" ca="1">IFERROR(INDEX(
    INDIRECT("'" &amp; H646 &amp; "'!$C$2:$Z$151"),
    MATCH(L646, INDIRECT("'" &amp; H646 &amp; "'!$A$2:$A$151"), 0),
    IFERROR(
        MATCH(J646, INDIRECT("'" &amp; H646 &amp; "'!$C$1:$Z$1"), 0),
        MATCH("zone " &amp; J646, INDIRECT("'" &amp; H646 &amp; "'!$C$1:$Z$1"), 0)
    )
),"Null")</f>
        <v>246.15</v>
      </c>
      <c r="N646" t="s">
        <v>19</v>
      </c>
      <c r="O646" t="s">
        <v>20</v>
      </c>
    </row>
    <row r="647" spans="1:15" x14ac:dyDescent="0.3">
      <c r="A647" t="s">
        <v>14</v>
      </c>
      <c r="B647" s="1" t="s">
        <v>21</v>
      </c>
      <c r="C647" s="1" t="s">
        <v>22</v>
      </c>
      <c r="D647">
        <v>12560</v>
      </c>
      <c r="E647" t="s">
        <v>15</v>
      </c>
      <c r="F647" t="s">
        <v>16</v>
      </c>
      <c r="G647" t="s">
        <v>17</v>
      </c>
      <c r="H647" t="s">
        <v>832</v>
      </c>
      <c r="I647" t="s">
        <v>18</v>
      </c>
      <c r="J647">
        <v>5</v>
      </c>
      <c r="K647">
        <v>0</v>
      </c>
      <c r="L647" s="9">
        <v>39.5</v>
      </c>
      <c r="M647" s="11" cm="1">
        <f t="array" aca="1" ref="M647" ca="1">IFERROR(INDEX(
    INDIRECT("'" &amp; H647 &amp; "'!$C$2:$Z$151"),
    MATCH(L647, INDIRECT("'" &amp; H647 &amp; "'!$A$2:$A$151"), 0),
    IFERROR(
        MATCH(J647, INDIRECT("'" &amp; H647 &amp; "'!$C$1:$Z$1"), 0),
        MATCH("zone " &amp; J647, INDIRECT("'" &amp; H647 &amp; "'!$C$1:$Z$1"), 0)
    )
),"Null")</f>
        <v>249.48</v>
      </c>
      <c r="N647" t="s">
        <v>19</v>
      </c>
      <c r="O647" t="s">
        <v>20</v>
      </c>
    </row>
    <row r="648" spans="1:15" x14ac:dyDescent="0.3">
      <c r="A648" t="s">
        <v>14</v>
      </c>
      <c r="B648" s="1" t="s">
        <v>21</v>
      </c>
      <c r="C648" s="1" t="s">
        <v>22</v>
      </c>
      <c r="D648">
        <v>12560</v>
      </c>
      <c r="E648" t="s">
        <v>15</v>
      </c>
      <c r="F648" t="s">
        <v>16</v>
      </c>
      <c r="G648" t="s">
        <v>17</v>
      </c>
      <c r="H648" t="s">
        <v>832</v>
      </c>
      <c r="I648" t="s">
        <v>18</v>
      </c>
      <c r="J648">
        <v>5</v>
      </c>
      <c r="K648">
        <v>0</v>
      </c>
      <c r="L648" s="9">
        <v>40</v>
      </c>
      <c r="M648" s="11" cm="1">
        <f t="array" aca="1" ref="M648" ca="1">IFERROR(INDEX(
    INDIRECT("'" &amp; H648 &amp; "'!$C$2:$Z$151"),
    MATCH(L648, INDIRECT("'" &amp; H648 &amp; "'!$A$2:$A$151"), 0),
    IFERROR(
        MATCH(J648, INDIRECT("'" &amp; H648 &amp; "'!$C$1:$Z$1"), 0),
        MATCH("zone " &amp; J648, INDIRECT("'" &amp; H648 &amp; "'!$C$1:$Z$1"), 0)
    )
),"Null")</f>
        <v>252.81</v>
      </c>
      <c r="N648" t="s">
        <v>19</v>
      </c>
      <c r="O648" t="s">
        <v>20</v>
      </c>
    </row>
    <row r="649" spans="1:15" x14ac:dyDescent="0.3">
      <c r="A649" t="s">
        <v>14</v>
      </c>
      <c r="B649" s="1" t="s">
        <v>21</v>
      </c>
      <c r="C649" s="1" t="s">
        <v>22</v>
      </c>
      <c r="D649">
        <v>12560</v>
      </c>
      <c r="E649" t="s">
        <v>15</v>
      </c>
      <c r="F649" t="s">
        <v>16</v>
      </c>
      <c r="G649" t="s">
        <v>17</v>
      </c>
      <c r="H649" t="s">
        <v>832</v>
      </c>
      <c r="I649" t="s">
        <v>18</v>
      </c>
      <c r="J649">
        <v>5</v>
      </c>
      <c r="K649">
        <v>0</v>
      </c>
      <c r="L649" s="9">
        <v>40.5</v>
      </c>
      <c r="M649" s="11" cm="1">
        <f t="array" aca="1" ref="M649" ca="1">IFERROR(INDEX(
    INDIRECT("'" &amp; H649 &amp; "'!$C$2:$Z$151"),
    MATCH(L649, INDIRECT("'" &amp; H649 &amp; "'!$A$2:$A$151"), 0),
    IFERROR(
        MATCH(J649, INDIRECT("'" &amp; H649 &amp; "'!$C$1:$Z$1"), 0),
        MATCH("zone " &amp; J649, INDIRECT("'" &amp; H649 &amp; "'!$C$1:$Z$1"), 0)
    )
),"Null")</f>
        <v>256.14</v>
      </c>
      <c r="N649" t="s">
        <v>19</v>
      </c>
      <c r="O649" t="s">
        <v>20</v>
      </c>
    </row>
    <row r="650" spans="1:15" x14ac:dyDescent="0.3">
      <c r="A650" t="s">
        <v>14</v>
      </c>
      <c r="B650" s="1" t="s">
        <v>21</v>
      </c>
      <c r="C650" s="1" t="s">
        <v>22</v>
      </c>
      <c r="D650">
        <v>12560</v>
      </c>
      <c r="E650" t="s">
        <v>15</v>
      </c>
      <c r="F650" t="s">
        <v>16</v>
      </c>
      <c r="G650" t="s">
        <v>17</v>
      </c>
      <c r="H650" t="s">
        <v>832</v>
      </c>
      <c r="I650" t="s">
        <v>18</v>
      </c>
      <c r="J650">
        <v>5</v>
      </c>
      <c r="K650">
        <v>0</v>
      </c>
      <c r="L650" s="9">
        <v>41</v>
      </c>
      <c r="M650" s="11" cm="1">
        <f t="array" aca="1" ref="M650" ca="1">IFERROR(INDEX(
    INDIRECT("'" &amp; H650 &amp; "'!$C$2:$Z$151"),
    MATCH(L650, INDIRECT("'" &amp; H650 &amp; "'!$A$2:$A$151"), 0),
    IFERROR(
        MATCH(J650, INDIRECT("'" &amp; H650 &amp; "'!$C$1:$Z$1"), 0),
        MATCH("zone " &amp; J650, INDIRECT("'" &amp; H650 &amp; "'!$C$1:$Z$1"), 0)
    )
),"Null")</f>
        <v>259.47000000000003</v>
      </c>
      <c r="N650" t="s">
        <v>19</v>
      </c>
      <c r="O650" t="s">
        <v>20</v>
      </c>
    </row>
    <row r="651" spans="1:15" x14ac:dyDescent="0.3">
      <c r="A651" t="s">
        <v>14</v>
      </c>
      <c r="B651" s="1" t="s">
        <v>21</v>
      </c>
      <c r="C651" s="1" t="s">
        <v>22</v>
      </c>
      <c r="D651">
        <v>12560</v>
      </c>
      <c r="E651" t="s">
        <v>15</v>
      </c>
      <c r="F651" t="s">
        <v>16</v>
      </c>
      <c r="G651" t="s">
        <v>17</v>
      </c>
      <c r="H651" t="s">
        <v>832</v>
      </c>
      <c r="I651" t="s">
        <v>18</v>
      </c>
      <c r="J651">
        <v>5</v>
      </c>
      <c r="K651">
        <v>0</v>
      </c>
      <c r="L651" s="9">
        <v>41.5</v>
      </c>
      <c r="M651" s="11" cm="1">
        <f t="array" aca="1" ref="M651" ca="1">IFERROR(INDEX(
    INDIRECT("'" &amp; H651 &amp; "'!$C$2:$Z$151"),
    MATCH(L651, INDIRECT("'" &amp; H651 &amp; "'!$A$2:$A$151"), 0),
    IFERROR(
        MATCH(J651, INDIRECT("'" &amp; H651 &amp; "'!$C$1:$Z$1"), 0),
        MATCH("zone " &amp; J651, INDIRECT("'" &amp; H651 &amp; "'!$C$1:$Z$1"), 0)
    )
),"Null")</f>
        <v>262.8</v>
      </c>
      <c r="N651" t="s">
        <v>19</v>
      </c>
      <c r="O651" t="s">
        <v>20</v>
      </c>
    </row>
    <row r="652" spans="1:15" x14ac:dyDescent="0.3">
      <c r="A652" t="s">
        <v>14</v>
      </c>
      <c r="B652" s="1" t="s">
        <v>21</v>
      </c>
      <c r="C652" s="1" t="s">
        <v>22</v>
      </c>
      <c r="D652">
        <v>12560</v>
      </c>
      <c r="E652" t="s">
        <v>15</v>
      </c>
      <c r="F652" t="s">
        <v>16</v>
      </c>
      <c r="G652" t="s">
        <v>17</v>
      </c>
      <c r="H652" t="s">
        <v>832</v>
      </c>
      <c r="I652" t="s">
        <v>18</v>
      </c>
      <c r="J652">
        <v>5</v>
      </c>
      <c r="K652">
        <v>0</v>
      </c>
      <c r="L652" s="9">
        <v>42</v>
      </c>
      <c r="M652" s="11" cm="1">
        <f t="array" aca="1" ref="M652" ca="1">IFERROR(INDEX(
    INDIRECT("'" &amp; H652 &amp; "'!$C$2:$Z$151"),
    MATCH(L652, INDIRECT("'" &amp; H652 &amp; "'!$A$2:$A$151"), 0),
    IFERROR(
        MATCH(J652, INDIRECT("'" &amp; H652 &amp; "'!$C$1:$Z$1"), 0),
        MATCH("zone " &amp; J652, INDIRECT("'" &amp; H652 &amp; "'!$C$1:$Z$1"), 0)
    )
),"Null")</f>
        <v>266.13</v>
      </c>
      <c r="N652" t="s">
        <v>19</v>
      </c>
      <c r="O652" t="s">
        <v>20</v>
      </c>
    </row>
    <row r="653" spans="1:15" x14ac:dyDescent="0.3">
      <c r="A653" t="s">
        <v>14</v>
      </c>
      <c r="B653" s="1" t="s">
        <v>21</v>
      </c>
      <c r="C653" s="1" t="s">
        <v>22</v>
      </c>
      <c r="D653">
        <v>12560</v>
      </c>
      <c r="E653" t="s">
        <v>15</v>
      </c>
      <c r="F653" t="s">
        <v>16</v>
      </c>
      <c r="G653" t="s">
        <v>17</v>
      </c>
      <c r="H653" t="s">
        <v>832</v>
      </c>
      <c r="I653" t="s">
        <v>18</v>
      </c>
      <c r="J653">
        <v>5</v>
      </c>
      <c r="K653">
        <v>0</v>
      </c>
      <c r="L653" s="9">
        <v>42.5</v>
      </c>
      <c r="M653" s="11" cm="1">
        <f t="array" aca="1" ref="M653" ca="1">IFERROR(INDEX(
    INDIRECT("'" &amp; H653 &amp; "'!$C$2:$Z$151"),
    MATCH(L653, INDIRECT("'" &amp; H653 &amp; "'!$A$2:$A$151"), 0),
    IFERROR(
        MATCH(J653, INDIRECT("'" &amp; H653 &amp; "'!$C$1:$Z$1"), 0),
        MATCH("zone " &amp; J653, INDIRECT("'" &amp; H653 &amp; "'!$C$1:$Z$1"), 0)
    )
),"Null")</f>
        <v>269.45999999999998</v>
      </c>
      <c r="N653" t="s">
        <v>19</v>
      </c>
      <c r="O653" t="s">
        <v>20</v>
      </c>
    </row>
    <row r="654" spans="1:15" x14ac:dyDescent="0.3">
      <c r="A654" t="s">
        <v>14</v>
      </c>
      <c r="B654" s="1" t="s">
        <v>21</v>
      </c>
      <c r="C654" s="1" t="s">
        <v>22</v>
      </c>
      <c r="D654">
        <v>12560</v>
      </c>
      <c r="E654" t="s">
        <v>15</v>
      </c>
      <c r="F654" t="s">
        <v>16</v>
      </c>
      <c r="G654" t="s">
        <v>17</v>
      </c>
      <c r="H654" t="s">
        <v>832</v>
      </c>
      <c r="I654" t="s">
        <v>18</v>
      </c>
      <c r="J654">
        <v>5</v>
      </c>
      <c r="K654">
        <v>0</v>
      </c>
      <c r="L654" s="9">
        <v>43</v>
      </c>
      <c r="M654" s="11" cm="1">
        <f t="array" aca="1" ref="M654" ca="1">IFERROR(INDEX(
    INDIRECT("'" &amp; H654 &amp; "'!$C$2:$Z$151"),
    MATCH(L654, INDIRECT("'" &amp; H654 &amp; "'!$A$2:$A$151"), 0),
    IFERROR(
        MATCH(J654, INDIRECT("'" &amp; H654 &amp; "'!$C$1:$Z$1"), 0),
        MATCH("zone " &amp; J654, INDIRECT("'" &amp; H654 &amp; "'!$C$1:$Z$1"), 0)
    )
),"Null")</f>
        <v>272.79000000000002</v>
      </c>
      <c r="N654" t="s">
        <v>19</v>
      </c>
      <c r="O654" t="s">
        <v>20</v>
      </c>
    </row>
    <row r="655" spans="1:15" x14ac:dyDescent="0.3">
      <c r="A655" t="s">
        <v>14</v>
      </c>
      <c r="B655" s="1" t="s">
        <v>21</v>
      </c>
      <c r="C655" s="1" t="s">
        <v>22</v>
      </c>
      <c r="D655">
        <v>12560</v>
      </c>
      <c r="E655" t="s">
        <v>15</v>
      </c>
      <c r="F655" t="s">
        <v>16</v>
      </c>
      <c r="G655" t="s">
        <v>17</v>
      </c>
      <c r="H655" t="s">
        <v>832</v>
      </c>
      <c r="I655" t="s">
        <v>18</v>
      </c>
      <c r="J655">
        <v>5</v>
      </c>
      <c r="K655">
        <v>0</v>
      </c>
      <c r="L655" s="9">
        <v>43.5</v>
      </c>
      <c r="M655" s="11" cm="1">
        <f t="array" aca="1" ref="M655" ca="1">IFERROR(INDEX(
    INDIRECT("'" &amp; H655 &amp; "'!$C$2:$Z$151"),
    MATCH(L655, INDIRECT("'" &amp; H655 &amp; "'!$A$2:$A$151"), 0),
    IFERROR(
        MATCH(J655, INDIRECT("'" &amp; H655 &amp; "'!$C$1:$Z$1"), 0),
        MATCH("zone " &amp; J655, INDIRECT("'" &amp; H655 &amp; "'!$C$1:$Z$1"), 0)
    )
),"Null")</f>
        <v>276.12</v>
      </c>
      <c r="N655" t="s">
        <v>19</v>
      </c>
      <c r="O655" t="s">
        <v>20</v>
      </c>
    </row>
    <row r="656" spans="1:15" x14ac:dyDescent="0.3">
      <c r="A656" t="s">
        <v>14</v>
      </c>
      <c r="B656" s="1" t="s">
        <v>21</v>
      </c>
      <c r="C656" s="1" t="s">
        <v>22</v>
      </c>
      <c r="D656">
        <v>12560</v>
      </c>
      <c r="E656" t="s">
        <v>15</v>
      </c>
      <c r="F656" t="s">
        <v>16</v>
      </c>
      <c r="G656" t="s">
        <v>17</v>
      </c>
      <c r="H656" t="s">
        <v>832</v>
      </c>
      <c r="I656" t="s">
        <v>18</v>
      </c>
      <c r="J656">
        <v>5</v>
      </c>
      <c r="K656">
        <v>0</v>
      </c>
      <c r="L656" s="9">
        <v>44</v>
      </c>
      <c r="M656" s="11" cm="1">
        <f t="array" aca="1" ref="M656" ca="1">IFERROR(INDEX(
    INDIRECT("'" &amp; H656 &amp; "'!$C$2:$Z$151"),
    MATCH(L656, INDIRECT("'" &amp; H656 &amp; "'!$A$2:$A$151"), 0),
    IFERROR(
        MATCH(J656, INDIRECT("'" &amp; H656 &amp; "'!$C$1:$Z$1"), 0),
        MATCH("zone " &amp; J656, INDIRECT("'" &amp; H656 &amp; "'!$C$1:$Z$1"), 0)
    )
),"Null")</f>
        <v>279.45</v>
      </c>
      <c r="N656" t="s">
        <v>19</v>
      </c>
      <c r="O656" t="s">
        <v>20</v>
      </c>
    </row>
    <row r="657" spans="1:15" x14ac:dyDescent="0.3">
      <c r="A657" t="s">
        <v>14</v>
      </c>
      <c r="B657" s="1" t="s">
        <v>21</v>
      </c>
      <c r="C657" s="1" t="s">
        <v>22</v>
      </c>
      <c r="D657">
        <v>12560</v>
      </c>
      <c r="E657" t="s">
        <v>15</v>
      </c>
      <c r="F657" t="s">
        <v>16</v>
      </c>
      <c r="G657" t="s">
        <v>17</v>
      </c>
      <c r="H657" t="s">
        <v>832</v>
      </c>
      <c r="I657" t="s">
        <v>18</v>
      </c>
      <c r="J657">
        <v>5</v>
      </c>
      <c r="K657">
        <v>0</v>
      </c>
      <c r="L657" s="9">
        <v>44.5</v>
      </c>
      <c r="M657" s="11" cm="1">
        <f t="array" aca="1" ref="M657" ca="1">IFERROR(INDEX(
    INDIRECT("'" &amp; H657 &amp; "'!$C$2:$Z$151"),
    MATCH(L657, INDIRECT("'" &amp; H657 &amp; "'!$A$2:$A$151"), 0),
    IFERROR(
        MATCH(J657, INDIRECT("'" &amp; H657 &amp; "'!$C$1:$Z$1"), 0),
        MATCH("zone " &amp; J657, INDIRECT("'" &amp; H657 &amp; "'!$C$1:$Z$1"), 0)
    )
),"Null")</f>
        <v>282.77999999999997</v>
      </c>
      <c r="N657" t="s">
        <v>19</v>
      </c>
      <c r="O657" t="s">
        <v>20</v>
      </c>
    </row>
    <row r="658" spans="1:15" x14ac:dyDescent="0.3">
      <c r="A658" t="s">
        <v>14</v>
      </c>
      <c r="B658" s="1" t="s">
        <v>21</v>
      </c>
      <c r="C658" s="1" t="s">
        <v>22</v>
      </c>
      <c r="D658">
        <v>12560</v>
      </c>
      <c r="E658" t="s">
        <v>15</v>
      </c>
      <c r="F658" t="s">
        <v>16</v>
      </c>
      <c r="G658" t="s">
        <v>17</v>
      </c>
      <c r="H658" t="s">
        <v>832</v>
      </c>
      <c r="I658" t="s">
        <v>18</v>
      </c>
      <c r="J658">
        <v>5</v>
      </c>
      <c r="K658">
        <v>0</v>
      </c>
      <c r="L658" s="9">
        <v>45</v>
      </c>
      <c r="M658" s="11" cm="1">
        <f t="array" aca="1" ref="M658" ca="1">IFERROR(INDEX(
    INDIRECT("'" &amp; H658 &amp; "'!$C$2:$Z$151"),
    MATCH(L658, INDIRECT("'" &amp; H658 &amp; "'!$A$2:$A$151"), 0),
    IFERROR(
        MATCH(J658, INDIRECT("'" &amp; H658 &amp; "'!$C$1:$Z$1"), 0),
        MATCH("zone " &amp; J658, INDIRECT("'" &amp; H658 &amp; "'!$C$1:$Z$1"), 0)
    )
),"Null")</f>
        <v>286.11</v>
      </c>
      <c r="N658" t="s">
        <v>19</v>
      </c>
      <c r="O658" t="s">
        <v>20</v>
      </c>
    </row>
    <row r="659" spans="1:15" x14ac:dyDescent="0.3">
      <c r="A659" t="s">
        <v>14</v>
      </c>
      <c r="B659" s="1" t="s">
        <v>21</v>
      </c>
      <c r="C659" s="1" t="s">
        <v>22</v>
      </c>
      <c r="D659">
        <v>12560</v>
      </c>
      <c r="E659" t="s">
        <v>15</v>
      </c>
      <c r="F659" t="s">
        <v>16</v>
      </c>
      <c r="G659" t="s">
        <v>17</v>
      </c>
      <c r="H659" t="s">
        <v>832</v>
      </c>
      <c r="I659" t="s">
        <v>18</v>
      </c>
      <c r="J659">
        <v>5</v>
      </c>
      <c r="K659">
        <v>0</v>
      </c>
      <c r="L659" s="9">
        <v>45.5</v>
      </c>
      <c r="M659" s="11" cm="1">
        <f t="array" aca="1" ref="M659" ca="1">IFERROR(INDEX(
    INDIRECT("'" &amp; H659 &amp; "'!$C$2:$Z$151"),
    MATCH(L659, INDIRECT("'" &amp; H659 &amp; "'!$A$2:$A$151"), 0),
    IFERROR(
        MATCH(J659, INDIRECT("'" &amp; H659 &amp; "'!$C$1:$Z$1"), 0),
        MATCH("zone " &amp; J659, INDIRECT("'" &amp; H659 &amp; "'!$C$1:$Z$1"), 0)
    )
),"Null")</f>
        <v>289.44</v>
      </c>
      <c r="N659" t="s">
        <v>19</v>
      </c>
      <c r="O659" t="s">
        <v>20</v>
      </c>
    </row>
    <row r="660" spans="1:15" x14ac:dyDescent="0.3">
      <c r="A660" t="s">
        <v>14</v>
      </c>
      <c r="B660" s="1" t="s">
        <v>21</v>
      </c>
      <c r="C660" s="1" t="s">
        <v>22</v>
      </c>
      <c r="D660">
        <v>12560</v>
      </c>
      <c r="E660" t="s">
        <v>15</v>
      </c>
      <c r="F660" t="s">
        <v>16</v>
      </c>
      <c r="G660" t="s">
        <v>17</v>
      </c>
      <c r="H660" t="s">
        <v>832</v>
      </c>
      <c r="I660" t="s">
        <v>18</v>
      </c>
      <c r="J660">
        <v>5</v>
      </c>
      <c r="K660">
        <v>0</v>
      </c>
      <c r="L660" s="9">
        <v>46</v>
      </c>
      <c r="M660" s="11" cm="1">
        <f t="array" aca="1" ref="M660" ca="1">IFERROR(INDEX(
    INDIRECT("'" &amp; H660 &amp; "'!$C$2:$Z$151"),
    MATCH(L660, INDIRECT("'" &amp; H660 &amp; "'!$A$2:$A$151"), 0),
    IFERROR(
        MATCH(J660, INDIRECT("'" &amp; H660 &amp; "'!$C$1:$Z$1"), 0),
        MATCH("zone " &amp; J660, INDIRECT("'" &amp; H660 &amp; "'!$C$1:$Z$1"), 0)
    )
),"Null")</f>
        <v>292.77</v>
      </c>
      <c r="N660" t="s">
        <v>19</v>
      </c>
      <c r="O660" t="s">
        <v>20</v>
      </c>
    </row>
    <row r="661" spans="1:15" x14ac:dyDescent="0.3">
      <c r="A661" t="s">
        <v>14</v>
      </c>
      <c r="B661" s="1" t="s">
        <v>21</v>
      </c>
      <c r="C661" s="1" t="s">
        <v>22</v>
      </c>
      <c r="D661">
        <v>12560</v>
      </c>
      <c r="E661" t="s">
        <v>15</v>
      </c>
      <c r="F661" t="s">
        <v>16</v>
      </c>
      <c r="G661" t="s">
        <v>17</v>
      </c>
      <c r="H661" t="s">
        <v>832</v>
      </c>
      <c r="I661" t="s">
        <v>18</v>
      </c>
      <c r="J661">
        <v>5</v>
      </c>
      <c r="K661">
        <v>0</v>
      </c>
      <c r="L661" s="9">
        <v>46.5</v>
      </c>
      <c r="M661" s="11" cm="1">
        <f t="array" aca="1" ref="M661" ca="1">IFERROR(INDEX(
    INDIRECT("'" &amp; H661 &amp; "'!$C$2:$Z$151"),
    MATCH(L661, INDIRECT("'" &amp; H661 &amp; "'!$A$2:$A$151"), 0),
    IFERROR(
        MATCH(J661, INDIRECT("'" &amp; H661 &amp; "'!$C$1:$Z$1"), 0),
        MATCH("zone " &amp; J661, INDIRECT("'" &amp; H661 &amp; "'!$C$1:$Z$1"), 0)
    )
),"Null")</f>
        <v>296.10000000000002</v>
      </c>
      <c r="N661" t="s">
        <v>19</v>
      </c>
      <c r="O661" t="s">
        <v>20</v>
      </c>
    </row>
    <row r="662" spans="1:15" x14ac:dyDescent="0.3">
      <c r="A662" t="s">
        <v>14</v>
      </c>
      <c r="B662" s="1" t="s">
        <v>21</v>
      </c>
      <c r="C662" s="1" t="s">
        <v>22</v>
      </c>
      <c r="D662">
        <v>12560</v>
      </c>
      <c r="E662" t="s">
        <v>15</v>
      </c>
      <c r="F662" t="s">
        <v>16</v>
      </c>
      <c r="G662" t="s">
        <v>17</v>
      </c>
      <c r="H662" t="s">
        <v>832</v>
      </c>
      <c r="I662" t="s">
        <v>18</v>
      </c>
      <c r="J662">
        <v>5</v>
      </c>
      <c r="K662">
        <v>0</v>
      </c>
      <c r="L662" s="9">
        <v>47</v>
      </c>
      <c r="M662" s="11" cm="1">
        <f t="array" aca="1" ref="M662" ca="1">IFERROR(INDEX(
    INDIRECT("'" &amp; H662 &amp; "'!$C$2:$Z$151"),
    MATCH(L662, INDIRECT("'" &amp; H662 &amp; "'!$A$2:$A$151"), 0),
    IFERROR(
        MATCH(J662, INDIRECT("'" &amp; H662 &amp; "'!$C$1:$Z$1"), 0),
        MATCH("zone " &amp; J662, INDIRECT("'" &amp; H662 &amp; "'!$C$1:$Z$1"), 0)
    )
),"Null")</f>
        <v>299.43</v>
      </c>
      <c r="N662" t="s">
        <v>19</v>
      </c>
      <c r="O662" t="s">
        <v>20</v>
      </c>
    </row>
    <row r="663" spans="1:15" x14ac:dyDescent="0.3">
      <c r="A663" t="s">
        <v>14</v>
      </c>
      <c r="B663" s="1" t="s">
        <v>21</v>
      </c>
      <c r="C663" s="1" t="s">
        <v>22</v>
      </c>
      <c r="D663">
        <v>12560</v>
      </c>
      <c r="E663" t="s">
        <v>15</v>
      </c>
      <c r="F663" t="s">
        <v>16</v>
      </c>
      <c r="G663" t="s">
        <v>17</v>
      </c>
      <c r="H663" t="s">
        <v>832</v>
      </c>
      <c r="I663" t="s">
        <v>18</v>
      </c>
      <c r="J663">
        <v>5</v>
      </c>
      <c r="K663">
        <v>0</v>
      </c>
      <c r="L663" s="9">
        <v>47.5</v>
      </c>
      <c r="M663" s="11" cm="1">
        <f t="array" aca="1" ref="M663" ca="1">IFERROR(INDEX(
    INDIRECT("'" &amp; H663 &amp; "'!$C$2:$Z$151"),
    MATCH(L663, INDIRECT("'" &amp; H663 &amp; "'!$A$2:$A$151"), 0),
    IFERROR(
        MATCH(J663, INDIRECT("'" &amp; H663 &amp; "'!$C$1:$Z$1"), 0),
        MATCH("zone " &amp; J663, INDIRECT("'" &amp; H663 &amp; "'!$C$1:$Z$1"), 0)
    )
),"Null")</f>
        <v>302.76</v>
      </c>
      <c r="N663" t="s">
        <v>19</v>
      </c>
      <c r="O663" t="s">
        <v>20</v>
      </c>
    </row>
    <row r="664" spans="1:15" x14ac:dyDescent="0.3">
      <c r="A664" t="s">
        <v>14</v>
      </c>
      <c r="B664" s="1" t="s">
        <v>21</v>
      </c>
      <c r="C664" s="1" t="s">
        <v>22</v>
      </c>
      <c r="D664">
        <v>12560</v>
      </c>
      <c r="E664" t="s">
        <v>15</v>
      </c>
      <c r="F664" t="s">
        <v>16</v>
      </c>
      <c r="G664" t="s">
        <v>17</v>
      </c>
      <c r="H664" t="s">
        <v>832</v>
      </c>
      <c r="I664" t="s">
        <v>18</v>
      </c>
      <c r="J664">
        <v>5</v>
      </c>
      <c r="K664">
        <v>0</v>
      </c>
      <c r="L664" s="9">
        <v>48</v>
      </c>
      <c r="M664" s="11" cm="1">
        <f t="array" aca="1" ref="M664" ca="1">IFERROR(INDEX(
    INDIRECT("'" &amp; H664 &amp; "'!$C$2:$Z$151"),
    MATCH(L664, INDIRECT("'" &amp; H664 &amp; "'!$A$2:$A$151"), 0),
    IFERROR(
        MATCH(J664, INDIRECT("'" &amp; H664 &amp; "'!$C$1:$Z$1"), 0),
        MATCH("zone " &amp; J664, INDIRECT("'" &amp; H664 &amp; "'!$C$1:$Z$1"), 0)
    )
),"Null")</f>
        <v>306.08999999999997</v>
      </c>
      <c r="N664" t="s">
        <v>19</v>
      </c>
      <c r="O664" t="s">
        <v>20</v>
      </c>
    </row>
    <row r="665" spans="1:15" x14ac:dyDescent="0.3">
      <c r="A665" t="s">
        <v>14</v>
      </c>
      <c r="B665" s="1" t="s">
        <v>21</v>
      </c>
      <c r="C665" s="1" t="s">
        <v>22</v>
      </c>
      <c r="D665">
        <v>12560</v>
      </c>
      <c r="E665" t="s">
        <v>15</v>
      </c>
      <c r="F665" t="s">
        <v>16</v>
      </c>
      <c r="G665" t="s">
        <v>17</v>
      </c>
      <c r="H665" t="s">
        <v>832</v>
      </c>
      <c r="I665" t="s">
        <v>18</v>
      </c>
      <c r="J665">
        <v>5</v>
      </c>
      <c r="K665">
        <v>0</v>
      </c>
      <c r="L665" s="9">
        <v>48.5</v>
      </c>
      <c r="M665" s="11" cm="1">
        <f t="array" aca="1" ref="M665" ca="1">IFERROR(INDEX(
    INDIRECT("'" &amp; H665 &amp; "'!$C$2:$Z$151"),
    MATCH(L665, INDIRECT("'" &amp; H665 &amp; "'!$A$2:$A$151"), 0),
    IFERROR(
        MATCH(J665, INDIRECT("'" &amp; H665 &amp; "'!$C$1:$Z$1"), 0),
        MATCH("zone " &amp; J665, INDIRECT("'" &amp; H665 &amp; "'!$C$1:$Z$1"), 0)
    )
),"Null")</f>
        <v>309.42</v>
      </c>
      <c r="N665" t="s">
        <v>19</v>
      </c>
      <c r="O665" t="s">
        <v>20</v>
      </c>
    </row>
    <row r="666" spans="1:15" x14ac:dyDescent="0.3">
      <c r="A666" t="s">
        <v>14</v>
      </c>
      <c r="B666" s="1" t="s">
        <v>21</v>
      </c>
      <c r="C666" s="1" t="s">
        <v>22</v>
      </c>
      <c r="D666">
        <v>12560</v>
      </c>
      <c r="E666" t="s">
        <v>15</v>
      </c>
      <c r="F666" t="s">
        <v>16</v>
      </c>
      <c r="G666" t="s">
        <v>17</v>
      </c>
      <c r="H666" t="s">
        <v>832</v>
      </c>
      <c r="I666" t="s">
        <v>18</v>
      </c>
      <c r="J666">
        <v>5</v>
      </c>
      <c r="K666">
        <v>0</v>
      </c>
      <c r="L666" s="9">
        <v>49</v>
      </c>
      <c r="M666" s="11" cm="1">
        <f t="array" aca="1" ref="M666" ca="1">IFERROR(INDEX(
    INDIRECT("'" &amp; H666 &amp; "'!$C$2:$Z$151"),
    MATCH(L666, INDIRECT("'" &amp; H666 &amp; "'!$A$2:$A$151"), 0),
    IFERROR(
        MATCH(J666, INDIRECT("'" &amp; H666 &amp; "'!$C$1:$Z$1"), 0),
        MATCH("zone " &amp; J666, INDIRECT("'" &amp; H666 &amp; "'!$C$1:$Z$1"), 0)
    )
),"Null")</f>
        <v>312.75</v>
      </c>
      <c r="N666" t="s">
        <v>19</v>
      </c>
      <c r="O666" t="s">
        <v>20</v>
      </c>
    </row>
    <row r="667" spans="1:15" x14ac:dyDescent="0.3">
      <c r="A667" t="s">
        <v>14</v>
      </c>
      <c r="B667" s="1" t="s">
        <v>21</v>
      </c>
      <c r="C667" s="1" t="s">
        <v>22</v>
      </c>
      <c r="D667">
        <v>12560</v>
      </c>
      <c r="E667" t="s">
        <v>15</v>
      </c>
      <c r="F667" t="s">
        <v>16</v>
      </c>
      <c r="G667" t="s">
        <v>17</v>
      </c>
      <c r="H667" t="s">
        <v>832</v>
      </c>
      <c r="I667" t="s">
        <v>18</v>
      </c>
      <c r="J667">
        <v>5</v>
      </c>
      <c r="K667">
        <v>0</v>
      </c>
      <c r="L667" s="9">
        <v>49.5</v>
      </c>
      <c r="M667" s="11" cm="1">
        <f t="array" aca="1" ref="M667" ca="1">IFERROR(INDEX(
    INDIRECT("'" &amp; H667 &amp; "'!$C$2:$Z$151"),
    MATCH(L667, INDIRECT("'" &amp; H667 &amp; "'!$A$2:$A$151"), 0),
    IFERROR(
        MATCH(J667, INDIRECT("'" &amp; H667 &amp; "'!$C$1:$Z$1"), 0),
        MATCH("zone " &amp; J667, INDIRECT("'" &amp; H667 &amp; "'!$C$1:$Z$1"), 0)
    )
),"Null")</f>
        <v>316.08</v>
      </c>
      <c r="N667" t="s">
        <v>19</v>
      </c>
      <c r="O667" t="s">
        <v>20</v>
      </c>
    </row>
    <row r="668" spans="1:15" x14ac:dyDescent="0.3">
      <c r="A668" t="s">
        <v>14</v>
      </c>
      <c r="B668" s="1" t="s">
        <v>21</v>
      </c>
      <c r="C668" s="1" t="s">
        <v>22</v>
      </c>
      <c r="D668">
        <v>12560</v>
      </c>
      <c r="E668" t="s">
        <v>15</v>
      </c>
      <c r="F668" t="s">
        <v>16</v>
      </c>
      <c r="G668" t="s">
        <v>17</v>
      </c>
      <c r="H668" t="s">
        <v>832</v>
      </c>
      <c r="I668" t="s">
        <v>18</v>
      </c>
      <c r="J668">
        <v>5</v>
      </c>
      <c r="K668">
        <v>0</v>
      </c>
      <c r="L668" s="9">
        <v>50</v>
      </c>
      <c r="M668" s="11" cm="1">
        <f t="array" aca="1" ref="M668" ca="1">IFERROR(INDEX(
    INDIRECT("'" &amp; H668 &amp; "'!$C$2:$Z$151"),
    MATCH(L668, INDIRECT("'" &amp; H668 &amp; "'!$A$2:$A$151"), 0),
    IFERROR(
        MATCH(J668, INDIRECT("'" &amp; H668 &amp; "'!$C$1:$Z$1"), 0),
        MATCH("zone " &amp; J668, INDIRECT("'" &amp; H668 &amp; "'!$C$1:$Z$1"), 0)
    )
),"Null")</f>
        <v>319.41000000000003</v>
      </c>
      <c r="N668" t="s">
        <v>19</v>
      </c>
      <c r="O668" t="s">
        <v>20</v>
      </c>
    </row>
    <row r="669" spans="1:15" x14ac:dyDescent="0.3">
      <c r="A669" t="s">
        <v>14</v>
      </c>
      <c r="B669" s="1" t="s">
        <v>21</v>
      </c>
      <c r="C669" s="1" t="s">
        <v>22</v>
      </c>
      <c r="D669">
        <v>12560</v>
      </c>
      <c r="E669" t="s">
        <v>15</v>
      </c>
      <c r="F669" t="s">
        <v>16</v>
      </c>
      <c r="G669" t="s">
        <v>17</v>
      </c>
      <c r="H669" t="s">
        <v>832</v>
      </c>
      <c r="I669" t="s">
        <v>18</v>
      </c>
      <c r="J669">
        <v>5</v>
      </c>
      <c r="K669">
        <v>0</v>
      </c>
      <c r="L669" s="9">
        <v>50.5</v>
      </c>
      <c r="M669" s="11" cm="1">
        <f t="array" aca="1" ref="M669" ca="1">IFERROR(INDEX(
    INDIRECT("'" &amp; H669 &amp; "'!$C$2:$Z$151"),
    MATCH(L669, INDIRECT("'" &amp; H669 &amp; "'!$A$2:$A$151"), 0),
    IFERROR(
        MATCH(J669, INDIRECT("'" &amp; H669 &amp; "'!$C$1:$Z$1"), 0),
        MATCH("zone " &amp; J669, INDIRECT("'" &amp; H669 &amp; "'!$C$1:$Z$1"), 0)
    )
),"Null")</f>
        <v>322.74</v>
      </c>
      <c r="N669" t="s">
        <v>19</v>
      </c>
      <c r="O669" t="s">
        <v>20</v>
      </c>
    </row>
    <row r="670" spans="1:15" x14ac:dyDescent="0.3">
      <c r="A670" t="s">
        <v>14</v>
      </c>
      <c r="B670" s="1" t="s">
        <v>21</v>
      </c>
      <c r="C670" s="1" t="s">
        <v>22</v>
      </c>
      <c r="D670">
        <v>12560</v>
      </c>
      <c r="E670" t="s">
        <v>15</v>
      </c>
      <c r="F670" t="s">
        <v>16</v>
      </c>
      <c r="G670" t="s">
        <v>17</v>
      </c>
      <c r="H670" t="s">
        <v>832</v>
      </c>
      <c r="I670" t="s">
        <v>18</v>
      </c>
      <c r="J670">
        <v>5</v>
      </c>
      <c r="K670">
        <v>0</v>
      </c>
      <c r="L670" s="9">
        <v>51</v>
      </c>
      <c r="M670" s="11" cm="1">
        <f t="array" aca="1" ref="M670" ca="1">IFERROR(INDEX(
    INDIRECT("'" &amp; H670 &amp; "'!$C$2:$Z$151"),
    MATCH(L670, INDIRECT("'" &amp; H670 &amp; "'!$A$2:$A$151"), 0),
    IFERROR(
        MATCH(J670, INDIRECT("'" &amp; H670 &amp; "'!$C$1:$Z$1"), 0),
        MATCH("zone " &amp; J670, INDIRECT("'" &amp; H670 &amp; "'!$C$1:$Z$1"), 0)
    )
),"Null")</f>
        <v>326.07</v>
      </c>
      <c r="N670" t="s">
        <v>19</v>
      </c>
      <c r="O670" t="s">
        <v>20</v>
      </c>
    </row>
    <row r="671" spans="1:15" x14ac:dyDescent="0.3">
      <c r="A671" t="s">
        <v>14</v>
      </c>
      <c r="B671" s="1" t="s">
        <v>21</v>
      </c>
      <c r="C671" s="1" t="s">
        <v>22</v>
      </c>
      <c r="D671">
        <v>12560</v>
      </c>
      <c r="E671" t="s">
        <v>15</v>
      </c>
      <c r="F671" t="s">
        <v>16</v>
      </c>
      <c r="G671" t="s">
        <v>17</v>
      </c>
      <c r="H671" t="s">
        <v>832</v>
      </c>
      <c r="I671" t="s">
        <v>18</v>
      </c>
      <c r="J671">
        <v>5</v>
      </c>
      <c r="K671">
        <v>0</v>
      </c>
      <c r="L671" s="9">
        <v>51.5</v>
      </c>
      <c r="M671" s="11" cm="1">
        <f t="array" aca="1" ref="M671" ca="1">IFERROR(INDEX(
    INDIRECT("'" &amp; H671 &amp; "'!$C$2:$Z$151"),
    MATCH(L671, INDIRECT("'" &amp; H671 &amp; "'!$A$2:$A$151"), 0),
    IFERROR(
        MATCH(J671, INDIRECT("'" &amp; H671 &amp; "'!$C$1:$Z$1"), 0),
        MATCH("zone " &amp; J671, INDIRECT("'" &amp; H671 &amp; "'!$C$1:$Z$1"), 0)
    )
),"Null")</f>
        <v>329.4</v>
      </c>
      <c r="N671" t="s">
        <v>19</v>
      </c>
      <c r="O671" t="s">
        <v>20</v>
      </c>
    </row>
    <row r="672" spans="1:15" x14ac:dyDescent="0.3">
      <c r="A672" t="s">
        <v>14</v>
      </c>
      <c r="B672" s="1" t="s">
        <v>21</v>
      </c>
      <c r="C672" s="1" t="s">
        <v>22</v>
      </c>
      <c r="D672">
        <v>12560</v>
      </c>
      <c r="E672" t="s">
        <v>15</v>
      </c>
      <c r="F672" t="s">
        <v>16</v>
      </c>
      <c r="G672" t="s">
        <v>17</v>
      </c>
      <c r="H672" t="s">
        <v>832</v>
      </c>
      <c r="I672" t="s">
        <v>18</v>
      </c>
      <c r="J672">
        <v>5</v>
      </c>
      <c r="K672">
        <v>0</v>
      </c>
      <c r="L672" s="9">
        <v>52</v>
      </c>
      <c r="M672" s="11" cm="1">
        <f t="array" aca="1" ref="M672" ca="1">IFERROR(INDEX(
    INDIRECT("'" &amp; H672 &amp; "'!$C$2:$Z$151"),
    MATCH(L672, INDIRECT("'" &amp; H672 &amp; "'!$A$2:$A$151"), 0),
    IFERROR(
        MATCH(J672, INDIRECT("'" &amp; H672 &amp; "'!$C$1:$Z$1"), 0),
        MATCH("zone " &amp; J672, INDIRECT("'" &amp; H672 &amp; "'!$C$1:$Z$1"), 0)
    )
),"Null")</f>
        <v>332.73</v>
      </c>
      <c r="N672" t="s">
        <v>19</v>
      </c>
      <c r="O672" t="s">
        <v>20</v>
      </c>
    </row>
    <row r="673" spans="1:15" x14ac:dyDescent="0.3">
      <c r="A673" t="s">
        <v>14</v>
      </c>
      <c r="B673" s="1" t="s">
        <v>21</v>
      </c>
      <c r="C673" s="1" t="s">
        <v>22</v>
      </c>
      <c r="D673">
        <v>12560</v>
      </c>
      <c r="E673" t="s">
        <v>15</v>
      </c>
      <c r="F673" t="s">
        <v>16</v>
      </c>
      <c r="G673" t="s">
        <v>17</v>
      </c>
      <c r="H673" t="s">
        <v>832</v>
      </c>
      <c r="I673" t="s">
        <v>18</v>
      </c>
      <c r="J673">
        <v>5</v>
      </c>
      <c r="K673">
        <v>0</v>
      </c>
      <c r="L673" s="9">
        <v>52.5</v>
      </c>
      <c r="M673" s="11" cm="1">
        <f t="array" aca="1" ref="M673" ca="1">IFERROR(INDEX(
    INDIRECT("'" &amp; H673 &amp; "'!$C$2:$Z$151"),
    MATCH(L673, INDIRECT("'" &amp; H673 &amp; "'!$A$2:$A$151"), 0),
    IFERROR(
        MATCH(J673, INDIRECT("'" &amp; H673 &amp; "'!$C$1:$Z$1"), 0),
        MATCH("zone " &amp; J673, INDIRECT("'" &amp; H673 &amp; "'!$C$1:$Z$1"), 0)
    )
),"Null")</f>
        <v>336.06</v>
      </c>
      <c r="N673" t="s">
        <v>19</v>
      </c>
      <c r="O673" t="s">
        <v>20</v>
      </c>
    </row>
    <row r="674" spans="1:15" x14ac:dyDescent="0.3">
      <c r="A674" t="s">
        <v>14</v>
      </c>
      <c r="B674" s="1" t="s">
        <v>21</v>
      </c>
      <c r="C674" s="1" t="s">
        <v>22</v>
      </c>
      <c r="D674">
        <v>12560</v>
      </c>
      <c r="E674" t="s">
        <v>15</v>
      </c>
      <c r="F674" t="s">
        <v>16</v>
      </c>
      <c r="G674" t="s">
        <v>17</v>
      </c>
      <c r="H674" t="s">
        <v>832</v>
      </c>
      <c r="I674" t="s">
        <v>18</v>
      </c>
      <c r="J674">
        <v>5</v>
      </c>
      <c r="K674">
        <v>0</v>
      </c>
      <c r="L674" s="9">
        <v>53</v>
      </c>
      <c r="M674" s="11" cm="1">
        <f t="array" aca="1" ref="M674" ca="1">IFERROR(INDEX(
    INDIRECT("'" &amp; H674 &amp; "'!$C$2:$Z$151"),
    MATCH(L674, INDIRECT("'" &amp; H674 &amp; "'!$A$2:$A$151"), 0),
    IFERROR(
        MATCH(J674, INDIRECT("'" &amp; H674 &amp; "'!$C$1:$Z$1"), 0),
        MATCH("zone " &amp; J674, INDIRECT("'" &amp; H674 &amp; "'!$C$1:$Z$1"), 0)
    )
),"Null")</f>
        <v>339.39</v>
      </c>
      <c r="N674" t="s">
        <v>19</v>
      </c>
      <c r="O674" t="s">
        <v>20</v>
      </c>
    </row>
    <row r="675" spans="1:15" x14ac:dyDescent="0.3">
      <c r="A675" t="s">
        <v>14</v>
      </c>
      <c r="B675" s="1" t="s">
        <v>21</v>
      </c>
      <c r="C675" s="1" t="s">
        <v>22</v>
      </c>
      <c r="D675">
        <v>12560</v>
      </c>
      <c r="E675" t="s">
        <v>15</v>
      </c>
      <c r="F675" t="s">
        <v>16</v>
      </c>
      <c r="G675" t="s">
        <v>17</v>
      </c>
      <c r="H675" t="s">
        <v>832</v>
      </c>
      <c r="I675" t="s">
        <v>18</v>
      </c>
      <c r="J675">
        <v>5</v>
      </c>
      <c r="K675">
        <v>0</v>
      </c>
      <c r="L675" s="9">
        <v>53.5</v>
      </c>
      <c r="M675" s="11" cm="1">
        <f t="array" aca="1" ref="M675" ca="1">IFERROR(INDEX(
    INDIRECT("'" &amp; H675 &amp; "'!$C$2:$Z$151"),
    MATCH(L675, INDIRECT("'" &amp; H675 &amp; "'!$A$2:$A$151"), 0),
    IFERROR(
        MATCH(J675, INDIRECT("'" &amp; H675 &amp; "'!$C$1:$Z$1"), 0),
        MATCH("zone " &amp; J675, INDIRECT("'" &amp; H675 &amp; "'!$C$1:$Z$1"), 0)
    )
),"Null")</f>
        <v>342.72</v>
      </c>
      <c r="N675" t="s">
        <v>19</v>
      </c>
      <c r="O675" t="s">
        <v>20</v>
      </c>
    </row>
    <row r="676" spans="1:15" x14ac:dyDescent="0.3">
      <c r="A676" t="s">
        <v>14</v>
      </c>
      <c r="B676" s="1" t="s">
        <v>21</v>
      </c>
      <c r="C676" s="1" t="s">
        <v>22</v>
      </c>
      <c r="D676">
        <v>12560</v>
      </c>
      <c r="E676" t="s">
        <v>15</v>
      </c>
      <c r="F676" t="s">
        <v>16</v>
      </c>
      <c r="G676" t="s">
        <v>17</v>
      </c>
      <c r="H676" t="s">
        <v>832</v>
      </c>
      <c r="I676" t="s">
        <v>18</v>
      </c>
      <c r="J676">
        <v>5</v>
      </c>
      <c r="K676">
        <v>0</v>
      </c>
      <c r="L676" s="9">
        <v>54</v>
      </c>
      <c r="M676" s="11" cm="1">
        <f t="array" aca="1" ref="M676" ca="1">IFERROR(INDEX(
    INDIRECT("'" &amp; H676 &amp; "'!$C$2:$Z$151"),
    MATCH(L676, INDIRECT("'" &amp; H676 &amp; "'!$A$2:$A$151"), 0),
    IFERROR(
        MATCH(J676, INDIRECT("'" &amp; H676 &amp; "'!$C$1:$Z$1"), 0),
        MATCH("zone " &amp; J676, INDIRECT("'" &amp; H676 &amp; "'!$C$1:$Z$1"), 0)
    )
),"Null")</f>
        <v>346.05</v>
      </c>
      <c r="N676" t="s">
        <v>19</v>
      </c>
      <c r="O676" t="s">
        <v>20</v>
      </c>
    </row>
    <row r="677" spans="1:15" x14ac:dyDescent="0.3">
      <c r="A677" t="s">
        <v>14</v>
      </c>
      <c r="B677" s="1" t="s">
        <v>21</v>
      </c>
      <c r="C677" s="1" t="s">
        <v>22</v>
      </c>
      <c r="D677">
        <v>12560</v>
      </c>
      <c r="E677" t="s">
        <v>15</v>
      </c>
      <c r="F677" t="s">
        <v>16</v>
      </c>
      <c r="G677" t="s">
        <v>17</v>
      </c>
      <c r="H677" t="s">
        <v>832</v>
      </c>
      <c r="I677" t="s">
        <v>18</v>
      </c>
      <c r="J677">
        <v>5</v>
      </c>
      <c r="K677">
        <v>0</v>
      </c>
      <c r="L677" s="9">
        <v>54.5</v>
      </c>
      <c r="M677" s="11" cm="1">
        <f t="array" aca="1" ref="M677" ca="1">IFERROR(INDEX(
    INDIRECT("'" &amp; H677 &amp; "'!$C$2:$Z$151"),
    MATCH(L677, INDIRECT("'" &amp; H677 &amp; "'!$A$2:$A$151"), 0),
    IFERROR(
        MATCH(J677, INDIRECT("'" &amp; H677 &amp; "'!$C$1:$Z$1"), 0),
        MATCH("zone " &amp; J677, INDIRECT("'" &amp; H677 &amp; "'!$C$1:$Z$1"), 0)
    )
),"Null")</f>
        <v>349.38</v>
      </c>
      <c r="N677" t="s">
        <v>19</v>
      </c>
      <c r="O677" t="s">
        <v>20</v>
      </c>
    </row>
    <row r="678" spans="1:15" x14ac:dyDescent="0.3">
      <c r="A678" t="s">
        <v>14</v>
      </c>
      <c r="B678" s="1" t="s">
        <v>21</v>
      </c>
      <c r="C678" s="1" t="s">
        <v>22</v>
      </c>
      <c r="D678">
        <v>12560</v>
      </c>
      <c r="E678" t="s">
        <v>15</v>
      </c>
      <c r="F678" t="s">
        <v>16</v>
      </c>
      <c r="G678" t="s">
        <v>17</v>
      </c>
      <c r="H678" t="s">
        <v>832</v>
      </c>
      <c r="I678" t="s">
        <v>18</v>
      </c>
      <c r="J678">
        <v>5</v>
      </c>
      <c r="K678">
        <v>0</v>
      </c>
      <c r="L678" s="9">
        <v>55</v>
      </c>
      <c r="M678" s="11" cm="1">
        <f t="array" aca="1" ref="M678" ca="1">IFERROR(INDEX(
    INDIRECT("'" &amp; H678 &amp; "'!$C$2:$Z$151"),
    MATCH(L678, INDIRECT("'" &amp; H678 &amp; "'!$A$2:$A$151"), 0),
    IFERROR(
        MATCH(J678, INDIRECT("'" &amp; H678 &amp; "'!$C$1:$Z$1"), 0),
        MATCH("zone " &amp; J678, INDIRECT("'" &amp; H678 &amp; "'!$C$1:$Z$1"), 0)
    )
),"Null")</f>
        <v>352.71</v>
      </c>
      <c r="N678" t="s">
        <v>19</v>
      </c>
      <c r="O678" t="s">
        <v>20</v>
      </c>
    </row>
    <row r="679" spans="1:15" x14ac:dyDescent="0.3">
      <c r="A679" t="s">
        <v>14</v>
      </c>
      <c r="B679" s="1" t="s">
        <v>21</v>
      </c>
      <c r="C679" s="1" t="s">
        <v>22</v>
      </c>
      <c r="D679">
        <v>12560</v>
      </c>
      <c r="E679" t="s">
        <v>15</v>
      </c>
      <c r="F679" t="s">
        <v>16</v>
      </c>
      <c r="G679" t="s">
        <v>17</v>
      </c>
      <c r="H679" t="s">
        <v>832</v>
      </c>
      <c r="I679" t="s">
        <v>18</v>
      </c>
      <c r="J679">
        <v>5</v>
      </c>
      <c r="K679">
        <v>0</v>
      </c>
      <c r="L679" s="9">
        <v>55.5</v>
      </c>
      <c r="M679" s="11" cm="1">
        <f t="array" aca="1" ref="M679" ca="1">IFERROR(INDEX(
    INDIRECT("'" &amp; H679 &amp; "'!$C$2:$Z$151"),
    MATCH(L679, INDIRECT("'" &amp; H679 &amp; "'!$A$2:$A$151"), 0),
    IFERROR(
        MATCH(J679, INDIRECT("'" &amp; H679 &amp; "'!$C$1:$Z$1"), 0),
        MATCH("zone " &amp; J679, INDIRECT("'" &amp; H679 &amp; "'!$C$1:$Z$1"), 0)
    )
),"Null")</f>
        <v>356.04</v>
      </c>
      <c r="N679" t="s">
        <v>19</v>
      </c>
      <c r="O679" t="s">
        <v>20</v>
      </c>
    </row>
    <row r="680" spans="1:15" x14ac:dyDescent="0.3">
      <c r="A680" t="s">
        <v>14</v>
      </c>
      <c r="B680" s="1" t="s">
        <v>21</v>
      </c>
      <c r="C680" s="1" t="s">
        <v>22</v>
      </c>
      <c r="D680">
        <v>12560</v>
      </c>
      <c r="E680" t="s">
        <v>15</v>
      </c>
      <c r="F680" t="s">
        <v>16</v>
      </c>
      <c r="G680" t="s">
        <v>17</v>
      </c>
      <c r="H680" t="s">
        <v>832</v>
      </c>
      <c r="I680" t="s">
        <v>18</v>
      </c>
      <c r="J680">
        <v>5</v>
      </c>
      <c r="K680">
        <v>0</v>
      </c>
      <c r="L680" s="9">
        <v>56</v>
      </c>
      <c r="M680" s="11" cm="1">
        <f t="array" aca="1" ref="M680" ca="1">IFERROR(INDEX(
    INDIRECT("'" &amp; H680 &amp; "'!$C$2:$Z$151"),
    MATCH(L680, INDIRECT("'" &amp; H680 &amp; "'!$A$2:$A$151"), 0),
    IFERROR(
        MATCH(J680, INDIRECT("'" &amp; H680 &amp; "'!$C$1:$Z$1"), 0),
        MATCH("zone " &amp; J680, INDIRECT("'" &amp; H680 &amp; "'!$C$1:$Z$1"), 0)
    )
),"Null")</f>
        <v>359.37</v>
      </c>
      <c r="N680" t="s">
        <v>19</v>
      </c>
      <c r="O680" t="s">
        <v>20</v>
      </c>
    </row>
    <row r="681" spans="1:15" x14ac:dyDescent="0.3">
      <c r="A681" t="s">
        <v>14</v>
      </c>
      <c r="B681" s="1" t="s">
        <v>21</v>
      </c>
      <c r="C681" s="1" t="s">
        <v>22</v>
      </c>
      <c r="D681">
        <v>12560</v>
      </c>
      <c r="E681" t="s">
        <v>15</v>
      </c>
      <c r="F681" t="s">
        <v>16</v>
      </c>
      <c r="G681" t="s">
        <v>17</v>
      </c>
      <c r="H681" t="s">
        <v>832</v>
      </c>
      <c r="I681" t="s">
        <v>18</v>
      </c>
      <c r="J681">
        <v>5</v>
      </c>
      <c r="K681">
        <v>0</v>
      </c>
      <c r="L681" s="9">
        <v>56.5</v>
      </c>
      <c r="M681" s="11" cm="1">
        <f t="array" aca="1" ref="M681" ca="1">IFERROR(INDEX(
    INDIRECT("'" &amp; H681 &amp; "'!$C$2:$Z$151"),
    MATCH(L681, INDIRECT("'" &amp; H681 &amp; "'!$A$2:$A$151"), 0),
    IFERROR(
        MATCH(J681, INDIRECT("'" &amp; H681 &amp; "'!$C$1:$Z$1"), 0),
        MATCH("zone " &amp; J681, INDIRECT("'" &amp; H681 &amp; "'!$C$1:$Z$1"), 0)
    )
),"Null")</f>
        <v>362.7</v>
      </c>
      <c r="N681" t="s">
        <v>19</v>
      </c>
      <c r="O681" t="s">
        <v>20</v>
      </c>
    </row>
    <row r="682" spans="1:15" x14ac:dyDescent="0.3">
      <c r="A682" t="s">
        <v>14</v>
      </c>
      <c r="B682" s="1" t="s">
        <v>21</v>
      </c>
      <c r="C682" s="1" t="s">
        <v>22</v>
      </c>
      <c r="D682">
        <v>12560</v>
      </c>
      <c r="E682" t="s">
        <v>15</v>
      </c>
      <c r="F682" t="s">
        <v>16</v>
      </c>
      <c r="G682" t="s">
        <v>17</v>
      </c>
      <c r="H682" t="s">
        <v>832</v>
      </c>
      <c r="I682" t="s">
        <v>18</v>
      </c>
      <c r="J682">
        <v>5</v>
      </c>
      <c r="K682">
        <v>0</v>
      </c>
      <c r="L682" s="9">
        <v>57</v>
      </c>
      <c r="M682" s="11" cm="1">
        <f t="array" aca="1" ref="M682" ca="1">IFERROR(INDEX(
    INDIRECT("'" &amp; H682 &amp; "'!$C$2:$Z$151"),
    MATCH(L682, INDIRECT("'" &amp; H682 &amp; "'!$A$2:$A$151"), 0),
    IFERROR(
        MATCH(J682, INDIRECT("'" &amp; H682 &amp; "'!$C$1:$Z$1"), 0),
        MATCH("zone " &amp; J682, INDIRECT("'" &amp; H682 &amp; "'!$C$1:$Z$1"), 0)
    )
),"Null")</f>
        <v>366.03</v>
      </c>
      <c r="N682" t="s">
        <v>19</v>
      </c>
      <c r="O682" t="s">
        <v>20</v>
      </c>
    </row>
    <row r="683" spans="1:15" x14ac:dyDescent="0.3">
      <c r="A683" t="s">
        <v>14</v>
      </c>
      <c r="B683" s="1" t="s">
        <v>21</v>
      </c>
      <c r="C683" s="1" t="s">
        <v>22</v>
      </c>
      <c r="D683">
        <v>12560</v>
      </c>
      <c r="E683" t="s">
        <v>15</v>
      </c>
      <c r="F683" t="s">
        <v>16</v>
      </c>
      <c r="G683" t="s">
        <v>17</v>
      </c>
      <c r="H683" t="s">
        <v>832</v>
      </c>
      <c r="I683" t="s">
        <v>18</v>
      </c>
      <c r="J683">
        <v>5</v>
      </c>
      <c r="K683">
        <v>0</v>
      </c>
      <c r="L683" s="9">
        <v>57.5</v>
      </c>
      <c r="M683" s="11" cm="1">
        <f t="array" aca="1" ref="M683" ca="1">IFERROR(INDEX(
    INDIRECT("'" &amp; H683 &amp; "'!$C$2:$Z$151"),
    MATCH(L683, INDIRECT("'" &amp; H683 &amp; "'!$A$2:$A$151"), 0),
    IFERROR(
        MATCH(J683, INDIRECT("'" &amp; H683 &amp; "'!$C$1:$Z$1"), 0),
        MATCH("zone " &amp; J683, INDIRECT("'" &amp; H683 &amp; "'!$C$1:$Z$1"), 0)
    )
),"Null")</f>
        <v>369.36</v>
      </c>
      <c r="N683" t="s">
        <v>19</v>
      </c>
      <c r="O683" t="s">
        <v>20</v>
      </c>
    </row>
    <row r="684" spans="1:15" x14ac:dyDescent="0.3">
      <c r="A684" t="s">
        <v>14</v>
      </c>
      <c r="B684" s="1" t="s">
        <v>21</v>
      </c>
      <c r="C684" s="1" t="s">
        <v>22</v>
      </c>
      <c r="D684">
        <v>12560</v>
      </c>
      <c r="E684" t="s">
        <v>15</v>
      </c>
      <c r="F684" t="s">
        <v>16</v>
      </c>
      <c r="G684" t="s">
        <v>17</v>
      </c>
      <c r="H684" t="s">
        <v>832</v>
      </c>
      <c r="I684" t="s">
        <v>18</v>
      </c>
      <c r="J684">
        <v>5</v>
      </c>
      <c r="K684">
        <v>0</v>
      </c>
      <c r="L684" s="9">
        <v>58</v>
      </c>
      <c r="M684" s="11" cm="1">
        <f t="array" aca="1" ref="M684" ca="1">IFERROR(INDEX(
    INDIRECT("'" &amp; H684 &amp; "'!$C$2:$Z$151"),
    MATCH(L684, INDIRECT("'" &amp; H684 &amp; "'!$A$2:$A$151"), 0),
    IFERROR(
        MATCH(J684, INDIRECT("'" &amp; H684 &amp; "'!$C$1:$Z$1"), 0),
        MATCH("zone " &amp; J684, INDIRECT("'" &amp; H684 &amp; "'!$C$1:$Z$1"), 0)
    )
),"Null")</f>
        <v>372.69</v>
      </c>
      <c r="N684" t="s">
        <v>19</v>
      </c>
      <c r="O684" t="s">
        <v>20</v>
      </c>
    </row>
    <row r="685" spans="1:15" x14ac:dyDescent="0.3">
      <c r="A685" t="s">
        <v>14</v>
      </c>
      <c r="B685" s="1" t="s">
        <v>21</v>
      </c>
      <c r="C685" s="1" t="s">
        <v>22</v>
      </c>
      <c r="D685">
        <v>12560</v>
      </c>
      <c r="E685" t="s">
        <v>15</v>
      </c>
      <c r="F685" t="s">
        <v>16</v>
      </c>
      <c r="G685" t="s">
        <v>17</v>
      </c>
      <c r="H685" t="s">
        <v>832</v>
      </c>
      <c r="I685" t="s">
        <v>18</v>
      </c>
      <c r="J685">
        <v>5</v>
      </c>
      <c r="K685">
        <v>0</v>
      </c>
      <c r="L685" s="9">
        <v>58.5</v>
      </c>
      <c r="M685" s="11" cm="1">
        <f t="array" aca="1" ref="M685" ca="1">IFERROR(INDEX(
    INDIRECT("'" &amp; H685 &amp; "'!$C$2:$Z$151"),
    MATCH(L685, INDIRECT("'" &amp; H685 &amp; "'!$A$2:$A$151"), 0),
    IFERROR(
        MATCH(J685, INDIRECT("'" &amp; H685 &amp; "'!$C$1:$Z$1"), 0),
        MATCH("zone " &amp; J685, INDIRECT("'" &amp; H685 &amp; "'!$C$1:$Z$1"), 0)
    )
),"Null")</f>
        <v>376.02</v>
      </c>
      <c r="N685" t="s">
        <v>19</v>
      </c>
      <c r="O685" t="s">
        <v>20</v>
      </c>
    </row>
    <row r="686" spans="1:15" x14ac:dyDescent="0.3">
      <c r="A686" t="s">
        <v>14</v>
      </c>
      <c r="B686" s="1" t="s">
        <v>21</v>
      </c>
      <c r="C686" s="1" t="s">
        <v>22</v>
      </c>
      <c r="D686">
        <v>12560</v>
      </c>
      <c r="E686" t="s">
        <v>15</v>
      </c>
      <c r="F686" t="s">
        <v>16</v>
      </c>
      <c r="G686" t="s">
        <v>17</v>
      </c>
      <c r="H686" t="s">
        <v>832</v>
      </c>
      <c r="I686" t="s">
        <v>18</v>
      </c>
      <c r="J686">
        <v>5</v>
      </c>
      <c r="K686">
        <v>0</v>
      </c>
      <c r="L686" s="9">
        <v>59</v>
      </c>
      <c r="M686" s="11" cm="1">
        <f t="array" aca="1" ref="M686" ca="1">IFERROR(INDEX(
    INDIRECT("'" &amp; H686 &amp; "'!$C$2:$Z$151"),
    MATCH(L686, INDIRECT("'" &amp; H686 &amp; "'!$A$2:$A$151"), 0),
    IFERROR(
        MATCH(J686, INDIRECT("'" &amp; H686 &amp; "'!$C$1:$Z$1"), 0),
        MATCH("zone " &amp; J686, INDIRECT("'" &amp; H686 &amp; "'!$C$1:$Z$1"), 0)
    )
),"Null")</f>
        <v>379.35</v>
      </c>
      <c r="N686" t="s">
        <v>19</v>
      </c>
      <c r="O686" t="s">
        <v>20</v>
      </c>
    </row>
    <row r="687" spans="1:15" x14ac:dyDescent="0.3">
      <c r="A687" t="s">
        <v>14</v>
      </c>
      <c r="B687" s="1" t="s">
        <v>21</v>
      </c>
      <c r="C687" s="1" t="s">
        <v>22</v>
      </c>
      <c r="D687">
        <v>12560</v>
      </c>
      <c r="E687" t="s">
        <v>15</v>
      </c>
      <c r="F687" t="s">
        <v>16</v>
      </c>
      <c r="G687" t="s">
        <v>17</v>
      </c>
      <c r="H687" t="s">
        <v>832</v>
      </c>
      <c r="I687" t="s">
        <v>18</v>
      </c>
      <c r="J687">
        <v>5</v>
      </c>
      <c r="K687">
        <v>0</v>
      </c>
      <c r="L687" s="9">
        <v>59.5</v>
      </c>
      <c r="M687" s="11" cm="1">
        <f t="array" aca="1" ref="M687" ca="1">IFERROR(INDEX(
    INDIRECT("'" &amp; H687 &amp; "'!$C$2:$Z$151"),
    MATCH(L687, INDIRECT("'" &amp; H687 &amp; "'!$A$2:$A$151"), 0),
    IFERROR(
        MATCH(J687, INDIRECT("'" &amp; H687 &amp; "'!$C$1:$Z$1"), 0),
        MATCH("zone " &amp; J687, INDIRECT("'" &amp; H687 &amp; "'!$C$1:$Z$1"), 0)
    )
),"Null")</f>
        <v>382.68</v>
      </c>
      <c r="N687" t="s">
        <v>19</v>
      </c>
      <c r="O687" t="s">
        <v>20</v>
      </c>
    </row>
    <row r="688" spans="1:15" x14ac:dyDescent="0.3">
      <c r="A688" t="s">
        <v>14</v>
      </c>
      <c r="B688" s="1" t="s">
        <v>21</v>
      </c>
      <c r="C688" s="1" t="s">
        <v>22</v>
      </c>
      <c r="D688">
        <v>12560</v>
      </c>
      <c r="E688" t="s">
        <v>15</v>
      </c>
      <c r="F688" t="s">
        <v>16</v>
      </c>
      <c r="G688" t="s">
        <v>17</v>
      </c>
      <c r="H688" t="s">
        <v>832</v>
      </c>
      <c r="I688" t="s">
        <v>18</v>
      </c>
      <c r="J688">
        <v>5</v>
      </c>
      <c r="K688">
        <v>0</v>
      </c>
      <c r="L688" s="9">
        <v>60</v>
      </c>
      <c r="M688" s="11" cm="1">
        <f t="array" aca="1" ref="M688" ca="1">IFERROR(INDEX(
    INDIRECT("'" &amp; H688 &amp; "'!$C$2:$Z$151"),
    MATCH(L688, INDIRECT("'" &amp; H688 &amp; "'!$A$2:$A$151"), 0),
    IFERROR(
        MATCH(J688, INDIRECT("'" &amp; H688 &amp; "'!$C$1:$Z$1"), 0),
        MATCH("zone " &amp; J688, INDIRECT("'" &amp; H688 &amp; "'!$C$1:$Z$1"), 0)
    )
),"Null")</f>
        <v>386.01</v>
      </c>
      <c r="N688" t="s">
        <v>19</v>
      </c>
      <c r="O688" t="s">
        <v>20</v>
      </c>
    </row>
    <row r="689" spans="1:15" x14ac:dyDescent="0.3">
      <c r="A689" t="s">
        <v>14</v>
      </c>
      <c r="B689" s="1" t="s">
        <v>21</v>
      </c>
      <c r="C689" s="1" t="s">
        <v>22</v>
      </c>
      <c r="D689">
        <v>12560</v>
      </c>
      <c r="E689" t="s">
        <v>15</v>
      </c>
      <c r="F689" t="s">
        <v>16</v>
      </c>
      <c r="G689" t="s">
        <v>17</v>
      </c>
      <c r="H689" t="s">
        <v>832</v>
      </c>
      <c r="I689" t="s">
        <v>18</v>
      </c>
      <c r="J689">
        <v>5</v>
      </c>
      <c r="K689">
        <v>0</v>
      </c>
      <c r="L689" s="9">
        <v>60.5</v>
      </c>
      <c r="M689" s="11" cm="1">
        <f t="array" aca="1" ref="M689" ca="1">IFERROR(INDEX(
    INDIRECT("'" &amp; H689 &amp; "'!$C$2:$Z$151"),
    MATCH(L689, INDIRECT("'" &amp; H689 &amp; "'!$A$2:$A$151"), 0),
    IFERROR(
        MATCH(J689, INDIRECT("'" &amp; H689 &amp; "'!$C$1:$Z$1"), 0),
        MATCH("zone " &amp; J689, INDIRECT("'" &amp; H689 &amp; "'!$C$1:$Z$1"), 0)
    )
),"Null")</f>
        <v>389.34</v>
      </c>
      <c r="N689" t="s">
        <v>19</v>
      </c>
      <c r="O689" t="s">
        <v>20</v>
      </c>
    </row>
    <row r="690" spans="1:15" x14ac:dyDescent="0.3">
      <c r="A690" t="s">
        <v>14</v>
      </c>
      <c r="B690" s="1" t="s">
        <v>21</v>
      </c>
      <c r="C690" s="1" t="s">
        <v>22</v>
      </c>
      <c r="D690">
        <v>12560</v>
      </c>
      <c r="E690" t="s">
        <v>15</v>
      </c>
      <c r="F690" t="s">
        <v>16</v>
      </c>
      <c r="G690" t="s">
        <v>17</v>
      </c>
      <c r="H690" t="s">
        <v>832</v>
      </c>
      <c r="I690" t="s">
        <v>18</v>
      </c>
      <c r="J690">
        <v>5</v>
      </c>
      <c r="K690">
        <v>0</v>
      </c>
      <c r="L690" s="9">
        <v>61</v>
      </c>
      <c r="M690" s="11" cm="1">
        <f t="array" aca="1" ref="M690" ca="1">IFERROR(INDEX(
    INDIRECT("'" &amp; H690 &amp; "'!$C$2:$Z$151"),
    MATCH(L690, INDIRECT("'" &amp; H690 &amp; "'!$A$2:$A$151"), 0),
    IFERROR(
        MATCH(J690, INDIRECT("'" &amp; H690 &amp; "'!$C$1:$Z$1"), 0),
        MATCH("zone " &amp; J690, INDIRECT("'" &amp; H690 &amp; "'!$C$1:$Z$1"), 0)
    )
),"Null")</f>
        <v>392.67</v>
      </c>
      <c r="N690" t="s">
        <v>19</v>
      </c>
      <c r="O690" t="s">
        <v>20</v>
      </c>
    </row>
    <row r="691" spans="1:15" x14ac:dyDescent="0.3">
      <c r="A691" t="s">
        <v>14</v>
      </c>
      <c r="B691" s="1" t="s">
        <v>21</v>
      </c>
      <c r="C691" s="1" t="s">
        <v>22</v>
      </c>
      <c r="D691">
        <v>12560</v>
      </c>
      <c r="E691" t="s">
        <v>15</v>
      </c>
      <c r="F691" t="s">
        <v>16</v>
      </c>
      <c r="G691" t="s">
        <v>17</v>
      </c>
      <c r="H691" t="s">
        <v>832</v>
      </c>
      <c r="I691" t="s">
        <v>18</v>
      </c>
      <c r="J691">
        <v>5</v>
      </c>
      <c r="K691">
        <v>0</v>
      </c>
      <c r="L691" s="9">
        <v>61.5</v>
      </c>
      <c r="M691" s="11" cm="1">
        <f t="array" aca="1" ref="M691" ca="1">IFERROR(INDEX(
    INDIRECT("'" &amp; H691 &amp; "'!$C$2:$Z$151"),
    MATCH(L691, INDIRECT("'" &amp; H691 &amp; "'!$A$2:$A$151"), 0),
    IFERROR(
        MATCH(J691, INDIRECT("'" &amp; H691 &amp; "'!$C$1:$Z$1"), 0),
        MATCH("zone " &amp; J691, INDIRECT("'" &amp; H691 &amp; "'!$C$1:$Z$1"), 0)
    )
),"Null")</f>
        <v>396</v>
      </c>
      <c r="N691" t="s">
        <v>19</v>
      </c>
      <c r="O691" t="s">
        <v>20</v>
      </c>
    </row>
    <row r="692" spans="1:15" x14ac:dyDescent="0.3">
      <c r="A692" t="s">
        <v>14</v>
      </c>
      <c r="B692" s="1" t="s">
        <v>21</v>
      </c>
      <c r="C692" s="1" t="s">
        <v>22</v>
      </c>
      <c r="D692">
        <v>12560</v>
      </c>
      <c r="E692" t="s">
        <v>15</v>
      </c>
      <c r="F692" t="s">
        <v>16</v>
      </c>
      <c r="G692" t="s">
        <v>17</v>
      </c>
      <c r="H692" t="s">
        <v>832</v>
      </c>
      <c r="I692" t="s">
        <v>18</v>
      </c>
      <c r="J692">
        <v>5</v>
      </c>
      <c r="K692">
        <v>0</v>
      </c>
      <c r="L692" s="9">
        <v>62</v>
      </c>
      <c r="M692" s="11" cm="1">
        <f t="array" aca="1" ref="M692" ca="1">IFERROR(INDEX(
    INDIRECT("'" &amp; H692 &amp; "'!$C$2:$Z$151"),
    MATCH(L692, INDIRECT("'" &amp; H692 &amp; "'!$A$2:$A$151"), 0),
    IFERROR(
        MATCH(J692, INDIRECT("'" &amp; H692 &amp; "'!$C$1:$Z$1"), 0),
        MATCH("zone " &amp; J692, INDIRECT("'" &amp; H692 &amp; "'!$C$1:$Z$1"), 0)
    )
),"Null")</f>
        <v>399.33</v>
      </c>
      <c r="N692" t="s">
        <v>19</v>
      </c>
      <c r="O692" t="s">
        <v>20</v>
      </c>
    </row>
    <row r="693" spans="1:15" x14ac:dyDescent="0.3">
      <c r="A693" t="s">
        <v>14</v>
      </c>
      <c r="B693" s="1" t="s">
        <v>21</v>
      </c>
      <c r="C693" s="1" t="s">
        <v>22</v>
      </c>
      <c r="D693">
        <v>12560</v>
      </c>
      <c r="E693" t="s">
        <v>15</v>
      </c>
      <c r="F693" t="s">
        <v>16</v>
      </c>
      <c r="G693" t="s">
        <v>17</v>
      </c>
      <c r="H693" t="s">
        <v>832</v>
      </c>
      <c r="I693" t="s">
        <v>18</v>
      </c>
      <c r="J693">
        <v>5</v>
      </c>
      <c r="K693">
        <v>0</v>
      </c>
      <c r="L693" s="9">
        <v>62.5</v>
      </c>
      <c r="M693" s="11" cm="1">
        <f t="array" aca="1" ref="M693" ca="1">IFERROR(INDEX(
    INDIRECT("'" &amp; H693 &amp; "'!$C$2:$Z$151"),
    MATCH(L693, INDIRECT("'" &amp; H693 &amp; "'!$A$2:$A$151"), 0),
    IFERROR(
        MATCH(J693, INDIRECT("'" &amp; H693 &amp; "'!$C$1:$Z$1"), 0),
        MATCH("zone " &amp; J693, INDIRECT("'" &amp; H693 &amp; "'!$C$1:$Z$1"), 0)
    )
),"Null")</f>
        <v>402.66</v>
      </c>
      <c r="N693" t="s">
        <v>19</v>
      </c>
      <c r="O693" t="s">
        <v>20</v>
      </c>
    </row>
    <row r="694" spans="1:15" x14ac:dyDescent="0.3">
      <c r="A694" t="s">
        <v>14</v>
      </c>
      <c r="B694" s="1" t="s">
        <v>21</v>
      </c>
      <c r="C694" s="1" t="s">
        <v>22</v>
      </c>
      <c r="D694">
        <v>12560</v>
      </c>
      <c r="E694" t="s">
        <v>15</v>
      </c>
      <c r="F694" t="s">
        <v>16</v>
      </c>
      <c r="G694" t="s">
        <v>17</v>
      </c>
      <c r="H694" t="s">
        <v>832</v>
      </c>
      <c r="I694" t="s">
        <v>18</v>
      </c>
      <c r="J694">
        <v>5</v>
      </c>
      <c r="K694">
        <v>0</v>
      </c>
      <c r="L694" s="9">
        <v>63</v>
      </c>
      <c r="M694" s="11" cm="1">
        <f t="array" aca="1" ref="M694" ca="1">IFERROR(INDEX(
    INDIRECT("'" &amp; H694 &amp; "'!$C$2:$Z$151"),
    MATCH(L694, INDIRECT("'" &amp; H694 &amp; "'!$A$2:$A$151"), 0),
    IFERROR(
        MATCH(J694, INDIRECT("'" &amp; H694 &amp; "'!$C$1:$Z$1"), 0),
        MATCH("zone " &amp; J694, INDIRECT("'" &amp; H694 &amp; "'!$C$1:$Z$1"), 0)
    )
),"Null")</f>
        <v>405.99</v>
      </c>
      <c r="N694" t="s">
        <v>19</v>
      </c>
      <c r="O694" t="s">
        <v>20</v>
      </c>
    </row>
    <row r="695" spans="1:15" x14ac:dyDescent="0.3">
      <c r="A695" t="s">
        <v>14</v>
      </c>
      <c r="B695" s="1" t="s">
        <v>21</v>
      </c>
      <c r="C695" s="1" t="s">
        <v>22</v>
      </c>
      <c r="D695">
        <v>12560</v>
      </c>
      <c r="E695" t="s">
        <v>15</v>
      </c>
      <c r="F695" t="s">
        <v>16</v>
      </c>
      <c r="G695" t="s">
        <v>17</v>
      </c>
      <c r="H695" t="s">
        <v>832</v>
      </c>
      <c r="I695" t="s">
        <v>18</v>
      </c>
      <c r="J695">
        <v>5</v>
      </c>
      <c r="K695">
        <v>0</v>
      </c>
      <c r="L695" s="9">
        <v>63.5</v>
      </c>
      <c r="M695" s="11" cm="1">
        <f t="array" aca="1" ref="M695" ca="1">IFERROR(INDEX(
    INDIRECT("'" &amp; H695 &amp; "'!$C$2:$Z$151"),
    MATCH(L695, INDIRECT("'" &amp; H695 &amp; "'!$A$2:$A$151"), 0),
    IFERROR(
        MATCH(J695, INDIRECT("'" &amp; H695 &amp; "'!$C$1:$Z$1"), 0),
        MATCH("zone " &amp; J695, INDIRECT("'" &amp; H695 &amp; "'!$C$1:$Z$1"), 0)
    )
),"Null")</f>
        <v>409.32</v>
      </c>
      <c r="N695" t="s">
        <v>19</v>
      </c>
      <c r="O695" t="s">
        <v>20</v>
      </c>
    </row>
    <row r="696" spans="1:15" x14ac:dyDescent="0.3">
      <c r="A696" t="s">
        <v>14</v>
      </c>
      <c r="B696" s="1" t="s">
        <v>21</v>
      </c>
      <c r="C696" s="1" t="s">
        <v>22</v>
      </c>
      <c r="D696">
        <v>12560</v>
      </c>
      <c r="E696" t="s">
        <v>15</v>
      </c>
      <c r="F696" t="s">
        <v>16</v>
      </c>
      <c r="G696" t="s">
        <v>17</v>
      </c>
      <c r="H696" t="s">
        <v>832</v>
      </c>
      <c r="I696" t="s">
        <v>18</v>
      </c>
      <c r="J696">
        <v>5</v>
      </c>
      <c r="K696">
        <v>0</v>
      </c>
      <c r="L696" s="9">
        <v>64</v>
      </c>
      <c r="M696" s="11" cm="1">
        <f t="array" aca="1" ref="M696" ca="1">IFERROR(INDEX(
    INDIRECT("'" &amp; H696 &amp; "'!$C$2:$Z$151"),
    MATCH(L696, INDIRECT("'" &amp; H696 &amp; "'!$A$2:$A$151"), 0),
    IFERROR(
        MATCH(J696, INDIRECT("'" &amp; H696 &amp; "'!$C$1:$Z$1"), 0),
        MATCH("zone " &amp; J696, INDIRECT("'" &amp; H696 &amp; "'!$C$1:$Z$1"), 0)
    )
),"Null")</f>
        <v>412.65</v>
      </c>
      <c r="N696" t="s">
        <v>19</v>
      </c>
      <c r="O696" t="s">
        <v>20</v>
      </c>
    </row>
    <row r="697" spans="1:15" x14ac:dyDescent="0.3">
      <c r="A697" t="s">
        <v>14</v>
      </c>
      <c r="B697" s="1" t="s">
        <v>21</v>
      </c>
      <c r="C697" s="1" t="s">
        <v>22</v>
      </c>
      <c r="D697">
        <v>12560</v>
      </c>
      <c r="E697" t="s">
        <v>15</v>
      </c>
      <c r="F697" t="s">
        <v>16</v>
      </c>
      <c r="G697" t="s">
        <v>17</v>
      </c>
      <c r="H697" t="s">
        <v>832</v>
      </c>
      <c r="I697" t="s">
        <v>18</v>
      </c>
      <c r="J697">
        <v>5</v>
      </c>
      <c r="K697">
        <v>0</v>
      </c>
      <c r="L697" s="9">
        <v>64.5</v>
      </c>
      <c r="M697" s="11" cm="1">
        <f t="array" aca="1" ref="M697" ca="1">IFERROR(INDEX(
    INDIRECT("'" &amp; H697 &amp; "'!$C$2:$Z$151"),
    MATCH(L697, INDIRECT("'" &amp; H697 &amp; "'!$A$2:$A$151"), 0),
    IFERROR(
        MATCH(J697, INDIRECT("'" &amp; H697 &amp; "'!$C$1:$Z$1"), 0),
        MATCH("zone " &amp; J697, INDIRECT("'" &amp; H697 &amp; "'!$C$1:$Z$1"), 0)
    )
),"Null")</f>
        <v>415.98</v>
      </c>
      <c r="N697" t="s">
        <v>19</v>
      </c>
      <c r="O697" t="s">
        <v>20</v>
      </c>
    </row>
    <row r="698" spans="1:15" x14ac:dyDescent="0.3">
      <c r="A698" t="s">
        <v>14</v>
      </c>
      <c r="B698" s="1" t="s">
        <v>21</v>
      </c>
      <c r="C698" s="1" t="s">
        <v>22</v>
      </c>
      <c r="D698">
        <v>12560</v>
      </c>
      <c r="E698" t="s">
        <v>15</v>
      </c>
      <c r="F698" t="s">
        <v>16</v>
      </c>
      <c r="G698" t="s">
        <v>17</v>
      </c>
      <c r="H698" t="s">
        <v>832</v>
      </c>
      <c r="I698" t="s">
        <v>18</v>
      </c>
      <c r="J698">
        <v>5</v>
      </c>
      <c r="K698">
        <v>0</v>
      </c>
      <c r="L698" s="9">
        <v>65</v>
      </c>
      <c r="M698" s="11" cm="1">
        <f t="array" aca="1" ref="M698" ca="1">IFERROR(INDEX(
    INDIRECT("'" &amp; H698 &amp; "'!$C$2:$Z$151"),
    MATCH(L698, INDIRECT("'" &amp; H698 &amp; "'!$A$2:$A$151"), 0),
    IFERROR(
        MATCH(J698, INDIRECT("'" &amp; H698 &amp; "'!$C$1:$Z$1"), 0),
        MATCH("zone " &amp; J698, INDIRECT("'" &amp; H698 &amp; "'!$C$1:$Z$1"), 0)
    )
),"Null")</f>
        <v>419.31</v>
      </c>
      <c r="N698" t="s">
        <v>19</v>
      </c>
      <c r="O698" t="s">
        <v>20</v>
      </c>
    </row>
    <row r="699" spans="1:15" x14ac:dyDescent="0.3">
      <c r="A699" t="s">
        <v>14</v>
      </c>
      <c r="B699" s="1" t="s">
        <v>21</v>
      </c>
      <c r="C699" s="1" t="s">
        <v>22</v>
      </c>
      <c r="D699">
        <v>12560</v>
      </c>
      <c r="E699" t="s">
        <v>15</v>
      </c>
      <c r="F699" t="s">
        <v>16</v>
      </c>
      <c r="G699" t="s">
        <v>17</v>
      </c>
      <c r="H699" t="s">
        <v>832</v>
      </c>
      <c r="I699" t="s">
        <v>18</v>
      </c>
      <c r="J699">
        <v>5</v>
      </c>
      <c r="K699">
        <v>0</v>
      </c>
      <c r="L699" s="9">
        <v>65.5</v>
      </c>
      <c r="M699" s="11" cm="1">
        <f t="array" aca="1" ref="M699" ca="1">IFERROR(INDEX(
    INDIRECT("'" &amp; H699 &amp; "'!$C$2:$Z$151"),
    MATCH(L699, INDIRECT("'" &amp; H699 &amp; "'!$A$2:$A$151"), 0),
    IFERROR(
        MATCH(J699, INDIRECT("'" &amp; H699 &amp; "'!$C$1:$Z$1"), 0),
        MATCH("zone " &amp; J699, INDIRECT("'" &amp; H699 &amp; "'!$C$1:$Z$1"), 0)
    )
),"Null")</f>
        <v>422.64</v>
      </c>
      <c r="N699" t="s">
        <v>19</v>
      </c>
      <c r="O699" t="s">
        <v>20</v>
      </c>
    </row>
    <row r="700" spans="1:15" x14ac:dyDescent="0.3">
      <c r="A700" t="s">
        <v>14</v>
      </c>
      <c r="B700" s="1" t="s">
        <v>21</v>
      </c>
      <c r="C700" s="1" t="s">
        <v>22</v>
      </c>
      <c r="D700">
        <v>12560</v>
      </c>
      <c r="E700" t="s">
        <v>15</v>
      </c>
      <c r="F700" t="s">
        <v>16</v>
      </c>
      <c r="G700" t="s">
        <v>17</v>
      </c>
      <c r="H700" t="s">
        <v>832</v>
      </c>
      <c r="I700" t="s">
        <v>18</v>
      </c>
      <c r="J700">
        <v>5</v>
      </c>
      <c r="K700">
        <v>0</v>
      </c>
      <c r="L700" s="9">
        <v>66</v>
      </c>
      <c r="M700" s="11" cm="1">
        <f t="array" aca="1" ref="M700" ca="1">IFERROR(INDEX(
    INDIRECT("'" &amp; H700 &amp; "'!$C$2:$Z$151"),
    MATCH(L700, INDIRECT("'" &amp; H700 &amp; "'!$A$2:$A$151"), 0),
    IFERROR(
        MATCH(J700, INDIRECT("'" &amp; H700 &amp; "'!$C$1:$Z$1"), 0),
        MATCH("zone " &amp; J700, INDIRECT("'" &amp; H700 &amp; "'!$C$1:$Z$1"), 0)
    )
),"Null")</f>
        <v>425.97</v>
      </c>
      <c r="N700" t="s">
        <v>19</v>
      </c>
      <c r="O700" t="s">
        <v>20</v>
      </c>
    </row>
    <row r="701" spans="1:15" x14ac:dyDescent="0.3">
      <c r="A701" t="s">
        <v>14</v>
      </c>
      <c r="B701" s="1" t="s">
        <v>21</v>
      </c>
      <c r="C701" s="1" t="s">
        <v>22</v>
      </c>
      <c r="D701">
        <v>12560</v>
      </c>
      <c r="E701" t="s">
        <v>15</v>
      </c>
      <c r="F701" t="s">
        <v>16</v>
      </c>
      <c r="G701" t="s">
        <v>17</v>
      </c>
      <c r="H701" t="s">
        <v>832</v>
      </c>
      <c r="I701" t="s">
        <v>18</v>
      </c>
      <c r="J701">
        <v>5</v>
      </c>
      <c r="K701">
        <v>0</v>
      </c>
      <c r="L701" s="9">
        <v>66.5</v>
      </c>
      <c r="M701" s="11" cm="1">
        <f t="array" aca="1" ref="M701" ca="1">IFERROR(INDEX(
    INDIRECT("'" &amp; H701 &amp; "'!$C$2:$Z$151"),
    MATCH(L701, INDIRECT("'" &amp; H701 &amp; "'!$A$2:$A$151"), 0),
    IFERROR(
        MATCH(J701, INDIRECT("'" &amp; H701 &amp; "'!$C$1:$Z$1"), 0),
        MATCH("zone " &amp; J701, INDIRECT("'" &amp; H701 &amp; "'!$C$1:$Z$1"), 0)
    )
),"Null")</f>
        <v>429.3</v>
      </c>
      <c r="N701" t="s">
        <v>19</v>
      </c>
      <c r="O701" t="s">
        <v>20</v>
      </c>
    </row>
    <row r="702" spans="1:15" x14ac:dyDescent="0.3">
      <c r="A702" t="s">
        <v>14</v>
      </c>
      <c r="B702" s="1" t="s">
        <v>21</v>
      </c>
      <c r="C702" s="1" t="s">
        <v>22</v>
      </c>
      <c r="D702">
        <v>12560</v>
      </c>
      <c r="E702" t="s">
        <v>15</v>
      </c>
      <c r="F702" t="s">
        <v>16</v>
      </c>
      <c r="G702" t="s">
        <v>17</v>
      </c>
      <c r="H702" t="s">
        <v>832</v>
      </c>
      <c r="I702" t="s">
        <v>18</v>
      </c>
      <c r="J702">
        <v>5</v>
      </c>
      <c r="K702">
        <v>0</v>
      </c>
      <c r="L702" s="9">
        <v>67</v>
      </c>
      <c r="M702" s="11" cm="1">
        <f t="array" aca="1" ref="M702" ca="1">IFERROR(INDEX(
    INDIRECT("'" &amp; H702 &amp; "'!$C$2:$Z$151"),
    MATCH(L702, INDIRECT("'" &amp; H702 &amp; "'!$A$2:$A$151"), 0),
    IFERROR(
        MATCH(J702, INDIRECT("'" &amp; H702 &amp; "'!$C$1:$Z$1"), 0),
        MATCH("zone " &amp; J702, INDIRECT("'" &amp; H702 &amp; "'!$C$1:$Z$1"), 0)
    )
),"Null")</f>
        <v>432.63</v>
      </c>
      <c r="N702" t="s">
        <v>19</v>
      </c>
      <c r="O702" t="s">
        <v>20</v>
      </c>
    </row>
    <row r="703" spans="1:15" x14ac:dyDescent="0.3">
      <c r="A703" t="s">
        <v>14</v>
      </c>
      <c r="B703" s="1" t="s">
        <v>21</v>
      </c>
      <c r="C703" s="1" t="s">
        <v>22</v>
      </c>
      <c r="D703">
        <v>12560</v>
      </c>
      <c r="E703" t="s">
        <v>15</v>
      </c>
      <c r="F703" t="s">
        <v>16</v>
      </c>
      <c r="G703" t="s">
        <v>17</v>
      </c>
      <c r="H703" t="s">
        <v>832</v>
      </c>
      <c r="I703" t="s">
        <v>18</v>
      </c>
      <c r="J703">
        <v>5</v>
      </c>
      <c r="K703">
        <v>0</v>
      </c>
      <c r="L703" s="9">
        <v>67.5</v>
      </c>
      <c r="M703" s="11" cm="1">
        <f t="array" aca="1" ref="M703" ca="1">IFERROR(INDEX(
    INDIRECT("'" &amp; H703 &amp; "'!$C$2:$Z$151"),
    MATCH(L703, INDIRECT("'" &amp; H703 &amp; "'!$A$2:$A$151"), 0),
    IFERROR(
        MATCH(J703, INDIRECT("'" &amp; H703 &amp; "'!$C$1:$Z$1"), 0),
        MATCH("zone " &amp; J703, INDIRECT("'" &amp; H703 &amp; "'!$C$1:$Z$1"), 0)
    )
),"Null")</f>
        <v>435.96</v>
      </c>
      <c r="N703" t="s">
        <v>19</v>
      </c>
      <c r="O703" t="s">
        <v>20</v>
      </c>
    </row>
    <row r="704" spans="1:15" x14ac:dyDescent="0.3">
      <c r="A704" t="s">
        <v>14</v>
      </c>
      <c r="B704" s="1" t="s">
        <v>21</v>
      </c>
      <c r="C704" s="1" t="s">
        <v>22</v>
      </c>
      <c r="D704">
        <v>12560</v>
      </c>
      <c r="E704" t="s">
        <v>15</v>
      </c>
      <c r="F704" t="s">
        <v>16</v>
      </c>
      <c r="G704" t="s">
        <v>17</v>
      </c>
      <c r="H704" t="s">
        <v>832</v>
      </c>
      <c r="I704" t="s">
        <v>18</v>
      </c>
      <c r="J704">
        <v>5</v>
      </c>
      <c r="K704">
        <v>0</v>
      </c>
      <c r="L704" s="9">
        <v>68</v>
      </c>
      <c r="M704" s="11" cm="1">
        <f t="array" aca="1" ref="M704" ca="1">IFERROR(INDEX(
    INDIRECT("'" &amp; H704 &amp; "'!$C$2:$Z$151"),
    MATCH(L704, INDIRECT("'" &amp; H704 &amp; "'!$A$2:$A$151"), 0),
    IFERROR(
        MATCH(J704, INDIRECT("'" &amp; H704 &amp; "'!$C$1:$Z$1"), 0),
        MATCH("zone " &amp; J704, INDIRECT("'" &amp; H704 &amp; "'!$C$1:$Z$1"), 0)
    )
),"Null")</f>
        <v>439.29</v>
      </c>
      <c r="N704" t="s">
        <v>19</v>
      </c>
      <c r="O704" t="s">
        <v>20</v>
      </c>
    </row>
    <row r="705" spans="1:15" x14ac:dyDescent="0.3">
      <c r="A705" t="s">
        <v>14</v>
      </c>
      <c r="B705" s="1" t="s">
        <v>21</v>
      </c>
      <c r="C705" s="1" t="s">
        <v>22</v>
      </c>
      <c r="D705">
        <v>12560</v>
      </c>
      <c r="E705" t="s">
        <v>15</v>
      </c>
      <c r="F705" t="s">
        <v>16</v>
      </c>
      <c r="G705" t="s">
        <v>17</v>
      </c>
      <c r="H705" t="s">
        <v>832</v>
      </c>
      <c r="I705" t="s">
        <v>18</v>
      </c>
      <c r="J705">
        <v>5</v>
      </c>
      <c r="K705">
        <v>0</v>
      </c>
      <c r="L705" s="9">
        <v>68.5</v>
      </c>
      <c r="M705" s="11" cm="1">
        <f t="array" aca="1" ref="M705" ca="1">IFERROR(INDEX(
    INDIRECT("'" &amp; H705 &amp; "'!$C$2:$Z$151"),
    MATCH(L705, INDIRECT("'" &amp; H705 &amp; "'!$A$2:$A$151"), 0),
    IFERROR(
        MATCH(J705, INDIRECT("'" &amp; H705 &amp; "'!$C$1:$Z$1"), 0),
        MATCH("zone " &amp; J705, INDIRECT("'" &amp; H705 &amp; "'!$C$1:$Z$1"), 0)
    )
),"Null")</f>
        <v>442.62</v>
      </c>
      <c r="N705" t="s">
        <v>19</v>
      </c>
      <c r="O705" t="s">
        <v>20</v>
      </c>
    </row>
    <row r="706" spans="1:15" x14ac:dyDescent="0.3">
      <c r="A706" t="s">
        <v>14</v>
      </c>
      <c r="B706" s="1" t="s">
        <v>21</v>
      </c>
      <c r="C706" s="1" t="s">
        <v>22</v>
      </c>
      <c r="D706">
        <v>12560</v>
      </c>
      <c r="E706" t="s">
        <v>15</v>
      </c>
      <c r="F706" t="s">
        <v>16</v>
      </c>
      <c r="G706" t="s">
        <v>17</v>
      </c>
      <c r="H706" t="s">
        <v>832</v>
      </c>
      <c r="I706" t="s">
        <v>18</v>
      </c>
      <c r="J706">
        <v>5</v>
      </c>
      <c r="K706">
        <v>0</v>
      </c>
      <c r="L706" s="9">
        <v>69</v>
      </c>
      <c r="M706" s="11" cm="1">
        <f t="array" aca="1" ref="M706" ca="1">IFERROR(INDEX(
    INDIRECT("'" &amp; H706 &amp; "'!$C$2:$Z$151"),
    MATCH(L706, INDIRECT("'" &amp; H706 &amp; "'!$A$2:$A$151"), 0),
    IFERROR(
        MATCH(J706, INDIRECT("'" &amp; H706 &amp; "'!$C$1:$Z$1"), 0),
        MATCH("zone " &amp; J706, INDIRECT("'" &amp; H706 &amp; "'!$C$1:$Z$1"), 0)
    )
),"Null")</f>
        <v>445.95</v>
      </c>
      <c r="N706" t="s">
        <v>19</v>
      </c>
      <c r="O706" t="s">
        <v>20</v>
      </c>
    </row>
    <row r="707" spans="1:15" x14ac:dyDescent="0.3">
      <c r="A707" t="s">
        <v>14</v>
      </c>
      <c r="B707" s="1" t="s">
        <v>21</v>
      </c>
      <c r="C707" s="1" t="s">
        <v>22</v>
      </c>
      <c r="D707">
        <v>12560</v>
      </c>
      <c r="E707" t="s">
        <v>15</v>
      </c>
      <c r="F707" t="s">
        <v>16</v>
      </c>
      <c r="G707" t="s">
        <v>17</v>
      </c>
      <c r="H707" t="s">
        <v>832</v>
      </c>
      <c r="I707" t="s">
        <v>18</v>
      </c>
      <c r="J707">
        <v>5</v>
      </c>
      <c r="K707">
        <v>0</v>
      </c>
      <c r="L707" s="9">
        <v>69.5</v>
      </c>
      <c r="M707" s="11" cm="1">
        <f t="array" aca="1" ref="M707" ca="1">IFERROR(INDEX(
    INDIRECT("'" &amp; H707 &amp; "'!$C$2:$Z$151"),
    MATCH(L707, INDIRECT("'" &amp; H707 &amp; "'!$A$2:$A$151"), 0),
    IFERROR(
        MATCH(J707, INDIRECT("'" &amp; H707 &amp; "'!$C$1:$Z$1"), 0),
        MATCH("zone " &amp; J707, INDIRECT("'" &amp; H707 &amp; "'!$C$1:$Z$1"), 0)
    )
),"Null")</f>
        <v>449.28</v>
      </c>
      <c r="N707" t="s">
        <v>19</v>
      </c>
      <c r="O707" t="s">
        <v>20</v>
      </c>
    </row>
    <row r="708" spans="1:15" x14ac:dyDescent="0.3">
      <c r="A708" t="s">
        <v>14</v>
      </c>
      <c r="B708" s="1" t="s">
        <v>21</v>
      </c>
      <c r="C708" s="1" t="s">
        <v>22</v>
      </c>
      <c r="D708">
        <v>12560</v>
      </c>
      <c r="E708" t="s">
        <v>15</v>
      </c>
      <c r="F708" t="s">
        <v>16</v>
      </c>
      <c r="G708" t="s">
        <v>17</v>
      </c>
      <c r="H708" t="s">
        <v>832</v>
      </c>
      <c r="I708" t="s">
        <v>18</v>
      </c>
      <c r="J708">
        <v>5</v>
      </c>
      <c r="K708">
        <v>0</v>
      </c>
      <c r="L708" s="9">
        <v>70</v>
      </c>
      <c r="M708" s="11" cm="1">
        <f t="array" aca="1" ref="M708" ca="1">IFERROR(INDEX(
    INDIRECT("'" &amp; H708 &amp; "'!$C$2:$Z$151"),
    MATCH(L708, INDIRECT("'" &amp; H708 &amp; "'!$A$2:$A$151"), 0),
    IFERROR(
        MATCH(J708, INDIRECT("'" &amp; H708 &amp; "'!$C$1:$Z$1"), 0),
        MATCH("zone " &amp; J708, INDIRECT("'" &amp; H708 &amp; "'!$C$1:$Z$1"), 0)
    )
),"Null")</f>
        <v>452.61</v>
      </c>
      <c r="N708" t="s">
        <v>19</v>
      </c>
      <c r="O708" t="s">
        <v>20</v>
      </c>
    </row>
    <row r="709" spans="1:15" x14ac:dyDescent="0.3">
      <c r="A709" t="s">
        <v>14</v>
      </c>
      <c r="B709" s="1" t="s">
        <v>21</v>
      </c>
      <c r="C709" s="1" t="s">
        <v>22</v>
      </c>
      <c r="D709">
        <v>12560</v>
      </c>
      <c r="E709" t="s">
        <v>15</v>
      </c>
      <c r="F709" t="s">
        <v>16</v>
      </c>
      <c r="G709" t="s">
        <v>17</v>
      </c>
      <c r="H709" t="s">
        <v>832</v>
      </c>
      <c r="I709" t="s">
        <v>18</v>
      </c>
      <c r="J709">
        <v>5</v>
      </c>
      <c r="K709">
        <v>0</v>
      </c>
      <c r="L709" s="9">
        <v>70.099999999999994</v>
      </c>
      <c r="M709" s="11" cm="1">
        <f t="array" aca="1" ref="M709" ca="1">IFERROR(INDEX(
    INDIRECT("'" &amp; H709 &amp; "'!$C$2:$Z$151"),
    MATCH(L709, INDIRECT("'" &amp; H709 &amp; "'!$A$2:$A$151"), 0),
    IFERROR(
        MATCH(J709, INDIRECT("'" &amp; H709 &amp; "'!$C$1:$Z$1"), 0),
        MATCH("zone " &amp; J709, INDIRECT("'" &amp; H709 &amp; "'!$C$1:$Z$1"), 0)
    )
),"Null")</f>
        <v>3.53</v>
      </c>
      <c r="N709" t="s">
        <v>160</v>
      </c>
      <c r="O709" t="s">
        <v>20</v>
      </c>
    </row>
    <row r="710" spans="1:15" x14ac:dyDescent="0.3">
      <c r="A710" t="s">
        <v>14</v>
      </c>
      <c r="B710" s="1" t="s">
        <v>21</v>
      </c>
      <c r="C710" s="1" t="s">
        <v>22</v>
      </c>
      <c r="D710">
        <v>12560</v>
      </c>
      <c r="E710" t="s">
        <v>15</v>
      </c>
      <c r="F710" t="s">
        <v>16</v>
      </c>
      <c r="G710" t="s">
        <v>17</v>
      </c>
      <c r="H710" t="s">
        <v>832</v>
      </c>
      <c r="I710" t="s">
        <v>18</v>
      </c>
      <c r="J710">
        <v>5</v>
      </c>
      <c r="K710">
        <v>0</v>
      </c>
      <c r="L710" s="9">
        <v>300.10000000000002</v>
      </c>
      <c r="M710" s="11" cm="1">
        <f t="array" aca="1" ref="M710" ca="1">IFERROR(INDEX(
    INDIRECT("'" &amp; H710 &amp; "'!$C$2:$Z$151"),
    MATCH(L710, INDIRECT("'" &amp; H710 &amp; "'!$A$2:$A$151"), 0),
    IFERROR(
        MATCH(J710, INDIRECT("'" &amp; H710 &amp; "'!$C$1:$Z$1"), 0),
        MATCH("zone " &amp; J710, INDIRECT("'" &amp; H710 &amp; "'!$C$1:$Z$1"), 0)
    )
),"Null")</f>
        <v>3.53</v>
      </c>
      <c r="N710" t="s">
        <v>160</v>
      </c>
      <c r="O710" t="s">
        <v>20</v>
      </c>
    </row>
    <row r="711" spans="1:15" x14ac:dyDescent="0.3">
      <c r="A711" t="s">
        <v>14</v>
      </c>
      <c r="B711" s="1" t="s">
        <v>21</v>
      </c>
      <c r="C711" s="1" t="s">
        <v>22</v>
      </c>
      <c r="D711">
        <v>12560</v>
      </c>
      <c r="E711" t="s">
        <v>15</v>
      </c>
      <c r="F711" t="s">
        <v>16</v>
      </c>
      <c r="G711" t="s">
        <v>17</v>
      </c>
      <c r="H711" t="s">
        <v>832</v>
      </c>
      <c r="I711" t="s">
        <v>18</v>
      </c>
      <c r="J711">
        <v>6</v>
      </c>
      <c r="K711">
        <v>0</v>
      </c>
      <c r="L711" s="9">
        <v>0.5</v>
      </c>
      <c r="M711" s="11" cm="1">
        <f t="array" aca="1" ref="M711" ca="1">IFERROR(INDEX(
    INDIRECT("'" &amp; H711 &amp; "'!$C$2:$Z$151"),
    MATCH(L711, INDIRECT("'" &amp; H711 &amp; "'!$A$2:$A$151"), 0),
    IFERROR(
        MATCH(J711, INDIRECT("'" &amp; H711 &amp; "'!$C$1:$Z$1"), 0),
        MATCH("zone " &amp; J711, INDIRECT("'" &amp; H711 &amp; "'!$C$1:$Z$1"), 0)
    )
),"Null")</f>
        <v>24.14</v>
      </c>
      <c r="N711" t="s">
        <v>19</v>
      </c>
      <c r="O711" t="s">
        <v>20</v>
      </c>
    </row>
    <row r="712" spans="1:15" x14ac:dyDescent="0.3">
      <c r="A712" t="s">
        <v>14</v>
      </c>
      <c r="B712" s="1" t="s">
        <v>21</v>
      </c>
      <c r="C712" s="1" t="s">
        <v>22</v>
      </c>
      <c r="D712">
        <v>12560</v>
      </c>
      <c r="E712" t="s">
        <v>15</v>
      </c>
      <c r="F712" t="s">
        <v>16</v>
      </c>
      <c r="G712" t="s">
        <v>17</v>
      </c>
      <c r="H712" t="s">
        <v>832</v>
      </c>
      <c r="I712" t="s">
        <v>18</v>
      </c>
      <c r="J712">
        <v>6</v>
      </c>
      <c r="K712">
        <v>0</v>
      </c>
      <c r="L712" s="9">
        <v>1</v>
      </c>
      <c r="M712" s="11" cm="1">
        <f t="array" aca="1" ref="M712" ca="1">IFERROR(INDEX(
    INDIRECT("'" &amp; H712 &amp; "'!$C$2:$Z$151"),
    MATCH(L712, INDIRECT("'" &amp; H712 &amp; "'!$A$2:$A$151"), 0),
    IFERROR(
        MATCH(J712, INDIRECT("'" &amp; H712 &amp; "'!$C$1:$Z$1"), 0),
        MATCH("zone " &amp; J712, INDIRECT("'" &amp; H712 &amp; "'!$C$1:$Z$1"), 0)
    )
),"Null")</f>
        <v>26.17</v>
      </c>
      <c r="N712" t="s">
        <v>19</v>
      </c>
      <c r="O712" t="s">
        <v>20</v>
      </c>
    </row>
    <row r="713" spans="1:15" x14ac:dyDescent="0.3">
      <c r="A713" t="s">
        <v>14</v>
      </c>
      <c r="B713" s="1" t="s">
        <v>21</v>
      </c>
      <c r="C713" s="1" t="s">
        <v>22</v>
      </c>
      <c r="D713">
        <v>12560</v>
      </c>
      <c r="E713" t="s">
        <v>15</v>
      </c>
      <c r="F713" t="s">
        <v>16</v>
      </c>
      <c r="G713" t="s">
        <v>17</v>
      </c>
      <c r="H713" t="s">
        <v>832</v>
      </c>
      <c r="I713" t="s">
        <v>18</v>
      </c>
      <c r="J713">
        <v>6</v>
      </c>
      <c r="K713">
        <v>0</v>
      </c>
      <c r="L713" s="9">
        <v>1.5</v>
      </c>
      <c r="M713" s="11" cm="1">
        <f t="array" aca="1" ref="M713" ca="1">IFERROR(INDEX(
    INDIRECT("'" &amp; H713 &amp; "'!$C$2:$Z$151"),
    MATCH(L713, INDIRECT("'" &amp; H713 &amp; "'!$A$2:$A$151"), 0),
    IFERROR(
        MATCH(J713, INDIRECT("'" &amp; H713 &amp; "'!$C$1:$Z$1"), 0),
        MATCH("zone " &amp; J713, INDIRECT("'" &amp; H713 &amp; "'!$C$1:$Z$1"), 0)
    )
),"Null")</f>
        <v>29.5</v>
      </c>
      <c r="N713" t="s">
        <v>19</v>
      </c>
      <c r="O713" t="s">
        <v>20</v>
      </c>
    </row>
    <row r="714" spans="1:15" x14ac:dyDescent="0.3">
      <c r="A714" t="s">
        <v>14</v>
      </c>
      <c r="B714" s="1" t="s">
        <v>21</v>
      </c>
      <c r="C714" s="1" t="s">
        <v>22</v>
      </c>
      <c r="D714">
        <v>12560</v>
      </c>
      <c r="E714" t="s">
        <v>15</v>
      </c>
      <c r="F714" t="s">
        <v>16</v>
      </c>
      <c r="G714" t="s">
        <v>17</v>
      </c>
      <c r="H714" t="s">
        <v>832</v>
      </c>
      <c r="I714" t="s">
        <v>18</v>
      </c>
      <c r="J714">
        <v>6</v>
      </c>
      <c r="K714">
        <v>0</v>
      </c>
      <c r="L714" s="9">
        <v>2</v>
      </c>
      <c r="M714" s="11" cm="1">
        <f t="array" aca="1" ref="M714" ca="1">IFERROR(INDEX(
    INDIRECT("'" &amp; H714 &amp; "'!$C$2:$Z$151"),
    MATCH(L714, INDIRECT("'" &amp; H714 &amp; "'!$A$2:$A$151"), 0),
    IFERROR(
        MATCH(J714, INDIRECT("'" &amp; H714 &amp; "'!$C$1:$Z$1"), 0),
        MATCH("zone " &amp; J714, INDIRECT("'" &amp; H714 &amp; "'!$C$1:$Z$1"), 0)
    )
),"Null")</f>
        <v>32.83</v>
      </c>
      <c r="N714" t="s">
        <v>19</v>
      </c>
      <c r="O714" t="s">
        <v>20</v>
      </c>
    </row>
    <row r="715" spans="1:15" x14ac:dyDescent="0.3">
      <c r="A715" t="s">
        <v>14</v>
      </c>
      <c r="B715" s="1" t="s">
        <v>21</v>
      </c>
      <c r="C715" s="1" t="s">
        <v>22</v>
      </c>
      <c r="D715">
        <v>12560</v>
      </c>
      <c r="E715" t="s">
        <v>15</v>
      </c>
      <c r="F715" t="s">
        <v>16</v>
      </c>
      <c r="G715" t="s">
        <v>17</v>
      </c>
      <c r="H715" t="s">
        <v>832</v>
      </c>
      <c r="I715" t="s">
        <v>18</v>
      </c>
      <c r="J715">
        <v>6</v>
      </c>
      <c r="K715">
        <v>0</v>
      </c>
      <c r="L715" s="9">
        <v>2.5</v>
      </c>
      <c r="M715" s="11" cm="1">
        <f t="array" aca="1" ref="M715" ca="1">IFERROR(INDEX(
    INDIRECT("'" &amp; H715 &amp; "'!$C$2:$Z$151"),
    MATCH(L715, INDIRECT("'" &amp; H715 &amp; "'!$A$2:$A$151"), 0),
    IFERROR(
        MATCH(J715, INDIRECT("'" &amp; H715 &amp; "'!$C$1:$Z$1"), 0),
        MATCH("zone " &amp; J715, INDIRECT("'" &amp; H715 &amp; "'!$C$1:$Z$1"), 0)
    )
),"Null")</f>
        <v>36.15</v>
      </c>
      <c r="N715" t="s">
        <v>19</v>
      </c>
      <c r="O715" t="s">
        <v>20</v>
      </c>
    </row>
    <row r="716" spans="1:15" x14ac:dyDescent="0.3">
      <c r="A716" t="s">
        <v>14</v>
      </c>
      <c r="B716" s="1" t="s">
        <v>21</v>
      </c>
      <c r="C716" s="1" t="s">
        <v>22</v>
      </c>
      <c r="D716">
        <v>12560</v>
      </c>
      <c r="E716" t="s">
        <v>15</v>
      </c>
      <c r="F716" t="s">
        <v>16</v>
      </c>
      <c r="G716" t="s">
        <v>17</v>
      </c>
      <c r="H716" t="s">
        <v>832</v>
      </c>
      <c r="I716" t="s">
        <v>18</v>
      </c>
      <c r="J716">
        <v>6</v>
      </c>
      <c r="K716">
        <v>0</v>
      </c>
      <c r="L716" s="9">
        <v>3</v>
      </c>
      <c r="M716" s="11" cm="1">
        <f t="array" aca="1" ref="M716" ca="1">IFERROR(INDEX(
    INDIRECT("'" &amp; H716 &amp; "'!$C$2:$Z$151"),
    MATCH(L716, INDIRECT("'" &amp; H716 &amp; "'!$A$2:$A$151"), 0),
    IFERROR(
        MATCH(J716, INDIRECT("'" &amp; H716 &amp; "'!$C$1:$Z$1"), 0),
        MATCH("zone " &amp; J716, INDIRECT("'" &amp; H716 &amp; "'!$C$1:$Z$1"), 0)
    )
),"Null")</f>
        <v>39.68</v>
      </c>
      <c r="N716" t="s">
        <v>19</v>
      </c>
      <c r="O716" t="s">
        <v>20</v>
      </c>
    </row>
    <row r="717" spans="1:15" x14ac:dyDescent="0.3">
      <c r="A717" t="s">
        <v>14</v>
      </c>
      <c r="B717" s="1" t="s">
        <v>21</v>
      </c>
      <c r="C717" s="1" t="s">
        <v>22</v>
      </c>
      <c r="D717">
        <v>12560</v>
      </c>
      <c r="E717" t="s">
        <v>15</v>
      </c>
      <c r="F717" t="s">
        <v>16</v>
      </c>
      <c r="G717" t="s">
        <v>17</v>
      </c>
      <c r="H717" t="s">
        <v>832</v>
      </c>
      <c r="I717" t="s">
        <v>18</v>
      </c>
      <c r="J717">
        <v>6</v>
      </c>
      <c r="K717">
        <v>0</v>
      </c>
      <c r="L717" s="9">
        <v>3.5</v>
      </c>
      <c r="M717" s="11" cm="1">
        <f t="array" aca="1" ref="M717" ca="1">IFERROR(INDEX(
    INDIRECT("'" &amp; H717 &amp; "'!$C$2:$Z$151"),
    MATCH(L717, INDIRECT("'" &amp; H717 &amp; "'!$A$2:$A$151"), 0),
    IFERROR(
        MATCH(J717, INDIRECT("'" &amp; H717 &amp; "'!$C$1:$Z$1"), 0),
        MATCH("zone " &amp; J717, INDIRECT("'" &amp; H717 &amp; "'!$C$1:$Z$1"), 0)
    )
),"Null")</f>
        <v>43.21</v>
      </c>
      <c r="N717" t="s">
        <v>19</v>
      </c>
      <c r="O717" t="s">
        <v>20</v>
      </c>
    </row>
    <row r="718" spans="1:15" x14ac:dyDescent="0.3">
      <c r="A718" t="s">
        <v>14</v>
      </c>
      <c r="B718" s="1" t="s">
        <v>21</v>
      </c>
      <c r="C718" s="1" t="s">
        <v>22</v>
      </c>
      <c r="D718">
        <v>12560</v>
      </c>
      <c r="E718" t="s">
        <v>15</v>
      </c>
      <c r="F718" t="s">
        <v>16</v>
      </c>
      <c r="G718" t="s">
        <v>17</v>
      </c>
      <c r="H718" t="s">
        <v>832</v>
      </c>
      <c r="I718" t="s">
        <v>18</v>
      </c>
      <c r="J718">
        <v>6</v>
      </c>
      <c r="K718">
        <v>0</v>
      </c>
      <c r="L718" s="9">
        <v>4</v>
      </c>
      <c r="M718" s="11" cm="1">
        <f t="array" aca="1" ref="M718" ca="1">IFERROR(INDEX(
    INDIRECT("'" &amp; H718 &amp; "'!$C$2:$Z$151"),
    MATCH(L718, INDIRECT("'" &amp; H718 &amp; "'!$A$2:$A$151"), 0),
    IFERROR(
        MATCH(J718, INDIRECT("'" &amp; H718 &amp; "'!$C$1:$Z$1"), 0),
        MATCH("zone " &amp; J718, INDIRECT("'" &amp; H718 &amp; "'!$C$1:$Z$1"), 0)
    )
),"Null")</f>
        <v>46.74</v>
      </c>
      <c r="N718" t="s">
        <v>19</v>
      </c>
      <c r="O718" t="s">
        <v>20</v>
      </c>
    </row>
    <row r="719" spans="1:15" x14ac:dyDescent="0.3">
      <c r="A719" t="s">
        <v>14</v>
      </c>
      <c r="B719" s="1" t="s">
        <v>21</v>
      </c>
      <c r="C719" s="1" t="s">
        <v>22</v>
      </c>
      <c r="D719">
        <v>12560</v>
      </c>
      <c r="E719" t="s">
        <v>15</v>
      </c>
      <c r="F719" t="s">
        <v>16</v>
      </c>
      <c r="G719" t="s">
        <v>17</v>
      </c>
      <c r="H719" t="s">
        <v>832</v>
      </c>
      <c r="I719" t="s">
        <v>18</v>
      </c>
      <c r="J719">
        <v>6</v>
      </c>
      <c r="K719">
        <v>0</v>
      </c>
      <c r="L719" s="9">
        <v>4.5</v>
      </c>
      <c r="M719" s="11" cm="1">
        <f t="array" aca="1" ref="M719" ca="1">IFERROR(INDEX(
    INDIRECT("'" &amp; H719 &amp; "'!$C$2:$Z$151"),
    MATCH(L719, INDIRECT("'" &amp; H719 &amp; "'!$A$2:$A$151"), 0),
    IFERROR(
        MATCH(J719, INDIRECT("'" &amp; H719 &amp; "'!$C$1:$Z$1"), 0),
        MATCH("zone " &amp; J719, INDIRECT("'" &amp; H719 &amp; "'!$C$1:$Z$1"), 0)
    )
),"Null")</f>
        <v>50.27</v>
      </c>
      <c r="N719" t="s">
        <v>19</v>
      </c>
      <c r="O719" t="s">
        <v>20</v>
      </c>
    </row>
    <row r="720" spans="1:15" x14ac:dyDescent="0.3">
      <c r="A720" t="s">
        <v>14</v>
      </c>
      <c r="B720" s="1" t="s">
        <v>21</v>
      </c>
      <c r="C720" s="1" t="s">
        <v>22</v>
      </c>
      <c r="D720">
        <v>12560</v>
      </c>
      <c r="E720" t="s">
        <v>15</v>
      </c>
      <c r="F720" t="s">
        <v>16</v>
      </c>
      <c r="G720" t="s">
        <v>17</v>
      </c>
      <c r="H720" t="s">
        <v>832</v>
      </c>
      <c r="I720" t="s">
        <v>18</v>
      </c>
      <c r="J720">
        <v>6</v>
      </c>
      <c r="K720">
        <v>0</v>
      </c>
      <c r="L720" s="9">
        <v>5</v>
      </c>
      <c r="M720" s="11" cm="1">
        <f t="array" aca="1" ref="M720" ca="1">IFERROR(INDEX(
    INDIRECT("'" &amp; H720 &amp; "'!$C$2:$Z$151"),
    MATCH(L720, INDIRECT("'" &amp; H720 &amp; "'!$A$2:$A$151"), 0),
    IFERROR(
        MATCH(J720, INDIRECT("'" &amp; H720 &amp; "'!$C$1:$Z$1"), 0),
        MATCH("zone " &amp; J720, INDIRECT("'" &amp; H720 &amp; "'!$C$1:$Z$1"), 0)
    )
),"Null")</f>
        <v>53.8</v>
      </c>
      <c r="N720" t="s">
        <v>19</v>
      </c>
      <c r="O720" t="s">
        <v>20</v>
      </c>
    </row>
    <row r="721" spans="1:15" x14ac:dyDescent="0.3">
      <c r="A721" t="s">
        <v>14</v>
      </c>
      <c r="B721" s="1" t="s">
        <v>21</v>
      </c>
      <c r="C721" s="1" t="s">
        <v>22</v>
      </c>
      <c r="D721">
        <v>12560</v>
      </c>
      <c r="E721" t="s">
        <v>15</v>
      </c>
      <c r="F721" t="s">
        <v>16</v>
      </c>
      <c r="G721" t="s">
        <v>17</v>
      </c>
      <c r="H721" t="s">
        <v>832</v>
      </c>
      <c r="I721" t="s">
        <v>18</v>
      </c>
      <c r="J721">
        <v>6</v>
      </c>
      <c r="K721">
        <v>0</v>
      </c>
      <c r="L721" s="9">
        <v>5.5</v>
      </c>
      <c r="M721" s="11" cm="1">
        <f t="array" aca="1" ref="M721" ca="1">IFERROR(INDEX(
    INDIRECT("'" &amp; H721 &amp; "'!$C$2:$Z$151"),
    MATCH(L721, INDIRECT("'" &amp; H721 &amp; "'!$A$2:$A$151"), 0),
    IFERROR(
        MATCH(J721, INDIRECT("'" &amp; H721 &amp; "'!$C$1:$Z$1"), 0),
        MATCH("zone " &amp; J721, INDIRECT("'" &amp; H721 &amp; "'!$C$1:$Z$1"), 0)
    )
),"Null")</f>
        <v>55.66</v>
      </c>
      <c r="N721" t="s">
        <v>19</v>
      </c>
      <c r="O721" t="s">
        <v>20</v>
      </c>
    </row>
    <row r="722" spans="1:15" x14ac:dyDescent="0.3">
      <c r="A722" t="s">
        <v>14</v>
      </c>
      <c r="B722" s="1" t="s">
        <v>21</v>
      </c>
      <c r="C722" s="1" t="s">
        <v>22</v>
      </c>
      <c r="D722">
        <v>12560</v>
      </c>
      <c r="E722" t="s">
        <v>15</v>
      </c>
      <c r="F722" t="s">
        <v>16</v>
      </c>
      <c r="G722" t="s">
        <v>17</v>
      </c>
      <c r="H722" t="s">
        <v>832</v>
      </c>
      <c r="I722" t="s">
        <v>18</v>
      </c>
      <c r="J722">
        <v>6</v>
      </c>
      <c r="K722">
        <v>0</v>
      </c>
      <c r="L722" s="9">
        <v>6</v>
      </c>
      <c r="M722" s="11" cm="1">
        <f t="array" aca="1" ref="M722" ca="1">IFERROR(INDEX(
    INDIRECT("'" &amp; H722 &amp; "'!$C$2:$Z$151"),
    MATCH(L722, INDIRECT("'" &amp; H722 &amp; "'!$A$2:$A$151"), 0),
    IFERROR(
        MATCH(J722, INDIRECT("'" &amp; H722 &amp; "'!$C$1:$Z$1"), 0),
        MATCH("zone " &amp; J722, INDIRECT("'" &amp; H722 &amp; "'!$C$1:$Z$1"), 0)
    )
),"Null")</f>
        <v>57.52</v>
      </c>
      <c r="N722" t="s">
        <v>19</v>
      </c>
      <c r="O722" t="s">
        <v>20</v>
      </c>
    </row>
    <row r="723" spans="1:15" x14ac:dyDescent="0.3">
      <c r="A723" t="s">
        <v>14</v>
      </c>
      <c r="B723" s="1" t="s">
        <v>21</v>
      </c>
      <c r="C723" s="1" t="s">
        <v>22</v>
      </c>
      <c r="D723">
        <v>12560</v>
      </c>
      <c r="E723" t="s">
        <v>15</v>
      </c>
      <c r="F723" t="s">
        <v>16</v>
      </c>
      <c r="G723" t="s">
        <v>17</v>
      </c>
      <c r="H723" t="s">
        <v>832</v>
      </c>
      <c r="I723" t="s">
        <v>18</v>
      </c>
      <c r="J723">
        <v>6</v>
      </c>
      <c r="K723">
        <v>0</v>
      </c>
      <c r="L723" s="9">
        <v>6.5</v>
      </c>
      <c r="M723" s="11" cm="1">
        <f t="array" aca="1" ref="M723" ca="1">IFERROR(INDEX(
    INDIRECT("'" &amp; H723 &amp; "'!$C$2:$Z$151"),
    MATCH(L723, INDIRECT("'" &amp; H723 &amp; "'!$A$2:$A$151"), 0),
    IFERROR(
        MATCH(J723, INDIRECT("'" &amp; H723 &amp; "'!$C$1:$Z$1"), 0),
        MATCH("zone " &amp; J723, INDIRECT("'" &amp; H723 &amp; "'!$C$1:$Z$1"), 0)
    )
),"Null")</f>
        <v>59.38</v>
      </c>
      <c r="N723" t="s">
        <v>19</v>
      </c>
      <c r="O723" t="s">
        <v>20</v>
      </c>
    </row>
    <row r="724" spans="1:15" x14ac:dyDescent="0.3">
      <c r="A724" t="s">
        <v>14</v>
      </c>
      <c r="B724" s="1" t="s">
        <v>21</v>
      </c>
      <c r="C724" s="1" t="s">
        <v>22</v>
      </c>
      <c r="D724">
        <v>12560</v>
      </c>
      <c r="E724" t="s">
        <v>15</v>
      </c>
      <c r="F724" t="s">
        <v>16</v>
      </c>
      <c r="G724" t="s">
        <v>17</v>
      </c>
      <c r="H724" t="s">
        <v>832</v>
      </c>
      <c r="I724" t="s">
        <v>18</v>
      </c>
      <c r="J724">
        <v>6</v>
      </c>
      <c r="K724">
        <v>0</v>
      </c>
      <c r="L724" s="9">
        <v>7</v>
      </c>
      <c r="M724" s="11" cm="1">
        <f t="array" aca="1" ref="M724" ca="1">IFERROR(INDEX(
    INDIRECT("'" &amp; H724 &amp; "'!$C$2:$Z$151"),
    MATCH(L724, INDIRECT("'" &amp; H724 &amp; "'!$A$2:$A$151"), 0),
    IFERROR(
        MATCH(J724, INDIRECT("'" &amp; H724 &amp; "'!$C$1:$Z$1"), 0),
        MATCH("zone " &amp; J724, INDIRECT("'" &amp; H724 &amp; "'!$C$1:$Z$1"), 0)
    )
),"Null")</f>
        <v>61.24</v>
      </c>
      <c r="N724" t="s">
        <v>19</v>
      </c>
      <c r="O724" t="s">
        <v>20</v>
      </c>
    </row>
    <row r="725" spans="1:15" x14ac:dyDescent="0.3">
      <c r="A725" t="s">
        <v>14</v>
      </c>
      <c r="B725" s="1" t="s">
        <v>21</v>
      </c>
      <c r="C725" s="1" t="s">
        <v>22</v>
      </c>
      <c r="D725">
        <v>12560</v>
      </c>
      <c r="E725" t="s">
        <v>15</v>
      </c>
      <c r="F725" t="s">
        <v>16</v>
      </c>
      <c r="G725" t="s">
        <v>17</v>
      </c>
      <c r="H725" t="s">
        <v>832</v>
      </c>
      <c r="I725" t="s">
        <v>18</v>
      </c>
      <c r="J725">
        <v>6</v>
      </c>
      <c r="K725">
        <v>0</v>
      </c>
      <c r="L725">
        <v>7.5</v>
      </c>
      <c r="M725" s="11" cm="1">
        <f t="array" aca="1" ref="M725" ca="1">IFERROR(INDEX(
    INDIRECT("'" &amp; H725 &amp; "'!$C$2:$Z$151"),
    MATCH(L725, INDIRECT("'" &amp; H725 &amp; "'!$A$2:$A$151"), 0),
    IFERROR(
        MATCH(J725, INDIRECT("'" &amp; H725 &amp; "'!$C$1:$Z$1"), 0),
        MATCH("zone " &amp; J725, INDIRECT("'" &amp; H725 &amp; "'!$C$1:$Z$1"), 0)
    )
),"Null")</f>
        <v>63.1</v>
      </c>
      <c r="N725" t="s">
        <v>19</v>
      </c>
      <c r="O725" t="s">
        <v>20</v>
      </c>
    </row>
    <row r="726" spans="1:15" x14ac:dyDescent="0.3">
      <c r="A726" t="s">
        <v>14</v>
      </c>
      <c r="B726" s="1" t="s">
        <v>21</v>
      </c>
      <c r="C726" s="1" t="s">
        <v>22</v>
      </c>
      <c r="D726">
        <v>12560</v>
      </c>
      <c r="E726" t="s">
        <v>15</v>
      </c>
      <c r="F726" t="s">
        <v>16</v>
      </c>
      <c r="G726" t="s">
        <v>17</v>
      </c>
      <c r="H726" t="s">
        <v>832</v>
      </c>
      <c r="I726" t="s">
        <v>18</v>
      </c>
      <c r="J726">
        <v>6</v>
      </c>
      <c r="K726">
        <v>0</v>
      </c>
      <c r="L726" s="9">
        <v>8</v>
      </c>
      <c r="M726" s="11" cm="1">
        <f t="array" aca="1" ref="M726" ca="1">IFERROR(INDEX(
    INDIRECT("'" &amp; H726 &amp; "'!$C$2:$Z$151"),
    MATCH(L726, INDIRECT("'" &amp; H726 &amp; "'!$A$2:$A$151"), 0),
    IFERROR(
        MATCH(J726, INDIRECT("'" &amp; H726 &amp; "'!$C$1:$Z$1"), 0),
        MATCH("zone " &amp; J726, INDIRECT("'" &amp; H726 &amp; "'!$C$1:$Z$1"), 0)
    )
),"Null")</f>
        <v>64.959999999999994</v>
      </c>
      <c r="N726" t="s">
        <v>19</v>
      </c>
      <c r="O726" t="s">
        <v>20</v>
      </c>
    </row>
    <row r="727" spans="1:15" x14ac:dyDescent="0.3">
      <c r="A727" t="s">
        <v>14</v>
      </c>
      <c r="B727" s="1" t="s">
        <v>21</v>
      </c>
      <c r="C727" s="1" t="s">
        <v>22</v>
      </c>
      <c r="D727">
        <v>12560</v>
      </c>
      <c r="E727" t="s">
        <v>15</v>
      </c>
      <c r="F727" t="s">
        <v>16</v>
      </c>
      <c r="G727" t="s">
        <v>17</v>
      </c>
      <c r="H727" t="s">
        <v>832</v>
      </c>
      <c r="I727" t="s">
        <v>18</v>
      </c>
      <c r="J727">
        <v>6</v>
      </c>
      <c r="K727">
        <v>0</v>
      </c>
      <c r="L727" s="9">
        <v>8.5</v>
      </c>
      <c r="M727" s="11" cm="1">
        <f t="array" aca="1" ref="M727" ca="1">IFERROR(INDEX(
    INDIRECT("'" &amp; H727 &amp; "'!$C$2:$Z$151"),
    MATCH(L727, INDIRECT("'" &amp; H727 &amp; "'!$A$2:$A$151"), 0),
    IFERROR(
        MATCH(J727, INDIRECT("'" &amp; H727 &amp; "'!$C$1:$Z$1"), 0),
        MATCH("zone " &amp; J727, INDIRECT("'" &amp; H727 &amp; "'!$C$1:$Z$1"), 0)
    )
),"Null")</f>
        <v>66.819999999999993</v>
      </c>
      <c r="N727" t="s">
        <v>19</v>
      </c>
      <c r="O727" t="s">
        <v>20</v>
      </c>
    </row>
    <row r="728" spans="1:15" x14ac:dyDescent="0.3">
      <c r="A728" t="s">
        <v>14</v>
      </c>
      <c r="B728" s="1" t="s">
        <v>21</v>
      </c>
      <c r="C728" s="1" t="s">
        <v>22</v>
      </c>
      <c r="D728">
        <v>12560</v>
      </c>
      <c r="E728" t="s">
        <v>15</v>
      </c>
      <c r="F728" t="s">
        <v>16</v>
      </c>
      <c r="G728" t="s">
        <v>17</v>
      </c>
      <c r="H728" t="s">
        <v>832</v>
      </c>
      <c r="I728" t="s">
        <v>18</v>
      </c>
      <c r="J728">
        <v>6</v>
      </c>
      <c r="K728">
        <v>0</v>
      </c>
      <c r="L728" s="9">
        <v>9</v>
      </c>
      <c r="M728" s="11" cm="1">
        <f t="array" aca="1" ref="M728" ca="1">IFERROR(INDEX(
    INDIRECT("'" &amp; H728 &amp; "'!$C$2:$Z$151"),
    MATCH(L728, INDIRECT("'" &amp; H728 &amp; "'!$A$2:$A$151"), 0),
    IFERROR(
        MATCH(J728, INDIRECT("'" &amp; H728 &amp; "'!$C$1:$Z$1"), 0),
        MATCH("zone " &amp; J728, INDIRECT("'" &amp; H728 &amp; "'!$C$1:$Z$1"), 0)
    )
),"Null")</f>
        <v>68.680000000000007</v>
      </c>
      <c r="N728" t="s">
        <v>19</v>
      </c>
      <c r="O728" t="s">
        <v>20</v>
      </c>
    </row>
    <row r="729" spans="1:15" x14ac:dyDescent="0.3">
      <c r="A729" t="s">
        <v>14</v>
      </c>
      <c r="B729" s="1" t="s">
        <v>21</v>
      </c>
      <c r="C729" s="1" t="s">
        <v>22</v>
      </c>
      <c r="D729">
        <v>12560</v>
      </c>
      <c r="E729" t="s">
        <v>15</v>
      </c>
      <c r="F729" t="s">
        <v>16</v>
      </c>
      <c r="G729" t="s">
        <v>17</v>
      </c>
      <c r="H729" t="s">
        <v>832</v>
      </c>
      <c r="I729" t="s">
        <v>18</v>
      </c>
      <c r="J729">
        <v>6</v>
      </c>
      <c r="K729">
        <v>0</v>
      </c>
      <c r="L729" s="9">
        <v>9.5</v>
      </c>
      <c r="M729" s="11" cm="1">
        <f t="array" aca="1" ref="M729" ca="1">IFERROR(INDEX(
    INDIRECT("'" &amp; H729 &amp; "'!$C$2:$Z$151"),
    MATCH(L729, INDIRECT("'" &amp; H729 &amp; "'!$A$2:$A$151"), 0),
    IFERROR(
        MATCH(J729, INDIRECT("'" &amp; H729 &amp; "'!$C$1:$Z$1"), 0),
        MATCH("zone " &amp; J729, INDIRECT("'" &amp; H729 &amp; "'!$C$1:$Z$1"), 0)
    )
),"Null")</f>
        <v>70.540000000000006</v>
      </c>
      <c r="N729" t="s">
        <v>19</v>
      </c>
      <c r="O729" t="s">
        <v>20</v>
      </c>
    </row>
    <row r="730" spans="1:15" x14ac:dyDescent="0.3">
      <c r="A730" t="s">
        <v>14</v>
      </c>
      <c r="B730" s="1" t="s">
        <v>21</v>
      </c>
      <c r="C730" s="1" t="s">
        <v>22</v>
      </c>
      <c r="D730">
        <v>12560</v>
      </c>
      <c r="E730" t="s">
        <v>15</v>
      </c>
      <c r="F730" t="s">
        <v>16</v>
      </c>
      <c r="G730" t="s">
        <v>17</v>
      </c>
      <c r="H730" t="s">
        <v>832</v>
      </c>
      <c r="I730" t="s">
        <v>18</v>
      </c>
      <c r="J730">
        <v>6</v>
      </c>
      <c r="K730">
        <v>0</v>
      </c>
      <c r="L730" s="9">
        <v>10</v>
      </c>
      <c r="M730" s="11" cm="1">
        <f t="array" aca="1" ref="M730" ca="1">IFERROR(INDEX(
    INDIRECT("'" &amp; H730 &amp; "'!$C$2:$Z$151"),
    MATCH(L730, INDIRECT("'" &amp; H730 &amp; "'!$A$2:$A$151"), 0),
    IFERROR(
        MATCH(J730, INDIRECT("'" &amp; H730 &amp; "'!$C$1:$Z$1"), 0),
        MATCH("zone " &amp; J730, INDIRECT("'" &amp; H730 &amp; "'!$C$1:$Z$1"), 0)
    )
),"Null")</f>
        <v>72.400000000000006</v>
      </c>
      <c r="N730" t="s">
        <v>19</v>
      </c>
      <c r="O730" t="s">
        <v>20</v>
      </c>
    </row>
    <row r="731" spans="1:15" x14ac:dyDescent="0.3">
      <c r="A731" t="s">
        <v>14</v>
      </c>
      <c r="B731" s="1" t="s">
        <v>21</v>
      </c>
      <c r="C731" s="1" t="s">
        <v>22</v>
      </c>
      <c r="D731">
        <v>12560</v>
      </c>
      <c r="E731" t="s">
        <v>15</v>
      </c>
      <c r="F731" t="s">
        <v>16</v>
      </c>
      <c r="G731" t="s">
        <v>17</v>
      </c>
      <c r="H731" t="s">
        <v>832</v>
      </c>
      <c r="I731" t="s">
        <v>18</v>
      </c>
      <c r="J731">
        <v>6</v>
      </c>
      <c r="K731">
        <v>0</v>
      </c>
      <c r="L731" s="9">
        <v>10.5</v>
      </c>
      <c r="M731" s="11" cm="1">
        <f t="array" aca="1" ref="M731" ca="1">IFERROR(INDEX(
    INDIRECT("'" &amp; H731 &amp; "'!$C$2:$Z$151"),
    MATCH(L731, INDIRECT("'" &amp; H731 &amp; "'!$A$2:$A$151"), 0),
    IFERROR(
        MATCH(J731, INDIRECT("'" &amp; H731 &amp; "'!$C$1:$Z$1"), 0),
        MATCH("zone " &amp; J731, INDIRECT("'" &amp; H731 &amp; "'!$C$1:$Z$1"), 0)
    )
),"Null")</f>
        <v>74.260000000000005</v>
      </c>
      <c r="N731" t="s">
        <v>19</v>
      </c>
      <c r="O731" t="s">
        <v>20</v>
      </c>
    </row>
    <row r="732" spans="1:15" x14ac:dyDescent="0.3">
      <c r="A732" t="s">
        <v>14</v>
      </c>
      <c r="B732" s="1" t="s">
        <v>21</v>
      </c>
      <c r="C732" s="1" t="s">
        <v>22</v>
      </c>
      <c r="D732">
        <v>12560</v>
      </c>
      <c r="E732" t="s">
        <v>15</v>
      </c>
      <c r="F732" t="s">
        <v>16</v>
      </c>
      <c r="G732" t="s">
        <v>17</v>
      </c>
      <c r="H732" t="s">
        <v>832</v>
      </c>
      <c r="I732" t="s">
        <v>18</v>
      </c>
      <c r="J732">
        <v>6</v>
      </c>
      <c r="K732">
        <v>0</v>
      </c>
      <c r="L732" s="9">
        <v>11</v>
      </c>
      <c r="M732" s="11" cm="1">
        <f t="array" aca="1" ref="M732" ca="1">IFERROR(INDEX(
    INDIRECT("'" &amp; H732 &amp; "'!$C$2:$Z$151"),
    MATCH(L732, INDIRECT("'" &amp; H732 &amp; "'!$A$2:$A$151"), 0),
    IFERROR(
        MATCH(J732, INDIRECT("'" &amp; H732 &amp; "'!$C$1:$Z$1"), 0),
        MATCH("zone " &amp; J732, INDIRECT("'" &amp; H732 &amp; "'!$C$1:$Z$1"), 0)
    )
),"Null")</f>
        <v>76.12</v>
      </c>
      <c r="N732" t="s">
        <v>19</v>
      </c>
      <c r="O732" t="s">
        <v>20</v>
      </c>
    </row>
    <row r="733" spans="1:15" x14ac:dyDescent="0.3">
      <c r="A733" t="s">
        <v>14</v>
      </c>
      <c r="B733" s="1" t="s">
        <v>21</v>
      </c>
      <c r="C733" s="1" t="s">
        <v>22</v>
      </c>
      <c r="D733">
        <v>12560</v>
      </c>
      <c r="E733" t="s">
        <v>15</v>
      </c>
      <c r="F733" t="s">
        <v>16</v>
      </c>
      <c r="G733" t="s">
        <v>17</v>
      </c>
      <c r="H733" t="s">
        <v>832</v>
      </c>
      <c r="I733" t="s">
        <v>18</v>
      </c>
      <c r="J733">
        <v>6</v>
      </c>
      <c r="K733">
        <v>0</v>
      </c>
      <c r="L733" s="9">
        <v>11.5</v>
      </c>
      <c r="M733" s="11" cm="1">
        <f t="array" aca="1" ref="M733" ca="1">IFERROR(INDEX(
    INDIRECT("'" &amp; H733 &amp; "'!$C$2:$Z$151"),
    MATCH(L733, INDIRECT("'" &amp; H733 &amp; "'!$A$2:$A$151"), 0),
    IFERROR(
        MATCH(J733, INDIRECT("'" &amp; H733 &amp; "'!$C$1:$Z$1"), 0),
        MATCH("zone " &amp; J733, INDIRECT("'" &amp; H733 &amp; "'!$C$1:$Z$1"), 0)
    )
),"Null")</f>
        <v>77.98</v>
      </c>
      <c r="N733" t="s">
        <v>19</v>
      </c>
      <c r="O733" t="s">
        <v>20</v>
      </c>
    </row>
    <row r="734" spans="1:15" x14ac:dyDescent="0.3">
      <c r="A734" t="s">
        <v>14</v>
      </c>
      <c r="B734" s="1" t="s">
        <v>21</v>
      </c>
      <c r="C734" s="1" t="s">
        <v>22</v>
      </c>
      <c r="D734">
        <v>12560</v>
      </c>
      <c r="E734" t="s">
        <v>15</v>
      </c>
      <c r="F734" t="s">
        <v>16</v>
      </c>
      <c r="G734" t="s">
        <v>17</v>
      </c>
      <c r="H734" t="s">
        <v>832</v>
      </c>
      <c r="I734" t="s">
        <v>18</v>
      </c>
      <c r="J734">
        <v>6</v>
      </c>
      <c r="K734">
        <v>0</v>
      </c>
      <c r="L734" s="9">
        <v>12</v>
      </c>
      <c r="M734" s="11" cm="1">
        <f t="array" aca="1" ref="M734" ca="1">IFERROR(INDEX(
    INDIRECT("'" &amp; H734 &amp; "'!$C$2:$Z$151"),
    MATCH(L734, INDIRECT("'" &amp; H734 &amp; "'!$A$2:$A$151"), 0),
    IFERROR(
        MATCH(J734, INDIRECT("'" &amp; H734 &amp; "'!$C$1:$Z$1"), 0),
        MATCH("zone " &amp; J734, INDIRECT("'" &amp; H734 &amp; "'!$C$1:$Z$1"), 0)
    )
),"Null")</f>
        <v>79.84</v>
      </c>
      <c r="N734" t="s">
        <v>19</v>
      </c>
      <c r="O734" t="s">
        <v>20</v>
      </c>
    </row>
    <row r="735" spans="1:15" x14ac:dyDescent="0.3">
      <c r="A735" t="s">
        <v>14</v>
      </c>
      <c r="B735" s="1" t="s">
        <v>21</v>
      </c>
      <c r="C735" s="1" t="s">
        <v>22</v>
      </c>
      <c r="D735">
        <v>12560</v>
      </c>
      <c r="E735" t="s">
        <v>15</v>
      </c>
      <c r="F735" t="s">
        <v>16</v>
      </c>
      <c r="G735" t="s">
        <v>17</v>
      </c>
      <c r="H735" t="s">
        <v>832</v>
      </c>
      <c r="I735" t="s">
        <v>18</v>
      </c>
      <c r="J735">
        <v>6</v>
      </c>
      <c r="K735">
        <v>0</v>
      </c>
      <c r="L735" s="9">
        <v>12.5</v>
      </c>
      <c r="M735" s="11" cm="1">
        <f t="array" aca="1" ref="M735" ca="1">IFERROR(INDEX(
    INDIRECT("'" &amp; H735 &amp; "'!$C$2:$Z$151"),
    MATCH(L735, INDIRECT("'" &amp; H735 &amp; "'!$A$2:$A$151"), 0),
    IFERROR(
        MATCH(J735, INDIRECT("'" &amp; H735 &amp; "'!$C$1:$Z$1"), 0),
        MATCH("zone " &amp; J735, INDIRECT("'" &amp; H735 &amp; "'!$C$1:$Z$1"), 0)
    )
),"Null")</f>
        <v>81.7</v>
      </c>
      <c r="N735" t="s">
        <v>19</v>
      </c>
      <c r="O735" t="s">
        <v>20</v>
      </c>
    </row>
    <row r="736" spans="1:15" x14ac:dyDescent="0.3">
      <c r="A736" t="s">
        <v>14</v>
      </c>
      <c r="B736" s="1" t="s">
        <v>21</v>
      </c>
      <c r="C736" s="1" t="s">
        <v>22</v>
      </c>
      <c r="D736">
        <v>12560</v>
      </c>
      <c r="E736" t="s">
        <v>15</v>
      </c>
      <c r="F736" t="s">
        <v>16</v>
      </c>
      <c r="G736" t="s">
        <v>17</v>
      </c>
      <c r="H736" t="s">
        <v>832</v>
      </c>
      <c r="I736" t="s">
        <v>18</v>
      </c>
      <c r="J736">
        <v>6</v>
      </c>
      <c r="K736">
        <v>0</v>
      </c>
      <c r="L736" s="9">
        <v>13</v>
      </c>
      <c r="M736" s="11" cm="1">
        <f t="array" aca="1" ref="M736" ca="1">IFERROR(INDEX(
    INDIRECT("'" &amp; H736 &amp; "'!$C$2:$Z$151"),
    MATCH(L736, INDIRECT("'" &amp; H736 &amp; "'!$A$2:$A$151"), 0),
    IFERROR(
        MATCH(J736, INDIRECT("'" &amp; H736 &amp; "'!$C$1:$Z$1"), 0),
        MATCH("zone " &amp; J736, INDIRECT("'" &amp; H736 &amp; "'!$C$1:$Z$1"), 0)
    )
),"Null")</f>
        <v>83.56</v>
      </c>
      <c r="N736" t="s">
        <v>19</v>
      </c>
      <c r="O736" t="s">
        <v>20</v>
      </c>
    </row>
    <row r="737" spans="1:15" x14ac:dyDescent="0.3">
      <c r="A737" t="s">
        <v>14</v>
      </c>
      <c r="B737" s="1" t="s">
        <v>21</v>
      </c>
      <c r="C737" s="1" t="s">
        <v>22</v>
      </c>
      <c r="D737">
        <v>12560</v>
      </c>
      <c r="E737" t="s">
        <v>15</v>
      </c>
      <c r="F737" t="s">
        <v>16</v>
      </c>
      <c r="G737" t="s">
        <v>17</v>
      </c>
      <c r="H737" t="s">
        <v>832</v>
      </c>
      <c r="I737" t="s">
        <v>18</v>
      </c>
      <c r="J737">
        <v>6</v>
      </c>
      <c r="K737">
        <v>0</v>
      </c>
      <c r="L737" s="9">
        <v>13.5</v>
      </c>
      <c r="M737" s="11" cm="1">
        <f t="array" aca="1" ref="M737" ca="1">IFERROR(INDEX(
    INDIRECT("'" &amp; H737 &amp; "'!$C$2:$Z$151"),
    MATCH(L737, INDIRECT("'" &amp; H737 &amp; "'!$A$2:$A$151"), 0),
    IFERROR(
        MATCH(J737, INDIRECT("'" &amp; H737 &amp; "'!$C$1:$Z$1"), 0),
        MATCH("zone " &amp; J737, INDIRECT("'" &amp; H737 &amp; "'!$C$1:$Z$1"), 0)
    )
),"Null")</f>
        <v>85.42</v>
      </c>
      <c r="N737" t="s">
        <v>19</v>
      </c>
      <c r="O737" t="s">
        <v>20</v>
      </c>
    </row>
    <row r="738" spans="1:15" x14ac:dyDescent="0.3">
      <c r="A738" t="s">
        <v>14</v>
      </c>
      <c r="B738" s="1" t="s">
        <v>21</v>
      </c>
      <c r="C738" s="1" t="s">
        <v>22</v>
      </c>
      <c r="D738">
        <v>12560</v>
      </c>
      <c r="E738" t="s">
        <v>15</v>
      </c>
      <c r="F738" t="s">
        <v>16</v>
      </c>
      <c r="G738" t="s">
        <v>17</v>
      </c>
      <c r="H738" t="s">
        <v>832</v>
      </c>
      <c r="I738" t="s">
        <v>18</v>
      </c>
      <c r="J738">
        <v>6</v>
      </c>
      <c r="K738">
        <v>0</v>
      </c>
      <c r="L738" s="9">
        <v>14</v>
      </c>
      <c r="M738" s="11" cm="1">
        <f t="array" aca="1" ref="M738" ca="1">IFERROR(INDEX(
    INDIRECT("'" &amp; H738 &amp; "'!$C$2:$Z$151"),
    MATCH(L738, INDIRECT("'" &amp; H738 &amp; "'!$A$2:$A$151"), 0),
    IFERROR(
        MATCH(J738, INDIRECT("'" &amp; H738 &amp; "'!$C$1:$Z$1"), 0),
        MATCH("zone " &amp; J738, INDIRECT("'" &amp; H738 &amp; "'!$C$1:$Z$1"), 0)
    )
),"Null")</f>
        <v>87.28</v>
      </c>
      <c r="N738" t="s">
        <v>19</v>
      </c>
      <c r="O738" t="s">
        <v>20</v>
      </c>
    </row>
    <row r="739" spans="1:15" x14ac:dyDescent="0.3">
      <c r="A739" t="s">
        <v>14</v>
      </c>
      <c r="B739" s="1" t="s">
        <v>21</v>
      </c>
      <c r="C739" s="1" t="s">
        <v>22</v>
      </c>
      <c r="D739">
        <v>12560</v>
      </c>
      <c r="E739" t="s">
        <v>15</v>
      </c>
      <c r="F739" t="s">
        <v>16</v>
      </c>
      <c r="G739" t="s">
        <v>17</v>
      </c>
      <c r="H739" t="s">
        <v>832</v>
      </c>
      <c r="I739" t="s">
        <v>18</v>
      </c>
      <c r="J739">
        <v>6</v>
      </c>
      <c r="K739">
        <v>0</v>
      </c>
      <c r="L739" s="9">
        <v>14.5</v>
      </c>
      <c r="M739" s="11" cm="1">
        <f t="array" aca="1" ref="M739" ca="1">IFERROR(INDEX(
    INDIRECT("'" &amp; H739 &amp; "'!$C$2:$Z$151"),
    MATCH(L739, INDIRECT("'" &amp; H739 &amp; "'!$A$2:$A$151"), 0),
    IFERROR(
        MATCH(J739, INDIRECT("'" &amp; H739 &amp; "'!$C$1:$Z$1"), 0),
        MATCH("zone " &amp; J739, INDIRECT("'" &amp; H739 &amp; "'!$C$1:$Z$1"), 0)
    )
),"Null")</f>
        <v>89.14</v>
      </c>
      <c r="N739" t="s">
        <v>19</v>
      </c>
      <c r="O739" t="s">
        <v>20</v>
      </c>
    </row>
    <row r="740" spans="1:15" x14ac:dyDescent="0.3">
      <c r="A740" t="s">
        <v>14</v>
      </c>
      <c r="B740" s="1" t="s">
        <v>21</v>
      </c>
      <c r="C740" s="1" t="s">
        <v>22</v>
      </c>
      <c r="D740">
        <v>12560</v>
      </c>
      <c r="E740" t="s">
        <v>15</v>
      </c>
      <c r="F740" t="s">
        <v>16</v>
      </c>
      <c r="G740" t="s">
        <v>17</v>
      </c>
      <c r="H740" t="s">
        <v>832</v>
      </c>
      <c r="I740" t="s">
        <v>18</v>
      </c>
      <c r="J740">
        <v>6</v>
      </c>
      <c r="K740">
        <v>0</v>
      </c>
      <c r="L740" s="9">
        <v>15</v>
      </c>
      <c r="M740" s="11" cm="1">
        <f t="array" aca="1" ref="M740" ca="1">IFERROR(INDEX(
    INDIRECT("'" &amp; H740 &amp; "'!$C$2:$Z$151"),
    MATCH(L740, INDIRECT("'" &amp; H740 &amp; "'!$A$2:$A$151"), 0),
    IFERROR(
        MATCH(J740, INDIRECT("'" &amp; H740 &amp; "'!$C$1:$Z$1"), 0),
        MATCH("zone " &amp; J740, INDIRECT("'" &amp; H740 &amp; "'!$C$1:$Z$1"), 0)
    )
),"Null")</f>
        <v>91</v>
      </c>
      <c r="N740" t="s">
        <v>19</v>
      </c>
      <c r="O740" t="s">
        <v>20</v>
      </c>
    </row>
    <row r="741" spans="1:15" x14ac:dyDescent="0.3">
      <c r="A741" t="s">
        <v>14</v>
      </c>
      <c r="B741" s="1" t="s">
        <v>21</v>
      </c>
      <c r="C741" s="1" t="s">
        <v>22</v>
      </c>
      <c r="D741">
        <v>12560</v>
      </c>
      <c r="E741" t="s">
        <v>15</v>
      </c>
      <c r="F741" t="s">
        <v>16</v>
      </c>
      <c r="G741" t="s">
        <v>17</v>
      </c>
      <c r="H741" t="s">
        <v>832</v>
      </c>
      <c r="I741" t="s">
        <v>18</v>
      </c>
      <c r="J741">
        <v>6</v>
      </c>
      <c r="K741">
        <v>0</v>
      </c>
      <c r="L741" s="9">
        <v>15.5</v>
      </c>
      <c r="M741" s="11" cm="1">
        <f t="array" aca="1" ref="M741" ca="1">IFERROR(INDEX(
    INDIRECT("'" &amp; H741 &amp; "'!$C$2:$Z$151"),
    MATCH(L741, INDIRECT("'" &amp; H741 &amp; "'!$A$2:$A$151"), 0),
    IFERROR(
        MATCH(J741, INDIRECT("'" &amp; H741 &amp; "'!$C$1:$Z$1"), 0),
        MATCH("zone " &amp; J741, INDIRECT("'" &amp; H741 &amp; "'!$C$1:$Z$1"), 0)
    )
),"Null")</f>
        <v>92.86</v>
      </c>
      <c r="N741" t="s">
        <v>19</v>
      </c>
      <c r="O741" t="s">
        <v>20</v>
      </c>
    </row>
    <row r="742" spans="1:15" x14ac:dyDescent="0.3">
      <c r="A742" t="s">
        <v>14</v>
      </c>
      <c r="B742" s="1" t="s">
        <v>21</v>
      </c>
      <c r="C742" s="1" t="s">
        <v>22</v>
      </c>
      <c r="D742">
        <v>12560</v>
      </c>
      <c r="E742" t="s">
        <v>15</v>
      </c>
      <c r="F742" t="s">
        <v>16</v>
      </c>
      <c r="G742" t="s">
        <v>17</v>
      </c>
      <c r="H742" t="s">
        <v>832</v>
      </c>
      <c r="I742" t="s">
        <v>18</v>
      </c>
      <c r="J742">
        <v>6</v>
      </c>
      <c r="K742">
        <v>0</v>
      </c>
      <c r="L742" s="9">
        <v>16</v>
      </c>
      <c r="M742" s="11" cm="1">
        <f t="array" aca="1" ref="M742" ca="1">IFERROR(INDEX(
    INDIRECT("'" &amp; H742 &amp; "'!$C$2:$Z$151"),
    MATCH(L742, INDIRECT("'" &amp; H742 &amp; "'!$A$2:$A$151"), 0),
    IFERROR(
        MATCH(J742, INDIRECT("'" &amp; H742 &amp; "'!$C$1:$Z$1"), 0),
        MATCH("zone " &amp; J742, INDIRECT("'" &amp; H742 &amp; "'!$C$1:$Z$1"), 0)
    )
),"Null")</f>
        <v>94.72</v>
      </c>
      <c r="N742" t="s">
        <v>19</v>
      </c>
      <c r="O742" t="s">
        <v>20</v>
      </c>
    </row>
    <row r="743" spans="1:15" x14ac:dyDescent="0.3">
      <c r="A743" t="s">
        <v>14</v>
      </c>
      <c r="B743" s="1" t="s">
        <v>21</v>
      </c>
      <c r="C743" s="1" t="s">
        <v>22</v>
      </c>
      <c r="D743">
        <v>12560</v>
      </c>
      <c r="E743" t="s">
        <v>15</v>
      </c>
      <c r="F743" t="s">
        <v>16</v>
      </c>
      <c r="G743" t="s">
        <v>17</v>
      </c>
      <c r="H743" t="s">
        <v>832</v>
      </c>
      <c r="I743" t="s">
        <v>18</v>
      </c>
      <c r="J743">
        <v>6</v>
      </c>
      <c r="K743">
        <v>0</v>
      </c>
      <c r="L743" s="9">
        <v>16.5</v>
      </c>
      <c r="M743" s="11" cm="1">
        <f t="array" aca="1" ref="M743" ca="1">IFERROR(INDEX(
    INDIRECT("'" &amp; H743 &amp; "'!$C$2:$Z$151"),
    MATCH(L743, INDIRECT("'" &amp; H743 &amp; "'!$A$2:$A$151"), 0),
    IFERROR(
        MATCH(J743, INDIRECT("'" &amp; H743 &amp; "'!$C$1:$Z$1"), 0),
        MATCH("zone " &amp; J743, INDIRECT("'" &amp; H743 &amp; "'!$C$1:$Z$1"), 0)
    )
),"Null")</f>
        <v>96.58</v>
      </c>
      <c r="N743" t="s">
        <v>19</v>
      </c>
      <c r="O743" t="s">
        <v>20</v>
      </c>
    </row>
    <row r="744" spans="1:15" x14ac:dyDescent="0.3">
      <c r="A744" t="s">
        <v>14</v>
      </c>
      <c r="B744" s="1" t="s">
        <v>21</v>
      </c>
      <c r="C744" s="1" t="s">
        <v>22</v>
      </c>
      <c r="D744">
        <v>12560</v>
      </c>
      <c r="E744" t="s">
        <v>15</v>
      </c>
      <c r="F744" t="s">
        <v>16</v>
      </c>
      <c r="G744" t="s">
        <v>17</v>
      </c>
      <c r="H744" t="s">
        <v>832</v>
      </c>
      <c r="I744" t="s">
        <v>18</v>
      </c>
      <c r="J744">
        <v>6</v>
      </c>
      <c r="K744">
        <v>0</v>
      </c>
      <c r="L744" s="9">
        <v>17</v>
      </c>
      <c r="M744" s="11" cm="1">
        <f t="array" aca="1" ref="M744" ca="1">IFERROR(INDEX(
    INDIRECT("'" &amp; H744 &amp; "'!$C$2:$Z$151"),
    MATCH(L744, INDIRECT("'" &amp; H744 &amp; "'!$A$2:$A$151"), 0),
    IFERROR(
        MATCH(J744, INDIRECT("'" &amp; H744 &amp; "'!$C$1:$Z$1"), 0),
        MATCH("zone " &amp; J744, INDIRECT("'" &amp; H744 &amp; "'!$C$1:$Z$1"), 0)
    )
),"Null")</f>
        <v>98.44</v>
      </c>
      <c r="N744" t="s">
        <v>19</v>
      </c>
      <c r="O744" t="s">
        <v>20</v>
      </c>
    </row>
    <row r="745" spans="1:15" x14ac:dyDescent="0.3">
      <c r="A745" t="s">
        <v>14</v>
      </c>
      <c r="B745" s="1" t="s">
        <v>21</v>
      </c>
      <c r="C745" s="1" t="s">
        <v>22</v>
      </c>
      <c r="D745">
        <v>12560</v>
      </c>
      <c r="E745" t="s">
        <v>15</v>
      </c>
      <c r="F745" t="s">
        <v>16</v>
      </c>
      <c r="G745" t="s">
        <v>17</v>
      </c>
      <c r="H745" t="s">
        <v>832</v>
      </c>
      <c r="I745" t="s">
        <v>18</v>
      </c>
      <c r="J745">
        <v>6</v>
      </c>
      <c r="K745">
        <v>0</v>
      </c>
      <c r="L745" s="9">
        <v>17.5</v>
      </c>
      <c r="M745" s="11" cm="1">
        <f t="array" aca="1" ref="M745" ca="1">IFERROR(INDEX(
    INDIRECT("'" &amp; H745 &amp; "'!$C$2:$Z$151"),
    MATCH(L745, INDIRECT("'" &amp; H745 &amp; "'!$A$2:$A$151"), 0),
    IFERROR(
        MATCH(J745, INDIRECT("'" &amp; H745 &amp; "'!$C$1:$Z$1"), 0),
        MATCH("zone " &amp; J745, INDIRECT("'" &amp; H745 &amp; "'!$C$1:$Z$1"), 0)
    )
),"Null")</f>
        <v>100.3</v>
      </c>
      <c r="N745" t="s">
        <v>19</v>
      </c>
      <c r="O745" t="s">
        <v>20</v>
      </c>
    </row>
    <row r="746" spans="1:15" x14ac:dyDescent="0.3">
      <c r="A746" t="s">
        <v>14</v>
      </c>
      <c r="B746" s="1" t="s">
        <v>21</v>
      </c>
      <c r="C746" s="1" t="s">
        <v>22</v>
      </c>
      <c r="D746">
        <v>12560</v>
      </c>
      <c r="E746" t="s">
        <v>15</v>
      </c>
      <c r="F746" t="s">
        <v>16</v>
      </c>
      <c r="G746" t="s">
        <v>17</v>
      </c>
      <c r="H746" t="s">
        <v>832</v>
      </c>
      <c r="I746" t="s">
        <v>18</v>
      </c>
      <c r="J746">
        <v>6</v>
      </c>
      <c r="K746">
        <v>0</v>
      </c>
      <c r="L746" s="9">
        <v>18</v>
      </c>
      <c r="M746" s="11" cm="1">
        <f t="array" aca="1" ref="M746" ca="1">IFERROR(INDEX(
    INDIRECT("'" &amp; H746 &amp; "'!$C$2:$Z$151"),
    MATCH(L746, INDIRECT("'" &amp; H746 &amp; "'!$A$2:$A$151"), 0),
    IFERROR(
        MATCH(J746, INDIRECT("'" &amp; H746 &amp; "'!$C$1:$Z$1"), 0),
        MATCH("zone " &amp; J746, INDIRECT("'" &amp; H746 &amp; "'!$C$1:$Z$1"), 0)
    )
),"Null")</f>
        <v>102.16</v>
      </c>
      <c r="N746" t="s">
        <v>19</v>
      </c>
      <c r="O746" t="s">
        <v>20</v>
      </c>
    </row>
    <row r="747" spans="1:15" x14ac:dyDescent="0.3">
      <c r="A747" t="s">
        <v>14</v>
      </c>
      <c r="B747" s="1" t="s">
        <v>21</v>
      </c>
      <c r="C747" s="1" t="s">
        <v>22</v>
      </c>
      <c r="D747">
        <v>12560</v>
      </c>
      <c r="E747" t="s">
        <v>15</v>
      </c>
      <c r="F747" t="s">
        <v>16</v>
      </c>
      <c r="G747" t="s">
        <v>17</v>
      </c>
      <c r="H747" t="s">
        <v>832</v>
      </c>
      <c r="I747" t="s">
        <v>18</v>
      </c>
      <c r="J747">
        <v>6</v>
      </c>
      <c r="K747">
        <v>0</v>
      </c>
      <c r="L747" s="9">
        <v>18.5</v>
      </c>
      <c r="M747" s="11" cm="1">
        <f t="array" aca="1" ref="M747" ca="1">IFERROR(INDEX(
    INDIRECT("'" &amp; H747 &amp; "'!$C$2:$Z$151"),
    MATCH(L747, INDIRECT("'" &amp; H747 &amp; "'!$A$2:$A$151"), 0),
    IFERROR(
        MATCH(J747, INDIRECT("'" &amp; H747 &amp; "'!$C$1:$Z$1"), 0),
        MATCH("zone " &amp; J747, INDIRECT("'" &amp; H747 &amp; "'!$C$1:$Z$1"), 0)
    )
),"Null")</f>
        <v>104.02</v>
      </c>
      <c r="N747" t="s">
        <v>19</v>
      </c>
      <c r="O747" t="s">
        <v>20</v>
      </c>
    </row>
    <row r="748" spans="1:15" x14ac:dyDescent="0.3">
      <c r="A748" t="s">
        <v>14</v>
      </c>
      <c r="B748" s="1" t="s">
        <v>21</v>
      </c>
      <c r="C748" s="1" t="s">
        <v>22</v>
      </c>
      <c r="D748">
        <v>12560</v>
      </c>
      <c r="E748" t="s">
        <v>15</v>
      </c>
      <c r="F748" t="s">
        <v>16</v>
      </c>
      <c r="G748" t="s">
        <v>17</v>
      </c>
      <c r="H748" t="s">
        <v>832</v>
      </c>
      <c r="I748" t="s">
        <v>18</v>
      </c>
      <c r="J748">
        <v>6</v>
      </c>
      <c r="K748">
        <v>0</v>
      </c>
      <c r="L748" s="9">
        <v>19</v>
      </c>
      <c r="M748" s="11" cm="1">
        <f t="array" aca="1" ref="M748" ca="1">IFERROR(INDEX(
    INDIRECT("'" &amp; H748 &amp; "'!$C$2:$Z$151"),
    MATCH(L748, INDIRECT("'" &amp; H748 &amp; "'!$A$2:$A$151"), 0),
    IFERROR(
        MATCH(J748, INDIRECT("'" &amp; H748 &amp; "'!$C$1:$Z$1"), 0),
        MATCH("zone " &amp; J748, INDIRECT("'" &amp; H748 &amp; "'!$C$1:$Z$1"), 0)
    )
),"Null")</f>
        <v>105.88</v>
      </c>
      <c r="N748" t="s">
        <v>19</v>
      </c>
      <c r="O748" t="s">
        <v>20</v>
      </c>
    </row>
    <row r="749" spans="1:15" x14ac:dyDescent="0.3">
      <c r="A749" t="s">
        <v>14</v>
      </c>
      <c r="B749" s="1" t="s">
        <v>21</v>
      </c>
      <c r="C749" s="1" t="s">
        <v>22</v>
      </c>
      <c r="D749">
        <v>12560</v>
      </c>
      <c r="E749" t="s">
        <v>15</v>
      </c>
      <c r="F749" t="s">
        <v>16</v>
      </c>
      <c r="G749" t="s">
        <v>17</v>
      </c>
      <c r="H749" t="s">
        <v>832</v>
      </c>
      <c r="I749" t="s">
        <v>18</v>
      </c>
      <c r="J749">
        <v>6</v>
      </c>
      <c r="K749">
        <v>0</v>
      </c>
      <c r="L749" s="9">
        <v>19.5</v>
      </c>
      <c r="M749" s="11" cm="1">
        <f t="array" aca="1" ref="M749" ca="1">IFERROR(INDEX(
    INDIRECT("'" &amp; H749 &amp; "'!$C$2:$Z$151"),
    MATCH(L749, INDIRECT("'" &amp; H749 &amp; "'!$A$2:$A$151"), 0),
    IFERROR(
        MATCH(J749, INDIRECT("'" &amp; H749 &amp; "'!$C$1:$Z$1"), 0),
        MATCH("zone " &amp; J749, INDIRECT("'" &amp; H749 &amp; "'!$C$1:$Z$1"), 0)
    )
),"Null")</f>
        <v>107.74</v>
      </c>
      <c r="N749" t="s">
        <v>19</v>
      </c>
      <c r="O749" t="s">
        <v>20</v>
      </c>
    </row>
    <row r="750" spans="1:15" x14ac:dyDescent="0.3">
      <c r="A750" t="s">
        <v>14</v>
      </c>
      <c r="B750" s="1" t="s">
        <v>21</v>
      </c>
      <c r="C750" s="1" t="s">
        <v>22</v>
      </c>
      <c r="D750">
        <v>12560</v>
      </c>
      <c r="E750" t="s">
        <v>15</v>
      </c>
      <c r="F750" t="s">
        <v>16</v>
      </c>
      <c r="G750" t="s">
        <v>17</v>
      </c>
      <c r="H750" t="s">
        <v>832</v>
      </c>
      <c r="I750" t="s">
        <v>18</v>
      </c>
      <c r="J750">
        <v>6</v>
      </c>
      <c r="K750">
        <v>0</v>
      </c>
      <c r="L750" s="9">
        <v>20</v>
      </c>
      <c r="M750" s="11" cm="1">
        <f t="array" aca="1" ref="M750" ca="1">IFERROR(INDEX(
    INDIRECT("'" &amp; H750 &amp; "'!$C$2:$Z$151"),
    MATCH(L750, INDIRECT("'" &amp; H750 &amp; "'!$A$2:$A$151"), 0),
    IFERROR(
        MATCH(J750, INDIRECT("'" &amp; H750 &amp; "'!$C$1:$Z$1"), 0),
        MATCH("zone " &amp; J750, INDIRECT("'" &amp; H750 &amp; "'!$C$1:$Z$1"), 0)
    )
),"Null")</f>
        <v>109.6</v>
      </c>
      <c r="N750" t="s">
        <v>19</v>
      </c>
      <c r="O750" t="s">
        <v>20</v>
      </c>
    </row>
    <row r="751" spans="1:15" x14ac:dyDescent="0.3">
      <c r="A751" t="s">
        <v>14</v>
      </c>
      <c r="B751" s="1" t="s">
        <v>21</v>
      </c>
      <c r="C751" s="1" t="s">
        <v>22</v>
      </c>
      <c r="D751">
        <v>12560</v>
      </c>
      <c r="E751" t="s">
        <v>15</v>
      </c>
      <c r="F751" t="s">
        <v>16</v>
      </c>
      <c r="G751" t="s">
        <v>17</v>
      </c>
      <c r="H751" t="s">
        <v>832</v>
      </c>
      <c r="I751" t="s">
        <v>18</v>
      </c>
      <c r="J751">
        <v>6</v>
      </c>
      <c r="K751">
        <v>0</v>
      </c>
      <c r="L751" s="9">
        <v>20.5</v>
      </c>
      <c r="M751" s="11" cm="1">
        <f t="array" aca="1" ref="M751" ca="1">IFERROR(INDEX(
    INDIRECT("'" &amp; H751 &amp; "'!$C$2:$Z$151"),
    MATCH(L751, INDIRECT("'" &amp; H751 &amp; "'!$A$2:$A$151"), 0),
    IFERROR(
        MATCH(J751, INDIRECT("'" &amp; H751 &amp; "'!$C$1:$Z$1"), 0),
        MATCH("zone " &amp; J751, INDIRECT("'" &amp; H751 &amp; "'!$C$1:$Z$1"), 0)
    )
),"Null")</f>
        <v>112.74</v>
      </c>
      <c r="N751" t="s">
        <v>19</v>
      </c>
      <c r="O751" t="s">
        <v>20</v>
      </c>
    </row>
    <row r="752" spans="1:15" x14ac:dyDescent="0.3">
      <c r="A752" t="s">
        <v>14</v>
      </c>
      <c r="B752" s="1" t="s">
        <v>21</v>
      </c>
      <c r="C752" s="1" t="s">
        <v>22</v>
      </c>
      <c r="D752">
        <v>12560</v>
      </c>
      <c r="E752" t="s">
        <v>15</v>
      </c>
      <c r="F752" t="s">
        <v>16</v>
      </c>
      <c r="G752" t="s">
        <v>17</v>
      </c>
      <c r="H752" t="s">
        <v>832</v>
      </c>
      <c r="I752" t="s">
        <v>18</v>
      </c>
      <c r="J752">
        <v>6</v>
      </c>
      <c r="K752">
        <v>0</v>
      </c>
      <c r="L752" s="9">
        <v>21</v>
      </c>
      <c r="M752" s="11" cm="1">
        <f t="array" aca="1" ref="M752" ca="1">IFERROR(INDEX(
    INDIRECT("'" &amp; H752 &amp; "'!$C$2:$Z$151"),
    MATCH(L752, INDIRECT("'" &amp; H752 &amp; "'!$A$2:$A$151"), 0),
    IFERROR(
        MATCH(J752, INDIRECT("'" &amp; H752 &amp; "'!$C$1:$Z$1"), 0),
        MATCH("zone " &amp; J752, INDIRECT("'" &amp; H752 &amp; "'!$C$1:$Z$1"), 0)
    )
),"Null")</f>
        <v>115.88</v>
      </c>
      <c r="N752" t="s">
        <v>19</v>
      </c>
      <c r="O752" t="s">
        <v>20</v>
      </c>
    </row>
    <row r="753" spans="1:15" x14ac:dyDescent="0.3">
      <c r="A753" t="s">
        <v>14</v>
      </c>
      <c r="B753" s="1" t="s">
        <v>21</v>
      </c>
      <c r="C753" s="1" t="s">
        <v>22</v>
      </c>
      <c r="D753">
        <v>12560</v>
      </c>
      <c r="E753" t="s">
        <v>15</v>
      </c>
      <c r="F753" t="s">
        <v>16</v>
      </c>
      <c r="G753" t="s">
        <v>17</v>
      </c>
      <c r="H753" t="s">
        <v>832</v>
      </c>
      <c r="I753" t="s">
        <v>18</v>
      </c>
      <c r="J753">
        <v>6</v>
      </c>
      <c r="K753">
        <v>0</v>
      </c>
      <c r="L753" s="9">
        <v>21.5</v>
      </c>
      <c r="M753" s="11" cm="1">
        <f t="array" aca="1" ref="M753" ca="1">IFERROR(INDEX(
    INDIRECT("'" &amp; H753 &amp; "'!$C$2:$Z$151"),
    MATCH(L753, INDIRECT("'" &amp; H753 &amp; "'!$A$2:$A$151"), 0),
    IFERROR(
        MATCH(J753, INDIRECT("'" &amp; H753 &amp; "'!$C$1:$Z$1"), 0),
        MATCH("zone " &amp; J753, INDIRECT("'" &amp; H753 &amp; "'!$C$1:$Z$1"), 0)
    )
),"Null")</f>
        <v>119.02</v>
      </c>
      <c r="N753" t="s">
        <v>19</v>
      </c>
      <c r="O753" t="s">
        <v>20</v>
      </c>
    </row>
    <row r="754" spans="1:15" x14ac:dyDescent="0.3">
      <c r="A754" t="s">
        <v>14</v>
      </c>
      <c r="B754" s="1" t="s">
        <v>21</v>
      </c>
      <c r="C754" s="1" t="s">
        <v>22</v>
      </c>
      <c r="D754">
        <v>12560</v>
      </c>
      <c r="E754" t="s">
        <v>15</v>
      </c>
      <c r="F754" t="s">
        <v>16</v>
      </c>
      <c r="G754" t="s">
        <v>17</v>
      </c>
      <c r="H754" t="s">
        <v>832</v>
      </c>
      <c r="I754" t="s">
        <v>18</v>
      </c>
      <c r="J754">
        <v>6</v>
      </c>
      <c r="K754">
        <v>0</v>
      </c>
      <c r="L754" s="9">
        <v>22</v>
      </c>
      <c r="M754" s="11" cm="1">
        <f t="array" aca="1" ref="M754" ca="1">IFERROR(INDEX(
    INDIRECT("'" &amp; H754 &amp; "'!$C$2:$Z$151"),
    MATCH(L754, INDIRECT("'" &amp; H754 &amp; "'!$A$2:$A$151"), 0),
    IFERROR(
        MATCH(J754, INDIRECT("'" &amp; H754 &amp; "'!$C$1:$Z$1"), 0),
        MATCH("zone " &amp; J754, INDIRECT("'" &amp; H754 &amp; "'!$C$1:$Z$1"), 0)
    )
),"Null")</f>
        <v>122.16</v>
      </c>
      <c r="N754" t="s">
        <v>19</v>
      </c>
      <c r="O754" t="s">
        <v>20</v>
      </c>
    </row>
    <row r="755" spans="1:15" x14ac:dyDescent="0.3">
      <c r="A755" t="s">
        <v>14</v>
      </c>
      <c r="B755" s="1" t="s">
        <v>21</v>
      </c>
      <c r="C755" s="1" t="s">
        <v>22</v>
      </c>
      <c r="D755">
        <v>12560</v>
      </c>
      <c r="E755" t="s">
        <v>15</v>
      </c>
      <c r="F755" t="s">
        <v>16</v>
      </c>
      <c r="G755" t="s">
        <v>17</v>
      </c>
      <c r="H755" t="s">
        <v>832</v>
      </c>
      <c r="I755" t="s">
        <v>18</v>
      </c>
      <c r="J755">
        <v>6</v>
      </c>
      <c r="K755">
        <v>0</v>
      </c>
      <c r="L755" s="9">
        <v>22.5</v>
      </c>
      <c r="M755" s="11" cm="1">
        <f t="array" aca="1" ref="M755" ca="1">IFERROR(INDEX(
    INDIRECT("'" &amp; H755 &amp; "'!$C$2:$Z$151"),
    MATCH(L755, INDIRECT("'" &amp; H755 &amp; "'!$A$2:$A$151"), 0),
    IFERROR(
        MATCH(J755, INDIRECT("'" &amp; H755 &amp; "'!$C$1:$Z$1"), 0),
        MATCH("zone " &amp; J755, INDIRECT("'" &amp; H755 &amp; "'!$C$1:$Z$1"), 0)
    )
),"Null")</f>
        <v>125.3</v>
      </c>
      <c r="N755" t="s">
        <v>19</v>
      </c>
      <c r="O755" t="s">
        <v>20</v>
      </c>
    </row>
    <row r="756" spans="1:15" x14ac:dyDescent="0.3">
      <c r="A756" t="s">
        <v>14</v>
      </c>
      <c r="B756" s="1" t="s">
        <v>21</v>
      </c>
      <c r="C756" s="1" t="s">
        <v>22</v>
      </c>
      <c r="D756">
        <v>12560</v>
      </c>
      <c r="E756" t="s">
        <v>15</v>
      </c>
      <c r="F756" t="s">
        <v>16</v>
      </c>
      <c r="G756" t="s">
        <v>17</v>
      </c>
      <c r="H756" t="s">
        <v>832</v>
      </c>
      <c r="I756" t="s">
        <v>18</v>
      </c>
      <c r="J756">
        <v>6</v>
      </c>
      <c r="K756">
        <v>0</v>
      </c>
      <c r="L756" s="9">
        <v>23</v>
      </c>
      <c r="M756" s="11" cm="1">
        <f t="array" aca="1" ref="M756" ca="1">IFERROR(INDEX(
    INDIRECT("'" &amp; H756 &amp; "'!$C$2:$Z$151"),
    MATCH(L756, INDIRECT("'" &amp; H756 &amp; "'!$A$2:$A$151"), 0),
    IFERROR(
        MATCH(J756, INDIRECT("'" &amp; H756 &amp; "'!$C$1:$Z$1"), 0),
        MATCH("zone " &amp; J756, INDIRECT("'" &amp; H756 &amp; "'!$C$1:$Z$1"), 0)
    )
),"Null")</f>
        <v>128.44</v>
      </c>
      <c r="N756" t="s">
        <v>19</v>
      </c>
      <c r="O756" t="s">
        <v>20</v>
      </c>
    </row>
    <row r="757" spans="1:15" x14ac:dyDescent="0.3">
      <c r="A757" t="s">
        <v>14</v>
      </c>
      <c r="B757" s="1" t="s">
        <v>21</v>
      </c>
      <c r="C757" s="1" t="s">
        <v>22</v>
      </c>
      <c r="D757">
        <v>12560</v>
      </c>
      <c r="E757" t="s">
        <v>15</v>
      </c>
      <c r="F757" t="s">
        <v>16</v>
      </c>
      <c r="G757" t="s">
        <v>17</v>
      </c>
      <c r="H757" t="s">
        <v>832</v>
      </c>
      <c r="I757" t="s">
        <v>18</v>
      </c>
      <c r="J757">
        <v>6</v>
      </c>
      <c r="K757">
        <v>0</v>
      </c>
      <c r="L757" s="9">
        <v>23.5</v>
      </c>
      <c r="M757" s="11" cm="1">
        <f t="array" aca="1" ref="M757" ca="1">IFERROR(INDEX(
    INDIRECT("'" &amp; H757 &amp; "'!$C$2:$Z$151"),
    MATCH(L757, INDIRECT("'" &amp; H757 &amp; "'!$A$2:$A$151"), 0),
    IFERROR(
        MATCH(J757, INDIRECT("'" &amp; H757 &amp; "'!$C$1:$Z$1"), 0),
        MATCH("zone " &amp; J757, INDIRECT("'" &amp; H757 &amp; "'!$C$1:$Z$1"), 0)
    )
),"Null")</f>
        <v>131.58000000000001</v>
      </c>
      <c r="N757" t="s">
        <v>19</v>
      </c>
      <c r="O757" t="s">
        <v>20</v>
      </c>
    </row>
    <row r="758" spans="1:15" x14ac:dyDescent="0.3">
      <c r="A758" t="s">
        <v>14</v>
      </c>
      <c r="B758" s="1" t="s">
        <v>21</v>
      </c>
      <c r="C758" s="1" t="s">
        <v>22</v>
      </c>
      <c r="D758">
        <v>12560</v>
      </c>
      <c r="E758" t="s">
        <v>15</v>
      </c>
      <c r="F758" t="s">
        <v>16</v>
      </c>
      <c r="G758" t="s">
        <v>17</v>
      </c>
      <c r="H758" t="s">
        <v>832</v>
      </c>
      <c r="I758" t="s">
        <v>18</v>
      </c>
      <c r="J758">
        <v>6</v>
      </c>
      <c r="K758">
        <v>0</v>
      </c>
      <c r="L758" s="9">
        <v>24</v>
      </c>
      <c r="M758" s="11" cm="1">
        <f t="array" aca="1" ref="M758" ca="1">IFERROR(INDEX(
    INDIRECT("'" &amp; H758 &amp; "'!$C$2:$Z$151"),
    MATCH(L758, INDIRECT("'" &amp; H758 &amp; "'!$A$2:$A$151"), 0),
    IFERROR(
        MATCH(J758, INDIRECT("'" &amp; H758 &amp; "'!$C$1:$Z$1"), 0),
        MATCH("zone " &amp; J758, INDIRECT("'" &amp; H758 &amp; "'!$C$1:$Z$1"), 0)
    )
),"Null")</f>
        <v>134.72</v>
      </c>
      <c r="N758" t="s">
        <v>19</v>
      </c>
      <c r="O758" t="s">
        <v>20</v>
      </c>
    </row>
    <row r="759" spans="1:15" x14ac:dyDescent="0.3">
      <c r="A759" t="s">
        <v>14</v>
      </c>
      <c r="B759" s="1" t="s">
        <v>21</v>
      </c>
      <c r="C759" s="1" t="s">
        <v>22</v>
      </c>
      <c r="D759">
        <v>12560</v>
      </c>
      <c r="E759" t="s">
        <v>15</v>
      </c>
      <c r="F759" t="s">
        <v>16</v>
      </c>
      <c r="G759" t="s">
        <v>17</v>
      </c>
      <c r="H759" t="s">
        <v>832</v>
      </c>
      <c r="I759" t="s">
        <v>18</v>
      </c>
      <c r="J759">
        <v>6</v>
      </c>
      <c r="K759">
        <v>0</v>
      </c>
      <c r="L759" s="9">
        <v>24.5</v>
      </c>
      <c r="M759" s="11" cm="1">
        <f t="array" aca="1" ref="M759" ca="1">IFERROR(INDEX(
    INDIRECT("'" &amp; H759 &amp; "'!$C$2:$Z$151"),
    MATCH(L759, INDIRECT("'" &amp; H759 &amp; "'!$A$2:$A$151"), 0),
    IFERROR(
        MATCH(J759, INDIRECT("'" &amp; H759 &amp; "'!$C$1:$Z$1"), 0),
        MATCH("zone " &amp; J759, INDIRECT("'" &amp; H759 &amp; "'!$C$1:$Z$1"), 0)
    )
),"Null")</f>
        <v>137.86000000000001</v>
      </c>
      <c r="N759" t="s">
        <v>19</v>
      </c>
      <c r="O759" t="s">
        <v>20</v>
      </c>
    </row>
    <row r="760" spans="1:15" x14ac:dyDescent="0.3">
      <c r="A760" t="s">
        <v>14</v>
      </c>
      <c r="B760" s="1" t="s">
        <v>21</v>
      </c>
      <c r="C760" s="1" t="s">
        <v>22</v>
      </c>
      <c r="D760">
        <v>12560</v>
      </c>
      <c r="E760" t="s">
        <v>15</v>
      </c>
      <c r="F760" t="s">
        <v>16</v>
      </c>
      <c r="G760" t="s">
        <v>17</v>
      </c>
      <c r="H760" t="s">
        <v>832</v>
      </c>
      <c r="I760" t="s">
        <v>18</v>
      </c>
      <c r="J760">
        <v>6</v>
      </c>
      <c r="K760">
        <v>0</v>
      </c>
      <c r="L760" s="9">
        <v>25</v>
      </c>
      <c r="M760" s="11" cm="1">
        <f t="array" aca="1" ref="M760" ca="1">IFERROR(INDEX(
    INDIRECT("'" &amp; H760 &amp; "'!$C$2:$Z$151"),
    MATCH(L760, INDIRECT("'" &amp; H760 &amp; "'!$A$2:$A$151"), 0),
    IFERROR(
        MATCH(J760, INDIRECT("'" &amp; H760 &amp; "'!$C$1:$Z$1"), 0),
        MATCH("zone " &amp; J760, INDIRECT("'" &amp; H760 &amp; "'!$C$1:$Z$1"), 0)
    )
),"Null")</f>
        <v>141</v>
      </c>
      <c r="N760" t="s">
        <v>19</v>
      </c>
      <c r="O760" t="s">
        <v>20</v>
      </c>
    </row>
    <row r="761" spans="1:15" x14ac:dyDescent="0.3">
      <c r="A761" t="s">
        <v>14</v>
      </c>
      <c r="B761" s="1" t="s">
        <v>21</v>
      </c>
      <c r="C761" s="1" t="s">
        <v>22</v>
      </c>
      <c r="D761">
        <v>12560</v>
      </c>
      <c r="E761" t="s">
        <v>15</v>
      </c>
      <c r="F761" t="s">
        <v>16</v>
      </c>
      <c r="G761" t="s">
        <v>17</v>
      </c>
      <c r="H761" t="s">
        <v>832</v>
      </c>
      <c r="I761" t="s">
        <v>18</v>
      </c>
      <c r="J761">
        <v>6</v>
      </c>
      <c r="K761">
        <v>0</v>
      </c>
      <c r="L761" s="9">
        <v>25.5</v>
      </c>
      <c r="M761" s="11" cm="1">
        <f t="array" aca="1" ref="M761" ca="1">IFERROR(INDEX(
    INDIRECT("'" &amp; H761 &amp; "'!$C$2:$Z$151"),
    MATCH(L761, INDIRECT("'" &amp; H761 &amp; "'!$A$2:$A$151"), 0),
    IFERROR(
        MATCH(J761, INDIRECT("'" &amp; H761 &amp; "'!$C$1:$Z$1"), 0),
        MATCH("zone " &amp; J761, INDIRECT("'" &amp; H761 &amp; "'!$C$1:$Z$1"), 0)
    )
),"Null")</f>
        <v>144.13999999999999</v>
      </c>
      <c r="N761" t="s">
        <v>19</v>
      </c>
      <c r="O761" t="s">
        <v>20</v>
      </c>
    </row>
    <row r="762" spans="1:15" x14ac:dyDescent="0.3">
      <c r="A762" t="s">
        <v>14</v>
      </c>
      <c r="B762" s="1" t="s">
        <v>21</v>
      </c>
      <c r="C762" s="1" t="s">
        <v>22</v>
      </c>
      <c r="D762">
        <v>12560</v>
      </c>
      <c r="E762" t="s">
        <v>15</v>
      </c>
      <c r="F762" t="s">
        <v>16</v>
      </c>
      <c r="G762" t="s">
        <v>17</v>
      </c>
      <c r="H762" t="s">
        <v>832</v>
      </c>
      <c r="I762" t="s">
        <v>18</v>
      </c>
      <c r="J762">
        <v>6</v>
      </c>
      <c r="K762">
        <v>0</v>
      </c>
      <c r="L762" s="9">
        <v>26</v>
      </c>
      <c r="M762" s="11" cm="1">
        <f t="array" aca="1" ref="M762" ca="1">IFERROR(INDEX(
    INDIRECT("'" &amp; H762 &amp; "'!$C$2:$Z$151"),
    MATCH(L762, INDIRECT("'" &amp; H762 &amp; "'!$A$2:$A$151"), 0),
    IFERROR(
        MATCH(J762, INDIRECT("'" &amp; H762 &amp; "'!$C$1:$Z$1"), 0),
        MATCH("zone " &amp; J762, INDIRECT("'" &amp; H762 &amp; "'!$C$1:$Z$1"), 0)
    )
),"Null")</f>
        <v>147.28</v>
      </c>
      <c r="N762" t="s">
        <v>19</v>
      </c>
      <c r="O762" t="s">
        <v>20</v>
      </c>
    </row>
    <row r="763" spans="1:15" x14ac:dyDescent="0.3">
      <c r="A763" t="s">
        <v>14</v>
      </c>
      <c r="B763" s="1" t="s">
        <v>21</v>
      </c>
      <c r="C763" s="1" t="s">
        <v>22</v>
      </c>
      <c r="D763">
        <v>12560</v>
      </c>
      <c r="E763" t="s">
        <v>15</v>
      </c>
      <c r="F763" t="s">
        <v>16</v>
      </c>
      <c r="G763" t="s">
        <v>17</v>
      </c>
      <c r="H763" t="s">
        <v>832</v>
      </c>
      <c r="I763" t="s">
        <v>18</v>
      </c>
      <c r="J763">
        <v>6</v>
      </c>
      <c r="K763">
        <v>0</v>
      </c>
      <c r="L763" s="9">
        <v>26.5</v>
      </c>
      <c r="M763" s="11" cm="1">
        <f t="array" aca="1" ref="M763" ca="1">IFERROR(INDEX(
    INDIRECT("'" &amp; H763 &amp; "'!$C$2:$Z$151"),
    MATCH(L763, INDIRECT("'" &amp; H763 &amp; "'!$A$2:$A$151"), 0),
    IFERROR(
        MATCH(J763, INDIRECT("'" &amp; H763 &amp; "'!$C$1:$Z$1"), 0),
        MATCH("zone " &amp; J763, INDIRECT("'" &amp; H763 &amp; "'!$C$1:$Z$1"), 0)
    )
),"Null")</f>
        <v>150.41999999999999</v>
      </c>
      <c r="N763" t="s">
        <v>19</v>
      </c>
      <c r="O763" t="s">
        <v>20</v>
      </c>
    </row>
    <row r="764" spans="1:15" x14ac:dyDescent="0.3">
      <c r="A764" t="s">
        <v>14</v>
      </c>
      <c r="B764" s="1" t="s">
        <v>21</v>
      </c>
      <c r="C764" s="1" t="s">
        <v>22</v>
      </c>
      <c r="D764">
        <v>12560</v>
      </c>
      <c r="E764" t="s">
        <v>15</v>
      </c>
      <c r="F764" t="s">
        <v>16</v>
      </c>
      <c r="G764" t="s">
        <v>17</v>
      </c>
      <c r="H764" t="s">
        <v>832</v>
      </c>
      <c r="I764" t="s">
        <v>18</v>
      </c>
      <c r="J764">
        <v>6</v>
      </c>
      <c r="K764">
        <v>0</v>
      </c>
      <c r="L764" s="9">
        <v>27</v>
      </c>
      <c r="M764" s="11" cm="1">
        <f t="array" aca="1" ref="M764" ca="1">IFERROR(INDEX(
    INDIRECT("'" &amp; H764 &amp; "'!$C$2:$Z$151"),
    MATCH(L764, INDIRECT("'" &amp; H764 &amp; "'!$A$2:$A$151"), 0),
    IFERROR(
        MATCH(J764, INDIRECT("'" &amp; H764 &amp; "'!$C$1:$Z$1"), 0),
        MATCH("zone " &amp; J764, INDIRECT("'" &amp; H764 &amp; "'!$C$1:$Z$1"), 0)
    )
),"Null")</f>
        <v>153.56</v>
      </c>
      <c r="N764" t="s">
        <v>19</v>
      </c>
      <c r="O764" t="s">
        <v>20</v>
      </c>
    </row>
    <row r="765" spans="1:15" x14ac:dyDescent="0.3">
      <c r="A765" t="s">
        <v>14</v>
      </c>
      <c r="B765" s="1" t="s">
        <v>21</v>
      </c>
      <c r="C765" s="1" t="s">
        <v>22</v>
      </c>
      <c r="D765">
        <v>12560</v>
      </c>
      <c r="E765" t="s">
        <v>15</v>
      </c>
      <c r="F765" t="s">
        <v>16</v>
      </c>
      <c r="G765" t="s">
        <v>17</v>
      </c>
      <c r="H765" t="s">
        <v>832</v>
      </c>
      <c r="I765" t="s">
        <v>18</v>
      </c>
      <c r="J765">
        <v>6</v>
      </c>
      <c r="K765">
        <v>0</v>
      </c>
      <c r="L765" s="9">
        <v>27.5</v>
      </c>
      <c r="M765" s="11" cm="1">
        <f t="array" aca="1" ref="M765" ca="1">IFERROR(INDEX(
    INDIRECT("'" &amp; H765 &amp; "'!$C$2:$Z$151"),
    MATCH(L765, INDIRECT("'" &amp; H765 &amp; "'!$A$2:$A$151"), 0),
    IFERROR(
        MATCH(J765, INDIRECT("'" &amp; H765 &amp; "'!$C$1:$Z$1"), 0),
        MATCH("zone " &amp; J765, INDIRECT("'" &amp; H765 &amp; "'!$C$1:$Z$1"), 0)
    )
),"Null")</f>
        <v>156.69999999999999</v>
      </c>
      <c r="N765" t="s">
        <v>19</v>
      </c>
      <c r="O765" t="s">
        <v>20</v>
      </c>
    </row>
    <row r="766" spans="1:15" x14ac:dyDescent="0.3">
      <c r="A766" t="s">
        <v>14</v>
      </c>
      <c r="B766" s="1" t="s">
        <v>21</v>
      </c>
      <c r="C766" s="1" t="s">
        <v>22</v>
      </c>
      <c r="D766">
        <v>12560</v>
      </c>
      <c r="E766" t="s">
        <v>15</v>
      </c>
      <c r="F766" t="s">
        <v>16</v>
      </c>
      <c r="G766" t="s">
        <v>17</v>
      </c>
      <c r="H766" t="s">
        <v>832</v>
      </c>
      <c r="I766" t="s">
        <v>18</v>
      </c>
      <c r="J766">
        <v>6</v>
      </c>
      <c r="K766">
        <v>0</v>
      </c>
      <c r="L766" s="9">
        <v>28</v>
      </c>
      <c r="M766" s="11" cm="1">
        <f t="array" aca="1" ref="M766" ca="1">IFERROR(INDEX(
    INDIRECT("'" &amp; H766 &amp; "'!$C$2:$Z$151"),
    MATCH(L766, INDIRECT("'" &amp; H766 &amp; "'!$A$2:$A$151"), 0),
    IFERROR(
        MATCH(J766, INDIRECT("'" &amp; H766 &amp; "'!$C$1:$Z$1"), 0),
        MATCH("zone " &amp; J766, INDIRECT("'" &amp; H766 &amp; "'!$C$1:$Z$1"), 0)
    )
),"Null")</f>
        <v>159.84</v>
      </c>
      <c r="N766" t="s">
        <v>19</v>
      </c>
      <c r="O766" t="s">
        <v>20</v>
      </c>
    </row>
    <row r="767" spans="1:15" x14ac:dyDescent="0.3">
      <c r="A767" t="s">
        <v>14</v>
      </c>
      <c r="B767" s="1" t="s">
        <v>21</v>
      </c>
      <c r="C767" s="1" t="s">
        <v>22</v>
      </c>
      <c r="D767">
        <v>12560</v>
      </c>
      <c r="E767" t="s">
        <v>15</v>
      </c>
      <c r="F767" t="s">
        <v>16</v>
      </c>
      <c r="G767" t="s">
        <v>17</v>
      </c>
      <c r="H767" t="s">
        <v>832</v>
      </c>
      <c r="I767" t="s">
        <v>18</v>
      </c>
      <c r="J767">
        <v>6</v>
      </c>
      <c r="K767">
        <v>0</v>
      </c>
      <c r="L767" s="9">
        <v>28.5</v>
      </c>
      <c r="M767" s="11" cm="1">
        <f t="array" aca="1" ref="M767" ca="1">IFERROR(INDEX(
    INDIRECT("'" &amp; H767 &amp; "'!$C$2:$Z$151"),
    MATCH(L767, INDIRECT("'" &amp; H767 &amp; "'!$A$2:$A$151"), 0),
    IFERROR(
        MATCH(J767, INDIRECT("'" &amp; H767 &amp; "'!$C$1:$Z$1"), 0),
        MATCH("zone " &amp; J767, INDIRECT("'" &amp; H767 &amp; "'!$C$1:$Z$1"), 0)
    )
),"Null")</f>
        <v>162.97999999999999</v>
      </c>
      <c r="N767" t="s">
        <v>19</v>
      </c>
      <c r="O767" t="s">
        <v>20</v>
      </c>
    </row>
    <row r="768" spans="1:15" x14ac:dyDescent="0.3">
      <c r="A768" t="s">
        <v>14</v>
      </c>
      <c r="B768" s="1" t="s">
        <v>21</v>
      </c>
      <c r="C768" s="1" t="s">
        <v>22</v>
      </c>
      <c r="D768">
        <v>12560</v>
      </c>
      <c r="E768" t="s">
        <v>15</v>
      </c>
      <c r="F768" t="s">
        <v>16</v>
      </c>
      <c r="G768" t="s">
        <v>17</v>
      </c>
      <c r="H768" t="s">
        <v>832</v>
      </c>
      <c r="I768" t="s">
        <v>18</v>
      </c>
      <c r="J768">
        <v>6</v>
      </c>
      <c r="K768">
        <v>0</v>
      </c>
      <c r="L768" s="9">
        <v>29</v>
      </c>
      <c r="M768" s="11" cm="1">
        <f t="array" aca="1" ref="M768" ca="1">IFERROR(INDEX(
    INDIRECT("'" &amp; H768 &amp; "'!$C$2:$Z$151"),
    MATCH(L768, INDIRECT("'" &amp; H768 &amp; "'!$A$2:$A$151"), 0),
    IFERROR(
        MATCH(J768, INDIRECT("'" &amp; H768 &amp; "'!$C$1:$Z$1"), 0),
        MATCH("zone " &amp; J768, INDIRECT("'" &amp; H768 &amp; "'!$C$1:$Z$1"), 0)
    )
),"Null")</f>
        <v>166.12</v>
      </c>
      <c r="N768" t="s">
        <v>19</v>
      </c>
      <c r="O768" t="s">
        <v>20</v>
      </c>
    </row>
    <row r="769" spans="1:15" x14ac:dyDescent="0.3">
      <c r="A769" t="s">
        <v>14</v>
      </c>
      <c r="B769" s="1" t="s">
        <v>21</v>
      </c>
      <c r="C769" s="1" t="s">
        <v>22</v>
      </c>
      <c r="D769">
        <v>12560</v>
      </c>
      <c r="E769" t="s">
        <v>15</v>
      </c>
      <c r="F769" t="s">
        <v>16</v>
      </c>
      <c r="G769" t="s">
        <v>17</v>
      </c>
      <c r="H769" t="s">
        <v>832</v>
      </c>
      <c r="I769" t="s">
        <v>18</v>
      </c>
      <c r="J769">
        <v>6</v>
      </c>
      <c r="K769">
        <v>0</v>
      </c>
      <c r="L769" s="9">
        <v>29.5</v>
      </c>
      <c r="M769" s="11" cm="1">
        <f t="array" aca="1" ref="M769" ca="1">IFERROR(INDEX(
    INDIRECT("'" &amp; H769 &amp; "'!$C$2:$Z$151"),
    MATCH(L769, INDIRECT("'" &amp; H769 &amp; "'!$A$2:$A$151"), 0),
    IFERROR(
        MATCH(J769, INDIRECT("'" &amp; H769 &amp; "'!$C$1:$Z$1"), 0),
        MATCH("zone " &amp; J769, INDIRECT("'" &amp; H769 &amp; "'!$C$1:$Z$1"), 0)
    )
),"Null")</f>
        <v>169.26</v>
      </c>
      <c r="N769" t="s">
        <v>19</v>
      </c>
      <c r="O769" t="s">
        <v>20</v>
      </c>
    </row>
    <row r="770" spans="1:15" x14ac:dyDescent="0.3">
      <c r="A770" t="s">
        <v>14</v>
      </c>
      <c r="B770" s="1" t="s">
        <v>21</v>
      </c>
      <c r="C770" s="1" t="s">
        <v>22</v>
      </c>
      <c r="D770">
        <v>12560</v>
      </c>
      <c r="E770" t="s">
        <v>15</v>
      </c>
      <c r="F770" t="s">
        <v>16</v>
      </c>
      <c r="G770" t="s">
        <v>17</v>
      </c>
      <c r="H770" t="s">
        <v>832</v>
      </c>
      <c r="I770" t="s">
        <v>18</v>
      </c>
      <c r="J770">
        <v>6</v>
      </c>
      <c r="K770">
        <v>0</v>
      </c>
      <c r="L770" s="9">
        <v>30</v>
      </c>
      <c r="M770" s="11" cm="1">
        <f t="array" aca="1" ref="M770" ca="1">IFERROR(INDEX(
    INDIRECT("'" &amp; H770 &amp; "'!$C$2:$Z$151"),
    MATCH(L770, INDIRECT("'" &amp; H770 &amp; "'!$A$2:$A$151"), 0),
    IFERROR(
        MATCH(J770, INDIRECT("'" &amp; H770 &amp; "'!$C$1:$Z$1"), 0),
        MATCH("zone " &amp; J770, INDIRECT("'" &amp; H770 &amp; "'!$C$1:$Z$1"), 0)
    )
),"Null")</f>
        <v>172.4</v>
      </c>
      <c r="N770" t="s">
        <v>19</v>
      </c>
      <c r="O770" t="s">
        <v>20</v>
      </c>
    </row>
    <row r="771" spans="1:15" x14ac:dyDescent="0.3">
      <c r="A771" t="s">
        <v>14</v>
      </c>
      <c r="B771" s="1" t="s">
        <v>21</v>
      </c>
      <c r="C771" s="1" t="s">
        <v>22</v>
      </c>
      <c r="D771">
        <v>12560</v>
      </c>
      <c r="E771" t="s">
        <v>15</v>
      </c>
      <c r="F771" t="s">
        <v>16</v>
      </c>
      <c r="G771" t="s">
        <v>17</v>
      </c>
      <c r="H771" t="s">
        <v>832</v>
      </c>
      <c r="I771" t="s">
        <v>18</v>
      </c>
      <c r="J771">
        <v>6</v>
      </c>
      <c r="K771">
        <v>0</v>
      </c>
      <c r="L771" s="9">
        <v>30.5</v>
      </c>
      <c r="M771" s="11" cm="1">
        <f t="array" aca="1" ref="M771" ca="1">IFERROR(INDEX(
    INDIRECT("'" &amp; H771 &amp; "'!$C$2:$Z$151"),
    MATCH(L771, INDIRECT("'" &amp; H771 &amp; "'!$A$2:$A$151"), 0),
    IFERROR(
        MATCH(J771, INDIRECT("'" &amp; H771 &amp; "'!$C$1:$Z$1"), 0),
        MATCH("zone " &amp; J771, INDIRECT("'" &amp; H771 &amp; "'!$C$1:$Z$1"), 0)
    )
),"Null")</f>
        <v>175.19</v>
      </c>
      <c r="N771" t="s">
        <v>19</v>
      </c>
      <c r="O771" t="s">
        <v>20</v>
      </c>
    </row>
    <row r="772" spans="1:15" x14ac:dyDescent="0.3">
      <c r="A772" t="s">
        <v>14</v>
      </c>
      <c r="B772" s="1" t="s">
        <v>21</v>
      </c>
      <c r="C772" s="1" t="s">
        <v>22</v>
      </c>
      <c r="D772">
        <v>12560</v>
      </c>
      <c r="E772" t="s">
        <v>15</v>
      </c>
      <c r="F772" t="s">
        <v>16</v>
      </c>
      <c r="G772" t="s">
        <v>17</v>
      </c>
      <c r="H772" t="s">
        <v>832</v>
      </c>
      <c r="I772" t="s">
        <v>18</v>
      </c>
      <c r="J772">
        <v>6</v>
      </c>
      <c r="K772">
        <v>0</v>
      </c>
      <c r="L772" s="9">
        <v>31</v>
      </c>
      <c r="M772" s="11" cm="1">
        <f t="array" aca="1" ref="M772" ca="1">IFERROR(INDEX(
    INDIRECT("'" &amp; H772 &amp; "'!$C$2:$Z$151"),
    MATCH(L772, INDIRECT("'" &amp; H772 &amp; "'!$A$2:$A$151"), 0),
    IFERROR(
        MATCH(J772, INDIRECT("'" &amp; H772 &amp; "'!$C$1:$Z$1"), 0),
        MATCH("zone " &amp; J772, INDIRECT("'" &amp; H772 &amp; "'!$C$1:$Z$1"), 0)
    )
),"Null")</f>
        <v>177.98</v>
      </c>
      <c r="N772" t="s">
        <v>19</v>
      </c>
      <c r="O772" t="s">
        <v>20</v>
      </c>
    </row>
    <row r="773" spans="1:15" x14ac:dyDescent="0.3">
      <c r="A773" t="s">
        <v>14</v>
      </c>
      <c r="B773" s="1" t="s">
        <v>21</v>
      </c>
      <c r="C773" s="1" t="s">
        <v>22</v>
      </c>
      <c r="D773">
        <v>12560</v>
      </c>
      <c r="E773" t="s">
        <v>15</v>
      </c>
      <c r="F773" t="s">
        <v>16</v>
      </c>
      <c r="G773" t="s">
        <v>17</v>
      </c>
      <c r="H773" t="s">
        <v>832</v>
      </c>
      <c r="I773" t="s">
        <v>18</v>
      </c>
      <c r="J773">
        <v>6</v>
      </c>
      <c r="K773">
        <v>0</v>
      </c>
      <c r="L773" s="9">
        <v>31.5</v>
      </c>
      <c r="M773" s="11" cm="1">
        <f t="array" aca="1" ref="M773" ca="1">IFERROR(INDEX(
    INDIRECT("'" &amp; H773 &amp; "'!$C$2:$Z$151"),
    MATCH(L773, INDIRECT("'" &amp; H773 &amp; "'!$A$2:$A$151"), 0),
    IFERROR(
        MATCH(J773, INDIRECT("'" &amp; H773 &amp; "'!$C$1:$Z$1"), 0),
        MATCH("zone " &amp; J773, INDIRECT("'" &amp; H773 &amp; "'!$C$1:$Z$1"), 0)
    )
),"Null")</f>
        <v>180.77</v>
      </c>
      <c r="N773" t="s">
        <v>19</v>
      </c>
      <c r="O773" t="s">
        <v>20</v>
      </c>
    </row>
    <row r="774" spans="1:15" x14ac:dyDescent="0.3">
      <c r="A774" t="s">
        <v>14</v>
      </c>
      <c r="B774" s="1" t="s">
        <v>21</v>
      </c>
      <c r="C774" s="1" t="s">
        <v>22</v>
      </c>
      <c r="D774">
        <v>12560</v>
      </c>
      <c r="E774" t="s">
        <v>15</v>
      </c>
      <c r="F774" t="s">
        <v>16</v>
      </c>
      <c r="G774" t="s">
        <v>17</v>
      </c>
      <c r="H774" t="s">
        <v>832</v>
      </c>
      <c r="I774" t="s">
        <v>18</v>
      </c>
      <c r="J774">
        <v>6</v>
      </c>
      <c r="K774">
        <v>0</v>
      </c>
      <c r="L774" s="9">
        <v>32</v>
      </c>
      <c r="M774" s="11" cm="1">
        <f t="array" aca="1" ref="M774" ca="1">IFERROR(INDEX(
    INDIRECT("'" &amp; H774 &amp; "'!$C$2:$Z$151"),
    MATCH(L774, INDIRECT("'" &amp; H774 &amp; "'!$A$2:$A$151"), 0),
    IFERROR(
        MATCH(J774, INDIRECT("'" &amp; H774 &amp; "'!$C$1:$Z$1"), 0),
        MATCH("zone " &amp; J774, INDIRECT("'" &amp; H774 &amp; "'!$C$1:$Z$1"), 0)
    )
),"Null")</f>
        <v>183.56</v>
      </c>
      <c r="N774" t="s">
        <v>19</v>
      </c>
      <c r="O774" t="s">
        <v>20</v>
      </c>
    </row>
    <row r="775" spans="1:15" x14ac:dyDescent="0.3">
      <c r="A775" t="s">
        <v>14</v>
      </c>
      <c r="B775" s="1" t="s">
        <v>21</v>
      </c>
      <c r="C775" s="1" t="s">
        <v>22</v>
      </c>
      <c r="D775">
        <v>12560</v>
      </c>
      <c r="E775" t="s">
        <v>15</v>
      </c>
      <c r="F775" t="s">
        <v>16</v>
      </c>
      <c r="G775" t="s">
        <v>17</v>
      </c>
      <c r="H775" t="s">
        <v>832</v>
      </c>
      <c r="I775" t="s">
        <v>18</v>
      </c>
      <c r="J775">
        <v>6</v>
      </c>
      <c r="K775">
        <v>0</v>
      </c>
      <c r="L775" s="9">
        <v>32.5</v>
      </c>
      <c r="M775" s="11" cm="1">
        <f t="array" aca="1" ref="M775" ca="1">IFERROR(INDEX(
    INDIRECT("'" &amp; H775 &amp; "'!$C$2:$Z$151"),
    MATCH(L775, INDIRECT("'" &amp; H775 &amp; "'!$A$2:$A$151"), 0),
    IFERROR(
        MATCH(J775, INDIRECT("'" &amp; H775 &amp; "'!$C$1:$Z$1"), 0),
        MATCH("zone " &amp; J775, INDIRECT("'" &amp; H775 &amp; "'!$C$1:$Z$1"), 0)
    )
),"Null")</f>
        <v>186.35</v>
      </c>
      <c r="N775" t="s">
        <v>19</v>
      </c>
      <c r="O775" t="s">
        <v>20</v>
      </c>
    </row>
    <row r="776" spans="1:15" x14ac:dyDescent="0.3">
      <c r="A776" t="s">
        <v>14</v>
      </c>
      <c r="B776" s="1" t="s">
        <v>21</v>
      </c>
      <c r="C776" s="1" t="s">
        <v>22</v>
      </c>
      <c r="D776">
        <v>12560</v>
      </c>
      <c r="E776" t="s">
        <v>15</v>
      </c>
      <c r="F776" t="s">
        <v>16</v>
      </c>
      <c r="G776" t="s">
        <v>17</v>
      </c>
      <c r="H776" t="s">
        <v>832</v>
      </c>
      <c r="I776" t="s">
        <v>18</v>
      </c>
      <c r="J776">
        <v>6</v>
      </c>
      <c r="K776">
        <v>0</v>
      </c>
      <c r="L776" s="9">
        <v>33</v>
      </c>
      <c r="M776" s="11" cm="1">
        <f t="array" aca="1" ref="M776" ca="1">IFERROR(INDEX(
    INDIRECT("'" &amp; H776 &amp; "'!$C$2:$Z$151"),
    MATCH(L776, INDIRECT("'" &amp; H776 &amp; "'!$A$2:$A$151"), 0),
    IFERROR(
        MATCH(J776, INDIRECT("'" &amp; H776 &amp; "'!$C$1:$Z$1"), 0),
        MATCH("zone " &amp; J776, INDIRECT("'" &amp; H776 &amp; "'!$C$1:$Z$1"), 0)
    )
),"Null")</f>
        <v>189.14</v>
      </c>
      <c r="N776" t="s">
        <v>19</v>
      </c>
      <c r="O776" t="s">
        <v>20</v>
      </c>
    </row>
    <row r="777" spans="1:15" x14ac:dyDescent="0.3">
      <c r="A777" t="s">
        <v>14</v>
      </c>
      <c r="B777" s="1" t="s">
        <v>21</v>
      </c>
      <c r="C777" s="1" t="s">
        <v>22</v>
      </c>
      <c r="D777">
        <v>12560</v>
      </c>
      <c r="E777" t="s">
        <v>15</v>
      </c>
      <c r="F777" t="s">
        <v>16</v>
      </c>
      <c r="G777" t="s">
        <v>17</v>
      </c>
      <c r="H777" t="s">
        <v>832</v>
      </c>
      <c r="I777" t="s">
        <v>18</v>
      </c>
      <c r="J777">
        <v>6</v>
      </c>
      <c r="K777">
        <v>0</v>
      </c>
      <c r="L777" s="9">
        <v>33.5</v>
      </c>
      <c r="M777" s="11" cm="1">
        <f t="array" aca="1" ref="M777" ca="1">IFERROR(INDEX(
    INDIRECT("'" &amp; H777 &amp; "'!$C$2:$Z$151"),
    MATCH(L777, INDIRECT("'" &amp; H777 &amp; "'!$A$2:$A$151"), 0),
    IFERROR(
        MATCH(J777, INDIRECT("'" &amp; H777 &amp; "'!$C$1:$Z$1"), 0),
        MATCH("zone " &amp; J777, INDIRECT("'" &amp; H777 &amp; "'!$C$1:$Z$1"), 0)
    )
),"Null")</f>
        <v>191.93</v>
      </c>
      <c r="N777" t="s">
        <v>19</v>
      </c>
      <c r="O777" t="s">
        <v>20</v>
      </c>
    </row>
    <row r="778" spans="1:15" x14ac:dyDescent="0.3">
      <c r="A778" t="s">
        <v>14</v>
      </c>
      <c r="B778" s="1" t="s">
        <v>21</v>
      </c>
      <c r="C778" s="1" t="s">
        <v>22</v>
      </c>
      <c r="D778">
        <v>12560</v>
      </c>
      <c r="E778" t="s">
        <v>15</v>
      </c>
      <c r="F778" t="s">
        <v>16</v>
      </c>
      <c r="G778" t="s">
        <v>17</v>
      </c>
      <c r="H778" t="s">
        <v>832</v>
      </c>
      <c r="I778" t="s">
        <v>18</v>
      </c>
      <c r="J778">
        <v>6</v>
      </c>
      <c r="K778">
        <v>0</v>
      </c>
      <c r="L778" s="9">
        <v>34</v>
      </c>
      <c r="M778" s="11" cm="1">
        <f t="array" aca="1" ref="M778" ca="1">IFERROR(INDEX(
    INDIRECT("'" &amp; H778 &amp; "'!$C$2:$Z$151"),
    MATCH(L778, INDIRECT("'" &amp; H778 &amp; "'!$A$2:$A$151"), 0),
    IFERROR(
        MATCH(J778, INDIRECT("'" &amp; H778 &amp; "'!$C$1:$Z$1"), 0),
        MATCH("zone " &amp; J778, INDIRECT("'" &amp; H778 &amp; "'!$C$1:$Z$1"), 0)
    )
),"Null")</f>
        <v>194.72</v>
      </c>
      <c r="N778" t="s">
        <v>19</v>
      </c>
      <c r="O778" t="s">
        <v>20</v>
      </c>
    </row>
    <row r="779" spans="1:15" x14ac:dyDescent="0.3">
      <c r="A779" t="s">
        <v>14</v>
      </c>
      <c r="B779" s="1" t="s">
        <v>21</v>
      </c>
      <c r="C779" s="1" t="s">
        <v>22</v>
      </c>
      <c r="D779">
        <v>12560</v>
      </c>
      <c r="E779" t="s">
        <v>15</v>
      </c>
      <c r="F779" t="s">
        <v>16</v>
      </c>
      <c r="G779" t="s">
        <v>17</v>
      </c>
      <c r="H779" t="s">
        <v>832</v>
      </c>
      <c r="I779" t="s">
        <v>18</v>
      </c>
      <c r="J779">
        <v>6</v>
      </c>
      <c r="K779">
        <v>0</v>
      </c>
      <c r="L779" s="9">
        <v>34.5</v>
      </c>
      <c r="M779" s="11" cm="1">
        <f t="array" aca="1" ref="M779" ca="1">IFERROR(INDEX(
    INDIRECT("'" &amp; H779 &amp; "'!$C$2:$Z$151"),
    MATCH(L779, INDIRECT("'" &amp; H779 &amp; "'!$A$2:$A$151"), 0),
    IFERROR(
        MATCH(J779, INDIRECT("'" &amp; H779 &amp; "'!$C$1:$Z$1"), 0),
        MATCH("zone " &amp; J779, INDIRECT("'" &amp; H779 &amp; "'!$C$1:$Z$1"), 0)
    )
),"Null")</f>
        <v>197.51</v>
      </c>
      <c r="N779" t="s">
        <v>19</v>
      </c>
      <c r="O779" t="s">
        <v>20</v>
      </c>
    </row>
    <row r="780" spans="1:15" x14ac:dyDescent="0.3">
      <c r="A780" t="s">
        <v>14</v>
      </c>
      <c r="B780" s="1" t="s">
        <v>21</v>
      </c>
      <c r="C780" s="1" t="s">
        <v>22</v>
      </c>
      <c r="D780">
        <v>12560</v>
      </c>
      <c r="E780" t="s">
        <v>15</v>
      </c>
      <c r="F780" t="s">
        <v>16</v>
      </c>
      <c r="G780" t="s">
        <v>17</v>
      </c>
      <c r="H780" t="s">
        <v>832</v>
      </c>
      <c r="I780" t="s">
        <v>18</v>
      </c>
      <c r="J780">
        <v>6</v>
      </c>
      <c r="K780">
        <v>0</v>
      </c>
      <c r="L780" s="9">
        <v>35</v>
      </c>
      <c r="M780" s="11" cm="1">
        <f t="array" aca="1" ref="M780" ca="1">IFERROR(INDEX(
    INDIRECT("'" &amp; H780 &amp; "'!$C$2:$Z$151"),
    MATCH(L780, INDIRECT("'" &amp; H780 &amp; "'!$A$2:$A$151"), 0),
    IFERROR(
        MATCH(J780, INDIRECT("'" &amp; H780 &amp; "'!$C$1:$Z$1"), 0),
        MATCH("zone " &amp; J780, INDIRECT("'" &amp; H780 &amp; "'!$C$1:$Z$1"), 0)
    )
),"Null")</f>
        <v>200.3</v>
      </c>
      <c r="N780" t="s">
        <v>19</v>
      </c>
      <c r="O780" t="s">
        <v>20</v>
      </c>
    </row>
    <row r="781" spans="1:15" x14ac:dyDescent="0.3">
      <c r="A781" t="s">
        <v>14</v>
      </c>
      <c r="B781" s="1" t="s">
        <v>21</v>
      </c>
      <c r="C781" s="1" t="s">
        <v>22</v>
      </c>
      <c r="D781">
        <v>12560</v>
      </c>
      <c r="E781" t="s">
        <v>15</v>
      </c>
      <c r="F781" t="s">
        <v>16</v>
      </c>
      <c r="G781" t="s">
        <v>17</v>
      </c>
      <c r="H781" t="s">
        <v>832</v>
      </c>
      <c r="I781" t="s">
        <v>18</v>
      </c>
      <c r="J781">
        <v>6</v>
      </c>
      <c r="K781">
        <v>0</v>
      </c>
      <c r="L781" s="9">
        <v>35.5</v>
      </c>
      <c r="M781" s="11" cm="1">
        <f t="array" aca="1" ref="M781" ca="1">IFERROR(INDEX(
    INDIRECT("'" &amp; H781 &amp; "'!$C$2:$Z$151"),
    MATCH(L781, INDIRECT("'" &amp; H781 &amp; "'!$A$2:$A$151"), 0),
    IFERROR(
        MATCH(J781, INDIRECT("'" &amp; H781 &amp; "'!$C$1:$Z$1"), 0),
        MATCH("zone " &amp; J781, INDIRECT("'" &amp; H781 &amp; "'!$C$1:$Z$1"), 0)
    )
),"Null")</f>
        <v>203.09</v>
      </c>
      <c r="N781" t="s">
        <v>19</v>
      </c>
      <c r="O781" t="s">
        <v>20</v>
      </c>
    </row>
    <row r="782" spans="1:15" x14ac:dyDescent="0.3">
      <c r="A782" t="s">
        <v>14</v>
      </c>
      <c r="B782" s="1" t="s">
        <v>21</v>
      </c>
      <c r="C782" s="1" t="s">
        <v>22</v>
      </c>
      <c r="D782">
        <v>12560</v>
      </c>
      <c r="E782" t="s">
        <v>15</v>
      </c>
      <c r="F782" t="s">
        <v>16</v>
      </c>
      <c r="G782" t="s">
        <v>17</v>
      </c>
      <c r="H782" t="s">
        <v>832</v>
      </c>
      <c r="I782" t="s">
        <v>18</v>
      </c>
      <c r="J782">
        <v>6</v>
      </c>
      <c r="K782">
        <v>0</v>
      </c>
      <c r="L782" s="9">
        <v>36</v>
      </c>
      <c r="M782" s="11" cm="1">
        <f t="array" aca="1" ref="M782" ca="1">IFERROR(INDEX(
    INDIRECT("'" &amp; H782 &amp; "'!$C$2:$Z$151"),
    MATCH(L782, INDIRECT("'" &amp; H782 &amp; "'!$A$2:$A$151"), 0),
    IFERROR(
        MATCH(J782, INDIRECT("'" &amp; H782 &amp; "'!$C$1:$Z$1"), 0),
        MATCH("zone " &amp; J782, INDIRECT("'" &amp; H782 &amp; "'!$C$1:$Z$1"), 0)
    )
),"Null")</f>
        <v>205.88</v>
      </c>
      <c r="N782" t="s">
        <v>19</v>
      </c>
      <c r="O782" t="s">
        <v>20</v>
      </c>
    </row>
    <row r="783" spans="1:15" x14ac:dyDescent="0.3">
      <c r="A783" t="s">
        <v>14</v>
      </c>
      <c r="B783" s="1" t="s">
        <v>21</v>
      </c>
      <c r="C783" s="1" t="s">
        <v>22</v>
      </c>
      <c r="D783">
        <v>12560</v>
      </c>
      <c r="E783" t="s">
        <v>15</v>
      </c>
      <c r="F783" t="s">
        <v>16</v>
      </c>
      <c r="G783" t="s">
        <v>17</v>
      </c>
      <c r="H783" t="s">
        <v>832</v>
      </c>
      <c r="I783" t="s">
        <v>18</v>
      </c>
      <c r="J783">
        <v>6</v>
      </c>
      <c r="K783">
        <v>0</v>
      </c>
      <c r="L783" s="9">
        <v>36.5</v>
      </c>
      <c r="M783" s="11" cm="1">
        <f t="array" aca="1" ref="M783" ca="1">IFERROR(INDEX(
    INDIRECT("'" &amp; H783 &amp; "'!$C$2:$Z$151"),
    MATCH(L783, INDIRECT("'" &amp; H783 &amp; "'!$A$2:$A$151"), 0),
    IFERROR(
        MATCH(J783, INDIRECT("'" &amp; H783 &amp; "'!$C$1:$Z$1"), 0),
        MATCH("zone " &amp; J783, INDIRECT("'" &amp; H783 &amp; "'!$C$1:$Z$1"), 0)
    )
),"Null")</f>
        <v>208.67</v>
      </c>
      <c r="N783" t="s">
        <v>19</v>
      </c>
      <c r="O783" t="s">
        <v>20</v>
      </c>
    </row>
    <row r="784" spans="1:15" x14ac:dyDescent="0.3">
      <c r="A784" t="s">
        <v>14</v>
      </c>
      <c r="B784" s="1" t="s">
        <v>21</v>
      </c>
      <c r="C784" s="1" t="s">
        <v>22</v>
      </c>
      <c r="D784">
        <v>12560</v>
      </c>
      <c r="E784" t="s">
        <v>15</v>
      </c>
      <c r="F784" t="s">
        <v>16</v>
      </c>
      <c r="G784" t="s">
        <v>17</v>
      </c>
      <c r="H784" t="s">
        <v>832</v>
      </c>
      <c r="I784" t="s">
        <v>18</v>
      </c>
      <c r="J784">
        <v>6</v>
      </c>
      <c r="K784">
        <v>0</v>
      </c>
      <c r="L784" s="9">
        <v>37</v>
      </c>
      <c r="M784" s="11" cm="1">
        <f t="array" aca="1" ref="M784" ca="1">IFERROR(INDEX(
    INDIRECT("'" &amp; H784 &amp; "'!$C$2:$Z$151"),
    MATCH(L784, INDIRECT("'" &amp; H784 &amp; "'!$A$2:$A$151"), 0),
    IFERROR(
        MATCH(J784, INDIRECT("'" &amp; H784 &amp; "'!$C$1:$Z$1"), 0),
        MATCH("zone " &amp; J784, INDIRECT("'" &amp; H784 &amp; "'!$C$1:$Z$1"), 0)
    )
),"Null")</f>
        <v>211.46</v>
      </c>
      <c r="N784" t="s">
        <v>19</v>
      </c>
      <c r="O784" t="s">
        <v>20</v>
      </c>
    </row>
    <row r="785" spans="1:15" x14ac:dyDescent="0.3">
      <c r="A785" t="s">
        <v>14</v>
      </c>
      <c r="B785" s="1" t="s">
        <v>21</v>
      </c>
      <c r="C785" s="1" t="s">
        <v>22</v>
      </c>
      <c r="D785">
        <v>12560</v>
      </c>
      <c r="E785" t="s">
        <v>15</v>
      </c>
      <c r="F785" t="s">
        <v>16</v>
      </c>
      <c r="G785" t="s">
        <v>17</v>
      </c>
      <c r="H785" t="s">
        <v>832</v>
      </c>
      <c r="I785" t="s">
        <v>18</v>
      </c>
      <c r="J785">
        <v>6</v>
      </c>
      <c r="K785">
        <v>0</v>
      </c>
      <c r="L785" s="9">
        <v>37.5</v>
      </c>
      <c r="M785" s="11" cm="1">
        <f t="array" aca="1" ref="M785" ca="1">IFERROR(INDEX(
    INDIRECT("'" &amp; H785 &amp; "'!$C$2:$Z$151"),
    MATCH(L785, INDIRECT("'" &amp; H785 &amp; "'!$A$2:$A$151"), 0),
    IFERROR(
        MATCH(J785, INDIRECT("'" &amp; H785 &amp; "'!$C$1:$Z$1"), 0),
        MATCH("zone " &amp; J785, INDIRECT("'" &amp; H785 &amp; "'!$C$1:$Z$1"), 0)
    )
),"Null")</f>
        <v>214.25</v>
      </c>
      <c r="N785" t="s">
        <v>19</v>
      </c>
      <c r="O785" t="s">
        <v>20</v>
      </c>
    </row>
    <row r="786" spans="1:15" x14ac:dyDescent="0.3">
      <c r="A786" t="s">
        <v>14</v>
      </c>
      <c r="B786" s="1" t="s">
        <v>21</v>
      </c>
      <c r="C786" s="1" t="s">
        <v>22</v>
      </c>
      <c r="D786">
        <v>12560</v>
      </c>
      <c r="E786" t="s">
        <v>15</v>
      </c>
      <c r="F786" t="s">
        <v>16</v>
      </c>
      <c r="G786" t="s">
        <v>17</v>
      </c>
      <c r="H786" t="s">
        <v>832</v>
      </c>
      <c r="I786" t="s">
        <v>18</v>
      </c>
      <c r="J786">
        <v>6</v>
      </c>
      <c r="K786">
        <v>0</v>
      </c>
      <c r="L786" s="9">
        <v>38</v>
      </c>
      <c r="M786" s="11" cm="1">
        <f t="array" aca="1" ref="M786" ca="1">IFERROR(INDEX(
    INDIRECT("'" &amp; H786 &amp; "'!$C$2:$Z$151"),
    MATCH(L786, INDIRECT("'" &amp; H786 &amp; "'!$A$2:$A$151"), 0),
    IFERROR(
        MATCH(J786, INDIRECT("'" &amp; H786 &amp; "'!$C$1:$Z$1"), 0),
        MATCH("zone " &amp; J786, INDIRECT("'" &amp; H786 &amp; "'!$C$1:$Z$1"), 0)
    )
),"Null")</f>
        <v>217.04</v>
      </c>
      <c r="N786" t="s">
        <v>19</v>
      </c>
      <c r="O786" t="s">
        <v>20</v>
      </c>
    </row>
    <row r="787" spans="1:15" x14ac:dyDescent="0.3">
      <c r="A787" t="s">
        <v>14</v>
      </c>
      <c r="B787" s="1" t="s">
        <v>21</v>
      </c>
      <c r="C787" s="1" t="s">
        <v>22</v>
      </c>
      <c r="D787">
        <v>12560</v>
      </c>
      <c r="E787" t="s">
        <v>15</v>
      </c>
      <c r="F787" t="s">
        <v>16</v>
      </c>
      <c r="G787" t="s">
        <v>17</v>
      </c>
      <c r="H787" t="s">
        <v>832</v>
      </c>
      <c r="I787" t="s">
        <v>18</v>
      </c>
      <c r="J787">
        <v>6</v>
      </c>
      <c r="K787">
        <v>0</v>
      </c>
      <c r="L787" s="9">
        <v>38.5</v>
      </c>
      <c r="M787" s="11" cm="1">
        <f t="array" aca="1" ref="M787" ca="1">IFERROR(INDEX(
    INDIRECT("'" &amp; H787 &amp; "'!$C$2:$Z$151"),
    MATCH(L787, INDIRECT("'" &amp; H787 &amp; "'!$A$2:$A$151"), 0),
    IFERROR(
        MATCH(J787, INDIRECT("'" &amp; H787 &amp; "'!$C$1:$Z$1"), 0),
        MATCH("zone " &amp; J787, INDIRECT("'" &amp; H787 &amp; "'!$C$1:$Z$1"), 0)
    )
),"Null")</f>
        <v>219.83</v>
      </c>
      <c r="N787" t="s">
        <v>19</v>
      </c>
      <c r="O787" t="s">
        <v>20</v>
      </c>
    </row>
    <row r="788" spans="1:15" x14ac:dyDescent="0.3">
      <c r="A788" t="s">
        <v>14</v>
      </c>
      <c r="B788" s="1" t="s">
        <v>21</v>
      </c>
      <c r="C788" s="1" t="s">
        <v>22</v>
      </c>
      <c r="D788">
        <v>12560</v>
      </c>
      <c r="E788" t="s">
        <v>15</v>
      </c>
      <c r="F788" t="s">
        <v>16</v>
      </c>
      <c r="G788" t="s">
        <v>17</v>
      </c>
      <c r="H788" t="s">
        <v>832</v>
      </c>
      <c r="I788" t="s">
        <v>18</v>
      </c>
      <c r="J788">
        <v>6</v>
      </c>
      <c r="K788">
        <v>0</v>
      </c>
      <c r="L788" s="9">
        <v>39</v>
      </c>
      <c r="M788" s="11" cm="1">
        <f t="array" aca="1" ref="M788" ca="1">IFERROR(INDEX(
    INDIRECT("'" &amp; H788 &amp; "'!$C$2:$Z$151"),
    MATCH(L788, INDIRECT("'" &amp; H788 &amp; "'!$A$2:$A$151"), 0),
    IFERROR(
        MATCH(J788, INDIRECT("'" &amp; H788 &amp; "'!$C$1:$Z$1"), 0),
        MATCH("zone " &amp; J788, INDIRECT("'" &amp; H788 &amp; "'!$C$1:$Z$1"), 0)
    )
),"Null")</f>
        <v>222.62</v>
      </c>
      <c r="N788" t="s">
        <v>19</v>
      </c>
      <c r="O788" t="s">
        <v>20</v>
      </c>
    </row>
    <row r="789" spans="1:15" x14ac:dyDescent="0.3">
      <c r="A789" t="s">
        <v>14</v>
      </c>
      <c r="B789" s="1" t="s">
        <v>21</v>
      </c>
      <c r="C789" s="1" t="s">
        <v>22</v>
      </c>
      <c r="D789">
        <v>12560</v>
      </c>
      <c r="E789" t="s">
        <v>15</v>
      </c>
      <c r="F789" t="s">
        <v>16</v>
      </c>
      <c r="G789" t="s">
        <v>17</v>
      </c>
      <c r="H789" t="s">
        <v>832</v>
      </c>
      <c r="I789" t="s">
        <v>18</v>
      </c>
      <c r="J789">
        <v>6</v>
      </c>
      <c r="K789">
        <v>0</v>
      </c>
      <c r="L789" s="9">
        <v>39.5</v>
      </c>
      <c r="M789" s="11" cm="1">
        <f t="array" aca="1" ref="M789" ca="1">IFERROR(INDEX(
    INDIRECT("'" &amp; H789 &amp; "'!$C$2:$Z$151"),
    MATCH(L789, INDIRECT("'" &amp; H789 &amp; "'!$A$2:$A$151"), 0),
    IFERROR(
        MATCH(J789, INDIRECT("'" &amp; H789 &amp; "'!$C$1:$Z$1"), 0),
        MATCH("zone " &amp; J789, INDIRECT("'" &amp; H789 &amp; "'!$C$1:$Z$1"), 0)
    )
),"Null")</f>
        <v>225.41</v>
      </c>
      <c r="N789" t="s">
        <v>19</v>
      </c>
      <c r="O789" t="s">
        <v>20</v>
      </c>
    </row>
    <row r="790" spans="1:15" x14ac:dyDescent="0.3">
      <c r="A790" t="s">
        <v>14</v>
      </c>
      <c r="B790" s="1" t="s">
        <v>21</v>
      </c>
      <c r="C790" s="1" t="s">
        <v>22</v>
      </c>
      <c r="D790">
        <v>12560</v>
      </c>
      <c r="E790" t="s">
        <v>15</v>
      </c>
      <c r="F790" t="s">
        <v>16</v>
      </c>
      <c r="G790" t="s">
        <v>17</v>
      </c>
      <c r="H790" t="s">
        <v>832</v>
      </c>
      <c r="I790" t="s">
        <v>18</v>
      </c>
      <c r="J790">
        <v>6</v>
      </c>
      <c r="K790">
        <v>0</v>
      </c>
      <c r="L790" s="9">
        <v>40</v>
      </c>
      <c r="M790" s="11" cm="1">
        <f t="array" aca="1" ref="M790" ca="1">IFERROR(INDEX(
    INDIRECT("'" &amp; H790 &amp; "'!$C$2:$Z$151"),
    MATCH(L790, INDIRECT("'" &amp; H790 &amp; "'!$A$2:$A$151"), 0),
    IFERROR(
        MATCH(J790, INDIRECT("'" &amp; H790 &amp; "'!$C$1:$Z$1"), 0),
        MATCH("zone " &amp; J790, INDIRECT("'" &amp; H790 &amp; "'!$C$1:$Z$1"), 0)
    )
),"Null")</f>
        <v>228.2</v>
      </c>
      <c r="N790" t="s">
        <v>19</v>
      </c>
      <c r="O790" t="s">
        <v>20</v>
      </c>
    </row>
    <row r="791" spans="1:15" x14ac:dyDescent="0.3">
      <c r="A791" t="s">
        <v>14</v>
      </c>
      <c r="B791" s="1" t="s">
        <v>21</v>
      </c>
      <c r="C791" s="1" t="s">
        <v>22</v>
      </c>
      <c r="D791">
        <v>12560</v>
      </c>
      <c r="E791" t="s">
        <v>15</v>
      </c>
      <c r="F791" t="s">
        <v>16</v>
      </c>
      <c r="G791" t="s">
        <v>17</v>
      </c>
      <c r="H791" t="s">
        <v>832</v>
      </c>
      <c r="I791" t="s">
        <v>18</v>
      </c>
      <c r="J791">
        <v>6</v>
      </c>
      <c r="K791">
        <v>0</v>
      </c>
      <c r="L791" s="9">
        <v>40.5</v>
      </c>
      <c r="M791" s="11" cm="1">
        <f t="array" aca="1" ref="M791" ca="1">IFERROR(INDEX(
    INDIRECT("'" &amp; H791 &amp; "'!$C$2:$Z$151"),
    MATCH(L791, INDIRECT("'" &amp; H791 &amp; "'!$A$2:$A$151"), 0),
    IFERROR(
        MATCH(J791, INDIRECT("'" &amp; H791 &amp; "'!$C$1:$Z$1"), 0),
        MATCH("zone " &amp; J791, INDIRECT("'" &amp; H791 &amp; "'!$C$1:$Z$1"), 0)
    )
),"Null")</f>
        <v>230.99</v>
      </c>
      <c r="N791" t="s">
        <v>19</v>
      </c>
      <c r="O791" t="s">
        <v>20</v>
      </c>
    </row>
    <row r="792" spans="1:15" x14ac:dyDescent="0.3">
      <c r="A792" t="s">
        <v>14</v>
      </c>
      <c r="B792" s="1" t="s">
        <v>21</v>
      </c>
      <c r="C792" s="1" t="s">
        <v>22</v>
      </c>
      <c r="D792">
        <v>12560</v>
      </c>
      <c r="E792" t="s">
        <v>15</v>
      </c>
      <c r="F792" t="s">
        <v>16</v>
      </c>
      <c r="G792" t="s">
        <v>17</v>
      </c>
      <c r="H792" t="s">
        <v>832</v>
      </c>
      <c r="I792" t="s">
        <v>18</v>
      </c>
      <c r="J792">
        <v>6</v>
      </c>
      <c r="K792">
        <v>0</v>
      </c>
      <c r="L792" s="9">
        <v>41</v>
      </c>
      <c r="M792" s="11" cm="1">
        <f t="array" aca="1" ref="M792" ca="1">IFERROR(INDEX(
    INDIRECT("'" &amp; H792 &amp; "'!$C$2:$Z$151"),
    MATCH(L792, INDIRECT("'" &amp; H792 &amp; "'!$A$2:$A$151"), 0),
    IFERROR(
        MATCH(J792, INDIRECT("'" &amp; H792 &amp; "'!$C$1:$Z$1"), 0),
        MATCH("zone " &amp; J792, INDIRECT("'" &amp; H792 &amp; "'!$C$1:$Z$1"), 0)
    )
),"Null")</f>
        <v>233.78</v>
      </c>
      <c r="N792" t="s">
        <v>19</v>
      </c>
      <c r="O792" t="s">
        <v>20</v>
      </c>
    </row>
    <row r="793" spans="1:15" x14ac:dyDescent="0.3">
      <c r="A793" t="s">
        <v>14</v>
      </c>
      <c r="B793" s="1" t="s">
        <v>21</v>
      </c>
      <c r="C793" s="1" t="s">
        <v>22</v>
      </c>
      <c r="D793">
        <v>12560</v>
      </c>
      <c r="E793" t="s">
        <v>15</v>
      </c>
      <c r="F793" t="s">
        <v>16</v>
      </c>
      <c r="G793" t="s">
        <v>17</v>
      </c>
      <c r="H793" t="s">
        <v>832</v>
      </c>
      <c r="I793" t="s">
        <v>18</v>
      </c>
      <c r="J793">
        <v>6</v>
      </c>
      <c r="K793">
        <v>0</v>
      </c>
      <c r="L793" s="9">
        <v>41.5</v>
      </c>
      <c r="M793" s="11" cm="1">
        <f t="array" aca="1" ref="M793" ca="1">IFERROR(INDEX(
    INDIRECT("'" &amp; H793 &amp; "'!$C$2:$Z$151"),
    MATCH(L793, INDIRECT("'" &amp; H793 &amp; "'!$A$2:$A$151"), 0),
    IFERROR(
        MATCH(J793, INDIRECT("'" &amp; H793 &amp; "'!$C$1:$Z$1"), 0),
        MATCH("zone " &amp; J793, INDIRECT("'" &amp; H793 &amp; "'!$C$1:$Z$1"), 0)
    )
),"Null")</f>
        <v>236.57</v>
      </c>
      <c r="N793" t="s">
        <v>19</v>
      </c>
      <c r="O793" t="s">
        <v>20</v>
      </c>
    </row>
    <row r="794" spans="1:15" x14ac:dyDescent="0.3">
      <c r="A794" t="s">
        <v>14</v>
      </c>
      <c r="B794" s="1" t="s">
        <v>21</v>
      </c>
      <c r="C794" s="1" t="s">
        <v>22</v>
      </c>
      <c r="D794">
        <v>12560</v>
      </c>
      <c r="E794" t="s">
        <v>15</v>
      </c>
      <c r="F794" t="s">
        <v>16</v>
      </c>
      <c r="G794" t="s">
        <v>17</v>
      </c>
      <c r="H794" t="s">
        <v>832</v>
      </c>
      <c r="I794" t="s">
        <v>18</v>
      </c>
      <c r="J794">
        <v>6</v>
      </c>
      <c r="K794">
        <v>0</v>
      </c>
      <c r="L794" s="9">
        <v>42</v>
      </c>
      <c r="M794" s="11" cm="1">
        <f t="array" aca="1" ref="M794" ca="1">IFERROR(INDEX(
    INDIRECT("'" &amp; H794 &amp; "'!$C$2:$Z$151"),
    MATCH(L794, INDIRECT("'" &amp; H794 &amp; "'!$A$2:$A$151"), 0),
    IFERROR(
        MATCH(J794, INDIRECT("'" &amp; H794 &amp; "'!$C$1:$Z$1"), 0),
        MATCH("zone " &amp; J794, INDIRECT("'" &amp; H794 &amp; "'!$C$1:$Z$1"), 0)
    )
),"Null")</f>
        <v>239.36</v>
      </c>
      <c r="N794" t="s">
        <v>19</v>
      </c>
      <c r="O794" t="s">
        <v>20</v>
      </c>
    </row>
    <row r="795" spans="1:15" x14ac:dyDescent="0.3">
      <c r="A795" t="s">
        <v>14</v>
      </c>
      <c r="B795" s="1" t="s">
        <v>21</v>
      </c>
      <c r="C795" s="1" t="s">
        <v>22</v>
      </c>
      <c r="D795">
        <v>12560</v>
      </c>
      <c r="E795" t="s">
        <v>15</v>
      </c>
      <c r="F795" t="s">
        <v>16</v>
      </c>
      <c r="G795" t="s">
        <v>17</v>
      </c>
      <c r="H795" t="s">
        <v>832</v>
      </c>
      <c r="I795" t="s">
        <v>18</v>
      </c>
      <c r="J795">
        <v>6</v>
      </c>
      <c r="K795">
        <v>0</v>
      </c>
      <c r="L795" s="9">
        <v>42.5</v>
      </c>
      <c r="M795" s="11" cm="1">
        <f t="array" aca="1" ref="M795" ca="1">IFERROR(INDEX(
    INDIRECT("'" &amp; H795 &amp; "'!$C$2:$Z$151"),
    MATCH(L795, INDIRECT("'" &amp; H795 &amp; "'!$A$2:$A$151"), 0),
    IFERROR(
        MATCH(J795, INDIRECT("'" &amp; H795 &amp; "'!$C$1:$Z$1"), 0),
        MATCH("zone " &amp; J795, INDIRECT("'" &amp; H795 &amp; "'!$C$1:$Z$1"), 0)
    )
),"Null")</f>
        <v>242.15</v>
      </c>
      <c r="N795" t="s">
        <v>19</v>
      </c>
      <c r="O795" t="s">
        <v>20</v>
      </c>
    </row>
    <row r="796" spans="1:15" x14ac:dyDescent="0.3">
      <c r="A796" t="s">
        <v>14</v>
      </c>
      <c r="B796" s="1" t="s">
        <v>21</v>
      </c>
      <c r="C796" s="1" t="s">
        <v>22</v>
      </c>
      <c r="D796">
        <v>12560</v>
      </c>
      <c r="E796" t="s">
        <v>15</v>
      </c>
      <c r="F796" t="s">
        <v>16</v>
      </c>
      <c r="G796" t="s">
        <v>17</v>
      </c>
      <c r="H796" t="s">
        <v>832</v>
      </c>
      <c r="I796" t="s">
        <v>18</v>
      </c>
      <c r="J796">
        <v>6</v>
      </c>
      <c r="K796">
        <v>0</v>
      </c>
      <c r="L796" s="9">
        <v>43</v>
      </c>
      <c r="M796" s="11" cm="1">
        <f t="array" aca="1" ref="M796" ca="1">IFERROR(INDEX(
    INDIRECT("'" &amp; H796 &amp; "'!$C$2:$Z$151"),
    MATCH(L796, INDIRECT("'" &amp; H796 &amp; "'!$A$2:$A$151"), 0),
    IFERROR(
        MATCH(J796, INDIRECT("'" &amp; H796 &amp; "'!$C$1:$Z$1"), 0),
        MATCH("zone " &amp; J796, INDIRECT("'" &amp; H796 &amp; "'!$C$1:$Z$1"), 0)
    )
),"Null")</f>
        <v>244.94</v>
      </c>
      <c r="N796" t="s">
        <v>19</v>
      </c>
      <c r="O796" t="s">
        <v>20</v>
      </c>
    </row>
    <row r="797" spans="1:15" x14ac:dyDescent="0.3">
      <c r="A797" t="s">
        <v>14</v>
      </c>
      <c r="B797" s="1" t="s">
        <v>21</v>
      </c>
      <c r="C797" s="1" t="s">
        <v>22</v>
      </c>
      <c r="D797">
        <v>12560</v>
      </c>
      <c r="E797" t="s">
        <v>15</v>
      </c>
      <c r="F797" t="s">
        <v>16</v>
      </c>
      <c r="G797" t="s">
        <v>17</v>
      </c>
      <c r="H797" t="s">
        <v>832</v>
      </c>
      <c r="I797" t="s">
        <v>18</v>
      </c>
      <c r="J797">
        <v>6</v>
      </c>
      <c r="K797">
        <v>0</v>
      </c>
      <c r="L797" s="9">
        <v>43.5</v>
      </c>
      <c r="M797" s="11" cm="1">
        <f t="array" aca="1" ref="M797" ca="1">IFERROR(INDEX(
    INDIRECT("'" &amp; H797 &amp; "'!$C$2:$Z$151"),
    MATCH(L797, INDIRECT("'" &amp; H797 &amp; "'!$A$2:$A$151"), 0),
    IFERROR(
        MATCH(J797, INDIRECT("'" &amp; H797 &amp; "'!$C$1:$Z$1"), 0),
        MATCH("zone " &amp; J797, INDIRECT("'" &amp; H797 &amp; "'!$C$1:$Z$1"), 0)
    )
),"Null")</f>
        <v>247.73</v>
      </c>
      <c r="N797" t="s">
        <v>19</v>
      </c>
      <c r="O797" t="s">
        <v>20</v>
      </c>
    </row>
    <row r="798" spans="1:15" x14ac:dyDescent="0.3">
      <c r="A798" t="s">
        <v>14</v>
      </c>
      <c r="B798" s="1" t="s">
        <v>21</v>
      </c>
      <c r="C798" s="1" t="s">
        <v>22</v>
      </c>
      <c r="D798">
        <v>12560</v>
      </c>
      <c r="E798" t="s">
        <v>15</v>
      </c>
      <c r="F798" t="s">
        <v>16</v>
      </c>
      <c r="G798" t="s">
        <v>17</v>
      </c>
      <c r="H798" t="s">
        <v>832</v>
      </c>
      <c r="I798" t="s">
        <v>18</v>
      </c>
      <c r="J798">
        <v>6</v>
      </c>
      <c r="K798">
        <v>0</v>
      </c>
      <c r="L798" s="9">
        <v>44</v>
      </c>
      <c r="M798" s="11" cm="1">
        <f t="array" aca="1" ref="M798" ca="1">IFERROR(INDEX(
    INDIRECT("'" &amp; H798 &amp; "'!$C$2:$Z$151"),
    MATCH(L798, INDIRECT("'" &amp; H798 &amp; "'!$A$2:$A$151"), 0),
    IFERROR(
        MATCH(J798, INDIRECT("'" &amp; H798 &amp; "'!$C$1:$Z$1"), 0),
        MATCH("zone " &amp; J798, INDIRECT("'" &amp; H798 &amp; "'!$C$1:$Z$1"), 0)
    )
),"Null")</f>
        <v>250.52</v>
      </c>
      <c r="N798" t="s">
        <v>19</v>
      </c>
      <c r="O798" t="s">
        <v>20</v>
      </c>
    </row>
    <row r="799" spans="1:15" x14ac:dyDescent="0.3">
      <c r="A799" t="s">
        <v>14</v>
      </c>
      <c r="B799" s="1" t="s">
        <v>21</v>
      </c>
      <c r="C799" s="1" t="s">
        <v>22</v>
      </c>
      <c r="D799">
        <v>12560</v>
      </c>
      <c r="E799" t="s">
        <v>15</v>
      </c>
      <c r="F799" t="s">
        <v>16</v>
      </c>
      <c r="G799" t="s">
        <v>17</v>
      </c>
      <c r="H799" t="s">
        <v>832</v>
      </c>
      <c r="I799" t="s">
        <v>18</v>
      </c>
      <c r="J799">
        <v>6</v>
      </c>
      <c r="K799">
        <v>0</v>
      </c>
      <c r="L799" s="9">
        <v>44.5</v>
      </c>
      <c r="M799" s="11" cm="1">
        <f t="array" aca="1" ref="M799" ca="1">IFERROR(INDEX(
    INDIRECT("'" &amp; H799 &amp; "'!$C$2:$Z$151"),
    MATCH(L799, INDIRECT("'" &amp; H799 &amp; "'!$A$2:$A$151"), 0),
    IFERROR(
        MATCH(J799, INDIRECT("'" &amp; H799 &amp; "'!$C$1:$Z$1"), 0),
        MATCH("zone " &amp; J799, INDIRECT("'" &amp; H799 &amp; "'!$C$1:$Z$1"), 0)
    )
),"Null")</f>
        <v>253.31</v>
      </c>
      <c r="N799" t="s">
        <v>19</v>
      </c>
      <c r="O799" t="s">
        <v>20</v>
      </c>
    </row>
    <row r="800" spans="1:15" x14ac:dyDescent="0.3">
      <c r="A800" t="s">
        <v>14</v>
      </c>
      <c r="B800" s="1" t="s">
        <v>21</v>
      </c>
      <c r="C800" s="1" t="s">
        <v>22</v>
      </c>
      <c r="D800">
        <v>12560</v>
      </c>
      <c r="E800" t="s">
        <v>15</v>
      </c>
      <c r="F800" t="s">
        <v>16</v>
      </c>
      <c r="G800" t="s">
        <v>17</v>
      </c>
      <c r="H800" t="s">
        <v>832</v>
      </c>
      <c r="I800" t="s">
        <v>18</v>
      </c>
      <c r="J800">
        <v>6</v>
      </c>
      <c r="K800">
        <v>0</v>
      </c>
      <c r="L800" s="9">
        <v>45</v>
      </c>
      <c r="M800" s="11" cm="1">
        <f t="array" aca="1" ref="M800" ca="1">IFERROR(INDEX(
    INDIRECT("'" &amp; H800 &amp; "'!$C$2:$Z$151"),
    MATCH(L800, INDIRECT("'" &amp; H800 &amp; "'!$A$2:$A$151"), 0),
    IFERROR(
        MATCH(J800, INDIRECT("'" &amp; H800 &amp; "'!$C$1:$Z$1"), 0),
        MATCH("zone " &amp; J800, INDIRECT("'" &amp; H800 &amp; "'!$C$1:$Z$1"), 0)
    )
),"Null")</f>
        <v>256.10000000000002</v>
      </c>
      <c r="N800" t="s">
        <v>19</v>
      </c>
      <c r="O800" t="s">
        <v>20</v>
      </c>
    </row>
    <row r="801" spans="1:15" x14ac:dyDescent="0.3">
      <c r="A801" t="s">
        <v>14</v>
      </c>
      <c r="B801" s="1" t="s">
        <v>21</v>
      </c>
      <c r="C801" s="1" t="s">
        <v>22</v>
      </c>
      <c r="D801">
        <v>12560</v>
      </c>
      <c r="E801" t="s">
        <v>15</v>
      </c>
      <c r="F801" t="s">
        <v>16</v>
      </c>
      <c r="G801" t="s">
        <v>17</v>
      </c>
      <c r="H801" t="s">
        <v>832</v>
      </c>
      <c r="I801" t="s">
        <v>18</v>
      </c>
      <c r="J801">
        <v>6</v>
      </c>
      <c r="K801">
        <v>0</v>
      </c>
      <c r="L801" s="9">
        <v>45.5</v>
      </c>
      <c r="M801" s="11" cm="1">
        <f t="array" aca="1" ref="M801" ca="1">IFERROR(INDEX(
    INDIRECT("'" &amp; H801 &amp; "'!$C$2:$Z$151"),
    MATCH(L801, INDIRECT("'" &amp; H801 &amp; "'!$A$2:$A$151"), 0),
    IFERROR(
        MATCH(J801, INDIRECT("'" &amp; H801 &amp; "'!$C$1:$Z$1"), 0),
        MATCH("zone " &amp; J801, INDIRECT("'" &amp; H801 &amp; "'!$C$1:$Z$1"), 0)
    )
),"Null")</f>
        <v>258.89</v>
      </c>
      <c r="N801" t="s">
        <v>19</v>
      </c>
      <c r="O801" t="s">
        <v>20</v>
      </c>
    </row>
    <row r="802" spans="1:15" x14ac:dyDescent="0.3">
      <c r="A802" t="s">
        <v>14</v>
      </c>
      <c r="B802" s="1" t="s">
        <v>21</v>
      </c>
      <c r="C802" s="1" t="s">
        <v>22</v>
      </c>
      <c r="D802">
        <v>12560</v>
      </c>
      <c r="E802" t="s">
        <v>15</v>
      </c>
      <c r="F802" t="s">
        <v>16</v>
      </c>
      <c r="G802" t="s">
        <v>17</v>
      </c>
      <c r="H802" t="s">
        <v>832</v>
      </c>
      <c r="I802" t="s">
        <v>18</v>
      </c>
      <c r="J802">
        <v>6</v>
      </c>
      <c r="K802">
        <v>0</v>
      </c>
      <c r="L802" s="9">
        <v>46</v>
      </c>
      <c r="M802" s="11" cm="1">
        <f t="array" aca="1" ref="M802" ca="1">IFERROR(INDEX(
    INDIRECT("'" &amp; H802 &amp; "'!$C$2:$Z$151"),
    MATCH(L802, INDIRECT("'" &amp; H802 &amp; "'!$A$2:$A$151"), 0),
    IFERROR(
        MATCH(J802, INDIRECT("'" &amp; H802 &amp; "'!$C$1:$Z$1"), 0),
        MATCH("zone " &amp; J802, INDIRECT("'" &amp; H802 &amp; "'!$C$1:$Z$1"), 0)
    )
),"Null")</f>
        <v>261.68</v>
      </c>
      <c r="N802" t="s">
        <v>19</v>
      </c>
      <c r="O802" t="s">
        <v>20</v>
      </c>
    </row>
    <row r="803" spans="1:15" x14ac:dyDescent="0.3">
      <c r="A803" t="s">
        <v>14</v>
      </c>
      <c r="B803" s="1" t="s">
        <v>21</v>
      </c>
      <c r="C803" s="1" t="s">
        <v>22</v>
      </c>
      <c r="D803">
        <v>12560</v>
      </c>
      <c r="E803" t="s">
        <v>15</v>
      </c>
      <c r="F803" t="s">
        <v>16</v>
      </c>
      <c r="G803" t="s">
        <v>17</v>
      </c>
      <c r="H803" t="s">
        <v>832</v>
      </c>
      <c r="I803" t="s">
        <v>18</v>
      </c>
      <c r="J803">
        <v>6</v>
      </c>
      <c r="K803">
        <v>0</v>
      </c>
      <c r="L803" s="9">
        <v>46.5</v>
      </c>
      <c r="M803" s="11" cm="1">
        <f t="array" aca="1" ref="M803" ca="1">IFERROR(INDEX(
    INDIRECT("'" &amp; H803 &amp; "'!$C$2:$Z$151"),
    MATCH(L803, INDIRECT("'" &amp; H803 &amp; "'!$A$2:$A$151"), 0),
    IFERROR(
        MATCH(J803, INDIRECT("'" &amp; H803 &amp; "'!$C$1:$Z$1"), 0),
        MATCH("zone " &amp; J803, INDIRECT("'" &amp; H803 &amp; "'!$C$1:$Z$1"), 0)
    )
),"Null")</f>
        <v>264.47000000000003</v>
      </c>
      <c r="N803" t="s">
        <v>19</v>
      </c>
      <c r="O803" t="s">
        <v>20</v>
      </c>
    </row>
    <row r="804" spans="1:15" x14ac:dyDescent="0.3">
      <c r="A804" t="s">
        <v>14</v>
      </c>
      <c r="B804" s="1" t="s">
        <v>21</v>
      </c>
      <c r="C804" s="1" t="s">
        <v>22</v>
      </c>
      <c r="D804">
        <v>12560</v>
      </c>
      <c r="E804" t="s">
        <v>15</v>
      </c>
      <c r="F804" t="s">
        <v>16</v>
      </c>
      <c r="G804" t="s">
        <v>17</v>
      </c>
      <c r="H804" t="s">
        <v>832</v>
      </c>
      <c r="I804" t="s">
        <v>18</v>
      </c>
      <c r="J804">
        <v>6</v>
      </c>
      <c r="K804">
        <v>0</v>
      </c>
      <c r="L804" s="9">
        <v>47</v>
      </c>
      <c r="M804" s="11" cm="1">
        <f t="array" aca="1" ref="M804" ca="1">IFERROR(INDEX(
    INDIRECT("'" &amp; H804 &amp; "'!$C$2:$Z$151"),
    MATCH(L804, INDIRECT("'" &amp; H804 &amp; "'!$A$2:$A$151"), 0),
    IFERROR(
        MATCH(J804, INDIRECT("'" &amp; H804 &amp; "'!$C$1:$Z$1"), 0),
        MATCH("zone " &amp; J804, INDIRECT("'" &amp; H804 &amp; "'!$C$1:$Z$1"), 0)
    )
),"Null")</f>
        <v>267.26</v>
      </c>
      <c r="N804" t="s">
        <v>19</v>
      </c>
      <c r="O804" t="s">
        <v>20</v>
      </c>
    </row>
    <row r="805" spans="1:15" x14ac:dyDescent="0.3">
      <c r="A805" t="s">
        <v>14</v>
      </c>
      <c r="B805" s="1" t="s">
        <v>21</v>
      </c>
      <c r="C805" s="1" t="s">
        <v>22</v>
      </c>
      <c r="D805">
        <v>12560</v>
      </c>
      <c r="E805" t="s">
        <v>15</v>
      </c>
      <c r="F805" t="s">
        <v>16</v>
      </c>
      <c r="G805" t="s">
        <v>17</v>
      </c>
      <c r="H805" t="s">
        <v>832</v>
      </c>
      <c r="I805" t="s">
        <v>18</v>
      </c>
      <c r="J805">
        <v>6</v>
      </c>
      <c r="K805">
        <v>0</v>
      </c>
      <c r="L805" s="9">
        <v>47.5</v>
      </c>
      <c r="M805" s="11" cm="1">
        <f t="array" aca="1" ref="M805" ca="1">IFERROR(INDEX(
    INDIRECT("'" &amp; H805 &amp; "'!$C$2:$Z$151"),
    MATCH(L805, INDIRECT("'" &amp; H805 &amp; "'!$A$2:$A$151"), 0),
    IFERROR(
        MATCH(J805, INDIRECT("'" &amp; H805 &amp; "'!$C$1:$Z$1"), 0),
        MATCH("zone " &amp; J805, INDIRECT("'" &amp; H805 &amp; "'!$C$1:$Z$1"), 0)
    )
),"Null")</f>
        <v>270.05</v>
      </c>
      <c r="N805" t="s">
        <v>19</v>
      </c>
      <c r="O805" t="s">
        <v>20</v>
      </c>
    </row>
    <row r="806" spans="1:15" x14ac:dyDescent="0.3">
      <c r="A806" t="s">
        <v>14</v>
      </c>
      <c r="B806" s="1" t="s">
        <v>21</v>
      </c>
      <c r="C806" s="1" t="s">
        <v>22</v>
      </c>
      <c r="D806">
        <v>12560</v>
      </c>
      <c r="E806" t="s">
        <v>15</v>
      </c>
      <c r="F806" t="s">
        <v>16</v>
      </c>
      <c r="G806" t="s">
        <v>17</v>
      </c>
      <c r="H806" t="s">
        <v>832</v>
      </c>
      <c r="I806" t="s">
        <v>18</v>
      </c>
      <c r="J806">
        <v>6</v>
      </c>
      <c r="K806">
        <v>0</v>
      </c>
      <c r="L806" s="9">
        <v>48</v>
      </c>
      <c r="M806" s="11" cm="1">
        <f t="array" aca="1" ref="M806" ca="1">IFERROR(INDEX(
    INDIRECT("'" &amp; H806 &amp; "'!$C$2:$Z$151"),
    MATCH(L806, INDIRECT("'" &amp; H806 &amp; "'!$A$2:$A$151"), 0),
    IFERROR(
        MATCH(J806, INDIRECT("'" &amp; H806 &amp; "'!$C$1:$Z$1"), 0),
        MATCH("zone " &amp; J806, INDIRECT("'" &amp; H806 &amp; "'!$C$1:$Z$1"), 0)
    )
),"Null")</f>
        <v>272.83999999999997</v>
      </c>
      <c r="N806" t="s">
        <v>19</v>
      </c>
      <c r="O806" t="s">
        <v>20</v>
      </c>
    </row>
    <row r="807" spans="1:15" x14ac:dyDescent="0.3">
      <c r="A807" t="s">
        <v>14</v>
      </c>
      <c r="B807" s="1" t="s">
        <v>21</v>
      </c>
      <c r="C807" s="1" t="s">
        <v>22</v>
      </c>
      <c r="D807">
        <v>12560</v>
      </c>
      <c r="E807" t="s">
        <v>15</v>
      </c>
      <c r="F807" t="s">
        <v>16</v>
      </c>
      <c r="G807" t="s">
        <v>17</v>
      </c>
      <c r="H807" t="s">
        <v>832</v>
      </c>
      <c r="I807" t="s">
        <v>18</v>
      </c>
      <c r="J807">
        <v>6</v>
      </c>
      <c r="K807">
        <v>0</v>
      </c>
      <c r="L807" s="9">
        <v>48.5</v>
      </c>
      <c r="M807" s="11" cm="1">
        <f t="array" aca="1" ref="M807" ca="1">IFERROR(INDEX(
    INDIRECT("'" &amp; H807 &amp; "'!$C$2:$Z$151"),
    MATCH(L807, INDIRECT("'" &amp; H807 &amp; "'!$A$2:$A$151"), 0),
    IFERROR(
        MATCH(J807, INDIRECT("'" &amp; H807 &amp; "'!$C$1:$Z$1"), 0),
        MATCH("zone " &amp; J807, INDIRECT("'" &amp; H807 &amp; "'!$C$1:$Z$1"), 0)
    )
),"Null")</f>
        <v>275.63</v>
      </c>
      <c r="N807" t="s">
        <v>19</v>
      </c>
      <c r="O807" t="s">
        <v>20</v>
      </c>
    </row>
    <row r="808" spans="1:15" x14ac:dyDescent="0.3">
      <c r="A808" t="s">
        <v>14</v>
      </c>
      <c r="B808" s="1" t="s">
        <v>21</v>
      </c>
      <c r="C808" s="1" t="s">
        <v>22</v>
      </c>
      <c r="D808">
        <v>12560</v>
      </c>
      <c r="E808" t="s">
        <v>15</v>
      </c>
      <c r="F808" t="s">
        <v>16</v>
      </c>
      <c r="G808" t="s">
        <v>17</v>
      </c>
      <c r="H808" t="s">
        <v>832</v>
      </c>
      <c r="I808" t="s">
        <v>18</v>
      </c>
      <c r="J808">
        <v>6</v>
      </c>
      <c r="K808">
        <v>0</v>
      </c>
      <c r="L808" s="9">
        <v>49</v>
      </c>
      <c r="M808" s="11" cm="1">
        <f t="array" aca="1" ref="M808" ca="1">IFERROR(INDEX(
    INDIRECT("'" &amp; H808 &amp; "'!$C$2:$Z$151"),
    MATCH(L808, INDIRECT("'" &amp; H808 &amp; "'!$A$2:$A$151"), 0),
    IFERROR(
        MATCH(J808, INDIRECT("'" &amp; H808 &amp; "'!$C$1:$Z$1"), 0),
        MATCH("zone " &amp; J808, INDIRECT("'" &amp; H808 &amp; "'!$C$1:$Z$1"), 0)
    )
),"Null")</f>
        <v>278.42</v>
      </c>
      <c r="N808" t="s">
        <v>19</v>
      </c>
      <c r="O808" t="s">
        <v>20</v>
      </c>
    </row>
    <row r="809" spans="1:15" x14ac:dyDescent="0.3">
      <c r="A809" t="s">
        <v>14</v>
      </c>
      <c r="B809" s="1" t="s">
        <v>21</v>
      </c>
      <c r="C809" s="1" t="s">
        <v>22</v>
      </c>
      <c r="D809">
        <v>12560</v>
      </c>
      <c r="E809" t="s">
        <v>15</v>
      </c>
      <c r="F809" t="s">
        <v>16</v>
      </c>
      <c r="G809" t="s">
        <v>17</v>
      </c>
      <c r="H809" t="s">
        <v>832</v>
      </c>
      <c r="I809" t="s">
        <v>18</v>
      </c>
      <c r="J809">
        <v>6</v>
      </c>
      <c r="K809">
        <v>0</v>
      </c>
      <c r="L809" s="9">
        <v>49.5</v>
      </c>
      <c r="M809" s="11" cm="1">
        <f t="array" aca="1" ref="M809" ca="1">IFERROR(INDEX(
    INDIRECT("'" &amp; H809 &amp; "'!$C$2:$Z$151"),
    MATCH(L809, INDIRECT("'" &amp; H809 &amp; "'!$A$2:$A$151"), 0),
    IFERROR(
        MATCH(J809, INDIRECT("'" &amp; H809 &amp; "'!$C$1:$Z$1"), 0),
        MATCH("zone " &amp; J809, INDIRECT("'" &amp; H809 &amp; "'!$C$1:$Z$1"), 0)
    )
),"Null")</f>
        <v>281.20999999999998</v>
      </c>
      <c r="N809" t="s">
        <v>19</v>
      </c>
      <c r="O809" t="s">
        <v>20</v>
      </c>
    </row>
    <row r="810" spans="1:15" x14ac:dyDescent="0.3">
      <c r="A810" t="s">
        <v>14</v>
      </c>
      <c r="B810" s="1" t="s">
        <v>21</v>
      </c>
      <c r="C810" s="1" t="s">
        <v>22</v>
      </c>
      <c r="D810">
        <v>12560</v>
      </c>
      <c r="E810" t="s">
        <v>15</v>
      </c>
      <c r="F810" t="s">
        <v>16</v>
      </c>
      <c r="G810" t="s">
        <v>17</v>
      </c>
      <c r="H810" t="s">
        <v>832</v>
      </c>
      <c r="I810" t="s">
        <v>18</v>
      </c>
      <c r="J810">
        <v>6</v>
      </c>
      <c r="K810">
        <v>0</v>
      </c>
      <c r="L810" s="9">
        <v>50</v>
      </c>
      <c r="M810" s="11" cm="1">
        <f t="array" aca="1" ref="M810" ca="1">IFERROR(INDEX(
    INDIRECT("'" &amp; H810 &amp; "'!$C$2:$Z$151"),
    MATCH(L810, INDIRECT("'" &amp; H810 &amp; "'!$A$2:$A$151"), 0),
    IFERROR(
        MATCH(J810, INDIRECT("'" &amp; H810 &amp; "'!$C$1:$Z$1"), 0),
        MATCH("zone " &amp; J810, INDIRECT("'" &amp; H810 &amp; "'!$C$1:$Z$1"), 0)
    )
),"Null")</f>
        <v>284</v>
      </c>
      <c r="N810" t="s">
        <v>19</v>
      </c>
      <c r="O810" t="s">
        <v>20</v>
      </c>
    </row>
    <row r="811" spans="1:15" x14ac:dyDescent="0.3">
      <c r="A811" t="s">
        <v>14</v>
      </c>
      <c r="B811" s="1" t="s">
        <v>21</v>
      </c>
      <c r="C811" s="1" t="s">
        <v>22</v>
      </c>
      <c r="D811">
        <v>12560</v>
      </c>
      <c r="E811" t="s">
        <v>15</v>
      </c>
      <c r="F811" t="s">
        <v>16</v>
      </c>
      <c r="G811" t="s">
        <v>17</v>
      </c>
      <c r="H811" t="s">
        <v>832</v>
      </c>
      <c r="I811" t="s">
        <v>18</v>
      </c>
      <c r="J811">
        <v>6</v>
      </c>
      <c r="K811">
        <v>0</v>
      </c>
      <c r="L811" s="9">
        <v>50.5</v>
      </c>
      <c r="M811" s="11" cm="1">
        <f t="array" aca="1" ref="M811" ca="1">IFERROR(INDEX(
    INDIRECT("'" &amp; H811 &amp; "'!$C$2:$Z$151"),
    MATCH(L811, INDIRECT("'" &amp; H811 &amp; "'!$A$2:$A$151"), 0),
    IFERROR(
        MATCH(J811, INDIRECT("'" &amp; H811 &amp; "'!$C$1:$Z$1"), 0),
        MATCH("zone " &amp; J811, INDIRECT("'" &amp; H811 &amp; "'!$C$1:$Z$1"), 0)
    )
),"Null")</f>
        <v>286.79000000000002</v>
      </c>
      <c r="N811" t="s">
        <v>19</v>
      </c>
      <c r="O811" t="s">
        <v>20</v>
      </c>
    </row>
    <row r="812" spans="1:15" x14ac:dyDescent="0.3">
      <c r="A812" t="s">
        <v>14</v>
      </c>
      <c r="B812" s="1" t="s">
        <v>21</v>
      </c>
      <c r="C812" s="1" t="s">
        <v>22</v>
      </c>
      <c r="D812">
        <v>12560</v>
      </c>
      <c r="E812" t="s">
        <v>15</v>
      </c>
      <c r="F812" t="s">
        <v>16</v>
      </c>
      <c r="G812" t="s">
        <v>17</v>
      </c>
      <c r="H812" t="s">
        <v>832</v>
      </c>
      <c r="I812" t="s">
        <v>18</v>
      </c>
      <c r="J812">
        <v>6</v>
      </c>
      <c r="K812">
        <v>0</v>
      </c>
      <c r="L812" s="9">
        <v>51</v>
      </c>
      <c r="M812" s="11" cm="1">
        <f t="array" aca="1" ref="M812" ca="1">IFERROR(INDEX(
    INDIRECT("'" &amp; H812 &amp; "'!$C$2:$Z$151"),
    MATCH(L812, INDIRECT("'" &amp; H812 &amp; "'!$A$2:$A$151"), 0),
    IFERROR(
        MATCH(J812, INDIRECT("'" &amp; H812 &amp; "'!$C$1:$Z$1"), 0),
        MATCH("zone " &amp; J812, INDIRECT("'" &amp; H812 &amp; "'!$C$1:$Z$1"), 0)
    )
),"Null")</f>
        <v>289.58</v>
      </c>
      <c r="N812" t="s">
        <v>19</v>
      </c>
      <c r="O812" t="s">
        <v>20</v>
      </c>
    </row>
    <row r="813" spans="1:15" x14ac:dyDescent="0.3">
      <c r="A813" t="s">
        <v>14</v>
      </c>
      <c r="B813" s="1" t="s">
        <v>21</v>
      </c>
      <c r="C813" s="1" t="s">
        <v>22</v>
      </c>
      <c r="D813">
        <v>12560</v>
      </c>
      <c r="E813" t="s">
        <v>15</v>
      </c>
      <c r="F813" t="s">
        <v>16</v>
      </c>
      <c r="G813" t="s">
        <v>17</v>
      </c>
      <c r="H813" t="s">
        <v>832</v>
      </c>
      <c r="I813" t="s">
        <v>18</v>
      </c>
      <c r="J813">
        <v>6</v>
      </c>
      <c r="K813">
        <v>0</v>
      </c>
      <c r="L813" s="9">
        <v>51.5</v>
      </c>
      <c r="M813" s="11" cm="1">
        <f t="array" aca="1" ref="M813" ca="1">IFERROR(INDEX(
    INDIRECT("'" &amp; H813 &amp; "'!$C$2:$Z$151"),
    MATCH(L813, INDIRECT("'" &amp; H813 &amp; "'!$A$2:$A$151"), 0),
    IFERROR(
        MATCH(J813, INDIRECT("'" &amp; H813 &amp; "'!$C$1:$Z$1"), 0),
        MATCH("zone " &amp; J813, INDIRECT("'" &amp; H813 &amp; "'!$C$1:$Z$1"), 0)
    )
),"Null")</f>
        <v>292.37</v>
      </c>
      <c r="N813" t="s">
        <v>19</v>
      </c>
      <c r="O813" t="s">
        <v>20</v>
      </c>
    </row>
    <row r="814" spans="1:15" x14ac:dyDescent="0.3">
      <c r="A814" t="s">
        <v>14</v>
      </c>
      <c r="B814" s="1" t="s">
        <v>21</v>
      </c>
      <c r="C814" s="1" t="s">
        <v>22</v>
      </c>
      <c r="D814">
        <v>12560</v>
      </c>
      <c r="E814" t="s">
        <v>15</v>
      </c>
      <c r="F814" t="s">
        <v>16</v>
      </c>
      <c r="G814" t="s">
        <v>17</v>
      </c>
      <c r="H814" t="s">
        <v>832</v>
      </c>
      <c r="I814" t="s">
        <v>18</v>
      </c>
      <c r="J814">
        <v>6</v>
      </c>
      <c r="K814">
        <v>0</v>
      </c>
      <c r="L814" s="9">
        <v>52</v>
      </c>
      <c r="M814" s="11" cm="1">
        <f t="array" aca="1" ref="M814" ca="1">IFERROR(INDEX(
    INDIRECT("'" &amp; H814 &amp; "'!$C$2:$Z$151"),
    MATCH(L814, INDIRECT("'" &amp; H814 &amp; "'!$A$2:$A$151"), 0),
    IFERROR(
        MATCH(J814, INDIRECT("'" &amp; H814 &amp; "'!$C$1:$Z$1"), 0),
        MATCH("zone " &amp; J814, INDIRECT("'" &amp; H814 &amp; "'!$C$1:$Z$1"), 0)
    )
),"Null")</f>
        <v>295.16000000000003</v>
      </c>
      <c r="N814" t="s">
        <v>19</v>
      </c>
      <c r="O814" t="s">
        <v>20</v>
      </c>
    </row>
    <row r="815" spans="1:15" x14ac:dyDescent="0.3">
      <c r="A815" t="s">
        <v>14</v>
      </c>
      <c r="B815" s="1" t="s">
        <v>21</v>
      </c>
      <c r="C815" s="1" t="s">
        <v>22</v>
      </c>
      <c r="D815">
        <v>12560</v>
      </c>
      <c r="E815" t="s">
        <v>15</v>
      </c>
      <c r="F815" t="s">
        <v>16</v>
      </c>
      <c r="G815" t="s">
        <v>17</v>
      </c>
      <c r="H815" t="s">
        <v>832</v>
      </c>
      <c r="I815" t="s">
        <v>18</v>
      </c>
      <c r="J815">
        <v>6</v>
      </c>
      <c r="K815">
        <v>0</v>
      </c>
      <c r="L815" s="9">
        <v>52.5</v>
      </c>
      <c r="M815" s="11" cm="1">
        <f t="array" aca="1" ref="M815" ca="1">IFERROR(INDEX(
    INDIRECT("'" &amp; H815 &amp; "'!$C$2:$Z$151"),
    MATCH(L815, INDIRECT("'" &amp; H815 &amp; "'!$A$2:$A$151"), 0),
    IFERROR(
        MATCH(J815, INDIRECT("'" &amp; H815 &amp; "'!$C$1:$Z$1"), 0),
        MATCH("zone " &amp; J815, INDIRECT("'" &amp; H815 &amp; "'!$C$1:$Z$1"), 0)
    )
),"Null")</f>
        <v>297.95</v>
      </c>
      <c r="N815" t="s">
        <v>19</v>
      </c>
      <c r="O815" t="s">
        <v>20</v>
      </c>
    </row>
    <row r="816" spans="1:15" x14ac:dyDescent="0.3">
      <c r="A816" t="s">
        <v>14</v>
      </c>
      <c r="B816" s="1" t="s">
        <v>21</v>
      </c>
      <c r="C816" s="1" t="s">
        <v>22</v>
      </c>
      <c r="D816">
        <v>12560</v>
      </c>
      <c r="E816" t="s">
        <v>15</v>
      </c>
      <c r="F816" t="s">
        <v>16</v>
      </c>
      <c r="G816" t="s">
        <v>17</v>
      </c>
      <c r="H816" t="s">
        <v>832</v>
      </c>
      <c r="I816" t="s">
        <v>18</v>
      </c>
      <c r="J816">
        <v>6</v>
      </c>
      <c r="K816">
        <v>0</v>
      </c>
      <c r="L816" s="9">
        <v>53</v>
      </c>
      <c r="M816" s="11" cm="1">
        <f t="array" aca="1" ref="M816" ca="1">IFERROR(INDEX(
    INDIRECT("'" &amp; H816 &amp; "'!$C$2:$Z$151"),
    MATCH(L816, INDIRECT("'" &amp; H816 &amp; "'!$A$2:$A$151"), 0),
    IFERROR(
        MATCH(J816, INDIRECT("'" &amp; H816 &amp; "'!$C$1:$Z$1"), 0),
        MATCH("zone " &amp; J816, INDIRECT("'" &amp; H816 &amp; "'!$C$1:$Z$1"), 0)
    )
),"Null")</f>
        <v>300.74</v>
      </c>
      <c r="N816" t="s">
        <v>19</v>
      </c>
      <c r="O816" t="s">
        <v>20</v>
      </c>
    </row>
    <row r="817" spans="1:15" x14ac:dyDescent="0.3">
      <c r="A817" t="s">
        <v>14</v>
      </c>
      <c r="B817" s="1" t="s">
        <v>21</v>
      </c>
      <c r="C817" s="1" t="s">
        <v>22</v>
      </c>
      <c r="D817">
        <v>12560</v>
      </c>
      <c r="E817" t="s">
        <v>15</v>
      </c>
      <c r="F817" t="s">
        <v>16</v>
      </c>
      <c r="G817" t="s">
        <v>17</v>
      </c>
      <c r="H817" t="s">
        <v>832</v>
      </c>
      <c r="I817" t="s">
        <v>18</v>
      </c>
      <c r="J817">
        <v>6</v>
      </c>
      <c r="K817">
        <v>0</v>
      </c>
      <c r="L817" s="9">
        <v>53.5</v>
      </c>
      <c r="M817" s="11" cm="1">
        <f t="array" aca="1" ref="M817" ca="1">IFERROR(INDEX(
    INDIRECT("'" &amp; H817 &amp; "'!$C$2:$Z$151"),
    MATCH(L817, INDIRECT("'" &amp; H817 &amp; "'!$A$2:$A$151"), 0),
    IFERROR(
        MATCH(J817, INDIRECT("'" &amp; H817 &amp; "'!$C$1:$Z$1"), 0),
        MATCH("zone " &amp; J817, INDIRECT("'" &amp; H817 &amp; "'!$C$1:$Z$1"), 0)
    )
),"Null")</f>
        <v>303.52999999999997</v>
      </c>
      <c r="N817" t="s">
        <v>19</v>
      </c>
      <c r="O817" t="s">
        <v>20</v>
      </c>
    </row>
    <row r="818" spans="1:15" x14ac:dyDescent="0.3">
      <c r="A818" t="s">
        <v>14</v>
      </c>
      <c r="B818" s="1" t="s">
        <v>21</v>
      </c>
      <c r="C818" s="1" t="s">
        <v>22</v>
      </c>
      <c r="D818">
        <v>12560</v>
      </c>
      <c r="E818" t="s">
        <v>15</v>
      </c>
      <c r="F818" t="s">
        <v>16</v>
      </c>
      <c r="G818" t="s">
        <v>17</v>
      </c>
      <c r="H818" t="s">
        <v>832</v>
      </c>
      <c r="I818" t="s">
        <v>18</v>
      </c>
      <c r="J818">
        <v>6</v>
      </c>
      <c r="K818">
        <v>0</v>
      </c>
      <c r="L818" s="9">
        <v>54</v>
      </c>
      <c r="M818" s="11" cm="1">
        <f t="array" aca="1" ref="M818" ca="1">IFERROR(INDEX(
    INDIRECT("'" &amp; H818 &amp; "'!$C$2:$Z$151"),
    MATCH(L818, INDIRECT("'" &amp; H818 &amp; "'!$A$2:$A$151"), 0),
    IFERROR(
        MATCH(J818, INDIRECT("'" &amp; H818 &amp; "'!$C$1:$Z$1"), 0),
        MATCH("zone " &amp; J818, INDIRECT("'" &amp; H818 &amp; "'!$C$1:$Z$1"), 0)
    )
),"Null")</f>
        <v>306.32</v>
      </c>
      <c r="N818" t="s">
        <v>19</v>
      </c>
      <c r="O818" t="s">
        <v>20</v>
      </c>
    </row>
    <row r="819" spans="1:15" x14ac:dyDescent="0.3">
      <c r="A819" t="s">
        <v>14</v>
      </c>
      <c r="B819" s="1" t="s">
        <v>21</v>
      </c>
      <c r="C819" s="1" t="s">
        <v>22</v>
      </c>
      <c r="D819">
        <v>12560</v>
      </c>
      <c r="E819" t="s">
        <v>15</v>
      </c>
      <c r="F819" t="s">
        <v>16</v>
      </c>
      <c r="G819" t="s">
        <v>17</v>
      </c>
      <c r="H819" t="s">
        <v>832</v>
      </c>
      <c r="I819" t="s">
        <v>18</v>
      </c>
      <c r="J819">
        <v>6</v>
      </c>
      <c r="K819">
        <v>0</v>
      </c>
      <c r="L819" s="9">
        <v>54.5</v>
      </c>
      <c r="M819" s="11" cm="1">
        <f t="array" aca="1" ref="M819" ca="1">IFERROR(INDEX(
    INDIRECT("'" &amp; H819 &amp; "'!$C$2:$Z$151"),
    MATCH(L819, INDIRECT("'" &amp; H819 &amp; "'!$A$2:$A$151"), 0),
    IFERROR(
        MATCH(J819, INDIRECT("'" &amp; H819 &amp; "'!$C$1:$Z$1"), 0),
        MATCH("zone " &amp; J819, INDIRECT("'" &amp; H819 &amp; "'!$C$1:$Z$1"), 0)
    )
),"Null")</f>
        <v>309.11</v>
      </c>
      <c r="N819" t="s">
        <v>19</v>
      </c>
      <c r="O819" t="s">
        <v>20</v>
      </c>
    </row>
    <row r="820" spans="1:15" x14ac:dyDescent="0.3">
      <c r="A820" t="s">
        <v>14</v>
      </c>
      <c r="B820" s="1" t="s">
        <v>21</v>
      </c>
      <c r="C820" s="1" t="s">
        <v>22</v>
      </c>
      <c r="D820">
        <v>12560</v>
      </c>
      <c r="E820" t="s">
        <v>15</v>
      </c>
      <c r="F820" t="s">
        <v>16</v>
      </c>
      <c r="G820" t="s">
        <v>17</v>
      </c>
      <c r="H820" t="s">
        <v>832</v>
      </c>
      <c r="I820" t="s">
        <v>18</v>
      </c>
      <c r="J820">
        <v>6</v>
      </c>
      <c r="K820">
        <v>0</v>
      </c>
      <c r="L820" s="9">
        <v>55</v>
      </c>
      <c r="M820" s="11" cm="1">
        <f t="array" aca="1" ref="M820" ca="1">IFERROR(INDEX(
    INDIRECT("'" &amp; H820 &amp; "'!$C$2:$Z$151"),
    MATCH(L820, INDIRECT("'" &amp; H820 &amp; "'!$A$2:$A$151"), 0),
    IFERROR(
        MATCH(J820, INDIRECT("'" &amp; H820 &amp; "'!$C$1:$Z$1"), 0),
        MATCH("zone " &amp; J820, INDIRECT("'" &amp; H820 &amp; "'!$C$1:$Z$1"), 0)
    )
),"Null")</f>
        <v>311.89999999999998</v>
      </c>
      <c r="N820" t="s">
        <v>19</v>
      </c>
      <c r="O820" t="s">
        <v>20</v>
      </c>
    </row>
    <row r="821" spans="1:15" x14ac:dyDescent="0.3">
      <c r="A821" t="s">
        <v>14</v>
      </c>
      <c r="B821" s="1" t="s">
        <v>21</v>
      </c>
      <c r="C821" s="1" t="s">
        <v>22</v>
      </c>
      <c r="D821">
        <v>12560</v>
      </c>
      <c r="E821" t="s">
        <v>15</v>
      </c>
      <c r="F821" t="s">
        <v>16</v>
      </c>
      <c r="G821" t="s">
        <v>17</v>
      </c>
      <c r="H821" t="s">
        <v>832</v>
      </c>
      <c r="I821" t="s">
        <v>18</v>
      </c>
      <c r="J821">
        <v>6</v>
      </c>
      <c r="K821">
        <v>0</v>
      </c>
      <c r="L821" s="9">
        <v>55.5</v>
      </c>
      <c r="M821" s="11" cm="1">
        <f t="array" aca="1" ref="M821" ca="1">IFERROR(INDEX(
    INDIRECT("'" &amp; H821 &amp; "'!$C$2:$Z$151"),
    MATCH(L821, INDIRECT("'" &amp; H821 &amp; "'!$A$2:$A$151"), 0),
    IFERROR(
        MATCH(J821, INDIRECT("'" &amp; H821 &amp; "'!$C$1:$Z$1"), 0),
        MATCH("zone " &amp; J821, INDIRECT("'" &amp; H821 &amp; "'!$C$1:$Z$1"), 0)
    )
),"Null")</f>
        <v>314.69</v>
      </c>
      <c r="N821" t="s">
        <v>19</v>
      </c>
      <c r="O821" t="s">
        <v>20</v>
      </c>
    </row>
    <row r="822" spans="1:15" x14ac:dyDescent="0.3">
      <c r="A822" t="s">
        <v>14</v>
      </c>
      <c r="B822" s="1" t="s">
        <v>21</v>
      </c>
      <c r="C822" s="1" t="s">
        <v>22</v>
      </c>
      <c r="D822">
        <v>12560</v>
      </c>
      <c r="E822" t="s">
        <v>15</v>
      </c>
      <c r="F822" t="s">
        <v>16</v>
      </c>
      <c r="G822" t="s">
        <v>17</v>
      </c>
      <c r="H822" t="s">
        <v>832</v>
      </c>
      <c r="I822" t="s">
        <v>18</v>
      </c>
      <c r="J822">
        <v>6</v>
      </c>
      <c r="K822">
        <v>0</v>
      </c>
      <c r="L822" s="9">
        <v>56</v>
      </c>
      <c r="M822" s="11" cm="1">
        <f t="array" aca="1" ref="M822" ca="1">IFERROR(INDEX(
    INDIRECT("'" &amp; H822 &amp; "'!$C$2:$Z$151"),
    MATCH(L822, INDIRECT("'" &amp; H822 &amp; "'!$A$2:$A$151"), 0),
    IFERROR(
        MATCH(J822, INDIRECT("'" &amp; H822 &amp; "'!$C$1:$Z$1"), 0),
        MATCH("zone " &amp; J822, INDIRECT("'" &amp; H822 &amp; "'!$C$1:$Z$1"), 0)
    )
),"Null")</f>
        <v>317.48</v>
      </c>
      <c r="N822" t="s">
        <v>19</v>
      </c>
      <c r="O822" t="s">
        <v>20</v>
      </c>
    </row>
    <row r="823" spans="1:15" x14ac:dyDescent="0.3">
      <c r="A823" t="s">
        <v>14</v>
      </c>
      <c r="B823" s="1" t="s">
        <v>21</v>
      </c>
      <c r="C823" s="1" t="s">
        <v>22</v>
      </c>
      <c r="D823">
        <v>12560</v>
      </c>
      <c r="E823" t="s">
        <v>15</v>
      </c>
      <c r="F823" t="s">
        <v>16</v>
      </c>
      <c r="G823" t="s">
        <v>17</v>
      </c>
      <c r="H823" t="s">
        <v>832</v>
      </c>
      <c r="I823" t="s">
        <v>18</v>
      </c>
      <c r="J823">
        <v>6</v>
      </c>
      <c r="K823">
        <v>0</v>
      </c>
      <c r="L823" s="9">
        <v>56.5</v>
      </c>
      <c r="M823" s="11" cm="1">
        <f t="array" aca="1" ref="M823" ca="1">IFERROR(INDEX(
    INDIRECT("'" &amp; H823 &amp; "'!$C$2:$Z$151"),
    MATCH(L823, INDIRECT("'" &amp; H823 &amp; "'!$A$2:$A$151"), 0),
    IFERROR(
        MATCH(J823, INDIRECT("'" &amp; H823 &amp; "'!$C$1:$Z$1"), 0),
        MATCH("zone " &amp; J823, INDIRECT("'" &amp; H823 &amp; "'!$C$1:$Z$1"), 0)
    )
),"Null")</f>
        <v>320.27</v>
      </c>
      <c r="N823" t="s">
        <v>19</v>
      </c>
      <c r="O823" t="s">
        <v>20</v>
      </c>
    </row>
    <row r="824" spans="1:15" x14ac:dyDescent="0.3">
      <c r="A824" t="s">
        <v>14</v>
      </c>
      <c r="B824" s="1" t="s">
        <v>21</v>
      </c>
      <c r="C824" s="1" t="s">
        <v>22</v>
      </c>
      <c r="D824">
        <v>12560</v>
      </c>
      <c r="E824" t="s">
        <v>15</v>
      </c>
      <c r="F824" t="s">
        <v>16</v>
      </c>
      <c r="G824" t="s">
        <v>17</v>
      </c>
      <c r="H824" t="s">
        <v>832</v>
      </c>
      <c r="I824" t="s">
        <v>18</v>
      </c>
      <c r="J824">
        <v>6</v>
      </c>
      <c r="K824">
        <v>0</v>
      </c>
      <c r="L824" s="9">
        <v>57</v>
      </c>
      <c r="M824" s="11" cm="1">
        <f t="array" aca="1" ref="M824" ca="1">IFERROR(INDEX(
    INDIRECT("'" &amp; H824 &amp; "'!$C$2:$Z$151"),
    MATCH(L824, INDIRECT("'" &amp; H824 &amp; "'!$A$2:$A$151"), 0),
    IFERROR(
        MATCH(J824, INDIRECT("'" &amp; H824 &amp; "'!$C$1:$Z$1"), 0),
        MATCH("zone " &amp; J824, INDIRECT("'" &amp; H824 &amp; "'!$C$1:$Z$1"), 0)
    )
),"Null")</f>
        <v>323.06</v>
      </c>
      <c r="N824" t="s">
        <v>19</v>
      </c>
      <c r="O824" t="s">
        <v>20</v>
      </c>
    </row>
    <row r="825" spans="1:15" x14ac:dyDescent="0.3">
      <c r="A825" t="s">
        <v>14</v>
      </c>
      <c r="B825" s="1" t="s">
        <v>21</v>
      </c>
      <c r="C825" s="1" t="s">
        <v>22</v>
      </c>
      <c r="D825">
        <v>12560</v>
      </c>
      <c r="E825" t="s">
        <v>15</v>
      </c>
      <c r="F825" t="s">
        <v>16</v>
      </c>
      <c r="G825" t="s">
        <v>17</v>
      </c>
      <c r="H825" t="s">
        <v>832</v>
      </c>
      <c r="I825" t="s">
        <v>18</v>
      </c>
      <c r="J825">
        <v>6</v>
      </c>
      <c r="K825">
        <v>0</v>
      </c>
      <c r="L825" s="9">
        <v>57.5</v>
      </c>
      <c r="M825" s="11" cm="1">
        <f t="array" aca="1" ref="M825" ca="1">IFERROR(INDEX(
    INDIRECT("'" &amp; H825 &amp; "'!$C$2:$Z$151"),
    MATCH(L825, INDIRECT("'" &amp; H825 &amp; "'!$A$2:$A$151"), 0),
    IFERROR(
        MATCH(J825, INDIRECT("'" &amp; H825 &amp; "'!$C$1:$Z$1"), 0),
        MATCH("zone " &amp; J825, INDIRECT("'" &amp; H825 &amp; "'!$C$1:$Z$1"), 0)
    )
),"Null")</f>
        <v>325.85000000000002</v>
      </c>
      <c r="N825" t="s">
        <v>19</v>
      </c>
      <c r="O825" t="s">
        <v>20</v>
      </c>
    </row>
    <row r="826" spans="1:15" x14ac:dyDescent="0.3">
      <c r="A826" t="s">
        <v>14</v>
      </c>
      <c r="B826" s="1" t="s">
        <v>21</v>
      </c>
      <c r="C826" s="1" t="s">
        <v>22</v>
      </c>
      <c r="D826">
        <v>12560</v>
      </c>
      <c r="E826" t="s">
        <v>15</v>
      </c>
      <c r="F826" t="s">
        <v>16</v>
      </c>
      <c r="G826" t="s">
        <v>17</v>
      </c>
      <c r="H826" t="s">
        <v>832</v>
      </c>
      <c r="I826" t="s">
        <v>18</v>
      </c>
      <c r="J826">
        <v>6</v>
      </c>
      <c r="K826">
        <v>0</v>
      </c>
      <c r="L826" s="9">
        <v>58</v>
      </c>
      <c r="M826" s="11" cm="1">
        <f t="array" aca="1" ref="M826" ca="1">IFERROR(INDEX(
    INDIRECT("'" &amp; H826 &amp; "'!$C$2:$Z$151"),
    MATCH(L826, INDIRECT("'" &amp; H826 &amp; "'!$A$2:$A$151"), 0),
    IFERROR(
        MATCH(J826, INDIRECT("'" &amp; H826 &amp; "'!$C$1:$Z$1"), 0),
        MATCH("zone " &amp; J826, INDIRECT("'" &amp; H826 &amp; "'!$C$1:$Z$1"), 0)
    )
),"Null")</f>
        <v>328.64</v>
      </c>
      <c r="N826" t="s">
        <v>19</v>
      </c>
      <c r="O826" t="s">
        <v>20</v>
      </c>
    </row>
    <row r="827" spans="1:15" x14ac:dyDescent="0.3">
      <c r="A827" t="s">
        <v>14</v>
      </c>
      <c r="B827" s="1" t="s">
        <v>21</v>
      </c>
      <c r="C827" s="1" t="s">
        <v>22</v>
      </c>
      <c r="D827">
        <v>12560</v>
      </c>
      <c r="E827" t="s">
        <v>15</v>
      </c>
      <c r="F827" t="s">
        <v>16</v>
      </c>
      <c r="G827" t="s">
        <v>17</v>
      </c>
      <c r="H827" t="s">
        <v>832</v>
      </c>
      <c r="I827" t="s">
        <v>18</v>
      </c>
      <c r="J827">
        <v>6</v>
      </c>
      <c r="K827">
        <v>0</v>
      </c>
      <c r="L827" s="9">
        <v>58.5</v>
      </c>
      <c r="M827" s="11" cm="1">
        <f t="array" aca="1" ref="M827" ca="1">IFERROR(INDEX(
    INDIRECT("'" &amp; H827 &amp; "'!$C$2:$Z$151"),
    MATCH(L827, INDIRECT("'" &amp; H827 &amp; "'!$A$2:$A$151"), 0),
    IFERROR(
        MATCH(J827, INDIRECT("'" &amp; H827 &amp; "'!$C$1:$Z$1"), 0),
        MATCH("zone " &amp; J827, INDIRECT("'" &amp; H827 &amp; "'!$C$1:$Z$1"), 0)
    )
),"Null")</f>
        <v>331.43</v>
      </c>
      <c r="N827" t="s">
        <v>19</v>
      </c>
      <c r="O827" t="s">
        <v>20</v>
      </c>
    </row>
    <row r="828" spans="1:15" x14ac:dyDescent="0.3">
      <c r="A828" t="s">
        <v>14</v>
      </c>
      <c r="B828" s="1" t="s">
        <v>21</v>
      </c>
      <c r="C828" s="1" t="s">
        <v>22</v>
      </c>
      <c r="D828">
        <v>12560</v>
      </c>
      <c r="E828" t="s">
        <v>15</v>
      </c>
      <c r="F828" t="s">
        <v>16</v>
      </c>
      <c r="G828" t="s">
        <v>17</v>
      </c>
      <c r="H828" t="s">
        <v>832</v>
      </c>
      <c r="I828" t="s">
        <v>18</v>
      </c>
      <c r="J828">
        <v>6</v>
      </c>
      <c r="K828">
        <v>0</v>
      </c>
      <c r="L828" s="9">
        <v>59</v>
      </c>
      <c r="M828" s="11" cm="1">
        <f t="array" aca="1" ref="M828" ca="1">IFERROR(INDEX(
    INDIRECT("'" &amp; H828 &amp; "'!$C$2:$Z$151"),
    MATCH(L828, INDIRECT("'" &amp; H828 &amp; "'!$A$2:$A$151"), 0),
    IFERROR(
        MATCH(J828, INDIRECT("'" &amp; H828 &amp; "'!$C$1:$Z$1"), 0),
        MATCH("zone " &amp; J828, INDIRECT("'" &amp; H828 &amp; "'!$C$1:$Z$1"), 0)
    )
),"Null")</f>
        <v>334.22</v>
      </c>
      <c r="N828" t="s">
        <v>19</v>
      </c>
      <c r="O828" t="s">
        <v>20</v>
      </c>
    </row>
    <row r="829" spans="1:15" x14ac:dyDescent="0.3">
      <c r="A829" t="s">
        <v>14</v>
      </c>
      <c r="B829" s="1" t="s">
        <v>21</v>
      </c>
      <c r="C829" s="1" t="s">
        <v>22</v>
      </c>
      <c r="D829">
        <v>12560</v>
      </c>
      <c r="E829" t="s">
        <v>15</v>
      </c>
      <c r="F829" t="s">
        <v>16</v>
      </c>
      <c r="G829" t="s">
        <v>17</v>
      </c>
      <c r="H829" t="s">
        <v>832</v>
      </c>
      <c r="I829" t="s">
        <v>18</v>
      </c>
      <c r="J829">
        <v>6</v>
      </c>
      <c r="K829">
        <v>0</v>
      </c>
      <c r="L829" s="9">
        <v>59.5</v>
      </c>
      <c r="M829" s="11" cm="1">
        <f t="array" aca="1" ref="M829" ca="1">IFERROR(INDEX(
    INDIRECT("'" &amp; H829 &amp; "'!$C$2:$Z$151"),
    MATCH(L829, INDIRECT("'" &amp; H829 &amp; "'!$A$2:$A$151"), 0),
    IFERROR(
        MATCH(J829, INDIRECT("'" &amp; H829 &amp; "'!$C$1:$Z$1"), 0),
        MATCH("zone " &amp; J829, INDIRECT("'" &amp; H829 &amp; "'!$C$1:$Z$1"), 0)
    )
),"Null")</f>
        <v>337.01</v>
      </c>
      <c r="N829" t="s">
        <v>19</v>
      </c>
      <c r="O829" t="s">
        <v>20</v>
      </c>
    </row>
    <row r="830" spans="1:15" x14ac:dyDescent="0.3">
      <c r="A830" t="s">
        <v>14</v>
      </c>
      <c r="B830" s="1" t="s">
        <v>21</v>
      </c>
      <c r="C830" s="1" t="s">
        <v>22</v>
      </c>
      <c r="D830">
        <v>12560</v>
      </c>
      <c r="E830" t="s">
        <v>15</v>
      </c>
      <c r="F830" t="s">
        <v>16</v>
      </c>
      <c r="G830" t="s">
        <v>17</v>
      </c>
      <c r="H830" t="s">
        <v>832</v>
      </c>
      <c r="I830" t="s">
        <v>18</v>
      </c>
      <c r="J830">
        <v>6</v>
      </c>
      <c r="K830">
        <v>0</v>
      </c>
      <c r="L830" s="9">
        <v>60</v>
      </c>
      <c r="M830" s="11" cm="1">
        <f t="array" aca="1" ref="M830" ca="1">IFERROR(INDEX(
    INDIRECT("'" &amp; H830 &amp; "'!$C$2:$Z$151"),
    MATCH(L830, INDIRECT("'" &amp; H830 &amp; "'!$A$2:$A$151"), 0),
    IFERROR(
        MATCH(J830, INDIRECT("'" &amp; H830 &amp; "'!$C$1:$Z$1"), 0),
        MATCH("zone " &amp; J830, INDIRECT("'" &amp; H830 &amp; "'!$C$1:$Z$1"), 0)
    )
),"Null")</f>
        <v>339.8</v>
      </c>
      <c r="N830" t="s">
        <v>19</v>
      </c>
      <c r="O830" t="s">
        <v>20</v>
      </c>
    </row>
    <row r="831" spans="1:15" x14ac:dyDescent="0.3">
      <c r="A831" t="s">
        <v>14</v>
      </c>
      <c r="B831" s="1" t="s">
        <v>21</v>
      </c>
      <c r="C831" s="1" t="s">
        <v>22</v>
      </c>
      <c r="D831">
        <v>12560</v>
      </c>
      <c r="E831" t="s">
        <v>15</v>
      </c>
      <c r="F831" t="s">
        <v>16</v>
      </c>
      <c r="G831" t="s">
        <v>17</v>
      </c>
      <c r="H831" t="s">
        <v>832</v>
      </c>
      <c r="I831" t="s">
        <v>18</v>
      </c>
      <c r="J831">
        <v>6</v>
      </c>
      <c r="K831">
        <v>0</v>
      </c>
      <c r="L831" s="9">
        <v>60.5</v>
      </c>
      <c r="M831" s="11" cm="1">
        <f t="array" aca="1" ref="M831" ca="1">IFERROR(INDEX(
    INDIRECT("'" &amp; H831 &amp; "'!$C$2:$Z$151"),
    MATCH(L831, INDIRECT("'" &amp; H831 &amp; "'!$A$2:$A$151"), 0),
    IFERROR(
        MATCH(J831, INDIRECT("'" &amp; H831 &amp; "'!$C$1:$Z$1"), 0),
        MATCH("zone " &amp; J831, INDIRECT("'" &amp; H831 &amp; "'!$C$1:$Z$1"), 0)
    )
),"Null")</f>
        <v>342.59</v>
      </c>
      <c r="N831" t="s">
        <v>19</v>
      </c>
      <c r="O831" t="s">
        <v>20</v>
      </c>
    </row>
    <row r="832" spans="1:15" x14ac:dyDescent="0.3">
      <c r="A832" t="s">
        <v>14</v>
      </c>
      <c r="B832" s="1" t="s">
        <v>21</v>
      </c>
      <c r="C832" s="1" t="s">
        <v>22</v>
      </c>
      <c r="D832">
        <v>12560</v>
      </c>
      <c r="E832" t="s">
        <v>15</v>
      </c>
      <c r="F832" t="s">
        <v>16</v>
      </c>
      <c r="G832" t="s">
        <v>17</v>
      </c>
      <c r="H832" t="s">
        <v>832</v>
      </c>
      <c r="I832" t="s">
        <v>18</v>
      </c>
      <c r="J832">
        <v>6</v>
      </c>
      <c r="K832">
        <v>0</v>
      </c>
      <c r="L832" s="9">
        <v>61</v>
      </c>
      <c r="M832" s="11" cm="1">
        <f t="array" aca="1" ref="M832" ca="1">IFERROR(INDEX(
    INDIRECT("'" &amp; H832 &amp; "'!$C$2:$Z$151"),
    MATCH(L832, INDIRECT("'" &amp; H832 &amp; "'!$A$2:$A$151"), 0),
    IFERROR(
        MATCH(J832, INDIRECT("'" &amp; H832 &amp; "'!$C$1:$Z$1"), 0),
        MATCH("zone " &amp; J832, INDIRECT("'" &amp; H832 &amp; "'!$C$1:$Z$1"), 0)
    )
),"Null")</f>
        <v>345.38</v>
      </c>
      <c r="N832" t="s">
        <v>19</v>
      </c>
      <c r="O832" t="s">
        <v>20</v>
      </c>
    </row>
    <row r="833" spans="1:15" x14ac:dyDescent="0.3">
      <c r="A833" t="s">
        <v>14</v>
      </c>
      <c r="B833" s="1" t="s">
        <v>21</v>
      </c>
      <c r="C833" s="1" t="s">
        <v>22</v>
      </c>
      <c r="D833">
        <v>12560</v>
      </c>
      <c r="E833" t="s">
        <v>15</v>
      </c>
      <c r="F833" t="s">
        <v>16</v>
      </c>
      <c r="G833" t="s">
        <v>17</v>
      </c>
      <c r="H833" t="s">
        <v>832</v>
      </c>
      <c r="I833" t="s">
        <v>18</v>
      </c>
      <c r="J833">
        <v>6</v>
      </c>
      <c r="K833">
        <v>0</v>
      </c>
      <c r="L833" s="9">
        <v>61.5</v>
      </c>
      <c r="M833" s="11" cm="1">
        <f t="array" aca="1" ref="M833" ca="1">IFERROR(INDEX(
    INDIRECT("'" &amp; H833 &amp; "'!$C$2:$Z$151"),
    MATCH(L833, INDIRECT("'" &amp; H833 &amp; "'!$A$2:$A$151"), 0),
    IFERROR(
        MATCH(J833, INDIRECT("'" &amp; H833 &amp; "'!$C$1:$Z$1"), 0),
        MATCH("zone " &amp; J833, INDIRECT("'" &amp; H833 &amp; "'!$C$1:$Z$1"), 0)
    )
),"Null")</f>
        <v>348.17</v>
      </c>
      <c r="N833" t="s">
        <v>19</v>
      </c>
      <c r="O833" t="s">
        <v>20</v>
      </c>
    </row>
    <row r="834" spans="1:15" x14ac:dyDescent="0.3">
      <c r="A834" t="s">
        <v>14</v>
      </c>
      <c r="B834" s="1" t="s">
        <v>21</v>
      </c>
      <c r="C834" s="1" t="s">
        <v>22</v>
      </c>
      <c r="D834">
        <v>12560</v>
      </c>
      <c r="E834" t="s">
        <v>15</v>
      </c>
      <c r="F834" t="s">
        <v>16</v>
      </c>
      <c r="G834" t="s">
        <v>17</v>
      </c>
      <c r="H834" t="s">
        <v>832</v>
      </c>
      <c r="I834" t="s">
        <v>18</v>
      </c>
      <c r="J834">
        <v>6</v>
      </c>
      <c r="K834">
        <v>0</v>
      </c>
      <c r="L834" s="9">
        <v>62</v>
      </c>
      <c r="M834" s="11" cm="1">
        <f t="array" aca="1" ref="M834" ca="1">IFERROR(INDEX(
    INDIRECT("'" &amp; H834 &amp; "'!$C$2:$Z$151"),
    MATCH(L834, INDIRECT("'" &amp; H834 &amp; "'!$A$2:$A$151"), 0),
    IFERROR(
        MATCH(J834, INDIRECT("'" &amp; H834 &amp; "'!$C$1:$Z$1"), 0),
        MATCH("zone " &amp; J834, INDIRECT("'" &amp; H834 &amp; "'!$C$1:$Z$1"), 0)
    )
),"Null")</f>
        <v>350.96</v>
      </c>
      <c r="N834" t="s">
        <v>19</v>
      </c>
      <c r="O834" t="s">
        <v>20</v>
      </c>
    </row>
    <row r="835" spans="1:15" x14ac:dyDescent="0.3">
      <c r="A835" t="s">
        <v>14</v>
      </c>
      <c r="B835" s="1" t="s">
        <v>21</v>
      </c>
      <c r="C835" s="1" t="s">
        <v>22</v>
      </c>
      <c r="D835">
        <v>12560</v>
      </c>
      <c r="E835" t="s">
        <v>15</v>
      </c>
      <c r="F835" t="s">
        <v>16</v>
      </c>
      <c r="G835" t="s">
        <v>17</v>
      </c>
      <c r="H835" t="s">
        <v>832</v>
      </c>
      <c r="I835" t="s">
        <v>18</v>
      </c>
      <c r="J835">
        <v>6</v>
      </c>
      <c r="K835">
        <v>0</v>
      </c>
      <c r="L835" s="9">
        <v>62.5</v>
      </c>
      <c r="M835" s="11" cm="1">
        <f t="array" aca="1" ref="M835" ca="1">IFERROR(INDEX(
    INDIRECT("'" &amp; H835 &amp; "'!$C$2:$Z$151"),
    MATCH(L835, INDIRECT("'" &amp; H835 &amp; "'!$A$2:$A$151"), 0),
    IFERROR(
        MATCH(J835, INDIRECT("'" &amp; H835 &amp; "'!$C$1:$Z$1"), 0),
        MATCH("zone " &amp; J835, INDIRECT("'" &amp; H835 &amp; "'!$C$1:$Z$1"), 0)
    )
),"Null")</f>
        <v>353.75</v>
      </c>
      <c r="N835" t="s">
        <v>19</v>
      </c>
      <c r="O835" t="s">
        <v>20</v>
      </c>
    </row>
    <row r="836" spans="1:15" x14ac:dyDescent="0.3">
      <c r="A836" t="s">
        <v>14</v>
      </c>
      <c r="B836" s="1" t="s">
        <v>21</v>
      </c>
      <c r="C836" s="1" t="s">
        <v>22</v>
      </c>
      <c r="D836">
        <v>12560</v>
      </c>
      <c r="E836" t="s">
        <v>15</v>
      </c>
      <c r="F836" t="s">
        <v>16</v>
      </c>
      <c r="G836" t="s">
        <v>17</v>
      </c>
      <c r="H836" t="s">
        <v>832</v>
      </c>
      <c r="I836" t="s">
        <v>18</v>
      </c>
      <c r="J836">
        <v>6</v>
      </c>
      <c r="K836">
        <v>0</v>
      </c>
      <c r="L836" s="9">
        <v>63</v>
      </c>
      <c r="M836" s="11" cm="1">
        <f t="array" aca="1" ref="M836" ca="1">IFERROR(INDEX(
    INDIRECT("'" &amp; H836 &amp; "'!$C$2:$Z$151"),
    MATCH(L836, INDIRECT("'" &amp; H836 &amp; "'!$A$2:$A$151"), 0),
    IFERROR(
        MATCH(J836, INDIRECT("'" &amp; H836 &amp; "'!$C$1:$Z$1"), 0),
        MATCH("zone " &amp; J836, INDIRECT("'" &amp; H836 &amp; "'!$C$1:$Z$1"), 0)
    )
),"Null")</f>
        <v>356.54</v>
      </c>
      <c r="N836" t="s">
        <v>19</v>
      </c>
      <c r="O836" t="s">
        <v>20</v>
      </c>
    </row>
    <row r="837" spans="1:15" x14ac:dyDescent="0.3">
      <c r="A837" t="s">
        <v>14</v>
      </c>
      <c r="B837" s="1" t="s">
        <v>21</v>
      </c>
      <c r="C837" s="1" t="s">
        <v>22</v>
      </c>
      <c r="D837">
        <v>12560</v>
      </c>
      <c r="E837" t="s">
        <v>15</v>
      </c>
      <c r="F837" t="s">
        <v>16</v>
      </c>
      <c r="G837" t="s">
        <v>17</v>
      </c>
      <c r="H837" t="s">
        <v>832</v>
      </c>
      <c r="I837" t="s">
        <v>18</v>
      </c>
      <c r="J837">
        <v>6</v>
      </c>
      <c r="K837">
        <v>0</v>
      </c>
      <c r="L837" s="9">
        <v>63.5</v>
      </c>
      <c r="M837" s="11" cm="1">
        <f t="array" aca="1" ref="M837" ca="1">IFERROR(INDEX(
    INDIRECT("'" &amp; H837 &amp; "'!$C$2:$Z$151"),
    MATCH(L837, INDIRECT("'" &amp; H837 &amp; "'!$A$2:$A$151"), 0),
    IFERROR(
        MATCH(J837, INDIRECT("'" &amp; H837 &amp; "'!$C$1:$Z$1"), 0),
        MATCH("zone " &amp; J837, INDIRECT("'" &amp; H837 &amp; "'!$C$1:$Z$1"), 0)
    )
),"Null")</f>
        <v>359.33</v>
      </c>
      <c r="N837" t="s">
        <v>19</v>
      </c>
      <c r="O837" t="s">
        <v>20</v>
      </c>
    </row>
    <row r="838" spans="1:15" x14ac:dyDescent="0.3">
      <c r="A838" t="s">
        <v>14</v>
      </c>
      <c r="B838" s="1" t="s">
        <v>21</v>
      </c>
      <c r="C838" s="1" t="s">
        <v>22</v>
      </c>
      <c r="D838">
        <v>12560</v>
      </c>
      <c r="E838" t="s">
        <v>15</v>
      </c>
      <c r="F838" t="s">
        <v>16</v>
      </c>
      <c r="G838" t="s">
        <v>17</v>
      </c>
      <c r="H838" t="s">
        <v>832</v>
      </c>
      <c r="I838" t="s">
        <v>18</v>
      </c>
      <c r="J838">
        <v>6</v>
      </c>
      <c r="K838">
        <v>0</v>
      </c>
      <c r="L838" s="9">
        <v>64</v>
      </c>
      <c r="M838" s="11" cm="1">
        <f t="array" aca="1" ref="M838" ca="1">IFERROR(INDEX(
    INDIRECT("'" &amp; H838 &amp; "'!$C$2:$Z$151"),
    MATCH(L838, INDIRECT("'" &amp; H838 &amp; "'!$A$2:$A$151"), 0),
    IFERROR(
        MATCH(J838, INDIRECT("'" &amp; H838 &amp; "'!$C$1:$Z$1"), 0),
        MATCH("zone " &amp; J838, INDIRECT("'" &amp; H838 &amp; "'!$C$1:$Z$1"), 0)
    )
),"Null")</f>
        <v>362.12</v>
      </c>
      <c r="N838" t="s">
        <v>19</v>
      </c>
      <c r="O838" t="s">
        <v>20</v>
      </c>
    </row>
    <row r="839" spans="1:15" x14ac:dyDescent="0.3">
      <c r="A839" t="s">
        <v>14</v>
      </c>
      <c r="B839" s="1" t="s">
        <v>21</v>
      </c>
      <c r="C839" s="1" t="s">
        <v>22</v>
      </c>
      <c r="D839">
        <v>12560</v>
      </c>
      <c r="E839" t="s">
        <v>15</v>
      </c>
      <c r="F839" t="s">
        <v>16</v>
      </c>
      <c r="G839" t="s">
        <v>17</v>
      </c>
      <c r="H839" t="s">
        <v>832</v>
      </c>
      <c r="I839" t="s">
        <v>18</v>
      </c>
      <c r="J839">
        <v>6</v>
      </c>
      <c r="K839">
        <v>0</v>
      </c>
      <c r="L839" s="9">
        <v>64.5</v>
      </c>
      <c r="M839" s="11" cm="1">
        <f t="array" aca="1" ref="M839" ca="1">IFERROR(INDEX(
    INDIRECT("'" &amp; H839 &amp; "'!$C$2:$Z$151"),
    MATCH(L839, INDIRECT("'" &amp; H839 &amp; "'!$A$2:$A$151"), 0),
    IFERROR(
        MATCH(J839, INDIRECT("'" &amp; H839 &amp; "'!$C$1:$Z$1"), 0),
        MATCH("zone " &amp; J839, INDIRECT("'" &amp; H839 &amp; "'!$C$1:$Z$1"), 0)
    )
),"Null")</f>
        <v>364.91</v>
      </c>
      <c r="N839" t="s">
        <v>19</v>
      </c>
      <c r="O839" t="s">
        <v>20</v>
      </c>
    </row>
    <row r="840" spans="1:15" x14ac:dyDescent="0.3">
      <c r="A840" t="s">
        <v>14</v>
      </c>
      <c r="B840" s="1" t="s">
        <v>21</v>
      </c>
      <c r="C840" s="1" t="s">
        <v>22</v>
      </c>
      <c r="D840">
        <v>12560</v>
      </c>
      <c r="E840" t="s">
        <v>15</v>
      </c>
      <c r="F840" t="s">
        <v>16</v>
      </c>
      <c r="G840" t="s">
        <v>17</v>
      </c>
      <c r="H840" t="s">
        <v>832</v>
      </c>
      <c r="I840" t="s">
        <v>18</v>
      </c>
      <c r="J840">
        <v>6</v>
      </c>
      <c r="K840">
        <v>0</v>
      </c>
      <c r="L840" s="9">
        <v>65</v>
      </c>
      <c r="M840" s="11" cm="1">
        <f t="array" aca="1" ref="M840" ca="1">IFERROR(INDEX(
    INDIRECT("'" &amp; H840 &amp; "'!$C$2:$Z$151"),
    MATCH(L840, INDIRECT("'" &amp; H840 &amp; "'!$A$2:$A$151"), 0),
    IFERROR(
        MATCH(J840, INDIRECT("'" &amp; H840 &amp; "'!$C$1:$Z$1"), 0),
        MATCH("zone " &amp; J840, INDIRECT("'" &amp; H840 &amp; "'!$C$1:$Z$1"), 0)
    )
),"Null")</f>
        <v>367.7</v>
      </c>
      <c r="N840" t="s">
        <v>19</v>
      </c>
      <c r="O840" t="s">
        <v>20</v>
      </c>
    </row>
    <row r="841" spans="1:15" x14ac:dyDescent="0.3">
      <c r="A841" t="s">
        <v>14</v>
      </c>
      <c r="B841" s="1" t="s">
        <v>21</v>
      </c>
      <c r="C841" s="1" t="s">
        <v>22</v>
      </c>
      <c r="D841">
        <v>12560</v>
      </c>
      <c r="E841" t="s">
        <v>15</v>
      </c>
      <c r="F841" t="s">
        <v>16</v>
      </c>
      <c r="G841" t="s">
        <v>17</v>
      </c>
      <c r="H841" t="s">
        <v>832</v>
      </c>
      <c r="I841" t="s">
        <v>18</v>
      </c>
      <c r="J841">
        <v>6</v>
      </c>
      <c r="K841">
        <v>0</v>
      </c>
      <c r="L841" s="9">
        <v>65.5</v>
      </c>
      <c r="M841" s="11" cm="1">
        <f t="array" aca="1" ref="M841" ca="1">IFERROR(INDEX(
    INDIRECT("'" &amp; H841 &amp; "'!$C$2:$Z$151"),
    MATCH(L841, INDIRECT("'" &amp; H841 &amp; "'!$A$2:$A$151"), 0),
    IFERROR(
        MATCH(J841, INDIRECT("'" &amp; H841 &amp; "'!$C$1:$Z$1"), 0),
        MATCH("zone " &amp; J841, INDIRECT("'" &amp; H841 &amp; "'!$C$1:$Z$1"), 0)
    )
),"Null")</f>
        <v>370.49</v>
      </c>
      <c r="N841" t="s">
        <v>19</v>
      </c>
      <c r="O841" t="s">
        <v>20</v>
      </c>
    </row>
    <row r="842" spans="1:15" x14ac:dyDescent="0.3">
      <c r="A842" t="s">
        <v>14</v>
      </c>
      <c r="B842" s="1" t="s">
        <v>21</v>
      </c>
      <c r="C842" s="1" t="s">
        <v>22</v>
      </c>
      <c r="D842">
        <v>12560</v>
      </c>
      <c r="E842" t="s">
        <v>15</v>
      </c>
      <c r="F842" t="s">
        <v>16</v>
      </c>
      <c r="G842" t="s">
        <v>17</v>
      </c>
      <c r="H842" t="s">
        <v>832</v>
      </c>
      <c r="I842" t="s">
        <v>18</v>
      </c>
      <c r="J842">
        <v>6</v>
      </c>
      <c r="K842">
        <v>0</v>
      </c>
      <c r="L842" s="9">
        <v>66</v>
      </c>
      <c r="M842" s="11" cm="1">
        <f t="array" aca="1" ref="M842" ca="1">IFERROR(INDEX(
    INDIRECT("'" &amp; H842 &amp; "'!$C$2:$Z$151"),
    MATCH(L842, INDIRECT("'" &amp; H842 &amp; "'!$A$2:$A$151"), 0),
    IFERROR(
        MATCH(J842, INDIRECT("'" &amp; H842 &amp; "'!$C$1:$Z$1"), 0),
        MATCH("zone " &amp; J842, INDIRECT("'" &amp; H842 &amp; "'!$C$1:$Z$1"), 0)
    )
),"Null")</f>
        <v>373.28</v>
      </c>
      <c r="N842" t="s">
        <v>19</v>
      </c>
      <c r="O842" t="s">
        <v>20</v>
      </c>
    </row>
    <row r="843" spans="1:15" x14ac:dyDescent="0.3">
      <c r="A843" t="s">
        <v>14</v>
      </c>
      <c r="B843" s="1" t="s">
        <v>21</v>
      </c>
      <c r="C843" s="1" t="s">
        <v>22</v>
      </c>
      <c r="D843">
        <v>12560</v>
      </c>
      <c r="E843" t="s">
        <v>15</v>
      </c>
      <c r="F843" t="s">
        <v>16</v>
      </c>
      <c r="G843" t="s">
        <v>17</v>
      </c>
      <c r="H843" t="s">
        <v>832</v>
      </c>
      <c r="I843" t="s">
        <v>18</v>
      </c>
      <c r="J843">
        <v>6</v>
      </c>
      <c r="K843">
        <v>0</v>
      </c>
      <c r="L843" s="9">
        <v>66.5</v>
      </c>
      <c r="M843" s="11" cm="1">
        <f t="array" aca="1" ref="M843" ca="1">IFERROR(INDEX(
    INDIRECT("'" &amp; H843 &amp; "'!$C$2:$Z$151"),
    MATCH(L843, INDIRECT("'" &amp; H843 &amp; "'!$A$2:$A$151"), 0),
    IFERROR(
        MATCH(J843, INDIRECT("'" &amp; H843 &amp; "'!$C$1:$Z$1"), 0),
        MATCH("zone " &amp; J843, INDIRECT("'" &amp; H843 &amp; "'!$C$1:$Z$1"), 0)
    )
),"Null")</f>
        <v>376.07</v>
      </c>
      <c r="N843" t="s">
        <v>19</v>
      </c>
      <c r="O843" t="s">
        <v>20</v>
      </c>
    </row>
    <row r="844" spans="1:15" x14ac:dyDescent="0.3">
      <c r="A844" t="s">
        <v>14</v>
      </c>
      <c r="B844" s="1" t="s">
        <v>21</v>
      </c>
      <c r="C844" s="1" t="s">
        <v>22</v>
      </c>
      <c r="D844">
        <v>12560</v>
      </c>
      <c r="E844" t="s">
        <v>15</v>
      </c>
      <c r="F844" t="s">
        <v>16</v>
      </c>
      <c r="G844" t="s">
        <v>17</v>
      </c>
      <c r="H844" t="s">
        <v>832</v>
      </c>
      <c r="I844" t="s">
        <v>18</v>
      </c>
      <c r="J844">
        <v>6</v>
      </c>
      <c r="K844">
        <v>0</v>
      </c>
      <c r="L844" s="9">
        <v>67</v>
      </c>
      <c r="M844" s="11" cm="1">
        <f t="array" aca="1" ref="M844" ca="1">IFERROR(INDEX(
    INDIRECT("'" &amp; H844 &amp; "'!$C$2:$Z$151"),
    MATCH(L844, INDIRECT("'" &amp; H844 &amp; "'!$A$2:$A$151"), 0),
    IFERROR(
        MATCH(J844, INDIRECT("'" &amp; H844 &amp; "'!$C$1:$Z$1"), 0),
        MATCH("zone " &amp; J844, INDIRECT("'" &amp; H844 &amp; "'!$C$1:$Z$1"), 0)
    )
),"Null")</f>
        <v>378.86</v>
      </c>
      <c r="N844" t="s">
        <v>19</v>
      </c>
      <c r="O844" t="s">
        <v>20</v>
      </c>
    </row>
    <row r="845" spans="1:15" x14ac:dyDescent="0.3">
      <c r="A845" t="s">
        <v>14</v>
      </c>
      <c r="B845" s="1" t="s">
        <v>21</v>
      </c>
      <c r="C845" s="1" t="s">
        <v>22</v>
      </c>
      <c r="D845">
        <v>12560</v>
      </c>
      <c r="E845" t="s">
        <v>15</v>
      </c>
      <c r="F845" t="s">
        <v>16</v>
      </c>
      <c r="G845" t="s">
        <v>17</v>
      </c>
      <c r="H845" t="s">
        <v>832</v>
      </c>
      <c r="I845" t="s">
        <v>18</v>
      </c>
      <c r="J845">
        <v>6</v>
      </c>
      <c r="K845">
        <v>0</v>
      </c>
      <c r="L845" s="9">
        <v>67.5</v>
      </c>
      <c r="M845" s="11" cm="1">
        <f t="array" aca="1" ref="M845" ca="1">IFERROR(INDEX(
    INDIRECT("'" &amp; H845 &amp; "'!$C$2:$Z$151"),
    MATCH(L845, INDIRECT("'" &amp; H845 &amp; "'!$A$2:$A$151"), 0),
    IFERROR(
        MATCH(J845, INDIRECT("'" &amp; H845 &amp; "'!$C$1:$Z$1"), 0),
        MATCH("zone " &amp; J845, INDIRECT("'" &amp; H845 &amp; "'!$C$1:$Z$1"), 0)
    )
),"Null")</f>
        <v>381.65</v>
      </c>
      <c r="N845" t="s">
        <v>19</v>
      </c>
      <c r="O845" t="s">
        <v>20</v>
      </c>
    </row>
    <row r="846" spans="1:15" x14ac:dyDescent="0.3">
      <c r="A846" t="s">
        <v>14</v>
      </c>
      <c r="B846" s="1" t="s">
        <v>21</v>
      </c>
      <c r="C846" s="1" t="s">
        <v>22</v>
      </c>
      <c r="D846">
        <v>12560</v>
      </c>
      <c r="E846" t="s">
        <v>15</v>
      </c>
      <c r="F846" t="s">
        <v>16</v>
      </c>
      <c r="G846" t="s">
        <v>17</v>
      </c>
      <c r="H846" t="s">
        <v>832</v>
      </c>
      <c r="I846" t="s">
        <v>18</v>
      </c>
      <c r="J846">
        <v>6</v>
      </c>
      <c r="K846">
        <v>0</v>
      </c>
      <c r="L846" s="9">
        <v>68</v>
      </c>
      <c r="M846" s="11" cm="1">
        <f t="array" aca="1" ref="M846" ca="1">IFERROR(INDEX(
    INDIRECT("'" &amp; H846 &amp; "'!$C$2:$Z$151"),
    MATCH(L846, INDIRECT("'" &amp; H846 &amp; "'!$A$2:$A$151"), 0),
    IFERROR(
        MATCH(J846, INDIRECT("'" &amp; H846 &amp; "'!$C$1:$Z$1"), 0),
        MATCH("zone " &amp; J846, INDIRECT("'" &amp; H846 &amp; "'!$C$1:$Z$1"), 0)
    )
),"Null")</f>
        <v>384.44</v>
      </c>
      <c r="N846" t="s">
        <v>19</v>
      </c>
      <c r="O846" t="s">
        <v>20</v>
      </c>
    </row>
    <row r="847" spans="1:15" x14ac:dyDescent="0.3">
      <c r="A847" t="s">
        <v>14</v>
      </c>
      <c r="B847" s="1" t="s">
        <v>21</v>
      </c>
      <c r="C847" s="1" t="s">
        <v>22</v>
      </c>
      <c r="D847">
        <v>12560</v>
      </c>
      <c r="E847" t="s">
        <v>15</v>
      </c>
      <c r="F847" t="s">
        <v>16</v>
      </c>
      <c r="G847" t="s">
        <v>17</v>
      </c>
      <c r="H847" t="s">
        <v>832</v>
      </c>
      <c r="I847" t="s">
        <v>18</v>
      </c>
      <c r="J847">
        <v>6</v>
      </c>
      <c r="K847">
        <v>0</v>
      </c>
      <c r="L847" s="9">
        <v>68.5</v>
      </c>
      <c r="M847" s="11" cm="1">
        <f t="array" aca="1" ref="M847" ca="1">IFERROR(INDEX(
    INDIRECT("'" &amp; H847 &amp; "'!$C$2:$Z$151"),
    MATCH(L847, INDIRECT("'" &amp; H847 &amp; "'!$A$2:$A$151"), 0),
    IFERROR(
        MATCH(J847, INDIRECT("'" &amp; H847 &amp; "'!$C$1:$Z$1"), 0),
        MATCH("zone " &amp; J847, INDIRECT("'" &amp; H847 &amp; "'!$C$1:$Z$1"), 0)
    )
),"Null")</f>
        <v>387.23</v>
      </c>
      <c r="N847" t="s">
        <v>19</v>
      </c>
      <c r="O847" t="s">
        <v>20</v>
      </c>
    </row>
    <row r="848" spans="1:15" x14ac:dyDescent="0.3">
      <c r="A848" t="s">
        <v>14</v>
      </c>
      <c r="B848" s="1" t="s">
        <v>21</v>
      </c>
      <c r="C848" s="1" t="s">
        <v>22</v>
      </c>
      <c r="D848">
        <v>12560</v>
      </c>
      <c r="E848" t="s">
        <v>15</v>
      </c>
      <c r="F848" t="s">
        <v>16</v>
      </c>
      <c r="G848" t="s">
        <v>17</v>
      </c>
      <c r="H848" t="s">
        <v>832</v>
      </c>
      <c r="I848" t="s">
        <v>18</v>
      </c>
      <c r="J848">
        <v>6</v>
      </c>
      <c r="K848">
        <v>0</v>
      </c>
      <c r="L848" s="9">
        <v>69</v>
      </c>
      <c r="M848" s="11" cm="1">
        <f t="array" aca="1" ref="M848" ca="1">IFERROR(INDEX(
    INDIRECT("'" &amp; H848 &amp; "'!$C$2:$Z$151"),
    MATCH(L848, INDIRECT("'" &amp; H848 &amp; "'!$A$2:$A$151"), 0),
    IFERROR(
        MATCH(J848, INDIRECT("'" &amp; H848 &amp; "'!$C$1:$Z$1"), 0),
        MATCH("zone " &amp; J848, INDIRECT("'" &amp; H848 &amp; "'!$C$1:$Z$1"), 0)
    )
),"Null")</f>
        <v>390.02</v>
      </c>
      <c r="N848" t="s">
        <v>19</v>
      </c>
      <c r="O848" t="s">
        <v>20</v>
      </c>
    </row>
    <row r="849" spans="1:15" x14ac:dyDescent="0.3">
      <c r="A849" t="s">
        <v>14</v>
      </c>
      <c r="B849" s="1" t="s">
        <v>21</v>
      </c>
      <c r="C849" s="1" t="s">
        <v>22</v>
      </c>
      <c r="D849">
        <v>12560</v>
      </c>
      <c r="E849" t="s">
        <v>15</v>
      </c>
      <c r="F849" t="s">
        <v>16</v>
      </c>
      <c r="G849" t="s">
        <v>17</v>
      </c>
      <c r="H849" t="s">
        <v>832</v>
      </c>
      <c r="I849" t="s">
        <v>18</v>
      </c>
      <c r="J849">
        <v>6</v>
      </c>
      <c r="K849">
        <v>0</v>
      </c>
      <c r="L849" s="9">
        <v>69.5</v>
      </c>
      <c r="M849" s="11" cm="1">
        <f t="array" aca="1" ref="M849" ca="1">IFERROR(INDEX(
    INDIRECT("'" &amp; H849 &amp; "'!$C$2:$Z$151"),
    MATCH(L849, INDIRECT("'" &amp; H849 &amp; "'!$A$2:$A$151"), 0),
    IFERROR(
        MATCH(J849, INDIRECT("'" &amp; H849 &amp; "'!$C$1:$Z$1"), 0),
        MATCH("zone " &amp; J849, INDIRECT("'" &amp; H849 &amp; "'!$C$1:$Z$1"), 0)
    )
),"Null")</f>
        <v>392.81</v>
      </c>
      <c r="N849" t="s">
        <v>19</v>
      </c>
      <c r="O849" t="s">
        <v>20</v>
      </c>
    </row>
    <row r="850" spans="1:15" x14ac:dyDescent="0.3">
      <c r="A850" t="s">
        <v>14</v>
      </c>
      <c r="B850" s="1" t="s">
        <v>21</v>
      </c>
      <c r="C850" s="1" t="s">
        <v>22</v>
      </c>
      <c r="D850">
        <v>12560</v>
      </c>
      <c r="E850" t="s">
        <v>15</v>
      </c>
      <c r="F850" t="s">
        <v>16</v>
      </c>
      <c r="G850" t="s">
        <v>17</v>
      </c>
      <c r="H850" t="s">
        <v>832</v>
      </c>
      <c r="I850" t="s">
        <v>18</v>
      </c>
      <c r="J850">
        <v>6</v>
      </c>
      <c r="K850">
        <v>0</v>
      </c>
      <c r="L850" s="9">
        <v>70</v>
      </c>
      <c r="M850" s="11" cm="1">
        <f t="array" aca="1" ref="M850" ca="1">IFERROR(INDEX(
    INDIRECT("'" &amp; H850 &amp; "'!$C$2:$Z$151"),
    MATCH(L850, INDIRECT("'" &amp; H850 &amp; "'!$A$2:$A$151"), 0),
    IFERROR(
        MATCH(J850, INDIRECT("'" &amp; H850 &amp; "'!$C$1:$Z$1"), 0),
        MATCH("zone " &amp; J850, INDIRECT("'" &amp; H850 &amp; "'!$C$1:$Z$1"), 0)
    )
),"Null")</f>
        <v>395.6</v>
      </c>
      <c r="N850" t="s">
        <v>19</v>
      </c>
      <c r="O850" t="s">
        <v>20</v>
      </c>
    </row>
    <row r="851" spans="1:15" x14ac:dyDescent="0.3">
      <c r="A851" t="s">
        <v>14</v>
      </c>
      <c r="B851" s="1" t="s">
        <v>21</v>
      </c>
      <c r="C851" s="1" t="s">
        <v>22</v>
      </c>
      <c r="D851">
        <v>12560</v>
      </c>
      <c r="E851" t="s">
        <v>15</v>
      </c>
      <c r="F851" t="s">
        <v>16</v>
      </c>
      <c r="G851" t="s">
        <v>17</v>
      </c>
      <c r="H851" t="s">
        <v>832</v>
      </c>
      <c r="I851" t="s">
        <v>18</v>
      </c>
      <c r="J851">
        <v>6</v>
      </c>
      <c r="K851">
        <v>0</v>
      </c>
      <c r="L851" s="9">
        <v>70.099999999999994</v>
      </c>
      <c r="M851" s="11" cm="1">
        <f t="array" aca="1" ref="M851" ca="1">IFERROR(INDEX(
    INDIRECT("'" &amp; H851 &amp; "'!$C$2:$Z$151"),
    MATCH(L851, INDIRECT("'" &amp; H851 &amp; "'!$A$2:$A$151"), 0),
    IFERROR(
        MATCH(J851, INDIRECT("'" &amp; H851 &amp; "'!$C$1:$Z$1"), 0),
        MATCH("zone " &amp; J851, INDIRECT("'" &amp; H851 &amp; "'!$C$1:$Z$1"), 0)
    )
),"Null")</f>
        <v>2.8</v>
      </c>
      <c r="N851" t="s">
        <v>160</v>
      </c>
      <c r="O851" t="s">
        <v>20</v>
      </c>
    </row>
    <row r="852" spans="1:15" x14ac:dyDescent="0.3">
      <c r="A852" t="s">
        <v>14</v>
      </c>
      <c r="B852" s="1" t="s">
        <v>21</v>
      </c>
      <c r="C852" s="1" t="s">
        <v>22</v>
      </c>
      <c r="D852">
        <v>12560</v>
      </c>
      <c r="E852" t="s">
        <v>15</v>
      </c>
      <c r="F852" t="s">
        <v>16</v>
      </c>
      <c r="G852" t="s">
        <v>17</v>
      </c>
      <c r="H852" t="s">
        <v>832</v>
      </c>
      <c r="I852" t="s">
        <v>18</v>
      </c>
      <c r="J852">
        <v>6</v>
      </c>
      <c r="K852">
        <v>0</v>
      </c>
      <c r="L852" s="9">
        <v>300.10000000000002</v>
      </c>
      <c r="M852" s="11" cm="1">
        <f t="array" aca="1" ref="M852" ca="1">IFERROR(INDEX(
    INDIRECT("'" &amp; H852 &amp; "'!$C$2:$Z$151"),
    MATCH(L852, INDIRECT("'" &amp; H852 &amp; "'!$A$2:$A$151"), 0),
    IFERROR(
        MATCH(J852, INDIRECT("'" &amp; H852 &amp; "'!$C$1:$Z$1"), 0),
        MATCH("zone " &amp; J852, INDIRECT("'" &amp; H852 &amp; "'!$C$1:$Z$1"), 0)
    )
),"Null")</f>
        <v>2.79</v>
      </c>
      <c r="N852" t="s">
        <v>160</v>
      </c>
      <c r="O852" t="s">
        <v>20</v>
      </c>
    </row>
    <row r="853" spans="1:15" x14ac:dyDescent="0.3">
      <c r="A853" t="s">
        <v>14</v>
      </c>
      <c r="B853" s="1" t="s">
        <v>21</v>
      </c>
      <c r="C853" s="1" t="s">
        <v>22</v>
      </c>
      <c r="D853">
        <v>12560</v>
      </c>
      <c r="E853" t="s">
        <v>15</v>
      </c>
      <c r="F853" t="s">
        <v>16</v>
      </c>
      <c r="G853" t="s">
        <v>17</v>
      </c>
      <c r="H853" t="s">
        <v>832</v>
      </c>
      <c r="I853" t="s">
        <v>18</v>
      </c>
      <c r="J853">
        <v>7</v>
      </c>
      <c r="K853">
        <v>0</v>
      </c>
      <c r="L853" s="9">
        <v>0.5</v>
      </c>
      <c r="M853" s="11" cm="1">
        <f t="array" aca="1" ref="M853" ca="1">IFERROR(INDEX(
    INDIRECT("'" &amp; H853 &amp; "'!$C$2:$Z$151"),
    MATCH(L853, INDIRECT("'" &amp; H853 &amp; "'!$A$2:$A$151"), 0),
    IFERROR(
        MATCH(J853, INDIRECT("'" &amp; H853 &amp; "'!$C$1:$Z$1"), 0),
        MATCH("zone " &amp; J853, INDIRECT("'" &amp; H853 &amp; "'!$C$1:$Z$1"), 0)
    )
),"Null")</f>
        <v>24.14</v>
      </c>
      <c r="N853" t="s">
        <v>19</v>
      </c>
      <c r="O853" t="s">
        <v>20</v>
      </c>
    </row>
    <row r="854" spans="1:15" x14ac:dyDescent="0.3">
      <c r="A854" t="s">
        <v>14</v>
      </c>
      <c r="B854" s="1" t="s">
        <v>21</v>
      </c>
      <c r="C854" s="1" t="s">
        <v>22</v>
      </c>
      <c r="D854">
        <v>12560</v>
      </c>
      <c r="E854" t="s">
        <v>15</v>
      </c>
      <c r="F854" t="s">
        <v>16</v>
      </c>
      <c r="G854" t="s">
        <v>17</v>
      </c>
      <c r="H854" t="s">
        <v>832</v>
      </c>
      <c r="I854" t="s">
        <v>18</v>
      </c>
      <c r="J854">
        <v>7</v>
      </c>
      <c r="K854">
        <v>0</v>
      </c>
      <c r="L854" s="9">
        <v>1</v>
      </c>
      <c r="M854" s="11" cm="1">
        <f t="array" aca="1" ref="M854" ca="1">IFERROR(INDEX(
    INDIRECT("'" &amp; H854 &amp; "'!$C$2:$Z$151"),
    MATCH(L854, INDIRECT("'" &amp; H854 &amp; "'!$A$2:$A$151"), 0),
    IFERROR(
        MATCH(J854, INDIRECT("'" &amp; H854 &amp; "'!$C$1:$Z$1"), 0),
        MATCH("zone " &amp; J854, INDIRECT("'" &amp; H854 &amp; "'!$C$1:$Z$1"), 0)
    )
),"Null")</f>
        <v>26.17</v>
      </c>
      <c r="N854" t="s">
        <v>19</v>
      </c>
      <c r="O854" t="s">
        <v>20</v>
      </c>
    </row>
    <row r="855" spans="1:15" x14ac:dyDescent="0.3">
      <c r="A855" t="s">
        <v>14</v>
      </c>
      <c r="B855" s="1" t="s">
        <v>21</v>
      </c>
      <c r="C855" s="1" t="s">
        <v>22</v>
      </c>
      <c r="D855">
        <v>12560</v>
      </c>
      <c r="E855" t="s">
        <v>15</v>
      </c>
      <c r="F855" t="s">
        <v>16</v>
      </c>
      <c r="G855" t="s">
        <v>17</v>
      </c>
      <c r="H855" t="s">
        <v>832</v>
      </c>
      <c r="I855" t="s">
        <v>18</v>
      </c>
      <c r="J855">
        <v>7</v>
      </c>
      <c r="K855">
        <v>0</v>
      </c>
      <c r="L855" s="9">
        <v>1.5</v>
      </c>
      <c r="M855" s="11" cm="1">
        <f t="array" aca="1" ref="M855" ca="1">IFERROR(INDEX(
    INDIRECT("'" &amp; H855 &amp; "'!$C$2:$Z$151"),
    MATCH(L855, INDIRECT("'" &amp; H855 &amp; "'!$A$2:$A$151"), 0),
    IFERROR(
        MATCH(J855, INDIRECT("'" &amp; H855 &amp; "'!$C$1:$Z$1"), 0),
        MATCH("zone " &amp; J855, INDIRECT("'" &amp; H855 &amp; "'!$C$1:$Z$1"), 0)
    )
),"Null")</f>
        <v>29.5</v>
      </c>
      <c r="N855" t="s">
        <v>19</v>
      </c>
      <c r="O855" t="s">
        <v>20</v>
      </c>
    </row>
    <row r="856" spans="1:15" x14ac:dyDescent="0.3">
      <c r="A856" t="s">
        <v>14</v>
      </c>
      <c r="B856" s="1" t="s">
        <v>21</v>
      </c>
      <c r="C856" s="1" t="s">
        <v>22</v>
      </c>
      <c r="D856">
        <v>12560</v>
      </c>
      <c r="E856" t="s">
        <v>15</v>
      </c>
      <c r="F856" t="s">
        <v>16</v>
      </c>
      <c r="G856" t="s">
        <v>17</v>
      </c>
      <c r="H856" t="s">
        <v>832</v>
      </c>
      <c r="I856" t="s">
        <v>18</v>
      </c>
      <c r="J856">
        <v>7</v>
      </c>
      <c r="K856">
        <v>0</v>
      </c>
      <c r="L856" s="9">
        <v>2</v>
      </c>
      <c r="M856" s="11" cm="1">
        <f t="array" aca="1" ref="M856" ca="1">IFERROR(INDEX(
    INDIRECT("'" &amp; H856 &amp; "'!$C$2:$Z$151"),
    MATCH(L856, INDIRECT("'" &amp; H856 &amp; "'!$A$2:$A$151"), 0),
    IFERROR(
        MATCH(J856, INDIRECT("'" &amp; H856 &amp; "'!$C$1:$Z$1"), 0),
        MATCH("zone " &amp; J856, INDIRECT("'" &amp; H856 &amp; "'!$C$1:$Z$1"), 0)
    )
),"Null")</f>
        <v>32.83</v>
      </c>
      <c r="N856" t="s">
        <v>19</v>
      </c>
      <c r="O856" t="s">
        <v>20</v>
      </c>
    </row>
    <row r="857" spans="1:15" x14ac:dyDescent="0.3">
      <c r="A857" t="s">
        <v>14</v>
      </c>
      <c r="B857" s="1" t="s">
        <v>21</v>
      </c>
      <c r="C857" s="1" t="s">
        <v>22</v>
      </c>
      <c r="D857">
        <v>12560</v>
      </c>
      <c r="E857" t="s">
        <v>15</v>
      </c>
      <c r="F857" t="s">
        <v>16</v>
      </c>
      <c r="G857" t="s">
        <v>17</v>
      </c>
      <c r="H857" t="s">
        <v>832</v>
      </c>
      <c r="I857" t="s">
        <v>18</v>
      </c>
      <c r="J857">
        <v>7</v>
      </c>
      <c r="K857">
        <v>0</v>
      </c>
      <c r="L857" s="9">
        <v>2.5</v>
      </c>
      <c r="M857" s="11" cm="1">
        <f t="array" aca="1" ref="M857" ca="1">IFERROR(INDEX(
    INDIRECT("'" &amp; H857 &amp; "'!$C$2:$Z$151"),
    MATCH(L857, INDIRECT("'" &amp; H857 &amp; "'!$A$2:$A$151"), 0),
    IFERROR(
        MATCH(J857, INDIRECT("'" &amp; H857 &amp; "'!$C$1:$Z$1"), 0),
        MATCH("zone " &amp; J857, INDIRECT("'" &amp; H857 &amp; "'!$C$1:$Z$1"), 0)
    )
),"Null")</f>
        <v>36.15</v>
      </c>
      <c r="N857" t="s">
        <v>19</v>
      </c>
      <c r="O857" t="s">
        <v>20</v>
      </c>
    </row>
    <row r="858" spans="1:15" x14ac:dyDescent="0.3">
      <c r="A858" t="s">
        <v>14</v>
      </c>
      <c r="B858" s="1" t="s">
        <v>21</v>
      </c>
      <c r="C858" s="1" t="s">
        <v>22</v>
      </c>
      <c r="D858">
        <v>12560</v>
      </c>
      <c r="E858" t="s">
        <v>15</v>
      </c>
      <c r="F858" t="s">
        <v>16</v>
      </c>
      <c r="G858" t="s">
        <v>17</v>
      </c>
      <c r="H858" t="s">
        <v>832</v>
      </c>
      <c r="I858" t="s">
        <v>18</v>
      </c>
      <c r="J858">
        <v>7</v>
      </c>
      <c r="K858">
        <v>0</v>
      </c>
      <c r="L858" s="9">
        <v>3</v>
      </c>
      <c r="M858" s="11" cm="1">
        <f t="array" aca="1" ref="M858" ca="1">IFERROR(INDEX(
    INDIRECT("'" &amp; H858 &amp; "'!$C$2:$Z$151"),
    MATCH(L858, INDIRECT("'" &amp; H858 &amp; "'!$A$2:$A$151"), 0),
    IFERROR(
        MATCH(J858, INDIRECT("'" &amp; H858 &amp; "'!$C$1:$Z$1"), 0),
        MATCH("zone " &amp; J858, INDIRECT("'" &amp; H858 &amp; "'!$C$1:$Z$1"), 0)
    )
),"Null")</f>
        <v>39.68</v>
      </c>
      <c r="N858" t="s">
        <v>19</v>
      </c>
      <c r="O858" t="s">
        <v>20</v>
      </c>
    </row>
    <row r="859" spans="1:15" x14ac:dyDescent="0.3">
      <c r="A859" t="s">
        <v>14</v>
      </c>
      <c r="B859" s="1" t="s">
        <v>21</v>
      </c>
      <c r="C859" s="1" t="s">
        <v>22</v>
      </c>
      <c r="D859">
        <v>12560</v>
      </c>
      <c r="E859" t="s">
        <v>15</v>
      </c>
      <c r="F859" t="s">
        <v>16</v>
      </c>
      <c r="G859" t="s">
        <v>17</v>
      </c>
      <c r="H859" t="s">
        <v>832</v>
      </c>
      <c r="I859" t="s">
        <v>18</v>
      </c>
      <c r="J859">
        <v>7</v>
      </c>
      <c r="K859">
        <v>0</v>
      </c>
      <c r="L859" s="9">
        <v>3.5</v>
      </c>
      <c r="M859" s="11" cm="1">
        <f t="array" aca="1" ref="M859" ca="1">IFERROR(INDEX(
    INDIRECT("'" &amp; H859 &amp; "'!$C$2:$Z$151"),
    MATCH(L859, INDIRECT("'" &amp; H859 &amp; "'!$A$2:$A$151"), 0),
    IFERROR(
        MATCH(J859, INDIRECT("'" &amp; H859 &amp; "'!$C$1:$Z$1"), 0),
        MATCH("zone " &amp; J859, INDIRECT("'" &amp; H859 &amp; "'!$C$1:$Z$1"), 0)
    )
),"Null")</f>
        <v>43.21</v>
      </c>
      <c r="N859" t="s">
        <v>19</v>
      </c>
      <c r="O859" t="s">
        <v>20</v>
      </c>
    </row>
    <row r="860" spans="1:15" x14ac:dyDescent="0.3">
      <c r="A860" t="s">
        <v>14</v>
      </c>
      <c r="B860" s="1" t="s">
        <v>21</v>
      </c>
      <c r="C860" s="1" t="s">
        <v>22</v>
      </c>
      <c r="D860">
        <v>12560</v>
      </c>
      <c r="E860" t="s">
        <v>15</v>
      </c>
      <c r="F860" t="s">
        <v>16</v>
      </c>
      <c r="G860" t="s">
        <v>17</v>
      </c>
      <c r="H860" t="s">
        <v>832</v>
      </c>
      <c r="I860" t="s">
        <v>18</v>
      </c>
      <c r="J860">
        <v>7</v>
      </c>
      <c r="K860">
        <v>0</v>
      </c>
      <c r="L860" s="9">
        <v>4</v>
      </c>
      <c r="M860" s="11" cm="1">
        <f t="array" aca="1" ref="M860" ca="1">IFERROR(INDEX(
    INDIRECT("'" &amp; H860 &amp; "'!$C$2:$Z$151"),
    MATCH(L860, INDIRECT("'" &amp; H860 &amp; "'!$A$2:$A$151"), 0),
    IFERROR(
        MATCH(J860, INDIRECT("'" &amp; H860 &amp; "'!$C$1:$Z$1"), 0),
        MATCH("zone " &amp; J860, INDIRECT("'" &amp; H860 &amp; "'!$C$1:$Z$1"), 0)
    )
),"Null")</f>
        <v>46.74</v>
      </c>
      <c r="N860" t="s">
        <v>19</v>
      </c>
      <c r="O860" t="s">
        <v>20</v>
      </c>
    </row>
    <row r="861" spans="1:15" x14ac:dyDescent="0.3">
      <c r="A861" t="s">
        <v>14</v>
      </c>
      <c r="B861" s="1" t="s">
        <v>21</v>
      </c>
      <c r="C861" s="1" t="s">
        <v>22</v>
      </c>
      <c r="D861">
        <v>12560</v>
      </c>
      <c r="E861" t="s">
        <v>15</v>
      </c>
      <c r="F861" t="s">
        <v>16</v>
      </c>
      <c r="G861" t="s">
        <v>17</v>
      </c>
      <c r="H861" t="s">
        <v>832</v>
      </c>
      <c r="I861" t="s">
        <v>18</v>
      </c>
      <c r="J861">
        <v>7</v>
      </c>
      <c r="K861">
        <v>0</v>
      </c>
      <c r="L861" s="9">
        <v>4.5</v>
      </c>
      <c r="M861" s="11" cm="1">
        <f t="array" aca="1" ref="M861" ca="1">IFERROR(INDEX(
    INDIRECT("'" &amp; H861 &amp; "'!$C$2:$Z$151"),
    MATCH(L861, INDIRECT("'" &amp; H861 &amp; "'!$A$2:$A$151"), 0),
    IFERROR(
        MATCH(J861, INDIRECT("'" &amp; H861 &amp; "'!$C$1:$Z$1"), 0),
        MATCH("zone " &amp; J861, INDIRECT("'" &amp; H861 &amp; "'!$C$1:$Z$1"), 0)
    )
),"Null")</f>
        <v>50.27</v>
      </c>
      <c r="N861" t="s">
        <v>19</v>
      </c>
      <c r="O861" t="s">
        <v>20</v>
      </c>
    </row>
    <row r="862" spans="1:15" x14ac:dyDescent="0.3">
      <c r="A862" t="s">
        <v>14</v>
      </c>
      <c r="B862" s="1" t="s">
        <v>21</v>
      </c>
      <c r="C862" s="1" t="s">
        <v>22</v>
      </c>
      <c r="D862">
        <v>12560</v>
      </c>
      <c r="E862" t="s">
        <v>15</v>
      </c>
      <c r="F862" t="s">
        <v>16</v>
      </c>
      <c r="G862" t="s">
        <v>17</v>
      </c>
      <c r="H862" t="s">
        <v>832</v>
      </c>
      <c r="I862" t="s">
        <v>18</v>
      </c>
      <c r="J862">
        <v>7</v>
      </c>
      <c r="K862">
        <v>0</v>
      </c>
      <c r="L862" s="9">
        <v>5</v>
      </c>
      <c r="M862" s="11" cm="1">
        <f t="array" aca="1" ref="M862" ca="1">IFERROR(INDEX(
    INDIRECT("'" &amp; H862 &amp; "'!$C$2:$Z$151"),
    MATCH(L862, INDIRECT("'" &amp; H862 &amp; "'!$A$2:$A$151"), 0),
    IFERROR(
        MATCH(J862, INDIRECT("'" &amp; H862 &amp; "'!$C$1:$Z$1"), 0),
        MATCH("zone " &amp; J862, INDIRECT("'" &amp; H862 &amp; "'!$C$1:$Z$1"), 0)
    )
),"Null")</f>
        <v>53.8</v>
      </c>
      <c r="N862" t="s">
        <v>19</v>
      </c>
      <c r="O862" t="s">
        <v>20</v>
      </c>
    </row>
    <row r="863" spans="1:15" x14ac:dyDescent="0.3">
      <c r="A863" t="s">
        <v>14</v>
      </c>
      <c r="B863" s="1" t="s">
        <v>21</v>
      </c>
      <c r="C863" s="1" t="s">
        <v>22</v>
      </c>
      <c r="D863">
        <v>12560</v>
      </c>
      <c r="E863" t="s">
        <v>15</v>
      </c>
      <c r="F863" t="s">
        <v>16</v>
      </c>
      <c r="G863" t="s">
        <v>17</v>
      </c>
      <c r="H863" t="s">
        <v>832</v>
      </c>
      <c r="I863" t="s">
        <v>18</v>
      </c>
      <c r="J863">
        <v>7</v>
      </c>
      <c r="K863">
        <v>0</v>
      </c>
      <c r="L863" s="9">
        <v>5.5</v>
      </c>
      <c r="M863" s="11" cm="1">
        <f t="array" aca="1" ref="M863" ca="1">IFERROR(INDEX(
    INDIRECT("'" &amp; H863 &amp; "'!$C$2:$Z$151"),
    MATCH(L863, INDIRECT("'" &amp; H863 &amp; "'!$A$2:$A$151"), 0),
    IFERROR(
        MATCH(J863, INDIRECT("'" &amp; H863 &amp; "'!$C$1:$Z$1"), 0),
        MATCH("zone " &amp; J863, INDIRECT("'" &amp; H863 &amp; "'!$C$1:$Z$1"), 0)
    )
),"Null")</f>
        <v>55.66</v>
      </c>
      <c r="N863" t="s">
        <v>19</v>
      </c>
      <c r="O863" t="s">
        <v>20</v>
      </c>
    </row>
    <row r="864" spans="1:15" x14ac:dyDescent="0.3">
      <c r="A864" t="s">
        <v>14</v>
      </c>
      <c r="B864" s="1" t="s">
        <v>21</v>
      </c>
      <c r="C864" s="1" t="s">
        <v>22</v>
      </c>
      <c r="D864">
        <v>12560</v>
      </c>
      <c r="E864" t="s">
        <v>15</v>
      </c>
      <c r="F864" t="s">
        <v>16</v>
      </c>
      <c r="G864" t="s">
        <v>17</v>
      </c>
      <c r="H864" t="s">
        <v>832</v>
      </c>
      <c r="I864" t="s">
        <v>18</v>
      </c>
      <c r="J864">
        <v>7</v>
      </c>
      <c r="K864">
        <v>0</v>
      </c>
      <c r="L864" s="9">
        <v>6</v>
      </c>
      <c r="M864" s="11" cm="1">
        <f t="array" aca="1" ref="M864" ca="1">IFERROR(INDEX(
    INDIRECT("'" &amp; H864 &amp; "'!$C$2:$Z$151"),
    MATCH(L864, INDIRECT("'" &amp; H864 &amp; "'!$A$2:$A$151"), 0),
    IFERROR(
        MATCH(J864, INDIRECT("'" &amp; H864 &amp; "'!$C$1:$Z$1"), 0),
        MATCH("zone " &amp; J864, INDIRECT("'" &amp; H864 &amp; "'!$C$1:$Z$1"), 0)
    )
),"Null")</f>
        <v>57.52</v>
      </c>
      <c r="N864" t="s">
        <v>19</v>
      </c>
      <c r="O864" t="s">
        <v>20</v>
      </c>
    </row>
    <row r="865" spans="1:15" x14ac:dyDescent="0.3">
      <c r="A865" t="s">
        <v>14</v>
      </c>
      <c r="B865" s="1" t="s">
        <v>21</v>
      </c>
      <c r="C865" s="1" t="s">
        <v>22</v>
      </c>
      <c r="D865">
        <v>12560</v>
      </c>
      <c r="E865" t="s">
        <v>15</v>
      </c>
      <c r="F865" t="s">
        <v>16</v>
      </c>
      <c r="G865" t="s">
        <v>17</v>
      </c>
      <c r="H865" t="s">
        <v>832</v>
      </c>
      <c r="I865" t="s">
        <v>18</v>
      </c>
      <c r="J865">
        <v>7</v>
      </c>
      <c r="K865">
        <v>0</v>
      </c>
      <c r="L865" s="9">
        <v>6.5</v>
      </c>
      <c r="M865" s="11" cm="1">
        <f t="array" aca="1" ref="M865" ca="1">IFERROR(INDEX(
    INDIRECT("'" &amp; H865 &amp; "'!$C$2:$Z$151"),
    MATCH(L865, INDIRECT("'" &amp; H865 &amp; "'!$A$2:$A$151"), 0),
    IFERROR(
        MATCH(J865, INDIRECT("'" &amp; H865 &amp; "'!$C$1:$Z$1"), 0),
        MATCH("zone " &amp; J865, INDIRECT("'" &amp; H865 &amp; "'!$C$1:$Z$1"), 0)
    )
),"Null")</f>
        <v>59.38</v>
      </c>
      <c r="N865" t="s">
        <v>19</v>
      </c>
      <c r="O865" t="s">
        <v>20</v>
      </c>
    </row>
    <row r="866" spans="1:15" x14ac:dyDescent="0.3">
      <c r="A866" t="s">
        <v>14</v>
      </c>
      <c r="B866" s="1" t="s">
        <v>21</v>
      </c>
      <c r="C866" s="1" t="s">
        <v>22</v>
      </c>
      <c r="D866">
        <v>12560</v>
      </c>
      <c r="E866" t="s">
        <v>15</v>
      </c>
      <c r="F866" t="s">
        <v>16</v>
      </c>
      <c r="G866" t="s">
        <v>17</v>
      </c>
      <c r="H866" t="s">
        <v>832</v>
      </c>
      <c r="I866" t="s">
        <v>18</v>
      </c>
      <c r="J866">
        <v>7</v>
      </c>
      <c r="K866">
        <v>0</v>
      </c>
      <c r="L866" s="9">
        <v>7</v>
      </c>
      <c r="M866" s="11" cm="1">
        <f t="array" aca="1" ref="M866" ca="1">IFERROR(INDEX(
    INDIRECT("'" &amp; H866 &amp; "'!$C$2:$Z$151"),
    MATCH(L866, INDIRECT("'" &amp; H866 &amp; "'!$A$2:$A$151"), 0),
    IFERROR(
        MATCH(J866, INDIRECT("'" &amp; H866 &amp; "'!$C$1:$Z$1"), 0),
        MATCH("zone " &amp; J866, INDIRECT("'" &amp; H866 &amp; "'!$C$1:$Z$1"), 0)
    )
),"Null")</f>
        <v>61.24</v>
      </c>
      <c r="N866" t="s">
        <v>19</v>
      </c>
      <c r="O866" t="s">
        <v>20</v>
      </c>
    </row>
    <row r="867" spans="1:15" x14ac:dyDescent="0.3">
      <c r="A867" t="s">
        <v>14</v>
      </c>
      <c r="B867" s="1" t="s">
        <v>21</v>
      </c>
      <c r="C867" s="1" t="s">
        <v>22</v>
      </c>
      <c r="D867">
        <v>12560</v>
      </c>
      <c r="E867" t="s">
        <v>15</v>
      </c>
      <c r="F867" t="s">
        <v>16</v>
      </c>
      <c r="G867" t="s">
        <v>17</v>
      </c>
      <c r="H867" t="s">
        <v>832</v>
      </c>
      <c r="I867" t="s">
        <v>18</v>
      </c>
      <c r="J867">
        <v>7</v>
      </c>
      <c r="K867">
        <v>0</v>
      </c>
      <c r="L867">
        <v>7.5</v>
      </c>
      <c r="M867" s="11" cm="1">
        <f t="array" aca="1" ref="M867" ca="1">IFERROR(INDEX(
    INDIRECT("'" &amp; H867 &amp; "'!$C$2:$Z$151"),
    MATCH(L867, INDIRECT("'" &amp; H867 &amp; "'!$A$2:$A$151"), 0),
    IFERROR(
        MATCH(J867, INDIRECT("'" &amp; H867 &amp; "'!$C$1:$Z$1"), 0),
        MATCH("zone " &amp; J867, INDIRECT("'" &amp; H867 &amp; "'!$C$1:$Z$1"), 0)
    )
),"Null")</f>
        <v>63.1</v>
      </c>
      <c r="N867" t="s">
        <v>19</v>
      </c>
      <c r="O867" t="s">
        <v>20</v>
      </c>
    </row>
    <row r="868" spans="1:15" x14ac:dyDescent="0.3">
      <c r="A868" t="s">
        <v>14</v>
      </c>
      <c r="B868" s="1" t="s">
        <v>21</v>
      </c>
      <c r="C868" s="1" t="s">
        <v>22</v>
      </c>
      <c r="D868">
        <v>12560</v>
      </c>
      <c r="E868" t="s">
        <v>15</v>
      </c>
      <c r="F868" t="s">
        <v>16</v>
      </c>
      <c r="G868" t="s">
        <v>17</v>
      </c>
      <c r="H868" t="s">
        <v>832</v>
      </c>
      <c r="I868" t="s">
        <v>18</v>
      </c>
      <c r="J868">
        <v>7</v>
      </c>
      <c r="K868">
        <v>0</v>
      </c>
      <c r="L868" s="9">
        <v>8</v>
      </c>
      <c r="M868" s="11" cm="1">
        <f t="array" aca="1" ref="M868" ca="1">IFERROR(INDEX(
    INDIRECT("'" &amp; H868 &amp; "'!$C$2:$Z$151"),
    MATCH(L868, INDIRECT("'" &amp; H868 &amp; "'!$A$2:$A$151"), 0),
    IFERROR(
        MATCH(J868, INDIRECT("'" &amp; H868 &amp; "'!$C$1:$Z$1"), 0),
        MATCH("zone " &amp; J868, INDIRECT("'" &amp; H868 &amp; "'!$C$1:$Z$1"), 0)
    )
),"Null")</f>
        <v>64.959999999999994</v>
      </c>
      <c r="N868" t="s">
        <v>19</v>
      </c>
      <c r="O868" t="s">
        <v>20</v>
      </c>
    </row>
    <row r="869" spans="1:15" x14ac:dyDescent="0.3">
      <c r="A869" t="s">
        <v>14</v>
      </c>
      <c r="B869" s="1" t="s">
        <v>21</v>
      </c>
      <c r="C869" s="1" t="s">
        <v>22</v>
      </c>
      <c r="D869">
        <v>12560</v>
      </c>
      <c r="E869" t="s">
        <v>15</v>
      </c>
      <c r="F869" t="s">
        <v>16</v>
      </c>
      <c r="G869" t="s">
        <v>17</v>
      </c>
      <c r="H869" t="s">
        <v>832</v>
      </c>
      <c r="I869" t="s">
        <v>18</v>
      </c>
      <c r="J869">
        <v>7</v>
      </c>
      <c r="K869">
        <v>0</v>
      </c>
      <c r="L869" s="9">
        <v>8.5</v>
      </c>
      <c r="M869" s="11" cm="1">
        <f t="array" aca="1" ref="M869" ca="1">IFERROR(INDEX(
    INDIRECT("'" &amp; H869 &amp; "'!$C$2:$Z$151"),
    MATCH(L869, INDIRECT("'" &amp; H869 &amp; "'!$A$2:$A$151"), 0),
    IFERROR(
        MATCH(J869, INDIRECT("'" &amp; H869 &amp; "'!$C$1:$Z$1"), 0),
        MATCH("zone " &amp; J869, INDIRECT("'" &amp; H869 &amp; "'!$C$1:$Z$1"), 0)
    )
),"Null")</f>
        <v>66.819999999999993</v>
      </c>
      <c r="N869" t="s">
        <v>19</v>
      </c>
      <c r="O869" t="s">
        <v>20</v>
      </c>
    </row>
    <row r="870" spans="1:15" x14ac:dyDescent="0.3">
      <c r="A870" t="s">
        <v>14</v>
      </c>
      <c r="B870" s="1" t="s">
        <v>21</v>
      </c>
      <c r="C870" s="1" t="s">
        <v>22</v>
      </c>
      <c r="D870">
        <v>12560</v>
      </c>
      <c r="E870" t="s">
        <v>15</v>
      </c>
      <c r="F870" t="s">
        <v>16</v>
      </c>
      <c r="G870" t="s">
        <v>17</v>
      </c>
      <c r="H870" t="s">
        <v>832</v>
      </c>
      <c r="I870" t="s">
        <v>18</v>
      </c>
      <c r="J870">
        <v>7</v>
      </c>
      <c r="K870">
        <v>0</v>
      </c>
      <c r="L870" s="9">
        <v>9</v>
      </c>
      <c r="M870" s="11" cm="1">
        <f t="array" aca="1" ref="M870" ca="1">IFERROR(INDEX(
    INDIRECT("'" &amp; H870 &amp; "'!$C$2:$Z$151"),
    MATCH(L870, INDIRECT("'" &amp; H870 &amp; "'!$A$2:$A$151"), 0),
    IFERROR(
        MATCH(J870, INDIRECT("'" &amp; H870 &amp; "'!$C$1:$Z$1"), 0),
        MATCH("zone " &amp; J870, INDIRECT("'" &amp; H870 &amp; "'!$C$1:$Z$1"), 0)
    )
),"Null")</f>
        <v>68.680000000000007</v>
      </c>
      <c r="N870" t="s">
        <v>19</v>
      </c>
      <c r="O870" t="s">
        <v>20</v>
      </c>
    </row>
    <row r="871" spans="1:15" x14ac:dyDescent="0.3">
      <c r="A871" t="s">
        <v>14</v>
      </c>
      <c r="B871" s="1" t="s">
        <v>21</v>
      </c>
      <c r="C871" s="1" t="s">
        <v>22</v>
      </c>
      <c r="D871">
        <v>12560</v>
      </c>
      <c r="E871" t="s">
        <v>15</v>
      </c>
      <c r="F871" t="s">
        <v>16</v>
      </c>
      <c r="G871" t="s">
        <v>17</v>
      </c>
      <c r="H871" t="s">
        <v>832</v>
      </c>
      <c r="I871" t="s">
        <v>18</v>
      </c>
      <c r="J871">
        <v>7</v>
      </c>
      <c r="K871">
        <v>0</v>
      </c>
      <c r="L871" s="9">
        <v>9.5</v>
      </c>
      <c r="M871" s="11" cm="1">
        <f t="array" aca="1" ref="M871" ca="1">IFERROR(INDEX(
    INDIRECT("'" &amp; H871 &amp; "'!$C$2:$Z$151"),
    MATCH(L871, INDIRECT("'" &amp; H871 &amp; "'!$A$2:$A$151"), 0),
    IFERROR(
        MATCH(J871, INDIRECT("'" &amp; H871 &amp; "'!$C$1:$Z$1"), 0),
        MATCH("zone " &amp; J871, INDIRECT("'" &amp; H871 &amp; "'!$C$1:$Z$1"), 0)
    )
),"Null")</f>
        <v>70.540000000000006</v>
      </c>
      <c r="N871" t="s">
        <v>19</v>
      </c>
      <c r="O871" t="s">
        <v>20</v>
      </c>
    </row>
    <row r="872" spans="1:15" x14ac:dyDescent="0.3">
      <c r="A872" t="s">
        <v>14</v>
      </c>
      <c r="B872" s="1" t="s">
        <v>21</v>
      </c>
      <c r="C872" s="1" t="s">
        <v>22</v>
      </c>
      <c r="D872">
        <v>12560</v>
      </c>
      <c r="E872" t="s">
        <v>15</v>
      </c>
      <c r="F872" t="s">
        <v>16</v>
      </c>
      <c r="G872" t="s">
        <v>17</v>
      </c>
      <c r="H872" t="s">
        <v>832</v>
      </c>
      <c r="I872" t="s">
        <v>18</v>
      </c>
      <c r="J872">
        <v>7</v>
      </c>
      <c r="K872">
        <v>0</v>
      </c>
      <c r="L872" s="9">
        <v>10</v>
      </c>
      <c r="M872" s="11" cm="1">
        <f t="array" aca="1" ref="M872" ca="1">IFERROR(INDEX(
    INDIRECT("'" &amp; H872 &amp; "'!$C$2:$Z$151"),
    MATCH(L872, INDIRECT("'" &amp; H872 &amp; "'!$A$2:$A$151"), 0),
    IFERROR(
        MATCH(J872, INDIRECT("'" &amp; H872 &amp; "'!$C$1:$Z$1"), 0),
        MATCH("zone " &amp; J872, INDIRECT("'" &amp; H872 &amp; "'!$C$1:$Z$1"), 0)
    )
),"Null")</f>
        <v>72.400000000000006</v>
      </c>
      <c r="N872" t="s">
        <v>19</v>
      </c>
      <c r="O872" t="s">
        <v>20</v>
      </c>
    </row>
    <row r="873" spans="1:15" x14ac:dyDescent="0.3">
      <c r="A873" t="s">
        <v>14</v>
      </c>
      <c r="B873" s="1" t="s">
        <v>21</v>
      </c>
      <c r="C873" s="1" t="s">
        <v>22</v>
      </c>
      <c r="D873">
        <v>12560</v>
      </c>
      <c r="E873" t="s">
        <v>15</v>
      </c>
      <c r="F873" t="s">
        <v>16</v>
      </c>
      <c r="G873" t="s">
        <v>17</v>
      </c>
      <c r="H873" t="s">
        <v>832</v>
      </c>
      <c r="I873" t="s">
        <v>18</v>
      </c>
      <c r="J873">
        <v>7</v>
      </c>
      <c r="K873">
        <v>0</v>
      </c>
      <c r="L873" s="9">
        <v>10.5</v>
      </c>
      <c r="M873" s="11" cm="1">
        <f t="array" aca="1" ref="M873" ca="1">IFERROR(INDEX(
    INDIRECT("'" &amp; H873 &amp; "'!$C$2:$Z$151"),
    MATCH(L873, INDIRECT("'" &amp; H873 &amp; "'!$A$2:$A$151"), 0),
    IFERROR(
        MATCH(J873, INDIRECT("'" &amp; H873 &amp; "'!$C$1:$Z$1"), 0),
        MATCH("zone " &amp; J873, INDIRECT("'" &amp; H873 &amp; "'!$C$1:$Z$1"), 0)
    )
),"Null")</f>
        <v>74.260000000000005</v>
      </c>
      <c r="N873" t="s">
        <v>19</v>
      </c>
      <c r="O873" t="s">
        <v>20</v>
      </c>
    </row>
    <row r="874" spans="1:15" x14ac:dyDescent="0.3">
      <c r="A874" t="s">
        <v>14</v>
      </c>
      <c r="B874" s="1" t="s">
        <v>21</v>
      </c>
      <c r="C874" s="1" t="s">
        <v>22</v>
      </c>
      <c r="D874">
        <v>12560</v>
      </c>
      <c r="E874" t="s">
        <v>15</v>
      </c>
      <c r="F874" t="s">
        <v>16</v>
      </c>
      <c r="G874" t="s">
        <v>17</v>
      </c>
      <c r="H874" t="s">
        <v>832</v>
      </c>
      <c r="I874" t="s">
        <v>18</v>
      </c>
      <c r="J874">
        <v>7</v>
      </c>
      <c r="K874">
        <v>0</v>
      </c>
      <c r="L874" s="9">
        <v>11</v>
      </c>
      <c r="M874" s="11" cm="1">
        <f t="array" aca="1" ref="M874" ca="1">IFERROR(INDEX(
    INDIRECT("'" &amp; H874 &amp; "'!$C$2:$Z$151"),
    MATCH(L874, INDIRECT("'" &amp; H874 &amp; "'!$A$2:$A$151"), 0),
    IFERROR(
        MATCH(J874, INDIRECT("'" &amp; H874 &amp; "'!$C$1:$Z$1"), 0),
        MATCH("zone " &amp; J874, INDIRECT("'" &amp; H874 &amp; "'!$C$1:$Z$1"), 0)
    )
),"Null")</f>
        <v>76.12</v>
      </c>
      <c r="N874" t="s">
        <v>19</v>
      </c>
      <c r="O874" t="s">
        <v>20</v>
      </c>
    </row>
    <row r="875" spans="1:15" x14ac:dyDescent="0.3">
      <c r="A875" t="s">
        <v>14</v>
      </c>
      <c r="B875" s="1" t="s">
        <v>21</v>
      </c>
      <c r="C875" s="1" t="s">
        <v>22</v>
      </c>
      <c r="D875">
        <v>12560</v>
      </c>
      <c r="E875" t="s">
        <v>15</v>
      </c>
      <c r="F875" t="s">
        <v>16</v>
      </c>
      <c r="G875" t="s">
        <v>17</v>
      </c>
      <c r="H875" t="s">
        <v>832</v>
      </c>
      <c r="I875" t="s">
        <v>18</v>
      </c>
      <c r="J875">
        <v>7</v>
      </c>
      <c r="K875">
        <v>0</v>
      </c>
      <c r="L875" s="9">
        <v>11.5</v>
      </c>
      <c r="M875" s="11" cm="1">
        <f t="array" aca="1" ref="M875" ca="1">IFERROR(INDEX(
    INDIRECT("'" &amp; H875 &amp; "'!$C$2:$Z$151"),
    MATCH(L875, INDIRECT("'" &amp; H875 &amp; "'!$A$2:$A$151"), 0),
    IFERROR(
        MATCH(J875, INDIRECT("'" &amp; H875 &amp; "'!$C$1:$Z$1"), 0),
        MATCH("zone " &amp; J875, INDIRECT("'" &amp; H875 &amp; "'!$C$1:$Z$1"), 0)
    )
),"Null")</f>
        <v>77.98</v>
      </c>
      <c r="N875" t="s">
        <v>19</v>
      </c>
      <c r="O875" t="s">
        <v>20</v>
      </c>
    </row>
    <row r="876" spans="1:15" x14ac:dyDescent="0.3">
      <c r="A876" t="s">
        <v>14</v>
      </c>
      <c r="B876" s="1" t="s">
        <v>21</v>
      </c>
      <c r="C876" s="1" t="s">
        <v>22</v>
      </c>
      <c r="D876">
        <v>12560</v>
      </c>
      <c r="E876" t="s">
        <v>15</v>
      </c>
      <c r="F876" t="s">
        <v>16</v>
      </c>
      <c r="G876" t="s">
        <v>17</v>
      </c>
      <c r="H876" t="s">
        <v>832</v>
      </c>
      <c r="I876" t="s">
        <v>18</v>
      </c>
      <c r="J876">
        <v>7</v>
      </c>
      <c r="K876">
        <v>0</v>
      </c>
      <c r="L876" s="9">
        <v>12</v>
      </c>
      <c r="M876" s="11" cm="1">
        <f t="array" aca="1" ref="M876" ca="1">IFERROR(INDEX(
    INDIRECT("'" &amp; H876 &amp; "'!$C$2:$Z$151"),
    MATCH(L876, INDIRECT("'" &amp; H876 &amp; "'!$A$2:$A$151"), 0),
    IFERROR(
        MATCH(J876, INDIRECT("'" &amp; H876 &amp; "'!$C$1:$Z$1"), 0),
        MATCH("zone " &amp; J876, INDIRECT("'" &amp; H876 &amp; "'!$C$1:$Z$1"), 0)
    )
),"Null")</f>
        <v>79.84</v>
      </c>
      <c r="N876" t="s">
        <v>19</v>
      </c>
      <c r="O876" t="s">
        <v>20</v>
      </c>
    </row>
    <row r="877" spans="1:15" x14ac:dyDescent="0.3">
      <c r="A877" t="s">
        <v>14</v>
      </c>
      <c r="B877" s="1" t="s">
        <v>21</v>
      </c>
      <c r="C877" s="1" t="s">
        <v>22</v>
      </c>
      <c r="D877">
        <v>12560</v>
      </c>
      <c r="E877" t="s">
        <v>15</v>
      </c>
      <c r="F877" t="s">
        <v>16</v>
      </c>
      <c r="G877" t="s">
        <v>17</v>
      </c>
      <c r="H877" t="s">
        <v>832</v>
      </c>
      <c r="I877" t="s">
        <v>18</v>
      </c>
      <c r="J877">
        <v>7</v>
      </c>
      <c r="K877">
        <v>0</v>
      </c>
      <c r="L877" s="9">
        <v>12.5</v>
      </c>
      <c r="M877" s="11" cm="1">
        <f t="array" aca="1" ref="M877" ca="1">IFERROR(INDEX(
    INDIRECT("'" &amp; H877 &amp; "'!$C$2:$Z$151"),
    MATCH(L877, INDIRECT("'" &amp; H877 &amp; "'!$A$2:$A$151"), 0),
    IFERROR(
        MATCH(J877, INDIRECT("'" &amp; H877 &amp; "'!$C$1:$Z$1"), 0),
        MATCH("zone " &amp; J877, INDIRECT("'" &amp; H877 &amp; "'!$C$1:$Z$1"), 0)
    )
),"Null")</f>
        <v>81.7</v>
      </c>
      <c r="N877" t="s">
        <v>19</v>
      </c>
      <c r="O877" t="s">
        <v>20</v>
      </c>
    </row>
    <row r="878" spans="1:15" x14ac:dyDescent="0.3">
      <c r="A878" t="s">
        <v>14</v>
      </c>
      <c r="B878" s="1" t="s">
        <v>21</v>
      </c>
      <c r="C878" s="1" t="s">
        <v>22</v>
      </c>
      <c r="D878">
        <v>12560</v>
      </c>
      <c r="E878" t="s">
        <v>15</v>
      </c>
      <c r="F878" t="s">
        <v>16</v>
      </c>
      <c r="G878" t="s">
        <v>17</v>
      </c>
      <c r="H878" t="s">
        <v>832</v>
      </c>
      <c r="I878" t="s">
        <v>18</v>
      </c>
      <c r="J878">
        <v>7</v>
      </c>
      <c r="K878">
        <v>0</v>
      </c>
      <c r="L878" s="9">
        <v>13</v>
      </c>
      <c r="M878" s="11" cm="1">
        <f t="array" aca="1" ref="M878" ca="1">IFERROR(INDEX(
    INDIRECT("'" &amp; H878 &amp; "'!$C$2:$Z$151"),
    MATCH(L878, INDIRECT("'" &amp; H878 &amp; "'!$A$2:$A$151"), 0),
    IFERROR(
        MATCH(J878, INDIRECT("'" &amp; H878 &amp; "'!$C$1:$Z$1"), 0),
        MATCH("zone " &amp; J878, INDIRECT("'" &amp; H878 &amp; "'!$C$1:$Z$1"), 0)
    )
),"Null")</f>
        <v>83.56</v>
      </c>
      <c r="N878" t="s">
        <v>19</v>
      </c>
      <c r="O878" t="s">
        <v>20</v>
      </c>
    </row>
    <row r="879" spans="1:15" x14ac:dyDescent="0.3">
      <c r="A879" t="s">
        <v>14</v>
      </c>
      <c r="B879" s="1" t="s">
        <v>21</v>
      </c>
      <c r="C879" s="1" t="s">
        <v>22</v>
      </c>
      <c r="D879">
        <v>12560</v>
      </c>
      <c r="E879" t="s">
        <v>15</v>
      </c>
      <c r="F879" t="s">
        <v>16</v>
      </c>
      <c r="G879" t="s">
        <v>17</v>
      </c>
      <c r="H879" t="s">
        <v>832</v>
      </c>
      <c r="I879" t="s">
        <v>18</v>
      </c>
      <c r="J879">
        <v>7</v>
      </c>
      <c r="K879">
        <v>0</v>
      </c>
      <c r="L879" s="9">
        <v>13.5</v>
      </c>
      <c r="M879" s="11" cm="1">
        <f t="array" aca="1" ref="M879" ca="1">IFERROR(INDEX(
    INDIRECT("'" &amp; H879 &amp; "'!$C$2:$Z$151"),
    MATCH(L879, INDIRECT("'" &amp; H879 &amp; "'!$A$2:$A$151"), 0),
    IFERROR(
        MATCH(J879, INDIRECT("'" &amp; H879 &amp; "'!$C$1:$Z$1"), 0),
        MATCH("zone " &amp; J879, INDIRECT("'" &amp; H879 &amp; "'!$C$1:$Z$1"), 0)
    )
),"Null")</f>
        <v>85.42</v>
      </c>
      <c r="N879" t="s">
        <v>19</v>
      </c>
      <c r="O879" t="s">
        <v>20</v>
      </c>
    </row>
    <row r="880" spans="1:15" x14ac:dyDescent="0.3">
      <c r="A880" t="s">
        <v>14</v>
      </c>
      <c r="B880" s="1" t="s">
        <v>21</v>
      </c>
      <c r="C880" s="1" t="s">
        <v>22</v>
      </c>
      <c r="D880">
        <v>12560</v>
      </c>
      <c r="E880" t="s">
        <v>15</v>
      </c>
      <c r="F880" t="s">
        <v>16</v>
      </c>
      <c r="G880" t="s">
        <v>17</v>
      </c>
      <c r="H880" t="s">
        <v>832</v>
      </c>
      <c r="I880" t="s">
        <v>18</v>
      </c>
      <c r="J880">
        <v>7</v>
      </c>
      <c r="K880">
        <v>0</v>
      </c>
      <c r="L880" s="9">
        <v>14</v>
      </c>
      <c r="M880" s="11" cm="1">
        <f t="array" aca="1" ref="M880" ca="1">IFERROR(INDEX(
    INDIRECT("'" &amp; H880 &amp; "'!$C$2:$Z$151"),
    MATCH(L880, INDIRECT("'" &amp; H880 &amp; "'!$A$2:$A$151"), 0),
    IFERROR(
        MATCH(J880, INDIRECT("'" &amp; H880 &amp; "'!$C$1:$Z$1"), 0),
        MATCH("zone " &amp; J880, INDIRECT("'" &amp; H880 &amp; "'!$C$1:$Z$1"), 0)
    )
),"Null")</f>
        <v>87.28</v>
      </c>
      <c r="N880" t="s">
        <v>19</v>
      </c>
      <c r="O880" t="s">
        <v>20</v>
      </c>
    </row>
    <row r="881" spans="1:15" x14ac:dyDescent="0.3">
      <c r="A881" t="s">
        <v>14</v>
      </c>
      <c r="B881" s="1" t="s">
        <v>21</v>
      </c>
      <c r="C881" s="1" t="s">
        <v>22</v>
      </c>
      <c r="D881">
        <v>12560</v>
      </c>
      <c r="E881" t="s">
        <v>15</v>
      </c>
      <c r="F881" t="s">
        <v>16</v>
      </c>
      <c r="G881" t="s">
        <v>17</v>
      </c>
      <c r="H881" t="s">
        <v>832</v>
      </c>
      <c r="I881" t="s">
        <v>18</v>
      </c>
      <c r="J881">
        <v>7</v>
      </c>
      <c r="K881">
        <v>0</v>
      </c>
      <c r="L881" s="9">
        <v>14.5</v>
      </c>
      <c r="M881" s="11" cm="1">
        <f t="array" aca="1" ref="M881" ca="1">IFERROR(INDEX(
    INDIRECT("'" &amp; H881 &amp; "'!$C$2:$Z$151"),
    MATCH(L881, INDIRECT("'" &amp; H881 &amp; "'!$A$2:$A$151"), 0),
    IFERROR(
        MATCH(J881, INDIRECT("'" &amp; H881 &amp; "'!$C$1:$Z$1"), 0),
        MATCH("zone " &amp; J881, INDIRECT("'" &amp; H881 &amp; "'!$C$1:$Z$1"), 0)
    )
),"Null")</f>
        <v>89.14</v>
      </c>
      <c r="N881" t="s">
        <v>19</v>
      </c>
      <c r="O881" t="s">
        <v>20</v>
      </c>
    </row>
    <row r="882" spans="1:15" x14ac:dyDescent="0.3">
      <c r="A882" t="s">
        <v>14</v>
      </c>
      <c r="B882" s="1" t="s">
        <v>21</v>
      </c>
      <c r="C882" s="1" t="s">
        <v>22</v>
      </c>
      <c r="D882">
        <v>12560</v>
      </c>
      <c r="E882" t="s">
        <v>15</v>
      </c>
      <c r="F882" t="s">
        <v>16</v>
      </c>
      <c r="G882" t="s">
        <v>17</v>
      </c>
      <c r="H882" t="s">
        <v>832</v>
      </c>
      <c r="I882" t="s">
        <v>18</v>
      </c>
      <c r="J882">
        <v>7</v>
      </c>
      <c r="K882">
        <v>0</v>
      </c>
      <c r="L882" s="9">
        <v>15</v>
      </c>
      <c r="M882" s="11" cm="1">
        <f t="array" aca="1" ref="M882" ca="1">IFERROR(INDEX(
    INDIRECT("'" &amp; H882 &amp; "'!$C$2:$Z$151"),
    MATCH(L882, INDIRECT("'" &amp; H882 &amp; "'!$A$2:$A$151"), 0),
    IFERROR(
        MATCH(J882, INDIRECT("'" &amp; H882 &amp; "'!$C$1:$Z$1"), 0),
        MATCH("zone " &amp; J882, INDIRECT("'" &amp; H882 &amp; "'!$C$1:$Z$1"), 0)
    )
),"Null")</f>
        <v>91</v>
      </c>
      <c r="N882" t="s">
        <v>19</v>
      </c>
      <c r="O882" t="s">
        <v>20</v>
      </c>
    </row>
    <row r="883" spans="1:15" x14ac:dyDescent="0.3">
      <c r="A883" t="s">
        <v>14</v>
      </c>
      <c r="B883" s="1" t="s">
        <v>21</v>
      </c>
      <c r="C883" s="1" t="s">
        <v>22</v>
      </c>
      <c r="D883">
        <v>12560</v>
      </c>
      <c r="E883" t="s">
        <v>15</v>
      </c>
      <c r="F883" t="s">
        <v>16</v>
      </c>
      <c r="G883" t="s">
        <v>17</v>
      </c>
      <c r="H883" t="s">
        <v>832</v>
      </c>
      <c r="I883" t="s">
        <v>18</v>
      </c>
      <c r="J883">
        <v>7</v>
      </c>
      <c r="K883">
        <v>0</v>
      </c>
      <c r="L883" s="9">
        <v>15.5</v>
      </c>
      <c r="M883" s="11" cm="1">
        <f t="array" aca="1" ref="M883" ca="1">IFERROR(INDEX(
    INDIRECT("'" &amp; H883 &amp; "'!$C$2:$Z$151"),
    MATCH(L883, INDIRECT("'" &amp; H883 &amp; "'!$A$2:$A$151"), 0),
    IFERROR(
        MATCH(J883, INDIRECT("'" &amp; H883 &amp; "'!$C$1:$Z$1"), 0),
        MATCH("zone " &amp; J883, INDIRECT("'" &amp; H883 &amp; "'!$C$1:$Z$1"), 0)
    )
),"Null")</f>
        <v>92.86</v>
      </c>
      <c r="N883" t="s">
        <v>19</v>
      </c>
      <c r="O883" t="s">
        <v>20</v>
      </c>
    </row>
    <row r="884" spans="1:15" x14ac:dyDescent="0.3">
      <c r="A884" t="s">
        <v>14</v>
      </c>
      <c r="B884" s="1" t="s">
        <v>21</v>
      </c>
      <c r="C884" s="1" t="s">
        <v>22</v>
      </c>
      <c r="D884">
        <v>12560</v>
      </c>
      <c r="E884" t="s">
        <v>15</v>
      </c>
      <c r="F884" t="s">
        <v>16</v>
      </c>
      <c r="G884" t="s">
        <v>17</v>
      </c>
      <c r="H884" t="s">
        <v>832</v>
      </c>
      <c r="I884" t="s">
        <v>18</v>
      </c>
      <c r="J884">
        <v>7</v>
      </c>
      <c r="K884">
        <v>0</v>
      </c>
      <c r="L884" s="9">
        <v>16</v>
      </c>
      <c r="M884" s="11" cm="1">
        <f t="array" aca="1" ref="M884" ca="1">IFERROR(INDEX(
    INDIRECT("'" &amp; H884 &amp; "'!$C$2:$Z$151"),
    MATCH(L884, INDIRECT("'" &amp; H884 &amp; "'!$A$2:$A$151"), 0),
    IFERROR(
        MATCH(J884, INDIRECT("'" &amp; H884 &amp; "'!$C$1:$Z$1"), 0),
        MATCH("zone " &amp; J884, INDIRECT("'" &amp; H884 &amp; "'!$C$1:$Z$1"), 0)
    )
),"Null")</f>
        <v>94.72</v>
      </c>
      <c r="N884" t="s">
        <v>19</v>
      </c>
      <c r="O884" t="s">
        <v>20</v>
      </c>
    </row>
    <row r="885" spans="1:15" x14ac:dyDescent="0.3">
      <c r="A885" t="s">
        <v>14</v>
      </c>
      <c r="B885" s="1" t="s">
        <v>21</v>
      </c>
      <c r="C885" s="1" t="s">
        <v>22</v>
      </c>
      <c r="D885">
        <v>12560</v>
      </c>
      <c r="E885" t="s">
        <v>15</v>
      </c>
      <c r="F885" t="s">
        <v>16</v>
      </c>
      <c r="G885" t="s">
        <v>17</v>
      </c>
      <c r="H885" t="s">
        <v>832</v>
      </c>
      <c r="I885" t="s">
        <v>18</v>
      </c>
      <c r="J885">
        <v>7</v>
      </c>
      <c r="K885">
        <v>0</v>
      </c>
      <c r="L885" s="9">
        <v>16.5</v>
      </c>
      <c r="M885" s="11" cm="1">
        <f t="array" aca="1" ref="M885" ca="1">IFERROR(INDEX(
    INDIRECT("'" &amp; H885 &amp; "'!$C$2:$Z$151"),
    MATCH(L885, INDIRECT("'" &amp; H885 &amp; "'!$A$2:$A$151"), 0),
    IFERROR(
        MATCH(J885, INDIRECT("'" &amp; H885 &amp; "'!$C$1:$Z$1"), 0),
        MATCH("zone " &amp; J885, INDIRECT("'" &amp; H885 &amp; "'!$C$1:$Z$1"), 0)
    )
),"Null")</f>
        <v>96.58</v>
      </c>
      <c r="N885" t="s">
        <v>19</v>
      </c>
      <c r="O885" t="s">
        <v>20</v>
      </c>
    </row>
    <row r="886" spans="1:15" x14ac:dyDescent="0.3">
      <c r="A886" t="s">
        <v>14</v>
      </c>
      <c r="B886" s="1" t="s">
        <v>21</v>
      </c>
      <c r="C886" s="1" t="s">
        <v>22</v>
      </c>
      <c r="D886">
        <v>12560</v>
      </c>
      <c r="E886" t="s">
        <v>15</v>
      </c>
      <c r="F886" t="s">
        <v>16</v>
      </c>
      <c r="G886" t="s">
        <v>17</v>
      </c>
      <c r="H886" t="s">
        <v>832</v>
      </c>
      <c r="I886" t="s">
        <v>18</v>
      </c>
      <c r="J886">
        <v>7</v>
      </c>
      <c r="K886">
        <v>0</v>
      </c>
      <c r="L886" s="9">
        <v>17</v>
      </c>
      <c r="M886" s="11" cm="1">
        <f t="array" aca="1" ref="M886" ca="1">IFERROR(INDEX(
    INDIRECT("'" &amp; H886 &amp; "'!$C$2:$Z$151"),
    MATCH(L886, INDIRECT("'" &amp; H886 &amp; "'!$A$2:$A$151"), 0),
    IFERROR(
        MATCH(J886, INDIRECT("'" &amp; H886 &amp; "'!$C$1:$Z$1"), 0),
        MATCH("zone " &amp; J886, INDIRECT("'" &amp; H886 &amp; "'!$C$1:$Z$1"), 0)
    )
),"Null")</f>
        <v>98.44</v>
      </c>
      <c r="N886" t="s">
        <v>19</v>
      </c>
      <c r="O886" t="s">
        <v>20</v>
      </c>
    </row>
    <row r="887" spans="1:15" x14ac:dyDescent="0.3">
      <c r="A887" t="s">
        <v>14</v>
      </c>
      <c r="B887" s="1" t="s">
        <v>21</v>
      </c>
      <c r="C887" s="1" t="s">
        <v>22</v>
      </c>
      <c r="D887">
        <v>12560</v>
      </c>
      <c r="E887" t="s">
        <v>15</v>
      </c>
      <c r="F887" t="s">
        <v>16</v>
      </c>
      <c r="G887" t="s">
        <v>17</v>
      </c>
      <c r="H887" t="s">
        <v>832</v>
      </c>
      <c r="I887" t="s">
        <v>18</v>
      </c>
      <c r="J887">
        <v>7</v>
      </c>
      <c r="K887">
        <v>0</v>
      </c>
      <c r="L887" s="9">
        <v>17.5</v>
      </c>
      <c r="M887" s="11" cm="1">
        <f t="array" aca="1" ref="M887" ca="1">IFERROR(INDEX(
    INDIRECT("'" &amp; H887 &amp; "'!$C$2:$Z$151"),
    MATCH(L887, INDIRECT("'" &amp; H887 &amp; "'!$A$2:$A$151"), 0),
    IFERROR(
        MATCH(J887, INDIRECT("'" &amp; H887 &amp; "'!$C$1:$Z$1"), 0),
        MATCH("zone " &amp; J887, INDIRECT("'" &amp; H887 &amp; "'!$C$1:$Z$1"), 0)
    )
),"Null")</f>
        <v>100.3</v>
      </c>
      <c r="N887" t="s">
        <v>19</v>
      </c>
      <c r="O887" t="s">
        <v>20</v>
      </c>
    </row>
    <row r="888" spans="1:15" x14ac:dyDescent="0.3">
      <c r="A888" t="s">
        <v>14</v>
      </c>
      <c r="B888" s="1" t="s">
        <v>21</v>
      </c>
      <c r="C888" s="1" t="s">
        <v>22</v>
      </c>
      <c r="D888">
        <v>12560</v>
      </c>
      <c r="E888" t="s">
        <v>15</v>
      </c>
      <c r="F888" t="s">
        <v>16</v>
      </c>
      <c r="G888" t="s">
        <v>17</v>
      </c>
      <c r="H888" t="s">
        <v>832</v>
      </c>
      <c r="I888" t="s">
        <v>18</v>
      </c>
      <c r="J888">
        <v>7</v>
      </c>
      <c r="K888">
        <v>0</v>
      </c>
      <c r="L888" s="9">
        <v>18</v>
      </c>
      <c r="M888" s="11" cm="1">
        <f t="array" aca="1" ref="M888" ca="1">IFERROR(INDEX(
    INDIRECT("'" &amp; H888 &amp; "'!$C$2:$Z$151"),
    MATCH(L888, INDIRECT("'" &amp; H888 &amp; "'!$A$2:$A$151"), 0),
    IFERROR(
        MATCH(J888, INDIRECT("'" &amp; H888 &amp; "'!$C$1:$Z$1"), 0),
        MATCH("zone " &amp; J888, INDIRECT("'" &amp; H888 &amp; "'!$C$1:$Z$1"), 0)
    )
),"Null")</f>
        <v>102.16</v>
      </c>
      <c r="N888" t="s">
        <v>19</v>
      </c>
      <c r="O888" t="s">
        <v>20</v>
      </c>
    </row>
    <row r="889" spans="1:15" x14ac:dyDescent="0.3">
      <c r="A889" t="s">
        <v>14</v>
      </c>
      <c r="B889" s="1" t="s">
        <v>21</v>
      </c>
      <c r="C889" s="1" t="s">
        <v>22</v>
      </c>
      <c r="D889">
        <v>12560</v>
      </c>
      <c r="E889" t="s">
        <v>15</v>
      </c>
      <c r="F889" t="s">
        <v>16</v>
      </c>
      <c r="G889" t="s">
        <v>17</v>
      </c>
      <c r="H889" t="s">
        <v>832</v>
      </c>
      <c r="I889" t="s">
        <v>18</v>
      </c>
      <c r="J889">
        <v>7</v>
      </c>
      <c r="K889">
        <v>0</v>
      </c>
      <c r="L889" s="9">
        <v>18.5</v>
      </c>
      <c r="M889" s="11" cm="1">
        <f t="array" aca="1" ref="M889" ca="1">IFERROR(INDEX(
    INDIRECT("'" &amp; H889 &amp; "'!$C$2:$Z$151"),
    MATCH(L889, INDIRECT("'" &amp; H889 &amp; "'!$A$2:$A$151"), 0),
    IFERROR(
        MATCH(J889, INDIRECT("'" &amp; H889 &amp; "'!$C$1:$Z$1"), 0),
        MATCH("zone " &amp; J889, INDIRECT("'" &amp; H889 &amp; "'!$C$1:$Z$1"), 0)
    )
),"Null")</f>
        <v>104.02</v>
      </c>
      <c r="N889" t="s">
        <v>19</v>
      </c>
      <c r="O889" t="s">
        <v>20</v>
      </c>
    </row>
    <row r="890" spans="1:15" x14ac:dyDescent="0.3">
      <c r="A890" t="s">
        <v>14</v>
      </c>
      <c r="B890" s="1" t="s">
        <v>21</v>
      </c>
      <c r="C890" s="1" t="s">
        <v>22</v>
      </c>
      <c r="D890">
        <v>12560</v>
      </c>
      <c r="E890" t="s">
        <v>15</v>
      </c>
      <c r="F890" t="s">
        <v>16</v>
      </c>
      <c r="G890" t="s">
        <v>17</v>
      </c>
      <c r="H890" t="s">
        <v>832</v>
      </c>
      <c r="I890" t="s">
        <v>18</v>
      </c>
      <c r="J890">
        <v>7</v>
      </c>
      <c r="K890">
        <v>0</v>
      </c>
      <c r="L890" s="9">
        <v>19</v>
      </c>
      <c r="M890" s="11" cm="1">
        <f t="array" aca="1" ref="M890" ca="1">IFERROR(INDEX(
    INDIRECT("'" &amp; H890 &amp; "'!$C$2:$Z$151"),
    MATCH(L890, INDIRECT("'" &amp; H890 &amp; "'!$A$2:$A$151"), 0),
    IFERROR(
        MATCH(J890, INDIRECT("'" &amp; H890 &amp; "'!$C$1:$Z$1"), 0),
        MATCH("zone " &amp; J890, INDIRECT("'" &amp; H890 &amp; "'!$C$1:$Z$1"), 0)
    )
),"Null")</f>
        <v>105.88</v>
      </c>
      <c r="N890" t="s">
        <v>19</v>
      </c>
      <c r="O890" t="s">
        <v>20</v>
      </c>
    </row>
    <row r="891" spans="1:15" x14ac:dyDescent="0.3">
      <c r="A891" t="s">
        <v>14</v>
      </c>
      <c r="B891" s="1" t="s">
        <v>21</v>
      </c>
      <c r="C891" s="1" t="s">
        <v>22</v>
      </c>
      <c r="D891">
        <v>12560</v>
      </c>
      <c r="E891" t="s">
        <v>15</v>
      </c>
      <c r="F891" t="s">
        <v>16</v>
      </c>
      <c r="G891" t="s">
        <v>17</v>
      </c>
      <c r="H891" t="s">
        <v>832</v>
      </c>
      <c r="I891" t="s">
        <v>18</v>
      </c>
      <c r="J891">
        <v>7</v>
      </c>
      <c r="K891">
        <v>0</v>
      </c>
      <c r="L891" s="9">
        <v>19.5</v>
      </c>
      <c r="M891" s="11" cm="1">
        <f t="array" aca="1" ref="M891" ca="1">IFERROR(INDEX(
    INDIRECT("'" &amp; H891 &amp; "'!$C$2:$Z$151"),
    MATCH(L891, INDIRECT("'" &amp; H891 &amp; "'!$A$2:$A$151"), 0),
    IFERROR(
        MATCH(J891, INDIRECT("'" &amp; H891 &amp; "'!$C$1:$Z$1"), 0),
        MATCH("zone " &amp; J891, INDIRECT("'" &amp; H891 &amp; "'!$C$1:$Z$1"), 0)
    )
),"Null")</f>
        <v>107.74</v>
      </c>
      <c r="N891" t="s">
        <v>19</v>
      </c>
      <c r="O891" t="s">
        <v>20</v>
      </c>
    </row>
    <row r="892" spans="1:15" x14ac:dyDescent="0.3">
      <c r="A892" t="s">
        <v>14</v>
      </c>
      <c r="B892" s="1" t="s">
        <v>21</v>
      </c>
      <c r="C892" s="1" t="s">
        <v>22</v>
      </c>
      <c r="D892">
        <v>12560</v>
      </c>
      <c r="E892" t="s">
        <v>15</v>
      </c>
      <c r="F892" t="s">
        <v>16</v>
      </c>
      <c r="G892" t="s">
        <v>17</v>
      </c>
      <c r="H892" t="s">
        <v>832</v>
      </c>
      <c r="I892" t="s">
        <v>18</v>
      </c>
      <c r="J892">
        <v>7</v>
      </c>
      <c r="K892">
        <v>0</v>
      </c>
      <c r="L892" s="9">
        <v>20</v>
      </c>
      <c r="M892" s="11" cm="1">
        <f t="array" aca="1" ref="M892" ca="1">IFERROR(INDEX(
    INDIRECT("'" &amp; H892 &amp; "'!$C$2:$Z$151"),
    MATCH(L892, INDIRECT("'" &amp; H892 &amp; "'!$A$2:$A$151"), 0),
    IFERROR(
        MATCH(J892, INDIRECT("'" &amp; H892 &amp; "'!$C$1:$Z$1"), 0),
        MATCH("zone " &amp; J892, INDIRECT("'" &amp; H892 &amp; "'!$C$1:$Z$1"), 0)
    )
),"Null")</f>
        <v>109.6</v>
      </c>
      <c r="N892" t="s">
        <v>19</v>
      </c>
      <c r="O892" t="s">
        <v>20</v>
      </c>
    </row>
    <row r="893" spans="1:15" x14ac:dyDescent="0.3">
      <c r="A893" t="s">
        <v>14</v>
      </c>
      <c r="B893" s="1" t="s">
        <v>21</v>
      </c>
      <c r="C893" s="1" t="s">
        <v>22</v>
      </c>
      <c r="D893">
        <v>12560</v>
      </c>
      <c r="E893" t="s">
        <v>15</v>
      </c>
      <c r="F893" t="s">
        <v>16</v>
      </c>
      <c r="G893" t="s">
        <v>17</v>
      </c>
      <c r="H893" t="s">
        <v>832</v>
      </c>
      <c r="I893" t="s">
        <v>18</v>
      </c>
      <c r="J893">
        <v>7</v>
      </c>
      <c r="K893">
        <v>0</v>
      </c>
      <c r="L893" s="9">
        <v>20.5</v>
      </c>
      <c r="M893" s="11" cm="1">
        <f t="array" aca="1" ref="M893" ca="1">IFERROR(INDEX(
    INDIRECT("'" &amp; H893 &amp; "'!$C$2:$Z$151"),
    MATCH(L893, INDIRECT("'" &amp; H893 &amp; "'!$A$2:$A$151"), 0),
    IFERROR(
        MATCH(J893, INDIRECT("'" &amp; H893 &amp; "'!$C$1:$Z$1"), 0),
        MATCH("zone " &amp; J893, INDIRECT("'" &amp; H893 &amp; "'!$C$1:$Z$1"), 0)
    )
),"Null")</f>
        <v>112.74</v>
      </c>
      <c r="N893" t="s">
        <v>19</v>
      </c>
      <c r="O893" t="s">
        <v>20</v>
      </c>
    </row>
    <row r="894" spans="1:15" x14ac:dyDescent="0.3">
      <c r="A894" t="s">
        <v>14</v>
      </c>
      <c r="B894" s="1" t="s">
        <v>21</v>
      </c>
      <c r="C894" s="1" t="s">
        <v>22</v>
      </c>
      <c r="D894">
        <v>12560</v>
      </c>
      <c r="E894" t="s">
        <v>15</v>
      </c>
      <c r="F894" t="s">
        <v>16</v>
      </c>
      <c r="G894" t="s">
        <v>17</v>
      </c>
      <c r="H894" t="s">
        <v>832</v>
      </c>
      <c r="I894" t="s">
        <v>18</v>
      </c>
      <c r="J894">
        <v>7</v>
      </c>
      <c r="K894">
        <v>0</v>
      </c>
      <c r="L894" s="9">
        <v>21</v>
      </c>
      <c r="M894" s="11" cm="1">
        <f t="array" aca="1" ref="M894" ca="1">IFERROR(INDEX(
    INDIRECT("'" &amp; H894 &amp; "'!$C$2:$Z$151"),
    MATCH(L894, INDIRECT("'" &amp; H894 &amp; "'!$A$2:$A$151"), 0),
    IFERROR(
        MATCH(J894, INDIRECT("'" &amp; H894 &amp; "'!$C$1:$Z$1"), 0),
        MATCH("zone " &amp; J894, INDIRECT("'" &amp; H894 &amp; "'!$C$1:$Z$1"), 0)
    )
),"Null")</f>
        <v>115.88</v>
      </c>
      <c r="N894" t="s">
        <v>19</v>
      </c>
      <c r="O894" t="s">
        <v>20</v>
      </c>
    </row>
    <row r="895" spans="1:15" x14ac:dyDescent="0.3">
      <c r="A895" t="s">
        <v>14</v>
      </c>
      <c r="B895" s="1" t="s">
        <v>21</v>
      </c>
      <c r="C895" s="1" t="s">
        <v>22</v>
      </c>
      <c r="D895">
        <v>12560</v>
      </c>
      <c r="E895" t="s">
        <v>15</v>
      </c>
      <c r="F895" t="s">
        <v>16</v>
      </c>
      <c r="G895" t="s">
        <v>17</v>
      </c>
      <c r="H895" t="s">
        <v>832</v>
      </c>
      <c r="I895" t="s">
        <v>18</v>
      </c>
      <c r="J895">
        <v>7</v>
      </c>
      <c r="K895">
        <v>0</v>
      </c>
      <c r="L895" s="9">
        <v>21.5</v>
      </c>
      <c r="M895" s="11" cm="1">
        <f t="array" aca="1" ref="M895" ca="1">IFERROR(INDEX(
    INDIRECT("'" &amp; H895 &amp; "'!$C$2:$Z$151"),
    MATCH(L895, INDIRECT("'" &amp; H895 &amp; "'!$A$2:$A$151"), 0),
    IFERROR(
        MATCH(J895, INDIRECT("'" &amp; H895 &amp; "'!$C$1:$Z$1"), 0),
        MATCH("zone " &amp; J895, INDIRECT("'" &amp; H895 &amp; "'!$C$1:$Z$1"), 0)
    )
),"Null")</f>
        <v>119.02</v>
      </c>
      <c r="N895" t="s">
        <v>19</v>
      </c>
      <c r="O895" t="s">
        <v>20</v>
      </c>
    </row>
    <row r="896" spans="1:15" x14ac:dyDescent="0.3">
      <c r="A896" t="s">
        <v>14</v>
      </c>
      <c r="B896" s="1" t="s">
        <v>21</v>
      </c>
      <c r="C896" s="1" t="s">
        <v>22</v>
      </c>
      <c r="D896">
        <v>12560</v>
      </c>
      <c r="E896" t="s">
        <v>15</v>
      </c>
      <c r="F896" t="s">
        <v>16</v>
      </c>
      <c r="G896" t="s">
        <v>17</v>
      </c>
      <c r="H896" t="s">
        <v>832</v>
      </c>
      <c r="I896" t="s">
        <v>18</v>
      </c>
      <c r="J896">
        <v>7</v>
      </c>
      <c r="K896">
        <v>0</v>
      </c>
      <c r="L896" s="9">
        <v>22</v>
      </c>
      <c r="M896" s="11" cm="1">
        <f t="array" aca="1" ref="M896" ca="1">IFERROR(INDEX(
    INDIRECT("'" &amp; H896 &amp; "'!$C$2:$Z$151"),
    MATCH(L896, INDIRECT("'" &amp; H896 &amp; "'!$A$2:$A$151"), 0),
    IFERROR(
        MATCH(J896, INDIRECT("'" &amp; H896 &amp; "'!$C$1:$Z$1"), 0),
        MATCH("zone " &amp; J896, INDIRECT("'" &amp; H896 &amp; "'!$C$1:$Z$1"), 0)
    )
),"Null")</f>
        <v>122.16</v>
      </c>
      <c r="N896" t="s">
        <v>19</v>
      </c>
      <c r="O896" t="s">
        <v>20</v>
      </c>
    </row>
    <row r="897" spans="1:15" x14ac:dyDescent="0.3">
      <c r="A897" t="s">
        <v>14</v>
      </c>
      <c r="B897" s="1" t="s">
        <v>21</v>
      </c>
      <c r="C897" s="1" t="s">
        <v>22</v>
      </c>
      <c r="D897">
        <v>12560</v>
      </c>
      <c r="E897" t="s">
        <v>15</v>
      </c>
      <c r="F897" t="s">
        <v>16</v>
      </c>
      <c r="G897" t="s">
        <v>17</v>
      </c>
      <c r="H897" t="s">
        <v>832</v>
      </c>
      <c r="I897" t="s">
        <v>18</v>
      </c>
      <c r="J897">
        <v>7</v>
      </c>
      <c r="K897">
        <v>0</v>
      </c>
      <c r="L897" s="9">
        <v>22.5</v>
      </c>
      <c r="M897" s="11" cm="1">
        <f t="array" aca="1" ref="M897" ca="1">IFERROR(INDEX(
    INDIRECT("'" &amp; H897 &amp; "'!$C$2:$Z$151"),
    MATCH(L897, INDIRECT("'" &amp; H897 &amp; "'!$A$2:$A$151"), 0),
    IFERROR(
        MATCH(J897, INDIRECT("'" &amp; H897 &amp; "'!$C$1:$Z$1"), 0),
        MATCH("zone " &amp; J897, INDIRECT("'" &amp; H897 &amp; "'!$C$1:$Z$1"), 0)
    )
),"Null")</f>
        <v>125.3</v>
      </c>
      <c r="N897" t="s">
        <v>19</v>
      </c>
      <c r="O897" t="s">
        <v>20</v>
      </c>
    </row>
    <row r="898" spans="1:15" x14ac:dyDescent="0.3">
      <c r="A898" t="s">
        <v>14</v>
      </c>
      <c r="B898" s="1" t="s">
        <v>21</v>
      </c>
      <c r="C898" s="1" t="s">
        <v>22</v>
      </c>
      <c r="D898">
        <v>12560</v>
      </c>
      <c r="E898" t="s">
        <v>15</v>
      </c>
      <c r="F898" t="s">
        <v>16</v>
      </c>
      <c r="G898" t="s">
        <v>17</v>
      </c>
      <c r="H898" t="s">
        <v>832</v>
      </c>
      <c r="I898" t="s">
        <v>18</v>
      </c>
      <c r="J898">
        <v>7</v>
      </c>
      <c r="K898">
        <v>0</v>
      </c>
      <c r="L898" s="9">
        <v>23</v>
      </c>
      <c r="M898" s="11" cm="1">
        <f t="array" aca="1" ref="M898" ca="1">IFERROR(INDEX(
    INDIRECT("'" &amp; H898 &amp; "'!$C$2:$Z$151"),
    MATCH(L898, INDIRECT("'" &amp; H898 &amp; "'!$A$2:$A$151"), 0),
    IFERROR(
        MATCH(J898, INDIRECT("'" &amp; H898 &amp; "'!$C$1:$Z$1"), 0),
        MATCH("zone " &amp; J898, INDIRECT("'" &amp; H898 &amp; "'!$C$1:$Z$1"), 0)
    )
),"Null")</f>
        <v>128.44</v>
      </c>
      <c r="N898" t="s">
        <v>19</v>
      </c>
      <c r="O898" t="s">
        <v>20</v>
      </c>
    </row>
    <row r="899" spans="1:15" x14ac:dyDescent="0.3">
      <c r="A899" t="s">
        <v>14</v>
      </c>
      <c r="B899" s="1" t="s">
        <v>21</v>
      </c>
      <c r="C899" s="1" t="s">
        <v>22</v>
      </c>
      <c r="D899">
        <v>12560</v>
      </c>
      <c r="E899" t="s">
        <v>15</v>
      </c>
      <c r="F899" t="s">
        <v>16</v>
      </c>
      <c r="G899" t="s">
        <v>17</v>
      </c>
      <c r="H899" t="s">
        <v>832</v>
      </c>
      <c r="I899" t="s">
        <v>18</v>
      </c>
      <c r="J899">
        <v>7</v>
      </c>
      <c r="K899">
        <v>0</v>
      </c>
      <c r="L899" s="9">
        <v>23.5</v>
      </c>
      <c r="M899" s="11" cm="1">
        <f t="array" aca="1" ref="M899" ca="1">IFERROR(INDEX(
    INDIRECT("'" &amp; H899 &amp; "'!$C$2:$Z$151"),
    MATCH(L899, INDIRECT("'" &amp; H899 &amp; "'!$A$2:$A$151"), 0),
    IFERROR(
        MATCH(J899, INDIRECT("'" &amp; H899 &amp; "'!$C$1:$Z$1"), 0),
        MATCH("zone " &amp; J899, INDIRECT("'" &amp; H899 &amp; "'!$C$1:$Z$1"), 0)
    )
),"Null")</f>
        <v>131.58000000000001</v>
      </c>
      <c r="N899" t="s">
        <v>19</v>
      </c>
      <c r="O899" t="s">
        <v>20</v>
      </c>
    </row>
    <row r="900" spans="1:15" x14ac:dyDescent="0.3">
      <c r="A900" t="s">
        <v>14</v>
      </c>
      <c r="B900" s="1" t="s">
        <v>21</v>
      </c>
      <c r="C900" s="1" t="s">
        <v>22</v>
      </c>
      <c r="D900">
        <v>12560</v>
      </c>
      <c r="E900" t="s">
        <v>15</v>
      </c>
      <c r="F900" t="s">
        <v>16</v>
      </c>
      <c r="G900" t="s">
        <v>17</v>
      </c>
      <c r="H900" t="s">
        <v>832</v>
      </c>
      <c r="I900" t="s">
        <v>18</v>
      </c>
      <c r="J900">
        <v>7</v>
      </c>
      <c r="K900">
        <v>0</v>
      </c>
      <c r="L900" s="9">
        <v>24</v>
      </c>
      <c r="M900" s="11" cm="1">
        <f t="array" aca="1" ref="M900" ca="1">IFERROR(INDEX(
    INDIRECT("'" &amp; H900 &amp; "'!$C$2:$Z$151"),
    MATCH(L900, INDIRECT("'" &amp; H900 &amp; "'!$A$2:$A$151"), 0),
    IFERROR(
        MATCH(J900, INDIRECT("'" &amp; H900 &amp; "'!$C$1:$Z$1"), 0),
        MATCH("zone " &amp; J900, INDIRECT("'" &amp; H900 &amp; "'!$C$1:$Z$1"), 0)
    )
),"Null")</f>
        <v>134.72</v>
      </c>
      <c r="N900" t="s">
        <v>19</v>
      </c>
      <c r="O900" t="s">
        <v>20</v>
      </c>
    </row>
    <row r="901" spans="1:15" x14ac:dyDescent="0.3">
      <c r="A901" t="s">
        <v>14</v>
      </c>
      <c r="B901" s="1" t="s">
        <v>21</v>
      </c>
      <c r="C901" s="1" t="s">
        <v>22</v>
      </c>
      <c r="D901">
        <v>12560</v>
      </c>
      <c r="E901" t="s">
        <v>15</v>
      </c>
      <c r="F901" t="s">
        <v>16</v>
      </c>
      <c r="G901" t="s">
        <v>17</v>
      </c>
      <c r="H901" t="s">
        <v>832</v>
      </c>
      <c r="I901" t="s">
        <v>18</v>
      </c>
      <c r="J901">
        <v>7</v>
      </c>
      <c r="K901">
        <v>0</v>
      </c>
      <c r="L901" s="9">
        <v>24.5</v>
      </c>
      <c r="M901" s="11" cm="1">
        <f t="array" aca="1" ref="M901" ca="1">IFERROR(INDEX(
    INDIRECT("'" &amp; H901 &amp; "'!$C$2:$Z$151"),
    MATCH(L901, INDIRECT("'" &amp; H901 &amp; "'!$A$2:$A$151"), 0),
    IFERROR(
        MATCH(J901, INDIRECT("'" &amp; H901 &amp; "'!$C$1:$Z$1"), 0),
        MATCH("zone " &amp; J901, INDIRECT("'" &amp; H901 &amp; "'!$C$1:$Z$1"), 0)
    )
),"Null")</f>
        <v>137.86000000000001</v>
      </c>
      <c r="N901" t="s">
        <v>19</v>
      </c>
      <c r="O901" t="s">
        <v>20</v>
      </c>
    </row>
    <row r="902" spans="1:15" x14ac:dyDescent="0.3">
      <c r="A902" t="s">
        <v>14</v>
      </c>
      <c r="B902" s="1" t="s">
        <v>21</v>
      </c>
      <c r="C902" s="1" t="s">
        <v>22</v>
      </c>
      <c r="D902">
        <v>12560</v>
      </c>
      <c r="E902" t="s">
        <v>15</v>
      </c>
      <c r="F902" t="s">
        <v>16</v>
      </c>
      <c r="G902" t="s">
        <v>17</v>
      </c>
      <c r="H902" t="s">
        <v>832</v>
      </c>
      <c r="I902" t="s">
        <v>18</v>
      </c>
      <c r="J902">
        <v>7</v>
      </c>
      <c r="K902">
        <v>0</v>
      </c>
      <c r="L902" s="9">
        <v>25</v>
      </c>
      <c r="M902" s="11" cm="1">
        <f t="array" aca="1" ref="M902" ca="1">IFERROR(INDEX(
    INDIRECT("'" &amp; H902 &amp; "'!$C$2:$Z$151"),
    MATCH(L902, INDIRECT("'" &amp; H902 &amp; "'!$A$2:$A$151"), 0),
    IFERROR(
        MATCH(J902, INDIRECT("'" &amp; H902 &amp; "'!$C$1:$Z$1"), 0),
        MATCH("zone " &amp; J902, INDIRECT("'" &amp; H902 &amp; "'!$C$1:$Z$1"), 0)
    )
),"Null")</f>
        <v>141</v>
      </c>
      <c r="N902" t="s">
        <v>19</v>
      </c>
      <c r="O902" t="s">
        <v>20</v>
      </c>
    </row>
    <row r="903" spans="1:15" x14ac:dyDescent="0.3">
      <c r="A903" t="s">
        <v>14</v>
      </c>
      <c r="B903" s="1" t="s">
        <v>21</v>
      </c>
      <c r="C903" s="1" t="s">
        <v>22</v>
      </c>
      <c r="D903">
        <v>12560</v>
      </c>
      <c r="E903" t="s">
        <v>15</v>
      </c>
      <c r="F903" t="s">
        <v>16</v>
      </c>
      <c r="G903" t="s">
        <v>17</v>
      </c>
      <c r="H903" t="s">
        <v>832</v>
      </c>
      <c r="I903" t="s">
        <v>18</v>
      </c>
      <c r="J903">
        <v>7</v>
      </c>
      <c r="K903">
        <v>0</v>
      </c>
      <c r="L903" s="9">
        <v>25.5</v>
      </c>
      <c r="M903" s="11" cm="1">
        <f t="array" aca="1" ref="M903" ca="1">IFERROR(INDEX(
    INDIRECT("'" &amp; H903 &amp; "'!$C$2:$Z$151"),
    MATCH(L903, INDIRECT("'" &amp; H903 &amp; "'!$A$2:$A$151"), 0),
    IFERROR(
        MATCH(J903, INDIRECT("'" &amp; H903 &amp; "'!$C$1:$Z$1"), 0),
        MATCH("zone " &amp; J903, INDIRECT("'" &amp; H903 &amp; "'!$C$1:$Z$1"), 0)
    )
),"Null")</f>
        <v>144.13999999999999</v>
      </c>
      <c r="N903" t="s">
        <v>19</v>
      </c>
      <c r="O903" t="s">
        <v>20</v>
      </c>
    </row>
    <row r="904" spans="1:15" x14ac:dyDescent="0.3">
      <c r="A904" t="s">
        <v>14</v>
      </c>
      <c r="B904" s="1" t="s">
        <v>21</v>
      </c>
      <c r="C904" s="1" t="s">
        <v>22</v>
      </c>
      <c r="D904">
        <v>12560</v>
      </c>
      <c r="E904" t="s">
        <v>15</v>
      </c>
      <c r="F904" t="s">
        <v>16</v>
      </c>
      <c r="G904" t="s">
        <v>17</v>
      </c>
      <c r="H904" t="s">
        <v>832</v>
      </c>
      <c r="I904" t="s">
        <v>18</v>
      </c>
      <c r="J904">
        <v>7</v>
      </c>
      <c r="K904">
        <v>0</v>
      </c>
      <c r="L904" s="9">
        <v>26</v>
      </c>
      <c r="M904" s="11" cm="1">
        <f t="array" aca="1" ref="M904" ca="1">IFERROR(INDEX(
    INDIRECT("'" &amp; H904 &amp; "'!$C$2:$Z$151"),
    MATCH(L904, INDIRECT("'" &amp; H904 &amp; "'!$A$2:$A$151"), 0),
    IFERROR(
        MATCH(J904, INDIRECT("'" &amp; H904 &amp; "'!$C$1:$Z$1"), 0),
        MATCH("zone " &amp; J904, INDIRECT("'" &amp; H904 &amp; "'!$C$1:$Z$1"), 0)
    )
),"Null")</f>
        <v>147.28</v>
      </c>
      <c r="N904" t="s">
        <v>19</v>
      </c>
      <c r="O904" t="s">
        <v>20</v>
      </c>
    </row>
    <row r="905" spans="1:15" x14ac:dyDescent="0.3">
      <c r="A905" t="s">
        <v>14</v>
      </c>
      <c r="B905" s="1" t="s">
        <v>21</v>
      </c>
      <c r="C905" s="1" t="s">
        <v>22</v>
      </c>
      <c r="D905">
        <v>12560</v>
      </c>
      <c r="E905" t="s">
        <v>15</v>
      </c>
      <c r="F905" t="s">
        <v>16</v>
      </c>
      <c r="G905" t="s">
        <v>17</v>
      </c>
      <c r="H905" t="s">
        <v>832</v>
      </c>
      <c r="I905" t="s">
        <v>18</v>
      </c>
      <c r="J905">
        <v>7</v>
      </c>
      <c r="K905">
        <v>0</v>
      </c>
      <c r="L905" s="9">
        <v>26.5</v>
      </c>
      <c r="M905" s="11" cm="1">
        <f t="array" aca="1" ref="M905" ca="1">IFERROR(INDEX(
    INDIRECT("'" &amp; H905 &amp; "'!$C$2:$Z$151"),
    MATCH(L905, INDIRECT("'" &amp; H905 &amp; "'!$A$2:$A$151"), 0),
    IFERROR(
        MATCH(J905, INDIRECT("'" &amp; H905 &amp; "'!$C$1:$Z$1"), 0),
        MATCH("zone " &amp; J905, INDIRECT("'" &amp; H905 &amp; "'!$C$1:$Z$1"), 0)
    )
),"Null")</f>
        <v>150.41999999999999</v>
      </c>
      <c r="N905" t="s">
        <v>19</v>
      </c>
      <c r="O905" t="s">
        <v>20</v>
      </c>
    </row>
    <row r="906" spans="1:15" x14ac:dyDescent="0.3">
      <c r="A906" t="s">
        <v>14</v>
      </c>
      <c r="B906" s="1" t="s">
        <v>21</v>
      </c>
      <c r="C906" s="1" t="s">
        <v>22</v>
      </c>
      <c r="D906">
        <v>12560</v>
      </c>
      <c r="E906" t="s">
        <v>15</v>
      </c>
      <c r="F906" t="s">
        <v>16</v>
      </c>
      <c r="G906" t="s">
        <v>17</v>
      </c>
      <c r="H906" t="s">
        <v>832</v>
      </c>
      <c r="I906" t="s">
        <v>18</v>
      </c>
      <c r="J906">
        <v>7</v>
      </c>
      <c r="K906">
        <v>0</v>
      </c>
      <c r="L906" s="9">
        <v>27</v>
      </c>
      <c r="M906" s="11" cm="1">
        <f t="array" aca="1" ref="M906" ca="1">IFERROR(INDEX(
    INDIRECT("'" &amp; H906 &amp; "'!$C$2:$Z$151"),
    MATCH(L906, INDIRECT("'" &amp; H906 &amp; "'!$A$2:$A$151"), 0),
    IFERROR(
        MATCH(J906, INDIRECT("'" &amp; H906 &amp; "'!$C$1:$Z$1"), 0),
        MATCH("zone " &amp; J906, INDIRECT("'" &amp; H906 &amp; "'!$C$1:$Z$1"), 0)
    )
),"Null")</f>
        <v>153.56</v>
      </c>
      <c r="N906" t="s">
        <v>19</v>
      </c>
      <c r="O906" t="s">
        <v>20</v>
      </c>
    </row>
    <row r="907" spans="1:15" x14ac:dyDescent="0.3">
      <c r="A907" t="s">
        <v>14</v>
      </c>
      <c r="B907" s="1" t="s">
        <v>21</v>
      </c>
      <c r="C907" s="1" t="s">
        <v>22</v>
      </c>
      <c r="D907">
        <v>12560</v>
      </c>
      <c r="E907" t="s">
        <v>15</v>
      </c>
      <c r="F907" t="s">
        <v>16</v>
      </c>
      <c r="G907" t="s">
        <v>17</v>
      </c>
      <c r="H907" t="s">
        <v>832</v>
      </c>
      <c r="I907" t="s">
        <v>18</v>
      </c>
      <c r="J907">
        <v>7</v>
      </c>
      <c r="K907">
        <v>0</v>
      </c>
      <c r="L907" s="9">
        <v>27.5</v>
      </c>
      <c r="M907" s="11" cm="1">
        <f t="array" aca="1" ref="M907" ca="1">IFERROR(INDEX(
    INDIRECT("'" &amp; H907 &amp; "'!$C$2:$Z$151"),
    MATCH(L907, INDIRECT("'" &amp; H907 &amp; "'!$A$2:$A$151"), 0),
    IFERROR(
        MATCH(J907, INDIRECT("'" &amp; H907 &amp; "'!$C$1:$Z$1"), 0),
        MATCH("zone " &amp; J907, INDIRECT("'" &amp; H907 &amp; "'!$C$1:$Z$1"), 0)
    )
),"Null")</f>
        <v>156.69999999999999</v>
      </c>
      <c r="N907" t="s">
        <v>19</v>
      </c>
      <c r="O907" t="s">
        <v>20</v>
      </c>
    </row>
    <row r="908" spans="1:15" x14ac:dyDescent="0.3">
      <c r="A908" t="s">
        <v>14</v>
      </c>
      <c r="B908" s="1" t="s">
        <v>21</v>
      </c>
      <c r="C908" s="1" t="s">
        <v>22</v>
      </c>
      <c r="D908">
        <v>12560</v>
      </c>
      <c r="E908" t="s">
        <v>15</v>
      </c>
      <c r="F908" t="s">
        <v>16</v>
      </c>
      <c r="G908" t="s">
        <v>17</v>
      </c>
      <c r="H908" t="s">
        <v>832</v>
      </c>
      <c r="I908" t="s">
        <v>18</v>
      </c>
      <c r="J908">
        <v>7</v>
      </c>
      <c r="K908">
        <v>0</v>
      </c>
      <c r="L908" s="9">
        <v>28</v>
      </c>
      <c r="M908" s="11" cm="1">
        <f t="array" aca="1" ref="M908" ca="1">IFERROR(INDEX(
    INDIRECT("'" &amp; H908 &amp; "'!$C$2:$Z$151"),
    MATCH(L908, INDIRECT("'" &amp; H908 &amp; "'!$A$2:$A$151"), 0),
    IFERROR(
        MATCH(J908, INDIRECT("'" &amp; H908 &amp; "'!$C$1:$Z$1"), 0),
        MATCH("zone " &amp; J908, INDIRECT("'" &amp; H908 &amp; "'!$C$1:$Z$1"), 0)
    )
),"Null")</f>
        <v>159.84</v>
      </c>
      <c r="N908" t="s">
        <v>19</v>
      </c>
      <c r="O908" t="s">
        <v>20</v>
      </c>
    </row>
    <row r="909" spans="1:15" x14ac:dyDescent="0.3">
      <c r="A909" t="s">
        <v>14</v>
      </c>
      <c r="B909" s="1" t="s">
        <v>21</v>
      </c>
      <c r="C909" s="1" t="s">
        <v>22</v>
      </c>
      <c r="D909">
        <v>12560</v>
      </c>
      <c r="E909" t="s">
        <v>15</v>
      </c>
      <c r="F909" t="s">
        <v>16</v>
      </c>
      <c r="G909" t="s">
        <v>17</v>
      </c>
      <c r="H909" t="s">
        <v>832</v>
      </c>
      <c r="I909" t="s">
        <v>18</v>
      </c>
      <c r="J909">
        <v>7</v>
      </c>
      <c r="K909">
        <v>0</v>
      </c>
      <c r="L909" s="9">
        <v>28.5</v>
      </c>
      <c r="M909" s="11" cm="1">
        <f t="array" aca="1" ref="M909" ca="1">IFERROR(INDEX(
    INDIRECT("'" &amp; H909 &amp; "'!$C$2:$Z$151"),
    MATCH(L909, INDIRECT("'" &amp; H909 &amp; "'!$A$2:$A$151"), 0),
    IFERROR(
        MATCH(J909, INDIRECT("'" &amp; H909 &amp; "'!$C$1:$Z$1"), 0),
        MATCH("zone " &amp; J909, INDIRECT("'" &amp; H909 &amp; "'!$C$1:$Z$1"), 0)
    )
),"Null")</f>
        <v>162.97999999999999</v>
      </c>
      <c r="N909" t="s">
        <v>19</v>
      </c>
      <c r="O909" t="s">
        <v>20</v>
      </c>
    </row>
    <row r="910" spans="1:15" x14ac:dyDescent="0.3">
      <c r="A910" t="s">
        <v>14</v>
      </c>
      <c r="B910" s="1" t="s">
        <v>21</v>
      </c>
      <c r="C910" s="1" t="s">
        <v>22</v>
      </c>
      <c r="D910">
        <v>12560</v>
      </c>
      <c r="E910" t="s">
        <v>15</v>
      </c>
      <c r="F910" t="s">
        <v>16</v>
      </c>
      <c r="G910" t="s">
        <v>17</v>
      </c>
      <c r="H910" t="s">
        <v>832</v>
      </c>
      <c r="I910" t="s">
        <v>18</v>
      </c>
      <c r="J910">
        <v>7</v>
      </c>
      <c r="K910">
        <v>0</v>
      </c>
      <c r="L910" s="9">
        <v>29</v>
      </c>
      <c r="M910" s="11" cm="1">
        <f t="array" aca="1" ref="M910" ca="1">IFERROR(INDEX(
    INDIRECT("'" &amp; H910 &amp; "'!$C$2:$Z$151"),
    MATCH(L910, INDIRECT("'" &amp; H910 &amp; "'!$A$2:$A$151"), 0),
    IFERROR(
        MATCH(J910, INDIRECT("'" &amp; H910 &amp; "'!$C$1:$Z$1"), 0),
        MATCH("zone " &amp; J910, INDIRECT("'" &amp; H910 &amp; "'!$C$1:$Z$1"), 0)
    )
),"Null")</f>
        <v>166.12</v>
      </c>
      <c r="N910" t="s">
        <v>19</v>
      </c>
      <c r="O910" t="s">
        <v>20</v>
      </c>
    </row>
    <row r="911" spans="1:15" x14ac:dyDescent="0.3">
      <c r="A911" t="s">
        <v>14</v>
      </c>
      <c r="B911" s="1" t="s">
        <v>21</v>
      </c>
      <c r="C911" s="1" t="s">
        <v>22</v>
      </c>
      <c r="D911">
        <v>12560</v>
      </c>
      <c r="E911" t="s">
        <v>15</v>
      </c>
      <c r="F911" t="s">
        <v>16</v>
      </c>
      <c r="G911" t="s">
        <v>17</v>
      </c>
      <c r="H911" t="s">
        <v>832</v>
      </c>
      <c r="I911" t="s">
        <v>18</v>
      </c>
      <c r="J911">
        <v>7</v>
      </c>
      <c r="K911">
        <v>0</v>
      </c>
      <c r="L911" s="9">
        <v>29.5</v>
      </c>
      <c r="M911" s="11" cm="1">
        <f t="array" aca="1" ref="M911" ca="1">IFERROR(INDEX(
    INDIRECT("'" &amp; H911 &amp; "'!$C$2:$Z$151"),
    MATCH(L911, INDIRECT("'" &amp; H911 &amp; "'!$A$2:$A$151"), 0),
    IFERROR(
        MATCH(J911, INDIRECT("'" &amp; H911 &amp; "'!$C$1:$Z$1"), 0),
        MATCH("zone " &amp; J911, INDIRECT("'" &amp; H911 &amp; "'!$C$1:$Z$1"), 0)
    )
),"Null")</f>
        <v>169.26</v>
      </c>
      <c r="N911" t="s">
        <v>19</v>
      </c>
      <c r="O911" t="s">
        <v>20</v>
      </c>
    </row>
    <row r="912" spans="1:15" x14ac:dyDescent="0.3">
      <c r="A912" t="s">
        <v>14</v>
      </c>
      <c r="B912" s="1" t="s">
        <v>21</v>
      </c>
      <c r="C912" s="1" t="s">
        <v>22</v>
      </c>
      <c r="D912">
        <v>12560</v>
      </c>
      <c r="E912" t="s">
        <v>15</v>
      </c>
      <c r="F912" t="s">
        <v>16</v>
      </c>
      <c r="G912" t="s">
        <v>17</v>
      </c>
      <c r="H912" t="s">
        <v>832</v>
      </c>
      <c r="I912" t="s">
        <v>18</v>
      </c>
      <c r="J912">
        <v>7</v>
      </c>
      <c r="K912">
        <v>0</v>
      </c>
      <c r="L912" s="9">
        <v>30</v>
      </c>
      <c r="M912" s="11" cm="1">
        <f t="array" aca="1" ref="M912" ca="1">IFERROR(INDEX(
    INDIRECT("'" &amp; H912 &amp; "'!$C$2:$Z$151"),
    MATCH(L912, INDIRECT("'" &amp; H912 &amp; "'!$A$2:$A$151"), 0),
    IFERROR(
        MATCH(J912, INDIRECT("'" &amp; H912 &amp; "'!$C$1:$Z$1"), 0),
        MATCH("zone " &amp; J912, INDIRECT("'" &amp; H912 &amp; "'!$C$1:$Z$1"), 0)
    )
),"Null")</f>
        <v>172.4</v>
      </c>
      <c r="N912" t="s">
        <v>19</v>
      </c>
      <c r="O912" t="s">
        <v>20</v>
      </c>
    </row>
    <row r="913" spans="1:15" x14ac:dyDescent="0.3">
      <c r="A913" t="s">
        <v>14</v>
      </c>
      <c r="B913" s="1" t="s">
        <v>21</v>
      </c>
      <c r="C913" s="1" t="s">
        <v>22</v>
      </c>
      <c r="D913">
        <v>12560</v>
      </c>
      <c r="E913" t="s">
        <v>15</v>
      </c>
      <c r="F913" t="s">
        <v>16</v>
      </c>
      <c r="G913" t="s">
        <v>17</v>
      </c>
      <c r="H913" t="s">
        <v>832</v>
      </c>
      <c r="I913" t="s">
        <v>18</v>
      </c>
      <c r="J913">
        <v>7</v>
      </c>
      <c r="K913">
        <v>0</v>
      </c>
      <c r="L913" s="9">
        <v>30.5</v>
      </c>
      <c r="M913" s="11" cm="1">
        <f t="array" aca="1" ref="M913" ca="1">IFERROR(INDEX(
    INDIRECT("'" &amp; H913 &amp; "'!$C$2:$Z$151"),
    MATCH(L913, INDIRECT("'" &amp; H913 &amp; "'!$A$2:$A$151"), 0),
    IFERROR(
        MATCH(J913, INDIRECT("'" &amp; H913 &amp; "'!$C$1:$Z$1"), 0),
        MATCH("zone " &amp; J913, INDIRECT("'" &amp; H913 &amp; "'!$C$1:$Z$1"), 0)
    )
),"Null")</f>
        <v>175.19</v>
      </c>
      <c r="N913" t="s">
        <v>19</v>
      </c>
      <c r="O913" t="s">
        <v>20</v>
      </c>
    </row>
    <row r="914" spans="1:15" x14ac:dyDescent="0.3">
      <c r="A914" t="s">
        <v>14</v>
      </c>
      <c r="B914" s="1" t="s">
        <v>21</v>
      </c>
      <c r="C914" s="1" t="s">
        <v>22</v>
      </c>
      <c r="D914">
        <v>12560</v>
      </c>
      <c r="E914" t="s">
        <v>15</v>
      </c>
      <c r="F914" t="s">
        <v>16</v>
      </c>
      <c r="G914" t="s">
        <v>17</v>
      </c>
      <c r="H914" t="s">
        <v>832</v>
      </c>
      <c r="I914" t="s">
        <v>18</v>
      </c>
      <c r="J914">
        <v>7</v>
      </c>
      <c r="K914">
        <v>0</v>
      </c>
      <c r="L914" s="9">
        <v>31</v>
      </c>
      <c r="M914" s="11" cm="1">
        <f t="array" aca="1" ref="M914" ca="1">IFERROR(INDEX(
    INDIRECT("'" &amp; H914 &amp; "'!$C$2:$Z$151"),
    MATCH(L914, INDIRECT("'" &amp; H914 &amp; "'!$A$2:$A$151"), 0),
    IFERROR(
        MATCH(J914, INDIRECT("'" &amp; H914 &amp; "'!$C$1:$Z$1"), 0),
        MATCH("zone " &amp; J914, INDIRECT("'" &amp; H914 &amp; "'!$C$1:$Z$1"), 0)
    )
),"Null")</f>
        <v>177.98</v>
      </c>
      <c r="N914" t="s">
        <v>19</v>
      </c>
      <c r="O914" t="s">
        <v>20</v>
      </c>
    </row>
    <row r="915" spans="1:15" x14ac:dyDescent="0.3">
      <c r="A915" t="s">
        <v>14</v>
      </c>
      <c r="B915" s="1" t="s">
        <v>21</v>
      </c>
      <c r="C915" s="1" t="s">
        <v>22</v>
      </c>
      <c r="D915">
        <v>12560</v>
      </c>
      <c r="E915" t="s">
        <v>15</v>
      </c>
      <c r="F915" t="s">
        <v>16</v>
      </c>
      <c r="G915" t="s">
        <v>17</v>
      </c>
      <c r="H915" t="s">
        <v>832</v>
      </c>
      <c r="I915" t="s">
        <v>18</v>
      </c>
      <c r="J915">
        <v>7</v>
      </c>
      <c r="K915">
        <v>0</v>
      </c>
      <c r="L915" s="9">
        <v>31.5</v>
      </c>
      <c r="M915" s="11" cm="1">
        <f t="array" aca="1" ref="M915" ca="1">IFERROR(INDEX(
    INDIRECT("'" &amp; H915 &amp; "'!$C$2:$Z$151"),
    MATCH(L915, INDIRECT("'" &amp; H915 &amp; "'!$A$2:$A$151"), 0),
    IFERROR(
        MATCH(J915, INDIRECT("'" &amp; H915 &amp; "'!$C$1:$Z$1"), 0),
        MATCH("zone " &amp; J915, INDIRECT("'" &amp; H915 &amp; "'!$C$1:$Z$1"), 0)
    )
),"Null")</f>
        <v>180.77</v>
      </c>
      <c r="N915" t="s">
        <v>19</v>
      </c>
      <c r="O915" t="s">
        <v>20</v>
      </c>
    </row>
    <row r="916" spans="1:15" x14ac:dyDescent="0.3">
      <c r="A916" t="s">
        <v>14</v>
      </c>
      <c r="B916" s="1" t="s">
        <v>21</v>
      </c>
      <c r="C916" s="1" t="s">
        <v>22</v>
      </c>
      <c r="D916">
        <v>12560</v>
      </c>
      <c r="E916" t="s">
        <v>15</v>
      </c>
      <c r="F916" t="s">
        <v>16</v>
      </c>
      <c r="G916" t="s">
        <v>17</v>
      </c>
      <c r="H916" t="s">
        <v>832</v>
      </c>
      <c r="I916" t="s">
        <v>18</v>
      </c>
      <c r="J916">
        <v>7</v>
      </c>
      <c r="K916">
        <v>0</v>
      </c>
      <c r="L916" s="9">
        <v>32</v>
      </c>
      <c r="M916" s="11" cm="1">
        <f t="array" aca="1" ref="M916" ca="1">IFERROR(INDEX(
    INDIRECT("'" &amp; H916 &amp; "'!$C$2:$Z$151"),
    MATCH(L916, INDIRECT("'" &amp; H916 &amp; "'!$A$2:$A$151"), 0),
    IFERROR(
        MATCH(J916, INDIRECT("'" &amp; H916 &amp; "'!$C$1:$Z$1"), 0),
        MATCH("zone " &amp; J916, INDIRECT("'" &amp; H916 &amp; "'!$C$1:$Z$1"), 0)
    )
),"Null")</f>
        <v>183.56</v>
      </c>
      <c r="N916" t="s">
        <v>19</v>
      </c>
      <c r="O916" t="s">
        <v>20</v>
      </c>
    </row>
    <row r="917" spans="1:15" x14ac:dyDescent="0.3">
      <c r="A917" t="s">
        <v>14</v>
      </c>
      <c r="B917" s="1" t="s">
        <v>21</v>
      </c>
      <c r="C917" s="1" t="s">
        <v>22</v>
      </c>
      <c r="D917">
        <v>12560</v>
      </c>
      <c r="E917" t="s">
        <v>15</v>
      </c>
      <c r="F917" t="s">
        <v>16</v>
      </c>
      <c r="G917" t="s">
        <v>17</v>
      </c>
      <c r="H917" t="s">
        <v>832</v>
      </c>
      <c r="I917" t="s">
        <v>18</v>
      </c>
      <c r="J917">
        <v>7</v>
      </c>
      <c r="K917">
        <v>0</v>
      </c>
      <c r="L917" s="9">
        <v>32.5</v>
      </c>
      <c r="M917" s="11" cm="1">
        <f t="array" aca="1" ref="M917" ca="1">IFERROR(INDEX(
    INDIRECT("'" &amp; H917 &amp; "'!$C$2:$Z$151"),
    MATCH(L917, INDIRECT("'" &amp; H917 &amp; "'!$A$2:$A$151"), 0),
    IFERROR(
        MATCH(J917, INDIRECT("'" &amp; H917 &amp; "'!$C$1:$Z$1"), 0),
        MATCH("zone " &amp; J917, INDIRECT("'" &amp; H917 &amp; "'!$C$1:$Z$1"), 0)
    )
),"Null")</f>
        <v>186.35</v>
      </c>
      <c r="N917" t="s">
        <v>19</v>
      </c>
      <c r="O917" t="s">
        <v>20</v>
      </c>
    </row>
    <row r="918" spans="1:15" x14ac:dyDescent="0.3">
      <c r="A918" t="s">
        <v>14</v>
      </c>
      <c r="B918" s="1" t="s">
        <v>21</v>
      </c>
      <c r="C918" s="1" t="s">
        <v>22</v>
      </c>
      <c r="D918">
        <v>12560</v>
      </c>
      <c r="E918" t="s">
        <v>15</v>
      </c>
      <c r="F918" t="s">
        <v>16</v>
      </c>
      <c r="G918" t="s">
        <v>17</v>
      </c>
      <c r="H918" t="s">
        <v>832</v>
      </c>
      <c r="I918" t="s">
        <v>18</v>
      </c>
      <c r="J918">
        <v>7</v>
      </c>
      <c r="K918">
        <v>0</v>
      </c>
      <c r="L918" s="9">
        <v>33</v>
      </c>
      <c r="M918" s="11" cm="1">
        <f t="array" aca="1" ref="M918" ca="1">IFERROR(INDEX(
    INDIRECT("'" &amp; H918 &amp; "'!$C$2:$Z$151"),
    MATCH(L918, INDIRECT("'" &amp; H918 &amp; "'!$A$2:$A$151"), 0),
    IFERROR(
        MATCH(J918, INDIRECT("'" &amp; H918 &amp; "'!$C$1:$Z$1"), 0),
        MATCH("zone " &amp; J918, INDIRECT("'" &amp; H918 &amp; "'!$C$1:$Z$1"), 0)
    )
),"Null")</f>
        <v>189.14</v>
      </c>
      <c r="N918" t="s">
        <v>19</v>
      </c>
      <c r="O918" t="s">
        <v>20</v>
      </c>
    </row>
    <row r="919" spans="1:15" x14ac:dyDescent="0.3">
      <c r="A919" t="s">
        <v>14</v>
      </c>
      <c r="B919" s="1" t="s">
        <v>21</v>
      </c>
      <c r="C919" s="1" t="s">
        <v>22</v>
      </c>
      <c r="D919">
        <v>12560</v>
      </c>
      <c r="E919" t="s">
        <v>15</v>
      </c>
      <c r="F919" t="s">
        <v>16</v>
      </c>
      <c r="G919" t="s">
        <v>17</v>
      </c>
      <c r="H919" t="s">
        <v>832</v>
      </c>
      <c r="I919" t="s">
        <v>18</v>
      </c>
      <c r="J919">
        <v>7</v>
      </c>
      <c r="K919">
        <v>0</v>
      </c>
      <c r="L919" s="9">
        <v>33.5</v>
      </c>
      <c r="M919" s="11" cm="1">
        <f t="array" aca="1" ref="M919" ca="1">IFERROR(INDEX(
    INDIRECT("'" &amp; H919 &amp; "'!$C$2:$Z$151"),
    MATCH(L919, INDIRECT("'" &amp; H919 &amp; "'!$A$2:$A$151"), 0),
    IFERROR(
        MATCH(J919, INDIRECT("'" &amp; H919 &amp; "'!$C$1:$Z$1"), 0),
        MATCH("zone " &amp; J919, INDIRECT("'" &amp; H919 &amp; "'!$C$1:$Z$1"), 0)
    )
),"Null")</f>
        <v>191.93</v>
      </c>
      <c r="N919" t="s">
        <v>19</v>
      </c>
      <c r="O919" t="s">
        <v>20</v>
      </c>
    </row>
    <row r="920" spans="1:15" x14ac:dyDescent="0.3">
      <c r="A920" t="s">
        <v>14</v>
      </c>
      <c r="B920" s="1" t="s">
        <v>21</v>
      </c>
      <c r="C920" s="1" t="s">
        <v>22</v>
      </c>
      <c r="D920">
        <v>12560</v>
      </c>
      <c r="E920" t="s">
        <v>15</v>
      </c>
      <c r="F920" t="s">
        <v>16</v>
      </c>
      <c r="G920" t="s">
        <v>17</v>
      </c>
      <c r="H920" t="s">
        <v>832</v>
      </c>
      <c r="I920" t="s">
        <v>18</v>
      </c>
      <c r="J920">
        <v>7</v>
      </c>
      <c r="K920">
        <v>0</v>
      </c>
      <c r="L920" s="9">
        <v>34</v>
      </c>
      <c r="M920" s="11" cm="1">
        <f t="array" aca="1" ref="M920" ca="1">IFERROR(INDEX(
    INDIRECT("'" &amp; H920 &amp; "'!$C$2:$Z$151"),
    MATCH(L920, INDIRECT("'" &amp; H920 &amp; "'!$A$2:$A$151"), 0),
    IFERROR(
        MATCH(J920, INDIRECT("'" &amp; H920 &amp; "'!$C$1:$Z$1"), 0),
        MATCH("zone " &amp; J920, INDIRECT("'" &amp; H920 &amp; "'!$C$1:$Z$1"), 0)
    )
),"Null")</f>
        <v>194.72</v>
      </c>
      <c r="N920" t="s">
        <v>19</v>
      </c>
      <c r="O920" t="s">
        <v>20</v>
      </c>
    </row>
    <row r="921" spans="1:15" x14ac:dyDescent="0.3">
      <c r="A921" t="s">
        <v>14</v>
      </c>
      <c r="B921" s="1" t="s">
        <v>21</v>
      </c>
      <c r="C921" s="1" t="s">
        <v>22</v>
      </c>
      <c r="D921">
        <v>12560</v>
      </c>
      <c r="E921" t="s">
        <v>15</v>
      </c>
      <c r="F921" t="s">
        <v>16</v>
      </c>
      <c r="G921" t="s">
        <v>17</v>
      </c>
      <c r="H921" t="s">
        <v>832</v>
      </c>
      <c r="I921" t="s">
        <v>18</v>
      </c>
      <c r="J921">
        <v>7</v>
      </c>
      <c r="K921">
        <v>0</v>
      </c>
      <c r="L921" s="9">
        <v>34.5</v>
      </c>
      <c r="M921" s="11" cm="1">
        <f t="array" aca="1" ref="M921" ca="1">IFERROR(INDEX(
    INDIRECT("'" &amp; H921 &amp; "'!$C$2:$Z$151"),
    MATCH(L921, INDIRECT("'" &amp; H921 &amp; "'!$A$2:$A$151"), 0),
    IFERROR(
        MATCH(J921, INDIRECT("'" &amp; H921 &amp; "'!$C$1:$Z$1"), 0),
        MATCH("zone " &amp; J921, INDIRECT("'" &amp; H921 &amp; "'!$C$1:$Z$1"), 0)
    )
),"Null")</f>
        <v>197.51</v>
      </c>
      <c r="N921" t="s">
        <v>19</v>
      </c>
      <c r="O921" t="s">
        <v>20</v>
      </c>
    </row>
    <row r="922" spans="1:15" x14ac:dyDescent="0.3">
      <c r="A922" t="s">
        <v>14</v>
      </c>
      <c r="B922" s="1" t="s">
        <v>21</v>
      </c>
      <c r="C922" s="1" t="s">
        <v>22</v>
      </c>
      <c r="D922">
        <v>12560</v>
      </c>
      <c r="E922" t="s">
        <v>15</v>
      </c>
      <c r="F922" t="s">
        <v>16</v>
      </c>
      <c r="G922" t="s">
        <v>17</v>
      </c>
      <c r="H922" t="s">
        <v>832</v>
      </c>
      <c r="I922" t="s">
        <v>18</v>
      </c>
      <c r="J922">
        <v>7</v>
      </c>
      <c r="K922">
        <v>0</v>
      </c>
      <c r="L922" s="9">
        <v>35</v>
      </c>
      <c r="M922" s="11" cm="1">
        <f t="array" aca="1" ref="M922" ca="1">IFERROR(INDEX(
    INDIRECT("'" &amp; H922 &amp; "'!$C$2:$Z$151"),
    MATCH(L922, INDIRECT("'" &amp; H922 &amp; "'!$A$2:$A$151"), 0),
    IFERROR(
        MATCH(J922, INDIRECT("'" &amp; H922 &amp; "'!$C$1:$Z$1"), 0),
        MATCH("zone " &amp; J922, INDIRECT("'" &amp; H922 &amp; "'!$C$1:$Z$1"), 0)
    )
),"Null")</f>
        <v>200.3</v>
      </c>
      <c r="N922" t="s">
        <v>19</v>
      </c>
      <c r="O922" t="s">
        <v>20</v>
      </c>
    </row>
    <row r="923" spans="1:15" x14ac:dyDescent="0.3">
      <c r="A923" t="s">
        <v>14</v>
      </c>
      <c r="B923" s="1" t="s">
        <v>21</v>
      </c>
      <c r="C923" s="1" t="s">
        <v>22</v>
      </c>
      <c r="D923">
        <v>12560</v>
      </c>
      <c r="E923" t="s">
        <v>15</v>
      </c>
      <c r="F923" t="s">
        <v>16</v>
      </c>
      <c r="G923" t="s">
        <v>17</v>
      </c>
      <c r="H923" t="s">
        <v>832</v>
      </c>
      <c r="I923" t="s">
        <v>18</v>
      </c>
      <c r="J923">
        <v>7</v>
      </c>
      <c r="K923">
        <v>0</v>
      </c>
      <c r="L923" s="9">
        <v>35.5</v>
      </c>
      <c r="M923" s="11" cm="1">
        <f t="array" aca="1" ref="M923" ca="1">IFERROR(INDEX(
    INDIRECT("'" &amp; H923 &amp; "'!$C$2:$Z$151"),
    MATCH(L923, INDIRECT("'" &amp; H923 &amp; "'!$A$2:$A$151"), 0),
    IFERROR(
        MATCH(J923, INDIRECT("'" &amp; H923 &amp; "'!$C$1:$Z$1"), 0),
        MATCH("zone " &amp; J923, INDIRECT("'" &amp; H923 &amp; "'!$C$1:$Z$1"), 0)
    )
),"Null")</f>
        <v>203.09</v>
      </c>
      <c r="N923" t="s">
        <v>19</v>
      </c>
      <c r="O923" t="s">
        <v>20</v>
      </c>
    </row>
    <row r="924" spans="1:15" x14ac:dyDescent="0.3">
      <c r="A924" t="s">
        <v>14</v>
      </c>
      <c r="B924" s="1" t="s">
        <v>21</v>
      </c>
      <c r="C924" s="1" t="s">
        <v>22</v>
      </c>
      <c r="D924">
        <v>12560</v>
      </c>
      <c r="E924" t="s">
        <v>15</v>
      </c>
      <c r="F924" t="s">
        <v>16</v>
      </c>
      <c r="G924" t="s">
        <v>17</v>
      </c>
      <c r="H924" t="s">
        <v>832</v>
      </c>
      <c r="I924" t="s">
        <v>18</v>
      </c>
      <c r="J924">
        <v>7</v>
      </c>
      <c r="K924">
        <v>0</v>
      </c>
      <c r="L924" s="9">
        <v>36</v>
      </c>
      <c r="M924" s="11" cm="1">
        <f t="array" aca="1" ref="M924" ca="1">IFERROR(INDEX(
    INDIRECT("'" &amp; H924 &amp; "'!$C$2:$Z$151"),
    MATCH(L924, INDIRECT("'" &amp; H924 &amp; "'!$A$2:$A$151"), 0),
    IFERROR(
        MATCH(J924, INDIRECT("'" &amp; H924 &amp; "'!$C$1:$Z$1"), 0),
        MATCH("zone " &amp; J924, INDIRECT("'" &amp; H924 &amp; "'!$C$1:$Z$1"), 0)
    )
),"Null")</f>
        <v>205.88</v>
      </c>
      <c r="N924" t="s">
        <v>19</v>
      </c>
      <c r="O924" t="s">
        <v>20</v>
      </c>
    </row>
    <row r="925" spans="1:15" x14ac:dyDescent="0.3">
      <c r="A925" t="s">
        <v>14</v>
      </c>
      <c r="B925" s="1" t="s">
        <v>21</v>
      </c>
      <c r="C925" s="1" t="s">
        <v>22</v>
      </c>
      <c r="D925">
        <v>12560</v>
      </c>
      <c r="E925" t="s">
        <v>15</v>
      </c>
      <c r="F925" t="s">
        <v>16</v>
      </c>
      <c r="G925" t="s">
        <v>17</v>
      </c>
      <c r="H925" t="s">
        <v>832</v>
      </c>
      <c r="I925" t="s">
        <v>18</v>
      </c>
      <c r="J925">
        <v>7</v>
      </c>
      <c r="K925">
        <v>0</v>
      </c>
      <c r="L925" s="9">
        <v>36.5</v>
      </c>
      <c r="M925" s="11" cm="1">
        <f t="array" aca="1" ref="M925" ca="1">IFERROR(INDEX(
    INDIRECT("'" &amp; H925 &amp; "'!$C$2:$Z$151"),
    MATCH(L925, INDIRECT("'" &amp; H925 &amp; "'!$A$2:$A$151"), 0),
    IFERROR(
        MATCH(J925, INDIRECT("'" &amp; H925 &amp; "'!$C$1:$Z$1"), 0),
        MATCH("zone " &amp; J925, INDIRECT("'" &amp; H925 &amp; "'!$C$1:$Z$1"), 0)
    )
),"Null")</f>
        <v>208.67</v>
      </c>
      <c r="N925" t="s">
        <v>19</v>
      </c>
      <c r="O925" t="s">
        <v>20</v>
      </c>
    </row>
    <row r="926" spans="1:15" x14ac:dyDescent="0.3">
      <c r="A926" t="s">
        <v>14</v>
      </c>
      <c r="B926" s="1" t="s">
        <v>21</v>
      </c>
      <c r="C926" s="1" t="s">
        <v>22</v>
      </c>
      <c r="D926">
        <v>12560</v>
      </c>
      <c r="E926" t="s">
        <v>15</v>
      </c>
      <c r="F926" t="s">
        <v>16</v>
      </c>
      <c r="G926" t="s">
        <v>17</v>
      </c>
      <c r="H926" t="s">
        <v>832</v>
      </c>
      <c r="I926" t="s">
        <v>18</v>
      </c>
      <c r="J926">
        <v>7</v>
      </c>
      <c r="K926">
        <v>0</v>
      </c>
      <c r="L926" s="9">
        <v>37</v>
      </c>
      <c r="M926" s="11" cm="1">
        <f t="array" aca="1" ref="M926" ca="1">IFERROR(INDEX(
    INDIRECT("'" &amp; H926 &amp; "'!$C$2:$Z$151"),
    MATCH(L926, INDIRECT("'" &amp; H926 &amp; "'!$A$2:$A$151"), 0),
    IFERROR(
        MATCH(J926, INDIRECT("'" &amp; H926 &amp; "'!$C$1:$Z$1"), 0),
        MATCH("zone " &amp; J926, INDIRECT("'" &amp; H926 &amp; "'!$C$1:$Z$1"), 0)
    )
),"Null")</f>
        <v>211.46</v>
      </c>
      <c r="N926" t="s">
        <v>19</v>
      </c>
      <c r="O926" t="s">
        <v>20</v>
      </c>
    </row>
    <row r="927" spans="1:15" x14ac:dyDescent="0.3">
      <c r="A927" t="s">
        <v>14</v>
      </c>
      <c r="B927" s="1" t="s">
        <v>21</v>
      </c>
      <c r="C927" s="1" t="s">
        <v>22</v>
      </c>
      <c r="D927">
        <v>12560</v>
      </c>
      <c r="E927" t="s">
        <v>15</v>
      </c>
      <c r="F927" t="s">
        <v>16</v>
      </c>
      <c r="G927" t="s">
        <v>17</v>
      </c>
      <c r="H927" t="s">
        <v>832</v>
      </c>
      <c r="I927" t="s">
        <v>18</v>
      </c>
      <c r="J927">
        <v>7</v>
      </c>
      <c r="K927">
        <v>0</v>
      </c>
      <c r="L927" s="9">
        <v>37.5</v>
      </c>
      <c r="M927" s="11" cm="1">
        <f t="array" aca="1" ref="M927" ca="1">IFERROR(INDEX(
    INDIRECT("'" &amp; H927 &amp; "'!$C$2:$Z$151"),
    MATCH(L927, INDIRECT("'" &amp; H927 &amp; "'!$A$2:$A$151"), 0),
    IFERROR(
        MATCH(J927, INDIRECT("'" &amp; H927 &amp; "'!$C$1:$Z$1"), 0),
        MATCH("zone " &amp; J927, INDIRECT("'" &amp; H927 &amp; "'!$C$1:$Z$1"), 0)
    )
),"Null")</f>
        <v>214.25</v>
      </c>
      <c r="N927" t="s">
        <v>19</v>
      </c>
      <c r="O927" t="s">
        <v>20</v>
      </c>
    </row>
    <row r="928" spans="1:15" x14ac:dyDescent="0.3">
      <c r="A928" t="s">
        <v>14</v>
      </c>
      <c r="B928" s="1" t="s">
        <v>21</v>
      </c>
      <c r="C928" s="1" t="s">
        <v>22</v>
      </c>
      <c r="D928">
        <v>12560</v>
      </c>
      <c r="E928" t="s">
        <v>15</v>
      </c>
      <c r="F928" t="s">
        <v>16</v>
      </c>
      <c r="G928" t="s">
        <v>17</v>
      </c>
      <c r="H928" t="s">
        <v>832</v>
      </c>
      <c r="I928" t="s">
        <v>18</v>
      </c>
      <c r="J928">
        <v>7</v>
      </c>
      <c r="K928">
        <v>0</v>
      </c>
      <c r="L928" s="9">
        <v>38</v>
      </c>
      <c r="M928" s="11" cm="1">
        <f t="array" aca="1" ref="M928" ca="1">IFERROR(INDEX(
    INDIRECT("'" &amp; H928 &amp; "'!$C$2:$Z$151"),
    MATCH(L928, INDIRECT("'" &amp; H928 &amp; "'!$A$2:$A$151"), 0),
    IFERROR(
        MATCH(J928, INDIRECT("'" &amp; H928 &amp; "'!$C$1:$Z$1"), 0),
        MATCH("zone " &amp; J928, INDIRECT("'" &amp; H928 &amp; "'!$C$1:$Z$1"), 0)
    )
),"Null")</f>
        <v>217.04</v>
      </c>
      <c r="N928" t="s">
        <v>19</v>
      </c>
      <c r="O928" t="s">
        <v>20</v>
      </c>
    </row>
    <row r="929" spans="1:15" x14ac:dyDescent="0.3">
      <c r="A929" t="s">
        <v>14</v>
      </c>
      <c r="B929" s="1" t="s">
        <v>21</v>
      </c>
      <c r="C929" s="1" t="s">
        <v>22</v>
      </c>
      <c r="D929">
        <v>12560</v>
      </c>
      <c r="E929" t="s">
        <v>15</v>
      </c>
      <c r="F929" t="s">
        <v>16</v>
      </c>
      <c r="G929" t="s">
        <v>17</v>
      </c>
      <c r="H929" t="s">
        <v>832</v>
      </c>
      <c r="I929" t="s">
        <v>18</v>
      </c>
      <c r="J929">
        <v>7</v>
      </c>
      <c r="K929">
        <v>0</v>
      </c>
      <c r="L929" s="9">
        <v>38.5</v>
      </c>
      <c r="M929" s="11" cm="1">
        <f t="array" aca="1" ref="M929" ca="1">IFERROR(INDEX(
    INDIRECT("'" &amp; H929 &amp; "'!$C$2:$Z$151"),
    MATCH(L929, INDIRECT("'" &amp; H929 &amp; "'!$A$2:$A$151"), 0),
    IFERROR(
        MATCH(J929, INDIRECT("'" &amp; H929 &amp; "'!$C$1:$Z$1"), 0),
        MATCH("zone " &amp; J929, INDIRECT("'" &amp; H929 &amp; "'!$C$1:$Z$1"), 0)
    )
),"Null")</f>
        <v>219.83</v>
      </c>
      <c r="N929" t="s">
        <v>19</v>
      </c>
      <c r="O929" t="s">
        <v>20</v>
      </c>
    </row>
    <row r="930" spans="1:15" x14ac:dyDescent="0.3">
      <c r="A930" t="s">
        <v>14</v>
      </c>
      <c r="B930" s="1" t="s">
        <v>21</v>
      </c>
      <c r="C930" s="1" t="s">
        <v>22</v>
      </c>
      <c r="D930">
        <v>12560</v>
      </c>
      <c r="E930" t="s">
        <v>15</v>
      </c>
      <c r="F930" t="s">
        <v>16</v>
      </c>
      <c r="G930" t="s">
        <v>17</v>
      </c>
      <c r="H930" t="s">
        <v>832</v>
      </c>
      <c r="I930" t="s">
        <v>18</v>
      </c>
      <c r="J930">
        <v>7</v>
      </c>
      <c r="K930">
        <v>0</v>
      </c>
      <c r="L930" s="9">
        <v>39</v>
      </c>
      <c r="M930" s="11" cm="1">
        <f t="array" aca="1" ref="M930" ca="1">IFERROR(INDEX(
    INDIRECT("'" &amp; H930 &amp; "'!$C$2:$Z$151"),
    MATCH(L930, INDIRECT("'" &amp; H930 &amp; "'!$A$2:$A$151"), 0),
    IFERROR(
        MATCH(J930, INDIRECT("'" &amp; H930 &amp; "'!$C$1:$Z$1"), 0),
        MATCH("zone " &amp; J930, INDIRECT("'" &amp; H930 &amp; "'!$C$1:$Z$1"), 0)
    )
),"Null")</f>
        <v>222.62</v>
      </c>
      <c r="N930" t="s">
        <v>19</v>
      </c>
      <c r="O930" t="s">
        <v>20</v>
      </c>
    </row>
    <row r="931" spans="1:15" x14ac:dyDescent="0.3">
      <c r="A931" t="s">
        <v>14</v>
      </c>
      <c r="B931" s="1" t="s">
        <v>21</v>
      </c>
      <c r="C931" s="1" t="s">
        <v>22</v>
      </c>
      <c r="D931">
        <v>12560</v>
      </c>
      <c r="E931" t="s">
        <v>15</v>
      </c>
      <c r="F931" t="s">
        <v>16</v>
      </c>
      <c r="G931" t="s">
        <v>17</v>
      </c>
      <c r="H931" t="s">
        <v>832</v>
      </c>
      <c r="I931" t="s">
        <v>18</v>
      </c>
      <c r="J931">
        <v>7</v>
      </c>
      <c r="K931">
        <v>0</v>
      </c>
      <c r="L931" s="9">
        <v>39.5</v>
      </c>
      <c r="M931" s="11" cm="1">
        <f t="array" aca="1" ref="M931" ca="1">IFERROR(INDEX(
    INDIRECT("'" &amp; H931 &amp; "'!$C$2:$Z$151"),
    MATCH(L931, INDIRECT("'" &amp; H931 &amp; "'!$A$2:$A$151"), 0),
    IFERROR(
        MATCH(J931, INDIRECT("'" &amp; H931 &amp; "'!$C$1:$Z$1"), 0),
        MATCH("zone " &amp; J931, INDIRECT("'" &amp; H931 &amp; "'!$C$1:$Z$1"), 0)
    )
),"Null")</f>
        <v>225.41</v>
      </c>
      <c r="N931" t="s">
        <v>19</v>
      </c>
      <c r="O931" t="s">
        <v>20</v>
      </c>
    </row>
    <row r="932" spans="1:15" x14ac:dyDescent="0.3">
      <c r="A932" t="s">
        <v>14</v>
      </c>
      <c r="B932" s="1" t="s">
        <v>21</v>
      </c>
      <c r="C932" s="1" t="s">
        <v>22</v>
      </c>
      <c r="D932">
        <v>12560</v>
      </c>
      <c r="E932" t="s">
        <v>15</v>
      </c>
      <c r="F932" t="s">
        <v>16</v>
      </c>
      <c r="G932" t="s">
        <v>17</v>
      </c>
      <c r="H932" t="s">
        <v>832</v>
      </c>
      <c r="I932" t="s">
        <v>18</v>
      </c>
      <c r="J932">
        <v>7</v>
      </c>
      <c r="K932">
        <v>0</v>
      </c>
      <c r="L932" s="9">
        <v>40</v>
      </c>
      <c r="M932" s="11" cm="1">
        <f t="array" aca="1" ref="M932" ca="1">IFERROR(INDEX(
    INDIRECT("'" &amp; H932 &amp; "'!$C$2:$Z$151"),
    MATCH(L932, INDIRECT("'" &amp; H932 &amp; "'!$A$2:$A$151"), 0),
    IFERROR(
        MATCH(J932, INDIRECT("'" &amp; H932 &amp; "'!$C$1:$Z$1"), 0),
        MATCH("zone " &amp; J932, INDIRECT("'" &amp; H932 &amp; "'!$C$1:$Z$1"), 0)
    )
),"Null")</f>
        <v>228.2</v>
      </c>
      <c r="N932" t="s">
        <v>19</v>
      </c>
      <c r="O932" t="s">
        <v>20</v>
      </c>
    </row>
    <row r="933" spans="1:15" x14ac:dyDescent="0.3">
      <c r="A933" t="s">
        <v>14</v>
      </c>
      <c r="B933" s="1" t="s">
        <v>21</v>
      </c>
      <c r="C933" s="1" t="s">
        <v>22</v>
      </c>
      <c r="D933">
        <v>12560</v>
      </c>
      <c r="E933" t="s">
        <v>15</v>
      </c>
      <c r="F933" t="s">
        <v>16</v>
      </c>
      <c r="G933" t="s">
        <v>17</v>
      </c>
      <c r="H933" t="s">
        <v>832</v>
      </c>
      <c r="I933" t="s">
        <v>18</v>
      </c>
      <c r="J933">
        <v>7</v>
      </c>
      <c r="K933">
        <v>0</v>
      </c>
      <c r="L933" s="9">
        <v>40.5</v>
      </c>
      <c r="M933" s="11" cm="1">
        <f t="array" aca="1" ref="M933" ca="1">IFERROR(INDEX(
    INDIRECT("'" &amp; H933 &amp; "'!$C$2:$Z$151"),
    MATCH(L933, INDIRECT("'" &amp; H933 &amp; "'!$A$2:$A$151"), 0),
    IFERROR(
        MATCH(J933, INDIRECT("'" &amp; H933 &amp; "'!$C$1:$Z$1"), 0),
        MATCH("zone " &amp; J933, INDIRECT("'" &amp; H933 &amp; "'!$C$1:$Z$1"), 0)
    )
),"Null")</f>
        <v>230.99</v>
      </c>
      <c r="N933" t="s">
        <v>19</v>
      </c>
      <c r="O933" t="s">
        <v>20</v>
      </c>
    </row>
    <row r="934" spans="1:15" x14ac:dyDescent="0.3">
      <c r="A934" t="s">
        <v>14</v>
      </c>
      <c r="B934" s="1" t="s">
        <v>21</v>
      </c>
      <c r="C934" s="1" t="s">
        <v>22</v>
      </c>
      <c r="D934">
        <v>12560</v>
      </c>
      <c r="E934" t="s">
        <v>15</v>
      </c>
      <c r="F934" t="s">
        <v>16</v>
      </c>
      <c r="G934" t="s">
        <v>17</v>
      </c>
      <c r="H934" t="s">
        <v>832</v>
      </c>
      <c r="I934" t="s">
        <v>18</v>
      </c>
      <c r="J934">
        <v>7</v>
      </c>
      <c r="K934">
        <v>0</v>
      </c>
      <c r="L934" s="9">
        <v>41</v>
      </c>
      <c r="M934" s="11" cm="1">
        <f t="array" aca="1" ref="M934" ca="1">IFERROR(INDEX(
    INDIRECT("'" &amp; H934 &amp; "'!$C$2:$Z$151"),
    MATCH(L934, INDIRECT("'" &amp; H934 &amp; "'!$A$2:$A$151"), 0),
    IFERROR(
        MATCH(J934, INDIRECT("'" &amp; H934 &amp; "'!$C$1:$Z$1"), 0),
        MATCH("zone " &amp; J934, INDIRECT("'" &amp; H934 &amp; "'!$C$1:$Z$1"), 0)
    )
),"Null")</f>
        <v>233.78</v>
      </c>
      <c r="N934" t="s">
        <v>19</v>
      </c>
      <c r="O934" t="s">
        <v>20</v>
      </c>
    </row>
    <row r="935" spans="1:15" x14ac:dyDescent="0.3">
      <c r="A935" t="s">
        <v>14</v>
      </c>
      <c r="B935" s="1" t="s">
        <v>21</v>
      </c>
      <c r="C935" s="1" t="s">
        <v>22</v>
      </c>
      <c r="D935">
        <v>12560</v>
      </c>
      <c r="E935" t="s">
        <v>15</v>
      </c>
      <c r="F935" t="s">
        <v>16</v>
      </c>
      <c r="G935" t="s">
        <v>17</v>
      </c>
      <c r="H935" t="s">
        <v>832</v>
      </c>
      <c r="I935" t="s">
        <v>18</v>
      </c>
      <c r="J935">
        <v>7</v>
      </c>
      <c r="K935">
        <v>0</v>
      </c>
      <c r="L935" s="9">
        <v>41.5</v>
      </c>
      <c r="M935" s="11" cm="1">
        <f t="array" aca="1" ref="M935" ca="1">IFERROR(INDEX(
    INDIRECT("'" &amp; H935 &amp; "'!$C$2:$Z$151"),
    MATCH(L935, INDIRECT("'" &amp; H935 &amp; "'!$A$2:$A$151"), 0),
    IFERROR(
        MATCH(J935, INDIRECT("'" &amp; H935 &amp; "'!$C$1:$Z$1"), 0),
        MATCH("zone " &amp; J935, INDIRECT("'" &amp; H935 &amp; "'!$C$1:$Z$1"), 0)
    )
),"Null")</f>
        <v>236.57</v>
      </c>
      <c r="N935" t="s">
        <v>19</v>
      </c>
      <c r="O935" t="s">
        <v>20</v>
      </c>
    </row>
    <row r="936" spans="1:15" x14ac:dyDescent="0.3">
      <c r="A936" t="s">
        <v>14</v>
      </c>
      <c r="B936" s="1" t="s">
        <v>21</v>
      </c>
      <c r="C936" s="1" t="s">
        <v>22</v>
      </c>
      <c r="D936">
        <v>12560</v>
      </c>
      <c r="E936" t="s">
        <v>15</v>
      </c>
      <c r="F936" t="s">
        <v>16</v>
      </c>
      <c r="G936" t="s">
        <v>17</v>
      </c>
      <c r="H936" t="s">
        <v>832</v>
      </c>
      <c r="I936" t="s">
        <v>18</v>
      </c>
      <c r="J936">
        <v>7</v>
      </c>
      <c r="K936">
        <v>0</v>
      </c>
      <c r="L936" s="9">
        <v>42</v>
      </c>
      <c r="M936" s="11" cm="1">
        <f t="array" aca="1" ref="M936" ca="1">IFERROR(INDEX(
    INDIRECT("'" &amp; H936 &amp; "'!$C$2:$Z$151"),
    MATCH(L936, INDIRECT("'" &amp; H936 &amp; "'!$A$2:$A$151"), 0),
    IFERROR(
        MATCH(J936, INDIRECT("'" &amp; H936 &amp; "'!$C$1:$Z$1"), 0),
        MATCH("zone " &amp; J936, INDIRECT("'" &amp; H936 &amp; "'!$C$1:$Z$1"), 0)
    )
),"Null")</f>
        <v>239.36</v>
      </c>
      <c r="N936" t="s">
        <v>19</v>
      </c>
      <c r="O936" t="s">
        <v>20</v>
      </c>
    </row>
    <row r="937" spans="1:15" x14ac:dyDescent="0.3">
      <c r="A937" t="s">
        <v>14</v>
      </c>
      <c r="B937" s="1" t="s">
        <v>21</v>
      </c>
      <c r="C937" s="1" t="s">
        <v>22</v>
      </c>
      <c r="D937">
        <v>12560</v>
      </c>
      <c r="E937" t="s">
        <v>15</v>
      </c>
      <c r="F937" t="s">
        <v>16</v>
      </c>
      <c r="G937" t="s">
        <v>17</v>
      </c>
      <c r="H937" t="s">
        <v>832</v>
      </c>
      <c r="I937" t="s">
        <v>18</v>
      </c>
      <c r="J937">
        <v>7</v>
      </c>
      <c r="K937">
        <v>0</v>
      </c>
      <c r="L937" s="9">
        <v>42.5</v>
      </c>
      <c r="M937" s="11" cm="1">
        <f t="array" aca="1" ref="M937" ca="1">IFERROR(INDEX(
    INDIRECT("'" &amp; H937 &amp; "'!$C$2:$Z$151"),
    MATCH(L937, INDIRECT("'" &amp; H937 &amp; "'!$A$2:$A$151"), 0),
    IFERROR(
        MATCH(J937, INDIRECT("'" &amp; H937 &amp; "'!$C$1:$Z$1"), 0),
        MATCH("zone " &amp; J937, INDIRECT("'" &amp; H937 &amp; "'!$C$1:$Z$1"), 0)
    )
),"Null")</f>
        <v>242.15</v>
      </c>
      <c r="N937" t="s">
        <v>19</v>
      </c>
      <c r="O937" t="s">
        <v>20</v>
      </c>
    </row>
    <row r="938" spans="1:15" x14ac:dyDescent="0.3">
      <c r="A938" t="s">
        <v>14</v>
      </c>
      <c r="B938" s="1" t="s">
        <v>21</v>
      </c>
      <c r="C938" s="1" t="s">
        <v>22</v>
      </c>
      <c r="D938">
        <v>12560</v>
      </c>
      <c r="E938" t="s">
        <v>15</v>
      </c>
      <c r="F938" t="s">
        <v>16</v>
      </c>
      <c r="G938" t="s">
        <v>17</v>
      </c>
      <c r="H938" t="s">
        <v>832</v>
      </c>
      <c r="I938" t="s">
        <v>18</v>
      </c>
      <c r="J938">
        <v>7</v>
      </c>
      <c r="K938">
        <v>0</v>
      </c>
      <c r="L938" s="9">
        <v>43</v>
      </c>
      <c r="M938" s="11" cm="1">
        <f t="array" aca="1" ref="M938" ca="1">IFERROR(INDEX(
    INDIRECT("'" &amp; H938 &amp; "'!$C$2:$Z$151"),
    MATCH(L938, INDIRECT("'" &amp; H938 &amp; "'!$A$2:$A$151"), 0),
    IFERROR(
        MATCH(J938, INDIRECT("'" &amp; H938 &amp; "'!$C$1:$Z$1"), 0),
        MATCH("zone " &amp; J938, INDIRECT("'" &amp; H938 &amp; "'!$C$1:$Z$1"), 0)
    )
),"Null")</f>
        <v>244.94</v>
      </c>
      <c r="N938" t="s">
        <v>19</v>
      </c>
      <c r="O938" t="s">
        <v>20</v>
      </c>
    </row>
    <row r="939" spans="1:15" x14ac:dyDescent="0.3">
      <c r="A939" t="s">
        <v>14</v>
      </c>
      <c r="B939" s="1" t="s">
        <v>21</v>
      </c>
      <c r="C939" s="1" t="s">
        <v>22</v>
      </c>
      <c r="D939">
        <v>12560</v>
      </c>
      <c r="E939" t="s">
        <v>15</v>
      </c>
      <c r="F939" t="s">
        <v>16</v>
      </c>
      <c r="G939" t="s">
        <v>17</v>
      </c>
      <c r="H939" t="s">
        <v>832</v>
      </c>
      <c r="I939" t="s">
        <v>18</v>
      </c>
      <c r="J939">
        <v>7</v>
      </c>
      <c r="K939">
        <v>0</v>
      </c>
      <c r="L939" s="9">
        <v>43.5</v>
      </c>
      <c r="M939" s="11" cm="1">
        <f t="array" aca="1" ref="M939" ca="1">IFERROR(INDEX(
    INDIRECT("'" &amp; H939 &amp; "'!$C$2:$Z$151"),
    MATCH(L939, INDIRECT("'" &amp; H939 &amp; "'!$A$2:$A$151"), 0),
    IFERROR(
        MATCH(J939, INDIRECT("'" &amp; H939 &amp; "'!$C$1:$Z$1"), 0),
        MATCH("zone " &amp; J939, INDIRECT("'" &amp; H939 &amp; "'!$C$1:$Z$1"), 0)
    )
),"Null")</f>
        <v>247.73</v>
      </c>
      <c r="N939" t="s">
        <v>19</v>
      </c>
      <c r="O939" t="s">
        <v>20</v>
      </c>
    </row>
    <row r="940" spans="1:15" x14ac:dyDescent="0.3">
      <c r="A940" t="s">
        <v>14</v>
      </c>
      <c r="B940" s="1" t="s">
        <v>21</v>
      </c>
      <c r="C940" s="1" t="s">
        <v>22</v>
      </c>
      <c r="D940">
        <v>12560</v>
      </c>
      <c r="E940" t="s">
        <v>15</v>
      </c>
      <c r="F940" t="s">
        <v>16</v>
      </c>
      <c r="G940" t="s">
        <v>17</v>
      </c>
      <c r="H940" t="s">
        <v>832</v>
      </c>
      <c r="I940" t="s">
        <v>18</v>
      </c>
      <c r="J940">
        <v>7</v>
      </c>
      <c r="K940">
        <v>0</v>
      </c>
      <c r="L940" s="9">
        <v>44</v>
      </c>
      <c r="M940" s="11" cm="1">
        <f t="array" aca="1" ref="M940" ca="1">IFERROR(INDEX(
    INDIRECT("'" &amp; H940 &amp; "'!$C$2:$Z$151"),
    MATCH(L940, INDIRECT("'" &amp; H940 &amp; "'!$A$2:$A$151"), 0),
    IFERROR(
        MATCH(J940, INDIRECT("'" &amp; H940 &amp; "'!$C$1:$Z$1"), 0),
        MATCH("zone " &amp; J940, INDIRECT("'" &amp; H940 &amp; "'!$C$1:$Z$1"), 0)
    )
),"Null")</f>
        <v>250.52</v>
      </c>
      <c r="N940" t="s">
        <v>19</v>
      </c>
      <c r="O940" t="s">
        <v>20</v>
      </c>
    </row>
    <row r="941" spans="1:15" x14ac:dyDescent="0.3">
      <c r="A941" t="s">
        <v>14</v>
      </c>
      <c r="B941" s="1" t="s">
        <v>21</v>
      </c>
      <c r="C941" s="1" t="s">
        <v>22</v>
      </c>
      <c r="D941">
        <v>12560</v>
      </c>
      <c r="E941" t="s">
        <v>15</v>
      </c>
      <c r="F941" t="s">
        <v>16</v>
      </c>
      <c r="G941" t="s">
        <v>17</v>
      </c>
      <c r="H941" t="s">
        <v>832</v>
      </c>
      <c r="I941" t="s">
        <v>18</v>
      </c>
      <c r="J941">
        <v>7</v>
      </c>
      <c r="K941">
        <v>0</v>
      </c>
      <c r="L941" s="9">
        <v>44.5</v>
      </c>
      <c r="M941" s="11" cm="1">
        <f t="array" aca="1" ref="M941" ca="1">IFERROR(INDEX(
    INDIRECT("'" &amp; H941 &amp; "'!$C$2:$Z$151"),
    MATCH(L941, INDIRECT("'" &amp; H941 &amp; "'!$A$2:$A$151"), 0),
    IFERROR(
        MATCH(J941, INDIRECT("'" &amp; H941 &amp; "'!$C$1:$Z$1"), 0),
        MATCH("zone " &amp; J941, INDIRECT("'" &amp; H941 &amp; "'!$C$1:$Z$1"), 0)
    )
),"Null")</f>
        <v>253.31</v>
      </c>
      <c r="N941" t="s">
        <v>19</v>
      </c>
      <c r="O941" t="s">
        <v>20</v>
      </c>
    </row>
    <row r="942" spans="1:15" x14ac:dyDescent="0.3">
      <c r="A942" t="s">
        <v>14</v>
      </c>
      <c r="B942" s="1" t="s">
        <v>21</v>
      </c>
      <c r="C942" s="1" t="s">
        <v>22</v>
      </c>
      <c r="D942">
        <v>12560</v>
      </c>
      <c r="E942" t="s">
        <v>15</v>
      </c>
      <c r="F942" t="s">
        <v>16</v>
      </c>
      <c r="G942" t="s">
        <v>17</v>
      </c>
      <c r="H942" t="s">
        <v>832</v>
      </c>
      <c r="I942" t="s">
        <v>18</v>
      </c>
      <c r="J942">
        <v>7</v>
      </c>
      <c r="K942">
        <v>0</v>
      </c>
      <c r="L942" s="9">
        <v>45</v>
      </c>
      <c r="M942" s="11" cm="1">
        <f t="array" aca="1" ref="M942" ca="1">IFERROR(INDEX(
    INDIRECT("'" &amp; H942 &amp; "'!$C$2:$Z$151"),
    MATCH(L942, INDIRECT("'" &amp; H942 &amp; "'!$A$2:$A$151"), 0),
    IFERROR(
        MATCH(J942, INDIRECT("'" &amp; H942 &amp; "'!$C$1:$Z$1"), 0),
        MATCH("zone " &amp; J942, INDIRECT("'" &amp; H942 &amp; "'!$C$1:$Z$1"), 0)
    )
),"Null")</f>
        <v>256.10000000000002</v>
      </c>
      <c r="N942" t="s">
        <v>19</v>
      </c>
      <c r="O942" t="s">
        <v>20</v>
      </c>
    </row>
    <row r="943" spans="1:15" x14ac:dyDescent="0.3">
      <c r="A943" t="s">
        <v>14</v>
      </c>
      <c r="B943" s="1" t="s">
        <v>21</v>
      </c>
      <c r="C943" s="1" t="s">
        <v>22</v>
      </c>
      <c r="D943">
        <v>12560</v>
      </c>
      <c r="E943" t="s">
        <v>15</v>
      </c>
      <c r="F943" t="s">
        <v>16</v>
      </c>
      <c r="G943" t="s">
        <v>17</v>
      </c>
      <c r="H943" t="s">
        <v>832</v>
      </c>
      <c r="I943" t="s">
        <v>18</v>
      </c>
      <c r="J943">
        <v>7</v>
      </c>
      <c r="K943">
        <v>0</v>
      </c>
      <c r="L943" s="9">
        <v>45.5</v>
      </c>
      <c r="M943" s="11" cm="1">
        <f t="array" aca="1" ref="M943" ca="1">IFERROR(INDEX(
    INDIRECT("'" &amp; H943 &amp; "'!$C$2:$Z$151"),
    MATCH(L943, INDIRECT("'" &amp; H943 &amp; "'!$A$2:$A$151"), 0),
    IFERROR(
        MATCH(J943, INDIRECT("'" &amp; H943 &amp; "'!$C$1:$Z$1"), 0),
        MATCH("zone " &amp; J943, INDIRECT("'" &amp; H943 &amp; "'!$C$1:$Z$1"), 0)
    )
),"Null")</f>
        <v>258.89</v>
      </c>
      <c r="N943" t="s">
        <v>19</v>
      </c>
      <c r="O943" t="s">
        <v>20</v>
      </c>
    </row>
    <row r="944" spans="1:15" x14ac:dyDescent="0.3">
      <c r="A944" t="s">
        <v>14</v>
      </c>
      <c r="B944" s="1" t="s">
        <v>21</v>
      </c>
      <c r="C944" s="1" t="s">
        <v>22</v>
      </c>
      <c r="D944">
        <v>12560</v>
      </c>
      <c r="E944" t="s">
        <v>15</v>
      </c>
      <c r="F944" t="s">
        <v>16</v>
      </c>
      <c r="G944" t="s">
        <v>17</v>
      </c>
      <c r="H944" t="s">
        <v>832</v>
      </c>
      <c r="I944" t="s">
        <v>18</v>
      </c>
      <c r="J944">
        <v>7</v>
      </c>
      <c r="K944">
        <v>0</v>
      </c>
      <c r="L944" s="9">
        <v>46</v>
      </c>
      <c r="M944" s="11" cm="1">
        <f t="array" aca="1" ref="M944" ca="1">IFERROR(INDEX(
    INDIRECT("'" &amp; H944 &amp; "'!$C$2:$Z$151"),
    MATCH(L944, INDIRECT("'" &amp; H944 &amp; "'!$A$2:$A$151"), 0),
    IFERROR(
        MATCH(J944, INDIRECT("'" &amp; H944 &amp; "'!$C$1:$Z$1"), 0),
        MATCH("zone " &amp; J944, INDIRECT("'" &amp; H944 &amp; "'!$C$1:$Z$1"), 0)
    )
),"Null")</f>
        <v>261.68</v>
      </c>
      <c r="N944" t="s">
        <v>19</v>
      </c>
      <c r="O944" t="s">
        <v>20</v>
      </c>
    </row>
    <row r="945" spans="1:15" x14ac:dyDescent="0.3">
      <c r="A945" t="s">
        <v>14</v>
      </c>
      <c r="B945" s="1" t="s">
        <v>21</v>
      </c>
      <c r="C945" s="1" t="s">
        <v>22</v>
      </c>
      <c r="D945">
        <v>12560</v>
      </c>
      <c r="E945" t="s">
        <v>15</v>
      </c>
      <c r="F945" t="s">
        <v>16</v>
      </c>
      <c r="G945" t="s">
        <v>17</v>
      </c>
      <c r="H945" t="s">
        <v>832</v>
      </c>
      <c r="I945" t="s">
        <v>18</v>
      </c>
      <c r="J945">
        <v>7</v>
      </c>
      <c r="K945">
        <v>0</v>
      </c>
      <c r="L945" s="9">
        <v>46.5</v>
      </c>
      <c r="M945" s="11" cm="1">
        <f t="array" aca="1" ref="M945" ca="1">IFERROR(INDEX(
    INDIRECT("'" &amp; H945 &amp; "'!$C$2:$Z$151"),
    MATCH(L945, INDIRECT("'" &amp; H945 &amp; "'!$A$2:$A$151"), 0),
    IFERROR(
        MATCH(J945, INDIRECT("'" &amp; H945 &amp; "'!$C$1:$Z$1"), 0),
        MATCH("zone " &amp; J945, INDIRECT("'" &amp; H945 &amp; "'!$C$1:$Z$1"), 0)
    )
),"Null")</f>
        <v>264.47000000000003</v>
      </c>
      <c r="N945" t="s">
        <v>19</v>
      </c>
      <c r="O945" t="s">
        <v>20</v>
      </c>
    </row>
    <row r="946" spans="1:15" x14ac:dyDescent="0.3">
      <c r="A946" t="s">
        <v>14</v>
      </c>
      <c r="B946" s="1" t="s">
        <v>21</v>
      </c>
      <c r="C946" s="1" t="s">
        <v>22</v>
      </c>
      <c r="D946">
        <v>12560</v>
      </c>
      <c r="E946" t="s">
        <v>15</v>
      </c>
      <c r="F946" t="s">
        <v>16</v>
      </c>
      <c r="G946" t="s">
        <v>17</v>
      </c>
      <c r="H946" t="s">
        <v>832</v>
      </c>
      <c r="I946" t="s">
        <v>18</v>
      </c>
      <c r="J946">
        <v>7</v>
      </c>
      <c r="K946">
        <v>0</v>
      </c>
      <c r="L946" s="9">
        <v>47</v>
      </c>
      <c r="M946" s="11" cm="1">
        <f t="array" aca="1" ref="M946" ca="1">IFERROR(INDEX(
    INDIRECT("'" &amp; H946 &amp; "'!$C$2:$Z$151"),
    MATCH(L946, INDIRECT("'" &amp; H946 &amp; "'!$A$2:$A$151"), 0),
    IFERROR(
        MATCH(J946, INDIRECT("'" &amp; H946 &amp; "'!$C$1:$Z$1"), 0),
        MATCH("zone " &amp; J946, INDIRECT("'" &amp; H946 &amp; "'!$C$1:$Z$1"), 0)
    )
),"Null")</f>
        <v>267.26</v>
      </c>
      <c r="N946" t="s">
        <v>19</v>
      </c>
      <c r="O946" t="s">
        <v>20</v>
      </c>
    </row>
    <row r="947" spans="1:15" x14ac:dyDescent="0.3">
      <c r="A947" t="s">
        <v>14</v>
      </c>
      <c r="B947" s="1" t="s">
        <v>21</v>
      </c>
      <c r="C947" s="1" t="s">
        <v>22</v>
      </c>
      <c r="D947">
        <v>12560</v>
      </c>
      <c r="E947" t="s">
        <v>15</v>
      </c>
      <c r="F947" t="s">
        <v>16</v>
      </c>
      <c r="G947" t="s">
        <v>17</v>
      </c>
      <c r="H947" t="s">
        <v>832</v>
      </c>
      <c r="I947" t="s">
        <v>18</v>
      </c>
      <c r="J947">
        <v>7</v>
      </c>
      <c r="K947">
        <v>0</v>
      </c>
      <c r="L947" s="9">
        <v>47.5</v>
      </c>
      <c r="M947" s="11" cm="1">
        <f t="array" aca="1" ref="M947" ca="1">IFERROR(INDEX(
    INDIRECT("'" &amp; H947 &amp; "'!$C$2:$Z$151"),
    MATCH(L947, INDIRECT("'" &amp; H947 &amp; "'!$A$2:$A$151"), 0),
    IFERROR(
        MATCH(J947, INDIRECT("'" &amp; H947 &amp; "'!$C$1:$Z$1"), 0),
        MATCH("zone " &amp; J947, INDIRECT("'" &amp; H947 &amp; "'!$C$1:$Z$1"), 0)
    )
),"Null")</f>
        <v>270.05</v>
      </c>
      <c r="N947" t="s">
        <v>19</v>
      </c>
      <c r="O947" t="s">
        <v>20</v>
      </c>
    </row>
    <row r="948" spans="1:15" x14ac:dyDescent="0.3">
      <c r="A948" t="s">
        <v>14</v>
      </c>
      <c r="B948" s="1" t="s">
        <v>21</v>
      </c>
      <c r="C948" s="1" t="s">
        <v>22</v>
      </c>
      <c r="D948">
        <v>12560</v>
      </c>
      <c r="E948" t="s">
        <v>15</v>
      </c>
      <c r="F948" t="s">
        <v>16</v>
      </c>
      <c r="G948" t="s">
        <v>17</v>
      </c>
      <c r="H948" t="s">
        <v>832</v>
      </c>
      <c r="I948" t="s">
        <v>18</v>
      </c>
      <c r="J948">
        <v>7</v>
      </c>
      <c r="K948">
        <v>0</v>
      </c>
      <c r="L948" s="9">
        <v>48</v>
      </c>
      <c r="M948" s="11" cm="1">
        <f t="array" aca="1" ref="M948" ca="1">IFERROR(INDEX(
    INDIRECT("'" &amp; H948 &amp; "'!$C$2:$Z$151"),
    MATCH(L948, INDIRECT("'" &amp; H948 &amp; "'!$A$2:$A$151"), 0),
    IFERROR(
        MATCH(J948, INDIRECT("'" &amp; H948 &amp; "'!$C$1:$Z$1"), 0),
        MATCH("zone " &amp; J948, INDIRECT("'" &amp; H948 &amp; "'!$C$1:$Z$1"), 0)
    )
),"Null")</f>
        <v>272.83999999999997</v>
      </c>
      <c r="N948" t="s">
        <v>19</v>
      </c>
      <c r="O948" t="s">
        <v>20</v>
      </c>
    </row>
    <row r="949" spans="1:15" x14ac:dyDescent="0.3">
      <c r="A949" t="s">
        <v>14</v>
      </c>
      <c r="B949" s="1" t="s">
        <v>21</v>
      </c>
      <c r="C949" s="1" t="s">
        <v>22</v>
      </c>
      <c r="D949">
        <v>12560</v>
      </c>
      <c r="E949" t="s">
        <v>15</v>
      </c>
      <c r="F949" t="s">
        <v>16</v>
      </c>
      <c r="G949" t="s">
        <v>17</v>
      </c>
      <c r="H949" t="s">
        <v>832</v>
      </c>
      <c r="I949" t="s">
        <v>18</v>
      </c>
      <c r="J949">
        <v>7</v>
      </c>
      <c r="K949">
        <v>0</v>
      </c>
      <c r="L949" s="9">
        <v>48.5</v>
      </c>
      <c r="M949" s="11" cm="1">
        <f t="array" aca="1" ref="M949" ca="1">IFERROR(INDEX(
    INDIRECT("'" &amp; H949 &amp; "'!$C$2:$Z$151"),
    MATCH(L949, INDIRECT("'" &amp; H949 &amp; "'!$A$2:$A$151"), 0),
    IFERROR(
        MATCH(J949, INDIRECT("'" &amp; H949 &amp; "'!$C$1:$Z$1"), 0),
        MATCH("zone " &amp; J949, INDIRECT("'" &amp; H949 &amp; "'!$C$1:$Z$1"), 0)
    )
),"Null")</f>
        <v>275.63</v>
      </c>
      <c r="N949" t="s">
        <v>19</v>
      </c>
      <c r="O949" t="s">
        <v>20</v>
      </c>
    </row>
    <row r="950" spans="1:15" x14ac:dyDescent="0.3">
      <c r="A950" t="s">
        <v>14</v>
      </c>
      <c r="B950" s="1" t="s">
        <v>21</v>
      </c>
      <c r="C950" s="1" t="s">
        <v>22</v>
      </c>
      <c r="D950">
        <v>12560</v>
      </c>
      <c r="E950" t="s">
        <v>15</v>
      </c>
      <c r="F950" t="s">
        <v>16</v>
      </c>
      <c r="G950" t="s">
        <v>17</v>
      </c>
      <c r="H950" t="s">
        <v>832</v>
      </c>
      <c r="I950" t="s">
        <v>18</v>
      </c>
      <c r="J950">
        <v>7</v>
      </c>
      <c r="K950">
        <v>0</v>
      </c>
      <c r="L950" s="9">
        <v>49</v>
      </c>
      <c r="M950" s="11" cm="1">
        <f t="array" aca="1" ref="M950" ca="1">IFERROR(INDEX(
    INDIRECT("'" &amp; H950 &amp; "'!$C$2:$Z$151"),
    MATCH(L950, INDIRECT("'" &amp; H950 &amp; "'!$A$2:$A$151"), 0),
    IFERROR(
        MATCH(J950, INDIRECT("'" &amp; H950 &amp; "'!$C$1:$Z$1"), 0),
        MATCH("zone " &amp; J950, INDIRECT("'" &amp; H950 &amp; "'!$C$1:$Z$1"), 0)
    )
),"Null")</f>
        <v>278.42</v>
      </c>
      <c r="N950" t="s">
        <v>19</v>
      </c>
      <c r="O950" t="s">
        <v>20</v>
      </c>
    </row>
    <row r="951" spans="1:15" x14ac:dyDescent="0.3">
      <c r="A951" t="s">
        <v>14</v>
      </c>
      <c r="B951" s="1" t="s">
        <v>21</v>
      </c>
      <c r="C951" s="1" t="s">
        <v>22</v>
      </c>
      <c r="D951">
        <v>12560</v>
      </c>
      <c r="E951" t="s">
        <v>15</v>
      </c>
      <c r="F951" t="s">
        <v>16</v>
      </c>
      <c r="G951" t="s">
        <v>17</v>
      </c>
      <c r="H951" t="s">
        <v>832</v>
      </c>
      <c r="I951" t="s">
        <v>18</v>
      </c>
      <c r="J951">
        <v>7</v>
      </c>
      <c r="K951">
        <v>0</v>
      </c>
      <c r="L951" s="9">
        <v>49.5</v>
      </c>
      <c r="M951" s="11" cm="1">
        <f t="array" aca="1" ref="M951" ca="1">IFERROR(INDEX(
    INDIRECT("'" &amp; H951 &amp; "'!$C$2:$Z$151"),
    MATCH(L951, INDIRECT("'" &amp; H951 &amp; "'!$A$2:$A$151"), 0),
    IFERROR(
        MATCH(J951, INDIRECT("'" &amp; H951 &amp; "'!$C$1:$Z$1"), 0),
        MATCH("zone " &amp; J951, INDIRECT("'" &amp; H951 &amp; "'!$C$1:$Z$1"), 0)
    )
),"Null")</f>
        <v>281.20999999999998</v>
      </c>
      <c r="N951" t="s">
        <v>19</v>
      </c>
      <c r="O951" t="s">
        <v>20</v>
      </c>
    </row>
    <row r="952" spans="1:15" x14ac:dyDescent="0.3">
      <c r="A952" t="s">
        <v>14</v>
      </c>
      <c r="B952" s="1" t="s">
        <v>21</v>
      </c>
      <c r="C952" s="1" t="s">
        <v>22</v>
      </c>
      <c r="D952">
        <v>12560</v>
      </c>
      <c r="E952" t="s">
        <v>15</v>
      </c>
      <c r="F952" t="s">
        <v>16</v>
      </c>
      <c r="G952" t="s">
        <v>17</v>
      </c>
      <c r="H952" t="s">
        <v>832</v>
      </c>
      <c r="I952" t="s">
        <v>18</v>
      </c>
      <c r="J952">
        <v>7</v>
      </c>
      <c r="K952">
        <v>0</v>
      </c>
      <c r="L952" s="9">
        <v>50</v>
      </c>
      <c r="M952" s="11" cm="1">
        <f t="array" aca="1" ref="M952" ca="1">IFERROR(INDEX(
    INDIRECT("'" &amp; H952 &amp; "'!$C$2:$Z$151"),
    MATCH(L952, INDIRECT("'" &amp; H952 &amp; "'!$A$2:$A$151"), 0),
    IFERROR(
        MATCH(J952, INDIRECT("'" &amp; H952 &amp; "'!$C$1:$Z$1"), 0),
        MATCH("zone " &amp; J952, INDIRECT("'" &amp; H952 &amp; "'!$C$1:$Z$1"), 0)
    )
),"Null")</f>
        <v>284</v>
      </c>
      <c r="N952" t="s">
        <v>19</v>
      </c>
      <c r="O952" t="s">
        <v>20</v>
      </c>
    </row>
    <row r="953" spans="1:15" x14ac:dyDescent="0.3">
      <c r="A953" t="s">
        <v>14</v>
      </c>
      <c r="B953" s="1" t="s">
        <v>21</v>
      </c>
      <c r="C953" s="1" t="s">
        <v>22</v>
      </c>
      <c r="D953">
        <v>12560</v>
      </c>
      <c r="E953" t="s">
        <v>15</v>
      </c>
      <c r="F953" t="s">
        <v>16</v>
      </c>
      <c r="G953" t="s">
        <v>17</v>
      </c>
      <c r="H953" t="s">
        <v>832</v>
      </c>
      <c r="I953" t="s">
        <v>18</v>
      </c>
      <c r="J953">
        <v>7</v>
      </c>
      <c r="K953">
        <v>0</v>
      </c>
      <c r="L953" s="9">
        <v>50.5</v>
      </c>
      <c r="M953" s="11" cm="1">
        <f t="array" aca="1" ref="M953" ca="1">IFERROR(INDEX(
    INDIRECT("'" &amp; H953 &amp; "'!$C$2:$Z$151"),
    MATCH(L953, INDIRECT("'" &amp; H953 &amp; "'!$A$2:$A$151"), 0),
    IFERROR(
        MATCH(J953, INDIRECT("'" &amp; H953 &amp; "'!$C$1:$Z$1"), 0),
        MATCH("zone " &amp; J953, INDIRECT("'" &amp; H953 &amp; "'!$C$1:$Z$1"), 0)
    )
),"Null")</f>
        <v>286.79000000000002</v>
      </c>
      <c r="N953" t="s">
        <v>19</v>
      </c>
      <c r="O953" t="s">
        <v>20</v>
      </c>
    </row>
    <row r="954" spans="1:15" x14ac:dyDescent="0.3">
      <c r="A954" t="s">
        <v>14</v>
      </c>
      <c r="B954" s="1" t="s">
        <v>21</v>
      </c>
      <c r="C954" s="1" t="s">
        <v>22</v>
      </c>
      <c r="D954">
        <v>12560</v>
      </c>
      <c r="E954" t="s">
        <v>15</v>
      </c>
      <c r="F954" t="s">
        <v>16</v>
      </c>
      <c r="G954" t="s">
        <v>17</v>
      </c>
      <c r="H954" t="s">
        <v>832</v>
      </c>
      <c r="I954" t="s">
        <v>18</v>
      </c>
      <c r="J954">
        <v>7</v>
      </c>
      <c r="K954">
        <v>0</v>
      </c>
      <c r="L954" s="9">
        <v>51</v>
      </c>
      <c r="M954" s="11" cm="1">
        <f t="array" aca="1" ref="M954" ca="1">IFERROR(INDEX(
    INDIRECT("'" &amp; H954 &amp; "'!$C$2:$Z$151"),
    MATCH(L954, INDIRECT("'" &amp; H954 &amp; "'!$A$2:$A$151"), 0),
    IFERROR(
        MATCH(J954, INDIRECT("'" &amp; H954 &amp; "'!$C$1:$Z$1"), 0),
        MATCH("zone " &amp; J954, INDIRECT("'" &amp; H954 &amp; "'!$C$1:$Z$1"), 0)
    )
),"Null")</f>
        <v>289.58</v>
      </c>
      <c r="N954" t="s">
        <v>19</v>
      </c>
      <c r="O954" t="s">
        <v>20</v>
      </c>
    </row>
    <row r="955" spans="1:15" x14ac:dyDescent="0.3">
      <c r="A955" t="s">
        <v>14</v>
      </c>
      <c r="B955" s="1" t="s">
        <v>21</v>
      </c>
      <c r="C955" s="1" t="s">
        <v>22</v>
      </c>
      <c r="D955">
        <v>12560</v>
      </c>
      <c r="E955" t="s">
        <v>15</v>
      </c>
      <c r="F955" t="s">
        <v>16</v>
      </c>
      <c r="G955" t="s">
        <v>17</v>
      </c>
      <c r="H955" t="s">
        <v>832</v>
      </c>
      <c r="I955" t="s">
        <v>18</v>
      </c>
      <c r="J955">
        <v>7</v>
      </c>
      <c r="K955">
        <v>0</v>
      </c>
      <c r="L955" s="9">
        <v>51.5</v>
      </c>
      <c r="M955" s="11" cm="1">
        <f t="array" aca="1" ref="M955" ca="1">IFERROR(INDEX(
    INDIRECT("'" &amp; H955 &amp; "'!$C$2:$Z$151"),
    MATCH(L955, INDIRECT("'" &amp; H955 &amp; "'!$A$2:$A$151"), 0),
    IFERROR(
        MATCH(J955, INDIRECT("'" &amp; H955 &amp; "'!$C$1:$Z$1"), 0),
        MATCH("zone " &amp; J955, INDIRECT("'" &amp; H955 &amp; "'!$C$1:$Z$1"), 0)
    )
),"Null")</f>
        <v>292.37</v>
      </c>
      <c r="N955" t="s">
        <v>19</v>
      </c>
      <c r="O955" t="s">
        <v>20</v>
      </c>
    </row>
    <row r="956" spans="1:15" x14ac:dyDescent="0.3">
      <c r="A956" t="s">
        <v>14</v>
      </c>
      <c r="B956" s="1" t="s">
        <v>21</v>
      </c>
      <c r="C956" s="1" t="s">
        <v>22</v>
      </c>
      <c r="D956">
        <v>12560</v>
      </c>
      <c r="E956" t="s">
        <v>15</v>
      </c>
      <c r="F956" t="s">
        <v>16</v>
      </c>
      <c r="G956" t="s">
        <v>17</v>
      </c>
      <c r="H956" t="s">
        <v>832</v>
      </c>
      <c r="I956" t="s">
        <v>18</v>
      </c>
      <c r="J956">
        <v>7</v>
      </c>
      <c r="K956">
        <v>0</v>
      </c>
      <c r="L956" s="9">
        <v>52</v>
      </c>
      <c r="M956" s="11" cm="1">
        <f t="array" aca="1" ref="M956" ca="1">IFERROR(INDEX(
    INDIRECT("'" &amp; H956 &amp; "'!$C$2:$Z$151"),
    MATCH(L956, INDIRECT("'" &amp; H956 &amp; "'!$A$2:$A$151"), 0),
    IFERROR(
        MATCH(J956, INDIRECT("'" &amp; H956 &amp; "'!$C$1:$Z$1"), 0),
        MATCH("zone " &amp; J956, INDIRECT("'" &amp; H956 &amp; "'!$C$1:$Z$1"), 0)
    )
),"Null")</f>
        <v>295.16000000000003</v>
      </c>
      <c r="N956" t="s">
        <v>19</v>
      </c>
      <c r="O956" t="s">
        <v>20</v>
      </c>
    </row>
    <row r="957" spans="1:15" x14ac:dyDescent="0.3">
      <c r="A957" t="s">
        <v>14</v>
      </c>
      <c r="B957" s="1" t="s">
        <v>21</v>
      </c>
      <c r="C957" s="1" t="s">
        <v>22</v>
      </c>
      <c r="D957">
        <v>12560</v>
      </c>
      <c r="E957" t="s">
        <v>15</v>
      </c>
      <c r="F957" t="s">
        <v>16</v>
      </c>
      <c r="G957" t="s">
        <v>17</v>
      </c>
      <c r="H957" t="s">
        <v>832</v>
      </c>
      <c r="I957" t="s">
        <v>18</v>
      </c>
      <c r="J957">
        <v>7</v>
      </c>
      <c r="K957">
        <v>0</v>
      </c>
      <c r="L957" s="9">
        <v>52.5</v>
      </c>
      <c r="M957" s="11" cm="1">
        <f t="array" aca="1" ref="M957" ca="1">IFERROR(INDEX(
    INDIRECT("'" &amp; H957 &amp; "'!$C$2:$Z$151"),
    MATCH(L957, INDIRECT("'" &amp; H957 &amp; "'!$A$2:$A$151"), 0),
    IFERROR(
        MATCH(J957, INDIRECT("'" &amp; H957 &amp; "'!$C$1:$Z$1"), 0),
        MATCH("zone " &amp; J957, INDIRECT("'" &amp; H957 &amp; "'!$C$1:$Z$1"), 0)
    )
),"Null")</f>
        <v>297.95</v>
      </c>
      <c r="N957" t="s">
        <v>19</v>
      </c>
      <c r="O957" t="s">
        <v>20</v>
      </c>
    </row>
    <row r="958" spans="1:15" x14ac:dyDescent="0.3">
      <c r="A958" t="s">
        <v>14</v>
      </c>
      <c r="B958" s="1" t="s">
        <v>21</v>
      </c>
      <c r="C958" s="1" t="s">
        <v>22</v>
      </c>
      <c r="D958">
        <v>12560</v>
      </c>
      <c r="E958" t="s">
        <v>15</v>
      </c>
      <c r="F958" t="s">
        <v>16</v>
      </c>
      <c r="G958" t="s">
        <v>17</v>
      </c>
      <c r="H958" t="s">
        <v>832</v>
      </c>
      <c r="I958" t="s">
        <v>18</v>
      </c>
      <c r="J958">
        <v>7</v>
      </c>
      <c r="K958">
        <v>0</v>
      </c>
      <c r="L958" s="9">
        <v>53</v>
      </c>
      <c r="M958" s="11" cm="1">
        <f t="array" aca="1" ref="M958" ca="1">IFERROR(INDEX(
    INDIRECT("'" &amp; H958 &amp; "'!$C$2:$Z$151"),
    MATCH(L958, INDIRECT("'" &amp; H958 &amp; "'!$A$2:$A$151"), 0),
    IFERROR(
        MATCH(J958, INDIRECT("'" &amp; H958 &amp; "'!$C$1:$Z$1"), 0),
        MATCH("zone " &amp; J958, INDIRECT("'" &amp; H958 &amp; "'!$C$1:$Z$1"), 0)
    )
),"Null")</f>
        <v>300.74</v>
      </c>
      <c r="N958" t="s">
        <v>19</v>
      </c>
      <c r="O958" t="s">
        <v>20</v>
      </c>
    </row>
    <row r="959" spans="1:15" x14ac:dyDescent="0.3">
      <c r="A959" t="s">
        <v>14</v>
      </c>
      <c r="B959" s="1" t="s">
        <v>21</v>
      </c>
      <c r="C959" s="1" t="s">
        <v>22</v>
      </c>
      <c r="D959">
        <v>12560</v>
      </c>
      <c r="E959" t="s">
        <v>15</v>
      </c>
      <c r="F959" t="s">
        <v>16</v>
      </c>
      <c r="G959" t="s">
        <v>17</v>
      </c>
      <c r="H959" t="s">
        <v>832</v>
      </c>
      <c r="I959" t="s">
        <v>18</v>
      </c>
      <c r="J959">
        <v>7</v>
      </c>
      <c r="K959">
        <v>0</v>
      </c>
      <c r="L959" s="9">
        <v>53.5</v>
      </c>
      <c r="M959" s="11" cm="1">
        <f t="array" aca="1" ref="M959" ca="1">IFERROR(INDEX(
    INDIRECT("'" &amp; H959 &amp; "'!$C$2:$Z$151"),
    MATCH(L959, INDIRECT("'" &amp; H959 &amp; "'!$A$2:$A$151"), 0),
    IFERROR(
        MATCH(J959, INDIRECT("'" &amp; H959 &amp; "'!$C$1:$Z$1"), 0),
        MATCH("zone " &amp; J959, INDIRECT("'" &amp; H959 &amp; "'!$C$1:$Z$1"), 0)
    )
),"Null")</f>
        <v>303.52999999999997</v>
      </c>
      <c r="N959" t="s">
        <v>19</v>
      </c>
      <c r="O959" t="s">
        <v>20</v>
      </c>
    </row>
    <row r="960" spans="1:15" x14ac:dyDescent="0.3">
      <c r="A960" t="s">
        <v>14</v>
      </c>
      <c r="B960" s="1" t="s">
        <v>21</v>
      </c>
      <c r="C960" s="1" t="s">
        <v>22</v>
      </c>
      <c r="D960">
        <v>12560</v>
      </c>
      <c r="E960" t="s">
        <v>15</v>
      </c>
      <c r="F960" t="s">
        <v>16</v>
      </c>
      <c r="G960" t="s">
        <v>17</v>
      </c>
      <c r="H960" t="s">
        <v>832</v>
      </c>
      <c r="I960" t="s">
        <v>18</v>
      </c>
      <c r="J960">
        <v>7</v>
      </c>
      <c r="K960">
        <v>0</v>
      </c>
      <c r="L960" s="9">
        <v>54</v>
      </c>
      <c r="M960" s="11" cm="1">
        <f t="array" aca="1" ref="M960" ca="1">IFERROR(INDEX(
    INDIRECT("'" &amp; H960 &amp; "'!$C$2:$Z$151"),
    MATCH(L960, INDIRECT("'" &amp; H960 &amp; "'!$A$2:$A$151"), 0),
    IFERROR(
        MATCH(J960, INDIRECT("'" &amp; H960 &amp; "'!$C$1:$Z$1"), 0),
        MATCH("zone " &amp; J960, INDIRECT("'" &amp; H960 &amp; "'!$C$1:$Z$1"), 0)
    )
),"Null")</f>
        <v>306.32</v>
      </c>
      <c r="N960" t="s">
        <v>19</v>
      </c>
      <c r="O960" t="s">
        <v>20</v>
      </c>
    </row>
    <row r="961" spans="1:15" x14ac:dyDescent="0.3">
      <c r="A961" t="s">
        <v>14</v>
      </c>
      <c r="B961" s="1" t="s">
        <v>21</v>
      </c>
      <c r="C961" s="1" t="s">
        <v>22</v>
      </c>
      <c r="D961">
        <v>12560</v>
      </c>
      <c r="E961" t="s">
        <v>15</v>
      </c>
      <c r="F961" t="s">
        <v>16</v>
      </c>
      <c r="G961" t="s">
        <v>17</v>
      </c>
      <c r="H961" t="s">
        <v>832</v>
      </c>
      <c r="I961" t="s">
        <v>18</v>
      </c>
      <c r="J961">
        <v>7</v>
      </c>
      <c r="K961">
        <v>0</v>
      </c>
      <c r="L961" s="9">
        <v>54.5</v>
      </c>
      <c r="M961" s="11" cm="1">
        <f t="array" aca="1" ref="M961" ca="1">IFERROR(INDEX(
    INDIRECT("'" &amp; H961 &amp; "'!$C$2:$Z$151"),
    MATCH(L961, INDIRECT("'" &amp; H961 &amp; "'!$A$2:$A$151"), 0),
    IFERROR(
        MATCH(J961, INDIRECT("'" &amp; H961 &amp; "'!$C$1:$Z$1"), 0),
        MATCH("zone " &amp; J961, INDIRECT("'" &amp; H961 &amp; "'!$C$1:$Z$1"), 0)
    )
),"Null")</f>
        <v>309.11</v>
      </c>
      <c r="N961" t="s">
        <v>19</v>
      </c>
      <c r="O961" t="s">
        <v>20</v>
      </c>
    </row>
    <row r="962" spans="1:15" x14ac:dyDescent="0.3">
      <c r="A962" t="s">
        <v>14</v>
      </c>
      <c r="B962" s="1" t="s">
        <v>21</v>
      </c>
      <c r="C962" s="1" t="s">
        <v>22</v>
      </c>
      <c r="D962">
        <v>12560</v>
      </c>
      <c r="E962" t="s">
        <v>15</v>
      </c>
      <c r="F962" t="s">
        <v>16</v>
      </c>
      <c r="G962" t="s">
        <v>17</v>
      </c>
      <c r="H962" t="s">
        <v>832</v>
      </c>
      <c r="I962" t="s">
        <v>18</v>
      </c>
      <c r="J962">
        <v>7</v>
      </c>
      <c r="K962">
        <v>0</v>
      </c>
      <c r="L962" s="9">
        <v>55</v>
      </c>
      <c r="M962" s="11" cm="1">
        <f t="array" aca="1" ref="M962" ca="1">IFERROR(INDEX(
    INDIRECT("'" &amp; H962 &amp; "'!$C$2:$Z$151"),
    MATCH(L962, INDIRECT("'" &amp; H962 &amp; "'!$A$2:$A$151"), 0),
    IFERROR(
        MATCH(J962, INDIRECT("'" &amp; H962 &amp; "'!$C$1:$Z$1"), 0),
        MATCH("zone " &amp; J962, INDIRECT("'" &amp; H962 &amp; "'!$C$1:$Z$1"), 0)
    )
),"Null")</f>
        <v>311.89999999999998</v>
      </c>
      <c r="N962" t="s">
        <v>19</v>
      </c>
      <c r="O962" t="s">
        <v>20</v>
      </c>
    </row>
    <row r="963" spans="1:15" x14ac:dyDescent="0.3">
      <c r="A963" t="s">
        <v>14</v>
      </c>
      <c r="B963" s="1" t="s">
        <v>21</v>
      </c>
      <c r="C963" s="1" t="s">
        <v>22</v>
      </c>
      <c r="D963">
        <v>12560</v>
      </c>
      <c r="E963" t="s">
        <v>15</v>
      </c>
      <c r="F963" t="s">
        <v>16</v>
      </c>
      <c r="G963" t="s">
        <v>17</v>
      </c>
      <c r="H963" t="s">
        <v>832</v>
      </c>
      <c r="I963" t="s">
        <v>18</v>
      </c>
      <c r="J963">
        <v>7</v>
      </c>
      <c r="K963">
        <v>0</v>
      </c>
      <c r="L963" s="9">
        <v>55.5</v>
      </c>
      <c r="M963" s="11" cm="1">
        <f t="array" aca="1" ref="M963" ca="1">IFERROR(INDEX(
    INDIRECT("'" &amp; H963 &amp; "'!$C$2:$Z$151"),
    MATCH(L963, INDIRECT("'" &amp; H963 &amp; "'!$A$2:$A$151"), 0),
    IFERROR(
        MATCH(J963, INDIRECT("'" &amp; H963 &amp; "'!$C$1:$Z$1"), 0),
        MATCH("zone " &amp; J963, INDIRECT("'" &amp; H963 &amp; "'!$C$1:$Z$1"), 0)
    )
),"Null")</f>
        <v>314.69</v>
      </c>
      <c r="N963" t="s">
        <v>19</v>
      </c>
      <c r="O963" t="s">
        <v>20</v>
      </c>
    </row>
    <row r="964" spans="1:15" x14ac:dyDescent="0.3">
      <c r="A964" t="s">
        <v>14</v>
      </c>
      <c r="B964" s="1" t="s">
        <v>21</v>
      </c>
      <c r="C964" s="1" t="s">
        <v>22</v>
      </c>
      <c r="D964">
        <v>12560</v>
      </c>
      <c r="E964" t="s">
        <v>15</v>
      </c>
      <c r="F964" t="s">
        <v>16</v>
      </c>
      <c r="G964" t="s">
        <v>17</v>
      </c>
      <c r="H964" t="s">
        <v>832</v>
      </c>
      <c r="I964" t="s">
        <v>18</v>
      </c>
      <c r="J964">
        <v>7</v>
      </c>
      <c r="K964">
        <v>0</v>
      </c>
      <c r="L964" s="9">
        <v>56</v>
      </c>
      <c r="M964" s="11" cm="1">
        <f t="array" aca="1" ref="M964" ca="1">IFERROR(INDEX(
    INDIRECT("'" &amp; H964 &amp; "'!$C$2:$Z$151"),
    MATCH(L964, INDIRECT("'" &amp; H964 &amp; "'!$A$2:$A$151"), 0),
    IFERROR(
        MATCH(J964, INDIRECT("'" &amp; H964 &amp; "'!$C$1:$Z$1"), 0),
        MATCH("zone " &amp; J964, INDIRECT("'" &amp; H964 &amp; "'!$C$1:$Z$1"), 0)
    )
),"Null")</f>
        <v>317.48</v>
      </c>
      <c r="N964" t="s">
        <v>19</v>
      </c>
      <c r="O964" t="s">
        <v>20</v>
      </c>
    </row>
    <row r="965" spans="1:15" x14ac:dyDescent="0.3">
      <c r="A965" t="s">
        <v>14</v>
      </c>
      <c r="B965" s="1" t="s">
        <v>21</v>
      </c>
      <c r="C965" s="1" t="s">
        <v>22</v>
      </c>
      <c r="D965">
        <v>12560</v>
      </c>
      <c r="E965" t="s">
        <v>15</v>
      </c>
      <c r="F965" t="s">
        <v>16</v>
      </c>
      <c r="G965" t="s">
        <v>17</v>
      </c>
      <c r="H965" t="s">
        <v>832</v>
      </c>
      <c r="I965" t="s">
        <v>18</v>
      </c>
      <c r="J965">
        <v>7</v>
      </c>
      <c r="K965">
        <v>0</v>
      </c>
      <c r="L965" s="9">
        <v>56.5</v>
      </c>
      <c r="M965" s="11" cm="1">
        <f t="array" aca="1" ref="M965" ca="1">IFERROR(INDEX(
    INDIRECT("'" &amp; H965 &amp; "'!$C$2:$Z$151"),
    MATCH(L965, INDIRECT("'" &amp; H965 &amp; "'!$A$2:$A$151"), 0),
    IFERROR(
        MATCH(J965, INDIRECT("'" &amp; H965 &amp; "'!$C$1:$Z$1"), 0),
        MATCH("zone " &amp; J965, INDIRECT("'" &amp; H965 &amp; "'!$C$1:$Z$1"), 0)
    )
),"Null")</f>
        <v>320.27</v>
      </c>
      <c r="N965" t="s">
        <v>19</v>
      </c>
      <c r="O965" t="s">
        <v>20</v>
      </c>
    </row>
    <row r="966" spans="1:15" x14ac:dyDescent="0.3">
      <c r="A966" t="s">
        <v>14</v>
      </c>
      <c r="B966" s="1" t="s">
        <v>21</v>
      </c>
      <c r="C966" s="1" t="s">
        <v>22</v>
      </c>
      <c r="D966">
        <v>12560</v>
      </c>
      <c r="E966" t="s">
        <v>15</v>
      </c>
      <c r="F966" t="s">
        <v>16</v>
      </c>
      <c r="G966" t="s">
        <v>17</v>
      </c>
      <c r="H966" t="s">
        <v>832</v>
      </c>
      <c r="I966" t="s">
        <v>18</v>
      </c>
      <c r="J966">
        <v>7</v>
      </c>
      <c r="K966">
        <v>0</v>
      </c>
      <c r="L966" s="9">
        <v>57</v>
      </c>
      <c r="M966" s="11" cm="1">
        <f t="array" aca="1" ref="M966" ca="1">IFERROR(INDEX(
    INDIRECT("'" &amp; H966 &amp; "'!$C$2:$Z$151"),
    MATCH(L966, INDIRECT("'" &amp; H966 &amp; "'!$A$2:$A$151"), 0),
    IFERROR(
        MATCH(J966, INDIRECT("'" &amp; H966 &amp; "'!$C$1:$Z$1"), 0),
        MATCH("zone " &amp; J966, INDIRECT("'" &amp; H966 &amp; "'!$C$1:$Z$1"), 0)
    )
),"Null")</f>
        <v>323.06</v>
      </c>
      <c r="N966" t="s">
        <v>19</v>
      </c>
      <c r="O966" t="s">
        <v>20</v>
      </c>
    </row>
    <row r="967" spans="1:15" x14ac:dyDescent="0.3">
      <c r="A967" t="s">
        <v>14</v>
      </c>
      <c r="B967" s="1" t="s">
        <v>21</v>
      </c>
      <c r="C967" s="1" t="s">
        <v>22</v>
      </c>
      <c r="D967">
        <v>12560</v>
      </c>
      <c r="E967" t="s">
        <v>15</v>
      </c>
      <c r="F967" t="s">
        <v>16</v>
      </c>
      <c r="G967" t="s">
        <v>17</v>
      </c>
      <c r="H967" t="s">
        <v>832</v>
      </c>
      <c r="I967" t="s">
        <v>18</v>
      </c>
      <c r="J967">
        <v>7</v>
      </c>
      <c r="K967">
        <v>0</v>
      </c>
      <c r="L967" s="9">
        <v>57.5</v>
      </c>
      <c r="M967" s="11" cm="1">
        <f t="array" aca="1" ref="M967" ca="1">IFERROR(INDEX(
    INDIRECT("'" &amp; H967 &amp; "'!$C$2:$Z$151"),
    MATCH(L967, INDIRECT("'" &amp; H967 &amp; "'!$A$2:$A$151"), 0),
    IFERROR(
        MATCH(J967, INDIRECT("'" &amp; H967 &amp; "'!$C$1:$Z$1"), 0),
        MATCH("zone " &amp; J967, INDIRECT("'" &amp; H967 &amp; "'!$C$1:$Z$1"), 0)
    )
),"Null")</f>
        <v>325.85000000000002</v>
      </c>
      <c r="N967" t="s">
        <v>19</v>
      </c>
      <c r="O967" t="s">
        <v>20</v>
      </c>
    </row>
    <row r="968" spans="1:15" x14ac:dyDescent="0.3">
      <c r="A968" t="s">
        <v>14</v>
      </c>
      <c r="B968" s="1" t="s">
        <v>21</v>
      </c>
      <c r="C968" s="1" t="s">
        <v>22</v>
      </c>
      <c r="D968">
        <v>12560</v>
      </c>
      <c r="E968" t="s">
        <v>15</v>
      </c>
      <c r="F968" t="s">
        <v>16</v>
      </c>
      <c r="G968" t="s">
        <v>17</v>
      </c>
      <c r="H968" t="s">
        <v>832</v>
      </c>
      <c r="I968" t="s">
        <v>18</v>
      </c>
      <c r="J968">
        <v>7</v>
      </c>
      <c r="K968">
        <v>0</v>
      </c>
      <c r="L968" s="9">
        <v>58</v>
      </c>
      <c r="M968" s="11" cm="1">
        <f t="array" aca="1" ref="M968" ca="1">IFERROR(INDEX(
    INDIRECT("'" &amp; H968 &amp; "'!$C$2:$Z$151"),
    MATCH(L968, INDIRECT("'" &amp; H968 &amp; "'!$A$2:$A$151"), 0),
    IFERROR(
        MATCH(J968, INDIRECT("'" &amp; H968 &amp; "'!$C$1:$Z$1"), 0),
        MATCH("zone " &amp; J968, INDIRECT("'" &amp; H968 &amp; "'!$C$1:$Z$1"), 0)
    )
),"Null")</f>
        <v>328.64</v>
      </c>
      <c r="N968" t="s">
        <v>19</v>
      </c>
      <c r="O968" t="s">
        <v>20</v>
      </c>
    </row>
    <row r="969" spans="1:15" x14ac:dyDescent="0.3">
      <c r="A969" t="s">
        <v>14</v>
      </c>
      <c r="B969" s="1" t="s">
        <v>21</v>
      </c>
      <c r="C969" s="1" t="s">
        <v>22</v>
      </c>
      <c r="D969">
        <v>12560</v>
      </c>
      <c r="E969" t="s">
        <v>15</v>
      </c>
      <c r="F969" t="s">
        <v>16</v>
      </c>
      <c r="G969" t="s">
        <v>17</v>
      </c>
      <c r="H969" t="s">
        <v>832</v>
      </c>
      <c r="I969" t="s">
        <v>18</v>
      </c>
      <c r="J969">
        <v>7</v>
      </c>
      <c r="K969">
        <v>0</v>
      </c>
      <c r="L969" s="9">
        <v>58.5</v>
      </c>
      <c r="M969" s="11" cm="1">
        <f t="array" aca="1" ref="M969" ca="1">IFERROR(INDEX(
    INDIRECT("'" &amp; H969 &amp; "'!$C$2:$Z$151"),
    MATCH(L969, INDIRECT("'" &amp; H969 &amp; "'!$A$2:$A$151"), 0),
    IFERROR(
        MATCH(J969, INDIRECT("'" &amp; H969 &amp; "'!$C$1:$Z$1"), 0),
        MATCH("zone " &amp; J969, INDIRECT("'" &amp; H969 &amp; "'!$C$1:$Z$1"), 0)
    )
),"Null")</f>
        <v>331.43</v>
      </c>
      <c r="N969" t="s">
        <v>19</v>
      </c>
      <c r="O969" t="s">
        <v>20</v>
      </c>
    </row>
    <row r="970" spans="1:15" x14ac:dyDescent="0.3">
      <c r="A970" t="s">
        <v>14</v>
      </c>
      <c r="B970" s="1" t="s">
        <v>21</v>
      </c>
      <c r="C970" s="1" t="s">
        <v>22</v>
      </c>
      <c r="D970">
        <v>12560</v>
      </c>
      <c r="E970" t="s">
        <v>15</v>
      </c>
      <c r="F970" t="s">
        <v>16</v>
      </c>
      <c r="G970" t="s">
        <v>17</v>
      </c>
      <c r="H970" t="s">
        <v>832</v>
      </c>
      <c r="I970" t="s">
        <v>18</v>
      </c>
      <c r="J970">
        <v>7</v>
      </c>
      <c r="K970">
        <v>0</v>
      </c>
      <c r="L970" s="9">
        <v>59</v>
      </c>
      <c r="M970" s="11" cm="1">
        <f t="array" aca="1" ref="M970" ca="1">IFERROR(INDEX(
    INDIRECT("'" &amp; H970 &amp; "'!$C$2:$Z$151"),
    MATCH(L970, INDIRECT("'" &amp; H970 &amp; "'!$A$2:$A$151"), 0),
    IFERROR(
        MATCH(J970, INDIRECT("'" &amp; H970 &amp; "'!$C$1:$Z$1"), 0),
        MATCH("zone " &amp; J970, INDIRECT("'" &amp; H970 &amp; "'!$C$1:$Z$1"), 0)
    )
),"Null")</f>
        <v>334.22</v>
      </c>
      <c r="N970" t="s">
        <v>19</v>
      </c>
      <c r="O970" t="s">
        <v>20</v>
      </c>
    </row>
    <row r="971" spans="1:15" x14ac:dyDescent="0.3">
      <c r="A971" t="s">
        <v>14</v>
      </c>
      <c r="B971" s="1" t="s">
        <v>21</v>
      </c>
      <c r="C971" s="1" t="s">
        <v>22</v>
      </c>
      <c r="D971">
        <v>12560</v>
      </c>
      <c r="E971" t="s">
        <v>15</v>
      </c>
      <c r="F971" t="s">
        <v>16</v>
      </c>
      <c r="G971" t="s">
        <v>17</v>
      </c>
      <c r="H971" t="s">
        <v>832</v>
      </c>
      <c r="I971" t="s">
        <v>18</v>
      </c>
      <c r="J971">
        <v>7</v>
      </c>
      <c r="K971">
        <v>0</v>
      </c>
      <c r="L971" s="9">
        <v>59.5</v>
      </c>
      <c r="M971" s="11" cm="1">
        <f t="array" aca="1" ref="M971" ca="1">IFERROR(INDEX(
    INDIRECT("'" &amp; H971 &amp; "'!$C$2:$Z$151"),
    MATCH(L971, INDIRECT("'" &amp; H971 &amp; "'!$A$2:$A$151"), 0),
    IFERROR(
        MATCH(J971, INDIRECT("'" &amp; H971 &amp; "'!$C$1:$Z$1"), 0),
        MATCH("zone " &amp; J971, INDIRECT("'" &amp; H971 &amp; "'!$C$1:$Z$1"), 0)
    )
),"Null")</f>
        <v>337.01</v>
      </c>
      <c r="N971" t="s">
        <v>19</v>
      </c>
      <c r="O971" t="s">
        <v>20</v>
      </c>
    </row>
    <row r="972" spans="1:15" x14ac:dyDescent="0.3">
      <c r="A972" t="s">
        <v>14</v>
      </c>
      <c r="B972" s="1" t="s">
        <v>21</v>
      </c>
      <c r="C972" s="1" t="s">
        <v>22</v>
      </c>
      <c r="D972">
        <v>12560</v>
      </c>
      <c r="E972" t="s">
        <v>15</v>
      </c>
      <c r="F972" t="s">
        <v>16</v>
      </c>
      <c r="G972" t="s">
        <v>17</v>
      </c>
      <c r="H972" t="s">
        <v>832</v>
      </c>
      <c r="I972" t="s">
        <v>18</v>
      </c>
      <c r="J972">
        <v>7</v>
      </c>
      <c r="K972">
        <v>0</v>
      </c>
      <c r="L972" s="9">
        <v>60</v>
      </c>
      <c r="M972" s="11" cm="1">
        <f t="array" aca="1" ref="M972" ca="1">IFERROR(INDEX(
    INDIRECT("'" &amp; H972 &amp; "'!$C$2:$Z$151"),
    MATCH(L972, INDIRECT("'" &amp; H972 &amp; "'!$A$2:$A$151"), 0),
    IFERROR(
        MATCH(J972, INDIRECT("'" &amp; H972 &amp; "'!$C$1:$Z$1"), 0),
        MATCH("zone " &amp; J972, INDIRECT("'" &amp; H972 &amp; "'!$C$1:$Z$1"), 0)
    )
),"Null")</f>
        <v>339.8</v>
      </c>
      <c r="N972" t="s">
        <v>19</v>
      </c>
      <c r="O972" t="s">
        <v>20</v>
      </c>
    </row>
    <row r="973" spans="1:15" x14ac:dyDescent="0.3">
      <c r="A973" t="s">
        <v>14</v>
      </c>
      <c r="B973" s="1" t="s">
        <v>21</v>
      </c>
      <c r="C973" s="1" t="s">
        <v>22</v>
      </c>
      <c r="D973">
        <v>12560</v>
      </c>
      <c r="E973" t="s">
        <v>15</v>
      </c>
      <c r="F973" t="s">
        <v>16</v>
      </c>
      <c r="G973" t="s">
        <v>17</v>
      </c>
      <c r="H973" t="s">
        <v>832</v>
      </c>
      <c r="I973" t="s">
        <v>18</v>
      </c>
      <c r="J973">
        <v>7</v>
      </c>
      <c r="K973">
        <v>0</v>
      </c>
      <c r="L973" s="9">
        <v>60.5</v>
      </c>
      <c r="M973" s="11" cm="1">
        <f t="array" aca="1" ref="M973" ca="1">IFERROR(INDEX(
    INDIRECT("'" &amp; H973 &amp; "'!$C$2:$Z$151"),
    MATCH(L973, INDIRECT("'" &amp; H973 &amp; "'!$A$2:$A$151"), 0),
    IFERROR(
        MATCH(J973, INDIRECT("'" &amp; H973 &amp; "'!$C$1:$Z$1"), 0),
        MATCH("zone " &amp; J973, INDIRECT("'" &amp; H973 &amp; "'!$C$1:$Z$1"), 0)
    )
),"Null")</f>
        <v>342.59</v>
      </c>
      <c r="N973" t="s">
        <v>19</v>
      </c>
      <c r="O973" t="s">
        <v>20</v>
      </c>
    </row>
    <row r="974" spans="1:15" x14ac:dyDescent="0.3">
      <c r="A974" t="s">
        <v>14</v>
      </c>
      <c r="B974" s="1" t="s">
        <v>21</v>
      </c>
      <c r="C974" s="1" t="s">
        <v>22</v>
      </c>
      <c r="D974">
        <v>12560</v>
      </c>
      <c r="E974" t="s">
        <v>15</v>
      </c>
      <c r="F974" t="s">
        <v>16</v>
      </c>
      <c r="G974" t="s">
        <v>17</v>
      </c>
      <c r="H974" t="s">
        <v>832</v>
      </c>
      <c r="I974" t="s">
        <v>18</v>
      </c>
      <c r="J974">
        <v>7</v>
      </c>
      <c r="K974">
        <v>0</v>
      </c>
      <c r="L974" s="9">
        <v>61</v>
      </c>
      <c r="M974" s="11" cm="1">
        <f t="array" aca="1" ref="M974" ca="1">IFERROR(INDEX(
    INDIRECT("'" &amp; H974 &amp; "'!$C$2:$Z$151"),
    MATCH(L974, INDIRECT("'" &amp; H974 &amp; "'!$A$2:$A$151"), 0),
    IFERROR(
        MATCH(J974, INDIRECT("'" &amp; H974 &amp; "'!$C$1:$Z$1"), 0),
        MATCH("zone " &amp; J974, INDIRECT("'" &amp; H974 &amp; "'!$C$1:$Z$1"), 0)
    )
),"Null")</f>
        <v>345.38</v>
      </c>
      <c r="N974" t="s">
        <v>19</v>
      </c>
      <c r="O974" t="s">
        <v>20</v>
      </c>
    </row>
    <row r="975" spans="1:15" x14ac:dyDescent="0.3">
      <c r="A975" t="s">
        <v>14</v>
      </c>
      <c r="B975" s="1" t="s">
        <v>21</v>
      </c>
      <c r="C975" s="1" t="s">
        <v>22</v>
      </c>
      <c r="D975">
        <v>12560</v>
      </c>
      <c r="E975" t="s">
        <v>15</v>
      </c>
      <c r="F975" t="s">
        <v>16</v>
      </c>
      <c r="G975" t="s">
        <v>17</v>
      </c>
      <c r="H975" t="s">
        <v>832</v>
      </c>
      <c r="I975" t="s">
        <v>18</v>
      </c>
      <c r="J975">
        <v>7</v>
      </c>
      <c r="K975">
        <v>0</v>
      </c>
      <c r="L975" s="9">
        <v>61.5</v>
      </c>
      <c r="M975" s="11" cm="1">
        <f t="array" aca="1" ref="M975" ca="1">IFERROR(INDEX(
    INDIRECT("'" &amp; H975 &amp; "'!$C$2:$Z$151"),
    MATCH(L975, INDIRECT("'" &amp; H975 &amp; "'!$A$2:$A$151"), 0),
    IFERROR(
        MATCH(J975, INDIRECT("'" &amp; H975 &amp; "'!$C$1:$Z$1"), 0),
        MATCH("zone " &amp; J975, INDIRECT("'" &amp; H975 &amp; "'!$C$1:$Z$1"), 0)
    )
),"Null")</f>
        <v>348.17</v>
      </c>
      <c r="N975" t="s">
        <v>19</v>
      </c>
      <c r="O975" t="s">
        <v>20</v>
      </c>
    </row>
    <row r="976" spans="1:15" x14ac:dyDescent="0.3">
      <c r="A976" t="s">
        <v>14</v>
      </c>
      <c r="B976" s="1" t="s">
        <v>21</v>
      </c>
      <c r="C976" s="1" t="s">
        <v>22</v>
      </c>
      <c r="D976">
        <v>12560</v>
      </c>
      <c r="E976" t="s">
        <v>15</v>
      </c>
      <c r="F976" t="s">
        <v>16</v>
      </c>
      <c r="G976" t="s">
        <v>17</v>
      </c>
      <c r="H976" t="s">
        <v>832</v>
      </c>
      <c r="I976" t="s">
        <v>18</v>
      </c>
      <c r="J976">
        <v>7</v>
      </c>
      <c r="K976">
        <v>0</v>
      </c>
      <c r="L976" s="9">
        <v>62</v>
      </c>
      <c r="M976" s="11" cm="1">
        <f t="array" aca="1" ref="M976" ca="1">IFERROR(INDEX(
    INDIRECT("'" &amp; H976 &amp; "'!$C$2:$Z$151"),
    MATCH(L976, INDIRECT("'" &amp; H976 &amp; "'!$A$2:$A$151"), 0),
    IFERROR(
        MATCH(J976, INDIRECT("'" &amp; H976 &amp; "'!$C$1:$Z$1"), 0),
        MATCH("zone " &amp; J976, INDIRECT("'" &amp; H976 &amp; "'!$C$1:$Z$1"), 0)
    )
),"Null")</f>
        <v>350.96</v>
      </c>
      <c r="N976" t="s">
        <v>19</v>
      </c>
      <c r="O976" t="s">
        <v>20</v>
      </c>
    </row>
    <row r="977" spans="1:15" x14ac:dyDescent="0.3">
      <c r="A977" t="s">
        <v>14</v>
      </c>
      <c r="B977" s="1" t="s">
        <v>21</v>
      </c>
      <c r="C977" s="1" t="s">
        <v>22</v>
      </c>
      <c r="D977">
        <v>12560</v>
      </c>
      <c r="E977" t="s">
        <v>15</v>
      </c>
      <c r="F977" t="s">
        <v>16</v>
      </c>
      <c r="G977" t="s">
        <v>17</v>
      </c>
      <c r="H977" t="s">
        <v>832</v>
      </c>
      <c r="I977" t="s">
        <v>18</v>
      </c>
      <c r="J977">
        <v>7</v>
      </c>
      <c r="K977">
        <v>0</v>
      </c>
      <c r="L977" s="9">
        <v>62.5</v>
      </c>
      <c r="M977" s="11" cm="1">
        <f t="array" aca="1" ref="M977" ca="1">IFERROR(INDEX(
    INDIRECT("'" &amp; H977 &amp; "'!$C$2:$Z$151"),
    MATCH(L977, INDIRECT("'" &amp; H977 &amp; "'!$A$2:$A$151"), 0),
    IFERROR(
        MATCH(J977, INDIRECT("'" &amp; H977 &amp; "'!$C$1:$Z$1"), 0),
        MATCH("zone " &amp; J977, INDIRECT("'" &amp; H977 &amp; "'!$C$1:$Z$1"), 0)
    )
),"Null")</f>
        <v>353.75</v>
      </c>
      <c r="N977" t="s">
        <v>19</v>
      </c>
      <c r="O977" t="s">
        <v>20</v>
      </c>
    </row>
    <row r="978" spans="1:15" x14ac:dyDescent="0.3">
      <c r="A978" t="s">
        <v>14</v>
      </c>
      <c r="B978" s="1" t="s">
        <v>21</v>
      </c>
      <c r="C978" s="1" t="s">
        <v>22</v>
      </c>
      <c r="D978">
        <v>12560</v>
      </c>
      <c r="E978" t="s">
        <v>15</v>
      </c>
      <c r="F978" t="s">
        <v>16</v>
      </c>
      <c r="G978" t="s">
        <v>17</v>
      </c>
      <c r="H978" t="s">
        <v>832</v>
      </c>
      <c r="I978" t="s">
        <v>18</v>
      </c>
      <c r="J978">
        <v>7</v>
      </c>
      <c r="K978">
        <v>0</v>
      </c>
      <c r="L978" s="9">
        <v>63</v>
      </c>
      <c r="M978" s="11" cm="1">
        <f t="array" aca="1" ref="M978" ca="1">IFERROR(INDEX(
    INDIRECT("'" &amp; H978 &amp; "'!$C$2:$Z$151"),
    MATCH(L978, INDIRECT("'" &amp; H978 &amp; "'!$A$2:$A$151"), 0),
    IFERROR(
        MATCH(J978, INDIRECT("'" &amp; H978 &amp; "'!$C$1:$Z$1"), 0),
        MATCH("zone " &amp; J978, INDIRECT("'" &amp; H978 &amp; "'!$C$1:$Z$1"), 0)
    )
),"Null")</f>
        <v>356.54</v>
      </c>
      <c r="N978" t="s">
        <v>19</v>
      </c>
      <c r="O978" t="s">
        <v>20</v>
      </c>
    </row>
    <row r="979" spans="1:15" x14ac:dyDescent="0.3">
      <c r="A979" t="s">
        <v>14</v>
      </c>
      <c r="B979" s="1" t="s">
        <v>21</v>
      </c>
      <c r="C979" s="1" t="s">
        <v>22</v>
      </c>
      <c r="D979">
        <v>12560</v>
      </c>
      <c r="E979" t="s">
        <v>15</v>
      </c>
      <c r="F979" t="s">
        <v>16</v>
      </c>
      <c r="G979" t="s">
        <v>17</v>
      </c>
      <c r="H979" t="s">
        <v>832</v>
      </c>
      <c r="I979" t="s">
        <v>18</v>
      </c>
      <c r="J979">
        <v>7</v>
      </c>
      <c r="K979">
        <v>0</v>
      </c>
      <c r="L979" s="9">
        <v>63.5</v>
      </c>
      <c r="M979" s="11" cm="1">
        <f t="array" aca="1" ref="M979" ca="1">IFERROR(INDEX(
    INDIRECT("'" &amp; H979 &amp; "'!$C$2:$Z$151"),
    MATCH(L979, INDIRECT("'" &amp; H979 &amp; "'!$A$2:$A$151"), 0),
    IFERROR(
        MATCH(J979, INDIRECT("'" &amp; H979 &amp; "'!$C$1:$Z$1"), 0),
        MATCH("zone " &amp; J979, INDIRECT("'" &amp; H979 &amp; "'!$C$1:$Z$1"), 0)
    )
),"Null")</f>
        <v>359.33</v>
      </c>
      <c r="N979" t="s">
        <v>19</v>
      </c>
      <c r="O979" t="s">
        <v>20</v>
      </c>
    </row>
    <row r="980" spans="1:15" x14ac:dyDescent="0.3">
      <c r="A980" t="s">
        <v>14</v>
      </c>
      <c r="B980" s="1" t="s">
        <v>21</v>
      </c>
      <c r="C980" s="1" t="s">
        <v>22</v>
      </c>
      <c r="D980">
        <v>12560</v>
      </c>
      <c r="E980" t="s">
        <v>15</v>
      </c>
      <c r="F980" t="s">
        <v>16</v>
      </c>
      <c r="G980" t="s">
        <v>17</v>
      </c>
      <c r="H980" t="s">
        <v>832</v>
      </c>
      <c r="I980" t="s">
        <v>18</v>
      </c>
      <c r="J980">
        <v>7</v>
      </c>
      <c r="K980">
        <v>0</v>
      </c>
      <c r="L980" s="9">
        <v>64</v>
      </c>
      <c r="M980" s="11" cm="1">
        <f t="array" aca="1" ref="M980" ca="1">IFERROR(INDEX(
    INDIRECT("'" &amp; H980 &amp; "'!$C$2:$Z$151"),
    MATCH(L980, INDIRECT("'" &amp; H980 &amp; "'!$A$2:$A$151"), 0),
    IFERROR(
        MATCH(J980, INDIRECT("'" &amp; H980 &amp; "'!$C$1:$Z$1"), 0),
        MATCH("zone " &amp; J980, INDIRECT("'" &amp; H980 &amp; "'!$C$1:$Z$1"), 0)
    )
),"Null")</f>
        <v>362.12</v>
      </c>
      <c r="N980" t="s">
        <v>19</v>
      </c>
      <c r="O980" t="s">
        <v>20</v>
      </c>
    </row>
    <row r="981" spans="1:15" x14ac:dyDescent="0.3">
      <c r="A981" t="s">
        <v>14</v>
      </c>
      <c r="B981" s="1" t="s">
        <v>21</v>
      </c>
      <c r="C981" s="1" t="s">
        <v>22</v>
      </c>
      <c r="D981">
        <v>12560</v>
      </c>
      <c r="E981" t="s">
        <v>15</v>
      </c>
      <c r="F981" t="s">
        <v>16</v>
      </c>
      <c r="G981" t="s">
        <v>17</v>
      </c>
      <c r="H981" t="s">
        <v>832</v>
      </c>
      <c r="I981" t="s">
        <v>18</v>
      </c>
      <c r="J981">
        <v>7</v>
      </c>
      <c r="K981">
        <v>0</v>
      </c>
      <c r="L981" s="9">
        <v>64.5</v>
      </c>
      <c r="M981" s="11" cm="1">
        <f t="array" aca="1" ref="M981" ca="1">IFERROR(INDEX(
    INDIRECT("'" &amp; H981 &amp; "'!$C$2:$Z$151"),
    MATCH(L981, INDIRECT("'" &amp; H981 &amp; "'!$A$2:$A$151"), 0),
    IFERROR(
        MATCH(J981, INDIRECT("'" &amp; H981 &amp; "'!$C$1:$Z$1"), 0),
        MATCH("zone " &amp; J981, INDIRECT("'" &amp; H981 &amp; "'!$C$1:$Z$1"), 0)
    )
),"Null")</f>
        <v>364.91</v>
      </c>
      <c r="N981" t="s">
        <v>19</v>
      </c>
      <c r="O981" t="s">
        <v>20</v>
      </c>
    </row>
    <row r="982" spans="1:15" x14ac:dyDescent="0.3">
      <c r="A982" t="s">
        <v>14</v>
      </c>
      <c r="B982" s="1" t="s">
        <v>21</v>
      </c>
      <c r="C982" s="1" t="s">
        <v>22</v>
      </c>
      <c r="D982">
        <v>12560</v>
      </c>
      <c r="E982" t="s">
        <v>15</v>
      </c>
      <c r="F982" t="s">
        <v>16</v>
      </c>
      <c r="G982" t="s">
        <v>17</v>
      </c>
      <c r="H982" t="s">
        <v>832</v>
      </c>
      <c r="I982" t="s">
        <v>18</v>
      </c>
      <c r="J982">
        <v>7</v>
      </c>
      <c r="K982">
        <v>0</v>
      </c>
      <c r="L982" s="9">
        <v>65</v>
      </c>
      <c r="M982" s="11" cm="1">
        <f t="array" aca="1" ref="M982" ca="1">IFERROR(INDEX(
    INDIRECT("'" &amp; H982 &amp; "'!$C$2:$Z$151"),
    MATCH(L982, INDIRECT("'" &amp; H982 &amp; "'!$A$2:$A$151"), 0),
    IFERROR(
        MATCH(J982, INDIRECT("'" &amp; H982 &amp; "'!$C$1:$Z$1"), 0),
        MATCH("zone " &amp; J982, INDIRECT("'" &amp; H982 &amp; "'!$C$1:$Z$1"), 0)
    )
),"Null")</f>
        <v>367.7</v>
      </c>
      <c r="N982" t="s">
        <v>19</v>
      </c>
      <c r="O982" t="s">
        <v>20</v>
      </c>
    </row>
    <row r="983" spans="1:15" x14ac:dyDescent="0.3">
      <c r="A983" t="s">
        <v>14</v>
      </c>
      <c r="B983" s="1" t="s">
        <v>21</v>
      </c>
      <c r="C983" s="1" t="s">
        <v>22</v>
      </c>
      <c r="D983">
        <v>12560</v>
      </c>
      <c r="E983" t="s">
        <v>15</v>
      </c>
      <c r="F983" t="s">
        <v>16</v>
      </c>
      <c r="G983" t="s">
        <v>17</v>
      </c>
      <c r="H983" t="s">
        <v>832</v>
      </c>
      <c r="I983" t="s">
        <v>18</v>
      </c>
      <c r="J983">
        <v>7</v>
      </c>
      <c r="K983">
        <v>0</v>
      </c>
      <c r="L983" s="9">
        <v>65.5</v>
      </c>
      <c r="M983" s="11" cm="1">
        <f t="array" aca="1" ref="M983" ca="1">IFERROR(INDEX(
    INDIRECT("'" &amp; H983 &amp; "'!$C$2:$Z$151"),
    MATCH(L983, INDIRECT("'" &amp; H983 &amp; "'!$A$2:$A$151"), 0),
    IFERROR(
        MATCH(J983, INDIRECT("'" &amp; H983 &amp; "'!$C$1:$Z$1"), 0),
        MATCH("zone " &amp; J983, INDIRECT("'" &amp; H983 &amp; "'!$C$1:$Z$1"), 0)
    )
),"Null")</f>
        <v>370.49</v>
      </c>
      <c r="N983" t="s">
        <v>19</v>
      </c>
      <c r="O983" t="s">
        <v>20</v>
      </c>
    </row>
    <row r="984" spans="1:15" x14ac:dyDescent="0.3">
      <c r="A984" t="s">
        <v>14</v>
      </c>
      <c r="B984" s="1" t="s">
        <v>21</v>
      </c>
      <c r="C984" s="1" t="s">
        <v>22</v>
      </c>
      <c r="D984">
        <v>12560</v>
      </c>
      <c r="E984" t="s">
        <v>15</v>
      </c>
      <c r="F984" t="s">
        <v>16</v>
      </c>
      <c r="G984" t="s">
        <v>17</v>
      </c>
      <c r="H984" t="s">
        <v>832</v>
      </c>
      <c r="I984" t="s">
        <v>18</v>
      </c>
      <c r="J984">
        <v>7</v>
      </c>
      <c r="K984">
        <v>0</v>
      </c>
      <c r="L984" s="9">
        <v>66</v>
      </c>
      <c r="M984" s="11" cm="1">
        <f t="array" aca="1" ref="M984" ca="1">IFERROR(INDEX(
    INDIRECT("'" &amp; H984 &amp; "'!$C$2:$Z$151"),
    MATCH(L984, INDIRECT("'" &amp; H984 &amp; "'!$A$2:$A$151"), 0),
    IFERROR(
        MATCH(J984, INDIRECT("'" &amp; H984 &amp; "'!$C$1:$Z$1"), 0),
        MATCH("zone " &amp; J984, INDIRECT("'" &amp; H984 &amp; "'!$C$1:$Z$1"), 0)
    )
),"Null")</f>
        <v>373.28</v>
      </c>
      <c r="N984" t="s">
        <v>19</v>
      </c>
      <c r="O984" t="s">
        <v>20</v>
      </c>
    </row>
    <row r="985" spans="1:15" x14ac:dyDescent="0.3">
      <c r="A985" t="s">
        <v>14</v>
      </c>
      <c r="B985" s="1" t="s">
        <v>21</v>
      </c>
      <c r="C985" s="1" t="s">
        <v>22</v>
      </c>
      <c r="D985">
        <v>12560</v>
      </c>
      <c r="E985" t="s">
        <v>15</v>
      </c>
      <c r="F985" t="s">
        <v>16</v>
      </c>
      <c r="G985" t="s">
        <v>17</v>
      </c>
      <c r="H985" t="s">
        <v>832</v>
      </c>
      <c r="I985" t="s">
        <v>18</v>
      </c>
      <c r="J985">
        <v>7</v>
      </c>
      <c r="K985">
        <v>0</v>
      </c>
      <c r="L985" s="9">
        <v>66.5</v>
      </c>
      <c r="M985" s="11" cm="1">
        <f t="array" aca="1" ref="M985" ca="1">IFERROR(INDEX(
    INDIRECT("'" &amp; H985 &amp; "'!$C$2:$Z$151"),
    MATCH(L985, INDIRECT("'" &amp; H985 &amp; "'!$A$2:$A$151"), 0),
    IFERROR(
        MATCH(J985, INDIRECT("'" &amp; H985 &amp; "'!$C$1:$Z$1"), 0),
        MATCH("zone " &amp; J985, INDIRECT("'" &amp; H985 &amp; "'!$C$1:$Z$1"), 0)
    )
),"Null")</f>
        <v>376.07</v>
      </c>
      <c r="N985" t="s">
        <v>19</v>
      </c>
      <c r="O985" t="s">
        <v>20</v>
      </c>
    </row>
    <row r="986" spans="1:15" x14ac:dyDescent="0.3">
      <c r="A986" t="s">
        <v>14</v>
      </c>
      <c r="B986" s="1" t="s">
        <v>21</v>
      </c>
      <c r="C986" s="1" t="s">
        <v>22</v>
      </c>
      <c r="D986">
        <v>12560</v>
      </c>
      <c r="E986" t="s">
        <v>15</v>
      </c>
      <c r="F986" t="s">
        <v>16</v>
      </c>
      <c r="G986" t="s">
        <v>17</v>
      </c>
      <c r="H986" t="s">
        <v>832</v>
      </c>
      <c r="I986" t="s">
        <v>18</v>
      </c>
      <c r="J986">
        <v>7</v>
      </c>
      <c r="K986">
        <v>0</v>
      </c>
      <c r="L986" s="9">
        <v>67</v>
      </c>
      <c r="M986" s="11" cm="1">
        <f t="array" aca="1" ref="M986" ca="1">IFERROR(INDEX(
    INDIRECT("'" &amp; H986 &amp; "'!$C$2:$Z$151"),
    MATCH(L986, INDIRECT("'" &amp; H986 &amp; "'!$A$2:$A$151"), 0),
    IFERROR(
        MATCH(J986, INDIRECT("'" &amp; H986 &amp; "'!$C$1:$Z$1"), 0),
        MATCH("zone " &amp; J986, INDIRECT("'" &amp; H986 &amp; "'!$C$1:$Z$1"), 0)
    )
),"Null")</f>
        <v>378.86</v>
      </c>
      <c r="N986" t="s">
        <v>19</v>
      </c>
      <c r="O986" t="s">
        <v>20</v>
      </c>
    </row>
    <row r="987" spans="1:15" x14ac:dyDescent="0.3">
      <c r="A987" t="s">
        <v>14</v>
      </c>
      <c r="B987" s="1" t="s">
        <v>21</v>
      </c>
      <c r="C987" s="1" t="s">
        <v>22</v>
      </c>
      <c r="D987">
        <v>12560</v>
      </c>
      <c r="E987" t="s">
        <v>15</v>
      </c>
      <c r="F987" t="s">
        <v>16</v>
      </c>
      <c r="G987" t="s">
        <v>17</v>
      </c>
      <c r="H987" t="s">
        <v>832</v>
      </c>
      <c r="I987" t="s">
        <v>18</v>
      </c>
      <c r="J987">
        <v>7</v>
      </c>
      <c r="K987">
        <v>0</v>
      </c>
      <c r="L987" s="9">
        <v>67.5</v>
      </c>
      <c r="M987" s="11" cm="1">
        <f t="array" aca="1" ref="M987" ca="1">IFERROR(INDEX(
    INDIRECT("'" &amp; H987 &amp; "'!$C$2:$Z$151"),
    MATCH(L987, INDIRECT("'" &amp; H987 &amp; "'!$A$2:$A$151"), 0),
    IFERROR(
        MATCH(J987, INDIRECT("'" &amp; H987 &amp; "'!$C$1:$Z$1"), 0),
        MATCH("zone " &amp; J987, INDIRECT("'" &amp; H987 &amp; "'!$C$1:$Z$1"), 0)
    )
),"Null")</f>
        <v>381.65</v>
      </c>
      <c r="N987" t="s">
        <v>19</v>
      </c>
      <c r="O987" t="s">
        <v>20</v>
      </c>
    </row>
    <row r="988" spans="1:15" x14ac:dyDescent="0.3">
      <c r="A988" t="s">
        <v>14</v>
      </c>
      <c r="B988" s="1" t="s">
        <v>21</v>
      </c>
      <c r="C988" s="1" t="s">
        <v>22</v>
      </c>
      <c r="D988">
        <v>12560</v>
      </c>
      <c r="E988" t="s">
        <v>15</v>
      </c>
      <c r="F988" t="s">
        <v>16</v>
      </c>
      <c r="G988" t="s">
        <v>17</v>
      </c>
      <c r="H988" t="s">
        <v>832</v>
      </c>
      <c r="I988" t="s">
        <v>18</v>
      </c>
      <c r="J988">
        <v>7</v>
      </c>
      <c r="K988">
        <v>0</v>
      </c>
      <c r="L988" s="9">
        <v>68</v>
      </c>
      <c r="M988" s="11" cm="1">
        <f t="array" aca="1" ref="M988" ca="1">IFERROR(INDEX(
    INDIRECT("'" &amp; H988 &amp; "'!$C$2:$Z$151"),
    MATCH(L988, INDIRECT("'" &amp; H988 &amp; "'!$A$2:$A$151"), 0),
    IFERROR(
        MATCH(J988, INDIRECT("'" &amp; H988 &amp; "'!$C$1:$Z$1"), 0),
        MATCH("zone " &amp; J988, INDIRECT("'" &amp; H988 &amp; "'!$C$1:$Z$1"), 0)
    )
),"Null")</f>
        <v>384.44</v>
      </c>
      <c r="N988" t="s">
        <v>19</v>
      </c>
      <c r="O988" t="s">
        <v>20</v>
      </c>
    </row>
    <row r="989" spans="1:15" x14ac:dyDescent="0.3">
      <c r="A989" t="s">
        <v>14</v>
      </c>
      <c r="B989" s="1" t="s">
        <v>21</v>
      </c>
      <c r="C989" s="1" t="s">
        <v>22</v>
      </c>
      <c r="D989">
        <v>12560</v>
      </c>
      <c r="E989" t="s">
        <v>15</v>
      </c>
      <c r="F989" t="s">
        <v>16</v>
      </c>
      <c r="G989" t="s">
        <v>17</v>
      </c>
      <c r="H989" t="s">
        <v>832</v>
      </c>
      <c r="I989" t="s">
        <v>18</v>
      </c>
      <c r="J989">
        <v>7</v>
      </c>
      <c r="K989">
        <v>0</v>
      </c>
      <c r="L989" s="9">
        <v>68.5</v>
      </c>
      <c r="M989" s="11" cm="1">
        <f t="array" aca="1" ref="M989" ca="1">IFERROR(INDEX(
    INDIRECT("'" &amp; H989 &amp; "'!$C$2:$Z$151"),
    MATCH(L989, INDIRECT("'" &amp; H989 &amp; "'!$A$2:$A$151"), 0),
    IFERROR(
        MATCH(J989, INDIRECT("'" &amp; H989 &amp; "'!$C$1:$Z$1"), 0),
        MATCH("zone " &amp; J989, INDIRECT("'" &amp; H989 &amp; "'!$C$1:$Z$1"), 0)
    )
),"Null")</f>
        <v>387.23</v>
      </c>
      <c r="N989" t="s">
        <v>19</v>
      </c>
      <c r="O989" t="s">
        <v>20</v>
      </c>
    </row>
    <row r="990" spans="1:15" x14ac:dyDescent="0.3">
      <c r="A990" t="s">
        <v>14</v>
      </c>
      <c r="B990" s="1" t="s">
        <v>21</v>
      </c>
      <c r="C990" s="1" t="s">
        <v>22</v>
      </c>
      <c r="D990">
        <v>12560</v>
      </c>
      <c r="E990" t="s">
        <v>15</v>
      </c>
      <c r="F990" t="s">
        <v>16</v>
      </c>
      <c r="G990" t="s">
        <v>17</v>
      </c>
      <c r="H990" t="s">
        <v>832</v>
      </c>
      <c r="I990" t="s">
        <v>18</v>
      </c>
      <c r="J990">
        <v>7</v>
      </c>
      <c r="K990">
        <v>0</v>
      </c>
      <c r="L990" s="9">
        <v>69</v>
      </c>
      <c r="M990" s="11" cm="1">
        <f t="array" aca="1" ref="M990" ca="1">IFERROR(INDEX(
    INDIRECT("'" &amp; H990 &amp; "'!$C$2:$Z$151"),
    MATCH(L990, INDIRECT("'" &amp; H990 &amp; "'!$A$2:$A$151"), 0),
    IFERROR(
        MATCH(J990, INDIRECT("'" &amp; H990 &amp; "'!$C$1:$Z$1"), 0),
        MATCH("zone " &amp; J990, INDIRECT("'" &amp; H990 &amp; "'!$C$1:$Z$1"), 0)
    )
),"Null")</f>
        <v>390.02</v>
      </c>
      <c r="N990" t="s">
        <v>19</v>
      </c>
      <c r="O990" t="s">
        <v>20</v>
      </c>
    </row>
    <row r="991" spans="1:15" x14ac:dyDescent="0.3">
      <c r="A991" t="s">
        <v>14</v>
      </c>
      <c r="B991" s="1" t="s">
        <v>21</v>
      </c>
      <c r="C991" s="1" t="s">
        <v>22</v>
      </c>
      <c r="D991">
        <v>12560</v>
      </c>
      <c r="E991" t="s">
        <v>15</v>
      </c>
      <c r="F991" t="s">
        <v>16</v>
      </c>
      <c r="G991" t="s">
        <v>17</v>
      </c>
      <c r="H991" t="s">
        <v>832</v>
      </c>
      <c r="I991" t="s">
        <v>18</v>
      </c>
      <c r="J991">
        <v>7</v>
      </c>
      <c r="K991">
        <v>0</v>
      </c>
      <c r="L991" s="9">
        <v>69.5</v>
      </c>
      <c r="M991" s="11" cm="1">
        <f t="array" aca="1" ref="M991" ca="1">IFERROR(INDEX(
    INDIRECT("'" &amp; H991 &amp; "'!$C$2:$Z$151"),
    MATCH(L991, INDIRECT("'" &amp; H991 &amp; "'!$A$2:$A$151"), 0),
    IFERROR(
        MATCH(J991, INDIRECT("'" &amp; H991 &amp; "'!$C$1:$Z$1"), 0),
        MATCH("zone " &amp; J991, INDIRECT("'" &amp; H991 &amp; "'!$C$1:$Z$1"), 0)
    )
),"Null")</f>
        <v>392.81</v>
      </c>
      <c r="N991" t="s">
        <v>19</v>
      </c>
      <c r="O991" t="s">
        <v>20</v>
      </c>
    </row>
    <row r="992" spans="1:15" x14ac:dyDescent="0.3">
      <c r="A992" t="s">
        <v>14</v>
      </c>
      <c r="B992" s="1" t="s">
        <v>21</v>
      </c>
      <c r="C992" s="1" t="s">
        <v>22</v>
      </c>
      <c r="D992">
        <v>12560</v>
      </c>
      <c r="E992" t="s">
        <v>15</v>
      </c>
      <c r="F992" t="s">
        <v>16</v>
      </c>
      <c r="G992" t="s">
        <v>17</v>
      </c>
      <c r="H992" t="s">
        <v>832</v>
      </c>
      <c r="I992" t="s">
        <v>18</v>
      </c>
      <c r="J992">
        <v>7</v>
      </c>
      <c r="K992">
        <v>0</v>
      </c>
      <c r="L992" s="9">
        <v>70</v>
      </c>
      <c r="M992" s="11" cm="1">
        <f t="array" aca="1" ref="M992" ca="1">IFERROR(INDEX(
    INDIRECT("'" &amp; H992 &amp; "'!$C$2:$Z$151"),
    MATCH(L992, INDIRECT("'" &amp; H992 &amp; "'!$A$2:$A$151"), 0),
    IFERROR(
        MATCH(J992, INDIRECT("'" &amp; H992 &amp; "'!$C$1:$Z$1"), 0),
        MATCH("zone " &amp; J992, INDIRECT("'" &amp; H992 &amp; "'!$C$1:$Z$1"), 0)
    )
),"Null")</f>
        <v>395.6</v>
      </c>
      <c r="N992" t="s">
        <v>19</v>
      </c>
      <c r="O992" t="s">
        <v>20</v>
      </c>
    </row>
    <row r="993" spans="1:15" x14ac:dyDescent="0.3">
      <c r="A993" t="s">
        <v>14</v>
      </c>
      <c r="B993" s="1" t="s">
        <v>21</v>
      </c>
      <c r="C993" s="1" t="s">
        <v>22</v>
      </c>
      <c r="D993">
        <v>12560</v>
      </c>
      <c r="E993" t="s">
        <v>15</v>
      </c>
      <c r="F993" t="s">
        <v>16</v>
      </c>
      <c r="G993" t="s">
        <v>17</v>
      </c>
      <c r="H993" t="s">
        <v>832</v>
      </c>
      <c r="I993" t="s">
        <v>18</v>
      </c>
      <c r="J993">
        <v>7</v>
      </c>
      <c r="K993">
        <v>0</v>
      </c>
      <c r="L993" s="9">
        <v>70.099999999999994</v>
      </c>
      <c r="M993" s="11" cm="1">
        <f t="array" aca="1" ref="M993" ca="1">IFERROR(INDEX(
    INDIRECT("'" &amp; H993 &amp; "'!$C$2:$Z$151"),
    MATCH(L993, INDIRECT("'" &amp; H993 &amp; "'!$A$2:$A$151"), 0),
    IFERROR(
        MATCH(J993, INDIRECT("'" &amp; H993 &amp; "'!$C$1:$Z$1"), 0),
        MATCH("zone " &amp; J993, INDIRECT("'" &amp; H993 &amp; "'!$C$1:$Z$1"), 0)
    )
),"Null")</f>
        <v>2.8</v>
      </c>
      <c r="N993" t="s">
        <v>160</v>
      </c>
      <c r="O993" t="s">
        <v>20</v>
      </c>
    </row>
    <row r="994" spans="1:15" x14ac:dyDescent="0.3">
      <c r="A994" t="s">
        <v>14</v>
      </c>
      <c r="B994" s="1" t="s">
        <v>21</v>
      </c>
      <c r="C994" s="1" t="s">
        <v>22</v>
      </c>
      <c r="D994">
        <v>12560</v>
      </c>
      <c r="E994" t="s">
        <v>15</v>
      </c>
      <c r="F994" t="s">
        <v>16</v>
      </c>
      <c r="G994" t="s">
        <v>17</v>
      </c>
      <c r="H994" t="s">
        <v>832</v>
      </c>
      <c r="I994" t="s">
        <v>18</v>
      </c>
      <c r="J994">
        <v>7</v>
      </c>
      <c r="K994">
        <v>0</v>
      </c>
      <c r="L994" s="9">
        <v>300.10000000000002</v>
      </c>
      <c r="M994" s="11" cm="1">
        <f t="array" aca="1" ref="M994" ca="1">IFERROR(INDEX(
    INDIRECT("'" &amp; H994 &amp; "'!$C$2:$Z$151"),
    MATCH(L994, INDIRECT("'" &amp; H994 &amp; "'!$A$2:$A$151"), 0),
    IFERROR(
        MATCH(J994, INDIRECT("'" &amp; H994 &amp; "'!$C$1:$Z$1"), 0),
        MATCH("zone " &amp; J994, INDIRECT("'" &amp; H994 &amp; "'!$C$1:$Z$1"), 0)
    )
),"Null")</f>
        <v>2.79</v>
      </c>
      <c r="N994" t="s">
        <v>160</v>
      </c>
      <c r="O994" t="s">
        <v>20</v>
      </c>
    </row>
    <row r="995" spans="1:15" x14ac:dyDescent="0.3">
      <c r="A995" t="s">
        <v>14</v>
      </c>
      <c r="B995" s="1" t="s">
        <v>21</v>
      </c>
      <c r="C995" s="1" t="s">
        <v>22</v>
      </c>
      <c r="D995">
        <v>12560</v>
      </c>
      <c r="E995" t="s">
        <v>15</v>
      </c>
      <c r="F995" t="s">
        <v>16</v>
      </c>
      <c r="G995" t="s">
        <v>17</v>
      </c>
      <c r="H995" t="s">
        <v>832</v>
      </c>
      <c r="I995" t="s">
        <v>18</v>
      </c>
      <c r="J995">
        <v>8</v>
      </c>
      <c r="K995">
        <v>0</v>
      </c>
      <c r="L995" s="9">
        <v>0.5</v>
      </c>
      <c r="M995" s="11" cm="1">
        <f t="array" aca="1" ref="M995" ca="1">IFERROR(INDEX(
    INDIRECT("'" &amp; H995 &amp; "'!$C$2:$Z$151"),
    MATCH(L995, INDIRECT("'" &amp; H995 &amp; "'!$A$2:$A$151"), 0),
    IFERROR(
        MATCH(J995, INDIRECT("'" &amp; H995 &amp; "'!$C$1:$Z$1"), 0),
        MATCH("zone " &amp; J995, INDIRECT("'" &amp; H995 &amp; "'!$C$1:$Z$1"), 0)
    )
),"Null")</f>
        <v>29.67</v>
      </c>
      <c r="N995" t="s">
        <v>19</v>
      </c>
      <c r="O995" t="s">
        <v>20</v>
      </c>
    </row>
    <row r="996" spans="1:15" x14ac:dyDescent="0.3">
      <c r="A996" t="s">
        <v>14</v>
      </c>
      <c r="B996" s="1" t="s">
        <v>21</v>
      </c>
      <c r="C996" s="1" t="s">
        <v>22</v>
      </c>
      <c r="D996">
        <v>12560</v>
      </c>
      <c r="E996" t="s">
        <v>15</v>
      </c>
      <c r="F996" t="s">
        <v>16</v>
      </c>
      <c r="G996" t="s">
        <v>17</v>
      </c>
      <c r="H996" t="s">
        <v>832</v>
      </c>
      <c r="I996" t="s">
        <v>18</v>
      </c>
      <c r="J996">
        <v>8</v>
      </c>
      <c r="K996">
        <v>0</v>
      </c>
      <c r="L996" s="9">
        <v>1</v>
      </c>
      <c r="M996" s="11" cm="1">
        <f t="array" aca="1" ref="M996" ca="1">IFERROR(INDEX(
    INDIRECT("'" &amp; H996 &amp; "'!$C$2:$Z$151"),
    MATCH(L996, INDIRECT("'" &amp; H996 &amp; "'!$A$2:$A$151"), 0),
    IFERROR(
        MATCH(J996, INDIRECT("'" &amp; H996 &amp; "'!$C$1:$Z$1"), 0),
        MATCH("zone " &amp; J996, INDIRECT("'" &amp; H996 &amp; "'!$C$1:$Z$1"), 0)
    )
),"Null")</f>
        <v>34.31</v>
      </c>
      <c r="N996" t="s">
        <v>19</v>
      </c>
      <c r="O996" t="s">
        <v>20</v>
      </c>
    </row>
    <row r="997" spans="1:15" x14ac:dyDescent="0.3">
      <c r="A997" t="s">
        <v>14</v>
      </c>
      <c r="B997" s="1" t="s">
        <v>21</v>
      </c>
      <c r="C997" s="1" t="s">
        <v>22</v>
      </c>
      <c r="D997">
        <v>12560</v>
      </c>
      <c r="E997" t="s">
        <v>15</v>
      </c>
      <c r="F997" t="s">
        <v>16</v>
      </c>
      <c r="G997" t="s">
        <v>17</v>
      </c>
      <c r="H997" t="s">
        <v>832</v>
      </c>
      <c r="I997" t="s">
        <v>18</v>
      </c>
      <c r="J997">
        <v>8</v>
      </c>
      <c r="K997">
        <v>0</v>
      </c>
      <c r="L997" s="9">
        <v>1.5</v>
      </c>
      <c r="M997" s="11" cm="1">
        <f t="array" aca="1" ref="M997" ca="1">IFERROR(INDEX(
    INDIRECT("'" &amp; H997 &amp; "'!$C$2:$Z$151"),
    MATCH(L997, INDIRECT("'" &amp; H997 &amp; "'!$A$2:$A$151"), 0),
    IFERROR(
        MATCH(J997, INDIRECT("'" &amp; H997 &amp; "'!$C$1:$Z$1"), 0),
        MATCH("zone " &amp; J997, INDIRECT("'" &amp; H997 &amp; "'!$C$1:$Z$1"), 0)
    )
),"Null")</f>
        <v>38.94</v>
      </c>
      <c r="N997" t="s">
        <v>19</v>
      </c>
      <c r="O997" t="s">
        <v>20</v>
      </c>
    </row>
    <row r="998" spans="1:15" x14ac:dyDescent="0.3">
      <c r="A998" t="s">
        <v>14</v>
      </c>
      <c r="B998" s="1" t="s">
        <v>21</v>
      </c>
      <c r="C998" s="1" t="s">
        <v>22</v>
      </c>
      <c r="D998">
        <v>12560</v>
      </c>
      <c r="E998" t="s">
        <v>15</v>
      </c>
      <c r="F998" t="s">
        <v>16</v>
      </c>
      <c r="G998" t="s">
        <v>17</v>
      </c>
      <c r="H998" t="s">
        <v>832</v>
      </c>
      <c r="I998" t="s">
        <v>18</v>
      </c>
      <c r="J998">
        <v>8</v>
      </c>
      <c r="K998">
        <v>0</v>
      </c>
      <c r="L998" s="9">
        <v>2</v>
      </c>
      <c r="M998" s="11" cm="1">
        <f t="array" aca="1" ref="M998" ca="1">IFERROR(INDEX(
    INDIRECT("'" &amp; H998 &amp; "'!$C$2:$Z$151"),
    MATCH(L998, INDIRECT("'" &amp; H998 &amp; "'!$A$2:$A$151"), 0),
    IFERROR(
        MATCH(J998, INDIRECT("'" &amp; H998 &amp; "'!$C$1:$Z$1"), 0),
        MATCH("zone " &amp; J998, INDIRECT("'" &amp; H998 &amp; "'!$C$1:$Z$1"), 0)
    )
),"Null")</f>
        <v>43.57</v>
      </c>
      <c r="N998" t="s">
        <v>19</v>
      </c>
      <c r="O998" t="s">
        <v>20</v>
      </c>
    </row>
    <row r="999" spans="1:15" x14ac:dyDescent="0.3">
      <c r="A999" t="s">
        <v>14</v>
      </c>
      <c r="B999" s="1" t="s">
        <v>21</v>
      </c>
      <c r="C999" s="1" t="s">
        <v>22</v>
      </c>
      <c r="D999">
        <v>12560</v>
      </c>
      <c r="E999" t="s">
        <v>15</v>
      </c>
      <c r="F999" t="s">
        <v>16</v>
      </c>
      <c r="G999" t="s">
        <v>17</v>
      </c>
      <c r="H999" t="s">
        <v>832</v>
      </c>
      <c r="I999" t="s">
        <v>18</v>
      </c>
      <c r="J999">
        <v>8</v>
      </c>
      <c r="K999">
        <v>0</v>
      </c>
      <c r="L999" s="9">
        <v>2.5</v>
      </c>
      <c r="M999" s="11" cm="1">
        <f t="array" aca="1" ref="M999" ca="1">IFERROR(INDEX(
    INDIRECT("'" &amp; H999 &amp; "'!$C$2:$Z$151"),
    MATCH(L999, INDIRECT("'" &amp; H999 &amp; "'!$A$2:$A$151"), 0),
    IFERROR(
        MATCH(J999, INDIRECT("'" &amp; H999 &amp; "'!$C$1:$Z$1"), 0),
        MATCH("zone " &amp; J999, INDIRECT("'" &amp; H999 &amp; "'!$C$1:$Z$1"), 0)
    )
),"Null")</f>
        <v>48.21</v>
      </c>
      <c r="N999" t="s">
        <v>19</v>
      </c>
      <c r="O999" t="s">
        <v>20</v>
      </c>
    </row>
    <row r="1000" spans="1:15" x14ac:dyDescent="0.3">
      <c r="A1000" t="s">
        <v>14</v>
      </c>
      <c r="B1000" s="1" t="s">
        <v>21</v>
      </c>
      <c r="C1000" s="1" t="s">
        <v>22</v>
      </c>
      <c r="D1000">
        <v>12560</v>
      </c>
      <c r="E1000" t="s">
        <v>15</v>
      </c>
      <c r="F1000" t="s">
        <v>16</v>
      </c>
      <c r="G1000" t="s">
        <v>17</v>
      </c>
      <c r="H1000" t="s">
        <v>832</v>
      </c>
      <c r="I1000" t="s">
        <v>18</v>
      </c>
      <c r="J1000">
        <v>8</v>
      </c>
      <c r="K1000">
        <v>0</v>
      </c>
      <c r="L1000" s="9">
        <v>3</v>
      </c>
      <c r="M1000" s="11" cm="1">
        <f t="array" aca="1" ref="M1000" ca="1">IFERROR(INDEX(
    INDIRECT("'" &amp; H1000 &amp; "'!$C$2:$Z$151"),
    MATCH(L1000, INDIRECT("'" &amp; H1000 &amp; "'!$A$2:$A$151"), 0),
    IFERROR(
        MATCH(J1000, INDIRECT("'" &amp; H1000 &amp; "'!$C$1:$Z$1"), 0),
        MATCH("zone " &amp; J1000, INDIRECT("'" &amp; H1000 &amp; "'!$C$1:$Z$1"), 0)
    )
),"Null")</f>
        <v>51.9</v>
      </c>
      <c r="N1000" t="s">
        <v>19</v>
      </c>
      <c r="O1000" t="s">
        <v>20</v>
      </c>
    </row>
    <row r="1001" spans="1:15" x14ac:dyDescent="0.3">
      <c r="A1001" t="s">
        <v>14</v>
      </c>
      <c r="B1001" s="1" t="s">
        <v>21</v>
      </c>
      <c r="C1001" s="1" t="s">
        <v>22</v>
      </c>
      <c r="D1001">
        <v>12560</v>
      </c>
      <c r="E1001" t="s">
        <v>15</v>
      </c>
      <c r="F1001" t="s">
        <v>16</v>
      </c>
      <c r="G1001" t="s">
        <v>17</v>
      </c>
      <c r="H1001" t="s">
        <v>832</v>
      </c>
      <c r="I1001" t="s">
        <v>18</v>
      </c>
      <c r="J1001">
        <v>8</v>
      </c>
      <c r="K1001">
        <v>0</v>
      </c>
      <c r="L1001" s="9">
        <v>3.5</v>
      </c>
      <c r="M1001" s="11" cm="1">
        <f t="array" aca="1" ref="M1001" ca="1">IFERROR(INDEX(
    INDIRECT("'" &amp; H1001 &amp; "'!$C$2:$Z$151"),
    MATCH(L1001, INDIRECT("'" &amp; H1001 &amp; "'!$A$2:$A$151"), 0),
    IFERROR(
        MATCH(J1001, INDIRECT("'" &amp; H1001 &amp; "'!$C$1:$Z$1"), 0),
        MATCH("zone " &amp; J1001, INDIRECT("'" &amp; H1001 &amp; "'!$C$1:$Z$1"), 0)
    )
),"Null")</f>
        <v>55.59</v>
      </c>
      <c r="N1001" t="s">
        <v>19</v>
      </c>
      <c r="O1001" t="s">
        <v>20</v>
      </c>
    </row>
    <row r="1002" spans="1:15" x14ac:dyDescent="0.3">
      <c r="A1002" t="s">
        <v>14</v>
      </c>
      <c r="B1002" s="1" t="s">
        <v>21</v>
      </c>
      <c r="C1002" s="1" t="s">
        <v>22</v>
      </c>
      <c r="D1002">
        <v>12560</v>
      </c>
      <c r="E1002" t="s">
        <v>15</v>
      </c>
      <c r="F1002" t="s">
        <v>16</v>
      </c>
      <c r="G1002" t="s">
        <v>17</v>
      </c>
      <c r="H1002" t="s">
        <v>832</v>
      </c>
      <c r="I1002" t="s">
        <v>18</v>
      </c>
      <c r="J1002">
        <v>8</v>
      </c>
      <c r="K1002">
        <v>0</v>
      </c>
      <c r="L1002" s="9">
        <v>4</v>
      </c>
      <c r="M1002" s="11" cm="1">
        <f t="array" aca="1" ref="M1002" ca="1">IFERROR(INDEX(
    INDIRECT("'" &amp; H1002 &amp; "'!$C$2:$Z$151"),
    MATCH(L1002, INDIRECT("'" &amp; H1002 &amp; "'!$A$2:$A$151"), 0),
    IFERROR(
        MATCH(J1002, INDIRECT("'" &amp; H1002 &amp; "'!$C$1:$Z$1"), 0),
        MATCH("zone " &amp; J1002, INDIRECT("'" &amp; H1002 &amp; "'!$C$1:$Z$1"), 0)
    )
),"Null")</f>
        <v>59.28</v>
      </c>
      <c r="N1002" t="s">
        <v>19</v>
      </c>
      <c r="O1002" t="s">
        <v>20</v>
      </c>
    </row>
    <row r="1003" spans="1:15" x14ac:dyDescent="0.3">
      <c r="A1003" t="s">
        <v>14</v>
      </c>
      <c r="B1003" s="1" t="s">
        <v>21</v>
      </c>
      <c r="C1003" s="1" t="s">
        <v>22</v>
      </c>
      <c r="D1003">
        <v>12560</v>
      </c>
      <c r="E1003" t="s">
        <v>15</v>
      </c>
      <c r="F1003" t="s">
        <v>16</v>
      </c>
      <c r="G1003" t="s">
        <v>17</v>
      </c>
      <c r="H1003" t="s">
        <v>832</v>
      </c>
      <c r="I1003" t="s">
        <v>18</v>
      </c>
      <c r="J1003">
        <v>8</v>
      </c>
      <c r="K1003">
        <v>0</v>
      </c>
      <c r="L1003" s="9">
        <v>4.5</v>
      </c>
      <c r="M1003" s="11" cm="1">
        <f t="array" aca="1" ref="M1003" ca="1">IFERROR(INDEX(
    INDIRECT("'" &amp; H1003 &amp; "'!$C$2:$Z$151"),
    MATCH(L1003, INDIRECT("'" &amp; H1003 &amp; "'!$A$2:$A$151"), 0),
    IFERROR(
        MATCH(J1003, INDIRECT("'" &amp; H1003 &amp; "'!$C$1:$Z$1"), 0),
        MATCH("zone " &amp; J1003, INDIRECT("'" &amp; H1003 &amp; "'!$C$1:$Z$1"), 0)
    )
),"Null")</f>
        <v>62.97</v>
      </c>
      <c r="N1003" t="s">
        <v>19</v>
      </c>
      <c r="O1003" t="s">
        <v>20</v>
      </c>
    </row>
    <row r="1004" spans="1:15" x14ac:dyDescent="0.3">
      <c r="A1004" t="s">
        <v>14</v>
      </c>
      <c r="B1004" s="1" t="s">
        <v>21</v>
      </c>
      <c r="C1004" s="1" t="s">
        <v>22</v>
      </c>
      <c r="D1004">
        <v>12560</v>
      </c>
      <c r="E1004" t="s">
        <v>15</v>
      </c>
      <c r="F1004" t="s">
        <v>16</v>
      </c>
      <c r="G1004" t="s">
        <v>17</v>
      </c>
      <c r="H1004" t="s">
        <v>832</v>
      </c>
      <c r="I1004" t="s">
        <v>18</v>
      </c>
      <c r="J1004">
        <v>8</v>
      </c>
      <c r="K1004">
        <v>0</v>
      </c>
      <c r="L1004" s="9">
        <v>5</v>
      </c>
      <c r="M1004" s="11" cm="1">
        <f t="array" aca="1" ref="M1004" ca="1">IFERROR(INDEX(
    INDIRECT("'" &amp; H1004 &amp; "'!$C$2:$Z$151"),
    MATCH(L1004, INDIRECT("'" &amp; H1004 &amp; "'!$A$2:$A$151"), 0),
    IFERROR(
        MATCH(J1004, INDIRECT("'" &amp; H1004 &amp; "'!$C$1:$Z$1"), 0),
        MATCH("zone " &amp; J1004, INDIRECT("'" &amp; H1004 &amp; "'!$C$1:$Z$1"), 0)
    )
),"Null")</f>
        <v>66.66</v>
      </c>
      <c r="N1004" t="s">
        <v>19</v>
      </c>
      <c r="O1004" t="s">
        <v>20</v>
      </c>
    </row>
    <row r="1005" spans="1:15" x14ac:dyDescent="0.3">
      <c r="A1005" t="s">
        <v>14</v>
      </c>
      <c r="B1005" s="1" t="s">
        <v>21</v>
      </c>
      <c r="C1005" s="1" t="s">
        <v>22</v>
      </c>
      <c r="D1005">
        <v>12560</v>
      </c>
      <c r="E1005" t="s">
        <v>15</v>
      </c>
      <c r="F1005" t="s">
        <v>16</v>
      </c>
      <c r="G1005" t="s">
        <v>17</v>
      </c>
      <c r="H1005" t="s">
        <v>832</v>
      </c>
      <c r="I1005" t="s">
        <v>18</v>
      </c>
      <c r="J1005">
        <v>8</v>
      </c>
      <c r="K1005">
        <v>0</v>
      </c>
      <c r="L1005" s="9">
        <v>5.5</v>
      </c>
      <c r="M1005" s="11" cm="1">
        <f t="array" aca="1" ref="M1005" ca="1">IFERROR(INDEX(
    INDIRECT("'" &amp; H1005 &amp; "'!$C$2:$Z$151"),
    MATCH(L1005, INDIRECT("'" &amp; H1005 &amp; "'!$A$2:$A$151"), 0),
    IFERROR(
        MATCH(J1005, INDIRECT("'" &amp; H1005 &amp; "'!$C$1:$Z$1"), 0),
        MATCH("zone " &amp; J1005, INDIRECT("'" &amp; H1005 &amp; "'!$C$1:$Z$1"), 0)
    )
),"Null")</f>
        <v>70.349999999999994</v>
      </c>
      <c r="N1005" t="s">
        <v>19</v>
      </c>
      <c r="O1005" t="s">
        <v>20</v>
      </c>
    </row>
    <row r="1006" spans="1:15" x14ac:dyDescent="0.3">
      <c r="A1006" t="s">
        <v>14</v>
      </c>
      <c r="B1006" s="1" t="s">
        <v>21</v>
      </c>
      <c r="C1006" s="1" t="s">
        <v>22</v>
      </c>
      <c r="D1006">
        <v>12560</v>
      </c>
      <c r="E1006" t="s">
        <v>15</v>
      </c>
      <c r="F1006" t="s">
        <v>16</v>
      </c>
      <c r="G1006" t="s">
        <v>17</v>
      </c>
      <c r="H1006" t="s">
        <v>832</v>
      </c>
      <c r="I1006" t="s">
        <v>18</v>
      </c>
      <c r="J1006">
        <v>8</v>
      </c>
      <c r="K1006">
        <v>0</v>
      </c>
      <c r="L1006" s="9">
        <v>6</v>
      </c>
      <c r="M1006" s="11" cm="1">
        <f t="array" aca="1" ref="M1006" ca="1">IFERROR(INDEX(
    INDIRECT("'" &amp; H1006 &amp; "'!$C$2:$Z$151"),
    MATCH(L1006, INDIRECT("'" &amp; H1006 &amp; "'!$A$2:$A$151"), 0),
    IFERROR(
        MATCH(J1006, INDIRECT("'" &amp; H1006 &amp; "'!$C$1:$Z$1"), 0),
        MATCH("zone " &amp; J1006, INDIRECT("'" &amp; H1006 &amp; "'!$C$1:$Z$1"), 0)
    )
),"Null")</f>
        <v>74.040000000000006</v>
      </c>
      <c r="N1006" t="s">
        <v>19</v>
      </c>
      <c r="O1006" t="s">
        <v>20</v>
      </c>
    </row>
    <row r="1007" spans="1:15" x14ac:dyDescent="0.3">
      <c r="A1007" t="s">
        <v>14</v>
      </c>
      <c r="B1007" s="1" t="s">
        <v>21</v>
      </c>
      <c r="C1007" s="1" t="s">
        <v>22</v>
      </c>
      <c r="D1007">
        <v>12560</v>
      </c>
      <c r="E1007" t="s">
        <v>15</v>
      </c>
      <c r="F1007" t="s">
        <v>16</v>
      </c>
      <c r="G1007" t="s">
        <v>17</v>
      </c>
      <c r="H1007" t="s">
        <v>832</v>
      </c>
      <c r="I1007" t="s">
        <v>18</v>
      </c>
      <c r="J1007">
        <v>8</v>
      </c>
      <c r="K1007">
        <v>0</v>
      </c>
      <c r="L1007" s="9">
        <v>6.5</v>
      </c>
      <c r="M1007" s="11" cm="1">
        <f t="array" aca="1" ref="M1007" ca="1">IFERROR(INDEX(
    INDIRECT("'" &amp; H1007 &amp; "'!$C$2:$Z$151"),
    MATCH(L1007, INDIRECT("'" &amp; H1007 &amp; "'!$A$2:$A$151"), 0),
    IFERROR(
        MATCH(J1007, INDIRECT("'" &amp; H1007 &amp; "'!$C$1:$Z$1"), 0),
        MATCH("zone " &amp; J1007, INDIRECT("'" &amp; H1007 &amp; "'!$C$1:$Z$1"), 0)
    )
),"Null")</f>
        <v>77.73</v>
      </c>
      <c r="N1007" t="s">
        <v>19</v>
      </c>
      <c r="O1007" t="s">
        <v>20</v>
      </c>
    </row>
    <row r="1008" spans="1:15" x14ac:dyDescent="0.3">
      <c r="A1008" t="s">
        <v>14</v>
      </c>
      <c r="B1008" s="1" t="s">
        <v>21</v>
      </c>
      <c r="C1008" s="1" t="s">
        <v>22</v>
      </c>
      <c r="D1008">
        <v>12560</v>
      </c>
      <c r="E1008" t="s">
        <v>15</v>
      </c>
      <c r="F1008" t="s">
        <v>16</v>
      </c>
      <c r="G1008" t="s">
        <v>17</v>
      </c>
      <c r="H1008" t="s">
        <v>832</v>
      </c>
      <c r="I1008" t="s">
        <v>18</v>
      </c>
      <c r="J1008">
        <v>8</v>
      </c>
      <c r="K1008">
        <v>0</v>
      </c>
      <c r="L1008" s="9">
        <v>7</v>
      </c>
      <c r="M1008" s="11" cm="1">
        <f t="array" aca="1" ref="M1008" ca="1">IFERROR(INDEX(
    INDIRECT("'" &amp; H1008 &amp; "'!$C$2:$Z$151"),
    MATCH(L1008, INDIRECT("'" &amp; H1008 &amp; "'!$A$2:$A$151"), 0),
    IFERROR(
        MATCH(J1008, INDIRECT("'" &amp; H1008 &amp; "'!$C$1:$Z$1"), 0),
        MATCH("zone " &amp; J1008, INDIRECT("'" &amp; H1008 &amp; "'!$C$1:$Z$1"), 0)
    )
),"Null")</f>
        <v>81.42</v>
      </c>
      <c r="N1008" t="s">
        <v>19</v>
      </c>
      <c r="O1008" t="s">
        <v>20</v>
      </c>
    </row>
    <row r="1009" spans="1:15" x14ac:dyDescent="0.3">
      <c r="A1009" t="s">
        <v>14</v>
      </c>
      <c r="B1009" s="1" t="s">
        <v>21</v>
      </c>
      <c r="C1009" s="1" t="s">
        <v>22</v>
      </c>
      <c r="D1009">
        <v>12560</v>
      </c>
      <c r="E1009" t="s">
        <v>15</v>
      </c>
      <c r="F1009" t="s">
        <v>16</v>
      </c>
      <c r="G1009" t="s">
        <v>17</v>
      </c>
      <c r="H1009" t="s">
        <v>832</v>
      </c>
      <c r="I1009" t="s">
        <v>18</v>
      </c>
      <c r="J1009">
        <v>8</v>
      </c>
      <c r="K1009">
        <v>0</v>
      </c>
      <c r="L1009">
        <v>7.5</v>
      </c>
      <c r="M1009" s="11" cm="1">
        <f t="array" aca="1" ref="M1009" ca="1">IFERROR(INDEX(
    INDIRECT("'" &amp; H1009 &amp; "'!$C$2:$Z$151"),
    MATCH(L1009, INDIRECT("'" &amp; H1009 &amp; "'!$A$2:$A$151"), 0),
    IFERROR(
        MATCH(J1009, INDIRECT("'" &amp; H1009 &amp; "'!$C$1:$Z$1"), 0),
        MATCH("zone " &amp; J1009, INDIRECT("'" &amp; H1009 &amp; "'!$C$1:$Z$1"), 0)
    )
),"Null")</f>
        <v>85.11</v>
      </c>
      <c r="N1009" t="s">
        <v>19</v>
      </c>
      <c r="O1009" t="s">
        <v>20</v>
      </c>
    </row>
    <row r="1010" spans="1:15" x14ac:dyDescent="0.3">
      <c r="A1010" t="s">
        <v>14</v>
      </c>
      <c r="B1010" s="1" t="s">
        <v>21</v>
      </c>
      <c r="C1010" s="1" t="s">
        <v>22</v>
      </c>
      <c r="D1010">
        <v>12560</v>
      </c>
      <c r="E1010" t="s">
        <v>15</v>
      </c>
      <c r="F1010" t="s">
        <v>16</v>
      </c>
      <c r="G1010" t="s">
        <v>17</v>
      </c>
      <c r="H1010" t="s">
        <v>832</v>
      </c>
      <c r="I1010" t="s">
        <v>18</v>
      </c>
      <c r="J1010">
        <v>8</v>
      </c>
      <c r="K1010">
        <v>0</v>
      </c>
      <c r="L1010" s="9">
        <v>8</v>
      </c>
      <c r="M1010" s="11" cm="1">
        <f t="array" aca="1" ref="M1010" ca="1">IFERROR(INDEX(
    INDIRECT("'" &amp; H1010 &amp; "'!$C$2:$Z$151"),
    MATCH(L1010, INDIRECT("'" &amp; H1010 &amp; "'!$A$2:$A$151"), 0),
    IFERROR(
        MATCH(J1010, INDIRECT("'" &amp; H1010 &amp; "'!$C$1:$Z$1"), 0),
        MATCH("zone " &amp; J1010, INDIRECT("'" &amp; H1010 &amp; "'!$C$1:$Z$1"), 0)
    )
),"Null")</f>
        <v>88.8</v>
      </c>
      <c r="N1010" t="s">
        <v>19</v>
      </c>
      <c r="O1010" t="s">
        <v>20</v>
      </c>
    </row>
    <row r="1011" spans="1:15" x14ac:dyDescent="0.3">
      <c r="A1011" t="s">
        <v>14</v>
      </c>
      <c r="B1011" s="1" t="s">
        <v>21</v>
      </c>
      <c r="C1011" s="1" t="s">
        <v>22</v>
      </c>
      <c r="D1011">
        <v>12560</v>
      </c>
      <c r="E1011" t="s">
        <v>15</v>
      </c>
      <c r="F1011" t="s">
        <v>16</v>
      </c>
      <c r="G1011" t="s">
        <v>17</v>
      </c>
      <c r="H1011" t="s">
        <v>832</v>
      </c>
      <c r="I1011" t="s">
        <v>18</v>
      </c>
      <c r="J1011">
        <v>8</v>
      </c>
      <c r="K1011">
        <v>0</v>
      </c>
      <c r="L1011" s="9">
        <v>8.5</v>
      </c>
      <c r="M1011" s="11" cm="1">
        <f t="array" aca="1" ref="M1011" ca="1">IFERROR(INDEX(
    INDIRECT("'" &amp; H1011 &amp; "'!$C$2:$Z$151"),
    MATCH(L1011, INDIRECT("'" &amp; H1011 &amp; "'!$A$2:$A$151"), 0),
    IFERROR(
        MATCH(J1011, INDIRECT("'" &amp; H1011 &amp; "'!$C$1:$Z$1"), 0),
        MATCH("zone " &amp; J1011, INDIRECT("'" &amp; H1011 &amp; "'!$C$1:$Z$1"), 0)
    )
),"Null")</f>
        <v>92.49</v>
      </c>
      <c r="N1011" t="s">
        <v>19</v>
      </c>
      <c r="O1011" t="s">
        <v>20</v>
      </c>
    </row>
    <row r="1012" spans="1:15" x14ac:dyDescent="0.3">
      <c r="A1012" t="s">
        <v>14</v>
      </c>
      <c r="B1012" s="1" t="s">
        <v>21</v>
      </c>
      <c r="C1012" s="1" t="s">
        <v>22</v>
      </c>
      <c r="D1012">
        <v>12560</v>
      </c>
      <c r="E1012" t="s">
        <v>15</v>
      </c>
      <c r="F1012" t="s">
        <v>16</v>
      </c>
      <c r="G1012" t="s">
        <v>17</v>
      </c>
      <c r="H1012" t="s">
        <v>832</v>
      </c>
      <c r="I1012" t="s">
        <v>18</v>
      </c>
      <c r="J1012">
        <v>8</v>
      </c>
      <c r="K1012">
        <v>0</v>
      </c>
      <c r="L1012" s="9">
        <v>9</v>
      </c>
      <c r="M1012" s="11" cm="1">
        <f t="array" aca="1" ref="M1012" ca="1">IFERROR(INDEX(
    INDIRECT("'" &amp; H1012 &amp; "'!$C$2:$Z$151"),
    MATCH(L1012, INDIRECT("'" &amp; H1012 &amp; "'!$A$2:$A$151"), 0),
    IFERROR(
        MATCH(J1012, INDIRECT("'" &amp; H1012 &amp; "'!$C$1:$Z$1"), 0),
        MATCH("zone " &amp; J1012, INDIRECT("'" &amp; H1012 &amp; "'!$C$1:$Z$1"), 0)
    )
),"Null")</f>
        <v>96.18</v>
      </c>
      <c r="N1012" t="s">
        <v>19</v>
      </c>
      <c r="O1012" t="s">
        <v>20</v>
      </c>
    </row>
    <row r="1013" spans="1:15" x14ac:dyDescent="0.3">
      <c r="A1013" t="s">
        <v>14</v>
      </c>
      <c r="B1013" s="1" t="s">
        <v>21</v>
      </c>
      <c r="C1013" s="1" t="s">
        <v>22</v>
      </c>
      <c r="D1013">
        <v>12560</v>
      </c>
      <c r="E1013" t="s">
        <v>15</v>
      </c>
      <c r="F1013" t="s">
        <v>16</v>
      </c>
      <c r="G1013" t="s">
        <v>17</v>
      </c>
      <c r="H1013" t="s">
        <v>832</v>
      </c>
      <c r="I1013" t="s">
        <v>18</v>
      </c>
      <c r="J1013">
        <v>8</v>
      </c>
      <c r="K1013">
        <v>0</v>
      </c>
      <c r="L1013" s="9">
        <v>9.5</v>
      </c>
      <c r="M1013" s="11" cm="1">
        <f t="array" aca="1" ref="M1013" ca="1">IFERROR(INDEX(
    INDIRECT("'" &amp; H1013 &amp; "'!$C$2:$Z$151"),
    MATCH(L1013, INDIRECT("'" &amp; H1013 &amp; "'!$A$2:$A$151"), 0),
    IFERROR(
        MATCH(J1013, INDIRECT("'" &amp; H1013 &amp; "'!$C$1:$Z$1"), 0),
        MATCH("zone " &amp; J1013, INDIRECT("'" &amp; H1013 &amp; "'!$C$1:$Z$1"), 0)
    )
),"Null")</f>
        <v>99.87</v>
      </c>
      <c r="N1013" t="s">
        <v>19</v>
      </c>
      <c r="O1013" t="s">
        <v>20</v>
      </c>
    </row>
    <row r="1014" spans="1:15" x14ac:dyDescent="0.3">
      <c r="A1014" t="s">
        <v>14</v>
      </c>
      <c r="B1014" s="1" t="s">
        <v>21</v>
      </c>
      <c r="C1014" s="1" t="s">
        <v>22</v>
      </c>
      <c r="D1014">
        <v>12560</v>
      </c>
      <c r="E1014" t="s">
        <v>15</v>
      </c>
      <c r="F1014" t="s">
        <v>16</v>
      </c>
      <c r="G1014" t="s">
        <v>17</v>
      </c>
      <c r="H1014" t="s">
        <v>832</v>
      </c>
      <c r="I1014" t="s">
        <v>18</v>
      </c>
      <c r="J1014">
        <v>8</v>
      </c>
      <c r="K1014">
        <v>0</v>
      </c>
      <c r="L1014" s="9">
        <v>10</v>
      </c>
      <c r="M1014" s="11" cm="1">
        <f t="array" aca="1" ref="M1014" ca="1">IFERROR(INDEX(
    INDIRECT("'" &amp; H1014 &amp; "'!$C$2:$Z$151"),
    MATCH(L1014, INDIRECT("'" &amp; H1014 &amp; "'!$A$2:$A$151"), 0),
    IFERROR(
        MATCH(J1014, INDIRECT("'" &amp; H1014 &amp; "'!$C$1:$Z$1"), 0),
        MATCH("zone " &amp; J1014, INDIRECT("'" &amp; H1014 &amp; "'!$C$1:$Z$1"), 0)
    )
),"Null")</f>
        <v>103.56</v>
      </c>
      <c r="N1014" t="s">
        <v>19</v>
      </c>
      <c r="O1014" t="s">
        <v>20</v>
      </c>
    </row>
    <row r="1015" spans="1:15" x14ac:dyDescent="0.3">
      <c r="A1015" t="s">
        <v>14</v>
      </c>
      <c r="B1015" s="1" t="s">
        <v>21</v>
      </c>
      <c r="C1015" s="1" t="s">
        <v>22</v>
      </c>
      <c r="D1015">
        <v>12560</v>
      </c>
      <c r="E1015" t="s">
        <v>15</v>
      </c>
      <c r="F1015" t="s">
        <v>16</v>
      </c>
      <c r="G1015" t="s">
        <v>17</v>
      </c>
      <c r="H1015" t="s">
        <v>832</v>
      </c>
      <c r="I1015" t="s">
        <v>18</v>
      </c>
      <c r="J1015">
        <v>8</v>
      </c>
      <c r="K1015">
        <v>0</v>
      </c>
      <c r="L1015" s="9">
        <v>10.5</v>
      </c>
      <c r="M1015" s="11" cm="1">
        <f t="array" aca="1" ref="M1015" ca="1">IFERROR(INDEX(
    INDIRECT("'" &amp; H1015 &amp; "'!$C$2:$Z$151"),
    MATCH(L1015, INDIRECT("'" &amp; H1015 &amp; "'!$A$2:$A$151"), 0),
    IFERROR(
        MATCH(J1015, INDIRECT("'" &amp; H1015 &amp; "'!$C$1:$Z$1"), 0),
        MATCH("zone " &amp; J1015, INDIRECT("'" &amp; H1015 &amp; "'!$C$1:$Z$1"), 0)
    )
),"Null")</f>
        <v>107.25</v>
      </c>
      <c r="N1015" t="s">
        <v>19</v>
      </c>
      <c r="O1015" t="s">
        <v>20</v>
      </c>
    </row>
    <row r="1016" spans="1:15" x14ac:dyDescent="0.3">
      <c r="A1016" t="s">
        <v>14</v>
      </c>
      <c r="B1016" s="1" t="s">
        <v>21</v>
      </c>
      <c r="C1016" s="1" t="s">
        <v>22</v>
      </c>
      <c r="D1016">
        <v>12560</v>
      </c>
      <c r="E1016" t="s">
        <v>15</v>
      </c>
      <c r="F1016" t="s">
        <v>16</v>
      </c>
      <c r="G1016" t="s">
        <v>17</v>
      </c>
      <c r="H1016" t="s">
        <v>832</v>
      </c>
      <c r="I1016" t="s">
        <v>18</v>
      </c>
      <c r="J1016">
        <v>8</v>
      </c>
      <c r="K1016">
        <v>0</v>
      </c>
      <c r="L1016" s="9">
        <v>11</v>
      </c>
      <c r="M1016" s="11" cm="1">
        <f t="array" aca="1" ref="M1016" ca="1">IFERROR(INDEX(
    INDIRECT("'" &amp; H1016 &amp; "'!$C$2:$Z$151"),
    MATCH(L1016, INDIRECT("'" &amp; H1016 &amp; "'!$A$2:$A$151"), 0),
    IFERROR(
        MATCH(J1016, INDIRECT("'" &amp; H1016 &amp; "'!$C$1:$Z$1"), 0),
        MATCH("zone " &amp; J1016, INDIRECT("'" &amp; H1016 &amp; "'!$C$1:$Z$1"), 0)
    )
),"Null")</f>
        <v>110.94</v>
      </c>
      <c r="N1016" t="s">
        <v>19</v>
      </c>
      <c r="O1016" t="s">
        <v>20</v>
      </c>
    </row>
    <row r="1017" spans="1:15" x14ac:dyDescent="0.3">
      <c r="A1017" t="s">
        <v>14</v>
      </c>
      <c r="B1017" s="1" t="s">
        <v>21</v>
      </c>
      <c r="C1017" s="1" t="s">
        <v>22</v>
      </c>
      <c r="D1017">
        <v>12560</v>
      </c>
      <c r="E1017" t="s">
        <v>15</v>
      </c>
      <c r="F1017" t="s">
        <v>16</v>
      </c>
      <c r="G1017" t="s">
        <v>17</v>
      </c>
      <c r="H1017" t="s">
        <v>832</v>
      </c>
      <c r="I1017" t="s">
        <v>18</v>
      </c>
      <c r="J1017">
        <v>8</v>
      </c>
      <c r="K1017">
        <v>0</v>
      </c>
      <c r="L1017" s="9">
        <v>11.5</v>
      </c>
      <c r="M1017" s="11" cm="1">
        <f t="array" aca="1" ref="M1017" ca="1">IFERROR(INDEX(
    INDIRECT("'" &amp; H1017 &amp; "'!$C$2:$Z$151"),
    MATCH(L1017, INDIRECT("'" &amp; H1017 &amp; "'!$A$2:$A$151"), 0),
    IFERROR(
        MATCH(J1017, INDIRECT("'" &amp; H1017 &amp; "'!$C$1:$Z$1"), 0),
        MATCH("zone " &amp; J1017, INDIRECT("'" &amp; H1017 &amp; "'!$C$1:$Z$1"), 0)
    )
),"Null")</f>
        <v>114.63</v>
      </c>
      <c r="N1017" t="s">
        <v>19</v>
      </c>
      <c r="O1017" t="s">
        <v>20</v>
      </c>
    </row>
    <row r="1018" spans="1:15" x14ac:dyDescent="0.3">
      <c r="A1018" t="s">
        <v>14</v>
      </c>
      <c r="B1018" s="1" t="s">
        <v>21</v>
      </c>
      <c r="C1018" s="1" t="s">
        <v>22</v>
      </c>
      <c r="D1018">
        <v>12560</v>
      </c>
      <c r="E1018" t="s">
        <v>15</v>
      </c>
      <c r="F1018" t="s">
        <v>16</v>
      </c>
      <c r="G1018" t="s">
        <v>17</v>
      </c>
      <c r="H1018" t="s">
        <v>832</v>
      </c>
      <c r="I1018" t="s">
        <v>18</v>
      </c>
      <c r="J1018">
        <v>8</v>
      </c>
      <c r="K1018">
        <v>0</v>
      </c>
      <c r="L1018" s="9">
        <v>12</v>
      </c>
      <c r="M1018" s="11" cm="1">
        <f t="array" aca="1" ref="M1018" ca="1">IFERROR(INDEX(
    INDIRECT("'" &amp; H1018 &amp; "'!$C$2:$Z$151"),
    MATCH(L1018, INDIRECT("'" &amp; H1018 &amp; "'!$A$2:$A$151"), 0),
    IFERROR(
        MATCH(J1018, INDIRECT("'" &amp; H1018 &amp; "'!$C$1:$Z$1"), 0),
        MATCH("zone " &amp; J1018, INDIRECT("'" &amp; H1018 &amp; "'!$C$1:$Z$1"), 0)
    )
),"Null")</f>
        <v>118.32</v>
      </c>
      <c r="N1018" t="s">
        <v>19</v>
      </c>
      <c r="O1018" t="s">
        <v>20</v>
      </c>
    </row>
    <row r="1019" spans="1:15" x14ac:dyDescent="0.3">
      <c r="A1019" t="s">
        <v>14</v>
      </c>
      <c r="B1019" s="1" t="s">
        <v>21</v>
      </c>
      <c r="C1019" s="1" t="s">
        <v>22</v>
      </c>
      <c r="D1019">
        <v>12560</v>
      </c>
      <c r="E1019" t="s">
        <v>15</v>
      </c>
      <c r="F1019" t="s">
        <v>16</v>
      </c>
      <c r="G1019" t="s">
        <v>17</v>
      </c>
      <c r="H1019" t="s">
        <v>832</v>
      </c>
      <c r="I1019" t="s">
        <v>18</v>
      </c>
      <c r="J1019">
        <v>8</v>
      </c>
      <c r="K1019">
        <v>0</v>
      </c>
      <c r="L1019" s="9">
        <v>12.5</v>
      </c>
      <c r="M1019" s="11" cm="1">
        <f t="array" aca="1" ref="M1019" ca="1">IFERROR(INDEX(
    INDIRECT("'" &amp; H1019 &amp; "'!$C$2:$Z$151"),
    MATCH(L1019, INDIRECT("'" &amp; H1019 &amp; "'!$A$2:$A$151"), 0),
    IFERROR(
        MATCH(J1019, INDIRECT("'" &amp; H1019 &amp; "'!$C$1:$Z$1"), 0),
        MATCH("zone " &amp; J1019, INDIRECT("'" &amp; H1019 &amp; "'!$C$1:$Z$1"), 0)
    )
),"Null")</f>
        <v>122.01</v>
      </c>
      <c r="N1019" t="s">
        <v>19</v>
      </c>
      <c r="O1019" t="s">
        <v>20</v>
      </c>
    </row>
    <row r="1020" spans="1:15" x14ac:dyDescent="0.3">
      <c r="A1020" t="s">
        <v>14</v>
      </c>
      <c r="B1020" s="1" t="s">
        <v>21</v>
      </c>
      <c r="C1020" s="1" t="s">
        <v>22</v>
      </c>
      <c r="D1020">
        <v>12560</v>
      </c>
      <c r="E1020" t="s">
        <v>15</v>
      </c>
      <c r="F1020" t="s">
        <v>16</v>
      </c>
      <c r="G1020" t="s">
        <v>17</v>
      </c>
      <c r="H1020" t="s">
        <v>832</v>
      </c>
      <c r="I1020" t="s">
        <v>18</v>
      </c>
      <c r="J1020">
        <v>8</v>
      </c>
      <c r="K1020">
        <v>0</v>
      </c>
      <c r="L1020" s="9">
        <v>13</v>
      </c>
      <c r="M1020" s="11" cm="1">
        <f t="array" aca="1" ref="M1020" ca="1">IFERROR(INDEX(
    INDIRECT("'" &amp; H1020 &amp; "'!$C$2:$Z$151"),
    MATCH(L1020, INDIRECT("'" &amp; H1020 &amp; "'!$A$2:$A$151"), 0),
    IFERROR(
        MATCH(J1020, INDIRECT("'" &amp; H1020 &amp; "'!$C$1:$Z$1"), 0),
        MATCH("zone " &amp; J1020, INDIRECT("'" &amp; H1020 &amp; "'!$C$1:$Z$1"), 0)
    )
),"Null")</f>
        <v>125.7</v>
      </c>
      <c r="N1020" t="s">
        <v>19</v>
      </c>
      <c r="O1020" t="s">
        <v>20</v>
      </c>
    </row>
    <row r="1021" spans="1:15" x14ac:dyDescent="0.3">
      <c r="A1021" t="s">
        <v>14</v>
      </c>
      <c r="B1021" s="1" t="s">
        <v>21</v>
      </c>
      <c r="C1021" s="1" t="s">
        <v>22</v>
      </c>
      <c r="D1021">
        <v>12560</v>
      </c>
      <c r="E1021" t="s">
        <v>15</v>
      </c>
      <c r="F1021" t="s">
        <v>16</v>
      </c>
      <c r="G1021" t="s">
        <v>17</v>
      </c>
      <c r="H1021" t="s">
        <v>832</v>
      </c>
      <c r="I1021" t="s">
        <v>18</v>
      </c>
      <c r="J1021">
        <v>8</v>
      </c>
      <c r="K1021">
        <v>0</v>
      </c>
      <c r="L1021" s="9">
        <v>13.5</v>
      </c>
      <c r="M1021" s="11" cm="1">
        <f t="array" aca="1" ref="M1021" ca="1">IFERROR(INDEX(
    INDIRECT("'" &amp; H1021 &amp; "'!$C$2:$Z$151"),
    MATCH(L1021, INDIRECT("'" &amp; H1021 &amp; "'!$A$2:$A$151"), 0),
    IFERROR(
        MATCH(J1021, INDIRECT("'" &amp; H1021 &amp; "'!$C$1:$Z$1"), 0),
        MATCH("zone " &amp; J1021, INDIRECT("'" &amp; H1021 &amp; "'!$C$1:$Z$1"), 0)
    )
),"Null")</f>
        <v>129.38999999999999</v>
      </c>
      <c r="N1021" t="s">
        <v>19</v>
      </c>
      <c r="O1021" t="s">
        <v>20</v>
      </c>
    </row>
    <row r="1022" spans="1:15" x14ac:dyDescent="0.3">
      <c r="A1022" t="s">
        <v>14</v>
      </c>
      <c r="B1022" s="1" t="s">
        <v>21</v>
      </c>
      <c r="C1022" s="1" t="s">
        <v>22</v>
      </c>
      <c r="D1022">
        <v>12560</v>
      </c>
      <c r="E1022" t="s">
        <v>15</v>
      </c>
      <c r="F1022" t="s">
        <v>16</v>
      </c>
      <c r="G1022" t="s">
        <v>17</v>
      </c>
      <c r="H1022" t="s">
        <v>832</v>
      </c>
      <c r="I1022" t="s">
        <v>18</v>
      </c>
      <c r="J1022">
        <v>8</v>
      </c>
      <c r="K1022">
        <v>0</v>
      </c>
      <c r="L1022" s="9">
        <v>14</v>
      </c>
      <c r="M1022" s="11" cm="1">
        <f t="array" aca="1" ref="M1022" ca="1">IFERROR(INDEX(
    INDIRECT("'" &amp; H1022 &amp; "'!$C$2:$Z$151"),
    MATCH(L1022, INDIRECT("'" &amp; H1022 &amp; "'!$A$2:$A$151"), 0),
    IFERROR(
        MATCH(J1022, INDIRECT("'" &amp; H1022 &amp; "'!$C$1:$Z$1"), 0),
        MATCH("zone " &amp; J1022, INDIRECT("'" &amp; H1022 &amp; "'!$C$1:$Z$1"), 0)
    )
),"Null")</f>
        <v>133.08000000000001</v>
      </c>
      <c r="N1022" t="s">
        <v>19</v>
      </c>
      <c r="O1022" t="s">
        <v>20</v>
      </c>
    </row>
    <row r="1023" spans="1:15" x14ac:dyDescent="0.3">
      <c r="A1023" t="s">
        <v>14</v>
      </c>
      <c r="B1023" s="1" t="s">
        <v>21</v>
      </c>
      <c r="C1023" s="1" t="s">
        <v>22</v>
      </c>
      <c r="D1023">
        <v>12560</v>
      </c>
      <c r="E1023" t="s">
        <v>15</v>
      </c>
      <c r="F1023" t="s">
        <v>16</v>
      </c>
      <c r="G1023" t="s">
        <v>17</v>
      </c>
      <c r="H1023" t="s">
        <v>832</v>
      </c>
      <c r="I1023" t="s">
        <v>18</v>
      </c>
      <c r="J1023">
        <v>8</v>
      </c>
      <c r="K1023">
        <v>0</v>
      </c>
      <c r="L1023" s="9">
        <v>14.5</v>
      </c>
      <c r="M1023" s="11" cm="1">
        <f t="array" aca="1" ref="M1023" ca="1">IFERROR(INDEX(
    INDIRECT("'" &amp; H1023 &amp; "'!$C$2:$Z$151"),
    MATCH(L1023, INDIRECT("'" &amp; H1023 &amp; "'!$A$2:$A$151"), 0),
    IFERROR(
        MATCH(J1023, INDIRECT("'" &amp; H1023 &amp; "'!$C$1:$Z$1"), 0),
        MATCH("zone " &amp; J1023, INDIRECT("'" &amp; H1023 &amp; "'!$C$1:$Z$1"), 0)
    )
),"Null")</f>
        <v>136.77000000000001</v>
      </c>
      <c r="N1023" t="s">
        <v>19</v>
      </c>
      <c r="O1023" t="s">
        <v>20</v>
      </c>
    </row>
    <row r="1024" spans="1:15" x14ac:dyDescent="0.3">
      <c r="A1024" t="s">
        <v>14</v>
      </c>
      <c r="B1024" s="1" t="s">
        <v>21</v>
      </c>
      <c r="C1024" s="1" t="s">
        <v>22</v>
      </c>
      <c r="D1024">
        <v>12560</v>
      </c>
      <c r="E1024" t="s">
        <v>15</v>
      </c>
      <c r="F1024" t="s">
        <v>16</v>
      </c>
      <c r="G1024" t="s">
        <v>17</v>
      </c>
      <c r="H1024" t="s">
        <v>832</v>
      </c>
      <c r="I1024" t="s">
        <v>18</v>
      </c>
      <c r="J1024">
        <v>8</v>
      </c>
      <c r="K1024">
        <v>0</v>
      </c>
      <c r="L1024" s="9">
        <v>15</v>
      </c>
      <c r="M1024" s="11" cm="1">
        <f t="array" aca="1" ref="M1024" ca="1">IFERROR(INDEX(
    INDIRECT("'" &amp; H1024 &amp; "'!$C$2:$Z$151"),
    MATCH(L1024, INDIRECT("'" &amp; H1024 &amp; "'!$A$2:$A$151"), 0),
    IFERROR(
        MATCH(J1024, INDIRECT("'" &amp; H1024 &amp; "'!$C$1:$Z$1"), 0),
        MATCH("zone " &amp; J1024, INDIRECT("'" &amp; H1024 &amp; "'!$C$1:$Z$1"), 0)
    )
),"Null")</f>
        <v>140.46</v>
      </c>
      <c r="N1024" t="s">
        <v>19</v>
      </c>
      <c r="O1024" t="s">
        <v>20</v>
      </c>
    </row>
    <row r="1025" spans="1:15" x14ac:dyDescent="0.3">
      <c r="A1025" t="s">
        <v>14</v>
      </c>
      <c r="B1025" s="1" t="s">
        <v>21</v>
      </c>
      <c r="C1025" s="1" t="s">
        <v>22</v>
      </c>
      <c r="D1025">
        <v>12560</v>
      </c>
      <c r="E1025" t="s">
        <v>15</v>
      </c>
      <c r="F1025" t="s">
        <v>16</v>
      </c>
      <c r="G1025" t="s">
        <v>17</v>
      </c>
      <c r="H1025" t="s">
        <v>832</v>
      </c>
      <c r="I1025" t="s">
        <v>18</v>
      </c>
      <c r="J1025">
        <v>8</v>
      </c>
      <c r="K1025">
        <v>0</v>
      </c>
      <c r="L1025" s="9">
        <v>15.5</v>
      </c>
      <c r="M1025" s="11" cm="1">
        <f t="array" aca="1" ref="M1025" ca="1">IFERROR(INDEX(
    INDIRECT("'" &amp; H1025 &amp; "'!$C$2:$Z$151"),
    MATCH(L1025, INDIRECT("'" &amp; H1025 &amp; "'!$A$2:$A$151"), 0),
    IFERROR(
        MATCH(J1025, INDIRECT("'" &amp; H1025 &amp; "'!$C$1:$Z$1"), 0),
        MATCH("zone " &amp; J1025, INDIRECT("'" &amp; H1025 &amp; "'!$C$1:$Z$1"), 0)
    )
),"Null")</f>
        <v>144.15</v>
      </c>
      <c r="N1025" t="s">
        <v>19</v>
      </c>
      <c r="O1025" t="s">
        <v>20</v>
      </c>
    </row>
    <row r="1026" spans="1:15" x14ac:dyDescent="0.3">
      <c r="A1026" t="s">
        <v>14</v>
      </c>
      <c r="B1026" s="1" t="s">
        <v>21</v>
      </c>
      <c r="C1026" s="1" t="s">
        <v>22</v>
      </c>
      <c r="D1026">
        <v>12560</v>
      </c>
      <c r="E1026" t="s">
        <v>15</v>
      </c>
      <c r="F1026" t="s">
        <v>16</v>
      </c>
      <c r="G1026" t="s">
        <v>17</v>
      </c>
      <c r="H1026" t="s">
        <v>832</v>
      </c>
      <c r="I1026" t="s">
        <v>18</v>
      </c>
      <c r="J1026">
        <v>8</v>
      </c>
      <c r="K1026">
        <v>0</v>
      </c>
      <c r="L1026" s="9">
        <v>16</v>
      </c>
      <c r="M1026" s="11" cm="1">
        <f t="array" aca="1" ref="M1026" ca="1">IFERROR(INDEX(
    INDIRECT("'" &amp; H1026 &amp; "'!$C$2:$Z$151"),
    MATCH(L1026, INDIRECT("'" &amp; H1026 &amp; "'!$A$2:$A$151"), 0),
    IFERROR(
        MATCH(J1026, INDIRECT("'" &amp; H1026 &amp; "'!$C$1:$Z$1"), 0),
        MATCH("zone " &amp; J1026, INDIRECT("'" &amp; H1026 &amp; "'!$C$1:$Z$1"), 0)
    )
),"Null")</f>
        <v>147.84</v>
      </c>
      <c r="N1026" t="s">
        <v>19</v>
      </c>
      <c r="O1026" t="s">
        <v>20</v>
      </c>
    </row>
    <row r="1027" spans="1:15" x14ac:dyDescent="0.3">
      <c r="A1027" t="s">
        <v>14</v>
      </c>
      <c r="B1027" s="1" t="s">
        <v>21</v>
      </c>
      <c r="C1027" s="1" t="s">
        <v>22</v>
      </c>
      <c r="D1027">
        <v>12560</v>
      </c>
      <c r="E1027" t="s">
        <v>15</v>
      </c>
      <c r="F1027" t="s">
        <v>16</v>
      </c>
      <c r="G1027" t="s">
        <v>17</v>
      </c>
      <c r="H1027" t="s">
        <v>832</v>
      </c>
      <c r="I1027" t="s">
        <v>18</v>
      </c>
      <c r="J1027">
        <v>8</v>
      </c>
      <c r="K1027">
        <v>0</v>
      </c>
      <c r="L1027" s="9">
        <v>16.5</v>
      </c>
      <c r="M1027" s="11" cm="1">
        <f t="array" aca="1" ref="M1027" ca="1">IFERROR(INDEX(
    INDIRECT("'" &amp; H1027 &amp; "'!$C$2:$Z$151"),
    MATCH(L1027, INDIRECT("'" &amp; H1027 &amp; "'!$A$2:$A$151"), 0),
    IFERROR(
        MATCH(J1027, INDIRECT("'" &amp; H1027 &amp; "'!$C$1:$Z$1"), 0),
        MATCH("zone " &amp; J1027, INDIRECT("'" &amp; H1027 &amp; "'!$C$1:$Z$1"), 0)
    )
),"Null")</f>
        <v>151.53</v>
      </c>
      <c r="N1027" t="s">
        <v>19</v>
      </c>
      <c r="O1027" t="s">
        <v>20</v>
      </c>
    </row>
    <row r="1028" spans="1:15" x14ac:dyDescent="0.3">
      <c r="A1028" t="s">
        <v>14</v>
      </c>
      <c r="B1028" s="1" t="s">
        <v>21</v>
      </c>
      <c r="C1028" s="1" t="s">
        <v>22</v>
      </c>
      <c r="D1028">
        <v>12560</v>
      </c>
      <c r="E1028" t="s">
        <v>15</v>
      </c>
      <c r="F1028" t="s">
        <v>16</v>
      </c>
      <c r="G1028" t="s">
        <v>17</v>
      </c>
      <c r="H1028" t="s">
        <v>832</v>
      </c>
      <c r="I1028" t="s">
        <v>18</v>
      </c>
      <c r="J1028">
        <v>8</v>
      </c>
      <c r="K1028">
        <v>0</v>
      </c>
      <c r="L1028" s="9">
        <v>17</v>
      </c>
      <c r="M1028" s="11" cm="1">
        <f t="array" aca="1" ref="M1028" ca="1">IFERROR(INDEX(
    INDIRECT("'" &amp; H1028 &amp; "'!$C$2:$Z$151"),
    MATCH(L1028, INDIRECT("'" &amp; H1028 &amp; "'!$A$2:$A$151"), 0),
    IFERROR(
        MATCH(J1028, INDIRECT("'" &amp; H1028 &amp; "'!$C$1:$Z$1"), 0),
        MATCH("zone " &amp; J1028, INDIRECT("'" &amp; H1028 &amp; "'!$C$1:$Z$1"), 0)
    )
),"Null")</f>
        <v>155.22</v>
      </c>
      <c r="N1028" t="s">
        <v>19</v>
      </c>
      <c r="O1028" t="s">
        <v>20</v>
      </c>
    </row>
    <row r="1029" spans="1:15" x14ac:dyDescent="0.3">
      <c r="A1029" t="s">
        <v>14</v>
      </c>
      <c r="B1029" s="1" t="s">
        <v>21</v>
      </c>
      <c r="C1029" s="1" t="s">
        <v>22</v>
      </c>
      <c r="D1029">
        <v>12560</v>
      </c>
      <c r="E1029" t="s">
        <v>15</v>
      </c>
      <c r="F1029" t="s">
        <v>16</v>
      </c>
      <c r="G1029" t="s">
        <v>17</v>
      </c>
      <c r="H1029" t="s">
        <v>832</v>
      </c>
      <c r="I1029" t="s">
        <v>18</v>
      </c>
      <c r="J1029">
        <v>8</v>
      </c>
      <c r="K1029">
        <v>0</v>
      </c>
      <c r="L1029" s="9">
        <v>17.5</v>
      </c>
      <c r="M1029" s="11" cm="1">
        <f t="array" aca="1" ref="M1029" ca="1">IFERROR(INDEX(
    INDIRECT("'" &amp; H1029 &amp; "'!$C$2:$Z$151"),
    MATCH(L1029, INDIRECT("'" &amp; H1029 &amp; "'!$A$2:$A$151"), 0),
    IFERROR(
        MATCH(J1029, INDIRECT("'" &amp; H1029 &amp; "'!$C$1:$Z$1"), 0),
        MATCH("zone " &amp; J1029, INDIRECT("'" &amp; H1029 &amp; "'!$C$1:$Z$1"), 0)
    )
),"Null")</f>
        <v>158.91</v>
      </c>
      <c r="N1029" t="s">
        <v>19</v>
      </c>
      <c r="O1029" t="s">
        <v>20</v>
      </c>
    </row>
    <row r="1030" spans="1:15" x14ac:dyDescent="0.3">
      <c r="A1030" t="s">
        <v>14</v>
      </c>
      <c r="B1030" s="1" t="s">
        <v>21</v>
      </c>
      <c r="C1030" s="1" t="s">
        <v>22</v>
      </c>
      <c r="D1030">
        <v>12560</v>
      </c>
      <c r="E1030" t="s">
        <v>15</v>
      </c>
      <c r="F1030" t="s">
        <v>16</v>
      </c>
      <c r="G1030" t="s">
        <v>17</v>
      </c>
      <c r="H1030" t="s">
        <v>832</v>
      </c>
      <c r="I1030" t="s">
        <v>18</v>
      </c>
      <c r="J1030">
        <v>8</v>
      </c>
      <c r="K1030">
        <v>0</v>
      </c>
      <c r="L1030" s="9">
        <v>18</v>
      </c>
      <c r="M1030" s="11" cm="1">
        <f t="array" aca="1" ref="M1030" ca="1">IFERROR(INDEX(
    INDIRECT("'" &amp; H1030 &amp; "'!$C$2:$Z$151"),
    MATCH(L1030, INDIRECT("'" &amp; H1030 &amp; "'!$A$2:$A$151"), 0),
    IFERROR(
        MATCH(J1030, INDIRECT("'" &amp; H1030 &amp; "'!$C$1:$Z$1"), 0),
        MATCH("zone " &amp; J1030, INDIRECT("'" &amp; H1030 &amp; "'!$C$1:$Z$1"), 0)
    )
),"Null")</f>
        <v>162.6</v>
      </c>
      <c r="N1030" t="s">
        <v>19</v>
      </c>
      <c r="O1030" t="s">
        <v>20</v>
      </c>
    </row>
    <row r="1031" spans="1:15" x14ac:dyDescent="0.3">
      <c r="A1031" t="s">
        <v>14</v>
      </c>
      <c r="B1031" s="1" t="s">
        <v>21</v>
      </c>
      <c r="C1031" s="1" t="s">
        <v>22</v>
      </c>
      <c r="D1031">
        <v>12560</v>
      </c>
      <c r="E1031" t="s">
        <v>15</v>
      </c>
      <c r="F1031" t="s">
        <v>16</v>
      </c>
      <c r="G1031" t="s">
        <v>17</v>
      </c>
      <c r="H1031" t="s">
        <v>832</v>
      </c>
      <c r="I1031" t="s">
        <v>18</v>
      </c>
      <c r="J1031">
        <v>8</v>
      </c>
      <c r="K1031">
        <v>0</v>
      </c>
      <c r="L1031" s="9">
        <v>18.5</v>
      </c>
      <c r="M1031" s="11" cm="1">
        <f t="array" aca="1" ref="M1031" ca="1">IFERROR(INDEX(
    INDIRECT("'" &amp; H1031 &amp; "'!$C$2:$Z$151"),
    MATCH(L1031, INDIRECT("'" &amp; H1031 &amp; "'!$A$2:$A$151"), 0),
    IFERROR(
        MATCH(J1031, INDIRECT("'" &amp; H1031 &amp; "'!$C$1:$Z$1"), 0),
        MATCH("zone " &amp; J1031, INDIRECT("'" &amp; H1031 &amp; "'!$C$1:$Z$1"), 0)
    )
),"Null")</f>
        <v>166.29</v>
      </c>
      <c r="N1031" t="s">
        <v>19</v>
      </c>
      <c r="O1031" t="s">
        <v>20</v>
      </c>
    </row>
    <row r="1032" spans="1:15" x14ac:dyDescent="0.3">
      <c r="A1032" t="s">
        <v>14</v>
      </c>
      <c r="B1032" s="1" t="s">
        <v>21</v>
      </c>
      <c r="C1032" s="1" t="s">
        <v>22</v>
      </c>
      <c r="D1032">
        <v>12560</v>
      </c>
      <c r="E1032" t="s">
        <v>15</v>
      </c>
      <c r="F1032" t="s">
        <v>16</v>
      </c>
      <c r="G1032" t="s">
        <v>17</v>
      </c>
      <c r="H1032" t="s">
        <v>832</v>
      </c>
      <c r="I1032" t="s">
        <v>18</v>
      </c>
      <c r="J1032">
        <v>8</v>
      </c>
      <c r="K1032">
        <v>0</v>
      </c>
      <c r="L1032" s="9">
        <v>19</v>
      </c>
      <c r="M1032" s="11" cm="1">
        <f t="array" aca="1" ref="M1032" ca="1">IFERROR(INDEX(
    INDIRECT("'" &amp; H1032 &amp; "'!$C$2:$Z$151"),
    MATCH(L1032, INDIRECT("'" &amp; H1032 &amp; "'!$A$2:$A$151"), 0),
    IFERROR(
        MATCH(J1032, INDIRECT("'" &amp; H1032 &amp; "'!$C$1:$Z$1"), 0),
        MATCH("zone " &amp; J1032, INDIRECT("'" &amp; H1032 &amp; "'!$C$1:$Z$1"), 0)
    )
),"Null")</f>
        <v>169.98</v>
      </c>
      <c r="N1032" t="s">
        <v>19</v>
      </c>
      <c r="O1032" t="s">
        <v>20</v>
      </c>
    </row>
    <row r="1033" spans="1:15" x14ac:dyDescent="0.3">
      <c r="A1033" t="s">
        <v>14</v>
      </c>
      <c r="B1033" s="1" t="s">
        <v>21</v>
      </c>
      <c r="C1033" s="1" t="s">
        <v>22</v>
      </c>
      <c r="D1033">
        <v>12560</v>
      </c>
      <c r="E1033" t="s">
        <v>15</v>
      </c>
      <c r="F1033" t="s">
        <v>16</v>
      </c>
      <c r="G1033" t="s">
        <v>17</v>
      </c>
      <c r="H1033" t="s">
        <v>832</v>
      </c>
      <c r="I1033" t="s">
        <v>18</v>
      </c>
      <c r="J1033">
        <v>8</v>
      </c>
      <c r="K1033">
        <v>0</v>
      </c>
      <c r="L1033" s="9">
        <v>19.5</v>
      </c>
      <c r="M1033" s="11" cm="1">
        <f t="array" aca="1" ref="M1033" ca="1">IFERROR(INDEX(
    INDIRECT("'" &amp; H1033 &amp; "'!$C$2:$Z$151"),
    MATCH(L1033, INDIRECT("'" &amp; H1033 &amp; "'!$A$2:$A$151"), 0),
    IFERROR(
        MATCH(J1033, INDIRECT("'" &amp; H1033 &amp; "'!$C$1:$Z$1"), 0),
        MATCH("zone " &amp; J1033, INDIRECT("'" &amp; H1033 &amp; "'!$C$1:$Z$1"), 0)
    )
),"Null")</f>
        <v>173.67</v>
      </c>
      <c r="N1033" t="s">
        <v>19</v>
      </c>
      <c r="O1033" t="s">
        <v>20</v>
      </c>
    </row>
    <row r="1034" spans="1:15" x14ac:dyDescent="0.3">
      <c r="A1034" t="s">
        <v>14</v>
      </c>
      <c r="B1034" s="1" t="s">
        <v>21</v>
      </c>
      <c r="C1034" s="1" t="s">
        <v>22</v>
      </c>
      <c r="D1034">
        <v>12560</v>
      </c>
      <c r="E1034" t="s">
        <v>15</v>
      </c>
      <c r="F1034" t="s">
        <v>16</v>
      </c>
      <c r="G1034" t="s">
        <v>17</v>
      </c>
      <c r="H1034" t="s">
        <v>832</v>
      </c>
      <c r="I1034" t="s">
        <v>18</v>
      </c>
      <c r="J1034">
        <v>8</v>
      </c>
      <c r="K1034">
        <v>0</v>
      </c>
      <c r="L1034" s="9">
        <v>20</v>
      </c>
      <c r="M1034" s="11" cm="1">
        <f t="array" aca="1" ref="M1034" ca="1">IFERROR(INDEX(
    INDIRECT("'" &amp; H1034 &amp; "'!$C$2:$Z$151"),
    MATCH(L1034, INDIRECT("'" &amp; H1034 &amp; "'!$A$2:$A$151"), 0),
    IFERROR(
        MATCH(J1034, INDIRECT("'" &amp; H1034 &amp; "'!$C$1:$Z$1"), 0),
        MATCH("zone " &amp; J1034, INDIRECT("'" &amp; H1034 &amp; "'!$C$1:$Z$1"), 0)
    )
),"Null")</f>
        <v>177.36</v>
      </c>
      <c r="N1034" t="s">
        <v>19</v>
      </c>
      <c r="O1034" t="s">
        <v>20</v>
      </c>
    </row>
    <row r="1035" spans="1:15" x14ac:dyDescent="0.3">
      <c r="A1035" t="s">
        <v>14</v>
      </c>
      <c r="B1035" s="1" t="s">
        <v>21</v>
      </c>
      <c r="C1035" s="1" t="s">
        <v>22</v>
      </c>
      <c r="D1035">
        <v>12560</v>
      </c>
      <c r="E1035" t="s">
        <v>15</v>
      </c>
      <c r="F1035" t="s">
        <v>16</v>
      </c>
      <c r="G1035" t="s">
        <v>17</v>
      </c>
      <c r="H1035" t="s">
        <v>832</v>
      </c>
      <c r="I1035" t="s">
        <v>18</v>
      </c>
      <c r="J1035">
        <v>8</v>
      </c>
      <c r="K1035">
        <v>0</v>
      </c>
      <c r="L1035" s="9">
        <v>20.5</v>
      </c>
      <c r="M1035" s="11" cm="1">
        <f t="array" aca="1" ref="M1035" ca="1">IFERROR(INDEX(
    INDIRECT("'" &amp; H1035 &amp; "'!$C$2:$Z$151"),
    MATCH(L1035, INDIRECT("'" &amp; H1035 &amp; "'!$A$2:$A$151"), 0),
    IFERROR(
        MATCH(J1035, INDIRECT("'" &amp; H1035 &amp; "'!$C$1:$Z$1"), 0),
        MATCH("zone " &amp; J1035, INDIRECT("'" &amp; H1035 &amp; "'!$C$1:$Z$1"), 0)
    )
),"Null")</f>
        <v>181.05</v>
      </c>
      <c r="N1035" t="s">
        <v>19</v>
      </c>
      <c r="O1035" t="s">
        <v>20</v>
      </c>
    </row>
    <row r="1036" spans="1:15" x14ac:dyDescent="0.3">
      <c r="A1036" t="s">
        <v>14</v>
      </c>
      <c r="B1036" s="1" t="s">
        <v>21</v>
      </c>
      <c r="C1036" s="1" t="s">
        <v>22</v>
      </c>
      <c r="D1036">
        <v>12560</v>
      </c>
      <c r="E1036" t="s">
        <v>15</v>
      </c>
      <c r="F1036" t="s">
        <v>16</v>
      </c>
      <c r="G1036" t="s">
        <v>17</v>
      </c>
      <c r="H1036" t="s">
        <v>832</v>
      </c>
      <c r="I1036" t="s">
        <v>18</v>
      </c>
      <c r="J1036">
        <v>8</v>
      </c>
      <c r="K1036">
        <v>0</v>
      </c>
      <c r="L1036" s="9">
        <v>21</v>
      </c>
      <c r="M1036" s="11" cm="1">
        <f t="array" aca="1" ref="M1036" ca="1">IFERROR(INDEX(
    INDIRECT("'" &amp; H1036 &amp; "'!$C$2:$Z$151"),
    MATCH(L1036, INDIRECT("'" &amp; H1036 &amp; "'!$A$2:$A$151"), 0),
    IFERROR(
        MATCH(J1036, INDIRECT("'" &amp; H1036 &amp; "'!$C$1:$Z$1"), 0),
        MATCH("zone " &amp; J1036, INDIRECT("'" &amp; H1036 &amp; "'!$C$1:$Z$1"), 0)
    )
),"Null")</f>
        <v>184.74</v>
      </c>
      <c r="N1036" t="s">
        <v>19</v>
      </c>
      <c r="O1036" t="s">
        <v>20</v>
      </c>
    </row>
    <row r="1037" spans="1:15" x14ac:dyDescent="0.3">
      <c r="A1037" t="s">
        <v>14</v>
      </c>
      <c r="B1037" s="1" t="s">
        <v>21</v>
      </c>
      <c r="C1037" s="1" t="s">
        <v>22</v>
      </c>
      <c r="D1037">
        <v>12560</v>
      </c>
      <c r="E1037" t="s">
        <v>15</v>
      </c>
      <c r="F1037" t="s">
        <v>16</v>
      </c>
      <c r="G1037" t="s">
        <v>17</v>
      </c>
      <c r="H1037" t="s">
        <v>832</v>
      </c>
      <c r="I1037" t="s">
        <v>18</v>
      </c>
      <c r="J1037">
        <v>8</v>
      </c>
      <c r="K1037">
        <v>0</v>
      </c>
      <c r="L1037" s="9">
        <v>21.5</v>
      </c>
      <c r="M1037" s="11" cm="1">
        <f t="array" aca="1" ref="M1037" ca="1">IFERROR(INDEX(
    INDIRECT("'" &amp; H1037 &amp; "'!$C$2:$Z$151"),
    MATCH(L1037, INDIRECT("'" &amp; H1037 &amp; "'!$A$2:$A$151"), 0),
    IFERROR(
        MATCH(J1037, INDIRECT("'" &amp; H1037 &amp; "'!$C$1:$Z$1"), 0),
        MATCH("zone " &amp; J1037, INDIRECT("'" &amp; H1037 &amp; "'!$C$1:$Z$1"), 0)
    )
),"Null")</f>
        <v>188.43</v>
      </c>
      <c r="N1037" t="s">
        <v>19</v>
      </c>
      <c r="O1037" t="s">
        <v>20</v>
      </c>
    </row>
    <row r="1038" spans="1:15" x14ac:dyDescent="0.3">
      <c r="A1038" t="s">
        <v>14</v>
      </c>
      <c r="B1038" s="1" t="s">
        <v>21</v>
      </c>
      <c r="C1038" s="1" t="s">
        <v>22</v>
      </c>
      <c r="D1038">
        <v>12560</v>
      </c>
      <c r="E1038" t="s">
        <v>15</v>
      </c>
      <c r="F1038" t="s">
        <v>16</v>
      </c>
      <c r="G1038" t="s">
        <v>17</v>
      </c>
      <c r="H1038" t="s">
        <v>832</v>
      </c>
      <c r="I1038" t="s">
        <v>18</v>
      </c>
      <c r="J1038">
        <v>8</v>
      </c>
      <c r="K1038">
        <v>0</v>
      </c>
      <c r="L1038" s="9">
        <v>22</v>
      </c>
      <c r="M1038" s="11" cm="1">
        <f t="array" aca="1" ref="M1038" ca="1">IFERROR(INDEX(
    INDIRECT("'" &amp; H1038 &amp; "'!$C$2:$Z$151"),
    MATCH(L1038, INDIRECT("'" &amp; H1038 &amp; "'!$A$2:$A$151"), 0),
    IFERROR(
        MATCH(J1038, INDIRECT("'" &amp; H1038 &amp; "'!$C$1:$Z$1"), 0),
        MATCH("zone " &amp; J1038, INDIRECT("'" &amp; H1038 &amp; "'!$C$1:$Z$1"), 0)
    )
),"Null")</f>
        <v>192.12</v>
      </c>
      <c r="N1038" t="s">
        <v>19</v>
      </c>
      <c r="O1038" t="s">
        <v>20</v>
      </c>
    </row>
    <row r="1039" spans="1:15" x14ac:dyDescent="0.3">
      <c r="A1039" t="s">
        <v>14</v>
      </c>
      <c r="B1039" s="1" t="s">
        <v>21</v>
      </c>
      <c r="C1039" s="1" t="s">
        <v>22</v>
      </c>
      <c r="D1039">
        <v>12560</v>
      </c>
      <c r="E1039" t="s">
        <v>15</v>
      </c>
      <c r="F1039" t="s">
        <v>16</v>
      </c>
      <c r="G1039" t="s">
        <v>17</v>
      </c>
      <c r="H1039" t="s">
        <v>832</v>
      </c>
      <c r="I1039" t="s">
        <v>18</v>
      </c>
      <c r="J1039">
        <v>8</v>
      </c>
      <c r="K1039">
        <v>0</v>
      </c>
      <c r="L1039" s="9">
        <v>22.5</v>
      </c>
      <c r="M1039" s="11" cm="1">
        <f t="array" aca="1" ref="M1039" ca="1">IFERROR(INDEX(
    INDIRECT("'" &amp; H1039 &amp; "'!$C$2:$Z$151"),
    MATCH(L1039, INDIRECT("'" &amp; H1039 &amp; "'!$A$2:$A$151"), 0),
    IFERROR(
        MATCH(J1039, INDIRECT("'" &amp; H1039 &amp; "'!$C$1:$Z$1"), 0),
        MATCH("zone " &amp; J1039, INDIRECT("'" &amp; H1039 &amp; "'!$C$1:$Z$1"), 0)
    )
),"Null")</f>
        <v>195.81</v>
      </c>
      <c r="N1039" t="s">
        <v>19</v>
      </c>
      <c r="O1039" t="s">
        <v>20</v>
      </c>
    </row>
    <row r="1040" spans="1:15" x14ac:dyDescent="0.3">
      <c r="A1040" t="s">
        <v>14</v>
      </c>
      <c r="B1040" s="1" t="s">
        <v>21</v>
      </c>
      <c r="C1040" s="1" t="s">
        <v>22</v>
      </c>
      <c r="D1040">
        <v>12560</v>
      </c>
      <c r="E1040" t="s">
        <v>15</v>
      </c>
      <c r="F1040" t="s">
        <v>16</v>
      </c>
      <c r="G1040" t="s">
        <v>17</v>
      </c>
      <c r="H1040" t="s">
        <v>832</v>
      </c>
      <c r="I1040" t="s">
        <v>18</v>
      </c>
      <c r="J1040">
        <v>8</v>
      </c>
      <c r="K1040">
        <v>0</v>
      </c>
      <c r="L1040" s="9">
        <v>23</v>
      </c>
      <c r="M1040" s="11" cm="1">
        <f t="array" aca="1" ref="M1040" ca="1">IFERROR(INDEX(
    INDIRECT("'" &amp; H1040 &amp; "'!$C$2:$Z$151"),
    MATCH(L1040, INDIRECT("'" &amp; H1040 &amp; "'!$A$2:$A$151"), 0),
    IFERROR(
        MATCH(J1040, INDIRECT("'" &amp; H1040 &amp; "'!$C$1:$Z$1"), 0),
        MATCH("zone " &amp; J1040, INDIRECT("'" &amp; H1040 &amp; "'!$C$1:$Z$1"), 0)
    )
),"Null")</f>
        <v>199.5</v>
      </c>
      <c r="N1040" t="s">
        <v>19</v>
      </c>
      <c r="O1040" t="s">
        <v>20</v>
      </c>
    </row>
    <row r="1041" spans="1:15" x14ac:dyDescent="0.3">
      <c r="A1041" t="s">
        <v>14</v>
      </c>
      <c r="B1041" s="1" t="s">
        <v>21</v>
      </c>
      <c r="C1041" s="1" t="s">
        <v>22</v>
      </c>
      <c r="D1041">
        <v>12560</v>
      </c>
      <c r="E1041" t="s">
        <v>15</v>
      </c>
      <c r="F1041" t="s">
        <v>16</v>
      </c>
      <c r="G1041" t="s">
        <v>17</v>
      </c>
      <c r="H1041" t="s">
        <v>832</v>
      </c>
      <c r="I1041" t="s">
        <v>18</v>
      </c>
      <c r="J1041">
        <v>8</v>
      </c>
      <c r="K1041">
        <v>0</v>
      </c>
      <c r="L1041" s="9">
        <v>23.5</v>
      </c>
      <c r="M1041" s="11" cm="1">
        <f t="array" aca="1" ref="M1041" ca="1">IFERROR(INDEX(
    INDIRECT("'" &amp; H1041 &amp; "'!$C$2:$Z$151"),
    MATCH(L1041, INDIRECT("'" &amp; H1041 &amp; "'!$A$2:$A$151"), 0),
    IFERROR(
        MATCH(J1041, INDIRECT("'" &amp; H1041 &amp; "'!$C$1:$Z$1"), 0),
        MATCH("zone " &amp; J1041, INDIRECT("'" &amp; H1041 &amp; "'!$C$1:$Z$1"), 0)
    )
),"Null")</f>
        <v>203.19</v>
      </c>
      <c r="N1041" t="s">
        <v>19</v>
      </c>
      <c r="O1041" t="s">
        <v>20</v>
      </c>
    </row>
    <row r="1042" spans="1:15" x14ac:dyDescent="0.3">
      <c r="A1042" t="s">
        <v>14</v>
      </c>
      <c r="B1042" s="1" t="s">
        <v>21</v>
      </c>
      <c r="C1042" s="1" t="s">
        <v>22</v>
      </c>
      <c r="D1042">
        <v>12560</v>
      </c>
      <c r="E1042" t="s">
        <v>15</v>
      </c>
      <c r="F1042" t="s">
        <v>16</v>
      </c>
      <c r="G1042" t="s">
        <v>17</v>
      </c>
      <c r="H1042" t="s">
        <v>832</v>
      </c>
      <c r="I1042" t="s">
        <v>18</v>
      </c>
      <c r="J1042">
        <v>8</v>
      </c>
      <c r="K1042">
        <v>0</v>
      </c>
      <c r="L1042" s="9">
        <v>24</v>
      </c>
      <c r="M1042" s="11" cm="1">
        <f t="array" aca="1" ref="M1042" ca="1">IFERROR(INDEX(
    INDIRECT("'" &amp; H1042 &amp; "'!$C$2:$Z$151"),
    MATCH(L1042, INDIRECT("'" &amp; H1042 &amp; "'!$A$2:$A$151"), 0),
    IFERROR(
        MATCH(J1042, INDIRECT("'" &amp; H1042 &amp; "'!$C$1:$Z$1"), 0),
        MATCH("zone " &amp; J1042, INDIRECT("'" &amp; H1042 &amp; "'!$C$1:$Z$1"), 0)
    )
),"Null")</f>
        <v>206.88</v>
      </c>
      <c r="N1042" t="s">
        <v>19</v>
      </c>
      <c r="O1042" t="s">
        <v>20</v>
      </c>
    </row>
    <row r="1043" spans="1:15" x14ac:dyDescent="0.3">
      <c r="A1043" t="s">
        <v>14</v>
      </c>
      <c r="B1043" s="1" t="s">
        <v>21</v>
      </c>
      <c r="C1043" s="1" t="s">
        <v>22</v>
      </c>
      <c r="D1043">
        <v>12560</v>
      </c>
      <c r="E1043" t="s">
        <v>15</v>
      </c>
      <c r="F1043" t="s">
        <v>16</v>
      </c>
      <c r="G1043" t="s">
        <v>17</v>
      </c>
      <c r="H1043" t="s">
        <v>832</v>
      </c>
      <c r="I1043" t="s">
        <v>18</v>
      </c>
      <c r="J1043">
        <v>8</v>
      </c>
      <c r="K1043">
        <v>0</v>
      </c>
      <c r="L1043" s="9">
        <v>24.5</v>
      </c>
      <c r="M1043" s="11" cm="1">
        <f t="array" aca="1" ref="M1043" ca="1">IFERROR(INDEX(
    INDIRECT("'" &amp; H1043 &amp; "'!$C$2:$Z$151"),
    MATCH(L1043, INDIRECT("'" &amp; H1043 &amp; "'!$A$2:$A$151"), 0),
    IFERROR(
        MATCH(J1043, INDIRECT("'" &amp; H1043 &amp; "'!$C$1:$Z$1"), 0),
        MATCH("zone " &amp; J1043, INDIRECT("'" &amp; H1043 &amp; "'!$C$1:$Z$1"), 0)
    )
),"Null")</f>
        <v>210.57</v>
      </c>
      <c r="N1043" t="s">
        <v>19</v>
      </c>
      <c r="O1043" t="s">
        <v>20</v>
      </c>
    </row>
    <row r="1044" spans="1:15" x14ac:dyDescent="0.3">
      <c r="A1044" t="s">
        <v>14</v>
      </c>
      <c r="B1044" s="1" t="s">
        <v>21</v>
      </c>
      <c r="C1044" s="1" t="s">
        <v>22</v>
      </c>
      <c r="D1044">
        <v>12560</v>
      </c>
      <c r="E1044" t="s">
        <v>15</v>
      </c>
      <c r="F1044" t="s">
        <v>16</v>
      </c>
      <c r="G1044" t="s">
        <v>17</v>
      </c>
      <c r="H1044" t="s">
        <v>832</v>
      </c>
      <c r="I1044" t="s">
        <v>18</v>
      </c>
      <c r="J1044">
        <v>8</v>
      </c>
      <c r="K1044">
        <v>0</v>
      </c>
      <c r="L1044" s="9">
        <v>25</v>
      </c>
      <c r="M1044" s="11" cm="1">
        <f t="array" aca="1" ref="M1044" ca="1">IFERROR(INDEX(
    INDIRECT("'" &amp; H1044 &amp; "'!$C$2:$Z$151"),
    MATCH(L1044, INDIRECT("'" &amp; H1044 &amp; "'!$A$2:$A$151"), 0),
    IFERROR(
        MATCH(J1044, INDIRECT("'" &amp; H1044 &amp; "'!$C$1:$Z$1"), 0),
        MATCH("zone " &amp; J1044, INDIRECT("'" &amp; H1044 &amp; "'!$C$1:$Z$1"), 0)
    )
),"Null")</f>
        <v>214.26</v>
      </c>
      <c r="N1044" t="s">
        <v>19</v>
      </c>
      <c r="O1044" t="s">
        <v>20</v>
      </c>
    </row>
    <row r="1045" spans="1:15" x14ac:dyDescent="0.3">
      <c r="A1045" t="s">
        <v>14</v>
      </c>
      <c r="B1045" s="1" t="s">
        <v>21</v>
      </c>
      <c r="C1045" s="1" t="s">
        <v>22</v>
      </c>
      <c r="D1045">
        <v>12560</v>
      </c>
      <c r="E1045" t="s">
        <v>15</v>
      </c>
      <c r="F1045" t="s">
        <v>16</v>
      </c>
      <c r="G1045" t="s">
        <v>17</v>
      </c>
      <c r="H1045" t="s">
        <v>832</v>
      </c>
      <c r="I1045" t="s">
        <v>18</v>
      </c>
      <c r="J1045">
        <v>8</v>
      </c>
      <c r="K1045">
        <v>0</v>
      </c>
      <c r="L1045" s="9">
        <v>25.5</v>
      </c>
      <c r="M1045" s="11" cm="1">
        <f t="array" aca="1" ref="M1045" ca="1">IFERROR(INDEX(
    INDIRECT("'" &amp; H1045 &amp; "'!$C$2:$Z$151"),
    MATCH(L1045, INDIRECT("'" &amp; H1045 &amp; "'!$A$2:$A$151"), 0),
    IFERROR(
        MATCH(J1045, INDIRECT("'" &amp; H1045 &amp; "'!$C$1:$Z$1"), 0),
        MATCH("zone " &amp; J1045, INDIRECT("'" &amp; H1045 &amp; "'!$C$1:$Z$1"), 0)
    )
),"Null")</f>
        <v>217.95</v>
      </c>
      <c r="N1045" t="s">
        <v>19</v>
      </c>
      <c r="O1045" t="s">
        <v>20</v>
      </c>
    </row>
    <row r="1046" spans="1:15" x14ac:dyDescent="0.3">
      <c r="A1046" t="s">
        <v>14</v>
      </c>
      <c r="B1046" s="1" t="s">
        <v>21</v>
      </c>
      <c r="C1046" s="1" t="s">
        <v>22</v>
      </c>
      <c r="D1046">
        <v>12560</v>
      </c>
      <c r="E1046" t="s">
        <v>15</v>
      </c>
      <c r="F1046" t="s">
        <v>16</v>
      </c>
      <c r="G1046" t="s">
        <v>17</v>
      </c>
      <c r="H1046" t="s">
        <v>832</v>
      </c>
      <c r="I1046" t="s">
        <v>18</v>
      </c>
      <c r="J1046">
        <v>8</v>
      </c>
      <c r="K1046">
        <v>0</v>
      </c>
      <c r="L1046" s="9">
        <v>26</v>
      </c>
      <c r="M1046" s="11" cm="1">
        <f t="array" aca="1" ref="M1046" ca="1">IFERROR(INDEX(
    INDIRECT("'" &amp; H1046 &amp; "'!$C$2:$Z$151"),
    MATCH(L1046, INDIRECT("'" &amp; H1046 &amp; "'!$A$2:$A$151"), 0),
    IFERROR(
        MATCH(J1046, INDIRECT("'" &amp; H1046 &amp; "'!$C$1:$Z$1"), 0),
        MATCH("zone " &amp; J1046, INDIRECT("'" &amp; H1046 &amp; "'!$C$1:$Z$1"), 0)
    )
),"Null")</f>
        <v>221.64</v>
      </c>
      <c r="N1046" t="s">
        <v>19</v>
      </c>
      <c r="O1046" t="s">
        <v>20</v>
      </c>
    </row>
    <row r="1047" spans="1:15" x14ac:dyDescent="0.3">
      <c r="A1047" t="s">
        <v>14</v>
      </c>
      <c r="B1047" s="1" t="s">
        <v>21</v>
      </c>
      <c r="C1047" s="1" t="s">
        <v>22</v>
      </c>
      <c r="D1047">
        <v>12560</v>
      </c>
      <c r="E1047" t="s">
        <v>15</v>
      </c>
      <c r="F1047" t="s">
        <v>16</v>
      </c>
      <c r="G1047" t="s">
        <v>17</v>
      </c>
      <c r="H1047" t="s">
        <v>832</v>
      </c>
      <c r="I1047" t="s">
        <v>18</v>
      </c>
      <c r="J1047">
        <v>8</v>
      </c>
      <c r="K1047">
        <v>0</v>
      </c>
      <c r="L1047" s="9">
        <v>26.5</v>
      </c>
      <c r="M1047" s="11" cm="1">
        <f t="array" aca="1" ref="M1047" ca="1">IFERROR(INDEX(
    INDIRECT("'" &amp; H1047 &amp; "'!$C$2:$Z$151"),
    MATCH(L1047, INDIRECT("'" &amp; H1047 &amp; "'!$A$2:$A$151"), 0),
    IFERROR(
        MATCH(J1047, INDIRECT("'" &amp; H1047 &amp; "'!$C$1:$Z$1"), 0),
        MATCH("zone " &amp; J1047, INDIRECT("'" &amp; H1047 &amp; "'!$C$1:$Z$1"), 0)
    )
),"Null")</f>
        <v>225.33</v>
      </c>
      <c r="N1047" t="s">
        <v>19</v>
      </c>
      <c r="O1047" t="s">
        <v>20</v>
      </c>
    </row>
    <row r="1048" spans="1:15" x14ac:dyDescent="0.3">
      <c r="A1048" t="s">
        <v>14</v>
      </c>
      <c r="B1048" s="1" t="s">
        <v>21</v>
      </c>
      <c r="C1048" s="1" t="s">
        <v>22</v>
      </c>
      <c r="D1048">
        <v>12560</v>
      </c>
      <c r="E1048" t="s">
        <v>15</v>
      </c>
      <c r="F1048" t="s">
        <v>16</v>
      </c>
      <c r="G1048" t="s">
        <v>17</v>
      </c>
      <c r="H1048" t="s">
        <v>832</v>
      </c>
      <c r="I1048" t="s">
        <v>18</v>
      </c>
      <c r="J1048">
        <v>8</v>
      </c>
      <c r="K1048">
        <v>0</v>
      </c>
      <c r="L1048" s="9">
        <v>27</v>
      </c>
      <c r="M1048" s="11" cm="1">
        <f t="array" aca="1" ref="M1048" ca="1">IFERROR(INDEX(
    INDIRECT("'" &amp; H1048 &amp; "'!$C$2:$Z$151"),
    MATCH(L1048, INDIRECT("'" &amp; H1048 &amp; "'!$A$2:$A$151"), 0),
    IFERROR(
        MATCH(J1048, INDIRECT("'" &amp; H1048 &amp; "'!$C$1:$Z$1"), 0),
        MATCH("zone " &amp; J1048, INDIRECT("'" &amp; H1048 &amp; "'!$C$1:$Z$1"), 0)
    )
),"Null")</f>
        <v>229.02</v>
      </c>
      <c r="N1048" t="s">
        <v>19</v>
      </c>
      <c r="O1048" t="s">
        <v>20</v>
      </c>
    </row>
    <row r="1049" spans="1:15" x14ac:dyDescent="0.3">
      <c r="A1049" t="s">
        <v>14</v>
      </c>
      <c r="B1049" s="1" t="s">
        <v>21</v>
      </c>
      <c r="C1049" s="1" t="s">
        <v>22</v>
      </c>
      <c r="D1049">
        <v>12560</v>
      </c>
      <c r="E1049" t="s">
        <v>15</v>
      </c>
      <c r="F1049" t="s">
        <v>16</v>
      </c>
      <c r="G1049" t="s">
        <v>17</v>
      </c>
      <c r="H1049" t="s">
        <v>832</v>
      </c>
      <c r="I1049" t="s">
        <v>18</v>
      </c>
      <c r="J1049">
        <v>8</v>
      </c>
      <c r="K1049">
        <v>0</v>
      </c>
      <c r="L1049" s="9">
        <v>27.5</v>
      </c>
      <c r="M1049" s="11" cm="1">
        <f t="array" aca="1" ref="M1049" ca="1">IFERROR(INDEX(
    INDIRECT("'" &amp; H1049 &amp; "'!$C$2:$Z$151"),
    MATCH(L1049, INDIRECT("'" &amp; H1049 &amp; "'!$A$2:$A$151"), 0),
    IFERROR(
        MATCH(J1049, INDIRECT("'" &amp; H1049 &amp; "'!$C$1:$Z$1"), 0),
        MATCH("zone " &amp; J1049, INDIRECT("'" &amp; H1049 &amp; "'!$C$1:$Z$1"), 0)
    )
),"Null")</f>
        <v>232.71</v>
      </c>
      <c r="N1049" t="s">
        <v>19</v>
      </c>
      <c r="O1049" t="s">
        <v>20</v>
      </c>
    </row>
    <row r="1050" spans="1:15" x14ac:dyDescent="0.3">
      <c r="A1050" t="s">
        <v>14</v>
      </c>
      <c r="B1050" s="1" t="s">
        <v>21</v>
      </c>
      <c r="C1050" s="1" t="s">
        <v>22</v>
      </c>
      <c r="D1050">
        <v>12560</v>
      </c>
      <c r="E1050" t="s">
        <v>15</v>
      </c>
      <c r="F1050" t="s">
        <v>16</v>
      </c>
      <c r="G1050" t="s">
        <v>17</v>
      </c>
      <c r="H1050" t="s">
        <v>832</v>
      </c>
      <c r="I1050" t="s">
        <v>18</v>
      </c>
      <c r="J1050">
        <v>8</v>
      </c>
      <c r="K1050">
        <v>0</v>
      </c>
      <c r="L1050" s="9">
        <v>28</v>
      </c>
      <c r="M1050" s="11" cm="1">
        <f t="array" aca="1" ref="M1050" ca="1">IFERROR(INDEX(
    INDIRECT("'" &amp; H1050 &amp; "'!$C$2:$Z$151"),
    MATCH(L1050, INDIRECT("'" &amp; H1050 &amp; "'!$A$2:$A$151"), 0),
    IFERROR(
        MATCH(J1050, INDIRECT("'" &amp; H1050 &amp; "'!$C$1:$Z$1"), 0),
        MATCH("zone " &amp; J1050, INDIRECT("'" &amp; H1050 &amp; "'!$C$1:$Z$1"), 0)
    )
),"Null")</f>
        <v>236.4</v>
      </c>
      <c r="N1050" t="s">
        <v>19</v>
      </c>
      <c r="O1050" t="s">
        <v>20</v>
      </c>
    </row>
    <row r="1051" spans="1:15" x14ac:dyDescent="0.3">
      <c r="A1051" t="s">
        <v>14</v>
      </c>
      <c r="B1051" s="1" t="s">
        <v>21</v>
      </c>
      <c r="C1051" s="1" t="s">
        <v>22</v>
      </c>
      <c r="D1051">
        <v>12560</v>
      </c>
      <c r="E1051" t="s">
        <v>15</v>
      </c>
      <c r="F1051" t="s">
        <v>16</v>
      </c>
      <c r="G1051" t="s">
        <v>17</v>
      </c>
      <c r="H1051" t="s">
        <v>832</v>
      </c>
      <c r="I1051" t="s">
        <v>18</v>
      </c>
      <c r="J1051">
        <v>8</v>
      </c>
      <c r="K1051">
        <v>0</v>
      </c>
      <c r="L1051" s="9">
        <v>28.5</v>
      </c>
      <c r="M1051" s="11" cm="1">
        <f t="array" aca="1" ref="M1051" ca="1">IFERROR(INDEX(
    INDIRECT("'" &amp; H1051 &amp; "'!$C$2:$Z$151"),
    MATCH(L1051, INDIRECT("'" &amp; H1051 &amp; "'!$A$2:$A$151"), 0),
    IFERROR(
        MATCH(J1051, INDIRECT("'" &amp; H1051 &amp; "'!$C$1:$Z$1"), 0),
        MATCH("zone " &amp; J1051, INDIRECT("'" &amp; H1051 &amp; "'!$C$1:$Z$1"), 0)
    )
),"Null")</f>
        <v>240.09</v>
      </c>
      <c r="N1051" t="s">
        <v>19</v>
      </c>
      <c r="O1051" t="s">
        <v>20</v>
      </c>
    </row>
    <row r="1052" spans="1:15" x14ac:dyDescent="0.3">
      <c r="A1052" t="s">
        <v>14</v>
      </c>
      <c r="B1052" s="1" t="s">
        <v>21</v>
      </c>
      <c r="C1052" s="1" t="s">
        <v>22</v>
      </c>
      <c r="D1052">
        <v>12560</v>
      </c>
      <c r="E1052" t="s">
        <v>15</v>
      </c>
      <c r="F1052" t="s">
        <v>16</v>
      </c>
      <c r="G1052" t="s">
        <v>17</v>
      </c>
      <c r="H1052" t="s">
        <v>832</v>
      </c>
      <c r="I1052" t="s">
        <v>18</v>
      </c>
      <c r="J1052">
        <v>8</v>
      </c>
      <c r="K1052">
        <v>0</v>
      </c>
      <c r="L1052" s="9">
        <v>29</v>
      </c>
      <c r="M1052" s="11" cm="1">
        <f t="array" aca="1" ref="M1052" ca="1">IFERROR(INDEX(
    INDIRECT("'" &amp; H1052 &amp; "'!$C$2:$Z$151"),
    MATCH(L1052, INDIRECT("'" &amp; H1052 &amp; "'!$A$2:$A$151"), 0),
    IFERROR(
        MATCH(J1052, INDIRECT("'" &amp; H1052 &amp; "'!$C$1:$Z$1"), 0),
        MATCH("zone " &amp; J1052, INDIRECT("'" &amp; H1052 &amp; "'!$C$1:$Z$1"), 0)
    )
),"Null")</f>
        <v>243.78</v>
      </c>
      <c r="N1052" t="s">
        <v>19</v>
      </c>
      <c r="O1052" t="s">
        <v>20</v>
      </c>
    </row>
    <row r="1053" spans="1:15" x14ac:dyDescent="0.3">
      <c r="A1053" t="s">
        <v>14</v>
      </c>
      <c r="B1053" s="1" t="s">
        <v>21</v>
      </c>
      <c r="C1053" s="1" t="s">
        <v>22</v>
      </c>
      <c r="D1053">
        <v>12560</v>
      </c>
      <c r="E1053" t="s">
        <v>15</v>
      </c>
      <c r="F1053" t="s">
        <v>16</v>
      </c>
      <c r="G1053" t="s">
        <v>17</v>
      </c>
      <c r="H1053" t="s">
        <v>832</v>
      </c>
      <c r="I1053" t="s">
        <v>18</v>
      </c>
      <c r="J1053">
        <v>8</v>
      </c>
      <c r="K1053">
        <v>0</v>
      </c>
      <c r="L1053" s="9">
        <v>29.5</v>
      </c>
      <c r="M1053" s="11" cm="1">
        <f t="array" aca="1" ref="M1053" ca="1">IFERROR(INDEX(
    INDIRECT("'" &amp; H1053 &amp; "'!$C$2:$Z$151"),
    MATCH(L1053, INDIRECT("'" &amp; H1053 &amp; "'!$A$2:$A$151"), 0),
    IFERROR(
        MATCH(J1053, INDIRECT("'" &amp; H1053 &amp; "'!$C$1:$Z$1"), 0),
        MATCH("zone " &amp; J1053, INDIRECT("'" &amp; H1053 &amp; "'!$C$1:$Z$1"), 0)
    )
),"Null")</f>
        <v>247.47</v>
      </c>
      <c r="N1053" t="s">
        <v>19</v>
      </c>
      <c r="O1053" t="s">
        <v>20</v>
      </c>
    </row>
    <row r="1054" spans="1:15" x14ac:dyDescent="0.3">
      <c r="A1054" t="s">
        <v>14</v>
      </c>
      <c r="B1054" s="1" t="s">
        <v>21</v>
      </c>
      <c r="C1054" s="1" t="s">
        <v>22</v>
      </c>
      <c r="D1054">
        <v>12560</v>
      </c>
      <c r="E1054" t="s">
        <v>15</v>
      </c>
      <c r="F1054" t="s">
        <v>16</v>
      </c>
      <c r="G1054" t="s">
        <v>17</v>
      </c>
      <c r="H1054" t="s">
        <v>832</v>
      </c>
      <c r="I1054" t="s">
        <v>18</v>
      </c>
      <c r="J1054">
        <v>8</v>
      </c>
      <c r="K1054">
        <v>0</v>
      </c>
      <c r="L1054" s="9">
        <v>30</v>
      </c>
      <c r="M1054" s="11" cm="1">
        <f t="array" aca="1" ref="M1054" ca="1">IFERROR(INDEX(
    INDIRECT("'" &amp; H1054 &amp; "'!$C$2:$Z$151"),
    MATCH(L1054, INDIRECT("'" &amp; H1054 &amp; "'!$A$2:$A$151"), 0),
    IFERROR(
        MATCH(J1054, INDIRECT("'" &amp; H1054 &amp; "'!$C$1:$Z$1"), 0),
        MATCH("zone " &amp; J1054, INDIRECT("'" &amp; H1054 &amp; "'!$C$1:$Z$1"), 0)
    )
),"Null")</f>
        <v>251.16</v>
      </c>
      <c r="N1054" t="s">
        <v>19</v>
      </c>
      <c r="O1054" t="s">
        <v>20</v>
      </c>
    </row>
    <row r="1055" spans="1:15" x14ac:dyDescent="0.3">
      <c r="A1055" t="s">
        <v>14</v>
      </c>
      <c r="B1055" s="1" t="s">
        <v>21</v>
      </c>
      <c r="C1055" s="1" t="s">
        <v>22</v>
      </c>
      <c r="D1055">
        <v>12560</v>
      </c>
      <c r="E1055" t="s">
        <v>15</v>
      </c>
      <c r="F1055" t="s">
        <v>16</v>
      </c>
      <c r="G1055" t="s">
        <v>17</v>
      </c>
      <c r="H1055" t="s">
        <v>832</v>
      </c>
      <c r="I1055" t="s">
        <v>18</v>
      </c>
      <c r="J1055">
        <v>8</v>
      </c>
      <c r="K1055">
        <v>0</v>
      </c>
      <c r="L1055" s="9">
        <v>30.5</v>
      </c>
      <c r="M1055" s="11" cm="1">
        <f t="array" aca="1" ref="M1055" ca="1">IFERROR(INDEX(
    INDIRECT("'" &amp; H1055 &amp; "'!$C$2:$Z$151"),
    MATCH(L1055, INDIRECT("'" &amp; H1055 &amp; "'!$A$2:$A$151"), 0),
    IFERROR(
        MATCH(J1055, INDIRECT("'" &amp; H1055 &amp; "'!$C$1:$Z$1"), 0),
        MATCH("zone " &amp; J1055, INDIRECT("'" &amp; H1055 &amp; "'!$C$1:$Z$1"), 0)
    )
),"Null")</f>
        <v>254.85</v>
      </c>
      <c r="N1055" t="s">
        <v>19</v>
      </c>
      <c r="O1055" t="s">
        <v>20</v>
      </c>
    </row>
    <row r="1056" spans="1:15" x14ac:dyDescent="0.3">
      <c r="A1056" t="s">
        <v>14</v>
      </c>
      <c r="B1056" s="1" t="s">
        <v>21</v>
      </c>
      <c r="C1056" s="1" t="s">
        <v>22</v>
      </c>
      <c r="D1056">
        <v>12560</v>
      </c>
      <c r="E1056" t="s">
        <v>15</v>
      </c>
      <c r="F1056" t="s">
        <v>16</v>
      </c>
      <c r="G1056" t="s">
        <v>17</v>
      </c>
      <c r="H1056" t="s">
        <v>832</v>
      </c>
      <c r="I1056" t="s">
        <v>18</v>
      </c>
      <c r="J1056">
        <v>8</v>
      </c>
      <c r="K1056">
        <v>0</v>
      </c>
      <c r="L1056" s="9">
        <v>31</v>
      </c>
      <c r="M1056" s="11" cm="1">
        <f t="array" aca="1" ref="M1056" ca="1">IFERROR(INDEX(
    INDIRECT("'" &amp; H1056 &amp; "'!$C$2:$Z$151"),
    MATCH(L1056, INDIRECT("'" &amp; H1056 &amp; "'!$A$2:$A$151"), 0),
    IFERROR(
        MATCH(J1056, INDIRECT("'" &amp; H1056 &amp; "'!$C$1:$Z$1"), 0),
        MATCH("zone " &amp; J1056, INDIRECT("'" &amp; H1056 &amp; "'!$C$1:$Z$1"), 0)
    )
),"Null")</f>
        <v>258.54000000000002</v>
      </c>
      <c r="N1056" t="s">
        <v>19</v>
      </c>
      <c r="O1056" t="s">
        <v>20</v>
      </c>
    </row>
    <row r="1057" spans="1:15" x14ac:dyDescent="0.3">
      <c r="A1057" t="s">
        <v>14</v>
      </c>
      <c r="B1057" s="1" t="s">
        <v>21</v>
      </c>
      <c r="C1057" s="1" t="s">
        <v>22</v>
      </c>
      <c r="D1057">
        <v>12560</v>
      </c>
      <c r="E1057" t="s">
        <v>15</v>
      </c>
      <c r="F1057" t="s">
        <v>16</v>
      </c>
      <c r="G1057" t="s">
        <v>17</v>
      </c>
      <c r="H1057" t="s">
        <v>832</v>
      </c>
      <c r="I1057" t="s">
        <v>18</v>
      </c>
      <c r="J1057">
        <v>8</v>
      </c>
      <c r="K1057">
        <v>0</v>
      </c>
      <c r="L1057" s="9">
        <v>31.5</v>
      </c>
      <c r="M1057" s="11" cm="1">
        <f t="array" aca="1" ref="M1057" ca="1">IFERROR(INDEX(
    INDIRECT("'" &amp; H1057 &amp; "'!$C$2:$Z$151"),
    MATCH(L1057, INDIRECT("'" &amp; H1057 &amp; "'!$A$2:$A$151"), 0),
    IFERROR(
        MATCH(J1057, INDIRECT("'" &amp; H1057 &amp; "'!$C$1:$Z$1"), 0),
        MATCH("zone " &amp; J1057, INDIRECT("'" &amp; H1057 &amp; "'!$C$1:$Z$1"), 0)
    )
),"Null")</f>
        <v>262.23</v>
      </c>
      <c r="N1057" t="s">
        <v>19</v>
      </c>
      <c r="O1057" t="s">
        <v>20</v>
      </c>
    </row>
    <row r="1058" spans="1:15" x14ac:dyDescent="0.3">
      <c r="A1058" t="s">
        <v>14</v>
      </c>
      <c r="B1058" s="1" t="s">
        <v>21</v>
      </c>
      <c r="C1058" s="1" t="s">
        <v>22</v>
      </c>
      <c r="D1058">
        <v>12560</v>
      </c>
      <c r="E1058" t="s">
        <v>15</v>
      </c>
      <c r="F1058" t="s">
        <v>16</v>
      </c>
      <c r="G1058" t="s">
        <v>17</v>
      </c>
      <c r="H1058" t="s">
        <v>832</v>
      </c>
      <c r="I1058" t="s">
        <v>18</v>
      </c>
      <c r="J1058">
        <v>8</v>
      </c>
      <c r="K1058">
        <v>0</v>
      </c>
      <c r="L1058" s="9">
        <v>32</v>
      </c>
      <c r="M1058" s="11" cm="1">
        <f t="array" aca="1" ref="M1058" ca="1">IFERROR(INDEX(
    INDIRECT("'" &amp; H1058 &amp; "'!$C$2:$Z$151"),
    MATCH(L1058, INDIRECT("'" &amp; H1058 &amp; "'!$A$2:$A$151"), 0),
    IFERROR(
        MATCH(J1058, INDIRECT("'" &amp; H1058 &amp; "'!$C$1:$Z$1"), 0),
        MATCH("zone " &amp; J1058, INDIRECT("'" &amp; H1058 &amp; "'!$C$1:$Z$1"), 0)
    )
),"Null")</f>
        <v>265.92</v>
      </c>
      <c r="N1058" t="s">
        <v>19</v>
      </c>
      <c r="O1058" t="s">
        <v>20</v>
      </c>
    </row>
    <row r="1059" spans="1:15" x14ac:dyDescent="0.3">
      <c r="A1059" t="s">
        <v>14</v>
      </c>
      <c r="B1059" s="1" t="s">
        <v>21</v>
      </c>
      <c r="C1059" s="1" t="s">
        <v>22</v>
      </c>
      <c r="D1059">
        <v>12560</v>
      </c>
      <c r="E1059" t="s">
        <v>15</v>
      </c>
      <c r="F1059" t="s">
        <v>16</v>
      </c>
      <c r="G1059" t="s">
        <v>17</v>
      </c>
      <c r="H1059" t="s">
        <v>832</v>
      </c>
      <c r="I1059" t="s">
        <v>18</v>
      </c>
      <c r="J1059">
        <v>8</v>
      </c>
      <c r="K1059">
        <v>0</v>
      </c>
      <c r="L1059" s="9">
        <v>32.5</v>
      </c>
      <c r="M1059" s="11" cm="1">
        <f t="array" aca="1" ref="M1059" ca="1">IFERROR(INDEX(
    INDIRECT("'" &amp; H1059 &amp; "'!$C$2:$Z$151"),
    MATCH(L1059, INDIRECT("'" &amp; H1059 &amp; "'!$A$2:$A$151"), 0),
    IFERROR(
        MATCH(J1059, INDIRECT("'" &amp; H1059 &amp; "'!$C$1:$Z$1"), 0),
        MATCH("zone " &amp; J1059, INDIRECT("'" &amp; H1059 &amp; "'!$C$1:$Z$1"), 0)
    )
),"Null")</f>
        <v>269.61</v>
      </c>
      <c r="N1059" t="s">
        <v>19</v>
      </c>
      <c r="O1059" t="s">
        <v>20</v>
      </c>
    </row>
    <row r="1060" spans="1:15" x14ac:dyDescent="0.3">
      <c r="A1060" t="s">
        <v>14</v>
      </c>
      <c r="B1060" s="1" t="s">
        <v>21</v>
      </c>
      <c r="C1060" s="1" t="s">
        <v>22</v>
      </c>
      <c r="D1060">
        <v>12560</v>
      </c>
      <c r="E1060" t="s">
        <v>15</v>
      </c>
      <c r="F1060" t="s">
        <v>16</v>
      </c>
      <c r="G1060" t="s">
        <v>17</v>
      </c>
      <c r="H1060" t="s">
        <v>832</v>
      </c>
      <c r="I1060" t="s">
        <v>18</v>
      </c>
      <c r="J1060">
        <v>8</v>
      </c>
      <c r="K1060">
        <v>0</v>
      </c>
      <c r="L1060" s="9">
        <v>33</v>
      </c>
      <c r="M1060" s="11" cm="1">
        <f t="array" aca="1" ref="M1060" ca="1">IFERROR(INDEX(
    INDIRECT("'" &amp; H1060 &amp; "'!$C$2:$Z$151"),
    MATCH(L1060, INDIRECT("'" &amp; H1060 &amp; "'!$A$2:$A$151"), 0),
    IFERROR(
        MATCH(J1060, INDIRECT("'" &amp; H1060 &amp; "'!$C$1:$Z$1"), 0),
        MATCH("zone " &amp; J1060, INDIRECT("'" &amp; H1060 &amp; "'!$C$1:$Z$1"), 0)
    )
),"Null")</f>
        <v>273.3</v>
      </c>
      <c r="N1060" t="s">
        <v>19</v>
      </c>
      <c r="O1060" t="s">
        <v>20</v>
      </c>
    </row>
    <row r="1061" spans="1:15" x14ac:dyDescent="0.3">
      <c r="A1061" t="s">
        <v>14</v>
      </c>
      <c r="B1061" s="1" t="s">
        <v>21</v>
      </c>
      <c r="C1061" s="1" t="s">
        <v>22</v>
      </c>
      <c r="D1061">
        <v>12560</v>
      </c>
      <c r="E1061" t="s">
        <v>15</v>
      </c>
      <c r="F1061" t="s">
        <v>16</v>
      </c>
      <c r="G1061" t="s">
        <v>17</v>
      </c>
      <c r="H1061" t="s">
        <v>832</v>
      </c>
      <c r="I1061" t="s">
        <v>18</v>
      </c>
      <c r="J1061">
        <v>8</v>
      </c>
      <c r="K1061">
        <v>0</v>
      </c>
      <c r="L1061" s="9">
        <v>33.5</v>
      </c>
      <c r="M1061" s="11" cm="1">
        <f t="array" aca="1" ref="M1061" ca="1">IFERROR(INDEX(
    INDIRECT("'" &amp; H1061 &amp; "'!$C$2:$Z$151"),
    MATCH(L1061, INDIRECT("'" &amp; H1061 &amp; "'!$A$2:$A$151"), 0),
    IFERROR(
        MATCH(J1061, INDIRECT("'" &amp; H1061 &amp; "'!$C$1:$Z$1"), 0),
        MATCH("zone " &amp; J1061, INDIRECT("'" &amp; H1061 &amp; "'!$C$1:$Z$1"), 0)
    )
),"Null")</f>
        <v>276.99</v>
      </c>
      <c r="N1061" t="s">
        <v>19</v>
      </c>
      <c r="O1061" t="s">
        <v>20</v>
      </c>
    </row>
    <row r="1062" spans="1:15" x14ac:dyDescent="0.3">
      <c r="A1062" t="s">
        <v>14</v>
      </c>
      <c r="B1062" s="1" t="s">
        <v>21</v>
      </c>
      <c r="C1062" s="1" t="s">
        <v>22</v>
      </c>
      <c r="D1062">
        <v>12560</v>
      </c>
      <c r="E1062" t="s">
        <v>15</v>
      </c>
      <c r="F1062" t="s">
        <v>16</v>
      </c>
      <c r="G1062" t="s">
        <v>17</v>
      </c>
      <c r="H1062" t="s">
        <v>832</v>
      </c>
      <c r="I1062" t="s">
        <v>18</v>
      </c>
      <c r="J1062">
        <v>8</v>
      </c>
      <c r="K1062">
        <v>0</v>
      </c>
      <c r="L1062" s="9">
        <v>34</v>
      </c>
      <c r="M1062" s="11" cm="1">
        <f t="array" aca="1" ref="M1062" ca="1">IFERROR(INDEX(
    INDIRECT("'" &amp; H1062 &amp; "'!$C$2:$Z$151"),
    MATCH(L1062, INDIRECT("'" &amp; H1062 &amp; "'!$A$2:$A$151"), 0),
    IFERROR(
        MATCH(J1062, INDIRECT("'" &amp; H1062 &amp; "'!$C$1:$Z$1"), 0),
        MATCH("zone " &amp; J1062, INDIRECT("'" &amp; H1062 &amp; "'!$C$1:$Z$1"), 0)
    )
),"Null")</f>
        <v>280.68</v>
      </c>
      <c r="N1062" t="s">
        <v>19</v>
      </c>
      <c r="O1062" t="s">
        <v>20</v>
      </c>
    </row>
    <row r="1063" spans="1:15" x14ac:dyDescent="0.3">
      <c r="A1063" t="s">
        <v>14</v>
      </c>
      <c r="B1063" s="1" t="s">
        <v>21</v>
      </c>
      <c r="C1063" s="1" t="s">
        <v>22</v>
      </c>
      <c r="D1063">
        <v>12560</v>
      </c>
      <c r="E1063" t="s">
        <v>15</v>
      </c>
      <c r="F1063" t="s">
        <v>16</v>
      </c>
      <c r="G1063" t="s">
        <v>17</v>
      </c>
      <c r="H1063" t="s">
        <v>832</v>
      </c>
      <c r="I1063" t="s">
        <v>18</v>
      </c>
      <c r="J1063">
        <v>8</v>
      </c>
      <c r="K1063">
        <v>0</v>
      </c>
      <c r="L1063" s="9">
        <v>34.5</v>
      </c>
      <c r="M1063" s="11" cm="1">
        <f t="array" aca="1" ref="M1063" ca="1">IFERROR(INDEX(
    INDIRECT("'" &amp; H1063 &amp; "'!$C$2:$Z$151"),
    MATCH(L1063, INDIRECT("'" &amp; H1063 &amp; "'!$A$2:$A$151"), 0),
    IFERROR(
        MATCH(J1063, INDIRECT("'" &amp; H1063 &amp; "'!$C$1:$Z$1"), 0),
        MATCH("zone " &amp; J1063, INDIRECT("'" &amp; H1063 &amp; "'!$C$1:$Z$1"), 0)
    )
),"Null")</f>
        <v>284.37</v>
      </c>
      <c r="N1063" t="s">
        <v>19</v>
      </c>
      <c r="O1063" t="s">
        <v>20</v>
      </c>
    </row>
    <row r="1064" spans="1:15" x14ac:dyDescent="0.3">
      <c r="A1064" t="s">
        <v>14</v>
      </c>
      <c r="B1064" s="1" t="s">
        <v>21</v>
      </c>
      <c r="C1064" s="1" t="s">
        <v>22</v>
      </c>
      <c r="D1064">
        <v>12560</v>
      </c>
      <c r="E1064" t="s">
        <v>15</v>
      </c>
      <c r="F1064" t="s">
        <v>16</v>
      </c>
      <c r="G1064" t="s">
        <v>17</v>
      </c>
      <c r="H1064" t="s">
        <v>832</v>
      </c>
      <c r="I1064" t="s">
        <v>18</v>
      </c>
      <c r="J1064">
        <v>8</v>
      </c>
      <c r="K1064">
        <v>0</v>
      </c>
      <c r="L1064" s="9">
        <v>35</v>
      </c>
      <c r="M1064" s="11" cm="1">
        <f t="array" aca="1" ref="M1064" ca="1">IFERROR(INDEX(
    INDIRECT("'" &amp; H1064 &amp; "'!$C$2:$Z$151"),
    MATCH(L1064, INDIRECT("'" &amp; H1064 &amp; "'!$A$2:$A$151"), 0),
    IFERROR(
        MATCH(J1064, INDIRECT("'" &amp; H1064 &amp; "'!$C$1:$Z$1"), 0),
        MATCH("zone " &amp; J1064, INDIRECT("'" &amp; H1064 &amp; "'!$C$1:$Z$1"), 0)
    )
),"Null")</f>
        <v>288.06</v>
      </c>
      <c r="N1064" t="s">
        <v>19</v>
      </c>
      <c r="O1064" t="s">
        <v>20</v>
      </c>
    </row>
    <row r="1065" spans="1:15" x14ac:dyDescent="0.3">
      <c r="A1065" t="s">
        <v>14</v>
      </c>
      <c r="B1065" s="1" t="s">
        <v>21</v>
      </c>
      <c r="C1065" s="1" t="s">
        <v>22</v>
      </c>
      <c r="D1065">
        <v>12560</v>
      </c>
      <c r="E1065" t="s">
        <v>15</v>
      </c>
      <c r="F1065" t="s">
        <v>16</v>
      </c>
      <c r="G1065" t="s">
        <v>17</v>
      </c>
      <c r="H1065" t="s">
        <v>832</v>
      </c>
      <c r="I1065" t="s">
        <v>18</v>
      </c>
      <c r="J1065">
        <v>8</v>
      </c>
      <c r="K1065">
        <v>0</v>
      </c>
      <c r="L1065" s="9">
        <v>35.5</v>
      </c>
      <c r="M1065" s="11" cm="1">
        <f t="array" aca="1" ref="M1065" ca="1">IFERROR(INDEX(
    INDIRECT("'" &amp; H1065 &amp; "'!$C$2:$Z$151"),
    MATCH(L1065, INDIRECT("'" &amp; H1065 &amp; "'!$A$2:$A$151"), 0),
    IFERROR(
        MATCH(J1065, INDIRECT("'" &amp; H1065 &amp; "'!$C$1:$Z$1"), 0),
        MATCH("zone " &amp; J1065, INDIRECT("'" &amp; H1065 &amp; "'!$C$1:$Z$1"), 0)
    )
),"Null")</f>
        <v>291.75</v>
      </c>
      <c r="N1065" t="s">
        <v>19</v>
      </c>
      <c r="O1065" t="s">
        <v>20</v>
      </c>
    </row>
    <row r="1066" spans="1:15" x14ac:dyDescent="0.3">
      <c r="A1066" t="s">
        <v>14</v>
      </c>
      <c r="B1066" s="1" t="s">
        <v>21</v>
      </c>
      <c r="C1066" s="1" t="s">
        <v>22</v>
      </c>
      <c r="D1066">
        <v>12560</v>
      </c>
      <c r="E1066" t="s">
        <v>15</v>
      </c>
      <c r="F1066" t="s">
        <v>16</v>
      </c>
      <c r="G1066" t="s">
        <v>17</v>
      </c>
      <c r="H1066" t="s">
        <v>832</v>
      </c>
      <c r="I1066" t="s">
        <v>18</v>
      </c>
      <c r="J1066">
        <v>8</v>
      </c>
      <c r="K1066">
        <v>0</v>
      </c>
      <c r="L1066" s="9">
        <v>36</v>
      </c>
      <c r="M1066" s="11" cm="1">
        <f t="array" aca="1" ref="M1066" ca="1">IFERROR(INDEX(
    INDIRECT("'" &amp; H1066 &amp; "'!$C$2:$Z$151"),
    MATCH(L1066, INDIRECT("'" &amp; H1066 &amp; "'!$A$2:$A$151"), 0),
    IFERROR(
        MATCH(J1066, INDIRECT("'" &amp; H1066 &amp; "'!$C$1:$Z$1"), 0),
        MATCH("zone " &amp; J1066, INDIRECT("'" &amp; H1066 &amp; "'!$C$1:$Z$1"), 0)
    )
),"Null")</f>
        <v>295.44</v>
      </c>
      <c r="N1066" t="s">
        <v>19</v>
      </c>
      <c r="O1066" t="s">
        <v>20</v>
      </c>
    </row>
    <row r="1067" spans="1:15" x14ac:dyDescent="0.3">
      <c r="A1067" t="s">
        <v>14</v>
      </c>
      <c r="B1067" s="1" t="s">
        <v>21</v>
      </c>
      <c r="C1067" s="1" t="s">
        <v>22</v>
      </c>
      <c r="D1067">
        <v>12560</v>
      </c>
      <c r="E1067" t="s">
        <v>15</v>
      </c>
      <c r="F1067" t="s">
        <v>16</v>
      </c>
      <c r="G1067" t="s">
        <v>17</v>
      </c>
      <c r="H1067" t="s">
        <v>832</v>
      </c>
      <c r="I1067" t="s">
        <v>18</v>
      </c>
      <c r="J1067">
        <v>8</v>
      </c>
      <c r="K1067">
        <v>0</v>
      </c>
      <c r="L1067" s="9">
        <v>36.5</v>
      </c>
      <c r="M1067" s="11" cm="1">
        <f t="array" aca="1" ref="M1067" ca="1">IFERROR(INDEX(
    INDIRECT("'" &amp; H1067 &amp; "'!$C$2:$Z$151"),
    MATCH(L1067, INDIRECT("'" &amp; H1067 &amp; "'!$A$2:$A$151"), 0),
    IFERROR(
        MATCH(J1067, INDIRECT("'" &amp; H1067 &amp; "'!$C$1:$Z$1"), 0),
        MATCH("zone " &amp; J1067, INDIRECT("'" &amp; H1067 &amp; "'!$C$1:$Z$1"), 0)
    )
),"Null")</f>
        <v>299.13</v>
      </c>
      <c r="N1067" t="s">
        <v>19</v>
      </c>
      <c r="O1067" t="s">
        <v>20</v>
      </c>
    </row>
    <row r="1068" spans="1:15" x14ac:dyDescent="0.3">
      <c r="A1068" t="s">
        <v>14</v>
      </c>
      <c r="B1068" s="1" t="s">
        <v>21</v>
      </c>
      <c r="C1068" s="1" t="s">
        <v>22</v>
      </c>
      <c r="D1068">
        <v>12560</v>
      </c>
      <c r="E1068" t="s">
        <v>15</v>
      </c>
      <c r="F1068" t="s">
        <v>16</v>
      </c>
      <c r="G1068" t="s">
        <v>17</v>
      </c>
      <c r="H1068" t="s">
        <v>832</v>
      </c>
      <c r="I1068" t="s">
        <v>18</v>
      </c>
      <c r="J1068">
        <v>8</v>
      </c>
      <c r="K1068">
        <v>0</v>
      </c>
      <c r="L1068" s="9">
        <v>37</v>
      </c>
      <c r="M1068" s="11" cm="1">
        <f t="array" aca="1" ref="M1068" ca="1">IFERROR(INDEX(
    INDIRECT("'" &amp; H1068 &amp; "'!$C$2:$Z$151"),
    MATCH(L1068, INDIRECT("'" &amp; H1068 &amp; "'!$A$2:$A$151"), 0),
    IFERROR(
        MATCH(J1068, INDIRECT("'" &amp; H1068 &amp; "'!$C$1:$Z$1"), 0),
        MATCH("zone " &amp; J1068, INDIRECT("'" &amp; H1068 &amp; "'!$C$1:$Z$1"), 0)
    )
),"Null")</f>
        <v>302.82</v>
      </c>
      <c r="N1068" t="s">
        <v>19</v>
      </c>
      <c r="O1068" t="s">
        <v>20</v>
      </c>
    </row>
    <row r="1069" spans="1:15" x14ac:dyDescent="0.3">
      <c r="A1069" t="s">
        <v>14</v>
      </c>
      <c r="B1069" s="1" t="s">
        <v>21</v>
      </c>
      <c r="C1069" s="1" t="s">
        <v>22</v>
      </c>
      <c r="D1069">
        <v>12560</v>
      </c>
      <c r="E1069" t="s">
        <v>15</v>
      </c>
      <c r="F1069" t="s">
        <v>16</v>
      </c>
      <c r="G1069" t="s">
        <v>17</v>
      </c>
      <c r="H1069" t="s">
        <v>832</v>
      </c>
      <c r="I1069" t="s">
        <v>18</v>
      </c>
      <c r="J1069">
        <v>8</v>
      </c>
      <c r="K1069">
        <v>0</v>
      </c>
      <c r="L1069" s="9">
        <v>37.5</v>
      </c>
      <c r="M1069" s="11" cm="1">
        <f t="array" aca="1" ref="M1069" ca="1">IFERROR(INDEX(
    INDIRECT("'" &amp; H1069 &amp; "'!$C$2:$Z$151"),
    MATCH(L1069, INDIRECT("'" &amp; H1069 &amp; "'!$A$2:$A$151"), 0),
    IFERROR(
        MATCH(J1069, INDIRECT("'" &amp; H1069 &amp; "'!$C$1:$Z$1"), 0),
        MATCH("zone " &amp; J1069, INDIRECT("'" &amp; H1069 &amp; "'!$C$1:$Z$1"), 0)
    )
),"Null")</f>
        <v>306.51</v>
      </c>
      <c r="N1069" t="s">
        <v>19</v>
      </c>
      <c r="O1069" t="s">
        <v>20</v>
      </c>
    </row>
    <row r="1070" spans="1:15" x14ac:dyDescent="0.3">
      <c r="A1070" t="s">
        <v>14</v>
      </c>
      <c r="B1070" s="1" t="s">
        <v>21</v>
      </c>
      <c r="C1070" s="1" t="s">
        <v>22</v>
      </c>
      <c r="D1070">
        <v>12560</v>
      </c>
      <c r="E1070" t="s">
        <v>15</v>
      </c>
      <c r="F1070" t="s">
        <v>16</v>
      </c>
      <c r="G1070" t="s">
        <v>17</v>
      </c>
      <c r="H1070" t="s">
        <v>832</v>
      </c>
      <c r="I1070" t="s">
        <v>18</v>
      </c>
      <c r="J1070">
        <v>8</v>
      </c>
      <c r="K1070">
        <v>0</v>
      </c>
      <c r="L1070" s="9">
        <v>38</v>
      </c>
      <c r="M1070" s="11" cm="1">
        <f t="array" aca="1" ref="M1070" ca="1">IFERROR(INDEX(
    INDIRECT("'" &amp; H1070 &amp; "'!$C$2:$Z$151"),
    MATCH(L1070, INDIRECT("'" &amp; H1070 &amp; "'!$A$2:$A$151"), 0),
    IFERROR(
        MATCH(J1070, INDIRECT("'" &amp; H1070 &amp; "'!$C$1:$Z$1"), 0),
        MATCH("zone " &amp; J1070, INDIRECT("'" &amp; H1070 &amp; "'!$C$1:$Z$1"), 0)
    )
),"Null")</f>
        <v>310.2</v>
      </c>
      <c r="N1070" t="s">
        <v>19</v>
      </c>
      <c r="O1070" t="s">
        <v>20</v>
      </c>
    </row>
    <row r="1071" spans="1:15" x14ac:dyDescent="0.3">
      <c r="A1071" t="s">
        <v>14</v>
      </c>
      <c r="B1071" s="1" t="s">
        <v>21</v>
      </c>
      <c r="C1071" s="1" t="s">
        <v>22</v>
      </c>
      <c r="D1071">
        <v>12560</v>
      </c>
      <c r="E1071" t="s">
        <v>15</v>
      </c>
      <c r="F1071" t="s">
        <v>16</v>
      </c>
      <c r="G1071" t="s">
        <v>17</v>
      </c>
      <c r="H1071" t="s">
        <v>832</v>
      </c>
      <c r="I1071" t="s">
        <v>18</v>
      </c>
      <c r="J1071">
        <v>8</v>
      </c>
      <c r="K1071">
        <v>0</v>
      </c>
      <c r="L1071" s="9">
        <v>38.5</v>
      </c>
      <c r="M1071" s="11" cm="1">
        <f t="array" aca="1" ref="M1071" ca="1">IFERROR(INDEX(
    INDIRECT("'" &amp; H1071 &amp; "'!$C$2:$Z$151"),
    MATCH(L1071, INDIRECT("'" &amp; H1071 &amp; "'!$A$2:$A$151"), 0),
    IFERROR(
        MATCH(J1071, INDIRECT("'" &amp; H1071 &amp; "'!$C$1:$Z$1"), 0),
        MATCH("zone " &amp; J1071, INDIRECT("'" &amp; H1071 &amp; "'!$C$1:$Z$1"), 0)
    )
),"Null")</f>
        <v>313.89</v>
      </c>
      <c r="N1071" t="s">
        <v>19</v>
      </c>
      <c r="O1071" t="s">
        <v>20</v>
      </c>
    </row>
    <row r="1072" spans="1:15" x14ac:dyDescent="0.3">
      <c r="A1072" t="s">
        <v>14</v>
      </c>
      <c r="B1072" s="1" t="s">
        <v>21</v>
      </c>
      <c r="C1072" s="1" t="s">
        <v>22</v>
      </c>
      <c r="D1072">
        <v>12560</v>
      </c>
      <c r="E1072" t="s">
        <v>15</v>
      </c>
      <c r="F1072" t="s">
        <v>16</v>
      </c>
      <c r="G1072" t="s">
        <v>17</v>
      </c>
      <c r="H1072" t="s">
        <v>832</v>
      </c>
      <c r="I1072" t="s">
        <v>18</v>
      </c>
      <c r="J1072">
        <v>8</v>
      </c>
      <c r="K1072">
        <v>0</v>
      </c>
      <c r="L1072" s="9">
        <v>39</v>
      </c>
      <c r="M1072" s="11" cm="1">
        <f t="array" aca="1" ref="M1072" ca="1">IFERROR(INDEX(
    INDIRECT("'" &amp; H1072 &amp; "'!$C$2:$Z$151"),
    MATCH(L1072, INDIRECT("'" &amp; H1072 &amp; "'!$A$2:$A$151"), 0),
    IFERROR(
        MATCH(J1072, INDIRECT("'" &amp; H1072 &amp; "'!$C$1:$Z$1"), 0),
        MATCH("zone " &amp; J1072, INDIRECT("'" &amp; H1072 &amp; "'!$C$1:$Z$1"), 0)
    )
),"Null")</f>
        <v>317.58</v>
      </c>
      <c r="N1072" t="s">
        <v>19</v>
      </c>
      <c r="O1072" t="s">
        <v>20</v>
      </c>
    </row>
    <row r="1073" spans="1:15" x14ac:dyDescent="0.3">
      <c r="A1073" t="s">
        <v>14</v>
      </c>
      <c r="B1073" s="1" t="s">
        <v>21</v>
      </c>
      <c r="C1073" s="1" t="s">
        <v>22</v>
      </c>
      <c r="D1073">
        <v>12560</v>
      </c>
      <c r="E1073" t="s">
        <v>15</v>
      </c>
      <c r="F1073" t="s">
        <v>16</v>
      </c>
      <c r="G1073" t="s">
        <v>17</v>
      </c>
      <c r="H1073" t="s">
        <v>832</v>
      </c>
      <c r="I1073" t="s">
        <v>18</v>
      </c>
      <c r="J1073">
        <v>8</v>
      </c>
      <c r="K1073">
        <v>0</v>
      </c>
      <c r="L1073" s="9">
        <v>39.5</v>
      </c>
      <c r="M1073" s="11" cm="1">
        <f t="array" aca="1" ref="M1073" ca="1">IFERROR(INDEX(
    INDIRECT("'" &amp; H1073 &amp; "'!$C$2:$Z$151"),
    MATCH(L1073, INDIRECT("'" &amp; H1073 &amp; "'!$A$2:$A$151"), 0),
    IFERROR(
        MATCH(J1073, INDIRECT("'" &amp; H1073 &amp; "'!$C$1:$Z$1"), 0),
        MATCH("zone " &amp; J1073, INDIRECT("'" &amp; H1073 &amp; "'!$C$1:$Z$1"), 0)
    )
),"Null")</f>
        <v>321.27</v>
      </c>
      <c r="N1073" t="s">
        <v>19</v>
      </c>
      <c r="O1073" t="s">
        <v>20</v>
      </c>
    </row>
    <row r="1074" spans="1:15" x14ac:dyDescent="0.3">
      <c r="A1074" t="s">
        <v>14</v>
      </c>
      <c r="B1074" s="1" t="s">
        <v>21</v>
      </c>
      <c r="C1074" s="1" t="s">
        <v>22</v>
      </c>
      <c r="D1074">
        <v>12560</v>
      </c>
      <c r="E1074" t="s">
        <v>15</v>
      </c>
      <c r="F1074" t="s">
        <v>16</v>
      </c>
      <c r="G1074" t="s">
        <v>17</v>
      </c>
      <c r="H1074" t="s">
        <v>832</v>
      </c>
      <c r="I1074" t="s">
        <v>18</v>
      </c>
      <c r="J1074">
        <v>8</v>
      </c>
      <c r="K1074">
        <v>0</v>
      </c>
      <c r="L1074" s="9">
        <v>40</v>
      </c>
      <c r="M1074" s="11" cm="1">
        <f t="array" aca="1" ref="M1074" ca="1">IFERROR(INDEX(
    INDIRECT("'" &amp; H1074 &amp; "'!$C$2:$Z$151"),
    MATCH(L1074, INDIRECT("'" &amp; H1074 &amp; "'!$A$2:$A$151"), 0),
    IFERROR(
        MATCH(J1074, INDIRECT("'" &amp; H1074 &amp; "'!$C$1:$Z$1"), 0),
        MATCH("zone " &amp; J1074, INDIRECT("'" &amp; H1074 &amp; "'!$C$1:$Z$1"), 0)
    )
),"Null")</f>
        <v>324.95999999999998</v>
      </c>
      <c r="N1074" t="s">
        <v>19</v>
      </c>
      <c r="O1074" t="s">
        <v>20</v>
      </c>
    </row>
    <row r="1075" spans="1:15" x14ac:dyDescent="0.3">
      <c r="A1075" t="s">
        <v>14</v>
      </c>
      <c r="B1075" s="1" t="s">
        <v>21</v>
      </c>
      <c r="C1075" s="1" t="s">
        <v>22</v>
      </c>
      <c r="D1075">
        <v>12560</v>
      </c>
      <c r="E1075" t="s">
        <v>15</v>
      </c>
      <c r="F1075" t="s">
        <v>16</v>
      </c>
      <c r="G1075" t="s">
        <v>17</v>
      </c>
      <c r="H1075" t="s">
        <v>832</v>
      </c>
      <c r="I1075" t="s">
        <v>18</v>
      </c>
      <c r="J1075">
        <v>8</v>
      </c>
      <c r="K1075">
        <v>0</v>
      </c>
      <c r="L1075" s="9">
        <v>40.5</v>
      </c>
      <c r="M1075" s="11" cm="1">
        <f t="array" aca="1" ref="M1075" ca="1">IFERROR(INDEX(
    INDIRECT("'" &amp; H1075 &amp; "'!$C$2:$Z$151"),
    MATCH(L1075, INDIRECT("'" &amp; H1075 &amp; "'!$A$2:$A$151"), 0),
    IFERROR(
        MATCH(J1075, INDIRECT("'" &amp; H1075 &amp; "'!$C$1:$Z$1"), 0),
        MATCH("zone " &amp; J1075, INDIRECT("'" &amp; H1075 &amp; "'!$C$1:$Z$1"), 0)
    )
),"Null")</f>
        <v>328.65</v>
      </c>
      <c r="N1075" t="s">
        <v>19</v>
      </c>
      <c r="O1075" t="s">
        <v>20</v>
      </c>
    </row>
    <row r="1076" spans="1:15" x14ac:dyDescent="0.3">
      <c r="A1076" t="s">
        <v>14</v>
      </c>
      <c r="B1076" s="1" t="s">
        <v>21</v>
      </c>
      <c r="C1076" s="1" t="s">
        <v>22</v>
      </c>
      <c r="D1076">
        <v>12560</v>
      </c>
      <c r="E1076" t="s">
        <v>15</v>
      </c>
      <c r="F1076" t="s">
        <v>16</v>
      </c>
      <c r="G1076" t="s">
        <v>17</v>
      </c>
      <c r="H1076" t="s">
        <v>832</v>
      </c>
      <c r="I1076" t="s">
        <v>18</v>
      </c>
      <c r="J1076">
        <v>8</v>
      </c>
      <c r="K1076">
        <v>0</v>
      </c>
      <c r="L1076" s="9">
        <v>41</v>
      </c>
      <c r="M1076" s="11" cm="1">
        <f t="array" aca="1" ref="M1076" ca="1">IFERROR(INDEX(
    INDIRECT("'" &amp; H1076 &amp; "'!$C$2:$Z$151"),
    MATCH(L1076, INDIRECT("'" &amp; H1076 &amp; "'!$A$2:$A$151"), 0),
    IFERROR(
        MATCH(J1076, INDIRECT("'" &amp; H1076 &amp; "'!$C$1:$Z$1"), 0),
        MATCH("zone " &amp; J1076, INDIRECT("'" &amp; H1076 &amp; "'!$C$1:$Z$1"), 0)
    )
),"Null")</f>
        <v>332.34</v>
      </c>
      <c r="N1076" t="s">
        <v>19</v>
      </c>
      <c r="O1076" t="s">
        <v>20</v>
      </c>
    </row>
    <row r="1077" spans="1:15" x14ac:dyDescent="0.3">
      <c r="A1077" t="s">
        <v>14</v>
      </c>
      <c r="B1077" s="1" t="s">
        <v>21</v>
      </c>
      <c r="C1077" s="1" t="s">
        <v>22</v>
      </c>
      <c r="D1077">
        <v>12560</v>
      </c>
      <c r="E1077" t="s">
        <v>15</v>
      </c>
      <c r="F1077" t="s">
        <v>16</v>
      </c>
      <c r="G1077" t="s">
        <v>17</v>
      </c>
      <c r="H1077" t="s">
        <v>832</v>
      </c>
      <c r="I1077" t="s">
        <v>18</v>
      </c>
      <c r="J1077">
        <v>8</v>
      </c>
      <c r="K1077">
        <v>0</v>
      </c>
      <c r="L1077" s="9">
        <v>41.5</v>
      </c>
      <c r="M1077" s="11" cm="1">
        <f t="array" aca="1" ref="M1077" ca="1">IFERROR(INDEX(
    INDIRECT("'" &amp; H1077 &amp; "'!$C$2:$Z$151"),
    MATCH(L1077, INDIRECT("'" &amp; H1077 &amp; "'!$A$2:$A$151"), 0),
    IFERROR(
        MATCH(J1077, INDIRECT("'" &amp; H1077 &amp; "'!$C$1:$Z$1"), 0),
        MATCH("zone " &amp; J1077, INDIRECT("'" &amp; H1077 &amp; "'!$C$1:$Z$1"), 0)
    )
),"Null")</f>
        <v>336.03</v>
      </c>
      <c r="N1077" t="s">
        <v>19</v>
      </c>
      <c r="O1077" t="s">
        <v>20</v>
      </c>
    </row>
    <row r="1078" spans="1:15" x14ac:dyDescent="0.3">
      <c r="A1078" t="s">
        <v>14</v>
      </c>
      <c r="B1078" s="1" t="s">
        <v>21</v>
      </c>
      <c r="C1078" s="1" t="s">
        <v>22</v>
      </c>
      <c r="D1078">
        <v>12560</v>
      </c>
      <c r="E1078" t="s">
        <v>15</v>
      </c>
      <c r="F1078" t="s">
        <v>16</v>
      </c>
      <c r="G1078" t="s">
        <v>17</v>
      </c>
      <c r="H1078" t="s">
        <v>832</v>
      </c>
      <c r="I1078" t="s">
        <v>18</v>
      </c>
      <c r="J1078">
        <v>8</v>
      </c>
      <c r="K1078">
        <v>0</v>
      </c>
      <c r="L1078" s="9">
        <v>42</v>
      </c>
      <c r="M1078" s="11" cm="1">
        <f t="array" aca="1" ref="M1078" ca="1">IFERROR(INDEX(
    INDIRECT("'" &amp; H1078 &amp; "'!$C$2:$Z$151"),
    MATCH(L1078, INDIRECT("'" &amp; H1078 &amp; "'!$A$2:$A$151"), 0),
    IFERROR(
        MATCH(J1078, INDIRECT("'" &amp; H1078 &amp; "'!$C$1:$Z$1"), 0),
        MATCH("zone " &amp; J1078, INDIRECT("'" &amp; H1078 &amp; "'!$C$1:$Z$1"), 0)
    )
),"Null")</f>
        <v>339.72</v>
      </c>
      <c r="N1078" t="s">
        <v>19</v>
      </c>
      <c r="O1078" t="s">
        <v>20</v>
      </c>
    </row>
    <row r="1079" spans="1:15" x14ac:dyDescent="0.3">
      <c r="A1079" t="s">
        <v>14</v>
      </c>
      <c r="B1079" s="1" t="s">
        <v>21</v>
      </c>
      <c r="C1079" s="1" t="s">
        <v>22</v>
      </c>
      <c r="D1079">
        <v>12560</v>
      </c>
      <c r="E1079" t="s">
        <v>15</v>
      </c>
      <c r="F1079" t="s">
        <v>16</v>
      </c>
      <c r="G1079" t="s">
        <v>17</v>
      </c>
      <c r="H1079" t="s">
        <v>832</v>
      </c>
      <c r="I1079" t="s">
        <v>18</v>
      </c>
      <c r="J1079">
        <v>8</v>
      </c>
      <c r="K1079">
        <v>0</v>
      </c>
      <c r="L1079" s="9">
        <v>42.5</v>
      </c>
      <c r="M1079" s="11" cm="1">
        <f t="array" aca="1" ref="M1079" ca="1">IFERROR(INDEX(
    INDIRECT("'" &amp; H1079 &amp; "'!$C$2:$Z$151"),
    MATCH(L1079, INDIRECT("'" &amp; H1079 &amp; "'!$A$2:$A$151"), 0),
    IFERROR(
        MATCH(J1079, INDIRECT("'" &amp; H1079 &amp; "'!$C$1:$Z$1"), 0),
        MATCH("zone " &amp; J1079, INDIRECT("'" &amp; H1079 &amp; "'!$C$1:$Z$1"), 0)
    )
),"Null")</f>
        <v>343.41</v>
      </c>
      <c r="N1079" t="s">
        <v>19</v>
      </c>
      <c r="O1079" t="s">
        <v>20</v>
      </c>
    </row>
    <row r="1080" spans="1:15" x14ac:dyDescent="0.3">
      <c r="A1080" t="s">
        <v>14</v>
      </c>
      <c r="B1080" s="1" t="s">
        <v>21</v>
      </c>
      <c r="C1080" s="1" t="s">
        <v>22</v>
      </c>
      <c r="D1080">
        <v>12560</v>
      </c>
      <c r="E1080" t="s">
        <v>15</v>
      </c>
      <c r="F1080" t="s">
        <v>16</v>
      </c>
      <c r="G1080" t="s">
        <v>17</v>
      </c>
      <c r="H1080" t="s">
        <v>832</v>
      </c>
      <c r="I1080" t="s">
        <v>18</v>
      </c>
      <c r="J1080">
        <v>8</v>
      </c>
      <c r="K1080">
        <v>0</v>
      </c>
      <c r="L1080" s="9">
        <v>43</v>
      </c>
      <c r="M1080" s="11" cm="1">
        <f t="array" aca="1" ref="M1080" ca="1">IFERROR(INDEX(
    INDIRECT("'" &amp; H1080 &amp; "'!$C$2:$Z$151"),
    MATCH(L1080, INDIRECT("'" &amp; H1080 &amp; "'!$A$2:$A$151"), 0),
    IFERROR(
        MATCH(J1080, INDIRECT("'" &amp; H1080 &amp; "'!$C$1:$Z$1"), 0),
        MATCH("zone " &amp; J1080, INDIRECT("'" &amp; H1080 &amp; "'!$C$1:$Z$1"), 0)
    )
),"Null")</f>
        <v>347.1</v>
      </c>
      <c r="N1080" t="s">
        <v>19</v>
      </c>
      <c r="O1080" t="s">
        <v>20</v>
      </c>
    </row>
    <row r="1081" spans="1:15" x14ac:dyDescent="0.3">
      <c r="A1081" t="s">
        <v>14</v>
      </c>
      <c r="B1081" s="1" t="s">
        <v>21</v>
      </c>
      <c r="C1081" s="1" t="s">
        <v>22</v>
      </c>
      <c r="D1081">
        <v>12560</v>
      </c>
      <c r="E1081" t="s">
        <v>15</v>
      </c>
      <c r="F1081" t="s">
        <v>16</v>
      </c>
      <c r="G1081" t="s">
        <v>17</v>
      </c>
      <c r="H1081" t="s">
        <v>832</v>
      </c>
      <c r="I1081" t="s">
        <v>18</v>
      </c>
      <c r="J1081">
        <v>8</v>
      </c>
      <c r="K1081">
        <v>0</v>
      </c>
      <c r="L1081" s="9">
        <v>43.5</v>
      </c>
      <c r="M1081" s="11" cm="1">
        <f t="array" aca="1" ref="M1081" ca="1">IFERROR(INDEX(
    INDIRECT("'" &amp; H1081 &amp; "'!$C$2:$Z$151"),
    MATCH(L1081, INDIRECT("'" &amp; H1081 &amp; "'!$A$2:$A$151"), 0),
    IFERROR(
        MATCH(J1081, INDIRECT("'" &amp; H1081 &amp; "'!$C$1:$Z$1"), 0),
        MATCH("zone " &amp; J1081, INDIRECT("'" &amp; H1081 &amp; "'!$C$1:$Z$1"), 0)
    )
),"Null")</f>
        <v>350.79</v>
      </c>
      <c r="N1081" t="s">
        <v>19</v>
      </c>
      <c r="O1081" t="s">
        <v>20</v>
      </c>
    </row>
    <row r="1082" spans="1:15" x14ac:dyDescent="0.3">
      <c r="A1082" t="s">
        <v>14</v>
      </c>
      <c r="B1082" s="1" t="s">
        <v>21</v>
      </c>
      <c r="C1082" s="1" t="s">
        <v>22</v>
      </c>
      <c r="D1082">
        <v>12560</v>
      </c>
      <c r="E1082" t="s">
        <v>15</v>
      </c>
      <c r="F1082" t="s">
        <v>16</v>
      </c>
      <c r="G1082" t="s">
        <v>17</v>
      </c>
      <c r="H1082" t="s">
        <v>832</v>
      </c>
      <c r="I1082" t="s">
        <v>18</v>
      </c>
      <c r="J1082">
        <v>8</v>
      </c>
      <c r="K1082">
        <v>0</v>
      </c>
      <c r="L1082" s="9">
        <v>44</v>
      </c>
      <c r="M1082" s="11" cm="1">
        <f t="array" aca="1" ref="M1082" ca="1">IFERROR(INDEX(
    INDIRECT("'" &amp; H1082 &amp; "'!$C$2:$Z$151"),
    MATCH(L1082, INDIRECT("'" &amp; H1082 &amp; "'!$A$2:$A$151"), 0),
    IFERROR(
        MATCH(J1082, INDIRECT("'" &amp; H1082 &amp; "'!$C$1:$Z$1"), 0),
        MATCH("zone " &amp; J1082, INDIRECT("'" &amp; H1082 &amp; "'!$C$1:$Z$1"), 0)
    )
),"Null")</f>
        <v>354.48</v>
      </c>
      <c r="N1082" t="s">
        <v>19</v>
      </c>
      <c r="O1082" t="s">
        <v>20</v>
      </c>
    </row>
    <row r="1083" spans="1:15" x14ac:dyDescent="0.3">
      <c r="A1083" t="s">
        <v>14</v>
      </c>
      <c r="B1083" s="1" t="s">
        <v>21</v>
      </c>
      <c r="C1083" s="1" t="s">
        <v>22</v>
      </c>
      <c r="D1083">
        <v>12560</v>
      </c>
      <c r="E1083" t="s">
        <v>15</v>
      </c>
      <c r="F1083" t="s">
        <v>16</v>
      </c>
      <c r="G1083" t="s">
        <v>17</v>
      </c>
      <c r="H1083" t="s">
        <v>832</v>
      </c>
      <c r="I1083" t="s">
        <v>18</v>
      </c>
      <c r="J1083">
        <v>8</v>
      </c>
      <c r="K1083">
        <v>0</v>
      </c>
      <c r="L1083" s="9">
        <v>44.5</v>
      </c>
      <c r="M1083" s="11" cm="1">
        <f t="array" aca="1" ref="M1083" ca="1">IFERROR(INDEX(
    INDIRECT("'" &amp; H1083 &amp; "'!$C$2:$Z$151"),
    MATCH(L1083, INDIRECT("'" &amp; H1083 &amp; "'!$A$2:$A$151"), 0),
    IFERROR(
        MATCH(J1083, INDIRECT("'" &amp; H1083 &amp; "'!$C$1:$Z$1"), 0),
        MATCH("zone " &amp; J1083, INDIRECT("'" &amp; H1083 &amp; "'!$C$1:$Z$1"), 0)
    )
),"Null")</f>
        <v>358.17</v>
      </c>
      <c r="N1083" t="s">
        <v>19</v>
      </c>
      <c r="O1083" t="s">
        <v>20</v>
      </c>
    </row>
    <row r="1084" spans="1:15" x14ac:dyDescent="0.3">
      <c r="A1084" t="s">
        <v>14</v>
      </c>
      <c r="B1084" s="1" t="s">
        <v>21</v>
      </c>
      <c r="C1084" s="1" t="s">
        <v>22</v>
      </c>
      <c r="D1084">
        <v>12560</v>
      </c>
      <c r="E1084" t="s">
        <v>15</v>
      </c>
      <c r="F1084" t="s">
        <v>16</v>
      </c>
      <c r="G1084" t="s">
        <v>17</v>
      </c>
      <c r="H1084" t="s">
        <v>832</v>
      </c>
      <c r="I1084" t="s">
        <v>18</v>
      </c>
      <c r="J1084">
        <v>8</v>
      </c>
      <c r="K1084">
        <v>0</v>
      </c>
      <c r="L1084" s="9">
        <v>45</v>
      </c>
      <c r="M1084" s="11" cm="1">
        <f t="array" aca="1" ref="M1084" ca="1">IFERROR(INDEX(
    INDIRECT("'" &amp; H1084 &amp; "'!$C$2:$Z$151"),
    MATCH(L1084, INDIRECT("'" &amp; H1084 &amp; "'!$A$2:$A$151"), 0),
    IFERROR(
        MATCH(J1084, INDIRECT("'" &amp; H1084 &amp; "'!$C$1:$Z$1"), 0),
        MATCH("zone " &amp; J1084, INDIRECT("'" &amp; H1084 &amp; "'!$C$1:$Z$1"), 0)
    )
),"Null")</f>
        <v>361.86</v>
      </c>
      <c r="N1084" t="s">
        <v>19</v>
      </c>
      <c r="O1084" t="s">
        <v>20</v>
      </c>
    </row>
    <row r="1085" spans="1:15" x14ac:dyDescent="0.3">
      <c r="A1085" t="s">
        <v>14</v>
      </c>
      <c r="B1085" s="1" t="s">
        <v>21</v>
      </c>
      <c r="C1085" s="1" t="s">
        <v>22</v>
      </c>
      <c r="D1085">
        <v>12560</v>
      </c>
      <c r="E1085" t="s">
        <v>15</v>
      </c>
      <c r="F1085" t="s">
        <v>16</v>
      </c>
      <c r="G1085" t="s">
        <v>17</v>
      </c>
      <c r="H1085" t="s">
        <v>832</v>
      </c>
      <c r="I1085" t="s">
        <v>18</v>
      </c>
      <c r="J1085">
        <v>8</v>
      </c>
      <c r="K1085">
        <v>0</v>
      </c>
      <c r="L1085" s="9">
        <v>45.5</v>
      </c>
      <c r="M1085" s="11" cm="1">
        <f t="array" aca="1" ref="M1085" ca="1">IFERROR(INDEX(
    INDIRECT("'" &amp; H1085 &amp; "'!$C$2:$Z$151"),
    MATCH(L1085, INDIRECT("'" &amp; H1085 &amp; "'!$A$2:$A$151"), 0),
    IFERROR(
        MATCH(J1085, INDIRECT("'" &amp; H1085 &amp; "'!$C$1:$Z$1"), 0),
        MATCH("zone " &amp; J1085, INDIRECT("'" &amp; H1085 &amp; "'!$C$1:$Z$1"), 0)
    )
),"Null")</f>
        <v>365.55</v>
      </c>
      <c r="N1085" t="s">
        <v>19</v>
      </c>
      <c r="O1085" t="s">
        <v>20</v>
      </c>
    </row>
    <row r="1086" spans="1:15" x14ac:dyDescent="0.3">
      <c r="A1086" t="s">
        <v>14</v>
      </c>
      <c r="B1086" s="1" t="s">
        <v>21</v>
      </c>
      <c r="C1086" s="1" t="s">
        <v>22</v>
      </c>
      <c r="D1086">
        <v>12560</v>
      </c>
      <c r="E1086" t="s">
        <v>15</v>
      </c>
      <c r="F1086" t="s">
        <v>16</v>
      </c>
      <c r="G1086" t="s">
        <v>17</v>
      </c>
      <c r="H1086" t="s">
        <v>832</v>
      </c>
      <c r="I1086" t="s">
        <v>18</v>
      </c>
      <c r="J1086">
        <v>8</v>
      </c>
      <c r="K1086">
        <v>0</v>
      </c>
      <c r="L1086" s="9">
        <v>46</v>
      </c>
      <c r="M1086" s="11" cm="1">
        <f t="array" aca="1" ref="M1086" ca="1">IFERROR(INDEX(
    INDIRECT("'" &amp; H1086 &amp; "'!$C$2:$Z$151"),
    MATCH(L1086, INDIRECT("'" &amp; H1086 &amp; "'!$A$2:$A$151"), 0),
    IFERROR(
        MATCH(J1086, INDIRECT("'" &amp; H1086 &amp; "'!$C$1:$Z$1"), 0),
        MATCH("zone " &amp; J1086, INDIRECT("'" &amp; H1086 &amp; "'!$C$1:$Z$1"), 0)
    )
),"Null")</f>
        <v>369.24</v>
      </c>
      <c r="N1086" t="s">
        <v>19</v>
      </c>
      <c r="O1086" t="s">
        <v>20</v>
      </c>
    </row>
    <row r="1087" spans="1:15" x14ac:dyDescent="0.3">
      <c r="A1087" t="s">
        <v>14</v>
      </c>
      <c r="B1087" s="1" t="s">
        <v>21</v>
      </c>
      <c r="C1087" s="1" t="s">
        <v>22</v>
      </c>
      <c r="D1087">
        <v>12560</v>
      </c>
      <c r="E1087" t="s">
        <v>15</v>
      </c>
      <c r="F1087" t="s">
        <v>16</v>
      </c>
      <c r="G1087" t="s">
        <v>17</v>
      </c>
      <c r="H1087" t="s">
        <v>832</v>
      </c>
      <c r="I1087" t="s">
        <v>18</v>
      </c>
      <c r="J1087">
        <v>8</v>
      </c>
      <c r="K1087">
        <v>0</v>
      </c>
      <c r="L1087" s="9">
        <v>46.5</v>
      </c>
      <c r="M1087" s="11" cm="1">
        <f t="array" aca="1" ref="M1087" ca="1">IFERROR(INDEX(
    INDIRECT("'" &amp; H1087 &amp; "'!$C$2:$Z$151"),
    MATCH(L1087, INDIRECT("'" &amp; H1087 &amp; "'!$A$2:$A$151"), 0),
    IFERROR(
        MATCH(J1087, INDIRECT("'" &amp; H1087 &amp; "'!$C$1:$Z$1"), 0),
        MATCH("zone " &amp; J1087, INDIRECT("'" &amp; H1087 &amp; "'!$C$1:$Z$1"), 0)
    )
),"Null")</f>
        <v>372.93</v>
      </c>
      <c r="N1087" t="s">
        <v>19</v>
      </c>
      <c r="O1087" t="s">
        <v>20</v>
      </c>
    </row>
    <row r="1088" spans="1:15" x14ac:dyDescent="0.3">
      <c r="A1088" t="s">
        <v>14</v>
      </c>
      <c r="B1088" s="1" t="s">
        <v>21</v>
      </c>
      <c r="C1088" s="1" t="s">
        <v>22</v>
      </c>
      <c r="D1088">
        <v>12560</v>
      </c>
      <c r="E1088" t="s">
        <v>15</v>
      </c>
      <c r="F1088" t="s">
        <v>16</v>
      </c>
      <c r="G1088" t="s">
        <v>17</v>
      </c>
      <c r="H1088" t="s">
        <v>832</v>
      </c>
      <c r="I1088" t="s">
        <v>18</v>
      </c>
      <c r="J1088">
        <v>8</v>
      </c>
      <c r="K1088">
        <v>0</v>
      </c>
      <c r="L1088" s="9">
        <v>47</v>
      </c>
      <c r="M1088" s="11" cm="1">
        <f t="array" aca="1" ref="M1088" ca="1">IFERROR(INDEX(
    INDIRECT("'" &amp; H1088 &amp; "'!$C$2:$Z$151"),
    MATCH(L1088, INDIRECT("'" &amp; H1088 &amp; "'!$A$2:$A$151"), 0),
    IFERROR(
        MATCH(J1088, INDIRECT("'" &amp; H1088 &amp; "'!$C$1:$Z$1"), 0),
        MATCH("zone " &amp; J1088, INDIRECT("'" &amp; H1088 &amp; "'!$C$1:$Z$1"), 0)
    )
),"Null")</f>
        <v>376.62</v>
      </c>
      <c r="N1088" t="s">
        <v>19</v>
      </c>
      <c r="O1088" t="s">
        <v>20</v>
      </c>
    </row>
    <row r="1089" spans="1:15" x14ac:dyDescent="0.3">
      <c r="A1089" t="s">
        <v>14</v>
      </c>
      <c r="B1089" s="1" t="s">
        <v>21</v>
      </c>
      <c r="C1089" s="1" t="s">
        <v>22</v>
      </c>
      <c r="D1089">
        <v>12560</v>
      </c>
      <c r="E1089" t="s">
        <v>15</v>
      </c>
      <c r="F1089" t="s">
        <v>16</v>
      </c>
      <c r="G1089" t="s">
        <v>17</v>
      </c>
      <c r="H1089" t="s">
        <v>832</v>
      </c>
      <c r="I1089" t="s">
        <v>18</v>
      </c>
      <c r="J1089">
        <v>8</v>
      </c>
      <c r="K1089">
        <v>0</v>
      </c>
      <c r="L1089" s="9">
        <v>47.5</v>
      </c>
      <c r="M1089" s="11" cm="1">
        <f t="array" aca="1" ref="M1089" ca="1">IFERROR(INDEX(
    INDIRECT("'" &amp; H1089 &amp; "'!$C$2:$Z$151"),
    MATCH(L1089, INDIRECT("'" &amp; H1089 &amp; "'!$A$2:$A$151"), 0),
    IFERROR(
        MATCH(J1089, INDIRECT("'" &amp; H1089 &amp; "'!$C$1:$Z$1"), 0),
        MATCH("zone " &amp; J1089, INDIRECT("'" &amp; H1089 &amp; "'!$C$1:$Z$1"), 0)
    )
),"Null")</f>
        <v>380.31</v>
      </c>
      <c r="N1089" t="s">
        <v>19</v>
      </c>
      <c r="O1089" t="s">
        <v>20</v>
      </c>
    </row>
    <row r="1090" spans="1:15" x14ac:dyDescent="0.3">
      <c r="A1090" t="s">
        <v>14</v>
      </c>
      <c r="B1090" s="1" t="s">
        <v>21</v>
      </c>
      <c r="C1090" s="1" t="s">
        <v>22</v>
      </c>
      <c r="D1090">
        <v>12560</v>
      </c>
      <c r="E1090" t="s">
        <v>15</v>
      </c>
      <c r="F1090" t="s">
        <v>16</v>
      </c>
      <c r="G1090" t="s">
        <v>17</v>
      </c>
      <c r="H1090" t="s">
        <v>832</v>
      </c>
      <c r="I1090" t="s">
        <v>18</v>
      </c>
      <c r="J1090">
        <v>8</v>
      </c>
      <c r="K1090">
        <v>0</v>
      </c>
      <c r="L1090" s="9">
        <v>48</v>
      </c>
      <c r="M1090" s="11" cm="1">
        <f t="array" aca="1" ref="M1090" ca="1">IFERROR(INDEX(
    INDIRECT("'" &amp; H1090 &amp; "'!$C$2:$Z$151"),
    MATCH(L1090, INDIRECT("'" &amp; H1090 &amp; "'!$A$2:$A$151"), 0),
    IFERROR(
        MATCH(J1090, INDIRECT("'" &amp; H1090 &amp; "'!$C$1:$Z$1"), 0),
        MATCH("zone " &amp; J1090, INDIRECT("'" &amp; H1090 &amp; "'!$C$1:$Z$1"), 0)
    )
),"Null")</f>
        <v>384</v>
      </c>
      <c r="N1090" t="s">
        <v>19</v>
      </c>
      <c r="O1090" t="s">
        <v>20</v>
      </c>
    </row>
    <row r="1091" spans="1:15" x14ac:dyDescent="0.3">
      <c r="A1091" t="s">
        <v>14</v>
      </c>
      <c r="B1091" s="1" t="s">
        <v>21</v>
      </c>
      <c r="C1091" s="1" t="s">
        <v>22</v>
      </c>
      <c r="D1091">
        <v>12560</v>
      </c>
      <c r="E1091" t="s">
        <v>15</v>
      </c>
      <c r="F1091" t="s">
        <v>16</v>
      </c>
      <c r="G1091" t="s">
        <v>17</v>
      </c>
      <c r="H1091" t="s">
        <v>832</v>
      </c>
      <c r="I1091" t="s">
        <v>18</v>
      </c>
      <c r="J1091">
        <v>8</v>
      </c>
      <c r="K1091">
        <v>0</v>
      </c>
      <c r="L1091" s="9">
        <v>48.5</v>
      </c>
      <c r="M1091" s="11" cm="1">
        <f t="array" aca="1" ref="M1091" ca="1">IFERROR(INDEX(
    INDIRECT("'" &amp; H1091 &amp; "'!$C$2:$Z$151"),
    MATCH(L1091, INDIRECT("'" &amp; H1091 &amp; "'!$A$2:$A$151"), 0),
    IFERROR(
        MATCH(J1091, INDIRECT("'" &amp; H1091 &amp; "'!$C$1:$Z$1"), 0),
        MATCH("zone " &amp; J1091, INDIRECT("'" &amp; H1091 &amp; "'!$C$1:$Z$1"), 0)
    )
),"Null")</f>
        <v>387.69</v>
      </c>
      <c r="N1091" t="s">
        <v>19</v>
      </c>
      <c r="O1091" t="s">
        <v>20</v>
      </c>
    </row>
    <row r="1092" spans="1:15" x14ac:dyDescent="0.3">
      <c r="A1092" t="s">
        <v>14</v>
      </c>
      <c r="B1092" s="1" t="s">
        <v>21</v>
      </c>
      <c r="C1092" s="1" t="s">
        <v>22</v>
      </c>
      <c r="D1092">
        <v>12560</v>
      </c>
      <c r="E1092" t="s">
        <v>15</v>
      </c>
      <c r="F1092" t="s">
        <v>16</v>
      </c>
      <c r="G1092" t="s">
        <v>17</v>
      </c>
      <c r="H1092" t="s">
        <v>832</v>
      </c>
      <c r="I1092" t="s">
        <v>18</v>
      </c>
      <c r="J1092">
        <v>8</v>
      </c>
      <c r="K1092">
        <v>0</v>
      </c>
      <c r="L1092" s="9">
        <v>49</v>
      </c>
      <c r="M1092" s="11" cm="1">
        <f t="array" aca="1" ref="M1092" ca="1">IFERROR(INDEX(
    INDIRECT("'" &amp; H1092 &amp; "'!$C$2:$Z$151"),
    MATCH(L1092, INDIRECT("'" &amp; H1092 &amp; "'!$A$2:$A$151"), 0),
    IFERROR(
        MATCH(J1092, INDIRECT("'" &amp; H1092 &amp; "'!$C$1:$Z$1"), 0),
        MATCH("zone " &amp; J1092, INDIRECT("'" &amp; H1092 &amp; "'!$C$1:$Z$1"), 0)
    )
),"Null")</f>
        <v>391.38</v>
      </c>
      <c r="N1092" t="s">
        <v>19</v>
      </c>
      <c r="O1092" t="s">
        <v>20</v>
      </c>
    </row>
    <row r="1093" spans="1:15" x14ac:dyDescent="0.3">
      <c r="A1093" t="s">
        <v>14</v>
      </c>
      <c r="B1093" s="1" t="s">
        <v>21</v>
      </c>
      <c r="C1093" s="1" t="s">
        <v>22</v>
      </c>
      <c r="D1093">
        <v>12560</v>
      </c>
      <c r="E1093" t="s">
        <v>15</v>
      </c>
      <c r="F1093" t="s">
        <v>16</v>
      </c>
      <c r="G1093" t="s">
        <v>17</v>
      </c>
      <c r="H1093" t="s">
        <v>832</v>
      </c>
      <c r="I1093" t="s">
        <v>18</v>
      </c>
      <c r="J1093">
        <v>8</v>
      </c>
      <c r="K1093">
        <v>0</v>
      </c>
      <c r="L1093" s="9">
        <v>49.5</v>
      </c>
      <c r="M1093" s="11" cm="1">
        <f t="array" aca="1" ref="M1093" ca="1">IFERROR(INDEX(
    INDIRECT("'" &amp; H1093 &amp; "'!$C$2:$Z$151"),
    MATCH(L1093, INDIRECT("'" &amp; H1093 &amp; "'!$A$2:$A$151"), 0),
    IFERROR(
        MATCH(J1093, INDIRECT("'" &amp; H1093 &amp; "'!$C$1:$Z$1"), 0),
        MATCH("zone " &amp; J1093, INDIRECT("'" &amp; H1093 &amp; "'!$C$1:$Z$1"), 0)
    )
),"Null")</f>
        <v>395.07</v>
      </c>
      <c r="N1093" t="s">
        <v>19</v>
      </c>
      <c r="O1093" t="s">
        <v>20</v>
      </c>
    </row>
    <row r="1094" spans="1:15" x14ac:dyDescent="0.3">
      <c r="A1094" t="s">
        <v>14</v>
      </c>
      <c r="B1094" s="1" t="s">
        <v>21</v>
      </c>
      <c r="C1094" s="1" t="s">
        <v>22</v>
      </c>
      <c r="D1094">
        <v>12560</v>
      </c>
      <c r="E1094" t="s">
        <v>15</v>
      </c>
      <c r="F1094" t="s">
        <v>16</v>
      </c>
      <c r="G1094" t="s">
        <v>17</v>
      </c>
      <c r="H1094" t="s">
        <v>832</v>
      </c>
      <c r="I1094" t="s">
        <v>18</v>
      </c>
      <c r="J1094">
        <v>8</v>
      </c>
      <c r="K1094">
        <v>0</v>
      </c>
      <c r="L1094" s="9">
        <v>50</v>
      </c>
      <c r="M1094" s="11" cm="1">
        <f t="array" aca="1" ref="M1094" ca="1">IFERROR(INDEX(
    INDIRECT("'" &amp; H1094 &amp; "'!$C$2:$Z$151"),
    MATCH(L1094, INDIRECT("'" &amp; H1094 &amp; "'!$A$2:$A$151"), 0),
    IFERROR(
        MATCH(J1094, INDIRECT("'" &amp; H1094 &amp; "'!$C$1:$Z$1"), 0),
        MATCH("zone " &amp; J1094, INDIRECT("'" &amp; H1094 &amp; "'!$C$1:$Z$1"), 0)
    )
),"Null")</f>
        <v>398.76</v>
      </c>
      <c r="N1094" t="s">
        <v>19</v>
      </c>
      <c r="O1094" t="s">
        <v>20</v>
      </c>
    </row>
    <row r="1095" spans="1:15" x14ac:dyDescent="0.3">
      <c r="A1095" t="s">
        <v>14</v>
      </c>
      <c r="B1095" s="1" t="s">
        <v>21</v>
      </c>
      <c r="C1095" s="1" t="s">
        <v>22</v>
      </c>
      <c r="D1095">
        <v>12560</v>
      </c>
      <c r="E1095" t="s">
        <v>15</v>
      </c>
      <c r="F1095" t="s">
        <v>16</v>
      </c>
      <c r="G1095" t="s">
        <v>17</v>
      </c>
      <c r="H1095" t="s">
        <v>832</v>
      </c>
      <c r="I1095" t="s">
        <v>18</v>
      </c>
      <c r="J1095">
        <v>8</v>
      </c>
      <c r="K1095">
        <v>0</v>
      </c>
      <c r="L1095" s="9">
        <v>50.5</v>
      </c>
      <c r="M1095" s="11" cm="1">
        <f t="array" aca="1" ref="M1095" ca="1">IFERROR(INDEX(
    INDIRECT("'" &amp; H1095 &amp; "'!$C$2:$Z$151"),
    MATCH(L1095, INDIRECT("'" &amp; H1095 &amp; "'!$A$2:$A$151"), 0),
    IFERROR(
        MATCH(J1095, INDIRECT("'" &amp; H1095 &amp; "'!$C$1:$Z$1"), 0),
        MATCH("zone " &amp; J1095, INDIRECT("'" &amp; H1095 &amp; "'!$C$1:$Z$1"), 0)
    )
),"Null")</f>
        <v>402.45</v>
      </c>
      <c r="N1095" t="s">
        <v>19</v>
      </c>
      <c r="O1095" t="s">
        <v>20</v>
      </c>
    </row>
    <row r="1096" spans="1:15" x14ac:dyDescent="0.3">
      <c r="A1096" t="s">
        <v>14</v>
      </c>
      <c r="B1096" s="1" t="s">
        <v>21</v>
      </c>
      <c r="C1096" s="1" t="s">
        <v>22</v>
      </c>
      <c r="D1096">
        <v>12560</v>
      </c>
      <c r="E1096" t="s">
        <v>15</v>
      </c>
      <c r="F1096" t="s">
        <v>16</v>
      </c>
      <c r="G1096" t="s">
        <v>17</v>
      </c>
      <c r="H1096" t="s">
        <v>832</v>
      </c>
      <c r="I1096" t="s">
        <v>18</v>
      </c>
      <c r="J1096">
        <v>8</v>
      </c>
      <c r="K1096">
        <v>0</v>
      </c>
      <c r="L1096" s="9">
        <v>51</v>
      </c>
      <c r="M1096" s="11" cm="1">
        <f t="array" aca="1" ref="M1096" ca="1">IFERROR(INDEX(
    INDIRECT("'" &amp; H1096 &amp; "'!$C$2:$Z$151"),
    MATCH(L1096, INDIRECT("'" &amp; H1096 &amp; "'!$A$2:$A$151"), 0),
    IFERROR(
        MATCH(J1096, INDIRECT("'" &amp; H1096 &amp; "'!$C$1:$Z$1"), 0),
        MATCH("zone " &amp; J1096, INDIRECT("'" &amp; H1096 &amp; "'!$C$1:$Z$1"), 0)
    )
),"Null")</f>
        <v>406.14</v>
      </c>
      <c r="N1096" t="s">
        <v>19</v>
      </c>
      <c r="O1096" t="s">
        <v>20</v>
      </c>
    </row>
    <row r="1097" spans="1:15" x14ac:dyDescent="0.3">
      <c r="A1097" t="s">
        <v>14</v>
      </c>
      <c r="B1097" s="1" t="s">
        <v>21</v>
      </c>
      <c r="C1097" s="1" t="s">
        <v>22</v>
      </c>
      <c r="D1097">
        <v>12560</v>
      </c>
      <c r="E1097" t="s">
        <v>15</v>
      </c>
      <c r="F1097" t="s">
        <v>16</v>
      </c>
      <c r="G1097" t="s">
        <v>17</v>
      </c>
      <c r="H1097" t="s">
        <v>832</v>
      </c>
      <c r="I1097" t="s">
        <v>18</v>
      </c>
      <c r="J1097">
        <v>8</v>
      </c>
      <c r="K1097">
        <v>0</v>
      </c>
      <c r="L1097" s="9">
        <v>51.5</v>
      </c>
      <c r="M1097" s="11" cm="1">
        <f t="array" aca="1" ref="M1097" ca="1">IFERROR(INDEX(
    INDIRECT("'" &amp; H1097 &amp; "'!$C$2:$Z$151"),
    MATCH(L1097, INDIRECT("'" &amp; H1097 &amp; "'!$A$2:$A$151"), 0),
    IFERROR(
        MATCH(J1097, INDIRECT("'" &amp; H1097 &amp; "'!$C$1:$Z$1"), 0),
        MATCH("zone " &amp; J1097, INDIRECT("'" &amp; H1097 &amp; "'!$C$1:$Z$1"), 0)
    )
),"Null")</f>
        <v>409.83</v>
      </c>
      <c r="N1097" t="s">
        <v>19</v>
      </c>
      <c r="O1097" t="s">
        <v>20</v>
      </c>
    </row>
    <row r="1098" spans="1:15" x14ac:dyDescent="0.3">
      <c r="A1098" t="s">
        <v>14</v>
      </c>
      <c r="B1098" s="1" t="s">
        <v>21</v>
      </c>
      <c r="C1098" s="1" t="s">
        <v>22</v>
      </c>
      <c r="D1098">
        <v>12560</v>
      </c>
      <c r="E1098" t="s">
        <v>15</v>
      </c>
      <c r="F1098" t="s">
        <v>16</v>
      </c>
      <c r="G1098" t="s">
        <v>17</v>
      </c>
      <c r="H1098" t="s">
        <v>832</v>
      </c>
      <c r="I1098" t="s">
        <v>18</v>
      </c>
      <c r="J1098">
        <v>8</v>
      </c>
      <c r="K1098">
        <v>0</v>
      </c>
      <c r="L1098" s="9">
        <v>52</v>
      </c>
      <c r="M1098" s="11" cm="1">
        <f t="array" aca="1" ref="M1098" ca="1">IFERROR(INDEX(
    INDIRECT("'" &amp; H1098 &amp; "'!$C$2:$Z$151"),
    MATCH(L1098, INDIRECT("'" &amp; H1098 &amp; "'!$A$2:$A$151"), 0),
    IFERROR(
        MATCH(J1098, INDIRECT("'" &amp; H1098 &amp; "'!$C$1:$Z$1"), 0),
        MATCH("zone " &amp; J1098, INDIRECT("'" &amp; H1098 &amp; "'!$C$1:$Z$1"), 0)
    )
),"Null")</f>
        <v>413.52</v>
      </c>
      <c r="N1098" t="s">
        <v>19</v>
      </c>
      <c r="O1098" t="s">
        <v>20</v>
      </c>
    </row>
    <row r="1099" spans="1:15" x14ac:dyDescent="0.3">
      <c r="A1099" t="s">
        <v>14</v>
      </c>
      <c r="B1099" s="1" t="s">
        <v>21</v>
      </c>
      <c r="C1099" s="1" t="s">
        <v>22</v>
      </c>
      <c r="D1099">
        <v>12560</v>
      </c>
      <c r="E1099" t="s">
        <v>15</v>
      </c>
      <c r="F1099" t="s">
        <v>16</v>
      </c>
      <c r="G1099" t="s">
        <v>17</v>
      </c>
      <c r="H1099" t="s">
        <v>832</v>
      </c>
      <c r="I1099" t="s">
        <v>18</v>
      </c>
      <c r="J1099">
        <v>8</v>
      </c>
      <c r="K1099">
        <v>0</v>
      </c>
      <c r="L1099" s="9">
        <v>52.5</v>
      </c>
      <c r="M1099" s="11" cm="1">
        <f t="array" aca="1" ref="M1099" ca="1">IFERROR(INDEX(
    INDIRECT("'" &amp; H1099 &amp; "'!$C$2:$Z$151"),
    MATCH(L1099, INDIRECT("'" &amp; H1099 &amp; "'!$A$2:$A$151"), 0),
    IFERROR(
        MATCH(J1099, INDIRECT("'" &amp; H1099 &amp; "'!$C$1:$Z$1"), 0),
        MATCH("zone " &amp; J1099, INDIRECT("'" &amp; H1099 &amp; "'!$C$1:$Z$1"), 0)
    )
),"Null")</f>
        <v>417.21</v>
      </c>
      <c r="N1099" t="s">
        <v>19</v>
      </c>
      <c r="O1099" t="s">
        <v>20</v>
      </c>
    </row>
    <row r="1100" spans="1:15" x14ac:dyDescent="0.3">
      <c r="A1100" t="s">
        <v>14</v>
      </c>
      <c r="B1100" s="1" t="s">
        <v>21</v>
      </c>
      <c r="C1100" s="1" t="s">
        <v>22</v>
      </c>
      <c r="D1100">
        <v>12560</v>
      </c>
      <c r="E1100" t="s">
        <v>15</v>
      </c>
      <c r="F1100" t="s">
        <v>16</v>
      </c>
      <c r="G1100" t="s">
        <v>17</v>
      </c>
      <c r="H1100" t="s">
        <v>832</v>
      </c>
      <c r="I1100" t="s">
        <v>18</v>
      </c>
      <c r="J1100">
        <v>8</v>
      </c>
      <c r="K1100">
        <v>0</v>
      </c>
      <c r="L1100" s="9">
        <v>53</v>
      </c>
      <c r="M1100" s="11" cm="1">
        <f t="array" aca="1" ref="M1100" ca="1">IFERROR(INDEX(
    INDIRECT("'" &amp; H1100 &amp; "'!$C$2:$Z$151"),
    MATCH(L1100, INDIRECT("'" &amp; H1100 &amp; "'!$A$2:$A$151"), 0),
    IFERROR(
        MATCH(J1100, INDIRECT("'" &amp; H1100 &amp; "'!$C$1:$Z$1"), 0),
        MATCH("zone " &amp; J1100, INDIRECT("'" &amp; H1100 &amp; "'!$C$1:$Z$1"), 0)
    )
),"Null")</f>
        <v>420.9</v>
      </c>
      <c r="N1100" t="s">
        <v>19</v>
      </c>
      <c r="O1100" t="s">
        <v>20</v>
      </c>
    </row>
    <row r="1101" spans="1:15" x14ac:dyDescent="0.3">
      <c r="A1101" t="s">
        <v>14</v>
      </c>
      <c r="B1101" s="1" t="s">
        <v>21</v>
      </c>
      <c r="C1101" s="1" t="s">
        <v>22</v>
      </c>
      <c r="D1101">
        <v>12560</v>
      </c>
      <c r="E1101" t="s">
        <v>15</v>
      </c>
      <c r="F1101" t="s">
        <v>16</v>
      </c>
      <c r="G1101" t="s">
        <v>17</v>
      </c>
      <c r="H1101" t="s">
        <v>832</v>
      </c>
      <c r="I1101" t="s">
        <v>18</v>
      </c>
      <c r="J1101">
        <v>8</v>
      </c>
      <c r="K1101">
        <v>0</v>
      </c>
      <c r="L1101" s="9">
        <v>53.5</v>
      </c>
      <c r="M1101" s="11" cm="1">
        <f t="array" aca="1" ref="M1101" ca="1">IFERROR(INDEX(
    INDIRECT("'" &amp; H1101 &amp; "'!$C$2:$Z$151"),
    MATCH(L1101, INDIRECT("'" &amp; H1101 &amp; "'!$A$2:$A$151"), 0),
    IFERROR(
        MATCH(J1101, INDIRECT("'" &amp; H1101 &amp; "'!$C$1:$Z$1"), 0),
        MATCH("zone " &amp; J1101, INDIRECT("'" &amp; H1101 &amp; "'!$C$1:$Z$1"), 0)
    )
),"Null")</f>
        <v>424.59</v>
      </c>
      <c r="N1101" t="s">
        <v>19</v>
      </c>
      <c r="O1101" t="s">
        <v>20</v>
      </c>
    </row>
    <row r="1102" spans="1:15" x14ac:dyDescent="0.3">
      <c r="A1102" t="s">
        <v>14</v>
      </c>
      <c r="B1102" s="1" t="s">
        <v>21</v>
      </c>
      <c r="C1102" s="1" t="s">
        <v>22</v>
      </c>
      <c r="D1102">
        <v>12560</v>
      </c>
      <c r="E1102" t="s">
        <v>15</v>
      </c>
      <c r="F1102" t="s">
        <v>16</v>
      </c>
      <c r="G1102" t="s">
        <v>17</v>
      </c>
      <c r="H1102" t="s">
        <v>832</v>
      </c>
      <c r="I1102" t="s">
        <v>18</v>
      </c>
      <c r="J1102">
        <v>8</v>
      </c>
      <c r="K1102">
        <v>0</v>
      </c>
      <c r="L1102" s="9">
        <v>54</v>
      </c>
      <c r="M1102" s="11" cm="1">
        <f t="array" aca="1" ref="M1102" ca="1">IFERROR(INDEX(
    INDIRECT("'" &amp; H1102 &amp; "'!$C$2:$Z$151"),
    MATCH(L1102, INDIRECT("'" &amp; H1102 &amp; "'!$A$2:$A$151"), 0),
    IFERROR(
        MATCH(J1102, INDIRECT("'" &amp; H1102 &amp; "'!$C$1:$Z$1"), 0),
        MATCH("zone " &amp; J1102, INDIRECT("'" &amp; H1102 &amp; "'!$C$1:$Z$1"), 0)
    )
),"Null")</f>
        <v>428.28</v>
      </c>
      <c r="N1102" t="s">
        <v>19</v>
      </c>
      <c r="O1102" t="s">
        <v>20</v>
      </c>
    </row>
    <row r="1103" spans="1:15" x14ac:dyDescent="0.3">
      <c r="A1103" t="s">
        <v>14</v>
      </c>
      <c r="B1103" s="1" t="s">
        <v>21</v>
      </c>
      <c r="C1103" s="1" t="s">
        <v>22</v>
      </c>
      <c r="D1103">
        <v>12560</v>
      </c>
      <c r="E1103" t="s">
        <v>15</v>
      </c>
      <c r="F1103" t="s">
        <v>16</v>
      </c>
      <c r="G1103" t="s">
        <v>17</v>
      </c>
      <c r="H1103" t="s">
        <v>832</v>
      </c>
      <c r="I1103" t="s">
        <v>18</v>
      </c>
      <c r="J1103">
        <v>8</v>
      </c>
      <c r="K1103">
        <v>0</v>
      </c>
      <c r="L1103" s="9">
        <v>54.5</v>
      </c>
      <c r="M1103" s="11" cm="1">
        <f t="array" aca="1" ref="M1103" ca="1">IFERROR(INDEX(
    INDIRECT("'" &amp; H1103 &amp; "'!$C$2:$Z$151"),
    MATCH(L1103, INDIRECT("'" &amp; H1103 &amp; "'!$A$2:$A$151"), 0),
    IFERROR(
        MATCH(J1103, INDIRECT("'" &amp; H1103 &amp; "'!$C$1:$Z$1"), 0),
        MATCH("zone " &amp; J1103, INDIRECT("'" &amp; H1103 &amp; "'!$C$1:$Z$1"), 0)
    )
),"Null")</f>
        <v>431.97</v>
      </c>
      <c r="N1103" t="s">
        <v>19</v>
      </c>
      <c r="O1103" t="s">
        <v>20</v>
      </c>
    </row>
    <row r="1104" spans="1:15" x14ac:dyDescent="0.3">
      <c r="A1104" t="s">
        <v>14</v>
      </c>
      <c r="B1104" s="1" t="s">
        <v>21</v>
      </c>
      <c r="C1104" s="1" t="s">
        <v>22</v>
      </c>
      <c r="D1104">
        <v>12560</v>
      </c>
      <c r="E1104" t="s">
        <v>15</v>
      </c>
      <c r="F1104" t="s">
        <v>16</v>
      </c>
      <c r="G1104" t="s">
        <v>17</v>
      </c>
      <c r="H1104" t="s">
        <v>832</v>
      </c>
      <c r="I1104" t="s">
        <v>18</v>
      </c>
      <c r="J1104">
        <v>8</v>
      </c>
      <c r="K1104">
        <v>0</v>
      </c>
      <c r="L1104" s="9">
        <v>55</v>
      </c>
      <c r="M1104" s="11" cm="1">
        <f t="array" aca="1" ref="M1104" ca="1">IFERROR(INDEX(
    INDIRECT("'" &amp; H1104 &amp; "'!$C$2:$Z$151"),
    MATCH(L1104, INDIRECT("'" &amp; H1104 &amp; "'!$A$2:$A$151"), 0),
    IFERROR(
        MATCH(J1104, INDIRECT("'" &amp; H1104 &amp; "'!$C$1:$Z$1"), 0),
        MATCH("zone " &amp; J1104, INDIRECT("'" &amp; H1104 &amp; "'!$C$1:$Z$1"), 0)
    )
),"Null")</f>
        <v>435.66</v>
      </c>
      <c r="N1104" t="s">
        <v>19</v>
      </c>
      <c r="O1104" t="s">
        <v>20</v>
      </c>
    </row>
    <row r="1105" spans="1:15" x14ac:dyDescent="0.3">
      <c r="A1105" t="s">
        <v>14</v>
      </c>
      <c r="B1105" s="1" t="s">
        <v>21</v>
      </c>
      <c r="C1105" s="1" t="s">
        <v>22</v>
      </c>
      <c r="D1105">
        <v>12560</v>
      </c>
      <c r="E1105" t="s">
        <v>15</v>
      </c>
      <c r="F1105" t="s">
        <v>16</v>
      </c>
      <c r="G1105" t="s">
        <v>17</v>
      </c>
      <c r="H1105" t="s">
        <v>832</v>
      </c>
      <c r="I1105" t="s">
        <v>18</v>
      </c>
      <c r="J1105">
        <v>8</v>
      </c>
      <c r="K1105">
        <v>0</v>
      </c>
      <c r="L1105" s="9">
        <v>55.5</v>
      </c>
      <c r="M1105" s="11" cm="1">
        <f t="array" aca="1" ref="M1105" ca="1">IFERROR(INDEX(
    INDIRECT("'" &amp; H1105 &amp; "'!$C$2:$Z$151"),
    MATCH(L1105, INDIRECT("'" &amp; H1105 &amp; "'!$A$2:$A$151"), 0),
    IFERROR(
        MATCH(J1105, INDIRECT("'" &amp; H1105 &amp; "'!$C$1:$Z$1"), 0),
        MATCH("zone " &amp; J1105, INDIRECT("'" &amp; H1105 &amp; "'!$C$1:$Z$1"), 0)
    )
),"Null")</f>
        <v>439.35</v>
      </c>
      <c r="N1105" t="s">
        <v>19</v>
      </c>
      <c r="O1105" t="s">
        <v>20</v>
      </c>
    </row>
    <row r="1106" spans="1:15" x14ac:dyDescent="0.3">
      <c r="A1106" t="s">
        <v>14</v>
      </c>
      <c r="B1106" s="1" t="s">
        <v>21</v>
      </c>
      <c r="C1106" s="1" t="s">
        <v>22</v>
      </c>
      <c r="D1106">
        <v>12560</v>
      </c>
      <c r="E1106" t="s">
        <v>15</v>
      </c>
      <c r="F1106" t="s">
        <v>16</v>
      </c>
      <c r="G1106" t="s">
        <v>17</v>
      </c>
      <c r="H1106" t="s">
        <v>832</v>
      </c>
      <c r="I1106" t="s">
        <v>18</v>
      </c>
      <c r="J1106">
        <v>8</v>
      </c>
      <c r="K1106">
        <v>0</v>
      </c>
      <c r="L1106" s="9">
        <v>56</v>
      </c>
      <c r="M1106" s="11" cm="1">
        <f t="array" aca="1" ref="M1106" ca="1">IFERROR(INDEX(
    INDIRECT("'" &amp; H1106 &amp; "'!$C$2:$Z$151"),
    MATCH(L1106, INDIRECT("'" &amp; H1106 &amp; "'!$A$2:$A$151"), 0),
    IFERROR(
        MATCH(J1106, INDIRECT("'" &amp; H1106 &amp; "'!$C$1:$Z$1"), 0),
        MATCH("zone " &amp; J1106, INDIRECT("'" &amp; H1106 &amp; "'!$C$1:$Z$1"), 0)
    )
),"Null")</f>
        <v>443.04</v>
      </c>
      <c r="N1106" t="s">
        <v>19</v>
      </c>
      <c r="O1106" t="s">
        <v>20</v>
      </c>
    </row>
    <row r="1107" spans="1:15" x14ac:dyDescent="0.3">
      <c r="A1107" t="s">
        <v>14</v>
      </c>
      <c r="B1107" s="1" t="s">
        <v>21</v>
      </c>
      <c r="C1107" s="1" t="s">
        <v>22</v>
      </c>
      <c r="D1107">
        <v>12560</v>
      </c>
      <c r="E1107" t="s">
        <v>15</v>
      </c>
      <c r="F1107" t="s">
        <v>16</v>
      </c>
      <c r="G1107" t="s">
        <v>17</v>
      </c>
      <c r="H1107" t="s">
        <v>832</v>
      </c>
      <c r="I1107" t="s">
        <v>18</v>
      </c>
      <c r="J1107">
        <v>8</v>
      </c>
      <c r="K1107">
        <v>0</v>
      </c>
      <c r="L1107" s="9">
        <v>56.5</v>
      </c>
      <c r="M1107" s="11" cm="1">
        <f t="array" aca="1" ref="M1107" ca="1">IFERROR(INDEX(
    INDIRECT("'" &amp; H1107 &amp; "'!$C$2:$Z$151"),
    MATCH(L1107, INDIRECT("'" &amp; H1107 &amp; "'!$A$2:$A$151"), 0),
    IFERROR(
        MATCH(J1107, INDIRECT("'" &amp; H1107 &amp; "'!$C$1:$Z$1"), 0),
        MATCH("zone " &amp; J1107, INDIRECT("'" &amp; H1107 &amp; "'!$C$1:$Z$1"), 0)
    )
),"Null")</f>
        <v>446.73</v>
      </c>
      <c r="N1107" t="s">
        <v>19</v>
      </c>
      <c r="O1107" t="s">
        <v>20</v>
      </c>
    </row>
    <row r="1108" spans="1:15" x14ac:dyDescent="0.3">
      <c r="A1108" t="s">
        <v>14</v>
      </c>
      <c r="B1108" s="1" t="s">
        <v>21</v>
      </c>
      <c r="C1108" s="1" t="s">
        <v>22</v>
      </c>
      <c r="D1108">
        <v>12560</v>
      </c>
      <c r="E1108" t="s">
        <v>15</v>
      </c>
      <c r="F1108" t="s">
        <v>16</v>
      </c>
      <c r="G1108" t="s">
        <v>17</v>
      </c>
      <c r="H1108" t="s">
        <v>832</v>
      </c>
      <c r="I1108" t="s">
        <v>18</v>
      </c>
      <c r="J1108">
        <v>8</v>
      </c>
      <c r="K1108">
        <v>0</v>
      </c>
      <c r="L1108" s="9">
        <v>57</v>
      </c>
      <c r="M1108" s="11" cm="1">
        <f t="array" aca="1" ref="M1108" ca="1">IFERROR(INDEX(
    INDIRECT("'" &amp; H1108 &amp; "'!$C$2:$Z$151"),
    MATCH(L1108, INDIRECT("'" &amp; H1108 &amp; "'!$A$2:$A$151"), 0),
    IFERROR(
        MATCH(J1108, INDIRECT("'" &amp; H1108 &amp; "'!$C$1:$Z$1"), 0),
        MATCH("zone " &amp; J1108, INDIRECT("'" &amp; H1108 &amp; "'!$C$1:$Z$1"), 0)
    )
),"Null")</f>
        <v>450.42</v>
      </c>
      <c r="N1108" t="s">
        <v>19</v>
      </c>
      <c r="O1108" t="s">
        <v>20</v>
      </c>
    </row>
    <row r="1109" spans="1:15" x14ac:dyDescent="0.3">
      <c r="A1109" t="s">
        <v>14</v>
      </c>
      <c r="B1109" s="1" t="s">
        <v>21</v>
      </c>
      <c r="C1109" s="1" t="s">
        <v>22</v>
      </c>
      <c r="D1109">
        <v>12560</v>
      </c>
      <c r="E1109" t="s">
        <v>15</v>
      </c>
      <c r="F1109" t="s">
        <v>16</v>
      </c>
      <c r="G1109" t="s">
        <v>17</v>
      </c>
      <c r="H1109" t="s">
        <v>832</v>
      </c>
      <c r="I1109" t="s">
        <v>18</v>
      </c>
      <c r="J1109">
        <v>8</v>
      </c>
      <c r="K1109">
        <v>0</v>
      </c>
      <c r="L1109" s="9">
        <v>57.5</v>
      </c>
      <c r="M1109" s="11" cm="1">
        <f t="array" aca="1" ref="M1109" ca="1">IFERROR(INDEX(
    INDIRECT("'" &amp; H1109 &amp; "'!$C$2:$Z$151"),
    MATCH(L1109, INDIRECT("'" &amp; H1109 &amp; "'!$A$2:$A$151"), 0),
    IFERROR(
        MATCH(J1109, INDIRECT("'" &amp; H1109 &amp; "'!$C$1:$Z$1"), 0),
        MATCH("zone " &amp; J1109, INDIRECT("'" &amp; H1109 &amp; "'!$C$1:$Z$1"), 0)
    )
),"Null")</f>
        <v>454.11</v>
      </c>
      <c r="N1109" t="s">
        <v>19</v>
      </c>
      <c r="O1109" t="s">
        <v>20</v>
      </c>
    </row>
    <row r="1110" spans="1:15" x14ac:dyDescent="0.3">
      <c r="A1110" t="s">
        <v>14</v>
      </c>
      <c r="B1110" s="1" t="s">
        <v>21</v>
      </c>
      <c r="C1110" s="1" t="s">
        <v>22</v>
      </c>
      <c r="D1110">
        <v>12560</v>
      </c>
      <c r="E1110" t="s">
        <v>15</v>
      </c>
      <c r="F1110" t="s">
        <v>16</v>
      </c>
      <c r="G1110" t="s">
        <v>17</v>
      </c>
      <c r="H1110" t="s">
        <v>832</v>
      </c>
      <c r="I1110" t="s">
        <v>18</v>
      </c>
      <c r="J1110">
        <v>8</v>
      </c>
      <c r="K1110">
        <v>0</v>
      </c>
      <c r="L1110" s="9">
        <v>58</v>
      </c>
      <c r="M1110" s="11" cm="1">
        <f t="array" aca="1" ref="M1110" ca="1">IFERROR(INDEX(
    INDIRECT("'" &amp; H1110 &amp; "'!$C$2:$Z$151"),
    MATCH(L1110, INDIRECT("'" &amp; H1110 &amp; "'!$A$2:$A$151"), 0),
    IFERROR(
        MATCH(J1110, INDIRECT("'" &amp; H1110 &amp; "'!$C$1:$Z$1"), 0),
        MATCH("zone " &amp; J1110, INDIRECT("'" &amp; H1110 &amp; "'!$C$1:$Z$1"), 0)
    )
),"Null")</f>
        <v>457.8</v>
      </c>
      <c r="N1110" t="s">
        <v>19</v>
      </c>
      <c r="O1110" t="s">
        <v>20</v>
      </c>
    </row>
    <row r="1111" spans="1:15" x14ac:dyDescent="0.3">
      <c r="A1111" t="s">
        <v>14</v>
      </c>
      <c r="B1111" s="1" t="s">
        <v>21</v>
      </c>
      <c r="C1111" s="1" t="s">
        <v>22</v>
      </c>
      <c r="D1111">
        <v>12560</v>
      </c>
      <c r="E1111" t="s">
        <v>15</v>
      </c>
      <c r="F1111" t="s">
        <v>16</v>
      </c>
      <c r="G1111" t="s">
        <v>17</v>
      </c>
      <c r="H1111" t="s">
        <v>832</v>
      </c>
      <c r="I1111" t="s">
        <v>18</v>
      </c>
      <c r="J1111">
        <v>8</v>
      </c>
      <c r="K1111">
        <v>0</v>
      </c>
      <c r="L1111" s="9">
        <v>58.5</v>
      </c>
      <c r="M1111" s="11" cm="1">
        <f t="array" aca="1" ref="M1111" ca="1">IFERROR(INDEX(
    INDIRECT("'" &amp; H1111 &amp; "'!$C$2:$Z$151"),
    MATCH(L1111, INDIRECT("'" &amp; H1111 &amp; "'!$A$2:$A$151"), 0),
    IFERROR(
        MATCH(J1111, INDIRECT("'" &amp; H1111 &amp; "'!$C$1:$Z$1"), 0),
        MATCH("zone " &amp; J1111, INDIRECT("'" &amp; H1111 &amp; "'!$C$1:$Z$1"), 0)
    )
),"Null")</f>
        <v>461.49</v>
      </c>
      <c r="N1111" t="s">
        <v>19</v>
      </c>
      <c r="O1111" t="s">
        <v>20</v>
      </c>
    </row>
    <row r="1112" spans="1:15" x14ac:dyDescent="0.3">
      <c r="A1112" t="s">
        <v>14</v>
      </c>
      <c r="B1112" s="1" t="s">
        <v>21</v>
      </c>
      <c r="C1112" s="1" t="s">
        <v>22</v>
      </c>
      <c r="D1112">
        <v>12560</v>
      </c>
      <c r="E1112" t="s">
        <v>15</v>
      </c>
      <c r="F1112" t="s">
        <v>16</v>
      </c>
      <c r="G1112" t="s">
        <v>17</v>
      </c>
      <c r="H1112" t="s">
        <v>832</v>
      </c>
      <c r="I1112" t="s">
        <v>18</v>
      </c>
      <c r="J1112">
        <v>8</v>
      </c>
      <c r="K1112">
        <v>0</v>
      </c>
      <c r="L1112" s="9">
        <v>59</v>
      </c>
      <c r="M1112" s="11" cm="1">
        <f t="array" aca="1" ref="M1112" ca="1">IFERROR(INDEX(
    INDIRECT("'" &amp; H1112 &amp; "'!$C$2:$Z$151"),
    MATCH(L1112, INDIRECT("'" &amp; H1112 &amp; "'!$A$2:$A$151"), 0),
    IFERROR(
        MATCH(J1112, INDIRECT("'" &amp; H1112 &amp; "'!$C$1:$Z$1"), 0),
        MATCH("zone " &amp; J1112, INDIRECT("'" &amp; H1112 &amp; "'!$C$1:$Z$1"), 0)
    )
),"Null")</f>
        <v>465.18</v>
      </c>
      <c r="N1112" t="s">
        <v>19</v>
      </c>
      <c r="O1112" t="s">
        <v>20</v>
      </c>
    </row>
    <row r="1113" spans="1:15" x14ac:dyDescent="0.3">
      <c r="A1113" t="s">
        <v>14</v>
      </c>
      <c r="B1113" s="1" t="s">
        <v>21</v>
      </c>
      <c r="C1113" s="1" t="s">
        <v>22</v>
      </c>
      <c r="D1113">
        <v>12560</v>
      </c>
      <c r="E1113" t="s">
        <v>15</v>
      </c>
      <c r="F1113" t="s">
        <v>16</v>
      </c>
      <c r="G1113" t="s">
        <v>17</v>
      </c>
      <c r="H1113" t="s">
        <v>832</v>
      </c>
      <c r="I1113" t="s">
        <v>18</v>
      </c>
      <c r="J1113">
        <v>8</v>
      </c>
      <c r="K1113">
        <v>0</v>
      </c>
      <c r="L1113" s="9">
        <v>59.5</v>
      </c>
      <c r="M1113" s="11" cm="1">
        <f t="array" aca="1" ref="M1113" ca="1">IFERROR(INDEX(
    INDIRECT("'" &amp; H1113 &amp; "'!$C$2:$Z$151"),
    MATCH(L1113, INDIRECT("'" &amp; H1113 &amp; "'!$A$2:$A$151"), 0),
    IFERROR(
        MATCH(J1113, INDIRECT("'" &amp; H1113 &amp; "'!$C$1:$Z$1"), 0),
        MATCH("zone " &amp; J1113, INDIRECT("'" &amp; H1113 &amp; "'!$C$1:$Z$1"), 0)
    )
),"Null")</f>
        <v>468.87</v>
      </c>
      <c r="N1113" t="s">
        <v>19</v>
      </c>
      <c r="O1113" t="s">
        <v>20</v>
      </c>
    </row>
    <row r="1114" spans="1:15" x14ac:dyDescent="0.3">
      <c r="A1114" t="s">
        <v>14</v>
      </c>
      <c r="B1114" s="1" t="s">
        <v>21</v>
      </c>
      <c r="C1114" s="1" t="s">
        <v>22</v>
      </c>
      <c r="D1114">
        <v>12560</v>
      </c>
      <c r="E1114" t="s">
        <v>15</v>
      </c>
      <c r="F1114" t="s">
        <v>16</v>
      </c>
      <c r="G1114" t="s">
        <v>17</v>
      </c>
      <c r="H1114" t="s">
        <v>832</v>
      </c>
      <c r="I1114" t="s">
        <v>18</v>
      </c>
      <c r="J1114">
        <v>8</v>
      </c>
      <c r="K1114">
        <v>0</v>
      </c>
      <c r="L1114" s="9">
        <v>60</v>
      </c>
      <c r="M1114" s="11" cm="1">
        <f t="array" aca="1" ref="M1114" ca="1">IFERROR(INDEX(
    INDIRECT("'" &amp; H1114 &amp; "'!$C$2:$Z$151"),
    MATCH(L1114, INDIRECT("'" &amp; H1114 &amp; "'!$A$2:$A$151"), 0),
    IFERROR(
        MATCH(J1114, INDIRECT("'" &amp; H1114 &amp; "'!$C$1:$Z$1"), 0),
        MATCH("zone " &amp; J1114, INDIRECT("'" &amp; H1114 &amp; "'!$C$1:$Z$1"), 0)
    )
),"Null")</f>
        <v>472.56</v>
      </c>
      <c r="N1114" t="s">
        <v>19</v>
      </c>
      <c r="O1114" t="s">
        <v>20</v>
      </c>
    </row>
    <row r="1115" spans="1:15" x14ac:dyDescent="0.3">
      <c r="A1115" t="s">
        <v>14</v>
      </c>
      <c r="B1115" s="1" t="s">
        <v>21</v>
      </c>
      <c r="C1115" s="1" t="s">
        <v>22</v>
      </c>
      <c r="D1115">
        <v>12560</v>
      </c>
      <c r="E1115" t="s">
        <v>15</v>
      </c>
      <c r="F1115" t="s">
        <v>16</v>
      </c>
      <c r="G1115" t="s">
        <v>17</v>
      </c>
      <c r="H1115" t="s">
        <v>832</v>
      </c>
      <c r="I1115" t="s">
        <v>18</v>
      </c>
      <c r="J1115">
        <v>8</v>
      </c>
      <c r="K1115">
        <v>0</v>
      </c>
      <c r="L1115" s="9">
        <v>60.5</v>
      </c>
      <c r="M1115" s="11" cm="1">
        <f t="array" aca="1" ref="M1115" ca="1">IFERROR(INDEX(
    INDIRECT("'" &amp; H1115 &amp; "'!$C$2:$Z$151"),
    MATCH(L1115, INDIRECT("'" &amp; H1115 &amp; "'!$A$2:$A$151"), 0),
    IFERROR(
        MATCH(J1115, INDIRECT("'" &amp; H1115 &amp; "'!$C$1:$Z$1"), 0),
        MATCH("zone " &amp; J1115, INDIRECT("'" &amp; H1115 &amp; "'!$C$1:$Z$1"), 0)
    )
),"Null")</f>
        <v>476.25</v>
      </c>
      <c r="N1115" t="s">
        <v>19</v>
      </c>
      <c r="O1115" t="s">
        <v>20</v>
      </c>
    </row>
    <row r="1116" spans="1:15" x14ac:dyDescent="0.3">
      <c r="A1116" t="s">
        <v>14</v>
      </c>
      <c r="B1116" s="1" t="s">
        <v>21</v>
      </c>
      <c r="C1116" s="1" t="s">
        <v>22</v>
      </c>
      <c r="D1116">
        <v>12560</v>
      </c>
      <c r="E1116" t="s">
        <v>15</v>
      </c>
      <c r="F1116" t="s">
        <v>16</v>
      </c>
      <c r="G1116" t="s">
        <v>17</v>
      </c>
      <c r="H1116" t="s">
        <v>832</v>
      </c>
      <c r="I1116" t="s">
        <v>18</v>
      </c>
      <c r="J1116">
        <v>8</v>
      </c>
      <c r="K1116">
        <v>0</v>
      </c>
      <c r="L1116" s="9">
        <v>61</v>
      </c>
      <c r="M1116" s="11" cm="1">
        <f t="array" aca="1" ref="M1116" ca="1">IFERROR(INDEX(
    INDIRECT("'" &amp; H1116 &amp; "'!$C$2:$Z$151"),
    MATCH(L1116, INDIRECT("'" &amp; H1116 &amp; "'!$A$2:$A$151"), 0),
    IFERROR(
        MATCH(J1116, INDIRECT("'" &amp; H1116 &amp; "'!$C$1:$Z$1"), 0),
        MATCH("zone " &amp; J1116, INDIRECT("'" &amp; H1116 &amp; "'!$C$1:$Z$1"), 0)
    )
),"Null")</f>
        <v>479.94</v>
      </c>
      <c r="N1116" t="s">
        <v>19</v>
      </c>
      <c r="O1116" t="s">
        <v>20</v>
      </c>
    </row>
    <row r="1117" spans="1:15" x14ac:dyDescent="0.3">
      <c r="A1117" t="s">
        <v>14</v>
      </c>
      <c r="B1117" s="1" t="s">
        <v>21</v>
      </c>
      <c r="C1117" s="1" t="s">
        <v>22</v>
      </c>
      <c r="D1117">
        <v>12560</v>
      </c>
      <c r="E1117" t="s">
        <v>15</v>
      </c>
      <c r="F1117" t="s">
        <v>16</v>
      </c>
      <c r="G1117" t="s">
        <v>17</v>
      </c>
      <c r="H1117" t="s">
        <v>832</v>
      </c>
      <c r="I1117" t="s">
        <v>18</v>
      </c>
      <c r="J1117">
        <v>8</v>
      </c>
      <c r="K1117">
        <v>0</v>
      </c>
      <c r="L1117" s="9">
        <v>61.5</v>
      </c>
      <c r="M1117" s="11" cm="1">
        <f t="array" aca="1" ref="M1117" ca="1">IFERROR(INDEX(
    INDIRECT("'" &amp; H1117 &amp; "'!$C$2:$Z$151"),
    MATCH(L1117, INDIRECT("'" &amp; H1117 &amp; "'!$A$2:$A$151"), 0),
    IFERROR(
        MATCH(J1117, INDIRECT("'" &amp; H1117 &amp; "'!$C$1:$Z$1"), 0),
        MATCH("zone " &amp; J1117, INDIRECT("'" &amp; H1117 &amp; "'!$C$1:$Z$1"), 0)
    )
),"Null")</f>
        <v>483.63</v>
      </c>
      <c r="N1117" t="s">
        <v>19</v>
      </c>
      <c r="O1117" t="s">
        <v>20</v>
      </c>
    </row>
    <row r="1118" spans="1:15" x14ac:dyDescent="0.3">
      <c r="A1118" t="s">
        <v>14</v>
      </c>
      <c r="B1118" s="1" t="s">
        <v>21</v>
      </c>
      <c r="C1118" s="1" t="s">
        <v>22</v>
      </c>
      <c r="D1118">
        <v>12560</v>
      </c>
      <c r="E1118" t="s">
        <v>15</v>
      </c>
      <c r="F1118" t="s">
        <v>16</v>
      </c>
      <c r="G1118" t="s">
        <v>17</v>
      </c>
      <c r="H1118" t="s">
        <v>832</v>
      </c>
      <c r="I1118" t="s">
        <v>18</v>
      </c>
      <c r="J1118">
        <v>8</v>
      </c>
      <c r="K1118">
        <v>0</v>
      </c>
      <c r="L1118" s="9">
        <v>62</v>
      </c>
      <c r="M1118" s="11" cm="1">
        <f t="array" aca="1" ref="M1118" ca="1">IFERROR(INDEX(
    INDIRECT("'" &amp; H1118 &amp; "'!$C$2:$Z$151"),
    MATCH(L1118, INDIRECT("'" &amp; H1118 &amp; "'!$A$2:$A$151"), 0),
    IFERROR(
        MATCH(J1118, INDIRECT("'" &amp; H1118 &amp; "'!$C$1:$Z$1"), 0),
        MATCH("zone " &amp; J1118, INDIRECT("'" &amp; H1118 &amp; "'!$C$1:$Z$1"), 0)
    )
),"Null")</f>
        <v>487.32</v>
      </c>
      <c r="N1118" t="s">
        <v>19</v>
      </c>
      <c r="O1118" t="s">
        <v>20</v>
      </c>
    </row>
    <row r="1119" spans="1:15" x14ac:dyDescent="0.3">
      <c r="A1119" t="s">
        <v>14</v>
      </c>
      <c r="B1119" s="1" t="s">
        <v>21</v>
      </c>
      <c r="C1119" s="1" t="s">
        <v>22</v>
      </c>
      <c r="D1119">
        <v>12560</v>
      </c>
      <c r="E1119" t="s">
        <v>15</v>
      </c>
      <c r="F1119" t="s">
        <v>16</v>
      </c>
      <c r="G1119" t="s">
        <v>17</v>
      </c>
      <c r="H1119" t="s">
        <v>832</v>
      </c>
      <c r="I1119" t="s">
        <v>18</v>
      </c>
      <c r="J1119">
        <v>8</v>
      </c>
      <c r="K1119">
        <v>0</v>
      </c>
      <c r="L1119" s="9">
        <v>62.5</v>
      </c>
      <c r="M1119" s="11" cm="1">
        <f t="array" aca="1" ref="M1119" ca="1">IFERROR(INDEX(
    INDIRECT("'" &amp; H1119 &amp; "'!$C$2:$Z$151"),
    MATCH(L1119, INDIRECT("'" &amp; H1119 &amp; "'!$A$2:$A$151"), 0),
    IFERROR(
        MATCH(J1119, INDIRECT("'" &amp; H1119 &amp; "'!$C$1:$Z$1"), 0),
        MATCH("zone " &amp; J1119, INDIRECT("'" &amp; H1119 &amp; "'!$C$1:$Z$1"), 0)
    )
),"Null")</f>
        <v>491.01</v>
      </c>
      <c r="N1119" t="s">
        <v>19</v>
      </c>
      <c r="O1119" t="s">
        <v>20</v>
      </c>
    </row>
    <row r="1120" spans="1:15" x14ac:dyDescent="0.3">
      <c r="A1120" t="s">
        <v>14</v>
      </c>
      <c r="B1120" s="1" t="s">
        <v>21</v>
      </c>
      <c r="C1120" s="1" t="s">
        <v>22</v>
      </c>
      <c r="D1120">
        <v>12560</v>
      </c>
      <c r="E1120" t="s">
        <v>15</v>
      </c>
      <c r="F1120" t="s">
        <v>16</v>
      </c>
      <c r="G1120" t="s">
        <v>17</v>
      </c>
      <c r="H1120" t="s">
        <v>832</v>
      </c>
      <c r="I1120" t="s">
        <v>18</v>
      </c>
      <c r="J1120">
        <v>8</v>
      </c>
      <c r="K1120">
        <v>0</v>
      </c>
      <c r="L1120" s="9">
        <v>63</v>
      </c>
      <c r="M1120" s="11" cm="1">
        <f t="array" aca="1" ref="M1120" ca="1">IFERROR(INDEX(
    INDIRECT("'" &amp; H1120 &amp; "'!$C$2:$Z$151"),
    MATCH(L1120, INDIRECT("'" &amp; H1120 &amp; "'!$A$2:$A$151"), 0),
    IFERROR(
        MATCH(J1120, INDIRECT("'" &amp; H1120 &amp; "'!$C$1:$Z$1"), 0),
        MATCH("zone " &amp; J1120, INDIRECT("'" &amp; H1120 &amp; "'!$C$1:$Z$1"), 0)
    )
),"Null")</f>
        <v>494.7</v>
      </c>
      <c r="N1120" t="s">
        <v>19</v>
      </c>
      <c r="O1120" t="s">
        <v>20</v>
      </c>
    </row>
    <row r="1121" spans="1:15" x14ac:dyDescent="0.3">
      <c r="A1121" t="s">
        <v>14</v>
      </c>
      <c r="B1121" s="1" t="s">
        <v>21</v>
      </c>
      <c r="C1121" s="1" t="s">
        <v>22</v>
      </c>
      <c r="D1121">
        <v>12560</v>
      </c>
      <c r="E1121" t="s">
        <v>15</v>
      </c>
      <c r="F1121" t="s">
        <v>16</v>
      </c>
      <c r="G1121" t="s">
        <v>17</v>
      </c>
      <c r="H1121" t="s">
        <v>832</v>
      </c>
      <c r="I1121" t="s">
        <v>18</v>
      </c>
      <c r="J1121">
        <v>8</v>
      </c>
      <c r="K1121">
        <v>0</v>
      </c>
      <c r="L1121" s="9">
        <v>63.5</v>
      </c>
      <c r="M1121" s="11" cm="1">
        <f t="array" aca="1" ref="M1121" ca="1">IFERROR(INDEX(
    INDIRECT("'" &amp; H1121 &amp; "'!$C$2:$Z$151"),
    MATCH(L1121, INDIRECT("'" &amp; H1121 &amp; "'!$A$2:$A$151"), 0),
    IFERROR(
        MATCH(J1121, INDIRECT("'" &amp; H1121 &amp; "'!$C$1:$Z$1"), 0),
        MATCH("zone " &amp; J1121, INDIRECT("'" &amp; H1121 &amp; "'!$C$1:$Z$1"), 0)
    )
),"Null")</f>
        <v>498.39</v>
      </c>
      <c r="N1121" t="s">
        <v>19</v>
      </c>
      <c r="O1121" t="s">
        <v>20</v>
      </c>
    </row>
    <row r="1122" spans="1:15" x14ac:dyDescent="0.3">
      <c r="A1122" t="s">
        <v>14</v>
      </c>
      <c r="B1122" s="1" t="s">
        <v>21</v>
      </c>
      <c r="C1122" s="1" t="s">
        <v>22</v>
      </c>
      <c r="D1122">
        <v>12560</v>
      </c>
      <c r="E1122" t="s">
        <v>15</v>
      </c>
      <c r="F1122" t="s">
        <v>16</v>
      </c>
      <c r="G1122" t="s">
        <v>17</v>
      </c>
      <c r="H1122" t="s">
        <v>832</v>
      </c>
      <c r="I1122" t="s">
        <v>18</v>
      </c>
      <c r="J1122">
        <v>8</v>
      </c>
      <c r="K1122">
        <v>0</v>
      </c>
      <c r="L1122" s="9">
        <v>64</v>
      </c>
      <c r="M1122" s="11" cm="1">
        <f t="array" aca="1" ref="M1122" ca="1">IFERROR(INDEX(
    INDIRECT("'" &amp; H1122 &amp; "'!$C$2:$Z$151"),
    MATCH(L1122, INDIRECT("'" &amp; H1122 &amp; "'!$A$2:$A$151"), 0),
    IFERROR(
        MATCH(J1122, INDIRECT("'" &amp; H1122 &amp; "'!$C$1:$Z$1"), 0),
        MATCH("zone " &amp; J1122, INDIRECT("'" &amp; H1122 &amp; "'!$C$1:$Z$1"), 0)
    )
),"Null")</f>
        <v>502.08</v>
      </c>
      <c r="N1122" t="s">
        <v>19</v>
      </c>
      <c r="O1122" t="s">
        <v>20</v>
      </c>
    </row>
    <row r="1123" spans="1:15" x14ac:dyDescent="0.3">
      <c r="A1123" t="s">
        <v>14</v>
      </c>
      <c r="B1123" s="1" t="s">
        <v>21</v>
      </c>
      <c r="C1123" s="1" t="s">
        <v>22</v>
      </c>
      <c r="D1123">
        <v>12560</v>
      </c>
      <c r="E1123" t="s">
        <v>15</v>
      </c>
      <c r="F1123" t="s">
        <v>16</v>
      </c>
      <c r="G1123" t="s">
        <v>17</v>
      </c>
      <c r="H1123" t="s">
        <v>832</v>
      </c>
      <c r="I1123" t="s">
        <v>18</v>
      </c>
      <c r="J1123">
        <v>8</v>
      </c>
      <c r="K1123">
        <v>0</v>
      </c>
      <c r="L1123" s="9">
        <v>64.5</v>
      </c>
      <c r="M1123" s="11" cm="1">
        <f t="array" aca="1" ref="M1123" ca="1">IFERROR(INDEX(
    INDIRECT("'" &amp; H1123 &amp; "'!$C$2:$Z$151"),
    MATCH(L1123, INDIRECT("'" &amp; H1123 &amp; "'!$A$2:$A$151"), 0),
    IFERROR(
        MATCH(J1123, INDIRECT("'" &amp; H1123 &amp; "'!$C$1:$Z$1"), 0),
        MATCH("zone " &amp; J1123, INDIRECT("'" &amp; H1123 &amp; "'!$C$1:$Z$1"), 0)
    )
),"Null")</f>
        <v>505.77</v>
      </c>
      <c r="N1123" t="s">
        <v>19</v>
      </c>
      <c r="O1123" t="s">
        <v>20</v>
      </c>
    </row>
    <row r="1124" spans="1:15" x14ac:dyDescent="0.3">
      <c r="A1124" t="s">
        <v>14</v>
      </c>
      <c r="B1124" s="1" t="s">
        <v>21</v>
      </c>
      <c r="C1124" s="1" t="s">
        <v>22</v>
      </c>
      <c r="D1124">
        <v>12560</v>
      </c>
      <c r="E1124" t="s">
        <v>15</v>
      </c>
      <c r="F1124" t="s">
        <v>16</v>
      </c>
      <c r="G1124" t="s">
        <v>17</v>
      </c>
      <c r="H1124" t="s">
        <v>832</v>
      </c>
      <c r="I1124" t="s">
        <v>18</v>
      </c>
      <c r="J1124">
        <v>8</v>
      </c>
      <c r="K1124">
        <v>0</v>
      </c>
      <c r="L1124" s="9">
        <v>65</v>
      </c>
      <c r="M1124" s="11" cm="1">
        <f t="array" aca="1" ref="M1124" ca="1">IFERROR(INDEX(
    INDIRECT("'" &amp; H1124 &amp; "'!$C$2:$Z$151"),
    MATCH(L1124, INDIRECT("'" &amp; H1124 &amp; "'!$A$2:$A$151"), 0),
    IFERROR(
        MATCH(J1124, INDIRECT("'" &amp; H1124 &amp; "'!$C$1:$Z$1"), 0),
        MATCH("zone " &amp; J1124, INDIRECT("'" &amp; H1124 &amp; "'!$C$1:$Z$1"), 0)
    )
),"Null")</f>
        <v>509.46</v>
      </c>
      <c r="N1124" t="s">
        <v>19</v>
      </c>
      <c r="O1124" t="s">
        <v>20</v>
      </c>
    </row>
    <row r="1125" spans="1:15" x14ac:dyDescent="0.3">
      <c r="A1125" t="s">
        <v>14</v>
      </c>
      <c r="B1125" s="1" t="s">
        <v>21</v>
      </c>
      <c r="C1125" s="1" t="s">
        <v>22</v>
      </c>
      <c r="D1125">
        <v>12560</v>
      </c>
      <c r="E1125" t="s">
        <v>15</v>
      </c>
      <c r="F1125" t="s">
        <v>16</v>
      </c>
      <c r="G1125" t="s">
        <v>17</v>
      </c>
      <c r="H1125" t="s">
        <v>832</v>
      </c>
      <c r="I1125" t="s">
        <v>18</v>
      </c>
      <c r="J1125">
        <v>8</v>
      </c>
      <c r="K1125">
        <v>0</v>
      </c>
      <c r="L1125" s="9">
        <v>65.5</v>
      </c>
      <c r="M1125" s="11" cm="1">
        <f t="array" aca="1" ref="M1125" ca="1">IFERROR(INDEX(
    INDIRECT("'" &amp; H1125 &amp; "'!$C$2:$Z$151"),
    MATCH(L1125, INDIRECT("'" &amp; H1125 &amp; "'!$A$2:$A$151"), 0),
    IFERROR(
        MATCH(J1125, INDIRECT("'" &amp; H1125 &amp; "'!$C$1:$Z$1"), 0),
        MATCH("zone " &amp; J1125, INDIRECT("'" &amp; H1125 &amp; "'!$C$1:$Z$1"), 0)
    )
),"Null")</f>
        <v>513.15</v>
      </c>
      <c r="N1125" t="s">
        <v>19</v>
      </c>
      <c r="O1125" t="s">
        <v>20</v>
      </c>
    </row>
    <row r="1126" spans="1:15" x14ac:dyDescent="0.3">
      <c r="A1126" t="s">
        <v>14</v>
      </c>
      <c r="B1126" s="1" t="s">
        <v>21</v>
      </c>
      <c r="C1126" s="1" t="s">
        <v>22</v>
      </c>
      <c r="D1126">
        <v>12560</v>
      </c>
      <c r="E1126" t="s">
        <v>15</v>
      </c>
      <c r="F1126" t="s">
        <v>16</v>
      </c>
      <c r="G1126" t="s">
        <v>17</v>
      </c>
      <c r="H1126" t="s">
        <v>832</v>
      </c>
      <c r="I1126" t="s">
        <v>18</v>
      </c>
      <c r="J1126">
        <v>8</v>
      </c>
      <c r="K1126">
        <v>0</v>
      </c>
      <c r="L1126" s="9">
        <v>66</v>
      </c>
      <c r="M1126" s="11" cm="1">
        <f t="array" aca="1" ref="M1126" ca="1">IFERROR(INDEX(
    INDIRECT("'" &amp; H1126 &amp; "'!$C$2:$Z$151"),
    MATCH(L1126, INDIRECT("'" &amp; H1126 &amp; "'!$A$2:$A$151"), 0),
    IFERROR(
        MATCH(J1126, INDIRECT("'" &amp; H1126 &amp; "'!$C$1:$Z$1"), 0),
        MATCH("zone " &amp; J1126, INDIRECT("'" &amp; H1126 &amp; "'!$C$1:$Z$1"), 0)
    )
),"Null")</f>
        <v>516.84</v>
      </c>
      <c r="N1126" t="s">
        <v>19</v>
      </c>
      <c r="O1126" t="s">
        <v>20</v>
      </c>
    </row>
    <row r="1127" spans="1:15" x14ac:dyDescent="0.3">
      <c r="A1127" t="s">
        <v>14</v>
      </c>
      <c r="B1127" s="1" t="s">
        <v>21</v>
      </c>
      <c r="C1127" s="1" t="s">
        <v>22</v>
      </c>
      <c r="D1127">
        <v>12560</v>
      </c>
      <c r="E1127" t="s">
        <v>15</v>
      </c>
      <c r="F1127" t="s">
        <v>16</v>
      </c>
      <c r="G1127" t="s">
        <v>17</v>
      </c>
      <c r="H1127" t="s">
        <v>832</v>
      </c>
      <c r="I1127" t="s">
        <v>18</v>
      </c>
      <c r="J1127">
        <v>8</v>
      </c>
      <c r="K1127">
        <v>0</v>
      </c>
      <c r="L1127" s="9">
        <v>66.5</v>
      </c>
      <c r="M1127" s="11" cm="1">
        <f t="array" aca="1" ref="M1127" ca="1">IFERROR(INDEX(
    INDIRECT("'" &amp; H1127 &amp; "'!$C$2:$Z$151"),
    MATCH(L1127, INDIRECT("'" &amp; H1127 &amp; "'!$A$2:$A$151"), 0),
    IFERROR(
        MATCH(J1127, INDIRECT("'" &amp; H1127 &amp; "'!$C$1:$Z$1"), 0),
        MATCH("zone " &amp; J1127, INDIRECT("'" &amp; H1127 &amp; "'!$C$1:$Z$1"), 0)
    )
),"Null")</f>
        <v>520.53</v>
      </c>
      <c r="N1127" t="s">
        <v>19</v>
      </c>
      <c r="O1127" t="s">
        <v>20</v>
      </c>
    </row>
    <row r="1128" spans="1:15" x14ac:dyDescent="0.3">
      <c r="A1128" t="s">
        <v>14</v>
      </c>
      <c r="B1128" s="1" t="s">
        <v>21</v>
      </c>
      <c r="C1128" s="1" t="s">
        <v>22</v>
      </c>
      <c r="D1128">
        <v>12560</v>
      </c>
      <c r="E1128" t="s">
        <v>15</v>
      </c>
      <c r="F1128" t="s">
        <v>16</v>
      </c>
      <c r="G1128" t="s">
        <v>17</v>
      </c>
      <c r="H1128" t="s">
        <v>832</v>
      </c>
      <c r="I1128" t="s">
        <v>18</v>
      </c>
      <c r="J1128">
        <v>8</v>
      </c>
      <c r="K1128">
        <v>0</v>
      </c>
      <c r="L1128" s="9">
        <v>67</v>
      </c>
      <c r="M1128" s="11" cm="1">
        <f t="array" aca="1" ref="M1128" ca="1">IFERROR(INDEX(
    INDIRECT("'" &amp; H1128 &amp; "'!$C$2:$Z$151"),
    MATCH(L1128, INDIRECT("'" &amp; H1128 &amp; "'!$A$2:$A$151"), 0),
    IFERROR(
        MATCH(J1128, INDIRECT("'" &amp; H1128 &amp; "'!$C$1:$Z$1"), 0),
        MATCH("zone " &amp; J1128, INDIRECT("'" &amp; H1128 &amp; "'!$C$1:$Z$1"), 0)
    )
),"Null")</f>
        <v>524.22</v>
      </c>
      <c r="N1128" t="s">
        <v>19</v>
      </c>
      <c r="O1128" t="s">
        <v>20</v>
      </c>
    </row>
    <row r="1129" spans="1:15" x14ac:dyDescent="0.3">
      <c r="A1129" t="s">
        <v>14</v>
      </c>
      <c r="B1129" s="1" t="s">
        <v>21</v>
      </c>
      <c r="C1129" s="1" t="s">
        <v>22</v>
      </c>
      <c r="D1129">
        <v>12560</v>
      </c>
      <c r="E1129" t="s">
        <v>15</v>
      </c>
      <c r="F1129" t="s">
        <v>16</v>
      </c>
      <c r="G1129" t="s">
        <v>17</v>
      </c>
      <c r="H1129" t="s">
        <v>832</v>
      </c>
      <c r="I1129" t="s">
        <v>18</v>
      </c>
      <c r="J1129">
        <v>8</v>
      </c>
      <c r="K1129">
        <v>0</v>
      </c>
      <c r="L1129" s="9">
        <v>67.5</v>
      </c>
      <c r="M1129" s="11" cm="1">
        <f t="array" aca="1" ref="M1129" ca="1">IFERROR(INDEX(
    INDIRECT("'" &amp; H1129 &amp; "'!$C$2:$Z$151"),
    MATCH(L1129, INDIRECT("'" &amp; H1129 &amp; "'!$A$2:$A$151"), 0),
    IFERROR(
        MATCH(J1129, INDIRECT("'" &amp; H1129 &amp; "'!$C$1:$Z$1"), 0),
        MATCH("zone " &amp; J1129, INDIRECT("'" &amp; H1129 &amp; "'!$C$1:$Z$1"), 0)
    )
),"Null")</f>
        <v>527.91</v>
      </c>
      <c r="N1129" t="s">
        <v>19</v>
      </c>
      <c r="O1129" t="s">
        <v>20</v>
      </c>
    </row>
    <row r="1130" spans="1:15" x14ac:dyDescent="0.3">
      <c r="A1130" t="s">
        <v>14</v>
      </c>
      <c r="B1130" s="1" t="s">
        <v>21</v>
      </c>
      <c r="C1130" s="1" t="s">
        <v>22</v>
      </c>
      <c r="D1130">
        <v>12560</v>
      </c>
      <c r="E1130" t="s">
        <v>15</v>
      </c>
      <c r="F1130" t="s">
        <v>16</v>
      </c>
      <c r="G1130" t="s">
        <v>17</v>
      </c>
      <c r="H1130" t="s">
        <v>832</v>
      </c>
      <c r="I1130" t="s">
        <v>18</v>
      </c>
      <c r="J1130">
        <v>8</v>
      </c>
      <c r="K1130">
        <v>0</v>
      </c>
      <c r="L1130" s="9">
        <v>68</v>
      </c>
      <c r="M1130" s="11" cm="1">
        <f t="array" aca="1" ref="M1130" ca="1">IFERROR(INDEX(
    INDIRECT("'" &amp; H1130 &amp; "'!$C$2:$Z$151"),
    MATCH(L1130, INDIRECT("'" &amp; H1130 &amp; "'!$A$2:$A$151"), 0),
    IFERROR(
        MATCH(J1130, INDIRECT("'" &amp; H1130 &amp; "'!$C$1:$Z$1"), 0),
        MATCH("zone " &amp; J1130, INDIRECT("'" &amp; H1130 &amp; "'!$C$1:$Z$1"), 0)
    )
),"Null")</f>
        <v>531.6</v>
      </c>
      <c r="N1130" t="s">
        <v>19</v>
      </c>
      <c r="O1130" t="s">
        <v>20</v>
      </c>
    </row>
    <row r="1131" spans="1:15" x14ac:dyDescent="0.3">
      <c r="A1131" t="s">
        <v>14</v>
      </c>
      <c r="B1131" s="1" t="s">
        <v>21</v>
      </c>
      <c r="C1131" s="1" t="s">
        <v>22</v>
      </c>
      <c r="D1131">
        <v>12560</v>
      </c>
      <c r="E1131" t="s">
        <v>15</v>
      </c>
      <c r="F1131" t="s">
        <v>16</v>
      </c>
      <c r="G1131" t="s">
        <v>17</v>
      </c>
      <c r="H1131" t="s">
        <v>832</v>
      </c>
      <c r="I1131" t="s">
        <v>18</v>
      </c>
      <c r="J1131">
        <v>8</v>
      </c>
      <c r="K1131">
        <v>0</v>
      </c>
      <c r="L1131" s="9">
        <v>68.5</v>
      </c>
      <c r="M1131" s="11" cm="1">
        <f t="array" aca="1" ref="M1131" ca="1">IFERROR(INDEX(
    INDIRECT("'" &amp; H1131 &amp; "'!$C$2:$Z$151"),
    MATCH(L1131, INDIRECT("'" &amp; H1131 &amp; "'!$A$2:$A$151"), 0),
    IFERROR(
        MATCH(J1131, INDIRECT("'" &amp; H1131 &amp; "'!$C$1:$Z$1"), 0),
        MATCH("zone " &amp; J1131, INDIRECT("'" &amp; H1131 &amp; "'!$C$1:$Z$1"), 0)
    )
),"Null")</f>
        <v>535.29</v>
      </c>
      <c r="N1131" t="s">
        <v>19</v>
      </c>
      <c r="O1131" t="s">
        <v>20</v>
      </c>
    </row>
    <row r="1132" spans="1:15" x14ac:dyDescent="0.3">
      <c r="A1132" t="s">
        <v>14</v>
      </c>
      <c r="B1132" s="1" t="s">
        <v>21</v>
      </c>
      <c r="C1132" s="1" t="s">
        <v>22</v>
      </c>
      <c r="D1132">
        <v>12560</v>
      </c>
      <c r="E1132" t="s">
        <v>15</v>
      </c>
      <c r="F1132" t="s">
        <v>16</v>
      </c>
      <c r="G1132" t="s">
        <v>17</v>
      </c>
      <c r="H1132" t="s">
        <v>832</v>
      </c>
      <c r="I1132" t="s">
        <v>18</v>
      </c>
      <c r="J1132">
        <v>8</v>
      </c>
      <c r="K1132">
        <v>0</v>
      </c>
      <c r="L1132" s="9">
        <v>69</v>
      </c>
      <c r="M1132" s="11" cm="1">
        <f t="array" aca="1" ref="M1132" ca="1">IFERROR(INDEX(
    INDIRECT("'" &amp; H1132 &amp; "'!$C$2:$Z$151"),
    MATCH(L1132, INDIRECT("'" &amp; H1132 &amp; "'!$A$2:$A$151"), 0),
    IFERROR(
        MATCH(J1132, INDIRECT("'" &amp; H1132 &amp; "'!$C$1:$Z$1"), 0),
        MATCH("zone " &amp; J1132, INDIRECT("'" &amp; H1132 &amp; "'!$C$1:$Z$1"), 0)
    )
),"Null")</f>
        <v>538.98</v>
      </c>
      <c r="N1132" t="s">
        <v>19</v>
      </c>
      <c r="O1132" t="s">
        <v>20</v>
      </c>
    </row>
    <row r="1133" spans="1:15" x14ac:dyDescent="0.3">
      <c r="A1133" t="s">
        <v>14</v>
      </c>
      <c r="B1133" s="1" t="s">
        <v>21</v>
      </c>
      <c r="C1133" s="1" t="s">
        <v>22</v>
      </c>
      <c r="D1133">
        <v>12560</v>
      </c>
      <c r="E1133" t="s">
        <v>15</v>
      </c>
      <c r="F1133" t="s">
        <v>16</v>
      </c>
      <c r="G1133" t="s">
        <v>17</v>
      </c>
      <c r="H1133" t="s">
        <v>832</v>
      </c>
      <c r="I1133" t="s">
        <v>18</v>
      </c>
      <c r="J1133">
        <v>8</v>
      </c>
      <c r="K1133">
        <v>0</v>
      </c>
      <c r="L1133" s="9">
        <v>69.5</v>
      </c>
      <c r="M1133" s="11" cm="1">
        <f t="array" aca="1" ref="M1133" ca="1">IFERROR(INDEX(
    INDIRECT("'" &amp; H1133 &amp; "'!$C$2:$Z$151"),
    MATCH(L1133, INDIRECT("'" &amp; H1133 &amp; "'!$A$2:$A$151"), 0),
    IFERROR(
        MATCH(J1133, INDIRECT("'" &amp; H1133 &amp; "'!$C$1:$Z$1"), 0),
        MATCH("zone " &amp; J1133, INDIRECT("'" &amp; H1133 &amp; "'!$C$1:$Z$1"), 0)
    )
),"Null")</f>
        <v>542.66999999999996</v>
      </c>
      <c r="N1133" t="s">
        <v>19</v>
      </c>
      <c r="O1133" t="s">
        <v>20</v>
      </c>
    </row>
    <row r="1134" spans="1:15" x14ac:dyDescent="0.3">
      <c r="A1134" t="s">
        <v>14</v>
      </c>
      <c r="B1134" s="1" t="s">
        <v>21</v>
      </c>
      <c r="C1134" s="1" t="s">
        <v>22</v>
      </c>
      <c r="D1134">
        <v>12560</v>
      </c>
      <c r="E1134" t="s">
        <v>15</v>
      </c>
      <c r="F1134" t="s">
        <v>16</v>
      </c>
      <c r="G1134" t="s">
        <v>17</v>
      </c>
      <c r="H1134" t="s">
        <v>832</v>
      </c>
      <c r="I1134" t="s">
        <v>18</v>
      </c>
      <c r="J1134">
        <v>8</v>
      </c>
      <c r="K1134">
        <v>0</v>
      </c>
      <c r="L1134" s="9">
        <v>70</v>
      </c>
      <c r="M1134" s="11" cm="1">
        <f t="array" aca="1" ref="M1134" ca="1">IFERROR(INDEX(
    INDIRECT("'" &amp; H1134 &amp; "'!$C$2:$Z$151"),
    MATCH(L1134, INDIRECT("'" &amp; H1134 &amp; "'!$A$2:$A$151"), 0),
    IFERROR(
        MATCH(J1134, INDIRECT("'" &amp; H1134 &amp; "'!$C$1:$Z$1"), 0),
        MATCH("zone " &amp; J1134, INDIRECT("'" &amp; H1134 &amp; "'!$C$1:$Z$1"), 0)
    )
),"Null")</f>
        <v>546.36</v>
      </c>
      <c r="N1134" t="s">
        <v>19</v>
      </c>
      <c r="O1134" t="s">
        <v>20</v>
      </c>
    </row>
    <row r="1135" spans="1:15" x14ac:dyDescent="0.3">
      <c r="A1135" t="s">
        <v>14</v>
      </c>
      <c r="B1135" s="1" t="s">
        <v>21</v>
      </c>
      <c r="C1135" s="1" t="s">
        <v>22</v>
      </c>
      <c r="D1135">
        <v>12560</v>
      </c>
      <c r="E1135" t="s">
        <v>15</v>
      </c>
      <c r="F1135" t="s">
        <v>16</v>
      </c>
      <c r="G1135" t="s">
        <v>17</v>
      </c>
      <c r="H1135" t="s">
        <v>832</v>
      </c>
      <c r="I1135" t="s">
        <v>18</v>
      </c>
      <c r="J1135">
        <v>8</v>
      </c>
      <c r="K1135">
        <v>0</v>
      </c>
      <c r="L1135" s="9">
        <v>70.099999999999994</v>
      </c>
      <c r="M1135" s="11" cm="1">
        <f t="array" aca="1" ref="M1135" ca="1">IFERROR(INDEX(
    INDIRECT("'" &amp; H1135 &amp; "'!$C$2:$Z$151"),
    MATCH(L1135, INDIRECT("'" &amp; H1135 &amp; "'!$A$2:$A$151"), 0),
    IFERROR(
        MATCH(J1135, INDIRECT("'" &amp; H1135 &amp; "'!$C$1:$Z$1"), 0),
        MATCH("zone " &amp; J1135, INDIRECT("'" &amp; H1135 &amp; "'!$C$1:$Z$1"), 0)
    )
),"Null")</f>
        <v>4.63</v>
      </c>
      <c r="N1135" t="s">
        <v>160</v>
      </c>
      <c r="O1135" t="s">
        <v>20</v>
      </c>
    </row>
    <row r="1136" spans="1:15" x14ac:dyDescent="0.3">
      <c r="A1136" t="s">
        <v>14</v>
      </c>
      <c r="B1136" s="1" t="s">
        <v>21</v>
      </c>
      <c r="C1136" s="1" t="s">
        <v>22</v>
      </c>
      <c r="D1136">
        <v>12560</v>
      </c>
      <c r="E1136" t="s">
        <v>15</v>
      </c>
      <c r="F1136" t="s">
        <v>16</v>
      </c>
      <c r="G1136" t="s">
        <v>17</v>
      </c>
      <c r="H1136" t="s">
        <v>832</v>
      </c>
      <c r="I1136" t="s">
        <v>18</v>
      </c>
      <c r="J1136">
        <v>8</v>
      </c>
      <c r="K1136">
        <v>0</v>
      </c>
      <c r="L1136" s="9">
        <v>300.10000000000002</v>
      </c>
      <c r="M1136" s="11" cm="1">
        <f t="array" aca="1" ref="M1136" ca="1">IFERROR(INDEX(
    INDIRECT("'" &amp; H1136 &amp; "'!$C$2:$Z$151"),
    MATCH(L1136, INDIRECT("'" &amp; H1136 &amp; "'!$A$2:$A$151"), 0),
    IFERROR(
        MATCH(J1136, INDIRECT("'" &amp; H1136 &amp; "'!$C$1:$Z$1"), 0),
        MATCH("zone " &amp; J1136, INDIRECT("'" &amp; H1136 &amp; "'!$C$1:$Z$1"), 0)
    )
),"Null")</f>
        <v>4.63</v>
      </c>
      <c r="N1136" t="s">
        <v>160</v>
      </c>
      <c r="O1136" t="s">
        <v>20</v>
      </c>
    </row>
    <row r="1137" spans="1:15" x14ac:dyDescent="0.3">
      <c r="A1137" t="s">
        <v>14</v>
      </c>
      <c r="B1137" s="1" t="s">
        <v>21</v>
      </c>
      <c r="C1137" s="1" t="s">
        <v>22</v>
      </c>
      <c r="D1137">
        <v>12560</v>
      </c>
      <c r="E1137" t="s">
        <v>15</v>
      </c>
      <c r="F1137" t="s">
        <v>16</v>
      </c>
      <c r="G1137" t="s">
        <v>17</v>
      </c>
      <c r="H1137" t="s">
        <v>832</v>
      </c>
      <c r="I1137" t="s">
        <v>18</v>
      </c>
      <c r="J1137">
        <v>9</v>
      </c>
      <c r="K1137">
        <v>0</v>
      </c>
      <c r="L1137" s="9">
        <v>0.5</v>
      </c>
      <c r="M1137" s="11" cm="1">
        <f t="array" aca="1" ref="M1137" ca="1">IFERROR(INDEX(
    INDIRECT("'" &amp; H1137 &amp; "'!$C$2:$Z$151"),
    MATCH(L1137, INDIRECT("'" &amp; H1137 &amp; "'!$A$2:$A$151"), 0),
    IFERROR(
        MATCH(J1137, INDIRECT("'" &amp; H1137 &amp; "'!$C$1:$Z$1"), 0),
        MATCH("zone " &amp; J1137, INDIRECT("'" &amp; H1137 &amp; "'!$C$1:$Z$1"), 0)
    )
),"Null")</f>
        <v>45.45</v>
      </c>
      <c r="N1137" t="s">
        <v>19</v>
      </c>
      <c r="O1137" t="s">
        <v>20</v>
      </c>
    </row>
    <row r="1138" spans="1:15" x14ac:dyDescent="0.3">
      <c r="A1138" t="s">
        <v>14</v>
      </c>
      <c r="B1138" s="1" t="s">
        <v>21</v>
      </c>
      <c r="C1138" s="1" t="s">
        <v>22</v>
      </c>
      <c r="D1138">
        <v>12560</v>
      </c>
      <c r="E1138" t="s">
        <v>15</v>
      </c>
      <c r="F1138" t="s">
        <v>16</v>
      </c>
      <c r="G1138" t="s">
        <v>17</v>
      </c>
      <c r="H1138" t="s">
        <v>832</v>
      </c>
      <c r="I1138" t="s">
        <v>18</v>
      </c>
      <c r="J1138">
        <v>9</v>
      </c>
      <c r="K1138">
        <v>0</v>
      </c>
      <c r="L1138" s="9">
        <v>1</v>
      </c>
      <c r="M1138" s="11" cm="1">
        <f t="array" aca="1" ref="M1138" ca="1">IFERROR(INDEX(
    INDIRECT("'" &amp; H1138 &amp; "'!$C$2:$Z$151"),
    MATCH(L1138, INDIRECT("'" &amp; H1138 &amp; "'!$A$2:$A$151"), 0),
    IFERROR(
        MATCH(J1138, INDIRECT("'" &amp; H1138 &amp; "'!$C$1:$Z$1"), 0),
        MATCH("zone " &amp; J1138, INDIRECT("'" &amp; H1138 &amp; "'!$C$1:$Z$1"), 0)
    )
),"Null")</f>
        <v>56.59</v>
      </c>
      <c r="N1138" t="s">
        <v>19</v>
      </c>
      <c r="O1138" t="s">
        <v>20</v>
      </c>
    </row>
    <row r="1139" spans="1:15" x14ac:dyDescent="0.3">
      <c r="A1139" t="s">
        <v>14</v>
      </c>
      <c r="B1139" s="1" t="s">
        <v>21</v>
      </c>
      <c r="C1139" s="1" t="s">
        <v>22</v>
      </c>
      <c r="D1139">
        <v>12560</v>
      </c>
      <c r="E1139" t="s">
        <v>15</v>
      </c>
      <c r="F1139" t="s">
        <v>16</v>
      </c>
      <c r="G1139" t="s">
        <v>17</v>
      </c>
      <c r="H1139" t="s">
        <v>832</v>
      </c>
      <c r="I1139" t="s">
        <v>18</v>
      </c>
      <c r="J1139">
        <v>9</v>
      </c>
      <c r="K1139">
        <v>0</v>
      </c>
      <c r="L1139" s="9">
        <v>1.5</v>
      </c>
      <c r="M1139" s="11" cm="1">
        <f t="array" aca="1" ref="M1139" ca="1">IFERROR(INDEX(
    INDIRECT("'" &amp; H1139 &amp; "'!$C$2:$Z$151"),
    MATCH(L1139, INDIRECT("'" &amp; H1139 &amp; "'!$A$2:$A$151"), 0),
    IFERROR(
        MATCH(J1139, INDIRECT("'" &amp; H1139 &amp; "'!$C$1:$Z$1"), 0),
        MATCH("zone " &amp; J1139, INDIRECT("'" &amp; H1139 &amp; "'!$C$1:$Z$1"), 0)
    )
),"Null")</f>
        <v>65.88</v>
      </c>
      <c r="N1139" t="s">
        <v>19</v>
      </c>
      <c r="O1139" t="s">
        <v>20</v>
      </c>
    </row>
    <row r="1140" spans="1:15" x14ac:dyDescent="0.3">
      <c r="A1140" t="s">
        <v>14</v>
      </c>
      <c r="B1140" s="1" t="s">
        <v>21</v>
      </c>
      <c r="C1140" s="1" t="s">
        <v>22</v>
      </c>
      <c r="D1140">
        <v>12560</v>
      </c>
      <c r="E1140" t="s">
        <v>15</v>
      </c>
      <c r="F1140" t="s">
        <v>16</v>
      </c>
      <c r="G1140" t="s">
        <v>17</v>
      </c>
      <c r="H1140" t="s">
        <v>832</v>
      </c>
      <c r="I1140" t="s">
        <v>18</v>
      </c>
      <c r="J1140">
        <v>9</v>
      </c>
      <c r="K1140">
        <v>0</v>
      </c>
      <c r="L1140" s="9">
        <v>2</v>
      </c>
      <c r="M1140" s="11" cm="1">
        <f t="array" aca="1" ref="M1140" ca="1">IFERROR(INDEX(
    INDIRECT("'" &amp; H1140 &amp; "'!$C$2:$Z$151"),
    MATCH(L1140, INDIRECT("'" &amp; H1140 &amp; "'!$A$2:$A$151"), 0),
    IFERROR(
        MATCH(J1140, INDIRECT("'" &amp; H1140 &amp; "'!$C$1:$Z$1"), 0),
        MATCH("zone " &amp; J1140, INDIRECT("'" &amp; H1140 &amp; "'!$C$1:$Z$1"), 0)
    )
),"Null")</f>
        <v>75.17</v>
      </c>
      <c r="N1140" t="s">
        <v>19</v>
      </c>
      <c r="O1140" t="s">
        <v>20</v>
      </c>
    </row>
    <row r="1141" spans="1:15" x14ac:dyDescent="0.3">
      <c r="A1141" t="s">
        <v>14</v>
      </c>
      <c r="B1141" s="1" t="s">
        <v>21</v>
      </c>
      <c r="C1141" s="1" t="s">
        <v>22</v>
      </c>
      <c r="D1141">
        <v>12560</v>
      </c>
      <c r="E1141" t="s">
        <v>15</v>
      </c>
      <c r="F1141" t="s">
        <v>16</v>
      </c>
      <c r="G1141" t="s">
        <v>17</v>
      </c>
      <c r="H1141" t="s">
        <v>832</v>
      </c>
      <c r="I1141" t="s">
        <v>18</v>
      </c>
      <c r="J1141">
        <v>9</v>
      </c>
      <c r="K1141">
        <v>0</v>
      </c>
      <c r="L1141" s="9">
        <v>2.5</v>
      </c>
      <c r="M1141" s="11" cm="1">
        <f t="array" aca="1" ref="M1141" ca="1">IFERROR(INDEX(
    INDIRECT("'" &amp; H1141 &amp; "'!$C$2:$Z$151"),
    MATCH(L1141, INDIRECT("'" &amp; H1141 &amp; "'!$A$2:$A$151"), 0),
    IFERROR(
        MATCH(J1141, INDIRECT("'" &amp; H1141 &amp; "'!$C$1:$Z$1"), 0),
        MATCH("zone " &amp; J1141, INDIRECT("'" &amp; H1141 &amp; "'!$C$1:$Z$1"), 0)
    )
),"Null")</f>
        <v>84.48</v>
      </c>
      <c r="N1141" t="s">
        <v>19</v>
      </c>
      <c r="O1141" t="s">
        <v>20</v>
      </c>
    </row>
    <row r="1142" spans="1:15" x14ac:dyDescent="0.3">
      <c r="A1142" t="s">
        <v>14</v>
      </c>
      <c r="B1142" s="1" t="s">
        <v>21</v>
      </c>
      <c r="C1142" s="1" t="s">
        <v>22</v>
      </c>
      <c r="D1142">
        <v>12560</v>
      </c>
      <c r="E1142" t="s">
        <v>15</v>
      </c>
      <c r="F1142" t="s">
        <v>16</v>
      </c>
      <c r="G1142" t="s">
        <v>17</v>
      </c>
      <c r="H1142" t="s">
        <v>832</v>
      </c>
      <c r="I1142" t="s">
        <v>18</v>
      </c>
      <c r="J1142">
        <v>9</v>
      </c>
      <c r="K1142">
        <v>0</v>
      </c>
      <c r="L1142" s="9">
        <v>3</v>
      </c>
      <c r="M1142" s="11" cm="1">
        <f t="array" aca="1" ref="M1142" ca="1">IFERROR(INDEX(
    INDIRECT("'" &amp; H1142 &amp; "'!$C$2:$Z$151"),
    MATCH(L1142, INDIRECT("'" &amp; H1142 &amp; "'!$A$2:$A$151"), 0),
    IFERROR(
        MATCH(J1142, INDIRECT("'" &amp; H1142 &amp; "'!$C$1:$Z$1"), 0),
        MATCH("zone " &amp; J1142, INDIRECT("'" &amp; H1142 &amp; "'!$C$1:$Z$1"), 0)
    )
),"Null")</f>
        <v>91.09</v>
      </c>
      <c r="N1142" t="s">
        <v>19</v>
      </c>
      <c r="O1142" t="s">
        <v>20</v>
      </c>
    </row>
    <row r="1143" spans="1:15" x14ac:dyDescent="0.3">
      <c r="A1143" t="s">
        <v>14</v>
      </c>
      <c r="B1143" s="1" t="s">
        <v>21</v>
      </c>
      <c r="C1143" s="1" t="s">
        <v>22</v>
      </c>
      <c r="D1143">
        <v>12560</v>
      </c>
      <c r="E1143" t="s">
        <v>15</v>
      </c>
      <c r="F1143" t="s">
        <v>16</v>
      </c>
      <c r="G1143" t="s">
        <v>17</v>
      </c>
      <c r="H1143" t="s">
        <v>832</v>
      </c>
      <c r="I1143" t="s">
        <v>18</v>
      </c>
      <c r="J1143">
        <v>9</v>
      </c>
      <c r="K1143">
        <v>0</v>
      </c>
      <c r="L1143" s="9">
        <v>3.5</v>
      </c>
      <c r="M1143" s="11" cm="1">
        <f t="array" aca="1" ref="M1143" ca="1">IFERROR(INDEX(
    INDIRECT("'" &amp; H1143 &amp; "'!$C$2:$Z$151"),
    MATCH(L1143, INDIRECT("'" &amp; H1143 &amp; "'!$A$2:$A$151"), 0),
    IFERROR(
        MATCH(J1143, INDIRECT("'" &amp; H1143 &amp; "'!$C$1:$Z$1"), 0),
        MATCH("zone " &amp; J1143, INDIRECT("'" &amp; H1143 &amp; "'!$C$1:$Z$1"), 0)
    )
),"Null")</f>
        <v>97.7</v>
      </c>
      <c r="N1143" t="s">
        <v>19</v>
      </c>
      <c r="O1143" t="s">
        <v>20</v>
      </c>
    </row>
    <row r="1144" spans="1:15" x14ac:dyDescent="0.3">
      <c r="A1144" t="s">
        <v>14</v>
      </c>
      <c r="B1144" s="1" t="s">
        <v>21</v>
      </c>
      <c r="C1144" s="1" t="s">
        <v>22</v>
      </c>
      <c r="D1144">
        <v>12560</v>
      </c>
      <c r="E1144" t="s">
        <v>15</v>
      </c>
      <c r="F1144" t="s">
        <v>16</v>
      </c>
      <c r="G1144" t="s">
        <v>17</v>
      </c>
      <c r="H1144" t="s">
        <v>832</v>
      </c>
      <c r="I1144" t="s">
        <v>18</v>
      </c>
      <c r="J1144">
        <v>9</v>
      </c>
      <c r="K1144">
        <v>0</v>
      </c>
      <c r="L1144" s="9">
        <v>4</v>
      </c>
      <c r="M1144" s="11" cm="1">
        <f t="array" aca="1" ref="M1144" ca="1">IFERROR(INDEX(
    INDIRECT("'" &amp; H1144 &amp; "'!$C$2:$Z$151"),
    MATCH(L1144, INDIRECT("'" &amp; H1144 &amp; "'!$A$2:$A$151"), 0),
    IFERROR(
        MATCH(J1144, INDIRECT("'" &amp; H1144 &amp; "'!$C$1:$Z$1"), 0),
        MATCH("zone " &amp; J1144, INDIRECT("'" &amp; H1144 &amp; "'!$C$1:$Z$1"), 0)
    )
),"Null")</f>
        <v>104.31</v>
      </c>
      <c r="N1144" t="s">
        <v>19</v>
      </c>
      <c r="O1144" t="s">
        <v>20</v>
      </c>
    </row>
    <row r="1145" spans="1:15" x14ac:dyDescent="0.3">
      <c r="A1145" t="s">
        <v>14</v>
      </c>
      <c r="B1145" s="1" t="s">
        <v>21</v>
      </c>
      <c r="C1145" s="1" t="s">
        <v>22</v>
      </c>
      <c r="D1145">
        <v>12560</v>
      </c>
      <c r="E1145" t="s">
        <v>15</v>
      </c>
      <c r="F1145" t="s">
        <v>16</v>
      </c>
      <c r="G1145" t="s">
        <v>17</v>
      </c>
      <c r="H1145" t="s">
        <v>832</v>
      </c>
      <c r="I1145" t="s">
        <v>18</v>
      </c>
      <c r="J1145">
        <v>9</v>
      </c>
      <c r="K1145">
        <v>0</v>
      </c>
      <c r="L1145" s="9">
        <v>4.5</v>
      </c>
      <c r="M1145" s="11" cm="1">
        <f t="array" aca="1" ref="M1145" ca="1">IFERROR(INDEX(
    INDIRECT("'" &amp; H1145 &amp; "'!$C$2:$Z$151"),
    MATCH(L1145, INDIRECT("'" &amp; H1145 &amp; "'!$A$2:$A$151"), 0),
    IFERROR(
        MATCH(J1145, INDIRECT("'" &amp; H1145 &amp; "'!$C$1:$Z$1"), 0),
        MATCH("zone " &amp; J1145, INDIRECT("'" &amp; H1145 &amp; "'!$C$1:$Z$1"), 0)
    )
),"Null")</f>
        <v>110.92</v>
      </c>
      <c r="N1145" t="s">
        <v>19</v>
      </c>
      <c r="O1145" t="s">
        <v>20</v>
      </c>
    </row>
    <row r="1146" spans="1:15" x14ac:dyDescent="0.3">
      <c r="A1146" t="s">
        <v>14</v>
      </c>
      <c r="B1146" s="1" t="s">
        <v>21</v>
      </c>
      <c r="C1146" s="1" t="s">
        <v>22</v>
      </c>
      <c r="D1146">
        <v>12560</v>
      </c>
      <c r="E1146" t="s">
        <v>15</v>
      </c>
      <c r="F1146" t="s">
        <v>16</v>
      </c>
      <c r="G1146" t="s">
        <v>17</v>
      </c>
      <c r="H1146" t="s">
        <v>832</v>
      </c>
      <c r="I1146" t="s">
        <v>18</v>
      </c>
      <c r="J1146">
        <v>9</v>
      </c>
      <c r="K1146">
        <v>0</v>
      </c>
      <c r="L1146" s="9">
        <v>5</v>
      </c>
      <c r="M1146" s="11" cm="1">
        <f t="array" aca="1" ref="M1146" ca="1">IFERROR(INDEX(
    INDIRECT("'" &amp; H1146 &amp; "'!$C$2:$Z$151"),
    MATCH(L1146, INDIRECT("'" &amp; H1146 &amp; "'!$A$2:$A$151"), 0),
    IFERROR(
        MATCH(J1146, INDIRECT("'" &amp; H1146 &amp; "'!$C$1:$Z$1"), 0),
        MATCH("zone " &amp; J1146, INDIRECT("'" &amp; H1146 &amp; "'!$C$1:$Z$1"), 0)
    )
),"Null")</f>
        <v>117.53</v>
      </c>
      <c r="N1146" t="s">
        <v>19</v>
      </c>
      <c r="O1146" t="s">
        <v>20</v>
      </c>
    </row>
    <row r="1147" spans="1:15" x14ac:dyDescent="0.3">
      <c r="A1147" t="s">
        <v>14</v>
      </c>
      <c r="B1147" s="1" t="s">
        <v>21</v>
      </c>
      <c r="C1147" s="1" t="s">
        <v>22</v>
      </c>
      <c r="D1147">
        <v>12560</v>
      </c>
      <c r="E1147" t="s">
        <v>15</v>
      </c>
      <c r="F1147" t="s">
        <v>16</v>
      </c>
      <c r="G1147" t="s">
        <v>17</v>
      </c>
      <c r="H1147" t="s">
        <v>832</v>
      </c>
      <c r="I1147" t="s">
        <v>18</v>
      </c>
      <c r="J1147">
        <v>9</v>
      </c>
      <c r="K1147">
        <v>0</v>
      </c>
      <c r="L1147" s="9">
        <v>5.5</v>
      </c>
      <c r="M1147" s="11" cm="1">
        <f t="array" aca="1" ref="M1147" ca="1">IFERROR(INDEX(
    INDIRECT("'" &amp; H1147 &amp; "'!$C$2:$Z$151"),
    MATCH(L1147, INDIRECT("'" &amp; H1147 &amp; "'!$A$2:$A$151"), 0),
    IFERROR(
        MATCH(J1147, INDIRECT("'" &amp; H1147 &amp; "'!$C$1:$Z$1"), 0),
        MATCH("zone " &amp; J1147, INDIRECT("'" &amp; H1147 &amp; "'!$C$1:$Z$1"), 0)
    )
),"Null")</f>
        <v>122.16</v>
      </c>
      <c r="N1147" t="s">
        <v>19</v>
      </c>
      <c r="O1147" t="s">
        <v>20</v>
      </c>
    </row>
    <row r="1148" spans="1:15" x14ac:dyDescent="0.3">
      <c r="A1148" t="s">
        <v>14</v>
      </c>
      <c r="B1148" s="1" t="s">
        <v>21</v>
      </c>
      <c r="C1148" s="1" t="s">
        <v>22</v>
      </c>
      <c r="D1148">
        <v>12560</v>
      </c>
      <c r="E1148" t="s">
        <v>15</v>
      </c>
      <c r="F1148" t="s">
        <v>16</v>
      </c>
      <c r="G1148" t="s">
        <v>17</v>
      </c>
      <c r="H1148" t="s">
        <v>832</v>
      </c>
      <c r="I1148" t="s">
        <v>18</v>
      </c>
      <c r="J1148">
        <v>9</v>
      </c>
      <c r="K1148">
        <v>0</v>
      </c>
      <c r="L1148" s="9">
        <v>6</v>
      </c>
      <c r="M1148" s="11" cm="1">
        <f t="array" aca="1" ref="M1148" ca="1">IFERROR(INDEX(
    INDIRECT("'" &amp; H1148 &amp; "'!$C$2:$Z$151"),
    MATCH(L1148, INDIRECT("'" &amp; H1148 &amp; "'!$A$2:$A$151"), 0),
    IFERROR(
        MATCH(J1148, INDIRECT("'" &amp; H1148 &amp; "'!$C$1:$Z$1"), 0),
        MATCH("zone " &amp; J1148, INDIRECT("'" &amp; H1148 &amp; "'!$C$1:$Z$1"), 0)
    )
),"Null")</f>
        <v>126.79</v>
      </c>
      <c r="N1148" t="s">
        <v>19</v>
      </c>
      <c r="O1148" t="s">
        <v>20</v>
      </c>
    </row>
    <row r="1149" spans="1:15" x14ac:dyDescent="0.3">
      <c r="A1149" t="s">
        <v>14</v>
      </c>
      <c r="B1149" s="1" t="s">
        <v>21</v>
      </c>
      <c r="C1149" s="1" t="s">
        <v>22</v>
      </c>
      <c r="D1149">
        <v>12560</v>
      </c>
      <c r="E1149" t="s">
        <v>15</v>
      </c>
      <c r="F1149" t="s">
        <v>16</v>
      </c>
      <c r="G1149" t="s">
        <v>17</v>
      </c>
      <c r="H1149" t="s">
        <v>832</v>
      </c>
      <c r="I1149" t="s">
        <v>18</v>
      </c>
      <c r="J1149">
        <v>9</v>
      </c>
      <c r="K1149">
        <v>0</v>
      </c>
      <c r="L1149" s="9">
        <v>6.5</v>
      </c>
      <c r="M1149" s="11" cm="1">
        <f t="array" aca="1" ref="M1149" ca="1">IFERROR(INDEX(
    INDIRECT("'" &amp; H1149 &amp; "'!$C$2:$Z$151"),
    MATCH(L1149, INDIRECT("'" &amp; H1149 &amp; "'!$A$2:$A$151"), 0),
    IFERROR(
        MATCH(J1149, INDIRECT("'" &amp; H1149 &amp; "'!$C$1:$Z$1"), 0),
        MATCH("zone " &amp; J1149, INDIRECT("'" &amp; H1149 &amp; "'!$C$1:$Z$1"), 0)
    )
),"Null")</f>
        <v>131.41999999999999</v>
      </c>
      <c r="N1149" t="s">
        <v>19</v>
      </c>
      <c r="O1149" t="s">
        <v>20</v>
      </c>
    </row>
    <row r="1150" spans="1:15" x14ac:dyDescent="0.3">
      <c r="A1150" t="s">
        <v>14</v>
      </c>
      <c r="B1150" s="1" t="s">
        <v>21</v>
      </c>
      <c r="C1150" s="1" t="s">
        <v>22</v>
      </c>
      <c r="D1150">
        <v>12560</v>
      </c>
      <c r="E1150" t="s">
        <v>15</v>
      </c>
      <c r="F1150" t="s">
        <v>16</v>
      </c>
      <c r="G1150" t="s">
        <v>17</v>
      </c>
      <c r="H1150" t="s">
        <v>832</v>
      </c>
      <c r="I1150" t="s">
        <v>18</v>
      </c>
      <c r="J1150">
        <v>9</v>
      </c>
      <c r="K1150">
        <v>0</v>
      </c>
      <c r="L1150" s="9">
        <v>7</v>
      </c>
      <c r="M1150" s="11" cm="1">
        <f t="array" aca="1" ref="M1150" ca="1">IFERROR(INDEX(
    INDIRECT("'" &amp; H1150 &amp; "'!$C$2:$Z$151"),
    MATCH(L1150, INDIRECT("'" &amp; H1150 &amp; "'!$A$2:$A$151"), 0),
    IFERROR(
        MATCH(J1150, INDIRECT("'" &amp; H1150 &amp; "'!$C$1:$Z$1"), 0),
        MATCH("zone " &amp; J1150, INDIRECT("'" &amp; H1150 &amp; "'!$C$1:$Z$1"), 0)
    )
),"Null")</f>
        <v>136.05000000000001</v>
      </c>
      <c r="N1150" t="s">
        <v>19</v>
      </c>
      <c r="O1150" t="s">
        <v>20</v>
      </c>
    </row>
    <row r="1151" spans="1:15" x14ac:dyDescent="0.3">
      <c r="A1151" t="s">
        <v>14</v>
      </c>
      <c r="B1151" s="1" t="s">
        <v>21</v>
      </c>
      <c r="C1151" s="1" t="s">
        <v>22</v>
      </c>
      <c r="D1151">
        <v>12560</v>
      </c>
      <c r="E1151" t="s">
        <v>15</v>
      </c>
      <c r="F1151" t="s">
        <v>16</v>
      </c>
      <c r="G1151" t="s">
        <v>17</v>
      </c>
      <c r="H1151" t="s">
        <v>832</v>
      </c>
      <c r="I1151" t="s">
        <v>18</v>
      </c>
      <c r="J1151">
        <v>9</v>
      </c>
      <c r="K1151">
        <v>0</v>
      </c>
      <c r="L1151">
        <v>7.5</v>
      </c>
      <c r="M1151" s="11" cm="1">
        <f t="array" aca="1" ref="M1151" ca="1">IFERROR(INDEX(
    INDIRECT("'" &amp; H1151 &amp; "'!$C$2:$Z$151"),
    MATCH(L1151, INDIRECT("'" &amp; H1151 &amp; "'!$A$2:$A$151"), 0),
    IFERROR(
        MATCH(J1151, INDIRECT("'" &amp; H1151 &amp; "'!$C$1:$Z$1"), 0),
        MATCH("zone " &amp; J1151, INDIRECT("'" &amp; H1151 &amp; "'!$C$1:$Z$1"), 0)
    )
),"Null")</f>
        <v>140.68</v>
      </c>
      <c r="N1151" t="s">
        <v>19</v>
      </c>
      <c r="O1151" t="s">
        <v>20</v>
      </c>
    </row>
    <row r="1152" spans="1:15" x14ac:dyDescent="0.3">
      <c r="A1152" t="s">
        <v>14</v>
      </c>
      <c r="B1152" s="1" t="s">
        <v>21</v>
      </c>
      <c r="C1152" s="1" t="s">
        <v>22</v>
      </c>
      <c r="D1152">
        <v>12560</v>
      </c>
      <c r="E1152" t="s">
        <v>15</v>
      </c>
      <c r="F1152" t="s">
        <v>16</v>
      </c>
      <c r="G1152" t="s">
        <v>17</v>
      </c>
      <c r="H1152" t="s">
        <v>832</v>
      </c>
      <c r="I1152" t="s">
        <v>18</v>
      </c>
      <c r="J1152">
        <v>9</v>
      </c>
      <c r="K1152">
        <v>0</v>
      </c>
      <c r="L1152" s="9">
        <v>8</v>
      </c>
      <c r="M1152" s="11" cm="1">
        <f t="array" aca="1" ref="M1152" ca="1">IFERROR(INDEX(
    INDIRECT("'" &amp; H1152 &amp; "'!$C$2:$Z$151"),
    MATCH(L1152, INDIRECT("'" &amp; H1152 &amp; "'!$A$2:$A$151"), 0),
    IFERROR(
        MATCH(J1152, INDIRECT("'" &amp; H1152 &amp; "'!$C$1:$Z$1"), 0),
        MATCH("zone " &amp; J1152, INDIRECT("'" &amp; H1152 &amp; "'!$C$1:$Z$1"), 0)
    )
),"Null")</f>
        <v>145.31</v>
      </c>
      <c r="N1152" t="s">
        <v>19</v>
      </c>
      <c r="O1152" t="s">
        <v>20</v>
      </c>
    </row>
    <row r="1153" spans="1:15" x14ac:dyDescent="0.3">
      <c r="A1153" t="s">
        <v>14</v>
      </c>
      <c r="B1153" s="1" t="s">
        <v>21</v>
      </c>
      <c r="C1153" s="1" t="s">
        <v>22</v>
      </c>
      <c r="D1153">
        <v>12560</v>
      </c>
      <c r="E1153" t="s">
        <v>15</v>
      </c>
      <c r="F1153" t="s">
        <v>16</v>
      </c>
      <c r="G1153" t="s">
        <v>17</v>
      </c>
      <c r="H1153" t="s">
        <v>832</v>
      </c>
      <c r="I1153" t="s">
        <v>18</v>
      </c>
      <c r="J1153">
        <v>9</v>
      </c>
      <c r="K1153">
        <v>0</v>
      </c>
      <c r="L1153" s="9">
        <v>8.5</v>
      </c>
      <c r="M1153" s="11" cm="1">
        <f t="array" aca="1" ref="M1153" ca="1">IFERROR(INDEX(
    INDIRECT("'" &amp; H1153 &amp; "'!$C$2:$Z$151"),
    MATCH(L1153, INDIRECT("'" &amp; H1153 &amp; "'!$A$2:$A$151"), 0),
    IFERROR(
        MATCH(J1153, INDIRECT("'" &amp; H1153 &amp; "'!$C$1:$Z$1"), 0),
        MATCH("zone " &amp; J1153, INDIRECT("'" &amp; H1153 &amp; "'!$C$1:$Z$1"), 0)
    )
),"Null")</f>
        <v>149.94</v>
      </c>
      <c r="N1153" t="s">
        <v>19</v>
      </c>
      <c r="O1153" t="s">
        <v>20</v>
      </c>
    </row>
    <row r="1154" spans="1:15" x14ac:dyDescent="0.3">
      <c r="A1154" t="s">
        <v>14</v>
      </c>
      <c r="B1154" s="1" t="s">
        <v>21</v>
      </c>
      <c r="C1154" s="1" t="s">
        <v>22</v>
      </c>
      <c r="D1154">
        <v>12560</v>
      </c>
      <c r="E1154" t="s">
        <v>15</v>
      </c>
      <c r="F1154" t="s">
        <v>16</v>
      </c>
      <c r="G1154" t="s">
        <v>17</v>
      </c>
      <c r="H1154" t="s">
        <v>832</v>
      </c>
      <c r="I1154" t="s">
        <v>18</v>
      </c>
      <c r="J1154">
        <v>9</v>
      </c>
      <c r="K1154">
        <v>0</v>
      </c>
      <c r="L1154" s="9">
        <v>9</v>
      </c>
      <c r="M1154" s="11" cm="1">
        <f t="array" aca="1" ref="M1154" ca="1">IFERROR(INDEX(
    INDIRECT("'" &amp; H1154 &amp; "'!$C$2:$Z$151"),
    MATCH(L1154, INDIRECT("'" &amp; H1154 &amp; "'!$A$2:$A$151"), 0),
    IFERROR(
        MATCH(J1154, INDIRECT("'" &amp; H1154 &amp; "'!$C$1:$Z$1"), 0),
        MATCH("zone " &amp; J1154, INDIRECT("'" &amp; H1154 &amp; "'!$C$1:$Z$1"), 0)
    )
),"Null")</f>
        <v>154.57</v>
      </c>
      <c r="N1154" t="s">
        <v>19</v>
      </c>
      <c r="O1154" t="s">
        <v>20</v>
      </c>
    </row>
    <row r="1155" spans="1:15" x14ac:dyDescent="0.3">
      <c r="A1155" t="s">
        <v>14</v>
      </c>
      <c r="B1155" s="1" t="s">
        <v>21</v>
      </c>
      <c r="C1155" s="1" t="s">
        <v>22</v>
      </c>
      <c r="D1155">
        <v>12560</v>
      </c>
      <c r="E1155" t="s">
        <v>15</v>
      </c>
      <c r="F1155" t="s">
        <v>16</v>
      </c>
      <c r="G1155" t="s">
        <v>17</v>
      </c>
      <c r="H1155" t="s">
        <v>832</v>
      </c>
      <c r="I1155" t="s">
        <v>18</v>
      </c>
      <c r="J1155">
        <v>9</v>
      </c>
      <c r="K1155">
        <v>0</v>
      </c>
      <c r="L1155" s="9">
        <v>9.5</v>
      </c>
      <c r="M1155" s="11" cm="1">
        <f t="array" aca="1" ref="M1155" ca="1">IFERROR(INDEX(
    INDIRECT("'" &amp; H1155 &amp; "'!$C$2:$Z$151"),
    MATCH(L1155, INDIRECT("'" &amp; H1155 &amp; "'!$A$2:$A$151"), 0),
    IFERROR(
        MATCH(J1155, INDIRECT("'" &amp; H1155 &amp; "'!$C$1:$Z$1"), 0),
        MATCH("zone " &amp; J1155, INDIRECT("'" &amp; H1155 &amp; "'!$C$1:$Z$1"), 0)
    )
),"Null")</f>
        <v>159.19999999999999</v>
      </c>
      <c r="N1155" t="s">
        <v>19</v>
      </c>
      <c r="O1155" t="s">
        <v>20</v>
      </c>
    </row>
    <row r="1156" spans="1:15" x14ac:dyDescent="0.3">
      <c r="A1156" t="s">
        <v>14</v>
      </c>
      <c r="B1156" s="1" t="s">
        <v>21</v>
      </c>
      <c r="C1156" s="1" t="s">
        <v>22</v>
      </c>
      <c r="D1156">
        <v>12560</v>
      </c>
      <c r="E1156" t="s">
        <v>15</v>
      </c>
      <c r="F1156" t="s">
        <v>16</v>
      </c>
      <c r="G1156" t="s">
        <v>17</v>
      </c>
      <c r="H1156" t="s">
        <v>832</v>
      </c>
      <c r="I1156" t="s">
        <v>18</v>
      </c>
      <c r="J1156">
        <v>9</v>
      </c>
      <c r="K1156">
        <v>0</v>
      </c>
      <c r="L1156" s="9">
        <v>10</v>
      </c>
      <c r="M1156" s="11" cm="1">
        <f t="array" aca="1" ref="M1156" ca="1">IFERROR(INDEX(
    INDIRECT("'" &amp; H1156 &amp; "'!$C$2:$Z$151"),
    MATCH(L1156, INDIRECT("'" &amp; H1156 &amp; "'!$A$2:$A$151"), 0),
    IFERROR(
        MATCH(J1156, INDIRECT("'" &amp; H1156 &amp; "'!$C$1:$Z$1"), 0),
        MATCH("zone " &amp; J1156, INDIRECT("'" &amp; H1156 &amp; "'!$C$1:$Z$1"), 0)
    )
),"Null")</f>
        <v>163.83000000000001</v>
      </c>
      <c r="N1156" t="s">
        <v>19</v>
      </c>
      <c r="O1156" t="s">
        <v>20</v>
      </c>
    </row>
    <row r="1157" spans="1:15" x14ac:dyDescent="0.3">
      <c r="A1157" t="s">
        <v>14</v>
      </c>
      <c r="B1157" s="1" t="s">
        <v>21</v>
      </c>
      <c r="C1157" s="1" t="s">
        <v>22</v>
      </c>
      <c r="D1157">
        <v>12560</v>
      </c>
      <c r="E1157" t="s">
        <v>15</v>
      </c>
      <c r="F1157" t="s">
        <v>16</v>
      </c>
      <c r="G1157" t="s">
        <v>17</v>
      </c>
      <c r="H1157" t="s">
        <v>832</v>
      </c>
      <c r="I1157" t="s">
        <v>18</v>
      </c>
      <c r="J1157">
        <v>9</v>
      </c>
      <c r="K1157">
        <v>0</v>
      </c>
      <c r="L1157" s="9">
        <v>10.5</v>
      </c>
      <c r="M1157" s="11" cm="1">
        <f t="array" aca="1" ref="M1157" ca="1">IFERROR(INDEX(
    INDIRECT("'" &amp; H1157 &amp; "'!$C$2:$Z$151"),
    MATCH(L1157, INDIRECT("'" &amp; H1157 &amp; "'!$A$2:$A$151"), 0),
    IFERROR(
        MATCH(J1157, INDIRECT("'" &amp; H1157 &amp; "'!$C$1:$Z$1"), 0),
        MATCH("zone " &amp; J1157, INDIRECT("'" &amp; H1157 &amp; "'!$C$1:$Z$1"), 0)
    )
),"Null")</f>
        <v>169.41</v>
      </c>
      <c r="N1157" t="s">
        <v>19</v>
      </c>
      <c r="O1157" t="s">
        <v>20</v>
      </c>
    </row>
    <row r="1158" spans="1:15" x14ac:dyDescent="0.3">
      <c r="A1158" t="s">
        <v>14</v>
      </c>
      <c r="B1158" s="1" t="s">
        <v>21</v>
      </c>
      <c r="C1158" s="1" t="s">
        <v>22</v>
      </c>
      <c r="D1158">
        <v>12560</v>
      </c>
      <c r="E1158" t="s">
        <v>15</v>
      </c>
      <c r="F1158" t="s">
        <v>16</v>
      </c>
      <c r="G1158" t="s">
        <v>17</v>
      </c>
      <c r="H1158" t="s">
        <v>832</v>
      </c>
      <c r="I1158" t="s">
        <v>18</v>
      </c>
      <c r="J1158">
        <v>9</v>
      </c>
      <c r="K1158">
        <v>0</v>
      </c>
      <c r="L1158" s="9">
        <v>11</v>
      </c>
      <c r="M1158" s="11" cm="1">
        <f t="array" aca="1" ref="M1158" ca="1">IFERROR(INDEX(
    INDIRECT("'" &amp; H1158 &amp; "'!$C$2:$Z$151"),
    MATCH(L1158, INDIRECT("'" &amp; H1158 &amp; "'!$A$2:$A$151"), 0),
    IFERROR(
        MATCH(J1158, INDIRECT("'" &amp; H1158 &amp; "'!$C$1:$Z$1"), 0),
        MATCH("zone " &amp; J1158, INDIRECT("'" &amp; H1158 &amp; "'!$C$1:$Z$1"), 0)
    )
),"Null")</f>
        <v>174.99</v>
      </c>
      <c r="N1158" t="s">
        <v>19</v>
      </c>
      <c r="O1158" t="s">
        <v>20</v>
      </c>
    </row>
    <row r="1159" spans="1:15" x14ac:dyDescent="0.3">
      <c r="A1159" t="s">
        <v>14</v>
      </c>
      <c r="B1159" s="1" t="s">
        <v>21</v>
      </c>
      <c r="C1159" s="1" t="s">
        <v>22</v>
      </c>
      <c r="D1159">
        <v>12560</v>
      </c>
      <c r="E1159" t="s">
        <v>15</v>
      </c>
      <c r="F1159" t="s">
        <v>16</v>
      </c>
      <c r="G1159" t="s">
        <v>17</v>
      </c>
      <c r="H1159" t="s">
        <v>832</v>
      </c>
      <c r="I1159" t="s">
        <v>18</v>
      </c>
      <c r="J1159">
        <v>9</v>
      </c>
      <c r="K1159">
        <v>0</v>
      </c>
      <c r="L1159" s="9">
        <v>11.5</v>
      </c>
      <c r="M1159" s="11" cm="1">
        <f t="array" aca="1" ref="M1159" ca="1">IFERROR(INDEX(
    INDIRECT("'" &amp; H1159 &amp; "'!$C$2:$Z$151"),
    MATCH(L1159, INDIRECT("'" &amp; H1159 &amp; "'!$A$2:$A$151"), 0),
    IFERROR(
        MATCH(J1159, INDIRECT("'" &amp; H1159 &amp; "'!$C$1:$Z$1"), 0),
        MATCH("zone " &amp; J1159, INDIRECT("'" &amp; H1159 &amp; "'!$C$1:$Z$1"), 0)
    )
),"Null")</f>
        <v>180.57</v>
      </c>
      <c r="N1159" t="s">
        <v>19</v>
      </c>
      <c r="O1159" t="s">
        <v>20</v>
      </c>
    </row>
    <row r="1160" spans="1:15" x14ac:dyDescent="0.3">
      <c r="A1160" t="s">
        <v>14</v>
      </c>
      <c r="B1160" s="1" t="s">
        <v>21</v>
      </c>
      <c r="C1160" s="1" t="s">
        <v>22</v>
      </c>
      <c r="D1160">
        <v>12560</v>
      </c>
      <c r="E1160" t="s">
        <v>15</v>
      </c>
      <c r="F1160" t="s">
        <v>16</v>
      </c>
      <c r="G1160" t="s">
        <v>17</v>
      </c>
      <c r="H1160" t="s">
        <v>832</v>
      </c>
      <c r="I1160" t="s">
        <v>18</v>
      </c>
      <c r="J1160">
        <v>9</v>
      </c>
      <c r="K1160">
        <v>0</v>
      </c>
      <c r="L1160" s="9">
        <v>12</v>
      </c>
      <c r="M1160" s="11" cm="1">
        <f t="array" aca="1" ref="M1160" ca="1">IFERROR(INDEX(
    INDIRECT("'" &amp; H1160 &amp; "'!$C$2:$Z$151"),
    MATCH(L1160, INDIRECT("'" &amp; H1160 &amp; "'!$A$2:$A$151"), 0),
    IFERROR(
        MATCH(J1160, INDIRECT("'" &amp; H1160 &amp; "'!$C$1:$Z$1"), 0),
        MATCH("zone " &amp; J1160, INDIRECT("'" &amp; H1160 &amp; "'!$C$1:$Z$1"), 0)
    )
),"Null")</f>
        <v>186.15</v>
      </c>
      <c r="N1160" t="s">
        <v>19</v>
      </c>
      <c r="O1160" t="s">
        <v>20</v>
      </c>
    </row>
    <row r="1161" spans="1:15" x14ac:dyDescent="0.3">
      <c r="A1161" t="s">
        <v>14</v>
      </c>
      <c r="B1161" s="1" t="s">
        <v>21</v>
      </c>
      <c r="C1161" s="1" t="s">
        <v>22</v>
      </c>
      <c r="D1161">
        <v>12560</v>
      </c>
      <c r="E1161" t="s">
        <v>15</v>
      </c>
      <c r="F1161" t="s">
        <v>16</v>
      </c>
      <c r="G1161" t="s">
        <v>17</v>
      </c>
      <c r="H1161" t="s">
        <v>832</v>
      </c>
      <c r="I1161" t="s">
        <v>18</v>
      </c>
      <c r="J1161">
        <v>9</v>
      </c>
      <c r="K1161">
        <v>0</v>
      </c>
      <c r="L1161" s="9">
        <v>12.5</v>
      </c>
      <c r="M1161" s="11" cm="1">
        <f t="array" aca="1" ref="M1161" ca="1">IFERROR(INDEX(
    INDIRECT("'" &amp; H1161 &amp; "'!$C$2:$Z$151"),
    MATCH(L1161, INDIRECT("'" &amp; H1161 &amp; "'!$A$2:$A$151"), 0),
    IFERROR(
        MATCH(J1161, INDIRECT("'" &amp; H1161 &amp; "'!$C$1:$Z$1"), 0),
        MATCH("zone " &amp; J1161, INDIRECT("'" &amp; H1161 &amp; "'!$C$1:$Z$1"), 0)
    )
),"Null")</f>
        <v>191.73</v>
      </c>
      <c r="N1161" t="s">
        <v>19</v>
      </c>
      <c r="O1161" t="s">
        <v>20</v>
      </c>
    </row>
    <row r="1162" spans="1:15" x14ac:dyDescent="0.3">
      <c r="A1162" t="s">
        <v>14</v>
      </c>
      <c r="B1162" s="1" t="s">
        <v>21</v>
      </c>
      <c r="C1162" s="1" t="s">
        <v>22</v>
      </c>
      <c r="D1162">
        <v>12560</v>
      </c>
      <c r="E1162" t="s">
        <v>15</v>
      </c>
      <c r="F1162" t="s">
        <v>16</v>
      </c>
      <c r="G1162" t="s">
        <v>17</v>
      </c>
      <c r="H1162" t="s">
        <v>832</v>
      </c>
      <c r="I1162" t="s">
        <v>18</v>
      </c>
      <c r="J1162">
        <v>9</v>
      </c>
      <c r="K1162">
        <v>0</v>
      </c>
      <c r="L1162" s="9">
        <v>13</v>
      </c>
      <c r="M1162" s="11" cm="1">
        <f t="array" aca="1" ref="M1162" ca="1">IFERROR(INDEX(
    INDIRECT("'" &amp; H1162 &amp; "'!$C$2:$Z$151"),
    MATCH(L1162, INDIRECT("'" &amp; H1162 &amp; "'!$A$2:$A$151"), 0),
    IFERROR(
        MATCH(J1162, INDIRECT("'" &amp; H1162 &amp; "'!$C$1:$Z$1"), 0),
        MATCH("zone " &amp; J1162, INDIRECT("'" &amp; H1162 &amp; "'!$C$1:$Z$1"), 0)
    )
),"Null")</f>
        <v>197.31</v>
      </c>
      <c r="N1162" t="s">
        <v>19</v>
      </c>
      <c r="O1162" t="s">
        <v>20</v>
      </c>
    </row>
    <row r="1163" spans="1:15" x14ac:dyDescent="0.3">
      <c r="A1163" t="s">
        <v>14</v>
      </c>
      <c r="B1163" s="1" t="s">
        <v>21</v>
      </c>
      <c r="C1163" s="1" t="s">
        <v>22</v>
      </c>
      <c r="D1163">
        <v>12560</v>
      </c>
      <c r="E1163" t="s">
        <v>15</v>
      </c>
      <c r="F1163" t="s">
        <v>16</v>
      </c>
      <c r="G1163" t="s">
        <v>17</v>
      </c>
      <c r="H1163" t="s">
        <v>832</v>
      </c>
      <c r="I1163" t="s">
        <v>18</v>
      </c>
      <c r="J1163">
        <v>9</v>
      </c>
      <c r="K1163">
        <v>0</v>
      </c>
      <c r="L1163" s="9">
        <v>13.5</v>
      </c>
      <c r="M1163" s="11" cm="1">
        <f t="array" aca="1" ref="M1163" ca="1">IFERROR(INDEX(
    INDIRECT("'" &amp; H1163 &amp; "'!$C$2:$Z$151"),
    MATCH(L1163, INDIRECT("'" &amp; H1163 &amp; "'!$A$2:$A$151"), 0),
    IFERROR(
        MATCH(J1163, INDIRECT("'" &amp; H1163 &amp; "'!$C$1:$Z$1"), 0),
        MATCH("zone " &amp; J1163, INDIRECT("'" &amp; H1163 &amp; "'!$C$1:$Z$1"), 0)
    )
),"Null")</f>
        <v>202.89</v>
      </c>
      <c r="N1163" t="s">
        <v>19</v>
      </c>
      <c r="O1163" t="s">
        <v>20</v>
      </c>
    </row>
    <row r="1164" spans="1:15" x14ac:dyDescent="0.3">
      <c r="A1164" t="s">
        <v>14</v>
      </c>
      <c r="B1164" s="1" t="s">
        <v>21</v>
      </c>
      <c r="C1164" s="1" t="s">
        <v>22</v>
      </c>
      <c r="D1164">
        <v>12560</v>
      </c>
      <c r="E1164" t="s">
        <v>15</v>
      </c>
      <c r="F1164" t="s">
        <v>16</v>
      </c>
      <c r="G1164" t="s">
        <v>17</v>
      </c>
      <c r="H1164" t="s">
        <v>832</v>
      </c>
      <c r="I1164" t="s">
        <v>18</v>
      </c>
      <c r="J1164">
        <v>9</v>
      </c>
      <c r="K1164">
        <v>0</v>
      </c>
      <c r="L1164" s="9">
        <v>14</v>
      </c>
      <c r="M1164" s="11" cm="1">
        <f t="array" aca="1" ref="M1164" ca="1">IFERROR(INDEX(
    INDIRECT("'" &amp; H1164 &amp; "'!$C$2:$Z$151"),
    MATCH(L1164, INDIRECT("'" &amp; H1164 &amp; "'!$A$2:$A$151"), 0),
    IFERROR(
        MATCH(J1164, INDIRECT("'" &amp; H1164 &amp; "'!$C$1:$Z$1"), 0),
        MATCH("zone " &amp; J1164, INDIRECT("'" &amp; H1164 &amp; "'!$C$1:$Z$1"), 0)
    )
),"Null")</f>
        <v>208.47</v>
      </c>
      <c r="N1164" t="s">
        <v>19</v>
      </c>
      <c r="O1164" t="s">
        <v>20</v>
      </c>
    </row>
    <row r="1165" spans="1:15" x14ac:dyDescent="0.3">
      <c r="A1165" t="s">
        <v>14</v>
      </c>
      <c r="B1165" s="1" t="s">
        <v>21</v>
      </c>
      <c r="C1165" s="1" t="s">
        <v>22</v>
      </c>
      <c r="D1165">
        <v>12560</v>
      </c>
      <c r="E1165" t="s">
        <v>15</v>
      </c>
      <c r="F1165" t="s">
        <v>16</v>
      </c>
      <c r="G1165" t="s">
        <v>17</v>
      </c>
      <c r="H1165" t="s">
        <v>832</v>
      </c>
      <c r="I1165" t="s">
        <v>18</v>
      </c>
      <c r="J1165">
        <v>9</v>
      </c>
      <c r="K1165">
        <v>0</v>
      </c>
      <c r="L1165" s="9">
        <v>14.5</v>
      </c>
      <c r="M1165" s="11" cm="1">
        <f t="array" aca="1" ref="M1165" ca="1">IFERROR(INDEX(
    INDIRECT("'" &amp; H1165 &amp; "'!$C$2:$Z$151"),
    MATCH(L1165, INDIRECT("'" &amp; H1165 &amp; "'!$A$2:$A$151"), 0),
    IFERROR(
        MATCH(J1165, INDIRECT("'" &amp; H1165 &amp; "'!$C$1:$Z$1"), 0),
        MATCH("zone " &amp; J1165, INDIRECT("'" &amp; H1165 &amp; "'!$C$1:$Z$1"), 0)
    )
),"Null")</f>
        <v>214.05</v>
      </c>
      <c r="N1165" t="s">
        <v>19</v>
      </c>
      <c r="O1165" t="s">
        <v>20</v>
      </c>
    </row>
    <row r="1166" spans="1:15" x14ac:dyDescent="0.3">
      <c r="A1166" t="s">
        <v>14</v>
      </c>
      <c r="B1166" s="1" t="s">
        <v>21</v>
      </c>
      <c r="C1166" s="1" t="s">
        <v>22</v>
      </c>
      <c r="D1166">
        <v>12560</v>
      </c>
      <c r="E1166" t="s">
        <v>15</v>
      </c>
      <c r="F1166" t="s">
        <v>16</v>
      </c>
      <c r="G1166" t="s">
        <v>17</v>
      </c>
      <c r="H1166" t="s">
        <v>832</v>
      </c>
      <c r="I1166" t="s">
        <v>18</v>
      </c>
      <c r="J1166">
        <v>9</v>
      </c>
      <c r="K1166">
        <v>0</v>
      </c>
      <c r="L1166" s="9">
        <v>15</v>
      </c>
      <c r="M1166" s="11" cm="1">
        <f t="array" aca="1" ref="M1166" ca="1">IFERROR(INDEX(
    INDIRECT("'" &amp; H1166 &amp; "'!$C$2:$Z$151"),
    MATCH(L1166, INDIRECT("'" &amp; H1166 &amp; "'!$A$2:$A$151"), 0),
    IFERROR(
        MATCH(J1166, INDIRECT("'" &amp; H1166 &amp; "'!$C$1:$Z$1"), 0),
        MATCH("zone " &amp; J1166, INDIRECT("'" &amp; H1166 &amp; "'!$C$1:$Z$1"), 0)
    )
),"Null")</f>
        <v>219.63</v>
      </c>
      <c r="N1166" t="s">
        <v>19</v>
      </c>
      <c r="O1166" t="s">
        <v>20</v>
      </c>
    </row>
    <row r="1167" spans="1:15" x14ac:dyDescent="0.3">
      <c r="A1167" t="s">
        <v>14</v>
      </c>
      <c r="B1167" s="1" t="s">
        <v>21</v>
      </c>
      <c r="C1167" s="1" t="s">
        <v>22</v>
      </c>
      <c r="D1167">
        <v>12560</v>
      </c>
      <c r="E1167" t="s">
        <v>15</v>
      </c>
      <c r="F1167" t="s">
        <v>16</v>
      </c>
      <c r="G1167" t="s">
        <v>17</v>
      </c>
      <c r="H1167" t="s">
        <v>832</v>
      </c>
      <c r="I1167" t="s">
        <v>18</v>
      </c>
      <c r="J1167">
        <v>9</v>
      </c>
      <c r="K1167">
        <v>0</v>
      </c>
      <c r="L1167" s="9">
        <v>15.5</v>
      </c>
      <c r="M1167" s="11" cm="1">
        <f t="array" aca="1" ref="M1167" ca="1">IFERROR(INDEX(
    INDIRECT("'" &amp; H1167 &amp; "'!$C$2:$Z$151"),
    MATCH(L1167, INDIRECT("'" &amp; H1167 &amp; "'!$A$2:$A$151"), 0),
    IFERROR(
        MATCH(J1167, INDIRECT("'" &amp; H1167 &amp; "'!$C$1:$Z$1"), 0),
        MATCH("zone " &amp; J1167, INDIRECT("'" &amp; H1167 &amp; "'!$C$1:$Z$1"), 0)
    )
),"Null")</f>
        <v>225.21</v>
      </c>
      <c r="N1167" t="s">
        <v>19</v>
      </c>
      <c r="O1167" t="s">
        <v>20</v>
      </c>
    </row>
    <row r="1168" spans="1:15" x14ac:dyDescent="0.3">
      <c r="A1168" t="s">
        <v>14</v>
      </c>
      <c r="B1168" s="1" t="s">
        <v>21</v>
      </c>
      <c r="C1168" s="1" t="s">
        <v>22</v>
      </c>
      <c r="D1168">
        <v>12560</v>
      </c>
      <c r="E1168" t="s">
        <v>15</v>
      </c>
      <c r="F1168" t="s">
        <v>16</v>
      </c>
      <c r="G1168" t="s">
        <v>17</v>
      </c>
      <c r="H1168" t="s">
        <v>832</v>
      </c>
      <c r="I1168" t="s">
        <v>18</v>
      </c>
      <c r="J1168">
        <v>9</v>
      </c>
      <c r="K1168">
        <v>0</v>
      </c>
      <c r="L1168" s="9">
        <v>16</v>
      </c>
      <c r="M1168" s="11" cm="1">
        <f t="array" aca="1" ref="M1168" ca="1">IFERROR(INDEX(
    INDIRECT("'" &amp; H1168 &amp; "'!$C$2:$Z$151"),
    MATCH(L1168, INDIRECT("'" &amp; H1168 &amp; "'!$A$2:$A$151"), 0),
    IFERROR(
        MATCH(J1168, INDIRECT("'" &amp; H1168 &amp; "'!$C$1:$Z$1"), 0),
        MATCH("zone " &amp; J1168, INDIRECT("'" &amp; H1168 &amp; "'!$C$1:$Z$1"), 0)
    )
),"Null")</f>
        <v>230.79</v>
      </c>
      <c r="N1168" t="s">
        <v>19</v>
      </c>
      <c r="O1168" t="s">
        <v>20</v>
      </c>
    </row>
    <row r="1169" spans="1:15" x14ac:dyDescent="0.3">
      <c r="A1169" t="s">
        <v>14</v>
      </c>
      <c r="B1169" s="1" t="s">
        <v>21</v>
      </c>
      <c r="C1169" s="1" t="s">
        <v>22</v>
      </c>
      <c r="D1169">
        <v>12560</v>
      </c>
      <c r="E1169" t="s">
        <v>15</v>
      </c>
      <c r="F1169" t="s">
        <v>16</v>
      </c>
      <c r="G1169" t="s">
        <v>17</v>
      </c>
      <c r="H1169" t="s">
        <v>832</v>
      </c>
      <c r="I1169" t="s">
        <v>18</v>
      </c>
      <c r="J1169">
        <v>9</v>
      </c>
      <c r="K1169">
        <v>0</v>
      </c>
      <c r="L1169" s="9">
        <v>16.5</v>
      </c>
      <c r="M1169" s="11" cm="1">
        <f t="array" aca="1" ref="M1169" ca="1">IFERROR(INDEX(
    INDIRECT("'" &amp; H1169 &amp; "'!$C$2:$Z$151"),
    MATCH(L1169, INDIRECT("'" &amp; H1169 &amp; "'!$A$2:$A$151"), 0),
    IFERROR(
        MATCH(J1169, INDIRECT("'" &amp; H1169 &amp; "'!$C$1:$Z$1"), 0),
        MATCH("zone " &amp; J1169, INDIRECT("'" &amp; H1169 &amp; "'!$C$1:$Z$1"), 0)
    )
),"Null")</f>
        <v>236.37</v>
      </c>
      <c r="N1169" t="s">
        <v>19</v>
      </c>
      <c r="O1169" t="s">
        <v>20</v>
      </c>
    </row>
    <row r="1170" spans="1:15" x14ac:dyDescent="0.3">
      <c r="A1170" t="s">
        <v>14</v>
      </c>
      <c r="B1170" s="1" t="s">
        <v>21</v>
      </c>
      <c r="C1170" s="1" t="s">
        <v>22</v>
      </c>
      <c r="D1170">
        <v>12560</v>
      </c>
      <c r="E1170" t="s">
        <v>15</v>
      </c>
      <c r="F1170" t="s">
        <v>16</v>
      </c>
      <c r="G1170" t="s">
        <v>17</v>
      </c>
      <c r="H1170" t="s">
        <v>832</v>
      </c>
      <c r="I1170" t="s">
        <v>18</v>
      </c>
      <c r="J1170">
        <v>9</v>
      </c>
      <c r="K1170">
        <v>0</v>
      </c>
      <c r="L1170" s="9">
        <v>17</v>
      </c>
      <c r="M1170" s="11" cm="1">
        <f t="array" aca="1" ref="M1170" ca="1">IFERROR(INDEX(
    INDIRECT("'" &amp; H1170 &amp; "'!$C$2:$Z$151"),
    MATCH(L1170, INDIRECT("'" &amp; H1170 &amp; "'!$A$2:$A$151"), 0),
    IFERROR(
        MATCH(J1170, INDIRECT("'" &amp; H1170 &amp; "'!$C$1:$Z$1"), 0),
        MATCH("zone " &amp; J1170, INDIRECT("'" &amp; H1170 &amp; "'!$C$1:$Z$1"), 0)
    )
),"Null")</f>
        <v>241.95</v>
      </c>
      <c r="N1170" t="s">
        <v>19</v>
      </c>
      <c r="O1170" t="s">
        <v>20</v>
      </c>
    </row>
    <row r="1171" spans="1:15" x14ac:dyDescent="0.3">
      <c r="A1171" t="s">
        <v>14</v>
      </c>
      <c r="B1171" s="1" t="s">
        <v>21</v>
      </c>
      <c r="C1171" s="1" t="s">
        <v>22</v>
      </c>
      <c r="D1171">
        <v>12560</v>
      </c>
      <c r="E1171" t="s">
        <v>15</v>
      </c>
      <c r="F1171" t="s">
        <v>16</v>
      </c>
      <c r="G1171" t="s">
        <v>17</v>
      </c>
      <c r="H1171" t="s">
        <v>832</v>
      </c>
      <c r="I1171" t="s">
        <v>18</v>
      </c>
      <c r="J1171">
        <v>9</v>
      </c>
      <c r="K1171">
        <v>0</v>
      </c>
      <c r="L1171" s="9">
        <v>17.5</v>
      </c>
      <c r="M1171" s="11" cm="1">
        <f t="array" aca="1" ref="M1171" ca="1">IFERROR(INDEX(
    INDIRECT("'" &amp; H1171 &amp; "'!$C$2:$Z$151"),
    MATCH(L1171, INDIRECT("'" &amp; H1171 &amp; "'!$A$2:$A$151"), 0),
    IFERROR(
        MATCH(J1171, INDIRECT("'" &amp; H1171 &amp; "'!$C$1:$Z$1"), 0),
        MATCH("zone " &amp; J1171, INDIRECT("'" &amp; H1171 &amp; "'!$C$1:$Z$1"), 0)
    )
),"Null")</f>
        <v>247.53</v>
      </c>
      <c r="N1171" t="s">
        <v>19</v>
      </c>
      <c r="O1171" t="s">
        <v>20</v>
      </c>
    </row>
    <row r="1172" spans="1:15" x14ac:dyDescent="0.3">
      <c r="A1172" t="s">
        <v>14</v>
      </c>
      <c r="B1172" s="1" t="s">
        <v>21</v>
      </c>
      <c r="C1172" s="1" t="s">
        <v>22</v>
      </c>
      <c r="D1172">
        <v>12560</v>
      </c>
      <c r="E1172" t="s">
        <v>15</v>
      </c>
      <c r="F1172" t="s">
        <v>16</v>
      </c>
      <c r="G1172" t="s">
        <v>17</v>
      </c>
      <c r="H1172" t="s">
        <v>832</v>
      </c>
      <c r="I1172" t="s">
        <v>18</v>
      </c>
      <c r="J1172">
        <v>9</v>
      </c>
      <c r="K1172">
        <v>0</v>
      </c>
      <c r="L1172" s="9">
        <v>18</v>
      </c>
      <c r="M1172" s="11" cm="1">
        <f t="array" aca="1" ref="M1172" ca="1">IFERROR(INDEX(
    INDIRECT("'" &amp; H1172 &amp; "'!$C$2:$Z$151"),
    MATCH(L1172, INDIRECT("'" &amp; H1172 &amp; "'!$A$2:$A$151"), 0),
    IFERROR(
        MATCH(J1172, INDIRECT("'" &amp; H1172 &amp; "'!$C$1:$Z$1"), 0),
        MATCH("zone " &amp; J1172, INDIRECT("'" &amp; H1172 &amp; "'!$C$1:$Z$1"), 0)
    )
),"Null")</f>
        <v>253.11</v>
      </c>
      <c r="N1172" t="s">
        <v>19</v>
      </c>
      <c r="O1172" t="s">
        <v>20</v>
      </c>
    </row>
    <row r="1173" spans="1:15" x14ac:dyDescent="0.3">
      <c r="A1173" t="s">
        <v>14</v>
      </c>
      <c r="B1173" s="1" t="s">
        <v>21</v>
      </c>
      <c r="C1173" s="1" t="s">
        <v>22</v>
      </c>
      <c r="D1173">
        <v>12560</v>
      </c>
      <c r="E1173" t="s">
        <v>15</v>
      </c>
      <c r="F1173" t="s">
        <v>16</v>
      </c>
      <c r="G1173" t="s">
        <v>17</v>
      </c>
      <c r="H1173" t="s">
        <v>832</v>
      </c>
      <c r="I1173" t="s">
        <v>18</v>
      </c>
      <c r="J1173">
        <v>9</v>
      </c>
      <c r="K1173">
        <v>0</v>
      </c>
      <c r="L1173" s="9">
        <v>18.5</v>
      </c>
      <c r="M1173" s="11" cm="1">
        <f t="array" aca="1" ref="M1173" ca="1">IFERROR(INDEX(
    INDIRECT("'" &amp; H1173 &amp; "'!$C$2:$Z$151"),
    MATCH(L1173, INDIRECT("'" &amp; H1173 &amp; "'!$A$2:$A$151"), 0),
    IFERROR(
        MATCH(J1173, INDIRECT("'" &amp; H1173 &amp; "'!$C$1:$Z$1"), 0),
        MATCH("zone " &amp; J1173, INDIRECT("'" &amp; H1173 &amp; "'!$C$1:$Z$1"), 0)
    )
),"Null")</f>
        <v>258.69</v>
      </c>
      <c r="N1173" t="s">
        <v>19</v>
      </c>
      <c r="O1173" t="s">
        <v>20</v>
      </c>
    </row>
    <row r="1174" spans="1:15" x14ac:dyDescent="0.3">
      <c r="A1174" t="s">
        <v>14</v>
      </c>
      <c r="B1174" s="1" t="s">
        <v>21</v>
      </c>
      <c r="C1174" s="1" t="s">
        <v>22</v>
      </c>
      <c r="D1174">
        <v>12560</v>
      </c>
      <c r="E1174" t="s">
        <v>15</v>
      </c>
      <c r="F1174" t="s">
        <v>16</v>
      </c>
      <c r="G1174" t="s">
        <v>17</v>
      </c>
      <c r="H1174" t="s">
        <v>832</v>
      </c>
      <c r="I1174" t="s">
        <v>18</v>
      </c>
      <c r="J1174">
        <v>9</v>
      </c>
      <c r="K1174">
        <v>0</v>
      </c>
      <c r="L1174" s="9">
        <v>19</v>
      </c>
      <c r="M1174" s="11" cm="1">
        <f t="array" aca="1" ref="M1174" ca="1">IFERROR(INDEX(
    INDIRECT("'" &amp; H1174 &amp; "'!$C$2:$Z$151"),
    MATCH(L1174, INDIRECT("'" &amp; H1174 &amp; "'!$A$2:$A$151"), 0),
    IFERROR(
        MATCH(J1174, INDIRECT("'" &amp; H1174 &amp; "'!$C$1:$Z$1"), 0),
        MATCH("zone " &amp; J1174, INDIRECT("'" &amp; H1174 &amp; "'!$C$1:$Z$1"), 0)
    )
),"Null")</f>
        <v>264.27</v>
      </c>
      <c r="N1174" t="s">
        <v>19</v>
      </c>
      <c r="O1174" t="s">
        <v>20</v>
      </c>
    </row>
    <row r="1175" spans="1:15" x14ac:dyDescent="0.3">
      <c r="A1175" t="s">
        <v>14</v>
      </c>
      <c r="B1175" s="1" t="s">
        <v>21</v>
      </c>
      <c r="C1175" s="1" t="s">
        <v>22</v>
      </c>
      <c r="D1175">
        <v>12560</v>
      </c>
      <c r="E1175" t="s">
        <v>15</v>
      </c>
      <c r="F1175" t="s">
        <v>16</v>
      </c>
      <c r="G1175" t="s">
        <v>17</v>
      </c>
      <c r="H1175" t="s">
        <v>832</v>
      </c>
      <c r="I1175" t="s">
        <v>18</v>
      </c>
      <c r="J1175">
        <v>9</v>
      </c>
      <c r="K1175">
        <v>0</v>
      </c>
      <c r="L1175" s="9">
        <v>19.5</v>
      </c>
      <c r="M1175" s="11" cm="1">
        <f t="array" aca="1" ref="M1175" ca="1">IFERROR(INDEX(
    INDIRECT("'" &amp; H1175 &amp; "'!$C$2:$Z$151"),
    MATCH(L1175, INDIRECT("'" &amp; H1175 &amp; "'!$A$2:$A$151"), 0),
    IFERROR(
        MATCH(J1175, INDIRECT("'" &amp; H1175 &amp; "'!$C$1:$Z$1"), 0),
        MATCH("zone " &amp; J1175, INDIRECT("'" &amp; H1175 &amp; "'!$C$1:$Z$1"), 0)
    )
),"Null")</f>
        <v>269.85000000000002</v>
      </c>
      <c r="N1175" t="s">
        <v>19</v>
      </c>
      <c r="O1175" t="s">
        <v>20</v>
      </c>
    </row>
    <row r="1176" spans="1:15" x14ac:dyDescent="0.3">
      <c r="A1176" t="s">
        <v>14</v>
      </c>
      <c r="B1176" s="1" t="s">
        <v>21</v>
      </c>
      <c r="C1176" s="1" t="s">
        <v>22</v>
      </c>
      <c r="D1176">
        <v>12560</v>
      </c>
      <c r="E1176" t="s">
        <v>15</v>
      </c>
      <c r="F1176" t="s">
        <v>16</v>
      </c>
      <c r="G1176" t="s">
        <v>17</v>
      </c>
      <c r="H1176" t="s">
        <v>832</v>
      </c>
      <c r="I1176" t="s">
        <v>18</v>
      </c>
      <c r="J1176">
        <v>9</v>
      </c>
      <c r="K1176">
        <v>0</v>
      </c>
      <c r="L1176" s="9">
        <v>20</v>
      </c>
      <c r="M1176" s="11" cm="1">
        <f t="array" aca="1" ref="M1176" ca="1">IFERROR(INDEX(
    INDIRECT("'" &amp; H1176 &amp; "'!$C$2:$Z$151"),
    MATCH(L1176, INDIRECT("'" &amp; H1176 &amp; "'!$A$2:$A$151"), 0),
    IFERROR(
        MATCH(J1176, INDIRECT("'" &amp; H1176 &amp; "'!$C$1:$Z$1"), 0),
        MATCH("zone " &amp; J1176, INDIRECT("'" &amp; H1176 &amp; "'!$C$1:$Z$1"), 0)
    )
),"Null")</f>
        <v>275.43</v>
      </c>
      <c r="N1176" t="s">
        <v>19</v>
      </c>
      <c r="O1176" t="s">
        <v>20</v>
      </c>
    </row>
    <row r="1177" spans="1:15" x14ac:dyDescent="0.3">
      <c r="A1177" t="s">
        <v>14</v>
      </c>
      <c r="B1177" s="1" t="s">
        <v>21</v>
      </c>
      <c r="C1177" s="1" t="s">
        <v>22</v>
      </c>
      <c r="D1177">
        <v>12560</v>
      </c>
      <c r="E1177" t="s">
        <v>15</v>
      </c>
      <c r="F1177" t="s">
        <v>16</v>
      </c>
      <c r="G1177" t="s">
        <v>17</v>
      </c>
      <c r="H1177" t="s">
        <v>832</v>
      </c>
      <c r="I1177" t="s">
        <v>18</v>
      </c>
      <c r="J1177">
        <v>9</v>
      </c>
      <c r="K1177">
        <v>0</v>
      </c>
      <c r="L1177" s="9">
        <v>20.5</v>
      </c>
      <c r="M1177" s="11" cm="1">
        <f t="array" aca="1" ref="M1177" ca="1">IFERROR(INDEX(
    INDIRECT("'" &amp; H1177 &amp; "'!$C$2:$Z$151"),
    MATCH(L1177, INDIRECT("'" &amp; H1177 &amp; "'!$A$2:$A$151"), 0),
    IFERROR(
        MATCH(J1177, INDIRECT("'" &amp; H1177 &amp; "'!$C$1:$Z$1"), 0),
        MATCH("zone " &amp; J1177, INDIRECT("'" &amp; H1177 &amp; "'!$C$1:$Z$1"), 0)
    )
),"Null")</f>
        <v>281.2</v>
      </c>
      <c r="N1177" t="s">
        <v>19</v>
      </c>
      <c r="O1177" t="s">
        <v>20</v>
      </c>
    </row>
    <row r="1178" spans="1:15" x14ac:dyDescent="0.3">
      <c r="A1178" t="s">
        <v>14</v>
      </c>
      <c r="B1178" s="1" t="s">
        <v>21</v>
      </c>
      <c r="C1178" s="1" t="s">
        <v>22</v>
      </c>
      <c r="D1178">
        <v>12560</v>
      </c>
      <c r="E1178" t="s">
        <v>15</v>
      </c>
      <c r="F1178" t="s">
        <v>16</v>
      </c>
      <c r="G1178" t="s">
        <v>17</v>
      </c>
      <c r="H1178" t="s">
        <v>832</v>
      </c>
      <c r="I1178" t="s">
        <v>18</v>
      </c>
      <c r="J1178">
        <v>9</v>
      </c>
      <c r="K1178">
        <v>0</v>
      </c>
      <c r="L1178" s="9">
        <v>21</v>
      </c>
      <c r="M1178" s="11" cm="1">
        <f t="array" aca="1" ref="M1178" ca="1">IFERROR(INDEX(
    INDIRECT("'" &amp; H1178 &amp; "'!$C$2:$Z$151"),
    MATCH(L1178, INDIRECT("'" &amp; H1178 &amp; "'!$A$2:$A$151"), 0),
    IFERROR(
        MATCH(J1178, INDIRECT("'" &amp; H1178 &amp; "'!$C$1:$Z$1"), 0),
        MATCH("zone " &amp; J1178, INDIRECT("'" &amp; H1178 &amp; "'!$C$1:$Z$1"), 0)
    )
),"Null")</f>
        <v>286.97000000000003</v>
      </c>
      <c r="N1178" t="s">
        <v>19</v>
      </c>
      <c r="O1178" t="s">
        <v>20</v>
      </c>
    </row>
    <row r="1179" spans="1:15" x14ac:dyDescent="0.3">
      <c r="A1179" t="s">
        <v>14</v>
      </c>
      <c r="B1179" s="1" t="s">
        <v>21</v>
      </c>
      <c r="C1179" s="1" t="s">
        <v>22</v>
      </c>
      <c r="D1179">
        <v>12560</v>
      </c>
      <c r="E1179" t="s">
        <v>15</v>
      </c>
      <c r="F1179" t="s">
        <v>16</v>
      </c>
      <c r="G1179" t="s">
        <v>17</v>
      </c>
      <c r="H1179" t="s">
        <v>832</v>
      </c>
      <c r="I1179" t="s">
        <v>18</v>
      </c>
      <c r="J1179">
        <v>9</v>
      </c>
      <c r="K1179">
        <v>0</v>
      </c>
      <c r="L1179" s="9">
        <v>21.5</v>
      </c>
      <c r="M1179" s="11" cm="1">
        <f t="array" aca="1" ref="M1179" ca="1">IFERROR(INDEX(
    INDIRECT("'" &amp; H1179 &amp; "'!$C$2:$Z$151"),
    MATCH(L1179, INDIRECT("'" &amp; H1179 &amp; "'!$A$2:$A$151"), 0),
    IFERROR(
        MATCH(J1179, INDIRECT("'" &amp; H1179 &amp; "'!$C$1:$Z$1"), 0),
        MATCH("zone " &amp; J1179, INDIRECT("'" &amp; H1179 &amp; "'!$C$1:$Z$1"), 0)
    )
),"Null")</f>
        <v>292.74</v>
      </c>
      <c r="N1179" t="s">
        <v>19</v>
      </c>
      <c r="O1179" t="s">
        <v>20</v>
      </c>
    </row>
    <row r="1180" spans="1:15" x14ac:dyDescent="0.3">
      <c r="A1180" t="s">
        <v>14</v>
      </c>
      <c r="B1180" s="1" t="s">
        <v>21</v>
      </c>
      <c r="C1180" s="1" t="s">
        <v>22</v>
      </c>
      <c r="D1180">
        <v>12560</v>
      </c>
      <c r="E1180" t="s">
        <v>15</v>
      </c>
      <c r="F1180" t="s">
        <v>16</v>
      </c>
      <c r="G1180" t="s">
        <v>17</v>
      </c>
      <c r="H1180" t="s">
        <v>832</v>
      </c>
      <c r="I1180" t="s">
        <v>18</v>
      </c>
      <c r="J1180">
        <v>9</v>
      </c>
      <c r="K1180">
        <v>0</v>
      </c>
      <c r="L1180" s="9">
        <v>22</v>
      </c>
      <c r="M1180" s="11" cm="1">
        <f t="array" aca="1" ref="M1180" ca="1">IFERROR(INDEX(
    INDIRECT("'" &amp; H1180 &amp; "'!$C$2:$Z$151"),
    MATCH(L1180, INDIRECT("'" &amp; H1180 &amp; "'!$A$2:$A$151"), 0),
    IFERROR(
        MATCH(J1180, INDIRECT("'" &amp; H1180 &amp; "'!$C$1:$Z$1"), 0),
        MATCH("zone " &amp; J1180, INDIRECT("'" &amp; H1180 &amp; "'!$C$1:$Z$1"), 0)
    )
),"Null")</f>
        <v>298.51</v>
      </c>
      <c r="N1180" t="s">
        <v>19</v>
      </c>
      <c r="O1180" t="s">
        <v>20</v>
      </c>
    </row>
    <row r="1181" spans="1:15" x14ac:dyDescent="0.3">
      <c r="A1181" t="s">
        <v>14</v>
      </c>
      <c r="B1181" s="1" t="s">
        <v>21</v>
      </c>
      <c r="C1181" s="1" t="s">
        <v>22</v>
      </c>
      <c r="D1181">
        <v>12560</v>
      </c>
      <c r="E1181" t="s">
        <v>15</v>
      </c>
      <c r="F1181" t="s">
        <v>16</v>
      </c>
      <c r="G1181" t="s">
        <v>17</v>
      </c>
      <c r="H1181" t="s">
        <v>832</v>
      </c>
      <c r="I1181" t="s">
        <v>18</v>
      </c>
      <c r="J1181">
        <v>9</v>
      </c>
      <c r="K1181">
        <v>0</v>
      </c>
      <c r="L1181" s="9">
        <v>22.5</v>
      </c>
      <c r="M1181" s="11" cm="1">
        <f t="array" aca="1" ref="M1181" ca="1">IFERROR(INDEX(
    INDIRECT("'" &amp; H1181 &amp; "'!$C$2:$Z$151"),
    MATCH(L1181, INDIRECT("'" &amp; H1181 &amp; "'!$A$2:$A$151"), 0),
    IFERROR(
        MATCH(J1181, INDIRECT("'" &amp; H1181 &amp; "'!$C$1:$Z$1"), 0),
        MATCH("zone " &amp; J1181, INDIRECT("'" &amp; H1181 &amp; "'!$C$1:$Z$1"), 0)
    )
),"Null")</f>
        <v>304.27999999999997</v>
      </c>
      <c r="N1181" t="s">
        <v>19</v>
      </c>
      <c r="O1181" t="s">
        <v>20</v>
      </c>
    </row>
    <row r="1182" spans="1:15" x14ac:dyDescent="0.3">
      <c r="A1182" t="s">
        <v>14</v>
      </c>
      <c r="B1182" s="1" t="s">
        <v>21</v>
      </c>
      <c r="C1182" s="1" t="s">
        <v>22</v>
      </c>
      <c r="D1182">
        <v>12560</v>
      </c>
      <c r="E1182" t="s">
        <v>15</v>
      </c>
      <c r="F1182" t="s">
        <v>16</v>
      </c>
      <c r="G1182" t="s">
        <v>17</v>
      </c>
      <c r="H1182" t="s">
        <v>832</v>
      </c>
      <c r="I1182" t="s">
        <v>18</v>
      </c>
      <c r="J1182">
        <v>9</v>
      </c>
      <c r="K1182">
        <v>0</v>
      </c>
      <c r="L1182" s="9">
        <v>23</v>
      </c>
      <c r="M1182" s="11" cm="1">
        <f t="array" aca="1" ref="M1182" ca="1">IFERROR(INDEX(
    INDIRECT("'" &amp; H1182 &amp; "'!$C$2:$Z$151"),
    MATCH(L1182, INDIRECT("'" &amp; H1182 &amp; "'!$A$2:$A$151"), 0),
    IFERROR(
        MATCH(J1182, INDIRECT("'" &amp; H1182 &amp; "'!$C$1:$Z$1"), 0),
        MATCH("zone " &amp; J1182, INDIRECT("'" &amp; H1182 &amp; "'!$C$1:$Z$1"), 0)
    )
),"Null")</f>
        <v>310.05</v>
      </c>
      <c r="N1182" t="s">
        <v>19</v>
      </c>
      <c r="O1182" t="s">
        <v>20</v>
      </c>
    </row>
    <row r="1183" spans="1:15" x14ac:dyDescent="0.3">
      <c r="A1183" t="s">
        <v>14</v>
      </c>
      <c r="B1183" s="1" t="s">
        <v>21</v>
      </c>
      <c r="C1183" s="1" t="s">
        <v>22</v>
      </c>
      <c r="D1183">
        <v>12560</v>
      </c>
      <c r="E1183" t="s">
        <v>15</v>
      </c>
      <c r="F1183" t="s">
        <v>16</v>
      </c>
      <c r="G1183" t="s">
        <v>17</v>
      </c>
      <c r="H1183" t="s">
        <v>832</v>
      </c>
      <c r="I1183" t="s">
        <v>18</v>
      </c>
      <c r="J1183">
        <v>9</v>
      </c>
      <c r="K1183">
        <v>0</v>
      </c>
      <c r="L1183" s="9">
        <v>23.5</v>
      </c>
      <c r="M1183" s="11" cm="1">
        <f t="array" aca="1" ref="M1183" ca="1">IFERROR(INDEX(
    INDIRECT("'" &amp; H1183 &amp; "'!$C$2:$Z$151"),
    MATCH(L1183, INDIRECT("'" &amp; H1183 &amp; "'!$A$2:$A$151"), 0),
    IFERROR(
        MATCH(J1183, INDIRECT("'" &amp; H1183 &amp; "'!$C$1:$Z$1"), 0),
        MATCH("zone " &amp; J1183, INDIRECT("'" &amp; H1183 &amp; "'!$C$1:$Z$1"), 0)
    )
),"Null")</f>
        <v>315.82</v>
      </c>
      <c r="N1183" t="s">
        <v>19</v>
      </c>
      <c r="O1183" t="s">
        <v>20</v>
      </c>
    </row>
    <row r="1184" spans="1:15" x14ac:dyDescent="0.3">
      <c r="A1184" t="s">
        <v>14</v>
      </c>
      <c r="B1184" s="1" t="s">
        <v>21</v>
      </c>
      <c r="C1184" s="1" t="s">
        <v>22</v>
      </c>
      <c r="D1184">
        <v>12560</v>
      </c>
      <c r="E1184" t="s">
        <v>15</v>
      </c>
      <c r="F1184" t="s">
        <v>16</v>
      </c>
      <c r="G1184" t="s">
        <v>17</v>
      </c>
      <c r="H1184" t="s">
        <v>832</v>
      </c>
      <c r="I1184" t="s">
        <v>18</v>
      </c>
      <c r="J1184">
        <v>9</v>
      </c>
      <c r="K1184">
        <v>0</v>
      </c>
      <c r="L1184" s="9">
        <v>24</v>
      </c>
      <c r="M1184" s="11" cm="1">
        <f t="array" aca="1" ref="M1184" ca="1">IFERROR(INDEX(
    INDIRECT("'" &amp; H1184 &amp; "'!$C$2:$Z$151"),
    MATCH(L1184, INDIRECT("'" &amp; H1184 &amp; "'!$A$2:$A$151"), 0),
    IFERROR(
        MATCH(J1184, INDIRECT("'" &amp; H1184 &amp; "'!$C$1:$Z$1"), 0),
        MATCH("zone " &amp; J1184, INDIRECT("'" &amp; H1184 &amp; "'!$C$1:$Z$1"), 0)
    )
),"Null")</f>
        <v>321.58999999999997</v>
      </c>
      <c r="N1184" t="s">
        <v>19</v>
      </c>
      <c r="O1184" t="s">
        <v>20</v>
      </c>
    </row>
    <row r="1185" spans="1:15" x14ac:dyDescent="0.3">
      <c r="A1185" t="s">
        <v>14</v>
      </c>
      <c r="B1185" s="1" t="s">
        <v>21</v>
      </c>
      <c r="C1185" s="1" t="s">
        <v>22</v>
      </c>
      <c r="D1185">
        <v>12560</v>
      </c>
      <c r="E1185" t="s">
        <v>15</v>
      </c>
      <c r="F1185" t="s">
        <v>16</v>
      </c>
      <c r="G1185" t="s">
        <v>17</v>
      </c>
      <c r="H1185" t="s">
        <v>832</v>
      </c>
      <c r="I1185" t="s">
        <v>18</v>
      </c>
      <c r="J1185">
        <v>9</v>
      </c>
      <c r="K1185">
        <v>0</v>
      </c>
      <c r="L1185" s="9">
        <v>24.5</v>
      </c>
      <c r="M1185" s="11" cm="1">
        <f t="array" aca="1" ref="M1185" ca="1">IFERROR(INDEX(
    INDIRECT("'" &amp; H1185 &amp; "'!$C$2:$Z$151"),
    MATCH(L1185, INDIRECT("'" &amp; H1185 &amp; "'!$A$2:$A$151"), 0),
    IFERROR(
        MATCH(J1185, INDIRECT("'" &amp; H1185 &amp; "'!$C$1:$Z$1"), 0),
        MATCH("zone " &amp; J1185, INDIRECT("'" &amp; H1185 &amp; "'!$C$1:$Z$1"), 0)
    )
),"Null")</f>
        <v>327.36</v>
      </c>
      <c r="N1185" t="s">
        <v>19</v>
      </c>
      <c r="O1185" t="s">
        <v>20</v>
      </c>
    </row>
    <row r="1186" spans="1:15" x14ac:dyDescent="0.3">
      <c r="A1186" t="s">
        <v>14</v>
      </c>
      <c r="B1186" s="1" t="s">
        <v>21</v>
      </c>
      <c r="C1186" s="1" t="s">
        <v>22</v>
      </c>
      <c r="D1186">
        <v>12560</v>
      </c>
      <c r="E1186" t="s">
        <v>15</v>
      </c>
      <c r="F1186" t="s">
        <v>16</v>
      </c>
      <c r="G1186" t="s">
        <v>17</v>
      </c>
      <c r="H1186" t="s">
        <v>832</v>
      </c>
      <c r="I1186" t="s">
        <v>18</v>
      </c>
      <c r="J1186">
        <v>9</v>
      </c>
      <c r="K1186">
        <v>0</v>
      </c>
      <c r="L1186" s="9">
        <v>25</v>
      </c>
      <c r="M1186" s="11" cm="1">
        <f t="array" aca="1" ref="M1186" ca="1">IFERROR(INDEX(
    INDIRECT("'" &amp; H1186 &amp; "'!$C$2:$Z$151"),
    MATCH(L1186, INDIRECT("'" &amp; H1186 &amp; "'!$A$2:$A$151"), 0),
    IFERROR(
        MATCH(J1186, INDIRECT("'" &amp; H1186 &amp; "'!$C$1:$Z$1"), 0),
        MATCH("zone " &amp; J1186, INDIRECT("'" &amp; H1186 &amp; "'!$C$1:$Z$1"), 0)
    )
),"Null")</f>
        <v>333.13</v>
      </c>
      <c r="N1186" t="s">
        <v>19</v>
      </c>
      <c r="O1186" t="s">
        <v>20</v>
      </c>
    </row>
    <row r="1187" spans="1:15" x14ac:dyDescent="0.3">
      <c r="A1187" t="s">
        <v>14</v>
      </c>
      <c r="B1187" s="1" t="s">
        <v>21</v>
      </c>
      <c r="C1187" s="1" t="s">
        <v>22</v>
      </c>
      <c r="D1187">
        <v>12560</v>
      </c>
      <c r="E1187" t="s">
        <v>15</v>
      </c>
      <c r="F1187" t="s">
        <v>16</v>
      </c>
      <c r="G1187" t="s">
        <v>17</v>
      </c>
      <c r="H1187" t="s">
        <v>832</v>
      </c>
      <c r="I1187" t="s">
        <v>18</v>
      </c>
      <c r="J1187">
        <v>9</v>
      </c>
      <c r="K1187">
        <v>0</v>
      </c>
      <c r="L1187" s="9">
        <v>25.5</v>
      </c>
      <c r="M1187" s="11" cm="1">
        <f t="array" aca="1" ref="M1187" ca="1">IFERROR(INDEX(
    INDIRECT("'" &amp; H1187 &amp; "'!$C$2:$Z$151"),
    MATCH(L1187, INDIRECT("'" &amp; H1187 &amp; "'!$A$2:$A$151"), 0),
    IFERROR(
        MATCH(J1187, INDIRECT("'" &amp; H1187 &amp; "'!$C$1:$Z$1"), 0),
        MATCH("zone " &amp; J1187, INDIRECT("'" &amp; H1187 &amp; "'!$C$1:$Z$1"), 0)
    )
),"Null")</f>
        <v>338.9</v>
      </c>
      <c r="N1187" t="s">
        <v>19</v>
      </c>
      <c r="O1187" t="s">
        <v>20</v>
      </c>
    </row>
    <row r="1188" spans="1:15" x14ac:dyDescent="0.3">
      <c r="A1188" t="s">
        <v>14</v>
      </c>
      <c r="B1188" s="1" t="s">
        <v>21</v>
      </c>
      <c r="C1188" s="1" t="s">
        <v>22</v>
      </c>
      <c r="D1188">
        <v>12560</v>
      </c>
      <c r="E1188" t="s">
        <v>15</v>
      </c>
      <c r="F1188" t="s">
        <v>16</v>
      </c>
      <c r="G1188" t="s">
        <v>17</v>
      </c>
      <c r="H1188" t="s">
        <v>832</v>
      </c>
      <c r="I1188" t="s">
        <v>18</v>
      </c>
      <c r="J1188">
        <v>9</v>
      </c>
      <c r="K1188">
        <v>0</v>
      </c>
      <c r="L1188" s="9">
        <v>26</v>
      </c>
      <c r="M1188" s="11" cm="1">
        <f t="array" aca="1" ref="M1188" ca="1">IFERROR(INDEX(
    INDIRECT("'" &amp; H1188 &amp; "'!$C$2:$Z$151"),
    MATCH(L1188, INDIRECT("'" &amp; H1188 &amp; "'!$A$2:$A$151"), 0),
    IFERROR(
        MATCH(J1188, INDIRECT("'" &amp; H1188 &amp; "'!$C$1:$Z$1"), 0),
        MATCH("zone " &amp; J1188, INDIRECT("'" &amp; H1188 &amp; "'!$C$1:$Z$1"), 0)
    )
),"Null")</f>
        <v>344.67</v>
      </c>
      <c r="N1188" t="s">
        <v>19</v>
      </c>
      <c r="O1188" t="s">
        <v>20</v>
      </c>
    </row>
    <row r="1189" spans="1:15" x14ac:dyDescent="0.3">
      <c r="A1189" t="s">
        <v>14</v>
      </c>
      <c r="B1189" s="1" t="s">
        <v>21</v>
      </c>
      <c r="C1189" s="1" t="s">
        <v>22</v>
      </c>
      <c r="D1189">
        <v>12560</v>
      </c>
      <c r="E1189" t="s">
        <v>15</v>
      </c>
      <c r="F1189" t="s">
        <v>16</v>
      </c>
      <c r="G1189" t="s">
        <v>17</v>
      </c>
      <c r="H1189" t="s">
        <v>832</v>
      </c>
      <c r="I1189" t="s">
        <v>18</v>
      </c>
      <c r="J1189">
        <v>9</v>
      </c>
      <c r="K1189">
        <v>0</v>
      </c>
      <c r="L1189" s="9">
        <v>26.5</v>
      </c>
      <c r="M1189" s="11" cm="1">
        <f t="array" aca="1" ref="M1189" ca="1">IFERROR(INDEX(
    INDIRECT("'" &amp; H1189 &amp; "'!$C$2:$Z$151"),
    MATCH(L1189, INDIRECT("'" &amp; H1189 &amp; "'!$A$2:$A$151"), 0),
    IFERROR(
        MATCH(J1189, INDIRECT("'" &amp; H1189 &amp; "'!$C$1:$Z$1"), 0),
        MATCH("zone " &amp; J1189, INDIRECT("'" &amp; H1189 &amp; "'!$C$1:$Z$1"), 0)
    )
),"Null")</f>
        <v>350.44</v>
      </c>
      <c r="N1189" t="s">
        <v>19</v>
      </c>
      <c r="O1189" t="s">
        <v>20</v>
      </c>
    </row>
    <row r="1190" spans="1:15" x14ac:dyDescent="0.3">
      <c r="A1190" t="s">
        <v>14</v>
      </c>
      <c r="B1190" s="1" t="s">
        <v>21</v>
      </c>
      <c r="C1190" s="1" t="s">
        <v>22</v>
      </c>
      <c r="D1190">
        <v>12560</v>
      </c>
      <c r="E1190" t="s">
        <v>15</v>
      </c>
      <c r="F1190" t="s">
        <v>16</v>
      </c>
      <c r="G1190" t="s">
        <v>17</v>
      </c>
      <c r="H1190" t="s">
        <v>832</v>
      </c>
      <c r="I1190" t="s">
        <v>18</v>
      </c>
      <c r="J1190">
        <v>9</v>
      </c>
      <c r="K1190">
        <v>0</v>
      </c>
      <c r="L1190" s="9">
        <v>27</v>
      </c>
      <c r="M1190" s="11" cm="1">
        <f t="array" aca="1" ref="M1190" ca="1">IFERROR(INDEX(
    INDIRECT("'" &amp; H1190 &amp; "'!$C$2:$Z$151"),
    MATCH(L1190, INDIRECT("'" &amp; H1190 &amp; "'!$A$2:$A$151"), 0),
    IFERROR(
        MATCH(J1190, INDIRECT("'" &amp; H1190 &amp; "'!$C$1:$Z$1"), 0),
        MATCH("zone " &amp; J1190, INDIRECT("'" &amp; H1190 &amp; "'!$C$1:$Z$1"), 0)
    )
),"Null")</f>
        <v>356.21</v>
      </c>
      <c r="N1190" t="s">
        <v>19</v>
      </c>
      <c r="O1190" t="s">
        <v>20</v>
      </c>
    </row>
    <row r="1191" spans="1:15" x14ac:dyDescent="0.3">
      <c r="A1191" t="s">
        <v>14</v>
      </c>
      <c r="B1191" s="1" t="s">
        <v>21</v>
      </c>
      <c r="C1191" s="1" t="s">
        <v>22</v>
      </c>
      <c r="D1191">
        <v>12560</v>
      </c>
      <c r="E1191" t="s">
        <v>15</v>
      </c>
      <c r="F1191" t="s">
        <v>16</v>
      </c>
      <c r="G1191" t="s">
        <v>17</v>
      </c>
      <c r="H1191" t="s">
        <v>832</v>
      </c>
      <c r="I1191" t="s">
        <v>18</v>
      </c>
      <c r="J1191">
        <v>9</v>
      </c>
      <c r="K1191">
        <v>0</v>
      </c>
      <c r="L1191" s="9">
        <v>27.5</v>
      </c>
      <c r="M1191" s="11" cm="1">
        <f t="array" aca="1" ref="M1191" ca="1">IFERROR(INDEX(
    INDIRECT("'" &amp; H1191 &amp; "'!$C$2:$Z$151"),
    MATCH(L1191, INDIRECT("'" &amp; H1191 &amp; "'!$A$2:$A$151"), 0),
    IFERROR(
        MATCH(J1191, INDIRECT("'" &amp; H1191 &amp; "'!$C$1:$Z$1"), 0),
        MATCH("zone " &amp; J1191, INDIRECT("'" &amp; H1191 &amp; "'!$C$1:$Z$1"), 0)
    )
),"Null")</f>
        <v>361.98</v>
      </c>
      <c r="N1191" t="s">
        <v>19</v>
      </c>
      <c r="O1191" t="s">
        <v>20</v>
      </c>
    </row>
    <row r="1192" spans="1:15" x14ac:dyDescent="0.3">
      <c r="A1192" t="s">
        <v>14</v>
      </c>
      <c r="B1192" s="1" t="s">
        <v>21</v>
      </c>
      <c r="C1192" s="1" t="s">
        <v>22</v>
      </c>
      <c r="D1192">
        <v>12560</v>
      </c>
      <c r="E1192" t="s">
        <v>15</v>
      </c>
      <c r="F1192" t="s">
        <v>16</v>
      </c>
      <c r="G1192" t="s">
        <v>17</v>
      </c>
      <c r="H1192" t="s">
        <v>832</v>
      </c>
      <c r="I1192" t="s">
        <v>18</v>
      </c>
      <c r="J1192">
        <v>9</v>
      </c>
      <c r="K1192">
        <v>0</v>
      </c>
      <c r="L1192" s="9">
        <v>28</v>
      </c>
      <c r="M1192" s="11" cm="1">
        <f t="array" aca="1" ref="M1192" ca="1">IFERROR(INDEX(
    INDIRECT("'" &amp; H1192 &amp; "'!$C$2:$Z$151"),
    MATCH(L1192, INDIRECT("'" &amp; H1192 &amp; "'!$A$2:$A$151"), 0),
    IFERROR(
        MATCH(J1192, INDIRECT("'" &amp; H1192 &amp; "'!$C$1:$Z$1"), 0),
        MATCH("zone " &amp; J1192, INDIRECT("'" &amp; H1192 &amp; "'!$C$1:$Z$1"), 0)
    )
),"Null")</f>
        <v>367.75</v>
      </c>
      <c r="N1192" t="s">
        <v>19</v>
      </c>
      <c r="O1192" t="s">
        <v>20</v>
      </c>
    </row>
    <row r="1193" spans="1:15" x14ac:dyDescent="0.3">
      <c r="A1193" t="s">
        <v>14</v>
      </c>
      <c r="B1193" s="1" t="s">
        <v>21</v>
      </c>
      <c r="C1193" s="1" t="s">
        <v>22</v>
      </c>
      <c r="D1193">
        <v>12560</v>
      </c>
      <c r="E1193" t="s">
        <v>15</v>
      </c>
      <c r="F1193" t="s">
        <v>16</v>
      </c>
      <c r="G1193" t="s">
        <v>17</v>
      </c>
      <c r="H1193" t="s">
        <v>832</v>
      </c>
      <c r="I1193" t="s">
        <v>18</v>
      </c>
      <c r="J1193">
        <v>9</v>
      </c>
      <c r="K1193">
        <v>0</v>
      </c>
      <c r="L1193" s="9">
        <v>28.5</v>
      </c>
      <c r="M1193" s="11" cm="1">
        <f t="array" aca="1" ref="M1193" ca="1">IFERROR(INDEX(
    INDIRECT("'" &amp; H1193 &amp; "'!$C$2:$Z$151"),
    MATCH(L1193, INDIRECT("'" &amp; H1193 &amp; "'!$A$2:$A$151"), 0),
    IFERROR(
        MATCH(J1193, INDIRECT("'" &amp; H1193 &amp; "'!$C$1:$Z$1"), 0),
        MATCH("zone " &amp; J1193, INDIRECT("'" &amp; H1193 &amp; "'!$C$1:$Z$1"), 0)
    )
),"Null")</f>
        <v>373.52</v>
      </c>
      <c r="N1193" t="s">
        <v>19</v>
      </c>
      <c r="O1193" t="s">
        <v>20</v>
      </c>
    </row>
    <row r="1194" spans="1:15" x14ac:dyDescent="0.3">
      <c r="A1194" t="s">
        <v>14</v>
      </c>
      <c r="B1194" s="1" t="s">
        <v>21</v>
      </c>
      <c r="C1194" s="1" t="s">
        <v>22</v>
      </c>
      <c r="D1194">
        <v>12560</v>
      </c>
      <c r="E1194" t="s">
        <v>15</v>
      </c>
      <c r="F1194" t="s">
        <v>16</v>
      </c>
      <c r="G1194" t="s">
        <v>17</v>
      </c>
      <c r="H1194" t="s">
        <v>832</v>
      </c>
      <c r="I1194" t="s">
        <v>18</v>
      </c>
      <c r="J1194">
        <v>9</v>
      </c>
      <c r="K1194">
        <v>0</v>
      </c>
      <c r="L1194" s="9">
        <v>29</v>
      </c>
      <c r="M1194" s="11" cm="1">
        <f t="array" aca="1" ref="M1194" ca="1">IFERROR(INDEX(
    INDIRECT("'" &amp; H1194 &amp; "'!$C$2:$Z$151"),
    MATCH(L1194, INDIRECT("'" &amp; H1194 &amp; "'!$A$2:$A$151"), 0),
    IFERROR(
        MATCH(J1194, INDIRECT("'" &amp; H1194 &amp; "'!$C$1:$Z$1"), 0),
        MATCH("zone " &amp; J1194, INDIRECT("'" &amp; H1194 &amp; "'!$C$1:$Z$1"), 0)
    )
),"Null")</f>
        <v>379.29</v>
      </c>
      <c r="N1194" t="s">
        <v>19</v>
      </c>
      <c r="O1194" t="s">
        <v>20</v>
      </c>
    </row>
    <row r="1195" spans="1:15" x14ac:dyDescent="0.3">
      <c r="A1195" t="s">
        <v>14</v>
      </c>
      <c r="B1195" s="1" t="s">
        <v>21</v>
      </c>
      <c r="C1195" s="1" t="s">
        <v>22</v>
      </c>
      <c r="D1195">
        <v>12560</v>
      </c>
      <c r="E1195" t="s">
        <v>15</v>
      </c>
      <c r="F1195" t="s">
        <v>16</v>
      </c>
      <c r="G1195" t="s">
        <v>17</v>
      </c>
      <c r="H1195" t="s">
        <v>832</v>
      </c>
      <c r="I1195" t="s">
        <v>18</v>
      </c>
      <c r="J1195">
        <v>9</v>
      </c>
      <c r="K1195">
        <v>0</v>
      </c>
      <c r="L1195" s="9">
        <v>29.5</v>
      </c>
      <c r="M1195" s="11" cm="1">
        <f t="array" aca="1" ref="M1195" ca="1">IFERROR(INDEX(
    INDIRECT("'" &amp; H1195 &amp; "'!$C$2:$Z$151"),
    MATCH(L1195, INDIRECT("'" &amp; H1195 &amp; "'!$A$2:$A$151"), 0),
    IFERROR(
        MATCH(J1195, INDIRECT("'" &amp; H1195 &amp; "'!$C$1:$Z$1"), 0),
        MATCH("zone " &amp; J1195, INDIRECT("'" &amp; H1195 &amp; "'!$C$1:$Z$1"), 0)
    )
),"Null")</f>
        <v>385.06</v>
      </c>
      <c r="N1195" t="s">
        <v>19</v>
      </c>
      <c r="O1195" t="s">
        <v>20</v>
      </c>
    </row>
    <row r="1196" spans="1:15" x14ac:dyDescent="0.3">
      <c r="A1196" t="s">
        <v>14</v>
      </c>
      <c r="B1196" s="1" t="s">
        <v>21</v>
      </c>
      <c r="C1196" s="1" t="s">
        <v>22</v>
      </c>
      <c r="D1196">
        <v>12560</v>
      </c>
      <c r="E1196" t="s">
        <v>15</v>
      </c>
      <c r="F1196" t="s">
        <v>16</v>
      </c>
      <c r="G1196" t="s">
        <v>17</v>
      </c>
      <c r="H1196" t="s">
        <v>832</v>
      </c>
      <c r="I1196" t="s">
        <v>18</v>
      </c>
      <c r="J1196">
        <v>9</v>
      </c>
      <c r="K1196">
        <v>0</v>
      </c>
      <c r="L1196" s="9">
        <v>30</v>
      </c>
      <c r="M1196" s="11" cm="1">
        <f t="array" aca="1" ref="M1196" ca="1">IFERROR(INDEX(
    INDIRECT("'" &amp; H1196 &amp; "'!$C$2:$Z$151"),
    MATCH(L1196, INDIRECT("'" &amp; H1196 &amp; "'!$A$2:$A$151"), 0),
    IFERROR(
        MATCH(J1196, INDIRECT("'" &amp; H1196 &amp; "'!$C$1:$Z$1"), 0),
        MATCH("zone " &amp; J1196, INDIRECT("'" &amp; H1196 &amp; "'!$C$1:$Z$1"), 0)
    )
),"Null")</f>
        <v>390.83</v>
      </c>
      <c r="N1196" t="s">
        <v>19</v>
      </c>
      <c r="O1196" t="s">
        <v>20</v>
      </c>
    </row>
    <row r="1197" spans="1:15" x14ac:dyDescent="0.3">
      <c r="A1197" t="s">
        <v>14</v>
      </c>
      <c r="B1197" s="1" t="s">
        <v>21</v>
      </c>
      <c r="C1197" s="1" t="s">
        <v>22</v>
      </c>
      <c r="D1197">
        <v>12560</v>
      </c>
      <c r="E1197" t="s">
        <v>15</v>
      </c>
      <c r="F1197" t="s">
        <v>16</v>
      </c>
      <c r="G1197" t="s">
        <v>17</v>
      </c>
      <c r="H1197" t="s">
        <v>832</v>
      </c>
      <c r="I1197" t="s">
        <v>18</v>
      </c>
      <c r="J1197">
        <v>9</v>
      </c>
      <c r="K1197">
        <v>0</v>
      </c>
      <c r="L1197" s="9">
        <v>30.5</v>
      </c>
      <c r="M1197" s="11" cm="1">
        <f t="array" aca="1" ref="M1197" ca="1">IFERROR(INDEX(
    INDIRECT("'" &amp; H1197 &amp; "'!$C$2:$Z$151"),
    MATCH(L1197, INDIRECT("'" &amp; H1197 &amp; "'!$A$2:$A$151"), 0),
    IFERROR(
        MATCH(J1197, INDIRECT("'" &amp; H1197 &amp; "'!$C$1:$Z$1"), 0),
        MATCH("zone " &amp; J1197, INDIRECT("'" &amp; H1197 &amp; "'!$C$1:$Z$1"), 0)
    )
),"Null")</f>
        <v>401.96</v>
      </c>
      <c r="N1197" t="s">
        <v>19</v>
      </c>
      <c r="O1197" t="s">
        <v>20</v>
      </c>
    </row>
    <row r="1198" spans="1:15" x14ac:dyDescent="0.3">
      <c r="A1198" t="s">
        <v>14</v>
      </c>
      <c r="B1198" s="1" t="s">
        <v>21</v>
      </c>
      <c r="C1198" s="1" t="s">
        <v>22</v>
      </c>
      <c r="D1198">
        <v>12560</v>
      </c>
      <c r="E1198" t="s">
        <v>15</v>
      </c>
      <c r="F1198" t="s">
        <v>16</v>
      </c>
      <c r="G1198" t="s">
        <v>17</v>
      </c>
      <c r="H1198" t="s">
        <v>832</v>
      </c>
      <c r="I1198" t="s">
        <v>18</v>
      </c>
      <c r="J1198">
        <v>9</v>
      </c>
      <c r="K1198">
        <v>0</v>
      </c>
      <c r="L1198" s="9">
        <v>31</v>
      </c>
      <c r="M1198" s="11" cm="1">
        <f t="array" aca="1" ref="M1198" ca="1">IFERROR(INDEX(
    INDIRECT("'" &amp; H1198 &amp; "'!$C$2:$Z$151"),
    MATCH(L1198, INDIRECT("'" &amp; H1198 &amp; "'!$A$2:$A$151"), 0),
    IFERROR(
        MATCH(J1198, INDIRECT("'" &amp; H1198 &amp; "'!$C$1:$Z$1"), 0),
        MATCH("zone " &amp; J1198, INDIRECT("'" &amp; H1198 &amp; "'!$C$1:$Z$1"), 0)
    )
),"Null")</f>
        <v>413.09</v>
      </c>
      <c r="N1198" t="s">
        <v>19</v>
      </c>
      <c r="O1198" t="s">
        <v>20</v>
      </c>
    </row>
    <row r="1199" spans="1:15" x14ac:dyDescent="0.3">
      <c r="A1199" t="s">
        <v>14</v>
      </c>
      <c r="B1199" s="1" t="s">
        <v>21</v>
      </c>
      <c r="C1199" s="1" t="s">
        <v>22</v>
      </c>
      <c r="D1199">
        <v>12560</v>
      </c>
      <c r="E1199" t="s">
        <v>15</v>
      </c>
      <c r="F1199" t="s">
        <v>16</v>
      </c>
      <c r="G1199" t="s">
        <v>17</v>
      </c>
      <c r="H1199" t="s">
        <v>832</v>
      </c>
      <c r="I1199" t="s">
        <v>18</v>
      </c>
      <c r="J1199">
        <v>9</v>
      </c>
      <c r="K1199">
        <v>0</v>
      </c>
      <c r="L1199" s="9">
        <v>31.5</v>
      </c>
      <c r="M1199" s="11" cm="1">
        <f t="array" aca="1" ref="M1199" ca="1">IFERROR(INDEX(
    INDIRECT("'" &amp; H1199 &amp; "'!$C$2:$Z$151"),
    MATCH(L1199, INDIRECT("'" &amp; H1199 &amp; "'!$A$2:$A$151"), 0),
    IFERROR(
        MATCH(J1199, INDIRECT("'" &amp; H1199 &amp; "'!$C$1:$Z$1"), 0),
        MATCH("zone " &amp; J1199, INDIRECT("'" &amp; H1199 &amp; "'!$C$1:$Z$1"), 0)
    )
),"Null")</f>
        <v>424.22</v>
      </c>
      <c r="N1199" t="s">
        <v>19</v>
      </c>
      <c r="O1199" t="s">
        <v>20</v>
      </c>
    </row>
    <row r="1200" spans="1:15" x14ac:dyDescent="0.3">
      <c r="A1200" t="s">
        <v>14</v>
      </c>
      <c r="B1200" s="1" t="s">
        <v>21</v>
      </c>
      <c r="C1200" s="1" t="s">
        <v>22</v>
      </c>
      <c r="D1200">
        <v>12560</v>
      </c>
      <c r="E1200" t="s">
        <v>15</v>
      </c>
      <c r="F1200" t="s">
        <v>16</v>
      </c>
      <c r="G1200" t="s">
        <v>17</v>
      </c>
      <c r="H1200" t="s">
        <v>832</v>
      </c>
      <c r="I1200" t="s">
        <v>18</v>
      </c>
      <c r="J1200">
        <v>9</v>
      </c>
      <c r="K1200">
        <v>0</v>
      </c>
      <c r="L1200" s="9">
        <v>32</v>
      </c>
      <c r="M1200" s="11" cm="1">
        <f t="array" aca="1" ref="M1200" ca="1">IFERROR(INDEX(
    INDIRECT("'" &amp; H1200 &amp; "'!$C$2:$Z$151"),
    MATCH(L1200, INDIRECT("'" &amp; H1200 &amp; "'!$A$2:$A$151"), 0),
    IFERROR(
        MATCH(J1200, INDIRECT("'" &amp; H1200 &amp; "'!$C$1:$Z$1"), 0),
        MATCH("zone " &amp; J1200, INDIRECT("'" &amp; H1200 &amp; "'!$C$1:$Z$1"), 0)
    )
),"Null")</f>
        <v>435.35</v>
      </c>
      <c r="N1200" t="s">
        <v>19</v>
      </c>
      <c r="O1200" t="s">
        <v>20</v>
      </c>
    </row>
    <row r="1201" spans="1:15" x14ac:dyDescent="0.3">
      <c r="A1201" t="s">
        <v>14</v>
      </c>
      <c r="B1201" s="1" t="s">
        <v>21</v>
      </c>
      <c r="C1201" s="1" t="s">
        <v>22</v>
      </c>
      <c r="D1201">
        <v>12560</v>
      </c>
      <c r="E1201" t="s">
        <v>15</v>
      </c>
      <c r="F1201" t="s">
        <v>16</v>
      </c>
      <c r="G1201" t="s">
        <v>17</v>
      </c>
      <c r="H1201" t="s">
        <v>832</v>
      </c>
      <c r="I1201" t="s">
        <v>18</v>
      </c>
      <c r="J1201">
        <v>9</v>
      </c>
      <c r="K1201">
        <v>0</v>
      </c>
      <c r="L1201" s="9">
        <v>32.5</v>
      </c>
      <c r="M1201" s="11" cm="1">
        <f t="array" aca="1" ref="M1201" ca="1">IFERROR(INDEX(
    INDIRECT("'" &amp; H1201 &amp; "'!$C$2:$Z$151"),
    MATCH(L1201, INDIRECT("'" &amp; H1201 &amp; "'!$A$2:$A$151"), 0),
    IFERROR(
        MATCH(J1201, INDIRECT("'" &amp; H1201 &amp; "'!$C$1:$Z$1"), 0),
        MATCH("zone " &amp; J1201, INDIRECT("'" &amp; H1201 &amp; "'!$C$1:$Z$1"), 0)
    )
),"Null")</f>
        <v>446.48</v>
      </c>
      <c r="N1201" t="s">
        <v>19</v>
      </c>
      <c r="O1201" t="s">
        <v>20</v>
      </c>
    </row>
    <row r="1202" spans="1:15" x14ac:dyDescent="0.3">
      <c r="A1202" t="s">
        <v>14</v>
      </c>
      <c r="B1202" s="1" t="s">
        <v>21</v>
      </c>
      <c r="C1202" s="1" t="s">
        <v>22</v>
      </c>
      <c r="D1202">
        <v>12560</v>
      </c>
      <c r="E1202" t="s">
        <v>15</v>
      </c>
      <c r="F1202" t="s">
        <v>16</v>
      </c>
      <c r="G1202" t="s">
        <v>17</v>
      </c>
      <c r="H1202" t="s">
        <v>832</v>
      </c>
      <c r="I1202" t="s">
        <v>18</v>
      </c>
      <c r="J1202">
        <v>9</v>
      </c>
      <c r="K1202">
        <v>0</v>
      </c>
      <c r="L1202" s="9">
        <v>33</v>
      </c>
      <c r="M1202" s="11" cm="1">
        <f t="array" aca="1" ref="M1202" ca="1">IFERROR(INDEX(
    INDIRECT("'" &amp; H1202 &amp; "'!$C$2:$Z$151"),
    MATCH(L1202, INDIRECT("'" &amp; H1202 &amp; "'!$A$2:$A$151"), 0),
    IFERROR(
        MATCH(J1202, INDIRECT("'" &amp; H1202 &amp; "'!$C$1:$Z$1"), 0),
        MATCH("zone " &amp; J1202, INDIRECT("'" &amp; H1202 &amp; "'!$C$1:$Z$1"), 0)
    )
),"Null")</f>
        <v>457.61</v>
      </c>
      <c r="N1202" t="s">
        <v>19</v>
      </c>
      <c r="O1202" t="s">
        <v>20</v>
      </c>
    </row>
    <row r="1203" spans="1:15" x14ac:dyDescent="0.3">
      <c r="A1203" t="s">
        <v>14</v>
      </c>
      <c r="B1203" s="1" t="s">
        <v>21</v>
      </c>
      <c r="C1203" s="1" t="s">
        <v>22</v>
      </c>
      <c r="D1203">
        <v>12560</v>
      </c>
      <c r="E1203" t="s">
        <v>15</v>
      </c>
      <c r="F1203" t="s">
        <v>16</v>
      </c>
      <c r="G1203" t="s">
        <v>17</v>
      </c>
      <c r="H1203" t="s">
        <v>832</v>
      </c>
      <c r="I1203" t="s">
        <v>18</v>
      </c>
      <c r="J1203">
        <v>9</v>
      </c>
      <c r="K1203">
        <v>0</v>
      </c>
      <c r="L1203" s="9">
        <v>33.5</v>
      </c>
      <c r="M1203" s="11" cm="1">
        <f t="array" aca="1" ref="M1203" ca="1">IFERROR(INDEX(
    INDIRECT("'" &amp; H1203 &amp; "'!$C$2:$Z$151"),
    MATCH(L1203, INDIRECT("'" &amp; H1203 &amp; "'!$A$2:$A$151"), 0),
    IFERROR(
        MATCH(J1203, INDIRECT("'" &amp; H1203 &amp; "'!$C$1:$Z$1"), 0),
        MATCH("zone " &amp; J1203, INDIRECT("'" &amp; H1203 &amp; "'!$C$1:$Z$1"), 0)
    )
),"Null")</f>
        <v>468.74</v>
      </c>
      <c r="N1203" t="s">
        <v>19</v>
      </c>
      <c r="O1203" t="s">
        <v>20</v>
      </c>
    </row>
    <row r="1204" spans="1:15" x14ac:dyDescent="0.3">
      <c r="A1204" t="s">
        <v>14</v>
      </c>
      <c r="B1204" s="1" t="s">
        <v>21</v>
      </c>
      <c r="C1204" s="1" t="s">
        <v>22</v>
      </c>
      <c r="D1204">
        <v>12560</v>
      </c>
      <c r="E1204" t="s">
        <v>15</v>
      </c>
      <c r="F1204" t="s">
        <v>16</v>
      </c>
      <c r="G1204" t="s">
        <v>17</v>
      </c>
      <c r="H1204" t="s">
        <v>832</v>
      </c>
      <c r="I1204" t="s">
        <v>18</v>
      </c>
      <c r="J1204">
        <v>9</v>
      </c>
      <c r="K1204">
        <v>0</v>
      </c>
      <c r="L1204" s="9">
        <v>34</v>
      </c>
      <c r="M1204" s="11" cm="1">
        <f t="array" aca="1" ref="M1204" ca="1">IFERROR(INDEX(
    INDIRECT("'" &amp; H1204 &amp; "'!$C$2:$Z$151"),
    MATCH(L1204, INDIRECT("'" &amp; H1204 &amp; "'!$A$2:$A$151"), 0),
    IFERROR(
        MATCH(J1204, INDIRECT("'" &amp; H1204 &amp; "'!$C$1:$Z$1"), 0),
        MATCH("zone " &amp; J1204, INDIRECT("'" &amp; H1204 &amp; "'!$C$1:$Z$1"), 0)
    )
),"Null")</f>
        <v>479.87</v>
      </c>
      <c r="N1204" t="s">
        <v>19</v>
      </c>
      <c r="O1204" t="s">
        <v>20</v>
      </c>
    </row>
    <row r="1205" spans="1:15" x14ac:dyDescent="0.3">
      <c r="A1205" t="s">
        <v>14</v>
      </c>
      <c r="B1205" s="1" t="s">
        <v>21</v>
      </c>
      <c r="C1205" s="1" t="s">
        <v>22</v>
      </c>
      <c r="D1205">
        <v>12560</v>
      </c>
      <c r="E1205" t="s">
        <v>15</v>
      </c>
      <c r="F1205" t="s">
        <v>16</v>
      </c>
      <c r="G1205" t="s">
        <v>17</v>
      </c>
      <c r="H1205" t="s">
        <v>832</v>
      </c>
      <c r="I1205" t="s">
        <v>18</v>
      </c>
      <c r="J1205">
        <v>9</v>
      </c>
      <c r="K1205">
        <v>0</v>
      </c>
      <c r="L1205" s="9">
        <v>34.5</v>
      </c>
      <c r="M1205" s="11" cm="1">
        <f t="array" aca="1" ref="M1205" ca="1">IFERROR(INDEX(
    INDIRECT("'" &amp; H1205 &amp; "'!$C$2:$Z$151"),
    MATCH(L1205, INDIRECT("'" &amp; H1205 &amp; "'!$A$2:$A$151"), 0),
    IFERROR(
        MATCH(J1205, INDIRECT("'" &amp; H1205 &amp; "'!$C$1:$Z$1"), 0),
        MATCH("zone " &amp; J1205, INDIRECT("'" &amp; H1205 &amp; "'!$C$1:$Z$1"), 0)
    )
),"Null")</f>
        <v>491</v>
      </c>
      <c r="N1205" t="s">
        <v>19</v>
      </c>
      <c r="O1205" t="s">
        <v>20</v>
      </c>
    </row>
    <row r="1206" spans="1:15" x14ac:dyDescent="0.3">
      <c r="A1206" t="s">
        <v>14</v>
      </c>
      <c r="B1206" s="1" t="s">
        <v>21</v>
      </c>
      <c r="C1206" s="1" t="s">
        <v>22</v>
      </c>
      <c r="D1206">
        <v>12560</v>
      </c>
      <c r="E1206" t="s">
        <v>15</v>
      </c>
      <c r="F1206" t="s">
        <v>16</v>
      </c>
      <c r="G1206" t="s">
        <v>17</v>
      </c>
      <c r="H1206" t="s">
        <v>832</v>
      </c>
      <c r="I1206" t="s">
        <v>18</v>
      </c>
      <c r="J1206">
        <v>9</v>
      </c>
      <c r="K1206">
        <v>0</v>
      </c>
      <c r="L1206" s="9">
        <v>35</v>
      </c>
      <c r="M1206" s="11" cm="1">
        <f t="array" aca="1" ref="M1206" ca="1">IFERROR(INDEX(
    INDIRECT("'" &amp; H1206 &amp; "'!$C$2:$Z$151"),
    MATCH(L1206, INDIRECT("'" &amp; H1206 &amp; "'!$A$2:$A$151"), 0),
    IFERROR(
        MATCH(J1206, INDIRECT("'" &amp; H1206 &amp; "'!$C$1:$Z$1"), 0),
        MATCH("zone " &amp; J1206, INDIRECT("'" &amp; H1206 &amp; "'!$C$1:$Z$1"), 0)
    )
),"Null")</f>
        <v>502.13</v>
      </c>
      <c r="N1206" t="s">
        <v>19</v>
      </c>
      <c r="O1206" t="s">
        <v>20</v>
      </c>
    </row>
    <row r="1207" spans="1:15" x14ac:dyDescent="0.3">
      <c r="A1207" t="s">
        <v>14</v>
      </c>
      <c r="B1207" s="1" t="s">
        <v>21</v>
      </c>
      <c r="C1207" s="1" t="s">
        <v>22</v>
      </c>
      <c r="D1207">
        <v>12560</v>
      </c>
      <c r="E1207" t="s">
        <v>15</v>
      </c>
      <c r="F1207" t="s">
        <v>16</v>
      </c>
      <c r="G1207" t="s">
        <v>17</v>
      </c>
      <c r="H1207" t="s">
        <v>832</v>
      </c>
      <c r="I1207" t="s">
        <v>18</v>
      </c>
      <c r="J1207">
        <v>9</v>
      </c>
      <c r="K1207">
        <v>0</v>
      </c>
      <c r="L1207" s="9">
        <v>35.5</v>
      </c>
      <c r="M1207" s="11" cm="1">
        <f t="array" aca="1" ref="M1207" ca="1">IFERROR(INDEX(
    INDIRECT("'" &amp; H1207 &amp; "'!$C$2:$Z$151"),
    MATCH(L1207, INDIRECT("'" &amp; H1207 &amp; "'!$A$2:$A$151"), 0),
    IFERROR(
        MATCH(J1207, INDIRECT("'" &amp; H1207 &amp; "'!$C$1:$Z$1"), 0),
        MATCH("zone " &amp; J1207, INDIRECT("'" &amp; H1207 &amp; "'!$C$1:$Z$1"), 0)
    )
),"Null")</f>
        <v>513.26</v>
      </c>
      <c r="N1207" t="s">
        <v>19</v>
      </c>
      <c r="O1207" t="s">
        <v>20</v>
      </c>
    </row>
    <row r="1208" spans="1:15" x14ac:dyDescent="0.3">
      <c r="A1208" t="s">
        <v>14</v>
      </c>
      <c r="B1208" s="1" t="s">
        <v>21</v>
      </c>
      <c r="C1208" s="1" t="s">
        <v>22</v>
      </c>
      <c r="D1208">
        <v>12560</v>
      </c>
      <c r="E1208" t="s">
        <v>15</v>
      </c>
      <c r="F1208" t="s">
        <v>16</v>
      </c>
      <c r="G1208" t="s">
        <v>17</v>
      </c>
      <c r="H1208" t="s">
        <v>832</v>
      </c>
      <c r="I1208" t="s">
        <v>18</v>
      </c>
      <c r="J1208">
        <v>9</v>
      </c>
      <c r="K1208">
        <v>0</v>
      </c>
      <c r="L1208" s="9">
        <v>36</v>
      </c>
      <c r="M1208" s="11" cm="1">
        <f t="array" aca="1" ref="M1208" ca="1">IFERROR(INDEX(
    INDIRECT("'" &amp; H1208 &amp; "'!$C$2:$Z$151"),
    MATCH(L1208, INDIRECT("'" &amp; H1208 &amp; "'!$A$2:$A$151"), 0),
    IFERROR(
        MATCH(J1208, INDIRECT("'" &amp; H1208 &amp; "'!$C$1:$Z$1"), 0),
        MATCH("zone " &amp; J1208, INDIRECT("'" &amp; H1208 &amp; "'!$C$1:$Z$1"), 0)
    )
),"Null")</f>
        <v>524.39</v>
      </c>
      <c r="N1208" t="s">
        <v>19</v>
      </c>
      <c r="O1208" t="s">
        <v>20</v>
      </c>
    </row>
    <row r="1209" spans="1:15" x14ac:dyDescent="0.3">
      <c r="A1209" t="s">
        <v>14</v>
      </c>
      <c r="B1209" s="1" t="s">
        <v>21</v>
      </c>
      <c r="C1209" s="1" t="s">
        <v>22</v>
      </c>
      <c r="D1209">
        <v>12560</v>
      </c>
      <c r="E1209" t="s">
        <v>15</v>
      </c>
      <c r="F1209" t="s">
        <v>16</v>
      </c>
      <c r="G1209" t="s">
        <v>17</v>
      </c>
      <c r="H1209" t="s">
        <v>832</v>
      </c>
      <c r="I1209" t="s">
        <v>18</v>
      </c>
      <c r="J1209">
        <v>9</v>
      </c>
      <c r="K1209">
        <v>0</v>
      </c>
      <c r="L1209" s="9">
        <v>36.5</v>
      </c>
      <c r="M1209" s="11" cm="1">
        <f t="array" aca="1" ref="M1209" ca="1">IFERROR(INDEX(
    INDIRECT("'" &amp; H1209 &amp; "'!$C$2:$Z$151"),
    MATCH(L1209, INDIRECT("'" &amp; H1209 &amp; "'!$A$2:$A$151"), 0),
    IFERROR(
        MATCH(J1209, INDIRECT("'" &amp; H1209 &amp; "'!$C$1:$Z$1"), 0),
        MATCH("zone " &amp; J1209, INDIRECT("'" &amp; H1209 &amp; "'!$C$1:$Z$1"), 0)
    )
),"Null")</f>
        <v>535.52</v>
      </c>
      <c r="N1209" t="s">
        <v>19</v>
      </c>
      <c r="O1209" t="s">
        <v>20</v>
      </c>
    </row>
    <row r="1210" spans="1:15" x14ac:dyDescent="0.3">
      <c r="A1210" t="s">
        <v>14</v>
      </c>
      <c r="B1210" s="1" t="s">
        <v>21</v>
      </c>
      <c r="C1210" s="1" t="s">
        <v>22</v>
      </c>
      <c r="D1210">
        <v>12560</v>
      </c>
      <c r="E1210" t="s">
        <v>15</v>
      </c>
      <c r="F1210" t="s">
        <v>16</v>
      </c>
      <c r="G1210" t="s">
        <v>17</v>
      </c>
      <c r="H1210" t="s">
        <v>832</v>
      </c>
      <c r="I1210" t="s">
        <v>18</v>
      </c>
      <c r="J1210">
        <v>9</v>
      </c>
      <c r="K1210">
        <v>0</v>
      </c>
      <c r="L1210" s="9">
        <v>37</v>
      </c>
      <c r="M1210" s="11" cm="1">
        <f t="array" aca="1" ref="M1210" ca="1">IFERROR(INDEX(
    INDIRECT("'" &amp; H1210 &amp; "'!$C$2:$Z$151"),
    MATCH(L1210, INDIRECT("'" &amp; H1210 &amp; "'!$A$2:$A$151"), 0),
    IFERROR(
        MATCH(J1210, INDIRECT("'" &amp; H1210 &amp; "'!$C$1:$Z$1"), 0),
        MATCH("zone " &amp; J1210, INDIRECT("'" &amp; H1210 &amp; "'!$C$1:$Z$1"), 0)
    )
),"Null")</f>
        <v>546.65</v>
      </c>
      <c r="N1210" t="s">
        <v>19</v>
      </c>
      <c r="O1210" t="s">
        <v>20</v>
      </c>
    </row>
    <row r="1211" spans="1:15" x14ac:dyDescent="0.3">
      <c r="A1211" t="s">
        <v>14</v>
      </c>
      <c r="B1211" s="1" t="s">
        <v>21</v>
      </c>
      <c r="C1211" s="1" t="s">
        <v>22</v>
      </c>
      <c r="D1211">
        <v>12560</v>
      </c>
      <c r="E1211" t="s">
        <v>15</v>
      </c>
      <c r="F1211" t="s">
        <v>16</v>
      </c>
      <c r="G1211" t="s">
        <v>17</v>
      </c>
      <c r="H1211" t="s">
        <v>832</v>
      </c>
      <c r="I1211" t="s">
        <v>18</v>
      </c>
      <c r="J1211">
        <v>9</v>
      </c>
      <c r="K1211">
        <v>0</v>
      </c>
      <c r="L1211" s="9">
        <v>37.5</v>
      </c>
      <c r="M1211" s="11" cm="1">
        <f t="array" aca="1" ref="M1211" ca="1">IFERROR(INDEX(
    INDIRECT("'" &amp; H1211 &amp; "'!$C$2:$Z$151"),
    MATCH(L1211, INDIRECT("'" &amp; H1211 &amp; "'!$A$2:$A$151"), 0),
    IFERROR(
        MATCH(J1211, INDIRECT("'" &amp; H1211 &amp; "'!$C$1:$Z$1"), 0),
        MATCH("zone " &amp; J1211, INDIRECT("'" &amp; H1211 &amp; "'!$C$1:$Z$1"), 0)
    )
),"Null")</f>
        <v>557.78</v>
      </c>
      <c r="N1211" t="s">
        <v>19</v>
      </c>
      <c r="O1211" t="s">
        <v>20</v>
      </c>
    </row>
    <row r="1212" spans="1:15" x14ac:dyDescent="0.3">
      <c r="A1212" t="s">
        <v>14</v>
      </c>
      <c r="B1212" s="1" t="s">
        <v>21</v>
      </c>
      <c r="C1212" s="1" t="s">
        <v>22</v>
      </c>
      <c r="D1212">
        <v>12560</v>
      </c>
      <c r="E1212" t="s">
        <v>15</v>
      </c>
      <c r="F1212" t="s">
        <v>16</v>
      </c>
      <c r="G1212" t="s">
        <v>17</v>
      </c>
      <c r="H1212" t="s">
        <v>832</v>
      </c>
      <c r="I1212" t="s">
        <v>18</v>
      </c>
      <c r="J1212">
        <v>9</v>
      </c>
      <c r="K1212">
        <v>0</v>
      </c>
      <c r="L1212" s="9">
        <v>38</v>
      </c>
      <c r="M1212" s="11" cm="1">
        <f t="array" aca="1" ref="M1212" ca="1">IFERROR(INDEX(
    INDIRECT("'" &amp; H1212 &amp; "'!$C$2:$Z$151"),
    MATCH(L1212, INDIRECT("'" &amp; H1212 &amp; "'!$A$2:$A$151"), 0),
    IFERROR(
        MATCH(J1212, INDIRECT("'" &amp; H1212 &amp; "'!$C$1:$Z$1"), 0),
        MATCH("zone " &amp; J1212, INDIRECT("'" &amp; H1212 &amp; "'!$C$1:$Z$1"), 0)
    )
),"Null")</f>
        <v>568.91</v>
      </c>
      <c r="N1212" t="s">
        <v>19</v>
      </c>
      <c r="O1212" t="s">
        <v>20</v>
      </c>
    </row>
    <row r="1213" spans="1:15" x14ac:dyDescent="0.3">
      <c r="A1213" t="s">
        <v>14</v>
      </c>
      <c r="B1213" s="1" t="s">
        <v>21</v>
      </c>
      <c r="C1213" s="1" t="s">
        <v>22</v>
      </c>
      <c r="D1213">
        <v>12560</v>
      </c>
      <c r="E1213" t="s">
        <v>15</v>
      </c>
      <c r="F1213" t="s">
        <v>16</v>
      </c>
      <c r="G1213" t="s">
        <v>17</v>
      </c>
      <c r="H1213" t="s">
        <v>832</v>
      </c>
      <c r="I1213" t="s">
        <v>18</v>
      </c>
      <c r="J1213">
        <v>9</v>
      </c>
      <c r="K1213">
        <v>0</v>
      </c>
      <c r="L1213" s="9">
        <v>38.5</v>
      </c>
      <c r="M1213" s="11" cm="1">
        <f t="array" aca="1" ref="M1213" ca="1">IFERROR(INDEX(
    INDIRECT("'" &amp; H1213 &amp; "'!$C$2:$Z$151"),
    MATCH(L1213, INDIRECT("'" &amp; H1213 &amp; "'!$A$2:$A$151"), 0),
    IFERROR(
        MATCH(J1213, INDIRECT("'" &amp; H1213 &amp; "'!$C$1:$Z$1"), 0),
        MATCH("zone " &amp; J1213, INDIRECT("'" &amp; H1213 &amp; "'!$C$1:$Z$1"), 0)
    )
),"Null")</f>
        <v>580.04</v>
      </c>
      <c r="N1213" t="s">
        <v>19</v>
      </c>
      <c r="O1213" t="s">
        <v>20</v>
      </c>
    </row>
    <row r="1214" spans="1:15" x14ac:dyDescent="0.3">
      <c r="A1214" t="s">
        <v>14</v>
      </c>
      <c r="B1214" s="1" t="s">
        <v>21</v>
      </c>
      <c r="C1214" s="1" t="s">
        <v>22</v>
      </c>
      <c r="D1214">
        <v>12560</v>
      </c>
      <c r="E1214" t="s">
        <v>15</v>
      </c>
      <c r="F1214" t="s">
        <v>16</v>
      </c>
      <c r="G1214" t="s">
        <v>17</v>
      </c>
      <c r="H1214" t="s">
        <v>832</v>
      </c>
      <c r="I1214" t="s">
        <v>18</v>
      </c>
      <c r="J1214">
        <v>9</v>
      </c>
      <c r="K1214">
        <v>0</v>
      </c>
      <c r="L1214" s="9">
        <v>39</v>
      </c>
      <c r="M1214" s="11" cm="1">
        <f t="array" aca="1" ref="M1214" ca="1">IFERROR(INDEX(
    INDIRECT("'" &amp; H1214 &amp; "'!$C$2:$Z$151"),
    MATCH(L1214, INDIRECT("'" &amp; H1214 &amp; "'!$A$2:$A$151"), 0),
    IFERROR(
        MATCH(J1214, INDIRECT("'" &amp; H1214 &amp; "'!$C$1:$Z$1"), 0),
        MATCH("zone " &amp; J1214, INDIRECT("'" &amp; H1214 &amp; "'!$C$1:$Z$1"), 0)
    )
),"Null")</f>
        <v>591.16999999999996</v>
      </c>
      <c r="N1214" t="s">
        <v>19</v>
      </c>
      <c r="O1214" t="s">
        <v>20</v>
      </c>
    </row>
    <row r="1215" spans="1:15" x14ac:dyDescent="0.3">
      <c r="A1215" t="s">
        <v>14</v>
      </c>
      <c r="B1215" s="1" t="s">
        <v>21</v>
      </c>
      <c r="C1215" s="1" t="s">
        <v>22</v>
      </c>
      <c r="D1215">
        <v>12560</v>
      </c>
      <c r="E1215" t="s">
        <v>15</v>
      </c>
      <c r="F1215" t="s">
        <v>16</v>
      </c>
      <c r="G1215" t="s">
        <v>17</v>
      </c>
      <c r="H1215" t="s">
        <v>832</v>
      </c>
      <c r="I1215" t="s">
        <v>18</v>
      </c>
      <c r="J1215">
        <v>9</v>
      </c>
      <c r="K1215">
        <v>0</v>
      </c>
      <c r="L1215" s="9">
        <v>39.5</v>
      </c>
      <c r="M1215" s="11" cm="1">
        <f t="array" aca="1" ref="M1215" ca="1">IFERROR(INDEX(
    INDIRECT("'" &amp; H1215 &amp; "'!$C$2:$Z$151"),
    MATCH(L1215, INDIRECT("'" &amp; H1215 &amp; "'!$A$2:$A$151"), 0),
    IFERROR(
        MATCH(J1215, INDIRECT("'" &amp; H1215 &amp; "'!$C$1:$Z$1"), 0),
        MATCH("zone " &amp; J1215, INDIRECT("'" &amp; H1215 &amp; "'!$C$1:$Z$1"), 0)
    )
),"Null")</f>
        <v>602.29999999999995</v>
      </c>
      <c r="N1215" t="s">
        <v>19</v>
      </c>
      <c r="O1215" t="s">
        <v>20</v>
      </c>
    </row>
    <row r="1216" spans="1:15" x14ac:dyDescent="0.3">
      <c r="A1216" t="s">
        <v>14</v>
      </c>
      <c r="B1216" s="1" t="s">
        <v>21</v>
      </c>
      <c r="C1216" s="1" t="s">
        <v>22</v>
      </c>
      <c r="D1216">
        <v>12560</v>
      </c>
      <c r="E1216" t="s">
        <v>15</v>
      </c>
      <c r="F1216" t="s">
        <v>16</v>
      </c>
      <c r="G1216" t="s">
        <v>17</v>
      </c>
      <c r="H1216" t="s">
        <v>832</v>
      </c>
      <c r="I1216" t="s">
        <v>18</v>
      </c>
      <c r="J1216">
        <v>9</v>
      </c>
      <c r="K1216">
        <v>0</v>
      </c>
      <c r="L1216" s="9">
        <v>40</v>
      </c>
      <c r="M1216" s="11" cm="1">
        <f t="array" aca="1" ref="M1216" ca="1">IFERROR(INDEX(
    INDIRECT("'" &amp; H1216 &amp; "'!$C$2:$Z$151"),
    MATCH(L1216, INDIRECT("'" &amp; H1216 &amp; "'!$A$2:$A$151"), 0),
    IFERROR(
        MATCH(J1216, INDIRECT("'" &amp; H1216 &amp; "'!$C$1:$Z$1"), 0),
        MATCH("zone " &amp; J1216, INDIRECT("'" &amp; H1216 &amp; "'!$C$1:$Z$1"), 0)
    )
),"Null")</f>
        <v>613.42999999999995</v>
      </c>
      <c r="N1216" t="s">
        <v>19</v>
      </c>
      <c r="O1216" t="s">
        <v>20</v>
      </c>
    </row>
    <row r="1217" spans="1:15" x14ac:dyDescent="0.3">
      <c r="A1217" t="s">
        <v>14</v>
      </c>
      <c r="B1217" s="1" t="s">
        <v>21</v>
      </c>
      <c r="C1217" s="1" t="s">
        <v>22</v>
      </c>
      <c r="D1217">
        <v>12560</v>
      </c>
      <c r="E1217" t="s">
        <v>15</v>
      </c>
      <c r="F1217" t="s">
        <v>16</v>
      </c>
      <c r="G1217" t="s">
        <v>17</v>
      </c>
      <c r="H1217" t="s">
        <v>832</v>
      </c>
      <c r="I1217" t="s">
        <v>18</v>
      </c>
      <c r="J1217">
        <v>9</v>
      </c>
      <c r="K1217">
        <v>0</v>
      </c>
      <c r="L1217" s="9">
        <v>40.5</v>
      </c>
      <c r="M1217" s="11" cm="1">
        <f t="array" aca="1" ref="M1217" ca="1">IFERROR(INDEX(
    INDIRECT("'" &amp; H1217 &amp; "'!$C$2:$Z$151"),
    MATCH(L1217, INDIRECT("'" &amp; H1217 &amp; "'!$A$2:$A$151"), 0),
    IFERROR(
        MATCH(J1217, INDIRECT("'" &amp; H1217 &amp; "'!$C$1:$Z$1"), 0),
        MATCH("zone " &amp; J1217, INDIRECT("'" &amp; H1217 &amp; "'!$C$1:$Z$1"), 0)
    )
),"Null")</f>
        <v>624.55999999999995</v>
      </c>
      <c r="N1217" t="s">
        <v>19</v>
      </c>
      <c r="O1217" t="s">
        <v>20</v>
      </c>
    </row>
    <row r="1218" spans="1:15" x14ac:dyDescent="0.3">
      <c r="A1218" t="s">
        <v>14</v>
      </c>
      <c r="B1218" s="1" t="s">
        <v>21</v>
      </c>
      <c r="C1218" s="1" t="s">
        <v>22</v>
      </c>
      <c r="D1218">
        <v>12560</v>
      </c>
      <c r="E1218" t="s">
        <v>15</v>
      </c>
      <c r="F1218" t="s">
        <v>16</v>
      </c>
      <c r="G1218" t="s">
        <v>17</v>
      </c>
      <c r="H1218" t="s">
        <v>832</v>
      </c>
      <c r="I1218" t="s">
        <v>18</v>
      </c>
      <c r="J1218">
        <v>9</v>
      </c>
      <c r="K1218">
        <v>0</v>
      </c>
      <c r="L1218" s="9">
        <v>41</v>
      </c>
      <c r="M1218" s="11" cm="1">
        <f t="array" aca="1" ref="M1218" ca="1">IFERROR(INDEX(
    INDIRECT("'" &amp; H1218 &amp; "'!$C$2:$Z$151"),
    MATCH(L1218, INDIRECT("'" &amp; H1218 &amp; "'!$A$2:$A$151"), 0),
    IFERROR(
        MATCH(J1218, INDIRECT("'" &amp; H1218 &amp; "'!$C$1:$Z$1"), 0),
        MATCH("zone " &amp; J1218, INDIRECT("'" &amp; H1218 &amp; "'!$C$1:$Z$1"), 0)
    )
),"Null")</f>
        <v>635.69000000000005</v>
      </c>
      <c r="N1218" t="s">
        <v>19</v>
      </c>
      <c r="O1218" t="s">
        <v>20</v>
      </c>
    </row>
    <row r="1219" spans="1:15" x14ac:dyDescent="0.3">
      <c r="A1219" t="s">
        <v>14</v>
      </c>
      <c r="B1219" s="1" t="s">
        <v>21</v>
      </c>
      <c r="C1219" s="1" t="s">
        <v>22</v>
      </c>
      <c r="D1219">
        <v>12560</v>
      </c>
      <c r="E1219" t="s">
        <v>15</v>
      </c>
      <c r="F1219" t="s">
        <v>16</v>
      </c>
      <c r="G1219" t="s">
        <v>17</v>
      </c>
      <c r="H1219" t="s">
        <v>832</v>
      </c>
      <c r="I1219" t="s">
        <v>18</v>
      </c>
      <c r="J1219">
        <v>9</v>
      </c>
      <c r="K1219">
        <v>0</v>
      </c>
      <c r="L1219" s="9">
        <v>41.5</v>
      </c>
      <c r="M1219" s="11" cm="1">
        <f t="array" aca="1" ref="M1219" ca="1">IFERROR(INDEX(
    INDIRECT("'" &amp; H1219 &amp; "'!$C$2:$Z$151"),
    MATCH(L1219, INDIRECT("'" &amp; H1219 &amp; "'!$A$2:$A$151"), 0),
    IFERROR(
        MATCH(J1219, INDIRECT("'" &amp; H1219 &amp; "'!$C$1:$Z$1"), 0),
        MATCH("zone " &amp; J1219, INDIRECT("'" &amp; H1219 &amp; "'!$C$1:$Z$1"), 0)
    )
),"Null")</f>
        <v>646.82000000000005</v>
      </c>
      <c r="N1219" t="s">
        <v>19</v>
      </c>
      <c r="O1219" t="s">
        <v>20</v>
      </c>
    </row>
    <row r="1220" spans="1:15" x14ac:dyDescent="0.3">
      <c r="A1220" t="s">
        <v>14</v>
      </c>
      <c r="B1220" s="1" t="s">
        <v>21</v>
      </c>
      <c r="C1220" s="1" t="s">
        <v>22</v>
      </c>
      <c r="D1220">
        <v>12560</v>
      </c>
      <c r="E1220" t="s">
        <v>15</v>
      </c>
      <c r="F1220" t="s">
        <v>16</v>
      </c>
      <c r="G1220" t="s">
        <v>17</v>
      </c>
      <c r="H1220" t="s">
        <v>832</v>
      </c>
      <c r="I1220" t="s">
        <v>18</v>
      </c>
      <c r="J1220">
        <v>9</v>
      </c>
      <c r="K1220">
        <v>0</v>
      </c>
      <c r="L1220" s="9">
        <v>42</v>
      </c>
      <c r="M1220" s="11" cm="1">
        <f t="array" aca="1" ref="M1220" ca="1">IFERROR(INDEX(
    INDIRECT("'" &amp; H1220 &amp; "'!$C$2:$Z$151"),
    MATCH(L1220, INDIRECT("'" &amp; H1220 &amp; "'!$A$2:$A$151"), 0),
    IFERROR(
        MATCH(J1220, INDIRECT("'" &amp; H1220 &amp; "'!$C$1:$Z$1"), 0),
        MATCH("zone " &amp; J1220, INDIRECT("'" &amp; H1220 &amp; "'!$C$1:$Z$1"), 0)
    )
),"Null")</f>
        <v>657.95</v>
      </c>
      <c r="N1220" t="s">
        <v>19</v>
      </c>
      <c r="O1220" t="s">
        <v>20</v>
      </c>
    </row>
    <row r="1221" spans="1:15" x14ac:dyDescent="0.3">
      <c r="A1221" t="s">
        <v>14</v>
      </c>
      <c r="B1221" s="1" t="s">
        <v>21</v>
      </c>
      <c r="C1221" s="1" t="s">
        <v>22</v>
      </c>
      <c r="D1221">
        <v>12560</v>
      </c>
      <c r="E1221" t="s">
        <v>15</v>
      </c>
      <c r="F1221" t="s">
        <v>16</v>
      </c>
      <c r="G1221" t="s">
        <v>17</v>
      </c>
      <c r="H1221" t="s">
        <v>832</v>
      </c>
      <c r="I1221" t="s">
        <v>18</v>
      </c>
      <c r="J1221">
        <v>9</v>
      </c>
      <c r="K1221">
        <v>0</v>
      </c>
      <c r="L1221" s="9">
        <v>42.5</v>
      </c>
      <c r="M1221" s="11" cm="1">
        <f t="array" aca="1" ref="M1221" ca="1">IFERROR(INDEX(
    INDIRECT("'" &amp; H1221 &amp; "'!$C$2:$Z$151"),
    MATCH(L1221, INDIRECT("'" &amp; H1221 &amp; "'!$A$2:$A$151"), 0),
    IFERROR(
        MATCH(J1221, INDIRECT("'" &amp; H1221 &amp; "'!$C$1:$Z$1"), 0),
        MATCH("zone " &amp; J1221, INDIRECT("'" &amp; H1221 &amp; "'!$C$1:$Z$1"), 0)
    )
),"Null")</f>
        <v>669.08</v>
      </c>
      <c r="N1221" t="s">
        <v>19</v>
      </c>
      <c r="O1221" t="s">
        <v>20</v>
      </c>
    </row>
    <row r="1222" spans="1:15" x14ac:dyDescent="0.3">
      <c r="A1222" t="s">
        <v>14</v>
      </c>
      <c r="B1222" s="1" t="s">
        <v>21</v>
      </c>
      <c r="C1222" s="1" t="s">
        <v>22</v>
      </c>
      <c r="D1222">
        <v>12560</v>
      </c>
      <c r="E1222" t="s">
        <v>15</v>
      </c>
      <c r="F1222" t="s">
        <v>16</v>
      </c>
      <c r="G1222" t="s">
        <v>17</v>
      </c>
      <c r="H1222" t="s">
        <v>832</v>
      </c>
      <c r="I1222" t="s">
        <v>18</v>
      </c>
      <c r="J1222">
        <v>9</v>
      </c>
      <c r="K1222">
        <v>0</v>
      </c>
      <c r="L1222" s="9">
        <v>43</v>
      </c>
      <c r="M1222" s="11" cm="1">
        <f t="array" aca="1" ref="M1222" ca="1">IFERROR(INDEX(
    INDIRECT("'" &amp; H1222 &amp; "'!$C$2:$Z$151"),
    MATCH(L1222, INDIRECT("'" &amp; H1222 &amp; "'!$A$2:$A$151"), 0),
    IFERROR(
        MATCH(J1222, INDIRECT("'" &amp; H1222 &amp; "'!$C$1:$Z$1"), 0),
        MATCH("zone " &amp; J1222, INDIRECT("'" &amp; H1222 &amp; "'!$C$1:$Z$1"), 0)
    )
),"Null")</f>
        <v>680.21</v>
      </c>
      <c r="N1222" t="s">
        <v>19</v>
      </c>
      <c r="O1222" t="s">
        <v>20</v>
      </c>
    </row>
    <row r="1223" spans="1:15" x14ac:dyDescent="0.3">
      <c r="A1223" t="s">
        <v>14</v>
      </c>
      <c r="B1223" s="1" t="s">
        <v>21</v>
      </c>
      <c r="C1223" s="1" t="s">
        <v>22</v>
      </c>
      <c r="D1223">
        <v>12560</v>
      </c>
      <c r="E1223" t="s">
        <v>15</v>
      </c>
      <c r="F1223" t="s">
        <v>16</v>
      </c>
      <c r="G1223" t="s">
        <v>17</v>
      </c>
      <c r="H1223" t="s">
        <v>832</v>
      </c>
      <c r="I1223" t="s">
        <v>18</v>
      </c>
      <c r="J1223">
        <v>9</v>
      </c>
      <c r="K1223">
        <v>0</v>
      </c>
      <c r="L1223" s="9">
        <v>43.5</v>
      </c>
      <c r="M1223" s="11" cm="1">
        <f t="array" aca="1" ref="M1223" ca="1">IFERROR(INDEX(
    INDIRECT("'" &amp; H1223 &amp; "'!$C$2:$Z$151"),
    MATCH(L1223, INDIRECT("'" &amp; H1223 &amp; "'!$A$2:$A$151"), 0),
    IFERROR(
        MATCH(J1223, INDIRECT("'" &amp; H1223 &amp; "'!$C$1:$Z$1"), 0),
        MATCH("zone " &amp; J1223, INDIRECT("'" &amp; H1223 &amp; "'!$C$1:$Z$1"), 0)
    )
),"Null")</f>
        <v>691.34</v>
      </c>
      <c r="N1223" t="s">
        <v>19</v>
      </c>
      <c r="O1223" t="s">
        <v>20</v>
      </c>
    </row>
    <row r="1224" spans="1:15" x14ac:dyDescent="0.3">
      <c r="A1224" t="s">
        <v>14</v>
      </c>
      <c r="B1224" s="1" t="s">
        <v>21</v>
      </c>
      <c r="C1224" s="1" t="s">
        <v>22</v>
      </c>
      <c r="D1224">
        <v>12560</v>
      </c>
      <c r="E1224" t="s">
        <v>15</v>
      </c>
      <c r="F1224" t="s">
        <v>16</v>
      </c>
      <c r="G1224" t="s">
        <v>17</v>
      </c>
      <c r="H1224" t="s">
        <v>832</v>
      </c>
      <c r="I1224" t="s">
        <v>18</v>
      </c>
      <c r="J1224">
        <v>9</v>
      </c>
      <c r="K1224">
        <v>0</v>
      </c>
      <c r="L1224" s="9">
        <v>44</v>
      </c>
      <c r="M1224" s="11" cm="1">
        <f t="array" aca="1" ref="M1224" ca="1">IFERROR(INDEX(
    INDIRECT("'" &amp; H1224 &amp; "'!$C$2:$Z$151"),
    MATCH(L1224, INDIRECT("'" &amp; H1224 &amp; "'!$A$2:$A$151"), 0),
    IFERROR(
        MATCH(J1224, INDIRECT("'" &amp; H1224 &amp; "'!$C$1:$Z$1"), 0),
        MATCH("zone " &amp; J1224, INDIRECT("'" &amp; H1224 &amp; "'!$C$1:$Z$1"), 0)
    )
),"Null")</f>
        <v>702.47</v>
      </c>
      <c r="N1224" t="s">
        <v>19</v>
      </c>
      <c r="O1224" t="s">
        <v>20</v>
      </c>
    </row>
    <row r="1225" spans="1:15" x14ac:dyDescent="0.3">
      <c r="A1225" t="s">
        <v>14</v>
      </c>
      <c r="B1225" s="1" t="s">
        <v>21</v>
      </c>
      <c r="C1225" s="1" t="s">
        <v>22</v>
      </c>
      <c r="D1225">
        <v>12560</v>
      </c>
      <c r="E1225" t="s">
        <v>15</v>
      </c>
      <c r="F1225" t="s">
        <v>16</v>
      </c>
      <c r="G1225" t="s">
        <v>17</v>
      </c>
      <c r="H1225" t="s">
        <v>832</v>
      </c>
      <c r="I1225" t="s">
        <v>18</v>
      </c>
      <c r="J1225">
        <v>9</v>
      </c>
      <c r="K1225">
        <v>0</v>
      </c>
      <c r="L1225" s="9">
        <v>44.5</v>
      </c>
      <c r="M1225" s="11" cm="1">
        <f t="array" aca="1" ref="M1225" ca="1">IFERROR(INDEX(
    INDIRECT("'" &amp; H1225 &amp; "'!$C$2:$Z$151"),
    MATCH(L1225, INDIRECT("'" &amp; H1225 &amp; "'!$A$2:$A$151"), 0),
    IFERROR(
        MATCH(J1225, INDIRECT("'" &amp; H1225 &amp; "'!$C$1:$Z$1"), 0),
        MATCH("zone " &amp; J1225, INDIRECT("'" &amp; H1225 &amp; "'!$C$1:$Z$1"), 0)
    )
),"Null")</f>
        <v>713.6</v>
      </c>
      <c r="N1225" t="s">
        <v>19</v>
      </c>
      <c r="O1225" t="s">
        <v>20</v>
      </c>
    </row>
    <row r="1226" spans="1:15" x14ac:dyDescent="0.3">
      <c r="A1226" t="s">
        <v>14</v>
      </c>
      <c r="B1226" s="1" t="s">
        <v>21</v>
      </c>
      <c r="C1226" s="1" t="s">
        <v>22</v>
      </c>
      <c r="D1226">
        <v>12560</v>
      </c>
      <c r="E1226" t="s">
        <v>15</v>
      </c>
      <c r="F1226" t="s">
        <v>16</v>
      </c>
      <c r="G1226" t="s">
        <v>17</v>
      </c>
      <c r="H1226" t="s">
        <v>832</v>
      </c>
      <c r="I1226" t="s">
        <v>18</v>
      </c>
      <c r="J1226">
        <v>9</v>
      </c>
      <c r="K1226">
        <v>0</v>
      </c>
      <c r="L1226" s="9">
        <v>45</v>
      </c>
      <c r="M1226" s="11" cm="1">
        <f t="array" aca="1" ref="M1226" ca="1">IFERROR(INDEX(
    INDIRECT("'" &amp; H1226 &amp; "'!$C$2:$Z$151"),
    MATCH(L1226, INDIRECT("'" &amp; H1226 &amp; "'!$A$2:$A$151"), 0),
    IFERROR(
        MATCH(J1226, INDIRECT("'" &amp; H1226 &amp; "'!$C$1:$Z$1"), 0),
        MATCH("zone " &amp; J1226, INDIRECT("'" &amp; H1226 &amp; "'!$C$1:$Z$1"), 0)
    )
),"Null")</f>
        <v>724.73</v>
      </c>
      <c r="N1226" t="s">
        <v>19</v>
      </c>
      <c r="O1226" t="s">
        <v>20</v>
      </c>
    </row>
    <row r="1227" spans="1:15" x14ac:dyDescent="0.3">
      <c r="A1227" t="s">
        <v>14</v>
      </c>
      <c r="B1227" s="1" t="s">
        <v>21</v>
      </c>
      <c r="C1227" s="1" t="s">
        <v>22</v>
      </c>
      <c r="D1227">
        <v>12560</v>
      </c>
      <c r="E1227" t="s">
        <v>15</v>
      </c>
      <c r="F1227" t="s">
        <v>16</v>
      </c>
      <c r="G1227" t="s">
        <v>17</v>
      </c>
      <c r="H1227" t="s">
        <v>832</v>
      </c>
      <c r="I1227" t="s">
        <v>18</v>
      </c>
      <c r="J1227">
        <v>9</v>
      </c>
      <c r="K1227">
        <v>0</v>
      </c>
      <c r="L1227" s="9">
        <v>45.5</v>
      </c>
      <c r="M1227" s="11" cm="1">
        <f t="array" aca="1" ref="M1227" ca="1">IFERROR(INDEX(
    INDIRECT("'" &amp; H1227 &amp; "'!$C$2:$Z$151"),
    MATCH(L1227, INDIRECT("'" &amp; H1227 &amp; "'!$A$2:$A$151"), 0),
    IFERROR(
        MATCH(J1227, INDIRECT("'" &amp; H1227 &amp; "'!$C$1:$Z$1"), 0),
        MATCH("zone " &amp; J1227, INDIRECT("'" &amp; H1227 &amp; "'!$C$1:$Z$1"), 0)
    )
),"Null")</f>
        <v>735.86</v>
      </c>
      <c r="N1227" t="s">
        <v>19</v>
      </c>
      <c r="O1227" t="s">
        <v>20</v>
      </c>
    </row>
    <row r="1228" spans="1:15" x14ac:dyDescent="0.3">
      <c r="A1228" t="s">
        <v>14</v>
      </c>
      <c r="B1228" s="1" t="s">
        <v>21</v>
      </c>
      <c r="C1228" s="1" t="s">
        <v>22</v>
      </c>
      <c r="D1228">
        <v>12560</v>
      </c>
      <c r="E1228" t="s">
        <v>15</v>
      </c>
      <c r="F1228" t="s">
        <v>16</v>
      </c>
      <c r="G1228" t="s">
        <v>17</v>
      </c>
      <c r="H1228" t="s">
        <v>832</v>
      </c>
      <c r="I1228" t="s">
        <v>18</v>
      </c>
      <c r="J1228">
        <v>9</v>
      </c>
      <c r="K1228">
        <v>0</v>
      </c>
      <c r="L1228" s="9">
        <v>46</v>
      </c>
      <c r="M1228" s="11" cm="1">
        <f t="array" aca="1" ref="M1228" ca="1">IFERROR(INDEX(
    INDIRECT("'" &amp; H1228 &amp; "'!$C$2:$Z$151"),
    MATCH(L1228, INDIRECT("'" &amp; H1228 &amp; "'!$A$2:$A$151"), 0),
    IFERROR(
        MATCH(J1228, INDIRECT("'" &amp; H1228 &amp; "'!$C$1:$Z$1"), 0),
        MATCH("zone " &amp; J1228, INDIRECT("'" &amp; H1228 &amp; "'!$C$1:$Z$1"), 0)
    )
),"Null")</f>
        <v>746.99</v>
      </c>
      <c r="N1228" t="s">
        <v>19</v>
      </c>
      <c r="O1228" t="s">
        <v>20</v>
      </c>
    </row>
    <row r="1229" spans="1:15" x14ac:dyDescent="0.3">
      <c r="A1229" t="s">
        <v>14</v>
      </c>
      <c r="B1229" s="1" t="s">
        <v>21</v>
      </c>
      <c r="C1229" s="1" t="s">
        <v>22</v>
      </c>
      <c r="D1229">
        <v>12560</v>
      </c>
      <c r="E1229" t="s">
        <v>15</v>
      </c>
      <c r="F1229" t="s">
        <v>16</v>
      </c>
      <c r="G1229" t="s">
        <v>17</v>
      </c>
      <c r="H1229" t="s">
        <v>832</v>
      </c>
      <c r="I1229" t="s">
        <v>18</v>
      </c>
      <c r="J1229">
        <v>9</v>
      </c>
      <c r="K1229">
        <v>0</v>
      </c>
      <c r="L1229" s="9">
        <v>46.5</v>
      </c>
      <c r="M1229" s="11" cm="1">
        <f t="array" aca="1" ref="M1229" ca="1">IFERROR(INDEX(
    INDIRECT("'" &amp; H1229 &amp; "'!$C$2:$Z$151"),
    MATCH(L1229, INDIRECT("'" &amp; H1229 &amp; "'!$A$2:$A$151"), 0),
    IFERROR(
        MATCH(J1229, INDIRECT("'" &amp; H1229 &amp; "'!$C$1:$Z$1"), 0),
        MATCH("zone " &amp; J1229, INDIRECT("'" &amp; H1229 &amp; "'!$C$1:$Z$1"), 0)
    )
),"Null")</f>
        <v>758.12</v>
      </c>
      <c r="N1229" t="s">
        <v>19</v>
      </c>
      <c r="O1229" t="s">
        <v>20</v>
      </c>
    </row>
    <row r="1230" spans="1:15" x14ac:dyDescent="0.3">
      <c r="A1230" t="s">
        <v>14</v>
      </c>
      <c r="B1230" s="1" t="s">
        <v>21</v>
      </c>
      <c r="C1230" s="1" t="s">
        <v>22</v>
      </c>
      <c r="D1230">
        <v>12560</v>
      </c>
      <c r="E1230" t="s">
        <v>15</v>
      </c>
      <c r="F1230" t="s">
        <v>16</v>
      </c>
      <c r="G1230" t="s">
        <v>17</v>
      </c>
      <c r="H1230" t="s">
        <v>832</v>
      </c>
      <c r="I1230" t="s">
        <v>18</v>
      </c>
      <c r="J1230">
        <v>9</v>
      </c>
      <c r="K1230">
        <v>0</v>
      </c>
      <c r="L1230" s="9">
        <v>47</v>
      </c>
      <c r="M1230" s="11" cm="1">
        <f t="array" aca="1" ref="M1230" ca="1">IFERROR(INDEX(
    INDIRECT("'" &amp; H1230 &amp; "'!$C$2:$Z$151"),
    MATCH(L1230, INDIRECT("'" &amp; H1230 &amp; "'!$A$2:$A$151"), 0),
    IFERROR(
        MATCH(J1230, INDIRECT("'" &amp; H1230 &amp; "'!$C$1:$Z$1"), 0),
        MATCH("zone " &amp; J1230, INDIRECT("'" &amp; H1230 &amp; "'!$C$1:$Z$1"), 0)
    )
),"Null")</f>
        <v>769.25</v>
      </c>
      <c r="N1230" t="s">
        <v>19</v>
      </c>
      <c r="O1230" t="s">
        <v>20</v>
      </c>
    </row>
    <row r="1231" spans="1:15" x14ac:dyDescent="0.3">
      <c r="A1231" t="s">
        <v>14</v>
      </c>
      <c r="B1231" s="1" t="s">
        <v>21</v>
      </c>
      <c r="C1231" s="1" t="s">
        <v>22</v>
      </c>
      <c r="D1231">
        <v>12560</v>
      </c>
      <c r="E1231" t="s">
        <v>15</v>
      </c>
      <c r="F1231" t="s">
        <v>16</v>
      </c>
      <c r="G1231" t="s">
        <v>17</v>
      </c>
      <c r="H1231" t="s">
        <v>832</v>
      </c>
      <c r="I1231" t="s">
        <v>18</v>
      </c>
      <c r="J1231">
        <v>9</v>
      </c>
      <c r="K1231">
        <v>0</v>
      </c>
      <c r="L1231" s="9">
        <v>47.5</v>
      </c>
      <c r="M1231" s="11" cm="1">
        <f t="array" aca="1" ref="M1231" ca="1">IFERROR(INDEX(
    INDIRECT("'" &amp; H1231 &amp; "'!$C$2:$Z$151"),
    MATCH(L1231, INDIRECT("'" &amp; H1231 &amp; "'!$A$2:$A$151"), 0),
    IFERROR(
        MATCH(J1231, INDIRECT("'" &amp; H1231 &amp; "'!$C$1:$Z$1"), 0),
        MATCH("zone " &amp; J1231, INDIRECT("'" &amp; H1231 &amp; "'!$C$1:$Z$1"), 0)
    )
),"Null")</f>
        <v>780.38</v>
      </c>
      <c r="N1231" t="s">
        <v>19</v>
      </c>
      <c r="O1231" t="s">
        <v>20</v>
      </c>
    </row>
    <row r="1232" spans="1:15" x14ac:dyDescent="0.3">
      <c r="A1232" t="s">
        <v>14</v>
      </c>
      <c r="B1232" s="1" t="s">
        <v>21</v>
      </c>
      <c r="C1232" s="1" t="s">
        <v>22</v>
      </c>
      <c r="D1232">
        <v>12560</v>
      </c>
      <c r="E1232" t="s">
        <v>15</v>
      </c>
      <c r="F1232" t="s">
        <v>16</v>
      </c>
      <c r="G1232" t="s">
        <v>17</v>
      </c>
      <c r="H1232" t="s">
        <v>832</v>
      </c>
      <c r="I1232" t="s">
        <v>18</v>
      </c>
      <c r="J1232">
        <v>9</v>
      </c>
      <c r="K1232">
        <v>0</v>
      </c>
      <c r="L1232" s="9">
        <v>48</v>
      </c>
      <c r="M1232" s="11" cm="1">
        <f t="array" aca="1" ref="M1232" ca="1">IFERROR(INDEX(
    INDIRECT("'" &amp; H1232 &amp; "'!$C$2:$Z$151"),
    MATCH(L1232, INDIRECT("'" &amp; H1232 &amp; "'!$A$2:$A$151"), 0),
    IFERROR(
        MATCH(J1232, INDIRECT("'" &amp; H1232 &amp; "'!$C$1:$Z$1"), 0),
        MATCH("zone " &amp; J1232, INDIRECT("'" &amp; H1232 &amp; "'!$C$1:$Z$1"), 0)
    )
),"Null")</f>
        <v>791.51</v>
      </c>
      <c r="N1232" t="s">
        <v>19</v>
      </c>
      <c r="O1232" t="s">
        <v>20</v>
      </c>
    </row>
    <row r="1233" spans="1:15" x14ac:dyDescent="0.3">
      <c r="A1233" t="s">
        <v>14</v>
      </c>
      <c r="B1233" s="1" t="s">
        <v>21</v>
      </c>
      <c r="C1233" s="1" t="s">
        <v>22</v>
      </c>
      <c r="D1233">
        <v>12560</v>
      </c>
      <c r="E1233" t="s">
        <v>15</v>
      </c>
      <c r="F1233" t="s">
        <v>16</v>
      </c>
      <c r="G1233" t="s">
        <v>17</v>
      </c>
      <c r="H1233" t="s">
        <v>832</v>
      </c>
      <c r="I1233" t="s">
        <v>18</v>
      </c>
      <c r="J1233">
        <v>9</v>
      </c>
      <c r="K1233">
        <v>0</v>
      </c>
      <c r="L1233" s="9">
        <v>48.5</v>
      </c>
      <c r="M1233" s="11" cm="1">
        <f t="array" aca="1" ref="M1233" ca="1">IFERROR(INDEX(
    INDIRECT("'" &amp; H1233 &amp; "'!$C$2:$Z$151"),
    MATCH(L1233, INDIRECT("'" &amp; H1233 &amp; "'!$A$2:$A$151"), 0),
    IFERROR(
        MATCH(J1233, INDIRECT("'" &amp; H1233 &amp; "'!$C$1:$Z$1"), 0),
        MATCH("zone " &amp; J1233, INDIRECT("'" &amp; H1233 &amp; "'!$C$1:$Z$1"), 0)
    )
),"Null")</f>
        <v>802.64</v>
      </c>
      <c r="N1233" t="s">
        <v>19</v>
      </c>
      <c r="O1233" t="s">
        <v>20</v>
      </c>
    </row>
    <row r="1234" spans="1:15" x14ac:dyDescent="0.3">
      <c r="A1234" t="s">
        <v>14</v>
      </c>
      <c r="B1234" s="1" t="s">
        <v>21</v>
      </c>
      <c r="C1234" s="1" t="s">
        <v>22</v>
      </c>
      <c r="D1234">
        <v>12560</v>
      </c>
      <c r="E1234" t="s">
        <v>15</v>
      </c>
      <c r="F1234" t="s">
        <v>16</v>
      </c>
      <c r="G1234" t="s">
        <v>17</v>
      </c>
      <c r="H1234" t="s">
        <v>832</v>
      </c>
      <c r="I1234" t="s">
        <v>18</v>
      </c>
      <c r="J1234">
        <v>9</v>
      </c>
      <c r="K1234">
        <v>0</v>
      </c>
      <c r="L1234" s="9">
        <v>49</v>
      </c>
      <c r="M1234" s="11" cm="1">
        <f t="array" aca="1" ref="M1234" ca="1">IFERROR(INDEX(
    INDIRECT("'" &amp; H1234 &amp; "'!$C$2:$Z$151"),
    MATCH(L1234, INDIRECT("'" &amp; H1234 &amp; "'!$A$2:$A$151"), 0),
    IFERROR(
        MATCH(J1234, INDIRECT("'" &amp; H1234 &amp; "'!$C$1:$Z$1"), 0),
        MATCH("zone " &amp; J1234, INDIRECT("'" &amp; H1234 &amp; "'!$C$1:$Z$1"), 0)
    )
),"Null")</f>
        <v>813.77</v>
      </c>
      <c r="N1234" t="s">
        <v>19</v>
      </c>
      <c r="O1234" t="s">
        <v>20</v>
      </c>
    </row>
    <row r="1235" spans="1:15" x14ac:dyDescent="0.3">
      <c r="A1235" t="s">
        <v>14</v>
      </c>
      <c r="B1235" s="1" t="s">
        <v>21</v>
      </c>
      <c r="C1235" s="1" t="s">
        <v>22</v>
      </c>
      <c r="D1235">
        <v>12560</v>
      </c>
      <c r="E1235" t="s">
        <v>15</v>
      </c>
      <c r="F1235" t="s">
        <v>16</v>
      </c>
      <c r="G1235" t="s">
        <v>17</v>
      </c>
      <c r="H1235" t="s">
        <v>832</v>
      </c>
      <c r="I1235" t="s">
        <v>18</v>
      </c>
      <c r="J1235">
        <v>9</v>
      </c>
      <c r="K1235">
        <v>0</v>
      </c>
      <c r="L1235" s="9">
        <v>49.5</v>
      </c>
      <c r="M1235" s="11" cm="1">
        <f t="array" aca="1" ref="M1235" ca="1">IFERROR(INDEX(
    INDIRECT("'" &amp; H1235 &amp; "'!$C$2:$Z$151"),
    MATCH(L1235, INDIRECT("'" &amp; H1235 &amp; "'!$A$2:$A$151"), 0),
    IFERROR(
        MATCH(J1235, INDIRECT("'" &amp; H1235 &amp; "'!$C$1:$Z$1"), 0),
        MATCH("zone " &amp; J1235, INDIRECT("'" &amp; H1235 &amp; "'!$C$1:$Z$1"), 0)
    )
),"Null")</f>
        <v>824.9</v>
      </c>
      <c r="N1235" t="s">
        <v>19</v>
      </c>
      <c r="O1235" t="s">
        <v>20</v>
      </c>
    </row>
    <row r="1236" spans="1:15" x14ac:dyDescent="0.3">
      <c r="A1236" t="s">
        <v>14</v>
      </c>
      <c r="B1236" s="1" t="s">
        <v>21</v>
      </c>
      <c r="C1236" s="1" t="s">
        <v>22</v>
      </c>
      <c r="D1236">
        <v>12560</v>
      </c>
      <c r="E1236" t="s">
        <v>15</v>
      </c>
      <c r="F1236" t="s">
        <v>16</v>
      </c>
      <c r="G1236" t="s">
        <v>17</v>
      </c>
      <c r="H1236" t="s">
        <v>832</v>
      </c>
      <c r="I1236" t="s">
        <v>18</v>
      </c>
      <c r="J1236">
        <v>9</v>
      </c>
      <c r="K1236">
        <v>0</v>
      </c>
      <c r="L1236" s="9">
        <v>50</v>
      </c>
      <c r="M1236" s="11" cm="1">
        <f t="array" aca="1" ref="M1236" ca="1">IFERROR(INDEX(
    INDIRECT("'" &amp; H1236 &amp; "'!$C$2:$Z$151"),
    MATCH(L1236, INDIRECT("'" &amp; H1236 &amp; "'!$A$2:$A$151"), 0),
    IFERROR(
        MATCH(J1236, INDIRECT("'" &amp; H1236 &amp; "'!$C$1:$Z$1"), 0),
        MATCH("zone " &amp; J1236, INDIRECT("'" &amp; H1236 &amp; "'!$C$1:$Z$1"), 0)
    )
),"Null")</f>
        <v>836.03</v>
      </c>
      <c r="N1236" t="s">
        <v>19</v>
      </c>
      <c r="O1236" t="s">
        <v>20</v>
      </c>
    </row>
    <row r="1237" spans="1:15" x14ac:dyDescent="0.3">
      <c r="A1237" t="s">
        <v>14</v>
      </c>
      <c r="B1237" s="1" t="s">
        <v>21</v>
      </c>
      <c r="C1237" s="1" t="s">
        <v>22</v>
      </c>
      <c r="D1237">
        <v>12560</v>
      </c>
      <c r="E1237" t="s">
        <v>15</v>
      </c>
      <c r="F1237" t="s">
        <v>16</v>
      </c>
      <c r="G1237" t="s">
        <v>17</v>
      </c>
      <c r="H1237" t="s">
        <v>832</v>
      </c>
      <c r="I1237" t="s">
        <v>18</v>
      </c>
      <c r="J1237">
        <v>9</v>
      </c>
      <c r="K1237">
        <v>0</v>
      </c>
      <c r="L1237" s="9">
        <v>50.5</v>
      </c>
      <c r="M1237" s="11" cm="1">
        <f t="array" aca="1" ref="M1237" ca="1">IFERROR(INDEX(
    INDIRECT("'" &amp; H1237 &amp; "'!$C$2:$Z$151"),
    MATCH(L1237, INDIRECT("'" &amp; H1237 &amp; "'!$A$2:$A$151"), 0),
    IFERROR(
        MATCH(J1237, INDIRECT("'" &amp; H1237 &amp; "'!$C$1:$Z$1"), 0),
        MATCH("zone " &amp; J1237, INDIRECT("'" &amp; H1237 &amp; "'!$C$1:$Z$1"), 0)
    )
),"Null")</f>
        <v>847.16</v>
      </c>
      <c r="N1237" t="s">
        <v>19</v>
      </c>
      <c r="O1237" t="s">
        <v>20</v>
      </c>
    </row>
    <row r="1238" spans="1:15" x14ac:dyDescent="0.3">
      <c r="A1238" t="s">
        <v>14</v>
      </c>
      <c r="B1238" s="1" t="s">
        <v>21</v>
      </c>
      <c r="C1238" s="1" t="s">
        <v>22</v>
      </c>
      <c r="D1238">
        <v>12560</v>
      </c>
      <c r="E1238" t="s">
        <v>15</v>
      </c>
      <c r="F1238" t="s">
        <v>16</v>
      </c>
      <c r="G1238" t="s">
        <v>17</v>
      </c>
      <c r="H1238" t="s">
        <v>832</v>
      </c>
      <c r="I1238" t="s">
        <v>18</v>
      </c>
      <c r="J1238">
        <v>9</v>
      </c>
      <c r="K1238">
        <v>0</v>
      </c>
      <c r="L1238" s="9">
        <v>51</v>
      </c>
      <c r="M1238" s="11" cm="1">
        <f t="array" aca="1" ref="M1238" ca="1">IFERROR(INDEX(
    INDIRECT("'" &amp; H1238 &amp; "'!$C$2:$Z$151"),
    MATCH(L1238, INDIRECT("'" &amp; H1238 &amp; "'!$A$2:$A$151"), 0),
    IFERROR(
        MATCH(J1238, INDIRECT("'" &amp; H1238 &amp; "'!$C$1:$Z$1"), 0),
        MATCH("zone " &amp; J1238, INDIRECT("'" &amp; H1238 &amp; "'!$C$1:$Z$1"), 0)
    )
),"Null")</f>
        <v>858.29</v>
      </c>
      <c r="N1238" t="s">
        <v>19</v>
      </c>
      <c r="O1238" t="s">
        <v>20</v>
      </c>
    </row>
    <row r="1239" spans="1:15" x14ac:dyDescent="0.3">
      <c r="A1239" t="s">
        <v>14</v>
      </c>
      <c r="B1239" s="1" t="s">
        <v>21</v>
      </c>
      <c r="C1239" s="1" t="s">
        <v>22</v>
      </c>
      <c r="D1239">
        <v>12560</v>
      </c>
      <c r="E1239" t="s">
        <v>15</v>
      </c>
      <c r="F1239" t="s">
        <v>16</v>
      </c>
      <c r="G1239" t="s">
        <v>17</v>
      </c>
      <c r="H1239" t="s">
        <v>832</v>
      </c>
      <c r="I1239" t="s">
        <v>18</v>
      </c>
      <c r="J1239">
        <v>9</v>
      </c>
      <c r="K1239">
        <v>0</v>
      </c>
      <c r="L1239" s="9">
        <v>51.5</v>
      </c>
      <c r="M1239" s="11" cm="1">
        <f t="array" aca="1" ref="M1239" ca="1">IFERROR(INDEX(
    INDIRECT("'" &amp; H1239 &amp; "'!$C$2:$Z$151"),
    MATCH(L1239, INDIRECT("'" &amp; H1239 &amp; "'!$A$2:$A$151"), 0),
    IFERROR(
        MATCH(J1239, INDIRECT("'" &amp; H1239 &amp; "'!$C$1:$Z$1"), 0),
        MATCH("zone " &amp; J1239, INDIRECT("'" &amp; H1239 &amp; "'!$C$1:$Z$1"), 0)
    )
),"Null")</f>
        <v>869.42</v>
      </c>
      <c r="N1239" t="s">
        <v>19</v>
      </c>
      <c r="O1239" t="s">
        <v>20</v>
      </c>
    </row>
    <row r="1240" spans="1:15" x14ac:dyDescent="0.3">
      <c r="A1240" t="s">
        <v>14</v>
      </c>
      <c r="B1240" s="1" t="s">
        <v>21</v>
      </c>
      <c r="C1240" s="1" t="s">
        <v>22</v>
      </c>
      <c r="D1240">
        <v>12560</v>
      </c>
      <c r="E1240" t="s">
        <v>15</v>
      </c>
      <c r="F1240" t="s">
        <v>16</v>
      </c>
      <c r="G1240" t="s">
        <v>17</v>
      </c>
      <c r="H1240" t="s">
        <v>832</v>
      </c>
      <c r="I1240" t="s">
        <v>18</v>
      </c>
      <c r="J1240">
        <v>9</v>
      </c>
      <c r="K1240">
        <v>0</v>
      </c>
      <c r="L1240" s="9">
        <v>52</v>
      </c>
      <c r="M1240" s="11" cm="1">
        <f t="array" aca="1" ref="M1240" ca="1">IFERROR(INDEX(
    INDIRECT("'" &amp; H1240 &amp; "'!$C$2:$Z$151"),
    MATCH(L1240, INDIRECT("'" &amp; H1240 &amp; "'!$A$2:$A$151"), 0),
    IFERROR(
        MATCH(J1240, INDIRECT("'" &amp; H1240 &amp; "'!$C$1:$Z$1"), 0),
        MATCH("zone " &amp; J1240, INDIRECT("'" &amp; H1240 &amp; "'!$C$1:$Z$1"), 0)
    )
),"Null")</f>
        <v>880.55</v>
      </c>
      <c r="N1240" t="s">
        <v>19</v>
      </c>
      <c r="O1240" t="s">
        <v>20</v>
      </c>
    </row>
    <row r="1241" spans="1:15" x14ac:dyDescent="0.3">
      <c r="A1241" t="s">
        <v>14</v>
      </c>
      <c r="B1241" s="1" t="s">
        <v>21</v>
      </c>
      <c r="C1241" s="1" t="s">
        <v>22</v>
      </c>
      <c r="D1241">
        <v>12560</v>
      </c>
      <c r="E1241" t="s">
        <v>15</v>
      </c>
      <c r="F1241" t="s">
        <v>16</v>
      </c>
      <c r="G1241" t="s">
        <v>17</v>
      </c>
      <c r="H1241" t="s">
        <v>832</v>
      </c>
      <c r="I1241" t="s">
        <v>18</v>
      </c>
      <c r="J1241">
        <v>9</v>
      </c>
      <c r="K1241">
        <v>0</v>
      </c>
      <c r="L1241" s="9">
        <v>52.5</v>
      </c>
      <c r="M1241" s="11" cm="1">
        <f t="array" aca="1" ref="M1241" ca="1">IFERROR(INDEX(
    INDIRECT("'" &amp; H1241 &amp; "'!$C$2:$Z$151"),
    MATCH(L1241, INDIRECT("'" &amp; H1241 &amp; "'!$A$2:$A$151"), 0),
    IFERROR(
        MATCH(J1241, INDIRECT("'" &amp; H1241 &amp; "'!$C$1:$Z$1"), 0),
        MATCH("zone " &amp; J1241, INDIRECT("'" &amp; H1241 &amp; "'!$C$1:$Z$1"), 0)
    )
),"Null")</f>
        <v>891.68</v>
      </c>
      <c r="N1241" t="s">
        <v>19</v>
      </c>
      <c r="O1241" t="s">
        <v>20</v>
      </c>
    </row>
    <row r="1242" spans="1:15" x14ac:dyDescent="0.3">
      <c r="A1242" t="s">
        <v>14</v>
      </c>
      <c r="B1242" s="1" t="s">
        <v>21</v>
      </c>
      <c r="C1242" s="1" t="s">
        <v>22</v>
      </c>
      <c r="D1242">
        <v>12560</v>
      </c>
      <c r="E1242" t="s">
        <v>15</v>
      </c>
      <c r="F1242" t="s">
        <v>16</v>
      </c>
      <c r="G1242" t="s">
        <v>17</v>
      </c>
      <c r="H1242" t="s">
        <v>832</v>
      </c>
      <c r="I1242" t="s">
        <v>18</v>
      </c>
      <c r="J1242">
        <v>9</v>
      </c>
      <c r="K1242">
        <v>0</v>
      </c>
      <c r="L1242" s="9">
        <v>53</v>
      </c>
      <c r="M1242" s="11" cm="1">
        <f t="array" aca="1" ref="M1242" ca="1">IFERROR(INDEX(
    INDIRECT("'" &amp; H1242 &amp; "'!$C$2:$Z$151"),
    MATCH(L1242, INDIRECT("'" &amp; H1242 &amp; "'!$A$2:$A$151"), 0),
    IFERROR(
        MATCH(J1242, INDIRECT("'" &amp; H1242 &amp; "'!$C$1:$Z$1"), 0),
        MATCH("zone " &amp; J1242, INDIRECT("'" &amp; H1242 &amp; "'!$C$1:$Z$1"), 0)
    )
),"Null")</f>
        <v>902.81</v>
      </c>
      <c r="N1242" t="s">
        <v>19</v>
      </c>
      <c r="O1242" t="s">
        <v>20</v>
      </c>
    </row>
    <row r="1243" spans="1:15" x14ac:dyDescent="0.3">
      <c r="A1243" t="s">
        <v>14</v>
      </c>
      <c r="B1243" s="1" t="s">
        <v>21</v>
      </c>
      <c r="C1243" s="1" t="s">
        <v>22</v>
      </c>
      <c r="D1243">
        <v>12560</v>
      </c>
      <c r="E1243" t="s">
        <v>15</v>
      </c>
      <c r="F1243" t="s">
        <v>16</v>
      </c>
      <c r="G1243" t="s">
        <v>17</v>
      </c>
      <c r="H1243" t="s">
        <v>832</v>
      </c>
      <c r="I1243" t="s">
        <v>18</v>
      </c>
      <c r="J1243">
        <v>9</v>
      </c>
      <c r="K1243">
        <v>0</v>
      </c>
      <c r="L1243" s="9">
        <v>53.5</v>
      </c>
      <c r="M1243" s="11" cm="1">
        <f t="array" aca="1" ref="M1243" ca="1">IFERROR(INDEX(
    INDIRECT("'" &amp; H1243 &amp; "'!$C$2:$Z$151"),
    MATCH(L1243, INDIRECT("'" &amp; H1243 &amp; "'!$A$2:$A$151"), 0),
    IFERROR(
        MATCH(J1243, INDIRECT("'" &amp; H1243 &amp; "'!$C$1:$Z$1"), 0),
        MATCH("zone " &amp; J1243, INDIRECT("'" &amp; H1243 &amp; "'!$C$1:$Z$1"), 0)
    )
),"Null")</f>
        <v>913.94</v>
      </c>
      <c r="N1243" t="s">
        <v>19</v>
      </c>
      <c r="O1243" t="s">
        <v>20</v>
      </c>
    </row>
    <row r="1244" spans="1:15" x14ac:dyDescent="0.3">
      <c r="A1244" t="s">
        <v>14</v>
      </c>
      <c r="B1244" s="1" t="s">
        <v>21</v>
      </c>
      <c r="C1244" s="1" t="s">
        <v>22</v>
      </c>
      <c r="D1244">
        <v>12560</v>
      </c>
      <c r="E1244" t="s">
        <v>15</v>
      </c>
      <c r="F1244" t="s">
        <v>16</v>
      </c>
      <c r="G1244" t="s">
        <v>17</v>
      </c>
      <c r="H1244" t="s">
        <v>832</v>
      </c>
      <c r="I1244" t="s">
        <v>18</v>
      </c>
      <c r="J1244">
        <v>9</v>
      </c>
      <c r="K1244">
        <v>0</v>
      </c>
      <c r="L1244" s="9">
        <v>54</v>
      </c>
      <c r="M1244" s="11" cm="1">
        <f t="array" aca="1" ref="M1244" ca="1">IFERROR(INDEX(
    INDIRECT("'" &amp; H1244 &amp; "'!$C$2:$Z$151"),
    MATCH(L1244, INDIRECT("'" &amp; H1244 &amp; "'!$A$2:$A$151"), 0),
    IFERROR(
        MATCH(J1244, INDIRECT("'" &amp; H1244 &amp; "'!$C$1:$Z$1"), 0),
        MATCH("zone " &amp; J1244, INDIRECT("'" &amp; H1244 &amp; "'!$C$1:$Z$1"), 0)
    )
),"Null")</f>
        <v>925.07</v>
      </c>
      <c r="N1244" t="s">
        <v>19</v>
      </c>
      <c r="O1244" t="s">
        <v>20</v>
      </c>
    </row>
    <row r="1245" spans="1:15" x14ac:dyDescent="0.3">
      <c r="A1245" t="s">
        <v>14</v>
      </c>
      <c r="B1245" s="1" t="s">
        <v>21</v>
      </c>
      <c r="C1245" s="1" t="s">
        <v>22</v>
      </c>
      <c r="D1245">
        <v>12560</v>
      </c>
      <c r="E1245" t="s">
        <v>15</v>
      </c>
      <c r="F1245" t="s">
        <v>16</v>
      </c>
      <c r="G1245" t="s">
        <v>17</v>
      </c>
      <c r="H1245" t="s">
        <v>832</v>
      </c>
      <c r="I1245" t="s">
        <v>18</v>
      </c>
      <c r="J1245">
        <v>9</v>
      </c>
      <c r="K1245">
        <v>0</v>
      </c>
      <c r="L1245" s="9">
        <v>54.5</v>
      </c>
      <c r="M1245" s="11" cm="1">
        <f t="array" aca="1" ref="M1245" ca="1">IFERROR(INDEX(
    INDIRECT("'" &amp; H1245 &amp; "'!$C$2:$Z$151"),
    MATCH(L1245, INDIRECT("'" &amp; H1245 &amp; "'!$A$2:$A$151"), 0),
    IFERROR(
        MATCH(J1245, INDIRECT("'" &amp; H1245 &amp; "'!$C$1:$Z$1"), 0),
        MATCH("zone " &amp; J1245, INDIRECT("'" &amp; H1245 &amp; "'!$C$1:$Z$1"), 0)
    )
),"Null")</f>
        <v>936.2</v>
      </c>
      <c r="N1245" t="s">
        <v>19</v>
      </c>
      <c r="O1245" t="s">
        <v>20</v>
      </c>
    </row>
    <row r="1246" spans="1:15" x14ac:dyDescent="0.3">
      <c r="A1246" t="s">
        <v>14</v>
      </c>
      <c r="B1246" s="1" t="s">
        <v>21</v>
      </c>
      <c r="C1246" s="1" t="s">
        <v>22</v>
      </c>
      <c r="D1246">
        <v>12560</v>
      </c>
      <c r="E1246" t="s">
        <v>15</v>
      </c>
      <c r="F1246" t="s">
        <v>16</v>
      </c>
      <c r="G1246" t="s">
        <v>17</v>
      </c>
      <c r="H1246" t="s">
        <v>832</v>
      </c>
      <c r="I1246" t="s">
        <v>18</v>
      </c>
      <c r="J1246">
        <v>9</v>
      </c>
      <c r="K1246">
        <v>0</v>
      </c>
      <c r="L1246" s="9">
        <v>55</v>
      </c>
      <c r="M1246" s="11" cm="1">
        <f t="array" aca="1" ref="M1246" ca="1">IFERROR(INDEX(
    INDIRECT("'" &amp; H1246 &amp; "'!$C$2:$Z$151"),
    MATCH(L1246, INDIRECT("'" &amp; H1246 &amp; "'!$A$2:$A$151"), 0),
    IFERROR(
        MATCH(J1246, INDIRECT("'" &amp; H1246 &amp; "'!$C$1:$Z$1"), 0),
        MATCH("zone " &amp; J1246, INDIRECT("'" &amp; H1246 &amp; "'!$C$1:$Z$1"), 0)
    )
),"Null")</f>
        <v>947.33</v>
      </c>
      <c r="N1246" t="s">
        <v>19</v>
      </c>
      <c r="O1246" t="s">
        <v>20</v>
      </c>
    </row>
    <row r="1247" spans="1:15" x14ac:dyDescent="0.3">
      <c r="A1247" t="s">
        <v>14</v>
      </c>
      <c r="B1247" s="1" t="s">
        <v>21</v>
      </c>
      <c r="C1247" s="1" t="s">
        <v>22</v>
      </c>
      <c r="D1247">
        <v>12560</v>
      </c>
      <c r="E1247" t="s">
        <v>15</v>
      </c>
      <c r="F1247" t="s">
        <v>16</v>
      </c>
      <c r="G1247" t="s">
        <v>17</v>
      </c>
      <c r="H1247" t="s">
        <v>832</v>
      </c>
      <c r="I1247" t="s">
        <v>18</v>
      </c>
      <c r="J1247">
        <v>9</v>
      </c>
      <c r="K1247">
        <v>0</v>
      </c>
      <c r="L1247" s="9">
        <v>55.5</v>
      </c>
      <c r="M1247" s="11" cm="1">
        <f t="array" aca="1" ref="M1247" ca="1">IFERROR(INDEX(
    INDIRECT("'" &amp; H1247 &amp; "'!$C$2:$Z$151"),
    MATCH(L1247, INDIRECT("'" &amp; H1247 &amp; "'!$A$2:$A$151"), 0),
    IFERROR(
        MATCH(J1247, INDIRECT("'" &amp; H1247 &amp; "'!$C$1:$Z$1"), 0),
        MATCH("zone " &amp; J1247, INDIRECT("'" &amp; H1247 &amp; "'!$C$1:$Z$1"), 0)
    )
),"Null")</f>
        <v>958.46</v>
      </c>
      <c r="N1247" t="s">
        <v>19</v>
      </c>
      <c r="O1247" t="s">
        <v>20</v>
      </c>
    </row>
    <row r="1248" spans="1:15" x14ac:dyDescent="0.3">
      <c r="A1248" t="s">
        <v>14</v>
      </c>
      <c r="B1248" s="1" t="s">
        <v>21</v>
      </c>
      <c r="C1248" s="1" t="s">
        <v>22</v>
      </c>
      <c r="D1248">
        <v>12560</v>
      </c>
      <c r="E1248" t="s">
        <v>15</v>
      </c>
      <c r="F1248" t="s">
        <v>16</v>
      </c>
      <c r="G1248" t="s">
        <v>17</v>
      </c>
      <c r="H1248" t="s">
        <v>832</v>
      </c>
      <c r="I1248" t="s">
        <v>18</v>
      </c>
      <c r="J1248">
        <v>9</v>
      </c>
      <c r="K1248">
        <v>0</v>
      </c>
      <c r="L1248" s="9">
        <v>56</v>
      </c>
      <c r="M1248" s="11" cm="1">
        <f t="array" aca="1" ref="M1248" ca="1">IFERROR(INDEX(
    INDIRECT("'" &amp; H1248 &amp; "'!$C$2:$Z$151"),
    MATCH(L1248, INDIRECT("'" &amp; H1248 &amp; "'!$A$2:$A$151"), 0),
    IFERROR(
        MATCH(J1248, INDIRECT("'" &amp; H1248 &amp; "'!$C$1:$Z$1"), 0),
        MATCH("zone " &amp; J1248, INDIRECT("'" &amp; H1248 &amp; "'!$C$1:$Z$1"), 0)
    )
),"Null")</f>
        <v>969.59</v>
      </c>
      <c r="N1248" t="s">
        <v>19</v>
      </c>
      <c r="O1248" t="s">
        <v>20</v>
      </c>
    </row>
    <row r="1249" spans="1:15" x14ac:dyDescent="0.3">
      <c r="A1249" t="s">
        <v>14</v>
      </c>
      <c r="B1249" s="1" t="s">
        <v>21</v>
      </c>
      <c r="C1249" s="1" t="s">
        <v>22</v>
      </c>
      <c r="D1249">
        <v>12560</v>
      </c>
      <c r="E1249" t="s">
        <v>15</v>
      </c>
      <c r="F1249" t="s">
        <v>16</v>
      </c>
      <c r="G1249" t="s">
        <v>17</v>
      </c>
      <c r="H1249" t="s">
        <v>832</v>
      </c>
      <c r="I1249" t="s">
        <v>18</v>
      </c>
      <c r="J1249">
        <v>9</v>
      </c>
      <c r="K1249">
        <v>0</v>
      </c>
      <c r="L1249" s="9">
        <v>56.5</v>
      </c>
      <c r="M1249" s="11" cm="1">
        <f t="array" aca="1" ref="M1249" ca="1">IFERROR(INDEX(
    INDIRECT("'" &amp; H1249 &amp; "'!$C$2:$Z$151"),
    MATCH(L1249, INDIRECT("'" &amp; H1249 &amp; "'!$A$2:$A$151"), 0),
    IFERROR(
        MATCH(J1249, INDIRECT("'" &amp; H1249 &amp; "'!$C$1:$Z$1"), 0),
        MATCH("zone " &amp; J1249, INDIRECT("'" &amp; H1249 &amp; "'!$C$1:$Z$1"), 0)
    )
),"Null")</f>
        <v>980.72</v>
      </c>
      <c r="N1249" t="s">
        <v>19</v>
      </c>
      <c r="O1249" t="s">
        <v>20</v>
      </c>
    </row>
    <row r="1250" spans="1:15" x14ac:dyDescent="0.3">
      <c r="A1250" t="s">
        <v>14</v>
      </c>
      <c r="B1250" s="1" t="s">
        <v>21</v>
      </c>
      <c r="C1250" s="1" t="s">
        <v>22</v>
      </c>
      <c r="D1250">
        <v>12560</v>
      </c>
      <c r="E1250" t="s">
        <v>15</v>
      </c>
      <c r="F1250" t="s">
        <v>16</v>
      </c>
      <c r="G1250" t="s">
        <v>17</v>
      </c>
      <c r="H1250" t="s">
        <v>832</v>
      </c>
      <c r="I1250" t="s">
        <v>18</v>
      </c>
      <c r="J1250">
        <v>9</v>
      </c>
      <c r="K1250">
        <v>0</v>
      </c>
      <c r="L1250" s="9">
        <v>57</v>
      </c>
      <c r="M1250" s="11" cm="1">
        <f t="array" aca="1" ref="M1250" ca="1">IFERROR(INDEX(
    INDIRECT("'" &amp; H1250 &amp; "'!$C$2:$Z$151"),
    MATCH(L1250, INDIRECT("'" &amp; H1250 &amp; "'!$A$2:$A$151"), 0),
    IFERROR(
        MATCH(J1250, INDIRECT("'" &amp; H1250 &amp; "'!$C$1:$Z$1"), 0),
        MATCH("zone " &amp; J1250, INDIRECT("'" &amp; H1250 &amp; "'!$C$1:$Z$1"), 0)
    )
),"Null")</f>
        <v>991.85</v>
      </c>
      <c r="N1250" t="s">
        <v>19</v>
      </c>
      <c r="O1250" t="s">
        <v>20</v>
      </c>
    </row>
    <row r="1251" spans="1:15" x14ac:dyDescent="0.3">
      <c r="A1251" t="s">
        <v>14</v>
      </c>
      <c r="B1251" s="1" t="s">
        <v>21</v>
      </c>
      <c r="C1251" s="1" t="s">
        <v>22</v>
      </c>
      <c r="D1251">
        <v>12560</v>
      </c>
      <c r="E1251" t="s">
        <v>15</v>
      </c>
      <c r="F1251" t="s">
        <v>16</v>
      </c>
      <c r="G1251" t="s">
        <v>17</v>
      </c>
      <c r="H1251" t="s">
        <v>832</v>
      </c>
      <c r="I1251" t="s">
        <v>18</v>
      </c>
      <c r="J1251">
        <v>9</v>
      </c>
      <c r="K1251">
        <v>0</v>
      </c>
      <c r="L1251" s="9">
        <v>57.5</v>
      </c>
      <c r="M1251" s="11" t="str" cm="1">
        <f t="array" aca="1" ref="M1251" ca="1">IFERROR(INDEX(
    INDIRECT("'" &amp; H1251 &amp; "'!$C$2:$Z$151"),
    MATCH(L1251, INDIRECT("'" &amp; H1251 &amp; "'!$A$2:$A$151"), 0),
    IFERROR(
        MATCH(J1251, INDIRECT("'" &amp; H1251 &amp; "'!$C$1:$Z$1"), 0),
        MATCH("zone " &amp; J1251, INDIRECT("'" &amp; H1251 &amp; "'!$C$1:$Z$1"), 0)
    )
),"Null")</f>
        <v>1 002.98</v>
      </c>
      <c r="N1251" t="s">
        <v>19</v>
      </c>
      <c r="O1251" t="s">
        <v>20</v>
      </c>
    </row>
    <row r="1252" spans="1:15" x14ac:dyDescent="0.3">
      <c r="A1252" t="s">
        <v>14</v>
      </c>
      <c r="B1252" s="1" t="s">
        <v>21</v>
      </c>
      <c r="C1252" s="1" t="s">
        <v>22</v>
      </c>
      <c r="D1252">
        <v>12560</v>
      </c>
      <c r="E1252" t="s">
        <v>15</v>
      </c>
      <c r="F1252" t="s">
        <v>16</v>
      </c>
      <c r="G1252" t="s">
        <v>17</v>
      </c>
      <c r="H1252" t="s">
        <v>832</v>
      </c>
      <c r="I1252" t="s">
        <v>18</v>
      </c>
      <c r="J1252">
        <v>9</v>
      </c>
      <c r="K1252">
        <v>0</v>
      </c>
      <c r="L1252" s="9">
        <v>58</v>
      </c>
      <c r="M1252" s="11" t="str" cm="1">
        <f t="array" aca="1" ref="M1252" ca="1">IFERROR(INDEX(
    INDIRECT("'" &amp; H1252 &amp; "'!$C$2:$Z$151"),
    MATCH(L1252, INDIRECT("'" &amp; H1252 &amp; "'!$A$2:$A$151"), 0),
    IFERROR(
        MATCH(J1252, INDIRECT("'" &amp; H1252 &amp; "'!$C$1:$Z$1"), 0),
        MATCH("zone " &amp; J1252, INDIRECT("'" &amp; H1252 &amp; "'!$C$1:$Z$1"), 0)
    )
),"Null")</f>
        <v>1 014.11</v>
      </c>
      <c r="N1252" t="s">
        <v>19</v>
      </c>
      <c r="O1252" t="s">
        <v>20</v>
      </c>
    </row>
    <row r="1253" spans="1:15" x14ac:dyDescent="0.3">
      <c r="A1253" t="s">
        <v>14</v>
      </c>
      <c r="B1253" s="1" t="s">
        <v>21</v>
      </c>
      <c r="C1253" s="1" t="s">
        <v>22</v>
      </c>
      <c r="D1253">
        <v>12560</v>
      </c>
      <c r="E1253" t="s">
        <v>15</v>
      </c>
      <c r="F1253" t="s">
        <v>16</v>
      </c>
      <c r="G1253" t="s">
        <v>17</v>
      </c>
      <c r="H1253" t="s">
        <v>832</v>
      </c>
      <c r="I1253" t="s">
        <v>18</v>
      </c>
      <c r="J1253">
        <v>9</v>
      </c>
      <c r="K1253">
        <v>0</v>
      </c>
      <c r="L1253" s="9">
        <v>58.5</v>
      </c>
      <c r="M1253" s="11" t="str" cm="1">
        <f t="array" aca="1" ref="M1253" ca="1">IFERROR(INDEX(
    INDIRECT("'" &amp; H1253 &amp; "'!$C$2:$Z$151"),
    MATCH(L1253, INDIRECT("'" &amp; H1253 &amp; "'!$A$2:$A$151"), 0),
    IFERROR(
        MATCH(J1253, INDIRECT("'" &amp; H1253 &amp; "'!$C$1:$Z$1"), 0),
        MATCH("zone " &amp; J1253, INDIRECT("'" &amp; H1253 &amp; "'!$C$1:$Z$1"), 0)
    )
),"Null")</f>
        <v>1 025.24</v>
      </c>
      <c r="N1253" t="s">
        <v>19</v>
      </c>
      <c r="O1253" t="s">
        <v>20</v>
      </c>
    </row>
    <row r="1254" spans="1:15" x14ac:dyDescent="0.3">
      <c r="A1254" t="s">
        <v>14</v>
      </c>
      <c r="B1254" s="1" t="s">
        <v>21</v>
      </c>
      <c r="C1254" s="1" t="s">
        <v>22</v>
      </c>
      <c r="D1254">
        <v>12560</v>
      </c>
      <c r="E1254" t="s">
        <v>15</v>
      </c>
      <c r="F1254" t="s">
        <v>16</v>
      </c>
      <c r="G1254" t="s">
        <v>17</v>
      </c>
      <c r="H1254" t="s">
        <v>832</v>
      </c>
      <c r="I1254" t="s">
        <v>18</v>
      </c>
      <c r="J1254">
        <v>9</v>
      </c>
      <c r="K1254">
        <v>0</v>
      </c>
      <c r="L1254" s="9">
        <v>59</v>
      </c>
      <c r="M1254" s="11" t="str" cm="1">
        <f t="array" aca="1" ref="M1254" ca="1">IFERROR(INDEX(
    INDIRECT("'" &amp; H1254 &amp; "'!$C$2:$Z$151"),
    MATCH(L1254, INDIRECT("'" &amp; H1254 &amp; "'!$A$2:$A$151"), 0),
    IFERROR(
        MATCH(J1254, INDIRECT("'" &amp; H1254 &amp; "'!$C$1:$Z$1"), 0),
        MATCH("zone " &amp; J1254, INDIRECT("'" &amp; H1254 &amp; "'!$C$1:$Z$1"), 0)
    )
),"Null")</f>
        <v>1 036.37</v>
      </c>
      <c r="N1254" t="s">
        <v>19</v>
      </c>
      <c r="O1254" t="s">
        <v>20</v>
      </c>
    </row>
    <row r="1255" spans="1:15" x14ac:dyDescent="0.3">
      <c r="A1255" t="s">
        <v>14</v>
      </c>
      <c r="B1255" s="1" t="s">
        <v>21</v>
      </c>
      <c r="C1255" s="1" t="s">
        <v>22</v>
      </c>
      <c r="D1255">
        <v>12560</v>
      </c>
      <c r="E1255" t="s">
        <v>15</v>
      </c>
      <c r="F1255" t="s">
        <v>16</v>
      </c>
      <c r="G1255" t="s">
        <v>17</v>
      </c>
      <c r="H1255" t="s">
        <v>832</v>
      </c>
      <c r="I1255" t="s">
        <v>18</v>
      </c>
      <c r="J1255">
        <v>9</v>
      </c>
      <c r="K1255">
        <v>0</v>
      </c>
      <c r="L1255" s="9">
        <v>59.5</v>
      </c>
      <c r="M1255" s="11" t="str" cm="1">
        <f t="array" aca="1" ref="M1255" ca="1">IFERROR(INDEX(
    INDIRECT("'" &amp; H1255 &amp; "'!$C$2:$Z$151"),
    MATCH(L1255, INDIRECT("'" &amp; H1255 &amp; "'!$A$2:$A$151"), 0),
    IFERROR(
        MATCH(J1255, INDIRECT("'" &amp; H1255 &amp; "'!$C$1:$Z$1"), 0),
        MATCH("zone " &amp; J1255, INDIRECT("'" &amp; H1255 &amp; "'!$C$1:$Z$1"), 0)
    )
),"Null")</f>
        <v>1 047.50</v>
      </c>
      <c r="N1255" t="s">
        <v>19</v>
      </c>
      <c r="O1255" t="s">
        <v>20</v>
      </c>
    </row>
    <row r="1256" spans="1:15" x14ac:dyDescent="0.3">
      <c r="A1256" t="s">
        <v>14</v>
      </c>
      <c r="B1256" s="1" t="s">
        <v>21</v>
      </c>
      <c r="C1256" s="1" t="s">
        <v>22</v>
      </c>
      <c r="D1256">
        <v>12560</v>
      </c>
      <c r="E1256" t="s">
        <v>15</v>
      </c>
      <c r="F1256" t="s">
        <v>16</v>
      </c>
      <c r="G1256" t="s">
        <v>17</v>
      </c>
      <c r="H1256" t="s">
        <v>832</v>
      </c>
      <c r="I1256" t="s">
        <v>18</v>
      </c>
      <c r="J1256">
        <v>9</v>
      </c>
      <c r="K1256">
        <v>0</v>
      </c>
      <c r="L1256" s="9">
        <v>60</v>
      </c>
      <c r="M1256" s="11" t="str" cm="1">
        <f t="array" aca="1" ref="M1256" ca="1">IFERROR(INDEX(
    INDIRECT("'" &amp; H1256 &amp; "'!$C$2:$Z$151"),
    MATCH(L1256, INDIRECT("'" &amp; H1256 &amp; "'!$A$2:$A$151"), 0),
    IFERROR(
        MATCH(J1256, INDIRECT("'" &amp; H1256 &amp; "'!$C$1:$Z$1"), 0),
        MATCH("zone " &amp; J1256, INDIRECT("'" &amp; H1256 &amp; "'!$C$1:$Z$1"), 0)
    )
),"Null")</f>
        <v>1 058.63</v>
      </c>
      <c r="N1256" t="s">
        <v>19</v>
      </c>
      <c r="O1256" t="s">
        <v>20</v>
      </c>
    </row>
    <row r="1257" spans="1:15" x14ac:dyDescent="0.3">
      <c r="A1257" t="s">
        <v>14</v>
      </c>
      <c r="B1257" s="1" t="s">
        <v>21</v>
      </c>
      <c r="C1257" s="1" t="s">
        <v>22</v>
      </c>
      <c r="D1257">
        <v>12560</v>
      </c>
      <c r="E1257" t="s">
        <v>15</v>
      </c>
      <c r="F1257" t="s">
        <v>16</v>
      </c>
      <c r="G1257" t="s">
        <v>17</v>
      </c>
      <c r="H1257" t="s">
        <v>832</v>
      </c>
      <c r="I1257" t="s">
        <v>18</v>
      </c>
      <c r="J1257">
        <v>9</v>
      </c>
      <c r="K1257">
        <v>0</v>
      </c>
      <c r="L1257" s="9">
        <v>60.5</v>
      </c>
      <c r="M1257" s="11" t="str" cm="1">
        <f t="array" aca="1" ref="M1257" ca="1">IFERROR(INDEX(
    INDIRECT("'" &amp; H1257 &amp; "'!$C$2:$Z$151"),
    MATCH(L1257, INDIRECT("'" &amp; H1257 &amp; "'!$A$2:$A$151"), 0),
    IFERROR(
        MATCH(J1257, INDIRECT("'" &amp; H1257 &amp; "'!$C$1:$Z$1"), 0),
        MATCH("zone " &amp; J1257, INDIRECT("'" &amp; H1257 &amp; "'!$C$1:$Z$1"), 0)
    )
),"Null")</f>
        <v>1 069.76</v>
      </c>
      <c r="N1257" t="s">
        <v>19</v>
      </c>
      <c r="O1257" t="s">
        <v>20</v>
      </c>
    </row>
    <row r="1258" spans="1:15" x14ac:dyDescent="0.3">
      <c r="A1258" t="s">
        <v>14</v>
      </c>
      <c r="B1258" s="1" t="s">
        <v>21</v>
      </c>
      <c r="C1258" s="1" t="s">
        <v>22</v>
      </c>
      <c r="D1258">
        <v>12560</v>
      </c>
      <c r="E1258" t="s">
        <v>15</v>
      </c>
      <c r="F1258" t="s">
        <v>16</v>
      </c>
      <c r="G1258" t="s">
        <v>17</v>
      </c>
      <c r="H1258" t="s">
        <v>832</v>
      </c>
      <c r="I1258" t="s">
        <v>18</v>
      </c>
      <c r="J1258">
        <v>9</v>
      </c>
      <c r="K1258">
        <v>0</v>
      </c>
      <c r="L1258" s="9">
        <v>61</v>
      </c>
      <c r="M1258" s="11" t="str" cm="1">
        <f t="array" aca="1" ref="M1258" ca="1">IFERROR(INDEX(
    INDIRECT("'" &amp; H1258 &amp; "'!$C$2:$Z$151"),
    MATCH(L1258, INDIRECT("'" &amp; H1258 &amp; "'!$A$2:$A$151"), 0),
    IFERROR(
        MATCH(J1258, INDIRECT("'" &amp; H1258 &amp; "'!$C$1:$Z$1"), 0),
        MATCH("zone " &amp; J1258, INDIRECT("'" &amp; H1258 &amp; "'!$C$1:$Z$1"), 0)
    )
),"Null")</f>
        <v>1 080.89</v>
      </c>
      <c r="N1258" t="s">
        <v>19</v>
      </c>
      <c r="O1258" t="s">
        <v>20</v>
      </c>
    </row>
    <row r="1259" spans="1:15" x14ac:dyDescent="0.3">
      <c r="A1259" t="s">
        <v>14</v>
      </c>
      <c r="B1259" s="1" t="s">
        <v>21</v>
      </c>
      <c r="C1259" s="1" t="s">
        <v>22</v>
      </c>
      <c r="D1259">
        <v>12560</v>
      </c>
      <c r="E1259" t="s">
        <v>15</v>
      </c>
      <c r="F1259" t="s">
        <v>16</v>
      </c>
      <c r="G1259" t="s">
        <v>17</v>
      </c>
      <c r="H1259" t="s">
        <v>832</v>
      </c>
      <c r="I1259" t="s">
        <v>18</v>
      </c>
      <c r="J1259">
        <v>9</v>
      </c>
      <c r="K1259">
        <v>0</v>
      </c>
      <c r="L1259" s="9">
        <v>61.5</v>
      </c>
      <c r="M1259" s="11" t="str" cm="1">
        <f t="array" aca="1" ref="M1259" ca="1">IFERROR(INDEX(
    INDIRECT("'" &amp; H1259 &amp; "'!$C$2:$Z$151"),
    MATCH(L1259, INDIRECT("'" &amp; H1259 &amp; "'!$A$2:$A$151"), 0),
    IFERROR(
        MATCH(J1259, INDIRECT("'" &amp; H1259 &amp; "'!$C$1:$Z$1"), 0),
        MATCH("zone " &amp; J1259, INDIRECT("'" &amp; H1259 &amp; "'!$C$1:$Z$1"), 0)
    )
),"Null")</f>
        <v>1 092.02</v>
      </c>
      <c r="N1259" t="s">
        <v>19</v>
      </c>
      <c r="O1259" t="s">
        <v>20</v>
      </c>
    </row>
    <row r="1260" spans="1:15" x14ac:dyDescent="0.3">
      <c r="A1260" t="s">
        <v>14</v>
      </c>
      <c r="B1260" s="1" t="s">
        <v>21</v>
      </c>
      <c r="C1260" s="1" t="s">
        <v>22</v>
      </c>
      <c r="D1260">
        <v>12560</v>
      </c>
      <c r="E1260" t="s">
        <v>15</v>
      </c>
      <c r="F1260" t="s">
        <v>16</v>
      </c>
      <c r="G1260" t="s">
        <v>17</v>
      </c>
      <c r="H1260" t="s">
        <v>832</v>
      </c>
      <c r="I1260" t="s">
        <v>18</v>
      </c>
      <c r="J1260">
        <v>9</v>
      </c>
      <c r="K1260">
        <v>0</v>
      </c>
      <c r="L1260" s="9">
        <v>62</v>
      </c>
      <c r="M1260" s="11" t="str" cm="1">
        <f t="array" aca="1" ref="M1260" ca="1">IFERROR(INDEX(
    INDIRECT("'" &amp; H1260 &amp; "'!$C$2:$Z$151"),
    MATCH(L1260, INDIRECT("'" &amp; H1260 &amp; "'!$A$2:$A$151"), 0),
    IFERROR(
        MATCH(J1260, INDIRECT("'" &amp; H1260 &amp; "'!$C$1:$Z$1"), 0),
        MATCH("zone " &amp; J1260, INDIRECT("'" &amp; H1260 &amp; "'!$C$1:$Z$1"), 0)
    )
),"Null")</f>
        <v>1 103.15</v>
      </c>
      <c r="N1260" t="s">
        <v>19</v>
      </c>
      <c r="O1260" t="s">
        <v>20</v>
      </c>
    </row>
    <row r="1261" spans="1:15" x14ac:dyDescent="0.3">
      <c r="A1261" t="s">
        <v>14</v>
      </c>
      <c r="B1261" s="1" t="s">
        <v>21</v>
      </c>
      <c r="C1261" s="1" t="s">
        <v>22</v>
      </c>
      <c r="D1261">
        <v>12560</v>
      </c>
      <c r="E1261" t="s">
        <v>15</v>
      </c>
      <c r="F1261" t="s">
        <v>16</v>
      </c>
      <c r="G1261" t="s">
        <v>17</v>
      </c>
      <c r="H1261" t="s">
        <v>832</v>
      </c>
      <c r="I1261" t="s">
        <v>18</v>
      </c>
      <c r="J1261">
        <v>9</v>
      </c>
      <c r="K1261">
        <v>0</v>
      </c>
      <c r="L1261" s="9">
        <v>62.5</v>
      </c>
      <c r="M1261" s="11" t="str" cm="1">
        <f t="array" aca="1" ref="M1261" ca="1">IFERROR(INDEX(
    INDIRECT("'" &amp; H1261 &amp; "'!$C$2:$Z$151"),
    MATCH(L1261, INDIRECT("'" &amp; H1261 &amp; "'!$A$2:$A$151"), 0),
    IFERROR(
        MATCH(J1261, INDIRECT("'" &amp; H1261 &amp; "'!$C$1:$Z$1"), 0),
        MATCH("zone " &amp; J1261, INDIRECT("'" &amp; H1261 &amp; "'!$C$1:$Z$1"), 0)
    )
),"Null")</f>
        <v>1 114.28</v>
      </c>
      <c r="N1261" t="s">
        <v>19</v>
      </c>
      <c r="O1261" t="s">
        <v>20</v>
      </c>
    </row>
    <row r="1262" spans="1:15" x14ac:dyDescent="0.3">
      <c r="A1262" t="s">
        <v>14</v>
      </c>
      <c r="B1262" s="1" t="s">
        <v>21</v>
      </c>
      <c r="C1262" s="1" t="s">
        <v>22</v>
      </c>
      <c r="D1262">
        <v>12560</v>
      </c>
      <c r="E1262" t="s">
        <v>15</v>
      </c>
      <c r="F1262" t="s">
        <v>16</v>
      </c>
      <c r="G1262" t="s">
        <v>17</v>
      </c>
      <c r="H1262" t="s">
        <v>832</v>
      </c>
      <c r="I1262" t="s">
        <v>18</v>
      </c>
      <c r="J1262">
        <v>9</v>
      </c>
      <c r="K1262">
        <v>0</v>
      </c>
      <c r="L1262" s="9">
        <v>63</v>
      </c>
      <c r="M1262" s="11" t="str" cm="1">
        <f t="array" aca="1" ref="M1262" ca="1">IFERROR(INDEX(
    INDIRECT("'" &amp; H1262 &amp; "'!$C$2:$Z$151"),
    MATCH(L1262, INDIRECT("'" &amp; H1262 &amp; "'!$A$2:$A$151"), 0),
    IFERROR(
        MATCH(J1262, INDIRECT("'" &amp; H1262 &amp; "'!$C$1:$Z$1"), 0),
        MATCH("zone " &amp; J1262, INDIRECT("'" &amp; H1262 &amp; "'!$C$1:$Z$1"), 0)
    )
),"Null")</f>
        <v>1 125.41</v>
      </c>
      <c r="N1262" t="s">
        <v>19</v>
      </c>
      <c r="O1262" t="s">
        <v>20</v>
      </c>
    </row>
    <row r="1263" spans="1:15" x14ac:dyDescent="0.3">
      <c r="A1263" t="s">
        <v>14</v>
      </c>
      <c r="B1263" s="1" t="s">
        <v>21</v>
      </c>
      <c r="C1263" s="1" t="s">
        <v>22</v>
      </c>
      <c r="D1263">
        <v>12560</v>
      </c>
      <c r="E1263" t="s">
        <v>15</v>
      </c>
      <c r="F1263" t="s">
        <v>16</v>
      </c>
      <c r="G1263" t="s">
        <v>17</v>
      </c>
      <c r="H1263" t="s">
        <v>832</v>
      </c>
      <c r="I1263" t="s">
        <v>18</v>
      </c>
      <c r="J1263">
        <v>9</v>
      </c>
      <c r="K1263">
        <v>0</v>
      </c>
      <c r="L1263" s="9">
        <v>63.5</v>
      </c>
      <c r="M1263" s="11" t="str" cm="1">
        <f t="array" aca="1" ref="M1263" ca="1">IFERROR(INDEX(
    INDIRECT("'" &amp; H1263 &amp; "'!$C$2:$Z$151"),
    MATCH(L1263, INDIRECT("'" &amp; H1263 &amp; "'!$A$2:$A$151"), 0),
    IFERROR(
        MATCH(J1263, INDIRECT("'" &amp; H1263 &amp; "'!$C$1:$Z$1"), 0),
        MATCH("zone " &amp; J1263, INDIRECT("'" &amp; H1263 &amp; "'!$C$1:$Z$1"), 0)
    )
),"Null")</f>
        <v>1 136.54</v>
      </c>
      <c r="N1263" t="s">
        <v>19</v>
      </c>
      <c r="O1263" t="s">
        <v>20</v>
      </c>
    </row>
    <row r="1264" spans="1:15" x14ac:dyDescent="0.3">
      <c r="A1264" t="s">
        <v>14</v>
      </c>
      <c r="B1264" s="1" t="s">
        <v>21</v>
      </c>
      <c r="C1264" s="1" t="s">
        <v>22</v>
      </c>
      <c r="D1264">
        <v>12560</v>
      </c>
      <c r="E1264" t="s">
        <v>15</v>
      </c>
      <c r="F1264" t="s">
        <v>16</v>
      </c>
      <c r="G1264" t="s">
        <v>17</v>
      </c>
      <c r="H1264" t="s">
        <v>832</v>
      </c>
      <c r="I1264" t="s">
        <v>18</v>
      </c>
      <c r="J1264">
        <v>9</v>
      </c>
      <c r="K1264">
        <v>0</v>
      </c>
      <c r="L1264" s="9">
        <v>64</v>
      </c>
      <c r="M1264" s="11" t="str" cm="1">
        <f t="array" aca="1" ref="M1264" ca="1">IFERROR(INDEX(
    INDIRECT("'" &amp; H1264 &amp; "'!$C$2:$Z$151"),
    MATCH(L1264, INDIRECT("'" &amp; H1264 &amp; "'!$A$2:$A$151"), 0),
    IFERROR(
        MATCH(J1264, INDIRECT("'" &amp; H1264 &amp; "'!$C$1:$Z$1"), 0),
        MATCH("zone " &amp; J1264, INDIRECT("'" &amp; H1264 &amp; "'!$C$1:$Z$1"), 0)
    )
),"Null")</f>
        <v>1 147.67</v>
      </c>
      <c r="N1264" t="s">
        <v>19</v>
      </c>
      <c r="O1264" t="s">
        <v>20</v>
      </c>
    </row>
    <row r="1265" spans="1:15" x14ac:dyDescent="0.3">
      <c r="A1265" t="s">
        <v>14</v>
      </c>
      <c r="B1265" s="1" t="s">
        <v>21</v>
      </c>
      <c r="C1265" s="1" t="s">
        <v>22</v>
      </c>
      <c r="D1265">
        <v>12560</v>
      </c>
      <c r="E1265" t="s">
        <v>15</v>
      </c>
      <c r="F1265" t="s">
        <v>16</v>
      </c>
      <c r="G1265" t="s">
        <v>17</v>
      </c>
      <c r="H1265" t="s">
        <v>832</v>
      </c>
      <c r="I1265" t="s">
        <v>18</v>
      </c>
      <c r="J1265">
        <v>9</v>
      </c>
      <c r="K1265">
        <v>0</v>
      </c>
      <c r="L1265" s="9">
        <v>64.5</v>
      </c>
      <c r="M1265" s="11" t="str" cm="1">
        <f t="array" aca="1" ref="M1265" ca="1">IFERROR(INDEX(
    INDIRECT("'" &amp; H1265 &amp; "'!$C$2:$Z$151"),
    MATCH(L1265, INDIRECT("'" &amp; H1265 &amp; "'!$A$2:$A$151"), 0),
    IFERROR(
        MATCH(J1265, INDIRECT("'" &amp; H1265 &amp; "'!$C$1:$Z$1"), 0),
        MATCH("zone " &amp; J1265, INDIRECT("'" &amp; H1265 &amp; "'!$C$1:$Z$1"), 0)
    )
),"Null")</f>
        <v>1 158.80</v>
      </c>
      <c r="N1265" t="s">
        <v>19</v>
      </c>
      <c r="O1265" t="s">
        <v>20</v>
      </c>
    </row>
    <row r="1266" spans="1:15" x14ac:dyDescent="0.3">
      <c r="A1266" t="s">
        <v>14</v>
      </c>
      <c r="B1266" s="1" t="s">
        <v>21</v>
      </c>
      <c r="C1266" s="1" t="s">
        <v>22</v>
      </c>
      <c r="D1266">
        <v>12560</v>
      </c>
      <c r="E1266" t="s">
        <v>15</v>
      </c>
      <c r="F1266" t="s">
        <v>16</v>
      </c>
      <c r="G1266" t="s">
        <v>17</v>
      </c>
      <c r="H1266" t="s">
        <v>832</v>
      </c>
      <c r="I1266" t="s">
        <v>18</v>
      </c>
      <c r="J1266">
        <v>9</v>
      </c>
      <c r="K1266">
        <v>0</v>
      </c>
      <c r="L1266" s="9">
        <v>65</v>
      </c>
      <c r="M1266" s="11" t="str" cm="1">
        <f t="array" aca="1" ref="M1266" ca="1">IFERROR(INDEX(
    INDIRECT("'" &amp; H1266 &amp; "'!$C$2:$Z$151"),
    MATCH(L1266, INDIRECT("'" &amp; H1266 &amp; "'!$A$2:$A$151"), 0),
    IFERROR(
        MATCH(J1266, INDIRECT("'" &amp; H1266 &amp; "'!$C$1:$Z$1"), 0),
        MATCH("zone " &amp; J1266, INDIRECT("'" &amp; H1266 &amp; "'!$C$1:$Z$1"), 0)
    )
),"Null")</f>
        <v>1 169.93</v>
      </c>
      <c r="N1266" t="s">
        <v>19</v>
      </c>
      <c r="O1266" t="s">
        <v>20</v>
      </c>
    </row>
    <row r="1267" spans="1:15" x14ac:dyDescent="0.3">
      <c r="A1267" t="s">
        <v>14</v>
      </c>
      <c r="B1267" s="1" t="s">
        <v>21</v>
      </c>
      <c r="C1267" s="1" t="s">
        <v>22</v>
      </c>
      <c r="D1267">
        <v>12560</v>
      </c>
      <c r="E1267" t="s">
        <v>15</v>
      </c>
      <c r="F1267" t="s">
        <v>16</v>
      </c>
      <c r="G1267" t="s">
        <v>17</v>
      </c>
      <c r="H1267" t="s">
        <v>832</v>
      </c>
      <c r="I1267" t="s">
        <v>18</v>
      </c>
      <c r="J1267">
        <v>9</v>
      </c>
      <c r="K1267">
        <v>0</v>
      </c>
      <c r="L1267" s="9">
        <v>65.5</v>
      </c>
      <c r="M1267" s="11" t="str" cm="1">
        <f t="array" aca="1" ref="M1267" ca="1">IFERROR(INDEX(
    INDIRECT("'" &amp; H1267 &amp; "'!$C$2:$Z$151"),
    MATCH(L1267, INDIRECT("'" &amp; H1267 &amp; "'!$A$2:$A$151"), 0),
    IFERROR(
        MATCH(J1267, INDIRECT("'" &amp; H1267 &amp; "'!$C$1:$Z$1"), 0),
        MATCH("zone " &amp; J1267, INDIRECT("'" &amp; H1267 &amp; "'!$C$1:$Z$1"), 0)
    )
),"Null")</f>
        <v>1 181.06</v>
      </c>
      <c r="N1267" t="s">
        <v>19</v>
      </c>
      <c r="O1267" t="s">
        <v>20</v>
      </c>
    </row>
    <row r="1268" spans="1:15" x14ac:dyDescent="0.3">
      <c r="A1268" t="s">
        <v>14</v>
      </c>
      <c r="B1268" s="1" t="s">
        <v>21</v>
      </c>
      <c r="C1268" s="1" t="s">
        <v>22</v>
      </c>
      <c r="D1268">
        <v>12560</v>
      </c>
      <c r="E1268" t="s">
        <v>15</v>
      </c>
      <c r="F1268" t="s">
        <v>16</v>
      </c>
      <c r="G1268" t="s">
        <v>17</v>
      </c>
      <c r="H1268" t="s">
        <v>832</v>
      </c>
      <c r="I1268" t="s">
        <v>18</v>
      </c>
      <c r="J1268">
        <v>9</v>
      </c>
      <c r="K1268">
        <v>0</v>
      </c>
      <c r="L1268" s="9">
        <v>66</v>
      </c>
      <c r="M1268" s="11" t="str" cm="1">
        <f t="array" aca="1" ref="M1268" ca="1">IFERROR(INDEX(
    INDIRECT("'" &amp; H1268 &amp; "'!$C$2:$Z$151"),
    MATCH(L1268, INDIRECT("'" &amp; H1268 &amp; "'!$A$2:$A$151"), 0),
    IFERROR(
        MATCH(J1268, INDIRECT("'" &amp; H1268 &amp; "'!$C$1:$Z$1"), 0),
        MATCH("zone " &amp; J1268, INDIRECT("'" &amp; H1268 &amp; "'!$C$1:$Z$1"), 0)
    )
),"Null")</f>
        <v>1 192.19</v>
      </c>
      <c r="N1268" t="s">
        <v>19</v>
      </c>
      <c r="O1268" t="s">
        <v>20</v>
      </c>
    </row>
    <row r="1269" spans="1:15" x14ac:dyDescent="0.3">
      <c r="A1269" t="s">
        <v>14</v>
      </c>
      <c r="B1269" s="1" t="s">
        <v>21</v>
      </c>
      <c r="C1269" s="1" t="s">
        <v>22</v>
      </c>
      <c r="D1269">
        <v>12560</v>
      </c>
      <c r="E1269" t="s">
        <v>15</v>
      </c>
      <c r="F1269" t="s">
        <v>16</v>
      </c>
      <c r="G1269" t="s">
        <v>17</v>
      </c>
      <c r="H1269" t="s">
        <v>832</v>
      </c>
      <c r="I1269" t="s">
        <v>18</v>
      </c>
      <c r="J1269">
        <v>9</v>
      </c>
      <c r="K1269">
        <v>0</v>
      </c>
      <c r="L1269" s="9">
        <v>66.5</v>
      </c>
      <c r="M1269" s="11" t="str" cm="1">
        <f t="array" aca="1" ref="M1269" ca="1">IFERROR(INDEX(
    INDIRECT("'" &amp; H1269 &amp; "'!$C$2:$Z$151"),
    MATCH(L1269, INDIRECT("'" &amp; H1269 &amp; "'!$A$2:$A$151"), 0),
    IFERROR(
        MATCH(J1269, INDIRECT("'" &amp; H1269 &amp; "'!$C$1:$Z$1"), 0),
        MATCH("zone " &amp; J1269, INDIRECT("'" &amp; H1269 &amp; "'!$C$1:$Z$1"), 0)
    )
),"Null")</f>
        <v>1 203.32</v>
      </c>
      <c r="N1269" t="s">
        <v>19</v>
      </c>
      <c r="O1269" t="s">
        <v>20</v>
      </c>
    </row>
    <row r="1270" spans="1:15" x14ac:dyDescent="0.3">
      <c r="A1270" t="s">
        <v>14</v>
      </c>
      <c r="B1270" s="1" t="s">
        <v>21</v>
      </c>
      <c r="C1270" s="1" t="s">
        <v>22</v>
      </c>
      <c r="D1270">
        <v>12560</v>
      </c>
      <c r="E1270" t="s">
        <v>15</v>
      </c>
      <c r="F1270" t="s">
        <v>16</v>
      </c>
      <c r="G1270" t="s">
        <v>17</v>
      </c>
      <c r="H1270" t="s">
        <v>832</v>
      </c>
      <c r="I1270" t="s">
        <v>18</v>
      </c>
      <c r="J1270">
        <v>9</v>
      </c>
      <c r="K1270">
        <v>0</v>
      </c>
      <c r="L1270" s="9">
        <v>67</v>
      </c>
      <c r="M1270" s="11" t="str" cm="1">
        <f t="array" aca="1" ref="M1270" ca="1">IFERROR(INDEX(
    INDIRECT("'" &amp; H1270 &amp; "'!$C$2:$Z$151"),
    MATCH(L1270, INDIRECT("'" &amp; H1270 &amp; "'!$A$2:$A$151"), 0),
    IFERROR(
        MATCH(J1270, INDIRECT("'" &amp; H1270 &amp; "'!$C$1:$Z$1"), 0),
        MATCH("zone " &amp; J1270, INDIRECT("'" &amp; H1270 &amp; "'!$C$1:$Z$1"), 0)
    )
),"Null")</f>
        <v>1 214.45</v>
      </c>
      <c r="N1270" t="s">
        <v>19</v>
      </c>
      <c r="O1270" t="s">
        <v>20</v>
      </c>
    </row>
    <row r="1271" spans="1:15" x14ac:dyDescent="0.3">
      <c r="A1271" t="s">
        <v>14</v>
      </c>
      <c r="B1271" s="1" t="s">
        <v>21</v>
      </c>
      <c r="C1271" s="1" t="s">
        <v>22</v>
      </c>
      <c r="D1271">
        <v>12560</v>
      </c>
      <c r="E1271" t="s">
        <v>15</v>
      </c>
      <c r="F1271" t="s">
        <v>16</v>
      </c>
      <c r="G1271" t="s">
        <v>17</v>
      </c>
      <c r="H1271" t="s">
        <v>832</v>
      </c>
      <c r="I1271" t="s">
        <v>18</v>
      </c>
      <c r="J1271">
        <v>9</v>
      </c>
      <c r="K1271">
        <v>0</v>
      </c>
      <c r="L1271" s="9">
        <v>67.5</v>
      </c>
      <c r="M1271" s="11" t="str" cm="1">
        <f t="array" aca="1" ref="M1271" ca="1">IFERROR(INDEX(
    INDIRECT("'" &amp; H1271 &amp; "'!$C$2:$Z$151"),
    MATCH(L1271, INDIRECT("'" &amp; H1271 &amp; "'!$A$2:$A$151"), 0),
    IFERROR(
        MATCH(J1271, INDIRECT("'" &amp; H1271 &amp; "'!$C$1:$Z$1"), 0),
        MATCH("zone " &amp; J1271, INDIRECT("'" &amp; H1271 &amp; "'!$C$1:$Z$1"), 0)
    )
),"Null")</f>
        <v>1 225.58</v>
      </c>
      <c r="N1271" t="s">
        <v>19</v>
      </c>
      <c r="O1271" t="s">
        <v>20</v>
      </c>
    </row>
    <row r="1272" spans="1:15" x14ac:dyDescent="0.3">
      <c r="A1272" t="s">
        <v>14</v>
      </c>
      <c r="B1272" s="1" t="s">
        <v>21</v>
      </c>
      <c r="C1272" s="1" t="s">
        <v>22</v>
      </c>
      <c r="D1272">
        <v>12560</v>
      </c>
      <c r="E1272" t="s">
        <v>15</v>
      </c>
      <c r="F1272" t="s">
        <v>16</v>
      </c>
      <c r="G1272" t="s">
        <v>17</v>
      </c>
      <c r="H1272" t="s">
        <v>832</v>
      </c>
      <c r="I1272" t="s">
        <v>18</v>
      </c>
      <c r="J1272">
        <v>9</v>
      </c>
      <c r="K1272">
        <v>0</v>
      </c>
      <c r="L1272" s="9">
        <v>68</v>
      </c>
      <c r="M1272" s="11" t="str" cm="1">
        <f t="array" aca="1" ref="M1272" ca="1">IFERROR(INDEX(
    INDIRECT("'" &amp; H1272 &amp; "'!$C$2:$Z$151"),
    MATCH(L1272, INDIRECT("'" &amp; H1272 &amp; "'!$A$2:$A$151"), 0),
    IFERROR(
        MATCH(J1272, INDIRECT("'" &amp; H1272 &amp; "'!$C$1:$Z$1"), 0),
        MATCH("zone " &amp; J1272, INDIRECT("'" &amp; H1272 &amp; "'!$C$1:$Z$1"), 0)
    )
),"Null")</f>
        <v>1 236.71</v>
      </c>
      <c r="N1272" t="s">
        <v>19</v>
      </c>
      <c r="O1272" t="s">
        <v>20</v>
      </c>
    </row>
    <row r="1273" spans="1:15" x14ac:dyDescent="0.3">
      <c r="A1273" t="s">
        <v>14</v>
      </c>
      <c r="B1273" s="1" t="s">
        <v>21</v>
      </c>
      <c r="C1273" s="1" t="s">
        <v>22</v>
      </c>
      <c r="D1273">
        <v>12560</v>
      </c>
      <c r="E1273" t="s">
        <v>15</v>
      </c>
      <c r="F1273" t="s">
        <v>16</v>
      </c>
      <c r="G1273" t="s">
        <v>17</v>
      </c>
      <c r="H1273" t="s">
        <v>832</v>
      </c>
      <c r="I1273" t="s">
        <v>18</v>
      </c>
      <c r="J1273">
        <v>9</v>
      </c>
      <c r="K1273">
        <v>0</v>
      </c>
      <c r="L1273" s="9">
        <v>68.5</v>
      </c>
      <c r="M1273" s="11" t="str" cm="1">
        <f t="array" aca="1" ref="M1273" ca="1">IFERROR(INDEX(
    INDIRECT("'" &amp; H1273 &amp; "'!$C$2:$Z$151"),
    MATCH(L1273, INDIRECT("'" &amp; H1273 &amp; "'!$A$2:$A$151"), 0),
    IFERROR(
        MATCH(J1273, INDIRECT("'" &amp; H1273 &amp; "'!$C$1:$Z$1"), 0),
        MATCH("zone " &amp; J1273, INDIRECT("'" &amp; H1273 &amp; "'!$C$1:$Z$1"), 0)
    )
),"Null")</f>
        <v>1 247.84</v>
      </c>
      <c r="N1273" t="s">
        <v>19</v>
      </c>
      <c r="O1273" t="s">
        <v>20</v>
      </c>
    </row>
    <row r="1274" spans="1:15" x14ac:dyDescent="0.3">
      <c r="A1274" t="s">
        <v>14</v>
      </c>
      <c r="B1274" s="1" t="s">
        <v>21</v>
      </c>
      <c r="C1274" s="1" t="s">
        <v>22</v>
      </c>
      <c r="D1274">
        <v>12560</v>
      </c>
      <c r="E1274" t="s">
        <v>15</v>
      </c>
      <c r="F1274" t="s">
        <v>16</v>
      </c>
      <c r="G1274" t="s">
        <v>17</v>
      </c>
      <c r="H1274" t="s">
        <v>832</v>
      </c>
      <c r="I1274" t="s">
        <v>18</v>
      </c>
      <c r="J1274">
        <v>9</v>
      </c>
      <c r="K1274">
        <v>0</v>
      </c>
      <c r="L1274" s="9">
        <v>69</v>
      </c>
      <c r="M1274" s="11" t="str" cm="1">
        <f t="array" aca="1" ref="M1274" ca="1">IFERROR(INDEX(
    INDIRECT("'" &amp; H1274 &amp; "'!$C$2:$Z$151"),
    MATCH(L1274, INDIRECT("'" &amp; H1274 &amp; "'!$A$2:$A$151"), 0),
    IFERROR(
        MATCH(J1274, INDIRECT("'" &amp; H1274 &amp; "'!$C$1:$Z$1"), 0),
        MATCH("zone " &amp; J1274, INDIRECT("'" &amp; H1274 &amp; "'!$C$1:$Z$1"), 0)
    )
),"Null")</f>
        <v>1 258.97</v>
      </c>
      <c r="N1274" t="s">
        <v>19</v>
      </c>
      <c r="O1274" t="s">
        <v>20</v>
      </c>
    </row>
    <row r="1275" spans="1:15" x14ac:dyDescent="0.3">
      <c r="A1275" t="s">
        <v>14</v>
      </c>
      <c r="B1275" s="1" t="s">
        <v>21</v>
      </c>
      <c r="C1275" s="1" t="s">
        <v>22</v>
      </c>
      <c r="D1275">
        <v>12560</v>
      </c>
      <c r="E1275" t="s">
        <v>15</v>
      </c>
      <c r="F1275" t="s">
        <v>16</v>
      </c>
      <c r="G1275" t="s">
        <v>17</v>
      </c>
      <c r="H1275" t="s">
        <v>832</v>
      </c>
      <c r="I1275" t="s">
        <v>18</v>
      </c>
      <c r="J1275">
        <v>9</v>
      </c>
      <c r="K1275">
        <v>0</v>
      </c>
      <c r="L1275" s="9">
        <v>69.5</v>
      </c>
      <c r="M1275" s="11" t="str" cm="1">
        <f t="array" aca="1" ref="M1275" ca="1">IFERROR(INDEX(
    INDIRECT("'" &amp; H1275 &amp; "'!$C$2:$Z$151"),
    MATCH(L1275, INDIRECT("'" &amp; H1275 &amp; "'!$A$2:$A$151"), 0),
    IFERROR(
        MATCH(J1275, INDIRECT("'" &amp; H1275 &amp; "'!$C$1:$Z$1"), 0),
        MATCH("zone " &amp; J1275, INDIRECT("'" &amp; H1275 &amp; "'!$C$1:$Z$1"), 0)
    )
),"Null")</f>
        <v>1 270.10</v>
      </c>
      <c r="N1275" t="s">
        <v>19</v>
      </c>
      <c r="O1275" t="s">
        <v>20</v>
      </c>
    </row>
    <row r="1276" spans="1:15" x14ac:dyDescent="0.3">
      <c r="A1276" t="s">
        <v>14</v>
      </c>
      <c r="B1276" s="1" t="s">
        <v>21</v>
      </c>
      <c r="C1276" s="1" t="s">
        <v>22</v>
      </c>
      <c r="D1276">
        <v>12560</v>
      </c>
      <c r="E1276" t="s">
        <v>15</v>
      </c>
      <c r="F1276" t="s">
        <v>16</v>
      </c>
      <c r="G1276" t="s">
        <v>17</v>
      </c>
      <c r="H1276" t="s">
        <v>832</v>
      </c>
      <c r="I1276" t="s">
        <v>18</v>
      </c>
      <c r="J1276">
        <v>9</v>
      </c>
      <c r="K1276">
        <v>0</v>
      </c>
      <c r="L1276" s="9">
        <v>70</v>
      </c>
      <c r="M1276" s="11" t="str" cm="1">
        <f t="array" aca="1" ref="M1276" ca="1">IFERROR(INDEX(
    INDIRECT("'" &amp; H1276 &amp; "'!$C$2:$Z$151"),
    MATCH(L1276, INDIRECT("'" &amp; H1276 &amp; "'!$A$2:$A$151"), 0),
    IFERROR(
        MATCH(J1276, INDIRECT("'" &amp; H1276 &amp; "'!$C$1:$Z$1"), 0),
        MATCH("zone " &amp; J1276, INDIRECT("'" &amp; H1276 &amp; "'!$C$1:$Z$1"), 0)
    )
),"Null")</f>
        <v>1 281.23</v>
      </c>
      <c r="N1276" t="s">
        <v>19</v>
      </c>
      <c r="O1276" t="s">
        <v>20</v>
      </c>
    </row>
    <row r="1277" spans="1:15" x14ac:dyDescent="0.3">
      <c r="A1277" t="s">
        <v>14</v>
      </c>
      <c r="B1277" s="1" t="s">
        <v>21</v>
      </c>
      <c r="C1277" s="1" t="s">
        <v>22</v>
      </c>
      <c r="D1277">
        <v>12560</v>
      </c>
      <c r="E1277" t="s">
        <v>15</v>
      </c>
      <c r="F1277" t="s">
        <v>16</v>
      </c>
      <c r="G1277" t="s">
        <v>17</v>
      </c>
      <c r="H1277" t="s">
        <v>832</v>
      </c>
      <c r="I1277" t="s">
        <v>18</v>
      </c>
      <c r="J1277">
        <v>9</v>
      </c>
      <c r="K1277">
        <v>0</v>
      </c>
      <c r="L1277" s="9">
        <v>70.099999999999994</v>
      </c>
      <c r="M1277" s="11" cm="1">
        <f t="array" aca="1" ref="M1277" ca="1">IFERROR(INDEX(
    INDIRECT("'" &amp; H1277 &amp; "'!$C$2:$Z$151"),
    MATCH(L1277, INDIRECT("'" &amp; H1277 &amp; "'!$A$2:$A$151"), 0),
    IFERROR(
        MATCH(J1277, INDIRECT("'" &amp; H1277 &amp; "'!$C$1:$Z$1"), 0),
        MATCH("zone " &amp; J1277, INDIRECT("'" &amp; H1277 &amp; "'!$C$1:$Z$1"), 0)
    )
),"Null")</f>
        <v>11.13</v>
      </c>
      <c r="N1277" t="s">
        <v>160</v>
      </c>
      <c r="O1277" t="s">
        <v>20</v>
      </c>
    </row>
    <row r="1278" spans="1:15" x14ac:dyDescent="0.3">
      <c r="A1278" t="s">
        <v>14</v>
      </c>
      <c r="B1278" s="1" t="s">
        <v>21</v>
      </c>
      <c r="C1278" s="1" t="s">
        <v>22</v>
      </c>
      <c r="D1278">
        <v>12560</v>
      </c>
      <c r="E1278" t="s">
        <v>15</v>
      </c>
      <c r="F1278" t="s">
        <v>16</v>
      </c>
      <c r="G1278" t="s">
        <v>17</v>
      </c>
      <c r="H1278" t="s">
        <v>832</v>
      </c>
      <c r="I1278" t="s">
        <v>18</v>
      </c>
      <c r="J1278">
        <v>9</v>
      </c>
      <c r="K1278">
        <v>0</v>
      </c>
      <c r="L1278" s="9">
        <v>300.10000000000002</v>
      </c>
      <c r="M1278" s="11" cm="1">
        <f t="array" aca="1" ref="M1278" ca="1">IFERROR(INDEX(
    INDIRECT("'" &amp; H1278 &amp; "'!$C$2:$Z$151"),
    MATCH(L1278, INDIRECT("'" &amp; H1278 &amp; "'!$A$2:$A$151"), 0),
    IFERROR(
        MATCH(J1278, INDIRECT("'" &amp; H1278 &amp; "'!$C$1:$Z$1"), 0),
        MATCH("zone " &amp; J1278, INDIRECT("'" &amp; H1278 &amp; "'!$C$1:$Z$1"), 0)
    )
),"Null")</f>
        <v>11.13</v>
      </c>
      <c r="N1278" t="s">
        <v>160</v>
      </c>
      <c r="O1278" t="s">
        <v>20</v>
      </c>
    </row>
    <row r="1279" spans="1:15" x14ac:dyDescent="0.3">
      <c r="A1279" t="s">
        <v>14</v>
      </c>
      <c r="B1279" s="1" t="s">
        <v>21</v>
      </c>
      <c r="C1279" s="1" t="s">
        <v>22</v>
      </c>
      <c r="D1279">
        <v>12560</v>
      </c>
      <c r="E1279" t="s">
        <v>15</v>
      </c>
      <c r="F1279" t="s">
        <v>16</v>
      </c>
      <c r="G1279" t="s">
        <v>17</v>
      </c>
      <c r="H1279" t="s">
        <v>832</v>
      </c>
      <c r="I1279" t="s">
        <v>18</v>
      </c>
      <c r="J1279">
        <v>10</v>
      </c>
      <c r="K1279">
        <v>0</v>
      </c>
      <c r="L1279" s="9">
        <v>0.5</v>
      </c>
      <c r="M1279" s="11" cm="1">
        <f t="array" aca="1" ref="M1279" ca="1">IFERROR(INDEX(
    INDIRECT("'" &amp; H1279 &amp; "'!$C$2:$Z$151"),
    MATCH(L1279, INDIRECT("'" &amp; H1279 &amp; "'!$A$2:$A$151"), 0),
    IFERROR(
        MATCH(J1279, INDIRECT("'" &amp; H1279 &amp; "'!$C$1:$Z$1"), 0),
        MATCH("zone " &amp; J1279, INDIRECT("'" &amp; H1279 &amp; "'!$C$1:$Z$1"), 0)
    )
),"Null")</f>
        <v>50.09</v>
      </c>
      <c r="N1279" t="s">
        <v>19</v>
      </c>
      <c r="O1279" t="s">
        <v>20</v>
      </c>
    </row>
    <row r="1280" spans="1:15" x14ac:dyDescent="0.3">
      <c r="A1280" t="s">
        <v>14</v>
      </c>
      <c r="B1280" s="1" t="s">
        <v>21</v>
      </c>
      <c r="C1280" s="1" t="s">
        <v>22</v>
      </c>
      <c r="D1280">
        <v>12560</v>
      </c>
      <c r="E1280" t="s">
        <v>15</v>
      </c>
      <c r="F1280" t="s">
        <v>16</v>
      </c>
      <c r="G1280" t="s">
        <v>17</v>
      </c>
      <c r="H1280" t="s">
        <v>832</v>
      </c>
      <c r="I1280" t="s">
        <v>18</v>
      </c>
      <c r="J1280">
        <v>10</v>
      </c>
      <c r="K1280">
        <v>0</v>
      </c>
      <c r="L1280" s="9">
        <v>1</v>
      </c>
      <c r="M1280" s="11" cm="1">
        <f t="array" aca="1" ref="M1280" ca="1">IFERROR(INDEX(
    INDIRECT("'" &amp; H1280 &amp; "'!$C$2:$Z$151"),
    MATCH(L1280, INDIRECT("'" &amp; H1280 &amp; "'!$A$2:$A$151"), 0),
    IFERROR(
        MATCH(J1280, INDIRECT("'" &amp; H1280 &amp; "'!$C$1:$Z$1"), 0),
        MATCH("zone " &amp; J1280, INDIRECT("'" &amp; H1280 &amp; "'!$C$1:$Z$1"), 0)
    )
),"Null")</f>
        <v>63.09</v>
      </c>
      <c r="N1280" t="s">
        <v>19</v>
      </c>
      <c r="O1280" t="s">
        <v>20</v>
      </c>
    </row>
    <row r="1281" spans="1:15" x14ac:dyDescent="0.3">
      <c r="A1281" t="s">
        <v>14</v>
      </c>
      <c r="B1281" s="1" t="s">
        <v>21</v>
      </c>
      <c r="C1281" s="1" t="s">
        <v>22</v>
      </c>
      <c r="D1281">
        <v>12560</v>
      </c>
      <c r="E1281" t="s">
        <v>15</v>
      </c>
      <c r="F1281" t="s">
        <v>16</v>
      </c>
      <c r="G1281" t="s">
        <v>17</v>
      </c>
      <c r="H1281" t="s">
        <v>832</v>
      </c>
      <c r="I1281" t="s">
        <v>18</v>
      </c>
      <c r="J1281">
        <v>10</v>
      </c>
      <c r="K1281">
        <v>0</v>
      </c>
      <c r="L1281" s="9">
        <v>1.5</v>
      </c>
      <c r="M1281" s="11" cm="1">
        <f t="array" aca="1" ref="M1281" ca="1">IFERROR(INDEX(
    INDIRECT("'" &amp; H1281 &amp; "'!$C$2:$Z$151"),
    MATCH(L1281, INDIRECT("'" &amp; H1281 &amp; "'!$A$2:$A$151"), 0),
    IFERROR(
        MATCH(J1281, INDIRECT("'" &amp; H1281 &amp; "'!$C$1:$Z$1"), 0),
        MATCH("zone " &amp; J1281, INDIRECT("'" &amp; H1281 &amp; "'!$C$1:$Z$1"), 0)
    )
),"Null")</f>
        <v>73.3</v>
      </c>
      <c r="N1281" t="s">
        <v>19</v>
      </c>
      <c r="O1281" t="s">
        <v>20</v>
      </c>
    </row>
    <row r="1282" spans="1:15" x14ac:dyDescent="0.3">
      <c r="A1282" t="s">
        <v>14</v>
      </c>
      <c r="B1282" s="1" t="s">
        <v>21</v>
      </c>
      <c r="C1282" s="1" t="s">
        <v>22</v>
      </c>
      <c r="D1282">
        <v>12560</v>
      </c>
      <c r="E1282" t="s">
        <v>15</v>
      </c>
      <c r="F1282" t="s">
        <v>16</v>
      </c>
      <c r="G1282" t="s">
        <v>17</v>
      </c>
      <c r="H1282" t="s">
        <v>832</v>
      </c>
      <c r="I1282" t="s">
        <v>18</v>
      </c>
      <c r="J1282">
        <v>10</v>
      </c>
      <c r="K1282">
        <v>0</v>
      </c>
      <c r="L1282" s="9">
        <v>2</v>
      </c>
      <c r="M1282" s="11" cm="1">
        <f t="array" aca="1" ref="M1282" ca="1">IFERROR(INDEX(
    INDIRECT("'" &amp; H1282 &amp; "'!$C$2:$Z$151"),
    MATCH(L1282, INDIRECT("'" &amp; H1282 &amp; "'!$A$2:$A$151"), 0),
    IFERROR(
        MATCH(J1282, INDIRECT("'" &amp; H1282 &amp; "'!$C$1:$Z$1"), 0),
        MATCH("zone " &amp; J1282, INDIRECT("'" &amp; H1282 &amp; "'!$C$1:$Z$1"), 0)
    )
),"Null")</f>
        <v>83.51</v>
      </c>
      <c r="N1282" t="s">
        <v>19</v>
      </c>
      <c r="O1282" t="s">
        <v>20</v>
      </c>
    </row>
    <row r="1283" spans="1:15" x14ac:dyDescent="0.3">
      <c r="A1283" t="s">
        <v>14</v>
      </c>
      <c r="B1283" s="1" t="s">
        <v>21</v>
      </c>
      <c r="C1283" s="1" t="s">
        <v>22</v>
      </c>
      <c r="D1283">
        <v>12560</v>
      </c>
      <c r="E1283" t="s">
        <v>15</v>
      </c>
      <c r="F1283" t="s">
        <v>16</v>
      </c>
      <c r="G1283" t="s">
        <v>17</v>
      </c>
      <c r="H1283" t="s">
        <v>832</v>
      </c>
      <c r="I1283" t="s">
        <v>18</v>
      </c>
      <c r="J1283">
        <v>10</v>
      </c>
      <c r="K1283">
        <v>0</v>
      </c>
      <c r="L1283" s="9">
        <v>2.5</v>
      </c>
      <c r="M1283" s="11" cm="1">
        <f t="array" aca="1" ref="M1283" ca="1">IFERROR(INDEX(
    INDIRECT("'" &amp; H1283 &amp; "'!$C$2:$Z$151"),
    MATCH(L1283, INDIRECT("'" &amp; H1283 &amp; "'!$A$2:$A$151"), 0),
    IFERROR(
        MATCH(J1283, INDIRECT("'" &amp; H1283 &amp; "'!$C$1:$Z$1"), 0),
        MATCH("zone " &amp; J1283, INDIRECT("'" &amp; H1283 &amp; "'!$C$1:$Z$1"), 0)
    )
),"Null")</f>
        <v>93.74</v>
      </c>
      <c r="N1283" t="s">
        <v>19</v>
      </c>
      <c r="O1283" t="s">
        <v>20</v>
      </c>
    </row>
    <row r="1284" spans="1:15" x14ac:dyDescent="0.3">
      <c r="A1284" t="s">
        <v>14</v>
      </c>
      <c r="B1284" s="1" t="s">
        <v>21</v>
      </c>
      <c r="C1284" s="1" t="s">
        <v>22</v>
      </c>
      <c r="D1284">
        <v>12560</v>
      </c>
      <c r="E1284" t="s">
        <v>15</v>
      </c>
      <c r="F1284" t="s">
        <v>16</v>
      </c>
      <c r="G1284" t="s">
        <v>17</v>
      </c>
      <c r="H1284" t="s">
        <v>832</v>
      </c>
      <c r="I1284" t="s">
        <v>18</v>
      </c>
      <c r="J1284">
        <v>10</v>
      </c>
      <c r="K1284">
        <v>0</v>
      </c>
      <c r="L1284" s="9">
        <v>3</v>
      </c>
      <c r="M1284" s="11" cm="1">
        <f t="array" aca="1" ref="M1284" ca="1">IFERROR(INDEX(
    INDIRECT("'" &amp; H1284 &amp; "'!$C$2:$Z$151"),
    MATCH(L1284, INDIRECT("'" &amp; H1284 &amp; "'!$A$2:$A$151"), 0),
    IFERROR(
        MATCH(J1284, INDIRECT("'" &amp; H1284 &amp; "'!$C$1:$Z$1"), 0),
        MATCH("zone " &amp; J1284, INDIRECT("'" &amp; H1284 &amp; "'!$C$1:$Z$1"), 0)
    )
),"Null")</f>
        <v>100.58</v>
      </c>
      <c r="N1284" t="s">
        <v>19</v>
      </c>
      <c r="O1284" t="s">
        <v>20</v>
      </c>
    </row>
    <row r="1285" spans="1:15" x14ac:dyDescent="0.3">
      <c r="A1285" t="s">
        <v>14</v>
      </c>
      <c r="B1285" s="1" t="s">
        <v>21</v>
      </c>
      <c r="C1285" s="1" t="s">
        <v>22</v>
      </c>
      <c r="D1285">
        <v>12560</v>
      </c>
      <c r="E1285" t="s">
        <v>15</v>
      </c>
      <c r="F1285" t="s">
        <v>16</v>
      </c>
      <c r="G1285" t="s">
        <v>17</v>
      </c>
      <c r="H1285" t="s">
        <v>832</v>
      </c>
      <c r="I1285" t="s">
        <v>18</v>
      </c>
      <c r="J1285">
        <v>10</v>
      </c>
      <c r="K1285">
        <v>0</v>
      </c>
      <c r="L1285" s="9">
        <v>3.5</v>
      </c>
      <c r="M1285" s="11" cm="1">
        <f t="array" aca="1" ref="M1285" ca="1">IFERROR(INDEX(
    INDIRECT("'" &amp; H1285 &amp; "'!$C$2:$Z$151"),
    MATCH(L1285, INDIRECT("'" &amp; H1285 &amp; "'!$A$2:$A$151"), 0),
    IFERROR(
        MATCH(J1285, INDIRECT("'" &amp; H1285 &amp; "'!$C$1:$Z$1"), 0),
        MATCH("zone " &amp; J1285, INDIRECT("'" &amp; H1285 &amp; "'!$C$1:$Z$1"), 0)
    )
),"Null")</f>
        <v>107.42</v>
      </c>
      <c r="N1285" t="s">
        <v>19</v>
      </c>
      <c r="O1285" t="s">
        <v>20</v>
      </c>
    </row>
    <row r="1286" spans="1:15" x14ac:dyDescent="0.3">
      <c r="A1286" t="s">
        <v>14</v>
      </c>
      <c r="B1286" s="1" t="s">
        <v>21</v>
      </c>
      <c r="C1286" s="1" t="s">
        <v>22</v>
      </c>
      <c r="D1286">
        <v>12560</v>
      </c>
      <c r="E1286" t="s">
        <v>15</v>
      </c>
      <c r="F1286" t="s">
        <v>16</v>
      </c>
      <c r="G1286" t="s">
        <v>17</v>
      </c>
      <c r="H1286" t="s">
        <v>832</v>
      </c>
      <c r="I1286" t="s">
        <v>18</v>
      </c>
      <c r="J1286">
        <v>10</v>
      </c>
      <c r="K1286">
        <v>0</v>
      </c>
      <c r="L1286" s="9">
        <v>4</v>
      </c>
      <c r="M1286" s="11" cm="1">
        <f t="array" aca="1" ref="M1286" ca="1">IFERROR(INDEX(
    INDIRECT("'" &amp; H1286 &amp; "'!$C$2:$Z$151"),
    MATCH(L1286, INDIRECT("'" &amp; H1286 &amp; "'!$A$2:$A$151"), 0),
    IFERROR(
        MATCH(J1286, INDIRECT("'" &amp; H1286 &amp; "'!$C$1:$Z$1"), 0),
        MATCH("zone " &amp; J1286, INDIRECT("'" &amp; H1286 &amp; "'!$C$1:$Z$1"), 0)
    )
),"Null")</f>
        <v>114.26</v>
      </c>
      <c r="N1286" t="s">
        <v>19</v>
      </c>
      <c r="O1286" t="s">
        <v>20</v>
      </c>
    </row>
    <row r="1287" spans="1:15" x14ac:dyDescent="0.3">
      <c r="A1287" t="s">
        <v>14</v>
      </c>
      <c r="B1287" s="1" t="s">
        <v>21</v>
      </c>
      <c r="C1287" s="1" t="s">
        <v>22</v>
      </c>
      <c r="D1287">
        <v>12560</v>
      </c>
      <c r="E1287" t="s">
        <v>15</v>
      </c>
      <c r="F1287" t="s">
        <v>16</v>
      </c>
      <c r="G1287" t="s">
        <v>17</v>
      </c>
      <c r="H1287" t="s">
        <v>832</v>
      </c>
      <c r="I1287" t="s">
        <v>18</v>
      </c>
      <c r="J1287">
        <v>10</v>
      </c>
      <c r="K1287">
        <v>0</v>
      </c>
      <c r="L1287" s="9">
        <v>4.5</v>
      </c>
      <c r="M1287" s="11" cm="1">
        <f t="array" aca="1" ref="M1287" ca="1">IFERROR(INDEX(
    INDIRECT("'" &amp; H1287 &amp; "'!$C$2:$Z$151"),
    MATCH(L1287, INDIRECT("'" &amp; H1287 &amp; "'!$A$2:$A$151"), 0),
    IFERROR(
        MATCH(J1287, INDIRECT("'" &amp; H1287 &amp; "'!$C$1:$Z$1"), 0),
        MATCH("zone " &amp; J1287, INDIRECT("'" &amp; H1287 &amp; "'!$C$1:$Z$1"), 0)
    )
),"Null")</f>
        <v>121.1</v>
      </c>
      <c r="N1287" t="s">
        <v>19</v>
      </c>
      <c r="O1287" t="s">
        <v>20</v>
      </c>
    </row>
    <row r="1288" spans="1:15" x14ac:dyDescent="0.3">
      <c r="A1288" t="s">
        <v>14</v>
      </c>
      <c r="B1288" s="1" t="s">
        <v>21</v>
      </c>
      <c r="C1288" s="1" t="s">
        <v>22</v>
      </c>
      <c r="D1288">
        <v>12560</v>
      </c>
      <c r="E1288" t="s">
        <v>15</v>
      </c>
      <c r="F1288" t="s">
        <v>16</v>
      </c>
      <c r="G1288" t="s">
        <v>17</v>
      </c>
      <c r="H1288" t="s">
        <v>832</v>
      </c>
      <c r="I1288" t="s">
        <v>18</v>
      </c>
      <c r="J1288">
        <v>10</v>
      </c>
      <c r="K1288">
        <v>0</v>
      </c>
      <c r="L1288" s="9">
        <v>5</v>
      </c>
      <c r="M1288" s="11" cm="1">
        <f t="array" aca="1" ref="M1288" ca="1">IFERROR(INDEX(
    INDIRECT("'" &amp; H1288 &amp; "'!$C$2:$Z$151"),
    MATCH(L1288, INDIRECT("'" &amp; H1288 &amp; "'!$A$2:$A$151"), 0),
    IFERROR(
        MATCH(J1288, INDIRECT("'" &amp; H1288 &amp; "'!$C$1:$Z$1"), 0),
        MATCH("zone " &amp; J1288, INDIRECT("'" &amp; H1288 &amp; "'!$C$1:$Z$1"), 0)
    )
),"Null")</f>
        <v>127.94</v>
      </c>
      <c r="N1288" t="s">
        <v>19</v>
      </c>
      <c r="O1288" t="s">
        <v>20</v>
      </c>
    </row>
    <row r="1289" spans="1:15" x14ac:dyDescent="0.3">
      <c r="A1289" t="s">
        <v>14</v>
      </c>
      <c r="B1289" s="1" t="s">
        <v>21</v>
      </c>
      <c r="C1289" s="1" t="s">
        <v>22</v>
      </c>
      <c r="D1289">
        <v>12560</v>
      </c>
      <c r="E1289" t="s">
        <v>15</v>
      </c>
      <c r="F1289" t="s">
        <v>16</v>
      </c>
      <c r="G1289" t="s">
        <v>17</v>
      </c>
      <c r="H1289" t="s">
        <v>832</v>
      </c>
      <c r="I1289" t="s">
        <v>18</v>
      </c>
      <c r="J1289">
        <v>10</v>
      </c>
      <c r="K1289">
        <v>0</v>
      </c>
      <c r="L1289" s="9">
        <v>5.5</v>
      </c>
      <c r="M1289" s="11" cm="1">
        <f t="array" aca="1" ref="M1289" ca="1">IFERROR(INDEX(
    INDIRECT("'" &amp; H1289 &amp; "'!$C$2:$Z$151"),
    MATCH(L1289, INDIRECT("'" &amp; H1289 &amp; "'!$A$2:$A$151"), 0),
    IFERROR(
        MATCH(J1289, INDIRECT("'" &amp; H1289 &amp; "'!$C$1:$Z$1"), 0),
        MATCH("zone " &amp; J1289, INDIRECT("'" &amp; H1289 &amp; "'!$C$1:$Z$1"), 0)
    )
),"Null")</f>
        <v>133.15</v>
      </c>
      <c r="N1289" t="s">
        <v>19</v>
      </c>
      <c r="O1289" t="s">
        <v>20</v>
      </c>
    </row>
    <row r="1290" spans="1:15" x14ac:dyDescent="0.3">
      <c r="A1290" t="s">
        <v>14</v>
      </c>
      <c r="B1290" s="1" t="s">
        <v>21</v>
      </c>
      <c r="C1290" s="1" t="s">
        <v>22</v>
      </c>
      <c r="D1290">
        <v>12560</v>
      </c>
      <c r="E1290" t="s">
        <v>15</v>
      </c>
      <c r="F1290" t="s">
        <v>16</v>
      </c>
      <c r="G1290" t="s">
        <v>17</v>
      </c>
      <c r="H1290" t="s">
        <v>832</v>
      </c>
      <c r="I1290" t="s">
        <v>18</v>
      </c>
      <c r="J1290">
        <v>10</v>
      </c>
      <c r="K1290">
        <v>0</v>
      </c>
      <c r="L1290" s="9">
        <v>6</v>
      </c>
      <c r="M1290" s="11" cm="1">
        <f t="array" aca="1" ref="M1290" ca="1">IFERROR(INDEX(
    INDIRECT("'" &amp; H1290 &amp; "'!$C$2:$Z$151"),
    MATCH(L1290, INDIRECT("'" &amp; H1290 &amp; "'!$A$2:$A$151"), 0),
    IFERROR(
        MATCH(J1290, INDIRECT("'" &amp; H1290 &amp; "'!$C$1:$Z$1"), 0),
        MATCH("zone " &amp; J1290, INDIRECT("'" &amp; H1290 &amp; "'!$C$1:$Z$1"), 0)
    )
),"Null")</f>
        <v>138.36000000000001</v>
      </c>
      <c r="N1290" t="s">
        <v>19</v>
      </c>
      <c r="O1290" t="s">
        <v>20</v>
      </c>
    </row>
    <row r="1291" spans="1:15" x14ac:dyDescent="0.3">
      <c r="A1291" t="s">
        <v>14</v>
      </c>
      <c r="B1291" s="1" t="s">
        <v>21</v>
      </c>
      <c r="C1291" s="1" t="s">
        <v>22</v>
      </c>
      <c r="D1291">
        <v>12560</v>
      </c>
      <c r="E1291" t="s">
        <v>15</v>
      </c>
      <c r="F1291" t="s">
        <v>16</v>
      </c>
      <c r="G1291" t="s">
        <v>17</v>
      </c>
      <c r="H1291" t="s">
        <v>832</v>
      </c>
      <c r="I1291" t="s">
        <v>18</v>
      </c>
      <c r="J1291">
        <v>10</v>
      </c>
      <c r="K1291">
        <v>0</v>
      </c>
      <c r="L1291" s="9">
        <v>6.5</v>
      </c>
      <c r="M1291" s="11" cm="1">
        <f t="array" aca="1" ref="M1291" ca="1">IFERROR(INDEX(
    INDIRECT("'" &amp; H1291 &amp; "'!$C$2:$Z$151"),
    MATCH(L1291, INDIRECT("'" &amp; H1291 &amp; "'!$A$2:$A$151"), 0),
    IFERROR(
        MATCH(J1291, INDIRECT("'" &amp; H1291 &amp; "'!$C$1:$Z$1"), 0),
        MATCH("zone " &amp; J1291, INDIRECT("'" &amp; H1291 &amp; "'!$C$1:$Z$1"), 0)
    )
),"Null")</f>
        <v>143.57</v>
      </c>
      <c r="N1291" t="s">
        <v>19</v>
      </c>
      <c r="O1291" t="s">
        <v>20</v>
      </c>
    </row>
    <row r="1292" spans="1:15" x14ac:dyDescent="0.3">
      <c r="A1292" t="s">
        <v>14</v>
      </c>
      <c r="B1292" s="1" t="s">
        <v>21</v>
      </c>
      <c r="C1292" s="1" t="s">
        <v>22</v>
      </c>
      <c r="D1292">
        <v>12560</v>
      </c>
      <c r="E1292" t="s">
        <v>15</v>
      </c>
      <c r="F1292" t="s">
        <v>16</v>
      </c>
      <c r="G1292" t="s">
        <v>17</v>
      </c>
      <c r="H1292" t="s">
        <v>832</v>
      </c>
      <c r="I1292" t="s">
        <v>18</v>
      </c>
      <c r="J1292">
        <v>10</v>
      </c>
      <c r="K1292">
        <v>0</v>
      </c>
      <c r="L1292" s="9">
        <v>7</v>
      </c>
      <c r="M1292" s="11" cm="1">
        <f t="array" aca="1" ref="M1292" ca="1">IFERROR(INDEX(
    INDIRECT("'" &amp; H1292 &amp; "'!$C$2:$Z$151"),
    MATCH(L1292, INDIRECT("'" &amp; H1292 &amp; "'!$A$2:$A$151"), 0),
    IFERROR(
        MATCH(J1292, INDIRECT("'" &amp; H1292 &amp; "'!$C$1:$Z$1"), 0),
        MATCH("zone " &amp; J1292, INDIRECT("'" &amp; H1292 &amp; "'!$C$1:$Z$1"), 0)
    )
),"Null")</f>
        <v>148.78</v>
      </c>
      <c r="N1292" t="s">
        <v>19</v>
      </c>
      <c r="O1292" t="s">
        <v>20</v>
      </c>
    </row>
    <row r="1293" spans="1:15" x14ac:dyDescent="0.3">
      <c r="A1293" t="s">
        <v>14</v>
      </c>
      <c r="B1293" s="1" t="s">
        <v>21</v>
      </c>
      <c r="C1293" s="1" t="s">
        <v>22</v>
      </c>
      <c r="D1293">
        <v>12560</v>
      </c>
      <c r="E1293" t="s">
        <v>15</v>
      </c>
      <c r="F1293" t="s">
        <v>16</v>
      </c>
      <c r="G1293" t="s">
        <v>17</v>
      </c>
      <c r="H1293" t="s">
        <v>832</v>
      </c>
      <c r="I1293" t="s">
        <v>18</v>
      </c>
      <c r="J1293">
        <v>10</v>
      </c>
      <c r="K1293">
        <v>0</v>
      </c>
      <c r="L1293">
        <v>7.5</v>
      </c>
      <c r="M1293" s="11" cm="1">
        <f t="array" aca="1" ref="M1293" ca="1">IFERROR(INDEX(
    INDIRECT("'" &amp; H1293 &amp; "'!$C$2:$Z$151"),
    MATCH(L1293, INDIRECT("'" &amp; H1293 &amp; "'!$A$2:$A$151"), 0),
    IFERROR(
        MATCH(J1293, INDIRECT("'" &amp; H1293 &amp; "'!$C$1:$Z$1"), 0),
        MATCH("zone " &amp; J1293, INDIRECT("'" &amp; H1293 &amp; "'!$C$1:$Z$1"), 0)
    )
),"Null")</f>
        <v>153.99</v>
      </c>
      <c r="N1293" t="s">
        <v>19</v>
      </c>
      <c r="O1293" t="s">
        <v>20</v>
      </c>
    </row>
    <row r="1294" spans="1:15" x14ac:dyDescent="0.3">
      <c r="A1294" t="s">
        <v>14</v>
      </c>
      <c r="B1294" s="1" t="s">
        <v>21</v>
      </c>
      <c r="C1294" s="1" t="s">
        <v>22</v>
      </c>
      <c r="D1294">
        <v>12560</v>
      </c>
      <c r="E1294" t="s">
        <v>15</v>
      </c>
      <c r="F1294" t="s">
        <v>16</v>
      </c>
      <c r="G1294" t="s">
        <v>17</v>
      </c>
      <c r="H1294" t="s">
        <v>832</v>
      </c>
      <c r="I1294" t="s">
        <v>18</v>
      </c>
      <c r="J1294">
        <v>10</v>
      </c>
      <c r="K1294">
        <v>0</v>
      </c>
      <c r="L1294" s="9">
        <v>8</v>
      </c>
      <c r="M1294" s="11" cm="1">
        <f t="array" aca="1" ref="M1294" ca="1">IFERROR(INDEX(
    INDIRECT("'" &amp; H1294 &amp; "'!$C$2:$Z$151"),
    MATCH(L1294, INDIRECT("'" &amp; H1294 &amp; "'!$A$2:$A$151"), 0),
    IFERROR(
        MATCH(J1294, INDIRECT("'" &amp; H1294 &amp; "'!$C$1:$Z$1"), 0),
        MATCH("zone " &amp; J1294, INDIRECT("'" &amp; H1294 &amp; "'!$C$1:$Z$1"), 0)
    )
),"Null")</f>
        <v>159.19999999999999</v>
      </c>
      <c r="N1294" t="s">
        <v>19</v>
      </c>
      <c r="O1294" t="s">
        <v>20</v>
      </c>
    </row>
    <row r="1295" spans="1:15" x14ac:dyDescent="0.3">
      <c r="A1295" t="s">
        <v>14</v>
      </c>
      <c r="B1295" s="1" t="s">
        <v>21</v>
      </c>
      <c r="C1295" s="1" t="s">
        <v>22</v>
      </c>
      <c r="D1295">
        <v>12560</v>
      </c>
      <c r="E1295" t="s">
        <v>15</v>
      </c>
      <c r="F1295" t="s">
        <v>16</v>
      </c>
      <c r="G1295" t="s">
        <v>17</v>
      </c>
      <c r="H1295" t="s">
        <v>832</v>
      </c>
      <c r="I1295" t="s">
        <v>18</v>
      </c>
      <c r="J1295">
        <v>10</v>
      </c>
      <c r="K1295">
        <v>0</v>
      </c>
      <c r="L1295" s="9">
        <v>8.5</v>
      </c>
      <c r="M1295" s="11" cm="1">
        <f t="array" aca="1" ref="M1295" ca="1">IFERROR(INDEX(
    INDIRECT("'" &amp; H1295 &amp; "'!$C$2:$Z$151"),
    MATCH(L1295, INDIRECT("'" &amp; H1295 &amp; "'!$A$2:$A$151"), 0),
    IFERROR(
        MATCH(J1295, INDIRECT("'" &amp; H1295 &amp; "'!$C$1:$Z$1"), 0),
        MATCH("zone " &amp; J1295, INDIRECT("'" &amp; H1295 &amp; "'!$C$1:$Z$1"), 0)
    )
),"Null")</f>
        <v>164.41</v>
      </c>
      <c r="N1295" t="s">
        <v>19</v>
      </c>
      <c r="O1295" t="s">
        <v>20</v>
      </c>
    </row>
    <row r="1296" spans="1:15" x14ac:dyDescent="0.3">
      <c r="A1296" t="s">
        <v>14</v>
      </c>
      <c r="B1296" s="1" t="s">
        <v>21</v>
      </c>
      <c r="C1296" s="1" t="s">
        <v>22</v>
      </c>
      <c r="D1296">
        <v>12560</v>
      </c>
      <c r="E1296" t="s">
        <v>15</v>
      </c>
      <c r="F1296" t="s">
        <v>16</v>
      </c>
      <c r="G1296" t="s">
        <v>17</v>
      </c>
      <c r="H1296" t="s">
        <v>832</v>
      </c>
      <c r="I1296" t="s">
        <v>18</v>
      </c>
      <c r="J1296">
        <v>10</v>
      </c>
      <c r="K1296">
        <v>0</v>
      </c>
      <c r="L1296" s="9">
        <v>9</v>
      </c>
      <c r="M1296" s="11" cm="1">
        <f t="array" aca="1" ref="M1296" ca="1">IFERROR(INDEX(
    INDIRECT("'" &amp; H1296 &amp; "'!$C$2:$Z$151"),
    MATCH(L1296, INDIRECT("'" &amp; H1296 &amp; "'!$A$2:$A$151"), 0),
    IFERROR(
        MATCH(J1296, INDIRECT("'" &amp; H1296 &amp; "'!$C$1:$Z$1"), 0),
        MATCH("zone " &amp; J1296, INDIRECT("'" &amp; H1296 &amp; "'!$C$1:$Z$1"), 0)
    )
),"Null")</f>
        <v>169.62</v>
      </c>
      <c r="N1296" t="s">
        <v>19</v>
      </c>
      <c r="O1296" t="s">
        <v>20</v>
      </c>
    </row>
    <row r="1297" spans="1:15" x14ac:dyDescent="0.3">
      <c r="A1297" t="s">
        <v>14</v>
      </c>
      <c r="B1297" s="1" t="s">
        <v>21</v>
      </c>
      <c r="C1297" s="1" t="s">
        <v>22</v>
      </c>
      <c r="D1297">
        <v>12560</v>
      </c>
      <c r="E1297" t="s">
        <v>15</v>
      </c>
      <c r="F1297" t="s">
        <v>16</v>
      </c>
      <c r="G1297" t="s">
        <v>17</v>
      </c>
      <c r="H1297" t="s">
        <v>832</v>
      </c>
      <c r="I1297" t="s">
        <v>18</v>
      </c>
      <c r="J1297">
        <v>10</v>
      </c>
      <c r="K1297">
        <v>0</v>
      </c>
      <c r="L1297" s="9">
        <v>9.5</v>
      </c>
      <c r="M1297" s="11" cm="1">
        <f t="array" aca="1" ref="M1297" ca="1">IFERROR(INDEX(
    INDIRECT("'" &amp; H1297 &amp; "'!$C$2:$Z$151"),
    MATCH(L1297, INDIRECT("'" &amp; H1297 &amp; "'!$A$2:$A$151"), 0),
    IFERROR(
        MATCH(J1297, INDIRECT("'" &amp; H1297 &amp; "'!$C$1:$Z$1"), 0),
        MATCH("zone " &amp; J1297, INDIRECT("'" &amp; H1297 &amp; "'!$C$1:$Z$1"), 0)
    )
),"Null")</f>
        <v>174.83</v>
      </c>
      <c r="N1297" t="s">
        <v>19</v>
      </c>
      <c r="O1297" t="s">
        <v>20</v>
      </c>
    </row>
    <row r="1298" spans="1:15" x14ac:dyDescent="0.3">
      <c r="A1298" t="s">
        <v>14</v>
      </c>
      <c r="B1298" s="1" t="s">
        <v>21</v>
      </c>
      <c r="C1298" s="1" t="s">
        <v>22</v>
      </c>
      <c r="D1298">
        <v>12560</v>
      </c>
      <c r="E1298" t="s">
        <v>15</v>
      </c>
      <c r="F1298" t="s">
        <v>16</v>
      </c>
      <c r="G1298" t="s">
        <v>17</v>
      </c>
      <c r="H1298" t="s">
        <v>832</v>
      </c>
      <c r="I1298" t="s">
        <v>18</v>
      </c>
      <c r="J1298">
        <v>10</v>
      </c>
      <c r="K1298">
        <v>0</v>
      </c>
      <c r="L1298" s="9">
        <v>10</v>
      </c>
      <c r="M1298" s="11" cm="1">
        <f t="array" aca="1" ref="M1298" ca="1">IFERROR(INDEX(
    INDIRECT("'" &amp; H1298 &amp; "'!$C$2:$Z$151"),
    MATCH(L1298, INDIRECT("'" &amp; H1298 &amp; "'!$A$2:$A$151"), 0),
    IFERROR(
        MATCH(J1298, INDIRECT("'" &amp; H1298 &amp; "'!$C$1:$Z$1"), 0),
        MATCH("zone " &amp; J1298, INDIRECT("'" &amp; H1298 &amp; "'!$C$1:$Z$1"), 0)
    )
),"Null")</f>
        <v>180.04</v>
      </c>
      <c r="N1298" t="s">
        <v>19</v>
      </c>
      <c r="O1298" t="s">
        <v>20</v>
      </c>
    </row>
    <row r="1299" spans="1:15" x14ac:dyDescent="0.3">
      <c r="A1299" t="s">
        <v>14</v>
      </c>
      <c r="B1299" s="1" t="s">
        <v>21</v>
      </c>
      <c r="C1299" s="1" t="s">
        <v>22</v>
      </c>
      <c r="D1299">
        <v>12560</v>
      </c>
      <c r="E1299" t="s">
        <v>15</v>
      </c>
      <c r="F1299" t="s">
        <v>16</v>
      </c>
      <c r="G1299" t="s">
        <v>17</v>
      </c>
      <c r="H1299" t="s">
        <v>832</v>
      </c>
      <c r="I1299" t="s">
        <v>18</v>
      </c>
      <c r="J1299">
        <v>10</v>
      </c>
      <c r="K1299">
        <v>0</v>
      </c>
      <c r="L1299" s="9">
        <v>10.5</v>
      </c>
      <c r="M1299" s="11" cm="1">
        <f t="array" aca="1" ref="M1299" ca="1">IFERROR(INDEX(
    INDIRECT("'" &amp; H1299 &amp; "'!$C$2:$Z$151"),
    MATCH(L1299, INDIRECT("'" &amp; H1299 &amp; "'!$A$2:$A$151"), 0),
    IFERROR(
        MATCH(J1299, INDIRECT("'" &amp; H1299 &amp; "'!$C$1:$Z$1"), 0),
        MATCH("zone " &amp; J1299, INDIRECT("'" &amp; H1299 &amp; "'!$C$1:$Z$1"), 0)
    )
),"Null")</f>
        <v>185.62</v>
      </c>
      <c r="N1299" t="s">
        <v>19</v>
      </c>
      <c r="O1299" t="s">
        <v>20</v>
      </c>
    </row>
    <row r="1300" spans="1:15" x14ac:dyDescent="0.3">
      <c r="A1300" t="s">
        <v>14</v>
      </c>
      <c r="B1300" s="1" t="s">
        <v>21</v>
      </c>
      <c r="C1300" s="1" t="s">
        <v>22</v>
      </c>
      <c r="D1300">
        <v>12560</v>
      </c>
      <c r="E1300" t="s">
        <v>15</v>
      </c>
      <c r="F1300" t="s">
        <v>16</v>
      </c>
      <c r="G1300" t="s">
        <v>17</v>
      </c>
      <c r="H1300" t="s">
        <v>832</v>
      </c>
      <c r="I1300" t="s">
        <v>18</v>
      </c>
      <c r="J1300">
        <v>10</v>
      </c>
      <c r="K1300">
        <v>0</v>
      </c>
      <c r="L1300" s="9">
        <v>11</v>
      </c>
      <c r="M1300" s="11" cm="1">
        <f t="array" aca="1" ref="M1300" ca="1">IFERROR(INDEX(
    INDIRECT("'" &amp; H1300 &amp; "'!$C$2:$Z$151"),
    MATCH(L1300, INDIRECT("'" &amp; H1300 &amp; "'!$A$2:$A$151"), 0),
    IFERROR(
        MATCH(J1300, INDIRECT("'" &amp; H1300 &amp; "'!$C$1:$Z$1"), 0),
        MATCH("zone " &amp; J1300, INDIRECT("'" &amp; H1300 &amp; "'!$C$1:$Z$1"), 0)
    )
),"Null")</f>
        <v>191.2</v>
      </c>
      <c r="N1300" t="s">
        <v>19</v>
      </c>
      <c r="O1300" t="s">
        <v>20</v>
      </c>
    </row>
    <row r="1301" spans="1:15" x14ac:dyDescent="0.3">
      <c r="A1301" t="s">
        <v>14</v>
      </c>
      <c r="B1301" s="1" t="s">
        <v>21</v>
      </c>
      <c r="C1301" s="1" t="s">
        <v>22</v>
      </c>
      <c r="D1301">
        <v>12560</v>
      </c>
      <c r="E1301" t="s">
        <v>15</v>
      </c>
      <c r="F1301" t="s">
        <v>16</v>
      </c>
      <c r="G1301" t="s">
        <v>17</v>
      </c>
      <c r="H1301" t="s">
        <v>832</v>
      </c>
      <c r="I1301" t="s">
        <v>18</v>
      </c>
      <c r="J1301">
        <v>10</v>
      </c>
      <c r="K1301">
        <v>0</v>
      </c>
      <c r="L1301" s="9">
        <v>11.5</v>
      </c>
      <c r="M1301" s="11" cm="1">
        <f t="array" aca="1" ref="M1301" ca="1">IFERROR(INDEX(
    INDIRECT("'" &amp; H1301 &amp; "'!$C$2:$Z$151"),
    MATCH(L1301, INDIRECT("'" &amp; H1301 &amp; "'!$A$2:$A$151"), 0),
    IFERROR(
        MATCH(J1301, INDIRECT("'" &amp; H1301 &amp; "'!$C$1:$Z$1"), 0),
        MATCH("zone " &amp; J1301, INDIRECT("'" &amp; H1301 &amp; "'!$C$1:$Z$1"), 0)
    )
),"Null")</f>
        <v>196.78</v>
      </c>
      <c r="N1301" t="s">
        <v>19</v>
      </c>
      <c r="O1301" t="s">
        <v>20</v>
      </c>
    </row>
    <row r="1302" spans="1:15" x14ac:dyDescent="0.3">
      <c r="A1302" t="s">
        <v>14</v>
      </c>
      <c r="B1302" s="1" t="s">
        <v>21</v>
      </c>
      <c r="C1302" s="1" t="s">
        <v>22</v>
      </c>
      <c r="D1302">
        <v>12560</v>
      </c>
      <c r="E1302" t="s">
        <v>15</v>
      </c>
      <c r="F1302" t="s">
        <v>16</v>
      </c>
      <c r="G1302" t="s">
        <v>17</v>
      </c>
      <c r="H1302" t="s">
        <v>832</v>
      </c>
      <c r="I1302" t="s">
        <v>18</v>
      </c>
      <c r="J1302">
        <v>10</v>
      </c>
      <c r="K1302">
        <v>0</v>
      </c>
      <c r="L1302" s="9">
        <v>12</v>
      </c>
      <c r="M1302" s="11" cm="1">
        <f t="array" aca="1" ref="M1302" ca="1">IFERROR(INDEX(
    INDIRECT("'" &amp; H1302 &amp; "'!$C$2:$Z$151"),
    MATCH(L1302, INDIRECT("'" &amp; H1302 &amp; "'!$A$2:$A$151"), 0),
    IFERROR(
        MATCH(J1302, INDIRECT("'" &amp; H1302 &amp; "'!$C$1:$Z$1"), 0),
        MATCH("zone " &amp; J1302, INDIRECT("'" &amp; H1302 &amp; "'!$C$1:$Z$1"), 0)
    )
),"Null")</f>
        <v>202.36</v>
      </c>
      <c r="N1302" t="s">
        <v>19</v>
      </c>
      <c r="O1302" t="s">
        <v>20</v>
      </c>
    </row>
    <row r="1303" spans="1:15" x14ac:dyDescent="0.3">
      <c r="A1303" t="s">
        <v>14</v>
      </c>
      <c r="B1303" s="1" t="s">
        <v>21</v>
      </c>
      <c r="C1303" s="1" t="s">
        <v>22</v>
      </c>
      <c r="D1303">
        <v>12560</v>
      </c>
      <c r="E1303" t="s">
        <v>15</v>
      </c>
      <c r="F1303" t="s">
        <v>16</v>
      </c>
      <c r="G1303" t="s">
        <v>17</v>
      </c>
      <c r="H1303" t="s">
        <v>832</v>
      </c>
      <c r="I1303" t="s">
        <v>18</v>
      </c>
      <c r="J1303">
        <v>10</v>
      </c>
      <c r="K1303">
        <v>0</v>
      </c>
      <c r="L1303" s="9">
        <v>12.5</v>
      </c>
      <c r="M1303" s="11" cm="1">
        <f t="array" aca="1" ref="M1303" ca="1">IFERROR(INDEX(
    INDIRECT("'" &amp; H1303 &amp; "'!$C$2:$Z$151"),
    MATCH(L1303, INDIRECT("'" &amp; H1303 &amp; "'!$A$2:$A$151"), 0),
    IFERROR(
        MATCH(J1303, INDIRECT("'" &amp; H1303 &amp; "'!$C$1:$Z$1"), 0),
        MATCH("zone " &amp; J1303, INDIRECT("'" &amp; H1303 &amp; "'!$C$1:$Z$1"), 0)
    )
),"Null")</f>
        <v>207.94</v>
      </c>
      <c r="N1303" t="s">
        <v>19</v>
      </c>
      <c r="O1303" t="s">
        <v>20</v>
      </c>
    </row>
    <row r="1304" spans="1:15" x14ac:dyDescent="0.3">
      <c r="A1304" t="s">
        <v>14</v>
      </c>
      <c r="B1304" s="1" t="s">
        <v>21</v>
      </c>
      <c r="C1304" s="1" t="s">
        <v>22</v>
      </c>
      <c r="D1304">
        <v>12560</v>
      </c>
      <c r="E1304" t="s">
        <v>15</v>
      </c>
      <c r="F1304" t="s">
        <v>16</v>
      </c>
      <c r="G1304" t="s">
        <v>17</v>
      </c>
      <c r="H1304" t="s">
        <v>832</v>
      </c>
      <c r="I1304" t="s">
        <v>18</v>
      </c>
      <c r="J1304">
        <v>10</v>
      </c>
      <c r="K1304">
        <v>0</v>
      </c>
      <c r="L1304" s="9">
        <v>13</v>
      </c>
      <c r="M1304" s="11" cm="1">
        <f t="array" aca="1" ref="M1304" ca="1">IFERROR(INDEX(
    INDIRECT("'" &amp; H1304 &amp; "'!$C$2:$Z$151"),
    MATCH(L1304, INDIRECT("'" &amp; H1304 &amp; "'!$A$2:$A$151"), 0),
    IFERROR(
        MATCH(J1304, INDIRECT("'" &amp; H1304 &amp; "'!$C$1:$Z$1"), 0),
        MATCH("zone " &amp; J1304, INDIRECT("'" &amp; H1304 &amp; "'!$C$1:$Z$1"), 0)
    )
),"Null")</f>
        <v>213.52</v>
      </c>
      <c r="N1304" t="s">
        <v>19</v>
      </c>
      <c r="O1304" t="s">
        <v>20</v>
      </c>
    </row>
    <row r="1305" spans="1:15" x14ac:dyDescent="0.3">
      <c r="A1305" t="s">
        <v>14</v>
      </c>
      <c r="B1305" s="1" t="s">
        <v>21</v>
      </c>
      <c r="C1305" s="1" t="s">
        <v>22</v>
      </c>
      <c r="D1305">
        <v>12560</v>
      </c>
      <c r="E1305" t="s">
        <v>15</v>
      </c>
      <c r="F1305" t="s">
        <v>16</v>
      </c>
      <c r="G1305" t="s">
        <v>17</v>
      </c>
      <c r="H1305" t="s">
        <v>832</v>
      </c>
      <c r="I1305" t="s">
        <v>18</v>
      </c>
      <c r="J1305">
        <v>10</v>
      </c>
      <c r="K1305">
        <v>0</v>
      </c>
      <c r="L1305" s="9">
        <v>13.5</v>
      </c>
      <c r="M1305" s="11" cm="1">
        <f t="array" aca="1" ref="M1305" ca="1">IFERROR(INDEX(
    INDIRECT("'" &amp; H1305 &amp; "'!$C$2:$Z$151"),
    MATCH(L1305, INDIRECT("'" &amp; H1305 &amp; "'!$A$2:$A$151"), 0),
    IFERROR(
        MATCH(J1305, INDIRECT("'" &amp; H1305 &amp; "'!$C$1:$Z$1"), 0),
        MATCH("zone " &amp; J1305, INDIRECT("'" &amp; H1305 &amp; "'!$C$1:$Z$1"), 0)
    )
),"Null")</f>
        <v>219.1</v>
      </c>
      <c r="N1305" t="s">
        <v>19</v>
      </c>
      <c r="O1305" t="s">
        <v>20</v>
      </c>
    </row>
    <row r="1306" spans="1:15" x14ac:dyDescent="0.3">
      <c r="A1306" t="s">
        <v>14</v>
      </c>
      <c r="B1306" s="1" t="s">
        <v>21</v>
      </c>
      <c r="C1306" s="1" t="s">
        <v>22</v>
      </c>
      <c r="D1306">
        <v>12560</v>
      </c>
      <c r="E1306" t="s">
        <v>15</v>
      </c>
      <c r="F1306" t="s">
        <v>16</v>
      </c>
      <c r="G1306" t="s">
        <v>17</v>
      </c>
      <c r="H1306" t="s">
        <v>832</v>
      </c>
      <c r="I1306" t="s">
        <v>18</v>
      </c>
      <c r="J1306">
        <v>10</v>
      </c>
      <c r="K1306">
        <v>0</v>
      </c>
      <c r="L1306" s="9">
        <v>14</v>
      </c>
      <c r="M1306" s="11" cm="1">
        <f t="array" aca="1" ref="M1306" ca="1">IFERROR(INDEX(
    INDIRECT("'" &amp; H1306 &amp; "'!$C$2:$Z$151"),
    MATCH(L1306, INDIRECT("'" &amp; H1306 &amp; "'!$A$2:$A$151"), 0),
    IFERROR(
        MATCH(J1306, INDIRECT("'" &amp; H1306 &amp; "'!$C$1:$Z$1"), 0),
        MATCH("zone " &amp; J1306, INDIRECT("'" &amp; H1306 &amp; "'!$C$1:$Z$1"), 0)
    )
),"Null")</f>
        <v>224.68</v>
      </c>
      <c r="N1306" t="s">
        <v>19</v>
      </c>
      <c r="O1306" t="s">
        <v>20</v>
      </c>
    </row>
    <row r="1307" spans="1:15" x14ac:dyDescent="0.3">
      <c r="A1307" t="s">
        <v>14</v>
      </c>
      <c r="B1307" s="1" t="s">
        <v>21</v>
      </c>
      <c r="C1307" s="1" t="s">
        <v>22</v>
      </c>
      <c r="D1307">
        <v>12560</v>
      </c>
      <c r="E1307" t="s">
        <v>15</v>
      </c>
      <c r="F1307" t="s">
        <v>16</v>
      </c>
      <c r="G1307" t="s">
        <v>17</v>
      </c>
      <c r="H1307" t="s">
        <v>832</v>
      </c>
      <c r="I1307" t="s">
        <v>18</v>
      </c>
      <c r="J1307">
        <v>10</v>
      </c>
      <c r="K1307">
        <v>0</v>
      </c>
      <c r="L1307" s="9">
        <v>14.5</v>
      </c>
      <c r="M1307" s="11" cm="1">
        <f t="array" aca="1" ref="M1307" ca="1">IFERROR(INDEX(
    INDIRECT("'" &amp; H1307 &amp; "'!$C$2:$Z$151"),
    MATCH(L1307, INDIRECT("'" &amp; H1307 &amp; "'!$A$2:$A$151"), 0),
    IFERROR(
        MATCH(J1307, INDIRECT("'" &amp; H1307 &amp; "'!$C$1:$Z$1"), 0),
        MATCH("zone " &amp; J1307, INDIRECT("'" &amp; H1307 &amp; "'!$C$1:$Z$1"), 0)
    )
),"Null")</f>
        <v>230.26</v>
      </c>
      <c r="N1307" t="s">
        <v>19</v>
      </c>
      <c r="O1307" t="s">
        <v>20</v>
      </c>
    </row>
    <row r="1308" spans="1:15" x14ac:dyDescent="0.3">
      <c r="A1308" t="s">
        <v>14</v>
      </c>
      <c r="B1308" s="1" t="s">
        <v>21</v>
      </c>
      <c r="C1308" s="1" t="s">
        <v>22</v>
      </c>
      <c r="D1308">
        <v>12560</v>
      </c>
      <c r="E1308" t="s">
        <v>15</v>
      </c>
      <c r="F1308" t="s">
        <v>16</v>
      </c>
      <c r="G1308" t="s">
        <v>17</v>
      </c>
      <c r="H1308" t="s">
        <v>832</v>
      </c>
      <c r="I1308" t="s">
        <v>18</v>
      </c>
      <c r="J1308">
        <v>10</v>
      </c>
      <c r="K1308">
        <v>0</v>
      </c>
      <c r="L1308" s="9">
        <v>15</v>
      </c>
      <c r="M1308" s="11" cm="1">
        <f t="array" aca="1" ref="M1308" ca="1">IFERROR(INDEX(
    INDIRECT("'" &amp; H1308 &amp; "'!$C$2:$Z$151"),
    MATCH(L1308, INDIRECT("'" &amp; H1308 &amp; "'!$A$2:$A$151"), 0),
    IFERROR(
        MATCH(J1308, INDIRECT("'" &amp; H1308 &amp; "'!$C$1:$Z$1"), 0),
        MATCH("zone " &amp; J1308, INDIRECT("'" &amp; H1308 &amp; "'!$C$1:$Z$1"), 0)
    )
),"Null")</f>
        <v>235.84</v>
      </c>
      <c r="N1308" t="s">
        <v>19</v>
      </c>
      <c r="O1308" t="s">
        <v>20</v>
      </c>
    </row>
    <row r="1309" spans="1:15" x14ac:dyDescent="0.3">
      <c r="A1309" t="s">
        <v>14</v>
      </c>
      <c r="B1309" s="1" t="s">
        <v>21</v>
      </c>
      <c r="C1309" s="1" t="s">
        <v>22</v>
      </c>
      <c r="D1309">
        <v>12560</v>
      </c>
      <c r="E1309" t="s">
        <v>15</v>
      </c>
      <c r="F1309" t="s">
        <v>16</v>
      </c>
      <c r="G1309" t="s">
        <v>17</v>
      </c>
      <c r="H1309" t="s">
        <v>832</v>
      </c>
      <c r="I1309" t="s">
        <v>18</v>
      </c>
      <c r="J1309">
        <v>10</v>
      </c>
      <c r="K1309">
        <v>0</v>
      </c>
      <c r="L1309" s="9">
        <v>15.5</v>
      </c>
      <c r="M1309" s="11" cm="1">
        <f t="array" aca="1" ref="M1309" ca="1">IFERROR(INDEX(
    INDIRECT("'" &amp; H1309 &amp; "'!$C$2:$Z$151"),
    MATCH(L1309, INDIRECT("'" &amp; H1309 &amp; "'!$A$2:$A$151"), 0),
    IFERROR(
        MATCH(J1309, INDIRECT("'" &amp; H1309 &amp; "'!$C$1:$Z$1"), 0),
        MATCH("zone " &amp; J1309, INDIRECT("'" &amp; H1309 &amp; "'!$C$1:$Z$1"), 0)
    )
),"Null")</f>
        <v>241.42</v>
      </c>
      <c r="N1309" t="s">
        <v>19</v>
      </c>
      <c r="O1309" t="s">
        <v>20</v>
      </c>
    </row>
    <row r="1310" spans="1:15" x14ac:dyDescent="0.3">
      <c r="A1310" t="s">
        <v>14</v>
      </c>
      <c r="B1310" s="1" t="s">
        <v>21</v>
      </c>
      <c r="C1310" s="1" t="s">
        <v>22</v>
      </c>
      <c r="D1310">
        <v>12560</v>
      </c>
      <c r="E1310" t="s">
        <v>15</v>
      </c>
      <c r="F1310" t="s">
        <v>16</v>
      </c>
      <c r="G1310" t="s">
        <v>17</v>
      </c>
      <c r="H1310" t="s">
        <v>832</v>
      </c>
      <c r="I1310" t="s">
        <v>18</v>
      </c>
      <c r="J1310">
        <v>10</v>
      </c>
      <c r="K1310">
        <v>0</v>
      </c>
      <c r="L1310" s="9">
        <v>16</v>
      </c>
      <c r="M1310" s="11" cm="1">
        <f t="array" aca="1" ref="M1310" ca="1">IFERROR(INDEX(
    INDIRECT("'" &amp; H1310 &amp; "'!$C$2:$Z$151"),
    MATCH(L1310, INDIRECT("'" &amp; H1310 &amp; "'!$A$2:$A$151"), 0),
    IFERROR(
        MATCH(J1310, INDIRECT("'" &amp; H1310 &amp; "'!$C$1:$Z$1"), 0),
        MATCH("zone " &amp; J1310, INDIRECT("'" &amp; H1310 &amp; "'!$C$1:$Z$1"), 0)
    )
),"Null")</f>
        <v>247</v>
      </c>
      <c r="N1310" t="s">
        <v>19</v>
      </c>
      <c r="O1310" t="s">
        <v>20</v>
      </c>
    </row>
    <row r="1311" spans="1:15" x14ac:dyDescent="0.3">
      <c r="A1311" t="s">
        <v>14</v>
      </c>
      <c r="B1311" s="1" t="s">
        <v>21</v>
      </c>
      <c r="C1311" s="1" t="s">
        <v>22</v>
      </c>
      <c r="D1311">
        <v>12560</v>
      </c>
      <c r="E1311" t="s">
        <v>15</v>
      </c>
      <c r="F1311" t="s">
        <v>16</v>
      </c>
      <c r="G1311" t="s">
        <v>17</v>
      </c>
      <c r="H1311" t="s">
        <v>832</v>
      </c>
      <c r="I1311" t="s">
        <v>18</v>
      </c>
      <c r="J1311">
        <v>10</v>
      </c>
      <c r="K1311">
        <v>0</v>
      </c>
      <c r="L1311" s="9">
        <v>16.5</v>
      </c>
      <c r="M1311" s="11" cm="1">
        <f t="array" aca="1" ref="M1311" ca="1">IFERROR(INDEX(
    INDIRECT("'" &amp; H1311 &amp; "'!$C$2:$Z$151"),
    MATCH(L1311, INDIRECT("'" &amp; H1311 &amp; "'!$A$2:$A$151"), 0),
    IFERROR(
        MATCH(J1311, INDIRECT("'" &amp; H1311 &amp; "'!$C$1:$Z$1"), 0),
        MATCH("zone " &amp; J1311, INDIRECT("'" &amp; H1311 &amp; "'!$C$1:$Z$1"), 0)
    )
),"Null")</f>
        <v>252.58</v>
      </c>
      <c r="N1311" t="s">
        <v>19</v>
      </c>
      <c r="O1311" t="s">
        <v>20</v>
      </c>
    </row>
    <row r="1312" spans="1:15" x14ac:dyDescent="0.3">
      <c r="A1312" t="s">
        <v>14</v>
      </c>
      <c r="B1312" s="1" t="s">
        <v>21</v>
      </c>
      <c r="C1312" s="1" t="s">
        <v>22</v>
      </c>
      <c r="D1312">
        <v>12560</v>
      </c>
      <c r="E1312" t="s">
        <v>15</v>
      </c>
      <c r="F1312" t="s">
        <v>16</v>
      </c>
      <c r="G1312" t="s">
        <v>17</v>
      </c>
      <c r="H1312" t="s">
        <v>832</v>
      </c>
      <c r="I1312" t="s">
        <v>18</v>
      </c>
      <c r="J1312">
        <v>10</v>
      </c>
      <c r="K1312">
        <v>0</v>
      </c>
      <c r="L1312" s="9">
        <v>17</v>
      </c>
      <c r="M1312" s="11" cm="1">
        <f t="array" aca="1" ref="M1312" ca="1">IFERROR(INDEX(
    INDIRECT("'" &amp; H1312 &amp; "'!$C$2:$Z$151"),
    MATCH(L1312, INDIRECT("'" &amp; H1312 &amp; "'!$A$2:$A$151"), 0),
    IFERROR(
        MATCH(J1312, INDIRECT("'" &amp; H1312 &amp; "'!$C$1:$Z$1"), 0),
        MATCH("zone " &amp; J1312, INDIRECT("'" &amp; H1312 &amp; "'!$C$1:$Z$1"), 0)
    )
),"Null")</f>
        <v>258.16000000000003</v>
      </c>
      <c r="N1312" t="s">
        <v>19</v>
      </c>
      <c r="O1312" t="s">
        <v>20</v>
      </c>
    </row>
    <row r="1313" spans="1:15" x14ac:dyDescent="0.3">
      <c r="A1313" t="s">
        <v>14</v>
      </c>
      <c r="B1313" s="1" t="s">
        <v>21</v>
      </c>
      <c r="C1313" s="1" t="s">
        <v>22</v>
      </c>
      <c r="D1313">
        <v>12560</v>
      </c>
      <c r="E1313" t="s">
        <v>15</v>
      </c>
      <c r="F1313" t="s">
        <v>16</v>
      </c>
      <c r="G1313" t="s">
        <v>17</v>
      </c>
      <c r="H1313" t="s">
        <v>832</v>
      </c>
      <c r="I1313" t="s">
        <v>18</v>
      </c>
      <c r="J1313">
        <v>10</v>
      </c>
      <c r="K1313">
        <v>0</v>
      </c>
      <c r="L1313" s="9">
        <v>17.5</v>
      </c>
      <c r="M1313" s="11" cm="1">
        <f t="array" aca="1" ref="M1313" ca="1">IFERROR(INDEX(
    INDIRECT("'" &amp; H1313 &amp; "'!$C$2:$Z$151"),
    MATCH(L1313, INDIRECT("'" &amp; H1313 &amp; "'!$A$2:$A$151"), 0),
    IFERROR(
        MATCH(J1313, INDIRECT("'" &amp; H1313 &amp; "'!$C$1:$Z$1"), 0),
        MATCH("zone " &amp; J1313, INDIRECT("'" &amp; H1313 &amp; "'!$C$1:$Z$1"), 0)
    )
),"Null")</f>
        <v>263.74</v>
      </c>
      <c r="N1313" t="s">
        <v>19</v>
      </c>
      <c r="O1313" t="s">
        <v>20</v>
      </c>
    </row>
    <row r="1314" spans="1:15" x14ac:dyDescent="0.3">
      <c r="A1314" t="s">
        <v>14</v>
      </c>
      <c r="B1314" s="1" t="s">
        <v>21</v>
      </c>
      <c r="C1314" s="1" t="s">
        <v>22</v>
      </c>
      <c r="D1314">
        <v>12560</v>
      </c>
      <c r="E1314" t="s">
        <v>15</v>
      </c>
      <c r="F1314" t="s">
        <v>16</v>
      </c>
      <c r="G1314" t="s">
        <v>17</v>
      </c>
      <c r="H1314" t="s">
        <v>832</v>
      </c>
      <c r="I1314" t="s">
        <v>18</v>
      </c>
      <c r="J1314">
        <v>10</v>
      </c>
      <c r="K1314">
        <v>0</v>
      </c>
      <c r="L1314" s="9">
        <v>18</v>
      </c>
      <c r="M1314" s="11" cm="1">
        <f t="array" aca="1" ref="M1314" ca="1">IFERROR(INDEX(
    INDIRECT("'" &amp; H1314 &amp; "'!$C$2:$Z$151"),
    MATCH(L1314, INDIRECT("'" &amp; H1314 &amp; "'!$A$2:$A$151"), 0),
    IFERROR(
        MATCH(J1314, INDIRECT("'" &amp; H1314 &amp; "'!$C$1:$Z$1"), 0),
        MATCH("zone " &amp; J1314, INDIRECT("'" &amp; H1314 &amp; "'!$C$1:$Z$1"), 0)
    )
),"Null")</f>
        <v>269.32</v>
      </c>
      <c r="N1314" t="s">
        <v>19</v>
      </c>
      <c r="O1314" t="s">
        <v>20</v>
      </c>
    </row>
    <row r="1315" spans="1:15" x14ac:dyDescent="0.3">
      <c r="A1315" t="s">
        <v>14</v>
      </c>
      <c r="B1315" s="1" t="s">
        <v>21</v>
      </c>
      <c r="C1315" s="1" t="s">
        <v>22</v>
      </c>
      <c r="D1315">
        <v>12560</v>
      </c>
      <c r="E1315" t="s">
        <v>15</v>
      </c>
      <c r="F1315" t="s">
        <v>16</v>
      </c>
      <c r="G1315" t="s">
        <v>17</v>
      </c>
      <c r="H1315" t="s">
        <v>832</v>
      </c>
      <c r="I1315" t="s">
        <v>18</v>
      </c>
      <c r="J1315">
        <v>10</v>
      </c>
      <c r="K1315">
        <v>0</v>
      </c>
      <c r="L1315" s="9">
        <v>18.5</v>
      </c>
      <c r="M1315" s="11" cm="1">
        <f t="array" aca="1" ref="M1315" ca="1">IFERROR(INDEX(
    INDIRECT("'" &amp; H1315 &amp; "'!$C$2:$Z$151"),
    MATCH(L1315, INDIRECT("'" &amp; H1315 &amp; "'!$A$2:$A$151"), 0),
    IFERROR(
        MATCH(J1315, INDIRECT("'" &amp; H1315 &amp; "'!$C$1:$Z$1"), 0),
        MATCH("zone " &amp; J1315, INDIRECT("'" &amp; H1315 &amp; "'!$C$1:$Z$1"), 0)
    )
),"Null")</f>
        <v>274.89999999999998</v>
      </c>
      <c r="N1315" t="s">
        <v>19</v>
      </c>
      <c r="O1315" t="s">
        <v>20</v>
      </c>
    </row>
    <row r="1316" spans="1:15" x14ac:dyDescent="0.3">
      <c r="A1316" t="s">
        <v>14</v>
      </c>
      <c r="B1316" s="1" t="s">
        <v>21</v>
      </c>
      <c r="C1316" s="1" t="s">
        <v>22</v>
      </c>
      <c r="D1316">
        <v>12560</v>
      </c>
      <c r="E1316" t="s">
        <v>15</v>
      </c>
      <c r="F1316" t="s">
        <v>16</v>
      </c>
      <c r="G1316" t="s">
        <v>17</v>
      </c>
      <c r="H1316" t="s">
        <v>832</v>
      </c>
      <c r="I1316" t="s">
        <v>18</v>
      </c>
      <c r="J1316">
        <v>10</v>
      </c>
      <c r="K1316">
        <v>0</v>
      </c>
      <c r="L1316" s="9">
        <v>19</v>
      </c>
      <c r="M1316" s="11" cm="1">
        <f t="array" aca="1" ref="M1316" ca="1">IFERROR(INDEX(
    INDIRECT("'" &amp; H1316 &amp; "'!$C$2:$Z$151"),
    MATCH(L1316, INDIRECT("'" &amp; H1316 &amp; "'!$A$2:$A$151"), 0),
    IFERROR(
        MATCH(J1316, INDIRECT("'" &amp; H1316 &amp; "'!$C$1:$Z$1"), 0),
        MATCH("zone " &amp; J1316, INDIRECT("'" &amp; H1316 &amp; "'!$C$1:$Z$1"), 0)
    )
),"Null")</f>
        <v>280.48</v>
      </c>
      <c r="N1316" t="s">
        <v>19</v>
      </c>
      <c r="O1316" t="s">
        <v>20</v>
      </c>
    </row>
    <row r="1317" spans="1:15" x14ac:dyDescent="0.3">
      <c r="A1317" t="s">
        <v>14</v>
      </c>
      <c r="B1317" s="1" t="s">
        <v>21</v>
      </c>
      <c r="C1317" s="1" t="s">
        <v>22</v>
      </c>
      <c r="D1317">
        <v>12560</v>
      </c>
      <c r="E1317" t="s">
        <v>15</v>
      </c>
      <c r="F1317" t="s">
        <v>16</v>
      </c>
      <c r="G1317" t="s">
        <v>17</v>
      </c>
      <c r="H1317" t="s">
        <v>832</v>
      </c>
      <c r="I1317" t="s">
        <v>18</v>
      </c>
      <c r="J1317">
        <v>10</v>
      </c>
      <c r="K1317">
        <v>0</v>
      </c>
      <c r="L1317" s="9">
        <v>19.5</v>
      </c>
      <c r="M1317" s="11" cm="1">
        <f t="array" aca="1" ref="M1317" ca="1">IFERROR(INDEX(
    INDIRECT("'" &amp; H1317 &amp; "'!$C$2:$Z$151"),
    MATCH(L1317, INDIRECT("'" &amp; H1317 &amp; "'!$A$2:$A$151"), 0),
    IFERROR(
        MATCH(J1317, INDIRECT("'" &amp; H1317 &amp; "'!$C$1:$Z$1"), 0),
        MATCH("zone " &amp; J1317, INDIRECT("'" &amp; H1317 &amp; "'!$C$1:$Z$1"), 0)
    )
),"Null")</f>
        <v>286.06</v>
      </c>
      <c r="N1317" t="s">
        <v>19</v>
      </c>
      <c r="O1317" t="s">
        <v>20</v>
      </c>
    </row>
    <row r="1318" spans="1:15" x14ac:dyDescent="0.3">
      <c r="A1318" t="s">
        <v>14</v>
      </c>
      <c r="B1318" s="1" t="s">
        <v>21</v>
      </c>
      <c r="C1318" s="1" t="s">
        <v>22</v>
      </c>
      <c r="D1318">
        <v>12560</v>
      </c>
      <c r="E1318" t="s">
        <v>15</v>
      </c>
      <c r="F1318" t="s">
        <v>16</v>
      </c>
      <c r="G1318" t="s">
        <v>17</v>
      </c>
      <c r="H1318" t="s">
        <v>832</v>
      </c>
      <c r="I1318" t="s">
        <v>18</v>
      </c>
      <c r="J1318">
        <v>10</v>
      </c>
      <c r="K1318">
        <v>0</v>
      </c>
      <c r="L1318" s="9">
        <v>20</v>
      </c>
      <c r="M1318" s="11" cm="1">
        <f t="array" aca="1" ref="M1318" ca="1">IFERROR(INDEX(
    INDIRECT("'" &amp; H1318 &amp; "'!$C$2:$Z$151"),
    MATCH(L1318, INDIRECT("'" &amp; H1318 &amp; "'!$A$2:$A$151"), 0),
    IFERROR(
        MATCH(J1318, INDIRECT("'" &amp; H1318 &amp; "'!$C$1:$Z$1"), 0),
        MATCH("zone " &amp; J1318, INDIRECT("'" &amp; H1318 &amp; "'!$C$1:$Z$1"), 0)
    )
),"Null")</f>
        <v>291.64</v>
      </c>
      <c r="N1318" t="s">
        <v>19</v>
      </c>
      <c r="O1318" t="s">
        <v>20</v>
      </c>
    </row>
    <row r="1319" spans="1:15" x14ac:dyDescent="0.3">
      <c r="A1319" t="s">
        <v>14</v>
      </c>
      <c r="B1319" s="1" t="s">
        <v>21</v>
      </c>
      <c r="C1319" s="1" t="s">
        <v>22</v>
      </c>
      <c r="D1319">
        <v>12560</v>
      </c>
      <c r="E1319" t="s">
        <v>15</v>
      </c>
      <c r="F1319" t="s">
        <v>16</v>
      </c>
      <c r="G1319" t="s">
        <v>17</v>
      </c>
      <c r="H1319" t="s">
        <v>832</v>
      </c>
      <c r="I1319" t="s">
        <v>18</v>
      </c>
      <c r="J1319">
        <v>10</v>
      </c>
      <c r="K1319">
        <v>0</v>
      </c>
      <c r="L1319" s="9">
        <v>20.5</v>
      </c>
      <c r="M1319" s="11" cm="1">
        <f t="array" aca="1" ref="M1319" ca="1">IFERROR(INDEX(
    INDIRECT("'" &amp; H1319 &amp; "'!$C$2:$Z$151"),
    MATCH(L1319, INDIRECT("'" &amp; H1319 &amp; "'!$A$2:$A$151"), 0),
    IFERROR(
        MATCH(J1319, INDIRECT("'" &amp; H1319 &amp; "'!$C$1:$Z$1"), 0),
        MATCH("zone " &amp; J1319, INDIRECT("'" &amp; H1319 &amp; "'!$C$1:$Z$1"), 0)
    )
),"Null")</f>
        <v>297.22000000000003</v>
      </c>
      <c r="N1319" t="s">
        <v>19</v>
      </c>
      <c r="O1319" t="s">
        <v>20</v>
      </c>
    </row>
    <row r="1320" spans="1:15" x14ac:dyDescent="0.3">
      <c r="A1320" t="s">
        <v>14</v>
      </c>
      <c r="B1320" s="1" t="s">
        <v>21</v>
      </c>
      <c r="C1320" s="1" t="s">
        <v>22</v>
      </c>
      <c r="D1320">
        <v>12560</v>
      </c>
      <c r="E1320" t="s">
        <v>15</v>
      </c>
      <c r="F1320" t="s">
        <v>16</v>
      </c>
      <c r="G1320" t="s">
        <v>17</v>
      </c>
      <c r="H1320" t="s">
        <v>832</v>
      </c>
      <c r="I1320" t="s">
        <v>18</v>
      </c>
      <c r="J1320">
        <v>10</v>
      </c>
      <c r="K1320">
        <v>0</v>
      </c>
      <c r="L1320" s="9">
        <v>21</v>
      </c>
      <c r="M1320" s="11" cm="1">
        <f t="array" aca="1" ref="M1320" ca="1">IFERROR(INDEX(
    INDIRECT("'" &amp; H1320 &amp; "'!$C$2:$Z$151"),
    MATCH(L1320, INDIRECT("'" &amp; H1320 &amp; "'!$A$2:$A$151"), 0),
    IFERROR(
        MATCH(J1320, INDIRECT("'" &amp; H1320 &amp; "'!$C$1:$Z$1"), 0),
        MATCH("zone " &amp; J1320, INDIRECT("'" &amp; H1320 &amp; "'!$C$1:$Z$1"), 0)
    )
),"Null")</f>
        <v>302.8</v>
      </c>
      <c r="N1320" t="s">
        <v>19</v>
      </c>
      <c r="O1320" t="s">
        <v>20</v>
      </c>
    </row>
    <row r="1321" spans="1:15" x14ac:dyDescent="0.3">
      <c r="A1321" t="s">
        <v>14</v>
      </c>
      <c r="B1321" s="1" t="s">
        <v>21</v>
      </c>
      <c r="C1321" s="1" t="s">
        <v>22</v>
      </c>
      <c r="D1321">
        <v>12560</v>
      </c>
      <c r="E1321" t="s">
        <v>15</v>
      </c>
      <c r="F1321" t="s">
        <v>16</v>
      </c>
      <c r="G1321" t="s">
        <v>17</v>
      </c>
      <c r="H1321" t="s">
        <v>832</v>
      </c>
      <c r="I1321" t="s">
        <v>18</v>
      </c>
      <c r="J1321">
        <v>10</v>
      </c>
      <c r="K1321">
        <v>0</v>
      </c>
      <c r="L1321" s="9">
        <v>21.5</v>
      </c>
      <c r="M1321" s="11" cm="1">
        <f t="array" aca="1" ref="M1321" ca="1">IFERROR(INDEX(
    INDIRECT("'" &amp; H1321 &amp; "'!$C$2:$Z$151"),
    MATCH(L1321, INDIRECT("'" &amp; H1321 &amp; "'!$A$2:$A$151"), 0),
    IFERROR(
        MATCH(J1321, INDIRECT("'" &amp; H1321 &amp; "'!$C$1:$Z$1"), 0),
        MATCH("zone " &amp; J1321, INDIRECT("'" &amp; H1321 &amp; "'!$C$1:$Z$1"), 0)
    )
),"Null")</f>
        <v>308.38</v>
      </c>
      <c r="N1321" t="s">
        <v>19</v>
      </c>
      <c r="O1321" t="s">
        <v>20</v>
      </c>
    </row>
    <row r="1322" spans="1:15" x14ac:dyDescent="0.3">
      <c r="A1322" t="s">
        <v>14</v>
      </c>
      <c r="B1322" s="1" t="s">
        <v>21</v>
      </c>
      <c r="C1322" s="1" t="s">
        <v>22</v>
      </c>
      <c r="D1322">
        <v>12560</v>
      </c>
      <c r="E1322" t="s">
        <v>15</v>
      </c>
      <c r="F1322" t="s">
        <v>16</v>
      </c>
      <c r="G1322" t="s">
        <v>17</v>
      </c>
      <c r="H1322" t="s">
        <v>832</v>
      </c>
      <c r="I1322" t="s">
        <v>18</v>
      </c>
      <c r="J1322">
        <v>10</v>
      </c>
      <c r="K1322">
        <v>0</v>
      </c>
      <c r="L1322" s="9">
        <v>22</v>
      </c>
      <c r="M1322" s="11" cm="1">
        <f t="array" aca="1" ref="M1322" ca="1">IFERROR(INDEX(
    INDIRECT("'" &amp; H1322 &amp; "'!$C$2:$Z$151"),
    MATCH(L1322, INDIRECT("'" &amp; H1322 &amp; "'!$A$2:$A$151"), 0),
    IFERROR(
        MATCH(J1322, INDIRECT("'" &amp; H1322 &amp; "'!$C$1:$Z$1"), 0),
        MATCH("zone " &amp; J1322, INDIRECT("'" &amp; H1322 &amp; "'!$C$1:$Z$1"), 0)
    )
),"Null")</f>
        <v>313.95999999999998</v>
      </c>
      <c r="N1322" t="s">
        <v>19</v>
      </c>
      <c r="O1322" t="s">
        <v>20</v>
      </c>
    </row>
    <row r="1323" spans="1:15" x14ac:dyDescent="0.3">
      <c r="A1323" t="s">
        <v>14</v>
      </c>
      <c r="B1323" s="1" t="s">
        <v>21</v>
      </c>
      <c r="C1323" s="1" t="s">
        <v>22</v>
      </c>
      <c r="D1323">
        <v>12560</v>
      </c>
      <c r="E1323" t="s">
        <v>15</v>
      </c>
      <c r="F1323" t="s">
        <v>16</v>
      </c>
      <c r="G1323" t="s">
        <v>17</v>
      </c>
      <c r="H1323" t="s">
        <v>832</v>
      </c>
      <c r="I1323" t="s">
        <v>18</v>
      </c>
      <c r="J1323">
        <v>10</v>
      </c>
      <c r="K1323">
        <v>0</v>
      </c>
      <c r="L1323" s="9">
        <v>22.5</v>
      </c>
      <c r="M1323" s="11" cm="1">
        <f t="array" aca="1" ref="M1323" ca="1">IFERROR(INDEX(
    INDIRECT("'" &amp; H1323 &amp; "'!$C$2:$Z$151"),
    MATCH(L1323, INDIRECT("'" &amp; H1323 &amp; "'!$A$2:$A$151"), 0),
    IFERROR(
        MATCH(J1323, INDIRECT("'" &amp; H1323 &amp; "'!$C$1:$Z$1"), 0),
        MATCH("zone " &amp; J1323, INDIRECT("'" &amp; H1323 &amp; "'!$C$1:$Z$1"), 0)
    )
),"Null")</f>
        <v>319.54000000000002</v>
      </c>
      <c r="N1323" t="s">
        <v>19</v>
      </c>
      <c r="O1323" t="s">
        <v>20</v>
      </c>
    </row>
    <row r="1324" spans="1:15" x14ac:dyDescent="0.3">
      <c r="A1324" t="s">
        <v>14</v>
      </c>
      <c r="B1324" s="1" t="s">
        <v>21</v>
      </c>
      <c r="C1324" s="1" t="s">
        <v>22</v>
      </c>
      <c r="D1324">
        <v>12560</v>
      </c>
      <c r="E1324" t="s">
        <v>15</v>
      </c>
      <c r="F1324" t="s">
        <v>16</v>
      </c>
      <c r="G1324" t="s">
        <v>17</v>
      </c>
      <c r="H1324" t="s">
        <v>832</v>
      </c>
      <c r="I1324" t="s">
        <v>18</v>
      </c>
      <c r="J1324">
        <v>10</v>
      </c>
      <c r="K1324">
        <v>0</v>
      </c>
      <c r="L1324" s="9">
        <v>23</v>
      </c>
      <c r="M1324" s="11" cm="1">
        <f t="array" aca="1" ref="M1324" ca="1">IFERROR(INDEX(
    INDIRECT("'" &amp; H1324 &amp; "'!$C$2:$Z$151"),
    MATCH(L1324, INDIRECT("'" &amp; H1324 &amp; "'!$A$2:$A$151"), 0),
    IFERROR(
        MATCH(J1324, INDIRECT("'" &amp; H1324 &amp; "'!$C$1:$Z$1"), 0),
        MATCH("zone " &amp; J1324, INDIRECT("'" &amp; H1324 &amp; "'!$C$1:$Z$1"), 0)
    )
),"Null")</f>
        <v>325.12</v>
      </c>
      <c r="N1324" t="s">
        <v>19</v>
      </c>
      <c r="O1324" t="s">
        <v>20</v>
      </c>
    </row>
    <row r="1325" spans="1:15" x14ac:dyDescent="0.3">
      <c r="A1325" t="s">
        <v>14</v>
      </c>
      <c r="B1325" s="1" t="s">
        <v>21</v>
      </c>
      <c r="C1325" s="1" t="s">
        <v>22</v>
      </c>
      <c r="D1325">
        <v>12560</v>
      </c>
      <c r="E1325" t="s">
        <v>15</v>
      </c>
      <c r="F1325" t="s">
        <v>16</v>
      </c>
      <c r="G1325" t="s">
        <v>17</v>
      </c>
      <c r="H1325" t="s">
        <v>832</v>
      </c>
      <c r="I1325" t="s">
        <v>18</v>
      </c>
      <c r="J1325">
        <v>10</v>
      </c>
      <c r="K1325">
        <v>0</v>
      </c>
      <c r="L1325" s="9">
        <v>23.5</v>
      </c>
      <c r="M1325" s="11" cm="1">
        <f t="array" aca="1" ref="M1325" ca="1">IFERROR(INDEX(
    INDIRECT("'" &amp; H1325 &amp; "'!$C$2:$Z$151"),
    MATCH(L1325, INDIRECT("'" &amp; H1325 &amp; "'!$A$2:$A$151"), 0),
    IFERROR(
        MATCH(J1325, INDIRECT("'" &amp; H1325 &amp; "'!$C$1:$Z$1"), 0),
        MATCH("zone " &amp; J1325, INDIRECT("'" &amp; H1325 &amp; "'!$C$1:$Z$1"), 0)
    )
),"Null")</f>
        <v>330.7</v>
      </c>
      <c r="N1325" t="s">
        <v>19</v>
      </c>
      <c r="O1325" t="s">
        <v>20</v>
      </c>
    </row>
    <row r="1326" spans="1:15" x14ac:dyDescent="0.3">
      <c r="A1326" t="s">
        <v>14</v>
      </c>
      <c r="B1326" s="1" t="s">
        <v>21</v>
      </c>
      <c r="C1326" s="1" t="s">
        <v>22</v>
      </c>
      <c r="D1326">
        <v>12560</v>
      </c>
      <c r="E1326" t="s">
        <v>15</v>
      </c>
      <c r="F1326" t="s">
        <v>16</v>
      </c>
      <c r="G1326" t="s">
        <v>17</v>
      </c>
      <c r="H1326" t="s">
        <v>832</v>
      </c>
      <c r="I1326" t="s">
        <v>18</v>
      </c>
      <c r="J1326">
        <v>10</v>
      </c>
      <c r="K1326">
        <v>0</v>
      </c>
      <c r="L1326" s="9">
        <v>24</v>
      </c>
      <c r="M1326" s="11" cm="1">
        <f t="array" aca="1" ref="M1326" ca="1">IFERROR(INDEX(
    INDIRECT("'" &amp; H1326 &amp; "'!$C$2:$Z$151"),
    MATCH(L1326, INDIRECT("'" &amp; H1326 &amp; "'!$A$2:$A$151"), 0),
    IFERROR(
        MATCH(J1326, INDIRECT("'" &amp; H1326 &amp; "'!$C$1:$Z$1"), 0),
        MATCH("zone " &amp; J1326, INDIRECT("'" &amp; H1326 &amp; "'!$C$1:$Z$1"), 0)
    )
),"Null")</f>
        <v>336.28</v>
      </c>
      <c r="N1326" t="s">
        <v>19</v>
      </c>
      <c r="O1326" t="s">
        <v>20</v>
      </c>
    </row>
    <row r="1327" spans="1:15" x14ac:dyDescent="0.3">
      <c r="A1327" t="s">
        <v>14</v>
      </c>
      <c r="B1327" s="1" t="s">
        <v>21</v>
      </c>
      <c r="C1327" s="1" t="s">
        <v>22</v>
      </c>
      <c r="D1327">
        <v>12560</v>
      </c>
      <c r="E1327" t="s">
        <v>15</v>
      </c>
      <c r="F1327" t="s">
        <v>16</v>
      </c>
      <c r="G1327" t="s">
        <v>17</v>
      </c>
      <c r="H1327" t="s">
        <v>832</v>
      </c>
      <c r="I1327" t="s">
        <v>18</v>
      </c>
      <c r="J1327">
        <v>10</v>
      </c>
      <c r="K1327">
        <v>0</v>
      </c>
      <c r="L1327" s="9">
        <v>24.5</v>
      </c>
      <c r="M1327" s="11" cm="1">
        <f t="array" aca="1" ref="M1327" ca="1">IFERROR(INDEX(
    INDIRECT("'" &amp; H1327 &amp; "'!$C$2:$Z$151"),
    MATCH(L1327, INDIRECT("'" &amp; H1327 &amp; "'!$A$2:$A$151"), 0),
    IFERROR(
        MATCH(J1327, INDIRECT("'" &amp; H1327 &amp; "'!$C$1:$Z$1"), 0),
        MATCH("zone " &amp; J1327, INDIRECT("'" &amp; H1327 &amp; "'!$C$1:$Z$1"), 0)
    )
),"Null")</f>
        <v>341.86</v>
      </c>
      <c r="N1327" t="s">
        <v>19</v>
      </c>
      <c r="O1327" t="s">
        <v>20</v>
      </c>
    </row>
    <row r="1328" spans="1:15" x14ac:dyDescent="0.3">
      <c r="A1328" t="s">
        <v>14</v>
      </c>
      <c r="B1328" s="1" t="s">
        <v>21</v>
      </c>
      <c r="C1328" s="1" t="s">
        <v>22</v>
      </c>
      <c r="D1328">
        <v>12560</v>
      </c>
      <c r="E1328" t="s">
        <v>15</v>
      </c>
      <c r="F1328" t="s">
        <v>16</v>
      </c>
      <c r="G1328" t="s">
        <v>17</v>
      </c>
      <c r="H1328" t="s">
        <v>832</v>
      </c>
      <c r="I1328" t="s">
        <v>18</v>
      </c>
      <c r="J1328">
        <v>10</v>
      </c>
      <c r="K1328">
        <v>0</v>
      </c>
      <c r="L1328" s="9">
        <v>25</v>
      </c>
      <c r="M1328" s="11" cm="1">
        <f t="array" aca="1" ref="M1328" ca="1">IFERROR(INDEX(
    INDIRECT("'" &amp; H1328 &amp; "'!$C$2:$Z$151"),
    MATCH(L1328, INDIRECT("'" &amp; H1328 &amp; "'!$A$2:$A$151"), 0),
    IFERROR(
        MATCH(J1328, INDIRECT("'" &amp; H1328 &amp; "'!$C$1:$Z$1"), 0),
        MATCH("zone " &amp; J1328, INDIRECT("'" &amp; H1328 &amp; "'!$C$1:$Z$1"), 0)
    )
),"Null")</f>
        <v>347.44</v>
      </c>
      <c r="N1328" t="s">
        <v>19</v>
      </c>
      <c r="O1328" t="s">
        <v>20</v>
      </c>
    </row>
    <row r="1329" spans="1:15" x14ac:dyDescent="0.3">
      <c r="A1329" t="s">
        <v>14</v>
      </c>
      <c r="B1329" s="1" t="s">
        <v>21</v>
      </c>
      <c r="C1329" s="1" t="s">
        <v>22</v>
      </c>
      <c r="D1329">
        <v>12560</v>
      </c>
      <c r="E1329" t="s">
        <v>15</v>
      </c>
      <c r="F1329" t="s">
        <v>16</v>
      </c>
      <c r="G1329" t="s">
        <v>17</v>
      </c>
      <c r="H1329" t="s">
        <v>832</v>
      </c>
      <c r="I1329" t="s">
        <v>18</v>
      </c>
      <c r="J1329">
        <v>10</v>
      </c>
      <c r="K1329">
        <v>0</v>
      </c>
      <c r="L1329" s="9">
        <v>25.5</v>
      </c>
      <c r="M1329" s="11" cm="1">
        <f t="array" aca="1" ref="M1329" ca="1">IFERROR(INDEX(
    INDIRECT("'" &amp; H1329 &amp; "'!$C$2:$Z$151"),
    MATCH(L1329, INDIRECT("'" &amp; H1329 &amp; "'!$A$2:$A$151"), 0),
    IFERROR(
        MATCH(J1329, INDIRECT("'" &amp; H1329 &amp; "'!$C$1:$Z$1"), 0),
        MATCH("zone " &amp; J1329, INDIRECT("'" &amp; H1329 &amp; "'!$C$1:$Z$1"), 0)
    )
),"Null")</f>
        <v>353.02</v>
      </c>
      <c r="N1329" t="s">
        <v>19</v>
      </c>
      <c r="O1329" t="s">
        <v>20</v>
      </c>
    </row>
    <row r="1330" spans="1:15" x14ac:dyDescent="0.3">
      <c r="A1330" t="s">
        <v>14</v>
      </c>
      <c r="B1330" s="1" t="s">
        <v>21</v>
      </c>
      <c r="C1330" s="1" t="s">
        <v>22</v>
      </c>
      <c r="D1330">
        <v>12560</v>
      </c>
      <c r="E1330" t="s">
        <v>15</v>
      </c>
      <c r="F1330" t="s">
        <v>16</v>
      </c>
      <c r="G1330" t="s">
        <v>17</v>
      </c>
      <c r="H1330" t="s">
        <v>832</v>
      </c>
      <c r="I1330" t="s">
        <v>18</v>
      </c>
      <c r="J1330">
        <v>10</v>
      </c>
      <c r="K1330">
        <v>0</v>
      </c>
      <c r="L1330" s="9">
        <v>26</v>
      </c>
      <c r="M1330" s="11" cm="1">
        <f t="array" aca="1" ref="M1330" ca="1">IFERROR(INDEX(
    INDIRECT("'" &amp; H1330 &amp; "'!$C$2:$Z$151"),
    MATCH(L1330, INDIRECT("'" &amp; H1330 &amp; "'!$A$2:$A$151"), 0),
    IFERROR(
        MATCH(J1330, INDIRECT("'" &amp; H1330 &amp; "'!$C$1:$Z$1"), 0),
        MATCH("zone " &amp; J1330, INDIRECT("'" &amp; H1330 &amp; "'!$C$1:$Z$1"), 0)
    )
),"Null")</f>
        <v>358.6</v>
      </c>
      <c r="N1330" t="s">
        <v>19</v>
      </c>
      <c r="O1330" t="s">
        <v>20</v>
      </c>
    </row>
    <row r="1331" spans="1:15" x14ac:dyDescent="0.3">
      <c r="A1331" t="s">
        <v>14</v>
      </c>
      <c r="B1331" s="1" t="s">
        <v>21</v>
      </c>
      <c r="C1331" s="1" t="s">
        <v>22</v>
      </c>
      <c r="D1331">
        <v>12560</v>
      </c>
      <c r="E1331" t="s">
        <v>15</v>
      </c>
      <c r="F1331" t="s">
        <v>16</v>
      </c>
      <c r="G1331" t="s">
        <v>17</v>
      </c>
      <c r="H1331" t="s">
        <v>832</v>
      </c>
      <c r="I1331" t="s">
        <v>18</v>
      </c>
      <c r="J1331">
        <v>10</v>
      </c>
      <c r="K1331">
        <v>0</v>
      </c>
      <c r="L1331" s="9">
        <v>26.5</v>
      </c>
      <c r="M1331" s="11" cm="1">
        <f t="array" aca="1" ref="M1331" ca="1">IFERROR(INDEX(
    INDIRECT("'" &amp; H1331 &amp; "'!$C$2:$Z$151"),
    MATCH(L1331, INDIRECT("'" &amp; H1331 &amp; "'!$A$2:$A$151"), 0),
    IFERROR(
        MATCH(J1331, INDIRECT("'" &amp; H1331 &amp; "'!$C$1:$Z$1"), 0),
        MATCH("zone " &amp; J1331, INDIRECT("'" &amp; H1331 &amp; "'!$C$1:$Z$1"), 0)
    )
),"Null")</f>
        <v>364.18</v>
      </c>
      <c r="N1331" t="s">
        <v>19</v>
      </c>
      <c r="O1331" t="s">
        <v>20</v>
      </c>
    </row>
    <row r="1332" spans="1:15" x14ac:dyDescent="0.3">
      <c r="A1332" t="s">
        <v>14</v>
      </c>
      <c r="B1332" s="1" t="s">
        <v>21</v>
      </c>
      <c r="C1332" s="1" t="s">
        <v>22</v>
      </c>
      <c r="D1332">
        <v>12560</v>
      </c>
      <c r="E1332" t="s">
        <v>15</v>
      </c>
      <c r="F1332" t="s">
        <v>16</v>
      </c>
      <c r="G1332" t="s">
        <v>17</v>
      </c>
      <c r="H1332" t="s">
        <v>832</v>
      </c>
      <c r="I1332" t="s">
        <v>18</v>
      </c>
      <c r="J1332">
        <v>10</v>
      </c>
      <c r="K1332">
        <v>0</v>
      </c>
      <c r="L1332" s="9">
        <v>27</v>
      </c>
      <c r="M1332" s="11" cm="1">
        <f t="array" aca="1" ref="M1332" ca="1">IFERROR(INDEX(
    INDIRECT("'" &amp; H1332 &amp; "'!$C$2:$Z$151"),
    MATCH(L1332, INDIRECT("'" &amp; H1332 &amp; "'!$A$2:$A$151"), 0),
    IFERROR(
        MATCH(J1332, INDIRECT("'" &amp; H1332 &amp; "'!$C$1:$Z$1"), 0),
        MATCH("zone " &amp; J1332, INDIRECT("'" &amp; H1332 &amp; "'!$C$1:$Z$1"), 0)
    )
),"Null")</f>
        <v>369.76</v>
      </c>
      <c r="N1332" t="s">
        <v>19</v>
      </c>
      <c r="O1332" t="s">
        <v>20</v>
      </c>
    </row>
    <row r="1333" spans="1:15" x14ac:dyDescent="0.3">
      <c r="A1333" t="s">
        <v>14</v>
      </c>
      <c r="B1333" s="1" t="s">
        <v>21</v>
      </c>
      <c r="C1333" s="1" t="s">
        <v>22</v>
      </c>
      <c r="D1333">
        <v>12560</v>
      </c>
      <c r="E1333" t="s">
        <v>15</v>
      </c>
      <c r="F1333" t="s">
        <v>16</v>
      </c>
      <c r="G1333" t="s">
        <v>17</v>
      </c>
      <c r="H1333" t="s">
        <v>832</v>
      </c>
      <c r="I1333" t="s">
        <v>18</v>
      </c>
      <c r="J1333">
        <v>10</v>
      </c>
      <c r="K1333">
        <v>0</v>
      </c>
      <c r="L1333" s="9">
        <v>27.5</v>
      </c>
      <c r="M1333" s="11" cm="1">
        <f t="array" aca="1" ref="M1333" ca="1">IFERROR(INDEX(
    INDIRECT("'" &amp; H1333 &amp; "'!$C$2:$Z$151"),
    MATCH(L1333, INDIRECT("'" &amp; H1333 &amp; "'!$A$2:$A$151"), 0),
    IFERROR(
        MATCH(J1333, INDIRECT("'" &amp; H1333 &amp; "'!$C$1:$Z$1"), 0),
        MATCH("zone " &amp; J1333, INDIRECT("'" &amp; H1333 &amp; "'!$C$1:$Z$1"), 0)
    )
),"Null")</f>
        <v>375.34</v>
      </c>
      <c r="N1333" t="s">
        <v>19</v>
      </c>
      <c r="O1333" t="s">
        <v>20</v>
      </c>
    </row>
    <row r="1334" spans="1:15" x14ac:dyDescent="0.3">
      <c r="A1334" t="s">
        <v>14</v>
      </c>
      <c r="B1334" s="1" t="s">
        <v>21</v>
      </c>
      <c r="C1334" s="1" t="s">
        <v>22</v>
      </c>
      <c r="D1334">
        <v>12560</v>
      </c>
      <c r="E1334" t="s">
        <v>15</v>
      </c>
      <c r="F1334" t="s">
        <v>16</v>
      </c>
      <c r="G1334" t="s">
        <v>17</v>
      </c>
      <c r="H1334" t="s">
        <v>832</v>
      </c>
      <c r="I1334" t="s">
        <v>18</v>
      </c>
      <c r="J1334">
        <v>10</v>
      </c>
      <c r="K1334">
        <v>0</v>
      </c>
      <c r="L1334" s="9">
        <v>28</v>
      </c>
      <c r="M1334" s="11" cm="1">
        <f t="array" aca="1" ref="M1334" ca="1">IFERROR(INDEX(
    INDIRECT("'" &amp; H1334 &amp; "'!$C$2:$Z$151"),
    MATCH(L1334, INDIRECT("'" &amp; H1334 &amp; "'!$A$2:$A$151"), 0),
    IFERROR(
        MATCH(J1334, INDIRECT("'" &amp; H1334 &amp; "'!$C$1:$Z$1"), 0),
        MATCH("zone " &amp; J1334, INDIRECT("'" &amp; H1334 &amp; "'!$C$1:$Z$1"), 0)
    )
),"Null")</f>
        <v>380.92</v>
      </c>
      <c r="N1334" t="s">
        <v>19</v>
      </c>
      <c r="O1334" t="s">
        <v>20</v>
      </c>
    </row>
    <row r="1335" spans="1:15" x14ac:dyDescent="0.3">
      <c r="A1335" t="s">
        <v>14</v>
      </c>
      <c r="B1335" s="1" t="s">
        <v>21</v>
      </c>
      <c r="C1335" s="1" t="s">
        <v>22</v>
      </c>
      <c r="D1335">
        <v>12560</v>
      </c>
      <c r="E1335" t="s">
        <v>15</v>
      </c>
      <c r="F1335" t="s">
        <v>16</v>
      </c>
      <c r="G1335" t="s">
        <v>17</v>
      </c>
      <c r="H1335" t="s">
        <v>832</v>
      </c>
      <c r="I1335" t="s">
        <v>18</v>
      </c>
      <c r="J1335">
        <v>10</v>
      </c>
      <c r="K1335">
        <v>0</v>
      </c>
      <c r="L1335" s="9">
        <v>28.5</v>
      </c>
      <c r="M1335" s="11" cm="1">
        <f t="array" aca="1" ref="M1335" ca="1">IFERROR(INDEX(
    INDIRECT("'" &amp; H1335 &amp; "'!$C$2:$Z$151"),
    MATCH(L1335, INDIRECT("'" &amp; H1335 &amp; "'!$A$2:$A$151"), 0),
    IFERROR(
        MATCH(J1335, INDIRECT("'" &amp; H1335 &amp; "'!$C$1:$Z$1"), 0),
        MATCH("zone " &amp; J1335, INDIRECT("'" &amp; H1335 &amp; "'!$C$1:$Z$1"), 0)
    )
),"Null")</f>
        <v>386.5</v>
      </c>
      <c r="N1335" t="s">
        <v>19</v>
      </c>
      <c r="O1335" t="s">
        <v>20</v>
      </c>
    </row>
    <row r="1336" spans="1:15" x14ac:dyDescent="0.3">
      <c r="A1336" t="s">
        <v>14</v>
      </c>
      <c r="B1336" s="1" t="s">
        <v>21</v>
      </c>
      <c r="C1336" s="1" t="s">
        <v>22</v>
      </c>
      <c r="D1336">
        <v>12560</v>
      </c>
      <c r="E1336" t="s">
        <v>15</v>
      </c>
      <c r="F1336" t="s">
        <v>16</v>
      </c>
      <c r="G1336" t="s">
        <v>17</v>
      </c>
      <c r="H1336" t="s">
        <v>832</v>
      </c>
      <c r="I1336" t="s">
        <v>18</v>
      </c>
      <c r="J1336">
        <v>10</v>
      </c>
      <c r="K1336">
        <v>0</v>
      </c>
      <c r="L1336" s="9">
        <v>29</v>
      </c>
      <c r="M1336" s="11" cm="1">
        <f t="array" aca="1" ref="M1336" ca="1">IFERROR(INDEX(
    INDIRECT("'" &amp; H1336 &amp; "'!$C$2:$Z$151"),
    MATCH(L1336, INDIRECT("'" &amp; H1336 &amp; "'!$A$2:$A$151"), 0),
    IFERROR(
        MATCH(J1336, INDIRECT("'" &amp; H1336 &amp; "'!$C$1:$Z$1"), 0),
        MATCH("zone " &amp; J1336, INDIRECT("'" &amp; H1336 &amp; "'!$C$1:$Z$1"), 0)
    )
),"Null")</f>
        <v>392.08</v>
      </c>
      <c r="N1336" t="s">
        <v>19</v>
      </c>
      <c r="O1336" t="s">
        <v>20</v>
      </c>
    </row>
    <row r="1337" spans="1:15" x14ac:dyDescent="0.3">
      <c r="A1337" t="s">
        <v>14</v>
      </c>
      <c r="B1337" s="1" t="s">
        <v>21</v>
      </c>
      <c r="C1337" s="1" t="s">
        <v>22</v>
      </c>
      <c r="D1337">
        <v>12560</v>
      </c>
      <c r="E1337" t="s">
        <v>15</v>
      </c>
      <c r="F1337" t="s">
        <v>16</v>
      </c>
      <c r="G1337" t="s">
        <v>17</v>
      </c>
      <c r="H1337" t="s">
        <v>832</v>
      </c>
      <c r="I1337" t="s">
        <v>18</v>
      </c>
      <c r="J1337">
        <v>10</v>
      </c>
      <c r="K1337">
        <v>0</v>
      </c>
      <c r="L1337" s="9">
        <v>29.5</v>
      </c>
      <c r="M1337" s="11" cm="1">
        <f t="array" aca="1" ref="M1337" ca="1">IFERROR(INDEX(
    INDIRECT("'" &amp; H1337 &amp; "'!$C$2:$Z$151"),
    MATCH(L1337, INDIRECT("'" &amp; H1337 &amp; "'!$A$2:$A$151"), 0),
    IFERROR(
        MATCH(J1337, INDIRECT("'" &amp; H1337 &amp; "'!$C$1:$Z$1"), 0),
        MATCH("zone " &amp; J1337, INDIRECT("'" &amp; H1337 &amp; "'!$C$1:$Z$1"), 0)
    )
),"Null")</f>
        <v>397.66</v>
      </c>
      <c r="N1337" t="s">
        <v>19</v>
      </c>
      <c r="O1337" t="s">
        <v>20</v>
      </c>
    </row>
    <row r="1338" spans="1:15" x14ac:dyDescent="0.3">
      <c r="A1338" t="s">
        <v>14</v>
      </c>
      <c r="B1338" s="1" t="s">
        <v>21</v>
      </c>
      <c r="C1338" s="1" t="s">
        <v>22</v>
      </c>
      <c r="D1338">
        <v>12560</v>
      </c>
      <c r="E1338" t="s">
        <v>15</v>
      </c>
      <c r="F1338" t="s">
        <v>16</v>
      </c>
      <c r="G1338" t="s">
        <v>17</v>
      </c>
      <c r="H1338" t="s">
        <v>832</v>
      </c>
      <c r="I1338" t="s">
        <v>18</v>
      </c>
      <c r="J1338">
        <v>10</v>
      </c>
      <c r="K1338">
        <v>0</v>
      </c>
      <c r="L1338" s="9">
        <v>30</v>
      </c>
      <c r="M1338" s="11" cm="1">
        <f t="array" aca="1" ref="M1338" ca="1">IFERROR(INDEX(
    INDIRECT("'" &amp; H1338 &amp; "'!$C$2:$Z$151"),
    MATCH(L1338, INDIRECT("'" &amp; H1338 &amp; "'!$A$2:$A$151"), 0),
    IFERROR(
        MATCH(J1338, INDIRECT("'" &amp; H1338 &amp; "'!$C$1:$Z$1"), 0),
        MATCH("zone " &amp; J1338, INDIRECT("'" &amp; H1338 &amp; "'!$C$1:$Z$1"), 0)
    )
),"Null")</f>
        <v>403.24</v>
      </c>
      <c r="N1338" t="s">
        <v>19</v>
      </c>
      <c r="O1338" t="s">
        <v>20</v>
      </c>
    </row>
    <row r="1339" spans="1:15" x14ac:dyDescent="0.3">
      <c r="A1339" t="s">
        <v>14</v>
      </c>
      <c r="B1339" s="1" t="s">
        <v>21</v>
      </c>
      <c r="C1339" s="1" t="s">
        <v>22</v>
      </c>
      <c r="D1339">
        <v>12560</v>
      </c>
      <c r="E1339" t="s">
        <v>15</v>
      </c>
      <c r="F1339" t="s">
        <v>16</v>
      </c>
      <c r="G1339" t="s">
        <v>17</v>
      </c>
      <c r="H1339" t="s">
        <v>832</v>
      </c>
      <c r="I1339" t="s">
        <v>18</v>
      </c>
      <c r="J1339">
        <v>10</v>
      </c>
      <c r="K1339">
        <v>0</v>
      </c>
      <c r="L1339" s="9">
        <v>30.5</v>
      </c>
      <c r="M1339" s="11" cm="1">
        <f t="array" aca="1" ref="M1339" ca="1">IFERROR(INDEX(
    INDIRECT("'" &amp; H1339 &amp; "'!$C$2:$Z$151"),
    MATCH(L1339, INDIRECT("'" &amp; H1339 &amp; "'!$A$2:$A$151"), 0),
    IFERROR(
        MATCH(J1339, INDIRECT("'" &amp; H1339 &amp; "'!$C$1:$Z$1"), 0),
        MATCH("zone " &amp; J1339, INDIRECT("'" &amp; H1339 &amp; "'!$C$1:$Z$1"), 0)
    )
),"Null")</f>
        <v>416.24</v>
      </c>
      <c r="N1339" t="s">
        <v>19</v>
      </c>
      <c r="O1339" t="s">
        <v>20</v>
      </c>
    </row>
    <row r="1340" spans="1:15" x14ac:dyDescent="0.3">
      <c r="A1340" t="s">
        <v>14</v>
      </c>
      <c r="B1340" s="1" t="s">
        <v>21</v>
      </c>
      <c r="C1340" s="1" t="s">
        <v>22</v>
      </c>
      <c r="D1340">
        <v>12560</v>
      </c>
      <c r="E1340" t="s">
        <v>15</v>
      </c>
      <c r="F1340" t="s">
        <v>16</v>
      </c>
      <c r="G1340" t="s">
        <v>17</v>
      </c>
      <c r="H1340" t="s">
        <v>832</v>
      </c>
      <c r="I1340" t="s">
        <v>18</v>
      </c>
      <c r="J1340">
        <v>10</v>
      </c>
      <c r="K1340">
        <v>0</v>
      </c>
      <c r="L1340" s="9">
        <v>31</v>
      </c>
      <c r="M1340" s="11" cm="1">
        <f t="array" aca="1" ref="M1340" ca="1">IFERROR(INDEX(
    INDIRECT("'" &amp; H1340 &amp; "'!$C$2:$Z$151"),
    MATCH(L1340, INDIRECT("'" &amp; H1340 &amp; "'!$A$2:$A$151"), 0),
    IFERROR(
        MATCH(J1340, INDIRECT("'" &amp; H1340 &amp; "'!$C$1:$Z$1"), 0),
        MATCH("zone " &amp; J1340, INDIRECT("'" &amp; H1340 &amp; "'!$C$1:$Z$1"), 0)
    )
),"Null")</f>
        <v>429.24</v>
      </c>
      <c r="N1340" t="s">
        <v>19</v>
      </c>
      <c r="O1340" t="s">
        <v>20</v>
      </c>
    </row>
    <row r="1341" spans="1:15" x14ac:dyDescent="0.3">
      <c r="A1341" t="s">
        <v>14</v>
      </c>
      <c r="B1341" s="1" t="s">
        <v>21</v>
      </c>
      <c r="C1341" s="1" t="s">
        <v>22</v>
      </c>
      <c r="D1341">
        <v>12560</v>
      </c>
      <c r="E1341" t="s">
        <v>15</v>
      </c>
      <c r="F1341" t="s">
        <v>16</v>
      </c>
      <c r="G1341" t="s">
        <v>17</v>
      </c>
      <c r="H1341" t="s">
        <v>832</v>
      </c>
      <c r="I1341" t="s">
        <v>18</v>
      </c>
      <c r="J1341">
        <v>10</v>
      </c>
      <c r="K1341">
        <v>0</v>
      </c>
      <c r="L1341" s="9">
        <v>31.5</v>
      </c>
      <c r="M1341" s="11" cm="1">
        <f t="array" aca="1" ref="M1341" ca="1">IFERROR(INDEX(
    INDIRECT("'" &amp; H1341 &amp; "'!$C$2:$Z$151"),
    MATCH(L1341, INDIRECT("'" &amp; H1341 &amp; "'!$A$2:$A$151"), 0),
    IFERROR(
        MATCH(J1341, INDIRECT("'" &amp; H1341 &amp; "'!$C$1:$Z$1"), 0),
        MATCH("zone " &amp; J1341, INDIRECT("'" &amp; H1341 &amp; "'!$C$1:$Z$1"), 0)
    )
),"Null")</f>
        <v>442.24</v>
      </c>
      <c r="N1341" t="s">
        <v>19</v>
      </c>
      <c r="O1341" t="s">
        <v>20</v>
      </c>
    </row>
    <row r="1342" spans="1:15" x14ac:dyDescent="0.3">
      <c r="A1342" t="s">
        <v>14</v>
      </c>
      <c r="B1342" s="1" t="s">
        <v>21</v>
      </c>
      <c r="C1342" s="1" t="s">
        <v>22</v>
      </c>
      <c r="D1342">
        <v>12560</v>
      </c>
      <c r="E1342" t="s">
        <v>15</v>
      </c>
      <c r="F1342" t="s">
        <v>16</v>
      </c>
      <c r="G1342" t="s">
        <v>17</v>
      </c>
      <c r="H1342" t="s">
        <v>832</v>
      </c>
      <c r="I1342" t="s">
        <v>18</v>
      </c>
      <c r="J1342">
        <v>10</v>
      </c>
      <c r="K1342">
        <v>0</v>
      </c>
      <c r="L1342" s="9">
        <v>32</v>
      </c>
      <c r="M1342" s="11" cm="1">
        <f t="array" aca="1" ref="M1342" ca="1">IFERROR(INDEX(
    INDIRECT("'" &amp; H1342 &amp; "'!$C$2:$Z$151"),
    MATCH(L1342, INDIRECT("'" &amp; H1342 &amp; "'!$A$2:$A$151"), 0),
    IFERROR(
        MATCH(J1342, INDIRECT("'" &amp; H1342 &amp; "'!$C$1:$Z$1"), 0),
        MATCH("zone " &amp; J1342, INDIRECT("'" &amp; H1342 &amp; "'!$C$1:$Z$1"), 0)
    )
),"Null")</f>
        <v>455.24</v>
      </c>
      <c r="N1342" t="s">
        <v>19</v>
      </c>
      <c r="O1342" t="s">
        <v>20</v>
      </c>
    </row>
    <row r="1343" spans="1:15" x14ac:dyDescent="0.3">
      <c r="A1343" t="s">
        <v>14</v>
      </c>
      <c r="B1343" s="1" t="s">
        <v>21</v>
      </c>
      <c r="C1343" s="1" t="s">
        <v>22</v>
      </c>
      <c r="D1343">
        <v>12560</v>
      </c>
      <c r="E1343" t="s">
        <v>15</v>
      </c>
      <c r="F1343" t="s">
        <v>16</v>
      </c>
      <c r="G1343" t="s">
        <v>17</v>
      </c>
      <c r="H1343" t="s">
        <v>832</v>
      </c>
      <c r="I1343" t="s">
        <v>18</v>
      </c>
      <c r="J1343">
        <v>10</v>
      </c>
      <c r="K1343">
        <v>0</v>
      </c>
      <c r="L1343" s="9">
        <v>32.5</v>
      </c>
      <c r="M1343" s="11" cm="1">
        <f t="array" aca="1" ref="M1343" ca="1">IFERROR(INDEX(
    INDIRECT("'" &amp; H1343 &amp; "'!$C$2:$Z$151"),
    MATCH(L1343, INDIRECT("'" &amp; H1343 &amp; "'!$A$2:$A$151"), 0),
    IFERROR(
        MATCH(J1343, INDIRECT("'" &amp; H1343 &amp; "'!$C$1:$Z$1"), 0),
        MATCH("zone " &amp; J1343, INDIRECT("'" &amp; H1343 &amp; "'!$C$1:$Z$1"), 0)
    )
),"Null")</f>
        <v>468.24</v>
      </c>
      <c r="N1343" t="s">
        <v>19</v>
      </c>
      <c r="O1343" t="s">
        <v>20</v>
      </c>
    </row>
    <row r="1344" spans="1:15" x14ac:dyDescent="0.3">
      <c r="A1344" t="s">
        <v>14</v>
      </c>
      <c r="B1344" s="1" t="s">
        <v>21</v>
      </c>
      <c r="C1344" s="1" t="s">
        <v>22</v>
      </c>
      <c r="D1344">
        <v>12560</v>
      </c>
      <c r="E1344" t="s">
        <v>15</v>
      </c>
      <c r="F1344" t="s">
        <v>16</v>
      </c>
      <c r="G1344" t="s">
        <v>17</v>
      </c>
      <c r="H1344" t="s">
        <v>832</v>
      </c>
      <c r="I1344" t="s">
        <v>18</v>
      </c>
      <c r="J1344">
        <v>10</v>
      </c>
      <c r="K1344">
        <v>0</v>
      </c>
      <c r="L1344" s="9">
        <v>33</v>
      </c>
      <c r="M1344" s="11" cm="1">
        <f t="array" aca="1" ref="M1344" ca="1">IFERROR(INDEX(
    INDIRECT("'" &amp; H1344 &amp; "'!$C$2:$Z$151"),
    MATCH(L1344, INDIRECT("'" &amp; H1344 &amp; "'!$A$2:$A$151"), 0),
    IFERROR(
        MATCH(J1344, INDIRECT("'" &amp; H1344 &amp; "'!$C$1:$Z$1"), 0),
        MATCH("zone " &amp; J1344, INDIRECT("'" &amp; H1344 &amp; "'!$C$1:$Z$1"), 0)
    )
),"Null")</f>
        <v>481.24</v>
      </c>
      <c r="N1344" t="s">
        <v>19</v>
      </c>
      <c r="O1344" t="s">
        <v>20</v>
      </c>
    </row>
    <row r="1345" spans="1:15" x14ac:dyDescent="0.3">
      <c r="A1345" t="s">
        <v>14</v>
      </c>
      <c r="B1345" s="1" t="s">
        <v>21</v>
      </c>
      <c r="C1345" s="1" t="s">
        <v>22</v>
      </c>
      <c r="D1345">
        <v>12560</v>
      </c>
      <c r="E1345" t="s">
        <v>15</v>
      </c>
      <c r="F1345" t="s">
        <v>16</v>
      </c>
      <c r="G1345" t="s">
        <v>17</v>
      </c>
      <c r="H1345" t="s">
        <v>832</v>
      </c>
      <c r="I1345" t="s">
        <v>18</v>
      </c>
      <c r="J1345">
        <v>10</v>
      </c>
      <c r="K1345">
        <v>0</v>
      </c>
      <c r="L1345" s="9">
        <v>33.5</v>
      </c>
      <c r="M1345" s="11" cm="1">
        <f t="array" aca="1" ref="M1345" ca="1">IFERROR(INDEX(
    INDIRECT("'" &amp; H1345 &amp; "'!$C$2:$Z$151"),
    MATCH(L1345, INDIRECT("'" &amp; H1345 &amp; "'!$A$2:$A$151"), 0),
    IFERROR(
        MATCH(J1345, INDIRECT("'" &amp; H1345 &amp; "'!$C$1:$Z$1"), 0),
        MATCH("zone " &amp; J1345, INDIRECT("'" &amp; H1345 &amp; "'!$C$1:$Z$1"), 0)
    )
),"Null")</f>
        <v>494.24</v>
      </c>
      <c r="N1345" t="s">
        <v>19</v>
      </c>
      <c r="O1345" t="s">
        <v>20</v>
      </c>
    </row>
    <row r="1346" spans="1:15" x14ac:dyDescent="0.3">
      <c r="A1346" t="s">
        <v>14</v>
      </c>
      <c r="B1346" s="1" t="s">
        <v>21</v>
      </c>
      <c r="C1346" s="1" t="s">
        <v>22</v>
      </c>
      <c r="D1346">
        <v>12560</v>
      </c>
      <c r="E1346" t="s">
        <v>15</v>
      </c>
      <c r="F1346" t="s">
        <v>16</v>
      </c>
      <c r="G1346" t="s">
        <v>17</v>
      </c>
      <c r="H1346" t="s">
        <v>832</v>
      </c>
      <c r="I1346" t="s">
        <v>18</v>
      </c>
      <c r="J1346">
        <v>10</v>
      </c>
      <c r="K1346">
        <v>0</v>
      </c>
      <c r="L1346" s="9">
        <v>34</v>
      </c>
      <c r="M1346" s="11" cm="1">
        <f t="array" aca="1" ref="M1346" ca="1">IFERROR(INDEX(
    INDIRECT("'" &amp; H1346 &amp; "'!$C$2:$Z$151"),
    MATCH(L1346, INDIRECT("'" &amp; H1346 &amp; "'!$A$2:$A$151"), 0),
    IFERROR(
        MATCH(J1346, INDIRECT("'" &amp; H1346 &amp; "'!$C$1:$Z$1"), 0),
        MATCH("zone " &amp; J1346, INDIRECT("'" &amp; H1346 &amp; "'!$C$1:$Z$1"), 0)
    )
),"Null")</f>
        <v>507.24</v>
      </c>
      <c r="N1346" t="s">
        <v>19</v>
      </c>
      <c r="O1346" t="s">
        <v>20</v>
      </c>
    </row>
    <row r="1347" spans="1:15" x14ac:dyDescent="0.3">
      <c r="A1347" t="s">
        <v>14</v>
      </c>
      <c r="B1347" s="1" t="s">
        <v>21</v>
      </c>
      <c r="C1347" s="1" t="s">
        <v>22</v>
      </c>
      <c r="D1347">
        <v>12560</v>
      </c>
      <c r="E1347" t="s">
        <v>15</v>
      </c>
      <c r="F1347" t="s">
        <v>16</v>
      </c>
      <c r="G1347" t="s">
        <v>17</v>
      </c>
      <c r="H1347" t="s">
        <v>832</v>
      </c>
      <c r="I1347" t="s">
        <v>18</v>
      </c>
      <c r="J1347">
        <v>10</v>
      </c>
      <c r="K1347">
        <v>0</v>
      </c>
      <c r="L1347" s="9">
        <v>34.5</v>
      </c>
      <c r="M1347" s="11" cm="1">
        <f t="array" aca="1" ref="M1347" ca="1">IFERROR(INDEX(
    INDIRECT("'" &amp; H1347 &amp; "'!$C$2:$Z$151"),
    MATCH(L1347, INDIRECT("'" &amp; H1347 &amp; "'!$A$2:$A$151"), 0),
    IFERROR(
        MATCH(J1347, INDIRECT("'" &amp; H1347 &amp; "'!$C$1:$Z$1"), 0),
        MATCH("zone " &amp; J1347, INDIRECT("'" &amp; H1347 &amp; "'!$C$1:$Z$1"), 0)
    )
),"Null")</f>
        <v>520.24</v>
      </c>
      <c r="N1347" t="s">
        <v>19</v>
      </c>
      <c r="O1347" t="s">
        <v>20</v>
      </c>
    </row>
    <row r="1348" spans="1:15" x14ac:dyDescent="0.3">
      <c r="A1348" t="s">
        <v>14</v>
      </c>
      <c r="B1348" s="1" t="s">
        <v>21</v>
      </c>
      <c r="C1348" s="1" t="s">
        <v>22</v>
      </c>
      <c r="D1348">
        <v>12560</v>
      </c>
      <c r="E1348" t="s">
        <v>15</v>
      </c>
      <c r="F1348" t="s">
        <v>16</v>
      </c>
      <c r="G1348" t="s">
        <v>17</v>
      </c>
      <c r="H1348" t="s">
        <v>832</v>
      </c>
      <c r="I1348" t="s">
        <v>18</v>
      </c>
      <c r="J1348">
        <v>10</v>
      </c>
      <c r="K1348">
        <v>0</v>
      </c>
      <c r="L1348" s="9">
        <v>35</v>
      </c>
      <c r="M1348" s="11" cm="1">
        <f t="array" aca="1" ref="M1348" ca="1">IFERROR(INDEX(
    INDIRECT("'" &amp; H1348 &amp; "'!$C$2:$Z$151"),
    MATCH(L1348, INDIRECT("'" &amp; H1348 &amp; "'!$A$2:$A$151"), 0),
    IFERROR(
        MATCH(J1348, INDIRECT("'" &amp; H1348 &amp; "'!$C$1:$Z$1"), 0),
        MATCH("zone " &amp; J1348, INDIRECT("'" &amp; H1348 &amp; "'!$C$1:$Z$1"), 0)
    )
),"Null")</f>
        <v>533.24</v>
      </c>
      <c r="N1348" t="s">
        <v>19</v>
      </c>
      <c r="O1348" t="s">
        <v>20</v>
      </c>
    </row>
    <row r="1349" spans="1:15" x14ac:dyDescent="0.3">
      <c r="A1349" t="s">
        <v>14</v>
      </c>
      <c r="B1349" s="1" t="s">
        <v>21</v>
      </c>
      <c r="C1349" s="1" t="s">
        <v>22</v>
      </c>
      <c r="D1349">
        <v>12560</v>
      </c>
      <c r="E1349" t="s">
        <v>15</v>
      </c>
      <c r="F1349" t="s">
        <v>16</v>
      </c>
      <c r="G1349" t="s">
        <v>17</v>
      </c>
      <c r="H1349" t="s">
        <v>832</v>
      </c>
      <c r="I1349" t="s">
        <v>18</v>
      </c>
      <c r="J1349">
        <v>10</v>
      </c>
      <c r="K1349">
        <v>0</v>
      </c>
      <c r="L1349" s="9">
        <v>35.5</v>
      </c>
      <c r="M1349" s="11" cm="1">
        <f t="array" aca="1" ref="M1349" ca="1">IFERROR(INDEX(
    INDIRECT("'" &amp; H1349 &amp; "'!$C$2:$Z$151"),
    MATCH(L1349, INDIRECT("'" &amp; H1349 &amp; "'!$A$2:$A$151"), 0),
    IFERROR(
        MATCH(J1349, INDIRECT("'" &amp; H1349 &amp; "'!$C$1:$Z$1"), 0),
        MATCH("zone " &amp; J1349, INDIRECT("'" &amp; H1349 &amp; "'!$C$1:$Z$1"), 0)
    )
),"Null")</f>
        <v>546.24</v>
      </c>
      <c r="N1349" t="s">
        <v>19</v>
      </c>
      <c r="O1349" t="s">
        <v>20</v>
      </c>
    </row>
    <row r="1350" spans="1:15" x14ac:dyDescent="0.3">
      <c r="A1350" t="s">
        <v>14</v>
      </c>
      <c r="B1350" s="1" t="s">
        <v>21</v>
      </c>
      <c r="C1350" s="1" t="s">
        <v>22</v>
      </c>
      <c r="D1350">
        <v>12560</v>
      </c>
      <c r="E1350" t="s">
        <v>15</v>
      </c>
      <c r="F1350" t="s">
        <v>16</v>
      </c>
      <c r="G1350" t="s">
        <v>17</v>
      </c>
      <c r="H1350" t="s">
        <v>832</v>
      </c>
      <c r="I1350" t="s">
        <v>18</v>
      </c>
      <c r="J1350">
        <v>10</v>
      </c>
      <c r="K1350">
        <v>0</v>
      </c>
      <c r="L1350" s="9">
        <v>36</v>
      </c>
      <c r="M1350" s="11" cm="1">
        <f t="array" aca="1" ref="M1350" ca="1">IFERROR(INDEX(
    INDIRECT("'" &amp; H1350 &amp; "'!$C$2:$Z$151"),
    MATCH(L1350, INDIRECT("'" &amp; H1350 &amp; "'!$A$2:$A$151"), 0),
    IFERROR(
        MATCH(J1350, INDIRECT("'" &amp; H1350 &amp; "'!$C$1:$Z$1"), 0),
        MATCH("zone " &amp; J1350, INDIRECT("'" &amp; H1350 &amp; "'!$C$1:$Z$1"), 0)
    )
),"Null")</f>
        <v>559.24</v>
      </c>
      <c r="N1350" t="s">
        <v>19</v>
      </c>
      <c r="O1350" t="s">
        <v>20</v>
      </c>
    </row>
    <row r="1351" spans="1:15" x14ac:dyDescent="0.3">
      <c r="A1351" t="s">
        <v>14</v>
      </c>
      <c r="B1351" s="1" t="s">
        <v>21</v>
      </c>
      <c r="C1351" s="1" t="s">
        <v>22</v>
      </c>
      <c r="D1351">
        <v>12560</v>
      </c>
      <c r="E1351" t="s">
        <v>15</v>
      </c>
      <c r="F1351" t="s">
        <v>16</v>
      </c>
      <c r="G1351" t="s">
        <v>17</v>
      </c>
      <c r="H1351" t="s">
        <v>832</v>
      </c>
      <c r="I1351" t="s">
        <v>18</v>
      </c>
      <c r="J1351">
        <v>10</v>
      </c>
      <c r="K1351">
        <v>0</v>
      </c>
      <c r="L1351" s="9">
        <v>36.5</v>
      </c>
      <c r="M1351" s="11" cm="1">
        <f t="array" aca="1" ref="M1351" ca="1">IFERROR(INDEX(
    INDIRECT("'" &amp; H1351 &amp; "'!$C$2:$Z$151"),
    MATCH(L1351, INDIRECT("'" &amp; H1351 &amp; "'!$A$2:$A$151"), 0),
    IFERROR(
        MATCH(J1351, INDIRECT("'" &amp; H1351 &amp; "'!$C$1:$Z$1"), 0),
        MATCH("zone " &amp; J1351, INDIRECT("'" &amp; H1351 &amp; "'!$C$1:$Z$1"), 0)
    )
),"Null")</f>
        <v>572.24</v>
      </c>
      <c r="N1351" t="s">
        <v>19</v>
      </c>
      <c r="O1351" t="s">
        <v>20</v>
      </c>
    </row>
    <row r="1352" spans="1:15" x14ac:dyDescent="0.3">
      <c r="A1352" t="s">
        <v>14</v>
      </c>
      <c r="B1352" s="1" t="s">
        <v>21</v>
      </c>
      <c r="C1352" s="1" t="s">
        <v>22</v>
      </c>
      <c r="D1352">
        <v>12560</v>
      </c>
      <c r="E1352" t="s">
        <v>15</v>
      </c>
      <c r="F1352" t="s">
        <v>16</v>
      </c>
      <c r="G1352" t="s">
        <v>17</v>
      </c>
      <c r="H1352" t="s">
        <v>832</v>
      </c>
      <c r="I1352" t="s">
        <v>18</v>
      </c>
      <c r="J1352">
        <v>10</v>
      </c>
      <c r="K1352">
        <v>0</v>
      </c>
      <c r="L1352" s="9">
        <v>37</v>
      </c>
      <c r="M1352" s="11" cm="1">
        <f t="array" aca="1" ref="M1352" ca="1">IFERROR(INDEX(
    INDIRECT("'" &amp; H1352 &amp; "'!$C$2:$Z$151"),
    MATCH(L1352, INDIRECT("'" &amp; H1352 &amp; "'!$A$2:$A$151"), 0),
    IFERROR(
        MATCH(J1352, INDIRECT("'" &amp; H1352 &amp; "'!$C$1:$Z$1"), 0),
        MATCH("zone " &amp; J1352, INDIRECT("'" &amp; H1352 &amp; "'!$C$1:$Z$1"), 0)
    )
),"Null")</f>
        <v>585.24</v>
      </c>
      <c r="N1352" t="s">
        <v>19</v>
      </c>
      <c r="O1352" t="s">
        <v>20</v>
      </c>
    </row>
    <row r="1353" spans="1:15" x14ac:dyDescent="0.3">
      <c r="A1353" t="s">
        <v>14</v>
      </c>
      <c r="B1353" s="1" t="s">
        <v>21</v>
      </c>
      <c r="C1353" s="1" t="s">
        <v>22</v>
      </c>
      <c r="D1353">
        <v>12560</v>
      </c>
      <c r="E1353" t="s">
        <v>15</v>
      </c>
      <c r="F1353" t="s">
        <v>16</v>
      </c>
      <c r="G1353" t="s">
        <v>17</v>
      </c>
      <c r="H1353" t="s">
        <v>832</v>
      </c>
      <c r="I1353" t="s">
        <v>18</v>
      </c>
      <c r="J1353">
        <v>10</v>
      </c>
      <c r="K1353">
        <v>0</v>
      </c>
      <c r="L1353" s="9">
        <v>37.5</v>
      </c>
      <c r="M1353" s="11" cm="1">
        <f t="array" aca="1" ref="M1353" ca="1">IFERROR(INDEX(
    INDIRECT("'" &amp; H1353 &amp; "'!$C$2:$Z$151"),
    MATCH(L1353, INDIRECT("'" &amp; H1353 &amp; "'!$A$2:$A$151"), 0),
    IFERROR(
        MATCH(J1353, INDIRECT("'" &amp; H1353 &amp; "'!$C$1:$Z$1"), 0),
        MATCH("zone " &amp; J1353, INDIRECT("'" &amp; H1353 &amp; "'!$C$1:$Z$1"), 0)
    )
),"Null")</f>
        <v>598.24</v>
      </c>
      <c r="N1353" t="s">
        <v>19</v>
      </c>
      <c r="O1353" t="s">
        <v>20</v>
      </c>
    </row>
    <row r="1354" spans="1:15" x14ac:dyDescent="0.3">
      <c r="A1354" t="s">
        <v>14</v>
      </c>
      <c r="B1354" s="1" t="s">
        <v>21</v>
      </c>
      <c r="C1354" s="1" t="s">
        <v>22</v>
      </c>
      <c r="D1354">
        <v>12560</v>
      </c>
      <c r="E1354" t="s">
        <v>15</v>
      </c>
      <c r="F1354" t="s">
        <v>16</v>
      </c>
      <c r="G1354" t="s">
        <v>17</v>
      </c>
      <c r="H1354" t="s">
        <v>832</v>
      </c>
      <c r="I1354" t="s">
        <v>18</v>
      </c>
      <c r="J1354">
        <v>10</v>
      </c>
      <c r="K1354">
        <v>0</v>
      </c>
      <c r="L1354" s="9">
        <v>38</v>
      </c>
      <c r="M1354" s="11" cm="1">
        <f t="array" aca="1" ref="M1354" ca="1">IFERROR(INDEX(
    INDIRECT("'" &amp; H1354 &amp; "'!$C$2:$Z$151"),
    MATCH(L1354, INDIRECT("'" &amp; H1354 &amp; "'!$A$2:$A$151"), 0),
    IFERROR(
        MATCH(J1354, INDIRECT("'" &amp; H1354 &amp; "'!$C$1:$Z$1"), 0),
        MATCH("zone " &amp; J1354, INDIRECT("'" &amp; H1354 &amp; "'!$C$1:$Z$1"), 0)
    )
),"Null")</f>
        <v>611.24</v>
      </c>
      <c r="N1354" t="s">
        <v>19</v>
      </c>
      <c r="O1354" t="s">
        <v>20</v>
      </c>
    </row>
    <row r="1355" spans="1:15" x14ac:dyDescent="0.3">
      <c r="A1355" t="s">
        <v>14</v>
      </c>
      <c r="B1355" s="1" t="s">
        <v>21</v>
      </c>
      <c r="C1355" s="1" t="s">
        <v>22</v>
      </c>
      <c r="D1355">
        <v>12560</v>
      </c>
      <c r="E1355" t="s">
        <v>15</v>
      </c>
      <c r="F1355" t="s">
        <v>16</v>
      </c>
      <c r="G1355" t="s">
        <v>17</v>
      </c>
      <c r="H1355" t="s">
        <v>832</v>
      </c>
      <c r="I1355" t="s">
        <v>18</v>
      </c>
      <c r="J1355">
        <v>10</v>
      </c>
      <c r="K1355">
        <v>0</v>
      </c>
      <c r="L1355" s="9">
        <v>38.5</v>
      </c>
      <c r="M1355" s="11" cm="1">
        <f t="array" aca="1" ref="M1355" ca="1">IFERROR(INDEX(
    INDIRECT("'" &amp; H1355 &amp; "'!$C$2:$Z$151"),
    MATCH(L1355, INDIRECT("'" &amp; H1355 &amp; "'!$A$2:$A$151"), 0),
    IFERROR(
        MATCH(J1355, INDIRECT("'" &amp; H1355 &amp; "'!$C$1:$Z$1"), 0),
        MATCH("zone " &amp; J1355, INDIRECT("'" &amp; H1355 &amp; "'!$C$1:$Z$1"), 0)
    )
),"Null")</f>
        <v>624.24</v>
      </c>
      <c r="N1355" t="s">
        <v>19</v>
      </c>
      <c r="O1355" t="s">
        <v>20</v>
      </c>
    </row>
    <row r="1356" spans="1:15" x14ac:dyDescent="0.3">
      <c r="A1356" t="s">
        <v>14</v>
      </c>
      <c r="B1356" s="1" t="s">
        <v>21</v>
      </c>
      <c r="C1356" s="1" t="s">
        <v>22</v>
      </c>
      <c r="D1356">
        <v>12560</v>
      </c>
      <c r="E1356" t="s">
        <v>15</v>
      </c>
      <c r="F1356" t="s">
        <v>16</v>
      </c>
      <c r="G1356" t="s">
        <v>17</v>
      </c>
      <c r="H1356" t="s">
        <v>832</v>
      </c>
      <c r="I1356" t="s">
        <v>18</v>
      </c>
      <c r="J1356">
        <v>10</v>
      </c>
      <c r="K1356">
        <v>0</v>
      </c>
      <c r="L1356" s="9">
        <v>39</v>
      </c>
      <c r="M1356" s="11" cm="1">
        <f t="array" aca="1" ref="M1356" ca="1">IFERROR(INDEX(
    INDIRECT("'" &amp; H1356 &amp; "'!$C$2:$Z$151"),
    MATCH(L1356, INDIRECT("'" &amp; H1356 &amp; "'!$A$2:$A$151"), 0),
    IFERROR(
        MATCH(J1356, INDIRECT("'" &amp; H1356 &amp; "'!$C$1:$Z$1"), 0),
        MATCH("zone " &amp; J1356, INDIRECT("'" &amp; H1356 &amp; "'!$C$1:$Z$1"), 0)
    )
),"Null")</f>
        <v>637.24</v>
      </c>
      <c r="N1356" t="s">
        <v>19</v>
      </c>
      <c r="O1356" t="s">
        <v>20</v>
      </c>
    </row>
    <row r="1357" spans="1:15" x14ac:dyDescent="0.3">
      <c r="A1357" t="s">
        <v>14</v>
      </c>
      <c r="B1357" s="1" t="s">
        <v>21</v>
      </c>
      <c r="C1357" s="1" t="s">
        <v>22</v>
      </c>
      <c r="D1357">
        <v>12560</v>
      </c>
      <c r="E1357" t="s">
        <v>15</v>
      </c>
      <c r="F1357" t="s">
        <v>16</v>
      </c>
      <c r="G1357" t="s">
        <v>17</v>
      </c>
      <c r="H1357" t="s">
        <v>832</v>
      </c>
      <c r="I1357" t="s">
        <v>18</v>
      </c>
      <c r="J1357">
        <v>10</v>
      </c>
      <c r="K1357">
        <v>0</v>
      </c>
      <c r="L1357" s="9">
        <v>39.5</v>
      </c>
      <c r="M1357" s="11" cm="1">
        <f t="array" aca="1" ref="M1357" ca="1">IFERROR(INDEX(
    INDIRECT("'" &amp; H1357 &amp; "'!$C$2:$Z$151"),
    MATCH(L1357, INDIRECT("'" &amp; H1357 &amp; "'!$A$2:$A$151"), 0),
    IFERROR(
        MATCH(J1357, INDIRECT("'" &amp; H1357 &amp; "'!$C$1:$Z$1"), 0),
        MATCH("zone " &amp; J1357, INDIRECT("'" &amp; H1357 &amp; "'!$C$1:$Z$1"), 0)
    )
),"Null")</f>
        <v>650.24</v>
      </c>
      <c r="N1357" t="s">
        <v>19</v>
      </c>
      <c r="O1357" t="s">
        <v>20</v>
      </c>
    </row>
    <row r="1358" spans="1:15" x14ac:dyDescent="0.3">
      <c r="A1358" t="s">
        <v>14</v>
      </c>
      <c r="B1358" s="1" t="s">
        <v>21</v>
      </c>
      <c r="C1358" s="1" t="s">
        <v>22</v>
      </c>
      <c r="D1358">
        <v>12560</v>
      </c>
      <c r="E1358" t="s">
        <v>15</v>
      </c>
      <c r="F1358" t="s">
        <v>16</v>
      </c>
      <c r="G1358" t="s">
        <v>17</v>
      </c>
      <c r="H1358" t="s">
        <v>832</v>
      </c>
      <c r="I1358" t="s">
        <v>18</v>
      </c>
      <c r="J1358">
        <v>10</v>
      </c>
      <c r="K1358">
        <v>0</v>
      </c>
      <c r="L1358" s="9">
        <v>40</v>
      </c>
      <c r="M1358" s="11" cm="1">
        <f t="array" aca="1" ref="M1358" ca="1">IFERROR(INDEX(
    INDIRECT("'" &amp; H1358 &amp; "'!$C$2:$Z$151"),
    MATCH(L1358, INDIRECT("'" &amp; H1358 &amp; "'!$A$2:$A$151"), 0),
    IFERROR(
        MATCH(J1358, INDIRECT("'" &amp; H1358 &amp; "'!$C$1:$Z$1"), 0),
        MATCH("zone " &amp; J1358, INDIRECT("'" &amp; H1358 &amp; "'!$C$1:$Z$1"), 0)
    )
),"Null")</f>
        <v>663.24</v>
      </c>
      <c r="N1358" t="s">
        <v>19</v>
      </c>
      <c r="O1358" t="s">
        <v>20</v>
      </c>
    </row>
    <row r="1359" spans="1:15" x14ac:dyDescent="0.3">
      <c r="A1359" t="s">
        <v>14</v>
      </c>
      <c r="B1359" s="1" t="s">
        <v>21</v>
      </c>
      <c r="C1359" s="1" t="s">
        <v>22</v>
      </c>
      <c r="D1359">
        <v>12560</v>
      </c>
      <c r="E1359" t="s">
        <v>15</v>
      </c>
      <c r="F1359" t="s">
        <v>16</v>
      </c>
      <c r="G1359" t="s">
        <v>17</v>
      </c>
      <c r="H1359" t="s">
        <v>832</v>
      </c>
      <c r="I1359" t="s">
        <v>18</v>
      </c>
      <c r="J1359">
        <v>10</v>
      </c>
      <c r="K1359">
        <v>0</v>
      </c>
      <c r="L1359" s="9">
        <v>40.5</v>
      </c>
      <c r="M1359" s="11" cm="1">
        <f t="array" aca="1" ref="M1359" ca="1">IFERROR(INDEX(
    INDIRECT("'" &amp; H1359 &amp; "'!$C$2:$Z$151"),
    MATCH(L1359, INDIRECT("'" &amp; H1359 &amp; "'!$A$2:$A$151"), 0),
    IFERROR(
        MATCH(J1359, INDIRECT("'" &amp; H1359 &amp; "'!$C$1:$Z$1"), 0),
        MATCH("zone " &amp; J1359, INDIRECT("'" &amp; H1359 &amp; "'!$C$1:$Z$1"), 0)
    )
),"Null")</f>
        <v>676.24</v>
      </c>
      <c r="N1359" t="s">
        <v>19</v>
      </c>
      <c r="O1359" t="s">
        <v>20</v>
      </c>
    </row>
    <row r="1360" spans="1:15" x14ac:dyDescent="0.3">
      <c r="A1360" t="s">
        <v>14</v>
      </c>
      <c r="B1360" s="1" t="s">
        <v>21</v>
      </c>
      <c r="C1360" s="1" t="s">
        <v>22</v>
      </c>
      <c r="D1360">
        <v>12560</v>
      </c>
      <c r="E1360" t="s">
        <v>15</v>
      </c>
      <c r="F1360" t="s">
        <v>16</v>
      </c>
      <c r="G1360" t="s">
        <v>17</v>
      </c>
      <c r="H1360" t="s">
        <v>832</v>
      </c>
      <c r="I1360" t="s">
        <v>18</v>
      </c>
      <c r="J1360">
        <v>10</v>
      </c>
      <c r="K1360">
        <v>0</v>
      </c>
      <c r="L1360" s="9">
        <v>41</v>
      </c>
      <c r="M1360" s="11" cm="1">
        <f t="array" aca="1" ref="M1360" ca="1">IFERROR(INDEX(
    INDIRECT("'" &amp; H1360 &amp; "'!$C$2:$Z$151"),
    MATCH(L1360, INDIRECT("'" &amp; H1360 &amp; "'!$A$2:$A$151"), 0),
    IFERROR(
        MATCH(J1360, INDIRECT("'" &amp; H1360 &amp; "'!$C$1:$Z$1"), 0),
        MATCH("zone " &amp; J1360, INDIRECT("'" &amp; H1360 &amp; "'!$C$1:$Z$1"), 0)
    )
),"Null")</f>
        <v>689.24</v>
      </c>
      <c r="N1360" t="s">
        <v>19</v>
      </c>
      <c r="O1360" t="s">
        <v>20</v>
      </c>
    </row>
    <row r="1361" spans="1:15" x14ac:dyDescent="0.3">
      <c r="A1361" t="s">
        <v>14</v>
      </c>
      <c r="B1361" s="1" t="s">
        <v>21</v>
      </c>
      <c r="C1361" s="1" t="s">
        <v>22</v>
      </c>
      <c r="D1361">
        <v>12560</v>
      </c>
      <c r="E1361" t="s">
        <v>15</v>
      </c>
      <c r="F1361" t="s">
        <v>16</v>
      </c>
      <c r="G1361" t="s">
        <v>17</v>
      </c>
      <c r="H1361" t="s">
        <v>832</v>
      </c>
      <c r="I1361" t="s">
        <v>18</v>
      </c>
      <c r="J1361">
        <v>10</v>
      </c>
      <c r="K1361">
        <v>0</v>
      </c>
      <c r="L1361" s="9">
        <v>41.5</v>
      </c>
      <c r="M1361" s="11" cm="1">
        <f t="array" aca="1" ref="M1361" ca="1">IFERROR(INDEX(
    INDIRECT("'" &amp; H1361 &amp; "'!$C$2:$Z$151"),
    MATCH(L1361, INDIRECT("'" &amp; H1361 &amp; "'!$A$2:$A$151"), 0),
    IFERROR(
        MATCH(J1361, INDIRECT("'" &amp; H1361 &amp; "'!$C$1:$Z$1"), 0),
        MATCH("zone " &amp; J1361, INDIRECT("'" &amp; H1361 &amp; "'!$C$1:$Z$1"), 0)
    )
),"Null")</f>
        <v>702.24</v>
      </c>
      <c r="N1361" t="s">
        <v>19</v>
      </c>
      <c r="O1361" t="s">
        <v>20</v>
      </c>
    </row>
    <row r="1362" spans="1:15" x14ac:dyDescent="0.3">
      <c r="A1362" t="s">
        <v>14</v>
      </c>
      <c r="B1362" s="1" t="s">
        <v>21</v>
      </c>
      <c r="C1362" s="1" t="s">
        <v>22</v>
      </c>
      <c r="D1362">
        <v>12560</v>
      </c>
      <c r="E1362" t="s">
        <v>15</v>
      </c>
      <c r="F1362" t="s">
        <v>16</v>
      </c>
      <c r="G1362" t="s">
        <v>17</v>
      </c>
      <c r="H1362" t="s">
        <v>832</v>
      </c>
      <c r="I1362" t="s">
        <v>18</v>
      </c>
      <c r="J1362">
        <v>10</v>
      </c>
      <c r="K1362">
        <v>0</v>
      </c>
      <c r="L1362" s="9">
        <v>42</v>
      </c>
      <c r="M1362" s="11" cm="1">
        <f t="array" aca="1" ref="M1362" ca="1">IFERROR(INDEX(
    INDIRECT("'" &amp; H1362 &amp; "'!$C$2:$Z$151"),
    MATCH(L1362, INDIRECT("'" &amp; H1362 &amp; "'!$A$2:$A$151"), 0),
    IFERROR(
        MATCH(J1362, INDIRECT("'" &amp; H1362 &amp; "'!$C$1:$Z$1"), 0),
        MATCH("zone " &amp; J1362, INDIRECT("'" &amp; H1362 &amp; "'!$C$1:$Z$1"), 0)
    )
),"Null")</f>
        <v>715.24</v>
      </c>
      <c r="N1362" t="s">
        <v>19</v>
      </c>
      <c r="O1362" t="s">
        <v>20</v>
      </c>
    </row>
    <row r="1363" spans="1:15" x14ac:dyDescent="0.3">
      <c r="A1363" t="s">
        <v>14</v>
      </c>
      <c r="B1363" s="1" t="s">
        <v>21</v>
      </c>
      <c r="C1363" s="1" t="s">
        <v>22</v>
      </c>
      <c r="D1363">
        <v>12560</v>
      </c>
      <c r="E1363" t="s">
        <v>15</v>
      </c>
      <c r="F1363" t="s">
        <v>16</v>
      </c>
      <c r="G1363" t="s">
        <v>17</v>
      </c>
      <c r="H1363" t="s">
        <v>832</v>
      </c>
      <c r="I1363" t="s">
        <v>18</v>
      </c>
      <c r="J1363">
        <v>10</v>
      </c>
      <c r="K1363">
        <v>0</v>
      </c>
      <c r="L1363" s="9">
        <v>42.5</v>
      </c>
      <c r="M1363" s="11" cm="1">
        <f t="array" aca="1" ref="M1363" ca="1">IFERROR(INDEX(
    INDIRECT("'" &amp; H1363 &amp; "'!$C$2:$Z$151"),
    MATCH(L1363, INDIRECT("'" &amp; H1363 &amp; "'!$A$2:$A$151"), 0),
    IFERROR(
        MATCH(J1363, INDIRECT("'" &amp; H1363 &amp; "'!$C$1:$Z$1"), 0),
        MATCH("zone " &amp; J1363, INDIRECT("'" &amp; H1363 &amp; "'!$C$1:$Z$1"), 0)
    )
),"Null")</f>
        <v>728.24</v>
      </c>
      <c r="N1363" t="s">
        <v>19</v>
      </c>
      <c r="O1363" t="s">
        <v>20</v>
      </c>
    </row>
    <row r="1364" spans="1:15" x14ac:dyDescent="0.3">
      <c r="A1364" t="s">
        <v>14</v>
      </c>
      <c r="B1364" s="1" t="s">
        <v>21</v>
      </c>
      <c r="C1364" s="1" t="s">
        <v>22</v>
      </c>
      <c r="D1364">
        <v>12560</v>
      </c>
      <c r="E1364" t="s">
        <v>15</v>
      </c>
      <c r="F1364" t="s">
        <v>16</v>
      </c>
      <c r="G1364" t="s">
        <v>17</v>
      </c>
      <c r="H1364" t="s">
        <v>832</v>
      </c>
      <c r="I1364" t="s">
        <v>18</v>
      </c>
      <c r="J1364">
        <v>10</v>
      </c>
      <c r="K1364">
        <v>0</v>
      </c>
      <c r="L1364" s="9">
        <v>43</v>
      </c>
      <c r="M1364" s="11" cm="1">
        <f t="array" aca="1" ref="M1364" ca="1">IFERROR(INDEX(
    INDIRECT("'" &amp; H1364 &amp; "'!$C$2:$Z$151"),
    MATCH(L1364, INDIRECT("'" &amp; H1364 &amp; "'!$A$2:$A$151"), 0),
    IFERROR(
        MATCH(J1364, INDIRECT("'" &amp; H1364 &amp; "'!$C$1:$Z$1"), 0),
        MATCH("zone " &amp; J1364, INDIRECT("'" &amp; H1364 &amp; "'!$C$1:$Z$1"), 0)
    )
),"Null")</f>
        <v>741.24</v>
      </c>
      <c r="N1364" t="s">
        <v>19</v>
      </c>
      <c r="O1364" t="s">
        <v>20</v>
      </c>
    </row>
    <row r="1365" spans="1:15" x14ac:dyDescent="0.3">
      <c r="A1365" t="s">
        <v>14</v>
      </c>
      <c r="B1365" s="1" t="s">
        <v>21</v>
      </c>
      <c r="C1365" s="1" t="s">
        <v>22</v>
      </c>
      <c r="D1365">
        <v>12560</v>
      </c>
      <c r="E1365" t="s">
        <v>15</v>
      </c>
      <c r="F1365" t="s">
        <v>16</v>
      </c>
      <c r="G1365" t="s">
        <v>17</v>
      </c>
      <c r="H1365" t="s">
        <v>832</v>
      </c>
      <c r="I1365" t="s">
        <v>18</v>
      </c>
      <c r="J1365">
        <v>10</v>
      </c>
      <c r="K1365">
        <v>0</v>
      </c>
      <c r="L1365" s="9">
        <v>43.5</v>
      </c>
      <c r="M1365" s="11" cm="1">
        <f t="array" aca="1" ref="M1365" ca="1">IFERROR(INDEX(
    INDIRECT("'" &amp; H1365 &amp; "'!$C$2:$Z$151"),
    MATCH(L1365, INDIRECT("'" &amp; H1365 &amp; "'!$A$2:$A$151"), 0),
    IFERROR(
        MATCH(J1365, INDIRECT("'" &amp; H1365 &amp; "'!$C$1:$Z$1"), 0),
        MATCH("zone " &amp; J1365, INDIRECT("'" &amp; H1365 &amp; "'!$C$1:$Z$1"), 0)
    )
),"Null")</f>
        <v>754.24</v>
      </c>
      <c r="N1365" t="s">
        <v>19</v>
      </c>
      <c r="O1365" t="s">
        <v>20</v>
      </c>
    </row>
    <row r="1366" spans="1:15" x14ac:dyDescent="0.3">
      <c r="A1366" t="s">
        <v>14</v>
      </c>
      <c r="B1366" s="1" t="s">
        <v>21</v>
      </c>
      <c r="C1366" s="1" t="s">
        <v>22</v>
      </c>
      <c r="D1366">
        <v>12560</v>
      </c>
      <c r="E1366" t="s">
        <v>15</v>
      </c>
      <c r="F1366" t="s">
        <v>16</v>
      </c>
      <c r="G1366" t="s">
        <v>17</v>
      </c>
      <c r="H1366" t="s">
        <v>832</v>
      </c>
      <c r="I1366" t="s">
        <v>18</v>
      </c>
      <c r="J1366">
        <v>10</v>
      </c>
      <c r="K1366">
        <v>0</v>
      </c>
      <c r="L1366" s="9">
        <v>44</v>
      </c>
      <c r="M1366" s="11" cm="1">
        <f t="array" aca="1" ref="M1366" ca="1">IFERROR(INDEX(
    INDIRECT("'" &amp; H1366 &amp; "'!$C$2:$Z$151"),
    MATCH(L1366, INDIRECT("'" &amp; H1366 &amp; "'!$A$2:$A$151"), 0),
    IFERROR(
        MATCH(J1366, INDIRECT("'" &amp; H1366 &amp; "'!$C$1:$Z$1"), 0),
        MATCH("zone " &amp; J1366, INDIRECT("'" &amp; H1366 &amp; "'!$C$1:$Z$1"), 0)
    )
),"Null")</f>
        <v>767.24</v>
      </c>
      <c r="N1366" t="s">
        <v>19</v>
      </c>
      <c r="O1366" t="s">
        <v>20</v>
      </c>
    </row>
    <row r="1367" spans="1:15" x14ac:dyDescent="0.3">
      <c r="A1367" t="s">
        <v>14</v>
      </c>
      <c r="B1367" s="1" t="s">
        <v>21</v>
      </c>
      <c r="C1367" s="1" t="s">
        <v>22</v>
      </c>
      <c r="D1367">
        <v>12560</v>
      </c>
      <c r="E1367" t="s">
        <v>15</v>
      </c>
      <c r="F1367" t="s">
        <v>16</v>
      </c>
      <c r="G1367" t="s">
        <v>17</v>
      </c>
      <c r="H1367" t="s">
        <v>832</v>
      </c>
      <c r="I1367" t="s">
        <v>18</v>
      </c>
      <c r="J1367">
        <v>10</v>
      </c>
      <c r="K1367">
        <v>0</v>
      </c>
      <c r="L1367" s="9">
        <v>44.5</v>
      </c>
      <c r="M1367" s="11" cm="1">
        <f t="array" aca="1" ref="M1367" ca="1">IFERROR(INDEX(
    INDIRECT("'" &amp; H1367 &amp; "'!$C$2:$Z$151"),
    MATCH(L1367, INDIRECT("'" &amp; H1367 &amp; "'!$A$2:$A$151"), 0),
    IFERROR(
        MATCH(J1367, INDIRECT("'" &amp; H1367 &amp; "'!$C$1:$Z$1"), 0),
        MATCH("zone " &amp; J1367, INDIRECT("'" &amp; H1367 &amp; "'!$C$1:$Z$1"), 0)
    )
),"Null")</f>
        <v>780.24</v>
      </c>
      <c r="N1367" t="s">
        <v>19</v>
      </c>
      <c r="O1367" t="s">
        <v>20</v>
      </c>
    </row>
    <row r="1368" spans="1:15" x14ac:dyDescent="0.3">
      <c r="A1368" t="s">
        <v>14</v>
      </c>
      <c r="B1368" s="1" t="s">
        <v>21</v>
      </c>
      <c r="C1368" s="1" t="s">
        <v>22</v>
      </c>
      <c r="D1368">
        <v>12560</v>
      </c>
      <c r="E1368" t="s">
        <v>15</v>
      </c>
      <c r="F1368" t="s">
        <v>16</v>
      </c>
      <c r="G1368" t="s">
        <v>17</v>
      </c>
      <c r="H1368" t="s">
        <v>832</v>
      </c>
      <c r="I1368" t="s">
        <v>18</v>
      </c>
      <c r="J1368">
        <v>10</v>
      </c>
      <c r="K1368">
        <v>0</v>
      </c>
      <c r="L1368" s="9">
        <v>45</v>
      </c>
      <c r="M1368" s="11" cm="1">
        <f t="array" aca="1" ref="M1368" ca="1">IFERROR(INDEX(
    INDIRECT("'" &amp; H1368 &amp; "'!$C$2:$Z$151"),
    MATCH(L1368, INDIRECT("'" &amp; H1368 &amp; "'!$A$2:$A$151"), 0),
    IFERROR(
        MATCH(J1368, INDIRECT("'" &amp; H1368 &amp; "'!$C$1:$Z$1"), 0),
        MATCH("zone " &amp; J1368, INDIRECT("'" &amp; H1368 &amp; "'!$C$1:$Z$1"), 0)
    )
),"Null")</f>
        <v>793.24</v>
      </c>
      <c r="N1368" t="s">
        <v>19</v>
      </c>
      <c r="O1368" t="s">
        <v>20</v>
      </c>
    </row>
    <row r="1369" spans="1:15" x14ac:dyDescent="0.3">
      <c r="A1369" t="s">
        <v>14</v>
      </c>
      <c r="B1369" s="1" t="s">
        <v>21</v>
      </c>
      <c r="C1369" s="1" t="s">
        <v>22</v>
      </c>
      <c r="D1369">
        <v>12560</v>
      </c>
      <c r="E1369" t="s">
        <v>15</v>
      </c>
      <c r="F1369" t="s">
        <v>16</v>
      </c>
      <c r="G1369" t="s">
        <v>17</v>
      </c>
      <c r="H1369" t="s">
        <v>832</v>
      </c>
      <c r="I1369" t="s">
        <v>18</v>
      </c>
      <c r="J1369">
        <v>10</v>
      </c>
      <c r="K1369">
        <v>0</v>
      </c>
      <c r="L1369" s="9">
        <v>45.5</v>
      </c>
      <c r="M1369" s="11" cm="1">
        <f t="array" aca="1" ref="M1369" ca="1">IFERROR(INDEX(
    INDIRECT("'" &amp; H1369 &amp; "'!$C$2:$Z$151"),
    MATCH(L1369, INDIRECT("'" &amp; H1369 &amp; "'!$A$2:$A$151"), 0),
    IFERROR(
        MATCH(J1369, INDIRECT("'" &amp; H1369 &amp; "'!$C$1:$Z$1"), 0),
        MATCH("zone " &amp; J1369, INDIRECT("'" &amp; H1369 &amp; "'!$C$1:$Z$1"), 0)
    )
),"Null")</f>
        <v>806.24</v>
      </c>
      <c r="N1369" t="s">
        <v>19</v>
      </c>
      <c r="O1369" t="s">
        <v>20</v>
      </c>
    </row>
    <row r="1370" spans="1:15" x14ac:dyDescent="0.3">
      <c r="A1370" t="s">
        <v>14</v>
      </c>
      <c r="B1370" s="1" t="s">
        <v>21</v>
      </c>
      <c r="C1370" s="1" t="s">
        <v>22</v>
      </c>
      <c r="D1370">
        <v>12560</v>
      </c>
      <c r="E1370" t="s">
        <v>15</v>
      </c>
      <c r="F1370" t="s">
        <v>16</v>
      </c>
      <c r="G1370" t="s">
        <v>17</v>
      </c>
      <c r="H1370" t="s">
        <v>832</v>
      </c>
      <c r="I1370" t="s">
        <v>18</v>
      </c>
      <c r="J1370">
        <v>10</v>
      </c>
      <c r="K1370">
        <v>0</v>
      </c>
      <c r="L1370" s="9">
        <v>46</v>
      </c>
      <c r="M1370" s="11" cm="1">
        <f t="array" aca="1" ref="M1370" ca="1">IFERROR(INDEX(
    INDIRECT("'" &amp; H1370 &amp; "'!$C$2:$Z$151"),
    MATCH(L1370, INDIRECT("'" &amp; H1370 &amp; "'!$A$2:$A$151"), 0),
    IFERROR(
        MATCH(J1370, INDIRECT("'" &amp; H1370 &amp; "'!$C$1:$Z$1"), 0),
        MATCH("zone " &amp; J1370, INDIRECT("'" &amp; H1370 &amp; "'!$C$1:$Z$1"), 0)
    )
),"Null")</f>
        <v>819.24</v>
      </c>
      <c r="N1370" t="s">
        <v>19</v>
      </c>
      <c r="O1370" t="s">
        <v>20</v>
      </c>
    </row>
    <row r="1371" spans="1:15" x14ac:dyDescent="0.3">
      <c r="A1371" t="s">
        <v>14</v>
      </c>
      <c r="B1371" s="1" t="s">
        <v>21</v>
      </c>
      <c r="C1371" s="1" t="s">
        <v>22</v>
      </c>
      <c r="D1371">
        <v>12560</v>
      </c>
      <c r="E1371" t="s">
        <v>15</v>
      </c>
      <c r="F1371" t="s">
        <v>16</v>
      </c>
      <c r="G1371" t="s">
        <v>17</v>
      </c>
      <c r="H1371" t="s">
        <v>832</v>
      </c>
      <c r="I1371" t="s">
        <v>18</v>
      </c>
      <c r="J1371">
        <v>10</v>
      </c>
      <c r="K1371">
        <v>0</v>
      </c>
      <c r="L1371" s="9">
        <v>46.5</v>
      </c>
      <c r="M1371" s="11" cm="1">
        <f t="array" aca="1" ref="M1371" ca="1">IFERROR(INDEX(
    INDIRECT("'" &amp; H1371 &amp; "'!$C$2:$Z$151"),
    MATCH(L1371, INDIRECT("'" &amp; H1371 &amp; "'!$A$2:$A$151"), 0),
    IFERROR(
        MATCH(J1371, INDIRECT("'" &amp; H1371 &amp; "'!$C$1:$Z$1"), 0),
        MATCH("zone " &amp; J1371, INDIRECT("'" &amp; H1371 &amp; "'!$C$1:$Z$1"), 0)
    )
),"Null")</f>
        <v>832.24</v>
      </c>
      <c r="N1371" t="s">
        <v>19</v>
      </c>
      <c r="O1371" t="s">
        <v>20</v>
      </c>
    </row>
    <row r="1372" spans="1:15" x14ac:dyDescent="0.3">
      <c r="A1372" t="s">
        <v>14</v>
      </c>
      <c r="B1372" s="1" t="s">
        <v>21</v>
      </c>
      <c r="C1372" s="1" t="s">
        <v>22</v>
      </c>
      <c r="D1372">
        <v>12560</v>
      </c>
      <c r="E1372" t="s">
        <v>15</v>
      </c>
      <c r="F1372" t="s">
        <v>16</v>
      </c>
      <c r="G1372" t="s">
        <v>17</v>
      </c>
      <c r="H1372" t="s">
        <v>832</v>
      </c>
      <c r="I1372" t="s">
        <v>18</v>
      </c>
      <c r="J1372">
        <v>10</v>
      </c>
      <c r="K1372">
        <v>0</v>
      </c>
      <c r="L1372" s="9">
        <v>47</v>
      </c>
      <c r="M1372" s="11" cm="1">
        <f t="array" aca="1" ref="M1372" ca="1">IFERROR(INDEX(
    INDIRECT("'" &amp; H1372 &amp; "'!$C$2:$Z$151"),
    MATCH(L1372, INDIRECT("'" &amp; H1372 &amp; "'!$A$2:$A$151"), 0),
    IFERROR(
        MATCH(J1372, INDIRECT("'" &amp; H1372 &amp; "'!$C$1:$Z$1"), 0),
        MATCH("zone " &amp; J1372, INDIRECT("'" &amp; H1372 &amp; "'!$C$1:$Z$1"), 0)
    )
),"Null")</f>
        <v>845.24</v>
      </c>
      <c r="N1372" t="s">
        <v>19</v>
      </c>
      <c r="O1372" t="s">
        <v>20</v>
      </c>
    </row>
    <row r="1373" spans="1:15" x14ac:dyDescent="0.3">
      <c r="A1373" t="s">
        <v>14</v>
      </c>
      <c r="B1373" s="1" t="s">
        <v>21</v>
      </c>
      <c r="C1373" s="1" t="s">
        <v>22</v>
      </c>
      <c r="D1373">
        <v>12560</v>
      </c>
      <c r="E1373" t="s">
        <v>15</v>
      </c>
      <c r="F1373" t="s">
        <v>16</v>
      </c>
      <c r="G1373" t="s">
        <v>17</v>
      </c>
      <c r="H1373" t="s">
        <v>832</v>
      </c>
      <c r="I1373" t="s">
        <v>18</v>
      </c>
      <c r="J1373">
        <v>10</v>
      </c>
      <c r="K1373">
        <v>0</v>
      </c>
      <c r="L1373" s="9">
        <v>47.5</v>
      </c>
      <c r="M1373" s="11" cm="1">
        <f t="array" aca="1" ref="M1373" ca="1">IFERROR(INDEX(
    INDIRECT("'" &amp; H1373 &amp; "'!$C$2:$Z$151"),
    MATCH(L1373, INDIRECT("'" &amp; H1373 &amp; "'!$A$2:$A$151"), 0),
    IFERROR(
        MATCH(J1373, INDIRECT("'" &amp; H1373 &amp; "'!$C$1:$Z$1"), 0),
        MATCH("zone " &amp; J1373, INDIRECT("'" &amp; H1373 &amp; "'!$C$1:$Z$1"), 0)
    )
),"Null")</f>
        <v>858.24</v>
      </c>
      <c r="N1373" t="s">
        <v>19</v>
      </c>
      <c r="O1373" t="s">
        <v>20</v>
      </c>
    </row>
    <row r="1374" spans="1:15" x14ac:dyDescent="0.3">
      <c r="A1374" t="s">
        <v>14</v>
      </c>
      <c r="B1374" s="1" t="s">
        <v>21</v>
      </c>
      <c r="C1374" s="1" t="s">
        <v>22</v>
      </c>
      <c r="D1374">
        <v>12560</v>
      </c>
      <c r="E1374" t="s">
        <v>15</v>
      </c>
      <c r="F1374" t="s">
        <v>16</v>
      </c>
      <c r="G1374" t="s">
        <v>17</v>
      </c>
      <c r="H1374" t="s">
        <v>832</v>
      </c>
      <c r="I1374" t="s">
        <v>18</v>
      </c>
      <c r="J1374">
        <v>10</v>
      </c>
      <c r="K1374">
        <v>0</v>
      </c>
      <c r="L1374" s="9">
        <v>48</v>
      </c>
      <c r="M1374" s="11" cm="1">
        <f t="array" aca="1" ref="M1374" ca="1">IFERROR(INDEX(
    INDIRECT("'" &amp; H1374 &amp; "'!$C$2:$Z$151"),
    MATCH(L1374, INDIRECT("'" &amp; H1374 &amp; "'!$A$2:$A$151"), 0),
    IFERROR(
        MATCH(J1374, INDIRECT("'" &amp; H1374 &amp; "'!$C$1:$Z$1"), 0),
        MATCH("zone " &amp; J1374, INDIRECT("'" &amp; H1374 &amp; "'!$C$1:$Z$1"), 0)
    )
),"Null")</f>
        <v>871.24</v>
      </c>
      <c r="N1374" t="s">
        <v>19</v>
      </c>
      <c r="O1374" t="s">
        <v>20</v>
      </c>
    </row>
    <row r="1375" spans="1:15" x14ac:dyDescent="0.3">
      <c r="A1375" t="s">
        <v>14</v>
      </c>
      <c r="B1375" s="1" t="s">
        <v>21</v>
      </c>
      <c r="C1375" s="1" t="s">
        <v>22</v>
      </c>
      <c r="D1375">
        <v>12560</v>
      </c>
      <c r="E1375" t="s">
        <v>15</v>
      </c>
      <c r="F1375" t="s">
        <v>16</v>
      </c>
      <c r="G1375" t="s">
        <v>17</v>
      </c>
      <c r="H1375" t="s">
        <v>832</v>
      </c>
      <c r="I1375" t="s">
        <v>18</v>
      </c>
      <c r="J1375">
        <v>10</v>
      </c>
      <c r="K1375">
        <v>0</v>
      </c>
      <c r="L1375" s="9">
        <v>48.5</v>
      </c>
      <c r="M1375" s="11" cm="1">
        <f t="array" aca="1" ref="M1375" ca="1">IFERROR(INDEX(
    INDIRECT("'" &amp; H1375 &amp; "'!$C$2:$Z$151"),
    MATCH(L1375, INDIRECT("'" &amp; H1375 &amp; "'!$A$2:$A$151"), 0),
    IFERROR(
        MATCH(J1375, INDIRECT("'" &amp; H1375 &amp; "'!$C$1:$Z$1"), 0),
        MATCH("zone " &amp; J1375, INDIRECT("'" &amp; H1375 &amp; "'!$C$1:$Z$1"), 0)
    )
),"Null")</f>
        <v>884.24</v>
      </c>
      <c r="N1375" t="s">
        <v>19</v>
      </c>
      <c r="O1375" t="s">
        <v>20</v>
      </c>
    </row>
    <row r="1376" spans="1:15" x14ac:dyDescent="0.3">
      <c r="A1376" t="s">
        <v>14</v>
      </c>
      <c r="B1376" s="1" t="s">
        <v>21</v>
      </c>
      <c r="C1376" s="1" t="s">
        <v>22</v>
      </c>
      <c r="D1376">
        <v>12560</v>
      </c>
      <c r="E1376" t="s">
        <v>15</v>
      </c>
      <c r="F1376" t="s">
        <v>16</v>
      </c>
      <c r="G1376" t="s">
        <v>17</v>
      </c>
      <c r="H1376" t="s">
        <v>832</v>
      </c>
      <c r="I1376" t="s">
        <v>18</v>
      </c>
      <c r="J1376">
        <v>10</v>
      </c>
      <c r="K1376">
        <v>0</v>
      </c>
      <c r="L1376" s="9">
        <v>49</v>
      </c>
      <c r="M1376" s="11" cm="1">
        <f t="array" aca="1" ref="M1376" ca="1">IFERROR(INDEX(
    INDIRECT("'" &amp; H1376 &amp; "'!$C$2:$Z$151"),
    MATCH(L1376, INDIRECT("'" &amp; H1376 &amp; "'!$A$2:$A$151"), 0),
    IFERROR(
        MATCH(J1376, INDIRECT("'" &amp; H1376 &amp; "'!$C$1:$Z$1"), 0),
        MATCH("zone " &amp; J1376, INDIRECT("'" &amp; H1376 &amp; "'!$C$1:$Z$1"), 0)
    )
),"Null")</f>
        <v>897.24</v>
      </c>
      <c r="N1376" t="s">
        <v>19</v>
      </c>
      <c r="O1376" t="s">
        <v>20</v>
      </c>
    </row>
    <row r="1377" spans="1:15" x14ac:dyDescent="0.3">
      <c r="A1377" t="s">
        <v>14</v>
      </c>
      <c r="B1377" s="1" t="s">
        <v>21</v>
      </c>
      <c r="C1377" s="1" t="s">
        <v>22</v>
      </c>
      <c r="D1377">
        <v>12560</v>
      </c>
      <c r="E1377" t="s">
        <v>15</v>
      </c>
      <c r="F1377" t="s">
        <v>16</v>
      </c>
      <c r="G1377" t="s">
        <v>17</v>
      </c>
      <c r="H1377" t="s">
        <v>832</v>
      </c>
      <c r="I1377" t="s">
        <v>18</v>
      </c>
      <c r="J1377">
        <v>10</v>
      </c>
      <c r="K1377">
        <v>0</v>
      </c>
      <c r="L1377" s="9">
        <v>49.5</v>
      </c>
      <c r="M1377" s="11" cm="1">
        <f t="array" aca="1" ref="M1377" ca="1">IFERROR(INDEX(
    INDIRECT("'" &amp; H1377 &amp; "'!$C$2:$Z$151"),
    MATCH(L1377, INDIRECT("'" &amp; H1377 &amp; "'!$A$2:$A$151"), 0),
    IFERROR(
        MATCH(J1377, INDIRECT("'" &amp; H1377 &amp; "'!$C$1:$Z$1"), 0),
        MATCH("zone " &amp; J1377, INDIRECT("'" &amp; H1377 &amp; "'!$C$1:$Z$1"), 0)
    )
),"Null")</f>
        <v>910.24</v>
      </c>
      <c r="N1377" t="s">
        <v>19</v>
      </c>
      <c r="O1377" t="s">
        <v>20</v>
      </c>
    </row>
    <row r="1378" spans="1:15" x14ac:dyDescent="0.3">
      <c r="A1378" t="s">
        <v>14</v>
      </c>
      <c r="B1378" s="1" t="s">
        <v>21</v>
      </c>
      <c r="C1378" s="1" t="s">
        <v>22</v>
      </c>
      <c r="D1378">
        <v>12560</v>
      </c>
      <c r="E1378" t="s">
        <v>15</v>
      </c>
      <c r="F1378" t="s">
        <v>16</v>
      </c>
      <c r="G1378" t="s">
        <v>17</v>
      </c>
      <c r="H1378" t="s">
        <v>832</v>
      </c>
      <c r="I1378" t="s">
        <v>18</v>
      </c>
      <c r="J1378">
        <v>10</v>
      </c>
      <c r="K1378">
        <v>0</v>
      </c>
      <c r="L1378" s="9">
        <v>50</v>
      </c>
      <c r="M1378" s="11" cm="1">
        <f t="array" aca="1" ref="M1378" ca="1">IFERROR(INDEX(
    INDIRECT("'" &amp; H1378 &amp; "'!$C$2:$Z$151"),
    MATCH(L1378, INDIRECT("'" &amp; H1378 &amp; "'!$A$2:$A$151"), 0),
    IFERROR(
        MATCH(J1378, INDIRECT("'" &amp; H1378 &amp; "'!$C$1:$Z$1"), 0),
        MATCH("zone " &amp; J1378, INDIRECT("'" &amp; H1378 &amp; "'!$C$1:$Z$1"), 0)
    )
),"Null")</f>
        <v>923.24</v>
      </c>
      <c r="N1378" t="s">
        <v>19</v>
      </c>
      <c r="O1378" t="s">
        <v>20</v>
      </c>
    </row>
    <row r="1379" spans="1:15" x14ac:dyDescent="0.3">
      <c r="A1379" t="s">
        <v>14</v>
      </c>
      <c r="B1379" s="1" t="s">
        <v>21</v>
      </c>
      <c r="C1379" s="1" t="s">
        <v>22</v>
      </c>
      <c r="D1379">
        <v>12560</v>
      </c>
      <c r="E1379" t="s">
        <v>15</v>
      </c>
      <c r="F1379" t="s">
        <v>16</v>
      </c>
      <c r="G1379" t="s">
        <v>17</v>
      </c>
      <c r="H1379" t="s">
        <v>832</v>
      </c>
      <c r="I1379" t="s">
        <v>18</v>
      </c>
      <c r="J1379">
        <v>10</v>
      </c>
      <c r="K1379">
        <v>0</v>
      </c>
      <c r="L1379" s="9">
        <v>50.5</v>
      </c>
      <c r="M1379" s="11" cm="1">
        <f t="array" aca="1" ref="M1379" ca="1">IFERROR(INDEX(
    INDIRECT("'" &amp; H1379 &amp; "'!$C$2:$Z$151"),
    MATCH(L1379, INDIRECT("'" &amp; H1379 &amp; "'!$A$2:$A$151"), 0),
    IFERROR(
        MATCH(J1379, INDIRECT("'" &amp; H1379 &amp; "'!$C$1:$Z$1"), 0),
        MATCH("zone " &amp; J1379, INDIRECT("'" &amp; H1379 &amp; "'!$C$1:$Z$1"), 0)
    )
),"Null")</f>
        <v>936.24</v>
      </c>
      <c r="N1379" t="s">
        <v>19</v>
      </c>
      <c r="O1379" t="s">
        <v>20</v>
      </c>
    </row>
    <row r="1380" spans="1:15" x14ac:dyDescent="0.3">
      <c r="A1380" t="s">
        <v>14</v>
      </c>
      <c r="B1380" s="1" t="s">
        <v>21</v>
      </c>
      <c r="C1380" s="1" t="s">
        <v>22</v>
      </c>
      <c r="D1380">
        <v>12560</v>
      </c>
      <c r="E1380" t="s">
        <v>15</v>
      </c>
      <c r="F1380" t="s">
        <v>16</v>
      </c>
      <c r="G1380" t="s">
        <v>17</v>
      </c>
      <c r="H1380" t="s">
        <v>832</v>
      </c>
      <c r="I1380" t="s">
        <v>18</v>
      </c>
      <c r="J1380">
        <v>10</v>
      </c>
      <c r="K1380">
        <v>0</v>
      </c>
      <c r="L1380" s="9">
        <v>51</v>
      </c>
      <c r="M1380" s="11" cm="1">
        <f t="array" aca="1" ref="M1380" ca="1">IFERROR(INDEX(
    INDIRECT("'" &amp; H1380 &amp; "'!$C$2:$Z$151"),
    MATCH(L1380, INDIRECT("'" &amp; H1380 &amp; "'!$A$2:$A$151"), 0),
    IFERROR(
        MATCH(J1380, INDIRECT("'" &amp; H1380 &amp; "'!$C$1:$Z$1"), 0),
        MATCH("zone " &amp; J1380, INDIRECT("'" &amp; H1380 &amp; "'!$C$1:$Z$1"), 0)
    )
),"Null")</f>
        <v>949.24</v>
      </c>
      <c r="N1380" t="s">
        <v>19</v>
      </c>
      <c r="O1380" t="s">
        <v>20</v>
      </c>
    </row>
    <row r="1381" spans="1:15" x14ac:dyDescent="0.3">
      <c r="A1381" t="s">
        <v>14</v>
      </c>
      <c r="B1381" s="1" t="s">
        <v>21</v>
      </c>
      <c r="C1381" s="1" t="s">
        <v>22</v>
      </c>
      <c r="D1381">
        <v>12560</v>
      </c>
      <c r="E1381" t="s">
        <v>15</v>
      </c>
      <c r="F1381" t="s">
        <v>16</v>
      </c>
      <c r="G1381" t="s">
        <v>17</v>
      </c>
      <c r="H1381" t="s">
        <v>832</v>
      </c>
      <c r="I1381" t="s">
        <v>18</v>
      </c>
      <c r="J1381">
        <v>10</v>
      </c>
      <c r="K1381">
        <v>0</v>
      </c>
      <c r="L1381" s="9">
        <v>51.5</v>
      </c>
      <c r="M1381" s="11" cm="1">
        <f t="array" aca="1" ref="M1381" ca="1">IFERROR(INDEX(
    INDIRECT("'" &amp; H1381 &amp; "'!$C$2:$Z$151"),
    MATCH(L1381, INDIRECT("'" &amp; H1381 &amp; "'!$A$2:$A$151"), 0),
    IFERROR(
        MATCH(J1381, INDIRECT("'" &amp; H1381 &amp; "'!$C$1:$Z$1"), 0),
        MATCH("zone " &amp; J1381, INDIRECT("'" &amp; H1381 &amp; "'!$C$1:$Z$1"), 0)
    )
),"Null")</f>
        <v>962.24</v>
      </c>
      <c r="N1381" t="s">
        <v>19</v>
      </c>
      <c r="O1381" t="s">
        <v>20</v>
      </c>
    </row>
    <row r="1382" spans="1:15" x14ac:dyDescent="0.3">
      <c r="A1382" t="s">
        <v>14</v>
      </c>
      <c r="B1382" s="1" t="s">
        <v>21</v>
      </c>
      <c r="C1382" s="1" t="s">
        <v>22</v>
      </c>
      <c r="D1382">
        <v>12560</v>
      </c>
      <c r="E1382" t="s">
        <v>15</v>
      </c>
      <c r="F1382" t="s">
        <v>16</v>
      </c>
      <c r="G1382" t="s">
        <v>17</v>
      </c>
      <c r="H1382" t="s">
        <v>832</v>
      </c>
      <c r="I1382" t="s">
        <v>18</v>
      </c>
      <c r="J1382">
        <v>10</v>
      </c>
      <c r="K1382">
        <v>0</v>
      </c>
      <c r="L1382" s="9">
        <v>52</v>
      </c>
      <c r="M1382" s="11" cm="1">
        <f t="array" aca="1" ref="M1382" ca="1">IFERROR(INDEX(
    INDIRECT("'" &amp; H1382 &amp; "'!$C$2:$Z$151"),
    MATCH(L1382, INDIRECT("'" &amp; H1382 &amp; "'!$A$2:$A$151"), 0),
    IFERROR(
        MATCH(J1382, INDIRECT("'" &amp; H1382 &amp; "'!$C$1:$Z$1"), 0),
        MATCH("zone " &amp; J1382, INDIRECT("'" &amp; H1382 &amp; "'!$C$1:$Z$1"), 0)
    )
),"Null")</f>
        <v>975.24</v>
      </c>
      <c r="N1382" t="s">
        <v>19</v>
      </c>
      <c r="O1382" t="s">
        <v>20</v>
      </c>
    </row>
    <row r="1383" spans="1:15" x14ac:dyDescent="0.3">
      <c r="A1383" t="s">
        <v>14</v>
      </c>
      <c r="B1383" s="1" t="s">
        <v>21</v>
      </c>
      <c r="C1383" s="1" t="s">
        <v>22</v>
      </c>
      <c r="D1383">
        <v>12560</v>
      </c>
      <c r="E1383" t="s">
        <v>15</v>
      </c>
      <c r="F1383" t="s">
        <v>16</v>
      </c>
      <c r="G1383" t="s">
        <v>17</v>
      </c>
      <c r="H1383" t="s">
        <v>832</v>
      </c>
      <c r="I1383" t="s">
        <v>18</v>
      </c>
      <c r="J1383">
        <v>10</v>
      </c>
      <c r="K1383">
        <v>0</v>
      </c>
      <c r="L1383" s="9">
        <v>52.5</v>
      </c>
      <c r="M1383" s="11" cm="1">
        <f t="array" aca="1" ref="M1383" ca="1">IFERROR(INDEX(
    INDIRECT("'" &amp; H1383 &amp; "'!$C$2:$Z$151"),
    MATCH(L1383, INDIRECT("'" &amp; H1383 &amp; "'!$A$2:$A$151"), 0),
    IFERROR(
        MATCH(J1383, INDIRECT("'" &amp; H1383 &amp; "'!$C$1:$Z$1"), 0),
        MATCH("zone " &amp; J1383, INDIRECT("'" &amp; H1383 &amp; "'!$C$1:$Z$1"), 0)
    )
),"Null")</f>
        <v>988.24</v>
      </c>
      <c r="N1383" t="s">
        <v>19</v>
      </c>
      <c r="O1383" t="s">
        <v>20</v>
      </c>
    </row>
    <row r="1384" spans="1:15" x14ac:dyDescent="0.3">
      <c r="A1384" t="s">
        <v>14</v>
      </c>
      <c r="B1384" s="1" t="s">
        <v>21</v>
      </c>
      <c r="C1384" s="1" t="s">
        <v>22</v>
      </c>
      <c r="D1384">
        <v>12560</v>
      </c>
      <c r="E1384" t="s">
        <v>15</v>
      </c>
      <c r="F1384" t="s">
        <v>16</v>
      </c>
      <c r="G1384" t="s">
        <v>17</v>
      </c>
      <c r="H1384" t="s">
        <v>832</v>
      </c>
      <c r="I1384" t="s">
        <v>18</v>
      </c>
      <c r="J1384">
        <v>10</v>
      </c>
      <c r="K1384">
        <v>0</v>
      </c>
      <c r="L1384" s="9">
        <v>53</v>
      </c>
      <c r="M1384" s="11" t="str" cm="1">
        <f t="array" aca="1" ref="M1384" ca="1">IFERROR(INDEX(
    INDIRECT("'" &amp; H1384 &amp; "'!$C$2:$Z$151"),
    MATCH(L1384, INDIRECT("'" &amp; H1384 &amp; "'!$A$2:$A$151"), 0),
    IFERROR(
        MATCH(J1384, INDIRECT("'" &amp; H1384 &amp; "'!$C$1:$Z$1"), 0),
        MATCH("zone " &amp; J1384, INDIRECT("'" &amp; H1384 &amp; "'!$C$1:$Z$1"), 0)
    )
),"Null")</f>
        <v>1 001.24</v>
      </c>
      <c r="N1384" t="s">
        <v>19</v>
      </c>
      <c r="O1384" t="s">
        <v>20</v>
      </c>
    </row>
    <row r="1385" spans="1:15" x14ac:dyDescent="0.3">
      <c r="A1385" t="s">
        <v>14</v>
      </c>
      <c r="B1385" s="1" t="s">
        <v>21</v>
      </c>
      <c r="C1385" s="1" t="s">
        <v>22</v>
      </c>
      <c r="D1385">
        <v>12560</v>
      </c>
      <c r="E1385" t="s">
        <v>15</v>
      </c>
      <c r="F1385" t="s">
        <v>16</v>
      </c>
      <c r="G1385" t="s">
        <v>17</v>
      </c>
      <c r="H1385" t="s">
        <v>832</v>
      </c>
      <c r="I1385" t="s">
        <v>18</v>
      </c>
      <c r="J1385">
        <v>10</v>
      </c>
      <c r="K1385">
        <v>0</v>
      </c>
      <c r="L1385" s="9">
        <v>53.5</v>
      </c>
      <c r="M1385" s="11" t="str" cm="1">
        <f t="array" aca="1" ref="M1385" ca="1">IFERROR(INDEX(
    INDIRECT("'" &amp; H1385 &amp; "'!$C$2:$Z$151"),
    MATCH(L1385, INDIRECT("'" &amp; H1385 &amp; "'!$A$2:$A$151"), 0),
    IFERROR(
        MATCH(J1385, INDIRECT("'" &amp; H1385 &amp; "'!$C$1:$Z$1"), 0),
        MATCH("zone " &amp; J1385, INDIRECT("'" &amp; H1385 &amp; "'!$C$1:$Z$1"), 0)
    )
),"Null")</f>
        <v>1 014.24</v>
      </c>
      <c r="N1385" t="s">
        <v>19</v>
      </c>
      <c r="O1385" t="s">
        <v>20</v>
      </c>
    </row>
    <row r="1386" spans="1:15" x14ac:dyDescent="0.3">
      <c r="A1386" t="s">
        <v>14</v>
      </c>
      <c r="B1386" s="1" t="s">
        <v>21</v>
      </c>
      <c r="C1386" s="1" t="s">
        <v>22</v>
      </c>
      <c r="D1386">
        <v>12560</v>
      </c>
      <c r="E1386" t="s">
        <v>15</v>
      </c>
      <c r="F1386" t="s">
        <v>16</v>
      </c>
      <c r="G1386" t="s">
        <v>17</v>
      </c>
      <c r="H1386" t="s">
        <v>832</v>
      </c>
      <c r="I1386" t="s">
        <v>18</v>
      </c>
      <c r="J1386">
        <v>10</v>
      </c>
      <c r="K1386">
        <v>0</v>
      </c>
      <c r="L1386" s="9">
        <v>54</v>
      </c>
      <c r="M1386" s="11" t="str" cm="1">
        <f t="array" aca="1" ref="M1386" ca="1">IFERROR(INDEX(
    INDIRECT("'" &amp; H1386 &amp; "'!$C$2:$Z$151"),
    MATCH(L1386, INDIRECT("'" &amp; H1386 &amp; "'!$A$2:$A$151"), 0),
    IFERROR(
        MATCH(J1386, INDIRECT("'" &amp; H1386 &amp; "'!$C$1:$Z$1"), 0),
        MATCH("zone " &amp; J1386, INDIRECT("'" &amp; H1386 &amp; "'!$C$1:$Z$1"), 0)
    )
),"Null")</f>
        <v>1 027.24</v>
      </c>
      <c r="N1386" t="s">
        <v>19</v>
      </c>
      <c r="O1386" t="s">
        <v>20</v>
      </c>
    </row>
    <row r="1387" spans="1:15" x14ac:dyDescent="0.3">
      <c r="A1387" t="s">
        <v>14</v>
      </c>
      <c r="B1387" s="1" t="s">
        <v>21</v>
      </c>
      <c r="C1387" s="1" t="s">
        <v>22</v>
      </c>
      <c r="D1387">
        <v>12560</v>
      </c>
      <c r="E1387" t="s">
        <v>15</v>
      </c>
      <c r="F1387" t="s">
        <v>16</v>
      </c>
      <c r="G1387" t="s">
        <v>17</v>
      </c>
      <c r="H1387" t="s">
        <v>832</v>
      </c>
      <c r="I1387" t="s">
        <v>18</v>
      </c>
      <c r="J1387">
        <v>10</v>
      </c>
      <c r="K1387">
        <v>0</v>
      </c>
      <c r="L1387" s="9">
        <v>54.5</v>
      </c>
      <c r="M1387" s="11" t="str" cm="1">
        <f t="array" aca="1" ref="M1387" ca="1">IFERROR(INDEX(
    INDIRECT("'" &amp; H1387 &amp; "'!$C$2:$Z$151"),
    MATCH(L1387, INDIRECT("'" &amp; H1387 &amp; "'!$A$2:$A$151"), 0),
    IFERROR(
        MATCH(J1387, INDIRECT("'" &amp; H1387 &amp; "'!$C$1:$Z$1"), 0),
        MATCH("zone " &amp; J1387, INDIRECT("'" &amp; H1387 &amp; "'!$C$1:$Z$1"), 0)
    )
),"Null")</f>
        <v>1 040.24</v>
      </c>
      <c r="N1387" t="s">
        <v>19</v>
      </c>
      <c r="O1387" t="s">
        <v>20</v>
      </c>
    </row>
    <row r="1388" spans="1:15" x14ac:dyDescent="0.3">
      <c r="A1388" t="s">
        <v>14</v>
      </c>
      <c r="B1388" s="1" t="s">
        <v>21</v>
      </c>
      <c r="C1388" s="1" t="s">
        <v>22</v>
      </c>
      <c r="D1388">
        <v>12560</v>
      </c>
      <c r="E1388" t="s">
        <v>15</v>
      </c>
      <c r="F1388" t="s">
        <v>16</v>
      </c>
      <c r="G1388" t="s">
        <v>17</v>
      </c>
      <c r="H1388" t="s">
        <v>832</v>
      </c>
      <c r="I1388" t="s">
        <v>18</v>
      </c>
      <c r="J1388">
        <v>10</v>
      </c>
      <c r="K1388">
        <v>0</v>
      </c>
      <c r="L1388" s="9">
        <v>55</v>
      </c>
      <c r="M1388" s="11" t="str" cm="1">
        <f t="array" aca="1" ref="M1388" ca="1">IFERROR(INDEX(
    INDIRECT("'" &amp; H1388 &amp; "'!$C$2:$Z$151"),
    MATCH(L1388, INDIRECT("'" &amp; H1388 &amp; "'!$A$2:$A$151"), 0),
    IFERROR(
        MATCH(J1388, INDIRECT("'" &amp; H1388 &amp; "'!$C$1:$Z$1"), 0),
        MATCH("zone " &amp; J1388, INDIRECT("'" &amp; H1388 &amp; "'!$C$1:$Z$1"), 0)
    )
),"Null")</f>
        <v>1 053.24</v>
      </c>
      <c r="N1388" t="s">
        <v>19</v>
      </c>
      <c r="O1388" t="s">
        <v>20</v>
      </c>
    </row>
    <row r="1389" spans="1:15" x14ac:dyDescent="0.3">
      <c r="A1389" t="s">
        <v>14</v>
      </c>
      <c r="B1389" s="1" t="s">
        <v>21</v>
      </c>
      <c r="C1389" s="1" t="s">
        <v>22</v>
      </c>
      <c r="D1389">
        <v>12560</v>
      </c>
      <c r="E1389" t="s">
        <v>15</v>
      </c>
      <c r="F1389" t="s">
        <v>16</v>
      </c>
      <c r="G1389" t="s">
        <v>17</v>
      </c>
      <c r="H1389" t="s">
        <v>832</v>
      </c>
      <c r="I1389" t="s">
        <v>18</v>
      </c>
      <c r="J1389">
        <v>10</v>
      </c>
      <c r="K1389">
        <v>0</v>
      </c>
      <c r="L1389" s="9">
        <v>55.5</v>
      </c>
      <c r="M1389" s="11" t="str" cm="1">
        <f t="array" aca="1" ref="M1389" ca="1">IFERROR(INDEX(
    INDIRECT("'" &amp; H1389 &amp; "'!$C$2:$Z$151"),
    MATCH(L1389, INDIRECT("'" &amp; H1389 &amp; "'!$A$2:$A$151"), 0),
    IFERROR(
        MATCH(J1389, INDIRECT("'" &amp; H1389 &amp; "'!$C$1:$Z$1"), 0),
        MATCH("zone " &amp; J1389, INDIRECT("'" &amp; H1389 &amp; "'!$C$1:$Z$1"), 0)
    )
),"Null")</f>
        <v>1 066.24</v>
      </c>
      <c r="N1389" t="s">
        <v>19</v>
      </c>
      <c r="O1389" t="s">
        <v>20</v>
      </c>
    </row>
    <row r="1390" spans="1:15" x14ac:dyDescent="0.3">
      <c r="A1390" t="s">
        <v>14</v>
      </c>
      <c r="B1390" s="1" t="s">
        <v>21</v>
      </c>
      <c r="C1390" s="1" t="s">
        <v>22</v>
      </c>
      <c r="D1390">
        <v>12560</v>
      </c>
      <c r="E1390" t="s">
        <v>15</v>
      </c>
      <c r="F1390" t="s">
        <v>16</v>
      </c>
      <c r="G1390" t="s">
        <v>17</v>
      </c>
      <c r="H1390" t="s">
        <v>832</v>
      </c>
      <c r="I1390" t="s">
        <v>18</v>
      </c>
      <c r="J1390">
        <v>10</v>
      </c>
      <c r="K1390">
        <v>0</v>
      </c>
      <c r="L1390" s="9">
        <v>56</v>
      </c>
      <c r="M1390" s="11" t="str" cm="1">
        <f t="array" aca="1" ref="M1390" ca="1">IFERROR(INDEX(
    INDIRECT("'" &amp; H1390 &amp; "'!$C$2:$Z$151"),
    MATCH(L1390, INDIRECT("'" &amp; H1390 &amp; "'!$A$2:$A$151"), 0),
    IFERROR(
        MATCH(J1390, INDIRECT("'" &amp; H1390 &amp; "'!$C$1:$Z$1"), 0),
        MATCH("zone " &amp; J1390, INDIRECT("'" &amp; H1390 &amp; "'!$C$1:$Z$1"), 0)
    )
),"Null")</f>
        <v>1 079.24</v>
      </c>
      <c r="N1390" t="s">
        <v>19</v>
      </c>
      <c r="O1390" t="s">
        <v>20</v>
      </c>
    </row>
    <row r="1391" spans="1:15" x14ac:dyDescent="0.3">
      <c r="A1391" t="s">
        <v>14</v>
      </c>
      <c r="B1391" s="1" t="s">
        <v>21</v>
      </c>
      <c r="C1391" s="1" t="s">
        <v>22</v>
      </c>
      <c r="D1391">
        <v>12560</v>
      </c>
      <c r="E1391" t="s">
        <v>15</v>
      </c>
      <c r="F1391" t="s">
        <v>16</v>
      </c>
      <c r="G1391" t="s">
        <v>17</v>
      </c>
      <c r="H1391" t="s">
        <v>832</v>
      </c>
      <c r="I1391" t="s">
        <v>18</v>
      </c>
      <c r="J1391">
        <v>10</v>
      </c>
      <c r="K1391">
        <v>0</v>
      </c>
      <c r="L1391" s="9">
        <v>56.5</v>
      </c>
      <c r="M1391" s="11" t="str" cm="1">
        <f t="array" aca="1" ref="M1391" ca="1">IFERROR(INDEX(
    INDIRECT("'" &amp; H1391 &amp; "'!$C$2:$Z$151"),
    MATCH(L1391, INDIRECT("'" &amp; H1391 &amp; "'!$A$2:$A$151"), 0),
    IFERROR(
        MATCH(J1391, INDIRECT("'" &amp; H1391 &amp; "'!$C$1:$Z$1"), 0),
        MATCH("zone " &amp; J1391, INDIRECT("'" &amp; H1391 &amp; "'!$C$1:$Z$1"), 0)
    )
),"Null")</f>
        <v>1 092.24</v>
      </c>
      <c r="N1391" t="s">
        <v>19</v>
      </c>
      <c r="O1391" t="s">
        <v>20</v>
      </c>
    </row>
    <row r="1392" spans="1:15" x14ac:dyDescent="0.3">
      <c r="A1392" t="s">
        <v>14</v>
      </c>
      <c r="B1392" s="1" t="s">
        <v>21</v>
      </c>
      <c r="C1392" s="1" t="s">
        <v>22</v>
      </c>
      <c r="D1392">
        <v>12560</v>
      </c>
      <c r="E1392" t="s">
        <v>15</v>
      </c>
      <c r="F1392" t="s">
        <v>16</v>
      </c>
      <c r="G1392" t="s">
        <v>17</v>
      </c>
      <c r="H1392" t="s">
        <v>832</v>
      </c>
      <c r="I1392" t="s">
        <v>18</v>
      </c>
      <c r="J1392">
        <v>10</v>
      </c>
      <c r="K1392">
        <v>0</v>
      </c>
      <c r="L1392" s="9">
        <v>57</v>
      </c>
      <c r="M1392" s="11" t="str" cm="1">
        <f t="array" aca="1" ref="M1392" ca="1">IFERROR(INDEX(
    INDIRECT("'" &amp; H1392 &amp; "'!$C$2:$Z$151"),
    MATCH(L1392, INDIRECT("'" &amp; H1392 &amp; "'!$A$2:$A$151"), 0),
    IFERROR(
        MATCH(J1392, INDIRECT("'" &amp; H1392 &amp; "'!$C$1:$Z$1"), 0),
        MATCH("zone " &amp; J1392, INDIRECT("'" &amp; H1392 &amp; "'!$C$1:$Z$1"), 0)
    )
),"Null")</f>
        <v>1 105.24</v>
      </c>
      <c r="N1392" t="s">
        <v>19</v>
      </c>
      <c r="O1392" t="s">
        <v>20</v>
      </c>
    </row>
    <row r="1393" spans="1:15" x14ac:dyDescent="0.3">
      <c r="A1393" t="s">
        <v>14</v>
      </c>
      <c r="B1393" s="1" t="s">
        <v>21</v>
      </c>
      <c r="C1393" s="1" t="s">
        <v>22</v>
      </c>
      <c r="D1393">
        <v>12560</v>
      </c>
      <c r="E1393" t="s">
        <v>15</v>
      </c>
      <c r="F1393" t="s">
        <v>16</v>
      </c>
      <c r="G1393" t="s">
        <v>17</v>
      </c>
      <c r="H1393" t="s">
        <v>832</v>
      </c>
      <c r="I1393" t="s">
        <v>18</v>
      </c>
      <c r="J1393">
        <v>10</v>
      </c>
      <c r="K1393">
        <v>0</v>
      </c>
      <c r="L1393" s="9">
        <v>57.5</v>
      </c>
      <c r="M1393" s="11" t="str" cm="1">
        <f t="array" aca="1" ref="M1393" ca="1">IFERROR(INDEX(
    INDIRECT("'" &amp; H1393 &amp; "'!$C$2:$Z$151"),
    MATCH(L1393, INDIRECT("'" &amp; H1393 &amp; "'!$A$2:$A$151"), 0),
    IFERROR(
        MATCH(J1393, INDIRECT("'" &amp; H1393 &amp; "'!$C$1:$Z$1"), 0),
        MATCH("zone " &amp; J1393, INDIRECT("'" &amp; H1393 &amp; "'!$C$1:$Z$1"), 0)
    )
),"Null")</f>
        <v>1 118.24</v>
      </c>
      <c r="N1393" t="s">
        <v>19</v>
      </c>
      <c r="O1393" t="s">
        <v>20</v>
      </c>
    </row>
    <row r="1394" spans="1:15" x14ac:dyDescent="0.3">
      <c r="A1394" t="s">
        <v>14</v>
      </c>
      <c r="B1394" s="1" t="s">
        <v>21</v>
      </c>
      <c r="C1394" s="1" t="s">
        <v>22</v>
      </c>
      <c r="D1394">
        <v>12560</v>
      </c>
      <c r="E1394" t="s">
        <v>15</v>
      </c>
      <c r="F1394" t="s">
        <v>16</v>
      </c>
      <c r="G1394" t="s">
        <v>17</v>
      </c>
      <c r="H1394" t="s">
        <v>832</v>
      </c>
      <c r="I1394" t="s">
        <v>18</v>
      </c>
      <c r="J1394">
        <v>10</v>
      </c>
      <c r="K1394">
        <v>0</v>
      </c>
      <c r="L1394" s="9">
        <v>58</v>
      </c>
      <c r="M1394" s="11" t="str" cm="1">
        <f t="array" aca="1" ref="M1394" ca="1">IFERROR(INDEX(
    INDIRECT("'" &amp; H1394 &amp; "'!$C$2:$Z$151"),
    MATCH(L1394, INDIRECT("'" &amp; H1394 &amp; "'!$A$2:$A$151"), 0),
    IFERROR(
        MATCH(J1394, INDIRECT("'" &amp; H1394 &amp; "'!$C$1:$Z$1"), 0),
        MATCH("zone " &amp; J1394, INDIRECT("'" &amp; H1394 &amp; "'!$C$1:$Z$1"), 0)
    )
),"Null")</f>
        <v>1 131.24</v>
      </c>
      <c r="N1394" t="s">
        <v>19</v>
      </c>
      <c r="O1394" t="s">
        <v>20</v>
      </c>
    </row>
    <row r="1395" spans="1:15" x14ac:dyDescent="0.3">
      <c r="A1395" t="s">
        <v>14</v>
      </c>
      <c r="B1395" s="1" t="s">
        <v>21</v>
      </c>
      <c r="C1395" s="1" t="s">
        <v>22</v>
      </c>
      <c r="D1395">
        <v>12560</v>
      </c>
      <c r="E1395" t="s">
        <v>15</v>
      </c>
      <c r="F1395" t="s">
        <v>16</v>
      </c>
      <c r="G1395" t="s">
        <v>17</v>
      </c>
      <c r="H1395" t="s">
        <v>832</v>
      </c>
      <c r="I1395" t="s">
        <v>18</v>
      </c>
      <c r="J1395">
        <v>10</v>
      </c>
      <c r="K1395">
        <v>0</v>
      </c>
      <c r="L1395" s="9">
        <v>58.5</v>
      </c>
      <c r="M1395" s="11" t="str" cm="1">
        <f t="array" aca="1" ref="M1395" ca="1">IFERROR(INDEX(
    INDIRECT("'" &amp; H1395 &amp; "'!$C$2:$Z$151"),
    MATCH(L1395, INDIRECT("'" &amp; H1395 &amp; "'!$A$2:$A$151"), 0),
    IFERROR(
        MATCH(J1395, INDIRECT("'" &amp; H1395 &amp; "'!$C$1:$Z$1"), 0),
        MATCH("zone " &amp; J1395, INDIRECT("'" &amp; H1395 &amp; "'!$C$1:$Z$1"), 0)
    )
),"Null")</f>
        <v>1 144.24</v>
      </c>
      <c r="N1395" t="s">
        <v>19</v>
      </c>
      <c r="O1395" t="s">
        <v>20</v>
      </c>
    </row>
    <row r="1396" spans="1:15" x14ac:dyDescent="0.3">
      <c r="A1396" t="s">
        <v>14</v>
      </c>
      <c r="B1396" s="1" t="s">
        <v>21</v>
      </c>
      <c r="C1396" s="1" t="s">
        <v>22</v>
      </c>
      <c r="D1396">
        <v>12560</v>
      </c>
      <c r="E1396" t="s">
        <v>15</v>
      </c>
      <c r="F1396" t="s">
        <v>16</v>
      </c>
      <c r="G1396" t="s">
        <v>17</v>
      </c>
      <c r="H1396" t="s">
        <v>832</v>
      </c>
      <c r="I1396" t="s">
        <v>18</v>
      </c>
      <c r="J1396">
        <v>10</v>
      </c>
      <c r="K1396">
        <v>0</v>
      </c>
      <c r="L1396" s="9">
        <v>59</v>
      </c>
      <c r="M1396" s="11" t="str" cm="1">
        <f t="array" aca="1" ref="M1396" ca="1">IFERROR(INDEX(
    INDIRECT("'" &amp; H1396 &amp; "'!$C$2:$Z$151"),
    MATCH(L1396, INDIRECT("'" &amp; H1396 &amp; "'!$A$2:$A$151"), 0),
    IFERROR(
        MATCH(J1396, INDIRECT("'" &amp; H1396 &amp; "'!$C$1:$Z$1"), 0),
        MATCH("zone " &amp; J1396, INDIRECT("'" &amp; H1396 &amp; "'!$C$1:$Z$1"), 0)
    )
),"Null")</f>
        <v>1 157.24</v>
      </c>
      <c r="N1396" t="s">
        <v>19</v>
      </c>
      <c r="O1396" t="s">
        <v>20</v>
      </c>
    </row>
    <row r="1397" spans="1:15" x14ac:dyDescent="0.3">
      <c r="A1397" t="s">
        <v>14</v>
      </c>
      <c r="B1397" s="1" t="s">
        <v>21</v>
      </c>
      <c r="C1397" s="1" t="s">
        <v>22</v>
      </c>
      <c r="D1397">
        <v>12560</v>
      </c>
      <c r="E1397" t="s">
        <v>15</v>
      </c>
      <c r="F1397" t="s">
        <v>16</v>
      </c>
      <c r="G1397" t="s">
        <v>17</v>
      </c>
      <c r="H1397" t="s">
        <v>832</v>
      </c>
      <c r="I1397" t="s">
        <v>18</v>
      </c>
      <c r="J1397">
        <v>10</v>
      </c>
      <c r="K1397">
        <v>0</v>
      </c>
      <c r="L1397" s="9">
        <v>59.5</v>
      </c>
      <c r="M1397" s="11" t="str" cm="1">
        <f t="array" aca="1" ref="M1397" ca="1">IFERROR(INDEX(
    INDIRECT("'" &amp; H1397 &amp; "'!$C$2:$Z$151"),
    MATCH(L1397, INDIRECT("'" &amp; H1397 &amp; "'!$A$2:$A$151"), 0),
    IFERROR(
        MATCH(J1397, INDIRECT("'" &amp; H1397 &amp; "'!$C$1:$Z$1"), 0),
        MATCH("zone " &amp; J1397, INDIRECT("'" &amp; H1397 &amp; "'!$C$1:$Z$1"), 0)
    )
),"Null")</f>
        <v>1 170.24</v>
      </c>
      <c r="N1397" t="s">
        <v>19</v>
      </c>
      <c r="O1397" t="s">
        <v>20</v>
      </c>
    </row>
    <row r="1398" spans="1:15" x14ac:dyDescent="0.3">
      <c r="A1398" t="s">
        <v>14</v>
      </c>
      <c r="B1398" s="1" t="s">
        <v>21</v>
      </c>
      <c r="C1398" s="1" t="s">
        <v>22</v>
      </c>
      <c r="D1398">
        <v>12560</v>
      </c>
      <c r="E1398" t="s">
        <v>15</v>
      </c>
      <c r="F1398" t="s">
        <v>16</v>
      </c>
      <c r="G1398" t="s">
        <v>17</v>
      </c>
      <c r="H1398" t="s">
        <v>832</v>
      </c>
      <c r="I1398" t="s">
        <v>18</v>
      </c>
      <c r="J1398">
        <v>10</v>
      </c>
      <c r="K1398">
        <v>0</v>
      </c>
      <c r="L1398" s="9">
        <v>60</v>
      </c>
      <c r="M1398" s="11" t="str" cm="1">
        <f t="array" aca="1" ref="M1398" ca="1">IFERROR(INDEX(
    INDIRECT("'" &amp; H1398 &amp; "'!$C$2:$Z$151"),
    MATCH(L1398, INDIRECT("'" &amp; H1398 &amp; "'!$A$2:$A$151"), 0),
    IFERROR(
        MATCH(J1398, INDIRECT("'" &amp; H1398 &amp; "'!$C$1:$Z$1"), 0),
        MATCH("zone " &amp; J1398, INDIRECT("'" &amp; H1398 &amp; "'!$C$1:$Z$1"), 0)
    )
),"Null")</f>
        <v>1 183.24</v>
      </c>
      <c r="N1398" t="s">
        <v>19</v>
      </c>
      <c r="O1398" t="s">
        <v>20</v>
      </c>
    </row>
    <row r="1399" spans="1:15" x14ac:dyDescent="0.3">
      <c r="A1399" t="s">
        <v>14</v>
      </c>
      <c r="B1399" s="1" t="s">
        <v>21</v>
      </c>
      <c r="C1399" s="1" t="s">
        <v>22</v>
      </c>
      <c r="D1399">
        <v>12560</v>
      </c>
      <c r="E1399" t="s">
        <v>15</v>
      </c>
      <c r="F1399" t="s">
        <v>16</v>
      </c>
      <c r="G1399" t="s">
        <v>17</v>
      </c>
      <c r="H1399" t="s">
        <v>832</v>
      </c>
      <c r="I1399" t="s">
        <v>18</v>
      </c>
      <c r="J1399">
        <v>10</v>
      </c>
      <c r="K1399">
        <v>0</v>
      </c>
      <c r="L1399" s="9">
        <v>60.5</v>
      </c>
      <c r="M1399" s="11" t="str" cm="1">
        <f t="array" aca="1" ref="M1399" ca="1">IFERROR(INDEX(
    INDIRECT("'" &amp; H1399 &amp; "'!$C$2:$Z$151"),
    MATCH(L1399, INDIRECT("'" &amp; H1399 &amp; "'!$A$2:$A$151"), 0),
    IFERROR(
        MATCH(J1399, INDIRECT("'" &amp; H1399 &amp; "'!$C$1:$Z$1"), 0),
        MATCH("zone " &amp; J1399, INDIRECT("'" &amp; H1399 &amp; "'!$C$1:$Z$1"), 0)
    )
),"Null")</f>
        <v>1 196.24</v>
      </c>
      <c r="N1399" t="s">
        <v>19</v>
      </c>
      <c r="O1399" t="s">
        <v>20</v>
      </c>
    </row>
    <row r="1400" spans="1:15" x14ac:dyDescent="0.3">
      <c r="A1400" t="s">
        <v>14</v>
      </c>
      <c r="B1400" s="1" t="s">
        <v>21</v>
      </c>
      <c r="C1400" s="1" t="s">
        <v>22</v>
      </c>
      <c r="D1400">
        <v>12560</v>
      </c>
      <c r="E1400" t="s">
        <v>15</v>
      </c>
      <c r="F1400" t="s">
        <v>16</v>
      </c>
      <c r="G1400" t="s">
        <v>17</v>
      </c>
      <c r="H1400" t="s">
        <v>832</v>
      </c>
      <c r="I1400" t="s">
        <v>18</v>
      </c>
      <c r="J1400">
        <v>10</v>
      </c>
      <c r="K1400">
        <v>0</v>
      </c>
      <c r="L1400" s="9">
        <v>61</v>
      </c>
      <c r="M1400" s="11" t="str" cm="1">
        <f t="array" aca="1" ref="M1400" ca="1">IFERROR(INDEX(
    INDIRECT("'" &amp; H1400 &amp; "'!$C$2:$Z$151"),
    MATCH(L1400, INDIRECT("'" &amp; H1400 &amp; "'!$A$2:$A$151"), 0),
    IFERROR(
        MATCH(J1400, INDIRECT("'" &amp; H1400 &amp; "'!$C$1:$Z$1"), 0),
        MATCH("zone " &amp; J1400, INDIRECT("'" &amp; H1400 &amp; "'!$C$1:$Z$1"), 0)
    )
),"Null")</f>
        <v>1 209.24</v>
      </c>
      <c r="N1400" t="s">
        <v>19</v>
      </c>
      <c r="O1400" t="s">
        <v>20</v>
      </c>
    </row>
    <row r="1401" spans="1:15" x14ac:dyDescent="0.3">
      <c r="A1401" t="s">
        <v>14</v>
      </c>
      <c r="B1401" s="1" t="s">
        <v>21</v>
      </c>
      <c r="C1401" s="1" t="s">
        <v>22</v>
      </c>
      <c r="D1401">
        <v>12560</v>
      </c>
      <c r="E1401" t="s">
        <v>15</v>
      </c>
      <c r="F1401" t="s">
        <v>16</v>
      </c>
      <c r="G1401" t="s">
        <v>17</v>
      </c>
      <c r="H1401" t="s">
        <v>832</v>
      </c>
      <c r="I1401" t="s">
        <v>18</v>
      </c>
      <c r="J1401">
        <v>10</v>
      </c>
      <c r="K1401">
        <v>0</v>
      </c>
      <c r="L1401" s="9">
        <v>61.5</v>
      </c>
      <c r="M1401" s="11" t="str" cm="1">
        <f t="array" aca="1" ref="M1401" ca="1">IFERROR(INDEX(
    INDIRECT("'" &amp; H1401 &amp; "'!$C$2:$Z$151"),
    MATCH(L1401, INDIRECT("'" &amp; H1401 &amp; "'!$A$2:$A$151"), 0),
    IFERROR(
        MATCH(J1401, INDIRECT("'" &amp; H1401 &amp; "'!$C$1:$Z$1"), 0),
        MATCH("zone " &amp; J1401, INDIRECT("'" &amp; H1401 &amp; "'!$C$1:$Z$1"), 0)
    )
),"Null")</f>
        <v>1 222.24</v>
      </c>
      <c r="N1401" t="s">
        <v>19</v>
      </c>
      <c r="O1401" t="s">
        <v>20</v>
      </c>
    </row>
    <row r="1402" spans="1:15" x14ac:dyDescent="0.3">
      <c r="A1402" t="s">
        <v>14</v>
      </c>
      <c r="B1402" s="1" t="s">
        <v>21</v>
      </c>
      <c r="C1402" s="1" t="s">
        <v>22</v>
      </c>
      <c r="D1402">
        <v>12560</v>
      </c>
      <c r="E1402" t="s">
        <v>15</v>
      </c>
      <c r="F1402" t="s">
        <v>16</v>
      </c>
      <c r="G1402" t="s">
        <v>17</v>
      </c>
      <c r="H1402" t="s">
        <v>832</v>
      </c>
      <c r="I1402" t="s">
        <v>18</v>
      </c>
      <c r="J1402">
        <v>10</v>
      </c>
      <c r="K1402">
        <v>0</v>
      </c>
      <c r="L1402" s="9">
        <v>62</v>
      </c>
      <c r="M1402" s="11" t="str" cm="1">
        <f t="array" aca="1" ref="M1402" ca="1">IFERROR(INDEX(
    INDIRECT("'" &amp; H1402 &amp; "'!$C$2:$Z$151"),
    MATCH(L1402, INDIRECT("'" &amp; H1402 &amp; "'!$A$2:$A$151"), 0),
    IFERROR(
        MATCH(J1402, INDIRECT("'" &amp; H1402 &amp; "'!$C$1:$Z$1"), 0),
        MATCH("zone " &amp; J1402, INDIRECT("'" &amp; H1402 &amp; "'!$C$1:$Z$1"), 0)
    )
),"Null")</f>
        <v>1 235.24</v>
      </c>
      <c r="N1402" t="s">
        <v>19</v>
      </c>
      <c r="O1402" t="s">
        <v>20</v>
      </c>
    </row>
    <row r="1403" spans="1:15" x14ac:dyDescent="0.3">
      <c r="A1403" t="s">
        <v>14</v>
      </c>
      <c r="B1403" s="1" t="s">
        <v>21</v>
      </c>
      <c r="C1403" s="1" t="s">
        <v>22</v>
      </c>
      <c r="D1403">
        <v>12560</v>
      </c>
      <c r="E1403" t="s">
        <v>15</v>
      </c>
      <c r="F1403" t="s">
        <v>16</v>
      </c>
      <c r="G1403" t="s">
        <v>17</v>
      </c>
      <c r="H1403" t="s">
        <v>832</v>
      </c>
      <c r="I1403" t="s">
        <v>18</v>
      </c>
      <c r="J1403">
        <v>10</v>
      </c>
      <c r="K1403">
        <v>0</v>
      </c>
      <c r="L1403" s="9">
        <v>62.5</v>
      </c>
      <c r="M1403" s="11" t="str" cm="1">
        <f t="array" aca="1" ref="M1403" ca="1">IFERROR(INDEX(
    INDIRECT("'" &amp; H1403 &amp; "'!$C$2:$Z$151"),
    MATCH(L1403, INDIRECT("'" &amp; H1403 &amp; "'!$A$2:$A$151"), 0),
    IFERROR(
        MATCH(J1403, INDIRECT("'" &amp; H1403 &amp; "'!$C$1:$Z$1"), 0),
        MATCH("zone " &amp; J1403, INDIRECT("'" &amp; H1403 &amp; "'!$C$1:$Z$1"), 0)
    )
),"Null")</f>
        <v>1 248.24</v>
      </c>
      <c r="N1403" t="s">
        <v>19</v>
      </c>
      <c r="O1403" t="s">
        <v>20</v>
      </c>
    </row>
    <row r="1404" spans="1:15" x14ac:dyDescent="0.3">
      <c r="A1404" t="s">
        <v>14</v>
      </c>
      <c r="B1404" s="1" t="s">
        <v>21</v>
      </c>
      <c r="C1404" s="1" t="s">
        <v>22</v>
      </c>
      <c r="D1404">
        <v>12560</v>
      </c>
      <c r="E1404" t="s">
        <v>15</v>
      </c>
      <c r="F1404" t="s">
        <v>16</v>
      </c>
      <c r="G1404" t="s">
        <v>17</v>
      </c>
      <c r="H1404" t="s">
        <v>832</v>
      </c>
      <c r="I1404" t="s">
        <v>18</v>
      </c>
      <c r="J1404">
        <v>10</v>
      </c>
      <c r="K1404">
        <v>0</v>
      </c>
      <c r="L1404" s="9">
        <v>63</v>
      </c>
      <c r="M1404" s="11" t="str" cm="1">
        <f t="array" aca="1" ref="M1404" ca="1">IFERROR(INDEX(
    INDIRECT("'" &amp; H1404 &amp; "'!$C$2:$Z$151"),
    MATCH(L1404, INDIRECT("'" &amp; H1404 &amp; "'!$A$2:$A$151"), 0),
    IFERROR(
        MATCH(J1404, INDIRECT("'" &amp; H1404 &amp; "'!$C$1:$Z$1"), 0),
        MATCH("zone " &amp; J1404, INDIRECT("'" &amp; H1404 &amp; "'!$C$1:$Z$1"), 0)
    )
),"Null")</f>
        <v>1 261.24</v>
      </c>
      <c r="N1404" t="s">
        <v>19</v>
      </c>
      <c r="O1404" t="s">
        <v>20</v>
      </c>
    </row>
    <row r="1405" spans="1:15" x14ac:dyDescent="0.3">
      <c r="A1405" t="s">
        <v>14</v>
      </c>
      <c r="B1405" s="1" t="s">
        <v>21</v>
      </c>
      <c r="C1405" s="1" t="s">
        <v>22</v>
      </c>
      <c r="D1405">
        <v>12560</v>
      </c>
      <c r="E1405" t="s">
        <v>15</v>
      </c>
      <c r="F1405" t="s">
        <v>16</v>
      </c>
      <c r="G1405" t="s">
        <v>17</v>
      </c>
      <c r="H1405" t="s">
        <v>832</v>
      </c>
      <c r="I1405" t="s">
        <v>18</v>
      </c>
      <c r="J1405">
        <v>10</v>
      </c>
      <c r="K1405">
        <v>0</v>
      </c>
      <c r="L1405" s="9">
        <v>63.5</v>
      </c>
      <c r="M1405" s="11" t="str" cm="1">
        <f t="array" aca="1" ref="M1405" ca="1">IFERROR(INDEX(
    INDIRECT("'" &amp; H1405 &amp; "'!$C$2:$Z$151"),
    MATCH(L1405, INDIRECT("'" &amp; H1405 &amp; "'!$A$2:$A$151"), 0),
    IFERROR(
        MATCH(J1405, INDIRECT("'" &amp; H1405 &amp; "'!$C$1:$Z$1"), 0),
        MATCH("zone " &amp; J1405, INDIRECT("'" &amp; H1405 &amp; "'!$C$1:$Z$1"), 0)
    )
),"Null")</f>
        <v>1 274.24</v>
      </c>
      <c r="N1405" t="s">
        <v>19</v>
      </c>
      <c r="O1405" t="s">
        <v>20</v>
      </c>
    </row>
    <row r="1406" spans="1:15" x14ac:dyDescent="0.3">
      <c r="A1406" t="s">
        <v>14</v>
      </c>
      <c r="B1406" s="1" t="s">
        <v>21</v>
      </c>
      <c r="C1406" s="1" t="s">
        <v>22</v>
      </c>
      <c r="D1406">
        <v>12560</v>
      </c>
      <c r="E1406" t="s">
        <v>15</v>
      </c>
      <c r="F1406" t="s">
        <v>16</v>
      </c>
      <c r="G1406" t="s">
        <v>17</v>
      </c>
      <c r="H1406" t="s">
        <v>832</v>
      </c>
      <c r="I1406" t="s">
        <v>18</v>
      </c>
      <c r="J1406">
        <v>10</v>
      </c>
      <c r="K1406">
        <v>0</v>
      </c>
      <c r="L1406" s="9">
        <v>64</v>
      </c>
      <c r="M1406" s="11" t="str" cm="1">
        <f t="array" aca="1" ref="M1406" ca="1">IFERROR(INDEX(
    INDIRECT("'" &amp; H1406 &amp; "'!$C$2:$Z$151"),
    MATCH(L1406, INDIRECT("'" &amp; H1406 &amp; "'!$A$2:$A$151"), 0),
    IFERROR(
        MATCH(J1406, INDIRECT("'" &amp; H1406 &amp; "'!$C$1:$Z$1"), 0),
        MATCH("zone " &amp; J1406, INDIRECT("'" &amp; H1406 &amp; "'!$C$1:$Z$1"), 0)
    )
),"Null")</f>
        <v>1 287.24</v>
      </c>
      <c r="N1406" t="s">
        <v>19</v>
      </c>
      <c r="O1406" t="s">
        <v>20</v>
      </c>
    </row>
    <row r="1407" spans="1:15" x14ac:dyDescent="0.3">
      <c r="A1407" t="s">
        <v>14</v>
      </c>
      <c r="B1407" s="1" t="s">
        <v>21</v>
      </c>
      <c r="C1407" s="1" t="s">
        <v>22</v>
      </c>
      <c r="D1407">
        <v>12560</v>
      </c>
      <c r="E1407" t="s">
        <v>15</v>
      </c>
      <c r="F1407" t="s">
        <v>16</v>
      </c>
      <c r="G1407" t="s">
        <v>17</v>
      </c>
      <c r="H1407" t="s">
        <v>832</v>
      </c>
      <c r="I1407" t="s">
        <v>18</v>
      </c>
      <c r="J1407">
        <v>10</v>
      </c>
      <c r="K1407">
        <v>0</v>
      </c>
      <c r="L1407" s="9">
        <v>64.5</v>
      </c>
      <c r="M1407" s="11" t="str" cm="1">
        <f t="array" aca="1" ref="M1407" ca="1">IFERROR(INDEX(
    INDIRECT("'" &amp; H1407 &amp; "'!$C$2:$Z$151"),
    MATCH(L1407, INDIRECT("'" &amp; H1407 &amp; "'!$A$2:$A$151"), 0),
    IFERROR(
        MATCH(J1407, INDIRECT("'" &amp; H1407 &amp; "'!$C$1:$Z$1"), 0),
        MATCH("zone " &amp; J1407, INDIRECT("'" &amp; H1407 &amp; "'!$C$1:$Z$1"), 0)
    )
),"Null")</f>
        <v>1 300.24</v>
      </c>
      <c r="N1407" t="s">
        <v>19</v>
      </c>
      <c r="O1407" t="s">
        <v>20</v>
      </c>
    </row>
    <row r="1408" spans="1:15" x14ac:dyDescent="0.3">
      <c r="A1408" t="s">
        <v>14</v>
      </c>
      <c r="B1408" s="1" t="s">
        <v>21</v>
      </c>
      <c r="C1408" s="1" t="s">
        <v>22</v>
      </c>
      <c r="D1408">
        <v>12560</v>
      </c>
      <c r="E1408" t="s">
        <v>15</v>
      </c>
      <c r="F1408" t="s">
        <v>16</v>
      </c>
      <c r="G1408" t="s">
        <v>17</v>
      </c>
      <c r="H1408" t="s">
        <v>832</v>
      </c>
      <c r="I1408" t="s">
        <v>18</v>
      </c>
      <c r="J1408">
        <v>10</v>
      </c>
      <c r="K1408">
        <v>0</v>
      </c>
      <c r="L1408" s="9">
        <v>65</v>
      </c>
      <c r="M1408" s="11" t="str" cm="1">
        <f t="array" aca="1" ref="M1408" ca="1">IFERROR(INDEX(
    INDIRECT("'" &amp; H1408 &amp; "'!$C$2:$Z$151"),
    MATCH(L1408, INDIRECT("'" &amp; H1408 &amp; "'!$A$2:$A$151"), 0),
    IFERROR(
        MATCH(J1408, INDIRECT("'" &amp; H1408 &amp; "'!$C$1:$Z$1"), 0),
        MATCH("zone " &amp; J1408, INDIRECT("'" &amp; H1408 &amp; "'!$C$1:$Z$1"), 0)
    )
),"Null")</f>
        <v>1 313.24</v>
      </c>
      <c r="N1408" t="s">
        <v>19</v>
      </c>
      <c r="O1408" t="s">
        <v>20</v>
      </c>
    </row>
    <row r="1409" spans="1:15" x14ac:dyDescent="0.3">
      <c r="A1409" t="s">
        <v>14</v>
      </c>
      <c r="B1409" s="1" t="s">
        <v>21</v>
      </c>
      <c r="C1409" s="1" t="s">
        <v>22</v>
      </c>
      <c r="D1409">
        <v>12560</v>
      </c>
      <c r="E1409" t="s">
        <v>15</v>
      </c>
      <c r="F1409" t="s">
        <v>16</v>
      </c>
      <c r="G1409" t="s">
        <v>17</v>
      </c>
      <c r="H1409" t="s">
        <v>832</v>
      </c>
      <c r="I1409" t="s">
        <v>18</v>
      </c>
      <c r="J1409">
        <v>10</v>
      </c>
      <c r="K1409">
        <v>0</v>
      </c>
      <c r="L1409" s="9">
        <v>65.5</v>
      </c>
      <c r="M1409" s="11" t="str" cm="1">
        <f t="array" aca="1" ref="M1409" ca="1">IFERROR(INDEX(
    INDIRECT("'" &amp; H1409 &amp; "'!$C$2:$Z$151"),
    MATCH(L1409, INDIRECT("'" &amp; H1409 &amp; "'!$A$2:$A$151"), 0),
    IFERROR(
        MATCH(J1409, INDIRECT("'" &amp; H1409 &amp; "'!$C$1:$Z$1"), 0),
        MATCH("zone " &amp; J1409, INDIRECT("'" &amp; H1409 &amp; "'!$C$1:$Z$1"), 0)
    )
),"Null")</f>
        <v>1 326.24</v>
      </c>
      <c r="N1409" t="s">
        <v>19</v>
      </c>
      <c r="O1409" t="s">
        <v>20</v>
      </c>
    </row>
    <row r="1410" spans="1:15" x14ac:dyDescent="0.3">
      <c r="A1410" t="s">
        <v>14</v>
      </c>
      <c r="B1410" s="1" t="s">
        <v>21</v>
      </c>
      <c r="C1410" s="1" t="s">
        <v>22</v>
      </c>
      <c r="D1410">
        <v>12560</v>
      </c>
      <c r="E1410" t="s">
        <v>15</v>
      </c>
      <c r="F1410" t="s">
        <v>16</v>
      </c>
      <c r="G1410" t="s">
        <v>17</v>
      </c>
      <c r="H1410" t="s">
        <v>832</v>
      </c>
      <c r="I1410" t="s">
        <v>18</v>
      </c>
      <c r="J1410">
        <v>10</v>
      </c>
      <c r="K1410">
        <v>0</v>
      </c>
      <c r="L1410" s="9">
        <v>66</v>
      </c>
      <c r="M1410" s="11" t="str" cm="1">
        <f t="array" aca="1" ref="M1410" ca="1">IFERROR(INDEX(
    INDIRECT("'" &amp; H1410 &amp; "'!$C$2:$Z$151"),
    MATCH(L1410, INDIRECT("'" &amp; H1410 &amp; "'!$A$2:$A$151"), 0),
    IFERROR(
        MATCH(J1410, INDIRECT("'" &amp; H1410 &amp; "'!$C$1:$Z$1"), 0),
        MATCH("zone " &amp; J1410, INDIRECT("'" &amp; H1410 &amp; "'!$C$1:$Z$1"), 0)
    )
),"Null")</f>
        <v>1 339.24</v>
      </c>
      <c r="N1410" t="s">
        <v>19</v>
      </c>
      <c r="O1410" t="s">
        <v>20</v>
      </c>
    </row>
    <row r="1411" spans="1:15" x14ac:dyDescent="0.3">
      <c r="A1411" t="s">
        <v>14</v>
      </c>
      <c r="B1411" s="1" t="s">
        <v>21</v>
      </c>
      <c r="C1411" s="1" t="s">
        <v>22</v>
      </c>
      <c r="D1411">
        <v>12560</v>
      </c>
      <c r="E1411" t="s">
        <v>15</v>
      </c>
      <c r="F1411" t="s">
        <v>16</v>
      </c>
      <c r="G1411" t="s">
        <v>17</v>
      </c>
      <c r="H1411" t="s">
        <v>832</v>
      </c>
      <c r="I1411" t="s">
        <v>18</v>
      </c>
      <c r="J1411">
        <v>10</v>
      </c>
      <c r="K1411">
        <v>0</v>
      </c>
      <c r="L1411" s="9">
        <v>66.5</v>
      </c>
      <c r="M1411" s="11" t="str" cm="1">
        <f t="array" aca="1" ref="M1411" ca="1">IFERROR(INDEX(
    INDIRECT("'" &amp; H1411 &amp; "'!$C$2:$Z$151"),
    MATCH(L1411, INDIRECT("'" &amp; H1411 &amp; "'!$A$2:$A$151"), 0),
    IFERROR(
        MATCH(J1411, INDIRECT("'" &amp; H1411 &amp; "'!$C$1:$Z$1"), 0),
        MATCH("zone " &amp; J1411, INDIRECT("'" &amp; H1411 &amp; "'!$C$1:$Z$1"), 0)
    )
),"Null")</f>
        <v>1 352.24</v>
      </c>
      <c r="N1411" t="s">
        <v>19</v>
      </c>
      <c r="O1411" t="s">
        <v>20</v>
      </c>
    </row>
    <row r="1412" spans="1:15" x14ac:dyDescent="0.3">
      <c r="A1412" t="s">
        <v>14</v>
      </c>
      <c r="B1412" s="1" t="s">
        <v>21</v>
      </c>
      <c r="C1412" s="1" t="s">
        <v>22</v>
      </c>
      <c r="D1412">
        <v>12560</v>
      </c>
      <c r="E1412" t="s">
        <v>15</v>
      </c>
      <c r="F1412" t="s">
        <v>16</v>
      </c>
      <c r="G1412" t="s">
        <v>17</v>
      </c>
      <c r="H1412" t="s">
        <v>832</v>
      </c>
      <c r="I1412" t="s">
        <v>18</v>
      </c>
      <c r="J1412">
        <v>10</v>
      </c>
      <c r="K1412">
        <v>0</v>
      </c>
      <c r="L1412" s="9">
        <v>67</v>
      </c>
      <c r="M1412" s="11" t="str" cm="1">
        <f t="array" aca="1" ref="M1412" ca="1">IFERROR(INDEX(
    INDIRECT("'" &amp; H1412 &amp; "'!$C$2:$Z$151"),
    MATCH(L1412, INDIRECT("'" &amp; H1412 &amp; "'!$A$2:$A$151"), 0),
    IFERROR(
        MATCH(J1412, INDIRECT("'" &amp; H1412 &amp; "'!$C$1:$Z$1"), 0),
        MATCH("zone " &amp; J1412, INDIRECT("'" &amp; H1412 &amp; "'!$C$1:$Z$1"), 0)
    )
),"Null")</f>
        <v>1 365.24</v>
      </c>
      <c r="N1412" t="s">
        <v>19</v>
      </c>
      <c r="O1412" t="s">
        <v>20</v>
      </c>
    </row>
    <row r="1413" spans="1:15" x14ac:dyDescent="0.3">
      <c r="A1413" t="s">
        <v>14</v>
      </c>
      <c r="B1413" s="1" t="s">
        <v>21</v>
      </c>
      <c r="C1413" s="1" t="s">
        <v>22</v>
      </c>
      <c r="D1413">
        <v>12560</v>
      </c>
      <c r="E1413" t="s">
        <v>15</v>
      </c>
      <c r="F1413" t="s">
        <v>16</v>
      </c>
      <c r="G1413" t="s">
        <v>17</v>
      </c>
      <c r="H1413" t="s">
        <v>832</v>
      </c>
      <c r="I1413" t="s">
        <v>18</v>
      </c>
      <c r="J1413">
        <v>10</v>
      </c>
      <c r="K1413">
        <v>0</v>
      </c>
      <c r="L1413" s="9">
        <v>67.5</v>
      </c>
      <c r="M1413" s="11" t="str" cm="1">
        <f t="array" aca="1" ref="M1413" ca="1">IFERROR(INDEX(
    INDIRECT("'" &amp; H1413 &amp; "'!$C$2:$Z$151"),
    MATCH(L1413, INDIRECT("'" &amp; H1413 &amp; "'!$A$2:$A$151"), 0),
    IFERROR(
        MATCH(J1413, INDIRECT("'" &amp; H1413 &amp; "'!$C$1:$Z$1"), 0),
        MATCH("zone " &amp; J1413, INDIRECT("'" &amp; H1413 &amp; "'!$C$1:$Z$1"), 0)
    )
),"Null")</f>
        <v>1 378.24</v>
      </c>
      <c r="N1413" t="s">
        <v>19</v>
      </c>
      <c r="O1413" t="s">
        <v>20</v>
      </c>
    </row>
    <row r="1414" spans="1:15" x14ac:dyDescent="0.3">
      <c r="A1414" t="s">
        <v>14</v>
      </c>
      <c r="B1414" s="1" t="s">
        <v>21</v>
      </c>
      <c r="C1414" s="1" t="s">
        <v>22</v>
      </c>
      <c r="D1414">
        <v>12560</v>
      </c>
      <c r="E1414" t="s">
        <v>15</v>
      </c>
      <c r="F1414" t="s">
        <v>16</v>
      </c>
      <c r="G1414" t="s">
        <v>17</v>
      </c>
      <c r="H1414" t="s">
        <v>832</v>
      </c>
      <c r="I1414" t="s">
        <v>18</v>
      </c>
      <c r="J1414">
        <v>10</v>
      </c>
      <c r="K1414">
        <v>0</v>
      </c>
      <c r="L1414" s="9">
        <v>68</v>
      </c>
      <c r="M1414" s="11" t="str" cm="1">
        <f t="array" aca="1" ref="M1414" ca="1">IFERROR(INDEX(
    INDIRECT("'" &amp; H1414 &amp; "'!$C$2:$Z$151"),
    MATCH(L1414, INDIRECT("'" &amp; H1414 &amp; "'!$A$2:$A$151"), 0),
    IFERROR(
        MATCH(J1414, INDIRECT("'" &amp; H1414 &amp; "'!$C$1:$Z$1"), 0),
        MATCH("zone " &amp; J1414, INDIRECT("'" &amp; H1414 &amp; "'!$C$1:$Z$1"), 0)
    )
),"Null")</f>
        <v>1 391.24</v>
      </c>
      <c r="N1414" t="s">
        <v>19</v>
      </c>
      <c r="O1414" t="s">
        <v>20</v>
      </c>
    </row>
    <row r="1415" spans="1:15" x14ac:dyDescent="0.3">
      <c r="A1415" t="s">
        <v>14</v>
      </c>
      <c r="B1415" s="1" t="s">
        <v>21</v>
      </c>
      <c r="C1415" s="1" t="s">
        <v>22</v>
      </c>
      <c r="D1415">
        <v>12560</v>
      </c>
      <c r="E1415" t="s">
        <v>15</v>
      </c>
      <c r="F1415" t="s">
        <v>16</v>
      </c>
      <c r="G1415" t="s">
        <v>17</v>
      </c>
      <c r="H1415" t="s">
        <v>832</v>
      </c>
      <c r="I1415" t="s">
        <v>18</v>
      </c>
      <c r="J1415">
        <v>10</v>
      </c>
      <c r="K1415">
        <v>0</v>
      </c>
      <c r="L1415" s="9">
        <v>68.5</v>
      </c>
      <c r="M1415" s="11" t="str" cm="1">
        <f t="array" aca="1" ref="M1415" ca="1">IFERROR(INDEX(
    INDIRECT("'" &amp; H1415 &amp; "'!$C$2:$Z$151"),
    MATCH(L1415, INDIRECT("'" &amp; H1415 &amp; "'!$A$2:$A$151"), 0),
    IFERROR(
        MATCH(J1415, INDIRECT("'" &amp; H1415 &amp; "'!$C$1:$Z$1"), 0),
        MATCH("zone " &amp; J1415, INDIRECT("'" &amp; H1415 &amp; "'!$C$1:$Z$1"), 0)
    )
),"Null")</f>
        <v>1 404.24</v>
      </c>
      <c r="N1415" t="s">
        <v>19</v>
      </c>
      <c r="O1415" t="s">
        <v>20</v>
      </c>
    </row>
    <row r="1416" spans="1:15" x14ac:dyDescent="0.3">
      <c r="A1416" t="s">
        <v>14</v>
      </c>
      <c r="B1416" s="1" t="s">
        <v>21</v>
      </c>
      <c r="C1416" s="1" t="s">
        <v>22</v>
      </c>
      <c r="D1416">
        <v>12560</v>
      </c>
      <c r="E1416" t="s">
        <v>15</v>
      </c>
      <c r="F1416" t="s">
        <v>16</v>
      </c>
      <c r="G1416" t="s">
        <v>17</v>
      </c>
      <c r="H1416" t="s">
        <v>832</v>
      </c>
      <c r="I1416" t="s">
        <v>18</v>
      </c>
      <c r="J1416">
        <v>10</v>
      </c>
      <c r="K1416">
        <v>0</v>
      </c>
      <c r="L1416" s="9">
        <v>69</v>
      </c>
      <c r="M1416" s="11" t="str" cm="1">
        <f t="array" aca="1" ref="M1416" ca="1">IFERROR(INDEX(
    INDIRECT("'" &amp; H1416 &amp; "'!$C$2:$Z$151"),
    MATCH(L1416, INDIRECT("'" &amp; H1416 &amp; "'!$A$2:$A$151"), 0),
    IFERROR(
        MATCH(J1416, INDIRECT("'" &amp; H1416 &amp; "'!$C$1:$Z$1"), 0),
        MATCH("zone " &amp; J1416, INDIRECT("'" &amp; H1416 &amp; "'!$C$1:$Z$1"), 0)
    )
),"Null")</f>
        <v>1 417.24</v>
      </c>
      <c r="N1416" t="s">
        <v>19</v>
      </c>
      <c r="O1416" t="s">
        <v>20</v>
      </c>
    </row>
    <row r="1417" spans="1:15" x14ac:dyDescent="0.3">
      <c r="A1417" t="s">
        <v>14</v>
      </c>
      <c r="B1417" s="1" t="s">
        <v>21</v>
      </c>
      <c r="C1417" s="1" t="s">
        <v>22</v>
      </c>
      <c r="D1417">
        <v>12560</v>
      </c>
      <c r="E1417" t="s">
        <v>15</v>
      </c>
      <c r="F1417" t="s">
        <v>16</v>
      </c>
      <c r="G1417" t="s">
        <v>17</v>
      </c>
      <c r="H1417" t="s">
        <v>832</v>
      </c>
      <c r="I1417" t="s">
        <v>18</v>
      </c>
      <c r="J1417">
        <v>10</v>
      </c>
      <c r="K1417">
        <v>0</v>
      </c>
      <c r="L1417" s="9">
        <v>69.5</v>
      </c>
      <c r="M1417" s="11" t="str" cm="1">
        <f t="array" aca="1" ref="M1417" ca="1">IFERROR(INDEX(
    INDIRECT("'" &amp; H1417 &amp; "'!$C$2:$Z$151"),
    MATCH(L1417, INDIRECT("'" &amp; H1417 &amp; "'!$A$2:$A$151"), 0),
    IFERROR(
        MATCH(J1417, INDIRECT("'" &amp; H1417 &amp; "'!$C$1:$Z$1"), 0),
        MATCH("zone " &amp; J1417, INDIRECT("'" &amp; H1417 &amp; "'!$C$1:$Z$1"), 0)
    )
),"Null")</f>
        <v>1 430.24</v>
      </c>
      <c r="N1417" t="s">
        <v>19</v>
      </c>
      <c r="O1417" t="s">
        <v>20</v>
      </c>
    </row>
    <row r="1418" spans="1:15" x14ac:dyDescent="0.3">
      <c r="A1418" t="s">
        <v>14</v>
      </c>
      <c r="B1418" s="1" t="s">
        <v>21</v>
      </c>
      <c r="C1418" s="1" t="s">
        <v>22</v>
      </c>
      <c r="D1418">
        <v>12560</v>
      </c>
      <c r="E1418" t="s">
        <v>15</v>
      </c>
      <c r="F1418" t="s">
        <v>16</v>
      </c>
      <c r="G1418" t="s">
        <v>17</v>
      </c>
      <c r="H1418" t="s">
        <v>832</v>
      </c>
      <c r="I1418" t="s">
        <v>18</v>
      </c>
      <c r="J1418">
        <v>10</v>
      </c>
      <c r="K1418">
        <v>0</v>
      </c>
      <c r="L1418" s="9">
        <v>70</v>
      </c>
      <c r="M1418" s="11" t="str" cm="1">
        <f t="array" aca="1" ref="M1418" ca="1">IFERROR(INDEX(
    INDIRECT("'" &amp; H1418 &amp; "'!$C$2:$Z$151"),
    MATCH(L1418, INDIRECT("'" &amp; H1418 &amp; "'!$A$2:$A$151"), 0),
    IFERROR(
        MATCH(J1418, INDIRECT("'" &amp; H1418 &amp; "'!$C$1:$Z$1"), 0),
        MATCH("zone " &amp; J1418, INDIRECT("'" &amp; H1418 &amp; "'!$C$1:$Z$1"), 0)
    )
),"Null")</f>
        <v>1 443.24</v>
      </c>
      <c r="N1418" t="s">
        <v>19</v>
      </c>
      <c r="O1418" t="s">
        <v>20</v>
      </c>
    </row>
    <row r="1419" spans="1:15" x14ac:dyDescent="0.3">
      <c r="A1419" t="s">
        <v>14</v>
      </c>
      <c r="B1419" s="1" t="s">
        <v>21</v>
      </c>
      <c r="C1419" s="1" t="s">
        <v>22</v>
      </c>
      <c r="D1419">
        <v>12560</v>
      </c>
      <c r="E1419" t="s">
        <v>15</v>
      </c>
      <c r="F1419" t="s">
        <v>16</v>
      </c>
      <c r="G1419" t="s">
        <v>17</v>
      </c>
      <c r="H1419" t="s">
        <v>832</v>
      </c>
      <c r="I1419" t="s">
        <v>18</v>
      </c>
      <c r="J1419">
        <v>10</v>
      </c>
      <c r="K1419">
        <v>0</v>
      </c>
      <c r="L1419" s="9">
        <v>70.099999999999994</v>
      </c>
      <c r="M1419" s="11" cm="1">
        <f t="array" aca="1" ref="M1419" ca="1">IFERROR(INDEX(
    INDIRECT("'" &amp; H1419 &amp; "'!$C$2:$Z$151"),
    MATCH(L1419, INDIRECT("'" &amp; H1419 &amp; "'!$A$2:$A$151"), 0),
    IFERROR(
        MATCH(J1419, INDIRECT("'" &amp; H1419 &amp; "'!$C$1:$Z$1"), 0),
        MATCH("zone " &amp; J1419, INDIRECT("'" &amp; H1419 &amp; "'!$C$1:$Z$1"), 0)
    )
),"Null")</f>
        <v>13</v>
      </c>
      <c r="N1419" t="s">
        <v>160</v>
      </c>
      <c r="O1419" t="s">
        <v>20</v>
      </c>
    </row>
    <row r="1420" spans="1:15" x14ac:dyDescent="0.3">
      <c r="A1420" t="s">
        <v>14</v>
      </c>
      <c r="B1420" s="1" t="s">
        <v>21</v>
      </c>
      <c r="C1420" s="1" t="s">
        <v>22</v>
      </c>
      <c r="D1420">
        <v>12560</v>
      </c>
      <c r="E1420" t="s">
        <v>15</v>
      </c>
      <c r="F1420" t="s">
        <v>16</v>
      </c>
      <c r="G1420" t="s">
        <v>17</v>
      </c>
      <c r="H1420" t="s">
        <v>832</v>
      </c>
      <c r="I1420" t="s">
        <v>18</v>
      </c>
      <c r="J1420">
        <v>10</v>
      </c>
      <c r="K1420">
        <v>0</v>
      </c>
      <c r="L1420" s="9">
        <v>300.10000000000002</v>
      </c>
      <c r="M1420" s="11" cm="1">
        <f t="array" aca="1" ref="M1420" ca="1">IFERROR(INDEX(
    INDIRECT("'" &amp; H1420 &amp; "'!$C$2:$Z$151"),
    MATCH(L1420, INDIRECT("'" &amp; H1420 &amp; "'!$A$2:$A$151"), 0),
    IFERROR(
        MATCH(J1420, INDIRECT("'" &amp; H1420 &amp; "'!$C$1:$Z$1"), 0),
        MATCH("zone " &amp; J1420, INDIRECT("'" &amp; H1420 &amp; "'!$C$1:$Z$1"), 0)
    )
),"Null")</f>
        <v>13</v>
      </c>
      <c r="N1420" t="s">
        <v>160</v>
      </c>
      <c r="O1420" t="s">
        <v>20</v>
      </c>
    </row>
    <row r="1421" spans="1:15" x14ac:dyDescent="0.3">
      <c r="A1421" t="s">
        <v>14</v>
      </c>
      <c r="B1421" s="1" t="s">
        <v>21</v>
      </c>
      <c r="C1421" s="1" t="s">
        <v>22</v>
      </c>
      <c r="D1421">
        <v>12560</v>
      </c>
      <c r="E1421" t="s">
        <v>15</v>
      </c>
      <c r="F1421" t="s">
        <v>16</v>
      </c>
      <c r="G1421" t="s">
        <v>17</v>
      </c>
      <c r="H1421" t="s">
        <v>832</v>
      </c>
      <c r="I1421" t="s">
        <v>18</v>
      </c>
      <c r="J1421">
        <v>11</v>
      </c>
      <c r="K1421">
        <v>0</v>
      </c>
      <c r="L1421" s="9">
        <v>0.5</v>
      </c>
      <c r="M1421" s="11" t="str" cm="1">
        <f t="array" aca="1" ref="M1421" ca="1">IFERROR(INDEX(
    INDIRECT("'" &amp; H1421 &amp; "'!$C$2:$Z$151"),
    MATCH(L1421, INDIRECT("'" &amp; H1421 &amp; "'!$A$2:$A$151"), 0),
    IFERROR(
        MATCH(J1421, INDIRECT("'" &amp; H1421 &amp; "'!$C$1:$Z$1"), 0),
        MATCH("zone " &amp; J1421, INDIRECT("'" &amp; H1421 &amp; "'!$C$1:$Z$1"), 0)
    )
),"Null")</f>
        <v>Null</v>
      </c>
      <c r="N1421" t="s">
        <v>19</v>
      </c>
      <c r="O1421" t="s">
        <v>20</v>
      </c>
    </row>
    <row r="1422" spans="1:15" x14ac:dyDescent="0.3">
      <c r="A1422" t="s">
        <v>14</v>
      </c>
      <c r="B1422" s="1" t="s">
        <v>21</v>
      </c>
      <c r="C1422" s="1" t="s">
        <v>22</v>
      </c>
      <c r="D1422">
        <v>12560</v>
      </c>
      <c r="E1422" t="s">
        <v>15</v>
      </c>
      <c r="F1422" t="s">
        <v>16</v>
      </c>
      <c r="G1422" t="s">
        <v>17</v>
      </c>
      <c r="H1422" t="s">
        <v>832</v>
      </c>
      <c r="I1422" t="s">
        <v>18</v>
      </c>
      <c r="J1422">
        <v>11</v>
      </c>
      <c r="K1422">
        <v>0</v>
      </c>
      <c r="L1422" s="9">
        <v>1</v>
      </c>
      <c r="M1422" s="11" t="str" cm="1">
        <f t="array" aca="1" ref="M1422" ca="1">IFERROR(INDEX(
    INDIRECT("'" &amp; H1422 &amp; "'!$C$2:$Z$151"),
    MATCH(L1422, INDIRECT("'" &amp; H1422 &amp; "'!$A$2:$A$151"), 0),
    IFERROR(
        MATCH(J1422, INDIRECT("'" &amp; H1422 &amp; "'!$C$1:$Z$1"), 0),
        MATCH("zone " &amp; J1422, INDIRECT("'" &amp; H1422 &amp; "'!$C$1:$Z$1"), 0)
    )
),"Null")</f>
        <v>Null</v>
      </c>
      <c r="N1422" t="s">
        <v>19</v>
      </c>
      <c r="O1422" t="s">
        <v>20</v>
      </c>
    </row>
    <row r="1423" spans="1:15" x14ac:dyDescent="0.3">
      <c r="A1423" t="s">
        <v>14</v>
      </c>
      <c r="B1423" s="1" t="s">
        <v>21</v>
      </c>
      <c r="C1423" s="1" t="s">
        <v>22</v>
      </c>
      <c r="D1423">
        <v>12560</v>
      </c>
      <c r="E1423" t="s">
        <v>15</v>
      </c>
      <c r="F1423" t="s">
        <v>16</v>
      </c>
      <c r="G1423" t="s">
        <v>17</v>
      </c>
      <c r="H1423" t="s">
        <v>832</v>
      </c>
      <c r="I1423" t="s">
        <v>18</v>
      </c>
      <c r="J1423">
        <v>11</v>
      </c>
      <c r="K1423">
        <v>0</v>
      </c>
      <c r="L1423" s="9">
        <v>1.5</v>
      </c>
      <c r="M1423" s="11" t="str" cm="1">
        <f t="array" aca="1" ref="M1423" ca="1">IFERROR(INDEX(
    INDIRECT("'" &amp; H1423 &amp; "'!$C$2:$Z$151"),
    MATCH(L1423, INDIRECT("'" &amp; H1423 &amp; "'!$A$2:$A$151"), 0),
    IFERROR(
        MATCH(J1423, INDIRECT("'" &amp; H1423 &amp; "'!$C$1:$Z$1"), 0),
        MATCH("zone " &amp; J1423, INDIRECT("'" &amp; H1423 &amp; "'!$C$1:$Z$1"), 0)
    )
),"Null")</f>
        <v>Null</v>
      </c>
      <c r="N1423" t="s">
        <v>19</v>
      </c>
      <c r="O1423" t="s">
        <v>20</v>
      </c>
    </row>
    <row r="1424" spans="1:15" x14ac:dyDescent="0.3">
      <c r="A1424" t="s">
        <v>14</v>
      </c>
      <c r="B1424" s="1" t="s">
        <v>21</v>
      </c>
      <c r="C1424" s="1" t="s">
        <v>22</v>
      </c>
      <c r="D1424">
        <v>12560</v>
      </c>
      <c r="E1424" t="s">
        <v>15</v>
      </c>
      <c r="F1424" t="s">
        <v>16</v>
      </c>
      <c r="G1424" t="s">
        <v>17</v>
      </c>
      <c r="H1424" t="s">
        <v>832</v>
      </c>
      <c r="I1424" t="s">
        <v>18</v>
      </c>
      <c r="J1424">
        <v>11</v>
      </c>
      <c r="K1424">
        <v>0</v>
      </c>
      <c r="L1424" s="9">
        <v>2</v>
      </c>
      <c r="M1424" s="11" t="str" cm="1">
        <f t="array" aca="1" ref="M1424" ca="1">IFERROR(INDEX(
    INDIRECT("'" &amp; H1424 &amp; "'!$C$2:$Z$151"),
    MATCH(L1424, INDIRECT("'" &amp; H1424 &amp; "'!$A$2:$A$151"), 0),
    IFERROR(
        MATCH(J1424, INDIRECT("'" &amp; H1424 &amp; "'!$C$1:$Z$1"), 0),
        MATCH("zone " &amp; J1424, INDIRECT("'" &amp; H1424 &amp; "'!$C$1:$Z$1"), 0)
    )
),"Null")</f>
        <v>Null</v>
      </c>
      <c r="N1424" t="s">
        <v>19</v>
      </c>
      <c r="O1424" t="s">
        <v>20</v>
      </c>
    </row>
    <row r="1425" spans="1:15" x14ac:dyDescent="0.3">
      <c r="A1425" t="s">
        <v>14</v>
      </c>
      <c r="B1425" s="1" t="s">
        <v>21</v>
      </c>
      <c r="C1425" s="1" t="s">
        <v>22</v>
      </c>
      <c r="D1425">
        <v>12560</v>
      </c>
      <c r="E1425" t="s">
        <v>15</v>
      </c>
      <c r="F1425" t="s">
        <v>16</v>
      </c>
      <c r="G1425" t="s">
        <v>17</v>
      </c>
      <c r="H1425" t="s">
        <v>832</v>
      </c>
      <c r="I1425" t="s">
        <v>18</v>
      </c>
      <c r="J1425">
        <v>11</v>
      </c>
      <c r="K1425">
        <v>0</v>
      </c>
      <c r="L1425" s="9">
        <v>2.5</v>
      </c>
      <c r="M1425" s="11" t="str" cm="1">
        <f t="array" aca="1" ref="M1425" ca="1">IFERROR(INDEX(
    INDIRECT("'" &amp; H1425 &amp; "'!$C$2:$Z$151"),
    MATCH(L1425, INDIRECT("'" &amp; H1425 &amp; "'!$A$2:$A$151"), 0),
    IFERROR(
        MATCH(J1425, INDIRECT("'" &amp; H1425 &amp; "'!$C$1:$Z$1"), 0),
        MATCH("zone " &amp; J1425, INDIRECT("'" &amp; H1425 &amp; "'!$C$1:$Z$1"), 0)
    )
),"Null")</f>
        <v>Null</v>
      </c>
      <c r="N1425" t="s">
        <v>19</v>
      </c>
      <c r="O1425" t="s">
        <v>20</v>
      </c>
    </row>
    <row r="1426" spans="1:15" x14ac:dyDescent="0.3">
      <c r="A1426" t="s">
        <v>14</v>
      </c>
      <c r="B1426" s="1" t="s">
        <v>21</v>
      </c>
      <c r="C1426" s="1" t="s">
        <v>22</v>
      </c>
      <c r="D1426">
        <v>12560</v>
      </c>
      <c r="E1426" t="s">
        <v>15</v>
      </c>
      <c r="F1426" t="s">
        <v>16</v>
      </c>
      <c r="G1426" t="s">
        <v>17</v>
      </c>
      <c r="H1426" t="s">
        <v>832</v>
      </c>
      <c r="I1426" t="s">
        <v>18</v>
      </c>
      <c r="J1426">
        <v>11</v>
      </c>
      <c r="K1426">
        <v>0</v>
      </c>
      <c r="L1426" s="9">
        <v>3</v>
      </c>
      <c r="M1426" s="11" t="str" cm="1">
        <f t="array" aca="1" ref="M1426" ca="1">IFERROR(INDEX(
    INDIRECT("'" &amp; H1426 &amp; "'!$C$2:$Z$151"),
    MATCH(L1426, INDIRECT("'" &amp; H1426 &amp; "'!$A$2:$A$151"), 0),
    IFERROR(
        MATCH(J1426, INDIRECT("'" &amp; H1426 &amp; "'!$C$1:$Z$1"), 0),
        MATCH("zone " &amp; J1426, INDIRECT("'" &amp; H1426 &amp; "'!$C$1:$Z$1"), 0)
    )
),"Null")</f>
        <v>Null</v>
      </c>
      <c r="N1426" t="s">
        <v>19</v>
      </c>
      <c r="O1426" t="s">
        <v>20</v>
      </c>
    </row>
    <row r="1427" spans="1:15" x14ac:dyDescent="0.3">
      <c r="A1427" t="s">
        <v>14</v>
      </c>
      <c r="B1427" s="1" t="s">
        <v>21</v>
      </c>
      <c r="C1427" s="1" t="s">
        <v>22</v>
      </c>
      <c r="D1427">
        <v>12560</v>
      </c>
      <c r="E1427" t="s">
        <v>15</v>
      </c>
      <c r="F1427" t="s">
        <v>16</v>
      </c>
      <c r="G1427" t="s">
        <v>17</v>
      </c>
      <c r="H1427" t="s">
        <v>832</v>
      </c>
      <c r="I1427" t="s">
        <v>18</v>
      </c>
      <c r="J1427">
        <v>11</v>
      </c>
      <c r="K1427">
        <v>0</v>
      </c>
      <c r="L1427" s="9">
        <v>3.5</v>
      </c>
      <c r="M1427" s="11" t="str" cm="1">
        <f t="array" aca="1" ref="M1427" ca="1">IFERROR(INDEX(
    INDIRECT("'" &amp; H1427 &amp; "'!$C$2:$Z$151"),
    MATCH(L1427, INDIRECT("'" &amp; H1427 &amp; "'!$A$2:$A$151"), 0),
    IFERROR(
        MATCH(J1427, INDIRECT("'" &amp; H1427 &amp; "'!$C$1:$Z$1"), 0),
        MATCH("zone " &amp; J1427, INDIRECT("'" &amp; H1427 &amp; "'!$C$1:$Z$1"), 0)
    )
),"Null")</f>
        <v>Null</v>
      </c>
      <c r="N1427" t="s">
        <v>19</v>
      </c>
      <c r="O1427" t="s">
        <v>20</v>
      </c>
    </row>
    <row r="1428" spans="1:15" x14ac:dyDescent="0.3">
      <c r="A1428" t="s">
        <v>14</v>
      </c>
      <c r="B1428" s="1" t="s">
        <v>21</v>
      </c>
      <c r="C1428" s="1" t="s">
        <v>22</v>
      </c>
      <c r="D1428">
        <v>12560</v>
      </c>
      <c r="E1428" t="s">
        <v>15</v>
      </c>
      <c r="F1428" t="s">
        <v>16</v>
      </c>
      <c r="G1428" t="s">
        <v>17</v>
      </c>
      <c r="H1428" t="s">
        <v>832</v>
      </c>
      <c r="I1428" t="s">
        <v>18</v>
      </c>
      <c r="J1428">
        <v>11</v>
      </c>
      <c r="K1428">
        <v>0</v>
      </c>
      <c r="L1428" s="9">
        <v>4</v>
      </c>
      <c r="M1428" s="11" t="str" cm="1">
        <f t="array" aca="1" ref="M1428" ca="1">IFERROR(INDEX(
    INDIRECT("'" &amp; H1428 &amp; "'!$C$2:$Z$151"),
    MATCH(L1428, INDIRECT("'" &amp; H1428 &amp; "'!$A$2:$A$151"), 0),
    IFERROR(
        MATCH(J1428, INDIRECT("'" &amp; H1428 &amp; "'!$C$1:$Z$1"), 0),
        MATCH("zone " &amp; J1428, INDIRECT("'" &amp; H1428 &amp; "'!$C$1:$Z$1"), 0)
    )
),"Null")</f>
        <v>Null</v>
      </c>
      <c r="N1428" t="s">
        <v>19</v>
      </c>
      <c r="O1428" t="s">
        <v>20</v>
      </c>
    </row>
    <row r="1429" spans="1:15" x14ac:dyDescent="0.3">
      <c r="A1429" t="s">
        <v>14</v>
      </c>
      <c r="B1429" s="1" t="s">
        <v>21</v>
      </c>
      <c r="C1429" s="1" t="s">
        <v>22</v>
      </c>
      <c r="D1429">
        <v>12560</v>
      </c>
      <c r="E1429" t="s">
        <v>15</v>
      </c>
      <c r="F1429" t="s">
        <v>16</v>
      </c>
      <c r="G1429" t="s">
        <v>17</v>
      </c>
      <c r="H1429" t="s">
        <v>832</v>
      </c>
      <c r="I1429" t="s">
        <v>18</v>
      </c>
      <c r="J1429">
        <v>11</v>
      </c>
      <c r="K1429">
        <v>0</v>
      </c>
      <c r="L1429" s="9">
        <v>4.5</v>
      </c>
      <c r="M1429" s="11" t="str" cm="1">
        <f t="array" aca="1" ref="M1429" ca="1">IFERROR(INDEX(
    INDIRECT("'" &amp; H1429 &amp; "'!$C$2:$Z$151"),
    MATCH(L1429, INDIRECT("'" &amp; H1429 &amp; "'!$A$2:$A$151"), 0),
    IFERROR(
        MATCH(J1429, INDIRECT("'" &amp; H1429 &amp; "'!$C$1:$Z$1"), 0),
        MATCH("zone " &amp; J1429, INDIRECT("'" &amp; H1429 &amp; "'!$C$1:$Z$1"), 0)
    )
),"Null")</f>
        <v>Null</v>
      </c>
      <c r="N1429" t="s">
        <v>19</v>
      </c>
      <c r="O1429" t="s">
        <v>20</v>
      </c>
    </row>
    <row r="1430" spans="1:15" x14ac:dyDescent="0.3">
      <c r="A1430" t="s">
        <v>14</v>
      </c>
      <c r="B1430" s="1" t="s">
        <v>21</v>
      </c>
      <c r="C1430" s="1" t="s">
        <v>22</v>
      </c>
      <c r="D1430">
        <v>12560</v>
      </c>
      <c r="E1430" t="s">
        <v>15</v>
      </c>
      <c r="F1430" t="s">
        <v>16</v>
      </c>
      <c r="G1430" t="s">
        <v>17</v>
      </c>
      <c r="H1430" t="s">
        <v>832</v>
      </c>
      <c r="I1430" t="s">
        <v>18</v>
      </c>
      <c r="J1430">
        <v>11</v>
      </c>
      <c r="K1430">
        <v>0</v>
      </c>
      <c r="L1430" s="9">
        <v>5</v>
      </c>
      <c r="M1430" s="11" t="str" cm="1">
        <f t="array" aca="1" ref="M1430" ca="1">IFERROR(INDEX(
    INDIRECT("'" &amp; H1430 &amp; "'!$C$2:$Z$151"),
    MATCH(L1430, INDIRECT("'" &amp; H1430 &amp; "'!$A$2:$A$151"), 0),
    IFERROR(
        MATCH(J1430, INDIRECT("'" &amp; H1430 &amp; "'!$C$1:$Z$1"), 0),
        MATCH("zone " &amp; J1430, INDIRECT("'" &amp; H1430 &amp; "'!$C$1:$Z$1"), 0)
    )
),"Null")</f>
        <v>Null</v>
      </c>
      <c r="N1430" t="s">
        <v>19</v>
      </c>
      <c r="O1430" t="s">
        <v>20</v>
      </c>
    </row>
    <row r="1431" spans="1:15" x14ac:dyDescent="0.3">
      <c r="A1431" t="s">
        <v>14</v>
      </c>
      <c r="B1431" s="1" t="s">
        <v>21</v>
      </c>
      <c r="C1431" s="1" t="s">
        <v>22</v>
      </c>
      <c r="D1431">
        <v>12560</v>
      </c>
      <c r="E1431" t="s">
        <v>15</v>
      </c>
      <c r="F1431" t="s">
        <v>16</v>
      </c>
      <c r="G1431" t="s">
        <v>17</v>
      </c>
      <c r="H1431" t="s">
        <v>832</v>
      </c>
      <c r="I1431" t="s">
        <v>18</v>
      </c>
      <c r="J1431">
        <v>11</v>
      </c>
      <c r="K1431">
        <v>0</v>
      </c>
      <c r="L1431" s="9">
        <v>5.5</v>
      </c>
      <c r="M1431" s="11" t="str" cm="1">
        <f t="array" aca="1" ref="M1431" ca="1">IFERROR(INDEX(
    INDIRECT("'" &amp; H1431 &amp; "'!$C$2:$Z$151"),
    MATCH(L1431, INDIRECT("'" &amp; H1431 &amp; "'!$A$2:$A$151"), 0),
    IFERROR(
        MATCH(J1431, INDIRECT("'" &amp; H1431 &amp; "'!$C$1:$Z$1"), 0),
        MATCH("zone " &amp; J1431, INDIRECT("'" &amp; H1431 &amp; "'!$C$1:$Z$1"), 0)
    )
),"Null")</f>
        <v>Null</v>
      </c>
      <c r="N1431" t="s">
        <v>19</v>
      </c>
      <c r="O1431" t="s">
        <v>20</v>
      </c>
    </row>
    <row r="1432" spans="1:15" x14ac:dyDescent="0.3">
      <c r="A1432" t="s">
        <v>14</v>
      </c>
      <c r="B1432" s="1" t="s">
        <v>21</v>
      </c>
      <c r="C1432" s="1" t="s">
        <v>22</v>
      </c>
      <c r="D1432">
        <v>12560</v>
      </c>
      <c r="E1432" t="s">
        <v>15</v>
      </c>
      <c r="F1432" t="s">
        <v>16</v>
      </c>
      <c r="G1432" t="s">
        <v>17</v>
      </c>
      <c r="H1432" t="s">
        <v>832</v>
      </c>
      <c r="I1432" t="s">
        <v>18</v>
      </c>
      <c r="J1432">
        <v>11</v>
      </c>
      <c r="K1432">
        <v>0</v>
      </c>
      <c r="L1432" s="9">
        <v>6</v>
      </c>
      <c r="M1432" s="11" t="str" cm="1">
        <f t="array" aca="1" ref="M1432" ca="1">IFERROR(INDEX(
    INDIRECT("'" &amp; H1432 &amp; "'!$C$2:$Z$151"),
    MATCH(L1432, INDIRECT("'" &amp; H1432 &amp; "'!$A$2:$A$151"), 0),
    IFERROR(
        MATCH(J1432, INDIRECT("'" &amp; H1432 &amp; "'!$C$1:$Z$1"), 0),
        MATCH("zone " &amp; J1432, INDIRECT("'" &amp; H1432 &amp; "'!$C$1:$Z$1"), 0)
    )
),"Null")</f>
        <v>Null</v>
      </c>
      <c r="N1432" t="s">
        <v>19</v>
      </c>
      <c r="O1432" t="s">
        <v>20</v>
      </c>
    </row>
    <row r="1433" spans="1:15" x14ac:dyDescent="0.3">
      <c r="A1433" t="s">
        <v>14</v>
      </c>
      <c r="B1433" s="1" t="s">
        <v>21</v>
      </c>
      <c r="C1433" s="1" t="s">
        <v>22</v>
      </c>
      <c r="D1433">
        <v>12560</v>
      </c>
      <c r="E1433" t="s">
        <v>15</v>
      </c>
      <c r="F1433" t="s">
        <v>16</v>
      </c>
      <c r="G1433" t="s">
        <v>17</v>
      </c>
      <c r="H1433" t="s">
        <v>832</v>
      </c>
      <c r="I1433" t="s">
        <v>18</v>
      </c>
      <c r="J1433">
        <v>11</v>
      </c>
      <c r="K1433">
        <v>0</v>
      </c>
      <c r="L1433" s="9">
        <v>6.5</v>
      </c>
      <c r="M1433" s="11" t="str" cm="1">
        <f t="array" aca="1" ref="M1433" ca="1">IFERROR(INDEX(
    INDIRECT("'" &amp; H1433 &amp; "'!$C$2:$Z$151"),
    MATCH(L1433, INDIRECT("'" &amp; H1433 &amp; "'!$A$2:$A$151"), 0),
    IFERROR(
        MATCH(J1433, INDIRECT("'" &amp; H1433 &amp; "'!$C$1:$Z$1"), 0),
        MATCH("zone " &amp; J1433, INDIRECT("'" &amp; H1433 &amp; "'!$C$1:$Z$1"), 0)
    )
),"Null")</f>
        <v>Null</v>
      </c>
      <c r="N1433" t="s">
        <v>19</v>
      </c>
      <c r="O1433" t="s">
        <v>20</v>
      </c>
    </row>
    <row r="1434" spans="1:15" x14ac:dyDescent="0.3">
      <c r="A1434" t="s">
        <v>14</v>
      </c>
      <c r="B1434" s="1" t="s">
        <v>21</v>
      </c>
      <c r="C1434" s="1" t="s">
        <v>22</v>
      </c>
      <c r="D1434">
        <v>12560</v>
      </c>
      <c r="E1434" t="s">
        <v>15</v>
      </c>
      <c r="F1434" t="s">
        <v>16</v>
      </c>
      <c r="G1434" t="s">
        <v>17</v>
      </c>
      <c r="H1434" t="s">
        <v>832</v>
      </c>
      <c r="I1434" t="s">
        <v>18</v>
      </c>
      <c r="J1434">
        <v>11</v>
      </c>
      <c r="K1434">
        <v>0</v>
      </c>
      <c r="L1434" s="9">
        <v>7</v>
      </c>
      <c r="M1434" s="11" t="str" cm="1">
        <f t="array" aca="1" ref="M1434" ca="1">IFERROR(INDEX(
    INDIRECT("'" &amp; H1434 &amp; "'!$C$2:$Z$151"),
    MATCH(L1434, INDIRECT("'" &amp; H1434 &amp; "'!$A$2:$A$151"), 0),
    IFERROR(
        MATCH(J1434, INDIRECT("'" &amp; H1434 &amp; "'!$C$1:$Z$1"), 0),
        MATCH("zone " &amp; J1434, INDIRECT("'" &amp; H1434 &amp; "'!$C$1:$Z$1"), 0)
    )
),"Null")</f>
        <v>Null</v>
      </c>
      <c r="N1434" t="s">
        <v>19</v>
      </c>
      <c r="O1434" t="s">
        <v>20</v>
      </c>
    </row>
    <row r="1435" spans="1:15" x14ac:dyDescent="0.3">
      <c r="A1435" t="s">
        <v>14</v>
      </c>
      <c r="B1435" s="1" t="s">
        <v>21</v>
      </c>
      <c r="C1435" s="1" t="s">
        <v>22</v>
      </c>
      <c r="D1435">
        <v>12560</v>
      </c>
      <c r="E1435" t="s">
        <v>15</v>
      </c>
      <c r="F1435" t="s">
        <v>16</v>
      </c>
      <c r="G1435" t="s">
        <v>17</v>
      </c>
      <c r="H1435" t="s">
        <v>832</v>
      </c>
      <c r="I1435" t="s">
        <v>18</v>
      </c>
      <c r="J1435">
        <v>11</v>
      </c>
      <c r="K1435">
        <v>0</v>
      </c>
      <c r="L1435">
        <v>7.5</v>
      </c>
      <c r="M1435" s="11" t="str" cm="1">
        <f t="array" aca="1" ref="M1435" ca="1">IFERROR(INDEX(
    INDIRECT("'" &amp; H1435 &amp; "'!$C$2:$Z$151"),
    MATCH(L1435, INDIRECT("'" &amp; H1435 &amp; "'!$A$2:$A$151"), 0),
    IFERROR(
        MATCH(J1435, INDIRECT("'" &amp; H1435 &amp; "'!$C$1:$Z$1"), 0),
        MATCH("zone " &amp; J1435, INDIRECT("'" &amp; H1435 &amp; "'!$C$1:$Z$1"), 0)
    )
),"Null")</f>
        <v>Null</v>
      </c>
      <c r="N1435" t="s">
        <v>19</v>
      </c>
      <c r="O1435" t="s">
        <v>20</v>
      </c>
    </row>
    <row r="1436" spans="1:15" x14ac:dyDescent="0.3">
      <c r="A1436" t="s">
        <v>14</v>
      </c>
      <c r="B1436" s="1" t="s">
        <v>21</v>
      </c>
      <c r="C1436" s="1" t="s">
        <v>22</v>
      </c>
      <c r="D1436">
        <v>12560</v>
      </c>
      <c r="E1436" t="s">
        <v>15</v>
      </c>
      <c r="F1436" t="s">
        <v>16</v>
      </c>
      <c r="G1436" t="s">
        <v>17</v>
      </c>
      <c r="H1436" t="s">
        <v>832</v>
      </c>
      <c r="I1436" t="s">
        <v>18</v>
      </c>
      <c r="J1436">
        <v>11</v>
      </c>
      <c r="K1436">
        <v>0</v>
      </c>
      <c r="L1436" s="9">
        <v>8</v>
      </c>
      <c r="M1436" s="11" t="str" cm="1">
        <f t="array" aca="1" ref="M1436" ca="1">IFERROR(INDEX(
    INDIRECT("'" &amp; H1436 &amp; "'!$C$2:$Z$151"),
    MATCH(L1436, INDIRECT("'" &amp; H1436 &amp; "'!$A$2:$A$151"), 0),
    IFERROR(
        MATCH(J1436, INDIRECT("'" &amp; H1436 &amp; "'!$C$1:$Z$1"), 0),
        MATCH("zone " &amp; J1436, INDIRECT("'" &amp; H1436 &amp; "'!$C$1:$Z$1"), 0)
    )
),"Null")</f>
        <v>Null</v>
      </c>
      <c r="N1436" t="s">
        <v>19</v>
      </c>
      <c r="O1436" t="s">
        <v>20</v>
      </c>
    </row>
    <row r="1437" spans="1:15" x14ac:dyDescent="0.3">
      <c r="A1437" t="s">
        <v>14</v>
      </c>
      <c r="B1437" s="1" t="s">
        <v>21</v>
      </c>
      <c r="C1437" s="1" t="s">
        <v>22</v>
      </c>
      <c r="D1437">
        <v>12560</v>
      </c>
      <c r="E1437" t="s">
        <v>15</v>
      </c>
      <c r="F1437" t="s">
        <v>16</v>
      </c>
      <c r="G1437" t="s">
        <v>17</v>
      </c>
      <c r="H1437" t="s">
        <v>832</v>
      </c>
      <c r="I1437" t="s">
        <v>18</v>
      </c>
      <c r="J1437">
        <v>11</v>
      </c>
      <c r="K1437">
        <v>0</v>
      </c>
      <c r="L1437" s="9">
        <v>8.5</v>
      </c>
      <c r="M1437" s="11" t="str" cm="1">
        <f t="array" aca="1" ref="M1437" ca="1">IFERROR(INDEX(
    INDIRECT("'" &amp; H1437 &amp; "'!$C$2:$Z$151"),
    MATCH(L1437, INDIRECT("'" &amp; H1437 &amp; "'!$A$2:$A$151"), 0),
    IFERROR(
        MATCH(J1437, INDIRECT("'" &amp; H1437 &amp; "'!$C$1:$Z$1"), 0),
        MATCH("zone " &amp; J1437, INDIRECT("'" &amp; H1437 &amp; "'!$C$1:$Z$1"), 0)
    )
),"Null")</f>
        <v>Null</v>
      </c>
      <c r="N1437" t="s">
        <v>19</v>
      </c>
      <c r="O1437" t="s">
        <v>20</v>
      </c>
    </row>
    <row r="1438" spans="1:15" x14ac:dyDescent="0.3">
      <c r="A1438" t="s">
        <v>14</v>
      </c>
      <c r="B1438" s="1" t="s">
        <v>21</v>
      </c>
      <c r="C1438" s="1" t="s">
        <v>22</v>
      </c>
      <c r="D1438">
        <v>12560</v>
      </c>
      <c r="E1438" t="s">
        <v>15</v>
      </c>
      <c r="F1438" t="s">
        <v>16</v>
      </c>
      <c r="G1438" t="s">
        <v>17</v>
      </c>
      <c r="H1438" t="s">
        <v>832</v>
      </c>
      <c r="I1438" t="s">
        <v>18</v>
      </c>
      <c r="J1438">
        <v>11</v>
      </c>
      <c r="K1438">
        <v>0</v>
      </c>
      <c r="L1438" s="9">
        <v>9</v>
      </c>
      <c r="M1438" s="11" t="str" cm="1">
        <f t="array" aca="1" ref="M1438" ca="1">IFERROR(INDEX(
    INDIRECT("'" &amp; H1438 &amp; "'!$C$2:$Z$151"),
    MATCH(L1438, INDIRECT("'" &amp; H1438 &amp; "'!$A$2:$A$151"), 0),
    IFERROR(
        MATCH(J1438, INDIRECT("'" &amp; H1438 &amp; "'!$C$1:$Z$1"), 0),
        MATCH("zone " &amp; J1438, INDIRECT("'" &amp; H1438 &amp; "'!$C$1:$Z$1"), 0)
    )
),"Null")</f>
        <v>Null</v>
      </c>
      <c r="N1438" t="s">
        <v>19</v>
      </c>
      <c r="O1438" t="s">
        <v>20</v>
      </c>
    </row>
    <row r="1439" spans="1:15" x14ac:dyDescent="0.3">
      <c r="A1439" t="s">
        <v>14</v>
      </c>
      <c r="B1439" s="1" t="s">
        <v>21</v>
      </c>
      <c r="C1439" s="1" t="s">
        <v>22</v>
      </c>
      <c r="D1439">
        <v>12560</v>
      </c>
      <c r="E1439" t="s">
        <v>15</v>
      </c>
      <c r="F1439" t="s">
        <v>16</v>
      </c>
      <c r="G1439" t="s">
        <v>17</v>
      </c>
      <c r="H1439" t="s">
        <v>832</v>
      </c>
      <c r="I1439" t="s">
        <v>18</v>
      </c>
      <c r="J1439">
        <v>11</v>
      </c>
      <c r="K1439">
        <v>0</v>
      </c>
      <c r="L1439" s="9">
        <v>9.5</v>
      </c>
      <c r="M1439" s="11" t="str" cm="1">
        <f t="array" aca="1" ref="M1439" ca="1">IFERROR(INDEX(
    INDIRECT("'" &amp; H1439 &amp; "'!$C$2:$Z$151"),
    MATCH(L1439, INDIRECT("'" &amp; H1439 &amp; "'!$A$2:$A$151"), 0),
    IFERROR(
        MATCH(J1439, INDIRECT("'" &amp; H1439 &amp; "'!$C$1:$Z$1"), 0),
        MATCH("zone " &amp; J1439, INDIRECT("'" &amp; H1439 &amp; "'!$C$1:$Z$1"), 0)
    )
),"Null")</f>
        <v>Null</v>
      </c>
      <c r="N1439" t="s">
        <v>19</v>
      </c>
      <c r="O1439" t="s">
        <v>20</v>
      </c>
    </row>
    <row r="1440" spans="1:15" x14ac:dyDescent="0.3">
      <c r="A1440" t="s">
        <v>14</v>
      </c>
      <c r="B1440" s="1" t="s">
        <v>21</v>
      </c>
      <c r="C1440" s="1" t="s">
        <v>22</v>
      </c>
      <c r="D1440">
        <v>12560</v>
      </c>
      <c r="E1440" t="s">
        <v>15</v>
      </c>
      <c r="F1440" t="s">
        <v>16</v>
      </c>
      <c r="G1440" t="s">
        <v>17</v>
      </c>
      <c r="H1440" t="s">
        <v>832</v>
      </c>
      <c r="I1440" t="s">
        <v>18</v>
      </c>
      <c r="J1440">
        <v>11</v>
      </c>
      <c r="K1440">
        <v>0</v>
      </c>
      <c r="L1440" s="9">
        <v>10</v>
      </c>
      <c r="M1440" s="11" t="str" cm="1">
        <f t="array" aca="1" ref="M1440" ca="1">IFERROR(INDEX(
    INDIRECT("'" &amp; H1440 &amp; "'!$C$2:$Z$151"),
    MATCH(L1440, INDIRECT("'" &amp; H1440 &amp; "'!$A$2:$A$151"), 0),
    IFERROR(
        MATCH(J1440, INDIRECT("'" &amp; H1440 &amp; "'!$C$1:$Z$1"), 0),
        MATCH("zone " &amp; J1440, INDIRECT("'" &amp; H1440 &amp; "'!$C$1:$Z$1"), 0)
    )
),"Null")</f>
        <v>Null</v>
      </c>
      <c r="N1440" t="s">
        <v>19</v>
      </c>
      <c r="O1440" t="s">
        <v>20</v>
      </c>
    </row>
    <row r="1441" spans="1:15" x14ac:dyDescent="0.3">
      <c r="A1441" t="s">
        <v>14</v>
      </c>
      <c r="B1441" s="1" t="s">
        <v>21</v>
      </c>
      <c r="C1441" s="1" t="s">
        <v>22</v>
      </c>
      <c r="D1441">
        <v>12560</v>
      </c>
      <c r="E1441" t="s">
        <v>15</v>
      </c>
      <c r="F1441" t="s">
        <v>16</v>
      </c>
      <c r="G1441" t="s">
        <v>17</v>
      </c>
      <c r="H1441" t="s">
        <v>832</v>
      </c>
      <c r="I1441" t="s">
        <v>18</v>
      </c>
      <c r="J1441">
        <v>11</v>
      </c>
      <c r="K1441">
        <v>0</v>
      </c>
      <c r="L1441" s="9">
        <v>10.5</v>
      </c>
      <c r="M1441" s="11" t="str" cm="1">
        <f t="array" aca="1" ref="M1441" ca="1">IFERROR(INDEX(
    INDIRECT("'" &amp; H1441 &amp; "'!$C$2:$Z$151"),
    MATCH(L1441, INDIRECT("'" &amp; H1441 &amp; "'!$A$2:$A$151"), 0),
    IFERROR(
        MATCH(J1441, INDIRECT("'" &amp; H1441 &amp; "'!$C$1:$Z$1"), 0),
        MATCH("zone " &amp; J1441, INDIRECT("'" &amp; H1441 &amp; "'!$C$1:$Z$1"), 0)
    )
),"Null")</f>
        <v>Null</v>
      </c>
      <c r="N1441" t="s">
        <v>19</v>
      </c>
      <c r="O1441" t="s">
        <v>20</v>
      </c>
    </row>
    <row r="1442" spans="1:15" x14ac:dyDescent="0.3">
      <c r="A1442" t="s">
        <v>14</v>
      </c>
      <c r="B1442" s="1" t="s">
        <v>21</v>
      </c>
      <c r="C1442" s="1" t="s">
        <v>22</v>
      </c>
      <c r="D1442">
        <v>12560</v>
      </c>
      <c r="E1442" t="s">
        <v>15</v>
      </c>
      <c r="F1442" t="s">
        <v>16</v>
      </c>
      <c r="G1442" t="s">
        <v>17</v>
      </c>
      <c r="H1442" t="s">
        <v>832</v>
      </c>
      <c r="I1442" t="s">
        <v>18</v>
      </c>
      <c r="J1442">
        <v>11</v>
      </c>
      <c r="K1442">
        <v>0</v>
      </c>
      <c r="L1442" s="9">
        <v>11</v>
      </c>
      <c r="M1442" s="11" t="str" cm="1">
        <f t="array" aca="1" ref="M1442" ca="1">IFERROR(INDEX(
    INDIRECT("'" &amp; H1442 &amp; "'!$C$2:$Z$151"),
    MATCH(L1442, INDIRECT("'" &amp; H1442 &amp; "'!$A$2:$A$151"), 0),
    IFERROR(
        MATCH(J1442, INDIRECT("'" &amp; H1442 &amp; "'!$C$1:$Z$1"), 0),
        MATCH("zone " &amp; J1442, INDIRECT("'" &amp; H1442 &amp; "'!$C$1:$Z$1"), 0)
    )
),"Null")</f>
        <v>Null</v>
      </c>
      <c r="N1442" t="s">
        <v>19</v>
      </c>
      <c r="O1442" t="s">
        <v>20</v>
      </c>
    </row>
    <row r="1443" spans="1:15" x14ac:dyDescent="0.3">
      <c r="A1443" t="s">
        <v>14</v>
      </c>
      <c r="B1443" s="1" t="s">
        <v>21</v>
      </c>
      <c r="C1443" s="1" t="s">
        <v>22</v>
      </c>
      <c r="D1443">
        <v>12560</v>
      </c>
      <c r="E1443" t="s">
        <v>15</v>
      </c>
      <c r="F1443" t="s">
        <v>16</v>
      </c>
      <c r="G1443" t="s">
        <v>17</v>
      </c>
      <c r="H1443" t="s">
        <v>832</v>
      </c>
      <c r="I1443" t="s">
        <v>18</v>
      </c>
      <c r="J1443">
        <v>11</v>
      </c>
      <c r="K1443">
        <v>0</v>
      </c>
      <c r="L1443" s="9">
        <v>11.5</v>
      </c>
      <c r="M1443" s="11" t="str" cm="1">
        <f t="array" aca="1" ref="M1443" ca="1">IFERROR(INDEX(
    INDIRECT("'" &amp; H1443 &amp; "'!$C$2:$Z$151"),
    MATCH(L1443, INDIRECT("'" &amp; H1443 &amp; "'!$A$2:$A$151"), 0),
    IFERROR(
        MATCH(J1443, INDIRECT("'" &amp; H1443 &amp; "'!$C$1:$Z$1"), 0),
        MATCH("zone " &amp; J1443, INDIRECT("'" &amp; H1443 &amp; "'!$C$1:$Z$1"), 0)
    )
),"Null")</f>
        <v>Null</v>
      </c>
      <c r="N1443" t="s">
        <v>19</v>
      </c>
      <c r="O1443" t="s">
        <v>20</v>
      </c>
    </row>
    <row r="1444" spans="1:15" x14ac:dyDescent="0.3">
      <c r="A1444" t="s">
        <v>14</v>
      </c>
      <c r="B1444" s="1" t="s">
        <v>21</v>
      </c>
      <c r="C1444" s="1" t="s">
        <v>22</v>
      </c>
      <c r="D1444">
        <v>12560</v>
      </c>
      <c r="E1444" t="s">
        <v>15</v>
      </c>
      <c r="F1444" t="s">
        <v>16</v>
      </c>
      <c r="G1444" t="s">
        <v>17</v>
      </c>
      <c r="H1444" t="s">
        <v>832</v>
      </c>
      <c r="I1444" t="s">
        <v>18</v>
      </c>
      <c r="J1444">
        <v>11</v>
      </c>
      <c r="K1444">
        <v>0</v>
      </c>
      <c r="L1444" s="9">
        <v>12</v>
      </c>
      <c r="M1444" s="11" t="str" cm="1">
        <f t="array" aca="1" ref="M1444" ca="1">IFERROR(INDEX(
    INDIRECT("'" &amp; H1444 &amp; "'!$C$2:$Z$151"),
    MATCH(L1444, INDIRECT("'" &amp; H1444 &amp; "'!$A$2:$A$151"), 0),
    IFERROR(
        MATCH(J1444, INDIRECT("'" &amp; H1444 &amp; "'!$C$1:$Z$1"), 0),
        MATCH("zone " &amp; J1444, INDIRECT("'" &amp; H1444 &amp; "'!$C$1:$Z$1"), 0)
    )
),"Null")</f>
        <v>Null</v>
      </c>
      <c r="N1444" t="s">
        <v>19</v>
      </c>
      <c r="O1444" t="s">
        <v>20</v>
      </c>
    </row>
    <row r="1445" spans="1:15" x14ac:dyDescent="0.3">
      <c r="A1445" t="s">
        <v>14</v>
      </c>
      <c r="B1445" s="1" t="s">
        <v>21</v>
      </c>
      <c r="C1445" s="1" t="s">
        <v>22</v>
      </c>
      <c r="D1445">
        <v>12560</v>
      </c>
      <c r="E1445" t="s">
        <v>15</v>
      </c>
      <c r="F1445" t="s">
        <v>16</v>
      </c>
      <c r="G1445" t="s">
        <v>17</v>
      </c>
      <c r="H1445" t="s">
        <v>832</v>
      </c>
      <c r="I1445" t="s">
        <v>18</v>
      </c>
      <c r="J1445">
        <v>11</v>
      </c>
      <c r="K1445">
        <v>0</v>
      </c>
      <c r="L1445" s="9">
        <v>12.5</v>
      </c>
      <c r="M1445" s="11" t="str" cm="1">
        <f t="array" aca="1" ref="M1445" ca="1">IFERROR(INDEX(
    INDIRECT("'" &amp; H1445 &amp; "'!$C$2:$Z$151"),
    MATCH(L1445, INDIRECT("'" &amp; H1445 &amp; "'!$A$2:$A$151"), 0),
    IFERROR(
        MATCH(J1445, INDIRECT("'" &amp; H1445 &amp; "'!$C$1:$Z$1"), 0),
        MATCH("zone " &amp; J1445, INDIRECT("'" &amp; H1445 &amp; "'!$C$1:$Z$1"), 0)
    )
),"Null")</f>
        <v>Null</v>
      </c>
      <c r="N1445" t="s">
        <v>19</v>
      </c>
      <c r="O1445" t="s">
        <v>20</v>
      </c>
    </row>
    <row r="1446" spans="1:15" x14ac:dyDescent="0.3">
      <c r="A1446" t="s">
        <v>14</v>
      </c>
      <c r="B1446" s="1" t="s">
        <v>21</v>
      </c>
      <c r="C1446" s="1" t="s">
        <v>22</v>
      </c>
      <c r="D1446">
        <v>12560</v>
      </c>
      <c r="E1446" t="s">
        <v>15</v>
      </c>
      <c r="F1446" t="s">
        <v>16</v>
      </c>
      <c r="G1446" t="s">
        <v>17</v>
      </c>
      <c r="H1446" t="s">
        <v>832</v>
      </c>
      <c r="I1446" t="s">
        <v>18</v>
      </c>
      <c r="J1446">
        <v>11</v>
      </c>
      <c r="K1446">
        <v>0</v>
      </c>
      <c r="L1446" s="9">
        <v>13</v>
      </c>
      <c r="M1446" s="11" t="str" cm="1">
        <f t="array" aca="1" ref="M1446" ca="1">IFERROR(INDEX(
    INDIRECT("'" &amp; H1446 &amp; "'!$C$2:$Z$151"),
    MATCH(L1446, INDIRECT("'" &amp; H1446 &amp; "'!$A$2:$A$151"), 0),
    IFERROR(
        MATCH(J1446, INDIRECT("'" &amp; H1446 &amp; "'!$C$1:$Z$1"), 0),
        MATCH("zone " &amp; J1446, INDIRECT("'" &amp; H1446 &amp; "'!$C$1:$Z$1"), 0)
    )
),"Null")</f>
        <v>Null</v>
      </c>
      <c r="N1446" t="s">
        <v>19</v>
      </c>
      <c r="O1446" t="s">
        <v>20</v>
      </c>
    </row>
    <row r="1447" spans="1:15" x14ac:dyDescent="0.3">
      <c r="A1447" t="s">
        <v>14</v>
      </c>
      <c r="B1447" s="1" t="s">
        <v>21</v>
      </c>
      <c r="C1447" s="1" t="s">
        <v>22</v>
      </c>
      <c r="D1447">
        <v>12560</v>
      </c>
      <c r="E1447" t="s">
        <v>15</v>
      </c>
      <c r="F1447" t="s">
        <v>16</v>
      </c>
      <c r="G1447" t="s">
        <v>17</v>
      </c>
      <c r="H1447" t="s">
        <v>832</v>
      </c>
      <c r="I1447" t="s">
        <v>18</v>
      </c>
      <c r="J1447">
        <v>11</v>
      </c>
      <c r="K1447">
        <v>0</v>
      </c>
      <c r="L1447" s="9">
        <v>13.5</v>
      </c>
      <c r="M1447" s="11" t="str" cm="1">
        <f t="array" aca="1" ref="M1447" ca="1">IFERROR(INDEX(
    INDIRECT("'" &amp; H1447 &amp; "'!$C$2:$Z$151"),
    MATCH(L1447, INDIRECT("'" &amp; H1447 &amp; "'!$A$2:$A$151"), 0),
    IFERROR(
        MATCH(J1447, INDIRECT("'" &amp; H1447 &amp; "'!$C$1:$Z$1"), 0),
        MATCH("zone " &amp; J1447, INDIRECT("'" &amp; H1447 &amp; "'!$C$1:$Z$1"), 0)
    )
),"Null")</f>
        <v>Null</v>
      </c>
      <c r="N1447" t="s">
        <v>19</v>
      </c>
      <c r="O1447" t="s">
        <v>20</v>
      </c>
    </row>
    <row r="1448" spans="1:15" x14ac:dyDescent="0.3">
      <c r="A1448" t="s">
        <v>14</v>
      </c>
      <c r="B1448" s="1" t="s">
        <v>21</v>
      </c>
      <c r="C1448" s="1" t="s">
        <v>22</v>
      </c>
      <c r="D1448">
        <v>12560</v>
      </c>
      <c r="E1448" t="s">
        <v>15</v>
      </c>
      <c r="F1448" t="s">
        <v>16</v>
      </c>
      <c r="G1448" t="s">
        <v>17</v>
      </c>
      <c r="H1448" t="s">
        <v>832</v>
      </c>
      <c r="I1448" t="s">
        <v>18</v>
      </c>
      <c r="J1448">
        <v>11</v>
      </c>
      <c r="K1448">
        <v>0</v>
      </c>
      <c r="L1448" s="9">
        <v>14</v>
      </c>
      <c r="M1448" s="11" t="str" cm="1">
        <f t="array" aca="1" ref="M1448" ca="1">IFERROR(INDEX(
    INDIRECT("'" &amp; H1448 &amp; "'!$C$2:$Z$151"),
    MATCH(L1448, INDIRECT("'" &amp; H1448 &amp; "'!$A$2:$A$151"), 0),
    IFERROR(
        MATCH(J1448, INDIRECT("'" &amp; H1448 &amp; "'!$C$1:$Z$1"), 0),
        MATCH("zone " &amp; J1448, INDIRECT("'" &amp; H1448 &amp; "'!$C$1:$Z$1"), 0)
    )
),"Null")</f>
        <v>Null</v>
      </c>
      <c r="N1448" t="s">
        <v>19</v>
      </c>
      <c r="O1448" t="s">
        <v>20</v>
      </c>
    </row>
    <row r="1449" spans="1:15" x14ac:dyDescent="0.3">
      <c r="A1449" t="s">
        <v>14</v>
      </c>
      <c r="B1449" s="1" t="s">
        <v>21</v>
      </c>
      <c r="C1449" s="1" t="s">
        <v>22</v>
      </c>
      <c r="D1449">
        <v>12560</v>
      </c>
      <c r="E1449" t="s">
        <v>15</v>
      </c>
      <c r="F1449" t="s">
        <v>16</v>
      </c>
      <c r="G1449" t="s">
        <v>17</v>
      </c>
      <c r="H1449" t="s">
        <v>832</v>
      </c>
      <c r="I1449" t="s">
        <v>18</v>
      </c>
      <c r="J1449">
        <v>11</v>
      </c>
      <c r="K1449">
        <v>0</v>
      </c>
      <c r="L1449" s="9">
        <v>14.5</v>
      </c>
      <c r="M1449" s="11" t="str" cm="1">
        <f t="array" aca="1" ref="M1449" ca="1">IFERROR(INDEX(
    INDIRECT("'" &amp; H1449 &amp; "'!$C$2:$Z$151"),
    MATCH(L1449, INDIRECT("'" &amp; H1449 &amp; "'!$A$2:$A$151"), 0),
    IFERROR(
        MATCH(J1449, INDIRECT("'" &amp; H1449 &amp; "'!$C$1:$Z$1"), 0),
        MATCH("zone " &amp; J1449, INDIRECT("'" &amp; H1449 &amp; "'!$C$1:$Z$1"), 0)
    )
),"Null")</f>
        <v>Null</v>
      </c>
      <c r="N1449" t="s">
        <v>19</v>
      </c>
      <c r="O1449" t="s">
        <v>20</v>
      </c>
    </row>
    <row r="1450" spans="1:15" x14ac:dyDescent="0.3">
      <c r="A1450" t="s">
        <v>14</v>
      </c>
      <c r="B1450" s="1" t="s">
        <v>21</v>
      </c>
      <c r="C1450" s="1" t="s">
        <v>22</v>
      </c>
      <c r="D1450">
        <v>12560</v>
      </c>
      <c r="E1450" t="s">
        <v>15</v>
      </c>
      <c r="F1450" t="s">
        <v>16</v>
      </c>
      <c r="G1450" t="s">
        <v>17</v>
      </c>
      <c r="H1450" t="s">
        <v>832</v>
      </c>
      <c r="I1450" t="s">
        <v>18</v>
      </c>
      <c r="J1450">
        <v>11</v>
      </c>
      <c r="K1450">
        <v>0</v>
      </c>
      <c r="L1450" s="9">
        <v>15</v>
      </c>
      <c r="M1450" s="11" t="str" cm="1">
        <f t="array" aca="1" ref="M1450" ca="1">IFERROR(INDEX(
    INDIRECT("'" &amp; H1450 &amp; "'!$C$2:$Z$151"),
    MATCH(L1450, INDIRECT("'" &amp; H1450 &amp; "'!$A$2:$A$151"), 0),
    IFERROR(
        MATCH(J1450, INDIRECT("'" &amp; H1450 &amp; "'!$C$1:$Z$1"), 0),
        MATCH("zone " &amp; J1450, INDIRECT("'" &amp; H1450 &amp; "'!$C$1:$Z$1"), 0)
    )
),"Null")</f>
        <v>Null</v>
      </c>
      <c r="N1450" t="s">
        <v>19</v>
      </c>
      <c r="O1450" t="s">
        <v>20</v>
      </c>
    </row>
    <row r="1451" spans="1:15" x14ac:dyDescent="0.3">
      <c r="A1451" t="s">
        <v>14</v>
      </c>
      <c r="B1451" s="1" t="s">
        <v>21</v>
      </c>
      <c r="C1451" s="1" t="s">
        <v>22</v>
      </c>
      <c r="D1451">
        <v>12560</v>
      </c>
      <c r="E1451" t="s">
        <v>15</v>
      </c>
      <c r="F1451" t="s">
        <v>16</v>
      </c>
      <c r="G1451" t="s">
        <v>17</v>
      </c>
      <c r="H1451" t="s">
        <v>832</v>
      </c>
      <c r="I1451" t="s">
        <v>18</v>
      </c>
      <c r="J1451">
        <v>11</v>
      </c>
      <c r="K1451">
        <v>0</v>
      </c>
      <c r="L1451" s="9">
        <v>15.5</v>
      </c>
      <c r="M1451" s="11" t="str" cm="1">
        <f t="array" aca="1" ref="M1451" ca="1">IFERROR(INDEX(
    INDIRECT("'" &amp; H1451 &amp; "'!$C$2:$Z$151"),
    MATCH(L1451, INDIRECT("'" &amp; H1451 &amp; "'!$A$2:$A$151"), 0),
    IFERROR(
        MATCH(J1451, INDIRECT("'" &amp; H1451 &amp; "'!$C$1:$Z$1"), 0),
        MATCH("zone " &amp; J1451, INDIRECT("'" &amp; H1451 &amp; "'!$C$1:$Z$1"), 0)
    )
),"Null")</f>
        <v>Null</v>
      </c>
      <c r="N1451" t="s">
        <v>19</v>
      </c>
      <c r="O1451" t="s">
        <v>20</v>
      </c>
    </row>
    <row r="1452" spans="1:15" x14ac:dyDescent="0.3">
      <c r="A1452" t="s">
        <v>14</v>
      </c>
      <c r="B1452" s="1" t="s">
        <v>21</v>
      </c>
      <c r="C1452" s="1" t="s">
        <v>22</v>
      </c>
      <c r="D1452">
        <v>12560</v>
      </c>
      <c r="E1452" t="s">
        <v>15</v>
      </c>
      <c r="F1452" t="s">
        <v>16</v>
      </c>
      <c r="G1452" t="s">
        <v>17</v>
      </c>
      <c r="H1452" t="s">
        <v>832</v>
      </c>
      <c r="I1452" t="s">
        <v>18</v>
      </c>
      <c r="J1452">
        <v>11</v>
      </c>
      <c r="K1452">
        <v>0</v>
      </c>
      <c r="L1452" s="9">
        <v>16</v>
      </c>
      <c r="M1452" s="11" t="str" cm="1">
        <f t="array" aca="1" ref="M1452" ca="1">IFERROR(INDEX(
    INDIRECT("'" &amp; H1452 &amp; "'!$C$2:$Z$151"),
    MATCH(L1452, INDIRECT("'" &amp; H1452 &amp; "'!$A$2:$A$151"), 0),
    IFERROR(
        MATCH(J1452, INDIRECT("'" &amp; H1452 &amp; "'!$C$1:$Z$1"), 0),
        MATCH("zone " &amp; J1452, INDIRECT("'" &amp; H1452 &amp; "'!$C$1:$Z$1"), 0)
    )
),"Null")</f>
        <v>Null</v>
      </c>
      <c r="N1452" t="s">
        <v>19</v>
      </c>
      <c r="O1452" t="s">
        <v>20</v>
      </c>
    </row>
    <row r="1453" spans="1:15" x14ac:dyDescent="0.3">
      <c r="A1453" t="s">
        <v>14</v>
      </c>
      <c r="B1453" s="1" t="s">
        <v>21</v>
      </c>
      <c r="C1453" s="1" t="s">
        <v>22</v>
      </c>
      <c r="D1453">
        <v>12560</v>
      </c>
      <c r="E1453" t="s">
        <v>15</v>
      </c>
      <c r="F1453" t="s">
        <v>16</v>
      </c>
      <c r="G1453" t="s">
        <v>17</v>
      </c>
      <c r="H1453" t="s">
        <v>832</v>
      </c>
      <c r="I1453" t="s">
        <v>18</v>
      </c>
      <c r="J1453">
        <v>11</v>
      </c>
      <c r="K1453">
        <v>0</v>
      </c>
      <c r="L1453" s="9">
        <v>16.5</v>
      </c>
      <c r="M1453" s="11" t="str" cm="1">
        <f t="array" aca="1" ref="M1453" ca="1">IFERROR(INDEX(
    INDIRECT("'" &amp; H1453 &amp; "'!$C$2:$Z$151"),
    MATCH(L1453, INDIRECT("'" &amp; H1453 &amp; "'!$A$2:$A$151"), 0),
    IFERROR(
        MATCH(J1453, INDIRECT("'" &amp; H1453 &amp; "'!$C$1:$Z$1"), 0),
        MATCH("zone " &amp; J1453, INDIRECT("'" &amp; H1453 &amp; "'!$C$1:$Z$1"), 0)
    )
),"Null")</f>
        <v>Null</v>
      </c>
      <c r="N1453" t="s">
        <v>19</v>
      </c>
      <c r="O1453" t="s">
        <v>20</v>
      </c>
    </row>
    <row r="1454" spans="1:15" x14ac:dyDescent="0.3">
      <c r="A1454" t="s">
        <v>14</v>
      </c>
      <c r="B1454" s="1" t="s">
        <v>21</v>
      </c>
      <c r="C1454" s="1" t="s">
        <v>22</v>
      </c>
      <c r="D1454">
        <v>12560</v>
      </c>
      <c r="E1454" t="s">
        <v>15</v>
      </c>
      <c r="F1454" t="s">
        <v>16</v>
      </c>
      <c r="G1454" t="s">
        <v>17</v>
      </c>
      <c r="H1454" t="s">
        <v>832</v>
      </c>
      <c r="I1454" t="s">
        <v>18</v>
      </c>
      <c r="J1454">
        <v>11</v>
      </c>
      <c r="K1454">
        <v>0</v>
      </c>
      <c r="L1454" s="9">
        <v>17</v>
      </c>
      <c r="M1454" s="11" t="str" cm="1">
        <f t="array" aca="1" ref="M1454" ca="1">IFERROR(INDEX(
    INDIRECT("'" &amp; H1454 &amp; "'!$C$2:$Z$151"),
    MATCH(L1454, INDIRECT("'" &amp; H1454 &amp; "'!$A$2:$A$151"), 0),
    IFERROR(
        MATCH(J1454, INDIRECT("'" &amp; H1454 &amp; "'!$C$1:$Z$1"), 0),
        MATCH("zone " &amp; J1454, INDIRECT("'" &amp; H1454 &amp; "'!$C$1:$Z$1"), 0)
    )
),"Null")</f>
        <v>Null</v>
      </c>
      <c r="N1454" t="s">
        <v>19</v>
      </c>
      <c r="O1454" t="s">
        <v>20</v>
      </c>
    </row>
    <row r="1455" spans="1:15" x14ac:dyDescent="0.3">
      <c r="A1455" t="s">
        <v>14</v>
      </c>
      <c r="B1455" s="1" t="s">
        <v>21</v>
      </c>
      <c r="C1455" s="1" t="s">
        <v>22</v>
      </c>
      <c r="D1455">
        <v>12560</v>
      </c>
      <c r="E1455" t="s">
        <v>15</v>
      </c>
      <c r="F1455" t="s">
        <v>16</v>
      </c>
      <c r="G1455" t="s">
        <v>17</v>
      </c>
      <c r="H1455" t="s">
        <v>832</v>
      </c>
      <c r="I1455" t="s">
        <v>18</v>
      </c>
      <c r="J1455">
        <v>11</v>
      </c>
      <c r="K1455">
        <v>0</v>
      </c>
      <c r="L1455" s="9">
        <v>17.5</v>
      </c>
      <c r="M1455" s="11" t="str" cm="1">
        <f t="array" aca="1" ref="M1455" ca="1">IFERROR(INDEX(
    INDIRECT("'" &amp; H1455 &amp; "'!$C$2:$Z$151"),
    MATCH(L1455, INDIRECT("'" &amp; H1455 &amp; "'!$A$2:$A$151"), 0),
    IFERROR(
        MATCH(J1455, INDIRECT("'" &amp; H1455 &amp; "'!$C$1:$Z$1"), 0),
        MATCH("zone " &amp; J1455, INDIRECT("'" &amp; H1455 &amp; "'!$C$1:$Z$1"), 0)
    )
),"Null")</f>
        <v>Null</v>
      </c>
      <c r="N1455" t="s">
        <v>19</v>
      </c>
      <c r="O1455" t="s">
        <v>20</v>
      </c>
    </row>
    <row r="1456" spans="1:15" x14ac:dyDescent="0.3">
      <c r="A1456" t="s">
        <v>14</v>
      </c>
      <c r="B1456" s="1" t="s">
        <v>21</v>
      </c>
      <c r="C1456" s="1" t="s">
        <v>22</v>
      </c>
      <c r="D1456">
        <v>12560</v>
      </c>
      <c r="E1456" t="s">
        <v>15</v>
      </c>
      <c r="F1456" t="s">
        <v>16</v>
      </c>
      <c r="G1456" t="s">
        <v>17</v>
      </c>
      <c r="H1456" t="s">
        <v>832</v>
      </c>
      <c r="I1456" t="s">
        <v>18</v>
      </c>
      <c r="J1456">
        <v>11</v>
      </c>
      <c r="K1456">
        <v>0</v>
      </c>
      <c r="L1456" s="9">
        <v>18</v>
      </c>
      <c r="M1456" s="11" t="str" cm="1">
        <f t="array" aca="1" ref="M1456" ca="1">IFERROR(INDEX(
    INDIRECT("'" &amp; H1456 &amp; "'!$C$2:$Z$151"),
    MATCH(L1456, INDIRECT("'" &amp; H1456 &amp; "'!$A$2:$A$151"), 0),
    IFERROR(
        MATCH(J1456, INDIRECT("'" &amp; H1456 &amp; "'!$C$1:$Z$1"), 0),
        MATCH("zone " &amp; J1456, INDIRECT("'" &amp; H1456 &amp; "'!$C$1:$Z$1"), 0)
    )
),"Null")</f>
        <v>Null</v>
      </c>
      <c r="N1456" t="s">
        <v>19</v>
      </c>
      <c r="O1456" t="s">
        <v>20</v>
      </c>
    </row>
    <row r="1457" spans="1:15" x14ac:dyDescent="0.3">
      <c r="A1457" t="s">
        <v>14</v>
      </c>
      <c r="B1457" s="1" t="s">
        <v>21</v>
      </c>
      <c r="C1457" s="1" t="s">
        <v>22</v>
      </c>
      <c r="D1457">
        <v>12560</v>
      </c>
      <c r="E1457" t="s">
        <v>15</v>
      </c>
      <c r="F1457" t="s">
        <v>16</v>
      </c>
      <c r="G1457" t="s">
        <v>17</v>
      </c>
      <c r="H1457" t="s">
        <v>832</v>
      </c>
      <c r="I1457" t="s">
        <v>18</v>
      </c>
      <c r="J1457">
        <v>11</v>
      </c>
      <c r="K1457">
        <v>0</v>
      </c>
      <c r="L1457" s="9">
        <v>18.5</v>
      </c>
      <c r="M1457" s="11" t="str" cm="1">
        <f t="array" aca="1" ref="M1457" ca="1">IFERROR(INDEX(
    INDIRECT("'" &amp; H1457 &amp; "'!$C$2:$Z$151"),
    MATCH(L1457, INDIRECT("'" &amp; H1457 &amp; "'!$A$2:$A$151"), 0),
    IFERROR(
        MATCH(J1457, INDIRECT("'" &amp; H1457 &amp; "'!$C$1:$Z$1"), 0),
        MATCH("zone " &amp; J1457, INDIRECT("'" &amp; H1457 &amp; "'!$C$1:$Z$1"), 0)
    )
),"Null")</f>
        <v>Null</v>
      </c>
      <c r="N1457" t="s">
        <v>19</v>
      </c>
      <c r="O1457" t="s">
        <v>20</v>
      </c>
    </row>
    <row r="1458" spans="1:15" x14ac:dyDescent="0.3">
      <c r="A1458" t="s">
        <v>14</v>
      </c>
      <c r="B1458" s="1" t="s">
        <v>21</v>
      </c>
      <c r="C1458" s="1" t="s">
        <v>22</v>
      </c>
      <c r="D1458">
        <v>12560</v>
      </c>
      <c r="E1458" t="s">
        <v>15</v>
      </c>
      <c r="F1458" t="s">
        <v>16</v>
      </c>
      <c r="G1458" t="s">
        <v>17</v>
      </c>
      <c r="H1458" t="s">
        <v>832</v>
      </c>
      <c r="I1458" t="s">
        <v>18</v>
      </c>
      <c r="J1458">
        <v>11</v>
      </c>
      <c r="K1458">
        <v>0</v>
      </c>
      <c r="L1458" s="9">
        <v>19</v>
      </c>
      <c r="M1458" s="11" t="str" cm="1">
        <f t="array" aca="1" ref="M1458" ca="1">IFERROR(INDEX(
    INDIRECT("'" &amp; H1458 &amp; "'!$C$2:$Z$151"),
    MATCH(L1458, INDIRECT("'" &amp; H1458 &amp; "'!$A$2:$A$151"), 0),
    IFERROR(
        MATCH(J1458, INDIRECT("'" &amp; H1458 &amp; "'!$C$1:$Z$1"), 0),
        MATCH("zone " &amp; J1458, INDIRECT("'" &amp; H1458 &amp; "'!$C$1:$Z$1"), 0)
    )
),"Null")</f>
        <v>Null</v>
      </c>
      <c r="N1458" t="s">
        <v>19</v>
      </c>
      <c r="O1458" t="s">
        <v>20</v>
      </c>
    </row>
    <row r="1459" spans="1:15" x14ac:dyDescent="0.3">
      <c r="A1459" t="s">
        <v>14</v>
      </c>
      <c r="B1459" s="1" t="s">
        <v>21</v>
      </c>
      <c r="C1459" s="1" t="s">
        <v>22</v>
      </c>
      <c r="D1459">
        <v>12560</v>
      </c>
      <c r="E1459" t="s">
        <v>15</v>
      </c>
      <c r="F1459" t="s">
        <v>16</v>
      </c>
      <c r="G1459" t="s">
        <v>17</v>
      </c>
      <c r="H1459" t="s">
        <v>832</v>
      </c>
      <c r="I1459" t="s">
        <v>18</v>
      </c>
      <c r="J1459">
        <v>11</v>
      </c>
      <c r="K1459">
        <v>0</v>
      </c>
      <c r="L1459" s="9">
        <v>19.5</v>
      </c>
      <c r="M1459" s="11" t="str" cm="1">
        <f t="array" aca="1" ref="M1459" ca="1">IFERROR(INDEX(
    INDIRECT("'" &amp; H1459 &amp; "'!$C$2:$Z$151"),
    MATCH(L1459, INDIRECT("'" &amp; H1459 &amp; "'!$A$2:$A$151"), 0),
    IFERROR(
        MATCH(J1459, INDIRECT("'" &amp; H1459 &amp; "'!$C$1:$Z$1"), 0),
        MATCH("zone " &amp; J1459, INDIRECT("'" &amp; H1459 &amp; "'!$C$1:$Z$1"), 0)
    )
),"Null")</f>
        <v>Null</v>
      </c>
      <c r="N1459" t="s">
        <v>19</v>
      </c>
      <c r="O1459" t="s">
        <v>20</v>
      </c>
    </row>
    <row r="1460" spans="1:15" x14ac:dyDescent="0.3">
      <c r="A1460" t="s">
        <v>14</v>
      </c>
      <c r="B1460" s="1" t="s">
        <v>21</v>
      </c>
      <c r="C1460" s="1" t="s">
        <v>22</v>
      </c>
      <c r="D1460">
        <v>12560</v>
      </c>
      <c r="E1460" t="s">
        <v>15</v>
      </c>
      <c r="F1460" t="s">
        <v>16</v>
      </c>
      <c r="G1460" t="s">
        <v>17</v>
      </c>
      <c r="H1460" t="s">
        <v>832</v>
      </c>
      <c r="I1460" t="s">
        <v>18</v>
      </c>
      <c r="J1460">
        <v>11</v>
      </c>
      <c r="K1460">
        <v>0</v>
      </c>
      <c r="L1460" s="9">
        <v>20</v>
      </c>
      <c r="M1460" s="11" t="str" cm="1">
        <f t="array" aca="1" ref="M1460" ca="1">IFERROR(INDEX(
    INDIRECT("'" &amp; H1460 &amp; "'!$C$2:$Z$151"),
    MATCH(L1460, INDIRECT("'" &amp; H1460 &amp; "'!$A$2:$A$151"), 0),
    IFERROR(
        MATCH(J1460, INDIRECT("'" &amp; H1460 &amp; "'!$C$1:$Z$1"), 0),
        MATCH("zone " &amp; J1460, INDIRECT("'" &amp; H1460 &amp; "'!$C$1:$Z$1"), 0)
    )
),"Null")</f>
        <v>Null</v>
      </c>
      <c r="N1460" t="s">
        <v>19</v>
      </c>
      <c r="O1460" t="s">
        <v>20</v>
      </c>
    </row>
    <row r="1461" spans="1:15" x14ac:dyDescent="0.3">
      <c r="A1461" t="s">
        <v>14</v>
      </c>
      <c r="B1461" s="1" t="s">
        <v>21</v>
      </c>
      <c r="C1461" s="1" t="s">
        <v>22</v>
      </c>
      <c r="D1461">
        <v>12560</v>
      </c>
      <c r="E1461" t="s">
        <v>15</v>
      </c>
      <c r="F1461" t="s">
        <v>16</v>
      </c>
      <c r="G1461" t="s">
        <v>17</v>
      </c>
      <c r="H1461" t="s">
        <v>832</v>
      </c>
      <c r="I1461" t="s">
        <v>18</v>
      </c>
      <c r="J1461">
        <v>11</v>
      </c>
      <c r="K1461">
        <v>0</v>
      </c>
      <c r="L1461" s="9">
        <v>20.5</v>
      </c>
      <c r="M1461" s="11" t="str" cm="1">
        <f t="array" aca="1" ref="M1461" ca="1">IFERROR(INDEX(
    INDIRECT("'" &amp; H1461 &amp; "'!$C$2:$Z$151"),
    MATCH(L1461, INDIRECT("'" &amp; H1461 &amp; "'!$A$2:$A$151"), 0),
    IFERROR(
        MATCH(J1461, INDIRECT("'" &amp; H1461 &amp; "'!$C$1:$Z$1"), 0),
        MATCH("zone " &amp; J1461, INDIRECT("'" &amp; H1461 &amp; "'!$C$1:$Z$1"), 0)
    )
),"Null")</f>
        <v>Null</v>
      </c>
      <c r="N1461" t="s">
        <v>19</v>
      </c>
      <c r="O1461" t="s">
        <v>20</v>
      </c>
    </row>
    <row r="1462" spans="1:15" x14ac:dyDescent="0.3">
      <c r="A1462" t="s">
        <v>14</v>
      </c>
      <c r="B1462" s="1" t="s">
        <v>21</v>
      </c>
      <c r="C1462" s="1" t="s">
        <v>22</v>
      </c>
      <c r="D1462">
        <v>12560</v>
      </c>
      <c r="E1462" t="s">
        <v>15</v>
      </c>
      <c r="F1462" t="s">
        <v>16</v>
      </c>
      <c r="G1462" t="s">
        <v>17</v>
      </c>
      <c r="H1462" t="s">
        <v>832</v>
      </c>
      <c r="I1462" t="s">
        <v>18</v>
      </c>
      <c r="J1462">
        <v>11</v>
      </c>
      <c r="K1462">
        <v>0</v>
      </c>
      <c r="L1462" s="9">
        <v>21</v>
      </c>
      <c r="M1462" s="11" t="str" cm="1">
        <f t="array" aca="1" ref="M1462" ca="1">IFERROR(INDEX(
    INDIRECT("'" &amp; H1462 &amp; "'!$C$2:$Z$151"),
    MATCH(L1462, INDIRECT("'" &amp; H1462 &amp; "'!$A$2:$A$151"), 0),
    IFERROR(
        MATCH(J1462, INDIRECT("'" &amp; H1462 &amp; "'!$C$1:$Z$1"), 0),
        MATCH("zone " &amp; J1462, INDIRECT("'" &amp; H1462 &amp; "'!$C$1:$Z$1"), 0)
    )
),"Null")</f>
        <v>Null</v>
      </c>
      <c r="N1462" t="s">
        <v>19</v>
      </c>
      <c r="O1462" t="s">
        <v>20</v>
      </c>
    </row>
    <row r="1463" spans="1:15" x14ac:dyDescent="0.3">
      <c r="A1463" t="s">
        <v>14</v>
      </c>
      <c r="B1463" s="1" t="s">
        <v>21</v>
      </c>
      <c r="C1463" s="1" t="s">
        <v>22</v>
      </c>
      <c r="D1463">
        <v>12560</v>
      </c>
      <c r="E1463" t="s">
        <v>15</v>
      </c>
      <c r="F1463" t="s">
        <v>16</v>
      </c>
      <c r="G1463" t="s">
        <v>17</v>
      </c>
      <c r="H1463" t="s">
        <v>832</v>
      </c>
      <c r="I1463" t="s">
        <v>18</v>
      </c>
      <c r="J1463">
        <v>11</v>
      </c>
      <c r="K1463">
        <v>0</v>
      </c>
      <c r="L1463" s="9">
        <v>21.5</v>
      </c>
      <c r="M1463" s="11" t="str" cm="1">
        <f t="array" aca="1" ref="M1463" ca="1">IFERROR(INDEX(
    INDIRECT("'" &amp; H1463 &amp; "'!$C$2:$Z$151"),
    MATCH(L1463, INDIRECT("'" &amp; H1463 &amp; "'!$A$2:$A$151"), 0),
    IFERROR(
        MATCH(J1463, INDIRECT("'" &amp; H1463 &amp; "'!$C$1:$Z$1"), 0),
        MATCH("zone " &amp; J1463, INDIRECT("'" &amp; H1463 &amp; "'!$C$1:$Z$1"), 0)
    )
),"Null")</f>
        <v>Null</v>
      </c>
      <c r="N1463" t="s">
        <v>19</v>
      </c>
      <c r="O1463" t="s">
        <v>20</v>
      </c>
    </row>
    <row r="1464" spans="1:15" x14ac:dyDescent="0.3">
      <c r="A1464" t="s">
        <v>14</v>
      </c>
      <c r="B1464" s="1" t="s">
        <v>21</v>
      </c>
      <c r="C1464" s="1" t="s">
        <v>22</v>
      </c>
      <c r="D1464">
        <v>12560</v>
      </c>
      <c r="E1464" t="s">
        <v>15</v>
      </c>
      <c r="F1464" t="s">
        <v>16</v>
      </c>
      <c r="G1464" t="s">
        <v>17</v>
      </c>
      <c r="H1464" t="s">
        <v>832</v>
      </c>
      <c r="I1464" t="s">
        <v>18</v>
      </c>
      <c r="J1464">
        <v>11</v>
      </c>
      <c r="K1464">
        <v>0</v>
      </c>
      <c r="L1464" s="9">
        <v>22</v>
      </c>
      <c r="M1464" s="11" t="str" cm="1">
        <f t="array" aca="1" ref="M1464" ca="1">IFERROR(INDEX(
    INDIRECT("'" &amp; H1464 &amp; "'!$C$2:$Z$151"),
    MATCH(L1464, INDIRECT("'" &amp; H1464 &amp; "'!$A$2:$A$151"), 0),
    IFERROR(
        MATCH(J1464, INDIRECT("'" &amp; H1464 &amp; "'!$C$1:$Z$1"), 0),
        MATCH("zone " &amp; J1464, INDIRECT("'" &amp; H1464 &amp; "'!$C$1:$Z$1"), 0)
    )
),"Null")</f>
        <v>Null</v>
      </c>
      <c r="N1464" t="s">
        <v>19</v>
      </c>
      <c r="O1464" t="s">
        <v>20</v>
      </c>
    </row>
    <row r="1465" spans="1:15" x14ac:dyDescent="0.3">
      <c r="A1465" t="s">
        <v>14</v>
      </c>
      <c r="B1465" s="1" t="s">
        <v>21</v>
      </c>
      <c r="C1465" s="1" t="s">
        <v>22</v>
      </c>
      <c r="D1465">
        <v>12560</v>
      </c>
      <c r="E1465" t="s">
        <v>15</v>
      </c>
      <c r="F1465" t="s">
        <v>16</v>
      </c>
      <c r="G1465" t="s">
        <v>17</v>
      </c>
      <c r="H1465" t="s">
        <v>832</v>
      </c>
      <c r="I1465" t="s">
        <v>18</v>
      </c>
      <c r="J1465">
        <v>11</v>
      </c>
      <c r="K1465">
        <v>0</v>
      </c>
      <c r="L1465" s="9">
        <v>22.5</v>
      </c>
      <c r="M1465" s="11" t="str" cm="1">
        <f t="array" aca="1" ref="M1465" ca="1">IFERROR(INDEX(
    INDIRECT("'" &amp; H1465 &amp; "'!$C$2:$Z$151"),
    MATCH(L1465, INDIRECT("'" &amp; H1465 &amp; "'!$A$2:$A$151"), 0),
    IFERROR(
        MATCH(J1465, INDIRECT("'" &amp; H1465 &amp; "'!$C$1:$Z$1"), 0),
        MATCH("zone " &amp; J1465, INDIRECT("'" &amp; H1465 &amp; "'!$C$1:$Z$1"), 0)
    )
),"Null")</f>
        <v>Null</v>
      </c>
      <c r="N1465" t="s">
        <v>19</v>
      </c>
      <c r="O1465" t="s">
        <v>20</v>
      </c>
    </row>
    <row r="1466" spans="1:15" x14ac:dyDescent="0.3">
      <c r="A1466" t="s">
        <v>14</v>
      </c>
      <c r="B1466" s="1" t="s">
        <v>21</v>
      </c>
      <c r="C1466" s="1" t="s">
        <v>22</v>
      </c>
      <c r="D1466">
        <v>12560</v>
      </c>
      <c r="E1466" t="s">
        <v>15</v>
      </c>
      <c r="F1466" t="s">
        <v>16</v>
      </c>
      <c r="G1466" t="s">
        <v>17</v>
      </c>
      <c r="H1466" t="s">
        <v>832</v>
      </c>
      <c r="I1466" t="s">
        <v>18</v>
      </c>
      <c r="J1466">
        <v>11</v>
      </c>
      <c r="K1466">
        <v>0</v>
      </c>
      <c r="L1466" s="9">
        <v>23</v>
      </c>
      <c r="M1466" s="11" t="str" cm="1">
        <f t="array" aca="1" ref="M1466" ca="1">IFERROR(INDEX(
    INDIRECT("'" &amp; H1466 &amp; "'!$C$2:$Z$151"),
    MATCH(L1466, INDIRECT("'" &amp; H1466 &amp; "'!$A$2:$A$151"), 0),
    IFERROR(
        MATCH(J1466, INDIRECT("'" &amp; H1466 &amp; "'!$C$1:$Z$1"), 0),
        MATCH("zone " &amp; J1466, INDIRECT("'" &amp; H1466 &amp; "'!$C$1:$Z$1"), 0)
    )
),"Null")</f>
        <v>Null</v>
      </c>
      <c r="N1466" t="s">
        <v>19</v>
      </c>
      <c r="O1466" t="s">
        <v>20</v>
      </c>
    </row>
    <row r="1467" spans="1:15" x14ac:dyDescent="0.3">
      <c r="A1467" t="s">
        <v>14</v>
      </c>
      <c r="B1467" s="1" t="s">
        <v>21</v>
      </c>
      <c r="C1467" s="1" t="s">
        <v>22</v>
      </c>
      <c r="D1467">
        <v>12560</v>
      </c>
      <c r="E1467" t="s">
        <v>15</v>
      </c>
      <c r="F1467" t="s">
        <v>16</v>
      </c>
      <c r="G1467" t="s">
        <v>17</v>
      </c>
      <c r="H1467" t="s">
        <v>832</v>
      </c>
      <c r="I1467" t="s">
        <v>18</v>
      </c>
      <c r="J1467">
        <v>11</v>
      </c>
      <c r="K1467">
        <v>0</v>
      </c>
      <c r="L1467" s="9">
        <v>23.5</v>
      </c>
      <c r="M1467" s="11" t="str" cm="1">
        <f t="array" aca="1" ref="M1467" ca="1">IFERROR(INDEX(
    INDIRECT("'" &amp; H1467 &amp; "'!$C$2:$Z$151"),
    MATCH(L1467, INDIRECT("'" &amp; H1467 &amp; "'!$A$2:$A$151"), 0),
    IFERROR(
        MATCH(J1467, INDIRECT("'" &amp; H1467 &amp; "'!$C$1:$Z$1"), 0),
        MATCH("zone " &amp; J1467, INDIRECT("'" &amp; H1467 &amp; "'!$C$1:$Z$1"), 0)
    )
),"Null")</f>
        <v>Null</v>
      </c>
      <c r="N1467" t="s">
        <v>19</v>
      </c>
      <c r="O1467" t="s">
        <v>20</v>
      </c>
    </row>
    <row r="1468" spans="1:15" x14ac:dyDescent="0.3">
      <c r="A1468" t="s">
        <v>14</v>
      </c>
      <c r="B1468" s="1" t="s">
        <v>21</v>
      </c>
      <c r="C1468" s="1" t="s">
        <v>22</v>
      </c>
      <c r="D1468">
        <v>12560</v>
      </c>
      <c r="E1468" t="s">
        <v>15</v>
      </c>
      <c r="F1468" t="s">
        <v>16</v>
      </c>
      <c r="G1468" t="s">
        <v>17</v>
      </c>
      <c r="H1468" t="s">
        <v>832</v>
      </c>
      <c r="I1468" t="s">
        <v>18</v>
      </c>
      <c r="J1468">
        <v>11</v>
      </c>
      <c r="K1468">
        <v>0</v>
      </c>
      <c r="L1468" s="9">
        <v>24</v>
      </c>
      <c r="M1468" s="11" t="str" cm="1">
        <f t="array" aca="1" ref="M1468" ca="1">IFERROR(INDEX(
    INDIRECT("'" &amp; H1468 &amp; "'!$C$2:$Z$151"),
    MATCH(L1468, INDIRECT("'" &amp; H1468 &amp; "'!$A$2:$A$151"), 0),
    IFERROR(
        MATCH(J1468, INDIRECT("'" &amp; H1468 &amp; "'!$C$1:$Z$1"), 0),
        MATCH("zone " &amp; J1468, INDIRECT("'" &amp; H1468 &amp; "'!$C$1:$Z$1"), 0)
    )
),"Null")</f>
        <v>Null</v>
      </c>
      <c r="N1468" t="s">
        <v>19</v>
      </c>
      <c r="O1468" t="s">
        <v>20</v>
      </c>
    </row>
    <row r="1469" spans="1:15" x14ac:dyDescent="0.3">
      <c r="A1469" t="s">
        <v>14</v>
      </c>
      <c r="B1469" s="1" t="s">
        <v>21</v>
      </c>
      <c r="C1469" s="1" t="s">
        <v>22</v>
      </c>
      <c r="D1469">
        <v>12560</v>
      </c>
      <c r="E1469" t="s">
        <v>15</v>
      </c>
      <c r="F1469" t="s">
        <v>16</v>
      </c>
      <c r="G1469" t="s">
        <v>17</v>
      </c>
      <c r="H1469" t="s">
        <v>832</v>
      </c>
      <c r="I1469" t="s">
        <v>18</v>
      </c>
      <c r="J1469">
        <v>11</v>
      </c>
      <c r="K1469">
        <v>0</v>
      </c>
      <c r="L1469" s="9">
        <v>24.5</v>
      </c>
      <c r="M1469" s="11" t="str" cm="1">
        <f t="array" aca="1" ref="M1469" ca="1">IFERROR(INDEX(
    INDIRECT("'" &amp; H1469 &amp; "'!$C$2:$Z$151"),
    MATCH(L1469, INDIRECT("'" &amp; H1469 &amp; "'!$A$2:$A$151"), 0),
    IFERROR(
        MATCH(J1469, INDIRECT("'" &amp; H1469 &amp; "'!$C$1:$Z$1"), 0),
        MATCH("zone " &amp; J1469, INDIRECT("'" &amp; H1469 &amp; "'!$C$1:$Z$1"), 0)
    )
),"Null")</f>
        <v>Null</v>
      </c>
      <c r="N1469" t="s">
        <v>19</v>
      </c>
      <c r="O1469" t="s">
        <v>20</v>
      </c>
    </row>
    <row r="1470" spans="1:15" x14ac:dyDescent="0.3">
      <c r="A1470" t="s">
        <v>14</v>
      </c>
      <c r="B1470" s="1" t="s">
        <v>21</v>
      </c>
      <c r="C1470" s="1" t="s">
        <v>22</v>
      </c>
      <c r="D1470">
        <v>12560</v>
      </c>
      <c r="E1470" t="s">
        <v>15</v>
      </c>
      <c r="F1470" t="s">
        <v>16</v>
      </c>
      <c r="G1470" t="s">
        <v>17</v>
      </c>
      <c r="H1470" t="s">
        <v>832</v>
      </c>
      <c r="I1470" t="s">
        <v>18</v>
      </c>
      <c r="J1470">
        <v>11</v>
      </c>
      <c r="K1470">
        <v>0</v>
      </c>
      <c r="L1470" s="9">
        <v>25</v>
      </c>
      <c r="M1470" s="11" t="str" cm="1">
        <f t="array" aca="1" ref="M1470" ca="1">IFERROR(INDEX(
    INDIRECT("'" &amp; H1470 &amp; "'!$C$2:$Z$151"),
    MATCH(L1470, INDIRECT("'" &amp; H1470 &amp; "'!$A$2:$A$151"), 0),
    IFERROR(
        MATCH(J1470, INDIRECT("'" &amp; H1470 &amp; "'!$C$1:$Z$1"), 0),
        MATCH("zone " &amp; J1470, INDIRECT("'" &amp; H1470 &amp; "'!$C$1:$Z$1"), 0)
    )
),"Null")</f>
        <v>Null</v>
      </c>
      <c r="N1470" t="s">
        <v>19</v>
      </c>
      <c r="O1470" t="s">
        <v>20</v>
      </c>
    </row>
    <row r="1471" spans="1:15" x14ac:dyDescent="0.3">
      <c r="A1471" t="s">
        <v>14</v>
      </c>
      <c r="B1471" s="1" t="s">
        <v>21</v>
      </c>
      <c r="C1471" s="1" t="s">
        <v>22</v>
      </c>
      <c r="D1471">
        <v>12560</v>
      </c>
      <c r="E1471" t="s">
        <v>15</v>
      </c>
      <c r="F1471" t="s">
        <v>16</v>
      </c>
      <c r="G1471" t="s">
        <v>17</v>
      </c>
      <c r="H1471" t="s">
        <v>832</v>
      </c>
      <c r="I1471" t="s">
        <v>18</v>
      </c>
      <c r="J1471">
        <v>11</v>
      </c>
      <c r="K1471">
        <v>0</v>
      </c>
      <c r="L1471" s="9">
        <v>25.5</v>
      </c>
      <c r="M1471" s="11" t="str" cm="1">
        <f t="array" aca="1" ref="M1471" ca="1">IFERROR(INDEX(
    INDIRECT("'" &amp; H1471 &amp; "'!$C$2:$Z$151"),
    MATCH(L1471, INDIRECT("'" &amp; H1471 &amp; "'!$A$2:$A$151"), 0),
    IFERROR(
        MATCH(J1471, INDIRECT("'" &amp; H1471 &amp; "'!$C$1:$Z$1"), 0),
        MATCH("zone " &amp; J1471, INDIRECT("'" &amp; H1471 &amp; "'!$C$1:$Z$1"), 0)
    )
),"Null")</f>
        <v>Null</v>
      </c>
      <c r="N1471" t="s">
        <v>19</v>
      </c>
      <c r="O1471" t="s">
        <v>20</v>
      </c>
    </row>
    <row r="1472" spans="1:15" x14ac:dyDescent="0.3">
      <c r="A1472" t="s">
        <v>14</v>
      </c>
      <c r="B1472" s="1" t="s">
        <v>21</v>
      </c>
      <c r="C1472" s="1" t="s">
        <v>22</v>
      </c>
      <c r="D1472">
        <v>12560</v>
      </c>
      <c r="E1472" t="s">
        <v>15</v>
      </c>
      <c r="F1472" t="s">
        <v>16</v>
      </c>
      <c r="G1472" t="s">
        <v>17</v>
      </c>
      <c r="H1472" t="s">
        <v>832</v>
      </c>
      <c r="I1472" t="s">
        <v>18</v>
      </c>
      <c r="J1472">
        <v>11</v>
      </c>
      <c r="K1472">
        <v>0</v>
      </c>
      <c r="L1472" s="9">
        <v>26</v>
      </c>
      <c r="M1472" s="11" t="str" cm="1">
        <f t="array" aca="1" ref="M1472" ca="1">IFERROR(INDEX(
    INDIRECT("'" &amp; H1472 &amp; "'!$C$2:$Z$151"),
    MATCH(L1472, INDIRECT("'" &amp; H1472 &amp; "'!$A$2:$A$151"), 0),
    IFERROR(
        MATCH(J1472, INDIRECT("'" &amp; H1472 &amp; "'!$C$1:$Z$1"), 0),
        MATCH("zone " &amp; J1472, INDIRECT("'" &amp; H1472 &amp; "'!$C$1:$Z$1"), 0)
    )
),"Null")</f>
        <v>Null</v>
      </c>
      <c r="N1472" t="s">
        <v>19</v>
      </c>
      <c r="O1472" t="s">
        <v>20</v>
      </c>
    </row>
    <row r="1473" spans="1:15" x14ac:dyDescent="0.3">
      <c r="A1473" t="s">
        <v>14</v>
      </c>
      <c r="B1473" s="1" t="s">
        <v>21</v>
      </c>
      <c r="C1473" s="1" t="s">
        <v>22</v>
      </c>
      <c r="D1473">
        <v>12560</v>
      </c>
      <c r="E1473" t="s">
        <v>15</v>
      </c>
      <c r="F1473" t="s">
        <v>16</v>
      </c>
      <c r="G1473" t="s">
        <v>17</v>
      </c>
      <c r="H1473" t="s">
        <v>832</v>
      </c>
      <c r="I1473" t="s">
        <v>18</v>
      </c>
      <c r="J1473">
        <v>11</v>
      </c>
      <c r="K1473">
        <v>0</v>
      </c>
      <c r="L1473" s="9">
        <v>26.5</v>
      </c>
      <c r="M1473" s="11" t="str" cm="1">
        <f t="array" aca="1" ref="M1473" ca="1">IFERROR(INDEX(
    INDIRECT("'" &amp; H1473 &amp; "'!$C$2:$Z$151"),
    MATCH(L1473, INDIRECT("'" &amp; H1473 &amp; "'!$A$2:$A$151"), 0),
    IFERROR(
        MATCH(J1473, INDIRECT("'" &amp; H1473 &amp; "'!$C$1:$Z$1"), 0),
        MATCH("zone " &amp; J1473, INDIRECT("'" &amp; H1473 &amp; "'!$C$1:$Z$1"), 0)
    )
),"Null")</f>
        <v>Null</v>
      </c>
      <c r="N1473" t="s">
        <v>19</v>
      </c>
      <c r="O1473" t="s">
        <v>20</v>
      </c>
    </row>
    <row r="1474" spans="1:15" x14ac:dyDescent="0.3">
      <c r="A1474" t="s">
        <v>14</v>
      </c>
      <c r="B1474" s="1" t="s">
        <v>21</v>
      </c>
      <c r="C1474" s="1" t="s">
        <v>22</v>
      </c>
      <c r="D1474">
        <v>12560</v>
      </c>
      <c r="E1474" t="s">
        <v>15</v>
      </c>
      <c r="F1474" t="s">
        <v>16</v>
      </c>
      <c r="G1474" t="s">
        <v>17</v>
      </c>
      <c r="H1474" t="s">
        <v>832</v>
      </c>
      <c r="I1474" t="s">
        <v>18</v>
      </c>
      <c r="J1474">
        <v>11</v>
      </c>
      <c r="K1474">
        <v>0</v>
      </c>
      <c r="L1474" s="9">
        <v>27</v>
      </c>
      <c r="M1474" s="11" t="str" cm="1">
        <f t="array" aca="1" ref="M1474" ca="1">IFERROR(INDEX(
    INDIRECT("'" &amp; H1474 &amp; "'!$C$2:$Z$151"),
    MATCH(L1474, INDIRECT("'" &amp; H1474 &amp; "'!$A$2:$A$151"), 0),
    IFERROR(
        MATCH(J1474, INDIRECT("'" &amp; H1474 &amp; "'!$C$1:$Z$1"), 0),
        MATCH("zone " &amp; J1474, INDIRECT("'" &amp; H1474 &amp; "'!$C$1:$Z$1"), 0)
    )
),"Null")</f>
        <v>Null</v>
      </c>
      <c r="N1474" t="s">
        <v>19</v>
      </c>
      <c r="O1474" t="s">
        <v>20</v>
      </c>
    </row>
    <row r="1475" spans="1:15" x14ac:dyDescent="0.3">
      <c r="A1475" t="s">
        <v>14</v>
      </c>
      <c r="B1475" s="1" t="s">
        <v>21</v>
      </c>
      <c r="C1475" s="1" t="s">
        <v>22</v>
      </c>
      <c r="D1475">
        <v>12560</v>
      </c>
      <c r="E1475" t="s">
        <v>15</v>
      </c>
      <c r="F1475" t="s">
        <v>16</v>
      </c>
      <c r="G1475" t="s">
        <v>17</v>
      </c>
      <c r="H1475" t="s">
        <v>832</v>
      </c>
      <c r="I1475" t="s">
        <v>18</v>
      </c>
      <c r="J1475">
        <v>11</v>
      </c>
      <c r="K1475">
        <v>0</v>
      </c>
      <c r="L1475" s="9">
        <v>27.5</v>
      </c>
      <c r="M1475" s="11" t="str" cm="1">
        <f t="array" aca="1" ref="M1475" ca="1">IFERROR(INDEX(
    INDIRECT("'" &amp; H1475 &amp; "'!$C$2:$Z$151"),
    MATCH(L1475, INDIRECT("'" &amp; H1475 &amp; "'!$A$2:$A$151"), 0),
    IFERROR(
        MATCH(J1475, INDIRECT("'" &amp; H1475 &amp; "'!$C$1:$Z$1"), 0),
        MATCH("zone " &amp; J1475, INDIRECT("'" &amp; H1475 &amp; "'!$C$1:$Z$1"), 0)
    )
),"Null")</f>
        <v>Null</v>
      </c>
      <c r="N1475" t="s">
        <v>19</v>
      </c>
      <c r="O1475" t="s">
        <v>20</v>
      </c>
    </row>
    <row r="1476" spans="1:15" x14ac:dyDescent="0.3">
      <c r="A1476" t="s">
        <v>14</v>
      </c>
      <c r="B1476" s="1" t="s">
        <v>21</v>
      </c>
      <c r="C1476" s="1" t="s">
        <v>22</v>
      </c>
      <c r="D1476">
        <v>12560</v>
      </c>
      <c r="E1476" t="s">
        <v>15</v>
      </c>
      <c r="F1476" t="s">
        <v>16</v>
      </c>
      <c r="G1476" t="s">
        <v>17</v>
      </c>
      <c r="H1476" t="s">
        <v>832</v>
      </c>
      <c r="I1476" t="s">
        <v>18</v>
      </c>
      <c r="J1476">
        <v>11</v>
      </c>
      <c r="K1476">
        <v>0</v>
      </c>
      <c r="L1476" s="9">
        <v>28</v>
      </c>
      <c r="M1476" s="11" t="str" cm="1">
        <f t="array" aca="1" ref="M1476" ca="1">IFERROR(INDEX(
    INDIRECT("'" &amp; H1476 &amp; "'!$C$2:$Z$151"),
    MATCH(L1476, INDIRECT("'" &amp; H1476 &amp; "'!$A$2:$A$151"), 0),
    IFERROR(
        MATCH(J1476, INDIRECT("'" &amp; H1476 &amp; "'!$C$1:$Z$1"), 0),
        MATCH("zone " &amp; J1476, INDIRECT("'" &amp; H1476 &amp; "'!$C$1:$Z$1"), 0)
    )
),"Null")</f>
        <v>Null</v>
      </c>
      <c r="N1476" t="s">
        <v>19</v>
      </c>
      <c r="O1476" t="s">
        <v>20</v>
      </c>
    </row>
    <row r="1477" spans="1:15" x14ac:dyDescent="0.3">
      <c r="A1477" t="s">
        <v>14</v>
      </c>
      <c r="B1477" s="1" t="s">
        <v>21</v>
      </c>
      <c r="C1477" s="1" t="s">
        <v>22</v>
      </c>
      <c r="D1477">
        <v>12560</v>
      </c>
      <c r="E1477" t="s">
        <v>15</v>
      </c>
      <c r="F1477" t="s">
        <v>16</v>
      </c>
      <c r="G1477" t="s">
        <v>17</v>
      </c>
      <c r="H1477" t="s">
        <v>832</v>
      </c>
      <c r="I1477" t="s">
        <v>18</v>
      </c>
      <c r="J1477">
        <v>11</v>
      </c>
      <c r="K1477">
        <v>0</v>
      </c>
      <c r="L1477" s="9">
        <v>28.5</v>
      </c>
      <c r="M1477" s="11" t="str" cm="1">
        <f t="array" aca="1" ref="M1477" ca="1">IFERROR(INDEX(
    INDIRECT("'" &amp; H1477 &amp; "'!$C$2:$Z$151"),
    MATCH(L1477, INDIRECT("'" &amp; H1477 &amp; "'!$A$2:$A$151"), 0),
    IFERROR(
        MATCH(J1477, INDIRECT("'" &amp; H1477 &amp; "'!$C$1:$Z$1"), 0),
        MATCH("zone " &amp; J1477, INDIRECT("'" &amp; H1477 &amp; "'!$C$1:$Z$1"), 0)
    )
),"Null")</f>
        <v>Null</v>
      </c>
      <c r="N1477" t="s">
        <v>19</v>
      </c>
      <c r="O1477" t="s">
        <v>20</v>
      </c>
    </row>
    <row r="1478" spans="1:15" x14ac:dyDescent="0.3">
      <c r="A1478" t="s">
        <v>14</v>
      </c>
      <c r="B1478" s="1" t="s">
        <v>21</v>
      </c>
      <c r="C1478" s="1" t="s">
        <v>22</v>
      </c>
      <c r="D1478">
        <v>12560</v>
      </c>
      <c r="E1478" t="s">
        <v>15</v>
      </c>
      <c r="F1478" t="s">
        <v>16</v>
      </c>
      <c r="G1478" t="s">
        <v>17</v>
      </c>
      <c r="H1478" t="s">
        <v>832</v>
      </c>
      <c r="I1478" t="s">
        <v>18</v>
      </c>
      <c r="J1478">
        <v>11</v>
      </c>
      <c r="K1478">
        <v>0</v>
      </c>
      <c r="L1478" s="9">
        <v>29</v>
      </c>
      <c r="M1478" s="11" t="str" cm="1">
        <f t="array" aca="1" ref="M1478" ca="1">IFERROR(INDEX(
    INDIRECT("'" &amp; H1478 &amp; "'!$C$2:$Z$151"),
    MATCH(L1478, INDIRECT("'" &amp; H1478 &amp; "'!$A$2:$A$151"), 0),
    IFERROR(
        MATCH(J1478, INDIRECT("'" &amp; H1478 &amp; "'!$C$1:$Z$1"), 0),
        MATCH("zone " &amp; J1478, INDIRECT("'" &amp; H1478 &amp; "'!$C$1:$Z$1"), 0)
    )
),"Null")</f>
        <v>Null</v>
      </c>
      <c r="N1478" t="s">
        <v>19</v>
      </c>
      <c r="O1478" t="s">
        <v>20</v>
      </c>
    </row>
    <row r="1479" spans="1:15" x14ac:dyDescent="0.3">
      <c r="A1479" t="s">
        <v>14</v>
      </c>
      <c r="B1479" s="1" t="s">
        <v>21</v>
      </c>
      <c r="C1479" s="1" t="s">
        <v>22</v>
      </c>
      <c r="D1479">
        <v>12560</v>
      </c>
      <c r="E1479" t="s">
        <v>15</v>
      </c>
      <c r="F1479" t="s">
        <v>16</v>
      </c>
      <c r="G1479" t="s">
        <v>17</v>
      </c>
      <c r="H1479" t="s">
        <v>832</v>
      </c>
      <c r="I1479" t="s">
        <v>18</v>
      </c>
      <c r="J1479">
        <v>11</v>
      </c>
      <c r="K1479">
        <v>0</v>
      </c>
      <c r="L1479" s="9">
        <v>29.5</v>
      </c>
      <c r="M1479" s="11" t="str" cm="1">
        <f t="array" aca="1" ref="M1479" ca="1">IFERROR(INDEX(
    INDIRECT("'" &amp; H1479 &amp; "'!$C$2:$Z$151"),
    MATCH(L1479, INDIRECT("'" &amp; H1479 &amp; "'!$A$2:$A$151"), 0),
    IFERROR(
        MATCH(J1479, INDIRECT("'" &amp; H1479 &amp; "'!$C$1:$Z$1"), 0),
        MATCH("zone " &amp; J1479, INDIRECT("'" &amp; H1479 &amp; "'!$C$1:$Z$1"), 0)
    )
),"Null")</f>
        <v>Null</v>
      </c>
      <c r="N1479" t="s">
        <v>19</v>
      </c>
      <c r="O1479" t="s">
        <v>20</v>
      </c>
    </row>
    <row r="1480" spans="1:15" x14ac:dyDescent="0.3">
      <c r="A1480" t="s">
        <v>14</v>
      </c>
      <c r="B1480" s="1" t="s">
        <v>21</v>
      </c>
      <c r="C1480" s="1" t="s">
        <v>22</v>
      </c>
      <c r="D1480">
        <v>12560</v>
      </c>
      <c r="E1480" t="s">
        <v>15</v>
      </c>
      <c r="F1480" t="s">
        <v>16</v>
      </c>
      <c r="G1480" t="s">
        <v>17</v>
      </c>
      <c r="H1480" t="s">
        <v>832</v>
      </c>
      <c r="I1480" t="s">
        <v>18</v>
      </c>
      <c r="J1480">
        <v>11</v>
      </c>
      <c r="K1480">
        <v>0</v>
      </c>
      <c r="L1480" s="9">
        <v>30</v>
      </c>
      <c r="M1480" s="11" t="str" cm="1">
        <f t="array" aca="1" ref="M1480" ca="1">IFERROR(INDEX(
    INDIRECT("'" &amp; H1480 &amp; "'!$C$2:$Z$151"),
    MATCH(L1480, INDIRECT("'" &amp; H1480 &amp; "'!$A$2:$A$151"), 0),
    IFERROR(
        MATCH(J1480, INDIRECT("'" &amp; H1480 &amp; "'!$C$1:$Z$1"), 0),
        MATCH("zone " &amp; J1480, INDIRECT("'" &amp; H1480 &amp; "'!$C$1:$Z$1"), 0)
    )
),"Null")</f>
        <v>Null</v>
      </c>
      <c r="N1480" t="s">
        <v>19</v>
      </c>
      <c r="O1480" t="s">
        <v>20</v>
      </c>
    </row>
    <row r="1481" spans="1:15" x14ac:dyDescent="0.3">
      <c r="A1481" t="s">
        <v>14</v>
      </c>
      <c r="B1481" s="1" t="s">
        <v>21</v>
      </c>
      <c r="C1481" s="1" t="s">
        <v>22</v>
      </c>
      <c r="D1481">
        <v>12560</v>
      </c>
      <c r="E1481" t="s">
        <v>15</v>
      </c>
      <c r="F1481" t="s">
        <v>16</v>
      </c>
      <c r="G1481" t="s">
        <v>17</v>
      </c>
      <c r="H1481" t="s">
        <v>832</v>
      </c>
      <c r="I1481" t="s">
        <v>18</v>
      </c>
      <c r="J1481">
        <v>11</v>
      </c>
      <c r="K1481">
        <v>0</v>
      </c>
      <c r="L1481" s="9">
        <v>30.5</v>
      </c>
      <c r="M1481" s="11" t="str" cm="1">
        <f t="array" aca="1" ref="M1481" ca="1">IFERROR(INDEX(
    INDIRECT("'" &amp; H1481 &amp; "'!$C$2:$Z$151"),
    MATCH(L1481, INDIRECT("'" &amp; H1481 &amp; "'!$A$2:$A$151"), 0),
    IFERROR(
        MATCH(J1481, INDIRECT("'" &amp; H1481 &amp; "'!$C$1:$Z$1"), 0),
        MATCH("zone " &amp; J1481, INDIRECT("'" &amp; H1481 &amp; "'!$C$1:$Z$1"), 0)
    )
),"Null")</f>
        <v>Null</v>
      </c>
      <c r="N1481" t="s">
        <v>19</v>
      </c>
      <c r="O1481" t="s">
        <v>20</v>
      </c>
    </row>
    <row r="1482" spans="1:15" x14ac:dyDescent="0.3">
      <c r="A1482" t="s">
        <v>14</v>
      </c>
      <c r="B1482" s="1" t="s">
        <v>21</v>
      </c>
      <c r="C1482" s="1" t="s">
        <v>22</v>
      </c>
      <c r="D1482">
        <v>12560</v>
      </c>
      <c r="E1482" t="s">
        <v>15</v>
      </c>
      <c r="F1482" t="s">
        <v>16</v>
      </c>
      <c r="G1482" t="s">
        <v>17</v>
      </c>
      <c r="H1482" t="s">
        <v>832</v>
      </c>
      <c r="I1482" t="s">
        <v>18</v>
      </c>
      <c r="J1482">
        <v>11</v>
      </c>
      <c r="K1482">
        <v>0</v>
      </c>
      <c r="L1482" s="9">
        <v>31</v>
      </c>
      <c r="M1482" s="11" t="str" cm="1">
        <f t="array" aca="1" ref="M1482" ca="1">IFERROR(INDEX(
    INDIRECT("'" &amp; H1482 &amp; "'!$C$2:$Z$151"),
    MATCH(L1482, INDIRECT("'" &amp; H1482 &amp; "'!$A$2:$A$151"), 0),
    IFERROR(
        MATCH(J1482, INDIRECT("'" &amp; H1482 &amp; "'!$C$1:$Z$1"), 0),
        MATCH("zone " &amp; J1482, INDIRECT("'" &amp; H1482 &amp; "'!$C$1:$Z$1"), 0)
    )
),"Null")</f>
        <v>Null</v>
      </c>
      <c r="N1482" t="s">
        <v>19</v>
      </c>
      <c r="O1482" t="s">
        <v>20</v>
      </c>
    </row>
    <row r="1483" spans="1:15" x14ac:dyDescent="0.3">
      <c r="A1483" t="s">
        <v>14</v>
      </c>
      <c r="B1483" s="1" t="s">
        <v>21</v>
      </c>
      <c r="C1483" s="1" t="s">
        <v>22</v>
      </c>
      <c r="D1483">
        <v>12560</v>
      </c>
      <c r="E1483" t="s">
        <v>15</v>
      </c>
      <c r="F1483" t="s">
        <v>16</v>
      </c>
      <c r="G1483" t="s">
        <v>17</v>
      </c>
      <c r="H1483" t="s">
        <v>832</v>
      </c>
      <c r="I1483" t="s">
        <v>18</v>
      </c>
      <c r="J1483">
        <v>11</v>
      </c>
      <c r="K1483">
        <v>0</v>
      </c>
      <c r="L1483" s="9">
        <v>31.5</v>
      </c>
      <c r="M1483" s="11" t="str" cm="1">
        <f t="array" aca="1" ref="M1483" ca="1">IFERROR(INDEX(
    INDIRECT("'" &amp; H1483 &amp; "'!$C$2:$Z$151"),
    MATCH(L1483, INDIRECT("'" &amp; H1483 &amp; "'!$A$2:$A$151"), 0),
    IFERROR(
        MATCH(J1483, INDIRECT("'" &amp; H1483 &amp; "'!$C$1:$Z$1"), 0),
        MATCH("zone " &amp; J1483, INDIRECT("'" &amp; H1483 &amp; "'!$C$1:$Z$1"), 0)
    )
),"Null")</f>
        <v>Null</v>
      </c>
      <c r="N1483" t="s">
        <v>19</v>
      </c>
      <c r="O1483" t="s">
        <v>20</v>
      </c>
    </row>
    <row r="1484" spans="1:15" x14ac:dyDescent="0.3">
      <c r="A1484" t="s">
        <v>14</v>
      </c>
      <c r="B1484" s="1" t="s">
        <v>21</v>
      </c>
      <c r="C1484" s="1" t="s">
        <v>22</v>
      </c>
      <c r="D1484">
        <v>12560</v>
      </c>
      <c r="E1484" t="s">
        <v>15</v>
      </c>
      <c r="F1484" t="s">
        <v>16</v>
      </c>
      <c r="G1484" t="s">
        <v>17</v>
      </c>
      <c r="H1484" t="s">
        <v>832</v>
      </c>
      <c r="I1484" t="s">
        <v>18</v>
      </c>
      <c r="J1484">
        <v>11</v>
      </c>
      <c r="K1484">
        <v>0</v>
      </c>
      <c r="L1484" s="9">
        <v>32</v>
      </c>
      <c r="M1484" s="11" t="str" cm="1">
        <f t="array" aca="1" ref="M1484" ca="1">IFERROR(INDEX(
    INDIRECT("'" &amp; H1484 &amp; "'!$C$2:$Z$151"),
    MATCH(L1484, INDIRECT("'" &amp; H1484 &amp; "'!$A$2:$A$151"), 0),
    IFERROR(
        MATCH(J1484, INDIRECT("'" &amp; H1484 &amp; "'!$C$1:$Z$1"), 0),
        MATCH("zone " &amp; J1484, INDIRECT("'" &amp; H1484 &amp; "'!$C$1:$Z$1"), 0)
    )
),"Null")</f>
        <v>Null</v>
      </c>
      <c r="N1484" t="s">
        <v>19</v>
      </c>
      <c r="O1484" t="s">
        <v>20</v>
      </c>
    </row>
    <row r="1485" spans="1:15" x14ac:dyDescent="0.3">
      <c r="A1485" t="s">
        <v>14</v>
      </c>
      <c r="B1485" s="1" t="s">
        <v>21</v>
      </c>
      <c r="C1485" s="1" t="s">
        <v>22</v>
      </c>
      <c r="D1485">
        <v>12560</v>
      </c>
      <c r="E1485" t="s">
        <v>15</v>
      </c>
      <c r="F1485" t="s">
        <v>16</v>
      </c>
      <c r="G1485" t="s">
        <v>17</v>
      </c>
      <c r="H1485" t="s">
        <v>832</v>
      </c>
      <c r="I1485" t="s">
        <v>18</v>
      </c>
      <c r="J1485">
        <v>11</v>
      </c>
      <c r="K1485">
        <v>0</v>
      </c>
      <c r="L1485" s="9">
        <v>32.5</v>
      </c>
      <c r="M1485" s="11" t="str" cm="1">
        <f t="array" aca="1" ref="M1485" ca="1">IFERROR(INDEX(
    INDIRECT("'" &amp; H1485 &amp; "'!$C$2:$Z$151"),
    MATCH(L1485, INDIRECT("'" &amp; H1485 &amp; "'!$A$2:$A$151"), 0),
    IFERROR(
        MATCH(J1485, INDIRECT("'" &amp; H1485 &amp; "'!$C$1:$Z$1"), 0),
        MATCH("zone " &amp; J1485, INDIRECT("'" &amp; H1485 &amp; "'!$C$1:$Z$1"), 0)
    )
),"Null")</f>
        <v>Null</v>
      </c>
      <c r="N1485" t="s">
        <v>19</v>
      </c>
      <c r="O1485" t="s">
        <v>20</v>
      </c>
    </row>
    <row r="1486" spans="1:15" x14ac:dyDescent="0.3">
      <c r="A1486" t="s">
        <v>14</v>
      </c>
      <c r="B1486" s="1" t="s">
        <v>21</v>
      </c>
      <c r="C1486" s="1" t="s">
        <v>22</v>
      </c>
      <c r="D1486">
        <v>12560</v>
      </c>
      <c r="E1486" t="s">
        <v>15</v>
      </c>
      <c r="F1486" t="s">
        <v>16</v>
      </c>
      <c r="G1486" t="s">
        <v>17</v>
      </c>
      <c r="H1486" t="s">
        <v>832</v>
      </c>
      <c r="I1486" t="s">
        <v>18</v>
      </c>
      <c r="J1486">
        <v>11</v>
      </c>
      <c r="K1486">
        <v>0</v>
      </c>
      <c r="L1486" s="9">
        <v>33</v>
      </c>
      <c r="M1486" s="11" t="str" cm="1">
        <f t="array" aca="1" ref="M1486" ca="1">IFERROR(INDEX(
    INDIRECT("'" &amp; H1486 &amp; "'!$C$2:$Z$151"),
    MATCH(L1486, INDIRECT("'" &amp; H1486 &amp; "'!$A$2:$A$151"), 0),
    IFERROR(
        MATCH(J1486, INDIRECT("'" &amp; H1486 &amp; "'!$C$1:$Z$1"), 0),
        MATCH("zone " &amp; J1486, INDIRECT("'" &amp; H1486 &amp; "'!$C$1:$Z$1"), 0)
    )
),"Null")</f>
        <v>Null</v>
      </c>
      <c r="N1486" t="s">
        <v>19</v>
      </c>
      <c r="O1486" t="s">
        <v>20</v>
      </c>
    </row>
    <row r="1487" spans="1:15" x14ac:dyDescent="0.3">
      <c r="A1487" t="s">
        <v>14</v>
      </c>
      <c r="B1487" s="1" t="s">
        <v>21</v>
      </c>
      <c r="C1487" s="1" t="s">
        <v>22</v>
      </c>
      <c r="D1487">
        <v>12560</v>
      </c>
      <c r="E1487" t="s">
        <v>15</v>
      </c>
      <c r="F1487" t="s">
        <v>16</v>
      </c>
      <c r="G1487" t="s">
        <v>17</v>
      </c>
      <c r="H1487" t="s">
        <v>832</v>
      </c>
      <c r="I1487" t="s">
        <v>18</v>
      </c>
      <c r="J1487">
        <v>11</v>
      </c>
      <c r="K1487">
        <v>0</v>
      </c>
      <c r="L1487" s="9">
        <v>33.5</v>
      </c>
      <c r="M1487" s="11" t="str" cm="1">
        <f t="array" aca="1" ref="M1487" ca="1">IFERROR(INDEX(
    INDIRECT("'" &amp; H1487 &amp; "'!$C$2:$Z$151"),
    MATCH(L1487, INDIRECT("'" &amp; H1487 &amp; "'!$A$2:$A$151"), 0),
    IFERROR(
        MATCH(J1487, INDIRECT("'" &amp; H1487 &amp; "'!$C$1:$Z$1"), 0),
        MATCH("zone " &amp; J1487, INDIRECT("'" &amp; H1487 &amp; "'!$C$1:$Z$1"), 0)
    )
),"Null")</f>
        <v>Null</v>
      </c>
      <c r="N1487" t="s">
        <v>19</v>
      </c>
      <c r="O1487" t="s">
        <v>20</v>
      </c>
    </row>
    <row r="1488" spans="1:15" x14ac:dyDescent="0.3">
      <c r="A1488" t="s">
        <v>14</v>
      </c>
      <c r="B1488" s="1" t="s">
        <v>21</v>
      </c>
      <c r="C1488" s="1" t="s">
        <v>22</v>
      </c>
      <c r="D1488">
        <v>12560</v>
      </c>
      <c r="E1488" t="s">
        <v>15</v>
      </c>
      <c r="F1488" t="s">
        <v>16</v>
      </c>
      <c r="G1488" t="s">
        <v>17</v>
      </c>
      <c r="H1488" t="s">
        <v>832</v>
      </c>
      <c r="I1488" t="s">
        <v>18</v>
      </c>
      <c r="J1488">
        <v>11</v>
      </c>
      <c r="K1488">
        <v>0</v>
      </c>
      <c r="L1488" s="9">
        <v>34</v>
      </c>
      <c r="M1488" s="11" t="str" cm="1">
        <f t="array" aca="1" ref="M1488" ca="1">IFERROR(INDEX(
    INDIRECT("'" &amp; H1488 &amp; "'!$C$2:$Z$151"),
    MATCH(L1488, INDIRECT("'" &amp; H1488 &amp; "'!$A$2:$A$151"), 0),
    IFERROR(
        MATCH(J1488, INDIRECT("'" &amp; H1488 &amp; "'!$C$1:$Z$1"), 0),
        MATCH("zone " &amp; J1488, INDIRECT("'" &amp; H1488 &amp; "'!$C$1:$Z$1"), 0)
    )
),"Null")</f>
        <v>Null</v>
      </c>
      <c r="N1488" t="s">
        <v>19</v>
      </c>
      <c r="O1488" t="s">
        <v>20</v>
      </c>
    </row>
    <row r="1489" spans="1:15" x14ac:dyDescent="0.3">
      <c r="A1489" t="s">
        <v>14</v>
      </c>
      <c r="B1489" s="1" t="s">
        <v>21</v>
      </c>
      <c r="C1489" s="1" t="s">
        <v>22</v>
      </c>
      <c r="D1489">
        <v>12560</v>
      </c>
      <c r="E1489" t="s">
        <v>15</v>
      </c>
      <c r="F1489" t="s">
        <v>16</v>
      </c>
      <c r="G1489" t="s">
        <v>17</v>
      </c>
      <c r="H1489" t="s">
        <v>832</v>
      </c>
      <c r="I1489" t="s">
        <v>18</v>
      </c>
      <c r="J1489">
        <v>11</v>
      </c>
      <c r="K1489">
        <v>0</v>
      </c>
      <c r="L1489" s="9">
        <v>34.5</v>
      </c>
      <c r="M1489" s="11" t="str" cm="1">
        <f t="array" aca="1" ref="M1489" ca="1">IFERROR(INDEX(
    INDIRECT("'" &amp; H1489 &amp; "'!$C$2:$Z$151"),
    MATCH(L1489, INDIRECT("'" &amp; H1489 &amp; "'!$A$2:$A$151"), 0),
    IFERROR(
        MATCH(J1489, INDIRECT("'" &amp; H1489 &amp; "'!$C$1:$Z$1"), 0),
        MATCH("zone " &amp; J1489, INDIRECT("'" &amp; H1489 &amp; "'!$C$1:$Z$1"), 0)
    )
),"Null")</f>
        <v>Null</v>
      </c>
      <c r="N1489" t="s">
        <v>19</v>
      </c>
      <c r="O1489" t="s">
        <v>20</v>
      </c>
    </row>
    <row r="1490" spans="1:15" x14ac:dyDescent="0.3">
      <c r="A1490" t="s">
        <v>14</v>
      </c>
      <c r="B1490" s="1" t="s">
        <v>21</v>
      </c>
      <c r="C1490" s="1" t="s">
        <v>22</v>
      </c>
      <c r="D1490">
        <v>12560</v>
      </c>
      <c r="E1490" t="s">
        <v>15</v>
      </c>
      <c r="F1490" t="s">
        <v>16</v>
      </c>
      <c r="G1490" t="s">
        <v>17</v>
      </c>
      <c r="H1490" t="s">
        <v>832</v>
      </c>
      <c r="I1490" t="s">
        <v>18</v>
      </c>
      <c r="J1490">
        <v>11</v>
      </c>
      <c r="K1490">
        <v>0</v>
      </c>
      <c r="L1490" s="9">
        <v>35</v>
      </c>
      <c r="M1490" s="11" t="str" cm="1">
        <f t="array" aca="1" ref="M1490" ca="1">IFERROR(INDEX(
    INDIRECT("'" &amp; H1490 &amp; "'!$C$2:$Z$151"),
    MATCH(L1490, INDIRECT("'" &amp; H1490 &amp; "'!$A$2:$A$151"), 0),
    IFERROR(
        MATCH(J1490, INDIRECT("'" &amp; H1490 &amp; "'!$C$1:$Z$1"), 0),
        MATCH("zone " &amp; J1490, INDIRECT("'" &amp; H1490 &amp; "'!$C$1:$Z$1"), 0)
    )
),"Null")</f>
        <v>Null</v>
      </c>
      <c r="N1490" t="s">
        <v>19</v>
      </c>
      <c r="O1490" t="s">
        <v>20</v>
      </c>
    </row>
    <row r="1491" spans="1:15" x14ac:dyDescent="0.3">
      <c r="A1491" t="s">
        <v>14</v>
      </c>
      <c r="B1491" s="1" t="s">
        <v>21</v>
      </c>
      <c r="C1491" s="1" t="s">
        <v>22</v>
      </c>
      <c r="D1491">
        <v>12560</v>
      </c>
      <c r="E1491" t="s">
        <v>15</v>
      </c>
      <c r="F1491" t="s">
        <v>16</v>
      </c>
      <c r="G1491" t="s">
        <v>17</v>
      </c>
      <c r="H1491" t="s">
        <v>832</v>
      </c>
      <c r="I1491" t="s">
        <v>18</v>
      </c>
      <c r="J1491">
        <v>11</v>
      </c>
      <c r="K1491">
        <v>0</v>
      </c>
      <c r="L1491" s="9">
        <v>35.5</v>
      </c>
      <c r="M1491" s="11" t="str" cm="1">
        <f t="array" aca="1" ref="M1491" ca="1">IFERROR(INDEX(
    INDIRECT("'" &amp; H1491 &amp; "'!$C$2:$Z$151"),
    MATCH(L1491, INDIRECT("'" &amp; H1491 &amp; "'!$A$2:$A$151"), 0),
    IFERROR(
        MATCH(J1491, INDIRECT("'" &amp; H1491 &amp; "'!$C$1:$Z$1"), 0),
        MATCH("zone " &amp; J1491, INDIRECT("'" &amp; H1491 &amp; "'!$C$1:$Z$1"), 0)
    )
),"Null")</f>
        <v>Null</v>
      </c>
      <c r="N1491" t="s">
        <v>19</v>
      </c>
      <c r="O1491" t="s">
        <v>20</v>
      </c>
    </row>
    <row r="1492" spans="1:15" x14ac:dyDescent="0.3">
      <c r="A1492" t="s">
        <v>14</v>
      </c>
      <c r="B1492" s="1" t="s">
        <v>21</v>
      </c>
      <c r="C1492" s="1" t="s">
        <v>22</v>
      </c>
      <c r="D1492">
        <v>12560</v>
      </c>
      <c r="E1492" t="s">
        <v>15</v>
      </c>
      <c r="F1492" t="s">
        <v>16</v>
      </c>
      <c r="G1492" t="s">
        <v>17</v>
      </c>
      <c r="H1492" t="s">
        <v>832</v>
      </c>
      <c r="I1492" t="s">
        <v>18</v>
      </c>
      <c r="J1492">
        <v>11</v>
      </c>
      <c r="K1492">
        <v>0</v>
      </c>
      <c r="L1492" s="9">
        <v>36</v>
      </c>
      <c r="M1492" s="11" t="str" cm="1">
        <f t="array" aca="1" ref="M1492" ca="1">IFERROR(INDEX(
    INDIRECT("'" &amp; H1492 &amp; "'!$C$2:$Z$151"),
    MATCH(L1492, INDIRECT("'" &amp; H1492 &amp; "'!$A$2:$A$151"), 0),
    IFERROR(
        MATCH(J1492, INDIRECT("'" &amp; H1492 &amp; "'!$C$1:$Z$1"), 0),
        MATCH("zone " &amp; J1492, INDIRECT("'" &amp; H1492 &amp; "'!$C$1:$Z$1"), 0)
    )
),"Null")</f>
        <v>Null</v>
      </c>
      <c r="N1492" t="s">
        <v>19</v>
      </c>
      <c r="O1492" t="s">
        <v>20</v>
      </c>
    </row>
    <row r="1493" spans="1:15" x14ac:dyDescent="0.3">
      <c r="A1493" t="s">
        <v>14</v>
      </c>
      <c r="B1493" s="1" t="s">
        <v>21</v>
      </c>
      <c r="C1493" s="1" t="s">
        <v>22</v>
      </c>
      <c r="D1493">
        <v>12560</v>
      </c>
      <c r="E1493" t="s">
        <v>15</v>
      </c>
      <c r="F1493" t="s">
        <v>16</v>
      </c>
      <c r="G1493" t="s">
        <v>17</v>
      </c>
      <c r="H1493" t="s">
        <v>832</v>
      </c>
      <c r="I1493" t="s">
        <v>18</v>
      </c>
      <c r="J1493">
        <v>11</v>
      </c>
      <c r="K1493">
        <v>0</v>
      </c>
      <c r="L1493" s="9">
        <v>36.5</v>
      </c>
      <c r="M1493" s="11" t="str" cm="1">
        <f t="array" aca="1" ref="M1493" ca="1">IFERROR(INDEX(
    INDIRECT("'" &amp; H1493 &amp; "'!$C$2:$Z$151"),
    MATCH(L1493, INDIRECT("'" &amp; H1493 &amp; "'!$A$2:$A$151"), 0),
    IFERROR(
        MATCH(J1493, INDIRECT("'" &amp; H1493 &amp; "'!$C$1:$Z$1"), 0),
        MATCH("zone " &amp; J1493, INDIRECT("'" &amp; H1493 &amp; "'!$C$1:$Z$1"), 0)
    )
),"Null")</f>
        <v>Null</v>
      </c>
      <c r="N1493" t="s">
        <v>19</v>
      </c>
      <c r="O1493" t="s">
        <v>20</v>
      </c>
    </row>
    <row r="1494" spans="1:15" x14ac:dyDescent="0.3">
      <c r="A1494" t="s">
        <v>14</v>
      </c>
      <c r="B1494" s="1" t="s">
        <v>21</v>
      </c>
      <c r="C1494" s="1" t="s">
        <v>22</v>
      </c>
      <c r="D1494">
        <v>12560</v>
      </c>
      <c r="E1494" t="s">
        <v>15</v>
      </c>
      <c r="F1494" t="s">
        <v>16</v>
      </c>
      <c r="G1494" t="s">
        <v>17</v>
      </c>
      <c r="H1494" t="s">
        <v>832</v>
      </c>
      <c r="I1494" t="s">
        <v>18</v>
      </c>
      <c r="J1494">
        <v>11</v>
      </c>
      <c r="K1494">
        <v>0</v>
      </c>
      <c r="L1494" s="9">
        <v>37</v>
      </c>
      <c r="M1494" s="11" t="str" cm="1">
        <f t="array" aca="1" ref="M1494" ca="1">IFERROR(INDEX(
    INDIRECT("'" &amp; H1494 &amp; "'!$C$2:$Z$151"),
    MATCH(L1494, INDIRECT("'" &amp; H1494 &amp; "'!$A$2:$A$151"), 0),
    IFERROR(
        MATCH(J1494, INDIRECT("'" &amp; H1494 &amp; "'!$C$1:$Z$1"), 0),
        MATCH("zone " &amp; J1494, INDIRECT("'" &amp; H1494 &amp; "'!$C$1:$Z$1"), 0)
    )
),"Null")</f>
        <v>Null</v>
      </c>
      <c r="N1494" t="s">
        <v>19</v>
      </c>
      <c r="O1494" t="s">
        <v>20</v>
      </c>
    </row>
    <row r="1495" spans="1:15" x14ac:dyDescent="0.3">
      <c r="A1495" t="s">
        <v>14</v>
      </c>
      <c r="B1495" s="1" t="s">
        <v>21</v>
      </c>
      <c r="C1495" s="1" t="s">
        <v>22</v>
      </c>
      <c r="D1495">
        <v>12560</v>
      </c>
      <c r="E1495" t="s">
        <v>15</v>
      </c>
      <c r="F1495" t="s">
        <v>16</v>
      </c>
      <c r="G1495" t="s">
        <v>17</v>
      </c>
      <c r="H1495" t="s">
        <v>832</v>
      </c>
      <c r="I1495" t="s">
        <v>18</v>
      </c>
      <c r="J1495">
        <v>11</v>
      </c>
      <c r="K1495">
        <v>0</v>
      </c>
      <c r="L1495" s="9">
        <v>37.5</v>
      </c>
      <c r="M1495" s="11" t="str" cm="1">
        <f t="array" aca="1" ref="M1495" ca="1">IFERROR(INDEX(
    INDIRECT("'" &amp; H1495 &amp; "'!$C$2:$Z$151"),
    MATCH(L1495, INDIRECT("'" &amp; H1495 &amp; "'!$A$2:$A$151"), 0),
    IFERROR(
        MATCH(J1495, INDIRECT("'" &amp; H1495 &amp; "'!$C$1:$Z$1"), 0),
        MATCH("zone " &amp; J1495, INDIRECT("'" &amp; H1495 &amp; "'!$C$1:$Z$1"), 0)
    )
),"Null")</f>
        <v>Null</v>
      </c>
      <c r="N1495" t="s">
        <v>19</v>
      </c>
      <c r="O1495" t="s">
        <v>20</v>
      </c>
    </row>
    <row r="1496" spans="1:15" x14ac:dyDescent="0.3">
      <c r="A1496" t="s">
        <v>14</v>
      </c>
      <c r="B1496" s="1" t="s">
        <v>21</v>
      </c>
      <c r="C1496" s="1" t="s">
        <v>22</v>
      </c>
      <c r="D1496">
        <v>12560</v>
      </c>
      <c r="E1496" t="s">
        <v>15</v>
      </c>
      <c r="F1496" t="s">
        <v>16</v>
      </c>
      <c r="G1496" t="s">
        <v>17</v>
      </c>
      <c r="H1496" t="s">
        <v>832</v>
      </c>
      <c r="I1496" t="s">
        <v>18</v>
      </c>
      <c r="J1496">
        <v>11</v>
      </c>
      <c r="K1496">
        <v>0</v>
      </c>
      <c r="L1496" s="9">
        <v>38</v>
      </c>
      <c r="M1496" s="11" t="str" cm="1">
        <f t="array" aca="1" ref="M1496" ca="1">IFERROR(INDEX(
    INDIRECT("'" &amp; H1496 &amp; "'!$C$2:$Z$151"),
    MATCH(L1496, INDIRECT("'" &amp; H1496 &amp; "'!$A$2:$A$151"), 0),
    IFERROR(
        MATCH(J1496, INDIRECT("'" &amp; H1496 &amp; "'!$C$1:$Z$1"), 0),
        MATCH("zone " &amp; J1496, INDIRECT("'" &amp; H1496 &amp; "'!$C$1:$Z$1"), 0)
    )
),"Null")</f>
        <v>Null</v>
      </c>
      <c r="N1496" t="s">
        <v>19</v>
      </c>
      <c r="O1496" t="s">
        <v>20</v>
      </c>
    </row>
    <row r="1497" spans="1:15" x14ac:dyDescent="0.3">
      <c r="A1497" t="s">
        <v>14</v>
      </c>
      <c r="B1497" s="1" t="s">
        <v>21</v>
      </c>
      <c r="C1497" s="1" t="s">
        <v>22</v>
      </c>
      <c r="D1497">
        <v>12560</v>
      </c>
      <c r="E1497" t="s">
        <v>15</v>
      </c>
      <c r="F1497" t="s">
        <v>16</v>
      </c>
      <c r="G1497" t="s">
        <v>17</v>
      </c>
      <c r="H1497" t="s">
        <v>832</v>
      </c>
      <c r="I1497" t="s">
        <v>18</v>
      </c>
      <c r="J1497">
        <v>11</v>
      </c>
      <c r="K1497">
        <v>0</v>
      </c>
      <c r="L1497" s="9">
        <v>38.5</v>
      </c>
      <c r="M1497" s="11" t="str" cm="1">
        <f t="array" aca="1" ref="M1497" ca="1">IFERROR(INDEX(
    INDIRECT("'" &amp; H1497 &amp; "'!$C$2:$Z$151"),
    MATCH(L1497, INDIRECT("'" &amp; H1497 &amp; "'!$A$2:$A$151"), 0),
    IFERROR(
        MATCH(J1497, INDIRECT("'" &amp; H1497 &amp; "'!$C$1:$Z$1"), 0),
        MATCH("zone " &amp; J1497, INDIRECT("'" &amp; H1497 &amp; "'!$C$1:$Z$1"), 0)
    )
),"Null")</f>
        <v>Null</v>
      </c>
      <c r="N1497" t="s">
        <v>19</v>
      </c>
      <c r="O1497" t="s">
        <v>20</v>
      </c>
    </row>
    <row r="1498" spans="1:15" x14ac:dyDescent="0.3">
      <c r="A1498" t="s">
        <v>14</v>
      </c>
      <c r="B1498" s="1" t="s">
        <v>21</v>
      </c>
      <c r="C1498" s="1" t="s">
        <v>22</v>
      </c>
      <c r="D1498">
        <v>12560</v>
      </c>
      <c r="E1498" t="s">
        <v>15</v>
      </c>
      <c r="F1498" t="s">
        <v>16</v>
      </c>
      <c r="G1498" t="s">
        <v>17</v>
      </c>
      <c r="H1498" t="s">
        <v>832</v>
      </c>
      <c r="I1498" t="s">
        <v>18</v>
      </c>
      <c r="J1498">
        <v>11</v>
      </c>
      <c r="K1498">
        <v>0</v>
      </c>
      <c r="L1498" s="9">
        <v>39</v>
      </c>
      <c r="M1498" s="11" t="str" cm="1">
        <f t="array" aca="1" ref="M1498" ca="1">IFERROR(INDEX(
    INDIRECT("'" &amp; H1498 &amp; "'!$C$2:$Z$151"),
    MATCH(L1498, INDIRECT("'" &amp; H1498 &amp; "'!$A$2:$A$151"), 0),
    IFERROR(
        MATCH(J1498, INDIRECT("'" &amp; H1498 &amp; "'!$C$1:$Z$1"), 0),
        MATCH("zone " &amp; J1498, INDIRECT("'" &amp; H1498 &amp; "'!$C$1:$Z$1"), 0)
    )
),"Null")</f>
        <v>Null</v>
      </c>
      <c r="N1498" t="s">
        <v>19</v>
      </c>
      <c r="O1498" t="s">
        <v>20</v>
      </c>
    </row>
    <row r="1499" spans="1:15" x14ac:dyDescent="0.3">
      <c r="A1499" t="s">
        <v>14</v>
      </c>
      <c r="B1499" s="1" t="s">
        <v>21</v>
      </c>
      <c r="C1499" s="1" t="s">
        <v>22</v>
      </c>
      <c r="D1499">
        <v>12560</v>
      </c>
      <c r="E1499" t="s">
        <v>15</v>
      </c>
      <c r="F1499" t="s">
        <v>16</v>
      </c>
      <c r="G1499" t="s">
        <v>17</v>
      </c>
      <c r="H1499" t="s">
        <v>832</v>
      </c>
      <c r="I1499" t="s">
        <v>18</v>
      </c>
      <c r="J1499">
        <v>11</v>
      </c>
      <c r="K1499">
        <v>0</v>
      </c>
      <c r="L1499" s="9">
        <v>39.5</v>
      </c>
      <c r="M1499" s="11" t="str" cm="1">
        <f t="array" aca="1" ref="M1499" ca="1">IFERROR(INDEX(
    INDIRECT("'" &amp; H1499 &amp; "'!$C$2:$Z$151"),
    MATCH(L1499, INDIRECT("'" &amp; H1499 &amp; "'!$A$2:$A$151"), 0),
    IFERROR(
        MATCH(J1499, INDIRECT("'" &amp; H1499 &amp; "'!$C$1:$Z$1"), 0),
        MATCH("zone " &amp; J1499, INDIRECT("'" &amp; H1499 &amp; "'!$C$1:$Z$1"), 0)
    )
),"Null")</f>
        <v>Null</v>
      </c>
      <c r="N1499" t="s">
        <v>19</v>
      </c>
      <c r="O1499" t="s">
        <v>20</v>
      </c>
    </row>
    <row r="1500" spans="1:15" x14ac:dyDescent="0.3">
      <c r="A1500" t="s">
        <v>14</v>
      </c>
      <c r="B1500" s="1" t="s">
        <v>21</v>
      </c>
      <c r="C1500" s="1" t="s">
        <v>22</v>
      </c>
      <c r="D1500">
        <v>12560</v>
      </c>
      <c r="E1500" t="s">
        <v>15</v>
      </c>
      <c r="F1500" t="s">
        <v>16</v>
      </c>
      <c r="G1500" t="s">
        <v>17</v>
      </c>
      <c r="H1500" t="s">
        <v>832</v>
      </c>
      <c r="I1500" t="s">
        <v>18</v>
      </c>
      <c r="J1500">
        <v>11</v>
      </c>
      <c r="K1500">
        <v>0</v>
      </c>
      <c r="L1500" s="9">
        <v>40</v>
      </c>
      <c r="M1500" s="11" t="str" cm="1">
        <f t="array" aca="1" ref="M1500" ca="1">IFERROR(INDEX(
    INDIRECT("'" &amp; H1500 &amp; "'!$C$2:$Z$151"),
    MATCH(L1500, INDIRECT("'" &amp; H1500 &amp; "'!$A$2:$A$151"), 0),
    IFERROR(
        MATCH(J1500, INDIRECT("'" &amp; H1500 &amp; "'!$C$1:$Z$1"), 0),
        MATCH("zone " &amp; J1500, INDIRECT("'" &amp; H1500 &amp; "'!$C$1:$Z$1"), 0)
    )
),"Null")</f>
        <v>Null</v>
      </c>
      <c r="N1500" t="s">
        <v>19</v>
      </c>
      <c r="O1500" t="s">
        <v>20</v>
      </c>
    </row>
    <row r="1501" spans="1:15" x14ac:dyDescent="0.3">
      <c r="A1501" t="s">
        <v>14</v>
      </c>
      <c r="B1501" s="1" t="s">
        <v>21</v>
      </c>
      <c r="C1501" s="1" t="s">
        <v>22</v>
      </c>
      <c r="D1501">
        <v>12560</v>
      </c>
      <c r="E1501" t="s">
        <v>15</v>
      </c>
      <c r="F1501" t="s">
        <v>16</v>
      </c>
      <c r="G1501" t="s">
        <v>17</v>
      </c>
      <c r="H1501" t="s">
        <v>832</v>
      </c>
      <c r="I1501" t="s">
        <v>18</v>
      </c>
      <c r="J1501">
        <v>11</v>
      </c>
      <c r="K1501">
        <v>0</v>
      </c>
      <c r="L1501" s="9">
        <v>40.5</v>
      </c>
      <c r="M1501" s="11" t="str" cm="1">
        <f t="array" aca="1" ref="M1501" ca="1">IFERROR(INDEX(
    INDIRECT("'" &amp; H1501 &amp; "'!$C$2:$Z$151"),
    MATCH(L1501, INDIRECT("'" &amp; H1501 &amp; "'!$A$2:$A$151"), 0),
    IFERROR(
        MATCH(J1501, INDIRECT("'" &amp; H1501 &amp; "'!$C$1:$Z$1"), 0),
        MATCH("zone " &amp; J1501, INDIRECT("'" &amp; H1501 &amp; "'!$C$1:$Z$1"), 0)
    )
),"Null")</f>
        <v>Null</v>
      </c>
      <c r="N1501" t="s">
        <v>19</v>
      </c>
      <c r="O1501" t="s">
        <v>20</v>
      </c>
    </row>
    <row r="1502" spans="1:15" x14ac:dyDescent="0.3">
      <c r="A1502" t="s">
        <v>14</v>
      </c>
      <c r="B1502" s="1" t="s">
        <v>21</v>
      </c>
      <c r="C1502" s="1" t="s">
        <v>22</v>
      </c>
      <c r="D1502">
        <v>12560</v>
      </c>
      <c r="E1502" t="s">
        <v>15</v>
      </c>
      <c r="F1502" t="s">
        <v>16</v>
      </c>
      <c r="G1502" t="s">
        <v>17</v>
      </c>
      <c r="H1502" t="s">
        <v>832</v>
      </c>
      <c r="I1502" t="s">
        <v>18</v>
      </c>
      <c r="J1502">
        <v>11</v>
      </c>
      <c r="K1502">
        <v>0</v>
      </c>
      <c r="L1502" s="9">
        <v>41</v>
      </c>
      <c r="M1502" s="11" t="str" cm="1">
        <f t="array" aca="1" ref="M1502" ca="1">IFERROR(INDEX(
    INDIRECT("'" &amp; H1502 &amp; "'!$C$2:$Z$151"),
    MATCH(L1502, INDIRECT("'" &amp; H1502 &amp; "'!$A$2:$A$151"), 0),
    IFERROR(
        MATCH(J1502, INDIRECT("'" &amp; H1502 &amp; "'!$C$1:$Z$1"), 0),
        MATCH("zone " &amp; J1502, INDIRECT("'" &amp; H1502 &amp; "'!$C$1:$Z$1"), 0)
    )
),"Null")</f>
        <v>Null</v>
      </c>
      <c r="N1502" t="s">
        <v>19</v>
      </c>
      <c r="O1502" t="s">
        <v>20</v>
      </c>
    </row>
    <row r="1503" spans="1:15" x14ac:dyDescent="0.3">
      <c r="A1503" t="s">
        <v>14</v>
      </c>
      <c r="B1503" s="1" t="s">
        <v>21</v>
      </c>
      <c r="C1503" s="1" t="s">
        <v>22</v>
      </c>
      <c r="D1503">
        <v>12560</v>
      </c>
      <c r="E1503" t="s">
        <v>15</v>
      </c>
      <c r="F1503" t="s">
        <v>16</v>
      </c>
      <c r="G1503" t="s">
        <v>17</v>
      </c>
      <c r="H1503" t="s">
        <v>832</v>
      </c>
      <c r="I1503" t="s">
        <v>18</v>
      </c>
      <c r="J1503">
        <v>11</v>
      </c>
      <c r="K1503">
        <v>0</v>
      </c>
      <c r="L1503" s="9">
        <v>41.5</v>
      </c>
      <c r="M1503" s="11" t="str" cm="1">
        <f t="array" aca="1" ref="M1503" ca="1">IFERROR(INDEX(
    INDIRECT("'" &amp; H1503 &amp; "'!$C$2:$Z$151"),
    MATCH(L1503, INDIRECT("'" &amp; H1503 &amp; "'!$A$2:$A$151"), 0),
    IFERROR(
        MATCH(J1503, INDIRECT("'" &amp; H1503 &amp; "'!$C$1:$Z$1"), 0),
        MATCH("zone " &amp; J1503, INDIRECT("'" &amp; H1503 &amp; "'!$C$1:$Z$1"), 0)
    )
),"Null")</f>
        <v>Null</v>
      </c>
      <c r="N1503" t="s">
        <v>19</v>
      </c>
      <c r="O1503" t="s">
        <v>20</v>
      </c>
    </row>
    <row r="1504" spans="1:15" x14ac:dyDescent="0.3">
      <c r="A1504" t="s">
        <v>14</v>
      </c>
      <c r="B1504" s="1" t="s">
        <v>21</v>
      </c>
      <c r="C1504" s="1" t="s">
        <v>22</v>
      </c>
      <c r="D1504">
        <v>12560</v>
      </c>
      <c r="E1504" t="s">
        <v>15</v>
      </c>
      <c r="F1504" t="s">
        <v>16</v>
      </c>
      <c r="G1504" t="s">
        <v>17</v>
      </c>
      <c r="H1504" t="s">
        <v>832</v>
      </c>
      <c r="I1504" t="s">
        <v>18</v>
      </c>
      <c r="J1504">
        <v>11</v>
      </c>
      <c r="K1504">
        <v>0</v>
      </c>
      <c r="L1504" s="9">
        <v>42</v>
      </c>
      <c r="M1504" s="11" t="str" cm="1">
        <f t="array" aca="1" ref="M1504" ca="1">IFERROR(INDEX(
    INDIRECT("'" &amp; H1504 &amp; "'!$C$2:$Z$151"),
    MATCH(L1504, INDIRECT("'" &amp; H1504 &amp; "'!$A$2:$A$151"), 0),
    IFERROR(
        MATCH(J1504, INDIRECT("'" &amp; H1504 &amp; "'!$C$1:$Z$1"), 0),
        MATCH("zone " &amp; J1504, INDIRECT("'" &amp; H1504 &amp; "'!$C$1:$Z$1"), 0)
    )
),"Null")</f>
        <v>Null</v>
      </c>
      <c r="N1504" t="s">
        <v>19</v>
      </c>
      <c r="O1504" t="s">
        <v>20</v>
      </c>
    </row>
    <row r="1505" spans="1:15" x14ac:dyDescent="0.3">
      <c r="A1505" t="s">
        <v>14</v>
      </c>
      <c r="B1505" s="1" t="s">
        <v>21</v>
      </c>
      <c r="C1505" s="1" t="s">
        <v>22</v>
      </c>
      <c r="D1505">
        <v>12560</v>
      </c>
      <c r="E1505" t="s">
        <v>15</v>
      </c>
      <c r="F1505" t="s">
        <v>16</v>
      </c>
      <c r="G1505" t="s">
        <v>17</v>
      </c>
      <c r="H1505" t="s">
        <v>832</v>
      </c>
      <c r="I1505" t="s">
        <v>18</v>
      </c>
      <c r="J1505">
        <v>11</v>
      </c>
      <c r="K1505">
        <v>0</v>
      </c>
      <c r="L1505" s="9">
        <v>42.5</v>
      </c>
      <c r="M1505" s="11" t="str" cm="1">
        <f t="array" aca="1" ref="M1505" ca="1">IFERROR(INDEX(
    INDIRECT("'" &amp; H1505 &amp; "'!$C$2:$Z$151"),
    MATCH(L1505, INDIRECT("'" &amp; H1505 &amp; "'!$A$2:$A$151"), 0),
    IFERROR(
        MATCH(J1505, INDIRECT("'" &amp; H1505 &amp; "'!$C$1:$Z$1"), 0),
        MATCH("zone " &amp; J1505, INDIRECT("'" &amp; H1505 &amp; "'!$C$1:$Z$1"), 0)
    )
),"Null")</f>
        <v>Null</v>
      </c>
      <c r="N1505" t="s">
        <v>19</v>
      </c>
      <c r="O1505" t="s">
        <v>20</v>
      </c>
    </row>
    <row r="1506" spans="1:15" x14ac:dyDescent="0.3">
      <c r="A1506" t="s">
        <v>14</v>
      </c>
      <c r="B1506" s="1" t="s">
        <v>21</v>
      </c>
      <c r="C1506" s="1" t="s">
        <v>22</v>
      </c>
      <c r="D1506">
        <v>12560</v>
      </c>
      <c r="E1506" t="s">
        <v>15</v>
      </c>
      <c r="F1506" t="s">
        <v>16</v>
      </c>
      <c r="G1506" t="s">
        <v>17</v>
      </c>
      <c r="H1506" t="s">
        <v>832</v>
      </c>
      <c r="I1506" t="s">
        <v>18</v>
      </c>
      <c r="J1506">
        <v>11</v>
      </c>
      <c r="K1506">
        <v>0</v>
      </c>
      <c r="L1506" s="9">
        <v>43</v>
      </c>
      <c r="M1506" s="11" t="str" cm="1">
        <f t="array" aca="1" ref="M1506" ca="1">IFERROR(INDEX(
    INDIRECT("'" &amp; H1506 &amp; "'!$C$2:$Z$151"),
    MATCH(L1506, INDIRECT("'" &amp; H1506 &amp; "'!$A$2:$A$151"), 0),
    IFERROR(
        MATCH(J1506, INDIRECT("'" &amp; H1506 &amp; "'!$C$1:$Z$1"), 0),
        MATCH("zone " &amp; J1506, INDIRECT("'" &amp; H1506 &amp; "'!$C$1:$Z$1"), 0)
    )
),"Null")</f>
        <v>Null</v>
      </c>
      <c r="N1506" t="s">
        <v>19</v>
      </c>
      <c r="O1506" t="s">
        <v>20</v>
      </c>
    </row>
    <row r="1507" spans="1:15" x14ac:dyDescent="0.3">
      <c r="A1507" t="s">
        <v>14</v>
      </c>
      <c r="B1507" s="1" t="s">
        <v>21</v>
      </c>
      <c r="C1507" s="1" t="s">
        <v>22</v>
      </c>
      <c r="D1507">
        <v>12560</v>
      </c>
      <c r="E1507" t="s">
        <v>15</v>
      </c>
      <c r="F1507" t="s">
        <v>16</v>
      </c>
      <c r="G1507" t="s">
        <v>17</v>
      </c>
      <c r="H1507" t="s">
        <v>832</v>
      </c>
      <c r="I1507" t="s">
        <v>18</v>
      </c>
      <c r="J1507">
        <v>11</v>
      </c>
      <c r="K1507">
        <v>0</v>
      </c>
      <c r="L1507" s="9">
        <v>43.5</v>
      </c>
      <c r="M1507" s="11" t="str" cm="1">
        <f t="array" aca="1" ref="M1507" ca="1">IFERROR(INDEX(
    INDIRECT("'" &amp; H1507 &amp; "'!$C$2:$Z$151"),
    MATCH(L1507, INDIRECT("'" &amp; H1507 &amp; "'!$A$2:$A$151"), 0),
    IFERROR(
        MATCH(J1507, INDIRECT("'" &amp; H1507 &amp; "'!$C$1:$Z$1"), 0),
        MATCH("zone " &amp; J1507, INDIRECT("'" &amp; H1507 &amp; "'!$C$1:$Z$1"), 0)
    )
),"Null")</f>
        <v>Null</v>
      </c>
      <c r="N1507" t="s">
        <v>19</v>
      </c>
      <c r="O1507" t="s">
        <v>20</v>
      </c>
    </row>
    <row r="1508" spans="1:15" x14ac:dyDescent="0.3">
      <c r="A1508" t="s">
        <v>14</v>
      </c>
      <c r="B1508" s="1" t="s">
        <v>21</v>
      </c>
      <c r="C1508" s="1" t="s">
        <v>22</v>
      </c>
      <c r="D1508">
        <v>12560</v>
      </c>
      <c r="E1508" t="s">
        <v>15</v>
      </c>
      <c r="F1508" t="s">
        <v>16</v>
      </c>
      <c r="G1508" t="s">
        <v>17</v>
      </c>
      <c r="H1508" t="s">
        <v>832</v>
      </c>
      <c r="I1508" t="s">
        <v>18</v>
      </c>
      <c r="J1508">
        <v>11</v>
      </c>
      <c r="K1508">
        <v>0</v>
      </c>
      <c r="L1508" s="9">
        <v>44</v>
      </c>
      <c r="M1508" s="11" t="str" cm="1">
        <f t="array" aca="1" ref="M1508" ca="1">IFERROR(INDEX(
    INDIRECT("'" &amp; H1508 &amp; "'!$C$2:$Z$151"),
    MATCH(L1508, INDIRECT("'" &amp; H1508 &amp; "'!$A$2:$A$151"), 0),
    IFERROR(
        MATCH(J1508, INDIRECT("'" &amp; H1508 &amp; "'!$C$1:$Z$1"), 0),
        MATCH("zone " &amp; J1508, INDIRECT("'" &amp; H1508 &amp; "'!$C$1:$Z$1"), 0)
    )
),"Null")</f>
        <v>Null</v>
      </c>
      <c r="N1508" t="s">
        <v>19</v>
      </c>
      <c r="O1508" t="s">
        <v>20</v>
      </c>
    </row>
    <row r="1509" spans="1:15" x14ac:dyDescent="0.3">
      <c r="A1509" t="s">
        <v>14</v>
      </c>
      <c r="B1509" s="1" t="s">
        <v>21</v>
      </c>
      <c r="C1509" s="1" t="s">
        <v>22</v>
      </c>
      <c r="D1509">
        <v>12560</v>
      </c>
      <c r="E1509" t="s">
        <v>15</v>
      </c>
      <c r="F1509" t="s">
        <v>16</v>
      </c>
      <c r="G1509" t="s">
        <v>17</v>
      </c>
      <c r="H1509" t="s">
        <v>832</v>
      </c>
      <c r="I1509" t="s">
        <v>18</v>
      </c>
      <c r="J1509">
        <v>11</v>
      </c>
      <c r="K1509">
        <v>0</v>
      </c>
      <c r="L1509" s="9">
        <v>44.5</v>
      </c>
      <c r="M1509" s="11" t="str" cm="1">
        <f t="array" aca="1" ref="M1509" ca="1">IFERROR(INDEX(
    INDIRECT("'" &amp; H1509 &amp; "'!$C$2:$Z$151"),
    MATCH(L1509, INDIRECT("'" &amp; H1509 &amp; "'!$A$2:$A$151"), 0),
    IFERROR(
        MATCH(J1509, INDIRECT("'" &amp; H1509 &amp; "'!$C$1:$Z$1"), 0),
        MATCH("zone " &amp; J1509, INDIRECT("'" &amp; H1509 &amp; "'!$C$1:$Z$1"), 0)
    )
),"Null")</f>
        <v>Null</v>
      </c>
      <c r="N1509" t="s">
        <v>19</v>
      </c>
      <c r="O1509" t="s">
        <v>20</v>
      </c>
    </row>
    <row r="1510" spans="1:15" x14ac:dyDescent="0.3">
      <c r="A1510" t="s">
        <v>14</v>
      </c>
      <c r="B1510" s="1" t="s">
        <v>21</v>
      </c>
      <c r="C1510" s="1" t="s">
        <v>22</v>
      </c>
      <c r="D1510">
        <v>12560</v>
      </c>
      <c r="E1510" t="s">
        <v>15</v>
      </c>
      <c r="F1510" t="s">
        <v>16</v>
      </c>
      <c r="G1510" t="s">
        <v>17</v>
      </c>
      <c r="H1510" t="s">
        <v>832</v>
      </c>
      <c r="I1510" t="s">
        <v>18</v>
      </c>
      <c r="J1510">
        <v>11</v>
      </c>
      <c r="K1510">
        <v>0</v>
      </c>
      <c r="L1510" s="9">
        <v>45</v>
      </c>
      <c r="M1510" s="11" t="str" cm="1">
        <f t="array" aca="1" ref="M1510" ca="1">IFERROR(INDEX(
    INDIRECT("'" &amp; H1510 &amp; "'!$C$2:$Z$151"),
    MATCH(L1510, INDIRECT("'" &amp; H1510 &amp; "'!$A$2:$A$151"), 0),
    IFERROR(
        MATCH(J1510, INDIRECT("'" &amp; H1510 &amp; "'!$C$1:$Z$1"), 0),
        MATCH("zone " &amp; J1510, INDIRECT("'" &amp; H1510 &amp; "'!$C$1:$Z$1"), 0)
    )
),"Null")</f>
        <v>Null</v>
      </c>
      <c r="N1510" t="s">
        <v>19</v>
      </c>
      <c r="O1510" t="s">
        <v>20</v>
      </c>
    </row>
    <row r="1511" spans="1:15" x14ac:dyDescent="0.3">
      <c r="A1511" t="s">
        <v>14</v>
      </c>
      <c r="B1511" s="1" t="s">
        <v>21</v>
      </c>
      <c r="C1511" s="1" t="s">
        <v>22</v>
      </c>
      <c r="D1511">
        <v>12560</v>
      </c>
      <c r="E1511" t="s">
        <v>15</v>
      </c>
      <c r="F1511" t="s">
        <v>16</v>
      </c>
      <c r="G1511" t="s">
        <v>17</v>
      </c>
      <c r="H1511" t="s">
        <v>832</v>
      </c>
      <c r="I1511" t="s">
        <v>18</v>
      </c>
      <c r="J1511">
        <v>11</v>
      </c>
      <c r="K1511">
        <v>0</v>
      </c>
      <c r="L1511" s="9">
        <v>45.5</v>
      </c>
      <c r="M1511" s="11" t="str" cm="1">
        <f t="array" aca="1" ref="M1511" ca="1">IFERROR(INDEX(
    INDIRECT("'" &amp; H1511 &amp; "'!$C$2:$Z$151"),
    MATCH(L1511, INDIRECT("'" &amp; H1511 &amp; "'!$A$2:$A$151"), 0),
    IFERROR(
        MATCH(J1511, INDIRECT("'" &amp; H1511 &amp; "'!$C$1:$Z$1"), 0),
        MATCH("zone " &amp; J1511, INDIRECT("'" &amp; H1511 &amp; "'!$C$1:$Z$1"), 0)
    )
),"Null")</f>
        <v>Null</v>
      </c>
      <c r="N1511" t="s">
        <v>19</v>
      </c>
      <c r="O1511" t="s">
        <v>20</v>
      </c>
    </row>
    <row r="1512" spans="1:15" x14ac:dyDescent="0.3">
      <c r="A1512" t="s">
        <v>14</v>
      </c>
      <c r="B1512" s="1" t="s">
        <v>21</v>
      </c>
      <c r="C1512" s="1" t="s">
        <v>22</v>
      </c>
      <c r="D1512">
        <v>12560</v>
      </c>
      <c r="E1512" t="s">
        <v>15</v>
      </c>
      <c r="F1512" t="s">
        <v>16</v>
      </c>
      <c r="G1512" t="s">
        <v>17</v>
      </c>
      <c r="H1512" t="s">
        <v>832</v>
      </c>
      <c r="I1512" t="s">
        <v>18</v>
      </c>
      <c r="J1512">
        <v>11</v>
      </c>
      <c r="K1512">
        <v>0</v>
      </c>
      <c r="L1512" s="9">
        <v>46</v>
      </c>
      <c r="M1512" s="11" t="str" cm="1">
        <f t="array" aca="1" ref="M1512" ca="1">IFERROR(INDEX(
    INDIRECT("'" &amp; H1512 &amp; "'!$C$2:$Z$151"),
    MATCH(L1512, INDIRECT("'" &amp; H1512 &amp; "'!$A$2:$A$151"), 0),
    IFERROR(
        MATCH(J1512, INDIRECT("'" &amp; H1512 &amp; "'!$C$1:$Z$1"), 0),
        MATCH("zone " &amp; J1512, INDIRECT("'" &amp; H1512 &amp; "'!$C$1:$Z$1"), 0)
    )
),"Null")</f>
        <v>Null</v>
      </c>
      <c r="N1512" t="s">
        <v>19</v>
      </c>
      <c r="O1512" t="s">
        <v>20</v>
      </c>
    </row>
    <row r="1513" spans="1:15" x14ac:dyDescent="0.3">
      <c r="A1513" t="s">
        <v>14</v>
      </c>
      <c r="B1513" s="1" t="s">
        <v>21</v>
      </c>
      <c r="C1513" s="1" t="s">
        <v>22</v>
      </c>
      <c r="D1513">
        <v>12560</v>
      </c>
      <c r="E1513" t="s">
        <v>15</v>
      </c>
      <c r="F1513" t="s">
        <v>16</v>
      </c>
      <c r="G1513" t="s">
        <v>17</v>
      </c>
      <c r="H1513" t="s">
        <v>832</v>
      </c>
      <c r="I1513" t="s">
        <v>18</v>
      </c>
      <c r="J1513">
        <v>11</v>
      </c>
      <c r="K1513">
        <v>0</v>
      </c>
      <c r="L1513" s="9">
        <v>46.5</v>
      </c>
      <c r="M1513" s="11" t="str" cm="1">
        <f t="array" aca="1" ref="M1513" ca="1">IFERROR(INDEX(
    INDIRECT("'" &amp; H1513 &amp; "'!$C$2:$Z$151"),
    MATCH(L1513, INDIRECT("'" &amp; H1513 &amp; "'!$A$2:$A$151"), 0),
    IFERROR(
        MATCH(J1513, INDIRECT("'" &amp; H1513 &amp; "'!$C$1:$Z$1"), 0),
        MATCH("zone " &amp; J1513, INDIRECT("'" &amp; H1513 &amp; "'!$C$1:$Z$1"), 0)
    )
),"Null")</f>
        <v>Null</v>
      </c>
      <c r="N1513" t="s">
        <v>19</v>
      </c>
      <c r="O1513" t="s">
        <v>20</v>
      </c>
    </row>
    <row r="1514" spans="1:15" x14ac:dyDescent="0.3">
      <c r="A1514" t="s">
        <v>14</v>
      </c>
      <c r="B1514" s="1" t="s">
        <v>21</v>
      </c>
      <c r="C1514" s="1" t="s">
        <v>22</v>
      </c>
      <c r="D1514">
        <v>12560</v>
      </c>
      <c r="E1514" t="s">
        <v>15</v>
      </c>
      <c r="F1514" t="s">
        <v>16</v>
      </c>
      <c r="G1514" t="s">
        <v>17</v>
      </c>
      <c r="H1514" t="s">
        <v>832</v>
      </c>
      <c r="I1514" t="s">
        <v>18</v>
      </c>
      <c r="J1514">
        <v>11</v>
      </c>
      <c r="K1514">
        <v>0</v>
      </c>
      <c r="L1514" s="9">
        <v>47</v>
      </c>
      <c r="M1514" s="11" t="str" cm="1">
        <f t="array" aca="1" ref="M1514" ca="1">IFERROR(INDEX(
    INDIRECT("'" &amp; H1514 &amp; "'!$C$2:$Z$151"),
    MATCH(L1514, INDIRECT("'" &amp; H1514 &amp; "'!$A$2:$A$151"), 0),
    IFERROR(
        MATCH(J1514, INDIRECT("'" &amp; H1514 &amp; "'!$C$1:$Z$1"), 0),
        MATCH("zone " &amp; J1514, INDIRECT("'" &amp; H1514 &amp; "'!$C$1:$Z$1"), 0)
    )
),"Null")</f>
        <v>Null</v>
      </c>
      <c r="N1514" t="s">
        <v>19</v>
      </c>
      <c r="O1514" t="s">
        <v>20</v>
      </c>
    </row>
    <row r="1515" spans="1:15" x14ac:dyDescent="0.3">
      <c r="A1515" t="s">
        <v>14</v>
      </c>
      <c r="B1515" s="1" t="s">
        <v>21</v>
      </c>
      <c r="C1515" s="1" t="s">
        <v>22</v>
      </c>
      <c r="D1515">
        <v>12560</v>
      </c>
      <c r="E1515" t="s">
        <v>15</v>
      </c>
      <c r="F1515" t="s">
        <v>16</v>
      </c>
      <c r="G1515" t="s">
        <v>17</v>
      </c>
      <c r="H1515" t="s">
        <v>832</v>
      </c>
      <c r="I1515" t="s">
        <v>18</v>
      </c>
      <c r="J1515">
        <v>11</v>
      </c>
      <c r="K1515">
        <v>0</v>
      </c>
      <c r="L1515" s="9">
        <v>47.5</v>
      </c>
      <c r="M1515" s="11" t="str" cm="1">
        <f t="array" aca="1" ref="M1515" ca="1">IFERROR(INDEX(
    INDIRECT("'" &amp; H1515 &amp; "'!$C$2:$Z$151"),
    MATCH(L1515, INDIRECT("'" &amp; H1515 &amp; "'!$A$2:$A$151"), 0),
    IFERROR(
        MATCH(J1515, INDIRECT("'" &amp; H1515 &amp; "'!$C$1:$Z$1"), 0),
        MATCH("zone " &amp; J1515, INDIRECT("'" &amp; H1515 &amp; "'!$C$1:$Z$1"), 0)
    )
),"Null")</f>
        <v>Null</v>
      </c>
      <c r="N1515" t="s">
        <v>19</v>
      </c>
      <c r="O1515" t="s">
        <v>20</v>
      </c>
    </row>
    <row r="1516" spans="1:15" x14ac:dyDescent="0.3">
      <c r="A1516" t="s">
        <v>14</v>
      </c>
      <c r="B1516" s="1" t="s">
        <v>21</v>
      </c>
      <c r="C1516" s="1" t="s">
        <v>22</v>
      </c>
      <c r="D1516">
        <v>12560</v>
      </c>
      <c r="E1516" t="s">
        <v>15</v>
      </c>
      <c r="F1516" t="s">
        <v>16</v>
      </c>
      <c r="G1516" t="s">
        <v>17</v>
      </c>
      <c r="H1516" t="s">
        <v>832</v>
      </c>
      <c r="I1516" t="s">
        <v>18</v>
      </c>
      <c r="J1516">
        <v>11</v>
      </c>
      <c r="K1516">
        <v>0</v>
      </c>
      <c r="L1516" s="9">
        <v>48</v>
      </c>
      <c r="M1516" s="11" t="str" cm="1">
        <f t="array" aca="1" ref="M1516" ca="1">IFERROR(INDEX(
    INDIRECT("'" &amp; H1516 &amp; "'!$C$2:$Z$151"),
    MATCH(L1516, INDIRECT("'" &amp; H1516 &amp; "'!$A$2:$A$151"), 0),
    IFERROR(
        MATCH(J1516, INDIRECT("'" &amp; H1516 &amp; "'!$C$1:$Z$1"), 0),
        MATCH("zone " &amp; J1516, INDIRECT("'" &amp; H1516 &amp; "'!$C$1:$Z$1"), 0)
    )
),"Null")</f>
        <v>Null</v>
      </c>
      <c r="N1516" t="s">
        <v>19</v>
      </c>
      <c r="O1516" t="s">
        <v>20</v>
      </c>
    </row>
    <row r="1517" spans="1:15" x14ac:dyDescent="0.3">
      <c r="A1517" t="s">
        <v>14</v>
      </c>
      <c r="B1517" s="1" t="s">
        <v>21</v>
      </c>
      <c r="C1517" s="1" t="s">
        <v>22</v>
      </c>
      <c r="D1517">
        <v>12560</v>
      </c>
      <c r="E1517" t="s">
        <v>15</v>
      </c>
      <c r="F1517" t="s">
        <v>16</v>
      </c>
      <c r="G1517" t="s">
        <v>17</v>
      </c>
      <c r="H1517" t="s">
        <v>832</v>
      </c>
      <c r="I1517" t="s">
        <v>18</v>
      </c>
      <c r="J1517">
        <v>11</v>
      </c>
      <c r="K1517">
        <v>0</v>
      </c>
      <c r="L1517" s="9">
        <v>48.5</v>
      </c>
      <c r="M1517" s="11" t="str" cm="1">
        <f t="array" aca="1" ref="M1517" ca="1">IFERROR(INDEX(
    INDIRECT("'" &amp; H1517 &amp; "'!$C$2:$Z$151"),
    MATCH(L1517, INDIRECT("'" &amp; H1517 &amp; "'!$A$2:$A$151"), 0),
    IFERROR(
        MATCH(J1517, INDIRECT("'" &amp; H1517 &amp; "'!$C$1:$Z$1"), 0),
        MATCH("zone " &amp; J1517, INDIRECT("'" &amp; H1517 &amp; "'!$C$1:$Z$1"), 0)
    )
),"Null")</f>
        <v>Null</v>
      </c>
      <c r="N1517" t="s">
        <v>19</v>
      </c>
      <c r="O1517" t="s">
        <v>20</v>
      </c>
    </row>
    <row r="1518" spans="1:15" x14ac:dyDescent="0.3">
      <c r="A1518" t="s">
        <v>14</v>
      </c>
      <c r="B1518" s="1" t="s">
        <v>21</v>
      </c>
      <c r="C1518" s="1" t="s">
        <v>22</v>
      </c>
      <c r="D1518">
        <v>12560</v>
      </c>
      <c r="E1518" t="s">
        <v>15</v>
      </c>
      <c r="F1518" t="s">
        <v>16</v>
      </c>
      <c r="G1518" t="s">
        <v>17</v>
      </c>
      <c r="H1518" t="s">
        <v>832</v>
      </c>
      <c r="I1518" t="s">
        <v>18</v>
      </c>
      <c r="J1518">
        <v>11</v>
      </c>
      <c r="K1518">
        <v>0</v>
      </c>
      <c r="L1518" s="9">
        <v>49</v>
      </c>
      <c r="M1518" s="11" t="str" cm="1">
        <f t="array" aca="1" ref="M1518" ca="1">IFERROR(INDEX(
    INDIRECT("'" &amp; H1518 &amp; "'!$C$2:$Z$151"),
    MATCH(L1518, INDIRECT("'" &amp; H1518 &amp; "'!$A$2:$A$151"), 0),
    IFERROR(
        MATCH(J1518, INDIRECT("'" &amp; H1518 &amp; "'!$C$1:$Z$1"), 0),
        MATCH("zone " &amp; J1518, INDIRECT("'" &amp; H1518 &amp; "'!$C$1:$Z$1"), 0)
    )
),"Null")</f>
        <v>Null</v>
      </c>
      <c r="N1518" t="s">
        <v>19</v>
      </c>
      <c r="O1518" t="s">
        <v>20</v>
      </c>
    </row>
    <row r="1519" spans="1:15" x14ac:dyDescent="0.3">
      <c r="A1519" t="s">
        <v>14</v>
      </c>
      <c r="B1519" s="1" t="s">
        <v>21</v>
      </c>
      <c r="C1519" s="1" t="s">
        <v>22</v>
      </c>
      <c r="D1519">
        <v>12560</v>
      </c>
      <c r="E1519" t="s">
        <v>15</v>
      </c>
      <c r="F1519" t="s">
        <v>16</v>
      </c>
      <c r="G1519" t="s">
        <v>17</v>
      </c>
      <c r="H1519" t="s">
        <v>832</v>
      </c>
      <c r="I1519" t="s">
        <v>18</v>
      </c>
      <c r="J1519">
        <v>11</v>
      </c>
      <c r="K1519">
        <v>0</v>
      </c>
      <c r="L1519" s="9">
        <v>49.5</v>
      </c>
      <c r="M1519" s="11" t="str" cm="1">
        <f t="array" aca="1" ref="M1519" ca="1">IFERROR(INDEX(
    INDIRECT("'" &amp; H1519 &amp; "'!$C$2:$Z$151"),
    MATCH(L1519, INDIRECT("'" &amp; H1519 &amp; "'!$A$2:$A$151"), 0),
    IFERROR(
        MATCH(J1519, INDIRECT("'" &amp; H1519 &amp; "'!$C$1:$Z$1"), 0),
        MATCH("zone " &amp; J1519, INDIRECT("'" &amp; H1519 &amp; "'!$C$1:$Z$1"), 0)
    )
),"Null")</f>
        <v>Null</v>
      </c>
      <c r="N1519" t="s">
        <v>19</v>
      </c>
      <c r="O1519" t="s">
        <v>20</v>
      </c>
    </row>
    <row r="1520" spans="1:15" x14ac:dyDescent="0.3">
      <c r="A1520" t="s">
        <v>14</v>
      </c>
      <c r="B1520" s="1" t="s">
        <v>21</v>
      </c>
      <c r="C1520" s="1" t="s">
        <v>22</v>
      </c>
      <c r="D1520">
        <v>12560</v>
      </c>
      <c r="E1520" t="s">
        <v>15</v>
      </c>
      <c r="F1520" t="s">
        <v>16</v>
      </c>
      <c r="G1520" t="s">
        <v>17</v>
      </c>
      <c r="H1520" t="s">
        <v>832</v>
      </c>
      <c r="I1520" t="s">
        <v>18</v>
      </c>
      <c r="J1520">
        <v>11</v>
      </c>
      <c r="K1520">
        <v>0</v>
      </c>
      <c r="L1520" s="9">
        <v>50</v>
      </c>
      <c r="M1520" s="11" t="str" cm="1">
        <f t="array" aca="1" ref="M1520" ca="1">IFERROR(INDEX(
    INDIRECT("'" &amp; H1520 &amp; "'!$C$2:$Z$151"),
    MATCH(L1520, INDIRECT("'" &amp; H1520 &amp; "'!$A$2:$A$151"), 0),
    IFERROR(
        MATCH(J1520, INDIRECT("'" &amp; H1520 &amp; "'!$C$1:$Z$1"), 0),
        MATCH("zone " &amp; J1520, INDIRECT("'" &amp; H1520 &amp; "'!$C$1:$Z$1"), 0)
    )
),"Null")</f>
        <v>Null</v>
      </c>
      <c r="N1520" t="s">
        <v>19</v>
      </c>
      <c r="O1520" t="s">
        <v>20</v>
      </c>
    </row>
    <row r="1521" spans="1:15" x14ac:dyDescent="0.3">
      <c r="A1521" t="s">
        <v>14</v>
      </c>
      <c r="B1521" s="1" t="s">
        <v>21</v>
      </c>
      <c r="C1521" s="1" t="s">
        <v>22</v>
      </c>
      <c r="D1521">
        <v>12560</v>
      </c>
      <c r="E1521" t="s">
        <v>15</v>
      </c>
      <c r="F1521" t="s">
        <v>16</v>
      </c>
      <c r="G1521" t="s">
        <v>17</v>
      </c>
      <c r="H1521" t="s">
        <v>832</v>
      </c>
      <c r="I1521" t="s">
        <v>18</v>
      </c>
      <c r="J1521">
        <v>11</v>
      </c>
      <c r="K1521">
        <v>0</v>
      </c>
      <c r="L1521" s="9">
        <v>50.5</v>
      </c>
      <c r="M1521" s="11" t="str" cm="1">
        <f t="array" aca="1" ref="M1521" ca="1">IFERROR(INDEX(
    INDIRECT("'" &amp; H1521 &amp; "'!$C$2:$Z$151"),
    MATCH(L1521, INDIRECT("'" &amp; H1521 &amp; "'!$A$2:$A$151"), 0),
    IFERROR(
        MATCH(J1521, INDIRECT("'" &amp; H1521 &amp; "'!$C$1:$Z$1"), 0),
        MATCH("zone " &amp; J1521, INDIRECT("'" &amp; H1521 &amp; "'!$C$1:$Z$1"), 0)
    )
),"Null")</f>
        <v>Null</v>
      </c>
      <c r="N1521" t="s">
        <v>19</v>
      </c>
      <c r="O1521" t="s">
        <v>20</v>
      </c>
    </row>
    <row r="1522" spans="1:15" x14ac:dyDescent="0.3">
      <c r="A1522" t="s">
        <v>14</v>
      </c>
      <c r="B1522" s="1" t="s">
        <v>21</v>
      </c>
      <c r="C1522" s="1" t="s">
        <v>22</v>
      </c>
      <c r="D1522">
        <v>12560</v>
      </c>
      <c r="E1522" t="s">
        <v>15</v>
      </c>
      <c r="F1522" t="s">
        <v>16</v>
      </c>
      <c r="G1522" t="s">
        <v>17</v>
      </c>
      <c r="H1522" t="s">
        <v>832</v>
      </c>
      <c r="I1522" t="s">
        <v>18</v>
      </c>
      <c r="J1522">
        <v>11</v>
      </c>
      <c r="K1522">
        <v>0</v>
      </c>
      <c r="L1522" s="9">
        <v>51</v>
      </c>
      <c r="M1522" s="11" t="str" cm="1">
        <f t="array" aca="1" ref="M1522" ca="1">IFERROR(INDEX(
    INDIRECT("'" &amp; H1522 &amp; "'!$C$2:$Z$151"),
    MATCH(L1522, INDIRECT("'" &amp; H1522 &amp; "'!$A$2:$A$151"), 0),
    IFERROR(
        MATCH(J1522, INDIRECT("'" &amp; H1522 &amp; "'!$C$1:$Z$1"), 0),
        MATCH("zone " &amp; J1522, INDIRECT("'" &amp; H1522 &amp; "'!$C$1:$Z$1"), 0)
    )
),"Null")</f>
        <v>Null</v>
      </c>
      <c r="N1522" t="s">
        <v>19</v>
      </c>
      <c r="O1522" t="s">
        <v>20</v>
      </c>
    </row>
    <row r="1523" spans="1:15" x14ac:dyDescent="0.3">
      <c r="A1523" t="s">
        <v>14</v>
      </c>
      <c r="B1523" s="1" t="s">
        <v>21</v>
      </c>
      <c r="C1523" s="1" t="s">
        <v>22</v>
      </c>
      <c r="D1523">
        <v>12560</v>
      </c>
      <c r="E1523" t="s">
        <v>15</v>
      </c>
      <c r="F1523" t="s">
        <v>16</v>
      </c>
      <c r="G1523" t="s">
        <v>17</v>
      </c>
      <c r="H1523" t="s">
        <v>832</v>
      </c>
      <c r="I1523" t="s">
        <v>18</v>
      </c>
      <c r="J1523">
        <v>11</v>
      </c>
      <c r="K1523">
        <v>0</v>
      </c>
      <c r="L1523" s="9">
        <v>51.5</v>
      </c>
      <c r="M1523" s="11" t="str" cm="1">
        <f t="array" aca="1" ref="M1523" ca="1">IFERROR(INDEX(
    INDIRECT("'" &amp; H1523 &amp; "'!$C$2:$Z$151"),
    MATCH(L1523, INDIRECT("'" &amp; H1523 &amp; "'!$A$2:$A$151"), 0),
    IFERROR(
        MATCH(J1523, INDIRECT("'" &amp; H1523 &amp; "'!$C$1:$Z$1"), 0),
        MATCH("zone " &amp; J1523, INDIRECT("'" &amp; H1523 &amp; "'!$C$1:$Z$1"), 0)
    )
),"Null")</f>
        <v>Null</v>
      </c>
      <c r="N1523" t="s">
        <v>19</v>
      </c>
      <c r="O1523" t="s">
        <v>20</v>
      </c>
    </row>
    <row r="1524" spans="1:15" x14ac:dyDescent="0.3">
      <c r="A1524" t="s">
        <v>14</v>
      </c>
      <c r="B1524" s="1" t="s">
        <v>21</v>
      </c>
      <c r="C1524" s="1" t="s">
        <v>22</v>
      </c>
      <c r="D1524">
        <v>12560</v>
      </c>
      <c r="E1524" t="s">
        <v>15</v>
      </c>
      <c r="F1524" t="s">
        <v>16</v>
      </c>
      <c r="G1524" t="s">
        <v>17</v>
      </c>
      <c r="H1524" t="s">
        <v>832</v>
      </c>
      <c r="I1524" t="s">
        <v>18</v>
      </c>
      <c r="J1524">
        <v>11</v>
      </c>
      <c r="K1524">
        <v>0</v>
      </c>
      <c r="L1524" s="9">
        <v>52</v>
      </c>
      <c r="M1524" s="11" t="str" cm="1">
        <f t="array" aca="1" ref="M1524" ca="1">IFERROR(INDEX(
    INDIRECT("'" &amp; H1524 &amp; "'!$C$2:$Z$151"),
    MATCH(L1524, INDIRECT("'" &amp; H1524 &amp; "'!$A$2:$A$151"), 0),
    IFERROR(
        MATCH(J1524, INDIRECT("'" &amp; H1524 &amp; "'!$C$1:$Z$1"), 0),
        MATCH("zone " &amp; J1524, INDIRECT("'" &amp; H1524 &amp; "'!$C$1:$Z$1"), 0)
    )
),"Null")</f>
        <v>Null</v>
      </c>
      <c r="N1524" t="s">
        <v>19</v>
      </c>
      <c r="O1524" t="s">
        <v>20</v>
      </c>
    </row>
    <row r="1525" spans="1:15" x14ac:dyDescent="0.3">
      <c r="A1525" t="s">
        <v>14</v>
      </c>
      <c r="B1525" s="1" t="s">
        <v>21</v>
      </c>
      <c r="C1525" s="1" t="s">
        <v>22</v>
      </c>
      <c r="D1525">
        <v>12560</v>
      </c>
      <c r="E1525" t="s">
        <v>15</v>
      </c>
      <c r="F1525" t="s">
        <v>16</v>
      </c>
      <c r="G1525" t="s">
        <v>17</v>
      </c>
      <c r="H1525" t="s">
        <v>832</v>
      </c>
      <c r="I1525" t="s">
        <v>18</v>
      </c>
      <c r="J1525">
        <v>11</v>
      </c>
      <c r="K1525">
        <v>0</v>
      </c>
      <c r="L1525" s="9">
        <v>52.5</v>
      </c>
      <c r="M1525" s="11" t="str" cm="1">
        <f t="array" aca="1" ref="M1525" ca="1">IFERROR(INDEX(
    INDIRECT("'" &amp; H1525 &amp; "'!$C$2:$Z$151"),
    MATCH(L1525, INDIRECT("'" &amp; H1525 &amp; "'!$A$2:$A$151"), 0),
    IFERROR(
        MATCH(J1525, INDIRECT("'" &amp; H1525 &amp; "'!$C$1:$Z$1"), 0),
        MATCH("zone " &amp; J1525, INDIRECT("'" &amp; H1525 &amp; "'!$C$1:$Z$1"), 0)
    )
),"Null")</f>
        <v>Null</v>
      </c>
      <c r="N1525" t="s">
        <v>19</v>
      </c>
      <c r="O1525" t="s">
        <v>20</v>
      </c>
    </row>
    <row r="1526" spans="1:15" x14ac:dyDescent="0.3">
      <c r="A1526" t="s">
        <v>14</v>
      </c>
      <c r="B1526" s="1" t="s">
        <v>21</v>
      </c>
      <c r="C1526" s="1" t="s">
        <v>22</v>
      </c>
      <c r="D1526">
        <v>12560</v>
      </c>
      <c r="E1526" t="s">
        <v>15</v>
      </c>
      <c r="F1526" t="s">
        <v>16</v>
      </c>
      <c r="G1526" t="s">
        <v>17</v>
      </c>
      <c r="H1526" t="s">
        <v>832</v>
      </c>
      <c r="I1526" t="s">
        <v>18</v>
      </c>
      <c r="J1526">
        <v>11</v>
      </c>
      <c r="K1526">
        <v>0</v>
      </c>
      <c r="L1526" s="9">
        <v>53</v>
      </c>
      <c r="M1526" s="11" t="str" cm="1">
        <f t="array" aca="1" ref="M1526" ca="1">IFERROR(INDEX(
    INDIRECT("'" &amp; H1526 &amp; "'!$C$2:$Z$151"),
    MATCH(L1526, INDIRECT("'" &amp; H1526 &amp; "'!$A$2:$A$151"), 0),
    IFERROR(
        MATCH(J1526, INDIRECT("'" &amp; H1526 &amp; "'!$C$1:$Z$1"), 0),
        MATCH("zone " &amp; J1526, INDIRECT("'" &amp; H1526 &amp; "'!$C$1:$Z$1"), 0)
    )
),"Null")</f>
        <v>Null</v>
      </c>
      <c r="N1526" t="s">
        <v>19</v>
      </c>
      <c r="O1526" t="s">
        <v>20</v>
      </c>
    </row>
    <row r="1527" spans="1:15" x14ac:dyDescent="0.3">
      <c r="A1527" t="s">
        <v>14</v>
      </c>
      <c r="B1527" s="1" t="s">
        <v>21</v>
      </c>
      <c r="C1527" s="1" t="s">
        <v>22</v>
      </c>
      <c r="D1527">
        <v>12560</v>
      </c>
      <c r="E1527" t="s">
        <v>15</v>
      </c>
      <c r="F1527" t="s">
        <v>16</v>
      </c>
      <c r="G1527" t="s">
        <v>17</v>
      </c>
      <c r="H1527" t="s">
        <v>832</v>
      </c>
      <c r="I1527" t="s">
        <v>18</v>
      </c>
      <c r="J1527">
        <v>11</v>
      </c>
      <c r="K1527">
        <v>0</v>
      </c>
      <c r="L1527" s="9">
        <v>53.5</v>
      </c>
      <c r="M1527" s="11" t="str" cm="1">
        <f t="array" aca="1" ref="M1527" ca="1">IFERROR(INDEX(
    INDIRECT("'" &amp; H1527 &amp; "'!$C$2:$Z$151"),
    MATCH(L1527, INDIRECT("'" &amp; H1527 &amp; "'!$A$2:$A$151"), 0),
    IFERROR(
        MATCH(J1527, INDIRECT("'" &amp; H1527 &amp; "'!$C$1:$Z$1"), 0),
        MATCH("zone " &amp; J1527, INDIRECT("'" &amp; H1527 &amp; "'!$C$1:$Z$1"), 0)
    )
),"Null")</f>
        <v>Null</v>
      </c>
      <c r="N1527" t="s">
        <v>19</v>
      </c>
      <c r="O1527" t="s">
        <v>20</v>
      </c>
    </row>
    <row r="1528" spans="1:15" x14ac:dyDescent="0.3">
      <c r="A1528" t="s">
        <v>14</v>
      </c>
      <c r="B1528" s="1" t="s">
        <v>21</v>
      </c>
      <c r="C1528" s="1" t="s">
        <v>22</v>
      </c>
      <c r="D1528">
        <v>12560</v>
      </c>
      <c r="E1528" t="s">
        <v>15</v>
      </c>
      <c r="F1528" t="s">
        <v>16</v>
      </c>
      <c r="G1528" t="s">
        <v>17</v>
      </c>
      <c r="H1528" t="s">
        <v>832</v>
      </c>
      <c r="I1528" t="s">
        <v>18</v>
      </c>
      <c r="J1528">
        <v>11</v>
      </c>
      <c r="K1528">
        <v>0</v>
      </c>
      <c r="L1528" s="9">
        <v>54</v>
      </c>
      <c r="M1528" s="11" t="str" cm="1">
        <f t="array" aca="1" ref="M1528" ca="1">IFERROR(INDEX(
    INDIRECT("'" &amp; H1528 &amp; "'!$C$2:$Z$151"),
    MATCH(L1528, INDIRECT("'" &amp; H1528 &amp; "'!$A$2:$A$151"), 0),
    IFERROR(
        MATCH(J1528, INDIRECT("'" &amp; H1528 &amp; "'!$C$1:$Z$1"), 0),
        MATCH("zone " &amp; J1528, INDIRECT("'" &amp; H1528 &amp; "'!$C$1:$Z$1"), 0)
    )
),"Null")</f>
        <v>Null</v>
      </c>
      <c r="N1528" t="s">
        <v>19</v>
      </c>
      <c r="O1528" t="s">
        <v>20</v>
      </c>
    </row>
    <row r="1529" spans="1:15" x14ac:dyDescent="0.3">
      <c r="A1529" t="s">
        <v>14</v>
      </c>
      <c r="B1529" s="1" t="s">
        <v>21</v>
      </c>
      <c r="C1529" s="1" t="s">
        <v>22</v>
      </c>
      <c r="D1529">
        <v>12560</v>
      </c>
      <c r="E1529" t="s">
        <v>15</v>
      </c>
      <c r="F1529" t="s">
        <v>16</v>
      </c>
      <c r="G1529" t="s">
        <v>17</v>
      </c>
      <c r="H1529" t="s">
        <v>832</v>
      </c>
      <c r="I1529" t="s">
        <v>18</v>
      </c>
      <c r="J1529">
        <v>11</v>
      </c>
      <c r="K1529">
        <v>0</v>
      </c>
      <c r="L1529" s="9">
        <v>54.5</v>
      </c>
      <c r="M1529" s="11" t="str" cm="1">
        <f t="array" aca="1" ref="M1529" ca="1">IFERROR(INDEX(
    INDIRECT("'" &amp; H1529 &amp; "'!$C$2:$Z$151"),
    MATCH(L1529, INDIRECT("'" &amp; H1529 &amp; "'!$A$2:$A$151"), 0),
    IFERROR(
        MATCH(J1529, INDIRECT("'" &amp; H1529 &amp; "'!$C$1:$Z$1"), 0),
        MATCH("zone " &amp; J1529, INDIRECT("'" &amp; H1529 &amp; "'!$C$1:$Z$1"), 0)
    )
),"Null")</f>
        <v>Null</v>
      </c>
      <c r="N1529" t="s">
        <v>19</v>
      </c>
      <c r="O1529" t="s">
        <v>20</v>
      </c>
    </row>
    <row r="1530" spans="1:15" x14ac:dyDescent="0.3">
      <c r="A1530" t="s">
        <v>14</v>
      </c>
      <c r="B1530" s="1" t="s">
        <v>21</v>
      </c>
      <c r="C1530" s="1" t="s">
        <v>22</v>
      </c>
      <c r="D1530">
        <v>12560</v>
      </c>
      <c r="E1530" t="s">
        <v>15</v>
      </c>
      <c r="F1530" t="s">
        <v>16</v>
      </c>
      <c r="G1530" t="s">
        <v>17</v>
      </c>
      <c r="H1530" t="s">
        <v>832</v>
      </c>
      <c r="I1530" t="s">
        <v>18</v>
      </c>
      <c r="J1530">
        <v>11</v>
      </c>
      <c r="K1530">
        <v>0</v>
      </c>
      <c r="L1530" s="9">
        <v>55</v>
      </c>
      <c r="M1530" s="11" t="str" cm="1">
        <f t="array" aca="1" ref="M1530" ca="1">IFERROR(INDEX(
    INDIRECT("'" &amp; H1530 &amp; "'!$C$2:$Z$151"),
    MATCH(L1530, INDIRECT("'" &amp; H1530 &amp; "'!$A$2:$A$151"), 0),
    IFERROR(
        MATCH(J1530, INDIRECT("'" &amp; H1530 &amp; "'!$C$1:$Z$1"), 0),
        MATCH("zone " &amp; J1530, INDIRECT("'" &amp; H1530 &amp; "'!$C$1:$Z$1"), 0)
    )
),"Null")</f>
        <v>Null</v>
      </c>
      <c r="N1530" t="s">
        <v>19</v>
      </c>
      <c r="O1530" t="s">
        <v>20</v>
      </c>
    </row>
    <row r="1531" spans="1:15" x14ac:dyDescent="0.3">
      <c r="A1531" t="s">
        <v>14</v>
      </c>
      <c r="B1531" s="1" t="s">
        <v>21</v>
      </c>
      <c r="C1531" s="1" t="s">
        <v>22</v>
      </c>
      <c r="D1531">
        <v>12560</v>
      </c>
      <c r="E1531" t="s">
        <v>15</v>
      </c>
      <c r="F1531" t="s">
        <v>16</v>
      </c>
      <c r="G1531" t="s">
        <v>17</v>
      </c>
      <c r="H1531" t="s">
        <v>832</v>
      </c>
      <c r="I1531" t="s">
        <v>18</v>
      </c>
      <c r="J1531">
        <v>11</v>
      </c>
      <c r="K1531">
        <v>0</v>
      </c>
      <c r="L1531" s="9">
        <v>55.5</v>
      </c>
      <c r="M1531" s="11" t="str" cm="1">
        <f t="array" aca="1" ref="M1531" ca="1">IFERROR(INDEX(
    INDIRECT("'" &amp; H1531 &amp; "'!$C$2:$Z$151"),
    MATCH(L1531, INDIRECT("'" &amp; H1531 &amp; "'!$A$2:$A$151"), 0),
    IFERROR(
        MATCH(J1531, INDIRECT("'" &amp; H1531 &amp; "'!$C$1:$Z$1"), 0),
        MATCH("zone " &amp; J1531, INDIRECT("'" &amp; H1531 &amp; "'!$C$1:$Z$1"), 0)
    )
),"Null")</f>
        <v>Null</v>
      </c>
      <c r="N1531" t="s">
        <v>19</v>
      </c>
      <c r="O1531" t="s">
        <v>20</v>
      </c>
    </row>
    <row r="1532" spans="1:15" x14ac:dyDescent="0.3">
      <c r="A1532" t="s">
        <v>14</v>
      </c>
      <c r="B1532" s="1" t="s">
        <v>21</v>
      </c>
      <c r="C1532" s="1" t="s">
        <v>22</v>
      </c>
      <c r="D1532">
        <v>12560</v>
      </c>
      <c r="E1532" t="s">
        <v>15</v>
      </c>
      <c r="F1532" t="s">
        <v>16</v>
      </c>
      <c r="G1532" t="s">
        <v>17</v>
      </c>
      <c r="H1532" t="s">
        <v>832</v>
      </c>
      <c r="I1532" t="s">
        <v>18</v>
      </c>
      <c r="J1532">
        <v>11</v>
      </c>
      <c r="K1532">
        <v>0</v>
      </c>
      <c r="L1532" s="9">
        <v>56</v>
      </c>
      <c r="M1532" s="11" t="str" cm="1">
        <f t="array" aca="1" ref="M1532" ca="1">IFERROR(INDEX(
    INDIRECT("'" &amp; H1532 &amp; "'!$C$2:$Z$151"),
    MATCH(L1532, INDIRECT("'" &amp; H1532 &amp; "'!$A$2:$A$151"), 0),
    IFERROR(
        MATCH(J1532, INDIRECT("'" &amp; H1532 &amp; "'!$C$1:$Z$1"), 0),
        MATCH("zone " &amp; J1532, INDIRECT("'" &amp; H1532 &amp; "'!$C$1:$Z$1"), 0)
    )
),"Null")</f>
        <v>Null</v>
      </c>
      <c r="N1532" t="s">
        <v>19</v>
      </c>
      <c r="O1532" t="s">
        <v>20</v>
      </c>
    </row>
    <row r="1533" spans="1:15" x14ac:dyDescent="0.3">
      <c r="A1533" t="s">
        <v>14</v>
      </c>
      <c r="B1533" s="1" t="s">
        <v>21</v>
      </c>
      <c r="C1533" s="1" t="s">
        <v>22</v>
      </c>
      <c r="D1533">
        <v>12560</v>
      </c>
      <c r="E1533" t="s">
        <v>15</v>
      </c>
      <c r="F1533" t="s">
        <v>16</v>
      </c>
      <c r="G1533" t="s">
        <v>17</v>
      </c>
      <c r="H1533" t="s">
        <v>832</v>
      </c>
      <c r="I1533" t="s">
        <v>18</v>
      </c>
      <c r="J1533">
        <v>11</v>
      </c>
      <c r="K1533">
        <v>0</v>
      </c>
      <c r="L1533" s="9">
        <v>56.5</v>
      </c>
      <c r="M1533" s="11" t="str" cm="1">
        <f t="array" aca="1" ref="M1533" ca="1">IFERROR(INDEX(
    INDIRECT("'" &amp; H1533 &amp; "'!$C$2:$Z$151"),
    MATCH(L1533, INDIRECT("'" &amp; H1533 &amp; "'!$A$2:$A$151"), 0),
    IFERROR(
        MATCH(J1533, INDIRECT("'" &amp; H1533 &amp; "'!$C$1:$Z$1"), 0),
        MATCH("zone " &amp; J1533, INDIRECT("'" &amp; H1533 &amp; "'!$C$1:$Z$1"), 0)
    )
),"Null")</f>
        <v>Null</v>
      </c>
      <c r="N1533" t="s">
        <v>19</v>
      </c>
      <c r="O1533" t="s">
        <v>20</v>
      </c>
    </row>
    <row r="1534" spans="1:15" x14ac:dyDescent="0.3">
      <c r="A1534" t="s">
        <v>14</v>
      </c>
      <c r="B1534" s="1" t="s">
        <v>21</v>
      </c>
      <c r="C1534" s="1" t="s">
        <v>22</v>
      </c>
      <c r="D1534">
        <v>12560</v>
      </c>
      <c r="E1534" t="s">
        <v>15</v>
      </c>
      <c r="F1534" t="s">
        <v>16</v>
      </c>
      <c r="G1534" t="s">
        <v>17</v>
      </c>
      <c r="H1534" t="s">
        <v>832</v>
      </c>
      <c r="I1534" t="s">
        <v>18</v>
      </c>
      <c r="J1534">
        <v>11</v>
      </c>
      <c r="K1534">
        <v>0</v>
      </c>
      <c r="L1534" s="9">
        <v>57</v>
      </c>
      <c r="M1534" s="11" t="str" cm="1">
        <f t="array" aca="1" ref="M1534" ca="1">IFERROR(INDEX(
    INDIRECT("'" &amp; H1534 &amp; "'!$C$2:$Z$151"),
    MATCH(L1534, INDIRECT("'" &amp; H1534 &amp; "'!$A$2:$A$151"), 0),
    IFERROR(
        MATCH(J1534, INDIRECT("'" &amp; H1534 &amp; "'!$C$1:$Z$1"), 0),
        MATCH("zone " &amp; J1534, INDIRECT("'" &amp; H1534 &amp; "'!$C$1:$Z$1"), 0)
    )
),"Null")</f>
        <v>Null</v>
      </c>
      <c r="N1534" t="s">
        <v>19</v>
      </c>
      <c r="O1534" t="s">
        <v>20</v>
      </c>
    </row>
    <row r="1535" spans="1:15" x14ac:dyDescent="0.3">
      <c r="A1535" t="s">
        <v>14</v>
      </c>
      <c r="B1535" s="1" t="s">
        <v>21</v>
      </c>
      <c r="C1535" s="1" t="s">
        <v>22</v>
      </c>
      <c r="D1535">
        <v>12560</v>
      </c>
      <c r="E1535" t="s">
        <v>15</v>
      </c>
      <c r="F1535" t="s">
        <v>16</v>
      </c>
      <c r="G1535" t="s">
        <v>17</v>
      </c>
      <c r="H1535" t="s">
        <v>832</v>
      </c>
      <c r="I1535" t="s">
        <v>18</v>
      </c>
      <c r="J1535">
        <v>11</v>
      </c>
      <c r="K1535">
        <v>0</v>
      </c>
      <c r="L1535" s="9">
        <v>57.5</v>
      </c>
      <c r="M1535" s="11" t="str" cm="1">
        <f t="array" aca="1" ref="M1535" ca="1">IFERROR(INDEX(
    INDIRECT("'" &amp; H1535 &amp; "'!$C$2:$Z$151"),
    MATCH(L1535, INDIRECT("'" &amp; H1535 &amp; "'!$A$2:$A$151"), 0),
    IFERROR(
        MATCH(J1535, INDIRECT("'" &amp; H1535 &amp; "'!$C$1:$Z$1"), 0),
        MATCH("zone " &amp; J1535, INDIRECT("'" &amp; H1535 &amp; "'!$C$1:$Z$1"), 0)
    )
),"Null")</f>
        <v>Null</v>
      </c>
      <c r="N1535" t="s">
        <v>19</v>
      </c>
      <c r="O1535" t="s">
        <v>20</v>
      </c>
    </row>
    <row r="1536" spans="1:15" x14ac:dyDescent="0.3">
      <c r="A1536" t="s">
        <v>14</v>
      </c>
      <c r="B1536" s="1" t="s">
        <v>21</v>
      </c>
      <c r="C1536" s="1" t="s">
        <v>22</v>
      </c>
      <c r="D1536">
        <v>12560</v>
      </c>
      <c r="E1536" t="s">
        <v>15</v>
      </c>
      <c r="F1536" t="s">
        <v>16</v>
      </c>
      <c r="G1536" t="s">
        <v>17</v>
      </c>
      <c r="H1536" t="s">
        <v>832</v>
      </c>
      <c r="I1536" t="s">
        <v>18</v>
      </c>
      <c r="J1536">
        <v>11</v>
      </c>
      <c r="K1536">
        <v>0</v>
      </c>
      <c r="L1536" s="9">
        <v>58</v>
      </c>
      <c r="M1536" s="11" t="str" cm="1">
        <f t="array" aca="1" ref="M1536" ca="1">IFERROR(INDEX(
    INDIRECT("'" &amp; H1536 &amp; "'!$C$2:$Z$151"),
    MATCH(L1536, INDIRECT("'" &amp; H1536 &amp; "'!$A$2:$A$151"), 0),
    IFERROR(
        MATCH(J1536, INDIRECT("'" &amp; H1536 &amp; "'!$C$1:$Z$1"), 0),
        MATCH("zone " &amp; J1536, INDIRECT("'" &amp; H1536 &amp; "'!$C$1:$Z$1"), 0)
    )
),"Null")</f>
        <v>Null</v>
      </c>
      <c r="N1536" t="s">
        <v>19</v>
      </c>
      <c r="O1536" t="s">
        <v>20</v>
      </c>
    </row>
    <row r="1537" spans="1:15" x14ac:dyDescent="0.3">
      <c r="A1537" t="s">
        <v>14</v>
      </c>
      <c r="B1537" s="1" t="s">
        <v>21</v>
      </c>
      <c r="C1537" s="1" t="s">
        <v>22</v>
      </c>
      <c r="D1537">
        <v>12560</v>
      </c>
      <c r="E1537" t="s">
        <v>15</v>
      </c>
      <c r="F1537" t="s">
        <v>16</v>
      </c>
      <c r="G1537" t="s">
        <v>17</v>
      </c>
      <c r="H1537" t="s">
        <v>832</v>
      </c>
      <c r="I1537" t="s">
        <v>18</v>
      </c>
      <c r="J1537">
        <v>11</v>
      </c>
      <c r="K1537">
        <v>0</v>
      </c>
      <c r="L1537" s="9">
        <v>58.5</v>
      </c>
      <c r="M1537" s="11" t="str" cm="1">
        <f t="array" aca="1" ref="M1537" ca="1">IFERROR(INDEX(
    INDIRECT("'" &amp; H1537 &amp; "'!$C$2:$Z$151"),
    MATCH(L1537, INDIRECT("'" &amp; H1537 &amp; "'!$A$2:$A$151"), 0),
    IFERROR(
        MATCH(J1537, INDIRECT("'" &amp; H1537 &amp; "'!$C$1:$Z$1"), 0),
        MATCH("zone " &amp; J1537, INDIRECT("'" &amp; H1537 &amp; "'!$C$1:$Z$1"), 0)
    )
),"Null")</f>
        <v>Null</v>
      </c>
      <c r="N1537" t="s">
        <v>19</v>
      </c>
      <c r="O1537" t="s">
        <v>20</v>
      </c>
    </row>
    <row r="1538" spans="1:15" x14ac:dyDescent="0.3">
      <c r="A1538" t="s">
        <v>14</v>
      </c>
      <c r="B1538" s="1" t="s">
        <v>21</v>
      </c>
      <c r="C1538" s="1" t="s">
        <v>22</v>
      </c>
      <c r="D1538">
        <v>12560</v>
      </c>
      <c r="E1538" t="s">
        <v>15</v>
      </c>
      <c r="F1538" t="s">
        <v>16</v>
      </c>
      <c r="G1538" t="s">
        <v>17</v>
      </c>
      <c r="H1538" t="s">
        <v>832</v>
      </c>
      <c r="I1538" t="s">
        <v>18</v>
      </c>
      <c r="J1538">
        <v>11</v>
      </c>
      <c r="K1538">
        <v>0</v>
      </c>
      <c r="L1538" s="9">
        <v>59</v>
      </c>
      <c r="M1538" s="11" t="str" cm="1">
        <f t="array" aca="1" ref="M1538" ca="1">IFERROR(INDEX(
    INDIRECT("'" &amp; H1538 &amp; "'!$C$2:$Z$151"),
    MATCH(L1538, INDIRECT("'" &amp; H1538 &amp; "'!$A$2:$A$151"), 0),
    IFERROR(
        MATCH(J1538, INDIRECT("'" &amp; H1538 &amp; "'!$C$1:$Z$1"), 0),
        MATCH("zone " &amp; J1538, INDIRECT("'" &amp; H1538 &amp; "'!$C$1:$Z$1"), 0)
    )
),"Null")</f>
        <v>Null</v>
      </c>
      <c r="N1538" t="s">
        <v>19</v>
      </c>
      <c r="O1538" t="s">
        <v>20</v>
      </c>
    </row>
    <row r="1539" spans="1:15" x14ac:dyDescent="0.3">
      <c r="A1539" t="s">
        <v>14</v>
      </c>
      <c r="B1539" s="1" t="s">
        <v>21</v>
      </c>
      <c r="C1539" s="1" t="s">
        <v>22</v>
      </c>
      <c r="D1539">
        <v>12560</v>
      </c>
      <c r="E1539" t="s">
        <v>15</v>
      </c>
      <c r="F1539" t="s">
        <v>16</v>
      </c>
      <c r="G1539" t="s">
        <v>17</v>
      </c>
      <c r="H1539" t="s">
        <v>832</v>
      </c>
      <c r="I1539" t="s">
        <v>18</v>
      </c>
      <c r="J1539">
        <v>11</v>
      </c>
      <c r="K1539">
        <v>0</v>
      </c>
      <c r="L1539" s="9">
        <v>59.5</v>
      </c>
      <c r="M1539" s="11" t="str" cm="1">
        <f t="array" aca="1" ref="M1539" ca="1">IFERROR(INDEX(
    INDIRECT("'" &amp; H1539 &amp; "'!$C$2:$Z$151"),
    MATCH(L1539, INDIRECT("'" &amp; H1539 &amp; "'!$A$2:$A$151"), 0),
    IFERROR(
        MATCH(J1539, INDIRECT("'" &amp; H1539 &amp; "'!$C$1:$Z$1"), 0),
        MATCH("zone " &amp; J1539, INDIRECT("'" &amp; H1539 &amp; "'!$C$1:$Z$1"), 0)
    )
),"Null")</f>
        <v>Null</v>
      </c>
      <c r="N1539" t="s">
        <v>19</v>
      </c>
      <c r="O1539" t="s">
        <v>20</v>
      </c>
    </row>
    <row r="1540" spans="1:15" x14ac:dyDescent="0.3">
      <c r="A1540" t="s">
        <v>14</v>
      </c>
      <c r="B1540" s="1" t="s">
        <v>21</v>
      </c>
      <c r="C1540" s="1" t="s">
        <v>22</v>
      </c>
      <c r="D1540">
        <v>12560</v>
      </c>
      <c r="E1540" t="s">
        <v>15</v>
      </c>
      <c r="F1540" t="s">
        <v>16</v>
      </c>
      <c r="G1540" t="s">
        <v>17</v>
      </c>
      <c r="H1540" t="s">
        <v>832</v>
      </c>
      <c r="I1540" t="s">
        <v>18</v>
      </c>
      <c r="J1540">
        <v>11</v>
      </c>
      <c r="K1540">
        <v>0</v>
      </c>
      <c r="L1540" s="9">
        <v>60</v>
      </c>
      <c r="M1540" s="11" t="str" cm="1">
        <f t="array" aca="1" ref="M1540" ca="1">IFERROR(INDEX(
    INDIRECT("'" &amp; H1540 &amp; "'!$C$2:$Z$151"),
    MATCH(L1540, INDIRECT("'" &amp; H1540 &amp; "'!$A$2:$A$151"), 0),
    IFERROR(
        MATCH(J1540, INDIRECT("'" &amp; H1540 &amp; "'!$C$1:$Z$1"), 0),
        MATCH("zone " &amp; J1540, INDIRECT("'" &amp; H1540 &amp; "'!$C$1:$Z$1"), 0)
    )
),"Null")</f>
        <v>Null</v>
      </c>
      <c r="N1540" t="s">
        <v>19</v>
      </c>
      <c r="O1540" t="s">
        <v>20</v>
      </c>
    </row>
    <row r="1541" spans="1:15" x14ac:dyDescent="0.3">
      <c r="A1541" t="s">
        <v>14</v>
      </c>
      <c r="B1541" s="1" t="s">
        <v>21</v>
      </c>
      <c r="C1541" s="1" t="s">
        <v>22</v>
      </c>
      <c r="D1541">
        <v>12560</v>
      </c>
      <c r="E1541" t="s">
        <v>15</v>
      </c>
      <c r="F1541" t="s">
        <v>16</v>
      </c>
      <c r="G1541" t="s">
        <v>17</v>
      </c>
      <c r="H1541" t="s">
        <v>832</v>
      </c>
      <c r="I1541" t="s">
        <v>18</v>
      </c>
      <c r="J1541">
        <v>11</v>
      </c>
      <c r="K1541">
        <v>0</v>
      </c>
      <c r="L1541" s="9">
        <v>60.5</v>
      </c>
      <c r="M1541" s="11" t="str" cm="1">
        <f t="array" aca="1" ref="M1541" ca="1">IFERROR(INDEX(
    INDIRECT("'" &amp; H1541 &amp; "'!$C$2:$Z$151"),
    MATCH(L1541, INDIRECT("'" &amp; H1541 &amp; "'!$A$2:$A$151"), 0),
    IFERROR(
        MATCH(J1541, INDIRECT("'" &amp; H1541 &amp; "'!$C$1:$Z$1"), 0),
        MATCH("zone " &amp; J1541, INDIRECT("'" &amp; H1541 &amp; "'!$C$1:$Z$1"), 0)
    )
),"Null")</f>
        <v>Null</v>
      </c>
      <c r="N1541" t="s">
        <v>19</v>
      </c>
      <c r="O1541" t="s">
        <v>20</v>
      </c>
    </row>
    <row r="1542" spans="1:15" x14ac:dyDescent="0.3">
      <c r="A1542" t="s">
        <v>14</v>
      </c>
      <c r="B1542" s="1" t="s">
        <v>21</v>
      </c>
      <c r="C1542" s="1" t="s">
        <v>22</v>
      </c>
      <c r="D1542">
        <v>12560</v>
      </c>
      <c r="E1542" t="s">
        <v>15</v>
      </c>
      <c r="F1542" t="s">
        <v>16</v>
      </c>
      <c r="G1542" t="s">
        <v>17</v>
      </c>
      <c r="H1542" t="s">
        <v>832</v>
      </c>
      <c r="I1542" t="s">
        <v>18</v>
      </c>
      <c r="J1542">
        <v>11</v>
      </c>
      <c r="K1542">
        <v>0</v>
      </c>
      <c r="L1542" s="9">
        <v>61</v>
      </c>
      <c r="M1542" s="11" t="str" cm="1">
        <f t="array" aca="1" ref="M1542" ca="1">IFERROR(INDEX(
    INDIRECT("'" &amp; H1542 &amp; "'!$C$2:$Z$151"),
    MATCH(L1542, INDIRECT("'" &amp; H1542 &amp; "'!$A$2:$A$151"), 0),
    IFERROR(
        MATCH(J1542, INDIRECT("'" &amp; H1542 &amp; "'!$C$1:$Z$1"), 0),
        MATCH("zone " &amp; J1542, INDIRECT("'" &amp; H1542 &amp; "'!$C$1:$Z$1"), 0)
    )
),"Null")</f>
        <v>Null</v>
      </c>
      <c r="N1542" t="s">
        <v>19</v>
      </c>
      <c r="O1542" t="s">
        <v>20</v>
      </c>
    </row>
    <row r="1543" spans="1:15" x14ac:dyDescent="0.3">
      <c r="A1543" t="s">
        <v>14</v>
      </c>
      <c r="B1543" s="1" t="s">
        <v>21</v>
      </c>
      <c r="C1543" s="1" t="s">
        <v>22</v>
      </c>
      <c r="D1543">
        <v>12560</v>
      </c>
      <c r="E1543" t="s">
        <v>15</v>
      </c>
      <c r="F1543" t="s">
        <v>16</v>
      </c>
      <c r="G1543" t="s">
        <v>17</v>
      </c>
      <c r="H1543" t="s">
        <v>832</v>
      </c>
      <c r="I1543" t="s">
        <v>18</v>
      </c>
      <c r="J1543">
        <v>11</v>
      </c>
      <c r="K1543">
        <v>0</v>
      </c>
      <c r="L1543" s="9">
        <v>61.5</v>
      </c>
      <c r="M1543" s="11" t="str" cm="1">
        <f t="array" aca="1" ref="M1543" ca="1">IFERROR(INDEX(
    INDIRECT("'" &amp; H1543 &amp; "'!$C$2:$Z$151"),
    MATCH(L1543, INDIRECT("'" &amp; H1543 &amp; "'!$A$2:$A$151"), 0),
    IFERROR(
        MATCH(J1543, INDIRECT("'" &amp; H1543 &amp; "'!$C$1:$Z$1"), 0),
        MATCH("zone " &amp; J1543, INDIRECT("'" &amp; H1543 &amp; "'!$C$1:$Z$1"), 0)
    )
),"Null")</f>
        <v>Null</v>
      </c>
      <c r="N1543" t="s">
        <v>19</v>
      </c>
      <c r="O1543" t="s">
        <v>20</v>
      </c>
    </row>
    <row r="1544" spans="1:15" x14ac:dyDescent="0.3">
      <c r="A1544" t="s">
        <v>14</v>
      </c>
      <c r="B1544" s="1" t="s">
        <v>21</v>
      </c>
      <c r="C1544" s="1" t="s">
        <v>22</v>
      </c>
      <c r="D1544">
        <v>12560</v>
      </c>
      <c r="E1544" t="s">
        <v>15</v>
      </c>
      <c r="F1544" t="s">
        <v>16</v>
      </c>
      <c r="G1544" t="s">
        <v>17</v>
      </c>
      <c r="H1544" t="s">
        <v>832</v>
      </c>
      <c r="I1544" t="s">
        <v>18</v>
      </c>
      <c r="J1544">
        <v>11</v>
      </c>
      <c r="K1544">
        <v>0</v>
      </c>
      <c r="L1544" s="9">
        <v>62</v>
      </c>
      <c r="M1544" s="11" t="str" cm="1">
        <f t="array" aca="1" ref="M1544" ca="1">IFERROR(INDEX(
    INDIRECT("'" &amp; H1544 &amp; "'!$C$2:$Z$151"),
    MATCH(L1544, INDIRECT("'" &amp; H1544 &amp; "'!$A$2:$A$151"), 0),
    IFERROR(
        MATCH(J1544, INDIRECT("'" &amp; H1544 &amp; "'!$C$1:$Z$1"), 0),
        MATCH("zone " &amp; J1544, INDIRECT("'" &amp; H1544 &amp; "'!$C$1:$Z$1"), 0)
    )
),"Null")</f>
        <v>Null</v>
      </c>
      <c r="N1544" t="s">
        <v>19</v>
      </c>
      <c r="O1544" t="s">
        <v>20</v>
      </c>
    </row>
    <row r="1545" spans="1:15" x14ac:dyDescent="0.3">
      <c r="A1545" t="s">
        <v>14</v>
      </c>
      <c r="B1545" s="1" t="s">
        <v>21</v>
      </c>
      <c r="C1545" s="1" t="s">
        <v>22</v>
      </c>
      <c r="D1545">
        <v>12560</v>
      </c>
      <c r="E1545" t="s">
        <v>15</v>
      </c>
      <c r="F1545" t="s">
        <v>16</v>
      </c>
      <c r="G1545" t="s">
        <v>17</v>
      </c>
      <c r="H1545" t="s">
        <v>832</v>
      </c>
      <c r="I1545" t="s">
        <v>18</v>
      </c>
      <c r="J1545">
        <v>11</v>
      </c>
      <c r="K1545">
        <v>0</v>
      </c>
      <c r="L1545" s="9">
        <v>62.5</v>
      </c>
      <c r="M1545" s="11" t="str" cm="1">
        <f t="array" aca="1" ref="M1545" ca="1">IFERROR(INDEX(
    INDIRECT("'" &amp; H1545 &amp; "'!$C$2:$Z$151"),
    MATCH(L1545, INDIRECT("'" &amp; H1545 &amp; "'!$A$2:$A$151"), 0),
    IFERROR(
        MATCH(J1545, INDIRECT("'" &amp; H1545 &amp; "'!$C$1:$Z$1"), 0),
        MATCH("zone " &amp; J1545, INDIRECT("'" &amp; H1545 &amp; "'!$C$1:$Z$1"), 0)
    )
),"Null")</f>
        <v>Null</v>
      </c>
      <c r="N1545" t="s">
        <v>19</v>
      </c>
      <c r="O1545" t="s">
        <v>20</v>
      </c>
    </row>
    <row r="1546" spans="1:15" x14ac:dyDescent="0.3">
      <c r="A1546" t="s">
        <v>14</v>
      </c>
      <c r="B1546" s="1" t="s">
        <v>21</v>
      </c>
      <c r="C1546" s="1" t="s">
        <v>22</v>
      </c>
      <c r="D1546">
        <v>12560</v>
      </c>
      <c r="E1546" t="s">
        <v>15</v>
      </c>
      <c r="F1546" t="s">
        <v>16</v>
      </c>
      <c r="G1546" t="s">
        <v>17</v>
      </c>
      <c r="H1546" t="s">
        <v>832</v>
      </c>
      <c r="I1546" t="s">
        <v>18</v>
      </c>
      <c r="J1546">
        <v>11</v>
      </c>
      <c r="K1546">
        <v>0</v>
      </c>
      <c r="L1546" s="9">
        <v>63</v>
      </c>
      <c r="M1546" s="11" t="str" cm="1">
        <f t="array" aca="1" ref="M1546" ca="1">IFERROR(INDEX(
    INDIRECT("'" &amp; H1546 &amp; "'!$C$2:$Z$151"),
    MATCH(L1546, INDIRECT("'" &amp; H1546 &amp; "'!$A$2:$A$151"), 0),
    IFERROR(
        MATCH(J1546, INDIRECT("'" &amp; H1546 &amp; "'!$C$1:$Z$1"), 0),
        MATCH("zone " &amp; J1546, INDIRECT("'" &amp; H1546 &amp; "'!$C$1:$Z$1"), 0)
    )
),"Null")</f>
        <v>Null</v>
      </c>
      <c r="N1546" t="s">
        <v>19</v>
      </c>
      <c r="O1546" t="s">
        <v>20</v>
      </c>
    </row>
    <row r="1547" spans="1:15" x14ac:dyDescent="0.3">
      <c r="A1547" t="s">
        <v>14</v>
      </c>
      <c r="B1547" s="1" t="s">
        <v>21</v>
      </c>
      <c r="C1547" s="1" t="s">
        <v>22</v>
      </c>
      <c r="D1547">
        <v>12560</v>
      </c>
      <c r="E1547" t="s">
        <v>15</v>
      </c>
      <c r="F1547" t="s">
        <v>16</v>
      </c>
      <c r="G1547" t="s">
        <v>17</v>
      </c>
      <c r="H1547" t="s">
        <v>832</v>
      </c>
      <c r="I1547" t="s">
        <v>18</v>
      </c>
      <c r="J1547">
        <v>11</v>
      </c>
      <c r="K1547">
        <v>0</v>
      </c>
      <c r="L1547" s="9">
        <v>63.5</v>
      </c>
      <c r="M1547" s="11" t="str" cm="1">
        <f t="array" aca="1" ref="M1547" ca="1">IFERROR(INDEX(
    INDIRECT("'" &amp; H1547 &amp; "'!$C$2:$Z$151"),
    MATCH(L1547, INDIRECT("'" &amp; H1547 &amp; "'!$A$2:$A$151"), 0),
    IFERROR(
        MATCH(J1547, INDIRECT("'" &amp; H1547 &amp; "'!$C$1:$Z$1"), 0),
        MATCH("zone " &amp; J1547, INDIRECT("'" &amp; H1547 &amp; "'!$C$1:$Z$1"), 0)
    )
),"Null")</f>
        <v>Null</v>
      </c>
      <c r="N1547" t="s">
        <v>19</v>
      </c>
      <c r="O1547" t="s">
        <v>20</v>
      </c>
    </row>
    <row r="1548" spans="1:15" x14ac:dyDescent="0.3">
      <c r="A1548" t="s">
        <v>14</v>
      </c>
      <c r="B1548" s="1" t="s">
        <v>21</v>
      </c>
      <c r="C1548" s="1" t="s">
        <v>22</v>
      </c>
      <c r="D1548">
        <v>12560</v>
      </c>
      <c r="E1548" t="s">
        <v>15</v>
      </c>
      <c r="F1548" t="s">
        <v>16</v>
      </c>
      <c r="G1548" t="s">
        <v>17</v>
      </c>
      <c r="H1548" t="s">
        <v>832</v>
      </c>
      <c r="I1548" t="s">
        <v>18</v>
      </c>
      <c r="J1548">
        <v>11</v>
      </c>
      <c r="K1548">
        <v>0</v>
      </c>
      <c r="L1548" s="9">
        <v>64</v>
      </c>
      <c r="M1548" s="11" t="str" cm="1">
        <f t="array" aca="1" ref="M1548" ca="1">IFERROR(INDEX(
    INDIRECT("'" &amp; H1548 &amp; "'!$C$2:$Z$151"),
    MATCH(L1548, INDIRECT("'" &amp; H1548 &amp; "'!$A$2:$A$151"), 0),
    IFERROR(
        MATCH(J1548, INDIRECT("'" &amp; H1548 &amp; "'!$C$1:$Z$1"), 0),
        MATCH("zone " &amp; J1548, INDIRECT("'" &amp; H1548 &amp; "'!$C$1:$Z$1"), 0)
    )
),"Null")</f>
        <v>Null</v>
      </c>
      <c r="N1548" t="s">
        <v>19</v>
      </c>
      <c r="O1548" t="s">
        <v>20</v>
      </c>
    </row>
    <row r="1549" spans="1:15" x14ac:dyDescent="0.3">
      <c r="A1549" t="s">
        <v>14</v>
      </c>
      <c r="B1549" s="1" t="s">
        <v>21</v>
      </c>
      <c r="C1549" s="1" t="s">
        <v>22</v>
      </c>
      <c r="D1549">
        <v>12560</v>
      </c>
      <c r="E1549" t="s">
        <v>15</v>
      </c>
      <c r="F1549" t="s">
        <v>16</v>
      </c>
      <c r="G1549" t="s">
        <v>17</v>
      </c>
      <c r="H1549" t="s">
        <v>832</v>
      </c>
      <c r="I1549" t="s">
        <v>18</v>
      </c>
      <c r="J1549">
        <v>11</v>
      </c>
      <c r="K1549">
        <v>0</v>
      </c>
      <c r="L1549" s="9">
        <v>64.5</v>
      </c>
      <c r="M1549" s="11" t="str" cm="1">
        <f t="array" aca="1" ref="M1549" ca="1">IFERROR(INDEX(
    INDIRECT("'" &amp; H1549 &amp; "'!$C$2:$Z$151"),
    MATCH(L1549, INDIRECT("'" &amp; H1549 &amp; "'!$A$2:$A$151"), 0),
    IFERROR(
        MATCH(J1549, INDIRECT("'" &amp; H1549 &amp; "'!$C$1:$Z$1"), 0),
        MATCH("zone " &amp; J1549, INDIRECT("'" &amp; H1549 &amp; "'!$C$1:$Z$1"), 0)
    )
),"Null")</f>
        <v>Null</v>
      </c>
      <c r="N1549" t="s">
        <v>19</v>
      </c>
      <c r="O1549" t="s">
        <v>20</v>
      </c>
    </row>
    <row r="1550" spans="1:15" x14ac:dyDescent="0.3">
      <c r="A1550" t="s">
        <v>14</v>
      </c>
      <c r="B1550" s="1" t="s">
        <v>21</v>
      </c>
      <c r="C1550" s="1" t="s">
        <v>22</v>
      </c>
      <c r="D1550">
        <v>12560</v>
      </c>
      <c r="E1550" t="s">
        <v>15</v>
      </c>
      <c r="F1550" t="s">
        <v>16</v>
      </c>
      <c r="G1550" t="s">
        <v>17</v>
      </c>
      <c r="H1550" t="s">
        <v>832</v>
      </c>
      <c r="I1550" t="s">
        <v>18</v>
      </c>
      <c r="J1550">
        <v>11</v>
      </c>
      <c r="K1550">
        <v>0</v>
      </c>
      <c r="L1550" s="9">
        <v>65</v>
      </c>
      <c r="M1550" s="11" t="str" cm="1">
        <f t="array" aca="1" ref="M1550" ca="1">IFERROR(INDEX(
    INDIRECT("'" &amp; H1550 &amp; "'!$C$2:$Z$151"),
    MATCH(L1550, INDIRECT("'" &amp; H1550 &amp; "'!$A$2:$A$151"), 0),
    IFERROR(
        MATCH(J1550, INDIRECT("'" &amp; H1550 &amp; "'!$C$1:$Z$1"), 0),
        MATCH("zone " &amp; J1550, INDIRECT("'" &amp; H1550 &amp; "'!$C$1:$Z$1"), 0)
    )
),"Null")</f>
        <v>Null</v>
      </c>
      <c r="N1550" t="s">
        <v>19</v>
      </c>
      <c r="O1550" t="s">
        <v>20</v>
      </c>
    </row>
    <row r="1551" spans="1:15" x14ac:dyDescent="0.3">
      <c r="A1551" t="s">
        <v>14</v>
      </c>
      <c r="B1551" s="1" t="s">
        <v>21</v>
      </c>
      <c r="C1551" s="1" t="s">
        <v>22</v>
      </c>
      <c r="D1551">
        <v>12560</v>
      </c>
      <c r="E1551" t="s">
        <v>15</v>
      </c>
      <c r="F1551" t="s">
        <v>16</v>
      </c>
      <c r="G1551" t="s">
        <v>17</v>
      </c>
      <c r="H1551" t="s">
        <v>832</v>
      </c>
      <c r="I1551" t="s">
        <v>18</v>
      </c>
      <c r="J1551">
        <v>11</v>
      </c>
      <c r="K1551">
        <v>0</v>
      </c>
      <c r="L1551" s="9">
        <v>65.5</v>
      </c>
      <c r="M1551" s="11" t="str" cm="1">
        <f t="array" aca="1" ref="M1551" ca="1">IFERROR(INDEX(
    INDIRECT("'" &amp; H1551 &amp; "'!$C$2:$Z$151"),
    MATCH(L1551, INDIRECT("'" &amp; H1551 &amp; "'!$A$2:$A$151"), 0),
    IFERROR(
        MATCH(J1551, INDIRECT("'" &amp; H1551 &amp; "'!$C$1:$Z$1"), 0),
        MATCH("zone " &amp; J1551, INDIRECT("'" &amp; H1551 &amp; "'!$C$1:$Z$1"), 0)
    )
),"Null")</f>
        <v>Null</v>
      </c>
      <c r="N1551" t="s">
        <v>19</v>
      </c>
      <c r="O1551" t="s">
        <v>20</v>
      </c>
    </row>
    <row r="1552" spans="1:15" x14ac:dyDescent="0.3">
      <c r="A1552" t="s">
        <v>14</v>
      </c>
      <c r="B1552" s="1" t="s">
        <v>21</v>
      </c>
      <c r="C1552" s="1" t="s">
        <v>22</v>
      </c>
      <c r="D1552">
        <v>12560</v>
      </c>
      <c r="E1552" t="s">
        <v>15</v>
      </c>
      <c r="F1552" t="s">
        <v>16</v>
      </c>
      <c r="G1552" t="s">
        <v>17</v>
      </c>
      <c r="H1552" t="s">
        <v>832</v>
      </c>
      <c r="I1552" t="s">
        <v>18</v>
      </c>
      <c r="J1552">
        <v>11</v>
      </c>
      <c r="K1552">
        <v>0</v>
      </c>
      <c r="L1552" s="9">
        <v>66</v>
      </c>
      <c r="M1552" s="11" t="str" cm="1">
        <f t="array" aca="1" ref="M1552" ca="1">IFERROR(INDEX(
    INDIRECT("'" &amp; H1552 &amp; "'!$C$2:$Z$151"),
    MATCH(L1552, INDIRECT("'" &amp; H1552 &amp; "'!$A$2:$A$151"), 0),
    IFERROR(
        MATCH(J1552, INDIRECT("'" &amp; H1552 &amp; "'!$C$1:$Z$1"), 0),
        MATCH("zone " &amp; J1552, INDIRECT("'" &amp; H1552 &amp; "'!$C$1:$Z$1"), 0)
    )
),"Null")</f>
        <v>Null</v>
      </c>
      <c r="N1552" t="s">
        <v>19</v>
      </c>
      <c r="O1552" t="s">
        <v>20</v>
      </c>
    </row>
    <row r="1553" spans="1:15" x14ac:dyDescent="0.3">
      <c r="A1553" t="s">
        <v>14</v>
      </c>
      <c r="B1553" s="1" t="s">
        <v>21</v>
      </c>
      <c r="C1553" s="1" t="s">
        <v>22</v>
      </c>
      <c r="D1553">
        <v>12560</v>
      </c>
      <c r="E1553" t="s">
        <v>15</v>
      </c>
      <c r="F1553" t="s">
        <v>16</v>
      </c>
      <c r="G1553" t="s">
        <v>17</v>
      </c>
      <c r="H1553" t="s">
        <v>832</v>
      </c>
      <c r="I1553" t="s">
        <v>18</v>
      </c>
      <c r="J1553">
        <v>11</v>
      </c>
      <c r="K1553">
        <v>0</v>
      </c>
      <c r="L1553" s="9">
        <v>66.5</v>
      </c>
      <c r="M1553" s="11" t="str" cm="1">
        <f t="array" aca="1" ref="M1553" ca="1">IFERROR(INDEX(
    INDIRECT("'" &amp; H1553 &amp; "'!$C$2:$Z$151"),
    MATCH(L1553, INDIRECT("'" &amp; H1553 &amp; "'!$A$2:$A$151"), 0),
    IFERROR(
        MATCH(J1553, INDIRECT("'" &amp; H1553 &amp; "'!$C$1:$Z$1"), 0),
        MATCH("zone " &amp; J1553, INDIRECT("'" &amp; H1553 &amp; "'!$C$1:$Z$1"), 0)
    )
),"Null")</f>
        <v>Null</v>
      </c>
      <c r="N1553" t="s">
        <v>19</v>
      </c>
      <c r="O1553" t="s">
        <v>20</v>
      </c>
    </row>
    <row r="1554" spans="1:15" x14ac:dyDescent="0.3">
      <c r="A1554" t="s">
        <v>14</v>
      </c>
      <c r="B1554" s="1" t="s">
        <v>21</v>
      </c>
      <c r="C1554" s="1" t="s">
        <v>22</v>
      </c>
      <c r="D1554">
        <v>12560</v>
      </c>
      <c r="E1554" t="s">
        <v>15</v>
      </c>
      <c r="F1554" t="s">
        <v>16</v>
      </c>
      <c r="G1554" t="s">
        <v>17</v>
      </c>
      <c r="H1554" t="s">
        <v>832</v>
      </c>
      <c r="I1554" t="s">
        <v>18</v>
      </c>
      <c r="J1554">
        <v>11</v>
      </c>
      <c r="K1554">
        <v>0</v>
      </c>
      <c r="L1554" s="9">
        <v>67</v>
      </c>
      <c r="M1554" s="11" t="str" cm="1">
        <f t="array" aca="1" ref="M1554" ca="1">IFERROR(INDEX(
    INDIRECT("'" &amp; H1554 &amp; "'!$C$2:$Z$151"),
    MATCH(L1554, INDIRECT("'" &amp; H1554 &amp; "'!$A$2:$A$151"), 0),
    IFERROR(
        MATCH(J1554, INDIRECT("'" &amp; H1554 &amp; "'!$C$1:$Z$1"), 0),
        MATCH("zone " &amp; J1554, INDIRECT("'" &amp; H1554 &amp; "'!$C$1:$Z$1"), 0)
    )
),"Null")</f>
        <v>Null</v>
      </c>
      <c r="N1554" t="s">
        <v>19</v>
      </c>
      <c r="O1554" t="s">
        <v>20</v>
      </c>
    </row>
    <row r="1555" spans="1:15" x14ac:dyDescent="0.3">
      <c r="A1555" t="s">
        <v>14</v>
      </c>
      <c r="B1555" s="1" t="s">
        <v>21</v>
      </c>
      <c r="C1555" s="1" t="s">
        <v>22</v>
      </c>
      <c r="D1555">
        <v>12560</v>
      </c>
      <c r="E1555" t="s">
        <v>15</v>
      </c>
      <c r="F1555" t="s">
        <v>16</v>
      </c>
      <c r="G1555" t="s">
        <v>17</v>
      </c>
      <c r="H1555" t="s">
        <v>832</v>
      </c>
      <c r="I1555" t="s">
        <v>18</v>
      </c>
      <c r="J1555">
        <v>11</v>
      </c>
      <c r="K1555">
        <v>0</v>
      </c>
      <c r="L1555" s="9">
        <v>67.5</v>
      </c>
      <c r="M1555" s="11" t="str" cm="1">
        <f t="array" aca="1" ref="M1555" ca="1">IFERROR(INDEX(
    INDIRECT("'" &amp; H1555 &amp; "'!$C$2:$Z$151"),
    MATCH(L1555, INDIRECT("'" &amp; H1555 &amp; "'!$A$2:$A$151"), 0),
    IFERROR(
        MATCH(J1555, INDIRECT("'" &amp; H1555 &amp; "'!$C$1:$Z$1"), 0),
        MATCH("zone " &amp; J1555, INDIRECT("'" &amp; H1555 &amp; "'!$C$1:$Z$1"), 0)
    )
),"Null")</f>
        <v>Null</v>
      </c>
      <c r="N1555" t="s">
        <v>19</v>
      </c>
      <c r="O1555" t="s">
        <v>20</v>
      </c>
    </row>
    <row r="1556" spans="1:15" x14ac:dyDescent="0.3">
      <c r="A1556" t="s">
        <v>14</v>
      </c>
      <c r="B1556" s="1" t="s">
        <v>21</v>
      </c>
      <c r="C1556" s="1" t="s">
        <v>22</v>
      </c>
      <c r="D1556">
        <v>12560</v>
      </c>
      <c r="E1556" t="s">
        <v>15</v>
      </c>
      <c r="F1556" t="s">
        <v>16</v>
      </c>
      <c r="G1556" t="s">
        <v>17</v>
      </c>
      <c r="H1556" t="s">
        <v>832</v>
      </c>
      <c r="I1556" t="s">
        <v>18</v>
      </c>
      <c r="J1556">
        <v>11</v>
      </c>
      <c r="K1556">
        <v>0</v>
      </c>
      <c r="L1556" s="9">
        <v>68</v>
      </c>
      <c r="M1556" s="11" t="str" cm="1">
        <f t="array" aca="1" ref="M1556" ca="1">IFERROR(INDEX(
    INDIRECT("'" &amp; H1556 &amp; "'!$C$2:$Z$151"),
    MATCH(L1556, INDIRECT("'" &amp; H1556 &amp; "'!$A$2:$A$151"), 0),
    IFERROR(
        MATCH(J1556, INDIRECT("'" &amp; H1556 &amp; "'!$C$1:$Z$1"), 0),
        MATCH("zone " &amp; J1556, INDIRECT("'" &amp; H1556 &amp; "'!$C$1:$Z$1"), 0)
    )
),"Null")</f>
        <v>Null</v>
      </c>
      <c r="N1556" t="s">
        <v>19</v>
      </c>
      <c r="O1556" t="s">
        <v>20</v>
      </c>
    </row>
    <row r="1557" spans="1:15" x14ac:dyDescent="0.3">
      <c r="A1557" t="s">
        <v>14</v>
      </c>
      <c r="B1557" s="1" t="s">
        <v>21</v>
      </c>
      <c r="C1557" s="1" t="s">
        <v>22</v>
      </c>
      <c r="D1557">
        <v>12560</v>
      </c>
      <c r="E1557" t="s">
        <v>15</v>
      </c>
      <c r="F1557" t="s">
        <v>16</v>
      </c>
      <c r="G1557" t="s">
        <v>17</v>
      </c>
      <c r="H1557" t="s">
        <v>832</v>
      </c>
      <c r="I1557" t="s">
        <v>18</v>
      </c>
      <c r="J1557">
        <v>11</v>
      </c>
      <c r="K1557">
        <v>0</v>
      </c>
      <c r="L1557" s="9">
        <v>68.5</v>
      </c>
      <c r="M1557" s="11" t="str" cm="1">
        <f t="array" aca="1" ref="M1557" ca="1">IFERROR(INDEX(
    INDIRECT("'" &amp; H1557 &amp; "'!$C$2:$Z$151"),
    MATCH(L1557, INDIRECT("'" &amp; H1557 &amp; "'!$A$2:$A$151"), 0),
    IFERROR(
        MATCH(J1557, INDIRECT("'" &amp; H1557 &amp; "'!$C$1:$Z$1"), 0),
        MATCH("zone " &amp; J1557, INDIRECT("'" &amp; H1557 &amp; "'!$C$1:$Z$1"), 0)
    )
),"Null")</f>
        <v>Null</v>
      </c>
      <c r="N1557" t="s">
        <v>19</v>
      </c>
      <c r="O1557" t="s">
        <v>20</v>
      </c>
    </row>
    <row r="1558" spans="1:15" x14ac:dyDescent="0.3">
      <c r="A1558" t="s">
        <v>14</v>
      </c>
      <c r="B1558" s="1" t="s">
        <v>21</v>
      </c>
      <c r="C1558" s="1" t="s">
        <v>22</v>
      </c>
      <c r="D1558">
        <v>12560</v>
      </c>
      <c r="E1558" t="s">
        <v>15</v>
      </c>
      <c r="F1558" t="s">
        <v>16</v>
      </c>
      <c r="G1558" t="s">
        <v>17</v>
      </c>
      <c r="H1558" t="s">
        <v>832</v>
      </c>
      <c r="I1558" t="s">
        <v>18</v>
      </c>
      <c r="J1558">
        <v>11</v>
      </c>
      <c r="K1558">
        <v>0</v>
      </c>
      <c r="L1558" s="9">
        <v>69</v>
      </c>
      <c r="M1558" s="11" t="str" cm="1">
        <f t="array" aca="1" ref="M1558" ca="1">IFERROR(INDEX(
    INDIRECT("'" &amp; H1558 &amp; "'!$C$2:$Z$151"),
    MATCH(L1558, INDIRECT("'" &amp; H1558 &amp; "'!$A$2:$A$151"), 0),
    IFERROR(
        MATCH(J1558, INDIRECT("'" &amp; H1558 &amp; "'!$C$1:$Z$1"), 0),
        MATCH("zone " &amp; J1558, INDIRECT("'" &amp; H1558 &amp; "'!$C$1:$Z$1"), 0)
    )
),"Null")</f>
        <v>Null</v>
      </c>
      <c r="N1558" t="s">
        <v>19</v>
      </c>
      <c r="O1558" t="s">
        <v>20</v>
      </c>
    </row>
    <row r="1559" spans="1:15" x14ac:dyDescent="0.3">
      <c r="A1559" t="s">
        <v>14</v>
      </c>
      <c r="B1559" s="1" t="s">
        <v>21</v>
      </c>
      <c r="C1559" s="1" t="s">
        <v>22</v>
      </c>
      <c r="D1559">
        <v>12560</v>
      </c>
      <c r="E1559" t="s">
        <v>15</v>
      </c>
      <c r="F1559" t="s">
        <v>16</v>
      </c>
      <c r="G1559" t="s">
        <v>17</v>
      </c>
      <c r="H1559" t="s">
        <v>832</v>
      </c>
      <c r="I1559" t="s">
        <v>18</v>
      </c>
      <c r="J1559">
        <v>11</v>
      </c>
      <c r="K1559">
        <v>0</v>
      </c>
      <c r="L1559" s="9">
        <v>69.5</v>
      </c>
      <c r="M1559" s="11" t="str" cm="1">
        <f t="array" aca="1" ref="M1559" ca="1">IFERROR(INDEX(
    INDIRECT("'" &amp; H1559 &amp; "'!$C$2:$Z$151"),
    MATCH(L1559, INDIRECT("'" &amp; H1559 &amp; "'!$A$2:$A$151"), 0),
    IFERROR(
        MATCH(J1559, INDIRECT("'" &amp; H1559 &amp; "'!$C$1:$Z$1"), 0),
        MATCH("zone " &amp; J1559, INDIRECT("'" &amp; H1559 &amp; "'!$C$1:$Z$1"), 0)
    )
),"Null")</f>
        <v>Null</v>
      </c>
      <c r="N1559" t="s">
        <v>19</v>
      </c>
      <c r="O1559" t="s">
        <v>20</v>
      </c>
    </row>
    <row r="1560" spans="1:15" x14ac:dyDescent="0.3">
      <c r="A1560" t="s">
        <v>14</v>
      </c>
      <c r="B1560" s="1" t="s">
        <v>21</v>
      </c>
      <c r="C1560" s="1" t="s">
        <v>22</v>
      </c>
      <c r="D1560">
        <v>12560</v>
      </c>
      <c r="E1560" t="s">
        <v>15</v>
      </c>
      <c r="F1560" t="s">
        <v>16</v>
      </c>
      <c r="G1560" t="s">
        <v>17</v>
      </c>
      <c r="H1560" t="s">
        <v>832</v>
      </c>
      <c r="I1560" t="s">
        <v>18</v>
      </c>
      <c r="J1560">
        <v>11</v>
      </c>
      <c r="K1560">
        <v>0</v>
      </c>
      <c r="L1560" s="9">
        <v>70</v>
      </c>
      <c r="M1560" s="11" t="str" cm="1">
        <f t="array" aca="1" ref="M1560" ca="1">IFERROR(INDEX(
    INDIRECT("'" &amp; H1560 &amp; "'!$C$2:$Z$151"),
    MATCH(L1560, INDIRECT("'" &amp; H1560 &amp; "'!$A$2:$A$151"), 0),
    IFERROR(
        MATCH(J1560, INDIRECT("'" &amp; H1560 &amp; "'!$C$1:$Z$1"), 0),
        MATCH("zone " &amp; J1560, INDIRECT("'" &amp; H1560 &amp; "'!$C$1:$Z$1"), 0)
    )
),"Null")</f>
        <v>Null</v>
      </c>
      <c r="N1560" t="s">
        <v>19</v>
      </c>
      <c r="O1560" t="s">
        <v>20</v>
      </c>
    </row>
    <row r="1561" spans="1:15" x14ac:dyDescent="0.3">
      <c r="A1561" t="s">
        <v>14</v>
      </c>
      <c r="B1561" s="1" t="s">
        <v>21</v>
      </c>
      <c r="C1561" s="1" t="s">
        <v>22</v>
      </c>
      <c r="D1561">
        <v>12560</v>
      </c>
      <c r="E1561" t="s">
        <v>15</v>
      </c>
      <c r="F1561" t="s">
        <v>16</v>
      </c>
      <c r="G1561" t="s">
        <v>17</v>
      </c>
      <c r="H1561" t="s">
        <v>832</v>
      </c>
      <c r="I1561" t="s">
        <v>18</v>
      </c>
      <c r="J1561">
        <v>11</v>
      </c>
      <c r="K1561">
        <v>0</v>
      </c>
      <c r="L1561" s="9">
        <v>70.099999999999994</v>
      </c>
      <c r="M1561" s="11" t="str" cm="1">
        <f t="array" aca="1" ref="M1561" ca="1">IFERROR(INDEX(
    INDIRECT("'" &amp; H1561 &amp; "'!$C$2:$Z$151"),
    MATCH(L1561, INDIRECT("'" &amp; H1561 &amp; "'!$A$2:$A$151"), 0),
    IFERROR(
        MATCH(J1561, INDIRECT("'" &amp; H1561 &amp; "'!$C$1:$Z$1"), 0),
        MATCH("zone " &amp; J1561, INDIRECT("'" &amp; H1561 &amp; "'!$C$1:$Z$1"), 0)
    )
),"Null")</f>
        <v>Null</v>
      </c>
      <c r="N1561" t="s">
        <v>160</v>
      </c>
      <c r="O1561" t="s">
        <v>20</v>
      </c>
    </row>
    <row r="1562" spans="1:15" x14ac:dyDescent="0.3">
      <c r="A1562" t="s">
        <v>14</v>
      </c>
      <c r="B1562" s="1" t="s">
        <v>21</v>
      </c>
      <c r="C1562" s="1" t="s">
        <v>22</v>
      </c>
      <c r="D1562">
        <v>12560</v>
      </c>
      <c r="E1562" t="s">
        <v>15</v>
      </c>
      <c r="F1562" t="s">
        <v>16</v>
      </c>
      <c r="G1562" t="s">
        <v>17</v>
      </c>
      <c r="H1562" t="s">
        <v>832</v>
      </c>
      <c r="I1562" t="s">
        <v>18</v>
      </c>
      <c r="J1562">
        <v>11</v>
      </c>
      <c r="K1562">
        <v>0</v>
      </c>
      <c r="L1562" s="9">
        <v>300.10000000000002</v>
      </c>
      <c r="M1562" s="11" t="str" cm="1">
        <f t="array" aca="1" ref="M1562" ca="1">IFERROR(INDEX(
    INDIRECT("'" &amp; H1562 &amp; "'!$C$2:$Z$151"),
    MATCH(L1562, INDIRECT("'" &amp; H1562 &amp; "'!$A$2:$A$151"), 0),
    IFERROR(
        MATCH(J1562, INDIRECT("'" &amp; H1562 &amp; "'!$C$1:$Z$1"), 0),
        MATCH("zone " &amp; J1562, INDIRECT("'" &amp; H1562 &amp; "'!$C$1:$Z$1"), 0)
    )
),"Null")</f>
        <v>Null</v>
      </c>
      <c r="N1562" t="s">
        <v>160</v>
      </c>
      <c r="O1562" t="s">
        <v>20</v>
      </c>
    </row>
    <row r="1563" spans="1:15" x14ac:dyDescent="0.3">
      <c r="A1563" t="s">
        <v>14</v>
      </c>
      <c r="B1563" s="1" t="s">
        <v>21</v>
      </c>
      <c r="C1563" s="1" t="s">
        <v>22</v>
      </c>
      <c r="D1563">
        <v>12560</v>
      </c>
      <c r="E1563" t="s">
        <v>15</v>
      </c>
      <c r="F1563" t="s">
        <v>16</v>
      </c>
      <c r="G1563" t="s">
        <v>17</v>
      </c>
      <c r="H1563" t="s">
        <v>832</v>
      </c>
      <c r="I1563" t="s">
        <v>18</v>
      </c>
      <c r="J1563">
        <v>12</v>
      </c>
      <c r="K1563">
        <v>0</v>
      </c>
      <c r="L1563" s="9">
        <v>0.5</v>
      </c>
      <c r="M1563" s="11" t="str" cm="1">
        <f t="array" aca="1" ref="M1563" ca="1">IFERROR(INDEX(
    INDIRECT("'" &amp; H1563 &amp; "'!$C$2:$Z$151"),
    MATCH(L1563, INDIRECT("'" &amp; H1563 &amp; "'!$A$2:$A$151"), 0),
    IFERROR(
        MATCH(J1563, INDIRECT("'" &amp; H1563 &amp; "'!$C$1:$Z$1"), 0),
        MATCH("zone " &amp; J1563, INDIRECT("'" &amp; H1563 &amp; "'!$C$1:$Z$1"), 0)
    )
),"Null")</f>
        <v>Null</v>
      </c>
      <c r="N1563" t="s">
        <v>19</v>
      </c>
      <c r="O1563" t="s">
        <v>20</v>
      </c>
    </row>
    <row r="1564" spans="1:15" x14ac:dyDescent="0.3">
      <c r="A1564" t="s">
        <v>14</v>
      </c>
      <c r="B1564" s="1" t="s">
        <v>21</v>
      </c>
      <c r="C1564" s="1" t="s">
        <v>22</v>
      </c>
      <c r="D1564">
        <v>12560</v>
      </c>
      <c r="E1564" t="s">
        <v>15</v>
      </c>
      <c r="F1564" t="s">
        <v>16</v>
      </c>
      <c r="G1564" t="s">
        <v>17</v>
      </c>
      <c r="H1564" t="s">
        <v>832</v>
      </c>
      <c r="I1564" t="s">
        <v>18</v>
      </c>
      <c r="J1564">
        <v>12</v>
      </c>
      <c r="K1564">
        <v>0</v>
      </c>
      <c r="L1564" s="9">
        <v>1</v>
      </c>
      <c r="M1564" s="11" t="str" cm="1">
        <f t="array" aca="1" ref="M1564" ca="1">IFERROR(INDEX(
    INDIRECT("'" &amp; H1564 &amp; "'!$C$2:$Z$151"),
    MATCH(L1564, INDIRECT("'" &amp; H1564 &amp; "'!$A$2:$A$151"), 0),
    IFERROR(
        MATCH(J1564, INDIRECT("'" &amp; H1564 &amp; "'!$C$1:$Z$1"), 0),
        MATCH("zone " &amp; J1564, INDIRECT("'" &amp; H1564 &amp; "'!$C$1:$Z$1"), 0)
    )
),"Null")</f>
        <v>Null</v>
      </c>
      <c r="N1564" t="s">
        <v>19</v>
      </c>
      <c r="O1564" t="s">
        <v>20</v>
      </c>
    </row>
    <row r="1565" spans="1:15" x14ac:dyDescent="0.3">
      <c r="A1565" t="s">
        <v>14</v>
      </c>
      <c r="B1565" s="1" t="s">
        <v>21</v>
      </c>
      <c r="C1565" s="1" t="s">
        <v>22</v>
      </c>
      <c r="D1565">
        <v>12560</v>
      </c>
      <c r="E1565" t="s">
        <v>15</v>
      </c>
      <c r="F1565" t="s">
        <v>16</v>
      </c>
      <c r="G1565" t="s">
        <v>17</v>
      </c>
      <c r="H1565" t="s">
        <v>832</v>
      </c>
      <c r="I1565" t="s">
        <v>18</v>
      </c>
      <c r="J1565">
        <v>12</v>
      </c>
      <c r="K1565">
        <v>0</v>
      </c>
      <c r="L1565" s="9">
        <v>1.5</v>
      </c>
      <c r="M1565" s="11" t="str" cm="1">
        <f t="array" aca="1" ref="M1565" ca="1">IFERROR(INDEX(
    INDIRECT("'" &amp; H1565 &amp; "'!$C$2:$Z$151"),
    MATCH(L1565, INDIRECT("'" &amp; H1565 &amp; "'!$A$2:$A$151"), 0),
    IFERROR(
        MATCH(J1565, INDIRECT("'" &amp; H1565 &amp; "'!$C$1:$Z$1"), 0),
        MATCH("zone " &amp; J1565, INDIRECT("'" &amp; H1565 &amp; "'!$C$1:$Z$1"), 0)
    )
),"Null")</f>
        <v>Null</v>
      </c>
      <c r="N1565" t="s">
        <v>19</v>
      </c>
      <c r="O1565" t="s">
        <v>20</v>
      </c>
    </row>
    <row r="1566" spans="1:15" x14ac:dyDescent="0.3">
      <c r="A1566" t="s">
        <v>14</v>
      </c>
      <c r="B1566" s="1" t="s">
        <v>21</v>
      </c>
      <c r="C1566" s="1" t="s">
        <v>22</v>
      </c>
      <c r="D1566">
        <v>12560</v>
      </c>
      <c r="E1566" t="s">
        <v>15</v>
      </c>
      <c r="F1566" t="s">
        <v>16</v>
      </c>
      <c r="G1566" t="s">
        <v>17</v>
      </c>
      <c r="H1566" t="s">
        <v>832</v>
      </c>
      <c r="I1566" t="s">
        <v>18</v>
      </c>
      <c r="J1566">
        <v>12</v>
      </c>
      <c r="K1566">
        <v>0</v>
      </c>
      <c r="L1566" s="9">
        <v>2</v>
      </c>
      <c r="M1566" s="11" t="str" cm="1">
        <f t="array" aca="1" ref="M1566" ca="1">IFERROR(INDEX(
    INDIRECT("'" &amp; H1566 &amp; "'!$C$2:$Z$151"),
    MATCH(L1566, INDIRECT("'" &amp; H1566 &amp; "'!$A$2:$A$151"), 0),
    IFERROR(
        MATCH(J1566, INDIRECT("'" &amp; H1566 &amp; "'!$C$1:$Z$1"), 0),
        MATCH("zone " &amp; J1566, INDIRECT("'" &amp; H1566 &amp; "'!$C$1:$Z$1"), 0)
    )
),"Null")</f>
        <v>Null</v>
      </c>
      <c r="N1566" t="s">
        <v>19</v>
      </c>
      <c r="O1566" t="s">
        <v>20</v>
      </c>
    </row>
    <row r="1567" spans="1:15" x14ac:dyDescent="0.3">
      <c r="A1567" t="s">
        <v>14</v>
      </c>
      <c r="B1567" s="1" t="s">
        <v>21</v>
      </c>
      <c r="C1567" s="1" t="s">
        <v>22</v>
      </c>
      <c r="D1567">
        <v>12560</v>
      </c>
      <c r="E1567" t="s">
        <v>15</v>
      </c>
      <c r="F1567" t="s">
        <v>16</v>
      </c>
      <c r="G1567" t="s">
        <v>17</v>
      </c>
      <c r="H1567" t="s">
        <v>832</v>
      </c>
      <c r="I1567" t="s">
        <v>18</v>
      </c>
      <c r="J1567">
        <v>12</v>
      </c>
      <c r="K1567">
        <v>0</v>
      </c>
      <c r="L1567" s="9">
        <v>2.5</v>
      </c>
      <c r="M1567" s="11" t="str" cm="1">
        <f t="array" aca="1" ref="M1567" ca="1">IFERROR(INDEX(
    INDIRECT("'" &amp; H1567 &amp; "'!$C$2:$Z$151"),
    MATCH(L1567, INDIRECT("'" &amp; H1567 &amp; "'!$A$2:$A$151"), 0),
    IFERROR(
        MATCH(J1567, INDIRECT("'" &amp; H1567 &amp; "'!$C$1:$Z$1"), 0),
        MATCH("zone " &amp; J1567, INDIRECT("'" &amp; H1567 &amp; "'!$C$1:$Z$1"), 0)
    )
),"Null")</f>
        <v>Null</v>
      </c>
      <c r="N1567" t="s">
        <v>19</v>
      </c>
      <c r="O1567" t="s">
        <v>20</v>
      </c>
    </row>
    <row r="1568" spans="1:15" x14ac:dyDescent="0.3">
      <c r="A1568" t="s">
        <v>14</v>
      </c>
      <c r="B1568" s="1" t="s">
        <v>21</v>
      </c>
      <c r="C1568" s="1" t="s">
        <v>22</v>
      </c>
      <c r="D1568">
        <v>12560</v>
      </c>
      <c r="E1568" t="s">
        <v>15</v>
      </c>
      <c r="F1568" t="s">
        <v>16</v>
      </c>
      <c r="G1568" t="s">
        <v>17</v>
      </c>
      <c r="H1568" t="s">
        <v>832</v>
      </c>
      <c r="I1568" t="s">
        <v>18</v>
      </c>
      <c r="J1568">
        <v>12</v>
      </c>
      <c r="K1568">
        <v>0</v>
      </c>
      <c r="L1568" s="9">
        <v>3</v>
      </c>
      <c r="M1568" s="11" t="str" cm="1">
        <f t="array" aca="1" ref="M1568" ca="1">IFERROR(INDEX(
    INDIRECT("'" &amp; H1568 &amp; "'!$C$2:$Z$151"),
    MATCH(L1568, INDIRECT("'" &amp; H1568 &amp; "'!$A$2:$A$151"), 0),
    IFERROR(
        MATCH(J1568, INDIRECT("'" &amp; H1568 &amp; "'!$C$1:$Z$1"), 0),
        MATCH("zone " &amp; J1568, INDIRECT("'" &amp; H1568 &amp; "'!$C$1:$Z$1"), 0)
    )
),"Null")</f>
        <v>Null</v>
      </c>
      <c r="N1568" t="s">
        <v>19</v>
      </c>
      <c r="O1568" t="s">
        <v>20</v>
      </c>
    </row>
    <row r="1569" spans="1:15" x14ac:dyDescent="0.3">
      <c r="A1569" t="s">
        <v>14</v>
      </c>
      <c r="B1569" s="1" t="s">
        <v>21</v>
      </c>
      <c r="C1569" s="1" t="s">
        <v>22</v>
      </c>
      <c r="D1569">
        <v>12560</v>
      </c>
      <c r="E1569" t="s">
        <v>15</v>
      </c>
      <c r="F1569" t="s">
        <v>16</v>
      </c>
      <c r="G1569" t="s">
        <v>17</v>
      </c>
      <c r="H1569" t="s">
        <v>832</v>
      </c>
      <c r="I1569" t="s">
        <v>18</v>
      </c>
      <c r="J1569">
        <v>12</v>
      </c>
      <c r="K1569">
        <v>0</v>
      </c>
      <c r="L1569" s="9">
        <v>3.5</v>
      </c>
      <c r="M1569" s="11" t="str" cm="1">
        <f t="array" aca="1" ref="M1569" ca="1">IFERROR(INDEX(
    INDIRECT("'" &amp; H1569 &amp; "'!$C$2:$Z$151"),
    MATCH(L1569, INDIRECT("'" &amp; H1569 &amp; "'!$A$2:$A$151"), 0),
    IFERROR(
        MATCH(J1569, INDIRECT("'" &amp; H1569 &amp; "'!$C$1:$Z$1"), 0),
        MATCH("zone " &amp; J1569, INDIRECT("'" &amp; H1569 &amp; "'!$C$1:$Z$1"), 0)
    )
),"Null")</f>
        <v>Null</v>
      </c>
      <c r="N1569" t="s">
        <v>19</v>
      </c>
      <c r="O1569" t="s">
        <v>20</v>
      </c>
    </row>
    <row r="1570" spans="1:15" x14ac:dyDescent="0.3">
      <c r="A1570" t="s">
        <v>14</v>
      </c>
      <c r="B1570" s="1" t="s">
        <v>21</v>
      </c>
      <c r="C1570" s="1" t="s">
        <v>22</v>
      </c>
      <c r="D1570">
        <v>12560</v>
      </c>
      <c r="E1570" t="s">
        <v>15</v>
      </c>
      <c r="F1570" t="s">
        <v>16</v>
      </c>
      <c r="G1570" t="s">
        <v>17</v>
      </c>
      <c r="H1570" t="s">
        <v>832</v>
      </c>
      <c r="I1570" t="s">
        <v>18</v>
      </c>
      <c r="J1570">
        <v>12</v>
      </c>
      <c r="K1570">
        <v>0</v>
      </c>
      <c r="L1570" s="9">
        <v>4</v>
      </c>
      <c r="M1570" s="11" t="str" cm="1">
        <f t="array" aca="1" ref="M1570" ca="1">IFERROR(INDEX(
    INDIRECT("'" &amp; H1570 &amp; "'!$C$2:$Z$151"),
    MATCH(L1570, INDIRECT("'" &amp; H1570 &amp; "'!$A$2:$A$151"), 0),
    IFERROR(
        MATCH(J1570, INDIRECT("'" &amp; H1570 &amp; "'!$C$1:$Z$1"), 0),
        MATCH("zone " &amp; J1570, INDIRECT("'" &amp; H1570 &amp; "'!$C$1:$Z$1"), 0)
    )
),"Null")</f>
        <v>Null</v>
      </c>
      <c r="N1570" t="s">
        <v>19</v>
      </c>
      <c r="O1570" t="s">
        <v>20</v>
      </c>
    </row>
    <row r="1571" spans="1:15" x14ac:dyDescent="0.3">
      <c r="A1571" t="s">
        <v>14</v>
      </c>
      <c r="B1571" s="1" t="s">
        <v>21</v>
      </c>
      <c r="C1571" s="1" t="s">
        <v>22</v>
      </c>
      <c r="D1571">
        <v>12560</v>
      </c>
      <c r="E1571" t="s">
        <v>15</v>
      </c>
      <c r="F1571" t="s">
        <v>16</v>
      </c>
      <c r="G1571" t="s">
        <v>17</v>
      </c>
      <c r="H1571" t="s">
        <v>832</v>
      </c>
      <c r="I1571" t="s">
        <v>18</v>
      </c>
      <c r="J1571">
        <v>12</v>
      </c>
      <c r="K1571">
        <v>0</v>
      </c>
      <c r="L1571" s="9">
        <v>4.5</v>
      </c>
      <c r="M1571" s="11" t="str" cm="1">
        <f t="array" aca="1" ref="M1571" ca="1">IFERROR(INDEX(
    INDIRECT("'" &amp; H1571 &amp; "'!$C$2:$Z$151"),
    MATCH(L1571, INDIRECT("'" &amp; H1571 &amp; "'!$A$2:$A$151"), 0),
    IFERROR(
        MATCH(J1571, INDIRECT("'" &amp; H1571 &amp; "'!$C$1:$Z$1"), 0),
        MATCH("zone " &amp; J1571, INDIRECT("'" &amp; H1571 &amp; "'!$C$1:$Z$1"), 0)
    )
),"Null")</f>
        <v>Null</v>
      </c>
      <c r="N1571" t="s">
        <v>19</v>
      </c>
      <c r="O1571" t="s">
        <v>20</v>
      </c>
    </row>
    <row r="1572" spans="1:15" x14ac:dyDescent="0.3">
      <c r="A1572" t="s">
        <v>14</v>
      </c>
      <c r="B1572" s="1" t="s">
        <v>21</v>
      </c>
      <c r="C1572" s="1" t="s">
        <v>22</v>
      </c>
      <c r="D1572">
        <v>12560</v>
      </c>
      <c r="E1572" t="s">
        <v>15</v>
      </c>
      <c r="F1572" t="s">
        <v>16</v>
      </c>
      <c r="G1572" t="s">
        <v>17</v>
      </c>
      <c r="H1572" t="s">
        <v>832</v>
      </c>
      <c r="I1572" t="s">
        <v>18</v>
      </c>
      <c r="J1572">
        <v>12</v>
      </c>
      <c r="K1572">
        <v>0</v>
      </c>
      <c r="L1572" s="9">
        <v>5</v>
      </c>
      <c r="M1572" s="11" t="str" cm="1">
        <f t="array" aca="1" ref="M1572" ca="1">IFERROR(INDEX(
    INDIRECT("'" &amp; H1572 &amp; "'!$C$2:$Z$151"),
    MATCH(L1572, INDIRECT("'" &amp; H1572 &amp; "'!$A$2:$A$151"), 0),
    IFERROR(
        MATCH(J1572, INDIRECT("'" &amp; H1572 &amp; "'!$C$1:$Z$1"), 0),
        MATCH("zone " &amp; J1572, INDIRECT("'" &amp; H1572 &amp; "'!$C$1:$Z$1"), 0)
    )
),"Null")</f>
        <v>Null</v>
      </c>
      <c r="N1572" t="s">
        <v>19</v>
      </c>
      <c r="O1572" t="s">
        <v>20</v>
      </c>
    </row>
    <row r="1573" spans="1:15" x14ac:dyDescent="0.3">
      <c r="A1573" t="s">
        <v>14</v>
      </c>
      <c r="B1573" s="1" t="s">
        <v>21</v>
      </c>
      <c r="C1573" s="1" t="s">
        <v>22</v>
      </c>
      <c r="D1573">
        <v>12560</v>
      </c>
      <c r="E1573" t="s">
        <v>15</v>
      </c>
      <c r="F1573" t="s">
        <v>16</v>
      </c>
      <c r="G1573" t="s">
        <v>17</v>
      </c>
      <c r="H1573" t="s">
        <v>832</v>
      </c>
      <c r="I1573" t="s">
        <v>18</v>
      </c>
      <c r="J1573">
        <v>12</v>
      </c>
      <c r="K1573">
        <v>0</v>
      </c>
      <c r="L1573" s="9">
        <v>5.5</v>
      </c>
      <c r="M1573" s="11" t="str" cm="1">
        <f t="array" aca="1" ref="M1573" ca="1">IFERROR(INDEX(
    INDIRECT("'" &amp; H1573 &amp; "'!$C$2:$Z$151"),
    MATCH(L1573, INDIRECT("'" &amp; H1573 &amp; "'!$A$2:$A$151"), 0),
    IFERROR(
        MATCH(J1573, INDIRECT("'" &amp; H1573 &amp; "'!$C$1:$Z$1"), 0),
        MATCH("zone " &amp; J1573, INDIRECT("'" &amp; H1573 &amp; "'!$C$1:$Z$1"), 0)
    )
),"Null")</f>
        <v>Null</v>
      </c>
      <c r="N1573" t="s">
        <v>19</v>
      </c>
      <c r="O1573" t="s">
        <v>20</v>
      </c>
    </row>
    <row r="1574" spans="1:15" x14ac:dyDescent="0.3">
      <c r="A1574" t="s">
        <v>14</v>
      </c>
      <c r="B1574" s="1" t="s">
        <v>21</v>
      </c>
      <c r="C1574" s="1" t="s">
        <v>22</v>
      </c>
      <c r="D1574">
        <v>12560</v>
      </c>
      <c r="E1574" t="s">
        <v>15</v>
      </c>
      <c r="F1574" t="s">
        <v>16</v>
      </c>
      <c r="G1574" t="s">
        <v>17</v>
      </c>
      <c r="H1574" t="s">
        <v>832</v>
      </c>
      <c r="I1574" t="s">
        <v>18</v>
      </c>
      <c r="J1574">
        <v>12</v>
      </c>
      <c r="K1574">
        <v>0</v>
      </c>
      <c r="L1574" s="9">
        <v>6</v>
      </c>
      <c r="M1574" s="11" t="str" cm="1">
        <f t="array" aca="1" ref="M1574" ca="1">IFERROR(INDEX(
    INDIRECT("'" &amp; H1574 &amp; "'!$C$2:$Z$151"),
    MATCH(L1574, INDIRECT("'" &amp; H1574 &amp; "'!$A$2:$A$151"), 0),
    IFERROR(
        MATCH(J1574, INDIRECT("'" &amp; H1574 &amp; "'!$C$1:$Z$1"), 0),
        MATCH("zone " &amp; J1574, INDIRECT("'" &amp; H1574 &amp; "'!$C$1:$Z$1"), 0)
    )
),"Null")</f>
        <v>Null</v>
      </c>
      <c r="N1574" t="s">
        <v>19</v>
      </c>
      <c r="O1574" t="s">
        <v>20</v>
      </c>
    </row>
    <row r="1575" spans="1:15" x14ac:dyDescent="0.3">
      <c r="A1575" t="s">
        <v>14</v>
      </c>
      <c r="B1575" s="1" t="s">
        <v>21</v>
      </c>
      <c r="C1575" s="1" t="s">
        <v>22</v>
      </c>
      <c r="D1575">
        <v>12560</v>
      </c>
      <c r="E1575" t="s">
        <v>15</v>
      </c>
      <c r="F1575" t="s">
        <v>16</v>
      </c>
      <c r="G1575" t="s">
        <v>17</v>
      </c>
      <c r="H1575" t="s">
        <v>832</v>
      </c>
      <c r="I1575" t="s">
        <v>18</v>
      </c>
      <c r="J1575">
        <v>12</v>
      </c>
      <c r="K1575">
        <v>0</v>
      </c>
      <c r="L1575" s="9">
        <v>6.5</v>
      </c>
      <c r="M1575" s="11" t="str" cm="1">
        <f t="array" aca="1" ref="M1575" ca="1">IFERROR(INDEX(
    INDIRECT("'" &amp; H1575 &amp; "'!$C$2:$Z$151"),
    MATCH(L1575, INDIRECT("'" &amp; H1575 &amp; "'!$A$2:$A$151"), 0),
    IFERROR(
        MATCH(J1575, INDIRECT("'" &amp; H1575 &amp; "'!$C$1:$Z$1"), 0),
        MATCH("zone " &amp; J1575, INDIRECT("'" &amp; H1575 &amp; "'!$C$1:$Z$1"), 0)
    )
),"Null")</f>
        <v>Null</v>
      </c>
      <c r="N1575" t="s">
        <v>19</v>
      </c>
      <c r="O1575" t="s">
        <v>20</v>
      </c>
    </row>
    <row r="1576" spans="1:15" x14ac:dyDescent="0.3">
      <c r="A1576" t="s">
        <v>14</v>
      </c>
      <c r="B1576" s="1" t="s">
        <v>21</v>
      </c>
      <c r="C1576" s="1" t="s">
        <v>22</v>
      </c>
      <c r="D1576">
        <v>12560</v>
      </c>
      <c r="E1576" t="s">
        <v>15</v>
      </c>
      <c r="F1576" t="s">
        <v>16</v>
      </c>
      <c r="G1576" t="s">
        <v>17</v>
      </c>
      <c r="H1576" t="s">
        <v>832</v>
      </c>
      <c r="I1576" t="s">
        <v>18</v>
      </c>
      <c r="J1576">
        <v>12</v>
      </c>
      <c r="K1576">
        <v>0</v>
      </c>
      <c r="L1576" s="9">
        <v>7</v>
      </c>
      <c r="M1576" s="11" t="str" cm="1">
        <f t="array" aca="1" ref="M1576" ca="1">IFERROR(INDEX(
    INDIRECT("'" &amp; H1576 &amp; "'!$C$2:$Z$151"),
    MATCH(L1576, INDIRECT("'" &amp; H1576 &amp; "'!$A$2:$A$151"), 0),
    IFERROR(
        MATCH(J1576, INDIRECT("'" &amp; H1576 &amp; "'!$C$1:$Z$1"), 0),
        MATCH("zone " &amp; J1576, INDIRECT("'" &amp; H1576 &amp; "'!$C$1:$Z$1"), 0)
    )
),"Null")</f>
        <v>Null</v>
      </c>
      <c r="N1576" t="s">
        <v>19</v>
      </c>
      <c r="O1576" t="s">
        <v>20</v>
      </c>
    </row>
    <row r="1577" spans="1:15" x14ac:dyDescent="0.3">
      <c r="A1577" t="s">
        <v>14</v>
      </c>
      <c r="B1577" s="1" t="s">
        <v>21</v>
      </c>
      <c r="C1577" s="1" t="s">
        <v>22</v>
      </c>
      <c r="D1577">
        <v>12560</v>
      </c>
      <c r="E1577" t="s">
        <v>15</v>
      </c>
      <c r="F1577" t="s">
        <v>16</v>
      </c>
      <c r="G1577" t="s">
        <v>17</v>
      </c>
      <c r="H1577" t="s">
        <v>832</v>
      </c>
      <c r="I1577" t="s">
        <v>18</v>
      </c>
      <c r="J1577">
        <v>12</v>
      </c>
      <c r="K1577">
        <v>0</v>
      </c>
      <c r="L1577">
        <v>7.5</v>
      </c>
      <c r="M1577" s="11" t="str" cm="1">
        <f t="array" aca="1" ref="M1577" ca="1">IFERROR(INDEX(
    INDIRECT("'" &amp; H1577 &amp; "'!$C$2:$Z$151"),
    MATCH(L1577, INDIRECT("'" &amp; H1577 &amp; "'!$A$2:$A$151"), 0),
    IFERROR(
        MATCH(J1577, INDIRECT("'" &amp; H1577 &amp; "'!$C$1:$Z$1"), 0),
        MATCH("zone " &amp; J1577, INDIRECT("'" &amp; H1577 &amp; "'!$C$1:$Z$1"), 0)
    )
),"Null")</f>
        <v>Null</v>
      </c>
      <c r="N1577" t="s">
        <v>19</v>
      </c>
      <c r="O1577" t="s">
        <v>20</v>
      </c>
    </row>
    <row r="1578" spans="1:15" x14ac:dyDescent="0.3">
      <c r="A1578" t="s">
        <v>14</v>
      </c>
      <c r="B1578" s="1" t="s">
        <v>21</v>
      </c>
      <c r="C1578" s="1" t="s">
        <v>22</v>
      </c>
      <c r="D1578">
        <v>12560</v>
      </c>
      <c r="E1578" t="s">
        <v>15</v>
      </c>
      <c r="F1578" t="s">
        <v>16</v>
      </c>
      <c r="G1578" t="s">
        <v>17</v>
      </c>
      <c r="H1578" t="s">
        <v>832</v>
      </c>
      <c r="I1578" t="s">
        <v>18</v>
      </c>
      <c r="J1578">
        <v>12</v>
      </c>
      <c r="K1578">
        <v>0</v>
      </c>
      <c r="L1578" s="9">
        <v>8</v>
      </c>
      <c r="M1578" s="11" t="str" cm="1">
        <f t="array" aca="1" ref="M1578" ca="1">IFERROR(INDEX(
    INDIRECT("'" &amp; H1578 &amp; "'!$C$2:$Z$151"),
    MATCH(L1578, INDIRECT("'" &amp; H1578 &amp; "'!$A$2:$A$151"), 0),
    IFERROR(
        MATCH(J1578, INDIRECT("'" &amp; H1578 &amp; "'!$C$1:$Z$1"), 0),
        MATCH("zone " &amp; J1578, INDIRECT("'" &amp; H1578 &amp; "'!$C$1:$Z$1"), 0)
    )
),"Null")</f>
        <v>Null</v>
      </c>
      <c r="N1578" t="s">
        <v>19</v>
      </c>
      <c r="O1578" t="s">
        <v>20</v>
      </c>
    </row>
    <row r="1579" spans="1:15" x14ac:dyDescent="0.3">
      <c r="A1579" t="s">
        <v>14</v>
      </c>
      <c r="B1579" s="1" t="s">
        <v>21</v>
      </c>
      <c r="C1579" s="1" t="s">
        <v>22</v>
      </c>
      <c r="D1579">
        <v>12560</v>
      </c>
      <c r="E1579" t="s">
        <v>15</v>
      </c>
      <c r="F1579" t="s">
        <v>16</v>
      </c>
      <c r="G1579" t="s">
        <v>17</v>
      </c>
      <c r="H1579" t="s">
        <v>832</v>
      </c>
      <c r="I1579" t="s">
        <v>18</v>
      </c>
      <c r="J1579">
        <v>12</v>
      </c>
      <c r="K1579">
        <v>0</v>
      </c>
      <c r="L1579" s="9">
        <v>8.5</v>
      </c>
      <c r="M1579" s="11" t="str" cm="1">
        <f t="array" aca="1" ref="M1579" ca="1">IFERROR(INDEX(
    INDIRECT("'" &amp; H1579 &amp; "'!$C$2:$Z$151"),
    MATCH(L1579, INDIRECT("'" &amp; H1579 &amp; "'!$A$2:$A$151"), 0),
    IFERROR(
        MATCH(J1579, INDIRECT("'" &amp; H1579 &amp; "'!$C$1:$Z$1"), 0),
        MATCH("zone " &amp; J1579, INDIRECT("'" &amp; H1579 &amp; "'!$C$1:$Z$1"), 0)
    )
),"Null")</f>
        <v>Null</v>
      </c>
      <c r="N1579" t="s">
        <v>19</v>
      </c>
      <c r="O1579" t="s">
        <v>20</v>
      </c>
    </row>
    <row r="1580" spans="1:15" x14ac:dyDescent="0.3">
      <c r="A1580" t="s">
        <v>14</v>
      </c>
      <c r="B1580" s="1" t="s">
        <v>21</v>
      </c>
      <c r="C1580" s="1" t="s">
        <v>22</v>
      </c>
      <c r="D1580">
        <v>12560</v>
      </c>
      <c r="E1580" t="s">
        <v>15</v>
      </c>
      <c r="F1580" t="s">
        <v>16</v>
      </c>
      <c r="G1580" t="s">
        <v>17</v>
      </c>
      <c r="H1580" t="s">
        <v>832</v>
      </c>
      <c r="I1580" t="s">
        <v>18</v>
      </c>
      <c r="J1580">
        <v>12</v>
      </c>
      <c r="K1580">
        <v>0</v>
      </c>
      <c r="L1580" s="9">
        <v>9</v>
      </c>
      <c r="M1580" s="11" t="str" cm="1">
        <f t="array" aca="1" ref="M1580" ca="1">IFERROR(INDEX(
    INDIRECT("'" &amp; H1580 &amp; "'!$C$2:$Z$151"),
    MATCH(L1580, INDIRECT("'" &amp; H1580 &amp; "'!$A$2:$A$151"), 0),
    IFERROR(
        MATCH(J1580, INDIRECT("'" &amp; H1580 &amp; "'!$C$1:$Z$1"), 0),
        MATCH("zone " &amp; J1580, INDIRECT("'" &amp; H1580 &amp; "'!$C$1:$Z$1"), 0)
    )
),"Null")</f>
        <v>Null</v>
      </c>
      <c r="N1580" t="s">
        <v>19</v>
      </c>
      <c r="O1580" t="s">
        <v>20</v>
      </c>
    </row>
    <row r="1581" spans="1:15" x14ac:dyDescent="0.3">
      <c r="A1581" t="s">
        <v>14</v>
      </c>
      <c r="B1581" s="1" t="s">
        <v>21</v>
      </c>
      <c r="C1581" s="1" t="s">
        <v>22</v>
      </c>
      <c r="D1581">
        <v>12560</v>
      </c>
      <c r="E1581" t="s">
        <v>15</v>
      </c>
      <c r="F1581" t="s">
        <v>16</v>
      </c>
      <c r="G1581" t="s">
        <v>17</v>
      </c>
      <c r="H1581" t="s">
        <v>832</v>
      </c>
      <c r="I1581" t="s">
        <v>18</v>
      </c>
      <c r="J1581">
        <v>12</v>
      </c>
      <c r="K1581">
        <v>0</v>
      </c>
      <c r="L1581" s="9">
        <v>9.5</v>
      </c>
      <c r="M1581" s="11" t="str" cm="1">
        <f t="array" aca="1" ref="M1581" ca="1">IFERROR(INDEX(
    INDIRECT("'" &amp; H1581 &amp; "'!$C$2:$Z$151"),
    MATCH(L1581, INDIRECT("'" &amp; H1581 &amp; "'!$A$2:$A$151"), 0),
    IFERROR(
        MATCH(J1581, INDIRECT("'" &amp; H1581 &amp; "'!$C$1:$Z$1"), 0),
        MATCH("zone " &amp; J1581, INDIRECT("'" &amp; H1581 &amp; "'!$C$1:$Z$1"), 0)
    )
),"Null")</f>
        <v>Null</v>
      </c>
      <c r="N1581" t="s">
        <v>19</v>
      </c>
      <c r="O1581" t="s">
        <v>20</v>
      </c>
    </row>
    <row r="1582" spans="1:15" x14ac:dyDescent="0.3">
      <c r="A1582" t="s">
        <v>14</v>
      </c>
      <c r="B1582" s="1" t="s">
        <v>21</v>
      </c>
      <c r="C1582" s="1" t="s">
        <v>22</v>
      </c>
      <c r="D1582">
        <v>12560</v>
      </c>
      <c r="E1582" t="s">
        <v>15</v>
      </c>
      <c r="F1582" t="s">
        <v>16</v>
      </c>
      <c r="G1582" t="s">
        <v>17</v>
      </c>
      <c r="H1582" t="s">
        <v>832</v>
      </c>
      <c r="I1582" t="s">
        <v>18</v>
      </c>
      <c r="J1582">
        <v>12</v>
      </c>
      <c r="K1582">
        <v>0</v>
      </c>
      <c r="L1582" s="9">
        <v>10</v>
      </c>
      <c r="M1582" s="11" t="str" cm="1">
        <f t="array" aca="1" ref="M1582" ca="1">IFERROR(INDEX(
    INDIRECT("'" &amp; H1582 &amp; "'!$C$2:$Z$151"),
    MATCH(L1582, INDIRECT("'" &amp; H1582 &amp; "'!$A$2:$A$151"), 0),
    IFERROR(
        MATCH(J1582, INDIRECT("'" &amp; H1582 &amp; "'!$C$1:$Z$1"), 0),
        MATCH("zone " &amp; J1582, INDIRECT("'" &amp; H1582 &amp; "'!$C$1:$Z$1"), 0)
    )
),"Null")</f>
        <v>Null</v>
      </c>
      <c r="N1582" t="s">
        <v>19</v>
      </c>
      <c r="O1582" t="s">
        <v>20</v>
      </c>
    </row>
    <row r="1583" spans="1:15" x14ac:dyDescent="0.3">
      <c r="A1583" t="s">
        <v>14</v>
      </c>
      <c r="B1583" s="1" t="s">
        <v>21</v>
      </c>
      <c r="C1583" s="1" t="s">
        <v>22</v>
      </c>
      <c r="D1583">
        <v>12560</v>
      </c>
      <c r="E1583" t="s">
        <v>15</v>
      </c>
      <c r="F1583" t="s">
        <v>16</v>
      </c>
      <c r="G1583" t="s">
        <v>17</v>
      </c>
      <c r="H1583" t="s">
        <v>832</v>
      </c>
      <c r="I1583" t="s">
        <v>18</v>
      </c>
      <c r="J1583">
        <v>12</v>
      </c>
      <c r="K1583">
        <v>0</v>
      </c>
      <c r="L1583" s="9">
        <v>10.5</v>
      </c>
      <c r="M1583" s="11" t="str" cm="1">
        <f t="array" aca="1" ref="M1583" ca="1">IFERROR(INDEX(
    INDIRECT("'" &amp; H1583 &amp; "'!$C$2:$Z$151"),
    MATCH(L1583, INDIRECT("'" &amp; H1583 &amp; "'!$A$2:$A$151"), 0),
    IFERROR(
        MATCH(J1583, INDIRECT("'" &amp; H1583 &amp; "'!$C$1:$Z$1"), 0),
        MATCH("zone " &amp; J1583, INDIRECT("'" &amp; H1583 &amp; "'!$C$1:$Z$1"), 0)
    )
),"Null")</f>
        <v>Null</v>
      </c>
      <c r="N1583" t="s">
        <v>19</v>
      </c>
      <c r="O1583" t="s">
        <v>20</v>
      </c>
    </row>
    <row r="1584" spans="1:15" x14ac:dyDescent="0.3">
      <c r="A1584" t="s">
        <v>14</v>
      </c>
      <c r="B1584" s="1" t="s">
        <v>21</v>
      </c>
      <c r="C1584" s="1" t="s">
        <v>22</v>
      </c>
      <c r="D1584">
        <v>12560</v>
      </c>
      <c r="E1584" t="s">
        <v>15</v>
      </c>
      <c r="F1584" t="s">
        <v>16</v>
      </c>
      <c r="G1584" t="s">
        <v>17</v>
      </c>
      <c r="H1584" t="s">
        <v>832</v>
      </c>
      <c r="I1584" t="s">
        <v>18</v>
      </c>
      <c r="J1584">
        <v>12</v>
      </c>
      <c r="K1584">
        <v>0</v>
      </c>
      <c r="L1584" s="9">
        <v>11</v>
      </c>
      <c r="M1584" s="11" t="str" cm="1">
        <f t="array" aca="1" ref="M1584" ca="1">IFERROR(INDEX(
    INDIRECT("'" &amp; H1584 &amp; "'!$C$2:$Z$151"),
    MATCH(L1584, INDIRECT("'" &amp; H1584 &amp; "'!$A$2:$A$151"), 0),
    IFERROR(
        MATCH(J1584, INDIRECT("'" &amp; H1584 &amp; "'!$C$1:$Z$1"), 0),
        MATCH("zone " &amp; J1584, INDIRECT("'" &amp; H1584 &amp; "'!$C$1:$Z$1"), 0)
    )
),"Null")</f>
        <v>Null</v>
      </c>
      <c r="N1584" t="s">
        <v>19</v>
      </c>
      <c r="O1584" t="s">
        <v>20</v>
      </c>
    </row>
    <row r="1585" spans="1:15" x14ac:dyDescent="0.3">
      <c r="A1585" t="s">
        <v>14</v>
      </c>
      <c r="B1585" s="1" t="s">
        <v>21</v>
      </c>
      <c r="C1585" s="1" t="s">
        <v>22</v>
      </c>
      <c r="D1585">
        <v>12560</v>
      </c>
      <c r="E1585" t="s">
        <v>15</v>
      </c>
      <c r="F1585" t="s">
        <v>16</v>
      </c>
      <c r="G1585" t="s">
        <v>17</v>
      </c>
      <c r="H1585" t="s">
        <v>832</v>
      </c>
      <c r="I1585" t="s">
        <v>18</v>
      </c>
      <c r="J1585">
        <v>12</v>
      </c>
      <c r="K1585">
        <v>0</v>
      </c>
      <c r="L1585" s="9">
        <v>11.5</v>
      </c>
      <c r="M1585" s="11" t="str" cm="1">
        <f t="array" aca="1" ref="M1585" ca="1">IFERROR(INDEX(
    INDIRECT("'" &amp; H1585 &amp; "'!$C$2:$Z$151"),
    MATCH(L1585, INDIRECT("'" &amp; H1585 &amp; "'!$A$2:$A$151"), 0),
    IFERROR(
        MATCH(J1585, INDIRECT("'" &amp; H1585 &amp; "'!$C$1:$Z$1"), 0),
        MATCH("zone " &amp; J1585, INDIRECT("'" &amp; H1585 &amp; "'!$C$1:$Z$1"), 0)
    )
),"Null")</f>
        <v>Null</v>
      </c>
      <c r="N1585" t="s">
        <v>19</v>
      </c>
      <c r="O1585" t="s">
        <v>20</v>
      </c>
    </row>
    <row r="1586" spans="1:15" x14ac:dyDescent="0.3">
      <c r="A1586" t="s">
        <v>14</v>
      </c>
      <c r="B1586" s="1" t="s">
        <v>21</v>
      </c>
      <c r="C1586" s="1" t="s">
        <v>22</v>
      </c>
      <c r="D1586">
        <v>12560</v>
      </c>
      <c r="E1586" t="s">
        <v>15</v>
      </c>
      <c r="F1586" t="s">
        <v>16</v>
      </c>
      <c r="G1586" t="s">
        <v>17</v>
      </c>
      <c r="H1586" t="s">
        <v>832</v>
      </c>
      <c r="I1586" t="s">
        <v>18</v>
      </c>
      <c r="J1586">
        <v>12</v>
      </c>
      <c r="K1586">
        <v>0</v>
      </c>
      <c r="L1586" s="9">
        <v>12</v>
      </c>
      <c r="M1586" s="11" t="str" cm="1">
        <f t="array" aca="1" ref="M1586" ca="1">IFERROR(INDEX(
    INDIRECT("'" &amp; H1586 &amp; "'!$C$2:$Z$151"),
    MATCH(L1586, INDIRECT("'" &amp; H1586 &amp; "'!$A$2:$A$151"), 0),
    IFERROR(
        MATCH(J1586, INDIRECT("'" &amp; H1586 &amp; "'!$C$1:$Z$1"), 0),
        MATCH("zone " &amp; J1586, INDIRECT("'" &amp; H1586 &amp; "'!$C$1:$Z$1"), 0)
    )
),"Null")</f>
        <v>Null</v>
      </c>
      <c r="N1586" t="s">
        <v>19</v>
      </c>
      <c r="O1586" t="s">
        <v>20</v>
      </c>
    </row>
    <row r="1587" spans="1:15" x14ac:dyDescent="0.3">
      <c r="A1587" t="s">
        <v>14</v>
      </c>
      <c r="B1587" s="1" t="s">
        <v>21</v>
      </c>
      <c r="C1587" s="1" t="s">
        <v>22</v>
      </c>
      <c r="D1587">
        <v>12560</v>
      </c>
      <c r="E1587" t="s">
        <v>15</v>
      </c>
      <c r="F1587" t="s">
        <v>16</v>
      </c>
      <c r="G1587" t="s">
        <v>17</v>
      </c>
      <c r="H1587" t="s">
        <v>832</v>
      </c>
      <c r="I1587" t="s">
        <v>18</v>
      </c>
      <c r="J1587">
        <v>12</v>
      </c>
      <c r="K1587">
        <v>0</v>
      </c>
      <c r="L1587" s="9">
        <v>12.5</v>
      </c>
      <c r="M1587" s="11" t="str" cm="1">
        <f t="array" aca="1" ref="M1587" ca="1">IFERROR(INDEX(
    INDIRECT("'" &amp; H1587 &amp; "'!$C$2:$Z$151"),
    MATCH(L1587, INDIRECT("'" &amp; H1587 &amp; "'!$A$2:$A$151"), 0),
    IFERROR(
        MATCH(J1587, INDIRECT("'" &amp; H1587 &amp; "'!$C$1:$Z$1"), 0),
        MATCH("zone " &amp; J1587, INDIRECT("'" &amp; H1587 &amp; "'!$C$1:$Z$1"), 0)
    )
),"Null")</f>
        <v>Null</v>
      </c>
      <c r="N1587" t="s">
        <v>19</v>
      </c>
      <c r="O1587" t="s">
        <v>20</v>
      </c>
    </row>
    <row r="1588" spans="1:15" x14ac:dyDescent="0.3">
      <c r="A1588" t="s">
        <v>14</v>
      </c>
      <c r="B1588" s="1" t="s">
        <v>21</v>
      </c>
      <c r="C1588" s="1" t="s">
        <v>22</v>
      </c>
      <c r="D1588">
        <v>12560</v>
      </c>
      <c r="E1588" t="s">
        <v>15</v>
      </c>
      <c r="F1588" t="s">
        <v>16</v>
      </c>
      <c r="G1588" t="s">
        <v>17</v>
      </c>
      <c r="H1588" t="s">
        <v>832</v>
      </c>
      <c r="I1588" t="s">
        <v>18</v>
      </c>
      <c r="J1588">
        <v>12</v>
      </c>
      <c r="K1588">
        <v>0</v>
      </c>
      <c r="L1588" s="9">
        <v>13</v>
      </c>
      <c r="M1588" s="11" t="str" cm="1">
        <f t="array" aca="1" ref="M1588" ca="1">IFERROR(INDEX(
    INDIRECT("'" &amp; H1588 &amp; "'!$C$2:$Z$151"),
    MATCH(L1588, INDIRECT("'" &amp; H1588 &amp; "'!$A$2:$A$151"), 0),
    IFERROR(
        MATCH(J1588, INDIRECT("'" &amp; H1588 &amp; "'!$C$1:$Z$1"), 0),
        MATCH("zone " &amp; J1588, INDIRECT("'" &amp; H1588 &amp; "'!$C$1:$Z$1"), 0)
    )
),"Null")</f>
        <v>Null</v>
      </c>
      <c r="N1588" t="s">
        <v>19</v>
      </c>
      <c r="O1588" t="s">
        <v>20</v>
      </c>
    </row>
    <row r="1589" spans="1:15" x14ac:dyDescent="0.3">
      <c r="A1589" t="s">
        <v>14</v>
      </c>
      <c r="B1589" s="1" t="s">
        <v>21</v>
      </c>
      <c r="C1589" s="1" t="s">
        <v>22</v>
      </c>
      <c r="D1589">
        <v>12560</v>
      </c>
      <c r="E1589" t="s">
        <v>15</v>
      </c>
      <c r="F1589" t="s">
        <v>16</v>
      </c>
      <c r="G1589" t="s">
        <v>17</v>
      </c>
      <c r="H1589" t="s">
        <v>832</v>
      </c>
      <c r="I1589" t="s">
        <v>18</v>
      </c>
      <c r="J1589">
        <v>12</v>
      </c>
      <c r="K1589">
        <v>0</v>
      </c>
      <c r="L1589" s="9">
        <v>13.5</v>
      </c>
      <c r="M1589" s="11" t="str" cm="1">
        <f t="array" aca="1" ref="M1589" ca="1">IFERROR(INDEX(
    INDIRECT("'" &amp; H1589 &amp; "'!$C$2:$Z$151"),
    MATCH(L1589, INDIRECT("'" &amp; H1589 &amp; "'!$A$2:$A$151"), 0),
    IFERROR(
        MATCH(J1589, INDIRECT("'" &amp; H1589 &amp; "'!$C$1:$Z$1"), 0),
        MATCH("zone " &amp; J1589, INDIRECT("'" &amp; H1589 &amp; "'!$C$1:$Z$1"), 0)
    )
),"Null")</f>
        <v>Null</v>
      </c>
      <c r="N1589" t="s">
        <v>19</v>
      </c>
      <c r="O1589" t="s">
        <v>20</v>
      </c>
    </row>
    <row r="1590" spans="1:15" x14ac:dyDescent="0.3">
      <c r="A1590" t="s">
        <v>14</v>
      </c>
      <c r="B1590" s="1" t="s">
        <v>21</v>
      </c>
      <c r="C1590" s="1" t="s">
        <v>22</v>
      </c>
      <c r="D1590">
        <v>12560</v>
      </c>
      <c r="E1590" t="s">
        <v>15</v>
      </c>
      <c r="F1590" t="s">
        <v>16</v>
      </c>
      <c r="G1590" t="s">
        <v>17</v>
      </c>
      <c r="H1590" t="s">
        <v>832</v>
      </c>
      <c r="I1590" t="s">
        <v>18</v>
      </c>
      <c r="J1590">
        <v>12</v>
      </c>
      <c r="K1590">
        <v>0</v>
      </c>
      <c r="L1590" s="9">
        <v>14</v>
      </c>
      <c r="M1590" s="11" t="str" cm="1">
        <f t="array" aca="1" ref="M1590" ca="1">IFERROR(INDEX(
    INDIRECT("'" &amp; H1590 &amp; "'!$C$2:$Z$151"),
    MATCH(L1590, INDIRECT("'" &amp; H1590 &amp; "'!$A$2:$A$151"), 0),
    IFERROR(
        MATCH(J1590, INDIRECT("'" &amp; H1590 &amp; "'!$C$1:$Z$1"), 0),
        MATCH("zone " &amp; J1590, INDIRECT("'" &amp; H1590 &amp; "'!$C$1:$Z$1"), 0)
    )
),"Null")</f>
        <v>Null</v>
      </c>
      <c r="N1590" t="s">
        <v>19</v>
      </c>
      <c r="O1590" t="s">
        <v>20</v>
      </c>
    </row>
    <row r="1591" spans="1:15" x14ac:dyDescent="0.3">
      <c r="A1591" t="s">
        <v>14</v>
      </c>
      <c r="B1591" s="1" t="s">
        <v>21</v>
      </c>
      <c r="C1591" s="1" t="s">
        <v>22</v>
      </c>
      <c r="D1591">
        <v>12560</v>
      </c>
      <c r="E1591" t="s">
        <v>15</v>
      </c>
      <c r="F1591" t="s">
        <v>16</v>
      </c>
      <c r="G1591" t="s">
        <v>17</v>
      </c>
      <c r="H1591" t="s">
        <v>832</v>
      </c>
      <c r="I1591" t="s">
        <v>18</v>
      </c>
      <c r="J1591">
        <v>12</v>
      </c>
      <c r="K1591">
        <v>0</v>
      </c>
      <c r="L1591" s="9">
        <v>14.5</v>
      </c>
      <c r="M1591" s="11" t="str" cm="1">
        <f t="array" aca="1" ref="M1591" ca="1">IFERROR(INDEX(
    INDIRECT("'" &amp; H1591 &amp; "'!$C$2:$Z$151"),
    MATCH(L1591, INDIRECT("'" &amp; H1591 &amp; "'!$A$2:$A$151"), 0),
    IFERROR(
        MATCH(J1591, INDIRECT("'" &amp; H1591 &amp; "'!$C$1:$Z$1"), 0),
        MATCH("zone " &amp; J1591, INDIRECT("'" &amp; H1591 &amp; "'!$C$1:$Z$1"), 0)
    )
),"Null")</f>
        <v>Null</v>
      </c>
      <c r="N1591" t="s">
        <v>19</v>
      </c>
      <c r="O1591" t="s">
        <v>20</v>
      </c>
    </row>
    <row r="1592" spans="1:15" x14ac:dyDescent="0.3">
      <c r="A1592" t="s">
        <v>14</v>
      </c>
      <c r="B1592" s="1" t="s">
        <v>21</v>
      </c>
      <c r="C1592" s="1" t="s">
        <v>22</v>
      </c>
      <c r="D1592">
        <v>12560</v>
      </c>
      <c r="E1592" t="s">
        <v>15</v>
      </c>
      <c r="F1592" t="s">
        <v>16</v>
      </c>
      <c r="G1592" t="s">
        <v>17</v>
      </c>
      <c r="H1592" t="s">
        <v>832</v>
      </c>
      <c r="I1592" t="s">
        <v>18</v>
      </c>
      <c r="J1592">
        <v>12</v>
      </c>
      <c r="K1592">
        <v>0</v>
      </c>
      <c r="L1592" s="9">
        <v>15</v>
      </c>
      <c r="M1592" s="11" t="str" cm="1">
        <f t="array" aca="1" ref="M1592" ca="1">IFERROR(INDEX(
    INDIRECT("'" &amp; H1592 &amp; "'!$C$2:$Z$151"),
    MATCH(L1592, INDIRECT("'" &amp; H1592 &amp; "'!$A$2:$A$151"), 0),
    IFERROR(
        MATCH(J1592, INDIRECT("'" &amp; H1592 &amp; "'!$C$1:$Z$1"), 0),
        MATCH("zone " &amp; J1592, INDIRECT("'" &amp; H1592 &amp; "'!$C$1:$Z$1"), 0)
    )
),"Null")</f>
        <v>Null</v>
      </c>
      <c r="N1592" t="s">
        <v>19</v>
      </c>
      <c r="O1592" t="s">
        <v>20</v>
      </c>
    </row>
    <row r="1593" spans="1:15" x14ac:dyDescent="0.3">
      <c r="A1593" t="s">
        <v>14</v>
      </c>
      <c r="B1593" s="1" t="s">
        <v>21</v>
      </c>
      <c r="C1593" s="1" t="s">
        <v>22</v>
      </c>
      <c r="D1593">
        <v>12560</v>
      </c>
      <c r="E1593" t="s">
        <v>15</v>
      </c>
      <c r="F1593" t="s">
        <v>16</v>
      </c>
      <c r="G1593" t="s">
        <v>17</v>
      </c>
      <c r="H1593" t="s">
        <v>832</v>
      </c>
      <c r="I1593" t="s">
        <v>18</v>
      </c>
      <c r="J1593">
        <v>12</v>
      </c>
      <c r="K1593">
        <v>0</v>
      </c>
      <c r="L1593" s="9">
        <v>15.5</v>
      </c>
      <c r="M1593" s="11" t="str" cm="1">
        <f t="array" aca="1" ref="M1593" ca="1">IFERROR(INDEX(
    INDIRECT("'" &amp; H1593 &amp; "'!$C$2:$Z$151"),
    MATCH(L1593, INDIRECT("'" &amp; H1593 &amp; "'!$A$2:$A$151"), 0),
    IFERROR(
        MATCH(J1593, INDIRECT("'" &amp; H1593 &amp; "'!$C$1:$Z$1"), 0),
        MATCH("zone " &amp; J1593, INDIRECT("'" &amp; H1593 &amp; "'!$C$1:$Z$1"), 0)
    )
),"Null")</f>
        <v>Null</v>
      </c>
      <c r="N1593" t="s">
        <v>19</v>
      </c>
      <c r="O1593" t="s">
        <v>20</v>
      </c>
    </row>
    <row r="1594" spans="1:15" x14ac:dyDescent="0.3">
      <c r="A1594" t="s">
        <v>14</v>
      </c>
      <c r="B1594" s="1" t="s">
        <v>21</v>
      </c>
      <c r="C1594" s="1" t="s">
        <v>22</v>
      </c>
      <c r="D1594">
        <v>12560</v>
      </c>
      <c r="E1594" t="s">
        <v>15</v>
      </c>
      <c r="F1594" t="s">
        <v>16</v>
      </c>
      <c r="G1594" t="s">
        <v>17</v>
      </c>
      <c r="H1594" t="s">
        <v>832</v>
      </c>
      <c r="I1594" t="s">
        <v>18</v>
      </c>
      <c r="J1594">
        <v>12</v>
      </c>
      <c r="K1594">
        <v>0</v>
      </c>
      <c r="L1594" s="9">
        <v>16</v>
      </c>
      <c r="M1594" s="11" t="str" cm="1">
        <f t="array" aca="1" ref="M1594" ca="1">IFERROR(INDEX(
    INDIRECT("'" &amp; H1594 &amp; "'!$C$2:$Z$151"),
    MATCH(L1594, INDIRECT("'" &amp; H1594 &amp; "'!$A$2:$A$151"), 0),
    IFERROR(
        MATCH(J1594, INDIRECT("'" &amp; H1594 &amp; "'!$C$1:$Z$1"), 0),
        MATCH("zone " &amp; J1594, INDIRECT("'" &amp; H1594 &amp; "'!$C$1:$Z$1"), 0)
    )
),"Null")</f>
        <v>Null</v>
      </c>
      <c r="N1594" t="s">
        <v>19</v>
      </c>
      <c r="O1594" t="s">
        <v>20</v>
      </c>
    </row>
    <row r="1595" spans="1:15" x14ac:dyDescent="0.3">
      <c r="A1595" t="s">
        <v>14</v>
      </c>
      <c r="B1595" s="1" t="s">
        <v>21</v>
      </c>
      <c r="C1595" s="1" t="s">
        <v>22</v>
      </c>
      <c r="D1595">
        <v>12560</v>
      </c>
      <c r="E1595" t="s">
        <v>15</v>
      </c>
      <c r="F1595" t="s">
        <v>16</v>
      </c>
      <c r="G1595" t="s">
        <v>17</v>
      </c>
      <c r="H1595" t="s">
        <v>832</v>
      </c>
      <c r="I1595" t="s">
        <v>18</v>
      </c>
      <c r="J1595">
        <v>12</v>
      </c>
      <c r="K1595">
        <v>0</v>
      </c>
      <c r="L1595" s="9">
        <v>16.5</v>
      </c>
      <c r="M1595" s="11" t="str" cm="1">
        <f t="array" aca="1" ref="M1595" ca="1">IFERROR(INDEX(
    INDIRECT("'" &amp; H1595 &amp; "'!$C$2:$Z$151"),
    MATCH(L1595, INDIRECT("'" &amp; H1595 &amp; "'!$A$2:$A$151"), 0),
    IFERROR(
        MATCH(J1595, INDIRECT("'" &amp; H1595 &amp; "'!$C$1:$Z$1"), 0),
        MATCH("zone " &amp; J1595, INDIRECT("'" &amp; H1595 &amp; "'!$C$1:$Z$1"), 0)
    )
),"Null")</f>
        <v>Null</v>
      </c>
      <c r="N1595" t="s">
        <v>19</v>
      </c>
      <c r="O1595" t="s">
        <v>20</v>
      </c>
    </row>
    <row r="1596" spans="1:15" x14ac:dyDescent="0.3">
      <c r="A1596" t="s">
        <v>14</v>
      </c>
      <c r="B1596" s="1" t="s">
        <v>21</v>
      </c>
      <c r="C1596" s="1" t="s">
        <v>22</v>
      </c>
      <c r="D1596">
        <v>12560</v>
      </c>
      <c r="E1596" t="s">
        <v>15</v>
      </c>
      <c r="F1596" t="s">
        <v>16</v>
      </c>
      <c r="G1596" t="s">
        <v>17</v>
      </c>
      <c r="H1596" t="s">
        <v>832</v>
      </c>
      <c r="I1596" t="s">
        <v>18</v>
      </c>
      <c r="J1596">
        <v>12</v>
      </c>
      <c r="K1596">
        <v>0</v>
      </c>
      <c r="L1596" s="9">
        <v>17</v>
      </c>
      <c r="M1596" s="11" t="str" cm="1">
        <f t="array" aca="1" ref="M1596" ca="1">IFERROR(INDEX(
    INDIRECT("'" &amp; H1596 &amp; "'!$C$2:$Z$151"),
    MATCH(L1596, INDIRECT("'" &amp; H1596 &amp; "'!$A$2:$A$151"), 0),
    IFERROR(
        MATCH(J1596, INDIRECT("'" &amp; H1596 &amp; "'!$C$1:$Z$1"), 0),
        MATCH("zone " &amp; J1596, INDIRECT("'" &amp; H1596 &amp; "'!$C$1:$Z$1"), 0)
    )
),"Null")</f>
        <v>Null</v>
      </c>
      <c r="N1596" t="s">
        <v>19</v>
      </c>
      <c r="O1596" t="s">
        <v>20</v>
      </c>
    </row>
    <row r="1597" spans="1:15" x14ac:dyDescent="0.3">
      <c r="A1597" t="s">
        <v>14</v>
      </c>
      <c r="B1597" s="1" t="s">
        <v>21</v>
      </c>
      <c r="C1597" s="1" t="s">
        <v>22</v>
      </c>
      <c r="D1597">
        <v>12560</v>
      </c>
      <c r="E1597" t="s">
        <v>15</v>
      </c>
      <c r="F1597" t="s">
        <v>16</v>
      </c>
      <c r="G1597" t="s">
        <v>17</v>
      </c>
      <c r="H1597" t="s">
        <v>832</v>
      </c>
      <c r="I1597" t="s">
        <v>18</v>
      </c>
      <c r="J1597">
        <v>12</v>
      </c>
      <c r="K1597">
        <v>0</v>
      </c>
      <c r="L1597" s="9">
        <v>17.5</v>
      </c>
      <c r="M1597" s="11" t="str" cm="1">
        <f t="array" aca="1" ref="M1597" ca="1">IFERROR(INDEX(
    INDIRECT("'" &amp; H1597 &amp; "'!$C$2:$Z$151"),
    MATCH(L1597, INDIRECT("'" &amp; H1597 &amp; "'!$A$2:$A$151"), 0),
    IFERROR(
        MATCH(J1597, INDIRECT("'" &amp; H1597 &amp; "'!$C$1:$Z$1"), 0),
        MATCH("zone " &amp; J1597, INDIRECT("'" &amp; H1597 &amp; "'!$C$1:$Z$1"), 0)
    )
),"Null")</f>
        <v>Null</v>
      </c>
      <c r="N1597" t="s">
        <v>19</v>
      </c>
      <c r="O1597" t="s">
        <v>20</v>
      </c>
    </row>
    <row r="1598" spans="1:15" x14ac:dyDescent="0.3">
      <c r="A1598" t="s">
        <v>14</v>
      </c>
      <c r="B1598" s="1" t="s">
        <v>21</v>
      </c>
      <c r="C1598" s="1" t="s">
        <v>22</v>
      </c>
      <c r="D1598">
        <v>12560</v>
      </c>
      <c r="E1598" t="s">
        <v>15</v>
      </c>
      <c r="F1598" t="s">
        <v>16</v>
      </c>
      <c r="G1598" t="s">
        <v>17</v>
      </c>
      <c r="H1598" t="s">
        <v>832</v>
      </c>
      <c r="I1598" t="s">
        <v>18</v>
      </c>
      <c r="J1598">
        <v>12</v>
      </c>
      <c r="K1598">
        <v>0</v>
      </c>
      <c r="L1598" s="9">
        <v>18</v>
      </c>
      <c r="M1598" s="11" t="str" cm="1">
        <f t="array" aca="1" ref="M1598" ca="1">IFERROR(INDEX(
    INDIRECT("'" &amp; H1598 &amp; "'!$C$2:$Z$151"),
    MATCH(L1598, INDIRECT("'" &amp; H1598 &amp; "'!$A$2:$A$151"), 0),
    IFERROR(
        MATCH(J1598, INDIRECT("'" &amp; H1598 &amp; "'!$C$1:$Z$1"), 0),
        MATCH("zone " &amp; J1598, INDIRECT("'" &amp; H1598 &amp; "'!$C$1:$Z$1"), 0)
    )
),"Null")</f>
        <v>Null</v>
      </c>
      <c r="N1598" t="s">
        <v>19</v>
      </c>
      <c r="O1598" t="s">
        <v>20</v>
      </c>
    </row>
    <row r="1599" spans="1:15" x14ac:dyDescent="0.3">
      <c r="A1599" t="s">
        <v>14</v>
      </c>
      <c r="B1599" s="1" t="s">
        <v>21</v>
      </c>
      <c r="C1599" s="1" t="s">
        <v>22</v>
      </c>
      <c r="D1599">
        <v>12560</v>
      </c>
      <c r="E1599" t="s">
        <v>15</v>
      </c>
      <c r="F1599" t="s">
        <v>16</v>
      </c>
      <c r="G1599" t="s">
        <v>17</v>
      </c>
      <c r="H1599" t="s">
        <v>832</v>
      </c>
      <c r="I1599" t="s">
        <v>18</v>
      </c>
      <c r="J1599">
        <v>12</v>
      </c>
      <c r="K1599">
        <v>0</v>
      </c>
      <c r="L1599" s="9">
        <v>18.5</v>
      </c>
      <c r="M1599" s="11" t="str" cm="1">
        <f t="array" aca="1" ref="M1599" ca="1">IFERROR(INDEX(
    INDIRECT("'" &amp; H1599 &amp; "'!$C$2:$Z$151"),
    MATCH(L1599, INDIRECT("'" &amp; H1599 &amp; "'!$A$2:$A$151"), 0),
    IFERROR(
        MATCH(J1599, INDIRECT("'" &amp; H1599 &amp; "'!$C$1:$Z$1"), 0),
        MATCH("zone " &amp; J1599, INDIRECT("'" &amp; H1599 &amp; "'!$C$1:$Z$1"), 0)
    )
),"Null")</f>
        <v>Null</v>
      </c>
      <c r="N1599" t="s">
        <v>19</v>
      </c>
      <c r="O1599" t="s">
        <v>20</v>
      </c>
    </row>
    <row r="1600" spans="1:15" x14ac:dyDescent="0.3">
      <c r="A1600" t="s">
        <v>14</v>
      </c>
      <c r="B1600" s="1" t="s">
        <v>21</v>
      </c>
      <c r="C1600" s="1" t="s">
        <v>22</v>
      </c>
      <c r="D1600">
        <v>12560</v>
      </c>
      <c r="E1600" t="s">
        <v>15</v>
      </c>
      <c r="F1600" t="s">
        <v>16</v>
      </c>
      <c r="G1600" t="s">
        <v>17</v>
      </c>
      <c r="H1600" t="s">
        <v>832</v>
      </c>
      <c r="I1600" t="s">
        <v>18</v>
      </c>
      <c r="J1600">
        <v>12</v>
      </c>
      <c r="K1600">
        <v>0</v>
      </c>
      <c r="L1600" s="9">
        <v>19</v>
      </c>
      <c r="M1600" s="11" t="str" cm="1">
        <f t="array" aca="1" ref="M1600" ca="1">IFERROR(INDEX(
    INDIRECT("'" &amp; H1600 &amp; "'!$C$2:$Z$151"),
    MATCH(L1600, INDIRECT("'" &amp; H1600 &amp; "'!$A$2:$A$151"), 0),
    IFERROR(
        MATCH(J1600, INDIRECT("'" &amp; H1600 &amp; "'!$C$1:$Z$1"), 0),
        MATCH("zone " &amp; J1600, INDIRECT("'" &amp; H1600 &amp; "'!$C$1:$Z$1"), 0)
    )
),"Null")</f>
        <v>Null</v>
      </c>
      <c r="N1600" t="s">
        <v>19</v>
      </c>
      <c r="O1600" t="s">
        <v>20</v>
      </c>
    </row>
    <row r="1601" spans="1:15" x14ac:dyDescent="0.3">
      <c r="A1601" t="s">
        <v>14</v>
      </c>
      <c r="B1601" s="1" t="s">
        <v>21</v>
      </c>
      <c r="C1601" s="1" t="s">
        <v>22</v>
      </c>
      <c r="D1601">
        <v>12560</v>
      </c>
      <c r="E1601" t="s">
        <v>15</v>
      </c>
      <c r="F1601" t="s">
        <v>16</v>
      </c>
      <c r="G1601" t="s">
        <v>17</v>
      </c>
      <c r="H1601" t="s">
        <v>832</v>
      </c>
      <c r="I1601" t="s">
        <v>18</v>
      </c>
      <c r="J1601">
        <v>12</v>
      </c>
      <c r="K1601">
        <v>0</v>
      </c>
      <c r="L1601" s="9">
        <v>19.5</v>
      </c>
      <c r="M1601" s="11" t="str" cm="1">
        <f t="array" aca="1" ref="M1601" ca="1">IFERROR(INDEX(
    INDIRECT("'" &amp; H1601 &amp; "'!$C$2:$Z$151"),
    MATCH(L1601, INDIRECT("'" &amp; H1601 &amp; "'!$A$2:$A$151"), 0),
    IFERROR(
        MATCH(J1601, INDIRECT("'" &amp; H1601 &amp; "'!$C$1:$Z$1"), 0),
        MATCH("zone " &amp; J1601, INDIRECT("'" &amp; H1601 &amp; "'!$C$1:$Z$1"), 0)
    )
),"Null")</f>
        <v>Null</v>
      </c>
      <c r="N1601" t="s">
        <v>19</v>
      </c>
      <c r="O1601" t="s">
        <v>20</v>
      </c>
    </row>
    <row r="1602" spans="1:15" x14ac:dyDescent="0.3">
      <c r="A1602" t="s">
        <v>14</v>
      </c>
      <c r="B1602" s="1" t="s">
        <v>21</v>
      </c>
      <c r="C1602" s="1" t="s">
        <v>22</v>
      </c>
      <c r="D1602">
        <v>12560</v>
      </c>
      <c r="E1602" t="s">
        <v>15</v>
      </c>
      <c r="F1602" t="s">
        <v>16</v>
      </c>
      <c r="G1602" t="s">
        <v>17</v>
      </c>
      <c r="H1602" t="s">
        <v>832</v>
      </c>
      <c r="I1602" t="s">
        <v>18</v>
      </c>
      <c r="J1602">
        <v>12</v>
      </c>
      <c r="K1602">
        <v>0</v>
      </c>
      <c r="L1602" s="9">
        <v>20</v>
      </c>
      <c r="M1602" s="11" t="str" cm="1">
        <f t="array" aca="1" ref="M1602" ca="1">IFERROR(INDEX(
    INDIRECT("'" &amp; H1602 &amp; "'!$C$2:$Z$151"),
    MATCH(L1602, INDIRECT("'" &amp; H1602 &amp; "'!$A$2:$A$151"), 0),
    IFERROR(
        MATCH(J1602, INDIRECT("'" &amp; H1602 &amp; "'!$C$1:$Z$1"), 0),
        MATCH("zone " &amp; J1602, INDIRECT("'" &amp; H1602 &amp; "'!$C$1:$Z$1"), 0)
    )
),"Null")</f>
        <v>Null</v>
      </c>
      <c r="N1602" t="s">
        <v>19</v>
      </c>
      <c r="O1602" t="s">
        <v>20</v>
      </c>
    </row>
    <row r="1603" spans="1:15" x14ac:dyDescent="0.3">
      <c r="A1603" t="s">
        <v>14</v>
      </c>
      <c r="B1603" s="1" t="s">
        <v>21</v>
      </c>
      <c r="C1603" s="1" t="s">
        <v>22</v>
      </c>
      <c r="D1603">
        <v>12560</v>
      </c>
      <c r="E1603" t="s">
        <v>15</v>
      </c>
      <c r="F1603" t="s">
        <v>16</v>
      </c>
      <c r="G1603" t="s">
        <v>17</v>
      </c>
      <c r="H1603" t="s">
        <v>832</v>
      </c>
      <c r="I1603" t="s">
        <v>18</v>
      </c>
      <c r="J1603">
        <v>12</v>
      </c>
      <c r="K1603">
        <v>0</v>
      </c>
      <c r="L1603" s="9">
        <v>20.5</v>
      </c>
      <c r="M1603" s="11" t="str" cm="1">
        <f t="array" aca="1" ref="M1603" ca="1">IFERROR(INDEX(
    INDIRECT("'" &amp; H1603 &amp; "'!$C$2:$Z$151"),
    MATCH(L1603, INDIRECT("'" &amp; H1603 &amp; "'!$A$2:$A$151"), 0),
    IFERROR(
        MATCH(J1603, INDIRECT("'" &amp; H1603 &amp; "'!$C$1:$Z$1"), 0),
        MATCH("zone " &amp; J1603, INDIRECT("'" &amp; H1603 &amp; "'!$C$1:$Z$1"), 0)
    )
),"Null")</f>
        <v>Null</v>
      </c>
      <c r="N1603" t="s">
        <v>19</v>
      </c>
      <c r="O1603" t="s">
        <v>20</v>
      </c>
    </row>
    <row r="1604" spans="1:15" x14ac:dyDescent="0.3">
      <c r="A1604" t="s">
        <v>14</v>
      </c>
      <c r="B1604" s="1" t="s">
        <v>21</v>
      </c>
      <c r="C1604" s="1" t="s">
        <v>22</v>
      </c>
      <c r="D1604">
        <v>12560</v>
      </c>
      <c r="E1604" t="s">
        <v>15</v>
      </c>
      <c r="F1604" t="s">
        <v>16</v>
      </c>
      <c r="G1604" t="s">
        <v>17</v>
      </c>
      <c r="H1604" t="s">
        <v>832</v>
      </c>
      <c r="I1604" t="s">
        <v>18</v>
      </c>
      <c r="J1604">
        <v>12</v>
      </c>
      <c r="K1604">
        <v>0</v>
      </c>
      <c r="L1604" s="9">
        <v>21</v>
      </c>
      <c r="M1604" s="11" t="str" cm="1">
        <f t="array" aca="1" ref="M1604" ca="1">IFERROR(INDEX(
    INDIRECT("'" &amp; H1604 &amp; "'!$C$2:$Z$151"),
    MATCH(L1604, INDIRECT("'" &amp; H1604 &amp; "'!$A$2:$A$151"), 0),
    IFERROR(
        MATCH(J1604, INDIRECT("'" &amp; H1604 &amp; "'!$C$1:$Z$1"), 0),
        MATCH("zone " &amp; J1604, INDIRECT("'" &amp; H1604 &amp; "'!$C$1:$Z$1"), 0)
    )
),"Null")</f>
        <v>Null</v>
      </c>
      <c r="N1604" t="s">
        <v>19</v>
      </c>
      <c r="O1604" t="s">
        <v>20</v>
      </c>
    </row>
    <row r="1605" spans="1:15" x14ac:dyDescent="0.3">
      <c r="A1605" t="s">
        <v>14</v>
      </c>
      <c r="B1605" s="1" t="s">
        <v>21</v>
      </c>
      <c r="C1605" s="1" t="s">
        <v>22</v>
      </c>
      <c r="D1605">
        <v>12560</v>
      </c>
      <c r="E1605" t="s">
        <v>15</v>
      </c>
      <c r="F1605" t="s">
        <v>16</v>
      </c>
      <c r="G1605" t="s">
        <v>17</v>
      </c>
      <c r="H1605" t="s">
        <v>832</v>
      </c>
      <c r="I1605" t="s">
        <v>18</v>
      </c>
      <c r="J1605">
        <v>12</v>
      </c>
      <c r="K1605">
        <v>0</v>
      </c>
      <c r="L1605" s="9">
        <v>21.5</v>
      </c>
      <c r="M1605" s="11" t="str" cm="1">
        <f t="array" aca="1" ref="M1605" ca="1">IFERROR(INDEX(
    INDIRECT("'" &amp; H1605 &amp; "'!$C$2:$Z$151"),
    MATCH(L1605, INDIRECT("'" &amp; H1605 &amp; "'!$A$2:$A$151"), 0),
    IFERROR(
        MATCH(J1605, INDIRECT("'" &amp; H1605 &amp; "'!$C$1:$Z$1"), 0),
        MATCH("zone " &amp; J1605, INDIRECT("'" &amp; H1605 &amp; "'!$C$1:$Z$1"), 0)
    )
),"Null")</f>
        <v>Null</v>
      </c>
      <c r="N1605" t="s">
        <v>19</v>
      </c>
      <c r="O1605" t="s">
        <v>20</v>
      </c>
    </row>
    <row r="1606" spans="1:15" x14ac:dyDescent="0.3">
      <c r="A1606" t="s">
        <v>14</v>
      </c>
      <c r="B1606" s="1" t="s">
        <v>21</v>
      </c>
      <c r="C1606" s="1" t="s">
        <v>22</v>
      </c>
      <c r="D1606">
        <v>12560</v>
      </c>
      <c r="E1606" t="s">
        <v>15</v>
      </c>
      <c r="F1606" t="s">
        <v>16</v>
      </c>
      <c r="G1606" t="s">
        <v>17</v>
      </c>
      <c r="H1606" t="s">
        <v>832</v>
      </c>
      <c r="I1606" t="s">
        <v>18</v>
      </c>
      <c r="J1606">
        <v>12</v>
      </c>
      <c r="K1606">
        <v>0</v>
      </c>
      <c r="L1606" s="9">
        <v>22</v>
      </c>
      <c r="M1606" s="11" t="str" cm="1">
        <f t="array" aca="1" ref="M1606" ca="1">IFERROR(INDEX(
    INDIRECT("'" &amp; H1606 &amp; "'!$C$2:$Z$151"),
    MATCH(L1606, INDIRECT("'" &amp; H1606 &amp; "'!$A$2:$A$151"), 0),
    IFERROR(
        MATCH(J1606, INDIRECT("'" &amp; H1606 &amp; "'!$C$1:$Z$1"), 0),
        MATCH("zone " &amp; J1606, INDIRECT("'" &amp; H1606 &amp; "'!$C$1:$Z$1"), 0)
    )
),"Null")</f>
        <v>Null</v>
      </c>
      <c r="N1606" t="s">
        <v>19</v>
      </c>
      <c r="O1606" t="s">
        <v>20</v>
      </c>
    </row>
    <row r="1607" spans="1:15" x14ac:dyDescent="0.3">
      <c r="A1607" t="s">
        <v>14</v>
      </c>
      <c r="B1607" s="1" t="s">
        <v>21</v>
      </c>
      <c r="C1607" s="1" t="s">
        <v>22</v>
      </c>
      <c r="D1607">
        <v>12560</v>
      </c>
      <c r="E1607" t="s">
        <v>15</v>
      </c>
      <c r="F1607" t="s">
        <v>16</v>
      </c>
      <c r="G1607" t="s">
        <v>17</v>
      </c>
      <c r="H1607" t="s">
        <v>832</v>
      </c>
      <c r="I1607" t="s">
        <v>18</v>
      </c>
      <c r="J1607">
        <v>12</v>
      </c>
      <c r="K1607">
        <v>0</v>
      </c>
      <c r="L1607" s="9">
        <v>22.5</v>
      </c>
      <c r="M1607" s="11" t="str" cm="1">
        <f t="array" aca="1" ref="M1607" ca="1">IFERROR(INDEX(
    INDIRECT("'" &amp; H1607 &amp; "'!$C$2:$Z$151"),
    MATCH(L1607, INDIRECT("'" &amp; H1607 &amp; "'!$A$2:$A$151"), 0),
    IFERROR(
        MATCH(J1607, INDIRECT("'" &amp; H1607 &amp; "'!$C$1:$Z$1"), 0),
        MATCH("zone " &amp; J1607, INDIRECT("'" &amp; H1607 &amp; "'!$C$1:$Z$1"), 0)
    )
),"Null")</f>
        <v>Null</v>
      </c>
      <c r="N1607" t="s">
        <v>19</v>
      </c>
      <c r="O1607" t="s">
        <v>20</v>
      </c>
    </row>
    <row r="1608" spans="1:15" x14ac:dyDescent="0.3">
      <c r="A1608" t="s">
        <v>14</v>
      </c>
      <c r="B1608" s="1" t="s">
        <v>21</v>
      </c>
      <c r="C1608" s="1" t="s">
        <v>22</v>
      </c>
      <c r="D1608">
        <v>12560</v>
      </c>
      <c r="E1608" t="s">
        <v>15</v>
      </c>
      <c r="F1608" t="s">
        <v>16</v>
      </c>
      <c r="G1608" t="s">
        <v>17</v>
      </c>
      <c r="H1608" t="s">
        <v>832</v>
      </c>
      <c r="I1608" t="s">
        <v>18</v>
      </c>
      <c r="J1608">
        <v>12</v>
      </c>
      <c r="K1608">
        <v>0</v>
      </c>
      <c r="L1608" s="9">
        <v>23</v>
      </c>
      <c r="M1608" s="11" t="str" cm="1">
        <f t="array" aca="1" ref="M1608" ca="1">IFERROR(INDEX(
    INDIRECT("'" &amp; H1608 &amp; "'!$C$2:$Z$151"),
    MATCH(L1608, INDIRECT("'" &amp; H1608 &amp; "'!$A$2:$A$151"), 0),
    IFERROR(
        MATCH(J1608, INDIRECT("'" &amp; H1608 &amp; "'!$C$1:$Z$1"), 0),
        MATCH("zone " &amp; J1608, INDIRECT("'" &amp; H1608 &amp; "'!$C$1:$Z$1"), 0)
    )
),"Null")</f>
        <v>Null</v>
      </c>
      <c r="N1608" t="s">
        <v>19</v>
      </c>
      <c r="O1608" t="s">
        <v>20</v>
      </c>
    </row>
    <row r="1609" spans="1:15" x14ac:dyDescent="0.3">
      <c r="A1609" t="s">
        <v>14</v>
      </c>
      <c r="B1609" s="1" t="s">
        <v>21</v>
      </c>
      <c r="C1609" s="1" t="s">
        <v>22</v>
      </c>
      <c r="D1609">
        <v>12560</v>
      </c>
      <c r="E1609" t="s">
        <v>15</v>
      </c>
      <c r="F1609" t="s">
        <v>16</v>
      </c>
      <c r="G1609" t="s">
        <v>17</v>
      </c>
      <c r="H1609" t="s">
        <v>832</v>
      </c>
      <c r="I1609" t="s">
        <v>18</v>
      </c>
      <c r="J1609">
        <v>12</v>
      </c>
      <c r="K1609">
        <v>0</v>
      </c>
      <c r="L1609" s="9">
        <v>23.5</v>
      </c>
      <c r="M1609" s="11" t="str" cm="1">
        <f t="array" aca="1" ref="M1609" ca="1">IFERROR(INDEX(
    INDIRECT("'" &amp; H1609 &amp; "'!$C$2:$Z$151"),
    MATCH(L1609, INDIRECT("'" &amp; H1609 &amp; "'!$A$2:$A$151"), 0),
    IFERROR(
        MATCH(J1609, INDIRECT("'" &amp; H1609 &amp; "'!$C$1:$Z$1"), 0),
        MATCH("zone " &amp; J1609, INDIRECT("'" &amp; H1609 &amp; "'!$C$1:$Z$1"), 0)
    )
),"Null")</f>
        <v>Null</v>
      </c>
      <c r="N1609" t="s">
        <v>19</v>
      </c>
      <c r="O1609" t="s">
        <v>20</v>
      </c>
    </row>
    <row r="1610" spans="1:15" x14ac:dyDescent="0.3">
      <c r="A1610" t="s">
        <v>14</v>
      </c>
      <c r="B1610" s="1" t="s">
        <v>21</v>
      </c>
      <c r="C1610" s="1" t="s">
        <v>22</v>
      </c>
      <c r="D1610">
        <v>12560</v>
      </c>
      <c r="E1610" t="s">
        <v>15</v>
      </c>
      <c r="F1610" t="s">
        <v>16</v>
      </c>
      <c r="G1610" t="s">
        <v>17</v>
      </c>
      <c r="H1610" t="s">
        <v>832</v>
      </c>
      <c r="I1610" t="s">
        <v>18</v>
      </c>
      <c r="J1610">
        <v>12</v>
      </c>
      <c r="K1610">
        <v>0</v>
      </c>
      <c r="L1610" s="9">
        <v>24</v>
      </c>
      <c r="M1610" s="11" t="str" cm="1">
        <f t="array" aca="1" ref="M1610" ca="1">IFERROR(INDEX(
    INDIRECT("'" &amp; H1610 &amp; "'!$C$2:$Z$151"),
    MATCH(L1610, INDIRECT("'" &amp; H1610 &amp; "'!$A$2:$A$151"), 0),
    IFERROR(
        MATCH(J1610, INDIRECT("'" &amp; H1610 &amp; "'!$C$1:$Z$1"), 0),
        MATCH("zone " &amp; J1610, INDIRECT("'" &amp; H1610 &amp; "'!$C$1:$Z$1"), 0)
    )
),"Null")</f>
        <v>Null</v>
      </c>
      <c r="N1610" t="s">
        <v>19</v>
      </c>
      <c r="O1610" t="s">
        <v>20</v>
      </c>
    </row>
    <row r="1611" spans="1:15" x14ac:dyDescent="0.3">
      <c r="A1611" t="s">
        <v>14</v>
      </c>
      <c r="B1611" s="1" t="s">
        <v>21</v>
      </c>
      <c r="C1611" s="1" t="s">
        <v>22</v>
      </c>
      <c r="D1611">
        <v>12560</v>
      </c>
      <c r="E1611" t="s">
        <v>15</v>
      </c>
      <c r="F1611" t="s">
        <v>16</v>
      </c>
      <c r="G1611" t="s">
        <v>17</v>
      </c>
      <c r="H1611" t="s">
        <v>832</v>
      </c>
      <c r="I1611" t="s">
        <v>18</v>
      </c>
      <c r="J1611">
        <v>12</v>
      </c>
      <c r="K1611">
        <v>0</v>
      </c>
      <c r="L1611" s="9">
        <v>24.5</v>
      </c>
      <c r="M1611" s="11" t="str" cm="1">
        <f t="array" aca="1" ref="M1611" ca="1">IFERROR(INDEX(
    INDIRECT("'" &amp; H1611 &amp; "'!$C$2:$Z$151"),
    MATCH(L1611, INDIRECT("'" &amp; H1611 &amp; "'!$A$2:$A$151"), 0),
    IFERROR(
        MATCH(J1611, INDIRECT("'" &amp; H1611 &amp; "'!$C$1:$Z$1"), 0),
        MATCH("zone " &amp; J1611, INDIRECT("'" &amp; H1611 &amp; "'!$C$1:$Z$1"), 0)
    )
),"Null")</f>
        <v>Null</v>
      </c>
      <c r="N1611" t="s">
        <v>19</v>
      </c>
      <c r="O1611" t="s">
        <v>20</v>
      </c>
    </row>
    <row r="1612" spans="1:15" x14ac:dyDescent="0.3">
      <c r="A1612" t="s">
        <v>14</v>
      </c>
      <c r="B1612" s="1" t="s">
        <v>21</v>
      </c>
      <c r="C1612" s="1" t="s">
        <v>22</v>
      </c>
      <c r="D1612">
        <v>12560</v>
      </c>
      <c r="E1612" t="s">
        <v>15</v>
      </c>
      <c r="F1612" t="s">
        <v>16</v>
      </c>
      <c r="G1612" t="s">
        <v>17</v>
      </c>
      <c r="H1612" t="s">
        <v>832</v>
      </c>
      <c r="I1612" t="s">
        <v>18</v>
      </c>
      <c r="J1612">
        <v>12</v>
      </c>
      <c r="K1612">
        <v>0</v>
      </c>
      <c r="L1612" s="9">
        <v>25</v>
      </c>
      <c r="M1612" s="11" t="str" cm="1">
        <f t="array" aca="1" ref="M1612" ca="1">IFERROR(INDEX(
    INDIRECT("'" &amp; H1612 &amp; "'!$C$2:$Z$151"),
    MATCH(L1612, INDIRECT("'" &amp; H1612 &amp; "'!$A$2:$A$151"), 0),
    IFERROR(
        MATCH(J1612, INDIRECT("'" &amp; H1612 &amp; "'!$C$1:$Z$1"), 0),
        MATCH("zone " &amp; J1612, INDIRECT("'" &amp; H1612 &amp; "'!$C$1:$Z$1"), 0)
    )
),"Null")</f>
        <v>Null</v>
      </c>
      <c r="N1612" t="s">
        <v>19</v>
      </c>
      <c r="O1612" t="s">
        <v>20</v>
      </c>
    </row>
    <row r="1613" spans="1:15" x14ac:dyDescent="0.3">
      <c r="A1613" t="s">
        <v>14</v>
      </c>
      <c r="B1613" s="1" t="s">
        <v>21</v>
      </c>
      <c r="C1613" s="1" t="s">
        <v>22</v>
      </c>
      <c r="D1613">
        <v>12560</v>
      </c>
      <c r="E1613" t="s">
        <v>15</v>
      </c>
      <c r="F1613" t="s">
        <v>16</v>
      </c>
      <c r="G1613" t="s">
        <v>17</v>
      </c>
      <c r="H1613" t="s">
        <v>832</v>
      </c>
      <c r="I1613" t="s">
        <v>18</v>
      </c>
      <c r="J1613">
        <v>12</v>
      </c>
      <c r="K1613">
        <v>0</v>
      </c>
      <c r="L1613" s="9">
        <v>25.5</v>
      </c>
      <c r="M1613" s="11" t="str" cm="1">
        <f t="array" aca="1" ref="M1613" ca="1">IFERROR(INDEX(
    INDIRECT("'" &amp; H1613 &amp; "'!$C$2:$Z$151"),
    MATCH(L1613, INDIRECT("'" &amp; H1613 &amp; "'!$A$2:$A$151"), 0),
    IFERROR(
        MATCH(J1613, INDIRECT("'" &amp; H1613 &amp; "'!$C$1:$Z$1"), 0),
        MATCH("zone " &amp; J1613, INDIRECT("'" &amp; H1613 &amp; "'!$C$1:$Z$1"), 0)
    )
),"Null")</f>
        <v>Null</v>
      </c>
      <c r="N1613" t="s">
        <v>19</v>
      </c>
      <c r="O1613" t="s">
        <v>20</v>
      </c>
    </row>
    <row r="1614" spans="1:15" x14ac:dyDescent="0.3">
      <c r="A1614" t="s">
        <v>14</v>
      </c>
      <c r="B1614" s="1" t="s">
        <v>21</v>
      </c>
      <c r="C1614" s="1" t="s">
        <v>22</v>
      </c>
      <c r="D1614">
        <v>12560</v>
      </c>
      <c r="E1614" t="s">
        <v>15</v>
      </c>
      <c r="F1614" t="s">
        <v>16</v>
      </c>
      <c r="G1614" t="s">
        <v>17</v>
      </c>
      <c r="H1614" t="s">
        <v>832</v>
      </c>
      <c r="I1614" t="s">
        <v>18</v>
      </c>
      <c r="J1614">
        <v>12</v>
      </c>
      <c r="K1614">
        <v>0</v>
      </c>
      <c r="L1614" s="9">
        <v>26</v>
      </c>
      <c r="M1614" s="11" t="str" cm="1">
        <f t="array" aca="1" ref="M1614" ca="1">IFERROR(INDEX(
    INDIRECT("'" &amp; H1614 &amp; "'!$C$2:$Z$151"),
    MATCH(L1614, INDIRECT("'" &amp; H1614 &amp; "'!$A$2:$A$151"), 0),
    IFERROR(
        MATCH(J1614, INDIRECT("'" &amp; H1614 &amp; "'!$C$1:$Z$1"), 0),
        MATCH("zone " &amp; J1614, INDIRECT("'" &amp; H1614 &amp; "'!$C$1:$Z$1"), 0)
    )
),"Null")</f>
        <v>Null</v>
      </c>
      <c r="N1614" t="s">
        <v>19</v>
      </c>
      <c r="O1614" t="s">
        <v>20</v>
      </c>
    </row>
    <row r="1615" spans="1:15" x14ac:dyDescent="0.3">
      <c r="A1615" t="s">
        <v>14</v>
      </c>
      <c r="B1615" s="1" t="s">
        <v>21</v>
      </c>
      <c r="C1615" s="1" t="s">
        <v>22</v>
      </c>
      <c r="D1615">
        <v>12560</v>
      </c>
      <c r="E1615" t="s">
        <v>15</v>
      </c>
      <c r="F1615" t="s">
        <v>16</v>
      </c>
      <c r="G1615" t="s">
        <v>17</v>
      </c>
      <c r="H1615" t="s">
        <v>832</v>
      </c>
      <c r="I1615" t="s">
        <v>18</v>
      </c>
      <c r="J1615">
        <v>12</v>
      </c>
      <c r="K1615">
        <v>0</v>
      </c>
      <c r="L1615" s="9">
        <v>26.5</v>
      </c>
      <c r="M1615" s="11" t="str" cm="1">
        <f t="array" aca="1" ref="M1615" ca="1">IFERROR(INDEX(
    INDIRECT("'" &amp; H1615 &amp; "'!$C$2:$Z$151"),
    MATCH(L1615, INDIRECT("'" &amp; H1615 &amp; "'!$A$2:$A$151"), 0),
    IFERROR(
        MATCH(J1615, INDIRECT("'" &amp; H1615 &amp; "'!$C$1:$Z$1"), 0),
        MATCH("zone " &amp; J1615, INDIRECT("'" &amp; H1615 &amp; "'!$C$1:$Z$1"), 0)
    )
),"Null")</f>
        <v>Null</v>
      </c>
      <c r="N1615" t="s">
        <v>19</v>
      </c>
      <c r="O1615" t="s">
        <v>20</v>
      </c>
    </row>
    <row r="1616" spans="1:15" x14ac:dyDescent="0.3">
      <c r="A1616" t="s">
        <v>14</v>
      </c>
      <c r="B1616" s="1" t="s">
        <v>21</v>
      </c>
      <c r="C1616" s="1" t="s">
        <v>22</v>
      </c>
      <c r="D1616">
        <v>12560</v>
      </c>
      <c r="E1616" t="s">
        <v>15</v>
      </c>
      <c r="F1616" t="s">
        <v>16</v>
      </c>
      <c r="G1616" t="s">
        <v>17</v>
      </c>
      <c r="H1616" t="s">
        <v>832</v>
      </c>
      <c r="I1616" t="s">
        <v>18</v>
      </c>
      <c r="J1616">
        <v>12</v>
      </c>
      <c r="K1616">
        <v>0</v>
      </c>
      <c r="L1616" s="9">
        <v>27</v>
      </c>
      <c r="M1616" s="11" t="str" cm="1">
        <f t="array" aca="1" ref="M1616" ca="1">IFERROR(INDEX(
    INDIRECT("'" &amp; H1616 &amp; "'!$C$2:$Z$151"),
    MATCH(L1616, INDIRECT("'" &amp; H1616 &amp; "'!$A$2:$A$151"), 0),
    IFERROR(
        MATCH(J1616, INDIRECT("'" &amp; H1616 &amp; "'!$C$1:$Z$1"), 0),
        MATCH("zone " &amp; J1616, INDIRECT("'" &amp; H1616 &amp; "'!$C$1:$Z$1"), 0)
    )
),"Null")</f>
        <v>Null</v>
      </c>
      <c r="N1616" t="s">
        <v>19</v>
      </c>
      <c r="O1616" t="s">
        <v>20</v>
      </c>
    </row>
    <row r="1617" spans="1:15" x14ac:dyDescent="0.3">
      <c r="A1617" t="s">
        <v>14</v>
      </c>
      <c r="B1617" s="1" t="s">
        <v>21</v>
      </c>
      <c r="C1617" s="1" t="s">
        <v>22</v>
      </c>
      <c r="D1617">
        <v>12560</v>
      </c>
      <c r="E1617" t="s">
        <v>15</v>
      </c>
      <c r="F1617" t="s">
        <v>16</v>
      </c>
      <c r="G1617" t="s">
        <v>17</v>
      </c>
      <c r="H1617" t="s">
        <v>832</v>
      </c>
      <c r="I1617" t="s">
        <v>18</v>
      </c>
      <c r="J1617">
        <v>12</v>
      </c>
      <c r="K1617">
        <v>0</v>
      </c>
      <c r="L1617" s="9">
        <v>27.5</v>
      </c>
      <c r="M1617" s="11" t="str" cm="1">
        <f t="array" aca="1" ref="M1617" ca="1">IFERROR(INDEX(
    INDIRECT("'" &amp; H1617 &amp; "'!$C$2:$Z$151"),
    MATCH(L1617, INDIRECT("'" &amp; H1617 &amp; "'!$A$2:$A$151"), 0),
    IFERROR(
        MATCH(J1617, INDIRECT("'" &amp; H1617 &amp; "'!$C$1:$Z$1"), 0),
        MATCH("zone " &amp; J1617, INDIRECT("'" &amp; H1617 &amp; "'!$C$1:$Z$1"), 0)
    )
),"Null")</f>
        <v>Null</v>
      </c>
      <c r="N1617" t="s">
        <v>19</v>
      </c>
      <c r="O1617" t="s">
        <v>20</v>
      </c>
    </row>
    <row r="1618" spans="1:15" x14ac:dyDescent="0.3">
      <c r="A1618" t="s">
        <v>14</v>
      </c>
      <c r="B1618" s="1" t="s">
        <v>21</v>
      </c>
      <c r="C1618" s="1" t="s">
        <v>22</v>
      </c>
      <c r="D1618">
        <v>12560</v>
      </c>
      <c r="E1618" t="s">
        <v>15</v>
      </c>
      <c r="F1618" t="s">
        <v>16</v>
      </c>
      <c r="G1618" t="s">
        <v>17</v>
      </c>
      <c r="H1618" t="s">
        <v>832</v>
      </c>
      <c r="I1618" t="s">
        <v>18</v>
      </c>
      <c r="J1618">
        <v>12</v>
      </c>
      <c r="K1618">
        <v>0</v>
      </c>
      <c r="L1618" s="9">
        <v>28</v>
      </c>
      <c r="M1618" s="11" t="str" cm="1">
        <f t="array" aca="1" ref="M1618" ca="1">IFERROR(INDEX(
    INDIRECT("'" &amp; H1618 &amp; "'!$C$2:$Z$151"),
    MATCH(L1618, INDIRECT("'" &amp; H1618 &amp; "'!$A$2:$A$151"), 0),
    IFERROR(
        MATCH(J1618, INDIRECT("'" &amp; H1618 &amp; "'!$C$1:$Z$1"), 0),
        MATCH("zone " &amp; J1618, INDIRECT("'" &amp; H1618 &amp; "'!$C$1:$Z$1"), 0)
    )
),"Null")</f>
        <v>Null</v>
      </c>
      <c r="N1618" t="s">
        <v>19</v>
      </c>
      <c r="O1618" t="s">
        <v>20</v>
      </c>
    </row>
    <row r="1619" spans="1:15" x14ac:dyDescent="0.3">
      <c r="A1619" t="s">
        <v>14</v>
      </c>
      <c r="B1619" s="1" t="s">
        <v>21</v>
      </c>
      <c r="C1619" s="1" t="s">
        <v>22</v>
      </c>
      <c r="D1619">
        <v>12560</v>
      </c>
      <c r="E1619" t="s">
        <v>15</v>
      </c>
      <c r="F1619" t="s">
        <v>16</v>
      </c>
      <c r="G1619" t="s">
        <v>17</v>
      </c>
      <c r="H1619" t="s">
        <v>832</v>
      </c>
      <c r="I1619" t="s">
        <v>18</v>
      </c>
      <c r="J1619">
        <v>12</v>
      </c>
      <c r="K1619">
        <v>0</v>
      </c>
      <c r="L1619" s="9">
        <v>28.5</v>
      </c>
      <c r="M1619" s="11" t="str" cm="1">
        <f t="array" aca="1" ref="M1619" ca="1">IFERROR(INDEX(
    INDIRECT("'" &amp; H1619 &amp; "'!$C$2:$Z$151"),
    MATCH(L1619, INDIRECT("'" &amp; H1619 &amp; "'!$A$2:$A$151"), 0),
    IFERROR(
        MATCH(J1619, INDIRECT("'" &amp; H1619 &amp; "'!$C$1:$Z$1"), 0),
        MATCH("zone " &amp; J1619, INDIRECT("'" &amp; H1619 &amp; "'!$C$1:$Z$1"), 0)
    )
),"Null")</f>
        <v>Null</v>
      </c>
      <c r="N1619" t="s">
        <v>19</v>
      </c>
      <c r="O1619" t="s">
        <v>20</v>
      </c>
    </row>
    <row r="1620" spans="1:15" x14ac:dyDescent="0.3">
      <c r="A1620" t="s">
        <v>14</v>
      </c>
      <c r="B1620" s="1" t="s">
        <v>21</v>
      </c>
      <c r="C1620" s="1" t="s">
        <v>22</v>
      </c>
      <c r="D1620">
        <v>12560</v>
      </c>
      <c r="E1620" t="s">
        <v>15</v>
      </c>
      <c r="F1620" t="s">
        <v>16</v>
      </c>
      <c r="G1620" t="s">
        <v>17</v>
      </c>
      <c r="H1620" t="s">
        <v>832</v>
      </c>
      <c r="I1620" t="s">
        <v>18</v>
      </c>
      <c r="J1620">
        <v>12</v>
      </c>
      <c r="K1620">
        <v>0</v>
      </c>
      <c r="L1620" s="9">
        <v>29</v>
      </c>
      <c r="M1620" s="11" t="str" cm="1">
        <f t="array" aca="1" ref="M1620" ca="1">IFERROR(INDEX(
    INDIRECT("'" &amp; H1620 &amp; "'!$C$2:$Z$151"),
    MATCH(L1620, INDIRECT("'" &amp; H1620 &amp; "'!$A$2:$A$151"), 0),
    IFERROR(
        MATCH(J1620, INDIRECT("'" &amp; H1620 &amp; "'!$C$1:$Z$1"), 0),
        MATCH("zone " &amp; J1620, INDIRECT("'" &amp; H1620 &amp; "'!$C$1:$Z$1"), 0)
    )
),"Null")</f>
        <v>Null</v>
      </c>
      <c r="N1620" t="s">
        <v>19</v>
      </c>
      <c r="O1620" t="s">
        <v>20</v>
      </c>
    </row>
    <row r="1621" spans="1:15" x14ac:dyDescent="0.3">
      <c r="A1621" t="s">
        <v>14</v>
      </c>
      <c r="B1621" s="1" t="s">
        <v>21</v>
      </c>
      <c r="C1621" s="1" t="s">
        <v>22</v>
      </c>
      <c r="D1621">
        <v>12560</v>
      </c>
      <c r="E1621" t="s">
        <v>15</v>
      </c>
      <c r="F1621" t="s">
        <v>16</v>
      </c>
      <c r="G1621" t="s">
        <v>17</v>
      </c>
      <c r="H1621" t="s">
        <v>832</v>
      </c>
      <c r="I1621" t="s">
        <v>18</v>
      </c>
      <c r="J1621">
        <v>12</v>
      </c>
      <c r="K1621">
        <v>0</v>
      </c>
      <c r="L1621" s="9">
        <v>29.5</v>
      </c>
      <c r="M1621" s="11" t="str" cm="1">
        <f t="array" aca="1" ref="M1621" ca="1">IFERROR(INDEX(
    INDIRECT("'" &amp; H1621 &amp; "'!$C$2:$Z$151"),
    MATCH(L1621, INDIRECT("'" &amp; H1621 &amp; "'!$A$2:$A$151"), 0),
    IFERROR(
        MATCH(J1621, INDIRECT("'" &amp; H1621 &amp; "'!$C$1:$Z$1"), 0),
        MATCH("zone " &amp; J1621, INDIRECT("'" &amp; H1621 &amp; "'!$C$1:$Z$1"), 0)
    )
),"Null")</f>
        <v>Null</v>
      </c>
      <c r="N1621" t="s">
        <v>19</v>
      </c>
      <c r="O1621" t="s">
        <v>20</v>
      </c>
    </row>
    <row r="1622" spans="1:15" x14ac:dyDescent="0.3">
      <c r="A1622" t="s">
        <v>14</v>
      </c>
      <c r="B1622" s="1" t="s">
        <v>21</v>
      </c>
      <c r="C1622" s="1" t="s">
        <v>22</v>
      </c>
      <c r="D1622">
        <v>12560</v>
      </c>
      <c r="E1622" t="s">
        <v>15</v>
      </c>
      <c r="F1622" t="s">
        <v>16</v>
      </c>
      <c r="G1622" t="s">
        <v>17</v>
      </c>
      <c r="H1622" t="s">
        <v>832</v>
      </c>
      <c r="I1622" t="s">
        <v>18</v>
      </c>
      <c r="J1622">
        <v>12</v>
      </c>
      <c r="K1622">
        <v>0</v>
      </c>
      <c r="L1622" s="9">
        <v>30</v>
      </c>
      <c r="M1622" s="11" t="str" cm="1">
        <f t="array" aca="1" ref="M1622" ca="1">IFERROR(INDEX(
    INDIRECT("'" &amp; H1622 &amp; "'!$C$2:$Z$151"),
    MATCH(L1622, INDIRECT("'" &amp; H1622 &amp; "'!$A$2:$A$151"), 0),
    IFERROR(
        MATCH(J1622, INDIRECT("'" &amp; H1622 &amp; "'!$C$1:$Z$1"), 0),
        MATCH("zone " &amp; J1622, INDIRECT("'" &amp; H1622 &amp; "'!$C$1:$Z$1"), 0)
    )
),"Null")</f>
        <v>Null</v>
      </c>
      <c r="N1622" t="s">
        <v>19</v>
      </c>
      <c r="O1622" t="s">
        <v>20</v>
      </c>
    </row>
    <row r="1623" spans="1:15" x14ac:dyDescent="0.3">
      <c r="A1623" t="s">
        <v>14</v>
      </c>
      <c r="B1623" s="1" t="s">
        <v>21</v>
      </c>
      <c r="C1623" s="1" t="s">
        <v>22</v>
      </c>
      <c r="D1623">
        <v>12560</v>
      </c>
      <c r="E1623" t="s">
        <v>15</v>
      </c>
      <c r="F1623" t="s">
        <v>16</v>
      </c>
      <c r="G1623" t="s">
        <v>17</v>
      </c>
      <c r="H1623" t="s">
        <v>832</v>
      </c>
      <c r="I1623" t="s">
        <v>18</v>
      </c>
      <c r="J1623">
        <v>12</v>
      </c>
      <c r="K1623">
        <v>0</v>
      </c>
      <c r="L1623" s="9">
        <v>30.5</v>
      </c>
      <c r="M1623" s="11" t="str" cm="1">
        <f t="array" aca="1" ref="M1623" ca="1">IFERROR(INDEX(
    INDIRECT("'" &amp; H1623 &amp; "'!$C$2:$Z$151"),
    MATCH(L1623, INDIRECT("'" &amp; H1623 &amp; "'!$A$2:$A$151"), 0),
    IFERROR(
        MATCH(J1623, INDIRECT("'" &amp; H1623 &amp; "'!$C$1:$Z$1"), 0),
        MATCH("zone " &amp; J1623, INDIRECT("'" &amp; H1623 &amp; "'!$C$1:$Z$1"), 0)
    )
),"Null")</f>
        <v>Null</v>
      </c>
      <c r="N1623" t="s">
        <v>19</v>
      </c>
      <c r="O1623" t="s">
        <v>20</v>
      </c>
    </row>
    <row r="1624" spans="1:15" x14ac:dyDescent="0.3">
      <c r="A1624" t="s">
        <v>14</v>
      </c>
      <c r="B1624" s="1" t="s">
        <v>21</v>
      </c>
      <c r="C1624" s="1" t="s">
        <v>22</v>
      </c>
      <c r="D1624">
        <v>12560</v>
      </c>
      <c r="E1624" t="s">
        <v>15</v>
      </c>
      <c r="F1624" t="s">
        <v>16</v>
      </c>
      <c r="G1624" t="s">
        <v>17</v>
      </c>
      <c r="H1624" t="s">
        <v>832</v>
      </c>
      <c r="I1624" t="s">
        <v>18</v>
      </c>
      <c r="J1624">
        <v>12</v>
      </c>
      <c r="K1624">
        <v>0</v>
      </c>
      <c r="L1624" s="9">
        <v>31</v>
      </c>
      <c r="M1624" s="11" t="str" cm="1">
        <f t="array" aca="1" ref="M1624" ca="1">IFERROR(INDEX(
    INDIRECT("'" &amp; H1624 &amp; "'!$C$2:$Z$151"),
    MATCH(L1624, INDIRECT("'" &amp; H1624 &amp; "'!$A$2:$A$151"), 0),
    IFERROR(
        MATCH(J1624, INDIRECT("'" &amp; H1624 &amp; "'!$C$1:$Z$1"), 0),
        MATCH("zone " &amp; J1624, INDIRECT("'" &amp; H1624 &amp; "'!$C$1:$Z$1"), 0)
    )
),"Null")</f>
        <v>Null</v>
      </c>
      <c r="N1624" t="s">
        <v>19</v>
      </c>
      <c r="O1624" t="s">
        <v>20</v>
      </c>
    </row>
    <row r="1625" spans="1:15" x14ac:dyDescent="0.3">
      <c r="A1625" t="s">
        <v>14</v>
      </c>
      <c r="B1625" s="1" t="s">
        <v>21</v>
      </c>
      <c r="C1625" s="1" t="s">
        <v>22</v>
      </c>
      <c r="D1625">
        <v>12560</v>
      </c>
      <c r="E1625" t="s">
        <v>15</v>
      </c>
      <c r="F1625" t="s">
        <v>16</v>
      </c>
      <c r="G1625" t="s">
        <v>17</v>
      </c>
      <c r="H1625" t="s">
        <v>832</v>
      </c>
      <c r="I1625" t="s">
        <v>18</v>
      </c>
      <c r="J1625">
        <v>12</v>
      </c>
      <c r="K1625">
        <v>0</v>
      </c>
      <c r="L1625" s="9">
        <v>31.5</v>
      </c>
      <c r="M1625" s="11" t="str" cm="1">
        <f t="array" aca="1" ref="M1625" ca="1">IFERROR(INDEX(
    INDIRECT("'" &amp; H1625 &amp; "'!$C$2:$Z$151"),
    MATCH(L1625, INDIRECT("'" &amp; H1625 &amp; "'!$A$2:$A$151"), 0),
    IFERROR(
        MATCH(J1625, INDIRECT("'" &amp; H1625 &amp; "'!$C$1:$Z$1"), 0),
        MATCH("zone " &amp; J1625, INDIRECT("'" &amp; H1625 &amp; "'!$C$1:$Z$1"), 0)
    )
),"Null")</f>
        <v>Null</v>
      </c>
      <c r="N1625" t="s">
        <v>19</v>
      </c>
      <c r="O1625" t="s">
        <v>20</v>
      </c>
    </row>
    <row r="1626" spans="1:15" x14ac:dyDescent="0.3">
      <c r="A1626" t="s">
        <v>14</v>
      </c>
      <c r="B1626" s="1" t="s">
        <v>21</v>
      </c>
      <c r="C1626" s="1" t="s">
        <v>22</v>
      </c>
      <c r="D1626">
        <v>12560</v>
      </c>
      <c r="E1626" t="s">
        <v>15</v>
      </c>
      <c r="F1626" t="s">
        <v>16</v>
      </c>
      <c r="G1626" t="s">
        <v>17</v>
      </c>
      <c r="H1626" t="s">
        <v>832</v>
      </c>
      <c r="I1626" t="s">
        <v>18</v>
      </c>
      <c r="J1626">
        <v>12</v>
      </c>
      <c r="K1626">
        <v>0</v>
      </c>
      <c r="L1626" s="9">
        <v>32</v>
      </c>
      <c r="M1626" s="11" t="str" cm="1">
        <f t="array" aca="1" ref="M1626" ca="1">IFERROR(INDEX(
    INDIRECT("'" &amp; H1626 &amp; "'!$C$2:$Z$151"),
    MATCH(L1626, INDIRECT("'" &amp; H1626 &amp; "'!$A$2:$A$151"), 0),
    IFERROR(
        MATCH(J1626, INDIRECT("'" &amp; H1626 &amp; "'!$C$1:$Z$1"), 0),
        MATCH("zone " &amp; J1626, INDIRECT("'" &amp; H1626 &amp; "'!$C$1:$Z$1"), 0)
    )
),"Null")</f>
        <v>Null</v>
      </c>
      <c r="N1626" t="s">
        <v>19</v>
      </c>
      <c r="O1626" t="s">
        <v>20</v>
      </c>
    </row>
    <row r="1627" spans="1:15" x14ac:dyDescent="0.3">
      <c r="A1627" t="s">
        <v>14</v>
      </c>
      <c r="B1627" s="1" t="s">
        <v>21</v>
      </c>
      <c r="C1627" s="1" t="s">
        <v>22</v>
      </c>
      <c r="D1627">
        <v>12560</v>
      </c>
      <c r="E1627" t="s">
        <v>15</v>
      </c>
      <c r="F1627" t="s">
        <v>16</v>
      </c>
      <c r="G1627" t="s">
        <v>17</v>
      </c>
      <c r="H1627" t="s">
        <v>832</v>
      </c>
      <c r="I1627" t="s">
        <v>18</v>
      </c>
      <c r="J1627">
        <v>12</v>
      </c>
      <c r="K1627">
        <v>0</v>
      </c>
      <c r="L1627" s="9">
        <v>32.5</v>
      </c>
      <c r="M1627" s="11" t="str" cm="1">
        <f t="array" aca="1" ref="M1627" ca="1">IFERROR(INDEX(
    INDIRECT("'" &amp; H1627 &amp; "'!$C$2:$Z$151"),
    MATCH(L1627, INDIRECT("'" &amp; H1627 &amp; "'!$A$2:$A$151"), 0),
    IFERROR(
        MATCH(J1627, INDIRECT("'" &amp; H1627 &amp; "'!$C$1:$Z$1"), 0),
        MATCH("zone " &amp; J1627, INDIRECT("'" &amp; H1627 &amp; "'!$C$1:$Z$1"), 0)
    )
),"Null")</f>
        <v>Null</v>
      </c>
      <c r="N1627" t="s">
        <v>19</v>
      </c>
      <c r="O1627" t="s">
        <v>20</v>
      </c>
    </row>
    <row r="1628" spans="1:15" x14ac:dyDescent="0.3">
      <c r="A1628" t="s">
        <v>14</v>
      </c>
      <c r="B1628" s="1" t="s">
        <v>21</v>
      </c>
      <c r="C1628" s="1" t="s">
        <v>22</v>
      </c>
      <c r="D1628">
        <v>12560</v>
      </c>
      <c r="E1628" t="s">
        <v>15</v>
      </c>
      <c r="F1628" t="s">
        <v>16</v>
      </c>
      <c r="G1628" t="s">
        <v>17</v>
      </c>
      <c r="H1628" t="s">
        <v>832</v>
      </c>
      <c r="I1628" t="s">
        <v>18</v>
      </c>
      <c r="J1628">
        <v>12</v>
      </c>
      <c r="K1628">
        <v>0</v>
      </c>
      <c r="L1628" s="9">
        <v>33</v>
      </c>
      <c r="M1628" s="11" t="str" cm="1">
        <f t="array" aca="1" ref="M1628" ca="1">IFERROR(INDEX(
    INDIRECT("'" &amp; H1628 &amp; "'!$C$2:$Z$151"),
    MATCH(L1628, INDIRECT("'" &amp; H1628 &amp; "'!$A$2:$A$151"), 0),
    IFERROR(
        MATCH(J1628, INDIRECT("'" &amp; H1628 &amp; "'!$C$1:$Z$1"), 0),
        MATCH("zone " &amp; J1628, INDIRECT("'" &amp; H1628 &amp; "'!$C$1:$Z$1"), 0)
    )
),"Null")</f>
        <v>Null</v>
      </c>
      <c r="N1628" t="s">
        <v>19</v>
      </c>
      <c r="O1628" t="s">
        <v>20</v>
      </c>
    </row>
    <row r="1629" spans="1:15" x14ac:dyDescent="0.3">
      <c r="A1629" t="s">
        <v>14</v>
      </c>
      <c r="B1629" s="1" t="s">
        <v>21</v>
      </c>
      <c r="C1629" s="1" t="s">
        <v>22</v>
      </c>
      <c r="D1629">
        <v>12560</v>
      </c>
      <c r="E1629" t="s">
        <v>15</v>
      </c>
      <c r="F1629" t="s">
        <v>16</v>
      </c>
      <c r="G1629" t="s">
        <v>17</v>
      </c>
      <c r="H1629" t="s">
        <v>832</v>
      </c>
      <c r="I1629" t="s">
        <v>18</v>
      </c>
      <c r="J1629">
        <v>12</v>
      </c>
      <c r="K1629">
        <v>0</v>
      </c>
      <c r="L1629" s="9">
        <v>33.5</v>
      </c>
      <c r="M1629" s="11" t="str" cm="1">
        <f t="array" aca="1" ref="M1629" ca="1">IFERROR(INDEX(
    INDIRECT("'" &amp; H1629 &amp; "'!$C$2:$Z$151"),
    MATCH(L1629, INDIRECT("'" &amp; H1629 &amp; "'!$A$2:$A$151"), 0),
    IFERROR(
        MATCH(J1629, INDIRECT("'" &amp; H1629 &amp; "'!$C$1:$Z$1"), 0),
        MATCH("zone " &amp; J1629, INDIRECT("'" &amp; H1629 &amp; "'!$C$1:$Z$1"), 0)
    )
),"Null")</f>
        <v>Null</v>
      </c>
      <c r="N1629" t="s">
        <v>19</v>
      </c>
      <c r="O1629" t="s">
        <v>20</v>
      </c>
    </row>
    <row r="1630" spans="1:15" x14ac:dyDescent="0.3">
      <c r="A1630" t="s">
        <v>14</v>
      </c>
      <c r="B1630" s="1" t="s">
        <v>21</v>
      </c>
      <c r="C1630" s="1" t="s">
        <v>22</v>
      </c>
      <c r="D1630">
        <v>12560</v>
      </c>
      <c r="E1630" t="s">
        <v>15</v>
      </c>
      <c r="F1630" t="s">
        <v>16</v>
      </c>
      <c r="G1630" t="s">
        <v>17</v>
      </c>
      <c r="H1630" t="s">
        <v>832</v>
      </c>
      <c r="I1630" t="s">
        <v>18</v>
      </c>
      <c r="J1630">
        <v>12</v>
      </c>
      <c r="K1630">
        <v>0</v>
      </c>
      <c r="L1630" s="9">
        <v>34</v>
      </c>
      <c r="M1630" s="11" t="str" cm="1">
        <f t="array" aca="1" ref="M1630" ca="1">IFERROR(INDEX(
    INDIRECT("'" &amp; H1630 &amp; "'!$C$2:$Z$151"),
    MATCH(L1630, INDIRECT("'" &amp; H1630 &amp; "'!$A$2:$A$151"), 0),
    IFERROR(
        MATCH(J1630, INDIRECT("'" &amp; H1630 &amp; "'!$C$1:$Z$1"), 0),
        MATCH("zone " &amp; J1630, INDIRECT("'" &amp; H1630 &amp; "'!$C$1:$Z$1"), 0)
    )
),"Null")</f>
        <v>Null</v>
      </c>
      <c r="N1630" t="s">
        <v>19</v>
      </c>
      <c r="O1630" t="s">
        <v>20</v>
      </c>
    </row>
    <row r="1631" spans="1:15" x14ac:dyDescent="0.3">
      <c r="A1631" t="s">
        <v>14</v>
      </c>
      <c r="B1631" s="1" t="s">
        <v>21</v>
      </c>
      <c r="C1631" s="1" t="s">
        <v>22</v>
      </c>
      <c r="D1631">
        <v>12560</v>
      </c>
      <c r="E1631" t="s">
        <v>15</v>
      </c>
      <c r="F1631" t="s">
        <v>16</v>
      </c>
      <c r="G1631" t="s">
        <v>17</v>
      </c>
      <c r="H1631" t="s">
        <v>832</v>
      </c>
      <c r="I1631" t="s">
        <v>18</v>
      </c>
      <c r="J1631">
        <v>12</v>
      </c>
      <c r="K1631">
        <v>0</v>
      </c>
      <c r="L1631" s="9">
        <v>34.5</v>
      </c>
      <c r="M1631" s="11" t="str" cm="1">
        <f t="array" aca="1" ref="M1631" ca="1">IFERROR(INDEX(
    INDIRECT("'" &amp; H1631 &amp; "'!$C$2:$Z$151"),
    MATCH(L1631, INDIRECT("'" &amp; H1631 &amp; "'!$A$2:$A$151"), 0),
    IFERROR(
        MATCH(J1631, INDIRECT("'" &amp; H1631 &amp; "'!$C$1:$Z$1"), 0),
        MATCH("zone " &amp; J1631, INDIRECT("'" &amp; H1631 &amp; "'!$C$1:$Z$1"), 0)
    )
),"Null")</f>
        <v>Null</v>
      </c>
      <c r="N1631" t="s">
        <v>19</v>
      </c>
      <c r="O1631" t="s">
        <v>20</v>
      </c>
    </row>
    <row r="1632" spans="1:15" x14ac:dyDescent="0.3">
      <c r="A1632" t="s">
        <v>14</v>
      </c>
      <c r="B1632" s="1" t="s">
        <v>21</v>
      </c>
      <c r="C1632" s="1" t="s">
        <v>22</v>
      </c>
      <c r="D1632">
        <v>12560</v>
      </c>
      <c r="E1632" t="s">
        <v>15</v>
      </c>
      <c r="F1632" t="s">
        <v>16</v>
      </c>
      <c r="G1632" t="s">
        <v>17</v>
      </c>
      <c r="H1632" t="s">
        <v>832</v>
      </c>
      <c r="I1632" t="s">
        <v>18</v>
      </c>
      <c r="J1632">
        <v>12</v>
      </c>
      <c r="K1632">
        <v>0</v>
      </c>
      <c r="L1632" s="9">
        <v>35</v>
      </c>
      <c r="M1632" s="11" t="str" cm="1">
        <f t="array" aca="1" ref="M1632" ca="1">IFERROR(INDEX(
    INDIRECT("'" &amp; H1632 &amp; "'!$C$2:$Z$151"),
    MATCH(L1632, INDIRECT("'" &amp; H1632 &amp; "'!$A$2:$A$151"), 0),
    IFERROR(
        MATCH(J1632, INDIRECT("'" &amp; H1632 &amp; "'!$C$1:$Z$1"), 0),
        MATCH("zone " &amp; J1632, INDIRECT("'" &amp; H1632 &amp; "'!$C$1:$Z$1"), 0)
    )
),"Null")</f>
        <v>Null</v>
      </c>
      <c r="N1632" t="s">
        <v>19</v>
      </c>
      <c r="O1632" t="s">
        <v>20</v>
      </c>
    </row>
    <row r="1633" spans="1:15" x14ac:dyDescent="0.3">
      <c r="A1633" t="s">
        <v>14</v>
      </c>
      <c r="B1633" s="1" t="s">
        <v>21</v>
      </c>
      <c r="C1633" s="1" t="s">
        <v>22</v>
      </c>
      <c r="D1633">
        <v>12560</v>
      </c>
      <c r="E1633" t="s">
        <v>15</v>
      </c>
      <c r="F1633" t="s">
        <v>16</v>
      </c>
      <c r="G1633" t="s">
        <v>17</v>
      </c>
      <c r="H1633" t="s">
        <v>832</v>
      </c>
      <c r="I1633" t="s">
        <v>18</v>
      </c>
      <c r="J1633">
        <v>12</v>
      </c>
      <c r="K1633">
        <v>0</v>
      </c>
      <c r="L1633" s="9">
        <v>35.5</v>
      </c>
      <c r="M1633" s="11" t="str" cm="1">
        <f t="array" aca="1" ref="M1633" ca="1">IFERROR(INDEX(
    INDIRECT("'" &amp; H1633 &amp; "'!$C$2:$Z$151"),
    MATCH(L1633, INDIRECT("'" &amp; H1633 &amp; "'!$A$2:$A$151"), 0),
    IFERROR(
        MATCH(J1633, INDIRECT("'" &amp; H1633 &amp; "'!$C$1:$Z$1"), 0),
        MATCH("zone " &amp; J1633, INDIRECT("'" &amp; H1633 &amp; "'!$C$1:$Z$1"), 0)
    )
),"Null")</f>
        <v>Null</v>
      </c>
      <c r="N1633" t="s">
        <v>19</v>
      </c>
      <c r="O1633" t="s">
        <v>20</v>
      </c>
    </row>
    <row r="1634" spans="1:15" x14ac:dyDescent="0.3">
      <c r="A1634" t="s">
        <v>14</v>
      </c>
      <c r="B1634" s="1" t="s">
        <v>21</v>
      </c>
      <c r="C1634" s="1" t="s">
        <v>22</v>
      </c>
      <c r="D1634">
        <v>12560</v>
      </c>
      <c r="E1634" t="s">
        <v>15</v>
      </c>
      <c r="F1634" t="s">
        <v>16</v>
      </c>
      <c r="G1634" t="s">
        <v>17</v>
      </c>
      <c r="H1634" t="s">
        <v>832</v>
      </c>
      <c r="I1634" t="s">
        <v>18</v>
      </c>
      <c r="J1634">
        <v>12</v>
      </c>
      <c r="K1634">
        <v>0</v>
      </c>
      <c r="L1634" s="9">
        <v>36</v>
      </c>
      <c r="M1634" s="11" t="str" cm="1">
        <f t="array" aca="1" ref="M1634" ca="1">IFERROR(INDEX(
    INDIRECT("'" &amp; H1634 &amp; "'!$C$2:$Z$151"),
    MATCH(L1634, INDIRECT("'" &amp; H1634 &amp; "'!$A$2:$A$151"), 0),
    IFERROR(
        MATCH(J1634, INDIRECT("'" &amp; H1634 &amp; "'!$C$1:$Z$1"), 0),
        MATCH("zone " &amp; J1634, INDIRECT("'" &amp; H1634 &amp; "'!$C$1:$Z$1"), 0)
    )
),"Null")</f>
        <v>Null</v>
      </c>
      <c r="N1634" t="s">
        <v>19</v>
      </c>
      <c r="O1634" t="s">
        <v>20</v>
      </c>
    </row>
    <row r="1635" spans="1:15" x14ac:dyDescent="0.3">
      <c r="A1635" t="s">
        <v>14</v>
      </c>
      <c r="B1635" s="1" t="s">
        <v>21</v>
      </c>
      <c r="C1635" s="1" t="s">
        <v>22</v>
      </c>
      <c r="D1635">
        <v>12560</v>
      </c>
      <c r="E1635" t="s">
        <v>15</v>
      </c>
      <c r="F1635" t="s">
        <v>16</v>
      </c>
      <c r="G1635" t="s">
        <v>17</v>
      </c>
      <c r="H1635" t="s">
        <v>832</v>
      </c>
      <c r="I1635" t="s">
        <v>18</v>
      </c>
      <c r="J1635">
        <v>12</v>
      </c>
      <c r="K1635">
        <v>0</v>
      </c>
      <c r="L1635" s="9">
        <v>36.5</v>
      </c>
      <c r="M1635" s="11" t="str" cm="1">
        <f t="array" aca="1" ref="M1635" ca="1">IFERROR(INDEX(
    INDIRECT("'" &amp; H1635 &amp; "'!$C$2:$Z$151"),
    MATCH(L1635, INDIRECT("'" &amp; H1635 &amp; "'!$A$2:$A$151"), 0),
    IFERROR(
        MATCH(J1635, INDIRECT("'" &amp; H1635 &amp; "'!$C$1:$Z$1"), 0),
        MATCH("zone " &amp; J1635, INDIRECT("'" &amp; H1635 &amp; "'!$C$1:$Z$1"), 0)
    )
),"Null")</f>
        <v>Null</v>
      </c>
      <c r="N1635" t="s">
        <v>19</v>
      </c>
      <c r="O1635" t="s">
        <v>20</v>
      </c>
    </row>
    <row r="1636" spans="1:15" x14ac:dyDescent="0.3">
      <c r="A1636" t="s">
        <v>14</v>
      </c>
      <c r="B1636" s="1" t="s">
        <v>21</v>
      </c>
      <c r="C1636" s="1" t="s">
        <v>22</v>
      </c>
      <c r="D1636">
        <v>12560</v>
      </c>
      <c r="E1636" t="s">
        <v>15</v>
      </c>
      <c r="F1636" t="s">
        <v>16</v>
      </c>
      <c r="G1636" t="s">
        <v>17</v>
      </c>
      <c r="H1636" t="s">
        <v>832</v>
      </c>
      <c r="I1636" t="s">
        <v>18</v>
      </c>
      <c r="J1636">
        <v>12</v>
      </c>
      <c r="K1636">
        <v>0</v>
      </c>
      <c r="L1636" s="9">
        <v>37</v>
      </c>
      <c r="M1636" s="11" t="str" cm="1">
        <f t="array" aca="1" ref="M1636" ca="1">IFERROR(INDEX(
    INDIRECT("'" &amp; H1636 &amp; "'!$C$2:$Z$151"),
    MATCH(L1636, INDIRECT("'" &amp; H1636 &amp; "'!$A$2:$A$151"), 0),
    IFERROR(
        MATCH(J1636, INDIRECT("'" &amp; H1636 &amp; "'!$C$1:$Z$1"), 0),
        MATCH("zone " &amp; J1636, INDIRECT("'" &amp; H1636 &amp; "'!$C$1:$Z$1"), 0)
    )
),"Null")</f>
        <v>Null</v>
      </c>
      <c r="N1636" t="s">
        <v>19</v>
      </c>
      <c r="O1636" t="s">
        <v>20</v>
      </c>
    </row>
    <row r="1637" spans="1:15" x14ac:dyDescent="0.3">
      <c r="A1637" t="s">
        <v>14</v>
      </c>
      <c r="B1637" s="1" t="s">
        <v>21</v>
      </c>
      <c r="C1637" s="1" t="s">
        <v>22</v>
      </c>
      <c r="D1637">
        <v>12560</v>
      </c>
      <c r="E1637" t="s">
        <v>15</v>
      </c>
      <c r="F1637" t="s">
        <v>16</v>
      </c>
      <c r="G1637" t="s">
        <v>17</v>
      </c>
      <c r="H1637" t="s">
        <v>832</v>
      </c>
      <c r="I1637" t="s">
        <v>18</v>
      </c>
      <c r="J1637">
        <v>12</v>
      </c>
      <c r="K1637">
        <v>0</v>
      </c>
      <c r="L1637" s="9">
        <v>37.5</v>
      </c>
      <c r="M1637" s="11" t="str" cm="1">
        <f t="array" aca="1" ref="M1637" ca="1">IFERROR(INDEX(
    INDIRECT("'" &amp; H1637 &amp; "'!$C$2:$Z$151"),
    MATCH(L1637, INDIRECT("'" &amp; H1637 &amp; "'!$A$2:$A$151"), 0),
    IFERROR(
        MATCH(J1637, INDIRECT("'" &amp; H1637 &amp; "'!$C$1:$Z$1"), 0),
        MATCH("zone " &amp; J1637, INDIRECT("'" &amp; H1637 &amp; "'!$C$1:$Z$1"), 0)
    )
),"Null")</f>
        <v>Null</v>
      </c>
      <c r="N1637" t="s">
        <v>19</v>
      </c>
      <c r="O1637" t="s">
        <v>20</v>
      </c>
    </row>
    <row r="1638" spans="1:15" x14ac:dyDescent="0.3">
      <c r="A1638" t="s">
        <v>14</v>
      </c>
      <c r="B1638" s="1" t="s">
        <v>21</v>
      </c>
      <c r="C1638" s="1" t="s">
        <v>22</v>
      </c>
      <c r="D1638">
        <v>12560</v>
      </c>
      <c r="E1638" t="s">
        <v>15</v>
      </c>
      <c r="F1638" t="s">
        <v>16</v>
      </c>
      <c r="G1638" t="s">
        <v>17</v>
      </c>
      <c r="H1638" t="s">
        <v>832</v>
      </c>
      <c r="I1638" t="s">
        <v>18</v>
      </c>
      <c r="J1638">
        <v>12</v>
      </c>
      <c r="K1638">
        <v>0</v>
      </c>
      <c r="L1638" s="9">
        <v>38</v>
      </c>
      <c r="M1638" s="11" t="str" cm="1">
        <f t="array" aca="1" ref="M1638" ca="1">IFERROR(INDEX(
    INDIRECT("'" &amp; H1638 &amp; "'!$C$2:$Z$151"),
    MATCH(L1638, INDIRECT("'" &amp; H1638 &amp; "'!$A$2:$A$151"), 0),
    IFERROR(
        MATCH(J1638, INDIRECT("'" &amp; H1638 &amp; "'!$C$1:$Z$1"), 0),
        MATCH("zone " &amp; J1638, INDIRECT("'" &amp; H1638 &amp; "'!$C$1:$Z$1"), 0)
    )
),"Null")</f>
        <v>Null</v>
      </c>
      <c r="N1638" t="s">
        <v>19</v>
      </c>
      <c r="O1638" t="s">
        <v>20</v>
      </c>
    </row>
    <row r="1639" spans="1:15" x14ac:dyDescent="0.3">
      <c r="A1639" t="s">
        <v>14</v>
      </c>
      <c r="B1639" s="1" t="s">
        <v>21</v>
      </c>
      <c r="C1639" s="1" t="s">
        <v>22</v>
      </c>
      <c r="D1639">
        <v>12560</v>
      </c>
      <c r="E1639" t="s">
        <v>15</v>
      </c>
      <c r="F1639" t="s">
        <v>16</v>
      </c>
      <c r="G1639" t="s">
        <v>17</v>
      </c>
      <c r="H1639" t="s">
        <v>832</v>
      </c>
      <c r="I1639" t="s">
        <v>18</v>
      </c>
      <c r="J1639">
        <v>12</v>
      </c>
      <c r="K1639">
        <v>0</v>
      </c>
      <c r="L1639" s="9">
        <v>38.5</v>
      </c>
      <c r="M1639" s="11" t="str" cm="1">
        <f t="array" aca="1" ref="M1639" ca="1">IFERROR(INDEX(
    INDIRECT("'" &amp; H1639 &amp; "'!$C$2:$Z$151"),
    MATCH(L1639, INDIRECT("'" &amp; H1639 &amp; "'!$A$2:$A$151"), 0),
    IFERROR(
        MATCH(J1639, INDIRECT("'" &amp; H1639 &amp; "'!$C$1:$Z$1"), 0),
        MATCH("zone " &amp; J1639, INDIRECT("'" &amp; H1639 &amp; "'!$C$1:$Z$1"), 0)
    )
),"Null")</f>
        <v>Null</v>
      </c>
      <c r="N1639" t="s">
        <v>19</v>
      </c>
      <c r="O1639" t="s">
        <v>20</v>
      </c>
    </row>
    <row r="1640" spans="1:15" x14ac:dyDescent="0.3">
      <c r="A1640" t="s">
        <v>14</v>
      </c>
      <c r="B1640" s="1" t="s">
        <v>21</v>
      </c>
      <c r="C1640" s="1" t="s">
        <v>22</v>
      </c>
      <c r="D1640">
        <v>12560</v>
      </c>
      <c r="E1640" t="s">
        <v>15</v>
      </c>
      <c r="F1640" t="s">
        <v>16</v>
      </c>
      <c r="G1640" t="s">
        <v>17</v>
      </c>
      <c r="H1640" t="s">
        <v>832</v>
      </c>
      <c r="I1640" t="s">
        <v>18</v>
      </c>
      <c r="J1640">
        <v>12</v>
      </c>
      <c r="K1640">
        <v>0</v>
      </c>
      <c r="L1640" s="9">
        <v>39</v>
      </c>
      <c r="M1640" s="11" t="str" cm="1">
        <f t="array" aca="1" ref="M1640" ca="1">IFERROR(INDEX(
    INDIRECT("'" &amp; H1640 &amp; "'!$C$2:$Z$151"),
    MATCH(L1640, INDIRECT("'" &amp; H1640 &amp; "'!$A$2:$A$151"), 0),
    IFERROR(
        MATCH(J1640, INDIRECT("'" &amp; H1640 &amp; "'!$C$1:$Z$1"), 0),
        MATCH("zone " &amp; J1640, INDIRECT("'" &amp; H1640 &amp; "'!$C$1:$Z$1"), 0)
    )
),"Null")</f>
        <v>Null</v>
      </c>
      <c r="N1640" t="s">
        <v>19</v>
      </c>
      <c r="O1640" t="s">
        <v>20</v>
      </c>
    </row>
    <row r="1641" spans="1:15" x14ac:dyDescent="0.3">
      <c r="A1641" t="s">
        <v>14</v>
      </c>
      <c r="B1641" s="1" t="s">
        <v>21</v>
      </c>
      <c r="C1641" s="1" t="s">
        <v>22</v>
      </c>
      <c r="D1641">
        <v>12560</v>
      </c>
      <c r="E1641" t="s">
        <v>15</v>
      </c>
      <c r="F1641" t="s">
        <v>16</v>
      </c>
      <c r="G1641" t="s">
        <v>17</v>
      </c>
      <c r="H1641" t="s">
        <v>832</v>
      </c>
      <c r="I1641" t="s">
        <v>18</v>
      </c>
      <c r="J1641">
        <v>12</v>
      </c>
      <c r="K1641">
        <v>0</v>
      </c>
      <c r="L1641" s="9">
        <v>39.5</v>
      </c>
      <c r="M1641" s="11" t="str" cm="1">
        <f t="array" aca="1" ref="M1641" ca="1">IFERROR(INDEX(
    INDIRECT("'" &amp; H1641 &amp; "'!$C$2:$Z$151"),
    MATCH(L1641, INDIRECT("'" &amp; H1641 &amp; "'!$A$2:$A$151"), 0),
    IFERROR(
        MATCH(J1641, INDIRECT("'" &amp; H1641 &amp; "'!$C$1:$Z$1"), 0),
        MATCH("zone " &amp; J1641, INDIRECT("'" &amp; H1641 &amp; "'!$C$1:$Z$1"), 0)
    )
),"Null")</f>
        <v>Null</v>
      </c>
      <c r="N1641" t="s">
        <v>19</v>
      </c>
      <c r="O1641" t="s">
        <v>20</v>
      </c>
    </row>
    <row r="1642" spans="1:15" x14ac:dyDescent="0.3">
      <c r="A1642" t="s">
        <v>14</v>
      </c>
      <c r="B1642" s="1" t="s">
        <v>21</v>
      </c>
      <c r="C1642" s="1" t="s">
        <v>22</v>
      </c>
      <c r="D1642">
        <v>12560</v>
      </c>
      <c r="E1642" t="s">
        <v>15</v>
      </c>
      <c r="F1642" t="s">
        <v>16</v>
      </c>
      <c r="G1642" t="s">
        <v>17</v>
      </c>
      <c r="H1642" t="s">
        <v>832</v>
      </c>
      <c r="I1642" t="s">
        <v>18</v>
      </c>
      <c r="J1642">
        <v>12</v>
      </c>
      <c r="K1642">
        <v>0</v>
      </c>
      <c r="L1642" s="9">
        <v>40</v>
      </c>
      <c r="M1642" s="11" t="str" cm="1">
        <f t="array" aca="1" ref="M1642" ca="1">IFERROR(INDEX(
    INDIRECT("'" &amp; H1642 &amp; "'!$C$2:$Z$151"),
    MATCH(L1642, INDIRECT("'" &amp; H1642 &amp; "'!$A$2:$A$151"), 0),
    IFERROR(
        MATCH(J1642, INDIRECT("'" &amp; H1642 &amp; "'!$C$1:$Z$1"), 0),
        MATCH("zone " &amp; J1642, INDIRECT("'" &amp; H1642 &amp; "'!$C$1:$Z$1"), 0)
    )
),"Null")</f>
        <v>Null</v>
      </c>
      <c r="N1642" t="s">
        <v>19</v>
      </c>
      <c r="O1642" t="s">
        <v>20</v>
      </c>
    </row>
    <row r="1643" spans="1:15" x14ac:dyDescent="0.3">
      <c r="A1643" t="s">
        <v>14</v>
      </c>
      <c r="B1643" s="1" t="s">
        <v>21</v>
      </c>
      <c r="C1643" s="1" t="s">
        <v>22</v>
      </c>
      <c r="D1643">
        <v>12560</v>
      </c>
      <c r="E1643" t="s">
        <v>15</v>
      </c>
      <c r="F1643" t="s">
        <v>16</v>
      </c>
      <c r="G1643" t="s">
        <v>17</v>
      </c>
      <c r="H1643" t="s">
        <v>832</v>
      </c>
      <c r="I1643" t="s">
        <v>18</v>
      </c>
      <c r="J1643">
        <v>12</v>
      </c>
      <c r="K1643">
        <v>0</v>
      </c>
      <c r="L1643" s="9">
        <v>40.5</v>
      </c>
      <c r="M1643" s="11" t="str" cm="1">
        <f t="array" aca="1" ref="M1643" ca="1">IFERROR(INDEX(
    INDIRECT("'" &amp; H1643 &amp; "'!$C$2:$Z$151"),
    MATCH(L1643, INDIRECT("'" &amp; H1643 &amp; "'!$A$2:$A$151"), 0),
    IFERROR(
        MATCH(J1643, INDIRECT("'" &amp; H1643 &amp; "'!$C$1:$Z$1"), 0),
        MATCH("zone " &amp; J1643, INDIRECT("'" &amp; H1643 &amp; "'!$C$1:$Z$1"), 0)
    )
),"Null")</f>
        <v>Null</v>
      </c>
      <c r="N1643" t="s">
        <v>19</v>
      </c>
      <c r="O1643" t="s">
        <v>20</v>
      </c>
    </row>
    <row r="1644" spans="1:15" x14ac:dyDescent="0.3">
      <c r="A1644" t="s">
        <v>14</v>
      </c>
      <c r="B1644" s="1" t="s">
        <v>21</v>
      </c>
      <c r="C1644" s="1" t="s">
        <v>22</v>
      </c>
      <c r="D1644">
        <v>12560</v>
      </c>
      <c r="E1644" t="s">
        <v>15</v>
      </c>
      <c r="F1644" t="s">
        <v>16</v>
      </c>
      <c r="G1644" t="s">
        <v>17</v>
      </c>
      <c r="H1644" t="s">
        <v>832</v>
      </c>
      <c r="I1644" t="s">
        <v>18</v>
      </c>
      <c r="J1644">
        <v>12</v>
      </c>
      <c r="K1644">
        <v>0</v>
      </c>
      <c r="L1644" s="9">
        <v>41</v>
      </c>
      <c r="M1644" s="11" t="str" cm="1">
        <f t="array" aca="1" ref="M1644" ca="1">IFERROR(INDEX(
    INDIRECT("'" &amp; H1644 &amp; "'!$C$2:$Z$151"),
    MATCH(L1644, INDIRECT("'" &amp; H1644 &amp; "'!$A$2:$A$151"), 0),
    IFERROR(
        MATCH(J1644, INDIRECT("'" &amp; H1644 &amp; "'!$C$1:$Z$1"), 0),
        MATCH("zone " &amp; J1644, INDIRECT("'" &amp; H1644 &amp; "'!$C$1:$Z$1"), 0)
    )
),"Null")</f>
        <v>Null</v>
      </c>
      <c r="N1644" t="s">
        <v>19</v>
      </c>
      <c r="O1644" t="s">
        <v>20</v>
      </c>
    </row>
    <row r="1645" spans="1:15" x14ac:dyDescent="0.3">
      <c r="A1645" t="s">
        <v>14</v>
      </c>
      <c r="B1645" s="1" t="s">
        <v>21</v>
      </c>
      <c r="C1645" s="1" t="s">
        <v>22</v>
      </c>
      <c r="D1645">
        <v>12560</v>
      </c>
      <c r="E1645" t="s">
        <v>15</v>
      </c>
      <c r="F1645" t="s">
        <v>16</v>
      </c>
      <c r="G1645" t="s">
        <v>17</v>
      </c>
      <c r="H1645" t="s">
        <v>832</v>
      </c>
      <c r="I1645" t="s">
        <v>18</v>
      </c>
      <c r="J1645">
        <v>12</v>
      </c>
      <c r="K1645">
        <v>0</v>
      </c>
      <c r="L1645" s="9">
        <v>41.5</v>
      </c>
      <c r="M1645" s="11" t="str" cm="1">
        <f t="array" aca="1" ref="M1645" ca="1">IFERROR(INDEX(
    INDIRECT("'" &amp; H1645 &amp; "'!$C$2:$Z$151"),
    MATCH(L1645, INDIRECT("'" &amp; H1645 &amp; "'!$A$2:$A$151"), 0),
    IFERROR(
        MATCH(J1645, INDIRECT("'" &amp; H1645 &amp; "'!$C$1:$Z$1"), 0),
        MATCH("zone " &amp; J1645, INDIRECT("'" &amp; H1645 &amp; "'!$C$1:$Z$1"), 0)
    )
),"Null")</f>
        <v>Null</v>
      </c>
      <c r="N1645" t="s">
        <v>19</v>
      </c>
      <c r="O1645" t="s">
        <v>20</v>
      </c>
    </row>
    <row r="1646" spans="1:15" x14ac:dyDescent="0.3">
      <c r="A1646" t="s">
        <v>14</v>
      </c>
      <c r="B1646" s="1" t="s">
        <v>21</v>
      </c>
      <c r="C1646" s="1" t="s">
        <v>22</v>
      </c>
      <c r="D1646">
        <v>12560</v>
      </c>
      <c r="E1646" t="s">
        <v>15</v>
      </c>
      <c r="F1646" t="s">
        <v>16</v>
      </c>
      <c r="G1646" t="s">
        <v>17</v>
      </c>
      <c r="H1646" t="s">
        <v>832</v>
      </c>
      <c r="I1646" t="s">
        <v>18</v>
      </c>
      <c r="J1646">
        <v>12</v>
      </c>
      <c r="K1646">
        <v>0</v>
      </c>
      <c r="L1646" s="9">
        <v>42</v>
      </c>
      <c r="M1646" s="11" t="str" cm="1">
        <f t="array" aca="1" ref="M1646" ca="1">IFERROR(INDEX(
    INDIRECT("'" &amp; H1646 &amp; "'!$C$2:$Z$151"),
    MATCH(L1646, INDIRECT("'" &amp; H1646 &amp; "'!$A$2:$A$151"), 0),
    IFERROR(
        MATCH(J1646, INDIRECT("'" &amp; H1646 &amp; "'!$C$1:$Z$1"), 0),
        MATCH("zone " &amp; J1646, INDIRECT("'" &amp; H1646 &amp; "'!$C$1:$Z$1"), 0)
    )
),"Null")</f>
        <v>Null</v>
      </c>
      <c r="N1646" t="s">
        <v>19</v>
      </c>
      <c r="O1646" t="s">
        <v>20</v>
      </c>
    </row>
    <row r="1647" spans="1:15" x14ac:dyDescent="0.3">
      <c r="A1647" t="s">
        <v>14</v>
      </c>
      <c r="B1647" s="1" t="s">
        <v>21</v>
      </c>
      <c r="C1647" s="1" t="s">
        <v>22</v>
      </c>
      <c r="D1647">
        <v>12560</v>
      </c>
      <c r="E1647" t="s">
        <v>15</v>
      </c>
      <c r="F1647" t="s">
        <v>16</v>
      </c>
      <c r="G1647" t="s">
        <v>17</v>
      </c>
      <c r="H1647" t="s">
        <v>832</v>
      </c>
      <c r="I1647" t="s">
        <v>18</v>
      </c>
      <c r="J1647">
        <v>12</v>
      </c>
      <c r="K1647">
        <v>0</v>
      </c>
      <c r="L1647" s="9">
        <v>42.5</v>
      </c>
      <c r="M1647" s="11" t="str" cm="1">
        <f t="array" aca="1" ref="M1647" ca="1">IFERROR(INDEX(
    INDIRECT("'" &amp; H1647 &amp; "'!$C$2:$Z$151"),
    MATCH(L1647, INDIRECT("'" &amp; H1647 &amp; "'!$A$2:$A$151"), 0),
    IFERROR(
        MATCH(J1647, INDIRECT("'" &amp; H1647 &amp; "'!$C$1:$Z$1"), 0),
        MATCH("zone " &amp; J1647, INDIRECT("'" &amp; H1647 &amp; "'!$C$1:$Z$1"), 0)
    )
),"Null")</f>
        <v>Null</v>
      </c>
      <c r="N1647" t="s">
        <v>19</v>
      </c>
      <c r="O1647" t="s">
        <v>20</v>
      </c>
    </row>
    <row r="1648" spans="1:15" x14ac:dyDescent="0.3">
      <c r="A1648" t="s">
        <v>14</v>
      </c>
      <c r="B1648" s="1" t="s">
        <v>21</v>
      </c>
      <c r="C1648" s="1" t="s">
        <v>22</v>
      </c>
      <c r="D1648">
        <v>12560</v>
      </c>
      <c r="E1648" t="s">
        <v>15</v>
      </c>
      <c r="F1648" t="s">
        <v>16</v>
      </c>
      <c r="G1648" t="s">
        <v>17</v>
      </c>
      <c r="H1648" t="s">
        <v>832</v>
      </c>
      <c r="I1648" t="s">
        <v>18</v>
      </c>
      <c r="J1648">
        <v>12</v>
      </c>
      <c r="K1648">
        <v>0</v>
      </c>
      <c r="L1648" s="9">
        <v>43</v>
      </c>
      <c r="M1648" s="11" t="str" cm="1">
        <f t="array" aca="1" ref="M1648" ca="1">IFERROR(INDEX(
    INDIRECT("'" &amp; H1648 &amp; "'!$C$2:$Z$151"),
    MATCH(L1648, INDIRECT("'" &amp; H1648 &amp; "'!$A$2:$A$151"), 0),
    IFERROR(
        MATCH(J1648, INDIRECT("'" &amp; H1648 &amp; "'!$C$1:$Z$1"), 0),
        MATCH("zone " &amp; J1648, INDIRECT("'" &amp; H1648 &amp; "'!$C$1:$Z$1"), 0)
    )
),"Null")</f>
        <v>Null</v>
      </c>
      <c r="N1648" t="s">
        <v>19</v>
      </c>
      <c r="O1648" t="s">
        <v>20</v>
      </c>
    </row>
    <row r="1649" spans="1:15" x14ac:dyDescent="0.3">
      <c r="A1649" t="s">
        <v>14</v>
      </c>
      <c r="B1649" s="1" t="s">
        <v>21</v>
      </c>
      <c r="C1649" s="1" t="s">
        <v>22</v>
      </c>
      <c r="D1649">
        <v>12560</v>
      </c>
      <c r="E1649" t="s">
        <v>15</v>
      </c>
      <c r="F1649" t="s">
        <v>16</v>
      </c>
      <c r="G1649" t="s">
        <v>17</v>
      </c>
      <c r="H1649" t="s">
        <v>832</v>
      </c>
      <c r="I1649" t="s">
        <v>18</v>
      </c>
      <c r="J1649">
        <v>12</v>
      </c>
      <c r="K1649">
        <v>0</v>
      </c>
      <c r="L1649" s="9">
        <v>43.5</v>
      </c>
      <c r="M1649" s="11" t="str" cm="1">
        <f t="array" aca="1" ref="M1649" ca="1">IFERROR(INDEX(
    INDIRECT("'" &amp; H1649 &amp; "'!$C$2:$Z$151"),
    MATCH(L1649, INDIRECT("'" &amp; H1649 &amp; "'!$A$2:$A$151"), 0),
    IFERROR(
        MATCH(J1649, INDIRECT("'" &amp; H1649 &amp; "'!$C$1:$Z$1"), 0),
        MATCH("zone " &amp; J1649, INDIRECT("'" &amp; H1649 &amp; "'!$C$1:$Z$1"), 0)
    )
),"Null")</f>
        <v>Null</v>
      </c>
      <c r="N1649" t="s">
        <v>19</v>
      </c>
      <c r="O1649" t="s">
        <v>20</v>
      </c>
    </row>
    <row r="1650" spans="1:15" x14ac:dyDescent="0.3">
      <c r="A1650" t="s">
        <v>14</v>
      </c>
      <c r="B1650" s="1" t="s">
        <v>21</v>
      </c>
      <c r="C1650" s="1" t="s">
        <v>22</v>
      </c>
      <c r="D1650">
        <v>12560</v>
      </c>
      <c r="E1650" t="s">
        <v>15</v>
      </c>
      <c r="F1650" t="s">
        <v>16</v>
      </c>
      <c r="G1650" t="s">
        <v>17</v>
      </c>
      <c r="H1650" t="s">
        <v>832</v>
      </c>
      <c r="I1650" t="s">
        <v>18</v>
      </c>
      <c r="J1650">
        <v>12</v>
      </c>
      <c r="K1650">
        <v>0</v>
      </c>
      <c r="L1650" s="9">
        <v>44</v>
      </c>
      <c r="M1650" s="11" t="str" cm="1">
        <f t="array" aca="1" ref="M1650" ca="1">IFERROR(INDEX(
    INDIRECT("'" &amp; H1650 &amp; "'!$C$2:$Z$151"),
    MATCH(L1650, INDIRECT("'" &amp; H1650 &amp; "'!$A$2:$A$151"), 0),
    IFERROR(
        MATCH(J1650, INDIRECT("'" &amp; H1650 &amp; "'!$C$1:$Z$1"), 0),
        MATCH("zone " &amp; J1650, INDIRECT("'" &amp; H1650 &amp; "'!$C$1:$Z$1"), 0)
    )
),"Null")</f>
        <v>Null</v>
      </c>
      <c r="N1650" t="s">
        <v>19</v>
      </c>
      <c r="O1650" t="s">
        <v>20</v>
      </c>
    </row>
    <row r="1651" spans="1:15" x14ac:dyDescent="0.3">
      <c r="A1651" t="s">
        <v>14</v>
      </c>
      <c r="B1651" s="1" t="s">
        <v>21</v>
      </c>
      <c r="C1651" s="1" t="s">
        <v>22</v>
      </c>
      <c r="D1651">
        <v>12560</v>
      </c>
      <c r="E1651" t="s">
        <v>15</v>
      </c>
      <c r="F1651" t="s">
        <v>16</v>
      </c>
      <c r="G1651" t="s">
        <v>17</v>
      </c>
      <c r="H1651" t="s">
        <v>832</v>
      </c>
      <c r="I1651" t="s">
        <v>18</v>
      </c>
      <c r="J1651">
        <v>12</v>
      </c>
      <c r="K1651">
        <v>0</v>
      </c>
      <c r="L1651" s="9">
        <v>44.5</v>
      </c>
      <c r="M1651" s="11" t="str" cm="1">
        <f t="array" aca="1" ref="M1651" ca="1">IFERROR(INDEX(
    INDIRECT("'" &amp; H1651 &amp; "'!$C$2:$Z$151"),
    MATCH(L1651, INDIRECT("'" &amp; H1651 &amp; "'!$A$2:$A$151"), 0),
    IFERROR(
        MATCH(J1651, INDIRECT("'" &amp; H1651 &amp; "'!$C$1:$Z$1"), 0),
        MATCH("zone " &amp; J1651, INDIRECT("'" &amp; H1651 &amp; "'!$C$1:$Z$1"), 0)
    )
),"Null")</f>
        <v>Null</v>
      </c>
      <c r="N1651" t="s">
        <v>19</v>
      </c>
      <c r="O1651" t="s">
        <v>20</v>
      </c>
    </row>
    <row r="1652" spans="1:15" x14ac:dyDescent="0.3">
      <c r="A1652" t="s">
        <v>14</v>
      </c>
      <c r="B1652" s="1" t="s">
        <v>21</v>
      </c>
      <c r="C1652" s="1" t="s">
        <v>22</v>
      </c>
      <c r="D1652">
        <v>12560</v>
      </c>
      <c r="E1652" t="s">
        <v>15</v>
      </c>
      <c r="F1652" t="s">
        <v>16</v>
      </c>
      <c r="G1652" t="s">
        <v>17</v>
      </c>
      <c r="H1652" t="s">
        <v>832</v>
      </c>
      <c r="I1652" t="s">
        <v>18</v>
      </c>
      <c r="J1652">
        <v>12</v>
      </c>
      <c r="K1652">
        <v>0</v>
      </c>
      <c r="L1652" s="9">
        <v>45</v>
      </c>
      <c r="M1652" s="11" t="str" cm="1">
        <f t="array" aca="1" ref="M1652" ca="1">IFERROR(INDEX(
    INDIRECT("'" &amp; H1652 &amp; "'!$C$2:$Z$151"),
    MATCH(L1652, INDIRECT("'" &amp; H1652 &amp; "'!$A$2:$A$151"), 0),
    IFERROR(
        MATCH(J1652, INDIRECT("'" &amp; H1652 &amp; "'!$C$1:$Z$1"), 0),
        MATCH("zone " &amp; J1652, INDIRECT("'" &amp; H1652 &amp; "'!$C$1:$Z$1"), 0)
    )
),"Null")</f>
        <v>Null</v>
      </c>
      <c r="N1652" t="s">
        <v>19</v>
      </c>
      <c r="O1652" t="s">
        <v>20</v>
      </c>
    </row>
    <row r="1653" spans="1:15" x14ac:dyDescent="0.3">
      <c r="A1653" t="s">
        <v>14</v>
      </c>
      <c r="B1653" s="1" t="s">
        <v>21</v>
      </c>
      <c r="C1653" s="1" t="s">
        <v>22</v>
      </c>
      <c r="D1653">
        <v>12560</v>
      </c>
      <c r="E1653" t="s">
        <v>15</v>
      </c>
      <c r="F1653" t="s">
        <v>16</v>
      </c>
      <c r="G1653" t="s">
        <v>17</v>
      </c>
      <c r="H1653" t="s">
        <v>832</v>
      </c>
      <c r="I1653" t="s">
        <v>18</v>
      </c>
      <c r="J1653">
        <v>12</v>
      </c>
      <c r="K1653">
        <v>0</v>
      </c>
      <c r="L1653" s="9">
        <v>45.5</v>
      </c>
      <c r="M1653" s="11" t="str" cm="1">
        <f t="array" aca="1" ref="M1653" ca="1">IFERROR(INDEX(
    INDIRECT("'" &amp; H1653 &amp; "'!$C$2:$Z$151"),
    MATCH(L1653, INDIRECT("'" &amp; H1653 &amp; "'!$A$2:$A$151"), 0),
    IFERROR(
        MATCH(J1653, INDIRECT("'" &amp; H1653 &amp; "'!$C$1:$Z$1"), 0),
        MATCH("zone " &amp; J1653, INDIRECT("'" &amp; H1653 &amp; "'!$C$1:$Z$1"), 0)
    )
),"Null")</f>
        <v>Null</v>
      </c>
      <c r="N1653" t="s">
        <v>19</v>
      </c>
      <c r="O1653" t="s">
        <v>20</v>
      </c>
    </row>
    <row r="1654" spans="1:15" x14ac:dyDescent="0.3">
      <c r="A1654" t="s">
        <v>14</v>
      </c>
      <c r="B1654" s="1" t="s">
        <v>21</v>
      </c>
      <c r="C1654" s="1" t="s">
        <v>22</v>
      </c>
      <c r="D1654">
        <v>12560</v>
      </c>
      <c r="E1654" t="s">
        <v>15</v>
      </c>
      <c r="F1654" t="s">
        <v>16</v>
      </c>
      <c r="G1654" t="s">
        <v>17</v>
      </c>
      <c r="H1654" t="s">
        <v>832</v>
      </c>
      <c r="I1654" t="s">
        <v>18</v>
      </c>
      <c r="J1654">
        <v>12</v>
      </c>
      <c r="K1654">
        <v>0</v>
      </c>
      <c r="L1654" s="9">
        <v>46</v>
      </c>
      <c r="M1654" s="11" t="str" cm="1">
        <f t="array" aca="1" ref="M1654" ca="1">IFERROR(INDEX(
    INDIRECT("'" &amp; H1654 &amp; "'!$C$2:$Z$151"),
    MATCH(L1654, INDIRECT("'" &amp; H1654 &amp; "'!$A$2:$A$151"), 0),
    IFERROR(
        MATCH(J1654, INDIRECT("'" &amp; H1654 &amp; "'!$C$1:$Z$1"), 0),
        MATCH("zone " &amp; J1654, INDIRECT("'" &amp; H1654 &amp; "'!$C$1:$Z$1"), 0)
    )
),"Null")</f>
        <v>Null</v>
      </c>
      <c r="N1654" t="s">
        <v>19</v>
      </c>
      <c r="O1654" t="s">
        <v>20</v>
      </c>
    </row>
    <row r="1655" spans="1:15" x14ac:dyDescent="0.3">
      <c r="A1655" t="s">
        <v>14</v>
      </c>
      <c r="B1655" s="1" t="s">
        <v>21</v>
      </c>
      <c r="C1655" s="1" t="s">
        <v>22</v>
      </c>
      <c r="D1655">
        <v>12560</v>
      </c>
      <c r="E1655" t="s">
        <v>15</v>
      </c>
      <c r="F1655" t="s">
        <v>16</v>
      </c>
      <c r="G1655" t="s">
        <v>17</v>
      </c>
      <c r="H1655" t="s">
        <v>832</v>
      </c>
      <c r="I1655" t="s">
        <v>18</v>
      </c>
      <c r="J1655">
        <v>12</v>
      </c>
      <c r="K1655">
        <v>0</v>
      </c>
      <c r="L1655" s="9">
        <v>46.5</v>
      </c>
      <c r="M1655" s="11" t="str" cm="1">
        <f t="array" aca="1" ref="M1655" ca="1">IFERROR(INDEX(
    INDIRECT("'" &amp; H1655 &amp; "'!$C$2:$Z$151"),
    MATCH(L1655, INDIRECT("'" &amp; H1655 &amp; "'!$A$2:$A$151"), 0),
    IFERROR(
        MATCH(J1655, INDIRECT("'" &amp; H1655 &amp; "'!$C$1:$Z$1"), 0),
        MATCH("zone " &amp; J1655, INDIRECT("'" &amp; H1655 &amp; "'!$C$1:$Z$1"), 0)
    )
),"Null")</f>
        <v>Null</v>
      </c>
      <c r="N1655" t="s">
        <v>19</v>
      </c>
      <c r="O1655" t="s">
        <v>20</v>
      </c>
    </row>
    <row r="1656" spans="1:15" x14ac:dyDescent="0.3">
      <c r="A1656" t="s">
        <v>14</v>
      </c>
      <c r="B1656" s="1" t="s">
        <v>21</v>
      </c>
      <c r="C1656" s="1" t="s">
        <v>22</v>
      </c>
      <c r="D1656">
        <v>12560</v>
      </c>
      <c r="E1656" t="s">
        <v>15</v>
      </c>
      <c r="F1656" t="s">
        <v>16</v>
      </c>
      <c r="G1656" t="s">
        <v>17</v>
      </c>
      <c r="H1656" t="s">
        <v>832</v>
      </c>
      <c r="I1656" t="s">
        <v>18</v>
      </c>
      <c r="J1656">
        <v>12</v>
      </c>
      <c r="K1656">
        <v>0</v>
      </c>
      <c r="L1656" s="9">
        <v>47</v>
      </c>
      <c r="M1656" s="11" t="str" cm="1">
        <f t="array" aca="1" ref="M1656" ca="1">IFERROR(INDEX(
    INDIRECT("'" &amp; H1656 &amp; "'!$C$2:$Z$151"),
    MATCH(L1656, INDIRECT("'" &amp; H1656 &amp; "'!$A$2:$A$151"), 0),
    IFERROR(
        MATCH(J1656, INDIRECT("'" &amp; H1656 &amp; "'!$C$1:$Z$1"), 0),
        MATCH("zone " &amp; J1656, INDIRECT("'" &amp; H1656 &amp; "'!$C$1:$Z$1"), 0)
    )
),"Null")</f>
        <v>Null</v>
      </c>
      <c r="N1656" t="s">
        <v>19</v>
      </c>
      <c r="O1656" t="s">
        <v>20</v>
      </c>
    </row>
    <row r="1657" spans="1:15" x14ac:dyDescent="0.3">
      <c r="A1657" t="s">
        <v>14</v>
      </c>
      <c r="B1657" s="1" t="s">
        <v>21</v>
      </c>
      <c r="C1657" s="1" t="s">
        <v>22</v>
      </c>
      <c r="D1657">
        <v>12560</v>
      </c>
      <c r="E1657" t="s">
        <v>15</v>
      </c>
      <c r="F1657" t="s">
        <v>16</v>
      </c>
      <c r="G1657" t="s">
        <v>17</v>
      </c>
      <c r="H1657" t="s">
        <v>832</v>
      </c>
      <c r="I1657" t="s">
        <v>18</v>
      </c>
      <c r="J1657">
        <v>12</v>
      </c>
      <c r="K1657">
        <v>0</v>
      </c>
      <c r="L1657" s="9">
        <v>47.5</v>
      </c>
      <c r="M1657" s="11" t="str" cm="1">
        <f t="array" aca="1" ref="M1657" ca="1">IFERROR(INDEX(
    INDIRECT("'" &amp; H1657 &amp; "'!$C$2:$Z$151"),
    MATCH(L1657, INDIRECT("'" &amp; H1657 &amp; "'!$A$2:$A$151"), 0),
    IFERROR(
        MATCH(J1657, INDIRECT("'" &amp; H1657 &amp; "'!$C$1:$Z$1"), 0),
        MATCH("zone " &amp; J1657, INDIRECT("'" &amp; H1657 &amp; "'!$C$1:$Z$1"), 0)
    )
),"Null")</f>
        <v>Null</v>
      </c>
      <c r="N1657" t="s">
        <v>19</v>
      </c>
      <c r="O1657" t="s">
        <v>20</v>
      </c>
    </row>
    <row r="1658" spans="1:15" x14ac:dyDescent="0.3">
      <c r="A1658" t="s">
        <v>14</v>
      </c>
      <c r="B1658" s="1" t="s">
        <v>21</v>
      </c>
      <c r="C1658" s="1" t="s">
        <v>22</v>
      </c>
      <c r="D1658">
        <v>12560</v>
      </c>
      <c r="E1658" t="s">
        <v>15</v>
      </c>
      <c r="F1658" t="s">
        <v>16</v>
      </c>
      <c r="G1658" t="s">
        <v>17</v>
      </c>
      <c r="H1658" t="s">
        <v>832</v>
      </c>
      <c r="I1658" t="s">
        <v>18</v>
      </c>
      <c r="J1658">
        <v>12</v>
      </c>
      <c r="K1658">
        <v>0</v>
      </c>
      <c r="L1658" s="9">
        <v>48</v>
      </c>
      <c r="M1658" s="11" t="str" cm="1">
        <f t="array" aca="1" ref="M1658" ca="1">IFERROR(INDEX(
    INDIRECT("'" &amp; H1658 &amp; "'!$C$2:$Z$151"),
    MATCH(L1658, INDIRECT("'" &amp; H1658 &amp; "'!$A$2:$A$151"), 0),
    IFERROR(
        MATCH(J1658, INDIRECT("'" &amp; H1658 &amp; "'!$C$1:$Z$1"), 0),
        MATCH("zone " &amp; J1658, INDIRECT("'" &amp; H1658 &amp; "'!$C$1:$Z$1"), 0)
    )
),"Null")</f>
        <v>Null</v>
      </c>
      <c r="N1658" t="s">
        <v>19</v>
      </c>
      <c r="O1658" t="s">
        <v>20</v>
      </c>
    </row>
    <row r="1659" spans="1:15" x14ac:dyDescent="0.3">
      <c r="A1659" t="s">
        <v>14</v>
      </c>
      <c r="B1659" s="1" t="s">
        <v>21</v>
      </c>
      <c r="C1659" s="1" t="s">
        <v>22</v>
      </c>
      <c r="D1659">
        <v>12560</v>
      </c>
      <c r="E1659" t="s">
        <v>15</v>
      </c>
      <c r="F1659" t="s">
        <v>16</v>
      </c>
      <c r="G1659" t="s">
        <v>17</v>
      </c>
      <c r="H1659" t="s">
        <v>832</v>
      </c>
      <c r="I1659" t="s">
        <v>18</v>
      </c>
      <c r="J1659">
        <v>12</v>
      </c>
      <c r="K1659">
        <v>0</v>
      </c>
      <c r="L1659" s="9">
        <v>48.5</v>
      </c>
      <c r="M1659" s="11" t="str" cm="1">
        <f t="array" aca="1" ref="M1659" ca="1">IFERROR(INDEX(
    INDIRECT("'" &amp; H1659 &amp; "'!$C$2:$Z$151"),
    MATCH(L1659, INDIRECT("'" &amp; H1659 &amp; "'!$A$2:$A$151"), 0),
    IFERROR(
        MATCH(J1659, INDIRECT("'" &amp; H1659 &amp; "'!$C$1:$Z$1"), 0),
        MATCH("zone " &amp; J1659, INDIRECT("'" &amp; H1659 &amp; "'!$C$1:$Z$1"), 0)
    )
),"Null")</f>
        <v>Null</v>
      </c>
      <c r="N1659" t="s">
        <v>19</v>
      </c>
      <c r="O1659" t="s">
        <v>20</v>
      </c>
    </row>
    <row r="1660" spans="1:15" x14ac:dyDescent="0.3">
      <c r="A1660" t="s">
        <v>14</v>
      </c>
      <c r="B1660" s="1" t="s">
        <v>21</v>
      </c>
      <c r="C1660" s="1" t="s">
        <v>22</v>
      </c>
      <c r="D1660">
        <v>12560</v>
      </c>
      <c r="E1660" t="s">
        <v>15</v>
      </c>
      <c r="F1660" t="s">
        <v>16</v>
      </c>
      <c r="G1660" t="s">
        <v>17</v>
      </c>
      <c r="H1660" t="s">
        <v>832</v>
      </c>
      <c r="I1660" t="s">
        <v>18</v>
      </c>
      <c r="J1660">
        <v>12</v>
      </c>
      <c r="K1660">
        <v>0</v>
      </c>
      <c r="L1660" s="9">
        <v>49</v>
      </c>
      <c r="M1660" s="11" t="str" cm="1">
        <f t="array" aca="1" ref="M1660" ca="1">IFERROR(INDEX(
    INDIRECT("'" &amp; H1660 &amp; "'!$C$2:$Z$151"),
    MATCH(L1660, INDIRECT("'" &amp; H1660 &amp; "'!$A$2:$A$151"), 0),
    IFERROR(
        MATCH(J1660, INDIRECT("'" &amp; H1660 &amp; "'!$C$1:$Z$1"), 0),
        MATCH("zone " &amp; J1660, INDIRECT("'" &amp; H1660 &amp; "'!$C$1:$Z$1"), 0)
    )
),"Null")</f>
        <v>Null</v>
      </c>
      <c r="N1660" t="s">
        <v>19</v>
      </c>
      <c r="O1660" t="s">
        <v>20</v>
      </c>
    </row>
    <row r="1661" spans="1:15" x14ac:dyDescent="0.3">
      <c r="A1661" t="s">
        <v>14</v>
      </c>
      <c r="B1661" s="1" t="s">
        <v>21</v>
      </c>
      <c r="C1661" s="1" t="s">
        <v>22</v>
      </c>
      <c r="D1661">
        <v>12560</v>
      </c>
      <c r="E1661" t="s">
        <v>15</v>
      </c>
      <c r="F1661" t="s">
        <v>16</v>
      </c>
      <c r="G1661" t="s">
        <v>17</v>
      </c>
      <c r="H1661" t="s">
        <v>832</v>
      </c>
      <c r="I1661" t="s">
        <v>18</v>
      </c>
      <c r="J1661">
        <v>12</v>
      </c>
      <c r="K1661">
        <v>0</v>
      </c>
      <c r="L1661" s="9">
        <v>49.5</v>
      </c>
      <c r="M1661" s="11" t="str" cm="1">
        <f t="array" aca="1" ref="M1661" ca="1">IFERROR(INDEX(
    INDIRECT("'" &amp; H1661 &amp; "'!$C$2:$Z$151"),
    MATCH(L1661, INDIRECT("'" &amp; H1661 &amp; "'!$A$2:$A$151"), 0),
    IFERROR(
        MATCH(J1661, INDIRECT("'" &amp; H1661 &amp; "'!$C$1:$Z$1"), 0),
        MATCH("zone " &amp; J1661, INDIRECT("'" &amp; H1661 &amp; "'!$C$1:$Z$1"), 0)
    )
),"Null")</f>
        <v>Null</v>
      </c>
      <c r="N1661" t="s">
        <v>19</v>
      </c>
      <c r="O1661" t="s">
        <v>20</v>
      </c>
    </row>
    <row r="1662" spans="1:15" x14ac:dyDescent="0.3">
      <c r="A1662" t="s">
        <v>14</v>
      </c>
      <c r="B1662" s="1" t="s">
        <v>21</v>
      </c>
      <c r="C1662" s="1" t="s">
        <v>22</v>
      </c>
      <c r="D1662">
        <v>12560</v>
      </c>
      <c r="E1662" t="s">
        <v>15</v>
      </c>
      <c r="F1662" t="s">
        <v>16</v>
      </c>
      <c r="G1662" t="s">
        <v>17</v>
      </c>
      <c r="H1662" t="s">
        <v>832</v>
      </c>
      <c r="I1662" t="s">
        <v>18</v>
      </c>
      <c r="J1662">
        <v>12</v>
      </c>
      <c r="K1662">
        <v>0</v>
      </c>
      <c r="L1662" s="9">
        <v>50</v>
      </c>
      <c r="M1662" s="11" t="str" cm="1">
        <f t="array" aca="1" ref="M1662" ca="1">IFERROR(INDEX(
    INDIRECT("'" &amp; H1662 &amp; "'!$C$2:$Z$151"),
    MATCH(L1662, INDIRECT("'" &amp; H1662 &amp; "'!$A$2:$A$151"), 0),
    IFERROR(
        MATCH(J1662, INDIRECT("'" &amp; H1662 &amp; "'!$C$1:$Z$1"), 0),
        MATCH("zone " &amp; J1662, INDIRECT("'" &amp; H1662 &amp; "'!$C$1:$Z$1"), 0)
    )
),"Null")</f>
        <v>Null</v>
      </c>
      <c r="N1662" t="s">
        <v>19</v>
      </c>
      <c r="O1662" t="s">
        <v>20</v>
      </c>
    </row>
    <row r="1663" spans="1:15" x14ac:dyDescent="0.3">
      <c r="A1663" t="s">
        <v>14</v>
      </c>
      <c r="B1663" s="1" t="s">
        <v>21</v>
      </c>
      <c r="C1663" s="1" t="s">
        <v>22</v>
      </c>
      <c r="D1663">
        <v>12560</v>
      </c>
      <c r="E1663" t="s">
        <v>15</v>
      </c>
      <c r="F1663" t="s">
        <v>16</v>
      </c>
      <c r="G1663" t="s">
        <v>17</v>
      </c>
      <c r="H1663" t="s">
        <v>832</v>
      </c>
      <c r="I1663" t="s">
        <v>18</v>
      </c>
      <c r="J1663">
        <v>12</v>
      </c>
      <c r="K1663">
        <v>0</v>
      </c>
      <c r="L1663" s="9">
        <v>50.5</v>
      </c>
      <c r="M1663" s="11" t="str" cm="1">
        <f t="array" aca="1" ref="M1663" ca="1">IFERROR(INDEX(
    INDIRECT("'" &amp; H1663 &amp; "'!$C$2:$Z$151"),
    MATCH(L1663, INDIRECT("'" &amp; H1663 &amp; "'!$A$2:$A$151"), 0),
    IFERROR(
        MATCH(J1663, INDIRECT("'" &amp; H1663 &amp; "'!$C$1:$Z$1"), 0),
        MATCH("zone " &amp; J1663, INDIRECT("'" &amp; H1663 &amp; "'!$C$1:$Z$1"), 0)
    )
),"Null")</f>
        <v>Null</v>
      </c>
      <c r="N1663" t="s">
        <v>19</v>
      </c>
      <c r="O1663" t="s">
        <v>20</v>
      </c>
    </row>
    <row r="1664" spans="1:15" x14ac:dyDescent="0.3">
      <c r="A1664" t="s">
        <v>14</v>
      </c>
      <c r="B1664" s="1" t="s">
        <v>21</v>
      </c>
      <c r="C1664" s="1" t="s">
        <v>22</v>
      </c>
      <c r="D1664">
        <v>12560</v>
      </c>
      <c r="E1664" t="s">
        <v>15</v>
      </c>
      <c r="F1664" t="s">
        <v>16</v>
      </c>
      <c r="G1664" t="s">
        <v>17</v>
      </c>
      <c r="H1664" t="s">
        <v>832</v>
      </c>
      <c r="I1664" t="s">
        <v>18</v>
      </c>
      <c r="J1664">
        <v>12</v>
      </c>
      <c r="K1664">
        <v>0</v>
      </c>
      <c r="L1664" s="9">
        <v>51</v>
      </c>
      <c r="M1664" s="11" t="str" cm="1">
        <f t="array" aca="1" ref="M1664" ca="1">IFERROR(INDEX(
    INDIRECT("'" &amp; H1664 &amp; "'!$C$2:$Z$151"),
    MATCH(L1664, INDIRECT("'" &amp; H1664 &amp; "'!$A$2:$A$151"), 0),
    IFERROR(
        MATCH(J1664, INDIRECT("'" &amp; H1664 &amp; "'!$C$1:$Z$1"), 0),
        MATCH("zone " &amp; J1664, INDIRECT("'" &amp; H1664 &amp; "'!$C$1:$Z$1"), 0)
    )
),"Null")</f>
        <v>Null</v>
      </c>
      <c r="N1664" t="s">
        <v>19</v>
      </c>
      <c r="O1664" t="s">
        <v>20</v>
      </c>
    </row>
    <row r="1665" spans="1:15" x14ac:dyDescent="0.3">
      <c r="A1665" t="s">
        <v>14</v>
      </c>
      <c r="B1665" s="1" t="s">
        <v>21</v>
      </c>
      <c r="C1665" s="1" t="s">
        <v>22</v>
      </c>
      <c r="D1665">
        <v>12560</v>
      </c>
      <c r="E1665" t="s">
        <v>15</v>
      </c>
      <c r="F1665" t="s">
        <v>16</v>
      </c>
      <c r="G1665" t="s">
        <v>17</v>
      </c>
      <c r="H1665" t="s">
        <v>832</v>
      </c>
      <c r="I1665" t="s">
        <v>18</v>
      </c>
      <c r="J1665">
        <v>12</v>
      </c>
      <c r="K1665">
        <v>0</v>
      </c>
      <c r="L1665" s="9">
        <v>51.5</v>
      </c>
      <c r="M1665" s="11" t="str" cm="1">
        <f t="array" aca="1" ref="M1665" ca="1">IFERROR(INDEX(
    INDIRECT("'" &amp; H1665 &amp; "'!$C$2:$Z$151"),
    MATCH(L1665, INDIRECT("'" &amp; H1665 &amp; "'!$A$2:$A$151"), 0),
    IFERROR(
        MATCH(J1665, INDIRECT("'" &amp; H1665 &amp; "'!$C$1:$Z$1"), 0),
        MATCH("zone " &amp; J1665, INDIRECT("'" &amp; H1665 &amp; "'!$C$1:$Z$1"), 0)
    )
),"Null")</f>
        <v>Null</v>
      </c>
      <c r="N1665" t="s">
        <v>19</v>
      </c>
      <c r="O1665" t="s">
        <v>20</v>
      </c>
    </row>
    <row r="1666" spans="1:15" x14ac:dyDescent="0.3">
      <c r="A1666" t="s">
        <v>14</v>
      </c>
      <c r="B1666" s="1" t="s">
        <v>21</v>
      </c>
      <c r="C1666" s="1" t="s">
        <v>22</v>
      </c>
      <c r="D1666">
        <v>12560</v>
      </c>
      <c r="E1666" t="s">
        <v>15</v>
      </c>
      <c r="F1666" t="s">
        <v>16</v>
      </c>
      <c r="G1666" t="s">
        <v>17</v>
      </c>
      <c r="H1666" t="s">
        <v>832</v>
      </c>
      <c r="I1666" t="s">
        <v>18</v>
      </c>
      <c r="J1666">
        <v>12</v>
      </c>
      <c r="K1666">
        <v>0</v>
      </c>
      <c r="L1666" s="9">
        <v>52</v>
      </c>
      <c r="M1666" s="11" t="str" cm="1">
        <f t="array" aca="1" ref="M1666" ca="1">IFERROR(INDEX(
    INDIRECT("'" &amp; H1666 &amp; "'!$C$2:$Z$151"),
    MATCH(L1666, INDIRECT("'" &amp; H1666 &amp; "'!$A$2:$A$151"), 0),
    IFERROR(
        MATCH(J1666, INDIRECT("'" &amp; H1666 &amp; "'!$C$1:$Z$1"), 0),
        MATCH("zone " &amp; J1666, INDIRECT("'" &amp; H1666 &amp; "'!$C$1:$Z$1"), 0)
    )
),"Null")</f>
        <v>Null</v>
      </c>
      <c r="N1666" t="s">
        <v>19</v>
      </c>
      <c r="O1666" t="s">
        <v>20</v>
      </c>
    </row>
    <row r="1667" spans="1:15" x14ac:dyDescent="0.3">
      <c r="A1667" t="s">
        <v>14</v>
      </c>
      <c r="B1667" s="1" t="s">
        <v>21</v>
      </c>
      <c r="C1667" s="1" t="s">
        <v>22</v>
      </c>
      <c r="D1667">
        <v>12560</v>
      </c>
      <c r="E1667" t="s">
        <v>15</v>
      </c>
      <c r="F1667" t="s">
        <v>16</v>
      </c>
      <c r="G1667" t="s">
        <v>17</v>
      </c>
      <c r="H1667" t="s">
        <v>832</v>
      </c>
      <c r="I1667" t="s">
        <v>18</v>
      </c>
      <c r="J1667">
        <v>12</v>
      </c>
      <c r="K1667">
        <v>0</v>
      </c>
      <c r="L1667" s="9">
        <v>52.5</v>
      </c>
      <c r="M1667" s="11" t="str" cm="1">
        <f t="array" aca="1" ref="M1667" ca="1">IFERROR(INDEX(
    INDIRECT("'" &amp; H1667 &amp; "'!$C$2:$Z$151"),
    MATCH(L1667, INDIRECT("'" &amp; H1667 &amp; "'!$A$2:$A$151"), 0),
    IFERROR(
        MATCH(J1667, INDIRECT("'" &amp; H1667 &amp; "'!$C$1:$Z$1"), 0),
        MATCH("zone " &amp; J1667, INDIRECT("'" &amp; H1667 &amp; "'!$C$1:$Z$1"), 0)
    )
),"Null")</f>
        <v>Null</v>
      </c>
      <c r="N1667" t="s">
        <v>19</v>
      </c>
      <c r="O1667" t="s">
        <v>20</v>
      </c>
    </row>
    <row r="1668" spans="1:15" x14ac:dyDescent="0.3">
      <c r="A1668" t="s">
        <v>14</v>
      </c>
      <c r="B1668" s="1" t="s">
        <v>21</v>
      </c>
      <c r="C1668" s="1" t="s">
        <v>22</v>
      </c>
      <c r="D1668">
        <v>12560</v>
      </c>
      <c r="E1668" t="s">
        <v>15</v>
      </c>
      <c r="F1668" t="s">
        <v>16</v>
      </c>
      <c r="G1668" t="s">
        <v>17</v>
      </c>
      <c r="H1668" t="s">
        <v>832</v>
      </c>
      <c r="I1668" t="s">
        <v>18</v>
      </c>
      <c r="J1668">
        <v>12</v>
      </c>
      <c r="K1668">
        <v>0</v>
      </c>
      <c r="L1668" s="9">
        <v>53</v>
      </c>
      <c r="M1668" s="11" t="str" cm="1">
        <f t="array" aca="1" ref="M1668" ca="1">IFERROR(INDEX(
    INDIRECT("'" &amp; H1668 &amp; "'!$C$2:$Z$151"),
    MATCH(L1668, INDIRECT("'" &amp; H1668 &amp; "'!$A$2:$A$151"), 0),
    IFERROR(
        MATCH(J1668, INDIRECT("'" &amp; H1668 &amp; "'!$C$1:$Z$1"), 0),
        MATCH("zone " &amp; J1668, INDIRECT("'" &amp; H1668 &amp; "'!$C$1:$Z$1"), 0)
    )
),"Null")</f>
        <v>Null</v>
      </c>
      <c r="N1668" t="s">
        <v>19</v>
      </c>
      <c r="O1668" t="s">
        <v>20</v>
      </c>
    </row>
    <row r="1669" spans="1:15" x14ac:dyDescent="0.3">
      <c r="A1669" t="s">
        <v>14</v>
      </c>
      <c r="B1669" s="1" t="s">
        <v>21</v>
      </c>
      <c r="C1669" s="1" t="s">
        <v>22</v>
      </c>
      <c r="D1669">
        <v>12560</v>
      </c>
      <c r="E1669" t="s">
        <v>15</v>
      </c>
      <c r="F1669" t="s">
        <v>16</v>
      </c>
      <c r="G1669" t="s">
        <v>17</v>
      </c>
      <c r="H1669" t="s">
        <v>832</v>
      </c>
      <c r="I1669" t="s">
        <v>18</v>
      </c>
      <c r="J1669">
        <v>12</v>
      </c>
      <c r="K1669">
        <v>0</v>
      </c>
      <c r="L1669" s="9">
        <v>53.5</v>
      </c>
      <c r="M1669" s="11" t="str" cm="1">
        <f t="array" aca="1" ref="M1669" ca="1">IFERROR(INDEX(
    INDIRECT("'" &amp; H1669 &amp; "'!$C$2:$Z$151"),
    MATCH(L1669, INDIRECT("'" &amp; H1669 &amp; "'!$A$2:$A$151"), 0),
    IFERROR(
        MATCH(J1669, INDIRECT("'" &amp; H1669 &amp; "'!$C$1:$Z$1"), 0),
        MATCH("zone " &amp; J1669, INDIRECT("'" &amp; H1669 &amp; "'!$C$1:$Z$1"), 0)
    )
),"Null")</f>
        <v>Null</v>
      </c>
      <c r="N1669" t="s">
        <v>19</v>
      </c>
      <c r="O1669" t="s">
        <v>20</v>
      </c>
    </row>
    <row r="1670" spans="1:15" x14ac:dyDescent="0.3">
      <c r="A1670" t="s">
        <v>14</v>
      </c>
      <c r="B1670" s="1" t="s">
        <v>21</v>
      </c>
      <c r="C1670" s="1" t="s">
        <v>22</v>
      </c>
      <c r="D1670">
        <v>12560</v>
      </c>
      <c r="E1670" t="s">
        <v>15</v>
      </c>
      <c r="F1670" t="s">
        <v>16</v>
      </c>
      <c r="G1670" t="s">
        <v>17</v>
      </c>
      <c r="H1670" t="s">
        <v>832</v>
      </c>
      <c r="I1670" t="s">
        <v>18</v>
      </c>
      <c r="J1670">
        <v>12</v>
      </c>
      <c r="K1670">
        <v>0</v>
      </c>
      <c r="L1670" s="9">
        <v>54</v>
      </c>
      <c r="M1670" s="11" t="str" cm="1">
        <f t="array" aca="1" ref="M1670" ca="1">IFERROR(INDEX(
    INDIRECT("'" &amp; H1670 &amp; "'!$C$2:$Z$151"),
    MATCH(L1670, INDIRECT("'" &amp; H1670 &amp; "'!$A$2:$A$151"), 0),
    IFERROR(
        MATCH(J1670, INDIRECT("'" &amp; H1670 &amp; "'!$C$1:$Z$1"), 0),
        MATCH("zone " &amp; J1670, INDIRECT("'" &amp; H1670 &amp; "'!$C$1:$Z$1"), 0)
    )
),"Null")</f>
        <v>Null</v>
      </c>
      <c r="N1670" t="s">
        <v>19</v>
      </c>
      <c r="O1670" t="s">
        <v>20</v>
      </c>
    </row>
    <row r="1671" spans="1:15" x14ac:dyDescent="0.3">
      <c r="A1671" t="s">
        <v>14</v>
      </c>
      <c r="B1671" s="1" t="s">
        <v>21</v>
      </c>
      <c r="C1671" s="1" t="s">
        <v>22</v>
      </c>
      <c r="D1671">
        <v>12560</v>
      </c>
      <c r="E1671" t="s">
        <v>15</v>
      </c>
      <c r="F1671" t="s">
        <v>16</v>
      </c>
      <c r="G1671" t="s">
        <v>17</v>
      </c>
      <c r="H1671" t="s">
        <v>832</v>
      </c>
      <c r="I1671" t="s">
        <v>18</v>
      </c>
      <c r="J1671">
        <v>12</v>
      </c>
      <c r="K1671">
        <v>0</v>
      </c>
      <c r="L1671" s="9">
        <v>54.5</v>
      </c>
      <c r="M1671" s="11" t="str" cm="1">
        <f t="array" aca="1" ref="M1671" ca="1">IFERROR(INDEX(
    INDIRECT("'" &amp; H1671 &amp; "'!$C$2:$Z$151"),
    MATCH(L1671, INDIRECT("'" &amp; H1671 &amp; "'!$A$2:$A$151"), 0),
    IFERROR(
        MATCH(J1671, INDIRECT("'" &amp; H1671 &amp; "'!$C$1:$Z$1"), 0),
        MATCH("zone " &amp; J1671, INDIRECT("'" &amp; H1671 &amp; "'!$C$1:$Z$1"), 0)
    )
),"Null")</f>
        <v>Null</v>
      </c>
      <c r="N1671" t="s">
        <v>19</v>
      </c>
      <c r="O1671" t="s">
        <v>20</v>
      </c>
    </row>
    <row r="1672" spans="1:15" x14ac:dyDescent="0.3">
      <c r="A1672" t="s">
        <v>14</v>
      </c>
      <c r="B1672" s="1" t="s">
        <v>21</v>
      </c>
      <c r="C1672" s="1" t="s">
        <v>22</v>
      </c>
      <c r="D1672">
        <v>12560</v>
      </c>
      <c r="E1672" t="s">
        <v>15</v>
      </c>
      <c r="F1672" t="s">
        <v>16</v>
      </c>
      <c r="G1672" t="s">
        <v>17</v>
      </c>
      <c r="H1672" t="s">
        <v>832</v>
      </c>
      <c r="I1672" t="s">
        <v>18</v>
      </c>
      <c r="J1672">
        <v>12</v>
      </c>
      <c r="K1672">
        <v>0</v>
      </c>
      <c r="L1672" s="9">
        <v>55</v>
      </c>
      <c r="M1672" s="11" t="str" cm="1">
        <f t="array" aca="1" ref="M1672" ca="1">IFERROR(INDEX(
    INDIRECT("'" &amp; H1672 &amp; "'!$C$2:$Z$151"),
    MATCH(L1672, INDIRECT("'" &amp; H1672 &amp; "'!$A$2:$A$151"), 0),
    IFERROR(
        MATCH(J1672, INDIRECT("'" &amp; H1672 &amp; "'!$C$1:$Z$1"), 0),
        MATCH("zone " &amp; J1672, INDIRECT("'" &amp; H1672 &amp; "'!$C$1:$Z$1"), 0)
    )
),"Null")</f>
        <v>Null</v>
      </c>
      <c r="N1672" t="s">
        <v>19</v>
      </c>
      <c r="O1672" t="s">
        <v>20</v>
      </c>
    </row>
    <row r="1673" spans="1:15" x14ac:dyDescent="0.3">
      <c r="A1673" t="s">
        <v>14</v>
      </c>
      <c r="B1673" s="1" t="s">
        <v>21</v>
      </c>
      <c r="C1673" s="1" t="s">
        <v>22</v>
      </c>
      <c r="D1673">
        <v>12560</v>
      </c>
      <c r="E1673" t="s">
        <v>15</v>
      </c>
      <c r="F1673" t="s">
        <v>16</v>
      </c>
      <c r="G1673" t="s">
        <v>17</v>
      </c>
      <c r="H1673" t="s">
        <v>832</v>
      </c>
      <c r="I1673" t="s">
        <v>18</v>
      </c>
      <c r="J1673">
        <v>12</v>
      </c>
      <c r="K1673">
        <v>0</v>
      </c>
      <c r="L1673" s="9">
        <v>55.5</v>
      </c>
      <c r="M1673" s="11" t="str" cm="1">
        <f t="array" aca="1" ref="M1673" ca="1">IFERROR(INDEX(
    INDIRECT("'" &amp; H1673 &amp; "'!$C$2:$Z$151"),
    MATCH(L1673, INDIRECT("'" &amp; H1673 &amp; "'!$A$2:$A$151"), 0),
    IFERROR(
        MATCH(J1673, INDIRECT("'" &amp; H1673 &amp; "'!$C$1:$Z$1"), 0),
        MATCH("zone " &amp; J1673, INDIRECT("'" &amp; H1673 &amp; "'!$C$1:$Z$1"), 0)
    )
),"Null")</f>
        <v>Null</v>
      </c>
      <c r="N1673" t="s">
        <v>19</v>
      </c>
      <c r="O1673" t="s">
        <v>20</v>
      </c>
    </row>
    <row r="1674" spans="1:15" x14ac:dyDescent="0.3">
      <c r="A1674" t="s">
        <v>14</v>
      </c>
      <c r="B1674" s="1" t="s">
        <v>21</v>
      </c>
      <c r="C1674" s="1" t="s">
        <v>22</v>
      </c>
      <c r="D1674">
        <v>12560</v>
      </c>
      <c r="E1674" t="s">
        <v>15</v>
      </c>
      <c r="F1674" t="s">
        <v>16</v>
      </c>
      <c r="G1674" t="s">
        <v>17</v>
      </c>
      <c r="H1674" t="s">
        <v>832</v>
      </c>
      <c r="I1674" t="s">
        <v>18</v>
      </c>
      <c r="J1674">
        <v>12</v>
      </c>
      <c r="K1674">
        <v>0</v>
      </c>
      <c r="L1674" s="9">
        <v>56</v>
      </c>
      <c r="M1674" s="11" t="str" cm="1">
        <f t="array" aca="1" ref="M1674" ca="1">IFERROR(INDEX(
    INDIRECT("'" &amp; H1674 &amp; "'!$C$2:$Z$151"),
    MATCH(L1674, INDIRECT("'" &amp; H1674 &amp; "'!$A$2:$A$151"), 0),
    IFERROR(
        MATCH(J1674, INDIRECT("'" &amp; H1674 &amp; "'!$C$1:$Z$1"), 0),
        MATCH("zone " &amp; J1674, INDIRECT("'" &amp; H1674 &amp; "'!$C$1:$Z$1"), 0)
    )
),"Null")</f>
        <v>Null</v>
      </c>
      <c r="N1674" t="s">
        <v>19</v>
      </c>
      <c r="O1674" t="s">
        <v>20</v>
      </c>
    </row>
    <row r="1675" spans="1:15" x14ac:dyDescent="0.3">
      <c r="A1675" t="s">
        <v>14</v>
      </c>
      <c r="B1675" s="1" t="s">
        <v>21</v>
      </c>
      <c r="C1675" s="1" t="s">
        <v>22</v>
      </c>
      <c r="D1675">
        <v>12560</v>
      </c>
      <c r="E1675" t="s">
        <v>15</v>
      </c>
      <c r="F1675" t="s">
        <v>16</v>
      </c>
      <c r="G1675" t="s">
        <v>17</v>
      </c>
      <c r="H1675" t="s">
        <v>832</v>
      </c>
      <c r="I1675" t="s">
        <v>18</v>
      </c>
      <c r="J1675">
        <v>12</v>
      </c>
      <c r="K1675">
        <v>0</v>
      </c>
      <c r="L1675" s="9">
        <v>56.5</v>
      </c>
      <c r="M1675" s="11" t="str" cm="1">
        <f t="array" aca="1" ref="M1675" ca="1">IFERROR(INDEX(
    INDIRECT("'" &amp; H1675 &amp; "'!$C$2:$Z$151"),
    MATCH(L1675, INDIRECT("'" &amp; H1675 &amp; "'!$A$2:$A$151"), 0),
    IFERROR(
        MATCH(J1675, INDIRECT("'" &amp; H1675 &amp; "'!$C$1:$Z$1"), 0),
        MATCH("zone " &amp; J1675, INDIRECT("'" &amp; H1675 &amp; "'!$C$1:$Z$1"), 0)
    )
),"Null")</f>
        <v>Null</v>
      </c>
      <c r="N1675" t="s">
        <v>19</v>
      </c>
      <c r="O1675" t="s">
        <v>20</v>
      </c>
    </row>
    <row r="1676" spans="1:15" x14ac:dyDescent="0.3">
      <c r="A1676" t="s">
        <v>14</v>
      </c>
      <c r="B1676" s="1" t="s">
        <v>21</v>
      </c>
      <c r="C1676" s="1" t="s">
        <v>22</v>
      </c>
      <c r="D1676">
        <v>12560</v>
      </c>
      <c r="E1676" t="s">
        <v>15</v>
      </c>
      <c r="F1676" t="s">
        <v>16</v>
      </c>
      <c r="G1676" t="s">
        <v>17</v>
      </c>
      <c r="H1676" t="s">
        <v>832</v>
      </c>
      <c r="I1676" t="s">
        <v>18</v>
      </c>
      <c r="J1676">
        <v>12</v>
      </c>
      <c r="K1676">
        <v>0</v>
      </c>
      <c r="L1676" s="9">
        <v>57</v>
      </c>
      <c r="M1676" s="11" t="str" cm="1">
        <f t="array" aca="1" ref="M1676" ca="1">IFERROR(INDEX(
    INDIRECT("'" &amp; H1676 &amp; "'!$C$2:$Z$151"),
    MATCH(L1676, INDIRECT("'" &amp; H1676 &amp; "'!$A$2:$A$151"), 0),
    IFERROR(
        MATCH(J1676, INDIRECT("'" &amp; H1676 &amp; "'!$C$1:$Z$1"), 0),
        MATCH("zone " &amp; J1676, INDIRECT("'" &amp; H1676 &amp; "'!$C$1:$Z$1"), 0)
    )
),"Null")</f>
        <v>Null</v>
      </c>
      <c r="N1676" t="s">
        <v>19</v>
      </c>
      <c r="O1676" t="s">
        <v>20</v>
      </c>
    </row>
    <row r="1677" spans="1:15" x14ac:dyDescent="0.3">
      <c r="A1677" t="s">
        <v>14</v>
      </c>
      <c r="B1677" s="1" t="s">
        <v>21</v>
      </c>
      <c r="C1677" s="1" t="s">
        <v>22</v>
      </c>
      <c r="D1677">
        <v>12560</v>
      </c>
      <c r="E1677" t="s">
        <v>15</v>
      </c>
      <c r="F1677" t="s">
        <v>16</v>
      </c>
      <c r="G1677" t="s">
        <v>17</v>
      </c>
      <c r="H1677" t="s">
        <v>832</v>
      </c>
      <c r="I1677" t="s">
        <v>18</v>
      </c>
      <c r="J1677">
        <v>12</v>
      </c>
      <c r="K1677">
        <v>0</v>
      </c>
      <c r="L1677" s="9">
        <v>57.5</v>
      </c>
      <c r="M1677" s="11" t="str" cm="1">
        <f t="array" aca="1" ref="M1677" ca="1">IFERROR(INDEX(
    INDIRECT("'" &amp; H1677 &amp; "'!$C$2:$Z$151"),
    MATCH(L1677, INDIRECT("'" &amp; H1677 &amp; "'!$A$2:$A$151"), 0),
    IFERROR(
        MATCH(J1677, INDIRECT("'" &amp; H1677 &amp; "'!$C$1:$Z$1"), 0),
        MATCH("zone " &amp; J1677, INDIRECT("'" &amp; H1677 &amp; "'!$C$1:$Z$1"), 0)
    )
),"Null")</f>
        <v>Null</v>
      </c>
      <c r="N1677" t="s">
        <v>19</v>
      </c>
      <c r="O1677" t="s">
        <v>20</v>
      </c>
    </row>
    <row r="1678" spans="1:15" x14ac:dyDescent="0.3">
      <c r="A1678" t="s">
        <v>14</v>
      </c>
      <c r="B1678" s="1" t="s">
        <v>21</v>
      </c>
      <c r="C1678" s="1" t="s">
        <v>22</v>
      </c>
      <c r="D1678">
        <v>12560</v>
      </c>
      <c r="E1678" t="s">
        <v>15</v>
      </c>
      <c r="F1678" t="s">
        <v>16</v>
      </c>
      <c r="G1678" t="s">
        <v>17</v>
      </c>
      <c r="H1678" t="s">
        <v>832</v>
      </c>
      <c r="I1678" t="s">
        <v>18</v>
      </c>
      <c r="J1678">
        <v>12</v>
      </c>
      <c r="K1678">
        <v>0</v>
      </c>
      <c r="L1678" s="9">
        <v>58</v>
      </c>
      <c r="M1678" s="11" t="str" cm="1">
        <f t="array" aca="1" ref="M1678" ca="1">IFERROR(INDEX(
    INDIRECT("'" &amp; H1678 &amp; "'!$C$2:$Z$151"),
    MATCH(L1678, INDIRECT("'" &amp; H1678 &amp; "'!$A$2:$A$151"), 0),
    IFERROR(
        MATCH(J1678, INDIRECT("'" &amp; H1678 &amp; "'!$C$1:$Z$1"), 0),
        MATCH("zone " &amp; J1678, INDIRECT("'" &amp; H1678 &amp; "'!$C$1:$Z$1"), 0)
    )
),"Null")</f>
        <v>Null</v>
      </c>
      <c r="N1678" t="s">
        <v>19</v>
      </c>
      <c r="O1678" t="s">
        <v>20</v>
      </c>
    </row>
    <row r="1679" spans="1:15" x14ac:dyDescent="0.3">
      <c r="A1679" t="s">
        <v>14</v>
      </c>
      <c r="B1679" s="1" t="s">
        <v>21</v>
      </c>
      <c r="C1679" s="1" t="s">
        <v>22</v>
      </c>
      <c r="D1679">
        <v>12560</v>
      </c>
      <c r="E1679" t="s">
        <v>15</v>
      </c>
      <c r="F1679" t="s">
        <v>16</v>
      </c>
      <c r="G1679" t="s">
        <v>17</v>
      </c>
      <c r="H1679" t="s">
        <v>832</v>
      </c>
      <c r="I1679" t="s">
        <v>18</v>
      </c>
      <c r="J1679">
        <v>12</v>
      </c>
      <c r="K1679">
        <v>0</v>
      </c>
      <c r="L1679" s="9">
        <v>58.5</v>
      </c>
      <c r="M1679" s="11" t="str" cm="1">
        <f t="array" aca="1" ref="M1679" ca="1">IFERROR(INDEX(
    INDIRECT("'" &amp; H1679 &amp; "'!$C$2:$Z$151"),
    MATCH(L1679, INDIRECT("'" &amp; H1679 &amp; "'!$A$2:$A$151"), 0),
    IFERROR(
        MATCH(J1679, INDIRECT("'" &amp; H1679 &amp; "'!$C$1:$Z$1"), 0),
        MATCH("zone " &amp; J1679, INDIRECT("'" &amp; H1679 &amp; "'!$C$1:$Z$1"), 0)
    )
),"Null")</f>
        <v>Null</v>
      </c>
      <c r="N1679" t="s">
        <v>19</v>
      </c>
      <c r="O1679" t="s">
        <v>20</v>
      </c>
    </row>
    <row r="1680" spans="1:15" x14ac:dyDescent="0.3">
      <c r="A1680" t="s">
        <v>14</v>
      </c>
      <c r="B1680" s="1" t="s">
        <v>21</v>
      </c>
      <c r="C1680" s="1" t="s">
        <v>22</v>
      </c>
      <c r="D1680">
        <v>12560</v>
      </c>
      <c r="E1680" t="s">
        <v>15</v>
      </c>
      <c r="F1680" t="s">
        <v>16</v>
      </c>
      <c r="G1680" t="s">
        <v>17</v>
      </c>
      <c r="H1680" t="s">
        <v>832</v>
      </c>
      <c r="I1680" t="s">
        <v>18</v>
      </c>
      <c r="J1680">
        <v>12</v>
      </c>
      <c r="K1680">
        <v>0</v>
      </c>
      <c r="L1680" s="9">
        <v>59</v>
      </c>
      <c r="M1680" s="11" t="str" cm="1">
        <f t="array" aca="1" ref="M1680" ca="1">IFERROR(INDEX(
    INDIRECT("'" &amp; H1680 &amp; "'!$C$2:$Z$151"),
    MATCH(L1680, INDIRECT("'" &amp; H1680 &amp; "'!$A$2:$A$151"), 0),
    IFERROR(
        MATCH(J1680, INDIRECT("'" &amp; H1680 &amp; "'!$C$1:$Z$1"), 0),
        MATCH("zone " &amp; J1680, INDIRECT("'" &amp; H1680 &amp; "'!$C$1:$Z$1"), 0)
    )
),"Null")</f>
        <v>Null</v>
      </c>
      <c r="N1680" t="s">
        <v>19</v>
      </c>
      <c r="O1680" t="s">
        <v>20</v>
      </c>
    </row>
    <row r="1681" spans="1:15" x14ac:dyDescent="0.3">
      <c r="A1681" t="s">
        <v>14</v>
      </c>
      <c r="B1681" s="1" t="s">
        <v>21</v>
      </c>
      <c r="C1681" s="1" t="s">
        <v>22</v>
      </c>
      <c r="D1681">
        <v>12560</v>
      </c>
      <c r="E1681" t="s">
        <v>15</v>
      </c>
      <c r="F1681" t="s">
        <v>16</v>
      </c>
      <c r="G1681" t="s">
        <v>17</v>
      </c>
      <c r="H1681" t="s">
        <v>832</v>
      </c>
      <c r="I1681" t="s">
        <v>18</v>
      </c>
      <c r="J1681">
        <v>12</v>
      </c>
      <c r="K1681">
        <v>0</v>
      </c>
      <c r="L1681" s="9">
        <v>59.5</v>
      </c>
      <c r="M1681" s="11" t="str" cm="1">
        <f t="array" aca="1" ref="M1681" ca="1">IFERROR(INDEX(
    INDIRECT("'" &amp; H1681 &amp; "'!$C$2:$Z$151"),
    MATCH(L1681, INDIRECT("'" &amp; H1681 &amp; "'!$A$2:$A$151"), 0),
    IFERROR(
        MATCH(J1681, INDIRECT("'" &amp; H1681 &amp; "'!$C$1:$Z$1"), 0),
        MATCH("zone " &amp; J1681, INDIRECT("'" &amp; H1681 &amp; "'!$C$1:$Z$1"), 0)
    )
),"Null")</f>
        <v>Null</v>
      </c>
      <c r="N1681" t="s">
        <v>19</v>
      </c>
      <c r="O1681" t="s">
        <v>20</v>
      </c>
    </row>
    <row r="1682" spans="1:15" x14ac:dyDescent="0.3">
      <c r="A1682" t="s">
        <v>14</v>
      </c>
      <c r="B1682" s="1" t="s">
        <v>21</v>
      </c>
      <c r="C1682" s="1" t="s">
        <v>22</v>
      </c>
      <c r="D1682">
        <v>12560</v>
      </c>
      <c r="E1682" t="s">
        <v>15</v>
      </c>
      <c r="F1682" t="s">
        <v>16</v>
      </c>
      <c r="G1682" t="s">
        <v>17</v>
      </c>
      <c r="H1682" t="s">
        <v>832</v>
      </c>
      <c r="I1682" t="s">
        <v>18</v>
      </c>
      <c r="J1682">
        <v>12</v>
      </c>
      <c r="K1682">
        <v>0</v>
      </c>
      <c r="L1682" s="9">
        <v>60</v>
      </c>
      <c r="M1682" s="11" t="str" cm="1">
        <f t="array" aca="1" ref="M1682" ca="1">IFERROR(INDEX(
    INDIRECT("'" &amp; H1682 &amp; "'!$C$2:$Z$151"),
    MATCH(L1682, INDIRECT("'" &amp; H1682 &amp; "'!$A$2:$A$151"), 0),
    IFERROR(
        MATCH(J1682, INDIRECT("'" &amp; H1682 &amp; "'!$C$1:$Z$1"), 0),
        MATCH("zone " &amp; J1682, INDIRECT("'" &amp; H1682 &amp; "'!$C$1:$Z$1"), 0)
    )
),"Null")</f>
        <v>Null</v>
      </c>
      <c r="N1682" t="s">
        <v>19</v>
      </c>
      <c r="O1682" t="s">
        <v>20</v>
      </c>
    </row>
    <row r="1683" spans="1:15" x14ac:dyDescent="0.3">
      <c r="A1683" t="s">
        <v>14</v>
      </c>
      <c r="B1683" s="1" t="s">
        <v>21</v>
      </c>
      <c r="C1683" s="1" t="s">
        <v>22</v>
      </c>
      <c r="D1683">
        <v>12560</v>
      </c>
      <c r="E1683" t="s">
        <v>15</v>
      </c>
      <c r="F1683" t="s">
        <v>16</v>
      </c>
      <c r="G1683" t="s">
        <v>17</v>
      </c>
      <c r="H1683" t="s">
        <v>832</v>
      </c>
      <c r="I1683" t="s">
        <v>18</v>
      </c>
      <c r="J1683">
        <v>12</v>
      </c>
      <c r="K1683">
        <v>0</v>
      </c>
      <c r="L1683" s="9">
        <v>60.5</v>
      </c>
      <c r="M1683" s="11" t="str" cm="1">
        <f t="array" aca="1" ref="M1683" ca="1">IFERROR(INDEX(
    INDIRECT("'" &amp; H1683 &amp; "'!$C$2:$Z$151"),
    MATCH(L1683, INDIRECT("'" &amp; H1683 &amp; "'!$A$2:$A$151"), 0),
    IFERROR(
        MATCH(J1683, INDIRECT("'" &amp; H1683 &amp; "'!$C$1:$Z$1"), 0),
        MATCH("zone " &amp; J1683, INDIRECT("'" &amp; H1683 &amp; "'!$C$1:$Z$1"), 0)
    )
),"Null")</f>
        <v>Null</v>
      </c>
      <c r="N1683" t="s">
        <v>19</v>
      </c>
      <c r="O1683" t="s">
        <v>20</v>
      </c>
    </row>
    <row r="1684" spans="1:15" x14ac:dyDescent="0.3">
      <c r="A1684" t="s">
        <v>14</v>
      </c>
      <c r="B1684" s="1" t="s">
        <v>21</v>
      </c>
      <c r="C1684" s="1" t="s">
        <v>22</v>
      </c>
      <c r="D1684">
        <v>12560</v>
      </c>
      <c r="E1684" t="s">
        <v>15</v>
      </c>
      <c r="F1684" t="s">
        <v>16</v>
      </c>
      <c r="G1684" t="s">
        <v>17</v>
      </c>
      <c r="H1684" t="s">
        <v>832</v>
      </c>
      <c r="I1684" t="s">
        <v>18</v>
      </c>
      <c r="J1684">
        <v>12</v>
      </c>
      <c r="K1684">
        <v>0</v>
      </c>
      <c r="L1684" s="9">
        <v>61</v>
      </c>
      <c r="M1684" s="11" t="str" cm="1">
        <f t="array" aca="1" ref="M1684" ca="1">IFERROR(INDEX(
    INDIRECT("'" &amp; H1684 &amp; "'!$C$2:$Z$151"),
    MATCH(L1684, INDIRECT("'" &amp; H1684 &amp; "'!$A$2:$A$151"), 0),
    IFERROR(
        MATCH(J1684, INDIRECT("'" &amp; H1684 &amp; "'!$C$1:$Z$1"), 0),
        MATCH("zone " &amp; J1684, INDIRECT("'" &amp; H1684 &amp; "'!$C$1:$Z$1"), 0)
    )
),"Null")</f>
        <v>Null</v>
      </c>
      <c r="N1684" t="s">
        <v>19</v>
      </c>
      <c r="O1684" t="s">
        <v>20</v>
      </c>
    </row>
    <row r="1685" spans="1:15" x14ac:dyDescent="0.3">
      <c r="A1685" t="s">
        <v>14</v>
      </c>
      <c r="B1685" s="1" t="s">
        <v>21</v>
      </c>
      <c r="C1685" s="1" t="s">
        <v>22</v>
      </c>
      <c r="D1685">
        <v>12560</v>
      </c>
      <c r="E1685" t="s">
        <v>15</v>
      </c>
      <c r="F1685" t="s">
        <v>16</v>
      </c>
      <c r="G1685" t="s">
        <v>17</v>
      </c>
      <c r="H1685" t="s">
        <v>832</v>
      </c>
      <c r="I1685" t="s">
        <v>18</v>
      </c>
      <c r="J1685">
        <v>12</v>
      </c>
      <c r="K1685">
        <v>0</v>
      </c>
      <c r="L1685" s="9">
        <v>61.5</v>
      </c>
      <c r="M1685" s="11" t="str" cm="1">
        <f t="array" aca="1" ref="M1685" ca="1">IFERROR(INDEX(
    INDIRECT("'" &amp; H1685 &amp; "'!$C$2:$Z$151"),
    MATCH(L1685, INDIRECT("'" &amp; H1685 &amp; "'!$A$2:$A$151"), 0),
    IFERROR(
        MATCH(J1685, INDIRECT("'" &amp; H1685 &amp; "'!$C$1:$Z$1"), 0),
        MATCH("zone " &amp; J1685, INDIRECT("'" &amp; H1685 &amp; "'!$C$1:$Z$1"), 0)
    )
),"Null")</f>
        <v>Null</v>
      </c>
      <c r="N1685" t="s">
        <v>19</v>
      </c>
      <c r="O1685" t="s">
        <v>20</v>
      </c>
    </row>
    <row r="1686" spans="1:15" x14ac:dyDescent="0.3">
      <c r="A1686" t="s">
        <v>14</v>
      </c>
      <c r="B1686" s="1" t="s">
        <v>21</v>
      </c>
      <c r="C1686" s="1" t="s">
        <v>22</v>
      </c>
      <c r="D1686">
        <v>12560</v>
      </c>
      <c r="E1686" t="s">
        <v>15</v>
      </c>
      <c r="F1686" t="s">
        <v>16</v>
      </c>
      <c r="G1686" t="s">
        <v>17</v>
      </c>
      <c r="H1686" t="s">
        <v>832</v>
      </c>
      <c r="I1686" t="s">
        <v>18</v>
      </c>
      <c r="J1686">
        <v>12</v>
      </c>
      <c r="K1686">
        <v>0</v>
      </c>
      <c r="L1686" s="9">
        <v>62</v>
      </c>
      <c r="M1686" s="11" t="str" cm="1">
        <f t="array" aca="1" ref="M1686" ca="1">IFERROR(INDEX(
    INDIRECT("'" &amp; H1686 &amp; "'!$C$2:$Z$151"),
    MATCH(L1686, INDIRECT("'" &amp; H1686 &amp; "'!$A$2:$A$151"), 0),
    IFERROR(
        MATCH(J1686, INDIRECT("'" &amp; H1686 &amp; "'!$C$1:$Z$1"), 0),
        MATCH("zone " &amp; J1686, INDIRECT("'" &amp; H1686 &amp; "'!$C$1:$Z$1"), 0)
    )
),"Null")</f>
        <v>Null</v>
      </c>
      <c r="N1686" t="s">
        <v>19</v>
      </c>
      <c r="O1686" t="s">
        <v>20</v>
      </c>
    </row>
    <row r="1687" spans="1:15" x14ac:dyDescent="0.3">
      <c r="A1687" t="s">
        <v>14</v>
      </c>
      <c r="B1687" s="1" t="s">
        <v>21</v>
      </c>
      <c r="C1687" s="1" t="s">
        <v>22</v>
      </c>
      <c r="D1687">
        <v>12560</v>
      </c>
      <c r="E1687" t="s">
        <v>15</v>
      </c>
      <c r="F1687" t="s">
        <v>16</v>
      </c>
      <c r="G1687" t="s">
        <v>17</v>
      </c>
      <c r="H1687" t="s">
        <v>832</v>
      </c>
      <c r="I1687" t="s">
        <v>18</v>
      </c>
      <c r="J1687">
        <v>12</v>
      </c>
      <c r="K1687">
        <v>0</v>
      </c>
      <c r="L1687" s="9">
        <v>62.5</v>
      </c>
      <c r="M1687" s="11" t="str" cm="1">
        <f t="array" aca="1" ref="M1687" ca="1">IFERROR(INDEX(
    INDIRECT("'" &amp; H1687 &amp; "'!$C$2:$Z$151"),
    MATCH(L1687, INDIRECT("'" &amp; H1687 &amp; "'!$A$2:$A$151"), 0),
    IFERROR(
        MATCH(J1687, INDIRECT("'" &amp; H1687 &amp; "'!$C$1:$Z$1"), 0),
        MATCH("zone " &amp; J1687, INDIRECT("'" &amp; H1687 &amp; "'!$C$1:$Z$1"), 0)
    )
),"Null")</f>
        <v>Null</v>
      </c>
      <c r="N1687" t="s">
        <v>19</v>
      </c>
      <c r="O1687" t="s">
        <v>20</v>
      </c>
    </row>
    <row r="1688" spans="1:15" x14ac:dyDescent="0.3">
      <c r="A1688" t="s">
        <v>14</v>
      </c>
      <c r="B1688" s="1" t="s">
        <v>21</v>
      </c>
      <c r="C1688" s="1" t="s">
        <v>22</v>
      </c>
      <c r="D1688">
        <v>12560</v>
      </c>
      <c r="E1688" t="s">
        <v>15</v>
      </c>
      <c r="F1688" t="s">
        <v>16</v>
      </c>
      <c r="G1688" t="s">
        <v>17</v>
      </c>
      <c r="H1688" t="s">
        <v>832</v>
      </c>
      <c r="I1688" t="s">
        <v>18</v>
      </c>
      <c r="J1688">
        <v>12</v>
      </c>
      <c r="K1688">
        <v>0</v>
      </c>
      <c r="L1688" s="9">
        <v>63</v>
      </c>
      <c r="M1688" s="11" t="str" cm="1">
        <f t="array" aca="1" ref="M1688" ca="1">IFERROR(INDEX(
    INDIRECT("'" &amp; H1688 &amp; "'!$C$2:$Z$151"),
    MATCH(L1688, INDIRECT("'" &amp; H1688 &amp; "'!$A$2:$A$151"), 0),
    IFERROR(
        MATCH(J1688, INDIRECT("'" &amp; H1688 &amp; "'!$C$1:$Z$1"), 0),
        MATCH("zone " &amp; J1688, INDIRECT("'" &amp; H1688 &amp; "'!$C$1:$Z$1"), 0)
    )
),"Null")</f>
        <v>Null</v>
      </c>
      <c r="N1688" t="s">
        <v>19</v>
      </c>
      <c r="O1688" t="s">
        <v>20</v>
      </c>
    </row>
    <row r="1689" spans="1:15" x14ac:dyDescent="0.3">
      <c r="A1689" t="s">
        <v>14</v>
      </c>
      <c r="B1689" s="1" t="s">
        <v>21</v>
      </c>
      <c r="C1689" s="1" t="s">
        <v>22</v>
      </c>
      <c r="D1689">
        <v>12560</v>
      </c>
      <c r="E1689" t="s">
        <v>15</v>
      </c>
      <c r="F1689" t="s">
        <v>16</v>
      </c>
      <c r="G1689" t="s">
        <v>17</v>
      </c>
      <c r="H1689" t="s">
        <v>832</v>
      </c>
      <c r="I1689" t="s">
        <v>18</v>
      </c>
      <c r="J1689">
        <v>12</v>
      </c>
      <c r="K1689">
        <v>0</v>
      </c>
      <c r="L1689" s="9">
        <v>63.5</v>
      </c>
      <c r="M1689" s="11" t="str" cm="1">
        <f t="array" aca="1" ref="M1689" ca="1">IFERROR(INDEX(
    INDIRECT("'" &amp; H1689 &amp; "'!$C$2:$Z$151"),
    MATCH(L1689, INDIRECT("'" &amp; H1689 &amp; "'!$A$2:$A$151"), 0),
    IFERROR(
        MATCH(J1689, INDIRECT("'" &amp; H1689 &amp; "'!$C$1:$Z$1"), 0),
        MATCH("zone " &amp; J1689, INDIRECT("'" &amp; H1689 &amp; "'!$C$1:$Z$1"), 0)
    )
),"Null")</f>
        <v>Null</v>
      </c>
      <c r="N1689" t="s">
        <v>19</v>
      </c>
      <c r="O1689" t="s">
        <v>20</v>
      </c>
    </row>
    <row r="1690" spans="1:15" x14ac:dyDescent="0.3">
      <c r="A1690" t="s">
        <v>14</v>
      </c>
      <c r="B1690" s="1" t="s">
        <v>21</v>
      </c>
      <c r="C1690" s="1" t="s">
        <v>22</v>
      </c>
      <c r="D1690">
        <v>12560</v>
      </c>
      <c r="E1690" t="s">
        <v>15</v>
      </c>
      <c r="F1690" t="s">
        <v>16</v>
      </c>
      <c r="G1690" t="s">
        <v>17</v>
      </c>
      <c r="H1690" t="s">
        <v>832</v>
      </c>
      <c r="I1690" t="s">
        <v>18</v>
      </c>
      <c r="J1690">
        <v>12</v>
      </c>
      <c r="K1690">
        <v>0</v>
      </c>
      <c r="L1690" s="9">
        <v>64</v>
      </c>
      <c r="M1690" s="11" t="str" cm="1">
        <f t="array" aca="1" ref="M1690" ca="1">IFERROR(INDEX(
    INDIRECT("'" &amp; H1690 &amp; "'!$C$2:$Z$151"),
    MATCH(L1690, INDIRECT("'" &amp; H1690 &amp; "'!$A$2:$A$151"), 0),
    IFERROR(
        MATCH(J1690, INDIRECT("'" &amp; H1690 &amp; "'!$C$1:$Z$1"), 0),
        MATCH("zone " &amp; J1690, INDIRECT("'" &amp; H1690 &amp; "'!$C$1:$Z$1"), 0)
    )
),"Null")</f>
        <v>Null</v>
      </c>
      <c r="N1690" t="s">
        <v>19</v>
      </c>
      <c r="O1690" t="s">
        <v>20</v>
      </c>
    </row>
    <row r="1691" spans="1:15" x14ac:dyDescent="0.3">
      <c r="A1691" t="s">
        <v>14</v>
      </c>
      <c r="B1691" s="1" t="s">
        <v>21</v>
      </c>
      <c r="C1691" s="1" t="s">
        <v>22</v>
      </c>
      <c r="D1691">
        <v>12560</v>
      </c>
      <c r="E1691" t="s">
        <v>15</v>
      </c>
      <c r="F1691" t="s">
        <v>16</v>
      </c>
      <c r="G1691" t="s">
        <v>17</v>
      </c>
      <c r="H1691" t="s">
        <v>832</v>
      </c>
      <c r="I1691" t="s">
        <v>18</v>
      </c>
      <c r="J1691">
        <v>12</v>
      </c>
      <c r="K1691">
        <v>0</v>
      </c>
      <c r="L1691" s="9">
        <v>64.5</v>
      </c>
      <c r="M1691" s="11" t="str" cm="1">
        <f t="array" aca="1" ref="M1691" ca="1">IFERROR(INDEX(
    INDIRECT("'" &amp; H1691 &amp; "'!$C$2:$Z$151"),
    MATCH(L1691, INDIRECT("'" &amp; H1691 &amp; "'!$A$2:$A$151"), 0),
    IFERROR(
        MATCH(J1691, INDIRECT("'" &amp; H1691 &amp; "'!$C$1:$Z$1"), 0),
        MATCH("zone " &amp; J1691, INDIRECT("'" &amp; H1691 &amp; "'!$C$1:$Z$1"), 0)
    )
),"Null")</f>
        <v>Null</v>
      </c>
      <c r="N1691" t="s">
        <v>19</v>
      </c>
      <c r="O1691" t="s">
        <v>20</v>
      </c>
    </row>
    <row r="1692" spans="1:15" x14ac:dyDescent="0.3">
      <c r="A1692" t="s">
        <v>14</v>
      </c>
      <c r="B1692" s="1" t="s">
        <v>21</v>
      </c>
      <c r="C1692" s="1" t="s">
        <v>22</v>
      </c>
      <c r="D1692">
        <v>12560</v>
      </c>
      <c r="E1692" t="s">
        <v>15</v>
      </c>
      <c r="F1692" t="s">
        <v>16</v>
      </c>
      <c r="G1692" t="s">
        <v>17</v>
      </c>
      <c r="H1692" t="s">
        <v>832</v>
      </c>
      <c r="I1692" t="s">
        <v>18</v>
      </c>
      <c r="J1692">
        <v>12</v>
      </c>
      <c r="K1692">
        <v>0</v>
      </c>
      <c r="L1692" s="9">
        <v>65</v>
      </c>
      <c r="M1692" s="11" t="str" cm="1">
        <f t="array" aca="1" ref="M1692" ca="1">IFERROR(INDEX(
    INDIRECT("'" &amp; H1692 &amp; "'!$C$2:$Z$151"),
    MATCH(L1692, INDIRECT("'" &amp; H1692 &amp; "'!$A$2:$A$151"), 0),
    IFERROR(
        MATCH(J1692, INDIRECT("'" &amp; H1692 &amp; "'!$C$1:$Z$1"), 0),
        MATCH("zone " &amp; J1692, INDIRECT("'" &amp; H1692 &amp; "'!$C$1:$Z$1"), 0)
    )
),"Null")</f>
        <v>Null</v>
      </c>
      <c r="N1692" t="s">
        <v>19</v>
      </c>
      <c r="O1692" t="s">
        <v>20</v>
      </c>
    </row>
    <row r="1693" spans="1:15" x14ac:dyDescent="0.3">
      <c r="A1693" t="s">
        <v>14</v>
      </c>
      <c r="B1693" s="1" t="s">
        <v>21</v>
      </c>
      <c r="C1693" s="1" t="s">
        <v>22</v>
      </c>
      <c r="D1693">
        <v>12560</v>
      </c>
      <c r="E1693" t="s">
        <v>15</v>
      </c>
      <c r="F1693" t="s">
        <v>16</v>
      </c>
      <c r="G1693" t="s">
        <v>17</v>
      </c>
      <c r="H1693" t="s">
        <v>832</v>
      </c>
      <c r="I1693" t="s">
        <v>18</v>
      </c>
      <c r="J1693">
        <v>12</v>
      </c>
      <c r="K1693">
        <v>0</v>
      </c>
      <c r="L1693" s="9">
        <v>65.5</v>
      </c>
      <c r="M1693" s="11" t="str" cm="1">
        <f t="array" aca="1" ref="M1693" ca="1">IFERROR(INDEX(
    INDIRECT("'" &amp; H1693 &amp; "'!$C$2:$Z$151"),
    MATCH(L1693, INDIRECT("'" &amp; H1693 &amp; "'!$A$2:$A$151"), 0),
    IFERROR(
        MATCH(J1693, INDIRECT("'" &amp; H1693 &amp; "'!$C$1:$Z$1"), 0),
        MATCH("zone " &amp; J1693, INDIRECT("'" &amp; H1693 &amp; "'!$C$1:$Z$1"), 0)
    )
),"Null")</f>
        <v>Null</v>
      </c>
      <c r="N1693" t="s">
        <v>19</v>
      </c>
      <c r="O1693" t="s">
        <v>20</v>
      </c>
    </row>
    <row r="1694" spans="1:15" x14ac:dyDescent="0.3">
      <c r="A1694" t="s">
        <v>14</v>
      </c>
      <c r="B1694" s="1" t="s">
        <v>21</v>
      </c>
      <c r="C1694" s="1" t="s">
        <v>22</v>
      </c>
      <c r="D1694">
        <v>12560</v>
      </c>
      <c r="E1694" t="s">
        <v>15</v>
      </c>
      <c r="F1694" t="s">
        <v>16</v>
      </c>
      <c r="G1694" t="s">
        <v>17</v>
      </c>
      <c r="H1694" t="s">
        <v>832</v>
      </c>
      <c r="I1694" t="s">
        <v>18</v>
      </c>
      <c r="J1694">
        <v>12</v>
      </c>
      <c r="K1694">
        <v>0</v>
      </c>
      <c r="L1694" s="9">
        <v>66</v>
      </c>
      <c r="M1694" s="11" t="str" cm="1">
        <f t="array" aca="1" ref="M1694" ca="1">IFERROR(INDEX(
    INDIRECT("'" &amp; H1694 &amp; "'!$C$2:$Z$151"),
    MATCH(L1694, INDIRECT("'" &amp; H1694 &amp; "'!$A$2:$A$151"), 0),
    IFERROR(
        MATCH(J1694, INDIRECT("'" &amp; H1694 &amp; "'!$C$1:$Z$1"), 0),
        MATCH("zone " &amp; J1694, INDIRECT("'" &amp; H1694 &amp; "'!$C$1:$Z$1"), 0)
    )
),"Null")</f>
        <v>Null</v>
      </c>
      <c r="N1694" t="s">
        <v>19</v>
      </c>
      <c r="O1694" t="s">
        <v>20</v>
      </c>
    </row>
    <row r="1695" spans="1:15" x14ac:dyDescent="0.3">
      <c r="A1695" t="s">
        <v>14</v>
      </c>
      <c r="B1695" s="1" t="s">
        <v>21</v>
      </c>
      <c r="C1695" s="1" t="s">
        <v>22</v>
      </c>
      <c r="D1695">
        <v>12560</v>
      </c>
      <c r="E1695" t="s">
        <v>15</v>
      </c>
      <c r="F1695" t="s">
        <v>16</v>
      </c>
      <c r="G1695" t="s">
        <v>17</v>
      </c>
      <c r="H1695" t="s">
        <v>832</v>
      </c>
      <c r="I1695" t="s">
        <v>18</v>
      </c>
      <c r="J1695">
        <v>12</v>
      </c>
      <c r="K1695">
        <v>0</v>
      </c>
      <c r="L1695" s="9">
        <v>66.5</v>
      </c>
      <c r="M1695" s="11" t="str" cm="1">
        <f t="array" aca="1" ref="M1695" ca="1">IFERROR(INDEX(
    INDIRECT("'" &amp; H1695 &amp; "'!$C$2:$Z$151"),
    MATCH(L1695, INDIRECT("'" &amp; H1695 &amp; "'!$A$2:$A$151"), 0),
    IFERROR(
        MATCH(J1695, INDIRECT("'" &amp; H1695 &amp; "'!$C$1:$Z$1"), 0),
        MATCH("zone " &amp; J1695, INDIRECT("'" &amp; H1695 &amp; "'!$C$1:$Z$1"), 0)
    )
),"Null")</f>
        <v>Null</v>
      </c>
      <c r="N1695" t="s">
        <v>19</v>
      </c>
      <c r="O1695" t="s">
        <v>20</v>
      </c>
    </row>
    <row r="1696" spans="1:15" x14ac:dyDescent="0.3">
      <c r="A1696" t="s">
        <v>14</v>
      </c>
      <c r="B1696" s="1" t="s">
        <v>21</v>
      </c>
      <c r="C1696" s="1" t="s">
        <v>22</v>
      </c>
      <c r="D1696">
        <v>12560</v>
      </c>
      <c r="E1696" t="s">
        <v>15</v>
      </c>
      <c r="F1696" t="s">
        <v>16</v>
      </c>
      <c r="G1696" t="s">
        <v>17</v>
      </c>
      <c r="H1696" t="s">
        <v>832</v>
      </c>
      <c r="I1696" t="s">
        <v>18</v>
      </c>
      <c r="J1696">
        <v>12</v>
      </c>
      <c r="K1696">
        <v>0</v>
      </c>
      <c r="L1696" s="9">
        <v>67</v>
      </c>
      <c r="M1696" s="11" t="str" cm="1">
        <f t="array" aca="1" ref="M1696" ca="1">IFERROR(INDEX(
    INDIRECT("'" &amp; H1696 &amp; "'!$C$2:$Z$151"),
    MATCH(L1696, INDIRECT("'" &amp; H1696 &amp; "'!$A$2:$A$151"), 0),
    IFERROR(
        MATCH(J1696, INDIRECT("'" &amp; H1696 &amp; "'!$C$1:$Z$1"), 0),
        MATCH("zone " &amp; J1696, INDIRECT("'" &amp; H1696 &amp; "'!$C$1:$Z$1"), 0)
    )
),"Null")</f>
        <v>Null</v>
      </c>
      <c r="N1696" t="s">
        <v>19</v>
      </c>
      <c r="O1696" t="s">
        <v>20</v>
      </c>
    </row>
    <row r="1697" spans="1:15" x14ac:dyDescent="0.3">
      <c r="A1697" t="s">
        <v>14</v>
      </c>
      <c r="B1697" s="1" t="s">
        <v>21</v>
      </c>
      <c r="C1697" s="1" t="s">
        <v>22</v>
      </c>
      <c r="D1697">
        <v>12560</v>
      </c>
      <c r="E1697" t="s">
        <v>15</v>
      </c>
      <c r="F1697" t="s">
        <v>16</v>
      </c>
      <c r="G1697" t="s">
        <v>17</v>
      </c>
      <c r="H1697" t="s">
        <v>832</v>
      </c>
      <c r="I1697" t="s">
        <v>18</v>
      </c>
      <c r="J1697">
        <v>12</v>
      </c>
      <c r="K1697">
        <v>0</v>
      </c>
      <c r="L1697" s="9">
        <v>67.5</v>
      </c>
      <c r="M1697" s="11" t="str" cm="1">
        <f t="array" aca="1" ref="M1697" ca="1">IFERROR(INDEX(
    INDIRECT("'" &amp; H1697 &amp; "'!$C$2:$Z$151"),
    MATCH(L1697, INDIRECT("'" &amp; H1697 &amp; "'!$A$2:$A$151"), 0),
    IFERROR(
        MATCH(J1697, INDIRECT("'" &amp; H1697 &amp; "'!$C$1:$Z$1"), 0),
        MATCH("zone " &amp; J1697, INDIRECT("'" &amp; H1697 &amp; "'!$C$1:$Z$1"), 0)
    )
),"Null")</f>
        <v>Null</v>
      </c>
      <c r="N1697" t="s">
        <v>19</v>
      </c>
      <c r="O1697" t="s">
        <v>20</v>
      </c>
    </row>
    <row r="1698" spans="1:15" x14ac:dyDescent="0.3">
      <c r="A1698" t="s">
        <v>14</v>
      </c>
      <c r="B1698" s="1" t="s">
        <v>21</v>
      </c>
      <c r="C1698" s="1" t="s">
        <v>22</v>
      </c>
      <c r="D1698">
        <v>12560</v>
      </c>
      <c r="E1698" t="s">
        <v>15</v>
      </c>
      <c r="F1698" t="s">
        <v>16</v>
      </c>
      <c r="G1698" t="s">
        <v>17</v>
      </c>
      <c r="H1698" t="s">
        <v>832</v>
      </c>
      <c r="I1698" t="s">
        <v>18</v>
      </c>
      <c r="J1698">
        <v>12</v>
      </c>
      <c r="K1698">
        <v>0</v>
      </c>
      <c r="L1698" s="9">
        <v>68</v>
      </c>
      <c r="M1698" s="11" t="str" cm="1">
        <f t="array" aca="1" ref="M1698" ca="1">IFERROR(INDEX(
    INDIRECT("'" &amp; H1698 &amp; "'!$C$2:$Z$151"),
    MATCH(L1698, INDIRECT("'" &amp; H1698 &amp; "'!$A$2:$A$151"), 0),
    IFERROR(
        MATCH(J1698, INDIRECT("'" &amp; H1698 &amp; "'!$C$1:$Z$1"), 0),
        MATCH("zone " &amp; J1698, INDIRECT("'" &amp; H1698 &amp; "'!$C$1:$Z$1"), 0)
    )
),"Null")</f>
        <v>Null</v>
      </c>
      <c r="N1698" t="s">
        <v>19</v>
      </c>
      <c r="O1698" t="s">
        <v>20</v>
      </c>
    </row>
    <row r="1699" spans="1:15" x14ac:dyDescent="0.3">
      <c r="A1699" t="s">
        <v>14</v>
      </c>
      <c r="B1699" s="1" t="s">
        <v>21</v>
      </c>
      <c r="C1699" s="1" t="s">
        <v>22</v>
      </c>
      <c r="D1699">
        <v>12560</v>
      </c>
      <c r="E1699" t="s">
        <v>15</v>
      </c>
      <c r="F1699" t="s">
        <v>16</v>
      </c>
      <c r="G1699" t="s">
        <v>17</v>
      </c>
      <c r="H1699" t="s">
        <v>832</v>
      </c>
      <c r="I1699" t="s">
        <v>18</v>
      </c>
      <c r="J1699">
        <v>12</v>
      </c>
      <c r="K1699">
        <v>0</v>
      </c>
      <c r="L1699" s="9">
        <v>68.5</v>
      </c>
      <c r="M1699" s="11" t="str" cm="1">
        <f t="array" aca="1" ref="M1699" ca="1">IFERROR(INDEX(
    INDIRECT("'" &amp; H1699 &amp; "'!$C$2:$Z$151"),
    MATCH(L1699, INDIRECT("'" &amp; H1699 &amp; "'!$A$2:$A$151"), 0),
    IFERROR(
        MATCH(J1699, INDIRECT("'" &amp; H1699 &amp; "'!$C$1:$Z$1"), 0),
        MATCH("zone " &amp; J1699, INDIRECT("'" &amp; H1699 &amp; "'!$C$1:$Z$1"), 0)
    )
),"Null")</f>
        <v>Null</v>
      </c>
      <c r="N1699" t="s">
        <v>19</v>
      </c>
      <c r="O1699" t="s">
        <v>20</v>
      </c>
    </row>
    <row r="1700" spans="1:15" x14ac:dyDescent="0.3">
      <c r="A1700" t="s">
        <v>14</v>
      </c>
      <c r="B1700" s="1" t="s">
        <v>21</v>
      </c>
      <c r="C1700" s="1" t="s">
        <v>22</v>
      </c>
      <c r="D1700">
        <v>12560</v>
      </c>
      <c r="E1700" t="s">
        <v>15</v>
      </c>
      <c r="F1700" t="s">
        <v>16</v>
      </c>
      <c r="G1700" t="s">
        <v>17</v>
      </c>
      <c r="H1700" t="s">
        <v>832</v>
      </c>
      <c r="I1700" t="s">
        <v>18</v>
      </c>
      <c r="J1700">
        <v>12</v>
      </c>
      <c r="K1700">
        <v>0</v>
      </c>
      <c r="L1700" s="9">
        <v>69</v>
      </c>
      <c r="M1700" s="11" t="str" cm="1">
        <f t="array" aca="1" ref="M1700" ca="1">IFERROR(INDEX(
    INDIRECT("'" &amp; H1700 &amp; "'!$C$2:$Z$151"),
    MATCH(L1700, INDIRECT("'" &amp; H1700 &amp; "'!$A$2:$A$151"), 0),
    IFERROR(
        MATCH(J1700, INDIRECT("'" &amp; H1700 &amp; "'!$C$1:$Z$1"), 0),
        MATCH("zone " &amp; J1700, INDIRECT("'" &amp; H1700 &amp; "'!$C$1:$Z$1"), 0)
    )
),"Null")</f>
        <v>Null</v>
      </c>
      <c r="N1700" t="s">
        <v>19</v>
      </c>
      <c r="O1700" t="s">
        <v>20</v>
      </c>
    </row>
    <row r="1701" spans="1:15" x14ac:dyDescent="0.3">
      <c r="A1701" t="s">
        <v>14</v>
      </c>
      <c r="B1701" s="1" t="s">
        <v>21</v>
      </c>
      <c r="C1701" s="1" t="s">
        <v>22</v>
      </c>
      <c r="D1701">
        <v>12560</v>
      </c>
      <c r="E1701" t="s">
        <v>15</v>
      </c>
      <c r="F1701" t="s">
        <v>16</v>
      </c>
      <c r="G1701" t="s">
        <v>17</v>
      </c>
      <c r="H1701" t="s">
        <v>832</v>
      </c>
      <c r="I1701" t="s">
        <v>18</v>
      </c>
      <c r="J1701">
        <v>12</v>
      </c>
      <c r="K1701">
        <v>0</v>
      </c>
      <c r="L1701" s="9">
        <v>69.5</v>
      </c>
      <c r="M1701" s="11" t="str" cm="1">
        <f t="array" aca="1" ref="M1701" ca="1">IFERROR(INDEX(
    INDIRECT("'" &amp; H1701 &amp; "'!$C$2:$Z$151"),
    MATCH(L1701, INDIRECT("'" &amp; H1701 &amp; "'!$A$2:$A$151"), 0),
    IFERROR(
        MATCH(J1701, INDIRECT("'" &amp; H1701 &amp; "'!$C$1:$Z$1"), 0),
        MATCH("zone " &amp; J1701, INDIRECT("'" &amp; H1701 &amp; "'!$C$1:$Z$1"), 0)
    )
),"Null")</f>
        <v>Null</v>
      </c>
      <c r="N1701" t="s">
        <v>19</v>
      </c>
      <c r="O1701" t="s">
        <v>20</v>
      </c>
    </row>
    <row r="1702" spans="1:15" x14ac:dyDescent="0.3">
      <c r="A1702" t="s">
        <v>14</v>
      </c>
      <c r="B1702" s="1" t="s">
        <v>21</v>
      </c>
      <c r="C1702" s="1" t="s">
        <v>22</v>
      </c>
      <c r="D1702">
        <v>12560</v>
      </c>
      <c r="E1702" t="s">
        <v>15</v>
      </c>
      <c r="F1702" t="s">
        <v>16</v>
      </c>
      <c r="G1702" t="s">
        <v>17</v>
      </c>
      <c r="H1702" t="s">
        <v>832</v>
      </c>
      <c r="I1702" t="s">
        <v>18</v>
      </c>
      <c r="J1702">
        <v>12</v>
      </c>
      <c r="K1702">
        <v>0</v>
      </c>
      <c r="L1702" s="9">
        <v>70</v>
      </c>
      <c r="M1702" s="11" t="str" cm="1">
        <f t="array" aca="1" ref="M1702" ca="1">IFERROR(INDEX(
    INDIRECT("'" &amp; H1702 &amp; "'!$C$2:$Z$151"),
    MATCH(L1702, INDIRECT("'" &amp; H1702 &amp; "'!$A$2:$A$151"), 0),
    IFERROR(
        MATCH(J1702, INDIRECT("'" &amp; H1702 &amp; "'!$C$1:$Z$1"), 0),
        MATCH("zone " &amp; J1702, INDIRECT("'" &amp; H1702 &amp; "'!$C$1:$Z$1"), 0)
    )
),"Null")</f>
        <v>Null</v>
      </c>
      <c r="N1702" t="s">
        <v>19</v>
      </c>
      <c r="O1702" t="s">
        <v>20</v>
      </c>
    </row>
    <row r="1703" spans="1:15" x14ac:dyDescent="0.3">
      <c r="A1703" t="s">
        <v>14</v>
      </c>
      <c r="B1703" s="1" t="s">
        <v>21</v>
      </c>
      <c r="C1703" s="1" t="s">
        <v>22</v>
      </c>
      <c r="D1703">
        <v>12560</v>
      </c>
      <c r="E1703" t="s">
        <v>15</v>
      </c>
      <c r="F1703" t="s">
        <v>16</v>
      </c>
      <c r="G1703" t="s">
        <v>17</v>
      </c>
      <c r="H1703" t="s">
        <v>832</v>
      </c>
      <c r="I1703" t="s">
        <v>18</v>
      </c>
      <c r="J1703">
        <v>12</v>
      </c>
      <c r="K1703">
        <v>0</v>
      </c>
      <c r="L1703" s="9">
        <v>70.099999999999994</v>
      </c>
      <c r="M1703" s="11" t="str" cm="1">
        <f t="array" aca="1" ref="M1703" ca="1">IFERROR(INDEX(
    INDIRECT("'" &amp; H1703 &amp; "'!$C$2:$Z$151"),
    MATCH(L1703, INDIRECT("'" &amp; H1703 &amp; "'!$A$2:$A$151"), 0),
    IFERROR(
        MATCH(J1703, INDIRECT("'" &amp; H1703 &amp; "'!$C$1:$Z$1"), 0),
        MATCH("zone " &amp; J1703, INDIRECT("'" &amp; H1703 &amp; "'!$C$1:$Z$1"), 0)
    )
),"Null")</f>
        <v>Null</v>
      </c>
      <c r="N1703" t="s">
        <v>160</v>
      </c>
      <c r="O1703" t="s">
        <v>20</v>
      </c>
    </row>
    <row r="1704" spans="1:15" x14ac:dyDescent="0.3">
      <c r="A1704" t="s">
        <v>14</v>
      </c>
      <c r="B1704" s="1" t="s">
        <v>21</v>
      </c>
      <c r="C1704" s="1" t="s">
        <v>22</v>
      </c>
      <c r="D1704">
        <v>12560</v>
      </c>
      <c r="E1704" t="s">
        <v>15</v>
      </c>
      <c r="F1704" t="s">
        <v>16</v>
      </c>
      <c r="G1704" t="s">
        <v>17</v>
      </c>
      <c r="H1704" t="s">
        <v>832</v>
      </c>
      <c r="I1704" t="s">
        <v>18</v>
      </c>
      <c r="J1704">
        <v>12</v>
      </c>
      <c r="K1704">
        <v>0</v>
      </c>
      <c r="L1704" s="9">
        <v>300.10000000000002</v>
      </c>
      <c r="M1704" s="11" t="str" cm="1">
        <f t="array" aca="1" ref="M1704" ca="1">IFERROR(INDEX(
    INDIRECT("'" &amp; H1704 &amp; "'!$C$2:$Z$151"),
    MATCH(L1704, INDIRECT("'" &amp; H1704 &amp; "'!$A$2:$A$151"), 0),
    IFERROR(
        MATCH(J1704, INDIRECT("'" &amp; H1704 &amp; "'!$C$1:$Z$1"), 0),
        MATCH("zone " &amp; J1704, INDIRECT("'" &amp; H1704 &amp; "'!$C$1:$Z$1"), 0)
    )
),"Null")</f>
        <v>Null</v>
      </c>
      <c r="N1704" t="s">
        <v>160</v>
      </c>
      <c r="O1704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CE8DB-32CE-494E-AF64-D9F24C2F70E5}">
  <sheetPr codeName="Sheet2"/>
  <dimension ref="A1:N149"/>
  <sheetViews>
    <sheetView topLeftCell="A132" workbookViewId="0">
      <selection activeCell="E157" sqref="E157"/>
    </sheetView>
  </sheetViews>
  <sheetFormatPr defaultRowHeight="14.4" x14ac:dyDescent="0.3"/>
  <sheetData>
    <row r="1" spans="1:14" ht="18" thickBot="1" x14ac:dyDescent="0.4">
      <c r="A1" s="4" t="s">
        <v>24</v>
      </c>
      <c r="B1" s="4"/>
      <c r="C1" s="10" t="s">
        <v>159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  <c r="N1" s="4" t="s">
        <v>36</v>
      </c>
    </row>
    <row r="2" spans="1:14" x14ac:dyDescent="0.3">
      <c r="A2" s="8">
        <v>0.5</v>
      </c>
      <c r="B2" s="5"/>
      <c r="C2" s="8">
        <v>11.41</v>
      </c>
      <c r="D2" s="8">
        <v>12.55</v>
      </c>
      <c r="E2" s="8">
        <v>14.46</v>
      </c>
      <c r="F2" s="8">
        <v>17.39</v>
      </c>
      <c r="G2" s="8">
        <v>15.94</v>
      </c>
      <c r="H2" s="8">
        <v>15.94</v>
      </c>
      <c r="I2" s="8">
        <v>18.239999999999998</v>
      </c>
      <c r="J2" s="8">
        <v>18.89</v>
      </c>
      <c r="K2" s="8">
        <v>18.89</v>
      </c>
      <c r="L2" s="8">
        <v>23.43</v>
      </c>
      <c r="M2" s="8">
        <v>23.43</v>
      </c>
      <c r="N2" s="8">
        <v>24.44</v>
      </c>
    </row>
    <row r="3" spans="1:14" x14ac:dyDescent="0.3">
      <c r="A3" s="8">
        <v>1</v>
      </c>
      <c r="B3" s="5"/>
      <c r="C3" s="8">
        <v>12.87</v>
      </c>
      <c r="D3" s="8">
        <v>14.17</v>
      </c>
      <c r="E3" s="8">
        <v>16.79</v>
      </c>
      <c r="F3" s="8">
        <v>18.850000000000001</v>
      </c>
      <c r="G3" s="8">
        <v>17.559999999999999</v>
      </c>
      <c r="H3" s="8">
        <v>17.559999999999999</v>
      </c>
      <c r="I3" s="8">
        <v>20.309999999999999</v>
      </c>
      <c r="J3" s="8">
        <v>23.08</v>
      </c>
      <c r="K3" s="8">
        <v>23.08</v>
      </c>
      <c r="L3" s="8">
        <v>28.89</v>
      </c>
      <c r="M3" s="8">
        <v>28.89</v>
      </c>
      <c r="N3" s="8">
        <v>30.35</v>
      </c>
    </row>
    <row r="4" spans="1:14" x14ac:dyDescent="0.3">
      <c r="A4" s="8">
        <v>1.5</v>
      </c>
      <c r="B4" s="5"/>
      <c r="C4" s="8">
        <v>14.33</v>
      </c>
      <c r="D4" s="8">
        <v>15.79</v>
      </c>
      <c r="E4" s="8">
        <v>19.12</v>
      </c>
      <c r="F4" s="8">
        <v>20.309999999999999</v>
      </c>
      <c r="G4" s="8">
        <v>19.18</v>
      </c>
      <c r="H4" s="8">
        <v>19.18</v>
      </c>
      <c r="I4" s="8">
        <v>21.74</v>
      </c>
      <c r="J4" s="8">
        <v>25.98</v>
      </c>
      <c r="K4" s="8">
        <v>25.98</v>
      </c>
      <c r="L4" s="8">
        <v>32.630000000000003</v>
      </c>
      <c r="M4" s="8">
        <v>32.630000000000003</v>
      </c>
      <c r="N4" s="8">
        <v>34.28</v>
      </c>
    </row>
    <row r="5" spans="1:14" x14ac:dyDescent="0.3">
      <c r="A5" s="8">
        <v>2</v>
      </c>
      <c r="B5" s="5"/>
      <c r="C5" s="8">
        <v>15.79</v>
      </c>
      <c r="D5" s="8">
        <v>17.41</v>
      </c>
      <c r="E5" s="8">
        <v>21.45</v>
      </c>
      <c r="F5" s="8">
        <v>21.77</v>
      </c>
      <c r="G5" s="8">
        <v>20.8</v>
      </c>
      <c r="H5" s="8">
        <v>20.8</v>
      </c>
      <c r="I5" s="8">
        <v>23.17</v>
      </c>
      <c r="J5" s="8">
        <v>28.88</v>
      </c>
      <c r="K5" s="8">
        <v>28.88</v>
      </c>
      <c r="L5" s="8">
        <v>36.369999999999997</v>
      </c>
      <c r="M5" s="8">
        <v>36.369999999999997</v>
      </c>
      <c r="N5" s="8">
        <v>38.21</v>
      </c>
    </row>
    <row r="6" spans="1:14" x14ac:dyDescent="0.3">
      <c r="A6" s="8">
        <v>2.5</v>
      </c>
      <c r="B6" s="5"/>
      <c r="C6" s="8">
        <v>17.28</v>
      </c>
      <c r="D6" s="8">
        <v>19.05</v>
      </c>
      <c r="E6" s="8">
        <v>23.89</v>
      </c>
      <c r="F6" s="8">
        <v>23.27</v>
      </c>
      <c r="G6" s="8">
        <v>22.44</v>
      </c>
      <c r="H6" s="8">
        <v>22.44</v>
      </c>
      <c r="I6" s="8">
        <v>23.94</v>
      </c>
      <c r="J6" s="8">
        <v>31.79</v>
      </c>
      <c r="K6" s="8">
        <v>31.79</v>
      </c>
      <c r="L6" s="8">
        <v>40.1</v>
      </c>
      <c r="M6" s="8">
        <v>40.1</v>
      </c>
      <c r="N6" s="8">
        <v>42.14</v>
      </c>
    </row>
    <row r="7" spans="1:14" x14ac:dyDescent="0.3">
      <c r="A7" s="8">
        <v>3</v>
      </c>
      <c r="B7" s="5"/>
      <c r="C7" s="8">
        <v>17.989999999999998</v>
      </c>
      <c r="D7" s="8">
        <v>19.96</v>
      </c>
      <c r="E7" s="8">
        <v>25.87</v>
      </c>
      <c r="F7" s="8">
        <v>23.98</v>
      </c>
      <c r="G7" s="8">
        <v>23.33</v>
      </c>
      <c r="H7" s="8">
        <v>23.33</v>
      </c>
      <c r="I7" s="8">
        <v>24.78</v>
      </c>
      <c r="J7" s="8">
        <v>34.01</v>
      </c>
      <c r="K7" s="8">
        <v>34.01</v>
      </c>
      <c r="L7" s="8">
        <v>42.84</v>
      </c>
      <c r="M7" s="8">
        <v>42.84</v>
      </c>
      <c r="N7" s="8">
        <v>45.07</v>
      </c>
    </row>
    <row r="8" spans="1:14" x14ac:dyDescent="0.3">
      <c r="A8" s="8">
        <v>3.5</v>
      </c>
      <c r="B8" s="5"/>
      <c r="C8" s="8">
        <v>18.7</v>
      </c>
      <c r="D8" s="8">
        <v>20.87</v>
      </c>
      <c r="E8" s="8">
        <v>27.85</v>
      </c>
      <c r="F8" s="8">
        <v>24.69</v>
      </c>
      <c r="G8" s="8">
        <v>24.22</v>
      </c>
      <c r="H8" s="8">
        <v>24.22</v>
      </c>
      <c r="I8" s="8">
        <v>25.62</v>
      </c>
      <c r="J8" s="8">
        <v>36.229999999999997</v>
      </c>
      <c r="K8" s="8">
        <v>36.229999999999997</v>
      </c>
      <c r="L8" s="8">
        <v>45.58</v>
      </c>
      <c r="M8" s="8">
        <v>45.58</v>
      </c>
      <c r="N8" s="8">
        <v>48</v>
      </c>
    </row>
    <row r="9" spans="1:14" x14ac:dyDescent="0.3">
      <c r="A9" s="8">
        <v>4</v>
      </c>
      <c r="B9" s="5"/>
      <c r="C9" s="8">
        <v>19.41</v>
      </c>
      <c r="D9" s="8">
        <v>21.78</v>
      </c>
      <c r="E9" s="8">
        <v>29.83</v>
      </c>
      <c r="F9" s="8">
        <v>25.4</v>
      </c>
      <c r="G9" s="8">
        <v>25.11</v>
      </c>
      <c r="H9" s="8">
        <v>25.11</v>
      </c>
      <c r="I9" s="8">
        <v>26.46</v>
      </c>
      <c r="J9" s="8">
        <v>38.450000000000003</v>
      </c>
      <c r="K9" s="8">
        <v>38.450000000000003</v>
      </c>
      <c r="L9" s="8">
        <v>48.32</v>
      </c>
      <c r="M9" s="8">
        <v>48.32</v>
      </c>
      <c r="N9" s="8">
        <v>50.93</v>
      </c>
    </row>
    <row r="10" spans="1:14" x14ac:dyDescent="0.3">
      <c r="A10" s="8">
        <v>4.5</v>
      </c>
      <c r="B10" s="5"/>
      <c r="C10" s="8">
        <v>20.12</v>
      </c>
      <c r="D10" s="8">
        <v>22.69</v>
      </c>
      <c r="E10" s="8">
        <v>31.81</v>
      </c>
      <c r="F10" s="8">
        <v>26.11</v>
      </c>
      <c r="G10" s="8">
        <v>26</v>
      </c>
      <c r="H10" s="8">
        <v>26</v>
      </c>
      <c r="I10" s="8">
        <v>27.3</v>
      </c>
      <c r="J10" s="8">
        <v>40.67</v>
      </c>
      <c r="K10" s="8">
        <v>40.67</v>
      </c>
      <c r="L10" s="8">
        <v>51.06</v>
      </c>
      <c r="M10" s="8">
        <v>51.06</v>
      </c>
      <c r="N10" s="8">
        <v>53.86</v>
      </c>
    </row>
    <row r="11" spans="1:14" x14ac:dyDescent="0.3">
      <c r="A11" s="8">
        <v>5</v>
      </c>
      <c r="B11" s="5"/>
      <c r="C11" s="8">
        <v>20.83</v>
      </c>
      <c r="D11" s="8">
        <v>23.6</v>
      </c>
      <c r="E11" s="8">
        <v>33.79</v>
      </c>
      <c r="F11" s="8">
        <v>26.82</v>
      </c>
      <c r="G11" s="8">
        <v>26.89</v>
      </c>
      <c r="H11" s="8">
        <v>26.89</v>
      </c>
      <c r="I11" s="8">
        <v>28.14</v>
      </c>
      <c r="J11" s="8">
        <v>42.89</v>
      </c>
      <c r="K11" s="8">
        <v>42.89</v>
      </c>
      <c r="L11" s="8">
        <v>53.8</v>
      </c>
      <c r="M11" s="8">
        <v>53.8</v>
      </c>
      <c r="N11" s="8">
        <v>56.79</v>
      </c>
    </row>
    <row r="12" spans="1:14" x14ac:dyDescent="0.3">
      <c r="A12" s="8">
        <v>5.5</v>
      </c>
      <c r="B12" s="5"/>
      <c r="C12" s="8">
        <v>21.57</v>
      </c>
      <c r="D12" s="8">
        <v>24.48</v>
      </c>
      <c r="E12" s="8">
        <v>35.770000000000003</v>
      </c>
      <c r="F12" s="8">
        <v>27.56</v>
      </c>
      <c r="G12" s="8">
        <v>27.77</v>
      </c>
      <c r="H12" s="8">
        <v>27.77</v>
      </c>
      <c r="I12" s="8">
        <v>28.92</v>
      </c>
      <c r="J12" s="8">
        <v>45.03</v>
      </c>
      <c r="K12" s="8">
        <v>45.03</v>
      </c>
      <c r="L12" s="8">
        <v>56.58</v>
      </c>
      <c r="M12" s="8">
        <v>56.58</v>
      </c>
      <c r="N12" s="8">
        <v>59.94</v>
      </c>
    </row>
    <row r="13" spans="1:14" x14ac:dyDescent="0.3">
      <c r="A13" s="8">
        <v>6</v>
      </c>
      <c r="B13" s="5"/>
      <c r="C13" s="8">
        <v>22.31</v>
      </c>
      <c r="D13" s="8">
        <v>25.36</v>
      </c>
      <c r="E13" s="8">
        <v>37.75</v>
      </c>
      <c r="F13" s="8">
        <v>28.3</v>
      </c>
      <c r="G13" s="8">
        <v>28.65</v>
      </c>
      <c r="H13" s="8">
        <v>28.65</v>
      </c>
      <c r="I13" s="8">
        <v>29.7</v>
      </c>
      <c r="J13" s="8">
        <v>47.17</v>
      </c>
      <c r="K13" s="8">
        <v>47.17</v>
      </c>
      <c r="L13" s="8">
        <v>59.36</v>
      </c>
      <c r="M13" s="8">
        <v>59.36</v>
      </c>
      <c r="N13" s="8">
        <v>63.09</v>
      </c>
    </row>
    <row r="14" spans="1:14" x14ac:dyDescent="0.3">
      <c r="A14" s="8">
        <v>6.5</v>
      </c>
      <c r="B14" s="5"/>
      <c r="C14" s="8">
        <v>23.05</v>
      </c>
      <c r="D14" s="8">
        <v>26.24</v>
      </c>
      <c r="E14" s="8">
        <v>39.729999999999997</v>
      </c>
      <c r="F14" s="8">
        <v>29.04</v>
      </c>
      <c r="G14" s="8">
        <v>29.53</v>
      </c>
      <c r="H14" s="8">
        <v>29.53</v>
      </c>
      <c r="I14" s="8">
        <v>30.48</v>
      </c>
      <c r="J14" s="8">
        <v>49.31</v>
      </c>
      <c r="K14" s="8">
        <v>49.31</v>
      </c>
      <c r="L14" s="8">
        <v>62.14</v>
      </c>
      <c r="M14" s="8">
        <v>62.14</v>
      </c>
      <c r="N14" s="8">
        <v>66.239999999999995</v>
      </c>
    </row>
    <row r="15" spans="1:14" x14ac:dyDescent="0.3">
      <c r="A15" s="8">
        <v>7</v>
      </c>
      <c r="B15" s="5"/>
      <c r="C15" s="8">
        <v>23.79</v>
      </c>
      <c r="D15" s="8">
        <v>27.12</v>
      </c>
      <c r="E15" s="8">
        <v>41.71</v>
      </c>
      <c r="F15" s="8">
        <v>29.78</v>
      </c>
      <c r="G15" s="8">
        <v>30.41</v>
      </c>
      <c r="H15" s="8">
        <v>30.41</v>
      </c>
      <c r="I15" s="8">
        <v>31.26</v>
      </c>
      <c r="J15" s="8">
        <v>51.45</v>
      </c>
      <c r="K15" s="8">
        <v>51.45</v>
      </c>
      <c r="L15" s="8">
        <v>64.92</v>
      </c>
      <c r="M15" s="8">
        <v>64.92</v>
      </c>
      <c r="N15" s="8">
        <v>69.39</v>
      </c>
    </row>
    <row r="16" spans="1:14" x14ac:dyDescent="0.3">
      <c r="A16" s="8">
        <v>7.5</v>
      </c>
      <c r="B16" s="5"/>
      <c r="C16" s="8">
        <v>24.53</v>
      </c>
      <c r="D16" s="8">
        <v>28</v>
      </c>
      <c r="E16" s="8">
        <v>43.69</v>
      </c>
      <c r="F16" s="8">
        <v>30.52</v>
      </c>
      <c r="G16" s="8">
        <v>31.29</v>
      </c>
      <c r="H16" s="8">
        <v>31.29</v>
      </c>
      <c r="I16" s="8">
        <v>32.04</v>
      </c>
      <c r="J16" s="8">
        <v>53.59</v>
      </c>
      <c r="K16" s="8">
        <v>53.59</v>
      </c>
      <c r="L16" s="8">
        <v>67.7</v>
      </c>
      <c r="M16" s="8">
        <v>67.7</v>
      </c>
      <c r="N16" s="8">
        <v>72.540000000000006</v>
      </c>
    </row>
    <row r="17" spans="1:14" x14ac:dyDescent="0.3">
      <c r="A17" s="8">
        <v>8</v>
      </c>
      <c r="B17" s="5"/>
      <c r="C17" s="8">
        <v>25.27</v>
      </c>
      <c r="D17" s="8">
        <v>28.88</v>
      </c>
      <c r="E17" s="8">
        <v>45.67</v>
      </c>
      <c r="F17" s="8">
        <v>31.26</v>
      </c>
      <c r="G17" s="8">
        <v>32.17</v>
      </c>
      <c r="H17" s="8">
        <v>32.17</v>
      </c>
      <c r="I17" s="8">
        <v>32.82</v>
      </c>
      <c r="J17" s="8">
        <v>55.73</v>
      </c>
      <c r="K17" s="8">
        <v>55.73</v>
      </c>
      <c r="L17" s="8">
        <v>70.48</v>
      </c>
      <c r="M17" s="8">
        <v>70.48</v>
      </c>
      <c r="N17" s="8">
        <v>75.69</v>
      </c>
    </row>
    <row r="18" spans="1:14" x14ac:dyDescent="0.3">
      <c r="A18" s="8">
        <v>8.5</v>
      </c>
      <c r="B18" s="5"/>
      <c r="C18" s="8">
        <v>26.01</v>
      </c>
      <c r="D18" s="8">
        <v>29.76</v>
      </c>
      <c r="E18" s="8">
        <v>47.65</v>
      </c>
      <c r="F18" s="8">
        <v>32</v>
      </c>
      <c r="G18" s="8">
        <v>33.049999999999997</v>
      </c>
      <c r="H18" s="8">
        <v>33.049999999999997</v>
      </c>
      <c r="I18" s="8">
        <v>33.6</v>
      </c>
      <c r="J18" s="8">
        <v>57.87</v>
      </c>
      <c r="K18" s="8">
        <v>57.87</v>
      </c>
      <c r="L18" s="8">
        <v>73.260000000000005</v>
      </c>
      <c r="M18" s="8">
        <v>73.260000000000005</v>
      </c>
      <c r="N18" s="8">
        <v>78.84</v>
      </c>
    </row>
    <row r="19" spans="1:14" x14ac:dyDescent="0.3">
      <c r="A19" s="8">
        <v>9</v>
      </c>
      <c r="B19" s="5"/>
      <c r="C19" s="8">
        <v>26.75</v>
      </c>
      <c r="D19" s="8">
        <v>30.64</v>
      </c>
      <c r="E19" s="8">
        <v>49.63</v>
      </c>
      <c r="F19" s="8">
        <v>32.74</v>
      </c>
      <c r="G19" s="8">
        <v>33.93</v>
      </c>
      <c r="H19" s="8">
        <v>33.93</v>
      </c>
      <c r="I19" s="8">
        <v>34.380000000000003</v>
      </c>
      <c r="J19" s="8">
        <v>60.01</v>
      </c>
      <c r="K19" s="8">
        <v>60.01</v>
      </c>
      <c r="L19" s="8">
        <v>76.040000000000006</v>
      </c>
      <c r="M19" s="8">
        <v>76.040000000000006</v>
      </c>
      <c r="N19" s="8">
        <v>81.99</v>
      </c>
    </row>
    <row r="20" spans="1:14" x14ac:dyDescent="0.3">
      <c r="A20" s="8">
        <v>9.5</v>
      </c>
      <c r="B20" s="5"/>
      <c r="C20" s="8">
        <v>27.49</v>
      </c>
      <c r="D20" s="8">
        <v>31.52</v>
      </c>
      <c r="E20" s="8">
        <v>51.61</v>
      </c>
      <c r="F20" s="8">
        <v>33.479999999999997</v>
      </c>
      <c r="G20" s="8">
        <v>34.81</v>
      </c>
      <c r="H20" s="8">
        <v>34.81</v>
      </c>
      <c r="I20" s="8">
        <v>35.159999999999997</v>
      </c>
      <c r="J20" s="8">
        <v>62.15</v>
      </c>
      <c r="K20" s="8">
        <v>62.15</v>
      </c>
      <c r="L20" s="8">
        <v>78.819999999999993</v>
      </c>
      <c r="M20" s="8">
        <v>78.819999999999993</v>
      </c>
      <c r="N20" s="8">
        <v>85.14</v>
      </c>
    </row>
    <row r="21" spans="1:14" x14ac:dyDescent="0.3">
      <c r="A21" s="8">
        <v>10</v>
      </c>
      <c r="B21" s="5"/>
      <c r="C21" s="8">
        <v>28.23</v>
      </c>
      <c r="D21" s="8">
        <v>32.4</v>
      </c>
      <c r="E21" s="8">
        <v>53.59</v>
      </c>
      <c r="F21" s="8">
        <v>34.22</v>
      </c>
      <c r="G21" s="8">
        <v>35.69</v>
      </c>
      <c r="H21" s="8">
        <v>35.69</v>
      </c>
      <c r="I21" s="8">
        <v>35.94</v>
      </c>
      <c r="J21" s="8">
        <v>64.290000000000006</v>
      </c>
      <c r="K21" s="8">
        <v>64.290000000000006</v>
      </c>
      <c r="L21" s="8">
        <v>81.599999999999994</v>
      </c>
      <c r="M21" s="8">
        <v>81.599999999999994</v>
      </c>
      <c r="N21" s="8">
        <v>88.29</v>
      </c>
    </row>
    <row r="22" spans="1:14" x14ac:dyDescent="0.3">
      <c r="A22" s="8">
        <v>10.5</v>
      </c>
      <c r="B22" s="5"/>
      <c r="C22" s="8">
        <v>30.32</v>
      </c>
      <c r="D22" s="8">
        <v>35.17</v>
      </c>
      <c r="E22" s="8">
        <v>61.24</v>
      </c>
      <c r="F22" s="8">
        <v>36.31</v>
      </c>
      <c r="G22" s="8">
        <v>38.46</v>
      </c>
      <c r="H22" s="8">
        <v>38.46</v>
      </c>
      <c r="I22" s="8">
        <v>39.33</v>
      </c>
      <c r="J22" s="8">
        <v>73.489999999999995</v>
      </c>
      <c r="K22" s="8">
        <v>73.489999999999995</v>
      </c>
      <c r="L22" s="8">
        <v>94.29</v>
      </c>
      <c r="M22" s="8">
        <v>94.29</v>
      </c>
      <c r="N22" s="8">
        <v>101.4</v>
      </c>
    </row>
    <row r="23" spans="1:14" x14ac:dyDescent="0.3">
      <c r="A23" s="8">
        <v>11</v>
      </c>
      <c r="B23" s="5"/>
      <c r="C23" s="8">
        <v>32.409999999999997</v>
      </c>
      <c r="D23" s="8">
        <v>37.94</v>
      </c>
      <c r="E23" s="8">
        <v>68.89</v>
      </c>
      <c r="F23" s="8">
        <v>38.4</v>
      </c>
      <c r="G23" s="8">
        <v>41.23</v>
      </c>
      <c r="H23" s="8">
        <v>41.23</v>
      </c>
      <c r="I23" s="8">
        <v>42.72</v>
      </c>
      <c r="J23" s="8">
        <v>82.69</v>
      </c>
      <c r="K23" s="8">
        <v>82.69</v>
      </c>
      <c r="L23" s="8">
        <v>106.98</v>
      </c>
      <c r="M23" s="8">
        <v>106.98</v>
      </c>
      <c r="N23" s="8">
        <v>114.51</v>
      </c>
    </row>
    <row r="24" spans="1:14" x14ac:dyDescent="0.3">
      <c r="A24" s="8">
        <v>11.5</v>
      </c>
      <c r="B24" s="5"/>
      <c r="C24" s="8">
        <v>34.5</v>
      </c>
      <c r="D24" s="8">
        <v>40.71</v>
      </c>
      <c r="E24" s="8">
        <v>76.540000000000006</v>
      </c>
      <c r="F24" s="8">
        <v>40.49</v>
      </c>
      <c r="G24" s="8">
        <v>44</v>
      </c>
      <c r="H24" s="8">
        <v>44</v>
      </c>
      <c r="I24" s="8">
        <v>46.11</v>
      </c>
      <c r="J24" s="8">
        <v>91.89</v>
      </c>
      <c r="K24" s="8">
        <v>91.89</v>
      </c>
      <c r="L24" s="8">
        <v>119.67</v>
      </c>
      <c r="M24" s="8">
        <v>119.67</v>
      </c>
      <c r="N24" s="8">
        <v>127.62</v>
      </c>
    </row>
    <row r="25" spans="1:14" x14ac:dyDescent="0.3">
      <c r="A25" s="8">
        <v>12</v>
      </c>
      <c r="B25" s="5"/>
      <c r="C25" s="8">
        <v>36.590000000000003</v>
      </c>
      <c r="D25" s="8">
        <v>43.48</v>
      </c>
      <c r="E25" s="8">
        <v>84.19</v>
      </c>
      <c r="F25" s="8">
        <v>42.58</v>
      </c>
      <c r="G25" s="8">
        <v>46.77</v>
      </c>
      <c r="H25" s="8">
        <v>46.77</v>
      </c>
      <c r="I25" s="8">
        <v>49.5</v>
      </c>
      <c r="J25" s="8">
        <v>101.09</v>
      </c>
      <c r="K25" s="8">
        <v>101.09</v>
      </c>
      <c r="L25" s="8">
        <v>132.36000000000001</v>
      </c>
      <c r="M25" s="8">
        <v>132.36000000000001</v>
      </c>
      <c r="N25" s="8">
        <v>140.72999999999999</v>
      </c>
    </row>
    <row r="26" spans="1:14" x14ac:dyDescent="0.3">
      <c r="A26" s="8">
        <v>12.5</v>
      </c>
      <c r="B26" s="5"/>
      <c r="C26" s="8">
        <v>38.68</v>
      </c>
      <c r="D26" s="8">
        <v>46.25</v>
      </c>
      <c r="E26" s="8">
        <v>91.84</v>
      </c>
      <c r="F26" s="8">
        <v>44.67</v>
      </c>
      <c r="G26" s="8">
        <v>49.54</v>
      </c>
      <c r="H26" s="8">
        <v>49.54</v>
      </c>
      <c r="I26" s="8">
        <v>52.89</v>
      </c>
      <c r="J26" s="8">
        <v>110.29</v>
      </c>
      <c r="K26" s="8">
        <v>110.29</v>
      </c>
      <c r="L26" s="8">
        <v>145.05000000000001</v>
      </c>
      <c r="M26" s="8">
        <v>145.05000000000001</v>
      </c>
      <c r="N26" s="8">
        <v>153.84</v>
      </c>
    </row>
    <row r="27" spans="1:14" x14ac:dyDescent="0.3">
      <c r="A27" s="8">
        <v>13</v>
      </c>
      <c r="B27" s="5"/>
      <c r="C27" s="8">
        <v>40.770000000000003</v>
      </c>
      <c r="D27" s="8">
        <v>49.02</v>
      </c>
      <c r="E27" s="8">
        <v>99.49</v>
      </c>
      <c r="F27" s="8">
        <v>46.76</v>
      </c>
      <c r="G27" s="8">
        <v>52.31</v>
      </c>
      <c r="H27" s="8">
        <v>52.31</v>
      </c>
      <c r="I27" s="8">
        <v>56.28</v>
      </c>
      <c r="J27" s="8">
        <v>119.49</v>
      </c>
      <c r="K27" s="8">
        <v>119.49</v>
      </c>
      <c r="L27" s="8">
        <v>157.74</v>
      </c>
      <c r="M27" s="8">
        <v>157.74</v>
      </c>
      <c r="N27" s="8">
        <v>166.95</v>
      </c>
    </row>
    <row r="28" spans="1:14" x14ac:dyDescent="0.3">
      <c r="A28" s="8">
        <v>13.5</v>
      </c>
      <c r="B28" s="5"/>
      <c r="C28" s="8">
        <v>42.86</v>
      </c>
      <c r="D28" s="8">
        <v>51.79</v>
      </c>
      <c r="E28" s="8">
        <v>107.14</v>
      </c>
      <c r="F28" s="8">
        <v>48.85</v>
      </c>
      <c r="G28" s="8">
        <v>55.08</v>
      </c>
      <c r="H28" s="8">
        <v>55.08</v>
      </c>
      <c r="I28" s="8">
        <v>59.67</v>
      </c>
      <c r="J28" s="8">
        <v>128.69</v>
      </c>
      <c r="K28" s="8">
        <v>128.69</v>
      </c>
      <c r="L28" s="8">
        <v>170.43</v>
      </c>
      <c r="M28" s="8">
        <v>170.43</v>
      </c>
      <c r="N28" s="8">
        <v>180.06</v>
      </c>
    </row>
    <row r="29" spans="1:14" x14ac:dyDescent="0.3">
      <c r="A29" s="8">
        <v>14</v>
      </c>
      <c r="B29" s="5"/>
      <c r="C29" s="8">
        <v>44.95</v>
      </c>
      <c r="D29" s="8">
        <v>54.56</v>
      </c>
      <c r="E29" s="8">
        <v>114.79</v>
      </c>
      <c r="F29" s="8">
        <v>50.94</v>
      </c>
      <c r="G29" s="8">
        <v>57.85</v>
      </c>
      <c r="H29" s="8">
        <v>57.85</v>
      </c>
      <c r="I29" s="8">
        <v>63.06</v>
      </c>
      <c r="J29" s="8">
        <v>137.88999999999999</v>
      </c>
      <c r="K29" s="8">
        <v>137.88999999999999</v>
      </c>
      <c r="L29" s="8">
        <v>183.12</v>
      </c>
      <c r="M29" s="8">
        <v>183.12</v>
      </c>
      <c r="N29" s="8">
        <v>193.17</v>
      </c>
    </row>
    <row r="30" spans="1:14" x14ac:dyDescent="0.3">
      <c r="A30" s="8">
        <v>14.5</v>
      </c>
      <c r="B30" s="5"/>
      <c r="C30" s="8">
        <v>47.04</v>
      </c>
      <c r="D30" s="8">
        <v>57.33</v>
      </c>
      <c r="E30" s="8">
        <v>122.44</v>
      </c>
      <c r="F30" s="8">
        <v>53.03</v>
      </c>
      <c r="G30" s="8">
        <v>60.62</v>
      </c>
      <c r="H30" s="8">
        <v>60.62</v>
      </c>
      <c r="I30" s="8">
        <v>66.45</v>
      </c>
      <c r="J30" s="8">
        <v>147.09</v>
      </c>
      <c r="K30" s="8">
        <v>147.09</v>
      </c>
      <c r="L30" s="8">
        <v>195.81</v>
      </c>
      <c r="M30" s="8">
        <v>195.81</v>
      </c>
      <c r="N30" s="8">
        <v>206.28</v>
      </c>
    </row>
    <row r="31" spans="1:14" x14ac:dyDescent="0.3">
      <c r="A31" s="8">
        <v>15</v>
      </c>
      <c r="B31" s="5"/>
      <c r="C31" s="8">
        <v>49.13</v>
      </c>
      <c r="D31" s="8">
        <v>60.1</v>
      </c>
      <c r="E31" s="8">
        <v>130.09</v>
      </c>
      <c r="F31" s="8">
        <v>55.12</v>
      </c>
      <c r="G31" s="8">
        <v>63.39</v>
      </c>
      <c r="H31" s="8">
        <v>63.39</v>
      </c>
      <c r="I31" s="8">
        <v>69.84</v>
      </c>
      <c r="J31" s="8">
        <v>156.29</v>
      </c>
      <c r="K31" s="8">
        <v>156.29</v>
      </c>
      <c r="L31" s="8">
        <v>208.5</v>
      </c>
      <c r="M31" s="8">
        <v>208.5</v>
      </c>
      <c r="N31" s="8">
        <v>219.39</v>
      </c>
    </row>
    <row r="32" spans="1:14" x14ac:dyDescent="0.3">
      <c r="A32" s="8">
        <v>15.5</v>
      </c>
      <c r="B32" s="5"/>
      <c r="C32" s="8">
        <v>51.22</v>
      </c>
      <c r="D32" s="8">
        <v>62.87</v>
      </c>
      <c r="E32" s="8">
        <v>137.74</v>
      </c>
      <c r="F32" s="8">
        <v>57.21</v>
      </c>
      <c r="G32" s="8">
        <v>66.16</v>
      </c>
      <c r="H32" s="8">
        <v>66.16</v>
      </c>
      <c r="I32" s="8">
        <v>73.23</v>
      </c>
      <c r="J32" s="8">
        <v>165.49</v>
      </c>
      <c r="K32" s="8">
        <v>165.49</v>
      </c>
      <c r="L32" s="8">
        <v>221.19</v>
      </c>
      <c r="M32" s="8">
        <v>221.19</v>
      </c>
      <c r="N32" s="8">
        <v>232.5</v>
      </c>
    </row>
    <row r="33" spans="1:14" x14ac:dyDescent="0.3">
      <c r="A33" s="8">
        <v>16</v>
      </c>
      <c r="B33" s="5"/>
      <c r="C33" s="8">
        <v>53.31</v>
      </c>
      <c r="D33" s="8">
        <v>65.64</v>
      </c>
      <c r="E33" s="8">
        <v>145.38999999999999</v>
      </c>
      <c r="F33" s="8">
        <v>59.3</v>
      </c>
      <c r="G33" s="8">
        <v>68.930000000000007</v>
      </c>
      <c r="H33" s="8">
        <v>68.930000000000007</v>
      </c>
      <c r="I33" s="8">
        <v>76.62</v>
      </c>
      <c r="J33" s="8">
        <v>174.69</v>
      </c>
      <c r="K33" s="8">
        <v>174.69</v>
      </c>
      <c r="L33" s="8">
        <v>233.88</v>
      </c>
      <c r="M33" s="8">
        <v>233.88</v>
      </c>
      <c r="N33" s="8">
        <v>245.61</v>
      </c>
    </row>
    <row r="34" spans="1:14" x14ac:dyDescent="0.3">
      <c r="A34" s="8">
        <v>16.5</v>
      </c>
      <c r="B34" s="5"/>
      <c r="C34" s="8">
        <v>55.4</v>
      </c>
      <c r="D34" s="8">
        <v>68.41</v>
      </c>
      <c r="E34" s="8">
        <v>153.04</v>
      </c>
      <c r="F34" s="8">
        <v>61.39</v>
      </c>
      <c r="G34" s="8">
        <v>71.7</v>
      </c>
      <c r="H34" s="8">
        <v>71.7</v>
      </c>
      <c r="I34" s="8">
        <v>80.010000000000005</v>
      </c>
      <c r="J34" s="8">
        <v>183.89</v>
      </c>
      <c r="K34" s="8">
        <v>183.89</v>
      </c>
      <c r="L34" s="8">
        <v>246.57</v>
      </c>
      <c r="M34" s="8">
        <v>246.57</v>
      </c>
      <c r="N34" s="8">
        <v>258.72000000000003</v>
      </c>
    </row>
    <row r="35" spans="1:14" x14ac:dyDescent="0.3">
      <c r="A35" s="8">
        <v>17</v>
      </c>
      <c r="B35" s="5"/>
      <c r="C35" s="8">
        <v>57.49</v>
      </c>
      <c r="D35" s="8">
        <v>71.180000000000007</v>
      </c>
      <c r="E35" s="8">
        <v>160.69</v>
      </c>
      <c r="F35" s="8">
        <v>63.48</v>
      </c>
      <c r="G35" s="8">
        <v>74.47</v>
      </c>
      <c r="H35" s="8">
        <v>74.47</v>
      </c>
      <c r="I35" s="8">
        <v>83.4</v>
      </c>
      <c r="J35" s="8">
        <v>193.09</v>
      </c>
      <c r="K35" s="8">
        <v>193.09</v>
      </c>
      <c r="L35" s="8">
        <v>259.26</v>
      </c>
      <c r="M35" s="8">
        <v>259.26</v>
      </c>
      <c r="N35" s="8">
        <v>271.83</v>
      </c>
    </row>
    <row r="36" spans="1:14" x14ac:dyDescent="0.3">
      <c r="A36" s="8">
        <v>17.5</v>
      </c>
      <c r="B36" s="5"/>
      <c r="C36" s="8">
        <v>59.58</v>
      </c>
      <c r="D36" s="8">
        <v>73.95</v>
      </c>
      <c r="E36" s="8">
        <v>168.34</v>
      </c>
      <c r="F36" s="8">
        <v>65.569999999999993</v>
      </c>
      <c r="G36" s="8">
        <v>77.239999999999995</v>
      </c>
      <c r="H36" s="8">
        <v>77.239999999999995</v>
      </c>
      <c r="I36" s="8">
        <v>86.79</v>
      </c>
      <c r="J36" s="8">
        <v>202.29</v>
      </c>
      <c r="K36" s="8">
        <v>202.29</v>
      </c>
      <c r="L36" s="8">
        <v>271.95</v>
      </c>
      <c r="M36" s="8">
        <v>271.95</v>
      </c>
      <c r="N36" s="8">
        <v>284.94</v>
      </c>
    </row>
    <row r="37" spans="1:14" x14ac:dyDescent="0.3">
      <c r="A37" s="8">
        <v>18</v>
      </c>
      <c r="B37" s="5"/>
      <c r="C37" s="8">
        <v>61.67</v>
      </c>
      <c r="D37" s="8">
        <v>76.72</v>
      </c>
      <c r="E37" s="8">
        <v>175.99</v>
      </c>
      <c r="F37" s="8">
        <v>67.66</v>
      </c>
      <c r="G37" s="8">
        <v>80.010000000000005</v>
      </c>
      <c r="H37" s="8">
        <v>80.010000000000005</v>
      </c>
      <c r="I37" s="8">
        <v>90.18</v>
      </c>
      <c r="J37" s="8">
        <v>211.49</v>
      </c>
      <c r="K37" s="8">
        <v>211.49</v>
      </c>
      <c r="L37" s="8">
        <v>284.64</v>
      </c>
      <c r="M37" s="8">
        <v>284.64</v>
      </c>
      <c r="N37" s="8">
        <v>298.05</v>
      </c>
    </row>
    <row r="38" spans="1:14" x14ac:dyDescent="0.3">
      <c r="A38" s="8">
        <v>18.5</v>
      </c>
      <c r="B38" s="5"/>
      <c r="C38" s="8">
        <v>63.76</v>
      </c>
      <c r="D38" s="8">
        <v>79.489999999999995</v>
      </c>
      <c r="E38" s="8">
        <v>183.64</v>
      </c>
      <c r="F38" s="8">
        <v>69.75</v>
      </c>
      <c r="G38" s="8">
        <v>82.78</v>
      </c>
      <c r="H38" s="8">
        <v>82.78</v>
      </c>
      <c r="I38" s="8">
        <v>93.57</v>
      </c>
      <c r="J38" s="8">
        <v>220.69</v>
      </c>
      <c r="K38" s="8">
        <v>220.69</v>
      </c>
      <c r="L38" s="8">
        <v>297.33</v>
      </c>
      <c r="M38" s="8">
        <v>297.33</v>
      </c>
      <c r="N38" s="8">
        <v>311.16000000000003</v>
      </c>
    </row>
    <row r="39" spans="1:14" x14ac:dyDescent="0.3">
      <c r="A39" s="8">
        <v>19</v>
      </c>
      <c r="B39" s="5"/>
      <c r="C39" s="8">
        <v>65.849999999999994</v>
      </c>
      <c r="D39" s="8">
        <v>82.26</v>
      </c>
      <c r="E39" s="8">
        <v>191.29</v>
      </c>
      <c r="F39" s="8">
        <v>71.84</v>
      </c>
      <c r="G39" s="8">
        <v>85.55</v>
      </c>
      <c r="H39" s="8">
        <v>85.55</v>
      </c>
      <c r="I39" s="8">
        <v>96.96</v>
      </c>
      <c r="J39" s="8">
        <v>229.89</v>
      </c>
      <c r="K39" s="8">
        <v>229.89</v>
      </c>
      <c r="L39" s="8">
        <v>310.02</v>
      </c>
      <c r="M39" s="8">
        <v>310.02</v>
      </c>
      <c r="N39" s="8">
        <v>324.27</v>
      </c>
    </row>
    <row r="40" spans="1:14" x14ac:dyDescent="0.3">
      <c r="A40" s="8">
        <v>19.5</v>
      </c>
      <c r="B40" s="5"/>
      <c r="C40" s="8">
        <v>67.94</v>
      </c>
      <c r="D40" s="8">
        <v>85.03</v>
      </c>
      <c r="E40" s="8">
        <v>198.94</v>
      </c>
      <c r="F40" s="8">
        <v>73.930000000000007</v>
      </c>
      <c r="G40" s="8">
        <v>88.32</v>
      </c>
      <c r="H40" s="8">
        <v>88.32</v>
      </c>
      <c r="I40" s="8">
        <v>100.35</v>
      </c>
      <c r="J40" s="8">
        <v>239.09</v>
      </c>
      <c r="K40" s="8">
        <v>239.09</v>
      </c>
      <c r="L40" s="8">
        <v>322.70999999999998</v>
      </c>
      <c r="M40" s="8">
        <v>322.70999999999998</v>
      </c>
      <c r="N40" s="8">
        <v>337.38</v>
      </c>
    </row>
    <row r="41" spans="1:14" x14ac:dyDescent="0.3">
      <c r="A41" s="8">
        <v>20</v>
      </c>
      <c r="B41" s="5"/>
      <c r="C41" s="8">
        <v>70.03</v>
      </c>
      <c r="D41" s="8">
        <v>87.8</v>
      </c>
      <c r="E41" s="8">
        <v>206.59</v>
      </c>
      <c r="F41" s="8">
        <v>76.02</v>
      </c>
      <c r="G41" s="8">
        <v>91.09</v>
      </c>
      <c r="H41" s="8">
        <v>91.09</v>
      </c>
      <c r="I41" s="8">
        <v>103.74</v>
      </c>
      <c r="J41" s="8">
        <v>248.29</v>
      </c>
      <c r="K41" s="8">
        <v>248.29</v>
      </c>
      <c r="L41" s="8">
        <v>335.4</v>
      </c>
      <c r="M41" s="8">
        <v>335.4</v>
      </c>
      <c r="N41" s="8">
        <v>350.49</v>
      </c>
    </row>
    <row r="42" spans="1:14" x14ac:dyDescent="0.3">
      <c r="A42" s="8">
        <v>20.5</v>
      </c>
      <c r="B42" s="5"/>
      <c r="C42" s="8">
        <v>71.81</v>
      </c>
      <c r="D42" s="8">
        <v>90.58</v>
      </c>
      <c r="E42" s="8">
        <v>214.23</v>
      </c>
      <c r="F42" s="8">
        <v>77.94</v>
      </c>
      <c r="G42" s="8">
        <v>93.92</v>
      </c>
      <c r="H42" s="8">
        <v>93.92</v>
      </c>
      <c r="I42" s="8">
        <v>107.21</v>
      </c>
      <c r="J42" s="8">
        <v>257.55</v>
      </c>
      <c r="K42" s="8">
        <v>257.55</v>
      </c>
      <c r="L42" s="8">
        <v>348.08</v>
      </c>
      <c r="M42" s="8">
        <v>348.08</v>
      </c>
      <c r="N42" s="8">
        <v>363.6</v>
      </c>
    </row>
    <row r="43" spans="1:14" x14ac:dyDescent="0.3">
      <c r="A43" s="8">
        <v>21</v>
      </c>
      <c r="B43" s="5"/>
      <c r="C43" s="8">
        <v>73.59</v>
      </c>
      <c r="D43" s="8">
        <v>93.36</v>
      </c>
      <c r="E43" s="8">
        <v>221.87</v>
      </c>
      <c r="F43" s="8">
        <v>79.86</v>
      </c>
      <c r="G43" s="8">
        <v>96.75</v>
      </c>
      <c r="H43" s="8">
        <v>96.75</v>
      </c>
      <c r="I43" s="8">
        <v>110.68</v>
      </c>
      <c r="J43" s="8">
        <v>266.81</v>
      </c>
      <c r="K43" s="8">
        <v>266.81</v>
      </c>
      <c r="L43" s="8">
        <v>360.76</v>
      </c>
      <c r="M43" s="8">
        <v>360.76</v>
      </c>
      <c r="N43" s="8">
        <v>376.71</v>
      </c>
    </row>
    <row r="44" spans="1:14" x14ac:dyDescent="0.3">
      <c r="A44" s="8">
        <v>21.5</v>
      </c>
      <c r="B44" s="5"/>
      <c r="C44" s="8">
        <v>75.37</v>
      </c>
      <c r="D44" s="8">
        <v>96.14</v>
      </c>
      <c r="E44" s="8">
        <v>229.51</v>
      </c>
      <c r="F44" s="8">
        <v>81.78</v>
      </c>
      <c r="G44" s="8">
        <v>99.58</v>
      </c>
      <c r="H44" s="8">
        <v>99.58</v>
      </c>
      <c r="I44" s="8">
        <v>114.15</v>
      </c>
      <c r="J44" s="8">
        <v>276.07</v>
      </c>
      <c r="K44" s="8">
        <v>276.07</v>
      </c>
      <c r="L44" s="8">
        <v>373.44</v>
      </c>
      <c r="M44" s="8">
        <v>373.44</v>
      </c>
      <c r="N44" s="8">
        <v>389.82</v>
      </c>
    </row>
    <row r="45" spans="1:14" x14ac:dyDescent="0.3">
      <c r="A45" s="8">
        <v>22</v>
      </c>
      <c r="B45" s="5"/>
      <c r="C45" s="8">
        <v>77.150000000000006</v>
      </c>
      <c r="D45" s="8">
        <v>98.92</v>
      </c>
      <c r="E45" s="8">
        <v>237.15</v>
      </c>
      <c r="F45" s="8">
        <v>83.7</v>
      </c>
      <c r="G45" s="8">
        <v>102.41</v>
      </c>
      <c r="H45" s="8">
        <v>102.41</v>
      </c>
      <c r="I45" s="8">
        <v>117.62</v>
      </c>
      <c r="J45" s="8">
        <v>285.33</v>
      </c>
      <c r="K45" s="8">
        <v>285.33</v>
      </c>
      <c r="L45" s="8">
        <v>386.12</v>
      </c>
      <c r="M45" s="8">
        <v>386.12</v>
      </c>
      <c r="N45" s="8">
        <v>402.93</v>
      </c>
    </row>
    <row r="46" spans="1:14" x14ac:dyDescent="0.3">
      <c r="A46" s="8">
        <v>22.5</v>
      </c>
      <c r="B46" s="5"/>
      <c r="C46" s="8">
        <v>78.930000000000007</v>
      </c>
      <c r="D46" s="8">
        <v>101.7</v>
      </c>
      <c r="E46" s="8">
        <v>244.79</v>
      </c>
      <c r="F46" s="8">
        <v>85.62</v>
      </c>
      <c r="G46" s="8">
        <v>105.24</v>
      </c>
      <c r="H46" s="8">
        <v>105.24</v>
      </c>
      <c r="I46" s="8">
        <v>121.09</v>
      </c>
      <c r="J46" s="8">
        <v>294.58999999999997</v>
      </c>
      <c r="K46" s="8">
        <v>294.58999999999997</v>
      </c>
      <c r="L46" s="8">
        <v>398.8</v>
      </c>
      <c r="M46" s="8">
        <v>398.8</v>
      </c>
      <c r="N46" s="8">
        <v>416.04</v>
      </c>
    </row>
    <row r="47" spans="1:14" x14ac:dyDescent="0.3">
      <c r="A47" s="8">
        <v>23</v>
      </c>
      <c r="B47" s="5"/>
      <c r="C47" s="8">
        <v>80.709999999999994</v>
      </c>
      <c r="D47" s="8">
        <v>104.48</v>
      </c>
      <c r="E47" s="8">
        <v>252.43</v>
      </c>
      <c r="F47" s="8">
        <v>87.54</v>
      </c>
      <c r="G47" s="8">
        <v>108.07</v>
      </c>
      <c r="H47" s="8">
        <v>108.07</v>
      </c>
      <c r="I47" s="8">
        <v>124.56</v>
      </c>
      <c r="J47" s="8">
        <v>303.85000000000002</v>
      </c>
      <c r="K47" s="8">
        <v>303.85000000000002</v>
      </c>
      <c r="L47" s="8">
        <v>411.48</v>
      </c>
      <c r="M47" s="8">
        <v>411.48</v>
      </c>
      <c r="N47" s="8">
        <v>429.15</v>
      </c>
    </row>
    <row r="48" spans="1:14" x14ac:dyDescent="0.3">
      <c r="A48" s="8">
        <v>23.5</v>
      </c>
      <c r="B48" s="5"/>
      <c r="C48" s="8">
        <v>82.49</v>
      </c>
      <c r="D48" s="8">
        <v>107.26</v>
      </c>
      <c r="E48" s="8">
        <v>260.07</v>
      </c>
      <c r="F48" s="8">
        <v>89.46</v>
      </c>
      <c r="G48" s="8">
        <v>110.9</v>
      </c>
      <c r="H48" s="8">
        <v>110.9</v>
      </c>
      <c r="I48" s="8">
        <v>128.03</v>
      </c>
      <c r="J48" s="8">
        <v>313.11</v>
      </c>
      <c r="K48" s="8">
        <v>313.11</v>
      </c>
      <c r="L48" s="8">
        <v>424.16</v>
      </c>
      <c r="M48" s="8">
        <v>424.16</v>
      </c>
      <c r="N48" s="8">
        <v>442.26</v>
      </c>
    </row>
    <row r="49" spans="1:14" x14ac:dyDescent="0.3">
      <c r="A49" s="8">
        <v>24</v>
      </c>
      <c r="B49" s="5"/>
      <c r="C49" s="8">
        <v>84.27</v>
      </c>
      <c r="D49" s="8">
        <v>110.04</v>
      </c>
      <c r="E49" s="8">
        <v>267.70999999999998</v>
      </c>
      <c r="F49" s="8">
        <v>91.38</v>
      </c>
      <c r="G49" s="8">
        <v>113.73</v>
      </c>
      <c r="H49" s="8">
        <v>113.73</v>
      </c>
      <c r="I49" s="8">
        <v>131.5</v>
      </c>
      <c r="J49" s="8">
        <v>322.37</v>
      </c>
      <c r="K49" s="8">
        <v>322.37</v>
      </c>
      <c r="L49" s="8">
        <v>436.84</v>
      </c>
      <c r="M49" s="8">
        <v>436.84</v>
      </c>
      <c r="N49" s="8">
        <v>455.37</v>
      </c>
    </row>
    <row r="50" spans="1:14" x14ac:dyDescent="0.3">
      <c r="A50" s="8">
        <v>24.5</v>
      </c>
      <c r="B50" s="5"/>
      <c r="C50" s="8">
        <v>86.05</v>
      </c>
      <c r="D50" s="8">
        <v>112.82</v>
      </c>
      <c r="E50" s="8">
        <v>275.35000000000002</v>
      </c>
      <c r="F50" s="8">
        <v>93.3</v>
      </c>
      <c r="G50" s="8">
        <v>116.56</v>
      </c>
      <c r="H50" s="8">
        <v>116.56</v>
      </c>
      <c r="I50" s="8">
        <v>134.97</v>
      </c>
      <c r="J50" s="8">
        <v>331.63</v>
      </c>
      <c r="K50" s="8">
        <v>331.63</v>
      </c>
      <c r="L50" s="8">
        <v>449.52</v>
      </c>
      <c r="M50" s="8">
        <v>449.52</v>
      </c>
      <c r="N50" s="8">
        <v>468.48</v>
      </c>
    </row>
    <row r="51" spans="1:14" x14ac:dyDescent="0.3">
      <c r="A51" s="8">
        <v>25</v>
      </c>
      <c r="B51" s="5"/>
      <c r="C51" s="8">
        <v>87.83</v>
      </c>
      <c r="D51" s="8">
        <v>115.6</v>
      </c>
      <c r="E51" s="8">
        <v>282.99</v>
      </c>
      <c r="F51" s="8">
        <v>95.22</v>
      </c>
      <c r="G51" s="8">
        <v>119.39</v>
      </c>
      <c r="H51" s="8">
        <v>119.39</v>
      </c>
      <c r="I51" s="8">
        <v>138.44</v>
      </c>
      <c r="J51" s="8">
        <v>340.89</v>
      </c>
      <c r="K51" s="8">
        <v>340.89</v>
      </c>
      <c r="L51" s="8">
        <v>462.2</v>
      </c>
      <c r="M51" s="8">
        <v>462.2</v>
      </c>
      <c r="N51" s="8">
        <v>481.59</v>
      </c>
    </row>
    <row r="52" spans="1:14" x14ac:dyDescent="0.3">
      <c r="A52" s="8">
        <v>25.5</v>
      </c>
      <c r="B52" s="5"/>
      <c r="C52" s="8">
        <v>89.61</v>
      </c>
      <c r="D52" s="8">
        <v>118.38</v>
      </c>
      <c r="E52" s="8">
        <v>290.63</v>
      </c>
      <c r="F52" s="8">
        <v>97.14</v>
      </c>
      <c r="G52" s="8">
        <v>122.22</v>
      </c>
      <c r="H52" s="8">
        <v>122.22</v>
      </c>
      <c r="I52" s="8">
        <v>141.91</v>
      </c>
      <c r="J52" s="8">
        <v>350.15</v>
      </c>
      <c r="K52" s="8">
        <v>350.15</v>
      </c>
      <c r="L52" s="8">
        <v>474.88</v>
      </c>
      <c r="M52" s="8">
        <v>474.88</v>
      </c>
      <c r="N52" s="8">
        <v>494.7</v>
      </c>
    </row>
    <row r="53" spans="1:14" x14ac:dyDescent="0.3">
      <c r="A53" s="8">
        <v>26</v>
      </c>
      <c r="B53" s="5"/>
      <c r="C53" s="8">
        <v>91.39</v>
      </c>
      <c r="D53" s="8">
        <v>121.16</v>
      </c>
      <c r="E53" s="8">
        <v>298.27</v>
      </c>
      <c r="F53" s="8">
        <v>99.06</v>
      </c>
      <c r="G53" s="8">
        <v>125.05</v>
      </c>
      <c r="H53" s="8">
        <v>125.05</v>
      </c>
      <c r="I53" s="8">
        <v>145.38</v>
      </c>
      <c r="J53" s="8">
        <v>359.41</v>
      </c>
      <c r="K53" s="8">
        <v>359.41</v>
      </c>
      <c r="L53" s="8">
        <v>487.56</v>
      </c>
      <c r="M53" s="8">
        <v>487.56</v>
      </c>
      <c r="N53" s="8">
        <v>507.81</v>
      </c>
    </row>
    <row r="54" spans="1:14" x14ac:dyDescent="0.3">
      <c r="A54" s="8">
        <v>26.5</v>
      </c>
      <c r="B54" s="5"/>
      <c r="C54" s="8">
        <v>93.17</v>
      </c>
      <c r="D54" s="8">
        <v>123.94</v>
      </c>
      <c r="E54" s="8">
        <v>305.91000000000003</v>
      </c>
      <c r="F54" s="8">
        <v>100.98</v>
      </c>
      <c r="G54" s="8">
        <v>127.88</v>
      </c>
      <c r="H54" s="8">
        <v>127.88</v>
      </c>
      <c r="I54" s="8">
        <v>148.85</v>
      </c>
      <c r="J54" s="8">
        <v>368.67</v>
      </c>
      <c r="K54" s="8">
        <v>368.67</v>
      </c>
      <c r="L54" s="8">
        <v>500.24</v>
      </c>
      <c r="M54" s="8">
        <v>500.24</v>
      </c>
      <c r="N54" s="8">
        <v>520.91999999999996</v>
      </c>
    </row>
    <row r="55" spans="1:14" x14ac:dyDescent="0.3">
      <c r="A55" s="8">
        <v>27</v>
      </c>
      <c r="B55" s="5"/>
      <c r="C55" s="8">
        <v>94.95</v>
      </c>
      <c r="D55" s="8">
        <v>126.72</v>
      </c>
      <c r="E55" s="8">
        <v>313.55</v>
      </c>
      <c r="F55" s="8">
        <v>102.9</v>
      </c>
      <c r="G55" s="8">
        <v>130.71</v>
      </c>
      <c r="H55" s="8">
        <v>130.71</v>
      </c>
      <c r="I55" s="8">
        <v>152.32</v>
      </c>
      <c r="J55" s="8">
        <v>377.93</v>
      </c>
      <c r="K55" s="8">
        <v>377.93</v>
      </c>
      <c r="L55" s="8">
        <v>512.91999999999996</v>
      </c>
      <c r="M55" s="8">
        <v>512.91999999999996</v>
      </c>
      <c r="N55" s="8">
        <v>534.03</v>
      </c>
    </row>
    <row r="56" spans="1:14" x14ac:dyDescent="0.3">
      <c r="A56" s="8">
        <v>27.5</v>
      </c>
      <c r="B56" s="5"/>
      <c r="C56" s="8">
        <v>96.73</v>
      </c>
      <c r="D56" s="8">
        <v>129.5</v>
      </c>
      <c r="E56" s="8">
        <v>321.19</v>
      </c>
      <c r="F56" s="8">
        <v>104.82</v>
      </c>
      <c r="G56" s="8">
        <v>133.54</v>
      </c>
      <c r="H56" s="8">
        <v>133.54</v>
      </c>
      <c r="I56" s="8">
        <v>155.79</v>
      </c>
      <c r="J56" s="8">
        <v>387.19</v>
      </c>
      <c r="K56" s="8">
        <v>387.19</v>
      </c>
      <c r="L56" s="8">
        <v>525.6</v>
      </c>
      <c r="M56" s="8">
        <v>525.6</v>
      </c>
      <c r="N56" s="8">
        <v>547.14</v>
      </c>
    </row>
    <row r="57" spans="1:14" x14ac:dyDescent="0.3">
      <c r="A57" s="8">
        <v>28</v>
      </c>
      <c r="B57" s="5"/>
      <c r="C57" s="8">
        <v>98.51</v>
      </c>
      <c r="D57" s="8">
        <v>132.28</v>
      </c>
      <c r="E57" s="8">
        <v>328.83</v>
      </c>
      <c r="F57" s="8">
        <v>106.74</v>
      </c>
      <c r="G57" s="8">
        <v>136.37</v>
      </c>
      <c r="H57" s="8">
        <v>136.37</v>
      </c>
      <c r="I57" s="8">
        <v>159.26</v>
      </c>
      <c r="J57" s="8">
        <v>396.45</v>
      </c>
      <c r="K57" s="8">
        <v>396.45</v>
      </c>
      <c r="L57" s="8">
        <v>538.28</v>
      </c>
      <c r="M57" s="8">
        <v>538.28</v>
      </c>
      <c r="N57" s="8">
        <v>560.25</v>
      </c>
    </row>
    <row r="58" spans="1:14" x14ac:dyDescent="0.3">
      <c r="A58" s="8">
        <v>28.5</v>
      </c>
      <c r="B58" s="5"/>
      <c r="C58" s="8">
        <v>100.29</v>
      </c>
      <c r="D58" s="8">
        <v>135.06</v>
      </c>
      <c r="E58" s="8">
        <v>336.47</v>
      </c>
      <c r="F58" s="8">
        <v>108.66</v>
      </c>
      <c r="G58" s="8">
        <v>139.19999999999999</v>
      </c>
      <c r="H58" s="8">
        <v>139.19999999999999</v>
      </c>
      <c r="I58" s="8">
        <v>162.72999999999999</v>
      </c>
      <c r="J58" s="8">
        <v>405.71</v>
      </c>
      <c r="K58" s="8">
        <v>405.71</v>
      </c>
      <c r="L58" s="8">
        <v>550.96</v>
      </c>
      <c r="M58" s="8">
        <v>550.96</v>
      </c>
      <c r="N58" s="8">
        <v>573.36</v>
      </c>
    </row>
    <row r="59" spans="1:14" x14ac:dyDescent="0.3">
      <c r="A59" s="8">
        <v>29</v>
      </c>
      <c r="B59" s="5"/>
      <c r="C59" s="8">
        <v>102.07</v>
      </c>
      <c r="D59" s="8">
        <v>137.84</v>
      </c>
      <c r="E59" s="8">
        <v>344.11</v>
      </c>
      <c r="F59" s="8">
        <v>110.58</v>
      </c>
      <c r="G59" s="8">
        <v>142.03</v>
      </c>
      <c r="H59" s="8">
        <v>142.03</v>
      </c>
      <c r="I59" s="8">
        <v>166.2</v>
      </c>
      <c r="J59" s="8">
        <v>414.97</v>
      </c>
      <c r="K59" s="8">
        <v>414.97</v>
      </c>
      <c r="L59" s="8">
        <v>563.64</v>
      </c>
      <c r="M59" s="8">
        <v>563.64</v>
      </c>
      <c r="N59" s="8">
        <v>586.47</v>
      </c>
    </row>
    <row r="60" spans="1:14" x14ac:dyDescent="0.3">
      <c r="A60" s="8">
        <v>29.5</v>
      </c>
      <c r="B60" s="5"/>
      <c r="C60" s="8">
        <v>103.85</v>
      </c>
      <c r="D60" s="8">
        <v>140.62</v>
      </c>
      <c r="E60" s="8">
        <v>351.75</v>
      </c>
      <c r="F60" s="8">
        <v>112.5</v>
      </c>
      <c r="G60" s="8">
        <v>144.86000000000001</v>
      </c>
      <c r="H60" s="8">
        <v>144.86000000000001</v>
      </c>
      <c r="I60" s="8">
        <v>169.67</v>
      </c>
      <c r="J60" s="8">
        <v>424.23</v>
      </c>
      <c r="K60" s="8">
        <v>424.23</v>
      </c>
      <c r="L60" s="8">
        <v>576.32000000000005</v>
      </c>
      <c r="M60" s="8">
        <v>576.32000000000005</v>
      </c>
      <c r="N60" s="8">
        <v>599.58000000000004</v>
      </c>
    </row>
    <row r="61" spans="1:14" x14ac:dyDescent="0.3">
      <c r="A61" s="8">
        <v>30</v>
      </c>
      <c r="B61" s="5"/>
      <c r="C61" s="8">
        <v>105.63</v>
      </c>
      <c r="D61" s="8">
        <v>143.4</v>
      </c>
      <c r="E61" s="8">
        <v>359.39</v>
      </c>
      <c r="F61" s="8">
        <v>114.42</v>
      </c>
      <c r="G61" s="8">
        <v>147.69</v>
      </c>
      <c r="H61" s="8">
        <v>147.69</v>
      </c>
      <c r="I61" s="8">
        <v>173.14</v>
      </c>
      <c r="J61" s="8">
        <v>433.49</v>
      </c>
      <c r="K61" s="8">
        <v>433.49</v>
      </c>
      <c r="L61" s="8">
        <v>589</v>
      </c>
      <c r="M61" s="8">
        <v>589</v>
      </c>
      <c r="N61" s="8">
        <v>612.69000000000005</v>
      </c>
    </row>
    <row r="62" spans="1:14" x14ac:dyDescent="0.3">
      <c r="A62" s="8">
        <v>30.5</v>
      </c>
      <c r="B62" s="5"/>
      <c r="C62" s="8">
        <v>107.31</v>
      </c>
      <c r="D62" s="8">
        <v>145.75</v>
      </c>
      <c r="E62" s="8">
        <v>367.04</v>
      </c>
      <c r="F62" s="8">
        <v>116.24</v>
      </c>
      <c r="G62" s="8">
        <v>150.04</v>
      </c>
      <c r="H62" s="8">
        <v>150.04</v>
      </c>
      <c r="I62" s="8">
        <v>176.47</v>
      </c>
      <c r="J62" s="8">
        <v>443.06</v>
      </c>
      <c r="K62" s="8">
        <v>443.06</v>
      </c>
      <c r="L62" s="8">
        <v>600.65</v>
      </c>
      <c r="M62" s="8">
        <v>600.65</v>
      </c>
      <c r="N62" s="8">
        <v>625.19000000000005</v>
      </c>
    </row>
    <row r="63" spans="1:14" x14ac:dyDescent="0.3">
      <c r="A63" s="8">
        <v>31</v>
      </c>
      <c r="B63" s="5"/>
      <c r="C63" s="8">
        <v>108.99</v>
      </c>
      <c r="D63" s="8">
        <v>148.1</v>
      </c>
      <c r="E63" s="8">
        <v>374.69</v>
      </c>
      <c r="F63" s="8">
        <v>118.06</v>
      </c>
      <c r="G63" s="8">
        <v>152.38999999999999</v>
      </c>
      <c r="H63" s="8">
        <v>152.38999999999999</v>
      </c>
      <c r="I63" s="8">
        <v>179.8</v>
      </c>
      <c r="J63" s="8">
        <v>452.63</v>
      </c>
      <c r="K63" s="8">
        <v>452.63</v>
      </c>
      <c r="L63" s="8">
        <v>612.29999999999995</v>
      </c>
      <c r="M63" s="8">
        <v>612.29999999999995</v>
      </c>
      <c r="N63" s="8">
        <v>637.69000000000005</v>
      </c>
    </row>
    <row r="64" spans="1:14" x14ac:dyDescent="0.3">
      <c r="A64" s="8">
        <v>31.5</v>
      </c>
      <c r="B64" s="5"/>
      <c r="C64" s="8">
        <v>110.67</v>
      </c>
      <c r="D64" s="8">
        <v>150.44999999999999</v>
      </c>
      <c r="E64" s="8">
        <v>382.34</v>
      </c>
      <c r="F64" s="8">
        <v>119.88</v>
      </c>
      <c r="G64" s="8">
        <v>154.74</v>
      </c>
      <c r="H64" s="8">
        <v>154.74</v>
      </c>
      <c r="I64" s="8">
        <v>183.13</v>
      </c>
      <c r="J64" s="8">
        <v>462.2</v>
      </c>
      <c r="K64" s="8">
        <v>462.2</v>
      </c>
      <c r="L64" s="8">
        <v>623.95000000000005</v>
      </c>
      <c r="M64" s="8">
        <v>623.95000000000005</v>
      </c>
      <c r="N64" s="8">
        <v>650.19000000000005</v>
      </c>
    </row>
    <row r="65" spans="1:14" x14ac:dyDescent="0.3">
      <c r="A65" s="8">
        <v>32</v>
      </c>
      <c r="B65" s="5"/>
      <c r="C65" s="8">
        <v>112.35</v>
      </c>
      <c r="D65" s="8">
        <v>152.80000000000001</v>
      </c>
      <c r="E65" s="8">
        <v>389.99</v>
      </c>
      <c r="F65" s="8">
        <v>121.7</v>
      </c>
      <c r="G65" s="8">
        <v>157.09</v>
      </c>
      <c r="H65" s="8">
        <v>157.09</v>
      </c>
      <c r="I65" s="8">
        <v>186.46</v>
      </c>
      <c r="J65" s="8">
        <v>471.77</v>
      </c>
      <c r="K65" s="8">
        <v>471.77</v>
      </c>
      <c r="L65" s="8">
        <v>635.6</v>
      </c>
      <c r="M65" s="8">
        <v>635.6</v>
      </c>
      <c r="N65" s="8">
        <v>662.69</v>
      </c>
    </row>
    <row r="66" spans="1:14" x14ac:dyDescent="0.3">
      <c r="A66" s="8">
        <v>32.5</v>
      </c>
      <c r="B66" s="5"/>
      <c r="C66" s="8">
        <v>114.03</v>
      </c>
      <c r="D66" s="8">
        <v>155.15</v>
      </c>
      <c r="E66" s="8">
        <v>397.64</v>
      </c>
      <c r="F66" s="8">
        <v>123.52</v>
      </c>
      <c r="G66" s="8">
        <v>159.44</v>
      </c>
      <c r="H66" s="8">
        <v>159.44</v>
      </c>
      <c r="I66" s="8">
        <v>189.79</v>
      </c>
      <c r="J66" s="8">
        <v>481.34</v>
      </c>
      <c r="K66" s="8">
        <v>481.34</v>
      </c>
      <c r="L66" s="8">
        <v>647.25</v>
      </c>
      <c r="M66" s="8">
        <v>647.25</v>
      </c>
      <c r="N66" s="8">
        <v>675.19</v>
      </c>
    </row>
    <row r="67" spans="1:14" x14ac:dyDescent="0.3">
      <c r="A67" s="8">
        <v>33</v>
      </c>
      <c r="B67" s="5"/>
      <c r="C67" s="8">
        <v>115.71</v>
      </c>
      <c r="D67" s="8">
        <v>157.5</v>
      </c>
      <c r="E67" s="8">
        <v>405.29</v>
      </c>
      <c r="F67" s="8">
        <v>125.34</v>
      </c>
      <c r="G67" s="8">
        <v>161.79</v>
      </c>
      <c r="H67" s="8">
        <v>161.79</v>
      </c>
      <c r="I67" s="8">
        <v>193.12</v>
      </c>
      <c r="J67" s="8">
        <v>490.91</v>
      </c>
      <c r="K67" s="8">
        <v>490.91</v>
      </c>
      <c r="L67" s="8">
        <v>658.9</v>
      </c>
      <c r="M67" s="8">
        <v>658.9</v>
      </c>
      <c r="N67" s="8">
        <v>687.69</v>
      </c>
    </row>
    <row r="68" spans="1:14" x14ac:dyDescent="0.3">
      <c r="A68" s="8">
        <v>33.5</v>
      </c>
      <c r="B68" s="5"/>
      <c r="C68" s="8">
        <v>117.39</v>
      </c>
      <c r="D68" s="8">
        <v>159.85</v>
      </c>
      <c r="E68" s="8">
        <v>412.94</v>
      </c>
      <c r="F68" s="8">
        <v>127.16</v>
      </c>
      <c r="G68" s="8">
        <v>164.14</v>
      </c>
      <c r="H68" s="8">
        <v>164.14</v>
      </c>
      <c r="I68" s="8">
        <v>196.45</v>
      </c>
      <c r="J68" s="8">
        <v>500.48</v>
      </c>
      <c r="K68" s="8">
        <v>500.48</v>
      </c>
      <c r="L68" s="8">
        <v>670.55</v>
      </c>
      <c r="M68" s="8">
        <v>670.55</v>
      </c>
      <c r="N68" s="8">
        <v>700.19</v>
      </c>
    </row>
    <row r="69" spans="1:14" x14ac:dyDescent="0.3">
      <c r="A69" s="8">
        <v>34</v>
      </c>
      <c r="B69" s="5"/>
      <c r="C69" s="8">
        <v>119.07</v>
      </c>
      <c r="D69" s="8">
        <v>162.19999999999999</v>
      </c>
      <c r="E69" s="8">
        <v>420.59</v>
      </c>
      <c r="F69" s="8">
        <v>128.97999999999999</v>
      </c>
      <c r="G69" s="8">
        <v>166.49</v>
      </c>
      <c r="H69" s="8">
        <v>166.49</v>
      </c>
      <c r="I69" s="8">
        <v>199.78</v>
      </c>
      <c r="J69" s="8">
        <v>510.05</v>
      </c>
      <c r="K69" s="8">
        <v>510.05</v>
      </c>
      <c r="L69" s="8">
        <v>682.2</v>
      </c>
      <c r="M69" s="8">
        <v>682.2</v>
      </c>
      <c r="N69" s="8">
        <v>712.69</v>
      </c>
    </row>
    <row r="70" spans="1:14" x14ac:dyDescent="0.3">
      <c r="A70" s="8">
        <v>34.5</v>
      </c>
      <c r="B70" s="5"/>
      <c r="C70" s="8">
        <v>120.75</v>
      </c>
      <c r="D70" s="8">
        <v>164.55</v>
      </c>
      <c r="E70" s="8">
        <v>428.24</v>
      </c>
      <c r="F70" s="8">
        <v>130.80000000000001</v>
      </c>
      <c r="G70" s="8">
        <v>168.84</v>
      </c>
      <c r="H70" s="8">
        <v>168.84</v>
      </c>
      <c r="I70" s="8">
        <v>203.11</v>
      </c>
      <c r="J70" s="8">
        <v>519.62</v>
      </c>
      <c r="K70" s="8">
        <v>519.62</v>
      </c>
      <c r="L70" s="8">
        <v>693.85</v>
      </c>
      <c r="M70" s="8">
        <v>693.85</v>
      </c>
      <c r="N70" s="8">
        <v>725.19</v>
      </c>
    </row>
    <row r="71" spans="1:14" x14ac:dyDescent="0.3">
      <c r="A71" s="8">
        <v>35</v>
      </c>
      <c r="B71" s="5"/>
      <c r="C71" s="8">
        <v>122.43</v>
      </c>
      <c r="D71" s="8">
        <v>166.9</v>
      </c>
      <c r="E71" s="8">
        <v>435.89</v>
      </c>
      <c r="F71" s="8">
        <v>132.62</v>
      </c>
      <c r="G71" s="8">
        <v>171.19</v>
      </c>
      <c r="H71" s="8">
        <v>171.19</v>
      </c>
      <c r="I71" s="8">
        <v>206.44</v>
      </c>
      <c r="J71" s="8">
        <v>529.19000000000005</v>
      </c>
      <c r="K71" s="8">
        <v>529.19000000000005</v>
      </c>
      <c r="L71" s="8">
        <v>705.5</v>
      </c>
      <c r="M71" s="8">
        <v>705.5</v>
      </c>
      <c r="N71" s="8">
        <v>737.69</v>
      </c>
    </row>
    <row r="72" spans="1:14" x14ac:dyDescent="0.3">
      <c r="A72" s="8">
        <v>35.5</v>
      </c>
      <c r="B72" s="5"/>
      <c r="C72" s="8">
        <v>124.11</v>
      </c>
      <c r="D72" s="8">
        <v>169.25</v>
      </c>
      <c r="E72" s="8">
        <v>443.54</v>
      </c>
      <c r="F72" s="8">
        <v>134.44</v>
      </c>
      <c r="G72" s="8">
        <v>173.54</v>
      </c>
      <c r="H72" s="8">
        <v>173.54</v>
      </c>
      <c r="I72" s="8">
        <v>209.77</v>
      </c>
      <c r="J72" s="8">
        <v>538.76</v>
      </c>
      <c r="K72" s="8">
        <v>538.76</v>
      </c>
      <c r="L72" s="8">
        <v>717.15</v>
      </c>
      <c r="M72" s="8">
        <v>717.15</v>
      </c>
      <c r="N72" s="8">
        <v>750.19</v>
      </c>
    </row>
    <row r="73" spans="1:14" x14ac:dyDescent="0.3">
      <c r="A73" s="8">
        <v>36</v>
      </c>
      <c r="B73" s="5"/>
      <c r="C73" s="8">
        <v>125.79</v>
      </c>
      <c r="D73" s="8">
        <v>171.6</v>
      </c>
      <c r="E73" s="8">
        <v>451.19</v>
      </c>
      <c r="F73" s="8">
        <v>136.26</v>
      </c>
      <c r="G73" s="8">
        <v>175.89</v>
      </c>
      <c r="H73" s="8">
        <v>175.89</v>
      </c>
      <c r="I73" s="8">
        <v>213.1</v>
      </c>
      <c r="J73" s="8">
        <v>548.33000000000004</v>
      </c>
      <c r="K73" s="8">
        <v>548.33000000000004</v>
      </c>
      <c r="L73" s="8">
        <v>728.8</v>
      </c>
      <c r="M73" s="8">
        <v>728.8</v>
      </c>
      <c r="N73" s="8">
        <v>762.69</v>
      </c>
    </row>
    <row r="74" spans="1:14" x14ac:dyDescent="0.3">
      <c r="A74" s="8">
        <v>36.5</v>
      </c>
      <c r="B74" s="5"/>
      <c r="C74" s="8">
        <v>127.47</v>
      </c>
      <c r="D74" s="8">
        <v>173.95</v>
      </c>
      <c r="E74" s="8">
        <v>458.84</v>
      </c>
      <c r="F74" s="8">
        <v>138.08000000000001</v>
      </c>
      <c r="G74" s="8">
        <v>178.24</v>
      </c>
      <c r="H74" s="8">
        <v>178.24</v>
      </c>
      <c r="I74" s="8">
        <v>216.43</v>
      </c>
      <c r="J74" s="8">
        <v>557.9</v>
      </c>
      <c r="K74" s="8">
        <v>557.9</v>
      </c>
      <c r="L74" s="8">
        <v>740.45</v>
      </c>
      <c r="M74" s="8">
        <v>740.45</v>
      </c>
      <c r="N74" s="8">
        <v>775.19</v>
      </c>
    </row>
    <row r="75" spans="1:14" x14ac:dyDescent="0.3">
      <c r="A75" s="8">
        <v>37</v>
      </c>
      <c r="B75" s="5"/>
      <c r="C75" s="8">
        <v>129.15</v>
      </c>
      <c r="D75" s="8">
        <v>176.3</v>
      </c>
      <c r="E75" s="8">
        <v>466.49</v>
      </c>
      <c r="F75" s="8">
        <v>139.9</v>
      </c>
      <c r="G75" s="8">
        <v>180.59</v>
      </c>
      <c r="H75" s="8">
        <v>180.59</v>
      </c>
      <c r="I75" s="8">
        <v>219.76</v>
      </c>
      <c r="J75" s="8">
        <v>567.47</v>
      </c>
      <c r="K75" s="8">
        <v>567.47</v>
      </c>
      <c r="L75" s="8">
        <v>752.1</v>
      </c>
      <c r="M75" s="8">
        <v>752.1</v>
      </c>
      <c r="N75" s="8">
        <v>787.69</v>
      </c>
    </row>
    <row r="76" spans="1:14" x14ac:dyDescent="0.3">
      <c r="A76" s="8">
        <v>37.5</v>
      </c>
      <c r="B76" s="5"/>
      <c r="C76" s="8">
        <v>130.83000000000001</v>
      </c>
      <c r="D76" s="8">
        <v>178.65</v>
      </c>
      <c r="E76" s="8">
        <v>474.14</v>
      </c>
      <c r="F76" s="8">
        <v>141.72</v>
      </c>
      <c r="G76" s="8">
        <v>182.94</v>
      </c>
      <c r="H76" s="8">
        <v>182.94</v>
      </c>
      <c r="I76" s="8">
        <v>223.09</v>
      </c>
      <c r="J76" s="8">
        <v>577.04</v>
      </c>
      <c r="K76" s="8">
        <v>577.04</v>
      </c>
      <c r="L76" s="8">
        <v>763.75</v>
      </c>
      <c r="M76" s="8">
        <v>763.75</v>
      </c>
      <c r="N76" s="8">
        <v>800.19</v>
      </c>
    </row>
    <row r="77" spans="1:14" x14ac:dyDescent="0.3">
      <c r="A77" s="8">
        <v>38</v>
      </c>
      <c r="B77" s="5"/>
      <c r="C77" s="8">
        <v>132.51</v>
      </c>
      <c r="D77" s="8">
        <v>181</v>
      </c>
      <c r="E77" s="8">
        <v>481.79</v>
      </c>
      <c r="F77" s="8">
        <v>143.54</v>
      </c>
      <c r="G77" s="8">
        <v>185.29</v>
      </c>
      <c r="H77" s="8">
        <v>185.29</v>
      </c>
      <c r="I77" s="8">
        <v>226.42</v>
      </c>
      <c r="J77" s="8">
        <v>586.61</v>
      </c>
      <c r="K77" s="8">
        <v>586.61</v>
      </c>
      <c r="L77" s="8">
        <v>775.4</v>
      </c>
      <c r="M77" s="8">
        <v>775.4</v>
      </c>
      <c r="N77" s="8">
        <v>812.69</v>
      </c>
    </row>
    <row r="78" spans="1:14" x14ac:dyDescent="0.3">
      <c r="A78" s="8">
        <v>38.5</v>
      </c>
      <c r="B78" s="5"/>
      <c r="C78" s="8">
        <v>134.19</v>
      </c>
      <c r="D78" s="8">
        <v>183.35</v>
      </c>
      <c r="E78" s="8">
        <v>489.44</v>
      </c>
      <c r="F78" s="8">
        <v>145.36000000000001</v>
      </c>
      <c r="G78" s="8">
        <v>187.64</v>
      </c>
      <c r="H78" s="8">
        <v>187.64</v>
      </c>
      <c r="I78" s="8">
        <v>229.75</v>
      </c>
      <c r="J78" s="8">
        <v>596.17999999999995</v>
      </c>
      <c r="K78" s="8">
        <v>596.17999999999995</v>
      </c>
      <c r="L78" s="8">
        <v>787.05</v>
      </c>
      <c r="M78" s="8">
        <v>787.05</v>
      </c>
      <c r="N78" s="8">
        <v>825.19</v>
      </c>
    </row>
    <row r="79" spans="1:14" x14ac:dyDescent="0.3">
      <c r="A79" s="8">
        <v>39</v>
      </c>
      <c r="B79" s="5"/>
      <c r="C79" s="8">
        <v>135.87</v>
      </c>
      <c r="D79" s="8">
        <v>185.7</v>
      </c>
      <c r="E79" s="8">
        <v>497.09</v>
      </c>
      <c r="F79" s="8">
        <v>147.18</v>
      </c>
      <c r="G79" s="8">
        <v>189.99</v>
      </c>
      <c r="H79" s="8">
        <v>189.99</v>
      </c>
      <c r="I79" s="8">
        <v>233.08</v>
      </c>
      <c r="J79" s="8">
        <v>605.75</v>
      </c>
      <c r="K79" s="8">
        <v>605.75</v>
      </c>
      <c r="L79" s="8">
        <v>798.7</v>
      </c>
      <c r="M79" s="8">
        <v>798.7</v>
      </c>
      <c r="N79" s="8">
        <v>837.69</v>
      </c>
    </row>
    <row r="80" spans="1:14" x14ac:dyDescent="0.3">
      <c r="A80" s="8">
        <v>39.5</v>
      </c>
      <c r="B80" s="5"/>
      <c r="C80" s="8">
        <v>137.55000000000001</v>
      </c>
      <c r="D80" s="8">
        <v>188.05</v>
      </c>
      <c r="E80" s="8">
        <v>504.74</v>
      </c>
      <c r="F80" s="8">
        <v>149</v>
      </c>
      <c r="G80" s="8">
        <v>192.34</v>
      </c>
      <c r="H80" s="8">
        <v>192.34</v>
      </c>
      <c r="I80" s="8">
        <v>236.41</v>
      </c>
      <c r="J80" s="8">
        <v>615.32000000000005</v>
      </c>
      <c r="K80" s="8">
        <v>615.32000000000005</v>
      </c>
      <c r="L80" s="8">
        <v>810.35</v>
      </c>
      <c r="M80" s="8">
        <v>810.35</v>
      </c>
      <c r="N80" s="8">
        <v>850.19</v>
      </c>
    </row>
    <row r="81" spans="1:14" x14ac:dyDescent="0.3">
      <c r="A81" s="8">
        <v>40</v>
      </c>
      <c r="B81" s="5"/>
      <c r="C81" s="8">
        <v>139.22999999999999</v>
      </c>
      <c r="D81" s="8">
        <v>190.4</v>
      </c>
      <c r="E81" s="8">
        <v>512.39</v>
      </c>
      <c r="F81" s="8">
        <v>150.82</v>
      </c>
      <c r="G81" s="8">
        <v>194.69</v>
      </c>
      <c r="H81" s="8">
        <v>194.69</v>
      </c>
      <c r="I81" s="8">
        <v>239.74</v>
      </c>
      <c r="J81" s="8">
        <v>624.89</v>
      </c>
      <c r="K81" s="8">
        <v>624.89</v>
      </c>
      <c r="L81" s="8">
        <v>822</v>
      </c>
      <c r="M81" s="8">
        <v>822</v>
      </c>
      <c r="N81" s="8">
        <v>862.69</v>
      </c>
    </row>
    <row r="82" spans="1:14" x14ac:dyDescent="0.3">
      <c r="A82" s="8">
        <v>40.5</v>
      </c>
      <c r="B82" s="5"/>
      <c r="C82" s="8">
        <v>140.91</v>
      </c>
      <c r="D82" s="8">
        <v>192.75</v>
      </c>
      <c r="E82" s="8">
        <v>520.04</v>
      </c>
      <c r="F82" s="8">
        <v>152.63999999999999</v>
      </c>
      <c r="G82" s="8">
        <v>197.04</v>
      </c>
      <c r="H82" s="8">
        <v>197.04</v>
      </c>
      <c r="I82" s="8">
        <v>243.07</v>
      </c>
      <c r="J82" s="8">
        <v>634.46</v>
      </c>
      <c r="K82" s="8">
        <v>634.46</v>
      </c>
      <c r="L82" s="8">
        <v>833.65</v>
      </c>
      <c r="M82" s="8">
        <v>833.65</v>
      </c>
      <c r="N82" s="8">
        <v>875.19</v>
      </c>
    </row>
    <row r="83" spans="1:14" x14ac:dyDescent="0.3">
      <c r="A83" s="8">
        <v>41</v>
      </c>
      <c r="B83" s="5"/>
      <c r="C83" s="8">
        <v>142.59</v>
      </c>
      <c r="D83" s="8">
        <v>195.1</v>
      </c>
      <c r="E83" s="8">
        <v>527.69000000000005</v>
      </c>
      <c r="F83" s="8">
        <v>154.46</v>
      </c>
      <c r="G83" s="8">
        <v>199.39</v>
      </c>
      <c r="H83" s="8">
        <v>199.39</v>
      </c>
      <c r="I83" s="8">
        <v>246.4</v>
      </c>
      <c r="J83" s="8">
        <v>644.03</v>
      </c>
      <c r="K83" s="8">
        <v>644.03</v>
      </c>
      <c r="L83" s="8">
        <v>845.3</v>
      </c>
      <c r="M83" s="8">
        <v>845.3</v>
      </c>
      <c r="N83" s="8">
        <v>887.69</v>
      </c>
    </row>
    <row r="84" spans="1:14" x14ac:dyDescent="0.3">
      <c r="A84" s="8">
        <v>41.5</v>
      </c>
      <c r="B84" s="5"/>
      <c r="C84" s="8">
        <v>144.27000000000001</v>
      </c>
      <c r="D84" s="8">
        <v>197.45</v>
      </c>
      <c r="E84" s="8">
        <v>535.34</v>
      </c>
      <c r="F84" s="8">
        <v>156.28</v>
      </c>
      <c r="G84" s="8">
        <v>201.74</v>
      </c>
      <c r="H84" s="8">
        <v>201.74</v>
      </c>
      <c r="I84" s="8">
        <v>249.73</v>
      </c>
      <c r="J84" s="8">
        <v>653.6</v>
      </c>
      <c r="K84" s="8">
        <v>653.6</v>
      </c>
      <c r="L84" s="8">
        <v>856.95</v>
      </c>
      <c r="M84" s="8">
        <v>856.95</v>
      </c>
      <c r="N84" s="8">
        <v>900.19</v>
      </c>
    </row>
    <row r="85" spans="1:14" x14ac:dyDescent="0.3">
      <c r="A85" s="8">
        <v>42</v>
      </c>
      <c r="B85" s="5"/>
      <c r="C85" s="8">
        <v>145.94999999999999</v>
      </c>
      <c r="D85" s="8">
        <v>199.8</v>
      </c>
      <c r="E85" s="8">
        <v>542.99</v>
      </c>
      <c r="F85" s="8">
        <v>158.1</v>
      </c>
      <c r="G85" s="8">
        <v>204.09</v>
      </c>
      <c r="H85" s="8">
        <v>204.09</v>
      </c>
      <c r="I85" s="8">
        <v>253.06</v>
      </c>
      <c r="J85" s="8">
        <v>663.17</v>
      </c>
      <c r="K85" s="8">
        <v>663.17</v>
      </c>
      <c r="L85" s="8">
        <v>868.6</v>
      </c>
      <c r="M85" s="8">
        <v>868.6</v>
      </c>
      <c r="N85" s="8">
        <v>912.69</v>
      </c>
    </row>
    <row r="86" spans="1:14" x14ac:dyDescent="0.3">
      <c r="A86" s="8">
        <v>42.5</v>
      </c>
      <c r="B86" s="5"/>
      <c r="C86" s="8">
        <v>147.63</v>
      </c>
      <c r="D86" s="8">
        <v>202.15</v>
      </c>
      <c r="E86" s="8">
        <v>550.64</v>
      </c>
      <c r="F86" s="8">
        <v>159.91999999999999</v>
      </c>
      <c r="G86" s="8">
        <v>206.44</v>
      </c>
      <c r="H86" s="8">
        <v>206.44</v>
      </c>
      <c r="I86" s="8">
        <v>256.39</v>
      </c>
      <c r="J86" s="8">
        <v>672.74</v>
      </c>
      <c r="K86" s="8">
        <v>672.74</v>
      </c>
      <c r="L86" s="8">
        <v>880.25</v>
      </c>
      <c r="M86" s="8">
        <v>880.25</v>
      </c>
      <c r="N86" s="8">
        <v>925.19</v>
      </c>
    </row>
    <row r="87" spans="1:14" x14ac:dyDescent="0.3">
      <c r="A87" s="8">
        <v>43</v>
      </c>
      <c r="B87" s="5"/>
      <c r="C87" s="8">
        <v>149.31</v>
      </c>
      <c r="D87" s="8">
        <v>204.5</v>
      </c>
      <c r="E87" s="8">
        <v>558.29</v>
      </c>
      <c r="F87" s="8">
        <v>161.74</v>
      </c>
      <c r="G87" s="8">
        <v>208.79</v>
      </c>
      <c r="H87" s="8">
        <v>208.79</v>
      </c>
      <c r="I87" s="8">
        <v>259.72000000000003</v>
      </c>
      <c r="J87" s="8">
        <v>682.31</v>
      </c>
      <c r="K87" s="8">
        <v>682.31</v>
      </c>
      <c r="L87" s="8">
        <v>891.9</v>
      </c>
      <c r="M87" s="8">
        <v>891.9</v>
      </c>
      <c r="N87" s="8">
        <v>937.69</v>
      </c>
    </row>
    <row r="88" spans="1:14" x14ac:dyDescent="0.3">
      <c r="A88" s="8">
        <v>43.5</v>
      </c>
      <c r="B88" s="5"/>
      <c r="C88" s="8">
        <v>150.99</v>
      </c>
      <c r="D88" s="8">
        <v>206.85</v>
      </c>
      <c r="E88" s="8">
        <v>565.94000000000005</v>
      </c>
      <c r="F88" s="8">
        <v>163.56</v>
      </c>
      <c r="G88" s="8">
        <v>211.14</v>
      </c>
      <c r="H88" s="8">
        <v>211.14</v>
      </c>
      <c r="I88" s="8">
        <v>263.05</v>
      </c>
      <c r="J88" s="8">
        <v>691.88</v>
      </c>
      <c r="K88" s="8">
        <v>691.88</v>
      </c>
      <c r="L88" s="8">
        <v>903.55</v>
      </c>
      <c r="M88" s="8">
        <v>903.55</v>
      </c>
      <c r="N88" s="8">
        <v>950.19</v>
      </c>
    </row>
    <row r="89" spans="1:14" x14ac:dyDescent="0.3">
      <c r="A89" s="8">
        <v>44</v>
      </c>
      <c r="B89" s="5"/>
      <c r="C89" s="8">
        <v>152.66999999999999</v>
      </c>
      <c r="D89" s="8">
        <v>209.2</v>
      </c>
      <c r="E89" s="8">
        <v>573.59</v>
      </c>
      <c r="F89" s="8">
        <v>165.38</v>
      </c>
      <c r="G89" s="8">
        <v>213.49</v>
      </c>
      <c r="H89" s="8">
        <v>213.49</v>
      </c>
      <c r="I89" s="8">
        <v>266.38</v>
      </c>
      <c r="J89" s="8">
        <v>701.45</v>
      </c>
      <c r="K89" s="8">
        <v>701.45</v>
      </c>
      <c r="L89" s="8">
        <v>915.2</v>
      </c>
      <c r="M89" s="8">
        <v>915.2</v>
      </c>
      <c r="N89" s="8">
        <v>962.69</v>
      </c>
    </row>
    <row r="90" spans="1:14" x14ac:dyDescent="0.3">
      <c r="A90" s="8">
        <v>44.5</v>
      </c>
      <c r="B90" s="5"/>
      <c r="C90" s="8">
        <v>154.35</v>
      </c>
      <c r="D90" s="8">
        <v>211.55</v>
      </c>
      <c r="E90" s="8">
        <v>581.24</v>
      </c>
      <c r="F90" s="8">
        <v>167.2</v>
      </c>
      <c r="G90" s="8">
        <v>215.84</v>
      </c>
      <c r="H90" s="8">
        <v>215.84</v>
      </c>
      <c r="I90" s="8">
        <v>269.70999999999998</v>
      </c>
      <c r="J90" s="8">
        <v>711.02</v>
      </c>
      <c r="K90" s="8">
        <v>711.02</v>
      </c>
      <c r="L90" s="8">
        <v>926.85</v>
      </c>
      <c r="M90" s="8">
        <v>926.85</v>
      </c>
      <c r="N90" s="8">
        <v>975.19</v>
      </c>
    </row>
    <row r="91" spans="1:14" x14ac:dyDescent="0.3">
      <c r="A91" s="8">
        <v>45</v>
      </c>
      <c r="B91" s="5"/>
      <c r="C91" s="8">
        <v>156.03</v>
      </c>
      <c r="D91" s="8">
        <v>213.9</v>
      </c>
      <c r="E91" s="8">
        <v>588.89</v>
      </c>
      <c r="F91" s="8">
        <v>169.02</v>
      </c>
      <c r="G91" s="8">
        <v>218.19</v>
      </c>
      <c r="H91" s="8">
        <v>218.19</v>
      </c>
      <c r="I91" s="8">
        <v>273.04000000000002</v>
      </c>
      <c r="J91" s="8">
        <v>720.59</v>
      </c>
      <c r="K91" s="8">
        <v>720.59</v>
      </c>
      <c r="L91" s="8">
        <v>938.5</v>
      </c>
      <c r="M91" s="8">
        <v>938.5</v>
      </c>
      <c r="N91" s="8">
        <v>987.69</v>
      </c>
    </row>
    <row r="92" spans="1:14" x14ac:dyDescent="0.3">
      <c r="A92" s="8">
        <v>45.5</v>
      </c>
      <c r="B92" s="5"/>
      <c r="C92" s="8">
        <v>157.71</v>
      </c>
      <c r="D92" s="8">
        <v>216.25</v>
      </c>
      <c r="E92" s="8">
        <v>596.54</v>
      </c>
      <c r="F92" s="8">
        <v>170.84</v>
      </c>
      <c r="G92" s="8">
        <v>220.54</v>
      </c>
      <c r="H92" s="8">
        <v>220.54</v>
      </c>
      <c r="I92" s="8">
        <v>276.37</v>
      </c>
      <c r="J92" s="8">
        <v>730.16</v>
      </c>
      <c r="K92" s="8">
        <v>730.16</v>
      </c>
      <c r="L92" s="8">
        <v>950.15</v>
      </c>
      <c r="M92" s="8">
        <v>950.15</v>
      </c>
      <c r="N92" s="6" t="s">
        <v>37</v>
      </c>
    </row>
    <row r="93" spans="1:14" x14ac:dyDescent="0.3">
      <c r="A93" s="8">
        <v>46</v>
      </c>
      <c r="B93" s="5"/>
      <c r="C93" s="8">
        <v>159.38999999999999</v>
      </c>
      <c r="D93" s="8">
        <v>218.6</v>
      </c>
      <c r="E93" s="8">
        <v>604.19000000000005</v>
      </c>
      <c r="F93" s="8">
        <v>172.66</v>
      </c>
      <c r="G93" s="8">
        <v>222.89</v>
      </c>
      <c r="H93" s="8">
        <v>222.89</v>
      </c>
      <c r="I93" s="8">
        <v>279.7</v>
      </c>
      <c r="J93" s="8">
        <v>739.73</v>
      </c>
      <c r="K93" s="8">
        <v>739.73</v>
      </c>
      <c r="L93" s="8">
        <v>961.8</v>
      </c>
      <c r="M93" s="8">
        <v>961.8</v>
      </c>
      <c r="N93" s="6" t="s">
        <v>38</v>
      </c>
    </row>
    <row r="94" spans="1:14" x14ac:dyDescent="0.3">
      <c r="A94" s="8">
        <v>46.5</v>
      </c>
      <c r="B94" s="5"/>
      <c r="C94" s="8">
        <v>161.07</v>
      </c>
      <c r="D94" s="8">
        <v>220.95</v>
      </c>
      <c r="E94" s="8">
        <v>611.84</v>
      </c>
      <c r="F94" s="8">
        <v>174.48</v>
      </c>
      <c r="G94" s="8">
        <v>225.24</v>
      </c>
      <c r="H94" s="8">
        <v>225.24</v>
      </c>
      <c r="I94" s="8">
        <v>283.02999999999997</v>
      </c>
      <c r="J94" s="8">
        <v>749.3</v>
      </c>
      <c r="K94" s="8">
        <v>749.3</v>
      </c>
      <c r="L94" s="8">
        <v>973.45</v>
      </c>
      <c r="M94" s="8">
        <v>973.45</v>
      </c>
      <c r="N94" s="6" t="s">
        <v>39</v>
      </c>
    </row>
    <row r="95" spans="1:14" x14ac:dyDescent="0.3">
      <c r="A95" s="8">
        <v>47</v>
      </c>
      <c r="B95" s="5"/>
      <c r="C95" s="8">
        <v>162.75</v>
      </c>
      <c r="D95" s="8">
        <v>223.3</v>
      </c>
      <c r="E95" s="8">
        <v>619.49</v>
      </c>
      <c r="F95" s="8">
        <v>176.3</v>
      </c>
      <c r="G95" s="8">
        <v>227.59</v>
      </c>
      <c r="H95" s="8">
        <v>227.59</v>
      </c>
      <c r="I95" s="8">
        <v>286.36</v>
      </c>
      <c r="J95" s="8">
        <v>758.87</v>
      </c>
      <c r="K95" s="8">
        <v>758.87</v>
      </c>
      <c r="L95" s="8">
        <v>985.1</v>
      </c>
      <c r="M95" s="8">
        <v>985.1</v>
      </c>
      <c r="N95" s="6" t="s">
        <v>40</v>
      </c>
    </row>
    <row r="96" spans="1:14" x14ac:dyDescent="0.3">
      <c r="A96" s="8">
        <v>47.5</v>
      </c>
      <c r="B96" s="5"/>
      <c r="C96" s="8">
        <v>164.43</v>
      </c>
      <c r="D96" s="8">
        <v>225.65</v>
      </c>
      <c r="E96" s="8">
        <v>627.14</v>
      </c>
      <c r="F96" s="8">
        <v>178.12</v>
      </c>
      <c r="G96" s="8">
        <v>229.94</v>
      </c>
      <c r="H96" s="8">
        <v>229.94</v>
      </c>
      <c r="I96" s="8">
        <v>289.69</v>
      </c>
      <c r="J96" s="8">
        <v>768.44</v>
      </c>
      <c r="K96" s="8">
        <v>768.44</v>
      </c>
      <c r="L96" s="8">
        <v>996.75</v>
      </c>
      <c r="M96" s="8">
        <v>996.75</v>
      </c>
      <c r="N96" s="6" t="s">
        <v>41</v>
      </c>
    </row>
    <row r="97" spans="1:14" x14ac:dyDescent="0.3">
      <c r="A97" s="8">
        <v>48</v>
      </c>
      <c r="B97" s="5"/>
      <c r="C97" s="8">
        <v>166.11</v>
      </c>
      <c r="D97" s="8">
        <v>228</v>
      </c>
      <c r="E97" s="8">
        <v>634.79</v>
      </c>
      <c r="F97" s="8">
        <v>179.94</v>
      </c>
      <c r="G97" s="8">
        <v>232.29</v>
      </c>
      <c r="H97" s="8">
        <v>232.29</v>
      </c>
      <c r="I97" s="8">
        <v>293.02</v>
      </c>
      <c r="J97" s="8">
        <v>778.01</v>
      </c>
      <c r="K97" s="8">
        <v>778.01</v>
      </c>
      <c r="L97" s="6" t="s">
        <v>42</v>
      </c>
      <c r="M97" s="6" t="s">
        <v>42</v>
      </c>
      <c r="N97" s="6" t="s">
        <v>43</v>
      </c>
    </row>
    <row r="98" spans="1:14" x14ac:dyDescent="0.3">
      <c r="A98" s="8">
        <v>48.5</v>
      </c>
      <c r="B98" s="5"/>
      <c r="C98" s="8">
        <v>167.79</v>
      </c>
      <c r="D98" s="8">
        <v>230.35</v>
      </c>
      <c r="E98" s="8">
        <v>642.44000000000005</v>
      </c>
      <c r="F98" s="8">
        <v>181.76</v>
      </c>
      <c r="G98" s="8">
        <v>234.64</v>
      </c>
      <c r="H98" s="8">
        <v>234.64</v>
      </c>
      <c r="I98" s="8">
        <v>296.35000000000002</v>
      </c>
      <c r="J98" s="8">
        <v>787.58</v>
      </c>
      <c r="K98" s="8">
        <v>787.58</v>
      </c>
      <c r="L98" s="6" t="s">
        <v>44</v>
      </c>
      <c r="M98" s="6" t="s">
        <v>44</v>
      </c>
      <c r="N98" s="6" t="s">
        <v>45</v>
      </c>
    </row>
    <row r="99" spans="1:14" x14ac:dyDescent="0.3">
      <c r="A99" s="8">
        <v>49</v>
      </c>
      <c r="B99" s="5"/>
      <c r="C99" s="8">
        <v>169.47</v>
      </c>
      <c r="D99" s="8">
        <v>232.7</v>
      </c>
      <c r="E99" s="8">
        <v>650.09</v>
      </c>
      <c r="F99" s="8">
        <v>183.58</v>
      </c>
      <c r="G99" s="8">
        <v>236.99</v>
      </c>
      <c r="H99" s="8">
        <v>236.99</v>
      </c>
      <c r="I99" s="8">
        <v>299.68</v>
      </c>
      <c r="J99" s="8">
        <v>797.15</v>
      </c>
      <c r="K99" s="8">
        <v>797.15</v>
      </c>
      <c r="L99" s="6" t="s">
        <v>46</v>
      </c>
      <c r="M99" s="6" t="s">
        <v>46</v>
      </c>
      <c r="N99" s="6" t="s">
        <v>47</v>
      </c>
    </row>
    <row r="100" spans="1:14" x14ac:dyDescent="0.3">
      <c r="A100" s="8">
        <v>49.5</v>
      </c>
      <c r="B100" s="5"/>
      <c r="C100" s="8">
        <v>171.15</v>
      </c>
      <c r="D100" s="8">
        <v>235.05</v>
      </c>
      <c r="E100" s="8">
        <v>657.74</v>
      </c>
      <c r="F100" s="8">
        <v>185.4</v>
      </c>
      <c r="G100" s="8">
        <v>239.34</v>
      </c>
      <c r="H100" s="8">
        <v>239.34</v>
      </c>
      <c r="I100" s="8">
        <v>303.01</v>
      </c>
      <c r="J100" s="8">
        <v>806.72</v>
      </c>
      <c r="K100" s="8">
        <v>806.72</v>
      </c>
      <c r="L100" s="6" t="s">
        <v>48</v>
      </c>
      <c r="M100" s="6" t="s">
        <v>48</v>
      </c>
      <c r="N100" s="6" t="s">
        <v>49</v>
      </c>
    </row>
    <row r="101" spans="1:14" x14ac:dyDescent="0.3">
      <c r="A101" s="8">
        <v>50</v>
      </c>
      <c r="B101" s="5"/>
      <c r="C101" s="8">
        <v>172.83</v>
      </c>
      <c r="D101" s="8">
        <v>237.4</v>
      </c>
      <c r="E101" s="8">
        <v>665.39</v>
      </c>
      <c r="F101" s="8">
        <v>187.22</v>
      </c>
      <c r="G101" s="8">
        <v>241.69</v>
      </c>
      <c r="H101" s="8">
        <v>241.69</v>
      </c>
      <c r="I101" s="8">
        <v>306.33999999999997</v>
      </c>
      <c r="J101" s="8">
        <v>816.29</v>
      </c>
      <c r="K101" s="8">
        <v>816.29</v>
      </c>
      <c r="L101" s="6" t="s">
        <v>50</v>
      </c>
      <c r="M101" s="6" t="s">
        <v>50</v>
      </c>
      <c r="N101" s="6" t="s">
        <v>51</v>
      </c>
    </row>
    <row r="102" spans="1:14" x14ac:dyDescent="0.3">
      <c r="A102" s="8">
        <v>50.5</v>
      </c>
      <c r="B102" s="5"/>
      <c r="C102" s="8">
        <v>174.51</v>
      </c>
      <c r="D102" s="8">
        <v>239.75</v>
      </c>
      <c r="E102" s="8">
        <v>673.04</v>
      </c>
      <c r="F102" s="8">
        <v>189.04</v>
      </c>
      <c r="G102" s="8">
        <v>244.04</v>
      </c>
      <c r="H102" s="8">
        <v>244.04</v>
      </c>
      <c r="I102" s="8">
        <v>309.67</v>
      </c>
      <c r="J102" s="8">
        <v>825.86</v>
      </c>
      <c r="K102" s="8">
        <v>825.86</v>
      </c>
      <c r="L102" s="6" t="s">
        <v>52</v>
      </c>
      <c r="M102" s="6" t="s">
        <v>52</v>
      </c>
      <c r="N102" s="6" t="s">
        <v>53</v>
      </c>
    </row>
    <row r="103" spans="1:14" x14ac:dyDescent="0.3">
      <c r="A103" s="8">
        <v>51</v>
      </c>
      <c r="B103" s="5"/>
      <c r="C103" s="8">
        <v>176.19</v>
      </c>
      <c r="D103" s="8">
        <v>242.1</v>
      </c>
      <c r="E103" s="8">
        <v>680.69</v>
      </c>
      <c r="F103" s="8">
        <v>190.86</v>
      </c>
      <c r="G103" s="8">
        <v>246.39</v>
      </c>
      <c r="H103" s="8">
        <v>246.39</v>
      </c>
      <c r="I103" s="8">
        <v>313</v>
      </c>
      <c r="J103" s="8">
        <v>835.43</v>
      </c>
      <c r="K103" s="8">
        <v>835.43</v>
      </c>
      <c r="L103" s="6" t="s">
        <v>54</v>
      </c>
      <c r="M103" s="6" t="s">
        <v>54</v>
      </c>
      <c r="N103" s="6" t="s">
        <v>55</v>
      </c>
    </row>
    <row r="104" spans="1:14" x14ac:dyDescent="0.3">
      <c r="A104" s="8">
        <v>51.5</v>
      </c>
      <c r="B104" s="5"/>
      <c r="C104" s="8">
        <v>177.87</v>
      </c>
      <c r="D104" s="8">
        <v>244.45</v>
      </c>
      <c r="E104" s="8">
        <v>688.34</v>
      </c>
      <c r="F104" s="8">
        <v>192.68</v>
      </c>
      <c r="G104" s="8">
        <v>248.74</v>
      </c>
      <c r="H104" s="8">
        <v>248.74</v>
      </c>
      <c r="I104" s="8">
        <v>316.33</v>
      </c>
      <c r="J104" s="8">
        <v>845</v>
      </c>
      <c r="K104" s="8">
        <v>845</v>
      </c>
      <c r="L104" s="6" t="s">
        <v>56</v>
      </c>
      <c r="M104" s="6" t="s">
        <v>56</v>
      </c>
      <c r="N104" s="6" t="s">
        <v>57</v>
      </c>
    </row>
    <row r="105" spans="1:14" x14ac:dyDescent="0.3">
      <c r="A105" s="8">
        <v>52</v>
      </c>
      <c r="B105" s="5"/>
      <c r="C105" s="8">
        <v>179.55</v>
      </c>
      <c r="D105" s="8">
        <v>246.8</v>
      </c>
      <c r="E105" s="8">
        <v>695.99</v>
      </c>
      <c r="F105" s="8">
        <v>194.5</v>
      </c>
      <c r="G105" s="8">
        <v>251.09</v>
      </c>
      <c r="H105" s="8">
        <v>251.09</v>
      </c>
      <c r="I105" s="8">
        <v>319.66000000000003</v>
      </c>
      <c r="J105" s="8">
        <v>854.57</v>
      </c>
      <c r="K105" s="8">
        <v>854.57</v>
      </c>
      <c r="L105" s="6" t="s">
        <v>58</v>
      </c>
      <c r="M105" s="6" t="s">
        <v>58</v>
      </c>
      <c r="N105" s="6" t="s">
        <v>59</v>
      </c>
    </row>
    <row r="106" spans="1:14" x14ac:dyDescent="0.3">
      <c r="A106" s="8">
        <v>52.5</v>
      </c>
      <c r="B106" s="5"/>
      <c r="C106" s="8">
        <v>181.23</v>
      </c>
      <c r="D106" s="8">
        <v>249.15</v>
      </c>
      <c r="E106" s="8">
        <v>703.64</v>
      </c>
      <c r="F106" s="8">
        <v>196.32</v>
      </c>
      <c r="G106" s="8">
        <v>253.44</v>
      </c>
      <c r="H106" s="8">
        <v>253.44</v>
      </c>
      <c r="I106" s="8">
        <v>322.99</v>
      </c>
      <c r="J106" s="8">
        <v>864.14</v>
      </c>
      <c r="K106" s="8">
        <v>864.14</v>
      </c>
      <c r="L106" s="6" t="s">
        <v>60</v>
      </c>
      <c r="M106" s="6" t="s">
        <v>60</v>
      </c>
      <c r="N106" s="6" t="s">
        <v>61</v>
      </c>
    </row>
    <row r="107" spans="1:14" x14ac:dyDescent="0.3">
      <c r="A107" s="8">
        <v>53</v>
      </c>
      <c r="B107" s="5"/>
      <c r="C107" s="8">
        <v>182.91</v>
      </c>
      <c r="D107" s="8">
        <v>251.5</v>
      </c>
      <c r="E107" s="8">
        <v>711.29</v>
      </c>
      <c r="F107" s="8">
        <v>198.14</v>
      </c>
      <c r="G107" s="8">
        <v>255.79</v>
      </c>
      <c r="H107" s="8">
        <v>255.79</v>
      </c>
      <c r="I107" s="8">
        <v>326.32</v>
      </c>
      <c r="J107" s="8">
        <v>873.71</v>
      </c>
      <c r="K107" s="8">
        <v>873.71</v>
      </c>
      <c r="L107" s="6" t="s">
        <v>62</v>
      </c>
      <c r="M107" s="6" t="s">
        <v>62</v>
      </c>
      <c r="N107" s="6" t="s">
        <v>63</v>
      </c>
    </row>
    <row r="108" spans="1:14" x14ac:dyDescent="0.3">
      <c r="A108" s="8">
        <v>53.5</v>
      </c>
      <c r="B108" s="5"/>
      <c r="C108" s="8">
        <v>184.59</v>
      </c>
      <c r="D108" s="8">
        <v>253.85</v>
      </c>
      <c r="E108" s="8">
        <v>718.94</v>
      </c>
      <c r="F108" s="8">
        <v>199.96</v>
      </c>
      <c r="G108" s="8">
        <v>258.14</v>
      </c>
      <c r="H108" s="8">
        <v>258.14</v>
      </c>
      <c r="I108" s="8">
        <v>329.65</v>
      </c>
      <c r="J108" s="8">
        <v>883.28</v>
      </c>
      <c r="K108" s="8">
        <v>883.28</v>
      </c>
      <c r="L108" s="6" t="s">
        <v>64</v>
      </c>
      <c r="M108" s="6" t="s">
        <v>64</v>
      </c>
      <c r="N108" s="6" t="s">
        <v>65</v>
      </c>
    </row>
    <row r="109" spans="1:14" x14ac:dyDescent="0.3">
      <c r="A109" s="8">
        <v>54</v>
      </c>
      <c r="B109" s="5"/>
      <c r="C109" s="8">
        <v>186.27</v>
      </c>
      <c r="D109" s="8">
        <v>256.2</v>
      </c>
      <c r="E109" s="8">
        <v>726.59</v>
      </c>
      <c r="F109" s="8">
        <v>201.78</v>
      </c>
      <c r="G109" s="8">
        <v>260.49</v>
      </c>
      <c r="H109" s="8">
        <v>260.49</v>
      </c>
      <c r="I109" s="8">
        <v>332.98</v>
      </c>
      <c r="J109" s="8">
        <v>892.85</v>
      </c>
      <c r="K109" s="8">
        <v>892.85</v>
      </c>
      <c r="L109" s="6" t="s">
        <v>66</v>
      </c>
      <c r="M109" s="6" t="s">
        <v>66</v>
      </c>
      <c r="N109" s="6" t="s">
        <v>67</v>
      </c>
    </row>
    <row r="110" spans="1:14" x14ac:dyDescent="0.3">
      <c r="A110" s="8">
        <v>54.5</v>
      </c>
      <c r="B110" s="5"/>
      <c r="C110" s="8">
        <v>187.95</v>
      </c>
      <c r="D110" s="8">
        <v>258.55</v>
      </c>
      <c r="E110" s="8">
        <v>734.24</v>
      </c>
      <c r="F110" s="8">
        <v>203.6</v>
      </c>
      <c r="G110" s="8">
        <v>262.83999999999997</v>
      </c>
      <c r="H110" s="8">
        <v>262.83999999999997</v>
      </c>
      <c r="I110" s="8">
        <v>336.31</v>
      </c>
      <c r="J110" s="8">
        <v>902.42</v>
      </c>
      <c r="K110" s="8">
        <v>902.42</v>
      </c>
      <c r="L110" s="6" t="s">
        <v>68</v>
      </c>
      <c r="M110" s="6" t="s">
        <v>68</v>
      </c>
      <c r="N110" s="6" t="s">
        <v>69</v>
      </c>
    </row>
    <row r="111" spans="1:14" x14ac:dyDescent="0.3">
      <c r="A111" s="8">
        <v>55</v>
      </c>
      <c r="B111" s="5"/>
      <c r="C111" s="8">
        <v>189.63</v>
      </c>
      <c r="D111" s="8">
        <v>260.89999999999998</v>
      </c>
      <c r="E111" s="8">
        <v>741.89</v>
      </c>
      <c r="F111" s="8">
        <v>205.42</v>
      </c>
      <c r="G111" s="8">
        <v>265.19</v>
      </c>
      <c r="H111" s="8">
        <v>265.19</v>
      </c>
      <c r="I111" s="8">
        <v>339.64</v>
      </c>
      <c r="J111" s="8">
        <v>911.99</v>
      </c>
      <c r="K111" s="8">
        <v>911.99</v>
      </c>
      <c r="L111" s="6" t="s">
        <v>70</v>
      </c>
      <c r="M111" s="6" t="s">
        <v>70</v>
      </c>
      <c r="N111" s="6" t="s">
        <v>71</v>
      </c>
    </row>
    <row r="112" spans="1:14" x14ac:dyDescent="0.3">
      <c r="A112" s="8">
        <v>55.5</v>
      </c>
      <c r="B112" s="5"/>
      <c r="C112" s="8">
        <v>191.31</v>
      </c>
      <c r="D112" s="8">
        <v>263.25</v>
      </c>
      <c r="E112" s="8">
        <v>749.54</v>
      </c>
      <c r="F112" s="8">
        <v>207.24</v>
      </c>
      <c r="G112" s="8">
        <v>267.54000000000002</v>
      </c>
      <c r="H112" s="8">
        <v>267.54000000000002</v>
      </c>
      <c r="I112" s="8">
        <v>342.97</v>
      </c>
      <c r="J112" s="8">
        <v>921.56</v>
      </c>
      <c r="K112" s="8">
        <v>921.56</v>
      </c>
      <c r="L112" s="6" t="s">
        <v>72</v>
      </c>
      <c r="M112" s="6" t="s">
        <v>72</v>
      </c>
      <c r="N112" s="6" t="s">
        <v>73</v>
      </c>
    </row>
    <row r="113" spans="1:14" x14ac:dyDescent="0.3">
      <c r="A113" s="8">
        <v>56</v>
      </c>
      <c r="B113" s="5"/>
      <c r="C113" s="8">
        <v>192.99</v>
      </c>
      <c r="D113" s="8">
        <v>265.60000000000002</v>
      </c>
      <c r="E113" s="8">
        <v>757.19</v>
      </c>
      <c r="F113" s="8">
        <v>209.06</v>
      </c>
      <c r="G113" s="8">
        <v>269.89</v>
      </c>
      <c r="H113" s="8">
        <v>269.89</v>
      </c>
      <c r="I113" s="8">
        <v>346.3</v>
      </c>
      <c r="J113" s="8">
        <v>931.13</v>
      </c>
      <c r="K113" s="8">
        <v>931.13</v>
      </c>
      <c r="L113" s="6" t="s">
        <v>74</v>
      </c>
      <c r="M113" s="6" t="s">
        <v>74</v>
      </c>
      <c r="N113" s="6" t="s">
        <v>75</v>
      </c>
    </row>
    <row r="114" spans="1:14" x14ac:dyDescent="0.3">
      <c r="A114" s="8">
        <v>56.5</v>
      </c>
      <c r="B114" s="5"/>
      <c r="C114" s="8">
        <v>194.67</v>
      </c>
      <c r="D114" s="8">
        <v>267.95</v>
      </c>
      <c r="E114" s="8">
        <v>764.84</v>
      </c>
      <c r="F114" s="8">
        <v>210.88</v>
      </c>
      <c r="G114" s="8">
        <v>272.24</v>
      </c>
      <c r="H114" s="8">
        <v>272.24</v>
      </c>
      <c r="I114" s="8">
        <v>349.63</v>
      </c>
      <c r="J114" s="8">
        <v>940.7</v>
      </c>
      <c r="K114" s="8">
        <v>940.7</v>
      </c>
      <c r="L114" s="6" t="s">
        <v>76</v>
      </c>
      <c r="M114" s="6" t="s">
        <v>76</v>
      </c>
      <c r="N114" s="6" t="s">
        <v>77</v>
      </c>
    </row>
    <row r="115" spans="1:14" x14ac:dyDescent="0.3">
      <c r="A115" s="8">
        <v>57</v>
      </c>
      <c r="B115" s="5"/>
      <c r="C115" s="8">
        <v>196.35</v>
      </c>
      <c r="D115" s="8">
        <v>270.3</v>
      </c>
      <c r="E115" s="8">
        <v>772.49</v>
      </c>
      <c r="F115" s="8">
        <v>212.7</v>
      </c>
      <c r="G115" s="8">
        <v>274.58999999999997</v>
      </c>
      <c r="H115" s="8">
        <v>274.58999999999997</v>
      </c>
      <c r="I115" s="8">
        <v>352.96</v>
      </c>
      <c r="J115" s="8">
        <v>950.27</v>
      </c>
      <c r="K115" s="8">
        <v>950.27</v>
      </c>
      <c r="L115" s="6" t="s">
        <v>78</v>
      </c>
      <c r="M115" s="6" t="s">
        <v>78</v>
      </c>
      <c r="N115" s="6" t="s">
        <v>79</v>
      </c>
    </row>
    <row r="116" spans="1:14" x14ac:dyDescent="0.3">
      <c r="A116" s="8">
        <v>57.5</v>
      </c>
      <c r="B116" s="5"/>
      <c r="C116" s="8">
        <v>198.03</v>
      </c>
      <c r="D116" s="8">
        <v>272.64999999999998</v>
      </c>
      <c r="E116" s="8">
        <v>780.14</v>
      </c>
      <c r="F116" s="8">
        <v>214.52</v>
      </c>
      <c r="G116" s="8">
        <v>276.94</v>
      </c>
      <c r="H116" s="8">
        <v>276.94</v>
      </c>
      <c r="I116" s="8">
        <v>356.29</v>
      </c>
      <c r="J116" s="8">
        <v>959.84</v>
      </c>
      <c r="K116" s="8">
        <v>959.84</v>
      </c>
      <c r="L116" s="6" t="s">
        <v>80</v>
      </c>
      <c r="M116" s="6" t="s">
        <v>80</v>
      </c>
      <c r="N116" s="6" t="s">
        <v>81</v>
      </c>
    </row>
    <row r="117" spans="1:14" x14ac:dyDescent="0.3">
      <c r="A117" s="8">
        <v>58</v>
      </c>
      <c r="B117" s="5"/>
      <c r="C117" s="8">
        <v>199.71</v>
      </c>
      <c r="D117" s="8">
        <v>275</v>
      </c>
      <c r="E117" s="8">
        <v>787.79</v>
      </c>
      <c r="F117" s="8">
        <v>216.34</v>
      </c>
      <c r="G117" s="8">
        <v>279.29000000000002</v>
      </c>
      <c r="H117" s="8">
        <v>279.29000000000002</v>
      </c>
      <c r="I117" s="8">
        <v>359.62</v>
      </c>
      <c r="J117" s="8">
        <v>969.41</v>
      </c>
      <c r="K117" s="8">
        <v>969.41</v>
      </c>
      <c r="L117" s="6" t="s">
        <v>82</v>
      </c>
      <c r="M117" s="6" t="s">
        <v>82</v>
      </c>
      <c r="N117" s="6" t="s">
        <v>83</v>
      </c>
    </row>
    <row r="118" spans="1:14" x14ac:dyDescent="0.3">
      <c r="A118" s="8">
        <v>58.5</v>
      </c>
      <c r="B118" s="5"/>
      <c r="C118" s="8">
        <v>201.39</v>
      </c>
      <c r="D118" s="8">
        <v>277.35000000000002</v>
      </c>
      <c r="E118" s="8">
        <v>795.44</v>
      </c>
      <c r="F118" s="8">
        <v>218.16</v>
      </c>
      <c r="G118" s="8">
        <v>281.64</v>
      </c>
      <c r="H118" s="8">
        <v>281.64</v>
      </c>
      <c r="I118" s="8">
        <v>362.95</v>
      </c>
      <c r="J118" s="8">
        <v>978.98</v>
      </c>
      <c r="K118" s="8">
        <v>978.98</v>
      </c>
      <c r="L118" s="6" t="s">
        <v>84</v>
      </c>
      <c r="M118" s="6" t="s">
        <v>84</v>
      </c>
      <c r="N118" s="6" t="s">
        <v>85</v>
      </c>
    </row>
    <row r="119" spans="1:14" x14ac:dyDescent="0.3">
      <c r="A119" s="8">
        <v>59</v>
      </c>
      <c r="B119" s="5"/>
      <c r="C119" s="8">
        <v>203.07</v>
      </c>
      <c r="D119" s="8">
        <v>279.7</v>
      </c>
      <c r="E119" s="8">
        <v>803.09</v>
      </c>
      <c r="F119" s="8">
        <v>219.98</v>
      </c>
      <c r="G119" s="8">
        <v>283.99</v>
      </c>
      <c r="H119" s="8">
        <v>283.99</v>
      </c>
      <c r="I119" s="8">
        <v>366.28</v>
      </c>
      <c r="J119" s="8">
        <v>988.55</v>
      </c>
      <c r="K119" s="8">
        <v>988.55</v>
      </c>
      <c r="L119" s="6" t="s">
        <v>86</v>
      </c>
      <c r="M119" s="6" t="s">
        <v>86</v>
      </c>
      <c r="N119" s="6" t="s">
        <v>87</v>
      </c>
    </row>
    <row r="120" spans="1:14" x14ac:dyDescent="0.3">
      <c r="A120" s="8">
        <v>59.5</v>
      </c>
      <c r="B120" s="5"/>
      <c r="C120" s="8">
        <v>204.75</v>
      </c>
      <c r="D120" s="8">
        <v>282.05</v>
      </c>
      <c r="E120" s="8">
        <v>810.74</v>
      </c>
      <c r="F120" s="8">
        <v>221.8</v>
      </c>
      <c r="G120" s="8">
        <v>286.33999999999997</v>
      </c>
      <c r="H120" s="8">
        <v>286.33999999999997</v>
      </c>
      <c r="I120" s="8">
        <v>369.61</v>
      </c>
      <c r="J120" s="8">
        <v>998.12</v>
      </c>
      <c r="K120" s="8">
        <v>998.12</v>
      </c>
      <c r="L120" s="6" t="s">
        <v>88</v>
      </c>
      <c r="M120" s="6" t="s">
        <v>88</v>
      </c>
      <c r="N120" s="6" t="s">
        <v>89</v>
      </c>
    </row>
    <row r="121" spans="1:14" x14ac:dyDescent="0.3">
      <c r="A121" s="8">
        <v>60</v>
      </c>
      <c r="B121" s="5"/>
      <c r="C121" s="8">
        <v>206.43</v>
      </c>
      <c r="D121" s="8">
        <v>284.39999999999998</v>
      </c>
      <c r="E121" s="8">
        <v>818.39</v>
      </c>
      <c r="F121" s="8">
        <v>223.62</v>
      </c>
      <c r="G121" s="8">
        <v>288.69</v>
      </c>
      <c r="H121" s="8">
        <v>288.69</v>
      </c>
      <c r="I121" s="8">
        <v>372.94</v>
      </c>
      <c r="J121" s="6" t="s">
        <v>90</v>
      </c>
      <c r="K121" s="6" t="s">
        <v>90</v>
      </c>
      <c r="L121" s="6" t="s">
        <v>91</v>
      </c>
      <c r="M121" s="6" t="s">
        <v>91</v>
      </c>
      <c r="N121" s="6" t="s">
        <v>92</v>
      </c>
    </row>
    <row r="122" spans="1:14" x14ac:dyDescent="0.3">
      <c r="A122" s="8">
        <v>60.5</v>
      </c>
      <c r="B122" s="5"/>
      <c r="C122" s="8">
        <v>208.11</v>
      </c>
      <c r="D122" s="8">
        <v>286.75</v>
      </c>
      <c r="E122" s="8">
        <v>826.04</v>
      </c>
      <c r="F122" s="8">
        <v>225.44</v>
      </c>
      <c r="G122" s="8">
        <v>291.04000000000002</v>
      </c>
      <c r="H122" s="8">
        <v>291.04000000000002</v>
      </c>
      <c r="I122" s="8">
        <v>376.27</v>
      </c>
      <c r="J122" s="6" t="s">
        <v>93</v>
      </c>
      <c r="K122" s="6" t="s">
        <v>93</v>
      </c>
      <c r="L122" s="6" t="s">
        <v>94</v>
      </c>
      <c r="M122" s="6" t="s">
        <v>94</v>
      </c>
      <c r="N122" s="6" t="s">
        <v>95</v>
      </c>
    </row>
    <row r="123" spans="1:14" x14ac:dyDescent="0.3">
      <c r="A123" s="8">
        <v>61</v>
      </c>
      <c r="B123" s="5"/>
      <c r="C123" s="8">
        <v>209.79</v>
      </c>
      <c r="D123" s="8">
        <v>289.10000000000002</v>
      </c>
      <c r="E123" s="8">
        <v>833.69</v>
      </c>
      <c r="F123" s="8">
        <v>227.26</v>
      </c>
      <c r="G123" s="8">
        <v>293.39</v>
      </c>
      <c r="H123" s="8">
        <v>293.39</v>
      </c>
      <c r="I123" s="8">
        <v>379.6</v>
      </c>
      <c r="J123" s="6" t="s">
        <v>96</v>
      </c>
      <c r="K123" s="6" t="s">
        <v>96</v>
      </c>
      <c r="L123" s="6" t="s">
        <v>97</v>
      </c>
      <c r="M123" s="6" t="s">
        <v>97</v>
      </c>
      <c r="N123" s="6" t="s">
        <v>98</v>
      </c>
    </row>
    <row r="124" spans="1:14" x14ac:dyDescent="0.3">
      <c r="A124" s="8">
        <v>61.5</v>
      </c>
      <c r="B124" s="5"/>
      <c r="C124" s="8">
        <v>211.47</v>
      </c>
      <c r="D124" s="8">
        <v>291.45</v>
      </c>
      <c r="E124" s="8">
        <v>841.34</v>
      </c>
      <c r="F124" s="8">
        <v>229.08</v>
      </c>
      <c r="G124" s="8">
        <v>295.74</v>
      </c>
      <c r="H124" s="8">
        <v>295.74</v>
      </c>
      <c r="I124" s="8">
        <v>382.93</v>
      </c>
      <c r="J124" s="6" t="s">
        <v>99</v>
      </c>
      <c r="K124" s="6" t="s">
        <v>99</v>
      </c>
      <c r="L124" s="6" t="s">
        <v>100</v>
      </c>
      <c r="M124" s="6" t="s">
        <v>100</v>
      </c>
      <c r="N124" s="6" t="s">
        <v>101</v>
      </c>
    </row>
    <row r="125" spans="1:14" x14ac:dyDescent="0.3">
      <c r="A125" s="8">
        <v>62</v>
      </c>
      <c r="B125" s="5"/>
      <c r="C125" s="8">
        <v>213.15</v>
      </c>
      <c r="D125" s="8">
        <v>293.8</v>
      </c>
      <c r="E125" s="8">
        <v>848.99</v>
      </c>
      <c r="F125" s="8">
        <v>230.9</v>
      </c>
      <c r="G125" s="8">
        <v>298.08999999999997</v>
      </c>
      <c r="H125" s="8">
        <v>298.08999999999997</v>
      </c>
      <c r="I125" s="8">
        <v>386.26</v>
      </c>
      <c r="J125" s="6" t="s">
        <v>102</v>
      </c>
      <c r="K125" s="6" t="s">
        <v>102</v>
      </c>
      <c r="L125" s="6" t="s">
        <v>103</v>
      </c>
      <c r="M125" s="6" t="s">
        <v>103</v>
      </c>
      <c r="N125" s="6" t="s">
        <v>104</v>
      </c>
    </row>
    <row r="126" spans="1:14" x14ac:dyDescent="0.3">
      <c r="A126" s="8">
        <v>62.5</v>
      </c>
      <c r="B126" s="5"/>
      <c r="C126" s="8">
        <v>214.83</v>
      </c>
      <c r="D126" s="8">
        <v>296.14999999999998</v>
      </c>
      <c r="E126" s="8">
        <v>856.64</v>
      </c>
      <c r="F126" s="8">
        <v>232.72</v>
      </c>
      <c r="G126" s="8">
        <v>300.44</v>
      </c>
      <c r="H126" s="8">
        <v>300.44</v>
      </c>
      <c r="I126" s="8">
        <v>389.59</v>
      </c>
      <c r="J126" s="6" t="s">
        <v>105</v>
      </c>
      <c r="K126" s="6" t="s">
        <v>105</v>
      </c>
      <c r="L126" s="6" t="s">
        <v>106</v>
      </c>
      <c r="M126" s="6" t="s">
        <v>106</v>
      </c>
      <c r="N126" s="6" t="s">
        <v>107</v>
      </c>
    </row>
    <row r="127" spans="1:14" x14ac:dyDescent="0.3">
      <c r="A127" s="8">
        <v>63</v>
      </c>
      <c r="B127" s="5"/>
      <c r="C127" s="8">
        <v>216.51</v>
      </c>
      <c r="D127" s="8">
        <v>298.5</v>
      </c>
      <c r="E127" s="8">
        <v>864.29</v>
      </c>
      <c r="F127" s="8">
        <v>234.54</v>
      </c>
      <c r="G127" s="8">
        <v>302.79000000000002</v>
      </c>
      <c r="H127" s="8">
        <v>302.79000000000002</v>
      </c>
      <c r="I127" s="8">
        <v>392.92</v>
      </c>
      <c r="J127" s="6" t="s">
        <v>108</v>
      </c>
      <c r="K127" s="6" t="s">
        <v>108</v>
      </c>
      <c r="L127" s="6" t="s">
        <v>109</v>
      </c>
      <c r="M127" s="6" t="s">
        <v>109</v>
      </c>
      <c r="N127" s="6" t="s">
        <v>110</v>
      </c>
    </row>
    <row r="128" spans="1:14" x14ac:dyDescent="0.3">
      <c r="A128" s="8">
        <v>63.5</v>
      </c>
      <c r="B128" s="5"/>
      <c r="C128" s="8">
        <v>218.19</v>
      </c>
      <c r="D128" s="8">
        <v>300.85000000000002</v>
      </c>
      <c r="E128" s="8">
        <v>871.94</v>
      </c>
      <c r="F128" s="8">
        <v>236.36</v>
      </c>
      <c r="G128" s="8">
        <v>305.14</v>
      </c>
      <c r="H128" s="8">
        <v>305.14</v>
      </c>
      <c r="I128" s="8">
        <v>396.25</v>
      </c>
      <c r="J128" s="6" t="s">
        <v>111</v>
      </c>
      <c r="K128" s="6" t="s">
        <v>111</v>
      </c>
      <c r="L128" s="6" t="s">
        <v>112</v>
      </c>
      <c r="M128" s="6" t="s">
        <v>112</v>
      </c>
      <c r="N128" s="6" t="s">
        <v>113</v>
      </c>
    </row>
    <row r="129" spans="1:14" x14ac:dyDescent="0.3">
      <c r="A129" s="8">
        <v>64</v>
      </c>
      <c r="B129" s="5"/>
      <c r="C129" s="8">
        <v>219.87</v>
      </c>
      <c r="D129" s="8">
        <v>303.2</v>
      </c>
      <c r="E129" s="8">
        <v>879.59</v>
      </c>
      <c r="F129" s="8">
        <v>238.18</v>
      </c>
      <c r="G129" s="8">
        <v>307.49</v>
      </c>
      <c r="H129" s="8">
        <v>307.49</v>
      </c>
      <c r="I129" s="8">
        <v>399.58</v>
      </c>
      <c r="J129" s="6" t="s">
        <v>114</v>
      </c>
      <c r="K129" s="6" t="s">
        <v>114</v>
      </c>
      <c r="L129" s="6" t="s">
        <v>115</v>
      </c>
      <c r="M129" s="6" t="s">
        <v>115</v>
      </c>
      <c r="N129" s="6" t="s">
        <v>116</v>
      </c>
    </row>
    <row r="130" spans="1:14" x14ac:dyDescent="0.3">
      <c r="A130" s="8">
        <v>64.5</v>
      </c>
      <c r="B130" s="5"/>
      <c r="C130" s="8">
        <v>221.55</v>
      </c>
      <c r="D130" s="8">
        <v>305.55</v>
      </c>
      <c r="E130" s="8">
        <v>887.24</v>
      </c>
      <c r="F130" s="8">
        <v>240</v>
      </c>
      <c r="G130" s="8">
        <v>309.83999999999997</v>
      </c>
      <c r="H130" s="8">
        <v>309.83999999999997</v>
      </c>
      <c r="I130" s="8">
        <v>402.91</v>
      </c>
      <c r="J130" s="6" t="s">
        <v>117</v>
      </c>
      <c r="K130" s="6" t="s">
        <v>117</v>
      </c>
      <c r="L130" s="6" t="s">
        <v>118</v>
      </c>
      <c r="M130" s="6" t="s">
        <v>118</v>
      </c>
      <c r="N130" s="6" t="s">
        <v>119</v>
      </c>
    </row>
    <row r="131" spans="1:14" x14ac:dyDescent="0.3">
      <c r="A131" s="8">
        <v>65</v>
      </c>
      <c r="B131" s="5"/>
      <c r="C131" s="8">
        <v>223.23</v>
      </c>
      <c r="D131" s="8">
        <v>307.89999999999998</v>
      </c>
      <c r="E131" s="8">
        <v>894.89</v>
      </c>
      <c r="F131" s="8">
        <v>241.82</v>
      </c>
      <c r="G131" s="8">
        <v>312.19</v>
      </c>
      <c r="H131" s="8">
        <v>312.19</v>
      </c>
      <c r="I131" s="8">
        <v>406.24</v>
      </c>
      <c r="J131" s="6" t="s">
        <v>120</v>
      </c>
      <c r="K131" s="6" t="s">
        <v>120</v>
      </c>
      <c r="L131" s="6" t="s">
        <v>121</v>
      </c>
      <c r="M131" s="6" t="s">
        <v>121</v>
      </c>
      <c r="N131" s="6" t="s">
        <v>122</v>
      </c>
    </row>
    <row r="132" spans="1:14" x14ac:dyDescent="0.3">
      <c r="A132" s="8">
        <v>65.5</v>
      </c>
      <c r="B132" s="5"/>
      <c r="C132" s="8">
        <v>224.91</v>
      </c>
      <c r="D132" s="8">
        <v>310.25</v>
      </c>
      <c r="E132" s="8">
        <v>902.54</v>
      </c>
      <c r="F132" s="8">
        <v>243.64</v>
      </c>
      <c r="G132" s="8">
        <v>314.54000000000002</v>
      </c>
      <c r="H132" s="8">
        <v>314.54000000000002</v>
      </c>
      <c r="I132" s="8">
        <v>409.57</v>
      </c>
      <c r="J132" s="6" t="s">
        <v>123</v>
      </c>
      <c r="K132" s="6" t="s">
        <v>123</v>
      </c>
      <c r="L132" s="6" t="s">
        <v>124</v>
      </c>
      <c r="M132" s="6" t="s">
        <v>124</v>
      </c>
      <c r="N132" s="6" t="s">
        <v>125</v>
      </c>
    </row>
    <row r="133" spans="1:14" x14ac:dyDescent="0.3">
      <c r="A133" s="8">
        <v>66</v>
      </c>
      <c r="B133" s="5"/>
      <c r="C133" s="8">
        <v>226.59</v>
      </c>
      <c r="D133" s="8">
        <v>312.60000000000002</v>
      </c>
      <c r="E133" s="8">
        <v>910.19</v>
      </c>
      <c r="F133" s="8">
        <v>245.46</v>
      </c>
      <c r="G133" s="8">
        <v>316.89</v>
      </c>
      <c r="H133" s="8">
        <v>316.89</v>
      </c>
      <c r="I133" s="8">
        <v>412.9</v>
      </c>
      <c r="J133" s="6" t="s">
        <v>126</v>
      </c>
      <c r="K133" s="6" t="s">
        <v>126</v>
      </c>
      <c r="L133" s="6" t="s">
        <v>127</v>
      </c>
      <c r="M133" s="6" t="s">
        <v>127</v>
      </c>
      <c r="N133" s="6" t="s">
        <v>128</v>
      </c>
    </row>
    <row r="134" spans="1:14" x14ac:dyDescent="0.3">
      <c r="A134" s="8">
        <v>66.5</v>
      </c>
      <c r="B134" s="5"/>
      <c r="C134" s="8">
        <v>228.27</v>
      </c>
      <c r="D134" s="8">
        <v>314.95</v>
      </c>
      <c r="E134" s="8">
        <v>917.84</v>
      </c>
      <c r="F134" s="8">
        <v>247.28</v>
      </c>
      <c r="G134" s="8">
        <v>319.24</v>
      </c>
      <c r="H134" s="8">
        <v>319.24</v>
      </c>
      <c r="I134" s="8">
        <v>416.23</v>
      </c>
      <c r="J134" s="6" t="s">
        <v>129</v>
      </c>
      <c r="K134" s="6" t="s">
        <v>129</v>
      </c>
      <c r="L134" s="6" t="s">
        <v>130</v>
      </c>
      <c r="M134" s="6" t="s">
        <v>130</v>
      </c>
      <c r="N134" s="6" t="s">
        <v>131</v>
      </c>
    </row>
    <row r="135" spans="1:14" x14ac:dyDescent="0.3">
      <c r="A135" s="8">
        <v>67</v>
      </c>
      <c r="B135" s="5"/>
      <c r="C135" s="8">
        <v>229.95</v>
      </c>
      <c r="D135" s="8">
        <v>317.3</v>
      </c>
      <c r="E135" s="8">
        <v>925.49</v>
      </c>
      <c r="F135" s="8">
        <v>249.1</v>
      </c>
      <c r="G135" s="8">
        <v>321.58999999999997</v>
      </c>
      <c r="H135" s="8">
        <v>321.58999999999997</v>
      </c>
      <c r="I135" s="8">
        <v>419.56</v>
      </c>
      <c r="J135" s="6" t="s">
        <v>132</v>
      </c>
      <c r="K135" s="6" t="s">
        <v>132</v>
      </c>
      <c r="L135" s="6" t="s">
        <v>133</v>
      </c>
      <c r="M135" s="6" t="s">
        <v>133</v>
      </c>
      <c r="N135" s="6" t="s">
        <v>134</v>
      </c>
    </row>
    <row r="136" spans="1:14" x14ac:dyDescent="0.3">
      <c r="A136" s="8">
        <v>67.5</v>
      </c>
      <c r="B136" s="5"/>
      <c r="C136" s="8">
        <v>231.63</v>
      </c>
      <c r="D136" s="8">
        <v>319.64999999999998</v>
      </c>
      <c r="E136" s="8">
        <v>933.14</v>
      </c>
      <c r="F136" s="8">
        <v>250.92</v>
      </c>
      <c r="G136" s="8">
        <v>323.94</v>
      </c>
      <c r="H136" s="8">
        <v>323.94</v>
      </c>
      <c r="I136" s="8">
        <v>422.89</v>
      </c>
      <c r="J136" s="6" t="s">
        <v>135</v>
      </c>
      <c r="K136" s="6" t="s">
        <v>135</v>
      </c>
      <c r="L136" s="6" t="s">
        <v>136</v>
      </c>
      <c r="M136" s="6" t="s">
        <v>136</v>
      </c>
      <c r="N136" s="6" t="s">
        <v>137</v>
      </c>
    </row>
    <row r="137" spans="1:14" x14ac:dyDescent="0.3">
      <c r="A137" s="8">
        <v>68</v>
      </c>
      <c r="B137" s="5"/>
      <c r="C137" s="8">
        <v>233.31</v>
      </c>
      <c r="D137" s="8">
        <v>322</v>
      </c>
      <c r="E137" s="8">
        <v>940.79</v>
      </c>
      <c r="F137" s="8">
        <v>252.74</v>
      </c>
      <c r="G137" s="8">
        <v>326.29000000000002</v>
      </c>
      <c r="H137" s="8">
        <v>326.29000000000002</v>
      </c>
      <c r="I137" s="8">
        <v>426.22</v>
      </c>
      <c r="J137" s="6" t="s">
        <v>138</v>
      </c>
      <c r="K137" s="6" t="s">
        <v>138</v>
      </c>
      <c r="L137" s="6" t="s">
        <v>139</v>
      </c>
      <c r="M137" s="6" t="s">
        <v>139</v>
      </c>
      <c r="N137" s="6" t="s">
        <v>140</v>
      </c>
    </row>
    <row r="138" spans="1:14" x14ac:dyDescent="0.3">
      <c r="A138" s="8">
        <v>68.5</v>
      </c>
      <c r="B138" s="5"/>
      <c r="C138" s="8">
        <v>234.99</v>
      </c>
      <c r="D138" s="8">
        <v>324.35000000000002</v>
      </c>
      <c r="E138" s="8">
        <v>948.44</v>
      </c>
      <c r="F138" s="8">
        <v>254.56</v>
      </c>
      <c r="G138" s="8">
        <v>328.64</v>
      </c>
      <c r="H138" s="8">
        <v>328.64</v>
      </c>
      <c r="I138" s="8">
        <v>429.55</v>
      </c>
      <c r="J138" s="6" t="s">
        <v>141</v>
      </c>
      <c r="K138" s="6" t="s">
        <v>141</v>
      </c>
      <c r="L138" s="6" t="s">
        <v>142</v>
      </c>
      <c r="M138" s="6" t="s">
        <v>142</v>
      </c>
      <c r="N138" s="6" t="s">
        <v>143</v>
      </c>
    </row>
    <row r="139" spans="1:14" x14ac:dyDescent="0.3">
      <c r="A139" s="8">
        <v>69</v>
      </c>
      <c r="B139" s="5"/>
      <c r="C139" s="8">
        <v>236.67</v>
      </c>
      <c r="D139" s="8">
        <v>326.7</v>
      </c>
      <c r="E139" s="8">
        <v>956.09</v>
      </c>
      <c r="F139" s="8">
        <v>256.38</v>
      </c>
      <c r="G139" s="8">
        <v>330.99</v>
      </c>
      <c r="H139" s="8">
        <v>330.99</v>
      </c>
      <c r="I139" s="8">
        <v>432.88</v>
      </c>
      <c r="J139" s="6" t="s">
        <v>144</v>
      </c>
      <c r="K139" s="6" t="s">
        <v>144</v>
      </c>
      <c r="L139" s="6" t="s">
        <v>145</v>
      </c>
      <c r="M139" s="6" t="s">
        <v>145</v>
      </c>
      <c r="N139" s="6" t="s">
        <v>146</v>
      </c>
    </row>
    <row r="140" spans="1:14" x14ac:dyDescent="0.3">
      <c r="A140" s="8">
        <v>69.5</v>
      </c>
      <c r="B140" s="5"/>
      <c r="C140" s="8">
        <v>238.35</v>
      </c>
      <c r="D140" s="8">
        <v>329.05</v>
      </c>
      <c r="E140" s="8">
        <v>963.74</v>
      </c>
      <c r="F140" s="8">
        <v>258.2</v>
      </c>
      <c r="G140" s="8">
        <v>333.34</v>
      </c>
      <c r="H140" s="8">
        <v>333.34</v>
      </c>
      <c r="I140" s="8">
        <v>436.21</v>
      </c>
      <c r="J140" s="6" t="s">
        <v>147</v>
      </c>
      <c r="K140" s="6" t="s">
        <v>147</v>
      </c>
      <c r="L140" s="6" t="s">
        <v>148</v>
      </c>
      <c r="M140" s="6" t="s">
        <v>148</v>
      </c>
      <c r="N140" s="6" t="s">
        <v>149</v>
      </c>
    </row>
    <row r="141" spans="1:14" x14ac:dyDescent="0.3">
      <c r="A141" s="8">
        <v>70</v>
      </c>
      <c r="B141" s="5"/>
      <c r="C141" s="8">
        <v>240.03</v>
      </c>
      <c r="D141" s="8">
        <v>331.4</v>
      </c>
      <c r="E141" s="8">
        <v>971.39</v>
      </c>
      <c r="F141" s="8">
        <v>260.02</v>
      </c>
      <c r="G141" s="8">
        <v>335.69</v>
      </c>
      <c r="H141" s="8">
        <v>335.69</v>
      </c>
      <c r="I141" s="8">
        <v>439.54</v>
      </c>
      <c r="J141" s="6" t="s">
        <v>150</v>
      </c>
      <c r="K141" s="6" t="s">
        <v>150</v>
      </c>
      <c r="L141" s="6" t="s">
        <v>151</v>
      </c>
      <c r="M141" s="6" t="s">
        <v>151</v>
      </c>
      <c r="N141" s="6" t="s">
        <v>152</v>
      </c>
    </row>
    <row r="142" spans="1:14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</row>
    <row r="143" spans="1:14" ht="21.6" thickBot="1" x14ac:dyDescent="0.45">
      <c r="A143" s="13" t="s">
        <v>153</v>
      </c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1:14" ht="18.600000000000001" thickTop="1" thickBot="1" x14ac:dyDescent="0.4">
      <c r="A144" s="4" t="s">
        <v>154</v>
      </c>
      <c r="B144" s="4" t="s">
        <v>155</v>
      </c>
      <c r="C144" s="4" t="s">
        <v>25</v>
      </c>
      <c r="D144" s="4" t="s">
        <v>26</v>
      </c>
      <c r="E144" s="4" t="s">
        <v>27</v>
      </c>
      <c r="F144" s="4" t="s">
        <v>28</v>
      </c>
      <c r="G144" s="4" t="s">
        <v>29</v>
      </c>
      <c r="H144" s="4" t="s">
        <v>30</v>
      </c>
      <c r="I144" s="4" t="s">
        <v>31</v>
      </c>
      <c r="J144" s="4" t="s">
        <v>32</v>
      </c>
      <c r="K144" s="4" t="s">
        <v>33</v>
      </c>
      <c r="L144" s="4" t="s">
        <v>34</v>
      </c>
      <c r="M144" s="4" t="s">
        <v>35</v>
      </c>
      <c r="N144" s="4" t="s">
        <v>36</v>
      </c>
    </row>
    <row r="145" spans="1:14" x14ac:dyDescent="0.3">
      <c r="A145" s="8">
        <v>10.1</v>
      </c>
      <c r="B145" s="5">
        <v>20</v>
      </c>
      <c r="C145" s="8">
        <v>2.09</v>
      </c>
      <c r="D145" s="8">
        <v>2.77</v>
      </c>
      <c r="E145" s="8">
        <v>7.65</v>
      </c>
      <c r="F145" s="8">
        <v>2.09</v>
      </c>
      <c r="G145" s="8">
        <v>2.77</v>
      </c>
      <c r="H145" s="8">
        <v>2.77</v>
      </c>
      <c r="I145" s="8">
        <v>3.39</v>
      </c>
      <c r="J145" s="8">
        <v>9.1999999999999993</v>
      </c>
      <c r="K145" s="8">
        <v>9.1999999999999993</v>
      </c>
      <c r="L145" s="8">
        <v>12.69</v>
      </c>
      <c r="M145" s="8">
        <v>12.69</v>
      </c>
      <c r="N145" s="8">
        <v>13.11</v>
      </c>
    </row>
    <row r="146" spans="1:14" x14ac:dyDescent="0.3">
      <c r="A146" s="8">
        <v>20.100000000000001</v>
      </c>
      <c r="B146" s="5">
        <v>30</v>
      </c>
      <c r="C146" s="8">
        <v>1.78</v>
      </c>
      <c r="D146" s="8">
        <v>2.78</v>
      </c>
      <c r="E146" s="8">
        <v>7.64</v>
      </c>
      <c r="F146" s="8">
        <v>1.92</v>
      </c>
      <c r="G146" s="8">
        <v>2.83</v>
      </c>
      <c r="H146" s="8">
        <v>2.83</v>
      </c>
      <c r="I146" s="8">
        <v>3.47</v>
      </c>
      <c r="J146" s="8">
        <v>9.26</v>
      </c>
      <c r="K146" s="8">
        <v>9.26</v>
      </c>
      <c r="L146" s="8">
        <v>12.68</v>
      </c>
      <c r="M146" s="8">
        <v>12.68</v>
      </c>
      <c r="N146" s="8">
        <v>13.11</v>
      </c>
    </row>
    <row r="147" spans="1:14" x14ac:dyDescent="0.3">
      <c r="A147" s="8">
        <v>30.1</v>
      </c>
      <c r="B147" s="5">
        <v>70</v>
      </c>
      <c r="C147" s="8">
        <v>1.68</v>
      </c>
      <c r="D147" s="8">
        <v>2.35</v>
      </c>
      <c r="E147" s="8">
        <v>7.65</v>
      </c>
      <c r="F147" s="8">
        <v>1.82</v>
      </c>
      <c r="G147" s="8">
        <v>2.35</v>
      </c>
      <c r="H147" s="8">
        <v>2.35</v>
      </c>
      <c r="I147" s="8">
        <v>3.33</v>
      </c>
      <c r="J147" s="8">
        <v>9.57</v>
      </c>
      <c r="K147" s="8">
        <v>9.57</v>
      </c>
      <c r="L147" s="8">
        <v>11.65</v>
      </c>
      <c r="M147" s="8">
        <v>11.65</v>
      </c>
      <c r="N147" s="8">
        <v>12.5</v>
      </c>
    </row>
    <row r="148" spans="1:14" x14ac:dyDescent="0.3">
      <c r="A148" s="8">
        <v>70.099999999999994</v>
      </c>
      <c r="B148" s="5">
        <v>300</v>
      </c>
      <c r="C148" s="8">
        <v>2.37</v>
      </c>
      <c r="D148" s="8">
        <v>3.87</v>
      </c>
      <c r="E148" s="8">
        <v>8.1300000000000008</v>
      </c>
      <c r="F148" s="8">
        <v>2.5099999999999998</v>
      </c>
      <c r="G148" s="8">
        <v>3.87</v>
      </c>
      <c r="H148" s="8">
        <v>3.87</v>
      </c>
      <c r="I148" s="8">
        <v>6.22</v>
      </c>
      <c r="J148" s="8">
        <v>9.34</v>
      </c>
      <c r="K148" s="8">
        <v>9.34</v>
      </c>
      <c r="L148" s="8">
        <v>12.32</v>
      </c>
      <c r="M148" s="8">
        <v>12.32</v>
      </c>
      <c r="N148" s="8">
        <v>13.29</v>
      </c>
    </row>
    <row r="149" spans="1:14" x14ac:dyDescent="0.3">
      <c r="A149" s="8">
        <v>300.10000000000002</v>
      </c>
      <c r="B149" s="7" t="s">
        <v>156</v>
      </c>
      <c r="C149" s="8">
        <v>2.66</v>
      </c>
      <c r="D149" s="8">
        <v>4.25</v>
      </c>
      <c r="E149" s="8">
        <v>8.57</v>
      </c>
      <c r="F149" s="8">
        <v>2.8</v>
      </c>
      <c r="G149" s="8">
        <v>4.25</v>
      </c>
      <c r="H149" s="8">
        <v>4.25</v>
      </c>
      <c r="I149" s="8">
        <v>6.88</v>
      </c>
      <c r="J149" s="8">
        <v>10.31</v>
      </c>
      <c r="K149" s="8">
        <v>10.31</v>
      </c>
      <c r="L149" s="8">
        <v>13.57</v>
      </c>
      <c r="M149" s="8">
        <v>13.57</v>
      </c>
      <c r="N149" s="8">
        <v>14.62</v>
      </c>
    </row>
  </sheetData>
  <mergeCells count="2">
    <mergeCell ref="A142:N142"/>
    <mergeCell ref="A143:N14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AD08A-9BCF-4F4E-9B02-169BD0CDE823}">
  <sheetPr codeName="Sheet3"/>
  <dimension ref="A1:N149"/>
  <sheetViews>
    <sheetView workbookViewId="0">
      <selection activeCell="E20" sqref="E20"/>
    </sheetView>
  </sheetViews>
  <sheetFormatPr defaultRowHeight="14.4" x14ac:dyDescent="0.3"/>
  <sheetData>
    <row r="1" spans="1:14" ht="18" thickBot="1" x14ac:dyDescent="0.4">
      <c r="A1" s="4" t="s">
        <v>24</v>
      </c>
      <c r="B1" s="4"/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  <c r="N1" s="4" t="s">
        <v>36</v>
      </c>
    </row>
    <row r="2" spans="1:14" x14ac:dyDescent="0.3">
      <c r="A2" s="8">
        <v>0.5</v>
      </c>
      <c r="B2" s="5"/>
      <c r="C2" s="8">
        <v>65.86</v>
      </c>
      <c r="D2" s="8">
        <v>72.34</v>
      </c>
      <c r="E2" s="8">
        <v>83.41</v>
      </c>
      <c r="F2" s="8">
        <v>71.86</v>
      </c>
      <c r="G2" s="8">
        <v>92.04</v>
      </c>
      <c r="H2" s="8">
        <v>92.04</v>
      </c>
      <c r="I2" s="8">
        <v>105.12</v>
      </c>
      <c r="J2" s="8">
        <v>109.02</v>
      </c>
      <c r="K2" s="8">
        <v>109.02</v>
      </c>
      <c r="L2" s="8">
        <v>135.11000000000001</v>
      </c>
      <c r="M2" s="8">
        <v>135.11000000000001</v>
      </c>
      <c r="N2" s="8">
        <v>141</v>
      </c>
    </row>
    <row r="3" spans="1:14" x14ac:dyDescent="0.3">
      <c r="A3" s="8">
        <v>1</v>
      </c>
      <c r="B3" s="5"/>
      <c r="C3" s="8">
        <v>74.33</v>
      </c>
      <c r="D3" s="8">
        <v>81.739999999999995</v>
      </c>
      <c r="E3" s="8">
        <v>96.85</v>
      </c>
      <c r="F3" s="8">
        <v>80.31</v>
      </c>
      <c r="G3" s="8">
        <v>101.45</v>
      </c>
      <c r="H3" s="8">
        <v>101.45</v>
      </c>
      <c r="I3" s="8">
        <v>117.11</v>
      </c>
      <c r="J3" s="8">
        <v>133.18</v>
      </c>
      <c r="K3" s="8">
        <v>133.18</v>
      </c>
      <c r="L3" s="8">
        <v>166.76</v>
      </c>
      <c r="M3" s="8">
        <v>166.76</v>
      </c>
      <c r="N3" s="8">
        <v>175.15</v>
      </c>
    </row>
    <row r="4" spans="1:14" x14ac:dyDescent="0.3">
      <c r="A4" s="8">
        <v>1.5</v>
      </c>
      <c r="B4" s="5"/>
      <c r="C4" s="8">
        <v>82.52</v>
      </c>
      <c r="D4" s="8">
        <v>90.83</v>
      </c>
      <c r="E4" s="8">
        <v>109.84</v>
      </c>
      <c r="F4" s="8">
        <v>88.48</v>
      </c>
      <c r="G4" s="8">
        <v>110.54</v>
      </c>
      <c r="H4" s="8">
        <v>110.54</v>
      </c>
      <c r="I4" s="8">
        <v>125.09</v>
      </c>
      <c r="J4" s="8">
        <v>149.37</v>
      </c>
      <c r="K4" s="8">
        <v>149.37</v>
      </c>
      <c r="L4" s="8">
        <v>187.6</v>
      </c>
      <c r="M4" s="8">
        <v>187.6</v>
      </c>
      <c r="N4" s="8">
        <v>197.04</v>
      </c>
    </row>
    <row r="5" spans="1:14" x14ac:dyDescent="0.3">
      <c r="A5" s="8">
        <v>2</v>
      </c>
      <c r="B5" s="5"/>
      <c r="C5" s="8">
        <v>90.71</v>
      </c>
      <c r="D5" s="8">
        <v>99.92</v>
      </c>
      <c r="E5" s="8">
        <v>122.83</v>
      </c>
      <c r="F5" s="8">
        <v>96.65</v>
      </c>
      <c r="G5" s="8">
        <v>119.63</v>
      </c>
      <c r="H5" s="8">
        <v>119.63</v>
      </c>
      <c r="I5" s="8">
        <v>133.07</v>
      </c>
      <c r="J5" s="8">
        <v>165.56</v>
      </c>
      <c r="K5" s="8">
        <v>165.56</v>
      </c>
      <c r="L5" s="8">
        <v>208.44</v>
      </c>
      <c r="M5" s="8">
        <v>208.44</v>
      </c>
      <c r="N5" s="8">
        <v>218.93</v>
      </c>
    </row>
    <row r="6" spans="1:14" x14ac:dyDescent="0.3">
      <c r="A6" s="8">
        <v>2.5</v>
      </c>
      <c r="B6" s="5"/>
      <c r="C6" s="8">
        <v>99.06</v>
      </c>
      <c r="D6" s="8">
        <v>109.15</v>
      </c>
      <c r="E6" s="8">
        <v>136.41999999999999</v>
      </c>
      <c r="F6" s="8">
        <v>105</v>
      </c>
      <c r="G6" s="8">
        <v>128.86000000000001</v>
      </c>
      <c r="H6" s="8">
        <v>128.86000000000001</v>
      </c>
      <c r="I6" s="8">
        <v>137.36000000000001</v>
      </c>
      <c r="J6" s="8">
        <v>181.87</v>
      </c>
      <c r="K6" s="8">
        <v>181.87</v>
      </c>
      <c r="L6" s="8">
        <v>229.28</v>
      </c>
      <c r="M6" s="8">
        <v>229.28</v>
      </c>
      <c r="N6" s="8">
        <v>240.81</v>
      </c>
    </row>
    <row r="7" spans="1:14" x14ac:dyDescent="0.3">
      <c r="A7" s="8">
        <v>3</v>
      </c>
      <c r="B7" s="5"/>
      <c r="C7" s="8">
        <v>102.8</v>
      </c>
      <c r="D7" s="8">
        <v>114.11</v>
      </c>
      <c r="E7" s="8">
        <v>147.13999999999999</v>
      </c>
      <c r="F7" s="8">
        <v>108.74</v>
      </c>
      <c r="G7" s="8">
        <v>133.77000000000001</v>
      </c>
      <c r="H7" s="8">
        <v>133.77000000000001</v>
      </c>
      <c r="I7" s="8">
        <v>141.9</v>
      </c>
      <c r="J7" s="8">
        <v>193.87</v>
      </c>
      <c r="K7" s="8">
        <v>193.87</v>
      </c>
      <c r="L7" s="8">
        <v>244.09</v>
      </c>
      <c r="M7" s="8">
        <v>244.09</v>
      </c>
      <c r="N7" s="8">
        <v>256.66000000000003</v>
      </c>
    </row>
    <row r="8" spans="1:14" x14ac:dyDescent="0.3">
      <c r="A8" s="8">
        <v>3.5</v>
      </c>
      <c r="B8" s="5"/>
      <c r="C8" s="8">
        <v>106.54</v>
      </c>
      <c r="D8" s="8">
        <v>119.07</v>
      </c>
      <c r="E8" s="8">
        <v>157.86000000000001</v>
      </c>
      <c r="F8" s="8">
        <v>112.48</v>
      </c>
      <c r="G8" s="8">
        <v>138.68</v>
      </c>
      <c r="H8" s="8">
        <v>138.68</v>
      </c>
      <c r="I8" s="8">
        <v>146.44</v>
      </c>
      <c r="J8" s="8">
        <v>205.87</v>
      </c>
      <c r="K8" s="8">
        <v>205.87</v>
      </c>
      <c r="L8" s="8">
        <v>258.89999999999998</v>
      </c>
      <c r="M8" s="8">
        <v>258.89999999999998</v>
      </c>
      <c r="N8" s="8">
        <v>272.51</v>
      </c>
    </row>
    <row r="9" spans="1:14" x14ac:dyDescent="0.3">
      <c r="A9" s="8">
        <v>4</v>
      </c>
      <c r="B9" s="5"/>
      <c r="C9" s="8">
        <v>110.28</v>
      </c>
      <c r="D9" s="8">
        <v>124.03</v>
      </c>
      <c r="E9" s="8">
        <v>168.58</v>
      </c>
      <c r="F9" s="8">
        <v>116.22</v>
      </c>
      <c r="G9" s="8">
        <v>143.59</v>
      </c>
      <c r="H9" s="8">
        <v>143.59</v>
      </c>
      <c r="I9" s="8">
        <v>150.97999999999999</v>
      </c>
      <c r="J9" s="8">
        <v>217.87</v>
      </c>
      <c r="K9" s="8">
        <v>217.87</v>
      </c>
      <c r="L9" s="8">
        <v>273.70999999999998</v>
      </c>
      <c r="M9" s="8">
        <v>273.70999999999998</v>
      </c>
      <c r="N9" s="8">
        <v>288.36</v>
      </c>
    </row>
    <row r="10" spans="1:14" x14ac:dyDescent="0.3">
      <c r="A10" s="8">
        <v>4.5</v>
      </c>
      <c r="B10" s="5"/>
      <c r="C10" s="8">
        <v>114.02</v>
      </c>
      <c r="D10" s="8">
        <v>128.99</v>
      </c>
      <c r="E10" s="8">
        <v>179.3</v>
      </c>
      <c r="F10" s="8">
        <v>119.96</v>
      </c>
      <c r="G10" s="8">
        <v>148.5</v>
      </c>
      <c r="H10" s="8">
        <v>148.5</v>
      </c>
      <c r="I10" s="8">
        <v>155.52000000000001</v>
      </c>
      <c r="J10" s="8">
        <v>229.87</v>
      </c>
      <c r="K10" s="8">
        <v>229.87</v>
      </c>
      <c r="L10" s="8">
        <v>288.52</v>
      </c>
      <c r="M10" s="8">
        <v>288.52</v>
      </c>
      <c r="N10" s="8">
        <v>304.20999999999998</v>
      </c>
    </row>
    <row r="11" spans="1:14" x14ac:dyDescent="0.3">
      <c r="A11" s="8">
        <v>5</v>
      </c>
      <c r="B11" s="5"/>
      <c r="C11" s="8">
        <v>117.76</v>
      </c>
      <c r="D11" s="8">
        <v>133.94999999999999</v>
      </c>
      <c r="E11" s="8">
        <v>190.02</v>
      </c>
      <c r="F11" s="8">
        <v>123.7</v>
      </c>
      <c r="G11" s="8">
        <v>153.41</v>
      </c>
      <c r="H11" s="8">
        <v>153.41</v>
      </c>
      <c r="I11" s="8">
        <v>160.06</v>
      </c>
      <c r="J11" s="8">
        <v>241.87</v>
      </c>
      <c r="K11" s="8">
        <v>241.87</v>
      </c>
      <c r="L11" s="8">
        <v>303.33</v>
      </c>
      <c r="M11" s="8">
        <v>303.33</v>
      </c>
      <c r="N11" s="8">
        <v>320.06</v>
      </c>
    </row>
    <row r="12" spans="1:14" x14ac:dyDescent="0.3">
      <c r="A12" s="8">
        <v>5.5</v>
      </c>
      <c r="B12" s="5"/>
      <c r="C12" s="8">
        <v>121.67</v>
      </c>
      <c r="D12" s="8">
        <v>138.78</v>
      </c>
      <c r="E12" s="8">
        <v>200.74</v>
      </c>
      <c r="F12" s="8">
        <v>127.61</v>
      </c>
      <c r="G12" s="8">
        <v>158.24</v>
      </c>
      <c r="H12" s="8">
        <v>158.24</v>
      </c>
      <c r="I12" s="8">
        <v>164.34</v>
      </c>
      <c r="J12" s="8">
        <v>253.27</v>
      </c>
      <c r="K12" s="8">
        <v>253.27</v>
      </c>
      <c r="L12" s="8">
        <v>318.33999999999997</v>
      </c>
      <c r="M12" s="8">
        <v>318.33999999999997</v>
      </c>
      <c r="N12" s="8">
        <v>336.94</v>
      </c>
    </row>
    <row r="13" spans="1:14" x14ac:dyDescent="0.3">
      <c r="A13" s="8">
        <v>6</v>
      </c>
      <c r="B13" s="5"/>
      <c r="C13" s="8">
        <v>125.58</v>
      </c>
      <c r="D13" s="8">
        <v>143.61000000000001</v>
      </c>
      <c r="E13" s="8">
        <v>211.46</v>
      </c>
      <c r="F13" s="8">
        <v>131.52000000000001</v>
      </c>
      <c r="G13" s="8">
        <v>163.07</v>
      </c>
      <c r="H13" s="8">
        <v>163.07</v>
      </c>
      <c r="I13" s="8">
        <v>168.62</v>
      </c>
      <c r="J13" s="8">
        <v>264.67</v>
      </c>
      <c r="K13" s="8">
        <v>264.67</v>
      </c>
      <c r="L13" s="8">
        <v>333.35</v>
      </c>
      <c r="M13" s="8">
        <v>333.35</v>
      </c>
      <c r="N13" s="8">
        <v>353.82</v>
      </c>
    </row>
    <row r="14" spans="1:14" x14ac:dyDescent="0.3">
      <c r="A14" s="8">
        <v>6.5</v>
      </c>
      <c r="B14" s="5"/>
      <c r="C14" s="8">
        <v>129.49</v>
      </c>
      <c r="D14" s="8">
        <v>148.44</v>
      </c>
      <c r="E14" s="8">
        <v>222.18</v>
      </c>
      <c r="F14" s="8">
        <v>135.43</v>
      </c>
      <c r="G14" s="8">
        <v>167.9</v>
      </c>
      <c r="H14" s="8">
        <v>167.9</v>
      </c>
      <c r="I14" s="8">
        <v>172.9</v>
      </c>
      <c r="J14" s="8">
        <v>276.07</v>
      </c>
      <c r="K14" s="8">
        <v>276.07</v>
      </c>
      <c r="L14" s="8">
        <v>348.36</v>
      </c>
      <c r="M14" s="8">
        <v>348.36</v>
      </c>
      <c r="N14" s="8">
        <v>370.7</v>
      </c>
    </row>
    <row r="15" spans="1:14" x14ac:dyDescent="0.3">
      <c r="A15" s="8">
        <v>7</v>
      </c>
      <c r="B15" s="5"/>
      <c r="C15" s="8">
        <v>133.4</v>
      </c>
      <c r="D15" s="8">
        <v>153.27000000000001</v>
      </c>
      <c r="E15" s="8">
        <v>232.9</v>
      </c>
      <c r="F15" s="8">
        <v>139.34</v>
      </c>
      <c r="G15" s="8">
        <v>172.73</v>
      </c>
      <c r="H15" s="8">
        <v>172.73</v>
      </c>
      <c r="I15" s="8">
        <v>177.18</v>
      </c>
      <c r="J15" s="8">
        <v>287.47000000000003</v>
      </c>
      <c r="K15" s="8">
        <v>287.47000000000003</v>
      </c>
      <c r="L15" s="8">
        <v>363.37</v>
      </c>
      <c r="M15" s="8">
        <v>363.37</v>
      </c>
      <c r="N15" s="8">
        <v>387.58</v>
      </c>
    </row>
    <row r="16" spans="1:14" x14ac:dyDescent="0.3">
      <c r="A16" s="8">
        <v>7.5</v>
      </c>
      <c r="B16" s="5"/>
      <c r="C16" s="8">
        <v>137.31</v>
      </c>
      <c r="D16" s="8">
        <v>158.1</v>
      </c>
      <c r="E16" s="8">
        <v>243.62</v>
      </c>
      <c r="F16" s="8">
        <v>143.25</v>
      </c>
      <c r="G16" s="8">
        <v>177.56</v>
      </c>
      <c r="H16" s="8">
        <v>177.56</v>
      </c>
      <c r="I16" s="8">
        <v>181.46</v>
      </c>
      <c r="J16" s="8">
        <v>298.87</v>
      </c>
      <c r="K16" s="8">
        <v>298.87</v>
      </c>
      <c r="L16" s="8">
        <v>378.38</v>
      </c>
      <c r="M16" s="8">
        <v>378.38</v>
      </c>
      <c r="N16" s="8">
        <v>404.46</v>
      </c>
    </row>
    <row r="17" spans="1:14" x14ac:dyDescent="0.3">
      <c r="A17" s="8">
        <v>8</v>
      </c>
      <c r="B17" s="5"/>
      <c r="C17" s="8">
        <v>141.22</v>
      </c>
      <c r="D17" s="8">
        <v>162.93</v>
      </c>
      <c r="E17" s="8">
        <v>254.34</v>
      </c>
      <c r="F17" s="8">
        <v>147.16</v>
      </c>
      <c r="G17" s="8">
        <v>182.39</v>
      </c>
      <c r="H17" s="8">
        <v>182.39</v>
      </c>
      <c r="I17" s="8">
        <v>185.74</v>
      </c>
      <c r="J17" s="8">
        <v>310.27</v>
      </c>
      <c r="K17" s="8">
        <v>310.27</v>
      </c>
      <c r="L17" s="8">
        <v>393.39</v>
      </c>
      <c r="M17" s="8">
        <v>393.39</v>
      </c>
      <c r="N17" s="8">
        <v>421.34</v>
      </c>
    </row>
    <row r="18" spans="1:14" x14ac:dyDescent="0.3">
      <c r="A18" s="8">
        <v>8.5</v>
      </c>
      <c r="B18" s="5"/>
      <c r="C18" s="8">
        <v>145.13</v>
      </c>
      <c r="D18" s="8">
        <v>167.76</v>
      </c>
      <c r="E18" s="8">
        <v>265.06</v>
      </c>
      <c r="F18" s="8">
        <v>151.07</v>
      </c>
      <c r="G18" s="8">
        <v>187.22</v>
      </c>
      <c r="H18" s="8">
        <v>187.22</v>
      </c>
      <c r="I18" s="8">
        <v>190.02</v>
      </c>
      <c r="J18" s="8">
        <v>321.67</v>
      </c>
      <c r="K18" s="8">
        <v>321.67</v>
      </c>
      <c r="L18" s="8">
        <v>408.4</v>
      </c>
      <c r="M18" s="8">
        <v>408.4</v>
      </c>
      <c r="N18" s="8">
        <v>438.22</v>
      </c>
    </row>
    <row r="19" spans="1:14" x14ac:dyDescent="0.3">
      <c r="A19" s="8">
        <v>9</v>
      </c>
      <c r="B19" s="5"/>
      <c r="C19" s="8">
        <v>149.04</v>
      </c>
      <c r="D19" s="8">
        <v>172.59</v>
      </c>
      <c r="E19" s="8">
        <v>275.77999999999997</v>
      </c>
      <c r="F19" s="8">
        <v>154.97999999999999</v>
      </c>
      <c r="G19" s="8">
        <v>192.05</v>
      </c>
      <c r="H19" s="8">
        <v>192.05</v>
      </c>
      <c r="I19" s="8">
        <v>194.3</v>
      </c>
      <c r="J19" s="8">
        <v>333.07</v>
      </c>
      <c r="K19" s="8">
        <v>333.07</v>
      </c>
      <c r="L19" s="8">
        <v>423.41</v>
      </c>
      <c r="M19" s="8">
        <v>423.41</v>
      </c>
      <c r="N19" s="8">
        <v>455.1</v>
      </c>
    </row>
    <row r="20" spans="1:14" x14ac:dyDescent="0.3">
      <c r="A20" s="8">
        <v>9.5</v>
      </c>
      <c r="B20" s="5"/>
      <c r="C20" s="8">
        <v>152.94999999999999</v>
      </c>
      <c r="D20" s="8">
        <v>177.42</v>
      </c>
      <c r="E20" s="8">
        <v>286.5</v>
      </c>
      <c r="F20" s="8">
        <v>158.88999999999999</v>
      </c>
      <c r="G20" s="8">
        <v>196.88</v>
      </c>
      <c r="H20" s="8">
        <v>196.88</v>
      </c>
      <c r="I20" s="8">
        <v>198.58</v>
      </c>
      <c r="J20" s="8">
        <v>344.47</v>
      </c>
      <c r="K20" s="8">
        <v>344.47</v>
      </c>
      <c r="L20" s="8">
        <v>438.42</v>
      </c>
      <c r="M20" s="8">
        <v>438.42</v>
      </c>
      <c r="N20" s="8">
        <v>471.98</v>
      </c>
    </row>
    <row r="21" spans="1:14" x14ac:dyDescent="0.3">
      <c r="A21" s="8">
        <v>10</v>
      </c>
      <c r="B21" s="5"/>
      <c r="C21" s="8">
        <v>156.86000000000001</v>
      </c>
      <c r="D21" s="8">
        <v>182.25</v>
      </c>
      <c r="E21" s="8">
        <v>297.22000000000003</v>
      </c>
      <c r="F21" s="8">
        <v>162.80000000000001</v>
      </c>
      <c r="G21" s="8">
        <v>201.71</v>
      </c>
      <c r="H21" s="8">
        <v>201.71</v>
      </c>
      <c r="I21" s="8">
        <v>202.86</v>
      </c>
      <c r="J21" s="8">
        <v>355.87</v>
      </c>
      <c r="K21" s="8">
        <v>355.87</v>
      </c>
      <c r="L21" s="8">
        <v>453.43</v>
      </c>
      <c r="M21" s="8">
        <v>453.43</v>
      </c>
      <c r="N21" s="8">
        <v>488.86</v>
      </c>
    </row>
    <row r="22" spans="1:14" x14ac:dyDescent="0.3">
      <c r="A22" s="8">
        <v>10.5</v>
      </c>
      <c r="B22" s="5"/>
      <c r="C22" s="8">
        <v>159.58000000000001</v>
      </c>
      <c r="D22" s="8">
        <v>185.86</v>
      </c>
      <c r="E22" s="8">
        <v>307.16000000000003</v>
      </c>
      <c r="F22" s="8">
        <v>165.52</v>
      </c>
      <c r="G22" s="8">
        <v>205.32</v>
      </c>
      <c r="H22" s="8">
        <v>205.32</v>
      </c>
      <c r="I22" s="8">
        <v>207.29</v>
      </c>
      <c r="J22" s="8">
        <v>367.82</v>
      </c>
      <c r="K22" s="8">
        <v>367.82</v>
      </c>
      <c r="L22" s="8">
        <v>469.91</v>
      </c>
      <c r="M22" s="8">
        <v>469.91</v>
      </c>
      <c r="N22" s="8">
        <v>505.87</v>
      </c>
    </row>
    <row r="23" spans="1:14" x14ac:dyDescent="0.3">
      <c r="A23" s="8">
        <v>11</v>
      </c>
      <c r="B23" s="5"/>
      <c r="C23" s="8">
        <v>162.30000000000001</v>
      </c>
      <c r="D23" s="8">
        <v>189.47</v>
      </c>
      <c r="E23" s="8">
        <v>317.10000000000002</v>
      </c>
      <c r="F23" s="8">
        <v>168.24</v>
      </c>
      <c r="G23" s="8">
        <v>208.93</v>
      </c>
      <c r="H23" s="8">
        <v>208.93</v>
      </c>
      <c r="I23" s="8">
        <v>211.72</v>
      </c>
      <c r="J23" s="8">
        <v>379.77</v>
      </c>
      <c r="K23" s="8">
        <v>379.77</v>
      </c>
      <c r="L23" s="8">
        <v>486.39</v>
      </c>
      <c r="M23" s="8">
        <v>486.39</v>
      </c>
      <c r="N23" s="8">
        <v>522.88</v>
      </c>
    </row>
    <row r="24" spans="1:14" x14ac:dyDescent="0.3">
      <c r="A24" s="8">
        <v>11.5</v>
      </c>
      <c r="B24" s="5"/>
      <c r="C24" s="8">
        <v>165.02</v>
      </c>
      <c r="D24" s="8">
        <v>193.08</v>
      </c>
      <c r="E24" s="8">
        <v>327.04000000000002</v>
      </c>
      <c r="F24" s="8">
        <v>170.96</v>
      </c>
      <c r="G24" s="8">
        <v>212.54</v>
      </c>
      <c r="H24" s="8">
        <v>212.54</v>
      </c>
      <c r="I24" s="8">
        <v>216.15</v>
      </c>
      <c r="J24" s="8">
        <v>391.72</v>
      </c>
      <c r="K24" s="8">
        <v>391.72</v>
      </c>
      <c r="L24" s="8">
        <v>502.87</v>
      </c>
      <c r="M24" s="8">
        <v>502.87</v>
      </c>
      <c r="N24" s="8">
        <v>539.89</v>
      </c>
    </row>
    <row r="25" spans="1:14" x14ac:dyDescent="0.3">
      <c r="A25" s="8">
        <v>12</v>
      </c>
      <c r="B25" s="5"/>
      <c r="C25" s="8">
        <v>167.74</v>
      </c>
      <c r="D25" s="8">
        <v>196.69</v>
      </c>
      <c r="E25" s="8">
        <v>336.98</v>
      </c>
      <c r="F25" s="8">
        <v>173.68</v>
      </c>
      <c r="G25" s="8">
        <v>216.15</v>
      </c>
      <c r="H25" s="8">
        <v>216.15</v>
      </c>
      <c r="I25" s="8">
        <v>220.58</v>
      </c>
      <c r="J25" s="8">
        <v>403.67</v>
      </c>
      <c r="K25" s="8">
        <v>403.67</v>
      </c>
      <c r="L25" s="8">
        <v>519.35</v>
      </c>
      <c r="M25" s="8">
        <v>519.35</v>
      </c>
      <c r="N25" s="8">
        <v>556.9</v>
      </c>
    </row>
    <row r="26" spans="1:14" x14ac:dyDescent="0.3">
      <c r="A26" s="8">
        <v>12.5</v>
      </c>
      <c r="B26" s="5"/>
      <c r="C26" s="8">
        <v>170.46</v>
      </c>
      <c r="D26" s="8">
        <v>200.3</v>
      </c>
      <c r="E26" s="8">
        <v>346.92</v>
      </c>
      <c r="F26" s="8">
        <v>176.4</v>
      </c>
      <c r="G26" s="8">
        <v>219.76</v>
      </c>
      <c r="H26" s="8">
        <v>219.76</v>
      </c>
      <c r="I26" s="8">
        <v>225.01</v>
      </c>
      <c r="J26" s="8">
        <v>415.62</v>
      </c>
      <c r="K26" s="8">
        <v>415.62</v>
      </c>
      <c r="L26" s="8">
        <v>535.83000000000004</v>
      </c>
      <c r="M26" s="8">
        <v>535.83000000000004</v>
      </c>
      <c r="N26" s="8">
        <v>573.91</v>
      </c>
    </row>
    <row r="27" spans="1:14" x14ac:dyDescent="0.3">
      <c r="A27" s="8">
        <v>13</v>
      </c>
      <c r="B27" s="5"/>
      <c r="C27" s="8">
        <v>173.18</v>
      </c>
      <c r="D27" s="8">
        <v>203.91</v>
      </c>
      <c r="E27" s="8">
        <v>356.86</v>
      </c>
      <c r="F27" s="8">
        <v>179.12</v>
      </c>
      <c r="G27" s="8">
        <v>223.37</v>
      </c>
      <c r="H27" s="8">
        <v>223.37</v>
      </c>
      <c r="I27" s="8">
        <v>229.44</v>
      </c>
      <c r="J27" s="8">
        <v>427.57</v>
      </c>
      <c r="K27" s="8">
        <v>427.57</v>
      </c>
      <c r="L27" s="8">
        <v>552.30999999999995</v>
      </c>
      <c r="M27" s="8">
        <v>552.30999999999995</v>
      </c>
      <c r="N27" s="8">
        <v>590.91999999999996</v>
      </c>
    </row>
    <row r="28" spans="1:14" x14ac:dyDescent="0.3">
      <c r="A28" s="8">
        <v>13.5</v>
      </c>
      <c r="B28" s="5"/>
      <c r="C28" s="8">
        <v>175.9</v>
      </c>
      <c r="D28" s="8">
        <v>207.52</v>
      </c>
      <c r="E28" s="8">
        <v>366.8</v>
      </c>
      <c r="F28" s="8">
        <v>181.84</v>
      </c>
      <c r="G28" s="8">
        <v>226.98</v>
      </c>
      <c r="H28" s="8">
        <v>226.98</v>
      </c>
      <c r="I28" s="8">
        <v>233.87</v>
      </c>
      <c r="J28" s="8">
        <v>439.52</v>
      </c>
      <c r="K28" s="8">
        <v>439.52</v>
      </c>
      <c r="L28" s="8">
        <v>568.79</v>
      </c>
      <c r="M28" s="8">
        <v>568.79</v>
      </c>
      <c r="N28" s="8">
        <v>607.92999999999995</v>
      </c>
    </row>
    <row r="29" spans="1:14" x14ac:dyDescent="0.3">
      <c r="A29" s="8">
        <v>14</v>
      </c>
      <c r="B29" s="5"/>
      <c r="C29" s="8">
        <v>178.62</v>
      </c>
      <c r="D29" s="8">
        <v>211.13</v>
      </c>
      <c r="E29" s="8">
        <v>376.74</v>
      </c>
      <c r="F29" s="8">
        <v>184.56</v>
      </c>
      <c r="G29" s="8">
        <v>230.59</v>
      </c>
      <c r="H29" s="8">
        <v>230.59</v>
      </c>
      <c r="I29" s="8">
        <v>238.3</v>
      </c>
      <c r="J29" s="8">
        <v>451.47</v>
      </c>
      <c r="K29" s="8">
        <v>451.47</v>
      </c>
      <c r="L29" s="8">
        <v>585.27</v>
      </c>
      <c r="M29" s="8">
        <v>585.27</v>
      </c>
      <c r="N29" s="8">
        <v>624.94000000000005</v>
      </c>
    </row>
    <row r="30" spans="1:14" x14ac:dyDescent="0.3">
      <c r="A30" s="8">
        <v>14.5</v>
      </c>
      <c r="B30" s="5"/>
      <c r="C30" s="8">
        <v>181.34</v>
      </c>
      <c r="D30" s="8">
        <v>214.74</v>
      </c>
      <c r="E30" s="8">
        <v>386.68</v>
      </c>
      <c r="F30" s="8">
        <v>187.28</v>
      </c>
      <c r="G30" s="8">
        <v>234.2</v>
      </c>
      <c r="H30" s="8">
        <v>234.2</v>
      </c>
      <c r="I30" s="8">
        <v>242.73</v>
      </c>
      <c r="J30" s="8">
        <v>463.42</v>
      </c>
      <c r="K30" s="8">
        <v>463.42</v>
      </c>
      <c r="L30" s="8">
        <v>601.75</v>
      </c>
      <c r="M30" s="8">
        <v>601.75</v>
      </c>
      <c r="N30" s="8">
        <v>641.95000000000005</v>
      </c>
    </row>
    <row r="31" spans="1:14" x14ac:dyDescent="0.3">
      <c r="A31" s="8">
        <v>15</v>
      </c>
      <c r="B31" s="5"/>
      <c r="C31" s="8">
        <v>184.06</v>
      </c>
      <c r="D31" s="8">
        <v>218.35</v>
      </c>
      <c r="E31" s="8">
        <v>396.62</v>
      </c>
      <c r="F31" s="8">
        <v>190</v>
      </c>
      <c r="G31" s="8">
        <v>237.81</v>
      </c>
      <c r="H31" s="8">
        <v>237.81</v>
      </c>
      <c r="I31" s="8">
        <v>247.16</v>
      </c>
      <c r="J31" s="8">
        <v>475.37</v>
      </c>
      <c r="K31" s="8">
        <v>475.37</v>
      </c>
      <c r="L31" s="8">
        <v>618.23</v>
      </c>
      <c r="M31" s="8">
        <v>618.23</v>
      </c>
      <c r="N31" s="8">
        <v>658.96</v>
      </c>
    </row>
    <row r="32" spans="1:14" x14ac:dyDescent="0.3">
      <c r="A32" s="8">
        <v>15.5</v>
      </c>
      <c r="B32" s="5"/>
      <c r="C32" s="8">
        <v>186.78</v>
      </c>
      <c r="D32" s="8">
        <v>221.96</v>
      </c>
      <c r="E32" s="8">
        <v>406.56</v>
      </c>
      <c r="F32" s="8">
        <v>192.72</v>
      </c>
      <c r="G32" s="8">
        <v>241.42</v>
      </c>
      <c r="H32" s="8">
        <v>241.42</v>
      </c>
      <c r="I32" s="8">
        <v>251.59</v>
      </c>
      <c r="J32" s="8">
        <v>487.32</v>
      </c>
      <c r="K32" s="8">
        <v>487.32</v>
      </c>
      <c r="L32" s="8">
        <v>634.71</v>
      </c>
      <c r="M32" s="8">
        <v>634.71</v>
      </c>
      <c r="N32" s="8">
        <v>675.97</v>
      </c>
    </row>
    <row r="33" spans="1:14" x14ac:dyDescent="0.3">
      <c r="A33" s="8">
        <v>16</v>
      </c>
      <c r="B33" s="5"/>
      <c r="C33" s="8">
        <v>189.5</v>
      </c>
      <c r="D33" s="8">
        <v>225.57</v>
      </c>
      <c r="E33" s="8">
        <v>416.5</v>
      </c>
      <c r="F33" s="8">
        <v>195.44</v>
      </c>
      <c r="G33" s="8">
        <v>245.03</v>
      </c>
      <c r="H33" s="8">
        <v>245.03</v>
      </c>
      <c r="I33" s="8">
        <v>256.02</v>
      </c>
      <c r="J33" s="8">
        <v>499.27</v>
      </c>
      <c r="K33" s="8">
        <v>499.27</v>
      </c>
      <c r="L33" s="8">
        <v>651.19000000000005</v>
      </c>
      <c r="M33" s="8">
        <v>651.19000000000005</v>
      </c>
      <c r="N33" s="8">
        <v>692.98</v>
      </c>
    </row>
    <row r="34" spans="1:14" x14ac:dyDescent="0.3">
      <c r="A34" s="8">
        <v>16.5</v>
      </c>
      <c r="B34" s="5"/>
      <c r="C34" s="8">
        <v>192.22</v>
      </c>
      <c r="D34" s="8">
        <v>229.18</v>
      </c>
      <c r="E34" s="8">
        <v>426.44</v>
      </c>
      <c r="F34" s="8">
        <v>198.16</v>
      </c>
      <c r="G34" s="8">
        <v>248.64</v>
      </c>
      <c r="H34" s="8">
        <v>248.64</v>
      </c>
      <c r="I34" s="8">
        <v>260.45</v>
      </c>
      <c r="J34" s="8">
        <v>511.22</v>
      </c>
      <c r="K34" s="8">
        <v>511.22</v>
      </c>
      <c r="L34" s="8">
        <v>667.67</v>
      </c>
      <c r="M34" s="8">
        <v>667.67</v>
      </c>
      <c r="N34" s="8">
        <v>709.99</v>
      </c>
    </row>
    <row r="35" spans="1:14" x14ac:dyDescent="0.3">
      <c r="A35" s="8">
        <v>17</v>
      </c>
      <c r="B35" s="5"/>
      <c r="C35" s="8">
        <v>194.94</v>
      </c>
      <c r="D35" s="8">
        <v>232.79</v>
      </c>
      <c r="E35" s="8">
        <v>436.38</v>
      </c>
      <c r="F35" s="8">
        <v>200.88</v>
      </c>
      <c r="G35" s="8">
        <v>252.25</v>
      </c>
      <c r="H35" s="8">
        <v>252.25</v>
      </c>
      <c r="I35" s="8">
        <v>264.88</v>
      </c>
      <c r="J35" s="8">
        <v>523.16999999999996</v>
      </c>
      <c r="K35" s="8">
        <v>523.16999999999996</v>
      </c>
      <c r="L35" s="8">
        <v>684.15</v>
      </c>
      <c r="M35" s="8">
        <v>684.15</v>
      </c>
      <c r="N35" s="8">
        <v>727</v>
      </c>
    </row>
    <row r="36" spans="1:14" x14ac:dyDescent="0.3">
      <c r="A36" s="8">
        <v>17.5</v>
      </c>
      <c r="B36" s="5"/>
      <c r="C36" s="8">
        <v>197.66</v>
      </c>
      <c r="D36" s="8">
        <v>236.4</v>
      </c>
      <c r="E36" s="8">
        <v>446.32</v>
      </c>
      <c r="F36" s="8">
        <v>203.6</v>
      </c>
      <c r="G36" s="8">
        <v>255.86</v>
      </c>
      <c r="H36" s="8">
        <v>255.86</v>
      </c>
      <c r="I36" s="8">
        <v>269.31</v>
      </c>
      <c r="J36" s="8">
        <v>535.12</v>
      </c>
      <c r="K36" s="8">
        <v>535.12</v>
      </c>
      <c r="L36" s="8">
        <v>700.63</v>
      </c>
      <c r="M36" s="8">
        <v>700.63</v>
      </c>
      <c r="N36" s="8">
        <v>744.01</v>
      </c>
    </row>
    <row r="37" spans="1:14" x14ac:dyDescent="0.3">
      <c r="A37" s="8">
        <v>18</v>
      </c>
      <c r="B37" s="5"/>
      <c r="C37" s="8">
        <v>200.38</v>
      </c>
      <c r="D37" s="8">
        <v>240.01</v>
      </c>
      <c r="E37" s="8">
        <v>456.26</v>
      </c>
      <c r="F37" s="8">
        <v>206.32</v>
      </c>
      <c r="G37" s="8">
        <v>259.47000000000003</v>
      </c>
      <c r="H37" s="8">
        <v>259.47000000000003</v>
      </c>
      <c r="I37" s="8">
        <v>273.74</v>
      </c>
      <c r="J37" s="8">
        <v>547.07000000000005</v>
      </c>
      <c r="K37" s="8">
        <v>547.07000000000005</v>
      </c>
      <c r="L37" s="8">
        <v>717.11</v>
      </c>
      <c r="M37" s="8">
        <v>717.11</v>
      </c>
      <c r="N37" s="8">
        <v>761.02</v>
      </c>
    </row>
    <row r="38" spans="1:14" x14ac:dyDescent="0.3">
      <c r="A38" s="8">
        <v>18.5</v>
      </c>
      <c r="B38" s="5"/>
      <c r="C38" s="8">
        <v>203.1</v>
      </c>
      <c r="D38" s="8">
        <v>243.62</v>
      </c>
      <c r="E38" s="8">
        <v>466.2</v>
      </c>
      <c r="F38" s="8">
        <v>209.04</v>
      </c>
      <c r="G38" s="8">
        <v>263.08</v>
      </c>
      <c r="H38" s="8">
        <v>263.08</v>
      </c>
      <c r="I38" s="8">
        <v>278.17</v>
      </c>
      <c r="J38" s="8">
        <v>559.02</v>
      </c>
      <c r="K38" s="8">
        <v>559.02</v>
      </c>
      <c r="L38" s="8">
        <v>733.59</v>
      </c>
      <c r="M38" s="8">
        <v>733.59</v>
      </c>
      <c r="N38" s="8">
        <v>778.03</v>
      </c>
    </row>
    <row r="39" spans="1:14" x14ac:dyDescent="0.3">
      <c r="A39" s="8">
        <v>19</v>
      </c>
      <c r="B39" s="5"/>
      <c r="C39" s="8">
        <v>205.82</v>
      </c>
      <c r="D39" s="8">
        <v>247.23</v>
      </c>
      <c r="E39" s="8">
        <v>476.14</v>
      </c>
      <c r="F39" s="8">
        <v>211.76</v>
      </c>
      <c r="G39" s="8">
        <v>266.69</v>
      </c>
      <c r="H39" s="8">
        <v>266.69</v>
      </c>
      <c r="I39" s="8">
        <v>282.60000000000002</v>
      </c>
      <c r="J39" s="8">
        <v>570.97</v>
      </c>
      <c r="K39" s="8">
        <v>570.97</v>
      </c>
      <c r="L39" s="8">
        <v>750.07</v>
      </c>
      <c r="M39" s="8">
        <v>750.07</v>
      </c>
      <c r="N39" s="8">
        <v>795.04</v>
      </c>
    </row>
    <row r="40" spans="1:14" x14ac:dyDescent="0.3">
      <c r="A40" s="8">
        <v>19.5</v>
      </c>
      <c r="B40" s="5"/>
      <c r="C40" s="8">
        <v>208.54</v>
      </c>
      <c r="D40" s="8">
        <v>250.84</v>
      </c>
      <c r="E40" s="8">
        <v>486.08</v>
      </c>
      <c r="F40" s="8">
        <v>214.48</v>
      </c>
      <c r="G40" s="8">
        <v>270.3</v>
      </c>
      <c r="H40" s="8">
        <v>270.3</v>
      </c>
      <c r="I40" s="8">
        <v>287.02999999999997</v>
      </c>
      <c r="J40" s="8">
        <v>582.91999999999996</v>
      </c>
      <c r="K40" s="8">
        <v>582.91999999999996</v>
      </c>
      <c r="L40" s="8">
        <v>766.55</v>
      </c>
      <c r="M40" s="8">
        <v>766.55</v>
      </c>
      <c r="N40" s="8">
        <v>812.05</v>
      </c>
    </row>
    <row r="41" spans="1:14" x14ac:dyDescent="0.3">
      <c r="A41" s="8">
        <v>20</v>
      </c>
      <c r="B41" s="5"/>
      <c r="C41" s="8">
        <v>211.26</v>
      </c>
      <c r="D41" s="8">
        <v>254.45</v>
      </c>
      <c r="E41" s="8">
        <v>496.02</v>
      </c>
      <c r="F41" s="8">
        <v>217.2</v>
      </c>
      <c r="G41" s="8">
        <v>273.91000000000003</v>
      </c>
      <c r="H41" s="8">
        <v>273.91000000000003</v>
      </c>
      <c r="I41" s="8">
        <v>291.45999999999998</v>
      </c>
      <c r="J41" s="8">
        <v>594.87</v>
      </c>
      <c r="K41" s="8">
        <v>594.87</v>
      </c>
      <c r="L41" s="8">
        <v>783.03</v>
      </c>
      <c r="M41" s="8">
        <v>783.03</v>
      </c>
      <c r="N41" s="8">
        <v>829.06</v>
      </c>
    </row>
    <row r="42" spans="1:14" x14ac:dyDescent="0.3">
      <c r="A42" s="8">
        <v>20.5</v>
      </c>
      <c r="B42" s="5"/>
      <c r="C42" s="8">
        <v>213.58</v>
      </c>
      <c r="D42" s="8">
        <v>258.06</v>
      </c>
      <c r="E42" s="8">
        <v>505.97</v>
      </c>
      <c r="F42" s="8">
        <v>219.66</v>
      </c>
      <c r="G42" s="8">
        <v>277.58999999999997</v>
      </c>
      <c r="H42" s="8">
        <v>277.58999999999997</v>
      </c>
      <c r="I42" s="8">
        <v>295.99</v>
      </c>
      <c r="J42" s="8">
        <v>606.91999999999996</v>
      </c>
      <c r="K42" s="8">
        <v>606.91999999999996</v>
      </c>
      <c r="L42" s="8">
        <v>799.51</v>
      </c>
      <c r="M42" s="8">
        <v>799.51</v>
      </c>
      <c r="N42" s="8">
        <v>846.07</v>
      </c>
    </row>
    <row r="43" spans="1:14" x14ac:dyDescent="0.3">
      <c r="A43" s="8">
        <v>21</v>
      </c>
      <c r="B43" s="5"/>
      <c r="C43" s="8">
        <v>215.9</v>
      </c>
      <c r="D43" s="8">
        <v>261.67</v>
      </c>
      <c r="E43" s="8">
        <v>515.91999999999996</v>
      </c>
      <c r="F43" s="8">
        <v>222.12</v>
      </c>
      <c r="G43" s="8">
        <v>281.27</v>
      </c>
      <c r="H43" s="8">
        <v>281.27</v>
      </c>
      <c r="I43" s="8">
        <v>300.52</v>
      </c>
      <c r="J43" s="8">
        <v>618.97</v>
      </c>
      <c r="K43" s="8">
        <v>618.97</v>
      </c>
      <c r="L43" s="8">
        <v>815.99</v>
      </c>
      <c r="M43" s="8">
        <v>815.99</v>
      </c>
      <c r="N43" s="8">
        <v>863.08</v>
      </c>
    </row>
    <row r="44" spans="1:14" x14ac:dyDescent="0.3">
      <c r="A44" s="8">
        <v>21.5</v>
      </c>
      <c r="B44" s="5"/>
      <c r="C44" s="8">
        <v>218.22</v>
      </c>
      <c r="D44" s="8">
        <v>265.27999999999997</v>
      </c>
      <c r="E44" s="8">
        <v>525.87</v>
      </c>
      <c r="F44" s="8">
        <v>224.58</v>
      </c>
      <c r="G44" s="8">
        <v>284.95</v>
      </c>
      <c r="H44" s="8">
        <v>284.95</v>
      </c>
      <c r="I44" s="8">
        <v>305.05</v>
      </c>
      <c r="J44" s="8">
        <v>631.02</v>
      </c>
      <c r="K44" s="8">
        <v>631.02</v>
      </c>
      <c r="L44" s="8">
        <v>832.47</v>
      </c>
      <c r="M44" s="8">
        <v>832.47</v>
      </c>
      <c r="N44" s="8">
        <v>880.09</v>
      </c>
    </row>
    <row r="45" spans="1:14" x14ac:dyDescent="0.3">
      <c r="A45" s="8">
        <v>22</v>
      </c>
      <c r="B45" s="5"/>
      <c r="C45" s="8">
        <v>220.54</v>
      </c>
      <c r="D45" s="8">
        <v>268.89</v>
      </c>
      <c r="E45" s="8">
        <v>535.82000000000005</v>
      </c>
      <c r="F45" s="8">
        <v>227.04</v>
      </c>
      <c r="G45" s="8">
        <v>288.63</v>
      </c>
      <c r="H45" s="8">
        <v>288.63</v>
      </c>
      <c r="I45" s="8">
        <v>309.58</v>
      </c>
      <c r="J45" s="8">
        <v>643.07000000000005</v>
      </c>
      <c r="K45" s="8">
        <v>643.07000000000005</v>
      </c>
      <c r="L45" s="8">
        <v>848.95</v>
      </c>
      <c r="M45" s="8">
        <v>848.95</v>
      </c>
      <c r="N45" s="8">
        <v>897.1</v>
      </c>
    </row>
    <row r="46" spans="1:14" x14ac:dyDescent="0.3">
      <c r="A46" s="8">
        <v>22.5</v>
      </c>
      <c r="B46" s="5"/>
      <c r="C46" s="8">
        <v>222.86</v>
      </c>
      <c r="D46" s="8">
        <v>272.5</v>
      </c>
      <c r="E46" s="8">
        <v>545.77</v>
      </c>
      <c r="F46" s="8">
        <v>229.5</v>
      </c>
      <c r="G46" s="8">
        <v>292.31</v>
      </c>
      <c r="H46" s="8">
        <v>292.31</v>
      </c>
      <c r="I46" s="8">
        <v>314.11</v>
      </c>
      <c r="J46" s="8">
        <v>655.12</v>
      </c>
      <c r="K46" s="8">
        <v>655.12</v>
      </c>
      <c r="L46" s="8">
        <v>865.43</v>
      </c>
      <c r="M46" s="8">
        <v>865.43</v>
      </c>
      <c r="N46" s="8">
        <v>914.11</v>
      </c>
    </row>
    <row r="47" spans="1:14" x14ac:dyDescent="0.3">
      <c r="A47" s="8">
        <v>23</v>
      </c>
      <c r="B47" s="5"/>
      <c r="C47" s="8">
        <v>225.18</v>
      </c>
      <c r="D47" s="8">
        <v>276.11</v>
      </c>
      <c r="E47" s="8">
        <v>555.72</v>
      </c>
      <c r="F47" s="8">
        <v>231.96</v>
      </c>
      <c r="G47" s="8">
        <v>295.99</v>
      </c>
      <c r="H47" s="8">
        <v>295.99</v>
      </c>
      <c r="I47" s="8">
        <v>318.64</v>
      </c>
      <c r="J47" s="8">
        <v>667.17</v>
      </c>
      <c r="K47" s="8">
        <v>667.17</v>
      </c>
      <c r="L47" s="8">
        <v>881.91</v>
      </c>
      <c r="M47" s="8">
        <v>881.91</v>
      </c>
      <c r="N47" s="8">
        <v>931.12</v>
      </c>
    </row>
    <row r="48" spans="1:14" x14ac:dyDescent="0.3">
      <c r="A48" s="8">
        <v>23.5</v>
      </c>
      <c r="B48" s="5"/>
      <c r="C48" s="8">
        <v>227.5</v>
      </c>
      <c r="D48" s="8">
        <v>279.72000000000003</v>
      </c>
      <c r="E48" s="8">
        <v>565.66999999999996</v>
      </c>
      <c r="F48" s="8">
        <v>234.42</v>
      </c>
      <c r="G48" s="8">
        <v>299.67</v>
      </c>
      <c r="H48" s="8">
        <v>299.67</v>
      </c>
      <c r="I48" s="8">
        <v>323.17</v>
      </c>
      <c r="J48" s="8">
        <v>679.22</v>
      </c>
      <c r="K48" s="8">
        <v>679.22</v>
      </c>
      <c r="L48" s="8">
        <v>898.39</v>
      </c>
      <c r="M48" s="8">
        <v>898.39</v>
      </c>
      <c r="N48" s="8">
        <v>948.13</v>
      </c>
    </row>
    <row r="49" spans="1:14" x14ac:dyDescent="0.3">
      <c r="A49" s="8">
        <v>24</v>
      </c>
      <c r="B49" s="5"/>
      <c r="C49" s="8">
        <v>229.82</v>
      </c>
      <c r="D49" s="8">
        <v>283.33</v>
      </c>
      <c r="E49" s="8">
        <v>575.62</v>
      </c>
      <c r="F49" s="8">
        <v>236.88</v>
      </c>
      <c r="G49" s="8">
        <v>303.35000000000002</v>
      </c>
      <c r="H49" s="8">
        <v>303.35000000000002</v>
      </c>
      <c r="I49" s="8">
        <v>327.7</v>
      </c>
      <c r="J49" s="8">
        <v>691.27</v>
      </c>
      <c r="K49" s="8">
        <v>691.27</v>
      </c>
      <c r="L49" s="8">
        <v>914.87</v>
      </c>
      <c r="M49" s="8">
        <v>914.87</v>
      </c>
      <c r="N49" s="8">
        <v>965.14</v>
      </c>
    </row>
    <row r="50" spans="1:14" x14ac:dyDescent="0.3">
      <c r="A50" s="8">
        <v>24.5</v>
      </c>
      <c r="B50" s="5"/>
      <c r="C50" s="8">
        <v>232.14</v>
      </c>
      <c r="D50" s="8">
        <v>286.94</v>
      </c>
      <c r="E50" s="8">
        <v>585.57000000000005</v>
      </c>
      <c r="F50" s="8">
        <v>239.34</v>
      </c>
      <c r="G50" s="8">
        <v>307.02999999999997</v>
      </c>
      <c r="H50" s="8">
        <v>307.02999999999997</v>
      </c>
      <c r="I50" s="8">
        <v>332.23</v>
      </c>
      <c r="J50" s="8">
        <v>703.32</v>
      </c>
      <c r="K50" s="8">
        <v>703.32</v>
      </c>
      <c r="L50" s="8">
        <v>931.35</v>
      </c>
      <c r="M50" s="8">
        <v>931.35</v>
      </c>
      <c r="N50" s="8">
        <v>982.15</v>
      </c>
    </row>
    <row r="51" spans="1:14" x14ac:dyDescent="0.3">
      <c r="A51" s="8">
        <v>25</v>
      </c>
      <c r="B51" s="5"/>
      <c r="C51" s="8">
        <v>234.46</v>
      </c>
      <c r="D51" s="8">
        <v>290.55</v>
      </c>
      <c r="E51" s="8">
        <v>595.52</v>
      </c>
      <c r="F51" s="8">
        <v>241.8</v>
      </c>
      <c r="G51" s="8">
        <v>310.70999999999998</v>
      </c>
      <c r="H51" s="8">
        <v>310.70999999999998</v>
      </c>
      <c r="I51" s="8">
        <v>336.76</v>
      </c>
      <c r="J51" s="8">
        <v>715.37</v>
      </c>
      <c r="K51" s="8">
        <v>715.37</v>
      </c>
      <c r="L51" s="8">
        <v>947.83</v>
      </c>
      <c r="M51" s="8">
        <v>947.83</v>
      </c>
      <c r="N51" s="8">
        <v>999.16</v>
      </c>
    </row>
    <row r="52" spans="1:14" x14ac:dyDescent="0.3">
      <c r="A52" s="8">
        <v>25.5</v>
      </c>
      <c r="B52" s="5"/>
      <c r="C52" s="8">
        <v>236.78</v>
      </c>
      <c r="D52" s="8">
        <v>294.16000000000003</v>
      </c>
      <c r="E52" s="8">
        <v>605.47</v>
      </c>
      <c r="F52" s="8">
        <v>244.26</v>
      </c>
      <c r="G52" s="8">
        <v>314.39</v>
      </c>
      <c r="H52" s="8">
        <v>314.39</v>
      </c>
      <c r="I52" s="8">
        <v>341.29</v>
      </c>
      <c r="J52" s="8">
        <v>727.42</v>
      </c>
      <c r="K52" s="8">
        <v>727.42</v>
      </c>
      <c r="L52" s="8">
        <v>964.31</v>
      </c>
      <c r="M52" s="8">
        <v>964.31</v>
      </c>
      <c r="N52" s="6" t="s">
        <v>161</v>
      </c>
    </row>
    <row r="53" spans="1:14" x14ac:dyDescent="0.3">
      <c r="A53" s="8">
        <v>26</v>
      </c>
      <c r="B53" s="5"/>
      <c r="C53" s="8">
        <v>239.1</v>
      </c>
      <c r="D53" s="8">
        <v>297.77</v>
      </c>
      <c r="E53" s="8">
        <v>615.41999999999996</v>
      </c>
      <c r="F53" s="8">
        <v>246.72</v>
      </c>
      <c r="G53" s="8">
        <v>318.07</v>
      </c>
      <c r="H53" s="8">
        <v>318.07</v>
      </c>
      <c r="I53" s="8">
        <v>345.82</v>
      </c>
      <c r="J53" s="8">
        <v>739.47</v>
      </c>
      <c r="K53" s="8">
        <v>739.47</v>
      </c>
      <c r="L53" s="8">
        <v>980.79</v>
      </c>
      <c r="M53" s="8">
        <v>980.79</v>
      </c>
      <c r="N53" s="6" t="s">
        <v>162</v>
      </c>
    </row>
    <row r="54" spans="1:14" x14ac:dyDescent="0.3">
      <c r="A54" s="8">
        <v>26.5</v>
      </c>
      <c r="B54" s="5"/>
      <c r="C54" s="8">
        <v>241.42</v>
      </c>
      <c r="D54" s="8">
        <v>301.38</v>
      </c>
      <c r="E54" s="8">
        <v>625.37</v>
      </c>
      <c r="F54" s="8">
        <v>249.18</v>
      </c>
      <c r="G54" s="8">
        <v>321.75</v>
      </c>
      <c r="H54" s="8">
        <v>321.75</v>
      </c>
      <c r="I54" s="8">
        <v>350.35</v>
      </c>
      <c r="J54" s="8">
        <v>751.52</v>
      </c>
      <c r="K54" s="8">
        <v>751.52</v>
      </c>
      <c r="L54" s="8">
        <v>997.27</v>
      </c>
      <c r="M54" s="8">
        <v>997.27</v>
      </c>
      <c r="N54" s="6" t="s">
        <v>41</v>
      </c>
    </row>
    <row r="55" spans="1:14" x14ac:dyDescent="0.3">
      <c r="A55" s="8">
        <v>27</v>
      </c>
      <c r="B55" s="5"/>
      <c r="C55" s="8">
        <v>243.74</v>
      </c>
      <c r="D55" s="8">
        <v>304.99</v>
      </c>
      <c r="E55" s="8">
        <v>635.32000000000005</v>
      </c>
      <c r="F55" s="8">
        <v>251.64</v>
      </c>
      <c r="G55" s="8">
        <v>325.43</v>
      </c>
      <c r="H55" s="8">
        <v>325.43</v>
      </c>
      <c r="I55" s="8">
        <v>354.88</v>
      </c>
      <c r="J55" s="8">
        <v>763.57</v>
      </c>
      <c r="K55" s="8">
        <v>763.57</v>
      </c>
      <c r="L55" s="6" t="s">
        <v>163</v>
      </c>
      <c r="M55" s="6" t="s">
        <v>163</v>
      </c>
      <c r="N55" s="6" t="s">
        <v>164</v>
      </c>
    </row>
    <row r="56" spans="1:14" x14ac:dyDescent="0.3">
      <c r="A56" s="8">
        <v>27.5</v>
      </c>
      <c r="B56" s="5"/>
      <c r="C56" s="8">
        <v>246.06</v>
      </c>
      <c r="D56" s="8">
        <v>308.60000000000002</v>
      </c>
      <c r="E56" s="8">
        <v>645.27</v>
      </c>
      <c r="F56" s="8">
        <v>254.1</v>
      </c>
      <c r="G56" s="8">
        <v>329.11</v>
      </c>
      <c r="H56" s="8">
        <v>329.11</v>
      </c>
      <c r="I56" s="8">
        <v>359.41</v>
      </c>
      <c r="J56" s="8">
        <v>775.62</v>
      </c>
      <c r="K56" s="8">
        <v>775.62</v>
      </c>
      <c r="L56" s="6" t="s">
        <v>165</v>
      </c>
      <c r="M56" s="6" t="s">
        <v>165</v>
      </c>
      <c r="N56" s="6" t="s">
        <v>166</v>
      </c>
    </row>
    <row r="57" spans="1:14" x14ac:dyDescent="0.3">
      <c r="A57" s="8">
        <v>28</v>
      </c>
      <c r="B57" s="5"/>
      <c r="C57" s="8">
        <v>248.38</v>
      </c>
      <c r="D57" s="8">
        <v>312.20999999999998</v>
      </c>
      <c r="E57" s="8">
        <v>655.22</v>
      </c>
      <c r="F57" s="8">
        <v>256.56</v>
      </c>
      <c r="G57" s="8">
        <v>332.79</v>
      </c>
      <c r="H57" s="8">
        <v>332.79</v>
      </c>
      <c r="I57" s="8">
        <v>363.94</v>
      </c>
      <c r="J57" s="8">
        <v>787.67</v>
      </c>
      <c r="K57" s="8">
        <v>787.67</v>
      </c>
      <c r="L57" s="6" t="s">
        <v>167</v>
      </c>
      <c r="M57" s="6" t="s">
        <v>167</v>
      </c>
      <c r="N57" s="6" t="s">
        <v>168</v>
      </c>
    </row>
    <row r="58" spans="1:14" x14ac:dyDescent="0.3">
      <c r="A58" s="8">
        <v>28.5</v>
      </c>
      <c r="B58" s="5"/>
      <c r="C58" s="8">
        <v>250.7</v>
      </c>
      <c r="D58" s="8">
        <v>315.82</v>
      </c>
      <c r="E58" s="8">
        <v>665.17</v>
      </c>
      <c r="F58" s="8">
        <v>259.02</v>
      </c>
      <c r="G58" s="8">
        <v>336.47</v>
      </c>
      <c r="H58" s="8">
        <v>336.47</v>
      </c>
      <c r="I58" s="8">
        <v>368.47</v>
      </c>
      <c r="J58" s="8">
        <v>799.72</v>
      </c>
      <c r="K58" s="8">
        <v>799.72</v>
      </c>
      <c r="L58" s="6" t="s">
        <v>169</v>
      </c>
      <c r="M58" s="6" t="s">
        <v>169</v>
      </c>
      <c r="N58" s="6" t="s">
        <v>170</v>
      </c>
    </row>
    <row r="59" spans="1:14" x14ac:dyDescent="0.3">
      <c r="A59" s="8">
        <v>29</v>
      </c>
      <c r="B59" s="5"/>
      <c r="C59" s="8">
        <v>253.02</v>
      </c>
      <c r="D59" s="8">
        <v>319.43</v>
      </c>
      <c r="E59" s="8">
        <v>675.12</v>
      </c>
      <c r="F59" s="8">
        <v>261.48</v>
      </c>
      <c r="G59" s="8">
        <v>340.15</v>
      </c>
      <c r="H59" s="8">
        <v>340.15</v>
      </c>
      <c r="I59" s="8">
        <v>373</v>
      </c>
      <c r="J59" s="8">
        <v>811.77</v>
      </c>
      <c r="K59" s="8">
        <v>811.77</v>
      </c>
      <c r="L59" s="6" t="s">
        <v>171</v>
      </c>
      <c r="M59" s="6" t="s">
        <v>171</v>
      </c>
      <c r="N59" s="6" t="s">
        <v>172</v>
      </c>
    </row>
    <row r="60" spans="1:14" x14ac:dyDescent="0.3">
      <c r="A60" s="8">
        <v>29.5</v>
      </c>
      <c r="B60" s="5"/>
      <c r="C60" s="8">
        <v>255.34</v>
      </c>
      <c r="D60" s="8">
        <v>323.04000000000002</v>
      </c>
      <c r="E60" s="8">
        <v>685.07</v>
      </c>
      <c r="F60" s="8">
        <v>263.94</v>
      </c>
      <c r="G60" s="8">
        <v>343.83</v>
      </c>
      <c r="H60" s="8">
        <v>343.83</v>
      </c>
      <c r="I60" s="8">
        <v>377.53</v>
      </c>
      <c r="J60" s="8">
        <v>823.82</v>
      </c>
      <c r="K60" s="8">
        <v>823.82</v>
      </c>
      <c r="L60" s="6" t="s">
        <v>173</v>
      </c>
      <c r="M60" s="6" t="s">
        <v>173</v>
      </c>
      <c r="N60" s="6" t="s">
        <v>174</v>
      </c>
    </row>
    <row r="61" spans="1:14" x14ac:dyDescent="0.3">
      <c r="A61" s="8">
        <v>30</v>
      </c>
      <c r="B61" s="5"/>
      <c r="C61" s="8">
        <v>257.66000000000003</v>
      </c>
      <c r="D61" s="8">
        <v>326.64999999999998</v>
      </c>
      <c r="E61" s="8">
        <v>695.02</v>
      </c>
      <c r="F61" s="8">
        <v>266.39999999999998</v>
      </c>
      <c r="G61" s="8">
        <v>347.51</v>
      </c>
      <c r="H61" s="8">
        <v>347.51</v>
      </c>
      <c r="I61" s="8">
        <v>382.06</v>
      </c>
      <c r="J61" s="8">
        <v>835.87</v>
      </c>
      <c r="K61" s="8">
        <v>835.87</v>
      </c>
      <c r="L61" s="6" t="s">
        <v>175</v>
      </c>
      <c r="M61" s="6" t="s">
        <v>175</v>
      </c>
      <c r="N61" s="6" t="s">
        <v>176</v>
      </c>
    </row>
    <row r="62" spans="1:14" x14ac:dyDescent="0.3">
      <c r="A62" s="8">
        <v>30.5</v>
      </c>
      <c r="B62" s="5"/>
      <c r="C62" s="8">
        <v>259.75</v>
      </c>
      <c r="D62" s="8">
        <v>329.58</v>
      </c>
      <c r="E62" s="8">
        <v>704.56</v>
      </c>
      <c r="F62" s="8">
        <v>268.62</v>
      </c>
      <c r="G62" s="8">
        <v>350.44</v>
      </c>
      <c r="H62" s="8">
        <v>350.44</v>
      </c>
      <c r="I62" s="8">
        <v>386.21</v>
      </c>
      <c r="J62" s="8">
        <v>847.83</v>
      </c>
      <c r="K62" s="8">
        <v>847.83</v>
      </c>
      <c r="L62" s="6" t="s">
        <v>177</v>
      </c>
      <c r="M62" s="6" t="s">
        <v>177</v>
      </c>
      <c r="N62" s="6" t="s">
        <v>178</v>
      </c>
    </row>
    <row r="63" spans="1:14" x14ac:dyDescent="0.3">
      <c r="A63" s="8">
        <v>31</v>
      </c>
      <c r="B63" s="5"/>
      <c r="C63" s="8">
        <v>261.83999999999997</v>
      </c>
      <c r="D63" s="8">
        <v>332.51</v>
      </c>
      <c r="E63" s="8">
        <v>714.1</v>
      </c>
      <c r="F63" s="8">
        <v>270.83999999999997</v>
      </c>
      <c r="G63" s="8">
        <v>353.37</v>
      </c>
      <c r="H63" s="8">
        <v>353.37</v>
      </c>
      <c r="I63" s="8">
        <v>390.36</v>
      </c>
      <c r="J63" s="8">
        <v>859.79</v>
      </c>
      <c r="K63" s="8">
        <v>859.79</v>
      </c>
      <c r="L63" s="6" t="s">
        <v>179</v>
      </c>
      <c r="M63" s="6" t="s">
        <v>179</v>
      </c>
      <c r="N63" s="6" t="s">
        <v>180</v>
      </c>
    </row>
    <row r="64" spans="1:14" x14ac:dyDescent="0.3">
      <c r="A64" s="8">
        <v>31.5</v>
      </c>
      <c r="B64" s="5"/>
      <c r="C64" s="8">
        <v>263.93</v>
      </c>
      <c r="D64" s="8">
        <v>335.44</v>
      </c>
      <c r="E64" s="8">
        <v>723.64</v>
      </c>
      <c r="F64" s="8">
        <v>273.06</v>
      </c>
      <c r="G64" s="8">
        <v>356.3</v>
      </c>
      <c r="H64" s="8">
        <v>356.3</v>
      </c>
      <c r="I64" s="8">
        <v>394.51</v>
      </c>
      <c r="J64" s="8">
        <v>871.75</v>
      </c>
      <c r="K64" s="8">
        <v>871.75</v>
      </c>
      <c r="L64" s="6" t="s">
        <v>181</v>
      </c>
      <c r="M64" s="6" t="s">
        <v>181</v>
      </c>
      <c r="N64" s="6" t="s">
        <v>182</v>
      </c>
    </row>
    <row r="65" spans="1:14" x14ac:dyDescent="0.3">
      <c r="A65" s="8">
        <v>32</v>
      </c>
      <c r="B65" s="5"/>
      <c r="C65" s="8">
        <v>266.02</v>
      </c>
      <c r="D65" s="8">
        <v>338.37</v>
      </c>
      <c r="E65" s="8">
        <v>733.18</v>
      </c>
      <c r="F65" s="8">
        <v>275.27999999999997</v>
      </c>
      <c r="G65" s="8">
        <v>359.23</v>
      </c>
      <c r="H65" s="8">
        <v>359.23</v>
      </c>
      <c r="I65" s="8">
        <v>398.66</v>
      </c>
      <c r="J65" s="8">
        <v>883.71</v>
      </c>
      <c r="K65" s="8">
        <v>883.71</v>
      </c>
      <c r="L65" s="6" t="s">
        <v>183</v>
      </c>
      <c r="M65" s="6" t="s">
        <v>183</v>
      </c>
      <c r="N65" s="6" t="s">
        <v>184</v>
      </c>
    </row>
    <row r="66" spans="1:14" x14ac:dyDescent="0.3">
      <c r="A66" s="8">
        <v>32.5</v>
      </c>
      <c r="B66" s="5"/>
      <c r="C66" s="8">
        <v>268.11</v>
      </c>
      <c r="D66" s="8">
        <v>341.3</v>
      </c>
      <c r="E66" s="8">
        <v>742.72</v>
      </c>
      <c r="F66" s="8">
        <v>277.5</v>
      </c>
      <c r="G66" s="8">
        <v>362.16</v>
      </c>
      <c r="H66" s="8">
        <v>362.16</v>
      </c>
      <c r="I66" s="8">
        <v>402.81</v>
      </c>
      <c r="J66" s="8">
        <v>895.67</v>
      </c>
      <c r="K66" s="8">
        <v>895.67</v>
      </c>
      <c r="L66" s="6" t="s">
        <v>185</v>
      </c>
      <c r="M66" s="6" t="s">
        <v>185</v>
      </c>
      <c r="N66" s="6" t="s">
        <v>186</v>
      </c>
    </row>
    <row r="67" spans="1:14" x14ac:dyDescent="0.3">
      <c r="A67" s="8">
        <v>33</v>
      </c>
      <c r="B67" s="5"/>
      <c r="C67" s="8">
        <v>270.2</v>
      </c>
      <c r="D67" s="8">
        <v>344.23</v>
      </c>
      <c r="E67" s="8">
        <v>752.26</v>
      </c>
      <c r="F67" s="8">
        <v>279.72000000000003</v>
      </c>
      <c r="G67" s="8">
        <v>365.09</v>
      </c>
      <c r="H67" s="8">
        <v>365.09</v>
      </c>
      <c r="I67" s="8">
        <v>406.96</v>
      </c>
      <c r="J67" s="8">
        <v>907.63</v>
      </c>
      <c r="K67" s="8">
        <v>907.63</v>
      </c>
      <c r="L67" s="6" t="s">
        <v>187</v>
      </c>
      <c r="M67" s="6" t="s">
        <v>187</v>
      </c>
      <c r="N67" s="6" t="s">
        <v>188</v>
      </c>
    </row>
    <row r="68" spans="1:14" x14ac:dyDescent="0.3">
      <c r="A68" s="8">
        <v>33.5</v>
      </c>
      <c r="B68" s="5"/>
      <c r="C68" s="8">
        <v>272.29000000000002</v>
      </c>
      <c r="D68" s="8">
        <v>347.16</v>
      </c>
      <c r="E68" s="8">
        <v>761.8</v>
      </c>
      <c r="F68" s="8">
        <v>281.94</v>
      </c>
      <c r="G68" s="8">
        <v>368.02</v>
      </c>
      <c r="H68" s="8">
        <v>368.02</v>
      </c>
      <c r="I68" s="8">
        <v>411.11</v>
      </c>
      <c r="J68" s="8">
        <v>919.59</v>
      </c>
      <c r="K68" s="8">
        <v>919.59</v>
      </c>
      <c r="L68" s="6" t="s">
        <v>189</v>
      </c>
      <c r="M68" s="6" t="s">
        <v>189</v>
      </c>
      <c r="N68" s="6" t="s">
        <v>190</v>
      </c>
    </row>
    <row r="69" spans="1:14" x14ac:dyDescent="0.3">
      <c r="A69" s="8">
        <v>34</v>
      </c>
      <c r="B69" s="5"/>
      <c r="C69" s="8">
        <v>274.38</v>
      </c>
      <c r="D69" s="8">
        <v>350.09</v>
      </c>
      <c r="E69" s="8">
        <v>771.34</v>
      </c>
      <c r="F69" s="8">
        <v>284.16000000000003</v>
      </c>
      <c r="G69" s="8">
        <v>370.95</v>
      </c>
      <c r="H69" s="8">
        <v>370.95</v>
      </c>
      <c r="I69" s="8">
        <v>415.26</v>
      </c>
      <c r="J69" s="8">
        <v>931.55</v>
      </c>
      <c r="K69" s="8">
        <v>931.55</v>
      </c>
      <c r="L69" s="6" t="s">
        <v>191</v>
      </c>
      <c r="M69" s="6" t="s">
        <v>191</v>
      </c>
      <c r="N69" s="6" t="s">
        <v>192</v>
      </c>
    </row>
    <row r="70" spans="1:14" x14ac:dyDescent="0.3">
      <c r="A70" s="8">
        <v>34.5</v>
      </c>
      <c r="B70" s="5"/>
      <c r="C70" s="8">
        <v>276.47000000000003</v>
      </c>
      <c r="D70" s="8">
        <v>353.02</v>
      </c>
      <c r="E70" s="8">
        <v>780.88</v>
      </c>
      <c r="F70" s="8">
        <v>286.38</v>
      </c>
      <c r="G70" s="8">
        <v>373.88</v>
      </c>
      <c r="H70" s="8">
        <v>373.88</v>
      </c>
      <c r="I70" s="8">
        <v>419.41</v>
      </c>
      <c r="J70" s="8">
        <v>943.51</v>
      </c>
      <c r="K70" s="8">
        <v>943.51</v>
      </c>
      <c r="L70" s="6" t="s">
        <v>193</v>
      </c>
      <c r="M70" s="6" t="s">
        <v>193</v>
      </c>
      <c r="N70" s="6" t="s">
        <v>194</v>
      </c>
    </row>
    <row r="71" spans="1:14" x14ac:dyDescent="0.3">
      <c r="A71" s="8">
        <v>35</v>
      </c>
      <c r="B71" s="5"/>
      <c r="C71" s="8">
        <v>278.56</v>
      </c>
      <c r="D71" s="8">
        <v>355.95</v>
      </c>
      <c r="E71" s="8">
        <v>790.42</v>
      </c>
      <c r="F71" s="8">
        <v>288.60000000000002</v>
      </c>
      <c r="G71" s="8">
        <v>376.81</v>
      </c>
      <c r="H71" s="8">
        <v>376.81</v>
      </c>
      <c r="I71" s="8">
        <v>423.56</v>
      </c>
      <c r="J71" s="8">
        <v>955.47</v>
      </c>
      <c r="K71" s="8">
        <v>955.47</v>
      </c>
      <c r="L71" s="6" t="s">
        <v>195</v>
      </c>
      <c r="M71" s="6" t="s">
        <v>195</v>
      </c>
      <c r="N71" s="6" t="s">
        <v>196</v>
      </c>
    </row>
    <row r="72" spans="1:14" x14ac:dyDescent="0.3">
      <c r="A72" s="8">
        <v>35.5</v>
      </c>
      <c r="B72" s="5"/>
      <c r="C72" s="8">
        <v>280.64999999999998</v>
      </c>
      <c r="D72" s="8">
        <v>358.88</v>
      </c>
      <c r="E72" s="8">
        <v>799.96</v>
      </c>
      <c r="F72" s="8">
        <v>290.82</v>
      </c>
      <c r="G72" s="8">
        <v>379.74</v>
      </c>
      <c r="H72" s="8">
        <v>379.74</v>
      </c>
      <c r="I72" s="8">
        <v>427.71</v>
      </c>
      <c r="J72" s="8">
        <v>967.43</v>
      </c>
      <c r="K72" s="8">
        <v>967.43</v>
      </c>
      <c r="L72" s="6" t="s">
        <v>197</v>
      </c>
      <c r="M72" s="6" t="s">
        <v>197</v>
      </c>
      <c r="N72" s="6" t="s">
        <v>198</v>
      </c>
    </row>
    <row r="73" spans="1:14" x14ac:dyDescent="0.3">
      <c r="A73" s="8">
        <v>36</v>
      </c>
      <c r="B73" s="5"/>
      <c r="C73" s="8">
        <v>282.74</v>
      </c>
      <c r="D73" s="8">
        <v>361.81</v>
      </c>
      <c r="E73" s="8">
        <v>809.5</v>
      </c>
      <c r="F73" s="8">
        <v>293.04000000000002</v>
      </c>
      <c r="G73" s="8">
        <v>382.67</v>
      </c>
      <c r="H73" s="8">
        <v>382.67</v>
      </c>
      <c r="I73" s="8">
        <v>431.86</v>
      </c>
      <c r="J73" s="8">
        <v>979.39</v>
      </c>
      <c r="K73" s="8">
        <v>979.39</v>
      </c>
      <c r="L73" s="6" t="s">
        <v>199</v>
      </c>
      <c r="M73" s="6" t="s">
        <v>199</v>
      </c>
      <c r="N73" s="6" t="s">
        <v>200</v>
      </c>
    </row>
    <row r="74" spans="1:14" x14ac:dyDescent="0.3">
      <c r="A74" s="8">
        <v>36.5</v>
      </c>
      <c r="B74" s="5"/>
      <c r="C74" s="8">
        <v>284.83</v>
      </c>
      <c r="D74" s="8">
        <v>364.74</v>
      </c>
      <c r="E74" s="8">
        <v>819.04</v>
      </c>
      <c r="F74" s="8">
        <v>295.26</v>
      </c>
      <c r="G74" s="8">
        <v>385.6</v>
      </c>
      <c r="H74" s="8">
        <v>385.6</v>
      </c>
      <c r="I74" s="8">
        <v>436.01</v>
      </c>
      <c r="J74" s="8">
        <v>991.35</v>
      </c>
      <c r="K74" s="8">
        <v>991.35</v>
      </c>
      <c r="L74" s="6" t="s">
        <v>201</v>
      </c>
      <c r="M74" s="6" t="s">
        <v>201</v>
      </c>
      <c r="N74" s="6" t="s">
        <v>202</v>
      </c>
    </row>
    <row r="75" spans="1:14" x14ac:dyDescent="0.3">
      <c r="A75" s="8">
        <v>37</v>
      </c>
      <c r="B75" s="5"/>
      <c r="C75" s="8">
        <v>286.92</v>
      </c>
      <c r="D75" s="8">
        <v>367.67</v>
      </c>
      <c r="E75" s="8">
        <v>828.58</v>
      </c>
      <c r="F75" s="8">
        <v>297.48</v>
      </c>
      <c r="G75" s="8">
        <v>388.53</v>
      </c>
      <c r="H75" s="8">
        <v>388.53</v>
      </c>
      <c r="I75" s="8">
        <v>440.16</v>
      </c>
      <c r="J75" s="6" t="s">
        <v>203</v>
      </c>
      <c r="K75" s="6" t="s">
        <v>203</v>
      </c>
      <c r="L75" s="6" t="s">
        <v>204</v>
      </c>
      <c r="M75" s="6" t="s">
        <v>204</v>
      </c>
      <c r="N75" s="6" t="s">
        <v>205</v>
      </c>
    </row>
    <row r="76" spans="1:14" x14ac:dyDescent="0.3">
      <c r="A76" s="8">
        <v>37.5</v>
      </c>
      <c r="B76" s="5"/>
      <c r="C76" s="8">
        <v>289.01</v>
      </c>
      <c r="D76" s="8">
        <v>370.6</v>
      </c>
      <c r="E76" s="8">
        <v>838.12</v>
      </c>
      <c r="F76" s="8">
        <v>299.7</v>
      </c>
      <c r="G76" s="8">
        <v>391.46</v>
      </c>
      <c r="H76" s="8">
        <v>391.46</v>
      </c>
      <c r="I76" s="8">
        <v>444.31</v>
      </c>
      <c r="J76" s="6" t="s">
        <v>206</v>
      </c>
      <c r="K76" s="6" t="s">
        <v>206</v>
      </c>
      <c r="L76" s="6" t="s">
        <v>207</v>
      </c>
      <c r="M76" s="6" t="s">
        <v>207</v>
      </c>
      <c r="N76" s="6" t="s">
        <v>208</v>
      </c>
    </row>
    <row r="77" spans="1:14" x14ac:dyDescent="0.3">
      <c r="A77" s="8">
        <v>38</v>
      </c>
      <c r="B77" s="5"/>
      <c r="C77" s="8">
        <v>291.10000000000002</v>
      </c>
      <c r="D77" s="8">
        <v>373.53</v>
      </c>
      <c r="E77" s="8">
        <v>847.66</v>
      </c>
      <c r="F77" s="8">
        <v>301.92</v>
      </c>
      <c r="G77" s="8">
        <v>394.39</v>
      </c>
      <c r="H77" s="8">
        <v>394.39</v>
      </c>
      <c r="I77" s="8">
        <v>448.46</v>
      </c>
      <c r="J77" s="6" t="s">
        <v>209</v>
      </c>
      <c r="K77" s="6" t="s">
        <v>209</v>
      </c>
      <c r="L77" s="6" t="s">
        <v>210</v>
      </c>
      <c r="M77" s="6" t="s">
        <v>210</v>
      </c>
      <c r="N77" s="6" t="s">
        <v>211</v>
      </c>
    </row>
    <row r="78" spans="1:14" x14ac:dyDescent="0.3">
      <c r="A78" s="8">
        <v>38.5</v>
      </c>
      <c r="B78" s="5"/>
      <c r="C78" s="8">
        <v>293.19</v>
      </c>
      <c r="D78" s="8">
        <v>376.46</v>
      </c>
      <c r="E78" s="8">
        <v>857.2</v>
      </c>
      <c r="F78" s="8">
        <v>304.14</v>
      </c>
      <c r="G78" s="8">
        <v>397.32</v>
      </c>
      <c r="H78" s="8">
        <v>397.32</v>
      </c>
      <c r="I78" s="8">
        <v>452.61</v>
      </c>
      <c r="J78" s="6" t="s">
        <v>212</v>
      </c>
      <c r="K78" s="6" t="s">
        <v>212</v>
      </c>
      <c r="L78" s="6" t="s">
        <v>213</v>
      </c>
      <c r="M78" s="6" t="s">
        <v>213</v>
      </c>
      <c r="N78" s="6" t="s">
        <v>214</v>
      </c>
    </row>
    <row r="79" spans="1:14" x14ac:dyDescent="0.3">
      <c r="A79" s="8">
        <v>39</v>
      </c>
      <c r="B79" s="5"/>
      <c r="C79" s="8">
        <v>295.27999999999997</v>
      </c>
      <c r="D79" s="8">
        <v>379.39</v>
      </c>
      <c r="E79" s="8">
        <v>866.74</v>
      </c>
      <c r="F79" s="8">
        <v>306.36</v>
      </c>
      <c r="G79" s="8">
        <v>400.25</v>
      </c>
      <c r="H79" s="8">
        <v>400.25</v>
      </c>
      <c r="I79" s="8">
        <v>456.76</v>
      </c>
      <c r="J79" s="6" t="s">
        <v>215</v>
      </c>
      <c r="K79" s="6" t="s">
        <v>215</v>
      </c>
      <c r="L79" s="6" t="s">
        <v>216</v>
      </c>
      <c r="M79" s="6" t="s">
        <v>216</v>
      </c>
      <c r="N79" s="6" t="s">
        <v>217</v>
      </c>
    </row>
    <row r="80" spans="1:14" x14ac:dyDescent="0.3">
      <c r="A80" s="8">
        <v>39.5</v>
      </c>
      <c r="B80" s="5"/>
      <c r="C80" s="8">
        <v>297.37</v>
      </c>
      <c r="D80" s="8">
        <v>382.32</v>
      </c>
      <c r="E80" s="8">
        <v>876.28</v>
      </c>
      <c r="F80" s="8">
        <v>308.58</v>
      </c>
      <c r="G80" s="8">
        <v>403.18</v>
      </c>
      <c r="H80" s="8">
        <v>403.18</v>
      </c>
      <c r="I80" s="8">
        <v>460.91</v>
      </c>
      <c r="J80" s="6" t="s">
        <v>218</v>
      </c>
      <c r="K80" s="6" t="s">
        <v>218</v>
      </c>
      <c r="L80" s="6" t="s">
        <v>219</v>
      </c>
      <c r="M80" s="6" t="s">
        <v>219</v>
      </c>
      <c r="N80" s="6" t="s">
        <v>220</v>
      </c>
    </row>
    <row r="81" spans="1:14" x14ac:dyDescent="0.3">
      <c r="A81" s="8">
        <v>40</v>
      </c>
      <c r="B81" s="5"/>
      <c r="C81" s="8">
        <v>299.45999999999998</v>
      </c>
      <c r="D81" s="8">
        <v>385.25</v>
      </c>
      <c r="E81" s="8">
        <v>885.82</v>
      </c>
      <c r="F81" s="8">
        <v>310.8</v>
      </c>
      <c r="G81" s="8">
        <v>406.11</v>
      </c>
      <c r="H81" s="8">
        <v>406.11</v>
      </c>
      <c r="I81" s="8">
        <v>465.06</v>
      </c>
      <c r="J81" s="6" t="s">
        <v>221</v>
      </c>
      <c r="K81" s="6" t="s">
        <v>221</v>
      </c>
      <c r="L81" s="6" t="s">
        <v>222</v>
      </c>
      <c r="M81" s="6" t="s">
        <v>222</v>
      </c>
      <c r="N81" s="6" t="s">
        <v>223</v>
      </c>
    </row>
    <row r="82" spans="1:14" x14ac:dyDescent="0.3">
      <c r="A82" s="8">
        <v>40.5</v>
      </c>
      <c r="B82" s="5"/>
      <c r="C82" s="8">
        <v>301.55</v>
      </c>
      <c r="D82" s="8">
        <v>388.18</v>
      </c>
      <c r="E82" s="8">
        <v>895.36</v>
      </c>
      <c r="F82" s="8">
        <v>313.02</v>
      </c>
      <c r="G82" s="8">
        <v>409.04</v>
      </c>
      <c r="H82" s="8">
        <v>409.04</v>
      </c>
      <c r="I82" s="8">
        <v>469.21</v>
      </c>
      <c r="J82" s="6" t="s">
        <v>224</v>
      </c>
      <c r="K82" s="6" t="s">
        <v>224</v>
      </c>
      <c r="L82" s="6" t="s">
        <v>225</v>
      </c>
      <c r="M82" s="6" t="s">
        <v>225</v>
      </c>
      <c r="N82" s="6" t="s">
        <v>226</v>
      </c>
    </row>
    <row r="83" spans="1:14" x14ac:dyDescent="0.3">
      <c r="A83" s="8">
        <v>41</v>
      </c>
      <c r="B83" s="5"/>
      <c r="C83" s="8">
        <v>303.64</v>
      </c>
      <c r="D83" s="8">
        <v>391.11</v>
      </c>
      <c r="E83" s="8">
        <v>904.9</v>
      </c>
      <c r="F83" s="8">
        <v>315.24</v>
      </c>
      <c r="G83" s="8">
        <v>411.97</v>
      </c>
      <c r="H83" s="8">
        <v>411.97</v>
      </c>
      <c r="I83" s="8">
        <v>473.36</v>
      </c>
      <c r="J83" s="6" t="s">
        <v>227</v>
      </c>
      <c r="K83" s="6" t="s">
        <v>227</v>
      </c>
      <c r="L83" s="6" t="s">
        <v>228</v>
      </c>
      <c r="M83" s="6" t="s">
        <v>228</v>
      </c>
      <c r="N83" s="6" t="s">
        <v>229</v>
      </c>
    </row>
    <row r="84" spans="1:14" x14ac:dyDescent="0.3">
      <c r="A84" s="8">
        <v>41.5</v>
      </c>
      <c r="B84" s="5"/>
      <c r="C84" s="8">
        <v>305.73</v>
      </c>
      <c r="D84" s="8">
        <v>394.04</v>
      </c>
      <c r="E84" s="8">
        <v>914.44</v>
      </c>
      <c r="F84" s="8">
        <v>317.45999999999998</v>
      </c>
      <c r="G84" s="8">
        <v>414.9</v>
      </c>
      <c r="H84" s="8">
        <v>414.9</v>
      </c>
      <c r="I84" s="8">
        <v>477.51</v>
      </c>
      <c r="J84" s="6" t="s">
        <v>230</v>
      </c>
      <c r="K84" s="6" t="s">
        <v>230</v>
      </c>
      <c r="L84" s="6" t="s">
        <v>231</v>
      </c>
      <c r="M84" s="6" t="s">
        <v>231</v>
      </c>
      <c r="N84" s="6" t="s">
        <v>232</v>
      </c>
    </row>
    <row r="85" spans="1:14" x14ac:dyDescent="0.3">
      <c r="A85" s="8">
        <v>42</v>
      </c>
      <c r="B85" s="5"/>
      <c r="C85" s="8">
        <v>307.82</v>
      </c>
      <c r="D85" s="8">
        <v>396.97</v>
      </c>
      <c r="E85" s="8">
        <v>923.98</v>
      </c>
      <c r="F85" s="8">
        <v>319.68</v>
      </c>
      <c r="G85" s="8">
        <v>417.83</v>
      </c>
      <c r="H85" s="8">
        <v>417.83</v>
      </c>
      <c r="I85" s="8">
        <v>481.66</v>
      </c>
      <c r="J85" s="6" t="s">
        <v>233</v>
      </c>
      <c r="K85" s="6" t="s">
        <v>233</v>
      </c>
      <c r="L85" s="6" t="s">
        <v>234</v>
      </c>
      <c r="M85" s="6" t="s">
        <v>234</v>
      </c>
      <c r="N85" s="6" t="s">
        <v>235</v>
      </c>
    </row>
    <row r="86" spans="1:14" x14ac:dyDescent="0.3">
      <c r="A86" s="8">
        <v>42.5</v>
      </c>
      <c r="B86" s="5"/>
      <c r="C86" s="8">
        <v>309.91000000000003</v>
      </c>
      <c r="D86" s="8">
        <v>399.9</v>
      </c>
      <c r="E86" s="8">
        <v>933.52</v>
      </c>
      <c r="F86" s="8">
        <v>321.89999999999998</v>
      </c>
      <c r="G86" s="8">
        <v>420.76</v>
      </c>
      <c r="H86" s="8">
        <v>420.76</v>
      </c>
      <c r="I86" s="8">
        <v>485.81</v>
      </c>
      <c r="J86" s="6" t="s">
        <v>236</v>
      </c>
      <c r="K86" s="6" t="s">
        <v>236</v>
      </c>
      <c r="L86" s="6" t="s">
        <v>237</v>
      </c>
      <c r="M86" s="6" t="s">
        <v>237</v>
      </c>
      <c r="N86" s="6" t="s">
        <v>238</v>
      </c>
    </row>
    <row r="87" spans="1:14" x14ac:dyDescent="0.3">
      <c r="A87" s="8">
        <v>43</v>
      </c>
      <c r="B87" s="5"/>
      <c r="C87" s="8">
        <v>312</v>
      </c>
      <c r="D87" s="8">
        <v>402.83</v>
      </c>
      <c r="E87" s="8">
        <v>943.06</v>
      </c>
      <c r="F87" s="8">
        <v>324.12</v>
      </c>
      <c r="G87" s="8">
        <v>423.69</v>
      </c>
      <c r="H87" s="8">
        <v>423.69</v>
      </c>
      <c r="I87" s="8">
        <v>489.96</v>
      </c>
      <c r="J87" s="6" t="s">
        <v>239</v>
      </c>
      <c r="K87" s="6" t="s">
        <v>239</v>
      </c>
      <c r="L87" s="6" t="s">
        <v>240</v>
      </c>
      <c r="M87" s="6" t="s">
        <v>240</v>
      </c>
      <c r="N87" s="6" t="s">
        <v>241</v>
      </c>
    </row>
    <row r="88" spans="1:14" x14ac:dyDescent="0.3">
      <c r="A88" s="8">
        <v>43.5</v>
      </c>
      <c r="B88" s="5"/>
      <c r="C88" s="8">
        <v>314.08999999999997</v>
      </c>
      <c r="D88" s="8">
        <v>405.76</v>
      </c>
      <c r="E88" s="8">
        <v>952.6</v>
      </c>
      <c r="F88" s="8">
        <v>326.33999999999997</v>
      </c>
      <c r="G88" s="8">
        <v>426.62</v>
      </c>
      <c r="H88" s="8">
        <v>426.62</v>
      </c>
      <c r="I88" s="8">
        <v>494.11</v>
      </c>
      <c r="J88" s="6" t="s">
        <v>242</v>
      </c>
      <c r="K88" s="6" t="s">
        <v>242</v>
      </c>
      <c r="L88" s="6" t="s">
        <v>243</v>
      </c>
      <c r="M88" s="6" t="s">
        <v>243</v>
      </c>
      <c r="N88" s="6" t="s">
        <v>244</v>
      </c>
    </row>
    <row r="89" spans="1:14" x14ac:dyDescent="0.3">
      <c r="A89" s="8">
        <v>44</v>
      </c>
      <c r="B89" s="5"/>
      <c r="C89" s="8">
        <v>316.18</v>
      </c>
      <c r="D89" s="8">
        <v>408.69</v>
      </c>
      <c r="E89" s="8">
        <v>962.14</v>
      </c>
      <c r="F89" s="8">
        <v>328.56</v>
      </c>
      <c r="G89" s="8">
        <v>429.55</v>
      </c>
      <c r="H89" s="8">
        <v>429.55</v>
      </c>
      <c r="I89" s="8">
        <v>498.26</v>
      </c>
      <c r="J89" s="6" t="s">
        <v>245</v>
      </c>
      <c r="K89" s="6" t="s">
        <v>245</v>
      </c>
      <c r="L89" s="6" t="s">
        <v>246</v>
      </c>
      <c r="M89" s="6" t="s">
        <v>246</v>
      </c>
      <c r="N89" s="6" t="s">
        <v>247</v>
      </c>
    </row>
    <row r="90" spans="1:14" x14ac:dyDescent="0.3">
      <c r="A90" s="8">
        <v>44.5</v>
      </c>
      <c r="B90" s="5"/>
      <c r="C90" s="8">
        <v>318.27</v>
      </c>
      <c r="D90" s="8">
        <v>411.62</v>
      </c>
      <c r="E90" s="8">
        <v>971.68</v>
      </c>
      <c r="F90" s="8">
        <v>330.78</v>
      </c>
      <c r="G90" s="8">
        <v>432.48</v>
      </c>
      <c r="H90" s="8">
        <v>432.48</v>
      </c>
      <c r="I90" s="8">
        <v>502.41</v>
      </c>
      <c r="J90" s="6" t="s">
        <v>248</v>
      </c>
      <c r="K90" s="6" t="s">
        <v>248</v>
      </c>
      <c r="L90" s="6" t="s">
        <v>249</v>
      </c>
      <c r="M90" s="6" t="s">
        <v>249</v>
      </c>
      <c r="N90" s="6" t="s">
        <v>250</v>
      </c>
    </row>
    <row r="91" spans="1:14" x14ac:dyDescent="0.3">
      <c r="A91" s="8">
        <v>45</v>
      </c>
      <c r="B91" s="5"/>
      <c r="C91" s="8">
        <v>320.36</v>
      </c>
      <c r="D91" s="8">
        <v>414.55</v>
      </c>
      <c r="E91" s="8">
        <v>981.22</v>
      </c>
      <c r="F91" s="8">
        <v>333</v>
      </c>
      <c r="G91" s="8">
        <v>435.41</v>
      </c>
      <c r="H91" s="8">
        <v>435.41</v>
      </c>
      <c r="I91" s="8">
        <v>506.56</v>
      </c>
      <c r="J91" s="6" t="s">
        <v>251</v>
      </c>
      <c r="K91" s="6" t="s">
        <v>251</v>
      </c>
      <c r="L91" s="6" t="s">
        <v>252</v>
      </c>
      <c r="M91" s="6" t="s">
        <v>252</v>
      </c>
      <c r="N91" s="6" t="s">
        <v>253</v>
      </c>
    </row>
    <row r="92" spans="1:14" x14ac:dyDescent="0.3">
      <c r="A92" s="8">
        <v>45.5</v>
      </c>
      <c r="B92" s="5"/>
      <c r="C92" s="8">
        <v>322.45</v>
      </c>
      <c r="D92" s="8">
        <v>417.48</v>
      </c>
      <c r="E92" s="8">
        <v>990.76</v>
      </c>
      <c r="F92" s="8">
        <v>335.22</v>
      </c>
      <c r="G92" s="8">
        <v>438.34</v>
      </c>
      <c r="H92" s="8">
        <v>438.34</v>
      </c>
      <c r="I92" s="8">
        <v>510.71</v>
      </c>
      <c r="J92" s="6" t="s">
        <v>254</v>
      </c>
      <c r="K92" s="6" t="s">
        <v>254</v>
      </c>
      <c r="L92" s="6" t="s">
        <v>255</v>
      </c>
      <c r="M92" s="6" t="s">
        <v>255</v>
      </c>
      <c r="N92" s="6" t="s">
        <v>256</v>
      </c>
    </row>
    <row r="93" spans="1:14" x14ac:dyDescent="0.3">
      <c r="A93" s="8">
        <v>46</v>
      </c>
      <c r="B93" s="5"/>
      <c r="C93" s="8">
        <v>324.54000000000002</v>
      </c>
      <c r="D93" s="8">
        <v>420.41</v>
      </c>
      <c r="E93" s="6" t="s">
        <v>257</v>
      </c>
      <c r="F93" s="8">
        <v>337.44</v>
      </c>
      <c r="G93" s="8">
        <v>441.27</v>
      </c>
      <c r="H93" s="8">
        <v>441.27</v>
      </c>
      <c r="I93" s="8">
        <v>514.86</v>
      </c>
      <c r="J93" s="6" t="s">
        <v>258</v>
      </c>
      <c r="K93" s="6" t="s">
        <v>258</v>
      </c>
      <c r="L93" s="6" t="s">
        <v>259</v>
      </c>
      <c r="M93" s="6" t="s">
        <v>259</v>
      </c>
      <c r="N93" s="6" t="s">
        <v>260</v>
      </c>
    </row>
    <row r="94" spans="1:14" x14ac:dyDescent="0.3">
      <c r="A94" s="8">
        <v>46.5</v>
      </c>
      <c r="B94" s="5"/>
      <c r="C94" s="8">
        <v>326.63</v>
      </c>
      <c r="D94" s="8">
        <v>423.34</v>
      </c>
      <c r="E94" s="6" t="s">
        <v>261</v>
      </c>
      <c r="F94" s="8">
        <v>339.66</v>
      </c>
      <c r="G94" s="8">
        <v>444.2</v>
      </c>
      <c r="H94" s="8">
        <v>444.2</v>
      </c>
      <c r="I94" s="8">
        <v>519.01</v>
      </c>
      <c r="J94" s="6" t="s">
        <v>262</v>
      </c>
      <c r="K94" s="6" t="s">
        <v>262</v>
      </c>
      <c r="L94" s="6" t="s">
        <v>263</v>
      </c>
      <c r="M94" s="6" t="s">
        <v>263</v>
      </c>
      <c r="N94" s="6" t="s">
        <v>264</v>
      </c>
    </row>
    <row r="95" spans="1:14" x14ac:dyDescent="0.3">
      <c r="A95" s="8">
        <v>47</v>
      </c>
      <c r="B95" s="5"/>
      <c r="C95" s="8">
        <v>328.72</v>
      </c>
      <c r="D95" s="8">
        <v>426.27</v>
      </c>
      <c r="E95" s="6" t="s">
        <v>265</v>
      </c>
      <c r="F95" s="8">
        <v>341.88</v>
      </c>
      <c r="G95" s="8">
        <v>447.13</v>
      </c>
      <c r="H95" s="8">
        <v>447.13</v>
      </c>
      <c r="I95" s="8">
        <v>523.16</v>
      </c>
      <c r="J95" s="6" t="s">
        <v>266</v>
      </c>
      <c r="K95" s="6" t="s">
        <v>266</v>
      </c>
      <c r="L95" s="6" t="s">
        <v>267</v>
      </c>
      <c r="M95" s="6" t="s">
        <v>267</v>
      </c>
      <c r="N95" s="6" t="s">
        <v>268</v>
      </c>
    </row>
    <row r="96" spans="1:14" x14ac:dyDescent="0.3">
      <c r="A96" s="8">
        <v>47.5</v>
      </c>
      <c r="B96" s="5"/>
      <c r="C96" s="8">
        <v>330.81</v>
      </c>
      <c r="D96" s="8">
        <v>429.2</v>
      </c>
      <c r="E96" s="6" t="s">
        <v>269</v>
      </c>
      <c r="F96" s="8">
        <v>344.1</v>
      </c>
      <c r="G96" s="8">
        <v>450.06</v>
      </c>
      <c r="H96" s="8">
        <v>450.06</v>
      </c>
      <c r="I96" s="8">
        <v>527.30999999999995</v>
      </c>
      <c r="J96" s="6" t="s">
        <v>270</v>
      </c>
      <c r="K96" s="6" t="s">
        <v>270</v>
      </c>
      <c r="L96" s="6" t="s">
        <v>271</v>
      </c>
      <c r="M96" s="6" t="s">
        <v>271</v>
      </c>
      <c r="N96" s="6" t="s">
        <v>272</v>
      </c>
    </row>
    <row r="97" spans="1:14" x14ac:dyDescent="0.3">
      <c r="A97" s="8">
        <v>48</v>
      </c>
      <c r="B97" s="5"/>
      <c r="C97" s="8">
        <v>332.9</v>
      </c>
      <c r="D97" s="8">
        <v>432.13</v>
      </c>
      <c r="E97" s="6" t="s">
        <v>273</v>
      </c>
      <c r="F97" s="8">
        <v>346.32</v>
      </c>
      <c r="G97" s="8">
        <v>452.99</v>
      </c>
      <c r="H97" s="8">
        <v>452.99</v>
      </c>
      <c r="I97" s="8">
        <v>531.46</v>
      </c>
      <c r="J97" s="6" t="s">
        <v>274</v>
      </c>
      <c r="K97" s="6" t="s">
        <v>274</v>
      </c>
      <c r="L97" s="6" t="s">
        <v>275</v>
      </c>
      <c r="M97" s="6" t="s">
        <v>275</v>
      </c>
      <c r="N97" s="6" t="s">
        <v>276</v>
      </c>
    </row>
    <row r="98" spans="1:14" x14ac:dyDescent="0.3">
      <c r="A98" s="8">
        <v>48.5</v>
      </c>
      <c r="B98" s="5"/>
      <c r="C98" s="8">
        <v>334.99</v>
      </c>
      <c r="D98" s="8">
        <v>435.06</v>
      </c>
      <c r="E98" s="6" t="s">
        <v>277</v>
      </c>
      <c r="F98" s="8">
        <v>348.54</v>
      </c>
      <c r="G98" s="8">
        <v>455.92</v>
      </c>
      <c r="H98" s="8">
        <v>455.92</v>
      </c>
      <c r="I98" s="8">
        <v>535.61</v>
      </c>
      <c r="J98" s="6" t="s">
        <v>278</v>
      </c>
      <c r="K98" s="6" t="s">
        <v>278</v>
      </c>
      <c r="L98" s="6" t="s">
        <v>279</v>
      </c>
      <c r="M98" s="6" t="s">
        <v>279</v>
      </c>
      <c r="N98" s="6" t="s">
        <v>280</v>
      </c>
    </row>
    <row r="99" spans="1:14" x14ac:dyDescent="0.3">
      <c r="A99" s="8">
        <v>49</v>
      </c>
      <c r="B99" s="5"/>
      <c r="C99" s="8">
        <v>337.08</v>
      </c>
      <c r="D99" s="8">
        <v>437.99</v>
      </c>
      <c r="E99" s="6" t="s">
        <v>281</v>
      </c>
      <c r="F99" s="8">
        <v>350.76</v>
      </c>
      <c r="G99" s="8">
        <v>458.85</v>
      </c>
      <c r="H99" s="8">
        <v>458.85</v>
      </c>
      <c r="I99" s="8">
        <v>539.76</v>
      </c>
      <c r="J99" s="6" t="s">
        <v>282</v>
      </c>
      <c r="K99" s="6" t="s">
        <v>282</v>
      </c>
      <c r="L99" s="6" t="s">
        <v>283</v>
      </c>
      <c r="M99" s="6" t="s">
        <v>283</v>
      </c>
      <c r="N99" s="6" t="s">
        <v>284</v>
      </c>
    </row>
    <row r="100" spans="1:14" x14ac:dyDescent="0.3">
      <c r="A100" s="8">
        <v>49.5</v>
      </c>
      <c r="B100" s="5"/>
      <c r="C100" s="8">
        <v>339.17</v>
      </c>
      <c r="D100" s="8">
        <v>440.92</v>
      </c>
      <c r="E100" s="6" t="s">
        <v>285</v>
      </c>
      <c r="F100" s="8">
        <v>352.98</v>
      </c>
      <c r="G100" s="8">
        <v>461.78</v>
      </c>
      <c r="H100" s="8">
        <v>461.78</v>
      </c>
      <c r="I100" s="8">
        <v>543.91</v>
      </c>
      <c r="J100" s="6" t="s">
        <v>286</v>
      </c>
      <c r="K100" s="6" t="s">
        <v>286</v>
      </c>
      <c r="L100" s="6" t="s">
        <v>287</v>
      </c>
      <c r="M100" s="6" t="s">
        <v>287</v>
      </c>
      <c r="N100" s="6" t="s">
        <v>288</v>
      </c>
    </row>
    <row r="101" spans="1:14" x14ac:dyDescent="0.3">
      <c r="A101" s="8">
        <v>50</v>
      </c>
      <c r="B101" s="5"/>
      <c r="C101" s="8">
        <v>341.26</v>
      </c>
      <c r="D101" s="8">
        <v>443.85</v>
      </c>
      <c r="E101" s="6" t="s">
        <v>289</v>
      </c>
      <c r="F101" s="8">
        <v>355.2</v>
      </c>
      <c r="G101" s="8">
        <v>464.71</v>
      </c>
      <c r="H101" s="8">
        <v>464.71</v>
      </c>
      <c r="I101" s="8">
        <v>548.05999999999995</v>
      </c>
      <c r="J101" s="6" t="s">
        <v>290</v>
      </c>
      <c r="K101" s="6" t="s">
        <v>290</v>
      </c>
      <c r="L101" s="6" t="s">
        <v>291</v>
      </c>
      <c r="M101" s="6" t="s">
        <v>291</v>
      </c>
      <c r="N101" s="6" t="s">
        <v>292</v>
      </c>
    </row>
    <row r="102" spans="1:14" x14ac:dyDescent="0.3">
      <c r="A102" s="8">
        <v>50.5</v>
      </c>
      <c r="B102" s="5"/>
      <c r="C102" s="8">
        <v>343.35</v>
      </c>
      <c r="D102" s="8">
        <v>446.78</v>
      </c>
      <c r="E102" s="6" t="s">
        <v>293</v>
      </c>
      <c r="F102" s="8">
        <v>357.42</v>
      </c>
      <c r="G102" s="8">
        <v>467.64</v>
      </c>
      <c r="H102" s="8">
        <v>467.64</v>
      </c>
      <c r="I102" s="8">
        <v>552.21</v>
      </c>
      <c r="J102" s="6" t="s">
        <v>294</v>
      </c>
      <c r="K102" s="6" t="s">
        <v>294</v>
      </c>
      <c r="L102" s="6" t="s">
        <v>295</v>
      </c>
      <c r="M102" s="6" t="s">
        <v>295</v>
      </c>
      <c r="N102" s="6" t="s">
        <v>296</v>
      </c>
    </row>
    <row r="103" spans="1:14" x14ac:dyDescent="0.3">
      <c r="A103" s="8">
        <v>51</v>
      </c>
      <c r="B103" s="5"/>
      <c r="C103" s="8">
        <v>345.44</v>
      </c>
      <c r="D103" s="8">
        <v>449.71</v>
      </c>
      <c r="E103" s="6" t="s">
        <v>297</v>
      </c>
      <c r="F103" s="8">
        <v>359.64</v>
      </c>
      <c r="G103" s="8">
        <v>470.57</v>
      </c>
      <c r="H103" s="8">
        <v>470.57</v>
      </c>
      <c r="I103" s="8">
        <v>556.36</v>
      </c>
      <c r="J103" s="6" t="s">
        <v>298</v>
      </c>
      <c r="K103" s="6" t="s">
        <v>298</v>
      </c>
      <c r="L103" s="6" t="s">
        <v>299</v>
      </c>
      <c r="M103" s="6" t="s">
        <v>299</v>
      </c>
      <c r="N103" s="6" t="s">
        <v>300</v>
      </c>
    </row>
    <row r="104" spans="1:14" x14ac:dyDescent="0.3">
      <c r="A104" s="8">
        <v>51.5</v>
      </c>
      <c r="B104" s="5"/>
      <c r="C104" s="8">
        <v>347.53</v>
      </c>
      <c r="D104" s="8">
        <v>452.64</v>
      </c>
      <c r="E104" s="6" t="s">
        <v>301</v>
      </c>
      <c r="F104" s="8">
        <v>361.86</v>
      </c>
      <c r="G104" s="8">
        <v>473.5</v>
      </c>
      <c r="H104" s="8">
        <v>473.5</v>
      </c>
      <c r="I104" s="8">
        <v>560.51</v>
      </c>
      <c r="J104" s="6" t="s">
        <v>302</v>
      </c>
      <c r="K104" s="6" t="s">
        <v>302</v>
      </c>
      <c r="L104" s="6" t="s">
        <v>303</v>
      </c>
      <c r="M104" s="6" t="s">
        <v>303</v>
      </c>
      <c r="N104" s="6" t="s">
        <v>304</v>
      </c>
    </row>
    <row r="105" spans="1:14" x14ac:dyDescent="0.3">
      <c r="A105" s="8">
        <v>52</v>
      </c>
      <c r="B105" s="5"/>
      <c r="C105" s="8">
        <v>349.62</v>
      </c>
      <c r="D105" s="8">
        <v>455.57</v>
      </c>
      <c r="E105" s="6" t="s">
        <v>305</v>
      </c>
      <c r="F105" s="8">
        <v>364.08</v>
      </c>
      <c r="G105" s="8">
        <v>476.43</v>
      </c>
      <c r="H105" s="8">
        <v>476.43</v>
      </c>
      <c r="I105" s="8">
        <v>564.66</v>
      </c>
      <c r="J105" s="6" t="s">
        <v>306</v>
      </c>
      <c r="K105" s="6" t="s">
        <v>306</v>
      </c>
      <c r="L105" s="6" t="s">
        <v>307</v>
      </c>
      <c r="M105" s="6" t="s">
        <v>307</v>
      </c>
      <c r="N105" s="6" t="s">
        <v>308</v>
      </c>
    </row>
    <row r="106" spans="1:14" x14ac:dyDescent="0.3">
      <c r="A106" s="8">
        <v>52.5</v>
      </c>
      <c r="B106" s="5"/>
      <c r="C106" s="8">
        <v>351.71</v>
      </c>
      <c r="D106" s="8">
        <v>458.5</v>
      </c>
      <c r="E106" s="6" t="s">
        <v>309</v>
      </c>
      <c r="F106" s="8">
        <v>366.3</v>
      </c>
      <c r="G106" s="8">
        <v>479.36</v>
      </c>
      <c r="H106" s="8">
        <v>479.36</v>
      </c>
      <c r="I106" s="8">
        <v>568.80999999999995</v>
      </c>
      <c r="J106" s="6" t="s">
        <v>310</v>
      </c>
      <c r="K106" s="6" t="s">
        <v>310</v>
      </c>
      <c r="L106" s="6" t="s">
        <v>311</v>
      </c>
      <c r="M106" s="6" t="s">
        <v>311</v>
      </c>
      <c r="N106" s="6" t="s">
        <v>312</v>
      </c>
    </row>
    <row r="107" spans="1:14" x14ac:dyDescent="0.3">
      <c r="A107" s="8">
        <v>53</v>
      </c>
      <c r="B107" s="5"/>
      <c r="C107" s="8">
        <v>353.8</v>
      </c>
      <c r="D107" s="8">
        <v>461.43</v>
      </c>
      <c r="E107" s="6" t="s">
        <v>313</v>
      </c>
      <c r="F107" s="8">
        <v>368.52</v>
      </c>
      <c r="G107" s="8">
        <v>482.29</v>
      </c>
      <c r="H107" s="8">
        <v>482.29</v>
      </c>
      <c r="I107" s="8">
        <v>572.96</v>
      </c>
      <c r="J107" s="6" t="s">
        <v>314</v>
      </c>
      <c r="K107" s="6" t="s">
        <v>314</v>
      </c>
      <c r="L107" s="6" t="s">
        <v>315</v>
      </c>
      <c r="M107" s="6" t="s">
        <v>315</v>
      </c>
      <c r="N107" s="6" t="s">
        <v>316</v>
      </c>
    </row>
    <row r="108" spans="1:14" x14ac:dyDescent="0.3">
      <c r="A108" s="8">
        <v>53.5</v>
      </c>
      <c r="B108" s="5"/>
      <c r="C108" s="8">
        <v>355.89</v>
      </c>
      <c r="D108" s="8">
        <v>464.36</v>
      </c>
      <c r="E108" s="6" t="s">
        <v>317</v>
      </c>
      <c r="F108" s="8">
        <v>370.74</v>
      </c>
      <c r="G108" s="8">
        <v>485.22</v>
      </c>
      <c r="H108" s="8">
        <v>485.22</v>
      </c>
      <c r="I108" s="8">
        <v>577.11</v>
      </c>
      <c r="J108" s="6" t="s">
        <v>318</v>
      </c>
      <c r="K108" s="6" t="s">
        <v>318</v>
      </c>
      <c r="L108" s="6" t="s">
        <v>319</v>
      </c>
      <c r="M108" s="6" t="s">
        <v>319</v>
      </c>
      <c r="N108" s="6" t="s">
        <v>320</v>
      </c>
    </row>
    <row r="109" spans="1:14" x14ac:dyDescent="0.3">
      <c r="A109" s="8">
        <v>54</v>
      </c>
      <c r="B109" s="5"/>
      <c r="C109" s="8">
        <v>357.98</v>
      </c>
      <c r="D109" s="8">
        <v>467.29</v>
      </c>
      <c r="E109" s="6" t="s">
        <v>321</v>
      </c>
      <c r="F109" s="8">
        <v>372.96</v>
      </c>
      <c r="G109" s="8">
        <v>488.15</v>
      </c>
      <c r="H109" s="8">
        <v>488.15</v>
      </c>
      <c r="I109" s="8">
        <v>581.26</v>
      </c>
      <c r="J109" s="6" t="s">
        <v>322</v>
      </c>
      <c r="K109" s="6" t="s">
        <v>322</v>
      </c>
      <c r="L109" s="6" t="s">
        <v>323</v>
      </c>
      <c r="M109" s="6" t="s">
        <v>323</v>
      </c>
      <c r="N109" s="6" t="s">
        <v>324</v>
      </c>
    </row>
    <row r="110" spans="1:14" x14ac:dyDescent="0.3">
      <c r="A110" s="8">
        <v>54.5</v>
      </c>
      <c r="B110" s="5"/>
      <c r="C110" s="8">
        <v>360.07</v>
      </c>
      <c r="D110" s="8">
        <v>470.22</v>
      </c>
      <c r="E110" s="6" t="s">
        <v>325</v>
      </c>
      <c r="F110" s="8">
        <v>375.18</v>
      </c>
      <c r="G110" s="8">
        <v>491.08</v>
      </c>
      <c r="H110" s="8">
        <v>491.08</v>
      </c>
      <c r="I110" s="8">
        <v>585.41</v>
      </c>
      <c r="J110" s="6" t="s">
        <v>326</v>
      </c>
      <c r="K110" s="6" t="s">
        <v>326</v>
      </c>
      <c r="L110" s="6" t="s">
        <v>327</v>
      </c>
      <c r="M110" s="6" t="s">
        <v>327</v>
      </c>
      <c r="N110" s="6" t="s">
        <v>328</v>
      </c>
    </row>
    <row r="111" spans="1:14" x14ac:dyDescent="0.3">
      <c r="A111" s="8">
        <v>55</v>
      </c>
      <c r="B111" s="5"/>
      <c r="C111" s="8">
        <v>362.16</v>
      </c>
      <c r="D111" s="8">
        <v>473.15</v>
      </c>
      <c r="E111" s="6" t="s">
        <v>329</v>
      </c>
      <c r="F111" s="8">
        <v>377.4</v>
      </c>
      <c r="G111" s="8">
        <v>494.01</v>
      </c>
      <c r="H111" s="8">
        <v>494.01</v>
      </c>
      <c r="I111" s="8">
        <v>589.55999999999995</v>
      </c>
      <c r="J111" s="6" t="s">
        <v>330</v>
      </c>
      <c r="K111" s="6" t="s">
        <v>330</v>
      </c>
      <c r="L111" s="6" t="s">
        <v>331</v>
      </c>
      <c r="M111" s="6" t="s">
        <v>331</v>
      </c>
      <c r="N111" s="6" t="s">
        <v>332</v>
      </c>
    </row>
    <row r="112" spans="1:14" x14ac:dyDescent="0.3">
      <c r="A112" s="8">
        <v>55.5</v>
      </c>
      <c r="B112" s="5"/>
      <c r="C112" s="8">
        <v>364.25</v>
      </c>
      <c r="D112" s="8">
        <v>476.08</v>
      </c>
      <c r="E112" s="6" t="s">
        <v>333</v>
      </c>
      <c r="F112" s="8">
        <v>379.62</v>
      </c>
      <c r="G112" s="8">
        <v>496.94</v>
      </c>
      <c r="H112" s="8">
        <v>496.94</v>
      </c>
      <c r="I112" s="8">
        <v>593.71</v>
      </c>
      <c r="J112" s="6" t="s">
        <v>334</v>
      </c>
      <c r="K112" s="6" t="s">
        <v>334</v>
      </c>
      <c r="L112" s="6" t="s">
        <v>335</v>
      </c>
      <c r="M112" s="6" t="s">
        <v>335</v>
      </c>
      <c r="N112" s="6" t="s">
        <v>336</v>
      </c>
    </row>
    <row r="113" spans="1:14" x14ac:dyDescent="0.3">
      <c r="A113" s="8">
        <v>56</v>
      </c>
      <c r="B113" s="5"/>
      <c r="C113" s="8">
        <v>366.34</v>
      </c>
      <c r="D113" s="8">
        <v>479.01</v>
      </c>
      <c r="E113" s="6" t="s">
        <v>337</v>
      </c>
      <c r="F113" s="8">
        <v>381.84</v>
      </c>
      <c r="G113" s="8">
        <v>499.87</v>
      </c>
      <c r="H113" s="8">
        <v>499.87</v>
      </c>
      <c r="I113" s="8">
        <v>597.86</v>
      </c>
      <c r="J113" s="6" t="s">
        <v>338</v>
      </c>
      <c r="K113" s="6" t="s">
        <v>338</v>
      </c>
      <c r="L113" s="6" t="s">
        <v>339</v>
      </c>
      <c r="M113" s="6" t="s">
        <v>339</v>
      </c>
      <c r="N113" s="6" t="s">
        <v>340</v>
      </c>
    </row>
    <row r="114" spans="1:14" x14ac:dyDescent="0.3">
      <c r="A114" s="8">
        <v>56.5</v>
      </c>
      <c r="B114" s="5"/>
      <c r="C114" s="8">
        <v>368.43</v>
      </c>
      <c r="D114" s="8">
        <v>481.94</v>
      </c>
      <c r="E114" s="6" t="s">
        <v>341</v>
      </c>
      <c r="F114" s="8">
        <v>384.06</v>
      </c>
      <c r="G114" s="8">
        <v>502.8</v>
      </c>
      <c r="H114" s="8">
        <v>502.8</v>
      </c>
      <c r="I114" s="8">
        <v>602.01</v>
      </c>
      <c r="J114" s="6" t="s">
        <v>342</v>
      </c>
      <c r="K114" s="6" t="s">
        <v>342</v>
      </c>
      <c r="L114" s="6" t="s">
        <v>343</v>
      </c>
      <c r="M114" s="6" t="s">
        <v>343</v>
      </c>
      <c r="N114" s="6" t="s">
        <v>344</v>
      </c>
    </row>
    <row r="115" spans="1:14" x14ac:dyDescent="0.3">
      <c r="A115" s="8">
        <v>57</v>
      </c>
      <c r="B115" s="5"/>
      <c r="C115" s="8">
        <v>370.52</v>
      </c>
      <c r="D115" s="8">
        <v>484.87</v>
      </c>
      <c r="E115" s="6" t="s">
        <v>345</v>
      </c>
      <c r="F115" s="8">
        <v>386.28</v>
      </c>
      <c r="G115" s="8">
        <v>505.73</v>
      </c>
      <c r="H115" s="8">
        <v>505.73</v>
      </c>
      <c r="I115" s="8">
        <v>606.16</v>
      </c>
      <c r="J115" s="6" t="s">
        <v>346</v>
      </c>
      <c r="K115" s="6" t="s">
        <v>346</v>
      </c>
      <c r="L115" s="6" t="s">
        <v>347</v>
      </c>
      <c r="M115" s="6" t="s">
        <v>347</v>
      </c>
      <c r="N115" s="6" t="s">
        <v>348</v>
      </c>
    </row>
    <row r="116" spans="1:14" x14ac:dyDescent="0.3">
      <c r="A116" s="8">
        <v>57.5</v>
      </c>
      <c r="B116" s="5"/>
      <c r="C116" s="8">
        <v>372.61</v>
      </c>
      <c r="D116" s="8">
        <v>487.8</v>
      </c>
      <c r="E116" s="6" t="s">
        <v>349</v>
      </c>
      <c r="F116" s="8">
        <v>388.5</v>
      </c>
      <c r="G116" s="8">
        <v>508.66</v>
      </c>
      <c r="H116" s="8">
        <v>508.66</v>
      </c>
      <c r="I116" s="8">
        <v>610.30999999999995</v>
      </c>
      <c r="J116" s="6" t="s">
        <v>350</v>
      </c>
      <c r="K116" s="6" t="s">
        <v>350</v>
      </c>
      <c r="L116" s="6" t="s">
        <v>351</v>
      </c>
      <c r="M116" s="6" t="s">
        <v>351</v>
      </c>
      <c r="N116" s="6" t="s">
        <v>352</v>
      </c>
    </row>
    <row r="117" spans="1:14" x14ac:dyDescent="0.3">
      <c r="A117" s="8">
        <v>58</v>
      </c>
      <c r="B117" s="5"/>
      <c r="C117" s="8">
        <v>374.7</v>
      </c>
      <c r="D117" s="8">
        <v>490.73</v>
      </c>
      <c r="E117" s="6" t="s">
        <v>353</v>
      </c>
      <c r="F117" s="8">
        <v>390.72</v>
      </c>
      <c r="G117" s="8">
        <v>511.59</v>
      </c>
      <c r="H117" s="8">
        <v>511.59</v>
      </c>
      <c r="I117" s="8">
        <v>614.46</v>
      </c>
      <c r="J117" s="6" t="s">
        <v>354</v>
      </c>
      <c r="K117" s="6" t="s">
        <v>354</v>
      </c>
      <c r="L117" s="6" t="s">
        <v>355</v>
      </c>
      <c r="M117" s="6" t="s">
        <v>355</v>
      </c>
      <c r="N117" s="6" t="s">
        <v>356</v>
      </c>
    </row>
    <row r="118" spans="1:14" x14ac:dyDescent="0.3">
      <c r="A118" s="8">
        <v>58.5</v>
      </c>
      <c r="B118" s="5"/>
      <c r="C118" s="8">
        <v>376.79</v>
      </c>
      <c r="D118" s="8">
        <v>493.66</v>
      </c>
      <c r="E118" s="6" t="s">
        <v>357</v>
      </c>
      <c r="F118" s="8">
        <v>392.94</v>
      </c>
      <c r="G118" s="8">
        <v>514.52</v>
      </c>
      <c r="H118" s="8">
        <v>514.52</v>
      </c>
      <c r="I118" s="8">
        <v>618.61</v>
      </c>
      <c r="J118" s="6" t="s">
        <v>358</v>
      </c>
      <c r="K118" s="6" t="s">
        <v>358</v>
      </c>
      <c r="L118" s="6" t="s">
        <v>359</v>
      </c>
      <c r="M118" s="6" t="s">
        <v>359</v>
      </c>
      <c r="N118" s="6" t="s">
        <v>360</v>
      </c>
    </row>
    <row r="119" spans="1:14" x14ac:dyDescent="0.3">
      <c r="A119" s="8">
        <v>59</v>
      </c>
      <c r="B119" s="5"/>
      <c r="C119" s="8">
        <v>378.88</v>
      </c>
      <c r="D119" s="8">
        <v>496.59</v>
      </c>
      <c r="E119" s="6" t="s">
        <v>361</v>
      </c>
      <c r="F119" s="8">
        <v>395.16</v>
      </c>
      <c r="G119" s="8">
        <v>517.45000000000005</v>
      </c>
      <c r="H119" s="8">
        <v>517.45000000000005</v>
      </c>
      <c r="I119" s="8">
        <v>622.76</v>
      </c>
      <c r="J119" s="6" t="s">
        <v>362</v>
      </c>
      <c r="K119" s="6" t="s">
        <v>362</v>
      </c>
      <c r="L119" s="6" t="s">
        <v>363</v>
      </c>
      <c r="M119" s="6" t="s">
        <v>363</v>
      </c>
      <c r="N119" s="6" t="s">
        <v>364</v>
      </c>
    </row>
    <row r="120" spans="1:14" x14ac:dyDescent="0.3">
      <c r="A120" s="8">
        <v>59.5</v>
      </c>
      <c r="B120" s="5"/>
      <c r="C120" s="8">
        <v>380.97</v>
      </c>
      <c r="D120" s="8">
        <v>499.52</v>
      </c>
      <c r="E120" s="6" t="s">
        <v>365</v>
      </c>
      <c r="F120" s="8">
        <v>397.38</v>
      </c>
      <c r="G120" s="8">
        <v>520.38</v>
      </c>
      <c r="H120" s="8">
        <v>520.38</v>
      </c>
      <c r="I120" s="8">
        <v>626.91</v>
      </c>
      <c r="J120" s="6" t="s">
        <v>366</v>
      </c>
      <c r="K120" s="6" t="s">
        <v>366</v>
      </c>
      <c r="L120" s="6" t="s">
        <v>367</v>
      </c>
      <c r="M120" s="6" t="s">
        <v>367</v>
      </c>
      <c r="N120" s="6" t="s">
        <v>368</v>
      </c>
    </row>
    <row r="121" spans="1:14" x14ac:dyDescent="0.3">
      <c r="A121" s="8">
        <v>60</v>
      </c>
      <c r="B121" s="5"/>
      <c r="C121" s="8">
        <v>383.06</v>
      </c>
      <c r="D121" s="8">
        <v>502.45</v>
      </c>
      <c r="E121" s="6" t="s">
        <v>369</v>
      </c>
      <c r="F121" s="8">
        <v>399.6</v>
      </c>
      <c r="G121" s="8">
        <v>523.30999999999995</v>
      </c>
      <c r="H121" s="8">
        <v>523.30999999999995</v>
      </c>
      <c r="I121" s="8">
        <v>631.05999999999995</v>
      </c>
      <c r="J121" s="6" t="s">
        <v>370</v>
      </c>
      <c r="K121" s="6" t="s">
        <v>370</v>
      </c>
      <c r="L121" s="6" t="s">
        <v>371</v>
      </c>
      <c r="M121" s="6" t="s">
        <v>371</v>
      </c>
      <c r="N121" s="6" t="s">
        <v>372</v>
      </c>
    </row>
    <row r="122" spans="1:14" x14ac:dyDescent="0.3">
      <c r="A122" s="8">
        <v>60.5</v>
      </c>
      <c r="B122" s="5"/>
      <c r="C122" s="8">
        <v>385.15</v>
      </c>
      <c r="D122" s="8">
        <v>505.38</v>
      </c>
      <c r="E122" s="6" t="s">
        <v>373</v>
      </c>
      <c r="F122" s="8">
        <v>401.82</v>
      </c>
      <c r="G122" s="8">
        <v>526.24</v>
      </c>
      <c r="H122" s="8">
        <v>526.24</v>
      </c>
      <c r="I122" s="8">
        <v>635.21</v>
      </c>
      <c r="J122" s="6" t="s">
        <v>374</v>
      </c>
      <c r="K122" s="6" t="s">
        <v>374</v>
      </c>
      <c r="L122" s="6" t="s">
        <v>375</v>
      </c>
      <c r="M122" s="6" t="s">
        <v>375</v>
      </c>
      <c r="N122" s="6" t="s">
        <v>376</v>
      </c>
    </row>
    <row r="123" spans="1:14" x14ac:dyDescent="0.3">
      <c r="A123" s="8">
        <v>61</v>
      </c>
      <c r="B123" s="5"/>
      <c r="C123" s="8">
        <v>387.24</v>
      </c>
      <c r="D123" s="8">
        <v>508.31</v>
      </c>
      <c r="E123" s="6" t="s">
        <v>377</v>
      </c>
      <c r="F123" s="8">
        <v>404.04</v>
      </c>
      <c r="G123" s="8">
        <v>529.16999999999996</v>
      </c>
      <c r="H123" s="8">
        <v>529.16999999999996</v>
      </c>
      <c r="I123" s="8">
        <v>639.36</v>
      </c>
      <c r="J123" s="6" t="s">
        <v>378</v>
      </c>
      <c r="K123" s="6" t="s">
        <v>378</v>
      </c>
      <c r="L123" s="6" t="s">
        <v>379</v>
      </c>
      <c r="M123" s="6" t="s">
        <v>379</v>
      </c>
      <c r="N123" s="6" t="s">
        <v>380</v>
      </c>
    </row>
    <row r="124" spans="1:14" x14ac:dyDescent="0.3">
      <c r="A124" s="8">
        <v>61.5</v>
      </c>
      <c r="B124" s="5"/>
      <c r="C124" s="8">
        <v>389.33</v>
      </c>
      <c r="D124" s="8">
        <v>511.24</v>
      </c>
      <c r="E124" s="6" t="s">
        <v>381</v>
      </c>
      <c r="F124" s="8">
        <v>406.26</v>
      </c>
      <c r="G124" s="8">
        <v>532.1</v>
      </c>
      <c r="H124" s="8">
        <v>532.1</v>
      </c>
      <c r="I124" s="8">
        <v>643.51</v>
      </c>
      <c r="J124" s="6" t="s">
        <v>382</v>
      </c>
      <c r="K124" s="6" t="s">
        <v>382</v>
      </c>
      <c r="L124" s="6" t="s">
        <v>383</v>
      </c>
      <c r="M124" s="6" t="s">
        <v>383</v>
      </c>
      <c r="N124" s="6" t="s">
        <v>384</v>
      </c>
    </row>
    <row r="125" spans="1:14" x14ac:dyDescent="0.3">
      <c r="A125" s="8">
        <v>62</v>
      </c>
      <c r="B125" s="5"/>
      <c r="C125" s="8">
        <v>391.42</v>
      </c>
      <c r="D125" s="8">
        <v>514.16999999999996</v>
      </c>
      <c r="E125" s="6" t="s">
        <v>385</v>
      </c>
      <c r="F125" s="8">
        <v>408.48</v>
      </c>
      <c r="G125" s="8">
        <v>535.03</v>
      </c>
      <c r="H125" s="8">
        <v>535.03</v>
      </c>
      <c r="I125" s="8">
        <v>647.66</v>
      </c>
      <c r="J125" s="6" t="s">
        <v>386</v>
      </c>
      <c r="K125" s="6" t="s">
        <v>386</v>
      </c>
      <c r="L125" s="6" t="s">
        <v>387</v>
      </c>
      <c r="M125" s="6" t="s">
        <v>387</v>
      </c>
      <c r="N125" s="6" t="s">
        <v>388</v>
      </c>
    </row>
    <row r="126" spans="1:14" x14ac:dyDescent="0.3">
      <c r="A126" s="8">
        <v>62.5</v>
      </c>
      <c r="B126" s="5"/>
      <c r="C126" s="8">
        <v>393.51</v>
      </c>
      <c r="D126" s="8">
        <v>517.1</v>
      </c>
      <c r="E126" s="6" t="s">
        <v>389</v>
      </c>
      <c r="F126" s="8">
        <v>410.7</v>
      </c>
      <c r="G126" s="8">
        <v>537.96</v>
      </c>
      <c r="H126" s="8">
        <v>537.96</v>
      </c>
      <c r="I126" s="8">
        <v>651.80999999999995</v>
      </c>
      <c r="J126" s="6" t="s">
        <v>390</v>
      </c>
      <c r="K126" s="6" t="s">
        <v>390</v>
      </c>
      <c r="L126" s="6" t="s">
        <v>391</v>
      </c>
      <c r="M126" s="6" t="s">
        <v>391</v>
      </c>
      <c r="N126" s="6" t="s">
        <v>392</v>
      </c>
    </row>
    <row r="127" spans="1:14" x14ac:dyDescent="0.3">
      <c r="A127" s="8">
        <v>63</v>
      </c>
      <c r="B127" s="5"/>
      <c r="C127" s="8">
        <v>395.6</v>
      </c>
      <c r="D127" s="8">
        <v>520.03</v>
      </c>
      <c r="E127" s="6" t="s">
        <v>393</v>
      </c>
      <c r="F127" s="8">
        <v>412.92</v>
      </c>
      <c r="G127" s="8">
        <v>540.89</v>
      </c>
      <c r="H127" s="8">
        <v>540.89</v>
      </c>
      <c r="I127" s="8">
        <v>655.96</v>
      </c>
      <c r="J127" s="6" t="s">
        <v>394</v>
      </c>
      <c r="K127" s="6" t="s">
        <v>394</v>
      </c>
      <c r="L127" s="6" t="s">
        <v>395</v>
      </c>
      <c r="M127" s="6" t="s">
        <v>395</v>
      </c>
      <c r="N127" s="6" t="s">
        <v>396</v>
      </c>
    </row>
    <row r="128" spans="1:14" x14ac:dyDescent="0.3">
      <c r="A128" s="8">
        <v>63.5</v>
      </c>
      <c r="B128" s="5"/>
      <c r="C128" s="8">
        <v>397.69</v>
      </c>
      <c r="D128" s="8">
        <v>522.96</v>
      </c>
      <c r="E128" s="6" t="s">
        <v>397</v>
      </c>
      <c r="F128" s="8">
        <v>415.14</v>
      </c>
      <c r="G128" s="8">
        <v>543.82000000000005</v>
      </c>
      <c r="H128" s="8">
        <v>543.82000000000005</v>
      </c>
      <c r="I128" s="8">
        <v>660.11</v>
      </c>
      <c r="J128" s="6" t="s">
        <v>398</v>
      </c>
      <c r="K128" s="6" t="s">
        <v>398</v>
      </c>
      <c r="L128" s="6" t="s">
        <v>399</v>
      </c>
      <c r="M128" s="6" t="s">
        <v>399</v>
      </c>
      <c r="N128" s="6" t="s">
        <v>400</v>
      </c>
    </row>
    <row r="129" spans="1:14" x14ac:dyDescent="0.3">
      <c r="A129" s="8">
        <v>64</v>
      </c>
      <c r="B129" s="5"/>
      <c r="C129" s="8">
        <v>399.78</v>
      </c>
      <c r="D129" s="8">
        <v>525.89</v>
      </c>
      <c r="E129" s="6" t="s">
        <v>401</v>
      </c>
      <c r="F129" s="8">
        <v>417.36</v>
      </c>
      <c r="G129" s="8">
        <v>546.75</v>
      </c>
      <c r="H129" s="8">
        <v>546.75</v>
      </c>
      <c r="I129" s="8">
        <v>664.26</v>
      </c>
      <c r="J129" s="6" t="s">
        <v>402</v>
      </c>
      <c r="K129" s="6" t="s">
        <v>402</v>
      </c>
      <c r="L129" s="6" t="s">
        <v>403</v>
      </c>
      <c r="M129" s="6" t="s">
        <v>403</v>
      </c>
      <c r="N129" s="6" t="s">
        <v>404</v>
      </c>
    </row>
    <row r="130" spans="1:14" x14ac:dyDescent="0.3">
      <c r="A130" s="8">
        <v>64.5</v>
      </c>
      <c r="B130" s="5"/>
      <c r="C130" s="8">
        <v>401.87</v>
      </c>
      <c r="D130" s="8">
        <v>528.82000000000005</v>
      </c>
      <c r="E130" s="6" t="s">
        <v>405</v>
      </c>
      <c r="F130" s="8">
        <v>419.58</v>
      </c>
      <c r="G130" s="8">
        <v>549.67999999999995</v>
      </c>
      <c r="H130" s="8">
        <v>549.67999999999995</v>
      </c>
      <c r="I130" s="8">
        <v>668.41</v>
      </c>
      <c r="J130" s="6" t="s">
        <v>406</v>
      </c>
      <c r="K130" s="6" t="s">
        <v>406</v>
      </c>
      <c r="L130" s="6" t="s">
        <v>407</v>
      </c>
      <c r="M130" s="6" t="s">
        <v>407</v>
      </c>
      <c r="N130" s="6" t="s">
        <v>408</v>
      </c>
    </row>
    <row r="131" spans="1:14" x14ac:dyDescent="0.3">
      <c r="A131" s="8">
        <v>65</v>
      </c>
      <c r="B131" s="5"/>
      <c r="C131" s="8">
        <v>403.96</v>
      </c>
      <c r="D131" s="8">
        <v>531.75</v>
      </c>
      <c r="E131" s="6" t="s">
        <v>409</v>
      </c>
      <c r="F131" s="8">
        <v>421.8</v>
      </c>
      <c r="G131" s="8">
        <v>552.61</v>
      </c>
      <c r="H131" s="8">
        <v>552.61</v>
      </c>
      <c r="I131" s="8">
        <v>672.56</v>
      </c>
      <c r="J131" s="6" t="s">
        <v>410</v>
      </c>
      <c r="K131" s="6" t="s">
        <v>410</v>
      </c>
      <c r="L131" s="6" t="s">
        <v>411</v>
      </c>
      <c r="M131" s="6" t="s">
        <v>411</v>
      </c>
      <c r="N131" s="6" t="s">
        <v>412</v>
      </c>
    </row>
    <row r="132" spans="1:14" x14ac:dyDescent="0.3">
      <c r="A132" s="8">
        <v>65.5</v>
      </c>
      <c r="B132" s="5"/>
      <c r="C132" s="8">
        <v>406.05</v>
      </c>
      <c r="D132" s="8">
        <v>534.67999999999995</v>
      </c>
      <c r="E132" s="6" t="s">
        <v>413</v>
      </c>
      <c r="F132" s="8">
        <v>424.02</v>
      </c>
      <c r="G132" s="8">
        <v>555.54</v>
      </c>
      <c r="H132" s="8">
        <v>555.54</v>
      </c>
      <c r="I132" s="8">
        <v>676.71</v>
      </c>
      <c r="J132" s="6" t="s">
        <v>414</v>
      </c>
      <c r="K132" s="6" t="s">
        <v>414</v>
      </c>
      <c r="L132" s="6" t="s">
        <v>415</v>
      </c>
      <c r="M132" s="6" t="s">
        <v>415</v>
      </c>
      <c r="N132" s="6" t="s">
        <v>416</v>
      </c>
    </row>
    <row r="133" spans="1:14" x14ac:dyDescent="0.3">
      <c r="A133" s="8">
        <v>66</v>
      </c>
      <c r="B133" s="5"/>
      <c r="C133" s="8">
        <v>408.14</v>
      </c>
      <c r="D133" s="8">
        <v>537.61</v>
      </c>
      <c r="E133" s="6" t="s">
        <v>417</v>
      </c>
      <c r="F133" s="8">
        <v>426.24</v>
      </c>
      <c r="G133" s="8">
        <v>558.47</v>
      </c>
      <c r="H133" s="8">
        <v>558.47</v>
      </c>
      <c r="I133" s="8">
        <v>680.86</v>
      </c>
      <c r="J133" s="6" t="s">
        <v>418</v>
      </c>
      <c r="K133" s="6" t="s">
        <v>418</v>
      </c>
      <c r="L133" s="6" t="s">
        <v>419</v>
      </c>
      <c r="M133" s="6" t="s">
        <v>419</v>
      </c>
      <c r="N133" s="6" t="s">
        <v>420</v>
      </c>
    </row>
    <row r="134" spans="1:14" x14ac:dyDescent="0.3">
      <c r="A134" s="8">
        <v>66.5</v>
      </c>
      <c r="B134" s="5"/>
      <c r="C134" s="8">
        <v>410.23</v>
      </c>
      <c r="D134" s="8">
        <v>540.54</v>
      </c>
      <c r="E134" s="6" t="s">
        <v>421</v>
      </c>
      <c r="F134" s="8">
        <v>428.46</v>
      </c>
      <c r="G134" s="8">
        <v>561.4</v>
      </c>
      <c r="H134" s="8">
        <v>561.4</v>
      </c>
      <c r="I134" s="8">
        <v>685.01</v>
      </c>
      <c r="J134" s="6" t="s">
        <v>422</v>
      </c>
      <c r="K134" s="6" t="s">
        <v>422</v>
      </c>
      <c r="L134" s="6" t="s">
        <v>423</v>
      </c>
      <c r="M134" s="6" t="s">
        <v>423</v>
      </c>
      <c r="N134" s="6" t="s">
        <v>424</v>
      </c>
    </row>
    <row r="135" spans="1:14" x14ac:dyDescent="0.3">
      <c r="A135" s="8">
        <v>67</v>
      </c>
      <c r="B135" s="5"/>
      <c r="C135" s="8">
        <v>412.32</v>
      </c>
      <c r="D135" s="8">
        <v>543.47</v>
      </c>
      <c r="E135" s="6" t="s">
        <v>425</v>
      </c>
      <c r="F135" s="8">
        <v>430.68</v>
      </c>
      <c r="G135" s="8">
        <v>564.33000000000004</v>
      </c>
      <c r="H135" s="8">
        <v>564.33000000000004</v>
      </c>
      <c r="I135" s="8">
        <v>689.16</v>
      </c>
      <c r="J135" s="6" t="s">
        <v>426</v>
      </c>
      <c r="K135" s="6" t="s">
        <v>426</v>
      </c>
      <c r="L135" s="6" t="s">
        <v>427</v>
      </c>
      <c r="M135" s="6" t="s">
        <v>427</v>
      </c>
      <c r="N135" s="6" t="s">
        <v>428</v>
      </c>
    </row>
    <row r="136" spans="1:14" x14ac:dyDescent="0.3">
      <c r="A136" s="8">
        <v>67.5</v>
      </c>
      <c r="B136" s="5"/>
      <c r="C136" s="8">
        <v>414.41</v>
      </c>
      <c r="D136" s="8">
        <v>546.4</v>
      </c>
      <c r="E136" s="6" t="s">
        <v>429</v>
      </c>
      <c r="F136" s="8">
        <v>432.9</v>
      </c>
      <c r="G136" s="8">
        <v>567.26</v>
      </c>
      <c r="H136" s="8">
        <v>567.26</v>
      </c>
      <c r="I136" s="8">
        <v>693.31</v>
      </c>
      <c r="J136" s="6" t="s">
        <v>430</v>
      </c>
      <c r="K136" s="6" t="s">
        <v>430</v>
      </c>
      <c r="L136" s="6" t="s">
        <v>431</v>
      </c>
      <c r="M136" s="6" t="s">
        <v>431</v>
      </c>
      <c r="N136" s="6" t="s">
        <v>432</v>
      </c>
    </row>
    <row r="137" spans="1:14" x14ac:dyDescent="0.3">
      <c r="A137" s="8">
        <v>68</v>
      </c>
      <c r="B137" s="5"/>
      <c r="C137" s="8">
        <v>416.5</v>
      </c>
      <c r="D137" s="8">
        <v>549.33000000000004</v>
      </c>
      <c r="E137" s="6" t="s">
        <v>433</v>
      </c>
      <c r="F137" s="8">
        <v>435.12</v>
      </c>
      <c r="G137" s="8">
        <v>570.19000000000005</v>
      </c>
      <c r="H137" s="8">
        <v>570.19000000000005</v>
      </c>
      <c r="I137" s="8">
        <v>697.46</v>
      </c>
      <c r="J137" s="6" t="s">
        <v>434</v>
      </c>
      <c r="K137" s="6" t="s">
        <v>434</v>
      </c>
      <c r="L137" s="6" t="s">
        <v>435</v>
      </c>
      <c r="M137" s="6" t="s">
        <v>435</v>
      </c>
      <c r="N137" s="6" t="s">
        <v>436</v>
      </c>
    </row>
    <row r="138" spans="1:14" x14ac:dyDescent="0.3">
      <c r="A138" s="8">
        <v>68.5</v>
      </c>
      <c r="B138" s="5"/>
      <c r="C138" s="8">
        <v>418.59</v>
      </c>
      <c r="D138" s="8">
        <v>552.26</v>
      </c>
      <c r="E138" s="6" t="s">
        <v>437</v>
      </c>
      <c r="F138" s="8">
        <v>437.34</v>
      </c>
      <c r="G138" s="8">
        <v>573.12</v>
      </c>
      <c r="H138" s="8">
        <v>573.12</v>
      </c>
      <c r="I138" s="8">
        <v>701.61</v>
      </c>
      <c r="J138" s="6" t="s">
        <v>438</v>
      </c>
      <c r="K138" s="6" t="s">
        <v>438</v>
      </c>
      <c r="L138" s="6" t="s">
        <v>439</v>
      </c>
      <c r="M138" s="6" t="s">
        <v>439</v>
      </c>
      <c r="N138" s="6" t="s">
        <v>440</v>
      </c>
    </row>
    <row r="139" spans="1:14" x14ac:dyDescent="0.3">
      <c r="A139" s="8">
        <v>69</v>
      </c>
      <c r="B139" s="5"/>
      <c r="C139" s="8">
        <v>420.68</v>
      </c>
      <c r="D139" s="8">
        <v>555.19000000000005</v>
      </c>
      <c r="E139" s="6" t="s">
        <v>441</v>
      </c>
      <c r="F139" s="8">
        <v>439.56</v>
      </c>
      <c r="G139" s="8">
        <v>576.04999999999995</v>
      </c>
      <c r="H139" s="8">
        <v>576.04999999999995</v>
      </c>
      <c r="I139" s="8">
        <v>705.76</v>
      </c>
      <c r="J139" s="6" t="s">
        <v>442</v>
      </c>
      <c r="K139" s="6" t="s">
        <v>442</v>
      </c>
      <c r="L139" s="6" t="s">
        <v>443</v>
      </c>
      <c r="M139" s="6" t="s">
        <v>443</v>
      </c>
      <c r="N139" s="6" t="s">
        <v>444</v>
      </c>
    </row>
    <row r="140" spans="1:14" x14ac:dyDescent="0.3">
      <c r="A140" s="8">
        <v>69.5</v>
      </c>
      <c r="B140" s="5"/>
      <c r="C140" s="8">
        <v>422.77</v>
      </c>
      <c r="D140" s="8">
        <v>558.12</v>
      </c>
      <c r="E140" s="6" t="s">
        <v>445</v>
      </c>
      <c r="F140" s="8">
        <v>441.78</v>
      </c>
      <c r="G140" s="8">
        <v>578.98</v>
      </c>
      <c r="H140" s="8">
        <v>578.98</v>
      </c>
      <c r="I140" s="8">
        <v>709.91</v>
      </c>
      <c r="J140" s="6" t="s">
        <v>446</v>
      </c>
      <c r="K140" s="6" t="s">
        <v>446</v>
      </c>
      <c r="L140" s="6" t="s">
        <v>447</v>
      </c>
      <c r="M140" s="6" t="s">
        <v>447</v>
      </c>
      <c r="N140" s="6" t="s">
        <v>448</v>
      </c>
    </row>
    <row r="141" spans="1:14" x14ac:dyDescent="0.3">
      <c r="A141" s="8">
        <v>70</v>
      </c>
      <c r="B141" s="5"/>
      <c r="C141" s="8">
        <v>424.86</v>
      </c>
      <c r="D141" s="8">
        <v>561.04999999999995</v>
      </c>
      <c r="E141" s="6" t="s">
        <v>449</v>
      </c>
      <c r="F141" s="8">
        <v>444</v>
      </c>
      <c r="G141" s="8">
        <v>581.91</v>
      </c>
      <c r="H141" s="8">
        <v>581.91</v>
      </c>
      <c r="I141" s="8">
        <v>714.06</v>
      </c>
      <c r="J141" s="6" t="s">
        <v>450</v>
      </c>
      <c r="K141" s="6" t="s">
        <v>450</v>
      </c>
      <c r="L141" s="6" t="s">
        <v>451</v>
      </c>
      <c r="M141" s="6" t="s">
        <v>451</v>
      </c>
      <c r="N141" s="6" t="s">
        <v>452</v>
      </c>
    </row>
    <row r="142" spans="1:14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</row>
    <row r="143" spans="1:14" ht="21.6" thickBot="1" x14ac:dyDescent="0.45">
      <c r="A143" s="13" t="s">
        <v>153</v>
      </c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1:14" ht="18.600000000000001" thickTop="1" thickBot="1" x14ac:dyDescent="0.4">
      <c r="A144" s="4" t="s">
        <v>154</v>
      </c>
      <c r="B144" s="4" t="s">
        <v>155</v>
      </c>
      <c r="C144" s="4" t="s">
        <v>25</v>
      </c>
      <c r="D144" s="4" t="s">
        <v>26</v>
      </c>
      <c r="E144" s="4" t="s">
        <v>27</v>
      </c>
      <c r="F144" s="4" t="s">
        <v>28</v>
      </c>
      <c r="G144" s="4" t="s">
        <v>29</v>
      </c>
      <c r="H144" s="4" t="s">
        <v>30</v>
      </c>
      <c r="I144" s="4" t="s">
        <v>31</v>
      </c>
      <c r="J144" s="4" t="s">
        <v>32</v>
      </c>
      <c r="K144" s="4" t="s">
        <v>33</v>
      </c>
      <c r="L144" s="4" t="s">
        <v>34</v>
      </c>
      <c r="M144" s="4" t="s">
        <v>35</v>
      </c>
      <c r="N144" s="4" t="s">
        <v>36</v>
      </c>
    </row>
    <row r="145" spans="1:14" x14ac:dyDescent="0.3">
      <c r="A145" s="8">
        <v>10.1</v>
      </c>
      <c r="B145" s="5">
        <v>20</v>
      </c>
      <c r="C145" s="8">
        <v>2.72</v>
      </c>
      <c r="D145" s="8">
        <v>3.61</v>
      </c>
      <c r="E145" s="8">
        <v>9.94</v>
      </c>
      <c r="F145" s="8">
        <v>2.72</v>
      </c>
      <c r="G145" s="8">
        <v>3.61</v>
      </c>
      <c r="H145" s="8">
        <v>3.61</v>
      </c>
      <c r="I145" s="8">
        <v>4.43</v>
      </c>
      <c r="J145" s="8">
        <v>11.95</v>
      </c>
      <c r="K145" s="8">
        <v>11.95</v>
      </c>
      <c r="L145" s="8">
        <v>16.48</v>
      </c>
      <c r="M145" s="8">
        <v>16.48</v>
      </c>
      <c r="N145" s="8">
        <v>17.010000000000002</v>
      </c>
    </row>
    <row r="146" spans="1:14" x14ac:dyDescent="0.3">
      <c r="A146" s="8">
        <v>20.100000000000001</v>
      </c>
      <c r="B146" s="5">
        <v>30</v>
      </c>
      <c r="C146" s="8">
        <v>2.3199999999999998</v>
      </c>
      <c r="D146" s="8">
        <v>3.61</v>
      </c>
      <c r="E146" s="8">
        <v>9.9499999999999993</v>
      </c>
      <c r="F146" s="8">
        <v>2.46</v>
      </c>
      <c r="G146" s="8">
        <v>3.68</v>
      </c>
      <c r="H146" s="8">
        <v>3.68</v>
      </c>
      <c r="I146" s="8">
        <v>4.53</v>
      </c>
      <c r="J146" s="8">
        <v>12.05</v>
      </c>
      <c r="K146" s="8">
        <v>12.05</v>
      </c>
      <c r="L146" s="8">
        <v>16.48</v>
      </c>
      <c r="M146" s="8">
        <v>16.48</v>
      </c>
      <c r="N146" s="8">
        <v>17.010000000000002</v>
      </c>
    </row>
    <row r="147" spans="1:14" x14ac:dyDescent="0.3">
      <c r="A147" s="8">
        <v>30.1</v>
      </c>
      <c r="B147" s="5">
        <v>70</v>
      </c>
      <c r="C147" s="8">
        <v>2.09</v>
      </c>
      <c r="D147" s="8">
        <v>2.93</v>
      </c>
      <c r="E147" s="8">
        <v>9.5399999999999991</v>
      </c>
      <c r="F147" s="8">
        <v>2.2200000000000002</v>
      </c>
      <c r="G147" s="8">
        <v>2.93</v>
      </c>
      <c r="H147" s="8">
        <v>2.93</v>
      </c>
      <c r="I147" s="8">
        <v>4.1500000000000004</v>
      </c>
      <c r="J147" s="8">
        <v>11.96</v>
      </c>
      <c r="K147" s="8">
        <v>11.96</v>
      </c>
      <c r="L147" s="8">
        <v>14.58</v>
      </c>
      <c r="M147" s="8">
        <v>14.58</v>
      </c>
      <c r="N147" s="8">
        <v>15.61</v>
      </c>
    </row>
    <row r="148" spans="1:14" x14ac:dyDescent="0.3">
      <c r="A148" s="8">
        <v>70.099999999999994</v>
      </c>
      <c r="B148" s="5">
        <v>300</v>
      </c>
      <c r="C148" s="8">
        <v>2.87</v>
      </c>
      <c r="D148" s="8">
        <v>4.63</v>
      </c>
      <c r="E148" s="8">
        <v>9.8000000000000007</v>
      </c>
      <c r="F148" s="8">
        <v>3.01</v>
      </c>
      <c r="G148" s="8">
        <v>4.63</v>
      </c>
      <c r="H148" s="8">
        <v>4.63</v>
      </c>
      <c r="I148" s="8">
        <v>7.43</v>
      </c>
      <c r="J148" s="8">
        <v>11.22</v>
      </c>
      <c r="K148" s="8">
        <v>11.22</v>
      </c>
      <c r="L148" s="8">
        <v>14.81</v>
      </c>
      <c r="M148" s="8">
        <v>14.81</v>
      </c>
      <c r="N148" s="8">
        <v>15.94</v>
      </c>
    </row>
    <row r="149" spans="1:14" x14ac:dyDescent="0.3">
      <c r="A149" s="8">
        <v>300.10000000000002</v>
      </c>
      <c r="B149" s="7" t="s">
        <v>156</v>
      </c>
      <c r="C149" s="8">
        <v>3.19</v>
      </c>
      <c r="D149" s="8">
        <v>5.09</v>
      </c>
      <c r="E149" s="8">
        <v>10.3</v>
      </c>
      <c r="F149" s="8">
        <v>3.34</v>
      </c>
      <c r="G149" s="8">
        <v>5.09</v>
      </c>
      <c r="H149" s="8">
        <v>5.09</v>
      </c>
      <c r="I149" s="8">
        <v>8.25</v>
      </c>
      <c r="J149" s="8">
        <v>12.38</v>
      </c>
      <c r="K149" s="8">
        <v>12.38</v>
      </c>
      <c r="L149" s="8">
        <v>16.309999999999999</v>
      </c>
      <c r="M149" s="8">
        <v>16.309999999999999</v>
      </c>
      <c r="N149" s="8">
        <v>17.559999999999999</v>
      </c>
    </row>
  </sheetData>
  <mergeCells count="2">
    <mergeCell ref="A142:N142"/>
    <mergeCell ref="A143:N1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E9F6-BDB8-42D3-A989-287430649A97}">
  <sheetPr codeName="Sheet6"/>
  <dimension ref="A1:N149"/>
  <sheetViews>
    <sheetView topLeftCell="A124" workbookViewId="0">
      <selection activeCell="E91" sqref="E91"/>
    </sheetView>
  </sheetViews>
  <sheetFormatPr defaultRowHeight="14.4" x14ac:dyDescent="0.3"/>
  <sheetData>
    <row r="1" spans="1:14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  <c r="H1" t="s">
        <v>459</v>
      </c>
      <c r="I1" t="s">
        <v>460</v>
      </c>
      <c r="J1" t="s">
        <v>461</v>
      </c>
      <c r="K1" t="s">
        <v>462</v>
      </c>
      <c r="L1" t="s">
        <v>463</v>
      </c>
      <c r="M1" t="s">
        <v>464</v>
      </c>
      <c r="N1" t="s">
        <v>465</v>
      </c>
    </row>
    <row r="2" spans="1:14" x14ac:dyDescent="0.3">
      <c r="A2">
        <v>0.5</v>
      </c>
      <c r="C2">
        <v>65.86</v>
      </c>
      <c r="D2">
        <v>72.34</v>
      </c>
      <c r="E2">
        <v>83.41</v>
      </c>
      <c r="F2">
        <v>71.86</v>
      </c>
      <c r="G2">
        <v>92.04</v>
      </c>
      <c r="H2">
        <v>92.04</v>
      </c>
      <c r="I2">
        <v>105.12</v>
      </c>
      <c r="J2">
        <v>109.02</v>
      </c>
      <c r="K2">
        <v>109.02</v>
      </c>
      <c r="L2">
        <v>135.11000000000001</v>
      </c>
      <c r="M2">
        <v>135.11000000000001</v>
      </c>
      <c r="N2">
        <v>141</v>
      </c>
    </row>
    <row r="3" spans="1:14" x14ac:dyDescent="0.3">
      <c r="A3">
        <v>1</v>
      </c>
      <c r="C3">
        <v>74.33</v>
      </c>
      <c r="D3">
        <v>81.739999999999995</v>
      </c>
      <c r="E3">
        <v>96.85</v>
      </c>
      <c r="F3">
        <v>80.31</v>
      </c>
      <c r="G3">
        <v>101.45</v>
      </c>
      <c r="H3">
        <v>101.45</v>
      </c>
      <c r="I3">
        <v>117.11</v>
      </c>
      <c r="J3">
        <v>133.18</v>
      </c>
      <c r="K3">
        <v>133.18</v>
      </c>
      <c r="L3">
        <v>166.76</v>
      </c>
      <c r="M3">
        <v>166.76</v>
      </c>
      <c r="N3">
        <v>175.15</v>
      </c>
    </row>
    <row r="4" spans="1:14" x14ac:dyDescent="0.3">
      <c r="A4">
        <v>1.5</v>
      </c>
      <c r="C4">
        <v>82.52</v>
      </c>
      <c r="D4">
        <v>90.83</v>
      </c>
      <c r="E4">
        <v>109.84</v>
      </c>
      <c r="F4">
        <v>88.48</v>
      </c>
      <c r="G4">
        <v>110.54</v>
      </c>
      <c r="H4">
        <v>110.54</v>
      </c>
      <c r="I4">
        <v>125.09</v>
      </c>
      <c r="J4">
        <v>149.37</v>
      </c>
      <c r="K4">
        <v>149.37</v>
      </c>
      <c r="L4">
        <v>187.6</v>
      </c>
      <c r="M4">
        <v>187.6</v>
      </c>
      <c r="N4">
        <v>197.04</v>
      </c>
    </row>
    <row r="5" spans="1:14" x14ac:dyDescent="0.3">
      <c r="A5">
        <v>2</v>
      </c>
      <c r="C5">
        <v>90.71</v>
      </c>
      <c r="D5">
        <v>99.92</v>
      </c>
      <c r="E5">
        <v>122.83</v>
      </c>
      <c r="F5">
        <v>96.65</v>
      </c>
      <c r="G5">
        <v>119.63</v>
      </c>
      <c r="H5">
        <v>119.63</v>
      </c>
      <c r="I5">
        <v>133.07</v>
      </c>
      <c r="J5">
        <v>165.56</v>
      </c>
      <c r="K5">
        <v>165.56</v>
      </c>
      <c r="L5">
        <v>208.44</v>
      </c>
      <c r="M5">
        <v>208.44</v>
      </c>
      <c r="N5">
        <v>218.93</v>
      </c>
    </row>
    <row r="6" spans="1:14" x14ac:dyDescent="0.3">
      <c r="A6">
        <v>2.5</v>
      </c>
      <c r="C6">
        <v>99.06</v>
      </c>
      <c r="D6">
        <v>109.15</v>
      </c>
      <c r="E6">
        <v>136.41999999999999</v>
      </c>
      <c r="F6">
        <v>105</v>
      </c>
      <c r="G6">
        <v>128.86000000000001</v>
      </c>
      <c r="H6">
        <v>128.86000000000001</v>
      </c>
      <c r="I6">
        <v>137.36000000000001</v>
      </c>
      <c r="J6">
        <v>181.87</v>
      </c>
      <c r="K6">
        <v>181.87</v>
      </c>
      <c r="L6">
        <v>229.28</v>
      </c>
      <c r="M6">
        <v>229.28</v>
      </c>
      <c r="N6">
        <v>240.81</v>
      </c>
    </row>
    <row r="7" spans="1:14" x14ac:dyDescent="0.3">
      <c r="A7">
        <v>3</v>
      </c>
      <c r="C7">
        <v>102.8</v>
      </c>
      <c r="D7">
        <v>114.11</v>
      </c>
      <c r="E7">
        <v>147.13999999999999</v>
      </c>
      <c r="F7">
        <v>108.74</v>
      </c>
      <c r="G7">
        <v>133.77000000000001</v>
      </c>
      <c r="H7">
        <v>133.77000000000001</v>
      </c>
      <c r="I7">
        <v>141.9</v>
      </c>
      <c r="J7">
        <v>193.87</v>
      </c>
      <c r="K7">
        <v>193.87</v>
      </c>
      <c r="L7">
        <v>244.09</v>
      </c>
      <c r="M7">
        <v>244.09</v>
      </c>
      <c r="N7">
        <v>256.66000000000003</v>
      </c>
    </row>
    <row r="8" spans="1:14" x14ac:dyDescent="0.3">
      <c r="A8">
        <v>3.5</v>
      </c>
      <c r="C8">
        <v>106.54</v>
      </c>
      <c r="D8">
        <v>119.07</v>
      </c>
      <c r="E8">
        <v>157.86000000000001</v>
      </c>
      <c r="F8">
        <v>112.48</v>
      </c>
      <c r="G8">
        <v>138.68</v>
      </c>
      <c r="H8">
        <v>138.68</v>
      </c>
      <c r="I8">
        <v>146.44</v>
      </c>
      <c r="J8">
        <v>205.87</v>
      </c>
      <c r="K8">
        <v>205.87</v>
      </c>
      <c r="L8">
        <v>258.89999999999998</v>
      </c>
      <c r="M8">
        <v>258.89999999999998</v>
      </c>
      <c r="N8">
        <v>272.51</v>
      </c>
    </row>
    <row r="9" spans="1:14" x14ac:dyDescent="0.3">
      <c r="A9">
        <v>4</v>
      </c>
      <c r="C9">
        <v>110.28</v>
      </c>
      <c r="D9">
        <v>124.03</v>
      </c>
      <c r="E9">
        <v>168.58</v>
      </c>
      <c r="F9">
        <v>116.22</v>
      </c>
      <c r="G9">
        <v>143.59</v>
      </c>
      <c r="H9">
        <v>143.59</v>
      </c>
      <c r="I9">
        <v>150.97999999999999</v>
      </c>
      <c r="J9">
        <v>217.87</v>
      </c>
      <c r="K9">
        <v>217.87</v>
      </c>
      <c r="L9">
        <v>273.70999999999998</v>
      </c>
      <c r="M9">
        <v>273.70999999999998</v>
      </c>
      <c r="N9">
        <v>288.36</v>
      </c>
    </row>
    <row r="10" spans="1:14" x14ac:dyDescent="0.3">
      <c r="A10">
        <v>4.5</v>
      </c>
      <c r="C10">
        <v>114.02</v>
      </c>
      <c r="D10">
        <v>128.99</v>
      </c>
      <c r="E10">
        <v>179.3</v>
      </c>
      <c r="F10">
        <v>119.96</v>
      </c>
      <c r="G10">
        <v>148.5</v>
      </c>
      <c r="H10">
        <v>148.5</v>
      </c>
      <c r="I10">
        <v>155.52000000000001</v>
      </c>
      <c r="J10">
        <v>229.87</v>
      </c>
      <c r="K10">
        <v>229.87</v>
      </c>
      <c r="L10">
        <v>288.52</v>
      </c>
      <c r="M10">
        <v>288.52</v>
      </c>
      <c r="N10">
        <v>304.20999999999998</v>
      </c>
    </row>
    <row r="11" spans="1:14" x14ac:dyDescent="0.3">
      <c r="A11">
        <v>5</v>
      </c>
      <c r="C11">
        <v>117.76</v>
      </c>
      <c r="D11">
        <v>133.94999999999999</v>
      </c>
      <c r="E11">
        <v>190.02</v>
      </c>
      <c r="F11">
        <v>123.7</v>
      </c>
      <c r="G11">
        <v>153.41</v>
      </c>
      <c r="H11">
        <v>153.41</v>
      </c>
      <c r="I11">
        <v>160.06</v>
      </c>
      <c r="J11">
        <v>241.87</v>
      </c>
      <c r="K11">
        <v>241.87</v>
      </c>
      <c r="L11">
        <v>303.33</v>
      </c>
      <c r="M11">
        <v>303.33</v>
      </c>
      <c r="N11">
        <v>320.06</v>
      </c>
    </row>
    <row r="12" spans="1:14" x14ac:dyDescent="0.3">
      <c r="A12">
        <v>5.5</v>
      </c>
      <c r="C12">
        <v>121.67</v>
      </c>
      <c r="D12">
        <v>138.78</v>
      </c>
      <c r="E12">
        <v>200.74</v>
      </c>
      <c r="F12">
        <v>127.61</v>
      </c>
      <c r="G12">
        <v>158.24</v>
      </c>
      <c r="H12">
        <v>158.24</v>
      </c>
      <c r="I12">
        <v>164.34</v>
      </c>
      <c r="J12">
        <v>253.27</v>
      </c>
      <c r="K12">
        <v>253.27</v>
      </c>
      <c r="L12">
        <v>318.33999999999997</v>
      </c>
      <c r="M12">
        <v>318.33999999999997</v>
      </c>
      <c r="N12">
        <v>336.94</v>
      </c>
    </row>
    <row r="13" spans="1:14" x14ac:dyDescent="0.3">
      <c r="A13">
        <v>6</v>
      </c>
      <c r="C13">
        <v>125.58</v>
      </c>
      <c r="D13">
        <v>143.61000000000001</v>
      </c>
      <c r="E13">
        <v>211.46</v>
      </c>
      <c r="F13">
        <v>131.52000000000001</v>
      </c>
      <c r="G13">
        <v>163.07</v>
      </c>
      <c r="H13">
        <v>163.07</v>
      </c>
      <c r="I13">
        <v>168.62</v>
      </c>
      <c r="J13">
        <v>264.67</v>
      </c>
      <c r="K13">
        <v>264.67</v>
      </c>
      <c r="L13">
        <v>333.35</v>
      </c>
      <c r="M13">
        <v>333.35</v>
      </c>
      <c r="N13">
        <v>353.82</v>
      </c>
    </row>
    <row r="14" spans="1:14" x14ac:dyDescent="0.3">
      <c r="A14">
        <v>6.5</v>
      </c>
      <c r="C14">
        <v>129.49</v>
      </c>
      <c r="D14">
        <v>148.44</v>
      </c>
      <c r="E14">
        <v>222.18</v>
      </c>
      <c r="F14">
        <v>135.43</v>
      </c>
      <c r="G14">
        <v>167.9</v>
      </c>
      <c r="H14">
        <v>167.9</v>
      </c>
      <c r="I14">
        <v>172.9</v>
      </c>
      <c r="J14">
        <v>276.07</v>
      </c>
      <c r="K14">
        <v>276.07</v>
      </c>
      <c r="L14">
        <v>348.36</v>
      </c>
      <c r="M14">
        <v>348.36</v>
      </c>
      <c r="N14">
        <v>370.7</v>
      </c>
    </row>
    <row r="15" spans="1:14" x14ac:dyDescent="0.3">
      <c r="A15">
        <v>7</v>
      </c>
      <c r="C15">
        <v>133.4</v>
      </c>
      <c r="D15">
        <v>153.27000000000001</v>
      </c>
      <c r="E15">
        <v>232.9</v>
      </c>
      <c r="F15">
        <v>139.34</v>
      </c>
      <c r="G15">
        <v>172.73</v>
      </c>
      <c r="H15">
        <v>172.73</v>
      </c>
      <c r="I15">
        <v>177.18</v>
      </c>
      <c r="J15">
        <v>287.47000000000003</v>
      </c>
      <c r="K15">
        <v>287.47000000000003</v>
      </c>
      <c r="L15">
        <v>363.37</v>
      </c>
      <c r="M15">
        <v>363.37</v>
      </c>
      <c r="N15">
        <v>387.58</v>
      </c>
    </row>
    <row r="16" spans="1:14" x14ac:dyDescent="0.3">
      <c r="A16">
        <v>7.5</v>
      </c>
      <c r="C16">
        <v>137.31</v>
      </c>
      <c r="D16">
        <v>158.1</v>
      </c>
      <c r="E16">
        <v>243.62</v>
      </c>
      <c r="F16">
        <v>143.25</v>
      </c>
      <c r="G16">
        <v>177.56</v>
      </c>
      <c r="H16">
        <v>177.56</v>
      </c>
      <c r="I16">
        <v>181.46</v>
      </c>
      <c r="J16">
        <v>298.87</v>
      </c>
      <c r="K16">
        <v>298.87</v>
      </c>
      <c r="L16">
        <v>378.38</v>
      </c>
      <c r="M16">
        <v>378.38</v>
      </c>
      <c r="N16">
        <v>404.46</v>
      </c>
    </row>
    <row r="17" spans="1:14" x14ac:dyDescent="0.3">
      <c r="A17">
        <v>8</v>
      </c>
      <c r="C17">
        <v>141.22</v>
      </c>
      <c r="D17">
        <v>162.93</v>
      </c>
      <c r="E17">
        <v>254.34</v>
      </c>
      <c r="F17">
        <v>147.16</v>
      </c>
      <c r="G17">
        <v>182.39</v>
      </c>
      <c r="H17">
        <v>182.39</v>
      </c>
      <c r="I17">
        <v>185.74</v>
      </c>
      <c r="J17">
        <v>310.27</v>
      </c>
      <c r="K17">
        <v>310.27</v>
      </c>
      <c r="L17">
        <v>393.39</v>
      </c>
      <c r="M17">
        <v>393.39</v>
      </c>
      <c r="N17">
        <v>421.34</v>
      </c>
    </row>
    <row r="18" spans="1:14" x14ac:dyDescent="0.3">
      <c r="A18">
        <v>8.5</v>
      </c>
      <c r="C18">
        <v>145.13</v>
      </c>
      <c r="D18">
        <v>167.76</v>
      </c>
      <c r="E18">
        <v>265.06</v>
      </c>
      <c r="F18">
        <v>151.07</v>
      </c>
      <c r="G18">
        <v>187.22</v>
      </c>
      <c r="H18">
        <v>187.22</v>
      </c>
      <c r="I18">
        <v>190.02</v>
      </c>
      <c r="J18">
        <v>321.67</v>
      </c>
      <c r="K18">
        <v>321.67</v>
      </c>
      <c r="L18">
        <v>408.4</v>
      </c>
      <c r="M18">
        <v>408.4</v>
      </c>
      <c r="N18">
        <v>438.22</v>
      </c>
    </row>
    <row r="19" spans="1:14" x14ac:dyDescent="0.3">
      <c r="A19">
        <v>9</v>
      </c>
      <c r="C19">
        <v>149.04</v>
      </c>
      <c r="D19">
        <v>172.59</v>
      </c>
      <c r="E19">
        <v>275.77999999999997</v>
      </c>
      <c r="F19">
        <v>154.97999999999999</v>
      </c>
      <c r="G19">
        <v>192.05</v>
      </c>
      <c r="H19">
        <v>192.05</v>
      </c>
      <c r="I19">
        <v>194.3</v>
      </c>
      <c r="J19">
        <v>333.07</v>
      </c>
      <c r="K19">
        <v>333.07</v>
      </c>
      <c r="L19">
        <v>423.41</v>
      </c>
      <c r="M19">
        <v>423.41</v>
      </c>
      <c r="N19">
        <v>455.1</v>
      </c>
    </row>
    <row r="20" spans="1:14" x14ac:dyDescent="0.3">
      <c r="A20">
        <v>9.5</v>
      </c>
      <c r="C20">
        <v>152.94999999999999</v>
      </c>
      <c r="D20">
        <v>177.42</v>
      </c>
      <c r="E20">
        <v>286.5</v>
      </c>
      <c r="F20">
        <v>158.88999999999999</v>
      </c>
      <c r="G20">
        <v>196.88</v>
      </c>
      <c r="H20">
        <v>196.88</v>
      </c>
      <c r="I20">
        <v>198.58</v>
      </c>
      <c r="J20">
        <v>344.47</v>
      </c>
      <c r="K20">
        <v>344.47</v>
      </c>
      <c r="L20">
        <v>438.42</v>
      </c>
      <c r="M20">
        <v>438.42</v>
      </c>
      <c r="N20">
        <v>471.98</v>
      </c>
    </row>
    <row r="21" spans="1:14" x14ac:dyDescent="0.3">
      <c r="A21">
        <v>10</v>
      </c>
      <c r="C21">
        <v>156.86000000000001</v>
      </c>
      <c r="D21">
        <v>182.25</v>
      </c>
      <c r="E21">
        <v>297.22000000000003</v>
      </c>
      <c r="F21">
        <v>162.80000000000001</v>
      </c>
      <c r="G21">
        <v>201.71</v>
      </c>
      <c r="H21">
        <v>201.71</v>
      </c>
      <c r="I21">
        <v>202.86</v>
      </c>
      <c r="J21">
        <v>355.87</v>
      </c>
      <c r="K21">
        <v>355.87</v>
      </c>
      <c r="L21">
        <v>453.43</v>
      </c>
      <c r="M21">
        <v>453.43</v>
      </c>
      <c r="N21">
        <v>488.86</v>
      </c>
    </row>
    <row r="22" spans="1:14" x14ac:dyDescent="0.3">
      <c r="A22">
        <v>10.5</v>
      </c>
      <c r="C22">
        <v>159.58000000000001</v>
      </c>
      <c r="D22">
        <v>185.86</v>
      </c>
      <c r="E22">
        <v>307.16000000000003</v>
      </c>
      <c r="F22">
        <v>165.52</v>
      </c>
      <c r="G22">
        <v>205.32</v>
      </c>
      <c r="H22">
        <v>205.32</v>
      </c>
      <c r="I22">
        <v>207.29</v>
      </c>
      <c r="J22">
        <v>367.82</v>
      </c>
      <c r="K22">
        <v>367.82</v>
      </c>
      <c r="L22">
        <v>469.91</v>
      </c>
      <c r="M22">
        <v>469.91</v>
      </c>
      <c r="N22">
        <v>505.87</v>
      </c>
    </row>
    <row r="23" spans="1:14" x14ac:dyDescent="0.3">
      <c r="A23">
        <v>11</v>
      </c>
      <c r="C23">
        <v>162.30000000000001</v>
      </c>
      <c r="D23">
        <v>189.47</v>
      </c>
      <c r="E23">
        <v>317.10000000000002</v>
      </c>
      <c r="F23">
        <v>168.24</v>
      </c>
      <c r="G23">
        <v>208.93</v>
      </c>
      <c r="H23">
        <v>208.93</v>
      </c>
      <c r="I23">
        <v>211.72</v>
      </c>
      <c r="J23">
        <v>379.77</v>
      </c>
      <c r="K23">
        <v>379.77</v>
      </c>
      <c r="L23">
        <v>486.39</v>
      </c>
      <c r="M23">
        <v>486.39</v>
      </c>
      <c r="N23">
        <v>522.88</v>
      </c>
    </row>
    <row r="24" spans="1:14" x14ac:dyDescent="0.3">
      <c r="A24">
        <v>11.5</v>
      </c>
      <c r="C24">
        <v>165.02</v>
      </c>
      <c r="D24">
        <v>193.08</v>
      </c>
      <c r="E24">
        <v>327.04000000000002</v>
      </c>
      <c r="F24">
        <v>170.96</v>
      </c>
      <c r="G24">
        <v>212.54</v>
      </c>
      <c r="H24">
        <v>212.54</v>
      </c>
      <c r="I24">
        <v>216.15</v>
      </c>
      <c r="J24">
        <v>391.72</v>
      </c>
      <c r="K24">
        <v>391.72</v>
      </c>
      <c r="L24">
        <v>502.87</v>
      </c>
      <c r="M24">
        <v>502.87</v>
      </c>
      <c r="N24">
        <v>539.89</v>
      </c>
    </row>
    <row r="25" spans="1:14" x14ac:dyDescent="0.3">
      <c r="A25">
        <v>12</v>
      </c>
      <c r="C25">
        <v>167.74</v>
      </c>
      <c r="D25">
        <v>196.69</v>
      </c>
      <c r="E25">
        <v>336.98</v>
      </c>
      <c r="F25">
        <v>173.68</v>
      </c>
      <c r="G25">
        <v>216.15</v>
      </c>
      <c r="H25">
        <v>216.15</v>
      </c>
      <c r="I25">
        <v>220.58</v>
      </c>
      <c r="J25">
        <v>403.67</v>
      </c>
      <c r="K25">
        <v>403.67</v>
      </c>
      <c r="L25">
        <v>519.35</v>
      </c>
      <c r="M25">
        <v>519.35</v>
      </c>
      <c r="N25">
        <v>556.9</v>
      </c>
    </row>
    <row r="26" spans="1:14" x14ac:dyDescent="0.3">
      <c r="A26">
        <v>12.5</v>
      </c>
      <c r="C26">
        <v>170.46</v>
      </c>
      <c r="D26">
        <v>200.3</v>
      </c>
      <c r="E26">
        <v>346.92</v>
      </c>
      <c r="F26">
        <v>176.4</v>
      </c>
      <c r="G26">
        <v>219.76</v>
      </c>
      <c r="H26">
        <v>219.76</v>
      </c>
      <c r="I26">
        <v>225.01</v>
      </c>
      <c r="J26">
        <v>415.62</v>
      </c>
      <c r="K26">
        <v>415.62</v>
      </c>
      <c r="L26">
        <v>535.83000000000004</v>
      </c>
      <c r="M26">
        <v>535.83000000000004</v>
      </c>
      <c r="N26">
        <v>573.91</v>
      </c>
    </row>
    <row r="27" spans="1:14" x14ac:dyDescent="0.3">
      <c r="A27">
        <v>13</v>
      </c>
      <c r="C27">
        <v>173.18</v>
      </c>
      <c r="D27">
        <v>203.91</v>
      </c>
      <c r="E27">
        <v>356.86</v>
      </c>
      <c r="F27">
        <v>179.12</v>
      </c>
      <c r="G27">
        <v>223.37</v>
      </c>
      <c r="H27">
        <v>223.37</v>
      </c>
      <c r="I27">
        <v>229.44</v>
      </c>
      <c r="J27">
        <v>427.57</v>
      </c>
      <c r="K27">
        <v>427.57</v>
      </c>
      <c r="L27">
        <v>552.30999999999995</v>
      </c>
      <c r="M27">
        <v>552.30999999999995</v>
      </c>
      <c r="N27">
        <v>590.91999999999996</v>
      </c>
    </row>
    <row r="28" spans="1:14" x14ac:dyDescent="0.3">
      <c r="A28">
        <v>13.5</v>
      </c>
      <c r="C28">
        <v>175.9</v>
      </c>
      <c r="D28">
        <v>207.52</v>
      </c>
      <c r="E28">
        <v>366.8</v>
      </c>
      <c r="F28">
        <v>181.84</v>
      </c>
      <c r="G28">
        <v>226.98</v>
      </c>
      <c r="H28">
        <v>226.98</v>
      </c>
      <c r="I28">
        <v>233.87</v>
      </c>
      <c r="J28">
        <v>439.52</v>
      </c>
      <c r="K28">
        <v>439.52</v>
      </c>
      <c r="L28">
        <v>568.79</v>
      </c>
      <c r="M28">
        <v>568.79</v>
      </c>
      <c r="N28">
        <v>607.92999999999995</v>
      </c>
    </row>
    <row r="29" spans="1:14" x14ac:dyDescent="0.3">
      <c r="A29">
        <v>14</v>
      </c>
      <c r="C29">
        <v>178.62</v>
      </c>
      <c r="D29">
        <v>211.13</v>
      </c>
      <c r="E29">
        <v>376.74</v>
      </c>
      <c r="F29">
        <v>184.56</v>
      </c>
      <c r="G29">
        <v>230.59</v>
      </c>
      <c r="H29">
        <v>230.59</v>
      </c>
      <c r="I29">
        <v>238.3</v>
      </c>
      <c r="J29">
        <v>451.47</v>
      </c>
      <c r="K29">
        <v>451.47</v>
      </c>
      <c r="L29">
        <v>585.27</v>
      </c>
      <c r="M29">
        <v>585.27</v>
      </c>
      <c r="N29">
        <v>624.94000000000005</v>
      </c>
    </row>
    <row r="30" spans="1:14" x14ac:dyDescent="0.3">
      <c r="A30">
        <v>14.5</v>
      </c>
      <c r="C30">
        <v>181.34</v>
      </c>
      <c r="D30">
        <v>214.74</v>
      </c>
      <c r="E30">
        <v>386.68</v>
      </c>
      <c r="F30">
        <v>187.28</v>
      </c>
      <c r="G30">
        <v>234.2</v>
      </c>
      <c r="H30">
        <v>234.2</v>
      </c>
      <c r="I30">
        <v>242.73</v>
      </c>
      <c r="J30">
        <v>463.42</v>
      </c>
      <c r="K30">
        <v>463.42</v>
      </c>
      <c r="L30">
        <v>601.75</v>
      </c>
      <c r="M30">
        <v>601.75</v>
      </c>
      <c r="N30">
        <v>641.95000000000005</v>
      </c>
    </row>
    <row r="31" spans="1:14" x14ac:dyDescent="0.3">
      <c r="A31">
        <v>15</v>
      </c>
      <c r="C31">
        <v>184.06</v>
      </c>
      <c r="D31">
        <v>218.35</v>
      </c>
      <c r="E31">
        <v>396.62</v>
      </c>
      <c r="F31">
        <v>190</v>
      </c>
      <c r="G31">
        <v>237.81</v>
      </c>
      <c r="H31">
        <v>237.81</v>
      </c>
      <c r="I31">
        <v>247.16</v>
      </c>
      <c r="J31">
        <v>475.37</v>
      </c>
      <c r="K31">
        <v>475.37</v>
      </c>
      <c r="L31">
        <v>618.23</v>
      </c>
      <c r="M31">
        <v>618.23</v>
      </c>
      <c r="N31">
        <v>658.96</v>
      </c>
    </row>
    <row r="32" spans="1:14" x14ac:dyDescent="0.3">
      <c r="A32">
        <v>15.5</v>
      </c>
      <c r="C32">
        <v>186.78</v>
      </c>
      <c r="D32">
        <v>221.96</v>
      </c>
      <c r="E32">
        <v>406.56</v>
      </c>
      <c r="F32">
        <v>192.72</v>
      </c>
      <c r="G32">
        <v>241.42</v>
      </c>
      <c r="H32">
        <v>241.42</v>
      </c>
      <c r="I32">
        <v>251.59</v>
      </c>
      <c r="J32">
        <v>487.32</v>
      </c>
      <c r="K32">
        <v>487.32</v>
      </c>
      <c r="L32">
        <v>634.71</v>
      </c>
      <c r="M32">
        <v>634.71</v>
      </c>
      <c r="N32">
        <v>675.97</v>
      </c>
    </row>
    <row r="33" spans="1:14" x14ac:dyDescent="0.3">
      <c r="A33">
        <v>16</v>
      </c>
      <c r="C33">
        <v>189.5</v>
      </c>
      <c r="D33">
        <v>225.57</v>
      </c>
      <c r="E33">
        <v>416.5</v>
      </c>
      <c r="F33">
        <v>195.44</v>
      </c>
      <c r="G33">
        <v>245.03</v>
      </c>
      <c r="H33">
        <v>245.03</v>
      </c>
      <c r="I33">
        <v>256.02</v>
      </c>
      <c r="J33">
        <v>499.27</v>
      </c>
      <c r="K33">
        <v>499.27</v>
      </c>
      <c r="L33">
        <v>651.19000000000005</v>
      </c>
      <c r="M33">
        <v>651.19000000000005</v>
      </c>
      <c r="N33">
        <v>692.98</v>
      </c>
    </row>
    <row r="34" spans="1:14" x14ac:dyDescent="0.3">
      <c r="A34">
        <v>16.5</v>
      </c>
      <c r="C34">
        <v>192.22</v>
      </c>
      <c r="D34">
        <v>229.18</v>
      </c>
      <c r="E34">
        <v>426.44</v>
      </c>
      <c r="F34">
        <v>198.16</v>
      </c>
      <c r="G34">
        <v>248.64</v>
      </c>
      <c r="H34">
        <v>248.64</v>
      </c>
      <c r="I34">
        <v>260.45</v>
      </c>
      <c r="J34">
        <v>511.22</v>
      </c>
      <c r="K34">
        <v>511.22</v>
      </c>
      <c r="L34">
        <v>667.67</v>
      </c>
      <c r="M34">
        <v>667.67</v>
      </c>
      <c r="N34">
        <v>709.99</v>
      </c>
    </row>
    <row r="35" spans="1:14" x14ac:dyDescent="0.3">
      <c r="A35">
        <v>17</v>
      </c>
      <c r="C35">
        <v>194.94</v>
      </c>
      <c r="D35">
        <v>232.79</v>
      </c>
      <c r="E35">
        <v>436.38</v>
      </c>
      <c r="F35">
        <v>200.88</v>
      </c>
      <c r="G35">
        <v>252.25</v>
      </c>
      <c r="H35">
        <v>252.25</v>
      </c>
      <c r="I35">
        <v>264.88</v>
      </c>
      <c r="J35">
        <v>523.16999999999996</v>
      </c>
      <c r="K35">
        <v>523.16999999999996</v>
      </c>
      <c r="L35">
        <v>684.15</v>
      </c>
      <c r="M35">
        <v>684.15</v>
      </c>
      <c r="N35">
        <v>727</v>
      </c>
    </row>
    <row r="36" spans="1:14" x14ac:dyDescent="0.3">
      <c r="A36">
        <v>17.5</v>
      </c>
      <c r="C36">
        <v>197.66</v>
      </c>
      <c r="D36">
        <v>236.4</v>
      </c>
      <c r="E36">
        <v>446.32</v>
      </c>
      <c r="F36">
        <v>203.6</v>
      </c>
      <c r="G36">
        <v>255.86</v>
      </c>
      <c r="H36">
        <v>255.86</v>
      </c>
      <c r="I36">
        <v>269.31</v>
      </c>
      <c r="J36">
        <v>535.12</v>
      </c>
      <c r="K36">
        <v>535.12</v>
      </c>
      <c r="L36">
        <v>700.63</v>
      </c>
      <c r="M36">
        <v>700.63</v>
      </c>
      <c r="N36">
        <v>744.01</v>
      </c>
    </row>
    <row r="37" spans="1:14" x14ac:dyDescent="0.3">
      <c r="A37">
        <v>18</v>
      </c>
      <c r="C37">
        <v>200.38</v>
      </c>
      <c r="D37">
        <v>240.01</v>
      </c>
      <c r="E37">
        <v>456.26</v>
      </c>
      <c r="F37">
        <v>206.32</v>
      </c>
      <c r="G37">
        <v>259.47000000000003</v>
      </c>
      <c r="H37">
        <v>259.47000000000003</v>
      </c>
      <c r="I37">
        <v>273.74</v>
      </c>
      <c r="J37">
        <v>547.07000000000005</v>
      </c>
      <c r="K37">
        <v>547.07000000000005</v>
      </c>
      <c r="L37">
        <v>717.11</v>
      </c>
      <c r="M37">
        <v>717.11</v>
      </c>
      <c r="N37">
        <v>761.02</v>
      </c>
    </row>
    <row r="38" spans="1:14" x14ac:dyDescent="0.3">
      <c r="A38">
        <v>18.5</v>
      </c>
      <c r="C38">
        <v>203.1</v>
      </c>
      <c r="D38">
        <v>243.62</v>
      </c>
      <c r="E38">
        <v>466.2</v>
      </c>
      <c r="F38">
        <v>209.04</v>
      </c>
      <c r="G38">
        <v>263.08</v>
      </c>
      <c r="H38">
        <v>263.08</v>
      </c>
      <c r="I38">
        <v>278.17</v>
      </c>
      <c r="J38">
        <v>559.02</v>
      </c>
      <c r="K38">
        <v>559.02</v>
      </c>
      <c r="L38">
        <v>733.59</v>
      </c>
      <c r="M38">
        <v>733.59</v>
      </c>
      <c r="N38">
        <v>778.03</v>
      </c>
    </row>
    <row r="39" spans="1:14" x14ac:dyDescent="0.3">
      <c r="A39">
        <v>19</v>
      </c>
      <c r="C39">
        <v>205.82</v>
      </c>
      <c r="D39">
        <v>247.23</v>
      </c>
      <c r="E39">
        <v>476.14</v>
      </c>
      <c r="F39">
        <v>211.76</v>
      </c>
      <c r="G39">
        <v>266.69</v>
      </c>
      <c r="H39">
        <v>266.69</v>
      </c>
      <c r="I39">
        <v>282.60000000000002</v>
      </c>
      <c r="J39">
        <v>570.97</v>
      </c>
      <c r="K39">
        <v>570.97</v>
      </c>
      <c r="L39">
        <v>750.07</v>
      </c>
      <c r="M39">
        <v>750.07</v>
      </c>
      <c r="N39">
        <v>795.04</v>
      </c>
    </row>
    <row r="40" spans="1:14" x14ac:dyDescent="0.3">
      <c r="A40">
        <v>19.5</v>
      </c>
      <c r="C40">
        <v>208.54</v>
      </c>
      <c r="D40">
        <v>250.84</v>
      </c>
      <c r="E40">
        <v>486.08</v>
      </c>
      <c r="F40">
        <v>214.48</v>
      </c>
      <c r="G40">
        <v>270.3</v>
      </c>
      <c r="H40">
        <v>270.3</v>
      </c>
      <c r="I40">
        <v>287.02999999999997</v>
      </c>
      <c r="J40">
        <v>582.91999999999996</v>
      </c>
      <c r="K40">
        <v>582.91999999999996</v>
      </c>
      <c r="L40">
        <v>766.55</v>
      </c>
      <c r="M40">
        <v>766.55</v>
      </c>
      <c r="N40">
        <v>812.05</v>
      </c>
    </row>
    <row r="41" spans="1:14" x14ac:dyDescent="0.3">
      <c r="A41">
        <v>20</v>
      </c>
      <c r="C41">
        <v>211.26</v>
      </c>
      <c r="D41">
        <v>254.45</v>
      </c>
      <c r="E41">
        <v>496.02</v>
      </c>
      <c r="F41">
        <v>217.2</v>
      </c>
      <c r="G41">
        <v>273.91000000000003</v>
      </c>
      <c r="H41">
        <v>273.91000000000003</v>
      </c>
      <c r="I41">
        <v>291.45999999999998</v>
      </c>
      <c r="J41">
        <v>594.87</v>
      </c>
      <c r="K41">
        <v>594.87</v>
      </c>
      <c r="L41">
        <v>783.03</v>
      </c>
      <c r="M41">
        <v>783.03</v>
      </c>
      <c r="N41">
        <v>829.06</v>
      </c>
    </row>
    <row r="42" spans="1:14" x14ac:dyDescent="0.3">
      <c r="A42">
        <v>20.5</v>
      </c>
      <c r="C42">
        <v>213.58</v>
      </c>
      <c r="D42">
        <v>258.06</v>
      </c>
      <c r="E42">
        <v>505.97</v>
      </c>
      <c r="F42">
        <v>219.66</v>
      </c>
      <c r="G42">
        <v>277.58999999999997</v>
      </c>
      <c r="H42">
        <v>277.58999999999997</v>
      </c>
      <c r="I42">
        <v>295.99</v>
      </c>
      <c r="J42">
        <v>606.91999999999996</v>
      </c>
      <c r="K42">
        <v>606.91999999999996</v>
      </c>
      <c r="L42">
        <v>799.51</v>
      </c>
      <c r="M42">
        <v>799.51</v>
      </c>
      <c r="N42">
        <v>846.07</v>
      </c>
    </row>
    <row r="43" spans="1:14" x14ac:dyDescent="0.3">
      <c r="A43">
        <v>21</v>
      </c>
      <c r="C43">
        <v>215.9</v>
      </c>
      <c r="D43">
        <v>261.67</v>
      </c>
      <c r="E43">
        <v>515.91999999999996</v>
      </c>
      <c r="F43">
        <v>222.12</v>
      </c>
      <c r="G43">
        <v>281.27</v>
      </c>
      <c r="H43">
        <v>281.27</v>
      </c>
      <c r="I43">
        <v>300.52</v>
      </c>
      <c r="J43">
        <v>618.97</v>
      </c>
      <c r="K43">
        <v>618.97</v>
      </c>
      <c r="L43">
        <v>815.99</v>
      </c>
      <c r="M43">
        <v>815.99</v>
      </c>
      <c r="N43">
        <v>863.08</v>
      </c>
    </row>
    <row r="44" spans="1:14" x14ac:dyDescent="0.3">
      <c r="A44">
        <v>21.5</v>
      </c>
      <c r="C44">
        <v>218.22</v>
      </c>
      <c r="D44">
        <v>265.27999999999997</v>
      </c>
      <c r="E44">
        <v>525.87</v>
      </c>
      <c r="F44">
        <v>224.58</v>
      </c>
      <c r="G44">
        <v>284.95</v>
      </c>
      <c r="H44">
        <v>284.95</v>
      </c>
      <c r="I44">
        <v>305.05</v>
      </c>
      <c r="J44">
        <v>631.02</v>
      </c>
      <c r="K44">
        <v>631.02</v>
      </c>
      <c r="L44">
        <v>832.47</v>
      </c>
      <c r="M44">
        <v>832.47</v>
      </c>
      <c r="N44">
        <v>880.09</v>
      </c>
    </row>
    <row r="45" spans="1:14" x14ac:dyDescent="0.3">
      <c r="A45">
        <v>22</v>
      </c>
      <c r="C45">
        <v>220.54</v>
      </c>
      <c r="D45">
        <v>268.89</v>
      </c>
      <c r="E45">
        <v>535.82000000000005</v>
      </c>
      <c r="F45">
        <v>227.04</v>
      </c>
      <c r="G45">
        <v>288.63</v>
      </c>
      <c r="H45">
        <v>288.63</v>
      </c>
      <c r="I45">
        <v>309.58</v>
      </c>
      <c r="J45">
        <v>643.07000000000005</v>
      </c>
      <c r="K45">
        <v>643.07000000000005</v>
      </c>
      <c r="L45">
        <v>848.95</v>
      </c>
      <c r="M45">
        <v>848.95</v>
      </c>
      <c r="N45">
        <v>897.1</v>
      </c>
    </row>
    <row r="46" spans="1:14" x14ac:dyDescent="0.3">
      <c r="A46">
        <v>22.5</v>
      </c>
      <c r="C46">
        <v>222.86</v>
      </c>
      <c r="D46">
        <v>272.5</v>
      </c>
      <c r="E46">
        <v>545.77</v>
      </c>
      <c r="F46">
        <v>229.5</v>
      </c>
      <c r="G46">
        <v>292.31</v>
      </c>
      <c r="H46">
        <v>292.31</v>
      </c>
      <c r="I46">
        <v>314.11</v>
      </c>
      <c r="J46">
        <v>655.12</v>
      </c>
      <c r="K46">
        <v>655.12</v>
      </c>
      <c r="L46">
        <v>865.43</v>
      </c>
      <c r="M46">
        <v>865.43</v>
      </c>
      <c r="N46">
        <v>914.11</v>
      </c>
    </row>
    <row r="47" spans="1:14" x14ac:dyDescent="0.3">
      <c r="A47">
        <v>23</v>
      </c>
      <c r="C47">
        <v>225.18</v>
      </c>
      <c r="D47">
        <v>276.11</v>
      </c>
      <c r="E47">
        <v>555.72</v>
      </c>
      <c r="F47">
        <v>231.96</v>
      </c>
      <c r="G47">
        <v>295.99</v>
      </c>
      <c r="H47">
        <v>295.99</v>
      </c>
      <c r="I47">
        <v>318.64</v>
      </c>
      <c r="J47">
        <v>667.17</v>
      </c>
      <c r="K47">
        <v>667.17</v>
      </c>
      <c r="L47">
        <v>881.91</v>
      </c>
      <c r="M47">
        <v>881.91</v>
      </c>
      <c r="N47">
        <v>931.12</v>
      </c>
    </row>
    <row r="48" spans="1:14" x14ac:dyDescent="0.3">
      <c r="A48">
        <v>23.5</v>
      </c>
      <c r="C48">
        <v>227.5</v>
      </c>
      <c r="D48">
        <v>279.72000000000003</v>
      </c>
      <c r="E48">
        <v>565.66999999999996</v>
      </c>
      <c r="F48">
        <v>234.42</v>
      </c>
      <c r="G48">
        <v>299.67</v>
      </c>
      <c r="H48">
        <v>299.67</v>
      </c>
      <c r="I48">
        <v>323.17</v>
      </c>
      <c r="J48">
        <v>679.22</v>
      </c>
      <c r="K48">
        <v>679.22</v>
      </c>
      <c r="L48">
        <v>898.39</v>
      </c>
      <c r="M48">
        <v>898.39</v>
      </c>
      <c r="N48">
        <v>948.13</v>
      </c>
    </row>
    <row r="49" spans="1:14" x14ac:dyDescent="0.3">
      <c r="A49">
        <v>24</v>
      </c>
      <c r="C49">
        <v>229.82</v>
      </c>
      <c r="D49">
        <v>283.33</v>
      </c>
      <c r="E49">
        <v>575.62</v>
      </c>
      <c r="F49">
        <v>236.88</v>
      </c>
      <c r="G49">
        <v>303.35000000000002</v>
      </c>
      <c r="H49">
        <v>303.35000000000002</v>
      </c>
      <c r="I49">
        <v>327.7</v>
      </c>
      <c r="J49">
        <v>691.27</v>
      </c>
      <c r="K49">
        <v>691.27</v>
      </c>
      <c r="L49">
        <v>914.87</v>
      </c>
      <c r="M49">
        <v>914.87</v>
      </c>
      <c r="N49">
        <v>965.14</v>
      </c>
    </row>
    <row r="50" spans="1:14" x14ac:dyDescent="0.3">
      <c r="A50">
        <v>24.5</v>
      </c>
      <c r="C50">
        <v>232.14</v>
      </c>
      <c r="D50">
        <v>286.94</v>
      </c>
      <c r="E50">
        <v>585.57000000000005</v>
      </c>
      <c r="F50">
        <v>239.34</v>
      </c>
      <c r="G50">
        <v>307.02999999999997</v>
      </c>
      <c r="H50">
        <v>307.02999999999997</v>
      </c>
      <c r="I50">
        <v>332.23</v>
      </c>
      <c r="J50">
        <v>703.32</v>
      </c>
      <c r="K50">
        <v>703.32</v>
      </c>
      <c r="L50">
        <v>931.35</v>
      </c>
      <c r="M50">
        <v>931.35</v>
      </c>
      <c r="N50">
        <v>982.15</v>
      </c>
    </row>
    <row r="51" spans="1:14" x14ac:dyDescent="0.3">
      <c r="A51">
        <v>25</v>
      </c>
      <c r="C51">
        <v>234.46</v>
      </c>
      <c r="D51">
        <v>290.55</v>
      </c>
      <c r="E51">
        <v>595.52</v>
      </c>
      <c r="F51">
        <v>241.8</v>
      </c>
      <c r="G51">
        <v>310.70999999999998</v>
      </c>
      <c r="H51">
        <v>310.70999999999998</v>
      </c>
      <c r="I51">
        <v>336.76</v>
      </c>
      <c r="J51">
        <v>715.37</v>
      </c>
      <c r="K51">
        <v>715.37</v>
      </c>
      <c r="L51">
        <v>947.83</v>
      </c>
      <c r="M51">
        <v>947.83</v>
      </c>
      <c r="N51">
        <v>999.16</v>
      </c>
    </row>
    <row r="52" spans="1:14" x14ac:dyDescent="0.3">
      <c r="A52">
        <v>25.5</v>
      </c>
      <c r="C52">
        <v>236.78</v>
      </c>
      <c r="D52">
        <v>294.16000000000003</v>
      </c>
      <c r="E52">
        <v>605.47</v>
      </c>
      <c r="F52">
        <v>244.26</v>
      </c>
      <c r="G52">
        <v>314.39</v>
      </c>
      <c r="H52">
        <v>314.39</v>
      </c>
      <c r="I52">
        <v>341.29</v>
      </c>
      <c r="J52">
        <v>727.42</v>
      </c>
      <c r="K52">
        <v>727.42</v>
      </c>
      <c r="L52">
        <v>964.31</v>
      </c>
      <c r="M52">
        <v>964.31</v>
      </c>
      <c r="N52" t="s">
        <v>161</v>
      </c>
    </row>
    <row r="53" spans="1:14" x14ac:dyDescent="0.3">
      <c r="A53">
        <v>26</v>
      </c>
      <c r="C53">
        <v>239.1</v>
      </c>
      <c r="D53">
        <v>297.77</v>
      </c>
      <c r="E53">
        <v>615.41999999999996</v>
      </c>
      <c r="F53">
        <v>246.72</v>
      </c>
      <c r="G53">
        <v>318.07</v>
      </c>
      <c r="H53">
        <v>318.07</v>
      </c>
      <c r="I53">
        <v>345.82</v>
      </c>
      <c r="J53">
        <v>739.47</v>
      </c>
      <c r="K53">
        <v>739.47</v>
      </c>
      <c r="L53">
        <v>980.79</v>
      </c>
      <c r="M53">
        <v>980.79</v>
      </c>
      <c r="N53" t="s">
        <v>162</v>
      </c>
    </row>
    <row r="54" spans="1:14" x14ac:dyDescent="0.3">
      <c r="A54">
        <v>26.5</v>
      </c>
      <c r="C54">
        <v>241.42</v>
      </c>
      <c r="D54">
        <v>301.38</v>
      </c>
      <c r="E54">
        <v>625.37</v>
      </c>
      <c r="F54">
        <v>249.18</v>
      </c>
      <c r="G54">
        <v>321.75</v>
      </c>
      <c r="H54">
        <v>321.75</v>
      </c>
      <c r="I54">
        <v>350.35</v>
      </c>
      <c r="J54">
        <v>751.52</v>
      </c>
      <c r="K54">
        <v>751.52</v>
      </c>
      <c r="L54">
        <v>997.27</v>
      </c>
      <c r="M54">
        <v>997.27</v>
      </c>
      <c r="N54" t="s">
        <v>41</v>
      </c>
    </row>
    <row r="55" spans="1:14" x14ac:dyDescent="0.3">
      <c r="A55">
        <v>27</v>
      </c>
      <c r="C55">
        <v>243.74</v>
      </c>
      <c r="D55">
        <v>304.99</v>
      </c>
      <c r="E55">
        <v>635.32000000000005</v>
      </c>
      <c r="F55">
        <v>251.64</v>
      </c>
      <c r="G55">
        <v>325.43</v>
      </c>
      <c r="H55">
        <v>325.43</v>
      </c>
      <c r="I55">
        <v>354.88</v>
      </c>
      <c r="J55">
        <v>763.57</v>
      </c>
      <c r="K55">
        <v>763.57</v>
      </c>
      <c r="L55" t="s">
        <v>163</v>
      </c>
      <c r="M55" t="s">
        <v>163</v>
      </c>
      <c r="N55" t="s">
        <v>164</v>
      </c>
    </row>
    <row r="56" spans="1:14" x14ac:dyDescent="0.3">
      <c r="A56">
        <v>27.5</v>
      </c>
      <c r="C56">
        <v>246.06</v>
      </c>
      <c r="D56">
        <v>308.60000000000002</v>
      </c>
      <c r="E56">
        <v>645.27</v>
      </c>
      <c r="F56">
        <v>254.1</v>
      </c>
      <c r="G56">
        <v>329.11</v>
      </c>
      <c r="H56">
        <v>329.11</v>
      </c>
      <c r="I56">
        <v>359.41</v>
      </c>
      <c r="J56">
        <v>775.62</v>
      </c>
      <c r="K56">
        <v>775.62</v>
      </c>
      <c r="L56" t="s">
        <v>165</v>
      </c>
      <c r="M56" t="s">
        <v>165</v>
      </c>
      <c r="N56" t="s">
        <v>166</v>
      </c>
    </row>
    <row r="57" spans="1:14" x14ac:dyDescent="0.3">
      <c r="A57">
        <v>28</v>
      </c>
      <c r="C57">
        <v>248.38</v>
      </c>
      <c r="D57">
        <v>312.20999999999998</v>
      </c>
      <c r="E57">
        <v>655.22</v>
      </c>
      <c r="F57">
        <v>256.56</v>
      </c>
      <c r="G57">
        <v>332.79</v>
      </c>
      <c r="H57">
        <v>332.79</v>
      </c>
      <c r="I57">
        <v>363.94</v>
      </c>
      <c r="J57">
        <v>787.67</v>
      </c>
      <c r="K57">
        <v>787.67</v>
      </c>
      <c r="L57" t="s">
        <v>167</v>
      </c>
      <c r="M57" t="s">
        <v>167</v>
      </c>
      <c r="N57" t="s">
        <v>168</v>
      </c>
    </row>
    <row r="58" spans="1:14" x14ac:dyDescent="0.3">
      <c r="A58">
        <v>28.5</v>
      </c>
      <c r="C58">
        <v>250.7</v>
      </c>
      <c r="D58">
        <v>315.82</v>
      </c>
      <c r="E58">
        <v>665.17</v>
      </c>
      <c r="F58">
        <v>259.02</v>
      </c>
      <c r="G58">
        <v>336.47</v>
      </c>
      <c r="H58">
        <v>336.47</v>
      </c>
      <c r="I58">
        <v>368.47</v>
      </c>
      <c r="J58">
        <v>799.72</v>
      </c>
      <c r="K58">
        <v>799.72</v>
      </c>
      <c r="L58" t="s">
        <v>169</v>
      </c>
      <c r="M58" t="s">
        <v>169</v>
      </c>
      <c r="N58" t="s">
        <v>170</v>
      </c>
    </row>
    <row r="59" spans="1:14" x14ac:dyDescent="0.3">
      <c r="A59">
        <v>29</v>
      </c>
      <c r="C59">
        <v>253.02</v>
      </c>
      <c r="D59">
        <v>319.43</v>
      </c>
      <c r="E59">
        <v>675.12</v>
      </c>
      <c r="F59">
        <v>261.48</v>
      </c>
      <c r="G59">
        <v>340.15</v>
      </c>
      <c r="H59">
        <v>340.15</v>
      </c>
      <c r="I59">
        <v>373</v>
      </c>
      <c r="J59">
        <v>811.77</v>
      </c>
      <c r="K59">
        <v>811.77</v>
      </c>
      <c r="L59" t="s">
        <v>171</v>
      </c>
      <c r="M59" t="s">
        <v>171</v>
      </c>
      <c r="N59" t="s">
        <v>172</v>
      </c>
    </row>
    <row r="60" spans="1:14" x14ac:dyDescent="0.3">
      <c r="A60">
        <v>29.5</v>
      </c>
      <c r="C60">
        <v>255.34</v>
      </c>
      <c r="D60">
        <v>323.04000000000002</v>
      </c>
      <c r="E60">
        <v>685.07</v>
      </c>
      <c r="F60">
        <v>263.94</v>
      </c>
      <c r="G60">
        <v>343.83</v>
      </c>
      <c r="H60">
        <v>343.83</v>
      </c>
      <c r="I60">
        <v>377.53</v>
      </c>
      <c r="J60">
        <v>823.82</v>
      </c>
      <c r="K60">
        <v>823.82</v>
      </c>
      <c r="L60" t="s">
        <v>173</v>
      </c>
      <c r="M60" t="s">
        <v>173</v>
      </c>
      <c r="N60" t="s">
        <v>174</v>
      </c>
    </row>
    <row r="61" spans="1:14" x14ac:dyDescent="0.3">
      <c r="A61">
        <v>30</v>
      </c>
      <c r="C61">
        <v>257.66000000000003</v>
      </c>
      <c r="D61">
        <v>326.64999999999998</v>
      </c>
      <c r="E61">
        <v>695.02</v>
      </c>
      <c r="F61">
        <v>266.39999999999998</v>
      </c>
      <c r="G61">
        <v>347.51</v>
      </c>
      <c r="H61">
        <v>347.51</v>
      </c>
      <c r="I61">
        <v>382.06</v>
      </c>
      <c r="J61">
        <v>835.87</v>
      </c>
      <c r="K61">
        <v>835.87</v>
      </c>
      <c r="L61" t="s">
        <v>175</v>
      </c>
      <c r="M61" t="s">
        <v>175</v>
      </c>
      <c r="N61" t="s">
        <v>176</v>
      </c>
    </row>
    <row r="62" spans="1:14" x14ac:dyDescent="0.3">
      <c r="A62">
        <v>30.5</v>
      </c>
      <c r="C62">
        <v>259.75</v>
      </c>
      <c r="D62">
        <v>329.58</v>
      </c>
      <c r="E62">
        <v>704.56</v>
      </c>
      <c r="F62">
        <v>268.62</v>
      </c>
      <c r="G62">
        <v>350.44</v>
      </c>
      <c r="H62">
        <v>350.44</v>
      </c>
      <c r="I62">
        <v>386.21</v>
      </c>
      <c r="J62">
        <v>847.83</v>
      </c>
      <c r="K62">
        <v>847.83</v>
      </c>
      <c r="L62" t="s">
        <v>177</v>
      </c>
      <c r="M62" t="s">
        <v>177</v>
      </c>
      <c r="N62" t="s">
        <v>178</v>
      </c>
    </row>
    <row r="63" spans="1:14" x14ac:dyDescent="0.3">
      <c r="A63">
        <v>31</v>
      </c>
      <c r="C63">
        <v>261.83999999999997</v>
      </c>
      <c r="D63">
        <v>332.51</v>
      </c>
      <c r="E63">
        <v>714.1</v>
      </c>
      <c r="F63">
        <v>270.83999999999997</v>
      </c>
      <c r="G63">
        <v>353.37</v>
      </c>
      <c r="H63">
        <v>353.37</v>
      </c>
      <c r="I63">
        <v>390.36</v>
      </c>
      <c r="J63">
        <v>859.79</v>
      </c>
      <c r="K63">
        <v>859.79</v>
      </c>
      <c r="L63" t="s">
        <v>179</v>
      </c>
      <c r="M63" t="s">
        <v>179</v>
      </c>
      <c r="N63" t="s">
        <v>180</v>
      </c>
    </row>
    <row r="64" spans="1:14" x14ac:dyDescent="0.3">
      <c r="A64">
        <v>31.5</v>
      </c>
      <c r="C64">
        <v>263.93</v>
      </c>
      <c r="D64">
        <v>335.44</v>
      </c>
      <c r="E64">
        <v>723.64</v>
      </c>
      <c r="F64">
        <v>273.06</v>
      </c>
      <c r="G64">
        <v>356.3</v>
      </c>
      <c r="H64">
        <v>356.3</v>
      </c>
      <c r="I64">
        <v>394.51</v>
      </c>
      <c r="J64">
        <v>871.75</v>
      </c>
      <c r="K64">
        <v>871.75</v>
      </c>
      <c r="L64" t="s">
        <v>181</v>
      </c>
      <c r="M64" t="s">
        <v>181</v>
      </c>
      <c r="N64" t="s">
        <v>182</v>
      </c>
    </row>
    <row r="65" spans="1:14" x14ac:dyDescent="0.3">
      <c r="A65">
        <v>32</v>
      </c>
      <c r="C65">
        <v>266.02</v>
      </c>
      <c r="D65">
        <v>338.37</v>
      </c>
      <c r="E65">
        <v>733.18</v>
      </c>
      <c r="F65">
        <v>275.27999999999997</v>
      </c>
      <c r="G65">
        <v>359.23</v>
      </c>
      <c r="H65">
        <v>359.23</v>
      </c>
      <c r="I65">
        <v>398.66</v>
      </c>
      <c r="J65">
        <v>883.71</v>
      </c>
      <c r="K65">
        <v>883.71</v>
      </c>
      <c r="L65" t="s">
        <v>183</v>
      </c>
      <c r="M65" t="s">
        <v>183</v>
      </c>
      <c r="N65" t="s">
        <v>184</v>
      </c>
    </row>
    <row r="66" spans="1:14" x14ac:dyDescent="0.3">
      <c r="A66">
        <v>32.5</v>
      </c>
      <c r="C66">
        <v>268.11</v>
      </c>
      <c r="D66">
        <v>341.3</v>
      </c>
      <c r="E66">
        <v>742.72</v>
      </c>
      <c r="F66">
        <v>277.5</v>
      </c>
      <c r="G66">
        <v>362.16</v>
      </c>
      <c r="H66">
        <v>362.16</v>
      </c>
      <c r="I66">
        <v>402.81</v>
      </c>
      <c r="J66">
        <v>895.67</v>
      </c>
      <c r="K66">
        <v>895.67</v>
      </c>
      <c r="L66" t="s">
        <v>185</v>
      </c>
      <c r="M66" t="s">
        <v>185</v>
      </c>
      <c r="N66" t="s">
        <v>186</v>
      </c>
    </row>
    <row r="67" spans="1:14" x14ac:dyDescent="0.3">
      <c r="A67">
        <v>33</v>
      </c>
      <c r="C67">
        <v>270.2</v>
      </c>
      <c r="D67">
        <v>344.23</v>
      </c>
      <c r="E67">
        <v>752.26</v>
      </c>
      <c r="F67">
        <v>279.72000000000003</v>
      </c>
      <c r="G67">
        <v>365.09</v>
      </c>
      <c r="H67">
        <v>365.09</v>
      </c>
      <c r="I67">
        <v>406.96</v>
      </c>
      <c r="J67">
        <v>907.63</v>
      </c>
      <c r="K67">
        <v>907.63</v>
      </c>
      <c r="L67" t="s">
        <v>187</v>
      </c>
      <c r="M67" t="s">
        <v>187</v>
      </c>
      <c r="N67" t="s">
        <v>188</v>
      </c>
    </row>
    <row r="68" spans="1:14" x14ac:dyDescent="0.3">
      <c r="A68">
        <v>33.5</v>
      </c>
      <c r="C68">
        <v>272.29000000000002</v>
      </c>
      <c r="D68">
        <v>347.16</v>
      </c>
      <c r="E68">
        <v>761.8</v>
      </c>
      <c r="F68">
        <v>281.94</v>
      </c>
      <c r="G68">
        <v>368.02</v>
      </c>
      <c r="H68">
        <v>368.02</v>
      </c>
      <c r="I68">
        <v>411.11</v>
      </c>
      <c r="J68">
        <v>919.59</v>
      </c>
      <c r="K68">
        <v>919.59</v>
      </c>
      <c r="L68" t="s">
        <v>189</v>
      </c>
      <c r="M68" t="s">
        <v>189</v>
      </c>
      <c r="N68" t="s">
        <v>190</v>
      </c>
    </row>
    <row r="69" spans="1:14" x14ac:dyDescent="0.3">
      <c r="A69">
        <v>34</v>
      </c>
      <c r="C69">
        <v>274.38</v>
      </c>
      <c r="D69">
        <v>350.09</v>
      </c>
      <c r="E69">
        <v>771.34</v>
      </c>
      <c r="F69">
        <v>284.16000000000003</v>
      </c>
      <c r="G69">
        <v>370.95</v>
      </c>
      <c r="H69">
        <v>370.95</v>
      </c>
      <c r="I69">
        <v>415.26</v>
      </c>
      <c r="J69">
        <v>931.55</v>
      </c>
      <c r="K69">
        <v>931.55</v>
      </c>
      <c r="L69" t="s">
        <v>191</v>
      </c>
      <c r="M69" t="s">
        <v>191</v>
      </c>
      <c r="N69" t="s">
        <v>192</v>
      </c>
    </row>
    <row r="70" spans="1:14" x14ac:dyDescent="0.3">
      <c r="A70">
        <v>34.5</v>
      </c>
      <c r="C70">
        <v>276.47000000000003</v>
      </c>
      <c r="D70">
        <v>353.02</v>
      </c>
      <c r="E70">
        <v>780.88</v>
      </c>
      <c r="F70">
        <v>286.38</v>
      </c>
      <c r="G70">
        <v>373.88</v>
      </c>
      <c r="H70">
        <v>373.88</v>
      </c>
      <c r="I70">
        <v>419.41</v>
      </c>
      <c r="J70">
        <v>943.51</v>
      </c>
      <c r="K70">
        <v>943.51</v>
      </c>
      <c r="L70" t="s">
        <v>193</v>
      </c>
      <c r="M70" t="s">
        <v>193</v>
      </c>
      <c r="N70" t="s">
        <v>194</v>
      </c>
    </row>
    <row r="71" spans="1:14" x14ac:dyDescent="0.3">
      <c r="A71">
        <v>35</v>
      </c>
      <c r="C71">
        <v>278.56</v>
      </c>
      <c r="D71">
        <v>355.95</v>
      </c>
      <c r="E71">
        <v>790.42</v>
      </c>
      <c r="F71">
        <v>288.60000000000002</v>
      </c>
      <c r="G71">
        <v>376.81</v>
      </c>
      <c r="H71">
        <v>376.81</v>
      </c>
      <c r="I71">
        <v>423.56</v>
      </c>
      <c r="J71">
        <v>955.47</v>
      </c>
      <c r="K71">
        <v>955.47</v>
      </c>
      <c r="L71" t="s">
        <v>195</v>
      </c>
      <c r="M71" t="s">
        <v>195</v>
      </c>
      <c r="N71" t="s">
        <v>196</v>
      </c>
    </row>
    <row r="72" spans="1:14" x14ac:dyDescent="0.3">
      <c r="A72">
        <v>35.5</v>
      </c>
      <c r="C72">
        <v>280.64999999999998</v>
      </c>
      <c r="D72">
        <v>358.88</v>
      </c>
      <c r="E72">
        <v>799.96</v>
      </c>
      <c r="F72">
        <v>290.82</v>
      </c>
      <c r="G72">
        <v>379.74</v>
      </c>
      <c r="H72">
        <v>379.74</v>
      </c>
      <c r="I72">
        <v>427.71</v>
      </c>
      <c r="J72">
        <v>967.43</v>
      </c>
      <c r="K72">
        <v>967.43</v>
      </c>
      <c r="L72" t="s">
        <v>197</v>
      </c>
      <c r="M72" t="s">
        <v>197</v>
      </c>
      <c r="N72" t="s">
        <v>198</v>
      </c>
    </row>
    <row r="73" spans="1:14" x14ac:dyDescent="0.3">
      <c r="A73">
        <v>36</v>
      </c>
      <c r="C73">
        <v>282.74</v>
      </c>
      <c r="D73">
        <v>361.81</v>
      </c>
      <c r="E73">
        <v>809.5</v>
      </c>
      <c r="F73">
        <v>293.04000000000002</v>
      </c>
      <c r="G73">
        <v>382.67</v>
      </c>
      <c r="H73">
        <v>382.67</v>
      </c>
      <c r="I73">
        <v>431.86</v>
      </c>
      <c r="J73">
        <v>979.39</v>
      </c>
      <c r="K73">
        <v>979.39</v>
      </c>
      <c r="L73" t="s">
        <v>199</v>
      </c>
      <c r="M73" t="s">
        <v>199</v>
      </c>
      <c r="N73" t="s">
        <v>200</v>
      </c>
    </row>
    <row r="74" spans="1:14" x14ac:dyDescent="0.3">
      <c r="A74">
        <v>36.5</v>
      </c>
      <c r="C74">
        <v>284.83</v>
      </c>
      <c r="D74">
        <v>364.74</v>
      </c>
      <c r="E74">
        <v>819.04</v>
      </c>
      <c r="F74">
        <v>295.26</v>
      </c>
      <c r="G74">
        <v>385.6</v>
      </c>
      <c r="H74">
        <v>385.6</v>
      </c>
      <c r="I74">
        <v>436.01</v>
      </c>
      <c r="J74">
        <v>991.35</v>
      </c>
      <c r="K74">
        <v>991.35</v>
      </c>
      <c r="L74" t="s">
        <v>201</v>
      </c>
      <c r="M74" t="s">
        <v>201</v>
      </c>
      <c r="N74" t="s">
        <v>202</v>
      </c>
    </row>
    <row r="75" spans="1:14" x14ac:dyDescent="0.3">
      <c r="A75">
        <v>37</v>
      </c>
      <c r="C75">
        <v>286.92</v>
      </c>
      <c r="D75">
        <v>367.67</v>
      </c>
      <c r="E75">
        <v>828.58</v>
      </c>
      <c r="F75">
        <v>297.48</v>
      </c>
      <c r="G75">
        <v>388.53</v>
      </c>
      <c r="H75">
        <v>388.53</v>
      </c>
      <c r="I75">
        <v>440.16</v>
      </c>
      <c r="J75" t="s">
        <v>203</v>
      </c>
      <c r="K75" t="s">
        <v>203</v>
      </c>
      <c r="L75" t="s">
        <v>204</v>
      </c>
      <c r="M75" t="s">
        <v>204</v>
      </c>
      <c r="N75" t="s">
        <v>205</v>
      </c>
    </row>
    <row r="76" spans="1:14" x14ac:dyDescent="0.3">
      <c r="A76">
        <v>37.5</v>
      </c>
      <c r="C76">
        <v>289.01</v>
      </c>
      <c r="D76">
        <v>370.6</v>
      </c>
      <c r="E76">
        <v>838.12</v>
      </c>
      <c r="F76">
        <v>299.7</v>
      </c>
      <c r="G76">
        <v>391.46</v>
      </c>
      <c r="H76">
        <v>391.46</v>
      </c>
      <c r="I76">
        <v>444.31</v>
      </c>
      <c r="J76" t="s">
        <v>206</v>
      </c>
      <c r="K76" t="s">
        <v>206</v>
      </c>
      <c r="L76" t="s">
        <v>207</v>
      </c>
      <c r="M76" t="s">
        <v>207</v>
      </c>
      <c r="N76" t="s">
        <v>208</v>
      </c>
    </row>
    <row r="77" spans="1:14" x14ac:dyDescent="0.3">
      <c r="A77">
        <v>38</v>
      </c>
      <c r="C77">
        <v>291.10000000000002</v>
      </c>
      <c r="D77">
        <v>373.53</v>
      </c>
      <c r="E77">
        <v>847.66</v>
      </c>
      <c r="F77">
        <v>301.92</v>
      </c>
      <c r="G77">
        <v>394.39</v>
      </c>
      <c r="H77">
        <v>394.39</v>
      </c>
      <c r="I77">
        <v>448.46</v>
      </c>
      <c r="J77" t="s">
        <v>209</v>
      </c>
      <c r="K77" t="s">
        <v>209</v>
      </c>
      <c r="L77" t="s">
        <v>210</v>
      </c>
      <c r="M77" t="s">
        <v>210</v>
      </c>
      <c r="N77" t="s">
        <v>211</v>
      </c>
    </row>
    <row r="78" spans="1:14" x14ac:dyDescent="0.3">
      <c r="A78">
        <v>38.5</v>
      </c>
      <c r="C78">
        <v>293.19</v>
      </c>
      <c r="D78">
        <v>376.46</v>
      </c>
      <c r="E78">
        <v>857.2</v>
      </c>
      <c r="F78">
        <v>304.14</v>
      </c>
      <c r="G78">
        <v>397.32</v>
      </c>
      <c r="H78">
        <v>397.32</v>
      </c>
      <c r="I78">
        <v>452.61</v>
      </c>
      <c r="J78" t="s">
        <v>212</v>
      </c>
      <c r="K78" t="s">
        <v>212</v>
      </c>
      <c r="L78" t="s">
        <v>213</v>
      </c>
      <c r="M78" t="s">
        <v>213</v>
      </c>
      <c r="N78" t="s">
        <v>214</v>
      </c>
    </row>
    <row r="79" spans="1:14" x14ac:dyDescent="0.3">
      <c r="A79">
        <v>39</v>
      </c>
      <c r="C79">
        <v>295.27999999999997</v>
      </c>
      <c r="D79">
        <v>379.39</v>
      </c>
      <c r="E79">
        <v>866.74</v>
      </c>
      <c r="F79">
        <v>306.36</v>
      </c>
      <c r="G79">
        <v>400.25</v>
      </c>
      <c r="H79">
        <v>400.25</v>
      </c>
      <c r="I79">
        <v>456.76</v>
      </c>
      <c r="J79" t="s">
        <v>215</v>
      </c>
      <c r="K79" t="s">
        <v>215</v>
      </c>
      <c r="L79" t="s">
        <v>216</v>
      </c>
      <c r="M79" t="s">
        <v>216</v>
      </c>
      <c r="N79" t="s">
        <v>217</v>
      </c>
    </row>
    <row r="80" spans="1:14" x14ac:dyDescent="0.3">
      <c r="A80">
        <v>39.5</v>
      </c>
      <c r="C80">
        <v>297.37</v>
      </c>
      <c r="D80">
        <v>382.32</v>
      </c>
      <c r="E80">
        <v>876.28</v>
      </c>
      <c r="F80">
        <v>308.58</v>
      </c>
      <c r="G80">
        <v>403.18</v>
      </c>
      <c r="H80">
        <v>403.18</v>
      </c>
      <c r="I80">
        <v>460.91</v>
      </c>
      <c r="J80" t="s">
        <v>218</v>
      </c>
      <c r="K80" t="s">
        <v>218</v>
      </c>
      <c r="L80" t="s">
        <v>219</v>
      </c>
      <c r="M80" t="s">
        <v>219</v>
      </c>
      <c r="N80" t="s">
        <v>220</v>
      </c>
    </row>
    <row r="81" spans="1:14" x14ac:dyDescent="0.3">
      <c r="A81">
        <v>40</v>
      </c>
      <c r="C81">
        <v>299.45999999999998</v>
      </c>
      <c r="D81">
        <v>385.25</v>
      </c>
      <c r="E81">
        <v>885.82</v>
      </c>
      <c r="F81">
        <v>310.8</v>
      </c>
      <c r="G81">
        <v>406.11</v>
      </c>
      <c r="H81">
        <v>406.11</v>
      </c>
      <c r="I81">
        <v>465.06</v>
      </c>
      <c r="J81" t="s">
        <v>221</v>
      </c>
      <c r="K81" t="s">
        <v>221</v>
      </c>
      <c r="L81" t="s">
        <v>222</v>
      </c>
      <c r="M81" t="s">
        <v>222</v>
      </c>
      <c r="N81" t="s">
        <v>223</v>
      </c>
    </row>
    <row r="82" spans="1:14" x14ac:dyDescent="0.3">
      <c r="A82">
        <v>40.5</v>
      </c>
      <c r="C82">
        <v>301.55</v>
      </c>
      <c r="D82">
        <v>388.18</v>
      </c>
      <c r="E82">
        <v>895.36</v>
      </c>
      <c r="F82">
        <v>313.02</v>
      </c>
      <c r="G82">
        <v>409.04</v>
      </c>
      <c r="H82">
        <v>409.04</v>
      </c>
      <c r="I82">
        <v>469.21</v>
      </c>
      <c r="J82" t="s">
        <v>224</v>
      </c>
      <c r="K82" t="s">
        <v>224</v>
      </c>
      <c r="L82" t="s">
        <v>225</v>
      </c>
      <c r="M82" t="s">
        <v>225</v>
      </c>
      <c r="N82" t="s">
        <v>226</v>
      </c>
    </row>
    <row r="83" spans="1:14" x14ac:dyDescent="0.3">
      <c r="A83">
        <v>41</v>
      </c>
      <c r="C83">
        <v>303.64</v>
      </c>
      <c r="D83">
        <v>391.11</v>
      </c>
      <c r="E83">
        <v>904.9</v>
      </c>
      <c r="F83">
        <v>315.24</v>
      </c>
      <c r="G83">
        <v>411.97</v>
      </c>
      <c r="H83">
        <v>411.97</v>
      </c>
      <c r="I83">
        <v>473.36</v>
      </c>
      <c r="J83" t="s">
        <v>227</v>
      </c>
      <c r="K83" t="s">
        <v>227</v>
      </c>
      <c r="L83" t="s">
        <v>228</v>
      </c>
      <c r="M83" t="s">
        <v>228</v>
      </c>
      <c r="N83" t="s">
        <v>229</v>
      </c>
    </row>
    <row r="84" spans="1:14" x14ac:dyDescent="0.3">
      <c r="A84">
        <v>41.5</v>
      </c>
      <c r="C84">
        <v>305.73</v>
      </c>
      <c r="D84">
        <v>394.04</v>
      </c>
      <c r="E84">
        <v>914.44</v>
      </c>
      <c r="F84">
        <v>317.45999999999998</v>
      </c>
      <c r="G84">
        <v>414.9</v>
      </c>
      <c r="H84">
        <v>414.9</v>
      </c>
      <c r="I84">
        <v>477.51</v>
      </c>
      <c r="J84" t="s">
        <v>230</v>
      </c>
      <c r="K84" t="s">
        <v>230</v>
      </c>
      <c r="L84" t="s">
        <v>231</v>
      </c>
      <c r="M84" t="s">
        <v>231</v>
      </c>
      <c r="N84" t="s">
        <v>232</v>
      </c>
    </row>
    <row r="85" spans="1:14" x14ac:dyDescent="0.3">
      <c r="A85">
        <v>42</v>
      </c>
      <c r="C85">
        <v>307.82</v>
      </c>
      <c r="D85">
        <v>396.97</v>
      </c>
      <c r="E85">
        <v>923.98</v>
      </c>
      <c r="F85">
        <v>319.68</v>
      </c>
      <c r="G85">
        <v>417.83</v>
      </c>
      <c r="H85">
        <v>417.83</v>
      </c>
      <c r="I85">
        <v>481.66</v>
      </c>
      <c r="J85" t="s">
        <v>233</v>
      </c>
      <c r="K85" t="s">
        <v>233</v>
      </c>
      <c r="L85" t="s">
        <v>234</v>
      </c>
      <c r="M85" t="s">
        <v>234</v>
      </c>
      <c r="N85" t="s">
        <v>235</v>
      </c>
    </row>
    <row r="86" spans="1:14" x14ac:dyDescent="0.3">
      <c r="A86">
        <v>42.5</v>
      </c>
      <c r="C86">
        <v>309.91000000000003</v>
      </c>
      <c r="D86">
        <v>399.9</v>
      </c>
      <c r="E86">
        <v>933.52</v>
      </c>
      <c r="F86">
        <v>321.89999999999998</v>
      </c>
      <c r="G86">
        <v>420.76</v>
      </c>
      <c r="H86">
        <v>420.76</v>
      </c>
      <c r="I86">
        <v>485.81</v>
      </c>
      <c r="J86" t="s">
        <v>236</v>
      </c>
      <c r="K86" t="s">
        <v>236</v>
      </c>
      <c r="L86" t="s">
        <v>237</v>
      </c>
      <c r="M86" t="s">
        <v>237</v>
      </c>
      <c r="N86" t="s">
        <v>238</v>
      </c>
    </row>
    <row r="87" spans="1:14" x14ac:dyDescent="0.3">
      <c r="A87">
        <v>43</v>
      </c>
      <c r="C87">
        <v>312</v>
      </c>
      <c r="D87">
        <v>402.83</v>
      </c>
      <c r="E87">
        <v>943.06</v>
      </c>
      <c r="F87">
        <v>324.12</v>
      </c>
      <c r="G87">
        <v>423.69</v>
      </c>
      <c r="H87">
        <v>423.69</v>
      </c>
      <c r="I87">
        <v>489.96</v>
      </c>
      <c r="J87" t="s">
        <v>239</v>
      </c>
      <c r="K87" t="s">
        <v>239</v>
      </c>
      <c r="L87" t="s">
        <v>240</v>
      </c>
      <c r="M87" t="s">
        <v>240</v>
      </c>
      <c r="N87" t="s">
        <v>241</v>
      </c>
    </row>
    <row r="88" spans="1:14" x14ac:dyDescent="0.3">
      <c r="A88">
        <v>43.5</v>
      </c>
      <c r="C88">
        <v>314.08999999999997</v>
      </c>
      <c r="D88">
        <v>405.76</v>
      </c>
      <c r="E88">
        <v>952.6</v>
      </c>
      <c r="F88">
        <v>326.33999999999997</v>
      </c>
      <c r="G88">
        <v>426.62</v>
      </c>
      <c r="H88">
        <v>426.62</v>
      </c>
      <c r="I88">
        <v>494.11</v>
      </c>
      <c r="J88" t="s">
        <v>242</v>
      </c>
      <c r="K88" t="s">
        <v>242</v>
      </c>
      <c r="L88" t="s">
        <v>243</v>
      </c>
      <c r="M88" t="s">
        <v>243</v>
      </c>
      <c r="N88" t="s">
        <v>244</v>
      </c>
    </row>
    <row r="89" spans="1:14" x14ac:dyDescent="0.3">
      <c r="A89">
        <v>44</v>
      </c>
      <c r="C89">
        <v>316.18</v>
      </c>
      <c r="D89">
        <v>408.69</v>
      </c>
      <c r="E89">
        <v>962.14</v>
      </c>
      <c r="F89">
        <v>328.56</v>
      </c>
      <c r="G89">
        <v>429.55</v>
      </c>
      <c r="H89">
        <v>429.55</v>
      </c>
      <c r="I89">
        <v>498.26</v>
      </c>
      <c r="J89" t="s">
        <v>245</v>
      </c>
      <c r="K89" t="s">
        <v>245</v>
      </c>
      <c r="L89" t="s">
        <v>246</v>
      </c>
      <c r="M89" t="s">
        <v>246</v>
      </c>
      <c r="N89" t="s">
        <v>247</v>
      </c>
    </row>
    <row r="90" spans="1:14" x14ac:dyDescent="0.3">
      <c r="A90">
        <v>44.5</v>
      </c>
      <c r="C90">
        <v>318.27</v>
      </c>
      <c r="D90">
        <v>411.62</v>
      </c>
      <c r="E90">
        <v>971.68</v>
      </c>
      <c r="F90">
        <v>330.78</v>
      </c>
      <c r="G90">
        <v>432.48</v>
      </c>
      <c r="H90">
        <v>432.48</v>
      </c>
      <c r="I90">
        <v>502.41</v>
      </c>
      <c r="J90" t="s">
        <v>248</v>
      </c>
      <c r="K90" t="s">
        <v>248</v>
      </c>
      <c r="L90" t="s">
        <v>249</v>
      </c>
      <c r="M90" t="s">
        <v>249</v>
      </c>
      <c r="N90" t="s">
        <v>250</v>
      </c>
    </row>
    <row r="91" spans="1:14" x14ac:dyDescent="0.3">
      <c r="A91">
        <v>45</v>
      </c>
      <c r="C91">
        <v>320.36</v>
      </c>
      <c r="D91">
        <v>414.55</v>
      </c>
      <c r="E91">
        <v>981.22</v>
      </c>
      <c r="F91">
        <v>333</v>
      </c>
      <c r="G91">
        <v>435.41</v>
      </c>
      <c r="H91">
        <v>435.41</v>
      </c>
      <c r="I91">
        <v>506.56</v>
      </c>
      <c r="J91" t="s">
        <v>251</v>
      </c>
      <c r="K91" t="s">
        <v>251</v>
      </c>
      <c r="L91" t="s">
        <v>252</v>
      </c>
      <c r="M91" t="s">
        <v>252</v>
      </c>
      <c r="N91" t="s">
        <v>253</v>
      </c>
    </row>
    <row r="92" spans="1:14" x14ac:dyDescent="0.3">
      <c r="A92">
        <v>45.5</v>
      </c>
      <c r="C92">
        <v>322.45</v>
      </c>
      <c r="D92">
        <v>417.48</v>
      </c>
      <c r="E92">
        <v>990.76</v>
      </c>
      <c r="F92">
        <v>335.22</v>
      </c>
      <c r="G92">
        <v>438.34</v>
      </c>
      <c r="H92">
        <v>438.34</v>
      </c>
      <c r="I92">
        <v>510.71</v>
      </c>
      <c r="J92" t="s">
        <v>254</v>
      </c>
      <c r="K92" t="s">
        <v>254</v>
      </c>
      <c r="L92" t="s">
        <v>255</v>
      </c>
      <c r="M92" t="s">
        <v>255</v>
      </c>
      <c r="N92" t="s">
        <v>256</v>
      </c>
    </row>
    <row r="93" spans="1:14" x14ac:dyDescent="0.3">
      <c r="A93">
        <v>46</v>
      </c>
      <c r="C93">
        <v>324.54000000000002</v>
      </c>
      <c r="D93">
        <v>420.41</v>
      </c>
      <c r="E93" t="s">
        <v>257</v>
      </c>
      <c r="F93">
        <v>337.44</v>
      </c>
      <c r="G93">
        <v>441.27</v>
      </c>
      <c r="H93">
        <v>441.27</v>
      </c>
      <c r="I93">
        <v>514.86</v>
      </c>
      <c r="J93" t="s">
        <v>258</v>
      </c>
      <c r="K93" t="s">
        <v>258</v>
      </c>
      <c r="L93" t="s">
        <v>259</v>
      </c>
      <c r="M93" t="s">
        <v>259</v>
      </c>
      <c r="N93" t="s">
        <v>260</v>
      </c>
    </row>
    <row r="94" spans="1:14" x14ac:dyDescent="0.3">
      <c r="A94">
        <v>46.5</v>
      </c>
      <c r="C94">
        <v>326.63</v>
      </c>
      <c r="D94">
        <v>423.34</v>
      </c>
      <c r="E94" t="s">
        <v>261</v>
      </c>
      <c r="F94">
        <v>339.66</v>
      </c>
      <c r="G94">
        <v>444.2</v>
      </c>
      <c r="H94">
        <v>444.2</v>
      </c>
      <c r="I94">
        <v>519.01</v>
      </c>
      <c r="J94" t="s">
        <v>262</v>
      </c>
      <c r="K94" t="s">
        <v>262</v>
      </c>
      <c r="L94" t="s">
        <v>263</v>
      </c>
      <c r="M94" t="s">
        <v>263</v>
      </c>
      <c r="N94" t="s">
        <v>264</v>
      </c>
    </row>
    <row r="95" spans="1:14" x14ac:dyDescent="0.3">
      <c r="A95">
        <v>47</v>
      </c>
      <c r="C95">
        <v>328.72</v>
      </c>
      <c r="D95">
        <v>426.27</v>
      </c>
      <c r="E95" t="s">
        <v>265</v>
      </c>
      <c r="F95">
        <v>341.88</v>
      </c>
      <c r="G95">
        <v>447.13</v>
      </c>
      <c r="H95">
        <v>447.13</v>
      </c>
      <c r="I95">
        <v>523.16</v>
      </c>
      <c r="J95" t="s">
        <v>266</v>
      </c>
      <c r="K95" t="s">
        <v>266</v>
      </c>
      <c r="L95" t="s">
        <v>267</v>
      </c>
      <c r="M95" t="s">
        <v>267</v>
      </c>
      <c r="N95" t="s">
        <v>268</v>
      </c>
    </row>
    <row r="96" spans="1:14" x14ac:dyDescent="0.3">
      <c r="A96">
        <v>47.5</v>
      </c>
      <c r="C96">
        <v>330.81</v>
      </c>
      <c r="D96">
        <v>429.2</v>
      </c>
      <c r="E96" t="s">
        <v>269</v>
      </c>
      <c r="F96">
        <v>344.1</v>
      </c>
      <c r="G96">
        <v>450.06</v>
      </c>
      <c r="H96">
        <v>450.06</v>
      </c>
      <c r="I96">
        <v>527.30999999999995</v>
      </c>
      <c r="J96" t="s">
        <v>270</v>
      </c>
      <c r="K96" t="s">
        <v>270</v>
      </c>
      <c r="L96" t="s">
        <v>271</v>
      </c>
      <c r="M96" t="s">
        <v>271</v>
      </c>
      <c r="N96" t="s">
        <v>272</v>
      </c>
    </row>
    <row r="97" spans="1:14" x14ac:dyDescent="0.3">
      <c r="A97">
        <v>48</v>
      </c>
      <c r="C97">
        <v>332.9</v>
      </c>
      <c r="D97">
        <v>432.13</v>
      </c>
      <c r="E97" t="s">
        <v>273</v>
      </c>
      <c r="F97">
        <v>346.32</v>
      </c>
      <c r="G97">
        <v>452.99</v>
      </c>
      <c r="H97">
        <v>452.99</v>
      </c>
      <c r="I97">
        <v>531.46</v>
      </c>
      <c r="J97" t="s">
        <v>274</v>
      </c>
      <c r="K97" t="s">
        <v>274</v>
      </c>
      <c r="L97" t="s">
        <v>275</v>
      </c>
      <c r="M97" t="s">
        <v>275</v>
      </c>
      <c r="N97" t="s">
        <v>276</v>
      </c>
    </row>
    <row r="98" spans="1:14" x14ac:dyDescent="0.3">
      <c r="A98">
        <v>48.5</v>
      </c>
      <c r="C98">
        <v>334.99</v>
      </c>
      <c r="D98">
        <v>435.06</v>
      </c>
      <c r="E98" t="s">
        <v>277</v>
      </c>
      <c r="F98">
        <v>348.54</v>
      </c>
      <c r="G98">
        <v>455.92</v>
      </c>
      <c r="H98">
        <v>455.92</v>
      </c>
      <c r="I98">
        <v>535.61</v>
      </c>
      <c r="J98" t="s">
        <v>278</v>
      </c>
      <c r="K98" t="s">
        <v>278</v>
      </c>
      <c r="L98" t="s">
        <v>279</v>
      </c>
      <c r="M98" t="s">
        <v>279</v>
      </c>
      <c r="N98" t="s">
        <v>280</v>
      </c>
    </row>
    <row r="99" spans="1:14" x14ac:dyDescent="0.3">
      <c r="A99">
        <v>49</v>
      </c>
      <c r="C99">
        <v>337.08</v>
      </c>
      <c r="D99">
        <v>437.99</v>
      </c>
      <c r="E99" t="s">
        <v>281</v>
      </c>
      <c r="F99">
        <v>350.76</v>
      </c>
      <c r="G99">
        <v>458.85</v>
      </c>
      <c r="H99">
        <v>458.85</v>
      </c>
      <c r="I99">
        <v>539.76</v>
      </c>
      <c r="J99" t="s">
        <v>282</v>
      </c>
      <c r="K99" t="s">
        <v>282</v>
      </c>
      <c r="L99" t="s">
        <v>283</v>
      </c>
      <c r="M99" t="s">
        <v>283</v>
      </c>
      <c r="N99" t="s">
        <v>284</v>
      </c>
    </row>
    <row r="100" spans="1:14" x14ac:dyDescent="0.3">
      <c r="A100">
        <v>49.5</v>
      </c>
      <c r="C100">
        <v>339.17</v>
      </c>
      <c r="D100">
        <v>440.92</v>
      </c>
      <c r="E100" t="s">
        <v>285</v>
      </c>
      <c r="F100">
        <v>352.98</v>
      </c>
      <c r="G100">
        <v>461.78</v>
      </c>
      <c r="H100">
        <v>461.78</v>
      </c>
      <c r="I100">
        <v>543.91</v>
      </c>
      <c r="J100" t="s">
        <v>286</v>
      </c>
      <c r="K100" t="s">
        <v>286</v>
      </c>
      <c r="L100" t="s">
        <v>287</v>
      </c>
      <c r="M100" t="s">
        <v>287</v>
      </c>
      <c r="N100" t="s">
        <v>288</v>
      </c>
    </row>
    <row r="101" spans="1:14" x14ac:dyDescent="0.3">
      <c r="A101">
        <v>50</v>
      </c>
      <c r="C101">
        <v>341.26</v>
      </c>
      <c r="D101">
        <v>443.85</v>
      </c>
      <c r="E101" t="s">
        <v>289</v>
      </c>
      <c r="F101">
        <v>355.2</v>
      </c>
      <c r="G101">
        <v>464.71</v>
      </c>
      <c r="H101">
        <v>464.71</v>
      </c>
      <c r="I101">
        <v>548.05999999999995</v>
      </c>
      <c r="J101" t="s">
        <v>290</v>
      </c>
      <c r="K101" t="s">
        <v>290</v>
      </c>
      <c r="L101" t="s">
        <v>291</v>
      </c>
      <c r="M101" t="s">
        <v>291</v>
      </c>
      <c r="N101" t="s">
        <v>292</v>
      </c>
    </row>
    <row r="102" spans="1:14" x14ac:dyDescent="0.3">
      <c r="A102">
        <v>50.5</v>
      </c>
      <c r="C102">
        <v>343.35</v>
      </c>
      <c r="D102">
        <v>446.78</v>
      </c>
      <c r="E102" t="s">
        <v>293</v>
      </c>
      <c r="F102">
        <v>357.42</v>
      </c>
      <c r="G102">
        <v>467.64</v>
      </c>
      <c r="H102">
        <v>467.64</v>
      </c>
      <c r="I102">
        <v>552.21</v>
      </c>
      <c r="J102" t="s">
        <v>294</v>
      </c>
      <c r="K102" t="s">
        <v>294</v>
      </c>
      <c r="L102" t="s">
        <v>295</v>
      </c>
      <c r="M102" t="s">
        <v>295</v>
      </c>
      <c r="N102" t="s">
        <v>296</v>
      </c>
    </row>
    <row r="103" spans="1:14" x14ac:dyDescent="0.3">
      <c r="A103">
        <v>51</v>
      </c>
      <c r="C103">
        <v>345.44</v>
      </c>
      <c r="D103">
        <v>449.71</v>
      </c>
      <c r="E103" t="s">
        <v>297</v>
      </c>
      <c r="F103">
        <v>359.64</v>
      </c>
      <c r="G103">
        <v>470.57</v>
      </c>
      <c r="H103">
        <v>470.57</v>
      </c>
      <c r="I103">
        <v>556.36</v>
      </c>
      <c r="J103" t="s">
        <v>298</v>
      </c>
      <c r="K103" t="s">
        <v>298</v>
      </c>
      <c r="L103" t="s">
        <v>299</v>
      </c>
      <c r="M103" t="s">
        <v>299</v>
      </c>
      <c r="N103" t="s">
        <v>300</v>
      </c>
    </row>
    <row r="104" spans="1:14" x14ac:dyDescent="0.3">
      <c r="A104">
        <v>51.5</v>
      </c>
      <c r="C104">
        <v>347.53</v>
      </c>
      <c r="D104">
        <v>452.64</v>
      </c>
      <c r="E104" t="s">
        <v>301</v>
      </c>
      <c r="F104">
        <v>361.86</v>
      </c>
      <c r="G104">
        <v>473.5</v>
      </c>
      <c r="H104">
        <v>473.5</v>
      </c>
      <c r="I104">
        <v>560.51</v>
      </c>
      <c r="J104" t="s">
        <v>302</v>
      </c>
      <c r="K104" t="s">
        <v>302</v>
      </c>
      <c r="L104" t="s">
        <v>303</v>
      </c>
      <c r="M104" t="s">
        <v>303</v>
      </c>
      <c r="N104" t="s">
        <v>304</v>
      </c>
    </row>
    <row r="105" spans="1:14" x14ac:dyDescent="0.3">
      <c r="A105">
        <v>52</v>
      </c>
      <c r="C105">
        <v>349.62</v>
      </c>
      <c r="D105">
        <v>455.57</v>
      </c>
      <c r="E105" t="s">
        <v>305</v>
      </c>
      <c r="F105">
        <v>364.08</v>
      </c>
      <c r="G105">
        <v>476.43</v>
      </c>
      <c r="H105">
        <v>476.43</v>
      </c>
      <c r="I105">
        <v>564.66</v>
      </c>
      <c r="J105" t="s">
        <v>306</v>
      </c>
      <c r="K105" t="s">
        <v>306</v>
      </c>
      <c r="L105" t="s">
        <v>307</v>
      </c>
      <c r="M105" t="s">
        <v>307</v>
      </c>
      <c r="N105" t="s">
        <v>308</v>
      </c>
    </row>
    <row r="106" spans="1:14" x14ac:dyDescent="0.3">
      <c r="A106">
        <v>52.5</v>
      </c>
      <c r="C106">
        <v>351.71</v>
      </c>
      <c r="D106">
        <v>458.5</v>
      </c>
      <c r="E106" t="s">
        <v>309</v>
      </c>
      <c r="F106">
        <v>366.3</v>
      </c>
      <c r="G106">
        <v>479.36</v>
      </c>
      <c r="H106">
        <v>479.36</v>
      </c>
      <c r="I106">
        <v>568.80999999999995</v>
      </c>
      <c r="J106" t="s">
        <v>310</v>
      </c>
      <c r="K106" t="s">
        <v>310</v>
      </c>
      <c r="L106" t="s">
        <v>311</v>
      </c>
      <c r="M106" t="s">
        <v>311</v>
      </c>
      <c r="N106" t="s">
        <v>312</v>
      </c>
    </row>
    <row r="107" spans="1:14" x14ac:dyDescent="0.3">
      <c r="A107">
        <v>53</v>
      </c>
      <c r="C107">
        <v>353.8</v>
      </c>
      <c r="D107">
        <v>461.43</v>
      </c>
      <c r="E107" t="s">
        <v>313</v>
      </c>
      <c r="F107">
        <v>368.52</v>
      </c>
      <c r="G107">
        <v>482.29</v>
      </c>
      <c r="H107">
        <v>482.29</v>
      </c>
      <c r="I107">
        <v>572.96</v>
      </c>
      <c r="J107" t="s">
        <v>314</v>
      </c>
      <c r="K107" t="s">
        <v>314</v>
      </c>
      <c r="L107" t="s">
        <v>315</v>
      </c>
      <c r="M107" t="s">
        <v>315</v>
      </c>
      <c r="N107" t="s">
        <v>316</v>
      </c>
    </row>
    <row r="108" spans="1:14" x14ac:dyDescent="0.3">
      <c r="A108">
        <v>53.5</v>
      </c>
      <c r="C108">
        <v>355.89</v>
      </c>
      <c r="D108">
        <v>464.36</v>
      </c>
      <c r="E108" t="s">
        <v>317</v>
      </c>
      <c r="F108">
        <v>370.74</v>
      </c>
      <c r="G108">
        <v>485.22</v>
      </c>
      <c r="H108">
        <v>485.22</v>
      </c>
      <c r="I108">
        <v>577.11</v>
      </c>
      <c r="J108" t="s">
        <v>318</v>
      </c>
      <c r="K108" t="s">
        <v>318</v>
      </c>
      <c r="L108" t="s">
        <v>319</v>
      </c>
      <c r="M108" t="s">
        <v>319</v>
      </c>
      <c r="N108" t="s">
        <v>320</v>
      </c>
    </row>
    <row r="109" spans="1:14" x14ac:dyDescent="0.3">
      <c r="A109">
        <v>54</v>
      </c>
      <c r="C109">
        <v>357.98</v>
      </c>
      <c r="D109">
        <v>467.29</v>
      </c>
      <c r="E109" t="s">
        <v>321</v>
      </c>
      <c r="F109">
        <v>372.96</v>
      </c>
      <c r="G109">
        <v>488.15</v>
      </c>
      <c r="H109">
        <v>488.15</v>
      </c>
      <c r="I109">
        <v>581.26</v>
      </c>
      <c r="J109" t="s">
        <v>322</v>
      </c>
      <c r="K109" t="s">
        <v>322</v>
      </c>
      <c r="L109" t="s">
        <v>323</v>
      </c>
      <c r="M109" t="s">
        <v>323</v>
      </c>
      <c r="N109" t="s">
        <v>324</v>
      </c>
    </row>
    <row r="110" spans="1:14" x14ac:dyDescent="0.3">
      <c r="A110">
        <v>54.5</v>
      </c>
      <c r="C110">
        <v>360.07</v>
      </c>
      <c r="D110">
        <v>470.22</v>
      </c>
      <c r="E110" t="s">
        <v>325</v>
      </c>
      <c r="F110">
        <v>375.18</v>
      </c>
      <c r="G110">
        <v>491.08</v>
      </c>
      <c r="H110">
        <v>491.08</v>
      </c>
      <c r="I110">
        <v>585.41</v>
      </c>
      <c r="J110" t="s">
        <v>326</v>
      </c>
      <c r="K110" t="s">
        <v>326</v>
      </c>
      <c r="L110" t="s">
        <v>327</v>
      </c>
      <c r="M110" t="s">
        <v>327</v>
      </c>
      <c r="N110" t="s">
        <v>328</v>
      </c>
    </row>
    <row r="111" spans="1:14" x14ac:dyDescent="0.3">
      <c r="A111">
        <v>55</v>
      </c>
      <c r="C111">
        <v>362.16</v>
      </c>
      <c r="D111">
        <v>473.15</v>
      </c>
      <c r="E111" t="s">
        <v>329</v>
      </c>
      <c r="F111">
        <v>377.4</v>
      </c>
      <c r="G111">
        <v>494.01</v>
      </c>
      <c r="H111">
        <v>494.01</v>
      </c>
      <c r="I111">
        <v>589.55999999999995</v>
      </c>
      <c r="J111" t="s">
        <v>330</v>
      </c>
      <c r="K111" t="s">
        <v>330</v>
      </c>
      <c r="L111" t="s">
        <v>331</v>
      </c>
      <c r="M111" t="s">
        <v>331</v>
      </c>
      <c r="N111" t="s">
        <v>332</v>
      </c>
    </row>
    <row r="112" spans="1:14" x14ac:dyDescent="0.3">
      <c r="A112">
        <v>55.5</v>
      </c>
      <c r="C112">
        <v>364.25</v>
      </c>
      <c r="D112">
        <v>476.08</v>
      </c>
      <c r="E112" t="s">
        <v>333</v>
      </c>
      <c r="F112">
        <v>379.62</v>
      </c>
      <c r="G112">
        <v>496.94</v>
      </c>
      <c r="H112">
        <v>496.94</v>
      </c>
      <c r="I112">
        <v>593.71</v>
      </c>
      <c r="J112" t="s">
        <v>334</v>
      </c>
      <c r="K112" t="s">
        <v>334</v>
      </c>
      <c r="L112" t="s">
        <v>335</v>
      </c>
      <c r="M112" t="s">
        <v>335</v>
      </c>
      <c r="N112" t="s">
        <v>336</v>
      </c>
    </row>
    <row r="113" spans="1:14" x14ac:dyDescent="0.3">
      <c r="A113">
        <v>56</v>
      </c>
      <c r="C113">
        <v>366.34</v>
      </c>
      <c r="D113">
        <v>479.01</v>
      </c>
      <c r="E113" t="s">
        <v>337</v>
      </c>
      <c r="F113">
        <v>381.84</v>
      </c>
      <c r="G113">
        <v>499.87</v>
      </c>
      <c r="H113">
        <v>499.87</v>
      </c>
      <c r="I113">
        <v>597.86</v>
      </c>
      <c r="J113" t="s">
        <v>338</v>
      </c>
      <c r="K113" t="s">
        <v>338</v>
      </c>
      <c r="L113" t="s">
        <v>339</v>
      </c>
      <c r="M113" t="s">
        <v>339</v>
      </c>
      <c r="N113" t="s">
        <v>340</v>
      </c>
    </row>
    <row r="114" spans="1:14" x14ac:dyDescent="0.3">
      <c r="A114">
        <v>56.5</v>
      </c>
      <c r="C114">
        <v>368.43</v>
      </c>
      <c r="D114">
        <v>481.94</v>
      </c>
      <c r="E114" t="s">
        <v>341</v>
      </c>
      <c r="F114">
        <v>384.06</v>
      </c>
      <c r="G114">
        <v>502.8</v>
      </c>
      <c r="H114">
        <v>502.8</v>
      </c>
      <c r="I114">
        <v>602.01</v>
      </c>
      <c r="J114" t="s">
        <v>342</v>
      </c>
      <c r="K114" t="s">
        <v>342</v>
      </c>
      <c r="L114" t="s">
        <v>343</v>
      </c>
      <c r="M114" t="s">
        <v>343</v>
      </c>
      <c r="N114" t="s">
        <v>344</v>
      </c>
    </row>
    <row r="115" spans="1:14" x14ac:dyDescent="0.3">
      <c r="A115">
        <v>57</v>
      </c>
      <c r="C115">
        <v>370.52</v>
      </c>
      <c r="D115">
        <v>484.87</v>
      </c>
      <c r="E115" t="s">
        <v>345</v>
      </c>
      <c r="F115">
        <v>386.28</v>
      </c>
      <c r="G115">
        <v>505.73</v>
      </c>
      <c r="H115">
        <v>505.73</v>
      </c>
      <c r="I115">
        <v>606.16</v>
      </c>
      <c r="J115" t="s">
        <v>346</v>
      </c>
      <c r="K115" t="s">
        <v>346</v>
      </c>
      <c r="L115" t="s">
        <v>347</v>
      </c>
      <c r="M115" t="s">
        <v>347</v>
      </c>
      <c r="N115" t="s">
        <v>348</v>
      </c>
    </row>
    <row r="116" spans="1:14" x14ac:dyDescent="0.3">
      <c r="A116">
        <v>57.5</v>
      </c>
      <c r="C116">
        <v>372.61</v>
      </c>
      <c r="D116">
        <v>487.8</v>
      </c>
      <c r="E116" t="s">
        <v>349</v>
      </c>
      <c r="F116">
        <v>388.5</v>
      </c>
      <c r="G116">
        <v>508.66</v>
      </c>
      <c r="H116">
        <v>508.66</v>
      </c>
      <c r="I116">
        <v>610.30999999999995</v>
      </c>
      <c r="J116" t="s">
        <v>350</v>
      </c>
      <c r="K116" t="s">
        <v>350</v>
      </c>
      <c r="L116" t="s">
        <v>351</v>
      </c>
      <c r="M116" t="s">
        <v>351</v>
      </c>
      <c r="N116" t="s">
        <v>352</v>
      </c>
    </row>
    <row r="117" spans="1:14" x14ac:dyDescent="0.3">
      <c r="A117">
        <v>58</v>
      </c>
      <c r="C117">
        <v>374.7</v>
      </c>
      <c r="D117">
        <v>490.73</v>
      </c>
      <c r="E117" t="s">
        <v>353</v>
      </c>
      <c r="F117">
        <v>390.72</v>
      </c>
      <c r="G117">
        <v>511.59</v>
      </c>
      <c r="H117">
        <v>511.59</v>
      </c>
      <c r="I117">
        <v>614.46</v>
      </c>
      <c r="J117" t="s">
        <v>354</v>
      </c>
      <c r="K117" t="s">
        <v>354</v>
      </c>
      <c r="L117" t="s">
        <v>355</v>
      </c>
      <c r="M117" t="s">
        <v>355</v>
      </c>
      <c r="N117" t="s">
        <v>356</v>
      </c>
    </row>
    <row r="118" spans="1:14" x14ac:dyDescent="0.3">
      <c r="A118">
        <v>58.5</v>
      </c>
      <c r="C118">
        <v>376.79</v>
      </c>
      <c r="D118">
        <v>493.66</v>
      </c>
      <c r="E118" t="s">
        <v>357</v>
      </c>
      <c r="F118">
        <v>392.94</v>
      </c>
      <c r="G118">
        <v>514.52</v>
      </c>
      <c r="H118">
        <v>514.52</v>
      </c>
      <c r="I118">
        <v>618.61</v>
      </c>
      <c r="J118" t="s">
        <v>358</v>
      </c>
      <c r="K118" t="s">
        <v>358</v>
      </c>
      <c r="L118" t="s">
        <v>359</v>
      </c>
      <c r="M118" t="s">
        <v>359</v>
      </c>
      <c r="N118" t="s">
        <v>360</v>
      </c>
    </row>
    <row r="119" spans="1:14" x14ac:dyDescent="0.3">
      <c r="A119">
        <v>59</v>
      </c>
      <c r="C119">
        <v>378.88</v>
      </c>
      <c r="D119">
        <v>496.59</v>
      </c>
      <c r="E119" t="s">
        <v>361</v>
      </c>
      <c r="F119">
        <v>395.16</v>
      </c>
      <c r="G119">
        <v>517.45000000000005</v>
      </c>
      <c r="H119">
        <v>517.45000000000005</v>
      </c>
      <c r="I119">
        <v>622.76</v>
      </c>
      <c r="J119" t="s">
        <v>362</v>
      </c>
      <c r="K119" t="s">
        <v>362</v>
      </c>
      <c r="L119" t="s">
        <v>363</v>
      </c>
      <c r="M119" t="s">
        <v>363</v>
      </c>
      <c r="N119" t="s">
        <v>364</v>
      </c>
    </row>
    <row r="120" spans="1:14" x14ac:dyDescent="0.3">
      <c r="A120">
        <v>59.5</v>
      </c>
      <c r="C120">
        <v>380.97</v>
      </c>
      <c r="D120">
        <v>499.52</v>
      </c>
      <c r="E120" t="s">
        <v>365</v>
      </c>
      <c r="F120">
        <v>397.38</v>
      </c>
      <c r="G120">
        <v>520.38</v>
      </c>
      <c r="H120">
        <v>520.38</v>
      </c>
      <c r="I120">
        <v>626.91</v>
      </c>
      <c r="J120" t="s">
        <v>366</v>
      </c>
      <c r="K120" t="s">
        <v>366</v>
      </c>
      <c r="L120" t="s">
        <v>367</v>
      </c>
      <c r="M120" t="s">
        <v>367</v>
      </c>
      <c r="N120" t="s">
        <v>368</v>
      </c>
    </row>
    <row r="121" spans="1:14" x14ac:dyDescent="0.3">
      <c r="A121">
        <v>60</v>
      </c>
      <c r="C121">
        <v>383.06</v>
      </c>
      <c r="D121">
        <v>502.45</v>
      </c>
      <c r="E121" t="s">
        <v>369</v>
      </c>
      <c r="F121">
        <v>399.6</v>
      </c>
      <c r="G121">
        <v>523.30999999999995</v>
      </c>
      <c r="H121">
        <v>523.30999999999995</v>
      </c>
      <c r="I121">
        <v>631.05999999999995</v>
      </c>
      <c r="J121" t="s">
        <v>370</v>
      </c>
      <c r="K121" t="s">
        <v>370</v>
      </c>
      <c r="L121" t="s">
        <v>371</v>
      </c>
      <c r="M121" t="s">
        <v>371</v>
      </c>
      <c r="N121" t="s">
        <v>372</v>
      </c>
    </row>
    <row r="122" spans="1:14" x14ac:dyDescent="0.3">
      <c r="A122">
        <v>60.5</v>
      </c>
      <c r="C122">
        <v>385.15</v>
      </c>
      <c r="D122">
        <v>505.38</v>
      </c>
      <c r="E122" t="s">
        <v>373</v>
      </c>
      <c r="F122">
        <v>401.82</v>
      </c>
      <c r="G122">
        <v>526.24</v>
      </c>
      <c r="H122">
        <v>526.24</v>
      </c>
      <c r="I122">
        <v>635.21</v>
      </c>
      <c r="J122" t="s">
        <v>374</v>
      </c>
      <c r="K122" t="s">
        <v>374</v>
      </c>
      <c r="L122" t="s">
        <v>375</v>
      </c>
      <c r="M122" t="s">
        <v>375</v>
      </c>
      <c r="N122" t="s">
        <v>376</v>
      </c>
    </row>
    <row r="123" spans="1:14" x14ac:dyDescent="0.3">
      <c r="A123">
        <v>61</v>
      </c>
      <c r="C123">
        <v>387.24</v>
      </c>
      <c r="D123">
        <v>508.31</v>
      </c>
      <c r="E123" t="s">
        <v>377</v>
      </c>
      <c r="F123">
        <v>404.04</v>
      </c>
      <c r="G123">
        <v>529.16999999999996</v>
      </c>
      <c r="H123">
        <v>529.16999999999996</v>
      </c>
      <c r="I123">
        <v>639.36</v>
      </c>
      <c r="J123" t="s">
        <v>378</v>
      </c>
      <c r="K123" t="s">
        <v>378</v>
      </c>
      <c r="L123" t="s">
        <v>379</v>
      </c>
      <c r="M123" t="s">
        <v>379</v>
      </c>
      <c r="N123" t="s">
        <v>380</v>
      </c>
    </row>
    <row r="124" spans="1:14" x14ac:dyDescent="0.3">
      <c r="A124">
        <v>61.5</v>
      </c>
      <c r="C124">
        <v>389.33</v>
      </c>
      <c r="D124">
        <v>511.24</v>
      </c>
      <c r="E124" t="s">
        <v>381</v>
      </c>
      <c r="F124">
        <v>406.26</v>
      </c>
      <c r="G124">
        <v>532.1</v>
      </c>
      <c r="H124">
        <v>532.1</v>
      </c>
      <c r="I124">
        <v>643.51</v>
      </c>
      <c r="J124" t="s">
        <v>382</v>
      </c>
      <c r="K124" t="s">
        <v>382</v>
      </c>
      <c r="L124" t="s">
        <v>383</v>
      </c>
      <c r="M124" t="s">
        <v>383</v>
      </c>
      <c r="N124" t="s">
        <v>384</v>
      </c>
    </row>
    <row r="125" spans="1:14" x14ac:dyDescent="0.3">
      <c r="A125">
        <v>62</v>
      </c>
      <c r="C125">
        <v>391.42</v>
      </c>
      <c r="D125">
        <v>514.16999999999996</v>
      </c>
      <c r="E125" t="s">
        <v>385</v>
      </c>
      <c r="F125">
        <v>408.48</v>
      </c>
      <c r="G125">
        <v>535.03</v>
      </c>
      <c r="H125">
        <v>535.03</v>
      </c>
      <c r="I125">
        <v>647.66</v>
      </c>
      <c r="J125" t="s">
        <v>386</v>
      </c>
      <c r="K125" t="s">
        <v>386</v>
      </c>
      <c r="L125" t="s">
        <v>387</v>
      </c>
      <c r="M125" t="s">
        <v>387</v>
      </c>
      <c r="N125" t="s">
        <v>388</v>
      </c>
    </row>
    <row r="126" spans="1:14" x14ac:dyDescent="0.3">
      <c r="A126">
        <v>62.5</v>
      </c>
      <c r="C126">
        <v>393.51</v>
      </c>
      <c r="D126">
        <v>517.1</v>
      </c>
      <c r="E126" t="s">
        <v>389</v>
      </c>
      <c r="F126">
        <v>410.7</v>
      </c>
      <c r="G126">
        <v>537.96</v>
      </c>
      <c r="H126">
        <v>537.96</v>
      </c>
      <c r="I126">
        <v>651.80999999999995</v>
      </c>
      <c r="J126" t="s">
        <v>390</v>
      </c>
      <c r="K126" t="s">
        <v>390</v>
      </c>
      <c r="L126" t="s">
        <v>391</v>
      </c>
      <c r="M126" t="s">
        <v>391</v>
      </c>
      <c r="N126" t="s">
        <v>392</v>
      </c>
    </row>
    <row r="127" spans="1:14" x14ac:dyDescent="0.3">
      <c r="A127">
        <v>63</v>
      </c>
      <c r="C127">
        <v>395.6</v>
      </c>
      <c r="D127">
        <v>520.03</v>
      </c>
      <c r="E127" t="s">
        <v>393</v>
      </c>
      <c r="F127">
        <v>412.92</v>
      </c>
      <c r="G127">
        <v>540.89</v>
      </c>
      <c r="H127">
        <v>540.89</v>
      </c>
      <c r="I127">
        <v>655.96</v>
      </c>
      <c r="J127" t="s">
        <v>394</v>
      </c>
      <c r="K127" t="s">
        <v>394</v>
      </c>
      <c r="L127" t="s">
        <v>395</v>
      </c>
      <c r="M127" t="s">
        <v>395</v>
      </c>
      <c r="N127" t="s">
        <v>396</v>
      </c>
    </row>
    <row r="128" spans="1:14" x14ac:dyDescent="0.3">
      <c r="A128">
        <v>63.5</v>
      </c>
      <c r="C128">
        <v>397.69</v>
      </c>
      <c r="D128">
        <v>522.96</v>
      </c>
      <c r="E128" t="s">
        <v>397</v>
      </c>
      <c r="F128">
        <v>415.14</v>
      </c>
      <c r="G128">
        <v>543.82000000000005</v>
      </c>
      <c r="H128">
        <v>543.82000000000005</v>
      </c>
      <c r="I128">
        <v>660.11</v>
      </c>
      <c r="J128" t="s">
        <v>398</v>
      </c>
      <c r="K128" t="s">
        <v>398</v>
      </c>
      <c r="L128" t="s">
        <v>399</v>
      </c>
      <c r="M128" t="s">
        <v>399</v>
      </c>
      <c r="N128" t="s">
        <v>400</v>
      </c>
    </row>
    <row r="129" spans="1:14" x14ac:dyDescent="0.3">
      <c r="A129">
        <v>64</v>
      </c>
      <c r="C129">
        <v>399.78</v>
      </c>
      <c r="D129">
        <v>525.89</v>
      </c>
      <c r="E129" t="s">
        <v>401</v>
      </c>
      <c r="F129">
        <v>417.36</v>
      </c>
      <c r="G129">
        <v>546.75</v>
      </c>
      <c r="H129">
        <v>546.75</v>
      </c>
      <c r="I129">
        <v>664.26</v>
      </c>
      <c r="J129" t="s">
        <v>402</v>
      </c>
      <c r="K129" t="s">
        <v>402</v>
      </c>
      <c r="L129" t="s">
        <v>403</v>
      </c>
      <c r="M129" t="s">
        <v>403</v>
      </c>
      <c r="N129" t="s">
        <v>404</v>
      </c>
    </row>
    <row r="130" spans="1:14" x14ac:dyDescent="0.3">
      <c r="A130">
        <v>64.5</v>
      </c>
      <c r="C130">
        <v>401.87</v>
      </c>
      <c r="D130">
        <v>528.82000000000005</v>
      </c>
      <c r="E130" t="s">
        <v>405</v>
      </c>
      <c r="F130">
        <v>419.58</v>
      </c>
      <c r="G130">
        <v>549.67999999999995</v>
      </c>
      <c r="H130">
        <v>549.67999999999995</v>
      </c>
      <c r="I130">
        <v>668.41</v>
      </c>
      <c r="J130" t="s">
        <v>406</v>
      </c>
      <c r="K130" t="s">
        <v>406</v>
      </c>
      <c r="L130" t="s">
        <v>407</v>
      </c>
      <c r="M130" t="s">
        <v>407</v>
      </c>
      <c r="N130" t="s">
        <v>408</v>
      </c>
    </row>
    <row r="131" spans="1:14" x14ac:dyDescent="0.3">
      <c r="A131">
        <v>65</v>
      </c>
      <c r="C131">
        <v>403.96</v>
      </c>
      <c r="D131">
        <v>531.75</v>
      </c>
      <c r="E131" t="s">
        <v>409</v>
      </c>
      <c r="F131">
        <v>421.8</v>
      </c>
      <c r="G131">
        <v>552.61</v>
      </c>
      <c r="H131">
        <v>552.61</v>
      </c>
      <c r="I131">
        <v>672.56</v>
      </c>
      <c r="J131" t="s">
        <v>410</v>
      </c>
      <c r="K131" t="s">
        <v>410</v>
      </c>
      <c r="L131" t="s">
        <v>411</v>
      </c>
      <c r="M131" t="s">
        <v>411</v>
      </c>
      <c r="N131" t="s">
        <v>412</v>
      </c>
    </row>
    <row r="132" spans="1:14" x14ac:dyDescent="0.3">
      <c r="A132">
        <v>65.5</v>
      </c>
      <c r="C132">
        <v>406.05</v>
      </c>
      <c r="D132">
        <v>534.67999999999995</v>
      </c>
      <c r="E132" t="s">
        <v>413</v>
      </c>
      <c r="F132">
        <v>424.02</v>
      </c>
      <c r="G132">
        <v>555.54</v>
      </c>
      <c r="H132">
        <v>555.54</v>
      </c>
      <c r="I132">
        <v>676.71</v>
      </c>
      <c r="J132" t="s">
        <v>414</v>
      </c>
      <c r="K132" t="s">
        <v>414</v>
      </c>
      <c r="L132" t="s">
        <v>415</v>
      </c>
      <c r="M132" t="s">
        <v>415</v>
      </c>
      <c r="N132" t="s">
        <v>416</v>
      </c>
    </row>
    <row r="133" spans="1:14" x14ac:dyDescent="0.3">
      <c r="A133">
        <v>66</v>
      </c>
      <c r="C133">
        <v>408.14</v>
      </c>
      <c r="D133">
        <v>537.61</v>
      </c>
      <c r="E133" t="s">
        <v>417</v>
      </c>
      <c r="F133">
        <v>426.24</v>
      </c>
      <c r="G133">
        <v>558.47</v>
      </c>
      <c r="H133">
        <v>558.47</v>
      </c>
      <c r="I133">
        <v>680.86</v>
      </c>
      <c r="J133" t="s">
        <v>418</v>
      </c>
      <c r="K133" t="s">
        <v>418</v>
      </c>
      <c r="L133" t="s">
        <v>419</v>
      </c>
      <c r="M133" t="s">
        <v>419</v>
      </c>
      <c r="N133" t="s">
        <v>420</v>
      </c>
    </row>
    <row r="134" spans="1:14" x14ac:dyDescent="0.3">
      <c r="A134">
        <v>66.5</v>
      </c>
      <c r="C134">
        <v>410.23</v>
      </c>
      <c r="D134">
        <v>540.54</v>
      </c>
      <c r="E134" t="s">
        <v>421</v>
      </c>
      <c r="F134">
        <v>428.46</v>
      </c>
      <c r="G134">
        <v>561.4</v>
      </c>
      <c r="H134">
        <v>561.4</v>
      </c>
      <c r="I134">
        <v>685.01</v>
      </c>
      <c r="J134" t="s">
        <v>422</v>
      </c>
      <c r="K134" t="s">
        <v>422</v>
      </c>
      <c r="L134" t="s">
        <v>423</v>
      </c>
      <c r="M134" t="s">
        <v>423</v>
      </c>
      <c r="N134" t="s">
        <v>424</v>
      </c>
    </row>
    <row r="135" spans="1:14" x14ac:dyDescent="0.3">
      <c r="A135">
        <v>67</v>
      </c>
      <c r="C135">
        <v>412.32</v>
      </c>
      <c r="D135">
        <v>543.47</v>
      </c>
      <c r="E135" t="s">
        <v>425</v>
      </c>
      <c r="F135">
        <v>430.68</v>
      </c>
      <c r="G135">
        <v>564.33000000000004</v>
      </c>
      <c r="H135">
        <v>564.33000000000004</v>
      </c>
      <c r="I135">
        <v>689.16</v>
      </c>
      <c r="J135" t="s">
        <v>426</v>
      </c>
      <c r="K135" t="s">
        <v>426</v>
      </c>
      <c r="L135" t="s">
        <v>427</v>
      </c>
      <c r="M135" t="s">
        <v>427</v>
      </c>
      <c r="N135" t="s">
        <v>428</v>
      </c>
    </row>
    <row r="136" spans="1:14" x14ac:dyDescent="0.3">
      <c r="A136">
        <v>67.5</v>
      </c>
      <c r="C136">
        <v>414.41</v>
      </c>
      <c r="D136">
        <v>546.4</v>
      </c>
      <c r="E136" t="s">
        <v>429</v>
      </c>
      <c r="F136">
        <v>432.9</v>
      </c>
      <c r="G136">
        <v>567.26</v>
      </c>
      <c r="H136">
        <v>567.26</v>
      </c>
      <c r="I136">
        <v>693.31</v>
      </c>
      <c r="J136" t="s">
        <v>430</v>
      </c>
      <c r="K136" t="s">
        <v>430</v>
      </c>
      <c r="L136" t="s">
        <v>431</v>
      </c>
      <c r="M136" t="s">
        <v>431</v>
      </c>
      <c r="N136" t="s">
        <v>432</v>
      </c>
    </row>
    <row r="137" spans="1:14" x14ac:dyDescent="0.3">
      <c r="A137">
        <v>68</v>
      </c>
      <c r="C137">
        <v>416.5</v>
      </c>
      <c r="D137">
        <v>549.33000000000004</v>
      </c>
      <c r="E137" t="s">
        <v>433</v>
      </c>
      <c r="F137">
        <v>435.12</v>
      </c>
      <c r="G137">
        <v>570.19000000000005</v>
      </c>
      <c r="H137">
        <v>570.19000000000005</v>
      </c>
      <c r="I137">
        <v>697.46</v>
      </c>
      <c r="J137" t="s">
        <v>434</v>
      </c>
      <c r="K137" t="s">
        <v>434</v>
      </c>
      <c r="L137" t="s">
        <v>435</v>
      </c>
      <c r="M137" t="s">
        <v>435</v>
      </c>
      <c r="N137" t="s">
        <v>436</v>
      </c>
    </row>
    <row r="138" spans="1:14" x14ac:dyDescent="0.3">
      <c r="A138">
        <v>68.5</v>
      </c>
      <c r="C138">
        <v>418.59</v>
      </c>
      <c r="D138">
        <v>552.26</v>
      </c>
      <c r="E138" t="s">
        <v>437</v>
      </c>
      <c r="F138">
        <v>437.34</v>
      </c>
      <c r="G138">
        <v>573.12</v>
      </c>
      <c r="H138">
        <v>573.12</v>
      </c>
      <c r="I138">
        <v>701.61</v>
      </c>
      <c r="J138" t="s">
        <v>438</v>
      </c>
      <c r="K138" t="s">
        <v>438</v>
      </c>
      <c r="L138" t="s">
        <v>439</v>
      </c>
      <c r="M138" t="s">
        <v>439</v>
      </c>
      <c r="N138" t="s">
        <v>440</v>
      </c>
    </row>
    <row r="139" spans="1:14" x14ac:dyDescent="0.3">
      <c r="A139">
        <v>69</v>
      </c>
      <c r="C139">
        <v>420.68</v>
      </c>
      <c r="D139">
        <v>555.19000000000005</v>
      </c>
      <c r="E139" t="s">
        <v>441</v>
      </c>
      <c r="F139">
        <v>439.56</v>
      </c>
      <c r="G139">
        <v>576.04999999999995</v>
      </c>
      <c r="H139">
        <v>576.04999999999995</v>
      </c>
      <c r="I139">
        <v>705.76</v>
      </c>
      <c r="J139" t="s">
        <v>442</v>
      </c>
      <c r="K139" t="s">
        <v>442</v>
      </c>
      <c r="L139" t="s">
        <v>443</v>
      </c>
      <c r="M139" t="s">
        <v>443</v>
      </c>
      <c r="N139" t="s">
        <v>444</v>
      </c>
    </row>
    <row r="140" spans="1:14" x14ac:dyDescent="0.3">
      <c r="A140">
        <v>69.5</v>
      </c>
      <c r="C140">
        <v>422.77</v>
      </c>
      <c r="D140">
        <v>558.12</v>
      </c>
      <c r="E140" t="s">
        <v>445</v>
      </c>
      <c r="F140">
        <v>441.78</v>
      </c>
      <c r="G140">
        <v>578.98</v>
      </c>
      <c r="H140">
        <v>578.98</v>
      </c>
      <c r="I140">
        <v>709.91</v>
      </c>
      <c r="J140" t="s">
        <v>446</v>
      </c>
      <c r="K140" t="s">
        <v>446</v>
      </c>
      <c r="L140" t="s">
        <v>447</v>
      </c>
      <c r="M140" t="s">
        <v>447</v>
      </c>
      <c r="N140" t="s">
        <v>448</v>
      </c>
    </row>
    <row r="141" spans="1:14" x14ac:dyDescent="0.3">
      <c r="A141">
        <v>70</v>
      </c>
      <c r="C141">
        <v>424.86</v>
      </c>
      <c r="D141">
        <v>561.04999999999995</v>
      </c>
      <c r="E141" t="s">
        <v>449</v>
      </c>
      <c r="F141">
        <v>444</v>
      </c>
      <c r="G141">
        <v>581.91</v>
      </c>
      <c r="H141">
        <v>581.91</v>
      </c>
      <c r="I141">
        <v>714.06</v>
      </c>
      <c r="J141" t="s">
        <v>450</v>
      </c>
      <c r="K141" t="s">
        <v>450</v>
      </c>
      <c r="L141" t="s">
        <v>451</v>
      </c>
      <c r="M141" t="s">
        <v>451</v>
      </c>
      <c r="N141" t="s">
        <v>452</v>
      </c>
    </row>
    <row r="143" spans="1:14" x14ac:dyDescent="0.3">
      <c r="A143" t="s">
        <v>466</v>
      </c>
    </row>
    <row r="144" spans="1:14" x14ac:dyDescent="0.3">
      <c r="A144" t="s">
        <v>467</v>
      </c>
      <c r="B144" t="s">
        <v>468</v>
      </c>
      <c r="C144" t="s">
        <v>159</v>
      </c>
      <c r="D144" t="s">
        <v>455</v>
      </c>
      <c r="E144" t="s">
        <v>456</v>
      </c>
      <c r="F144" t="s">
        <v>457</v>
      </c>
      <c r="G144" t="s">
        <v>458</v>
      </c>
      <c r="H144" t="s">
        <v>459</v>
      </c>
      <c r="I144" t="s">
        <v>460</v>
      </c>
      <c r="J144" t="s">
        <v>461</v>
      </c>
      <c r="K144" t="s">
        <v>462</v>
      </c>
      <c r="L144" t="s">
        <v>463</v>
      </c>
      <c r="M144" t="s">
        <v>464</v>
      </c>
      <c r="N144" t="s">
        <v>465</v>
      </c>
    </row>
    <row r="145" spans="1:14" x14ac:dyDescent="0.3">
      <c r="A145">
        <v>10.1</v>
      </c>
      <c r="B145">
        <v>20</v>
      </c>
      <c r="C145">
        <v>2.72</v>
      </c>
      <c r="D145">
        <v>3.61</v>
      </c>
      <c r="E145">
        <v>9.94</v>
      </c>
      <c r="F145">
        <v>2.72</v>
      </c>
      <c r="G145">
        <v>3.61</v>
      </c>
      <c r="H145">
        <v>3.61</v>
      </c>
      <c r="I145">
        <v>4.43</v>
      </c>
      <c r="J145">
        <v>11.95</v>
      </c>
      <c r="K145">
        <v>11.95</v>
      </c>
      <c r="L145">
        <v>16.48</v>
      </c>
      <c r="M145">
        <v>16.48</v>
      </c>
      <c r="N145">
        <v>17.010000000000002</v>
      </c>
    </row>
    <row r="146" spans="1:14" x14ac:dyDescent="0.3">
      <c r="A146">
        <v>20.100000000000001</v>
      </c>
      <c r="B146">
        <v>30</v>
      </c>
      <c r="C146">
        <v>2.3199999999999998</v>
      </c>
      <c r="D146">
        <v>3.61</v>
      </c>
      <c r="E146">
        <v>9.9499999999999993</v>
      </c>
      <c r="F146">
        <v>2.46</v>
      </c>
      <c r="G146">
        <v>3.68</v>
      </c>
      <c r="H146">
        <v>3.68</v>
      </c>
      <c r="I146">
        <v>4.53</v>
      </c>
      <c r="J146">
        <v>12.05</v>
      </c>
      <c r="K146">
        <v>12.05</v>
      </c>
      <c r="L146">
        <v>16.48</v>
      </c>
      <c r="M146">
        <v>16.48</v>
      </c>
      <c r="N146">
        <v>17.010000000000002</v>
      </c>
    </row>
    <row r="147" spans="1:14" x14ac:dyDescent="0.3">
      <c r="A147">
        <v>30.1</v>
      </c>
      <c r="B147">
        <v>70</v>
      </c>
      <c r="C147">
        <v>2.09</v>
      </c>
      <c r="D147">
        <v>2.93</v>
      </c>
      <c r="E147">
        <v>9.5399999999999991</v>
      </c>
      <c r="F147">
        <v>2.2200000000000002</v>
      </c>
      <c r="G147">
        <v>2.93</v>
      </c>
      <c r="H147">
        <v>2.93</v>
      </c>
      <c r="I147">
        <v>4.1500000000000004</v>
      </c>
      <c r="J147">
        <v>11.96</v>
      </c>
      <c r="K147">
        <v>11.96</v>
      </c>
      <c r="L147">
        <v>14.58</v>
      </c>
      <c r="M147">
        <v>14.58</v>
      </c>
      <c r="N147">
        <v>15.61</v>
      </c>
    </row>
    <row r="148" spans="1:14" x14ac:dyDescent="0.3">
      <c r="A148">
        <v>70.099999999999994</v>
      </c>
      <c r="B148">
        <v>300</v>
      </c>
      <c r="C148">
        <v>2.87</v>
      </c>
      <c r="D148">
        <v>4.63</v>
      </c>
      <c r="E148">
        <v>9.8000000000000007</v>
      </c>
      <c r="F148">
        <v>3.01</v>
      </c>
      <c r="G148">
        <v>4.63</v>
      </c>
      <c r="H148">
        <v>4.63</v>
      </c>
      <c r="I148">
        <v>7.43</v>
      </c>
      <c r="J148">
        <v>11.22</v>
      </c>
      <c r="K148">
        <v>11.22</v>
      </c>
      <c r="L148">
        <v>14.81</v>
      </c>
      <c r="M148">
        <v>14.81</v>
      </c>
      <c r="N148">
        <v>15.94</v>
      </c>
    </row>
    <row r="149" spans="1:14" x14ac:dyDescent="0.3">
      <c r="A149">
        <v>300.10000000000002</v>
      </c>
      <c r="B149" t="s">
        <v>156</v>
      </c>
      <c r="C149">
        <v>3.19</v>
      </c>
      <c r="D149">
        <v>5.09</v>
      </c>
      <c r="E149">
        <v>10.3</v>
      </c>
      <c r="F149">
        <v>3.34</v>
      </c>
      <c r="G149">
        <v>5.09</v>
      </c>
      <c r="H149">
        <v>5.09</v>
      </c>
      <c r="I149">
        <v>8.25</v>
      </c>
      <c r="J149">
        <v>12.38</v>
      </c>
      <c r="K149">
        <v>12.38</v>
      </c>
      <c r="L149">
        <v>16.309999999999999</v>
      </c>
      <c r="M149">
        <v>16.309999999999999</v>
      </c>
      <c r="N149">
        <v>17.559999999999999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F4CA-A647-45E3-8288-EB1407D8E262}">
  <sheetPr codeName="Sheet7"/>
  <dimension ref="A1:N149"/>
  <sheetViews>
    <sheetView workbookViewId="0">
      <selection activeCell="I137" sqref="I137"/>
    </sheetView>
  </sheetViews>
  <sheetFormatPr defaultRowHeight="14.4" x14ac:dyDescent="0.3"/>
  <sheetData>
    <row r="1" spans="1:14" ht="18" thickBot="1" x14ac:dyDescent="0.4">
      <c r="A1" s="4" t="s">
        <v>24</v>
      </c>
      <c r="B1" s="4"/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  <c r="N1" s="4" t="s">
        <v>36</v>
      </c>
    </row>
    <row r="2" spans="1:14" x14ac:dyDescent="0.3">
      <c r="A2" s="8">
        <v>0.5</v>
      </c>
      <c r="B2" s="5"/>
      <c r="C2" s="8">
        <v>48.28</v>
      </c>
      <c r="D2" s="8">
        <v>53.07</v>
      </c>
      <c r="E2" s="8">
        <v>61.17</v>
      </c>
      <c r="F2" s="8">
        <v>54.27</v>
      </c>
      <c r="G2" s="8">
        <v>67.5</v>
      </c>
      <c r="H2" s="8">
        <v>67.5</v>
      </c>
      <c r="I2" s="8">
        <v>77.08</v>
      </c>
      <c r="J2" s="8">
        <v>79.95</v>
      </c>
      <c r="K2" s="8">
        <v>79.95</v>
      </c>
      <c r="L2" s="8">
        <v>99.08</v>
      </c>
      <c r="M2" s="8">
        <v>99.08</v>
      </c>
      <c r="N2" s="8">
        <v>103.41</v>
      </c>
    </row>
    <row r="3" spans="1:14" x14ac:dyDescent="0.3">
      <c r="A3" s="8">
        <v>1</v>
      </c>
      <c r="B3" s="5"/>
      <c r="C3" s="8">
        <v>54.5</v>
      </c>
      <c r="D3" s="8">
        <v>59.96</v>
      </c>
      <c r="E3" s="8">
        <v>71.03</v>
      </c>
      <c r="F3" s="8">
        <v>60.48</v>
      </c>
      <c r="G3" s="8">
        <v>74.39</v>
      </c>
      <c r="H3" s="8">
        <v>74.39</v>
      </c>
      <c r="I3" s="8">
        <v>85.88</v>
      </c>
      <c r="J3" s="8">
        <v>97.66</v>
      </c>
      <c r="K3" s="8">
        <v>97.66</v>
      </c>
      <c r="L3" s="8">
        <v>122.27</v>
      </c>
      <c r="M3" s="8">
        <v>122.27</v>
      </c>
      <c r="N3" s="8">
        <v>128.46</v>
      </c>
    </row>
    <row r="4" spans="1:14" x14ac:dyDescent="0.3">
      <c r="A4" s="8">
        <v>1.5</v>
      </c>
      <c r="B4" s="5"/>
      <c r="C4" s="8">
        <v>60.71</v>
      </c>
      <c r="D4" s="8">
        <v>66.849999999999994</v>
      </c>
      <c r="E4" s="8">
        <v>80.900000000000006</v>
      </c>
      <c r="F4" s="8">
        <v>66.69</v>
      </c>
      <c r="G4" s="8">
        <v>81.290000000000006</v>
      </c>
      <c r="H4" s="8">
        <v>81.290000000000006</v>
      </c>
      <c r="I4" s="8">
        <v>91.91</v>
      </c>
      <c r="J4" s="8">
        <v>109.93</v>
      </c>
      <c r="K4" s="8">
        <v>109.93</v>
      </c>
      <c r="L4" s="8">
        <v>138.08000000000001</v>
      </c>
      <c r="M4" s="8">
        <v>138.08000000000001</v>
      </c>
      <c r="N4" s="8">
        <v>145.08000000000001</v>
      </c>
    </row>
    <row r="5" spans="1:14" x14ac:dyDescent="0.3">
      <c r="A5" s="8">
        <v>2</v>
      </c>
      <c r="B5" s="5"/>
      <c r="C5" s="8">
        <v>66.92</v>
      </c>
      <c r="D5" s="8">
        <v>73.739999999999995</v>
      </c>
      <c r="E5" s="8">
        <v>90.77</v>
      </c>
      <c r="F5" s="8">
        <v>72.900000000000006</v>
      </c>
      <c r="G5" s="8">
        <v>88.19</v>
      </c>
      <c r="H5" s="8">
        <v>88.19</v>
      </c>
      <c r="I5" s="8">
        <v>97.94</v>
      </c>
      <c r="J5" s="8">
        <v>122.2</v>
      </c>
      <c r="K5" s="8">
        <v>122.2</v>
      </c>
      <c r="L5" s="8">
        <v>153.88999999999999</v>
      </c>
      <c r="M5" s="8">
        <v>153.88999999999999</v>
      </c>
      <c r="N5" s="8">
        <v>161.69999999999999</v>
      </c>
    </row>
    <row r="6" spans="1:14" x14ac:dyDescent="0.3">
      <c r="A6" s="8">
        <v>2.5</v>
      </c>
      <c r="B6" s="5"/>
      <c r="C6" s="8">
        <v>73.260000000000005</v>
      </c>
      <c r="D6" s="8">
        <v>80.75</v>
      </c>
      <c r="E6" s="8">
        <v>101.08</v>
      </c>
      <c r="F6" s="8">
        <v>79.23</v>
      </c>
      <c r="G6" s="8">
        <v>95.18</v>
      </c>
      <c r="H6" s="8">
        <v>95.18</v>
      </c>
      <c r="I6" s="8">
        <v>101.23</v>
      </c>
      <c r="J6" s="8">
        <v>134.57</v>
      </c>
      <c r="K6" s="8">
        <v>134.57</v>
      </c>
      <c r="L6" s="8">
        <v>169.72</v>
      </c>
      <c r="M6" s="8">
        <v>169.72</v>
      </c>
      <c r="N6" s="8">
        <v>178.34</v>
      </c>
    </row>
    <row r="7" spans="1:14" x14ac:dyDescent="0.3">
      <c r="A7" s="8">
        <v>3</v>
      </c>
      <c r="B7" s="5"/>
      <c r="C7" s="8">
        <v>76.180000000000007</v>
      </c>
      <c r="D7" s="8">
        <v>84.67</v>
      </c>
      <c r="E7" s="8">
        <v>109.48</v>
      </c>
      <c r="F7" s="8">
        <v>82.15</v>
      </c>
      <c r="G7" s="8">
        <v>99.07</v>
      </c>
      <c r="H7" s="8">
        <v>99.07</v>
      </c>
      <c r="I7" s="8">
        <v>104.81</v>
      </c>
      <c r="J7" s="8">
        <v>144.02000000000001</v>
      </c>
      <c r="K7" s="8">
        <v>144.02000000000001</v>
      </c>
      <c r="L7" s="8">
        <v>181.35</v>
      </c>
      <c r="M7" s="8">
        <v>181.35</v>
      </c>
      <c r="N7" s="8">
        <v>190.8</v>
      </c>
    </row>
    <row r="8" spans="1:14" x14ac:dyDescent="0.3">
      <c r="A8" s="8">
        <v>3.5</v>
      </c>
      <c r="B8" s="5"/>
      <c r="C8" s="8">
        <v>79.099999999999994</v>
      </c>
      <c r="D8" s="8">
        <v>88.59</v>
      </c>
      <c r="E8" s="8">
        <v>117.88</v>
      </c>
      <c r="F8" s="8">
        <v>85.07</v>
      </c>
      <c r="G8" s="8">
        <v>102.96</v>
      </c>
      <c r="H8" s="8">
        <v>102.96</v>
      </c>
      <c r="I8" s="8">
        <v>108.39</v>
      </c>
      <c r="J8" s="8">
        <v>153.47</v>
      </c>
      <c r="K8" s="8">
        <v>153.47</v>
      </c>
      <c r="L8" s="8">
        <v>192.98</v>
      </c>
      <c r="M8" s="8">
        <v>192.98</v>
      </c>
      <c r="N8" s="8">
        <v>203.26</v>
      </c>
    </row>
    <row r="9" spans="1:14" x14ac:dyDescent="0.3">
      <c r="A9" s="8">
        <v>4</v>
      </c>
      <c r="B9" s="5"/>
      <c r="C9" s="8">
        <v>82.02</v>
      </c>
      <c r="D9" s="8">
        <v>92.51</v>
      </c>
      <c r="E9" s="8">
        <v>126.28</v>
      </c>
      <c r="F9" s="8">
        <v>87.99</v>
      </c>
      <c r="G9" s="8">
        <v>106.85</v>
      </c>
      <c r="H9" s="8">
        <v>106.85</v>
      </c>
      <c r="I9" s="8">
        <v>111.97</v>
      </c>
      <c r="J9" s="8">
        <v>162.91999999999999</v>
      </c>
      <c r="K9" s="8">
        <v>162.91999999999999</v>
      </c>
      <c r="L9" s="8">
        <v>204.61</v>
      </c>
      <c r="M9" s="8">
        <v>204.61</v>
      </c>
      <c r="N9" s="8">
        <v>215.72</v>
      </c>
    </row>
    <row r="10" spans="1:14" x14ac:dyDescent="0.3">
      <c r="A10" s="8">
        <v>4.5</v>
      </c>
      <c r="B10" s="5"/>
      <c r="C10" s="8">
        <v>84.94</v>
      </c>
      <c r="D10" s="8">
        <v>96.43</v>
      </c>
      <c r="E10" s="8">
        <v>134.68</v>
      </c>
      <c r="F10" s="8">
        <v>90.91</v>
      </c>
      <c r="G10" s="8">
        <v>110.74</v>
      </c>
      <c r="H10" s="8">
        <v>110.74</v>
      </c>
      <c r="I10" s="8">
        <v>115.55</v>
      </c>
      <c r="J10" s="8">
        <v>172.37</v>
      </c>
      <c r="K10" s="8">
        <v>172.37</v>
      </c>
      <c r="L10" s="8">
        <v>216.24</v>
      </c>
      <c r="M10" s="8">
        <v>216.24</v>
      </c>
      <c r="N10" s="8">
        <v>228.18</v>
      </c>
    </row>
    <row r="11" spans="1:14" x14ac:dyDescent="0.3">
      <c r="A11" s="8">
        <v>5</v>
      </c>
      <c r="B11" s="5"/>
      <c r="C11" s="8">
        <v>87.86</v>
      </c>
      <c r="D11" s="8">
        <v>100.35</v>
      </c>
      <c r="E11" s="8">
        <v>143.08000000000001</v>
      </c>
      <c r="F11" s="8">
        <v>93.83</v>
      </c>
      <c r="G11" s="8">
        <v>114.63</v>
      </c>
      <c r="H11" s="8">
        <v>114.63</v>
      </c>
      <c r="I11" s="8">
        <v>119.13</v>
      </c>
      <c r="J11" s="8">
        <v>181.82</v>
      </c>
      <c r="K11" s="8">
        <v>181.82</v>
      </c>
      <c r="L11" s="8">
        <v>227.87</v>
      </c>
      <c r="M11" s="8">
        <v>227.87</v>
      </c>
      <c r="N11" s="8">
        <v>240.64</v>
      </c>
    </row>
    <row r="12" spans="1:14" x14ac:dyDescent="0.3">
      <c r="A12" s="8">
        <v>5.5</v>
      </c>
      <c r="B12" s="5"/>
      <c r="C12" s="8">
        <v>90.92</v>
      </c>
      <c r="D12" s="8">
        <v>104.12</v>
      </c>
      <c r="E12" s="8">
        <v>151.47999999999999</v>
      </c>
      <c r="F12" s="8">
        <v>96.89</v>
      </c>
      <c r="G12" s="8">
        <v>118.41</v>
      </c>
      <c r="H12" s="8">
        <v>118.41</v>
      </c>
      <c r="I12" s="8">
        <v>122.49</v>
      </c>
      <c r="J12" s="8">
        <v>190.79</v>
      </c>
      <c r="K12" s="8">
        <v>190.79</v>
      </c>
      <c r="L12" s="8">
        <v>239.68</v>
      </c>
      <c r="M12" s="8">
        <v>239.68</v>
      </c>
      <c r="N12" s="8">
        <v>253.9</v>
      </c>
    </row>
    <row r="13" spans="1:14" x14ac:dyDescent="0.3">
      <c r="A13" s="8">
        <v>6</v>
      </c>
      <c r="B13" s="5"/>
      <c r="C13" s="8">
        <v>93.98</v>
      </c>
      <c r="D13" s="8">
        <v>107.89</v>
      </c>
      <c r="E13" s="8">
        <v>159.88</v>
      </c>
      <c r="F13" s="8">
        <v>99.95</v>
      </c>
      <c r="G13" s="8">
        <v>122.19</v>
      </c>
      <c r="H13" s="8">
        <v>122.19</v>
      </c>
      <c r="I13" s="8">
        <v>125.85</v>
      </c>
      <c r="J13" s="8">
        <v>199.76</v>
      </c>
      <c r="K13" s="8">
        <v>199.76</v>
      </c>
      <c r="L13" s="8">
        <v>251.49</v>
      </c>
      <c r="M13" s="8">
        <v>251.49</v>
      </c>
      <c r="N13" s="8">
        <v>267.16000000000003</v>
      </c>
    </row>
    <row r="14" spans="1:14" x14ac:dyDescent="0.3">
      <c r="A14" s="8">
        <v>6.5</v>
      </c>
      <c r="B14" s="5"/>
      <c r="C14" s="8">
        <v>97.04</v>
      </c>
      <c r="D14" s="8">
        <v>111.66</v>
      </c>
      <c r="E14" s="8">
        <v>168.28</v>
      </c>
      <c r="F14" s="8">
        <v>103.01</v>
      </c>
      <c r="G14" s="8">
        <v>125.97</v>
      </c>
      <c r="H14" s="8">
        <v>125.97</v>
      </c>
      <c r="I14" s="8">
        <v>129.21</v>
      </c>
      <c r="J14" s="8">
        <v>208.73</v>
      </c>
      <c r="K14" s="8">
        <v>208.73</v>
      </c>
      <c r="L14" s="8">
        <v>263.3</v>
      </c>
      <c r="M14" s="8">
        <v>263.3</v>
      </c>
      <c r="N14" s="8">
        <v>280.42</v>
      </c>
    </row>
    <row r="15" spans="1:14" x14ac:dyDescent="0.3">
      <c r="A15" s="8">
        <v>7</v>
      </c>
      <c r="B15" s="5"/>
      <c r="C15" s="8">
        <v>100.1</v>
      </c>
      <c r="D15" s="8">
        <v>115.43</v>
      </c>
      <c r="E15" s="8">
        <v>176.68</v>
      </c>
      <c r="F15" s="8">
        <v>106.07</v>
      </c>
      <c r="G15" s="8">
        <v>129.75</v>
      </c>
      <c r="H15" s="8">
        <v>129.75</v>
      </c>
      <c r="I15" s="8">
        <v>132.57</v>
      </c>
      <c r="J15" s="8">
        <v>217.7</v>
      </c>
      <c r="K15" s="8">
        <v>217.7</v>
      </c>
      <c r="L15" s="8">
        <v>275.11</v>
      </c>
      <c r="M15" s="8">
        <v>275.11</v>
      </c>
      <c r="N15" s="8">
        <v>293.68</v>
      </c>
    </row>
    <row r="16" spans="1:14" x14ac:dyDescent="0.3">
      <c r="A16" s="8">
        <v>7.5</v>
      </c>
      <c r="B16" s="5"/>
      <c r="C16" s="8">
        <v>103.16</v>
      </c>
      <c r="D16" s="8">
        <v>119.2</v>
      </c>
      <c r="E16" s="8">
        <v>185.08</v>
      </c>
      <c r="F16" s="8">
        <v>109.13</v>
      </c>
      <c r="G16" s="8">
        <v>133.53</v>
      </c>
      <c r="H16" s="8">
        <v>133.53</v>
      </c>
      <c r="I16" s="8">
        <v>135.93</v>
      </c>
      <c r="J16" s="8">
        <v>226.67</v>
      </c>
      <c r="K16" s="8">
        <v>226.67</v>
      </c>
      <c r="L16" s="8">
        <v>286.92</v>
      </c>
      <c r="M16" s="8">
        <v>286.92</v>
      </c>
      <c r="N16" s="8">
        <v>306.94</v>
      </c>
    </row>
    <row r="17" spans="1:14" x14ac:dyDescent="0.3">
      <c r="A17" s="8">
        <v>8</v>
      </c>
      <c r="B17" s="5"/>
      <c r="C17" s="8">
        <v>106.22</v>
      </c>
      <c r="D17" s="8">
        <v>122.97</v>
      </c>
      <c r="E17" s="8">
        <v>193.48</v>
      </c>
      <c r="F17" s="8">
        <v>112.19</v>
      </c>
      <c r="G17" s="8">
        <v>137.31</v>
      </c>
      <c r="H17" s="8">
        <v>137.31</v>
      </c>
      <c r="I17" s="8">
        <v>139.29</v>
      </c>
      <c r="J17" s="8">
        <v>235.64</v>
      </c>
      <c r="K17" s="8">
        <v>235.64</v>
      </c>
      <c r="L17" s="8">
        <v>298.73</v>
      </c>
      <c r="M17" s="8">
        <v>298.73</v>
      </c>
      <c r="N17" s="8">
        <v>320.2</v>
      </c>
    </row>
    <row r="18" spans="1:14" x14ac:dyDescent="0.3">
      <c r="A18" s="8">
        <v>8.5</v>
      </c>
      <c r="B18" s="5"/>
      <c r="C18" s="8">
        <v>109.28</v>
      </c>
      <c r="D18" s="8">
        <v>126.74</v>
      </c>
      <c r="E18" s="8">
        <v>201.88</v>
      </c>
      <c r="F18" s="8">
        <v>115.25</v>
      </c>
      <c r="G18" s="8">
        <v>141.09</v>
      </c>
      <c r="H18" s="8">
        <v>141.09</v>
      </c>
      <c r="I18" s="8">
        <v>142.65</v>
      </c>
      <c r="J18" s="8">
        <v>244.61</v>
      </c>
      <c r="K18" s="8">
        <v>244.61</v>
      </c>
      <c r="L18" s="8">
        <v>310.54000000000002</v>
      </c>
      <c r="M18" s="8">
        <v>310.54000000000002</v>
      </c>
      <c r="N18" s="8">
        <v>333.46</v>
      </c>
    </row>
    <row r="19" spans="1:14" x14ac:dyDescent="0.3">
      <c r="A19" s="8">
        <v>9</v>
      </c>
      <c r="B19" s="5"/>
      <c r="C19" s="8">
        <v>112.34</v>
      </c>
      <c r="D19" s="8">
        <v>130.51</v>
      </c>
      <c r="E19" s="8">
        <v>210.28</v>
      </c>
      <c r="F19" s="8">
        <v>118.31</v>
      </c>
      <c r="G19" s="8">
        <v>144.87</v>
      </c>
      <c r="H19" s="8">
        <v>144.87</v>
      </c>
      <c r="I19" s="8">
        <v>146.01</v>
      </c>
      <c r="J19" s="8">
        <v>253.58</v>
      </c>
      <c r="K19" s="8">
        <v>253.58</v>
      </c>
      <c r="L19" s="8">
        <v>322.35000000000002</v>
      </c>
      <c r="M19" s="8">
        <v>322.35000000000002</v>
      </c>
      <c r="N19" s="8">
        <v>346.72</v>
      </c>
    </row>
    <row r="20" spans="1:14" x14ac:dyDescent="0.3">
      <c r="A20" s="8">
        <v>9.5</v>
      </c>
      <c r="B20" s="5"/>
      <c r="C20" s="8">
        <v>115.4</v>
      </c>
      <c r="D20" s="8">
        <v>134.28</v>
      </c>
      <c r="E20" s="8">
        <v>218.68</v>
      </c>
      <c r="F20" s="8">
        <v>121.37</v>
      </c>
      <c r="G20" s="8">
        <v>148.65</v>
      </c>
      <c r="H20" s="8">
        <v>148.65</v>
      </c>
      <c r="I20" s="8">
        <v>149.37</v>
      </c>
      <c r="J20" s="8">
        <v>262.55</v>
      </c>
      <c r="K20" s="8">
        <v>262.55</v>
      </c>
      <c r="L20" s="8">
        <v>334.16</v>
      </c>
      <c r="M20" s="8">
        <v>334.16</v>
      </c>
      <c r="N20" s="8">
        <v>359.98</v>
      </c>
    </row>
    <row r="21" spans="1:14" x14ac:dyDescent="0.3">
      <c r="A21" s="8">
        <v>10</v>
      </c>
      <c r="B21" s="5"/>
      <c r="C21" s="8">
        <v>118.46</v>
      </c>
      <c r="D21" s="8">
        <v>138.05000000000001</v>
      </c>
      <c r="E21" s="8">
        <v>227.08</v>
      </c>
      <c r="F21" s="8">
        <v>124.43</v>
      </c>
      <c r="G21" s="8">
        <v>152.43</v>
      </c>
      <c r="H21" s="8">
        <v>152.43</v>
      </c>
      <c r="I21" s="8">
        <v>152.72999999999999</v>
      </c>
      <c r="J21" s="8">
        <v>271.52</v>
      </c>
      <c r="K21" s="8">
        <v>271.52</v>
      </c>
      <c r="L21" s="8">
        <v>345.97</v>
      </c>
      <c r="M21" s="8">
        <v>345.97</v>
      </c>
      <c r="N21" s="8">
        <v>373.24</v>
      </c>
    </row>
    <row r="22" spans="1:14" x14ac:dyDescent="0.3">
      <c r="A22" s="8">
        <v>10.5</v>
      </c>
      <c r="B22" s="5"/>
      <c r="C22" s="8">
        <v>120.76</v>
      </c>
      <c r="D22" s="8">
        <v>141.1</v>
      </c>
      <c r="E22" s="8">
        <v>235.48</v>
      </c>
      <c r="F22" s="8">
        <v>126.73</v>
      </c>
      <c r="G22" s="8">
        <v>155.49</v>
      </c>
      <c r="H22" s="8">
        <v>155.49</v>
      </c>
      <c r="I22" s="8">
        <v>156.47</v>
      </c>
      <c r="J22" s="8">
        <v>281.62</v>
      </c>
      <c r="K22" s="8">
        <v>281.62</v>
      </c>
      <c r="L22" s="8">
        <v>359.92</v>
      </c>
      <c r="M22" s="8">
        <v>359.92</v>
      </c>
      <c r="N22" s="8">
        <v>387.66</v>
      </c>
    </row>
    <row r="23" spans="1:14" x14ac:dyDescent="0.3">
      <c r="A23" s="8">
        <v>11</v>
      </c>
      <c r="B23" s="5"/>
      <c r="C23" s="8">
        <v>123.06</v>
      </c>
      <c r="D23" s="8">
        <v>144.15</v>
      </c>
      <c r="E23" s="8">
        <v>243.88</v>
      </c>
      <c r="F23" s="8">
        <v>129.03</v>
      </c>
      <c r="G23" s="8">
        <v>158.55000000000001</v>
      </c>
      <c r="H23" s="8">
        <v>158.55000000000001</v>
      </c>
      <c r="I23" s="8">
        <v>160.21</v>
      </c>
      <c r="J23" s="8">
        <v>291.72000000000003</v>
      </c>
      <c r="K23" s="8">
        <v>291.72000000000003</v>
      </c>
      <c r="L23" s="8">
        <v>373.87</v>
      </c>
      <c r="M23" s="8">
        <v>373.87</v>
      </c>
      <c r="N23" s="8">
        <v>402.08</v>
      </c>
    </row>
    <row r="24" spans="1:14" x14ac:dyDescent="0.3">
      <c r="A24" s="8">
        <v>11.5</v>
      </c>
      <c r="B24" s="5"/>
      <c r="C24" s="8">
        <v>125.36</v>
      </c>
      <c r="D24" s="8">
        <v>147.19999999999999</v>
      </c>
      <c r="E24" s="8">
        <v>252.28</v>
      </c>
      <c r="F24" s="8">
        <v>131.33000000000001</v>
      </c>
      <c r="G24" s="8">
        <v>161.61000000000001</v>
      </c>
      <c r="H24" s="8">
        <v>161.61000000000001</v>
      </c>
      <c r="I24" s="8">
        <v>163.95</v>
      </c>
      <c r="J24" s="8">
        <v>301.82</v>
      </c>
      <c r="K24" s="8">
        <v>301.82</v>
      </c>
      <c r="L24" s="8">
        <v>387.82</v>
      </c>
      <c r="M24" s="8">
        <v>387.82</v>
      </c>
      <c r="N24" s="8">
        <v>416.5</v>
      </c>
    </row>
    <row r="25" spans="1:14" x14ac:dyDescent="0.3">
      <c r="A25" s="8">
        <v>12</v>
      </c>
      <c r="B25" s="5"/>
      <c r="C25" s="8">
        <v>127.66</v>
      </c>
      <c r="D25" s="8">
        <v>150.25</v>
      </c>
      <c r="E25" s="8">
        <v>260.68</v>
      </c>
      <c r="F25" s="8">
        <v>133.63</v>
      </c>
      <c r="G25" s="8">
        <v>164.67</v>
      </c>
      <c r="H25" s="8">
        <v>164.67</v>
      </c>
      <c r="I25" s="8">
        <v>167.69</v>
      </c>
      <c r="J25" s="8">
        <v>311.92</v>
      </c>
      <c r="K25" s="8">
        <v>311.92</v>
      </c>
      <c r="L25" s="8">
        <v>401.77</v>
      </c>
      <c r="M25" s="8">
        <v>401.77</v>
      </c>
      <c r="N25" s="8">
        <v>430.92</v>
      </c>
    </row>
    <row r="26" spans="1:14" x14ac:dyDescent="0.3">
      <c r="A26" s="8">
        <v>12.5</v>
      </c>
      <c r="B26" s="5"/>
      <c r="C26" s="8">
        <v>129.96</v>
      </c>
      <c r="D26" s="8">
        <v>153.30000000000001</v>
      </c>
      <c r="E26" s="8">
        <v>269.08</v>
      </c>
      <c r="F26" s="8">
        <v>135.93</v>
      </c>
      <c r="G26" s="8">
        <v>167.73</v>
      </c>
      <c r="H26" s="8">
        <v>167.73</v>
      </c>
      <c r="I26" s="8">
        <v>171.43</v>
      </c>
      <c r="J26" s="8">
        <v>322.02</v>
      </c>
      <c r="K26" s="8">
        <v>322.02</v>
      </c>
      <c r="L26" s="8">
        <v>415.72</v>
      </c>
      <c r="M26" s="8">
        <v>415.72</v>
      </c>
      <c r="N26" s="8">
        <v>445.34</v>
      </c>
    </row>
    <row r="27" spans="1:14" x14ac:dyDescent="0.3">
      <c r="A27" s="8">
        <v>13</v>
      </c>
      <c r="B27" s="5"/>
      <c r="C27" s="8">
        <v>132.26</v>
      </c>
      <c r="D27" s="8">
        <v>156.35</v>
      </c>
      <c r="E27" s="8">
        <v>277.48</v>
      </c>
      <c r="F27" s="8">
        <v>138.22999999999999</v>
      </c>
      <c r="G27" s="8">
        <v>170.79</v>
      </c>
      <c r="H27" s="8">
        <v>170.79</v>
      </c>
      <c r="I27" s="8">
        <v>175.17</v>
      </c>
      <c r="J27" s="8">
        <v>332.12</v>
      </c>
      <c r="K27" s="8">
        <v>332.12</v>
      </c>
      <c r="L27" s="8">
        <v>429.67</v>
      </c>
      <c r="M27" s="8">
        <v>429.67</v>
      </c>
      <c r="N27" s="8">
        <v>459.76</v>
      </c>
    </row>
    <row r="28" spans="1:14" x14ac:dyDescent="0.3">
      <c r="A28" s="8">
        <v>13.5</v>
      </c>
      <c r="B28" s="5"/>
      <c r="C28" s="8">
        <v>134.56</v>
      </c>
      <c r="D28" s="8">
        <v>159.4</v>
      </c>
      <c r="E28" s="8">
        <v>285.88</v>
      </c>
      <c r="F28" s="8">
        <v>140.53</v>
      </c>
      <c r="G28" s="8">
        <v>173.85</v>
      </c>
      <c r="H28" s="8">
        <v>173.85</v>
      </c>
      <c r="I28" s="8">
        <v>178.91</v>
      </c>
      <c r="J28" s="8">
        <v>342.22</v>
      </c>
      <c r="K28" s="8">
        <v>342.22</v>
      </c>
      <c r="L28" s="8">
        <v>443.62</v>
      </c>
      <c r="M28" s="8">
        <v>443.62</v>
      </c>
      <c r="N28" s="8">
        <v>474.18</v>
      </c>
    </row>
    <row r="29" spans="1:14" x14ac:dyDescent="0.3">
      <c r="A29" s="8">
        <v>14</v>
      </c>
      <c r="B29" s="5"/>
      <c r="C29" s="8">
        <v>136.86000000000001</v>
      </c>
      <c r="D29" s="8">
        <v>162.44999999999999</v>
      </c>
      <c r="E29" s="8">
        <v>294.27999999999997</v>
      </c>
      <c r="F29" s="8">
        <v>142.83000000000001</v>
      </c>
      <c r="G29" s="8">
        <v>176.91</v>
      </c>
      <c r="H29" s="8">
        <v>176.91</v>
      </c>
      <c r="I29" s="8">
        <v>182.65</v>
      </c>
      <c r="J29" s="8">
        <v>352.32</v>
      </c>
      <c r="K29" s="8">
        <v>352.32</v>
      </c>
      <c r="L29" s="8">
        <v>457.57</v>
      </c>
      <c r="M29" s="8">
        <v>457.57</v>
      </c>
      <c r="N29" s="8">
        <v>488.6</v>
      </c>
    </row>
    <row r="30" spans="1:14" x14ac:dyDescent="0.3">
      <c r="A30" s="8">
        <v>14.5</v>
      </c>
      <c r="B30" s="5"/>
      <c r="C30" s="8">
        <v>139.16</v>
      </c>
      <c r="D30" s="8">
        <v>165.5</v>
      </c>
      <c r="E30" s="8">
        <v>302.68</v>
      </c>
      <c r="F30" s="8">
        <v>145.13</v>
      </c>
      <c r="G30" s="8">
        <v>179.97</v>
      </c>
      <c r="H30" s="8">
        <v>179.97</v>
      </c>
      <c r="I30" s="8">
        <v>186.39</v>
      </c>
      <c r="J30" s="8">
        <v>362.42</v>
      </c>
      <c r="K30" s="8">
        <v>362.42</v>
      </c>
      <c r="L30" s="8">
        <v>471.52</v>
      </c>
      <c r="M30" s="8">
        <v>471.52</v>
      </c>
      <c r="N30" s="8">
        <v>503.02</v>
      </c>
    </row>
    <row r="31" spans="1:14" x14ac:dyDescent="0.3">
      <c r="A31" s="8">
        <v>15</v>
      </c>
      <c r="B31" s="5"/>
      <c r="C31" s="8">
        <v>141.46</v>
      </c>
      <c r="D31" s="8">
        <v>168.55</v>
      </c>
      <c r="E31" s="8">
        <v>311.08</v>
      </c>
      <c r="F31" s="8">
        <v>147.43</v>
      </c>
      <c r="G31" s="8">
        <v>183.03</v>
      </c>
      <c r="H31" s="8">
        <v>183.03</v>
      </c>
      <c r="I31" s="8">
        <v>190.13</v>
      </c>
      <c r="J31" s="8">
        <v>372.52</v>
      </c>
      <c r="K31" s="8">
        <v>372.52</v>
      </c>
      <c r="L31" s="8">
        <v>485.47</v>
      </c>
      <c r="M31" s="8">
        <v>485.47</v>
      </c>
      <c r="N31" s="8">
        <v>517.44000000000005</v>
      </c>
    </row>
    <row r="32" spans="1:14" x14ac:dyDescent="0.3">
      <c r="A32" s="8">
        <v>15.5</v>
      </c>
      <c r="B32" s="5"/>
      <c r="C32" s="8">
        <v>143.76</v>
      </c>
      <c r="D32" s="8">
        <v>171.6</v>
      </c>
      <c r="E32" s="8">
        <v>319.48</v>
      </c>
      <c r="F32" s="8">
        <v>149.72999999999999</v>
      </c>
      <c r="G32" s="8">
        <v>186.09</v>
      </c>
      <c r="H32" s="8">
        <v>186.09</v>
      </c>
      <c r="I32" s="8">
        <v>193.87</v>
      </c>
      <c r="J32" s="8">
        <v>382.62</v>
      </c>
      <c r="K32" s="8">
        <v>382.62</v>
      </c>
      <c r="L32" s="8">
        <v>499.42</v>
      </c>
      <c r="M32" s="8">
        <v>499.42</v>
      </c>
      <c r="N32" s="8">
        <v>531.86</v>
      </c>
    </row>
    <row r="33" spans="1:14" x14ac:dyDescent="0.3">
      <c r="A33" s="8">
        <v>16</v>
      </c>
      <c r="B33" s="5"/>
      <c r="C33" s="8">
        <v>146.06</v>
      </c>
      <c r="D33" s="8">
        <v>174.65</v>
      </c>
      <c r="E33" s="8">
        <v>327.88</v>
      </c>
      <c r="F33" s="8">
        <v>152.03</v>
      </c>
      <c r="G33" s="8">
        <v>189.15</v>
      </c>
      <c r="H33" s="8">
        <v>189.15</v>
      </c>
      <c r="I33" s="8">
        <v>197.61</v>
      </c>
      <c r="J33" s="8">
        <v>392.72</v>
      </c>
      <c r="K33" s="8">
        <v>392.72</v>
      </c>
      <c r="L33" s="8">
        <v>513.37</v>
      </c>
      <c r="M33" s="8">
        <v>513.37</v>
      </c>
      <c r="N33" s="8">
        <v>546.28</v>
      </c>
    </row>
    <row r="34" spans="1:14" x14ac:dyDescent="0.3">
      <c r="A34" s="8">
        <v>16.5</v>
      </c>
      <c r="B34" s="5"/>
      <c r="C34" s="8">
        <v>148.36000000000001</v>
      </c>
      <c r="D34" s="8">
        <v>177.7</v>
      </c>
      <c r="E34" s="8">
        <v>336.28</v>
      </c>
      <c r="F34" s="8">
        <v>154.33000000000001</v>
      </c>
      <c r="G34" s="8">
        <v>192.21</v>
      </c>
      <c r="H34" s="8">
        <v>192.21</v>
      </c>
      <c r="I34" s="8">
        <v>201.35</v>
      </c>
      <c r="J34" s="8">
        <v>402.82</v>
      </c>
      <c r="K34" s="8">
        <v>402.82</v>
      </c>
      <c r="L34" s="8">
        <v>527.32000000000005</v>
      </c>
      <c r="M34" s="8">
        <v>527.32000000000005</v>
      </c>
      <c r="N34" s="8">
        <v>560.70000000000005</v>
      </c>
    </row>
    <row r="35" spans="1:14" x14ac:dyDescent="0.3">
      <c r="A35" s="8">
        <v>17</v>
      </c>
      <c r="B35" s="5"/>
      <c r="C35" s="8">
        <v>150.66</v>
      </c>
      <c r="D35" s="8">
        <v>180.75</v>
      </c>
      <c r="E35" s="8">
        <v>344.68</v>
      </c>
      <c r="F35" s="8">
        <v>156.63</v>
      </c>
      <c r="G35" s="8">
        <v>195.27</v>
      </c>
      <c r="H35" s="8">
        <v>195.27</v>
      </c>
      <c r="I35" s="8">
        <v>205.09</v>
      </c>
      <c r="J35" s="8">
        <v>412.92</v>
      </c>
      <c r="K35" s="8">
        <v>412.92</v>
      </c>
      <c r="L35" s="8">
        <v>541.27</v>
      </c>
      <c r="M35" s="8">
        <v>541.27</v>
      </c>
      <c r="N35" s="8">
        <v>575.12</v>
      </c>
    </row>
    <row r="36" spans="1:14" x14ac:dyDescent="0.3">
      <c r="A36" s="8">
        <v>17.5</v>
      </c>
      <c r="B36" s="5"/>
      <c r="C36" s="8">
        <v>152.96</v>
      </c>
      <c r="D36" s="8">
        <v>183.8</v>
      </c>
      <c r="E36" s="8">
        <v>353.08</v>
      </c>
      <c r="F36" s="8">
        <v>158.93</v>
      </c>
      <c r="G36" s="8">
        <v>198.33</v>
      </c>
      <c r="H36" s="8">
        <v>198.33</v>
      </c>
      <c r="I36" s="8">
        <v>208.83</v>
      </c>
      <c r="J36" s="8">
        <v>423.02</v>
      </c>
      <c r="K36" s="8">
        <v>423.02</v>
      </c>
      <c r="L36" s="8">
        <v>555.22</v>
      </c>
      <c r="M36" s="8">
        <v>555.22</v>
      </c>
      <c r="N36" s="8">
        <v>589.54</v>
      </c>
    </row>
    <row r="37" spans="1:14" x14ac:dyDescent="0.3">
      <c r="A37" s="8">
        <v>18</v>
      </c>
      <c r="B37" s="5"/>
      <c r="C37" s="8">
        <v>155.26</v>
      </c>
      <c r="D37" s="8">
        <v>186.85</v>
      </c>
      <c r="E37" s="8">
        <v>361.48</v>
      </c>
      <c r="F37" s="8">
        <v>161.22999999999999</v>
      </c>
      <c r="G37" s="8">
        <v>201.39</v>
      </c>
      <c r="H37" s="8">
        <v>201.39</v>
      </c>
      <c r="I37" s="8">
        <v>212.57</v>
      </c>
      <c r="J37" s="8">
        <v>433.12</v>
      </c>
      <c r="K37" s="8">
        <v>433.12</v>
      </c>
      <c r="L37" s="8">
        <v>569.16999999999996</v>
      </c>
      <c r="M37" s="8">
        <v>569.16999999999996</v>
      </c>
      <c r="N37" s="8">
        <v>603.96</v>
      </c>
    </row>
    <row r="38" spans="1:14" x14ac:dyDescent="0.3">
      <c r="A38" s="8">
        <v>18.5</v>
      </c>
      <c r="B38" s="5"/>
      <c r="C38" s="8">
        <v>157.56</v>
      </c>
      <c r="D38" s="8">
        <v>189.9</v>
      </c>
      <c r="E38" s="8">
        <v>369.88</v>
      </c>
      <c r="F38" s="8">
        <v>163.53</v>
      </c>
      <c r="G38" s="8">
        <v>204.45</v>
      </c>
      <c r="H38" s="8">
        <v>204.45</v>
      </c>
      <c r="I38" s="8">
        <v>216.31</v>
      </c>
      <c r="J38" s="8">
        <v>443.22</v>
      </c>
      <c r="K38" s="8">
        <v>443.22</v>
      </c>
      <c r="L38" s="8">
        <v>583.12</v>
      </c>
      <c r="M38" s="8">
        <v>583.12</v>
      </c>
      <c r="N38" s="8">
        <v>618.38</v>
      </c>
    </row>
    <row r="39" spans="1:14" x14ac:dyDescent="0.3">
      <c r="A39" s="8">
        <v>19</v>
      </c>
      <c r="B39" s="5"/>
      <c r="C39" s="8">
        <v>159.86000000000001</v>
      </c>
      <c r="D39" s="8">
        <v>192.95</v>
      </c>
      <c r="E39" s="8">
        <v>378.28</v>
      </c>
      <c r="F39" s="8">
        <v>165.83</v>
      </c>
      <c r="G39" s="8">
        <v>207.51</v>
      </c>
      <c r="H39" s="8">
        <v>207.51</v>
      </c>
      <c r="I39" s="8">
        <v>220.05</v>
      </c>
      <c r="J39" s="8">
        <v>453.32</v>
      </c>
      <c r="K39" s="8">
        <v>453.32</v>
      </c>
      <c r="L39" s="8">
        <v>597.07000000000005</v>
      </c>
      <c r="M39" s="8">
        <v>597.07000000000005</v>
      </c>
      <c r="N39" s="8">
        <v>632.79999999999995</v>
      </c>
    </row>
    <row r="40" spans="1:14" x14ac:dyDescent="0.3">
      <c r="A40" s="8">
        <v>19.5</v>
      </c>
      <c r="B40" s="5"/>
      <c r="C40" s="8">
        <v>162.16</v>
      </c>
      <c r="D40" s="8">
        <v>196</v>
      </c>
      <c r="E40" s="8">
        <v>386.68</v>
      </c>
      <c r="F40" s="8">
        <v>168.13</v>
      </c>
      <c r="G40" s="8">
        <v>210.57</v>
      </c>
      <c r="H40" s="8">
        <v>210.57</v>
      </c>
      <c r="I40" s="8">
        <v>223.79</v>
      </c>
      <c r="J40" s="8">
        <v>463.42</v>
      </c>
      <c r="K40" s="8">
        <v>463.42</v>
      </c>
      <c r="L40" s="8">
        <v>611.02</v>
      </c>
      <c r="M40" s="8">
        <v>611.02</v>
      </c>
      <c r="N40" s="8">
        <v>647.22</v>
      </c>
    </row>
    <row r="41" spans="1:14" x14ac:dyDescent="0.3">
      <c r="A41" s="8">
        <v>20</v>
      </c>
      <c r="B41" s="5"/>
      <c r="C41" s="8">
        <v>164.46</v>
      </c>
      <c r="D41" s="8">
        <v>199.05</v>
      </c>
      <c r="E41" s="8">
        <v>395.08</v>
      </c>
      <c r="F41" s="8">
        <v>170.43</v>
      </c>
      <c r="G41" s="8">
        <v>213.63</v>
      </c>
      <c r="H41" s="8">
        <v>213.63</v>
      </c>
      <c r="I41" s="8">
        <v>227.53</v>
      </c>
      <c r="J41" s="8">
        <v>473.52</v>
      </c>
      <c r="K41" s="8">
        <v>473.52</v>
      </c>
      <c r="L41" s="8">
        <v>624.97</v>
      </c>
      <c r="M41" s="8">
        <v>624.97</v>
      </c>
      <c r="N41" s="8">
        <v>661.64</v>
      </c>
    </row>
    <row r="42" spans="1:14" x14ac:dyDescent="0.3">
      <c r="A42" s="8">
        <v>20.5</v>
      </c>
      <c r="B42" s="5"/>
      <c r="C42" s="8">
        <v>166.42</v>
      </c>
      <c r="D42" s="8">
        <v>202.11</v>
      </c>
      <c r="E42" s="8">
        <v>403.47</v>
      </c>
      <c r="F42" s="8">
        <v>172.54</v>
      </c>
      <c r="G42" s="8">
        <v>216.73</v>
      </c>
      <c r="H42" s="8">
        <v>216.73</v>
      </c>
      <c r="I42" s="8">
        <v>231.35</v>
      </c>
      <c r="J42" s="8">
        <v>483.73</v>
      </c>
      <c r="K42" s="8">
        <v>483.73</v>
      </c>
      <c r="L42" s="8">
        <v>638.91</v>
      </c>
      <c r="M42" s="8">
        <v>638.91</v>
      </c>
      <c r="N42" s="8">
        <v>676.07</v>
      </c>
    </row>
    <row r="43" spans="1:14" x14ac:dyDescent="0.3">
      <c r="A43" s="8">
        <v>21</v>
      </c>
      <c r="B43" s="5"/>
      <c r="C43" s="8">
        <v>168.38</v>
      </c>
      <c r="D43" s="8">
        <v>205.17</v>
      </c>
      <c r="E43" s="8">
        <v>411.86</v>
      </c>
      <c r="F43" s="8">
        <v>174.65</v>
      </c>
      <c r="G43" s="8">
        <v>219.83</v>
      </c>
      <c r="H43" s="8">
        <v>219.83</v>
      </c>
      <c r="I43" s="8">
        <v>235.17</v>
      </c>
      <c r="J43" s="8">
        <v>493.94</v>
      </c>
      <c r="K43" s="8">
        <v>493.94</v>
      </c>
      <c r="L43" s="8">
        <v>652.85</v>
      </c>
      <c r="M43" s="8">
        <v>652.85</v>
      </c>
      <c r="N43" s="8">
        <v>690.5</v>
      </c>
    </row>
    <row r="44" spans="1:14" x14ac:dyDescent="0.3">
      <c r="A44" s="8">
        <v>21.5</v>
      </c>
      <c r="B44" s="5"/>
      <c r="C44" s="8">
        <v>170.34</v>
      </c>
      <c r="D44" s="8">
        <v>208.23</v>
      </c>
      <c r="E44" s="8">
        <v>420.25</v>
      </c>
      <c r="F44" s="8">
        <v>176.76</v>
      </c>
      <c r="G44" s="8">
        <v>222.93</v>
      </c>
      <c r="H44" s="8">
        <v>222.93</v>
      </c>
      <c r="I44" s="8">
        <v>238.99</v>
      </c>
      <c r="J44" s="8">
        <v>504.15</v>
      </c>
      <c r="K44" s="8">
        <v>504.15</v>
      </c>
      <c r="L44" s="8">
        <v>666.79</v>
      </c>
      <c r="M44" s="8">
        <v>666.79</v>
      </c>
      <c r="N44" s="8">
        <v>704.93</v>
      </c>
    </row>
    <row r="45" spans="1:14" x14ac:dyDescent="0.3">
      <c r="A45" s="8">
        <v>22</v>
      </c>
      <c r="B45" s="5"/>
      <c r="C45" s="8">
        <v>172.3</v>
      </c>
      <c r="D45" s="8">
        <v>211.29</v>
      </c>
      <c r="E45" s="8">
        <v>428.64</v>
      </c>
      <c r="F45" s="8">
        <v>178.87</v>
      </c>
      <c r="G45" s="8">
        <v>226.03</v>
      </c>
      <c r="H45" s="8">
        <v>226.03</v>
      </c>
      <c r="I45" s="8">
        <v>242.81</v>
      </c>
      <c r="J45" s="8">
        <v>514.36</v>
      </c>
      <c r="K45" s="8">
        <v>514.36</v>
      </c>
      <c r="L45" s="8">
        <v>680.73</v>
      </c>
      <c r="M45" s="8">
        <v>680.73</v>
      </c>
      <c r="N45" s="8">
        <v>719.36</v>
      </c>
    </row>
    <row r="46" spans="1:14" x14ac:dyDescent="0.3">
      <c r="A46" s="8">
        <v>22.5</v>
      </c>
      <c r="B46" s="5"/>
      <c r="C46" s="8">
        <v>174.26</v>
      </c>
      <c r="D46" s="8">
        <v>214.35</v>
      </c>
      <c r="E46" s="8">
        <v>437.03</v>
      </c>
      <c r="F46" s="8">
        <v>180.98</v>
      </c>
      <c r="G46" s="8">
        <v>229.13</v>
      </c>
      <c r="H46" s="8">
        <v>229.13</v>
      </c>
      <c r="I46" s="8">
        <v>246.63</v>
      </c>
      <c r="J46" s="8">
        <v>524.57000000000005</v>
      </c>
      <c r="K46" s="8">
        <v>524.57000000000005</v>
      </c>
      <c r="L46" s="8">
        <v>694.67</v>
      </c>
      <c r="M46" s="8">
        <v>694.67</v>
      </c>
      <c r="N46" s="8">
        <v>733.79</v>
      </c>
    </row>
    <row r="47" spans="1:14" x14ac:dyDescent="0.3">
      <c r="A47" s="8">
        <v>23</v>
      </c>
      <c r="B47" s="5"/>
      <c r="C47" s="8">
        <v>176.22</v>
      </c>
      <c r="D47" s="8">
        <v>217.41</v>
      </c>
      <c r="E47" s="8">
        <v>445.42</v>
      </c>
      <c r="F47" s="8">
        <v>183.09</v>
      </c>
      <c r="G47" s="8">
        <v>232.23</v>
      </c>
      <c r="H47" s="8">
        <v>232.23</v>
      </c>
      <c r="I47" s="8">
        <v>250.45</v>
      </c>
      <c r="J47" s="8">
        <v>534.78</v>
      </c>
      <c r="K47" s="8">
        <v>534.78</v>
      </c>
      <c r="L47" s="8">
        <v>708.61</v>
      </c>
      <c r="M47" s="8">
        <v>708.61</v>
      </c>
      <c r="N47" s="8">
        <v>748.22</v>
      </c>
    </row>
    <row r="48" spans="1:14" x14ac:dyDescent="0.3">
      <c r="A48" s="8">
        <v>23.5</v>
      </c>
      <c r="B48" s="5"/>
      <c r="C48" s="8">
        <v>178.18</v>
      </c>
      <c r="D48" s="8">
        <v>220.47</v>
      </c>
      <c r="E48" s="8">
        <v>453.81</v>
      </c>
      <c r="F48" s="8">
        <v>185.2</v>
      </c>
      <c r="G48" s="8">
        <v>235.33</v>
      </c>
      <c r="H48" s="8">
        <v>235.33</v>
      </c>
      <c r="I48" s="8">
        <v>254.27</v>
      </c>
      <c r="J48" s="8">
        <v>544.99</v>
      </c>
      <c r="K48" s="8">
        <v>544.99</v>
      </c>
      <c r="L48" s="8">
        <v>722.55</v>
      </c>
      <c r="M48" s="8">
        <v>722.55</v>
      </c>
      <c r="N48" s="8">
        <v>762.65</v>
      </c>
    </row>
    <row r="49" spans="1:14" x14ac:dyDescent="0.3">
      <c r="A49" s="8">
        <v>24</v>
      </c>
      <c r="B49" s="5"/>
      <c r="C49" s="8">
        <v>180.14</v>
      </c>
      <c r="D49" s="8">
        <v>223.53</v>
      </c>
      <c r="E49" s="8">
        <v>462.2</v>
      </c>
      <c r="F49" s="8">
        <v>187.31</v>
      </c>
      <c r="G49" s="8">
        <v>238.43</v>
      </c>
      <c r="H49" s="8">
        <v>238.43</v>
      </c>
      <c r="I49" s="8">
        <v>258.08999999999997</v>
      </c>
      <c r="J49" s="8">
        <v>555.20000000000005</v>
      </c>
      <c r="K49" s="8">
        <v>555.20000000000005</v>
      </c>
      <c r="L49" s="8">
        <v>736.49</v>
      </c>
      <c r="M49" s="8">
        <v>736.49</v>
      </c>
      <c r="N49" s="8">
        <v>777.08</v>
      </c>
    </row>
    <row r="50" spans="1:14" x14ac:dyDescent="0.3">
      <c r="A50" s="8">
        <v>24.5</v>
      </c>
      <c r="B50" s="5"/>
      <c r="C50" s="8">
        <v>182.1</v>
      </c>
      <c r="D50" s="8">
        <v>226.59</v>
      </c>
      <c r="E50" s="8">
        <v>470.59</v>
      </c>
      <c r="F50" s="8">
        <v>189.42</v>
      </c>
      <c r="G50" s="8">
        <v>241.53</v>
      </c>
      <c r="H50" s="8">
        <v>241.53</v>
      </c>
      <c r="I50" s="8">
        <v>261.91000000000003</v>
      </c>
      <c r="J50" s="8">
        <v>565.41</v>
      </c>
      <c r="K50" s="8">
        <v>565.41</v>
      </c>
      <c r="L50" s="8">
        <v>750.43</v>
      </c>
      <c r="M50" s="8">
        <v>750.43</v>
      </c>
      <c r="N50" s="8">
        <v>791.51</v>
      </c>
    </row>
    <row r="51" spans="1:14" x14ac:dyDescent="0.3">
      <c r="A51" s="8">
        <v>25</v>
      </c>
      <c r="B51" s="5"/>
      <c r="C51" s="8">
        <v>184.06</v>
      </c>
      <c r="D51" s="8">
        <v>229.65</v>
      </c>
      <c r="E51" s="8">
        <v>478.98</v>
      </c>
      <c r="F51" s="8">
        <v>191.53</v>
      </c>
      <c r="G51" s="8">
        <v>244.63</v>
      </c>
      <c r="H51" s="8">
        <v>244.63</v>
      </c>
      <c r="I51" s="8">
        <v>265.73</v>
      </c>
      <c r="J51" s="8">
        <v>575.62</v>
      </c>
      <c r="K51" s="8">
        <v>575.62</v>
      </c>
      <c r="L51" s="8">
        <v>764.37</v>
      </c>
      <c r="M51" s="8">
        <v>764.37</v>
      </c>
      <c r="N51" s="8">
        <v>805.94</v>
      </c>
    </row>
    <row r="52" spans="1:14" x14ac:dyDescent="0.3">
      <c r="A52" s="8">
        <v>25.5</v>
      </c>
      <c r="B52" s="5"/>
      <c r="C52" s="8">
        <v>186.02</v>
      </c>
      <c r="D52" s="8">
        <v>232.71</v>
      </c>
      <c r="E52" s="8">
        <v>487.37</v>
      </c>
      <c r="F52" s="8">
        <v>193.64</v>
      </c>
      <c r="G52" s="8">
        <v>247.73</v>
      </c>
      <c r="H52" s="8">
        <v>247.73</v>
      </c>
      <c r="I52" s="8">
        <v>269.55</v>
      </c>
      <c r="J52" s="8">
        <v>585.83000000000004</v>
      </c>
      <c r="K52" s="8">
        <v>585.83000000000004</v>
      </c>
      <c r="L52" s="8">
        <v>778.31</v>
      </c>
      <c r="M52" s="8">
        <v>778.31</v>
      </c>
      <c r="N52" s="8">
        <v>820.37</v>
      </c>
    </row>
    <row r="53" spans="1:14" x14ac:dyDescent="0.3">
      <c r="A53" s="8">
        <v>26</v>
      </c>
      <c r="B53" s="5"/>
      <c r="C53" s="8">
        <v>187.98</v>
      </c>
      <c r="D53" s="8">
        <v>235.77</v>
      </c>
      <c r="E53" s="8">
        <v>495.76</v>
      </c>
      <c r="F53" s="8">
        <v>195.75</v>
      </c>
      <c r="G53" s="8">
        <v>250.83</v>
      </c>
      <c r="H53" s="8">
        <v>250.83</v>
      </c>
      <c r="I53" s="8">
        <v>273.37</v>
      </c>
      <c r="J53" s="8">
        <v>596.04</v>
      </c>
      <c r="K53" s="8">
        <v>596.04</v>
      </c>
      <c r="L53" s="8">
        <v>792.25</v>
      </c>
      <c r="M53" s="8">
        <v>792.25</v>
      </c>
      <c r="N53" s="8">
        <v>834.8</v>
      </c>
    </row>
    <row r="54" spans="1:14" x14ac:dyDescent="0.3">
      <c r="A54" s="8">
        <v>26.5</v>
      </c>
      <c r="B54" s="5"/>
      <c r="C54" s="8">
        <v>189.94</v>
      </c>
      <c r="D54" s="8">
        <v>238.83</v>
      </c>
      <c r="E54" s="8">
        <v>504.15</v>
      </c>
      <c r="F54" s="8">
        <v>197.86</v>
      </c>
      <c r="G54" s="8">
        <v>253.93</v>
      </c>
      <c r="H54" s="8">
        <v>253.93</v>
      </c>
      <c r="I54" s="8">
        <v>277.19</v>
      </c>
      <c r="J54" s="8">
        <v>606.25</v>
      </c>
      <c r="K54" s="8">
        <v>606.25</v>
      </c>
      <c r="L54" s="8">
        <v>806.19</v>
      </c>
      <c r="M54" s="8">
        <v>806.19</v>
      </c>
      <c r="N54" s="8">
        <v>849.23</v>
      </c>
    </row>
    <row r="55" spans="1:14" x14ac:dyDescent="0.3">
      <c r="A55" s="8">
        <v>27</v>
      </c>
      <c r="B55" s="5"/>
      <c r="C55" s="8">
        <v>191.9</v>
      </c>
      <c r="D55" s="8">
        <v>241.89</v>
      </c>
      <c r="E55" s="8">
        <v>512.54</v>
      </c>
      <c r="F55" s="8">
        <v>199.97</v>
      </c>
      <c r="G55" s="8">
        <v>257.02999999999997</v>
      </c>
      <c r="H55" s="8">
        <v>257.02999999999997</v>
      </c>
      <c r="I55" s="8">
        <v>281.01</v>
      </c>
      <c r="J55" s="8">
        <v>616.46</v>
      </c>
      <c r="K55" s="8">
        <v>616.46</v>
      </c>
      <c r="L55" s="8">
        <v>820.13</v>
      </c>
      <c r="M55" s="8">
        <v>820.13</v>
      </c>
      <c r="N55" s="8">
        <v>863.66</v>
      </c>
    </row>
    <row r="56" spans="1:14" x14ac:dyDescent="0.3">
      <c r="A56" s="8">
        <v>27.5</v>
      </c>
      <c r="B56" s="5"/>
      <c r="C56" s="8">
        <v>193.86</v>
      </c>
      <c r="D56" s="8">
        <v>244.95</v>
      </c>
      <c r="E56" s="8">
        <v>520.92999999999995</v>
      </c>
      <c r="F56" s="8">
        <v>202.08</v>
      </c>
      <c r="G56" s="8">
        <v>260.13</v>
      </c>
      <c r="H56" s="8">
        <v>260.13</v>
      </c>
      <c r="I56" s="8">
        <v>284.83</v>
      </c>
      <c r="J56" s="8">
        <v>626.66999999999996</v>
      </c>
      <c r="K56" s="8">
        <v>626.66999999999996</v>
      </c>
      <c r="L56" s="8">
        <v>834.07</v>
      </c>
      <c r="M56" s="8">
        <v>834.07</v>
      </c>
      <c r="N56" s="8">
        <v>878.09</v>
      </c>
    </row>
    <row r="57" spans="1:14" x14ac:dyDescent="0.3">
      <c r="A57" s="8">
        <v>28</v>
      </c>
      <c r="B57" s="5"/>
      <c r="C57" s="8">
        <v>195.82</v>
      </c>
      <c r="D57" s="8">
        <v>248.01</v>
      </c>
      <c r="E57" s="8">
        <v>529.32000000000005</v>
      </c>
      <c r="F57" s="8">
        <v>204.19</v>
      </c>
      <c r="G57" s="8">
        <v>263.23</v>
      </c>
      <c r="H57" s="8">
        <v>263.23</v>
      </c>
      <c r="I57" s="8">
        <v>288.64999999999998</v>
      </c>
      <c r="J57" s="8">
        <v>636.88</v>
      </c>
      <c r="K57" s="8">
        <v>636.88</v>
      </c>
      <c r="L57" s="8">
        <v>848.01</v>
      </c>
      <c r="M57" s="8">
        <v>848.01</v>
      </c>
      <c r="N57" s="8">
        <v>892.52</v>
      </c>
    </row>
    <row r="58" spans="1:14" x14ac:dyDescent="0.3">
      <c r="A58" s="8">
        <v>28.5</v>
      </c>
      <c r="B58" s="5"/>
      <c r="C58" s="8">
        <v>197.78</v>
      </c>
      <c r="D58" s="8">
        <v>251.07</v>
      </c>
      <c r="E58" s="8">
        <v>537.71</v>
      </c>
      <c r="F58" s="8">
        <v>206.3</v>
      </c>
      <c r="G58" s="8">
        <v>266.33</v>
      </c>
      <c r="H58" s="8">
        <v>266.33</v>
      </c>
      <c r="I58" s="8">
        <v>292.47000000000003</v>
      </c>
      <c r="J58" s="8">
        <v>647.09</v>
      </c>
      <c r="K58" s="8">
        <v>647.09</v>
      </c>
      <c r="L58" s="8">
        <v>861.95</v>
      </c>
      <c r="M58" s="8">
        <v>861.95</v>
      </c>
      <c r="N58" s="8">
        <v>906.95</v>
      </c>
    </row>
    <row r="59" spans="1:14" x14ac:dyDescent="0.3">
      <c r="A59" s="8">
        <v>29</v>
      </c>
      <c r="B59" s="5"/>
      <c r="C59" s="8">
        <v>199.74</v>
      </c>
      <c r="D59" s="8">
        <v>254.13</v>
      </c>
      <c r="E59" s="8">
        <v>546.1</v>
      </c>
      <c r="F59" s="8">
        <v>208.41</v>
      </c>
      <c r="G59" s="8">
        <v>269.43</v>
      </c>
      <c r="H59" s="8">
        <v>269.43</v>
      </c>
      <c r="I59" s="8">
        <v>296.29000000000002</v>
      </c>
      <c r="J59" s="8">
        <v>657.3</v>
      </c>
      <c r="K59" s="8">
        <v>657.3</v>
      </c>
      <c r="L59" s="8">
        <v>875.89</v>
      </c>
      <c r="M59" s="8">
        <v>875.89</v>
      </c>
      <c r="N59" s="8">
        <v>921.38</v>
      </c>
    </row>
    <row r="60" spans="1:14" x14ac:dyDescent="0.3">
      <c r="A60" s="8">
        <v>29.5</v>
      </c>
      <c r="B60" s="5"/>
      <c r="C60" s="8">
        <v>201.7</v>
      </c>
      <c r="D60" s="8">
        <v>257.19</v>
      </c>
      <c r="E60" s="8">
        <v>554.49</v>
      </c>
      <c r="F60" s="8">
        <v>210.52</v>
      </c>
      <c r="G60" s="8">
        <v>272.52999999999997</v>
      </c>
      <c r="H60" s="8">
        <v>272.52999999999997</v>
      </c>
      <c r="I60" s="8">
        <v>300.11</v>
      </c>
      <c r="J60" s="8">
        <v>667.51</v>
      </c>
      <c r="K60" s="8">
        <v>667.51</v>
      </c>
      <c r="L60" s="8">
        <v>889.83</v>
      </c>
      <c r="M60" s="8">
        <v>889.83</v>
      </c>
      <c r="N60" s="8">
        <v>935.81</v>
      </c>
    </row>
    <row r="61" spans="1:14" x14ac:dyDescent="0.3">
      <c r="A61" s="8">
        <v>30</v>
      </c>
      <c r="B61" s="5"/>
      <c r="C61" s="8">
        <v>203.66</v>
      </c>
      <c r="D61" s="8">
        <v>260.25</v>
      </c>
      <c r="E61" s="8">
        <v>562.88</v>
      </c>
      <c r="F61" s="8">
        <v>212.63</v>
      </c>
      <c r="G61" s="8">
        <v>275.63</v>
      </c>
      <c r="H61" s="8">
        <v>275.63</v>
      </c>
      <c r="I61" s="8">
        <v>303.93</v>
      </c>
      <c r="J61" s="8">
        <v>677.72</v>
      </c>
      <c r="K61" s="8">
        <v>677.72</v>
      </c>
      <c r="L61" s="8">
        <v>903.77</v>
      </c>
      <c r="M61" s="8">
        <v>903.77</v>
      </c>
      <c r="N61" s="8">
        <v>950.24</v>
      </c>
    </row>
    <row r="62" spans="1:14" x14ac:dyDescent="0.3">
      <c r="A62" s="8">
        <v>30.5</v>
      </c>
      <c r="B62" s="5"/>
      <c r="C62" s="8">
        <v>205.51</v>
      </c>
      <c r="D62" s="8">
        <v>262.86</v>
      </c>
      <c r="E62" s="8">
        <v>571.28</v>
      </c>
      <c r="F62" s="8">
        <v>214.62</v>
      </c>
      <c r="G62" s="8">
        <v>278.24</v>
      </c>
      <c r="H62" s="8">
        <v>278.24</v>
      </c>
      <c r="I62" s="8">
        <v>307.58999999999997</v>
      </c>
      <c r="J62" s="8">
        <v>688.25</v>
      </c>
      <c r="K62" s="8">
        <v>688.25</v>
      </c>
      <c r="L62" s="8">
        <v>916.58</v>
      </c>
      <c r="M62" s="8">
        <v>916.58</v>
      </c>
      <c r="N62" s="8">
        <v>963.99</v>
      </c>
    </row>
    <row r="63" spans="1:14" x14ac:dyDescent="0.3">
      <c r="A63" s="8">
        <v>31</v>
      </c>
      <c r="B63" s="5"/>
      <c r="C63" s="8">
        <v>207.36</v>
      </c>
      <c r="D63" s="8">
        <v>265.47000000000003</v>
      </c>
      <c r="E63" s="8">
        <v>579.67999999999995</v>
      </c>
      <c r="F63" s="8">
        <v>216.61</v>
      </c>
      <c r="G63" s="8">
        <v>280.85000000000002</v>
      </c>
      <c r="H63" s="8">
        <v>280.85000000000002</v>
      </c>
      <c r="I63" s="8">
        <v>311.25</v>
      </c>
      <c r="J63" s="8">
        <v>698.78</v>
      </c>
      <c r="K63" s="8">
        <v>698.78</v>
      </c>
      <c r="L63" s="8">
        <v>929.39</v>
      </c>
      <c r="M63" s="8">
        <v>929.39</v>
      </c>
      <c r="N63" s="8">
        <v>977.74</v>
      </c>
    </row>
    <row r="64" spans="1:14" x14ac:dyDescent="0.3">
      <c r="A64" s="8">
        <v>31.5</v>
      </c>
      <c r="B64" s="5"/>
      <c r="C64" s="8">
        <v>209.21</v>
      </c>
      <c r="D64" s="8">
        <v>268.08</v>
      </c>
      <c r="E64" s="8">
        <v>588.08000000000004</v>
      </c>
      <c r="F64" s="8">
        <v>218.6</v>
      </c>
      <c r="G64" s="8">
        <v>283.45999999999998</v>
      </c>
      <c r="H64" s="8">
        <v>283.45999999999998</v>
      </c>
      <c r="I64" s="8">
        <v>314.91000000000003</v>
      </c>
      <c r="J64" s="8">
        <v>709.31</v>
      </c>
      <c r="K64" s="8">
        <v>709.31</v>
      </c>
      <c r="L64" s="8">
        <v>942.2</v>
      </c>
      <c r="M64" s="8">
        <v>942.2</v>
      </c>
      <c r="N64" s="8">
        <v>991.49</v>
      </c>
    </row>
    <row r="65" spans="1:14" x14ac:dyDescent="0.3">
      <c r="A65" s="8">
        <v>32</v>
      </c>
      <c r="B65" s="5"/>
      <c r="C65" s="8">
        <v>211.06</v>
      </c>
      <c r="D65" s="8">
        <v>270.69</v>
      </c>
      <c r="E65" s="8">
        <v>596.48</v>
      </c>
      <c r="F65" s="8">
        <v>220.59</v>
      </c>
      <c r="G65" s="8">
        <v>286.07</v>
      </c>
      <c r="H65" s="8">
        <v>286.07</v>
      </c>
      <c r="I65" s="8">
        <v>318.57</v>
      </c>
      <c r="J65" s="8">
        <v>719.84</v>
      </c>
      <c r="K65" s="8">
        <v>719.84</v>
      </c>
      <c r="L65" s="8">
        <v>955.01</v>
      </c>
      <c r="M65" s="8">
        <v>955.01</v>
      </c>
      <c r="N65" s="6" t="s">
        <v>470</v>
      </c>
    </row>
    <row r="66" spans="1:14" x14ac:dyDescent="0.3">
      <c r="A66" s="8">
        <v>32.5</v>
      </c>
      <c r="B66" s="5"/>
      <c r="C66" s="8">
        <v>212.91</v>
      </c>
      <c r="D66" s="8">
        <v>273.3</v>
      </c>
      <c r="E66" s="8">
        <v>604.88</v>
      </c>
      <c r="F66" s="8">
        <v>222.58</v>
      </c>
      <c r="G66" s="8">
        <v>288.68</v>
      </c>
      <c r="H66" s="8">
        <v>288.68</v>
      </c>
      <c r="I66" s="8">
        <v>322.23</v>
      </c>
      <c r="J66" s="8">
        <v>730.37</v>
      </c>
      <c r="K66" s="8">
        <v>730.37</v>
      </c>
      <c r="L66" s="8">
        <v>967.82</v>
      </c>
      <c r="M66" s="8">
        <v>967.82</v>
      </c>
      <c r="N66" s="6" t="s">
        <v>471</v>
      </c>
    </row>
    <row r="67" spans="1:14" x14ac:dyDescent="0.3">
      <c r="A67" s="8">
        <v>33</v>
      </c>
      <c r="B67" s="5"/>
      <c r="C67" s="8">
        <v>214.76</v>
      </c>
      <c r="D67" s="8">
        <v>275.91000000000003</v>
      </c>
      <c r="E67" s="8">
        <v>613.28</v>
      </c>
      <c r="F67" s="8">
        <v>224.57</v>
      </c>
      <c r="G67" s="8">
        <v>291.29000000000002</v>
      </c>
      <c r="H67" s="8">
        <v>291.29000000000002</v>
      </c>
      <c r="I67" s="8">
        <v>325.89</v>
      </c>
      <c r="J67" s="8">
        <v>740.9</v>
      </c>
      <c r="K67" s="8">
        <v>740.9</v>
      </c>
      <c r="L67" s="8">
        <v>980.63</v>
      </c>
      <c r="M67" s="8">
        <v>980.63</v>
      </c>
      <c r="N67" s="6" t="s">
        <v>472</v>
      </c>
    </row>
    <row r="68" spans="1:14" x14ac:dyDescent="0.3">
      <c r="A68" s="8">
        <v>33.5</v>
      </c>
      <c r="B68" s="5"/>
      <c r="C68" s="8">
        <v>216.61</v>
      </c>
      <c r="D68" s="8">
        <v>278.52</v>
      </c>
      <c r="E68" s="8">
        <v>621.67999999999995</v>
      </c>
      <c r="F68" s="8">
        <v>226.56</v>
      </c>
      <c r="G68" s="8">
        <v>293.89999999999998</v>
      </c>
      <c r="H68" s="8">
        <v>293.89999999999998</v>
      </c>
      <c r="I68" s="8">
        <v>329.55</v>
      </c>
      <c r="J68" s="8">
        <v>751.43</v>
      </c>
      <c r="K68" s="8">
        <v>751.43</v>
      </c>
      <c r="L68" s="8">
        <v>993.44</v>
      </c>
      <c r="M68" s="8">
        <v>993.44</v>
      </c>
      <c r="N68" s="6" t="s">
        <v>473</v>
      </c>
    </row>
    <row r="69" spans="1:14" x14ac:dyDescent="0.3">
      <c r="A69" s="8">
        <v>34</v>
      </c>
      <c r="B69" s="5"/>
      <c r="C69" s="8">
        <v>218.46</v>
      </c>
      <c r="D69" s="8">
        <v>281.13</v>
      </c>
      <c r="E69" s="8">
        <v>630.08000000000004</v>
      </c>
      <c r="F69" s="8">
        <v>228.55</v>
      </c>
      <c r="G69" s="8">
        <v>296.51</v>
      </c>
      <c r="H69" s="8">
        <v>296.51</v>
      </c>
      <c r="I69" s="8">
        <v>333.21</v>
      </c>
      <c r="J69" s="8">
        <v>761.96</v>
      </c>
      <c r="K69" s="8">
        <v>761.96</v>
      </c>
      <c r="L69" s="6" t="s">
        <v>474</v>
      </c>
      <c r="M69" s="6" t="s">
        <v>474</v>
      </c>
      <c r="N69" s="6" t="s">
        <v>475</v>
      </c>
    </row>
    <row r="70" spans="1:14" x14ac:dyDescent="0.3">
      <c r="A70" s="8">
        <v>34.5</v>
      </c>
      <c r="B70" s="5"/>
      <c r="C70" s="8">
        <v>220.31</v>
      </c>
      <c r="D70" s="8">
        <v>283.74</v>
      </c>
      <c r="E70" s="8">
        <v>638.48</v>
      </c>
      <c r="F70" s="8">
        <v>230.54</v>
      </c>
      <c r="G70" s="8">
        <v>299.12</v>
      </c>
      <c r="H70" s="8">
        <v>299.12</v>
      </c>
      <c r="I70" s="8">
        <v>336.87</v>
      </c>
      <c r="J70" s="8">
        <v>772.49</v>
      </c>
      <c r="K70" s="8">
        <v>772.49</v>
      </c>
      <c r="L70" s="6" t="s">
        <v>476</v>
      </c>
      <c r="M70" s="6" t="s">
        <v>476</v>
      </c>
      <c r="N70" s="6" t="s">
        <v>477</v>
      </c>
    </row>
    <row r="71" spans="1:14" x14ac:dyDescent="0.3">
      <c r="A71" s="8">
        <v>35</v>
      </c>
      <c r="B71" s="5"/>
      <c r="C71" s="8">
        <v>222.16</v>
      </c>
      <c r="D71" s="8">
        <v>286.35000000000002</v>
      </c>
      <c r="E71" s="8">
        <v>646.88</v>
      </c>
      <c r="F71" s="8">
        <v>232.53</v>
      </c>
      <c r="G71" s="8">
        <v>301.73</v>
      </c>
      <c r="H71" s="8">
        <v>301.73</v>
      </c>
      <c r="I71" s="8">
        <v>340.53</v>
      </c>
      <c r="J71" s="8">
        <v>783.02</v>
      </c>
      <c r="K71" s="8">
        <v>783.02</v>
      </c>
      <c r="L71" s="6" t="s">
        <v>478</v>
      </c>
      <c r="M71" s="6" t="s">
        <v>478</v>
      </c>
      <c r="N71" s="6" t="s">
        <v>479</v>
      </c>
    </row>
    <row r="72" spans="1:14" x14ac:dyDescent="0.3">
      <c r="A72" s="8">
        <v>35.5</v>
      </c>
      <c r="B72" s="5"/>
      <c r="C72" s="8">
        <v>224.01</v>
      </c>
      <c r="D72" s="8">
        <v>288.95999999999998</v>
      </c>
      <c r="E72" s="8">
        <v>655.28</v>
      </c>
      <c r="F72" s="8">
        <v>234.52</v>
      </c>
      <c r="G72" s="8">
        <v>304.33999999999997</v>
      </c>
      <c r="H72" s="8">
        <v>304.33999999999997</v>
      </c>
      <c r="I72" s="8">
        <v>344.19</v>
      </c>
      <c r="J72" s="8">
        <v>793.55</v>
      </c>
      <c r="K72" s="8">
        <v>793.55</v>
      </c>
      <c r="L72" s="6" t="s">
        <v>480</v>
      </c>
      <c r="M72" s="6" t="s">
        <v>480</v>
      </c>
      <c r="N72" s="6" t="s">
        <v>481</v>
      </c>
    </row>
    <row r="73" spans="1:14" x14ac:dyDescent="0.3">
      <c r="A73" s="8">
        <v>36</v>
      </c>
      <c r="B73" s="5"/>
      <c r="C73" s="8">
        <v>225.86</v>
      </c>
      <c r="D73" s="8">
        <v>291.57</v>
      </c>
      <c r="E73" s="8">
        <v>663.68</v>
      </c>
      <c r="F73" s="8">
        <v>236.51</v>
      </c>
      <c r="G73" s="8">
        <v>306.95</v>
      </c>
      <c r="H73" s="8">
        <v>306.95</v>
      </c>
      <c r="I73" s="8">
        <v>347.85</v>
      </c>
      <c r="J73" s="8">
        <v>804.08</v>
      </c>
      <c r="K73" s="8">
        <v>804.08</v>
      </c>
      <c r="L73" s="6" t="s">
        <v>482</v>
      </c>
      <c r="M73" s="6" t="s">
        <v>482</v>
      </c>
      <c r="N73" s="6" t="s">
        <v>483</v>
      </c>
    </row>
    <row r="74" spans="1:14" x14ac:dyDescent="0.3">
      <c r="A74" s="8">
        <v>36.5</v>
      </c>
      <c r="B74" s="5"/>
      <c r="C74" s="8">
        <v>227.71</v>
      </c>
      <c r="D74" s="8">
        <v>294.18</v>
      </c>
      <c r="E74" s="8">
        <v>672.08</v>
      </c>
      <c r="F74" s="8">
        <v>238.5</v>
      </c>
      <c r="G74" s="8">
        <v>309.56</v>
      </c>
      <c r="H74" s="8">
        <v>309.56</v>
      </c>
      <c r="I74" s="8">
        <v>351.51</v>
      </c>
      <c r="J74" s="8">
        <v>814.61</v>
      </c>
      <c r="K74" s="8">
        <v>814.61</v>
      </c>
      <c r="L74" s="6" t="s">
        <v>484</v>
      </c>
      <c r="M74" s="6" t="s">
        <v>484</v>
      </c>
      <c r="N74" s="6" t="s">
        <v>485</v>
      </c>
    </row>
    <row r="75" spans="1:14" x14ac:dyDescent="0.3">
      <c r="A75" s="8">
        <v>37</v>
      </c>
      <c r="B75" s="5"/>
      <c r="C75" s="8">
        <v>229.56</v>
      </c>
      <c r="D75" s="8">
        <v>296.79000000000002</v>
      </c>
      <c r="E75" s="8">
        <v>680.48</v>
      </c>
      <c r="F75" s="8">
        <v>240.49</v>
      </c>
      <c r="G75" s="8">
        <v>312.17</v>
      </c>
      <c r="H75" s="8">
        <v>312.17</v>
      </c>
      <c r="I75" s="8">
        <v>355.17</v>
      </c>
      <c r="J75" s="8">
        <v>825.14</v>
      </c>
      <c r="K75" s="8">
        <v>825.14</v>
      </c>
      <c r="L75" s="6" t="s">
        <v>486</v>
      </c>
      <c r="M75" s="6" t="s">
        <v>486</v>
      </c>
      <c r="N75" s="6" t="s">
        <v>487</v>
      </c>
    </row>
    <row r="76" spans="1:14" x14ac:dyDescent="0.3">
      <c r="A76" s="8">
        <v>37.5</v>
      </c>
      <c r="B76" s="5"/>
      <c r="C76" s="8">
        <v>231.41</v>
      </c>
      <c r="D76" s="8">
        <v>299.39999999999998</v>
      </c>
      <c r="E76" s="8">
        <v>688.88</v>
      </c>
      <c r="F76" s="8">
        <v>242.48</v>
      </c>
      <c r="G76" s="8">
        <v>314.77999999999997</v>
      </c>
      <c r="H76" s="8">
        <v>314.77999999999997</v>
      </c>
      <c r="I76" s="8">
        <v>358.83</v>
      </c>
      <c r="J76" s="8">
        <v>835.67</v>
      </c>
      <c r="K76" s="8">
        <v>835.67</v>
      </c>
      <c r="L76" s="6" t="s">
        <v>488</v>
      </c>
      <c r="M76" s="6" t="s">
        <v>488</v>
      </c>
      <c r="N76" s="6" t="s">
        <v>489</v>
      </c>
    </row>
    <row r="77" spans="1:14" x14ac:dyDescent="0.3">
      <c r="A77" s="8">
        <v>38</v>
      </c>
      <c r="B77" s="5"/>
      <c r="C77" s="8">
        <v>233.26</v>
      </c>
      <c r="D77" s="8">
        <v>302.01</v>
      </c>
      <c r="E77" s="8">
        <v>697.28</v>
      </c>
      <c r="F77" s="8">
        <v>244.47</v>
      </c>
      <c r="G77" s="8">
        <v>317.39</v>
      </c>
      <c r="H77" s="8">
        <v>317.39</v>
      </c>
      <c r="I77" s="8">
        <v>362.49</v>
      </c>
      <c r="J77" s="8">
        <v>846.2</v>
      </c>
      <c r="K77" s="8">
        <v>846.2</v>
      </c>
      <c r="L77" s="6" t="s">
        <v>490</v>
      </c>
      <c r="M77" s="6" t="s">
        <v>490</v>
      </c>
      <c r="N77" s="6" t="s">
        <v>491</v>
      </c>
    </row>
    <row r="78" spans="1:14" x14ac:dyDescent="0.3">
      <c r="A78" s="8">
        <v>38.5</v>
      </c>
      <c r="B78" s="5"/>
      <c r="C78" s="8">
        <v>235.11</v>
      </c>
      <c r="D78" s="8">
        <v>304.62</v>
      </c>
      <c r="E78" s="8">
        <v>705.68</v>
      </c>
      <c r="F78" s="8">
        <v>246.46</v>
      </c>
      <c r="G78" s="8">
        <v>320</v>
      </c>
      <c r="H78" s="8">
        <v>320</v>
      </c>
      <c r="I78" s="8">
        <v>366.15</v>
      </c>
      <c r="J78" s="8">
        <v>856.73</v>
      </c>
      <c r="K78" s="8">
        <v>856.73</v>
      </c>
      <c r="L78" s="6" t="s">
        <v>492</v>
      </c>
      <c r="M78" s="6" t="s">
        <v>492</v>
      </c>
      <c r="N78" s="6" t="s">
        <v>493</v>
      </c>
    </row>
    <row r="79" spans="1:14" x14ac:dyDescent="0.3">
      <c r="A79" s="8">
        <v>39</v>
      </c>
      <c r="B79" s="5"/>
      <c r="C79" s="8">
        <v>236.96</v>
      </c>
      <c r="D79" s="8">
        <v>307.23</v>
      </c>
      <c r="E79" s="8">
        <v>714.08</v>
      </c>
      <c r="F79" s="8">
        <v>248.45</v>
      </c>
      <c r="G79" s="8">
        <v>322.61</v>
      </c>
      <c r="H79" s="8">
        <v>322.61</v>
      </c>
      <c r="I79" s="8">
        <v>369.81</v>
      </c>
      <c r="J79" s="8">
        <v>867.26</v>
      </c>
      <c r="K79" s="8">
        <v>867.26</v>
      </c>
      <c r="L79" s="6" t="s">
        <v>494</v>
      </c>
      <c r="M79" s="6" t="s">
        <v>494</v>
      </c>
      <c r="N79" s="6" t="s">
        <v>495</v>
      </c>
    </row>
    <row r="80" spans="1:14" x14ac:dyDescent="0.3">
      <c r="A80" s="8">
        <v>39.5</v>
      </c>
      <c r="B80" s="5"/>
      <c r="C80" s="8">
        <v>238.81</v>
      </c>
      <c r="D80" s="8">
        <v>309.83999999999997</v>
      </c>
      <c r="E80" s="8">
        <v>722.48</v>
      </c>
      <c r="F80" s="8">
        <v>250.44</v>
      </c>
      <c r="G80" s="8">
        <v>325.22000000000003</v>
      </c>
      <c r="H80" s="8">
        <v>325.22000000000003</v>
      </c>
      <c r="I80" s="8">
        <v>373.47</v>
      </c>
      <c r="J80" s="8">
        <v>877.79</v>
      </c>
      <c r="K80" s="8">
        <v>877.79</v>
      </c>
      <c r="L80" s="6" t="s">
        <v>496</v>
      </c>
      <c r="M80" s="6" t="s">
        <v>496</v>
      </c>
      <c r="N80" s="6" t="s">
        <v>497</v>
      </c>
    </row>
    <row r="81" spans="1:14" x14ac:dyDescent="0.3">
      <c r="A81" s="8">
        <v>40</v>
      </c>
      <c r="B81" s="5"/>
      <c r="C81" s="8">
        <v>240.66</v>
      </c>
      <c r="D81" s="8">
        <v>312.45</v>
      </c>
      <c r="E81" s="8">
        <v>730.88</v>
      </c>
      <c r="F81" s="8">
        <v>252.43</v>
      </c>
      <c r="G81" s="8">
        <v>327.83</v>
      </c>
      <c r="H81" s="8">
        <v>327.83</v>
      </c>
      <c r="I81" s="8">
        <v>377.13</v>
      </c>
      <c r="J81" s="8">
        <v>888.32</v>
      </c>
      <c r="K81" s="8">
        <v>888.32</v>
      </c>
      <c r="L81" s="6" t="s">
        <v>498</v>
      </c>
      <c r="M81" s="6" t="s">
        <v>498</v>
      </c>
      <c r="N81" s="6" t="s">
        <v>499</v>
      </c>
    </row>
    <row r="82" spans="1:14" x14ac:dyDescent="0.3">
      <c r="A82" s="8">
        <v>40.5</v>
      </c>
      <c r="B82" s="5"/>
      <c r="C82" s="8">
        <v>242.51</v>
      </c>
      <c r="D82" s="8">
        <v>315.06</v>
      </c>
      <c r="E82" s="8">
        <v>739.28</v>
      </c>
      <c r="F82" s="8">
        <v>254.42</v>
      </c>
      <c r="G82" s="8">
        <v>330.44</v>
      </c>
      <c r="H82" s="8">
        <v>330.44</v>
      </c>
      <c r="I82" s="8">
        <v>380.79</v>
      </c>
      <c r="J82" s="8">
        <v>898.85</v>
      </c>
      <c r="K82" s="8">
        <v>898.85</v>
      </c>
      <c r="L82" s="6" t="s">
        <v>500</v>
      </c>
      <c r="M82" s="6" t="s">
        <v>500</v>
      </c>
      <c r="N82" s="6" t="s">
        <v>501</v>
      </c>
    </row>
    <row r="83" spans="1:14" x14ac:dyDescent="0.3">
      <c r="A83" s="8">
        <v>41</v>
      </c>
      <c r="B83" s="5"/>
      <c r="C83" s="8">
        <v>244.36</v>
      </c>
      <c r="D83" s="8">
        <v>317.67</v>
      </c>
      <c r="E83" s="8">
        <v>747.68</v>
      </c>
      <c r="F83" s="8">
        <v>256.41000000000003</v>
      </c>
      <c r="G83" s="8">
        <v>333.05</v>
      </c>
      <c r="H83" s="8">
        <v>333.05</v>
      </c>
      <c r="I83" s="8">
        <v>384.45</v>
      </c>
      <c r="J83" s="8">
        <v>909.38</v>
      </c>
      <c r="K83" s="8">
        <v>909.38</v>
      </c>
      <c r="L83" s="6" t="s">
        <v>502</v>
      </c>
      <c r="M83" s="6" t="s">
        <v>502</v>
      </c>
      <c r="N83" s="6" t="s">
        <v>503</v>
      </c>
    </row>
    <row r="84" spans="1:14" x14ac:dyDescent="0.3">
      <c r="A84" s="8">
        <v>41.5</v>
      </c>
      <c r="B84" s="5"/>
      <c r="C84" s="8">
        <v>246.21</v>
      </c>
      <c r="D84" s="8">
        <v>320.27999999999997</v>
      </c>
      <c r="E84" s="8">
        <v>756.08</v>
      </c>
      <c r="F84" s="8">
        <v>258.39999999999998</v>
      </c>
      <c r="G84" s="8">
        <v>335.66</v>
      </c>
      <c r="H84" s="8">
        <v>335.66</v>
      </c>
      <c r="I84" s="8">
        <v>388.11</v>
      </c>
      <c r="J84" s="8">
        <v>919.91</v>
      </c>
      <c r="K84" s="8">
        <v>919.91</v>
      </c>
      <c r="L84" s="6" t="s">
        <v>504</v>
      </c>
      <c r="M84" s="6" t="s">
        <v>504</v>
      </c>
      <c r="N84" s="6" t="s">
        <v>505</v>
      </c>
    </row>
    <row r="85" spans="1:14" x14ac:dyDescent="0.3">
      <c r="A85" s="8">
        <v>42</v>
      </c>
      <c r="B85" s="5"/>
      <c r="C85" s="8">
        <v>248.06</v>
      </c>
      <c r="D85" s="8">
        <v>322.89</v>
      </c>
      <c r="E85" s="8">
        <v>764.48</v>
      </c>
      <c r="F85" s="8">
        <v>260.39</v>
      </c>
      <c r="G85" s="8">
        <v>338.27</v>
      </c>
      <c r="H85" s="8">
        <v>338.27</v>
      </c>
      <c r="I85" s="8">
        <v>391.77</v>
      </c>
      <c r="J85" s="8">
        <v>930.44</v>
      </c>
      <c r="K85" s="8">
        <v>930.44</v>
      </c>
      <c r="L85" s="6" t="s">
        <v>506</v>
      </c>
      <c r="M85" s="6" t="s">
        <v>506</v>
      </c>
      <c r="N85" s="6" t="s">
        <v>507</v>
      </c>
    </row>
    <row r="86" spans="1:14" x14ac:dyDescent="0.3">
      <c r="A86" s="8">
        <v>42.5</v>
      </c>
      <c r="B86" s="5"/>
      <c r="C86" s="8">
        <v>249.91</v>
      </c>
      <c r="D86" s="8">
        <v>325.5</v>
      </c>
      <c r="E86" s="8">
        <v>772.88</v>
      </c>
      <c r="F86" s="8">
        <v>262.38</v>
      </c>
      <c r="G86" s="8">
        <v>340.88</v>
      </c>
      <c r="H86" s="8">
        <v>340.88</v>
      </c>
      <c r="I86" s="8">
        <v>395.43</v>
      </c>
      <c r="J86" s="8">
        <v>940.97</v>
      </c>
      <c r="K86" s="8">
        <v>940.97</v>
      </c>
      <c r="L86" s="6" t="s">
        <v>508</v>
      </c>
      <c r="M86" s="6" t="s">
        <v>508</v>
      </c>
      <c r="N86" s="6" t="s">
        <v>509</v>
      </c>
    </row>
    <row r="87" spans="1:14" x14ac:dyDescent="0.3">
      <c r="A87" s="8">
        <v>43</v>
      </c>
      <c r="B87" s="5"/>
      <c r="C87" s="8">
        <v>251.76</v>
      </c>
      <c r="D87" s="8">
        <v>328.11</v>
      </c>
      <c r="E87" s="8">
        <v>781.28</v>
      </c>
      <c r="F87" s="8">
        <v>264.37</v>
      </c>
      <c r="G87" s="8">
        <v>343.49</v>
      </c>
      <c r="H87" s="8">
        <v>343.49</v>
      </c>
      <c r="I87" s="8">
        <v>399.09</v>
      </c>
      <c r="J87" s="8">
        <v>951.5</v>
      </c>
      <c r="K87" s="8">
        <v>951.5</v>
      </c>
      <c r="L87" s="6" t="s">
        <v>510</v>
      </c>
      <c r="M87" s="6" t="s">
        <v>510</v>
      </c>
      <c r="N87" s="6" t="s">
        <v>511</v>
      </c>
    </row>
    <row r="88" spans="1:14" x14ac:dyDescent="0.3">
      <c r="A88" s="8">
        <v>43.5</v>
      </c>
      <c r="B88" s="5"/>
      <c r="C88" s="8">
        <v>253.61</v>
      </c>
      <c r="D88" s="8">
        <v>330.72</v>
      </c>
      <c r="E88" s="8">
        <v>789.68</v>
      </c>
      <c r="F88" s="8">
        <v>266.36</v>
      </c>
      <c r="G88" s="8">
        <v>346.1</v>
      </c>
      <c r="H88" s="8">
        <v>346.1</v>
      </c>
      <c r="I88" s="8">
        <v>402.75</v>
      </c>
      <c r="J88" s="8">
        <v>962.03</v>
      </c>
      <c r="K88" s="8">
        <v>962.03</v>
      </c>
      <c r="L88" s="6" t="s">
        <v>512</v>
      </c>
      <c r="M88" s="6" t="s">
        <v>512</v>
      </c>
      <c r="N88" s="6" t="s">
        <v>513</v>
      </c>
    </row>
    <row r="89" spans="1:14" x14ac:dyDescent="0.3">
      <c r="A89" s="8">
        <v>44</v>
      </c>
      <c r="B89" s="5"/>
      <c r="C89" s="8">
        <v>255.46</v>
      </c>
      <c r="D89" s="8">
        <v>333.33</v>
      </c>
      <c r="E89" s="8">
        <v>798.08</v>
      </c>
      <c r="F89" s="8">
        <v>268.35000000000002</v>
      </c>
      <c r="G89" s="8">
        <v>348.71</v>
      </c>
      <c r="H89" s="8">
        <v>348.71</v>
      </c>
      <c r="I89" s="8">
        <v>406.41</v>
      </c>
      <c r="J89" s="8">
        <v>972.56</v>
      </c>
      <c r="K89" s="8">
        <v>972.56</v>
      </c>
      <c r="L89" s="6" t="s">
        <v>514</v>
      </c>
      <c r="M89" s="6" t="s">
        <v>514</v>
      </c>
      <c r="N89" s="6" t="s">
        <v>515</v>
      </c>
    </row>
    <row r="90" spans="1:14" x14ac:dyDescent="0.3">
      <c r="A90" s="8">
        <v>44.5</v>
      </c>
      <c r="B90" s="5"/>
      <c r="C90" s="8">
        <v>257.31</v>
      </c>
      <c r="D90" s="8">
        <v>335.94</v>
      </c>
      <c r="E90" s="8">
        <v>806.48</v>
      </c>
      <c r="F90" s="8">
        <v>270.33999999999997</v>
      </c>
      <c r="G90" s="8">
        <v>351.32</v>
      </c>
      <c r="H90" s="8">
        <v>351.32</v>
      </c>
      <c r="I90" s="8">
        <v>410.07</v>
      </c>
      <c r="J90" s="8">
        <v>983.09</v>
      </c>
      <c r="K90" s="8">
        <v>983.09</v>
      </c>
      <c r="L90" s="6" t="s">
        <v>516</v>
      </c>
      <c r="M90" s="6" t="s">
        <v>516</v>
      </c>
      <c r="N90" s="6" t="s">
        <v>517</v>
      </c>
    </row>
    <row r="91" spans="1:14" x14ac:dyDescent="0.3">
      <c r="A91" s="8">
        <v>45</v>
      </c>
      <c r="B91" s="5"/>
      <c r="C91" s="8">
        <v>259.16000000000003</v>
      </c>
      <c r="D91" s="8">
        <v>338.55</v>
      </c>
      <c r="E91" s="8">
        <v>814.88</v>
      </c>
      <c r="F91" s="8">
        <v>272.33</v>
      </c>
      <c r="G91" s="8">
        <v>353.93</v>
      </c>
      <c r="H91" s="8">
        <v>353.93</v>
      </c>
      <c r="I91" s="8">
        <v>413.73</v>
      </c>
      <c r="J91" s="8">
        <v>993.62</v>
      </c>
      <c r="K91" s="8">
        <v>993.62</v>
      </c>
      <c r="L91" s="6" t="s">
        <v>518</v>
      </c>
      <c r="M91" s="6" t="s">
        <v>518</v>
      </c>
      <c r="N91" s="6" t="s">
        <v>519</v>
      </c>
    </row>
    <row r="92" spans="1:14" x14ac:dyDescent="0.3">
      <c r="A92" s="8">
        <v>45.5</v>
      </c>
      <c r="B92" s="5"/>
      <c r="C92" s="8">
        <v>261.01</v>
      </c>
      <c r="D92" s="8">
        <v>341.16</v>
      </c>
      <c r="E92" s="8">
        <v>823.28</v>
      </c>
      <c r="F92" s="8">
        <v>274.32</v>
      </c>
      <c r="G92" s="8">
        <v>356.54</v>
      </c>
      <c r="H92" s="8">
        <v>356.54</v>
      </c>
      <c r="I92" s="8">
        <v>417.39</v>
      </c>
      <c r="J92" s="6" t="s">
        <v>520</v>
      </c>
      <c r="K92" s="6" t="s">
        <v>520</v>
      </c>
      <c r="L92" s="6" t="s">
        <v>521</v>
      </c>
      <c r="M92" s="6" t="s">
        <v>521</v>
      </c>
      <c r="N92" s="6" t="s">
        <v>522</v>
      </c>
    </row>
    <row r="93" spans="1:14" x14ac:dyDescent="0.3">
      <c r="A93" s="8">
        <v>46</v>
      </c>
      <c r="B93" s="5"/>
      <c r="C93" s="8">
        <v>262.86</v>
      </c>
      <c r="D93" s="8">
        <v>343.77</v>
      </c>
      <c r="E93" s="8">
        <v>831.68</v>
      </c>
      <c r="F93" s="8">
        <v>276.31</v>
      </c>
      <c r="G93" s="8">
        <v>359.15</v>
      </c>
      <c r="H93" s="8">
        <v>359.15</v>
      </c>
      <c r="I93" s="8">
        <v>421.05</v>
      </c>
      <c r="J93" s="6" t="s">
        <v>523</v>
      </c>
      <c r="K93" s="6" t="s">
        <v>523</v>
      </c>
      <c r="L93" s="6" t="s">
        <v>524</v>
      </c>
      <c r="M93" s="6" t="s">
        <v>524</v>
      </c>
      <c r="N93" s="6" t="s">
        <v>525</v>
      </c>
    </row>
    <row r="94" spans="1:14" x14ac:dyDescent="0.3">
      <c r="A94" s="8">
        <v>46.5</v>
      </c>
      <c r="B94" s="5"/>
      <c r="C94" s="8">
        <v>264.70999999999998</v>
      </c>
      <c r="D94" s="8">
        <v>346.38</v>
      </c>
      <c r="E94" s="8">
        <v>840.08</v>
      </c>
      <c r="F94" s="8">
        <v>278.3</v>
      </c>
      <c r="G94" s="8">
        <v>361.76</v>
      </c>
      <c r="H94" s="8">
        <v>361.76</v>
      </c>
      <c r="I94" s="8">
        <v>424.71</v>
      </c>
      <c r="J94" s="6" t="s">
        <v>526</v>
      </c>
      <c r="K94" s="6" t="s">
        <v>526</v>
      </c>
      <c r="L94" s="6" t="s">
        <v>527</v>
      </c>
      <c r="M94" s="6" t="s">
        <v>527</v>
      </c>
      <c r="N94" s="6" t="s">
        <v>528</v>
      </c>
    </row>
    <row r="95" spans="1:14" x14ac:dyDescent="0.3">
      <c r="A95" s="8">
        <v>47</v>
      </c>
      <c r="B95" s="5"/>
      <c r="C95" s="8">
        <v>266.56</v>
      </c>
      <c r="D95" s="8">
        <v>348.99</v>
      </c>
      <c r="E95" s="8">
        <v>848.48</v>
      </c>
      <c r="F95" s="8">
        <v>280.29000000000002</v>
      </c>
      <c r="G95" s="8">
        <v>364.37</v>
      </c>
      <c r="H95" s="8">
        <v>364.37</v>
      </c>
      <c r="I95" s="8">
        <v>428.37</v>
      </c>
      <c r="J95" s="6" t="s">
        <v>529</v>
      </c>
      <c r="K95" s="6" t="s">
        <v>529</v>
      </c>
      <c r="L95" s="6" t="s">
        <v>530</v>
      </c>
      <c r="M95" s="6" t="s">
        <v>530</v>
      </c>
      <c r="N95" s="6" t="s">
        <v>531</v>
      </c>
    </row>
    <row r="96" spans="1:14" x14ac:dyDescent="0.3">
      <c r="A96" s="8">
        <v>47.5</v>
      </c>
      <c r="B96" s="5"/>
      <c r="C96" s="8">
        <v>268.41000000000003</v>
      </c>
      <c r="D96" s="8">
        <v>351.6</v>
      </c>
      <c r="E96" s="8">
        <v>856.88</v>
      </c>
      <c r="F96" s="8">
        <v>282.27999999999997</v>
      </c>
      <c r="G96" s="8">
        <v>366.98</v>
      </c>
      <c r="H96" s="8">
        <v>366.98</v>
      </c>
      <c r="I96" s="8">
        <v>432.03</v>
      </c>
      <c r="J96" s="6" t="s">
        <v>532</v>
      </c>
      <c r="K96" s="6" t="s">
        <v>532</v>
      </c>
      <c r="L96" s="6" t="s">
        <v>533</v>
      </c>
      <c r="M96" s="6" t="s">
        <v>533</v>
      </c>
      <c r="N96" s="6" t="s">
        <v>534</v>
      </c>
    </row>
    <row r="97" spans="1:14" x14ac:dyDescent="0.3">
      <c r="A97" s="8">
        <v>48</v>
      </c>
      <c r="B97" s="5"/>
      <c r="C97" s="8">
        <v>270.26</v>
      </c>
      <c r="D97" s="8">
        <v>354.21</v>
      </c>
      <c r="E97" s="8">
        <v>865.28</v>
      </c>
      <c r="F97" s="8">
        <v>284.27</v>
      </c>
      <c r="G97" s="8">
        <v>369.59</v>
      </c>
      <c r="H97" s="8">
        <v>369.59</v>
      </c>
      <c r="I97" s="8">
        <v>435.69</v>
      </c>
      <c r="J97" s="6" t="s">
        <v>535</v>
      </c>
      <c r="K97" s="6" t="s">
        <v>535</v>
      </c>
      <c r="L97" s="6" t="s">
        <v>536</v>
      </c>
      <c r="M97" s="6" t="s">
        <v>536</v>
      </c>
      <c r="N97" s="6" t="s">
        <v>537</v>
      </c>
    </row>
    <row r="98" spans="1:14" x14ac:dyDescent="0.3">
      <c r="A98" s="8">
        <v>48.5</v>
      </c>
      <c r="B98" s="5"/>
      <c r="C98" s="8">
        <v>272.11</v>
      </c>
      <c r="D98" s="8">
        <v>356.82</v>
      </c>
      <c r="E98" s="8">
        <v>873.68</v>
      </c>
      <c r="F98" s="8">
        <v>286.26</v>
      </c>
      <c r="G98" s="8">
        <v>372.2</v>
      </c>
      <c r="H98" s="8">
        <v>372.2</v>
      </c>
      <c r="I98" s="8">
        <v>439.35</v>
      </c>
      <c r="J98" s="6" t="s">
        <v>538</v>
      </c>
      <c r="K98" s="6" t="s">
        <v>538</v>
      </c>
      <c r="L98" s="6" t="s">
        <v>539</v>
      </c>
      <c r="M98" s="6" t="s">
        <v>539</v>
      </c>
      <c r="N98" s="6" t="s">
        <v>540</v>
      </c>
    </row>
    <row r="99" spans="1:14" x14ac:dyDescent="0.3">
      <c r="A99" s="8">
        <v>49</v>
      </c>
      <c r="B99" s="5"/>
      <c r="C99" s="8">
        <v>273.95999999999998</v>
      </c>
      <c r="D99" s="8">
        <v>359.43</v>
      </c>
      <c r="E99" s="8">
        <v>882.08</v>
      </c>
      <c r="F99" s="8">
        <v>288.25</v>
      </c>
      <c r="G99" s="8">
        <v>374.81</v>
      </c>
      <c r="H99" s="8">
        <v>374.81</v>
      </c>
      <c r="I99" s="8">
        <v>443.01</v>
      </c>
      <c r="J99" s="6" t="s">
        <v>541</v>
      </c>
      <c r="K99" s="6" t="s">
        <v>541</v>
      </c>
      <c r="L99" s="6" t="s">
        <v>542</v>
      </c>
      <c r="M99" s="6" t="s">
        <v>542</v>
      </c>
      <c r="N99" s="6" t="s">
        <v>543</v>
      </c>
    </row>
    <row r="100" spans="1:14" x14ac:dyDescent="0.3">
      <c r="A100" s="8">
        <v>49.5</v>
      </c>
      <c r="B100" s="5"/>
      <c r="C100" s="8">
        <v>275.81</v>
      </c>
      <c r="D100" s="8">
        <v>362.04</v>
      </c>
      <c r="E100" s="8">
        <v>890.48</v>
      </c>
      <c r="F100" s="8">
        <v>290.24</v>
      </c>
      <c r="G100" s="8">
        <v>377.42</v>
      </c>
      <c r="H100" s="8">
        <v>377.42</v>
      </c>
      <c r="I100" s="8">
        <v>446.67</v>
      </c>
      <c r="J100" s="6" t="s">
        <v>544</v>
      </c>
      <c r="K100" s="6" t="s">
        <v>544</v>
      </c>
      <c r="L100" s="6" t="s">
        <v>545</v>
      </c>
      <c r="M100" s="6" t="s">
        <v>545</v>
      </c>
      <c r="N100" s="6" t="s">
        <v>546</v>
      </c>
    </row>
    <row r="101" spans="1:14" x14ac:dyDescent="0.3">
      <c r="A101" s="8">
        <v>50</v>
      </c>
      <c r="B101" s="5"/>
      <c r="C101" s="8">
        <v>277.66000000000003</v>
      </c>
      <c r="D101" s="8">
        <v>364.65</v>
      </c>
      <c r="E101" s="8">
        <v>898.88</v>
      </c>
      <c r="F101" s="8">
        <v>292.23</v>
      </c>
      <c r="G101" s="8">
        <v>380.03</v>
      </c>
      <c r="H101" s="8">
        <v>380.03</v>
      </c>
      <c r="I101" s="8">
        <v>450.33</v>
      </c>
      <c r="J101" s="6" t="s">
        <v>547</v>
      </c>
      <c r="K101" s="6" t="s">
        <v>547</v>
      </c>
      <c r="L101" s="6" t="s">
        <v>548</v>
      </c>
      <c r="M101" s="6" t="s">
        <v>548</v>
      </c>
      <c r="N101" s="6" t="s">
        <v>549</v>
      </c>
    </row>
    <row r="102" spans="1:14" x14ac:dyDescent="0.3">
      <c r="A102" s="8">
        <v>50.5</v>
      </c>
      <c r="B102" s="5"/>
      <c r="C102" s="8">
        <v>279.51</v>
      </c>
      <c r="D102" s="8">
        <v>367.26</v>
      </c>
      <c r="E102" s="8">
        <v>907.28</v>
      </c>
      <c r="F102" s="8">
        <v>294.22000000000003</v>
      </c>
      <c r="G102" s="8">
        <v>382.64</v>
      </c>
      <c r="H102" s="8">
        <v>382.64</v>
      </c>
      <c r="I102" s="8">
        <v>453.99</v>
      </c>
      <c r="J102" s="6" t="s">
        <v>550</v>
      </c>
      <c r="K102" s="6" t="s">
        <v>550</v>
      </c>
      <c r="L102" s="6" t="s">
        <v>551</v>
      </c>
      <c r="M102" s="6" t="s">
        <v>551</v>
      </c>
      <c r="N102" s="6" t="s">
        <v>552</v>
      </c>
    </row>
    <row r="103" spans="1:14" x14ac:dyDescent="0.3">
      <c r="A103" s="8">
        <v>51</v>
      </c>
      <c r="B103" s="5"/>
      <c r="C103" s="8">
        <v>281.36</v>
      </c>
      <c r="D103" s="8">
        <v>369.87</v>
      </c>
      <c r="E103" s="8">
        <v>915.68</v>
      </c>
      <c r="F103" s="8">
        <v>296.20999999999998</v>
      </c>
      <c r="G103" s="8">
        <v>385.25</v>
      </c>
      <c r="H103" s="8">
        <v>385.25</v>
      </c>
      <c r="I103" s="8">
        <v>457.65</v>
      </c>
      <c r="J103" s="6" t="s">
        <v>553</v>
      </c>
      <c r="K103" s="6" t="s">
        <v>553</v>
      </c>
      <c r="L103" s="6" t="s">
        <v>554</v>
      </c>
      <c r="M103" s="6" t="s">
        <v>554</v>
      </c>
      <c r="N103" s="6" t="s">
        <v>555</v>
      </c>
    </row>
    <row r="104" spans="1:14" x14ac:dyDescent="0.3">
      <c r="A104" s="8">
        <v>51.5</v>
      </c>
      <c r="B104" s="5"/>
      <c r="C104" s="8">
        <v>283.20999999999998</v>
      </c>
      <c r="D104" s="8">
        <v>372.48</v>
      </c>
      <c r="E104" s="8">
        <v>924.08</v>
      </c>
      <c r="F104" s="8">
        <v>298.2</v>
      </c>
      <c r="G104" s="8">
        <v>387.86</v>
      </c>
      <c r="H104" s="8">
        <v>387.86</v>
      </c>
      <c r="I104" s="8">
        <v>461.31</v>
      </c>
      <c r="J104" s="6" t="s">
        <v>556</v>
      </c>
      <c r="K104" s="6" t="s">
        <v>556</v>
      </c>
      <c r="L104" s="6" t="s">
        <v>557</v>
      </c>
      <c r="M104" s="6" t="s">
        <v>557</v>
      </c>
      <c r="N104" s="6" t="s">
        <v>558</v>
      </c>
    </row>
    <row r="105" spans="1:14" x14ac:dyDescent="0.3">
      <c r="A105" s="8">
        <v>52</v>
      </c>
      <c r="B105" s="5"/>
      <c r="C105" s="8">
        <v>285.06</v>
      </c>
      <c r="D105" s="8">
        <v>375.09</v>
      </c>
      <c r="E105" s="8">
        <v>932.48</v>
      </c>
      <c r="F105" s="8">
        <v>300.19</v>
      </c>
      <c r="G105" s="8">
        <v>390.47</v>
      </c>
      <c r="H105" s="8">
        <v>390.47</v>
      </c>
      <c r="I105" s="8">
        <v>464.97</v>
      </c>
      <c r="J105" s="6" t="s">
        <v>559</v>
      </c>
      <c r="K105" s="6" t="s">
        <v>559</v>
      </c>
      <c r="L105" s="6" t="s">
        <v>560</v>
      </c>
      <c r="M105" s="6" t="s">
        <v>560</v>
      </c>
      <c r="N105" s="6" t="s">
        <v>561</v>
      </c>
    </row>
    <row r="106" spans="1:14" x14ac:dyDescent="0.3">
      <c r="A106" s="8">
        <v>52.5</v>
      </c>
      <c r="B106" s="5"/>
      <c r="C106" s="8">
        <v>286.91000000000003</v>
      </c>
      <c r="D106" s="8">
        <v>377.7</v>
      </c>
      <c r="E106" s="8">
        <v>940.88</v>
      </c>
      <c r="F106" s="8">
        <v>302.18</v>
      </c>
      <c r="G106" s="8">
        <v>393.08</v>
      </c>
      <c r="H106" s="8">
        <v>393.08</v>
      </c>
      <c r="I106" s="8">
        <v>468.63</v>
      </c>
      <c r="J106" s="6" t="s">
        <v>562</v>
      </c>
      <c r="K106" s="6" t="s">
        <v>562</v>
      </c>
      <c r="L106" s="6" t="s">
        <v>563</v>
      </c>
      <c r="M106" s="6" t="s">
        <v>563</v>
      </c>
      <c r="N106" s="6" t="s">
        <v>564</v>
      </c>
    </row>
    <row r="107" spans="1:14" x14ac:dyDescent="0.3">
      <c r="A107" s="8">
        <v>53</v>
      </c>
      <c r="B107" s="5"/>
      <c r="C107" s="8">
        <v>288.76</v>
      </c>
      <c r="D107" s="8">
        <v>380.31</v>
      </c>
      <c r="E107" s="8">
        <v>949.28</v>
      </c>
      <c r="F107" s="8">
        <v>304.17</v>
      </c>
      <c r="G107" s="8">
        <v>395.69</v>
      </c>
      <c r="H107" s="8">
        <v>395.69</v>
      </c>
      <c r="I107" s="8">
        <v>472.29</v>
      </c>
      <c r="J107" s="6" t="s">
        <v>565</v>
      </c>
      <c r="K107" s="6" t="s">
        <v>565</v>
      </c>
      <c r="L107" s="6" t="s">
        <v>566</v>
      </c>
      <c r="M107" s="6" t="s">
        <v>566</v>
      </c>
      <c r="N107" s="6" t="s">
        <v>567</v>
      </c>
    </row>
    <row r="108" spans="1:14" x14ac:dyDescent="0.3">
      <c r="A108" s="8">
        <v>53.5</v>
      </c>
      <c r="B108" s="5"/>
      <c r="C108" s="8">
        <v>290.61</v>
      </c>
      <c r="D108" s="8">
        <v>382.92</v>
      </c>
      <c r="E108" s="8">
        <v>957.68</v>
      </c>
      <c r="F108" s="8">
        <v>306.16000000000003</v>
      </c>
      <c r="G108" s="8">
        <v>398.3</v>
      </c>
      <c r="H108" s="8">
        <v>398.3</v>
      </c>
      <c r="I108" s="8">
        <v>475.95</v>
      </c>
      <c r="J108" s="6" t="s">
        <v>568</v>
      </c>
      <c r="K108" s="6" t="s">
        <v>568</v>
      </c>
      <c r="L108" s="6" t="s">
        <v>569</v>
      </c>
      <c r="M108" s="6" t="s">
        <v>569</v>
      </c>
      <c r="N108" s="6" t="s">
        <v>570</v>
      </c>
    </row>
    <row r="109" spans="1:14" x14ac:dyDescent="0.3">
      <c r="A109" s="8">
        <v>54</v>
      </c>
      <c r="B109" s="5"/>
      <c r="C109" s="8">
        <v>292.45999999999998</v>
      </c>
      <c r="D109" s="8">
        <v>385.53</v>
      </c>
      <c r="E109" s="8">
        <v>966.08</v>
      </c>
      <c r="F109" s="8">
        <v>308.14999999999998</v>
      </c>
      <c r="G109" s="8">
        <v>400.91</v>
      </c>
      <c r="H109" s="8">
        <v>400.91</v>
      </c>
      <c r="I109" s="8">
        <v>479.61</v>
      </c>
      <c r="J109" s="6" t="s">
        <v>571</v>
      </c>
      <c r="K109" s="6" t="s">
        <v>571</v>
      </c>
      <c r="L109" s="6" t="s">
        <v>572</v>
      </c>
      <c r="M109" s="6" t="s">
        <v>572</v>
      </c>
      <c r="N109" s="6" t="s">
        <v>573</v>
      </c>
    </row>
    <row r="110" spans="1:14" x14ac:dyDescent="0.3">
      <c r="A110" s="8">
        <v>54.5</v>
      </c>
      <c r="B110" s="5"/>
      <c r="C110" s="8">
        <v>294.31</v>
      </c>
      <c r="D110" s="8">
        <v>388.14</v>
      </c>
      <c r="E110" s="8">
        <v>974.48</v>
      </c>
      <c r="F110" s="8">
        <v>310.14</v>
      </c>
      <c r="G110" s="8">
        <v>403.52</v>
      </c>
      <c r="H110" s="8">
        <v>403.52</v>
      </c>
      <c r="I110" s="8">
        <v>483.27</v>
      </c>
      <c r="J110" s="6" t="s">
        <v>574</v>
      </c>
      <c r="K110" s="6" t="s">
        <v>574</v>
      </c>
      <c r="L110" s="6" t="s">
        <v>575</v>
      </c>
      <c r="M110" s="6" t="s">
        <v>575</v>
      </c>
      <c r="N110" s="6" t="s">
        <v>576</v>
      </c>
    </row>
    <row r="111" spans="1:14" x14ac:dyDescent="0.3">
      <c r="A111" s="8">
        <v>55</v>
      </c>
      <c r="B111" s="5"/>
      <c r="C111" s="8">
        <v>296.16000000000003</v>
      </c>
      <c r="D111" s="8">
        <v>390.75</v>
      </c>
      <c r="E111" s="8">
        <v>982.88</v>
      </c>
      <c r="F111" s="8">
        <v>312.13</v>
      </c>
      <c r="G111" s="8">
        <v>406.13</v>
      </c>
      <c r="H111" s="8">
        <v>406.13</v>
      </c>
      <c r="I111" s="8">
        <v>486.93</v>
      </c>
      <c r="J111" s="6" t="s">
        <v>577</v>
      </c>
      <c r="K111" s="6" t="s">
        <v>577</v>
      </c>
      <c r="L111" s="6" t="s">
        <v>578</v>
      </c>
      <c r="M111" s="6" t="s">
        <v>578</v>
      </c>
      <c r="N111" s="6" t="s">
        <v>579</v>
      </c>
    </row>
    <row r="112" spans="1:14" x14ac:dyDescent="0.3">
      <c r="A112" s="8">
        <v>55.5</v>
      </c>
      <c r="B112" s="5"/>
      <c r="C112" s="8">
        <v>298.01</v>
      </c>
      <c r="D112" s="8">
        <v>393.36</v>
      </c>
      <c r="E112" s="8">
        <v>991.28</v>
      </c>
      <c r="F112" s="8">
        <v>314.12</v>
      </c>
      <c r="G112" s="8">
        <v>408.74</v>
      </c>
      <c r="H112" s="8">
        <v>408.74</v>
      </c>
      <c r="I112" s="8">
        <v>490.59</v>
      </c>
      <c r="J112" s="6" t="s">
        <v>580</v>
      </c>
      <c r="K112" s="6" t="s">
        <v>580</v>
      </c>
      <c r="L112" s="6" t="s">
        <v>581</v>
      </c>
      <c r="M112" s="6" t="s">
        <v>581</v>
      </c>
      <c r="N112" s="6" t="s">
        <v>582</v>
      </c>
    </row>
    <row r="113" spans="1:14" x14ac:dyDescent="0.3">
      <c r="A113" s="8">
        <v>56</v>
      </c>
      <c r="B113" s="5"/>
      <c r="C113" s="8">
        <v>299.86</v>
      </c>
      <c r="D113" s="8">
        <v>395.97</v>
      </c>
      <c r="E113" s="8">
        <v>999.68</v>
      </c>
      <c r="F113" s="8">
        <v>316.11</v>
      </c>
      <c r="G113" s="8">
        <v>411.35</v>
      </c>
      <c r="H113" s="8">
        <v>411.35</v>
      </c>
      <c r="I113" s="8">
        <v>494.25</v>
      </c>
      <c r="J113" s="6" t="s">
        <v>583</v>
      </c>
      <c r="K113" s="6" t="s">
        <v>583</v>
      </c>
      <c r="L113" s="6" t="s">
        <v>584</v>
      </c>
      <c r="M113" s="6" t="s">
        <v>584</v>
      </c>
      <c r="N113" s="6" t="s">
        <v>585</v>
      </c>
    </row>
    <row r="114" spans="1:14" x14ac:dyDescent="0.3">
      <c r="A114" s="8">
        <v>56.5</v>
      </c>
      <c r="B114" s="5"/>
      <c r="C114" s="8">
        <v>301.70999999999998</v>
      </c>
      <c r="D114" s="8">
        <v>398.58</v>
      </c>
      <c r="E114" s="6" t="s">
        <v>586</v>
      </c>
      <c r="F114" s="8">
        <v>318.10000000000002</v>
      </c>
      <c r="G114" s="8">
        <v>413.96</v>
      </c>
      <c r="H114" s="8">
        <v>413.96</v>
      </c>
      <c r="I114" s="8">
        <v>497.91</v>
      </c>
      <c r="J114" s="6" t="s">
        <v>587</v>
      </c>
      <c r="K114" s="6" t="s">
        <v>587</v>
      </c>
      <c r="L114" s="6" t="s">
        <v>588</v>
      </c>
      <c r="M114" s="6" t="s">
        <v>588</v>
      </c>
      <c r="N114" s="6" t="s">
        <v>589</v>
      </c>
    </row>
    <row r="115" spans="1:14" x14ac:dyDescent="0.3">
      <c r="A115" s="8">
        <v>57</v>
      </c>
      <c r="B115" s="5"/>
      <c r="C115" s="8">
        <v>303.56</v>
      </c>
      <c r="D115" s="8">
        <v>401.19</v>
      </c>
      <c r="E115" s="6" t="s">
        <v>590</v>
      </c>
      <c r="F115" s="8">
        <v>320.08999999999997</v>
      </c>
      <c r="G115" s="8">
        <v>416.57</v>
      </c>
      <c r="H115" s="8">
        <v>416.57</v>
      </c>
      <c r="I115" s="8">
        <v>501.57</v>
      </c>
      <c r="J115" s="6" t="s">
        <v>591</v>
      </c>
      <c r="K115" s="6" t="s">
        <v>591</v>
      </c>
      <c r="L115" s="6" t="s">
        <v>592</v>
      </c>
      <c r="M115" s="6" t="s">
        <v>592</v>
      </c>
      <c r="N115" s="6" t="s">
        <v>593</v>
      </c>
    </row>
    <row r="116" spans="1:14" x14ac:dyDescent="0.3">
      <c r="A116" s="8">
        <v>57.5</v>
      </c>
      <c r="B116" s="5"/>
      <c r="C116" s="8">
        <v>305.41000000000003</v>
      </c>
      <c r="D116" s="8">
        <v>403.8</v>
      </c>
      <c r="E116" s="6" t="s">
        <v>594</v>
      </c>
      <c r="F116" s="8">
        <v>322.08</v>
      </c>
      <c r="G116" s="8">
        <v>419.18</v>
      </c>
      <c r="H116" s="8">
        <v>419.18</v>
      </c>
      <c r="I116" s="8">
        <v>505.23</v>
      </c>
      <c r="J116" s="6" t="s">
        <v>595</v>
      </c>
      <c r="K116" s="6" t="s">
        <v>595</v>
      </c>
      <c r="L116" s="6" t="s">
        <v>596</v>
      </c>
      <c r="M116" s="6" t="s">
        <v>596</v>
      </c>
      <c r="N116" s="6" t="s">
        <v>597</v>
      </c>
    </row>
    <row r="117" spans="1:14" x14ac:dyDescent="0.3">
      <c r="A117" s="8">
        <v>58</v>
      </c>
      <c r="B117" s="5"/>
      <c r="C117" s="8">
        <v>307.26</v>
      </c>
      <c r="D117" s="8">
        <v>406.41</v>
      </c>
      <c r="E117" s="6" t="s">
        <v>598</v>
      </c>
      <c r="F117" s="8">
        <v>324.07</v>
      </c>
      <c r="G117" s="8">
        <v>421.79</v>
      </c>
      <c r="H117" s="8">
        <v>421.79</v>
      </c>
      <c r="I117" s="8">
        <v>508.89</v>
      </c>
      <c r="J117" s="6" t="s">
        <v>599</v>
      </c>
      <c r="K117" s="6" t="s">
        <v>599</v>
      </c>
      <c r="L117" s="6" t="s">
        <v>600</v>
      </c>
      <c r="M117" s="6" t="s">
        <v>600</v>
      </c>
      <c r="N117" s="6" t="s">
        <v>601</v>
      </c>
    </row>
    <row r="118" spans="1:14" x14ac:dyDescent="0.3">
      <c r="A118" s="8">
        <v>58.5</v>
      </c>
      <c r="B118" s="5"/>
      <c r="C118" s="8">
        <v>309.11</v>
      </c>
      <c r="D118" s="8">
        <v>409.02</v>
      </c>
      <c r="E118" s="6" t="s">
        <v>602</v>
      </c>
      <c r="F118" s="8">
        <v>326.06</v>
      </c>
      <c r="G118" s="8">
        <v>424.4</v>
      </c>
      <c r="H118" s="8">
        <v>424.4</v>
      </c>
      <c r="I118" s="8">
        <v>512.54999999999995</v>
      </c>
      <c r="J118" s="6" t="s">
        <v>603</v>
      </c>
      <c r="K118" s="6" t="s">
        <v>603</v>
      </c>
      <c r="L118" s="6" t="s">
        <v>604</v>
      </c>
      <c r="M118" s="6" t="s">
        <v>604</v>
      </c>
      <c r="N118" s="6" t="s">
        <v>605</v>
      </c>
    </row>
    <row r="119" spans="1:14" x14ac:dyDescent="0.3">
      <c r="A119" s="8">
        <v>59</v>
      </c>
      <c r="B119" s="5"/>
      <c r="C119" s="8">
        <v>310.95999999999998</v>
      </c>
      <c r="D119" s="8">
        <v>411.63</v>
      </c>
      <c r="E119" s="6" t="s">
        <v>606</v>
      </c>
      <c r="F119" s="8">
        <v>328.05</v>
      </c>
      <c r="G119" s="8">
        <v>427.01</v>
      </c>
      <c r="H119" s="8">
        <v>427.01</v>
      </c>
      <c r="I119" s="8">
        <v>516.21</v>
      </c>
      <c r="J119" s="6" t="s">
        <v>607</v>
      </c>
      <c r="K119" s="6" t="s">
        <v>607</v>
      </c>
      <c r="L119" s="6" t="s">
        <v>608</v>
      </c>
      <c r="M119" s="6" t="s">
        <v>608</v>
      </c>
      <c r="N119" s="6" t="s">
        <v>609</v>
      </c>
    </row>
    <row r="120" spans="1:14" x14ac:dyDescent="0.3">
      <c r="A120" s="8">
        <v>59.5</v>
      </c>
      <c r="B120" s="5"/>
      <c r="C120" s="8">
        <v>312.81</v>
      </c>
      <c r="D120" s="8">
        <v>414.24</v>
      </c>
      <c r="E120" s="6" t="s">
        <v>610</v>
      </c>
      <c r="F120" s="8">
        <v>330.04</v>
      </c>
      <c r="G120" s="8">
        <v>429.62</v>
      </c>
      <c r="H120" s="8">
        <v>429.62</v>
      </c>
      <c r="I120" s="8">
        <v>519.87</v>
      </c>
      <c r="J120" s="6" t="s">
        <v>611</v>
      </c>
      <c r="K120" s="6" t="s">
        <v>611</v>
      </c>
      <c r="L120" s="6" t="s">
        <v>612</v>
      </c>
      <c r="M120" s="6" t="s">
        <v>612</v>
      </c>
      <c r="N120" s="6" t="s">
        <v>613</v>
      </c>
    </row>
    <row r="121" spans="1:14" x14ac:dyDescent="0.3">
      <c r="A121" s="8">
        <v>60</v>
      </c>
      <c r="B121" s="5"/>
      <c r="C121" s="8">
        <v>314.66000000000003</v>
      </c>
      <c r="D121" s="8">
        <v>416.85</v>
      </c>
      <c r="E121" s="6" t="s">
        <v>614</v>
      </c>
      <c r="F121" s="8">
        <v>332.03</v>
      </c>
      <c r="G121" s="8">
        <v>432.23</v>
      </c>
      <c r="H121" s="8">
        <v>432.23</v>
      </c>
      <c r="I121" s="8">
        <v>523.53</v>
      </c>
      <c r="J121" s="6" t="s">
        <v>615</v>
      </c>
      <c r="K121" s="6" t="s">
        <v>615</v>
      </c>
      <c r="L121" s="6" t="s">
        <v>616</v>
      </c>
      <c r="M121" s="6" t="s">
        <v>616</v>
      </c>
      <c r="N121" s="6" t="s">
        <v>617</v>
      </c>
    </row>
    <row r="122" spans="1:14" x14ac:dyDescent="0.3">
      <c r="A122" s="8">
        <v>60.5</v>
      </c>
      <c r="B122" s="5"/>
      <c r="C122" s="8">
        <v>316.51</v>
      </c>
      <c r="D122" s="8">
        <v>419.46</v>
      </c>
      <c r="E122" s="6" t="s">
        <v>618</v>
      </c>
      <c r="F122" s="8">
        <v>334.02</v>
      </c>
      <c r="G122" s="8">
        <v>434.84</v>
      </c>
      <c r="H122" s="8">
        <v>434.84</v>
      </c>
      <c r="I122" s="8">
        <v>527.19000000000005</v>
      </c>
      <c r="J122" s="6" t="s">
        <v>619</v>
      </c>
      <c r="K122" s="6" t="s">
        <v>619</v>
      </c>
      <c r="L122" s="6" t="s">
        <v>620</v>
      </c>
      <c r="M122" s="6" t="s">
        <v>620</v>
      </c>
      <c r="N122" s="6" t="s">
        <v>621</v>
      </c>
    </row>
    <row r="123" spans="1:14" x14ac:dyDescent="0.3">
      <c r="A123" s="8">
        <v>61</v>
      </c>
      <c r="B123" s="5"/>
      <c r="C123" s="8">
        <v>318.36</v>
      </c>
      <c r="D123" s="8">
        <v>422.07</v>
      </c>
      <c r="E123" s="6" t="s">
        <v>622</v>
      </c>
      <c r="F123" s="8">
        <v>336.01</v>
      </c>
      <c r="G123" s="8">
        <v>437.45</v>
      </c>
      <c r="H123" s="8">
        <v>437.45</v>
      </c>
      <c r="I123" s="8">
        <v>530.85</v>
      </c>
      <c r="J123" s="6" t="s">
        <v>623</v>
      </c>
      <c r="K123" s="6" t="s">
        <v>623</v>
      </c>
      <c r="L123" s="6" t="s">
        <v>624</v>
      </c>
      <c r="M123" s="6" t="s">
        <v>624</v>
      </c>
      <c r="N123" s="6" t="s">
        <v>625</v>
      </c>
    </row>
    <row r="124" spans="1:14" x14ac:dyDescent="0.3">
      <c r="A124" s="8">
        <v>61.5</v>
      </c>
      <c r="B124" s="5"/>
      <c r="C124" s="8">
        <v>320.20999999999998</v>
      </c>
      <c r="D124" s="8">
        <v>424.68</v>
      </c>
      <c r="E124" s="6" t="s">
        <v>626</v>
      </c>
      <c r="F124" s="8">
        <v>338</v>
      </c>
      <c r="G124" s="8">
        <v>440.06</v>
      </c>
      <c r="H124" s="8">
        <v>440.06</v>
      </c>
      <c r="I124" s="8">
        <v>534.51</v>
      </c>
      <c r="J124" s="6" t="s">
        <v>627</v>
      </c>
      <c r="K124" s="6" t="s">
        <v>627</v>
      </c>
      <c r="L124" s="6" t="s">
        <v>628</v>
      </c>
      <c r="M124" s="6" t="s">
        <v>628</v>
      </c>
      <c r="N124" s="6" t="s">
        <v>629</v>
      </c>
    </row>
    <row r="125" spans="1:14" x14ac:dyDescent="0.3">
      <c r="A125" s="8">
        <v>62</v>
      </c>
      <c r="B125" s="5"/>
      <c r="C125" s="8">
        <v>322.06</v>
      </c>
      <c r="D125" s="8">
        <v>427.29</v>
      </c>
      <c r="E125" s="6" t="s">
        <v>630</v>
      </c>
      <c r="F125" s="8">
        <v>339.99</v>
      </c>
      <c r="G125" s="8">
        <v>442.67</v>
      </c>
      <c r="H125" s="8">
        <v>442.67</v>
      </c>
      <c r="I125" s="8">
        <v>538.16999999999996</v>
      </c>
      <c r="J125" s="6" t="s">
        <v>631</v>
      </c>
      <c r="K125" s="6" t="s">
        <v>631</v>
      </c>
      <c r="L125" s="6" t="s">
        <v>632</v>
      </c>
      <c r="M125" s="6" t="s">
        <v>632</v>
      </c>
      <c r="N125" s="6" t="s">
        <v>633</v>
      </c>
    </row>
    <row r="126" spans="1:14" x14ac:dyDescent="0.3">
      <c r="A126" s="8">
        <v>62.5</v>
      </c>
      <c r="B126" s="5"/>
      <c r="C126" s="8">
        <v>323.91000000000003</v>
      </c>
      <c r="D126" s="8">
        <v>429.9</v>
      </c>
      <c r="E126" s="6" t="s">
        <v>634</v>
      </c>
      <c r="F126" s="8">
        <v>341.98</v>
      </c>
      <c r="G126" s="8">
        <v>445.28</v>
      </c>
      <c r="H126" s="8">
        <v>445.28</v>
      </c>
      <c r="I126" s="8">
        <v>541.83000000000004</v>
      </c>
      <c r="J126" s="6" t="s">
        <v>635</v>
      </c>
      <c r="K126" s="6" t="s">
        <v>635</v>
      </c>
      <c r="L126" s="6" t="s">
        <v>636</v>
      </c>
      <c r="M126" s="6" t="s">
        <v>636</v>
      </c>
      <c r="N126" s="6" t="s">
        <v>637</v>
      </c>
    </row>
    <row r="127" spans="1:14" x14ac:dyDescent="0.3">
      <c r="A127" s="8">
        <v>63</v>
      </c>
      <c r="B127" s="5"/>
      <c r="C127" s="8">
        <v>325.76</v>
      </c>
      <c r="D127" s="8">
        <v>432.51</v>
      </c>
      <c r="E127" s="6" t="s">
        <v>638</v>
      </c>
      <c r="F127" s="8">
        <v>343.97</v>
      </c>
      <c r="G127" s="8">
        <v>447.89</v>
      </c>
      <c r="H127" s="8">
        <v>447.89</v>
      </c>
      <c r="I127" s="8">
        <v>545.49</v>
      </c>
      <c r="J127" s="6" t="s">
        <v>639</v>
      </c>
      <c r="K127" s="6" t="s">
        <v>639</v>
      </c>
      <c r="L127" s="6" t="s">
        <v>640</v>
      </c>
      <c r="M127" s="6" t="s">
        <v>640</v>
      </c>
      <c r="N127" s="6" t="s">
        <v>641</v>
      </c>
    </row>
    <row r="128" spans="1:14" x14ac:dyDescent="0.3">
      <c r="A128" s="8">
        <v>63.5</v>
      </c>
      <c r="B128" s="5"/>
      <c r="C128" s="8">
        <v>327.61</v>
      </c>
      <c r="D128" s="8">
        <v>435.12</v>
      </c>
      <c r="E128" s="6" t="s">
        <v>642</v>
      </c>
      <c r="F128" s="8">
        <v>345.96</v>
      </c>
      <c r="G128" s="8">
        <v>450.5</v>
      </c>
      <c r="H128" s="8">
        <v>450.5</v>
      </c>
      <c r="I128" s="8">
        <v>549.15</v>
      </c>
      <c r="J128" s="6" t="s">
        <v>643</v>
      </c>
      <c r="K128" s="6" t="s">
        <v>643</v>
      </c>
      <c r="L128" s="6" t="s">
        <v>644</v>
      </c>
      <c r="M128" s="6" t="s">
        <v>644</v>
      </c>
      <c r="N128" s="6" t="s">
        <v>645</v>
      </c>
    </row>
    <row r="129" spans="1:14" x14ac:dyDescent="0.3">
      <c r="A129" s="8">
        <v>64</v>
      </c>
      <c r="B129" s="5"/>
      <c r="C129" s="8">
        <v>329.46</v>
      </c>
      <c r="D129" s="8">
        <v>437.73</v>
      </c>
      <c r="E129" s="6" t="s">
        <v>646</v>
      </c>
      <c r="F129" s="8">
        <v>347.95</v>
      </c>
      <c r="G129" s="8">
        <v>453.11</v>
      </c>
      <c r="H129" s="8">
        <v>453.11</v>
      </c>
      <c r="I129" s="8">
        <v>552.80999999999995</v>
      </c>
      <c r="J129" s="6" t="s">
        <v>647</v>
      </c>
      <c r="K129" s="6" t="s">
        <v>647</v>
      </c>
      <c r="L129" s="6" t="s">
        <v>648</v>
      </c>
      <c r="M129" s="6" t="s">
        <v>648</v>
      </c>
      <c r="N129" s="6" t="s">
        <v>649</v>
      </c>
    </row>
    <row r="130" spans="1:14" x14ac:dyDescent="0.3">
      <c r="A130" s="8">
        <v>64.5</v>
      </c>
      <c r="B130" s="5"/>
      <c r="C130" s="8">
        <v>331.31</v>
      </c>
      <c r="D130" s="8">
        <v>440.34</v>
      </c>
      <c r="E130" s="6" t="s">
        <v>650</v>
      </c>
      <c r="F130" s="8">
        <v>349.94</v>
      </c>
      <c r="G130" s="8">
        <v>455.72</v>
      </c>
      <c r="H130" s="8">
        <v>455.72</v>
      </c>
      <c r="I130" s="8">
        <v>556.47</v>
      </c>
      <c r="J130" s="6" t="s">
        <v>651</v>
      </c>
      <c r="K130" s="6" t="s">
        <v>651</v>
      </c>
      <c r="L130" s="6" t="s">
        <v>652</v>
      </c>
      <c r="M130" s="6" t="s">
        <v>652</v>
      </c>
      <c r="N130" s="6" t="s">
        <v>653</v>
      </c>
    </row>
    <row r="131" spans="1:14" x14ac:dyDescent="0.3">
      <c r="A131" s="8">
        <v>65</v>
      </c>
      <c r="B131" s="5"/>
      <c r="C131" s="8">
        <v>333.16</v>
      </c>
      <c r="D131" s="8">
        <v>442.95</v>
      </c>
      <c r="E131" s="6" t="s">
        <v>654</v>
      </c>
      <c r="F131" s="8">
        <v>351.93</v>
      </c>
      <c r="G131" s="8">
        <v>458.33</v>
      </c>
      <c r="H131" s="8">
        <v>458.33</v>
      </c>
      <c r="I131" s="8">
        <v>560.13</v>
      </c>
      <c r="J131" s="6" t="s">
        <v>655</v>
      </c>
      <c r="K131" s="6" t="s">
        <v>655</v>
      </c>
      <c r="L131" s="6" t="s">
        <v>656</v>
      </c>
      <c r="M131" s="6" t="s">
        <v>656</v>
      </c>
      <c r="N131" s="6" t="s">
        <v>657</v>
      </c>
    </row>
    <row r="132" spans="1:14" x14ac:dyDescent="0.3">
      <c r="A132" s="8">
        <v>65.5</v>
      </c>
      <c r="B132" s="5"/>
      <c r="C132" s="8">
        <v>335.01</v>
      </c>
      <c r="D132" s="8">
        <v>445.56</v>
      </c>
      <c r="E132" s="6" t="s">
        <v>658</v>
      </c>
      <c r="F132" s="8">
        <v>353.92</v>
      </c>
      <c r="G132" s="8">
        <v>460.94</v>
      </c>
      <c r="H132" s="8">
        <v>460.94</v>
      </c>
      <c r="I132" s="8">
        <v>563.79</v>
      </c>
      <c r="J132" s="6" t="s">
        <v>659</v>
      </c>
      <c r="K132" s="6" t="s">
        <v>659</v>
      </c>
      <c r="L132" s="6" t="s">
        <v>660</v>
      </c>
      <c r="M132" s="6" t="s">
        <v>660</v>
      </c>
      <c r="N132" s="6" t="s">
        <v>661</v>
      </c>
    </row>
    <row r="133" spans="1:14" x14ac:dyDescent="0.3">
      <c r="A133" s="8">
        <v>66</v>
      </c>
      <c r="B133" s="5"/>
      <c r="C133" s="8">
        <v>336.86</v>
      </c>
      <c r="D133" s="8">
        <v>448.17</v>
      </c>
      <c r="E133" s="6" t="s">
        <v>662</v>
      </c>
      <c r="F133" s="8">
        <v>355.91</v>
      </c>
      <c r="G133" s="8">
        <v>463.55</v>
      </c>
      <c r="H133" s="8">
        <v>463.55</v>
      </c>
      <c r="I133" s="8">
        <v>567.45000000000005</v>
      </c>
      <c r="J133" s="6" t="s">
        <v>663</v>
      </c>
      <c r="K133" s="6" t="s">
        <v>663</v>
      </c>
      <c r="L133" s="6" t="s">
        <v>664</v>
      </c>
      <c r="M133" s="6" t="s">
        <v>664</v>
      </c>
      <c r="N133" s="6" t="s">
        <v>665</v>
      </c>
    </row>
    <row r="134" spans="1:14" x14ac:dyDescent="0.3">
      <c r="A134" s="8">
        <v>66.5</v>
      </c>
      <c r="B134" s="5"/>
      <c r="C134" s="8">
        <v>338.71</v>
      </c>
      <c r="D134" s="8">
        <v>450.78</v>
      </c>
      <c r="E134" s="6" t="s">
        <v>666</v>
      </c>
      <c r="F134" s="8">
        <v>357.9</v>
      </c>
      <c r="G134" s="8">
        <v>466.16</v>
      </c>
      <c r="H134" s="8">
        <v>466.16</v>
      </c>
      <c r="I134" s="8">
        <v>571.11</v>
      </c>
      <c r="J134" s="6" t="s">
        <v>667</v>
      </c>
      <c r="K134" s="6" t="s">
        <v>667</v>
      </c>
      <c r="L134" s="6" t="s">
        <v>668</v>
      </c>
      <c r="M134" s="6" t="s">
        <v>668</v>
      </c>
      <c r="N134" s="6" t="s">
        <v>669</v>
      </c>
    </row>
    <row r="135" spans="1:14" x14ac:dyDescent="0.3">
      <c r="A135" s="8">
        <v>67</v>
      </c>
      <c r="B135" s="5"/>
      <c r="C135" s="8">
        <v>340.56</v>
      </c>
      <c r="D135" s="8">
        <v>453.39</v>
      </c>
      <c r="E135" s="6" t="s">
        <v>670</v>
      </c>
      <c r="F135" s="8">
        <v>359.89</v>
      </c>
      <c r="G135" s="8">
        <v>468.77</v>
      </c>
      <c r="H135" s="8">
        <v>468.77</v>
      </c>
      <c r="I135" s="8">
        <v>574.77</v>
      </c>
      <c r="J135" s="6" t="s">
        <v>671</v>
      </c>
      <c r="K135" s="6" t="s">
        <v>671</v>
      </c>
      <c r="L135" s="6" t="s">
        <v>672</v>
      </c>
      <c r="M135" s="6" t="s">
        <v>672</v>
      </c>
      <c r="N135" s="6" t="s">
        <v>673</v>
      </c>
    </row>
    <row r="136" spans="1:14" x14ac:dyDescent="0.3">
      <c r="A136" s="8">
        <v>67.5</v>
      </c>
      <c r="B136" s="5"/>
      <c r="C136" s="8">
        <v>342.41</v>
      </c>
      <c r="D136" s="8">
        <v>456</v>
      </c>
      <c r="E136" s="6" t="s">
        <v>674</v>
      </c>
      <c r="F136" s="8">
        <v>361.88</v>
      </c>
      <c r="G136" s="8">
        <v>471.38</v>
      </c>
      <c r="H136" s="8">
        <v>471.38</v>
      </c>
      <c r="I136" s="8">
        <v>578.42999999999995</v>
      </c>
      <c r="J136" s="6" t="s">
        <v>675</v>
      </c>
      <c r="K136" s="6" t="s">
        <v>675</v>
      </c>
      <c r="L136" s="6" t="s">
        <v>676</v>
      </c>
      <c r="M136" s="6" t="s">
        <v>676</v>
      </c>
      <c r="N136" s="6" t="s">
        <v>677</v>
      </c>
    </row>
    <row r="137" spans="1:14" x14ac:dyDescent="0.3">
      <c r="A137" s="8">
        <v>68</v>
      </c>
      <c r="B137" s="5"/>
      <c r="C137" s="8">
        <v>344.26</v>
      </c>
      <c r="D137" s="8">
        <v>458.61</v>
      </c>
      <c r="E137" s="6" t="s">
        <v>678</v>
      </c>
      <c r="F137" s="8">
        <v>363.87</v>
      </c>
      <c r="G137" s="8">
        <v>473.99</v>
      </c>
      <c r="H137" s="8">
        <v>473.99</v>
      </c>
      <c r="I137" s="8">
        <v>582.09</v>
      </c>
      <c r="J137" s="6" t="s">
        <v>679</v>
      </c>
      <c r="K137" s="6" t="s">
        <v>679</v>
      </c>
      <c r="L137" s="6" t="s">
        <v>680</v>
      </c>
      <c r="M137" s="6" t="s">
        <v>680</v>
      </c>
      <c r="N137" s="6" t="s">
        <v>681</v>
      </c>
    </row>
    <row r="138" spans="1:14" x14ac:dyDescent="0.3">
      <c r="A138" s="8">
        <v>68.5</v>
      </c>
      <c r="B138" s="5"/>
      <c r="C138" s="8">
        <v>346.11</v>
      </c>
      <c r="D138" s="8">
        <v>461.22</v>
      </c>
      <c r="E138" s="6" t="s">
        <v>682</v>
      </c>
      <c r="F138" s="8">
        <v>365.86</v>
      </c>
      <c r="G138" s="8">
        <v>476.6</v>
      </c>
      <c r="H138" s="8">
        <v>476.6</v>
      </c>
      <c r="I138" s="8">
        <v>585.75</v>
      </c>
      <c r="J138" s="6" t="s">
        <v>683</v>
      </c>
      <c r="K138" s="6" t="s">
        <v>683</v>
      </c>
      <c r="L138" s="6" t="s">
        <v>684</v>
      </c>
      <c r="M138" s="6" t="s">
        <v>684</v>
      </c>
      <c r="N138" s="6" t="s">
        <v>685</v>
      </c>
    </row>
    <row r="139" spans="1:14" x14ac:dyDescent="0.3">
      <c r="A139" s="8">
        <v>69</v>
      </c>
      <c r="B139" s="5"/>
      <c r="C139" s="8">
        <v>347.96</v>
      </c>
      <c r="D139" s="8">
        <v>463.83</v>
      </c>
      <c r="E139" s="6" t="s">
        <v>686</v>
      </c>
      <c r="F139" s="8">
        <v>367.85</v>
      </c>
      <c r="G139" s="8">
        <v>479.21</v>
      </c>
      <c r="H139" s="8">
        <v>479.21</v>
      </c>
      <c r="I139" s="8">
        <v>589.41</v>
      </c>
      <c r="J139" s="6" t="s">
        <v>687</v>
      </c>
      <c r="K139" s="6" t="s">
        <v>687</v>
      </c>
      <c r="L139" s="6" t="s">
        <v>688</v>
      </c>
      <c r="M139" s="6" t="s">
        <v>688</v>
      </c>
      <c r="N139" s="6" t="s">
        <v>689</v>
      </c>
    </row>
    <row r="140" spans="1:14" x14ac:dyDescent="0.3">
      <c r="A140" s="8">
        <v>69.5</v>
      </c>
      <c r="B140" s="5"/>
      <c r="C140" s="8">
        <v>349.81</v>
      </c>
      <c r="D140" s="8">
        <v>466.44</v>
      </c>
      <c r="E140" s="6" t="s">
        <v>690</v>
      </c>
      <c r="F140" s="8">
        <v>369.84</v>
      </c>
      <c r="G140" s="8">
        <v>481.82</v>
      </c>
      <c r="H140" s="8">
        <v>481.82</v>
      </c>
      <c r="I140" s="8">
        <v>593.07000000000005</v>
      </c>
      <c r="J140" s="6" t="s">
        <v>691</v>
      </c>
      <c r="K140" s="6" t="s">
        <v>691</v>
      </c>
      <c r="L140" s="6" t="s">
        <v>692</v>
      </c>
      <c r="M140" s="6" t="s">
        <v>692</v>
      </c>
      <c r="N140" s="6" t="s">
        <v>693</v>
      </c>
    </row>
    <row r="141" spans="1:14" x14ac:dyDescent="0.3">
      <c r="A141" s="8">
        <v>70</v>
      </c>
      <c r="B141" s="5"/>
      <c r="C141" s="8">
        <v>351.66</v>
      </c>
      <c r="D141" s="8">
        <v>469.05</v>
      </c>
      <c r="E141" s="6" t="s">
        <v>694</v>
      </c>
      <c r="F141" s="8">
        <v>371.83</v>
      </c>
      <c r="G141" s="8">
        <v>484.43</v>
      </c>
      <c r="H141" s="8">
        <v>484.43</v>
      </c>
      <c r="I141" s="8">
        <v>596.73</v>
      </c>
      <c r="J141" s="6" t="s">
        <v>695</v>
      </c>
      <c r="K141" s="6" t="s">
        <v>695</v>
      </c>
      <c r="L141" s="6" t="s">
        <v>696</v>
      </c>
      <c r="M141" s="6" t="s">
        <v>696</v>
      </c>
      <c r="N141" s="6" t="s">
        <v>697</v>
      </c>
    </row>
    <row r="142" spans="1:14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</row>
    <row r="143" spans="1:14" ht="21.6" thickBot="1" x14ac:dyDescent="0.45">
      <c r="A143" s="13" t="s">
        <v>153</v>
      </c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1:14" ht="18.600000000000001" thickTop="1" thickBot="1" x14ac:dyDescent="0.4">
      <c r="A144" s="4" t="s">
        <v>154</v>
      </c>
      <c r="B144" s="4" t="s">
        <v>155</v>
      </c>
      <c r="C144" s="4" t="s">
        <v>25</v>
      </c>
      <c r="D144" s="4" t="s">
        <v>26</v>
      </c>
      <c r="E144" s="4" t="s">
        <v>27</v>
      </c>
      <c r="F144" s="4" t="s">
        <v>28</v>
      </c>
      <c r="G144" s="4" t="s">
        <v>29</v>
      </c>
      <c r="H144" s="4" t="s">
        <v>30</v>
      </c>
      <c r="I144" s="4" t="s">
        <v>31</v>
      </c>
      <c r="J144" s="4" t="s">
        <v>32</v>
      </c>
      <c r="K144" s="4" t="s">
        <v>33</v>
      </c>
      <c r="L144" s="4" t="s">
        <v>34</v>
      </c>
      <c r="M144" s="4" t="s">
        <v>35</v>
      </c>
      <c r="N144" s="4" t="s">
        <v>36</v>
      </c>
    </row>
    <row r="145" spans="1:14" x14ac:dyDescent="0.3">
      <c r="A145" s="8">
        <v>10.1</v>
      </c>
      <c r="B145" s="5">
        <v>20</v>
      </c>
      <c r="C145" s="8">
        <v>2.2999999999999998</v>
      </c>
      <c r="D145" s="8">
        <v>3.05</v>
      </c>
      <c r="E145" s="8">
        <v>8.4</v>
      </c>
      <c r="F145" s="8">
        <v>2.2999999999999998</v>
      </c>
      <c r="G145" s="8">
        <v>3.06</v>
      </c>
      <c r="H145" s="8">
        <v>3.06</v>
      </c>
      <c r="I145" s="8">
        <v>3.74</v>
      </c>
      <c r="J145" s="8">
        <v>10.1</v>
      </c>
      <c r="K145" s="8">
        <v>10.1</v>
      </c>
      <c r="L145" s="8">
        <v>13.95</v>
      </c>
      <c r="M145" s="8">
        <v>13.95</v>
      </c>
      <c r="N145" s="8">
        <v>14.42</v>
      </c>
    </row>
    <row r="146" spans="1:14" x14ac:dyDescent="0.3">
      <c r="A146" s="8">
        <v>20.100000000000001</v>
      </c>
      <c r="B146" s="5">
        <v>30</v>
      </c>
      <c r="C146" s="8">
        <v>1.96</v>
      </c>
      <c r="D146" s="8">
        <v>3.06</v>
      </c>
      <c r="E146" s="8">
        <v>8.39</v>
      </c>
      <c r="F146" s="8">
        <v>2.11</v>
      </c>
      <c r="G146" s="8">
        <v>3.1</v>
      </c>
      <c r="H146" s="8">
        <v>3.1</v>
      </c>
      <c r="I146" s="8">
        <v>3.82</v>
      </c>
      <c r="J146" s="8">
        <v>10.210000000000001</v>
      </c>
      <c r="K146" s="8">
        <v>10.210000000000001</v>
      </c>
      <c r="L146" s="8">
        <v>13.94</v>
      </c>
      <c r="M146" s="8">
        <v>13.94</v>
      </c>
      <c r="N146" s="8">
        <v>14.43</v>
      </c>
    </row>
    <row r="147" spans="1:14" x14ac:dyDescent="0.3">
      <c r="A147" s="8">
        <v>30.1</v>
      </c>
      <c r="B147" s="5">
        <v>70</v>
      </c>
      <c r="C147" s="8">
        <v>1.85</v>
      </c>
      <c r="D147" s="8">
        <v>2.61</v>
      </c>
      <c r="E147" s="8">
        <v>8.4</v>
      </c>
      <c r="F147" s="8">
        <v>1.99</v>
      </c>
      <c r="G147" s="8">
        <v>2.61</v>
      </c>
      <c r="H147" s="8">
        <v>2.61</v>
      </c>
      <c r="I147" s="8">
        <v>3.66</v>
      </c>
      <c r="J147" s="8">
        <v>10.53</v>
      </c>
      <c r="K147" s="8">
        <v>10.53</v>
      </c>
      <c r="L147" s="8">
        <v>12.81</v>
      </c>
      <c r="M147" s="8">
        <v>12.81</v>
      </c>
      <c r="N147" s="8">
        <v>13.75</v>
      </c>
    </row>
    <row r="148" spans="1:14" x14ac:dyDescent="0.3">
      <c r="A148" s="8">
        <v>70.099999999999994</v>
      </c>
      <c r="B148" s="5">
        <v>300</v>
      </c>
      <c r="C148" s="8">
        <v>2.64</v>
      </c>
      <c r="D148" s="8">
        <v>4.25</v>
      </c>
      <c r="E148" s="8">
        <v>8.9600000000000009</v>
      </c>
      <c r="F148" s="8">
        <v>2.77</v>
      </c>
      <c r="G148" s="8">
        <v>4.25</v>
      </c>
      <c r="H148" s="8">
        <v>4.25</v>
      </c>
      <c r="I148" s="8">
        <v>6.84</v>
      </c>
      <c r="J148" s="8">
        <v>10.28</v>
      </c>
      <c r="K148" s="8">
        <v>10.28</v>
      </c>
      <c r="L148" s="8">
        <v>13.56</v>
      </c>
      <c r="M148" s="8">
        <v>13.56</v>
      </c>
      <c r="N148" s="8">
        <v>14.62</v>
      </c>
    </row>
    <row r="149" spans="1:14" x14ac:dyDescent="0.3">
      <c r="A149" s="8">
        <v>300.10000000000002</v>
      </c>
      <c r="B149" s="7" t="s">
        <v>156</v>
      </c>
      <c r="C149" s="8">
        <v>2.92</v>
      </c>
      <c r="D149" s="8">
        <v>4.67</v>
      </c>
      <c r="E149" s="8">
        <v>9.4700000000000006</v>
      </c>
      <c r="F149" s="8">
        <v>3.07</v>
      </c>
      <c r="G149" s="8">
        <v>4.67</v>
      </c>
      <c r="H149" s="8">
        <v>4.67</v>
      </c>
      <c r="I149" s="8">
        <v>7.58</v>
      </c>
      <c r="J149" s="8">
        <v>11.34</v>
      </c>
      <c r="K149" s="8">
        <v>11.34</v>
      </c>
      <c r="L149" s="8">
        <v>14.94</v>
      </c>
      <c r="M149" s="8">
        <v>14.94</v>
      </c>
      <c r="N149" s="8">
        <v>16.100000000000001</v>
      </c>
    </row>
  </sheetData>
  <mergeCells count="2">
    <mergeCell ref="A142:N142"/>
    <mergeCell ref="A143:N14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AD036-F402-48B8-89F8-148219528EEA}">
  <sheetPr codeName="Sheet8"/>
  <dimension ref="A1:L149"/>
  <sheetViews>
    <sheetView topLeftCell="A127" workbookViewId="0">
      <selection activeCell="Q140" sqref="Q140"/>
    </sheetView>
  </sheetViews>
  <sheetFormatPr defaultRowHeight="14.4" x14ac:dyDescent="0.3"/>
  <sheetData>
    <row r="1" spans="1:12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  <c r="H1" t="s">
        <v>459</v>
      </c>
      <c r="I1" t="s">
        <v>460</v>
      </c>
      <c r="J1" t="s">
        <v>461</v>
      </c>
      <c r="K1" t="s">
        <v>462</v>
      </c>
      <c r="L1" t="s">
        <v>463</v>
      </c>
    </row>
    <row r="2" spans="1:12" x14ac:dyDescent="0.3">
      <c r="A2">
        <v>0.5</v>
      </c>
      <c r="C2">
        <v>13.48</v>
      </c>
      <c r="D2">
        <v>16.03</v>
      </c>
      <c r="E2">
        <v>21.74</v>
      </c>
      <c r="F2">
        <v>19.36</v>
      </c>
      <c r="G2">
        <v>21.74</v>
      </c>
      <c r="H2">
        <v>21.93</v>
      </c>
      <c r="I2">
        <v>21.93</v>
      </c>
      <c r="J2">
        <v>26.97</v>
      </c>
      <c r="K2">
        <v>41.3</v>
      </c>
      <c r="L2">
        <v>45.53</v>
      </c>
    </row>
    <row r="3" spans="1:12" x14ac:dyDescent="0.3">
      <c r="A3">
        <v>1</v>
      </c>
      <c r="C3">
        <v>16.84</v>
      </c>
      <c r="D3">
        <v>21.09</v>
      </c>
      <c r="E3">
        <v>26.8</v>
      </c>
      <c r="F3">
        <v>22.72</v>
      </c>
      <c r="G3">
        <v>25.1</v>
      </c>
      <c r="H3">
        <v>23.79</v>
      </c>
      <c r="I3">
        <v>23.79</v>
      </c>
      <c r="J3">
        <v>31.19</v>
      </c>
      <c r="K3">
        <v>51.42</v>
      </c>
      <c r="L3">
        <v>57.33</v>
      </c>
    </row>
    <row r="4" spans="1:12" x14ac:dyDescent="0.3">
      <c r="A4">
        <v>1.5</v>
      </c>
      <c r="C4">
        <v>19.21</v>
      </c>
      <c r="D4">
        <v>25.31</v>
      </c>
      <c r="E4">
        <v>31.86</v>
      </c>
      <c r="F4">
        <v>25.09</v>
      </c>
      <c r="G4">
        <v>28.47</v>
      </c>
      <c r="H4">
        <v>26.82</v>
      </c>
      <c r="I4">
        <v>26.82</v>
      </c>
      <c r="J4">
        <v>35.4</v>
      </c>
      <c r="K4">
        <v>59.84</v>
      </c>
      <c r="L4">
        <v>66.64</v>
      </c>
    </row>
    <row r="5" spans="1:12" x14ac:dyDescent="0.3">
      <c r="A5">
        <v>2</v>
      </c>
      <c r="C5">
        <v>21.58</v>
      </c>
      <c r="D5">
        <v>29.53</v>
      </c>
      <c r="E5">
        <v>36.92</v>
      </c>
      <c r="F5">
        <v>27.46</v>
      </c>
      <c r="G5">
        <v>31.84</v>
      </c>
      <c r="H5">
        <v>29.85</v>
      </c>
      <c r="I5">
        <v>29.85</v>
      </c>
      <c r="J5">
        <v>39.61</v>
      </c>
      <c r="K5">
        <v>68.260000000000005</v>
      </c>
      <c r="L5">
        <v>75.95</v>
      </c>
    </row>
    <row r="6" spans="1:12" x14ac:dyDescent="0.3">
      <c r="A6">
        <v>2.5</v>
      </c>
      <c r="C6">
        <v>23.95</v>
      </c>
      <c r="D6">
        <v>33.74</v>
      </c>
      <c r="E6">
        <v>41.98</v>
      </c>
      <c r="F6">
        <v>29.83</v>
      </c>
      <c r="G6">
        <v>35.200000000000003</v>
      </c>
      <c r="H6">
        <v>32.86</v>
      </c>
      <c r="I6">
        <v>32.86</v>
      </c>
      <c r="J6">
        <v>43.83</v>
      </c>
      <c r="K6">
        <v>76.680000000000007</v>
      </c>
      <c r="L6">
        <v>85.26</v>
      </c>
    </row>
    <row r="7" spans="1:12" x14ac:dyDescent="0.3">
      <c r="A7">
        <v>3</v>
      </c>
      <c r="C7">
        <v>25.46</v>
      </c>
      <c r="D7">
        <v>37.11</v>
      </c>
      <c r="E7">
        <v>45.35</v>
      </c>
      <c r="F7">
        <v>31.34</v>
      </c>
      <c r="G7">
        <v>36.9</v>
      </c>
      <c r="H7">
        <v>36.08</v>
      </c>
      <c r="I7">
        <v>36.08</v>
      </c>
      <c r="J7">
        <v>47.2</v>
      </c>
      <c r="K7">
        <v>82.67</v>
      </c>
      <c r="L7">
        <v>91.49</v>
      </c>
    </row>
    <row r="8" spans="1:12" x14ac:dyDescent="0.3">
      <c r="A8">
        <v>3.5</v>
      </c>
      <c r="C8">
        <v>26.97</v>
      </c>
      <c r="D8">
        <v>40.479999999999997</v>
      </c>
      <c r="E8">
        <v>48.72</v>
      </c>
      <c r="F8">
        <v>32.85</v>
      </c>
      <c r="G8">
        <v>38.6</v>
      </c>
      <c r="H8">
        <v>39.299999999999997</v>
      </c>
      <c r="I8">
        <v>39.299999999999997</v>
      </c>
      <c r="J8">
        <v>50.57</v>
      </c>
      <c r="K8">
        <v>88.66</v>
      </c>
      <c r="L8">
        <v>97.72</v>
      </c>
    </row>
    <row r="9" spans="1:12" x14ac:dyDescent="0.3">
      <c r="A9">
        <v>4</v>
      </c>
      <c r="C9">
        <v>28.48</v>
      </c>
      <c r="D9">
        <v>43.85</v>
      </c>
      <c r="E9">
        <v>52.09</v>
      </c>
      <c r="F9">
        <v>34.36</v>
      </c>
      <c r="G9">
        <v>40.299999999999997</v>
      </c>
      <c r="H9">
        <v>42.52</v>
      </c>
      <c r="I9">
        <v>42.52</v>
      </c>
      <c r="J9">
        <v>53.94</v>
      </c>
      <c r="K9">
        <v>94.65</v>
      </c>
      <c r="L9">
        <v>103.95</v>
      </c>
    </row>
    <row r="10" spans="1:12" x14ac:dyDescent="0.3">
      <c r="A10">
        <v>4.5</v>
      </c>
      <c r="C10">
        <v>29.99</v>
      </c>
      <c r="D10">
        <v>47.22</v>
      </c>
      <c r="E10">
        <v>55.46</v>
      </c>
      <c r="F10">
        <v>35.869999999999997</v>
      </c>
      <c r="G10">
        <v>42</v>
      </c>
      <c r="H10">
        <v>45.74</v>
      </c>
      <c r="I10">
        <v>45.74</v>
      </c>
      <c r="J10">
        <v>57.31</v>
      </c>
      <c r="K10">
        <v>100.64</v>
      </c>
      <c r="L10">
        <v>110.18</v>
      </c>
    </row>
    <row r="11" spans="1:12" x14ac:dyDescent="0.3">
      <c r="A11">
        <v>5</v>
      </c>
      <c r="C11">
        <v>31.5</v>
      </c>
      <c r="D11">
        <v>50.59</v>
      </c>
      <c r="E11">
        <v>58.83</v>
      </c>
      <c r="F11">
        <v>37.380000000000003</v>
      </c>
      <c r="G11">
        <v>43.7</v>
      </c>
      <c r="H11">
        <v>48.96</v>
      </c>
      <c r="I11">
        <v>48.96</v>
      </c>
      <c r="J11">
        <v>60.68</v>
      </c>
      <c r="K11">
        <v>106.63</v>
      </c>
      <c r="L11">
        <v>116.41</v>
      </c>
    </row>
    <row r="12" spans="1:12" x14ac:dyDescent="0.3">
      <c r="A12">
        <v>5.5</v>
      </c>
      <c r="C12">
        <v>33</v>
      </c>
      <c r="D12">
        <v>52.29</v>
      </c>
      <c r="E12">
        <v>62.19</v>
      </c>
      <c r="F12">
        <v>38.880000000000003</v>
      </c>
      <c r="G12">
        <v>45.98</v>
      </c>
      <c r="H12">
        <v>50.66</v>
      </c>
      <c r="I12">
        <v>50.66</v>
      </c>
      <c r="J12">
        <v>64.040000000000006</v>
      </c>
      <c r="K12">
        <v>110.85</v>
      </c>
      <c r="L12">
        <v>121.15</v>
      </c>
    </row>
    <row r="13" spans="1:12" x14ac:dyDescent="0.3">
      <c r="A13">
        <v>6</v>
      </c>
      <c r="C13">
        <v>34.5</v>
      </c>
      <c r="D13">
        <v>53.99</v>
      </c>
      <c r="E13">
        <v>65.55</v>
      </c>
      <c r="F13">
        <v>40.380000000000003</v>
      </c>
      <c r="G13">
        <v>48.26</v>
      </c>
      <c r="H13">
        <v>52.36</v>
      </c>
      <c r="I13">
        <v>52.36</v>
      </c>
      <c r="J13">
        <v>67.400000000000006</v>
      </c>
      <c r="K13">
        <v>115.07</v>
      </c>
      <c r="L13">
        <v>125.89</v>
      </c>
    </row>
    <row r="14" spans="1:12" x14ac:dyDescent="0.3">
      <c r="A14">
        <v>6.5</v>
      </c>
      <c r="C14">
        <v>36</v>
      </c>
      <c r="D14">
        <v>55.69</v>
      </c>
      <c r="E14">
        <v>68.91</v>
      </c>
      <c r="F14">
        <v>41.88</v>
      </c>
      <c r="G14">
        <v>50.54</v>
      </c>
      <c r="H14">
        <v>54.06</v>
      </c>
      <c r="I14">
        <v>54.06</v>
      </c>
      <c r="J14">
        <v>70.760000000000005</v>
      </c>
      <c r="K14">
        <v>119.29</v>
      </c>
      <c r="L14">
        <v>130.63</v>
      </c>
    </row>
    <row r="15" spans="1:12" x14ac:dyDescent="0.3">
      <c r="A15">
        <v>7</v>
      </c>
      <c r="C15">
        <v>37.5</v>
      </c>
      <c r="D15">
        <v>57.39</v>
      </c>
      <c r="E15">
        <v>72.27</v>
      </c>
      <c r="F15">
        <v>43.38</v>
      </c>
      <c r="G15">
        <v>52.82</v>
      </c>
      <c r="H15">
        <v>55.76</v>
      </c>
      <c r="I15">
        <v>55.76</v>
      </c>
      <c r="J15">
        <v>74.12</v>
      </c>
      <c r="K15">
        <v>123.51</v>
      </c>
      <c r="L15">
        <v>135.37</v>
      </c>
    </row>
    <row r="16" spans="1:12" x14ac:dyDescent="0.3">
      <c r="A16">
        <v>7.5</v>
      </c>
      <c r="C16">
        <v>39</v>
      </c>
      <c r="D16">
        <v>59.09</v>
      </c>
      <c r="E16">
        <v>75.63</v>
      </c>
      <c r="F16">
        <v>44.88</v>
      </c>
      <c r="G16">
        <v>55.1</v>
      </c>
      <c r="H16">
        <v>57.46</v>
      </c>
      <c r="I16">
        <v>57.46</v>
      </c>
      <c r="J16">
        <v>77.48</v>
      </c>
      <c r="K16">
        <v>127.73</v>
      </c>
      <c r="L16">
        <v>140.11000000000001</v>
      </c>
    </row>
    <row r="17" spans="1:12" x14ac:dyDescent="0.3">
      <c r="A17">
        <v>8</v>
      </c>
      <c r="C17">
        <v>40.5</v>
      </c>
      <c r="D17">
        <v>60.79</v>
      </c>
      <c r="E17">
        <v>78.989999999999995</v>
      </c>
      <c r="F17">
        <v>46.38</v>
      </c>
      <c r="G17">
        <v>57.38</v>
      </c>
      <c r="H17">
        <v>59.16</v>
      </c>
      <c r="I17">
        <v>59.16</v>
      </c>
      <c r="J17">
        <v>80.84</v>
      </c>
      <c r="K17">
        <v>131.94999999999999</v>
      </c>
      <c r="L17">
        <v>144.85</v>
      </c>
    </row>
    <row r="18" spans="1:12" x14ac:dyDescent="0.3">
      <c r="A18">
        <v>8.5</v>
      </c>
      <c r="C18">
        <v>42</v>
      </c>
      <c r="D18">
        <v>62.49</v>
      </c>
      <c r="E18">
        <v>82.35</v>
      </c>
      <c r="F18">
        <v>47.88</v>
      </c>
      <c r="G18">
        <v>59.66</v>
      </c>
      <c r="H18">
        <v>60.86</v>
      </c>
      <c r="I18">
        <v>60.86</v>
      </c>
      <c r="J18">
        <v>84.2</v>
      </c>
      <c r="K18">
        <v>136.16999999999999</v>
      </c>
      <c r="L18">
        <v>149.59</v>
      </c>
    </row>
    <row r="19" spans="1:12" x14ac:dyDescent="0.3">
      <c r="A19">
        <v>9</v>
      </c>
      <c r="C19">
        <v>43.5</v>
      </c>
      <c r="D19">
        <v>64.19</v>
      </c>
      <c r="E19">
        <v>85.71</v>
      </c>
      <c r="F19">
        <v>49.38</v>
      </c>
      <c r="G19">
        <v>61.94</v>
      </c>
      <c r="H19">
        <v>62.56</v>
      </c>
      <c r="I19">
        <v>62.56</v>
      </c>
      <c r="J19">
        <v>87.56</v>
      </c>
      <c r="K19">
        <v>140.38999999999999</v>
      </c>
      <c r="L19">
        <v>154.33000000000001</v>
      </c>
    </row>
    <row r="20" spans="1:12" x14ac:dyDescent="0.3">
      <c r="A20">
        <v>9.5</v>
      </c>
      <c r="C20">
        <v>45</v>
      </c>
      <c r="D20">
        <v>65.89</v>
      </c>
      <c r="E20">
        <v>89.07</v>
      </c>
      <c r="F20">
        <v>50.88</v>
      </c>
      <c r="G20">
        <v>64.22</v>
      </c>
      <c r="H20">
        <v>64.260000000000005</v>
      </c>
      <c r="I20">
        <v>64.260000000000005</v>
      </c>
      <c r="J20">
        <v>90.92</v>
      </c>
      <c r="K20">
        <v>144.61000000000001</v>
      </c>
      <c r="L20">
        <v>159.07</v>
      </c>
    </row>
    <row r="21" spans="1:12" x14ac:dyDescent="0.3">
      <c r="A21">
        <v>10</v>
      </c>
      <c r="C21">
        <v>46.5</v>
      </c>
      <c r="D21">
        <v>67.59</v>
      </c>
      <c r="E21">
        <v>92.43</v>
      </c>
      <c r="F21">
        <v>52.38</v>
      </c>
      <c r="G21">
        <v>66.5</v>
      </c>
      <c r="H21">
        <v>65.959999999999994</v>
      </c>
      <c r="I21">
        <v>65.959999999999994</v>
      </c>
      <c r="J21">
        <v>94.28</v>
      </c>
      <c r="K21">
        <v>148.83000000000001</v>
      </c>
      <c r="L21">
        <v>163.81</v>
      </c>
    </row>
    <row r="22" spans="1:12" x14ac:dyDescent="0.3">
      <c r="A22">
        <v>10.5</v>
      </c>
      <c r="C22">
        <v>48.01</v>
      </c>
      <c r="D22">
        <v>69.290000000000006</v>
      </c>
      <c r="E22">
        <v>95.8</v>
      </c>
      <c r="F22">
        <v>53.89</v>
      </c>
      <c r="G22">
        <v>68.760000000000005</v>
      </c>
      <c r="H22">
        <v>67.67</v>
      </c>
      <c r="I22">
        <v>67.67</v>
      </c>
      <c r="J22">
        <v>97.65</v>
      </c>
      <c r="K22">
        <v>153.88999999999999</v>
      </c>
      <c r="L22">
        <v>168.87</v>
      </c>
    </row>
    <row r="23" spans="1:12" x14ac:dyDescent="0.3">
      <c r="A23">
        <v>11</v>
      </c>
      <c r="C23">
        <v>49.52</v>
      </c>
      <c r="D23">
        <v>70.989999999999995</v>
      </c>
      <c r="E23">
        <v>99.17</v>
      </c>
      <c r="F23">
        <v>55.4</v>
      </c>
      <c r="G23">
        <v>71.02</v>
      </c>
      <c r="H23">
        <v>69.38</v>
      </c>
      <c r="I23">
        <v>69.38</v>
      </c>
      <c r="J23">
        <v>101.02</v>
      </c>
      <c r="K23">
        <v>158.94999999999999</v>
      </c>
      <c r="L23">
        <v>173.93</v>
      </c>
    </row>
    <row r="24" spans="1:12" x14ac:dyDescent="0.3">
      <c r="A24">
        <v>11.5</v>
      </c>
      <c r="C24">
        <v>51.03</v>
      </c>
      <c r="D24">
        <v>72.69</v>
      </c>
      <c r="E24">
        <v>102.54</v>
      </c>
      <c r="F24">
        <v>56.91</v>
      </c>
      <c r="G24">
        <v>73.28</v>
      </c>
      <c r="H24">
        <v>71.09</v>
      </c>
      <c r="I24">
        <v>71.09</v>
      </c>
      <c r="J24">
        <v>104.39</v>
      </c>
      <c r="K24">
        <v>164.01</v>
      </c>
      <c r="L24">
        <v>178.99</v>
      </c>
    </row>
    <row r="25" spans="1:12" x14ac:dyDescent="0.3">
      <c r="A25">
        <v>12</v>
      </c>
      <c r="C25">
        <v>52.54</v>
      </c>
      <c r="D25">
        <v>74.39</v>
      </c>
      <c r="E25">
        <v>105.91</v>
      </c>
      <c r="F25">
        <v>58.42</v>
      </c>
      <c r="G25">
        <v>75.540000000000006</v>
      </c>
      <c r="H25">
        <v>72.8</v>
      </c>
      <c r="I25">
        <v>72.8</v>
      </c>
      <c r="J25">
        <v>107.76</v>
      </c>
      <c r="K25">
        <v>169.07</v>
      </c>
      <c r="L25">
        <v>184.05</v>
      </c>
    </row>
    <row r="26" spans="1:12" x14ac:dyDescent="0.3">
      <c r="A26">
        <v>12.5</v>
      </c>
      <c r="C26">
        <v>54.05</v>
      </c>
      <c r="D26">
        <v>76.09</v>
      </c>
      <c r="E26">
        <v>109.28</v>
      </c>
      <c r="F26">
        <v>59.93</v>
      </c>
      <c r="G26">
        <v>77.8</v>
      </c>
      <c r="H26">
        <v>74.510000000000005</v>
      </c>
      <c r="I26">
        <v>74.510000000000005</v>
      </c>
      <c r="J26">
        <v>111.13</v>
      </c>
      <c r="K26">
        <v>174.13</v>
      </c>
      <c r="L26">
        <v>189.11</v>
      </c>
    </row>
    <row r="27" spans="1:12" x14ac:dyDescent="0.3">
      <c r="A27">
        <v>13</v>
      </c>
      <c r="C27">
        <v>55.56</v>
      </c>
      <c r="D27">
        <v>77.790000000000006</v>
      </c>
      <c r="E27">
        <v>112.65</v>
      </c>
      <c r="F27">
        <v>61.44</v>
      </c>
      <c r="G27">
        <v>80.06</v>
      </c>
      <c r="H27">
        <v>76.22</v>
      </c>
      <c r="I27">
        <v>76.22</v>
      </c>
      <c r="J27">
        <v>114.5</v>
      </c>
      <c r="K27">
        <v>179.19</v>
      </c>
      <c r="L27">
        <v>194.17</v>
      </c>
    </row>
    <row r="28" spans="1:12" x14ac:dyDescent="0.3">
      <c r="A28">
        <v>13.5</v>
      </c>
      <c r="C28">
        <v>57.07</v>
      </c>
      <c r="D28">
        <v>79.489999999999995</v>
      </c>
      <c r="E28">
        <v>116.02</v>
      </c>
      <c r="F28">
        <v>62.95</v>
      </c>
      <c r="G28">
        <v>82.32</v>
      </c>
      <c r="H28">
        <v>77.930000000000007</v>
      </c>
      <c r="I28">
        <v>77.930000000000007</v>
      </c>
      <c r="J28">
        <v>117.87</v>
      </c>
      <c r="K28">
        <v>184.25</v>
      </c>
      <c r="L28">
        <v>199.23</v>
      </c>
    </row>
    <row r="29" spans="1:12" x14ac:dyDescent="0.3">
      <c r="A29">
        <v>14</v>
      </c>
      <c r="C29">
        <v>58.58</v>
      </c>
      <c r="D29">
        <v>81.19</v>
      </c>
      <c r="E29">
        <v>119.39</v>
      </c>
      <c r="F29">
        <v>64.459999999999994</v>
      </c>
      <c r="G29">
        <v>84.58</v>
      </c>
      <c r="H29">
        <v>79.64</v>
      </c>
      <c r="I29">
        <v>79.64</v>
      </c>
      <c r="J29">
        <v>121.24</v>
      </c>
      <c r="K29">
        <v>189.31</v>
      </c>
      <c r="L29">
        <v>204.29</v>
      </c>
    </row>
    <row r="30" spans="1:12" x14ac:dyDescent="0.3">
      <c r="A30">
        <v>14.5</v>
      </c>
      <c r="C30">
        <v>60.09</v>
      </c>
      <c r="D30">
        <v>82.89</v>
      </c>
      <c r="E30">
        <v>122.76</v>
      </c>
      <c r="F30">
        <v>65.97</v>
      </c>
      <c r="G30">
        <v>86.84</v>
      </c>
      <c r="H30">
        <v>81.349999999999994</v>
      </c>
      <c r="I30">
        <v>81.349999999999994</v>
      </c>
      <c r="J30">
        <v>124.61</v>
      </c>
      <c r="K30">
        <v>194.37</v>
      </c>
      <c r="L30">
        <v>209.35</v>
      </c>
    </row>
    <row r="31" spans="1:12" x14ac:dyDescent="0.3">
      <c r="A31">
        <v>15</v>
      </c>
      <c r="C31">
        <v>61.6</v>
      </c>
      <c r="D31">
        <v>84.59</v>
      </c>
      <c r="E31">
        <v>126.13</v>
      </c>
      <c r="F31">
        <v>67.48</v>
      </c>
      <c r="G31">
        <v>89.1</v>
      </c>
      <c r="H31">
        <v>83.06</v>
      </c>
      <c r="I31">
        <v>83.06</v>
      </c>
      <c r="J31">
        <v>127.98</v>
      </c>
      <c r="K31">
        <v>199.43</v>
      </c>
      <c r="L31">
        <v>214.41</v>
      </c>
    </row>
    <row r="32" spans="1:12" x14ac:dyDescent="0.3">
      <c r="A32">
        <v>15.5</v>
      </c>
      <c r="C32">
        <v>63.11</v>
      </c>
      <c r="D32">
        <v>86.29</v>
      </c>
      <c r="E32">
        <v>129.5</v>
      </c>
      <c r="F32">
        <v>68.989999999999995</v>
      </c>
      <c r="G32">
        <v>91.36</v>
      </c>
      <c r="H32">
        <v>84.77</v>
      </c>
      <c r="I32">
        <v>84.77</v>
      </c>
      <c r="J32">
        <v>131.35</v>
      </c>
      <c r="K32">
        <v>204.49</v>
      </c>
      <c r="L32">
        <v>219.47</v>
      </c>
    </row>
    <row r="33" spans="1:12" x14ac:dyDescent="0.3">
      <c r="A33">
        <v>16</v>
      </c>
      <c r="C33">
        <v>64.62</v>
      </c>
      <c r="D33">
        <v>87.99</v>
      </c>
      <c r="E33">
        <v>132.87</v>
      </c>
      <c r="F33">
        <v>70.5</v>
      </c>
      <c r="G33">
        <v>93.62</v>
      </c>
      <c r="H33">
        <v>86.48</v>
      </c>
      <c r="I33">
        <v>86.48</v>
      </c>
      <c r="J33">
        <v>134.72</v>
      </c>
      <c r="K33">
        <v>209.55</v>
      </c>
      <c r="L33">
        <v>224.53</v>
      </c>
    </row>
    <row r="34" spans="1:12" x14ac:dyDescent="0.3">
      <c r="A34">
        <v>16.5</v>
      </c>
      <c r="C34">
        <v>66.13</v>
      </c>
      <c r="D34">
        <v>89.69</v>
      </c>
      <c r="E34">
        <v>136.24</v>
      </c>
      <c r="F34">
        <v>72.010000000000005</v>
      </c>
      <c r="G34">
        <v>95.88</v>
      </c>
      <c r="H34">
        <v>88.19</v>
      </c>
      <c r="I34">
        <v>88.19</v>
      </c>
      <c r="J34">
        <v>138.09</v>
      </c>
      <c r="K34">
        <v>214.61</v>
      </c>
      <c r="L34">
        <v>229.59</v>
      </c>
    </row>
    <row r="35" spans="1:12" x14ac:dyDescent="0.3">
      <c r="A35">
        <v>17</v>
      </c>
      <c r="C35">
        <v>67.64</v>
      </c>
      <c r="D35">
        <v>91.39</v>
      </c>
      <c r="E35">
        <v>139.61000000000001</v>
      </c>
      <c r="F35">
        <v>73.52</v>
      </c>
      <c r="G35">
        <v>98.14</v>
      </c>
      <c r="H35">
        <v>89.9</v>
      </c>
      <c r="I35">
        <v>89.9</v>
      </c>
      <c r="J35">
        <v>141.46</v>
      </c>
      <c r="K35">
        <v>219.67</v>
      </c>
      <c r="L35">
        <v>234.65</v>
      </c>
    </row>
    <row r="36" spans="1:12" x14ac:dyDescent="0.3">
      <c r="A36">
        <v>17.5</v>
      </c>
      <c r="C36">
        <v>69.150000000000006</v>
      </c>
      <c r="D36">
        <v>93.09</v>
      </c>
      <c r="E36">
        <v>142.97999999999999</v>
      </c>
      <c r="F36">
        <v>75.03</v>
      </c>
      <c r="G36">
        <v>100.4</v>
      </c>
      <c r="H36">
        <v>91.61</v>
      </c>
      <c r="I36">
        <v>91.61</v>
      </c>
      <c r="J36">
        <v>144.83000000000001</v>
      </c>
      <c r="K36">
        <v>224.73</v>
      </c>
      <c r="L36">
        <v>239.71</v>
      </c>
    </row>
    <row r="37" spans="1:12" x14ac:dyDescent="0.3">
      <c r="A37">
        <v>18</v>
      </c>
      <c r="C37">
        <v>70.66</v>
      </c>
      <c r="D37">
        <v>94.79</v>
      </c>
      <c r="E37">
        <v>146.35</v>
      </c>
      <c r="F37">
        <v>76.540000000000006</v>
      </c>
      <c r="G37">
        <v>102.66</v>
      </c>
      <c r="H37">
        <v>93.32</v>
      </c>
      <c r="I37">
        <v>93.32</v>
      </c>
      <c r="J37">
        <v>148.19999999999999</v>
      </c>
      <c r="K37">
        <v>229.79</v>
      </c>
      <c r="L37">
        <v>244.77</v>
      </c>
    </row>
    <row r="38" spans="1:12" x14ac:dyDescent="0.3">
      <c r="A38">
        <v>18.5</v>
      </c>
      <c r="C38">
        <v>72.17</v>
      </c>
      <c r="D38">
        <v>96.49</v>
      </c>
      <c r="E38">
        <v>149.72</v>
      </c>
      <c r="F38">
        <v>78.05</v>
      </c>
      <c r="G38">
        <v>104.92</v>
      </c>
      <c r="H38">
        <v>95.03</v>
      </c>
      <c r="I38">
        <v>95.03</v>
      </c>
      <c r="J38">
        <v>151.57</v>
      </c>
      <c r="K38">
        <v>234.85</v>
      </c>
      <c r="L38">
        <v>249.83</v>
      </c>
    </row>
    <row r="39" spans="1:12" x14ac:dyDescent="0.3">
      <c r="A39">
        <v>19</v>
      </c>
      <c r="C39">
        <v>73.680000000000007</v>
      </c>
      <c r="D39">
        <v>98.19</v>
      </c>
      <c r="E39">
        <v>153.09</v>
      </c>
      <c r="F39">
        <v>79.56</v>
      </c>
      <c r="G39">
        <v>107.18</v>
      </c>
      <c r="H39">
        <v>96.74</v>
      </c>
      <c r="I39">
        <v>96.74</v>
      </c>
      <c r="J39">
        <v>154.94</v>
      </c>
      <c r="K39">
        <v>239.91</v>
      </c>
      <c r="L39">
        <v>254.89</v>
      </c>
    </row>
    <row r="40" spans="1:12" x14ac:dyDescent="0.3">
      <c r="A40">
        <v>19.5</v>
      </c>
      <c r="C40">
        <v>75.19</v>
      </c>
      <c r="D40">
        <v>99.89</v>
      </c>
      <c r="E40">
        <v>156.46</v>
      </c>
      <c r="F40">
        <v>81.069999999999993</v>
      </c>
      <c r="G40">
        <v>109.44</v>
      </c>
      <c r="H40">
        <v>98.45</v>
      </c>
      <c r="I40">
        <v>98.45</v>
      </c>
      <c r="J40">
        <v>158.31</v>
      </c>
      <c r="K40">
        <v>244.97</v>
      </c>
      <c r="L40">
        <v>259.95</v>
      </c>
    </row>
    <row r="41" spans="1:12" x14ac:dyDescent="0.3">
      <c r="A41">
        <v>20</v>
      </c>
      <c r="C41">
        <v>76.7</v>
      </c>
      <c r="D41">
        <v>101.59</v>
      </c>
      <c r="E41">
        <v>159.83000000000001</v>
      </c>
      <c r="F41">
        <v>82.58</v>
      </c>
      <c r="G41">
        <v>111.7</v>
      </c>
      <c r="H41">
        <v>100.16</v>
      </c>
      <c r="I41">
        <v>100.16</v>
      </c>
      <c r="J41">
        <v>161.68</v>
      </c>
      <c r="K41">
        <v>250.03</v>
      </c>
      <c r="L41">
        <v>265.01</v>
      </c>
    </row>
    <row r="42" spans="1:12" x14ac:dyDescent="0.3">
      <c r="A42">
        <v>20.5</v>
      </c>
      <c r="C42">
        <v>78.63</v>
      </c>
      <c r="D42">
        <v>104.45</v>
      </c>
      <c r="E42">
        <v>163.19</v>
      </c>
      <c r="F42">
        <v>84.66</v>
      </c>
      <c r="G42">
        <v>114.56</v>
      </c>
      <c r="H42">
        <v>103.01</v>
      </c>
      <c r="I42">
        <v>103.01</v>
      </c>
      <c r="J42">
        <v>165.04</v>
      </c>
      <c r="K42">
        <v>255.27</v>
      </c>
      <c r="L42">
        <v>270.07</v>
      </c>
    </row>
    <row r="43" spans="1:12" x14ac:dyDescent="0.3">
      <c r="A43">
        <v>21</v>
      </c>
      <c r="C43">
        <v>80.56</v>
      </c>
      <c r="D43">
        <v>107.31</v>
      </c>
      <c r="E43">
        <v>166.55</v>
      </c>
      <c r="F43">
        <v>86.74</v>
      </c>
      <c r="G43">
        <v>117.42</v>
      </c>
      <c r="H43">
        <v>105.86</v>
      </c>
      <c r="I43">
        <v>105.86</v>
      </c>
      <c r="J43">
        <v>168.4</v>
      </c>
      <c r="K43">
        <v>260.51</v>
      </c>
      <c r="L43">
        <v>275.13</v>
      </c>
    </row>
    <row r="44" spans="1:12" x14ac:dyDescent="0.3">
      <c r="A44">
        <v>21.5</v>
      </c>
      <c r="C44">
        <v>82.49</v>
      </c>
      <c r="D44">
        <v>110.17</v>
      </c>
      <c r="E44">
        <v>169.91</v>
      </c>
      <c r="F44">
        <v>88.82</v>
      </c>
      <c r="G44">
        <v>120.28</v>
      </c>
      <c r="H44">
        <v>108.71</v>
      </c>
      <c r="I44">
        <v>108.71</v>
      </c>
      <c r="J44">
        <v>171.76</v>
      </c>
      <c r="K44">
        <v>265.75</v>
      </c>
      <c r="L44">
        <v>280.19</v>
      </c>
    </row>
    <row r="45" spans="1:12" x14ac:dyDescent="0.3">
      <c r="A45">
        <v>22</v>
      </c>
      <c r="C45">
        <v>84.42</v>
      </c>
      <c r="D45">
        <v>113.03</v>
      </c>
      <c r="E45">
        <v>173.27</v>
      </c>
      <c r="F45">
        <v>90.9</v>
      </c>
      <c r="G45">
        <v>123.14</v>
      </c>
      <c r="H45">
        <v>111.56</v>
      </c>
      <c r="I45">
        <v>111.56</v>
      </c>
      <c r="J45">
        <v>175.12</v>
      </c>
      <c r="K45">
        <v>270.99</v>
      </c>
      <c r="L45">
        <v>285.25</v>
      </c>
    </row>
    <row r="46" spans="1:12" x14ac:dyDescent="0.3">
      <c r="A46">
        <v>22.5</v>
      </c>
      <c r="C46">
        <v>86.35</v>
      </c>
      <c r="D46">
        <v>115.89</v>
      </c>
      <c r="E46">
        <v>176.63</v>
      </c>
      <c r="F46">
        <v>92.98</v>
      </c>
      <c r="G46">
        <v>126</v>
      </c>
      <c r="H46">
        <v>114.41</v>
      </c>
      <c r="I46">
        <v>114.41</v>
      </c>
      <c r="J46">
        <v>178.48</v>
      </c>
      <c r="K46">
        <v>276.23</v>
      </c>
      <c r="L46">
        <v>290.31</v>
      </c>
    </row>
    <row r="47" spans="1:12" x14ac:dyDescent="0.3">
      <c r="A47">
        <v>23</v>
      </c>
      <c r="C47">
        <v>88.28</v>
      </c>
      <c r="D47">
        <v>118.75</v>
      </c>
      <c r="E47">
        <v>179.99</v>
      </c>
      <c r="F47">
        <v>95.06</v>
      </c>
      <c r="G47">
        <v>128.86000000000001</v>
      </c>
      <c r="H47">
        <v>117.26</v>
      </c>
      <c r="I47">
        <v>117.26</v>
      </c>
      <c r="J47">
        <v>181.84</v>
      </c>
      <c r="K47">
        <v>281.47000000000003</v>
      </c>
      <c r="L47">
        <v>295.37</v>
      </c>
    </row>
    <row r="48" spans="1:12" x14ac:dyDescent="0.3">
      <c r="A48">
        <v>23.5</v>
      </c>
      <c r="C48">
        <v>90.21</v>
      </c>
      <c r="D48">
        <v>121.61</v>
      </c>
      <c r="E48">
        <v>183.35</v>
      </c>
      <c r="F48">
        <v>97.14</v>
      </c>
      <c r="G48">
        <v>131.72</v>
      </c>
      <c r="H48">
        <v>120.11</v>
      </c>
      <c r="I48">
        <v>120.11</v>
      </c>
      <c r="J48">
        <v>185.2</v>
      </c>
      <c r="K48">
        <v>286.70999999999998</v>
      </c>
      <c r="L48">
        <v>300.43</v>
      </c>
    </row>
    <row r="49" spans="1:12" x14ac:dyDescent="0.3">
      <c r="A49">
        <v>24</v>
      </c>
      <c r="C49">
        <v>92.14</v>
      </c>
      <c r="D49">
        <v>124.47</v>
      </c>
      <c r="E49">
        <v>186.71</v>
      </c>
      <c r="F49">
        <v>99.22</v>
      </c>
      <c r="G49">
        <v>134.58000000000001</v>
      </c>
      <c r="H49">
        <v>122.96</v>
      </c>
      <c r="I49">
        <v>122.96</v>
      </c>
      <c r="J49">
        <v>188.56</v>
      </c>
      <c r="K49">
        <v>291.95</v>
      </c>
      <c r="L49">
        <v>305.49</v>
      </c>
    </row>
    <row r="50" spans="1:12" x14ac:dyDescent="0.3">
      <c r="A50">
        <v>24.5</v>
      </c>
      <c r="C50">
        <v>94.07</v>
      </c>
      <c r="D50">
        <v>127.33</v>
      </c>
      <c r="E50">
        <v>190.07</v>
      </c>
      <c r="F50">
        <v>101.3</v>
      </c>
      <c r="G50">
        <v>137.44</v>
      </c>
      <c r="H50">
        <v>125.81</v>
      </c>
      <c r="I50">
        <v>125.81</v>
      </c>
      <c r="J50">
        <v>191.92</v>
      </c>
      <c r="K50">
        <v>297.19</v>
      </c>
      <c r="L50">
        <v>310.55</v>
      </c>
    </row>
    <row r="51" spans="1:12" x14ac:dyDescent="0.3">
      <c r="A51">
        <v>25</v>
      </c>
      <c r="C51">
        <v>96</v>
      </c>
      <c r="D51">
        <v>130.19</v>
      </c>
      <c r="E51">
        <v>193.43</v>
      </c>
      <c r="F51">
        <v>103.38</v>
      </c>
      <c r="G51">
        <v>140.30000000000001</v>
      </c>
      <c r="H51">
        <v>128.66</v>
      </c>
      <c r="I51">
        <v>128.66</v>
      </c>
      <c r="J51">
        <v>195.28</v>
      </c>
      <c r="K51">
        <v>302.43</v>
      </c>
      <c r="L51">
        <v>315.61</v>
      </c>
    </row>
    <row r="52" spans="1:12" x14ac:dyDescent="0.3">
      <c r="A52">
        <v>25.5</v>
      </c>
      <c r="C52">
        <v>97.93</v>
      </c>
      <c r="D52">
        <v>133.05000000000001</v>
      </c>
      <c r="E52">
        <v>196.79</v>
      </c>
      <c r="F52">
        <v>105.46</v>
      </c>
      <c r="G52">
        <v>143.16</v>
      </c>
      <c r="H52">
        <v>131.51</v>
      </c>
      <c r="I52">
        <v>131.51</v>
      </c>
      <c r="J52">
        <v>198.64</v>
      </c>
      <c r="K52">
        <v>307.67</v>
      </c>
      <c r="L52">
        <v>320.67</v>
      </c>
    </row>
    <row r="53" spans="1:12" x14ac:dyDescent="0.3">
      <c r="A53">
        <v>26</v>
      </c>
      <c r="C53">
        <v>99.86</v>
      </c>
      <c r="D53">
        <v>135.91</v>
      </c>
      <c r="E53">
        <v>200.15</v>
      </c>
      <c r="F53">
        <v>107.54</v>
      </c>
      <c r="G53">
        <v>146.02000000000001</v>
      </c>
      <c r="H53">
        <v>134.36000000000001</v>
      </c>
      <c r="I53">
        <v>134.36000000000001</v>
      </c>
      <c r="J53">
        <v>202</v>
      </c>
      <c r="K53">
        <v>312.91000000000003</v>
      </c>
      <c r="L53">
        <v>325.73</v>
      </c>
    </row>
    <row r="54" spans="1:12" x14ac:dyDescent="0.3">
      <c r="A54">
        <v>26.5</v>
      </c>
      <c r="C54">
        <v>101.79</v>
      </c>
      <c r="D54">
        <v>138.77000000000001</v>
      </c>
      <c r="E54">
        <v>203.51</v>
      </c>
      <c r="F54">
        <v>109.62</v>
      </c>
      <c r="G54">
        <v>148.88</v>
      </c>
      <c r="H54">
        <v>137.21</v>
      </c>
      <c r="I54">
        <v>137.21</v>
      </c>
      <c r="J54">
        <v>205.36</v>
      </c>
      <c r="K54">
        <v>318.14999999999998</v>
      </c>
      <c r="L54">
        <v>330.79</v>
      </c>
    </row>
    <row r="55" spans="1:12" x14ac:dyDescent="0.3">
      <c r="A55">
        <v>27</v>
      </c>
      <c r="C55">
        <v>103.72</v>
      </c>
      <c r="D55">
        <v>141.63</v>
      </c>
      <c r="E55">
        <v>206.87</v>
      </c>
      <c r="F55">
        <v>111.7</v>
      </c>
      <c r="G55">
        <v>151.74</v>
      </c>
      <c r="H55">
        <v>140.06</v>
      </c>
      <c r="I55">
        <v>140.06</v>
      </c>
      <c r="J55">
        <v>208.72</v>
      </c>
      <c r="K55">
        <v>323.39</v>
      </c>
      <c r="L55">
        <v>335.85</v>
      </c>
    </row>
    <row r="56" spans="1:12" x14ac:dyDescent="0.3">
      <c r="A56">
        <v>27.5</v>
      </c>
      <c r="C56">
        <v>105.65</v>
      </c>
      <c r="D56">
        <v>144.49</v>
      </c>
      <c r="E56">
        <v>210.23</v>
      </c>
      <c r="F56">
        <v>113.78</v>
      </c>
      <c r="G56">
        <v>154.6</v>
      </c>
      <c r="H56">
        <v>142.91</v>
      </c>
      <c r="I56">
        <v>142.91</v>
      </c>
      <c r="J56">
        <v>212.08</v>
      </c>
      <c r="K56">
        <v>328.63</v>
      </c>
      <c r="L56">
        <v>340.91</v>
      </c>
    </row>
    <row r="57" spans="1:12" x14ac:dyDescent="0.3">
      <c r="A57">
        <v>28</v>
      </c>
      <c r="C57">
        <v>107.58</v>
      </c>
      <c r="D57">
        <v>147.35</v>
      </c>
      <c r="E57">
        <v>213.59</v>
      </c>
      <c r="F57">
        <v>115.86</v>
      </c>
      <c r="G57">
        <v>157.46</v>
      </c>
      <c r="H57">
        <v>145.76</v>
      </c>
      <c r="I57">
        <v>145.76</v>
      </c>
      <c r="J57">
        <v>215.44</v>
      </c>
      <c r="K57">
        <v>333.87</v>
      </c>
      <c r="L57">
        <v>345.97</v>
      </c>
    </row>
    <row r="58" spans="1:12" x14ac:dyDescent="0.3">
      <c r="A58">
        <v>28.5</v>
      </c>
      <c r="C58">
        <v>109.51</v>
      </c>
      <c r="D58">
        <v>150.21</v>
      </c>
      <c r="E58">
        <v>216.95</v>
      </c>
      <c r="F58">
        <v>117.94</v>
      </c>
      <c r="G58">
        <v>160.32</v>
      </c>
      <c r="H58">
        <v>148.61000000000001</v>
      </c>
      <c r="I58">
        <v>148.61000000000001</v>
      </c>
      <c r="J58">
        <v>218.8</v>
      </c>
      <c r="K58">
        <v>339.11</v>
      </c>
      <c r="L58">
        <v>351.03</v>
      </c>
    </row>
    <row r="59" spans="1:12" x14ac:dyDescent="0.3">
      <c r="A59">
        <v>29</v>
      </c>
      <c r="C59">
        <v>111.44</v>
      </c>
      <c r="D59">
        <v>153.07</v>
      </c>
      <c r="E59">
        <v>220.31</v>
      </c>
      <c r="F59">
        <v>120.02</v>
      </c>
      <c r="G59">
        <v>163.18</v>
      </c>
      <c r="H59">
        <v>151.46</v>
      </c>
      <c r="I59">
        <v>151.46</v>
      </c>
      <c r="J59">
        <v>222.16</v>
      </c>
      <c r="K59">
        <v>344.35</v>
      </c>
      <c r="L59">
        <v>356.09</v>
      </c>
    </row>
    <row r="60" spans="1:12" x14ac:dyDescent="0.3">
      <c r="A60">
        <v>29.5</v>
      </c>
      <c r="C60">
        <v>113.37</v>
      </c>
      <c r="D60">
        <v>155.93</v>
      </c>
      <c r="E60">
        <v>223.67</v>
      </c>
      <c r="F60">
        <v>122.1</v>
      </c>
      <c r="G60">
        <v>166.04</v>
      </c>
      <c r="H60">
        <v>154.31</v>
      </c>
      <c r="I60">
        <v>154.31</v>
      </c>
      <c r="J60">
        <v>225.52</v>
      </c>
      <c r="K60">
        <v>349.59</v>
      </c>
      <c r="L60">
        <v>361.15</v>
      </c>
    </row>
    <row r="61" spans="1:12" x14ac:dyDescent="0.3">
      <c r="A61">
        <v>30</v>
      </c>
      <c r="C61">
        <v>115.3</v>
      </c>
      <c r="D61">
        <v>158.79</v>
      </c>
      <c r="E61">
        <v>227.03</v>
      </c>
      <c r="F61">
        <v>124.18</v>
      </c>
      <c r="G61">
        <v>168.9</v>
      </c>
      <c r="H61">
        <v>157.16</v>
      </c>
      <c r="I61">
        <v>157.16</v>
      </c>
      <c r="J61">
        <v>228.88</v>
      </c>
      <c r="K61">
        <v>354.83</v>
      </c>
      <c r="L61">
        <v>366.21</v>
      </c>
    </row>
    <row r="62" spans="1:12" x14ac:dyDescent="0.3">
      <c r="A62">
        <v>30.5</v>
      </c>
      <c r="C62">
        <v>117.16</v>
      </c>
      <c r="D62">
        <v>161.34</v>
      </c>
      <c r="E62">
        <v>230.4</v>
      </c>
      <c r="F62">
        <v>126.17</v>
      </c>
      <c r="G62">
        <v>171.92</v>
      </c>
      <c r="H62">
        <v>159.71</v>
      </c>
      <c r="I62">
        <v>159.71</v>
      </c>
      <c r="J62">
        <v>232.25</v>
      </c>
      <c r="K62">
        <v>364.95</v>
      </c>
      <c r="L62">
        <v>378.01</v>
      </c>
    </row>
    <row r="63" spans="1:12" x14ac:dyDescent="0.3">
      <c r="A63">
        <v>31</v>
      </c>
      <c r="C63">
        <v>119.02</v>
      </c>
      <c r="D63">
        <v>163.89</v>
      </c>
      <c r="E63">
        <v>233.77</v>
      </c>
      <c r="F63">
        <v>128.16</v>
      </c>
      <c r="G63">
        <v>174.94</v>
      </c>
      <c r="H63">
        <v>162.26</v>
      </c>
      <c r="I63">
        <v>162.26</v>
      </c>
      <c r="J63">
        <v>235.62</v>
      </c>
      <c r="K63">
        <v>375.07</v>
      </c>
      <c r="L63">
        <v>389.81</v>
      </c>
    </row>
    <row r="64" spans="1:12" x14ac:dyDescent="0.3">
      <c r="A64">
        <v>31.5</v>
      </c>
      <c r="C64">
        <v>120.88</v>
      </c>
      <c r="D64">
        <v>166.44</v>
      </c>
      <c r="E64">
        <v>237.14</v>
      </c>
      <c r="F64">
        <v>130.15</v>
      </c>
      <c r="G64">
        <v>177.96</v>
      </c>
      <c r="H64">
        <v>164.81</v>
      </c>
      <c r="I64">
        <v>164.81</v>
      </c>
      <c r="J64">
        <v>238.99</v>
      </c>
      <c r="K64">
        <v>385.19</v>
      </c>
      <c r="L64">
        <v>401.61</v>
      </c>
    </row>
    <row r="65" spans="1:12" x14ac:dyDescent="0.3">
      <c r="A65">
        <v>32</v>
      </c>
      <c r="C65">
        <v>122.74</v>
      </c>
      <c r="D65">
        <v>168.99</v>
      </c>
      <c r="E65">
        <v>240.51</v>
      </c>
      <c r="F65">
        <v>132.13999999999999</v>
      </c>
      <c r="G65">
        <v>180.98</v>
      </c>
      <c r="H65">
        <v>167.36</v>
      </c>
      <c r="I65">
        <v>167.36</v>
      </c>
      <c r="J65">
        <v>242.36</v>
      </c>
      <c r="K65">
        <v>395.31</v>
      </c>
      <c r="L65">
        <v>413.41</v>
      </c>
    </row>
    <row r="66" spans="1:12" x14ac:dyDescent="0.3">
      <c r="A66">
        <v>32.5</v>
      </c>
      <c r="C66">
        <v>124.6</v>
      </c>
      <c r="D66">
        <v>171.54</v>
      </c>
      <c r="E66">
        <v>243.88</v>
      </c>
      <c r="F66">
        <v>134.13</v>
      </c>
      <c r="G66">
        <v>184</v>
      </c>
      <c r="H66">
        <v>169.91</v>
      </c>
      <c r="I66">
        <v>169.91</v>
      </c>
      <c r="J66">
        <v>245.73</v>
      </c>
      <c r="K66">
        <v>405.43</v>
      </c>
      <c r="L66">
        <v>425.21</v>
      </c>
    </row>
    <row r="67" spans="1:12" x14ac:dyDescent="0.3">
      <c r="A67">
        <v>33</v>
      </c>
      <c r="C67">
        <v>126.46</v>
      </c>
      <c r="D67">
        <v>174.09</v>
      </c>
      <c r="E67">
        <v>247.25</v>
      </c>
      <c r="F67">
        <v>136.12</v>
      </c>
      <c r="G67">
        <v>187.02</v>
      </c>
      <c r="H67">
        <v>172.46</v>
      </c>
      <c r="I67">
        <v>172.46</v>
      </c>
      <c r="J67">
        <v>249.1</v>
      </c>
      <c r="K67">
        <v>415.55</v>
      </c>
      <c r="L67">
        <v>437.01</v>
      </c>
    </row>
    <row r="68" spans="1:12" x14ac:dyDescent="0.3">
      <c r="A68">
        <v>33.5</v>
      </c>
      <c r="C68">
        <v>128.32</v>
      </c>
      <c r="D68">
        <v>176.64</v>
      </c>
      <c r="E68">
        <v>250.62</v>
      </c>
      <c r="F68">
        <v>138.11000000000001</v>
      </c>
      <c r="G68">
        <v>190.04</v>
      </c>
      <c r="H68">
        <v>175.01</v>
      </c>
      <c r="I68">
        <v>175.01</v>
      </c>
      <c r="J68">
        <v>252.47</v>
      </c>
      <c r="K68">
        <v>425.67</v>
      </c>
      <c r="L68">
        <v>448.81</v>
      </c>
    </row>
    <row r="69" spans="1:12" x14ac:dyDescent="0.3">
      <c r="A69">
        <v>34</v>
      </c>
      <c r="C69">
        <v>130.18</v>
      </c>
      <c r="D69">
        <v>179.19</v>
      </c>
      <c r="E69">
        <v>253.99</v>
      </c>
      <c r="F69">
        <v>140.1</v>
      </c>
      <c r="G69">
        <v>193.06</v>
      </c>
      <c r="H69">
        <v>177.56</v>
      </c>
      <c r="I69">
        <v>177.56</v>
      </c>
      <c r="J69">
        <v>255.84</v>
      </c>
      <c r="K69">
        <v>435.79</v>
      </c>
      <c r="L69">
        <v>460.61</v>
      </c>
    </row>
    <row r="70" spans="1:12" x14ac:dyDescent="0.3">
      <c r="A70">
        <v>34.5</v>
      </c>
      <c r="C70">
        <v>132.04</v>
      </c>
      <c r="D70">
        <v>181.74</v>
      </c>
      <c r="E70">
        <v>257.36</v>
      </c>
      <c r="F70">
        <v>142.09</v>
      </c>
      <c r="G70">
        <v>196.08</v>
      </c>
      <c r="H70">
        <v>180.11</v>
      </c>
      <c r="I70">
        <v>180.11</v>
      </c>
      <c r="J70">
        <v>259.20999999999998</v>
      </c>
      <c r="K70">
        <v>445.91</v>
      </c>
      <c r="L70">
        <v>472.41</v>
      </c>
    </row>
    <row r="71" spans="1:12" x14ac:dyDescent="0.3">
      <c r="A71">
        <v>35</v>
      </c>
      <c r="C71">
        <v>133.9</v>
      </c>
      <c r="D71">
        <v>184.29</v>
      </c>
      <c r="E71">
        <v>260.73</v>
      </c>
      <c r="F71">
        <v>144.08000000000001</v>
      </c>
      <c r="G71">
        <v>199.1</v>
      </c>
      <c r="H71">
        <v>182.66</v>
      </c>
      <c r="I71">
        <v>182.66</v>
      </c>
      <c r="J71">
        <v>262.58</v>
      </c>
      <c r="K71">
        <v>456.03</v>
      </c>
      <c r="L71">
        <v>484.21</v>
      </c>
    </row>
    <row r="72" spans="1:12" x14ac:dyDescent="0.3">
      <c r="A72">
        <v>35.5</v>
      </c>
      <c r="C72">
        <v>135.76</v>
      </c>
      <c r="D72">
        <v>186.84</v>
      </c>
      <c r="E72">
        <v>264.10000000000002</v>
      </c>
      <c r="F72">
        <v>146.07</v>
      </c>
      <c r="G72">
        <v>202.12</v>
      </c>
      <c r="H72">
        <v>185.21</v>
      </c>
      <c r="I72">
        <v>185.21</v>
      </c>
      <c r="J72">
        <v>265.95</v>
      </c>
      <c r="K72">
        <v>466.15</v>
      </c>
      <c r="L72">
        <v>496.01</v>
      </c>
    </row>
    <row r="73" spans="1:12" x14ac:dyDescent="0.3">
      <c r="A73">
        <v>36</v>
      </c>
      <c r="C73">
        <v>137.62</v>
      </c>
      <c r="D73">
        <v>189.39</v>
      </c>
      <c r="E73">
        <v>267.47000000000003</v>
      </c>
      <c r="F73">
        <v>148.06</v>
      </c>
      <c r="G73">
        <v>205.14</v>
      </c>
      <c r="H73">
        <v>187.76</v>
      </c>
      <c r="I73">
        <v>187.76</v>
      </c>
      <c r="J73">
        <v>269.32</v>
      </c>
      <c r="K73">
        <v>476.27</v>
      </c>
      <c r="L73">
        <v>507.81</v>
      </c>
    </row>
    <row r="74" spans="1:12" x14ac:dyDescent="0.3">
      <c r="A74">
        <v>36.5</v>
      </c>
      <c r="C74">
        <v>139.47999999999999</v>
      </c>
      <c r="D74">
        <v>191.94</v>
      </c>
      <c r="E74">
        <v>270.83999999999997</v>
      </c>
      <c r="F74">
        <v>150.05000000000001</v>
      </c>
      <c r="G74">
        <v>208.16</v>
      </c>
      <c r="H74">
        <v>190.31</v>
      </c>
      <c r="I74">
        <v>190.31</v>
      </c>
      <c r="J74">
        <v>272.69</v>
      </c>
      <c r="K74">
        <v>486.39</v>
      </c>
      <c r="L74">
        <v>519.61</v>
      </c>
    </row>
    <row r="75" spans="1:12" x14ac:dyDescent="0.3">
      <c r="A75">
        <v>37</v>
      </c>
      <c r="C75">
        <v>141.34</v>
      </c>
      <c r="D75">
        <v>194.49</v>
      </c>
      <c r="E75">
        <v>274.20999999999998</v>
      </c>
      <c r="F75">
        <v>152.04</v>
      </c>
      <c r="G75">
        <v>211.18</v>
      </c>
      <c r="H75">
        <v>192.86</v>
      </c>
      <c r="I75">
        <v>192.86</v>
      </c>
      <c r="J75">
        <v>276.06</v>
      </c>
      <c r="K75">
        <v>496.51</v>
      </c>
      <c r="L75">
        <v>531.41</v>
      </c>
    </row>
    <row r="76" spans="1:12" x14ac:dyDescent="0.3">
      <c r="A76">
        <v>37.5</v>
      </c>
      <c r="C76">
        <v>143.19999999999999</v>
      </c>
      <c r="D76">
        <v>197.04</v>
      </c>
      <c r="E76">
        <v>277.58</v>
      </c>
      <c r="F76">
        <v>154.03</v>
      </c>
      <c r="G76">
        <v>214.2</v>
      </c>
      <c r="H76">
        <v>195.41</v>
      </c>
      <c r="I76">
        <v>195.41</v>
      </c>
      <c r="J76">
        <v>279.43</v>
      </c>
      <c r="K76">
        <v>506.63</v>
      </c>
      <c r="L76">
        <v>543.21</v>
      </c>
    </row>
    <row r="77" spans="1:12" x14ac:dyDescent="0.3">
      <c r="A77">
        <v>38</v>
      </c>
      <c r="C77">
        <v>145.06</v>
      </c>
      <c r="D77">
        <v>199.59</v>
      </c>
      <c r="E77">
        <v>280.95</v>
      </c>
      <c r="F77">
        <v>156.02000000000001</v>
      </c>
      <c r="G77">
        <v>217.22</v>
      </c>
      <c r="H77">
        <v>197.96</v>
      </c>
      <c r="I77">
        <v>197.96</v>
      </c>
      <c r="J77">
        <v>282.8</v>
      </c>
      <c r="K77">
        <v>516.75</v>
      </c>
      <c r="L77">
        <v>555.01</v>
      </c>
    </row>
    <row r="78" spans="1:12" x14ac:dyDescent="0.3">
      <c r="A78">
        <v>38.5</v>
      </c>
      <c r="C78">
        <v>146.91999999999999</v>
      </c>
      <c r="D78">
        <v>202.14</v>
      </c>
      <c r="E78">
        <v>284.32</v>
      </c>
      <c r="F78">
        <v>158.01</v>
      </c>
      <c r="G78">
        <v>220.24</v>
      </c>
      <c r="H78">
        <v>200.51</v>
      </c>
      <c r="I78">
        <v>200.51</v>
      </c>
      <c r="J78">
        <v>286.17</v>
      </c>
      <c r="K78">
        <v>526.87</v>
      </c>
      <c r="L78">
        <v>566.80999999999995</v>
      </c>
    </row>
    <row r="79" spans="1:12" x14ac:dyDescent="0.3">
      <c r="A79">
        <v>39</v>
      </c>
      <c r="C79">
        <v>148.78</v>
      </c>
      <c r="D79">
        <v>204.69</v>
      </c>
      <c r="E79">
        <v>287.69</v>
      </c>
      <c r="F79">
        <v>160</v>
      </c>
      <c r="G79">
        <v>223.26</v>
      </c>
      <c r="H79">
        <v>203.06</v>
      </c>
      <c r="I79">
        <v>203.06</v>
      </c>
      <c r="J79">
        <v>289.54000000000002</v>
      </c>
      <c r="K79">
        <v>536.99</v>
      </c>
      <c r="L79">
        <v>578.61</v>
      </c>
    </row>
    <row r="80" spans="1:12" x14ac:dyDescent="0.3">
      <c r="A80">
        <v>39.5</v>
      </c>
      <c r="C80">
        <v>150.63999999999999</v>
      </c>
      <c r="D80">
        <v>207.24</v>
      </c>
      <c r="E80">
        <v>291.06</v>
      </c>
      <c r="F80">
        <v>161.99</v>
      </c>
      <c r="G80">
        <v>226.28</v>
      </c>
      <c r="H80">
        <v>205.61</v>
      </c>
      <c r="I80">
        <v>205.61</v>
      </c>
      <c r="J80">
        <v>292.91000000000003</v>
      </c>
      <c r="K80">
        <v>547.11</v>
      </c>
      <c r="L80">
        <v>590.41</v>
      </c>
    </row>
    <row r="81" spans="1:12" x14ac:dyDescent="0.3">
      <c r="A81">
        <v>40</v>
      </c>
      <c r="C81">
        <v>152.5</v>
      </c>
      <c r="D81">
        <v>209.79</v>
      </c>
      <c r="E81">
        <v>294.43</v>
      </c>
      <c r="F81">
        <v>163.98</v>
      </c>
      <c r="G81">
        <v>229.3</v>
      </c>
      <c r="H81">
        <v>208.16</v>
      </c>
      <c r="I81">
        <v>208.16</v>
      </c>
      <c r="J81">
        <v>296.27999999999997</v>
      </c>
      <c r="K81">
        <v>557.23</v>
      </c>
      <c r="L81">
        <v>602.21</v>
      </c>
    </row>
    <row r="82" spans="1:12" x14ac:dyDescent="0.3">
      <c r="A82">
        <v>40.5</v>
      </c>
      <c r="C82">
        <v>154.36000000000001</v>
      </c>
      <c r="D82">
        <v>212.34</v>
      </c>
      <c r="E82">
        <v>297.8</v>
      </c>
      <c r="F82">
        <v>165.97</v>
      </c>
      <c r="G82">
        <v>232.32</v>
      </c>
      <c r="H82">
        <v>210.71</v>
      </c>
      <c r="I82">
        <v>210.71</v>
      </c>
      <c r="J82">
        <v>299.64999999999998</v>
      </c>
      <c r="K82">
        <v>567.35</v>
      </c>
      <c r="L82">
        <v>614.01</v>
      </c>
    </row>
    <row r="83" spans="1:12" x14ac:dyDescent="0.3">
      <c r="A83">
        <v>41</v>
      </c>
      <c r="C83">
        <v>156.22</v>
      </c>
      <c r="D83">
        <v>214.89</v>
      </c>
      <c r="E83">
        <v>301.17</v>
      </c>
      <c r="F83">
        <v>167.96</v>
      </c>
      <c r="G83">
        <v>235.34</v>
      </c>
      <c r="H83">
        <v>213.26</v>
      </c>
      <c r="I83">
        <v>213.26</v>
      </c>
      <c r="J83">
        <v>303.02</v>
      </c>
      <c r="K83">
        <v>577.47</v>
      </c>
      <c r="L83">
        <v>625.80999999999995</v>
      </c>
    </row>
    <row r="84" spans="1:12" x14ac:dyDescent="0.3">
      <c r="A84">
        <v>41.5</v>
      </c>
      <c r="C84">
        <v>158.08000000000001</v>
      </c>
      <c r="D84">
        <v>217.44</v>
      </c>
      <c r="E84">
        <v>304.54000000000002</v>
      </c>
      <c r="F84">
        <v>169.95</v>
      </c>
      <c r="G84">
        <v>238.36</v>
      </c>
      <c r="H84">
        <v>215.81</v>
      </c>
      <c r="I84">
        <v>215.81</v>
      </c>
      <c r="J84">
        <v>306.39</v>
      </c>
      <c r="K84">
        <v>587.59</v>
      </c>
      <c r="L84">
        <v>637.61</v>
      </c>
    </row>
    <row r="85" spans="1:12" x14ac:dyDescent="0.3">
      <c r="A85">
        <v>42</v>
      </c>
      <c r="C85">
        <v>159.94</v>
      </c>
      <c r="D85">
        <v>219.99</v>
      </c>
      <c r="E85">
        <v>307.91000000000003</v>
      </c>
      <c r="F85">
        <v>171.94</v>
      </c>
      <c r="G85">
        <v>241.38</v>
      </c>
      <c r="H85">
        <v>218.36</v>
      </c>
      <c r="I85">
        <v>218.36</v>
      </c>
      <c r="J85">
        <v>309.76</v>
      </c>
      <c r="K85">
        <v>597.71</v>
      </c>
      <c r="L85">
        <v>649.41</v>
      </c>
    </row>
    <row r="86" spans="1:12" x14ac:dyDescent="0.3">
      <c r="A86">
        <v>42.5</v>
      </c>
      <c r="C86">
        <v>161.80000000000001</v>
      </c>
      <c r="D86">
        <v>222.54</v>
      </c>
      <c r="E86">
        <v>311.27999999999997</v>
      </c>
      <c r="F86">
        <v>173.93</v>
      </c>
      <c r="G86">
        <v>244.4</v>
      </c>
      <c r="H86">
        <v>220.91</v>
      </c>
      <c r="I86">
        <v>220.91</v>
      </c>
      <c r="J86">
        <v>313.13</v>
      </c>
      <c r="K86">
        <v>607.83000000000004</v>
      </c>
      <c r="L86">
        <v>661.21</v>
      </c>
    </row>
    <row r="87" spans="1:12" x14ac:dyDescent="0.3">
      <c r="A87">
        <v>43</v>
      </c>
      <c r="C87">
        <v>163.66</v>
      </c>
      <c r="D87">
        <v>225.09</v>
      </c>
      <c r="E87">
        <v>314.64999999999998</v>
      </c>
      <c r="F87">
        <v>175.92</v>
      </c>
      <c r="G87">
        <v>247.42</v>
      </c>
      <c r="H87">
        <v>223.46</v>
      </c>
      <c r="I87">
        <v>223.46</v>
      </c>
      <c r="J87">
        <v>316.5</v>
      </c>
      <c r="K87">
        <v>617.95000000000005</v>
      </c>
      <c r="L87">
        <v>673.01</v>
      </c>
    </row>
    <row r="88" spans="1:12" x14ac:dyDescent="0.3">
      <c r="A88">
        <v>43.5</v>
      </c>
      <c r="C88">
        <v>165.52</v>
      </c>
      <c r="D88">
        <v>227.64</v>
      </c>
      <c r="E88">
        <v>318.02</v>
      </c>
      <c r="F88">
        <v>177.91</v>
      </c>
      <c r="G88">
        <v>250.44</v>
      </c>
      <c r="H88">
        <v>226.01</v>
      </c>
      <c r="I88">
        <v>226.01</v>
      </c>
      <c r="J88">
        <v>319.87</v>
      </c>
      <c r="K88">
        <v>628.07000000000005</v>
      </c>
      <c r="L88">
        <v>684.81</v>
      </c>
    </row>
    <row r="89" spans="1:12" x14ac:dyDescent="0.3">
      <c r="A89">
        <v>44</v>
      </c>
      <c r="C89">
        <v>167.38</v>
      </c>
      <c r="D89">
        <v>230.19</v>
      </c>
      <c r="E89">
        <v>321.39</v>
      </c>
      <c r="F89">
        <v>179.9</v>
      </c>
      <c r="G89">
        <v>253.46</v>
      </c>
      <c r="H89">
        <v>228.56</v>
      </c>
      <c r="I89">
        <v>228.56</v>
      </c>
      <c r="J89">
        <v>323.24</v>
      </c>
      <c r="K89">
        <v>638.19000000000005</v>
      </c>
      <c r="L89">
        <v>696.61</v>
      </c>
    </row>
    <row r="90" spans="1:12" x14ac:dyDescent="0.3">
      <c r="A90">
        <v>44.5</v>
      </c>
      <c r="C90">
        <v>169.24</v>
      </c>
      <c r="D90">
        <v>232.74</v>
      </c>
      <c r="E90">
        <v>324.76</v>
      </c>
      <c r="F90">
        <v>181.89</v>
      </c>
      <c r="G90">
        <v>256.48</v>
      </c>
      <c r="H90">
        <v>231.11</v>
      </c>
      <c r="I90">
        <v>231.11</v>
      </c>
      <c r="J90">
        <v>326.61</v>
      </c>
      <c r="K90">
        <v>648.30999999999995</v>
      </c>
      <c r="L90">
        <v>708.41</v>
      </c>
    </row>
    <row r="91" spans="1:12" x14ac:dyDescent="0.3">
      <c r="A91">
        <v>45</v>
      </c>
      <c r="C91">
        <v>171.1</v>
      </c>
      <c r="D91">
        <v>235.29</v>
      </c>
      <c r="E91">
        <v>328.13</v>
      </c>
      <c r="F91">
        <v>183.88</v>
      </c>
      <c r="G91">
        <v>259.5</v>
      </c>
      <c r="H91">
        <v>233.66</v>
      </c>
      <c r="I91">
        <v>233.66</v>
      </c>
      <c r="J91">
        <v>329.98</v>
      </c>
      <c r="K91">
        <v>658.43</v>
      </c>
      <c r="L91">
        <v>720.21</v>
      </c>
    </row>
    <row r="92" spans="1:12" x14ac:dyDescent="0.3">
      <c r="A92">
        <v>45.5</v>
      </c>
      <c r="C92">
        <v>172.96</v>
      </c>
      <c r="D92">
        <v>237.84</v>
      </c>
      <c r="E92">
        <v>331.5</v>
      </c>
      <c r="F92">
        <v>185.87</v>
      </c>
      <c r="G92">
        <v>262.52</v>
      </c>
      <c r="H92">
        <v>236.21</v>
      </c>
      <c r="I92">
        <v>236.21</v>
      </c>
      <c r="J92">
        <v>333.35</v>
      </c>
      <c r="K92">
        <v>668.55</v>
      </c>
      <c r="L92">
        <v>732.01</v>
      </c>
    </row>
    <row r="93" spans="1:12" x14ac:dyDescent="0.3">
      <c r="A93">
        <v>46</v>
      </c>
      <c r="C93">
        <v>174.82</v>
      </c>
      <c r="D93">
        <v>240.39</v>
      </c>
      <c r="E93">
        <v>334.87</v>
      </c>
      <c r="F93">
        <v>187.86</v>
      </c>
      <c r="G93">
        <v>265.54000000000002</v>
      </c>
      <c r="H93">
        <v>238.76</v>
      </c>
      <c r="I93">
        <v>238.76</v>
      </c>
      <c r="J93">
        <v>336.72</v>
      </c>
      <c r="K93">
        <v>678.67</v>
      </c>
      <c r="L93">
        <v>743.81</v>
      </c>
    </row>
    <row r="94" spans="1:12" x14ac:dyDescent="0.3">
      <c r="A94">
        <v>46.5</v>
      </c>
      <c r="C94">
        <v>176.68</v>
      </c>
      <c r="D94">
        <v>242.94</v>
      </c>
      <c r="E94">
        <v>338.24</v>
      </c>
      <c r="F94">
        <v>189.85</v>
      </c>
      <c r="G94">
        <v>268.56</v>
      </c>
      <c r="H94">
        <v>241.31</v>
      </c>
      <c r="I94">
        <v>241.31</v>
      </c>
      <c r="J94">
        <v>340.09</v>
      </c>
      <c r="K94">
        <v>688.79</v>
      </c>
      <c r="L94">
        <v>755.61</v>
      </c>
    </row>
    <row r="95" spans="1:12" x14ac:dyDescent="0.3">
      <c r="A95">
        <v>47</v>
      </c>
      <c r="C95">
        <v>178.54</v>
      </c>
      <c r="D95">
        <v>245.49</v>
      </c>
      <c r="E95">
        <v>341.61</v>
      </c>
      <c r="F95">
        <v>191.84</v>
      </c>
      <c r="G95">
        <v>271.58</v>
      </c>
      <c r="H95">
        <v>243.86</v>
      </c>
      <c r="I95">
        <v>243.86</v>
      </c>
      <c r="J95">
        <v>343.46</v>
      </c>
      <c r="K95">
        <v>698.91</v>
      </c>
      <c r="L95">
        <v>767.41</v>
      </c>
    </row>
    <row r="96" spans="1:12" x14ac:dyDescent="0.3">
      <c r="A96">
        <v>47.5</v>
      </c>
      <c r="C96">
        <v>180.4</v>
      </c>
      <c r="D96">
        <v>248.04</v>
      </c>
      <c r="E96">
        <v>344.98</v>
      </c>
      <c r="F96">
        <v>193.83</v>
      </c>
      <c r="G96">
        <v>274.60000000000002</v>
      </c>
      <c r="H96">
        <v>246.41</v>
      </c>
      <c r="I96">
        <v>246.41</v>
      </c>
      <c r="J96">
        <v>346.83</v>
      </c>
      <c r="K96">
        <v>709.03</v>
      </c>
      <c r="L96">
        <v>779.21</v>
      </c>
    </row>
    <row r="97" spans="1:12" x14ac:dyDescent="0.3">
      <c r="A97">
        <v>48</v>
      </c>
      <c r="C97">
        <v>182.26</v>
      </c>
      <c r="D97">
        <v>250.59</v>
      </c>
      <c r="E97">
        <v>348.35</v>
      </c>
      <c r="F97">
        <v>195.82</v>
      </c>
      <c r="G97">
        <v>277.62</v>
      </c>
      <c r="H97">
        <v>248.96</v>
      </c>
      <c r="I97">
        <v>248.96</v>
      </c>
      <c r="J97">
        <v>350.2</v>
      </c>
      <c r="K97">
        <v>719.15</v>
      </c>
      <c r="L97">
        <v>791.01</v>
      </c>
    </row>
    <row r="98" spans="1:12" x14ac:dyDescent="0.3">
      <c r="A98">
        <v>48.5</v>
      </c>
      <c r="C98">
        <v>184.12</v>
      </c>
      <c r="D98">
        <v>253.14</v>
      </c>
      <c r="E98">
        <v>351.72</v>
      </c>
      <c r="F98">
        <v>197.81</v>
      </c>
      <c r="G98">
        <v>280.64</v>
      </c>
      <c r="H98">
        <v>251.51</v>
      </c>
      <c r="I98">
        <v>251.51</v>
      </c>
      <c r="J98">
        <v>353.57</v>
      </c>
      <c r="K98">
        <v>729.27</v>
      </c>
      <c r="L98">
        <v>802.81</v>
      </c>
    </row>
    <row r="99" spans="1:12" x14ac:dyDescent="0.3">
      <c r="A99">
        <v>49</v>
      </c>
      <c r="C99">
        <v>185.98</v>
      </c>
      <c r="D99">
        <v>255.69</v>
      </c>
      <c r="E99">
        <v>355.09</v>
      </c>
      <c r="F99">
        <v>199.8</v>
      </c>
      <c r="G99">
        <v>283.66000000000003</v>
      </c>
      <c r="H99">
        <v>254.06</v>
      </c>
      <c r="I99">
        <v>254.06</v>
      </c>
      <c r="J99">
        <v>356.94</v>
      </c>
      <c r="K99">
        <v>739.39</v>
      </c>
      <c r="L99">
        <v>814.61</v>
      </c>
    </row>
    <row r="100" spans="1:12" x14ac:dyDescent="0.3">
      <c r="A100">
        <v>49.5</v>
      </c>
      <c r="C100">
        <v>187.84</v>
      </c>
      <c r="D100">
        <v>258.24</v>
      </c>
      <c r="E100">
        <v>358.46</v>
      </c>
      <c r="F100">
        <v>201.79</v>
      </c>
      <c r="G100">
        <v>286.68</v>
      </c>
      <c r="H100">
        <v>256.61</v>
      </c>
      <c r="I100">
        <v>256.61</v>
      </c>
      <c r="J100">
        <v>360.31</v>
      </c>
      <c r="K100">
        <v>749.51</v>
      </c>
      <c r="L100">
        <v>826.41</v>
      </c>
    </row>
    <row r="101" spans="1:12" x14ac:dyDescent="0.3">
      <c r="A101">
        <v>50</v>
      </c>
      <c r="C101">
        <v>189.7</v>
      </c>
      <c r="D101">
        <v>260.79000000000002</v>
      </c>
      <c r="E101">
        <v>361.83</v>
      </c>
      <c r="F101">
        <v>203.78</v>
      </c>
      <c r="G101">
        <v>289.7</v>
      </c>
      <c r="H101">
        <v>259.16000000000003</v>
      </c>
      <c r="I101">
        <v>259.16000000000003</v>
      </c>
      <c r="J101">
        <v>363.68</v>
      </c>
      <c r="K101">
        <v>759.63</v>
      </c>
      <c r="L101">
        <v>838.21</v>
      </c>
    </row>
    <row r="102" spans="1:12" x14ac:dyDescent="0.3">
      <c r="A102">
        <v>50.5</v>
      </c>
      <c r="C102">
        <v>191.56</v>
      </c>
      <c r="D102">
        <v>263.33999999999997</v>
      </c>
      <c r="E102">
        <v>365.2</v>
      </c>
      <c r="F102">
        <v>205.77</v>
      </c>
      <c r="G102">
        <v>292.72000000000003</v>
      </c>
      <c r="H102">
        <v>261.70999999999998</v>
      </c>
      <c r="I102">
        <v>261.70999999999998</v>
      </c>
      <c r="J102">
        <v>367.05</v>
      </c>
      <c r="K102">
        <v>769.75</v>
      </c>
      <c r="L102">
        <v>850.01</v>
      </c>
    </row>
    <row r="103" spans="1:12" x14ac:dyDescent="0.3">
      <c r="A103">
        <v>51</v>
      </c>
      <c r="C103">
        <v>193.42</v>
      </c>
      <c r="D103">
        <v>265.89</v>
      </c>
      <c r="E103">
        <v>368.57</v>
      </c>
      <c r="F103">
        <v>207.76</v>
      </c>
      <c r="G103">
        <v>295.74</v>
      </c>
      <c r="H103">
        <v>264.26</v>
      </c>
      <c r="I103">
        <v>264.26</v>
      </c>
      <c r="J103">
        <v>370.42</v>
      </c>
      <c r="K103">
        <v>779.87</v>
      </c>
      <c r="L103">
        <v>861.81</v>
      </c>
    </row>
    <row r="104" spans="1:12" x14ac:dyDescent="0.3">
      <c r="A104">
        <v>51.5</v>
      </c>
      <c r="C104">
        <v>195.28</v>
      </c>
      <c r="D104">
        <v>268.44</v>
      </c>
      <c r="E104">
        <v>371.94</v>
      </c>
      <c r="F104">
        <v>209.75</v>
      </c>
      <c r="G104">
        <v>298.76</v>
      </c>
      <c r="H104">
        <v>266.81</v>
      </c>
      <c r="I104">
        <v>266.81</v>
      </c>
      <c r="J104">
        <v>373.79</v>
      </c>
      <c r="K104">
        <v>789.99</v>
      </c>
      <c r="L104">
        <v>873.61</v>
      </c>
    </row>
    <row r="105" spans="1:12" x14ac:dyDescent="0.3">
      <c r="A105">
        <v>52</v>
      </c>
      <c r="C105">
        <v>197.14</v>
      </c>
      <c r="D105">
        <v>270.99</v>
      </c>
      <c r="E105">
        <v>375.31</v>
      </c>
      <c r="F105">
        <v>211.74</v>
      </c>
      <c r="G105">
        <v>301.77999999999997</v>
      </c>
      <c r="H105">
        <v>269.36</v>
      </c>
      <c r="I105">
        <v>269.36</v>
      </c>
      <c r="J105">
        <v>377.16</v>
      </c>
      <c r="K105">
        <v>800.11</v>
      </c>
      <c r="L105">
        <v>885.41</v>
      </c>
    </row>
    <row r="106" spans="1:12" x14ac:dyDescent="0.3">
      <c r="A106">
        <v>52.5</v>
      </c>
      <c r="C106">
        <v>199</v>
      </c>
      <c r="D106">
        <v>273.54000000000002</v>
      </c>
      <c r="E106">
        <v>378.68</v>
      </c>
      <c r="F106">
        <v>213.73</v>
      </c>
      <c r="G106">
        <v>304.8</v>
      </c>
      <c r="H106">
        <v>271.91000000000003</v>
      </c>
      <c r="I106">
        <v>271.91000000000003</v>
      </c>
      <c r="J106">
        <v>380.53</v>
      </c>
      <c r="K106">
        <v>810.23</v>
      </c>
      <c r="L106">
        <v>897.21</v>
      </c>
    </row>
    <row r="107" spans="1:12" x14ac:dyDescent="0.3">
      <c r="A107">
        <v>53</v>
      </c>
      <c r="C107">
        <v>200.86</v>
      </c>
      <c r="D107">
        <v>276.08999999999997</v>
      </c>
      <c r="E107">
        <v>382.05</v>
      </c>
      <c r="F107">
        <v>215.72</v>
      </c>
      <c r="G107">
        <v>307.82</v>
      </c>
      <c r="H107">
        <v>274.45999999999998</v>
      </c>
      <c r="I107">
        <v>274.45999999999998</v>
      </c>
      <c r="J107">
        <v>383.9</v>
      </c>
      <c r="K107">
        <v>820.35</v>
      </c>
      <c r="L107">
        <v>909.01</v>
      </c>
    </row>
    <row r="108" spans="1:12" x14ac:dyDescent="0.3">
      <c r="A108">
        <v>53.5</v>
      </c>
      <c r="C108">
        <v>202.72</v>
      </c>
      <c r="D108">
        <v>278.64</v>
      </c>
      <c r="E108">
        <v>385.42</v>
      </c>
      <c r="F108">
        <v>217.71</v>
      </c>
      <c r="G108">
        <v>310.83999999999997</v>
      </c>
      <c r="H108">
        <v>277.01</v>
      </c>
      <c r="I108">
        <v>277.01</v>
      </c>
      <c r="J108">
        <v>387.27</v>
      </c>
      <c r="K108">
        <v>830.47</v>
      </c>
      <c r="L108">
        <v>920.81</v>
      </c>
    </row>
    <row r="109" spans="1:12" x14ac:dyDescent="0.3">
      <c r="A109">
        <v>54</v>
      </c>
      <c r="C109">
        <v>204.58</v>
      </c>
      <c r="D109">
        <v>281.19</v>
      </c>
      <c r="E109">
        <v>388.79</v>
      </c>
      <c r="F109">
        <v>219.7</v>
      </c>
      <c r="G109">
        <v>313.86</v>
      </c>
      <c r="H109">
        <v>279.56</v>
      </c>
      <c r="I109">
        <v>279.56</v>
      </c>
      <c r="J109">
        <v>390.64</v>
      </c>
      <c r="K109">
        <v>840.59</v>
      </c>
      <c r="L109">
        <v>932.61</v>
      </c>
    </row>
    <row r="110" spans="1:12" x14ac:dyDescent="0.3">
      <c r="A110">
        <v>54.5</v>
      </c>
      <c r="C110">
        <v>206.44</v>
      </c>
      <c r="D110">
        <v>283.74</v>
      </c>
      <c r="E110">
        <v>392.16</v>
      </c>
      <c r="F110">
        <v>221.69</v>
      </c>
      <c r="G110">
        <v>316.88</v>
      </c>
      <c r="H110">
        <v>282.11</v>
      </c>
      <c r="I110">
        <v>282.11</v>
      </c>
      <c r="J110">
        <v>394.01</v>
      </c>
      <c r="K110">
        <v>850.71</v>
      </c>
      <c r="L110">
        <v>944.41</v>
      </c>
    </row>
    <row r="111" spans="1:12" x14ac:dyDescent="0.3">
      <c r="A111">
        <v>55</v>
      </c>
      <c r="C111">
        <v>208.3</v>
      </c>
      <c r="D111">
        <v>286.29000000000002</v>
      </c>
      <c r="E111">
        <v>395.53</v>
      </c>
      <c r="F111">
        <v>223.68</v>
      </c>
      <c r="G111">
        <v>319.89999999999998</v>
      </c>
      <c r="H111">
        <v>284.66000000000003</v>
      </c>
      <c r="I111">
        <v>284.66000000000003</v>
      </c>
      <c r="J111">
        <v>397.38</v>
      </c>
      <c r="K111">
        <v>860.83</v>
      </c>
      <c r="L111">
        <v>956.21</v>
      </c>
    </row>
    <row r="112" spans="1:12" x14ac:dyDescent="0.3">
      <c r="A112">
        <v>55.5</v>
      </c>
      <c r="C112">
        <v>210.16</v>
      </c>
      <c r="D112">
        <v>288.83999999999997</v>
      </c>
      <c r="E112">
        <v>398.9</v>
      </c>
      <c r="F112">
        <v>225.67</v>
      </c>
      <c r="G112">
        <v>322.92</v>
      </c>
      <c r="H112">
        <v>287.20999999999998</v>
      </c>
      <c r="I112">
        <v>287.20999999999998</v>
      </c>
      <c r="J112">
        <v>400.75</v>
      </c>
      <c r="K112">
        <v>870.95</v>
      </c>
      <c r="L112">
        <v>968.01</v>
      </c>
    </row>
    <row r="113" spans="1:12" x14ac:dyDescent="0.3">
      <c r="A113">
        <v>56</v>
      </c>
      <c r="C113">
        <v>212.02</v>
      </c>
      <c r="D113">
        <v>291.39</v>
      </c>
      <c r="E113">
        <v>402.27</v>
      </c>
      <c r="F113">
        <v>227.66</v>
      </c>
      <c r="G113">
        <v>325.94</v>
      </c>
      <c r="H113">
        <v>289.76</v>
      </c>
      <c r="I113">
        <v>289.76</v>
      </c>
      <c r="J113">
        <v>404.12</v>
      </c>
      <c r="K113">
        <v>881.07</v>
      </c>
      <c r="L113">
        <v>979.81</v>
      </c>
    </row>
    <row r="114" spans="1:12" x14ac:dyDescent="0.3">
      <c r="A114">
        <v>56.5</v>
      </c>
      <c r="C114">
        <v>213.88</v>
      </c>
      <c r="D114">
        <v>293.94</v>
      </c>
      <c r="E114">
        <v>405.64</v>
      </c>
      <c r="F114">
        <v>229.65</v>
      </c>
      <c r="G114">
        <v>328.96</v>
      </c>
      <c r="H114">
        <v>292.31</v>
      </c>
      <c r="I114">
        <v>292.31</v>
      </c>
      <c r="J114">
        <v>407.49</v>
      </c>
      <c r="K114">
        <v>891.19</v>
      </c>
      <c r="L114">
        <v>991.61</v>
      </c>
    </row>
    <row r="115" spans="1:12" x14ac:dyDescent="0.3">
      <c r="A115">
        <v>57</v>
      </c>
      <c r="C115">
        <v>215.74</v>
      </c>
      <c r="D115">
        <v>296.49</v>
      </c>
      <c r="E115">
        <v>409.01</v>
      </c>
      <c r="F115">
        <v>231.64</v>
      </c>
      <c r="G115">
        <v>331.98</v>
      </c>
      <c r="H115">
        <v>294.86</v>
      </c>
      <c r="I115">
        <v>294.86</v>
      </c>
      <c r="J115">
        <v>410.86</v>
      </c>
      <c r="K115">
        <v>901.31</v>
      </c>
      <c r="L115" t="s">
        <v>699</v>
      </c>
    </row>
    <row r="116" spans="1:12" x14ac:dyDescent="0.3">
      <c r="A116">
        <v>57.5</v>
      </c>
      <c r="C116">
        <v>217.6</v>
      </c>
      <c r="D116">
        <v>299.04000000000002</v>
      </c>
      <c r="E116">
        <v>412.38</v>
      </c>
      <c r="F116">
        <v>233.63</v>
      </c>
      <c r="G116">
        <v>335</v>
      </c>
      <c r="H116">
        <v>297.41000000000003</v>
      </c>
      <c r="I116">
        <v>297.41000000000003</v>
      </c>
      <c r="J116">
        <v>414.23</v>
      </c>
      <c r="K116">
        <v>911.43</v>
      </c>
      <c r="L116" t="s">
        <v>700</v>
      </c>
    </row>
    <row r="117" spans="1:12" x14ac:dyDescent="0.3">
      <c r="A117">
        <v>58</v>
      </c>
      <c r="C117">
        <v>219.46</v>
      </c>
      <c r="D117">
        <v>301.58999999999997</v>
      </c>
      <c r="E117">
        <v>415.75</v>
      </c>
      <c r="F117">
        <v>235.62</v>
      </c>
      <c r="G117">
        <v>338.02</v>
      </c>
      <c r="H117">
        <v>299.95999999999998</v>
      </c>
      <c r="I117">
        <v>299.95999999999998</v>
      </c>
      <c r="J117">
        <v>417.6</v>
      </c>
      <c r="K117">
        <v>921.55</v>
      </c>
      <c r="L117" t="s">
        <v>701</v>
      </c>
    </row>
    <row r="118" spans="1:12" x14ac:dyDescent="0.3">
      <c r="A118">
        <v>58.5</v>
      </c>
      <c r="C118">
        <v>221.32</v>
      </c>
      <c r="D118">
        <v>304.14</v>
      </c>
      <c r="E118">
        <v>419.12</v>
      </c>
      <c r="F118">
        <v>237.61</v>
      </c>
      <c r="G118">
        <v>341.04</v>
      </c>
      <c r="H118">
        <v>302.51</v>
      </c>
      <c r="I118">
        <v>302.51</v>
      </c>
      <c r="J118">
        <v>420.97</v>
      </c>
      <c r="K118">
        <v>931.67</v>
      </c>
      <c r="L118" t="s">
        <v>702</v>
      </c>
    </row>
    <row r="119" spans="1:12" x14ac:dyDescent="0.3">
      <c r="A119">
        <v>59</v>
      </c>
      <c r="C119">
        <v>223.18</v>
      </c>
      <c r="D119">
        <v>306.69</v>
      </c>
      <c r="E119">
        <v>422.49</v>
      </c>
      <c r="F119">
        <v>239.6</v>
      </c>
      <c r="G119">
        <v>344.06</v>
      </c>
      <c r="H119">
        <v>305.06</v>
      </c>
      <c r="I119">
        <v>305.06</v>
      </c>
      <c r="J119">
        <v>424.34</v>
      </c>
      <c r="K119">
        <v>941.79</v>
      </c>
      <c r="L119" t="s">
        <v>703</v>
      </c>
    </row>
    <row r="120" spans="1:12" x14ac:dyDescent="0.3">
      <c r="A120">
        <v>59.5</v>
      </c>
      <c r="C120">
        <v>225.04</v>
      </c>
      <c r="D120">
        <v>309.24</v>
      </c>
      <c r="E120">
        <v>425.86</v>
      </c>
      <c r="F120">
        <v>241.59</v>
      </c>
      <c r="G120">
        <v>347.08</v>
      </c>
      <c r="H120">
        <v>307.61</v>
      </c>
      <c r="I120">
        <v>307.61</v>
      </c>
      <c r="J120">
        <v>427.71</v>
      </c>
      <c r="K120">
        <v>951.91</v>
      </c>
      <c r="L120" t="s">
        <v>704</v>
      </c>
    </row>
    <row r="121" spans="1:12" x14ac:dyDescent="0.3">
      <c r="A121">
        <v>60</v>
      </c>
      <c r="C121">
        <v>226.9</v>
      </c>
      <c r="D121">
        <v>311.79000000000002</v>
      </c>
      <c r="E121">
        <v>429.23</v>
      </c>
      <c r="F121">
        <v>243.58</v>
      </c>
      <c r="G121">
        <v>350.1</v>
      </c>
      <c r="H121">
        <v>310.16000000000003</v>
      </c>
      <c r="I121">
        <v>310.16000000000003</v>
      </c>
      <c r="J121">
        <v>431.08</v>
      </c>
      <c r="K121">
        <v>962.03</v>
      </c>
      <c r="L121" t="s">
        <v>705</v>
      </c>
    </row>
    <row r="122" spans="1:12" x14ac:dyDescent="0.3">
      <c r="A122">
        <v>60.5</v>
      </c>
      <c r="C122">
        <v>228.76</v>
      </c>
      <c r="D122">
        <v>314.33999999999997</v>
      </c>
      <c r="E122">
        <v>432.6</v>
      </c>
      <c r="F122">
        <v>245.57</v>
      </c>
      <c r="G122">
        <v>353.12</v>
      </c>
      <c r="H122">
        <v>312.70999999999998</v>
      </c>
      <c r="I122">
        <v>312.70999999999998</v>
      </c>
      <c r="J122">
        <v>434.45</v>
      </c>
      <c r="K122">
        <v>972.15</v>
      </c>
      <c r="L122" t="s">
        <v>706</v>
      </c>
    </row>
    <row r="123" spans="1:12" x14ac:dyDescent="0.3">
      <c r="A123">
        <v>61</v>
      </c>
      <c r="C123">
        <v>230.62</v>
      </c>
      <c r="D123">
        <v>316.89</v>
      </c>
      <c r="E123">
        <v>435.97</v>
      </c>
      <c r="F123">
        <v>247.56</v>
      </c>
      <c r="G123">
        <v>356.14</v>
      </c>
      <c r="H123">
        <v>315.26</v>
      </c>
      <c r="I123">
        <v>315.26</v>
      </c>
      <c r="J123">
        <v>437.82</v>
      </c>
      <c r="K123">
        <v>982.27</v>
      </c>
      <c r="L123" t="s">
        <v>707</v>
      </c>
    </row>
    <row r="124" spans="1:12" x14ac:dyDescent="0.3">
      <c r="A124">
        <v>61.5</v>
      </c>
      <c r="C124">
        <v>232.48</v>
      </c>
      <c r="D124">
        <v>319.44</v>
      </c>
      <c r="E124">
        <v>439.34</v>
      </c>
      <c r="F124">
        <v>249.55</v>
      </c>
      <c r="G124">
        <v>359.16</v>
      </c>
      <c r="H124">
        <v>317.81</v>
      </c>
      <c r="I124">
        <v>317.81</v>
      </c>
      <c r="J124">
        <v>441.19</v>
      </c>
      <c r="K124">
        <v>992.39</v>
      </c>
      <c r="L124" t="s">
        <v>708</v>
      </c>
    </row>
    <row r="125" spans="1:12" x14ac:dyDescent="0.3">
      <c r="A125">
        <v>62</v>
      </c>
      <c r="C125">
        <v>234.34</v>
      </c>
      <c r="D125">
        <v>321.99</v>
      </c>
      <c r="E125">
        <v>442.71</v>
      </c>
      <c r="F125">
        <v>251.54</v>
      </c>
      <c r="G125">
        <v>362.18</v>
      </c>
      <c r="H125">
        <v>320.36</v>
      </c>
      <c r="I125">
        <v>320.36</v>
      </c>
      <c r="J125">
        <v>444.56</v>
      </c>
      <c r="K125" t="s">
        <v>709</v>
      </c>
      <c r="L125" t="s">
        <v>710</v>
      </c>
    </row>
    <row r="126" spans="1:12" x14ac:dyDescent="0.3">
      <c r="A126">
        <v>62.5</v>
      </c>
      <c r="C126">
        <v>236.2</v>
      </c>
      <c r="D126">
        <v>324.54000000000002</v>
      </c>
      <c r="E126">
        <v>446.08</v>
      </c>
      <c r="F126">
        <v>253.53</v>
      </c>
      <c r="G126">
        <v>365.2</v>
      </c>
      <c r="H126">
        <v>322.91000000000003</v>
      </c>
      <c r="I126">
        <v>322.91000000000003</v>
      </c>
      <c r="J126">
        <v>447.93</v>
      </c>
      <c r="K126" t="s">
        <v>711</v>
      </c>
      <c r="L126" t="s">
        <v>712</v>
      </c>
    </row>
    <row r="127" spans="1:12" x14ac:dyDescent="0.3">
      <c r="A127">
        <v>63</v>
      </c>
      <c r="C127">
        <v>238.06</v>
      </c>
      <c r="D127">
        <v>327.08999999999997</v>
      </c>
      <c r="E127">
        <v>449.45</v>
      </c>
      <c r="F127">
        <v>255.52</v>
      </c>
      <c r="G127">
        <v>368.22</v>
      </c>
      <c r="H127">
        <v>325.45999999999998</v>
      </c>
      <c r="I127">
        <v>325.45999999999998</v>
      </c>
      <c r="J127">
        <v>451.3</v>
      </c>
      <c r="K127" t="s">
        <v>713</v>
      </c>
      <c r="L127" t="s">
        <v>714</v>
      </c>
    </row>
    <row r="128" spans="1:12" x14ac:dyDescent="0.3">
      <c r="A128">
        <v>63.5</v>
      </c>
      <c r="C128">
        <v>239.92</v>
      </c>
      <c r="D128">
        <v>329.64</v>
      </c>
      <c r="E128">
        <v>452.82</v>
      </c>
      <c r="F128">
        <v>257.51</v>
      </c>
      <c r="G128">
        <v>371.24</v>
      </c>
      <c r="H128">
        <v>328.01</v>
      </c>
      <c r="I128">
        <v>328.01</v>
      </c>
      <c r="J128">
        <v>454.67</v>
      </c>
      <c r="K128" t="s">
        <v>715</v>
      </c>
      <c r="L128" t="s">
        <v>716</v>
      </c>
    </row>
    <row r="129" spans="1:12" x14ac:dyDescent="0.3">
      <c r="A129">
        <v>64</v>
      </c>
      <c r="C129">
        <v>241.78</v>
      </c>
      <c r="D129">
        <v>332.19</v>
      </c>
      <c r="E129">
        <v>456.19</v>
      </c>
      <c r="F129">
        <v>259.5</v>
      </c>
      <c r="G129">
        <v>374.26</v>
      </c>
      <c r="H129">
        <v>330.56</v>
      </c>
      <c r="I129">
        <v>330.56</v>
      </c>
      <c r="J129">
        <v>458.04</v>
      </c>
      <c r="K129" t="s">
        <v>717</v>
      </c>
      <c r="L129" t="s">
        <v>718</v>
      </c>
    </row>
    <row r="130" spans="1:12" x14ac:dyDescent="0.3">
      <c r="A130">
        <v>64.5</v>
      </c>
      <c r="C130">
        <v>243.64</v>
      </c>
      <c r="D130">
        <v>334.74</v>
      </c>
      <c r="E130">
        <v>459.56</v>
      </c>
      <c r="F130">
        <v>261.49</v>
      </c>
      <c r="G130">
        <v>377.28</v>
      </c>
      <c r="H130">
        <v>333.11</v>
      </c>
      <c r="I130">
        <v>333.11</v>
      </c>
      <c r="J130">
        <v>461.41</v>
      </c>
      <c r="K130" t="s">
        <v>719</v>
      </c>
      <c r="L130" t="s">
        <v>720</v>
      </c>
    </row>
    <row r="131" spans="1:12" x14ac:dyDescent="0.3">
      <c r="A131">
        <v>65</v>
      </c>
      <c r="C131">
        <v>245.5</v>
      </c>
      <c r="D131">
        <v>337.29</v>
      </c>
      <c r="E131">
        <v>462.93</v>
      </c>
      <c r="F131">
        <v>263.48</v>
      </c>
      <c r="G131">
        <v>380.3</v>
      </c>
      <c r="H131">
        <v>335.66</v>
      </c>
      <c r="I131">
        <v>335.66</v>
      </c>
      <c r="J131">
        <v>464.78</v>
      </c>
      <c r="K131" t="s">
        <v>721</v>
      </c>
      <c r="L131" t="s">
        <v>722</v>
      </c>
    </row>
    <row r="132" spans="1:12" x14ac:dyDescent="0.3">
      <c r="A132">
        <v>65.5</v>
      </c>
      <c r="C132">
        <v>247.36</v>
      </c>
      <c r="D132">
        <v>339.84</v>
      </c>
      <c r="E132">
        <v>466.3</v>
      </c>
      <c r="F132">
        <v>265.47000000000003</v>
      </c>
      <c r="G132">
        <v>383.32</v>
      </c>
      <c r="H132">
        <v>338.21</v>
      </c>
      <c r="I132">
        <v>338.21</v>
      </c>
      <c r="J132">
        <v>468.15</v>
      </c>
      <c r="K132" t="s">
        <v>723</v>
      </c>
      <c r="L132" t="s">
        <v>724</v>
      </c>
    </row>
    <row r="133" spans="1:12" x14ac:dyDescent="0.3">
      <c r="A133">
        <v>66</v>
      </c>
      <c r="C133">
        <v>249.22</v>
      </c>
      <c r="D133">
        <v>342.39</v>
      </c>
      <c r="E133">
        <v>469.67</v>
      </c>
      <c r="F133">
        <v>267.45999999999998</v>
      </c>
      <c r="G133">
        <v>386.34</v>
      </c>
      <c r="H133">
        <v>340.76</v>
      </c>
      <c r="I133">
        <v>340.76</v>
      </c>
      <c r="J133">
        <v>471.52</v>
      </c>
      <c r="K133" t="s">
        <v>725</v>
      </c>
      <c r="L133" t="s">
        <v>726</v>
      </c>
    </row>
    <row r="134" spans="1:12" x14ac:dyDescent="0.3">
      <c r="A134">
        <v>66.5</v>
      </c>
      <c r="C134">
        <v>251.08</v>
      </c>
      <c r="D134">
        <v>344.94</v>
      </c>
      <c r="E134">
        <v>473.04</v>
      </c>
      <c r="F134">
        <v>269.45</v>
      </c>
      <c r="G134">
        <v>389.36</v>
      </c>
      <c r="H134">
        <v>343.31</v>
      </c>
      <c r="I134">
        <v>343.31</v>
      </c>
      <c r="J134">
        <v>474.89</v>
      </c>
      <c r="K134" t="s">
        <v>727</v>
      </c>
      <c r="L134" t="s">
        <v>728</v>
      </c>
    </row>
    <row r="135" spans="1:12" x14ac:dyDescent="0.3">
      <c r="A135">
        <v>67</v>
      </c>
      <c r="C135">
        <v>252.94</v>
      </c>
      <c r="D135">
        <v>347.49</v>
      </c>
      <c r="E135">
        <v>476.41</v>
      </c>
      <c r="F135">
        <v>271.44</v>
      </c>
      <c r="G135">
        <v>392.38</v>
      </c>
      <c r="H135">
        <v>345.86</v>
      </c>
      <c r="I135">
        <v>345.86</v>
      </c>
      <c r="J135">
        <v>478.26</v>
      </c>
      <c r="K135" t="s">
        <v>729</v>
      </c>
      <c r="L135" t="s">
        <v>730</v>
      </c>
    </row>
    <row r="136" spans="1:12" x14ac:dyDescent="0.3">
      <c r="A136">
        <v>67.5</v>
      </c>
      <c r="C136">
        <v>254.8</v>
      </c>
      <c r="D136">
        <v>350.04</v>
      </c>
      <c r="E136">
        <v>479.78</v>
      </c>
      <c r="F136">
        <v>273.43</v>
      </c>
      <c r="G136">
        <v>395.4</v>
      </c>
      <c r="H136">
        <v>348.41</v>
      </c>
      <c r="I136">
        <v>348.41</v>
      </c>
      <c r="J136">
        <v>481.63</v>
      </c>
      <c r="K136" t="s">
        <v>731</v>
      </c>
      <c r="L136" t="s">
        <v>732</v>
      </c>
    </row>
    <row r="137" spans="1:12" x14ac:dyDescent="0.3">
      <c r="A137">
        <v>68</v>
      </c>
      <c r="C137">
        <v>256.66000000000003</v>
      </c>
      <c r="D137">
        <v>352.59</v>
      </c>
      <c r="E137">
        <v>483.15</v>
      </c>
      <c r="F137">
        <v>275.42</v>
      </c>
      <c r="G137">
        <v>398.42</v>
      </c>
      <c r="H137">
        <v>350.96</v>
      </c>
      <c r="I137">
        <v>350.96</v>
      </c>
      <c r="J137">
        <v>485</v>
      </c>
      <c r="K137" t="s">
        <v>733</v>
      </c>
      <c r="L137" t="s">
        <v>734</v>
      </c>
    </row>
    <row r="138" spans="1:12" x14ac:dyDescent="0.3">
      <c r="A138">
        <v>68.5</v>
      </c>
      <c r="C138">
        <v>258.52</v>
      </c>
      <c r="D138">
        <v>355.14</v>
      </c>
      <c r="E138">
        <v>486.52</v>
      </c>
      <c r="F138">
        <v>277.41000000000003</v>
      </c>
      <c r="G138">
        <v>401.44</v>
      </c>
      <c r="H138">
        <v>353.51</v>
      </c>
      <c r="I138">
        <v>353.51</v>
      </c>
      <c r="J138">
        <v>488.37</v>
      </c>
      <c r="K138" t="s">
        <v>735</v>
      </c>
      <c r="L138" t="s">
        <v>736</v>
      </c>
    </row>
    <row r="139" spans="1:12" x14ac:dyDescent="0.3">
      <c r="A139">
        <v>69</v>
      </c>
      <c r="C139">
        <v>260.38</v>
      </c>
      <c r="D139">
        <v>357.69</v>
      </c>
      <c r="E139">
        <v>489.89</v>
      </c>
      <c r="F139">
        <v>279.39999999999998</v>
      </c>
      <c r="G139">
        <v>404.46</v>
      </c>
      <c r="H139">
        <v>356.06</v>
      </c>
      <c r="I139">
        <v>356.06</v>
      </c>
      <c r="J139">
        <v>491.74</v>
      </c>
      <c r="K139" t="s">
        <v>737</v>
      </c>
      <c r="L139" t="s">
        <v>738</v>
      </c>
    </row>
    <row r="140" spans="1:12" x14ac:dyDescent="0.3">
      <c r="A140">
        <v>69.5</v>
      </c>
      <c r="C140">
        <v>262.24</v>
      </c>
      <c r="D140">
        <v>360.24</v>
      </c>
      <c r="E140">
        <v>493.26</v>
      </c>
      <c r="F140">
        <v>281.39</v>
      </c>
      <c r="G140">
        <v>407.48</v>
      </c>
      <c r="H140">
        <v>358.61</v>
      </c>
      <c r="I140">
        <v>358.61</v>
      </c>
      <c r="J140">
        <v>495.11</v>
      </c>
      <c r="K140" t="s">
        <v>739</v>
      </c>
      <c r="L140" t="s">
        <v>740</v>
      </c>
    </row>
    <row r="141" spans="1:12" x14ac:dyDescent="0.3">
      <c r="A141">
        <v>70</v>
      </c>
      <c r="C141">
        <v>264.10000000000002</v>
      </c>
      <c r="D141">
        <v>362.79</v>
      </c>
      <c r="E141">
        <v>496.63</v>
      </c>
      <c r="F141">
        <v>283.38</v>
      </c>
      <c r="G141">
        <v>410.5</v>
      </c>
      <c r="H141">
        <v>361.16</v>
      </c>
      <c r="I141">
        <v>361.16</v>
      </c>
      <c r="J141">
        <v>498.48</v>
      </c>
      <c r="K141" t="s">
        <v>741</v>
      </c>
      <c r="L141" t="s">
        <v>742</v>
      </c>
    </row>
    <row r="143" spans="1:12" x14ac:dyDescent="0.3">
      <c r="A143" t="s">
        <v>466</v>
      </c>
    </row>
    <row r="144" spans="1:12" x14ac:dyDescent="0.3">
      <c r="A144" t="s">
        <v>467</v>
      </c>
      <c r="B144" t="s">
        <v>468</v>
      </c>
      <c r="C144" t="s">
        <v>159</v>
      </c>
      <c r="D144" t="s">
        <v>455</v>
      </c>
      <c r="E144" t="s">
        <v>456</v>
      </c>
      <c r="F144" t="s">
        <v>457</v>
      </c>
      <c r="G144" t="s">
        <v>458</v>
      </c>
      <c r="H144" t="s">
        <v>459</v>
      </c>
      <c r="I144" t="s">
        <v>460</v>
      </c>
      <c r="J144" t="s">
        <v>461</v>
      </c>
      <c r="K144" t="s">
        <v>462</v>
      </c>
      <c r="L144" t="s">
        <v>463</v>
      </c>
    </row>
    <row r="145" spans="1:12" x14ac:dyDescent="0.3">
      <c r="A145">
        <v>10.1</v>
      </c>
      <c r="B145">
        <v>20</v>
      </c>
      <c r="C145">
        <v>1.51</v>
      </c>
      <c r="D145">
        <v>1.7</v>
      </c>
      <c r="E145">
        <v>3.37</v>
      </c>
      <c r="F145">
        <v>1.51</v>
      </c>
      <c r="G145">
        <v>2.2599999999999998</v>
      </c>
      <c r="H145">
        <v>1.71</v>
      </c>
      <c r="I145">
        <v>1.71</v>
      </c>
      <c r="J145">
        <v>3.37</v>
      </c>
      <c r="K145">
        <v>5.0599999999999996</v>
      </c>
      <c r="L145">
        <v>5.0599999999999996</v>
      </c>
    </row>
    <row r="146" spans="1:12" x14ac:dyDescent="0.3">
      <c r="A146">
        <v>20.100000000000001</v>
      </c>
      <c r="B146">
        <v>30</v>
      </c>
      <c r="C146">
        <v>1.93</v>
      </c>
      <c r="D146">
        <v>2.86</v>
      </c>
      <c r="E146">
        <v>3.36</v>
      </c>
      <c r="F146">
        <v>2.08</v>
      </c>
      <c r="G146">
        <v>2.86</v>
      </c>
      <c r="H146">
        <v>2.85</v>
      </c>
      <c r="I146">
        <v>2.85</v>
      </c>
      <c r="J146">
        <v>3.36</v>
      </c>
      <c r="K146">
        <v>5.24</v>
      </c>
      <c r="L146">
        <v>5.0599999999999996</v>
      </c>
    </row>
    <row r="147" spans="1:12" x14ac:dyDescent="0.3">
      <c r="A147">
        <v>30.1</v>
      </c>
      <c r="B147">
        <v>70</v>
      </c>
      <c r="C147">
        <v>1.86</v>
      </c>
      <c r="D147">
        <v>2.5499999999999998</v>
      </c>
      <c r="E147">
        <v>3.37</v>
      </c>
      <c r="F147">
        <v>1.99</v>
      </c>
      <c r="G147">
        <v>3.02</v>
      </c>
      <c r="H147">
        <v>2.5499999999999998</v>
      </c>
      <c r="I147">
        <v>2.5499999999999998</v>
      </c>
      <c r="J147">
        <v>3.37</v>
      </c>
      <c r="K147">
        <v>10.119999999999999</v>
      </c>
      <c r="L147">
        <v>11.8</v>
      </c>
    </row>
    <row r="148" spans="1:12" x14ac:dyDescent="0.3">
      <c r="A148">
        <v>70.099999999999994</v>
      </c>
      <c r="B148">
        <v>300</v>
      </c>
      <c r="C148">
        <v>1.86</v>
      </c>
      <c r="D148">
        <v>2.54</v>
      </c>
      <c r="E148">
        <v>4.22</v>
      </c>
      <c r="F148">
        <v>2</v>
      </c>
      <c r="G148">
        <v>3.22</v>
      </c>
      <c r="H148">
        <v>2.54</v>
      </c>
      <c r="I148">
        <v>2.54</v>
      </c>
      <c r="J148">
        <v>4.22</v>
      </c>
      <c r="K148">
        <v>10.119999999999999</v>
      </c>
      <c r="L148">
        <v>11.8</v>
      </c>
    </row>
    <row r="149" spans="1:12" x14ac:dyDescent="0.3">
      <c r="A149">
        <v>300.10000000000002</v>
      </c>
      <c r="B149" t="s">
        <v>156</v>
      </c>
      <c r="C149">
        <v>1.86</v>
      </c>
      <c r="D149">
        <v>2.5499999999999998</v>
      </c>
      <c r="E149">
        <v>4.22</v>
      </c>
      <c r="F149">
        <v>1.99</v>
      </c>
      <c r="G149">
        <v>3.22</v>
      </c>
      <c r="H149">
        <v>2.5499999999999998</v>
      </c>
      <c r="I149">
        <v>2.5499999999999998</v>
      </c>
      <c r="J149">
        <v>4.22</v>
      </c>
      <c r="K149">
        <v>10.119999999999999</v>
      </c>
      <c r="L149">
        <v>11.8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C65D-BE11-4784-B726-25039059BC05}">
  <sheetPr codeName="Sheet9"/>
  <dimension ref="A1:L149"/>
  <sheetViews>
    <sheetView topLeftCell="A46" workbookViewId="0">
      <selection activeCell="A71" sqref="A71:XFD71"/>
    </sheetView>
  </sheetViews>
  <sheetFormatPr defaultRowHeight="14.4" x14ac:dyDescent="0.3"/>
  <sheetData>
    <row r="1" spans="1:12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  <c r="H1" t="s">
        <v>459</v>
      </c>
      <c r="I1" t="s">
        <v>460</v>
      </c>
      <c r="J1" t="s">
        <v>461</v>
      </c>
      <c r="K1" t="s">
        <v>462</v>
      </c>
      <c r="L1" t="s">
        <v>463</v>
      </c>
    </row>
    <row r="2" spans="1:12" x14ac:dyDescent="0.3">
      <c r="A2">
        <v>0.5</v>
      </c>
      <c r="C2">
        <v>20.21</v>
      </c>
      <c r="D2">
        <v>24.02</v>
      </c>
      <c r="E2">
        <v>32.630000000000003</v>
      </c>
      <c r="F2">
        <v>26.1</v>
      </c>
      <c r="G2">
        <v>32.630000000000003</v>
      </c>
      <c r="H2">
        <v>32.93</v>
      </c>
      <c r="I2">
        <v>32.93</v>
      </c>
      <c r="J2">
        <v>40.47</v>
      </c>
      <c r="K2">
        <v>61.97</v>
      </c>
      <c r="L2">
        <v>68.31</v>
      </c>
    </row>
    <row r="3" spans="1:12" x14ac:dyDescent="0.3">
      <c r="A3">
        <v>1</v>
      </c>
      <c r="C3">
        <v>25.24</v>
      </c>
      <c r="D3">
        <v>31.64</v>
      </c>
      <c r="E3">
        <v>40.25</v>
      </c>
      <c r="F3">
        <v>31.13</v>
      </c>
      <c r="G3">
        <v>37.659999999999997</v>
      </c>
      <c r="H3">
        <v>35.729999999999997</v>
      </c>
      <c r="I3">
        <v>35.729999999999997</v>
      </c>
      <c r="J3">
        <v>46.78</v>
      </c>
      <c r="K3">
        <v>77.14</v>
      </c>
      <c r="L3">
        <v>86.02</v>
      </c>
    </row>
    <row r="4" spans="1:12" x14ac:dyDescent="0.3">
      <c r="A4">
        <v>1.5</v>
      </c>
      <c r="C4">
        <v>28.66</v>
      </c>
      <c r="D4">
        <v>37.75</v>
      </c>
      <c r="E4">
        <v>47.62</v>
      </c>
      <c r="F4">
        <v>34.549999999999997</v>
      </c>
      <c r="G4">
        <v>42.52</v>
      </c>
      <c r="H4">
        <v>40.130000000000003</v>
      </c>
      <c r="I4">
        <v>40.130000000000003</v>
      </c>
      <c r="J4">
        <v>52.89</v>
      </c>
      <c r="K4">
        <v>89.38</v>
      </c>
      <c r="L4">
        <v>99.5</v>
      </c>
    </row>
    <row r="5" spans="1:12" x14ac:dyDescent="0.3">
      <c r="A5">
        <v>2</v>
      </c>
      <c r="C5">
        <v>32.08</v>
      </c>
      <c r="D5">
        <v>43.86</v>
      </c>
      <c r="E5">
        <v>54.99</v>
      </c>
      <c r="F5">
        <v>37.97</v>
      </c>
      <c r="G5">
        <v>47.38</v>
      </c>
      <c r="H5">
        <v>44.53</v>
      </c>
      <c r="I5">
        <v>44.53</v>
      </c>
      <c r="J5">
        <v>59</v>
      </c>
      <c r="K5">
        <v>101.62</v>
      </c>
      <c r="L5">
        <v>112.98</v>
      </c>
    </row>
    <row r="6" spans="1:12" x14ac:dyDescent="0.3">
      <c r="A6">
        <v>2.5</v>
      </c>
      <c r="C6">
        <v>35.49</v>
      </c>
      <c r="D6">
        <v>49.96</v>
      </c>
      <c r="E6">
        <v>62.36</v>
      </c>
      <c r="F6">
        <v>41.38</v>
      </c>
      <c r="G6">
        <v>52.25</v>
      </c>
      <c r="H6">
        <v>48.92</v>
      </c>
      <c r="I6">
        <v>48.92</v>
      </c>
      <c r="J6">
        <v>65.09</v>
      </c>
      <c r="K6">
        <v>113.85</v>
      </c>
      <c r="L6">
        <v>126.45</v>
      </c>
    </row>
    <row r="7" spans="1:12" x14ac:dyDescent="0.3">
      <c r="A7">
        <v>3</v>
      </c>
      <c r="C7">
        <v>37.619999999999997</v>
      </c>
      <c r="D7">
        <v>54.69</v>
      </c>
      <c r="E7">
        <v>67.09</v>
      </c>
      <c r="F7">
        <v>43.51</v>
      </c>
      <c r="G7">
        <v>54.63</v>
      </c>
      <c r="H7">
        <v>53.42</v>
      </c>
      <c r="I7">
        <v>53.42</v>
      </c>
      <c r="J7">
        <v>69.819999999999993</v>
      </c>
      <c r="K7">
        <v>122.23</v>
      </c>
      <c r="L7">
        <v>135.16</v>
      </c>
    </row>
    <row r="8" spans="1:12" x14ac:dyDescent="0.3">
      <c r="A8">
        <v>3.5</v>
      </c>
      <c r="C8">
        <v>39.75</v>
      </c>
      <c r="D8">
        <v>59.42</v>
      </c>
      <c r="E8">
        <v>71.819999999999993</v>
      </c>
      <c r="F8">
        <v>45.64</v>
      </c>
      <c r="G8">
        <v>57.01</v>
      </c>
      <c r="H8">
        <v>57.92</v>
      </c>
      <c r="I8">
        <v>57.92</v>
      </c>
      <c r="J8">
        <v>74.55</v>
      </c>
      <c r="K8">
        <v>130.61000000000001</v>
      </c>
      <c r="L8">
        <v>143.87</v>
      </c>
    </row>
    <row r="9" spans="1:12" x14ac:dyDescent="0.3">
      <c r="A9">
        <v>4</v>
      </c>
      <c r="C9">
        <v>41.88</v>
      </c>
      <c r="D9">
        <v>64.150000000000006</v>
      </c>
      <c r="E9">
        <v>76.55</v>
      </c>
      <c r="F9">
        <v>47.77</v>
      </c>
      <c r="G9">
        <v>59.39</v>
      </c>
      <c r="H9">
        <v>62.42</v>
      </c>
      <c r="I9">
        <v>62.42</v>
      </c>
      <c r="J9">
        <v>79.28</v>
      </c>
      <c r="K9">
        <v>138.99</v>
      </c>
      <c r="L9">
        <v>152.58000000000001</v>
      </c>
    </row>
    <row r="10" spans="1:12" x14ac:dyDescent="0.3">
      <c r="A10">
        <v>4.5</v>
      </c>
      <c r="C10">
        <v>44.01</v>
      </c>
      <c r="D10">
        <v>68.88</v>
      </c>
      <c r="E10">
        <v>81.28</v>
      </c>
      <c r="F10">
        <v>49.9</v>
      </c>
      <c r="G10">
        <v>61.77</v>
      </c>
      <c r="H10">
        <v>66.92</v>
      </c>
      <c r="I10">
        <v>66.92</v>
      </c>
      <c r="J10">
        <v>84.01</v>
      </c>
      <c r="K10">
        <v>147.37</v>
      </c>
      <c r="L10">
        <v>161.29</v>
      </c>
    </row>
    <row r="11" spans="1:12" x14ac:dyDescent="0.3">
      <c r="A11">
        <v>5</v>
      </c>
      <c r="C11">
        <v>46.14</v>
      </c>
      <c r="D11">
        <v>73.61</v>
      </c>
      <c r="E11">
        <v>86.01</v>
      </c>
      <c r="F11">
        <v>52.03</v>
      </c>
      <c r="G11">
        <v>64.150000000000006</v>
      </c>
      <c r="H11">
        <v>71.42</v>
      </c>
      <c r="I11">
        <v>71.42</v>
      </c>
      <c r="J11">
        <v>88.74</v>
      </c>
      <c r="K11">
        <v>155.75</v>
      </c>
      <c r="L11">
        <v>170</v>
      </c>
    </row>
    <row r="12" spans="1:12" x14ac:dyDescent="0.3">
      <c r="A12">
        <v>5.5</v>
      </c>
      <c r="C12">
        <v>48.27</v>
      </c>
      <c r="D12">
        <v>75.989999999999995</v>
      </c>
      <c r="E12">
        <v>90.74</v>
      </c>
      <c r="F12">
        <v>54.16</v>
      </c>
      <c r="G12">
        <v>67.319999999999993</v>
      </c>
      <c r="H12">
        <v>73.8</v>
      </c>
      <c r="I12">
        <v>73.8</v>
      </c>
      <c r="J12">
        <v>93.47</v>
      </c>
      <c r="K12">
        <v>161.63</v>
      </c>
      <c r="L12">
        <v>176.63</v>
      </c>
    </row>
    <row r="13" spans="1:12" x14ac:dyDescent="0.3">
      <c r="A13">
        <v>6</v>
      </c>
      <c r="C13">
        <v>50.4</v>
      </c>
      <c r="D13">
        <v>78.37</v>
      </c>
      <c r="E13">
        <v>95.47</v>
      </c>
      <c r="F13">
        <v>56.29</v>
      </c>
      <c r="G13">
        <v>70.489999999999995</v>
      </c>
      <c r="H13">
        <v>76.180000000000007</v>
      </c>
      <c r="I13">
        <v>76.180000000000007</v>
      </c>
      <c r="J13">
        <v>98.2</v>
      </c>
      <c r="K13">
        <v>167.51</v>
      </c>
      <c r="L13">
        <v>183.26</v>
      </c>
    </row>
    <row r="14" spans="1:12" x14ac:dyDescent="0.3">
      <c r="A14">
        <v>6.5</v>
      </c>
      <c r="C14">
        <v>52.53</v>
      </c>
      <c r="D14">
        <v>80.75</v>
      </c>
      <c r="E14">
        <v>100.2</v>
      </c>
      <c r="F14">
        <v>58.42</v>
      </c>
      <c r="G14">
        <v>73.66</v>
      </c>
      <c r="H14">
        <v>78.56</v>
      </c>
      <c r="I14">
        <v>78.56</v>
      </c>
      <c r="J14">
        <v>102.93</v>
      </c>
      <c r="K14">
        <v>173.39</v>
      </c>
      <c r="L14">
        <v>189.89</v>
      </c>
    </row>
    <row r="15" spans="1:12" x14ac:dyDescent="0.3">
      <c r="A15">
        <v>7</v>
      </c>
      <c r="C15">
        <v>54.66</v>
      </c>
      <c r="D15">
        <v>83.13</v>
      </c>
      <c r="E15">
        <v>104.93</v>
      </c>
      <c r="F15">
        <v>60.55</v>
      </c>
      <c r="G15">
        <v>76.83</v>
      </c>
      <c r="H15">
        <v>80.94</v>
      </c>
      <c r="I15">
        <v>80.94</v>
      </c>
      <c r="J15">
        <v>107.66</v>
      </c>
      <c r="K15">
        <v>179.27</v>
      </c>
      <c r="L15">
        <v>196.52</v>
      </c>
    </row>
    <row r="16" spans="1:12" x14ac:dyDescent="0.3">
      <c r="A16">
        <v>7.5</v>
      </c>
      <c r="C16">
        <v>56.79</v>
      </c>
      <c r="D16">
        <v>85.51</v>
      </c>
      <c r="E16">
        <v>109.66</v>
      </c>
      <c r="F16">
        <v>62.68</v>
      </c>
      <c r="G16">
        <v>80</v>
      </c>
      <c r="H16">
        <v>83.32</v>
      </c>
      <c r="I16">
        <v>83.32</v>
      </c>
      <c r="J16">
        <v>112.39</v>
      </c>
      <c r="K16">
        <v>185.15</v>
      </c>
      <c r="L16">
        <v>203.15</v>
      </c>
    </row>
    <row r="17" spans="1:12" x14ac:dyDescent="0.3">
      <c r="A17">
        <v>8</v>
      </c>
      <c r="C17">
        <v>58.92</v>
      </c>
      <c r="D17">
        <v>87.89</v>
      </c>
      <c r="E17">
        <v>114.39</v>
      </c>
      <c r="F17">
        <v>64.81</v>
      </c>
      <c r="G17">
        <v>83.17</v>
      </c>
      <c r="H17">
        <v>85.7</v>
      </c>
      <c r="I17">
        <v>85.7</v>
      </c>
      <c r="J17">
        <v>117.12</v>
      </c>
      <c r="K17">
        <v>191.03</v>
      </c>
      <c r="L17">
        <v>209.78</v>
      </c>
    </row>
    <row r="18" spans="1:12" x14ac:dyDescent="0.3">
      <c r="A18">
        <v>8.5</v>
      </c>
      <c r="C18">
        <v>61.05</v>
      </c>
      <c r="D18">
        <v>90.27</v>
      </c>
      <c r="E18">
        <v>119.12</v>
      </c>
      <c r="F18">
        <v>66.94</v>
      </c>
      <c r="G18">
        <v>86.34</v>
      </c>
      <c r="H18">
        <v>88.08</v>
      </c>
      <c r="I18">
        <v>88.08</v>
      </c>
      <c r="J18">
        <v>121.85</v>
      </c>
      <c r="K18">
        <v>196.91</v>
      </c>
      <c r="L18">
        <v>216.41</v>
      </c>
    </row>
    <row r="19" spans="1:12" x14ac:dyDescent="0.3">
      <c r="A19">
        <v>9</v>
      </c>
      <c r="C19">
        <v>63.18</v>
      </c>
      <c r="D19">
        <v>92.65</v>
      </c>
      <c r="E19">
        <v>123.85</v>
      </c>
      <c r="F19">
        <v>69.069999999999993</v>
      </c>
      <c r="G19">
        <v>89.51</v>
      </c>
      <c r="H19">
        <v>90.46</v>
      </c>
      <c r="I19">
        <v>90.46</v>
      </c>
      <c r="J19">
        <v>126.58</v>
      </c>
      <c r="K19">
        <v>202.79</v>
      </c>
      <c r="L19">
        <v>223.04</v>
      </c>
    </row>
    <row r="20" spans="1:12" x14ac:dyDescent="0.3">
      <c r="A20">
        <v>9.5</v>
      </c>
      <c r="C20">
        <v>65.31</v>
      </c>
      <c r="D20">
        <v>95.03</v>
      </c>
      <c r="E20">
        <v>128.58000000000001</v>
      </c>
      <c r="F20">
        <v>71.2</v>
      </c>
      <c r="G20">
        <v>92.68</v>
      </c>
      <c r="H20">
        <v>92.84</v>
      </c>
      <c r="I20">
        <v>92.84</v>
      </c>
      <c r="J20">
        <v>131.31</v>
      </c>
      <c r="K20">
        <v>208.67</v>
      </c>
      <c r="L20">
        <v>229.67</v>
      </c>
    </row>
    <row r="21" spans="1:12" x14ac:dyDescent="0.3">
      <c r="A21">
        <v>10</v>
      </c>
      <c r="C21">
        <v>67.44</v>
      </c>
      <c r="D21">
        <v>97.41</v>
      </c>
      <c r="E21">
        <v>133.31</v>
      </c>
      <c r="F21">
        <v>73.33</v>
      </c>
      <c r="G21">
        <v>95.85</v>
      </c>
      <c r="H21">
        <v>95.22</v>
      </c>
      <c r="I21">
        <v>95.22</v>
      </c>
      <c r="J21">
        <v>136.04</v>
      </c>
      <c r="K21">
        <v>214.55</v>
      </c>
      <c r="L21">
        <v>236.3</v>
      </c>
    </row>
    <row r="22" spans="1:12" x14ac:dyDescent="0.3">
      <c r="A22">
        <v>10.5</v>
      </c>
      <c r="C22">
        <v>69.39</v>
      </c>
      <c r="D22">
        <v>99.62</v>
      </c>
      <c r="E22">
        <v>137.69</v>
      </c>
      <c r="F22">
        <v>75.28</v>
      </c>
      <c r="G22">
        <v>98.81</v>
      </c>
      <c r="H22">
        <v>97.43</v>
      </c>
      <c r="I22">
        <v>97.43</v>
      </c>
      <c r="J22">
        <v>140.41999999999999</v>
      </c>
      <c r="K22">
        <v>221.17</v>
      </c>
      <c r="L22">
        <v>242.92</v>
      </c>
    </row>
    <row r="23" spans="1:12" x14ac:dyDescent="0.3">
      <c r="A23">
        <v>11</v>
      </c>
      <c r="C23">
        <v>71.34</v>
      </c>
      <c r="D23">
        <v>101.83</v>
      </c>
      <c r="E23">
        <v>142.07</v>
      </c>
      <c r="F23">
        <v>77.23</v>
      </c>
      <c r="G23">
        <v>101.77</v>
      </c>
      <c r="H23">
        <v>99.64</v>
      </c>
      <c r="I23">
        <v>99.64</v>
      </c>
      <c r="J23">
        <v>144.80000000000001</v>
      </c>
      <c r="K23">
        <v>227.79</v>
      </c>
      <c r="L23">
        <v>249.54</v>
      </c>
    </row>
    <row r="24" spans="1:12" x14ac:dyDescent="0.3">
      <c r="A24">
        <v>11.5</v>
      </c>
      <c r="C24">
        <v>73.290000000000006</v>
      </c>
      <c r="D24">
        <v>104.04</v>
      </c>
      <c r="E24">
        <v>146.44999999999999</v>
      </c>
      <c r="F24">
        <v>79.180000000000007</v>
      </c>
      <c r="G24">
        <v>104.73</v>
      </c>
      <c r="H24">
        <v>101.85</v>
      </c>
      <c r="I24">
        <v>101.85</v>
      </c>
      <c r="J24">
        <v>149.18</v>
      </c>
      <c r="K24">
        <v>234.41</v>
      </c>
      <c r="L24">
        <v>256.16000000000003</v>
      </c>
    </row>
    <row r="25" spans="1:12" x14ac:dyDescent="0.3">
      <c r="A25">
        <v>12</v>
      </c>
      <c r="C25">
        <v>75.239999999999995</v>
      </c>
      <c r="D25">
        <v>106.25</v>
      </c>
      <c r="E25">
        <v>150.83000000000001</v>
      </c>
      <c r="F25">
        <v>81.13</v>
      </c>
      <c r="G25">
        <v>107.69</v>
      </c>
      <c r="H25">
        <v>104.06</v>
      </c>
      <c r="I25">
        <v>104.06</v>
      </c>
      <c r="J25">
        <v>153.56</v>
      </c>
      <c r="K25">
        <v>241.03</v>
      </c>
      <c r="L25">
        <v>262.77999999999997</v>
      </c>
    </row>
    <row r="26" spans="1:12" x14ac:dyDescent="0.3">
      <c r="A26">
        <v>12.5</v>
      </c>
      <c r="C26">
        <v>77.19</v>
      </c>
      <c r="D26">
        <v>108.46</v>
      </c>
      <c r="E26">
        <v>155.21</v>
      </c>
      <c r="F26">
        <v>83.08</v>
      </c>
      <c r="G26">
        <v>110.65</v>
      </c>
      <c r="H26">
        <v>106.27</v>
      </c>
      <c r="I26">
        <v>106.27</v>
      </c>
      <c r="J26">
        <v>157.94</v>
      </c>
      <c r="K26">
        <v>247.65</v>
      </c>
      <c r="L26">
        <v>269.39999999999998</v>
      </c>
    </row>
    <row r="27" spans="1:12" x14ac:dyDescent="0.3">
      <c r="A27">
        <v>13</v>
      </c>
      <c r="C27">
        <v>79.14</v>
      </c>
      <c r="D27">
        <v>110.67</v>
      </c>
      <c r="E27">
        <v>159.59</v>
      </c>
      <c r="F27">
        <v>85.03</v>
      </c>
      <c r="G27">
        <v>113.61</v>
      </c>
      <c r="H27">
        <v>108.48</v>
      </c>
      <c r="I27">
        <v>108.48</v>
      </c>
      <c r="J27">
        <v>162.32</v>
      </c>
      <c r="K27">
        <v>254.27</v>
      </c>
      <c r="L27">
        <v>276.02</v>
      </c>
    </row>
    <row r="28" spans="1:12" x14ac:dyDescent="0.3">
      <c r="A28">
        <v>13.5</v>
      </c>
      <c r="C28">
        <v>81.09</v>
      </c>
      <c r="D28">
        <v>112.88</v>
      </c>
      <c r="E28">
        <v>163.97</v>
      </c>
      <c r="F28">
        <v>86.98</v>
      </c>
      <c r="G28">
        <v>116.57</v>
      </c>
      <c r="H28">
        <v>110.69</v>
      </c>
      <c r="I28">
        <v>110.69</v>
      </c>
      <c r="J28">
        <v>166.7</v>
      </c>
      <c r="K28">
        <v>260.89</v>
      </c>
      <c r="L28">
        <v>282.64</v>
      </c>
    </row>
    <row r="29" spans="1:12" x14ac:dyDescent="0.3">
      <c r="A29">
        <v>14</v>
      </c>
      <c r="C29">
        <v>83.04</v>
      </c>
      <c r="D29">
        <v>115.09</v>
      </c>
      <c r="E29">
        <v>168.35</v>
      </c>
      <c r="F29">
        <v>88.93</v>
      </c>
      <c r="G29">
        <v>119.53</v>
      </c>
      <c r="H29">
        <v>112.9</v>
      </c>
      <c r="I29">
        <v>112.9</v>
      </c>
      <c r="J29">
        <v>171.08</v>
      </c>
      <c r="K29">
        <v>267.51</v>
      </c>
      <c r="L29">
        <v>289.26</v>
      </c>
    </row>
    <row r="30" spans="1:12" x14ac:dyDescent="0.3">
      <c r="A30">
        <v>14.5</v>
      </c>
      <c r="C30">
        <v>84.99</v>
      </c>
      <c r="D30">
        <v>117.3</v>
      </c>
      <c r="E30">
        <v>172.73</v>
      </c>
      <c r="F30">
        <v>90.88</v>
      </c>
      <c r="G30">
        <v>122.49</v>
      </c>
      <c r="H30">
        <v>115.11</v>
      </c>
      <c r="I30">
        <v>115.11</v>
      </c>
      <c r="J30">
        <v>175.46</v>
      </c>
      <c r="K30">
        <v>274.13</v>
      </c>
      <c r="L30">
        <v>295.88</v>
      </c>
    </row>
    <row r="31" spans="1:12" x14ac:dyDescent="0.3">
      <c r="A31">
        <v>15</v>
      </c>
      <c r="C31">
        <v>86.94</v>
      </c>
      <c r="D31">
        <v>119.51</v>
      </c>
      <c r="E31">
        <v>177.11</v>
      </c>
      <c r="F31">
        <v>92.83</v>
      </c>
      <c r="G31">
        <v>125.45</v>
      </c>
      <c r="H31">
        <v>117.32</v>
      </c>
      <c r="I31">
        <v>117.32</v>
      </c>
      <c r="J31">
        <v>179.84</v>
      </c>
      <c r="K31">
        <v>280.75</v>
      </c>
      <c r="L31">
        <v>302.5</v>
      </c>
    </row>
    <row r="32" spans="1:12" x14ac:dyDescent="0.3">
      <c r="A32">
        <v>15.5</v>
      </c>
      <c r="C32">
        <v>88.89</v>
      </c>
      <c r="D32">
        <v>121.72</v>
      </c>
      <c r="E32">
        <v>181.49</v>
      </c>
      <c r="F32">
        <v>94.78</v>
      </c>
      <c r="G32">
        <v>128.41</v>
      </c>
      <c r="H32">
        <v>119.53</v>
      </c>
      <c r="I32">
        <v>119.53</v>
      </c>
      <c r="J32">
        <v>184.22</v>
      </c>
      <c r="K32">
        <v>287.37</v>
      </c>
      <c r="L32">
        <v>309.12</v>
      </c>
    </row>
    <row r="33" spans="1:12" x14ac:dyDescent="0.3">
      <c r="A33">
        <v>16</v>
      </c>
      <c r="C33">
        <v>90.84</v>
      </c>
      <c r="D33">
        <v>123.93</v>
      </c>
      <c r="E33">
        <v>185.87</v>
      </c>
      <c r="F33">
        <v>96.73</v>
      </c>
      <c r="G33">
        <v>131.37</v>
      </c>
      <c r="H33">
        <v>121.74</v>
      </c>
      <c r="I33">
        <v>121.74</v>
      </c>
      <c r="J33">
        <v>188.6</v>
      </c>
      <c r="K33">
        <v>293.99</v>
      </c>
      <c r="L33">
        <v>315.74</v>
      </c>
    </row>
    <row r="34" spans="1:12" x14ac:dyDescent="0.3">
      <c r="A34">
        <v>16.5</v>
      </c>
      <c r="C34">
        <v>92.79</v>
      </c>
      <c r="D34">
        <v>126.14</v>
      </c>
      <c r="E34">
        <v>190.25</v>
      </c>
      <c r="F34">
        <v>98.68</v>
      </c>
      <c r="G34">
        <v>134.33000000000001</v>
      </c>
      <c r="H34">
        <v>123.95</v>
      </c>
      <c r="I34">
        <v>123.95</v>
      </c>
      <c r="J34">
        <v>192.98</v>
      </c>
      <c r="K34">
        <v>300.61</v>
      </c>
      <c r="L34">
        <v>322.36</v>
      </c>
    </row>
    <row r="35" spans="1:12" x14ac:dyDescent="0.3">
      <c r="A35">
        <v>17</v>
      </c>
      <c r="C35">
        <v>94.74</v>
      </c>
      <c r="D35">
        <v>128.35</v>
      </c>
      <c r="E35">
        <v>194.63</v>
      </c>
      <c r="F35">
        <v>100.63</v>
      </c>
      <c r="G35">
        <v>137.29</v>
      </c>
      <c r="H35">
        <v>126.16</v>
      </c>
      <c r="I35">
        <v>126.16</v>
      </c>
      <c r="J35">
        <v>197.36</v>
      </c>
      <c r="K35">
        <v>307.23</v>
      </c>
      <c r="L35">
        <v>328.98</v>
      </c>
    </row>
    <row r="36" spans="1:12" x14ac:dyDescent="0.3">
      <c r="A36">
        <v>17.5</v>
      </c>
      <c r="C36">
        <v>96.69</v>
      </c>
      <c r="D36">
        <v>130.56</v>
      </c>
      <c r="E36">
        <v>199.01</v>
      </c>
      <c r="F36">
        <v>102.58</v>
      </c>
      <c r="G36">
        <v>140.25</v>
      </c>
      <c r="H36">
        <v>128.37</v>
      </c>
      <c r="I36">
        <v>128.37</v>
      </c>
      <c r="J36">
        <v>201.74</v>
      </c>
      <c r="K36">
        <v>313.85000000000002</v>
      </c>
      <c r="L36">
        <v>335.6</v>
      </c>
    </row>
    <row r="37" spans="1:12" x14ac:dyDescent="0.3">
      <c r="A37">
        <v>18</v>
      </c>
      <c r="C37">
        <v>98.64</v>
      </c>
      <c r="D37">
        <v>132.77000000000001</v>
      </c>
      <c r="E37">
        <v>203.39</v>
      </c>
      <c r="F37">
        <v>104.53</v>
      </c>
      <c r="G37">
        <v>143.21</v>
      </c>
      <c r="H37">
        <v>130.58000000000001</v>
      </c>
      <c r="I37">
        <v>130.58000000000001</v>
      </c>
      <c r="J37">
        <v>206.12</v>
      </c>
      <c r="K37">
        <v>320.47000000000003</v>
      </c>
      <c r="L37">
        <v>342.22</v>
      </c>
    </row>
    <row r="38" spans="1:12" x14ac:dyDescent="0.3">
      <c r="A38">
        <v>18.5</v>
      </c>
      <c r="C38">
        <v>100.59</v>
      </c>
      <c r="D38">
        <v>134.97999999999999</v>
      </c>
      <c r="E38">
        <v>207.77</v>
      </c>
      <c r="F38">
        <v>106.48</v>
      </c>
      <c r="G38">
        <v>146.16999999999999</v>
      </c>
      <c r="H38">
        <v>132.79</v>
      </c>
      <c r="I38">
        <v>132.79</v>
      </c>
      <c r="J38">
        <v>210.5</v>
      </c>
      <c r="K38">
        <v>327.08999999999997</v>
      </c>
      <c r="L38">
        <v>348.84</v>
      </c>
    </row>
    <row r="39" spans="1:12" x14ac:dyDescent="0.3">
      <c r="A39">
        <v>19</v>
      </c>
      <c r="C39">
        <v>102.54</v>
      </c>
      <c r="D39">
        <v>137.19</v>
      </c>
      <c r="E39">
        <v>212.15</v>
      </c>
      <c r="F39">
        <v>108.43</v>
      </c>
      <c r="G39">
        <v>149.13</v>
      </c>
      <c r="H39">
        <v>135</v>
      </c>
      <c r="I39">
        <v>135</v>
      </c>
      <c r="J39">
        <v>214.88</v>
      </c>
      <c r="K39">
        <v>333.71</v>
      </c>
      <c r="L39">
        <v>355.46</v>
      </c>
    </row>
    <row r="40" spans="1:12" x14ac:dyDescent="0.3">
      <c r="A40">
        <v>19.5</v>
      </c>
      <c r="C40">
        <v>104.49</v>
      </c>
      <c r="D40">
        <v>139.4</v>
      </c>
      <c r="E40">
        <v>216.53</v>
      </c>
      <c r="F40">
        <v>110.38</v>
      </c>
      <c r="G40">
        <v>152.09</v>
      </c>
      <c r="H40">
        <v>137.21</v>
      </c>
      <c r="I40">
        <v>137.21</v>
      </c>
      <c r="J40">
        <v>219.26</v>
      </c>
      <c r="K40">
        <v>340.33</v>
      </c>
      <c r="L40">
        <v>362.08</v>
      </c>
    </row>
    <row r="41" spans="1:12" x14ac:dyDescent="0.3">
      <c r="A41">
        <v>20</v>
      </c>
      <c r="C41">
        <v>106.44</v>
      </c>
      <c r="D41">
        <v>141.61000000000001</v>
      </c>
      <c r="E41">
        <v>220.91</v>
      </c>
      <c r="F41">
        <v>112.33</v>
      </c>
      <c r="G41">
        <v>155.05000000000001</v>
      </c>
      <c r="H41">
        <v>139.41999999999999</v>
      </c>
      <c r="I41">
        <v>139.41999999999999</v>
      </c>
      <c r="J41">
        <v>223.64</v>
      </c>
      <c r="K41">
        <v>346.95</v>
      </c>
      <c r="L41">
        <v>368.7</v>
      </c>
    </row>
    <row r="42" spans="1:12" x14ac:dyDescent="0.3">
      <c r="A42">
        <v>20.5</v>
      </c>
      <c r="C42">
        <v>108.98</v>
      </c>
      <c r="D42">
        <v>145.32</v>
      </c>
      <c r="E42">
        <v>225.3</v>
      </c>
      <c r="F42">
        <v>115</v>
      </c>
      <c r="G42">
        <v>158.76</v>
      </c>
      <c r="H42">
        <v>143.13</v>
      </c>
      <c r="I42">
        <v>143.13</v>
      </c>
      <c r="J42">
        <v>228.03</v>
      </c>
      <c r="K42">
        <v>353.75</v>
      </c>
      <c r="L42">
        <v>375.32</v>
      </c>
    </row>
    <row r="43" spans="1:12" x14ac:dyDescent="0.3">
      <c r="A43">
        <v>21</v>
      </c>
      <c r="C43">
        <v>111.52</v>
      </c>
      <c r="D43">
        <v>149.03</v>
      </c>
      <c r="E43">
        <v>229.69</v>
      </c>
      <c r="F43">
        <v>117.67</v>
      </c>
      <c r="G43">
        <v>162.47</v>
      </c>
      <c r="H43">
        <v>146.84</v>
      </c>
      <c r="I43">
        <v>146.84</v>
      </c>
      <c r="J43">
        <v>232.42</v>
      </c>
      <c r="K43">
        <v>360.55</v>
      </c>
      <c r="L43">
        <v>381.94</v>
      </c>
    </row>
    <row r="44" spans="1:12" x14ac:dyDescent="0.3">
      <c r="A44">
        <v>21.5</v>
      </c>
      <c r="C44">
        <v>114.06</v>
      </c>
      <c r="D44">
        <v>152.74</v>
      </c>
      <c r="E44">
        <v>234.08</v>
      </c>
      <c r="F44">
        <v>120.34</v>
      </c>
      <c r="G44">
        <v>166.18</v>
      </c>
      <c r="H44">
        <v>150.55000000000001</v>
      </c>
      <c r="I44">
        <v>150.55000000000001</v>
      </c>
      <c r="J44">
        <v>236.81</v>
      </c>
      <c r="K44">
        <v>367.35</v>
      </c>
      <c r="L44">
        <v>388.56</v>
      </c>
    </row>
    <row r="45" spans="1:12" x14ac:dyDescent="0.3">
      <c r="A45">
        <v>22</v>
      </c>
      <c r="C45">
        <v>116.6</v>
      </c>
      <c r="D45">
        <v>156.44999999999999</v>
      </c>
      <c r="E45">
        <v>238.47</v>
      </c>
      <c r="F45">
        <v>123.01</v>
      </c>
      <c r="G45">
        <v>169.89</v>
      </c>
      <c r="H45">
        <v>154.26</v>
      </c>
      <c r="I45">
        <v>154.26</v>
      </c>
      <c r="J45">
        <v>241.2</v>
      </c>
      <c r="K45">
        <v>374.15</v>
      </c>
      <c r="L45">
        <v>395.18</v>
      </c>
    </row>
    <row r="46" spans="1:12" x14ac:dyDescent="0.3">
      <c r="A46">
        <v>22.5</v>
      </c>
      <c r="C46">
        <v>119.14</v>
      </c>
      <c r="D46">
        <v>160.16</v>
      </c>
      <c r="E46">
        <v>242.86</v>
      </c>
      <c r="F46">
        <v>125.68</v>
      </c>
      <c r="G46">
        <v>173.6</v>
      </c>
      <c r="H46">
        <v>157.97</v>
      </c>
      <c r="I46">
        <v>157.97</v>
      </c>
      <c r="J46">
        <v>245.59</v>
      </c>
      <c r="K46">
        <v>380.95</v>
      </c>
      <c r="L46">
        <v>401.8</v>
      </c>
    </row>
    <row r="47" spans="1:12" x14ac:dyDescent="0.3">
      <c r="A47">
        <v>23</v>
      </c>
      <c r="C47">
        <v>121.68</v>
      </c>
      <c r="D47">
        <v>163.87</v>
      </c>
      <c r="E47">
        <v>247.25</v>
      </c>
      <c r="F47">
        <v>128.35</v>
      </c>
      <c r="G47">
        <v>177.31</v>
      </c>
      <c r="H47">
        <v>161.68</v>
      </c>
      <c r="I47">
        <v>161.68</v>
      </c>
      <c r="J47">
        <v>249.98</v>
      </c>
      <c r="K47">
        <v>387.75</v>
      </c>
      <c r="L47">
        <v>408.42</v>
      </c>
    </row>
    <row r="48" spans="1:12" x14ac:dyDescent="0.3">
      <c r="A48">
        <v>23.5</v>
      </c>
      <c r="C48">
        <v>124.22</v>
      </c>
      <c r="D48">
        <v>167.58</v>
      </c>
      <c r="E48">
        <v>251.64</v>
      </c>
      <c r="F48">
        <v>131.02000000000001</v>
      </c>
      <c r="G48">
        <v>181.02</v>
      </c>
      <c r="H48">
        <v>165.39</v>
      </c>
      <c r="I48">
        <v>165.39</v>
      </c>
      <c r="J48">
        <v>254.37</v>
      </c>
      <c r="K48">
        <v>394.55</v>
      </c>
      <c r="L48">
        <v>415.04</v>
      </c>
    </row>
    <row r="49" spans="1:12" x14ac:dyDescent="0.3">
      <c r="A49">
        <v>24</v>
      </c>
      <c r="C49">
        <v>126.76</v>
      </c>
      <c r="D49">
        <v>171.29</v>
      </c>
      <c r="E49">
        <v>256.02999999999997</v>
      </c>
      <c r="F49">
        <v>133.69</v>
      </c>
      <c r="G49">
        <v>184.73</v>
      </c>
      <c r="H49">
        <v>169.1</v>
      </c>
      <c r="I49">
        <v>169.1</v>
      </c>
      <c r="J49">
        <v>258.76</v>
      </c>
      <c r="K49">
        <v>401.35</v>
      </c>
      <c r="L49">
        <v>421.66</v>
      </c>
    </row>
    <row r="50" spans="1:12" x14ac:dyDescent="0.3">
      <c r="A50">
        <v>24.5</v>
      </c>
      <c r="C50">
        <v>129.30000000000001</v>
      </c>
      <c r="D50">
        <v>175</v>
      </c>
      <c r="E50">
        <v>260.42</v>
      </c>
      <c r="F50">
        <v>136.36000000000001</v>
      </c>
      <c r="G50">
        <v>188.44</v>
      </c>
      <c r="H50">
        <v>172.81</v>
      </c>
      <c r="I50">
        <v>172.81</v>
      </c>
      <c r="J50">
        <v>263.14999999999998</v>
      </c>
      <c r="K50">
        <v>408.15</v>
      </c>
      <c r="L50">
        <v>428.28</v>
      </c>
    </row>
    <row r="51" spans="1:12" x14ac:dyDescent="0.3">
      <c r="A51">
        <v>25</v>
      </c>
      <c r="C51">
        <v>131.84</v>
      </c>
      <c r="D51">
        <v>178.71</v>
      </c>
      <c r="E51">
        <v>264.81</v>
      </c>
      <c r="F51">
        <v>139.03</v>
      </c>
      <c r="G51">
        <v>192.15</v>
      </c>
      <c r="H51">
        <v>176.52</v>
      </c>
      <c r="I51">
        <v>176.52</v>
      </c>
      <c r="J51">
        <v>267.54000000000002</v>
      </c>
      <c r="K51">
        <v>414.95</v>
      </c>
      <c r="L51">
        <v>434.9</v>
      </c>
    </row>
    <row r="52" spans="1:12" x14ac:dyDescent="0.3">
      <c r="A52">
        <v>25.5</v>
      </c>
      <c r="C52">
        <v>134.38</v>
      </c>
      <c r="D52">
        <v>182.42</v>
      </c>
      <c r="E52">
        <v>269.2</v>
      </c>
      <c r="F52">
        <v>141.69999999999999</v>
      </c>
      <c r="G52">
        <v>195.86</v>
      </c>
      <c r="H52">
        <v>180.23</v>
      </c>
      <c r="I52">
        <v>180.23</v>
      </c>
      <c r="J52">
        <v>271.93</v>
      </c>
      <c r="K52">
        <v>421.75</v>
      </c>
      <c r="L52">
        <v>441.52</v>
      </c>
    </row>
    <row r="53" spans="1:12" x14ac:dyDescent="0.3">
      <c r="A53">
        <v>26</v>
      </c>
      <c r="C53">
        <v>136.91999999999999</v>
      </c>
      <c r="D53">
        <v>186.13</v>
      </c>
      <c r="E53">
        <v>273.58999999999997</v>
      </c>
      <c r="F53">
        <v>144.37</v>
      </c>
      <c r="G53">
        <v>199.57</v>
      </c>
      <c r="H53">
        <v>183.94</v>
      </c>
      <c r="I53">
        <v>183.94</v>
      </c>
      <c r="J53">
        <v>276.32</v>
      </c>
      <c r="K53">
        <v>428.55</v>
      </c>
      <c r="L53">
        <v>448.14</v>
      </c>
    </row>
    <row r="54" spans="1:12" x14ac:dyDescent="0.3">
      <c r="A54">
        <v>26.5</v>
      </c>
      <c r="C54">
        <v>139.46</v>
      </c>
      <c r="D54">
        <v>189.84</v>
      </c>
      <c r="E54">
        <v>277.98</v>
      </c>
      <c r="F54">
        <v>147.04</v>
      </c>
      <c r="G54">
        <v>203.28</v>
      </c>
      <c r="H54">
        <v>187.65</v>
      </c>
      <c r="I54">
        <v>187.65</v>
      </c>
      <c r="J54">
        <v>280.70999999999998</v>
      </c>
      <c r="K54">
        <v>435.35</v>
      </c>
      <c r="L54">
        <v>454.76</v>
      </c>
    </row>
    <row r="55" spans="1:12" x14ac:dyDescent="0.3">
      <c r="A55">
        <v>27</v>
      </c>
      <c r="C55">
        <v>142</v>
      </c>
      <c r="D55">
        <v>193.55</v>
      </c>
      <c r="E55">
        <v>282.37</v>
      </c>
      <c r="F55">
        <v>149.71</v>
      </c>
      <c r="G55">
        <v>206.99</v>
      </c>
      <c r="H55">
        <v>191.36</v>
      </c>
      <c r="I55">
        <v>191.36</v>
      </c>
      <c r="J55">
        <v>285.10000000000002</v>
      </c>
      <c r="K55">
        <v>442.15</v>
      </c>
      <c r="L55">
        <v>461.38</v>
      </c>
    </row>
    <row r="56" spans="1:12" x14ac:dyDescent="0.3">
      <c r="A56">
        <v>27.5</v>
      </c>
      <c r="C56">
        <v>144.54</v>
      </c>
      <c r="D56">
        <v>197.26</v>
      </c>
      <c r="E56">
        <v>286.76</v>
      </c>
      <c r="F56">
        <v>152.38</v>
      </c>
      <c r="G56">
        <v>210.7</v>
      </c>
      <c r="H56">
        <v>195.07</v>
      </c>
      <c r="I56">
        <v>195.07</v>
      </c>
      <c r="J56">
        <v>289.49</v>
      </c>
      <c r="K56">
        <v>448.95</v>
      </c>
      <c r="L56">
        <v>468</v>
      </c>
    </row>
    <row r="57" spans="1:12" x14ac:dyDescent="0.3">
      <c r="A57">
        <v>28</v>
      </c>
      <c r="C57">
        <v>147.08000000000001</v>
      </c>
      <c r="D57">
        <v>200.97</v>
      </c>
      <c r="E57">
        <v>291.14999999999998</v>
      </c>
      <c r="F57">
        <v>155.05000000000001</v>
      </c>
      <c r="G57">
        <v>214.41</v>
      </c>
      <c r="H57">
        <v>198.78</v>
      </c>
      <c r="I57">
        <v>198.78</v>
      </c>
      <c r="J57">
        <v>293.88</v>
      </c>
      <c r="K57">
        <v>455.75</v>
      </c>
      <c r="L57">
        <v>474.62</v>
      </c>
    </row>
    <row r="58" spans="1:12" x14ac:dyDescent="0.3">
      <c r="A58">
        <v>28.5</v>
      </c>
      <c r="C58">
        <v>149.62</v>
      </c>
      <c r="D58">
        <v>204.68</v>
      </c>
      <c r="E58">
        <v>295.54000000000002</v>
      </c>
      <c r="F58">
        <v>157.72</v>
      </c>
      <c r="G58">
        <v>218.12</v>
      </c>
      <c r="H58">
        <v>202.49</v>
      </c>
      <c r="I58">
        <v>202.49</v>
      </c>
      <c r="J58">
        <v>298.27</v>
      </c>
      <c r="K58">
        <v>462.55</v>
      </c>
      <c r="L58">
        <v>481.24</v>
      </c>
    </row>
    <row r="59" spans="1:12" x14ac:dyDescent="0.3">
      <c r="A59">
        <v>29</v>
      </c>
      <c r="C59">
        <v>152.16</v>
      </c>
      <c r="D59">
        <v>208.39</v>
      </c>
      <c r="E59">
        <v>299.93</v>
      </c>
      <c r="F59">
        <v>160.38999999999999</v>
      </c>
      <c r="G59">
        <v>221.83</v>
      </c>
      <c r="H59">
        <v>206.2</v>
      </c>
      <c r="I59">
        <v>206.2</v>
      </c>
      <c r="J59">
        <v>302.66000000000003</v>
      </c>
      <c r="K59">
        <v>469.35</v>
      </c>
      <c r="L59">
        <v>487.86</v>
      </c>
    </row>
    <row r="60" spans="1:12" x14ac:dyDescent="0.3">
      <c r="A60">
        <v>29.5</v>
      </c>
      <c r="C60">
        <v>154.69999999999999</v>
      </c>
      <c r="D60">
        <v>212.1</v>
      </c>
      <c r="E60">
        <v>304.32</v>
      </c>
      <c r="F60">
        <v>163.06</v>
      </c>
      <c r="G60">
        <v>225.54</v>
      </c>
      <c r="H60">
        <v>209.91</v>
      </c>
      <c r="I60">
        <v>209.91</v>
      </c>
      <c r="J60">
        <v>307.05</v>
      </c>
      <c r="K60">
        <v>476.15</v>
      </c>
      <c r="L60">
        <v>494.48</v>
      </c>
    </row>
    <row r="61" spans="1:12" x14ac:dyDescent="0.3">
      <c r="A61">
        <v>30</v>
      </c>
      <c r="C61">
        <v>157.24</v>
      </c>
      <c r="D61">
        <v>215.81</v>
      </c>
      <c r="E61">
        <v>308.70999999999998</v>
      </c>
      <c r="F61">
        <v>165.73</v>
      </c>
      <c r="G61">
        <v>229.25</v>
      </c>
      <c r="H61">
        <v>213.62</v>
      </c>
      <c r="I61">
        <v>213.62</v>
      </c>
      <c r="J61">
        <v>311.44</v>
      </c>
      <c r="K61">
        <v>482.95</v>
      </c>
      <c r="L61">
        <v>501.1</v>
      </c>
    </row>
    <row r="62" spans="1:12" x14ac:dyDescent="0.3">
      <c r="A62">
        <v>30.5</v>
      </c>
      <c r="C62">
        <v>159.56</v>
      </c>
      <c r="D62">
        <v>218.97</v>
      </c>
      <c r="E62">
        <v>312.93</v>
      </c>
      <c r="F62">
        <v>168.18</v>
      </c>
      <c r="G62">
        <v>233.04</v>
      </c>
      <c r="H62">
        <v>216.78</v>
      </c>
      <c r="I62">
        <v>216.78</v>
      </c>
      <c r="J62">
        <v>315.66000000000003</v>
      </c>
      <c r="K62">
        <v>495.61</v>
      </c>
      <c r="L62">
        <v>515.85</v>
      </c>
    </row>
    <row r="63" spans="1:12" x14ac:dyDescent="0.3">
      <c r="A63">
        <v>31</v>
      </c>
      <c r="C63">
        <v>161.88</v>
      </c>
      <c r="D63">
        <v>222.13</v>
      </c>
      <c r="E63">
        <v>317.14999999999998</v>
      </c>
      <c r="F63">
        <v>170.63</v>
      </c>
      <c r="G63">
        <v>236.83</v>
      </c>
      <c r="H63">
        <v>219.94</v>
      </c>
      <c r="I63">
        <v>219.94</v>
      </c>
      <c r="J63">
        <v>319.88</v>
      </c>
      <c r="K63">
        <v>508.27</v>
      </c>
      <c r="L63">
        <v>530.6</v>
      </c>
    </row>
    <row r="64" spans="1:12" x14ac:dyDescent="0.3">
      <c r="A64">
        <v>31.5</v>
      </c>
      <c r="C64">
        <v>164.2</v>
      </c>
      <c r="D64">
        <v>225.29</v>
      </c>
      <c r="E64">
        <v>321.37</v>
      </c>
      <c r="F64">
        <v>173.08</v>
      </c>
      <c r="G64">
        <v>240.62</v>
      </c>
      <c r="H64">
        <v>223.1</v>
      </c>
      <c r="I64">
        <v>223.1</v>
      </c>
      <c r="J64">
        <v>324.10000000000002</v>
      </c>
      <c r="K64">
        <v>520.92999999999995</v>
      </c>
      <c r="L64">
        <v>545.35</v>
      </c>
    </row>
    <row r="65" spans="1:12" x14ac:dyDescent="0.3">
      <c r="A65">
        <v>32</v>
      </c>
      <c r="C65">
        <v>166.52</v>
      </c>
      <c r="D65">
        <v>228.45</v>
      </c>
      <c r="E65">
        <v>325.58999999999997</v>
      </c>
      <c r="F65">
        <v>175.53</v>
      </c>
      <c r="G65">
        <v>244.41</v>
      </c>
      <c r="H65">
        <v>226.26</v>
      </c>
      <c r="I65">
        <v>226.26</v>
      </c>
      <c r="J65">
        <v>328.32</v>
      </c>
      <c r="K65">
        <v>533.59</v>
      </c>
      <c r="L65">
        <v>560.1</v>
      </c>
    </row>
    <row r="66" spans="1:12" x14ac:dyDescent="0.3">
      <c r="A66">
        <v>32.5</v>
      </c>
      <c r="C66">
        <v>168.84</v>
      </c>
      <c r="D66">
        <v>231.61</v>
      </c>
      <c r="E66">
        <v>329.81</v>
      </c>
      <c r="F66">
        <v>177.98</v>
      </c>
      <c r="G66">
        <v>248.2</v>
      </c>
      <c r="H66">
        <v>229.42</v>
      </c>
      <c r="I66">
        <v>229.42</v>
      </c>
      <c r="J66">
        <v>332.54</v>
      </c>
      <c r="K66">
        <v>546.25</v>
      </c>
      <c r="L66">
        <v>574.85</v>
      </c>
    </row>
    <row r="67" spans="1:12" x14ac:dyDescent="0.3">
      <c r="A67">
        <v>33</v>
      </c>
      <c r="C67">
        <v>171.16</v>
      </c>
      <c r="D67">
        <v>234.77</v>
      </c>
      <c r="E67">
        <v>334.03</v>
      </c>
      <c r="F67">
        <v>180.43</v>
      </c>
      <c r="G67">
        <v>251.99</v>
      </c>
      <c r="H67">
        <v>232.58</v>
      </c>
      <c r="I67">
        <v>232.58</v>
      </c>
      <c r="J67">
        <v>336.76</v>
      </c>
      <c r="K67">
        <v>558.91</v>
      </c>
      <c r="L67">
        <v>589.6</v>
      </c>
    </row>
    <row r="68" spans="1:12" x14ac:dyDescent="0.3">
      <c r="A68">
        <v>33.5</v>
      </c>
      <c r="C68">
        <v>173.48</v>
      </c>
      <c r="D68">
        <v>237.93</v>
      </c>
      <c r="E68">
        <v>338.25</v>
      </c>
      <c r="F68">
        <v>182.88</v>
      </c>
      <c r="G68">
        <v>255.78</v>
      </c>
      <c r="H68">
        <v>235.74</v>
      </c>
      <c r="I68">
        <v>235.74</v>
      </c>
      <c r="J68">
        <v>340.98</v>
      </c>
      <c r="K68">
        <v>571.57000000000005</v>
      </c>
      <c r="L68">
        <v>604.35</v>
      </c>
    </row>
    <row r="69" spans="1:12" x14ac:dyDescent="0.3">
      <c r="A69">
        <v>34</v>
      </c>
      <c r="C69">
        <v>175.8</v>
      </c>
      <c r="D69">
        <v>241.09</v>
      </c>
      <c r="E69">
        <v>342.47</v>
      </c>
      <c r="F69">
        <v>185.33</v>
      </c>
      <c r="G69">
        <v>259.57</v>
      </c>
      <c r="H69">
        <v>238.9</v>
      </c>
      <c r="I69">
        <v>238.9</v>
      </c>
      <c r="J69">
        <v>345.2</v>
      </c>
      <c r="K69">
        <v>584.23</v>
      </c>
      <c r="L69">
        <v>619.1</v>
      </c>
    </row>
    <row r="70" spans="1:12" x14ac:dyDescent="0.3">
      <c r="A70">
        <v>34.5</v>
      </c>
      <c r="C70">
        <v>178.12</v>
      </c>
      <c r="D70">
        <v>244.25</v>
      </c>
      <c r="E70">
        <v>346.69</v>
      </c>
      <c r="F70">
        <v>187.78</v>
      </c>
      <c r="G70">
        <v>263.36</v>
      </c>
      <c r="H70">
        <v>242.06</v>
      </c>
      <c r="I70">
        <v>242.06</v>
      </c>
      <c r="J70">
        <v>349.42</v>
      </c>
      <c r="K70">
        <v>596.89</v>
      </c>
      <c r="L70">
        <v>633.85</v>
      </c>
    </row>
    <row r="71" spans="1:12" x14ac:dyDescent="0.3">
      <c r="A71">
        <v>35</v>
      </c>
      <c r="C71">
        <v>180.44</v>
      </c>
      <c r="D71">
        <v>247.41</v>
      </c>
      <c r="E71">
        <v>350.91</v>
      </c>
      <c r="F71">
        <v>190.23</v>
      </c>
      <c r="G71">
        <v>267.14999999999998</v>
      </c>
      <c r="H71">
        <v>245.22</v>
      </c>
      <c r="I71">
        <v>245.22</v>
      </c>
      <c r="J71">
        <v>353.64</v>
      </c>
      <c r="K71">
        <v>609.54999999999995</v>
      </c>
      <c r="L71">
        <v>648.6</v>
      </c>
    </row>
    <row r="72" spans="1:12" x14ac:dyDescent="0.3">
      <c r="A72">
        <v>35.5</v>
      </c>
      <c r="C72">
        <v>182.76</v>
      </c>
      <c r="D72">
        <v>250.57</v>
      </c>
      <c r="E72">
        <v>355.13</v>
      </c>
      <c r="F72">
        <v>192.68</v>
      </c>
      <c r="G72">
        <v>270.94</v>
      </c>
      <c r="H72">
        <v>248.38</v>
      </c>
      <c r="I72">
        <v>248.38</v>
      </c>
      <c r="J72">
        <v>357.86</v>
      </c>
      <c r="K72">
        <v>622.21</v>
      </c>
      <c r="L72">
        <v>663.35</v>
      </c>
    </row>
    <row r="73" spans="1:12" x14ac:dyDescent="0.3">
      <c r="A73">
        <v>36</v>
      </c>
      <c r="C73">
        <v>185.08</v>
      </c>
      <c r="D73">
        <v>253.73</v>
      </c>
      <c r="E73">
        <v>359.35</v>
      </c>
      <c r="F73">
        <v>195.13</v>
      </c>
      <c r="G73">
        <v>274.73</v>
      </c>
      <c r="H73">
        <v>251.54</v>
      </c>
      <c r="I73">
        <v>251.54</v>
      </c>
      <c r="J73">
        <v>362.08</v>
      </c>
      <c r="K73">
        <v>634.87</v>
      </c>
      <c r="L73">
        <v>678.1</v>
      </c>
    </row>
    <row r="74" spans="1:12" x14ac:dyDescent="0.3">
      <c r="A74">
        <v>36.5</v>
      </c>
      <c r="C74">
        <v>187.4</v>
      </c>
      <c r="D74">
        <v>256.89</v>
      </c>
      <c r="E74">
        <v>363.57</v>
      </c>
      <c r="F74">
        <v>197.58</v>
      </c>
      <c r="G74">
        <v>278.52</v>
      </c>
      <c r="H74">
        <v>254.7</v>
      </c>
      <c r="I74">
        <v>254.7</v>
      </c>
      <c r="J74">
        <v>366.3</v>
      </c>
      <c r="K74">
        <v>647.53</v>
      </c>
      <c r="L74">
        <v>692.85</v>
      </c>
    </row>
    <row r="75" spans="1:12" x14ac:dyDescent="0.3">
      <c r="A75">
        <v>37</v>
      </c>
      <c r="C75">
        <v>189.72</v>
      </c>
      <c r="D75">
        <v>260.05</v>
      </c>
      <c r="E75">
        <v>367.79</v>
      </c>
      <c r="F75">
        <v>200.03</v>
      </c>
      <c r="G75">
        <v>282.31</v>
      </c>
      <c r="H75">
        <v>257.86</v>
      </c>
      <c r="I75">
        <v>257.86</v>
      </c>
      <c r="J75">
        <v>370.52</v>
      </c>
      <c r="K75">
        <v>660.19</v>
      </c>
      <c r="L75">
        <v>707.6</v>
      </c>
    </row>
    <row r="76" spans="1:12" x14ac:dyDescent="0.3">
      <c r="A76">
        <v>37.5</v>
      </c>
      <c r="C76">
        <v>192.04</v>
      </c>
      <c r="D76">
        <v>263.20999999999998</v>
      </c>
      <c r="E76">
        <v>372.01</v>
      </c>
      <c r="F76">
        <v>202.48</v>
      </c>
      <c r="G76">
        <v>286.10000000000002</v>
      </c>
      <c r="H76">
        <v>261.02</v>
      </c>
      <c r="I76">
        <v>261.02</v>
      </c>
      <c r="J76">
        <v>374.74</v>
      </c>
      <c r="K76">
        <v>672.85</v>
      </c>
      <c r="L76">
        <v>722.35</v>
      </c>
    </row>
    <row r="77" spans="1:12" x14ac:dyDescent="0.3">
      <c r="A77">
        <v>38</v>
      </c>
      <c r="C77">
        <v>194.36</v>
      </c>
      <c r="D77">
        <v>266.37</v>
      </c>
      <c r="E77">
        <v>376.23</v>
      </c>
      <c r="F77">
        <v>204.93</v>
      </c>
      <c r="G77">
        <v>289.89</v>
      </c>
      <c r="H77">
        <v>264.18</v>
      </c>
      <c r="I77">
        <v>264.18</v>
      </c>
      <c r="J77">
        <v>378.96</v>
      </c>
      <c r="K77">
        <v>685.51</v>
      </c>
      <c r="L77">
        <v>737.1</v>
      </c>
    </row>
    <row r="78" spans="1:12" x14ac:dyDescent="0.3">
      <c r="A78">
        <v>38.5</v>
      </c>
      <c r="C78">
        <v>196.68</v>
      </c>
      <c r="D78">
        <v>269.52999999999997</v>
      </c>
      <c r="E78">
        <v>380.45</v>
      </c>
      <c r="F78">
        <v>207.38</v>
      </c>
      <c r="G78">
        <v>293.68</v>
      </c>
      <c r="H78">
        <v>267.33999999999997</v>
      </c>
      <c r="I78">
        <v>267.33999999999997</v>
      </c>
      <c r="J78">
        <v>383.18</v>
      </c>
      <c r="K78">
        <v>698.17</v>
      </c>
      <c r="L78">
        <v>751.85</v>
      </c>
    </row>
    <row r="79" spans="1:12" x14ac:dyDescent="0.3">
      <c r="A79">
        <v>39</v>
      </c>
      <c r="C79">
        <v>199</v>
      </c>
      <c r="D79">
        <v>272.69</v>
      </c>
      <c r="E79">
        <v>384.67</v>
      </c>
      <c r="F79">
        <v>209.83</v>
      </c>
      <c r="G79">
        <v>297.47000000000003</v>
      </c>
      <c r="H79">
        <v>270.5</v>
      </c>
      <c r="I79">
        <v>270.5</v>
      </c>
      <c r="J79">
        <v>387.4</v>
      </c>
      <c r="K79">
        <v>710.83</v>
      </c>
      <c r="L79">
        <v>766.6</v>
      </c>
    </row>
    <row r="80" spans="1:12" x14ac:dyDescent="0.3">
      <c r="A80">
        <v>39.5</v>
      </c>
      <c r="C80">
        <v>201.32</v>
      </c>
      <c r="D80">
        <v>275.85000000000002</v>
      </c>
      <c r="E80">
        <v>388.89</v>
      </c>
      <c r="F80">
        <v>212.28</v>
      </c>
      <c r="G80">
        <v>301.26</v>
      </c>
      <c r="H80">
        <v>273.66000000000003</v>
      </c>
      <c r="I80">
        <v>273.66000000000003</v>
      </c>
      <c r="J80">
        <v>391.62</v>
      </c>
      <c r="K80">
        <v>723.49</v>
      </c>
      <c r="L80">
        <v>781.35</v>
      </c>
    </row>
    <row r="81" spans="1:12" x14ac:dyDescent="0.3">
      <c r="A81">
        <v>40</v>
      </c>
      <c r="C81">
        <v>203.64</v>
      </c>
      <c r="D81">
        <v>279.01</v>
      </c>
      <c r="E81">
        <v>393.11</v>
      </c>
      <c r="F81">
        <v>214.73</v>
      </c>
      <c r="G81">
        <v>305.05</v>
      </c>
      <c r="H81">
        <v>276.82</v>
      </c>
      <c r="I81">
        <v>276.82</v>
      </c>
      <c r="J81">
        <v>395.84</v>
      </c>
      <c r="K81">
        <v>736.15</v>
      </c>
      <c r="L81">
        <v>796.1</v>
      </c>
    </row>
    <row r="82" spans="1:12" x14ac:dyDescent="0.3">
      <c r="A82">
        <v>40.5</v>
      </c>
      <c r="C82">
        <v>205.96</v>
      </c>
      <c r="D82">
        <v>282.17</v>
      </c>
      <c r="E82">
        <v>397.33</v>
      </c>
      <c r="F82">
        <v>217.18</v>
      </c>
      <c r="G82">
        <v>308.83999999999997</v>
      </c>
      <c r="H82">
        <v>279.98</v>
      </c>
      <c r="I82">
        <v>279.98</v>
      </c>
      <c r="J82">
        <v>400.06</v>
      </c>
      <c r="K82">
        <v>748.81</v>
      </c>
      <c r="L82">
        <v>810.85</v>
      </c>
    </row>
    <row r="83" spans="1:12" x14ac:dyDescent="0.3">
      <c r="A83">
        <v>41</v>
      </c>
      <c r="C83">
        <v>208.28</v>
      </c>
      <c r="D83">
        <v>285.33</v>
      </c>
      <c r="E83">
        <v>401.55</v>
      </c>
      <c r="F83">
        <v>219.63</v>
      </c>
      <c r="G83">
        <v>312.63</v>
      </c>
      <c r="H83">
        <v>283.14</v>
      </c>
      <c r="I83">
        <v>283.14</v>
      </c>
      <c r="J83">
        <v>404.28</v>
      </c>
      <c r="K83">
        <v>761.47</v>
      </c>
      <c r="L83">
        <v>825.6</v>
      </c>
    </row>
    <row r="84" spans="1:12" x14ac:dyDescent="0.3">
      <c r="A84">
        <v>41.5</v>
      </c>
      <c r="C84">
        <v>210.6</v>
      </c>
      <c r="D84">
        <v>288.49</v>
      </c>
      <c r="E84">
        <v>405.77</v>
      </c>
      <c r="F84">
        <v>222.08</v>
      </c>
      <c r="G84">
        <v>316.42</v>
      </c>
      <c r="H84">
        <v>286.3</v>
      </c>
      <c r="I84">
        <v>286.3</v>
      </c>
      <c r="J84">
        <v>408.5</v>
      </c>
      <c r="K84">
        <v>774.13</v>
      </c>
      <c r="L84">
        <v>840.35</v>
      </c>
    </row>
    <row r="85" spans="1:12" x14ac:dyDescent="0.3">
      <c r="A85">
        <v>42</v>
      </c>
      <c r="C85">
        <v>212.92</v>
      </c>
      <c r="D85">
        <v>291.64999999999998</v>
      </c>
      <c r="E85">
        <v>409.99</v>
      </c>
      <c r="F85">
        <v>224.53</v>
      </c>
      <c r="G85">
        <v>320.20999999999998</v>
      </c>
      <c r="H85">
        <v>289.45999999999998</v>
      </c>
      <c r="I85">
        <v>289.45999999999998</v>
      </c>
      <c r="J85">
        <v>412.72</v>
      </c>
      <c r="K85">
        <v>786.79</v>
      </c>
      <c r="L85">
        <v>855.1</v>
      </c>
    </row>
    <row r="86" spans="1:12" x14ac:dyDescent="0.3">
      <c r="A86">
        <v>42.5</v>
      </c>
      <c r="C86">
        <v>215.24</v>
      </c>
      <c r="D86">
        <v>294.81</v>
      </c>
      <c r="E86">
        <v>414.21</v>
      </c>
      <c r="F86">
        <v>226.98</v>
      </c>
      <c r="G86">
        <v>324</v>
      </c>
      <c r="H86">
        <v>292.62</v>
      </c>
      <c r="I86">
        <v>292.62</v>
      </c>
      <c r="J86">
        <v>416.94</v>
      </c>
      <c r="K86">
        <v>799.45</v>
      </c>
      <c r="L86">
        <v>869.85</v>
      </c>
    </row>
    <row r="87" spans="1:12" x14ac:dyDescent="0.3">
      <c r="A87">
        <v>43</v>
      </c>
      <c r="C87">
        <v>217.56</v>
      </c>
      <c r="D87">
        <v>297.97000000000003</v>
      </c>
      <c r="E87">
        <v>418.43</v>
      </c>
      <c r="F87">
        <v>229.43</v>
      </c>
      <c r="G87">
        <v>327.79</v>
      </c>
      <c r="H87">
        <v>295.77999999999997</v>
      </c>
      <c r="I87">
        <v>295.77999999999997</v>
      </c>
      <c r="J87">
        <v>421.16</v>
      </c>
      <c r="K87">
        <v>812.11</v>
      </c>
      <c r="L87">
        <v>884.6</v>
      </c>
    </row>
    <row r="88" spans="1:12" x14ac:dyDescent="0.3">
      <c r="A88">
        <v>43.5</v>
      </c>
      <c r="C88">
        <v>219.88</v>
      </c>
      <c r="D88">
        <v>301.13</v>
      </c>
      <c r="E88">
        <v>422.65</v>
      </c>
      <c r="F88">
        <v>231.88</v>
      </c>
      <c r="G88">
        <v>331.58</v>
      </c>
      <c r="H88">
        <v>298.94</v>
      </c>
      <c r="I88">
        <v>298.94</v>
      </c>
      <c r="J88">
        <v>425.38</v>
      </c>
      <c r="K88">
        <v>824.77</v>
      </c>
      <c r="L88">
        <v>899.35</v>
      </c>
    </row>
    <row r="89" spans="1:12" x14ac:dyDescent="0.3">
      <c r="A89">
        <v>44</v>
      </c>
      <c r="C89">
        <v>222.2</v>
      </c>
      <c r="D89">
        <v>304.29000000000002</v>
      </c>
      <c r="E89">
        <v>426.87</v>
      </c>
      <c r="F89">
        <v>234.33</v>
      </c>
      <c r="G89">
        <v>335.37</v>
      </c>
      <c r="H89">
        <v>302.10000000000002</v>
      </c>
      <c r="I89">
        <v>302.10000000000002</v>
      </c>
      <c r="J89">
        <v>429.6</v>
      </c>
      <c r="K89">
        <v>837.43</v>
      </c>
      <c r="L89">
        <v>914.1</v>
      </c>
    </row>
    <row r="90" spans="1:12" x14ac:dyDescent="0.3">
      <c r="A90">
        <v>44.5</v>
      </c>
      <c r="C90">
        <v>224.52</v>
      </c>
      <c r="D90">
        <v>307.45</v>
      </c>
      <c r="E90">
        <v>431.09</v>
      </c>
      <c r="F90">
        <v>236.78</v>
      </c>
      <c r="G90">
        <v>339.16</v>
      </c>
      <c r="H90">
        <v>305.26</v>
      </c>
      <c r="I90">
        <v>305.26</v>
      </c>
      <c r="J90">
        <v>433.82</v>
      </c>
      <c r="K90">
        <v>850.09</v>
      </c>
      <c r="L90">
        <v>928.85</v>
      </c>
    </row>
    <row r="91" spans="1:12" x14ac:dyDescent="0.3">
      <c r="A91">
        <v>45</v>
      </c>
      <c r="C91">
        <v>226.84</v>
      </c>
      <c r="D91">
        <v>310.61</v>
      </c>
      <c r="E91">
        <v>435.31</v>
      </c>
      <c r="F91">
        <v>239.23</v>
      </c>
      <c r="G91">
        <v>342.95</v>
      </c>
      <c r="H91">
        <v>308.42</v>
      </c>
      <c r="I91">
        <v>308.42</v>
      </c>
      <c r="J91">
        <v>438.04</v>
      </c>
      <c r="K91">
        <v>862.75</v>
      </c>
      <c r="L91">
        <v>943.6</v>
      </c>
    </row>
    <row r="92" spans="1:12" x14ac:dyDescent="0.3">
      <c r="A92">
        <v>45.5</v>
      </c>
      <c r="C92">
        <v>229.16</v>
      </c>
      <c r="D92">
        <v>313.77</v>
      </c>
      <c r="E92">
        <v>439.53</v>
      </c>
      <c r="F92">
        <v>241.68</v>
      </c>
      <c r="G92">
        <v>346.74</v>
      </c>
      <c r="H92">
        <v>311.58</v>
      </c>
      <c r="I92">
        <v>311.58</v>
      </c>
      <c r="J92">
        <v>442.26</v>
      </c>
      <c r="K92">
        <v>875.41</v>
      </c>
      <c r="L92">
        <v>958.35</v>
      </c>
    </row>
    <row r="93" spans="1:12" x14ac:dyDescent="0.3">
      <c r="A93">
        <v>46</v>
      </c>
      <c r="C93">
        <v>231.48</v>
      </c>
      <c r="D93">
        <v>316.93</v>
      </c>
      <c r="E93">
        <v>443.75</v>
      </c>
      <c r="F93">
        <v>244.13</v>
      </c>
      <c r="G93">
        <v>350.53</v>
      </c>
      <c r="H93">
        <v>314.74</v>
      </c>
      <c r="I93">
        <v>314.74</v>
      </c>
      <c r="J93">
        <v>446.48</v>
      </c>
      <c r="K93">
        <v>888.07</v>
      </c>
      <c r="L93">
        <v>973.1</v>
      </c>
    </row>
    <row r="94" spans="1:12" x14ac:dyDescent="0.3">
      <c r="A94">
        <v>46.5</v>
      </c>
      <c r="C94">
        <v>233.8</v>
      </c>
      <c r="D94">
        <v>320.08999999999997</v>
      </c>
      <c r="E94">
        <v>447.97</v>
      </c>
      <c r="F94">
        <v>246.58</v>
      </c>
      <c r="G94">
        <v>354.32</v>
      </c>
      <c r="H94">
        <v>317.89999999999998</v>
      </c>
      <c r="I94">
        <v>317.89999999999998</v>
      </c>
      <c r="J94">
        <v>450.7</v>
      </c>
      <c r="K94">
        <v>900.73</v>
      </c>
      <c r="L94">
        <v>987.85</v>
      </c>
    </row>
    <row r="95" spans="1:12" x14ac:dyDescent="0.3">
      <c r="A95">
        <v>47</v>
      </c>
      <c r="C95">
        <v>236.12</v>
      </c>
      <c r="D95">
        <v>323.25</v>
      </c>
      <c r="E95">
        <v>452.19</v>
      </c>
      <c r="F95">
        <v>249.03</v>
      </c>
      <c r="G95">
        <v>358.11</v>
      </c>
      <c r="H95">
        <v>321.06</v>
      </c>
      <c r="I95">
        <v>321.06</v>
      </c>
      <c r="J95">
        <v>454.92</v>
      </c>
      <c r="K95">
        <v>913.39</v>
      </c>
      <c r="L95" t="s">
        <v>744</v>
      </c>
    </row>
    <row r="96" spans="1:12" x14ac:dyDescent="0.3">
      <c r="A96">
        <v>47.5</v>
      </c>
      <c r="C96">
        <v>238.44</v>
      </c>
      <c r="D96">
        <v>326.41000000000003</v>
      </c>
      <c r="E96">
        <v>456.41</v>
      </c>
      <c r="F96">
        <v>251.48</v>
      </c>
      <c r="G96">
        <v>361.9</v>
      </c>
      <c r="H96">
        <v>324.22000000000003</v>
      </c>
      <c r="I96">
        <v>324.22000000000003</v>
      </c>
      <c r="J96">
        <v>459.14</v>
      </c>
      <c r="K96">
        <v>926.05</v>
      </c>
      <c r="L96" t="s">
        <v>745</v>
      </c>
    </row>
    <row r="97" spans="1:12" x14ac:dyDescent="0.3">
      <c r="A97">
        <v>48</v>
      </c>
      <c r="C97">
        <v>240.76</v>
      </c>
      <c r="D97">
        <v>329.57</v>
      </c>
      <c r="E97">
        <v>460.63</v>
      </c>
      <c r="F97">
        <v>253.93</v>
      </c>
      <c r="G97">
        <v>365.69</v>
      </c>
      <c r="H97">
        <v>327.38</v>
      </c>
      <c r="I97">
        <v>327.38</v>
      </c>
      <c r="J97">
        <v>463.36</v>
      </c>
      <c r="K97">
        <v>938.71</v>
      </c>
      <c r="L97" t="s">
        <v>746</v>
      </c>
    </row>
    <row r="98" spans="1:12" x14ac:dyDescent="0.3">
      <c r="A98">
        <v>48.5</v>
      </c>
      <c r="C98">
        <v>243.08</v>
      </c>
      <c r="D98">
        <v>332.73</v>
      </c>
      <c r="E98">
        <v>464.85</v>
      </c>
      <c r="F98">
        <v>256.38</v>
      </c>
      <c r="G98">
        <v>369.48</v>
      </c>
      <c r="H98">
        <v>330.54</v>
      </c>
      <c r="I98">
        <v>330.54</v>
      </c>
      <c r="J98">
        <v>467.58</v>
      </c>
      <c r="K98">
        <v>951.37</v>
      </c>
      <c r="L98" t="s">
        <v>747</v>
      </c>
    </row>
    <row r="99" spans="1:12" x14ac:dyDescent="0.3">
      <c r="A99">
        <v>49</v>
      </c>
      <c r="C99">
        <v>245.4</v>
      </c>
      <c r="D99">
        <v>335.89</v>
      </c>
      <c r="E99">
        <v>469.07</v>
      </c>
      <c r="F99">
        <v>258.83</v>
      </c>
      <c r="G99">
        <v>373.27</v>
      </c>
      <c r="H99">
        <v>333.7</v>
      </c>
      <c r="I99">
        <v>333.7</v>
      </c>
      <c r="J99">
        <v>471.8</v>
      </c>
      <c r="K99">
        <v>964.03</v>
      </c>
      <c r="L99" t="s">
        <v>748</v>
      </c>
    </row>
    <row r="100" spans="1:12" x14ac:dyDescent="0.3">
      <c r="A100">
        <v>49.5</v>
      </c>
      <c r="C100">
        <v>247.72</v>
      </c>
      <c r="D100">
        <v>339.05</v>
      </c>
      <c r="E100">
        <v>473.29</v>
      </c>
      <c r="F100">
        <v>261.27999999999997</v>
      </c>
      <c r="G100">
        <v>377.06</v>
      </c>
      <c r="H100">
        <v>336.86</v>
      </c>
      <c r="I100">
        <v>336.86</v>
      </c>
      <c r="J100">
        <v>476.02</v>
      </c>
      <c r="K100">
        <v>976.69</v>
      </c>
      <c r="L100" t="s">
        <v>749</v>
      </c>
    </row>
    <row r="101" spans="1:12" x14ac:dyDescent="0.3">
      <c r="A101">
        <v>50</v>
      </c>
      <c r="C101">
        <v>250.04</v>
      </c>
      <c r="D101">
        <v>342.21</v>
      </c>
      <c r="E101">
        <v>477.51</v>
      </c>
      <c r="F101">
        <v>263.73</v>
      </c>
      <c r="G101">
        <v>380.85</v>
      </c>
      <c r="H101">
        <v>340.02</v>
      </c>
      <c r="I101">
        <v>340.02</v>
      </c>
      <c r="J101">
        <v>480.24</v>
      </c>
      <c r="K101">
        <v>989.35</v>
      </c>
      <c r="L101" t="s">
        <v>750</v>
      </c>
    </row>
    <row r="102" spans="1:12" x14ac:dyDescent="0.3">
      <c r="A102">
        <v>50.5</v>
      </c>
      <c r="C102">
        <v>252.36</v>
      </c>
      <c r="D102">
        <v>345.37</v>
      </c>
      <c r="E102">
        <v>481.73</v>
      </c>
      <c r="F102">
        <v>266.18</v>
      </c>
      <c r="G102">
        <v>384.64</v>
      </c>
      <c r="H102">
        <v>343.18</v>
      </c>
      <c r="I102">
        <v>343.18</v>
      </c>
      <c r="J102">
        <v>484.46</v>
      </c>
      <c r="K102" t="s">
        <v>751</v>
      </c>
      <c r="L102" t="s">
        <v>752</v>
      </c>
    </row>
    <row r="103" spans="1:12" x14ac:dyDescent="0.3">
      <c r="A103">
        <v>51</v>
      </c>
      <c r="C103">
        <v>254.68</v>
      </c>
      <c r="D103">
        <v>348.53</v>
      </c>
      <c r="E103">
        <v>485.95</v>
      </c>
      <c r="F103">
        <v>268.63</v>
      </c>
      <c r="G103">
        <v>388.43</v>
      </c>
      <c r="H103">
        <v>346.34</v>
      </c>
      <c r="I103">
        <v>346.34</v>
      </c>
      <c r="J103">
        <v>488.68</v>
      </c>
      <c r="K103" t="s">
        <v>753</v>
      </c>
      <c r="L103" t="s">
        <v>754</v>
      </c>
    </row>
    <row r="104" spans="1:12" x14ac:dyDescent="0.3">
      <c r="A104">
        <v>51.5</v>
      </c>
      <c r="C104">
        <v>257</v>
      </c>
      <c r="D104">
        <v>351.69</v>
      </c>
      <c r="E104">
        <v>490.17</v>
      </c>
      <c r="F104">
        <v>271.08</v>
      </c>
      <c r="G104">
        <v>392.22</v>
      </c>
      <c r="H104">
        <v>349.5</v>
      </c>
      <c r="I104">
        <v>349.5</v>
      </c>
      <c r="J104">
        <v>492.9</v>
      </c>
      <c r="K104" t="s">
        <v>755</v>
      </c>
      <c r="L104" t="s">
        <v>756</v>
      </c>
    </row>
    <row r="105" spans="1:12" x14ac:dyDescent="0.3">
      <c r="A105">
        <v>52</v>
      </c>
      <c r="C105">
        <v>259.32</v>
      </c>
      <c r="D105">
        <v>354.85</v>
      </c>
      <c r="E105">
        <v>494.39</v>
      </c>
      <c r="F105">
        <v>273.52999999999997</v>
      </c>
      <c r="G105">
        <v>396.01</v>
      </c>
      <c r="H105">
        <v>352.66</v>
      </c>
      <c r="I105">
        <v>352.66</v>
      </c>
      <c r="J105">
        <v>497.12</v>
      </c>
      <c r="K105" t="s">
        <v>757</v>
      </c>
      <c r="L105" t="s">
        <v>758</v>
      </c>
    </row>
    <row r="106" spans="1:12" x14ac:dyDescent="0.3">
      <c r="A106">
        <v>52.5</v>
      </c>
      <c r="C106">
        <v>261.64</v>
      </c>
      <c r="D106">
        <v>358.01</v>
      </c>
      <c r="E106">
        <v>498.61</v>
      </c>
      <c r="F106">
        <v>275.98</v>
      </c>
      <c r="G106">
        <v>399.8</v>
      </c>
      <c r="H106">
        <v>355.82</v>
      </c>
      <c r="I106">
        <v>355.82</v>
      </c>
      <c r="J106">
        <v>501.34</v>
      </c>
      <c r="K106" t="s">
        <v>759</v>
      </c>
      <c r="L106" t="s">
        <v>760</v>
      </c>
    </row>
    <row r="107" spans="1:12" x14ac:dyDescent="0.3">
      <c r="A107">
        <v>53</v>
      </c>
      <c r="C107">
        <v>263.95999999999998</v>
      </c>
      <c r="D107">
        <v>361.17</v>
      </c>
      <c r="E107">
        <v>502.83</v>
      </c>
      <c r="F107">
        <v>278.43</v>
      </c>
      <c r="G107">
        <v>403.59</v>
      </c>
      <c r="H107">
        <v>358.98</v>
      </c>
      <c r="I107">
        <v>358.98</v>
      </c>
      <c r="J107">
        <v>505.56</v>
      </c>
      <c r="K107" t="s">
        <v>761</v>
      </c>
      <c r="L107" t="s">
        <v>762</v>
      </c>
    </row>
    <row r="108" spans="1:12" x14ac:dyDescent="0.3">
      <c r="A108">
        <v>53.5</v>
      </c>
      <c r="C108">
        <v>266.27999999999997</v>
      </c>
      <c r="D108">
        <v>364.33</v>
      </c>
      <c r="E108">
        <v>507.05</v>
      </c>
      <c r="F108">
        <v>280.88</v>
      </c>
      <c r="G108">
        <v>407.38</v>
      </c>
      <c r="H108">
        <v>362.14</v>
      </c>
      <c r="I108">
        <v>362.14</v>
      </c>
      <c r="J108">
        <v>509.78</v>
      </c>
      <c r="K108" t="s">
        <v>763</v>
      </c>
      <c r="L108" t="s">
        <v>764</v>
      </c>
    </row>
    <row r="109" spans="1:12" x14ac:dyDescent="0.3">
      <c r="A109">
        <v>54</v>
      </c>
      <c r="C109">
        <v>268.60000000000002</v>
      </c>
      <c r="D109">
        <v>367.49</v>
      </c>
      <c r="E109">
        <v>511.27</v>
      </c>
      <c r="F109">
        <v>283.33</v>
      </c>
      <c r="G109">
        <v>411.17</v>
      </c>
      <c r="H109">
        <v>365.3</v>
      </c>
      <c r="I109">
        <v>365.3</v>
      </c>
      <c r="J109">
        <v>514</v>
      </c>
      <c r="K109" t="s">
        <v>765</v>
      </c>
      <c r="L109" t="s">
        <v>766</v>
      </c>
    </row>
    <row r="110" spans="1:12" x14ac:dyDescent="0.3">
      <c r="A110">
        <v>54.5</v>
      </c>
      <c r="C110">
        <v>270.92</v>
      </c>
      <c r="D110">
        <v>370.65</v>
      </c>
      <c r="E110">
        <v>515.49</v>
      </c>
      <c r="F110">
        <v>285.77999999999997</v>
      </c>
      <c r="G110">
        <v>414.96</v>
      </c>
      <c r="H110">
        <v>368.46</v>
      </c>
      <c r="I110">
        <v>368.46</v>
      </c>
      <c r="J110">
        <v>518.22</v>
      </c>
      <c r="K110" t="s">
        <v>767</v>
      </c>
      <c r="L110" t="s">
        <v>768</v>
      </c>
    </row>
    <row r="111" spans="1:12" x14ac:dyDescent="0.3">
      <c r="A111">
        <v>55</v>
      </c>
      <c r="C111">
        <v>273.24</v>
      </c>
      <c r="D111">
        <v>373.81</v>
      </c>
      <c r="E111">
        <v>519.71</v>
      </c>
      <c r="F111">
        <v>288.23</v>
      </c>
      <c r="G111">
        <v>418.75</v>
      </c>
      <c r="H111">
        <v>371.62</v>
      </c>
      <c r="I111">
        <v>371.62</v>
      </c>
      <c r="J111">
        <v>522.44000000000005</v>
      </c>
      <c r="K111" t="s">
        <v>769</v>
      </c>
      <c r="L111" t="s">
        <v>770</v>
      </c>
    </row>
    <row r="112" spans="1:12" x14ac:dyDescent="0.3">
      <c r="A112">
        <v>55.5</v>
      </c>
      <c r="C112">
        <v>275.56</v>
      </c>
      <c r="D112">
        <v>376.97</v>
      </c>
      <c r="E112">
        <v>523.92999999999995</v>
      </c>
      <c r="F112">
        <v>290.68</v>
      </c>
      <c r="G112">
        <v>422.54</v>
      </c>
      <c r="H112">
        <v>374.78</v>
      </c>
      <c r="I112">
        <v>374.78</v>
      </c>
      <c r="J112">
        <v>526.66</v>
      </c>
      <c r="K112" t="s">
        <v>771</v>
      </c>
      <c r="L112" t="s">
        <v>772</v>
      </c>
    </row>
    <row r="113" spans="1:12" x14ac:dyDescent="0.3">
      <c r="A113">
        <v>56</v>
      </c>
      <c r="C113">
        <v>277.88</v>
      </c>
      <c r="D113">
        <v>380.13</v>
      </c>
      <c r="E113">
        <v>528.15</v>
      </c>
      <c r="F113">
        <v>293.13</v>
      </c>
      <c r="G113">
        <v>426.33</v>
      </c>
      <c r="H113">
        <v>377.94</v>
      </c>
      <c r="I113">
        <v>377.94</v>
      </c>
      <c r="J113">
        <v>530.88</v>
      </c>
      <c r="K113" t="s">
        <v>773</v>
      </c>
      <c r="L113" t="s">
        <v>774</v>
      </c>
    </row>
    <row r="114" spans="1:12" x14ac:dyDescent="0.3">
      <c r="A114">
        <v>56.5</v>
      </c>
      <c r="C114">
        <v>280.2</v>
      </c>
      <c r="D114">
        <v>383.29</v>
      </c>
      <c r="E114">
        <v>532.37</v>
      </c>
      <c r="F114">
        <v>295.58</v>
      </c>
      <c r="G114">
        <v>430.12</v>
      </c>
      <c r="H114">
        <v>381.1</v>
      </c>
      <c r="I114">
        <v>381.1</v>
      </c>
      <c r="J114">
        <v>535.1</v>
      </c>
      <c r="K114" t="s">
        <v>775</v>
      </c>
      <c r="L114" t="s">
        <v>776</v>
      </c>
    </row>
    <row r="115" spans="1:12" x14ac:dyDescent="0.3">
      <c r="A115">
        <v>57</v>
      </c>
      <c r="C115">
        <v>282.52</v>
      </c>
      <c r="D115">
        <v>386.45</v>
      </c>
      <c r="E115">
        <v>536.59</v>
      </c>
      <c r="F115">
        <v>298.02999999999997</v>
      </c>
      <c r="G115">
        <v>433.91</v>
      </c>
      <c r="H115">
        <v>384.26</v>
      </c>
      <c r="I115">
        <v>384.26</v>
      </c>
      <c r="J115">
        <v>539.32000000000005</v>
      </c>
      <c r="K115" t="s">
        <v>777</v>
      </c>
      <c r="L115" t="s">
        <v>778</v>
      </c>
    </row>
    <row r="116" spans="1:12" x14ac:dyDescent="0.3">
      <c r="A116">
        <v>57.5</v>
      </c>
      <c r="C116">
        <v>284.83999999999997</v>
      </c>
      <c r="D116">
        <v>389.61</v>
      </c>
      <c r="E116">
        <v>540.80999999999995</v>
      </c>
      <c r="F116">
        <v>300.48</v>
      </c>
      <c r="G116">
        <v>437.7</v>
      </c>
      <c r="H116">
        <v>387.42</v>
      </c>
      <c r="I116">
        <v>387.42</v>
      </c>
      <c r="J116">
        <v>543.54</v>
      </c>
      <c r="K116" t="s">
        <v>779</v>
      </c>
      <c r="L116" t="s">
        <v>780</v>
      </c>
    </row>
    <row r="117" spans="1:12" x14ac:dyDescent="0.3">
      <c r="A117">
        <v>58</v>
      </c>
      <c r="C117">
        <v>287.16000000000003</v>
      </c>
      <c r="D117">
        <v>392.77</v>
      </c>
      <c r="E117">
        <v>545.03</v>
      </c>
      <c r="F117">
        <v>302.93</v>
      </c>
      <c r="G117">
        <v>441.49</v>
      </c>
      <c r="H117">
        <v>390.58</v>
      </c>
      <c r="I117">
        <v>390.58</v>
      </c>
      <c r="J117">
        <v>547.76</v>
      </c>
      <c r="K117" t="s">
        <v>781</v>
      </c>
      <c r="L117" t="s">
        <v>782</v>
      </c>
    </row>
    <row r="118" spans="1:12" x14ac:dyDescent="0.3">
      <c r="A118">
        <v>58.5</v>
      </c>
      <c r="C118">
        <v>289.48</v>
      </c>
      <c r="D118">
        <v>395.93</v>
      </c>
      <c r="E118">
        <v>549.25</v>
      </c>
      <c r="F118">
        <v>305.38</v>
      </c>
      <c r="G118">
        <v>445.28</v>
      </c>
      <c r="H118">
        <v>393.74</v>
      </c>
      <c r="I118">
        <v>393.74</v>
      </c>
      <c r="J118">
        <v>551.98</v>
      </c>
      <c r="K118" t="s">
        <v>783</v>
      </c>
      <c r="L118" t="s">
        <v>784</v>
      </c>
    </row>
    <row r="119" spans="1:12" x14ac:dyDescent="0.3">
      <c r="A119">
        <v>59</v>
      </c>
      <c r="C119">
        <v>291.8</v>
      </c>
      <c r="D119">
        <v>399.09</v>
      </c>
      <c r="E119">
        <v>553.47</v>
      </c>
      <c r="F119">
        <v>307.83</v>
      </c>
      <c r="G119">
        <v>449.07</v>
      </c>
      <c r="H119">
        <v>396.9</v>
      </c>
      <c r="I119">
        <v>396.9</v>
      </c>
      <c r="J119">
        <v>556.20000000000005</v>
      </c>
      <c r="K119" t="s">
        <v>785</v>
      </c>
      <c r="L119" t="s">
        <v>786</v>
      </c>
    </row>
    <row r="120" spans="1:12" x14ac:dyDescent="0.3">
      <c r="A120">
        <v>59.5</v>
      </c>
      <c r="C120">
        <v>294.12</v>
      </c>
      <c r="D120">
        <v>402.25</v>
      </c>
      <c r="E120">
        <v>557.69000000000005</v>
      </c>
      <c r="F120">
        <v>310.27999999999997</v>
      </c>
      <c r="G120">
        <v>452.86</v>
      </c>
      <c r="H120">
        <v>400.06</v>
      </c>
      <c r="I120">
        <v>400.06</v>
      </c>
      <c r="J120">
        <v>560.41999999999996</v>
      </c>
      <c r="K120" t="s">
        <v>787</v>
      </c>
      <c r="L120" t="s">
        <v>788</v>
      </c>
    </row>
    <row r="121" spans="1:12" x14ac:dyDescent="0.3">
      <c r="A121">
        <v>60</v>
      </c>
      <c r="C121">
        <v>296.44</v>
      </c>
      <c r="D121">
        <v>405.41</v>
      </c>
      <c r="E121">
        <v>561.91</v>
      </c>
      <c r="F121">
        <v>312.73</v>
      </c>
      <c r="G121">
        <v>456.65</v>
      </c>
      <c r="H121">
        <v>403.22</v>
      </c>
      <c r="I121">
        <v>403.22</v>
      </c>
      <c r="J121">
        <v>564.64</v>
      </c>
      <c r="K121" t="s">
        <v>789</v>
      </c>
      <c r="L121" t="s">
        <v>790</v>
      </c>
    </row>
    <row r="122" spans="1:12" x14ac:dyDescent="0.3">
      <c r="A122">
        <v>60.5</v>
      </c>
      <c r="C122">
        <v>298.76</v>
      </c>
      <c r="D122">
        <v>408.57</v>
      </c>
      <c r="E122">
        <v>566.13</v>
      </c>
      <c r="F122">
        <v>315.18</v>
      </c>
      <c r="G122">
        <v>460.44</v>
      </c>
      <c r="H122">
        <v>406.38</v>
      </c>
      <c r="I122">
        <v>406.38</v>
      </c>
      <c r="J122">
        <v>568.86</v>
      </c>
      <c r="K122" t="s">
        <v>791</v>
      </c>
      <c r="L122" t="s">
        <v>792</v>
      </c>
    </row>
    <row r="123" spans="1:12" x14ac:dyDescent="0.3">
      <c r="A123">
        <v>61</v>
      </c>
      <c r="C123">
        <v>301.08</v>
      </c>
      <c r="D123">
        <v>411.73</v>
      </c>
      <c r="E123">
        <v>570.35</v>
      </c>
      <c r="F123">
        <v>317.63</v>
      </c>
      <c r="G123">
        <v>464.23</v>
      </c>
      <c r="H123">
        <v>409.54</v>
      </c>
      <c r="I123">
        <v>409.54</v>
      </c>
      <c r="J123">
        <v>573.08000000000004</v>
      </c>
      <c r="K123" t="s">
        <v>793</v>
      </c>
      <c r="L123" t="s">
        <v>794</v>
      </c>
    </row>
    <row r="124" spans="1:12" x14ac:dyDescent="0.3">
      <c r="A124">
        <v>61.5</v>
      </c>
      <c r="C124">
        <v>303.39999999999998</v>
      </c>
      <c r="D124">
        <v>414.89</v>
      </c>
      <c r="E124">
        <v>574.57000000000005</v>
      </c>
      <c r="F124">
        <v>320.08</v>
      </c>
      <c r="G124">
        <v>468.02</v>
      </c>
      <c r="H124">
        <v>412.7</v>
      </c>
      <c r="I124">
        <v>412.7</v>
      </c>
      <c r="J124">
        <v>577.29999999999995</v>
      </c>
      <c r="K124" t="s">
        <v>795</v>
      </c>
      <c r="L124" t="s">
        <v>796</v>
      </c>
    </row>
    <row r="125" spans="1:12" x14ac:dyDescent="0.3">
      <c r="A125">
        <v>62</v>
      </c>
      <c r="C125">
        <v>305.72000000000003</v>
      </c>
      <c r="D125">
        <v>418.05</v>
      </c>
      <c r="E125">
        <v>578.79</v>
      </c>
      <c r="F125">
        <v>322.52999999999997</v>
      </c>
      <c r="G125">
        <v>471.81</v>
      </c>
      <c r="H125">
        <v>415.86</v>
      </c>
      <c r="I125">
        <v>415.86</v>
      </c>
      <c r="J125">
        <v>581.52</v>
      </c>
      <c r="K125" t="s">
        <v>797</v>
      </c>
      <c r="L125" t="s">
        <v>798</v>
      </c>
    </row>
    <row r="126" spans="1:12" x14ac:dyDescent="0.3">
      <c r="A126">
        <v>62.5</v>
      </c>
      <c r="C126">
        <v>308.04000000000002</v>
      </c>
      <c r="D126">
        <v>421.21</v>
      </c>
      <c r="E126">
        <v>583.01</v>
      </c>
      <c r="F126">
        <v>324.98</v>
      </c>
      <c r="G126">
        <v>475.6</v>
      </c>
      <c r="H126">
        <v>419.02</v>
      </c>
      <c r="I126">
        <v>419.02</v>
      </c>
      <c r="J126">
        <v>585.74</v>
      </c>
      <c r="K126" t="s">
        <v>799</v>
      </c>
      <c r="L126" t="s">
        <v>800</v>
      </c>
    </row>
    <row r="127" spans="1:12" x14ac:dyDescent="0.3">
      <c r="A127">
        <v>63</v>
      </c>
      <c r="C127">
        <v>310.36</v>
      </c>
      <c r="D127">
        <v>424.37</v>
      </c>
      <c r="E127">
        <v>587.23</v>
      </c>
      <c r="F127">
        <v>327.43</v>
      </c>
      <c r="G127">
        <v>479.39</v>
      </c>
      <c r="H127">
        <v>422.18</v>
      </c>
      <c r="I127">
        <v>422.18</v>
      </c>
      <c r="J127">
        <v>589.96</v>
      </c>
      <c r="K127" t="s">
        <v>801</v>
      </c>
      <c r="L127" t="s">
        <v>802</v>
      </c>
    </row>
    <row r="128" spans="1:12" x14ac:dyDescent="0.3">
      <c r="A128">
        <v>63.5</v>
      </c>
      <c r="C128">
        <v>312.68</v>
      </c>
      <c r="D128">
        <v>427.53</v>
      </c>
      <c r="E128">
        <v>591.45000000000005</v>
      </c>
      <c r="F128">
        <v>329.88</v>
      </c>
      <c r="G128">
        <v>483.18</v>
      </c>
      <c r="H128">
        <v>425.34</v>
      </c>
      <c r="I128">
        <v>425.34</v>
      </c>
      <c r="J128">
        <v>594.17999999999995</v>
      </c>
      <c r="K128" t="s">
        <v>803</v>
      </c>
      <c r="L128" t="s">
        <v>804</v>
      </c>
    </row>
    <row r="129" spans="1:12" x14ac:dyDescent="0.3">
      <c r="A129">
        <v>64</v>
      </c>
      <c r="C129">
        <v>315</v>
      </c>
      <c r="D129">
        <v>430.69</v>
      </c>
      <c r="E129">
        <v>595.66999999999996</v>
      </c>
      <c r="F129">
        <v>332.33</v>
      </c>
      <c r="G129">
        <v>486.97</v>
      </c>
      <c r="H129">
        <v>428.5</v>
      </c>
      <c r="I129">
        <v>428.5</v>
      </c>
      <c r="J129">
        <v>598.4</v>
      </c>
      <c r="K129" t="s">
        <v>805</v>
      </c>
      <c r="L129" t="s">
        <v>806</v>
      </c>
    </row>
    <row r="130" spans="1:12" x14ac:dyDescent="0.3">
      <c r="A130">
        <v>64.5</v>
      </c>
      <c r="C130">
        <v>317.32</v>
      </c>
      <c r="D130">
        <v>433.85</v>
      </c>
      <c r="E130">
        <v>599.89</v>
      </c>
      <c r="F130">
        <v>334.78</v>
      </c>
      <c r="G130">
        <v>490.76</v>
      </c>
      <c r="H130">
        <v>431.66</v>
      </c>
      <c r="I130">
        <v>431.66</v>
      </c>
      <c r="J130">
        <v>602.62</v>
      </c>
      <c r="K130" t="s">
        <v>807</v>
      </c>
      <c r="L130" t="s">
        <v>808</v>
      </c>
    </row>
    <row r="131" spans="1:12" x14ac:dyDescent="0.3">
      <c r="A131">
        <v>65</v>
      </c>
      <c r="C131">
        <v>319.64</v>
      </c>
      <c r="D131">
        <v>437.01</v>
      </c>
      <c r="E131">
        <v>604.11</v>
      </c>
      <c r="F131">
        <v>337.23</v>
      </c>
      <c r="G131">
        <v>494.55</v>
      </c>
      <c r="H131">
        <v>434.82</v>
      </c>
      <c r="I131">
        <v>434.82</v>
      </c>
      <c r="J131">
        <v>606.84</v>
      </c>
      <c r="K131" t="s">
        <v>809</v>
      </c>
      <c r="L131" t="s">
        <v>810</v>
      </c>
    </row>
    <row r="132" spans="1:12" x14ac:dyDescent="0.3">
      <c r="A132">
        <v>65.5</v>
      </c>
      <c r="C132">
        <v>321.95999999999998</v>
      </c>
      <c r="D132">
        <v>440.17</v>
      </c>
      <c r="E132">
        <v>608.33000000000004</v>
      </c>
      <c r="F132">
        <v>339.68</v>
      </c>
      <c r="G132">
        <v>498.34</v>
      </c>
      <c r="H132">
        <v>437.98</v>
      </c>
      <c r="I132">
        <v>437.98</v>
      </c>
      <c r="J132">
        <v>611.05999999999995</v>
      </c>
      <c r="K132" t="s">
        <v>811</v>
      </c>
      <c r="L132" t="s">
        <v>812</v>
      </c>
    </row>
    <row r="133" spans="1:12" x14ac:dyDescent="0.3">
      <c r="A133">
        <v>66</v>
      </c>
      <c r="C133">
        <v>324.27999999999997</v>
      </c>
      <c r="D133">
        <v>443.33</v>
      </c>
      <c r="E133">
        <v>612.54999999999995</v>
      </c>
      <c r="F133">
        <v>342.13</v>
      </c>
      <c r="G133">
        <v>502.13</v>
      </c>
      <c r="H133">
        <v>441.14</v>
      </c>
      <c r="I133">
        <v>441.14</v>
      </c>
      <c r="J133">
        <v>615.28</v>
      </c>
      <c r="K133" t="s">
        <v>813</v>
      </c>
      <c r="L133" t="s">
        <v>814</v>
      </c>
    </row>
    <row r="134" spans="1:12" x14ac:dyDescent="0.3">
      <c r="A134">
        <v>66.5</v>
      </c>
      <c r="C134">
        <v>326.60000000000002</v>
      </c>
      <c r="D134">
        <v>446.49</v>
      </c>
      <c r="E134">
        <v>616.77</v>
      </c>
      <c r="F134">
        <v>344.58</v>
      </c>
      <c r="G134">
        <v>505.92</v>
      </c>
      <c r="H134">
        <v>444.3</v>
      </c>
      <c r="I134">
        <v>444.3</v>
      </c>
      <c r="J134">
        <v>619.5</v>
      </c>
      <c r="K134" t="s">
        <v>815</v>
      </c>
      <c r="L134" t="s">
        <v>816</v>
      </c>
    </row>
    <row r="135" spans="1:12" x14ac:dyDescent="0.3">
      <c r="A135">
        <v>67</v>
      </c>
      <c r="C135">
        <v>328.92</v>
      </c>
      <c r="D135">
        <v>449.65</v>
      </c>
      <c r="E135">
        <v>620.99</v>
      </c>
      <c r="F135">
        <v>347.03</v>
      </c>
      <c r="G135">
        <v>509.71</v>
      </c>
      <c r="H135">
        <v>447.46</v>
      </c>
      <c r="I135">
        <v>447.46</v>
      </c>
      <c r="J135">
        <v>623.72</v>
      </c>
      <c r="K135" t="s">
        <v>817</v>
      </c>
      <c r="L135" t="s">
        <v>818</v>
      </c>
    </row>
    <row r="136" spans="1:12" x14ac:dyDescent="0.3">
      <c r="A136">
        <v>67.5</v>
      </c>
      <c r="C136">
        <v>331.24</v>
      </c>
      <c r="D136">
        <v>452.81</v>
      </c>
      <c r="E136">
        <v>625.21</v>
      </c>
      <c r="F136">
        <v>349.48</v>
      </c>
      <c r="G136">
        <v>513.5</v>
      </c>
      <c r="H136">
        <v>450.62</v>
      </c>
      <c r="I136">
        <v>450.62</v>
      </c>
      <c r="J136">
        <v>627.94000000000005</v>
      </c>
      <c r="K136" t="s">
        <v>819</v>
      </c>
      <c r="L136" t="s">
        <v>820</v>
      </c>
    </row>
    <row r="137" spans="1:12" x14ac:dyDescent="0.3">
      <c r="A137">
        <v>68</v>
      </c>
      <c r="C137">
        <v>333.56</v>
      </c>
      <c r="D137">
        <v>455.97</v>
      </c>
      <c r="E137">
        <v>629.42999999999995</v>
      </c>
      <c r="F137">
        <v>351.93</v>
      </c>
      <c r="G137">
        <v>517.29</v>
      </c>
      <c r="H137">
        <v>453.78</v>
      </c>
      <c r="I137">
        <v>453.78</v>
      </c>
      <c r="J137">
        <v>632.16</v>
      </c>
      <c r="K137" t="s">
        <v>821</v>
      </c>
      <c r="L137" t="s">
        <v>822</v>
      </c>
    </row>
    <row r="138" spans="1:12" x14ac:dyDescent="0.3">
      <c r="A138">
        <v>68.5</v>
      </c>
      <c r="C138">
        <v>335.88</v>
      </c>
      <c r="D138">
        <v>459.13</v>
      </c>
      <c r="E138">
        <v>633.65</v>
      </c>
      <c r="F138">
        <v>354.38</v>
      </c>
      <c r="G138">
        <v>521.08000000000004</v>
      </c>
      <c r="H138">
        <v>456.94</v>
      </c>
      <c r="I138">
        <v>456.94</v>
      </c>
      <c r="J138">
        <v>636.38</v>
      </c>
      <c r="K138" t="s">
        <v>823</v>
      </c>
      <c r="L138" t="s">
        <v>824</v>
      </c>
    </row>
    <row r="139" spans="1:12" x14ac:dyDescent="0.3">
      <c r="A139">
        <v>69</v>
      </c>
      <c r="C139">
        <v>338.2</v>
      </c>
      <c r="D139">
        <v>462.29</v>
      </c>
      <c r="E139">
        <v>637.87</v>
      </c>
      <c r="F139">
        <v>356.83</v>
      </c>
      <c r="G139">
        <v>524.87</v>
      </c>
      <c r="H139">
        <v>460.1</v>
      </c>
      <c r="I139">
        <v>460.1</v>
      </c>
      <c r="J139">
        <v>640.6</v>
      </c>
      <c r="K139" t="s">
        <v>825</v>
      </c>
      <c r="L139" t="s">
        <v>826</v>
      </c>
    </row>
    <row r="140" spans="1:12" x14ac:dyDescent="0.3">
      <c r="A140">
        <v>69.5</v>
      </c>
      <c r="C140">
        <v>340.52</v>
      </c>
      <c r="D140">
        <v>465.45</v>
      </c>
      <c r="E140">
        <v>642.09</v>
      </c>
      <c r="F140">
        <v>359.28</v>
      </c>
      <c r="G140">
        <v>528.66</v>
      </c>
      <c r="H140">
        <v>463.26</v>
      </c>
      <c r="I140">
        <v>463.26</v>
      </c>
      <c r="J140">
        <v>644.82000000000005</v>
      </c>
      <c r="K140" t="s">
        <v>827</v>
      </c>
      <c r="L140" t="s">
        <v>828</v>
      </c>
    </row>
    <row r="141" spans="1:12" x14ac:dyDescent="0.3">
      <c r="A141">
        <v>70</v>
      </c>
      <c r="C141">
        <v>342.84</v>
      </c>
      <c r="D141">
        <v>468.61</v>
      </c>
      <c r="E141">
        <v>646.30999999999995</v>
      </c>
      <c r="F141">
        <v>361.73</v>
      </c>
      <c r="G141">
        <v>532.45000000000005</v>
      </c>
      <c r="H141">
        <v>466.42</v>
      </c>
      <c r="I141">
        <v>466.42</v>
      </c>
      <c r="J141">
        <v>649.04</v>
      </c>
      <c r="K141" t="s">
        <v>829</v>
      </c>
      <c r="L141" t="s">
        <v>830</v>
      </c>
    </row>
    <row r="143" spans="1:12" x14ac:dyDescent="0.3">
      <c r="A143" t="s">
        <v>466</v>
      </c>
    </row>
    <row r="144" spans="1:12" x14ac:dyDescent="0.3">
      <c r="A144" t="s">
        <v>467</v>
      </c>
      <c r="B144" t="s">
        <v>468</v>
      </c>
      <c r="C144" t="s">
        <v>159</v>
      </c>
      <c r="D144" t="s">
        <v>455</v>
      </c>
      <c r="E144" t="s">
        <v>456</v>
      </c>
      <c r="F144" t="s">
        <v>457</v>
      </c>
      <c r="G144" t="s">
        <v>458</v>
      </c>
      <c r="H144" t="s">
        <v>459</v>
      </c>
      <c r="I144" t="s">
        <v>460</v>
      </c>
      <c r="J144" t="s">
        <v>461</v>
      </c>
      <c r="K144" t="s">
        <v>462</v>
      </c>
      <c r="L144" t="s">
        <v>463</v>
      </c>
    </row>
    <row r="145" spans="1:12" x14ac:dyDescent="0.3">
      <c r="A145">
        <v>10.1</v>
      </c>
      <c r="B145">
        <v>20</v>
      </c>
      <c r="C145">
        <v>1.95</v>
      </c>
      <c r="D145">
        <v>2.21</v>
      </c>
      <c r="E145">
        <v>4.38</v>
      </c>
      <c r="F145">
        <v>1.95</v>
      </c>
      <c r="G145">
        <v>2.96</v>
      </c>
      <c r="H145">
        <v>2.21</v>
      </c>
      <c r="I145">
        <v>2.21</v>
      </c>
      <c r="J145">
        <v>4.38</v>
      </c>
      <c r="K145">
        <v>6.62</v>
      </c>
      <c r="L145">
        <v>6.62</v>
      </c>
    </row>
    <row r="146" spans="1:12" x14ac:dyDescent="0.3">
      <c r="A146">
        <v>20.100000000000001</v>
      </c>
      <c r="B146">
        <v>30</v>
      </c>
      <c r="C146">
        <v>2.54</v>
      </c>
      <c r="D146">
        <v>3.71</v>
      </c>
      <c r="E146">
        <v>4.3899999999999997</v>
      </c>
      <c r="F146">
        <v>2.67</v>
      </c>
      <c r="G146">
        <v>3.71</v>
      </c>
      <c r="H146">
        <v>3.71</v>
      </c>
      <c r="I146">
        <v>3.71</v>
      </c>
      <c r="J146">
        <v>4.3899999999999997</v>
      </c>
      <c r="K146">
        <v>6.8</v>
      </c>
      <c r="L146">
        <v>6.62</v>
      </c>
    </row>
    <row r="147" spans="1:12" x14ac:dyDescent="0.3">
      <c r="A147">
        <v>30.1</v>
      </c>
      <c r="B147">
        <v>70</v>
      </c>
      <c r="C147">
        <v>2.3199999999999998</v>
      </c>
      <c r="D147">
        <v>3.16</v>
      </c>
      <c r="E147">
        <v>4.22</v>
      </c>
      <c r="F147">
        <v>2.4500000000000002</v>
      </c>
      <c r="G147">
        <v>3.79</v>
      </c>
      <c r="H147">
        <v>3.16</v>
      </c>
      <c r="I147">
        <v>3.16</v>
      </c>
      <c r="J147">
        <v>4.22</v>
      </c>
      <c r="K147">
        <v>12.66</v>
      </c>
      <c r="L147">
        <v>14.75</v>
      </c>
    </row>
    <row r="148" spans="1:12" x14ac:dyDescent="0.3">
      <c r="A148">
        <v>70.099999999999994</v>
      </c>
      <c r="B148">
        <v>300</v>
      </c>
      <c r="C148">
        <v>2.23</v>
      </c>
      <c r="D148">
        <v>3.02</v>
      </c>
      <c r="E148">
        <v>5.05</v>
      </c>
      <c r="F148">
        <v>2.38</v>
      </c>
      <c r="G148">
        <v>3.86</v>
      </c>
      <c r="H148">
        <v>3.02</v>
      </c>
      <c r="I148">
        <v>3.02</v>
      </c>
      <c r="J148">
        <v>5.05</v>
      </c>
      <c r="K148">
        <v>12.16</v>
      </c>
      <c r="L148">
        <v>14.17</v>
      </c>
    </row>
    <row r="149" spans="1:12" x14ac:dyDescent="0.3">
      <c r="A149">
        <v>300.10000000000002</v>
      </c>
      <c r="B149" t="s">
        <v>156</v>
      </c>
      <c r="C149">
        <v>2.23</v>
      </c>
      <c r="D149">
        <v>3.02</v>
      </c>
      <c r="E149">
        <v>5.05</v>
      </c>
      <c r="F149">
        <v>2.38</v>
      </c>
      <c r="G149">
        <v>3.85</v>
      </c>
      <c r="H149">
        <v>3.02</v>
      </c>
      <c r="I149">
        <v>3.02</v>
      </c>
      <c r="J149">
        <v>5.05</v>
      </c>
      <c r="K149">
        <v>12.16</v>
      </c>
      <c r="L149">
        <v>14.17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2B746-19FA-47AB-8DDE-828A40EDFBEC}">
  <sheetPr codeName="Sheet10"/>
  <dimension ref="A1:L149"/>
  <sheetViews>
    <sheetView workbookViewId="0">
      <selection activeCell="S141" sqref="S141"/>
    </sheetView>
  </sheetViews>
  <sheetFormatPr defaultRowHeight="14.4" x14ac:dyDescent="0.3"/>
  <sheetData>
    <row r="1" spans="1:12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  <c r="H1" t="s">
        <v>459</v>
      </c>
      <c r="I1" t="s">
        <v>460</v>
      </c>
      <c r="J1" t="s">
        <v>461</v>
      </c>
      <c r="K1" t="s">
        <v>462</v>
      </c>
      <c r="L1" t="s">
        <v>463</v>
      </c>
    </row>
    <row r="2" spans="1:12" x14ac:dyDescent="0.3">
      <c r="A2">
        <v>0.5</v>
      </c>
      <c r="C2">
        <v>14.81</v>
      </c>
      <c r="D2">
        <v>17.64</v>
      </c>
      <c r="E2">
        <v>23.94</v>
      </c>
      <c r="F2">
        <v>20.69</v>
      </c>
      <c r="G2">
        <v>23.94</v>
      </c>
      <c r="H2">
        <v>24.14</v>
      </c>
      <c r="I2">
        <v>24.14</v>
      </c>
      <c r="J2">
        <v>29.67</v>
      </c>
      <c r="K2">
        <v>45.45</v>
      </c>
      <c r="L2">
        <v>50.09</v>
      </c>
    </row>
    <row r="3" spans="1:12" x14ac:dyDescent="0.3">
      <c r="A3">
        <v>1</v>
      </c>
      <c r="C3">
        <v>18.489999999999998</v>
      </c>
      <c r="D3">
        <v>23.22</v>
      </c>
      <c r="E3">
        <v>29.52</v>
      </c>
      <c r="F3">
        <v>24.39</v>
      </c>
      <c r="G3">
        <v>27.63</v>
      </c>
      <c r="H3">
        <v>26.17</v>
      </c>
      <c r="I3">
        <v>26.17</v>
      </c>
      <c r="J3">
        <v>34.31</v>
      </c>
      <c r="K3">
        <v>56.59</v>
      </c>
      <c r="L3">
        <v>63.09</v>
      </c>
    </row>
    <row r="4" spans="1:12" x14ac:dyDescent="0.3">
      <c r="A4">
        <v>1.5</v>
      </c>
      <c r="C4">
        <v>21.09</v>
      </c>
      <c r="D4">
        <v>27.85</v>
      </c>
      <c r="E4">
        <v>35.1</v>
      </c>
      <c r="F4">
        <v>26.97</v>
      </c>
      <c r="G4">
        <v>31.33</v>
      </c>
      <c r="H4">
        <v>29.5</v>
      </c>
      <c r="I4">
        <v>29.5</v>
      </c>
      <c r="J4">
        <v>38.94</v>
      </c>
      <c r="K4">
        <v>65.88</v>
      </c>
      <c r="L4">
        <v>73.3</v>
      </c>
    </row>
    <row r="5" spans="1:12" x14ac:dyDescent="0.3">
      <c r="A5">
        <v>2</v>
      </c>
      <c r="C5">
        <v>23.69</v>
      </c>
      <c r="D5">
        <v>32.479999999999997</v>
      </c>
      <c r="E5">
        <v>40.68</v>
      </c>
      <c r="F5">
        <v>29.55</v>
      </c>
      <c r="G5">
        <v>35.03</v>
      </c>
      <c r="H5">
        <v>32.83</v>
      </c>
      <c r="I5">
        <v>32.83</v>
      </c>
      <c r="J5">
        <v>43.57</v>
      </c>
      <c r="K5">
        <v>75.17</v>
      </c>
      <c r="L5">
        <v>83.51</v>
      </c>
    </row>
    <row r="6" spans="1:12" x14ac:dyDescent="0.3">
      <c r="A6">
        <v>2.5</v>
      </c>
      <c r="C6">
        <v>26.29</v>
      </c>
      <c r="D6">
        <v>37.130000000000003</v>
      </c>
      <c r="E6">
        <v>46.26</v>
      </c>
      <c r="F6">
        <v>32.159999999999997</v>
      </c>
      <c r="G6">
        <v>38.71</v>
      </c>
      <c r="H6">
        <v>36.15</v>
      </c>
      <c r="I6">
        <v>36.15</v>
      </c>
      <c r="J6">
        <v>48.21</v>
      </c>
      <c r="K6">
        <v>84.48</v>
      </c>
      <c r="L6">
        <v>93.74</v>
      </c>
    </row>
    <row r="7" spans="1:12" x14ac:dyDescent="0.3">
      <c r="A7">
        <v>3</v>
      </c>
      <c r="C7">
        <v>27.96</v>
      </c>
      <c r="D7">
        <v>40.82</v>
      </c>
      <c r="E7">
        <v>49.95</v>
      </c>
      <c r="F7">
        <v>33.83</v>
      </c>
      <c r="G7">
        <v>40.57</v>
      </c>
      <c r="H7">
        <v>39.68</v>
      </c>
      <c r="I7">
        <v>39.68</v>
      </c>
      <c r="J7">
        <v>51.9</v>
      </c>
      <c r="K7">
        <v>91.09</v>
      </c>
      <c r="L7">
        <v>100.58</v>
      </c>
    </row>
    <row r="8" spans="1:12" x14ac:dyDescent="0.3">
      <c r="A8">
        <v>3.5</v>
      </c>
      <c r="C8">
        <v>29.63</v>
      </c>
      <c r="D8">
        <v>44.51</v>
      </c>
      <c r="E8">
        <v>53.64</v>
      </c>
      <c r="F8">
        <v>35.5</v>
      </c>
      <c r="G8">
        <v>42.43</v>
      </c>
      <c r="H8">
        <v>43.21</v>
      </c>
      <c r="I8">
        <v>43.21</v>
      </c>
      <c r="J8">
        <v>55.59</v>
      </c>
      <c r="K8">
        <v>97.7</v>
      </c>
      <c r="L8">
        <v>107.42</v>
      </c>
    </row>
    <row r="9" spans="1:12" x14ac:dyDescent="0.3">
      <c r="A9">
        <v>4</v>
      </c>
      <c r="C9">
        <v>31.3</v>
      </c>
      <c r="D9">
        <v>48.2</v>
      </c>
      <c r="E9">
        <v>57.33</v>
      </c>
      <c r="F9">
        <v>37.17</v>
      </c>
      <c r="G9">
        <v>44.29</v>
      </c>
      <c r="H9">
        <v>46.74</v>
      </c>
      <c r="I9">
        <v>46.74</v>
      </c>
      <c r="J9">
        <v>59.28</v>
      </c>
      <c r="K9">
        <v>104.31</v>
      </c>
      <c r="L9">
        <v>114.26</v>
      </c>
    </row>
    <row r="10" spans="1:12" x14ac:dyDescent="0.3">
      <c r="A10">
        <v>4.5</v>
      </c>
      <c r="C10">
        <v>32.97</v>
      </c>
      <c r="D10">
        <v>51.89</v>
      </c>
      <c r="E10">
        <v>61.02</v>
      </c>
      <c r="F10">
        <v>38.840000000000003</v>
      </c>
      <c r="G10">
        <v>46.15</v>
      </c>
      <c r="H10">
        <v>50.27</v>
      </c>
      <c r="I10">
        <v>50.27</v>
      </c>
      <c r="J10">
        <v>62.97</v>
      </c>
      <c r="K10">
        <v>110.92</v>
      </c>
      <c r="L10">
        <v>121.1</v>
      </c>
    </row>
    <row r="11" spans="1:12" x14ac:dyDescent="0.3">
      <c r="A11">
        <v>5</v>
      </c>
      <c r="C11">
        <v>34.64</v>
      </c>
      <c r="D11">
        <v>55.58</v>
      </c>
      <c r="E11">
        <v>64.709999999999994</v>
      </c>
      <c r="F11">
        <v>40.51</v>
      </c>
      <c r="G11">
        <v>48.01</v>
      </c>
      <c r="H11">
        <v>53.8</v>
      </c>
      <c r="I11">
        <v>53.8</v>
      </c>
      <c r="J11">
        <v>66.66</v>
      </c>
      <c r="K11">
        <v>117.53</v>
      </c>
      <c r="L11">
        <v>127.94</v>
      </c>
    </row>
    <row r="12" spans="1:12" x14ac:dyDescent="0.3">
      <c r="A12">
        <v>5.5</v>
      </c>
      <c r="C12">
        <v>36.31</v>
      </c>
      <c r="D12">
        <v>57.44</v>
      </c>
      <c r="E12">
        <v>68.400000000000006</v>
      </c>
      <c r="F12">
        <v>42.18</v>
      </c>
      <c r="G12">
        <v>50.53</v>
      </c>
      <c r="H12">
        <v>55.66</v>
      </c>
      <c r="I12">
        <v>55.66</v>
      </c>
      <c r="J12">
        <v>70.349999999999994</v>
      </c>
      <c r="K12">
        <v>122.16</v>
      </c>
      <c r="L12">
        <v>133.15</v>
      </c>
    </row>
    <row r="13" spans="1:12" x14ac:dyDescent="0.3">
      <c r="A13">
        <v>6</v>
      </c>
      <c r="C13">
        <v>37.979999999999997</v>
      </c>
      <c r="D13">
        <v>59.3</v>
      </c>
      <c r="E13">
        <v>72.09</v>
      </c>
      <c r="F13">
        <v>43.85</v>
      </c>
      <c r="G13">
        <v>53.05</v>
      </c>
      <c r="H13">
        <v>57.52</v>
      </c>
      <c r="I13">
        <v>57.52</v>
      </c>
      <c r="J13">
        <v>74.040000000000006</v>
      </c>
      <c r="K13">
        <v>126.79</v>
      </c>
      <c r="L13">
        <v>138.36000000000001</v>
      </c>
    </row>
    <row r="14" spans="1:12" x14ac:dyDescent="0.3">
      <c r="A14">
        <v>6.5</v>
      </c>
      <c r="C14">
        <v>39.65</v>
      </c>
      <c r="D14">
        <v>61.16</v>
      </c>
      <c r="E14">
        <v>75.78</v>
      </c>
      <c r="F14">
        <v>45.52</v>
      </c>
      <c r="G14">
        <v>55.57</v>
      </c>
      <c r="H14">
        <v>59.38</v>
      </c>
      <c r="I14">
        <v>59.38</v>
      </c>
      <c r="J14">
        <v>77.73</v>
      </c>
      <c r="K14">
        <v>131.41999999999999</v>
      </c>
      <c r="L14">
        <v>143.57</v>
      </c>
    </row>
    <row r="15" spans="1:12" x14ac:dyDescent="0.3">
      <c r="A15">
        <v>7</v>
      </c>
      <c r="C15">
        <v>41.32</v>
      </c>
      <c r="D15">
        <v>63.02</v>
      </c>
      <c r="E15">
        <v>79.47</v>
      </c>
      <c r="F15">
        <v>47.19</v>
      </c>
      <c r="G15">
        <v>58.09</v>
      </c>
      <c r="H15">
        <v>61.24</v>
      </c>
      <c r="I15">
        <v>61.24</v>
      </c>
      <c r="J15">
        <v>81.42</v>
      </c>
      <c r="K15">
        <v>136.05000000000001</v>
      </c>
      <c r="L15">
        <v>148.78</v>
      </c>
    </row>
    <row r="16" spans="1:12" x14ac:dyDescent="0.3">
      <c r="A16">
        <v>7.5</v>
      </c>
      <c r="C16">
        <v>42.99</v>
      </c>
      <c r="D16">
        <v>64.88</v>
      </c>
      <c r="E16">
        <v>83.16</v>
      </c>
      <c r="F16">
        <v>48.86</v>
      </c>
      <c r="G16">
        <v>60.61</v>
      </c>
      <c r="H16">
        <v>63.1</v>
      </c>
      <c r="I16">
        <v>63.1</v>
      </c>
      <c r="J16">
        <v>85.11</v>
      </c>
      <c r="K16">
        <v>140.68</v>
      </c>
      <c r="L16">
        <v>153.99</v>
      </c>
    </row>
    <row r="17" spans="1:12" x14ac:dyDescent="0.3">
      <c r="A17">
        <v>8</v>
      </c>
      <c r="C17">
        <v>44.66</v>
      </c>
      <c r="D17">
        <v>66.739999999999995</v>
      </c>
      <c r="E17">
        <v>86.85</v>
      </c>
      <c r="F17">
        <v>50.53</v>
      </c>
      <c r="G17">
        <v>63.13</v>
      </c>
      <c r="H17">
        <v>64.959999999999994</v>
      </c>
      <c r="I17">
        <v>64.959999999999994</v>
      </c>
      <c r="J17">
        <v>88.8</v>
      </c>
      <c r="K17">
        <v>145.31</v>
      </c>
      <c r="L17">
        <v>159.19999999999999</v>
      </c>
    </row>
    <row r="18" spans="1:12" x14ac:dyDescent="0.3">
      <c r="A18">
        <v>8.5</v>
      </c>
      <c r="C18">
        <v>46.33</v>
      </c>
      <c r="D18">
        <v>68.599999999999994</v>
      </c>
      <c r="E18">
        <v>90.54</v>
      </c>
      <c r="F18">
        <v>52.2</v>
      </c>
      <c r="G18">
        <v>65.650000000000006</v>
      </c>
      <c r="H18">
        <v>66.819999999999993</v>
      </c>
      <c r="I18">
        <v>66.819999999999993</v>
      </c>
      <c r="J18">
        <v>92.49</v>
      </c>
      <c r="K18">
        <v>149.94</v>
      </c>
      <c r="L18">
        <v>164.41</v>
      </c>
    </row>
    <row r="19" spans="1:12" x14ac:dyDescent="0.3">
      <c r="A19">
        <v>9</v>
      </c>
      <c r="C19">
        <v>48</v>
      </c>
      <c r="D19">
        <v>70.459999999999994</v>
      </c>
      <c r="E19">
        <v>94.23</v>
      </c>
      <c r="F19">
        <v>53.87</v>
      </c>
      <c r="G19">
        <v>68.17</v>
      </c>
      <c r="H19">
        <v>68.680000000000007</v>
      </c>
      <c r="I19">
        <v>68.680000000000007</v>
      </c>
      <c r="J19">
        <v>96.18</v>
      </c>
      <c r="K19">
        <v>154.57</v>
      </c>
      <c r="L19">
        <v>169.62</v>
      </c>
    </row>
    <row r="20" spans="1:12" x14ac:dyDescent="0.3">
      <c r="A20">
        <v>9.5</v>
      </c>
      <c r="C20">
        <v>49.67</v>
      </c>
      <c r="D20">
        <v>72.319999999999993</v>
      </c>
      <c r="E20">
        <v>97.92</v>
      </c>
      <c r="F20">
        <v>55.54</v>
      </c>
      <c r="G20">
        <v>70.69</v>
      </c>
      <c r="H20">
        <v>70.540000000000006</v>
      </c>
      <c r="I20">
        <v>70.540000000000006</v>
      </c>
      <c r="J20">
        <v>99.87</v>
      </c>
      <c r="K20">
        <v>159.19999999999999</v>
      </c>
      <c r="L20">
        <v>174.83</v>
      </c>
    </row>
    <row r="21" spans="1:12" x14ac:dyDescent="0.3">
      <c r="A21">
        <v>10</v>
      </c>
      <c r="C21">
        <v>51.34</v>
      </c>
      <c r="D21">
        <v>74.180000000000007</v>
      </c>
      <c r="E21">
        <v>101.61</v>
      </c>
      <c r="F21">
        <v>57.21</v>
      </c>
      <c r="G21">
        <v>73.209999999999994</v>
      </c>
      <c r="H21">
        <v>72.400000000000006</v>
      </c>
      <c r="I21">
        <v>72.400000000000006</v>
      </c>
      <c r="J21">
        <v>103.56</v>
      </c>
      <c r="K21">
        <v>163.83000000000001</v>
      </c>
      <c r="L21">
        <v>180.04</v>
      </c>
    </row>
    <row r="22" spans="1:12" x14ac:dyDescent="0.3">
      <c r="A22">
        <v>10.5</v>
      </c>
      <c r="C22">
        <v>53.01</v>
      </c>
      <c r="D22">
        <v>76.040000000000006</v>
      </c>
      <c r="E22">
        <v>105.3</v>
      </c>
      <c r="F22">
        <v>58.88</v>
      </c>
      <c r="G22">
        <v>75.73</v>
      </c>
      <c r="H22">
        <v>74.260000000000005</v>
      </c>
      <c r="I22">
        <v>74.260000000000005</v>
      </c>
      <c r="J22">
        <v>107.25</v>
      </c>
      <c r="K22">
        <v>169.41</v>
      </c>
      <c r="L22">
        <v>185.62</v>
      </c>
    </row>
    <row r="23" spans="1:12" x14ac:dyDescent="0.3">
      <c r="A23">
        <v>11</v>
      </c>
      <c r="C23">
        <v>54.68</v>
      </c>
      <c r="D23">
        <v>77.900000000000006</v>
      </c>
      <c r="E23">
        <v>108.99</v>
      </c>
      <c r="F23">
        <v>60.55</v>
      </c>
      <c r="G23">
        <v>78.25</v>
      </c>
      <c r="H23">
        <v>76.12</v>
      </c>
      <c r="I23">
        <v>76.12</v>
      </c>
      <c r="J23">
        <v>110.94</v>
      </c>
      <c r="K23">
        <v>174.99</v>
      </c>
      <c r="L23">
        <v>191.2</v>
      </c>
    </row>
    <row r="24" spans="1:12" x14ac:dyDescent="0.3">
      <c r="A24">
        <v>11.5</v>
      </c>
      <c r="C24">
        <v>56.35</v>
      </c>
      <c r="D24">
        <v>79.760000000000005</v>
      </c>
      <c r="E24">
        <v>112.68</v>
      </c>
      <c r="F24">
        <v>62.22</v>
      </c>
      <c r="G24">
        <v>80.77</v>
      </c>
      <c r="H24">
        <v>77.98</v>
      </c>
      <c r="I24">
        <v>77.98</v>
      </c>
      <c r="J24">
        <v>114.63</v>
      </c>
      <c r="K24">
        <v>180.57</v>
      </c>
      <c r="L24">
        <v>196.78</v>
      </c>
    </row>
    <row r="25" spans="1:12" x14ac:dyDescent="0.3">
      <c r="A25">
        <v>12</v>
      </c>
      <c r="C25">
        <v>58.02</v>
      </c>
      <c r="D25">
        <v>81.62</v>
      </c>
      <c r="E25">
        <v>116.37</v>
      </c>
      <c r="F25">
        <v>63.89</v>
      </c>
      <c r="G25">
        <v>83.29</v>
      </c>
      <c r="H25">
        <v>79.84</v>
      </c>
      <c r="I25">
        <v>79.84</v>
      </c>
      <c r="J25">
        <v>118.32</v>
      </c>
      <c r="K25">
        <v>186.15</v>
      </c>
      <c r="L25">
        <v>202.36</v>
      </c>
    </row>
    <row r="26" spans="1:12" x14ac:dyDescent="0.3">
      <c r="A26">
        <v>12.5</v>
      </c>
      <c r="C26">
        <v>59.69</v>
      </c>
      <c r="D26">
        <v>83.48</v>
      </c>
      <c r="E26">
        <v>120.06</v>
      </c>
      <c r="F26">
        <v>65.56</v>
      </c>
      <c r="G26">
        <v>85.81</v>
      </c>
      <c r="H26">
        <v>81.7</v>
      </c>
      <c r="I26">
        <v>81.7</v>
      </c>
      <c r="J26">
        <v>122.01</v>
      </c>
      <c r="K26">
        <v>191.73</v>
      </c>
      <c r="L26">
        <v>207.94</v>
      </c>
    </row>
    <row r="27" spans="1:12" x14ac:dyDescent="0.3">
      <c r="A27">
        <v>13</v>
      </c>
      <c r="C27">
        <v>61.36</v>
      </c>
      <c r="D27">
        <v>85.34</v>
      </c>
      <c r="E27">
        <v>123.75</v>
      </c>
      <c r="F27">
        <v>67.23</v>
      </c>
      <c r="G27">
        <v>88.33</v>
      </c>
      <c r="H27">
        <v>83.56</v>
      </c>
      <c r="I27">
        <v>83.56</v>
      </c>
      <c r="J27">
        <v>125.7</v>
      </c>
      <c r="K27">
        <v>197.31</v>
      </c>
      <c r="L27">
        <v>213.52</v>
      </c>
    </row>
    <row r="28" spans="1:12" x14ac:dyDescent="0.3">
      <c r="A28">
        <v>13.5</v>
      </c>
      <c r="C28">
        <v>63.03</v>
      </c>
      <c r="D28">
        <v>87.2</v>
      </c>
      <c r="E28">
        <v>127.44</v>
      </c>
      <c r="F28">
        <v>68.900000000000006</v>
      </c>
      <c r="G28">
        <v>90.85</v>
      </c>
      <c r="H28">
        <v>85.42</v>
      </c>
      <c r="I28">
        <v>85.42</v>
      </c>
      <c r="J28">
        <v>129.38999999999999</v>
      </c>
      <c r="K28">
        <v>202.89</v>
      </c>
      <c r="L28">
        <v>219.1</v>
      </c>
    </row>
    <row r="29" spans="1:12" x14ac:dyDescent="0.3">
      <c r="A29">
        <v>14</v>
      </c>
      <c r="C29">
        <v>64.7</v>
      </c>
      <c r="D29">
        <v>89.06</v>
      </c>
      <c r="E29">
        <v>131.13</v>
      </c>
      <c r="F29">
        <v>70.569999999999993</v>
      </c>
      <c r="G29">
        <v>93.37</v>
      </c>
      <c r="H29">
        <v>87.28</v>
      </c>
      <c r="I29">
        <v>87.28</v>
      </c>
      <c r="J29">
        <v>133.08000000000001</v>
      </c>
      <c r="K29">
        <v>208.47</v>
      </c>
      <c r="L29">
        <v>224.68</v>
      </c>
    </row>
    <row r="30" spans="1:12" x14ac:dyDescent="0.3">
      <c r="A30">
        <v>14.5</v>
      </c>
      <c r="C30">
        <v>66.37</v>
      </c>
      <c r="D30">
        <v>90.92</v>
      </c>
      <c r="E30">
        <v>134.82</v>
      </c>
      <c r="F30">
        <v>72.239999999999995</v>
      </c>
      <c r="G30">
        <v>95.89</v>
      </c>
      <c r="H30">
        <v>89.14</v>
      </c>
      <c r="I30">
        <v>89.14</v>
      </c>
      <c r="J30">
        <v>136.77000000000001</v>
      </c>
      <c r="K30">
        <v>214.05</v>
      </c>
      <c r="L30">
        <v>230.26</v>
      </c>
    </row>
    <row r="31" spans="1:12" x14ac:dyDescent="0.3">
      <c r="A31">
        <v>15</v>
      </c>
      <c r="C31">
        <v>68.040000000000006</v>
      </c>
      <c r="D31">
        <v>92.78</v>
      </c>
      <c r="E31">
        <v>138.51</v>
      </c>
      <c r="F31">
        <v>73.91</v>
      </c>
      <c r="G31">
        <v>98.41</v>
      </c>
      <c r="H31">
        <v>91</v>
      </c>
      <c r="I31">
        <v>91</v>
      </c>
      <c r="J31">
        <v>140.46</v>
      </c>
      <c r="K31">
        <v>219.63</v>
      </c>
      <c r="L31">
        <v>235.84</v>
      </c>
    </row>
    <row r="32" spans="1:12" x14ac:dyDescent="0.3">
      <c r="A32">
        <v>15.5</v>
      </c>
      <c r="C32">
        <v>69.709999999999994</v>
      </c>
      <c r="D32">
        <v>94.64</v>
      </c>
      <c r="E32">
        <v>142.19999999999999</v>
      </c>
      <c r="F32">
        <v>75.58</v>
      </c>
      <c r="G32">
        <v>100.93</v>
      </c>
      <c r="H32">
        <v>92.86</v>
      </c>
      <c r="I32">
        <v>92.86</v>
      </c>
      <c r="J32">
        <v>144.15</v>
      </c>
      <c r="K32">
        <v>225.21</v>
      </c>
      <c r="L32">
        <v>241.42</v>
      </c>
    </row>
    <row r="33" spans="1:12" x14ac:dyDescent="0.3">
      <c r="A33">
        <v>16</v>
      </c>
      <c r="C33">
        <v>71.38</v>
      </c>
      <c r="D33">
        <v>96.5</v>
      </c>
      <c r="E33">
        <v>145.88999999999999</v>
      </c>
      <c r="F33">
        <v>77.25</v>
      </c>
      <c r="G33">
        <v>103.45</v>
      </c>
      <c r="H33">
        <v>94.72</v>
      </c>
      <c r="I33">
        <v>94.72</v>
      </c>
      <c r="J33">
        <v>147.84</v>
      </c>
      <c r="K33">
        <v>230.79</v>
      </c>
      <c r="L33">
        <v>247</v>
      </c>
    </row>
    <row r="34" spans="1:12" x14ac:dyDescent="0.3">
      <c r="A34">
        <v>16.5</v>
      </c>
      <c r="C34">
        <v>73.05</v>
      </c>
      <c r="D34">
        <v>98.36</v>
      </c>
      <c r="E34">
        <v>149.58000000000001</v>
      </c>
      <c r="F34">
        <v>78.92</v>
      </c>
      <c r="G34">
        <v>105.97</v>
      </c>
      <c r="H34">
        <v>96.58</v>
      </c>
      <c r="I34">
        <v>96.58</v>
      </c>
      <c r="J34">
        <v>151.53</v>
      </c>
      <c r="K34">
        <v>236.37</v>
      </c>
      <c r="L34">
        <v>252.58</v>
      </c>
    </row>
    <row r="35" spans="1:12" x14ac:dyDescent="0.3">
      <c r="A35">
        <v>17</v>
      </c>
      <c r="C35">
        <v>74.72</v>
      </c>
      <c r="D35">
        <v>100.22</v>
      </c>
      <c r="E35">
        <v>153.27000000000001</v>
      </c>
      <c r="F35">
        <v>80.59</v>
      </c>
      <c r="G35">
        <v>108.49</v>
      </c>
      <c r="H35">
        <v>98.44</v>
      </c>
      <c r="I35">
        <v>98.44</v>
      </c>
      <c r="J35">
        <v>155.22</v>
      </c>
      <c r="K35">
        <v>241.95</v>
      </c>
      <c r="L35">
        <v>258.16000000000003</v>
      </c>
    </row>
    <row r="36" spans="1:12" x14ac:dyDescent="0.3">
      <c r="A36">
        <v>17.5</v>
      </c>
      <c r="C36">
        <v>76.39</v>
      </c>
      <c r="D36">
        <v>102.08</v>
      </c>
      <c r="E36">
        <v>156.96</v>
      </c>
      <c r="F36">
        <v>82.26</v>
      </c>
      <c r="G36">
        <v>111.01</v>
      </c>
      <c r="H36">
        <v>100.3</v>
      </c>
      <c r="I36">
        <v>100.3</v>
      </c>
      <c r="J36">
        <v>158.91</v>
      </c>
      <c r="K36">
        <v>247.53</v>
      </c>
      <c r="L36">
        <v>263.74</v>
      </c>
    </row>
    <row r="37" spans="1:12" x14ac:dyDescent="0.3">
      <c r="A37">
        <v>18</v>
      </c>
      <c r="C37">
        <v>78.06</v>
      </c>
      <c r="D37">
        <v>103.94</v>
      </c>
      <c r="E37">
        <v>160.65</v>
      </c>
      <c r="F37">
        <v>83.93</v>
      </c>
      <c r="G37">
        <v>113.53</v>
      </c>
      <c r="H37">
        <v>102.16</v>
      </c>
      <c r="I37">
        <v>102.16</v>
      </c>
      <c r="J37">
        <v>162.6</v>
      </c>
      <c r="K37">
        <v>253.11</v>
      </c>
      <c r="L37">
        <v>269.32</v>
      </c>
    </row>
    <row r="38" spans="1:12" x14ac:dyDescent="0.3">
      <c r="A38">
        <v>18.5</v>
      </c>
      <c r="C38">
        <v>79.73</v>
      </c>
      <c r="D38">
        <v>105.8</v>
      </c>
      <c r="E38">
        <v>164.34</v>
      </c>
      <c r="F38">
        <v>85.6</v>
      </c>
      <c r="G38">
        <v>116.05</v>
      </c>
      <c r="H38">
        <v>104.02</v>
      </c>
      <c r="I38">
        <v>104.02</v>
      </c>
      <c r="J38">
        <v>166.29</v>
      </c>
      <c r="K38">
        <v>258.69</v>
      </c>
      <c r="L38">
        <v>274.89999999999998</v>
      </c>
    </row>
    <row r="39" spans="1:12" x14ac:dyDescent="0.3">
      <c r="A39">
        <v>19</v>
      </c>
      <c r="C39">
        <v>81.400000000000006</v>
      </c>
      <c r="D39">
        <v>107.66</v>
      </c>
      <c r="E39">
        <v>168.03</v>
      </c>
      <c r="F39">
        <v>87.27</v>
      </c>
      <c r="G39">
        <v>118.57</v>
      </c>
      <c r="H39">
        <v>105.88</v>
      </c>
      <c r="I39">
        <v>105.88</v>
      </c>
      <c r="J39">
        <v>169.98</v>
      </c>
      <c r="K39">
        <v>264.27</v>
      </c>
      <c r="L39">
        <v>280.48</v>
      </c>
    </row>
    <row r="40" spans="1:12" x14ac:dyDescent="0.3">
      <c r="A40">
        <v>19.5</v>
      </c>
      <c r="C40">
        <v>83.07</v>
      </c>
      <c r="D40">
        <v>109.52</v>
      </c>
      <c r="E40">
        <v>171.72</v>
      </c>
      <c r="F40">
        <v>88.94</v>
      </c>
      <c r="G40">
        <v>121.09</v>
      </c>
      <c r="H40">
        <v>107.74</v>
      </c>
      <c r="I40">
        <v>107.74</v>
      </c>
      <c r="J40">
        <v>173.67</v>
      </c>
      <c r="K40">
        <v>269.85000000000002</v>
      </c>
      <c r="L40">
        <v>286.06</v>
      </c>
    </row>
    <row r="41" spans="1:12" x14ac:dyDescent="0.3">
      <c r="A41">
        <v>20</v>
      </c>
      <c r="C41">
        <v>84.74</v>
      </c>
      <c r="D41">
        <v>111.38</v>
      </c>
      <c r="E41">
        <v>175.41</v>
      </c>
      <c r="F41">
        <v>90.61</v>
      </c>
      <c r="G41">
        <v>123.61</v>
      </c>
      <c r="H41">
        <v>109.6</v>
      </c>
      <c r="I41">
        <v>109.6</v>
      </c>
      <c r="J41">
        <v>177.36</v>
      </c>
      <c r="K41">
        <v>275.43</v>
      </c>
      <c r="L41">
        <v>291.64</v>
      </c>
    </row>
    <row r="42" spans="1:12" x14ac:dyDescent="0.3">
      <c r="A42">
        <v>20.5</v>
      </c>
      <c r="C42">
        <v>86.9</v>
      </c>
      <c r="D42">
        <v>114.52</v>
      </c>
      <c r="E42">
        <v>179.1</v>
      </c>
      <c r="F42">
        <v>92.91</v>
      </c>
      <c r="G42">
        <v>126.74</v>
      </c>
      <c r="H42">
        <v>112.74</v>
      </c>
      <c r="I42">
        <v>112.74</v>
      </c>
      <c r="J42">
        <v>181.05</v>
      </c>
      <c r="K42">
        <v>281.2</v>
      </c>
      <c r="L42">
        <v>297.22000000000003</v>
      </c>
    </row>
    <row r="43" spans="1:12" x14ac:dyDescent="0.3">
      <c r="A43">
        <v>21</v>
      </c>
      <c r="C43">
        <v>89.06</v>
      </c>
      <c r="D43">
        <v>117.66</v>
      </c>
      <c r="E43">
        <v>182.79</v>
      </c>
      <c r="F43">
        <v>95.21</v>
      </c>
      <c r="G43">
        <v>129.87</v>
      </c>
      <c r="H43">
        <v>115.88</v>
      </c>
      <c r="I43">
        <v>115.88</v>
      </c>
      <c r="J43">
        <v>184.74</v>
      </c>
      <c r="K43">
        <v>286.97000000000003</v>
      </c>
      <c r="L43">
        <v>302.8</v>
      </c>
    </row>
    <row r="44" spans="1:12" x14ac:dyDescent="0.3">
      <c r="A44">
        <v>21.5</v>
      </c>
      <c r="C44">
        <v>91.22</v>
      </c>
      <c r="D44">
        <v>120.8</v>
      </c>
      <c r="E44">
        <v>186.48</v>
      </c>
      <c r="F44">
        <v>97.51</v>
      </c>
      <c r="G44">
        <v>133</v>
      </c>
      <c r="H44">
        <v>119.02</v>
      </c>
      <c r="I44">
        <v>119.02</v>
      </c>
      <c r="J44">
        <v>188.43</v>
      </c>
      <c r="K44">
        <v>292.74</v>
      </c>
      <c r="L44">
        <v>308.38</v>
      </c>
    </row>
    <row r="45" spans="1:12" x14ac:dyDescent="0.3">
      <c r="A45">
        <v>22</v>
      </c>
      <c r="C45">
        <v>93.38</v>
      </c>
      <c r="D45">
        <v>123.94</v>
      </c>
      <c r="E45">
        <v>190.17</v>
      </c>
      <c r="F45">
        <v>99.81</v>
      </c>
      <c r="G45">
        <v>136.13</v>
      </c>
      <c r="H45">
        <v>122.16</v>
      </c>
      <c r="I45">
        <v>122.16</v>
      </c>
      <c r="J45">
        <v>192.12</v>
      </c>
      <c r="K45">
        <v>298.51</v>
      </c>
      <c r="L45">
        <v>313.95999999999998</v>
      </c>
    </row>
    <row r="46" spans="1:12" x14ac:dyDescent="0.3">
      <c r="A46">
        <v>22.5</v>
      </c>
      <c r="C46">
        <v>95.54</v>
      </c>
      <c r="D46">
        <v>127.08</v>
      </c>
      <c r="E46">
        <v>193.86</v>
      </c>
      <c r="F46">
        <v>102.11</v>
      </c>
      <c r="G46">
        <v>139.26</v>
      </c>
      <c r="H46">
        <v>125.3</v>
      </c>
      <c r="I46">
        <v>125.3</v>
      </c>
      <c r="J46">
        <v>195.81</v>
      </c>
      <c r="K46">
        <v>304.27999999999997</v>
      </c>
      <c r="L46">
        <v>319.54000000000002</v>
      </c>
    </row>
    <row r="47" spans="1:12" x14ac:dyDescent="0.3">
      <c r="A47">
        <v>23</v>
      </c>
      <c r="C47">
        <v>97.7</v>
      </c>
      <c r="D47">
        <v>130.22</v>
      </c>
      <c r="E47">
        <v>197.55</v>
      </c>
      <c r="F47">
        <v>104.41</v>
      </c>
      <c r="G47">
        <v>142.38999999999999</v>
      </c>
      <c r="H47">
        <v>128.44</v>
      </c>
      <c r="I47">
        <v>128.44</v>
      </c>
      <c r="J47">
        <v>199.5</v>
      </c>
      <c r="K47">
        <v>310.05</v>
      </c>
      <c r="L47">
        <v>325.12</v>
      </c>
    </row>
    <row r="48" spans="1:12" x14ac:dyDescent="0.3">
      <c r="A48">
        <v>23.5</v>
      </c>
      <c r="C48">
        <v>99.86</v>
      </c>
      <c r="D48">
        <v>133.36000000000001</v>
      </c>
      <c r="E48">
        <v>201.24</v>
      </c>
      <c r="F48">
        <v>106.71</v>
      </c>
      <c r="G48">
        <v>145.52000000000001</v>
      </c>
      <c r="H48">
        <v>131.58000000000001</v>
      </c>
      <c r="I48">
        <v>131.58000000000001</v>
      </c>
      <c r="J48">
        <v>203.19</v>
      </c>
      <c r="K48">
        <v>315.82</v>
      </c>
      <c r="L48">
        <v>330.7</v>
      </c>
    </row>
    <row r="49" spans="1:12" x14ac:dyDescent="0.3">
      <c r="A49">
        <v>24</v>
      </c>
      <c r="C49">
        <v>102.02</v>
      </c>
      <c r="D49">
        <v>136.5</v>
      </c>
      <c r="E49">
        <v>204.93</v>
      </c>
      <c r="F49">
        <v>109.01</v>
      </c>
      <c r="G49">
        <v>148.65</v>
      </c>
      <c r="H49">
        <v>134.72</v>
      </c>
      <c r="I49">
        <v>134.72</v>
      </c>
      <c r="J49">
        <v>206.88</v>
      </c>
      <c r="K49">
        <v>321.58999999999997</v>
      </c>
      <c r="L49">
        <v>336.28</v>
      </c>
    </row>
    <row r="50" spans="1:12" x14ac:dyDescent="0.3">
      <c r="A50">
        <v>24.5</v>
      </c>
      <c r="C50">
        <v>104.18</v>
      </c>
      <c r="D50">
        <v>139.63999999999999</v>
      </c>
      <c r="E50">
        <v>208.62</v>
      </c>
      <c r="F50">
        <v>111.31</v>
      </c>
      <c r="G50">
        <v>151.78</v>
      </c>
      <c r="H50">
        <v>137.86000000000001</v>
      </c>
      <c r="I50">
        <v>137.86000000000001</v>
      </c>
      <c r="J50">
        <v>210.57</v>
      </c>
      <c r="K50">
        <v>327.36</v>
      </c>
      <c r="L50">
        <v>341.86</v>
      </c>
    </row>
    <row r="51" spans="1:12" x14ac:dyDescent="0.3">
      <c r="A51">
        <v>25</v>
      </c>
      <c r="C51">
        <v>106.34</v>
      </c>
      <c r="D51">
        <v>142.78</v>
      </c>
      <c r="E51">
        <v>212.31</v>
      </c>
      <c r="F51">
        <v>113.61</v>
      </c>
      <c r="G51">
        <v>154.91</v>
      </c>
      <c r="H51">
        <v>141</v>
      </c>
      <c r="I51">
        <v>141</v>
      </c>
      <c r="J51">
        <v>214.26</v>
      </c>
      <c r="K51">
        <v>333.13</v>
      </c>
      <c r="L51">
        <v>347.44</v>
      </c>
    </row>
    <row r="52" spans="1:12" x14ac:dyDescent="0.3">
      <c r="A52">
        <v>25.5</v>
      </c>
      <c r="C52">
        <v>108.5</v>
      </c>
      <c r="D52">
        <v>145.91999999999999</v>
      </c>
      <c r="E52">
        <v>216</v>
      </c>
      <c r="F52">
        <v>115.91</v>
      </c>
      <c r="G52">
        <v>158.04</v>
      </c>
      <c r="H52">
        <v>144.13999999999999</v>
      </c>
      <c r="I52">
        <v>144.13999999999999</v>
      </c>
      <c r="J52">
        <v>217.95</v>
      </c>
      <c r="K52">
        <v>338.9</v>
      </c>
      <c r="L52">
        <v>353.02</v>
      </c>
    </row>
    <row r="53" spans="1:12" x14ac:dyDescent="0.3">
      <c r="A53">
        <v>26</v>
      </c>
      <c r="C53">
        <v>110.66</v>
      </c>
      <c r="D53">
        <v>149.06</v>
      </c>
      <c r="E53">
        <v>219.69</v>
      </c>
      <c r="F53">
        <v>118.21</v>
      </c>
      <c r="G53">
        <v>161.16999999999999</v>
      </c>
      <c r="H53">
        <v>147.28</v>
      </c>
      <c r="I53">
        <v>147.28</v>
      </c>
      <c r="J53">
        <v>221.64</v>
      </c>
      <c r="K53">
        <v>344.67</v>
      </c>
      <c r="L53">
        <v>358.6</v>
      </c>
    </row>
    <row r="54" spans="1:12" x14ac:dyDescent="0.3">
      <c r="A54">
        <v>26.5</v>
      </c>
      <c r="C54">
        <v>112.82</v>
      </c>
      <c r="D54">
        <v>152.19999999999999</v>
      </c>
      <c r="E54">
        <v>223.38</v>
      </c>
      <c r="F54">
        <v>120.51</v>
      </c>
      <c r="G54">
        <v>164.3</v>
      </c>
      <c r="H54">
        <v>150.41999999999999</v>
      </c>
      <c r="I54">
        <v>150.41999999999999</v>
      </c>
      <c r="J54">
        <v>225.33</v>
      </c>
      <c r="K54">
        <v>350.44</v>
      </c>
      <c r="L54">
        <v>364.18</v>
      </c>
    </row>
    <row r="55" spans="1:12" x14ac:dyDescent="0.3">
      <c r="A55">
        <v>27</v>
      </c>
      <c r="C55">
        <v>114.98</v>
      </c>
      <c r="D55">
        <v>155.34</v>
      </c>
      <c r="E55">
        <v>227.07</v>
      </c>
      <c r="F55">
        <v>122.81</v>
      </c>
      <c r="G55">
        <v>167.43</v>
      </c>
      <c r="H55">
        <v>153.56</v>
      </c>
      <c r="I55">
        <v>153.56</v>
      </c>
      <c r="J55">
        <v>229.02</v>
      </c>
      <c r="K55">
        <v>356.21</v>
      </c>
      <c r="L55">
        <v>369.76</v>
      </c>
    </row>
    <row r="56" spans="1:12" x14ac:dyDescent="0.3">
      <c r="A56">
        <v>27.5</v>
      </c>
      <c r="C56">
        <v>117.14</v>
      </c>
      <c r="D56">
        <v>158.47999999999999</v>
      </c>
      <c r="E56">
        <v>230.76</v>
      </c>
      <c r="F56">
        <v>125.11</v>
      </c>
      <c r="G56">
        <v>170.56</v>
      </c>
      <c r="H56">
        <v>156.69999999999999</v>
      </c>
      <c r="I56">
        <v>156.69999999999999</v>
      </c>
      <c r="J56">
        <v>232.71</v>
      </c>
      <c r="K56">
        <v>361.98</v>
      </c>
      <c r="L56">
        <v>375.34</v>
      </c>
    </row>
    <row r="57" spans="1:12" x14ac:dyDescent="0.3">
      <c r="A57">
        <v>28</v>
      </c>
      <c r="C57">
        <v>119.3</v>
      </c>
      <c r="D57">
        <v>161.62</v>
      </c>
      <c r="E57">
        <v>234.45</v>
      </c>
      <c r="F57">
        <v>127.41</v>
      </c>
      <c r="G57">
        <v>173.69</v>
      </c>
      <c r="H57">
        <v>159.84</v>
      </c>
      <c r="I57">
        <v>159.84</v>
      </c>
      <c r="J57">
        <v>236.4</v>
      </c>
      <c r="K57">
        <v>367.75</v>
      </c>
      <c r="L57">
        <v>380.92</v>
      </c>
    </row>
    <row r="58" spans="1:12" x14ac:dyDescent="0.3">
      <c r="A58">
        <v>28.5</v>
      </c>
      <c r="C58">
        <v>121.46</v>
      </c>
      <c r="D58">
        <v>164.76</v>
      </c>
      <c r="E58">
        <v>238.14</v>
      </c>
      <c r="F58">
        <v>129.71</v>
      </c>
      <c r="G58">
        <v>176.82</v>
      </c>
      <c r="H58">
        <v>162.97999999999999</v>
      </c>
      <c r="I58">
        <v>162.97999999999999</v>
      </c>
      <c r="J58">
        <v>240.09</v>
      </c>
      <c r="K58">
        <v>373.52</v>
      </c>
      <c r="L58">
        <v>386.5</v>
      </c>
    </row>
    <row r="59" spans="1:12" x14ac:dyDescent="0.3">
      <c r="A59">
        <v>29</v>
      </c>
      <c r="C59">
        <v>123.62</v>
      </c>
      <c r="D59">
        <v>167.9</v>
      </c>
      <c r="E59">
        <v>241.83</v>
      </c>
      <c r="F59">
        <v>132.01</v>
      </c>
      <c r="G59">
        <v>179.95</v>
      </c>
      <c r="H59">
        <v>166.12</v>
      </c>
      <c r="I59">
        <v>166.12</v>
      </c>
      <c r="J59">
        <v>243.78</v>
      </c>
      <c r="K59">
        <v>379.29</v>
      </c>
      <c r="L59">
        <v>392.08</v>
      </c>
    </row>
    <row r="60" spans="1:12" x14ac:dyDescent="0.3">
      <c r="A60">
        <v>29.5</v>
      </c>
      <c r="C60">
        <v>125.78</v>
      </c>
      <c r="D60">
        <v>171.04</v>
      </c>
      <c r="E60">
        <v>245.52</v>
      </c>
      <c r="F60">
        <v>134.31</v>
      </c>
      <c r="G60">
        <v>183.08</v>
      </c>
      <c r="H60">
        <v>169.26</v>
      </c>
      <c r="I60">
        <v>169.26</v>
      </c>
      <c r="J60">
        <v>247.47</v>
      </c>
      <c r="K60">
        <v>385.06</v>
      </c>
      <c r="L60">
        <v>397.66</v>
      </c>
    </row>
    <row r="61" spans="1:12" x14ac:dyDescent="0.3">
      <c r="A61">
        <v>30</v>
      </c>
      <c r="C61">
        <v>127.94</v>
      </c>
      <c r="D61">
        <v>174.18</v>
      </c>
      <c r="E61">
        <v>249.21</v>
      </c>
      <c r="F61">
        <v>136.61000000000001</v>
      </c>
      <c r="G61">
        <v>186.21</v>
      </c>
      <c r="H61">
        <v>172.4</v>
      </c>
      <c r="I61">
        <v>172.4</v>
      </c>
      <c r="J61">
        <v>251.16</v>
      </c>
      <c r="K61">
        <v>390.83</v>
      </c>
      <c r="L61">
        <v>403.24</v>
      </c>
    </row>
    <row r="62" spans="1:12" x14ac:dyDescent="0.3">
      <c r="A62">
        <v>30.5</v>
      </c>
      <c r="C62">
        <v>129.99</v>
      </c>
      <c r="D62">
        <v>176.97</v>
      </c>
      <c r="E62">
        <v>252.9</v>
      </c>
      <c r="F62">
        <v>138.79</v>
      </c>
      <c r="G62">
        <v>189.54</v>
      </c>
      <c r="H62">
        <v>175.19</v>
      </c>
      <c r="I62">
        <v>175.19</v>
      </c>
      <c r="J62">
        <v>254.85</v>
      </c>
      <c r="K62">
        <v>401.96</v>
      </c>
      <c r="L62">
        <v>416.24</v>
      </c>
    </row>
    <row r="63" spans="1:12" x14ac:dyDescent="0.3">
      <c r="A63">
        <v>31</v>
      </c>
      <c r="C63">
        <v>132.04</v>
      </c>
      <c r="D63">
        <v>179.76</v>
      </c>
      <c r="E63">
        <v>256.58999999999997</v>
      </c>
      <c r="F63">
        <v>140.97</v>
      </c>
      <c r="G63">
        <v>192.87</v>
      </c>
      <c r="H63">
        <v>177.98</v>
      </c>
      <c r="I63">
        <v>177.98</v>
      </c>
      <c r="J63">
        <v>258.54000000000002</v>
      </c>
      <c r="K63">
        <v>413.09</v>
      </c>
      <c r="L63">
        <v>429.24</v>
      </c>
    </row>
    <row r="64" spans="1:12" x14ac:dyDescent="0.3">
      <c r="A64">
        <v>31.5</v>
      </c>
      <c r="C64">
        <v>134.09</v>
      </c>
      <c r="D64">
        <v>182.55</v>
      </c>
      <c r="E64">
        <v>260.27999999999997</v>
      </c>
      <c r="F64">
        <v>143.15</v>
      </c>
      <c r="G64">
        <v>196.2</v>
      </c>
      <c r="H64">
        <v>180.77</v>
      </c>
      <c r="I64">
        <v>180.77</v>
      </c>
      <c r="J64">
        <v>262.23</v>
      </c>
      <c r="K64">
        <v>424.22</v>
      </c>
      <c r="L64">
        <v>442.24</v>
      </c>
    </row>
    <row r="65" spans="1:12" x14ac:dyDescent="0.3">
      <c r="A65">
        <v>32</v>
      </c>
      <c r="C65">
        <v>136.13999999999999</v>
      </c>
      <c r="D65">
        <v>185.34</v>
      </c>
      <c r="E65">
        <v>263.97000000000003</v>
      </c>
      <c r="F65">
        <v>145.33000000000001</v>
      </c>
      <c r="G65">
        <v>199.53</v>
      </c>
      <c r="H65">
        <v>183.56</v>
      </c>
      <c r="I65">
        <v>183.56</v>
      </c>
      <c r="J65">
        <v>265.92</v>
      </c>
      <c r="K65">
        <v>435.35</v>
      </c>
      <c r="L65">
        <v>455.24</v>
      </c>
    </row>
    <row r="66" spans="1:12" x14ac:dyDescent="0.3">
      <c r="A66">
        <v>32.5</v>
      </c>
      <c r="C66">
        <v>138.19</v>
      </c>
      <c r="D66">
        <v>188.13</v>
      </c>
      <c r="E66">
        <v>267.66000000000003</v>
      </c>
      <c r="F66">
        <v>147.51</v>
      </c>
      <c r="G66">
        <v>202.86</v>
      </c>
      <c r="H66">
        <v>186.35</v>
      </c>
      <c r="I66">
        <v>186.35</v>
      </c>
      <c r="J66">
        <v>269.61</v>
      </c>
      <c r="K66">
        <v>446.48</v>
      </c>
      <c r="L66">
        <v>468.24</v>
      </c>
    </row>
    <row r="67" spans="1:12" x14ac:dyDescent="0.3">
      <c r="A67">
        <v>33</v>
      </c>
      <c r="C67">
        <v>140.24</v>
      </c>
      <c r="D67">
        <v>190.92</v>
      </c>
      <c r="E67">
        <v>271.35000000000002</v>
      </c>
      <c r="F67">
        <v>149.69</v>
      </c>
      <c r="G67">
        <v>206.19</v>
      </c>
      <c r="H67">
        <v>189.14</v>
      </c>
      <c r="I67">
        <v>189.14</v>
      </c>
      <c r="J67">
        <v>273.3</v>
      </c>
      <c r="K67">
        <v>457.61</v>
      </c>
      <c r="L67">
        <v>481.24</v>
      </c>
    </row>
    <row r="68" spans="1:12" x14ac:dyDescent="0.3">
      <c r="A68">
        <v>33.5</v>
      </c>
      <c r="C68">
        <v>142.29</v>
      </c>
      <c r="D68">
        <v>193.71</v>
      </c>
      <c r="E68">
        <v>275.04000000000002</v>
      </c>
      <c r="F68">
        <v>151.87</v>
      </c>
      <c r="G68">
        <v>209.52</v>
      </c>
      <c r="H68">
        <v>191.93</v>
      </c>
      <c r="I68">
        <v>191.93</v>
      </c>
      <c r="J68">
        <v>276.99</v>
      </c>
      <c r="K68">
        <v>468.74</v>
      </c>
      <c r="L68">
        <v>494.24</v>
      </c>
    </row>
    <row r="69" spans="1:12" x14ac:dyDescent="0.3">
      <c r="A69">
        <v>34</v>
      </c>
      <c r="C69">
        <v>144.34</v>
      </c>
      <c r="D69">
        <v>196.5</v>
      </c>
      <c r="E69">
        <v>278.73</v>
      </c>
      <c r="F69">
        <v>154.05000000000001</v>
      </c>
      <c r="G69">
        <v>212.85</v>
      </c>
      <c r="H69">
        <v>194.72</v>
      </c>
      <c r="I69">
        <v>194.72</v>
      </c>
      <c r="J69">
        <v>280.68</v>
      </c>
      <c r="K69">
        <v>479.87</v>
      </c>
      <c r="L69">
        <v>507.24</v>
      </c>
    </row>
    <row r="70" spans="1:12" x14ac:dyDescent="0.3">
      <c r="A70">
        <v>34.5</v>
      </c>
      <c r="C70">
        <v>146.38999999999999</v>
      </c>
      <c r="D70">
        <v>199.29</v>
      </c>
      <c r="E70">
        <v>282.42</v>
      </c>
      <c r="F70">
        <v>156.22999999999999</v>
      </c>
      <c r="G70">
        <v>216.18</v>
      </c>
      <c r="H70">
        <v>197.51</v>
      </c>
      <c r="I70">
        <v>197.51</v>
      </c>
      <c r="J70">
        <v>284.37</v>
      </c>
      <c r="K70">
        <v>491</v>
      </c>
      <c r="L70">
        <v>520.24</v>
      </c>
    </row>
    <row r="71" spans="1:12" x14ac:dyDescent="0.3">
      <c r="A71">
        <v>35</v>
      </c>
      <c r="C71">
        <v>148.44</v>
      </c>
      <c r="D71">
        <v>202.08</v>
      </c>
      <c r="E71">
        <v>286.11</v>
      </c>
      <c r="F71">
        <v>158.41</v>
      </c>
      <c r="G71">
        <v>219.51</v>
      </c>
      <c r="H71">
        <v>200.3</v>
      </c>
      <c r="I71">
        <v>200.3</v>
      </c>
      <c r="J71">
        <v>288.06</v>
      </c>
      <c r="K71">
        <v>502.13</v>
      </c>
      <c r="L71">
        <v>533.24</v>
      </c>
    </row>
    <row r="72" spans="1:12" x14ac:dyDescent="0.3">
      <c r="A72">
        <v>35.5</v>
      </c>
      <c r="C72">
        <v>150.49</v>
      </c>
      <c r="D72">
        <v>204.87</v>
      </c>
      <c r="E72">
        <v>289.8</v>
      </c>
      <c r="F72">
        <v>160.59</v>
      </c>
      <c r="G72">
        <v>222.84</v>
      </c>
      <c r="H72">
        <v>203.09</v>
      </c>
      <c r="I72">
        <v>203.09</v>
      </c>
      <c r="J72">
        <v>291.75</v>
      </c>
      <c r="K72">
        <v>513.26</v>
      </c>
      <c r="L72">
        <v>546.24</v>
      </c>
    </row>
    <row r="73" spans="1:12" x14ac:dyDescent="0.3">
      <c r="A73">
        <v>36</v>
      </c>
      <c r="C73">
        <v>152.54</v>
      </c>
      <c r="D73">
        <v>207.66</v>
      </c>
      <c r="E73">
        <v>293.49</v>
      </c>
      <c r="F73">
        <v>162.77000000000001</v>
      </c>
      <c r="G73">
        <v>226.17</v>
      </c>
      <c r="H73">
        <v>205.88</v>
      </c>
      <c r="I73">
        <v>205.88</v>
      </c>
      <c r="J73">
        <v>295.44</v>
      </c>
      <c r="K73">
        <v>524.39</v>
      </c>
      <c r="L73">
        <v>559.24</v>
      </c>
    </row>
    <row r="74" spans="1:12" x14ac:dyDescent="0.3">
      <c r="A74">
        <v>36.5</v>
      </c>
      <c r="C74">
        <v>154.59</v>
      </c>
      <c r="D74">
        <v>210.45</v>
      </c>
      <c r="E74">
        <v>297.18</v>
      </c>
      <c r="F74">
        <v>164.95</v>
      </c>
      <c r="G74">
        <v>229.5</v>
      </c>
      <c r="H74">
        <v>208.67</v>
      </c>
      <c r="I74">
        <v>208.67</v>
      </c>
      <c r="J74">
        <v>299.13</v>
      </c>
      <c r="K74">
        <v>535.52</v>
      </c>
      <c r="L74">
        <v>572.24</v>
      </c>
    </row>
    <row r="75" spans="1:12" x14ac:dyDescent="0.3">
      <c r="A75">
        <v>37</v>
      </c>
      <c r="C75">
        <v>156.63999999999999</v>
      </c>
      <c r="D75">
        <v>213.24</v>
      </c>
      <c r="E75">
        <v>300.87</v>
      </c>
      <c r="F75">
        <v>167.13</v>
      </c>
      <c r="G75">
        <v>232.83</v>
      </c>
      <c r="H75">
        <v>211.46</v>
      </c>
      <c r="I75">
        <v>211.46</v>
      </c>
      <c r="J75">
        <v>302.82</v>
      </c>
      <c r="K75">
        <v>546.65</v>
      </c>
      <c r="L75">
        <v>585.24</v>
      </c>
    </row>
    <row r="76" spans="1:12" x14ac:dyDescent="0.3">
      <c r="A76">
        <v>37.5</v>
      </c>
      <c r="C76">
        <v>158.69</v>
      </c>
      <c r="D76">
        <v>216.03</v>
      </c>
      <c r="E76">
        <v>304.56</v>
      </c>
      <c r="F76">
        <v>169.31</v>
      </c>
      <c r="G76">
        <v>236.16</v>
      </c>
      <c r="H76">
        <v>214.25</v>
      </c>
      <c r="I76">
        <v>214.25</v>
      </c>
      <c r="J76">
        <v>306.51</v>
      </c>
      <c r="K76">
        <v>557.78</v>
      </c>
      <c r="L76">
        <v>598.24</v>
      </c>
    </row>
    <row r="77" spans="1:12" x14ac:dyDescent="0.3">
      <c r="A77">
        <v>38</v>
      </c>
      <c r="C77">
        <v>160.74</v>
      </c>
      <c r="D77">
        <v>218.82</v>
      </c>
      <c r="E77">
        <v>308.25</v>
      </c>
      <c r="F77">
        <v>171.49</v>
      </c>
      <c r="G77">
        <v>239.49</v>
      </c>
      <c r="H77">
        <v>217.04</v>
      </c>
      <c r="I77">
        <v>217.04</v>
      </c>
      <c r="J77">
        <v>310.2</v>
      </c>
      <c r="K77">
        <v>568.91</v>
      </c>
      <c r="L77">
        <v>611.24</v>
      </c>
    </row>
    <row r="78" spans="1:12" x14ac:dyDescent="0.3">
      <c r="A78">
        <v>38.5</v>
      </c>
      <c r="C78">
        <v>162.79</v>
      </c>
      <c r="D78">
        <v>221.61</v>
      </c>
      <c r="E78">
        <v>311.94</v>
      </c>
      <c r="F78">
        <v>173.67</v>
      </c>
      <c r="G78">
        <v>242.82</v>
      </c>
      <c r="H78">
        <v>219.83</v>
      </c>
      <c r="I78">
        <v>219.83</v>
      </c>
      <c r="J78">
        <v>313.89</v>
      </c>
      <c r="K78">
        <v>580.04</v>
      </c>
      <c r="L78">
        <v>624.24</v>
      </c>
    </row>
    <row r="79" spans="1:12" x14ac:dyDescent="0.3">
      <c r="A79">
        <v>39</v>
      </c>
      <c r="C79">
        <v>164.84</v>
      </c>
      <c r="D79">
        <v>224.4</v>
      </c>
      <c r="E79">
        <v>315.63</v>
      </c>
      <c r="F79">
        <v>175.85</v>
      </c>
      <c r="G79">
        <v>246.15</v>
      </c>
      <c r="H79">
        <v>222.62</v>
      </c>
      <c r="I79">
        <v>222.62</v>
      </c>
      <c r="J79">
        <v>317.58</v>
      </c>
      <c r="K79">
        <v>591.16999999999996</v>
      </c>
      <c r="L79">
        <v>637.24</v>
      </c>
    </row>
    <row r="80" spans="1:12" x14ac:dyDescent="0.3">
      <c r="A80">
        <v>39.5</v>
      </c>
      <c r="C80">
        <v>166.89</v>
      </c>
      <c r="D80">
        <v>227.19</v>
      </c>
      <c r="E80">
        <v>319.32</v>
      </c>
      <c r="F80">
        <v>178.03</v>
      </c>
      <c r="G80">
        <v>249.48</v>
      </c>
      <c r="H80">
        <v>225.41</v>
      </c>
      <c r="I80">
        <v>225.41</v>
      </c>
      <c r="J80">
        <v>321.27</v>
      </c>
      <c r="K80">
        <v>602.29999999999995</v>
      </c>
      <c r="L80">
        <v>650.24</v>
      </c>
    </row>
    <row r="81" spans="1:12" x14ac:dyDescent="0.3">
      <c r="A81">
        <v>40</v>
      </c>
      <c r="C81">
        <v>168.94</v>
      </c>
      <c r="D81">
        <v>229.98</v>
      </c>
      <c r="E81">
        <v>323.01</v>
      </c>
      <c r="F81">
        <v>180.21</v>
      </c>
      <c r="G81">
        <v>252.81</v>
      </c>
      <c r="H81">
        <v>228.2</v>
      </c>
      <c r="I81">
        <v>228.2</v>
      </c>
      <c r="J81">
        <v>324.95999999999998</v>
      </c>
      <c r="K81">
        <v>613.42999999999995</v>
      </c>
      <c r="L81">
        <v>663.24</v>
      </c>
    </row>
    <row r="82" spans="1:12" x14ac:dyDescent="0.3">
      <c r="A82">
        <v>40.5</v>
      </c>
      <c r="C82">
        <v>170.99</v>
      </c>
      <c r="D82">
        <v>232.77</v>
      </c>
      <c r="E82">
        <v>326.7</v>
      </c>
      <c r="F82">
        <v>182.39</v>
      </c>
      <c r="G82">
        <v>256.14</v>
      </c>
      <c r="H82">
        <v>230.99</v>
      </c>
      <c r="I82">
        <v>230.99</v>
      </c>
      <c r="J82">
        <v>328.65</v>
      </c>
      <c r="K82">
        <v>624.55999999999995</v>
      </c>
      <c r="L82">
        <v>676.24</v>
      </c>
    </row>
    <row r="83" spans="1:12" x14ac:dyDescent="0.3">
      <c r="A83">
        <v>41</v>
      </c>
      <c r="C83">
        <v>173.04</v>
      </c>
      <c r="D83">
        <v>235.56</v>
      </c>
      <c r="E83">
        <v>330.39</v>
      </c>
      <c r="F83">
        <v>184.57</v>
      </c>
      <c r="G83">
        <v>259.47000000000003</v>
      </c>
      <c r="H83">
        <v>233.78</v>
      </c>
      <c r="I83">
        <v>233.78</v>
      </c>
      <c r="J83">
        <v>332.34</v>
      </c>
      <c r="K83">
        <v>635.69000000000005</v>
      </c>
      <c r="L83">
        <v>689.24</v>
      </c>
    </row>
    <row r="84" spans="1:12" x14ac:dyDescent="0.3">
      <c r="A84">
        <v>41.5</v>
      </c>
      <c r="C84">
        <v>175.09</v>
      </c>
      <c r="D84">
        <v>238.35</v>
      </c>
      <c r="E84">
        <v>334.08</v>
      </c>
      <c r="F84">
        <v>186.75</v>
      </c>
      <c r="G84">
        <v>262.8</v>
      </c>
      <c r="H84">
        <v>236.57</v>
      </c>
      <c r="I84">
        <v>236.57</v>
      </c>
      <c r="J84">
        <v>336.03</v>
      </c>
      <c r="K84">
        <v>646.82000000000005</v>
      </c>
      <c r="L84">
        <v>702.24</v>
      </c>
    </row>
    <row r="85" spans="1:12" x14ac:dyDescent="0.3">
      <c r="A85">
        <v>42</v>
      </c>
      <c r="C85">
        <v>177.14</v>
      </c>
      <c r="D85">
        <v>241.14</v>
      </c>
      <c r="E85">
        <v>337.77</v>
      </c>
      <c r="F85">
        <v>188.93</v>
      </c>
      <c r="G85">
        <v>266.13</v>
      </c>
      <c r="H85">
        <v>239.36</v>
      </c>
      <c r="I85">
        <v>239.36</v>
      </c>
      <c r="J85">
        <v>339.72</v>
      </c>
      <c r="K85">
        <v>657.95</v>
      </c>
      <c r="L85">
        <v>715.24</v>
      </c>
    </row>
    <row r="86" spans="1:12" x14ac:dyDescent="0.3">
      <c r="A86">
        <v>42.5</v>
      </c>
      <c r="C86">
        <v>179.19</v>
      </c>
      <c r="D86">
        <v>243.93</v>
      </c>
      <c r="E86">
        <v>341.46</v>
      </c>
      <c r="F86">
        <v>191.11</v>
      </c>
      <c r="G86">
        <v>269.45999999999998</v>
      </c>
      <c r="H86">
        <v>242.15</v>
      </c>
      <c r="I86">
        <v>242.15</v>
      </c>
      <c r="J86">
        <v>343.41</v>
      </c>
      <c r="K86">
        <v>669.08</v>
      </c>
      <c r="L86">
        <v>728.24</v>
      </c>
    </row>
    <row r="87" spans="1:12" x14ac:dyDescent="0.3">
      <c r="A87">
        <v>43</v>
      </c>
      <c r="C87">
        <v>181.24</v>
      </c>
      <c r="D87">
        <v>246.72</v>
      </c>
      <c r="E87">
        <v>345.15</v>
      </c>
      <c r="F87">
        <v>193.29</v>
      </c>
      <c r="G87">
        <v>272.79000000000002</v>
      </c>
      <c r="H87">
        <v>244.94</v>
      </c>
      <c r="I87">
        <v>244.94</v>
      </c>
      <c r="J87">
        <v>347.1</v>
      </c>
      <c r="K87">
        <v>680.21</v>
      </c>
      <c r="L87">
        <v>741.24</v>
      </c>
    </row>
    <row r="88" spans="1:12" x14ac:dyDescent="0.3">
      <c r="A88">
        <v>43.5</v>
      </c>
      <c r="C88">
        <v>183.29</v>
      </c>
      <c r="D88">
        <v>249.51</v>
      </c>
      <c r="E88">
        <v>348.84</v>
      </c>
      <c r="F88">
        <v>195.47</v>
      </c>
      <c r="G88">
        <v>276.12</v>
      </c>
      <c r="H88">
        <v>247.73</v>
      </c>
      <c r="I88">
        <v>247.73</v>
      </c>
      <c r="J88">
        <v>350.79</v>
      </c>
      <c r="K88">
        <v>691.34</v>
      </c>
      <c r="L88">
        <v>754.24</v>
      </c>
    </row>
    <row r="89" spans="1:12" x14ac:dyDescent="0.3">
      <c r="A89">
        <v>44</v>
      </c>
      <c r="C89">
        <v>185.34</v>
      </c>
      <c r="D89">
        <v>252.3</v>
      </c>
      <c r="E89">
        <v>352.53</v>
      </c>
      <c r="F89">
        <v>197.65</v>
      </c>
      <c r="G89">
        <v>279.45</v>
      </c>
      <c r="H89">
        <v>250.52</v>
      </c>
      <c r="I89">
        <v>250.52</v>
      </c>
      <c r="J89">
        <v>354.48</v>
      </c>
      <c r="K89">
        <v>702.47</v>
      </c>
      <c r="L89">
        <v>767.24</v>
      </c>
    </row>
    <row r="90" spans="1:12" x14ac:dyDescent="0.3">
      <c r="A90">
        <v>44.5</v>
      </c>
      <c r="C90">
        <v>187.39</v>
      </c>
      <c r="D90">
        <v>255.09</v>
      </c>
      <c r="E90">
        <v>356.22</v>
      </c>
      <c r="F90">
        <v>199.83</v>
      </c>
      <c r="G90">
        <v>282.77999999999997</v>
      </c>
      <c r="H90">
        <v>253.31</v>
      </c>
      <c r="I90">
        <v>253.31</v>
      </c>
      <c r="J90">
        <v>358.17</v>
      </c>
      <c r="K90">
        <v>713.6</v>
      </c>
      <c r="L90">
        <v>780.24</v>
      </c>
    </row>
    <row r="91" spans="1:12" x14ac:dyDescent="0.3">
      <c r="A91">
        <v>45</v>
      </c>
      <c r="C91">
        <v>189.44</v>
      </c>
      <c r="D91">
        <v>257.88</v>
      </c>
      <c r="E91">
        <v>359.91</v>
      </c>
      <c r="F91">
        <v>202.01</v>
      </c>
      <c r="G91">
        <v>286.11</v>
      </c>
      <c r="H91">
        <v>256.10000000000002</v>
      </c>
      <c r="I91">
        <v>256.10000000000002</v>
      </c>
      <c r="J91">
        <v>361.86</v>
      </c>
      <c r="K91">
        <v>724.73</v>
      </c>
      <c r="L91">
        <v>793.24</v>
      </c>
    </row>
    <row r="92" spans="1:12" x14ac:dyDescent="0.3">
      <c r="A92">
        <v>45.5</v>
      </c>
      <c r="C92">
        <v>191.49</v>
      </c>
      <c r="D92">
        <v>260.67</v>
      </c>
      <c r="E92">
        <v>363.6</v>
      </c>
      <c r="F92">
        <v>204.19</v>
      </c>
      <c r="G92">
        <v>289.44</v>
      </c>
      <c r="H92">
        <v>258.89</v>
      </c>
      <c r="I92">
        <v>258.89</v>
      </c>
      <c r="J92">
        <v>365.55</v>
      </c>
      <c r="K92">
        <v>735.86</v>
      </c>
      <c r="L92">
        <v>806.24</v>
      </c>
    </row>
    <row r="93" spans="1:12" x14ac:dyDescent="0.3">
      <c r="A93">
        <v>46</v>
      </c>
      <c r="C93">
        <v>193.54</v>
      </c>
      <c r="D93">
        <v>263.45999999999998</v>
      </c>
      <c r="E93">
        <v>367.29</v>
      </c>
      <c r="F93">
        <v>206.37</v>
      </c>
      <c r="G93">
        <v>292.77</v>
      </c>
      <c r="H93">
        <v>261.68</v>
      </c>
      <c r="I93">
        <v>261.68</v>
      </c>
      <c r="J93">
        <v>369.24</v>
      </c>
      <c r="K93">
        <v>746.99</v>
      </c>
      <c r="L93">
        <v>819.24</v>
      </c>
    </row>
    <row r="94" spans="1:12" x14ac:dyDescent="0.3">
      <c r="A94">
        <v>46.5</v>
      </c>
      <c r="C94">
        <v>195.59</v>
      </c>
      <c r="D94">
        <v>266.25</v>
      </c>
      <c r="E94">
        <v>370.98</v>
      </c>
      <c r="F94">
        <v>208.55</v>
      </c>
      <c r="G94">
        <v>296.10000000000002</v>
      </c>
      <c r="H94">
        <v>264.47000000000003</v>
      </c>
      <c r="I94">
        <v>264.47000000000003</v>
      </c>
      <c r="J94">
        <v>372.93</v>
      </c>
      <c r="K94">
        <v>758.12</v>
      </c>
      <c r="L94">
        <v>832.24</v>
      </c>
    </row>
    <row r="95" spans="1:12" x14ac:dyDescent="0.3">
      <c r="A95">
        <v>47</v>
      </c>
      <c r="C95">
        <v>197.64</v>
      </c>
      <c r="D95">
        <v>269.04000000000002</v>
      </c>
      <c r="E95">
        <v>374.67</v>
      </c>
      <c r="F95">
        <v>210.73</v>
      </c>
      <c r="G95">
        <v>299.43</v>
      </c>
      <c r="H95">
        <v>267.26</v>
      </c>
      <c r="I95">
        <v>267.26</v>
      </c>
      <c r="J95">
        <v>376.62</v>
      </c>
      <c r="K95">
        <v>769.25</v>
      </c>
      <c r="L95">
        <v>845.24</v>
      </c>
    </row>
    <row r="96" spans="1:12" x14ac:dyDescent="0.3">
      <c r="A96">
        <v>47.5</v>
      </c>
      <c r="C96">
        <v>199.69</v>
      </c>
      <c r="D96">
        <v>271.83</v>
      </c>
      <c r="E96">
        <v>378.36</v>
      </c>
      <c r="F96">
        <v>212.91</v>
      </c>
      <c r="G96">
        <v>302.76</v>
      </c>
      <c r="H96">
        <v>270.05</v>
      </c>
      <c r="I96">
        <v>270.05</v>
      </c>
      <c r="J96">
        <v>380.31</v>
      </c>
      <c r="K96">
        <v>780.38</v>
      </c>
      <c r="L96">
        <v>858.24</v>
      </c>
    </row>
    <row r="97" spans="1:12" x14ac:dyDescent="0.3">
      <c r="A97">
        <v>48</v>
      </c>
      <c r="C97">
        <v>201.74</v>
      </c>
      <c r="D97">
        <v>274.62</v>
      </c>
      <c r="E97">
        <v>382.05</v>
      </c>
      <c r="F97">
        <v>215.09</v>
      </c>
      <c r="G97">
        <v>306.08999999999997</v>
      </c>
      <c r="H97">
        <v>272.83999999999997</v>
      </c>
      <c r="I97">
        <v>272.83999999999997</v>
      </c>
      <c r="J97">
        <v>384</v>
      </c>
      <c r="K97">
        <v>791.51</v>
      </c>
      <c r="L97">
        <v>871.24</v>
      </c>
    </row>
    <row r="98" spans="1:12" x14ac:dyDescent="0.3">
      <c r="A98">
        <v>48.5</v>
      </c>
      <c r="C98">
        <v>203.79</v>
      </c>
      <c r="D98">
        <v>277.41000000000003</v>
      </c>
      <c r="E98">
        <v>385.74</v>
      </c>
      <c r="F98">
        <v>217.27</v>
      </c>
      <c r="G98">
        <v>309.42</v>
      </c>
      <c r="H98">
        <v>275.63</v>
      </c>
      <c r="I98">
        <v>275.63</v>
      </c>
      <c r="J98">
        <v>387.69</v>
      </c>
      <c r="K98">
        <v>802.64</v>
      </c>
      <c r="L98">
        <v>884.24</v>
      </c>
    </row>
    <row r="99" spans="1:12" x14ac:dyDescent="0.3">
      <c r="A99">
        <v>49</v>
      </c>
      <c r="C99">
        <v>205.84</v>
      </c>
      <c r="D99">
        <v>280.2</v>
      </c>
      <c r="E99">
        <v>389.43</v>
      </c>
      <c r="F99">
        <v>219.45</v>
      </c>
      <c r="G99">
        <v>312.75</v>
      </c>
      <c r="H99">
        <v>278.42</v>
      </c>
      <c r="I99">
        <v>278.42</v>
      </c>
      <c r="J99">
        <v>391.38</v>
      </c>
      <c r="K99">
        <v>813.77</v>
      </c>
      <c r="L99">
        <v>897.24</v>
      </c>
    </row>
    <row r="100" spans="1:12" x14ac:dyDescent="0.3">
      <c r="A100">
        <v>49.5</v>
      </c>
      <c r="C100">
        <v>207.89</v>
      </c>
      <c r="D100">
        <v>282.99</v>
      </c>
      <c r="E100">
        <v>393.12</v>
      </c>
      <c r="F100">
        <v>221.63</v>
      </c>
      <c r="G100">
        <v>316.08</v>
      </c>
      <c r="H100">
        <v>281.20999999999998</v>
      </c>
      <c r="I100">
        <v>281.20999999999998</v>
      </c>
      <c r="J100">
        <v>395.07</v>
      </c>
      <c r="K100">
        <v>824.9</v>
      </c>
      <c r="L100">
        <v>910.24</v>
      </c>
    </row>
    <row r="101" spans="1:12" x14ac:dyDescent="0.3">
      <c r="A101">
        <v>50</v>
      </c>
      <c r="C101">
        <v>209.94</v>
      </c>
      <c r="D101">
        <v>285.77999999999997</v>
      </c>
      <c r="E101">
        <v>396.81</v>
      </c>
      <c r="F101">
        <v>223.81</v>
      </c>
      <c r="G101">
        <v>319.41000000000003</v>
      </c>
      <c r="H101">
        <v>284</v>
      </c>
      <c r="I101">
        <v>284</v>
      </c>
      <c r="J101">
        <v>398.76</v>
      </c>
      <c r="K101">
        <v>836.03</v>
      </c>
      <c r="L101">
        <v>923.24</v>
      </c>
    </row>
    <row r="102" spans="1:12" x14ac:dyDescent="0.3">
      <c r="A102">
        <v>50.5</v>
      </c>
      <c r="C102">
        <v>211.99</v>
      </c>
      <c r="D102">
        <v>288.57</v>
      </c>
      <c r="E102">
        <v>400.5</v>
      </c>
      <c r="F102">
        <v>225.99</v>
      </c>
      <c r="G102">
        <v>322.74</v>
      </c>
      <c r="H102">
        <v>286.79000000000002</v>
      </c>
      <c r="I102">
        <v>286.79000000000002</v>
      </c>
      <c r="J102">
        <v>402.45</v>
      </c>
      <c r="K102">
        <v>847.16</v>
      </c>
      <c r="L102">
        <v>936.24</v>
      </c>
    </row>
    <row r="103" spans="1:12" x14ac:dyDescent="0.3">
      <c r="A103">
        <v>51</v>
      </c>
      <c r="C103">
        <v>214.04</v>
      </c>
      <c r="D103">
        <v>291.36</v>
      </c>
      <c r="E103">
        <v>404.19</v>
      </c>
      <c r="F103">
        <v>228.17</v>
      </c>
      <c r="G103">
        <v>326.07</v>
      </c>
      <c r="H103">
        <v>289.58</v>
      </c>
      <c r="I103">
        <v>289.58</v>
      </c>
      <c r="J103">
        <v>406.14</v>
      </c>
      <c r="K103">
        <v>858.29</v>
      </c>
      <c r="L103">
        <v>949.24</v>
      </c>
    </row>
    <row r="104" spans="1:12" x14ac:dyDescent="0.3">
      <c r="A104">
        <v>51.5</v>
      </c>
      <c r="C104">
        <v>216.09</v>
      </c>
      <c r="D104">
        <v>294.14999999999998</v>
      </c>
      <c r="E104">
        <v>407.88</v>
      </c>
      <c r="F104">
        <v>230.35</v>
      </c>
      <c r="G104">
        <v>329.4</v>
      </c>
      <c r="H104">
        <v>292.37</v>
      </c>
      <c r="I104">
        <v>292.37</v>
      </c>
      <c r="J104">
        <v>409.83</v>
      </c>
      <c r="K104">
        <v>869.42</v>
      </c>
      <c r="L104">
        <v>962.24</v>
      </c>
    </row>
    <row r="105" spans="1:12" x14ac:dyDescent="0.3">
      <c r="A105">
        <v>52</v>
      </c>
      <c r="C105">
        <v>218.14</v>
      </c>
      <c r="D105">
        <v>296.94</v>
      </c>
      <c r="E105">
        <v>411.57</v>
      </c>
      <c r="F105">
        <v>232.53</v>
      </c>
      <c r="G105">
        <v>332.73</v>
      </c>
      <c r="H105">
        <v>295.16000000000003</v>
      </c>
      <c r="I105">
        <v>295.16000000000003</v>
      </c>
      <c r="J105">
        <v>413.52</v>
      </c>
      <c r="K105">
        <v>880.55</v>
      </c>
      <c r="L105">
        <v>975.24</v>
      </c>
    </row>
    <row r="106" spans="1:12" x14ac:dyDescent="0.3">
      <c r="A106">
        <v>52.5</v>
      </c>
      <c r="C106">
        <v>220.19</v>
      </c>
      <c r="D106">
        <v>299.73</v>
      </c>
      <c r="E106">
        <v>415.26</v>
      </c>
      <c r="F106">
        <v>234.71</v>
      </c>
      <c r="G106">
        <v>336.06</v>
      </c>
      <c r="H106">
        <v>297.95</v>
      </c>
      <c r="I106">
        <v>297.95</v>
      </c>
      <c r="J106">
        <v>417.21</v>
      </c>
      <c r="K106">
        <v>891.68</v>
      </c>
      <c r="L106">
        <v>988.24</v>
      </c>
    </row>
    <row r="107" spans="1:12" x14ac:dyDescent="0.3">
      <c r="A107">
        <v>53</v>
      </c>
      <c r="C107">
        <v>222.24</v>
      </c>
      <c r="D107">
        <v>302.52</v>
      </c>
      <c r="E107">
        <v>418.95</v>
      </c>
      <c r="F107">
        <v>236.89</v>
      </c>
      <c r="G107">
        <v>339.39</v>
      </c>
      <c r="H107">
        <v>300.74</v>
      </c>
      <c r="I107">
        <v>300.74</v>
      </c>
      <c r="J107">
        <v>420.9</v>
      </c>
      <c r="K107">
        <v>902.81</v>
      </c>
      <c r="L107" t="s">
        <v>833</v>
      </c>
    </row>
    <row r="108" spans="1:12" x14ac:dyDescent="0.3">
      <c r="A108">
        <v>53.5</v>
      </c>
      <c r="C108">
        <v>224.29</v>
      </c>
      <c r="D108">
        <v>305.31</v>
      </c>
      <c r="E108">
        <v>422.64</v>
      </c>
      <c r="F108">
        <v>239.07</v>
      </c>
      <c r="G108">
        <v>342.72</v>
      </c>
      <c r="H108">
        <v>303.52999999999997</v>
      </c>
      <c r="I108">
        <v>303.52999999999997</v>
      </c>
      <c r="J108">
        <v>424.59</v>
      </c>
      <c r="K108">
        <v>913.94</v>
      </c>
      <c r="L108" t="s">
        <v>834</v>
      </c>
    </row>
    <row r="109" spans="1:12" x14ac:dyDescent="0.3">
      <c r="A109">
        <v>54</v>
      </c>
      <c r="C109">
        <v>226.34</v>
      </c>
      <c r="D109">
        <v>308.10000000000002</v>
      </c>
      <c r="E109">
        <v>426.33</v>
      </c>
      <c r="F109">
        <v>241.25</v>
      </c>
      <c r="G109">
        <v>346.05</v>
      </c>
      <c r="H109">
        <v>306.32</v>
      </c>
      <c r="I109">
        <v>306.32</v>
      </c>
      <c r="J109">
        <v>428.28</v>
      </c>
      <c r="K109">
        <v>925.07</v>
      </c>
      <c r="L109" t="s">
        <v>835</v>
      </c>
    </row>
    <row r="110" spans="1:12" x14ac:dyDescent="0.3">
      <c r="A110">
        <v>54.5</v>
      </c>
      <c r="C110">
        <v>228.39</v>
      </c>
      <c r="D110">
        <v>310.89</v>
      </c>
      <c r="E110">
        <v>430.02</v>
      </c>
      <c r="F110">
        <v>243.43</v>
      </c>
      <c r="G110">
        <v>349.38</v>
      </c>
      <c r="H110">
        <v>309.11</v>
      </c>
      <c r="I110">
        <v>309.11</v>
      </c>
      <c r="J110">
        <v>431.97</v>
      </c>
      <c r="K110">
        <v>936.2</v>
      </c>
      <c r="L110" t="s">
        <v>836</v>
      </c>
    </row>
    <row r="111" spans="1:12" x14ac:dyDescent="0.3">
      <c r="A111">
        <v>55</v>
      </c>
      <c r="C111">
        <v>230.44</v>
      </c>
      <c r="D111">
        <v>313.68</v>
      </c>
      <c r="E111">
        <v>433.71</v>
      </c>
      <c r="F111">
        <v>245.61</v>
      </c>
      <c r="G111">
        <v>352.71</v>
      </c>
      <c r="H111">
        <v>311.89999999999998</v>
      </c>
      <c r="I111">
        <v>311.89999999999998</v>
      </c>
      <c r="J111">
        <v>435.66</v>
      </c>
      <c r="K111">
        <v>947.33</v>
      </c>
      <c r="L111" t="s">
        <v>837</v>
      </c>
    </row>
    <row r="112" spans="1:12" x14ac:dyDescent="0.3">
      <c r="A112">
        <v>55.5</v>
      </c>
      <c r="C112">
        <v>232.49</v>
      </c>
      <c r="D112">
        <v>316.47000000000003</v>
      </c>
      <c r="E112">
        <v>437.4</v>
      </c>
      <c r="F112">
        <v>247.79</v>
      </c>
      <c r="G112">
        <v>356.04</v>
      </c>
      <c r="H112">
        <v>314.69</v>
      </c>
      <c r="I112">
        <v>314.69</v>
      </c>
      <c r="J112">
        <v>439.35</v>
      </c>
      <c r="K112">
        <v>958.46</v>
      </c>
      <c r="L112" t="s">
        <v>838</v>
      </c>
    </row>
    <row r="113" spans="1:12" x14ac:dyDescent="0.3">
      <c r="A113">
        <v>56</v>
      </c>
      <c r="C113">
        <v>234.54</v>
      </c>
      <c r="D113">
        <v>319.26</v>
      </c>
      <c r="E113">
        <v>441.09</v>
      </c>
      <c r="F113">
        <v>249.97</v>
      </c>
      <c r="G113">
        <v>359.37</v>
      </c>
      <c r="H113">
        <v>317.48</v>
      </c>
      <c r="I113">
        <v>317.48</v>
      </c>
      <c r="J113">
        <v>443.04</v>
      </c>
      <c r="K113">
        <v>969.59</v>
      </c>
      <c r="L113" t="s">
        <v>839</v>
      </c>
    </row>
    <row r="114" spans="1:12" x14ac:dyDescent="0.3">
      <c r="A114">
        <v>56.5</v>
      </c>
      <c r="C114">
        <v>236.59</v>
      </c>
      <c r="D114">
        <v>322.05</v>
      </c>
      <c r="E114">
        <v>444.78</v>
      </c>
      <c r="F114">
        <v>252.15</v>
      </c>
      <c r="G114">
        <v>362.7</v>
      </c>
      <c r="H114">
        <v>320.27</v>
      </c>
      <c r="I114">
        <v>320.27</v>
      </c>
      <c r="J114">
        <v>446.73</v>
      </c>
      <c r="K114">
        <v>980.72</v>
      </c>
      <c r="L114" t="s">
        <v>840</v>
      </c>
    </row>
    <row r="115" spans="1:12" x14ac:dyDescent="0.3">
      <c r="A115">
        <v>57</v>
      </c>
      <c r="C115">
        <v>238.64</v>
      </c>
      <c r="D115">
        <v>324.83999999999997</v>
      </c>
      <c r="E115">
        <v>448.47</v>
      </c>
      <c r="F115">
        <v>254.33</v>
      </c>
      <c r="G115">
        <v>366.03</v>
      </c>
      <c r="H115">
        <v>323.06</v>
      </c>
      <c r="I115">
        <v>323.06</v>
      </c>
      <c r="J115">
        <v>450.42</v>
      </c>
      <c r="K115">
        <v>991.85</v>
      </c>
      <c r="L115" t="s">
        <v>301</v>
      </c>
    </row>
    <row r="116" spans="1:12" x14ac:dyDescent="0.3">
      <c r="A116">
        <v>57.5</v>
      </c>
      <c r="C116">
        <v>240.69</v>
      </c>
      <c r="D116">
        <v>327.63</v>
      </c>
      <c r="E116">
        <v>452.16</v>
      </c>
      <c r="F116">
        <v>256.51</v>
      </c>
      <c r="G116">
        <v>369.36</v>
      </c>
      <c r="H116">
        <v>325.85000000000002</v>
      </c>
      <c r="I116">
        <v>325.85000000000002</v>
      </c>
      <c r="J116">
        <v>454.11</v>
      </c>
      <c r="K116" t="s">
        <v>841</v>
      </c>
      <c r="L116" t="s">
        <v>842</v>
      </c>
    </row>
    <row r="117" spans="1:12" x14ac:dyDescent="0.3">
      <c r="A117">
        <v>58</v>
      </c>
      <c r="C117">
        <v>242.74</v>
      </c>
      <c r="D117">
        <v>330.42</v>
      </c>
      <c r="E117">
        <v>455.85</v>
      </c>
      <c r="F117">
        <v>258.69</v>
      </c>
      <c r="G117">
        <v>372.69</v>
      </c>
      <c r="H117">
        <v>328.64</v>
      </c>
      <c r="I117">
        <v>328.64</v>
      </c>
      <c r="J117">
        <v>457.8</v>
      </c>
      <c r="K117" t="s">
        <v>843</v>
      </c>
      <c r="L117" t="s">
        <v>844</v>
      </c>
    </row>
    <row r="118" spans="1:12" x14ac:dyDescent="0.3">
      <c r="A118">
        <v>58.5</v>
      </c>
      <c r="C118">
        <v>244.79</v>
      </c>
      <c r="D118">
        <v>333.21</v>
      </c>
      <c r="E118">
        <v>459.54</v>
      </c>
      <c r="F118">
        <v>260.87</v>
      </c>
      <c r="G118">
        <v>376.02</v>
      </c>
      <c r="H118">
        <v>331.43</v>
      </c>
      <c r="I118">
        <v>331.43</v>
      </c>
      <c r="J118">
        <v>461.49</v>
      </c>
      <c r="K118" t="s">
        <v>845</v>
      </c>
      <c r="L118" t="s">
        <v>846</v>
      </c>
    </row>
    <row r="119" spans="1:12" x14ac:dyDescent="0.3">
      <c r="A119">
        <v>59</v>
      </c>
      <c r="C119">
        <v>246.84</v>
      </c>
      <c r="D119">
        <v>336</v>
      </c>
      <c r="E119">
        <v>463.23</v>
      </c>
      <c r="F119">
        <v>263.05</v>
      </c>
      <c r="G119">
        <v>379.35</v>
      </c>
      <c r="H119">
        <v>334.22</v>
      </c>
      <c r="I119">
        <v>334.22</v>
      </c>
      <c r="J119">
        <v>465.18</v>
      </c>
      <c r="K119" t="s">
        <v>847</v>
      </c>
      <c r="L119" t="s">
        <v>848</v>
      </c>
    </row>
    <row r="120" spans="1:12" x14ac:dyDescent="0.3">
      <c r="A120">
        <v>59.5</v>
      </c>
      <c r="C120">
        <v>248.89</v>
      </c>
      <c r="D120">
        <v>338.79</v>
      </c>
      <c r="E120">
        <v>466.92</v>
      </c>
      <c r="F120">
        <v>265.23</v>
      </c>
      <c r="G120">
        <v>382.68</v>
      </c>
      <c r="H120">
        <v>337.01</v>
      </c>
      <c r="I120">
        <v>337.01</v>
      </c>
      <c r="J120">
        <v>468.87</v>
      </c>
      <c r="K120" t="s">
        <v>849</v>
      </c>
      <c r="L120" t="s">
        <v>491</v>
      </c>
    </row>
    <row r="121" spans="1:12" x14ac:dyDescent="0.3">
      <c r="A121">
        <v>60</v>
      </c>
      <c r="C121">
        <v>250.94</v>
      </c>
      <c r="D121">
        <v>341.58</v>
      </c>
      <c r="E121">
        <v>470.61</v>
      </c>
      <c r="F121">
        <v>267.41000000000003</v>
      </c>
      <c r="G121">
        <v>386.01</v>
      </c>
      <c r="H121">
        <v>339.8</v>
      </c>
      <c r="I121">
        <v>339.8</v>
      </c>
      <c r="J121">
        <v>472.56</v>
      </c>
      <c r="K121" t="s">
        <v>850</v>
      </c>
      <c r="L121" t="s">
        <v>851</v>
      </c>
    </row>
    <row r="122" spans="1:12" x14ac:dyDescent="0.3">
      <c r="A122">
        <v>60.5</v>
      </c>
      <c r="C122">
        <v>252.99</v>
      </c>
      <c r="D122">
        <v>344.37</v>
      </c>
      <c r="E122">
        <v>474.3</v>
      </c>
      <c r="F122">
        <v>269.58999999999997</v>
      </c>
      <c r="G122">
        <v>389.34</v>
      </c>
      <c r="H122">
        <v>342.59</v>
      </c>
      <c r="I122">
        <v>342.59</v>
      </c>
      <c r="J122">
        <v>476.25</v>
      </c>
      <c r="K122" t="s">
        <v>852</v>
      </c>
      <c r="L122" t="s">
        <v>853</v>
      </c>
    </row>
    <row r="123" spans="1:12" x14ac:dyDescent="0.3">
      <c r="A123">
        <v>61</v>
      </c>
      <c r="C123">
        <v>255.04</v>
      </c>
      <c r="D123">
        <v>347.16</v>
      </c>
      <c r="E123">
        <v>477.99</v>
      </c>
      <c r="F123">
        <v>271.77</v>
      </c>
      <c r="G123">
        <v>392.67</v>
      </c>
      <c r="H123">
        <v>345.38</v>
      </c>
      <c r="I123">
        <v>345.38</v>
      </c>
      <c r="J123">
        <v>479.94</v>
      </c>
      <c r="K123" t="s">
        <v>854</v>
      </c>
      <c r="L123" t="s">
        <v>855</v>
      </c>
    </row>
    <row r="124" spans="1:12" x14ac:dyDescent="0.3">
      <c r="A124">
        <v>61.5</v>
      </c>
      <c r="C124">
        <v>257.08999999999997</v>
      </c>
      <c r="D124">
        <v>349.95</v>
      </c>
      <c r="E124">
        <v>481.68</v>
      </c>
      <c r="F124">
        <v>273.95</v>
      </c>
      <c r="G124">
        <v>396</v>
      </c>
      <c r="H124">
        <v>348.17</v>
      </c>
      <c r="I124">
        <v>348.17</v>
      </c>
      <c r="J124">
        <v>483.63</v>
      </c>
      <c r="K124" t="s">
        <v>856</v>
      </c>
      <c r="L124" t="s">
        <v>857</v>
      </c>
    </row>
    <row r="125" spans="1:12" x14ac:dyDescent="0.3">
      <c r="A125">
        <v>62</v>
      </c>
      <c r="C125">
        <v>259.14</v>
      </c>
      <c r="D125">
        <v>352.74</v>
      </c>
      <c r="E125">
        <v>485.37</v>
      </c>
      <c r="F125">
        <v>276.13</v>
      </c>
      <c r="G125">
        <v>399.33</v>
      </c>
      <c r="H125">
        <v>350.96</v>
      </c>
      <c r="I125">
        <v>350.96</v>
      </c>
      <c r="J125">
        <v>487.32</v>
      </c>
      <c r="K125" t="s">
        <v>858</v>
      </c>
      <c r="L125" t="s">
        <v>859</v>
      </c>
    </row>
    <row r="126" spans="1:12" x14ac:dyDescent="0.3">
      <c r="A126">
        <v>62.5</v>
      </c>
      <c r="C126">
        <v>261.19</v>
      </c>
      <c r="D126">
        <v>355.53</v>
      </c>
      <c r="E126">
        <v>489.06</v>
      </c>
      <c r="F126">
        <v>278.31</v>
      </c>
      <c r="G126">
        <v>402.66</v>
      </c>
      <c r="H126">
        <v>353.75</v>
      </c>
      <c r="I126">
        <v>353.75</v>
      </c>
      <c r="J126">
        <v>491.01</v>
      </c>
      <c r="K126" t="s">
        <v>860</v>
      </c>
      <c r="L126" t="s">
        <v>861</v>
      </c>
    </row>
    <row r="127" spans="1:12" x14ac:dyDescent="0.3">
      <c r="A127">
        <v>63</v>
      </c>
      <c r="C127">
        <v>263.24</v>
      </c>
      <c r="D127">
        <v>358.32</v>
      </c>
      <c r="E127">
        <v>492.75</v>
      </c>
      <c r="F127">
        <v>280.49</v>
      </c>
      <c r="G127">
        <v>405.99</v>
      </c>
      <c r="H127">
        <v>356.54</v>
      </c>
      <c r="I127">
        <v>356.54</v>
      </c>
      <c r="J127">
        <v>494.7</v>
      </c>
      <c r="K127" t="s">
        <v>862</v>
      </c>
      <c r="L127" t="s">
        <v>863</v>
      </c>
    </row>
    <row r="128" spans="1:12" x14ac:dyDescent="0.3">
      <c r="A128">
        <v>63.5</v>
      </c>
      <c r="C128">
        <v>265.29000000000002</v>
      </c>
      <c r="D128">
        <v>361.11</v>
      </c>
      <c r="E128">
        <v>496.44</v>
      </c>
      <c r="F128">
        <v>282.67</v>
      </c>
      <c r="G128">
        <v>409.32</v>
      </c>
      <c r="H128">
        <v>359.33</v>
      </c>
      <c r="I128">
        <v>359.33</v>
      </c>
      <c r="J128">
        <v>498.39</v>
      </c>
      <c r="K128" t="s">
        <v>864</v>
      </c>
      <c r="L128" t="s">
        <v>865</v>
      </c>
    </row>
    <row r="129" spans="1:12" x14ac:dyDescent="0.3">
      <c r="A129">
        <v>64</v>
      </c>
      <c r="C129">
        <v>267.33999999999997</v>
      </c>
      <c r="D129">
        <v>363.9</v>
      </c>
      <c r="E129">
        <v>500.13</v>
      </c>
      <c r="F129">
        <v>284.85000000000002</v>
      </c>
      <c r="G129">
        <v>412.65</v>
      </c>
      <c r="H129">
        <v>362.12</v>
      </c>
      <c r="I129">
        <v>362.12</v>
      </c>
      <c r="J129">
        <v>502.08</v>
      </c>
      <c r="K129" t="s">
        <v>866</v>
      </c>
      <c r="L129" t="s">
        <v>867</v>
      </c>
    </row>
    <row r="130" spans="1:12" x14ac:dyDescent="0.3">
      <c r="A130">
        <v>64.5</v>
      </c>
      <c r="C130">
        <v>269.39</v>
      </c>
      <c r="D130">
        <v>366.69</v>
      </c>
      <c r="E130">
        <v>503.82</v>
      </c>
      <c r="F130">
        <v>287.02999999999997</v>
      </c>
      <c r="G130">
        <v>415.98</v>
      </c>
      <c r="H130">
        <v>364.91</v>
      </c>
      <c r="I130">
        <v>364.91</v>
      </c>
      <c r="J130">
        <v>505.77</v>
      </c>
      <c r="K130" t="s">
        <v>868</v>
      </c>
      <c r="L130" t="s">
        <v>869</v>
      </c>
    </row>
    <row r="131" spans="1:12" x14ac:dyDescent="0.3">
      <c r="A131">
        <v>65</v>
      </c>
      <c r="C131">
        <v>271.44</v>
      </c>
      <c r="D131">
        <v>369.48</v>
      </c>
      <c r="E131">
        <v>507.51</v>
      </c>
      <c r="F131">
        <v>289.20999999999998</v>
      </c>
      <c r="G131">
        <v>419.31</v>
      </c>
      <c r="H131">
        <v>367.7</v>
      </c>
      <c r="I131">
        <v>367.7</v>
      </c>
      <c r="J131">
        <v>509.46</v>
      </c>
      <c r="K131" t="s">
        <v>870</v>
      </c>
      <c r="L131" t="s">
        <v>871</v>
      </c>
    </row>
    <row r="132" spans="1:12" x14ac:dyDescent="0.3">
      <c r="A132">
        <v>65.5</v>
      </c>
      <c r="C132">
        <v>273.49</v>
      </c>
      <c r="D132">
        <v>372.27</v>
      </c>
      <c r="E132">
        <v>511.2</v>
      </c>
      <c r="F132">
        <v>291.39</v>
      </c>
      <c r="G132">
        <v>422.64</v>
      </c>
      <c r="H132">
        <v>370.49</v>
      </c>
      <c r="I132">
        <v>370.49</v>
      </c>
      <c r="J132">
        <v>513.15</v>
      </c>
      <c r="K132" t="s">
        <v>872</v>
      </c>
      <c r="L132" t="s">
        <v>873</v>
      </c>
    </row>
    <row r="133" spans="1:12" x14ac:dyDescent="0.3">
      <c r="A133">
        <v>66</v>
      </c>
      <c r="C133">
        <v>275.54000000000002</v>
      </c>
      <c r="D133">
        <v>375.06</v>
      </c>
      <c r="E133">
        <v>514.89</v>
      </c>
      <c r="F133">
        <v>293.57</v>
      </c>
      <c r="G133">
        <v>425.97</v>
      </c>
      <c r="H133">
        <v>373.28</v>
      </c>
      <c r="I133">
        <v>373.28</v>
      </c>
      <c r="J133">
        <v>516.84</v>
      </c>
      <c r="K133" t="s">
        <v>874</v>
      </c>
      <c r="L133" t="s">
        <v>875</v>
      </c>
    </row>
    <row r="134" spans="1:12" x14ac:dyDescent="0.3">
      <c r="A134">
        <v>66.5</v>
      </c>
      <c r="C134">
        <v>277.58999999999997</v>
      </c>
      <c r="D134">
        <v>377.85</v>
      </c>
      <c r="E134">
        <v>518.58000000000004</v>
      </c>
      <c r="F134">
        <v>295.75</v>
      </c>
      <c r="G134">
        <v>429.3</v>
      </c>
      <c r="H134">
        <v>376.07</v>
      </c>
      <c r="I134">
        <v>376.07</v>
      </c>
      <c r="J134">
        <v>520.53</v>
      </c>
      <c r="K134" t="s">
        <v>876</v>
      </c>
      <c r="L134" t="s">
        <v>877</v>
      </c>
    </row>
    <row r="135" spans="1:12" x14ac:dyDescent="0.3">
      <c r="A135">
        <v>67</v>
      </c>
      <c r="C135">
        <v>279.64</v>
      </c>
      <c r="D135">
        <v>380.64</v>
      </c>
      <c r="E135">
        <v>522.27</v>
      </c>
      <c r="F135">
        <v>297.93</v>
      </c>
      <c r="G135">
        <v>432.63</v>
      </c>
      <c r="H135">
        <v>378.86</v>
      </c>
      <c r="I135">
        <v>378.86</v>
      </c>
      <c r="J135">
        <v>524.22</v>
      </c>
      <c r="K135" t="s">
        <v>878</v>
      </c>
      <c r="L135" t="s">
        <v>879</v>
      </c>
    </row>
    <row r="136" spans="1:12" x14ac:dyDescent="0.3">
      <c r="A136">
        <v>67.5</v>
      </c>
      <c r="C136">
        <v>281.69</v>
      </c>
      <c r="D136">
        <v>383.43</v>
      </c>
      <c r="E136">
        <v>525.96</v>
      </c>
      <c r="F136">
        <v>300.11</v>
      </c>
      <c r="G136">
        <v>435.96</v>
      </c>
      <c r="H136">
        <v>381.65</v>
      </c>
      <c r="I136">
        <v>381.65</v>
      </c>
      <c r="J136">
        <v>527.91</v>
      </c>
      <c r="K136" t="s">
        <v>880</v>
      </c>
      <c r="L136" t="s">
        <v>881</v>
      </c>
    </row>
    <row r="137" spans="1:12" x14ac:dyDescent="0.3">
      <c r="A137">
        <v>68</v>
      </c>
      <c r="C137">
        <v>283.74</v>
      </c>
      <c r="D137">
        <v>386.22</v>
      </c>
      <c r="E137">
        <v>529.65</v>
      </c>
      <c r="F137">
        <v>302.29000000000002</v>
      </c>
      <c r="G137">
        <v>439.29</v>
      </c>
      <c r="H137">
        <v>384.44</v>
      </c>
      <c r="I137">
        <v>384.44</v>
      </c>
      <c r="J137">
        <v>531.6</v>
      </c>
      <c r="K137" t="s">
        <v>882</v>
      </c>
      <c r="L137" t="s">
        <v>883</v>
      </c>
    </row>
    <row r="138" spans="1:12" x14ac:dyDescent="0.3">
      <c r="A138">
        <v>68.5</v>
      </c>
      <c r="C138">
        <v>285.79000000000002</v>
      </c>
      <c r="D138">
        <v>389.01</v>
      </c>
      <c r="E138">
        <v>533.34</v>
      </c>
      <c r="F138">
        <v>304.47000000000003</v>
      </c>
      <c r="G138">
        <v>442.62</v>
      </c>
      <c r="H138">
        <v>387.23</v>
      </c>
      <c r="I138">
        <v>387.23</v>
      </c>
      <c r="J138">
        <v>535.29</v>
      </c>
      <c r="K138" t="s">
        <v>884</v>
      </c>
      <c r="L138" t="s">
        <v>885</v>
      </c>
    </row>
    <row r="139" spans="1:12" x14ac:dyDescent="0.3">
      <c r="A139">
        <v>69</v>
      </c>
      <c r="C139">
        <v>287.83999999999997</v>
      </c>
      <c r="D139">
        <v>391.8</v>
      </c>
      <c r="E139">
        <v>537.03</v>
      </c>
      <c r="F139">
        <v>306.64999999999998</v>
      </c>
      <c r="G139">
        <v>445.95</v>
      </c>
      <c r="H139">
        <v>390.02</v>
      </c>
      <c r="I139">
        <v>390.02</v>
      </c>
      <c r="J139">
        <v>538.98</v>
      </c>
      <c r="K139" t="s">
        <v>886</v>
      </c>
      <c r="L139" t="s">
        <v>887</v>
      </c>
    </row>
    <row r="140" spans="1:12" x14ac:dyDescent="0.3">
      <c r="A140">
        <v>69.5</v>
      </c>
      <c r="C140">
        <v>289.89</v>
      </c>
      <c r="D140">
        <v>394.59</v>
      </c>
      <c r="E140">
        <v>540.72</v>
      </c>
      <c r="F140">
        <v>308.83</v>
      </c>
      <c r="G140">
        <v>449.28</v>
      </c>
      <c r="H140">
        <v>392.81</v>
      </c>
      <c r="I140">
        <v>392.81</v>
      </c>
      <c r="J140">
        <v>542.66999999999996</v>
      </c>
      <c r="K140" t="s">
        <v>888</v>
      </c>
      <c r="L140" t="s">
        <v>889</v>
      </c>
    </row>
    <row r="141" spans="1:12" x14ac:dyDescent="0.3">
      <c r="A141">
        <v>70</v>
      </c>
      <c r="C141">
        <v>291.94</v>
      </c>
      <c r="D141">
        <v>397.38</v>
      </c>
      <c r="E141">
        <v>544.41</v>
      </c>
      <c r="F141">
        <v>311.01</v>
      </c>
      <c r="G141">
        <v>452.61</v>
      </c>
      <c r="H141">
        <v>395.6</v>
      </c>
      <c r="I141">
        <v>395.6</v>
      </c>
      <c r="J141">
        <v>546.36</v>
      </c>
      <c r="K141" t="s">
        <v>890</v>
      </c>
      <c r="L141" t="s">
        <v>891</v>
      </c>
    </row>
    <row r="143" spans="1:12" x14ac:dyDescent="0.3">
      <c r="A143" t="s">
        <v>466</v>
      </c>
    </row>
    <row r="144" spans="1:12" x14ac:dyDescent="0.3">
      <c r="A144" t="s">
        <v>467</v>
      </c>
      <c r="B144" t="s">
        <v>468</v>
      </c>
      <c r="C144" t="s">
        <v>159</v>
      </c>
      <c r="D144" t="s">
        <v>455</v>
      </c>
      <c r="E144" t="s">
        <v>456</v>
      </c>
      <c r="F144" t="s">
        <v>457</v>
      </c>
      <c r="G144" t="s">
        <v>458</v>
      </c>
      <c r="H144" t="s">
        <v>459</v>
      </c>
      <c r="I144" t="s">
        <v>460</v>
      </c>
      <c r="J144" t="s">
        <v>461</v>
      </c>
      <c r="K144" t="s">
        <v>462</v>
      </c>
      <c r="L144" t="s">
        <v>463</v>
      </c>
    </row>
    <row r="145" spans="1:12" x14ac:dyDescent="0.3">
      <c r="A145">
        <v>10.1</v>
      </c>
      <c r="B145">
        <v>20</v>
      </c>
      <c r="C145">
        <v>1.67</v>
      </c>
      <c r="D145">
        <v>1.86</v>
      </c>
      <c r="E145">
        <v>3.69</v>
      </c>
      <c r="F145">
        <v>1.67</v>
      </c>
      <c r="G145">
        <v>2.52</v>
      </c>
      <c r="H145">
        <v>1.86</v>
      </c>
      <c r="I145">
        <v>1.86</v>
      </c>
      <c r="J145">
        <v>3.69</v>
      </c>
      <c r="K145">
        <v>5.58</v>
      </c>
      <c r="L145">
        <v>5.58</v>
      </c>
    </row>
    <row r="146" spans="1:12" x14ac:dyDescent="0.3">
      <c r="A146">
        <v>20.100000000000001</v>
      </c>
      <c r="B146">
        <v>30</v>
      </c>
      <c r="C146">
        <v>2.16</v>
      </c>
      <c r="D146">
        <v>3.14</v>
      </c>
      <c r="E146">
        <v>3.69</v>
      </c>
      <c r="F146">
        <v>2.2999999999999998</v>
      </c>
      <c r="G146">
        <v>3.13</v>
      </c>
      <c r="H146">
        <v>3.14</v>
      </c>
      <c r="I146">
        <v>3.14</v>
      </c>
      <c r="J146">
        <v>3.69</v>
      </c>
      <c r="K146">
        <v>5.77</v>
      </c>
      <c r="L146">
        <v>5.58</v>
      </c>
    </row>
    <row r="147" spans="1:12" x14ac:dyDescent="0.3">
      <c r="A147">
        <v>30.1</v>
      </c>
      <c r="B147">
        <v>70</v>
      </c>
      <c r="C147">
        <v>2.0499999999999998</v>
      </c>
      <c r="D147">
        <v>2.79</v>
      </c>
      <c r="E147">
        <v>3.69</v>
      </c>
      <c r="F147">
        <v>2.1800000000000002</v>
      </c>
      <c r="G147">
        <v>3.33</v>
      </c>
      <c r="H147">
        <v>2.79</v>
      </c>
      <c r="I147">
        <v>2.79</v>
      </c>
      <c r="J147">
        <v>3.69</v>
      </c>
      <c r="K147">
        <v>11.13</v>
      </c>
      <c r="L147">
        <v>13</v>
      </c>
    </row>
    <row r="148" spans="1:12" x14ac:dyDescent="0.3">
      <c r="A148">
        <v>70.099999999999994</v>
      </c>
      <c r="B148">
        <v>300</v>
      </c>
      <c r="C148">
        <v>2.0499999999999998</v>
      </c>
      <c r="D148">
        <v>2.8</v>
      </c>
      <c r="E148">
        <v>4.63</v>
      </c>
      <c r="F148">
        <v>2.1800000000000002</v>
      </c>
      <c r="G148">
        <v>3.53</v>
      </c>
      <c r="H148">
        <v>2.8</v>
      </c>
      <c r="I148">
        <v>2.8</v>
      </c>
      <c r="J148">
        <v>4.63</v>
      </c>
      <c r="K148">
        <v>11.13</v>
      </c>
      <c r="L148">
        <v>13</v>
      </c>
    </row>
    <row r="149" spans="1:12" x14ac:dyDescent="0.3">
      <c r="A149">
        <v>300.10000000000002</v>
      </c>
      <c r="B149" t="s">
        <v>156</v>
      </c>
      <c r="C149">
        <v>2.0499999999999998</v>
      </c>
      <c r="D149">
        <v>2.79</v>
      </c>
      <c r="E149">
        <v>4.63</v>
      </c>
      <c r="F149">
        <v>2.1800000000000002</v>
      </c>
      <c r="G149">
        <v>3.53</v>
      </c>
      <c r="H149">
        <v>2.79</v>
      </c>
      <c r="I149">
        <v>2.79</v>
      </c>
      <c r="J149">
        <v>4.63</v>
      </c>
      <c r="K149">
        <v>11.13</v>
      </c>
      <c r="L149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C42B4-6F6E-4A60-B93F-5B09068D2D30}">
  <sheetPr codeName="Sheet11"/>
  <dimension ref="A1:J149"/>
  <sheetViews>
    <sheetView topLeftCell="A97" workbookViewId="0">
      <selection activeCell="G1" sqref="G1:G1048576"/>
    </sheetView>
  </sheetViews>
  <sheetFormatPr defaultRowHeight="14.4" x14ac:dyDescent="0.3"/>
  <sheetData>
    <row r="1" spans="1:10" x14ac:dyDescent="0.3">
      <c r="A1" t="s">
        <v>454</v>
      </c>
      <c r="C1" t="s">
        <v>900</v>
      </c>
      <c r="D1" t="s">
        <v>901</v>
      </c>
      <c r="E1" t="s">
        <v>902</v>
      </c>
      <c r="F1" t="s">
        <v>903</v>
      </c>
      <c r="G1" t="s">
        <v>904</v>
      </c>
      <c r="H1" t="s">
        <v>905</v>
      </c>
      <c r="I1" t="s">
        <v>906</v>
      </c>
      <c r="J1" t="s">
        <v>907</v>
      </c>
    </row>
    <row r="2" spans="1:10" x14ac:dyDescent="0.3">
      <c r="A2">
        <v>0.5</v>
      </c>
      <c r="C2">
        <v>21.35</v>
      </c>
      <c r="D2">
        <v>23.49</v>
      </c>
      <c r="E2">
        <v>25.34</v>
      </c>
      <c r="F2">
        <v>27.99</v>
      </c>
      <c r="G2">
        <v>30.09</v>
      </c>
      <c r="H2">
        <v>32.56</v>
      </c>
      <c r="I2">
        <v>37.33</v>
      </c>
      <c r="J2">
        <v>38.979999999999997</v>
      </c>
    </row>
    <row r="3" spans="1:10" x14ac:dyDescent="0.3">
      <c r="A3">
        <v>1</v>
      </c>
      <c r="C3">
        <v>24.99</v>
      </c>
      <c r="D3">
        <v>27.35</v>
      </c>
      <c r="E3">
        <v>32.47</v>
      </c>
      <c r="F3">
        <v>31.56</v>
      </c>
      <c r="G3">
        <v>35.36</v>
      </c>
      <c r="H3">
        <v>39.770000000000003</v>
      </c>
      <c r="I3">
        <v>46.07</v>
      </c>
      <c r="J3">
        <v>48.41</v>
      </c>
    </row>
    <row r="4" spans="1:10" x14ac:dyDescent="0.3">
      <c r="A4">
        <v>1.5</v>
      </c>
      <c r="C4">
        <v>27.36</v>
      </c>
      <c r="D4">
        <v>30.15</v>
      </c>
      <c r="E4">
        <v>38.33</v>
      </c>
      <c r="F4">
        <v>34.15</v>
      </c>
      <c r="G4">
        <v>37.18</v>
      </c>
      <c r="H4">
        <v>44.79</v>
      </c>
      <c r="I4">
        <v>52.04</v>
      </c>
      <c r="J4">
        <v>54.66</v>
      </c>
    </row>
    <row r="5" spans="1:10" x14ac:dyDescent="0.3">
      <c r="A5">
        <v>2</v>
      </c>
      <c r="C5">
        <v>29.73</v>
      </c>
      <c r="D5">
        <v>32.950000000000003</v>
      </c>
      <c r="E5">
        <v>44.19</v>
      </c>
      <c r="F5">
        <v>36.74</v>
      </c>
      <c r="G5">
        <v>39</v>
      </c>
      <c r="H5">
        <v>49.81</v>
      </c>
      <c r="I5">
        <v>58.01</v>
      </c>
      <c r="J5">
        <v>60.91</v>
      </c>
    </row>
    <row r="6" spans="1:10" x14ac:dyDescent="0.3">
      <c r="A6">
        <v>2.5</v>
      </c>
      <c r="C6">
        <v>32.090000000000003</v>
      </c>
      <c r="D6">
        <v>35.770000000000003</v>
      </c>
      <c r="E6">
        <v>50.06</v>
      </c>
      <c r="F6">
        <v>39.32</v>
      </c>
      <c r="G6">
        <v>40.799999999999997</v>
      </c>
      <c r="H6">
        <v>54.82</v>
      </c>
      <c r="I6">
        <v>63.99</v>
      </c>
      <c r="J6">
        <v>67.17</v>
      </c>
    </row>
    <row r="7" spans="1:10" x14ac:dyDescent="0.3">
      <c r="A7">
        <v>3</v>
      </c>
      <c r="C7">
        <v>33.590000000000003</v>
      </c>
      <c r="D7">
        <v>37.47</v>
      </c>
      <c r="E7">
        <v>55.12</v>
      </c>
      <c r="F7">
        <v>40.909999999999997</v>
      </c>
      <c r="G7">
        <v>42.6</v>
      </c>
      <c r="H7">
        <v>58.66</v>
      </c>
      <c r="I7">
        <v>68.36</v>
      </c>
      <c r="J7">
        <v>71.88</v>
      </c>
    </row>
    <row r="8" spans="1:10" x14ac:dyDescent="0.3">
      <c r="A8">
        <v>3.5</v>
      </c>
      <c r="C8">
        <v>35.090000000000003</v>
      </c>
      <c r="D8">
        <v>39.17</v>
      </c>
      <c r="E8">
        <v>60.18</v>
      </c>
      <c r="F8">
        <v>42.5</v>
      </c>
      <c r="G8">
        <v>44.4</v>
      </c>
      <c r="H8">
        <v>62.5</v>
      </c>
      <c r="I8">
        <v>72.73</v>
      </c>
      <c r="J8">
        <v>76.59</v>
      </c>
    </row>
    <row r="9" spans="1:10" x14ac:dyDescent="0.3">
      <c r="A9">
        <v>4</v>
      </c>
      <c r="C9">
        <v>36.590000000000003</v>
      </c>
      <c r="D9">
        <v>40.869999999999997</v>
      </c>
      <c r="E9">
        <v>65.239999999999995</v>
      </c>
      <c r="F9">
        <v>44.09</v>
      </c>
      <c r="G9">
        <v>46.2</v>
      </c>
      <c r="H9">
        <v>66.34</v>
      </c>
      <c r="I9">
        <v>77.099999999999994</v>
      </c>
      <c r="J9">
        <v>81.3</v>
      </c>
    </row>
    <row r="10" spans="1:10" x14ac:dyDescent="0.3">
      <c r="A10">
        <v>4.5</v>
      </c>
      <c r="C10">
        <v>38.090000000000003</v>
      </c>
      <c r="D10">
        <v>42.57</v>
      </c>
      <c r="E10">
        <v>70.3</v>
      </c>
      <c r="F10">
        <v>45.68</v>
      </c>
      <c r="G10">
        <v>48</v>
      </c>
      <c r="H10">
        <v>70.180000000000007</v>
      </c>
      <c r="I10">
        <v>81.47</v>
      </c>
      <c r="J10">
        <v>86.01</v>
      </c>
    </row>
    <row r="11" spans="1:10" x14ac:dyDescent="0.3">
      <c r="A11">
        <v>5</v>
      </c>
      <c r="C11">
        <v>39.590000000000003</v>
      </c>
      <c r="D11">
        <v>44.27</v>
      </c>
      <c r="E11">
        <v>75.36</v>
      </c>
      <c r="F11">
        <v>47.27</v>
      </c>
      <c r="G11">
        <v>49.8</v>
      </c>
      <c r="H11">
        <v>74.02</v>
      </c>
      <c r="I11">
        <v>85.84</v>
      </c>
      <c r="J11">
        <v>90.72</v>
      </c>
    </row>
    <row r="12" spans="1:10" x14ac:dyDescent="0.3">
      <c r="A12">
        <v>5.5</v>
      </c>
      <c r="C12">
        <v>40.67</v>
      </c>
      <c r="D12">
        <v>45.77</v>
      </c>
      <c r="E12">
        <v>79.28</v>
      </c>
      <c r="F12">
        <v>48.65</v>
      </c>
      <c r="G12">
        <v>51.39</v>
      </c>
      <c r="H12">
        <v>77.680000000000007</v>
      </c>
      <c r="I12">
        <v>90.28</v>
      </c>
      <c r="J12">
        <v>95.71</v>
      </c>
    </row>
    <row r="13" spans="1:10" x14ac:dyDescent="0.3">
      <c r="A13">
        <v>6</v>
      </c>
      <c r="C13">
        <v>41.75</v>
      </c>
      <c r="D13">
        <v>47.27</v>
      </c>
      <c r="E13">
        <v>83.2</v>
      </c>
      <c r="F13">
        <v>50.03</v>
      </c>
      <c r="G13">
        <v>52.98</v>
      </c>
      <c r="H13">
        <v>81.34</v>
      </c>
      <c r="I13">
        <v>94.72</v>
      </c>
      <c r="J13">
        <v>100.7</v>
      </c>
    </row>
    <row r="14" spans="1:10" x14ac:dyDescent="0.3">
      <c r="A14">
        <v>6.5</v>
      </c>
      <c r="C14">
        <v>42.83</v>
      </c>
      <c r="D14">
        <v>48.77</v>
      </c>
      <c r="E14">
        <v>87.12</v>
      </c>
      <c r="F14">
        <v>51.41</v>
      </c>
      <c r="G14">
        <v>54.57</v>
      </c>
      <c r="H14">
        <v>85</v>
      </c>
      <c r="I14">
        <v>99.16</v>
      </c>
      <c r="J14">
        <v>105.69</v>
      </c>
    </row>
    <row r="15" spans="1:10" x14ac:dyDescent="0.3">
      <c r="A15">
        <v>7</v>
      </c>
      <c r="C15">
        <v>43.91</v>
      </c>
      <c r="D15">
        <v>50.27</v>
      </c>
      <c r="E15">
        <v>91.04</v>
      </c>
      <c r="F15">
        <v>52.79</v>
      </c>
      <c r="G15">
        <v>56.16</v>
      </c>
      <c r="H15">
        <v>88.66</v>
      </c>
      <c r="I15">
        <v>103.6</v>
      </c>
      <c r="J15">
        <v>110.68</v>
      </c>
    </row>
    <row r="16" spans="1:10" x14ac:dyDescent="0.3">
      <c r="A16">
        <v>7.5</v>
      </c>
      <c r="C16">
        <v>44.99</v>
      </c>
      <c r="D16">
        <v>51.77</v>
      </c>
      <c r="E16">
        <v>94.96</v>
      </c>
      <c r="F16">
        <v>54.17</v>
      </c>
      <c r="G16">
        <v>57.75</v>
      </c>
      <c r="H16">
        <v>92.32</v>
      </c>
      <c r="I16">
        <v>108.04</v>
      </c>
      <c r="J16">
        <v>115.67</v>
      </c>
    </row>
    <row r="17" spans="1:10" x14ac:dyDescent="0.3">
      <c r="A17">
        <v>8</v>
      </c>
      <c r="C17">
        <v>46.07</v>
      </c>
      <c r="D17">
        <v>53.27</v>
      </c>
      <c r="E17">
        <v>98.88</v>
      </c>
      <c r="F17">
        <v>55.55</v>
      </c>
      <c r="G17">
        <v>59.34</v>
      </c>
      <c r="H17">
        <v>95.98</v>
      </c>
      <c r="I17">
        <v>112.48</v>
      </c>
      <c r="J17">
        <v>120.66</v>
      </c>
    </row>
    <row r="18" spans="1:10" x14ac:dyDescent="0.3">
      <c r="A18">
        <v>8.5</v>
      </c>
      <c r="C18">
        <v>47.15</v>
      </c>
      <c r="D18">
        <v>54.77</v>
      </c>
      <c r="E18">
        <v>102.8</v>
      </c>
      <c r="F18">
        <v>56.93</v>
      </c>
      <c r="G18">
        <v>60.93</v>
      </c>
      <c r="H18">
        <v>99.64</v>
      </c>
      <c r="I18">
        <v>116.92</v>
      </c>
      <c r="J18">
        <v>125.65</v>
      </c>
    </row>
    <row r="19" spans="1:10" x14ac:dyDescent="0.3">
      <c r="A19">
        <v>9</v>
      </c>
      <c r="C19">
        <v>48.23</v>
      </c>
      <c r="D19">
        <v>56.27</v>
      </c>
      <c r="E19">
        <v>106.72</v>
      </c>
      <c r="F19">
        <v>58.31</v>
      </c>
      <c r="G19">
        <v>62.52</v>
      </c>
      <c r="H19">
        <v>103.3</v>
      </c>
      <c r="I19">
        <v>121.36</v>
      </c>
      <c r="J19">
        <v>130.63999999999999</v>
      </c>
    </row>
    <row r="20" spans="1:10" x14ac:dyDescent="0.3">
      <c r="A20">
        <v>9.5</v>
      </c>
      <c r="C20">
        <v>49.31</v>
      </c>
      <c r="D20">
        <v>57.77</v>
      </c>
      <c r="E20">
        <v>110.64</v>
      </c>
      <c r="F20">
        <v>59.69</v>
      </c>
      <c r="G20">
        <v>64.11</v>
      </c>
      <c r="H20">
        <v>106.96</v>
      </c>
      <c r="I20">
        <v>125.8</v>
      </c>
      <c r="J20">
        <v>135.63</v>
      </c>
    </row>
    <row r="21" spans="1:10" x14ac:dyDescent="0.3">
      <c r="A21">
        <v>10</v>
      </c>
      <c r="C21">
        <v>50.39</v>
      </c>
      <c r="D21">
        <v>59.27</v>
      </c>
      <c r="E21">
        <v>114.56</v>
      </c>
      <c r="F21">
        <v>61.07</v>
      </c>
      <c r="G21">
        <v>65.7</v>
      </c>
      <c r="H21">
        <v>110.62</v>
      </c>
      <c r="I21">
        <v>130.24</v>
      </c>
      <c r="J21">
        <v>140.62</v>
      </c>
    </row>
    <row r="22" spans="1:10" x14ac:dyDescent="0.3">
      <c r="A22">
        <v>10.5</v>
      </c>
      <c r="C22">
        <v>51.37</v>
      </c>
      <c r="D22">
        <v>60.77</v>
      </c>
      <c r="E22">
        <v>118.35</v>
      </c>
      <c r="F22">
        <v>62.45</v>
      </c>
      <c r="G22">
        <v>67.64</v>
      </c>
      <c r="H22">
        <v>114.74</v>
      </c>
      <c r="I22">
        <v>135.5</v>
      </c>
      <c r="J22">
        <v>146.06</v>
      </c>
    </row>
    <row r="23" spans="1:10" x14ac:dyDescent="0.3">
      <c r="A23">
        <v>11</v>
      </c>
      <c r="C23">
        <v>52.35</v>
      </c>
      <c r="D23">
        <v>62.27</v>
      </c>
      <c r="E23">
        <v>122.14</v>
      </c>
      <c r="F23">
        <v>63.83</v>
      </c>
      <c r="G23">
        <v>69.58</v>
      </c>
      <c r="H23">
        <v>118.86</v>
      </c>
      <c r="I23">
        <v>140.76</v>
      </c>
      <c r="J23">
        <v>151.5</v>
      </c>
    </row>
    <row r="24" spans="1:10" x14ac:dyDescent="0.3">
      <c r="A24">
        <v>11.5</v>
      </c>
      <c r="C24">
        <v>53.33</v>
      </c>
      <c r="D24">
        <v>63.77</v>
      </c>
      <c r="E24">
        <v>125.93</v>
      </c>
      <c r="F24">
        <v>65.209999999999994</v>
      </c>
      <c r="G24">
        <v>71.52</v>
      </c>
      <c r="H24">
        <v>122.98</v>
      </c>
      <c r="I24">
        <v>146.02000000000001</v>
      </c>
      <c r="J24">
        <v>156.94</v>
      </c>
    </row>
    <row r="25" spans="1:10" x14ac:dyDescent="0.3">
      <c r="A25">
        <v>12</v>
      </c>
      <c r="C25">
        <v>54.31</v>
      </c>
      <c r="D25">
        <v>65.27</v>
      </c>
      <c r="E25">
        <v>129.72</v>
      </c>
      <c r="F25">
        <v>66.59</v>
      </c>
      <c r="G25">
        <v>73.459999999999994</v>
      </c>
      <c r="H25">
        <v>127.1</v>
      </c>
      <c r="I25">
        <v>151.28</v>
      </c>
      <c r="J25">
        <v>162.38</v>
      </c>
    </row>
    <row r="26" spans="1:10" x14ac:dyDescent="0.3">
      <c r="A26">
        <v>12.5</v>
      </c>
      <c r="C26">
        <v>55.29</v>
      </c>
      <c r="D26">
        <v>66.77</v>
      </c>
      <c r="E26">
        <v>133.51</v>
      </c>
      <c r="F26">
        <v>67.97</v>
      </c>
      <c r="G26">
        <v>75.400000000000006</v>
      </c>
      <c r="H26">
        <v>131.22</v>
      </c>
      <c r="I26">
        <v>156.54</v>
      </c>
      <c r="J26">
        <v>167.82</v>
      </c>
    </row>
    <row r="27" spans="1:10" x14ac:dyDescent="0.3">
      <c r="A27">
        <v>13</v>
      </c>
      <c r="C27">
        <v>56.27</v>
      </c>
      <c r="D27">
        <v>68.27</v>
      </c>
      <c r="E27">
        <v>137.30000000000001</v>
      </c>
      <c r="F27">
        <v>69.349999999999994</v>
      </c>
      <c r="G27">
        <v>77.34</v>
      </c>
      <c r="H27">
        <v>135.34</v>
      </c>
      <c r="I27">
        <v>161.80000000000001</v>
      </c>
      <c r="J27">
        <v>173.26</v>
      </c>
    </row>
    <row r="28" spans="1:10" x14ac:dyDescent="0.3">
      <c r="A28">
        <v>13.5</v>
      </c>
      <c r="C28">
        <v>57.25</v>
      </c>
      <c r="D28">
        <v>69.77</v>
      </c>
      <c r="E28">
        <v>141.09</v>
      </c>
      <c r="F28">
        <v>70.73</v>
      </c>
      <c r="G28">
        <v>79.28</v>
      </c>
      <c r="H28">
        <v>139.46</v>
      </c>
      <c r="I28">
        <v>167.06</v>
      </c>
      <c r="J28">
        <v>178.7</v>
      </c>
    </row>
    <row r="29" spans="1:10" x14ac:dyDescent="0.3">
      <c r="A29">
        <v>14</v>
      </c>
      <c r="C29">
        <v>58.23</v>
      </c>
      <c r="D29">
        <v>71.27</v>
      </c>
      <c r="E29">
        <v>144.88</v>
      </c>
      <c r="F29">
        <v>72.11</v>
      </c>
      <c r="G29">
        <v>81.22</v>
      </c>
      <c r="H29">
        <v>143.58000000000001</v>
      </c>
      <c r="I29">
        <v>172.32</v>
      </c>
      <c r="J29">
        <v>184.14</v>
      </c>
    </row>
    <row r="30" spans="1:10" x14ac:dyDescent="0.3">
      <c r="A30">
        <v>14.5</v>
      </c>
      <c r="C30">
        <v>59.21</v>
      </c>
      <c r="D30">
        <v>72.77</v>
      </c>
      <c r="E30">
        <v>148.66999999999999</v>
      </c>
      <c r="F30">
        <v>73.489999999999995</v>
      </c>
      <c r="G30">
        <v>83.16</v>
      </c>
      <c r="H30">
        <v>147.69999999999999</v>
      </c>
      <c r="I30">
        <v>177.58</v>
      </c>
      <c r="J30">
        <v>189.58</v>
      </c>
    </row>
    <row r="31" spans="1:10" x14ac:dyDescent="0.3">
      <c r="A31">
        <v>15</v>
      </c>
      <c r="C31">
        <v>60.19</v>
      </c>
      <c r="D31">
        <v>74.27</v>
      </c>
      <c r="E31">
        <v>152.46</v>
      </c>
      <c r="F31">
        <v>74.87</v>
      </c>
      <c r="G31">
        <v>85.1</v>
      </c>
      <c r="H31">
        <v>151.82</v>
      </c>
      <c r="I31">
        <v>182.84</v>
      </c>
      <c r="J31">
        <v>195.02</v>
      </c>
    </row>
    <row r="32" spans="1:10" x14ac:dyDescent="0.3">
      <c r="A32">
        <v>15.5</v>
      </c>
      <c r="C32">
        <v>61.17</v>
      </c>
      <c r="D32">
        <v>75.77</v>
      </c>
      <c r="E32">
        <v>156.25</v>
      </c>
      <c r="F32">
        <v>76.25</v>
      </c>
      <c r="G32">
        <v>87.04</v>
      </c>
      <c r="H32">
        <v>155.94</v>
      </c>
      <c r="I32">
        <v>188.1</v>
      </c>
      <c r="J32">
        <v>200.46</v>
      </c>
    </row>
    <row r="33" spans="1:10" x14ac:dyDescent="0.3">
      <c r="A33">
        <v>16</v>
      </c>
      <c r="C33">
        <v>62.15</v>
      </c>
      <c r="D33">
        <v>77.27</v>
      </c>
      <c r="E33">
        <v>160.04</v>
      </c>
      <c r="F33">
        <v>77.63</v>
      </c>
      <c r="G33">
        <v>88.98</v>
      </c>
      <c r="H33">
        <v>160.06</v>
      </c>
      <c r="I33">
        <v>193.36</v>
      </c>
      <c r="J33">
        <v>205.9</v>
      </c>
    </row>
    <row r="34" spans="1:10" x14ac:dyDescent="0.3">
      <c r="A34">
        <v>16.5</v>
      </c>
      <c r="C34">
        <v>63.13</v>
      </c>
      <c r="D34">
        <v>78.77</v>
      </c>
      <c r="E34">
        <v>163.83000000000001</v>
      </c>
      <c r="F34">
        <v>79.010000000000005</v>
      </c>
      <c r="G34">
        <v>90.92</v>
      </c>
      <c r="H34">
        <v>164.18</v>
      </c>
      <c r="I34">
        <v>198.62</v>
      </c>
      <c r="J34">
        <v>211.34</v>
      </c>
    </row>
    <row r="35" spans="1:10" x14ac:dyDescent="0.3">
      <c r="A35">
        <v>17</v>
      </c>
      <c r="C35">
        <v>64.11</v>
      </c>
      <c r="D35">
        <v>80.27</v>
      </c>
      <c r="E35">
        <v>167.62</v>
      </c>
      <c r="F35">
        <v>80.39</v>
      </c>
      <c r="G35">
        <v>92.86</v>
      </c>
      <c r="H35">
        <v>168.3</v>
      </c>
      <c r="I35">
        <v>203.88</v>
      </c>
      <c r="J35">
        <v>216.78</v>
      </c>
    </row>
    <row r="36" spans="1:10" x14ac:dyDescent="0.3">
      <c r="A36">
        <v>17.5</v>
      </c>
      <c r="C36">
        <v>65.09</v>
      </c>
      <c r="D36">
        <v>81.77</v>
      </c>
      <c r="E36">
        <v>171.41</v>
      </c>
      <c r="F36">
        <v>81.77</v>
      </c>
      <c r="G36">
        <v>94.8</v>
      </c>
      <c r="H36">
        <v>172.42</v>
      </c>
      <c r="I36">
        <v>209.14</v>
      </c>
      <c r="J36">
        <v>222.22</v>
      </c>
    </row>
    <row r="37" spans="1:10" x14ac:dyDescent="0.3">
      <c r="A37">
        <v>18</v>
      </c>
      <c r="C37">
        <v>66.069999999999993</v>
      </c>
      <c r="D37">
        <v>83.27</v>
      </c>
      <c r="E37">
        <v>175.2</v>
      </c>
      <c r="F37">
        <v>83.15</v>
      </c>
      <c r="G37">
        <v>96.74</v>
      </c>
      <c r="H37">
        <v>176.54</v>
      </c>
      <c r="I37">
        <v>214.4</v>
      </c>
      <c r="J37">
        <v>227.66</v>
      </c>
    </row>
    <row r="38" spans="1:10" x14ac:dyDescent="0.3">
      <c r="A38">
        <v>18.5</v>
      </c>
      <c r="C38">
        <v>67.05</v>
      </c>
      <c r="D38">
        <v>84.77</v>
      </c>
      <c r="E38">
        <v>178.99</v>
      </c>
      <c r="F38">
        <v>84.53</v>
      </c>
      <c r="G38">
        <v>98.68</v>
      </c>
      <c r="H38">
        <v>180.66</v>
      </c>
      <c r="I38">
        <v>219.66</v>
      </c>
      <c r="J38">
        <v>233.1</v>
      </c>
    </row>
    <row r="39" spans="1:10" x14ac:dyDescent="0.3">
      <c r="A39">
        <v>19</v>
      </c>
      <c r="C39">
        <v>68.03</v>
      </c>
      <c r="D39">
        <v>86.27</v>
      </c>
      <c r="E39">
        <v>182.78</v>
      </c>
      <c r="F39">
        <v>85.91</v>
      </c>
      <c r="G39">
        <v>100.62</v>
      </c>
      <c r="H39">
        <v>184.78</v>
      </c>
      <c r="I39">
        <v>224.92</v>
      </c>
      <c r="J39">
        <v>238.54</v>
      </c>
    </row>
    <row r="40" spans="1:10" x14ac:dyDescent="0.3">
      <c r="A40">
        <v>19.5</v>
      </c>
      <c r="C40">
        <v>69.010000000000005</v>
      </c>
      <c r="D40">
        <v>87.77</v>
      </c>
      <c r="E40">
        <v>186.57</v>
      </c>
      <c r="F40">
        <v>87.29</v>
      </c>
      <c r="G40">
        <v>102.56</v>
      </c>
      <c r="H40">
        <v>188.9</v>
      </c>
      <c r="I40">
        <v>230.18</v>
      </c>
      <c r="J40">
        <v>243.98</v>
      </c>
    </row>
    <row r="41" spans="1:10" x14ac:dyDescent="0.3">
      <c r="A41">
        <v>20</v>
      </c>
      <c r="C41">
        <v>69.989999999999995</v>
      </c>
      <c r="D41">
        <v>89.27</v>
      </c>
      <c r="E41">
        <v>190.36</v>
      </c>
      <c r="F41">
        <v>88.67</v>
      </c>
      <c r="G41">
        <v>104.5</v>
      </c>
      <c r="H41">
        <v>193.02</v>
      </c>
      <c r="I41">
        <v>235.44</v>
      </c>
      <c r="J41">
        <v>249.42</v>
      </c>
    </row>
    <row r="42" spans="1:10" x14ac:dyDescent="0.3">
      <c r="A42">
        <v>20.5</v>
      </c>
      <c r="C42">
        <v>70.790000000000006</v>
      </c>
      <c r="D42">
        <v>90.6</v>
      </c>
      <c r="E42">
        <v>193.97</v>
      </c>
      <c r="F42">
        <v>89.92</v>
      </c>
      <c r="G42">
        <v>106.2</v>
      </c>
      <c r="H42">
        <v>197.19</v>
      </c>
      <c r="I42">
        <v>240.69</v>
      </c>
      <c r="J42">
        <v>254.87</v>
      </c>
    </row>
    <row r="43" spans="1:10" x14ac:dyDescent="0.3">
      <c r="A43">
        <v>21</v>
      </c>
      <c r="C43">
        <v>71.59</v>
      </c>
      <c r="D43">
        <v>91.93</v>
      </c>
      <c r="E43">
        <v>197.58</v>
      </c>
      <c r="F43">
        <v>91.17</v>
      </c>
      <c r="G43">
        <v>107.9</v>
      </c>
      <c r="H43">
        <v>201.36</v>
      </c>
      <c r="I43">
        <v>245.94</v>
      </c>
      <c r="J43">
        <v>260.32</v>
      </c>
    </row>
    <row r="44" spans="1:10" x14ac:dyDescent="0.3">
      <c r="A44">
        <v>21.5</v>
      </c>
      <c r="C44">
        <v>72.39</v>
      </c>
      <c r="D44">
        <v>93.26</v>
      </c>
      <c r="E44">
        <v>201.19</v>
      </c>
      <c r="F44">
        <v>92.42</v>
      </c>
      <c r="G44">
        <v>109.6</v>
      </c>
      <c r="H44">
        <v>205.53</v>
      </c>
      <c r="I44">
        <v>251.19</v>
      </c>
      <c r="J44">
        <v>265.77</v>
      </c>
    </row>
    <row r="45" spans="1:10" x14ac:dyDescent="0.3">
      <c r="A45">
        <v>22</v>
      </c>
      <c r="C45">
        <v>73.19</v>
      </c>
      <c r="D45">
        <v>94.59</v>
      </c>
      <c r="E45">
        <v>204.8</v>
      </c>
      <c r="F45">
        <v>93.67</v>
      </c>
      <c r="G45">
        <v>111.3</v>
      </c>
      <c r="H45">
        <v>209.7</v>
      </c>
      <c r="I45">
        <v>256.44</v>
      </c>
      <c r="J45">
        <v>271.22000000000003</v>
      </c>
    </row>
    <row r="46" spans="1:10" x14ac:dyDescent="0.3">
      <c r="A46">
        <v>22.5</v>
      </c>
      <c r="C46">
        <v>73.989999999999995</v>
      </c>
      <c r="D46">
        <v>95.92</v>
      </c>
      <c r="E46">
        <v>208.41</v>
      </c>
      <c r="F46">
        <v>94.92</v>
      </c>
      <c r="G46">
        <v>113</v>
      </c>
      <c r="H46">
        <v>213.87</v>
      </c>
      <c r="I46">
        <v>261.69</v>
      </c>
      <c r="J46">
        <v>276.67</v>
      </c>
    </row>
    <row r="47" spans="1:10" x14ac:dyDescent="0.3">
      <c r="A47">
        <v>23</v>
      </c>
      <c r="C47">
        <v>74.790000000000006</v>
      </c>
      <c r="D47">
        <v>97.25</v>
      </c>
      <c r="E47">
        <v>212.02</v>
      </c>
      <c r="F47">
        <v>96.17</v>
      </c>
      <c r="G47">
        <v>114.7</v>
      </c>
      <c r="H47">
        <v>218.04</v>
      </c>
      <c r="I47">
        <v>266.94</v>
      </c>
      <c r="J47">
        <v>282.12</v>
      </c>
    </row>
    <row r="48" spans="1:10" x14ac:dyDescent="0.3">
      <c r="A48">
        <v>23.5</v>
      </c>
      <c r="C48">
        <v>75.59</v>
      </c>
      <c r="D48">
        <v>98.58</v>
      </c>
      <c r="E48">
        <v>215.63</v>
      </c>
      <c r="F48">
        <v>97.42</v>
      </c>
      <c r="G48">
        <v>116.4</v>
      </c>
      <c r="H48">
        <v>222.21</v>
      </c>
      <c r="I48">
        <v>272.19</v>
      </c>
      <c r="J48">
        <v>287.57</v>
      </c>
    </row>
    <row r="49" spans="1:10" x14ac:dyDescent="0.3">
      <c r="A49">
        <v>24</v>
      </c>
      <c r="C49">
        <v>76.39</v>
      </c>
      <c r="D49">
        <v>99.91</v>
      </c>
      <c r="E49">
        <v>219.24</v>
      </c>
      <c r="F49">
        <v>98.67</v>
      </c>
      <c r="G49">
        <v>118.1</v>
      </c>
      <c r="H49">
        <v>226.38</v>
      </c>
      <c r="I49">
        <v>277.44</v>
      </c>
      <c r="J49">
        <v>293.02</v>
      </c>
    </row>
    <row r="50" spans="1:10" x14ac:dyDescent="0.3">
      <c r="A50">
        <v>24.5</v>
      </c>
      <c r="C50">
        <v>77.19</v>
      </c>
      <c r="D50">
        <v>101.24</v>
      </c>
      <c r="E50">
        <v>222.85</v>
      </c>
      <c r="F50">
        <v>99.92</v>
      </c>
      <c r="G50">
        <v>119.8</v>
      </c>
      <c r="H50">
        <v>230.55</v>
      </c>
      <c r="I50">
        <v>282.69</v>
      </c>
      <c r="J50">
        <v>298.47000000000003</v>
      </c>
    </row>
    <row r="51" spans="1:10" x14ac:dyDescent="0.3">
      <c r="A51">
        <v>25</v>
      </c>
      <c r="C51">
        <v>77.989999999999995</v>
      </c>
      <c r="D51">
        <v>102.57</v>
      </c>
      <c r="E51">
        <v>226.46</v>
      </c>
      <c r="F51">
        <v>101.17</v>
      </c>
      <c r="G51">
        <v>121.5</v>
      </c>
      <c r="H51">
        <v>234.72</v>
      </c>
      <c r="I51">
        <v>287.94</v>
      </c>
      <c r="J51">
        <v>303.92</v>
      </c>
    </row>
    <row r="52" spans="1:10" x14ac:dyDescent="0.3">
      <c r="A52">
        <v>25.5</v>
      </c>
      <c r="C52">
        <v>78.790000000000006</v>
      </c>
      <c r="D52">
        <v>103.9</v>
      </c>
      <c r="E52">
        <v>230.07</v>
      </c>
      <c r="F52">
        <v>102.42</v>
      </c>
      <c r="G52">
        <v>123.2</v>
      </c>
      <c r="H52">
        <v>238.89</v>
      </c>
      <c r="I52">
        <v>293.19</v>
      </c>
      <c r="J52">
        <v>309.37</v>
      </c>
    </row>
    <row r="53" spans="1:10" x14ac:dyDescent="0.3">
      <c r="A53">
        <v>26</v>
      </c>
      <c r="C53">
        <v>79.59</v>
      </c>
      <c r="D53">
        <v>105.23</v>
      </c>
      <c r="E53">
        <v>233.68</v>
      </c>
      <c r="F53">
        <v>103.67</v>
      </c>
      <c r="G53">
        <v>124.9</v>
      </c>
      <c r="H53">
        <v>243.06</v>
      </c>
      <c r="I53">
        <v>298.44</v>
      </c>
      <c r="J53">
        <v>314.82</v>
      </c>
    </row>
    <row r="54" spans="1:10" x14ac:dyDescent="0.3">
      <c r="A54">
        <v>26.5</v>
      </c>
      <c r="C54">
        <v>80.39</v>
      </c>
      <c r="D54">
        <v>106.56</v>
      </c>
      <c r="E54">
        <v>237.29</v>
      </c>
      <c r="F54">
        <v>104.92</v>
      </c>
      <c r="G54">
        <v>126.6</v>
      </c>
      <c r="H54">
        <v>247.23</v>
      </c>
      <c r="I54">
        <v>303.69</v>
      </c>
      <c r="J54">
        <v>320.27</v>
      </c>
    </row>
    <row r="55" spans="1:10" x14ac:dyDescent="0.3">
      <c r="A55">
        <v>27</v>
      </c>
      <c r="C55">
        <v>81.19</v>
      </c>
      <c r="D55">
        <v>107.89</v>
      </c>
      <c r="E55">
        <v>240.9</v>
      </c>
      <c r="F55">
        <v>106.17</v>
      </c>
      <c r="G55">
        <v>128.30000000000001</v>
      </c>
      <c r="H55">
        <v>251.4</v>
      </c>
      <c r="I55">
        <v>308.94</v>
      </c>
      <c r="J55">
        <v>325.72000000000003</v>
      </c>
    </row>
    <row r="56" spans="1:10" x14ac:dyDescent="0.3">
      <c r="A56">
        <v>27.5</v>
      </c>
      <c r="C56">
        <v>81.99</v>
      </c>
      <c r="D56">
        <v>109.22</v>
      </c>
      <c r="E56">
        <v>244.51</v>
      </c>
      <c r="F56">
        <v>107.42</v>
      </c>
      <c r="G56">
        <v>130</v>
      </c>
      <c r="H56">
        <v>255.57</v>
      </c>
      <c r="I56">
        <v>314.19</v>
      </c>
      <c r="J56">
        <v>331.17</v>
      </c>
    </row>
    <row r="57" spans="1:10" x14ac:dyDescent="0.3">
      <c r="A57">
        <v>28</v>
      </c>
      <c r="C57">
        <v>82.79</v>
      </c>
      <c r="D57">
        <v>110.55</v>
      </c>
      <c r="E57">
        <v>248.12</v>
      </c>
      <c r="F57">
        <v>108.67</v>
      </c>
      <c r="G57">
        <v>131.69999999999999</v>
      </c>
      <c r="H57">
        <v>259.74</v>
      </c>
      <c r="I57">
        <v>319.44</v>
      </c>
      <c r="J57">
        <v>336.62</v>
      </c>
    </row>
    <row r="58" spans="1:10" x14ac:dyDescent="0.3">
      <c r="A58">
        <v>28.5</v>
      </c>
      <c r="C58">
        <v>83.59</v>
      </c>
      <c r="D58">
        <v>111.88</v>
      </c>
      <c r="E58">
        <v>251.73</v>
      </c>
      <c r="F58">
        <v>109.92</v>
      </c>
      <c r="G58">
        <v>133.4</v>
      </c>
      <c r="H58">
        <v>263.91000000000003</v>
      </c>
      <c r="I58">
        <v>324.69</v>
      </c>
      <c r="J58">
        <v>342.07</v>
      </c>
    </row>
    <row r="59" spans="1:10" x14ac:dyDescent="0.3">
      <c r="A59">
        <v>29</v>
      </c>
      <c r="C59">
        <v>84.39</v>
      </c>
      <c r="D59">
        <v>113.21</v>
      </c>
      <c r="E59">
        <v>255.34</v>
      </c>
      <c r="F59">
        <v>111.17</v>
      </c>
      <c r="G59">
        <v>135.1</v>
      </c>
      <c r="H59">
        <v>268.08</v>
      </c>
      <c r="I59">
        <v>329.94</v>
      </c>
      <c r="J59">
        <v>347.52</v>
      </c>
    </row>
    <row r="60" spans="1:10" x14ac:dyDescent="0.3">
      <c r="A60">
        <v>29.5</v>
      </c>
      <c r="C60">
        <v>85.19</v>
      </c>
      <c r="D60">
        <v>114.54</v>
      </c>
      <c r="E60">
        <v>258.95</v>
      </c>
      <c r="F60">
        <v>112.42</v>
      </c>
      <c r="G60">
        <v>136.80000000000001</v>
      </c>
      <c r="H60">
        <v>272.25</v>
      </c>
      <c r="I60">
        <v>335.19</v>
      </c>
      <c r="J60">
        <v>352.97</v>
      </c>
    </row>
    <row r="61" spans="1:10" x14ac:dyDescent="0.3">
      <c r="A61">
        <v>30</v>
      </c>
      <c r="C61">
        <v>85.99</v>
      </c>
      <c r="D61">
        <v>115.87</v>
      </c>
      <c r="E61">
        <v>262.56</v>
      </c>
      <c r="F61">
        <v>113.67</v>
      </c>
      <c r="G61">
        <v>138.5</v>
      </c>
      <c r="H61">
        <v>276.42</v>
      </c>
      <c r="I61">
        <v>340.44</v>
      </c>
      <c r="J61">
        <v>358.42</v>
      </c>
    </row>
    <row r="62" spans="1:10" x14ac:dyDescent="0.3">
      <c r="A62">
        <v>30.5</v>
      </c>
      <c r="C62">
        <v>86.75</v>
      </c>
      <c r="D62">
        <v>117.06</v>
      </c>
      <c r="E62">
        <v>266</v>
      </c>
      <c r="F62">
        <v>114.9</v>
      </c>
      <c r="G62">
        <v>140.5</v>
      </c>
      <c r="H62">
        <v>280.82</v>
      </c>
      <c r="I62">
        <v>345.64</v>
      </c>
      <c r="J62">
        <v>364.01</v>
      </c>
    </row>
    <row r="63" spans="1:10" x14ac:dyDescent="0.3">
      <c r="A63">
        <v>31</v>
      </c>
      <c r="C63">
        <v>87.51</v>
      </c>
      <c r="D63">
        <v>118.25</v>
      </c>
      <c r="E63">
        <v>269.44</v>
      </c>
      <c r="F63">
        <v>116.13</v>
      </c>
      <c r="G63">
        <v>142.5</v>
      </c>
      <c r="H63">
        <v>285.22000000000003</v>
      </c>
      <c r="I63">
        <v>350.84</v>
      </c>
      <c r="J63">
        <v>369.6</v>
      </c>
    </row>
    <row r="64" spans="1:10" x14ac:dyDescent="0.3">
      <c r="A64">
        <v>31.5</v>
      </c>
      <c r="C64">
        <v>88.27</v>
      </c>
      <c r="D64">
        <v>119.44</v>
      </c>
      <c r="E64">
        <v>272.88</v>
      </c>
      <c r="F64">
        <v>117.36</v>
      </c>
      <c r="G64">
        <v>144.5</v>
      </c>
      <c r="H64">
        <v>289.62</v>
      </c>
      <c r="I64">
        <v>356.04</v>
      </c>
      <c r="J64">
        <v>375.19</v>
      </c>
    </row>
    <row r="65" spans="1:10" x14ac:dyDescent="0.3">
      <c r="A65">
        <v>32</v>
      </c>
      <c r="C65">
        <v>89.03</v>
      </c>
      <c r="D65">
        <v>120.63</v>
      </c>
      <c r="E65">
        <v>276.32</v>
      </c>
      <c r="F65">
        <v>118.59</v>
      </c>
      <c r="G65">
        <v>146.5</v>
      </c>
      <c r="H65">
        <v>294.02</v>
      </c>
      <c r="I65">
        <v>361.24</v>
      </c>
      <c r="J65">
        <v>380.78</v>
      </c>
    </row>
    <row r="66" spans="1:10" x14ac:dyDescent="0.3">
      <c r="A66">
        <v>32.5</v>
      </c>
      <c r="C66">
        <v>89.79</v>
      </c>
      <c r="D66">
        <v>121.82</v>
      </c>
      <c r="E66">
        <v>279.76</v>
      </c>
      <c r="F66">
        <v>119.82</v>
      </c>
      <c r="G66">
        <v>148.5</v>
      </c>
      <c r="H66">
        <v>298.42</v>
      </c>
      <c r="I66">
        <v>366.44</v>
      </c>
      <c r="J66">
        <v>386.37</v>
      </c>
    </row>
    <row r="67" spans="1:10" x14ac:dyDescent="0.3">
      <c r="A67">
        <v>33</v>
      </c>
      <c r="C67">
        <v>90.55</v>
      </c>
      <c r="D67">
        <v>123.01</v>
      </c>
      <c r="E67">
        <v>283.2</v>
      </c>
      <c r="F67">
        <v>121.05</v>
      </c>
      <c r="G67">
        <v>150.5</v>
      </c>
      <c r="H67">
        <v>302.82</v>
      </c>
      <c r="I67">
        <v>371.64</v>
      </c>
      <c r="J67">
        <v>391.96</v>
      </c>
    </row>
    <row r="68" spans="1:10" x14ac:dyDescent="0.3">
      <c r="A68">
        <v>33.5</v>
      </c>
      <c r="C68">
        <v>91.31</v>
      </c>
      <c r="D68">
        <v>124.2</v>
      </c>
      <c r="E68">
        <v>286.64</v>
      </c>
      <c r="F68">
        <v>122.28</v>
      </c>
      <c r="G68">
        <v>152.5</v>
      </c>
      <c r="H68">
        <v>307.22000000000003</v>
      </c>
      <c r="I68">
        <v>376.84</v>
      </c>
      <c r="J68">
        <v>397.55</v>
      </c>
    </row>
    <row r="69" spans="1:10" x14ac:dyDescent="0.3">
      <c r="A69">
        <v>34</v>
      </c>
      <c r="C69">
        <v>92.07</v>
      </c>
      <c r="D69">
        <v>125.39</v>
      </c>
      <c r="E69">
        <v>290.08</v>
      </c>
      <c r="F69">
        <v>123.51</v>
      </c>
      <c r="G69">
        <v>154.5</v>
      </c>
      <c r="H69">
        <v>311.62</v>
      </c>
      <c r="I69">
        <v>382.04</v>
      </c>
      <c r="J69">
        <v>403.14</v>
      </c>
    </row>
    <row r="70" spans="1:10" x14ac:dyDescent="0.3">
      <c r="A70">
        <v>34.5</v>
      </c>
      <c r="C70">
        <v>92.83</v>
      </c>
      <c r="D70">
        <v>126.58</v>
      </c>
      <c r="E70">
        <v>293.52</v>
      </c>
      <c r="F70">
        <v>124.74</v>
      </c>
      <c r="G70">
        <v>156.5</v>
      </c>
      <c r="H70">
        <v>316.02</v>
      </c>
      <c r="I70">
        <v>387.24</v>
      </c>
      <c r="J70">
        <v>408.73</v>
      </c>
    </row>
    <row r="71" spans="1:10" x14ac:dyDescent="0.3">
      <c r="A71">
        <v>35</v>
      </c>
      <c r="C71">
        <v>93.59</v>
      </c>
      <c r="D71">
        <v>127.77</v>
      </c>
      <c r="E71">
        <v>296.95999999999998</v>
      </c>
      <c r="F71">
        <v>125.97</v>
      </c>
      <c r="G71">
        <v>158.5</v>
      </c>
      <c r="H71">
        <v>320.42</v>
      </c>
      <c r="I71">
        <v>392.44</v>
      </c>
      <c r="J71">
        <v>414.32</v>
      </c>
    </row>
    <row r="72" spans="1:10" x14ac:dyDescent="0.3">
      <c r="A72">
        <v>35.5</v>
      </c>
      <c r="C72">
        <v>94.35</v>
      </c>
      <c r="D72">
        <v>128.96</v>
      </c>
      <c r="E72">
        <v>300.39999999999998</v>
      </c>
      <c r="F72">
        <v>127.2</v>
      </c>
      <c r="G72">
        <v>160.5</v>
      </c>
      <c r="H72">
        <v>324.82</v>
      </c>
      <c r="I72">
        <v>397.64</v>
      </c>
      <c r="J72">
        <v>419.91</v>
      </c>
    </row>
    <row r="73" spans="1:10" x14ac:dyDescent="0.3">
      <c r="A73">
        <v>36</v>
      </c>
      <c r="C73">
        <v>95.11</v>
      </c>
      <c r="D73">
        <v>130.15</v>
      </c>
      <c r="E73">
        <v>303.83999999999997</v>
      </c>
      <c r="F73">
        <v>128.43</v>
      </c>
      <c r="G73">
        <v>162.5</v>
      </c>
      <c r="H73">
        <v>329.22</v>
      </c>
      <c r="I73">
        <v>402.84</v>
      </c>
      <c r="J73">
        <v>425.5</v>
      </c>
    </row>
    <row r="74" spans="1:10" x14ac:dyDescent="0.3">
      <c r="A74">
        <v>36.5</v>
      </c>
      <c r="C74">
        <v>95.87</v>
      </c>
      <c r="D74">
        <v>131.34</v>
      </c>
      <c r="E74">
        <v>307.27999999999997</v>
      </c>
      <c r="F74">
        <v>129.66</v>
      </c>
      <c r="G74">
        <v>164.5</v>
      </c>
      <c r="H74">
        <v>333.62</v>
      </c>
      <c r="I74">
        <v>408.04</v>
      </c>
      <c r="J74">
        <v>431.09</v>
      </c>
    </row>
    <row r="75" spans="1:10" x14ac:dyDescent="0.3">
      <c r="A75">
        <v>37</v>
      </c>
      <c r="C75">
        <v>96.63</v>
      </c>
      <c r="D75">
        <v>132.53</v>
      </c>
      <c r="E75">
        <v>310.72000000000003</v>
      </c>
      <c r="F75">
        <v>130.88999999999999</v>
      </c>
      <c r="G75">
        <v>166.5</v>
      </c>
      <c r="H75">
        <v>338.02</v>
      </c>
      <c r="I75">
        <v>413.24</v>
      </c>
      <c r="J75">
        <v>436.68</v>
      </c>
    </row>
    <row r="76" spans="1:10" x14ac:dyDescent="0.3">
      <c r="A76">
        <v>37.5</v>
      </c>
      <c r="C76">
        <v>97.39</v>
      </c>
      <c r="D76">
        <v>133.72</v>
      </c>
      <c r="E76">
        <v>314.16000000000003</v>
      </c>
      <c r="F76">
        <v>132.12</v>
      </c>
      <c r="G76">
        <v>168.5</v>
      </c>
      <c r="H76">
        <v>342.42</v>
      </c>
      <c r="I76">
        <v>418.44</v>
      </c>
      <c r="J76">
        <v>442.27</v>
      </c>
    </row>
    <row r="77" spans="1:10" x14ac:dyDescent="0.3">
      <c r="A77">
        <v>38</v>
      </c>
      <c r="C77">
        <v>98.15</v>
      </c>
      <c r="D77">
        <v>134.91</v>
      </c>
      <c r="E77">
        <v>317.60000000000002</v>
      </c>
      <c r="F77">
        <v>133.35</v>
      </c>
      <c r="G77">
        <v>170.5</v>
      </c>
      <c r="H77">
        <v>346.82</v>
      </c>
      <c r="I77">
        <v>423.64</v>
      </c>
      <c r="J77">
        <v>447.86</v>
      </c>
    </row>
    <row r="78" spans="1:10" x14ac:dyDescent="0.3">
      <c r="A78">
        <v>38.5</v>
      </c>
      <c r="C78">
        <v>98.91</v>
      </c>
      <c r="D78">
        <v>136.1</v>
      </c>
      <c r="E78">
        <v>321.04000000000002</v>
      </c>
      <c r="F78">
        <v>134.58000000000001</v>
      </c>
      <c r="G78">
        <v>172.5</v>
      </c>
      <c r="H78">
        <v>351.22</v>
      </c>
      <c r="I78">
        <v>428.84</v>
      </c>
      <c r="J78">
        <v>453.45</v>
      </c>
    </row>
    <row r="79" spans="1:10" x14ac:dyDescent="0.3">
      <c r="A79">
        <v>39</v>
      </c>
      <c r="C79">
        <v>99.67</v>
      </c>
      <c r="D79">
        <v>137.29</v>
      </c>
      <c r="E79">
        <v>324.48</v>
      </c>
      <c r="F79">
        <v>135.81</v>
      </c>
      <c r="G79">
        <v>174.5</v>
      </c>
      <c r="H79">
        <v>355.62</v>
      </c>
      <c r="I79">
        <v>434.04</v>
      </c>
      <c r="J79">
        <v>459.04</v>
      </c>
    </row>
    <row r="80" spans="1:10" x14ac:dyDescent="0.3">
      <c r="A80">
        <v>39.5</v>
      </c>
      <c r="C80">
        <v>100.43</v>
      </c>
      <c r="D80">
        <v>138.47999999999999</v>
      </c>
      <c r="E80">
        <v>327.92</v>
      </c>
      <c r="F80">
        <v>137.04</v>
      </c>
      <c r="G80">
        <v>176.5</v>
      </c>
      <c r="H80">
        <v>360.02</v>
      </c>
      <c r="I80">
        <v>439.24</v>
      </c>
      <c r="J80">
        <v>464.63</v>
      </c>
    </row>
    <row r="81" spans="1:10" x14ac:dyDescent="0.3">
      <c r="A81">
        <v>40</v>
      </c>
      <c r="C81">
        <v>101.19</v>
      </c>
      <c r="D81">
        <v>139.66999999999999</v>
      </c>
      <c r="E81">
        <v>331.36</v>
      </c>
      <c r="F81">
        <v>138.27000000000001</v>
      </c>
      <c r="G81">
        <v>178.5</v>
      </c>
      <c r="H81">
        <v>364.42</v>
      </c>
      <c r="I81">
        <v>444.44</v>
      </c>
      <c r="J81">
        <v>470.22</v>
      </c>
    </row>
    <row r="82" spans="1:10" x14ac:dyDescent="0.3">
      <c r="A82">
        <v>40.5</v>
      </c>
      <c r="C82">
        <v>101.95</v>
      </c>
      <c r="D82">
        <v>140.86000000000001</v>
      </c>
      <c r="E82">
        <v>334.8</v>
      </c>
      <c r="F82">
        <v>139.5</v>
      </c>
      <c r="G82">
        <v>180.5</v>
      </c>
      <c r="H82">
        <v>368.82</v>
      </c>
      <c r="I82">
        <v>449.64</v>
      </c>
      <c r="J82">
        <v>475.81</v>
      </c>
    </row>
    <row r="83" spans="1:10" x14ac:dyDescent="0.3">
      <c r="A83">
        <v>41</v>
      </c>
      <c r="C83">
        <v>102.71</v>
      </c>
      <c r="D83">
        <v>142.05000000000001</v>
      </c>
      <c r="E83">
        <v>338.24</v>
      </c>
      <c r="F83">
        <v>140.72999999999999</v>
      </c>
      <c r="G83">
        <v>182.5</v>
      </c>
      <c r="H83">
        <v>373.22</v>
      </c>
      <c r="I83">
        <v>454.84</v>
      </c>
      <c r="J83">
        <v>481.4</v>
      </c>
    </row>
    <row r="84" spans="1:10" x14ac:dyDescent="0.3">
      <c r="A84">
        <v>41.5</v>
      </c>
      <c r="C84">
        <v>103.47</v>
      </c>
      <c r="D84">
        <v>143.24</v>
      </c>
      <c r="E84">
        <v>341.68</v>
      </c>
      <c r="F84">
        <v>141.96</v>
      </c>
      <c r="G84">
        <v>184.5</v>
      </c>
      <c r="H84">
        <v>377.62</v>
      </c>
      <c r="I84">
        <v>460.04</v>
      </c>
      <c r="J84">
        <v>486.99</v>
      </c>
    </row>
    <row r="85" spans="1:10" x14ac:dyDescent="0.3">
      <c r="A85">
        <v>42</v>
      </c>
      <c r="C85">
        <v>104.23</v>
      </c>
      <c r="D85">
        <v>144.43</v>
      </c>
      <c r="E85">
        <v>345.12</v>
      </c>
      <c r="F85">
        <v>143.19</v>
      </c>
      <c r="G85">
        <v>186.5</v>
      </c>
      <c r="H85">
        <v>382.02</v>
      </c>
      <c r="I85">
        <v>465.24</v>
      </c>
      <c r="J85">
        <v>492.58</v>
      </c>
    </row>
    <row r="86" spans="1:10" x14ac:dyDescent="0.3">
      <c r="A86">
        <v>42.5</v>
      </c>
      <c r="C86">
        <v>104.99</v>
      </c>
      <c r="D86">
        <v>145.62</v>
      </c>
      <c r="E86">
        <v>348.56</v>
      </c>
      <c r="F86">
        <v>144.41999999999999</v>
      </c>
      <c r="G86">
        <v>188.5</v>
      </c>
      <c r="H86">
        <v>386.42</v>
      </c>
      <c r="I86">
        <v>470.44</v>
      </c>
      <c r="J86">
        <v>498.17</v>
      </c>
    </row>
    <row r="87" spans="1:10" x14ac:dyDescent="0.3">
      <c r="A87">
        <v>43</v>
      </c>
      <c r="C87">
        <v>105.75</v>
      </c>
      <c r="D87">
        <v>146.81</v>
      </c>
      <c r="E87">
        <v>352</v>
      </c>
      <c r="F87">
        <v>145.65</v>
      </c>
      <c r="G87">
        <v>190.5</v>
      </c>
      <c r="H87">
        <v>390.82</v>
      </c>
      <c r="I87">
        <v>475.64</v>
      </c>
      <c r="J87">
        <v>503.76</v>
      </c>
    </row>
    <row r="88" spans="1:10" x14ac:dyDescent="0.3">
      <c r="A88">
        <v>43.5</v>
      </c>
      <c r="C88">
        <v>106.51</v>
      </c>
      <c r="D88">
        <v>148</v>
      </c>
      <c r="E88">
        <v>355.44</v>
      </c>
      <c r="F88">
        <v>146.88</v>
      </c>
      <c r="G88">
        <v>192.5</v>
      </c>
      <c r="H88">
        <v>395.22</v>
      </c>
      <c r="I88">
        <v>480.84</v>
      </c>
      <c r="J88">
        <v>509.35</v>
      </c>
    </row>
    <row r="89" spans="1:10" x14ac:dyDescent="0.3">
      <c r="A89">
        <v>44</v>
      </c>
      <c r="C89">
        <v>107.27</v>
      </c>
      <c r="D89">
        <v>149.19</v>
      </c>
      <c r="E89">
        <v>358.88</v>
      </c>
      <c r="F89">
        <v>148.11000000000001</v>
      </c>
      <c r="G89">
        <v>194.5</v>
      </c>
      <c r="H89">
        <v>399.62</v>
      </c>
      <c r="I89">
        <v>486.04</v>
      </c>
      <c r="J89">
        <v>514.94000000000005</v>
      </c>
    </row>
    <row r="90" spans="1:10" x14ac:dyDescent="0.3">
      <c r="A90">
        <v>44.5</v>
      </c>
      <c r="C90">
        <v>108.03</v>
      </c>
      <c r="D90">
        <v>150.38</v>
      </c>
      <c r="E90">
        <v>362.32</v>
      </c>
      <c r="F90">
        <v>149.34</v>
      </c>
      <c r="G90">
        <v>196.5</v>
      </c>
      <c r="H90">
        <v>404.02</v>
      </c>
      <c r="I90">
        <v>491.24</v>
      </c>
      <c r="J90">
        <v>520.53</v>
      </c>
    </row>
    <row r="91" spans="1:10" x14ac:dyDescent="0.3">
      <c r="A91">
        <v>45</v>
      </c>
      <c r="C91">
        <v>108.79</v>
      </c>
      <c r="D91">
        <v>151.57</v>
      </c>
      <c r="E91">
        <v>365.76</v>
      </c>
      <c r="F91">
        <v>150.57</v>
      </c>
      <c r="G91">
        <v>198.5</v>
      </c>
      <c r="H91">
        <v>408.42</v>
      </c>
      <c r="I91">
        <v>496.44</v>
      </c>
      <c r="J91">
        <v>526.12</v>
      </c>
    </row>
    <row r="92" spans="1:10" x14ac:dyDescent="0.3">
      <c r="A92">
        <v>45.5</v>
      </c>
      <c r="C92">
        <v>109.55</v>
      </c>
      <c r="D92">
        <v>152.76</v>
      </c>
      <c r="E92">
        <v>369.2</v>
      </c>
      <c r="F92">
        <v>151.80000000000001</v>
      </c>
      <c r="G92">
        <v>200.5</v>
      </c>
      <c r="H92">
        <v>412.82</v>
      </c>
      <c r="I92">
        <v>501.64</v>
      </c>
      <c r="J92">
        <v>531.71</v>
      </c>
    </row>
    <row r="93" spans="1:10" x14ac:dyDescent="0.3">
      <c r="A93">
        <v>46</v>
      </c>
      <c r="C93">
        <v>110.31</v>
      </c>
      <c r="D93">
        <v>153.94999999999999</v>
      </c>
      <c r="E93">
        <v>372.64</v>
      </c>
      <c r="F93">
        <v>153.03</v>
      </c>
      <c r="G93">
        <v>202.5</v>
      </c>
      <c r="H93">
        <v>417.22</v>
      </c>
      <c r="I93">
        <v>506.84</v>
      </c>
      <c r="J93">
        <v>537.29999999999995</v>
      </c>
    </row>
    <row r="94" spans="1:10" x14ac:dyDescent="0.3">
      <c r="A94">
        <v>46.5</v>
      </c>
      <c r="C94">
        <v>111.07</v>
      </c>
      <c r="D94">
        <v>155.13999999999999</v>
      </c>
      <c r="E94">
        <v>376.08</v>
      </c>
      <c r="F94">
        <v>154.26</v>
      </c>
      <c r="G94">
        <v>204.5</v>
      </c>
      <c r="H94">
        <v>421.62</v>
      </c>
      <c r="I94">
        <v>512.04</v>
      </c>
      <c r="J94">
        <v>542.89</v>
      </c>
    </row>
    <row r="95" spans="1:10" x14ac:dyDescent="0.3">
      <c r="A95">
        <v>47</v>
      </c>
      <c r="C95">
        <v>111.83</v>
      </c>
      <c r="D95">
        <v>156.33000000000001</v>
      </c>
      <c r="E95">
        <v>379.52</v>
      </c>
      <c r="F95">
        <v>155.49</v>
      </c>
      <c r="G95">
        <v>206.5</v>
      </c>
      <c r="H95">
        <v>426.02</v>
      </c>
      <c r="I95">
        <v>517.24</v>
      </c>
      <c r="J95">
        <v>548.48</v>
      </c>
    </row>
    <row r="96" spans="1:10" x14ac:dyDescent="0.3">
      <c r="A96">
        <v>47.5</v>
      </c>
      <c r="C96">
        <v>112.59</v>
      </c>
      <c r="D96">
        <v>157.52000000000001</v>
      </c>
      <c r="E96">
        <v>382.96</v>
      </c>
      <c r="F96">
        <v>156.72</v>
      </c>
      <c r="G96">
        <v>208.5</v>
      </c>
      <c r="H96">
        <v>430.42</v>
      </c>
      <c r="I96">
        <v>522.44000000000005</v>
      </c>
      <c r="J96">
        <v>554.07000000000005</v>
      </c>
    </row>
    <row r="97" spans="1:10" x14ac:dyDescent="0.3">
      <c r="A97">
        <v>48</v>
      </c>
      <c r="C97">
        <v>113.35</v>
      </c>
      <c r="D97">
        <v>158.71</v>
      </c>
      <c r="E97">
        <v>386.4</v>
      </c>
      <c r="F97">
        <v>157.94999999999999</v>
      </c>
      <c r="G97">
        <v>210.5</v>
      </c>
      <c r="H97">
        <v>434.82</v>
      </c>
      <c r="I97">
        <v>527.64</v>
      </c>
      <c r="J97">
        <v>559.66</v>
      </c>
    </row>
    <row r="98" spans="1:10" x14ac:dyDescent="0.3">
      <c r="A98">
        <v>48.5</v>
      </c>
      <c r="C98">
        <v>114.11</v>
      </c>
      <c r="D98">
        <v>159.9</v>
      </c>
      <c r="E98">
        <v>389.84</v>
      </c>
      <c r="F98">
        <v>159.18</v>
      </c>
      <c r="G98">
        <v>212.5</v>
      </c>
      <c r="H98">
        <v>439.22</v>
      </c>
      <c r="I98">
        <v>532.84</v>
      </c>
      <c r="J98">
        <v>565.25</v>
      </c>
    </row>
    <row r="99" spans="1:10" x14ac:dyDescent="0.3">
      <c r="A99">
        <v>49</v>
      </c>
      <c r="C99">
        <v>114.87</v>
      </c>
      <c r="D99">
        <v>161.09</v>
      </c>
      <c r="E99">
        <v>393.28</v>
      </c>
      <c r="F99">
        <v>160.41</v>
      </c>
      <c r="G99">
        <v>214.5</v>
      </c>
      <c r="H99">
        <v>443.62</v>
      </c>
      <c r="I99">
        <v>538.04</v>
      </c>
      <c r="J99">
        <v>570.84</v>
      </c>
    </row>
    <row r="100" spans="1:10" x14ac:dyDescent="0.3">
      <c r="A100">
        <v>49.5</v>
      </c>
      <c r="C100">
        <v>115.63</v>
      </c>
      <c r="D100">
        <v>162.28</v>
      </c>
      <c r="E100">
        <v>396.72</v>
      </c>
      <c r="F100">
        <v>161.63999999999999</v>
      </c>
      <c r="G100">
        <v>216.5</v>
      </c>
      <c r="H100">
        <v>448.02</v>
      </c>
      <c r="I100">
        <v>543.24</v>
      </c>
      <c r="J100">
        <v>576.42999999999995</v>
      </c>
    </row>
    <row r="101" spans="1:10" x14ac:dyDescent="0.3">
      <c r="A101">
        <v>50</v>
      </c>
      <c r="C101">
        <v>116.39</v>
      </c>
      <c r="D101">
        <v>163.47</v>
      </c>
      <c r="E101">
        <v>400.16</v>
      </c>
      <c r="F101">
        <v>162.87</v>
      </c>
      <c r="G101">
        <v>218.5</v>
      </c>
      <c r="H101">
        <v>452.42</v>
      </c>
      <c r="I101">
        <v>548.44000000000005</v>
      </c>
      <c r="J101">
        <v>582.02</v>
      </c>
    </row>
    <row r="102" spans="1:10" x14ac:dyDescent="0.3">
      <c r="A102">
        <v>50.5</v>
      </c>
      <c r="C102">
        <v>117.15</v>
      </c>
      <c r="D102">
        <v>164.51</v>
      </c>
      <c r="E102">
        <v>403.9</v>
      </c>
      <c r="F102">
        <v>164.02</v>
      </c>
      <c r="G102">
        <v>220.58</v>
      </c>
      <c r="H102">
        <v>456.61</v>
      </c>
      <c r="I102">
        <v>553.63</v>
      </c>
      <c r="J102">
        <v>587.61</v>
      </c>
    </row>
    <row r="103" spans="1:10" x14ac:dyDescent="0.3">
      <c r="A103">
        <v>51</v>
      </c>
      <c r="C103">
        <v>117.91</v>
      </c>
      <c r="D103">
        <v>165.55</v>
      </c>
      <c r="E103">
        <v>407.64</v>
      </c>
      <c r="F103">
        <v>165.17</v>
      </c>
      <c r="G103">
        <v>222.66</v>
      </c>
      <c r="H103">
        <v>460.8</v>
      </c>
      <c r="I103">
        <v>558.82000000000005</v>
      </c>
      <c r="J103">
        <v>593.20000000000005</v>
      </c>
    </row>
    <row r="104" spans="1:10" x14ac:dyDescent="0.3">
      <c r="A104">
        <v>51.5</v>
      </c>
      <c r="C104">
        <v>118.67</v>
      </c>
      <c r="D104">
        <v>166.59</v>
      </c>
      <c r="E104">
        <v>411.38</v>
      </c>
      <c r="F104">
        <v>166.32</v>
      </c>
      <c r="G104">
        <v>224.74</v>
      </c>
      <c r="H104">
        <v>464.99</v>
      </c>
      <c r="I104">
        <v>564.01</v>
      </c>
      <c r="J104">
        <v>598.79</v>
      </c>
    </row>
    <row r="105" spans="1:10" x14ac:dyDescent="0.3">
      <c r="A105">
        <v>52</v>
      </c>
      <c r="C105">
        <v>119.43</v>
      </c>
      <c r="D105">
        <v>167.63</v>
      </c>
      <c r="E105">
        <v>415.12</v>
      </c>
      <c r="F105">
        <v>167.47</v>
      </c>
      <c r="G105">
        <v>226.82</v>
      </c>
      <c r="H105">
        <v>469.18</v>
      </c>
      <c r="I105">
        <v>569.20000000000005</v>
      </c>
      <c r="J105">
        <v>604.38</v>
      </c>
    </row>
    <row r="106" spans="1:10" x14ac:dyDescent="0.3">
      <c r="A106">
        <v>52.5</v>
      </c>
      <c r="C106">
        <v>120.19</v>
      </c>
      <c r="D106">
        <v>168.67</v>
      </c>
      <c r="E106">
        <v>418.86</v>
      </c>
      <c r="F106">
        <v>168.62</v>
      </c>
      <c r="G106">
        <v>228.9</v>
      </c>
      <c r="H106">
        <v>473.37</v>
      </c>
      <c r="I106">
        <v>574.39</v>
      </c>
      <c r="J106">
        <v>609.97</v>
      </c>
    </row>
    <row r="107" spans="1:10" x14ac:dyDescent="0.3">
      <c r="A107">
        <v>53</v>
      </c>
      <c r="C107">
        <v>120.95</v>
      </c>
      <c r="D107">
        <v>169.71</v>
      </c>
      <c r="E107">
        <v>422.6</v>
      </c>
      <c r="F107">
        <v>169.77</v>
      </c>
      <c r="G107">
        <v>230.98</v>
      </c>
      <c r="H107">
        <v>477.56</v>
      </c>
      <c r="I107">
        <v>579.58000000000004</v>
      </c>
      <c r="J107">
        <v>615.55999999999995</v>
      </c>
    </row>
    <row r="108" spans="1:10" x14ac:dyDescent="0.3">
      <c r="A108">
        <v>53.5</v>
      </c>
      <c r="C108">
        <v>121.71</v>
      </c>
      <c r="D108">
        <v>170.75</v>
      </c>
      <c r="E108">
        <v>426.34</v>
      </c>
      <c r="F108">
        <v>170.92</v>
      </c>
      <c r="G108">
        <v>233.06</v>
      </c>
      <c r="H108">
        <v>481.75</v>
      </c>
      <c r="I108">
        <v>584.77</v>
      </c>
      <c r="J108">
        <v>621.15</v>
      </c>
    </row>
    <row r="109" spans="1:10" x14ac:dyDescent="0.3">
      <c r="A109">
        <v>54</v>
      </c>
      <c r="C109">
        <v>122.47</v>
      </c>
      <c r="D109">
        <v>171.79</v>
      </c>
      <c r="E109">
        <v>430.08</v>
      </c>
      <c r="F109">
        <v>172.07</v>
      </c>
      <c r="G109">
        <v>235.14</v>
      </c>
      <c r="H109">
        <v>485.94</v>
      </c>
      <c r="I109">
        <v>589.96</v>
      </c>
      <c r="J109">
        <v>626.74</v>
      </c>
    </row>
    <row r="110" spans="1:10" x14ac:dyDescent="0.3">
      <c r="A110">
        <v>54.5</v>
      </c>
      <c r="C110">
        <v>123.23</v>
      </c>
      <c r="D110">
        <v>172.83</v>
      </c>
      <c r="E110">
        <v>433.82</v>
      </c>
      <c r="F110">
        <v>173.22</v>
      </c>
      <c r="G110">
        <v>237.22</v>
      </c>
      <c r="H110">
        <v>490.13</v>
      </c>
      <c r="I110">
        <v>595.15</v>
      </c>
      <c r="J110">
        <v>632.33000000000004</v>
      </c>
    </row>
    <row r="111" spans="1:10" x14ac:dyDescent="0.3">
      <c r="A111">
        <v>55</v>
      </c>
      <c r="C111">
        <v>123.99</v>
      </c>
      <c r="D111">
        <v>173.87</v>
      </c>
      <c r="E111">
        <v>437.56</v>
      </c>
      <c r="F111">
        <v>174.37</v>
      </c>
      <c r="G111">
        <v>239.3</v>
      </c>
      <c r="H111">
        <v>494.32</v>
      </c>
      <c r="I111">
        <v>600.34</v>
      </c>
      <c r="J111">
        <v>637.91999999999996</v>
      </c>
    </row>
    <row r="112" spans="1:10" x14ac:dyDescent="0.3">
      <c r="A112">
        <v>55.5</v>
      </c>
      <c r="C112">
        <v>124.75</v>
      </c>
      <c r="D112">
        <v>174.91</v>
      </c>
      <c r="E112">
        <v>441.3</v>
      </c>
      <c r="F112">
        <v>175.52</v>
      </c>
      <c r="G112">
        <v>241.38</v>
      </c>
      <c r="H112">
        <v>498.51</v>
      </c>
      <c r="I112">
        <v>605.53</v>
      </c>
      <c r="J112">
        <v>643.51</v>
      </c>
    </row>
    <row r="113" spans="1:10" x14ac:dyDescent="0.3">
      <c r="A113">
        <v>56</v>
      </c>
      <c r="C113">
        <v>125.51</v>
      </c>
      <c r="D113">
        <v>175.95</v>
      </c>
      <c r="E113">
        <v>445.04</v>
      </c>
      <c r="F113">
        <v>176.67</v>
      </c>
      <c r="G113">
        <v>243.46</v>
      </c>
      <c r="H113">
        <v>502.7</v>
      </c>
      <c r="I113">
        <v>610.72</v>
      </c>
      <c r="J113">
        <v>649.1</v>
      </c>
    </row>
    <row r="114" spans="1:10" x14ac:dyDescent="0.3">
      <c r="A114">
        <v>56.5</v>
      </c>
      <c r="C114">
        <v>126.27</v>
      </c>
      <c r="D114">
        <v>176.99</v>
      </c>
      <c r="E114">
        <v>448.78</v>
      </c>
      <c r="F114">
        <v>177.82</v>
      </c>
      <c r="G114">
        <v>245.54</v>
      </c>
      <c r="H114">
        <v>506.89</v>
      </c>
      <c r="I114">
        <v>615.91</v>
      </c>
      <c r="J114">
        <v>654.69000000000005</v>
      </c>
    </row>
    <row r="115" spans="1:10" x14ac:dyDescent="0.3">
      <c r="A115">
        <v>57</v>
      </c>
      <c r="C115">
        <v>127.03</v>
      </c>
      <c r="D115">
        <v>178.03</v>
      </c>
      <c r="E115">
        <v>452.52</v>
      </c>
      <c r="F115">
        <v>178.97</v>
      </c>
      <c r="G115">
        <v>247.62</v>
      </c>
      <c r="H115">
        <v>511.08</v>
      </c>
      <c r="I115">
        <v>621.1</v>
      </c>
      <c r="J115">
        <v>660.28</v>
      </c>
    </row>
    <row r="116" spans="1:10" x14ac:dyDescent="0.3">
      <c r="A116">
        <v>57.5</v>
      </c>
      <c r="C116">
        <v>127.79</v>
      </c>
      <c r="D116">
        <v>179.07</v>
      </c>
      <c r="E116">
        <v>456.26</v>
      </c>
      <c r="F116">
        <v>180.12</v>
      </c>
      <c r="G116">
        <v>249.7</v>
      </c>
      <c r="H116">
        <v>515.27</v>
      </c>
      <c r="I116">
        <v>626.29</v>
      </c>
      <c r="J116">
        <v>665.87</v>
      </c>
    </row>
    <row r="117" spans="1:10" x14ac:dyDescent="0.3">
      <c r="A117">
        <v>58</v>
      </c>
      <c r="C117">
        <v>128.55000000000001</v>
      </c>
      <c r="D117">
        <v>180.11</v>
      </c>
      <c r="E117">
        <v>460</v>
      </c>
      <c r="F117">
        <v>181.27</v>
      </c>
      <c r="G117">
        <v>251.78</v>
      </c>
      <c r="H117">
        <v>519.46</v>
      </c>
      <c r="I117">
        <v>631.48</v>
      </c>
      <c r="J117">
        <v>671.46</v>
      </c>
    </row>
    <row r="118" spans="1:10" x14ac:dyDescent="0.3">
      <c r="A118">
        <v>58.5</v>
      </c>
      <c r="C118">
        <v>129.31</v>
      </c>
      <c r="D118">
        <v>181.15</v>
      </c>
      <c r="E118">
        <v>463.74</v>
      </c>
      <c r="F118">
        <v>182.42</v>
      </c>
      <c r="G118">
        <v>253.86</v>
      </c>
      <c r="H118">
        <v>523.65</v>
      </c>
      <c r="I118">
        <v>636.66999999999996</v>
      </c>
      <c r="J118">
        <v>677.05</v>
      </c>
    </row>
    <row r="119" spans="1:10" x14ac:dyDescent="0.3">
      <c r="A119">
        <v>59</v>
      </c>
      <c r="C119">
        <v>130.07</v>
      </c>
      <c r="D119">
        <v>182.19</v>
      </c>
      <c r="E119">
        <v>467.48</v>
      </c>
      <c r="F119">
        <v>183.57</v>
      </c>
      <c r="G119">
        <v>255.94</v>
      </c>
      <c r="H119">
        <v>527.84</v>
      </c>
      <c r="I119">
        <v>641.86</v>
      </c>
      <c r="J119">
        <v>682.64</v>
      </c>
    </row>
    <row r="120" spans="1:10" x14ac:dyDescent="0.3">
      <c r="A120">
        <v>59.5</v>
      </c>
      <c r="C120">
        <v>130.83000000000001</v>
      </c>
      <c r="D120">
        <v>183.23</v>
      </c>
      <c r="E120">
        <v>471.22</v>
      </c>
      <c r="F120">
        <v>184.72</v>
      </c>
      <c r="G120">
        <v>258.02</v>
      </c>
      <c r="H120">
        <v>532.03</v>
      </c>
      <c r="I120">
        <v>647.04999999999995</v>
      </c>
      <c r="J120">
        <v>688.23</v>
      </c>
    </row>
    <row r="121" spans="1:10" x14ac:dyDescent="0.3">
      <c r="A121">
        <v>60</v>
      </c>
      <c r="C121">
        <v>131.59</v>
      </c>
      <c r="D121">
        <v>184.27</v>
      </c>
      <c r="E121">
        <v>474.96</v>
      </c>
      <c r="F121">
        <v>185.87</v>
      </c>
      <c r="G121">
        <v>260.10000000000002</v>
      </c>
      <c r="H121">
        <v>536.22</v>
      </c>
      <c r="I121">
        <v>652.24</v>
      </c>
      <c r="J121">
        <v>693.82</v>
      </c>
    </row>
    <row r="122" spans="1:10" x14ac:dyDescent="0.3">
      <c r="A122">
        <v>60.5</v>
      </c>
      <c r="C122">
        <v>132.35</v>
      </c>
      <c r="D122">
        <v>185.31</v>
      </c>
      <c r="E122">
        <v>478.7</v>
      </c>
      <c r="F122">
        <v>187.02</v>
      </c>
      <c r="G122">
        <v>262.18</v>
      </c>
      <c r="H122">
        <v>540.41</v>
      </c>
      <c r="I122">
        <v>657.43</v>
      </c>
      <c r="J122">
        <v>699.41</v>
      </c>
    </row>
    <row r="123" spans="1:10" x14ac:dyDescent="0.3">
      <c r="A123">
        <v>61</v>
      </c>
      <c r="C123">
        <v>133.11000000000001</v>
      </c>
      <c r="D123">
        <v>186.35</v>
      </c>
      <c r="E123">
        <v>482.44</v>
      </c>
      <c r="F123">
        <v>188.17</v>
      </c>
      <c r="G123">
        <v>264.26</v>
      </c>
      <c r="H123">
        <v>544.6</v>
      </c>
      <c r="I123">
        <v>662.62</v>
      </c>
      <c r="J123">
        <v>705</v>
      </c>
    </row>
    <row r="124" spans="1:10" x14ac:dyDescent="0.3">
      <c r="A124">
        <v>61.5</v>
      </c>
      <c r="C124">
        <v>133.87</v>
      </c>
      <c r="D124">
        <v>187.39</v>
      </c>
      <c r="E124">
        <v>486.18</v>
      </c>
      <c r="F124">
        <v>189.32</v>
      </c>
      <c r="G124">
        <v>266.33999999999997</v>
      </c>
      <c r="H124">
        <v>548.79</v>
      </c>
      <c r="I124">
        <v>667.81</v>
      </c>
      <c r="J124">
        <v>710.59</v>
      </c>
    </row>
    <row r="125" spans="1:10" x14ac:dyDescent="0.3">
      <c r="A125">
        <v>62</v>
      </c>
      <c r="C125">
        <v>134.63</v>
      </c>
      <c r="D125">
        <v>188.43</v>
      </c>
      <c r="E125">
        <v>489.92</v>
      </c>
      <c r="F125">
        <v>190.47</v>
      </c>
      <c r="G125">
        <v>268.42</v>
      </c>
      <c r="H125">
        <v>552.98</v>
      </c>
      <c r="I125">
        <v>673</v>
      </c>
      <c r="J125">
        <v>716.18</v>
      </c>
    </row>
    <row r="126" spans="1:10" x14ac:dyDescent="0.3">
      <c r="A126">
        <v>62.5</v>
      </c>
      <c r="C126">
        <v>135.38999999999999</v>
      </c>
      <c r="D126">
        <v>189.47</v>
      </c>
      <c r="E126">
        <v>493.66</v>
      </c>
      <c r="F126">
        <v>191.62</v>
      </c>
      <c r="G126">
        <v>270.5</v>
      </c>
      <c r="H126">
        <v>557.16999999999996</v>
      </c>
      <c r="I126">
        <v>678.19</v>
      </c>
      <c r="J126">
        <v>721.77</v>
      </c>
    </row>
    <row r="127" spans="1:10" x14ac:dyDescent="0.3">
      <c r="A127">
        <v>63</v>
      </c>
      <c r="C127">
        <v>136.15</v>
      </c>
      <c r="D127">
        <v>190.51</v>
      </c>
      <c r="E127">
        <v>497.4</v>
      </c>
      <c r="F127">
        <v>192.77</v>
      </c>
      <c r="G127">
        <v>272.58</v>
      </c>
      <c r="H127">
        <v>561.36</v>
      </c>
      <c r="I127">
        <v>683.38</v>
      </c>
      <c r="J127">
        <v>727.36</v>
      </c>
    </row>
    <row r="128" spans="1:10" x14ac:dyDescent="0.3">
      <c r="A128">
        <v>63.5</v>
      </c>
      <c r="C128">
        <v>136.91</v>
      </c>
      <c r="D128">
        <v>191.55</v>
      </c>
      <c r="E128">
        <v>501.14</v>
      </c>
      <c r="F128">
        <v>193.92</v>
      </c>
      <c r="G128">
        <v>274.66000000000003</v>
      </c>
      <c r="H128">
        <v>565.54999999999995</v>
      </c>
      <c r="I128">
        <v>688.57</v>
      </c>
      <c r="J128">
        <v>732.95</v>
      </c>
    </row>
    <row r="129" spans="1:10" x14ac:dyDescent="0.3">
      <c r="A129">
        <v>64</v>
      </c>
      <c r="C129">
        <v>137.66999999999999</v>
      </c>
      <c r="D129">
        <v>192.59</v>
      </c>
      <c r="E129">
        <v>504.88</v>
      </c>
      <c r="F129">
        <v>195.07</v>
      </c>
      <c r="G129">
        <v>276.74</v>
      </c>
      <c r="H129">
        <v>569.74</v>
      </c>
      <c r="I129">
        <v>693.76</v>
      </c>
      <c r="J129">
        <v>738.54</v>
      </c>
    </row>
    <row r="130" spans="1:10" x14ac:dyDescent="0.3">
      <c r="A130">
        <v>64.5</v>
      </c>
      <c r="C130">
        <v>138.43</v>
      </c>
      <c r="D130">
        <v>193.63</v>
      </c>
      <c r="E130">
        <v>508.62</v>
      </c>
      <c r="F130">
        <v>196.22</v>
      </c>
      <c r="G130">
        <v>278.82</v>
      </c>
      <c r="H130">
        <v>573.92999999999995</v>
      </c>
      <c r="I130">
        <v>698.95</v>
      </c>
      <c r="J130">
        <v>744.13</v>
      </c>
    </row>
    <row r="131" spans="1:10" x14ac:dyDescent="0.3">
      <c r="A131">
        <v>65</v>
      </c>
      <c r="C131">
        <v>139.19</v>
      </c>
      <c r="D131">
        <v>194.67</v>
      </c>
      <c r="E131">
        <v>512.36</v>
      </c>
      <c r="F131">
        <v>197.37</v>
      </c>
      <c r="G131">
        <v>280.89999999999998</v>
      </c>
      <c r="H131">
        <v>578.12</v>
      </c>
      <c r="I131">
        <v>704.14</v>
      </c>
      <c r="J131">
        <v>749.72</v>
      </c>
    </row>
    <row r="132" spans="1:10" x14ac:dyDescent="0.3">
      <c r="A132">
        <v>65.5</v>
      </c>
      <c r="C132">
        <v>139.94999999999999</v>
      </c>
      <c r="D132">
        <v>195.71</v>
      </c>
      <c r="E132">
        <v>516.1</v>
      </c>
      <c r="F132">
        <v>198.52</v>
      </c>
      <c r="G132">
        <v>282.98</v>
      </c>
      <c r="H132">
        <v>582.30999999999995</v>
      </c>
      <c r="I132">
        <v>709.33</v>
      </c>
      <c r="J132">
        <v>755.31</v>
      </c>
    </row>
    <row r="133" spans="1:10" x14ac:dyDescent="0.3">
      <c r="A133">
        <v>66</v>
      </c>
      <c r="C133">
        <v>140.71</v>
      </c>
      <c r="D133">
        <v>196.75</v>
      </c>
      <c r="E133">
        <v>519.84</v>
      </c>
      <c r="F133">
        <v>199.67</v>
      </c>
      <c r="G133">
        <v>285.06</v>
      </c>
      <c r="H133">
        <v>586.5</v>
      </c>
      <c r="I133">
        <v>714.52</v>
      </c>
      <c r="J133">
        <v>760.9</v>
      </c>
    </row>
    <row r="134" spans="1:10" x14ac:dyDescent="0.3">
      <c r="A134">
        <v>66.5</v>
      </c>
      <c r="C134">
        <v>141.47</v>
      </c>
      <c r="D134">
        <v>197.79</v>
      </c>
      <c r="E134">
        <v>523.58000000000004</v>
      </c>
      <c r="F134">
        <v>200.82</v>
      </c>
      <c r="G134">
        <v>287.14</v>
      </c>
      <c r="H134">
        <v>590.69000000000005</v>
      </c>
      <c r="I134">
        <v>719.71</v>
      </c>
      <c r="J134">
        <v>766.49</v>
      </c>
    </row>
    <row r="135" spans="1:10" x14ac:dyDescent="0.3">
      <c r="A135">
        <v>67</v>
      </c>
      <c r="C135">
        <v>142.22999999999999</v>
      </c>
      <c r="D135">
        <v>198.83</v>
      </c>
      <c r="E135">
        <v>527.32000000000005</v>
      </c>
      <c r="F135">
        <v>201.97</v>
      </c>
      <c r="G135">
        <v>289.22000000000003</v>
      </c>
      <c r="H135">
        <v>594.88</v>
      </c>
      <c r="I135">
        <v>724.9</v>
      </c>
      <c r="J135">
        <v>772.08</v>
      </c>
    </row>
    <row r="136" spans="1:10" x14ac:dyDescent="0.3">
      <c r="A136">
        <v>67.5</v>
      </c>
      <c r="C136">
        <v>142.99</v>
      </c>
      <c r="D136">
        <v>199.87</v>
      </c>
      <c r="E136">
        <v>531.05999999999995</v>
      </c>
      <c r="F136">
        <v>203.12</v>
      </c>
      <c r="G136">
        <v>291.3</v>
      </c>
      <c r="H136">
        <v>599.07000000000005</v>
      </c>
      <c r="I136">
        <v>730.09</v>
      </c>
      <c r="J136">
        <v>777.67</v>
      </c>
    </row>
    <row r="137" spans="1:10" x14ac:dyDescent="0.3">
      <c r="A137">
        <v>68</v>
      </c>
      <c r="C137">
        <v>143.75</v>
      </c>
      <c r="D137">
        <v>200.91</v>
      </c>
      <c r="E137">
        <v>534.79999999999995</v>
      </c>
      <c r="F137">
        <v>204.27</v>
      </c>
      <c r="G137">
        <v>293.38</v>
      </c>
      <c r="H137">
        <v>603.26</v>
      </c>
      <c r="I137">
        <v>735.28</v>
      </c>
      <c r="J137">
        <v>783.26</v>
      </c>
    </row>
    <row r="138" spans="1:10" x14ac:dyDescent="0.3">
      <c r="A138">
        <v>68.5</v>
      </c>
      <c r="C138">
        <v>144.51</v>
      </c>
      <c r="D138">
        <v>201.95</v>
      </c>
      <c r="E138">
        <v>538.54</v>
      </c>
      <c r="F138">
        <v>205.42</v>
      </c>
      <c r="G138">
        <v>295.45999999999998</v>
      </c>
      <c r="H138">
        <v>607.45000000000005</v>
      </c>
      <c r="I138">
        <v>740.47</v>
      </c>
      <c r="J138">
        <v>788.85</v>
      </c>
    </row>
    <row r="139" spans="1:10" x14ac:dyDescent="0.3">
      <c r="A139">
        <v>69</v>
      </c>
      <c r="C139">
        <v>145.27000000000001</v>
      </c>
      <c r="D139">
        <v>202.99</v>
      </c>
      <c r="E139">
        <v>542.28</v>
      </c>
      <c r="F139">
        <v>206.57</v>
      </c>
      <c r="G139">
        <v>297.54000000000002</v>
      </c>
      <c r="H139">
        <v>611.64</v>
      </c>
      <c r="I139">
        <v>745.66</v>
      </c>
      <c r="J139">
        <v>794.44</v>
      </c>
    </row>
    <row r="140" spans="1:10" x14ac:dyDescent="0.3">
      <c r="A140">
        <v>69.5</v>
      </c>
      <c r="C140">
        <v>146.03</v>
      </c>
      <c r="D140">
        <v>204.03</v>
      </c>
      <c r="E140">
        <v>546.02</v>
      </c>
      <c r="F140">
        <v>207.72</v>
      </c>
      <c r="G140">
        <v>299.62</v>
      </c>
      <c r="H140">
        <v>615.83000000000004</v>
      </c>
      <c r="I140">
        <v>750.85</v>
      </c>
      <c r="J140">
        <v>800.03</v>
      </c>
    </row>
    <row r="141" spans="1:10" x14ac:dyDescent="0.3">
      <c r="A141">
        <v>70</v>
      </c>
      <c r="C141">
        <v>146.79</v>
      </c>
      <c r="D141">
        <v>205.07</v>
      </c>
      <c r="E141">
        <v>549.76</v>
      </c>
      <c r="F141">
        <v>208.87</v>
      </c>
      <c r="G141">
        <v>301.7</v>
      </c>
      <c r="H141">
        <v>620.02</v>
      </c>
      <c r="I141">
        <v>756.04</v>
      </c>
      <c r="J141">
        <v>805.62</v>
      </c>
    </row>
    <row r="143" spans="1:10" x14ac:dyDescent="0.3">
      <c r="A143" t="s">
        <v>466</v>
      </c>
    </row>
    <row r="144" spans="1:10" x14ac:dyDescent="0.3">
      <c r="A144" t="s">
        <v>467</v>
      </c>
      <c r="B144" t="s">
        <v>468</v>
      </c>
      <c r="C144" t="s">
        <v>900</v>
      </c>
      <c r="D144" t="s">
        <v>901</v>
      </c>
      <c r="E144" t="s">
        <v>902</v>
      </c>
      <c r="F144" t="s">
        <v>903</v>
      </c>
      <c r="G144" t="s">
        <v>904</v>
      </c>
      <c r="H144" t="s">
        <v>905</v>
      </c>
      <c r="I144" t="s">
        <v>906</v>
      </c>
      <c r="J144" t="s">
        <v>907</v>
      </c>
    </row>
    <row r="145" spans="1:10" x14ac:dyDescent="0.3">
      <c r="A145">
        <v>10.1</v>
      </c>
      <c r="B145">
        <v>20</v>
      </c>
      <c r="C145">
        <v>0.98</v>
      </c>
      <c r="D145">
        <v>1.5</v>
      </c>
      <c r="E145">
        <v>3.79</v>
      </c>
      <c r="F145">
        <v>1.38</v>
      </c>
      <c r="G145">
        <v>1.94</v>
      </c>
      <c r="H145">
        <v>4.12</v>
      </c>
      <c r="I145">
        <v>5.26</v>
      </c>
      <c r="J145">
        <v>5.44</v>
      </c>
    </row>
    <row r="146" spans="1:10" x14ac:dyDescent="0.3">
      <c r="A146">
        <v>20.100000000000001</v>
      </c>
      <c r="B146">
        <v>30</v>
      </c>
      <c r="C146">
        <v>0.8</v>
      </c>
      <c r="D146">
        <v>1.33</v>
      </c>
      <c r="E146">
        <v>3.61</v>
      </c>
      <c r="F146">
        <v>1.25</v>
      </c>
      <c r="G146">
        <v>1.7</v>
      </c>
      <c r="H146">
        <v>4.17</v>
      </c>
      <c r="I146">
        <v>5.25</v>
      </c>
      <c r="J146">
        <v>5.45</v>
      </c>
    </row>
    <row r="147" spans="1:10" x14ac:dyDescent="0.3">
      <c r="A147">
        <v>30.1</v>
      </c>
      <c r="B147">
        <v>50</v>
      </c>
      <c r="C147">
        <v>0.76</v>
      </c>
      <c r="D147">
        <v>1.19</v>
      </c>
      <c r="E147">
        <v>3.44</v>
      </c>
      <c r="F147">
        <v>1.23</v>
      </c>
      <c r="G147">
        <v>2</v>
      </c>
      <c r="H147">
        <v>4.4000000000000004</v>
      </c>
      <c r="I147">
        <v>5.2</v>
      </c>
      <c r="J147">
        <v>5.59</v>
      </c>
    </row>
    <row r="148" spans="1:10" x14ac:dyDescent="0.3">
      <c r="A148">
        <v>50.1</v>
      </c>
      <c r="B148">
        <v>70</v>
      </c>
      <c r="C148">
        <v>0.76</v>
      </c>
      <c r="D148">
        <v>1.04</v>
      </c>
      <c r="E148">
        <v>3.74</v>
      </c>
      <c r="F148">
        <v>1.1499999999999999</v>
      </c>
      <c r="G148">
        <v>2.08</v>
      </c>
      <c r="H148">
        <v>4.1900000000000004</v>
      </c>
      <c r="I148">
        <v>5.19</v>
      </c>
      <c r="J148">
        <v>5.59</v>
      </c>
    </row>
    <row r="149" spans="1:10" x14ac:dyDescent="0.3">
      <c r="A149">
        <v>70.099999999999994</v>
      </c>
      <c r="B149" t="s">
        <v>156</v>
      </c>
      <c r="C149">
        <v>1.1399999999999999</v>
      </c>
      <c r="D149">
        <v>1.57</v>
      </c>
      <c r="E149">
        <v>3.74</v>
      </c>
      <c r="F149">
        <v>1.69</v>
      </c>
      <c r="G149">
        <v>2.15</v>
      </c>
      <c r="H149">
        <v>4.2</v>
      </c>
      <c r="I149">
        <v>5.2</v>
      </c>
      <c r="J149">
        <v>5.59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1BC37-4ADF-43F0-84A7-77D75BA28349}">
  <sheetPr codeName="Sheet12"/>
  <dimension ref="A1:J149"/>
  <sheetViews>
    <sheetView topLeftCell="A115" workbookViewId="0">
      <selection activeCell="I1" sqref="I1:I1048576"/>
    </sheetView>
  </sheetViews>
  <sheetFormatPr defaultRowHeight="14.4" x14ac:dyDescent="0.3"/>
  <sheetData>
    <row r="1" spans="1:10" x14ac:dyDescent="0.3">
      <c r="A1" t="s">
        <v>454</v>
      </c>
      <c r="C1" t="s">
        <v>900</v>
      </c>
      <c r="D1" t="s">
        <v>901</v>
      </c>
      <c r="E1" t="s">
        <v>902</v>
      </c>
      <c r="F1" t="s">
        <v>903</v>
      </c>
      <c r="G1" t="s">
        <v>904</v>
      </c>
      <c r="H1" t="s">
        <v>905</v>
      </c>
      <c r="I1" t="s">
        <v>906</v>
      </c>
      <c r="J1" t="s">
        <v>907</v>
      </c>
    </row>
    <row r="2" spans="1:10" x14ac:dyDescent="0.3">
      <c r="A2">
        <v>0.5</v>
      </c>
      <c r="C2">
        <v>31.99</v>
      </c>
      <c r="D2">
        <v>35.21</v>
      </c>
      <c r="E2">
        <v>37.99</v>
      </c>
      <c r="F2">
        <v>42</v>
      </c>
      <c r="G2">
        <v>45.13</v>
      </c>
      <c r="H2">
        <v>48.86</v>
      </c>
      <c r="I2">
        <v>56</v>
      </c>
      <c r="J2">
        <v>58.47</v>
      </c>
    </row>
    <row r="3" spans="1:10" x14ac:dyDescent="0.3">
      <c r="A3">
        <v>1</v>
      </c>
      <c r="C3">
        <v>37.450000000000003</v>
      </c>
      <c r="D3">
        <v>41</v>
      </c>
      <c r="E3">
        <v>48.67</v>
      </c>
      <c r="F3">
        <v>47.38</v>
      </c>
      <c r="G3">
        <v>53.05</v>
      </c>
      <c r="H3">
        <v>59.66</v>
      </c>
      <c r="I3">
        <v>69.11</v>
      </c>
      <c r="J3">
        <v>72.64</v>
      </c>
    </row>
    <row r="4" spans="1:10" x14ac:dyDescent="0.3">
      <c r="A4">
        <v>1.5</v>
      </c>
      <c r="C4">
        <v>40.98</v>
      </c>
      <c r="D4">
        <v>45.21</v>
      </c>
      <c r="E4">
        <v>57.5</v>
      </c>
      <c r="F4">
        <v>51.31</v>
      </c>
      <c r="G4">
        <v>55.77</v>
      </c>
      <c r="H4">
        <v>67.19</v>
      </c>
      <c r="I4">
        <v>78.069999999999993</v>
      </c>
      <c r="J4">
        <v>82.02</v>
      </c>
    </row>
    <row r="5" spans="1:10" x14ac:dyDescent="0.3">
      <c r="A5">
        <v>2</v>
      </c>
      <c r="C5">
        <v>44.51</v>
      </c>
      <c r="D5">
        <v>49.42</v>
      </c>
      <c r="E5">
        <v>66.33</v>
      </c>
      <c r="F5">
        <v>55.24</v>
      </c>
      <c r="G5">
        <v>58.49</v>
      </c>
      <c r="H5">
        <v>74.72</v>
      </c>
      <c r="I5">
        <v>87.03</v>
      </c>
      <c r="J5">
        <v>91.4</v>
      </c>
    </row>
    <row r="6" spans="1:10" x14ac:dyDescent="0.3">
      <c r="A6">
        <v>2.5</v>
      </c>
      <c r="C6">
        <v>48.04</v>
      </c>
      <c r="D6">
        <v>53.62</v>
      </c>
      <c r="E6">
        <v>75.16</v>
      </c>
      <c r="F6">
        <v>59.1</v>
      </c>
      <c r="G6">
        <v>61.21</v>
      </c>
      <c r="H6">
        <v>82.27</v>
      </c>
      <c r="I6">
        <v>95.97</v>
      </c>
      <c r="J6">
        <v>100.76</v>
      </c>
    </row>
    <row r="7" spans="1:10" x14ac:dyDescent="0.3">
      <c r="A7">
        <v>3</v>
      </c>
      <c r="C7">
        <v>50.26</v>
      </c>
      <c r="D7">
        <v>56.18</v>
      </c>
      <c r="E7">
        <v>82.73</v>
      </c>
      <c r="F7">
        <v>61.48</v>
      </c>
      <c r="G7">
        <v>63.92</v>
      </c>
      <c r="H7">
        <v>88.05</v>
      </c>
      <c r="I7">
        <v>102.53</v>
      </c>
      <c r="J7">
        <v>107.82</v>
      </c>
    </row>
    <row r="8" spans="1:10" x14ac:dyDescent="0.3">
      <c r="A8">
        <v>3.5</v>
      </c>
      <c r="C8">
        <v>52.48</v>
      </c>
      <c r="D8">
        <v>58.74</v>
      </c>
      <c r="E8">
        <v>90.3</v>
      </c>
      <c r="F8">
        <v>63.86</v>
      </c>
      <c r="G8">
        <v>66.63</v>
      </c>
      <c r="H8">
        <v>93.83</v>
      </c>
      <c r="I8">
        <v>109.09</v>
      </c>
      <c r="J8">
        <v>114.88</v>
      </c>
    </row>
    <row r="9" spans="1:10" x14ac:dyDescent="0.3">
      <c r="A9">
        <v>4</v>
      </c>
      <c r="C9">
        <v>54.7</v>
      </c>
      <c r="D9">
        <v>61.3</v>
      </c>
      <c r="E9">
        <v>97.87</v>
      </c>
      <c r="F9">
        <v>66.239999999999995</v>
      </c>
      <c r="G9">
        <v>69.34</v>
      </c>
      <c r="H9">
        <v>99.61</v>
      </c>
      <c r="I9">
        <v>115.65</v>
      </c>
      <c r="J9">
        <v>121.94</v>
      </c>
    </row>
    <row r="10" spans="1:10" x14ac:dyDescent="0.3">
      <c r="A10">
        <v>4.5</v>
      </c>
      <c r="C10">
        <v>56.92</v>
      </c>
      <c r="D10">
        <v>63.86</v>
      </c>
      <c r="E10">
        <v>105.44</v>
      </c>
      <c r="F10">
        <v>68.62</v>
      </c>
      <c r="G10">
        <v>72.05</v>
      </c>
      <c r="H10">
        <v>105.39</v>
      </c>
      <c r="I10">
        <v>122.21</v>
      </c>
      <c r="J10">
        <v>129</v>
      </c>
    </row>
    <row r="11" spans="1:10" x14ac:dyDescent="0.3">
      <c r="A11">
        <v>5</v>
      </c>
      <c r="C11">
        <v>59.14</v>
      </c>
      <c r="D11">
        <v>66.42</v>
      </c>
      <c r="E11">
        <v>113.01</v>
      </c>
      <c r="F11">
        <v>71</v>
      </c>
      <c r="G11">
        <v>74.760000000000005</v>
      </c>
      <c r="H11">
        <v>111.17</v>
      </c>
      <c r="I11">
        <v>128.77000000000001</v>
      </c>
      <c r="J11">
        <v>136.06</v>
      </c>
    </row>
    <row r="12" spans="1:10" x14ac:dyDescent="0.3">
      <c r="A12">
        <v>5.5</v>
      </c>
      <c r="C12">
        <v>60.76</v>
      </c>
      <c r="D12">
        <v>68.64</v>
      </c>
      <c r="E12">
        <v>118.87</v>
      </c>
      <c r="F12">
        <v>73.09</v>
      </c>
      <c r="G12">
        <v>77.14</v>
      </c>
      <c r="H12">
        <v>116.65</v>
      </c>
      <c r="I12">
        <v>135.44999999999999</v>
      </c>
      <c r="J12">
        <v>143.55000000000001</v>
      </c>
    </row>
    <row r="13" spans="1:10" x14ac:dyDescent="0.3">
      <c r="A13">
        <v>6</v>
      </c>
      <c r="C13">
        <v>62.38</v>
      </c>
      <c r="D13">
        <v>70.86</v>
      </c>
      <c r="E13">
        <v>124.73</v>
      </c>
      <c r="F13">
        <v>75.180000000000007</v>
      </c>
      <c r="G13">
        <v>79.52</v>
      </c>
      <c r="H13">
        <v>122.13</v>
      </c>
      <c r="I13">
        <v>142.13</v>
      </c>
      <c r="J13">
        <v>151.04</v>
      </c>
    </row>
    <row r="14" spans="1:10" x14ac:dyDescent="0.3">
      <c r="A14">
        <v>6.5</v>
      </c>
      <c r="C14">
        <v>64</v>
      </c>
      <c r="D14">
        <v>73.08</v>
      </c>
      <c r="E14">
        <v>130.59</v>
      </c>
      <c r="F14">
        <v>77.27</v>
      </c>
      <c r="G14">
        <v>81.900000000000006</v>
      </c>
      <c r="H14">
        <v>127.61</v>
      </c>
      <c r="I14">
        <v>148.81</v>
      </c>
      <c r="J14">
        <v>158.53</v>
      </c>
    </row>
    <row r="15" spans="1:10" x14ac:dyDescent="0.3">
      <c r="A15">
        <v>7</v>
      </c>
      <c r="C15">
        <v>65.62</v>
      </c>
      <c r="D15">
        <v>75.3</v>
      </c>
      <c r="E15">
        <v>136.44999999999999</v>
      </c>
      <c r="F15">
        <v>79.36</v>
      </c>
      <c r="G15">
        <v>84.28</v>
      </c>
      <c r="H15">
        <v>133.09</v>
      </c>
      <c r="I15">
        <v>155.49</v>
      </c>
      <c r="J15">
        <v>166.02</v>
      </c>
    </row>
    <row r="16" spans="1:10" x14ac:dyDescent="0.3">
      <c r="A16">
        <v>7.5</v>
      </c>
      <c r="C16">
        <v>67.239999999999995</v>
      </c>
      <c r="D16">
        <v>77.52</v>
      </c>
      <c r="E16">
        <v>142.31</v>
      </c>
      <c r="F16">
        <v>81.45</v>
      </c>
      <c r="G16">
        <v>86.66</v>
      </c>
      <c r="H16">
        <v>138.57</v>
      </c>
      <c r="I16">
        <v>162.16999999999999</v>
      </c>
      <c r="J16">
        <v>173.51</v>
      </c>
    </row>
    <row r="17" spans="1:10" x14ac:dyDescent="0.3">
      <c r="A17">
        <v>8</v>
      </c>
      <c r="C17">
        <v>68.86</v>
      </c>
      <c r="D17">
        <v>79.739999999999995</v>
      </c>
      <c r="E17">
        <v>148.16999999999999</v>
      </c>
      <c r="F17">
        <v>83.54</v>
      </c>
      <c r="G17">
        <v>89.04</v>
      </c>
      <c r="H17">
        <v>144.05000000000001</v>
      </c>
      <c r="I17">
        <v>168.85</v>
      </c>
      <c r="J17">
        <v>181</v>
      </c>
    </row>
    <row r="18" spans="1:10" x14ac:dyDescent="0.3">
      <c r="A18">
        <v>8.5</v>
      </c>
      <c r="C18">
        <v>70.48</v>
      </c>
      <c r="D18">
        <v>81.96</v>
      </c>
      <c r="E18">
        <v>154.03</v>
      </c>
      <c r="F18">
        <v>85.63</v>
      </c>
      <c r="G18">
        <v>91.42</v>
      </c>
      <c r="H18">
        <v>149.53</v>
      </c>
      <c r="I18">
        <v>175.53</v>
      </c>
      <c r="J18">
        <v>188.49</v>
      </c>
    </row>
    <row r="19" spans="1:10" x14ac:dyDescent="0.3">
      <c r="A19">
        <v>9</v>
      </c>
      <c r="C19">
        <v>72.099999999999994</v>
      </c>
      <c r="D19">
        <v>84.18</v>
      </c>
      <c r="E19">
        <v>159.88999999999999</v>
      </c>
      <c r="F19">
        <v>87.72</v>
      </c>
      <c r="G19">
        <v>93.8</v>
      </c>
      <c r="H19">
        <v>155.01</v>
      </c>
      <c r="I19">
        <v>182.21</v>
      </c>
      <c r="J19">
        <v>195.98</v>
      </c>
    </row>
    <row r="20" spans="1:10" x14ac:dyDescent="0.3">
      <c r="A20">
        <v>9.5</v>
      </c>
      <c r="C20">
        <v>73.72</v>
      </c>
      <c r="D20">
        <v>86.4</v>
      </c>
      <c r="E20">
        <v>165.75</v>
      </c>
      <c r="F20">
        <v>89.81</v>
      </c>
      <c r="G20">
        <v>96.18</v>
      </c>
      <c r="H20">
        <v>160.49</v>
      </c>
      <c r="I20">
        <v>188.89</v>
      </c>
      <c r="J20">
        <v>203.47</v>
      </c>
    </row>
    <row r="21" spans="1:10" x14ac:dyDescent="0.3">
      <c r="A21">
        <v>10</v>
      </c>
      <c r="C21">
        <v>75.34</v>
      </c>
      <c r="D21">
        <v>88.62</v>
      </c>
      <c r="E21">
        <v>171.61</v>
      </c>
      <c r="F21">
        <v>91.9</v>
      </c>
      <c r="G21">
        <v>98.56</v>
      </c>
      <c r="H21">
        <v>165.97</v>
      </c>
      <c r="I21">
        <v>195.57</v>
      </c>
      <c r="J21">
        <v>210.96</v>
      </c>
    </row>
    <row r="22" spans="1:10" x14ac:dyDescent="0.3">
      <c r="A22">
        <v>10.5</v>
      </c>
      <c r="C22">
        <v>76.790000000000006</v>
      </c>
      <c r="D22">
        <v>90.84</v>
      </c>
      <c r="E22">
        <v>177.27</v>
      </c>
      <c r="F22">
        <v>93.99</v>
      </c>
      <c r="G22">
        <v>101.46</v>
      </c>
      <c r="H22">
        <v>172.16</v>
      </c>
      <c r="I22">
        <v>203.47</v>
      </c>
      <c r="J22">
        <v>219.11</v>
      </c>
    </row>
    <row r="23" spans="1:10" x14ac:dyDescent="0.3">
      <c r="A23">
        <v>11</v>
      </c>
      <c r="C23">
        <v>78.239999999999995</v>
      </c>
      <c r="D23">
        <v>93.06</v>
      </c>
      <c r="E23">
        <v>182.93</v>
      </c>
      <c r="F23">
        <v>96.08</v>
      </c>
      <c r="G23">
        <v>104.36</v>
      </c>
      <c r="H23">
        <v>178.35</v>
      </c>
      <c r="I23">
        <v>211.37</v>
      </c>
      <c r="J23">
        <v>227.26</v>
      </c>
    </row>
    <row r="24" spans="1:10" x14ac:dyDescent="0.3">
      <c r="A24">
        <v>11.5</v>
      </c>
      <c r="C24">
        <v>79.69</v>
      </c>
      <c r="D24">
        <v>95.28</v>
      </c>
      <c r="E24">
        <v>188.59</v>
      </c>
      <c r="F24">
        <v>98.17</v>
      </c>
      <c r="G24">
        <v>107.26</v>
      </c>
      <c r="H24">
        <v>184.54</v>
      </c>
      <c r="I24">
        <v>219.27</v>
      </c>
      <c r="J24">
        <v>235.41</v>
      </c>
    </row>
    <row r="25" spans="1:10" x14ac:dyDescent="0.3">
      <c r="A25">
        <v>12</v>
      </c>
      <c r="C25">
        <v>81.14</v>
      </c>
      <c r="D25">
        <v>97.5</v>
      </c>
      <c r="E25">
        <v>194.25</v>
      </c>
      <c r="F25">
        <v>100.26</v>
      </c>
      <c r="G25">
        <v>110.16</v>
      </c>
      <c r="H25">
        <v>190.73</v>
      </c>
      <c r="I25">
        <v>227.17</v>
      </c>
      <c r="J25">
        <v>243.56</v>
      </c>
    </row>
    <row r="26" spans="1:10" x14ac:dyDescent="0.3">
      <c r="A26">
        <v>12.5</v>
      </c>
      <c r="C26">
        <v>82.59</v>
      </c>
      <c r="D26">
        <v>99.72</v>
      </c>
      <c r="E26">
        <v>199.91</v>
      </c>
      <c r="F26">
        <v>102.35</v>
      </c>
      <c r="G26">
        <v>113.06</v>
      </c>
      <c r="H26">
        <v>196.92</v>
      </c>
      <c r="I26">
        <v>235.07</v>
      </c>
      <c r="J26">
        <v>251.71</v>
      </c>
    </row>
    <row r="27" spans="1:10" x14ac:dyDescent="0.3">
      <c r="A27">
        <v>13</v>
      </c>
      <c r="C27">
        <v>84.04</v>
      </c>
      <c r="D27">
        <v>101.94</v>
      </c>
      <c r="E27">
        <v>205.57</v>
      </c>
      <c r="F27">
        <v>104.44</v>
      </c>
      <c r="G27">
        <v>115.96</v>
      </c>
      <c r="H27">
        <v>203.11</v>
      </c>
      <c r="I27">
        <v>242.97</v>
      </c>
      <c r="J27">
        <v>259.86</v>
      </c>
    </row>
    <row r="28" spans="1:10" x14ac:dyDescent="0.3">
      <c r="A28">
        <v>13.5</v>
      </c>
      <c r="C28">
        <v>85.49</v>
      </c>
      <c r="D28">
        <v>104.16</v>
      </c>
      <c r="E28">
        <v>211.23</v>
      </c>
      <c r="F28">
        <v>106.53</v>
      </c>
      <c r="G28">
        <v>118.86</v>
      </c>
      <c r="H28">
        <v>209.3</v>
      </c>
      <c r="I28">
        <v>250.87</v>
      </c>
      <c r="J28">
        <v>268.01</v>
      </c>
    </row>
    <row r="29" spans="1:10" x14ac:dyDescent="0.3">
      <c r="A29">
        <v>14</v>
      </c>
      <c r="C29">
        <v>86.94</v>
      </c>
      <c r="D29">
        <v>106.38</v>
      </c>
      <c r="E29">
        <v>216.89</v>
      </c>
      <c r="F29">
        <v>108.62</v>
      </c>
      <c r="G29">
        <v>121.76</v>
      </c>
      <c r="H29">
        <v>215.49</v>
      </c>
      <c r="I29">
        <v>258.77</v>
      </c>
      <c r="J29">
        <v>276.16000000000003</v>
      </c>
    </row>
    <row r="30" spans="1:10" x14ac:dyDescent="0.3">
      <c r="A30">
        <v>14.5</v>
      </c>
      <c r="C30">
        <v>88.39</v>
      </c>
      <c r="D30">
        <v>108.6</v>
      </c>
      <c r="E30">
        <v>222.55</v>
      </c>
      <c r="F30">
        <v>110.71</v>
      </c>
      <c r="G30">
        <v>124.66</v>
      </c>
      <c r="H30">
        <v>221.68</v>
      </c>
      <c r="I30">
        <v>266.67</v>
      </c>
      <c r="J30">
        <v>284.31</v>
      </c>
    </row>
    <row r="31" spans="1:10" x14ac:dyDescent="0.3">
      <c r="A31">
        <v>15</v>
      </c>
      <c r="C31">
        <v>89.84</v>
      </c>
      <c r="D31">
        <v>110.82</v>
      </c>
      <c r="E31">
        <v>228.21</v>
      </c>
      <c r="F31">
        <v>112.8</v>
      </c>
      <c r="G31">
        <v>127.56</v>
      </c>
      <c r="H31">
        <v>227.87</v>
      </c>
      <c r="I31">
        <v>274.57</v>
      </c>
      <c r="J31">
        <v>292.45999999999998</v>
      </c>
    </row>
    <row r="32" spans="1:10" x14ac:dyDescent="0.3">
      <c r="A32">
        <v>15.5</v>
      </c>
      <c r="C32">
        <v>91.29</v>
      </c>
      <c r="D32">
        <v>113.04</v>
      </c>
      <c r="E32">
        <v>233.87</v>
      </c>
      <c r="F32">
        <v>114.89</v>
      </c>
      <c r="G32">
        <v>130.46</v>
      </c>
      <c r="H32">
        <v>234.06</v>
      </c>
      <c r="I32">
        <v>282.47000000000003</v>
      </c>
      <c r="J32">
        <v>300.61</v>
      </c>
    </row>
    <row r="33" spans="1:10" x14ac:dyDescent="0.3">
      <c r="A33">
        <v>16</v>
      </c>
      <c r="C33">
        <v>92.74</v>
      </c>
      <c r="D33">
        <v>115.26</v>
      </c>
      <c r="E33">
        <v>239.53</v>
      </c>
      <c r="F33">
        <v>116.98</v>
      </c>
      <c r="G33">
        <v>133.36000000000001</v>
      </c>
      <c r="H33">
        <v>240.25</v>
      </c>
      <c r="I33">
        <v>290.37</v>
      </c>
      <c r="J33">
        <v>308.76</v>
      </c>
    </row>
    <row r="34" spans="1:10" x14ac:dyDescent="0.3">
      <c r="A34">
        <v>16.5</v>
      </c>
      <c r="C34">
        <v>94.19</v>
      </c>
      <c r="D34">
        <v>117.48</v>
      </c>
      <c r="E34">
        <v>245.19</v>
      </c>
      <c r="F34">
        <v>119.07</v>
      </c>
      <c r="G34">
        <v>136.26</v>
      </c>
      <c r="H34">
        <v>246.44</v>
      </c>
      <c r="I34">
        <v>298.27</v>
      </c>
      <c r="J34">
        <v>316.91000000000003</v>
      </c>
    </row>
    <row r="35" spans="1:10" x14ac:dyDescent="0.3">
      <c r="A35">
        <v>17</v>
      </c>
      <c r="C35">
        <v>95.64</v>
      </c>
      <c r="D35">
        <v>119.7</v>
      </c>
      <c r="E35">
        <v>250.85</v>
      </c>
      <c r="F35">
        <v>121.16</v>
      </c>
      <c r="G35">
        <v>139.16</v>
      </c>
      <c r="H35">
        <v>252.63</v>
      </c>
      <c r="I35">
        <v>306.17</v>
      </c>
      <c r="J35">
        <v>325.06</v>
      </c>
    </row>
    <row r="36" spans="1:10" x14ac:dyDescent="0.3">
      <c r="A36">
        <v>17.5</v>
      </c>
      <c r="C36">
        <v>97.09</v>
      </c>
      <c r="D36">
        <v>121.92</v>
      </c>
      <c r="E36">
        <v>256.51</v>
      </c>
      <c r="F36">
        <v>123.25</v>
      </c>
      <c r="G36">
        <v>142.06</v>
      </c>
      <c r="H36">
        <v>258.82</v>
      </c>
      <c r="I36">
        <v>314.07</v>
      </c>
      <c r="J36">
        <v>333.21</v>
      </c>
    </row>
    <row r="37" spans="1:10" x14ac:dyDescent="0.3">
      <c r="A37">
        <v>18</v>
      </c>
      <c r="C37">
        <v>98.54</v>
      </c>
      <c r="D37">
        <v>124.14</v>
      </c>
      <c r="E37">
        <v>262.17</v>
      </c>
      <c r="F37">
        <v>125.34</v>
      </c>
      <c r="G37">
        <v>144.96</v>
      </c>
      <c r="H37">
        <v>265.01</v>
      </c>
      <c r="I37">
        <v>321.97000000000003</v>
      </c>
      <c r="J37">
        <v>341.36</v>
      </c>
    </row>
    <row r="38" spans="1:10" x14ac:dyDescent="0.3">
      <c r="A38">
        <v>18.5</v>
      </c>
      <c r="C38">
        <v>99.99</v>
      </c>
      <c r="D38">
        <v>126.36</v>
      </c>
      <c r="E38">
        <v>267.83</v>
      </c>
      <c r="F38">
        <v>127.43</v>
      </c>
      <c r="G38">
        <v>147.86000000000001</v>
      </c>
      <c r="H38">
        <v>271.2</v>
      </c>
      <c r="I38">
        <v>329.87</v>
      </c>
      <c r="J38">
        <v>349.51</v>
      </c>
    </row>
    <row r="39" spans="1:10" x14ac:dyDescent="0.3">
      <c r="A39">
        <v>19</v>
      </c>
      <c r="C39">
        <v>101.44</v>
      </c>
      <c r="D39">
        <v>128.58000000000001</v>
      </c>
      <c r="E39">
        <v>273.49</v>
      </c>
      <c r="F39">
        <v>129.52000000000001</v>
      </c>
      <c r="G39">
        <v>150.76</v>
      </c>
      <c r="H39">
        <v>277.39</v>
      </c>
      <c r="I39">
        <v>337.77</v>
      </c>
      <c r="J39">
        <v>357.66</v>
      </c>
    </row>
    <row r="40" spans="1:10" x14ac:dyDescent="0.3">
      <c r="A40">
        <v>19.5</v>
      </c>
      <c r="C40">
        <v>102.89</v>
      </c>
      <c r="D40">
        <v>130.80000000000001</v>
      </c>
      <c r="E40">
        <v>279.14999999999998</v>
      </c>
      <c r="F40">
        <v>131.61000000000001</v>
      </c>
      <c r="G40">
        <v>153.66</v>
      </c>
      <c r="H40">
        <v>283.58</v>
      </c>
      <c r="I40">
        <v>345.67</v>
      </c>
      <c r="J40">
        <v>365.81</v>
      </c>
    </row>
    <row r="41" spans="1:10" x14ac:dyDescent="0.3">
      <c r="A41">
        <v>20</v>
      </c>
      <c r="C41">
        <v>104.34</v>
      </c>
      <c r="D41">
        <v>133.02000000000001</v>
      </c>
      <c r="E41">
        <v>284.81</v>
      </c>
      <c r="F41">
        <v>133.69999999999999</v>
      </c>
      <c r="G41">
        <v>156.56</v>
      </c>
      <c r="H41">
        <v>289.77</v>
      </c>
      <c r="I41">
        <v>353.57</v>
      </c>
      <c r="J41">
        <v>373.96</v>
      </c>
    </row>
    <row r="42" spans="1:10" x14ac:dyDescent="0.3">
      <c r="A42">
        <v>20.5</v>
      </c>
      <c r="C42">
        <v>105.56</v>
      </c>
      <c r="D42">
        <v>135.03</v>
      </c>
      <c r="E42">
        <v>290.25</v>
      </c>
      <c r="F42">
        <v>135.54</v>
      </c>
      <c r="G42">
        <v>159.09</v>
      </c>
      <c r="H42">
        <v>296.02</v>
      </c>
      <c r="I42">
        <v>361.46</v>
      </c>
      <c r="J42">
        <v>382.1</v>
      </c>
    </row>
    <row r="43" spans="1:10" x14ac:dyDescent="0.3">
      <c r="A43">
        <v>21</v>
      </c>
      <c r="C43">
        <v>106.78</v>
      </c>
      <c r="D43">
        <v>137.04</v>
      </c>
      <c r="E43">
        <v>295.69</v>
      </c>
      <c r="F43">
        <v>137.38</v>
      </c>
      <c r="G43">
        <v>161.62</v>
      </c>
      <c r="H43">
        <v>302.27</v>
      </c>
      <c r="I43">
        <v>369.35</v>
      </c>
      <c r="J43">
        <v>390.24</v>
      </c>
    </row>
    <row r="44" spans="1:10" x14ac:dyDescent="0.3">
      <c r="A44">
        <v>21.5</v>
      </c>
      <c r="C44">
        <v>108</v>
      </c>
      <c r="D44">
        <v>139.05000000000001</v>
      </c>
      <c r="E44">
        <v>301.13</v>
      </c>
      <c r="F44">
        <v>139.22</v>
      </c>
      <c r="G44">
        <v>164.15</v>
      </c>
      <c r="H44">
        <v>308.52</v>
      </c>
      <c r="I44">
        <v>377.24</v>
      </c>
      <c r="J44">
        <v>398.38</v>
      </c>
    </row>
    <row r="45" spans="1:10" x14ac:dyDescent="0.3">
      <c r="A45">
        <v>22</v>
      </c>
      <c r="C45">
        <v>109.22</v>
      </c>
      <c r="D45">
        <v>141.06</v>
      </c>
      <c r="E45">
        <v>306.57</v>
      </c>
      <c r="F45">
        <v>141.06</v>
      </c>
      <c r="G45">
        <v>166.68</v>
      </c>
      <c r="H45">
        <v>314.77</v>
      </c>
      <c r="I45">
        <v>385.13</v>
      </c>
      <c r="J45">
        <v>406.52</v>
      </c>
    </row>
    <row r="46" spans="1:10" x14ac:dyDescent="0.3">
      <c r="A46">
        <v>22.5</v>
      </c>
      <c r="C46">
        <v>110.44</v>
      </c>
      <c r="D46">
        <v>143.07</v>
      </c>
      <c r="E46">
        <v>312.01</v>
      </c>
      <c r="F46">
        <v>142.9</v>
      </c>
      <c r="G46">
        <v>169.21</v>
      </c>
      <c r="H46">
        <v>321.02</v>
      </c>
      <c r="I46">
        <v>393.02</v>
      </c>
      <c r="J46">
        <v>414.66</v>
      </c>
    </row>
    <row r="47" spans="1:10" x14ac:dyDescent="0.3">
      <c r="A47">
        <v>23</v>
      </c>
      <c r="C47">
        <v>111.66</v>
      </c>
      <c r="D47">
        <v>145.08000000000001</v>
      </c>
      <c r="E47">
        <v>317.45</v>
      </c>
      <c r="F47">
        <v>144.74</v>
      </c>
      <c r="G47">
        <v>171.74</v>
      </c>
      <c r="H47">
        <v>327.27</v>
      </c>
      <c r="I47">
        <v>400.91</v>
      </c>
      <c r="J47">
        <v>422.8</v>
      </c>
    </row>
    <row r="48" spans="1:10" x14ac:dyDescent="0.3">
      <c r="A48">
        <v>23.5</v>
      </c>
      <c r="C48">
        <v>112.88</v>
      </c>
      <c r="D48">
        <v>147.09</v>
      </c>
      <c r="E48">
        <v>322.89</v>
      </c>
      <c r="F48">
        <v>146.58000000000001</v>
      </c>
      <c r="G48">
        <v>174.27</v>
      </c>
      <c r="H48">
        <v>333.52</v>
      </c>
      <c r="I48">
        <v>408.8</v>
      </c>
      <c r="J48">
        <v>430.94</v>
      </c>
    </row>
    <row r="49" spans="1:10" x14ac:dyDescent="0.3">
      <c r="A49">
        <v>24</v>
      </c>
      <c r="C49">
        <v>114.1</v>
      </c>
      <c r="D49">
        <v>149.1</v>
      </c>
      <c r="E49">
        <v>328.33</v>
      </c>
      <c r="F49">
        <v>148.41999999999999</v>
      </c>
      <c r="G49">
        <v>176.8</v>
      </c>
      <c r="H49">
        <v>339.77</v>
      </c>
      <c r="I49">
        <v>416.69</v>
      </c>
      <c r="J49">
        <v>439.08</v>
      </c>
    </row>
    <row r="50" spans="1:10" x14ac:dyDescent="0.3">
      <c r="A50">
        <v>24.5</v>
      </c>
      <c r="C50">
        <v>115.32</v>
      </c>
      <c r="D50">
        <v>151.11000000000001</v>
      </c>
      <c r="E50">
        <v>333.77</v>
      </c>
      <c r="F50">
        <v>150.26</v>
      </c>
      <c r="G50">
        <v>179.33</v>
      </c>
      <c r="H50">
        <v>346.02</v>
      </c>
      <c r="I50">
        <v>424.58</v>
      </c>
      <c r="J50">
        <v>447.22</v>
      </c>
    </row>
    <row r="51" spans="1:10" x14ac:dyDescent="0.3">
      <c r="A51">
        <v>25</v>
      </c>
      <c r="C51">
        <v>116.54</v>
      </c>
      <c r="D51">
        <v>153.12</v>
      </c>
      <c r="E51">
        <v>339.21</v>
      </c>
      <c r="F51">
        <v>152.1</v>
      </c>
      <c r="G51">
        <v>181.86</v>
      </c>
      <c r="H51">
        <v>352.27</v>
      </c>
      <c r="I51">
        <v>432.47</v>
      </c>
      <c r="J51">
        <v>455.36</v>
      </c>
    </row>
    <row r="52" spans="1:10" x14ac:dyDescent="0.3">
      <c r="A52">
        <v>25.5</v>
      </c>
      <c r="C52">
        <v>117.76</v>
      </c>
      <c r="D52">
        <v>155.13</v>
      </c>
      <c r="E52">
        <v>344.65</v>
      </c>
      <c r="F52">
        <v>153.94</v>
      </c>
      <c r="G52">
        <v>184.39</v>
      </c>
      <c r="H52">
        <v>358.52</v>
      </c>
      <c r="I52">
        <v>440.36</v>
      </c>
      <c r="J52">
        <v>463.5</v>
      </c>
    </row>
    <row r="53" spans="1:10" x14ac:dyDescent="0.3">
      <c r="A53">
        <v>26</v>
      </c>
      <c r="C53">
        <v>118.98</v>
      </c>
      <c r="D53">
        <v>157.13999999999999</v>
      </c>
      <c r="E53">
        <v>350.09</v>
      </c>
      <c r="F53">
        <v>155.78</v>
      </c>
      <c r="G53">
        <v>186.92</v>
      </c>
      <c r="H53">
        <v>364.77</v>
      </c>
      <c r="I53">
        <v>448.25</v>
      </c>
      <c r="J53">
        <v>471.64</v>
      </c>
    </row>
    <row r="54" spans="1:10" x14ac:dyDescent="0.3">
      <c r="A54">
        <v>26.5</v>
      </c>
      <c r="C54">
        <v>120.2</v>
      </c>
      <c r="D54">
        <v>159.15</v>
      </c>
      <c r="E54">
        <v>355.53</v>
      </c>
      <c r="F54">
        <v>157.62</v>
      </c>
      <c r="G54">
        <v>189.45</v>
      </c>
      <c r="H54">
        <v>371.02</v>
      </c>
      <c r="I54">
        <v>456.14</v>
      </c>
      <c r="J54">
        <v>479.78</v>
      </c>
    </row>
    <row r="55" spans="1:10" x14ac:dyDescent="0.3">
      <c r="A55">
        <v>27</v>
      </c>
      <c r="C55">
        <v>121.42</v>
      </c>
      <c r="D55">
        <v>161.16</v>
      </c>
      <c r="E55">
        <v>360.97</v>
      </c>
      <c r="F55">
        <v>159.46</v>
      </c>
      <c r="G55">
        <v>191.98</v>
      </c>
      <c r="H55">
        <v>377.27</v>
      </c>
      <c r="I55">
        <v>464.03</v>
      </c>
      <c r="J55">
        <v>487.92</v>
      </c>
    </row>
    <row r="56" spans="1:10" x14ac:dyDescent="0.3">
      <c r="A56">
        <v>27.5</v>
      </c>
      <c r="C56">
        <v>122.64</v>
      </c>
      <c r="D56">
        <v>163.16999999999999</v>
      </c>
      <c r="E56">
        <v>366.41</v>
      </c>
      <c r="F56">
        <v>161.30000000000001</v>
      </c>
      <c r="G56">
        <v>194.51</v>
      </c>
      <c r="H56">
        <v>383.52</v>
      </c>
      <c r="I56">
        <v>471.92</v>
      </c>
      <c r="J56">
        <v>496.06</v>
      </c>
    </row>
    <row r="57" spans="1:10" x14ac:dyDescent="0.3">
      <c r="A57">
        <v>28</v>
      </c>
      <c r="C57">
        <v>123.86</v>
      </c>
      <c r="D57">
        <v>165.18</v>
      </c>
      <c r="E57">
        <v>371.85</v>
      </c>
      <c r="F57">
        <v>163.13999999999999</v>
      </c>
      <c r="G57">
        <v>197.04</v>
      </c>
      <c r="H57">
        <v>389.77</v>
      </c>
      <c r="I57">
        <v>479.81</v>
      </c>
      <c r="J57">
        <v>504.2</v>
      </c>
    </row>
    <row r="58" spans="1:10" x14ac:dyDescent="0.3">
      <c r="A58">
        <v>28.5</v>
      </c>
      <c r="C58">
        <v>125.08</v>
      </c>
      <c r="D58">
        <v>167.19</v>
      </c>
      <c r="E58">
        <v>377.29</v>
      </c>
      <c r="F58">
        <v>164.98</v>
      </c>
      <c r="G58">
        <v>199.57</v>
      </c>
      <c r="H58">
        <v>396.02</v>
      </c>
      <c r="I58">
        <v>487.7</v>
      </c>
      <c r="J58">
        <v>512.34</v>
      </c>
    </row>
    <row r="59" spans="1:10" x14ac:dyDescent="0.3">
      <c r="A59">
        <v>29</v>
      </c>
      <c r="C59">
        <v>126.3</v>
      </c>
      <c r="D59">
        <v>169.2</v>
      </c>
      <c r="E59">
        <v>382.73</v>
      </c>
      <c r="F59">
        <v>166.82</v>
      </c>
      <c r="G59">
        <v>202.1</v>
      </c>
      <c r="H59">
        <v>402.27</v>
      </c>
      <c r="I59">
        <v>495.59</v>
      </c>
      <c r="J59">
        <v>520.48</v>
      </c>
    </row>
    <row r="60" spans="1:10" x14ac:dyDescent="0.3">
      <c r="A60">
        <v>29.5</v>
      </c>
      <c r="C60">
        <v>127.52</v>
      </c>
      <c r="D60">
        <v>171.21</v>
      </c>
      <c r="E60">
        <v>388.17</v>
      </c>
      <c r="F60">
        <v>168.66</v>
      </c>
      <c r="G60">
        <v>204.63</v>
      </c>
      <c r="H60">
        <v>408.52</v>
      </c>
      <c r="I60">
        <v>503.48</v>
      </c>
      <c r="J60">
        <v>528.62</v>
      </c>
    </row>
    <row r="61" spans="1:10" x14ac:dyDescent="0.3">
      <c r="A61">
        <v>30</v>
      </c>
      <c r="C61">
        <v>128.74</v>
      </c>
      <c r="D61">
        <v>173.22</v>
      </c>
      <c r="E61">
        <v>393.61</v>
      </c>
      <c r="F61">
        <v>170.5</v>
      </c>
      <c r="G61">
        <v>207.16</v>
      </c>
      <c r="H61">
        <v>414.77</v>
      </c>
      <c r="I61">
        <v>511.37</v>
      </c>
      <c r="J61">
        <v>536.76</v>
      </c>
    </row>
    <row r="62" spans="1:10" x14ac:dyDescent="0.3">
      <c r="A62">
        <v>30.5</v>
      </c>
      <c r="C62">
        <v>129.88999999999999</v>
      </c>
      <c r="D62">
        <v>175.03</v>
      </c>
      <c r="E62">
        <v>398.75</v>
      </c>
      <c r="F62">
        <v>172.32</v>
      </c>
      <c r="G62">
        <v>210.13</v>
      </c>
      <c r="H62">
        <v>421.38</v>
      </c>
      <c r="I62">
        <v>519.15</v>
      </c>
      <c r="J62">
        <v>545.16</v>
      </c>
    </row>
    <row r="63" spans="1:10" x14ac:dyDescent="0.3">
      <c r="A63">
        <v>31</v>
      </c>
      <c r="C63">
        <v>131.04</v>
      </c>
      <c r="D63">
        <v>176.84</v>
      </c>
      <c r="E63">
        <v>403.89</v>
      </c>
      <c r="F63">
        <v>174.14</v>
      </c>
      <c r="G63">
        <v>213.1</v>
      </c>
      <c r="H63">
        <v>427.99</v>
      </c>
      <c r="I63">
        <v>526.92999999999995</v>
      </c>
      <c r="J63">
        <v>553.55999999999995</v>
      </c>
    </row>
    <row r="64" spans="1:10" x14ac:dyDescent="0.3">
      <c r="A64">
        <v>31.5</v>
      </c>
      <c r="C64">
        <v>132.19</v>
      </c>
      <c r="D64">
        <v>178.65</v>
      </c>
      <c r="E64">
        <v>409.03</v>
      </c>
      <c r="F64">
        <v>175.96</v>
      </c>
      <c r="G64">
        <v>216.07</v>
      </c>
      <c r="H64">
        <v>434.6</v>
      </c>
      <c r="I64">
        <v>534.71</v>
      </c>
      <c r="J64">
        <v>561.96</v>
      </c>
    </row>
    <row r="65" spans="1:10" x14ac:dyDescent="0.3">
      <c r="A65">
        <v>32</v>
      </c>
      <c r="C65">
        <v>133.34</v>
      </c>
      <c r="D65">
        <v>180.46</v>
      </c>
      <c r="E65">
        <v>414.17</v>
      </c>
      <c r="F65">
        <v>177.78</v>
      </c>
      <c r="G65">
        <v>219.04</v>
      </c>
      <c r="H65">
        <v>441.21</v>
      </c>
      <c r="I65">
        <v>542.49</v>
      </c>
      <c r="J65">
        <v>570.36</v>
      </c>
    </row>
    <row r="66" spans="1:10" x14ac:dyDescent="0.3">
      <c r="A66">
        <v>32.5</v>
      </c>
      <c r="C66">
        <v>134.49</v>
      </c>
      <c r="D66">
        <v>182.27</v>
      </c>
      <c r="E66">
        <v>419.31</v>
      </c>
      <c r="F66">
        <v>179.6</v>
      </c>
      <c r="G66">
        <v>222.01</v>
      </c>
      <c r="H66">
        <v>447.82</v>
      </c>
      <c r="I66">
        <v>550.27</v>
      </c>
      <c r="J66">
        <v>578.76</v>
      </c>
    </row>
    <row r="67" spans="1:10" x14ac:dyDescent="0.3">
      <c r="A67">
        <v>33</v>
      </c>
      <c r="C67">
        <v>135.63999999999999</v>
      </c>
      <c r="D67">
        <v>184.08</v>
      </c>
      <c r="E67">
        <v>424.45</v>
      </c>
      <c r="F67">
        <v>181.42</v>
      </c>
      <c r="G67">
        <v>224.98</v>
      </c>
      <c r="H67">
        <v>454.43</v>
      </c>
      <c r="I67">
        <v>558.04999999999995</v>
      </c>
      <c r="J67">
        <v>587.16</v>
      </c>
    </row>
    <row r="68" spans="1:10" x14ac:dyDescent="0.3">
      <c r="A68">
        <v>33.5</v>
      </c>
      <c r="C68">
        <v>136.79</v>
      </c>
      <c r="D68">
        <v>185.89</v>
      </c>
      <c r="E68">
        <v>429.59</v>
      </c>
      <c r="F68">
        <v>183.24</v>
      </c>
      <c r="G68">
        <v>227.95</v>
      </c>
      <c r="H68">
        <v>461.04</v>
      </c>
      <c r="I68">
        <v>565.83000000000004</v>
      </c>
      <c r="J68">
        <v>595.55999999999995</v>
      </c>
    </row>
    <row r="69" spans="1:10" x14ac:dyDescent="0.3">
      <c r="A69">
        <v>34</v>
      </c>
      <c r="C69">
        <v>137.94</v>
      </c>
      <c r="D69">
        <v>187.7</v>
      </c>
      <c r="E69">
        <v>434.73</v>
      </c>
      <c r="F69">
        <v>185.06</v>
      </c>
      <c r="G69">
        <v>230.92</v>
      </c>
      <c r="H69">
        <v>467.65</v>
      </c>
      <c r="I69">
        <v>573.61</v>
      </c>
      <c r="J69">
        <v>603.96</v>
      </c>
    </row>
    <row r="70" spans="1:10" x14ac:dyDescent="0.3">
      <c r="A70">
        <v>34.5</v>
      </c>
      <c r="C70">
        <v>139.09</v>
      </c>
      <c r="D70">
        <v>189.51</v>
      </c>
      <c r="E70">
        <v>439.87</v>
      </c>
      <c r="F70">
        <v>186.88</v>
      </c>
      <c r="G70">
        <v>233.89</v>
      </c>
      <c r="H70">
        <v>474.26</v>
      </c>
      <c r="I70">
        <v>581.39</v>
      </c>
      <c r="J70">
        <v>612.36</v>
      </c>
    </row>
    <row r="71" spans="1:10" x14ac:dyDescent="0.3">
      <c r="A71">
        <v>35</v>
      </c>
      <c r="C71">
        <v>140.24</v>
      </c>
      <c r="D71">
        <v>191.32</v>
      </c>
      <c r="E71">
        <v>445.01</v>
      </c>
      <c r="F71">
        <v>188.7</v>
      </c>
      <c r="G71">
        <v>236.86</v>
      </c>
      <c r="H71">
        <v>480.87</v>
      </c>
      <c r="I71">
        <v>589.16999999999996</v>
      </c>
      <c r="J71">
        <v>620.76</v>
      </c>
    </row>
    <row r="72" spans="1:10" x14ac:dyDescent="0.3">
      <c r="A72">
        <v>35.5</v>
      </c>
      <c r="C72">
        <v>141.38999999999999</v>
      </c>
      <c r="D72">
        <v>193.13</v>
      </c>
      <c r="E72">
        <v>450.15</v>
      </c>
      <c r="F72">
        <v>190.52</v>
      </c>
      <c r="G72">
        <v>239.83</v>
      </c>
      <c r="H72">
        <v>487.48</v>
      </c>
      <c r="I72">
        <v>596.95000000000005</v>
      </c>
      <c r="J72">
        <v>629.16</v>
      </c>
    </row>
    <row r="73" spans="1:10" x14ac:dyDescent="0.3">
      <c r="A73">
        <v>36</v>
      </c>
      <c r="C73">
        <v>142.54</v>
      </c>
      <c r="D73">
        <v>194.94</v>
      </c>
      <c r="E73">
        <v>455.29</v>
      </c>
      <c r="F73">
        <v>192.34</v>
      </c>
      <c r="G73">
        <v>242.8</v>
      </c>
      <c r="H73">
        <v>494.09</v>
      </c>
      <c r="I73">
        <v>604.73</v>
      </c>
      <c r="J73">
        <v>637.55999999999995</v>
      </c>
    </row>
    <row r="74" spans="1:10" x14ac:dyDescent="0.3">
      <c r="A74">
        <v>36.5</v>
      </c>
      <c r="C74">
        <v>143.69</v>
      </c>
      <c r="D74">
        <v>196.75</v>
      </c>
      <c r="E74">
        <v>460.43</v>
      </c>
      <c r="F74">
        <v>194.16</v>
      </c>
      <c r="G74">
        <v>245.77</v>
      </c>
      <c r="H74">
        <v>500.7</v>
      </c>
      <c r="I74">
        <v>612.51</v>
      </c>
      <c r="J74">
        <v>645.96</v>
      </c>
    </row>
    <row r="75" spans="1:10" x14ac:dyDescent="0.3">
      <c r="A75">
        <v>37</v>
      </c>
      <c r="C75">
        <v>144.84</v>
      </c>
      <c r="D75">
        <v>198.56</v>
      </c>
      <c r="E75">
        <v>465.57</v>
      </c>
      <c r="F75">
        <v>195.98</v>
      </c>
      <c r="G75">
        <v>248.74</v>
      </c>
      <c r="H75">
        <v>507.31</v>
      </c>
      <c r="I75">
        <v>620.29</v>
      </c>
      <c r="J75">
        <v>654.36</v>
      </c>
    </row>
    <row r="76" spans="1:10" x14ac:dyDescent="0.3">
      <c r="A76">
        <v>37.5</v>
      </c>
      <c r="C76">
        <v>145.99</v>
      </c>
      <c r="D76">
        <v>200.37</v>
      </c>
      <c r="E76">
        <v>470.71</v>
      </c>
      <c r="F76">
        <v>197.8</v>
      </c>
      <c r="G76">
        <v>251.71</v>
      </c>
      <c r="H76">
        <v>513.91999999999996</v>
      </c>
      <c r="I76">
        <v>628.07000000000005</v>
      </c>
      <c r="J76">
        <v>662.76</v>
      </c>
    </row>
    <row r="77" spans="1:10" x14ac:dyDescent="0.3">
      <c r="A77">
        <v>38</v>
      </c>
      <c r="C77">
        <v>147.13999999999999</v>
      </c>
      <c r="D77">
        <v>202.18</v>
      </c>
      <c r="E77">
        <v>475.85</v>
      </c>
      <c r="F77">
        <v>199.62</v>
      </c>
      <c r="G77">
        <v>254.68</v>
      </c>
      <c r="H77">
        <v>520.53</v>
      </c>
      <c r="I77">
        <v>635.85</v>
      </c>
      <c r="J77">
        <v>671.16</v>
      </c>
    </row>
    <row r="78" spans="1:10" x14ac:dyDescent="0.3">
      <c r="A78">
        <v>38.5</v>
      </c>
      <c r="C78">
        <v>148.29</v>
      </c>
      <c r="D78">
        <v>203.99</v>
      </c>
      <c r="E78">
        <v>480.99</v>
      </c>
      <c r="F78">
        <v>201.44</v>
      </c>
      <c r="G78">
        <v>257.64999999999998</v>
      </c>
      <c r="H78">
        <v>527.14</v>
      </c>
      <c r="I78">
        <v>643.63</v>
      </c>
      <c r="J78">
        <v>679.56</v>
      </c>
    </row>
    <row r="79" spans="1:10" x14ac:dyDescent="0.3">
      <c r="A79">
        <v>39</v>
      </c>
      <c r="C79">
        <v>149.44</v>
      </c>
      <c r="D79">
        <v>205.8</v>
      </c>
      <c r="E79">
        <v>486.13</v>
      </c>
      <c r="F79">
        <v>203.26</v>
      </c>
      <c r="G79">
        <v>260.62</v>
      </c>
      <c r="H79">
        <v>533.75</v>
      </c>
      <c r="I79">
        <v>651.41</v>
      </c>
      <c r="J79">
        <v>687.96</v>
      </c>
    </row>
    <row r="80" spans="1:10" x14ac:dyDescent="0.3">
      <c r="A80">
        <v>39.5</v>
      </c>
      <c r="C80">
        <v>150.59</v>
      </c>
      <c r="D80">
        <v>207.61</v>
      </c>
      <c r="E80">
        <v>491.27</v>
      </c>
      <c r="F80">
        <v>205.08</v>
      </c>
      <c r="G80">
        <v>263.58999999999997</v>
      </c>
      <c r="H80">
        <v>540.36</v>
      </c>
      <c r="I80">
        <v>659.19</v>
      </c>
      <c r="J80">
        <v>696.36</v>
      </c>
    </row>
    <row r="81" spans="1:10" x14ac:dyDescent="0.3">
      <c r="A81">
        <v>40</v>
      </c>
      <c r="C81">
        <v>151.74</v>
      </c>
      <c r="D81">
        <v>209.42</v>
      </c>
      <c r="E81">
        <v>496.41</v>
      </c>
      <c r="F81">
        <v>206.9</v>
      </c>
      <c r="G81">
        <v>266.56</v>
      </c>
      <c r="H81">
        <v>546.97</v>
      </c>
      <c r="I81">
        <v>666.97</v>
      </c>
      <c r="J81">
        <v>704.76</v>
      </c>
    </row>
    <row r="82" spans="1:10" x14ac:dyDescent="0.3">
      <c r="A82">
        <v>40.5</v>
      </c>
      <c r="C82">
        <v>152.88999999999999</v>
      </c>
      <c r="D82">
        <v>211.23</v>
      </c>
      <c r="E82">
        <v>501.55</v>
      </c>
      <c r="F82">
        <v>208.72</v>
      </c>
      <c r="G82">
        <v>269.52999999999997</v>
      </c>
      <c r="H82">
        <v>553.58000000000004</v>
      </c>
      <c r="I82">
        <v>674.75</v>
      </c>
      <c r="J82">
        <v>713.16</v>
      </c>
    </row>
    <row r="83" spans="1:10" x14ac:dyDescent="0.3">
      <c r="A83">
        <v>41</v>
      </c>
      <c r="C83">
        <v>154.04</v>
      </c>
      <c r="D83">
        <v>213.04</v>
      </c>
      <c r="E83">
        <v>506.69</v>
      </c>
      <c r="F83">
        <v>210.54</v>
      </c>
      <c r="G83">
        <v>272.5</v>
      </c>
      <c r="H83">
        <v>560.19000000000005</v>
      </c>
      <c r="I83">
        <v>682.53</v>
      </c>
      <c r="J83">
        <v>721.56</v>
      </c>
    </row>
    <row r="84" spans="1:10" x14ac:dyDescent="0.3">
      <c r="A84">
        <v>41.5</v>
      </c>
      <c r="C84">
        <v>155.19</v>
      </c>
      <c r="D84">
        <v>214.85</v>
      </c>
      <c r="E84">
        <v>511.83</v>
      </c>
      <c r="F84">
        <v>212.36</v>
      </c>
      <c r="G84">
        <v>275.47000000000003</v>
      </c>
      <c r="H84">
        <v>566.79999999999995</v>
      </c>
      <c r="I84">
        <v>690.31</v>
      </c>
      <c r="J84">
        <v>729.96</v>
      </c>
    </row>
    <row r="85" spans="1:10" x14ac:dyDescent="0.3">
      <c r="A85">
        <v>42</v>
      </c>
      <c r="C85">
        <v>156.34</v>
      </c>
      <c r="D85">
        <v>216.66</v>
      </c>
      <c r="E85">
        <v>516.97</v>
      </c>
      <c r="F85">
        <v>214.18</v>
      </c>
      <c r="G85">
        <v>278.44</v>
      </c>
      <c r="H85">
        <v>573.41</v>
      </c>
      <c r="I85">
        <v>698.09</v>
      </c>
      <c r="J85">
        <v>738.36</v>
      </c>
    </row>
    <row r="86" spans="1:10" x14ac:dyDescent="0.3">
      <c r="A86">
        <v>42.5</v>
      </c>
      <c r="C86">
        <v>157.49</v>
      </c>
      <c r="D86">
        <v>218.47</v>
      </c>
      <c r="E86">
        <v>522.11</v>
      </c>
      <c r="F86">
        <v>216</v>
      </c>
      <c r="G86">
        <v>281.41000000000003</v>
      </c>
      <c r="H86">
        <v>580.02</v>
      </c>
      <c r="I86">
        <v>705.87</v>
      </c>
      <c r="J86">
        <v>746.76</v>
      </c>
    </row>
    <row r="87" spans="1:10" x14ac:dyDescent="0.3">
      <c r="A87">
        <v>43</v>
      </c>
      <c r="C87">
        <v>158.63999999999999</v>
      </c>
      <c r="D87">
        <v>220.28</v>
      </c>
      <c r="E87">
        <v>527.25</v>
      </c>
      <c r="F87">
        <v>217.82</v>
      </c>
      <c r="G87">
        <v>284.38</v>
      </c>
      <c r="H87">
        <v>586.63</v>
      </c>
      <c r="I87">
        <v>713.65</v>
      </c>
      <c r="J87">
        <v>755.16</v>
      </c>
    </row>
    <row r="88" spans="1:10" x14ac:dyDescent="0.3">
      <c r="A88">
        <v>43.5</v>
      </c>
      <c r="C88">
        <v>159.79</v>
      </c>
      <c r="D88">
        <v>222.09</v>
      </c>
      <c r="E88">
        <v>532.39</v>
      </c>
      <c r="F88">
        <v>219.64</v>
      </c>
      <c r="G88">
        <v>287.35000000000002</v>
      </c>
      <c r="H88">
        <v>593.24</v>
      </c>
      <c r="I88">
        <v>721.43</v>
      </c>
      <c r="J88">
        <v>763.56</v>
      </c>
    </row>
    <row r="89" spans="1:10" x14ac:dyDescent="0.3">
      <c r="A89">
        <v>44</v>
      </c>
      <c r="C89">
        <v>160.94</v>
      </c>
      <c r="D89">
        <v>223.9</v>
      </c>
      <c r="E89">
        <v>537.53</v>
      </c>
      <c r="F89">
        <v>221.46</v>
      </c>
      <c r="G89">
        <v>290.32</v>
      </c>
      <c r="H89">
        <v>599.85</v>
      </c>
      <c r="I89">
        <v>729.21</v>
      </c>
      <c r="J89">
        <v>771.96</v>
      </c>
    </row>
    <row r="90" spans="1:10" x14ac:dyDescent="0.3">
      <c r="A90">
        <v>44.5</v>
      </c>
      <c r="C90">
        <v>162.09</v>
      </c>
      <c r="D90">
        <v>225.71</v>
      </c>
      <c r="E90">
        <v>542.66999999999996</v>
      </c>
      <c r="F90">
        <v>223.28</v>
      </c>
      <c r="G90">
        <v>293.29000000000002</v>
      </c>
      <c r="H90">
        <v>606.46</v>
      </c>
      <c r="I90">
        <v>736.99</v>
      </c>
      <c r="J90">
        <v>780.36</v>
      </c>
    </row>
    <row r="91" spans="1:10" x14ac:dyDescent="0.3">
      <c r="A91">
        <v>45</v>
      </c>
      <c r="C91">
        <v>163.24</v>
      </c>
      <c r="D91">
        <v>227.52</v>
      </c>
      <c r="E91">
        <v>547.80999999999995</v>
      </c>
      <c r="F91">
        <v>225.1</v>
      </c>
      <c r="G91">
        <v>296.26</v>
      </c>
      <c r="H91">
        <v>613.07000000000005</v>
      </c>
      <c r="I91">
        <v>744.77</v>
      </c>
      <c r="J91">
        <v>788.76</v>
      </c>
    </row>
    <row r="92" spans="1:10" x14ac:dyDescent="0.3">
      <c r="A92">
        <v>45.5</v>
      </c>
      <c r="C92">
        <v>164.39</v>
      </c>
      <c r="D92">
        <v>229.33</v>
      </c>
      <c r="E92">
        <v>552.95000000000005</v>
      </c>
      <c r="F92">
        <v>226.92</v>
      </c>
      <c r="G92">
        <v>299.23</v>
      </c>
      <c r="H92">
        <v>619.67999999999995</v>
      </c>
      <c r="I92">
        <v>752.55</v>
      </c>
      <c r="J92">
        <v>797.16</v>
      </c>
    </row>
    <row r="93" spans="1:10" x14ac:dyDescent="0.3">
      <c r="A93">
        <v>46</v>
      </c>
      <c r="C93">
        <v>165.54</v>
      </c>
      <c r="D93">
        <v>231.14</v>
      </c>
      <c r="E93">
        <v>558.09</v>
      </c>
      <c r="F93">
        <v>228.74</v>
      </c>
      <c r="G93">
        <v>302.2</v>
      </c>
      <c r="H93">
        <v>626.29</v>
      </c>
      <c r="I93">
        <v>760.33</v>
      </c>
      <c r="J93">
        <v>805.56</v>
      </c>
    </row>
    <row r="94" spans="1:10" x14ac:dyDescent="0.3">
      <c r="A94">
        <v>46.5</v>
      </c>
      <c r="C94">
        <v>166.69</v>
      </c>
      <c r="D94">
        <v>232.95</v>
      </c>
      <c r="E94">
        <v>563.23</v>
      </c>
      <c r="F94">
        <v>230.56</v>
      </c>
      <c r="G94">
        <v>305.17</v>
      </c>
      <c r="H94">
        <v>632.9</v>
      </c>
      <c r="I94">
        <v>768.11</v>
      </c>
      <c r="J94">
        <v>813.96</v>
      </c>
    </row>
    <row r="95" spans="1:10" x14ac:dyDescent="0.3">
      <c r="A95">
        <v>47</v>
      </c>
      <c r="C95">
        <v>167.84</v>
      </c>
      <c r="D95">
        <v>234.76</v>
      </c>
      <c r="E95">
        <v>568.37</v>
      </c>
      <c r="F95">
        <v>232.38</v>
      </c>
      <c r="G95">
        <v>308.14</v>
      </c>
      <c r="H95">
        <v>639.51</v>
      </c>
      <c r="I95">
        <v>775.89</v>
      </c>
      <c r="J95">
        <v>822.36</v>
      </c>
    </row>
    <row r="96" spans="1:10" x14ac:dyDescent="0.3">
      <c r="A96">
        <v>47.5</v>
      </c>
      <c r="C96">
        <v>168.99</v>
      </c>
      <c r="D96">
        <v>236.57</v>
      </c>
      <c r="E96">
        <v>573.51</v>
      </c>
      <c r="F96">
        <v>234.2</v>
      </c>
      <c r="G96">
        <v>311.11</v>
      </c>
      <c r="H96">
        <v>646.12</v>
      </c>
      <c r="I96">
        <v>783.67</v>
      </c>
      <c r="J96">
        <v>830.76</v>
      </c>
    </row>
    <row r="97" spans="1:10" x14ac:dyDescent="0.3">
      <c r="A97">
        <v>48</v>
      </c>
      <c r="C97">
        <v>170.14</v>
      </c>
      <c r="D97">
        <v>238.38</v>
      </c>
      <c r="E97">
        <v>578.65</v>
      </c>
      <c r="F97">
        <v>236.02</v>
      </c>
      <c r="G97">
        <v>314.08</v>
      </c>
      <c r="H97">
        <v>652.73</v>
      </c>
      <c r="I97">
        <v>791.45</v>
      </c>
      <c r="J97">
        <v>839.16</v>
      </c>
    </row>
    <row r="98" spans="1:10" x14ac:dyDescent="0.3">
      <c r="A98">
        <v>48.5</v>
      </c>
      <c r="C98">
        <v>171.29</v>
      </c>
      <c r="D98">
        <v>240.19</v>
      </c>
      <c r="E98">
        <v>583.79</v>
      </c>
      <c r="F98">
        <v>237.84</v>
      </c>
      <c r="G98">
        <v>317.05</v>
      </c>
      <c r="H98">
        <v>659.34</v>
      </c>
      <c r="I98">
        <v>799.23</v>
      </c>
      <c r="J98">
        <v>847.56</v>
      </c>
    </row>
    <row r="99" spans="1:10" x14ac:dyDescent="0.3">
      <c r="A99">
        <v>49</v>
      </c>
      <c r="C99">
        <v>172.44</v>
      </c>
      <c r="D99">
        <v>242</v>
      </c>
      <c r="E99">
        <v>588.92999999999995</v>
      </c>
      <c r="F99">
        <v>239.66</v>
      </c>
      <c r="G99">
        <v>320.02</v>
      </c>
      <c r="H99">
        <v>665.95</v>
      </c>
      <c r="I99">
        <v>807.01</v>
      </c>
      <c r="J99">
        <v>855.96</v>
      </c>
    </row>
    <row r="100" spans="1:10" x14ac:dyDescent="0.3">
      <c r="A100">
        <v>49.5</v>
      </c>
      <c r="C100">
        <v>173.59</v>
      </c>
      <c r="D100">
        <v>243.81</v>
      </c>
      <c r="E100">
        <v>594.07000000000005</v>
      </c>
      <c r="F100">
        <v>241.48</v>
      </c>
      <c r="G100">
        <v>322.99</v>
      </c>
      <c r="H100">
        <v>672.56</v>
      </c>
      <c r="I100">
        <v>814.79</v>
      </c>
      <c r="J100">
        <v>864.36</v>
      </c>
    </row>
    <row r="101" spans="1:10" x14ac:dyDescent="0.3">
      <c r="A101">
        <v>50</v>
      </c>
      <c r="C101">
        <v>174.74</v>
      </c>
      <c r="D101">
        <v>245.62</v>
      </c>
      <c r="E101">
        <v>599.21</v>
      </c>
      <c r="F101">
        <v>243.3</v>
      </c>
      <c r="G101">
        <v>325.95999999999998</v>
      </c>
      <c r="H101">
        <v>679.17</v>
      </c>
      <c r="I101">
        <v>822.57</v>
      </c>
      <c r="J101">
        <v>872.76</v>
      </c>
    </row>
    <row r="102" spans="1:10" x14ac:dyDescent="0.3">
      <c r="A102">
        <v>50.5</v>
      </c>
      <c r="C102">
        <v>175.9</v>
      </c>
      <c r="D102">
        <v>247.21</v>
      </c>
      <c r="E102">
        <v>604.79999999999995</v>
      </c>
      <c r="F102">
        <v>245.04</v>
      </c>
      <c r="G102">
        <v>329.06</v>
      </c>
      <c r="H102">
        <v>685.44</v>
      </c>
      <c r="I102">
        <v>830.36</v>
      </c>
      <c r="J102">
        <v>881.15</v>
      </c>
    </row>
    <row r="103" spans="1:10" x14ac:dyDescent="0.3">
      <c r="A103">
        <v>51</v>
      </c>
      <c r="C103">
        <v>177.06</v>
      </c>
      <c r="D103">
        <v>248.8</v>
      </c>
      <c r="E103">
        <v>610.39</v>
      </c>
      <c r="F103">
        <v>246.78</v>
      </c>
      <c r="G103">
        <v>332.16</v>
      </c>
      <c r="H103">
        <v>691.71</v>
      </c>
      <c r="I103">
        <v>838.15</v>
      </c>
      <c r="J103">
        <v>889.54</v>
      </c>
    </row>
    <row r="104" spans="1:10" x14ac:dyDescent="0.3">
      <c r="A104">
        <v>51.5</v>
      </c>
      <c r="C104">
        <v>178.22</v>
      </c>
      <c r="D104">
        <v>250.39</v>
      </c>
      <c r="E104">
        <v>615.98</v>
      </c>
      <c r="F104">
        <v>248.52</v>
      </c>
      <c r="G104">
        <v>335.26</v>
      </c>
      <c r="H104">
        <v>697.98</v>
      </c>
      <c r="I104">
        <v>845.94</v>
      </c>
      <c r="J104">
        <v>897.93</v>
      </c>
    </row>
    <row r="105" spans="1:10" x14ac:dyDescent="0.3">
      <c r="A105">
        <v>52</v>
      </c>
      <c r="C105">
        <v>179.38</v>
      </c>
      <c r="D105">
        <v>251.98</v>
      </c>
      <c r="E105">
        <v>621.57000000000005</v>
      </c>
      <c r="F105">
        <v>250.26</v>
      </c>
      <c r="G105">
        <v>338.36</v>
      </c>
      <c r="H105">
        <v>704.25</v>
      </c>
      <c r="I105">
        <v>853.73</v>
      </c>
      <c r="J105">
        <v>906.32</v>
      </c>
    </row>
    <row r="106" spans="1:10" x14ac:dyDescent="0.3">
      <c r="A106">
        <v>52.5</v>
      </c>
      <c r="C106">
        <v>180.54</v>
      </c>
      <c r="D106">
        <v>253.57</v>
      </c>
      <c r="E106">
        <v>627.16</v>
      </c>
      <c r="F106">
        <v>252</v>
      </c>
      <c r="G106">
        <v>341.46</v>
      </c>
      <c r="H106">
        <v>710.52</v>
      </c>
      <c r="I106">
        <v>861.52</v>
      </c>
      <c r="J106">
        <v>914.71</v>
      </c>
    </row>
    <row r="107" spans="1:10" x14ac:dyDescent="0.3">
      <c r="A107">
        <v>53</v>
      </c>
      <c r="C107">
        <v>181.7</v>
      </c>
      <c r="D107">
        <v>255.16</v>
      </c>
      <c r="E107">
        <v>632.75</v>
      </c>
      <c r="F107">
        <v>253.74</v>
      </c>
      <c r="G107">
        <v>344.56</v>
      </c>
      <c r="H107">
        <v>716.79</v>
      </c>
      <c r="I107">
        <v>869.31</v>
      </c>
      <c r="J107">
        <v>923.1</v>
      </c>
    </row>
    <row r="108" spans="1:10" x14ac:dyDescent="0.3">
      <c r="A108">
        <v>53.5</v>
      </c>
      <c r="C108">
        <v>182.86</v>
      </c>
      <c r="D108">
        <v>256.75</v>
      </c>
      <c r="E108">
        <v>638.34</v>
      </c>
      <c r="F108">
        <v>255.48</v>
      </c>
      <c r="G108">
        <v>347.66</v>
      </c>
      <c r="H108">
        <v>723.06</v>
      </c>
      <c r="I108">
        <v>877.1</v>
      </c>
      <c r="J108">
        <v>931.49</v>
      </c>
    </row>
    <row r="109" spans="1:10" x14ac:dyDescent="0.3">
      <c r="A109">
        <v>54</v>
      </c>
      <c r="C109">
        <v>184.02</v>
      </c>
      <c r="D109">
        <v>258.33999999999997</v>
      </c>
      <c r="E109">
        <v>643.92999999999995</v>
      </c>
      <c r="F109">
        <v>257.22000000000003</v>
      </c>
      <c r="G109">
        <v>350.76</v>
      </c>
      <c r="H109">
        <v>729.33</v>
      </c>
      <c r="I109">
        <v>884.89</v>
      </c>
      <c r="J109">
        <v>939.88</v>
      </c>
    </row>
    <row r="110" spans="1:10" x14ac:dyDescent="0.3">
      <c r="A110">
        <v>54.5</v>
      </c>
      <c r="C110">
        <v>185.18</v>
      </c>
      <c r="D110">
        <v>259.93</v>
      </c>
      <c r="E110">
        <v>649.52</v>
      </c>
      <c r="F110">
        <v>258.95999999999998</v>
      </c>
      <c r="G110">
        <v>353.86</v>
      </c>
      <c r="H110">
        <v>735.6</v>
      </c>
      <c r="I110">
        <v>892.68</v>
      </c>
      <c r="J110">
        <v>948.27</v>
      </c>
    </row>
    <row r="111" spans="1:10" x14ac:dyDescent="0.3">
      <c r="A111">
        <v>55</v>
      </c>
      <c r="C111">
        <v>186.34</v>
      </c>
      <c r="D111">
        <v>261.52</v>
      </c>
      <c r="E111">
        <v>655.11</v>
      </c>
      <c r="F111">
        <v>260.7</v>
      </c>
      <c r="G111">
        <v>356.96</v>
      </c>
      <c r="H111">
        <v>741.87</v>
      </c>
      <c r="I111">
        <v>900.47</v>
      </c>
      <c r="J111">
        <v>956.66</v>
      </c>
    </row>
    <row r="112" spans="1:10" x14ac:dyDescent="0.3">
      <c r="A112">
        <v>55.5</v>
      </c>
      <c r="C112">
        <v>187.5</v>
      </c>
      <c r="D112">
        <v>263.11</v>
      </c>
      <c r="E112">
        <v>660.7</v>
      </c>
      <c r="F112">
        <v>262.44</v>
      </c>
      <c r="G112">
        <v>360.06</v>
      </c>
      <c r="H112">
        <v>748.14</v>
      </c>
      <c r="I112">
        <v>908.26</v>
      </c>
      <c r="J112">
        <v>965.05</v>
      </c>
    </row>
    <row r="113" spans="1:10" x14ac:dyDescent="0.3">
      <c r="A113">
        <v>56</v>
      </c>
      <c r="C113">
        <v>188.66</v>
      </c>
      <c r="D113">
        <v>264.7</v>
      </c>
      <c r="E113">
        <v>666.29</v>
      </c>
      <c r="F113">
        <v>264.18</v>
      </c>
      <c r="G113">
        <v>363.16</v>
      </c>
      <c r="H113">
        <v>754.41</v>
      </c>
      <c r="I113">
        <v>916.05</v>
      </c>
      <c r="J113">
        <v>973.44</v>
      </c>
    </row>
    <row r="114" spans="1:10" x14ac:dyDescent="0.3">
      <c r="A114">
        <v>56.5</v>
      </c>
      <c r="C114">
        <v>189.82</v>
      </c>
      <c r="D114">
        <v>266.29000000000002</v>
      </c>
      <c r="E114">
        <v>671.88</v>
      </c>
      <c r="F114">
        <v>265.92</v>
      </c>
      <c r="G114">
        <v>366.26</v>
      </c>
      <c r="H114">
        <v>760.68</v>
      </c>
      <c r="I114">
        <v>923.84</v>
      </c>
      <c r="J114">
        <v>981.83</v>
      </c>
    </row>
    <row r="115" spans="1:10" x14ac:dyDescent="0.3">
      <c r="A115">
        <v>57</v>
      </c>
      <c r="C115">
        <v>190.98</v>
      </c>
      <c r="D115">
        <v>267.88</v>
      </c>
      <c r="E115">
        <v>677.47</v>
      </c>
      <c r="F115">
        <v>267.66000000000003</v>
      </c>
      <c r="G115">
        <v>369.36</v>
      </c>
      <c r="H115">
        <v>766.95</v>
      </c>
      <c r="I115">
        <v>931.63</v>
      </c>
      <c r="J115">
        <v>990.22</v>
      </c>
    </row>
    <row r="116" spans="1:10" x14ac:dyDescent="0.3">
      <c r="A116">
        <v>57.5</v>
      </c>
      <c r="C116">
        <v>192.14</v>
      </c>
      <c r="D116">
        <v>269.47000000000003</v>
      </c>
      <c r="E116">
        <v>683.06</v>
      </c>
      <c r="F116">
        <v>269.39999999999998</v>
      </c>
      <c r="G116">
        <v>372.46</v>
      </c>
      <c r="H116">
        <v>773.22</v>
      </c>
      <c r="I116">
        <v>939.42</v>
      </c>
      <c r="J116">
        <v>998.61</v>
      </c>
    </row>
    <row r="117" spans="1:10" x14ac:dyDescent="0.3">
      <c r="A117">
        <v>58</v>
      </c>
      <c r="C117">
        <v>193.3</v>
      </c>
      <c r="D117">
        <v>271.06</v>
      </c>
      <c r="E117">
        <v>688.65</v>
      </c>
      <c r="F117">
        <v>271.14</v>
      </c>
      <c r="G117">
        <v>375.56</v>
      </c>
      <c r="H117">
        <v>779.49</v>
      </c>
      <c r="I117">
        <v>947.21</v>
      </c>
      <c r="J117" t="s">
        <v>917</v>
      </c>
    </row>
    <row r="118" spans="1:10" x14ac:dyDescent="0.3">
      <c r="A118">
        <v>58.5</v>
      </c>
      <c r="C118">
        <v>194.46</v>
      </c>
      <c r="D118">
        <v>272.64999999999998</v>
      </c>
      <c r="E118">
        <v>694.24</v>
      </c>
      <c r="F118">
        <v>272.88</v>
      </c>
      <c r="G118">
        <v>378.66</v>
      </c>
      <c r="H118">
        <v>785.76</v>
      </c>
      <c r="I118">
        <v>955</v>
      </c>
      <c r="J118" t="s">
        <v>918</v>
      </c>
    </row>
    <row r="119" spans="1:10" x14ac:dyDescent="0.3">
      <c r="A119">
        <v>59</v>
      </c>
      <c r="C119">
        <v>195.62</v>
      </c>
      <c r="D119">
        <v>274.24</v>
      </c>
      <c r="E119">
        <v>699.83</v>
      </c>
      <c r="F119">
        <v>274.62</v>
      </c>
      <c r="G119">
        <v>381.76</v>
      </c>
      <c r="H119">
        <v>792.03</v>
      </c>
      <c r="I119">
        <v>962.79</v>
      </c>
      <c r="J119" t="s">
        <v>919</v>
      </c>
    </row>
    <row r="120" spans="1:10" x14ac:dyDescent="0.3">
      <c r="A120">
        <v>59.5</v>
      </c>
      <c r="C120">
        <v>196.78</v>
      </c>
      <c r="D120">
        <v>275.83</v>
      </c>
      <c r="E120">
        <v>705.42</v>
      </c>
      <c r="F120">
        <v>276.36</v>
      </c>
      <c r="G120">
        <v>384.86</v>
      </c>
      <c r="H120">
        <v>798.3</v>
      </c>
      <c r="I120">
        <v>970.58</v>
      </c>
      <c r="J120" t="s">
        <v>920</v>
      </c>
    </row>
    <row r="121" spans="1:10" x14ac:dyDescent="0.3">
      <c r="A121">
        <v>60</v>
      </c>
      <c r="C121">
        <v>197.94</v>
      </c>
      <c r="D121">
        <v>277.42</v>
      </c>
      <c r="E121">
        <v>711.01</v>
      </c>
      <c r="F121">
        <v>278.10000000000002</v>
      </c>
      <c r="G121">
        <v>387.96</v>
      </c>
      <c r="H121">
        <v>804.57</v>
      </c>
      <c r="I121">
        <v>978.37</v>
      </c>
      <c r="J121" t="s">
        <v>921</v>
      </c>
    </row>
    <row r="122" spans="1:10" x14ac:dyDescent="0.3">
      <c r="A122">
        <v>60.5</v>
      </c>
      <c r="C122">
        <v>199.1</v>
      </c>
      <c r="D122">
        <v>279.01</v>
      </c>
      <c r="E122">
        <v>716.6</v>
      </c>
      <c r="F122">
        <v>279.83999999999997</v>
      </c>
      <c r="G122">
        <v>391.06</v>
      </c>
      <c r="H122">
        <v>810.84</v>
      </c>
      <c r="I122">
        <v>986.16</v>
      </c>
      <c r="J122" t="s">
        <v>922</v>
      </c>
    </row>
    <row r="123" spans="1:10" x14ac:dyDescent="0.3">
      <c r="A123">
        <v>61</v>
      </c>
      <c r="C123">
        <v>200.26</v>
      </c>
      <c r="D123">
        <v>280.60000000000002</v>
      </c>
      <c r="E123">
        <v>722.19</v>
      </c>
      <c r="F123">
        <v>281.58</v>
      </c>
      <c r="G123">
        <v>394.16</v>
      </c>
      <c r="H123">
        <v>817.11</v>
      </c>
      <c r="I123">
        <v>993.95</v>
      </c>
      <c r="J123" t="s">
        <v>923</v>
      </c>
    </row>
    <row r="124" spans="1:10" x14ac:dyDescent="0.3">
      <c r="A124">
        <v>61.5</v>
      </c>
      <c r="C124">
        <v>201.42</v>
      </c>
      <c r="D124">
        <v>282.19</v>
      </c>
      <c r="E124">
        <v>727.78</v>
      </c>
      <c r="F124">
        <v>283.32</v>
      </c>
      <c r="G124">
        <v>397.26</v>
      </c>
      <c r="H124">
        <v>823.38</v>
      </c>
      <c r="I124" t="s">
        <v>924</v>
      </c>
      <c r="J124" t="s">
        <v>925</v>
      </c>
    </row>
    <row r="125" spans="1:10" x14ac:dyDescent="0.3">
      <c r="A125">
        <v>62</v>
      </c>
      <c r="C125">
        <v>202.58</v>
      </c>
      <c r="D125">
        <v>283.77999999999997</v>
      </c>
      <c r="E125">
        <v>733.37</v>
      </c>
      <c r="F125">
        <v>285.06</v>
      </c>
      <c r="G125">
        <v>400.36</v>
      </c>
      <c r="H125">
        <v>829.65</v>
      </c>
      <c r="I125" t="s">
        <v>926</v>
      </c>
      <c r="J125" t="s">
        <v>927</v>
      </c>
    </row>
    <row r="126" spans="1:10" x14ac:dyDescent="0.3">
      <c r="A126">
        <v>62.5</v>
      </c>
      <c r="C126">
        <v>203.74</v>
      </c>
      <c r="D126">
        <v>285.37</v>
      </c>
      <c r="E126">
        <v>738.96</v>
      </c>
      <c r="F126">
        <v>286.8</v>
      </c>
      <c r="G126">
        <v>403.46</v>
      </c>
      <c r="H126">
        <v>835.92</v>
      </c>
      <c r="I126" t="s">
        <v>928</v>
      </c>
      <c r="J126" t="s">
        <v>929</v>
      </c>
    </row>
    <row r="127" spans="1:10" x14ac:dyDescent="0.3">
      <c r="A127">
        <v>63</v>
      </c>
      <c r="C127">
        <v>204.9</v>
      </c>
      <c r="D127">
        <v>286.95999999999998</v>
      </c>
      <c r="E127">
        <v>744.55</v>
      </c>
      <c r="F127">
        <v>288.54000000000002</v>
      </c>
      <c r="G127">
        <v>406.56</v>
      </c>
      <c r="H127">
        <v>842.19</v>
      </c>
      <c r="I127" t="s">
        <v>930</v>
      </c>
      <c r="J127" t="s">
        <v>931</v>
      </c>
    </row>
    <row r="128" spans="1:10" x14ac:dyDescent="0.3">
      <c r="A128">
        <v>63.5</v>
      </c>
      <c r="C128">
        <v>206.06</v>
      </c>
      <c r="D128">
        <v>288.55</v>
      </c>
      <c r="E128">
        <v>750.14</v>
      </c>
      <c r="F128">
        <v>290.27999999999997</v>
      </c>
      <c r="G128">
        <v>409.66</v>
      </c>
      <c r="H128">
        <v>848.46</v>
      </c>
      <c r="I128" t="s">
        <v>932</v>
      </c>
      <c r="J128" t="s">
        <v>933</v>
      </c>
    </row>
    <row r="129" spans="1:10" x14ac:dyDescent="0.3">
      <c r="A129">
        <v>64</v>
      </c>
      <c r="C129">
        <v>207.22</v>
      </c>
      <c r="D129">
        <v>290.14</v>
      </c>
      <c r="E129">
        <v>755.73</v>
      </c>
      <c r="F129">
        <v>292.02</v>
      </c>
      <c r="G129">
        <v>412.76</v>
      </c>
      <c r="H129">
        <v>854.73</v>
      </c>
      <c r="I129" t="s">
        <v>934</v>
      </c>
      <c r="J129" t="s">
        <v>935</v>
      </c>
    </row>
    <row r="130" spans="1:10" x14ac:dyDescent="0.3">
      <c r="A130">
        <v>64.5</v>
      </c>
      <c r="C130">
        <v>208.38</v>
      </c>
      <c r="D130">
        <v>291.73</v>
      </c>
      <c r="E130">
        <v>761.32</v>
      </c>
      <c r="F130">
        <v>293.76</v>
      </c>
      <c r="G130">
        <v>415.86</v>
      </c>
      <c r="H130">
        <v>861</v>
      </c>
      <c r="I130" t="s">
        <v>936</v>
      </c>
      <c r="J130" t="s">
        <v>937</v>
      </c>
    </row>
    <row r="131" spans="1:10" x14ac:dyDescent="0.3">
      <c r="A131">
        <v>65</v>
      </c>
      <c r="C131">
        <v>209.54</v>
      </c>
      <c r="D131">
        <v>293.32</v>
      </c>
      <c r="E131">
        <v>766.91</v>
      </c>
      <c r="F131">
        <v>295.5</v>
      </c>
      <c r="G131">
        <v>418.96</v>
      </c>
      <c r="H131">
        <v>867.27</v>
      </c>
      <c r="I131" t="s">
        <v>938</v>
      </c>
      <c r="J131" t="s">
        <v>939</v>
      </c>
    </row>
    <row r="132" spans="1:10" x14ac:dyDescent="0.3">
      <c r="A132">
        <v>65.5</v>
      </c>
      <c r="C132">
        <v>210.7</v>
      </c>
      <c r="D132">
        <v>294.91000000000003</v>
      </c>
      <c r="E132">
        <v>772.5</v>
      </c>
      <c r="F132">
        <v>297.24</v>
      </c>
      <c r="G132">
        <v>422.06</v>
      </c>
      <c r="H132">
        <v>873.54</v>
      </c>
      <c r="I132" t="s">
        <v>940</v>
      </c>
      <c r="J132" t="s">
        <v>941</v>
      </c>
    </row>
    <row r="133" spans="1:10" x14ac:dyDescent="0.3">
      <c r="A133">
        <v>66</v>
      </c>
      <c r="C133">
        <v>211.86</v>
      </c>
      <c r="D133">
        <v>296.5</v>
      </c>
      <c r="E133">
        <v>778.09</v>
      </c>
      <c r="F133">
        <v>298.98</v>
      </c>
      <c r="G133">
        <v>425.16</v>
      </c>
      <c r="H133">
        <v>879.81</v>
      </c>
      <c r="I133" t="s">
        <v>942</v>
      </c>
      <c r="J133" t="s">
        <v>943</v>
      </c>
    </row>
    <row r="134" spans="1:10" x14ac:dyDescent="0.3">
      <c r="A134">
        <v>66.5</v>
      </c>
      <c r="C134">
        <v>213.02</v>
      </c>
      <c r="D134">
        <v>298.08999999999997</v>
      </c>
      <c r="E134">
        <v>783.68</v>
      </c>
      <c r="F134">
        <v>300.72000000000003</v>
      </c>
      <c r="G134">
        <v>428.26</v>
      </c>
      <c r="H134">
        <v>886.08</v>
      </c>
      <c r="I134" t="s">
        <v>944</v>
      </c>
      <c r="J134" t="s">
        <v>945</v>
      </c>
    </row>
    <row r="135" spans="1:10" x14ac:dyDescent="0.3">
      <c r="A135">
        <v>67</v>
      </c>
      <c r="C135">
        <v>214.18</v>
      </c>
      <c r="D135">
        <v>299.68</v>
      </c>
      <c r="E135">
        <v>789.27</v>
      </c>
      <c r="F135">
        <v>302.45999999999998</v>
      </c>
      <c r="G135">
        <v>431.36</v>
      </c>
      <c r="H135">
        <v>892.35</v>
      </c>
      <c r="I135" t="s">
        <v>946</v>
      </c>
      <c r="J135" t="s">
        <v>947</v>
      </c>
    </row>
    <row r="136" spans="1:10" x14ac:dyDescent="0.3">
      <c r="A136">
        <v>67.5</v>
      </c>
      <c r="C136">
        <v>215.34</v>
      </c>
      <c r="D136">
        <v>301.27</v>
      </c>
      <c r="E136">
        <v>794.86</v>
      </c>
      <c r="F136">
        <v>304.2</v>
      </c>
      <c r="G136">
        <v>434.46</v>
      </c>
      <c r="H136">
        <v>898.62</v>
      </c>
      <c r="I136" t="s">
        <v>948</v>
      </c>
      <c r="J136" t="s">
        <v>949</v>
      </c>
    </row>
    <row r="137" spans="1:10" x14ac:dyDescent="0.3">
      <c r="A137">
        <v>68</v>
      </c>
      <c r="C137">
        <v>216.5</v>
      </c>
      <c r="D137">
        <v>302.86</v>
      </c>
      <c r="E137">
        <v>800.45</v>
      </c>
      <c r="F137">
        <v>305.94</v>
      </c>
      <c r="G137">
        <v>437.56</v>
      </c>
      <c r="H137">
        <v>904.89</v>
      </c>
      <c r="I137" t="s">
        <v>950</v>
      </c>
      <c r="J137" t="s">
        <v>951</v>
      </c>
    </row>
    <row r="138" spans="1:10" x14ac:dyDescent="0.3">
      <c r="A138">
        <v>68.5</v>
      </c>
      <c r="C138">
        <v>217.66</v>
      </c>
      <c r="D138">
        <v>304.45</v>
      </c>
      <c r="E138">
        <v>806.04</v>
      </c>
      <c r="F138">
        <v>307.68</v>
      </c>
      <c r="G138">
        <v>440.66</v>
      </c>
      <c r="H138">
        <v>911.16</v>
      </c>
      <c r="I138" t="s">
        <v>952</v>
      </c>
      <c r="J138" t="s">
        <v>953</v>
      </c>
    </row>
    <row r="139" spans="1:10" x14ac:dyDescent="0.3">
      <c r="A139">
        <v>69</v>
      </c>
      <c r="C139">
        <v>218.82</v>
      </c>
      <c r="D139">
        <v>306.04000000000002</v>
      </c>
      <c r="E139">
        <v>811.63</v>
      </c>
      <c r="F139">
        <v>309.42</v>
      </c>
      <c r="G139">
        <v>443.76</v>
      </c>
      <c r="H139">
        <v>917.43</v>
      </c>
      <c r="I139" t="s">
        <v>954</v>
      </c>
      <c r="J139" t="s">
        <v>955</v>
      </c>
    </row>
    <row r="140" spans="1:10" x14ac:dyDescent="0.3">
      <c r="A140">
        <v>69.5</v>
      </c>
      <c r="C140">
        <v>219.98</v>
      </c>
      <c r="D140">
        <v>307.63</v>
      </c>
      <c r="E140">
        <v>817.22</v>
      </c>
      <c r="F140">
        <v>311.16000000000003</v>
      </c>
      <c r="G140">
        <v>446.86</v>
      </c>
      <c r="H140">
        <v>923.7</v>
      </c>
      <c r="I140" t="s">
        <v>956</v>
      </c>
      <c r="J140" t="s">
        <v>957</v>
      </c>
    </row>
    <row r="141" spans="1:10" x14ac:dyDescent="0.3">
      <c r="A141">
        <v>70</v>
      </c>
      <c r="C141">
        <v>221.14</v>
      </c>
      <c r="D141">
        <v>309.22000000000003</v>
      </c>
      <c r="E141">
        <v>822.81</v>
      </c>
      <c r="F141">
        <v>312.89999999999998</v>
      </c>
      <c r="G141">
        <v>449.96</v>
      </c>
      <c r="H141">
        <v>929.97</v>
      </c>
      <c r="I141" t="s">
        <v>958</v>
      </c>
      <c r="J141" t="s">
        <v>959</v>
      </c>
    </row>
    <row r="143" spans="1:10" x14ac:dyDescent="0.3">
      <c r="A143" t="s">
        <v>466</v>
      </c>
    </row>
    <row r="144" spans="1:10" x14ac:dyDescent="0.3">
      <c r="A144" t="s">
        <v>467</v>
      </c>
      <c r="B144" t="s">
        <v>468</v>
      </c>
      <c r="C144" t="s">
        <v>900</v>
      </c>
      <c r="D144" t="s">
        <v>901</v>
      </c>
      <c r="E144" t="s">
        <v>902</v>
      </c>
      <c r="F144" t="s">
        <v>903</v>
      </c>
      <c r="G144" t="s">
        <v>904</v>
      </c>
      <c r="H144" t="s">
        <v>905</v>
      </c>
      <c r="I144" t="s">
        <v>906</v>
      </c>
      <c r="J144" t="s">
        <v>907</v>
      </c>
    </row>
    <row r="145" spans="1:10" x14ac:dyDescent="0.3">
      <c r="A145">
        <v>10.1</v>
      </c>
      <c r="B145">
        <v>20</v>
      </c>
      <c r="C145">
        <v>1.45</v>
      </c>
      <c r="D145">
        <v>2.2200000000000002</v>
      </c>
      <c r="E145">
        <v>5.66</v>
      </c>
      <c r="F145">
        <v>2.09</v>
      </c>
      <c r="G145">
        <v>2.9</v>
      </c>
      <c r="H145">
        <v>6.19</v>
      </c>
      <c r="I145">
        <v>7.9</v>
      </c>
      <c r="J145">
        <v>8.15</v>
      </c>
    </row>
    <row r="146" spans="1:10" x14ac:dyDescent="0.3">
      <c r="A146">
        <v>20.100000000000001</v>
      </c>
      <c r="B146">
        <v>30</v>
      </c>
      <c r="C146">
        <v>1.22</v>
      </c>
      <c r="D146">
        <v>2.0099999999999998</v>
      </c>
      <c r="E146">
        <v>5.44</v>
      </c>
      <c r="F146">
        <v>1.84</v>
      </c>
      <c r="G146">
        <v>2.5299999999999998</v>
      </c>
      <c r="H146">
        <v>6.25</v>
      </c>
      <c r="I146">
        <v>7.89</v>
      </c>
      <c r="J146">
        <v>8.14</v>
      </c>
    </row>
    <row r="147" spans="1:10" x14ac:dyDescent="0.3">
      <c r="A147">
        <v>30.1</v>
      </c>
      <c r="B147">
        <v>50</v>
      </c>
      <c r="C147">
        <v>1.1499999999999999</v>
      </c>
      <c r="D147">
        <v>1.81</v>
      </c>
      <c r="E147">
        <v>5.14</v>
      </c>
      <c r="F147">
        <v>1.82</v>
      </c>
      <c r="G147">
        <v>2.97</v>
      </c>
      <c r="H147">
        <v>6.61</v>
      </c>
      <c r="I147">
        <v>7.78</v>
      </c>
      <c r="J147">
        <v>8.4</v>
      </c>
    </row>
    <row r="148" spans="1:10" x14ac:dyDescent="0.3">
      <c r="A148">
        <v>50.1</v>
      </c>
      <c r="B148">
        <v>70</v>
      </c>
      <c r="C148">
        <v>1.1599999999999999</v>
      </c>
      <c r="D148">
        <v>1.59</v>
      </c>
      <c r="E148">
        <v>5.59</v>
      </c>
      <c r="F148">
        <v>1.74</v>
      </c>
      <c r="G148">
        <v>3.1</v>
      </c>
      <c r="H148">
        <v>6.27</v>
      </c>
      <c r="I148">
        <v>7.79</v>
      </c>
      <c r="J148">
        <v>8.39</v>
      </c>
    </row>
    <row r="149" spans="1:10" x14ac:dyDescent="0.3">
      <c r="A149">
        <v>70.099999999999994</v>
      </c>
      <c r="B149" t="s">
        <v>156</v>
      </c>
      <c r="C149">
        <v>1.7</v>
      </c>
      <c r="D149">
        <v>2.36</v>
      </c>
      <c r="E149">
        <v>5.59</v>
      </c>
      <c r="F149">
        <v>2.5499999999999998</v>
      </c>
      <c r="G149">
        <v>3.23</v>
      </c>
      <c r="H149">
        <v>6.28</v>
      </c>
      <c r="I149">
        <v>7.78</v>
      </c>
      <c r="J149">
        <v>8.4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C7E36-1F57-4DB9-8BFF-991A72713CE7}">
  <sheetPr codeName="Sheet13"/>
  <dimension ref="A1:J149"/>
  <sheetViews>
    <sheetView workbookViewId="0">
      <selection activeCell="A7" sqref="A7"/>
    </sheetView>
  </sheetViews>
  <sheetFormatPr defaultRowHeight="14.4" x14ac:dyDescent="0.3"/>
  <sheetData>
    <row r="1" spans="1:10" x14ac:dyDescent="0.3">
      <c r="A1" t="s">
        <v>454</v>
      </c>
      <c r="C1" t="s">
        <v>900</v>
      </c>
      <c r="D1" t="s">
        <v>901</v>
      </c>
      <c r="E1" t="s">
        <v>902</v>
      </c>
      <c r="F1" t="s">
        <v>903</v>
      </c>
      <c r="G1" t="s">
        <v>904</v>
      </c>
      <c r="H1" t="s">
        <v>905</v>
      </c>
      <c r="I1" t="s">
        <v>906</v>
      </c>
      <c r="J1" t="s">
        <v>907</v>
      </c>
    </row>
    <row r="2" spans="1:10" x14ac:dyDescent="0.3">
      <c r="A2">
        <v>0.5</v>
      </c>
      <c r="C2">
        <v>31.99</v>
      </c>
      <c r="D2">
        <v>35.21</v>
      </c>
      <c r="E2">
        <v>37.99</v>
      </c>
      <c r="F2">
        <v>42</v>
      </c>
      <c r="G2">
        <v>45.13</v>
      </c>
      <c r="H2">
        <v>48.86</v>
      </c>
      <c r="I2">
        <v>56</v>
      </c>
      <c r="J2">
        <v>58.47</v>
      </c>
    </row>
    <row r="3" spans="1:10" x14ac:dyDescent="0.3">
      <c r="A3">
        <v>1</v>
      </c>
      <c r="C3">
        <v>37.450000000000003</v>
      </c>
      <c r="D3">
        <v>41</v>
      </c>
      <c r="E3">
        <v>48.67</v>
      </c>
      <c r="F3">
        <v>47.38</v>
      </c>
      <c r="G3">
        <v>53.05</v>
      </c>
      <c r="H3">
        <v>59.66</v>
      </c>
      <c r="I3">
        <v>69.11</v>
      </c>
      <c r="J3">
        <v>72.64</v>
      </c>
    </row>
    <row r="4" spans="1:10" x14ac:dyDescent="0.3">
      <c r="A4">
        <v>1.5</v>
      </c>
      <c r="C4">
        <v>40.98</v>
      </c>
      <c r="D4">
        <v>45.21</v>
      </c>
      <c r="E4">
        <v>57.5</v>
      </c>
      <c r="F4">
        <v>51.31</v>
      </c>
      <c r="G4">
        <v>55.77</v>
      </c>
      <c r="H4">
        <v>67.19</v>
      </c>
      <c r="I4">
        <v>78.069999999999993</v>
      </c>
      <c r="J4">
        <v>82.02</v>
      </c>
    </row>
    <row r="5" spans="1:10" x14ac:dyDescent="0.3">
      <c r="A5">
        <v>2</v>
      </c>
      <c r="C5">
        <v>44.51</v>
      </c>
      <c r="D5">
        <v>49.42</v>
      </c>
      <c r="E5">
        <v>66.33</v>
      </c>
      <c r="F5">
        <v>55.24</v>
      </c>
      <c r="G5">
        <v>58.49</v>
      </c>
      <c r="H5">
        <v>74.72</v>
      </c>
      <c r="I5">
        <v>87.03</v>
      </c>
      <c r="J5">
        <v>91.4</v>
      </c>
    </row>
    <row r="6" spans="1:10" x14ac:dyDescent="0.3">
      <c r="A6">
        <v>2.5</v>
      </c>
      <c r="C6">
        <v>48.04</v>
      </c>
      <c r="D6">
        <v>53.62</v>
      </c>
      <c r="E6">
        <v>75.16</v>
      </c>
      <c r="F6">
        <v>59.1</v>
      </c>
      <c r="G6">
        <v>61.21</v>
      </c>
      <c r="H6">
        <v>82.27</v>
      </c>
      <c r="I6">
        <v>95.97</v>
      </c>
      <c r="J6">
        <v>100.76</v>
      </c>
    </row>
    <row r="7" spans="1:10" x14ac:dyDescent="0.3">
      <c r="A7">
        <v>3</v>
      </c>
      <c r="C7">
        <v>50.26</v>
      </c>
      <c r="D7">
        <v>56.18</v>
      </c>
      <c r="E7">
        <v>82.73</v>
      </c>
      <c r="F7">
        <v>61.48</v>
      </c>
      <c r="G7">
        <v>63.92</v>
      </c>
      <c r="H7">
        <v>88.05</v>
      </c>
      <c r="I7">
        <v>102.53</v>
      </c>
      <c r="J7">
        <v>107.82</v>
      </c>
    </row>
    <row r="8" spans="1:10" x14ac:dyDescent="0.3">
      <c r="A8">
        <v>3.5</v>
      </c>
      <c r="C8">
        <v>52.48</v>
      </c>
      <c r="D8">
        <v>58.74</v>
      </c>
      <c r="E8">
        <v>90.3</v>
      </c>
      <c r="F8">
        <v>63.86</v>
      </c>
      <c r="G8">
        <v>66.63</v>
      </c>
      <c r="H8">
        <v>93.83</v>
      </c>
      <c r="I8">
        <v>109.09</v>
      </c>
      <c r="J8">
        <v>114.88</v>
      </c>
    </row>
    <row r="9" spans="1:10" x14ac:dyDescent="0.3">
      <c r="A9">
        <v>4</v>
      </c>
      <c r="C9">
        <v>54.7</v>
      </c>
      <c r="D9">
        <v>61.3</v>
      </c>
      <c r="E9">
        <v>97.87</v>
      </c>
      <c r="F9">
        <v>66.239999999999995</v>
      </c>
      <c r="G9">
        <v>69.34</v>
      </c>
      <c r="H9">
        <v>99.61</v>
      </c>
      <c r="I9">
        <v>115.65</v>
      </c>
      <c r="J9">
        <v>121.94</v>
      </c>
    </row>
    <row r="10" spans="1:10" x14ac:dyDescent="0.3">
      <c r="A10">
        <v>4.5</v>
      </c>
      <c r="C10">
        <v>56.92</v>
      </c>
      <c r="D10">
        <v>63.86</v>
      </c>
      <c r="E10">
        <v>105.44</v>
      </c>
      <c r="F10">
        <v>68.62</v>
      </c>
      <c r="G10">
        <v>72.05</v>
      </c>
      <c r="H10">
        <v>105.39</v>
      </c>
      <c r="I10">
        <v>122.21</v>
      </c>
      <c r="J10">
        <v>129</v>
      </c>
    </row>
    <row r="11" spans="1:10" x14ac:dyDescent="0.3">
      <c r="A11">
        <v>5</v>
      </c>
      <c r="C11">
        <v>59.14</v>
      </c>
      <c r="D11">
        <v>66.42</v>
      </c>
      <c r="E11">
        <v>113.01</v>
      </c>
      <c r="F11">
        <v>71</v>
      </c>
      <c r="G11">
        <v>74.760000000000005</v>
      </c>
      <c r="H11">
        <v>111.17</v>
      </c>
      <c r="I11">
        <v>128.77000000000001</v>
      </c>
      <c r="J11">
        <v>136.06</v>
      </c>
    </row>
    <row r="12" spans="1:10" x14ac:dyDescent="0.3">
      <c r="A12">
        <v>5.5</v>
      </c>
      <c r="C12">
        <v>60.76</v>
      </c>
      <c r="D12">
        <v>68.64</v>
      </c>
      <c r="E12">
        <v>118.87</v>
      </c>
      <c r="F12">
        <v>73.09</v>
      </c>
      <c r="G12">
        <v>77.14</v>
      </c>
      <c r="H12">
        <v>116.65</v>
      </c>
      <c r="I12">
        <v>135.44999999999999</v>
      </c>
      <c r="J12">
        <v>143.55000000000001</v>
      </c>
    </row>
    <row r="13" spans="1:10" x14ac:dyDescent="0.3">
      <c r="A13">
        <v>6</v>
      </c>
      <c r="C13">
        <v>62.38</v>
      </c>
      <c r="D13">
        <v>70.86</v>
      </c>
      <c r="E13">
        <v>124.73</v>
      </c>
      <c r="F13">
        <v>75.180000000000007</v>
      </c>
      <c r="G13">
        <v>79.52</v>
      </c>
      <c r="H13">
        <v>122.13</v>
      </c>
      <c r="I13">
        <v>142.13</v>
      </c>
      <c r="J13">
        <v>151.04</v>
      </c>
    </row>
    <row r="14" spans="1:10" x14ac:dyDescent="0.3">
      <c r="A14">
        <v>6.5</v>
      </c>
      <c r="C14">
        <v>64</v>
      </c>
      <c r="D14">
        <v>73.08</v>
      </c>
      <c r="E14">
        <v>130.59</v>
      </c>
      <c r="F14">
        <v>77.27</v>
      </c>
      <c r="G14">
        <v>81.900000000000006</v>
      </c>
      <c r="H14">
        <v>127.61</v>
      </c>
      <c r="I14">
        <v>148.81</v>
      </c>
      <c r="J14">
        <v>158.53</v>
      </c>
    </row>
    <row r="15" spans="1:10" x14ac:dyDescent="0.3">
      <c r="A15">
        <v>7</v>
      </c>
      <c r="C15">
        <v>65.62</v>
      </c>
      <c r="D15">
        <v>75.3</v>
      </c>
      <c r="E15">
        <v>136.44999999999999</v>
      </c>
      <c r="F15">
        <v>79.36</v>
      </c>
      <c r="G15">
        <v>84.28</v>
      </c>
      <c r="H15">
        <v>133.09</v>
      </c>
      <c r="I15">
        <v>155.49</v>
      </c>
      <c r="J15">
        <v>166.02</v>
      </c>
    </row>
    <row r="16" spans="1:10" x14ac:dyDescent="0.3">
      <c r="A16">
        <v>7.5</v>
      </c>
      <c r="C16">
        <v>67.239999999999995</v>
      </c>
      <c r="D16">
        <v>77.52</v>
      </c>
      <c r="E16">
        <v>142.31</v>
      </c>
      <c r="F16">
        <v>81.45</v>
      </c>
      <c r="G16">
        <v>86.66</v>
      </c>
      <c r="H16">
        <v>138.57</v>
      </c>
      <c r="I16">
        <v>162.16999999999999</v>
      </c>
      <c r="J16">
        <v>173.51</v>
      </c>
    </row>
    <row r="17" spans="1:10" x14ac:dyDescent="0.3">
      <c r="A17">
        <v>8</v>
      </c>
      <c r="C17">
        <v>68.86</v>
      </c>
      <c r="D17">
        <v>79.739999999999995</v>
      </c>
      <c r="E17">
        <v>148.16999999999999</v>
      </c>
      <c r="F17">
        <v>83.54</v>
      </c>
      <c r="G17">
        <v>89.04</v>
      </c>
      <c r="H17">
        <v>144.05000000000001</v>
      </c>
      <c r="I17">
        <v>168.85</v>
      </c>
      <c r="J17">
        <v>181</v>
      </c>
    </row>
    <row r="18" spans="1:10" x14ac:dyDescent="0.3">
      <c r="A18">
        <v>8.5</v>
      </c>
      <c r="C18">
        <v>70.48</v>
      </c>
      <c r="D18">
        <v>81.96</v>
      </c>
      <c r="E18">
        <v>154.03</v>
      </c>
      <c r="F18">
        <v>85.63</v>
      </c>
      <c r="G18">
        <v>91.42</v>
      </c>
      <c r="H18">
        <v>149.53</v>
      </c>
      <c r="I18">
        <v>175.53</v>
      </c>
      <c r="J18">
        <v>188.49</v>
      </c>
    </row>
    <row r="19" spans="1:10" x14ac:dyDescent="0.3">
      <c r="A19">
        <v>9</v>
      </c>
      <c r="C19">
        <v>72.099999999999994</v>
      </c>
      <c r="D19">
        <v>84.18</v>
      </c>
      <c r="E19">
        <v>159.88999999999999</v>
      </c>
      <c r="F19">
        <v>87.72</v>
      </c>
      <c r="G19">
        <v>93.8</v>
      </c>
      <c r="H19">
        <v>155.01</v>
      </c>
      <c r="I19">
        <v>182.21</v>
      </c>
      <c r="J19">
        <v>195.98</v>
      </c>
    </row>
    <row r="20" spans="1:10" x14ac:dyDescent="0.3">
      <c r="A20">
        <v>9.5</v>
      </c>
      <c r="C20">
        <v>73.72</v>
      </c>
      <c r="D20">
        <v>86.4</v>
      </c>
      <c r="E20">
        <v>165.75</v>
      </c>
      <c r="F20">
        <v>89.81</v>
      </c>
      <c r="G20">
        <v>96.18</v>
      </c>
      <c r="H20">
        <v>160.49</v>
      </c>
      <c r="I20">
        <v>188.89</v>
      </c>
      <c r="J20">
        <v>203.47</v>
      </c>
    </row>
    <row r="21" spans="1:10" x14ac:dyDescent="0.3">
      <c r="A21">
        <v>10</v>
      </c>
      <c r="C21">
        <v>75.34</v>
      </c>
      <c r="D21">
        <v>88.62</v>
      </c>
      <c r="E21">
        <v>171.61</v>
      </c>
      <c r="F21">
        <v>91.9</v>
      </c>
      <c r="G21">
        <v>98.56</v>
      </c>
      <c r="H21">
        <v>165.97</v>
      </c>
      <c r="I21">
        <v>195.57</v>
      </c>
      <c r="J21">
        <v>210.96</v>
      </c>
    </row>
    <row r="22" spans="1:10" x14ac:dyDescent="0.3">
      <c r="A22">
        <v>10.5</v>
      </c>
      <c r="C22">
        <v>76.790000000000006</v>
      </c>
      <c r="D22">
        <v>90.84</v>
      </c>
      <c r="E22">
        <v>177.27</v>
      </c>
      <c r="F22">
        <v>93.99</v>
      </c>
      <c r="G22">
        <v>101.46</v>
      </c>
      <c r="H22">
        <v>172.16</v>
      </c>
      <c r="I22">
        <v>203.47</v>
      </c>
      <c r="J22">
        <v>219.11</v>
      </c>
    </row>
    <row r="23" spans="1:10" x14ac:dyDescent="0.3">
      <c r="A23">
        <v>11</v>
      </c>
      <c r="C23">
        <v>78.239999999999995</v>
      </c>
      <c r="D23">
        <v>93.06</v>
      </c>
      <c r="E23">
        <v>182.93</v>
      </c>
      <c r="F23">
        <v>96.08</v>
      </c>
      <c r="G23">
        <v>104.36</v>
      </c>
      <c r="H23">
        <v>178.35</v>
      </c>
      <c r="I23">
        <v>211.37</v>
      </c>
      <c r="J23">
        <v>227.26</v>
      </c>
    </row>
    <row r="24" spans="1:10" x14ac:dyDescent="0.3">
      <c r="A24">
        <v>11.5</v>
      </c>
      <c r="C24">
        <v>79.69</v>
      </c>
      <c r="D24">
        <v>95.28</v>
      </c>
      <c r="E24">
        <v>188.59</v>
      </c>
      <c r="F24">
        <v>98.17</v>
      </c>
      <c r="G24">
        <v>107.26</v>
      </c>
      <c r="H24">
        <v>184.54</v>
      </c>
      <c r="I24">
        <v>219.27</v>
      </c>
      <c r="J24">
        <v>235.41</v>
      </c>
    </row>
    <row r="25" spans="1:10" x14ac:dyDescent="0.3">
      <c r="A25">
        <v>12</v>
      </c>
      <c r="C25">
        <v>81.14</v>
      </c>
      <c r="D25">
        <v>97.5</v>
      </c>
      <c r="E25">
        <v>194.25</v>
      </c>
      <c r="F25">
        <v>100.26</v>
      </c>
      <c r="G25">
        <v>110.16</v>
      </c>
      <c r="H25">
        <v>190.73</v>
      </c>
      <c r="I25">
        <v>227.17</v>
      </c>
      <c r="J25">
        <v>243.56</v>
      </c>
    </row>
    <row r="26" spans="1:10" x14ac:dyDescent="0.3">
      <c r="A26">
        <v>12.5</v>
      </c>
      <c r="C26">
        <v>82.59</v>
      </c>
      <c r="D26">
        <v>99.72</v>
      </c>
      <c r="E26">
        <v>199.91</v>
      </c>
      <c r="F26">
        <v>102.35</v>
      </c>
      <c r="G26">
        <v>113.06</v>
      </c>
      <c r="H26">
        <v>196.92</v>
      </c>
      <c r="I26">
        <v>235.07</v>
      </c>
      <c r="J26">
        <v>251.71</v>
      </c>
    </row>
    <row r="27" spans="1:10" x14ac:dyDescent="0.3">
      <c r="A27">
        <v>13</v>
      </c>
      <c r="C27">
        <v>84.04</v>
      </c>
      <c r="D27">
        <v>101.94</v>
      </c>
      <c r="E27">
        <v>205.57</v>
      </c>
      <c r="F27">
        <v>104.44</v>
      </c>
      <c r="G27">
        <v>115.96</v>
      </c>
      <c r="H27">
        <v>203.11</v>
      </c>
      <c r="I27">
        <v>242.97</v>
      </c>
      <c r="J27">
        <v>259.86</v>
      </c>
    </row>
    <row r="28" spans="1:10" x14ac:dyDescent="0.3">
      <c r="A28">
        <v>13.5</v>
      </c>
      <c r="C28">
        <v>85.49</v>
      </c>
      <c r="D28">
        <v>104.16</v>
      </c>
      <c r="E28">
        <v>211.23</v>
      </c>
      <c r="F28">
        <v>106.53</v>
      </c>
      <c r="G28">
        <v>118.86</v>
      </c>
      <c r="H28">
        <v>209.3</v>
      </c>
      <c r="I28">
        <v>250.87</v>
      </c>
      <c r="J28">
        <v>268.01</v>
      </c>
    </row>
    <row r="29" spans="1:10" x14ac:dyDescent="0.3">
      <c r="A29">
        <v>14</v>
      </c>
      <c r="C29">
        <v>86.94</v>
      </c>
      <c r="D29">
        <v>106.38</v>
      </c>
      <c r="E29">
        <v>216.89</v>
      </c>
      <c r="F29">
        <v>108.62</v>
      </c>
      <c r="G29">
        <v>121.76</v>
      </c>
      <c r="H29">
        <v>215.49</v>
      </c>
      <c r="I29">
        <v>258.77</v>
      </c>
      <c r="J29">
        <v>276.16000000000003</v>
      </c>
    </row>
    <row r="30" spans="1:10" x14ac:dyDescent="0.3">
      <c r="A30">
        <v>14.5</v>
      </c>
      <c r="C30">
        <v>88.39</v>
      </c>
      <c r="D30">
        <v>108.6</v>
      </c>
      <c r="E30">
        <v>222.55</v>
      </c>
      <c r="F30">
        <v>110.71</v>
      </c>
      <c r="G30">
        <v>124.66</v>
      </c>
      <c r="H30">
        <v>221.68</v>
      </c>
      <c r="I30">
        <v>266.67</v>
      </c>
      <c r="J30">
        <v>284.31</v>
      </c>
    </row>
    <row r="31" spans="1:10" x14ac:dyDescent="0.3">
      <c r="A31">
        <v>15</v>
      </c>
      <c r="C31">
        <v>89.84</v>
      </c>
      <c r="D31">
        <v>110.82</v>
      </c>
      <c r="E31">
        <v>228.21</v>
      </c>
      <c r="F31">
        <v>112.8</v>
      </c>
      <c r="G31">
        <v>127.56</v>
      </c>
      <c r="H31">
        <v>227.87</v>
      </c>
      <c r="I31">
        <v>274.57</v>
      </c>
      <c r="J31">
        <v>292.45999999999998</v>
      </c>
    </row>
    <row r="32" spans="1:10" x14ac:dyDescent="0.3">
      <c r="A32">
        <v>15.5</v>
      </c>
      <c r="C32">
        <v>91.29</v>
      </c>
      <c r="D32">
        <v>113.04</v>
      </c>
      <c r="E32">
        <v>233.87</v>
      </c>
      <c r="F32">
        <v>114.89</v>
      </c>
      <c r="G32">
        <v>130.46</v>
      </c>
      <c r="H32">
        <v>234.06</v>
      </c>
      <c r="I32">
        <v>282.47000000000003</v>
      </c>
      <c r="J32">
        <v>300.61</v>
      </c>
    </row>
    <row r="33" spans="1:10" x14ac:dyDescent="0.3">
      <c r="A33">
        <v>16</v>
      </c>
      <c r="C33">
        <v>92.74</v>
      </c>
      <c r="D33">
        <v>115.26</v>
      </c>
      <c r="E33">
        <v>239.53</v>
      </c>
      <c r="F33">
        <v>116.98</v>
      </c>
      <c r="G33">
        <v>133.36000000000001</v>
      </c>
      <c r="H33">
        <v>240.25</v>
      </c>
      <c r="I33">
        <v>290.37</v>
      </c>
      <c r="J33">
        <v>308.76</v>
      </c>
    </row>
    <row r="34" spans="1:10" x14ac:dyDescent="0.3">
      <c r="A34">
        <v>16.5</v>
      </c>
      <c r="C34">
        <v>94.19</v>
      </c>
      <c r="D34">
        <v>117.48</v>
      </c>
      <c r="E34">
        <v>245.19</v>
      </c>
      <c r="F34">
        <v>119.07</v>
      </c>
      <c r="G34">
        <v>136.26</v>
      </c>
      <c r="H34">
        <v>246.44</v>
      </c>
      <c r="I34">
        <v>298.27</v>
      </c>
      <c r="J34">
        <v>316.91000000000003</v>
      </c>
    </row>
    <row r="35" spans="1:10" x14ac:dyDescent="0.3">
      <c r="A35">
        <v>17</v>
      </c>
      <c r="C35">
        <v>95.64</v>
      </c>
      <c r="D35">
        <v>119.7</v>
      </c>
      <c r="E35">
        <v>250.85</v>
      </c>
      <c r="F35">
        <v>121.16</v>
      </c>
      <c r="G35">
        <v>139.16</v>
      </c>
      <c r="H35">
        <v>252.63</v>
      </c>
      <c r="I35">
        <v>306.17</v>
      </c>
      <c r="J35">
        <v>325.06</v>
      </c>
    </row>
    <row r="36" spans="1:10" x14ac:dyDescent="0.3">
      <c r="A36">
        <v>17.5</v>
      </c>
      <c r="C36">
        <v>97.09</v>
      </c>
      <c r="D36">
        <v>121.92</v>
      </c>
      <c r="E36">
        <v>256.51</v>
      </c>
      <c r="F36">
        <v>123.25</v>
      </c>
      <c r="G36">
        <v>142.06</v>
      </c>
      <c r="H36">
        <v>258.82</v>
      </c>
      <c r="I36">
        <v>314.07</v>
      </c>
      <c r="J36">
        <v>333.21</v>
      </c>
    </row>
    <row r="37" spans="1:10" x14ac:dyDescent="0.3">
      <c r="A37">
        <v>18</v>
      </c>
      <c r="C37">
        <v>98.54</v>
      </c>
      <c r="D37">
        <v>124.14</v>
      </c>
      <c r="E37">
        <v>262.17</v>
      </c>
      <c r="F37">
        <v>125.34</v>
      </c>
      <c r="G37">
        <v>144.96</v>
      </c>
      <c r="H37">
        <v>265.01</v>
      </c>
      <c r="I37">
        <v>321.97000000000003</v>
      </c>
      <c r="J37">
        <v>341.36</v>
      </c>
    </row>
    <row r="38" spans="1:10" x14ac:dyDescent="0.3">
      <c r="A38">
        <v>18.5</v>
      </c>
      <c r="C38">
        <v>99.99</v>
      </c>
      <c r="D38">
        <v>126.36</v>
      </c>
      <c r="E38">
        <v>267.83</v>
      </c>
      <c r="F38">
        <v>127.43</v>
      </c>
      <c r="G38">
        <v>147.86000000000001</v>
      </c>
      <c r="H38">
        <v>271.2</v>
      </c>
      <c r="I38">
        <v>329.87</v>
      </c>
      <c r="J38">
        <v>349.51</v>
      </c>
    </row>
    <row r="39" spans="1:10" x14ac:dyDescent="0.3">
      <c r="A39">
        <v>19</v>
      </c>
      <c r="C39">
        <v>101.44</v>
      </c>
      <c r="D39">
        <v>128.58000000000001</v>
      </c>
      <c r="E39">
        <v>273.49</v>
      </c>
      <c r="F39">
        <v>129.52000000000001</v>
      </c>
      <c r="G39">
        <v>150.76</v>
      </c>
      <c r="H39">
        <v>277.39</v>
      </c>
      <c r="I39">
        <v>337.77</v>
      </c>
      <c r="J39">
        <v>357.66</v>
      </c>
    </row>
    <row r="40" spans="1:10" x14ac:dyDescent="0.3">
      <c r="A40">
        <v>19.5</v>
      </c>
      <c r="C40">
        <v>102.89</v>
      </c>
      <c r="D40">
        <v>130.80000000000001</v>
      </c>
      <c r="E40">
        <v>279.14999999999998</v>
      </c>
      <c r="F40">
        <v>131.61000000000001</v>
      </c>
      <c r="G40">
        <v>153.66</v>
      </c>
      <c r="H40">
        <v>283.58</v>
      </c>
      <c r="I40">
        <v>345.67</v>
      </c>
      <c r="J40">
        <v>365.81</v>
      </c>
    </row>
    <row r="41" spans="1:10" x14ac:dyDescent="0.3">
      <c r="A41">
        <v>20</v>
      </c>
      <c r="C41">
        <v>104.34</v>
      </c>
      <c r="D41">
        <v>133.02000000000001</v>
      </c>
      <c r="E41">
        <v>284.81</v>
      </c>
      <c r="F41">
        <v>133.69999999999999</v>
      </c>
      <c r="G41">
        <v>156.56</v>
      </c>
      <c r="H41">
        <v>289.77</v>
      </c>
      <c r="I41">
        <v>353.57</v>
      </c>
      <c r="J41">
        <v>373.96</v>
      </c>
    </row>
    <row r="42" spans="1:10" x14ac:dyDescent="0.3">
      <c r="A42">
        <v>20.5</v>
      </c>
      <c r="C42">
        <v>105.56</v>
      </c>
      <c r="D42">
        <v>135.03</v>
      </c>
      <c r="E42">
        <v>290.25</v>
      </c>
      <c r="F42">
        <v>135.54</v>
      </c>
      <c r="G42">
        <v>159.09</v>
      </c>
      <c r="H42">
        <v>296.02</v>
      </c>
      <c r="I42">
        <v>361.46</v>
      </c>
      <c r="J42">
        <v>382.1</v>
      </c>
    </row>
    <row r="43" spans="1:10" x14ac:dyDescent="0.3">
      <c r="A43">
        <v>21</v>
      </c>
      <c r="C43">
        <v>106.78</v>
      </c>
      <c r="D43">
        <v>137.04</v>
      </c>
      <c r="E43">
        <v>295.69</v>
      </c>
      <c r="F43">
        <v>137.38</v>
      </c>
      <c r="G43">
        <v>161.62</v>
      </c>
      <c r="H43">
        <v>302.27</v>
      </c>
      <c r="I43">
        <v>369.35</v>
      </c>
      <c r="J43">
        <v>390.24</v>
      </c>
    </row>
    <row r="44" spans="1:10" x14ac:dyDescent="0.3">
      <c r="A44">
        <v>21.5</v>
      </c>
      <c r="C44">
        <v>108</v>
      </c>
      <c r="D44">
        <v>139.05000000000001</v>
      </c>
      <c r="E44">
        <v>301.13</v>
      </c>
      <c r="F44">
        <v>139.22</v>
      </c>
      <c r="G44">
        <v>164.15</v>
      </c>
      <c r="H44">
        <v>308.52</v>
      </c>
      <c r="I44">
        <v>377.24</v>
      </c>
      <c r="J44">
        <v>398.38</v>
      </c>
    </row>
    <row r="45" spans="1:10" x14ac:dyDescent="0.3">
      <c r="A45">
        <v>22</v>
      </c>
      <c r="C45">
        <v>109.22</v>
      </c>
      <c r="D45">
        <v>141.06</v>
      </c>
      <c r="E45">
        <v>306.57</v>
      </c>
      <c r="F45">
        <v>141.06</v>
      </c>
      <c r="G45">
        <v>166.68</v>
      </c>
      <c r="H45">
        <v>314.77</v>
      </c>
      <c r="I45">
        <v>385.13</v>
      </c>
      <c r="J45">
        <v>406.52</v>
      </c>
    </row>
    <row r="46" spans="1:10" x14ac:dyDescent="0.3">
      <c r="A46">
        <v>22.5</v>
      </c>
      <c r="C46">
        <v>110.44</v>
      </c>
      <c r="D46">
        <v>143.07</v>
      </c>
      <c r="E46">
        <v>312.01</v>
      </c>
      <c r="F46">
        <v>142.9</v>
      </c>
      <c r="G46">
        <v>169.21</v>
      </c>
      <c r="H46">
        <v>321.02</v>
      </c>
      <c r="I46">
        <v>393.02</v>
      </c>
      <c r="J46">
        <v>414.66</v>
      </c>
    </row>
    <row r="47" spans="1:10" x14ac:dyDescent="0.3">
      <c r="A47">
        <v>23</v>
      </c>
      <c r="C47">
        <v>111.66</v>
      </c>
      <c r="D47">
        <v>145.08000000000001</v>
      </c>
      <c r="E47">
        <v>317.45</v>
      </c>
      <c r="F47">
        <v>144.74</v>
      </c>
      <c r="G47">
        <v>171.74</v>
      </c>
      <c r="H47">
        <v>327.27</v>
      </c>
      <c r="I47">
        <v>400.91</v>
      </c>
      <c r="J47">
        <v>422.8</v>
      </c>
    </row>
    <row r="48" spans="1:10" x14ac:dyDescent="0.3">
      <c r="A48">
        <v>23.5</v>
      </c>
      <c r="C48">
        <v>112.88</v>
      </c>
      <c r="D48">
        <v>147.09</v>
      </c>
      <c r="E48">
        <v>322.89</v>
      </c>
      <c r="F48">
        <v>146.58000000000001</v>
      </c>
      <c r="G48">
        <v>174.27</v>
      </c>
      <c r="H48">
        <v>333.52</v>
      </c>
      <c r="I48">
        <v>408.8</v>
      </c>
      <c r="J48">
        <v>430.94</v>
      </c>
    </row>
    <row r="49" spans="1:10" x14ac:dyDescent="0.3">
      <c r="A49">
        <v>24</v>
      </c>
      <c r="C49">
        <v>114.1</v>
      </c>
      <c r="D49">
        <v>149.1</v>
      </c>
      <c r="E49">
        <v>328.33</v>
      </c>
      <c r="F49">
        <v>148.41999999999999</v>
      </c>
      <c r="G49">
        <v>176.8</v>
      </c>
      <c r="H49">
        <v>339.77</v>
      </c>
      <c r="I49">
        <v>416.69</v>
      </c>
      <c r="J49">
        <v>439.08</v>
      </c>
    </row>
    <row r="50" spans="1:10" x14ac:dyDescent="0.3">
      <c r="A50">
        <v>24.5</v>
      </c>
      <c r="C50">
        <v>115.32</v>
      </c>
      <c r="D50">
        <v>151.11000000000001</v>
      </c>
      <c r="E50">
        <v>333.77</v>
      </c>
      <c r="F50">
        <v>150.26</v>
      </c>
      <c r="G50">
        <v>179.33</v>
      </c>
      <c r="H50">
        <v>346.02</v>
      </c>
      <c r="I50">
        <v>424.58</v>
      </c>
      <c r="J50">
        <v>447.22</v>
      </c>
    </row>
    <row r="51" spans="1:10" x14ac:dyDescent="0.3">
      <c r="A51">
        <v>25</v>
      </c>
      <c r="C51">
        <v>116.54</v>
      </c>
      <c r="D51">
        <v>153.12</v>
      </c>
      <c r="E51">
        <v>339.21</v>
      </c>
      <c r="F51">
        <v>152.1</v>
      </c>
      <c r="G51">
        <v>181.86</v>
      </c>
      <c r="H51">
        <v>352.27</v>
      </c>
      <c r="I51">
        <v>432.47</v>
      </c>
      <c r="J51">
        <v>455.36</v>
      </c>
    </row>
    <row r="52" spans="1:10" x14ac:dyDescent="0.3">
      <c r="A52">
        <v>25.5</v>
      </c>
      <c r="C52">
        <v>117.76</v>
      </c>
      <c r="D52">
        <v>155.13</v>
      </c>
      <c r="E52">
        <v>344.65</v>
      </c>
      <c r="F52">
        <v>153.94</v>
      </c>
      <c r="G52">
        <v>184.39</v>
      </c>
      <c r="H52">
        <v>358.52</v>
      </c>
      <c r="I52">
        <v>440.36</v>
      </c>
      <c r="J52">
        <v>463.5</v>
      </c>
    </row>
    <row r="53" spans="1:10" x14ac:dyDescent="0.3">
      <c r="A53">
        <v>26</v>
      </c>
      <c r="C53">
        <v>118.98</v>
      </c>
      <c r="D53">
        <v>157.13999999999999</v>
      </c>
      <c r="E53">
        <v>350.09</v>
      </c>
      <c r="F53">
        <v>155.78</v>
      </c>
      <c r="G53">
        <v>186.92</v>
      </c>
      <c r="H53">
        <v>364.77</v>
      </c>
      <c r="I53">
        <v>448.25</v>
      </c>
      <c r="J53">
        <v>471.64</v>
      </c>
    </row>
    <row r="54" spans="1:10" x14ac:dyDescent="0.3">
      <c r="A54">
        <v>26.5</v>
      </c>
      <c r="C54">
        <v>120.2</v>
      </c>
      <c r="D54">
        <v>159.15</v>
      </c>
      <c r="E54">
        <v>355.53</v>
      </c>
      <c r="F54">
        <v>157.62</v>
      </c>
      <c r="G54">
        <v>189.45</v>
      </c>
      <c r="H54">
        <v>371.02</v>
      </c>
      <c r="I54">
        <v>456.14</v>
      </c>
      <c r="J54">
        <v>479.78</v>
      </c>
    </row>
    <row r="55" spans="1:10" x14ac:dyDescent="0.3">
      <c r="A55">
        <v>27</v>
      </c>
      <c r="C55">
        <v>121.42</v>
      </c>
      <c r="D55">
        <v>161.16</v>
      </c>
      <c r="E55">
        <v>360.97</v>
      </c>
      <c r="F55">
        <v>159.46</v>
      </c>
      <c r="G55">
        <v>191.98</v>
      </c>
      <c r="H55">
        <v>377.27</v>
      </c>
      <c r="I55">
        <v>464.03</v>
      </c>
      <c r="J55">
        <v>487.92</v>
      </c>
    </row>
    <row r="56" spans="1:10" x14ac:dyDescent="0.3">
      <c r="A56">
        <v>27.5</v>
      </c>
      <c r="C56">
        <v>122.64</v>
      </c>
      <c r="D56">
        <v>163.16999999999999</v>
      </c>
      <c r="E56">
        <v>366.41</v>
      </c>
      <c r="F56">
        <v>161.30000000000001</v>
      </c>
      <c r="G56">
        <v>194.51</v>
      </c>
      <c r="H56">
        <v>383.52</v>
      </c>
      <c r="I56">
        <v>471.92</v>
      </c>
      <c r="J56">
        <v>496.06</v>
      </c>
    </row>
    <row r="57" spans="1:10" x14ac:dyDescent="0.3">
      <c r="A57">
        <v>28</v>
      </c>
      <c r="C57">
        <v>123.86</v>
      </c>
      <c r="D57">
        <v>165.18</v>
      </c>
      <c r="E57">
        <v>371.85</v>
      </c>
      <c r="F57">
        <v>163.13999999999999</v>
      </c>
      <c r="G57">
        <v>197.04</v>
      </c>
      <c r="H57">
        <v>389.77</v>
      </c>
      <c r="I57">
        <v>479.81</v>
      </c>
      <c r="J57">
        <v>504.2</v>
      </c>
    </row>
    <row r="58" spans="1:10" x14ac:dyDescent="0.3">
      <c r="A58">
        <v>28.5</v>
      </c>
      <c r="C58">
        <v>125.08</v>
      </c>
      <c r="D58">
        <v>167.19</v>
      </c>
      <c r="E58">
        <v>377.29</v>
      </c>
      <c r="F58">
        <v>164.98</v>
      </c>
      <c r="G58">
        <v>199.57</v>
      </c>
      <c r="H58">
        <v>396.02</v>
      </c>
      <c r="I58">
        <v>487.7</v>
      </c>
      <c r="J58">
        <v>512.34</v>
      </c>
    </row>
    <row r="59" spans="1:10" x14ac:dyDescent="0.3">
      <c r="A59">
        <v>29</v>
      </c>
      <c r="C59">
        <v>126.3</v>
      </c>
      <c r="D59">
        <v>169.2</v>
      </c>
      <c r="E59">
        <v>382.73</v>
      </c>
      <c r="F59">
        <v>166.82</v>
      </c>
      <c r="G59">
        <v>202.1</v>
      </c>
      <c r="H59">
        <v>402.27</v>
      </c>
      <c r="I59">
        <v>495.59</v>
      </c>
      <c r="J59">
        <v>520.48</v>
      </c>
    </row>
    <row r="60" spans="1:10" x14ac:dyDescent="0.3">
      <c r="A60">
        <v>29.5</v>
      </c>
      <c r="C60">
        <v>127.52</v>
      </c>
      <c r="D60">
        <v>171.21</v>
      </c>
      <c r="E60">
        <v>388.17</v>
      </c>
      <c r="F60">
        <v>168.66</v>
      </c>
      <c r="G60">
        <v>204.63</v>
      </c>
      <c r="H60">
        <v>408.52</v>
      </c>
      <c r="I60">
        <v>503.48</v>
      </c>
      <c r="J60">
        <v>528.62</v>
      </c>
    </row>
    <row r="61" spans="1:10" x14ac:dyDescent="0.3">
      <c r="A61">
        <v>30</v>
      </c>
      <c r="C61">
        <v>128.74</v>
      </c>
      <c r="D61">
        <v>173.22</v>
      </c>
      <c r="E61">
        <v>393.61</v>
      </c>
      <c r="F61">
        <v>170.5</v>
      </c>
      <c r="G61">
        <v>207.16</v>
      </c>
      <c r="H61">
        <v>414.77</v>
      </c>
      <c r="I61">
        <v>511.37</v>
      </c>
      <c r="J61">
        <v>536.76</v>
      </c>
    </row>
    <row r="62" spans="1:10" x14ac:dyDescent="0.3">
      <c r="A62">
        <v>30.5</v>
      </c>
      <c r="C62">
        <v>129.88999999999999</v>
      </c>
      <c r="D62">
        <v>175.03</v>
      </c>
      <c r="E62">
        <v>398.75</v>
      </c>
      <c r="F62">
        <v>172.32</v>
      </c>
      <c r="G62">
        <v>210.13</v>
      </c>
      <c r="H62">
        <v>421.38</v>
      </c>
      <c r="I62">
        <v>519.15</v>
      </c>
      <c r="J62">
        <v>545.16</v>
      </c>
    </row>
    <row r="63" spans="1:10" x14ac:dyDescent="0.3">
      <c r="A63">
        <v>31</v>
      </c>
      <c r="C63">
        <v>131.04</v>
      </c>
      <c r="D63">
        <v>176.84</v>
      </c>
      <c r="E63">
        <v>403.89</v>
      </c>
      <c r="F63">
        <v>174.14</v>
      </c>
      <c r="G63">
        <v>213.1</v>
      </c>
      <c r="H63">
        <v>427.99</v>
      </c>
      <c r="I63">
        <v>526.92999999999995</v>
      </c>
      <c r="J63">
        <v>553.55999999999995</v>
      </c>
    </row>
    <row r="64" spans="1:10" x14ac:dyDescent="0.3">
      <c r="A64">
        <v>31.5</v>
      </c>
      <c r="C64">
        <v>132.19</v>
      </c>
      <c r="D64">
        <v>178.65</v>
      </c>
      <c r="E64">
        <v>409.03</v>
      </c>
      <c r="F64">
        <v>175.96</v>
      </c>
      <c r="G64">
        <v>216.07</v>
      </c>
      <c r="H64">
        <v>434.6</v>
      </c>
      <c r="I64">
        <v>534.71</v>
      </c>
      <c r="J64">
        <v>561.96</v>
      </c>
    </row>
    <row r="65" spans="1:10" x14ac:dyDescent="0.3">
      <c r="A65">
        <v>32</v>
      </c>
      <c r="C65">
        <v>133.34</v>
      </c>
      <c r="D65">
        <v>180.46</v>
      </c>
      <c r="E65">
        <v>414.17</v>
      </c>
      <c r="F65">
        <v>177.78</v>
      </c>
      <c r="G65">
        <v>219.04</v>
      </c>
      <c r="H65">
        <v>441.21</v>
      </c>
      <c r="I65">
        <v>542.49</v>
      </c>
      <c r="J65">
        <v>570.36</v>
      </c>
    </row>
    <row r="66" spans="1:10" x14ac:dyDescent="0.3">
      <c r="A66">
        <v>32.5</v>
      </c>
      <c r="C66">
        <v>134.49</v>
      </c>
      <c r="D66">
        <v>182.27</v>
      </c>
      <c r="E66">
        <v>419.31</v>
      </c>
      <c r="F66">
        <v>179.6</v>
      </c>
      <c r="G66">
        <v>222.01</v>
      </c>
      <c r="H66">
        <v>447.82</v>
      </c>
      <c r="I66">
        <v>550.27</v>
      </c>
      <c r="J66">
        <v>578.76</v>
      </c>
    </row>
    <row r="67" spans="1:10" x14ac:dyDescent="0.3">
      <c r="A67">
        <v>33</v>
      </c>
      <c r="C67">
        <v>135.63999999999999</v>
      </c>
      <c r="D67">
        <v>184.08</v>
      </c>
      <c r="E67">
        <v>424.45</v>
      </c>
      <c r="F67">
        <v>181.42</v>
      </c>
      <c r="G67">
        <v>224.98</v>
      </c>
      <c r="H67">
        <v>454.43</v>
      </c>
      <c r="I67">
        <v>558.04999999999995</v>
      </c>
      <c r="J67">
        <v>587.16</v>
      </c>
    </row>
    <row r="68" spans="1:10" x14ac:dyDescent="0.3">
      <c r="A68">
        <v>33.5</v>
      </c>
      <c r="C68">
        <v>136.79</v>
      </c>
      <c r="D68">
        <v>185.89</v>
      </c>
      <c r="E68">
        <v>429.59</v>
      </c>
      <c r="F68">
        <v>183.24</v>
      </c>
      <c r="G68">
        <v>227.95</v>
      </c>
      <c r="H68">
        <v>461.04</v>
      </c>
      <c r="I68">
        <v>565.83000000000004</v>
      </c>
      <c r="J68">
        <v>595.55999999999995</v>
      </c>
    </row>
    <row r="69" spans="1:10" x14ac:dyDescent="0.3">
      <c r="A69">
        <v>34</v>
      </c>
      <c r="C69">
        <v>137.94</v>
      </c>
      <c r="D69">
        <v>187.7</v>
      </c>
      <c r="E69">
        <v>434.73</v>
      </c>
      <c r="F69">
        <v>185.06</v>
      </c>
      <c r="G69">
        <v>230.92</v>
      </c>
      <c r="H69">
        <v>467.65</v>
      </c>
      <c r="I69">
        <v>573.61</v>
      </c>
      <c r="J69">
        <v>603.96</v>
      </c>
    </row>
    <row r="70" spans="1:10" x14ac:dyDescent="0.3">
      <c r="A70">
        <v>34.5</v>
      </c>
      <c r="C70">
        <v>139.09</v>
      </c>
      <c r="D70">
        <v>189.51</v>
      </c>
      <c r="E70">
        <v>439.87</v>
      </c>
      <c r="F70">
        <v>186.88</v>
      </c>
      <c r="G70">
        <v>233.89</v>
      </c>
      <c r="H70">
        <v>474.26</v>
      </c>
      <c r="I70">
        <v>581.39</v>
      </c>
      <c r="J70">
        <v>612.36</v>
      </c>
    </row>
    <row r="71" spans="1:10" x14ac:dyDescent="0.3">
      <c r="A71">
        <v>35</v>
      </c>
      <c r="C71">
        <v>140.24</v>
      </c>
      <c r="D71">
        <v>191.32</v>
      </c>
      <c r="E71">
        <v>445.01</v>
      </c>
      <c r="F71">
        <v>188.7</v>
      </c>
      <c r="G71">
        <v>236.86</v>
      </c>
      <c r="H71">
        <v>480.87</v>
      </c>
      <c r="I71">
        <v>589.16999999999996</v>
      </c>
      <c r="J71">
        <v>620.76</v>
      </c>
    </row>
    <row r="72" spans="1:10" x14ac:dyDescent="0.3">
      <c r="A72">
        <v>35.5</v>
      </c>
      <c r="C72">
        <v>141.38999999999999</v>
      </c>
      <c r="D72">
        <v>193.13</v>
      </c>
      <c r="E72">
        <v>450.15</v>
      </c>
      <c r="F72">
        <v>190.52</v>
      </c>
      <c r="G72">
        <v>239.83</v>
      </c>
      <c r="H72">
        <v>487.48</v>
      </c>
      <c r="I72">
        <v>596.95000000000005</v>
      </c>
      <c r="J72">
        <v>629.16</v>
      </c>
    </row>
    <row r="73" spans="1:10" x14ac:dyDescent="0.3">
      <c r="A73">
        <v>36</v>
      </c>
      <c r="C73">
        <v>142.54</v>
      </c>
      <c r="D73">
        <v>194.94</v>
      </c>
      <c r="E73">
        <v>455.29</v>
      </c>
      <c r="F73">
        <v>192.34</v>
      </c>
      <c r="G73">
        <v>242.8</v>
      </c>
      <c r="H73">
        <v>494.09</v>
      </c>
      <c r="I73">
        <v>604.73</v>
      </c>
      <c r="J73">
        <v>637.55999999999995</v>
      </c>
    </row>
    <row r="74" spans="1:10" x14ac:dyDescent="0.3">
      <c r="A74">
        <v>36.5</v>
      </c>
      <c r="C74">
        <v>143.69</v>
      </c>
      <c r="D74">
        <v>196.75</v>
      </c>
      <c r="E74">
        <v>460.43</v>
      </c>
      <c r="F74">
        <v>194.16</v>
      </c>
      <c r="G74">
        <v>245.77</v>
      </c>
      <c r="H74">
        <v>500.7</v>
      </c>
      <c r="I74">
        <v>612.51</v>
      </c>
      <c r="J74">
        <v>645.96</v>
      </c>
    </row>
    <row r="75" spans="1:10" x14ac:dyDescent="0.3">
      <c r="A75">
        <v>37</v>
      </c>
      <c r="C75">
        <v>144.84</v>
      </c>
      <c r="D75">
        <v>198.56</v>
      </c>
      <c r="E75">
        <v>465.57</v>
      </c>
      <c r="F75">
        <v>195.98</v>
      </c>
      <c r="G75">
        <v>248.74</v>
      </c>
      <c r="H75">
        <v>507.31</v>
      </c>
      <c r="I75">
        <v>620.29</v>
      </c>
      <c r="J75">
        <v>654.36</v>
      </c>
    </row>
    <row r="76" spans="1:10" x14ac:dyDescent="0.3">
      <c r="A76">
        <v>37.5</v>
      </c>
      <c r="C76">
        <v>145.99</v>
      </c>
      <c r="D76">
        <v>200.37</v>
      </c>
      <c r="E76">
        <v>470.71</v>
      </c>
      <c r="F76">
        <v>197.8</v>
      </c>
      <c r="G76">
        <v>251.71</v>
      </c>
      <c r="H76">
        <v>513.91999999999996</v>
      </c>
      <c r="I76">
        <v>628.07000000000005</v>
      </c>
      <c r="J76">
        <v>662.76</v>
      </c>
    </row>
    <row r="77" spans="1:10" x14ac:dyDescent="0.3">
      <c r="A77">
        <v>38</v>
      </c>
      <c r="C77">
        <v>147.13999999999999</v>
      </c>
      <c r="D77">
        <v>202.18</v>
      </c>
      <c r="E77">
        <v>475.85</v>
      </c>
      <c r="F77">
        <v>199.62</v>
      </c>
      <c r="G77">
        <v>254.68</v>
      </c>
      <c r="H77">
        <v>520.53</v>
      </c>
      <c r="I77">
        <v>635.85</v>
      </c>
      <c r="J77">
        <v>671.16</v>
      </c>
    </row>
    <row r="78" spans="1:10" x14ac:dyDescent="0.3">
      <c r="A78">
        <v>38.5</v>
      </c>
      <c r="C78">
        <v>148.29</v>
      </c>
      <c r="D78">
        <v>203.99</v>
      </c>
      <c r="E78">
        <v>480.99</v>
      </c>
      <c r="F78">
        <v>201.44</v>
      </c>
      <c r="G78">
        <v>257.64999999999998</v>
      </c>
      <c r="H78">
        <v>527.14</v>
      </c>
      <c r="I78">
        <v>643.63</v>
      </c>
      <c r="J78">
        <v>679.56</v>
      </c>
    </row>
    <row r="79" spans="1:10" x14ac:dyDescent="0.3">
      <c r="A79">
        <v>39</v>
      </c>
      <c r="C79">
        <v>149.44</v>
      </c>
      <c r="D79">
        <v>205.8</v>
      </c>
      <c r="E79">
        <v>486.13</v>
      </c>
      <c r="F79">
        <v>203.26</v>
      </c>
      <c r="G79">
        <v>260.62</v>
      </c>
      <c r="H79">
        <v>533.75</v>
      </c>
      <c r="I79">
        <v>651.41</v>
      </c>
      <c r="J79">
        <v>687.96</v>
      </c>
    </row>
    <row r="80" spans="1:10" x14ac:dyDescent="0.3">
      <c r="A80">
        <v>39.5</v>
      </c>
      <c r="C80">
        <v>150.59</v>
      </c>
      <c r="D80">
        <v>207.61</v>
      </c>
      <c r="E80">
        <v>491.27</v>
      </c>
      <c r="F80">
        <v>205.08</v>
      </c>
      <c r="G80">
        <v>263.58999999999997</v>
      </c>
      <c r="H80">
        <v>540.36</v>
      </c>
      <c r="I80">
        <v>659.19</v>
      </c>
      <c r="J80">
        <v>696.36</v>
      </c>
    </row>
    <row r="81" spans="1:10" x14ac:dyDescent="0.3">
      <c r="A81">
        <v>40</v>
      </c>
      <c r="C81">
        <v>151.74</v>
      </c>
      <c r="D81">
        <v>209.42</v>
      </c>
      <c r="E81">
        <v>496.41</v>
      </c>
      <c r="F81">
        <v>206.9</v>
      </c>
      <c r="G81">
        <v>266.56</v>
      </c>
      <c r="H81">
        <v>546.97</v>
      </c>
      <c r="I81">
        <v>666.97</v>
      </c>
      <c r="J81">
        <v>704.76</v>
      </c>
    </row>
    <row r="82" spans="1:10" x14ac:dyDescent="0.3">
      <c r="A82">
        <v>40.5</v>
      </c>
      <c r="C82">
        <v>152.88999999999999</v>
      </c>
      <c r="D82">
        <v>211.23</v>
      </c>
      <c r="E82">
        <v>501.55</v>
      </c>
      <c r="F82">
        <v>208.72</v>
      </c>
      <c r="G82">
        <v>269.52999999999997</v>
      </c>
      <c r="H82">
        <v>553.58000000000004</v>
      </c>
      <c r="I82">
        <v>674.75</v>
      </c>
      <c r="J82">
        <v>713.16</v>
      </c>
    </row>
    <row r="83" spans="1:10" x14ac:dyDescent="0.3">
      <c r="A83">
        <v>41</v>
      </c>
      <c r="C83">
        <v>154.04</v>
      </c>
      <c r="D83">
        <v>213.04</v>
      </c>
      <c r="E83">
        <v>506.69</v>
      </c>
      <c r="F83">
        <v>210.54</v>
      </c>
      <c r="G83">
        <v>272.5</v>
      </c>
      <c r="H83">
        <v>560.19000000000005</v>
      </c>
      <c r="I83">
        <v>682.53</v>
      </c>
      <c r="J83">
        <v>721.56</v>
      </c>
    </row>
    <row r="84" spans="1:10" x14ac:dyDescent="0.3">
      <c r="A84">
        <v>41.5</v>
      </c>
      <c r="C84">
        <v>155.19</v>
      </c>
      <c r="D84">
        <v>214.85</v>
      </c>
      <c r="E84">
        <v>511.83</v>
      </c>
      <c r="F84">
        <v>212.36</v>
      </c>
      <c r="G84">
        <v>275.47000000000003</v>
      </c>
      <c r="H84">
        <v>566.79999999999995</v>
      </c>
      <c r="I84">
        <v>690.31</v>
      </c>
      <c r="J84">
        <v>729.96</v>
      </c>
    </row>
    <row r="85" spans="1:10" x14ac:dyDescent="0.3">
      <c r="A85">
        <v>42</v>
      </c>
      <c r="C85">
        <v>156.34</v>
      </c>
      <c r="D85">
        <v>216.66</v>
      </c>
      <c r="E85">
        <v>516.97</v>
      </c>
      <c r="F85">
        <v>214.18</v>
      </c>
      <c r="G85">
        <v>278.44</v>
      </c>
      <c r="H85">
        <v>573.41</v>
      </c>
      <c r="I85">
        <v>698.09</v>
      </c>
      <c r="J85">
        <v>738.36</v>
      </c>
    </row>
    <row r="86" spans="1:10" x14ac:dyDescent="0.3">
      <c r="A86">
        <v>42.5</v>
      </c>
      <c r="C86">
        <v>157.49</v>
      </c>
      <c r="D86">
        <v>218.47</v>
      </c>
      <c r="E86">
        <v>522.11</v>
      </c>
      <c r="F86">
        <v>216</v>
      </c>
      <c r="G86">
        <v>281.41000000000003</v>
      </c>
      <c r="H86">
        <v>580.02</v>
      </c>
      <c r="I86">
        <v>705.87</v>
      </c>
      <c r="J86">
        <v>746.76</v>
      </c>
    </row>
    <row r="87" spans="1:10" x14ac:dyDescent="0.3">
      <c r="A87">
        <v>43</v>
      </c>
      <c r="C87">
        <v>158.63999999999999</v>
      </c>
      <c r="D87">
        <v>220.28</v>
      </c>
      <c r="E87">
        <v>527.25</v>
      </c>
      <c r="F87">
        <v>217.82</v>
      </c>
      <c r="G87">
        <v>284.38</v>
      </c>
      <c r="H87">
        <v>586.63</v>
      </c>
      <c r="I87">
        <v>713.65</v>
      </c>
      <c r="J87">
        <v>755.16</v>
      </c>
    </row>
    <row r="88" spans="1:10" x14ac:dyDescent="0.3">
      <c r="A88">
        <v>43.5</v>
      </c>
      <c r="C88">
        <v>159.79</v>
      </c>
      <c r="D88">
        <v>222.09</v>
      </c>
      <c r="E88">
        <v>532.39</v>
      </c>
      <c r="F88">
        <v>219.64</v>
      </c>
      <c r="G88">
        <v>287.35000000000002</v>
      </c>
      <c r="H88">
        <v>593.24</v>
      </c>
      <c r="I88">
        <v>721.43</v>
      </c>
      <c r="J88">
        <v>763.56</v>
      </c>
    </row>
    <row r="89" spans="1:10" x14ac:dyDescent="0.3">
      <c r="A89">
        <v>44</v>
      </c>
      <c r="C89">
        <v>160.94</v>
      </c>
      <c r="D89">
        <v>223.9</v>
      </c>
      <c r="E89">
        <v>537.53</v>
      </c>
      <c r="F89">
        <v>221.46</v>
      </c>
      <c r="G89">
        <v>290.32</v>
      </c>
      <c r="H89">
        <v>599.85</v>
      </c>
      <c r="I89">
        <v>729.21</v>
      </c>
      <c r="J89">
        <v>771.96</v>
      </c>
    </row>
    <row r="90" spans="1:10" x14ac:dyDescent="0.3">
      <c r="A90">
        <v>44.5</v>
      </c>
      <c r="C90">
        <v>162.09</v>
      </c>
      <c r="D90">
        <v>225.71</v>
      </c>
      <c r="E90">
        <v>542.66999999999996</v>
      </c>
      <c r="F90">
        <v>223.28</v>
      </c>
      <c r="G90">
        <v>293.29000000000002</v>
      </c>
      <c r="H90">
        <v>606.46</v>
      </c>
      <c r="I90">
        <v>736.99</v>
      </c>
      <c r="J90">
        <v>780.36</v>
      </c>
    </row>
    <row r="91" spans="1:10" x14ac:dyDescent="0.3">
      <c r="A91">
        <v>45</v>
      </c>
      <c r="C91">
        <v>163.24</v>
      </c>
      <c r="D91">
        <v>227.52</v>
      </c>
      <c r="E91">
        <v>547.80999999999995</v>
      </c>
      <c r="F91">
        <v>225.1</v>
      </c>
      <c r="G91">
        <v>296.26</v>
      </c>
      <c r="H91">
        <v>613.07000000000005</v>
      </c>
      <c r="I91">
        <v>744.77</v>
      </c>
      <c r="J91">
        <v>788.76</v>
      </c>
    </row>
    <row r="92" spans="1:10" x14ac:dyDescent="0.3">
      <c r="A92">
        <v>45.5</v>
      </c>
      <c r="C92">
        <v>164.39</v>
      </c>
      <c r="D92">
        <v>229.33</v>
      </c>
      <c r="E92">
        <v>552.95000000000005</v>
      </c>
      <c r="F92">
        <v>226.92</v>
      </c>
      <c r="G92">
        <v>299.23</v>
      </c>
      <c r="H92">
        <v>619.67999999999995</v>
      </c>
      <c r="I92">
        <v>752.55</v>
      </c>
      <c r="J92">
        <v>797.16</v>
      </c>
    </row>
    <row r="93" spans="1:10" x14ac:dyDescent="0.3">
      <c r="A93">
        <v>46</v>
      </c>
      <c r="C93">
        <v>165.54</v>
      </c>
      <c r="D93">
        <v>231.14</v>
      </c>
      <c r="E93">
        <v>558.09</v>
      </c>
      <c r="F93">
        <v>228.74</v>
      </c>
      <c r="G93">
        <v>302.2</v>
      </c>
      <c r="H93">
        <v>626.29</v>
      </c>
      <c r="I93">
        <v>760.33</v>
      </c>
      <c r="J93">
        <v>805.56</v>
      </c>
    </row>
    <row r="94" spans="1:10" x14ac:dyDescent="0.3">
      <c r="A94">
        <v>46.5</v>
      </c>
      <c r="C94">
        <v>166.69</v>
      </c>
      <c r="D94">
        <v>232.95</v>
      </c>
      <c r="E94">
        <v>563.23</v>
      </c>
      <c r="F94">
        <v>230.56</v>
      </c>
      <c r="G94">
        <v>305.17</v>
      </c>
      <c r="H94">
        <v>632.9</v>
      </c>
      <c r="I94">
        <v>768.11</v>
      </c>
      <c r="J94">
        <v>813.96</v>
      </c>
    </row>
    <row r="95" spans="1:10" x14ac:dyDescent="0.3">
      <c r="A95">
        <v>47</v>
      </c>
      <c r="C95">
        <v>167.84</v>
      </c>
      <c r="D95">
        <v>234.76</v>
      </c>
      <c r="E95">
        <v>568.37</v>
      </c>
      <c r="F95">
        <v>232.38</v>
      </c>
      <c r="G95">
        <v>308.14</v>
      </c>
      <c r="H95">
        <v>639.51</v>
      </c>
      <c r="I95">
        <v>775.89</v>
      </c>
      <c r="J95">
        <v>822.36</v>
      </c>
    </row>
    <row r="96" spans="1:10" x14ac:dyDescent="0.3">
      <c r="A96">
        <v>47.5</v>
      </c>
      <c r="C96">
        <v>168.99</v>
      </c>
      <c r="D96">
        <v>236.57</v>
      </c>
      <c r="E96">
        <v>573.51</v>
      </c>
      <c r="F96">
        <v>234.2</v>
      </c>
      <c r="G96">
        <v>311.11</v>
      </c>
      <c r="H96">
        <v>646.12</v>
      </c>
      <c r="I96">
        <v>783.67</v>
      </c>
      <c r="J96">
        <v>830.76</v>
      </c>
    </row>
    <row r="97" spans="1:10" x14ac:dyDescent="0.3">
      <c r="A97">
        <v>48</v>
      </c>
      <c r="C97">
        <v>170.14</v>
      </c>
      <c r="D97">
        <v>238.38</v>
      </c>
      <c r="E97">
        <v>578.65</v>
      </c>
      <c r="F97">
        <v>236.02</v>
      </c>
      <c r="G97">
        <v>314.08</v>
      </c>
      <c r="H97">
        <v>652.73</v>
      </c>
      <c r="I97">
        <v>791.45</v>
      </c>
      <c r="J97">
        <v>839.16</v>
      </c>
    </row>
    <row r="98" spans="1:10" x14ac:dyDescent="0.3">
      <c r="A98">
        <v>48.5</v>
      </c>
      <c r="C98">
        <v>171.29</v>
      </c>
      <c r="D98">
        <v>240.19</v>
      </c>
      <c r="E98">
        <v>583.79</v>
      </c>
      <c r="F98">
        <v>237.84</v>
      </c>
      <c r="G98">
        <v>317.05</v>
      </c>
      <c r="H98">
        <v>659.34</v>
      </c>
      <c r="I98">
        <v>799.23</v>
      </c>
      <c r="J98">
        <v>847.56</v>
      </c>
    </row>
    <row r="99" spans="1:10" x14ac:dyDescent="0.3">
      <c r="A99">
        <v>49</v>
      </c>
      <c r="C99">
        <v>172.44</v>
      </c>
      <c r="D99">
        <v>242</v>
      </c>
      <c r="E99">
        <v>588.92999999999995</v>
      </c>
      <c r="F99">
        <v>239.66</v>
      </c>
      <c r="G99">
        <v>320.02</v>
      </c>
      <c r="H99">
        <v>665.95</v>
      </c>
      <c r="I99">
        <v>807.01</v>
      </c>
      <c r="J99">
        <v>855.96</v>
      </c>
    </row>
    <row r="100" spans="1:10" x14ac:dyDescent="0.3">
      <c r="A100">
        <v>49.5</v>
      </c>
      <c r="C100">
        <v>173.59</v>
      </c>
      <c r="D100">
        <v>243.81</v>
      </c>
      <c r="E100">
        <v>594.07000000000005</v>
      </c>
      <c r="F100">
        <v>241.48</v>
      </c>
      <c r="G100">
        <v>322.99</v>
      </c>
      <c r="H100">
        <v>672.56</v>
      </c>
      <c r="I100">
        <v>814.79</v>
      </c>
      <c r="J100">
        <v>864.36</v>
      </c>
    </row>
    <row r="101" spans="1:10" x14ac:dyDescent="0.3">
      <c r="A101">
        <v>50</v>
      </c>
      <c r="C101">
        <v>174.74</v>
      </c>
      <c r="D101">
        <v>245.62</v>
      </c>
      <c r="E101">
        <v>599.21</v>
      </c>
      <c r="F101">
        <v>243.3</v>
      </c>
      <c r="G101">
        <v>325.95999999999998</v>
      </c>
      <c r="H101">
        <v>679.17</v>
      </c>
      <c r="I101">
        <v>822.57</v>
      </c>
      <c r="J101">
        <v>872.76</v>
      </c>
    </row>
    <row r="102" spans="1:10" x14ac:dyDescent="0.3">
      <c r="A102">
        <v>50.5</v>
      </c>
      <c r="C102">
        <v>175.9</v>
      </c>
      <c r="D102">
        <v>247.21</v>
      </c>
      <c r="E102">
        <v>604.79999999999995</v>
      </c>
      <c r="F102">
        <v>245.04</v>
      </c>
      <c r="G102">
        <v>329.06</v>
      </c>
      <c r="H102">
        <v>685.44</v>
      </c>
      <c r="I102">
        <v>830.36</v>
      </c>
      <c r="J102">
        <v>881.15</v>
      </c>
    </row>
    <row r="103" spans="1:10" x14ac:dyDescent="0.3">
      <c r="A103">
        <v>51</v>
      </c>
      <c r="C103">
        <v>177.06</v>
      </c>
      <c r="D103">
        <v>248.8</v>
      </c>
      <c r="E103">
        <v>610.39</v>
      </c>
      <c r="F103">
        <v>246.78</v>
      </c>
      <c r="G103">
        <v>332.16</v>
      </c>
      <c r="H103">
        <v>691.71</v>
      </c>
      <c r="I103">
        <v>838.15</v>
      </c>
      <c r="J103">
        <v>889.54</v>
      </c>
    </row>
    <row r="104" spans="1:10" x14ac:dyDescent="0.3">
      <c r="A104">
        <v>51.5</v>
      </c>
      <c r="C104">
        <v>178.22</v>
      </c>
      <c r="D104">
        <v>250.39</v>
      </c>
      <c r="E104">
        <v>615.98</v>
      </c>
      <c r="F104">
        <v>248.52</v>
      </c>
      <c r="G104">
        <v>335.26</v>
      </c>
      <c r="H104">
        <v>697.98</v>
      </c>
      <c r="I104">
        <v>845.94</v>
      </c>
      <c r="J104">
        <v>897.93</v>
      </c>
    </row>
    <row r="105" spans="1:10" x14ac:dyDescent="0.3">
      <c r="A105">
        <v>52</v>
      </c>
      <c r="C105">
        <v>179.38</v>
      </c>
      <c r="D105">
        <v>251.98</v>
      </c>
      <c r="E105">
        <v>621.57000000000005</v>
      </c>
      <c r="F105">
        <v>250.26</v>
      </c>
      <c r="G105">
        <v>338.36</v>
      </c>
      <c r="H105">
        <v>704.25</v>
      </c>
      <c r="I105">
        <v>853.73</v>
      </c>
      <c r="J105">
        <v>906.32</v>
      </c>
    </row>
    <row r="106" spans="1:10" x14ac:dyDescent="0.3">
      <c r="A106">
        <v>52.5</v>
      </c>
      <c r="C106">
        <v>180.54</v>
      </c>
      <c r="D106">
        <v>253.57</v>
      </c>
      <c r="E106">
        <v>627.16</v>
      </c>
      <c r="F106">
        <v>252</v>
      </c>
      <c r="G106">
        <v>341.46</v>
      </c>
      <c r="H106">
        <v>710.52</v>
      </c>
      <c r="I106">
        <v>861.52</v>
      </c>
      <c r="J106">
        <v>914.71</v>
      </c>
    </row>
    <row r="107" spans="1:10" x14ac:dyDescent="0.3">
      <c r="A107">
        <v>53</v>
      </c>
      <c r="C107">
        <v>181.7</v>
      </c>
      <c r="D107">
        <v>255.16</v>
      </c>
      <c r="E107">
        <v>632.75</v>
      </c>
      <c r="F107">
        <v>253.74</v>
      </c>
      <c r="G107">
        <v>344.56</v>
      </c>
      <c r="H107">
        <v>716.79</v>
      </c>
      <c r="I107">
        <v>869.31</v>
      </c>
      <c r="J107">
        <v>923.1</v>
      </c>
    </row>
    <row r="108" spans="1:10" x14ac:dyDescent="0.3">
      <c r="A108">
        <v>53.5</v>
      </c>
      <c r="C108">
        <v>182.86</v>
      </c>
      <c r="D108">
        <v>256.75</v>
      </c>
      <c r="E108">
        <v>638.34</v>
      </c>
      <c r="F108">
        <v>255.48</v>
      </c>
      <c r="G108">
        <v>347.66</v>
      </c>
      <c r="H108">
        <v>723.06</v>
      </c>
      <c r="I108">
        <v>877.1</v>
      </c>
      <c r="J108">
        <v>931.49</v>
      </c>
    </row>
    <row r="109" spans="1:10" x14ac:dyDescent="0.3">
      <c r="A109">
        <v>54</v>
      </c>
      <c r="C109">
        <v>184.02</v>
      </c>
      <c r="D109">
        <v>258.33999999999997</v>
      </c>
      <c r="E109">
        <v>643.92999999999995</v>
      </c>
      <c r="F109">
        <v>257.22000000000003</v>
      </c>
      <c r="G109">
        <v>350.76</v>
      </c>
      <c r="H109">
        <v>729.33</v>
      </c>
      <c r="I109">
        <v>884.89</v>
      </c>
      <c r="J109">
        <v>939.88</v>
      </c>
    </row>
    <row r="110" spans="1:10" x14ac:dyDescent="0.3">
      <c r="A110">
        <v>54.5</v>
      </c>
      <c r="C110">
        <v>185.18</v>
      </c>
      <c r="D110">
        <v>259.93</v>
      </c>
      <c r="E110">
        <v>649.52</v>
      </c>
      <c r="F110">
        <v>258.95999999999998</v>
      </c>
      <c r="G110">
        <v>353.86</v>
      </c>
      <c r="H110">
        <v>735.6</v>
      </c>
      <c r="I110">
        <v>892.68</v>
      </c>
      <c r="J110">
        <v>948.27</v>
      </c>
    </row>
    <row r="111" spans="1:10" x14ac:dyDescent="0.3">
      <c r="A111">
        <v>55</v>
      </c>
      <c r="C111">
        <v>186.34</v>
      </c>
      <c r="D111">
        <v>261.52</v>
      </c>
      <c r="E111">
        <v>655.11</v>
      </c>
      <c r="F111">
        <v>260.7</v>
      </c>
      <c r="G111">
        <v>356.96</v>
      </c>
      <c r="H111">
        <v>741.87</v>
      </c>
      <c r="I111">
        <v>900.47</v>
      </c>
      <c r="J111">
        <v>956.66</v>
      </c>
    </row>
    <row r="112" spans="1:10" x14ac:dyDescent="0.3">
      <c r="A112">
        <v>55.5</v>
      </c>
      <c r="C112">
        <v>187.5</v>
      </c>
      <c r="D112">
        <v>263.11</v>
      </c>
      <c r="E112">
        <v>660.7</v>
      </c>
      <c r="F112">
        <v>262.44</v>
      </c>
      <c r="G112">
        <v>360.06</v>
      </c>
      <c r="H112">
        <v>748.14</v>
      </c>
      <c r="I112">
        <v>908.26</v>
      </c>
      <c r="J112">
        <v>965.05</v>
      </c>
    </row>
    <row r="113" spans="1:10" x14ac:dyDescent="0.3">
      <c r="A113">
        <v>56</v>
      </c>
      <c r="C113">
        <v>188.66</v>
      </c>
      <c r="D113">
        <v>264.7</v>
      </c>
      <c r="E113">
        <v>666.29</v>
      </c>
      <c r="F113">
        <v>264.18</v>
      </c>
      <c r="G113">
        <v>363.16</v>
      </c>
      <c r="H113">
        <v>754.41</v>
      </c>
      <c r="I113">
        <v>916.05</v>
      </c>
      <c r="J113">
        <v>973.44</v>
      </c>
    </row>
    <row r="114" spans="1:10" x14ac:dyDescent="0.3">
      <c r="A114">
        <v>56.5</v>
      </c>
      <c r="C114">
        <v>189.82</v>
      </c>
      <c r="D114">
        <v>266.29000000000002</v>
      </c>
      <c r="E114">
        <v>671.88</v>
      </c>
      <c r="F114">
        <v>265.92</v>
      </c>
      <c r="G114">
        <v>366.26</v>
      </c>
      <c r="H114">
        <v>760.68</v>
      </c>
      <c r="I114">
        <v>923.84</v>
      </c>
      <c r="J114">
        <v>981.83</v>
      </c>
    </row>
    <row r="115" spans="1:10" x14ac:dyDescent="0.3">
      <c r="A115">
        <v>57</v>
      </c>
      <c r="C115">
        <v>190.98</v>
      </c>
      <c r="D115">
        <v>267.88</v>
      </c>
      <c r="E115">
        <v>677.47</v>
      </c>
      <c r="F115">
        <v>267.66000000000003</v>
      </c>
      <c r="G115">
        <v>369.36</v>
      </c>
      <c r="H115">
        <v>766.95</v>
      </c>
      <c r="I115">
        <v>931.63</v>
      </c>
      <c r="J115">
        <v>990.22</v>
      </c>
    </row>
    <row r="116" spans="1:10" x14ac:dyDescent="0.3">
      <c r="A116">
        <v>57.5</v>
      </c>
      <c r="C116">
        <v>192.14</v>
      </c>
      <c r="D116">
        <v>269.47000000000003</v>
      </c>
      <c r="E116">
        <v>683.06</v>
      </c>
      <c r="F116">
        <v>269.39999999999998</v>
      </c>
      <c r="G116">
        <v>372.46</v>
      </c>
      <c r="H116">
        <v>773.22</v>
      </c>
      <c r="I116">
        <v>939.42</v>
      </c>
      <c r="J116">
        <v>998.61</v>
      </c>
    </row>
    <row r="117" spans="1:10" x14ac:dyDescent="0.3">
      <c r="A117">
        <v>58</v>
      </c>
      <c r="C117">
        <v>193.3</v>
      </c>
      <c r="D117">
        <v>271.06</v>
      </c>
      <c r="E117">
        <v>688.65</v>
      </c>
      <c r="F117">
        <v>271.14</v>
      </c>
      <c r="G117">
        <v>375.56</v>
      </c>
      <c r="H117">
        <v>779.49</v>
      </c>
      <c r="I117">
        <v>947.21</v>
      </c>
      <c r="J117" t="s">
        <v>917</v>
      </c>
    </row>
    <row r="118" spans="1:10" x14ac:dyDescent="0.3">
      <c r="A118">
        <v>58.5</v>
      </c>
      <c r="C118">
        <v>194.46</v>
      </c>
      <c r="D118">
        <v>272.64999999999998</v>
      </c>
      <c r="E118">
        <v>694.24</v>
      </c>
      <c r="F118">
        <v>272.88</v>
      </c>
      <c r="G118">
        <v>378.66</v>
      </c>
      <c r="H118">
        <v>785.76</v>
      </c>
      <c r="I118">
        <v>955</v>
      </c>
      <c r="J118" t="s">
        <v>918</v>
      </c>
    </row>
    <row r="119" spans="1:10" x14ac:dyDescent="0.3">
      <c r="A119">
        <v>59</v>
      </c>
      <c r="C119">
        <v>195.62</v>
      </c>
      <c r="D119">
        <v>274.24</v>
      </c>
      <c r="E119">
        <v>699.83</v>
      </c>
      <c r="F119">
        <v>274.62</v>
      </c>
      <c r="G119">
        <v>381.76</v>
      </c>
      <c r="H119">
        <v>792.03</v>
      </c>
      <c r="I119">
        <v>962.79</v>
      </c>
      <c r="J119" t="s">
        <v>919</v>
      </c>
    </row>
    <row r="120" spans="1:10" x14ac:dyDescent="0.3">
      <c r="A120">
        <v>59.5</v>
      </c>
      <c r="C120">
        <v>196.78</v>
      </c>
      <c r="D120">
        <v>275.83</v>
      </c>
      <c r="E120">
        <v>705.42</v>
      </c>
      <c r="F120">
        <v>276.36</v>
      </c>
      <c r="G120">
        <v>384.86</v>
      </c>
      <c r="H120">
        <v>798.3</v>
      </c>
      <c r="I120">
        <v>970.58</v>
      </c>
      <c r="J120" t="s">
        <v>920</v>
      </c>
    </row>
    <row r="121" spans="1:10" x14ac:dyDescent="0.3">
      <c r="A121">
        <v>60</v>
      </c>
      <c r="C121">
        <v>197.94</v>
      </c>
      <c r="D121">
        <v>277.42</v>
      </c>
      <c r="E121">
        <v>711.01</v>
      </c>
      <c r="F121">
        <v>278.10000000000002</v>
      </c>
      <c r="G121">
        <v>387.96</v>
      </c>
      <c r="H121">
        <v>804.57</v>
      </c>
      <c r="I121">
        <v>978.37</v>
      </c>
      <c r="J121" t="s">
        <v>921</v>
      </c>
    </row>
    <row r="122" spans="1:10" x14ac:dyDescent="0.3">
      <c r="A122">
        <v>60.5</v>
      </c>
      <c r="C122">
        <v>199.1</v>
      </c>
      <c r="D122">
        <v>279.01</v>
      </c>
      <c r="E122">
        <v>716.6</v>
      </c>
      <c r="F122">
        <v>279.83999999999997</v>
      </c>
      <c r="G122">
        <v>391.06</v>
      </c>
      <c r="H122">
        <v>810.84</v>
      </c>
      <c r="I122">
        <v>986.16</v>
      </c>
      <c r="J122" t="s">
        <v>922</v>
      </c>
    </row>
    <row r="123" spans="1:10" x14ac:dyDescent="0.3">
      <c r="A123">
        <v>61</v>
      </c>
      <c r="C123">
        <v>200.26</v>
      </c>
      <c r="D123">
        <v>280.60000000000002</v>
      </c>
      <c r="E123">
        <v>722.19</v>
      </c>
      <c r="F123">
        <v>281.58</v>
      </c>
      <c r="G123">
        <v>394.16</v>
      </c>
      <c r="H123">
        <v>817.11</v>
      </c>
      <c r="I123">
        <v>993.95</v>
      </c>
      <c r="J123" t="s">
        <v>923</v>
      </c>
    </row>
    <row r="124" spans="1:10" x14ac:dyDescent="0.3">
      <c r="A124">
        <v>61.5</v>
      </c>
      <c r="C124">
        <v>201.42</v>
      </c>
      <c r="D124">
        <v>282.19</v>
      </c>
      <c r="E124">
        <v>727.78</v>
      </c>
      <c r="F124">
        <v>283.32</v>
      </c>
      <c r="G124">
        <v>397.26</v>
      </c>
      <c r="H124">
        <v>823.38</v>
      </c>
      <c r="I124" t="s">
        <v>924</v>
      </c>
      <c r="J124" t="s">
        <v>925</v>
      </c>
    </row>
    <row r="125" spans="1:10" x14ac:dyDescent="0.3">
      <c r="A125">
        <v>62</v>
      </c>
      <c r="C125">
        <v>202.58</v>
      </c>
      <c r="D125">
        <v>283.77999999999997</v>
      </c>
      <c r="E125">
        <v>733.37</v>
      </c>
      <c r="F125">
        <v>285.06</v>
      </c>
      <c r="G125">
        <v>400.36</v>
      </c>
      <c r="H125">
        <v>829.65</v>
      </c>
      <c r="I125" t="s">
        <v>926</v>
      </c>
      <c r="J125" t="s">
        <v>927</v>
      </c>
    </row>
    <row r="126" spans="1:10" x14ac:dyDescent="0.3">
      <c r="A126">
        <v>62.5</v>
      </c>
      <c r="C126">
        <v>203.74</v>
      </c>
      <c r="D126">
        <v>285.37</v>
      </c>
      <c r="E126">
        <v>738.96</v>
      </c>
      <c r="F126">
        <v>286.8</v>
      </c>
      <c r="G126">
        <v>403.46</v>
      </c>
      <c r="H126">
        <v>835.92</v>
      </c>
      <c r="I126" t="s">
        <v>928</v>
      </c>
      <c r="J126" t="s">
        <v>929</v>
      </c>
    </row>
    <row r="127" spans="1:10" x14ac:dyDescent="0.3">
      <c r="A127">
        <v>63</v>
      </c>
      <c r="C127">
        <v>204.9</v>
      </c>
      <c r="D127">
        <v>286.95999999999998</v>
      </c>
      <c r="E127">
        <v>744.55</v>
      </c>
      <c r="F127">
        <v>288.54000000000002</v>
      </c>
      <c r="G127">
        <v>406.56</v>
      </c>
      <c r="H127">
        <v>842.19</v>
      </c>
      <c r="I127" t="s">
        <v>930</v>
      </c>
      <c r="J127" t="s">
        <v>931</v>
      </c>
    </row>
    <row r="128" spans="1:10" x14ac:dyDescent="0.3">
      <c r="A128">
        <v>63.5</v>
      </c>
      <c r="C128">
        <v>206.06</v>
      </c>
      <c r="D128">
        <v>288.55</v>
      </c>
      <c r="E128">
        <v>750.14</v>
      </c>
      <c r="F128">
        <v>290.27999999999997</v>
      </c>
      <c r="G128">
        <v>409.66</v>
      </c>
      <c r="H128">
        <v>848.46</v>
      </c>
      <c r="I128" t="s">
        <v>932</v>
      </c>
      <c r="J128" t="s">
        <v>933</v>
      </c>
    </row>
    <row r="129" spans="1:10" x14ac:dyDescent="0.3">
      <c r="A129">
        <v>64</v>
      </c>
      <c r="C129">
        <v>207.22</v>
      </c>
      <c r="D129">
        <v>290.14</v>
      </c>
      <c r="E129">
        <v>755.73</v>
      </c>
      <c r="F129">
        <v>292.02</v>
      </c>
      <c r="G129">
        <v>412.76</v>
      </c>
      <c r="H129">
        <v>854.73</v>
      </c>
      <c r="I129" t="s">
        <v>934</v>
      </c>
      <c r="J129" t="s">
        <v>935</v>
      </c>
    </row>
    <row r="130" spans="1:10" x14ac:dyDescent="0.3">
      <c r="A130">
        <v>64.5</v>
      </c>
      <c r="C130">
        <v>208.38</v>
      </c>
      <c r="D130">
        <v>291.73</v>
      </c>
      <c r="E130">
        <v>761.32</v>
      </c>
      <c r="F130">
        <v>293.76</v>
      </c>
      <c r="G130">
        <v>415.86</v>
      </c>
      <c r="H130">
        <v>861</v>
      </c>
      <c r="I130" t="s">
        <v>936</v>
      </c>
      <c r="J130" t="s">
        <v>937</v>
      </c>
    </row>
    <row r="131" spans="1:10" x14ac:dyDescent="0.3">
      <c r="A131">
        <v>65</v>
      </c>
      <c r="C131">
        <v>209.54</v>
      </c>
      <c r="D131">
        <v>293.32</v>
      </c>
      <c r="E131">
        <v>766.91</v>
      </c>
      <c r="F131">
        <v>295.5</v>
      </c>
      <c r="G131">
        <v>418.96</v>
      </c>
      <c r="H131">
        <v>867.27</v>
      </c>
      <c r="I131" t="s">
        <v>938</v>
      </c>
      <c r="J131" t="s">
        <v>939</v>
      </c>
    </row>
    <row r="132" spans="1:10" x14ac:dyDescent="0.3">
      <c r="A132">
        <v>65.5</v>
      </c>
      <c r="C132">
        <v>210.7</v>
      </c>
      <c r="D132">
        <v>294.91000000000003</v>
      </c>
      <c r="E132">
        <v>772.5</v>
      </c>
      <c r="F132">
        <v>297.24</v>
      </c>
      <c r="G132">
        <v>422.06</v>
      </c>
      <c r="H132">
        <v>873.54</v>
      </c>
      <c r="I132" t="s">
        <v>940</v>
      </c>
      <c r="J132" t="s">
        <v>941</v>
      </c>
    </row>
    <row r="133" spans="1:10" x14ac:dyDescent="0.3">
      <c r="A133">
        <v>66</v>
      </c>
      <c r="C133">
        <v>211.86</v>
      </c>
      <c r="D133">
        <v>296.5</v>
      </c>
      <c r="E133">
        <v>778.09</v>
      </c>
      <c r="F133">
        <v>298.98</v>
      </c>
      <c r="G133">
        <v>425.16</v>
      </c>
      <c r="H133">
        <v>879.81</v>
      </c>
      <c r="I133" t="s">
        <v>942</v>
      </c>
      <c r="J133" t="s">
        <v>943</v>
      </c>
    </row>
    <row r="134" spans="1:10" x14ac:dyDescent="0.3">
      <c r="A134">
        <v>66.5</v>
      </c>
      <c r="C134">
        <v>213.02</v>
      </c>
      <c r="D134">
        <v>298.08999999999997</v>
      </c>
      <c r="E134">
        <v>783.68</v>
      </c>
      <c r="F134">
        <v>300.72000000000003</v>
      </c>
      <c r="G134">
        <v>428.26</v>
      </c>
      <c r="H134">
        <v>886.08</v>
      </c>
      <c r="I134" t="s">
        <v>944</v>
      </c>
      <c r="J134" t="s">
        <v>945</v>
      </c>
    </row>
    <row r="135" spans="1:10" x14ac:dyDescent="0.3">
      <c r="A135">
        <v>67</v>
      </c>
      <c r="C135">
        <v>214.18</v>
      </c>
      <c r="D135">
        <v>299.68</v>
      </c>
      <c r="E135">
        <v>789.27</v>
      </c>
      <c r="F135">
        <v>302.45999999999998</v>
      </c>
      <c r="G135">
        <v>431.36</v>
      </c>
      <c r="H135">
        <v>892.35</v>
      </c>
      <c r="I135" t="s">
        <v>946</v>
      </c>
      <c r="J135" t="s">
        <v>947</v>
      </c>
    </row>
    <row r="136" spans="1:10" x14ac:dyDescent="0.3">
      <c r="A136">
        <v>67.5</v>
      </c>
      <c r="C136">
        <v>215.34</v>
      </c>
      <c r="D136">
        <v>301.27</v>
      </c>
      <c r="E136">
        <v>794.86</v>
      </c>
      <c r="F136">
        <v>304.2</v>
      </c>
      <c r="G136">
        <v>434.46</v>
      </c>
      <c r="H136">
        <v>898.62</v>
      </c>
      <c r="I136" t="s">
        <v>948</v>
      </c>
      <c r="J136" t="s">
        <v>949</v>
      </c>
    </row>
    <row r="137" spans="1:10" x14ac:dyDescent="0.3">
      <c r="A137">
        <v>68</v>
      </c>
      <c r="C137">
        <v>216.5</v>
      </c>
      <c r="D137">
        <v>302.86</v>
      </c>
      <c r="E137">
        <v>800.45</v>
      </c>
      <c r="F137">
        <v>305.94</v>
      </c>
      <c r="G137">
        <v>437.56</v>
      </c>
      <c r="H137">
        <v>904.89</v>
      </c>
      <c r="I137" t="s">
        <v>950</v>
      </c>
      <c r="J137" t="s">
        <v>951</v>
      </c>
    </row>
    <row r="138" spans="1:10" x14ac:dyDescent="0.3">
      <c r="A138">
        <v>68.5</v>
      </c>
      <c r="C138">
        <v>217.66</v>
      </c>
      <c r="D138">
        <v>304.45</v>
      </c>
      <c r="E138">
        <v>806.04</v>
      </c>
      <c r="F138">
        <v>307.68</v>
      </c>
      <c r="G138">
        <v>440.66</v>
      </c>
      <c r="H138">
        <v>911.16</v>
      </c>
      <c r="I138" t="s">
        <v>952</v>
      </c>
      <c r="J138" t="s">
        <v>953</v>
      </c>
    </row>
    <row r="139" spans="1:10" x14ac:dyDescent="0.3">
      <c r="A139">
        <v>69</v>
      </c>
      <c r="C139">
        <v>218.82</v>
      </c>
      <c r="D139">
        <v>306.04000000000002</v>
      </c>
      <c r="E139">
        <v>811.63</v>
      </c>
      <c r="F139">
        <v>309.42</v>
      </c>
      <c r="G139">
        <v>443.76</v>
      </c>
      <c r="H139">
        <v>917.43</v>
      </c>
      <c r="I139" t="s">
        <v>954</v>
      </c>
      <c r="J139" t="s">
        <v>955</v>
      </c>
    </row>
    <row r="140" spans="1:10" x14ac:dyDescent="0.3">
      <c r="A140">
        <v>69.5</v>
      </c>
      <c r="C140">
        <v>219.98</v>
      </c>
      <c r="D140">
        <v>307.63</v>
      </c>
      <c r="E140">
        <v>817.22</v>
      </c>
      <c r="F140">
        <v>311.16000000000003</v>
      </c>
      <c r="G140">
        <v>446.86</v>
      </c>
      <c r="H140">
        <v>923.7</v>
      </c>
      <c r="I140" t="s">
        <v>956</v>
      </c>
      <c r="J140" t="s">
        <v>957</v>
      </c>
    </row>
    <row r="141" spans="1:10" x14ac:dyDescent="0.3">
      <c r="A141">
        <v>70</v>
      </c>
      <c r="C141">
        <v>221.14</v>
      </c>
      <c r="D141">
        <v>309.22000000000003</v>
      </c>
      <c r="E141">
        <v>822.81</v>
      </c>
      <c r="F141">
        <v>312.89999999999998</v>
      </c>
      <c r="G141">
        <v>449.96</v>
      </c>
      <c r="H141">
        <v>929.97</v>
      </c>
      <c r="I141" t="s">
        <v>958</v>
      </c>
      <c r="J141" t="s">
        <v>959</v>
      </c>
    </row>
    <row r="143" spans="1:10" x14ac:dyDescent="0.3">
      <c r="A143" t="s">
        <v>466</v>
      </c>
    </row>
    <row r="144" spans="1:10" x14ac:dyDescent="0.3">
      <c r="A144" t="s">
        <v>467</v>
      </c>
      <c r="B144" t="s">
        <v>468</v>
      </c>
      <c r="C144" t="s">
        <v>900</v>
      </c>
      <c r="D144" t="s">
        <v>901</v>
      </c>
      <c r="E144" t="s">
        <v>902</v>
      </c>
      <c r="F144" t="s">
        <v>903</v>
      </c>
      <c r="G144" t="s">
        <v>904</v>
      </c>
      <c r="H144" t="s">
        <v>905</v>
      </c>
      <c r="I144" t="s">
        <v>906</v>
      </c>
      <c r="J144" t="s">
        <v>907</v>
      </c>
    </row>
    <row r="145" spans="1:10" x14ac:dyDescent="0.3">
      <c r="A145">
        <v>10.1</v>
      </c>
      <c r="B145">
        <v>20</v>
      </c>
      <c r="C145">
        <v>1.45</v>
      </c>
      <c r="D145">
        <v>2.2200000000000002</v>
      </c>
      <c r="E145">
        <v>5.66</v>
      </c>
      <c r="F145">
        <v>2.09</v>
      </c>
      <c r="G145">
        <v>2.9</v>
      </c>
      <c r="H145">
        <v>6.19</v>
      </c>
      <c r="I145">
        <v>7.9</v>
      </c>
      <c r="J145">
        <v>8.15</v>
      </c>
    </row>
    <row r="146" spans="1:10" x14ac:dyDescent="0.3">
      <c r="A146">
        <v>20.100000000000001</v>
      </c>
      <c r="B146">
        <v>30</v>
      </c>
      <c r="C146">
        <v>1.22</v>
      </c>
      <c r="D146">
        <v>2.0099999999999998</v>
      </c>
      <c r="E146">
        <v>5.44</v>
      </c>
      <c r="F146">
        <v>1.84</v>
      </c>
      <c r="G146">
        <v>2.5299999999999998</v>
      </c>
      <c r="H146">
        <v>6.25</v>
      </c>
      <c r="I146">
        <v>7.89</v>
      </c>
      <c r="J146">
        <v>8.14</v>
      </c>
    </row>
    <row r="147" spans="1:10" x14ac:dyDescent="0.3">
      <c r="A147">
        <v>30.1</v>
      </c>
      <c r="B147">
        <v>50</v>
      </c>
      <c r="C147">
        <v>1.1499999999999999</v>
      </c>
      <c r="D147">
        <v>1.81</v>
      </c>
      <c r="E147">
        <v>5.14</v>
      </c>
      <c r="F147">
        <v>1.82</v>
      </c>
      <c r="G147">
        <v>2.97</v>
      </c>
      <c r="H147">
        <v>6.61</v>
      </c>
      <c r="I147">
        <v>7.78</v>
      </c>
      <c r="J147">
        <v>8.4</v>
      </c>
    </row>
    <row r="148" spans="1:10" x14ac:dyDescent="0.3">
      <c r="A148">
        <v>50.1</v>
      </c>
      <c r="B148">
        <v>70</v>
      </c>
      <c r="C148">
        <v>1.1599999999999999</v>
      </c>
      <c r="D148">
        <v>1.59</v>
      </c>
      <c r="E148">
        <v>5.59</v>
      </c>
      <c r="F148">
        <v>1.74</v>
      </c>
      <c r="G148">
        <v>3.1</v>
      </c>
      <c r="H148">
        <v>6.27</v>
      </c>
      <c r="I148">
        <v>7.79</v>
      </c>
      <c r="J148">
        <v>8.39</v>
      </c>
    </row>
    <row r="149" spans="1:10" x14ac:dyDescent="0.3">
      <c r="A149">
        <v>70.099999999999994</v>
      </c>
      <c r="B149" t="s">
        <v>156</v>
      </c>
      <c r="C149">
        <v>1.7</v>
      </c>
      <c r="D149">
        <v>2.36</v>
      </c>
      <c r="E149">
        <v>5.59</v>
      </c>
      <c r="F149">
        <v>2.5499999999999998</v>
      </c>
      <c r="G149">
        <v>3.23</v>
      </c>
      <c r="H149">
        <v>6.28</v>
      </c>
      <c r="I149">
        <v>7.78</v>
      </c>
      <c r="J149">
        <v>8.4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8666B-DB7D-40C9-A95C-7E77474ADBD9}">
  <sheetPr codeName="Sheet14"/>
  <dimension ref="A1:J149"/>
  <sheetViews>
    <sheetView workbookViewId="0">
      <selection activeCell="R156" sqref="R156"/>
    </sheetView>
  </sheetViews>
  <sheetFormatPr defaultRowHeight="14.4" x14ac:dyDescent="0.3"/>
  <sheetData>
    <row r="1" spans="1:10" x14ac:dyDescent="0.3">
      <c r="A1" t="s">
        <v>454</v>
      </c>
      <c r="C1" t="s">
        <v>900</v>
      </c>
      <c r="D1" t="s">
        <v>901</v>
      </c>
      <c r="E1" t="s">
        <v>902</v>
      </c>
      <c r="F1" t="s">
        <v>903</v>
      </c>
      <c r="G1" t="s">
        <v>904</v>
      </c>
      <c r="H1" t="s">
        <v>905</v>
      </c>
      <c r="I1" t="s">
        <v>906</v>
      </c>
      <c r="J1" t="s">
        <v>907</v>
      </c>
    </row>
    <row r="2" spans="1:10" x14ac:dyDescent="0.3">
      <c r="A2">
        <v>0.5</v>
      </c>
      <c r="C2">
        <v>24.55</v>
      </c>
      <c r="D2">
        <v>26.98</v>
      </c>
      <c r="E2">
        <v>29.11</v>
      </c>
      <c r="F2">
        <v>32.200000000000003</v>
      </c>
      <c r="G2">
        <v>34.590000000000003</v>
      </c>
      <c r="H2">
        <v>37.47</v>
      </c>
      <c r="I2">
        <v>42.96</v>
      </c>
      <c r="J2">
        <v>44.83</v>
      </c>
    </row>
    <row r="3" spans="1:10" x14ac:dyDescent="0.3">
      <c r="A3">
        <v>1</v>
      </c>
      <c r="C3">
        <v>28.75</v>
      </c>
      <c r="D3">
        <v>31.42</v>
      </c>
      <c r="E3">
        <v>37.33</v>
      </c>
      <c r="F3">
        <v>36.33</v>
      </c>
      <c r="G3">
        <v>40.659999999999997</v>
      </c>
      <c r="H3">
        <v>45.74</v>
      </c>
      <c r="I3">
        <v>53.02</v>
      </c>
      <c r="J3">
        <v>55.67</v>
      </c>
    </row>
    <row r="4" spans="1:10" x14ac:dyDescent="0.3">
      <c r="A4">
        <v>1.5</v>
      </c>
      <c r="C4">
        <v>31.45</v>
      </c>
      <c r="D4">
        <v>34.65</v>
      </c>
      <c r="E4">
        <v>44.1</v>
      </c>
      <c r="F4">
        <v>39.32</v>
      </c>
      <c r="G4">
        <v>42.76</v>
      </c>
      <c r="H4">
        <v>51.52</v>
      </c>
      <c r="I4">
        <v>59.88</v>
      </c>
      <c r="J4">
        <v>62.87</v>
      </c>
    </row>
    <row r="5" spans="1:10" x14ac:dyDescent="0.3">
      <c r="A5">
        <v>2</v>
      </c>
      <c r="C5">
        <v>34.15</v>
      </c>
      <c r="D5">
        <v>37.880000000000003</v>
      </c>
      <c r="E5">
        <v>50.87</v>
      </c>
      <c r="F5">
        <v>42.31</v>
      </c>
      <c r="G5">
        <v>44.86</v>
      </c>
      <c r="H5">
        <v>57.3</v>
      </c>
      <c r="I5">
        <v>66.739999999999995</v>
      </c>
      <c r="J5">
        <v>70.069999999999993</v>
      </c>
    </row>
    <row r="6" spans="1:10" x14ac:dyDescent="0.3">
      <c r="A6">
        <v>2.5</v>
      </c>
      <c r="C6">
        <v>36.86</v>
      </c>
      <c r="D6">
        <v>41.1</v>
      </c>
      <c r="E6">
        <v>57.65</v>
      </c>
      <c r="F6">
        <v>45.3</v>
      </c>
      <c r="G6">
        <v>46.94</v>
      </c>
      <c r="H6">
        <v>63.07</v>
      </c>
      <c r="I6">
        <v>73.59</v>
      </c>
      <c r="J6">
        <v>77.27</v>
      </c>
    </row>
    <row r="7" spans="1:10" x14ac:dyDescent="0.3">
      <c r="A7">
        <v>3</v>
      </c>
      <c r="C7">
        <v>38.590000000000003</v>
      </c>
      <c r="D7">
        <v>43.05</v>
      </c>
      <c r="E7">
        <v>63.46</v>
      </c>
      <c r="F7">
        <v>47.11</v>
      </c>
      <c r="G7">
        <v>49.03</v>
      </c>
      <c r="H7">
        <v>67.489999999999995</v>
      </c>
      <c r="I7">
        <v>78.62</v>
      </c>
      <c r="J7">
        <v>82.66</v>
      </c>
    </row>
    <row r="8" spans="1:10" x14ac:dyDescent="0.3">
      <c r="A8">
        <v>3.5</v>
      </c>
      <c r="C8">
        <v>40.32</v>
      </c>
      <c r="D8">
        <v>45</v>
      </c>
      <c r="E8">
        <v>69.27</v>
      </c>
      <c r="F8">
        <v>48.92</v>
      </c>
      <c r="G8">
        <v>51.12</v>
      </c>
      <c r="H8">
        <v>71.91</v>
      </c>
      <c r="I8">
        <v>83.65</v>
      </c>
      <c r="J8">
        <v>88.05</v>
      </c>
    </row>
    <row r="9" spans="1:10" x14ac:dyDescent="0.3">
      <c r="A9">
        <v>4</v>
      </c>
      <c r="C9">
        <v>42.05</v>
      </c>
      <c r="D9">
        <v>46.95</v>
      </c>
      <c r="E9">
        <v>75.08</v>
      </c>
      <c r="F9">
        <v>50.73</v>
      </c>
      <c r="G9">
        <v>53.21</v>
      </c>
      <c r="H9">
        <v>76.33</v>
      </c>
      <c r="I9">
        <v>88.68</v>
      </c>
      <c r="J9">
        <v>93.44</v>
      </c>
    </row>
    <row r="10" spans="1:10" x14ac:dyDescent="0.3">
      <c r="A10">
        <v>4.5</v>
      </c>
      <c r="C10">
        <v>43.78</v>
      </c>
      <c r="D10">
        <v>48.9</v>
      </c>
      <c r="E10">
        <v>80.89</v>
      </c>
      <c r="F10">
        <v>52.54</v>
      </c>
      <c r="G10">
        <v>55.3</v>
      </c>
      <c r="H10">
        <v>80.75</v>
      </c>
      <c r="I10">
        <v>93.71</v>
      </c>
      <c r="J10">
        <v>98.83</v>
      </c>
    </row>
    <row r="11" spans="1:10" x14ac:dyDescent="0.3">
      <c r="A11">
        <v>5</v>
      </c>
      <c r="C11">
        <v>45.51</v>
      </c>
      <c r="D11">
        <v>50.85</v>
      </c>
      <c r="E11">
        <v>86.7</v>
      </c>
      <c r="F11">
        <v>54.35</v>
      </c>
      <c r="G11">
        <v>57.39</v>
      </c>
      <c r="H11">
        <v>85.17</v>
      </c>
      <c r="I11">
        <v>98.74</v>
      </c>
      <c r="J11">
        <v>104.22</v>
      </c>
    </row>
    <row r="12" spans="1:10" x14ac:dyDescent="0.3">
      <c r="A12">
        <v>5.5</v>
      </c>
      <c r="C12">
        <v>46.75</v>
      </c>
      <c r="D12">
        <v>52.58</v>
      </c>
      <c r="E12">
        <v>91.22</v>
      </c>
      <c r="F12">
        <v>55.95</v>
      </c>
      <c r="G12">
        <v>59.21</v>
      </c>
      <c r="H12">
        <v>89.38</v>
      </c>
      <c r="I12">
        <v>103.84</v>
      </c>
      <c r="J12">
        <v>109.96</v>
      </c>
    </row>
    <row r="13" spans="1:10" x14ac:dyDescent="0.3">
      <c r="A13">
        <v>6</v>
      </c>
      <c r="C13">
        <v>47.99</v>
      </c>
      <c r="D13">
        <v>54.31</v>
      </c>
      <c r="E13">
        <v>95.74</v>
      </c>
      <c r="F13">
        <v>57.55</v>
      </c>
      <c r="G13">
        <v>61.03</v>
      </c>
      <c r="H13">
        <v>93.59</v>
      </c>
      <c r="I13">
        <v>108.94</v>
      </c>
      <c r="J13">
        <v>115.7</v>
      </c>
    </row>
    <row r="14" spans="1:10" x14ac:dyDescent="0.3">
      <c r="A14">
        <v>6.5</v>
      </c>
      <c r="C14">
        <v>49.23</v>
      </c>
      <c r="D14">
        <v>56.04</v>
      </c>
      <c r="E14">
        <v>100.26</v>
      </c>
      <c r="F14">
        <v>59.15</v>
      </c>
      <c r="G14">
        <v>62.85</v>
      </c>
      <c r="H14">
        <v>97.8</v>
      </c>
      <c r="I14">
        <v>114.04</v>
      </c>
      <c r="J14">
        <v>121.44</v>
      </c>
    </row>
    <row r="15" spans="1:10" x14ac:dyDescent="0.3">
      <c r="A15">
        <v>7</v>
      </c>
      <c r="C15">
        <v>50.47</v>
      </c>
      <c r="D15">
        <v>57.77</v>
      </c>
      <c r="E15">
        <v>104.78</v>
      </c>
      <c r="F15">
        <v>60.75</v>
      </c>
      <c r="G15">
        <v>64.67</v>
      </c>
      <c r="H15">
        <v>102.01</v>
      </c>
      <c r="I15">
        <v>119.14</v>
      </c>
      <c r="J15">
        <v>127.18</v>
      </c>
    </row>
    <row r="16" spans="1:10" x14ac:dyDescent="0.3">
      <c r="A16">
        <v>7.5</v>
      </c>
      <c r="C16">
        <v>51.71</v>
      </c>
      <c r="D16">
        <v>59.5</v>
      </c>
      <c r="E16">
        <v>109.3</v>
      </c>
      <c r="F16">
        <v>62.35</v>
      </c>
      <c r="G16">
        <v>66.489999999999995</v>
      </c>
      <c r="H16">
        <v>106.22</v>
      </c>
      <c r="I16">
        <v>124.24</v>
      </c>
      <c r="J16">
        <v>132.91999999999999</v>
      </c>
    </row>
    <row r="17" spans="1:10" x14ac:dyDescent="0.3">
      <c r="A17">
        <v>8</v>
      </c>
      <c r="C17">
        <v>52.95</v>
      </c>
      <c r="D17">
        <v>61.23</v>
      </c>
      <c r="E17">
        <v>113.82</v>
      </c>
      <c r="F17">
        <v>63.95</v>
      </c>
      <c r="G17">
        <v>68.31</v>
      </c>
      <c r="H17">
        <v>110.43</v>
      </c>
      <c r="I17">
        <v>129.34</v>
      </c>
      <c r="J17">
        <v>138.66</v>
      </c>
    </row>
    <row r="18" spans="1:10" x14ac:dyDescent="0.3">
      <c r="A18">
        <v>8.5</v>
      </c>
      <c r="C18">
        <v>54.19</v>
      </c>
      <c r="D18">
        <v>62.96</v>
      </c>
      <c r="E18">
        <v>118.34</v>
      </c>
      <c r="F18">
        <v>65.55</v>
      </c>
      <c r="G18">
        <v>70.13</v>
      </c>
      <c r="H18">
        <v>114.64</v>
      </c>
      <c r="I18">
        <v>134.44</v>
      </c>
      <c r="J18">
        <v>144.4</v>
      </c>
    </row>
    <row r="19" spans="1:10" x14ac:dyDescent="0.3">
      <c r="A19">
        <v>9</v>
      </c>
      <c r="C19">
        <v>55.43</v>
      </c>
      <c r="D19">
        <v>64.69</v>
      </c>
      <c r="E19">
        <v>122.86</v>
      </c>
      <c r="F19">
        <v>67.150000000000006</v>
      </c>
      <c r="G19">
        <v>71.95</v>
      </c>
      <c r="H19">
        <v>118.85</v>
      </c>
      <c r="I19">
        <v>139.54</v>
      </c>
      <c r="J19">
        <v>150.13999999999999</v>
      </c>
    </row>
    <row r="20" spans="1:10" x14ac:dyDescent="0.3">
      <c r="A20">
        <v>9.5</v>
      </c>
      <c r="C20">
        <v>56.67</v>
      </c>
      <c r="D20">
        <v>66.42</v>
      </c>
      <c r="E20">
        <v>127.38</v>
      </c>
      <c r="F20">
        <v>68.75</v>
      </c>
      <c r="G20">
        <v>73.77</v>
      </c>
      <c r="H20">
        <v>123.06</v>
      </c>
      <c r="I20">
        <v>144.63999999999999</v>
      </c>
      <c r="J20">
        <v>155.88</v>
      </c>
    </row>
    <row r="21" spans="1:10" x14ac:dyDescent="0.3">
      <c r="A21">
        <v>10</v>
      </c>
      <c r="C21">
        <v>57.91</v>
      </c>
      <c r="D21">
        <v>68.150000000000006</v>
      </c>
      <c r="E21">
        <v>131.9</v>
      </c>
      <c r="F21">
        <v>70.349999999999994</v>
      </c>
      <c r="G21">
        <v>75.59</v>
      </c>
      <c r="H21">
        <v>127.27</v>
      </c>
      <c r="I21">
        <v>149.74</v>
      </c>
      <c r="J21">
        <v>161.62</v>
      </c>
    </row>
    <row r="22" spans="1:10" x14ac:dyDescent="0.3">
      <c r="A22">
        <v>10.5</v>
      </c>
      <c r="C22">
        <v>59.03</v>
      </c>
      <c r="D22">
        <v>69.87</v>
      </c>
      <c r="E22">
        <v>136.24</v>
      </c>
      <c r="F22">
        <v>71.95</v>
      </c>
      <c r="G22">
        <v>77.8</v>
      </c>
      <c r="H22">
        <v>132.01</v>
      </c>
      <c r="I22">
        <v>155.79</v>
      </c>
      <c r="J22">
        <v>167.86</v>
      </c>
    </row>
    <row r="23" spans="1:10" x14ac:dyDescent="0.3">
      <c r="A23">
        <v>11</v>
      </c>
      <c r="C23">
        <v>60.15</v>
      </c>
      <c r="D23">
        <v>71.59</v>
      </c>
      <c r="E23">
        <v>140.58000000000001</v>
      </c>
      <c r="F23">
        <v>73.55</v>
      </c>
      <c r="G23">
        <v>80.010000000000005</v>
      </c>
      <c r="H23">
        <v>136.75</v>
      </c>
      <c r="I23">
        <v>161.84</v>
      </c>
      <c r="J23">
        <v>174.1</v>
      </c>
    </row>
    <row r="24" spans="1:10" x14ac:dyDescent="0.3">
      <c r="A24">
        <v>11.5</v>
      </c>
      <c r="C24">
        <v>61.27</v>
      </c>
      <c r="D24">
        <v>73.31</v>
      </c>
      <c r="E24">
        <v>144.91999999999999</v>
      </c>
      <c r="F24">
        <v>75.150000000000006</v>
      </c>
      <c r="G24">
        <v>82.22</v>
      </c>
      <c r="H24">
        <v>141.49</v>
      </c>
      <c r="I24">
        <v>167.89</v>
      </c>
      <c r="J24">
        <v>180.34</v>
      </c>
    </row>
    <row r="25" spans="1:10" x14ac:dyDescent="0.3">
      <c r="A25">
        <v>12</v>
      </c>
      <c r="C25">
        <v>62.39</v>
      </c>
      <c r="D25">
        <v>75.03</v>
      </c>
      <c r="E25">
        <v>149.26</v>
      </c>
      <c r="F25">
        <v>76.75</v>
      </c>
      <c r="G25">
        <v>84.43</v>
      </c>
      <c r="H25">
        <v>146.22999999999999</v>
      </c>
      <c r="I25">
        <v>173.94</v>
      </c>
      <c r="J25">
        <v>186.58</v>
      </c>
    </row>
    <row r="26" spans="1:10" x14ac:dyDescent="0.3">
      <c r="A26">
        <v>12.5</v>
      </c>
      <c r="C26">
        <v>63.51</v>
      </c>
      <c r="D26">
        <v>76.75</v>
      </c>
      <c r="E26">
        <v>153.6</v>
      </c>
      <c r="F26">
        <v>78.349999999999994</v>
      </c>
      <c r="G26">
        <v>86.64</v>
      </c>
      <c r="H26">
        <v>150.97</v>
      </c>
      <c r="I26">
        <v>179.99</v>
      </c>
      <c r="J26">
        <v>192.82</v>
      </c>
    </row>
    <row r="27" spans="1:10" x14ac:dyDescent="0.3">
      <c r="A27">
        <v>13</v>
      </c>
      <c r="C27">
        <v>64.63</v>
      </c>
      <c r="D27">
        <v>78.47</v>
      </c>
      <c r="E27">
        <v>157.94</v>
      </c>
      <c r="F27">
        <v>79.95</v>
      </c>
      <c r="G27">
        <v>88.85</v>
      </c>
      <c r="H27">
        <v>155.71</v>
      </c>
      <c r="I27">
        <v>186.04</v>
      </c>
      <c r="J27">
        <v>199.06</v>
      </c>
    </row>
    <row r="28" spans="1:10" x14ac:dyDescent="0.3">
      <c r="A28">
        <v>13.5</v>
      </c>
      <c r="C28">
        <v>65.75</v>
      </c>
      <c r="D28">
        <v>80.19</v>
      </c>
      <c r="E28">
        <v>162.28</v>
      </c>
      <c r="F28">
        <v>81.55</v>
      </c>
      <c r="G28">
        <v>91.06</v>
      </c>
      <c r="H28">
        <v>160.44999999999999</v>
      </c>
      <c r="I28">
        <v>192.09</v>
      </c>
      <c r="J28">
        <v>205.3</v>
      </c>
    </row>
    <row r="29" spans="1:10" x14ac:dyDescent="0.3">
      <c r="A29">
        <v>14</v>
      </c>
      <c r="C29">
        <v>66.87</v>
      </c>
      <c r="D29">
        <v>81.91</v>
      </c>
      <c r="E29">
        <v>166.62</v>
      </c>
      <c r="F29">
        <v>83.15</v>
      </c>
      <c r="G29">
        <v>93.27</v>
      </c>
      <c r="H29">
        <v>165.19</v>
      </c>
      <c r="I29">
        <v>198.14</v>
      </c>
      <c r="J29">
        <v>211.54</v>
      </c>
    </row>
    <row r="30" spans="1:10" x14ac:dyDescent="0.3">
      <c r="A30">
        <v>14.5</v>
      </c>
      <c r="C30">
        <v>67.989999999999995</v>
      </c>
      <c r="D30">
        <v>83.63</v>
      </c>
      <c r="E30">
        <v>170.96</v>
      </c>
      <c r="F30">
        <v>84.75</v>
      </c>
      <c r="G30">
        <v>95.48</v>
      </c>
      <c r="H30">
        <v>169.93</v>
      </c>
      <c r="I30">
        <v>204.19</v>
      </c>
      <c r="J30">
        <v>217.78</v>
      </c>
    </row>
    <row r="31" spans="1:10" x14ac:dyDescent="0.3">
      <c r="A31">
        <v>15</v>
      </c>
      <c r="C31">
        <v>69.11</v>
      </c>
      <c r="D31">
        <v>85.35</v>
      </c>
      <c r="E31">
        <v>175.3</v>
      </c>
      <c r="F31">
        <v>86.35</v>
      </c>
      <c r="G31">
        <v>97.69</v>
      </c>
      <c r="H31">
        <v>174.67</v>
      </c>
      <c r="I31">
        <v>210.24</v>
      </c>
      <c r="J31">
        <v>224.02</v>
      </c>
    </row>
    <row r="32" spans="1:10" x14ac:dyDescent="0.3">
      <c r="A32">
        <v>15.5</v>
      </c>
      <c r="C32">
        <v>70.23</v>
      </c>
      <c r="D32">
        <v>87.07</v>
      </c>
      <c r="E32">
        <v>179.64</v>
      </c>
      <c r="F32">
        <v>87.95</v>
      </c>
      <c r="G32">
        <v>99.9</v>
      </c>
      <c r="H32">
        <v>179.41</v>
      </c>
      <c r="I32">
        <v>216.29</v>
      </c>
      <c r="J32">
        <v>230.26</v>
      </c>
    </row>
    <row r="33" spans="1:10" x14ac:dyDescent="0.3">
      <c r="A33">
        <v>16</v>
      </c>
      <c r="C33">
        <v>71.349999999999994</v>
      </c>
      <c r="D33">
        <v>88.79</v>
      </c>
      <c r="E33">
        <v>183.98</v>
      </c>
      <c r="F33">
        <v>89.55</v>
      </c>
      <c r="G33">
        <v>102.11</v>
      </c>
      <c r="H33">
        <v>184.15</v>
      </c>
      <c r="I33">
        <v>222.34</v>
      </c>
      <c r="J33">
        <v>236.5</v>
      </c>
    </row>
    <row r="34" spans="1:10" x14ac:dyDescent="0.3">
      <c r="A34">
        <v>16.5</v>
      </c>
      <c r="C34">
        <v>72.47</v>
      </c>
      <c r="D34">
        <v>90.51</v>
      </c>
      <c r="E34">
        <v>188.32</v>
      </c>
      <c r="F34">
        <v>91.15</v>
      </c>
      <c r="G34">
        <v>104.32</v>
      </c>
      <c r="H34">
        <v>188.89</v>
      </c>
      <c r="I34">
        <v>228.39</v>
      </c>
      <c r="J34">
        <v>242.74</v>
      </c>
    </row>
    <row r="35" spans="1:10" x14ac:dyDescent="0.3">
      <c r="A35">
        <v>17</v>
      </c>
      <c r="C35">
        <v>73.59</v>
      </c>
      <c r="D35">
        <v>92.23</v>
      </c>
      <c r="E35">
        <v>192.66</v>
      </c>
      <c r="F35">
        <v>92.75</v>
      </c>
      <c r="G35">
        <v>106.53</v>
      </c>
      <c r="H35">
        <v>193.63</v>
      </c>
      <c r="I35">
        <v>234.44</v>
      </c>
      <c r="J35">
        <v>248.98</v>
      </c>
    </row>
    <row r="36" spans="1:10" x14ac:dyDescent="0.3">
      <c r="A36">
        <v>17.5</v>
      </c>
      <c r="C36">
        <v>74.709999999999994</v>
      </c>
      <c r="D36">
        <v>93.95</v>
      </c>
      <c r="E36">
        <v>197</v>
      </c>
      <c r="F36">
        <v>94.35</v>
      </c>
      <c r="G36">
        <v>108.74</v>
      </c>
      <c r="H36">
        <v>198.37</v>
      </c>
      <c r="I36">
        <v>240.49</v>
      </c>
      <c r="J36">
        <v>255.22</v>
      </c>
    </row>
    <row r="37" spans="1:10" x14ac:dyDescent="0.3">
      <c r="A37">
        <v>18</v>
      </c>
      <c r="C37">
        <v>75.83</v>
      </c>
      <c r="D37">
        <v>95.67</v>
      </c>
      <c r="E37">
        <v>201.34</v>
      </c>
      <c r="F37">
        <v>95.95</v>
      </c>
      <c r="G37">
        <v>110.95</v>
      </c>
      <c r="H37">
        <v>203.11</v>
      </c>
      <c r="I37">
        <v>246.54</v>
      </c>
      <c r="J37">
        <v>261.45999999999998</v>
      </c>
    </row>
    <row r="38" spans="1:10" x14ac:dyDescent="0.3">
      <c r="A38">
        <v>18.5</v>
      </c>
      <c r="C38">
        <v>76.95</v>
      </c>
      <c r="D38">
        <v>97.39</v>
      </c>
      <c r="E38">
        <v>205.68</v>
      </c>
      <c r="F38">
        <v>97.55</v>
      </c>
      <c r="G38">
        <v>113.16</v>
      </c>
      <c r="H38">
        <v>207.85</v>
      </c>
      <c r="I38">
        <v>252.59</v>
      </c>
      <c r="J38">
        <v>267.7</v>
      </c>
    </row>
    <row r="39" spans="1:10" x14ac:dyDescent="0.3">
      <c r="A39">
        <v>19</v>
      </c>
      <c r="C39">
        <v>78.069999999999993</v>
      </c>
      <c r="D39">
        <v>99.11</v>
      </c>
      <c r="E39">
        <v>210.02</v>
      </c>
      <c r="F39">
        <v>99.15</v>
      </c>
      <c r="G39">
        <v>115.37</v>
      </c>
      <c r="H39">
        <v>212.59</v>
      </c>
      <c r="I39">
        <v>258.64</v>
      </c>
      <c r="J39">
        <v>273.94</v>
      </c>
    </row>
    <row r="40" spans="1:10" x14ac:dyDescent="0.3">
      <c r="A40">
        <v>19.5</v>
      </c>
      <c r="C40">
        <v>79.19</v>
      </c>
      <c r="D40">
        <v>100.83</v>
      </c>
      <c r="E40">
        <v>214.36</v>
      </c>
      <c r="F40">
        <v>100.75</v>
      </c>
      <c r="G40">
        <v>117.58</v>
      </c>
      <c r="H40">
        <v>217.33</v>
      </c>
      <c r="I40">
        <v>264.69</v>
      </c>
      <c r="J40">
        <v>280.18</v>
      </c>
    </row>
    <row r="41" spans="1:10" x14ac:dyDescent="0.3">
      <c r="A41">
        <v>20</v>
      </c>
      <c r="C41">
        <v>80.31</v>
      </c>
      <c r="D41">
        <v>102.55</v>
      </c>
      <c r="E41">
        <v>218.7</v>
      </c>
      <c r="F41">
        <v>102.35</v>
      </c>
      <c r="G41">
        <v>119.79</v>
      </c>
      <c r="H41">
        <v>222.07</v>
      </c>
      <c r="I41">
        <v>270.74</v>
      </c>
      <c r="J41">
        <v>286.42</v>
      </c>
    </row>
    <row r="42" spans="1:10" x14ac:dyDescent="0.3">
      <c r="A42">
        <v>20.5</v>
      </c>
      <c r="C42">
        <v>81.260000000000005</v>
      </c>
      <c r="D42">
        <v>104.08</v>
      </c>
      <c r="E42">
        <v>222.87</v>
      </c>
      <c r="F42">
        <v>103.76</v>
      </c>
      <c r="G42">
        <v>121.73</v>
      </c>
      <c r="H42">
        <v>226.85</v>
      </c>
      <c r="I42">
        <v>276.77999999999997</v>
      </c>
      <c r="J42">
        <v>292.67</v>
      </c>
    </row>
    <row r="43" spans="1:10" x14ac:dyDescent="0.3">
      <c r="A43">
        <v>21</v>
      </c>
      <c r="C43">
        <v>82.21</v>
      </c>
      <c r="D43">
        <v>105.61</v>
      </c>
      <c r="E43">
        <v>227.04</v>
      </c>
      <c r="F43">
        <v>105.17</v>
      </c>
      <c r="G43">
        <v>123.67</v>
      </c>
      <c r="H43">
        <v>231.63</v>
      </c>
      <c r="I43">
        <v>282.82</v>
      </c>
      <c r="J43">
        <v>298.92</v>
      </c>
    </row>
    <row r="44" spans="1:10" x14ac:dyDescent="0.3">
      <c r="A44">
        <v>21.5</v>
      </c>
      <c r="C44">
        <v>83.16</v>
      </c>
      <c r="D44">
        <v>107.14</v>
      </c>
      <c r="E44">
        <v>231.21</v>
      </c>
      <c r="F44">
        <v>106.58</v>
      </c>
      <c r="G44">
        <v>125.61</v>
      </c>
      <c r="H44">
        <v>236.41</v>
      </c>
      <c r="I44">
        <v>288.86</v>
      </c>
      <c r="J44">
        <v>305.17</v>
      </c>
    </row>
    <row r="45" spans="1:10" x14ac:dyDescent="0.3">
      <c r="A45">
        <v>22</v>
      </c>
      <c r="C45">
        <v>84.11</v>
      </c>
      <c r="D45">
        <v>108.67</v>
      </c>
      <c r="E45">
        <v>235.38</v>
      </c>
      <c r="F45">
        <v>107.99</v>
      </c>
      <c r="G45">
        <v>127.55</v>
      </c>
      <c r="H45">
        <v>241.19</v>
      </c>
      <c r="I45">
        <v>294.89999999999998</v>
      </c>
      <c r="J45">
        <v>311.42</v>
      </c>
    </row>
    <row r="46" spans="1:10" x14ac:dyDescent="0.3">
      <c r="A46">
        <v>22.5</v>
      </c>
      <c r="C46">
        <v>85.06</v>
      </c>
      <c r="D46">
        <v>110.2</v>
      </c>
      <c r="E46">
        <v>239.55</v>
      </c>
      <c r="F46">
        <v>109.4</v>
      </c>
      <c r="G46">
        <v>129.49</v>
      </c>
      <c r="H46">
        <v>245.97</v>
      </c>
      <c r="I46">
        <v>300.94</v>
      </c>
      <c r="J46">
        <v>317.67</v>
      </c>
    </row>
    <row r="47" spans="1:10" x14ac:dyDescent="0.3">
      <c r="A47">
        <v>23</v>
      </c>
      <c r="C47">
        <v>86.01</v>
      </c>
      <c r="D47">
        <v>111.73</v>
      </c>
      <c r="E47">
        <v>243.72</v>
      </c>
      <c r="F47">
        <v>110.81</v>
      </c>
      <c r="G47">
        <v>131.43</v>
      </c>
      <c r="H47">
        <v>250.75</v>
      </c>
      <c r="I47">
        <v>306.98</v>
      </c>
      <c r="J47">
        <v>323.92</v>
      </c>
    </row>
    <row r="48" spans="1:10" x14ac:dyDescent="0.3">
      <c r="A48">
        <v>23.5</v>
      </c>
      <c r="C48">
        <v>86.96</v>
      </c>
      <c r="D48">
        <v>113.26</v>
      </c>
      <c r="E48">
        <v>247.89</v>
      </c>
      <c r="F48">
        <v>112.22</v>
      </c>
      <c r="G48">
        <v>133.37</v>
      </c>
      <c r="H48">
        <v>255.53</v>
      </c>
      <c r="I48">
        <v>313.02</v>
      </c>
      <c r="J48">
        <v>330.17</v>
      </c>
    </row>
    <row r="49" spans="1:10" x14ac:dyDescent="0.3">
      <c r="A49">
        <v>24</v>
      </c>
      <c r="C49">
        <v>87.91</v>
      </c>
      <c r="D49">
        <v>114.79</v>
      </c>
      <c r="E49">
        <v>252.06</v>
      </c>
      <c r="F49">
        <v>113.63</v>
      </c>
      <c r="G49">
        <v>135.31</v>
      </c>
      <c r="H49">
        <v>260.31</v>
      </c>
      <c r="I49">
        <v>319.06</v>
      </c>
      <c r="J49">
        <v>336.42</v>
      </c>
    </row>
    <row r="50" spans="1:10" x14ac:dyDescent="0.3">
      <c r="A50">
        <v>24.5</v>
      </c>
      <c r="C50">
        <v>88.86</v>
      </c>
      <c r="D50">
        <v>116.32</v>
      </c>
      <c r="E50">
        <v>256.23</v>
      </c>
      <c r="F50">
        <v>115.04</v>
      </c>
      <c r="G50">
        <v>137.25</v>
      </c>
      <c r="H50">
        <v>265.08999999999997</v>
      </c>
      <c r="I50">
        <v>325.10000000000002</v>
      </c>
      <c r="J50">
        <v>342.67</v>
      </c>
    </row>
    <row r="51" spans="1:10" x14ac:dyDescent="0.3">
      <c r="A51">
        <v>25</v>
      </c>
      <c r="C51">
        <v>89.81</v>
      </c>
      <c r="D51">
        <v>117.85</v>
      </c>
      <c r="E51">
        <v>260.39999999999998</v>
      </c>
      <c r="F51">
        <v>116.45</v>
      </c>
      <c r="G51">
        <v>139.19</v>
      </c>
      <c r="H51">
        <v>269.87</v>
      </c>
      <c r="I51">
        <v>331.14</v>
      </c>
      <c r="J51">
        <v>348.92</v>
      </c>
    </row>
    <row r="52" spans="1:10" x14ac:dyDescent="0.3">
      <c r="A52">
        <v>25.5</v>
      </c>
      <c r="C52">
        <v>90.76</v>
      </c>
      <c r="D52">
        <v>119.38</v>
      </c>
      <c r="E52">
        <v>264.57</v>
      </c>
      <c r="F52">
        <v>117.86</v>
      </c>
      <c r="G52">
        <v>141.13</v>
      </c>
      <c r="H52">
        <v>274.64999999999998</v>
      </c>
      <c r="I52">
        <v>337.18</v>
      </c>
      <c r="J52">
        <v>355.17</v>
      </c>
    </row>
    <row r="53" spans="1:10" x14ac:dyDescent="0.3">
      <c r="A53">
        <v>26</v>
      </c>
      <c r="C53">
        <v>91.71</v>
      </c>
      <c r="D53">
        <v>120.91</v>
      </c>
      <c r="E53">
        <v>268.74</v>
      </c>
      <c r="F53">
        <v>119.27</v>
      </c>
      <c r="G53">
        <v>143.07</v>
      </c>
      <c r="H53">
        <v>279.43</v>
      </c>
      <c r="I53">
        <v>343.22</v>
      </c>
      <c r="J53">
        <v>361.42</v>
      </c>
    </row>
    <row r="54" spans="1:10" x14ac:dyDescent="0.3">
      <c r="A54">
        <v>26.5</v>
      </c>
      <c r="C54">
        <v>92.66</v>
      </c>
      <c r="D54">
        <v>122.44</v>
      </c>
      <c r="E54">
        <v>272.91000000000003</v>
      </c>
      <c r="F54">
        <v>120.68</v>
      </c>
      <c r="G54">
        <v>145.01</v>
      </c>
      <c r="H54">
        <v>284.20999999999998</v>
      </c>
      <c r="I54">
        <v>349.26</v>
      </c>
      <c r="J54">
        <v>367.67</v>
      </c>
    </row>
    <row r="55" spans="1:10" x14ac:dyDescent="0.3">
      <c r="A55">
        <v>27</v>
      </c>
      <c r="C55">
        <v>93.61</v>
      </c>
      <c r="D55">
        <v>123.97</v>
      </c>
      <c r="E55">
        <v>277.08</v>
      </c>
      <c r="F55">
        <v>122.09</v>
      </c>
      <c r="G55">
        <v>146.94999999999999</v>
      </c>
      <c r="H55">
        <v>288.99</v>
      </c>
      <c r="I55">
        <v>355.3</v>
      </c>
      <c r="J55">
        <v>373.92</v>
      </c>
    </row>
    <row r="56" spans="1:10" x14ac:dyDescent="0.3">
      <c r="A56">
        <v>27.5</v>
      </c>
      <c r="C56">
        <v>94.56</v>
      </c>
      <c r="D56">
        <v>125.5</v>
      </c>
      <c r="E56">
        <v>281.25</v>
      </c>
      <c r="F56">
        <v>123.5</v>
      </c>
      <c r="G56">
        <v>148.88999999999999</v>
      </c>
      <c r="H56">
        <v>293.77</v>
      </c>
      <c r="I56">
        <v>361.34</v>
      </c>
      <c r="J56">
        <v>380.17</v>
      </c>
    </row>
    <row r="57" spans="1:10" x14ac:dyDescent="0.3">
      <c r="A57">
        <v>28</v>
      </c>
      <c r="C57">
        <v>95.51</v>
      </c>
      <c r="D57">
        <v>127.03</v>
      </c>
      <c r="E57">
        <v>285.42</v>
      </c>
      <c r="F57">
        <v>124.91</v>
      </c>
      <c r="G57">
        <v>150.83000000000001</v>
      </c>
      <c r="H57">
        <v>298.55</v>
      </c>
      <c r="I57">
        <v>367.38</v>
      </c>
      <c r="J57">
        <v>386.42</v>
      </c>
    </row>
    <row r="58" spans="1:10" x14ac:dyDescent="0.3">
      <c r="A58">
        <v>28.5</v>
      </c>
      <c r="C58">
        <v>96.46</v>
      </c>
      <c r="D58">
        <v>128.56</v>
      </c>
      <c r="E58">
        <v>289.58999999999997</v>
      </c>
      <c r="F58">
        <v>126.32</v>
      </c>
      <c r="G58">
        <v>152.77000000000001</v>
      </c>
      <c r="H58">
        <v>303.33</v>
      </c>
      <c r="I58">
        <v>373.42</v>
      </c>
      <c r="J58">
        <v>392.67</v>
      </c>
    </row>
    <row r="59" spans="1:10" x14ac:dyDescent="0.3">
      <c r="A59">
        <v>29</v>
      </c>
      <c r="C59">
        <v>97.41</v>
      </c>
      <c r="D59">
        <v>130.09</v>
      </c>
      <c r="E59">
        <v>293.76</v>
      </c>
      <c r="F59">
        <v>127.73</v>
      </c>
      <c r="G59">
        <v>154.71</v>
      </c>
      <c r="H59">
        <v>308.11</v>
      </c>
      <c r="I59">
        <v>379.46</v>
      </c>
      <c r="J59">
        <v>398.92</v>
      </c>
    </row>
    <row r="60" spans="1:10" x14ac:dyDescent="0.3">
      <c r="A60">
        <v>29.5</v>
      </c>
      <c r="C60">
        <v>98.36</v>
      </c>
      <c r="D60">
        <v>131.62</v>
      </c>
      <c r="E60">
        <v>297.93</v>
      </c>
      <c r="F60">
        <v>129.13999999999999</v>
      </c>
      <c r="G60">
        <v>156.65</v>
      </c>
      <c r="H60">
        <v>312.89</v>
      </c>
      <c r="I60">
        <v>385.5</v>
      </c>
      <c r="J60">
        <v>405.17</v>
      </c>
    </row>
    <row r="61" spans="1:10" x14ac:dyDescent="0.3">
      <c r="A61">
        <v>30</v>
      </c>
      <c r="C61">
        <v>99.31</v>
      </c>
      <c r="D61">
        <v>133.15</v>
      </c>
      <c r="E61">
        <v>302.10000000000002</v>
      </c>
      <c r="F61">
        <v>130.55000000000001</v>
      </c>
      <c r="G61">
        <v>158.59</v>
      </c>
      <c r="H61">
        <v>317.67</v>
      </c>
      <c r="I61">
        <v>391.54</v>
      </c>
      <c r="J61">
        <v>411.42</v>
      </c>
    </row>
    <row r="62" spans="1:10" x14ac:dyDescent="0.3">
      <c r="A62">
        <v>30.5</v>
      </c>
      <c r="C62">
        <v>100.18</v>
      </c>
      <c r="D62">
        <v>134.53</v>
      </c>
      <c r="E62">
        <v>306.05</v>
      </c>
      <c r="F62">
        <v>131.94999999999999</v>
      </c>
      <c r="G62">
        <v>160.88</v>
      </c>
      <c r="H62">
        <v>322.74</v>
      </c>
      <c r="I62">
        <v>397.52</v>
      </c>
      <c r="J62">
        <v>417.86</v>
      </c>
    </row>
    <row r="63" spans="1:10" x14ac:dyDescent="0.3">
      <c r="A63">
        <v>31</v>
      </c>
      <c r="C63">
        <v>101.05</v>
      </c>
      <c r="D63">
        <v>135.91</v>
      </c>
      <c r="E63">
        <v>310</v>
      </c>
      <c r="F63">
        <v>133.35</v>
      </c>
      <c r="G63">
        <v>163.16999999999999</v>
      </c>
      <c r="H63">
        <v>327.81</v>
      </c>
      <c r="I63">
        <v>403.5</v>
      </c>
      <c r="J63">
        <v>424.3</v>
      </c>
    </row>
    <row r="64" spans="1:10" x14ac:dyDescent="0.3">
      <c r="A64">
        <v>31.5</v>
      </c>
      <c r="C64">
        <v>101.92</v>
      </c>
      <c r="D64">
        <v>137.29</v>
      </c>
      <c r="E64">
        <v>313.95</v>
      </c>
      <c r="F64">
        <v>134.75</v>
      </c>
      <c r="G64">
        <v>165.46</v>
      </c>
      <c r="H64">
        <v>332.88</v>
      </c>
      <c r="I64">
        <v>409.48</v>
      </c>
      <c r="J64">
        <v>430.74</v>
      </c>
    </row>
    <row r="65" spans="1:10" x14ac:dyDescent="0.3">
      <c r="A65">
        <v>32</v>
      </c>
      <c r="C65">
        <v>102.79</v>
      </c>
      <c r="D65">
        <v>138.66999999999999</v>
      </c>
      <c r="E65">
        <v>317.89999999999998</v>
      </c>
      <c r="F65">
        <v>136.15</v>
      </c>
      <c r="G65">
        <v>167.75</v>
      </c>
      <c r="H65">
        <v>337.95</v>
      </c>
      <c r="I65">
        <v>415.46</v>
      </c>
      <c r="J65">
        <v>437.18</v>
      </c>
    </row>
    <row r="66" spans="1:10" x14ac:dyDescent="0.3">
      <c r="A66">
        <v>32.5</v>
      </c>
      <c r="C66">
        <v>103.66</v>
      </c>
      <c r="D66">
        <v>140.05000000000001</v>
      </c>
      <c r="E66">
        <v>321.85000000000002</v>
      </c>
      <c r="F66">
        <v>137.55000000000001</v>
      </c>
      <c r="G66">
        <v>170.04</v>
      </c>
      <c r="H66">
        <v>343.02</v>
      </c>
      <c r="I66">
        <v>421.44</v>
      </c>
      <c r="J66">
        <v>443.62</v>
      </c>
    </row>
    <row r="67" spans="1:10" x14ac:dyDescent="0.3">
      <c r="A67">
        <v>33</v>
      </c>
      <c r="C67">
        <v>104.53</v>
      </c>
      <c r="D67">
        <v>141.43</v>
      </c>
      <c r="E67">
        <v>325.8</v>
      </c>
      <c r="F67">
        <v>138.94999999999999</v>
      </c>
      <c r="G67">
        <v>172.33</v>
      </c>
      <c r="H67">
        <v>348.09</v>
      </c>
      <c r="I67">
        <v>427.42</v>
      </c>
      <c r="J67">
        <v>450.06</v>
      </c>
    </row>
    <row r="68" spans="1:10" x14ac:dyDescent="0.3">
      <c r="A68">
        <v>33.5</v>
      </c>
      <c r="C68">
        <v>105.4</v>
      </c>
      <c r="D68">
        <v>142.81</v>
      </c>
      <c r="E68">
        <v>329.75</v>
      </c>
      <c r="F68">
        <v>140.35</v>
      </c>
      <c r="G68">
        <v>174.62</v>
      </c>
      <c r="H68">
        <v>353.16</v>
      </c>
      <c r="I68">
        <v>433.4</v>
      </c>
      <c r="J68">
        <v>456.5</v>
      </c>
    </row>
    <row r="69" spans="1:10" x14ac:dyDescent="0.3">
      <c r="A69">
        <v>34</v>
      </c>
      <c r="C69">
        <v>106.27</v>
      </c>
      <c r="D69">
        <v>144.19</v>
      </c>
      <c r="E69">
        <v>333.7</v>
      </c>
      <c r="F69">
        <v>141.75</v>
      </c>
      <c r="G69">
        <v>176.91</v>
      </c>
      <c r="H69">
        <v>358.23</v>
      </c>
      <c r="I69">
        <v>439.38</v>
      </c>
      <c r="J69">
        <v>462.94</v>
      </c>
    </row>
    <row r="70" spans="1:10" x14ac:dyDescent="0.3">
      <c r="A70">
        <v>34.5</v>
      </c>
      <c r="C70">
        <v>107.14</v>
      </c>
      <c r="D70">
        <v>145.57</v>
      </c>
      <c r="E70">
        <v>337.65</v>
      </c>
      <c r="F70">
        <v>143.15</v>
      </c>
      <c r="G70">
        <v>179.2</v>
      </c>
      <c r="H70">
        <v>363.3</v>
      </c>
      <c r="I70">
        <v>445.36</v>
      </c>
      <c r="J70">
        <v>469.38</v>
      </c>
    </row>
    <row r="71" spans="1:10" x14ac:dyDescent="0.3">
      <c r="A71">
        <v>35</v>
      </c>
      <c r="C71">
        <v>108.01</v>
      </c>
      <c r="D71">
        <v>146.94999999999999</v>
      </c>
      <c r="E71">
        <v>341.6</v>
      </c>
      <c r="F71">
        <v>144.55000000000001</v>
      </c>
      <c r="G71">
        <v>181.49</v>
      </c>
      <c r="H71">
        <v>368.37</v>
      </c>
      <c r="I71">
        <v>451.34</v>
      </c>
      <c r="J71">
        <v>475.82</v>
      </c>
    </row>
    <row r="72" spans="1:10" x14ac:dyDescent="0.3">
      <c r="A72">
        <v>35.5</v>
      </c>
      <c r="C72">
        <v>108.88</v>
      </c>
      <c r="D72">
        <v>148.33000000000001</v>
      </c>
      <c r="E72">
        <v>345.55</v>
      </c>
      <c r="F72">
        <v>145.94999999999999</v>
      </c>
      <c r="G72">
        <v>183.78</v>
      </c>
      <c r="H72">
        <v>373.44</v>
      </c>
      <c r="I72">
        <v>457.32</v>
      </c>
      <c r="J72">
        <v>482.26</v>
      </c>
    </row>
    <row r="73" spans="1:10" x14ac:dyDescent="0.3">
      <c r="A73">
        <v>36</v>
      </c>
      <c r="C73">
        <v>109.75</v>
      </c>
      <c r="D73">
        <v>149.71</v>
      </c>
      <c r="E73">
        <v>349.5</v>
      </c>
      <c r="F73">
        <v>147.35</v>
      </c>
      <c r="G73">
        <v>186.07</v>
      </c>
      <c r="H73">
        <v>378.51</v>
      </c>
      <c r="I73">
        <v>463.3</v>
      </c>
      <c r="J73">
        <v>488.7</v>
      </c>
    </row>
    <row r="74" spans="1:10" x14ac:dyDescent="0.3">
      <c r="A74">
        <v>36.5</v>
      </c>
      <c r="C74">
        <v>110.62</v>
      </c>
      <c r="D74">
        <v>151.09</v>
      </c>
      <c r="E74">
        <v>353.45</v>
      </c>
      <c r="F74">
        <v>148.75</v>
      </c>
      <c r="G74">
        <v>188.36</v>
      </c>
      <c r="H74">
        <v>383.58</v>
      </c>
      <c r="I74">
        <v>469.28</v>
      </c>
      <c r="J74">
        <v>495.14</v>
      </c>
    </row>
    <row r="75" spans="1:10" x14ac:dyDescent="0.3">
      <c r="A75">
        <v>37</v>
      </c>
      <c r="C75">
        <v>111.49</v>
      </c>
      <c r="D75">
        <v>152.47</v>
      </c>
      <c r="E75">
        <v>357.4</v>
      </c>
      <c r="F75">
        <v>150.15</v>
      </c>
      <c r="G75">
        <v>190.65</v>
      </c>
      <c r="H75">
        <v>388.65</v>
      </c>
      <c r="I75">
        <v>475.26</v>
      </c>
      <c r="J75">
        <v>501.58</v>
      </c>
    </row>
    <row r="76" spans="1:10" x14ac:dyDescent="0.3">
      <c r="A76">
        <v>37.5</v>
      </c>
      <c r="C76">
        <v>112.36</v>
      </c>
      <c r="D76">
        <v>153.85</v>
      </c>
      <c r="E76">
        <v>361.35</v>
      </c>
      <c r="F76">
        <v>151.55000000000001</v>
      </c>
      <c r="G76">
        <v>192.94</v>
      </c>
      <c r="H76">
        <v>393.72</v>
      </c>
      <c r="I76">
        <v>481.24</v>
      </c>
      <c r="J76">
        <v>508.02</v>
      </c>
    </row>
    <row r="77" spans="1:10" x14ac:dyDescent="0.3">
      <c r="A77">
        <v>38</v>
      </c>
      <c r="C77">
        <v>113.23</v>
      </c>
      <c r="D77">
        <v>155.22999999999999</v>
      </c>
      <c r="E77">
        <v>365.3</v>
      </c>
      <c r="F77">
        <v>152.94999999999999</v>
      </c>
      <c r="G77">
        <v>195.23</v>
      </c>
      <c r="H77">
        <v>398.79</v>
      </c>
      <c r="I77">
        <v>487.22</v>
      </c>
      <c r="J77">
        <v>514.46</v>
      </c>
    </row>
    <row r="78" spans="1:10" x14ac:dyDescent="0.3">
      <c r="A78">
        <v>38.5</v>
      </c>
      <c r="C78">
        <v>114.1</v>
      </c>
      <c r="D78">
        <v>156.61000000000001</v>
      </c>
      <c r="E78">
        <v>369.25</v>
      </c>
      <c r="F78">
        <v>154.35</v>
      </c>
      <c r="G78">
        <v>197.52</v>
      </c>
      <c r="H78">
        <v>403.86</v>
      </c>
      <c r="I78">
        <v>493.2</v>
      </c>
      <c r="J78">
        <v>520.9</v>
      </c>
    </row>
    <row r="79" spans="1:10" x14ac:dyDescent="0.3">
      <c r="A79">
        <v>39</v>
      </c>
      <c r="C79">
        <v>114.97</v>
      </c>
      <c r="D79">
        <v>157.99</v>
      </c>
      <c r="E79">
        <v>373.2</v>
      </c>
      <c r="F79">
        <v>155.75</v>
      </c>
      <c r="G79">
        <v>199.81</v>
      </c>
      <c r="H79">
        <v>408.93</v>
      </c>
      <c r="I79">
        <v>499.18</v>
      </c>
      <c r="J79">
        <v>527.34</v>
      </c>
    </row>
    <row r="80" spans="1:10" x14ac:dyDescent="0.3">
      <c r="A80">
        <v>39.5</v>
      </c>
      <c r="C80">
        <v>115.84</v>
      </c>
      <c r="D80">
        <v>159.37</v>
      </c>
      <c r="E80">
        <v>377.15</v>
      </c>
      <c r="F80">
        <v>157.15</v>
      </c>
      <c r="G80">
        <v>202.1</v>
      </c>
      <c r="H80">
        <v>414</v>
      </c>
      <c r="I80">
        <v>505.16</v>
      </c>
      <c r="J80">
        <v>533.78</v>
      </c>
    </row>
    <row r="81" spans="1:10" x14ac:dyDescent="0.3">
      <c r="A81">
        <v>40</v>
      </c>
      <c r="C81">
        <v>116.71</v>
      </c>
      <c r="D81">
        <v>160.75</v>
      </c>
      <c r="E81">
        <v>381.1</v>
      </c>
      <c r="F81">
        <v>158.55000000000001</v>
      </c>
      <c r="G81">
        <v>204.39</v>
      </c>
      <c r="H81">
        <v>419.07</v>
      </c>
      <c r="I81">
        <v>511.14</v>
      </c>
      <c r="J81">
        <v>540.22</v>
      </c>
    </row>
    <row r="82" spans="1:10" x14ac:dyDescent="0.3">
      <c r="A82">
        <v>40.5</v>
      </c>
      <c r="C82">
        <v>117.58</v>
      </c>
      <c r="D82">
        <v>162.13</v>
      </c>
      <c r="E82">
        <v>385.05</v>
      </c>
      <c r="F82">
        <v>159.94999999999999</v>
      </c>
      <c r="G82">
        <v>206.68</v>
      </c>
      <c r="H82">
        <v>424.14</v>
      </c>
      <c r="I82">
        <v>517.12</v>
      </c>
      <c r="J82">
        <v>546.66</v>
      </c>
    </row>
    <row r="83" spans="1:10" x14ac:dyDescent="0.3">
      <c r="A83">
        <v>41</v>
      </c>
      <c r="C83">
        <v>118.45</v>
      </c>
      <c r="D83">
        <v>163.51</v>
      </c>
      <c r="E83">
        <v>389</v>
      </c>
      <c r="F83">
        <v>161.35</v>
      </c>
      <c r="G83">
        <v>208.97</v>
      </c>
      <c r="H83">
        <v>429.21</v>
      </c>
      <c r="I83">
        <v>523.1</v>
      </c>
      <c r="J83">
        <v>553.1</v>
      </c>
    </row>
    <row r="84" spans="1:10" x14ac:dyDescent="0.3">
      <c r="A84">
        <v>41.5</v>
      </c>
      <c r="C84">
        <v>119.32</v>
      </c>
      <c r="D84">
        <v>164.89</v>
      </c>
      <c r="E84">
        <v>392.95</v>
      </c>
      <c r="F84">
        <v>162.75</v>
      </c>
      <c r="G84">
        <v>211.26</v>
      </c>
      <c r="H84">
        <v>434.28</v>
      </c>
      <c r="I84">
        <v>529.08000000000004</v>
      </c>
      <c r="J84">
        <v>559.54</v>
      </c>
    </row>
    <row r="85" spans="1:10" x14ac:dyDescent="0.3">
      <c r="A85">
        <v>42</v>
      </c>
      <c r="C85">
        <v>120.19</v>
      </c>
      <c r="D85">
        <v>166.27</v>
      </c>
      <c r="E85">
        <v>396.9</v>
      </c>
      <c r="F85">
        <v>164.15</v>
      </c>
      <c r="G85">
        <v>213.55</v>
      </c>
      <c r="H85">
        <v>439.35</v>
      </c>
      <c r="I85">
        <v>535.05999999999995</v>
      </c>
      <c r="J85">
        <v>565.98</v>
      </c>
    </row>
    <row r="86" spans="1:10" x14ac:dyDescent="0.3">
      <c r="A86">
        <v>42.5</v>
      </c>
      <c r="C86">
        <v>121.06</v>
      </c>
      <c r="D86">
        <v>167.65</v>
      </c>
      <c r="E86">
        <v>400.85</v>
      </c>
      <c r="F86">
        <v>165.55</v>
      </c>
      <c r="G86">
        <v>215.84</v>
      </c>
      <c r="H86">
        <v>444.42</v>
      </c>
      <c r="I86">
        <v>541.04</v>
      </c>
      <c r="J86">
        <v>572.41999999999996</v>
      </c>
    </row>
    <row r="87" spans="1:10" x14ac:dyDescent="0.3">
      <c r="A87">
        <v>43</v>
      </c>
      <c r="C87">
        <v>121.93</v>
      </c>
      <c r="D87">
        <v>169.03</v>
      </c>
      <c r="E87">
        <v>404.8</v>
      </c>
      <c r="F87">
        <v>166.95</v>
      </c>
      <c r="G87">
        <v>218.13</v>
      </c>
      <c r="H87">
        <v>449.49</v>
      </c>
      <c r="I87">
        <v>547.02</v>
      </c>
      <c r="J87">
        <v>578.86</v>
      </c>
    </row>
    <row r="88" spans="1:10" x14ac:dyDescent="0.3">
      <c r="A88">
        <v>43.5</v>
      </c>
      <c r="C88">
        <v>122.8</v>
      </c>
      <c r="D88">
        <v>170.41</v>
      </c>
      <c r="E88">
        <v>408.75</v>
      </c>
      <c r="F88">
        <v>168.35</v>
      </c>
      <c r="G88">
        <v>220.42</v>
      </c>
      <c r="H88">
        <v>454.56</v>
      </c>
      <c r="I88">
        <v>553</v>
      </c>
      <c r="J88">
        <v>585.29999999999995</v>
      </c>
    </row>
    <row r="89" spans="1:10" x14ac:dyDescent="0.3">
      <c r="A89">
        <v>44</v>
      </c>
      <c r="C89">
        <v>123.67</v>
      </c>
      <c r="D89">
        <v>171.79</v>
      </c>
      <c r="E89">
        <v>412.7</v>
      </c>
      <c r="F89">
        <v>169.75</v>
      </c>
      <c r="G89">
        <v>222.71</v>
      </c>
      <c r="H89">
        <v>459.63</v>
      </c>
      <c r="I89">
        <v>558.98</v>
      </c>
      <c r="J89">
        <v>591.74</v>
      </c>
    </row>
    <row r="90" spans="1:10" x14ac:dyDescent="0.3">
      <c r="A90">
        <v>44.5</v>
      </c>
      <c r="C90">
        <v>124.54</v>
      </c>
      <c r="D90">
        <v>173.17</v>
      </c>
      <c r="E90">
        <v>416.65</v>
      </c>
      <c r="F90">
        <v>171.15</v>
      </c>
      <c r="G90">
        <v>225</v>
      </c>
      <c r="H90">
        <v>464.7</v>
      </c>
      <c r="I90">
        <v>564.96</v>
      </c>
      <c r="J90">
        <v>598.17999999999995</v>
      </c>
    </row>
    <row r="91" spans="1:10" x14ac:dyDescent="0.3">
      <c r="A91">
        <v>45</v>
      </c>
      <c r="C91">
        <v>125.41</v>
      </c>
      <c r="D91">
        <v>174.55</v>
      </c>
      <c r="E91">
        <v>420.6</v>
      </c>
      <c r="F91">
        <v>172.55</v>
      </c>
      <c r="G91">
        <v>227.29</v>
      </c>
      <c r="H91">
        <v>469.77</v>
      </c>
      <c r="I91">
        <v>570.94000000000005</v>
      </c>
      <c r="J91">
        <v>604.62</v>
      </c>
    </row>
    <row r="92" spans="1:10" x14ac:dyDescent="0.3">
      <c r="A92">
        <v>45.5</v>
      </c>
      <c r="C92">
        <v>126.28</v>
      </c>
      <c r="D92">
        <v>175.93</v>
      </c>
      <c r="E92">
        <v>424.55</v>
      </c>
      <c r="F92">
        <v>173.95</v>
      </c>
      <c r="G92">
        <v>229.58</v>
      </c>
      <c r="H92">
        <v>474.84</v>
      </c>
      <c r="I92">
        <v>576.91999999999996</v>
      </c>
      <c r="J92">
        <v>611.05999999999995</v>
      </c>
    </row>
    <row r="93" spans="1:10" x14ac:dyDescent="0.3">
      <c r="A93">
        <v>46</v>
      </c>
      <c r="C93">
        <v>127.15</v>
      </c>
      <c r="D93">
        <v>177.31</v>
      </c>
      <c r="E93">
        <v>428.5</v>
      </c>
      <c r="F93">
        <v>175.35</v>
      </c>
      <c r="G93">
        <v>231.87</v>
      </c>
      <c r="H93">
        <v>479.91</v>
      </c>
      <c r="I93">
        <v>582.9</v>
      </c>
      <c r="J93">
        <v>617.5</v>
      </c>
    </row>
    <row r="94" spans="1:10" x14ac:dyDescent="0.3">
      <c r="A94">
        <v>46.5</v>
      </c>
      <c r="C94">
        <v>128.02000000000001</v>
      </c>
      <c r="D94">
        <v>178.69</v>
      </c>
      <c r="E94">
        <v>432.45</v>
      </c>
      <c r="F94">
        <v>176.75</v>
      </c>
      <c r="G94">
        <v>234.16</v>
      </c>
      <c r="H94">
        <v>484.98</v>
      </c>
      <c r="I94">
        <v>588.88</v>
      </c>
      <c r="J94">
        <v>623.94000000000005</v>
      </c>
    </row>
    <row r="95" spans="1:10" x14ac:dyDescent="0.3">
      <c r="A95">
        <v>47</v>
      </c>
      <c r="C95">
        <v>128.88999999999999</v>
      </c>
      <c r="D95">
        <v>180.07</v>
      </c>
      <c r="E95">
        <v>436.4</v>
      </c>
      <c r="F95">
        <v>178.15</v>
      </c>
      <c r="G95">
        <v>236.45</v>
      </c>
      <c r="H95">
        <v>490.05</v>
      </c>
      <c r="I95">
        <v>594.86</v>
      </c>
      <c r="J95">
        <v>630.38</v>
      </c>
    </row>
    <row r="96" spans="1:10" x14ac:dyDescent="0.3">
      <c r="A96">
        <v>47.5</v>
      </c>
      <c r="C96">
        <v>129.76</v>
      </c>
      <c r="D96">
        <v>181.45</v>
      </c>
      <c r="E96">
        <v>440.35</v>
      </c>
      <c r="F96">
        <v>179.55</v>
      </c>
      <c r="G96">
        <v>238.74</v>
      </c>
      <c r="H96">
        <v>495.12</v>
      </c>
      <c r="I96">
        <v>600.84</v>
      </c>
      <c r="J96">
        <v>636.82000000000005</v>
      </c>
    </row>
    <row r="97" spans="1:10" x14ac:dyDescent="0.3">
      <c r="A97">
        <v>48</v>
      </c>
      <c r="C97">
        <v>130.63</v>
      </c>
      <c r="D97">
        <v>182.83</v>
      </c>
      <c r="E97">
        <v>444.3</v>
      </c>
      <c r="F97">
        <v>180.95</v>
      </c>
      <c r="G97">
        <v>241.03</v>
      </c>
      <c r="H97">
        <v>500.19</v>
      </c>
      <c r="I97">
        <v>606.82000000000005</v>
      </c>
      <c r="J97">
        <v>643.26</v>
      </c>
    </row>
    <row r="98" spans="1:10" x14ac:dyDescent="0.3">
      <c r="A98">
        <v>48.5</v>
      </c>
      <c r="C98">
        <v>131.5</v>
      </c>
      <c r="D98">
        <v>184.21</v>
      </c>
      <c r="E98">
        <v>448.25</v>
      </c>
      <c r="F98">
        <v>182.35</v>
      </c>
      <c r="G98">
        <v>243.32</v>
      </c>
      <c r="H98">
        <v>505.26</v>
      </c>
      <c r="I98">
        <v>612.79999999999995</v>
      </c>
      <c r="J98">
        <v>649.70000000000005</v>
      </c>
    </row>
    <row r="99" spans="1:10" x14ac:dyDescent="0.3">
      <c r="A99">
        <v>49</v>
      </c>
      <c r="C99">
        <v>132.37</v>
      </c>
      <c r="D99">
        <v>185.59</v>
      </c>
      <c r="E99">
        <v>452.2</v>
      </c>
      <c r="F99">
        <v>183.75</v>
      </c>
      <c r="G99">
        <v>245.61</v>
      </c>
      <c r="H99">
        <v>510.33</v>
      </c>
      <c r="I99">
        <v>618.78</v>
      </c>
      <c r="J99">
        <v>656.14</v>
      </c>
    </row>
    <row r="100" spans="1:10" x14ac:dyDescent="0.3">
      <c r="A100">
        <v>49.5</v>
      </c>
      <c r="C100">
        <v>133.24</v>
      </c>
      <c r="D100">
        <v>186.97</v>
      </c>
      <c r="E100">
        <v>456.15</v>
      </c>
      <c r="F100">
        <v>185.15</v>
      </c>
      <c r="G100">
        <v>247.9</v>
      </c>
      <c r="H100">
        <v>515.4</v>
      </c>
      <c r="I100">
        <v>624.76</v>
      </c>
      <c r="J100">
        <v>662.58</v>
      </c>
    </row>
    <row r="101" spans="1:10" x14ac:dyDescent="0.3">
      <c r="A101">
        <v>50</v>
      </c>
      <c r="C101">
        <v>134.11000000000001</v>
      </c>
      <c r="D101">
        <v>188.35</v>
      </c>
      <c r="E101">
        <v>460.1</v>
      </c>
      <c r="F101">
        <v>186.55</v>
      </c>
      <c r="G101">
        <v>250.19</v>
      </c>
      <c r="H101">
        <v>520.47</v>
      </c>
      <c r="I101">
        <v>630.74</v>
      </c>
      <c r="J101">
        <v>669.02</v>
      </c>
    </row>
    <row r="102" spans="1:10" x14ac:dyDescent="0.3">
      <c r="A102">
        <v>50.5</v>
      </c>
      <c r="C102">
        <v>134.99</v>
      </c>
      <c r="D102">
        <v>189.58</v>
      </c>
      <c r="E102">
        <v>464.38</v>
      </c>
      <c r="F102">
        <v>187.88</v>
      </c>
      <c r="G102">
        <v>252.57</v>
      </c>
      <c r="H102">
        <v>525.27</v>
      </c>
      <c r="I102">
        <v>636.71</v>
      </c>
      <c r="J102">
        <v>675.46</v>
      </c>
    </row>
    <row r="103" spans="1:10" x14ac:dyDescent="0.3">
      <c r="A103">
        <v>51</v>
      </c>
      <c r="C103">
        <v>135.87</v>
      </c>
      <c r="D103">
        <v>190.81</v>
      </c>
      <c r="E103">
        <v>468.66</v>
      </c>
      <c r="F103">
        <v>189.21</v>
      </c>
      <c r="G103">
        <v>254.95</v>
      </c>
      <c r="H103">
        <v>530.07000000000005</v>
      </c>
      <c r="I103">
        <v>642.67999999999995</v>
      </c>
      <c r="J103">
        <v>681.9</v>
      </c>
    </row>
    <row r="104" spans="1:10" x14ac:dyDescent="0.3">
      <c r="A104">
        <v>51.5</v>
      </c>
      <c r="C104">
        <v>136.75</v>
      </c>
      <c r="D104">
        <v>192.04</v>
      </c>
      <c r="E104">
        <v>472.94</v>
      </c>
      <c r="F104">
        <v>190.54</v>
      </c>
      <c r="G104">
        <v>257.33</v>
      </c>
      <c r="H104">
        <v>534.87</v>
      </c>
      <c r="I104">
        <v>648.65</v>
      </c>
      <c r="J104">
        <v>688.34</v>
      </c>
    </row>
    <row r="105" spans="1:10" x14ac:dyDescent="0.3">
      <c r="A105">
        <v>52</v>
      </c>
      <c r="C105">
        <v>137.63</v>
      </c>
      <c r="D105">
        <v>193.27</v>
      </c>
      <c r="E105">
        <v>477.22</v>
      </c>
      <c r="F105">
        <v>191.87</v>
      </c>
      <c r="G105">
        <v>259.70999999999998</v>
      </c>
      <c r="H105">
        <v>539.66999999999996</v>
      </c>
      <c r="I105">
        <v>654.62</v>
      </c>
      <c r="J105">
        <v>694.78</v>
      </c>
    </row>
    <row r="106" spans="1:10" x14ac:dyDescent="0.3">
      <c r="A106">
        <v>52.5</v>
      </c>
      <c r="C106">
        <v>138.51</v>
      </c>
      <c r="D106">
        <v>194.5</v>
      </c>
      <c r="E106">
        <v>481.5</v>
      </c>
      <c r="F106">
        <v>193.2</v>
      </c>
      <c r="G106">
        <v>262.08999999999997</v>
      </c>
      <c r="H106">
        <v>544.47</v>
      </c>
      <c r="I106">
        <v>660.59</v>
      </c>
      <c r="J106">
        <v>701.22</v>
      </c>
    </row>
    <row r="107" spans="1:10" x14ac:dyDescent="0.3">
      <c r="A107">
        <v>53</v>
      </c>
      <c r="C107">
        <v>139.38999999999999</v>
      </c>
      <c r="D107">
        <v>195.73</v>
      </c>
      <c r="E107">
        <v>485.78</v>
      </c>
      <c r="F107">
        <v>194.53</v>
      </c>
      <c r="G107">
        <v>264.47000000000003</v>
      </c>
      <c r="H107">
        <v>549.27</v>
      </c>
      <c r="I107">
        <v>666.56</v>
      </c>
      <c r="J107">
        <v>707.66</v>
      </c>
    </row>
    <row r="108" spans="1:10" x14ac:dyDescent="0.3">
      <c r="A108">
        <v>53.5</v>
      </c>
      <c r="C108">
        <v>140.27000000000001</v>
      </c>
      <c r="D108">
        <v>196.96</v>
      </c>
      <c r="E108">
        <v>490.06</v>
      </c>
      <c r="F108">
        <v>195.86</v>
      </c>
      <c r="G108">
        <v>266.85000000000002</v>
      </c>
      <c r="H108">
        <v>554.07000000000005</v>
      </c>
      <c r="I108">
        <v>672.53</v>
      </c>
      <c r="J108">
        <v>714.1</v>
      </c>
    </row>
    <row r="109" spans="1:10" x14ac:dyDescent="0.3">
      <c r="A109">
        <v>54</v>
      </c>
      <c r="C109">
        <v>141.15</v>
      </c>
      <c r="D109">
        <v>198.19</v>
      </c>
      <c r="E109">
        <v>494.34</v>
      </c>
      <c r="F109">
        <v>197.19</v>
      </c>
      <c r="G109">
        <v>269.23</v>
      </c>
      <c r="H109">
        <v>558.87</v>
      </c>
      <c r="I109">
        <v>678.5</v>
      </c>
      <c r="J109">
        <v>720.54</v>
      </c>
    </row>
    <row r="110" spans="1:10" x14ac:dyDescent="0.3">
      <c r="A110">
        <v>54.5</v>
      </c>
      <c r="C110">
        <v>142.03</v>
      </c>
      <c r="D110">
        <v>199.42</v>
      </c>
      <c r="E110">
        <v>498.62</v>
      </c>
      <c r="F110">
        <v>198.52</v>
      </c>
      <c r="G110">
        <v>271.61</v>
      </c>
      <c r="H110">
        <v>563.66999999999996</v>
      </c>
      <c r="I110">
        <v>684.47</v>
      </c>
      <c r="J110">
        <v>726.98</v>
      </c>
    </row>
    <row r="111" spans="1:10" x14ac:dyDescent="0.3">
      <c r="A111">
        <v>55</v>
      </c>
      <c r="C111">
        <v>142.91</v>
      </c>
      <c r="D111">
        <v>200.65</v>
      </c>
      <c r="E111">
        <v>502.9</v>
      </c>
      <c r="F111">
        <v>199.85</v>
      </c>
      <c r="G111">
        <v>273.99</v>
      </c>
      <c r="H111">
        <v>568.47</v>
      </c>
      <c r="I111">
        <v>690.44</v>
      </c>
      <c r="J111">
        <v>733.42</v>
      </c>
    </row>
    <row r="112" spans="1:10" x14ac:dyDescent="0.3">
      <c r="A112">
        <v>55.5</v>
      </c>
      <c r="C112">
        <v>143.79</v>
      </c>
      <c r="D112">
        <v>201.88</v>
      </c>
      <c r="E112">
        <v>507.18</v>
      </c>
      <c r="F112">
        <v>201.18</v>
      </c>
      <c r="G112">
        <v>276.37</v>
      </c>
      <c r="H112">
        <v>573.27</v>
      </c>
      <c r="I112">
        <v>696.41</v>
      </c>
      <c r="J112">
        <v>739.86</v>
      </c>
    </row>
    <row r="113" spans="1:10" x14ac:dyDescent="0.3">
      <c r="A113">
        <v>56</v>
      </c>
      <c r="C113">
        <v>144.66999999999999</v>
      </c>
      <c r="D113">
        <v>203.11</v>
      </c>
      <c r="E113">
        <v>511.46</v>
      </c>
      <c r="F113">
        <v>202.51</v>
      </c>
      <c r="G113">
        <v>278.75</v>
      </c>
      <c r="H113">
        <v>578.07000000000005</v>
      </c>
      <c r="I113">
        <v>702.38</v>
      </c>
      <c r="J113">
        <v>746.3</v>
      </c>
    </row>
    <row r="114" spans="1:10" x14ac:dyDescent="0.3">
      <c r="A114">
        <v>56.5</v>
      </c>
      <c r="C114">
        <v>145.55000000000001</v>
      </c>
      <c r="D114">
        <v>204.34</v>
      </c>
      <c r="E114">
        <v>515.74</v>
      </c>
      <c r="F114">
        <v>203.84</v>
      </c>
      <c r="G114">
        <v>281.13</v>
      </c>
      <c r="H114">
        <v>582.87</v>
      </c>
      <c r="I114">
        <v>708.35</v>
      </c>
      <c r="J114">
        <v>752.74</v>
      </c>
    </row>
    <row r="115" spans="1:10" x14ac:dyDescent="0.3">
      <c r="A115">
        <v>57</v>
      </c>
      <c r="C115">
        <v>146.43</v>
      </c>
      <c r="D115">
        <v>205.57</v>
      </c>
      <c r="E115">
        <v>520.02</v>
      </c>
      <c r="F115">
        <v>205.17</v>
      </c>
      <c r="G115">
        <v>283.51</v>
      </c>
      <c r="H115">
        <v>587.66999999999996</v>
      </c>
      <c r="I115">
        <v>714.32</v>
      </c>
      <c r="J115">
        <v>759.18</v>
      </c>
    </row>
    <row r="116" spans="1:10" x14ac:dyDescent="0.3">
      <c r="A116">
        <v>57.5</v>
      </c>
      <c r="C116">
        <v>147.31</v>
      </c>
      <c r="D116">
        <v>206.8</v>
      </c>
      <c r="E116">
        <v>524.29999999999995</v>
      </c>
      <c r="F116">
        <v>206.5</v>
      </c>
      <c r="G116">
        <v>285.89</v>
      </c>
      <c r="H116">
        <v>592.47</v>
      </c>
      <c r="I116">
        <v>720.29</v>
      </c>
      <c r="J116">
        <v>765.62</v>
      </c>
    </row>
    <row r="117" spans="1:10" x14ac:dyDescent="0.3">
      <c r="A117">
        <v>58</v>
      </c>
      <c r="C117">
        <v>148.19</v>
      </c>
      <c r="D117">
        <v>208.03</v>
      </c>
      <c r="E117">
        <v>528.58000000000004</v>
      </c>
      <c r="F117">
        <v>207.83</v>
      </c>
      <c r="G117">
        <v>288.27</v>
      </c>
      <c r="H117">
        <v>597.27</v>
      </c>
      <c r="I117">
        <v>726.26</v>
      </c>
      <c r="J117">
        <v>772.06</v>
      </c>
    </row>
    <row r="118" spans="1:10" x14ac:dyDescent="0.3">
      <c r="A118">
        <v>58.5</v>
      </c>
      <c r="C118">
        <v>149.07</v>
      </c>
      <c r="D118">
        <v>209.26</v>
      </c>
      <c r="E118">
        <v>532.86</v>
      </c>
      <c r="F118">
        <v>209.16</v>
      </c>
      <c r="G118">
        <v>290.64999999999998</v>
      </c>
      <c r="H118">
        <v>602.07000000000005</v>
      </c>
      <c r="I118">
        <v>732.23</v>
      </c>
      <c r="J118">
        <v>778.5</v>
      </c>
    </row>
    <row r="119" spans="1:10" x14ac:dyDescent="0.3">
      <c r="A119">
        <v>59</v>
      </c>
      <c r="C119">
        <v>149.94999999999999</v>
      </c>
      <c r="D119">
        <v>210.49</v>
      </c>
      <c r="E119">
        <v>537.14</v>
      </c>
      <c r="F119">
        <v>210.49</v>
      </c>
      <c r="G119">
        <v>293.02999999999997</v>
      </c>
      <c r="H119">
        <v>606.87</v>
      </c>
      <c r="I119">
        <v>738.2</v>
      </c>
      <c r="J119">
        <v>784.94</v>
      </c>
    </row>
    <row r="120" spans="1:10" x14ac:dyDescent="0.3">
      <c r="A120">
        <v>59.5</v>
      </c>
      <c r="C120">
        <v>150.83000000000001</v>
      </c>
      <c r="D120">
        <v>211.72</v>
      </c>
      <c r="E120">
        <v>541.41999999999996</v>
      </c>
      <c r="F120">
        <v>211.82</v>
      </c>
      <c r="G120">
        <v>295.41000000000003</v>
      </c>
      <c r="H120">
        <v>611.66999999999996</v>
      </c>
      <c r="I120">
        <v>744.17</v>
      </c>
      <c r="J120">
        <v>791.38</v>
      </c>
    </row>
    <row r="121" spans="1:10" x14ac:dyDescent="0.3">
      <c r="A121">
        <v>60</v>
      </c>
      <c r="C121">
        <v>151.71</v>
      </c>
      <c r="D121">
        <v>212.95</v>
      </c>
      <c r="E121">
        <v>545.70000000000005</v>
      </c>
      <c r="F121">
        <v>213.15</v>
      </c>
      <c r="G121">
        <v>297.79000000000002</v>
      </c>
      <c r="H121">
        <v>616.47</v>
      </c>
      <c r="I121">
        <v>750.14</v>
      </c>
      <c r="J121">
        <v>797.82</v>
      </c>
    </row>
    <row r="122" spans="1:10" x14ac:dyDescent="0.3">
      <c r="A122">
        <v>60.5</v>
      </c>
      <c r="C122">
        <v>152.59</v>
      </c>
      <c r="D122">
        <v>214.18</v>
      </c>
      <c r="E122">
        <v>549.98</v>
      </c>
      <c r="F122">
        <v>214.48</v>
      </c>
      <c r="G122">
        <v>300.17</v>
      </c>
      <c r="H122">
        <v>621.27</v>
      </c>
      <c r="I122">
        <v>756.11</v>
      </c>
      <c r="J122">
        <v>804.26</v>
      </c>
    </row>
    <row r="123" spans="1:10" x14ac:dyDescent="0.3">
      <c r="A123">
        <v>61</v>
      </c>
      <c r="C123">
        <v>153.47</v>
      </c>
      <c r="D123">
        <v>215.41</v>
      </c>
      <c r="E123">
        <v>554.26</v>
      </c>
      <c r="F123">
        <v>215.81</v>
      </c>
      <c r="G123">
        <v>302.55</v>
      </c>
      <c r="H123">
        <v>626.07000000000005</v>
      </c>
      <c r="I123">
        <v>762.08</v>
      </c>
      <c r="J123">
        <v>810.7</v>
      </c>
    </row>
    <row r="124" spans="1:10" x14ac:dyDescent="0.3">
      <c r="A124">
        <v>61.5</v>
      </c>
      <c r="C124">
        <v>154.35</v>
      </c>
      <c r="D124">
        <v>216.64</v>
      </c>
      <c r="E124">
        <v>558.54</v>
      </c>
      <c r="F124">
        <v>217.14</v>
      </c>
      <c r="G124">
        <v>304.93</v>
      </c>
      <c r="H124">
        <v>630.87</v>
      </c>
      <c r="I124">
        <v>768.05</v>
      </c>
      <c r="J124">
        <v>817.14</v>
      </c>
    </row>
    <row r="125" spans="1:10" x14ac:dyDescent="0.3">
      <c r="A125">
        <v>62</v>
      </c>
      <c r="C125">
        <v>155.22999999999999</v>
      </c>
      <c r="D125">
        <v>217.87</v>
      </c>
      <c r="E125">
        <v>562.82000000000005</v>
      </c>
      <c r="F125">
        <v>218.47</v>
      </c>
      <c r="G125">
        <v>307.31</v>
      </c>
      <c r="H125">
        <v>635.66999999999996</v>
      </c>
      <c r="I125">
        <v>774.02</v>
      </c>
      <c r="J125">
        <v>823.58</v>
      </c>
    </row>
    <row r="126" spans="1:10" x14ac:dyDescent="0.3">
      <c r="A126">
        <v>62.5</v>
      </c>
      <c r="C126">
        <v>156.11000000000001</v>
      </c>
      <c r="D126">
        <v>219.1</v>
      </c>
      <c r="E126">
        <v>567.1</v>
      </c>
      <c r="F126">
        <v>219.8</v>
      </c>
      <c r="G126">
        <v>309.69</v>
      </c>
      <c r="H126">
        <v>640.47</v>
      </c>
      <c r="I126">
        <v>779.99</v>
      </c>
      <c r="J126">
        <v>830.02</v>
      </c>
    </row>
    <row r="127" spans="1:10" x14ac:dyDescent="0.3">
      <c r="A127">
        <v>63</v>
      </c>
      <c r="C127">
        <v>156.99</v>
      </c>
      <c r="D127">
        <v>220.33</v>
      </c>
      <c r="E127">
        <v>571.38</v>
      </c>
      <c r="F127">
        <v>221.13</v>
      </c>
      <c r="G127">
        <v>312.07</v>
      </c>
      <c r="H127">
        <v>645.27</v>
      </c>
      <c r="I127">
        <v>785.96</v>
      </c>
      <c r="J127">
        <v>836.46</v>
      </c>
    </row>
    <row r="128" spans="1:10" x14ac:dyDescent="0.3">
      <c r="A128">
        <v>63.5</v>
      </c>
      <c r="C128">
        <v>157.87</v>
      </c>
      <c r="D128">
        <v>221.56</v>
      </c>
      <c r="E128">
        <v>575.66</v>
      </c>
      <c r="F128">
        <v>222.46</v>
      </c>
      <c r="G128">
        <v>314.45</v>
      </c>
      <c r="H128">
        <v>650.07000000000005</v>
      </c>
      <c r="I128">
        <v>791.93</v>
      </c>
      <c r="J128">
        <v>842.9</v>
      </c>
    </row>
    <row r="129" spans="1:10" x14ac:dyDescent="0.3">
      <c r="A129">
        <v>64</v>
      </c>
      <c r="C129">
        <v>158.75</v>
      </c>
      <c r="D129">
        <v>222.79</v>
      </c>
      <c r="E129">
        <v>579.94000000000005</v>
      </c>
      <c r="F129">
        <v>223.79</v>
      </c>
      <c r="G129">
        <v>316.83</v>
      </c>
      <c r="H129">
        <v>654.87</v>
      </c>
      <c r="I129">
        <v>797.9</v>
      </c>
      <c r="J129">
        <v>849.34</v>
      </c>
    </row>
    <row r="130" spans="1:10" x14ac:dyDescent="0.3">
      <c r="A130">
        <v>64.5</v>
      </c>
      <c r="C130">
        <v>159.63</v>
      </c>
      <c r="D130">
        <v>224.02</v>
      </c>
      <c r="E130">
        <v>584.22</v>
      </c>
      <c r="F130">
        <v>225.12</v>
      </c>
      <c r="G130">
        <v>319.20999999999998</v>
      </c>
      <c r="H130">
        <v>659.67</v>
      </c>
      <c r="I130">
        <v>803.87</v>
      </c>
      <c r="J130">
        <v>855.78</v>
      </c>
    </row>
    <row r="131" spans="1:10" x14ac:dyDescent="0.3">
      <c r="A131">
        <v>65</v>
      </c>
      <c r="C131">
        <v>160.51</v>
      </c>
      <c r="D131">
        <v>225.25</v>
      </c>
      <c r="E131">
        <v>588.5</v>
      </c>
      <c r="F131">
        <v>226.45</v>
      </c>
      <c r="G131">
        <v>321.58999999999997</v>
      </c>
      <c r="H131">
        <v>664.47</v>
      </c>
      <c r="I131">
        <v>809.84</v>
      </c>
      <c r="J131">
        <v>862.22</v>
      </c>
    </row>
    <row r="132" spans="1:10" x14ac:dyDescent="0.3">
      <c r="A132">
        <v>65.5</v>
      </c>
      <c r="C132">
        <v>161.38999999999999</v>
      </c>
      <c r="D132">
        <v>226.48</v>
      </c>
      <c r="E132">
        <v>592.78</v>
      </c>
      <c r="F132">
        <v>227.78</v>
      </c>
      <c r="G132">
        <v>323.97000000000003</v>
      </c>
      <c r="H132">
        <v>669.27</v>
      </c>
      <c r="I132">
        <v>815.81</v>
      </c>
      <c r="J132">
        <v>868.66</v>
      </c>
    </row>
    <row r="133" spans="1:10" x14ac:dyDescent="0.3">
      <c r="A133">
        <v>66</v>
      </c>
      <c r="C133">
        <v>162.27000000000001</v>
      </c>
      <c r="D133">
        <v>227.71</v>
      </c>
      <c r="E133">
        <v>597.05999999999995</v>
      </c>
      <c r="F133">
        <v>229.11</v>
      </c>
      <c r="G133">
        <v>326.35000000000002</v>
      </c>
      <c r="H133">
        <v>674.07</v>
      </c>
      <c r="I133">
        <v>821.78</v>
      </c>
      <c r="J133">
        <v>875.1</v>
      </c>
    </row>
    <row r="134" spans="1:10" x14ac:dyDescent="0.3">
      <c r="A134">
        <v>66.5</v>
      </c>
      <c r="C134">
        <v>163.15</v>
      </c>
      <c r="D134">
        <v>228.94</v>
      </c>
      <c r="E134">
        <v>601.34</v>
      </c>
      <c r="F134">
        <v>230.44</v>
      </c>
      <c r="G134">
        <v>328.73</v>
      </c>
      <c r="H134">
        <v>678.87</v>
      </c>
      <c r="I134">
        <v>827.75</v>
      </c>
      <c r="J134">
        <v>881.54</v>
      </c>
    </row>
    <row r="135" spans="1:10" x14ac:dyDescent="0.3">
      <c r="A135">
        <v>67</v>
      </c>
      <c r="C135">
        <v>164.03</v>
      </c>
      <c r="D135">
        <v>230.17</v>
      </c>
      <c r="E135">
        <v>605.62</v>
      </c>
      <c r="F135">
        <v>231.77</v>
      </c>
      <c r="G135">
        <v>331.11</v>
      </c>
      <c r="H135">
        <v>683.67</v>
      </c>
      <c r="I135">
        <v>833.72</v>
      </c>
      <c r="J135">
        <v>887.98</v>
      </c>
    </row>
    <row r="136" spans="1:10" x14ac:dyDescent="0.3">
      <c r="A136">
        <v>67.5</v>
      </c>
      <c r="C136">
        <v>164.91</v>
      </c>
      <c r="D136">
        <v>231.4</v>
      </c>
      <c r="E136">
        <v>609.9</v>
      </c>
      <c r="F136">
        <v>233.1</v>
      </c>
      <c r="G136">
        <v>333.49</v>
      </c>
      <c r="H136">
        <v>688.47</v>
      </c>
      <c r="I136">
        <v>839.69</v>
      </c>
      <c r="J136">
        <v>894.42</v>
      </c>
    </row>
    <row r="137" spans="1:10" x14ac:dyDescent="0.3">
      <c r="A137">
        <v>68</v>
      </c>
      <c r="C137">
        <v>165.79</v>
      </c>
      <c r="D137">
        <v>232.63</v>
      </c>
      <c r="E137">
        <v>614.17999999999995</v>
      </c>
      <c r="F137">
        <v>234.43</v>
      </c>
      <c r="G137">
        <v>335.87</v>
      </c>
      <c r="H137">
        <v>693.27</v>
      </c>
      <c r="I137">
        <v>845.66</v>
      </c>
      <c r="J137">
        <v>900.86</v>
      </c>
    </row>
    <row r="138" spans="1:10" x14ac:dyDescent="0.3">
      <c r="A138">
        <v>68.5</v>
      </c>
      <c r="C138">
        <v>166.67</v>
      </c>
      <c r="D138">
        <v>233.86</v>
      </c>
      <c r="E138">
        <v>618.46</v>
      </c>
      <c r="F138">
        <v>235.76</v>
      </c>
      <c r="G138">
        <v>338.25</v>
      </c>
      <c r="H138">
        <v>698.07</v>
      </c>
      <c r="I138">
        <v>851.63</v>
      </c>
      <c r="J138">
        <v>907.3</v>
      </c>
    </row>
    <row r="139" spans="1:10" x14ac:dyDescent="0.3">
      <c r="A139">
        <v>69</v>
      </c>
      <c r="C139">
        <v>167.55</v>
      </c>
      <c r="D139">
        <v>235.09</v>
      </c>
      <c r="E139">
        <v>622.74</v>
      </c>
      <c r="F139">
        <v>237.09</v>
      </c>
      <c r="G139">
        <v>340.63</v>
      </c>
      <c r="H139">
        <v>702.87</v>
      </c>
      <c r="I139">
        <v>857.6</v>
      </c>
      <c r="J139">
        <v>913.74</v>
      </c>
    </row>
    <row r="140" spans="1:10" x14ac:dyDescent="0.3">
      <c r="A140">
        <v>69.5</v>
      </c>
      <c r="C140">
        <v>168.43</v>
      </c>
      <c r="D140">
        <v>236.32</v>
      </c>
      <c r="E140">
        <v>627.02</v>
      </c>
      <c r="F140">
        <v>238.42</v>
      </c>
      <c r="G140">
        <v>343.01</v>
      </c>
      <c r="H140">
        <v>707.67</v>
      </c>
      <c r="I140">
        <v>863.57</v>
      </c>
      <c r="J140">
        <v>920.18</v>
      </c>
    </row>
    <row r="141" spans="1:10" x14ac:dyDescent="0.3">
      <c r="A141">
        <v>70</v>
      </c>
      <c r="C141">
        <v>169.31</v>
      </c>
      <c r="D141">
        <v>237.55</v>
      </c>
      <c r="E141">
        <v>631.29999999999995</v>
      </c>
      <c r="F141">
        <v>239.75</v>
      </c>
      <c r="G141">
        <v>345.39</v>
      </c>
      <c r="H141">
        <v>712.47</v>
      </c>
      <c r="I141">
        <v>869.54</v>
      </c>
      <c r="J141">
        <v>926.62</v>
      </c>
    </row>
    <row r="143" spans="1:10" x14ac:dyDescent="0.3">
      <c r="A143" t="s">
        <v>466</v>
      </c>
    </row>
    <row r="144" spans="1:10" x14ac:dyDescent="0.3">
      <c r="A144" t="s">
        <v>467</v>
      </c>
      <c r="B144" t="s">
        <v>468</v>
      </c>
      <c r="C144" t="s">
        <v>900</v>
      </c>
      <c r="D144" t="s">
        <v>901</v>
      </c>
      <c r="E144" t="s">
        <v>902</v>
      </c>
      <c r="F144" t="s">
        <v>903</v>
      </c>
      <c r="G144" t="s">
        <v>904</v>
      </c>
      <c r="H144" t="s">
        <v>905</v>
      </c>
      <c r="I144" t="s">
        <v>906</v>
      </c>
      <c r="J144" t="s">
        <v>907</v>
      </c>
    </row>
    <row r="145" spans="1:10" x14ac:dyDescent="0.3">
      <c r="A145">
        <v>10.1</v>
      </c>
      <c r="B145">
        <v>20</v>
      </c>
      <c r="C145">
        <v>1.1200000000000001</v>
      </c>
      <c r="D145">
        <v>1.72</v>
      </c>
      <c r="E145">
        <v>4.34</v>
      </c>
      <c r="F145">
        <v>1.6</v>
      </c>
      <c r="G145">
        <v>2.21</v>
      </c>
      <c r="H145">
        <v>4.74</v>
      </c>
      <c r="I145">
        <v>6.05</v>
      </c>
      <c r="J145">
        <v>6.24</v>
      </c>
    </row>
    <row r="146" spans="1:10" x14ac:dyDescent="0.3">
      <c r="A146">
        <v>20.100000000000001</v>
      </c>
      <c r="B146">
        <v>30</v>
      </c>
      <c r="C146">
        <v>0.95</v>
      </c>
      <c r="D146">
        <v>1.53</v>
      </c>
      <c r="E146">
        <v>4.17</v>
      </c>
      <c r="F146">
        <v>1.41</v>
      </c>
      <c r="G146">
        <v>1.94</v>
      </c>
      <c r="H146">
        <v>4.78</v>
      </c>
      <c r="I146">
        <v>6.04</v>
      </c>
      <c r="J146">
        <v>6.25</v>
      </c>
    </row>
    <row r="147" spans="1:10" x14ac:dyDescent="0.3">
      <c r="A147">
        <v>30.1</v>
      </c>
      <c r="B147">
        <v>50</v>
      </c>
      <c r="C147">
        <v>0.87</v>
      </c>
      <c r="D147">
        <v>1.38</v>
      </c>
      <c r="E147">
        <v>3.95</v>
      </c>
      <c r="F147">
        <v>1.4</v>
      </c>
      <c r="G147">
        <v>2.29</v>
      </c>
      <c r="H147">
        <v>5.07</v>
      </c>
      <c r="I147">
        <v>5.98</v>
      </c>
      <c r="J147">
        <v>6.44</v>
      </c>
    </row>
    <row r="148" spans="1:10" x14ac:dyDescent="0.3">
      <c r="A148">
        <v>50.1</v>
      </c>
      <c r="B148">
        <v>70</v>
      </c>
      <c r="C148">
        <v>0.88</v>
      </c>
      <c r="D148">
        <v>1.23</v>
      </c>
      <c r="E148">
        <v>4.28</v>
      </c>
      <c r="F148">
        <v>1.33</v>
      </c>
      <c r="G148">
        <v>2.38</v>
      </c>
      <c r="H148">
        <v>4.8</v>
      </c>
      <c r="I148">
        <v>5.97</v>
      </c>
      <c r="J148">
        <v>6.44</v>
      </c>
    </row>
    <row r="149" spans="1:10" x14ac:dyDescent="0.3">
      <c r="A149">
        <v>70.099999999999994</v>
      </c>
      <c r="B149" t="s">
        <v>156</v>
      </c>
      <c r="C149">
        <v>1.31</v>
      </c>
      <c r="D149">
        <v>1.79</v>
      </c>
      <c r="E149">
        <v>4.28</v>
      </c>
      <c r="F149">
        <v>1.95</v>
      </c>
      <c r="G149">
        <v>2.4700000000000002</v>
      </c>
      <c r="H149">
        <v>4.8</v>
      </c>
      <c r="I149">
        <v>5.97</v>
      </c>
      <c r="J149">
        <v>6.44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5214-6204-420A-A8DF-AE3BF4DA3792}">
  <sheetPr codeName="Sheet15"/>
  <dimension ref="A1:C77"/>
  <sheetViews>
    <sheetView topLeftCell="A53" workbookViewId="0">
      <selection activeCell="A2" sqref="A2:A71"/>
    </sheetView>
  </sheetViews>
  <sheetFormatPr defaultRowHeight="14.4" x14ac:dyDescent="0.3"/>
  <sheetData>
    <row r="1" spans="1:3" x14ac:dyDescent="0.3">
      <c r="A1" t="s">
        <v>454</v>
      </c>
      <c r="C1" t="s">
        <v>900</v>
      </c>
    </row>
    <row r="2" spans="1:3" x14ac:dyDescent="0.3">
      <c r="A2">
        <v>1</v>
      </c>
      <c r="C2">
        <v>9.1999999999999993</v>
      </c>
    </row>
    <row r="3" spans="1:3" x14ac:dyDescent="0.3">
      <c r="A3">
        <v>2</v>
      </c>
      <c r="C3">
        <v>9.67</v>
      </c>
    </row>
    <row r="4" spans="1:3" x14ac:dyDescent="0.3">
      <c r="A4">
        <v>3</v>
      </c>
      <c r="C4">
        <v>10.14</v>
      </c>
    </row>
    <row r="5" spans="1:3" x14ac:dyDescent="0.3">
      <c r="A5">
        <v>4</v>
      </c>
      <c r="C5">
        <v>10.61</v>
      </c>
    </row>
    <row r="6" spans="1:3" x14ac:dyDescent="0.3">
      <c r="A6">
        <v>5</v>
      </c>
      <c r="C6">
        <v>11.08</v>
      </c>
    </row>
    <row r="7" spans="1:3" x14ac:dyDescent="0.3">
      <c r="A7">
        <v>6</v>
      </c>
      <c r="C7">
        <v>11.54</v>
      </c>
    </row>
    <row r="8" spans="1:3" x14ac:dyDescent="0.3">
      <c r="A8">
        <v>7</v>
      </c>
      <c r="C8">
        <v>12</v>
      </c>
    </row>
    <row r="9" spans="1:3" x14ac:dyDescent="0.3">
      <c r="A9">
        <v>8</v>
      </c>
      <c r="C9">
        <v>12.46</v>
      </c>
    </row>
    <row r="10" spans="1:3" x14ac:dyDescent="0.3">
      <c r="A10">
        <v>9</v>
      </c>
      <c r="C10">
        <v>12.92</v>
      </c>
    </row>
    <row r="11" spans="1:3" x14ac:dyDescent="0.3">
      <c r="A11">
        <v>10</v>
      </c>
      <c r="C11">
        <v>13.38</v>
      </c>
    </row>
    <row r="12" spans="1:3" x14ac:dyDescent="0.3">
      <c r="A12">
        <v>11</v>
      </c>
      <c r="C12">
        <v>13.85</v>
      </c>
    </row>
    <row r="13" spans="1:3" x14ac:dyDescent="0.3">
      <c r="A13">
        <v>12</v>
      </c>
      <c r="C13">
        <v>14.32</v>
      </c>
    </row>
    <row r="14" spans="1:3" x14ac:dyDescent="0.3">
      <c r="A14">
        <v>13</v>
      </c>
      <c r="C14">
        <v>14.79</v>
      </c>
    </row>
    <row r="15" spans="1:3" x14ac:dyDescent="0.3">
      <c r="A15">
        <v>14</v>
      </c>
      <c r="C15">
        <v>15.26</v>
      </c>
    </row>
    <row r="16" spans="1:3" x14ac:dyDescent="0.3">
      <c r="A16">
        <v>15</v>
      </c>
      <c r="C16">
        <v>15.73</v>
      </c>
    </row>
    <row r="17" spans="1:3" x14ac:dyDescent="0.3">
      <c r="A17">
        <v>16</v>
      </c>
      <c r="C17">
        <v>16.2</v>
      </c>
    </row>
    <row r="18" spans="1:3" x14ac:dyDescent="0.3">
      <c r="A18">
        <v>17</v>
      </c>
      <c r="C18">
        <v>16.670000000000002</v>
      </c>
    </row>
    <row r="19" spans="1:3" x14ac:dyDescent="0.3">
      <c r="A19">
        <v>18</v>
      </c>
      <c r="C19">
        <v>17.14</v>
      </c>
    </row>
    <row r="20" spans="1:3" x14ac:dyDescent="0.3">
      <c r="A20">
        <v>19</v>
      </c>
      <c r="C20">
        <v>17.61</v>
      </c>
    </row>
    <row r="21" spans="1:3" x14ac:dyDescent="0.3">
      <c r="A21">
        <v>20</v>
      </c>
      <c r="C21">
        <v>18.079999999999998</v>
      </c>
    </row>
    <row r="22" spans="1:3" x14ac:dyDescent="0.3">
      <c r="A22">
        <v>21</v>
      </c>
      <c r="C22">
        <v>18.55</v>
      </c>
    </row>
    <row r="23" spans="1:3" x14ac:dyDescent="0.3">
      <c r="A23">
        <v>22</v>
      </c>
      <c r="C23">
        <v>19.02</v>
      </c>
    </row>
    <row r="24" spans="1:3" x14ac:dyDescent="0.3">
      <c r="A24">
        <v>23</v>
      </c>
      <c r="C24">
        <v>19.489999999999998</v>
      </c>
    </row>
    <row r="25" spans="1:3" x14ac:dyDescent="0.3">
      <c r="A25">
        <v>24</v>
      </c>
      <c r="C25">
        <v>19.96</v>
      </c>
    </row>
    <row r="26" spans="1:3" x14ac:dyDescent="0.3">
      <c r="A26">
        <v>25</v>
      </c>
      <c r="C26">
        <v>20.43</v>
      </c>
    </row>
    <row r="27" spans="1:3" x14ac:dyDescent="0.3">
      <c r="A27">
        <v>26</v>
      </c>
      <c r="C27">
        <v>20.9</v>
      </c>
    </row>
    <row r="28" spans="1:3" x14ac:dyDescent="0.3">
      <c r="A28">
        <v>27</v>
      </c>
      <c r="C28">
        <v>21.37</v>
      </c>
    </row>
    <row r="29" spans="1:3" x14ac:dyDescent="0.3">
      <c r="A29">
        <v>28</v>
      </c>
      <c r="C29">
        <v>21.84</v>
      </c>
    </row>
    <row r="30" spans="1:3" x14ac:dyDescent="0.3">
      <c r="A30">
        <v>29</v>
      </c>
      <c r="C30">
        <v>22.31</v>
      </c>
    </row>
    <row r="31" spans="1:3" x14ac:dyDescent="0.3">
      <c r="A31">
        <v>30</v>
      </c>
      <c r="C31">
        <v>22.78</v>
      </c>
    </row>
    <row r="32" spans="1:3" x14ac:dyDescent="0.3">
      <c r="A32">
        <v>31</v>
      </c>
      <c r="C32">
        <v>23.24</v>
      </c>
    </row>
    <row r="33" spans="1:3" x14ac:dyDescent="0.3">
      <c r="A33">
        <v>32</v>
      </c>
      <c r="C33">
        <v>23.7</v>
      </c>
    </row>
    <row r="34" spans="1:3" x14ac:dyDescent="0.3">
      <c r="A34">
        <v>33</v>
      </c>
      <c r="C34">
        <v>24.16</v>
      </c>
    </row>
    <row r="35" spans="1:3" x14ac:dyDescent="0.3">
      <c r="A35">
        <v>34</v>
      </c>
      <c r="C35">
        <v>24.62</v>
      </c>
    </row>
    <row r="36" spans="1:3" x14ac:dyDescent="0.3">
      <c r="A36">
        <v>35</v>
      </c>
      <c r="C36">
        <v>25.08</v>
      </c>
    </row>
    <row r="37" spans="1:3" x14ac:dyDescent="0.3">
      <c r="A37">
        <v>36</v>
      </c>
      <c r="C37">
        <v>25.54</v>
      </c>
    </row>
    <row r="38" spans="1:3" x14ac:dyDescent="0.3">
      <c r="A38">
        <v>37</v>
      </c>
      <c r="C38">
        <v>26</v>
      </c>
    </row>
    <row r="39" spans="1:3" x14ac:dyDescent="0.3">
      <c r="A39">
        <v>38</v>
      </c>
      <c r="C39">
        <v>26.46</v>
      </c>
    </row>
    <row r="40" spans="1:3" x14ac:dyDescent="0.3">
      <c r="A40">
        <v>39</v>
      </c>
      <c r="C40">
        <v>26.92</v>
      </c>
    </row>
    <row r="41" spans="1:3" x14ac:dyDescent="0.3">
      <c r="A41">
        <v>40</v>
      </c>
      <c r="C41">
        <v>27.38</v>
      </c>
    </row>
    <row r="42" spans="1:3" x14ac:dyDescent="0.3">
      <c r="A42">
        <v>41</v>
      </c>
      <c r="C42">
        <v>27.84</v>
      </c>
    </row>
    <row r="43" spans="1:3" x14ac:dyDescent="0.3">
      <c r="A43">
        <v>42</v>
      </c>
      <c r="C43">
        <v>28.3</v>
      </c>
    </row>
    <row r="44" spans="1:3" x14ac:dyDescent="0.3">
      <c r="A44">
        <v>43</v>
      </c>
      <c r="C44">
        <v>28.76</v>
      </c>
    </row>
    <row r="45" spans="1:3" x14ac:dyDescent="0.3">
      <c r="A45">
        <v>44</v>
      </c>
      <c r="C45">
        <v>29.22</v>
      </c>
    </row>
    <row r="46" spans="1:3" x14ac:dyDescent="0.3">
      <c r="A46">
        <v>45</v>
      </c>
      <c r="C46">
        <v>29.68</v>
      </c>
    </row>
    <row r="47" spans="1:3" x14ac:dyDescent="0.3">
      <c r="A47">
        <v>46</v>
      </c>
      <c r="C47">
        <v>30.14</v>
      </c>
    </row>
    <row r="48" spans="1:3" x14ac:dyDescent="0.3">
      <c r="A48">
        <v>47</v>
      </c>
      <c r="C48">
        <v>30.6</v>
      </c>
    </row>
    <row r="49" spans="1:3" x14ac:dyDescent="0.3">
      <c r="A49">
        <v>48</v>
      </c>
      <c r="C49">
        <v>31.06</v>
      </c>
    </row>
    <row r="50" spans="1:3" x14ac:dyDescent="0.3">
      <c r="A50">
        <v>49</v>
      </c>
      <c r="C50">
        <v>31.52</v>
      </c>
    </row>
    <row r="51" spans="1:3" x14ac:dyDescent="0.3">
      <c r="A51">
        <v>50</v>
      </c>
      <c r="C51">
        <v>31.98</v>
      </c>
    </row>
    <row r="52" spans="1:3" x14ac:dyDescent="0.3">
      <c r="A52">
        <v>51</v>
      </c>
      <c r="C52">
        <v>32.450000000000003</v>
      </c>
    </row>
    <row r="53" spans="1:3" x14ac:dyDescent="0.3">
      <c r="A53">
        <v>52</v>
      </c>
      <c r="C53">
        <v>32.92</v>
      </c>
    </row>
    <row r="54" spans="1:3" x14ac:dyDescent="0.3">
      <c r="A54">
        <v>53</v>
      </c>
      <c r="C54">
        <v>33.39</v>
      </c>
    </row>
    <row r="55" spans="1:3" x14ac:dyDescent="0.3">
      <c r="A55">
        <v>54</v>
      </c>
      <c r="C55">
        <v>33.86</v>
      </c>
    </row>
    <row r="56" spans="1:3" x14ac:dyDescent="0.3">
      <c r="A56">
        <v>55</v>
      </c>
      <c r="C56">
        <v>34.33</v>
      </c>
    </row>
    <row r="57" spans="1:3" x14ac:dyDescent="0.3">
      <c r="A57">
        <v>56</v>
      </c>
      <c r="C57">
        <v>34.799999999999997</v>
      </c>
    </row>
    <row r="58" spans="1:3" x14ac:dyDescent="0.3">
      <c r="A58">
        <v>57</v>
      </c>
      <c r="C58">
        <v>35.270000000000003</v>
      </c>
    </row>
    <row r="59" spans="1:3" x14ac:dyDescent="0.3">
      <c r="A59">
        <v>58</v>
      </c>
      <c r="C59">
        <v>35.74</v>
      </c>
    </row>
    <row r="60" spans="1:3" x14ac:dyDescent="0.3">
      <c r="A60">
        <v>59</v>
      </c>
      <c r="C60">
        <v>36.21</v>
      </c>
    </row>
    <row r="61" spans="1:3" x14ac:dyDescent="0.3">
      <c r="A61">
        <v>60</v>
      </c>
      <c r="C61">
        <v>36.68</v>
      </c>
    </row>
    <row r="62" spans="1:3" x14ac:dyDescent="0.3">
      <c r="A62">
        <v>61</v>
      </c>
      <c r="C62">
        <v>37.15</v>
      </c>
    </row>
    <row r="63" spans="1:3" x14ac:dyDescent="0.3">
      <c r="A63">
        <v>62</v>
      </c>
      <c r="C63">
        <v>37.619999999999997</v>
      </c>
    </row>
    <row r="64" spans="1:3" x14ac:dyDescent="0.3">
      <c r="A64">
        <v>63</v>
      </c>
      <c r="C64">
        <v>38.090000000000003</v>
      </c>
    </row>
    <row r="65" spans="1:3" x14ac:dyDescent="0.3">
      <c r="A65">
        <v>64</v>
      </c>
      <c r="C65">
        <v>38.56</v>
      </c>
    </row>
    <row r="66" spans="1:3" x14ac:dyDescent="0.3">
      <c r="A66">
        <v>65</v>
      </c>
      <c r="C66">
        <v>39.03</v>
      </c>
    </row>
    <row r="67" spans="1:3" x14ac:dyDescent="0.3">
      <c r="A67">
        <v>66</v>
      </c>
      <c r="C67">
        <v>39.5</v>
      </c>
    </row>
    <row r="68" spans="1:3" x14ac:dyDescent="0.3">
      <c r="A68">
        <v>67</v>
      </c>
      <c r="C68">
        <v>39.97</v>
      </c>
    </row>
    <row r="69" spans="1:3" x14ac:dyDescent="0.3">
      <c r="A69">
        <v>68</v>
      </c>
      <c r="C69">
        <v>40.44</v>
      </c>
    </row>
    <row r="70" spans="1:3" x14ac:dyDescent="0.3">
      <c r="A70">
        <v>69</v>
      </c>
      <c r="C70">
        <v>40.909999999999997</v>
      </c>
    </row>
    <row r="71" spans="1:3" x14ac:dyDescent="0.3">
      <c r="A71">
        <v>70</v>
      </c>
      <c r="C71">
        <v>41.38</v>
      </c>
    </row>
    <row r="73" spans="1:3" x14ac:dyDescent="0.3">
      <c r="A73" t="s">
        <v>963</v>
      </c>
    </row>
    <row r="74" spans="1:3" x14ac:dyDescent="0.3">
      <c r="A74" t="s">
        <v>467</v>
      </c>
      <c r="B74" t="s">
        <v>468</v>
      </c>
      <c r="C74" t="s">
        <v>900</v>
      </c>
    </row>
    <row r="75" spans="1:3" x14ac:dyDescent="0.3">
      <c r="A75">
        <v>10.1</v>
      </c>
      <c r="B75">
        <v>30</v>
      </c>
      <c r="C75">
        <v>0.47</v>
      </c>
    </row>
    <row r="76" spans="1:3" x14ac:dyDescent="0.3">
      <c r="A76">
        <v>30.1</v>
      </c>
      <c r="B76">
        <v>50</v>
      </c>
      <c r="C76">
        <v>0.46</v>
      </c>
    </row>
    <row r="77" spans="1:3" x14ac:dyDescent="0.3">
      <c r="A77">
        <v>50.1</v>
      </c>
      <c r="B77" t="s">
        <v>156</v>
      </c>
      <c r="C77">
        <v>0.47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BB82C-7D2E-4F5D-BFDD-33D8BAF83F5E}">
  <sheetPr codeName="Sheet17"/>
  <dimension ref="A1:J149"/>
  <sheetViews>
    <sheetView workbookViewId="0">
      <selection activeCell="F9" sqref="F9"/>
    </sheetView>
  </sheetViews>
  <sheetFormatPr defaultRowHeight="14.4" x14ac:dyDescent="0.3"/>
  <sheetData>
    <row r="1" spans="1:10" ht="18" thickBot="1" x14ac:dyDescent="0.4">
      <c r="A1" s="4" t="s">
        <v>24</v>
      </c>
      <c r="B1" s="4"/>
      <c r="C1" s="4" t="s">
        <v>892</v>
      </c>
      <c r="D1" s="4" t="s">
        <v>893</v>
      </c>
      <c r="E1" s="4" t="s">
        <v>894</v>
      </c>
      <c r="F1" s="4" t="s">
        <v>895</v>
      </c>
      <c r="G1" s="4" t="s">
        <v>896</v>
      </c>
      <c r="H1" s="4" t="s">
        <v>897</v>
      </c>
      <c r="I1" s="4" t="s">
        <v>898</v>
      </c>
      <c r="J1" s="4" t="s">
        <v>899</v>
      </c>
    </row>
    <row r="2" spans="1:10" x14ac:dyDescent="0.3">
      <c r="A2" s="8">
        <v>0.5</v>
      </c>
      <c r="B2" s="5"/>
      <c r="C2" s="8">
        <v>22.83</v>
      </c>
      <c r="D2" s="8">
        <v>25.12</v>
      </c>
      <c r="E2" s="8">
        <v>27.09</v>
      </c>
      <c r="F2" s="8">
        <v>29.93</v>
      </c>
      <c r="G2" s="8">
        <v>32.17</v>
      </c>
      <c r="H2" s="8">
        <v>34.82</v>
      </c>
      <c r="I2" s="8">
        <v>39.909999999999997</v>
      </c>
      <c r="J2" s="8">
        <v>41.67</v>
      </c>
    </row>
    <row r="3" spans="1:10" x14ac:dyDescent="0.3">
      <c r="A3" s="8">
        <v>1</v>
      </c>
      <c r="B3" s="5"/>
      <c r="C3" s="8">
        <v>26.72</v>
      </c>
      <c r="D3" s="8">
        <v>29.25</v>
      </c>
      <c r="E3" s="8">
        <v>34.72</v>
      </c>
      <c r="F3" s="8">
        <v>33.75</v>
      </c>
      <c r="G3" s="8">
        <v>37.81</v>
      </c>
      <c r="H3" s="8">
        <v>42.53</v>
      </c>
      <c r="I3" s="8">
        <v>49.25</v>
      </c>
      <c r="J3" s="8">
        <v>51.75</v>
      </c>
    </row>
    <row r="4" spans="1:10" x14ac:dyDescent="0.3">
      <c r="A4" s="8">
        <v>1.5</v>
      </c>
      <c r="B4" s="5"/>
      <c r="C4" s="8">
        <v>29.26</v>
      </c>
      <c r="D4" s="8">
        <v>32.26</v>
      </c>
      <c r="E4" s="8">
        <v>40.98</v>
      </c>
      <c r="F4" s="8">
        <v>36.520000000000003</v>
      </c>
      <c r="G4" s="8">
        <v>39.74</v>
      </c>
      <c r="H4" s="8">
        <v>47.9</v>
      </c>
      <c r="I4" s="8">
        <v>55.64</v>
      </c>
      <c r="J4" s="8">
        <v>58.43</v>
      </c>
    </row>
    <row r="5" spans="1:10" x14ac:dyDescent="0.3">
      <c r="A5" s="8">
        <v>2</v>
      </c>
      <c r="B5" s="5"/>
      <c r="C5" s="8">
        <v>31.8</v>
      </c>
      <c r="D5" s="8">
        <v>35.270000000000003</v>
      </c>
      <c r="E5" s="8">
        <v>47.24</v>
      </c>
      <c r="F5" s="8">
        <v>39.29</v>
      </c>
      <c r="G5" s="8">
        <v>41.67</v>
      </c>
      <c r="H5" s="8">
        <v>53.27</v>
      </c>
      <c r="I5" s="8">
        <v>62.03</v>
      </c>
      <c r="J5" s="8">
        <v>65.11</v>
      </c>
    </row>
    <row r="6" spans="1:10" x14ac:dyDescent="0.3">
      <c r="A6" s="8">
        <v>2.5</v>
      </c>
      <c r="B6" s="5"/>
      <c r="C6" s="8">
        <v>34.32</v>
      </c>
      <c r="D6" s="8">
        <v>38.270000000000003</v>
      </c>
      <c r="E6" s="8">
        <v>53.51</v>
      </c>
      <c r="F6" s="8">
        <v>42.05</v>
      </c>
      <c r="G6" s="8">
        <v>43.58</v>
      </c>
      <c r="H6" s="8">
        <v>58.64</v>
      </c>
      <c r="I6" s="8">
        <v>68.41</v>
      </c>
      <c r="J6" s="8">
        <v>71.81</v>
      </c>
    </row>
    <row r="7" spans="1:10" x14ac:dyDescent="0.3">
      <c r="A7" s="8">
        <v>3</v>
      </c>
      <c r="B7" s="5"/>
      <c r="C7" s="8">
        <v>35.92</v>
      </c>
      <c r="D7" s="8">
        <v>40.1</v>
      </c>
      <c r="E7" s="8">
        <v>58.91</v>
      </c>
      <c r="F7" s="8">
        <v>43.76</v>
      </c>
      <c r="G7" s="8">
        <v>45.5</v>
      </c>
      <c r="H7" s="8">
        <v>62.75</v>
      </c>
      <c r="I7" s="8">
        <v>73.08</v>
      </c>
      <c r="J7" s="8">
        <v>76.84</v>
      </c>
    </row>
    <row r="8" spans="1:10" x14ac:dyDescent="0.3">
      <c r="A8" s="8">
        <v>3.5</v>
      </c>
      <c r="B8" s="5"/>
      <c r="C8" s="8">
        <v>37.520000000000003</v>
      </c>
      <c r="D8" s="8">
        <v>41.93</v>
      </c>
      <c r="E8" s="8">
        <v>64.31</v>
      </c>
      <c r="F8" s="8">
        <v>45.47</v>
      </c>
      <c r="G8" s="8">
        <v>47.42</v>
      </c>
      <c r="H8" s="8">
        <v>66.86</v>
      </c>
      <c r="I8" s="8">
        <v>77.75</v>
      </c>
      <c r="J8" s="8">
        <v>81.87</v>
      </c>
    </row>
    <row r="9" spans="1:10" x14ac:dyDescent="0.3">
      <c r="A9" s="8">
        <v>4</v>
      </c>
      <c r="B9" s="5"/>
      <c r="C9" s="8">
        <v>39.119999999999997</v>
      </c>
      <c r="D9" s="8">
        <v>43.76</v>
      </c>
      <c r="E9" s="8">
        <v>69.709999999999994</v>
      </c>
      <c r="F9" s="8">
        <v>47.18</v>
      </c>
      <c r="G9" s="8">
        <v>49.34</v>
      </c>
      <c r="H9" s="8">
        <v>70.97</v>
      </c>
      <c r="I9" s="8">
        <v>82.42</v>
      </c>
      <c r="J9" s="8">
        <v>86.9</v>
      </c>
    </row>
    <row r="10" spans="1:10" x14ac:dyDescent="0.3">
      <c r="A10" s="8">
        <v>4.5</v>
      </c>
      <c r="B10" s="5"/>
      <c r="C10" s="8">
        <v>40.72</v>
      </c>
      <c r="D10" s="8">
        <v>45.59</v>
      </c>
      <c r="E10" s="8">
        <v>75.11</v>
      </c>
      <c r="F10" s="8">
        <v>48.89</v>
      </c>
      <c r="G10" s="8">
        <v>51.26</v>
      </c>
      <c r="H10" s="8">
        <v>75.08</v>
      </c>
      <c r="I10" s="8">
        <v>87.09</v>
      </c>
      <c r="J10" s="8">
        <v>91.93</v>
      </c>
    </row>
    <row r="11" spans="1:10" x14ac:dyDescent="0.3">
      <c r="A11" s="8">
        <v>5</v>
      </c>
      <c r="B11" s="5"/>
      <c r="C11" s="8">
        <v>42.32</v>
      </c>
      <c r="D11" s="8">
        <v>47.42</v>
      </c>
      <c r="E11" s="8">
        <v>80.510000000000005</v>
      </c>
      <c r="F11" s="8">
        <v>50.6</v>
      </c>
      <c r="G11" s="8">
        <v>53.18</v>
      </c>
      <c r="H11" s="8">
        <v>79.19</v>
      </c>
      <c r="I11" s="8">
        <v>91.76</v>
      </c>
      <c r="J11" s="8">
        <v>96.96</v>
      </c>
    </row>
    <row r="12" spans="1:10" x14ac:dyDescent="0.3">
      <c r="A12" s="8">
        <v>5.5</v>
      </c>
      <c r="B12" s="5"/>
      <c r="C12" s="8">
        <v>43.48</v>
      </c>
      <c r="D12" s="8">
        <v>49.01</v>
      </c>
      <c r="E12" s="8">
        <v>84.69</v>
      </c>
      <c r="F12" s="8">
        <v>52.07</v>
      </c>
      <c r="G12" s="8">
        <v>54.88</v>
      </c>
      <c r="H12" s="8">
        <v>83.1</v>
      </c>
      <c r="I12" s="8">
        <v>96.53</v>
      </c>
      <c r="J12" s="8">
        <v>102.3</v>
      </c>
    </row>
    <row r="13" spans="1:10" x14ac:dyDescent="0.3">
      <c r="A13" s="8">
        <v>6</v>
      </c>
      <c r="B13" s="5"/>
      <c r="C13" s="8">
        <v>44.64</v>
      </c>
      <c r="D13" s="8">
        <v>50.6</v>
      </c>
      <c r="E13" s="8">
        <v>88.87</v>
      </c>
      <c r="F13" s="8">
        <v>53.54</v>
      </c>
      <c r="G13" s="8">
        <v>56.58</v>
      </c>
      <c r="H13" s="8">
        <v>87.01</v>
      </c>
      <c r="I13" s="8">
        <v>101.3</v>
      </c>
      <c r="J13" s="8">
        <v>107.64</v>
      </c>
    </row>
    <row r="14" spans="1:10" x14ac:dyDescent="0.3">
      <c r="A14" s="8">
        <v>6.5</v>
      </c>
      <c r="B14" s="5"/>
      <c r="C14" s="8">
        <v>45.8</v>
      </c>
      <c r="D14" s="8">
        <v>52.19</v>
      </c>
      <c r="E14" s="8">
        <v>93.05</v>
      </c>
      <c r="F14" s="8">
        <v>55.01</v>
      </c>
      <c r="G14" s="8">
        <v>58.28</v>
      </c>
      <c r="H14" s="8">
        <v>90.92</v>
      </c>
      <c r="I14" s="8">
        <v>106.07</v>
      </c>
      <c r="J14" s="8">
        <v>112.98</v>
      </c>
    </row>
    <row r="15" spans="1:10" x14ac:dyDescent="0.3">
      <c r="A15" s="8">
        <v>7</v>
      </c>
      <c r="B15" s="5"/>
      <c r="C15" s="8">
        <v>46.96</v>
      </c>
      <c r="D15" s="8">
        <v>53.78</v>
      </c>
      <c r="E15" s="8">
        <v>97.23</v>
      </c>
      <c r="F15" s="8">
        <v>56.48</v>
      </c>
      <c r="G15" s="8">
        <v>59.98</v>
      </c>
      <c r="H15" s="8">
        <v>94.83</v>
      </c>
      <c r="I15" s="8">
        <v>110.84</v>
      </c>
      <c r="J15" s="8">
        <v>118.32</v>
      </c>
    </row>
    <row r="16" spans="1:10" x14ac:dyDescent="0.3">
      <c r="A16" s="8">
        <v>7.5</v>
      </c>
      <c r="B16" s="5"/>
      <c r="C16" s="8">
        <v>48.12</v>
      </c>
      <c r="D16" s="8">
        <v>55.37</v>
      </c>
      <c r="E16" s="8">
        <v>101.41</v>
      </c>
      <c r="F16" s="8">
        <v>57.95</v>
      </c>
      <c r="G16" s="8">
        <v>61.68</v>
      </c>
      <c r="H16" s="8">
        <v>98.74</v>
      </c>
      <c r="I16" s="8">
        <v>115.61</v>
      </c>
      <c r="J16" s="8">
        <v>123.66</v>
      </c>
    </row>
    <row r="17" spans="1:10" x14ac:dyDescent="0.3">
      <c r="A17" s="8">
        <v>8</v>
      </c>
      <c r="B17" s="5"/>
      <c r="C17" s="8">
        <v>49.28</v>
      </c>
      <c r="D17" s="8">
        <v>56.96</v>
      </c>
      <c r="E17" s="8">
        <v>105.59</v>
      </c>
      <c r="F17" s="8">
        <v>59.42</v>
      </c>
      <c r="G17" s="8">
        <v>63.38</v>
      </c>
      <c r="H17" s="8">
        <v>102.65</v>
      </c>
      <c r="I17" s="8">
        <v>120.38</v>
      </c>
      <c r="J17" s="8">
        <v>129</v>
      </c>
    </row>
    <row r="18" spans="1:10" x14ac:dyDescent="0.3">
      <c r="A18" s="8">
        <v>8.5</v>
      </c>
      <c r="B18" s="5"/>
      <c r="C18" s="8">
        <v>50.44</v>
      </c>
      <c r="D18" s="8">
        <v>58.55</v>
      </c>
      <c r="E18" s="8">
        <v>109.77</v>
      </c>
      <c r="F18" s="8">
        <v>60.89</v>
      </c>
      <c r="G18" s="8">
        <v>65.08</v>
      </c>
      <c r="H18" s="8">
        <v>106.56</v>
      </c>
      <c r="I18" s="8">
        <v>125.15</v>
      </c>
      <c r="J18" s="8">
        <v>134.34</v>
      </c>
    </row>
    <row r="19" spans="1:10" x14ac:dyDescent="0.3">
      <c r="A19" s="8">
        <v>9</v>
      </c>
      <c r="B19" s="5"/>
      <c r="C19" s="8">
        <v>51.6</v>
      </c>
      <c r="D19" s="8">
        <v>60.14</v>
      </c>
      <c r="E19" s="8">
        <v>113.95</v>
      </c>
      <c r="F19" s="8">
        <v>62.36</v>
      </c>
      <c r="G19" s="8">
        <v>66.78</v>
      </c>
      <c r="H19" s="8">
        <v>110.47</v>
      </c>
      <c r="I19" s="8">
        <v>129.91999999999999</v>
      </c>
      <c r="J19" s="8">
        <v>139.68</v>
      </c>
    </row>
    <row r="20" spans="1:10" x14ac:dyDescent="0.3">
      <c r="A20" s="8">
        <v>9.5</v>
      </c>
      <c r="B20" s="5"/>
      <c r="C20" s="8">
        <v>52.76</v>
      </c>
      <c r="D20" s="8">
        <v>61.73</v>
      </c>
      <c r="E20" s="8">
        <v>118.13</v>
      </c>
      <c r="F20" s="8">
        <v>63.83</v>
      </c>
      <c r="G20" s="8">
        <v>68.48</v>
      </c>
      <c r="H20" s="8">
        <v>114.38</v>
      </c>
      <c r="I20" s="8">
        <v>134.69</v>
      </c>
      <c r="J20" s="8">
        <v>145.02000000000001</v>
      </c>
    </row>
    <row r="21" spans="1:10" x14ac:dyDescent="0.3">
      <c r="A21" s="8">
        <v>10</v>
      </c>
      <c r="B21" s="5"/>
      <c r="C21" s="8">
        <v>53.92</v>
      </c>
      <c r="D21" s="8">
        <v>63.32</v>
      </c>
      <c r="E21" s="8">
        <v>122.31</v>
      </c>
      <c r="F21" s="8">
        <v>65.3</v>
      </c>
      <c r="G21" s="8">
        <v>70.180000000000007</v>
      </c>
      <c r="H21" s="8">
        <v>118.29</v>
      </c>
      <c r="I21" s="8">
        <v>139.46</v>
      </c>
      <c r="J21" s="8">
        <v>150.36000000000001</v>
      </c>
    </row>
    <row r="22" spans="1:10" x14ac:dyDescent="0.3">
      <c r="A22" s="8">
        <v>10.5</v>
      </c>
      <c r="B22" s="5"/>
      <c r="C22" s="8">
        <v>54.96</v>
      </c>
      <c r="D22" s="8">
        <v>64.92</v>
      </c>
      <c r="E22" s="8">
        <v>126.37</v>
      </c>
      <c r="F22" s="8">
        <v>66.77</v>
      </c>
      <c r="G22" s="8">
        <v>72.260000000000005</v>
      </c>
      <c r="H22" s="8">
        <v>122.69</v>
      </c>
      <c r="I22" s="8">
        <v>145.08000000000001</v>
      </c>
      <c r="J22" s="8">
        <v>156.18</v>
      </c>
    </row>
    <row r="23" spans="1:10" x14ac:dyDescent="0.3">
      <c r="A23" s="8">
        <v>11</v>
      </c>
      <c r="B23" s="5"/>
      <c r="C23" s="8">
        <v>56</v>
      </c>
      <c r="D23" s="8">
        <v>66.52</v>
      </c>
      <c r="E23" s="8">
        <v>130.43</v>
      </c>
      <c r="F23" s="8">
        <v>68.239999999999995</v>
      </c>
      <c r="G23" s="8">
        <v>74.34</v>
      </c>
      <c r="H23" s="8">
        <v>127.09</v>
      </c>
      <c r="I23" s="8">
        <v>150.69999999999999</v>
      </c>
      <c r="J23" s="8">
        <v>162</v>
      </c>
    </row>
    <row r="24" spans="1:10" x14ac:dyDescent="0.3">
      <c r="A24" s="8">
        <v>11.5</v>
      </c>
      <c r="B24" s="5"/>
      <c r="C24" s="8">
        <v>57.04</v>
      </c>
      <c r="D24" s="8">
        <v>68.12</v>
      </c>
      <c r="E24" s="8">
        <v>134.49</v>
      </c>
      <c r="F24" s="8">
        <v>69.709999999999994</v>
      </c>
      <c r="G24" s="8">
        <v>76.42</v>
      </c>
      <c r="H24" s="8">
        <v>131.49</v>
      </c>
      <c r="I24" s="8">
        <v>156.32</v>
      </c>
      <c r="J24" s="8">
        <v>167.82</v>
      </c>
    </row>
    <row r="25" spans="1:10" x14ac:dyDescent="0.3">
      <c r="A25" s="8">
        <v>12</v>
      </c>
      <c r="B25" s="5"/>
      <c r="C25" s="8">
        <v>58.08</v>
      </c>
      <c r="D25" s="8">
        <v>69.72</v>
      </c>
      <c r="E25" s="8">
        <v>138.55000000000001</v>
      </c>
      <c r="F25" s="8">
        <v>71.180000000000007</v>
      </c>
      <c r="G25" s="8">
        <v>78.5</v>
      </c>
      <c r="H25" s="8">
        <v>135.88999999999999</v>
      </c>
      <c r="I25" s="8">
        <v>161.94</v>
      </c>
      <c r="J25" s="8">
        <v>173.64</v>
      </c>
    </row>
    <row r="26" spans="1:10" x14ac:dyDescent="0.3">
      <c r="A26" s="8">
        <v>12.5</v>
      </c>
      <c r="B26" s="5"/>
      <c r="C26" s="8">
        <v>59.12</v>
      </c>
      <c r="D26" s="8">
        <v>71.319999999999993</v>
      </c>
      <c r="E26" s="8">
        <v>142.61000000000001</v>
      </c>
      <c r="F26" s="8">
        <v>72.650000000000006</v>
      </c>
      <c r="G26" s="8">
        <v>80.58</v>
      </c>
      <c r="H26" s="8">
        <v>140.29</v>
      </c>
      <c r="I26" s="8">
        <v>167.56</v>
      </c>
      <c r="J26" s="8">
        <v>179.46</v>
      </c>
    </row>
    <row r="27" spans="1:10" x14ac:dyDescent="0.3">
      <c r="A27" s="8">
        <v>13</v>
      </c>
      <c r="B27" s="5"/>
      <c r="C27" s="8">
        <v>60.16</v>
      </c>
      <c r="D27" s="8">
        <v>72.92</v>
      </c>
      <c r="E27" s="8">
        <v>146.66999999999999</v>
      </c>
      <c r="F27" s="8">
        <v>74.12</v>
      </c>
      <c r="G27" s="8">
        <v>82.66</v>
      </c>
      <c r="H27" s="8">
        <v>144.69</v>
      </c>
      <c r="I27" s="8">
        <v>173.18</v>
      </c>
      <c r="J27" s="8">
        <v>185.28</v>
      </c>
    </row>
    <row r="28" spans="1:10" x14ac:dyDescent="0.3">
      <c r="A28" s="8">
        <v>13.5</v>
      </c>
      <c r="B28" s="5"/>
      <c r="C28" s="8">
        <v>61.2</v>
      </c>
      <c r="D28" s="8">
        <v>74.52</v>
      </c>
      <c r="E28" s="8">
        <v>150.72999999999999</v>
      </c>
      <c r="F28" s="8">
        <v>75.59</v>
      </c>
      <c r="G28" s="8">
        <v>84.74</v>
      </c>
      <c r="H28" s="8">
        <v>149.09</v>
      </c>
      <c r="I28" s="8">
        <v>178.8</v>
      </c>
      <c r="J28" s="8">
        <v>191.1</v>
      </c>
    </row>
    <row r="29" spans="1:10" x14ac:dyDescent="0.3">
      <c r="A29" s="8">
        <v>14</v>
      </c>
      <c r="B29" s="5"/>
      <c r="C29" s="8">
        <v>62.24</v>
      </c>
      <c r="D29" s="8">
        <v>76.12</v>
      </c>
      <c r="E29" s="8">
        <v>154.79</v>
      </c>
      <c r="F29" s="8">
        <v>77.06</v>
      </c>
      <c r="G29" s="8">
        <v>86.82</v>
      </c>
      <c r="H29" s="8">
        <v>153.49</v>
      </c>
      <c r="I29" s="8">
        <v>184.42</v>
      </c>
      <c r="J29" s="8">
        <v>196.92</v>
      </c>
    </row>
    <row r="30" spans="1:10" x14ac:dyDescent="0.3">
      <c r="A30" s="8">
        <v>14.5</v>
      </c>
      <c r="B30" s="5"/>
      <c r="C30" s="8">
        <v>63.28</v>
      </c>
      <c r="D30" s="8">
        <v>77.72</v>
      </c>
      <c r="E30" s="8">
        <v>158.85</v>
      </c>
      <c r="F30" s="8">
        <v>78.53</v>
      </c>
      <c r="G30" s="8">
        <v>88.9</v>
      </c>
      <c r="H30" s="8">
        <v>157.88999999999999</v>
      </c>
      <c r="I30" s="8">
        <v>190.04</v>
      </c>
      <c r="J30" s="8">
        <v>202.74</v>
      </c>
    </row>
    <row r="31" spans="1:10" x14ac:dyDescent="0.3">
      <c r="A31" s="8">
        <v>15</v>
      </c>
      <c r="B31" s="5"/>
      <c r="C31" s="8">
        <v>64.319999999999993</v>
      </c>
      <c r="D31" s="8">
        <v>79.319999999999993</v>
      </c>
      <c r="E31" s="8">
        <v>162.91</v>
      </c>
      <c r="F31" s="8">
        <v>80</v>
      </c>
      <c r="G31" s="8">
        <v>90.98</v>
      </c>
      <c r="H31" s="8">
        <v>162.29</v>
      </c>
      <c r="I31" s="8">
        <v>195.66</v>
      </c>
      <c r="J31" s="8">
        <v>208.56</v>
      </c>
    </row>
    <row r="32" spans="1:10" x14ac:dyDescent="0.3">
      <c r="A32" s="8">
        <v>15.5</v>
      </c>
      <c r="B32" s="5"/>
      <c r="C32" s="8">
        <v>65.36</v>
      </c>
      <c r="D32" s="8">
        <v>80.92</v>
      </c>
      <c r="E32" s="8">
        <v>166.97</v>
      </c>
      <c r="F32" s="8">
        <v>81.47</v>
      </c>
      <c r="G32" s="8">
        <v>93.06</v>
      </c>
      <c r="H32" s="8">
        <v>166.69</v>
      </c>
      <c r="I32" s="8">
        <v>201.28</v>
      </c>
      <c r="J32" s="8">
        <v>214.38</v>
      </c>
    </row>
    <row r="33" spans="1:10" x14ac:dyDescent="0.3">
      <c r="A33" s="8">
        <v>16</v>
      </c>
      <c r="B33" s="5"/>
      <c r="C33" s="8">
        <v>66.400000000000006</v>
      </c>
      <c r="D33" s="8">
        <v>82.52</v>
      </c>
      <c r="E33" s="8">
        <v>171.03</v>
      </c>
      <c r="F33" s="8">
        <v>82.94</v>
      </c>
      <c r="G33" s="8">
        <v>95.14</v>
      </c>
      <c r="H33" s="8">
        <v>171.09</v>
      </c>
      <c r="I33" s="8">
        <v>206.9</v>
      </c>
      <c r="J33" s="8">
        <v>220.2</v>
      </c>
    </row>
    <row r="34" spans="1:10" x14ac:dyDescent="0.3">
      <c r="A34" s="8">
        <v>16.5</v>
      </c>
      <c r="B34" s="5"/>
      <c r="C34" s="8">
        <v>67.44</v>
      </c>
      <c r="D34" s="8">
        <v>84.12</v>
      </c>
      <c r="E34" s="8">
        <v>175.09</v>
      </c>
      <c r="F34" s="8">
        <v>84.41</v>
      </c>
      <c r="G34" s="8">
        <v>97.22</v>
      </c>
      <c r="H34" s="8">
        <v>175.49</v>
      </c>
      <c r="I34" s="8">
        <v>212.52</v>
      </c>
      <c r="J34" s="8">
        <v>226.02</v>
      </c>
    </row>
    <row r="35" spans="1:10" x14ac:dyDescent="0.3">
      <c r="A35" s="8">
        <v>17</v>
      </c>
      <c r="B35" s="5"/>
      <c r="C35" s="8">
        <v>68.48</v>
      </c>
      <c r="D35" s="8">
        <v>85.72</v>
      </c>
      <c r="E35" s="8">
        <v>179.15</v>
      </c>
      <c r="F35" s="8">
        <v>85.88</v>
      </c>
      <c r="G35" s="8">
        <v>99.3</v>
      </c>
      <c r="H35" s="8">
        <v>179.89</v>
      </c>
      <c r="I35" s="8">
        <v>218.14</v>
      </c>
      <c r="J35" s="8">
        <v>231.84</v>
      </c>
    </row>
    <row r="36" spans="1:10" x14ac:dyDescent="0.3">
      <c r="A36" s="8">
        <v>17.5</v>
      </c>
      <c r="B36" s="5"/>
      <c r="C36" s="8">
        <v>69.52</v>
      </c>
      <c r="D36" s="8">
        <v>87.32</v>
      </c>
      <c r="E36" s="8">
        <v>183.21</v>
      </c>
      <c r="F36" s="8">
        <v>87.35</v>
      </c>
      <c r="G36" s="8">
        <v>101.38</v>
      </c>
      <c r="H36" s="8">
        <v>184.29</v>
      </c>
      <c r="I36" s="8">
        <v>223.76</v>
      </c>
      <c r="J36" s="8">
        <v>237.66</v>
      </c>
    </row>
    <row r="37" spans="1:10" x14ac:dyDescent="0.3">
      <c r="A37" s="8">
        <v>18</v>
      </c>
      <c r="B37" s="5"/>
      <c r="C37" s="8">
        <v>70.56</v>
      </c>
      <c r="D37" s="8">
        <v>88.92</v>
      </c>
      <c r="E37" s="8">
        <v>187.27</v>
      </c>
      <c r="F37" s="8">
        <v>88.82</v>
      </c>
      <c r="G37" s="8">
        <v>103.46</v>
      </c>
      <c r="H37" s="8">
        <v>188.69</v>
      </c>
      <c r="I37" s="8">
        <v>229.38</v>
      </c>
      <c r="J37" s="8">
        <v>243.48</v>
      </c>
    </row>
    <row r="38" spans="1:10" x14ac:dyDescent="0.3">
      <c r="A38" s="8">
        <v>18.5</v>
      </c>
      <c r="B38" s="5"/>
      <c r="C38" s="8">
        <v>71.599999999999994</v>
      </c>
      <c r="D38" s="8">
        <v>90.52</v>
      </c>
      <c r="E38" s="8">
        <v>191.33</v>
      </c>
      <c r="F38" s="8">
        <v>90.29</v>
      </c>
      <c r="G38" s="8">
        <v>105.54</v>
      </c>
      <c r="H38" s="8">
        <v>193.09</v>
      </c>
      <c r="I38" s="8">
        <v>235</v>
      </c>
      <c r="J38" s="8">
        <v>249.3</v>
      </c>
    </row>
    <row r="39" spans="1:10" x14ac:dyDescent="0.3">
      <c r="A39" s="8">
        <v>19</v>
      </c>
      <c r="B39" s="5"/>
      <c r="C39" s="8">
        <v>72.64</v>
      </c>
      <c r="D39" s="8">
        <v>92.12</v>
      </c>
      <c r="E39" s="8">
        <v>195.39</v>
      </c>
      <c r="F39" s="8">
        <v>91.76</v>
      </c>
      <c r="G39" s="8">
        <v>107.62</v>
      </c>
      <c r="H39" s="8">
        <v>197.49</v>
      </c>
      <c r="I39" s="8">
        <v>240.62</v>
      </c>
      <c r="J39" s="8">
        <v>255.12</v>
      </c>
    </row>
    <row r="40" spans="1:10" x14ac:dyDescent="0.3">
      <c r="A40" s="8">
        <v>19.5</v>
      </c>
      <c r="B40" s="5"/>
      <c r="C40" s="8">
        <v>73.680000000000007</v>
      </c>
      <c r="D40" s="8">
        <v>93.72</v>
      </c>
      <c r="E40" s="8">
        <v>199.45</v>
      </c>
      <c r="F40" s="8">
        <v>93.23</v>
      </c>
      <c r="G40" s="8">
        <v>109.7</v>
      </c>
      <c r="H40" s="8">
        <v>201.89</v>
      </c>
      <c r="I40" s="8">
        <v>246.24</v>
      </c>
      <c r="J40" s="8">
        <v>260.94</v>
      </c>
    </row>
    <row r="41" spans="1:10" x14ac:dyDescent="0.3">
      <c r="A41" s="8">
        <v>20</v>
      </c>
      <c r="B41" s="5"/>
      <c r="C41" s="8">
        <v>74.72</v>
      </c>
      <c r="D41" s="8">
        <v>95.32</v>
      </c>
      <c r="E41" s="8">
        <v>203.51</v>
      </c>
      <c r="F41" s="8">
        <v>94.7</v>
      </c>
      <c r="G41" s="8">
        <v>111.78</v>
      </c>
      <c r="H41" s="8">
        <v>206.29</v>
      </c>
      <c r="I41" s="8">
        <v>251.86</v>
      </c>
      <c r="J41" s="8">
        <v>266.76</v>
      </c>
    </row>
    <row r="42" spans="1:10" x14ac:dyDescent="0.3">
      <c r="A42" s="8">
        <v>20.5</v>
      </c>
      <c r="B42" s="5"/>
      <c r="C42" s="8">
        <v>75.569999999999993</v>
      </c>
      <c r="D42" s="8">
        <v>96.75</v>
      </c>
      <c r="E42" s="8">
        <v>207.37</v>
      </c>
      <c r="F42" s="8">
        <v>96.03</v>
      </c>
      <c r="G42" s="8">
        <v>113.58</v>
      </c>
      <c r="H42" s="8">
        <v>210.75</v>
      </c>
      <c r="I42" s="8">
        <v>257.48</v>
      </c>
      <c r="J42" s="8">
        <v>272.58999999999997</v>
      </c>
    </row>
    <row r="43" spans="1:10" x14ac:dyDescent="0.3">
      <c r="A43" s="8">
        <v>21</v>
      </c>
      <c r="B43" s="5"/>
      <c r="C43" s="8">
        <v>76.42</v>
      </c>
      <c r="D43" s="8">
        <v>98.18</v>
      </c>
      <c r="E43" s="8">
        <v>211.23</v>
      </c>
      <c r="F43" s="8">
        <v>97.36</v>
      </c>
      <c r="G43" s="8">
        <v>115.38</v>
      </c>
      <c r="H43" s="8">
        <v>215.21</v>
      </c>
      <c r="I43" s="8">
        <v>263.10000000000002</v>
      </c>
      <c r="J43" s="8">
        <v>278.42</v>
      </c>
    </row>
    <row r="44" spans="1:10" x14ac:dyDescent="0.3">
      <c r="A44" s="8">
        <v>21.5</v>
      </c>
      <c r="B44" s="5"/>
      <c r="C44" s="8">
        <v>77.27</v>
      </c>
      <c r="D44" s="8">
        <v>99.61</v>
      </c>
      <c r="E44" s="8">
        <v>215.09</v>
      </c>
      <c r="F44" s="8">
        <v>98.69</v>
      </c>
      <c r="G44" s="8">
        <v>117.18</v>
      </c>
      <c r="H44" s="8">
        <v>219.67</v>
      </c>
      <c r="I44" s="8">
        <v>268.72000000000003</v>
      </c>
      <c r="J44" s="8">
        <v>284.25</v>
      </c>
    </row>
    <row r="45" spans="1:10" x14ac:dyDescent="0.3">
      <c r="A45" s="8">
        <v>22</v>
      </c>
      <c r="B45" s="5"/>
      <c r="C45" s="8">
        <v>78.12</v>
      </c>
      <c r="D45" s="8">
        <v>101.04</v>
      </c>
      <c r="E45" s="8">
        <v>218.95</v>
      </c>
      <c r="F45" s="8">
        <v>100.02</v>
      </c>
      <c r="G45" s="8">
        <v>118.98</v>
      </c>
      <c r="H45" s="8">
        <v>224.13</v>
      </c>
      <c r="I45" s="8">
        <v>274.33999999999997</v>
      </c>
      <c r="J45" s="8">
        <v>290.08</v>
      </c>
    </row>
    <row r="46" spans="1:10" x14ac:dyDescent="0.3">
      <c r="A46" s="8">
        <v>22.5</v>
      </c>
      <c r="B46" s="5"/>
      <c r="C46" s="8">
        <v>78.97</v>
      </c>
      <c r="D46" s="8">
        <v>102.47</v>
      </c>
      <c r="E46" s="8">
        <v>222.81</v>
      </c>
      <c r="F46" s="8">
        <v>101.35</v>
      </c>
      <c r="G46" s="8">
        <v>120.78</v>
      </c>
      <c r="H46" s="8">
        <v>228.59</v>
      </c>
      <c r="I46" s="8">
        <v>279.95999999999998</v>
      </c>
      <c r="J46" s="8">
        <v>295.91000000000003</v>
      </c>
    </row>
    <row r="47" spans="1:10" x14ac:dyDescent="0.3">
      <c r="A47" s="8">
        <v>23</v>
      </c>
      <c r="B47" s="5"/>
      <c r="C47" s="8">
        <v>79.819999999999993</v>
      </c>
      <c r="D47" s="8">
        <v>103.9</v>
      </c>
      <c r="E47" s="8">
        <v>226.67</v>
      </c>
      <c r="F47" s="8">
        <v>102.68</v>
      </c>
      <c r="G47" s="8">
        <v>122.58</v>
      </c>
      <c r="H47" s="8">
        <v>233.05</v>
      </c>
      <c r="I47" s="8">
        <v>285.58</v>
      </c>
      <c r="J47" s="8">
        <v>301.74</v>
      </c>
    </row>
    <row r="48" spans="1:10" x14ac:dyDescent="0.3">
      <c r="A48" s="8">
        <v>23.5</v>
      </c>
      <c r="B48" s="5"/>
      <c r="C48" s="8">
        <v>80.67</v>
      </c>
      <c r="D48" s="8">
        <v>105.33</v>
      </c>
      <c r="E48" s="8">
        <v>230.53</v>
      </c>
      <c r="F48" s="8">
        <v>104.01</v>
      </c>
      <c r="G48" s="8">
        <v>124.38</v>
      </c>
      <c r="H48" s="8">
        <v>237.51</v>
      </c>
      <c r="I48" s="8">
        <v>291.2</v>
      </c>
      <c r="J48" s="8">
        <v>307.57</v>
      </c>
    </row>
    <row r="49" spans="1:10" x14ac:dyDescent="0.3">
      <c r="A49" s="8">
        <v>24</v>
      </c>
      <c r="B49" s="5"/>
      <c r="C49" s="8">
        <v>81.52</v>
      </c>
      <c r="D49" s="8">
        <v>106.76</v>
      </c>
      <c r="E49" s="8">
        <v>234.39</v>
      </c>
      <c r="F49" s="8">
        <v>105.34</v>
      </c>
      <c r="G49" s="8">
        <v>126.18</v>
      </c>
      <c r="H49" s="8">
        <v>241.97</v>
      </c>
      <c r="I49" s="8">
        <v>296.82</v>
      </c>
      <c r="J49" s="8">
        <v>313.39999999999998</v>
      </c>
    </row>
    <row r="50" spans="1:10" x14ac:dyDescent="0.3">
      <c r="A50" s="8">
        <v>24.5</v>
      </c>
      <c r="B50" s="5"/>
      <c r="C50" s="8">
        <v>82.37</v>
      </c>
      <c r="D50" s="8">
        <v>108.19</v>
      </c>
      <c r="E50" s="8">
        <v>238.25</v>
      </c>
      <c r="F50" s="8">
        <v>106.67</v>
      </c>
      <c r="G50" s="8">
        <v>127.98</v>
      </c>
      <c r="H50" s="8">
        <v>246.43</v>
      </c>
      <c r="I50" s="8">
        <v>302.44</v>
      </c>
      <c r="J50" s="8">
        <v>319.23</v>
      </c>
    </row>
    <row r="51" spans="1:10" x14ac:dyDescent="0.3">
      <c r="A51" s="8">
        <v>25</v>
      </c>
      <c r="B51" s="5"/>
      <c r="C51" s="8">
        <v>83.22</v>
      </c>
      <c r="D51" s="8">
        <v>109.62</v>
      </c>
      <c r="E51" s="8">
        <v>242.11</v>
      </c>
      <c r="F51" s="8">
        <v>108</v>
      </c>
      <c r="G51" s="8">
        <v>129.78</v>
      </c>
      <c r="H51" s="8">
        <v>250.89</v>
      </c>
      <c r="I51" s="8">
        <v>308.06</v>
      </c>
      <c r="J51" s="8">
        <v>325.06</v>
      </c>
    </row>
    <row r="52" spans="1:10" x14ac:dyDescent="0.3">
      <c r="A52" s="8">
        <v>25.5</v>
      </c>
      <c r="B52" s="5"/>
      <c r="C52" s="8">
        <v>84.07</v>
      </c>
      <c r="D52" s="8">
        <v>111.05</v>
      </c>
      <c r="E52" s="8">
        <v>245.97</v>
      </c>
      <c r="F52" s="8">
        <v>109.33</v>
      </c>
      <c r="G52" s="8">
        <v>131.58000000000001</v>
      </c>
      <c r="H52" s="8">
        <v>255.35</v>
      </c>
      <c r="I52" s="8">
        <v>313.68</v>
      </c>
      <c r="J52" s="8">
        <v>330.89</v>
      </c>
    </row>
    <row r="53" spans="1:10" x14ac:dyDescent="0.3">
      <c r="A53" s="8">
        <v>26</v>
      </c>
      <c r="B53" s="5"/>
      <c r="C53" s="8">
        <v>84.92</v>
      </c>
      <c r="D53" s="8">
        <v>112.48</v>
      </c>
      <c r="E53" s="8">
        <v>249.83</v>
      </c>
      <c r="F53" s="8">
        <v>110.66</v>
      </c>
      <c r="G53" s="8">
        <v>133.38</v>
      </c>
      <c r="H53" s="8">
        <v>259.81</v>
      </c>
      <c r="I53" s="8">
        <v>319.3</v>
      </c>
      <c r="J53" s="8">
        <v>336.72</v>
      </c>
    </row>
    <row r="54" spans="1:10" x14ac:dyDescent="0.3">
      <c r="A54" s="8">
        <v>26.5</v>
      </c>
      <c r="B54" s="5"/>
      <c r="C54" s="8">
        <v>85.77</v>
      </c>
      <c r="D54" s="8">
        <v>113.91</v>
      </c>
      <c r="E54" s="8">
        <v>253.69</v>
      </c>
      <c r="F54" s="8">
        <v>111.99</v>
      </c>
      <c r="G54" s="8">
        <v>135.18</v>
      </c>
      <c r="H54" s="8">
        <v>264.27</v>
      </c>
      <c r="I54" s="8">
        <v>324.92</v>
      </c>
      <c r="J54" s="8">
        <v>342.55</v>
      </c>
    </row>
    <row r="55" spans="1:10" x14ac:dyDescent="0.3">
      <c r="A55" s="8">
        <v>27</v>
      </c>
      <c r="B55" s="5"/>
      <c r="C55" s="8">
        <v>86.62</v>
      </c>
      <c r="D55" s="8">
        <v>115.34</v>
      </c>
      <c r="E55" s="8">
        <v>257.55</v>
      </c>
      <c r="F55" s="8">
        <v>113.32</v>
      </c>
      <c r="G55" s="8">
        <v>136.97999999999999</v>
      </c>
      <c r="H55" s="8">
        <v>268.73</v>
      </c>
      <c r="I55" s="8">
        <v>330.54</v>
      </c>
      <c r="J55" s="8">
        <v>348.38</v>
      </c>
    </row>
    <row r="56" spans="1:10" x14ac:dyDescent="0.3">
      <c r="A56" s="8">
        <v>27.5</v>
      </c>
      <c r="B56" s="5"/>
      <c r="C56" s="8">
        <v>87.47</v>
      </c>
      <c r="D56" s="8">
        <v>116.77</v>
      </c>
      <c r="E56" s="8">
        <v>261.41000000000003</v>
      </c>
      <c r="F56" s="8">
        <v>114.65</v>
      </c>
      <c r="G56" s="8">
        <v>138.78</v>
      </c>
      <c r="H56" s="8">
        <v>273.19</v>
      </c>
      <c r="I56" s="8">
        <v>336.16</v>
      </c>
      <c r="J56" s="8">
        <v>354.21</v>
      </c>
    </row>
    <row r="57" spans="1:10" x14ac:dyDescent="0.3">
      <c r="A57" s="8">
        <v>28</v>
      </c>
      <c r="B57" s="5"/>
      <c r="C57" s="8">
        <v>88.32</v>
      </c>
      <c r="D57" s="8">
        <v>118.2</v>
      </c>
      <c r="E57" s="8">
        <v>265.27</v>
      </c>
      <c r="F57" s="8">
        <v>115.98</v>
      </c>
      <c r="G57" s="8">
        <v>140.58000000000001</v>
      </c>
      <c r="H57" s="8">
        <v>277.64999999999998</v>
      </c>
      <c r="I57" s="8">
        <v>341.78</v>
      </c>
      <c r="J57" s="8">
        <v>360.04</v>
      </c>
    </row>
    <row r="58" spans="1:10" x14ac:dyDescent="0.3">
      <c r="A58" s="8">
        <v>28.5</v>
      </c>
      <c r="B58" s="5"/>
      <c r="C58" s="8">
        <v>89.17</v>
      </c>
      <c r="D58" s="8">
        <v>119.63</v>
      </c>
      <c r="E58" s="8">
        <v>269.13</v>
      </c>
      <c r="F58" s="8">
        <v>117.31</v>
      </c>
      <c r="G58" s="8">
        <v>142.38</v>
      </c>
      <c r="H58" s="8">
        <v>282.11</v>
      </c>
      <c r="I58" s="8">
        <v>347.4</v>
      </c>
      <c r="J58" s="8">
        <v>365.87</v>
      </c>
    </row>
    <row r="59" spans="1:10" x14ac:dyDescent="0.3">
      <c r="A59" s="8">
        <v>29</v>
      </c>
      <c r="B59" s="5"/>
      <c r="C59" s="8">
        <v>90.02</v>
      </c>
      <c r="D59" s="8">
        <v>121.06</v>
      </c>
      <c r="E59" s="8">
        <v>272.99</v>
      </c>
      <c r="F59" s="8">
        <v>118.64</v>
      </c>
      <c r="G59" s="8">
        <v>144.18</v>
      </c>
      <c r="H59" s="8">
        <v>286.57</v>
      </c>
      <c r="I59" s="8">
        <v>353.02</v>
      </c>
      <c r="J59" s="8">
        <v>371.7</v>
      </c>
    </row>
    <row r="60" spans="1:10" x14ac:dyDescent="0.3">
      <c r="A60" s="8">
        <v>29.5</v>
      </c>
      <c r="B60" s="5"/>
      <c r="C60" s="8">
        <v>90.87</v>
      </c>
      <c r="D60" s="8">
        <v>122.49</v>
      </c>
      <c r="E60" s="8">
        <v>276.85000000000002</v>
      </c>
      <c r="F60" s="8">
        <v>119.97</v>
      </c>
      <c r="G60" s="8">
        <v>145.97999999999999</v>
      </c>
      <c r="H60" s="8">
        <v>291.02999999999997</v>
      </c>
      <c r="I60" s="8">
        <v>358.64</v>
      </c>
      <c r="J60" s="8">
        <v>377.53</v>
      </c>
    </row>
    <row r="61" spans="1:10" x14ac:dyDescent="0.3">
      <c r="A61" s="8">
        <v>30</v>
      </c>
      <c r="B61" s="5"/>
      <c r="C61" s="8">
        <v>91.72</v>
      </c>
      <c r="D61" s="8">
        <v>123.92</v>
      </c>
      <c r="E61" s="8">
        <v>280.70999999999998</v>
      </c>
      <c r="F61" s="8">
        <v>121.3</v>
      </c>
      <c r="G61" s="8">
        <v>147.78</v>
      </c>
      <c r="H61" s="8">
        <v>295.49</v>
      </c>
      <c r="I61" s="8">
        <v>364.26</v>
      </c>
      <c r="J61" s="8">
        <v>383.36</v>
      </c>
    </row>
    <row r="62" spans="1:10" x14ac:dyDescent="0.3">
      <c r="A62" s="8">
        <v>30.5</v>
      </c>
      <c r="B62" s="5"/>
      <c r="C62" s="8">
        <v>92.53</v>
      </c>
      <c r="D62" s="8">
        <v>125.2</v>
      </c>
      <c r="E62" s="8">
        <v>284.39</v>
      </c>
      <c r="F62" s="8">
        <v>122.6</v>
      </c>
      <c r="G62" s="8">
        <v>149.93</v>
      </c>
      <c r="H62" s="8">
        <v>300.18</v>
      </c>
      <c r="I62" s="8">
        <v>369.81</v>
      </c>
      <c r="J62" s="8">
        <v>389.33</v>
      </c>
    </row>
    <row r="63" spans="1:10" x14ac:dyDescent="0.3">
      <c r="A63" s="8">
        <v>31</v>
      </c>
      <c r="B63" s="5"/>
      <c r="C63" s="8">
        <v>93.34</v>
      </c>
      <c r="D63" s="8">
        <v>126.48</v>
      </c>
      <c r="E63" s="8">
        <v>288.07</v>
      </c>
      <c r="F63" s="8">
        <v>123.9</v>
      </c>
      <c r="G63" s="8">
        <v>152.08000000000001</v>
      </c>
      <c r="H63" s="8">
        <v>304.87</v>
      </c>
      <c r="I63" s="8">
        <v>375.36</v>
      </c>
      <c r="J63" s="8">
        <v>395.3</v>
      </c>
    </row>
    <row r="64" spans="1:10" x14ac:dyDescent="0.3">
      <c r="A64" s="8">
        <v>31.5</v>
      </c>
      <c r="B64" s="5"/>
      <c r="C64" s="8">
        <v>94.15</v>
      </c>
      <c r="D64" s="8">
        <v>127.76</v>
      </c>
      <c r="E64" s="8">
        <v>291.75</v>
      </c>
      <c r="F64" s="8">
        <v>125.2</v>
      </c>
      <c r="G64" s="8">
        <v>154.22999999999999</v>
      </c>
      <c r="H64" s="8">
        <v>309.56</v>
      </c>
      <c r="I64" s="8">
        <v>380.91</v>
      </c>
      <c r="J64" s="8">
        <v>401.27</v>
      </c>
    </row>
    <row r="65" spans="1:10" x14ac:dyDescent="0.3">
      <c r="A65" s="8">
        <v>32</v>
      </c>
      <c r="B65" s="5"/>
      <c r="C65" s="8">
        <v>94.96</v>
      </c>
      <c r="D65" s="8">
        <v>129.04</v>
      </c>
      <c r="E65" s="8">
        <v>295.43</v>
      </c>
      <c r="F65" s="8">
        <v>126.5</v>
      </c>
      <c r="G65" s="8">
        <v>156.38</v>
      </c>
      <c r="H65" s="8">
        <v>314.25</v>
      </c>
      <c r="I65" s="8">
        <v>386.46</v>
      </c>
      <c r="J65" s="8">
        <v>407.24</v>
      </c>
    </row>
    <row r="66" spans="1:10" x14ac:dyDescent="0.3">
      <c r="A66" s="8">
        <v>32.5</v>
      </c>
      <c r="B66" s="5"/>
      <c r="C66" s="8">
        <v>95.77</v>
      </c>
      <c r="D66" s="8">
        <v>130.32</v>
      </c>
      <c r="E66" s="8">
        <v>299.11</v>
      </c>
      <c r="F66" s="8">
        <v>127.8</v>
      </c>
      <c r="G66" s="8">
        <v>158.53</v>
      </c>
      <c r="H66" s="8">
        <v>318.94</v>
      </c>
      <c r="I66" s="8">
        <v>392.01</v>
      </c>
      <c r="J66" s="8">
        <v>413.21</v>
      </c>
    </row>
    <row r="67" spans="1:10" x14ac:dyDescent="0.3">
      <c r="A67" s="8">
        <v>33</v>
      </c>
      <c r="B67" s="5"/>
      <c r="C67" s="8">
        <v>96.58</v>
      </c>
      <c r="D67" s="8">
        <v>131.6</v>
      </c>
      <c r="E67" s="8">
        <v>302.79000000000002</v>
      </c>
      <c r="F67" s="8">
        <v>129.1</v>
      </c>
      <c r="G67" s="8">
        <v>160.68</v>
      </c>
      <c r="H67" s="8">
        <v>323.63</v>
      </c>
      <c r="I67" s="8">
        <v>397.56</v>
      </c>
      <c r="J67" s="8">
        <v>419.18</v>
      </c>
    </row>
    <row r="68" spans="1:10" x14ac:dyDescent="0.3">
      <c r="A68" s="8">
        <v>33.5</v>
      </c>
      <c r="B68" s="5"/>
      <c r="C68" s="8">
        <v>97.39</v>
      </c>
      <c r="D68" s="8">
        <v>132.88</v>
      </c>
      <c r="E68" s="8">
        <v>306.47000000000003</v>
      </c>
      <c r="F68" s="8">
        <v>130.4</v>
      </c>
      <c r="G68" s="8">
        <v>162.83000000000001</v>
      </c>
      <c r="H68" s="8">
        <v>328.32</v>
      </c>
      <c r="I68" s="8">
        <v>403.11</v>
      </c>
      <c r="J68" s="8">
        <v>425.15</v>
      </c>
    </row>
    <row r="69" spans="1:10" x14ac:dyDescent="0.3">
      <c r="A69" s="8">
        <v>34</v>
      </c>
      <c r="B69" s="5"/>
      <c r="C69" s="8">
        <v>98.2</v>
      </c>
      <c r="D69" s="8">
        <v>134.16</v>
      </c>
      <c r="E69" s="8">
        <v>310.14999999999998</v>
      </c>
      <c r="F69" s="8">
        <v>131.69999999999999</v>
      </c>
      <c r="G69" s="8">
        <v>164.98</v>
      </c>
      <c r="H69" s="8">
        <v>333.01</v>
      </c>
      <c r="I69" s="8">
        <v>408.66</v>
      </c>
      <c r="J69" s="8">
        <v>431.12</v>
      </c>
    </row>
    <row r="70" spans="1:10" x14ac:dyDescent="0.3">
      <c r="A70" s="8">
        <v>34.5</v>
      </c>
      <c r="B70" s="5"/>
      <c r="C70" s="8">
        <v>99.01</v>
      </c>
      <c r="D70" s="8">
        <v>135.44</v>
      </c>
      <c r="E70" s="8">
        <v>313.83</v>
      </c>
      <c r="F70" s="8">
        <v>133</v>
      </c>
      <c r="G70" s="8">
        <v>167.13</v>
      </c>
      <c r="H70" s="8">
        <v>337.7</v>
      </c>
      <c r="I70" s="8">
        <v>414.21</v>
      </c>
      <c r="J70" s="8">
        <v>437.09</v>
      </c>
    </row>
    <row r="71" spans="1:10" x14ac:dyDescent="0.3">
      <c r="A71" s="8">
        <v>35</v>
      </c>
      <c r="B71" s="5"/>
      <c r="C71" s="8">
        <v>99.82</v>
      </c>
      <c r="D71" s="8">
        <v>136.72</v>
      </c>
      <c r="E71" s="8">
        <v>317.51</v>
      </c>
      <c r="F71" s="8">
        <v>134.30000000000001</v>
      </c>
      <c r="G71" s="8">
        <v>169.28</v>
      </c>
      <c r="H71" s="8">
        <v>342.39</v>
      </c>
      <c r="I71" s="8">
        <v>419.76</v>
      </c>
      <c r="J71" s="8">
        <v>443.06</v>
      </c>
    </row>
    <row r="72" spans="1:10" x14ac:dyDescent="0.3">
      <c r="A72" s="8">
        <v>35.5</v>
      </c>
      <c r="B72" s="5"/>
      <c r="C72" s="8">
        <v>100.63</v>
      </c>
      <c r="D72" s="8">
        <v>138</v>
      </c>
      <c r="E72" s="8">
        <v>321.19</v>
      </c>
      <c r="F72" s="8">
        <v>135.6</v>
      </c>
      <c r="G72" s="8">
        <v>171.43</v>
      </c>
      <c r="H72" s="8">
        <v>347.08</v>
      </c>
      <c r="I72" s="8">
        <v>425.31</v>
      </c>
      <c r="J72" s="8">
        <v>449.03</v>
      </c>
    </row>
    <row r="73" spans="1:10" x14ac:dyDescent="0.3">
      <c r="A73" s="8">
        <v>36</v>
      </c>
      <c r="B73" s="5"/>
      <c r="C73" s="8">
        <v>101.44</v>
      </c>
      <c r="D73" s="8">
        <v>139.28</v>
      </c>
      <c r="E73" s="8">
        <v>324.87</v>
      </c>
      <c r="F73" s="8">
        <v>136.9</v>
      </c>
      <c r="G73" s="8">
        <v>173.58</v>
      </c>
      <c r="H73" s="8">
        <v>351.77</v>
      </c>
      <c r="I73" s="8">
        <v>430.86</v>
      </c>
      <c r="J73" s="8">
        <v>455</v>
      </c>
    </row>
    <row r="74" spans="1:10" x14ac:dyDescent="0.3">
      <c r="A74" s="8">
        <v>36.5</v>
      </c>
      <c r="B74" s="5"/>
      <c r="C74" s="8">
        <v>102.25</v>
      </c>
      <c r="D74" s="8">
        <v>140.56</v>
      </c>
      <c r="E74" s="8">
        <v>328.55</v>
      </c>
      <c r="F74" s="8">
        <v>138.19999999999999</v>
      </c>
      <c r="G74" s="8">
        <v>175.73</v>
      </c>
      <c r="H74" s="8">
        <v>356.46</v>
      </c>
      <c r="I74" s="8">
        <v>436.41</v>
      </c>
      <c r="J74" s="8">
        <v>460.97</v>
      </c>
    </row>
    <row r="75" spans="1:10" x14ac:dyDescent="0.3">
      <c r="A75" s="8">
        <v>37</v>
      </c>
      <c r="B75" s="5"/>
      <c r="C75" s="8">
        <v>103.06</v>
      </c>
      <c r="D75" s="8">
        <v>141.84</v>
      </c>
      <c r="E75" s="8">
        <v>332.23</v>
      </c>
      <c r="F75" s="8">
        <v>139.5</v>
      </c>
      <c r="G75" s="8">
        <v>177.88</v>
      </c>
      <c r="H75" s="8">
        <v>361.15</v>
      </c>
      <c r="I75" s="8">
        <v>441.96</v>
      </c>
      <c r="J75" s="8">
        <v>466.94</v>
      </c>
    </row>
    <row r="76" spans="1:10" x14ac:dyDescent="0.3">
      <c r="A76" s="8">
        <v>37.5</v>
      </c>
      <c r="B76" s="5"/>
      <c r="C76" s="8">
        <v>103.87</v>
      </c>
      <c r="D76" s="8">
        <v>143.12</v>
      </c>
      <c r="E76" s="8">
        <v>335.91</v>
      </c>
      <c r="F76" s="8">
        <v>140.80000000000001</v>
      </c>
      <c r="G76" s="8">
        <v>180.03</v>
      </c>
      <c r="H76" s="8">
        <v>365.84</v>
      </c>
      <c r="I76" s="8">
        <v>447.51</v>
      </c>
      <c r="J76" s="8">
        <v>472.91</v>
      </c>
    </row>
    <row r="77" spans="1:10" x14ac:dyDescent="0.3">
      <c r="A77" s="8">
        <v>38</v>
      </c>
      <c r="B77" s="5"/>
      <c r="C77" s="8">
        <v>104.68</v>
      </c>
      <c r="D77" s="8">
        <v>144.4</v>
      </c>
      <c r="E77" s="8">
        <v>339.59</v>
      </c>
      <c r="F77" s="8">
        <v>142.1</v>
      </c>
      <c r="G77" s="8">
        <v>182.18</v>
      </c>
      <c r="H77" s="8">
        <v>370.53</v>
      </c>
      <c r="I77" s="8">
        <v>453.06</v>
      </c>
      <c r="J77" s="8">
        <v>478.88</v>
      </c>
    </row>
    <row r="78" spans="1:10" x14ac:dyDescent="0.3">
      <c r="A78" s="8">
        <v>38.5</v>
      </c>
      <c r="B78" s="5"/>
      <c r="C78" s="8">
        <v>105.49</v>
      </c>
      <c r="D78" s="8">
        <v>145.68</v>
      </c>
      <c r="E78" s="8">
        <v>343.27</v>
      </c>
      <c r="F78" s="8">
        <v>143.4</v>
      </c>
      <c r="G78" s="8">
        <v>184.33</v>
      </c>
      <c r="H78" s="8">
        <v>375.22</v>
      </c>
      <c r="I78" s="8">
        <v>458.61</v>
      </c>
      <c r="J78" s="8">
        <v>484.85</v>
      </c>
    </row>
    <row r="79" spans="1:10" x14ac:dyDescent="0.3">
      <c r="A79" s="8">
        <v>39</v>
      </c>
      <c r="B79" s="5"/>
      <c r="C79" s="8">
        <v>106.3</v>
      </c>
      <c r="D79" s="8">
        <v>146.96</v>
      </c>
      <c r="E79" s="8">
        <v>346.95</v>
      </c>
      <c r="F79" s="8">
        <v>144.69999999999999</v>
      </c>
      <c r="G79" s="8">
        <v>186.48</v>
      </c>
      <c r="H79" s="8">
        <v>379.91</v>
      </c>
      <c r="I79" s="8">
        <v>464.16</v>
      </c>
      <c r="J79" s="8">
        <v>490.82</v>
      </c>
    </row>
    <row r="80" spans="1:10" x14ac:dyDescent="0.3">
      <c r="A80" s="8">
        <v>39.5</v>
      </c>
      <c r="B80" s="5"/>
      <c r="C80" s="8">
        <v>107.11</v>
      </c>
      <c r="D80" s="8">
        <v>148.24</v>
      </c>
      <c r="E80" s="8">
        <v>350.63</v>
      </c>
      <c r="F80" s="8">
        <v>146</v>
      </c>
      <c r="G80" s="8">
        <v>188.63</v>
      </c>
      <c r="H80" s="8">
        <v>384.6</v>
      </c>
      <c r="I80" s="8">
        <v>469.71</v>
      </c>
      <c r="J80" s="8">
        <v>496.79</v>
      </c>
    </row>
    <row r="81" spans="1:10" x14ac:dyDescent="0.3">
      <c r="A81" s="8">
        <v>40</v>
      </c>
      <c r="B81" s="5"/>
      <c r="C81" s="8">
        <v>107.92</v>
      </c>
      <c r="D81" s="8">
        <v>149.52000000000001</v>
      </c>
      <c r="E81" s="8">
        <v>354.31</v>
      </c>
      <c r="F81" s="8">
        <v>147.30000000000001</v>
      </c>
      <c r="G81" s="8">
        <v>190.78</v>
      </c>
      <c r="H81" s="8">
        <v>389.29</v>
      </c>
      <c r="I81" s="8">
        <v>475.26</v>
      </c>
      <c r="J81" s="8">
        <v>502.76</v>
      </c>
    </row>
    <row r="82" spans="1:10" x14ac:dyDescent="0.3">
      <c r="A82" s="8">
        <v>40.5</v>
      </c>
      <c r="B82" s="5"/>
      <c r="C82" s="8">
        <v>108.73</v>
      </c>
      <c r="D82" s="8">
        <v>150.80000000000001</v>
      </c>
      <c r="E82" s="8">
        <v>357.99</v>
      </c>
      <c r="F82" s="8">
        <v>148.6</v>
      </c>
      <c r="G82" s="8">
        <v>192.93</v>
      </c>
      <c r="H82" s="8">
        <v>393.98</v>
      </c>
      <c r="I82" s="8">
        <v>480.81</v>
      </c>
      <c r="J82" s="8">
        <v>508.73</v>
      </c>
    </row>
    <row r="83" spans="1:10" x14ac:dyDescent="0.3">
      <c r="A83" s="8">
        <v>41</v>
      </c>
      <c r="B83" s="5"/>
      <c r="C83" s="8">
        <v>109.54</v>
      </c>
      <c r="D83" s="8">
        <v>152.08000000000001</v>
      </c>
      <c r="E83" s="8">
        <v>361.67</v>
      </c>
      <c r="F83" s="8">
        <v>149.9</v>
      </c>
      <c r="G83" s="8">
        <v>195.08</v>
      </c>
      <c r="H83" s="8">
        <v>398.67</v>
      </c>
      <c r="I83" s="8">
        <v>486.36</v>
      </c>
      <c r="J83" s="8">
        <v>514.70000000000005</v>
      </c>
    </row>
    <row r="84" spans="1:10" x14ac:dyDescent="0.3">
      <c r="A84" s="8">
        <v>41.5</v>
      </c>
      <c r="B84" s="5"/>
      <c r="C84" s="8">
        <v>110.35</v>
      </c>
      <c r="D84" s="8">
        <v>153.36000000000001</v>
      </c>
      <c r="E84" s="8">
        <v>365.35</v>
      </c>
      <c r="F84" s="8">
        <v>151.19999999999999</v>
      </c>
      <c r="G84" s="8">
        <v>197.23</v>
      </c>
      <c r="H84" s="8">
        <v>403.36</v>
      </c>
      <c r="I84" s="8">
        <v>491.91</v>
      </c>
      <c r="J84" s="8">
        <v>520.66999999999996</v>
      </c>
    </row>
    <row r="85" spans="1:10" x14ac:dyDescent="0.3">
      <c r="A85" s="8">
        <v>42</v>
      </c>
      <c r="B85" s="5"/>
      <c r="C85" s="8">
        <v>111.16</v>
      </c>
      <c r="D85" s="8">
        <v>154.63999999999999</v>
      </c>
      <c r="E85" s="8">
        <v>369.03</v>
      </c>
      <c r="F85" s="8">
        <v>152.5</v>
      </c>
      <c r="G85" s="8">
        <v>199.38</v>
      </c>
      <c r="H85" s="8">
        <v>408.05</v>
      </c>
      <c r="I85" s="8">
        <v>497.46</v>
      </c>
      <c r="J85" s="8">
        <v>526.64</v>
      </c>
    </row>
    <row r="86" spans="1:10" x14ac:dyDescent="0.3">
      <c r="A86" s="8">
        <v>42.5</v>
      </c>
      <c r="B86" s="5"/>
      <c r="C86" s="8">
        <v>111.97</v>
      </c>
      <c r="D86" s="8">
        <v>155.91999999999999</v>
      </c>
      <c r="E86" s="8">
        <v>372.71</v>
      </c>
      <c r="F86" s="8">
        <v>153.80000000000001</v>
      </c>
      <c r="G86" s="8">
        <v>201.53</v>
      </c>
      <c r="H86" s="8">
        <v>412.74</v>
      </c>
      <c r="I86" s="8">
        <v>503.01</v>
      </c>
      <c r="J86" s="8">
        <v>532.61</v>
      </c>
    </row>
    <row r="87" spans="1:10" x14ac:dyDescent="0.3">
      <c r="A87" s="8">
        <v>43</v>
      </c>
      <c r="B87" s="5"/>
      <c r="C87" s="8">
        <v>112.78</v>
      </c>
      <c r="D87" s="8">
        <v>157.19999999999999</v>
      </c>
      <c r="E87" s="8">
        <v>376.39</v>
      </c>
      <c r="F87" s="8">
        <v>155.1</v>
      </c>
      <c r="G87" s="8">
        <v>203.68</v>
      </c>
      <c r="H87" s="8">
        <v>417.43</v>
      </c>
      <c r="I87" s="8">
        <v>508.56</v>
      </c>
      <c r="J87" s="8">
        <v>538.58000000000004</v>
      </c>
    </row>
    <row r="88" spans="1:10" x14ac:dyDescent="0.3">
      <c r="A88" s="8">
        <v>43.5</v>
      </c>
      <c r="B88" s="5"/>
      <c r="C88" s="8">
        <v>113.59</v>
      </c>
      <c r="D88" s="8">
        <v>158.47999999999999</v>
      </c>
      <c r="E88" s="8">
        <v>380.07</v>
      </c>
      <c r="F88" s="8">
        <v>156.4</v>
      </c>
      <c r="G88" s="8">
        <v>205.83</v>
      </c>
      <c r="H88" s="8">
        <v>422.12</v>
      </c>
      <c r="I88" s="8">
        <v>514.11</v>
      </c>
      <c r="J88" s="8">
        <v>544.54999999999995</v>
      </c>
    </row>
    <row r="89" spans="1:10" x14ac:dyDescent="0.3">
      <c r="A89" s="8">
        <v>44</v>
      </c>
      <c r="B89" s="5"/>
      <c r="C89" s="8">
        <v>114.4</v>
      </c>
      <c r="D89" s="8">
        <v>159.76</v>
      </c>
      <c r="E89" s="8">
        <v>383.75</v>
      </c>
      <c r="F89" s="8">
        <v>157.69999999999999</v>
      </c>
      <c r="G89" s="8">
        <v>207.98</v>
      </c>
      <c r="H89" s="8">
        <v>426.81</v>
      </c>
      <c r="I89" s="8">
        <v>519.66</v>
      </c>
      <c r="J89" s="8">
        <v>550.52</v>
      </c>
    </row>
    <row r="90" spans="1:10" x14ac:dyDescent="0.3">
      <c r="A90" s="8">
        <v>44.5</v>
      </c>
      <c r="B90" s="5"/>
      <c r="C90" s="8">
        <v>115.21</v>
      </c>
      <c r="D90" s="8">
        <v>161.04</v>
      </c>
      <c r="E90" s="8">
        <v>387.43</v>
      </c>
      <c r="F90" s="8">
        <v>159</v>
      </c>
      <c r="G90" s="8">
        <v>210.13</v>
      </c>
      <c r="H90" s="8">
        <v>431.5</v>
      </c>
      <c r="I90" s="8">
        <v>525.21</v>
      </c>
      <c r="J90" s="8">
        <v>556.49</v>
      </c>
    </row>
    <row r="91" spans="1:10" x14ac:dyDescent="0.3">
      <c r="A91" s="8">
        <v>45</v>
      </c>
      <c r="B91" s="5"/>
      <c r="C91" s="8">
        <v>116.02</v>
      </c>
      <c r="D91" s="8">
        <v>162.32</v>
      </c>
      <c r="E91" s="8">
        <v>391.11</v>
      </c>
      <c r="F91" s="8">
        <v>160.30000000000001</v>
      </c>
      <c r="G91" s="8">
        <v>212.28</v>
      </c>
      <c r="H91" s="8">
        <v>436.19</v>
      </c>
      <c r="I91" s="8">
        <v>530.76</v>
      </c>
      <c r="J91" s="8">
        <v>562.46</v>
      </c>
    </row>
    <row r="92" spans="1:10" x14ac:dyDescent="0.3">
      <c r="A92" s="8">
        <v>45.5</v>
      </c>
      <c r="B92" s="5"/>
      <c r="C92" s="8">
        <v>116.83</v>
      </c>
      <c r="D92" s="8">
        <v>163.6</v>
      </c>
      <c r="E92" s="8">
        <v>394.79</v>
      </c>
      <c r="F92" s="8">
        <v>161.6</v>
      </c>
      <c r="G92" s="8">
        <v>214.43</v>
      </c>
      <c r="H92" s="8">
        <v>440.88</v>
      </c>
      <c r="I92" s="8">
        <v>536.30999999999995</v>
      </c>
      <c r="J92" s="8">
        <v>568.42999999999995</v>
      </c>
    </row>
    <row r="93" spans="1:10" x14ac:dyDescent="0.3">
      <c r="A93" s="8">
        <v>46</v>
      </c>
      <c r="B93" s="5"/>
      <c r="C93" s="8">
        <v>117.64</v>
      </c>
      <c r="D93" s="8">
        <v>164.88</v>
      </c>
      <c r="E93" s="8">
        <v>398.47</v>
      </c>
      <c r="F93" s="8">
        <v>162.9</v>
      </c>
      <c r="G93" s="8">
        <v>216.58</v>
      </c>
      <c r="H93" s="8">
        <v>445.57</v>
      </c>
      <c r="I93" s="8">
        <v>541.86</v>
      </c>
      <c r="J93" s="8">
        <v>574.4</v>
      </c>
    </row>
    <row r="94" spans="1:10" x14ac:dyDescent="0.3">
      <c r="A94" s="8">
        <v>46.5</v>
      </c>
      <c r="B94" s="5"/>
      <c r="C94" s="8">
        <v>118.45</v>
      </c>
      <c r="D94" s="8">
        <v>166.16</v>
      </c>
      <c r="E94" s="8">
        <v>402.15</v>
      </c>
      <c r="F94" s="8">
        <v>164.2</v>
      </c>
      <c r="G94" s="8">
        <v>218.73</v>
      </c>
      <c r="H94" s="8">
        <v>450.26</v>
      </c>
      <c r="I94" s="8">
        <v>547.41</v>
      </c>
      <c r="J94" s="8">
        <v>580.37</v>
      </c>
    </row>
    <row r="95" spans="1:10" x14ac:dyDescent="0.3">
      <c r="A95" s="8">
        <v>47</v>
      </c>
      <c r="B95" s="5"/>
      <c r="C95" s="8">
        <v>119.26</v>
      </c>
      <c r="D95" s="8">
        <v>167.44</v>
      </c>
      <c r="E95" s="8">
        <v>405.83</v>
      </c>
      <c r="F95" s="8">
        <v>165.5</v>
      </c>
      <c r="G95" s="8">
        <v>220.88</v>
      </c>
      <c r="H95" s="8">
        <v>454.95</v>
      </c>
      <c r="I95" s="8">
        <v>552.96</v>
      </c>
      <c r="J95" s="8">
        <v>586.34</v>
      </c>
    </row>
    <row r="96" spans="1:10" x14ac:dyDescent="0.3">
      <c r="A96" s="8">
        <v>47.5</v>
      </c>
      <c r="B96" s="5"/>
      <c r="C96" s="8">
        <v>120.07</v>
      </c>
      <c r="D96" s="8">
        <v>168.72</v>
      </c>
      <c r="E96" s="8">
        <v>409.51</v>
      </c>
      <c r="F96" s="8">
        <v>166.8</v>
      </c>
      <c r="G96" s="8">
        <v>223.03</v>
      </c>
      <c r="H96" s="8">
        <v>459.64</v>
      </c>
      <c r="I96" s="8">
        <v>558.51</v>
      </c>
      <c r="J96" s="8">
        <v>592.30999999999995</v>
      </c>
    </row>
    <row r="97" spans="1:10" x14ac:dyDescent="0.3">
      <c r="A97" s="8">
        <v>48</v>
      </c>
      <c r="B97" s="5"/>
      <c r="C97" s="8">
        <v>120.88</v>
      </c>
      <c r="D97" s="8">
        <v>170</v>
      </c>
      <c r="E97" s="8">
        <v>413.19</v>
      </c>
      <c r="F97" s="8">
        <v>168.1</v>
      </c>
      <c r="G97" s="8">
        <v>225.18</v>
      </c>
      <c r="H97" s="8">
        <v>464.33</v>
      </c>
      <c r="I97" s="8">
        <v>564.05999999999995</v>
      </c>
      <c r="J97" s="8">
        <v>598.28</v>
      </c>
    </row>
    <row r="98" spans="1:10" x14ac:dyDescent="0.3">
      <c r="A98" s="8">
        <v>48.5</v>
      </c>
      <c r="B98" s="5"/>
      <c r="C98" s="8">
        <v>121.69</v>
      </c>
      <c r="D98" s="8">
        <v>171.28</v>
      </c>
      <c r="E98" s="8">
        <v>416.87</v>
      </c>
      <c r="F98" s="8">
        <v>169.4</v>
      </c>
      <c r="G98" s="8">
        <v>227.33</v>
      </c>
      <c r="H98" s="8">
        <v>469.02</v>
      </c>
      <c r="I98" s="8">
        <v>569.61</v>
      </c>
      <c r="J98" s="8">
        <v>604.25</v>
      </c>
    </row>
    <row r="99" spans="1:10" x14ac:dyDescent="0.3">
      <c r="A99" s="8">
        <v>49</v>
      </c>
      <c r="B99" s="5"/>
      <c r="C99" s="8">
        <v>122.5</v>
      </c>
      <c r="D99" s="8">
        <v>172.56</v>
      </c>
      <c r="E99" s="8">
        <v>420.55</v>
      </c>
      <c r="F99" s="8">
        <v>170.7</v>
      </c>
      <c r="G99" s="8">
        <v>229.48</v>
      </c>
      <c r="H99" s="8">
        <v>473.71</v>
      </c>
      <c r="I99" s="8">
        <v>575.16</v>
      </c>
      <c r="J99" s="8">
        <v>610.22</v>
      </c>
    </row>
    <row r="100" spans="1:10" x14ac:dyDescent="0.3">
      <c r="A100" s="8">
        <v>49.5</v>
      </c>
      <c r="B100" s="5"/>
      <c r="C100" s="8">
        <v>123.31</v>
      </c>
      <c r="D100" s="8">
        <v>173.84</v>
      </c>
      <c r="E100" s="8">
        <v>424.23</v>
      </c>
      <c r="F100" s="8">
        <v>172</v>
      </c>
      <c r="G100" s="8">
        <v>231.63</v>
      </c>
      <c r="H100" s="8">
        <v>478.4</v>
      </c>
      <c r="I100" s="8">
        <v>580.71</v>
      </c>
      <c r="J100" s="8">
        <v>616.19000000000005</v>
      </c>
    </row>
    <row r="101" spans="1:10" x14ac:dyDescent="0.3">
      <c r="A101" s="8">
        <v>50</v>
      </c>
      <c r="B101" s="5"/>
      <c r="C101" s="8">
        <v>124.12</v>
      </c>
      <c r="D101" s="8">
        <v>175.12</v>
      </c>
      <c r="E101" s="8">
        <v>427.91</v>
      </c>
      <c r="F101" s="8">
        <v>173.3</v>
      </c>
      <c r="G101" s="8">
        <v>233.78</v>
      </c>
      <c r="H101" s="8">
        <v>483.09</v>
      </c>
      <c r="I101" s="8">
        <v>586.26</v>
      </c>
      <c r="J101" s="8">
        <v>622.16</v>
      </c>
    </row>
    <row r="102" spans="1:10" x14ac:dyDescent="0.3">
      <c r="A102" s="8">
        <v>50.5</v>
      </c>
      <c r="B102" s="5"/>
      <c r="C102" s="8">
        <v>124.94</v>
      </c>
      <c r="D102" s="8">
        <v>176.24</v>
      </c>
      <c r="E102" s="8">
        <v>431.91</v>
      </c>
      <c r="F102" s="8">
        <v>174.54</v>
      </c>
      <c r="G102" s="8">
        <v>235.99</v>
      </c>
      <c r="H102" s="8">
        <v>487.57</v>
      </c>
      <c r="I102" s="8">
        <v>591.80999999999995</v>
      </c>
      <c r="J102" s="8">
        <v>628.13</v>
      </c>
    </row>
    <row r="103" spans="1:10" x14ac:dyDescent="0.3">
      <c r="A103" s="8">
        <v>51</v>
      </c>
      <c r="B103" s="5"/>
      <c r="C103" s="8">
        <v>125.76</v>
      </c>
      <c r="D103" s="8">
        <v>177.36</v>
      </c>
      <c r="E103" s="8">
        <v>435.91</v>
      </c>
      <c r="F103" s="8">
        <v>175.78</v>
      </c>
      <c r="G103" s="8">
        <v>238.2</v>
      </c>
      <c r="H103" s="8">
        <v>492.05</v>
      </c>
      <c r="I103" s="8">
        <v>597.36</v>
      </c>
      <c r="J103" s="8">
        <v>634.1</v>
      </c>
    </row>
    <row r="104" spans="1:10" x14ac:dyDescent="0.3">
      <c r="A104" s="8">
        <v>51.5</v>
      </c>
      <c r="B104" s="5"/>
      <c r="C104" s="8">
        <v>126.58</v>
      </c>
      <c r="D104" s="8">
        <v>178.48</v>
      </c>
      <c r="E104" s="8">
        <v>439.91</v>
      </c>
      <c r="F104" s="8">
        <v>177.02</v>
      </c>
      <c r="G104" s="8">
        <v>240.41</v>
      </c>
      <c r="H104" s="8">
        <v>496.53</v>
      </c>
      <c r="I104" s="8">
        <v>602.91</v>
      </c>
      <c r="J104" s="8">
        <v>640.07000000000005</v>
      </c>
    </row>
    <row r="105" spans="1:10" x14ac:dyDescent="0.3">
      <c r="A105" s="8">
        <v>52</v>
      </c>
      <c r="B105" s="5"/>
      <c r="C105" s="8">
        <v>127.4</v>
      </c>
      <c r="D105" s="8">
        <v>179.6</v>
      </c>
      <c r="E105" s="8">
        <v>443.91</v>
      </c>
      <c r="F105" s="8">
        <v>178.26</v>
      </c>
      <c r="G105" s="8">
        <v>242.62</v>
      </c>
      <c r="H105" s="8">
        <v>501.01</v>
      </c>
      <c r="I105" s="8">
        <v>608.46</v>
      </c>
      <c r="J105" s="8">
        <v>646.04</v>
      </c>
    </row>
    <row r="106" spans="1:10" x14ac:dyDescent="0.3">
      <c r="A106" s="8">
        <v>52.5</v>
      </c>
      <c r="B106" s="5"/>
      <c r="C106" s="8">
        <v>128.22</v>
      </c>
      <c r="D106" s="8">
        <v>180.72</v>
      </c>
      <c r="E106" s="8">
        <v>447.91</v>
      </c>
      <c r="F106" s="8">
        <v>179.5</v>
      </c>
      <c r="G106" s="8">
        <v>244.83</v>
      </c>
      <c r="H106" s="8">
        <v>505.49</v>
      </c>
      <c r="I106" s="8">
        <v>614.01</v>
      </c>
      <c r="J106" s="8">
        <v>652.01</v>
      </c>
    </row>
    <row r="107" spans="1:10" x14ac:dyDescent="0.3">
      <c r="A107" s="8">
        <v>53</v>
      </c>
      <c r="B107" s="5"/>
      <c r="C107" s="8">
        <v>129.04</v>
      </c>
      <c r="D107" s="8">
        <v>181.84</v>
      </c>
      <c r="E107" s="8">
        <v>451.91</v>
      </c>
      <c r="F107" s="8">
        <v>180.74</v>
      </c>
      <c r="G107" s="8">
        <v>247.04</v>
      </c>
      <c r="H107" s="8">
        <v>509.97</v>
      </c>
      <c r="I107" s="8">
        <v>619.55999999999995</v>
      </c>
      <c r="J107" s="8">
        <v>657.98</v>
      </c>
    </row>
    <row r="108" spans="1:10" x14ac:dyDescent="0.3">
      <c r="A108" s="8">
        <v>53.5</v>
      </c>
      <c r="B108" s="5"/>
      <c r="C108" s="8">
        <v>129.86000000000001</v>
      </c>
      <c r="D108" s="8">
        <v>182.96</v>
      </c>
      <c r="E108" s="8">
        <v>455.91</v>
      </c>
      <c r="F108" s="8">
        <v>181.98</v>
      </c>
      <c r="G108" s="8">
        <v>249.25</v>
      </c>
      <c r="H108" s="8">
        <v>514.45000000000005</v>
      </c>
      <c r="I108" s="8">
        <v>625.11</v>
      </c>
      <c r="J108" s="8">
        <v>663.95</v>
      </c>
    </row>
    <row r="109" spans="1:10" x14ac:dyDescent="0.3">
      <c r="A109" s="8">
        <v>54</v>
      </c>
      <c r="B109" s="5"/>
      <c r="C109" s="8">
        <v>130.68</v>
      </c>
      <c r="D109" s="8">
        <v>184.08</v>
      </c>
      <c r="E109" s="8">
        <v>459.91</v>
      </c>
      <c r="F109" s="8">
        <v>183.22</v>
      </c>
      <c r="G109" s="8">
        <v>251.46</v>
      </c>
      <c r="H109" s="8">
        <v>518.92999999999995</v>
      </c>
      <c r="I109" s="8">
        <v>630.66</v>
      </c>
      <c r="J109" s="8">
        <v>669.92</v>
      </c>
    </row>
    <row r="110" spans="1:10" x14ac:dyDescent="0.3">
      <c r="A110" s="8">
        <v>54.5</v>
      </c>
      <c r="B110" s="5"/>
      <c r="C110" s="8">
        <v>131.5</v>
      </c>
      <c r="D110" s="8">
        <v>185.2</v>
      </c>
      <c r="E110" s="8">
        <v>463.91</v>
      </c>
      <c r="F110" s="8">
        <v>184.46</v>
      </c>
      <c r="G110" s="8">
        <v>253.67</v>
      </c>
      <c r="H110" s="8">
        <v>523.41</v>
      </c>
      <c r="I110" s="8">
        <v>636.21</v>
      </c>
      <c r="J110" s="8">
        <v>675.89</v>
      </c>
    </row>
    <row r="111" spans="1:10" x14ac:dyDescent="0.3">
      <c r="A111" s="8">
        <v>55</v>
      </c>
      <c r="B111" s="5"/>
      <c r="C111" s="8">
        <v>132.32</v>
      </c>
      <c r="D111" s="8">
        <v>186.32</v>
      </c>
      <c r="E111" s="8">
        <v>467.91</v>
      </c>
      <c r="F111" s="8">
        <v>185.7</v>
      </c>
      <c r="G111" s="8">
        <v>255.88</v>
      </c>
      <c r="H111" s="8">
        <v>527.89</v>
      </c>
      <c r="I111" s="8">
        <v>641.76</v>
      </c>
      <c r="J111" s="8">
        <v>681.86</v>
      </c>
    </row>
    <row r="112" spans="1:10" x14ac:dyDescent="0.3">
      <c r="A112" s="8">
        <v>55.5</v>
      </c>
      <c r="B112" s="5"/>
      <c r="C112" s="8">
        <v>133.13999999999999</v>
      </c>
      <c r="D112" s="8">
        <v>187.44</v>
      </c>
      <c r="E112" s="8">
        <v>471.91</v>
      </c>
      <c r="F112" s="8">
        <v>186.94</v>
      </c>
      <c r="G112" s="8">
        <v>258.08999999999997</v>
      </c>
      <c r="H112" s="8">
        <v>532.37</v>
      </c>
      <c r="I112" s="8">
        <v>647.30999999999995</v>
      </c>
      <c r="J112" s="8">
        <v>687.83</v>
      </c>
    </row>
    <row r="113" spans="1:10" x14ac:dyDescent="0.3">
      <c r="A113" s="8">
        <v>56</v>
      </c>
      <c r="B113" s="5"/>
      <c r="C113" s="8">
        <v>133.96</v>
      </c>
      <c r="D113" s="8">
        <v>188.56</v>
      </c>
      <c r="E113" s="8">
        <v>475.91</v>
      </c>
      <c r="F113" s="8">
        <v>188.18</v>
      </c>
      <c r="G113" s="8">
        <v>260.3</v>
      </c>
      <c r="H113" s="8">
        <v>536.85</v>
      </c>
      <c r="I113" s="8">
        <v>652.86</v>
      </c>
      <c r="J113" s="8">
        <v>693.8</v>
      </c>
    </row>
    <row r="114" spans="1:10" x14ac:dyDescent="0.3">
      <c r="A114" s="8">
        <v>56.5</v>
      </c>
      <c r="B114" s="5"/>
      <c r="C114" s="8">
        <v>134.78</v>
      </c>
      <c r="D114" s="8">
        <v>189.68</v>
      </c>
      <c r="E114" s="8">
        <v>479.91</v>
      </c>
      <c r="F114" s="8">
        <v>189.42</v>
      </c>
      <c r="G114" s="8">
        <v>262.51</v>
      </c>
      <c r="H114" s="8">
        <v>541.33000000000004</v>
      </c>
      <c r="I114" s="8">
        <v>658.41</v>
      </c>
      <c r="J114" s="8">
        <v>699.77</v>
      </c>
    </row>
    <row r="115" spans="1:10" x14ac:dyDescent="0.3">
      <c r="A115" s="8">
        <v>57</v>
      </c>
      <c r="B115" s="5"/>
      <c r="C115" s="8">
        <v>135.6</v>
      </c>
      <c r="D115" s="8">
        <v>190.8</v>
      </c>
      <c r="E115" s="8">
        <v>483.91</v>
      </c>
      <c r="F115" s="8">
        <v>190.66</v>
      </c>
      <c r="G115" s="8">
        <v>264.72000000000003</v>
      </c>
      <c r="H115" s="8">
        <v>545.80999999999995</v>
      </c>
      <c r="I115" s="8">
        <v>663.96</v>
      </c>
      <c r="J115" s="8">
        <v>705.74</v>
      </c>
    </row>
    <row r="116" spans="1:10" x14ac:dyDescent="0.3">
      <c r="A116" s="8">
        <v>57.5</v>
      </c>
      <c r="B116" s="5"/>
      <c r="C116" s="8">
        <v>136.41999999999999</v>
      </c>
      <c r="D116" s="8">
        <v>191.92</v>
      </c>
      <c r="E116" s="8">
        <v>487.91</v>
      </c>
      <c r="F116" s="8">
        <v>191.9</v>
      </c>
      <c r="G116" s="8">
        <v>266.93</v>
      </c>
      <c r="H116" s="8">
        <v>550.29</v>
      </c>
      <c r="I116" s="8">
        <v>669.51</v>
      </c>
      <c r="J116" s="8">
        <v>711.71</v>
      </c>
    </row>
    <row r="117" spans="1:10" x14ac:dyDescent="0.3">
      <c r="A117" s="8">
        <v>58</v>
      </c>
      <c r="B117" s="5"/>
      <c r="C117" s="8">
        <v>137.24</v>
      </c>
      <c r="D117" s="8">
        <v>193.04</v>
      </c>
      <c r="E117" s="8">
        <v>491.91</v>
      </c>
      <c r="F117" s="8">
        <v>193.14</v>
      </c>
      <c r="G117" s="8">
        <v>269.14</v>
      </c>
      <c r="H117" s="8">
        <v>554.77</v>
      </c>
      <c r="I117" s="8">
        <v>675.06</v>
      </c>
      <c r="J117" s="8">
        <v>717.68</v>
      </c>
    </row>
    <row r="118" spans="1:10" x14ac:dyDescent="0.3">
      <c r="A118" s="8">
        <v>58.5</v>
      </c>
      <c r="B118" s="5"/>
      <c r="C118" s="8">
        <v>138.06</v>
      </c>
      <c r="D118" s="8">
        <v>194.16</v>
      </c>
      <c r="E118" s="8">
        <v>495.91</v>
      </c>
      <c r="F118" s="8">
        <v>194.38</v>
      </c>
      <c r="G118" s="8">
        <v>271.35000000000002</v>
      </c>
      <c r="H118" s="8">
        <v>559.25</v>
      </c>
      <c r="I118" s="8">
        <v>680.61</v>
      </c>
      <c r="J118" s="8">
        <v>723.65</v>
      </c>
    </row>
    <row r="119" spans="1:10" x14ac:dyDescent="0.3">
      <c r="A119" s="8">
        <v>59</v>
      </c>
      <c r="B119" s="5"/>
      <c r="C119" s="8">
        <v>138.88</v>
      </c>
      <c r="D119" s="8">
        <v>195.28</v>
      </c>
      <c r="E119" s="8">
        <v>499.91</v>
      </c>
      <c r="F119" s="8">
        <v>195.62</v>
      </c>
      <c r="G119" s="8">
        <v>273.56</v>
      </c>
      <c r="H119" s="8">
        <v>563.73</v>
      </c>
      <c r="I119" s="8">
        <v>686.16</v>
      </c>
      <c r="J119" s="8">
        <v>729.62</v>
      </c>
    </row>
    <row r="120" spans="1:10" x14ac:dyDescent="0.3">
      <c r="A120" s="8">
        <v>59.5</v>
      </c>
      <c r="B120" s="5"/>
      <c r="C120" s="8">
        <v>139.69999999999999</v>
      </c>
      <c r="D120" s="8">
        <v>196.4</v>
      </c>
      <c r="E120" s="8">
        <v>503.91</v>
      </c>
      <c r="F120" s="8">
        <v>196.86</v>
      </c>
      <c r="G120" s="8">
        <v>275.77</v>
      </c>
      <c r="H120" s="8">
        <v>568.21</v>
      </c>
      <c r="I120" s="8">
        <v>691.71</v>
      </c>
      <c r="J120" s="8">
        <v>735.59</v>
      </c>
    </row>
    <row r="121" spans="1:10" x14ac:dyDescent="0.3">
      <c r="A121" s="8">
        <v>60</v>
      </c>
      <c r="B121" s="5"/>
      <c r="C121" s="8">
        <v>140.52000000000001</v>
      </c>
      <c r="D121" s="8">
        <v>197.52</v>
      </c>
      <c r="E121" s="8">
        <v>507.91</v>
      </c>
      <c r="F121" s="8">
        <v>198.1</v>
      </c>
      <c r="G121" s="8">
        <v>277.98</v>
      </c>
      <c r="H121" s="8">
        <v>572.69000000000005</v>
      </c>
      <c r="I121" s="8">
        <v>697.26</v>
      </c>
      <c r="J121" s="8">
        <v>741.56</v>
      </c>
    </row>
    <row r="122" spans="1:10" x14ac:dyDescent="0.3">
      <c r="A122" s="8">
        <v>60.5</v>
      </c>
      <c r="B122" s="5"/>
      <c r="C122" s="8">
        <v>141.34</v>
      </c>
      <c r="D122" s="8">
        <v>198.64</v>
      </c>
      <c r="E122" s="8">
        <v>511.91</v>
      </c>
      <c r="F122" s="8">
        <v>199.34</v>
      </c>
      <c r="G122" s="8">
        <v>280.19</v>
      </c>
      <c r="H122" s="8">
        <v>577.16999999999996</v>
      </c>
      <c r="I122" s="8">
        <v>702.81</v>
      </c>
      <c r="J122" s="8">
        <v>747.53</v>
      </c>
    </row>
    <row r="123" spans="1:10" x14ac:dyDescent="0.3">
      <c r="A123" s="8">
        <v>61</v>
      </c>
      <c r="B123" s="5"/>
      <c r="C123" s="8">
        <v>142.16</v>
      </c>
      <c r="D123" s="8">
        <v>199.76</v>
      </c>
      <c r="E123" s="8">
        <v>515.91</v>
      </c>
      <c r="F123" s="8">
        <v>200.58</v>
      </c>
      <c r="G123" s="8">
        <v>282.39999999999998</v>
      </c>
      <c r="H123" s="8">
        <v>581.65</v>
      </c>
      <c r="I123" s="8">
        <v>708.36</v>
      </c>
      <c r="J123" s="8">
        <v>753.5</v>
      </c>
    </row>
    <row r="124" spans="1:10" x14ac:dyDescent="0.3">
      <c r="A124" s="8">
        <v>61.5</v>
      </c>
      <c r="B124" s="5"/>
      <c r="C124" s="8">
        <v>142.97999999999999</v>
      </c>
      <c r="D124" s="8">
        <v>200.88</v>
      </c>
      <c r="E124" s="8">
        <v>519.91</v>
      </c>
      <c r="F124" s="8">
        <v>201.82</v>
      </c>
      <c r="G124" s="8">
        <v>284.61</v>
      </c>
      <c r="H124" s="8">
        <v>586.13</v>
      </c>
      <c r="I124" s="8">
        <v>713.91</v>
      </c>
      <c r="J124" s="8">
        <v>759.47</v>
      </c>
    </row>
    <row r="125" spans="1:10" x14ac:dyDescent="0.3">
      <c r="A125" s="8">
        <v>62</v>
      </c>
      <c r="B125" s="5"/>
      <c r="C125" s="8">
        <v>143.80000000000001</v>
      </c>
      <c r="D125" s="8">
        <v>202</v>
      </c>
      <c r="E125" s="8">
        <v>523.91</v>
      </c>
      <c r="F125" s="8">
        <v>203.06</v>
      </c>
      <c r="G125" s="8">
        <v>286.82</v>
      </c>
      <c r="H125" s="8">
        <v>590.61</v>
      </c>
      <c r="I125" s="8">
        <v>719.46</v>
      </c>
      <c r="J125" s="8">
        <v>765.44</v>
      </c>
    </row>
    <row r="126" spans="1:10" x14ac:dyDescent="0.3">
      <c r="A126" s="8">
        <v>62.5</v>
      </c>
      <c r="B126" s="5"/>
      <c r="C126" s="8">
        <v>144.62</v>
      </c>
      <c r="D126" s="8">
        <v>203.12</v>
      </c>
      <c r="E126" s="8">
        <v>527.91</v>
      </c>
      <c r="F126" s="8">
        <v>204.3</v>
      </c>
      <c r="G126" s="8">
        <v>289.02999999999997</v>
      </c>
      <c r="H126" s="8">
        <v>595.09</v>
      </c>
      <c r="I126" s="8">
        <v>725.01</v>
      </c>
      <c r="J126" s="8">
        <v>771.41</v>
      </c>
    </row>
    <row r="127" spans="1:10" x14ac:dyDescent="0.3">
      <c r="A127" s="8">
        <v>63</v>
      </c>
      <c r="B127" s="5"/>
      <c r="C127" s="8">
        <v>145.44</v>
      </c>
      <c r="D127" s="8">
        <v>204.24</v>
      </c>
      <c r="E127" s="8">
        <v>531.91</v>
      </c>
      <c r="F127" s="8">
        <v>205.54</v>
      </c>
      <c r="G127" s="8">
        <v>291.24</v>
      </c>
      <c r="H127" s="8">
        <v>599.57000000000005</v>
      </c>
      <c r="I127" s="8">
        <v>730.56</v>
      </c>
      <c r="J127" s="8">
        <v>777.38</v>
      </c>
    </row>
    <row r="128" spans="1:10" x14ac:dyDescent="0.3">
      <c r="A128" s="8">
        <v>63.5</v>
      </c>
      <c r="B128" s="5"/>
      <c r="C128" s="8">
        <v>146.26</v>
      </c>
      <c r="D128" s="8">
        <v>205.36</v>
      </c>
      <c r="E128" s="8">
        <v>535.91</v>
      </c>
      <c r="F128" s="8">
        <v>206.78</v>
      </c>
      <c r="G128" s="8">
        <v>293.45</v>
      </c>
      <c r="H128" s="8">
        <v>604.04999999999995</v>
      </c>
      <c r="I128" s="8">
        <v>736.11</v>
      </c>
      <c r="J128" s="8">
        <v>783.35</v>
      </c>
    </row>
    <row r="129" spans="1:10" x14ac:dyDescent="0.3">
      <c r="A129" s="8">
        <v>64</v>
      </c>
      <c r="B129" s="5"/>
      <c r="C129" s="8">
        <v>147.08000000000001</v>
      </c>
      <c r="D129" s="8">
        <v>206.48</v>
      </c>
      <c r="E129" s="8">
        <v>539.91</v>
      </c>
      <c r="F129" s="8">
        <v>208.02</v>
      </c>
      <c r="G129" s="8">
        <v>295.66000000000003</v>
      </c>
      <c r="H129" s="8">
        <v>608.53</v>
      </c>
      <c r="I129" s="8">
        <v>741.66</v>
      </c>
      <c r="J129" s="8">
        <v>789.32</v>
      </c>
    </row>
    <row r="130" spans="1:10" x14ac:dyDescent="0.3">
      <c r="A130" s="8">
        <v>64.5</v>
      </c>
      <c r="B130" s="5"/>
      <c r="C130" s="8">
        <v>147.9</v>
      </c>
      <c r="D130" s="8">
        <v>207.6</v>
      </c>
      <c r="E130" s="8">
        <v>543.91</v>
      </c>
      <c r="F130" s="8">
        <v>209.26</v>
      </c>
      <c r="G130" s="8">
        <v>297.87</v>
      </c>
      <c r="H130" s="8">
        <v>613.01</v>
      </c>
      <c r="I130" s="8">
        <v>747.21</v>
      </c>
      <c r="J130" s="8">
        <v>795.29</v>
      </c>
    </row>
    <row r="131" spans="1:10" x14ac:dyDescent="0.3">
      <c r="A131" s="8">
        <v>65</v>
      </c>
      <c r="B131" s="5"/>
      <c r="C131" s="8">
        <v>148.72</v>
      </c>
      <c r="D131" s="8">
        <v>208.72</v>
      </c>
      <c r="E131" s="8">
        <v>547.91</v>
      </c>
      <c r="F131" s="8">
        <v>210.5</v>
      </c>
      <c r="G131" s="8">
        <v>300.08</v>
      </c>
      <c r="H131" s="8">
        <v>617.49</v>
      </c>
      <c r="I131" s="8">
        <v>752.76</v>
      </c>
      <c r="J131" s="8">
        <v>801.26</v>
      </c>
    </row>
    <row r="132" spans="1:10" x14ac:dyDescent="0.3">
      <c r="A132" s="8">
        <v>65.5</v>
      </c>
      <c r="B132" s="5"/>
      <c r="C132" s="8">
        <v>149.54</v>
      </c>
      <c r="D132" s="8">
        <v>209.84</v>
      </c>
      <c r="E132" s="8">
        <v>551.91</v>
      </c>
      <c r="F132" s="8">
        <v>211.74</v>
      </c>
      <c r="G132" s="8">
        <v>302.29000000000002</v>
      </c>
      <c r="H132" s="8">
        <v>621.97</v>
      </c>
      <c r="I132" s="8">
        <v>758.31</v>
      </c>
      <c r="J132" s="8">
        <v>807.23</v>
      </c>
    </row>
    <row r="133" spans="1:10" x14ac:dyDescent="0.3">
      <c r="A133" s="8">
        <v>66</v>
      </c>
      <c r="B133" s="5"/>
      <c r="C133" s="8">
        <v>150.36000000000001</v>
      </c>
      <c r="D133" s="8">
        <v>210.96</v>
      </c>
      <c r="E133" s="8">
        <v>555.91</v>
      </c>
      <c r="F133" s="8">
        <v>212.98</v>
      </c>
      <c r="G133" s="8">
        <v>304.5</v>
      </c>
      <c r="H133" s="8">
        <v>626.45000000000005</v>
      </c>
      <c r="I133" s="8">
        <v>763.86</v>
      </c>
      <c r="J133" s="8">
        <v>813.2</v>
      </c>
    </row>
    <row r="134" spans="1:10" x14ac:dyDescent="0.3">
      <c r="A134" s="8">
        <v>66.5</v>
      </c>
      <c r="B134" s="5"/>
      <c r="C134" s="8">
        <v>151.18</v>
      </c>
      <c r="D134" s="8">
        <v>212.08</v>
      </c>
      <c r="E134" s="8">
        <v>559.91</v>
      </c>
      <c r="F134" s="8">
        <v>214.22</v>
      </c>
      <c r="G134" s="8">
        <v>306.70999999999998</v>
      </c>
      <c r="H134" s="8">
        <v>630.92999999999995</v>
      </c>
      <c r="I134" s="8">
        <v>769.41</v>
      </c>
      <c r="J134" s="8">
        <v>819.17</v>
      </c>
    </row>
    <row r="135" spans="1:10" x14ac:dyDescent="0.3">
      <c r="A135" s="8">
        <v>67</v>
      </c>
      <c r="B135" s="5"/>
      <c r="C135" s="8">
        <v>152</v>
      </c>
      <c r="D135" s="8">
        <v>213.2</v>
      </c>
      <c r="E135" s="8">
        <v>563.91</v>
      </c>
      <c r="F135" s="8">
        <v>215.46</v>
      </c>
      <c r="G135" s="8">
        <v>308.92</v>
      </c>
      <c r="H135" s="8">
        <v>635.41</v>
      </c>
      <c r="I135" s="8">
        <v>774.96</v>
      </c>
      <c r="J135" s="8">
        <v>825.14</v>
      </c>
    </row>
    <row r="136" spans="1:10" x14ac:dyDescent="0.3">
      <c r="A136" s="8">
        <v>67.5</v>
      </c>
      <c r="B136" s="5"/>
      <c r="C136" s="8">
        <v>152.82</v>
      </c>
      <c r="D136" s="8">
        <v>214.32</v>
      </c>
      <c r="E136" s="8">
        <v>567.91</v>
      </c>
      <c r="F136" s="8">
        <v>216.7</v>
      </c>
      <c r="G136" s="8">
        <v>311.13</v>
      </c>
      <c r="H136" s="8">
        <v>639.89</v>
      </c>
      <c r="I136" s="8">
        <v>780.51</v>
      </c>
      <c r="J136" s="8">
        <v>831.11</v>
      </c>
    </row>
    <row r="137" spans="1:10" x14ac:dyDescent="0.3">
      <c r="A137" s="8">
        <v>68</v>
      </c>
      <c r="B137" s="5"/>
      <c r="C137" s="8">
        <v>153.63999999999999</v>
      </c>
      <c r="D137" s="8">
        <v>215.44</v>
      </c>
      <c r="E137" s="8">
        <v>571.91</v>
      </c>
      <c r="F137" s="8">
        <v>217.94</v>
      </c>
      <c r="G137" s="8">
        <v>313.33999999999997</v>
      </c>
      <c r="H137" s="8">
        <v>644.37</v>
      </c>
      <c r="I137" s="8">
        <v>786.06</v>
      </c>
      <c r="J137" s="8">
        <v>837.08</v>
      </c>
    </row>
    <row r="138" spans="1:10" x14ac:dyDescent="0.3">
      <c r="A138" s="8">
        <v>68.5</v>
      </c>
      <c r="B138" s="5"/>
      <c r="C138" s="8">
        <v>154.46</v>
      </c>
      <c r="D138" s="8">
        <v>216.56</v>
      </c>
      <c r="E138" s="8">
        <v>575.91</v>
      </c>
      <c r="F138" s="8">
        <v>219.18</v>
      </c>
      <c r="G138" s="8">
        <v>315.55</v>
      </c>
      <c r="H138" s="8">
        <v>648.85</v>
      </c>
      <c r="I138" s="8">
        <v>791.61</v>
      </c>
      <c r="J138" s="8">
        <v>843.05</v>
      </c>
    </row>
    <row r="139" spans="1:10" x14ac:dyDescent="0.3">
      <c r="A139" s="8">
        <v>69</v>
      </c>
      <c r="B139" s="5"/>
      <c r="C139" s="8">
        <v>155.28</v>
      </c>
      <c r="D139" s="8">
        <v>217.68</v>
      </c>
      <c r="E139" s="8">
        <v>579.91</v>
      </c>
      <c r="F139" s="8">
        <v>220.42</v>
      </c>
      <c r="G139" s="8">
        <v>317.76</v>
      </c>
      <c r="H139" s="8">
        <v>653.33000000000004</v>
      </c>
      <c r="I139" s="8">
        <v>797.16</v>
      </c>
      <c r="J139" s="8">
        <v>849.02</v>
      </c>
    </row>
    <row r="140" spans="1:10" x14ac:dyDescent="0.3">
      <c r="A140" s="8">
        <v>69.5</v>
      </c>
      <c r="B140" s="5"/>
      <c r="C140" s="8">
        <v>156.1</v>
      </c>
      <c r="D140" s="8">
        <v>218.8</v>
      </c>
      <c r="E140" s="8">
        <v>583.91</v>
      </c>
      <c r="F140" s="8">
        <v>221.66</v>
      </c>
      <c r="G140" s="8">
        <v>319.97000000000003</v>
      </c>
      <c r="H140" s="8">
        <v>657.81</v>
      </c>
      <c r="I140" s="8">
        <v>802.71</v>
      </c>
      <c r="J140" s="8">
        <v>854.99</v>
      </c>
    </row>
    <row r="141" spans="1:10" x14ac:dyDescent="0.3">
      <c r="A141" s="8">
        <v>70</v>
      </c>
      <c r="B141" s="5"/>
      <c r="C141" s="8">
        <v>156.91999999999999</v>
      </c>
      <c r="D141" s="8">
        <v>219.92</v>
      </c>
      <c r="E141" s="8">
        <v>587.91</v>
      </c>
      <c r="F141" s="8">
        <v>222.9</v>
      </c>
      <c r="G141" s="8">
        <v>322.18</v>
      </c>
      <c r="H141" s="8">
        <v>662.29</v>
      </c>
      <c r="I141" s="8">
        <v>808.26</v>
      </c>
      <c r="J141" s="8">
        <v>860.96</v>
      </c>
    </row>
    <row r="142" spans="1:10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</row>
    <row r="143" spans="1:10" ht="21.6" thickBot="1" x14ac:dyDescent="0.45">
      <c r="A143" s="13" t="s">
        <v>153</v>
      </c>
      <c r="B143" s="13"/>
      <c r="C143" s="13"/>
      <c r="D143" s="13"/>
      <c r="E143" s="13"/>
      <c r="F143" s="13"/>
      <c r="G143" s="13"/>
      <c r="H143" s="13"/>
      <c r="I143" s="13"/>
      <c r="J143" s="13"/>
    </row>
    <row r="144" spans="1:10" ht="18.600000000000001" thickTop="1" thickBot="1" x14ac:dyDescent="0.4">
      <c r="A144" s="4" t="s">
        <v>154</v>
      </c>
      <c r="B144" s="4" t="s">
        <v>155</v>
      </c>
      <c r="C144" s="4" t="s">
        <v>892</v>
      </c>
      <c r="D144" s="4" t="s">
        <v>893</v>
      </c>
      <c r="E144" s="4" t="s">
        <v>894</v>
      </c>
      <c r="F144" s="4" t="s">
        <v>895</v>
      </c>
      <c r="G144" s="4" t="s">
        <v>896</v>
      </c>
      <c r="H144" s="4" t="s">
        <v>897</v>
      </c>
      <c r="I144" s="4" t="s">
        <v>898</v>
      </c>
      <c r="J144" s="4" t="s">
        <v>899</v>
      </c>
    </row>
    <row r="145" spans="1:10" x14ac:dyDescent="0.3">
      <c r="A145" s="8">
        <v>10.1</v>
      </c>
      <c r="B145" s="5">
        <v>20</v>
      </c>
      <c r="C145" s="8">
        <v>1.04</v>
      </c>
      <c r="D145" s="8">
        <v>1.6</v>
      </c>
      <c r="E145" s="8">
        <v>4.0599999999999996</v>
      </c>
      <c r="F145" s="8">
        <v>1.47</v>
      </c>
      <c r="G145" s="8">
        <v>2.08</v>
      </c>
      <c r="H145" s="8">
        <v>4.4000000000000004</v>
      </c>
      <c r="I145" s="8">
        <v>5.62</v>
      </c>
      <c r="J145" s="8">
        <v>5.82</v>
      </c>
    </row>
    <row r="146" spans="1:10" x14ac:dyDescent="0.3">
      <c r="A146" s="8">
        <v>20.100000000000001</v>
      </c>
      <c r="B146" s="5">
        <v>30</v>
      </c>
      <c r="C146" s="8">
        <v>0.85</v>
      </c>
      <c r="D146" s="8">
        <v>1.43</v>
      </c>
      <c r="E146" s="8">
        <v>3.86</v>
      </c>
      <c r="F146" s="8">
        <v>1.33</v>
      </c>
      <c r="G146" s="8">
        <v>1.8</v>
      </c>
      <c r="H146" s="8">
        <v>4.46</v>
      </c>
      <c r="I146" s="8">
        <v>5.62</v>
      </c>
      <c r="J146" s="8">
        <v>5.83</v>
      </c>
    </row>
    <row r="147" spans="1:10" x14ac:dyDescent="0.3">
      <c r="A147" s="8">
        <v>30.1</v>
      </c>
      <c r="B147" s="5">
        <v>50</v>
      </c>
      <c r="C147" s="8">
        <v>0.81</v>
      </c>
      <c r="D147" s="8">
        <v>1.28</v>
      </c>
      <c r="E147" s="8">
        <v>3.68</v>
      </c>
      <c r="F147" s="8">
        <v>1.3</v>
      </c>
      <c r="G147" s="8">
        <v>2.15</v>
      </c>
      <c r="H147" s="8">
        <v>4.6900000000000004</v>
      </c>
      <c r="I147" s="8">
        <v>5.55</v>
      </c>
      <c r="J147" s="8">
        <v>5.97</v>
      </c>
    </row>
    <row r="148" spans="1:10" x14ac:dyDescent="0.3">
      <c r="A148" s="8">
        <v>50.1</v>
      </c>
      <c r="B148" s="5">
        <v>70</v>
      </c>
      <c r="C148" s="8">
        <v>0.82</v>
      </c>
      <c r="D148" s="8">
        <v>1.1200000000000001</v>
      </c>
      <c r="E148" s="8">
        <v>4</v>
      </c>
      <c r="F148" s="8">
        <v>1.24</v>
      </c>
      <c r="G148" s="8">
        <v>2.21</v>
      </c>
      <c r="H148" s="8">
        <v>4.4800000000000004</v>
      </c>
      <c r="I148" s="8">
        <v>5.55</v>
      </c>
      <c r="J148" s="8">
        <v>5.97</v>
      </c>
    </row>
    <row r="149" spans="1:10" x14ac:dyDescent="0.3">
      <c r="A149" s="8">
        <v>70.099999999999994</v>
      </c>
      <c r="B149" s="7" t="s">
        <v>156</v>
      </c>
      <c r="C149" s="8">
        <v>1.22</v>
      </c>
      <c r="D149" s="8">
        <v>1.68</v>
      </c>
      <c r="E149" s="8">
        <v>4</v>
      </c>
      <c r="F149" s="8">
        <v>1.8</v>
      </c>
      <c r="G149" s="8">
        <v>2.2999999999999998</v>
      </c>
      <c r="H149" s="8">
        <v>4.4800000000000004</v>
      </c>
      <c r="I149" s="8">
        <v>5.55</v>
      </c>
      <c r="J149" s="8">
        <v>5.97</v>
      </c>
    </row>
  </sheetData>
  <mergeCells count="2">
    <mergeCell ref="A142:J142"/>
    <mergeCell ref="A143:J14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544-E0F3-424A-ACB8-BC68DC3B481C}">
  <sheetPr codeName="Sheet18"/>
  <dimension ref="A1:G107"/>
  <sheetViews>
    <sheetView workbookViewId="0">
      <selection activeCell="K16" sqref="K16"/>
    </sheetView>
  </sheetViews>
  <sheetFormatPr defaultRowHeight="14.4" x14ac:dyDescent="0.3"/>
  <sheetData>
    <row r="1" spans="1:7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</row>
    <row r="2" spans="1:7" x14ac:dyDescent="0.3">
      <c r="A2">
        <v>1</v>
      </c>
      <c r="C2">
        <v>12.05</v>
      </c>
      <c r="D2">
        <v>13</v>
      </c>
      <c r="E2">
        <v>13.57</v>
      </c>
      <c r="F2">
        <v>18.059999999999999</v>
      </c>
      <c r="G2">
        <v>14.21</v>
      </c>
    </row>
    <row r="3" spans="1:7" x14ac:dyDescent="0.3">
      <c r="A3">
        <v>2</v>
      </c>
      <c r="C3">
        <v>12.73</v>
      </c>
      <c r="D3">
        <v>15.51</v>
      </c>
      <c r="E3">
        <v>16.11</v>
      </c>
      <c r="F3">
        <v>18.73</v>
      </c>
      <c r="G3">
        <v>16.8</v>
      </c>
    </row>
    <row r="4" spans="1:7" x14ac:dyDescent="0.3">
      <c r="A4">
        <v>3</v>
      </c>
      <c r="C4">
        <v>13.19</v>
      </c>
      <c r="D4">
        <v>16.54</v>
      </c>
      <c r="E4">
        <v>17.16</v>
      </c>
      <c r="F4">
        <v>19.190000000000001</v>
      </c>
      <c r="G4">
        <v>17.87</v>
      </c>
    </row>
    <row r="5" spans="1:7" x14ac:dyDescent="0.3">
      <c r="A5">
        <v>4</v>
      </c>
      <c r="C5">
        <v>13.65</v>
      </c>
      <c r="D5">
        <v>17.57</v>
      </c>
      <c r="E5">
        <v>18.21</v>
      </c>
      <c r="F5">
        <v>19.649999999999999</v>
      </c>
      <c r="G5">
        <v>18.940000000000001</v>
      </c>
    </row>
    <row r="6" spans="1:7" x14ac:dyDescent="0.3">
      <c r="A6">
        <v>5</v>
      </c>
      <c r="C6">
        <v>14.11</v>
      </c>
      <c r="D6">
        <v>18.600000000000001</v>
      </c>
      <c r="E6">
        <v>19.260000000000002</v>
      </c>
      <c r="F6">
        <v>20.11</v>
      </c>
      <c r="G6">
        <v>20.010000000000002</v>
      </c>
    </row>
    <row r="7" spans="1:7" x14ac:dyDescent="0.3">
      <c r="A7">
        <v>6</v>
      </c>
      <c r="C7">
        <v>14.51</v>
      </c>
      <c r="D7">
        <v>19.95</v>
      </c>
      <c r="E7">
        <v>20.65</v>
      </c>
      <c r="F7">
        <v>20.51</v>
      </c>
      <c r="G7">
        <v>21.42</v>
      </c>
    </row>
    <row r="8" spans="1:7" x14ac:dyDescent="0.3">
      <c r="A8">
        <v>7</v>
      </c>
      <c r="C8">
        <v>14.91</v>
      </c>
      <c r="D8">
        <v>21.3</v>
      </c>
      <c r="E8">
        <v>22.04</v>
      </c>
      <c r="F8">
        <v>20.91</v>
      </c>
      <c r="G8">
        <v>22.83</v>
      </c>
    </row>
    <row r="9" spans="1:7" x14ac:dyDescent="0.3">
      <c r="A9">
        <v>8</v>
      </c>
      <c r="C9">
        <v>15.31</v>
      </c>
      <c r="D9">
        <v>22.65</v>
      </c>
      <c r="E9">
        <v>23.43</v>
      </c>
      <c r="F9">
        <v>21.31</v>
      </c>
      <c r="G9">
        <v>24.24</v>
      </c>
    </row>
    <row r="10" spans="1:7" x14ac:dyDescent="0.3">
      <c r="A10">
        <v>9</v>
      </c>
      <c r="C10">
        <v>15.71</v>
      </c>
      <c r="D10">
        <v>24</v>
      </c>
      <c r="E10">
        <v>24.82</v>
      </c>
      <c r="F10">
        <v>21.71</v>
      </c>
      <c r="G10">
        <v>25.65</v>
      </c>
    </row>
    <row r="11" spans="1:7" x14ac:dyDescent="0.3">
      <c r="A11">
        <v>10</v>
      </c>
      <c r="C11">
        <v>16.11</v>
      </c>
      <c r="D11">
        <v>25.35</v>
      </c>
      <c r="E11">
        <v>26.21</v>
      </c>
      <c r="F11">
        <v>22.11</v>
      </c>
      <c r="G11">
        <v>27.06</v>
      </c>
    </row>
    <row r="12" spans="1:7" x14ac:dyDescent="0.3">
      <c r="A12">
        <v>11</v>
      </c>
      <c r="C12">
        <v>16.77</v>
      </c>
      <c r="D12">
        <v>26.44</v>
      </c>
      <c r="E12">
        <v>27.35</v>
      </c>
      <c r="F12">
        <v>22.79</v>
      </c>
      <c r="G12">
        <v>28.03</v>
      </c>
    </row>
    <row r="13" spans="1:7" x14ac:dyDescent="0.3">
      <c r="A13">
        <v>12</v>
      </c>
      <c r="C13">
        <v>17.760000000000002</v>
      </c>
      <c r="D13">
        <v>27.63</v>
      </c>
      <c r="E13">
        <v>28.65</v>
      </c>
      <c r="F13">
        <v>23.77</v>
      </c>
      <c r="G13">
        <v>29.1</v>
      </c>
    </row>
    <row r="14" spans="1:7" x14ac:dyDescent="0.3">
      <c r="A14">
        <v>13</v>
      </c>
      <c r="C14">
        <v>18.75</v>
      </c>
      <c r="D14">
        <v>28.82</v>
      </c>
      <c r="E14">
        <v>29.95</v>
      </c>
      <c r="F14">
        <v>24.75</v>
      </c>
      <c r="G14">
        <v>30.17</v>
      </c>
    </row>
    <row r="15" spans="1:7" x14ac:dyDescent="0.3">
      <c r="A15">
        <v>14</v>
      </c>
      <c r="C15">
        <v>19.739999999999998</v>
      </c>
      <c r="D15">
        <v>30.01</v>
      </c>
      <c r="E15">
        <v>31.25</v>
      </c>
      <c r="F15">
        <v>25.73</v>
      </c>
      <c r="G15">
        <v>31.24</v>
      </c>
    </row>
    <row r="16" spans="1:7" x14ac:dyDescent="0.3">
      <c r="A16">
        <v>15</v>
      </c>
      <c r="C16">
        <v>20.73</v>
      </c>
      <c r="D16">
        <v>31.2</v>
      </c>
      <c r="E16">
        <v>32.549999999999997</v>
      </c>
      <c r="F16">
        <v>26.71</v>
      </c>
      <c r="G16">
        <v>32.31</v>
      </c>
    </row>
    <row r="17" spans="1:7" x14ac:dyDescent="0.3">
      <c r="A17">
        <v>16</v>
      </c>
      <c r="C17">
        <v>21.72</v>
      </c>
      <c r="D17">
        <v>32.39</v>
      </c>
      <c r="E17">
        <v>33.85</v>
      </c>
      <c r="F17">
        <v>27.69</v>
      </c>
      <c r="G17">
        <v>33.380000000000003</v>
      </c>
    </row>
    <row r="18" spans="1:7" x14ac:dyDescent="0.3">
      <c r="A18">
        <v>17</v>
      </c>
      <c r="C18">
        <v>22.71</v>
      </c>
      <c r="D18">
        <v>33.58</v>
      </c>
      <c r="E18">
        <v>35.15</v>
      </c>
      <c r="F18">
        <v>28.67</v>
      </c>
      <c r="G18">
        <v>34.450000000000003</v>
      </c>
    </row>
    <row r="19" spans="1:7" x14ac:dyDescent="0.3">
      <c r="A19">
        <v>18</v>
      </c>
      <c r="C19">
        <v>23.7</v>
      </c>
      <c r="D19">
        <v>34.770000000000003</v>
      </c>
      <c r="E19">
        <v>36.450000000000003</v>
      </c>
      <c r="F19">
        <v>29.65</v>
      </c>
      <c r="G19">
        <v>35.520000000000003</v>
      </c>
    </row>
    <row r="20" spans="1:7" x14ac:dyDescent="0.3">
      <c r="A20">
        <v>19</v>
      </c>
      <c r="C20">
        <v>24.69</v>
      </c>
      <c r="D20">
        <v>35.96</v>
      </c>
      <c r="E20">
        <v>37.75</v>
      </c>
      <c r="F20">
        <v>30.63</v>
      </c>
      <c r="G20">
        <v>36.590000000000003</v>
      </c>
    </row>
    <row r="21" spans="1:7" x14ac:dyDescent="0.3">
      <c r="A21">
        <v>20</v>
      </c>
      <c r="C21">
        <v>25.68</v>
      </c>
      <c r="D21">
        <v>37.15</v>
      </c>
      <c r="E21">
        <v>39.049999999999997</v>
      </c>
      <c r="F21">
        <v>31.61</v>
      </c>
      <c r="G21">
        <v>37.659999999999997</v>
      </c>
    </row>
    <row r="22" spans="1:7" x14ac:dyDescent="0.3">
      <c r="A22">
        <v>21</v>
      </c>
      <c r="C22">
        <v>26.51</v>
      </c>
      <c r="D22">
        <v>38.32</v>
      </c>
      <c r="E22">
        <v>40.51</v>
      </c>
      <c r="F22">
        <v>32.76</v>
      </c>
      <c r="G22">
        <v>38.85</v>
      </c>
    </row>
    <row r="23" spans="1:7" x14ac:dyDescent="0.3">
      <c r="A23">
        <v>22</v>
      </c>
      <c r="C23">
        <v>27.34</v>
      </c>
      <c r="D23">
        <v>39.49</v>
      </c>
      <c r="E23">
        <v>41.97</v>
      </c>
      <c r="F23">
        <v>33.909999999999997</v>
      </c>
      <c r="G23">
        <v>40.04</v>
      </c>
    </row>
    <row r="24" spans="1:7" x14ac:dyDescent="0.3">
      <c r="A24">
        <v>23</v>
      </c>
      <c r="C24">
        <v>28.17</v>
      </c>
      <c r="D24">
        <v>40.659999999999997</v>
      </c>
      <c r="E24">
        <v>43.43</v>
      </c>
      <c r="F24">
        <v>35.06</v>
      </c>
      <c r="G24">
        <v>41.23</v>
      </c>
    </row>
    <row r="25" spans="1:7" x14ac:dyDescent="0.3">
      <c r="A25">
        <v>24</v>
      </c>
      <c r="C25">
        <v>29</v>
      </c>
      <c r="D25">
        <v>41.83</v>
      </c>
      <c r="E25">
        <v>44.89</v>
      </c>
      <c r="F25">
        <v>36.21</v>
      </c>
      <c r="G25">
        <v>42.42</v>
      </c>
    </row>
    <row r="26" spans="1:7" x14ac:dyDescent="0.3">
      <c r="A26">
        <v>25</v>
      </c>
      <c r="C26">
        <v>29.83</v>
      </c>
      <c r="D26">
        <v>43</v>
      </c>
      <c r="E26">
        <v>46.35</v>
      </c>
      <c r="F26">
        <v>37.36</v>
      </c>
      <c r="G26">
        <v>43.61</v>
      </c>
    </row>
    <row r="27" spans="1:7" x14ac:dyDescent="0.3">
      <c r="A27">
        <v>26</v>
      </c>
      <c r="C27">
        <v>30.66</v>
      </c>
      <c r="D27">
        <v>44.17</v>
      </c>
      <c r="E27">
        <v>47.81</v>
      </c>
      <c r="F27">
        <v>38.51</v>
      </c>
      <c r="G27">
        <v>44.8</v>
      </c>
    </row>
    <row r="28" spans="1:7" x14ac:dyDescent="0.3">
      <c r="A28">
        <v>27</v>
      </c>
      <c r="C28">
        <v>31.49</v>
      </c>
      <c r="D28">
        <v>45.34</v>
      </c>
      <c r="E28">
        <v>49.27</v>
      </c>
      <c r="F28">
        <v>39.659999999999997</v>
      </c>
      <c r="G28">
        <v>45.99</v>
      </c>
    </row>
    <row r="29" spans="1:7" x14ac:dyDescent="0.3">
      <c r="A29">
        <v>28</v>
      </c>
      <c r="C29">
        <v>32.32</v>
      </c>
      <c r="D29">
        <v>46.51</v>
      </c>
      <c r="E29">
        <v>50.73</v>
      </c>
      <c r="F29">
        <v>40.81</v>
      </c>
      <c r="G29">
        <v>47.18</v>
      </c>
    </row>
    <row r="30" spans="1:7" x14ac:dyDescent="0.3">
      <c r="A30">
        <v>29</v>
      </c>
      <c r="C30">
        <v>33.15</v>
      </c>
      <c r="D30">
        <v>47.68</v>
      </c>
      <c r="E30">
        <v>52.19</v>
      </c>
      <c r="F30">
        <v>41.96</v>
      </c>
      <c r="G30">
        <v>48.37</v>
      </c>
    </row>
    <row r="31" spans="1:7" x14ac:dyDescent="0.3">
      <c r="A31">
        <v>30</v>
      </c>
      <c r="C31">
        <v>33.979999999999997</v>
      </c>
      <c r="D31">
        <v>48.85</v>
      </c>
      <c r="E31">
        <v>53.65</v>
      </c>
      <c r="F31">
        <v>43.11</v>
      </c>
      <c r="G31">
        <v>49.56</v>
      </c>
    </row>
    <row r="32" spans="1:7" x14ac:dyDescent="0.3">
      <c r="A32">
        <v>31</v>
      </c>
      <c r="C32">
        <v>34.520000000000003</v>
      </c>
      <c r="D32">
        <v>49.39</v>
      </c>
      <c r="E32">
        <v>55.11</v>
      </c>
      <c r="F32">
        <v>43.95</v>
      </c>
      <c r="G32">
        <v>50.63</v>
      </c>
    </row>
    <row r="33" spans="1:7" x14ac:dyDescent="0.3">
      <c r="A33">
        <v>32</v>
      </c>
      <c r="C33">
        <v>35.06</v>
      </c>
      <c r="D33">
        <v>49.93</v>
      </c>
      <c r="E33">
        <v>56.57</v>
      </c>
      <c r="F33">
        <v>44.79</v>
      </c>
      <c r="G33">
        <v>51.7</v>
      </c>
    </row>
    <row r="34" spans="1:7" x14ac:dyDescent="0.3">
      <c r="A34">
        <v>33</v>
      </c>
      <c r="C34">
        <v>35.6</v>
      </c>
      <c r="D34">
        <v>50.47</v>
      </c>
      <c r="E34">
        <v>58.03</v>
      </c>
      <c r="F34">
        <v>45.63</v>
      </c>
      <c r="G34">
        <v>52.77</v>
      </c>
    </row>
    <row r="35" spans="1:7" x14ac:dyDescent="0.3">
      <c r="A35">
        <v>34</v>
      </c>
      <c r="C35">
        <v>36.14</v>
      </c>
      <c r="D35">
        <v>51.01</v>
      </c>
      <c r="E35">
        <v>59.49</v>
      </c>
      <c r="F35">
        <v>46.47</v>
      </c>
      <c r="G35">
        <v>53.84</v>
      </c>
    </row>
    <row r="36" spans="1:7" x14ac:dyDescent="0.3">
      <c r="A36">
        <v>35</v>
      </c>
      <c r="C36">
        <v>36.68</v>
      </c>
      <c r="D36">
        <v>51.55</v>
      </c>
      <c r="E36">
        <v>60.95</v>
      </c>
      <c r="F36">
        <v>47.31</v>
      </c>
      <c r="G36">
        <v>54.91</v>
      </c>
    </row>
    <row r="37" spans="1:7" x14ac:dyDescent="0.3">
      <c r="A37">
        <v>36</v>
      </c>
      <c r="C37">
        <v>37.22</v>
      </c>
      <c r="D37">
        <v>52.09</v>
      </c>
      <c r="E37">
        <v>62.41</v>
      </c>
      <c r="F37">
        <v>48.15</v>
      </c>
      <c r="G37">
        <v>55.98</v>
      </c>
    </row>
    <row r="38" spans="1:7" x14ac:dyDescent="0.3">
      <c r="A38">
        <v>37</v>
      </c>
      <c r="C38">
        <v>37.76</v>
      </c>
      <c r="D38">
        <v>52.63</v>
      </c>
      <c r="E38">
        <v>63.87</v>
      </c>
      <c r="F38">
        <v>48.99</v>
      </c>
      <c r="G38">
        <v>57.05</v>
      </c>
    </row>
    <row r="39" spans="1:7" x14ac:dyDescent="0.3">
      <c r="A39">
        <v>38</v>
      </c>
      <c r="C39">
        <v>38.299999999999997</v>
      </c>
      <c r="D39">
        <v>53.17</v>
      </c>
      <c r="E39">
        <v>65.33</v>
      </c>
      <c r="F39">
        <v>49.83</v>
      </c>
      <c r="G39">
        <v>58.12</v>
      </c>
    </row>
    <row r="40" spans="1:7" x14ac:dyDescent="0.3">
      <c r="A40">
        <v>39</v>
      </c>
      <c r="C40">
        <v>38.840000000000003</v>
      </c>
      <c r="D40">
        <v>53.71</v>
      </c>
      <c r="E40">
        <v>66.790000000000006</v>
      </c>
      <c r="F40">
        <v>50.67</v>
      </c>
      <c r="G40">
        <v>59.19</v>
      </c>
    </row>
    <row r="41" spans="1:7" x14ac:dyDescent="0.3">
      <c r="A41">
        <v>40</v>
      </c>
      <c r="C41">
        <v>39.380000000000003</v>
      </c>
      <c r="D41">
        <v>54.25</v>
      </c>
      <c r="E41">
        <v>68.25</v>
      </c>
      <c r="F41">
        <v>51.51</v>
      </c>
      <c r="G41">
        <v>60.26</v>
      </c>
    </row>
    <row r="42" spans="1:7" x14ac:dyDescent="0.3">
      <c r="A42">
        <v>41</v>
      </c>
      <c r="C42">
        <v>39.92</v>
      </c>
      <c r="D42">
        <v>54.79</v>
      </c>
      <c r="E42">
        <v>69.709999999999994</v>
      </c>
      <c r="F42">
        <v>52.35</v>
      </c>
      <c r="G42">
        <v>61.33</v>
      </c>
    </row>
    <row r="43" spans="1:7" x14ac:dyDescent="0.3">
      <c r="A43">
        <v>42</v>
      </c>
      <c r="C43">
        <v>40.46</v>
      </c>
      <c r="D43">
        <v>55.33</v>
      </c>
      <c r="E43">
        <v>71.17</v>
      </c>
      <c r="F43">
        <v>53.19</v>
      </c>
      <c r="G43">
        <v>62.4</v>
      </c>
    </row>
    <row r="44" spans="1:7" x14ac:dyDescent="0.3">
      <c r="A44">
        <v>43</v>
      </c>
      <c r="C44">
        <v>41</v>
      </c>
      <c r="D44">
        <v>55.87</v>
      </c>
      <c r="E44">
        <v>72.63</v>
      </c>
      <c r="F44">
        <v>54.03</v>
      </c>
      <c r="G44">
        <v>63.47</v>
      </c>
    </row>
    <row r="45" spans="1:7" x14ac:dyDescent="0.3">
      <c r="A45">
        <v>44</v>
      </c>
      <c r="C45">
        <v>41.54</v>
      </c>
      <c r="D45">
        <v>56.41</v>
      </c>
      <c r="E45">
        <v>74.09</v>
      </c>
      <c r="F45">
        <v>54.87</v>
      </c>
      <c r="G45">
        <v>64.540000000000006</v>
      </c>
    </row>
    <row r="46" spans="1:7" x14ac:dyDescent="0.3">
      <c r="A46">
        <v>45</v>
      </c>
      <c r="C46">
        <v>42.08</v>
      </c>
      <c r="D46">
        <v>56.95</v>
      </c>
      <c r="E46">
        <v>75.55</v>
      </c>
      <c r="F46">
        <v>55.71</v>
      </c>
      <c r="G46">
        <v>65.61</v>
      </c>
    </row>
    <row r="47" spans="1:7" x14ac:dyDescent="0.3">
      <c r="A47">
        <v>46</v>
      </c>
      <c r="C47">
        <v>42.62</v>
      </c>
      <c r="D47">
        <v>57.49</v>
      </c>
      <c r="E47">
        <v>77.010000000000005</v>
      </c>
      <c r="F47">
        <v>56.55</v>
      </c>
      <c r="G47">
        <v>66.680000000000007</v>
      </c>
    </row>
    <row r="48" spans="1:7" x14ac:dyDescent="0.3">
      <c r="A48">
        <v>47</v>
      </c>
      <c r="C48">
        <v>43.16</v>
      </c>
      <c r="D48">
        <v>58.03</v>
      </c>
      <c r="E48">
        <v>78.47</v>
      </c>
      <c r="F48">
        <v>57.39</v>
      </c>
      <c r="G48">
        <v>67.75</v>
      </c>
    </row>
    <row r="49" spans="1:7" x14ac:dyDescent="0.3">
      <c r="A49">
        <v>48</v>
      </c>
      <c r="C49">
        <v>43.7</v>
      </c>
      <c r="D49">
        <v>58.57</v>
      </c>
      <c r="E49">
        <v>79.930000000000007</v>
      </c>
      <c r="F49">
        <v>58.23</v>
      </c>
      <c r="G49">
        <v>68.819999999999993</v>
      </c>
    </row>
    <row r="50" spans="1:7" x14ac:dyDescent="0.3">
      <c r="A50">
        <v>49</v>
      </c>
      <c r="C50">
        <v>44.24</v>
      </c>
      <c r="D50">
        <v>59.11</v>
      </c>
      <c r="E50">
        <v>81.39</v>
      </c>
      <c r="F50">
        <v>59.07</v>
      </c>
      <c r="G50">
        <v>69.89</v>
      </c>
    </row>
    <row r="51" spans="1:7" x14ac:dyDescent="0.3">
      <c r="A51">
        <v>50</v>
      </c>
      <c r="C51">
        <v>44.78</v>
      </c>
      <c r="D51">
        <v>59.65</v>
      </c>
      <c r="E51">
        <v>82.85</v>
      </c>
      <c r="F51">
        <v>59.91</v>
      </c>
      <c r="G51">
        <v>70.959999999999994</v>
      </c>
    </row>
    <row r="52" spans="1:7" x14ac:dyDescent="0.3">
      <c r="A52">
        <v>51</v>
      </c>
      <c r="C52">
        <v>45.32</v>
      </c>
      <c r="D52">
        <v>60.19</v>
      </c>
      <c r="E52">
        <v>84.31</v>
      </c>
      <c r="F52">
        <v>60.75</v>
      </c>
      <c r="G52">
        <v>72.03</v>
      </c>
    </row>
    <row r="53" spans="1:7" x14ac:dyDescent="0.3">
      <c r="A53">
        <v>52</v>
      </c>
      <c r="C53">
        <v>45.86</v>
      </c>
      <c r="D53">
        <v>60.73</v>
      </c>
      <c r="E53">
        <v>85.77</v>
      </c>
      <c r="F53">
        <v>61.59</v>
      </c>
      <c r="G53">
        <v>73.099999999999994</v>
      </c>
    </row>
    <row r="54" spans="1:7" x14ac:dyDescent="0.3">
      <c r="A54">
        <v>53</v>
      </c>
      <c r="C54">
        <v>46.4</v>
      </c>
      <c r="D54">
        <v>61.27</v>
      </c>
      <c r="E54">
        <v>87.23</v>
      </c>
      <c r="F54">
        <v>62.43</v>
      </c>
      <c r="G54">
        <v>74.17</v>
      </c>
    </row>
    <row r="55" spans="1:7" x14ac:dyDescent="0.3">
      <c r="A55">
        <v>54</v>
      </c>
      <c r="C55">
        <v>46.94</v>
      </c>
      <c r="D55">
        <v>61.81</v>
      </c>
      <c r="E55">
        <v>88.69</v>
      </c>
      <c r="F55">
        <v>63.27</v>
      </c>
      <c r="G55">
        <v>75.239999999999995</v>
      </c>
    </row>
    <row r="56" spans="1:7" x14ac:dyDescent="0.3">
      <c r="A56">
        <v>55</v>
      </c>
      <c r="C56">
        <v>47.48</v>
      </c>
      <c r="D56">
        <v>62.35</v>
      </c>
      <c r="E56">
        <v>90.15</v>
      </c>
      <c r="F56">
        <v>64.11</v>
      </c>
      <c r="G56">
        <v>76.31</v>
      </c>
    </row>
    <row r="57" spans="1:7" x14ac:dyDescent="0.3">
      <c r="A57">
        <v>56</v>
      </c>
      <c r="C57">
        <v>48.02</v>
      </c>
      <c r="D57">
        <v>62.89</v>
      </c>
      <c r="E57">
        <v>91.61</v>
      </c>
      <c r="F57">
        <v>64.95</v>
      </c>
      <c r="G57">
        <v>77.38</v>
      </c>
    </row>
    <row r="58" spans="1:7" x14ac:dyDescent="0.3">
      <c r="A58">
        <v>57</v>
      </c>
      <c r="C58">
        <v>48.56</v>
      </c>
      <c r="D58">
        <v>63.43</v>
      </c>
      <c r="E58">
        <v>93.07</v>
      </c>
      <c r="F58">
        <v>65.790000000000006</v>
      </c>
      <c r="G58">
        <v>78.45</v>
      </c>
    </row>
    <row r="59" spans="1:7" x14ac:dyDescent="0.3">
      <c r="A59">
        <v>58</v>
      </c>
      <c r="C59">
        <v>49.1</v>
      </c>
      <c r="D59">
        <v>63.97</v>
      </c>
      <c r="E59">
        <v>94.53</v>
      </c>
      <c r="F59">
        <v>66.63</v>
      </c>
      <c r="G59">
        <v>79.52</v>
      </c>
    </row>
    <row r="60" spans="1:7" x14ac:dyDescent="0.3">
      <c r="A60">
        <v>59</v>
      </c>
      <c r="C60">
        <v>49.64</v>
      </c>
      <c r="D60">
        <v>64.510000000000005</v>
      </c>
      <c r="E60">
        <v>95.99</v>
      </c>
      <c r="F60">
        <v>67.47</v>
      </c>
      <c r="G60">
        <v>80.59</v>
      </c>
    </row>
    <row r="61" spans="1:7" x14ac:dyDescent="0.3">
      <c r="A61">
        <v>60</v>
      </c>
      <c r="C61">
        <v>50.18</v>
      </c>
      <c r="D61">
        <v>65.05</v>
      </c>
      <c r="E61">
        <v>97.45</v>
      </c>
      <c r="F61">
        <v>68.31</v>
      </c>
      <c r="G61">
        <v>81.66</v>
      </c>
    </row>
    <row r="62" spans="1:7" x14ac:dyDescent="0.3">
      <c r="A62">
        <v>61</v>
      </c>
      <c r="C62">
        <v>50.72</v>
      </c>
      <c r="D62">
        <v>65.59</v>
      </c>
      <c r="E62">
        <v>98.91</v>
      </c>
      <c r="F62">
        <v>69.150000000000006</v>
      </c>
      <c r="G62">
        <v>82.73</v>
      </c>
    </row>
    <row r="63" spans="1:7" x14ac:dyDescent="0.3">
      <c r="A63">
        <v>62</v>
      </c>
      <c r="C63">
        <v>51.26</v>
      </c>
      <c r="D63">
        <v>66.13</v>
      </c>
      <c r="E63">
        <v>100.37</v>
      </c>
      <c r="F63">
        <v>69.989999999999995</v>
      </c>
      <c r="G63">
        <v>83.8</v>
      </c>
    </row>
    <row r="64" spans="1:7" x14ac:dyDescent="0.3">
      <c r="A64">
        <v>63</v>
      </c>
      <c r="C64">
        <v>51.8</v>
      </c>
      <c r="D64">
        <v>66.67</v>
      </c>
      <c r="E64">
        <v>101.83</v>
      </c>
      <c r="F64">
        <v>70.83</v>
      </c>
      <c r="G64">
        <v>84.87</v>
      </c>
    </row>
    <row r="65" spans="1:7" x14ac:dyDescent="0.3">
      <c r="A65">
        <v>64</v>
      </c>
      <c r="C65">
        <v>52.34</v>
      </c>
      <c r="D65">
        <v>67.209999999999994</v>
      </c>
      <c r="E65">
        <v>103.29</v>
      </c>
      <c r="F65">
        <v>71.67</v>
      </c>
      <c r="G65">
        <v>85.94</v>
      </c>
    </row>
    <row r="66" spans="1:7" x14ac:dyDescent="0.3">
      <c r="A66">
        <v>65</v>
      </c>
      <c r="C66">
        <v>52.88</v>
      </c>
      <c r="D66">
        <v>67.75</v>
      </c>
      <c r="E66">
        <v>104.75</v>
      </c>
      <c r="F66">
        <v>72.510000000000005</v>
      </c>
      <c r="G66">
        <v>87.01</v>
      </c>
    </row>
    <row r="67" spans="1:7" x14ac:dyDescent="0.3">
      <c r="A67">
        <v>66</v>
      </c>
      <c r="C67">
        <v>53.42</v>
      </c>
      <c r="D67">
        <v>68.290000000000006</v>
      </c>
      <c r="E67">
        <v>106.21</v>
      </c>
      <c r="F67">
        <v>73.349999999999994</v>
      </c>
      <c r="G67">
        <v>88.08</v>
      </c>
    </row>
    <row r="68" spans="1:7" x14ac:dyDescent="0.3">
      <c r="A68">
        <v>67</v>
      </c>
      <c r="C68">
        <v>53.96</v>
      </c>
      <c r="D68">
        <v>68.83</v>
      </c>
      <c r="E68">
        <v>107.67</v>
      </c>
      <c r="F68">
        <v>74.19</v>
      </c>
      <c r="G68">
        <v>89.15</v>
      </c>
    </row>
    <row r="69" spans="1:7" x14ac:dyDescent="0.3">
      <c r="A69">
        <v>68</v>
      </c>
      <c r="C69">
        <v>54.5</v>
      </c>
      <c r="D69">
        <v>69.37</v>
      </c>
      <c r="E69">
        <v>109.13</v>
      </c>
      <c r="F69">
        <v>75.03</v>
      </c>
      <c r="G69">
        <v>90.22</v>
      </c>
    </row>
    <row r="70" spans="1:7" x14ac:dyDescent="0.3">
      <c r="A70">
        <v>69</v>
      </c>
      <c r="C70">
        <v>55.04</v>
      </c>
      <c r="D70">
        <v>69.91</v>
      </c>
      <c r="E70">
        <v>110.59</v>
      </c>
      <c r="F70">
        <v>75.87</v>
      </c>
      <c r="G70">
        <v>91.29</v>
      </c>
    </row>
    <row r="71" spans="1:7" x14ac:dyDescent="0.3">
      <c r="A71">
        <v>70</v>
      </c>
      <c r="C71">
        <v>55.58</v>
      </c>
      <c r="D71">
        <v>70.45</v>
      </c>
      <c r="E71">
        <v>112.05</v>
      </c>
      <c r="F71">
        <v>76.709999999999994</v>
      </c>
      <c r="G71">
        <v>92.36</v>
      </c>
    </row>
    <row r="72" spans="1:7" x14ac:dyDescent="0.3">
      <c r="A72">
        <v>71</v>
      </c>
      <c r="C72">
        <v>57.12</v>
      </c>
      <c r="D72">
        <v>71.989999999999995</v>
      </c>
      <c r="E72">
        <v>113.76</v>
      </c>
      <c r="F72">
        <v>78.540000000000006</v>
      </c>
      <c r="G72">
        <v>94.06</v>
      </c>
    </row>
    <row r="73" spans="1:7" x14ac:dyDescent="0.3">
      <c r="A73">
        <v>72</v>
      </c>
      <c r="C73">
        <v>58.66</v>
      </c>
      <c r="D73">
        <v>73.53</v>
      </c>
      <c r="E73">
        <v>115.47</v>
      </c>
      <c r="F73">
        <v>80.37</v>
      </c>
      <c r="G73">
        <v>95.76</v>
      </c>
    </row>
    <row r="74" spans="1:7" x14ac:dyDescent="0.3">
      <c r="A74">
        <v>73</v>
      </c>
      <c r="C74">
        <v>60.2</v>
      </c>
      <c r="D74">
        <v>75.069999999999993</v>
      </c>
      <c r="E74">
        <v>117.18</v>
      </c>
      <c r="F74">
        <v>82.2</v>
      </c>
      <c r="G74">
        <v>97.46</v>
      </c>
    </row>
    <row r="75" spans="1:7" x14ac:dyDescent="0.3">
      <c r="A75">
        <v>74</v>
      </c>
      <c r="C75">
        <v>61.74</v>
      </c>
      <c r="D75">
        <v>76.61</v>
      </c>
      <c r="E75">
        <v>118.89</v>
      </c>
      <c r="F75">
        <v>84.03</v>
      </c>
      <c r="G75">
        <v>99.16</v>
      </c>
    </row>
    <row r="76" spans="1:7" x14ac:dyDescent="0.3">
      <c r="A76">
        <v>75</v>
      </c>
      <c r="C76">
        <v>63.28</v>
      </c>
      <c r="D76">
        <v>78.150000000000006</v>
      </c>
      <c r="E76">
        <v>120.6</v>
      </c>
      <c r="F76">
        <v>85.86</v>
      </c>
      <c r="G76">
        <v>100.86</v>
      </c>
    </row>
    <row r="77" spans="1:7" x14ac:dyDescent="0.3">
      <c r="A77">
        <v>76</v>
      </c>
      <c r="C77">
        <v>64.819999999999993</v>
      </c>
      <c r="D77">
        <v>79.69</v>
      </c>
      <c r="E77">
        <v>122.31</v>
      </c>
      <c r="F77">
        <v>87.69</v>
      </c>
      <c r="G77">
        <v>102.56</v>
      </c>
    </row>
    <row r="78" spans="1:7" x14ac:dyDescent="0.3">
      <c r="A78">
        <v>77</v>
      </c>
      <c r="C78">
        <v>66.36</v>
      </c>
      <c r="D78">
        <v>81.23</v>
      </c>
      <c r="E78">
        <v>124.02</v>
      </c>
      <c r="F78">
        <v>89.52</v>
      </c>
      <c r="G78">
        <v>104.26</v>
      </c>
    </row>
    <row r="79" spans="1:7" x14ac:dyDescent="0.3">
      <c r="A79">
        <v>78</v>
      </c>
      <c r="C79">
        <v>67.900000000000006</v>
      </c>
      <c r="D79">
        <v>82.77</v>
      </c>
      <c r="E79">
        <v>125.73</v>
      </c>
      <c r="F79">
        <v>91.35</v>
      </c>
      <c r="G79">
        <v>105.96</v>
      </c>
    </row>
    <row r="80" spans="1:7" x14ac:dyDescent="0.3">
      <c r="A80">
        <v>79</v>
      </c>
      <c r="C80">
        <v>69.44</v>
      </c>
      <c r="D80">
        <v>84.31</v>
      </c>
      <c r="E80">
        <v>127.44</v>
      </c>
      <c r="F80">
        <v>93.18</v>
      </c>
      <c r="G80">
        <v>107.66</v>
      </c>
    </row>
    <row r="81" spans="1:7" x14ac:dyDescent="0.3">
      <c r="A81">
        <v>80</v>
      </c>
      <c r="C81">
        <v>70.98</v>
      </c>
      <c r="D81">
        <v>85.85</v>
      </c>
      <c r="E81">
        <v>129.15</v>
      </c>
      <c r="F81">
        <v>95.01</v>
      </c>
      <c r="G81">
        <v>109.36</v>
      </c>
    </row>
    <row r="82" spans="1:7" x14ac:dyDescent="0.3">
      <c r="A82">
        <v>81</v>
      </c>
      <c r="C82">
        <v>72.52</v>
      </c>
      <c r="D82">
        <v>87.39</v>
      </c>
      <c r="E82">
        <v>130.86000000000001</v>
      </c>
      <c r="F82">
        <v>96.84</v>
      </c>
      <c r="G82">
        <v>111.06</v>
      </c>
    </row>
    <row r="83" spans="1:7" x14ac:dyDescent="0.3">
      <c r="A83">
        <v>82</v>
      </c>
      <c r="C83">
        <v>74.06</v>
      </c>
      <c r="D83">
        <v>88.93</v>
      </c>
      <c r="E83">
        <v>132.57</v>
      </c>
      <c r="F83">
        <v>98.67</v>
      </c>
      <c r="G83">
        <v>112.76</v>
      </c>
    </row>
    <row r="84" spans="1:7" x14ac:dyDescent="0.3">
      <c r="A84">
        <v>83</v>
      </c>
      <c r="C84">
        <v>75.599999999999994</v>
      </c>
      <c r="D84">
        <v>90.47</v>
      </c>
      <c r="E84">
        <v>134.28</v>
      </c>
      <c r="F84">
        <v>100.5</v>
      </c>
      <c r="G84">
        <v>114.46</v>
      </c>
    </row>
    <row r="85" spans="1:7" x14ac:dyDescent="0.3">
      <c r="A85">
        <v>84</v>
      </c>
      <c r="C85">
        <v>77.14</v>
      </c>
      <c r="D85">
        <v>92.01</v>
      </c>
      <c r="E85">
        <v>135.99</v>
      </c>
      <c r="F85">
        <v>102.33</v>
      </c>
      <c r="G85">
        <v>116.16</v>
      </c>
    </row>
    <row r="86" spans="1:7" x14ac:dyDescent="0.3">
      <c r="A86">
        <v>85</v>
      </c>
      <c r="C86">
        <v>78.680000000000007</v>
      </c>
      <c r="D86">
        <v>93.55</v>
      </c>
      <c r="E86">
        <v>137.69999999999999</v>
      </c>
      <c r="F86">
        <v>104.16</v>
      </c>
      <c r="G86">
        <v>117.86</v>
      </c>
    </row>
    <row r="87" spans="1:7" x14ac:dyDescent="0.3">
      <c r="A87">
        <v>86</v>
      </c>
      <c r="C87">
        <v>80.22</v>
      </c>
      <c r="D87">
        <v>95.09</v>
      </c>
      <c r="E87">
        <v>139.41</v>
      </c>
      <c r="F87">
        <v>105.99</v>
      </c>
      <c r="G87">
        <v>119.56</v>
      </c>
    </row>
    <row r="88" spans="1:7" x14ac:dyDescent="0.3">
      <c r="A88">
        <v>87</v>
      </c>
      <c r="C88">
        <v>81.760000000000005</v>
      </c>
      <c r="D88">
        <v>96.63</v>
      </c>
      <c r="E88">
        <v>141.12</v>
      </c>
      <c r="F88">
        <v>107.82</v>
      </c>
      <c r="G88">
        <v>121.26</v>
      </c>
    </row>
    <row r="89" spans="1:7" x14ac:dyDescent="0.3">
      <c r="A89">
        <v>88</v>
      </c>
      <c r="C89">
        <v>83.3</v>
      </c>
      <c r="D89">
        <v>98.17</v>
      </c>
      <c r="E89">
        <v>142.83000000000001</v>
      </c>
      <c r="F89">
        <v>109.65</v>
      </c>
      <c r="G89">
        <v>122.96</v>
      </c>
    </row>
    <row r="90" spans="1:7" x14ac:dyDescent="0.3">
      <c r="A90">
        <v>89</v>
      </c>
      <c r="C90">
        <v>84.84</v>
      </c>
      <c r="D90">
        <v>99.71</v>
      </c>
      <c r="E90">
        <v>144.54</v>
      </c>
      <c r="F90">
        <v>111.48</v>
      </c>
      <c r="G90">
        <v>124.66</v>
      </c>
    </row>
    <row r="91" spans="1:7" x14ac:dyDescent="0.3">
      <c r="A91">
        <v>90</v>
      </c>
      <c r="C91">
        <v>86.38</v>
      </c>
      <c r="D91">
        <v>101.25</v>
      </c>
      <c r="E91">
        <v>146.25</v>
      </c>
      <c r="F91">
        <v>113.31</v>
      </c>
      <c r="G91">
        <v>126.36</v>
      </c>
    </row>
    <row r="92" spans="1:7" x14ac:dyDescent="0.3">
      <c r="A92">
        <v>91</v>
      </c>
      <c r="C92">
        <v>87.92</v>
      </c>
      <c r="D92">
        <v>102.79</v>
      </c>
      <c r="E92">
        <v>147.96</v>
      </c>
      <c r="F92">
        <v>115.14</v>
      </c>
      <c r="G92">
        <v>128.06</v>
      </c>
    </row>
    <row r="93" spans="1:7" x14ac:dyDescent="0.3">
      <c r="A93">
        <v>92</v>
      </c>
      <c r="C93">
        <v>89.46</v>
      </c>
      <c r="D93">
        <v>104.33</v>
      </c>
      <c r="E93">
        <v>149.66999999999999</v>
      </c>
      <c r="F93">
        <v>116.97</v>
      </c>
      <c r="G93">
        <v>129.76</v>
      </c>
    </row>
    <row r="94" spans="1:7" x14ac:dyDescent="0.3">
      <c r="A94">
        <v>93</v>
      </c>
      <c r="C94">
        <v>91</v>
      </c>
      <c r="D94">
        <v>105.87</v>
      </c>
      <c r="E94">
        <v>151.38</v>
      </c>
      <c r="F94">
        <v>118.8</v>
      </c>
      <c r="G94">
        <v>131.46</v>
      </c>
    </row>
    <row r="95" spans="1:7" x14ac:dyDescent="0.3">
      <c r="A95">
        <v>94</v>
      </c>
      <c r="C95">
        <v>92.54</v>
      </c>
      <c r="D95">
        <v>107.41</v>
      </c>
      <c r="E95">
        <v>153.09</v>
      </c>
      <c r="F95">
        <v>120.63</v>
      </c>
      <c r="G95">
        <v>133.16</v>
      </c>
    </row>
    <row r="96" spans="1:7" x14ac:dyDescent="0.3">
      <c r="A96">
        <v>95</v>
      </c>
      <c r="C96">
        <v>94.08</v>
      </c>
      <c r="D96">
        <v>108.95</v>
      </c>
      <c r="E96">
        <v>154.80000000000001</v>
      </c>
      <c r="F96">
        <v>122.46</v>
      </c>
      <c r="G96">
        <v>134.86000000000001</v>
      </c>
    </row>
    <row r="97" spans="1:7" x14ac:dyDescent="0.3">
      <c r="A97">
        <v>96</v>
      </c>
      <c r="C97">
        <v>95.62</v>
      </c>
      <c r="D97">
        <v>110.49</v>
      </c>
      <c r="E97">
        <v>156.51</v>
      </c>
      <c r="F97">
        <v>124.29</v>
      </c>
      <c r="G97">
        <v>136.56</v>
      </c>
    </row>
    <row r="98" spans="1:7" x14ac:dyDescent="0.3">
      <c r="A98">
        <v>97</v>
      </c>
      <c r="C98">
        <v>97.16</v>
      </c>
      <c r="D98">
        <v>112.03</v>
      </c>
      <c r="E98">
        <v>158.22</v>
      </c>
      <c r="F98">
        <v>126.12</v>
      </c>
      <c r="G98">
        <v>138.26</v>
      </c>
    </row>
    <row r="99" spans="1:7" x14ac:dyDescent="0.3">
      <c r="A99">
        <v>98</v>
      </c>
      <c r="C99">
        <v>98.7</v>
      </c>
      <c r="D99">
        <v>113.57</v>
      </c>
      <c r="E99">
        <v>159.93</v>
      </c>
      <c r="F99">
        <v>127.95</v>
      </c>
      <c r="G99">
        <v>139.96</v>
      </c>
    </row>
    <row r="100" spans="1:7" x14ac:dyDescent="0.3">
      <c r="A100">
        <v>99</v>
      </c>
      <c r="C100">
        <v>100.24</v>
      </c>
      <c r="D100">
        <v>115.11</v>
      </c>
      <c r="E100">
        <v>161.63999999999999</v>
      </c>
      <c r="F100">
        <v>129.78</v>
      </c>
      <c r="G100">
        <v>141.66</v>
      </c>
    </row>
    <row r="101" spans="1:7" x14ac:dyDescent="0.3">
      <c r="A101">
        <v>100</v>
      </c>
      <c r="C101">
        <v>101.78</v>
      </c>
      <c r="D101">
        <v>116.65</v>
      </c>
      <c r="E101">
        <v>163.35</v>
      </c>
      <c r="F101">
        <v>131.61000000000001</v>
      </c>
      <c r="G101">
        <v>143.36000000000001</v>
      </c>
    </row>
    <row r="103" spans="1:7" x14ac:dyDescent="0.3">
      <c r="A103" t="s">
        <v>966</v>
      </c>
    </row>
    <row r="104" spans="1:7" x14ac:dyDescent="0.3">
      <c r="A104" t="s">
        <v>467</v>
      </c>
      <c r="B104" t="s">
        <v>468</v>
      </c>
      <c r="C104" t="s">
        <v>159</v>
      </c>
      <c r="D104" t="s">
        <v>455</v>
      </c>
      <c r="E104" t="s">
        <v>456</v>
      </c>
      <c r="F104" t="s">
        <v>457</v>
      </c>
      <c r="G104" t="s">
        <v>458</v>
      </c>
    </row>
    <row r="105" spans="1:7" x14ac:dyDescent="0.3">
      <c r="A105">
        <v>30.1</v>
      </c>
      <c r="B105">
        <v>70</v>
      </c>
      <c r="C105">
        <v>0.54</v>
      </c>
      <c r="D105">
        <v>0.54</v>
      </c>
      <c r="E105">
        <v>1.46</v>
      </c>
      <c r="F105">
        <v>0.84</v>
      </c>
      <c r="G105">
        <v>1.07</v>
      </c>
    </row>
    <row r="106" spans="1:7" x14ac:dyDescent="0.3">
      <c r="A106">
        <v>70.099999999999994</v>
      </c>
      <c r="B106">
        <v>300</v>
      </c>
      <c r="C106">
        <v>1.54</v>
      </c>
      <c r="D106">
        <v>1.54</v>
      </c>
      <c r="E106">
        <v>1.71</v>
      </c>
      <c r="F106">
        <v>1.83</v>
      </c>
      <c r="G106">
        <v>1.7</v>
      </c>
    </row>
    <row r="107" spans="1:7" x14ac:dyDescent="0.3">
      <c r="A107">
        <v>300.10000000000002</v>
      </c>
      <c r="B107" t="s">
        <v>156</v>
      </c>
      <c r="C107">
        <v>1.54</v>
      </c>
      <c r="D107">
        <v>1.54</v>
      </c>
      <c r="E107">
        <v>1.54</v>
      </c>
      <c r="F107">
        <v>1.83</v>
      </c>
      <c r="G107">
        <v>1.72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D5C85-EC2A-4BA6-A32A-F727F6A80FB4}">
  <sheetPr codeName="Sheet19"/>
  <dimension ref="A1:G107"/>
  <sheetViews>
    <sheetView workbookViewId="0">
      <selection activeCell="M20" sqref="M20"/>
    </sheetView>
  </sheetViews>
  <sheetFormatPr defaultRowHeight="14.4" x14ac:dyDescent="0.3"/>
  <sheetData>
    <row r="1" spans="1:7" x14ac:dyDescent="0.3">
      <c r="A1" t="s">
        <v>454</v>
      </c>
      <c r="C1" t="s">
        <v>159</v>
      </c>
      <c r="D1" t="s">
        <v>455</v>
      </c>
      <c r="E1" t="s">
        <v>456</v>
      </c>
      <c r="F1" t="s">
        <v>457</v>
      </c>
      <c r="G1" t="s">
        <v>458</v>
      </c>
    </row>
    <row r="2" spans="1:7" x14ac:dyDescent="0.3">
      <c r="A2">
        <v>1</v>
      </c>
      <c r="C2">
        <v>12.16</v>
      </c>
      <c r="D2">
        <v>19.46</v>
      </c>
      <c r="E2">
        <v>22.68</v>
      </c>
      <c r="F2">
        <v>18.14</v>
      </c>
      <c r="G2">
        <v>27.54</v>
      </c>
    </row>
    <row r="3" spans="1:7" x14ac:dyDescent="0.3">
      <c r="A3">
        <v>2</v>
      </c>
      <c r="C3">
        <v>13.77</v>
      </c>
      <c r="D3">
        <v>22.11</v>
      </c>
      <c r="E3">
        <v>26.97</v>
      </c>
      <c r="F3">
        <v>19.760000000000002</v>
      </c>
      <c r="G3">
        <v>31.83</v>
      </c>
    </row>
    <row r="4" spans="1:7" x14ac:dyDescent="0.3">
      <c r="A4">
        <v>3</v>
      </c>
      <c r="C4">
        <v>15.39</v>
      </c>
      <c r="D4">
        <v>24.77</v>
      </c>
      <c r="E4">
        <v>31.27</v>
      </c>
      <c r="F4">
        <v>21.38</v>
      </c>
      <c r="G4">
        <v>36.130000000000003</v>
      </c>
    </row>
    <row r="5" spans="1:7" x14ac:dyDescent="0.3">
      <c r="A5">
        <v>4</v>
      </c>
      <c r="C5">
        <v>17.010000000000002</v>
      </c>
      <c r="D5">
        <v>27.43</v>
      </c>
      <c r="E5">
        <v>35.57</v>
      </c>
      <c r="F5">
        <v>23</v>
      </c>
      <c r="G5">
        <v>40.43</v>
      </c>
    </row>
    <row r="6" spans="1:7" x14ac:dyDescent="0.3">
      <c r="A6">
        <v>5</v>
      </c>
      <c r="C6">
        <v>18.63</v>
      </c>
      <c r="D6">
        <v>30.09</v>
      </c>
      <c r="E6">
        <v>39.869999999999997</v>
      </c>
      <c r="F6">
        <v>24.62</v>
      </c>
      <c r="G6">
        <v>44.73</v>
      </c>
    </row>
    <row r="7" spans="1:7" x14ac:dyDescent="0.3">
      <c r="A7">
        <v>6</v>
      </c>
      <c r="C7">
        <v>20.079999999999998</v>
      </c>
      <c r="D7">
        <v>31.83</v>
      </c>
      <c r="E7">
        <v>41.65</v>
      </c>
      <c r="F7">
        <v>26.07</v>
      </c>
      <c r="G7">
        <v>46.51</v>
      </c>
    </row>
    <row r="8" spans="1:7" x14ac:dyDescent="0.3">
      <c r="A8">
        <v>7</v>
      </c>
      <c r="C8">
        <v>21.53</v>
      </c>
      <c r="D8">
        <v>33.57</v>
      </c>
      <c r="E8">
        <v>43.43</v>
      </c>
      <c r="F8">
        <v>27.52</v>
      </c>
      <c r="G8">
        <v>48.29</v>
      </c>
    </row>
    <row r="9" spans="1:7" x14ac:dyDescent="0.3">
      <c r="A9">
        <v>8</v>
      </c>
      <c r="C9">
        <v>22.98</v>
      </c>
      <c r="D9">
        <v>35.31</v>
      </c>
      <c r="E9">
        <v>45.21</v>
      </c>
      <c r="F9">
        <v>28.97</v>
      </c>
      <c r="G9">
        <v>50.07</v>
      </c>
    </row>
    <row r="10" spans="1:7" x14ac:dyDescent="0.3">
      <c r="A10">
        <v>9</v>
      </c>
      <c r="C10">
        <v>24.43</v>
      </c>
      <c r="D10">
        <v>37.049999999999997</v>
      </c>
      <c r="E10">
        <v>46.99</v>
      </c>
      <c r="F10">
        <v>30.42</v>
      </c>
      <c r="G10">
        <v>51.85</v>
      </c>
    </row>
    <row r="11" spans="1:7" x14ac:dyDescent="0.3">
      <c r="A11">
        <v>10</v>
      </c>
      <c r="C11">
        <v>25.88</v>
      </c>
      <c r="D11">
        <v>38.79</v>
      </c>
      <c r="E11">
        <v>48.77</v>
      </c>
      <c r="F11">
        <v>31.87</v>
      </c>
      <c r="G11">
        <v>53.63</v>
      </c>
    </row>
    <row r="12" spans="1:7" x14ac:dyDescent="0.3">
      <c r="A12">
        <v>11</v>
      </c>
      <c r="C12">
        <v>27.33</v>
      </c>
      <c r="D12">
        <v>40.520000000000003</v>
      </c>
      <c r="E12">
        <v>50.55</v>
      </c>
      <c r="F12">
        <v>33.32</v>
      </c>
      <c r="G12">
        <v>55.41</v>
      </c>
    </row>
    <row r="13" spans="1:7" x14ac:dyDescent="0.3">
      <c r="A13">
        <v>12</v>
      </c>
      <c r="C13">
        <v>28.78</v>
      </c>
      <c r="D13">
        <v>42.25</v>
      </c>
      <c r="E13">
        <v>52.33</v>
      </c>
      <c r="F13">
        <v>34.770000000000003</v>
      </c>
      <c r="G13">
        <v>57.19</v>
      </c>
    </row>
    <row r="14" spans="1:7" x14ac:dyDescent="0.3">
      <c r="A14">
        <v>13</v>
      </c>
      <c r="C14">
        <v>30.23</v>
      </c>
      <c r="D14">
        <v>43.98</v>
      </c>
      <c r="E14">
        <v>54.11</v>
      </c>
      <c r="F14">
        <v>36.22</v>
      </c>
      <c r="G14">
        <v>58.97</v>
      </c>
    </row>
    <row r="15" spans="1:7" x14ac:dyDescent="0.3">
      <c r="A15">
        <v>14</v>
      </c>
      <c r="C15">
        <v>31.68</v>
      </c>
      <c r="D15">
        <v>45.71</v>
      </c>
      <c r="E15">
        <v>55.89</v>
      </c>
      <c r="F15">
        <v>37.67</v>
      </c>
      <c r="G15">
        <v>60.75</v>
      </c>
    </row>
    <row r="16" spans="1:7" x14ac:dyDescent="0.3">
      <c r="A16">
        <v>15</v>
      </c>
      <c r="C16">
        <v>33.130000000000003</v>
      </c>
      <c r="D16">
        <v>47.44</v>
      </c>
      <c r="E16">
        <v>57.67</v>
      </c>
      <c r="F16">
        <v>39.119999999999997</v>
      </c>
      <c r="G16">
        <v>62.53</v>
      </c>
    </row>
    <row r="17" spans="1:7" x14ac:dyDescent="0.3">
      <c r="A17">
        <v>16</v>
      </c>
      <c r="C17">
        <v>34.58</v>
      </c>
      <c r="D17">
        <v>49.17</v>
      </c>
      <c r="E17">
        <v>59.45</v>
      </c>
      <c r="F17">
        <v>40.57</v>
      </c>
      <c r="G17">
        <v>64.31</v>
      </c>
    </row>
    <row r="18" spans="1:7" x14ac:dyDescent="0.3">
      <c r="A18">
        <v>17</v>
      </c>
      <c r="C18">
        <v>36.03</v>
      </c>
      <c r="D18">
        <v>50.9</v>
      </c>
      <c r="E18">
        <v>61.23</v>
      </c>
      <c r="F18">
        <v>42.02</v>
      </c>
      <c r="G18">
        <v>66.09</v>
      </c>
    </row>
    <row r="19" spans="1:7" x14ac:dyDescent="0.3">
      <c r="A19">
        <v>18</v>
      </c>
      <c r="C19">
        <v>37.479999999999997</v>
      </c>
      <c r="D19">
        <v>52.63</v>
      </c>
      <c r="E19">
        <v>63.01</v>
      </c>
      <c r="F19">
        <v>43.47</v>
      </c>
      <c r="G19">
        <v>67.87</v>
      </c>
    </row>
    <row r="20" spans="1:7" x14ac:dyDescent="0.3">
      <c r="A20">
        <v>19</v>
      </c>
      <c r="C20">
        <v>38.93</v>
      </c>
      <c r="D20">
        <v>54.36</v>
      </c>
      <c r="E20">
        <v>64.790000000000006</v>
      </c>
      <c r="F20">
        <v>44.92</v>
      </c>
      <c r="G20">
        <v>69.650000000000006</v>
      </c>
    </row>
    <row r="21" spans="1:7" x14ac:dyDescent="0.3">
      <c r="A21">
        <v>20</v>
      </c>
      <c r="C21">
        <v>40.380000000000003</v>
      </c>
      <c r="D21">
        <v>56.09</v>
      </c>
      <c r="E21">
        <v>66.569999999999993</v>
      </c>
      <c r="F21">
        <v>46.37</v>
      </c>
      <c r="G21">
        <v>71.430000000000007</v>
      </c>
    </row>
    <row r="22" spans="1:7" x14ac:dyDescent="0.3">
      <c r="A22">
        <v>21</v>
      </c>
      <c r="C22">
        <v>41.83</v>
      </c>
      <c r="D22">
        <v>57.83</v>
      </c>
      <c r="E22">
        <v>68.349999999999994</v>
      </c>
      <c r="F22">
        <v>48.12</v>
      </c>
      <c r="G22">
        <v>73.209999999999994</v>
      </c>
    </row>
    <row r="23" spans="1:7" x14ac:dyDescent="0.3">
      <c r="A23">
        <v>22</v>
      </c>
      <c r="C23">
        <v>43.28</v>
      </c>
      <c r="D23">
        <v>59.57</v>
      </c>
      <c r="E23">
        <v>70.13</v>
      </c>
      <c r="F23">
        <v>49.87</v>
      </c>
      <c r="G23">
        <v>74.989999999999995</v>
      </c>
    </row>
    <row r="24" spans="1:7" x14ac:dyDescent="0.3">
      <c r="A24">
        <v>23</v>
      </c>
      <c r="C24">
        <v>44.73</v>
      </c>
      <c r="D24">
        <v>61.31</v>
      </c>
      <c r="E24">
        <v>71.91</v>
      </c>
      <c r="F24">
        <v>51.62</v>
      </c>
      <c r="G24">
        <v>76.77</v>
      </c>
    </row>
    <row r="25" spans="1:7" x14ac:dyDescent="0.3">
      <c r="A25">
        <v>24</v>
      </c>
      <c r="C25">
        <v>46.18</v>
      </c>
      <c r="D25">
        <v>63.05</v>
      </c>
      <c r="E25">
        <v>73.69</v>
      </c>
      <c r="F25">
        <v>53.37</v>
      </c>
      <c r="G25">
        <v>78.55</v>
      </c>
    </row>
    <row r="26" spans="1:7" x14ac:dyDescent="0.3">
      <c r="A26">
        <v>25</v>
      </c>
      <c r="C26">
        <v>47.63</v>
      </c>
      <c r="D26">
        <v>64.790000000000006</v>
      </c>
      <c r="E26">
        <v>75.47</v>
      </c>
      <c r="F26">
        <v>55.12</v>
      </c>
      <c r="G26">
        <v>80.33</v>
      </c>
    </row>
    <row r="27" spans="1:7" x14ac:dyDescent="0.3">
      <c r="A27">
        <v>26</v>
      </c>
      <c r="C27">
        <v>49.08</v>
      </c>
      <c r="D27">
        <v>66.53</v>
      </c>
      <c r="E27">
        <v>77.25</v>
      </c>
      <c r="F27">
        <v>56.87</v>
      </c>
      <c r="G27">
        <v>82.11</v>
      </c>
    </row>
    <row r="28" spans="1:7" x14ac:dyDescent="0.3">
      <c r="A28">
        <v>27</v>
      </c>
      <c r="C28">
        <v>50.53</v>
      </c>
      <c r="D28">
        <v>68.27</v>
      </c>
      <c r="E28">
        <v>79.03</v>
      </c>
      <c r="F28">
        <v>58.62</v>
      </c>
      <c r="G28">
        <v>83.89</v>
      </c>
    </row>
    <row r="29" spans="1:7" x14ac:dyDescent="0.3">
      <c r="A29">
        <v>28</v>
      </c>
      <c r="C29">
        <v>51.98</v>
      </c>
      <c r="D29">
        <v>70.010000000000005</v>
      </c>
      <c r="E29">
        <v>80.81</v>
      </c>
      <c r="F29">
        <v>60.37</v>
      </c>
      <c r="G29">
        <v>85.67</v>
      </c>
    </row>
    <row r="30" spans="1:7" x14ac:dyDescent="0.3">
      <c r="A30">
        <v>29</v>
      </c>
      <c r="C30">
        <v>53.43</v>
      </c>
      <c r="D30">
        <v>71.75</v>
      </c>
      <c r="E30">
        <v>82.59</v>
      </c>
      <c r="F30">
        <v>62.12</v>
      </c>
      <c r="G30">
        <v>87.45</v>
      </c>
    </row>
    <row r="31" spans="1:7" x14ac:dyDescent="0.3">
      <c r="A31">
        <v>30</v>
      </c>
      <c r="C31">
        <v>54.88</v>
      </c>
      <c r="D31">
        <v>73.489999999999995</v>
      </c>
      <c r="E31">
        <v>84.37</v>
      </c>
      <c r="F31">
        <v>63.87</v>
      </c>
      <c r="G31">
        <v>89.23</v>
      </c>
    </row>
    <row r="32" spans="1:7" x14ac:dyDescent="0.3">
      <c r="A32">
        <v>31</v>
      </c>
      <c r="C32">
        <v>56.33</v>
      </c>
      <c r="D32">
        <v>75.23</v>
      </c>
      <c r="E32">
        <v>86.15</v>
      </c>
      <c r="F32">
        <v>65.62</v>
      </c>
      <c r="G32">
        <v>91.01</v>
      </c>
    </row>
    <row r="33" spans="1:7" x14ac:dyDescent="0.3">
      <c r="A33">
        <v>32</v>
      </c>
      <c r="C33">
        <v>57.78</v>
      </c>
      <c r="D33">
        <v>76.97</v>
      </c>
      <c r="E33">
        <v>87.93</v>
      </c>
      <c r="F33">
        <v>67.37</v>
      </c>
      <c r="G33">
        <v>92.79</v>
      </c>
    </row>
    <row r="34" spans="1:7" x14ac:dyDescent="0.3">
      <c r="A34">
        <v>33</v>
      </c>
      <c r="C34">
        <v>59.23</v>
      </c>
      <c r="D34">
        <v>78.709999999999994</v>
      </c>
      <c r="E34">
        <v>89.71</v>
      </c>
      <c r="F34">
        <v>69.12</v>
      </c>
      <c r="G34">
        <v>94.57</v>
      </c>
    </row>
    <row r="35" spans="1:7" x14ac:dyDescent="0.3">
      <c r="A35">
        <v>34</v>
      </c>
      <c r="C35">
        <v>60.68</v>
      </c>
      <c r="D35">
        <v>80.45</v>
      </c>
      <c r="E35">
        <v>91.49</v>
      </c>
      <c r="F35">
        <v>70.87</v>
      </c>
      <c r="G35">
        <v>96.35</v>
      </c>
    </row>
    <row r="36" spans="1:7" x14ac:dyDescent="0.3">
      <c r="A36">
        <v>35</v>
      </c>
      <c r="C36">
        <v>62.13</v>
      </c>
      <c r="D36">
        <v>82.19</v>
      </c>
      <c r="E36">
        <v>93.27</v>
      </c>
      <c r="F36">
        <v>72.62</v>
      </c>
      <c r="G36">
        <v>98.13</v>
      </c>
    </row>
    <row r="37" spans="1:7" x14ac:dyDescent="0.3">
      <c r="A37">
        <v>36</v>
      </c>
      <c r="C37">
        <v>63.58</v>
      </c>
      <c r="D37">
        <v>83.93</v>
      </c>
      <c r="E37">
        <v>95.05</v>
      </c>
      <c r="F37">
        <v>74.37</v>
      </c>
      <c r="G37">
        <v>99.91</v>
      </c>
    </row>
    <row r="38" spans="1:7" x14ac:dyDescent="0.3">
      <c r="A38">
        <v>37</v>
      </c>
      <c r="C38">
        <v>65.03</v>
      </c>
      <c r="D38">
        <v>85.67</v>
      </c>
      <c r="E38">
        <v>96.83</v>
      </c>
      <c r="F38">
        <v>76.12</v>
      </c>
      <c r="G38">
        <v>101.69</v>
      </c>
    </row>
    <row r="39" spans="1:7" x14ac:dyDescent="0.3">
      <c r="A39">
        <v>38</v>
      </c>
      <c r="C39">
        <v>66.48</v>
      </c>
      <c r="D39">
        <v>87.41</v>
      </c>
      <c r="E39">
        <v>98.61</v>
      </c>
      <c r="F39">
        <v>77.87</v>
      </c>
      <c r="G39">
        <v>103.47</v>
      </c>
    </row>
    <row r="40" spans="1:7" x14ac:dyDescent="0.3">
      <c r="A40">
        <v>39</v>
      </c>
      <c r="C40">
        <v>67.930000000000007</v>
      </c>
      <c r="D40">
        <v>89.15</v>
      </c>
      <c r="E40">
        <v>100.39</v>
      </c>
      <c r="F40">
        <v>79.62</v>
      </c>
      <c r="G40">
        <v>105.25</v>
      </c>
    </row>
    <row r="41" spans="1:7" x14ac:dyDescent="0.3">
      <c r="A41">
        <v>40</v>
      </c>
      <c r="C41">
        <v>69.38</v>
      </c>
      <c r="D41">
        <v>90.89</v>
      </c>
      <c r="E41">
        <v>102.17</v>
      </c>
      <c r="F41">
        <v>81.37</v>
      </c>
      <c r="G41">
        <v>107.03</v>
      </c>
    </row>
    <row r="42" spans="1:7" x14ac:dyDescent="0.3">
      <c r="A42">
        <v>41</v>
      </c>
      <c r="C42">
        <v>70.83</v>
      </c>
      <c r="D42">
        <v>92.63</v>
      </c>
      <c r="E42">
        <v>103.95</v>
      </c>
      <c r="F42">
        <v>83.12</v>
      </c>
      <c r="G42">
        <v>108.81</v>
      </c>
    </row>
    <row r="43" spans="1:7" x14ac:dyDescent="0.3">
      <c r="A43">
        <v>42</v>
      </c>
      <c r="C43">
        <v>72.28</v>
      </c>
      <c r="D43">
        <v>94.37</v>
      </c>
      <c r="E43">
        <v>105.73</v>
      </c>
      <c r="F43">
        <v>84.87</v>
      </c>
      <c r="G43">
        <v>110.59</v>
      </c>
    </row>
    <row r="44" spans="1:7" x14ac:dyDescent="0.3">
      <c r="A44">
        <v>43</v>
      </c>
      <c r="C44">
        <v>73.73</v>
      </c>
      <c r="D44">
        <v>96.11</v>
      </c>
      <c r="E44">
        <v>107.51</v>
      </c>
      <c r="F44">
        <v>86.62</v>
      </c>
      <c r="G44">
        <v>112.37</v>
      </c>
    </row>
    <row r="45" spans="1:7" x14ac:dyDescent="0.3">
      <c r="A45">
        <v>44</v>
      </c>
      <c r="C45">
        <v>75.180000000000007</v>
      </c>
      <c r="D45">
        <v>97.85</v>
      </c>
      <c r="E45">
        <v>109.29</v>
      </c>
      <c r="F45">
        <v>88.37</v>
      </c>
      <c r="G45">
        <v>114.15</v>
      </c>
    </row>
    <row r="46" spans="1:7" x14ac:dyDescent="0.3">
      <c r="A46">
        <v>45</v>
      </c>
      <c r="C46">
        <v>76.63</v>
      </c>
      <c r="D46">
        <v>99.59</v>
      </c>
      <c r="E46">
        <v>111.07</v>
      </c>
      <c r="F46">
        <v>90.12</v>
      </c>
      <c r="G46">
        <v>115.93</v>
      </c>
    </row>
    <row r="47" spans="1:7" x14ac:dyDescent="0.3">
      <c r="A47">
        <v>46</v>
      </c>
      <c r="C47">
        <v>78.08</v>
      </c>
      <c r="D47">
        <v>101.33</v>
      </c>
      <c r="E47">
        <v>112.85</v>
      </c>
      <c r="F47">
        <v>91.87</v>
      </c>
      <c r="G47">
        <v>117.71</v>
      </c>
    </row>
    <row r="48" spans="1:7" x14ac:dyDescent="0.3">
      <c r="A48">
        <v>47</v>
      </c>
      <c r="C48">
        <v>79.53</v>
      </c>
      <c r="D48">
        <v>103.07</v>
      </c>
      <c r="E48">
        <v>114.63</v>
      </c>
      <c r="F48">
        <v>93.62</v>
      </c>
      <c r="G48">
        <v>119.49</v>
      </c>
    </row>
    <row r="49" spans="1:7" x14ac:dyDescent="0.3">
      <c r="A49">
        <v>48</v>
      </c>
      <c r="C49">
        <v>80.98</v>
      </c>
      <c r="D49">
        <v>104.81</v>
      </c>
      <c r="E49">
        <v>116.41</v>
      </c>
      <c r="F49">
        <v>95.37</v>
      </c>
      <c r="G49">
        <v>121.27</v>
      </c>
    </row>
    <row r="50" spans="1:7" x14ac:dyDescent="0.3">
      <c r="A50">
        <v>49</v>
      </c>
      <c r="C50">
        <v>82.43</v>
      </c>
      <c r="D50">
        <v>106.55</v>
      </c>
      <c r="E50">
        <v>118.19</v>
      </c>
      <c r="F50">
        <v>97.12</v>
      </c>
      <c r="G50">
        <v>123.05</v>
      </c>
    </row>
    <row r="51" spans="1:7" x14ac:dyDescent="0.3">
      <c r="A51">
        <v>50</v>
      </c>
      <c r="C51">
        <v>83.88</v>
      </c>
      <c r="D51">
        <v>108.29</v>
      </c>
      <c r="E51">
        <v>119.97</v>
      </c>
      <c r="F51">
        <v>98.87</v>
      </c>
      <c r="G51">
        <v>124.83</v>
      </c>
    </row>
    <row r="52" spans="1:7" x14ac:dyDescent="0.3">
      <c r="A52">
        <v>51</v>
      </c>
      <c r="C52">
        <v>85.33</v>
      </c>
      <c r="D52">
        <v>110.03</v>
      </c>
      <c r="E52">
        <v>121.75</v>
      </c>
      <c r="F52">
        <v>100.62</v>
      </c>
      <c r="G52">
        <v>126.61</v>
      </c>
    </row>
    <row r="53" spans="1:7" x14ac:dyDescent="0.3">
      <c r="A53">
        <v>52</v>
      </c>
      <c r="C53">
        <v>86.78</v>
      </c>
      <c r="D53">
        <v>111.77</v>
      </c>
      <c r="E53">
        <v>123.53</v>
      </c>
      <c r="F53">
        <v>102.37</v>
      </c>
      <c r="G53">
        <v>128.38999999999999</v>
      </c>
    </row>
    <row r="54" spans="1:7" x14ac:dyDescent="0.3">
      <c r="A54">
        <v>53</v>
      </c>
      <c r="C54">
        <v>88.23</v>
      </c>
      <c r="D54">
        <v>113.51</v>
      </c>
      <c r="E54">
        <v>125.31</v>
      </c>
      <c r="F54">
        <v>104.12</v>
      </c>
      <c r="G54">
        <v>130.16999999999999</v>
      </c>
    </row>
    <row r="55" spans="1:7" x14ac:dyDescent="0.3">
      <c r="A55">
        <v>54</v>
      </c>
      <c r="C55">
        <v>89.68</v>
      </c>
      <c r="D55">
        <v>115.25</v>
      </c>
      <c r="E55">
        <v>127.09</v>
      </c>
      <c r="F55">
        <v>105.87</v>
      </c>
      <c r="G55">
        <v>131.94999999999999</v>
      </c>
    </row>
    <row r="56" spans="1:7" x14ac:dyDescent="0.3">
      <c r="A56">
        <v>55</v>
      </c>
      <c r="C56">
        <v>91.13</v>
      </c>
      <c r="D56">
        <v>116.99</v>
      </c>
      <c r="E56">
        <v>128.87</v>
      </c>
      <c r="F56">
        <v>107.62</v>
      </c>
      <c r="G56">
        <v>133.72999999999999</v>
      </c>
    </row>
    <row r="57" spans="1:7" x14ac:dyDescent="0.3">
      <c r="A57">
        <v>56</v>
      </c>
      <c r="C57">
        <v>92.58</v>
      </c>
      <c r="D57">
        <v>118.73</v>
      </c>
      <c r="E57">
        <v>130.65</v>
      </c>
      <c r="F57">
        <v>109.37</v>
      </c>
      <c r="G57">
        <v>135.51</v>
      </c>
    </row>
    <row r="58" spans="1:7" x14ac:dyDescent="0.3">
      <c r="A58">
        <v>57</v>
      </c>
      <c r="C58">
        <v>94.03</v>
      </c>
      <c r="D58">
        <v>120.47</v>
      </c>
      <c r="E58">
        <v>132.43</v>
      </c>
      <c r="F58">
        <v>111.12</v>
      </c>
      <c r="G58">
        <v>137.29</v>
      </c>
    </row>
    <row r="59" spans="1:7" x14ac:dyDescent="0.3">
      <c r="A59">
        <v>58</v>
      </c>
      <c r="C59">
        <v>95.48</v>
      </c>
      <c r="D59">
        <v>122.21</v>
      </c>
      <c r="E59">
        <v>134.21</v>
      </c>
      <c r="F59">
        <v>112.87</v>
      </c>
      <c r="G59">
        <v>139.07</v>
      </c>
    </row>
    <row r="60" spans="1:7" x14ac:dyDescent="0.3">
      <c r="A60">
        <v>59</v>
      </c>
      <c r="C60">
        <v>96.93</v>
      </c>
      <c r="D60">
        <v>123.95</v>
      </c>
      <c r="E60">
        <v>135.99</v>
      </c>
      <c r="F60">
        <v>114.62</v>
      </c>
      <c r="G60">
        <v>140.85</v>
      </c>
    </row>
    <row r="61" spans="1:7" x14ac:dyDescent="0.3">
      <c r="A61">
        <v>60</v>
      </c>
      <c r="C61">
        <v>98.38</v>
      </c>
      <c r="D61">
        <v>125.69</v>
      </c>
      <c r="E61">
        <v>137.77000000000001</v>
      </c>
      <c r="F61">
        <v>116.37</v>
      </c>
      <c r="G61">
        <v>142.63</v>
      </c>
    </row>
    <row r="62" spans="1:7" x14ac:dyDescent="0.3">
      <c r="A62">
        <v>61</v>
      </c>
      <c r="C62">
        <v>99.83</v>
      </c>
      <c r="D62">
        <v>127.43</v>
      </c>
      <c r="E62">
        <v>139.55000000000001</v>
      </c>
      <c r="F62">
        <v>118.12</v>
      </c>
      <c r="G62">
        <v>144.41</v>
      </c>
    </row>
    <row r="63" spans="1:7" x14ac:dyDescent="0.3">
      <c r="A63">
        <v>62</v>
      </c>
      <c r="C63">
        <v>101.28</v>
      </c>
      <c r="D63">
        <v>129.16999999999999</v>
      </c>
      <c r="E63">
        <v>141.33000000000001</v>
      </c>
      <c r="F63">
        <v>119.87</v>
      </c>
      <c r="G63">
        <v>146.19</v>
      </c>
    </row>
    <row r="64" spans="1:7" x14ac:dyDescent="0.3">
      <c r="A64">
        <v>63</v>
      </c>
      <c r="C64">
        <v>102.73</v>
      </c>
      <c r="D64">
        <v>130.91</v>
      </c>
      <c r="E64">
        <v>143.11000000000001</v>
      </c>
      <c r="F64">
        <v>121.62</v>
      </c>
      <c r="G64">
        <v>147.97</v>
      </c>
    </row>
    <row r="65" spans="1:7" x14ac:dyDescent="0.3">
      <c r="A65">
        <v>64</v>
      </c>
      <c r="C65">
        <v>104.18</v>
      </c>
      <c r="D65">
        <v>132.65</v>
      </c>
      <c r="E65">
        <v>144.88999999999999</v>
      </c>
      <c r="F65">
        <v>123.37</v>
      </c>
      <c r="G65">
        <v>149.75</v>
      </c>
    </row>
    <row r="66" spans="1:7" x14ac:dyDescent="0.3">
      <c r="A66">
        <v>65</v>
      </c>
      <c r="C66">
        <v>105.63</v>
      </c>
      <c r="D66">
        <v>134.38999999999999</v>
      </c>
      <c r="E66">
        <v>146.66999999999999</v>
      </c>
      <c r="F66">
        <v>125.12</v>
      </c>
      <c r="G66">
        <v>151.53</v>
      </c>
    </row>
    <row r="67" spans="1:7" x14ac:dyDescent="0.3">
      <c r="A67">
        <v>66</v>
      </c>
      <c r="C67">
        <v>107.08</v>
      </c>
      <c r="D67">
        <v>136.13</v>
      </c>
      <c r="E67">
        <v>148.44999999999999</v>
      </c>
      <c r="F67">
        <v>126.87</v>
      </c>
      <c r="G67">
        <v>153.31</v>
      </c>
    </row>
    <row r="68" spans="1:7" x14ac:dyDescent="0.3">
      <c r="A68">
        <v>67</v>
      </c>
      <c r="C68">
        <v>108.53</v>
      </c>
      <c r="D68">
        <v>137.87</v>
      </c>
      <c r="E68">
        <v>150.22999999999999</v>
      </c>
      <c r="F68">
        <v>128.62</v>
      </c>
      <c r="G68">
        <v>155.09</v>
      </c>
    </row>
    <row r="69" spans="1:7" x14ac:dyDescent="0.3">
      <c r="A69">
        <v>68</v>
      </c>
      <c r="C69">
        <v>109.98</v>
      </c>
      <c r="D69">
        <v>139.61000000000001</v>
      </c>
      <c r="E69">
        <v>152.01</v>
      </c>
      <c r="F69">
        <v>130.37</v>
      </c>
      <c r="G69">
        <v>156.87</v>
      </c>
    </row>
    <row r="70" spans="1:7" x14ac:dyDescent="0.3">
      <c r="A70">
        <v>69</v>
      </c>
      <c r="C70">
        <v>111.43</v>
      </c>
      <c r="D70">
        <v>141.35</v>
      </c>
      <c r="E70">
        <v>153.79</v>
      </c>
      <c r="F70">
        <v>132.12</v>
      </c>
      <c r="G70">
        <v>158.65</v>
      </c>
    </row>
    <row r="71" spans="1:7" x14ac:dyDescent="0.3">
      <c r="A71">
        <v>70</v>
      </c>
      <c r="C71">
        <v>112.88</v>
      </c>
      <c r="D71">
        <v>143.09</v>
      </c>
      <c r="E71">
        <v>155.57</v>
      </c>
      <c r="F71">
        <v>133.87</v>
      </c>
      <c r="G71">
        <v>160.43</v>
      </c>
    </row>
    <row r="72" spans="1:7" x14ac:dyDescent="0.3">
      <c r="A72">
        <v>71</v>
      </c>
      <c r="C72">
        <v>114.78</v>
      </c>
      <c r="D72">
        <v>145.68</v>
      </c>
      <c r="E72">
        <v>159</v>
      </c>
      <c r="F72">
        <v>136.06</v>
      </c>
      <c r="G72">
        <v>163.86</v>
      </c>
    </row>
    <row r="73" spans="1:7" x14ac:dyDescent="0.3">
      <c r="A73">
        <v>72</v>
      </c>
      <c r="C73">
        <v>116.68</v>
      </c>
      <c r="D73">
        <v>148.27000000000001</v>
      </c>
      <c r="E73">
        <v>162.43</v>
      </c>
      <c r="F73">
        <v>138.25</v>
      </c>
      <c r="G73">
        <v>167.29</v>
      </c>
    </row>
    <row r="74" spans="1:7" x14ac:dyDescent="0.3">
      <c r="A74">
        <v>73</v>
      </c>
      <c r="C74">
        <v>118.58</v>
      </c>
      <c r="D74">
        <v>150.86000000000001</v>
      </c>
      <c r="E74">
        <v>165.86</v>
      </c>
      <c r="F74">
        <v>140.44</v>
      </c>
      <c r="G74">
        <v>170.72</v>
      </c>
    </row>
    <row r="75" spans="1:7" x14ac:dyDescent="0.3">
      <c r="A75">
        <v>74</v>
      </c>
      <c r="C75">
        <v>120.48</v>
      </c>
      <c r="D75">
        <v>153.44999999999999</v>
      </c>
      <c r="E75">
        <v>169.29</v>
      </c>
      <c r="F75">
        <v>142.63</v>
      </c>
      <c r="G75">
        <v>174.15</v>
      </c>
    </row>
    <row r="76" spans="1:7" x14ac:dyDescent="0.3">
      <c r="A76">
        <v>75</v>
      </c>
      <c r="C76">
        <v>122.38</v>
      </c>
      <c r="D76">
        <v>156.04</v>
      </c>
      <c r="E76">
        <v>172.72</v>
      </c>
      <c r="F76">
        <v>144.82</v>
      </c>
      <c r="G76">
        <v>177.58</v>
      </c>
    </row>
    <row r="77" spans="1:7" x14ac:dyDescent="0.3">
      <c r="A77">
        <v>76</v>
      </c>
      <c r="C77">
        <v>124.28</v>
      </c>
      <c r="D77">
        <v>158.63</v>
      </c>
      <c r="E77">
        <v>176.15</v>
      </c>
      <c r="F77">
        <v>147.01</v>
      </c>
      <c r="G77">
        <v>181.01</v>
      </c>
    </row>
    <row r="78" spans="1:7" x14ac:dyDescent="0.3">
      <c r="A78">
        <v>77</v>
      </c>
      <c r="C78">
        <v>126.18</v>
      </c>
      <c r="D78">
        <v>161.22</v>
      </c>
      <c r="E78">
        <v>179.58</v>
      </c>
      <c r="F78">
        <v>149.19999999999999</v>
      </c>
      <c r="G78">
        <v>184.44</v>
      </c>
    </row>
    <row r="79" spans="1:7" x14ac:dyDescent="0.3">
      <c r="A79">
        <v>78</v>
      </c>
      <c r="C79">
        <v>128.08000000000001</v>
      </c>
      <c r="D79">
        <v>163.81</v>
      </c>
      <c r="E79">
        <v>183.01</v>
      </c>
      <c r="F79">
        <v>151.38999999999999</v>
      </c>
      <c r="G79">
        <v>187.87</v>
      </c>
    </row>
    <row r="80" spans="1:7" x14ac:dyDescent="0.3">
      <c r="A80">
        <v>79</v>
      </c>
      <c r="C80">
        <v>129.97999999999999</v>
      </c>
      <c r="D80">
        <v>166.4</v>
      </c>
      <c r="E80">
        <v>186.44</v>
      </c>
      <c r="F80">
        <v>153.58000000000001</v>
      </c>
      <c r="G80">
        <v>191.3</v>
      </c>
    </row>
    <row r="81" spans="1:7" x14ac:dyDescent="0.3">
      <c r="A81">
        <v>80</v>
      </c>
      <c r="C81">
        <v>131.88</v>
      </c>
      <c r="D81">
        <v>168.99</v>
      </c>
      <c r="E81">
        <v>189.87</v>
      </c>
      <c r="F81">
        <v>155.77000000000001</v>
      </c>
      <c r="G81">
        <v>194.73</v>
      </c>
    </row>
    <row r="82" spans="1:7" x14ac:dyDescent="0.3">
      <c r="A82">
        <v>81</v>
      </c>
      <c r="C82">
        <v>133.78</v>
      </c>
      <c r="D82">
        <v>171.58</v>
      </c>
      <c r="E82">
        <v>193.3</v>
      </c>
      <c r="F82">
        <v>157.96</v>
      </c>
      <c r="G82">
        <v>198.16</v>
      </c>
    </row>
    <row r="83" spans="1:7" x14ac:dyDescent="0.3">
      <c r="A83">
        <v>82</v>
      </c>
      <c r="C83">
        <v>135.68</v>
      </c>
      <c r="D83">
        <v>174.17</v>
      </c>
      <c r="E83">
        <v>196.73</v>
      </c>
      <c r="F83">
        <v>160.15</v>
      </c>
      <c r="G83">
        <v>201.59</v>
      </c>
    </row>
    <row r="84" spans="1:7" x14ac:dyDescent="0.3">
      <c r="A84">
        <v>83</v>
      </c>
      <c r="C84">
        <v>137.58000000000001</v>
      </c>
      <c r="D84">
        <v>176.76</v>
      </c>
      <c r="E84">
        <v>200.16</v>
      </c>
      <c r="F84">
        <v>162.34</v>
      </c>
      <c r="G84">
        <v>205.02</v>
      </c>
    </row>
    <row r="85" spans="1:7" x14ac:dyDescent="0.3">
      <c r="A85">
        <v>84</v>
      </c>
      <c r="C85">
        <v>139.47999999999999</v>
      </c>
      <c r="D85">
        <v>179.35</v>
      </c>
      <c r="E85">
        <v>203.59</v>
      </c>
      <c r="F85">
        <v>164.53</v>
      </c>
      <c r="G85">
        <v>208.45</v>
      </c>
    </row>
    <row r="86" spans="1:7" x14ac:dyDescent="0.3">
      <c r="A86">
        <v>85</v>
      </c>
      <c r="C86">
        <v>141.38</v>
      </c>
      <c r="D86">
        <v>181.94</v>
      </c>
      <c r="E86">
        <v>207.02</v>
      </c>
      <c r="F86">
        <v>166.72</v>
      </c>
      <c r="G86">
        <v>211.88</v>
      </c>
    </row>
    <row r="87" spans="1:7" x14ac:dyDescent="0.3">
      <c r="A87">
        <v>86</v>
      </c>
      <c r="C87">
        <v>143.28</v>
      </c>
      <c r="D87">
        <v>184.53</v>
      </c>
      <c r="E87">
        <v>210.45</v>
      </c>
      <c r="F87">
        <v>168.91</v>
      </c>
      <c r="G87">
        <v>215.31</v>
      </c>
    </row>
    <row r="88" spans="1:7" x14ac:dyDescent="0.3">
      <c r="A88">
        <v>87</v>
      </c>
      <c r="C88">
        <v>145.18</v>
      </c>
      <c r="D88">
        <v>187.12</v>
      </c>
      <c r="E88">
        <v>213.88</v>
      </c>
      <c r="F88">
        <v>171.1</v>
      </c>
      <c r="G88">
        <v>218.74</v>
      </c>
    </row>
    <row r="89" spans="1:7" x14ac:dyDescent="0.3">
      <c r="A89">
        <v>88</v>
      </c>
      <c r="C89">
        <v>147.08000000000001</v>
      </c>
      <c r="D89">
        <v>189.71</v>
      </c>
      <c r="E89">
        <v>217.31</v>
      </c>
      <c r="F89">
        <v>173.29</v>
      </c>
      <c r="G89">
        <v>222.17</v>
      </c>
    </row>
    <row r="90" spans="1:7" x14ac:dyDescent="0.3">
      <c r="A90">
        <v>89</v>
      </c>
      <c r="C90">
        <v>148.97999999999999</v>
      </c>
      <c r="D90">
        <v>192.3</v>
      </c>
      <c r="E90">
        <v>220.74</v>
      </c>
      <c r="F90">
        <v>175.48</v>
      </c>
      <c r="G90">
        <v>225.6</v>
      </c>
    </row>
    <row r="91" spans="1:7" x14ac:dyDescent="0.3">
      <c r="A91">
        <v>90</v>
      </c>
      <c r="C91">
        <v>150.88</v>
      </c>
      <c r="D91">
        <v>194.89</v>
      </c>
      <c r="E91">
        <v>224.17</v>
      </c>
      <c r="F91">
        <v>177.67</v>
      </c>
      <c r="G91">
        <v>229.03</v>
      </c>
    </row>
    <row r="92" spans="1:7" x14ac:dyDescent="0.3">
      <c r="A92">
        <v>91</v>
      </c>
      <c r="C92">
        <v>152.78</v>
      </c>
      <c r="D92">
        <v>197.48</v>
      </c>
      <c r="E92">
        <v>227.6</v>
      </c>
      <c r="F92">
        <v>179.86</v>
      </c>
      <c r="G92">
        <v>232.46</v>
      </c>
    </row>
    <row r="93" spans="1:7" x14ac:dyDescent="0.3">
      <c r="A93">
        <v>92</v>
      </c>
      <c r="C93">
        <v>154.68</v>
      </c>
      <c r="D93">
        <v>200.07</v>
      </c>
      <c r="E93">
        <v>231.03</v>
      </c>
      <c r="F93">
        <v>182.05</v>
      </c>
      <c r="G93">
        <v>235.89</v>
      </c>
    </row>
    <row r="94" spans="1:7" x14ac:dyDescent="0.3">
      <c r="A94">
        <v>93</v>
      </c>
      <c r="C94">
        <v>156.58000000000001</v>
      </c>
      <c r="D94">
        <v>202.66</v>
      </c>
      <c r="E94">
        <v>234.46</v>
      </c>
      <c r="F94">
        <v>184.24</v>
      </c>
      <c r="G94">
        <v>239.32</v>
      </c>
    </row>
    <row r="95" spans="1:7" x14ac:dyDescent="0.3">
      <c r="A95">
        <v>94</v>
      </c>
      <c r="C95">
        <v>158.47999999999999</v>
      </c>
      <c r="D95">
        <v>205.25</v>
      </c>
      <c r="E95">
        <v>237.89</v>
      </c>
      <c r="F95">
        <v>186.43</v>
      </c>
      <c r="G95">
        <v>242.75</v>
      </c>
    </row>
    <row r="96" spans="1:7" x14ac:dyDescent="0.3">
      <c r="A96">
        <v>95</v>
      </c>
      <c r="C96">
        <v>160.38</v>
      </c>
      <c r="D96">
        <v>207.84</v>
      </c>
      <c r="E96">
        <v>241.32</v>
      </c>
      <c r="F96">
        <v>188.62</v>
      </c>
      <c r="G96">
        <v>246.18</v>
      </c>
    </row>
    <row r="97" spans="1:7" x14ac:dyDescent="0.3">
      <c r="A97">
        <v>96</v>
      </c>
      <c r="C97">
        <v>162.28</v>
      </c>
      <c r="D97">
        <v>210.43</v>
      </c>
      <c r="E97">
        <v>244.75</v>
      </c>
      <c r="F97">
        <v>190.81</v>
      </c>
      <c r="G97">
        <v>249.61</v>
      </c>
    </row>
    <row r="98" spans="1:7" x14ac:dyDescent="0.3">
      <c r="A98">
        <v>97</v>
      </c>
      <c r="C98">
        <v>164.18</v>
      </c>
      <c r="D98">
        <v>213.02</v>
      </c>
      <c r="E98">
        <v>248.18</v>
      </c>
      <c r="F98">
        <v>193</v>
      </c>
      <c r="G98">
        <v>253.04</v>
      </c>
    </row>
    <row r="99" spans="1:7" x14ac:dyDescent="0.3">
      <c r="A99">
        <v>98</v>
      </c>
      <c r="C99">
        <v>166.08</v>
      </c>
      <c r="D99">
        <v>215.61</v>
      </c>
      <c r="E99">
        <v>251.61</v>
      </c>
      <c r="F99">
        <v>195.19</v>
      </c>
      <c r="G99">
        <v>256.47000000000003</v>
      </c>
    </row>
    <row r="100" spans="1:7" x14ac:dyDescent="0.3">
      <c r="A100">
        <v>99</v>
      </c>
      <c r="C100">
        <v>167.98</v>
      </c>
      <c r="D100">
        <v>218.2</v>
      </c>
      <c r="E100">
        <v>255.04</v>
      </c>
      <c r="F100">
        <v>197.38</v>
      </c>
      <c r="G100">
        <v>259.89999999999998</v>
      </c>
    </row>
    <row r="101" spans="1:7" x14ac:dyDescent="0.3">
      <c r="A101">
        <v>100</v>
      </c>
      <c r="C101">
        <v>169.88</v>
      </c>
      <c r="D101">
        <v>220.79</v>
      </c>
      <c r="E101">
        <v>258.47000000000003</v>
      </c>
      <c r="F101">
        <v>199.57</v>
      </c>
      <c r="G101">
        <v>263.33</v>
      </c>
    </row>
    <row r="103" spans="1:7" x14ac:dyDescent="0.3">
      <c r="A103" t="s">
        <v>966</v>
      </c>
    </row>
    <row r="104" spans="1:7" x14ac:dyDescent="0.3">
      <c r="A104" t="s">
        <v>467</v>
      </c>
      <c r="B104" t="s">
        <v>468</v>
      </c>
      <c r="C104" t="s">
        <v>159</v>
      </c>
      <c r="D104" t="s">
        <v>455</v>
      </c>
      <c r="E104" t="s">
        <v>456</v>
      </c>
      <c r="F104" t="s">
        <v>457</v>
      </c>
      <c r="G104" t="s">
        <v>458</v>
      </c>
    </row>
    <row r="105" spans="1:7" x14ac:dyDescent="0.3">
      <c r="A105">
        <v>30.1</v>
      </c>
      <c r="B105">
        <v>70</v>
      </c>
      <c r="C105">
        <v>1.45</v>
      </c>
      <c r="D105">
        <v>1.74</v>
      </c>
      <c r="E105">
        <v>1.78</v>
      </c>
      <c r="F105">
        <v>1.75</v>
      </c>
      <c r="G105">
        <v>1.78</v>
      </c>
    </row>
    <row r="106" spans="1:7" x14ac:dyDescent="0.3">
      <c r="A106">
        <v>70.099999999999994</v>
      </c>
      <c r="B106">
        <v>300</v>
      </c>
      <c r="C106">
        <v>1.9</v>
      </c>
      <c r="D106">
        <v>2.59</v>
      </c>
      <c r="E106">
        <v>3.43</v>
      </c>
      <c r="F106">
        <v>2.19</v>
      </c>
      <c r="G106">
        <v>3.43</v>
      </c>
    </row>
    <row r="107" spans="1:7" x14ac:dyDescent="0.3">
      <c r="A107">
        <v>300.10000000000002</v>
      </c>
      <c r="B107" t="s">
        <v>156</v>
      </c>
      <c r="C107">
        <v>1.9</v>
      </c>
      <c r="D107">
        <v>2.59</v>
      </c>
      <c r="E107">
        <v>4.3</v>
      </c>
      <c r="F107">
        <v>2.19</v>
      </c>
      <c r="G107">
        <v>4.3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Notes</vt:lpstr>
      <vt:lpstr>Rateload</vt:lpstr>
      <vt:lpstr>Copy 141 rows zone A-H</vt:lpstr>
      <vt:lpstr>Copy 1704 rows zone 1-12</vt:lpstr>
      <vt:lpstr>FR TD EXP WW</vt:lpstr>
      <vt:lpstr>FR FR TD EXP WW 0900</vt:lpstr>
      <vt:lpstr>FR TD EXP 1030</vt:lpstr>
      <vt:lpstr>FR FR TD EXP WW 1200</vt:lpstr>
      <vt:lpstr>FR TD Imp WW</vt:lpstr>
      <vt:lpstr>FR TD Imp 9</vt:lpstr>
      <vt:lpstr>FR TD Imp 12</vt:lpstr>
      <vt:lpstr>FR TD 3rd City WW</vt:lpstr>
      <vt:lpstr>FR TD 3rd City 9</vt:lpstr>
      <vt:lpstr>FR TD 3rd City 1030</vt:lpstr>
      <vt:lpstr>FR TD 3rd City 12</vt:lpstr>
      <vt:lpstr>FR TD Dom</vt:lpstr>
      <vt:lpstr>FR TD 3rd City Domestic</vt:lpstr>
      <vt:lpstr>FR DD Exp Economy</vt:lpstr>
      <vt:lpstr>FR DD Imp Economy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Davidson</dc:creator>
  <cp:lastModifiedBy>Ryan Davidson</cp:lastModifiedBy>
  <dcterms:created xsi:type="dcterms:W3CDTF">2024-06-17T12:03:48Z</dcterms:created>
  <dcterms:modified xsi:type="dcterms:W3CDTF">2024-07-16T14:59:34Z</dcterms:modified>
</cp:coreProperties>
</file>